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"/>
    </mc:Choice>
  </mc:AlternateContent>
  <xr:revisionPtr revIDLastSave="0" documentId="13_ncr:1_{5E2FA801-813F-4EB6-B57C-BB5CD6FBE210}" xr6:coauthVersionLast="47" xr6:coauthVersionMax="47" xr10:uidLastSave="{00000000-0000-0000-0000-000000000000}"/>
  <bookViews>
    <workbookView xWindow="-120" yWindow="-120" windowWidth="29040" windowHeight="15840" activeTab="3" xr2:uid="{B1C7B802-60AE-4BB2-A2EC-B66B0A561D8B}"/>
  </bookViews>
  <sheets>
    <sheet name="BASE" sheetId="1" r:id="rId1"/>
    <sheet name="FA_DCLIE" sheetId="2" r:id="rId2"/>
    <sheet name="FA_FACTU" sheetId="3" r:id="rId3"/>
    <sheet name="FA_FEGEN" sheetId="8" r:id="rId4"/>
    <sheet name="BASE_RES_FAC" sheetId="4" r:id="rId5"/>
    <sheet name="FA_FACTU_RES" sheetId="6" r:id="rId6"/>
    <sheet name="BASE_RES_CLI" sheetId="7" r:id="rId7"/>
    <sheet name="FA_DCLIE_RES" sheetId="5" r:id="rId8"/>
  </sheets>
  <definedNames>
    <definedName name="_xlnm._FilterDatabase" localSheetId="0" hidden="1">BASE!$A$1:$O$3962</definedName>
    <definedName name="_xlnm._FilterDatabase" localSheetId="1" hidden="1">FA_DCLIE!$A$1:$L$3962</definedName>
    <definedName name="_xlnm._FilterDatabase" localSheetId="7" hidden="1">FA_DCLIE_RES!$A$1:$G$128</definedName>
    <definedName name="_xlnm._FilterDatabase" localSheetId="5" hidden="1">FA_FACTU_RES!$A$1:$I$3962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8" l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Q1704" i="8"/>
  <c r="Q1705" i="8"/>
  <c r="Q1706" i="8"/>
  <c r="Q1707" i="8"/>
  <c r="Q1708" i="8"/>
  <c r="Q1709" i="8"/>
  <c r="Q1710" i="8"/>
  <c r="Q1711" i="8"/>
  <c r="Q1712" i="8"/>
  <c r="Q1713" i="8"/>
  <c r="Q1714" i="8"/>
  <c r="Q1715" i="8"/>
  <c r="Q1716" i="8"/>
  <c r="Q1717" i="8"/>
  <c r="Q1718" i="8"/>
  <c r="Q1719" i="8"/>
  <c r="Q1720" i="8"/>
  <c r="Q1721" i="8"/>
  <c r="Q1722" i="8"/>
  <c r="Q1723" i="8"/>
  <c r="Q1724" i="8"/>
  <c r="Q1725" i="8"/>
  <c r="Q1726" i="8"/>
  <c r="Q1727" i="8"/>
  <c r="Q1728" i="8"/>
  <c r="Q1729" i="8"/>
  <c r="Q1730" i="8"/>
  <c r="Q1731" i="8"/>
  <c r="Q1732" i="8"/>
  <c r="Q1733" i="8"/>
  <c r="Q1734" i="8"/>
  <c r="Q1735" i="8"/>
  <c r="Q1736" i="8"/>
  <c r="Q1737" i="8"/>
  <c r="Q1738" i="8"/>
  <c r="Q1739" i="8"/>
  <c r="Q1740" i="8"/>
  <c r="Q1741" i="8"/>
  <c r="Q1742" i="8"/>
  <c r="Q1743" i="8"/>
  <c r="Q1744" i="8"/>
  <c r="Q1745" i="8"/>
  <c r="Q1746" i="8"/>
  <c r="Q1747" i="8"/>
  <c r="Q1748" i="8"/>
  <c r="Q1749" i="8"/>
  <c r="Q1750" i="8"/>
  <c r="Q1751" i="8"/>
  <c r="Q1752" i="8"/>
  <c r="Q1753" i="8"/>
  <c r="Q1754" i="8"/>
  <c r="Q1755" i="8"/>
  <c r="Q1756" i="8"/>
  <c r="Q1757" i="8"/>
  <c r="Q1758" i="8"/>
  <c r="Q1759" i="8"/>
  <c r="Q1760" i="8"/>
  <c r="Q1761" i="8"/>
  <c r="Q1762" i="8"/>
  <c r="Q1763" i="8"/>
  <c r="Q1764" i="8"/>
  <c r="Q1765" i="8"/>
  <c r="Q1766" i="8"/>
  <c r="Q1767" i="8"/>
  <c r="Q1768" i="8"/>
  <c r="Q1769" i="8"/>
  <c r="Q1770" i="8"/>
  <c r="Q1771" i="8"/>
  <c r="Q1772" i="8"/>
  <c r="Q1773" i="8"/>
  <c r="Q1774" i="8"/>
  <c r="Q1775" i="8"/>
  <c r="Q1776" i="8"/>
  <c r="Q1777" i="8"/>
  <c r="Q1778" i="8"/>
  <c r="Q1779" i="8"/>
  <c r="Q1780" i="8"/>
  <c r="Q1781" i="8"/>
  <c r="Q1782" i="8"/>
  <c r="Q1783" i="8"/>
  <c r="Q1784" i="8"/>
  <c r="Q1785" i="8"/>
  <c r="Q1786" i="8"/>
  <c r="Q1787" i="8"/>
  <c r="Q1788" i="8"/>
  <c r="Q1789" i="8"/>
  <c r="Q1790" i="8"/>
  <c r="Q1791" i="8"/>
  <c r="Q1792" i="8"/>
  <c r="Q1793" i="8"/>
  <c r="Q1794" i="8"/>
  <c r="Q1795" i="8"/>
  <c r="Q1796" i="8"/>
  <c r="Q1797" i="8"/>
  <c r="Q1798" i="8"/>
  <c r="Q1799" i="8"/>
  <c r="Q1800" i="8"/>
  <c r="Q1801" i="8"/>
  <c r="Q1802" i="8"/>
  <c r="Q1803" i="8"/>
  <c r="Q1804" i="8"/>
  <c r="Q1805" i="8"/>
  <c r="Q1806" i="8"/>
  <c r="Q1807" i="8"/>
  <c r="Q1808" i="8"/>
  <c r="Q1809" i="8"/>
  <c r="Q1810" i="8"/>
  <c r="Q1811" i="8"/>
  <c r="Q1812" i="8"/>
  <c r="Q1813" i="8"/>
  <c r="Q1814" i="8"/>
  <c r="Q1815" i="8"/>
  <c r="Q1816" i="8"/>
  <c r="Q1817" i="8"/>
  <c r="Q1818" i="8"/>
  <c r="Q1819" i="8"/>
  <c r="Q1820" i="8"/>
  <c r="Q1821" i="8"/>
  <c r="Q1822" i="8"/>
  <c r="Q1823" i="8"/>
  <c r="Q1824" i="8"/>
  <c r="Q1825" i="8"/>
  <c r="Q1826" i="8"/>
  <c r="Q1827" i="8"/>
  <c r="Q1828" i="8"/>
  <c r="Q1829" i="8"/>
  <c r="Q1830" i="8"/>
  <c r="Q1831" i="8"/>
  <c r="Q1832" i="8"/>
  <c r="Q1833" i="8"/>
  <c r="Q1834" i="8"/>
  <c r="Q1835" i="8"/>
  <c r="Q1836" i="8"/>
  <c r="Q1837" i="8"/>
  <c r="Q1838" i="8"/>
  <c r="Q1839" i="8"/>
  <c r="Q1840" i="8"/>
  <c r="Q1841" i="8"/>
  <c r="Q1842" i="8"/>
  <c r="Q1843" i="8"/>
  <c r="Q1844" i="8"/>
  <c r="Q1845" i="8"/>
  <c r="Q1846" i="8"/>
  <c r="Q1847" i="8"/>
  <c r="Q1848" i="8"/>
  <c r="Q1849" i="8"/>
  <c r="Q1850" i="8"/>
  <c r="Q1851" i="8"/>
  <c r="Q1852" i="8"/>
  <c r="Q1853" i="8"/>
  <c r="Q1854" i="8"/>
  <c r="Q1855" i="8"/>
  <c r="Q1856" i="8"/>
  <c r="Q1857" i="8"/>
  <c r="Q1858" i="8"/>
  <c r="Q1859" i="8"/>
  <c r="Q1860" i="8"/>
  <c r="Q1861" i="8"/>
  <c r="Q1862" i="8"/>
  <c r="Q1863" i="8"/>
  <c r="Q1864" i="8"/>
  <c r="Q1865" i="8"/>
  <c r="Q1866" i="8"/>
  <c r="Q1867" i="8"/>
  <c r="Q1868" i="8"/>
  <c r="Q1869" i="8"/>
  <c r="Q1870" i="8"/>
  <c r="Q1871" i="8"/>
  <c r="Q1872" i="8"/>
  <c r="Q1873" i="8"/>
  <c r="Q1874" i="8"/>
  <c r="Q1875" i="8"/>
  <c r="Q1876" i="8"/>
  <c r="Q1877" i="8"/>
  <c r="Q1878" i="8"/>
  <c r="Q1879" i="8"/>
  <c r="Q1880" i="8"/>
  <c r="Q1881" i="8"/>
  <c r="Q1882" i="8"/>
  <c r="Q1883" i="8"/>
  <c r="Q1884" i="8"/>
  <c r="Q1885" i="8"/>
  <c r="Q1886" i="8"/>
  <c r="Q1887" i="8"/>
  <c r="Q1888" i="8"/>
  <c r="Q1889" i="8"/>
  <c r="Q1890" i="8"/>
  <c r="Q1891" i="8"/>
  <c r="Q1892" i="8"/>
  <c r="Q1893" i="8"/>
  <c r="Q1894" i="8"/>
  <c r="Q1895" i="8"/>
  <c r="Q1896" i="8"/>
  <c r="Q1897" i="8"/>
  <c r="Q1898" i="8"/>
  <c r="Q1899" i="8"/>
  <c r="Q1900" i="8"/>
  <c r="Q1901" i="8"/>
  <c r="Q1902" i="8"/>
  <c r="Q1903" i="8"/>
  <c r="Q1904" i="8"/>
  <c r="Q1905" i="8"/>
  <c r="Q1906" i="8"/>
  <c r="Q1907" i="8"/>
  <c r="Q1908" i="8"/>
  <c r="Q1909" i="8"/>
  <c r="Q1910" i="8"/>
  <c r="Q1911" i="8"/>
  <c r="Q1912" i="8"/>
  <c r="Q1913" i="8"/>
  <c r="Q1914" i="8"/>
  <c r="Q1915" i="8"/>
  <c r="Q1916" i="8"/>
  <c r="Q1917" i="8"/>
  <c r="Q1918" i="8"/>
  <c r="Q1919" i="8"/>
  <c r="Q1920" i="8"/>
  <c r="Q1921" i="8"/>
  <c r="Q1922" i="8"/>
  <c r="Q1923" i="8"/>
  <c r="Q1924" i="8"/>
  <c r="Q1925" i="8"/>
  <c r="Q1926" i="8"/>
  <c r="Q1927" i="8"/>
  <c r="Q1928" i="8"/>
  <c r="Q1929" i="8"/>
  <c r="Q1930" i="8"/>
  <c r="Q1931" i="8"/>
  <c r="Q1932" i="8"/>
  <c r="Q1933" i="8"/>
  <c r="Q1934" i="8"/>
  <c r="Q1935" i="8"/>
  <c r="Q1936" i="8"/>
  <c r="Q1937" i="8"/>
  <c r="Q1938" i="8"/>
  <c r="Q1939" i="8"/>
  <c r="Q1940" i="8"/>
  <c r="Q1941" i="8"/>
  <c r="Q1942" i="8"/>
  <c r="Q1943" i="8"/>
  <c r="Q1944" i="8"/>
  <c r="Q1945" i="8"/>
  <c r="Q1946" i="8"/>
  <c r="Q1947" i="8"/>
  <c r="Q1948" i="8"/>
  <c r="Q1949" i="8"/>
  <c r="Q1950" i="8"/>
  <c r="Q1951" i="8"/>
  <c r="Q1952" i="8"/>
  <c r="Q1953" i="8"/>
  <c r="Q1954" i="8"/>
  <c r="Q1955" i="8"/>
  <c r="Q1956" i="8"/>
  <c r="Q1957" i="8"/>
  <c r="Q1958" i="8"/>
  <c r="Q1959" i="8"/>
  <c r="Q1960" i="8"/>
  <c r="Q1961" i="8"/>
  <c r="Q1962" i="8"/>
  <c r="Q1963" i="8"/>
  <c r="Q1964" i="8"/>
  <c r="Q1965" i="8"/>
  <c r="Q1966" i="8"/>
  <c r="Q1967" i="8"/>
  <c r="Q1968" i="8"/>
  <c r="Q1969" i="8"/>
  <c r="Q1970" i="8"/>
  <c r="Q1971" i="8"/>
  <c r="Q1972" i="8"/>
  <c r="Q1973" i="8"/>
  <c r="Q1974" i="8"/>
  <c r="Q1975" i="8"/>
  <c r="Q1976" i="8"/>
  <c r="Q1977" i="8"/>
  <c r="Q1978" i="8"/>
  <c r="Q1979" i="8"/>
  <c r="Q1980" i="8"/>
  <c r="Q1981" i="8"/>
  <c r="Q1982" i="8"/>
  <c r="Q1983" i="8"/>
  <c r="Q1984" i="8"/>
  <c r="Q1985" i="8"/>
  <c r="Q1986" i="8"/>
  <c r="Q1987" i="8"/>
  <c r="Q1988" i="8"/>
  <c r="Q1989" i="8"/>
  <c r="Q1990" i="8"/>
  <c r="Q1991" i="8"/>
  <c r="Q1992" i="8"/>
  <c r="Q1993" i="8"/>
  <c r="Q1994" i="8"/>
  <c r="Q1995" i="8"/>
  <c r="Q1996" i="8"/>
  <c r="Q1997" i="8"/>
  <c r="Q1998" i="8"/>
  <c r="Q1999" i="8"/>
  <c r="Q2000" i="8"/>
  <c r="Q2001" i="8"/>
  <c r="Q2002" i="8"/>
  <c r="Q2003" i="8"/>
  <c r="Q2004" i="8"/>
  <c r="Q2005" i="8"/>
  <c r="Q2006" i="8"/>
  <c r="Q2007" i="8"/>
  <c r="Q2008" i="8"/>
  <c r="Q2009" i="8"/>
  <c r="Q2010" i="8"/>
  <c r="Q2011" i="8"/>
  <c r="Q2012" i="8"/>
  <c r="Q2013" i="8"/>
  <c r="Q2014" i="8"/>
  <c r="Q2015" i="8"/>
  <c r="Q2016" i="8"/>
  <c r="Q2017" i="8"/>
  <c r="Q2018" i="8"/>
  <c r="Q2019" i="8"/>
  <c r="Q2020" i="8"/>
  <c r="Q2021" i="8"/>
  <c r="Q2022" i="8"/>
  <c r="Q2023" i="8"/>
  <c r="Q2024" i="8"/>
  <c r="Q2025" i="8"/>
  <c r="Q2026" i="8"/>
  <c r="Q2027" i="8"/>
  <c r="Q2028" i="8"/>
  <c r="Q2029" i="8"/>
  <c r="Q2030" i="8"/>
  <c r="Q2031" i="8"/>
  <c r="Q2032" i="8"/>
  <c r="Q2033" i="8"/>
  <c r="Q2034" i="8"/>
  <c r="Q2035" i="8"/>
  <c r="Q2036" i="8"/>
  <c r="Q2037" i="8"/>
  <c r="Q2038" i="8"/>
  <c r="Q2039" i="8"/>
  <c r="Q2040" i="8"/>
  <c r="Q2041" i="8"/>
  <c r="Q2042" i="8"/>
  <c r="Q2043" i="8"/>
  <c r="Q2044" i="8"/>
  <c r="Q2045" i="8"/>
  <c r="Q2046" i="8"/>
  <c r="Q2047" i="8"/>
  <c r="Q2048" i="8"/>
  <c r="Q2049" i="8"/>
  <c r="Q2050" i="8"/>
  <c r="Q2051" i="8"/>
  <c r="Q2052" i="8"/>
  <c r="Q2053" i="8"/>
  <c r="Q2054" i="8"/>
  <c r="Q2055" i="8"/>
  <c r="Q2056" i="8"/>
  <c r="Q2057" i="8"/>
  <c r="Q2058" i="8"/>
  <c r="Q2059" i="8"/>
  <c r="Q2060" i="8"/>
  <c r="Q2061" i="8"/>
  <c r="Q2062" i="8"/>
  <c r="Q2063" i="8"/>
  <c r="Q2064" i="8"/>
  <c r="Q2065" i="8"/>
  <c r="Q2066" i="8"/>
  <c r="Q2067" i="8"/>
  <c r="Q2068" i="8"/>
  <c r="Q2069" i="8"/>
  <c r="Q2070" i="8"/>
  <c r="Q2071" i="8"/>
  <c r="Q2072" i="8"/>
  <c r="Q2073" i="8"/>
  <c r="Q2074" i="8"/>
  <c r="Q2075" i="8"/>
  <c r="Q2076" i="8"/>
  <c r="Q2077" i="8"/>
  <c r="Q2078" i="8"/>
  <c r="Q2079" i="8"/>
  <c r="Q2080" i="8"/>
  <c r="Q2081" i="8"/>
  <c r="Q2082" i="8"/>
  <c r="Q2083" i="8"/>
  <c r="Q2084" i="8"/>
  <c r="Q2085" i="8"/>
  <c r="Q2086" i="8"/>
  <c r="Q2087" i="8"/>
  <c r="Q2088" i="8"/>
  <c r="Q2089" i="8"/>
  <c r="Q2090" i="8"/>
  <c r="Q2091" i="8"/>
  <c r="Q2092" i="8"/>
  <c r="Q2093" i="8"/>
  <c r="Q2094" i="8"/>
  <c r="Q2095" i="8"/>
  <c r="Q2096" i="8"/>
  <c r="Q2097" i="8"/>
  <c r="Q2098" i="8"/>
  <c r="Q2099" i="8"/>
  <c r="Q2100" i="8"/>
  <c r="Q2101" i="8"/>
  <c r="Q2102" i="8"/>
  <c r="Q2103" i="8"/>
  <c r="Q2104" i="8"/>
  <c r="Q2105" i="8"/>
  <c r="Q2106" i="8"/>
  <c r="Q2107" i="8"/>
  <c r="Q2108" i="8"/>
  <c r="Q2109" i="8"/>
  <c r="Q2110" i="8"/>
  <c r="Q2111" i="8"/>
  <c r="Q2112" i="8"/>
  <c r="Q2113" i="8"/>
  <c r="Q2114" i="8"/>
  <c r="Q2115" i="8"/>
  <c r="Q2116" i="8"/>
  <c r="Q2117" i="8"/>
  <c r="Q2118" i="8"/>
  <c r="Q2119" i="8"/>
  <c r="Q2120" i="8"/>
  <c r="Q2121" i="8"/>
  <c r="Q2122" i="8"/>
  <c r="Q2123" i="8"/>
  <c r="Q2124" i="8"/>
  <c r="Q2125" i="8"/>
  <c r="Q2126" i="8"/>
  <c r="Q2127" i="8"/>
  <c r="Q2128" i="8"/>
  <c r="Q2129" i="8"/>
  <c r="Q2130" i="8"/>
  <c r="Q2131" i="8"/>
  <c r="Q2132" i="8"/>
  <c r="Q2133" i="8"/>
  <c r="Q2134" i="8"/>
  <c r="Q2135" i="8"/>
  <c r="Q2136" i="8"/>
  <c r="Q2137" i="8"/>
  <c r="Q2138" i="8"/>
  <c r="Q2139" i="8"/>
  <c r="Q2140" i="8"/>
  <c r="Q2141" i="8"/>
  <c r="Q2142" i="8"/>
  <c r="Q2143" i="8"/>
  <c r="Q2144" i="8"/>
  <c r="Q2145" i="8"/>
  <c r="Q2146" i="8"/>
  <c r="Q2147" i="8"/>
  <c r="Q2148" i="8"/>
  <c r="Q2149" i="8"/>
  <c r="Q2150" i="8"/>
  <c r="Q2151" i="8"/>
  <c r="Q2152" i="8"/>
  <c r="Q2153" i="8"/>
  <c r="Q2154" i="8"/>
  <c r="Q2155" i="8"/>
  <c r="Q2156" i="8"/>
  <c r="Q2157" i="8"/>
  <c r="Q2158" i="8"/>
  <c r="Q2159" i="8"/>
  <c r="Q2160" i="8"/>
  <c r="Q2161" i="8"/>
  <c r="Q2162" i="8"/>
  <c r="Q2163" i="8"/>
  <c r="Q2164" i="8"/>
  <c r="Q2165" i="8"/>
  <c r="Q2166" i="8"/>
  <c r="Q2167" i="8"/>
  <c r="Q2168" i="8"/>
  <c r="Q2169" i="8"/>
  <c r="Q2170" i="8"/>
  <c r="Q2171" i="8"/>
  <c r="Q2172" i="8"/>
  <c r="Q2173" i="8"/>
  <c r="Q2174" i="8"/>
  <c r="Q2175" i="8"/>
  <c r="Q2176" i="8"/>
  <c r="Q2177" i="8"/>
  <c r="Q2178" i="8"/>
  <c r="Q2179" i="8"/>
  <c r="Q2180" i="8"/>
  <c r="Q2181" i="8"/>
  <c r="Q2182" i="8"/>
  <c r="Q2183" i="8"/>
  <c r="Q2184" i="8"/>
  <c r="Q2185" i="8"/>
  <c r="Q2186" i="8"/>
  <c r="Q2187" i="8"/>
  <c r="Q2188" i="8"/>
  <c r="Q2189" i="8"/>
  <c r="Q2190" i="8"/>
  <c r="Q2191" i="8"/>
  <c r="Q2192" i="8"/>
  <c r="Q2193" i="8"/>
  <c r="Q2194" i="8"/>
  <c r="Q2195" i="8"/>
  <c r="Q2196" i="8"/>
  <c r="Q2197" i="8"/>
  <c r="Q2198" i="8"/>
  <c r="Q2199" i="8"/>
  <c r="Q2200" i="8"/>
  <c r="Q2201" i="8"/>
  <c r="Q2202" i="8"/>
  <c r="Q2203" i="8"/>
  <c r="Q2204" i="8"/>
  <c r="Q2205" i="8"/>
  <c r="Q2206" i="8"/>
  <c r="Q2207" i="8"/>
  <c r="Q2208" i="8"/>
  <c r="Q2209" i="8"/>
  <c r="Q2210" i="8"/>
  <c r="Q2211" i="8"/>
  <c r="Q2212" i="8"/>
  <c r="Q2213" i="8"/>
  <c r="Q2214" i="8"/>
  <c r="Q2215" i="8"/>
  <c r="Q2216" i="8"/>
  <c r="Q2217" i="8"/>
  <c r="Q2218" i="8"/>
  <c r="Q2219" i="8"/>
  <c r="Q2220" i="8"/>
  <c r="Q2221" i="8"/>
  <c r="Q2222" i="8"/>
  <c r="Q2223" i="8"/>
  <c r="Q2224" i="8"/>
  <c r="Q2225" i="8"/>
  <c r="Q2226" i="8"/>
  <c r="Q2227" i="8"/>
  <c r="Q2228" i="8"/>
  <c r="Q2229" i="8"/>
  <c r="Q2230" i="8"/>
  <c r="Q2231" i="8"/>
  <c r="Q2232" i="8"/>
  <c r="Q2233" i="8"/>
  <c r="Q2234" i="8"/>
  <c r="Q2235" i="8"/>
  <c r="Q2236" i="8"/>
  <c r="Q2237" i="8"/>
  <c r="Q2238" i="8"/>
  <c r="Q2239" i="8"/>
  <c r="Q2240" i="8"/>
  <c r="Q2241" i="8"/>
  <c r="Q2242" i="8"/>
  <c r="Q2243" i="8"/>
  <c r="Q2244" i="8"/>
  <c r="Q2245" i="8"/>
  <c r="Q2246" i="8"/>
  <c r="Q2247" i="8"/>
  <c r="Q2248" i="8"/>
  <c r="Q2249" i="8"/>
  <c r="Q2250" i="8"/>
  <c r="Q2251" i="8"/>
  <c r="Q2252" i="8"/>
  <c r="Q2253" i="8"/>
  <c r="Q2254" i="8"/>
  <c r="Q2255" i="8"/>
  <c r="Q2256" i="8"/>
  <c r="Q2257" i="8"/>
  <c r="Q2258" i="8"/>
  <c r="Q2259" i="8"/>
  <c r="Q2260" i="8"/>
  <c r="Q2261" i="8"/>
  <c r="Q2262" i="8"/>
  <c r="Q2263" i="8"/>
  <c r="Q2264" i="8"/>
  <c r="Q2265" i="8"/>
  <c r="Q2266" i="8"/>
  <c r="Q2267" i="8"/>
  <c r="Q2268" i="8"/>
  <c r="Q2269" i="8"/>
  <c r="Q2270" i="8"/>
  <c r="Q2271" i="8"/>
  <c r="Q2272" i="8"/>
  <c r="Q2273" i="8"/>
  <c r="Q2274" i="8"/>
  <c r="Q2275" i="8"/>
  <c r="Q2276" i="8"/>
  <c r="Q2277" i="8"/>
  <c r="Q2278" i="8"/>
  <c r="Q2279" i="8"/>
  <c r="Q2280" i="8"/>
  <c r="Q2281" i="8"/>
  <c r="Q2282" i="8"/>
  <c r="Q2283" i="8"/>
  <c r="Q2284" i="8"/>
  <c r="Q2285" i="8"/>
  <c r="Q2286" i="8"/>
  <c r="Q2287" i="8"/>
  <c r="Q2288" i="8"/>
  <c r="Q2289" i="8"/>
  <c r="Q2290" i="8"/>
  <c r="Q2291" i="8"/>
  <c r="Q2292" i="8"/>
  <c r="Q2293" i="8"/>
  <c r="Q2294" i="8"/>
  <c r="Q2295" i="8"/>
  <c r="Q2296" i="8"/>
  <c r="Q2297" i="8"/>
  <c r="Q2298" i="8"/>
  <c r="Q2299" i="8"/>
  <c r="Q2300" i="8"/>
  <c r="Q2301" i="8"/>
  <c r="Q2302" i="8"/>
  <c r="Q2303" i="8"/>
  <c r="Q2304" i="8"/>
  <c r="Q2305" i="8"/>
  <c r="Q2306" i="8"/>
  <c r="Q2307" i="8"/>
  <c r="Q2308" i="8"/>
  <c r="Q2309" i="8"/>
  <c r="Q2310" i="8"/>
  <c r="Q2311" i="8"/>
  <c r="Q2312" i="8"/>
  <c r="Q2313" i="8"/>
  <c r="Q2314" i="8"/>
  <c r="Q2315" i="8"/>
  <c r="Q2316" i="8"/>
  <c r="Q2317" i="8"/>
  <c r="Q2318" i="8"/>
  <c r="Q2319" i="8"/>
  <c r="Q2320" i="8"/>
  <c r="Q2321" i="8"/>
  <c r="Q2322" i="8"/>
  <c r="Q2323" i="8"/>
  <c r="Q2324" i="8"/>
  <c r="Q2325" i="8"/>
  <c r="Q2326" i="8"/>
  <c r="Q2327" i="8"/>
  <c r="Q2328" i="8"/>
  <c r="Q2329" i="8"/>
  <c r="Q2330" i="8"/>
  <c r="Q2331" i="8"/>
  <c r="Q2332" i="8"/>
  <c r="Q2333" i="8"/>
  <c r="Q2334" i="8"/>
  <c r="Q2335" i="8"/>
  <c r="Q2336" i="8"/>
  <c r="Q2337" i="8"/>
  <c r="Q2338" i="8"/>
  <c r="Q2339" i="8"/>
  <c r="Q2340" i="8"/>
  <c r="Q2341" i="8"/>
  <c r="Q2342" i="8"/>
  <c r="Q2343" i="8"/>
  <c r="Q2344" i="8"/>
  <c r="Q2345" i="8"/>
  <c r="Q2346" i="8"/>
  <c r="Q2347" i="8"/>
  <c r="Q2348" i="8"/>
  <c r="Q2349" i="8"/>
  <c r="Q2350" i="8"/>
  <c r="Q2351" i="8"/>
  <c r="Q2352" i="8"/>
  <c r="Q2353" i="8"/>
  <c r="Q2354" i="8"/>
  <c r="Q2355" i="8"/>
  <c r="Q2356" i="8"/>
  <c r="Q2357" i="8"/>
  <c r="Q2358" i="8"/>
  <c r="Q2359" i="8"/>
  <c r="Q2360" i="8"/>
  <c r="Q2361" i="8"/>
  <c r="Q2362" i="8"/>
  <c r="Q2363" i="8"/>
  <c r="Q2364" i="8"/>
  <c r="Q2365" i="8"/>
  <c r="Q2366" i="8"/>
  <c r="Q2367" i="8"/>
  <c r="Q2368" i="8"/>
  <c r="Q2369" i="8"/>
  <c r="Q2370" i="8"/>
  <c r="Q2371" i="8"/>
  <c r="Q2372" i="8"/>
  <c r="Q2373" i="8"/>
  <c r="Q2374" i="8"/>
  <c r="Q2375" i="8"/>
  <c r="Q2376" i="8"/>
  <c r="Q2377" i="8"/>
  <c r="Q2378" i="8"/>
  <c r="Q2379" i="8"/>
  <c r="Q2380" i="8"/>
  <c r="Q2381" i="8"/>
  <c r="Q2382" i="8"/>
  <c r="Q2383" i="8"/>
  <c r="Q2384" i="8"/>
  <c r="Q2385" i="8"/>
  <c r="Q2386" i="8"/>
  <c r="Q2387" i="8"/>
  <c r="Q2388" i="8"/>
  <c r="Q2389" i="8"/>
  <c r="Q2390" i="8"/>
  <c r="Q2391" i="8"/>
  <c r="Q2392" i="8"/>
  <c r="Q2393" i="8"/>
  <c r="Q2394" i="8"/>
  <c r="Q2395" i="8"/>
  <c r="Q2396" i="8"/>
  <c r="Q2397" i="8"/>
  <c r="Q2398" i="8"/>
  <c r="Q2399" i="8"/>
  <c r="Q2400" i="8"/>
  <c r="Q2401" i="8"/>
  <c r="Q2402" i="8"/>
  <c r="Q2403" i="8"/>
  <c r="Q2404" i="8"/>
  <c r="Q2405" i="8"/>
  <c r="Q2406" i="8"/>
  <c r="Q2407" i="8"/>
  <c r="Q2408" i="8"/>
  <c r="Q2409" i="8"/>
  <c r="Q2410" i="8"/>
  <c r="Q2411" i="8"/>
  <c r="Q2412" i="8"/>
  <c r="Q2413" i="8"/>
  <c r="Q2414" i="8"/>
  <c r="Q2415" i="8"/>
  <c r="Q2416" i="8"/>
  <c r="Q2417" i="8"/>
  <c r="Q2418" i="8"/>
  <c r="Q2419" i="8"/>
  <c r="Q2420" i="8"/>
  <c r="Q2421" i="8"/>
  <c r="Q2422" i="8"/>
  <c r="Q2423" i="8"/>
  <c r="Q2424" i="8"/>
  <c r="Q2425" i="8"/>
  <c r="Q2426" i="8"/>
  <c r="Q2427" i="8"/>
  <c r="Q2428" i="8"/>
  <c r="Q2429" i="8"/>
  <c r="Q2430" i="8"/>
  <c r="Q2431" i="8"/>
  <c r="Q2432" i="8"/>
  <c r="Q2433" i="8"/>
  <c r="Q2434" i="8"/>
  <c r="Q2435" i="8"/>
  <c r="Q2436" i="8"/>
  <c r="Q2437" i="8"/>
  <c r="Q2438" i="8"/>
  <c r="Q2439" i="8"/>
  <c r="Q2440" i="8"/>
  <c r="Q2441" i="8"/>
  <c r="Q2442" i="8"/>
  <c r="Q2443" i="8"/>
  <c r="Q2444" i="8"/>
  <c r="Q2445" i="8"/>
  <c r="Q2446" i="8"/>
  <c r="Q2447" i="8"/>
  <c r="Q2448" i="8"/>
  <c r="Q2449" i="8"/>
  <c r="Q2450" i="8"/>
  <c r="Q2451" i="8"/>
  <c r="Q2452" i="8"/>
  <c r="Q2453" i="8"/>
  <c r="Q2454" i="8"/>
  <c r="Q2455" i="8"/>
  <c r="Q2456" i="8"/>
  <c r="Q2457" i="8"/>
  <c r="Q2458" i="8"/>
  <c r="Q2459" i="8"/>
  <c r="Q2460" i="8"/>
  <c r="Q2461" i="8"/>
  <c r="Q2462" i="8"/>
  <c r="Q2463" i="8"/>
  <c r="Q2464" i="8"/>
  <c r="Q2465" i="8"/>
  <c r="Q2466" i="8"/>
  <c r="Q2467" i="8"/>
  <c r="Q2468" i="8"/>
  <c r="Q2469" i="8"/>
  <c r="Q2470" i="8"/>
  <c r="Q2471" i="8"/>
  <c r="Q2472" i="8"/>
  <c r="Q2473" i="8"/>
  <c r="Q2474" i="8"/>
  <c r="Q2475" i="8"/>
  <c r="Q2476" i="8"/>
  <c r="Q2477" i="8"/>
  <c r="Q2478" i="8"/>
  <c r="Q2479" i="8"/>
  <c r="Q2480" i="8"/>
  <c r="Q2481" i="8"/>
  <c r="Q2482" i="8"/>
  <c r="Q2483" i="8"/>
  <c r="Q2484" i="8"/>
  <c r="Q2485" i="8"/>
  <c r="Q2486" i="8"/>
  <c r="Q2487" i="8"/>
  <c r="Q2488" i="8"/>
  <c r="Q2489" i="8"/>
  <c r="Q2490" i="8"/>
  <c r="Q2491" i="8"/>
  <c r="Q2492" i="8"/>
  <c r="Q2493" i="8"/>
  <c r="Q2494" i="8"/>
  <c r="Q2495" i="8"/>
  <c r="Q2496" i="8"/>
  <c r="Q2497" i="8"/>
  <c r="Q2498" i="8"/>
  <c r="Q2499" i="8"/>
  <c r="Q2500" i="8"/>
  <c r="Q2501" i="8"/>
  <c r="Q2502" i="8"/>
  <c r="Q2503" i="8"/>
  <c r="Q2504" i="8"/>
  <c r="Q2505" i="8"/>
  <c r="Q2506" i="8"/>
  <c r="Q2507" i="8"/>
  <c r="Q2508" i="8"/>
  <c r="Q2509" i="8"/>
  <c r="Q2510" i="8"/>
  <c r="Q2511" i="8"/>
  <c r="Q2512" i="8"/>
  <c r="Q2513" i="8"/>
  <c r="Q2514" i="8"/>
  <c r="Q2515" i="8"/>
  <c r="Q2516" i="8"/>
  <c r="Q2517" i="8"/>
  <c r="Q2518" i="8"/>
  <c r="Q2519" i="8"/>
  <c r="Q2520" i="8"/>
  <c r="Q2521" i="8"/>
  <c r="Q2522" i="8"/>
  <c r="Q2523" i="8"/>
  <c r="Q2524" i="8"/>
  <c r="Q2525" i="8"/>
  <c r="Q2526" i="8"/>
  <c r="Q2527" i="8"/>
  <c r="Q2528" i="8"/>
  <c r="Q2529" i="8"/>
  <c r="Q2530" i="8"/>
  <c r="Q2531" i="8"/>
  <c r="Q2532" i="8"/>
  <c r="Q2533" i="8"/>
  <c r="Q2534" i="8"/>
  <c r="Q2535" i="8"/>
  <c r="Q2536" i="8"/>
  <c r="Q2537" i="8"/>
  <c r="Q2538" i="8"/>
  <c r="Q2539" i="8"/>
  <c r="Q2540" i="8"/>
  <c r="Q2541" i="8"/>
  <c r="Q2542" i="8"/>
  <c r="Q2543" i="8"/>
  <c r="Q2544" i="8"/>
  <c r="Q2545" i="8"/>
  <c r="Q2546" i="8"/>
  <c r="Q2547" i="8"/>
  <c r="Q2548" i="8"/>
  <c r="Q2549" i="8"/>
  <c r="Q2550" i="8"/>
  <c r="Q2551" i="8"/>
  <c r="Q2552" i="8"/>
  <c r="Q2553" i="8"/>
  <c r="Q2554" i="8"/>
  <c r="Q2555" i="8"/>
  <c r="Q2556" i="8"/>
  <c r="Q2557" i="8"/>
  <c r="Q2558" i="8"/>
  <c r="Q2559" i="8"/>
  <c r="Q2560" i="8"/>
  <c r="Q2561" i="8"/>
  <c r="Q2562" i="8"/>
  <c r="Q2563" i="8"/>
  <c r="Q2564" i="8"/>
  <c r="Q2565" i="8"/>
  <c r="Q2566" i="8"/>
  <c r="Q2567" i="8"/>
  <c r="Q2568" i="8"/>
  <c r="Q2569" i="8"/>
  <c r="Q2570" i="8"/>
  <c r="Q2571" i="8"/>
  <c r="Q2572" i="8"/>
  <c r="Q2573" i="8"/>
  <c r="Q2574" i="8"/>
  <c r="Q2575" i="8"/>
  <c r="Q2576" i="8"/>
  <c r="Q2577" i="8"/>
  <c r="Q2578" i="8"/>
  <c r="Q2579" i="8"/>
  <c r="Q2580" i="8"/>
  <c r="Q2581" i="8"/>
  <c r="Q2582" i="8"/>
  <c r="Q2583" i="8"/>
  <c r="Q2584" i="8"/>
  <c r="Q2585" i="8"/>
  <c r="Q2586" i="8"/>
  <c r="Q2587" i="8"/>
  <c r="Q2588" i="8"/>
  <c r="Q2589" i="8"/>
  <c r="Q2590" i="8"/>
  <c r="Q2591" i="8"/>
  <c r="Q2592" i="8"/>
  <c r="Q2593" i="8"/>
  <c r="Q2594" i="8"/>
  <c r="Q2595" i="8"/>
  <c r="Q2596" i="8"/>
  <c r="Q2597" i="8"/>
  <c r="Q2598" i="8"/>
  <c r="Q2599" i="8"/>
  <c r="Q2600" i="8"/>
  <c r="Q2601" i="8"/>
  <c r="Q2602" i="8"/>
  <c r="Q2603" i="8"/>
  <c r="Q2604" i="8"/>
  <c r="Q2605" i="8"/>
  <c r="Q2606" i="8"/>
  <c r="Q2607" i="8"/>
  <c r="Q2608" i="8"/>
  <c r="Q2609" i="8"/>
  <c r="Q2610" i="8"/>
  <c r="Q2611" i="8"/>
  <c r="Q2612" i="8"/>
  <c r="Q2613" i="8"/>
  <c r="Q2614" i="8"/>
  <c r="Q2615" i="8"/>
  <c r="Q2616" i="8"/>
  <c r="Q2617" i="8"/>
  <c r="Q2618" i="8"/>
  <c r="Q2619" i="8"/>
  <c r="Q2620" i="8"/>
  <c r="Q2621" i="8"/>
  <c r="Q2622" i="8"/>
  <c r="Q2623" i="8"/>
  <c r="Q2624" i="8"/>
  <c r="Q2625" i="8"/>
  <c r="Q2626" i="8"/>
  <c r="Q2627" i="8"/>
  <c r="Q2628" i="8"/>
  <c r="Q2629" i="8"/>
  <c r="Q2630" i="8"/>
  <c r="Q2631" i="8"/>
  <c r="Q2632" i="8"/>
  <c r="Q2633" i="8"/>
  <c r="Q2634" i="8"/>
  <c r="Q2635" i="8"/>
  <c r="Q2636" i="8"/>
  <c r="Q2637" i="8"/>
  <c r="Q2638" i="8"/>
  <c r="Q2639" i="8"/>
  <c r="Q2640" i="8"/>
  <c r="Q2641" i="8"/>
  <c r="Q2642" i="8"/>
  <c r="Q2643" i="8"/>
  <c r="Q2644" i="8"/>
  <c r="Q2645" i="8"/>
  <c r="Q2646" i="8"/>
  <c r="Q2647" i="8"/>
  <c r="Q2648" i="8"/>
  <c r="Q2649" i="8"/>
  <c r="Q2650" i="8"/>
  <c r="Q2651" i="8"/>
  <c r="Q2652" i="8"/>
  <c r="Q2653" i="8"/>
  <c r="Q2654" i="8"/>
  <c r="Q2655" i="8"/>
  <c r="Q2656" i="8"/>
  <c r="Q2657" i="8"/>
  <c r="Q2658" i="8"/>
  <c r="Q2659" i="8"/>
  <c r="Q2660" i="8"/>
  <c r="Q2661" i="8"/>
  <c r="Q2662" i="8"/>
  <c r="Q2663" i="8"/>
  <c r="Q2664" i="8"/>
  <c r="Q2665" i="8"/>
  <c r="Q2666" i="8"/>
  <c r="Q2667" i="8"/>
  <c r="Q2668" i="8"/>
  <c r="Q2669" i="8"/>
  <c r="Q2670" i="8"/>
  <c r="Q2671" i="8"/>
  <c r="Q2672" i="8"/>
  <c r="Q2673" i="8"/>
  <c r="Q2674" i="8"/>
  <c r="Q2675" i="8"/>
  <c r="Q2676" i="8"/>
  <c r="Q2677" i="8"/>
  <c r="Q2678" i="8"/>
  <c r="Q2679" i="8"/>
  <c r="Q2680" i="8"/>
  <c r="Q2681" i="8"/>
  <c r="Q2682" i="8"/>
  <c r="Q2683" i="8"/>
  <c r="Q2684" i="8"/>
  <c r="Q2685" i="8"/>
  <c r="Q2686" i="8"/>
  <c r="Q2687" i="8"/>
  <c r="Q2688" i="8"/>
  <c r="Q2689" i="8"/>
  <c r="Q2690" i="8"/>
  <c r="Q2691" i="8"/>
  <c r="Q2692" i="8"/>
  <c r="Q2693" i="8"/>
  <c r="Q2694" i="8"/>
  <c r="Q2695" i="8"/>
  <c r="Q2696" i="8"/>
  <c r="Q2697" i="8"/>
  <c r="Q2698" i="8"/>
  <c r="Q2699" i="8"/>
  <c r="Q2700" i="8"/>
  <c r="Q2701" i="8"/>
  <c r="Q2702" i="8"/>
  <c r="Q2703" i="8"/>
  <c r="Q2704" i="8"/>
  <c r="Q2705" i="8"/>
  <c r="Q2706" i="8"/>
  <c r="Q2707" i="8"/>
  <c r="Q2708" i="8"/>
  <c r="Q2709" i="8"/>
  <c r="Q2710" i="8"/>
  <c r="Q2711" i="8"/>
  <c r="Q2712" i="8"/>
  <c r="Q2713" i="8"/>
  <c r="Q2714" i="8"/>
  <c r="Q2715" i="8"/>
  <c r="Q2716" i="8"/>
  <c r="Q2717" i="8"/>
  <c r="Q2718" i="8"/>
  <c r="Q2719" i="8"/>
  <c r="Q2720" i="8"/>
  <c r="Q2721" i="8"/>
  <c r="Q2722" i="8"/>
  <c r="Q2723" i="8"/>
  <c r="Q2724" i="8"/>
  <c r="Q2725" i="8"/>
  <c r="Q2726" i="8"/>
  <c r="Q2727" i="8"/>
  <c r="Q2728" i="8"/>
  <c r="Q2729" i="8"/>
  <c r="Q2730" i="8"/>
  <c r="Q2731" i="8"/>
  <c r="Q2732" i="8"/>
  <c r="Q2733" i="8"/>
  <c r="Q2734" i="8"/>
  <c r="Q2735" i="8"/>
  <c r="Q2736" i="8"/>
  <c r="Q2737" i="8"/>
  <c r="Q2738" i="8"/>
  <c r="Q2739" i="8"/>
  <c r="Q2740" i="8"/>
  <c r="Q2741" i="8"/>
  <c r="Q2742" i="8"/>
  <c r="Q2743" i="8"/>
  <c r="Q2744" i="8"/>
  <c r="Q2745" i="8"/>
  <c r="Q2746" i="8"/>
  <c r="Q2747" i="8"/>
  <c r="Q2748" i="8"/>
  <c r="Q2749" i="8"/>
  <c r="Q2750" i="8"/>
  <c r="Q2751" i="8"/>
  <c r="Q2752" i="8"/>
  <c r="Q2753" i="8"/>
  <c r="Q2754" i="8"/>
  <c r="Q2755" i="8"/>
  <c r="Q2756" i="8"/>
  <c r="Q2757" i="8"/>
  <c r="Q2758" i="8"/>
  <c r="Q2759" i="8"/>
  <c r="Q2760" i="8"/>
  <c r="Q2761" i="8"/>
  <c r="Q2762" i="8"/>
  <c r="Q2763" i="8"/>
  <c r="Q2764" i="8"/>
  <c r="Q2765" i="8"/>
  <c r="Q2766" i="8"/>
  <c r="Q2767" i="8"/>
  <c r="Q2768" i="8"/>
  <c r="Q2769" i="8"/>
  <c r="Q2770" i="8"/>
  <c r="Q2771" i="8"/>
  <c r="Q2772" i="8"/>
  <c r="Q2773" i="8"/>
  <c r="Q2774" i="8"/>
  <c r="Q2775" i="8"/>
  <c r="Q2776" i="8"/>
  <c r="Q2777" i="8"/>
  <c r="Q2778" i="8"/>
  <c r="Q2779" i="8"/>
  <c r="Q2780" i="8"/>
  <c r="Q2781" i="8"/>
  <c r="Q2782" i="8"/>
  <c r="Q2783" i="8"/>
  <c r="Q2784" i="8"/>
  <c r="Q2785" i="8"/>
  <c r="Q2786" i="8"/>
  <c r="Q2787" i="8"/>
  <c r="Q2788" i="8"/>
  <c r="Q2789" i="8"/>
  <c r="Q2790" i="8"/>
  <c r="Q2791" i="8"/>
  <c r="Q2792" i="8"/>
  <c r="Q2793" i="8"/>
  <c r="Q2794" i="8"/>
  <c r="Q2795" i="8"/>
  <c r="Q2796" i="8"/>
  <c r="Q2797" i="8"/>
  <c r="Q2798" i="8"/>
  <c r="Q2799" i="8"/>
  <c r="Q2800" i="8"/>
  <c r="Q2801" i="8"/>
  <c r="Q2802" i="8"/>
  <c r="Q2803" i="8"/>
  <c r="Q2804" i="8"/>
  <c r="Q2805" i="8"/>
  <c r="Q2806" i="8"/>
  <c r="Q2807" i="8"/>
  <c r="Q2808" i="8"/>
  <c r="Q2809" i="8"/>
  <c r="Q2810" i="8"/>
  <c r="Q2811" i="8"/>
  <c r="Q2812" i="8"/>
  <c r="Q2813" i="8"/>
  <c r="Q2814" i="8"/>
  <c r="Q2815" i="8"/>
  <c r="Q2816" i="8"/>
  <c r="Q2817" i="8"/>
  <c r="Q2818" i="8"/>
  <c r="Q2819" i="8"/>
  <c r="Q2820" i="8"/>
  <c r="Q2821" i="8"/>
  <c r="Q2822" i="8"/>
  <c r="Q2823" i="8"/>
  <c r="Q2824" i="8"/>
  <c r="Q2825" i="8"/>
  <c r="Q2826" i="8"/>
  <c r="Q2827" i="8"/>
  <c r="Q2828" i="8"/>
  <c r="Q2829" i="8"/>
  <c r="Q2830" i="8"/>
  <c r="Q2831" i="8"/>
  <c r="Q2832" i="8"/>
  <c r="Q2833" i="8"/>
  <c r="Q2834" i="8"/>
  <c r="Q2835" i="8"/>
  <c r="Q2836" i="8"/>
  <c r="Q2837" i="8"/>
  <c r="Q2838" i="8"/>
  <c r="Q2839" i="8"/>
  <c r="Q2840" i="8"/>
  <c r="Q2841" i="8"/>
  <c r="Q2842" i="8"/>
  <c r="Q2843" i="8"/>
  <c r="Q2844" i="8"/>
  <c r="Q2845" i="8"/>
  <c r="Q2846" i="8"/>
  <c r="Q2847" i="8"/>
  <c r="Q2848" i="8"/>
  <c r="Q2849" i="8"/>
  <c r="Q2850" i="8"/>
  <c r="Q2851" i="8"/>
  <c r="Q2852" i="8"/>
  <c r="Q2853" i="8"/>
  <c r="Q2854" i="8"/>
  <c r="Q2855" i="8"/>
  <c r="Q2856" i="8"/>
  <c r="Q2857" i="8"/>
  <c r="Q2858" i="8"/>
  <c r="Q2859" i="8"/>
  <c r="Q2860" i="8"/>
  <c r="Q2861" i="8"/>
  <c r="Q2862" i="8"/>
  <c r="Q2863" i="8"/>
  <c r="Q2864" i="8"/>
  <c r="Q2865" i="8"/>
  <c r="Q2866" i="8"/>
  <c r="Q2867" i="8"/>
  <c r="Q2868" i="8"/>
  <c r="Q2869" i="8"/>
  <c r="Q2870" i="8"/>
  <c r="Q2871" i="8"/>
  <c r="Q2872" i="8"/>
  <c r="Q2873" i="8"/>
  <c r="Q2874" i="8"/>
  <c r="Q2875" i="8"/>
  <c r="Q2876" i="8"/>
  <c r="Q2877" i="8"/>
  <c r="Q2878" i="8"/>
  <c r="Q2879" i="8"/>
  <c r="Q2880" i="8"/>
  <c r="Q2881" i="8"/>
  <c r="Q2882" i="8"/>
  <c r="Q2883" i="8"/>
  <c r="Q2884" i="8"/>
  <c r="Q2885" i="8"/>
  <c r="Q2886" i="8"/>
  <c r="Q2887" i="8"/>
  <c r="Q2888" i="8"/>
  <c r="Q2889" i="8"/>
  <c r="Q2890" i="8"/>
  <c r="Q2891" i="8"/>
  <c r="Q2892" i="8"/>
  <c r="Q2893" i="8"/>
  <c r="Q2894" i="8"/>
  <c r="Q2895" i="8"/>
  <c r="Q2896" i="8"/>
  <c r="Q2897" i="8"/>
  <c r="Q2898" i="8"/>
  <c r="Q2899" i="8"/>
  <c r="Q2900" i="8"/>
  <c r="Q2901" i="8"/>
  <c r="Q2902" i="8"/>
  <c r="Q2903" i="8"/>
  <c r="Q2904" i="8"/>
  <c r="Q2905" i="8"/>
  <c r="Q2906" i="8"/>
  <c r="Q2907" i="8"/>
  <c r="Q2908" i="8"/>
  <c r="Q2909" i="8"/>
  <c r="Q2910" i="8"/>
  <c r="Q2911" i="8"/>
  <c r="Q2912" i="8"/>
  <c r="Q2913" i="8"/>
  <c r="Q2914" i="8"/>
  <c r="Q2915" i="8"/>
  <c r="Q2916" i="8"/>
  <c r="Q2917" i="8"/>
  <c r="Q2918" i="8"/>
  <c r="Q2919" i="8"/>
  <c r="Q2920" i="8"/>
  <c r="Q2921" i="8"/>
  <c r="Q2922" i="8"/>
  <c r="Q2923" i="8"/>
  <c r="Q2924" i="8"/>
  <c r="Q2925" i="8"/>
  <c r="Q2926" i="8"/>
  <c r="Q2927" i="8"/>
  <c r="Q2928" i="8"/>
  <c r="Q2929" i="8"/>
  <c r="Q2930" i="8"/>
  <c r="Q2931" i="8"/>
  <c r="Q2932" i="8"/>
  <c r="Q2933" i="8"/>
  <c r="Q2934" i="8"/>
  <c r="Q2935" i="8"/>
  <c r="Q2936" i="8"/>
  <c r="Q2937" i="8"/>
  <c r="Q2938" i="8"/>
  <c r="Q2939" i="8"/>
  <c r="Q2940" i="8"/>
  <c r="Q2941" i="8"/>
  <c r="Q2942" i="8"/>
  <c r="Q2943" i="8"/>
  <c r="Q2944" i="8"/>
  <c r="Q2945" i="8"/>
  <c r="Q2946" i="8"/>
  <c r="Q2947" i="8"/>
  <c r="Q2948" i="8"/>
  <c r="Q2949" i="8"/>
  <c r="Q2950" i="8"/>
  <c r="Q2951" i="8"/>
  <c r="Q2952" i="8"/>
  <c r="Q2953" i="8"/>
  <c r="Q2954" i="8"/>
  <c r="Q2955" i="8"/>
  <c r="Q2956" i="8"/>
  <c r="Q2957" i="8"/>
  <c r="Q2958" i="8"/>
  <c r="Q2959" i="8"/>
  <c r="Q2960" i="8"/>
  <c r="Q2961" i="8"/>
  <c r="Q2962" i="8"/>
  <c r="Q2963" i="8"/>
  <c r="Q2964" i="8"/>
  <c r="Q2965" i="8"/>
  <c r="Q2966" i="8"/>
  <c r="Q2967" i="8"/>
  <c r="Q2968" i="8"/>
  <c r="Q2969" i="8"/>
  <c r="Q2970" i="8"/>
  <c r="Q2971" i="8"/>
  <c r="Q2972" i="8"/>
  <c r="Q2973" i="8"/>
  <c r="Q2974" i="8"/>
  <c r="Q2975" i="8"/>
  <c r="Q2976" i="8"/>
  <c r="Q2977" i="8"/>
  <c r="Q2978" i="8"/>
  <c r="Q2979" i="8"/>
  <c r="Q2980" i="8"/>
  <c r="Q2981" i="8"/>
  <c r="Q2982" i="8"/>
  <c r="Q2983" i="8"/>
  <c r="Q2984" i="8"/>
  <c r="Q2985" i="8"/>
  <c r="Q2986" i="8"/>
  <c r="Q2987" i="8"/>
  <c r="Q2988" i="8"/>
  <c r="Q2989" i="8"/>
  <c r="Q2990" i="8"/>
  <c r="Q2991" i="8"/>
  <c r="Q2992" i="8"/>
  <c r="Q2993" i="8"/>
  <c r="Q2994" i="8"/>
  <c r="Q2995" i="8"/>
  <c r="Q2996" i="8"/>
  <c r="Q2997" i="8"/>
  <c r="Q2998" i="8"/>
  <c r="Q2999" i="8"/>
  <c r="Q3000" i="8"/>
  <c r="Q3001" i="8"/>
  <c r="Q3002" i="8"/>
  <c r="Q3003" i="8"/>
  <c r="Q3004" i="8"/>
  <c r="Q3005" i="8"/>
  <c r="Q3006" i="8"/>
  <c r="Q3007" i="8"/>
  <c r="Q3008" i="8"/>
  <c r="Q3009" i="8"/>
  <c r="Q3010" i="8"/>
  <c r="Q3011" i="8"/>
  <c r="Q3012" i="8"/>
  <c r="Q3013" i="8"/>
  <c r="Q3014" i="8"/>
  <c r="Q3015" i="8"/>
  <c r="Q3016" i="8"/>
  <c r="Q3017" i="8"/>
  <c r="Q3018" i="8"/>
  <c r="Q3019" i="8"/>
  <c r="Q3020" i="8"/>
  <c r="Q3021" i="8"/>
  <c r="Q3022" i="8"/>
  <c r="Q3023" i="8"/>
  <c r="Q3024" i="8"/>
  <c r="Q3025" i="8"/>
  <c r="Q3026" i="8"/>
  <c r="Q3027" i="8"/>
  <c r="Q3028" i="8"/>
  <c r="Q3029" i="8"/>
  <c r="Q3030" i="8"/>
  <c r="Q3031" i="8"/>
  <c r="Q3032" i="8"/>
  <c r="Q3033" i="8"/>
  <c r="Q3034" i="8"/>
  <c r="Q3035" i="8"/>
  <c r="Q3036" i="8"/>
  <c r="Q3037" i="8"/>
  <c r="Q3038" i="8"/>
  <c r="Q3039" i="8"/>
  <c r="Q3040" i="8"/>
  <c r="Q3041" i="8"/>
  <c r="Q3042" i="8"/>
  <c r="Q3043" i="8"/>
  <c r="Q3044" i="8"/>
  <c r="Q3045" i="8"/>
  <c r="Q3046" i="8"/>
  <c r="Q3047" i="8"/>
  <c r="Q3048" i="8"/>
  <c r="Q3049" i="8"/>
  <c r="Q3050" i="8"/>
  <c r="Q3051" i="8"/>
  <c r="Q3052" i="8"/>
  <c r="Q3053" i="8"/>
  <c r="Q3054" i="8"/>
  <c r="Q3055" i="8"/>
  <c r="Q3056" i="8"/>
  <c r="Q3057" i="8"/>
  <c r="Q3058" i="8"/>
  <c r="Q3059" i="8"/>
  <c r="Q3060" i="8"/>
  <c r="Q3061" i="8"/>
  <c r="Q3062" i="8"/>
  <c r="Q3063" i="8"/>
  <c r="Q3064" i="8"/>
  <c r="Q3065" i="8"/>
  <c r="Q3066" i="8"/>
  <c r="Q3067" i="8"/>
  <c r="Q3068" i="8"/>
  <c r="Q3069" i="8"/>
  <c r="Q3070" i="8"/>
  <c r="Q3071" i="8"/>
  <c r="Q3072" i="8"/>
  <c r="Q3073" i="8"/>
  <c r="Q3074" i="8"/>
  <c r="Q3075" i="8"/>
  <c r="Q3076" i="8"/>
  <c r="Q3077" i="8"/>
  <c r="Q3078" i="8"/>
  <c r="Q3079" i="8"/>
  <c r="Q3080" i="8"/>
  <c r="Q3081" i="8"/>
  <c r="Q3082" i="8"/>
  <c r="Q3083" i="8"/>
  <c r="Q3084" i="8"/>
  <c r="Q3085" i="8"/>
  <c r="Q3086" i="8"/>
  <c r="Q3087" i="8"/>
  <c r="Q3088" i="8"/>
  <c r="Q3089" i="8"/>
  <c r="Q3090" i="8"/>
  <c r="Q3091" i="8"/>
  <c r="Q3092" i="8"/>
  <c r="Q3093" i="8"/>
  <c r="Q3094" i="8"/>
  <c r="Q3095" i="8"/>
  <c r="Q3096" i="8"/>
  <c r="Q3097" i="8"/>
  <c r="Q3098" i="8"/>
  <c r="Q3099" i="8"/>
  <c r="Q3100" i="8"/>
  <c r="Q3101" i="8"/>
  <c r="Q3102" i="8"/>
  <c r="Q3103" i="8"/>
  <c r="Q3104" i="8"/>
  <c r="Q3105" i="8"/>
  <c r="Q3106" i="8"/>
  <c r="Q3107" i="8"/>
  <c r="Q3108" i="8"/>
  <c r="Q3109" i="8"/>
  <c r="Q3110" i="8"/>
  <c r="Q3111" i="8"/>
  <c r="Q3112" i="8"/>
  <c r="Q3113" i="8"/>
  <c r="Q3114" i="8"/>
  <c r="Q3115" i="8"/>
  <c r="Q3116" i="8"/>
  <c r="Q3117" i="8"/>
  <c r="Q3118" i="8"/>
  <c r="Q3119" i="8"/>
  <c r="Q3120" i="8"/>
  <c r="Q3121" i="8"/>
  <c r="Q3122" i="8"/>
  <c r="Q3123" i="8"/>
  <c r="Q3124" i="8"/>
  <c r="Q3125" i="8"/>
  <c r="Q3126" i="8"/>
  <c r="Q3127" i="8"/>
  <c r="Q3128" i="8"/>
  <c r="Q3129" i="8"/>
  <c r="Q3130" i="8"/>
  <c r="Q3131" i="8"/>
  <c r="Q3132" i="8"/>
  <c r="Q3133" i="8"/>
  <c r="Q3134" i="8"/>
  <c r="Q3135" i="8"/>
  <c r="Q3136" i="8"/>
  <c r="Q3137" i="8"/>
  <c r="Q3138" i="8"/>
  <c r="Q3139" i="8"/>
  <c r="Q3140" i="8"/>
  <c r="Q3141" i="8"/>
  <c r="Q3142" i="8"/>
  <c r="Q3143" i="8"/>
  <c r="Q3144" i="8"/>
  <c r="Q3145" i="8"/>
  <c r="Q3146" i="8"/>
  <c r="Q3147" i="8"/>
  <c r="Q3148" i="8"/>
  <c r="Q3149" i="8"/>
  <c r="Q3150" i="8"/>
  <c r="Q3151" i="8"/>
  <c r="Q3152" i="8"/>
  <c r="Q3153" i="8"/>
  <c r="Q3154" i="8"/>
  <c r="Q3155" i="8"/>
  <c r="Q3156" i="8"/>
  <c r="Q3157" i="8"/>
  <c r="Q3158" i="8"/>
  <c r="Q3159" i="8"/>
  <c r="Q3160" i="8"/>
  <c r="Q3161" i="8"/>
  <c r="Q3162" i="8"/>
  <c r="Q3163" i="8"/>
  <c r="Q3164" i="8"/>
  <c r="Q3165" i="8"/>
  <c r="Q3166" i="8"/>
  <c r="Q3167" i="8"/>
  <c r="Q3168" i="8"/>
  <c r="Q3169" i="8"/>
  <c r="Q3170" i="8"/>
  <c r="Q3171" i="8"/>
  <c r="Q3172" i="8"/>
  <c r="Q3173" i="8"/>
  <c r="Q3174" i="8"/>
  <c r="Q3175" i="8"/>
  <c r="Q3176" i="8"/>
  <c r="Q3177" i="8"/>
  <c r="Q3178" i="8"/>
  <c r="Q3179" i="8"/>
  <c r="Q3180" i="8"/>
  <c r="Q3181" i="8"/>
  <c r="Q3182" i="8"/>
  <c r="Q3183" i="8"/>
  <c r="Q3184" i="8"/>
  <c r="Q3185" i="8"/>
  <c r="Q3186" i="8"/>
  <c r="Q3187" i="8"/>
  <c r="Q3188" i="8"/>
  <c r="Q3189" i="8"/>
  <c r="Q3190" i="8"/>
  <c r="Q3191" i="8"/>
  <c r="Q3192" i="8"/>
  <c r="Q3193" i="8"/>
  <c r="Q3194" i="8"/>
  <c r="Q3195" i="8"/>
  <c r="Q3196" i="8"/>
  <c r="Q3197" i="8"/>
  <c r="Q3198" i="8"/>
  <c r="Q3199" i="8"/>
  <c r="Q3200" i="8"/>
  <c r="Q3201" i="8"/>
  <c r="Q3202" i="8"/>
  <c r="Q3203" i="8"/>
  <c r="Q3204" i="8"/>
  <c r="Q3205" i="8"/>
  <c r="Q3206" i="8"/>
  <c r="Q3207" i="8"/>
  <c r="Q3208" i="8"/>
  <c r="Q3209" i="8"/>
  <c r="Q3210" i="8"/>
  <c r="Q3211" i="8"/>
  <c r="Q3212" i="8"/>
  <c r="Q3213" i="8"/>
  <c r="Q3214" i="8"/>
  <c r="Q3215" i="8"/>
  <c r="Q3216" i="8"/>
  <c r="Q3217" i="8"/>
  <c r="Q3218" i="8"/>
  <c r="Q3219" i="8"/>
  <c r="Q3220" i="8"/>
  <c r="Q3221" i="8"/>
  <c r="Q3222" i="8"/>
  <c r="Q3223" i="8"/>
  <c r="Q3224" i="8"/>
  <c r="Q3225" i="8"/>
  <c r="Q3226" i="8"/>
  <c r="Q3227" i="8"/>
  <c r="Q3228" i="8"/>
  <c r="Q3229" i="8"/>
  <c r="Q3230" i="8"/>
  <c r="Q3231" i="8"/>
  <c r="Q3232" i="8"/>
  <c r="Q3233" i="8"/>
  <c r="Q3234" i="8"/>
  <c r="Q3235" i="8"/>
  <c r="Q3236" i="8"/>
  <c r="Q3237" i="8"/>
  <c r="Q3238" i="8"/>
  <c r="Q3239" i="8"/>
  <c r="Q3240" i="8"/>
  <c r="Q3241" i="8"/>
  <c r="Q3242" i="8"/>
  <c r="Q3243" i="8"/>
  <c r="Q3244" i="8"/>
  <c r="Q3245" i="8"/>
  <c r="Q3246" i="8"/>
  <c r="Q3247" i="8"/>
  <c r="Q3248" i="8"/>
  <c r="Q3249" i="8"/>
  <c r="Q3250" i="8"/>
  <c r="Q3251" i="8"/>
  <c r="Q3252" i="8"/>
  <c r="Q3253" i="8"/>
  <c r="Q3254" i="8"/>
  <c r="Q3255" i="8"/>
  <c r="Q3256" i="8"/>
  <c r="Q3257" i="8"/>
  <c r="Q3258" i="8"/>
  <c r="Q3259" i="8"/>
  <c r="Q3260" i="8"/>
  <c r="Q3261" i="8"/>
  <c r="Q3262" i="8"/>
  <c r="Q3263" i="8"/>
  <c r="Q3264" i="8"/>
  <c r="Q3265" i="8"/>
  <c r="Q3266" i="8"/>
  <c r="Q3267" i="8"/>
  <c r="Q3268" i="8"/>
  <c r="Q3269" i="8"/>
  <c r="Q3270" i="8"/>
  <c r="Q3271" i="8"/>
  <c r="Q3272" i="8"/>
  <c r="Q3273" i="8"/>
  <c r="Q3274" i="8"/>
  <c r="Q3275" i="8"/>
  <c r="Q3276" i="8"/>
  <c r="Q3277" i="8"/>
  <c r="Q3278" i="8"/>
  <c r="Q3279" i="8"/>
  <c r="Q3280" i="8"/>
  <c r="Q3281" i="8"/>
  <c r="Q3282" i="8"/>
  <c r="Q3283" i="8"/>
  <c r="Q3284" i="8"/>
  <c r="Q3285" i="8"/>
  <c r="Q3286" i="8"/>
  <c r="Q3287" i="8"/>
  <c r="Q3288" i="8"/>
  <c r="Q3289" i="8"/>
  <c r="Q3290" i="8"/>
  <c r="Q3291" i="8"/>
  <c r="Q3292" i="8"/>
  <c r="Q3293" i="8"/>
  <c r="Q3294" i="8"/>
  <c r="Q3295" i="8"/>
  <c r="Q3296" i="8"/>
  <c r="Q3297" i="8"/>
  <c r="Q3298" i="8"/>
  <c r="Q3299" i="8"/>
  <c r="Q3300" i="8"/>
  <c r="Q3301" i="8"/>
  <c r="Q3302" i="8"/>
  <c r="Q3303" i="8"/>
  <c r="Q3304" i="8"/>
  <c r="Q3305" i="8"/>
  <c r="Q3306" i="8"/>
  <c r="Q3307" i="8"/>
  <c r="Q3308" i="8"/>
  <c r="Q3309" i="8"/>
  <c r="Q3310" i="8"/>
  <c r="Q3311" i="8"/>
  <c r="Q3312" i="8"/>
  <c r="Q3313" i="8"/>
  <c r="Q3314" i="8"/>
  <c r="Q3315" i="8"/>
  <c r="Q3316" i="8"/>
  <c r="Q3317" i="8"/>
  <c r="Q3318" i="8"/>
  <c r="Q3319" i="8"/>
  <c r="Q3320" i="8"/>
  <c r="Q3321" i="8"/>
  <c r="Q3322" i="8"/>
  <c r="Q3323" i="8"/>
  <c r="Q3324" i="8"/>
  <c r="Q3325" i="8"/>
  <c r="Q3326" i="8"/>
  <c r="Q3327" i="8"/>
  <c r="Q3328" i="8"/>
  <c r="Q3329" i="8"/>
  <c r="Q3330" i="8"/>
  <c r="Q3331" i="8"/>
  <c r="Q3332" i="8"/>
  <c r="Q3333" i="8"/>
  <c r="Q3334" i="8"/>
  <c r="Q3335" i="8"/>
  <c r="Q3336" i="8"/>
  <c r="Q3337" i="8"/>
  <c r="Q3338" i="8"/>
  <c r="Q3339" i="8"/>
  <c r="Q3340" i="8"/>
  <c r="Q3341" i="8"/>
  <c r="Q3342" i="8"/>
  <c r="Q3343" i="8"/>
  <c r="Q3344" i="8"/>
  <c r="Q3345" i="8"/>
  <c r="Q3346" i="8"/>
  <c r="Q3347" i="8"/>
  <c r="Q3348" i="8"/>
  <c r="Q3349" i="8"/>
  <c r="Q3350" i="8"/>
  <c r="Q3351" i="8"/>
  <c r="Q3352" i="8"/>
  <c r="Q3353" i="8"/>
  <c r="Q3354" i="8"/>
  <c r="Q3355" i="8"/>
  <c r="Q3356" i="8"/>
  <c r="Q3357" i="8"/>
  <c r="Q3358" i="8"/>
  <c r="Q3359" i="8"/>
  <c r="Q3360" i="8"/>
  <c r="Q3361" i="8"/>
  <c r="Q3362" i="8"/>
  <c r="Q3363" i="8"/>
  <c r="Q3364" i="8"/>
  <c r="Q3365" i="8"/>
  <c r="Q3366" i="8"/>
  <c r="Q3367" i="8"/>
  <c r="Q3368" i="8"/>
  <c r="Q3369" i="8"/>
  <c r="Q3370" i="8"/>
  <c r="Q3371" i="8"/>
  <c r="Q3372" i="8"/>
  <c r="Q3373" i="8"/>
  <c r="Q3374" i="8"/>
  <c r="Q3375" i="8"/>
  <c r="Q3376" i="8"/>
  <c r="Q3377" i="8"/>
  <c r="Q3378" i="8"/>
  <c r="Q3379" i="8"/>
  <c r="Q3380" i="8"/>
  <c r="Q3381" i="8"/>
  <c r="Q3382" i="8"/>
  <c r="Q3383" i="8"/>
  <c r="Q3384" i="8"/>
  <c r="Q3385" i="8"/>
  <c r="Q3386" i="8"/>
  <c r="Q3387" i="8"/>
  <c r="Q3388" i="8"/>
  <c r="Q3389" i="8"/>
  <c r="Q3390" i="8"/>
  <c r="Q3391" i="8"/>
  <c r="Q3392" i="8"/>
  <c r="Q3393" i="8"/>
  <c r="Q3394" i="8"/>
  <c r="Q3395" i="8"/>
  <c r="Q3396" i="8"/>
  <c r="Q3397" i="8"/>
  <c r="Q3398" i="8"/>
  <c r="Q3399" i="8"/>
  <c r="Q3400" i="8"/>
  <c r="Q3401" i="8"/>
  <c r="Q3402" i="8"/>
  <c r="Q3403" i="8"/>
  <c r="Q3404" i="8"/>
  <c r="Q3405" i="8"/>
  <c r="Q3406" i="8"/>
  <c r="Q3407" i="8"/>
  <c r="Q3408" i="8"/>
  <c r="Q3409" i="8"/>
  <c r="Q3410" i="8"/>
  <c r="Q3411" i="8"/>
  <c r="Q3412" i="8"/>
  <c r="Q3413" i="8"/>
  <c r="Q3414" i="8"/>
  <c r="Q3415" i="8"/>
  <c r="Q3416" i="8"/>
  <c r="Q3417" i="8"/>
  <c r="Q3418" i="8"/>
  <c r="Q3419" i="8"/>
  <c r="Q3420" i="8"/>
  <c r="Q3421" i="8"/>
  <c r="Q3422" i="8"/>
  <c r="Q3423" i="8"/>
  <c r="Q3424" i="8"/>
  <c r="Q3425" i="8"/>
  <c r="Q3426" i="8"/>
  <c r="Q3427" i="8"/>
  <c r="Q3428" i="8"/>
  <c r="Q3429" i="8"/>
  <c r="Q3430" i="8"/>
  <c r="Q3431" i="8"/>
  <c r="Q3432" i="8"/>
  <c r="Q3433" i="8"/>
  <c r="Q3434" i="8"/>
  <c r="Q3435" i="8"/>
  <c r="Q3436" i="8"/>
  <c r="Q3437" i="8"/>
  <c r="Q3438" i="8"/>
  <c r="Q3439" i="8"/>
  <c r="Q3440" i="8"/>
  <c r="Q3441" i="8"/>
  <c r="Q3442" i="8"/>
  <c r="Q3443" i="8"/>
  <c r="Q3444" i="8"/>
  <c r="Q3445" i="8"/>
  <c r="Q3446" i="8"/>
  <c r="Q3447" i="8"/>
  <c r="Q3448" i="8"/>
  <c r="Q3449" i="8"/>
  <c r="Q3450" i="8"/>
  <c r="Q3451" i="8"/>
  <c r="Q3452" i="8"/>
  <c r="Q3453" i="8"/>
  <c r="Q3454" i="8"/>
  <c r="Q3455" i="8"/>
  <c r="Q3456" i="8"/>
  <c r="Q3457" i="8"/>
  <c r="Q3458" i="8"/>
  <c r="Q3459" i="8"/>
  <c r="Q3460" i="8"/>
  <c r="Q3461" i="8"/>
  <c r="Q3462" i="8"/>
  <c r="Q3463" i="8"/>
  <c r="Q3464" i="8"/>
  <c r="Q3465" i="8"/>
  <c r="Q3466" i="8"/>
  <c r="Q3467" i="8"/>
  <c r="Q3468" i="8"/>
  <c r="Q3469" i="8"/>
  <c r="Q3470" i="8"/>
  <c r="Q3471" i="8"/>
  <c r="Q3472" i="8"/>
  <c r="Q3473" i="8"/>
  <c r="Q3474" i="8"/>
  <c r="Q3475" i="8"/>
  <c r="Q3476" i="8"/>
  <c r="Q3477" i="8"/>
  <c r="Q3478" i="8"/>
  <c r="Q3479" i="8"/>
  <c r="Q3480" i="8"/>
  <c r="Q3481" i="8"/>
  <c r="Q3482" i="8"/>
  <c r="Q3483" i="8"/>
  <c r="Q3484" i="8"/>
  <c r="Q3485" i="8"/>
  <c r="Q3486" i="8"/>
  <c r="Q3487" i="8"/>
  <c r="Q3488" i="8"/>
  <c r="Q3489" i="8"/>
  <c r="Q3490" i="8"/>
  <c r="Q3491" i="8"/>
  <c r="Q3492" i="8"/>
  <c r="Q3493" i="8"/>
  <c r="Q3494" i="8"/>
  <c r="Q3495" i="8"/>
  <c r="Q3496" i="8"/>
  <c r="Q3497" i="8"/>
  <c r="Q3498" i="8"/>
  <c r="Q3499" i="8"/>
  <c r="Q3500" i="8"/>
  <c r="Q3501" i="8"/>
  <c r="Q3502" i="8"/>
  <c r="Q3503" i="8"/>
  <c r="Q3504" i="8"/>
  <c r="Q3505" i="8"/>
  <c r="Q3506" i="8"/>
  <c r="Q3507" i="8"/>
  <c r="Q3508" i="8"/>
  <c r="Q3509" i="8"/>
  <c r="Q3510" i="8"/>
  <c r="Q3511" i="8"/>
  <c r="Q3512" i="8"/>
  <c r="Q3513" i="8"/>
  <c r="Q3514" i="8"/>
  <c r="Q3515" i="8"/>
  <c r="Q3516" i="8"/>
  <c r="Q3517" i="8"/>
  <c r="Q3518" i="8"/>
  <c r="Q3519" i="8"/>
  <c r="Q3520" i="8"/>
  <c r="Q3521" i="8"/>
  <c r="Q3522" i="8"/>
  <c r="Q3523" i="8"/>
  <c r="Q3524" i="8"/>
  <c r="Q3525" i="8"/>
  <c r="Q3526" i="8"/>
  <c r="Q3527" i="8"/>
  <c r="Q3528" i="8"/>
  <c r="Q3529" i="8"/>
  <c r="Q3530" i="8"/>
  <c r="Q3531" i="8"/>
  <c r="Q3532" i="8"/>
  <c r="Q3533" i="8"/>
  <c r="Q3534" i="8"/>
  <c r="Q3535" i="8"/>
  <c r="Q3536" i="8"/>
  <c r="Q3537" i="8"/>
  <c r="Q3538" i="8"/>
  <c r="Q3539" i="8"/>
  <c r="Q3540" i="8"/>
  <c r="Q3541" i="8"/>
  <c r="Q3542" i="8"/>
  <c r="Q3543" i="8"/>
  <c r="Q3544" i="8"/>
  <c r="Q3545" i="8"/>
  <c r="Q3546" i="8"/>
  <c r="Q3547" i="8"/>
  <c r="Q3548" i="8"/>
  <c r="Q3549" i="8"/>
  <c r="Q3550" i="8"/>
  <c r="Q3551" i="8"/>
  <c r="Q3552" i="8"/>
  <c r="Q3553" i="8"/>
  <c r="Q3554" i="8"/>
  <c r="Q3555" i="8"/>
  <c r="Q3556" i="8"/>
  <c r="Q3557" i="8"/>
  <c r="Q3558" i="8"/>
  <c r="Q3559" i="8"/>
  <c r="Q3560" i="8"/>
  <c r="Q3561" i="8"/>
  <c r="Q3562" i="8"/>
  <c r="Q3563" i="8"/>
  <c r="Q3564" i="8"/>
  <c r="Q3565" i="8"/>
  <c r="Q3566" i="8"/>
  <c r="Q3567" i="8"/>
  <c r="Q3568" i="8"/>
  <c r="Q3569" i="8"/>
  <c r="Q3570" i="8"/>
  <c r="Q3571" i="8"/>
  <c r="Q3572" i="8"/>
  <c r="Q3573" i="8"/>
  <c r="Q3574" i="8"/>
  <c r="Q3575" i="8"/>
  <c r="Q3576" i="8"/>
  <c r="Q3577" i="8"/>
  <c r="Q3578" i="8"/>
  <c r="Q3579" i="8"/>
  <c r="Q3580" i="8"/>
  <c r="Q3581" i="8"/>
  <c r="Q3582" i="8"/>
  <c r="Q3583" i="8"/>
  <c r="Q3584" i="8"/>
  <c r="Q3585" i="8"/>
  <c r="Q3586" i="8"/>
  <c r="Q3587" i="8"/>
  <c r="Q3588" i="8"/>
  <c r="Q3589" i="8"/>
  <c r="Q3590" i="8"/>
  <c r="Q3591" i="8"/>
  <c r="Q3592" i="8"/>
  <c r="Q3593" i="8"/>
  <c r="Q3594" i="8"/>
  <c r="Q3595" i="8"/>
  <c r="Q3596" i="8"/>
  <c r="Q3597" i="8"/>
  <c r="Q3598" i="8"/>
  <c r="Q3599" i="8"/>
  <c r="Q3600" i="8"/>
  <c r="Q3601" i="8"/>
  <c r="Q3602" i="8"/>
  <c r="Q3603" i="8"/>
  <c r="Q3604" i="8"/>
  <c r="Q3605" i="8"/>
  <c r="Q3606" i="8"/>
  <c r="Q3607" i="8"/>
  <c r="Q3608" i="8"/>
  <c r="Q3609" i="8"/>
  <c r="Q3610" i="8"/>
  <c r="Q3611" i="8"/>
  <c r="Q3612" i="8"/>
  <c r="Q3613" i="8"/>
  <c r="Q3614" i="8"/>
  <c r="Q3615" i="8"/>
  <c r="Q3616" i="8"/>
  <c r="Q3617" i="8"/>
  <c r="Q3618" i="8"/>
  <c r="Q3619" i="8"/>
  <c r="Q3620" i="8"/>
  <c r="Q3621" i="8"/>
  <c r="Q3622" i="8"/>
  <c r="Q3623" i="8"/>
  <c r="Q3624" i="8"/>
  <c r="Q3625" i="8"/>
  <c r="Q3626" i="8"/>
  <c r="Q3627" i="8"/>
  <c r="Q3628" i="8"/>
  <c r="Q3629" i="8"/>
  <c r="Q3630" i="8"/>
  <c r="Q3631" i="8"/>
  <c r="Q3632" i="8"/>
  <c r="Q3633" i="8"/>
  <c r="Q3634" i="8"/>
  <c r="Q3635" i="8"/>
  <c r="Q3636" i="8"/>
  <c r="Q3637" i="8"/>
  <c r="Q3638" i="8"/>
  <c r="Q3639" i="8"/>
  <c r="Q3640" i="8"/>
  <c r="Q3641" i="8"/>
  <c r="Q3642" i="8"/>
  <c r="Q3643" i="8"/>
  <c r="Q3644" i="8"/>
  <c r="Q3645" i="8"/>
  <c r="Q3646" i="8"/>
  <c r="Q3647" i="8"/>
  <c r="Q3648" i="8"/>
  <c r="Q3649" i="8"/>
  <c r="Q3650" i="8"/>
  <c r="Q3651" i="8"/>
  <c r="Q3652" i="8"/>
  <c r="Q3653" i="8"/>
  <c r="Q3654" i="8"/>
  <c r="Q3655" i="8"/>
  <c r="Q3656" i="8"/>
  <c r="Q3657" i="8"/>
  <c r="Q3658" i="8"/>
  <c r="Q3659" i="8"/>
  <c r="Q3660" i="8"/>
  <c r="Q3661" i="8"/>
  <c r="Q3662" i="8"/>
  <c r="Q3663" i="8"/>
  <c r="Q3664" i="8"/>
  <c r="Q3665" i="8"/>
  <c r="Q3666" i="8"/>
  <c r="Q3667" i="8"/>
  <c r="Q3668" i="8"/>
  <c r="Q3669" i="8"/>
  <c r="Q3670" i="8"/>
  <c r="Q3671" i="8"/>
  <c r="Q3672" i="8"/>
  <c r="Q3673" i="8"/>
  <c r="Q3674" i="8"/>
  <c r="Q3675" i="8"/>
  <c r="Q3676" i="8"/>
  <c r="Q3677" i="8"/>
  <c r="Q3678" i="8"/>
  <c r="Q3679" i="8"/>
  <c r="Q3680" i="8"/>
  <c r="Q3681" i="8"/>
  <c r="Q3682" i="8"/>
  <c r="Q3683" i="8"/>
  <c r="Q3684" i="8"/>
  <c r="Q3685" i="8"/>
  <c r="Q3686" i="8"/>
  <c r="Q3687" i="8"/>
  <c r="Q3688" i="8"/>
  <c r="Q3689" i="8"/>
  <c r="Q3690" i="8"/>
  <c r="Q3691" i="8"/>
  <c r="Q3692" i="8"/>
  <c r="Q3693" i="8"/>
  <c r="Q3694" i="8"/>
  <c r="Q3695" i="8"/>
  <c r="Q3696" i="8"/>
  <c r="Q3697" i="8"/>
  <c r="Q3698" i="8"/>
  <c r="Q3699" i="8"/>
  <c r="Q3700" i="8"/>
  <c r="Q3701" i="8"/>
  <c r="Q3702" i="8"/>
  <c r="Q3703" i="8"/>
  <c r="Q3704" i="8"/>
  <c r="Q3705" i="8"/>
  <c r="Q3706" i="8"/>
  <c r="Q3707" i="8"/>
  <c r="Q3708" i="8"/>
  <c r="Q3709" i="8"/>
  <c r="Q3710" i="8"/>
  <c r="Q3711" i="8"/>
  <c r="Q3712" i="8"/>
  <c r="Q3713" i="8"/>
  <c r="Q3714" i="8"/>
  <c r="Q3715" i="8"/>
  <c r="Q3716" i="8"/>
  <c r="Q3717" i="8"/>
  <c r="Q3718" i="8"/>
  <c r="Q3719" i="8"/>
  <c r="Q3720" i="8"/>
  <c r="Q3721" i="8"/>
  <c r="Q3722" i="8"/>
  <c r="Q3723" i="8"/>
  <c r="Q3724" i="8"/>
  <c r="Q3725" i="8"/>
  <c r="Q3726" i="8"/>
  <c r="Q3727" i="8"/>
  <c r="Q3728" i="8"/>
  <c r="Q3729" i="8"/>
  <c r="Q3730" i="8"/>
  <c r="Q3731" i="8"/>
  <c r="Q3732" i="8"/>
  <c r="Q3733" i="8"/>
  <c r="Q3734" i="8"/>
  <c r="Q3735" i="8"/>
  <c r="Q3736" i="8"/>
  <c r="Q3737" i="8"/>
  <c r="Q3738" i="8"/>
  <c r="Q3739" i="8"/>
  <c r="Q3740" i="8"/>
  <c r="Q3741" i="8"/>
  <c r="Q3742" i="8"/>
  <c r="Q3743" i="8"/>
  <c r="Q3744" i="8"/>
  <c r="Q3745" i="8"/>
  <c r="Q3746" i="8"/>
  <c r="Q3747" i="8"/>
  <c r="Q3748" i="8"/>
  <c r="Q3749" i="8"/>
  <c r="Q3750" i="8"/>
  <c r="Q3751" i="8"/>
  <c r="Q3752" i="8"/>
  <c r="Q3753" i="8"/>
  <c r="Q3754" i="8"/>
  <c r="Q3755" i="8"/>
  <c r="Q3756" i="8"/>
  <c r="Q3757" i="8"/>
  <c r="Q3758" i="8"/>
  <c r="Q3759" i="8"/>
  <c r="Q3760" i="8"/>
  <c r="Q3761" i="8"/>
  <c r="Q3762" i="8"/>
  <c r="Q3763" i="8"/>
  <c r="Q3764" i="8"/>
  <c r="Q3765" i="8"/>
  <c r="Q3766" i="8"/>
  <c r="Q3767" i="8"/>
  <c r="Q3768" i="8"/>
  <c r="Q3769" i="8"/>
  <c r="Q3770" i="8"/>
  <c r="Q3771" i="8"/>
  <c r="Q3772" i="8"/>
  <c r="Q3773" i="8"/>
  <c r="Q3774" i="8"/>
  <c r="Q3775" i="8"/>
  <c r="Q3776" i="8"/>
  <c r="Q3777" i="8"/>
  <c r="Q3778" i="8"/>
  <c r="Q3779" i="8"/>
  <c r="Q3780" i="8"/>
  <c r="Q3781" i="8"/>
  <c r="Q3782" i="8"/>
  <c r="Q3783" i="8"/>
  <c r="Q3784" i="8"/>
  <c r="Q3785" i="8"/>
  <c r="Q3786" i="8"/>
  <c r="Q3787" i="8"/>
  <c r="Q3788" i="8"/>
  <c r="Q3789" i="8"/>
  <c r="Q3790" i="8"/>
  <c r="Q3791" i="8"/>
  <c r="Q3792" i="8"/>
  <c r="Q3793" i="8"/>
  <c r="Q3794" i="8"/>
  <c r="Q3795" i="8"/>
  <c r="Q3796" i="8"/>
  <c r="Q3797" i="8"/>
  <c r="Q3798" i="8"/>
  <c r="Q3799" i="8"/>
  <c r="Q3800" i="8"/>
  <c r="Q3801" i="8"/>
  <c r="Q3802" i="8"/>
  <c r="Q3803" i="8"/>
  <c r="Q3804" i="8"/>
  <c r="Q3805" i="8"/>
  <c r="Q3806" i="8"/>
  <c r="Q3807" i="8"/>
  <c r="Q3808" i="8"/>
  <c r="Q3809" i="8"/>
  <c r="Q3810" i="8"/>
  <c r="Q3811" i="8"/>
  <c r="Q3812" i="8"/>
  <c r="Q3813" i="8"/>
  <c r="Q3814" i="8"/>
  <c r="Q3815" i="8"/>
  <c r="Q3816" i="8"/>
  <c r="Q3817" i="8"/>
  <c r="Q3818" i="8"/>
  <c r="Q3819" i="8"/>
  <c r="Q3820" i="8"/>
  <c r="Q3821" i="8"/>
  <c r="Q3822" i="8"/>
  <c r="Q3823" i="8"/>
  <c r="Q3824" i="8"/>
  <c r="Q3825" i="8"/>
  <c r="Q3826" i="8"/>
  <c r="Q3827" i="8"/>
  <c r="Q3828" i="8"/>
  <c r="Q3829" i="8"/>
  <c r="Q3830" i="8"/>
  <c r="Q3831" i="8"/>
  <c r="Q3832" i="8"/>
  <c r="Q3833" i="8"/>
  <c r="Q3834" i="8"/>
  <c r="Q3835" i="8"/>
  <c r="Q3836" i="8"/>
  <c r="Q3837" i="8"/>
  <c r="Q3838" i="8"/>
  <c r="Q3839" i="8"/>
  <c r="Q3840" i="8"/>
  <c r="Q3841" i="8"/>
  <c r="Q3842" i="8"/>
  <c r="Q3843" i="8"/>
  <c r="Q3844" i="8"/>
  <c r="Q3845" i="8"/>
  <c r="Q3846" i="8"/>
  <c r="Q3847" i="8"/>
  <c r="Q3848" i="8"/>
  <c r="Q3849" i="8"/>
  <c r="Q3850" i="8"/>
  <c r="Q3851" i="8"/>
  <c r="Q3852" i="8"/>
  <c r="Q3853" i="8"/>
  <c r="Q3854" i="8"/>
  <c r="Q3855" i="8"/>
  <c r="Q3856" i="8"/>
  <c r="Q3857" i="8"/>
  <c r="Q3858" i="8"/>
  <c r="Q3859" i="8"/>
  <c r="Q3860" i="8"/>
  <c r="Q3861" i="8"/>
  <c r="Q3862" i="8"/>
  <c r="Q3863" i="8"/>
  <c r="Q3864" i="8"/>
  <c r="Q3865" i="8"/>
  <c r="Q3866" i="8"/>
  <c r="Q3867" i="8"/>
  <c r="Q3868" i="8"/>
  <c r="Q3869" i="8"/>
  <c r="Q3870" i="8"/>
  <c r="Q3871" i="8"/>
  <c r="Q3872" i="8"/>
  <c r="Q3873" i="8"/>
  <c r="Q3874" i="8"/>
  <c r="Q3875" i="8"/>
  <c r="Q3876" i="8"/>
  <c r="Q3877" i="8"/>
  <c r="Q3878" i="8"/>
  <c r="Q3879" i="8"/>
  <c r="Q3880" i="8"/>
  <c r="Q3881" i="8"/>
  <c r="Q3882" i="8"/>
  <c r="Q3883" i="8"/>
  <c r="Q3884" i="8"/>
  <c r="Q3885" i="8"/>
  <c r="Q3886" i="8"/>
  <c r="Q3887" i="8"/>
  <c r="Q3888" i="8"/>
  <c r="Q3889" i="8"/>
  <c r="Q3890" i="8"/>
  <c r="Q3891" i="8"/>
  <c r="Q3892" i="8"/>
  <c r="Q3893" i="8"/>
  <c r="Q3894" i="8"/>
  <c r="Q3895" i="8"/>
  <c r="Q3896" i="8"/>
  <c r="Q3897" i="8"/>
  <c r="Q3898" i="8"/>
  <c r="Q3899" i="8"/>
  <c r="Q3900" i="8"/>
  <c r="Q3901" i="8"/>
  <c r="Q3902" i="8"/>
  <c r="Q3903" i="8"/>
  <c r="Q3904" i="8"/>
  <c r="Q3905" i="8"/>
  <c r="Q3906" i="8"/>
  <c r="Q3907" i="8"/>
  <c r="Q3908" i="8"/>
  <c r="Q3909" i="8"/>
  <c r="Q3910" i="8"/>
  <c r="Q3911" i="8"/>
  <c r="Q3912" i="8"/>
  <c r="Q3913" i="8"/>
  <c r="Q3914" i="8"/>
  <c r="Q3915" i="8"/>
  <c r="Q3916" i="8"/>
  <c r="Q3917" i="8"/>
  <c r="Q3918" i="8"/>
  <c r="Q3919" i="8"/>
  <c r="Q3920" i="8"/>
  <c r="Q3921" i="8"/>
  <c r="Q3922" i="8"/>
  <c r="Q3923" i="8"/>
  <c r="Q3924" i="8"/>
  <c r="Q3925" i="8"/>
  <c r="Q3926" i="8"/>
  <c r="Q3927" i="8"/>
  <c r="Q3928" i="8"/>
  <c r="Q3929" i="8"/>
  <c r="Q3930" i="8"/>
  <c r="Q3931" i="8"/>
  <c r="Q3932" i="8"/>
  <c r="Q3933" i="8"/>
  <c r="Q3934" i="8"/>
  <c r="Q3935" i="8"/>
  <c r="Q3936" i="8"/>
  <c r="Q3937" i="8"/>
  <c r="Q3938" i="8"/>
  <c r="Q3939" i="8"/>
  <c r="Q3940" i="8"/>
  <c r="Q3941" i="8"/>
  <c r="Q3942" i="8"/>
  <c r="Q3943" i="8"/>
  <c r="Q3944" i="8"/>
  <c r="Q3945" i="8"/>
  <c r="Q3946" i="8"/>
  <c r="Q3947" i="8"/>
  <c r="Q3948" i="8"/>
  <c r="Q3949" i="8"/>
  <c r="Q3950" i="8"/>
  <c r="Q3951" i="8"/>
  <c r="Q3952" i="8"/>
  <c r="Q3953" i="8"/>
  <c r="Q3954" i="8"/>
  <c r="Q3955" i="8"/>
  <c r="Q3956" i="8"/>
  <c r="Q3957" i="8"/>
  <c r="Q3958" i="8"/>
  <c r="Q3959" i="8"/>
  <c r="Q3960" i="8"/>
  <c r="Q3961" i="8"/>
  <c r="Q3962" i="8"/>
  <c r="Q2" i="8"/>
  <c r="G3962" i="8"/>
  <c r="G3961" i="8"/>
  <c r="G3960" i="8"/>
  <c r="G3959" i="8"/>
  <c r="G3958" i="8"/>
  <c r="G3957" i="8"/>
  <c r="G3956" i="8"/>
  <c r="G3955" i="8"/>
  <c r="G3954" i="8"/>
  <c r="G3953" i="8"/>
  <c r="G3952" i="8"/>
  <c r="G3951" i="8"/>
  <c r="G3950" i="8"/>
  <c r="G3949" i="8"/>
  <c r="G3948" i="8"/>
  <c r="G3947" i="8"/>
  <c r="G3946" i="8"/>
  <c r="G3945" i="8"/>
  <c r="G3944" i="8"/>
  <c r="G3943" i="8"/>
  <c r="G3942" i="8"/>
  <c r="G3941" i="8"/>
  <c r="G3940" i="8"/>
  <c r="G3939" i="8"/>
  <c r="G3938" i="8"/>
  <c r="G3937" i="8"/>
  <c r="G3936" i="8"/>
  <c r="G3935" i="8"/>
  <c r="G3934" i="8"/>
  <c r="G3933" i="8"/>
  <c r="G3932" i="8"/>
  <c r="G3931" i="8"/>
  <c r="G3930" i="8"/>
  <c r="G3929" i="8"/>
  <c r="G3928" i="8"/>
  <c r="G3927" i="8"/>
  <c r="G3926" i="8"/>
  <c r="G3925" i="8"/>
  <c r="G3924" i="8"/>
  <c r="G3923" i="8"/>
  <c r="G3922" i="8"/>
  <c r="G3921" i="8"/>
  <c r="G3920" i="8"/>
  <c r="G3919" i="8"/>
  <c r="G3918" i="8"/>
  <c r="G3917" i="8"/>
  <c r="G3916" i="8"/>
  <c r="G3915" i="8"/>
  <c r="G3914" i="8"/>
  <c r="G3913" i="8"/>
  <c r="G3912" i="8"/>
  <c r="G3911" i="8"/>
  <c r="G3910" i="8"/>
  <c r="G3909" i="8"/>
  <c r="G3908" i="8"/>
  <c r="G3907" i="8"/>
  <c r="G3906" i="8"/>
  <c r="G3905" i="8"/>
  <c r="G3904" i="8"/>
  <c r="G3903" i="8"/>
  <c r="G3902" i="8"/>
  <c r="G3901" i="8"/>
  <c r="G3900" i="8"/>
  <c r="G3899" i="8"/>
  <c r="G3898" i="8"/>
  <c r="G3897" i="8"/>
  <c r="G3896" i="8"/>
  <c r="G3895" i="8"/>
  <c r="G3894" i="8"/>
  <c r="G3893" i="8"/>
  <c r="G3892" i="8"/>
  <c r="G3891" i="8"/>
  <c r="G3890" i="8"/>
  <c r="G3889" i="8"/>
  <c r="G3888" i="8"/>
  <c r="G3887" i="8"/>
  <c r="G3886" i="8"/>
  <c r="G3885" i="8"/>
  <c r="G3884" i="8"/>
  <c r="G3883" i="8"/>
  <c r="G3882" i="8"/>
  <c r="G3881" i="8"/>
  <c r="G3880" i="8"/>
  <c r="G3879" i="8"/>
  <c r="G3878" i="8"/>
  <c r="G3877" i="8"/>
  <c r="G3876" i="8"/>
  <c r="G3875" i="8"/>
  <c r="G3874" i="8"/>
  <c r="G3873" i="8"/>
  <c r="G3872" i="8"/>
  <c r="G3871" i="8"/>
  <c r="G3870" i="8"/>
  <c r="G3869" i="8"/>
  <c r="G3868" i="8"/>
  <c r="G3867" i="8"/>
  <c r="G3866" i="8"/>
  <c r="G3865" i="8"/>
  <c r="G3864" i="8"/>
  <c r="G3863" i="8"/>
  <c r="G3862" i="8"/>
  <c r="G3861" i="8"/>
  <c r="G3860" i="8"/>
  <c r="G3859" i="8"/>
  <c r="G3858" i="8"/>
  <c r="G3857" i="8"/>
  <c r="G3856" i="8"/>
  <c r="G3855" i="8"/>
  <c r="G3854" i="8"/>
  <c r="G3853" i="8"/>
  <c r="G3852" i="8"/>
  <c r="G3851" i="8"/>
  <c r="G3850" i="8"/>
  <c r="G3849" i="8"/>
  <c r="G3848" i="8"/>
  <c r="G3847" i="8"/>
  <c r="G3846" i="8"/>
  <c r="G3845" i="8"/>
  <c r="G3844" i="8"/>
  <c r="G3843" i="8"/>
  <c r="G3842" i="8"/>
  <c r="G3841" i="8"/>
  <c r="G3840" i="8"/>
  <c r="G3839" i="8"/>
  <c r="G3838" i="8"/>
  <c r="G3837" i="8"/>
  <c r="G3836" i="8"/>
  <c r="G3835" i="8"/>
  <c r="G3834" i="8"/>
  <c r="G3833" i="8"/>
  <c r="G3832" i="8"/>
  <c r="G3831" i="8"/>
  <c r="G3830" i="8"/>
  <c r="G3829" i="8"/>
  <c r="G3828" i="8"/>
  <c r="G3827" i="8"/>
  <c r="G3826" i="8"/>
  <c r="G3825" i="8"/>
  <c r="G3824" i="8"/>
  <c r="G3823" i="8"/>
  <c r="G3822" i="8"/>
  <c r="G3821" i="8"/>
  <c r="G3820" i="8"/>
  <c r="G3819" i="8"/>
  <c r="G3818" i="8"/>
  <c r="G3817" i="8"/>
  <c r="G3816" i="8"/>
  <c r="G3815" i="8"/>
  <c r="G3814" i="8"/>
  <c r="G3813" i="8"/>
  <c r="G3812" i="8"/>
  <c r="G3811" i="8"/>
  <c r="G3810" i="8"/>
  <c r="G3809" i="8"/>
  <c r="G3808" i="8"/>
  <c r="G3807" i="8"/>
  <c r="G3806" i="8"/>
  <c r="G3805" i="8"/>
  <c r="G3804" i="8"/>
  <c r="G3803" i="8"/>
  <c r="G3802" i="8"/>
  <c r="G3801" i="8"/>
  <c r="G3800" i="8"/>
  <c r="G3799" i="8"/>
  <c r="G3798" i="8"/>
  <c r="G3797" i="8"/>
  <c r="G3796" i="8"/>
  <c r="G3795" i="8"/>
  <c r="G3794" i="8"/>
  <c r="G3793" i="8"/>
  <c r="G3792" i="8"/>
  <c r="G3791" i="8"/>
  <c r="G3790" i="8"/>
  <c r="G3789" i="8"/>
  <c r="G3788" i="8"/>
  <c r="G3787" i="8"/>
  <c r="G3786" i="8"/>
  <c r="G3785" i="8"/>
  <c r="G3784" i="8"/>
  <c r="G3783" i="8"/>
  <c r="G3782" i="8"/>
  <c r="G3781" i="8"/>
  <c r="G3780" i="8"/>
  <c r="G3779" i="8"/>
  <c r="G3778" i="8"/>
  <c r="G3777" i="8"/>
  <c r="G3776" i="8"/>
  <c r="G3775" i="8"/>
  <c r="G3774" i="8"/>
  <c r="G3773" i="8"/>
  <c r="G3772" i="8"/>
  <c r="G3771" i="8"/>
  <c r="G3770" i="8"/>
  <c r="G3769" i="8"/>
  <c r="G3768" i="8"/>
  <c r="G3767" i="8"/>
  <c r="G3766" i="8"/>
  <c r="G3765" i="8"/>
  <c r="G3764" i="8"/>
  <c r="G3763" i="8"/>
  <c r="G3762" i="8"/>
  <c r="G3761" i="8"/>
  <c r="G3760" i="8"/>
  <c r="G3759" i="8"/>
  <c r="G3758" i="8"/>
  <c r="G3757" i="8"/>
  <c r="G3756" i="8"/>
  <c r="G3755" i="8"/>
  <c r="G3754" i="8"/>
  <c r="G3753" i="8"/>
  <c r="G3752" i="8"/>
  <c r="G3751" i="8"/>
  <c r="G3750" i="8"/>
  <c r="G3749" i="8"/>
  <c r="G3748" i="8"/>
  <c r="G3747" i="8"/>
  <c r="G3746" i="8"/>
  <c r="G3745" i="8"/>
  <c r="G3744" i="8"/>
  <c r="G3743" i="8"/>
  <c r="G3742" i="8"/>
  <c r="G3741" i="8"/>
  <c r="G3740" i="8"/>
  <c r="G3739" i="8"/>
  <c r="G3738" i="8"/>
  <c r="G3737" i="8"/>
  <c r="G3736" i="8"/>
  <c r="G3735" i="8"/>
  <c r="G3734" i="8"/>
  <c r="G3733" i="8"/>
  <c r="G3732" i="8"/>
  <c r="G3731" i="8"/>
  <c r="G3730" i="8"/>
  <c r="G3729" i="8"/>
  <c r="G3728" i="8"/>
  <c r="G3727" i="8"/>
  <c r="G3726" i="8"/>
  <c r="G3725" i="8"/>
  <c r="G3724" i="8"/>
  <c r="G3723" i="8"/>
  <c r="G3722" i="8"/>
  <c r="G3721" i="8"/>
  <c r="G3720" i="8"/>
  <c r="G3719" i="8"/>
  <c r="G3718" i="8"/>
  <c r="G3717" i="8"/>
  <c r="G3716" i="8"/>
  <c r="G3715" i="8"/>
  <c r="G3714" i="8"/>
  <c r="G3713" i="8"/>
  <c r="G3712" i="8"/>
  <c r="G3711" i="8"/>
  <c r="G3710" i="8"/>
  <c r="G3709" i="8"/>
  <c r="G3708" i="8"/>
  <c r="G3707" i="8"/>
  <c r="G3706" i="8"/>
  <c r="G3705" i="8"/>
  <c r="G3704" i="8"/>
  <c r="G3703" i="8"/>
  <c r="G3702" i="8"/>
  <c r="G3701" i="8"/>
  <c r="G3700" i="8"/>
  <c r="G3699" i="8"/>
  <c r="G3698" i="8"/>
  <c r="G3697" i="8"/>
  <c r="G3696" i="8"/>
  <c r="G3695" i="8"/>
  <c r="G3694" i="8"/>
  <c r="G3693" i="8"/>
  <c r="G3692" i="8"/>
  <c r="G3691" i="8"/>
  <c r="G3690" i="8"/>
  <c r="G3689" i="8"/>
  <c r="G3688" i="8"/>
  <c r="G3687" i="8"/>
  <c r="G3686" i="8"/>
  <c r="G3685" i="8"/>
  <c r="G3684" i="8"/>
  <c r="G3683" i="8"/>
  <c r="G3682" i="8"/>
  <c r="G3681" i="8"/>
  <c r="G3680" i="8"/>
  <c r="G3679" i="8"/>
  <c r="G3678" i="8"/>
  <c r="G3677" i="8"/>
  <c r="G3676" i="8"/>
  <c r="G3675" i="8"/>
  <c r="G3674" i="8"/>
  <c r="G3673" i="8"/>
  <c r="G3672" i="8"/>
  <c r="G3671" i="8"/>
  <c r="G3670" i="8"/>
  <c r="G3669" i="8"/>
  <c r="G3668" i="8"/>
  <c r="G3667" i="8"/>
  <c r="G3666" i="8"/>
  <c r="G3665" i="8"/>
  <c r="G3664" i="8"/>
  <c r="G3663" i="8"/>
  <c r="G3662" i="8"/>
  <c r="G3661" i="8"/>
  <c r="G3660" i="8"/>
  <c r="G3659" i="8"/>
  <c r="G3658" i="8"/>
  <c r="G3657" i="8"/>
  <c r="G3656" i="8"/>
  <c r="G3655" i="8"/>
  <c r="G3654" i="8"/>
  <c r="G3653" i="8"/>
  <c r="G3652" i="8"/>
  <c r="G3651" i="8"/>
  <c r="G3650" i="8"/>
  <c r="G3649" i="8"/>
  <c r="G3648" i="8"/>
  <c r="G3647" i="8"/>
  <c r="G3646" i="8"/>
  <c r="G3645" i="8"/>
  <c r="G3644" i="8"/>
  <c r="G3643" i="8"/>
  <c r="G3642" i="8"/>
  <c r="G3641" i="8"/>
  <c r="G3640" i="8"/>
  <c r="G3639" i="8"/>
  <c r="G3638" i="8"/>
  <c r="G3637" i="8"/>
  <c r="G3636" i="8"/>
  <c r="G3635" i="8"/>
  <c r="G3634" i="8"/>
  <c r="G3633" i="8"/>
  <c r="G3632" i="8"/>
  <c r="G3631" i="8"/>
  <c r="G3630" i="8"/>
  <c r="G3629" i="8"/>
  <c r="G3628" i="8"/>
  <c r="G3627" i="8"/>
  <c r="G3626" i="8"/>
  <c r="G3625" i="8"/>
  <c r="G3624" i="8"/>
  <c r="G3623" i="8"/>
  <c r="G3622" i="8"/>
  <c r="G3621" i="8"/>
  <c r="G3620" i="8"/>
  <c r="G3619" i="8"/>
  <c r="G3618" i="8"/>
  <c r="G3617" i="8"/>
  <c r="G3616" i="8"/>
  <c r="G3615" i="8"/>
  <c r="G3614" i="8"/>
  <c r="G3613" i="8"/>
  <c r="G3612" i="8"/>
  <c r="G3611" i="8"/>
  <c r="G3610" i="8"/>
  <c r="G3609" i="8"/>
  <c r="G3608" i="8"/>
  <c r="G3607" i="8"/>
  <c r="G3606" i="8"/>
  <c r="G3605" i="8"/>
  <c r="G3604" i="8"/>
  <c r="G3603" i="8"/>
  <c r="G3602" i="8"/>
  <c r="G3601" i="8"/>
  <c r="G3600" i="8"/>
  <c r="G3599" i="8"/>
  <c r="G3598" i="8"/>
  <c r="G3597" i="8"/>
  <c r="G3596" i="8"/>
  <c r="G3595" i="8"/>
  <c r="G3594" i="8"/>
  <c r="G3593" i="8"/>
  <c r="G3592" i="8"/>
  <c r="G3591" i="8"/>
  <c r="G3590" i="8"/>
  <c r="G3589" i="8"/>
  <c r="G3588" i="8"/>
  <c r="G3587" i="8"/>
  <c r="G3586" i="8"/>
  <c r="G3585" i="8"/>
  <c r="G3584" i="8"/>
  <c r="G3583" i="8"/>
  <c r="G3582" i="8"/>
  <c r="G3581" i="8"/>
  <c r="G3580" i="8"/>
  <c r="G3579" i="8"/>
  <c r="G3578" i="8"/>
  <c r="G3577" i="8"/>
  <c r="G3576" i="8"/>
  <c r="G3575" i="8"/>
  <c r="G3574" i="8"/>
  <c r="G3573" i="8"/>
  <c r="G3572" i="8"/>
  <c r="G3571" i="8"/>
  <c r="G3570" i="8"/>
  <c r="G3569" i="8"/>
  <c r="G3568" i="8"/>
  <c r="G3567" i="8"/>
  <c r="G3566" i="8"/>
  <c r="G3565" i="8"/>
  <c r="G3564" i="8"/>
  <c r="G3563" i="8"/>
  <c r="G3562" i="8"/>
  <c r="G3561" i="8"/>
  <c r="G3560" i="8"/>
  <c r="G3559" i="8"/>
  <c r="G3558" i="8"/>
  <c r="G3557" i="8"/>
  <c r="G3556" i="8"/>
  <c r="G3555" i="8"/>
  <c r="G3554" i="8"/>
  <c r="G3553" i="8"/>
  <c r="G3552" i="8"/>
  <c r="G3551" i="8"/>
  <c r="G3550" i="8"/>
  <c r="G3549" i="8"/>
  <c r="G3548" i="8"/>
  <c r="G3547" i="8"/>
  <c r="G3546" i="8"/>
  <c r="G3545" i="8"/>
  <c r="G3544" i="8"/>
  <c r="G3543" i="8"/>
  <c r="G3542" i="8"/>
  <c r="G3541" i="8"/>
  <c r="G3540" i="8"/>
  <c r="G3539" i="8"/>
  <c r="G3538" i="8"/>
  <c r="G3537" i="8"/>
  <c r="G3536" i="8"/>
  <c r="G3535" i="8"/>
  <c r="G3534" i="8"/>
  <c r="G3533" i="8"/>
  <c r="G3532" i="8"/>
  <c r="G3531" i="8"/>
  <c r="G3530" i="8"/>
  <c r="G3529" i="8"/>
  <c r="G3528" i="8"/>
  <c r="G3527" i="8"/>
  <c r="G3526" i="8"/>
  <c r="G3525" i="8"/>
  <c r="G3524" i="8"/>
  <c r="G3523" i="8"/>
  <c r="G3522" i="8"/>
  <c r="G3521" i="8"/>
  <c r="G3520" i="8"/>
  <c r="G3519" i="8"/>
  <c r="G3518" i="8"/>
  <c r="G3517" i="8"/>
  <c r="G3516" i="8"/>
  <c r="G3515" i="8"/>
  <c r="G3514" i="8"/>
  <c r="G3513" i="8"/>
  <c r="G3512" i="8"/>
  <c r="G3511" i="8"/>
  <c r="G3510" i="8"/>
  <c r="G3509" i="8"/>
  <c r="G3508" i="8"/>
  <c r="G3507" i="8"/>
  <c r="G3506" i="8"/>
  <c r="G3505" i="8"/>
  <c r="G3504" i="8"/>
  <c r="G3503" i="8"/>
  <c r="G3502" i="8"/>
  <c r="G3501" i="8"/>
  <c r="G3500" i="8"/>
  <c r="G3499" i="8"/>
  <c r="G3498" i="8"/>
  <c r="G3497" i="8"/>
  <c r="G3496" i="8"/>
  <c r="G3495" i="8"/>
  <c r="G3494" i="8"/>
  <c r="G3493" i="8"/>
  <c r="G3492" i="8"/>
  <c r="G3491" i="8"/>
  <c r="G3490" i="8"/>
  <c r="G3489" i="8"/>
  <c r="G3488" i="8"/>
  <c r="G3487" i="8"/>
  <c r="G3486" i="8"/>
  <c r="G3485" i="8"/>
  <c r="G3484" i="8"/>
  <c r="G3483" i="8"/>
  <c r="G3482" i="8"/>
  <c r="G3481" i="8"/>
  <c r="G3480" i="8"/>
  <c r="G3479" i="8"/>
  <c r="G3478" i="8"/>
  <c r="G3477" i="8"/>
  <c r="G3476" i="8"/>
  <c r="G3475" i="8"/>
  <c r="G3474" i="8"/>
  <c r="G3473" i="8"/>
  <c r="G3472" i="8"/>
  <c r="G3471" i="8"/>
  <c r="G3470" i="8"/>
  <c r="G3469" i="8"/>
  <c r="G3468" i="8"/>
  <c r="G3467" i="8"/>
  <c r="G3466" i="8"/>
  <c r="G3465" i="8"/>
  <c r="G3464" i="8"/>
  <c r="G3463" i="8"/>
  <c r="G3462" i="8"/>
  <c r="G3461" i="8"/>
  <c r="G3460" i="8"/>
  <c r="G3459" i="8"/>
  <c r="G3458" i="8"/>
  <c r="G3457" i="8"/>
  <c r="G3456" i="8"/>
  <c r="G3455" i="8"/>
  <c r="G3454" i="8"/>
  <c r="G3453" i="8"/>
  <c r="G3452" i="8"/>
  <c r="G3451" i="8"/>
  <c r="G3450" i="8"/>
  <c r="G3449" i="8"/>
  <c r="G3448" i="8"/>
  <c r="G3447" i="8"/>
  <c r="G3446" i="8"/>
  <c r="G3445" i="8"/>
  <c r="G3444" i="8"/>
  <c r="G3443" i="8"/>
  <c r="G3442" i="8"/>
  <c r="G3441" i="8"/>
  <c r="G3440" i="8"/>
  <c r="G3439" i="8"/>
  <c r="G3438" i="8"/>
  <c r="G3437" i="8"/>
  <c r="G3436" i="8"/>
  <c r="G3435" i="8"/>
  <c r="G3434" i="8"/>
  <c r="G3433" i="8"/>
  <c r="G3432" i="8"/>
  <c r="G3431" i="8"/>
  <c r="G3430" i="8"/>
  <c r="G3429" i="8"/>
  <c r="G3428" i="8"/>
  <c r="G3427" i="8"/>
  <c r="G3426" i="8"/>
  <c r="G3425" i="8"/>
  <c r="G3424" i="8"/>
  <c r="G3423" i="8"/>
  <c r="G3422" i="8"/>
  <c r="G3421" i="8"/>
  <c r="G3420" i="8"/>
  <c r="G3419" i="8"/>
  <c r="G3418" i="8"/>
  <c r="G3417" i="8"/>
  <c r="G3416" i="8"/>
  <c r="G3415" i="8"/>
  <c r="G3414" i="8"/>
  <c r="G3413" i="8"/>
  <c r="G3412" i="8"/>
  <c r="G3411" i="8"/>
  <c r="G3410" i="8"/>
  <c r="G3409" i="8"/>
  <c r="G3408" i="8"/>
  <c r="G3407" i="8"/>
  <c r="G3406" i="8"/>
  <c r="G3405" i="8"/>
  <c r="G3404" i="8"/>
  <c r="G3403" i="8"/>
  <c r="G3402" i="8"/>
  <c r="G3401" i="8"/>
  <c r="G3400" i="8"/>
  <c r="G3399" i="8"/>
  <c r="G3398" i="8"/>
  <c r="G3397" i="8"/>
  <c r="G3396" i="8"/>
  <c r="G3395" i="8"/>
  <c r="G3394" i="8"/>
  <c r="G3393" i="8"/>
  <c r="G3392" i="8"/>
  <c r="G3391" i="8"/>
  <c r="G3390" i="8"/>
  <c r="G3389" i="8"/>
  <c r="G3388" i="8"/>
  <c r="G3387" i="8"/>
  <c r="G3386" i="8"/>
  <c r="G3385" i="8"/>
  <c r="G3384" i="8"/>
  <c r="G3383" i="8"/>
  <c r="G3382" i="8"/>
  <c r="G3381" i="8"/>
  <c r="G3380" i="8"/>
  <c r="G3379" i="8"/>
  <c r="G3378" i="8"/>
  <c r="G3377" i="8"/>
  <c r="G3376" i="8"/>
  <c r="G3375" i="8"/>
  <c r="G3374" i="8"/>
  <c r="G3373" i="8"/>
  <c r="G3372" i="8"/>
  <c r="G3371" i="8"/>
  <c r="G3370" i="8"/>
  <c r="G3369" i="8"/>
  <c r="G3368" i="8"/>
  <c r="G3367" i="8"/>
  <c r="G3366" i="8"/>
  <c r="G3365" i="8"/>
  <c r="G3364" i="8"/>
  <c r="G3363" i="8"/>
  <c r="G3362" i="8"/>
  <c r="G3361" i="8"/>
  <c r="G3360" i="8"/>
  <c r="G3359" i="8"/>
  <c r="G3358" i="8"/>
  <c r="G3357" i="8"/>
  <c r="G3356" i="8"/>
  <c r="G3355" i="8"/>
  <c r="G3354" i="8"/>
  <c r="G3353" i="8"/>
  <c r="G3352" i="8"/>
  <c r="G3351" i="8"/>
  <c r="G3350" i="8"/>
  <c r="G3349" i="8"/>
  <c r="G3348" i="8"/>
  <c r="G3347" i="8"/>
  <c r="G3346" i="8"/>
  <c r="G3345" i="8"/>
  <c r="G3344" i="8"/>
  <c r="G3343" i="8"/>
  <c r="G3342" i="8"/>
  <c r="G3341" i="8"/>
  <c r="G3340" i="8"/>
  <c r="G3339" i="8"/>
  <c r="G3338" i="8"/>
  <c r="G3337" i="8"/>
  <c r="G3336" i="8"/>
  <c r="G3335" i="8"/>
  <c r="G3334" i="8"/>
  <c r="G3333" i="8"/>
  <c r="G3332" i="8"/>
  <c r="G3331" i="8"/>
  <c r="G3330" i="8"/>
  <c r="G3329" i="8"/>
  <c r="G3328" i="8"/>
  <c r="G3327" i="8"/>
  <c r="G3326" i="8"/>
  <c r="G3325" i="8"/>
  <c r="G3324" i="8"/>
  <c r="G3323" i="8"/>
  <c r="G3322" i="8"/>
  <c r="G3321" i="8"/>
  <c r="G3320" i="8"/>
  <c r="G3319" i="8"/>
  <c r="G3318" i="8"/>
  <c r="G3317" i="8"/>
  <c r="G3316" i="8"/>
  <c r="G3315" i="8"/>
  <c r="G3314" i="8"/>
  <c r="G3313" i="8"/>
  <c r="G3312" i="8"/>
  <c r="G3311" i="8"/>
  <c r="G3310" i="8"/>
  <c r="G3309" i="8"/>
  <c r="G3308" i="8"/>
  <c r="G3307" i="8"/>
  <c r="G3306" i="8"/>
  <c r="G3305" i="8"/>
  <c r="G3304" i="8"/>
  <c r="G3303" i="8"/>
  <c r="G3302" i="8"/>
  <c r="G3301" i="8"/>
  <c r="G3300" i="8"/>
  <c r="G3299" i="8"/>
  <c r="G3298" i="8"/>
  <c r="G3297" i="8"/>
  <c r="G3296" i="8"/>
  <c r="G3295" i="8"/>
  <c r="G3294" i="8"/>
  <c r="G3293" i="8"/>
  <c r="G3292" i="8"/>
  <c r="G3291" i="8"/>
  <c r="G3290" i="8"/>
  <c r="G3289" i="8"/>
  <c r="G3288" i="8"/>
  <c r="G3287" i="8"/>
  <c r="G3286" i="8"/>
  <c r="G3285" i="8"/>
  <c r="G3284" i="8"/>
  <c r="G3283" i="8"/>
  <c r="G3282" i="8"/>
  <c r="G3281" i="8"/>
  <c r="G3280" i="8"/>
  <c r="G3279" i="8"/>
  <c r="G3278" i="8"/>
  <c r="G3277" i="8"/>
  <c r="G3276" i="8"/>
  <c r="G3275" i="8"/>
  <c r="G3274" i="8"/>
  <c r="G3273" i="8"/>
  <c r="G3272" i="8"/>
  <c r="G3271" i="8"/>
  <c r="G3270" i="8"/>
  <c r="G3269" i="8"/>
  <c r="G3268" i="8"/>
  <c r="G3267" i="8"/>
  <c r="G3266" i="8"/>
  <c r="G3265" i="8"/>
  <c r="G3264" i="8"/>
  <c r="G3263" i="8"/>
  <c r="G3262" i="8"/>
  <c r="G3261" i="8"/>
  <c r="G3260" i="8"/>
  <c r="G3259" i="8"/>
  <c r="G3258" i="8"/>
  <c r="G3257" i="8"/>
  <c r="G3256" i="8"/>
  <c r="G3255" i="8"/>
  <c r="G3254" i="8"/>
  <c r="G3253" i="8"/>
  <c r="G3252" i="8"/>
  <c r="G3251" i="8"/>
  <c r="G3250" i="8"/>
  <c r="G3249" i="8"/>
  <c r="G3248" i="8"/>
  <c r="G3247" i="8"/>
  <c r="G3246" i="8"/>
  <c r="G3245" i="8"/>
  <c r="G3244" i="8"/>
  <c r="G3243" i="8"/>
  <c r="G3242" i="8"/>
  <c r="G3241" i="8"/>
  <c r="G3240" i="8"/>
  <c r="G3239" i="8"/>
  <c r="G3238" i="8"/>
  <c r="G3237" i="8"/>
  <c r="G3236" i="8"/>
  <c r="G3235" i="8"/>
  <c r="G3234" i="8"/>
  <c r="G3233" i="8"/>
  <c r="G3232" i="8"/>
  <c r="G3231" i="8"/>
  <c r="G3230" i="8"/>
  <c r="G3229" i="8"/>
  <c r="G3228" i="8"/>
  <c r="G3227" i="8"/>
  <c r="G3226" i="8"/>
  <c r="G3225" i="8"/>
  <c r="G3224" i="8"/>
  <c r="G3223" i="8"/>
  <c r="G3222" i="8"/>
  <c r="G3221" i="8"/>
  <c r="G3220" i="8"/>
  <c r="G3219" i="8"/>
  <c r="G3218" i="8"/>
  <c r="G3217" i="8"/>
  <c r="G3216" i="8"/>
  <c r="G3215" i="8"/>
  <c r="G3214" i="8"/>
  <c r="G3213" i="8"/>
  <c r="G3212" i="8"/>
  <c r="G3211" i="8"/>
  <c r="G3210" i="8"/>
  <c r="G3209" i="8"/>
  <c r="G3208" i="8"/>
  <c r="G3207" i="8"/>
  <c r="G3206" i="8"/>
  <c r="G3205" i="8"/>
  <c r="G3204" i="8"/>
  <c r="G3203" i="8"/>
  <c r="G3202" i="8"/>
  <c r="G3201" i="8"/>
  <c r="G3200" i="8"/>
  <c r="G3199" i="8"/>
  <c r="G3198" i="8"/>
  <c r="G3197" i="8"/>
  <c r="G3196" i="8"/>
  <c r="G3195" i="8"/>
  <c r="G3194" i="8"/>
  <c r="G3193" i="8"/>
  <c r="G3192" i="8"/>
  <c r="G3191" i="8"/>
  <c r="G3190" i="8"/>
  <c r="G3189" i="8"/>
  <c r="G3188" i="8"/>
  <c r="G3187" i="8"/>
  <c r="G3186" i="8"/>
  <c r="G3185" i="8"/>
  <c r="G3184" i="8"/>
  <c r="G3183" i="8"/>
  <c r="G3182" i="8"/>
  <c r="G3181" i="8"/>
  <c r="G3180" i="8"/>
  <c r="G3179" i="8"/>
  <c r="G3178" i="8"/>
  <c r="G3177" i="8"/>
  <c r="G3176" i="8"/>
  <c r="G3175" i="8"/>
  <c r="G3174" i="8"/>
  <c r="G3173" i="8"/>
  <c r="G3172" i="8"/>
  <c r="G3171" i="8"/>
  <c r="G3170" i="8"/>
  <c r="G3169" i="8"/>
  <c r="G3168" i="8"/>
  <c r="G3167" i="8"/>
  <c r="G3166" i="8"/>
  <c r="G3165" i="8"/>
  <c r="G3164" i="8"/>
  <c r="G3163" i="8"/>
  <c r="G3162" i="8"/>
  <c r="G3161" i="8"/>
  <c r="G3160" i="8"/>
  <c r="G3159" i="8"/>
  <c r="G3158" i="8"/>
  <c r="G3157" i="8"/>
  <c r="G3156" i="8"/>
  <c r="G3155" i="8"/>
  <c r="G3154" i="8"/>
  <c r="G3153" i="8"/>
  <c r="G3152" i="8"/>
  <c r="G3151" i="8"/>
  <c r="G3150" i="8"/>
  <c r="G3149" i="8"/>
  <c r="G3148" i="8"/>
  <c r="G3147" i="8"/>
  <c r="G3146" i="8"/>
  <c r="G3145" i="8"/>
  <c r="G3144" i="8"/>
  <c r="G3143" i="8"/>
  <c r="G3142" i="8"/>
  <c r="G3141" i="8"/>
  <c r="G3140" i="8"/>
  <c r="G3139" i="8"/>
  <c r="G3138" i="8"/>
  <c r="G3137" i="8"/>
  <c r="G3136" i="8"/>
  <c r="G3135" i="8"/>
  <c r="G3134" i="8"/>
  <c r="G3133" i="8"/>
  <c r="G3132" i="8"/>
  <c r="G3131" i="8"/>
  <c r="G3130" i="8"/>
  <c r="G3129" i="8"/>
  <c r="G3128" i="8"/>
  <c r="G3127" i="8"/>
  <c r="G3126" i="8"/>
  <c r="G3125" i="8"/>
  <c r="G3124" i="8"/>
  <c r="G3123" i="8"/>
  <c r="G3122" i="8"/>
  <c r="G3121" i="8"/>
  <c r="G3120" i="8"/>
  <c r="G3119" i="8"/>
  <c r="G3118" i="8"/>
  <c r="G3117" i="8"/>
  <c r="G3116" i="8"/>
  <c r="G3115" i="8"/>
  <c r="G3114" i="8"/>
  <c r="G3113" i="8"/>
  <c r="G3112" i="8"/>
  <c r="G3111" i="8"/>
  <c r="G3110" i="8"/>
  <c r="G3109" i="8"/>
  <c r="G3108" i="8"/>
  <c r="G3107" i="8"/>
  <c r="G3106" i="8"/>
  <c r="G3105" i="8"/>
  <c r="G3104" i="8"/>
  <c r="G3103" i="8"/>
  <c r="G3102" i="8"/>
  <c r="G3101" i="8"/>
  <c r="G3100" i="8"/>
  <c r="G3099" i="8"/>
  <c r="G3098" i="8"/>
  <c r="G3097" i="8"/>
  <c r="G3096" i="8"/>
  <c r="G3095" i="8"/>
  <c r="G3094" i="8"/>
  <c r="G3093" i="8"/>
  <c r="G3092" i="8"/>
  <c r="G3091" i="8"/>
  <c r="G3090" i="8"/>
  <c r="G3089" i="8"/>
  <c r="G3088" i="8"/>
  <c r="G3087" i="8"/>
  <c r="G3086" i="8"/>
  <c r="G3085" i="8"/>
  <c r="G3084" i="8"/>
  <c r="G3083" i="8"/>
  <c r="G3082" i="8"/>
  <c r="G3081" i="8"/>
  <c r="G3080" i="8"/>
  <c r="G3079" i="8"/>
  <c r="G3078" i="8"/>
  <c r="G3077" i="8"/>
  <c r="G3076" i="8"/>
  <c r="G3075" i="8"/>
  <c r="G3074" i="8"/>
  <c r="G3073" i="8"/>
  <c r="G3072" i="8"/>
  <c r="G3071" i="8"/>
  <c r="G3070" i="8"/>
  <c r="G3069" i="8"/>
  <c r="G3068" i="8"/>
  <c r="G3067" i="8"/>
  <c r="G3066" i="8"/>
  <c r="G3065" i="8"/>
  <c r="G3064" i="8"/>
  <c r="G3063" i="8"/>
  <c r="G3062" i="8"/>
  <c r="G3061" i="8"/>
  <c r="G3060" i="8"/>
  <c r="G3059" i="8"/>
  <c r="G3058" i="8"/>
  <c r="G3057" i="8"/>
  <c r="G3056" i="8"/>
  <c r="G3055" i="8"/>
  <c r="G3054" i="8"/>
  <c r="G3053" i="8"/>
  <c r="G3052" i="8"/>
  <c r="G3051" i="8"/>
  <c r="G3050" i="8"/>
  <c r="G3049" i="8"/>
  <c r="G3048" i="8"/>
  <c r="G3047" i="8"/>
  <c r="G3046" i="8"/>
  <c r="G3045" i="8"/>
  <c r="G3044" i="8"/>
  <c r="G3043" i="8"/>
  <c r="G3042" i="8"/>
  <c r="G3041" i="8"/>
  <c r="G3040" i="8"/>
  <c r="G3039" i="8"/>
  <c r="G3038" i="8"/>
  <c r="G3037" i="8"/>
  <c r="G3036" i="8"/>
  <c r="G3035" i="8"/>
  <c r="G3034" i="8"/>
  <c r="G3033" i="8"/>
  <c r="G3032" i="8"/>
  <c r="G3031" i="8"/>
  <c r="G3030" i="8"/>
  <c r="G3029" i="8"/>
  <c r="G3028" i="8"/>
  <c r="G3027" i="8"/>
  <c r="G3026" i="8"/>
  <c r="G3025" i="8"/>
  <c r="G3024" i="8"/>
  <c r="G3023" i="8"/>
  <c r="G3022" i="8"/>
  <c r="G3021" i="8"/>
  <c r="G3020" i="8"/>
  <c r="G3019" i="8"/>
  <c r="G3018" i="8"/>
  <c r="G3017" i="8"/>
  <c r="G3016" i="8"/>
  <c r="G3015" i="8"/>
  <c r="G3014" i="8"/>
  <c r="G3013" i="8"/>
  <c r="G3012" i="8"/>
  <c r="G3011" i="8"/>
  <c r="G3010" i="8"/>
  <c r="G3009" i="8"/>
  <c r="G3008" i="8"/>
  <c r="G3007" i="8"/>
  <c r="G3006" i="8"/>
  <c r="G3005" i="8"/>
  <c r="G3004" i="8"/>
  <c r="G3003" i="8"/>
  <c r="G3002" i="8"/>
  <c r="G3001" i="8"/>
  <c r="G3000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7" i="8"/>
  <c r="G2986" i="8"/>
  <c r="G2985" i="8"/>
  <c r="G2984" i="8"/>
  <c r="G2983" i="8"/>
  <c r="G2982" i="8"/>
  <c r="G2981" i="8"/>
  <c r="G2980" i="8"/>
  <c r="G2979" i="8"/>
  <c r="G2978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1" i="8"/>
  <c r="G2960" i="8"/>
  <c r="G2959" i="8"/>
  <c r="G2958" i="8"/>
  <c r="G2957" i="8"/>
  <c r="G2956" i="8"/>
  <c r="G2955" i="8"/>
  <c r="G2954" i="8"/>
  <c r="G2953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7" i="8"/>
  <c r="G2916" i="8"/>
  <c r="G2915" i="8"/>
  <c r="G2914" i="8"/>
  <c r="G2913" i="8"/>
  <c r="G2912" i="8"/>
  <c r="G2911" i="8"/>
  <c r="G2910" i="8"/>
  <c r="G2909" i="8"/>
  <c r="G2908" i="8"/>
  <c r="G2907" i="8"/>
  <c r="G2906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9" i="8"/>
  <c r="G2888" i="8"/>
  <c r="G2887" i="8"/>
  <c r="G2886" i="8"/>
  <c r="G2885" i="8"/>
  <c r="G2884" i="8"/>
  <c r="G2883" i="8"/>
  <c r="G2882" i="8"/>
  <c r="G2881" i="8"/>
  <c r="G2880" i="8"/>
  <c r="G2879" i="8"/>
  <c r="G2878" i="8"/>
  <c r="G2877" i="8"/>
  <c r="G2876" i="8"/>
  <c r="G2875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3" i="8"/>
  <c r="G2832" i="8"/>
  <c r="G2831" i="8"/>
  <c r="G2830" i="8"/>
  <c r="G2829" i="8"/>
  <c r="G2828" i="8"/>
  <c r="G2827" i="8"/>
  <c r="G2826" i="8"/>
  <c r="G2825" i="8"/>
  <c r="G2824" i="8"/>
  <c r="G2823" i="8"/>
  <c r="G2822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8" i="8"/>
  <c r="G2777" i="8"/>
  <c r="G2776" i="8"/>
  <c r="G2775" i="8"/>
  <c r="G2774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60" i="8"/>
  <c r="G2759" i="8"/>
  <c r="G2758" i="8"/>
  <c r="G2757" i="8"/>
  <c r="G2756" i="8"/>
  <c r="G2755" i="8"/>
  <c r="G2754" i="8"/>
  <c r="G2753" i="8"/>
  <c r="G2752" i="8"/>
  <c r="G2751" i="8"/>
  <c r="G2750" i="8"/>
  <c r="G2749" i="8"/>
  <c r="G2748" i="8"/>
  <c r="G2747" i="8"/>
  <c r="G2746" i="8"/>
  <c r="G2745" i="8"/>
  <c r="G2744" i="8"/>
  <c r="G2743" i="8"/>
  <c r="G2742" i="8"/>
  <c r="G2741" i="8"/>
  <c r="G2740" i="8"/>
  <c r="G2739" i="8"/>
  <c r="G2738" i="8"/>
  <c r="G2737" i="8"/>
  <c r="G2736" i="8"/>
  <c r="G2735" i="8"/>
  <c r="G2734" i="8"/>
  <c r="G2733" i="8"/>
  <c r="G2732" i="8"/>
  <c r="G2731" i="8"/>
  <c r="G2730" i="8"/>
  <c r="G2729" i="8"/>
  <c r="G2728" i="8"/>
  <c r="G2727" i="8"/>
  <c r="G2726" i="8"/>
  <c r="G2725" i="8"/>
  <c r="G2724" i="8"/>
  <c r="G2723" i="8"/>
  <c r="G2722" i="8"/>
  <c r="G2721" i="8"/>
  <c r="G2720" i="8"/>
  <c r="G2719" i="8"/>
  <c r="G2718" i="8"/>
  <c r="G2717" i="8"/>
  <c r="G2716" i="8"/>
  <c r="G2715" i="8"/>
  <c r="G2714" i="8"/>
  <c r="G2713" i="8"/>
  <c r="G2712" i="8"/>
  <c r="G2711" i="8"/>
  <c r="G2710" i="8"/>
  <c r="G2709" i="8"/>
  <c r="G2708" i="8"/>
  <c r="G2707" i="8"/>
  <c r="G2706" i="8"/>
  <c r="G2705" i="8"/>
  <c r="G2704" i="8"/>
  <c r="G2703" i="8"/>
  <c r="G2702" i="8"/>
  <c r="G2701" i="8"/>
  <c r="G2700" i="8"/>
  <c r="G2699" i="8"/>
  <c r="G2698" i="8"/>
  <c r="G2697" i="8"/>
  <c r="G2696" i="8"/>
  <c r="G2695" i="8"/>
  <c r="G2694" i="8"/>
  <c r="G2693" i="8"/>
  <c r="G2692" i="8"/>
  <c r="G2691" i="8"/>
  <c r="G2690" i="8"/>
  <c r="G2689" i="8"/>
  <c r="G2688" i="8"/>
  <c r="G2687" i="8"/>
  <c r="G2686" i="8"/>
  <c r="G2685" i="8"/>
  <c r="G2684" i="8"/>
  <c r="G2683" i="8"/>
  <c r="G2682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2" i="8"/>
  <c r="G2661" i="8"/>
  <c r="G2660" i="8"/>
  <c r="G2659" i="8"/>
  <c r="G2658" i="8"/>
  <c r="G2657" i="8"/>
  <c r="G2656" i="8"/>
  <c r="G2655" i="8"/>
  <c r="G2654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6" i="8"/>
  <c r="G2635" i="8"/>
  <c r="G2634" i="8"/>
  <c r="G2633" i="8"/>
  <c r="G2632" i="8"/>
  <c r="G2631" i="8"/>
  <c r="G2630" i="8"/>
  <c r="G2629" i="8"/>
  <c r="G2628" i="8"/>
  <c r="G2627" i="8"/>
  <c r="G2626" i="8"/>
  <c r="G2625" i="8"/>
  <c r="G2624" i="8"/>
  <c r="G2623" i="8"/>
  <c r="G2622" i="8"/>
  <c r="G2621" i="8"/>
  <c r="G2620" i="8"/>
  <c r="G2619" i="8"/>
  <c r="G2618" i="8"/>
  <c r="G2617" i="8"/>
  <c r="G2616" i="8"/>
  <c r="G2615" i="8"/>
  <c r="G2614" i="8"/>
  <c r="G2613" i="8"/>
  <c r="G2612" i="8"/>
  <c r="G2611" i="8"/>
  <c r="G2610" i="8"/>
  <c r="G2609" i="8"/>
  <c r="G2608" i="8"/>
  <c r="G2607" i="8"/>
  <c r="G2606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3" i="8"/>
  <c r="G2592" i="8"/>
  <c r="G2591" i="8"/>
  <c r="G2590" i="8"/>
  <c r="G2589" i="8"/>
  <c r="G2588" i="8"/>
  <c r="G2587" i="8"/>
  <c r="G2586" i="8"/>
  <c r="G2585" i="8"/>
  <c r="G2584" i="8"/>
  <c r="G2583" i="8"/>
  <c r="G2582" i="8"/>
  <c r="G2581" i="8"/>
  <c r="G2580" i="8"/>
  <c r="G2579" i="8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2" i="5"/>
  <c r="G3" i="6"/>
  <c r="Q3" i="6" s="1"/>
  <c r="G4" i="6"/>
  <c r="Q4" i="6" s="1"/>
  <c r="G5" i="6"/>
  <c r="Q5" i="6" s="1"/>
  <c r="G6" i="6"/>
  <c r="Q6" i="6" s="1"/>
  <c r="G7" i="6"/>
  <c r="Q7" i="6" s="1"/>
  <c r="G8" i="6"/>
  <c r="Q8" i="6" s="1"/>
  <c r="G9" i="6"/>
  <c r="Q9" i="6" s="1"/>
  <c r="G10" i="6"/>
  <c r="Q10" i="6" s="1"/>
  <c r="G11" i="6"/>
  <c r="Q11" i="6" s="1"/>
  <c r="G12" i="6"/>
  <c r="Q12" i="6" s="1"/>
  <c r="G13" i="6"/>
  <c r="Q13" i="6" s="1"/>
  <c r="G14" i="6"/>
  <c r="Q14" i="6" s="1"/>
  <c r="G15" i="6"/>
  <c r="Q15" i="6" s="1"/>
  <c r="G16" i="6"/>
  <c r="Q16" i="6" s="1"/>
  <c r="G17" i="6"/>
  <c r="Q17" i="6" s="1"/>
  <c r="G18" i="6"/>
  <c r="Q18" i="6" s="1"/>
  <c r="G19" i="6"/>
  <c r="Q19" i="6" s="1"/>
  <c r="G20" i="6"/>
  <c r="Q20" i="6" s="1"/>
  <c r="G21" i="6"/>
  <c r="Q21" i="6" s="1"/>
  <c r="G22" i="6"/>
  <c r="Q22" i="6" s="1"/>
  <c r="G23" i="6"/>
  <c r="Q23" i="6" s="1"/>
  <c r="G24" i="6"/>
  <c r="Q24" i="6" s="1"/>
  <c r="G25" i="6"/>
  <c r="Q25" i="6" s="1"/>
  <c r="G26" i="6"/>
  <c r="Q26" i="6" s="1"/>
  <c r="G27" i="6"/>
  <c r="Q27" i="6" s="1"/>
  <c r="G28" i="6"/>
  <c r="Q28" i="6" s="1"/>
  <c r="G29" i="6"/>
  <c r="Q29" i="6" s="1"/>
  <c r="G30" i="6"/>
  <c r="Q30" i="6" s="1"/>
  <c r="G31" i="6"/>
  <c r="Q31" i="6" s="1"/>
  <c r="G32" i="6"/>
  <c r="Q32" i="6" s="1"/>
  <c r="G33" i="6"/>
  <c r="Q33" i="6" s="1"/>
  <c r="G34" i="6"/>
  <c r="Q34" i="6" s="1"/>
  <c r="G35" i="6"/>
  <c r="Q35" i="6" s="1"/>
  <c r="G36" i="6"/>
  <c r="Q36" i="6" s="1"/>
  <c r="G37" i="6"/>
  <c r="Q37" i="6" s="1"/>
  <c r="G38" i="6"/>
  <c r="Q38" i="6" s="1"/>
  <c r="G39" i="6"/>
  <c r="Q39" i="6" s="1"/>
  <c r="G40" i="6"/>
  <c r="Q40" i="6" s="1"/>
  <c r="G41" i="6"/>
  <c r="Q41" i="6" s="1"/>
  <c r="G42" i="6"/>
  <c r="Q42" i="6" s="1"/>
  <c r="G43" i="6"/>
  <c r="Q43" i="6" s="1"/>
  <c r="G44" i="6"/>
  <c r="Q44" i="6" s="1"/>
  <c r="G45" i="6"/>
  <c r="Q45" i="6" s="1"/>
  <c r="G46" i="6"/>
  <c r="Q46" i="6" s="1"/>
  <c r="G47" i="6"/>
  <c r="Q47" i="6" s="1"/>
  <c r="G48" i="6"/>
  <c r="Q48" i="6" s="1"/>
  <c r="G49" i="6"/>
  <c r="Q49" i="6" s="1"/>
  <c r="G50" i="6"/>
  <c r="Q50" i="6" s="1"/>
  <c r="G51" i="6"/>
  <c r="Q51" i="6" s="1"/>
  <c r="G52" i="6"/>
  <c r="Q52" i="6" s="1"/>
  <c r="G53" i="6"/>
  <c r="Q53" i="6" s="1"/>
  <c r="G54" i="6"/>
  <c r="Q54" i="6" s="1"/>
  <c r="G55" i="6"/>
  <c r="Q55" i="6" s="1"/>
  <c r="G56" i="6"/>
  <c r="Q56" i="6" s="1"/>
  <c r="G57" i="6"/>
  <c r="Q57" i="6" s="1"/>
  <c r="G58" i="6"/>
  <c r="Q58" i="6" s="1"/>
  <c r="G59" i="6"/>
  <c r="Q59" i="6" s="1"/>
  <c r="G60" i="6"/>
  <c r="Q60" i="6" s="1"/>
  <c r="G61" i="6"/>
  <c r="Q61" i="6" s="1"/>
  <c r="G62" i="6"/>
  <c r="Q62" i="6" s="1"/>
  <c r="G63" i="6"/>
  <c r="Q63" i="6" s="1"/>
  <c r="G64" i="6"/>
  <c r="Q64" i="6" s="1"/>
  <c r="G65" i="6"/>
  <c r="Q65" i="6" s="1"/>
  <c r="G66" i="6"/>
  <c r="Q66" i="6" s="1"/>
  <c r="G67" i="6"/>
  <c r="Q67" i="6" s="1"/>
  <c r="G68" i="6"/>
  <c r="Q68" i="6" s="1"/>
  <c r="G69" i="6"/>
  <c r="Q69" i="6" s="1"/>
  <c r="G70" i="6"/>
  <c r="Q70" i="6" s="1"/>
  <c r="G71" i="6"/>
  <c r="Q71" i="6" s="1"/>
  <c r="G72" i="6"/>
  <c r="Q72" i="6" s="1"/>
  <c r="G73" i="6"/>
  <c r="Q73" i="6" s="1"/>
  <c r="G74" i="6"/>
  <c r="Q74" i="6" s="1"/>
  <c r="G75" i="6"/>
  <c r="Q75" i="6" s="1"/>
  <c r="G76" i="6"/>
  <c r="Q76" i="6" s="1"/>
  <c r="G77" i="6"/>
  <c r="Q77" i="6" s="1"/>
  <c r="G78" i="6"/>
  <c r="Q78" i="6" s="1"/>
  <c r="G79" i="6"/>
  <c r="Q79" i="6" s="1"/>
  <c r="G80" i="6"/>
  <c r="Q80" i="6" s="1"/>
  <c r="G81" i="6"/>
  <c r="Q81" i="6" s="1"/>
  <c r="G82" i="6"/>
  <c r="Q82" i="6" s="1"/>
  <c r="G83" i="6"/>
  <c r="Q83" i="6" s="1"/>
  <c r="G84" i="6"/>
  <c r="Q84" i="6" s="1"/>
  <c r="G85" i="6"/>
  <c r="Q85" i="6" s="1"/>
  <c r="G86" i="6"/>
  <c r="Q86" i="6" s="1"/>
  <c r="G87" i="6"/>
  <c r="Q87" i="6" s="1"/>
  <c r="G88" i="6"/>
  <c r="Q88" i="6" s="1"/>
  <c r="G89" i="6"/>
  <c r="Q89" i="6" s="1"/>
  <c r="G90" i="6"/>
  <c r="Q90" i="6" s="1"/>
  <c r="G91" i="6"/>
  <c r="Q91" i="6" s="1"/>
  <c r="G92" i="6"/>
  <c r="Q92" i="6" s="1"/>
  <c r="G93" i="6"/>
  <c r="Q93" i="6" s="1"/>
  <c r="G94" i="6"/>
  <c r="Q94" i="6" s="1"/>
  <c r="G95" i="6"/>
  <c r="Q95" i="6" s="1"/>
  <c r="G96" i="6"/>
  <c r="Q96" i="6" s="1"/>
  <c r="G97" i="6"/>
  <c r="Q97" i="6" s="1"/>
  <c r="G98" i="6"/>
  <c r="Q98" i="6" s="1"/>
  <c r="G99" i="6"/>
  <c r="Q99" i="6" s="1"/>
  <c r="G100" i="6"/>
  <c r="Q100" i="6" s="1"/>
  <c r="G101" i="6"/>
  <c r="Q101" i="6" s="1"/>
  <c r="G102" i="6"/>
  <c r="Q102" i="6" s="1"/>
  <c r="G103" i="6"/>
  <c r="Q103" i="6" s="1"/>
  <c r="G104" i="6"/>
  <c r="Q104" i="6" s="1"/>
  <c r="G105" i="6"/>
  <c r="Q105" i="6" s="1"/>
  <c r="G106" i="6"/>
  <c r="Q106" i="6" s="1"/>
  <c r="G107" i="6"/>
  <c r="Q107" i="6" s="1"/>
  <c r="G108" i="6"/>
  <c r="Q108" i="6" s="1"/>
  <c r="G109" i="6"/>
  <c r="Q109" i="6" s="1"/>
  <c r="G110" i="6"/>
  <c r="Q110" i="6" s="1"/>
  <c r="G111" i="6"/>
  <c r="Q111" i="6" s="1"/>
  <c r="G112" i="6"/>
  <c r="Q112" i="6" s="1"/>
  <c r="G113" i="6"/>
  <c r="Q113" i="6" s="1"/>
  <c r="G114" i="6"/>
  <c r="Q114" i="6" s="1"/>
  <c r="G115" i="6"/>
  <c r="Q115" i="6" s="1"/>
  <c r="G116" i="6"/>
  <c r="Q116" i="6" s="1"/>
  <c r="G117" i="6"/>
  <c r="Q117" i="6" s="1"/>
  <c r="G118" i="6"/>
  <c r="Q118" i="6" s="1"/>
  <c r="G119" i="6"/>
  <c r="Q119" i="6" s="1"/>
  <c r="G120" i="6"/>
  <c r="Q120" i="6" s="1"/>
  <c r="G121" i="6"/>
  <c r="Q121" i="6" s="1"/>
  <c r="G122" i="6"/>
  <c r="Q122" i="6" s="1"/>
  <c r="G123" i="6"/>
  <c r="Q123" i="6" s="1"/>
  <c r="G124" i="6"/>
  <c r="Q124" i="6" s="1"/>
  <c r="G125" i="6"/>
  <c r="Q125" i="6" s="1"/>
  <c r="G126" i="6"/>
  <c r="Q126" i="6" s="1"/>
  <c r="G127" i="6"/>
  <c r="Q127" i="6" s="1"/>
  <c r="G128" i="6"/>
  <c r="Q128" i="6" s="1"/>
  <c r="G129" i="6"/>
  <c r="Q129" i="6" s="1"/>
  <c r="G130" i="6"/>
  <c r="Q130" i="6" s="1"/>
  <c r="G131" i="6"/>
  <c r="Q131" i="6" s="1"/>
  <c r="G132" i="6"/>
  <c r="Q132" i="6" s="1"/>
  <c r="G133" i="6"/>
  <c r="Q133" i="6" s="1"/>
  <c r="G134" i="6"/>
  <c r="Q134" i="6" s="1"/>
  <c r="G135" i="6"/>
  <c r="Q135" i="6" s="1"/>
  <c r="G136" i="6"/>
  <c r="Q136" i="6" s="1"/>
  <c r="G137" i="6"/>
  <c r="Q137" i="6" s="1"/>
  <c r="G138" i="6"/>
  <c r="Q138" i="6" s="1"/>
  <c r="G139" i="6"/>
  <c r="Q139" i="6" s="1"/>
  <c r="G140" i="6"/>
  <c r="Q140" i="6" s="1"/>
  <c r="G141" i="6"/>
  <c r="Q141" i="6" s="1"/>
  <c r="G142" i="6"/>
  <c r="Q142" i="6" s="1"/>
  <c r="G143" i="6"/>
  <c r="Q143" i="6" s="1"/>
  <c r="G144" i="6"/>
  <c r="Q144" i="6" s="1"/>
  <c r="G145" i="6"/>
  <c r="Q145" i="6" s="1"/>
  <c r="G146" i="6"/>
  <c r="Q146" i="6" s="1"/>
  <c r="G147" i="6"/>
  <c r="Q147" i="6" s="1"/>
  <c r="G148" i="6"/>
  <c r="Q148" i="6" s="1"/>
  <c r="G149" i="6"/>
  <c r="Q149" i="6" s="1"/>
  <c r="G150" i="6"/>
  <c r="Q150" i="6" s="1"/>
  <c r="G151" i="6"/>
  <c r="Q151" i="6" s="1"/>
  <c r="G152" i="6"/>
  <c r="Q152" i="6" s="1"/>
  <c r="G153" i="6"/>
  <c r="Q153" i="6" s="1"/>
  <c r="G154" i="6"/>
  <c r="Q154" i="6" s="1"/>
  <c r="G155" i="6"/>
  <c r="Q155" i="6" s="1"/>
  <c r="G156" i="6"/>
  <c r="Q156" i="6" s="1"/>
  <c r="G157" i="6"/>
  <c r="Q157" i="6" s="1"/>
  <c r="G158" i="6"/>
  <c r="Q158" i="6" s="1"/>
  <c r="G159" i="6"/>
  <c r="Q159" i="6" s="1"/>
  <c r="G160" i="6"/>
  <c r="Q160" i="6" s="1"/>
  <c r="G161" i="6"/>
  <c r="Q161" i="6" s="1"/>
  <c r="G162" i="6"/>
  <c r="Q162" i="6" s="1"/>
  <c r="G163" i="6"/>
  <c r="Q163" i="6" s="1"/>
  <c r="G164" i="6"/>
  <c r="Q164" i="6" s="1"/>
  <c r="G165" i="6"/>
  <c r="Q165" i="6" s="1"/>
  <c r="G166" i="6"/>
  <c r="Q166" i="6" s="1"/>
  <c r="G167" i="6"/>
  <c r="Q167" i="6" s="1"/>
  <c r="G168" i="6"/>
  <c r="Q168" i="6" s="1"/>
  <c r="G169" i="6"/>
  <c r="Q169" i="6" s="1"/>
  <c r="G170" i="6"/>
  <c r="Q170" i="6" s="1"/>
  <c r="G171" i="6"/>
  <c r="Q171" i="6" s="1"/>
  <c r="G172" i="6"/>
  <c r="Q172" i="6" s="1"/>
  <c r="G173" i="6"/>
  <c r="Q173" i="6" s="1"/>
  <c r="G174" i="6"/>
  <c r="Q174" i="6" s="1"/>
  <c r="G175" i="6"/>
  <c r="Q175" i="6" s="1"/>
  <c r="G176" i="6"/>
  <c r="Q176" i="6" s="1"/>
  <c r="G177" i="6"/>
  <c r="Q177" i="6" s="1"/>
  <c r="G178" i="6"/>
  <c r="Q178" i="6" s="1"/>
  <c r="G179" i="6"/>
  <c r="Q179" i="6" s="1"/>
  <c r="G180" i="6"/>
  <c r="Q180" i="6" s="1"/>
  <c r="G181" i="6"/>
  <c r="Q181" i="6" s="1"/>
  <c r="G182" i="6"/>
  <c r="Q182" i="6" s="1"/>
  <c r="G183" i="6"/>
  <c r="Q183" i="6" s="1"/>
  <c r="G184" i="6"/>
  <c r="Q184" i="6" s="1"/>
  <c r="G185" i="6"/>
  <c r="Q185" i="6" s="1"/>
  <c r="G186" i="6"/>
  <c r="Q186" i="6" s="1"/>
  <c r="G187" i="6"/>
  <c r="Q187" i="6" s="1"/>
  <c r="G188" i="6"/>
  <c r="Q188" i="6" s="1"/>
  <c r="G189" i="6"/>
  <c r="Q189" i="6" s="1"/>
  <c r="G190" i="6"/>
  <c r="Q190" i="6" s="1"/>
  <c r="G191" i="6"/>
  <c r="Q191" i="6" s="1"/>
  <c r="G192" i="6"/>
  <c r="Q192" i="6" s="1"/>
  <c r="G193" i="6"/>
  <c r="Q193" i="6" s="1"/>
  <c r="G194" i="6"/>
  <c r="Q194" i="6" s="1"/>
  <c r="G195" i="6"/>
  <c r="Q195" i="6" s="1"/>
  <c r="G196" i="6"/>
  <c r="Q196" i="6" s="1"/>
  <c r="G197" i="6"/>
  <c r="Q197" i="6" s="1"/>
  <c r="G198" i="6"/>
  <c r="Q198" i="6" s="1"/>
  <c r="G199" i="6"/>
  <c r="Q199" i="6" s="1"/>
  <c r="G200" i="6"/>
  <c r="Q200" i="6" s="1"/>
  <c r="G201" i="6"/>
  <c r="Q201" i="6" s="1"/>
  <c r="G202" i="6"/>
  <c r="Q202" i="6" s="1"/>
  <c r="G203" i="6"/>
  <c r="Q203" i="6" s="1"/>
  <c r="G204" i="6"/>
  <c r="Q204" i="6" s="1"/>
  <c r="G205" i="6"/>
  <c r="Q205" i="6" s="1"/>
  <c r="G206" i="6"/>
  <c r="Q206" i="6" s="1"/>
  <c r="G207" i="6"/>
  <c r="Q207" i="6" s="1"/>
  <c r="G208" i="6"/>
  <c r="Q208" i="6" s="1"/>
  <c r="G209" i="6"/>
  <c r="Q209" i="6" s="1"/>
  <c r="G210" i="6"/>
  <c r="Q210" i="6" s="1"/>
  <c r="G211" i="6"/>
  <c r="Q211" i="6" s="1"/>
  <c r="G212" i="6"/>
  <c r="Q212" i="6" s="1"/>
  <c r="G213" i="6"/>
  <c r="Q213" i="6" s="1"/>
  <c r="G214" i="6"/>
  <c r="Q214" i="6" s="1"/>
  <c r="G215" i="6"/>
  <c r="Q215" i="6" s="1"/>
  <c r="G216" i="6"/>
  <c r="Q216" i="6" s="1"/>
  <c r="G217" i="6"/>
  <c r="Q217" i="6" s="1"/>
  <c r="G218" i="6"/>
  <c r="Q218" i="6" s="1"/>
  <c r="G219" i="6"/>
  <c r="Q219" i="6" s="1"/>
  <c r="G220" i="6"/>
  <c r="Q220" i="6" s="1"/>
  <c r="G221" i="6"/>
  <c r="Q221" i="6" s="1"/>
  <c r="G222" i="6"/>
  <c r="Q222" i="6" s="1"/>
  <c r="G223" i="6"/>
  <c r="Q223" i="6" s="1"/>
  <c r="G224" i="6"/>
  <c r="Q224" i="6" s="1"/>
  <c r="G225" i="6"/>
  <c r="Q225" i="6" s="1"/>
  <c r="G226" i="6"/>
  <c r="Q226" i="6" s="1"/>
  <c r="G227" i="6"/>
  <c r="Q227" i="6" s="1"/>
  <c r="G228" i="6"/>
  <c r="Q228" i="6" s="1"/>
  <c r="G229" i="6"/>
  <c r="Q229" i="6" s="1"/>
  <c r="G230" i="6"/>
  <c r="Q230" i="6" s="1"/>
  <c r="G231" i="6"/>
  <c r="Q231" i="6" s="1"/>
  <c r="G232" i="6"/>
  <c r="Q232" i="6" s="1"/>
  <c r="G233" i="6"/>
  <c r="Q233" i="6" s="1"/>
  <c r="G234" i="6"/>
  <c r="Q234" i="6" s="1"/>
  <c r="G235" i="6"/>
  <c r="Q235" i="6" s="1"/>
  <c r="G236" i="6"/>
  <c r="Q236" i="6" s="1"/>
  <c r="G237" i="6"/>
  <c r="Q237" i="6" s="1"/>
  <c r="G238" i="6"/>
  <c r="Q238" i="6" s="1"/>
  <c r="G239" i="6"/>
  <c r="Q239" i="6" s="1"/>
  <c r="G240" i="6"/>
  <c r="Q240" i="6" s="1"/>
  <c r="G241" i="6"/>
  <c r="Q241" i="6" s="1"/>
  <c r="G242" i="6"/>
  <c r="Q242" i="6" s="1"/>
  <c r="G243" i="6"/>
  <c r="Q243" i="6" s="1"/>
  <c r="G244" i="6"/>
  <c r="Q244" i="6" s="1"/>
  <c r="G245" i="6"/>
  <c r="Q245" i="6" s="1"/>
  <c r="G246" i="6"/>
  <c r="Q246" i="6" s="1"/>
  <c r="G247" i="6"/>
  <c r="Q247" i="6" s="1"/>
  <c r="G248" i="6"/>
  <c r="Q248" i="6" s="1"/>
  <c r="G249" i="6"/>
  <c r="Q249" i="6" s="1"/>
  <c r="G250" i="6"/>
  <c r="Q250" i="6" s="1"/>
  <c r="G251" i="6"/>
  <c r="Q251" i="6" s="1"/>
  <c r="G252" i="6"/>
  <c r="Q252" i="6" s="1"/>
  <c r="G253" i="6"/>
  <c r="Q253" i="6" s="1"/>
  <c r="G254" i="6"/>
  <c r="Q254" i="6" s="1"/>
  <c r="G255" i="6"/>
  <c r="Q255" i="6" s="1"/>
  <c r="G256" i="6"/>
  <c r="Q256" i="6" s="1"/>
  <c r="G257" i="6"/>
  <c r="Q257" i="6" s="1"/>
  <c r="G258" i="6"/>
  <c r="Q258" i="6" s="1"/>
  <c r="G259" i="6"/>
  <c r="Q259" i="6" s="1"/>
  <c r="G260" i="6"/>
  <c r="Q260" i="6" s="1"/>
  <c r="G261" i="6"/>
  <c r="Q261" i="6" s="1"/>
  <c r="G262" i="6"/>
  <c r="Q262" i="6" s="1"/>
  <c r="G263" i="6"/>
  <c r="Q263" i="6" s="1"/>
  <c r="G264" i="6"/>
  <c r="Q264" i="6" s="1"/>
  <c r="G265" i="6"/>
  <c r="Q265" i="6" s="1"/>
  <c r="G266" i="6"/>
  <c r="Q266" i="6" s="1"/>
  <c r="G267" i="6"/>
  <c r="Q267" i="6" s="1"/>
  <c r="G268" i="6"/>
  <c r="Q268" i="6" s="1"/>
  <c r="G269" i="6"/>
  <c r="Q269" i="6" s="1"/>
  <c r="G270" i="6"/>
  <c r="Q270" i="6" s="1"/>
  <c r="G271" i="6"/>
  <c r="Q271" i="6" s="1"/>
  <c r="G272" i="6"/>
  <c r="Q272" i="6" s="1"/>
  <c r="G273" i="6"/>
  <c r="Q273" i="6" s="1"/>
  <c r="G274" i="6"/>
  <c r="Q274" i="6" s="1"/>
  <c r="G275" i="6"/>
  <c r="Q275" i="6" s="1"/>
  <c r="G276" i="6"/>
  <c r="Q276" i="6" s="1"/>
  <c r="G277" i="6"/>
  <c r="Q277" i="6" s="1"/>
  <c r="G278" i="6"/>
  <c r="Q278" i="6" s="1"/>
  <c r="G279" i="6"/>
  <c r="Q279" i="6" s="1"/>
  <c r="G280" i="6"/>
  <c r="Q280" i="6" s="1"/>
  <c r="G281" i="6"/>
  <c r="Q281" i="6" s="1"/>
  <c r="G282" i="6"/>
  <c r="Q282" i="6" s="1"/>
  <c r="G283" i="6"/>
  <c r="Q283" i="6" s="1"/>
  <c r="G284" i="6"/>
  <c r="Q284" i="6" s="1"/>
  <c r="G285" i="6"/>
  <c r="Q285" i="6" s="1"/>
  <c r="G286" i="6"/>
  <c r="Q286" i="6" s="1"/>
  <c r="G287" i="6"/>
  <c r="Q287" i="6" s="1"/>
  <c r="G288" i="6"/>
  <c r="Q288" i="6" s="1"/>
  <c r="G289" i="6"/>
  <c r="Q289" i="6" s="1"/>
  <c r="G290" i="6"/>
  <c r="Q290" i="6" s="1"/>
  <c r="G291" i="6"/>
  <c r="Q291" i="6" s="1"/>
  <c r="G292" i="6"/>
  <c r="Q292" i="6" s="1"/>
  <c r="G293" i="6"/>
  <c r="Q293" i="6" s="1"/>
  <c r="G294" i="6"/>
  <c r="Q294" i="6" s="1"/>
  <c r="G295" i="6"/>
  <c r="Q295" i="6" s="1"/>
  <c r="G296" i="6"/>
  <c r="Q296" i="6" s="1"/>
  <c r="G297" i="6"/>
  <c r="Q297" i="6" s="1"/>
  <c r="G298" i="6"/>
  <c r="Q298" i="6" s="1"/>
  <c r="G299" i="6"/>
  <c r="Q299" i="6" s="1"/>
  <c r="G300" i="6"/>
  <c r="Q300" i="6" s="1"/>
  <c r="G301" i="6"/>
  <c r="Q301" i="6" s="1"/>
  <c r="G302" i="6"/>
  <c r="Q302" i="6" s="1"/>
  <c r="G303" i="6"/>
  <c r="Q303" i="6" s="1"/>
  <c r="G304" i="6"/>
  <c r="Q304" i="6" s="1"/>
  <c r="G305" i="6"/>
  <c r="Q305" i="6" s="1"/>
  <c r="G306" i="6"/>
  <c r="Q306" i="6" s="1"/>
  <c r="G307" i="6"/>
  <c r="Q307" i="6" s="1"/>
  <c r="G308" i="6"/>
  <c r="Q308" i="6" s="1"/>
  <c r="G309" i="6"/>
  <c r="Q309" i="6" s="1"/>
  <c r="G310" i="6"/>
  <c r="Q310" i="6" s="1"/>
  <c r="G311" i="6"/>
  <c r="Q311" i="6" s="1"/>
  <c r="G312" i="6"/>
  <c r="Q312" i="6" s="1"/>
  <c r="G313" i="6"/>
  <c r="Q313" i="6" s="1"/>
  <c r="G314" i="6"/>
  <c r="Q314" i="6" s="1"/>
  <c r="G315" i="6"/>
  <c r="Q315" i="6" s="1"/>
  <c r="G316" i="6"/>
  <c r="Q316" i="6" s="1"/>
  <c r="G317" i="6"/>
  <c r="Q317" i="6" s="1"/>
  <c r="G318" i="6"/>
  <c r="Q318" i="6" s="1"/>
  <c r="G319" i="6"/>
  <c r="Q319" i="6" s="1"/>
  <c r="G320" i="6"/>
  <c r="Q320" i="6" s="1"/>
  <c r="G321" i="6"/>
  <c r="Q321" i="6" s="1"/>
  <c r="G322" i="6"/>
  <c r="Q322" i="6" s="1"/>
  <c r="G323" i="6"/>
  <c r="Q323" i="6" s="1"/>
  <c r="G324" i="6"/>
  <c r="Q324" i="6" s="1"/>
  <c r="G325" i="6"/>
  <c r="Q325" i="6" s="1"/>
  <c r="G326" i="6"/>
  <c r="Q326" i="6" s="1"/>
  <c r="G327" i="6"/>
  <c r="Q327" i="6" s="1"/>
  <c r="G328" i="6"/>
  <c r="Q328" i="6" s="1"/>
  <c r="G329" i="6"/>
  <c r="Q329" i="6" s="1"/>
  <c r="G330" i="6"/>
  <c r="Q330" i="6" s="1"/>
  <c r="G331" i="6"/>
  <c r="Q331" i="6" s="1"/>
  <c r="G332" i="6"/>
  <c r="Q332" i="6" s="1"/>
  <c r="G333" i="6"/>
  <c r="Q333" i="6" s="1"/>
  <c r="G334" i="6"/>
  <c r="Q334" i="6" s="1"/>
  <c r="G335" i="6"/>
  <c r="Q335" i="6" s="1"/>
  <c r="G336" i="6"/>
  <c r="Q336" i="6" s="1"/>
  <c r="G337" i="6"/>
  <c r="Q337" i="6" s="1"/>
  <c r="G338" i="6"/>
  <c r="Q338" i="6" s="1"/>
  <c r="G339" i="6"/>
  <c r="Q339" i="6" s="1"/>
  <c r="G340" i="6"/>
  <c r="Q340" i="6" s="1"/>
  <c r="G341" i="6"/>
  <c r="Q341" i="6" s="1"/>
  <c r="G342" i="6"/>
  <c r="Q342" i="6" s="1"/>
  <c r="G343" i="6"/>
  <c r="Q343" i="6" s="1"/>
  <c r="G344" i="6"/>
  <c r="Q344" i="6" s="1"/>
  <c r="G345" i="6"/>
  <c r="Q345" i="6" s="1"/>
  <c r="G346" i="6"/>
  <c r="Q346" i="6" s="1"/>
  <c r="G347" i="6"/>
  <c r="Q347" i="6" s="1"/>
  <c r="G348" i="6"/>
  <c r="Q348" i="6" s="1"/>
  <c r="G349" i="6"/>
  <c r="Q349" i="6" s="1"/>
  <c r="G350" i="6"/>
  <c r="Q350" i="6" s="1"/>
  <c r="G351" i="6"/>
  <c r="Q351" i="6" s="1"/>
  <c r="G352" i="6"/>
  <c r="Q352" i="6" s="1"/>
  <c r="G353" i="6"/>
  <c r="Q353" i="6" s="1"/>
  <c r="G354" i="6"/>
  <c r="Q354" i="6" s="1"/>
  <c r="G355" i="6"/>
  <c r="Q355" i="6" s="1"/>
  <c r="G356" i="6"/>
  <c r="Q356" i="6" s="1"/>
  <c r="G357" i="6"/>
  <c r="Q357" i="6" s="1"/>
  <c r="G358" i="6"/>
  <c r="Q358" i="6" s="1"/>
  <c r="G359" i="6"/>
  <c r="Q359" i="6" s="1"/>
  <c r="G360" i="6"/>
  <c r="Q360" i="6" s="1"/>
  <c r="G361" i="6"/>
  <c r="Q361" i="6" s="1"/>
  <c r="G362" i="6"/>
  <c r="Q362" i="6" s="1"/>
  <c r="G363" i="6"/>
  <c r="Q363" i="6" s="1"/>
  <c r="G364" i="6"/>
  <c r="Q364" i="6" s="1"/>
  <c r="G365" i="6"/>
  <c r="Q365" i="6" s="1"/>
  <c r="G366" i="6"/>
  <c r="Q366" i="6" s="1"/>
  <c r="G367" i="6"/>
  <c r="Q367" i="6" s="1"/>
  <c r="G368" i="6"/>
  <c r="Q368" i="6" s="1"/>
  <c r="G369" i="6"/>
  <c r="Q369" i="6" s="1"/>
  <c r="G370" i="6"/>
  <c r="Q370" i="6" s="1"/>
  <c r="G371" i="6"/>
  <c r="Q371" i="6" s="1"/>
  <c r="G372" i="6"/>
  <c r="Q372" i="6" s="1"/>
  <c r="G373" i="6"/>
  <c r="Q373" i="6" s="1"/>
  <c r="G374" i="6"/>
  <c r="Q374" i="6" s="1"/>
  <c r="G375" i="6"/>
  <c r="Q375" i="6" s="1"/>
  <c r="G376" i="6"/>
  <c r="Q376" i="6" s="1"/>
  <c r="G377" i="6"/>
  <c r="Q377" i="6" s="1"/>
  <c r="G378" i="6"/>
  <c r="Q378" i="6" s="1"/>
  <c r="G379" i="6"/>
  <c r="Q379" i="6" s="1"/>
  <c r="G380" i="6"/>
  <c r="Q380" i="6" s="1"/>
  <c r="G381" i="6"/>
  <c r="Q381" i="6" s="1"/>
  <c r="G382" i="6"/>
  <c r="Q382" i="6" s="1"/>
  <c r="G383" i="6"/>
  <c r="Q383" i="6" s="1"/>
  <c r="G384" i="6"/>
  <c r="Q384" i="6" s="1"/>
  <c r="G385" i="6"/>
  <c r="Q385" i="6" s="1"/>
  <c r="G386" i="6"/>
  <c r="Q386" i="6" s="1"/>
  <c r="G387" i="6"/>
  <c r="Q387" i="6" s="1"/>
  <c r="G388" i="6"/>
  <c r="Q388" i="6" s="1"/>
  <c r="G389" i="6"/>
  <c r="Q389" i="6" s="1"/>
  <c r="G390" i="6"/>
  <c r="Q390" i="6" s="1"/>
  <c r="G391" i="6"/>
  <c r="Q391" i="6" s="1"/>
  <c r="G392" i="6"/>
  <c r="Q392" i="6" s="1"/>
  <c r="G393" i="6"/>
  <c r="Q393" i="6" s="1"/>
  <c r="G394" i="6"/>
  <c r="Q394" i="6" s="1"/>
  <c r="G395" i="6"/>
  <c r="Q395" i="6" s="1"/>
  <c r="G396" i="6"/>
  <c r="Q396" i="6" s="1"/>
  <c r="G397" i="6"/>
  <c r="Q397" i="6" s="1"/>
  <c r="G398" i="6"/>
  <c r="Q398" i="6" s="1"/>
  <c r="G399" i="6"/>
  <c r="Q399" i="6" s="1"/>
  <c r="G400" i="6"/>
  <c r="Q400" i="6" s="1"/>
  <c r="G401" i="6"/>
  <c r="Q401" i="6" s="1"/>
  <c r="G402" i="6"/>
  <c r="Q402" i="6" s="1"/>
  <c r="G403" i="6"/>
  <c r="Q403" i="6" s="1"/>
  <c r="G404" i="6"/>
  <c r="Q404" i="6" s="1"/>
  <c r="G405" i="6"/>
  <c r="Q405" i="6" s="1"/>
  <c r="G406" i="6"/>
  <c r="Q406" i="6" s="1"/>
  <c r="G407" i="6"/>
  <c r="Q407" i="6" s="1"/>
  <c r="G408" i="6"/>
  <c r="Q408" i="6" s="1"/>
  <c r="G409" i="6"/>
  <c r="Q409" i="6" s="1"/>
  <c r="G410" i="6"/>
  <c r="Q410" i="6" s="1"/>
  <c r="G411" i="6"/>
  <c r="Q411" i="6" s="1"/>
  <c r="G412" i="6"/>
  <c r="Q412" i="6" s="1"/>
  <c r="G413" i="6"/>
  <c r="Q413" i="6" s="1"/>
  <c r="G414" i="6"/>
  <c r="Q414" i="6" s="1"/>
  <c r="G415" i="6"/>
  <c r="Q415" i="6" s="1"/>
  <c r="G416" i="6"/>
  <c r="Q416" i="6" s="1"/>
  <c r="G417" i="6"/>
  <c r="Q417" i="6" s="1"/>
  <c r="G418" i="6"/>
  <c r="Q418" i="6" s="1"/>
  <c r="G419" i="6"/>
  <c r="Q419" i="6" s="1"/>
  <c r="G420" i="6"/>
  <c r="Q420" i="6" s="1"/>
  <c r="G421" i="6"/>
  <c r="Q421" i="6" s="1"/>
  <c r="G422" i="6"/>
  <c r="Q422" i="6" s="1"/>
  <c r="G423" i="6"/>
  <c r="Q423" i="6" s="1"/>
  <c r="G424" i="6"/>
  <c r="Q424" i="6" s="1"/>
  <c r="G425" i="6"/>
  <c r="Q425" i="6" s="1"/>
  <c r="G426" i="6"/>
  <c r="Q426" i="6" s="1"/>
  <c r="G427" i="6"/>
  <c r="Q427" i="6" s="1"/>
  <c r="G428" i="6"/>
  <c r="Q428" i="6" s="1"/>
  <c r="G429" i="6"/>
  <c r="Q429" i="6" s="1"/>
  <c r="G430" i="6"/>
  <c r="Q430" i="6" s="1"/>
  <c r="G431" i="6"/>
  <c r="Q431" i="6" s="1"/>
  <c r="G432" i="6"/>
  <c r="Q432" i="6" s="1"/>
  <c r="G433" i="6"/>
  <c r="Q433" i="6" s="1"/>
  <c r="G434" i="6"/>
  <c r="Q434" i="6" s="1"/>
  <c r="G435" i="6"/>
  <c r="Q435" i="6" s="1"/>
  <c r="G436" i="6"/>
  <c r="Q436" i="6" s="1"/>
  <c r="G437" i="6"/>
  <c r="Q437" i="6" s="1"/>
  <c r="G438" i="6"/>
  <c r="Q438" i="6" s="1"/>
  <c r="G439" i="6"/>
  <c r="Q439" i="6" s="1"/>
  <c r="G440" i="6"/>
  <c r="Q440" i="6" s="1"/>
  <c r="G441" i="6"/>
  <c r="Q441" i="6" s="1"/>
  <c r="G442" i="6"/>
  <c r="Q442" i="6" s="1"/>
  <c r="G443" i="6"/>
  <c r="Q443" i="6" s="1"/>
  <c r="G444" i="6"/>
  <c r="Q444" i="6" s="1"/>
  <c r="G445" i="6"/>
  <c r="Q445" i="6" s="1"/>
  <c r="G446" i="6"/>
  <c r="Q446" i="6" s="1"/>
  <c r="G447" i="6"/>
  <c r="Q447" i="6" s="1"/>
  <c r="G448" i="6"/>
  <c r="Q448" i="6" s="1"/>
  <c r="G449" i="6"/>
  <c r="Q449" i="6" s="1"/>
  <c r="G450" i="6"/>
  <c r="Q450" i="6" s="1"/>
  <c r="G451" i="6"/>
  <c r="Q451" i="6" s="1"/>
  <c r="G452" i="6"/>
  <c r="Q452" i="6" s="1"/>
  <c r="G453" i="6"/>
  <c r="Q453" i="6" s="1"/>
  <c r="G454" i="6"/>
  <c r="Q454" i="6" s="1"/>
  <c r="G455" i="6"/>
  <c r="Q455" i="6" s="1"/>
  <c r="G456" i="6"/>
  <c r="Q456" i="6" s="1"/>
  <c r="G457" i="6"/>
  <c r="Q457" i="6" s="1"/>
  <c r="G458" i="6"/>
  <c r="Q458" i="6" s="1"/>
  <c r="G459" i="6"/>
  <c r="Q459" i="6" s="1"/>
  <c r="G460" i="6"/>
  <c r="Q460" i="6" s="1"/>
  <c r="G461" i="6"/>
  <c r="Q461" i="6" s="1"/>
  <c r="G462" i="6"/>
  <c r="Q462" i="6" s="1"/>
  <c r="G463" i="6"/>
  <c r="Q463" i="6" s="1"/>
  <c r="G464" i="6"/>
  <c r="Q464" i="6" s="1"/>
  <c r="G465" i="6"/>
  <c r="Q465" i="6" s="1"/>
  <c r="G466" i="6"/>
  <c r="Q466" i="6" s="1"/>
  <c r="G467" i="6"/>
  <c r="Q467" i="6" s="1"/>
  <c r="G468" i="6"/>
  <c r="Q468" i="6" s="1"/>
  <c r="G469" i="6"/>
  <c r="Q469" i="6" s="1"/>
  <c r="G470" i="6"/>
  <c r="Q470" i="6" s="1"/>
  <c r="G471" i="6"/>
  <c r="Q471" i="6" s="1"/>
  <c r="G472" i="6"/>
  <c r="Q472" i="6" s="1"/>
  <c r="G473" i="6"/>
  <c r="Q473" i="6" s="1"/>
  <c r="G474" i="6"/>
  <c r="Q474" i="6" s="1"/>
  <c r="G475" i="6"/>
  <c r="Q475" i="6" s="1"/>
  <c r="G476" i="6"/>
  <c r="Q476" i="6" s="1"/>
  <c r="G477" i="6"/>
  <c r="Q477" i="6" s="1"/>
  <c r="G478" i="6"/>
  <c r="Q478" i="6" s="1"/>
  <c r="G479" i="6"/>
  <c r="Q479" i="6" s="1"/>
  <c r="G480" i="6"/>
  <c r="Q480" i="6" s="1"/>
  <c r="G481" i="6"/>
  <c r="Q481" i="6" s="1"/>
  <c r="G482" i="6"/>
  <c r="Q482" i="6" s="1"/>
  <c r="G483" i="6"/>
  <c r="Q483" i="6" s="1"/>
  <c r="G484" i="6"/>
  <c r="Q484" i="6" s="1"/>
  <c r="G485" i="6"/>
  <c r="Q485" i="6" s="1"/>
  <c r="G486" i="6"/>
  <c r="Q486" i="6" s="1"/>
  <c r="G487" i="6"/>
  <c r="Q487" i="6" s="1"/>
  <c r="G488" i="6"/>
  <c r="Q488" i="6" s="1"/>
  <c r="G489" i="6"/>
  <c r="Q489" i="6" s="1"/>
  <c r="G490" i="6"/>
  <c r="Q490" i="6" s="1"/>
  <c r="G491" i="6"/>
  <c r="Q491" i="6" s="1"/>
  <c r="G492" i="6"/>
  <c r="Q492" i="6" s="1"/>
  <c r="G493" i="6"/>
  <c r="Q493" i="6" s="1"/>
  <c r="G494" i="6"/>
  <c r="Q494" i="6" s="1"/>
  <c r="G495" i="6"/>
  <c r="Q495" i="6" s="1"/>
  <c r="G496" i="6"/>
  <c r="Q496" i="6" s="1"/>
  <c r="G497" i="6"/>
  <c r="Q497" i="6" s="1"/>
  <c r="G498" i="6"/>
  <c r="Q498" i="6" s="1"/>
  <c r="G499" i="6"/>
  <c r="Q499" i="6" s="1"/>
  <c r="G500" i="6"/>
  <c r="Q500" i="6" s="1"/>
  <c r="G501" i="6"/>
  <c r="Q501" i="6" s="1"/>
  <c r="G502" i="6"/>
  <c r="Q502" i="6" s="1"/>
  <c r="G503" i="6"/>
  <c r="Q503" i="6" s="1"/>
  <c r="G504" i="6"/>
  <c r="Q504" i="6" s="1"/>
  <c r="G505" i="6"/>
  <c r="Q505" i="6" s="1"/>
  <c r="G506" i="6"/>
  <c r="Q506" i="6" s="1"/>
  <c r="G507" i="6"/>
  <c r="Q507" i="6" s="1"/>
  <c r="G508" i="6"/>
  <c r="Q508" i="6" s="1"/>
  <c r="G509" i="6"/>
  <c r="Q509" i="6" s="1"/>
  <c r="G510" i="6"/>
  <c r="Q510" i="6" s="1"/>
  <c r="G511" i="6"/>
  <c r="Q511" i="6" s="1"/>
  <c r="G512" i="6"/>
  <c r="Q512" i="6" s="1"/>
  <c r="G513" i="6"/>
  <c r="Q513" i="6" s="1"/>
  <c r="G514" i="6"/>
  <c r="Q514" i="6" s="1"/>
  <c r="G515" i="6"/>
  <c r="Q515" i="6" s="1"/>
  <c r="G516" i="6"/>
  <c r="Q516" i="6" s="1"/>
  <c r="G517" i="6"/>
  <c r="Q517" i="6" s="1"/>
  <c r="G518" i="6"/>
  <c r="Q518" i="6" s="1"/>
  <c r="G519" i="6"/>
  <c r="Q519" i="6" s="1"/>
  <c r="G520" i="6"/>
  <c r="Q520" i="6" s="1"/>
  <c r="G521" i="6"/>
  <c r="Q521" i="6" s="1"/>
  <c r="G522" i="6"/>
  <c r="Q522" i="6" s="1"/>
  <c r="G523" i="6"/>
  <c r="Q523" i="6" s="1"/>
  <c r="G524" i="6"/>
  <c r="Q524" i="6" s="1"/>
  <c r="G525" i="6"/>
  <c r="Q525" i="6" s="1"/>
  <c r="G526" i="6"/>
  <c r="Q526" i="6" s="1"/>
  <c r="G527" i="6"/>
  <c r="Q527" i="6" s="1"/>
  <c r="G528" i="6"/>
  <c r="Q528" i="6" s="1"/>
  <c r="G529" i="6"/>
  <c r="Q529" i="6" s="1"/>
  <c r="G530" i="6"/>
  <c r="Q530" i="6" s="1"/>
  <c r="G531" i="6"/>
  <c r="Q531" i="6" s="1"/>
  <c r="G532" i="6"/>
  <c r="Q532" i="6" s="1"/>
  <c r="G533" i="6"/>
  <c r="Q533" i="6" s="1"/>
  <c r="G534" i="6"/>
  <c r="Q534" i="6" s="1"/>
  <c r="G535" i="6"/>
  <c r="Q535" i="6" s="1"/>
  <c r="G536" i="6"/>
  <c r="Q536" i="6" s="1"/>
  <c r="G537" i="6"/>
  <c r="Q537" i="6" s="1"/>
  <c r="G538" i="6"/>
  <c r="Q538" i="6" s="1"/>
  <c r="G539" i="6"/>
  <c r="Q539" i="6" s="1"/>
  <c r="G540" i="6"/>
  <c r="Q540" i="6" s="1"/>
  <c r="G541" i="6"/>
  <c r="Q541" i="6" s="1"/>
  <c r="G542" i="6"/>
  <c r="Q542" i="6" s="1"/>
  <c r="G543" i="6"/>
  <c r="Q543" i="6" s="1"/>
  <c r="G544" i="6"/>
  <c r="Q544" i="6" s="1"/>
  <c r="G545" i="6"/>
  <c r="Q545" i="6" s="1"/>
  <c r="G546" i="6"/>
  <c r="Q546" i="6" s="1"/>
  <c r="G547" i="6"/>
  <c r="Q547" i="6" s="1"/>
  <c r="G548" i="6"/>
  <c r="Q548" i="6" s="1"/>
  <c r="G549" i="6"/>
  <c r="Q549" i="6" s="1"/>
  <c r="G550" i="6"/>
  <c r="Q550" i="6" s="1"/>
  <c r="G551" i="6"/>
  <c r="Q551" i="6" s="1"/>
  <c r="G552" i="6"/>
  <c r="Q552" i="6" s="1"/>
  <c r="G553" i="6"/>
  <c r="Q553" i="6" s="1"/>
  <c r="G554" i="6"/>
  <c r="Q554" i="6" s="1"/>
  <c r="G555" i="6"/>
  <c r="Q555" i="6" s="1"/>
  <c r="G556" i="6"/>
  <c r="Q556" i="6" s="1"/>
  <c r="G557" i="6"/>
  <c r="Q557" i="6" s="1"/>
  <c r="G558" i="6"/>
  <c r="Q558" i="6" s="1"/>
  <c r="G559" i="6"/>
  <c r="Q559" i="6" s="1"/>
  <c r="G560" i="6"/>
  <c r="Q560" i="6" s="1"/>
  <c r="G561" i="6"/>
  <c r="Q561" i="6" s="1"/>
  <c r="G562" i="6"/>
  <c r="Q562" i="6" s="1"/>
  <c r="G563" i="6"/>
  <c r="Q563" i="6" s="1"/>
  <c r="G564" i="6"/>
  <c r="Q564" i="6" s="1"/>
  <c r="G565" i="6"/>
  <c r="Q565" i="6" s="1"/>
  <c r="G566" i="6"/>
  <c r="Q566" i="6" s="1"/>
  <c r="G567" i="6"/>
  <c r="Q567" i="6" s="1"/>
  <c r="G568" i="6"/>
  <c r="Q568" i="6" s="1"/>
  <c r="G569" i="6"/>
  <c r="Q569" i="6" s="1"/>
  <c r="G570" i="6"/>
  <c r="Q570" i="6" s="1"/>
  <c r="G571" i="6"/>
  <c r="Q571" i="6" s="1"/>
  <c r="G572" i="6"/>
  <c r="Q572" i="6" s="1"/>
  <c r="G573" i="6"/>
  <c r="Q573" i="6" s="1"/>
  <c r="G574" i="6"/>
  <c r="Q574" i="6" s="1"/>
  <c r="G575" i="6"/>
  <c r="Q575" i="6" s="1"/>
  <c r="G576" i="6"/>
  <c r="Q576" i="6" s="1"/>
  <c r="G577" i="6"/>
  <c r="Q577" i="6" s="1"/>
  <c r="G578" i="6"/>
  <c r="Q578" i="6" s="1"/>
  <c r="G579" i="6"/>
  <c r="Q579" i="6" s="1"/>
  <c r="G580" i="6"/>
  <c r="Q580" i="6" s="1"/>
  <c r="G581" i="6"/>
  <c r="Q581" i="6" s="1"/>
  <c r="G582" i="6"/>
  <c r="Q582" i="6" s="1"/>
  <c r="G583" i="6"/>
  <c r="Q583" i="6" s="1"/>
  <c r="G584" i="6"/>
  <c r="Q584" i="6" s="1"/>
  <c r="G585" i="6"/>
  <c r="Q585" i="6" s="1"/>
  <c r="G586" i="6"/>
  <c r="Q586" i="6" s="1"/>
  <c r="G587" i="6"/>
  <c r="Q587" i="6" s="1"/>
  <c r="G588" i="6"/>
  <c r="Q588" i="6" s="1"/>
  <c r="G589" i="6"/>
  <c r="Q589" i="6" s="1"/>
  <c r="G590" i="6"/>
  <c r="Q590" i="6" s="1"/>
  <c r="G591" i="6"/>
  <c r="Q591" i="6" s="1"/>
  <c r="G592" i="6"/>
  <c r="Q592" i="6" s="1"/>
  <c r="G593" i="6"/>
  <c r="Q593" i="6" s="1"/>
  <c r="G594" i="6"/>
  <c r="Q594" i="6" s="1"/>
  <c r="G595" i="6"/>
  <c r="Q595" i="6" s="1"/>
  <c r="G596" i="6"/>
  <c r="Q596" i="6" s="1"/>
  <c r="G597" i="6"/>
  <c r="Q597" i="6" s="1"/>
  <c r="G598" i="6"/>
  <c r="Q598" i="6" s="1"/>
  <c r="G599" i="6"/>
  <c r="Q599" i="6" s="1"/>
  <c r="G600" i="6"/>
  <c r="Q600" i="6" s="1"/>
  <c r="G601" i="6"/>
  <c r="Q601" i="6" s="1"/>
  <c r="G602" i="6"/>
  <c r="Q602" i="6" s="1"/>
  <c r="G603" i="6"/>
  <c r="Q603" i="6" s="1"/>
  <c r="G604" i="6"/>
  <c r="Q604" i="6" s="1"/>
  <c r="G605" i="6"/>
  <c r="Q605" i="6" s="1"/>
  <c r="G606" i="6"/>
  <c r="Q606" i="6" s="1"/>
  <c r="G607" i="6"/>
  <c r="Q607" i="6" s="1"/>
  <c r="G608" i="6"/>
  <c r="Q608" i="6" s="1"/>
  <c r="G609" i="6"/>
  <c r="Q609" i="6" s="1"/>
  <c r="G610" i="6"/>
  <c r="Q610" i="6" s="1"/>
  <c r="G611" i="6"/>
  <c r="Q611" i="6" s="1"/>
  <c r="G612" i="6"/>
  <c r="Q612" i="6" s="1"/>
  <c r="G613" i="6"/>
  <c r="Q613" i="6" s="1"/>
  <c r="G614" i="6"/>
  <c r="Q614" i="6" s="1"/>
  <c r="G615" i="6"/>
  <c r="Q615" i="6" s="1"/>
  <c r="G616" i="6"/>
  <c r="Q616" i="6" s="1"/>
  <c r="G617" i="6"/>
  <c r="Q617" i="6" s="1"/>
  <c r="G618" i="6"/>
  <c r="Q618" i="6" s="1"/>
  <c r="G619" i="6"/>
  <c r="Q619" i="6" s="1"/>
  <c r="G620" i="6"/>
  <c r="Q620" i="6" s="1"/>
  <c r="G621" i="6"/>
  <c r="Q621" i="6" s="1"/>
  <c r="G622" i="6"/>
  <c r="Q622" i="6" s="1"/>
  <c r="G623" i="6"/>
  <c r="Q623" i="6" s="1"/>
  <c r="G624" i="6"/>
  <c r="Q624" i="6" s="1"/>
  <c r="G625" i="6"/>
  <c r="Q625" i="6" s="1"/>
  <c r="G626" i="6"/>
  <c r="Q626" i="6" s="1"/>
  <c r="G627" i="6"/>
  <c r="Q627" i="6" s="1"/>
  <c r="G628" i="6"/>
  <c r="Q628" i="6" s="1"/>
  <c r="G629" i="6"/>
  <c r="Q629" i="6" s="1"/>
  <c r="G630" i="6"/>
  <c r="Q630" i="6" s="1"/>
  <c r="G631" i="6"/>
  <c r="Q631" i="6" s="1"/>
  <c r="G632" i="6"/>
  <c r="Q632" i="6" s="1"/>
  <c r="G633" i="6"/>
  <c r="Q633" i="6" s="1"/>
  <c r="G634" i="6"/>
  <c r="Q634" i="6" s="1"/>
  <c r="G635" i="6"/>
  <c r="Q635" i="6" s="1"/>
  <c r="G636" i="6"/>
  <c r="Q636" i="6" s="1"/>
  <c r="G637" i="6"/>
  <c r="Q637" i="6" s="1"/>
  <c r="G638" i="6"/>
  <c r="Q638" i="6" s="1"/>
  <c r="G639" i="6"/>
  <c r="Q639" i="6" s="1"/>
  <c r="G640" i="6"/>
  <c r="Q640" i="6" s="1"/>
  <c r="G641" i="6"/>
  <c r="Q641" i="6" s="1"/>
  <c r="G642" i="6"/>
  <c r="Q642" i="6" s="1"/>
  <c r="G643" i="6"/>
  <c r="Q643" i="6" s="1"/>
  <c r="G644" i="6"/>
  <c r="Q644" i="6" s="1"/>
  <c r="G645" i="6"/>
  <c r="Q645" i="6" s="1"/>
  <c r="G646" i="6"/>
  <c r="Q646" i="6" s="1"/>
  <c r="G647" i="6"/>
  <c r="Q647" i="6" s="1"/>
  <c r="G648" i="6"/>
  <c r="Q648" i="6" s="1"/>
  <c r="G649" i="6"/>
  <c r="Q649" i="6" s="1"/>
  <c r="G650" i="6"/>
  <c r="Q650" i="6" s="1"/>
  <c r="G651" i="6"/>
  <c r="Q651" i="6" s="1"/>
  <c r="G652" i="6"/>
  <c r="Q652" i="6" s="1"/>
  <c r="G653" i="6"/>
  <c r="Q653" i="6" s="1"/>
  <c r="G654" i="6"/>
  <c r="Q654" i="6" s="1"/>
  <c r="G655" i="6"/>
  <c r="Q655" i="6" s="1"/>
  <c r="G656" i="6"/>
  <c r="Q656" i="6" s="1"/>
  <c r="G657" i="6"/>
  <c r="Q657" i="6" s="1"/>
  <c r="G658" i="6"/>
  <c r="Q658" i="6" s="1"/>
  <c r="G659" i="6"/>
  <c r="Q659" i="6" s="1"/>
  <c r="G660" i="6"/>
  <c r="Q660" i="6" s="1"/>
  <c r="G661" i="6"/>
  <c r="Q661" i="6" s="1"/>
  <c r="G662" i="6"/>
  <c r="Q662" i="6" s="1"/>
  <c r="G663" i="6"/>
  <c r="Q663" i="6" s="1"/>
  <c r="G664" i="6"/>
  <c r="Q664" i="6" s="1"/>
  <c r="G665" i="6"/>
  <c r="Q665" i="6" s="1"/>
  <c r="G666" i="6"/>
  <c r="Q666" i="6" s="1"/>
  <c r="G667" i="6"/>
  <c r="Q667" i="6" s="1"/>
  <c r="G668" i="6"/>
  <c r="Q668" i="6" s="1"/>
  <c r="G669" i="6"/>
  <c r="Q669" i="6" s="1"/>
  <c r="G670" i="6"/>
  <c r="Q670" i="6" s="1"/>
  <c r="G671" i="6"/>
  <c r="Q671" i="6" s="1"/>
  <c r="G672" i="6"/>
  <c r="Q672" i="6" s="1"/>
  <c r="G673" i="6"/>
  <c r="Q673" i="6" s="1"/>
  <c r="G674" i="6"/>
  <c r="Q674" i="6" s="1"/>
  <c r="G675" i="6"/>
  <c r="Q675" i="6" s="1"/>
  <c r="G676" i="6"/>
  <c r="Q676" i="6" s="1"/>
  <c r="G677" i="6"/>
  <c r="Q677" i="6" s="1"/>
  <c r="G678" i="6"/>
  <c r="Q678" i="6" s="1"/>
  <c r="G679" i="6"/>
  <c r="Q679" i="6" s="1"/>
  <c r="G680" i="6"/>
  <c r="Q680" i="6" s="1"/>
  <c r="G681" i="6"/>
  <c r="Q681" i="6" s="1"/>
  <c r="G682" i="6"/>
  <c r="Q682" i="6" s="1"/>
  <c r="G683" i="6"/>
  <c r="Q683" i="6" s="1"/>
  <c r="G684" i="6"/>
  <c r="Q684" i="6" s="1"/>
  <c r="G685" i="6"/>
  <c r="Q685" i="6" s="1"/>
  <c r="G686" i="6"/>
  <c r="Q686" i="6" s="1"/>
  <c r="G687" i="6"/>
  <c r="Q687" i="6" s="1"/>
  <c r="G688" i="6"/>
  <c r="Q688" i="6" s="1"/>
  <c r="G689" i="6"/>
  <c r="Q689" i="6" s="1"/>
  <c r="G690" i="6"/>
  <c r="Q690" i="6" s="1"/>
  <c r="G691" i="6"/>
  <c r="Q691" i="6" s="1"/>
  <c r="G692" i="6"/>
  <c r="Q692" i="6" s="1"/>
  <c r="G693" i="6"/>
  <c r="Q693" i="6" s="1"/>
  <c r="G694" i="6"/>
  <c r="Q694" i="6" s="1"/>
  <c r="G695" i="6"/>
  <c r="Q695" i="6" s="1"/>
  <c r="G696" i="6"/>
  <c r="Q696" i="6" s="1"/>
  <c r="G697" i="6"/>
  <c r="Q697" i="6" s="1"/>
  <c r="G698" i="6"/>
  <c r="Q698" i="6" s="1"/>
  <c r="G699" i="6"/>
  <c r="Q699" i="6" s="1"/>
  <c r="G700" i="6"/>
  <c r="Q700" i="6" s="1"/>
  <c r="G701" i="6"/>
  <c r="Q701" i="6" s="1"/>
  <c r="G702" i="6"/>
  <c r="Q702" i="6" s="1"/>
  <c r="G703" i="6"/>
  <c r="Q703" i="6" s="1"/>
  <c r="G704" i="6"/>
  <c r="Q704" i="6" s="1"/>
  <c r="G705" i="6"/>
  <c r="Q705" i="6" s="1"/>
  <c r="G706" i="6"/>
  <c r="Q706" i="6" s="1"/>
  <c r="G707" i="6"/>
  <c r="Q707" i="6" s="1"/>
  <c r="G708" i="6"/>
  <c r="Q708" i="6" s="1"/>
  <c r="G709" i="6"/>
  <c r="Q709" i="6" s="1"/>
  <c r="G710" i="6"/>
  <c r="Q710" i="6" s="1"/>
  <c r="G711" i="6"/>
  <c r="Q711" i="6" s="1"/>
  <c r="G712" i="6"/>
  <c r="Q712" i="6" s="1"/>
  <c r="G713" i="6"/>
  <c r="Q713" i="6" s="1"/>
  <c r="G714" i="6"/>
  <c r="Q714" i="6" s="1"/>
  <c r="G715" i="6"/>
  <c r="Q715" i="6" s="1"/>
  <c r="G716" i="6"/>
  <c r="Q716" i="6" s="1"/>
  <c r="G717" i="6"/>
  <c r="Q717" i="6" s="1"/>
  <c r="G718" i="6"/>
  <c r="Q718" i="6" s="1"/>
  <c r="G719" i="6"/>
  <c r="Q719" i="6" s="1"/>
  <c r="G720" i="6"/>
  <c r="Q720" i="6" s="1"/>
  <c r="G721" i="6"/>
  <c r="Q721" i="6" s="1"/>
  <c r="G722" i="6"/>
  <c r="Q722" i="6" s="1"/>
  <c r="G723" i="6"/>
  <c r="Q723" i="6" s="1"/>
  <c r="G724" i="6"/>
  <c r="Q724" i="6" s="1"/>
  <c r="G725" i="6"/>
  <c r="Q725" i="6" s="1"/>
  <c r="G726" i="6"/>
  <c r="Q726" i="6" s="1"/>
  <c r="G727" i="6"/>
  <c r="Q727" i="6" s="1"/>
  <c r="G728" i="6"/>
  <c r="Q728" i="6" s="1"/>
  <c r="G729" i="6"/>
  <c r="Q729" i="6" s="1"/>
  <c r="G730" i="6"/>
  <c r="Q730" i="6" s="1"/>
  <c r="G731" i="6"/>
  <c r="Q731" i="6" s="1"/>
  <c r="G732" i="6"/>
  <c r="Q732" i="6" s="1"/>
  <c r="G733" i="6"/>
  <c r="Q733" i="6" s="1"/>
  <c r="G734" i="6"/>
  <c r="Q734" i="6" s="1"/>
  <c r="G735" i="6"/>
  <c r="Q735" i="6" s="1"/>
  <c r="G736" i="6"/>
  <c r="Q736" i="6" s="1"/>
  <c r="G737" i="6"/>
  <c r="Q737" i="6" s="1"/>
  <c r="G738" i="6"/>
  <c r="Q738" i="6" s="1"/>
  <c r="G739" i="6"/>
  <c r="Q739" i="6" s="1"/>
  <c r="G740" i="6"/>
  <c r="Q740" i="6" s="1"/>
  <c r="G741" i="6"/>
  <c r="Q741" i="6" s="1"/>
  <c r="G742" i="6"/>
  <c r="Q742" i="6" s="1"/>
  <c r="G743" i="6"/>
  <c r="Q743" i="6" s="1"/>
  <c r="G744" i="6"/>
  <c r="Q744" i="6" s="1"/>
  <c r="G745" i="6"/>
  <c r="Q745" i="6" s="1"/>
  <c r="G746" i="6"/>
  <c r="Q746" i="6" s="1"/>
  <c r="G747" i="6"/>
  <c r="Q747" i="6" s="1"/>
  <c r="G748" i="6"/>
  <c r="Q748" i="6" s="1"/>
  <c r="G749" i="6"/>
  <c r="Q749" i="6" s="1"/>
  <c r="G750" i="6"/>
  <c r="Q750" i="6" s="1"/>
  <c r="G751" i="6"/>
  <c r="Q751" i="6" s="1"/>
  <c r="G752" i="6"/>
  <c r="Q752" i="6" s="1"/>
  <c r="G753" i="6"/>
  <c r="Q753" i="6" s="1"/>
  <c r="G754" i="6"/>
  <c r="Q754" i="6" s="1"/>
  <c r="G755" i="6"/>
  <c r="Q755" i="6" s="1"/>
  <c r="G756" i="6"/>
  <c r="Q756" i="6" s="1"/>
  <c r="G757" i="6"/>
  <c r="Q757" i="6" s="1"/>
  <c r="G758" i="6"/>
  <c r="Q758" i="6" s="1"/>
  <c r="G759" i="6"/>
  <c r="Q759" i="6" s="1"/>
  <c r="G760" i="6"/>
  <c r="Q760" i="6" s="1"/>
  <c r="G761" i="6"/>
  <c r="Q761" i="6" s="1"/>
  <c r="G762" i="6"/>
  <c r="Q762" i="6" s="1"/>
  <c r="G763" i="6"/>
  <c r="Q763" i="6" s="1"/>
  <c r="G764" i="6"/>
  <c r="Q764" i="6" s="1"/>
  <c r="G765" i="6"/>
  <c r="Q765" i="6" s="1"/>
  <c r="G766" i="6"/>
  <c r="Q766" i="6" s="1"/>
  <c r="G767" i="6"/>
  <c r="Q767" i="6" s="1"/>
  <c r="G768" i="6"/>
  <c r="Q768" i="6" s="1"/>
  <c r="G769" i="6"/>
  <c r="Q769" i="6" s="1"/>
  <c r="G770" i="6"/>
  <c r="Q770" i="6" s="1"/>
  <c r="G771" i="6"/>
  <c r="Q771" i="6" s="1"/>
  <c r="G772" i="6"/>
  <c r="Q772" i="6" s="1"/>
  <c r="G773" i="6"/>
  <c r="Q773" i="6" s="1"/>
  <c r="G774" i="6"/>
  <c r="Q774" i="6" s="1"/>
  <c r="G775" i="6"/>
  <c r="Q775" i="6" s="1"/>
  <c r="G776" i="6"/>
  <c r="Q776" i="6" s="1"/>
  <c r="G777" i="6"/>
  <c r="Q777" i="6" s="1"/>
  <c r="G778" i="6"/>
  <c r="Q778" i="6" s="1"/>
  <c r="G779" i="6"/>
  <c r="Q779" i="6" s="1"/>
  <c r="G780" i="6"/>
  <c r="Q780" i="6" s="1"/>
  <c r="G781" i="6"/>
  <c r="Q781" i="6" s="1"/>
  <c r="G782" i="6"/>
  <c r="Q782" i="6" s="1"/>
  <c r="G783" i="6"/>
  <c r="Q783" i="6" s="1"/>
  <c r="G784" i="6"/>
  <c r="Q784" i="6" s="1"/>
  <c r="G785" i="6"/>
  <c r="Q785" i="6" s="1"/>
  <c r="G786" i="6"/>
  <c r="Q786" i="6" s="1"/>
  <c r="G787" i="6"/>
  <c r="Q787" i="6" s="1"/>
  <c r="G788" i="6"/>
  <c r="Q788" i="6" s="1"/>
  <c r="G789" i="6"/>
  <c r="Q789" i="6" s="1"/>
  <c r="G790" i="6"/>
  <c r="Q790" i="6" s="1"/>
  <c r="G791" i="6"/>
  <c r="Q791" i="6" s="1"/>
  <c r="G792" i="6"/>
  <c r="Q792" i="6" s="1"/>
  <c r="G793" i="6"/>
  <c r="Q793" i="6" s="1"/>
  <c r="G794" i="6"/>
  <c r="Q794" i="6" s="1"/>
  <c r="G795" i="6"/>
  <c r="Q795" i="6" s="1"/>
  <c r="G796" i="6"/>
  <c r="Q796" i="6" s="1"/>
  <c r="G797" i="6"/>
  <c r="Q797" i="6" s="1"/>
  <c r="G798" i="6"/>
  <c r="Q798" i="6" s="1"/>
  <c r="G799" i="6"/>
  <c r="Q799" i="6" s="1"/>
  <c r="G800" i="6"/>
  <c r="Q800" i="6" s="1"/>
  <c r="G801" i="6"/>
  <c r="Q801" i="6" s="1"/>
  <c r="G802" i="6"/>
  <c r="Q802" i="6" s="1"/>
  <c r="G803" i="6"/>
  <c r="Q803" i="6" s="1"/>
  <c r="G804" i="6"/>
  <c r="Q804" i="6" s="1"/>
  <c r="G805" i="6"/>
  <c r="Q805" i="6" s="1"/>
  <c r="G806" i="6"/>
  <c r="Q806" i="6" s="1"/>
  <c r="G807" i="6"/>
  <c r="Q807" i="6" s="1"/>
  <c r="G808" i="6"/>
  <c r="Q808" i="6" s="1"/>
  <c r="G809" i="6"/>
  <c r="Q809" i="6" s="1"/>
  <c r="G810" i="6"/>
  <c r="Q810" i="6" s="1"/>
  <c r="G811" i="6"/>
  <c r="Q811" i="6" s="1"/>
  <c r="G812" i="6"/>
  <c r="Q812" i="6" s="1"/>
  <c r="G813" i="6"/>
  <c r="Q813" i="6" s="1"/>
  <c r="G814" i="6"/>
  <c r="Q814" i="6" s="1"/>
  <c r="G815" i="6"/>
  <c r="Q815" i="6" s="1"/>
  <c r="G816" i="6"/>
  <c r="Q816" i="6" s="1"/>
  <c r="G817" i="6"/>
  <c r="Q817" i="6" s="1"/>
  <c r="G818" i="6"/>
  <c r="Q818" i="6" s="1"/>
  <c r="G819" i="6"/>
  <c r="Q819" i="6" s="1"/>
  <c r="G820" i="6"/>
  <c r="Q820" i="6" s="1"/>
  <c r="G821" i="6"/>
  <c r="Q821" i="6" s="1"/>
  <c r="G822" i="6"/>
  <c r="Q822" i="6" s="1"/>
  <c r="G823" i="6"/>
  <c r="Q823" i="6" s="1"/>
  <c r="G824" i="6"/>
  <c r="Q824" i="6" s="1"/>
  <c r="G825" i="6"/>
  <c r="Q825" i="6" s="1"/>
  <c r="G826" i="6"/>
  <c r="Q826" i="6" s="1"/>
  <c r="G827" i="6"/>
  <c r="Q827" i="6" s="1"/>
  <c r="G828" i="6"/>
  <c r="Q828" i="6" s="1"/>
  <c r="G829" i="6"/>
  <c r="Q829" i="6" s="1"/>
  <c r="G830" i="6"/>
  <c r="Q830" i="6" s="1"/>
  <c r="G831" i="6"/>
  <c r="Q831" i="6" s="1"/>
  <c r="G832" i="6"/>
  <c r="Q832" i="6" s="1"/>
  <c r="G833" i="6"/>
  <c r="Q833" i="6" s="1"/>
  <c r="G834" i="6"/>
  <c r="Q834" i="6" s="1"/>
  <c r="G835" i="6"/>
  <c r="Q835" i="6" s="1"/>
  <c r="G836" i="6"/>
  <c r="Q836" i="6" s="1"/>
  <c r="G837" i="6"/>
  <c r="Q837" i="6" s="1"/>
  <c r="G838" i="6"/>
  <c r="Q838" i="6" s="1"/>
  <c r="G839" i="6"/>
  <c r="Q839" i="6" s="1"/>
  <c r="G840" i="6"/>
  <c r="Q840" i="6" s="1"/>
  <c r="G841" i="6"/>
  <c r="Q841" i="6" s="1"/>
  <c r="G842" i="6"/>
  <c r="Q842" i="6" s="1"/>
  <c r="G843" i="6"/>
  <c r="Q843" i="6" s="1"/>
  <c r="G844" i="6"/>
  <c r="Q844" i="6" s="1"/>
  <c r="G845" i="6"/>
  <c r="Q845" i="6" s="1"/>
  <c r="G846" i="6"/>
  <c r="Q846" i="6" s="1"/>
  <c r="G847" i="6"/>
  <c r="Q847" i="6" s="1"/>
  <c r="G848" i="6"/>
  <c r="Q848" i="6" s="1"/>
  <c r="G849" i="6"/>
  <c r="Q849" i="6" s="1"/>
  <c r="G850" i="6"/>
  <c r="Q850" i="6" s="1"/>
  <c r="G851" i="6"/>
  <c r="Q851" i="6" s="1"/>
  <c r="G852" i="6"/>
  <c r="Q852" i="6" s="1"/>
  <c r="G853" i="6"/>
  <c r="Q853" i="6" s="1"/>
  <c r="G854" i="6"/>
  <c r="Q854" i="6" s="1"/>
  <c r="G855" i="6"/>
  <c r="Q855" i="6" s="1"/>
  <c r="G856" i="6"/>
  <c r="Q856" i="6" s="1"/>
  <c r="G857" i="6"/>
  <c r="Q857" i="6" s="1"/>
  <c r="G858" i="6"/>
  <c r="Q858" i="6" s="1"/>
  <c r="G859" i="6"/>
  <c r="Q859" i="6" s="1"/>
  <c r="G860" i="6"/>
  <c r="Q860" i="6" s="1"/>
  <c r="G861" i="6"/>
  <c r="Q861" i="6" s="1"/>
  <c r="G862" i="6"/>
  <c r="Q862" i="6" s="1"/>
  <c r="G863" i="6"/>
  <c r="Q863" i="6" s="1"/>
  <c r="G864" i="6"/>
  <c r="Q864" i="6" s="1"/>
  <c r="G865" i="6"/>
  <c r="Q865" i="6" s="1"/>
  <c r="G866" i="6"/>
  <c r="Q866" i="6" s="1"/>
  <c r="G867" i="6"/>
  <c r="Q867" i="6" s="1"/>
  <c r="G868" i="6"/>
  <c r="Q868" i="6" s="1"/>
  <c r="G869" i="6"/>
  <c r="Q869" i="6" s="1"/>
  <c r="G870" i="6"/>
  <c r="Q870" i="6" s="1"/>
  <c r="G871" i="6"/>
  <c r="Q871" i="6" s="1"/>
  <c r="G872" i="6"/>
  <c r="Q872" i="6" s="1"/>
  <c r="G873" i="6"/>
  <c r="Q873" i="6" s="1"/>
  <c r="G874" i="6"/>
  <c r="Q874" i="6" s="1"/>
  <c r="G875" i="6"/>
  <c r="Q875" i="6" s="1"/>
  <c r="G876" i="6"/>
  <c r="Q876" i="6" s="1"/>
  <c r="G877" i="6"/>
  <c r="Q877" i="6" s="1"/>
  <c r="G878" i="6"/>
  <c r="Q878" i="6" s="1"/>
  <c r="G879" i="6"/>
  <c r="Q879" i="6" s="1"/>
  <c r="G880" i="6"/>
  <c r="Q880" i="6" s="1"/>
  <c r="G881" i="6"/>
  <c r="Q881" i="6" s="1"/>
  <c r="G882" i="6"/>
  <c r="Q882" i="6" s="1"/>
  <c r="G883" i="6"/>
  <c r="Q883" i="6" s="1"/>
  <c r="G884" i="6"/>
  <c r="Q884" i="6" s="1"/>
  <c r="G885" i="6"/>
  <c r="Q885" i="6" s="1"/>
  <c r="G886" i="6"/>
  <c r="Q886" i="6" s="1"/>
  <c r="G887" i="6"/>
  <c r="Q887" i="6" s="1"/>
  <c r="G888" i="6"/>
  <c r="Q888" i="6" s="1"/>
  <c r="G889" i="6"/>
  <c r="Q889" i="6" s="1"/>
  <c r="G890" i="6"/>
  <c r="Q890" i="6" s="1"/>
  <c r="G891" i="6"/>
  <c r="Q891" i="6" s="1"/>
  <c r="G892" i="6"/>
  <c r="Q892" i="6" s="1"/>
  <c r="G893" i="6"/>
  <c r="Q893" i="6" s="1"/>
  <c r="G894" i="6"/>
  <c r="Q894" i="6" s="1"/>
  <c r="G895" i="6"/>
  <c r="Q895" i="6" s="1"/>
  <c r="G896" i="6"/>
  <c r="Q896" i="6" s="1"/>
  <c r="G897" i="6"/>
  <c r="Q897" i="6" s="1"/>
  <c r="G898" i="6"/>
  <c r="Q898" i="6" s="1"/>
  <c r="G899" i="6"/>
  <c r="Q899" i="6" s="1"/>
  <c r="G900" i="6"/>
  <c r="Q900" i="6" s="1"/>
  <c r="G901" i="6"/>
  <c r="Q901" i="6" s="1"/>
  <c r="G902" i="6"/>
  <c r="Q902" i="6" s="1"/>
  <c r="G903" i="6"/>
  <c r="Q903" i="6" s="1"/>
  <c r="G904" i="6"/>
  <c r="Q904" i="6" s="1"/>
  <c r="G905" i="6"/>
  <c r="Q905" i="6" s="1"/>
  <c r="G906" i="6"/>
  <c r="Q906" i="6" s="1"/>
  <c r="G907" i="6"/>
  <c r="Q907" i="6" s="1"/>
  <c r="G908" i="6"/>
  <c r="Q908" i="6" s="1"/>
  <c r="G909" i="6"/>
  <c r="Q909" i="6" s="1"/>
  <c r="G910" i="6"/>
  <c r="Q910" i="6" s="1"/>
  <c r="G911" i="6"/>
  <c r="Q911" i="6" s="1"/>
  <c r="G912" i="6"/>
  <c r="Q912" i="6" s="1"/>
  <c r="G913" i="6"/>
  <c r="Q913" i="6" s="1"/>
  <c r="G914" i="6"/>
  <c r="Q914" i="6" s="1"/>
  <c r="G915" i="6"/>
  <c r="Q915" i="6" s="1"/>
  <c r="G916" i="6"/>
  <c r="Q916" i="6" s="1"/>
  <c r="G917" i="6"/>
  <c r="Q917" i="6" s="1"/>
  <c r="G918" i="6"/>
  <c r="Q918" i="6" s="1"/>
  <c r="G919" i="6"/>
  <c r="Q919" i="6" s="1"/>
  <c r="G920" i="6"/>
  <c r="Q920" i="6" s="1"/>
  <c r="G921" i="6"/>
  <c r="Q921" i="6" s="1"/>
  <c r="G922" i="6"/>
  <c r="Q922" i="6" s="1"/>
  <c r="G923" i="6"/>
  <c r="Q923" i="6" s="1"/>
  <c r="G924" i="6"/>
  <c r="Q924" i="6" s="1"/>
  <c r="G925" i="6"/>
  <c r="Q925" i="6" s="1"/>
  <c r="G926" i="6"/>
  <c r="Q926" i="6" s="1"/>
  <c r="G927" i="6"/>
  <c r="Q927" i="6" s="1"/>
  <c r="G928" i="6"/>
  <c r="Q928" i="6" s="1"/>
  <c r="G929" i="6"/>
  <c r="Q929" i="6" s="1"/>
  <c r="G930" i="6"/>
  <c r="Q930" i="6" s="1"/>
  <c r="G931" i="6"/>
  <c r="Q931" i="6" s="1"/>
  <c r="G932" i="6"/>
  <c r="Q932" i="6" s="1"/>
  <c r="G933" i="6"/>
  <c r="Q933" i="6" s="1"/>
  <c r="G934" i="6"/>
  <c r="Q934" i="6" s="1"/>
  <c r="G935" i="6"/>
  <c r="Q935" i="6" s="1"/>
  <c r="G936" i="6"/>
  <c r="Q936" i="6" s="1"/>
  <c r="G937" i="6"/>
  <c r="Q937" i="6" s="1"/>
  <c r="G938" i="6"/>
  <c r="Q938" i="6" s="1"/>
  <c r="G939" i="6"/>
  <c r="Q939" i="6" s="1"/>
  <c r="G940" i="6"/>
  <c r="Q940" i="6" s="1"/>
  <c r="G941" i="6"/>
  <c r="Q941" i="6" s="1"/>
  <c r="G942" i="6"/>
  <c r="Q942" i="6" s="1"/>
  <c r="G943" i="6"/>
  <c r="Q943" i="6" s="1"/>
  <c r="G944" i="6"/>
  <c r="Q944" i="6" s="1"/>
  <c r="G945" i="6"/>
  <c r="Q945" i="6" s="1"/>
  <c r="G946" i="6"/>
  <c r="Q946" i="6" s="1"/>
  <c r="G947" i="6"/>
  <c r="Q947" i="6" s="1"/>
  <c r="G948" i="6"/>
  <c r="Q948" i="6" s="1"/>
  <c r="G949" i="6"/>
  <c r="Q949" i="6" s="1"/>
  <c r="G950" i="6"/>
  <c r="Q950" i="6" s="1"/>
  <c r="G951" i="6"/>
  <c r="Q951" i="6" s="1"/>
  <c r="G952" i="6"/>
  <c r="Q952" i="6" s="1"/>
  <c r="G953" i="6"/>
  <c r="Q953" i="6" s="1"/>
  <c r="G954" i="6"/>
  <c r="Q954" i="6" s="1"/>
  <c r="G955" i="6"/>
  <c r="Q955" i="6" s="1"/>
  <c r="G956" i="6"/>
  <c r="Q956" i="6" s="1"/>
  <c r="G957" i="6"/>
  <c r="Q957" i="6" s="1"/>
  <c r="G958" i="6"/>
  <c r="Q958" i="6" s="1"/>
  <c r="G959" i="6"/>
  <c r="Q959" i="6" s="1"/>
  <c r="G960" i="6"/>
  <c r="Q960" i="6" s="1"/>
  <c r="G961" i="6"/>
  <c r="Q961" i="6" s="1"/>
  <c r="G962" i="6"/>
  <c r="Q962" i="6" s="1"/>
  <c r="G963" i="6"/>
  <c r="Q963" i="6" s="1"/>
  <c r="G964" i="6"/>
  <c r="Q964" i="6" s="1"/>
  <c r="G965" i="6"/>
  <c r="Q965" i="6" s="1"/>
  <c r="G966" i="6"/>
  <c r="Q966" i="6" s="1"/>
  <c r="G967" i="6"/>
  <c r="Q967" i="6" s="1"/>
  <c r="G968" i="6"/>
  <c r="Q968" i="6" s="1"/>
  <c r="G969" i="6"/>
  <c r="Q969" i="6" s="1"/>
  <c r="G970" i="6"/>
  <c r="Q970" i="6" s="1"/>
  <c r="G971" i="6"/>
  <c r="Q971" i="6" s="1"/>
  <c r="G972" i="6"/>
  <c r="Q972" i="6" s="1"/>
  <c r="G973" i="6"/>
  <c r="Q973" i="6" s="1"/>
  <c r="G974" i="6"/>
  <c r="Q974" i="6" s="1"/>
  <c r="G975" i="6"/>
  <c r="Q975" i="6" s="1"/>
  <c r="G976" i="6"/>
  <c r="Q976" i="6" s="1"/>
  <c r="G977" i="6"/>
  <c r="Q977" i="6" s="1"/>
  <c r="G978" i="6"/>
  <c r="Q978" i="6" s="1"/>
  <c r="G979" i="6"/>
  <c r="Q979" i="6" s="1"/>
  <c r="G980" i="6"/>
  <c r="Q980" i="6" s="1"/>
  <c r="G981" i="6"/>
  <c r="Q981" i="6" s="1"/>
  <c r="G982" i="6"/>
  <c r="Q982" i="6" s="1"/>
  <c r="G983" i="6"/>
  <c r="Q983" i="6" s="1"/>
  <c r="G984" i="6"/>
  <c r="Q984" i="6" s="1"/>
  <c r="G985" i="6"/>
  <c r="Q985" i="6" s="1"/>
  <c r="G986" i="6"/>
  <c r="Q986" i="6" s="1"/>
  <c r="G987" i="6"/>
  <c r="Q987" i="6" s="1"/>
  <c r="G988" i="6"/>
  <c r="Q988" i="6" s="1"/>
  <c r="G989" i="6"/>
  <c r="Q989" i="6" s="1"/>
  <c r="G990" i="6"/>
  <c r="Q990" i="6" s="1"/>
  <c r="G991" i="6"/>
  <c r="Q991" i="6" s="1"/>
  <c r="G992" i="6"/>
  <c r="Q992" i="6" s="1"/>
  <c r="G993" i="6"/>
  <c r="Q993" i="6" s="1"/>
  <c r="G994" i="6"/>
  <c r="Q994" i="6" s="1"/>
  <c r="G995" i="6"/>
  <c r="Q995" i="6" s="1"/>
  <c r="G996" i="6"/>
  <c r="Q996" i="6" s="1"/>
  <c r="G997" i="6"/>
  <c r="Q997" i="6" s="1"/>
  <c r="G998" i="6"/>
  <c r="Q998" i="6" s="1"/>
  <c r="G999" i="6"/>
  <c r="Q999" i="6" s="1"/>
  <c r="G1000" i="6"/>
  <c r="Q1000" i="6" s="1"/>
  <c r="G1001" i="6"/>
  <c r="Q1001" i="6" s="1"/>
  <c r="G1002" i="6"/>
  <c r="Q1002" i="6" s="1"/>
  <c r="G1003" i="6"/>
  <c r="Q1003" i="6" s="1"/>
  <c r="G1004" i="6"/>
  <c r="Q1004" i="6" s="1"/>
  <c r="G1005" i="6"/>
  <c r="Q1005" i="6" s="1"/>
  <c r="G1006" i="6"/>
  <c r="Q1006" i="6" s="1"/>
  <c r="G1007" i="6"/>
  <c r="Q1007" i="6" s="1"/>
  <c r="G1008" i="6"/>
  <c r="Q1008" i="6" s="1"/>
  <c r="G1009" i="6"/>
  <c r="Q1009" i="6" s="1"/>
  <c r="G1010" i="6"/>
  <c r="Q1010" i="6" s="1"/>
  <c r="G1011" i="6"/>
  <c r="Q1011" i="6" s="1"/>
  <c r="G1012" i="6"/>
  <c r="Q1012" i="6" s="1"/>
  <c r="G1013" i="6"/>
  <c r="Q1013" i="6" s="1"/>
  <c r="G1014" i="6"/>
  <c r="Q1014" i="6" s="1"/>
  <c r="G1015" i="6"/>
  <c r="Q1015" i="6" s="1"/>
  <c r="G1016" i="6"/>
  <c r="Q1016" i="6" s="1"/>
  <c r="G1017" i="6"/>
  <c r="Q1017" i="6" s="1"/>
  <c r="G1018" i="6"/>
  <c r="Q1018" i="6" s="1"/>
  <c r="G1019" i="6"/>
  <c r="Q1019" i="6" s="1"/>
  <c r="G1020" i="6"/>
  <c r="Q1020" i="6" s="1"/>
  <c r="G1021" i="6"/>
  <c r="Q1021" i="6" s="1"/>
  <c r="G1022" i="6"/>
  <c r="Q1022" i="6" s="1"/>
  <c r="G1023" i="6"/>
  <c r="Q1023" i="6" s="1"/>
  <c r="G1024" i="6"/>
  <c r="Q1024" i="6" s="1"/>
  <c r="G1025" i="6"/>
  <c r="Q1025" i="6" s="1"/>
  <c r="G1026" i="6"/>
  <c r="Q1026" i="6" s="1"/>
  <c r="G1027" i="6"/>
  <c r="Q1027" i="6" s="1"/>
  <c r="G1028" i="6"/>
  <c r="Q1028" i="6" s="1"/>
  <c r="G1029" i="6"/>
  <c r="Q1029" i="6" s="1"/>
  <c r="G1030" i="6"/>
  <c r="Q1030" i="6" s="1"/>
  <c r="G1031" i="6"/>
  <c r="Q1031" i="6" s="1"/>
  <c r="G1032" i="6"/>
  <c r="Q1032" i="6" s="1"/>
  <c r="G1033" i="6"/>
  <c r="Q1033" i="6" s="1"/>
  <c r="G1034" i="6"/>
  <c r="Q1034" i="6" s="1"/>
  <c r="G1035" i="6"/>
  <c r="Q1035" i="6" s="1"/>
  <c r="G1036" i="6"/>
  <c r="Q1036" i="6" s="1"/>
  <c r="G1037" i="6"/>
  <c r="Q1037" i="6" s="1"/>
  <c r="G1038" i="6"/>
  <c r="Q1038" i="6" s="1"/>
  <c r="G1039" i="6"/>
  <c r="Q1039" i="6" s="1"/>
  <c r="G1040" i="6"/>
  <c r="Q1040" i="6" s="1"/>
  <c r="G1041" i="6"/>
  <c r="Q1041" i="6" s="1"/>
  <c r="G1042" i="6"/>
  <c r="Q1042" i="6" s="1"/>
  <c r="G1043" i="6"/>
  <c r="Q1043" i="6" s="1"/>
  <c r="G1044" i="6"/>
  <c r="Q1044" i="6" s="1"/>
  <c r="G1045" i="6"/>
  <c r="Q1045" i="6" s="1"/>
  <c r="G1046" i="6"/>
  <c r="Q1046" i="6" s="1"/>
  <c r="G1047" i="6"/>
  <c r="Q1047" i="6" s="1"/>
  <c r="G1048" i="6"/>
  <c r="Q1048" i="6" s="1"/>
  <c r="G1049" i="6"/>
  <c r="Q1049" i="6" s="1"/>
  <c r="G1050" i="6"/>
  <c r="Q1050" i="6" s="1"/>
  <c r="G1051" i="6"/>
  <c r="Q1051" i="6" s="1"/>
  <c r="G1052" i="6"/>
  <c r="Q1052" i="6" s="1"/>
  <c r="G1053" i="6"/>
  <c r="Q1053" i="6" s="1"/>
  <c r="G1054" i="6"/>
  <c r="Q1054" i="6" s="1"/>
  <c r="G1055" i="6"/>
  <c r="Q1055" i="6" s="1"/>
  <c r="G1056" i="6"/>
  <c r="Q1056" i="6" s="1"/>
  <c r="G1057" i="6"/>
  <c r="Q1057" i="6" s="1"/>
  <c r="G1058" i="6"/>
  <c r="Q1058" i="6" s="1"/>
  <c r="G1059" i="6"/>
  <c r="Q1059" i="6" s="1"/>
  <c r="G1060" i="6"/>
  <c r="Q1060" i="6" s="1"/>
  <c r="G1061" i="6"/>
  <c r="Q1061" i="6" s="1"/>
  <c r="G1062" i="6"/>
  <c r="Q1062" i="6" s="1"/>
  <c r="G1063" i="6"/>
  <c r="Q1063" i="6" s="1"/>
  <c r="G1064" i="6"/>
  <c r="Q1064" i="6" s="1"/>
  <c r="G1065" i="6"/>
  <c r="Q1065" i="6" s="1"/>
  <c r="G1066" i="6"/>
  <c r="Q1066" i="6" s="1"/>
  <c r="G1067" i="6"/>
  <c r="Q1067" i="6" s="1"/>
  <c r="G1068" i="6"/>
  <c r="Q1068" i="6" s="1"/>
  <c r="G1069" i="6"/>
  <c r="Q1069" i="6" s="1"/>
  <c r="G1070" i="6"/>
  <c r="Q1070" i="6" s="1"/>
  <c r="G1071" i="6"/>
  <c r="Q1071" i="6" s="1"/>
  <c r="G1072" i="6"/>
  <c r="Q1072" i="6" s="1"/>
  <c r="G1073" i="6"/>
  <c r="Q1073" i="6" s="1"/>
  <c r="G1074" i="6"/>
  <c r="Q1074" i="6" s="1"/>
  <c r="G1075" i="6"/>
  <c r="Q1075" i="6" s="1"/>
  <c r="G1076" i="6"/>
  <c r="Q1076" i="6" s="1"/>
  <c r="G1077" i="6"/>
  <c r="Q1077" i="6" s="1"/>
  <c r="G1078" i="6"/>
  <c r="Q1078" i="6" s="1"/>
  <c r="G1079" i="6"/>
  <c r="Q1079" i="6" s="1"/>
  <c r="G1080" i="6"/>
  <c r="Q1080" i="6" s="1"/>
  <c r="G1081" i="6"/>
  <c r="Q1081" i="6" s="1"/>
  <c r="G1082" i="6"/>
  <c r="Q1082" i="6" s="1"/>
  <c r="G1083" i="6"/>
  <c r="Q1083" i="6" s="1"/>
  <c r="G1084" i="6"/>
  <c r="Q1084" i="6" s="1"/>
  <c r="G1085" i="6"/>
  <c r="Q1085" i="6" s="1"/>
  <c r="G1086" i="6"/>
  <c r="Q1086" i="6" s="1"/>
  <c r="G1087" i="6"/>
  <c r="Q1087" i="6" s="1"/>
  <c r="G1088" i="6"/>
  <c r="Q1088" i="6" s="1"/>
  <c r="G1089" i="6"/>
  <c r="Q1089" i="6" s="1"/>
  <c r="G1090" i="6"/>
  <c r="Q1090" i="6" s="1"/>
  <c r="G1091" i="6"/>
  <c r="Q1091" i="6" s="1"/>
  <c r="G1092" i="6"/>
  <c r="Q1092" i="6" s="1"/>
  <c r="G1093" i="6"/>
  <c r="Q1093" i="6" s="1"/>
  <c r="G1094" i="6"/>
  <c r="Q1094" i="6" s="1"/>
  <c r="G1095" i="6"/>
  <c r="Q1095" i="6" s="1"/>
  <c r="G1096" i="6"/>
  <c r="Q1096" i="6" s="1"/>
  <c r="G1097" i="6"/>
  <c r="Q1097" i="6" s="1"/>
  <c r="G1098" i="6"/>
  <c r="Q1098" i="6" s="1"/>
  <c r="G1099" i="6"/>
  <c r="Q1099" i="6" s="1"/>
  <c r="G1100" i="6"/>
  <c r="Q1100" i="6" s="1"/>
  <c r="G1101" i="6"/>
  <c r="Q1101" i="6" s="1"/>
  <c r="G1102" i="6"/>
  <c r="Q1102" i="6" s="1"/>
  <c r="G1103" i="6"/>
  <c r="Q1103" i="6" s="1"/>
  <c r="G1104" i="6"/>
  <c r="Q1104" i="6" s="1"/>
  <c r="G1105" i="6"/>
  <c r="Q1105" i="6" s="1"/>
  <c r="G1106" i="6"/>
  <c r="Q1106" i="6" s="1"/>
  <c r="G1107" i="6"/>
  <c r="Q1107" i="6" s="1"/>
  <c r="G1108" i="6"/>
  <c r="Q1108" i="6" s="1"/>
  <c r="G1109" i="6"/>
  <c r="Q1109" i="6" s="1"/>
  <c r="G1110" i="6"/>
  <c r="Q1110" i="6" s="1"/>
  <c r="G1111" i="6"/>
  <c r="Q1111" i="6" s="1"/>
  <c r="G1112" i="6"/>
  <c r="Q1112" i="6" s="1"/>
  <c r="G1113" i="6"/>
  <c r="Q1113" i="6" s="1"/>
  <c r="G1114" i="6"/>
  <c r="Q1114" i="6" s="1"/>
  <c r="G1115" i="6"/>
  <c r="Q1115" i="6" s="1"/>
  <c r="G1116" i="6"/>
  <c r="Q1116" i="6" s="1"/>
  <c r="G1117" i="6"/>
  <c r="Q1117" i="6" s="1"/>
  <c r="G1118" i="6"/>
  <c r="Q1118" i="6" s="1"/>
  <c r="G1119" i="6"/>
  <c r="Q1119" i="6" s="1"/>
  <c r="G1120" i="6"/>
  <c r="Q1120" i="6" s="1"/>
  <c r="G1121" i="6"/>
  <c r="Q1121" i="6" s="1"/>
  <c r="G1122" i="6"/>
  <c r="Q1122" i="6" s="1"/>
  <c r="G1123" i="6"/>
  <c r="Q1123" i="6" s="1"/>
  <c r="G1124" i="6"/>
  <c r="Q1124" i="6" s="1"/>
  <c r="G1125" i="6"/>
  <c r="Q1125" i="6" s="1"/>
  <c r="G1126" i="6"/>
  <c r="Q1126" i="6" s="1"/>
  <c r="G1127" i="6"/>
  <c r="Q1127" i="6" s="1"/>
  <c r="G1128" i="6"/>
  <c r="Q1128" i="6" s="1"/>
  <c r="G1129" i="6"/>
  <c r="Q1129" i="6" s="1"/>
  <c r="G1130" i="6"/>
  <c r="Q1130" i="6" s="1"/>
  <c r="G1131" i="6"/>
  <c r="Q1131" i="6" s="1"/>
  <c r="G1132" i="6"/>
  <c r="Q1132" i="6" s="1"/>
  <c r="G1133" i="6"/>
  <c r="Q1133" i="6" s="1"/>
  <c r="G1134" i="6"/>
  <c r="Q1134" i="6" s="1"/>
  <c r="G1135" i="6"/>
  <c r="Q1135" i="6" s="1"/>
  <c r="G1136" i="6"/>
  <c r="Q1136" i="6" s="1"/>
  <c r="G1137" i="6"/>
  <c r="Q1137" i="6" s="1"/>
  <c r="G1138" i="6"/>
  <c r="Q1138" i="6" s="1"/>
  <c r="G1139" i="6"/>
  <c r="Q1139" i="6" s="1"/>
  <c r="G1140" i="6"/>
  <c r="Q1140" i="6" s="1"/>
  <c r="G1141" i="6"/>
  <c r="Q1141" i="6" s="1"/>
  <c r="G1142" i="6"/>
  <c r="Q1142" i="6" s="1"/>
  <c r="G1143" i="6"/>
  <c r="Q1143" i="6" s="1"/>
  <c r="G1144" i="6"/>
  <c r="Q1144" i="6" s="1"/>
  <c r="G1145" i="6"/>
  <c r="Q1145" i="6" s="1"/>
  <c r="G1146" i="6"/>
  <c r="Q1146" i="6" s="1"/>
  <c r="G1147" i="6"/>
  <c r="Q1147" i="6" s="1"/>
  <c r="G1148" i="6"/>
  <c r="Q1148" i="6" s="1"/>
  <c r="G1149" i="6"/>
  <c r="Q1149" i="6" s="1"/>
  <c r="G1150" i="6"/>
  <c r="Q1150" i="6" s="1"/>
  <c r="G1151" i="6"/>
  <c r="Q1151" i="6" s="1"/>
  <c r="G1152" i="6"/>
  <c r="Q1152" i="6" s="1"/>
  <c r="G1153" i="6"/>
  <c r="Q1153" i="6" s="1"/>
  <c r="G1154" i="6"/>
  <c r="Q1154" i="6" s="1"/>
  <c r="G1155" i="6"/>
  <c r="Q1155" i="6" s="1"/>
  <c r="G1156" i="6"/>
  <c r="Q1156" i="6" s="1"/>
  <c r="G1157" i="6"/>
  <c r="Q1157" i="6" s="1"/>
  <c r="G1158" i="6"/>
  <c r="Q1158" i="6" s="1"/>
  <c r="G1159" i="6"/>
  <c r="Q1159" i="6" s="1"/>
  <c r="G1160" i="6"/>
  <c r="Q1160" i="6" s="1"/>
  <c r="G1161" i="6"/>
  <c r="Q1161" i="6" s="1"/>
  <c r="G1162" i="6"/>
  <c r="Q1162" i="6" s="1"/>
  <c r="G1163" i="6"/>
  <c r="Q1163" i="6" s="1"/>
  <c r="G1164" i="6"/>
  <c r="Q1164" i="6" s="1"/>
  <c r="G1165" i="6"/>
  <c r="Q1165" i="6" s="1"/>
  <c r="G1166" i="6"/>
  <c r="Q1166" i="6" s="1"/>
  <c r="G1167" i="6"/>
  <c r="Q1167" i="6" s="1"/>
  <c r="G1168" i="6"/>
  <c r="Q1168" i="6" s="1"/>
  <c r="G1169" i="6"/>
  <c r="Q1169" i="6" s="1"/>
  <c r="G1170" i="6"/>
  <c r="Q1170" i="6" s="1"/>
  <c r="G1171" i="6"/>
  <c r="Q1171" i="6" s="1"/>
  <c r="G1172" i="6"/>
  <c r="Q1172" i="6" s="1"/>
  <c r="G1173" i="6"/>
  <c r="Q1173" i="6" s="1"/>
  <c r="G1174" i="6"/>
  <c r="Q1174" i="6" s="1"/>
  <c r="G1175" i="6"/>
  <c r="Q1175" i="6" s="1"/>
  <c r="G1176" i="6"/>
  <c r="Q1176" i="6" s="1"/>
  <c r="G1177" i="6"/>
  <c r="Q1177" i="6" s="1"/>
  <c r="G1178" i="6"/>
  <c r="Q1178" i="6" s="1"/>
  <c r="G1179" i="6"/>
  <c r="Q1179" i="6" s="1"/>
  <c r="G1180" i="6"/>
  <c r="Q1180" i="6" s="1"/>
  <c r="G1181" i="6"/>
  <c r="Q1181" i="6" s="1"/>
  <c r="G1182" i="6"/>
  <c r="Q1182" i="6" s="1"/>
  <c r="G1183" i="6"/>
  <c r="Q1183" i="6" s="1"/>
  <c r="G1184" i="6"/>
  <c r="Q1184" i="6" s="1"/>
  <c r="G1185" i="6"/>
  <c r="Q1185" i="6" s="1"/>
  <c r="G1186" i="6"/>
  <c r="Q1186" i="6" s="1"/>
  <c r="G1187" i="6"/>
  <c r="Q1187" i="6" s="1"/>
  <c r="G1188" i="6"/>
  <c r="Q1188" i="6" s="1"/>
  <c r="G1189" i="6"/>
  <c r="Q1189" i="6" s="1"/>
  <c r="G1190" i="6"/>
  <c r="Q1190" i="6" s="1"/>
  <c r="G1191" i="6"/>
  <c r="Q1191" i="6" s="1"/>
  <c r="G1192" i="6"/>
  <c r="Q1192" i="6" s="1"/>
  <c r="G1193" i="6"/>
  <c r="Q1193" i="6" s="1"/>
  <c r="G1194" i="6"/>
  <c r="Q1194" i="6" s="1"/>
  <c r="G1195" i="6"/>
  <c r="Q1195" i="6" s="1"/>
  <c r="G1196" i="6"/>
  <c r="Q1196" i="6" s="1"/>
  <c r="G1197" i="6"/>
  <c r="Q1197" i="6" s="1"/>
  <c r="G1198" i="6"/>
  <c r="Q1198" i="6" s="1"/>
  <c r="G1199" i="6"/>
  <c r="Q1199" i="6" s="1"/>
  <c r="G1200" i="6"/>
  <c r="Q1200" i="6" s="1"/>
  <c r="G1201" i="6"/>
  <c r="Q1201" i="6" s="1"/>
  <c r="G1202" i="6"/>
  <c r="Q1202" i="6" s="1"/>
  <c r="G1203" i="6"/>
  <c r="Q1203" i="6" s="1"/>
  <c r="G1204" i="6"/>
  <c r="Q1204" i="6" s="1"/>
  <c r="G1205" i="6"/>
  <c r="Q1205" i="6" s="1"/>
  <c r="G1206" i="6"/>
  <c r="Q1206" i="6" s="1"/>
  <c r="G1207" i="6"/>
  <c r="Q1207" i="6" s="1"/>
  <c r="G1208" i="6"/>
  <c r="Q1208" i="6" s="1"/>
  <c r="G1209" i="6"/>
  <c r="Q1209" i="6" s="1"/>
  <c r="G1210" i="6"/>
  <c r="Q1210" i="6" s="1"/>
  <c r="G1211" i="6"/>
  <c r="Q1211" i="6" s="1"/>
  <c r="G1212" i="6"/>
  <c r="Q1212" i="6" s="1"/>
  <c r="G1213" i="6"/>
  <c r="Q1213" i="6" s="1"/>
  <c r="G1214" i="6"/>
  <c r="Q1214" i="6" s="1"/>
  <c r="G1215" i="6"/>
  <c r="Q1215" i="6" s="1"/>
  <c r="G1216" i="6"/>
  <c r="Q1216" i="6" s="1"/>
  <c r="G1217" i="6"/>
  <c r="Q1217" i="6" s="1"/>
  <c r="G1218" i="6"/>
  <c r="Q1218" i="6" s="1"/>
  <c r="G1219" i="6"/>
  <c r="Q1219" i="6" s="1"/>
  <c r="G1220" i="6"/>
  <c r="Q1220" i="6" s="1"/>
  <c r="G1221" i="6"/>
  <c r="Q1221" i="6" s="1"/>
  <c r="G1222" i="6"/>
  <c r="Q1222" i="6" s="1"/>
  <c r="G1223" i="6"/>
  <c r="Q1223" i="6" s="1"/>
  <c r="G1224" i="6"/>
  <c r="Q1224" i="6" s="1"/>
  <c r="G1225" i="6"/>
  <c r="Q1225" i="6" s="1"/>
  <c r="G1226" i="6"/>
  <c r="Q1226" i="6" s="1"/>
  <c r="G1227" i="6"/>
  <c r="Q1227" i="6" s="1"/>
  <c r="G1228" i="6"/>
  <c r="Q1228" i="6" s="1"/>
  <c r="G1229" i="6"/>
  <c r="Q1229" i="6" s="1"/>
  <c r="G1230" i="6"/>
  <c r="Q1230" i="6" s="1"/>
  <c r="G1231" i="6"/>
  <c r="Q1231" i="6" s="1"/>
  <c r="G1232" i="6"/>
  <c r="Q1232" i="6" s="1"/>
  <c r="G1233" i="6"/>
  <c r="Q1233" i="6" s="1"/>
  <c r="G1234" i="6"/>
  <c r="Q1234" i="6" s="1"/>
  <c r="G1235" i="6"/>
  <c r="Q1235" i="6" s="1"/>
  <c r="G1236" i="6"/>
  <c r="Q1236" i="6" s="1"/>
  <c r="G1237" i="6"/>
  <c r="Q1237" i="6" s="1"/>
  <c r="G1238" i="6"/>
  <c r="Q1238" i="6" s="1"/>
  <c r="G1239" i="6"/>
  <c r="Q1239" i="6" s="1"/>
  <c r="G1240" i="6"/>
  <c r="Q1240" i="6" s="1"/>
  <c r="G1241" i="6"/>
  <c r="Q1241" i="6" s="1"/>
  <c r="G1242" i="6"/>
  <c r="Q1242" i="6" s="1"/>
  <c r="G1243" i="6"/>
  <c r="Q1243" i="6" s="1"/>
  <c r="G1244" i="6"/>
  <c r="Q1244" i="6" s="1"/>
  <c r="G1245" i="6"/>
  <c r="Q1245" i="6" s="1"/>
  <c r="G1246" i="6"/>
  <c r="Q1246" i="6" s="1"/>
  <c r="G1247" i="6"/>
  <c r="Q1247" i="6" s="1"/>
  <c r="G1248" i="6"/>
  <c r="Q1248" i="6" s="1"/>
  <c r="G1249" i="6"/>
  <c r="Q1249" i="6" s="1"/>
  <c r="G1250" i="6"/>
  <c r="Q1250" i="6" s="1"/>
  <c r="G1251" i="6"/>
  <c r="Q1251" i="6" s="1"/>
  <c r="G1252" i="6"/>
  <c r="Q1252" i="6" s="1"/>
  <c r="G1253" i="6"/>
  <c r="Q1253" i="6" s="1"/>
  <c r="G1254" i="6"/>
  <c r="Q1254" i="6" s="1"/>
  <c r="G1255" i="6"/>
  <c r="Q1255" i="6" s="1"/>
  <c r="G1256" i="6"/>
  <c r="Q1256" i="6" s="1"/>
  <c r="G1257" i="6"/>
  <c r="Q1257" i="6" s="1"/>
  <c r="G1258" i="6"/>
  <c r="Q1258" i="6" s="1"/>
  <c r="G1259" i="6"/>
  <c r="Q1259" i="6" s="1"/>
  <c r="G1260" i="6"/>
  <c r="Q1260" i="6" s="1"/>
  <c r="G1261" i="6"/>
  <c r="Q1261" i="6" s="1"/>
  <c r="G1262" i="6"/>
  <c r="Q1262" i="6" s="1"/>
  <c r="G1263" i="6"/>
  <c r="Q1263" i="6" s="1"/>
  <c r="G1264" i="6"/>
  <c r="Q1264" i="6" s="1"/>
  <c r="G1265" i="6"/>
  <c r="Q1265" i="6" s="1"/>
  <c r="G1266" i="6"/>
  <c r="Q1266" i="6" s="1"/>
  <c r="G1267" i="6"/>
  <c r="Q1267" i="6" s="1"/>
  <c r="G1268" i="6"/>
  <c r="Q1268" i="6" s="1"/>
  <c r="G1269" i="6"/>
  <c r="Q1269" i="6" s="1"/>
  <c r="G1270" i="6"/>
  <c r="Q1270" i="6" s="1"/>
  <c r="G1271" i="6"/>
  <c r="Q1271" i="6" s="1"/>
  <c r="G1272" i="6"/>
  <c r="Q1272" i="6" s="1"/>
  <c r="G1273" i="6"/>
  <c r="Q1273" i="6" s="1"/>
  <c r="G1274" i="6"/>
  <c r="Q1274" i="6" s="1"/>
  <c r="G1275" i="6"/>
  <c r="Q1275" i="6" s="1"/>
  <c r="G1276" i="6"/>
  <c r="Q1276" i="6" s="1"/>
  <c r="G1277" i="6"/>
  <c r="Q1277" i="6" s="1"/>
  <c r="G1278" i="6"/>
  <c r="Q1278" i="6" s="1"/>
  <c r="G1279" i="6"/>
  <c r="Q1279" i="6" s="1"/>
  <c r="G1280" i="6"/>
  <c r="Q1280" i="6" s="1"/>
  <c r="G1281" i="6"/>
  <c r="Q1281" i="6" s="1"/>
  <c r="G1282" i="6"/>
  <c r="Q1282" i="6" s="1"/>
  <c r="G1283" i="6"/>
  <c r="Q1283" i="6" s="1"/>
  <c r="G1284" i="6"/>
  <c r="Q1284" i="6" s="1"/>
  <c r="G1285" i="6"/>
  <c r="Q1285" i="6" s="1"/>
  <c r="G1286" i="6"/>
  <c r="Q1286" i="6" s="1"/>
  <c r="G1287" i="6"/>
  <c r="Q1287" i="6" s="1"/>
  <c r="G1288" i="6"/>
  <c r="Q1288" i="6" s="1"/>
  <c r="G1289" i="6"/>
  <c r="Q1289" i="6" s="1"/>
  <c r="G1290" i="6"/>
  <c r="Q1290" i="6" s="1"/>
  <c r="G1291" i="6"/>
  <c r="Q1291" i="6" s="1"/>
  <c r="G1292" i="6"/>
  <c r="Q1292" i="6" s="1"/>
  <c r="G1293" i="6"/>
  <c r="Q1293" i="6" s="1"/>
  <c r="G1294" i="6"/>
  <c r="Q1294" i="6" s="1"/>
  <c r="G1295" i="6"/>
  <c r="Q1295" i="6" s="1"/>
  <c r="G1296" i="6"/>
  <c r="Q1296" i="6" s="1"/>
  <c r="G1297" i="6"/>
  <c r="Q1297" i="6" s="1"/>
  <c r="G1298" i="6"/>
  <c r="Q1298" i="6" s="1"/>
  <c r="G1299" i="6"/>
  <c r="Q1299" i="6" s="1"/>
  <c r="G1300" i="6"/>
  <c r="Q1300" i="6" s="1"/>
  <c r="G1301" i="6"/>
  <c r="Q1301" i="6" s="1"/>
  <c r="G1302" i="6"/>
  <c r="Q1302" i="6" s="1"/>
  <c r="G1303" i="6"/>
  <c r="Q1303" i="6" s="1"/>
  <c r="G1304" i="6"/>
  <c r="Q1304" i="6" s="1"/>
  <c r="G1305" i="6"/>
  <c r="Q1305" i="6" s="1"/>
  <c r="G1306" i="6"/>
  <c r="Q1306" i="6" s="1"/>
  <c r="G1307" i="6"/>
  <c r="Q1307" i="6" s="1"/>
  <c r="G1308" i="6"/>
  <c r="Q1308" i="6" s="1"/>
  <c r="G1309" i="6"/>
  <c r="Q1309" i="6" s="1"/>
  <c r="G1310" i="6"/>
  <c r="Q1310" i="6" s="1"/>
  <c r="G1311" i="6"/>
  <c r="Q1311" i="6" s="1"/>
  <c r="G1312" i="6"/>
  <c r="Q1312" i="6" s="1"/>
  <c r="G1313" i="6"/>
  <c r="Q1313" i="6" s="1"/>
  <c r="G1314" i="6"/>
  <c r="Q1314" i="6" s="1"/>
  <c r="G1315" i="6"/>
  <c r="Q1315" i="6" s="1"/>
  <c r="G1316" i="6"/>
  <c r="Q1316" i="6" s="1"/>
  <c r="G1317" i="6"/>
  <c r="Q1317" i="6" s="1"/>
  <c r="G1318" i="6"/>
  <c r="Q1318" i="6" s="1"/>
  <c r="G1319" i="6"/>
  <c r="Q1319" i="6" s="1"/>
  <c r="G1320" i="6"/>
  <c r="Q1320" i="6" s="1"/>
  <c r="G1321" i="6"/>
  <c r="Q1321" i="6" s="1"/>
  <c r="G1322" i="6"/>
  <c r="Q1322" i="6" s="1"/>
  <c r="G1323" i="6"/>
  <c r="Q1323" i="6" s="1"/>
  <c r="G1324" i="6"/>
  <c r="Q1324" i="6" s="1"/>
  <c r="G1325" i="6"/>
  <c r="Q1325" i="6" s="1"/>
  <c r="G1326" i="6"/>
  <c r="Q1326" i="6" s="1"/>
  <c r="G1327" i="6"/>
  <c r="Q1327" i="6" s="1"/>
  <c r="G1328" i="6"/>
  <c r="Q1328" i="6" s="1"/>
  <c r="G1329" i="6"/>
  <c r="Q1329" i="6" s="1"/>
  <c r="G1330" i="6"/>
  <c r="Q1330" i="6" s="1"/>
  <c r="G1331" i="6"/>
  <c r="Q1331" i="6" s="1"/>
  <c r="G1332" i="6"/>
  <c r="Q1332" i="6" s="1"/>
  <c r="G1333" i="6"/>
  <c r="Q1333" i="6" s="1"/>
  <c r="G1334" i="6"/>
  <c r="Q1334" i="6" s="1"/>
  <c r="G1335" i="6"/>
  <c r="Q1335" i="6" s="1"/>
  <c r="G1336" i="6"/>
  <c r="Q1336" i="6" s="1"/>
  <c r="G1337" i="6"/>
  <c r="Q1337" i="6" s="1"/>
  <c r="G1338" i="6"/>
  <c r="Q1338" i="6" s="1"/>
  <c r="G1339" i="6"/>
  <c r="Q1339" i="6" s="1"/>
  <c r="G1340" i="6"/>
  <c r="Q1340" i="6" s="1"/>
  <c r="G1341" i="6"/>
  <c r="Q1341" i="6" s="1"/>
  <c r="G1342" i="6"/>
  <c r="Q1342" i="6" s="1"/>
  <c r="G1343" i="6"/>
  <c r="Q1343" i="6" s="1"/>
  <c r="G1344" i="6"/>
  <c r="Q1344" i="6" s="1"/>
  <c r="G1345" i="6"/>
  <c r="Q1345" i="6" s="1"/>
  <c r="G1346" i="6"/>
  <c r="Q1346" i="6" s="1"/>
  <c r="G1347" i="6"/>
  <c r="Q1347" i="6" s="1"/>
  <c r="G1348" i="6"/>
  <c r="Q1348" i="6" s="1"/>
  <c r="G1349" i="6"/>
  <c r="Q1349" i="6" s="1"/>
  <c r="G1350" i="6"/>
  <c r="Q1350" i="6" s="1"/>
  <c r="G1351" i="6"/>
  <c r="Q1351" i="6" s="1"/>
  <c r="G1352" i="6"/>
  <c r="Q1352" i="6" s="1"/>
  <c r="G1353" i="6"/>
  <c r="Q1353" i="6" s="1"/>
  <c r="G1354" i="6"/>
  <c r="Q1354" i="6" s="1"/>
  <c r="G1355" i="6"/>
  <c r="Q1355" i="6" s="1"/>
  <c r="G1356" i="6"/>
  <c r="Q1356" i="6" s="1"/>
  <c r="G1357" i="6"/>
  <c r="Q1357" i="6" s="1"/>
  <c r="G1358" i="6"/>
  <c r="Q1358" i="6" s="1"/>
  <c r="G1359" i="6"/>
  <c r="Q1359" i="6" s="1"/>
  <c r="G1360" i="6"/>
  <c r="Q1360" i="6" s="1"/>
  <c r="G1361" i="6"/>
  <c r="Q1361" i="6" s="1"/>
  <c r="G1362" i="6"/>
  <c r="Q1362" i="6" s="1"/>
  <c r="G1363" i="6"/>
  <c r="Q1363" i="6" s="1"/>
  <c r="G1364" i="6"/>
  <c r="Q1364" i="6" s="1"/>
  <c r="G1365" i="6"/>
  <c r="Q1365" i="6" s="1"/>
  <c r="G1366" i="6"/>
  <c r="Q1366" i="6" s="1"/>
  <c r="G1367" i="6"/>
  <c r="Q1367" i="6" s="1"/>
  <c r="G1368" i="6"/>
  <c r="Q1368" i="6" s="1"/>
  <c r="G1369" i="6"/>
  <c r="Q1369" i="6" s="1"/>
  <c r="G1370" i="6"/>
  <c r="Q1370" i="6" s="1"/>
  <c r="G1371" i="6"/>
  <c r="Q1371" i="6" s="1"/>
  <c r="G1372" i="6"/>
  <c r="Q1372" i="6" s="1"/>
  <c r="G1373" i="6"/>
  <c r="Q1373" i="6" s="1"/>
  <c r="G1374" i="6"/>
  <c r="Q1374" i="6" s="1"/>
  <c r="G1375" i="6"/>
  <c r="Q1375" i="6" s="1"/>
  <c r="G1376" i="6"/>
  <c r="Q1376" i="6" s="1"/>
  <c r="G1377" i="6"/>
  <c r="Q1377" i="6" s="1"/>
  <c r="G1378" i="6"/>
  <c r="Q1378" i="6" s="1"/>
  <c r="G1379" i="6"/>
  <c r="Q1379" i="6" s="1"/>
  <c r="G1380" i="6"/>
  <c r="Q1380" i="6" s="1"/>
  <c r="G1381" i="6"/>
  <c r="Q1381" i="6" s="1"/>
  <c r="G1382" i="6"/>
  <c r="Q1382" i="6" s="1"/>
  <c r="G1383" i="6"/>
  <c r="Q1383" i="6" s="1"/>
  <c r="G1384" i="6"/>
  <c r="Q1384" i="6" s="1"/>
  <c r="G1385" i="6"/>
  <c r="Q1385" i="6" s="1"/>
  <c r="G1386" i="6"/>
  <c r="Q1386" i="6" s="1"/>
  <c r="G1387" i="6"/>
  <c r="Q1387" i="6" s="1"/>
  <c r="G1388" i="6"/>
  <c r="Q1388" i="6" s="1"/>
  <c r="G1389" i="6"/>
  <c r="Q1389" i="6" s="1"/>
  <c r="G1390" i="6"/>
  <c r="Q1390" i="6" s="1"/>
  <c r="G1391" i="6"/>
  <c r="Q1391" i="6" s="1"/>
  <c r="G1392" i="6"/>
  <c r="Q1392" i="6" s="1"/>
  <c r="G1393" i="6"/>
  <c r="Q1393" i="6" s="1"/>
  <c r="G1394" i="6"/>
  <c r="Q1394" i="6" s="1"/>
  <c r="G1395" i="6"/>
  <c r="Q1395" i="6" s="1"/>
  <c r="G1396" i="6"/>
  <c r="Q1396" i="6" s="1"/>
  <c r="G1397" i="6"/>
  <c r="Q1397" i="6" s="1"/>
  <c r="G1398" i="6"/>
  <c r="Q1398" i="6" s="1"/>
  <c r="G1399" i="6"/>
  <c r="Q1399" i="6" s="1"/>
  <c r="G1400" i="6"/>
  <c r="Q1400" i="6" s="1"/>
  <c r="G1401" i="6"/>
  <c r="Q1401" i="6" s="1"/>
  <c r="G1402" i="6"/>
  <c r="Q1402" i="6" s="1"/>
  <c r="G1403" i="6"/>
  <c r="Q1403" i="6" s="1"/>
  <c r="G1404" i="6"/>
  <c r="Q1404" i="6" s="1"/>
  <c r="G1405" i="6"/>
  <c r="Q1405" i="6" s="1"/>
  <c r="G1406" i="6"/>
  <c r="Q1406" i="6" s="1"/>
  <c r="G1407" i="6"/>
  <c r="Q1407" i="6" s="1"/>
  <c r="G1408" i="6"/>
  <c r="Q1408" i="6" s="1"/>
  <c r="G1409" i="6"/>
  <c r="Q1409" i="6" s="1"/>
  <c r="G1410" i="6"/>
  <c r="Q1410" i="6" s="1"/>
  <c r="G1411" i="6"/>
  <c r="Q1411" i="6" s="1"/>
  <c r="G1412" i="6"/>
  <c r="Q1412" i="6" s="1"/>
  <c r="G1413" i="6"/>
  <c r="Q1413" i="6" s="1"/>
  <c r="G1414" i="6"/>
  <c r="Q1414" i="6" s="1"/>
  <c r="G1415" i="6"/>
  <c r="Q1415" i="6" s="1"/>
  <c r="G1416" i="6"/>
  <c r="Q1416" i="6" s="1"/>
  <c r="G1417" i="6"/>
  <c r="Q1417" i="6" s="1"/>
  <c r="G1418" i="6"/>
  <c r="Q1418" i="6" s="1"/>
  <c r="G1419" i="6"/>
  <c r="Q1419" i="6" s="1"/>
  <c r="G1420" i="6"/>
  <c r="Q1420" i="6" s="1"/>
  <c r="G1421" i="6"/>
  <c r="Q1421" i="6" s="1"/>
  <c r="G1422" i="6"/>
  <c r="Q1422" i="6" s="1"/>
  <c r="G1423" i="6"/>
  <c r="Q1423" i="6" s="1"/>
  <c r="G1424" i="6"/>
  <c r="Q1424" i="6" s="1"/>
  <c r="G1425" i="6"/>
  <c r="Q1425" i="6" s="1"/>
  <c r="G1426" i="6"/>
  <c r="Q1426" i="6" s="1"/>
  <c r="G1427" i="6"/>
  <c r="Q1427" i="6" s="1"/>
  <c r="G1428" i="6"/>
  <c r="Q1428" i="6" s="1"/>
  <c r="G1429" i="6"/>
  <c r="Q1429" i="6" s="1"/>
  <c r="G1430" i="6"/>
  <c r="Q1430" i="6" s="1"/>
  <c r="G1431" i="6"/>
  <c r="Q1431" i="6" s="1"/>
  <c r="G1432" i="6"/>
  <c r="Q1432" i="6" s="1"/>
  <c r="G1433" i="6"/>
  <c r="Q1433" i="6" s="1"/>
  <c r="G1434" i="6"/>
  <c r="Q1434" i="6" s="1"/>
  <c r="G1435" i="6"/>
  <c r="Q1435" i="6" s="1"/>
  <c r="G1436" i="6"/>
  <c r="Q1436" i="6" s="1"/>
  <c r="G1437" i="6"/>
  <c r="Q1437" i="6" s="1"/>
  <c r="G1438" i="6"/>
  <c r="Q1438" i="6" s="1"/>
  <c r="G1439" i="6"/>
  <c r="Q1439" i="6" s="1"/>
  <c r="G1440" i="6"/>
  <c r="Q1440" i="6" s="1"/>
  <c r="G1441" i="6"/>
  <c r="Q1441" i="6" s="1"/>
  <c r="G1442" i="6"/>
  <c r="Q1442" i="6" s="1"/>
  <c r="G1443" i="6"/>
  <c r="Q1443" i="6" s="1"/>
  <c r="G1444" i="6"/>
  <c r="Q1444" i="6" s="1"/>
  <c r="G1445" i="6"/>
  <c r="Q1445" i="6" s="1"/>
  <c r="G1446" i="6"/>
  <c r="Q1446" i="6" s="1"/>
  <c r="G1447" i="6"/>
  <c r="Q1447" i="6" s="1"/>
  <c r="G1448" i="6"/>
  <c r="Q1448" i="6" s="1"/>
  <c r="G1449" i="6"/>
  <c r="Q1449" i="6" s="1"/>
  <c r="G1450" i="6"/>
  <c r="Q1450" i="6" s="1"/>
  <c r="G1451" i="6"/>
  <c r="Q1451" i="6" s="1"/>
  <c r="G1452" i="6"/>
  <c r="Q1452" i="6" s="1"/>
  <c r="G1453" i="6"/>
  <c r="Q1453" i="6" s="1"/>
  <c r="G1454" i="6"/>
  <c r="Q1454" i="6" s="1"/>
  <c r="G1455" i="6"/>
  <c r="Q1455" i="6" s="1"/>
  <c r="G1456" i="6"/>
  <c r="Q1456" i="6" s="1"/>
  <c r="G1457" i="6"/>
  <c r="Q1457" i="6" s="1"/>
  <c r="G1458" i="6"/>
  <c r="Q1458" i="6" s="1"/>
  <c r="G1459" i="6"/>
  <c r="Q1459" i="6" s="1"/>
  <c r="G1460" i="6"/>
  <c r="Q1460" i="6" s="1"/>
  <c r="G1461" i="6"/>
  <c r="Q1461" i="6" s="1"/>
  <c r="G1462" i="6"/>
  <c r="Q1462" i="6" s="1"/>
  <c r="G1463" i="6"/>
  <c r="Q1463" i="6" s="1"/>
  <c r="G1464" i="6"/>
  <c r="Q1464" i="6" s="1"/>
  <c r="G1465" i="6"/>
  <c r="Q1465" i="6" s="1"/>
  <c r="G1466" i="6"/>
  <c r="Q1466" i="6" s="1"/>
  <c r="G1467" i="6"/>
  <c r="Q1467" i="6" s="1"/>
  <c r="G1468" i="6"/>
  <c r="Q1468" i="6" s="1"/>
  <c r="G1469" i="6"/>
  <c r="Q1469" i="6" s="1"/>
  <c r="G1470" i="6"/>
  <c r="Q1470" i="6" s="1"/>
  <c r="G1471" i="6"/>
  <c r="Q1471" i="6" s="1"/>
  <c r="G1472" i="6"/>
  <c r="Q1472" i="6" s="1"/>
  <c r="G1473" i="6"/>
  <c r="Q1473" i="6" s="1"/>
  <c r="G1474" i="6"/>
  <c r="Q1474" i="6" s="1"/>
  <c r="G1475" i="6"/>
  <c r="Q1475" i="6" s="1"/>
  <c r="G1476" i="6"/>
  <c r="Q1476" i="6" s="1"/>
  <c r="G1477" i="6"/>
  <c r="Q1477" i="6" s="1"/>
  <c r="G1478" i="6"/>
  <c r="Q1478" i="6" s="1"/>
  <c r="G1479" i="6"/>
  <c r="Q1479" i="6" s="1"/>
  <c r="G1480" i="6"/>
  <c r="Q1480" i="6" s="1"/>
  <c r="G1481" i="6"/>
  <c r="Q1481" i="6" s="1"/>
  <c r="G1482" i="6"/>
  <c r="Q1482" i="6" s="1"/>
  <c r="G1483" i="6"/>
  <c r="Q1483" i="6" s="1"/>
  <c r="G1484" i="6"/>
  <c r="Q1484" i="6" s="1"/>
  <c r="G1485" i="6"/>
  <c r="Q1485" i="6" s="1"/>
  <c r="G1486" i="6"/>
  <c r="Q1486" i="6" s="1"/>
  <c r="G1487" i="6"/>
  <c r="Q1487" i="6" s="1"/>
  <c r="G1488" i="6"/>
  <c r="Q1488" i="6" s="1"/>
  <c r="G1489" i="6"/>
  <c r="Q1489" i="6" s="1"/>
  <c r="G1490" i="6"/>
  <c r="Q1490" i="6" s="1"/>
  <c r="G1491" i="6"/>
  <c r="Q1491" i="6" s="1"/>
  <c r="G1492" i="6"/>
  <c r="Q1492" i="6" s="1"/>
  <c r="G1493" i="6"/>
  <c r="Q1493" i="6" s="1"/>
  <c r="G1494" i="6"/>
  <c r="Q1494" i="6" s="1"/>
  <c r="G1495" i="6"/>
  <c r="Q1495" i="6" s="1"/>
  <c r="G1496" i="6"/>
  <c r="Q1496" i="6" s="1"/>
  <c r="G1497" i="6"/>
  <c r="Q1497" i="6" s="1"/>
  <c r="G1498" i="6"/>
  <c r="Q1498" i="6" s="1"/>
  <c r="G1499" i="6"/>
  <c r="Q1499" i="6" s="1"/>
  <c r="G1500" i="6"/>
  <c r="Q1500" i="6" s="1"/>
  <c r="G1501" i="6"/>
  <c r="Q1501" i="6" s="1"/>
  <c r="G1502" i="6"/>
  <c r="Q1502" i="6" s="1"/>
  <c r="G1503" i="6"/>
  <c r="Q1503" i="6" s="1"/>
  <c r="G1504" i="6"/>
  <c r="Q1504" i="6" s="1"/>
  <c r="G1505" i="6"/>
  <c r="Q1505" i="6" s="1"/>
  <c r="G1506" i="6"/>
  <c r="Q1506" i="6" s="1"/>
  <c r="G1507" i="6"/>
  <c r="Q1507" i="6" s="1"/>
  <c r="G1508" i="6"/>
  <c r="Q1508" i="6" s="1"/>
  <c r="G1509" i="6"/>
  <c r="Q1509" i="6" s="1"/>
  <c r="G1510" i="6"/>
  <c r="Q1510" i="6" s="1"/>
  <c r="G1511" i="6"/>
  <c r="Q1511" i="6" s="1"/>
  <c r="G1512" i="6"/>
  <c r="Q1512" i="6" s="1"/>
  <c r="G1513" i="6"/>
  <c r="Q1513" i="6" s="1"/>
  <c r="G1514" i="6"/>
  <c r="Q1514" i="6" s="1"/>
  <c r="G1515" i="6"/>
  <c r="Q1515" i="6" s="1"/>
  <c r="G1516" i="6"/>
  <c r="Q1516" i="6" s="1"/>
  <c r="G1517" i="6"/>
  <c r="Q1517" i="6" s="1"/>
  <c r="G1518" i="6"/>
  <c r="Q1518" i="6" s="1"/>
  <c r="G1519" i="6"/>
  <c r="Q1519" i="6" s="1"/>
  <c r="G1520" i="6"/>
  <c r="Q1520" i="6" s="1"/>
  <c r="G1521" i="6"/>
  <c r="Q1521" i="6" s="1"/>
  <c r="G1522" i="6"/>
  <c r="Q1522" i="6" s="1"/>
  <c r="G1523" i="6"/>
  <c r="Q1523" i="6" s="1"/>
  <c r="G1524" i="6"/>
  <c r="Q1524" i="6" s="1"/>
  <c r="G1525" i="6"/>
  <c r="Q1525" i="6" s="1"/>
  <c r="G1526" i="6"/>
  <c r="Q1526" i="6" s="1"/>
  <c r="G1527" i="6"/>
  <c r="Q1527" i="6" s="1"/>
  <c r="G1528" i="6"/>
  <c r="Q1528" i="6" s="1"/>
  <c r="G1529" i="6"/>
  <c r="Q1529" i="6" s="1"/>
  <c r="G1530" i="6"/>
  <c r="Q1530" i="6" s="1"/>
  <c r="G1531" i="6"/>
  <c r="Q1531" i="6" s="1"/>
  <c r="G1532" i="6"/>
  <c r="Q1532" i="6" s="1"/>
  <c r="G1533" i="6"/>
  <c r="Q1533" i="6" s="1"/>
  <c r="G1534" i="6"/>
  <c r="Q1534" i="6" s="1"/>
  <c r="G1535" i="6"/>
  <c r="Q1535" i="6" s="1"/>
  <c r="G1536" i="6"/>
  <c r="Q1536" i="6" s="1"/>
  <c r="G1537" i="6"/>
  <c r="Q1537" i="6" s="1"/>
  <c r="G1538" i="6"/>
  <c r="Q1538" i="6" s="1"/>
  <c r="G1539" i="6"/>
  <c r="Q1539" i="6" s="1"/>
  <c r="G1540" i="6"/>
  <c r="Q1540" i="6" s="1"/>
  <c r="G1541" i="6"/>
  <c r="Q1541" i="6" s="1"/>
  <c r="G1542" i="6"/>
  <c r="Q1542" i="6" s="1"/>
  <c r="G1543" i="6"/>
  <c r="Q1543" i="6" s="1"/>
  <c r="G1544" i="6"/>
  <c r="Q1544" i="6" s="1"/>
  <c r="G1545" i="6"/>
  <c r="Q1545" i="6" s="1"/>
  <c r="G1546" i="6"/>
  <c r="Q1546" i="6" s="1"/>
  <c r="G1547" i="6"/>
  <c r="Q1547" i="6" s="1"/>
  <c r="G1548" i="6"/>
  <c r="Q1548" i="6" s="1"/>
  <c r="G1549" i="6"/>
  <c r="Q1549" i="6" s="1"/>
  <c r="G1550" i="6"/>
  <c r="Q1550" i="6" s="1"/>
  <c r="G1551" i="6"/>
  <c r="Q1551" i="6" s="1"/>
  <c r="G1552" i="6"/>
  <c r="Q1552" i="6" s="1"/>
  <c r="G1553" i="6"/>
  <c r="Q1553" i="6" s="1"/>
  <c r="G1554" i="6"/>
  <c r="Q1554" i="6" s="1"/>
  <c r="G1555" i="6"/>
  <c r="Q1555" i="6" s="1"/>
  <c r="G1556" i="6"/>
  <c r="Q1556" i="6" s="1"/>
  <c r="G1557" i="6"/>
  <c r="Q1557" i="6" s="1"/>
  <c r="G1558" i="6"/>
  <c r="Q1558" i="6" s="1"/>
  <c r="G1559" i="6"/>
  <c r="Q1559" i="6" s="1"/>
  <c r="G1560" i="6"/>
  <c r="Q1560" i="6" s="1"/>
  <c r="G1561" i="6"/>
  <c r="Q1561" i="6" s="1"/>
  <c r="G1562" i="6"/>
  <c r="Q1562" i="6" s="1"/>
  <c r="G1563" i="6"/>
  <c r="Q1563" i="6" s="1"/>
  <c r="G1564" i="6"/>
  <c r="Q1564" i="6" s="1"/>
  <c r="G1565" i="6"/>
  <c r="Q1565" i="6" s="1"/>
  <c r="G1566" i="6"/>
  <c r="Q1566" i="6" s="1"/>
  <c r="G1567" i="6"/>
  <c r="Q1567" i="6" s="1"/>
  <c r="G1568" i="6"/>
  <c r="Q1568" i="6" s="1"/>
  <c r="G1569" i="6"/>
  <c r="Q1569" i="6" s="1"/>
  <c r="G1570" i="6"/>
  <c r="Q1570" i="6" s="1"/>
  <c r="G1571" i="6"/>
  <c r="Q1571" i="6" s="1"/>
  <c r="G1572" i="6"/>
  <c r="Q1572" i="6" s="1"/>
  <c r="G1573" i="6"/>
  <c r="Q1573" i="6" s="1"/>
  <c r="G1574" i="6"/>
  <c r="Q1574" i="6" s="1"/>
  <c r="G1575" i="6"/>
  <c r="Q1575" i="6" s="1"/>
  <c r="G1576" i="6"/>
  <c r="Q1576" i="6" s="1"/>
  <c r="G1577" i="6"/>
  <c r="Q1577" i="6" s="1"/>
  <c r="G1578" i="6"/>
  <c r="Q1578" i="6" s="1"/>
  <c r="G1579" i="6"/>
  <c r="Q1579" i="6" s="1"/>
  <c r="G1580" i="6"/>
  <c r="Q1580" i="6" s="1"/>
  <c r="G1581" i="6"/>
  <c r="Q1581" i="6" s="1"/>
  <c r="G1582" i="6"/>
  <c r="Q1582" i="6" s="1"/>
  <c r="G1583" i="6"/>
  <c r="Q1583" i="6" s="1"/>
  <c r="G1584" i="6"/>
  <c r="Q1584" i="6" s="1"/>
  <c r="G1585" i="6"/>
  <c r="Q1585" i="6" s="1"/>
  <c r="G1586" i="6"/>
  <c r="Q1586" i="6" s="1"/>
  <c r="G1587" i="6"/>
  <c r="Q1587" i="6" s="1"/>
  <c r="G1588" i="6"/>
  <c r="Q1588" i="6" s="1"/>
  <c r="G1589" i="6"/>
  <c r="Q1589" i="6" s="1"/>
  <c r="G1590" i="6"/>
  <c r="Q1590" i="6" s="1"/>
  <c r="G1591" i="6"/>
  <c r="Q1591" i="6" s="1"/>
  <c r="G1592" i="6"/>
  <c r="Q1592" i="6" s="1"/>
  <c r="G1593" i="6"/>
  <c r="Q1593" i="6" s="1"/>
  <c r="G1594" i="6"/>
  <c r="Q1594" i="6" s="1"/>
  <c r="G1595" i="6"/>
  <c r="Q1595" i="6" s="1"/>
  <c r="G1596" i="6"/>
  <c r="Q1596" i="6" s="1"/>
  <c r="G1597" i="6"/>
  <c r="Q1597" i="6" s="1"/>
  <c r="G1598" i="6"/>
  <c r="Q1598" i="6" s="1"/>
  <c r="G1599" i="6"/>
  <c r="Q1599" i="6" s="1"/>
  <c r="G1600" i="6"/>
  <c r="Q1600" i="6" s="1"/>
  <c r="G1601" i="6"/>
  <c r="Q1601" i="6" s="1"/>
  <c r="G1602" i="6"/>
  <c r="Q1602" i="6" s="1"/>
  <c r="G1603" i="6"/>
  <c r="Q1603" i="6" s="1"/>
  <c r="G1604" i="6"/>
  <c r="Q1604" i="6" s="1"/>
  <c r="G1605" i="6"/>
  <c r="Q1605" i="6" s="1"/>
  <c r="G1606" i="6"/>
  <c r="Q1606" i="6" s="1"/>
  <c r="G1607" i="6"/>
  <c r="Q1607" i="6" s="1"/>
  <c r="G1608" i="6"/>
  <c r="Q1608" i="6" s="1"/>
  <c r="G1609" i="6"/>
  <c r="Q1609" i="6" s="1"/>
  <c r="G1610" i="6"/>
  <c r="Q1610" i="6" s="1"/>
  <c r="G1611" i="6"/>
  <c r="Q1611" i="6" s="1"/>
  <c r="G1612" i="6"/>
  <c r="Q1612" i="6" s="1"/>
  <c r="G1613" i="6"/>
  <c r="Q1613" i="6" s="1"/>
  <c r="G1614" i="6"/>
  <c r="Q1614" i="6" s="1"/>
  <c r="G1615" i="6"/>
  <c r="Q1615" i="6" s="1"/>
  <c r="G1616" i="6"/>
  <c r="Q1616" i="6" s="1"/>
  <c r="G1617" i="6"/>
  <c r="Q1617" i="6" s="1"/>
  <c r="G1618" i="6"/>
  <c r="Q1618" i="6" s="1"/>
  <c r="G1619" i="6"/>
  <c r="Q1619" i="6" s="1"/>
  <c r="G1620" i="6"/>
  <c r="Q1620" i="6" s="1"/>
  <c r="G1621" i="6"/>
  <c r="Q1621" i="6" s="1"/>
  <c r="G1622" i="6"/>
  <c r="Q1622" i="6" s="1"/>
  <c r="G1623" i="6"/>
  <c r="Q1623" i="6" s="1"/>
  <c r="G1624" i="6"/>
  <c r="Q1624" i="6" s="1"/>
  <c r="G1625" i="6"/>
  <c r="Q1625" i="6" s="1"/>
  <c r="G1626" i="6"/>
  <c r="Q1626" i="6" s="1"/>
  <c r="G1627" i="6"/>
  <c r="Q1627" i="6" s="1"/>
  <c r="G1628" i="6"/>
  <c r="Q1628" i="6" s="1"/>
  <c r="G1629" i="6"/>
  <c r="Q1629" i="6" s="1"/>
  <c r="G1630" i="6"/>
  <c r="Q1630" i="6" s="1"/>
  <c r="G1631" i="6"/>
  <c r="Q1631" i="6" s="1"/>
  <c r="G1632" i="6"/>
  <c r="Q1632" i="6" s="1"/>
  <c r="G1633" i="6"/>
  <c r="Q1633" i="6" s="1"/>
  <c r="G1634" i="6"/>
  <c r="Q1634" i="6" s="1"/>
  <c r="G1635" i="6"/>
  <c r="Q1635" i="6" s="1"/>
  <c r="G1636" i="6"/>
  <c r="Q1636" i="6" s="1"/>
  <c r="G1637" i="6"/>
  <c r="Q1637" i="6" s="1"/>
  <c r="G1638" i="6"/>
  <c r="Q1638" i="6" s="1"/>
  <c r="G1639" i="6"/>
  <c r="Q1639" i="6" s="1"/>
  <c r="G1640" i="6"/>
  <c r="Q1640" i="6" s="1"/>
  <c r="G1641" i="6"/>
  <c r="Q1641" i="6" s="1"/>
  <c r="G1642" i="6"/>
  <c r="Q1642" i="6" s="1"/>
  <c r="G1643" i="6"/>
  <c r="Q1643" i="6" s="1"/>
  <c r="G1644" i="6"/>
  <c r="Q1644" i="6" s="1"/>
  <c r="G1645" i="6"/>
  <c r="Q1645" i="6" s="1"/>
  <c r="G1646" i="6"/>
  <c r="Q1646" i="6" s="1"/>
  <c r="G1647" i="6"/>
  <c r="Q1647" i="6" s="1"/>
  <c r="G1648" i="6"/>
  <c r="Q1648" i="6" s="1"/>
  <c r="G1649" i="6"/>
  <c r="Q1649" i="6" s="1"/>
  <c r="G1650" i="6"/>
  <c r="Q1650" i="6" s="1"/>
  <c r="G1651" i="6"/>
  <c r="Q1651" i="6" s="1"/>
  <c r="G1652" i="6"/>
  <c r="Q1652" i="6" s="1"/>
  <c r="G1653" i="6"/>
  <c r="Q1653" i="6" s="1"/>
  <c r="G1654" i="6"/>
  <c r="Q1654" i="6" s="1"/>
  <c r="G1655" i="6"/>
  <c r="Q1655" i="6" s="1"/>
  <c r="G1656" i="6"/>
  <c r="Q1656" i="6" s="1"/>
  <c r="G1657" i="6"/>
  <c r="Q1657" i="6" s="1"/>
  <c r="G1658" i="6"/>
  <c r="Q1658" i="6" s="1"/>
  <c r="G1659" i="6"/>
  <c r="Q1659" i="6" s="1"/>
  <c r="G1660" i="6"/>
  <c r="Q1660" i="6" s="1"/>
  <c r="G1661" i="6"/>
  <c r="Q1661" i="6" s="1"/>
  <c r="G1662" i="6"/>
  <c r="Q1662" i="6" s="1"/>
  <c r="G1663" i="6"/>
  <c r="Q1663" i="6" s="1"/>
  <c r="G1664" i="6"/>
  <c r="Q1664" i="6" s="1"/>
  <c r="G1665" i="6"/>
  <c r="Q1665" i="6" s="1"/>
  <c r="G1666" i="6"/>
  <c r="Q1666" i="6" s="1"/>
  <c r="G1667" i="6"/>
  <c r="Q1667" i="6" s="1"/>
  <c r="G1668" i="6"/>
  <c r="Q1668" i="6" s="1"/>
  <c r="G1669" i="6"/>
  <c r="Q1669" i="6" s="1"/>
  <c r="G1670" i="6"/>
  <c r="Q1670" i="6" s="1"/>
  <c r="G1671" i="6"/>
  <c r="Q1671" i="6" s="1"/>
  <c r="G1672" i="6"/>
  <c r="Q1672" i="6" s="1"/>
  <c r="G1673" i="6"/>
  <c r="Q1673" i="6" s="1"/>
  <c r="G1674" i="6"/>
  <c r="Q1674" i="6" s="1"/>
  <c r="G1675" i="6"/>
  <c r="Q1675" i="6" s="1"/>
  <c r="G1676" i="6"/>
  <c r="Q1676" i="6" s="1"/>
  <c r="G1677" i="6"/>
  <c r="Q1677" i="6" s="1"/>
  <c r="G1678" i="6"/>
  <c r="Q1678" i="6" s="1"/>
  <c r="G1679" i="6"/>
  <c r="Q1679" i="6" s="1"/>
  <c r="G1680" i="6"/>
  <c r="Q1680" i="6" s="1"/>
  <c r="G1681" i="6"/>
  <c r="Q1681" i="6" s="1"/>
  <c r="G1682" i="6"/>
  <c r="Q1682" i="6" s="1"/>
  <c r="G1683" i="6"/>
  <c r="Q1683" i="6" s="1"/>
  <c r="G1684" i="6"/>
  <c r="Q1684" i="6" s="1"/>
  <c r="G1685" i="6"/>
  <c r="Q1685" i="6" s="1"/>
  <c r="G1686" i="6"/>
  <c r="Q1686" i="6" s="1"/>
  <c r="G1687" i="6"/>
  <c r="Q1687" i="6" s="1"/>
  <c r="G1688" i="6"/>
  <c r="Q1688" i="6" s="1"/>
  <c r="G1689" i="6"/>
  <c r="Q1689" i="6" s="1"/>
  <c r="G1690" i="6"/>
  <c r="Q1690" i="6" s="1"/>
  <c r="G1691" i="6"/>
  <c r="Q1691" i="6" s="1"/>
  <c r="G1692" i="6"/>
  <c r="Q1692" i="6" s="1"/>
  <c r="G1693" i="6"/>
  <c r="Q1693" i="6" s="1"/>
  <c r="G1694" i="6"/>
  <c r="Q1694" i="6" s="1"/>
  <c r="G1695" i="6"/>
  <c r="Q1695" i="6" s="1"/>
  <c r="G1696" i="6"/>
  <c r="Q1696" i="6" s="1"/>
  <c r="G1697" i="6"/>
  <c r="Q1697" i="6" s="1"/>
  <c r="G1698" i="6"/>
  <c r="Q1698" i="6" s="1"/>
  <c r="G1699" i="6"/>
  <c r="Q1699" i="6" s="1"/>
  <c r="G1700" i="6"/>
  <c r="Q1700" i="6" s="1"/>
  <c r="G1701" i="6"/>
  <c r="Q1701" i="6" s="1"/>
  <c r="G1702" i="6"/>
  <c r="Q1702" i="6" s="1"/>
  <c r="G1703" i="6"/>
  <c r="Q1703" i="6" s="1"/>
  <c r="G1704" i="6"/>
  <c r="Q1704" i="6" s="1"/>
  <c r="G1705" i="6"/>
  <c r="Q1705" i="6" s="1"/>
  <c r="G1706" i="6"/>
  <c r="Q1706" i="6" s="1"/>
  <c r="G1707" i="6"/>
  <c r="Q1707" i="6" s="1"/>
  <c r="G1708" i="6"/>
  <c r="Q1708" i="6" s="1"/>
  <c r="G1709" i="6"/>
  <c r="Q1709" i="6" s="1"/>
  <c r="G1710" i="6"/>
  <c r="Q1710" i="6" s="1"/>
  <c r="G1711" i="6"/>
  <c r="Q1711" i="6" s="1"/>
  <c r="G1712" i="6"/>
  <c r="Q1712" i="6" s="1"/>
  <c r="G1713" i="6"/>
  <c r="Q1713" i="6" s="1"/>
  <c r="G1714" i="6"/>
  <c r="Q1714" i="6" s="1"/>
  <c r="G1715" i="6"/>
  <c r="Q1715" i="6" s="1"/>
  <c r="G1716" i="6"/>
  <c r="Q1716" i="6" s="1"/>
  <c r="G1717" i="6"/>
  <c r="Q1717" i="6" s="1"/>
  <c r="G1718" i="6"/>
  <c r="Q1718" i="6" s="1"/>
  <c r="G1719" i="6"/>
  <c r="Q1719" i="6" s="1"/>
  <c r="G1720" i="6"/>
  <c r="Q1720" i="6" s="1"/>
  <c r="G1721" i="6"/>
  <c r="Q1721" i="6" s="1"/>
  <c r="G1722" i="6"/>
  <c r="Q1722" i="6" s="1"/>
  <c r="G1723" i="6"/>
  <c r="Q1723" i="6" s="1"/>
  <c r="G1724" i="6"/>
  <c r="Q1724" i="6" s="1"/>
  <c r="G1725" i="6"/>
  <c r="Q1725" i="6" s="1"/>
  <c r="G1726" i="6"/>
  <c r="Q1726" i="6" s="1"/>
  <c r="G1727" i="6"/>
  <c r="Q1727" i="6" s="1"/>
  <c r="G1728" i="6"/>
  <c r="Q1728" i="6" s="1"/>
  <c r="G1729" i="6"/>
  <c r="Q1729" i="6" s="1"/>
  <c r="G1730" i="6"/>
  <c r="Q1730" i="6" s="1"/>
  <c r="G1731" i="6"/>
  <c r="Q1731" i="6" s="1"/>
  <c r="G1732" i="6"/>
  <c r="Q1732" i="6" s="1"/>
  <c r="G1733" i="6"/>
  <c r="Q1733" i="6" s="1"/>
  <c r="G1734" i="6"/>
  <c r="Q1734" i="6" s="1"/>
  <c r="G1735" i="6"/>
  <c r="Q1735" i="6" s="1"/>
  <c r="G1736" i="6"/>
  <c r="Q1736" i="6" s="1"/>
  <c r="G1737" i="6"/>
  <c r="Q1737" i="6" s="1"/>
  <c r="G1738" i="6"/>
  <c r="Q1738" i="6" s="1"/>
  <c r="G1739" i="6"/>
  <c r="Q1739" i="6" s="1"/>
  <c r="G1740" i="6"/>
  <c r="Q1740" i="6" s="1"/>
  <c r="G1741" i="6"/>
  <c r="Q1741" i="6" s="1"/>
  <c r="G1742" i="6"/>
  <c r="Q1742" i="6" s="1"/>
  <c r="G1743" i="6"/>
  <c r="Q1743" i="6" s="1"/>
  <c r="G1744" i="6"/>
  <c r="Q1744" i="6" s="1"/>
  <c r="G1745" i="6"/>
  <c r="Q1745" i="6" s="1"/>
  <c r="G1746" i="6"/>
  <c r="Q1746" i="6" s="1"/>
  <c r="G1747" i="6"/>
  <c r="Q1747" i="6" s="1"/>
  <c r="G1748" i="6"/>
  <c r="Q1748" i="6" s="1"/>
  <c r="G1749" i="6"/>
  <c r="Q1749" i="6" s="1"/>
  <c r="G1750" i="6"/>
  <c r="Q1750" i="6" s="1"/>
  <c r="G1751" i="6"/>
  <c r="Q1751" i="6" s="1"/>
  <c r="G1752" i="6"/>
  <c r="Q1752" i="6" s="1"/>
  <c r="G1753" i="6"/>
  <c r="Q1753" i="6" s="1"/>
  <c r="G1754" i="6"/>
  <c r="Q1754" i="6" s="1"/>
  <c r="G1755" i="6"/>
  <c r="Q1755" i="6" s="1"/>
  <c r="G1756" i="6"/>
  <c r="Q1756" i="6" s="1"/>
  <c r="G1757" i="6"/>
  <c r="Q1757" i="6" s="1"/>
  <c r="G1758" i="6"/>
  <c r="Q1758" i="6" s="1"/>
  <c r="G1759" i="6"/>
  <c r="Q1759" i="6" s="1"/>
  <c r="G1760" i="6"/>
  <c r="Q1760" i="6" s="1"/>
  <c r="G1761" i="6"/>
  <c r="Q1761" i="6" s="1"/>
  <c r="G1762" i="6"/>
  <c r="Q1762" i="6" s="1"/>
  <c r="G1763" i="6"/>
  <c r="Q1763" i="6" s="1"/>
  <c r="G1764" i="6"/>
  <c r="Q1764" i="6" s="1"/>
  <c r="G1765" i="6"/>
  <c r="Q1765" i="6" s="1"/>
  <c r="G1766" i="6"/>
  <c r="Q1766" i="6" s="1"/>
  <c r="G1767" i="6"/>
  <c r="Q1767" i="6" s="1"/>
  <c r="G1768" i="6"/>
  <c r="Q1768" i="6" s="1"/>
  <c r="G1769" i="6"/>
  <c r="Q1769" i="6" s="1"/>
  <c r="G1770" i="6"/>
  <c r="Q1770" i="6" s="1"/>
  <c r="G1771" i="6"/>
  <c r="Q1771" i="6" s="1"/>
  <c r="G1772" i="6"/>
  <c r="Q1772" i="6" s="1"/>
  <c r="G1773" i="6"/>
  <c r="Q1773" i="6" s="1"/>
  <c r="G1774" i="6"/>
  <c r="Q1774" i="6" s="1"/>
  <c r="G1775" i="6"/>
  <c r="Q1775" i="6" s="1"/>
  <c r="G1776" i="6"/>
  <c r="Q1776" i="6" s="1"/>
  <c r="G1777" i="6"/>
  <c r="Q1777" i="6" s="1"/>
  <c r="G1778" i="6"/>
  <c r="Q1778" i="6" s="1"/>
  <c r="G1779" i="6"/>
  <c r="Q1779" i="6" s="1"/>
  <c r="G1780" i="6"/>
  <c r="Q1780" i="6" s="1"/>
  <c r="G1781" i="6"/>
  <c r="Q1781" i="6" s="1"/>
  <c r="G1782" i="6"/>
  <c r="Q1782" i="6" s="1"/>
  <c r="G1783" i="6"/>
  <c r="Q1783" i="6" s="1"/>
  <c r="G1784" i="6"/>
  <c r="Q1784" i="6" s="1"/>
  <c r="G1785" i="6"/>
  <c r="Q1785" i="6" s="1"/>
  <c r="G1786" i="6"/>
  <c r="Q1786" i="6" s="1"/>
  <c r="G1787" i="6"/>
  <c r="Q1787" i="6" s="1"/>
  <c r="G1788" i="6"/>
  <c r="Q1788" i="6" s="1"/>
  <c r="G1789" i="6"/>
  <c r="Q1789" i="6" s="1"/>
  <c r="G1790" i="6"/>
  <c r="Q1790" i="6" s="1"/>
  <c r="G1791" i="6"/>
  <c r="Q1791" i="6" s="1"/>
  <c r="G1792" i="6"/>
  <c r="Q1792" i="6" s="1"/>
  <c r="G1793" i="6"/>
  <c r="Q1793" i="6" s="1"/>
  <c r="G1794" i="6"/>
  <c r="Q1794" i="6" s="1"/>
  <c r="G1795" i="6"/>
  <c r="Q1795" i="6" s="1"/>
  <c r="G1796" i="6"/>
  <c r="Q1796" i="6" s="1"/>
  <c r="G1797" i="6"/>
  <c r="Q1797" i="6" s="1"/>
  <c r="G1798" i="6"/>
  <c r="Q1798" i="6" s="1"/>
  <c r="G1799" i="6"/>
  <c r="Q1799" i="6" s="1"/>
  <c r="G1800" i="6"/>
  <c r="Q1800" i="6" s="1"/>
  <c r="G1801" i="6"/>
  <c r="Q1801" i="6" s="1"/>
  <c r="G1802" i="6"/>
  <c r="Q1802" i="6" s="1"/>
  <c r="G1803" i="6"/>
  <c r="Q1803" i="6" s="1"/>
  <c r="G1804" i="6"/>
  <c r="Q1804" i="6" s="1"/>
  <c r="G1805" i="6"/>
  <c r="Q1805" i="6" s="1"/>
  <c r="G1806" i="6"/>
  <c r="Q1806" i="6" s="1"/>
  <c r="G1807" i="6"/>
  <c r="Q1807" i="6" s="1"/>
  <c r="G1808" i="6"/>
  <c r="Q1808" i="6" s="1"/>
  <c r="G1809" i="6"/>
  <c r="Q1809" i="6" s="1"/>
  <c r="G1810" i="6"/>
  <c r="Q1810" i="6" s="1"/>
  <c r="G1811" i="6"/>
  <c r="Q1811" i="6" s="1"/>
  <c r="G1812" i="6"/>
  <c r="Q1812" i="6" s="1"/>
  <c r="G1813" i="6"/>
  <c r="Q1813" i="6" s="1"/>
  <c r="G1814" i="6"/>
  <c r="Q1814" i="6" s="1"/>
  <c r="G1815" i="6"/>
  <c r="Q1815" i="6" s="1"/>
  <c r="G1816" i="6"/>
  <c r="Q1816" i="6" s="1"/>
  <c r="G1817" i="6"/>
  <c r="Q1817" i="6" s="1"/>
  <c r="G1818" i="6"/>
  <c r="Q1818" i="6" s="1"/>
  <c r="G1819" i="6"/>
  <c r="Q1819" i="6" s="1"/>
  <c r="G1820" i="6"/>
  <c r="Q1820" i="6" s="1"/>
  <c r="G1821" i="6"/>
  <c r="Q1821" i="6" s="1"/>
  <c r="G1822" i="6"/>
  <c r="Q1822" i="6" s="1"/>
  <c r="G1823" i="6"/>
  <c r="Q1823" i="6" s="1"/>
  <c r="G1824" i="6"/>
  <c r="Q1824" i="6" s="1"/>
  <c r="G1825" i="6"/>
  <c r="Q1825" i="6" s="1"/>
  <c r="G1826" i="6"/>
  <c r="Q1826" i="6" s="1"/>
  <c r="G1827" i="6"/>
  <c r="Q1827" i="6" s="1"/>
  <c r="G1828" i="6"/>
  <c r="Q1828" i="6" s="1"/>
  <c r="G1829" i="6"/>
  <c r="Q1829" i="6" s="1"/>
  <c r="G1830" i="6"/>
  <c r="Q1830" i="6" s="1"/>
  <c r="G1831" i="6"/>
  <c r="Q1831" i="6" s="1"/>
  <c r="G1832" i="6"/>
  <c r="Q1832" i="6" s="1"/>
  <c r="G1833" i="6"/>
  <c r="Q1833" i="6" s="1"/>
  <c r="G1834" i="6"/>
  <c r="Q1834" i="6" s="1"/>
  <c r="G1835" i="6"/>
  <c r="Q1835" i="6" s="1"/>
  <c r="G1836" i="6"/>
  <c r="Q1836" i="6" s="1"/>
  <c r="G1837" i="6"/>
  <c r="Q1837" i="6" s="1"/>
  <c r="G1838" i="6"/>
  <c r="Q1838" i="6" s="1"/>
  <c r="G1839" i="6"/>
  <c r="Q1839" i="6" s="1"/>
  <c r="G1840" i="6"/>
  <c r="Q1840" i="6" s="1"/>
  <c r="G1841" i="6"/>
  <c r="Q1841" i="6" s="1"/>
  <c r="G1842" i="6"/>
  <c r="Q1842" i="6" s="1"/>
  <c r="G1843" i="6"/>
  <c r="Q1843" i="6" s="1"/>
  <c r="G1844" i="6"/>
  <c r="Q1844" i="6" s="1"/>
  <c r="G1845" i="6"/>
  <c r="Q1845" i="6" s="1"/>
  <c r="G1846" i="6"/>
  <c r="Q1846" i="6" s="1"/>
  <c r="G1847" i="6"/>
  <c r="Q1847" i="6" s="1"/>
  <c r="G1848" i="6"/>
  <c r="Q1848" i="6" s="1"/>
  <c r="G1849" i="6"/>
  <c r="Q1849" i="6" s="1"/>
  <c r="G1850" i="6"/>
  <c r="Q1850" i="6" s="1"/>
  <c r="G1851" i="6"/>
  <c r="Q1851" i="6" s="1"/>
  <c r="G1852" i="6"/>
  <c r="Q1852" i="6" s="1"/>
  <c r="G1853" i="6"/>
  <c r="Q1853" i="6" s="1"/>
  <c r="G1854" i="6"/>
  <c r="Q1854" i="6" s="1"/>
  <c r="G1855" i="6"/>
  <c r="Q1855" i="6" s="1"/>
  <c r="G1856" i="6"/>
  <c r="Q1856" i="6" s="1"/>
  <c r="G1857" i="6"/>
  <c r="Q1857" i="6" s="1"/>
  <c r="G1858" i="6"/>
  <c r="Q1858" i="6" s="1"/>
  <c r="G1859" i="6"/>
  <c r="Q1859" i="6" s="1"/>
  <c r="G1860" i="6"/>
  <c r="Q1860" i="6" s="1"/>
  <c r="G1861" i="6"/>
  <c r="Q1861" i="6" s="1"/>
  <c r="G1862" i="6"/>
  <c r="Q1862" i="6" s="1"/>
  <c r="G1863" i="6"/>
  <c r="Q1863" i="6" s="1"/>
  <c r="G1864" i="6"/>
  <c r="Q1864" i="6" s="1"/>
  <c r="G1865" i="6"/>
  <c r="Q1865" i="6" s="1"/>
  <c r="G1866" i="6"/>
  <c r="Q1866" i="6" s="1"/>
  <c r="G1867" i="6"/>
  <c r="Q1867" i="6" s="1"/>
  <c r="G1868" i="6"/>
  <c r="Q1868" i="6" s="1"/>
  <c r="G1869" i="6"/>
  <c r="Q1869" i="6" s="1"/>
  <c r="G1870" i="6"/>
  <c r="Q1870" i="6" s="1"/>
  <c r="G1871" i="6"/>
  <c r="Q1871" i="6" s="1"/>
  <c r="G1872" i="6"/>
  <c r="Q1872" i="6" s="1"/>
  <c r="G1873" i="6"/>
  <c r="Q1873" i="6" s="1"/>
  <c r="G1874" i="6"/>
  <c r="Q1874" i="6" s="1"/>
  <c r="G1875" i="6"/>
  <c r="Q1875" i="6" s="1"/>
  <c r="G1876" i="6"/>
  <c r="Q1876" i="6" s="1"/>
  <c r="G1877" i="6"/>
  <c r="Q1877" i="6" s="1"/>
  <c r="G1878" i="6"/>
  <c r="Q1878" i="6" s="1"/>
  <c r="G1879" i="6"/>
  <c r="Q1879" i="6" s="1"/>
  <c r="G1880" i="6"/>
  <c r="Q1880" i="6" s="1"/>
  <c r="G1881" i="6"/>
  <c r="Q1881" i="6" s="1"/>
  <c r="G1882" i="6"/>
  <c r="Q1882" i="6" s="1"/>
  <c r="G1883" i="6"/>
  <c r="Q1883" i="6" s="1"/>
  <c r="G1884" i="6"/>
  <c r="Q1884" i="6" s="1"/>
  <c r="G1885" i="6"/>
  <c r="Q1885" i="6" s="1"/>
  <c r="G1886" i="6"/>
  <c r="Q1886" i="6" s="1"/>
  <c r="G1887" i="6"/>
  <c r="Q1887" i="6" s="1"/>
  <c r="G1888" i="6"/>
  <c r="Q1888" i="6" s="1"/>
  <c r="G1889" i="6"/>
  <c r="Q1889" i="6" s="1"/>
  <c r="G1890" i="6"/>
  <c r="Q1890" i="6" s="1"/>
  <c r="G1891" i="6"/>
  <c r="Q1891" i="6" s="1"/>
  <c r="G1892" i="6"/>
  <c r="Q1892" i="6" s="1"/>
  <c r="G1893" i="6"/>
  <c r="Q1893" i="6" s="1"/>
  <c r="G1894" i="6"/>
  <c r="Q1894" i="6" s="1"/>
  <c r="G1895" i="6"/>
  <c r="Q1895" i="6" s="1"/>
  <c r="G1896" i="6"/>
  <c r="Q1896" i="6" s="1"/>
  <c r="G1897" i="6"/>
  <c r="Q1897" i="6" s="1"/>
  <c r="G1898" i="6"/>
  <c r="Q1898" i="6" s="1"/>
  <c r="G1899" i="6"/>
  <c r="Q1899" i="6" s="1"/>
  <c r="G1900" i="6"/>
  <c r="Q1900" i="6" s="1"/>
  <c r="G1901" i="6"/>
  <c r="Q1901" i="6" s="1"/>
  <c r="G1902" i="6"/>
  <c r="Q1902" i="6" s="1"/>
  <c r="G1903" i="6"/>
  <c r="Q1903" i="6" s="1"/>
  <c r="G1904" i="6"/>
  <c r="Q1904" i="6" s="1"/>
  <c r="G1905" i="6"/>
  <c r="Q1905" i="6" s="1"/>
  <c r="G1906" i="6"/>
  <c r="Q1906" i="6" s="1"/>
  <c r="G1907" i="6"/>
  <c r="Q1907" i="6" s="1"/>
  <c r="G1908" i="6"/>
  <c r="Q1908" i="6" s="1"/>
  <c r="G1909" i="6"/>
  <c r="Q1909" i="6" s="1"/>
  <c r="G1910" i="6"/>
  <c r="Q1910" i="6" s="1"/>
  <c r="G1911" i="6"/>
  <c r="Q1911" i="6" s="1"/>
  <c r="G1912" i="6"/>
  <c r="Q1912" i="6" s="1"/>
  <c r="G1913" i="6"/>
  <c r="Q1913" i="6" s="1"/>
  <c r="G1914" i="6"/>
  <c r="Q1914" i="6" s="1"/>
  <c r="G1915" i="6"/>
  <c r="Q1915" i="6" s="1"/>
  <c r="G1916" i="6"/>
  <c r="Q1916" i="6" s="1"/>
  <c r="G1917" i="6"/>
  <c r="Q1917" i="6" s="1"/>
  <c r="G1918" i="6"/>
  <c r="Q1918" i="6" s="1"/>
  <c r="G1919" i="6"/>
  <c r="Q1919" i="6" s="1"/>
  <c r="G1920" i="6"/>
  <c r="Q1920" i="6" s="1"/>
  <c r="G1921" i="6"/>
  <c r="Q1921" i="6" s="1"/>
  <c r="G1922" i="6"/>
  <c r="Q1922" i="6" s="1"/>
  <c r="G1923" i="6"/>
  <c r="Q1923" i="6" s="1"/>
  <c r="G1924" i="6"/>
  <c r="Q1924" i="6" s="1"/>
  <c r="G1925" i="6"/>
  <c r="Q1925" i="6" s="1"/>
  <c r="G1926" i="6"/>
  <c r="Q1926" i="6" s="1"/>
  <c r="G1927" i="6"/>
  <c r="Q1927" i="6" s="1"/>
  <c r="G1928" i="6"/>
  <c r="Q1928" i="6" s="1"/>
  <c r="G1929" i="6"/>
  <c r="Q1929" i="6" s="1"/>
  <c r="G1930" i="6"/>
  <c r="Q1930" i="6" s="1"/>
  <c r="G1931" i="6"/>
  <c r="Q1931" i="6" s="1"/>
  <c r="G1932" i="6"/>
  <c r="Q1932" i="6" s="1"/>
  <c r="G1933" i="6"/>
  <c r="Q1933" i="6" s="1"/>
  <c r="G1934" i="6"/>
  <c r="Q1934" i="6" s="1"/>
  <c r="G1935" i="6"/>
  <c r="Q1935" i="6" s="1"/>
  <c r="G1936" i="6"/>
  <c r="Q1936" i="6" s="1"/>
  <c r="G1937" i="6"/>
  <c r="Q1937" i="6" s="1"/>
  <c r="G1938" i="6"/>
  <c r="Q1938" i="6" s="1"/>
  <c r="G1939" i="6"/>
  <c r="Q1939" i="6" s="1"/>
  <c r="G1940" i="6"/>
  <c r="Q1940" i="6" s="1"/>
  <c r="G1941" i="6"/>
  <c r="Q1941" i="6" s="1"/>
  <c r="G1942" i="6"/>
  <c r="Q1942" i="6" s="1"/>
  <c r="G1943" i="6"/>
  <c r="Q1943" i="6" s="1"/>
  <c r="G1944" i="6"/>
  <c r="Q1944" i="6" s="1"/>
  <c r="G1945" i="6"/>
  <c r="Q1945" i="6" s="1"/>
  <c r="G1946" i="6"/>
  <c r="Q1946" i="6" s="1"/>
  <c r="G1947" i="6"/>
  <c r="Q1947" i="6" s="1"/>
  <c r="G1948" i="6"/>
  <c r="Q1948" i="6" s="1"/>
  <c r="G1949" i="6"/>
  <c r="Q1949" i="6" s="1"/>
  <c r="G1950" i="6"/>
  <c r="Q1950" i="6" s="1"/>
  <c r="G1951" i="6"/>
  <c r="Q1951" i="6" s="1"/>
  <c r="G1952" i="6"/>
  <c r="Q1952" i="6" s="1"/>
  <c r="G1953" i="6"/>
  <c r="Q1953" i="6" s="1"/>
  <c r="G1954" i="6"/>
  <c r="Q1954" i="6" s="1"/>
  <c r="G1955" i="6"/>
  <c r="Q1955" i="6" s="1"/>
  <c r="G1956" i="6"/>
  <c r="Q1956" i="6" s="1"/>
  <c r="G1957" i="6"/>
  <c r="Q1957" i="6" s="1"/>
  <c r="G1958" i="6"/>
  <c r="Q1958" i="6" s="1"/>
  <c r="G1959" i="6"/>
  <c r="Q1959" i="6" s="1"/>
  <c r="G1960" i="6"/>
  <c r="Q1960" i="6" s="1"/>
  <c r="G1961" i="6"/>
  <c r="Q1961" i="6" s="1"/>
  <c r="G1962" i="6"/>
  <c r="Q1962" i="6" s="1"/>
  <c r="G1963" i="6"/>
  <c r="Q1963" i="6" s="1"/>
  <c r="G1964" i="6"/>
  <c r="Q1964" i="6" s="1"/>
  <c r="G1965" i="6"/>
  <c r="Q1965" i="6" s="1"/>
  <c r="G1966" i="6"/>
  <c r="Q1966" i="6" s="1"/>
  <c r="G1967" i="6"/>
  <c r="Q1967" i="6" s="1"/>
  <c r="G1968" i="6"/>
  <c r="Q1968" i="6" s="1"/>
  <c r="G1969" i="6"/>
  <c r="Q1969" i="6" s="1"/>
  <c r="G1970" i="6"/>
  <c r="Q1970" i="6" s="1"/>
  <c r="G1971" i="6"/>
  <c r="Q1971" i="6" s="1"/>
  <c r="G1972" i="6"/>
  <c r="Q1972" i="6" s="1"/>
  <c r="G1973" i="6"/>
  <c r="Q1973" i="6" s="1"/>
  <c r="G1974" i="6"/>
  <c r="Q1974" i="6" s="1"/>
  <c r="G1975" i="6"/>
  <c r="Q1975" i="6" s="1"/>
  <c r="G1976" i="6"/>
  <c r="Q1976" i="6" s="1"/>
  <c r="G1977" i="6"/>
  <c r="Q1977" i="6" s="1"/>
  <c r="G1978" i="6"/>
  <c r="Q1978" i="6" s="1"/>
  <c r="G1979" i="6"/>
  <c r="Q1979" i="6" s="1"/>
  <c r="G1980" i="6"/>
  <c r="Q1980" i="6" s="1"/>
  <c r="G1981" i="6"/>
  <c r="Q1981" i="6" s="1"/>
  <c r="G1982" i="6"/>
  <c r="Q1982" i="6" s="1"/>
  <c r="G1983" i="6"/>
  <c r="Q1983" i="6" s="1"/>
  <c r="G1984" i="6"/>
  <c r="Q1984" i="6" s="1"/>
  <c r="G1985" i="6"/>
  <c r="Q1985" i="6" s="1"/>
  <c r="G1986" i="6"/>
  <c r="Q1986" i="6" s="1"/>
  <c r="G1987" i="6"/>
  <c r="Q1987" i="6" s="1"/>
  <c r="G1988" i="6"/>
  <c r="Q1988" i="6" s="1"/>
  <c r="G1989" i="6"/>
  <c r="Q1989" i="6" s="1"/>
  <c r="G1990" i="6"/>
  <c r="Q1990" i="6" s="1"/>
  <c r="G1991" i="6"/>
  <c r="Q1991" i="6" s="1"/>
  <c r="G1992" i="6"/>
  <c r="Q1992" i="6" s="1"/>
  <c r="G1993" i="6"/>
  <c r="Q1993" i="6" s="1"/>
  <c r="G1994" i="6"/>
  <c r="Q1994" i="6" s="1"/>
  <c r="G1995" i="6"/>
  <c r="Q1995" i="6" s="1"/>
  <c r="G1996" i="6"/>
  <c r="Q1996" i="6" s="1"/>
  <c r="G1997" i="6"/>
  <c r="Q1997" i="6" s="1"/>
  <c r="G1998" i="6"/>
  <c r="Q1998" i="6" s="1"/>
  <c r="G1999" i="6"/>
  <c r="Q1999" i="6" s="1"/>
  <c r="G2000" i="6"/>
  <c r="Q2000" i="6" s="1"/>
  <c r="G2001" i="6"/>
  <c r="Q2001" i="6" s="1"/>
  <c r="G2002" i="6"/>
  <c r="Q2002" i="6" s="1"/>
  <c r="G2003" i="6"/>
  <c r="Q2003" i="6" s="1"/>
  <c r="G2004" i="6"/>
  <c r="Q2004" i="6" s="1"/>
  <c r="G2005" i="6"/>
  <c r="Q2005" i="6" s="1"/>
  <c r="G2006" i="6"/>
  <c r="Q2006" i="6" s="1"/>
  <c r="G2007" i="6"/>
  <c r="Q2007" i="6" s="1"/>
  <c r="G2008" i="6"/>
  <c r="Q2008" i="6" s="1"/>
  <c r="G2009" i="6"/>
  <c r="Q2009" i="6" s="1"/>
  <c r="G2010" i="6"/>
  <c r="Q2010" i="6" s="1"/>
  <c r="G2011" i="6"/>
  <c r="Q2011" i="6" s="1"/>
  <c r="G2012" i="6"/>
  <c r="Q2012" i="6" s="1"/>
  <c r="G2013" i="6"/>
  <c r="Q2013" i="6" s="1"/>
  <c r="G2014" i="6"/>
  <c r="Q2014" i="6" s="1"/>
  <c r="G2015" i="6"/>
  <c r="Q2015" i="6" s="1"/>
  <c r="G2016" i="6"/>
  <c r="Q2016" i="6" s="1"/>
  <c r="G2017" i="6"/>
  <c r="Q2017" i="6" s="1"/>
  <c r="G2018" i="6"/>
  <c r="Q2018" i="6" s="1"/>
  <c r="G2019" i="6"/>
  <c r="Q2019" i="6" s="1"/>
  <c r="G2020" i="6"/>
  <c r="Q2020" i="6" s="1"/>
  <c r="G2021" i="6"/>
  <c r="Q2021" i="6" s="1"/>
  <c r="G2022" i="6"/>
  <c r="Q2022" i="6" s="1"/>
  <c r="G2023" i="6"/>
  <c r="Q2023" i="6" s="1"/>
  <c r="G2024" i="6"/>
  <c r="Q2024" i="6" s="1"/>
  <c r="G2025" i="6"/>
  <c r="Q2025" i="6" s="1"/>
  <c r="G2026" i="6"/>
  <c r="Q2026" i="6" s="1"/>
  <c r="G2027" i="6"/>
  <c r="Q2027" i="6" s="1"/>
  <c r="G2028" i="6"/>
  <c r="Q2028" i="6" s="1"/>
  <c r="G2029" i="6"/>
  <c r="Q2029" i="6" s="1"/>
  <c r="G2030" i="6"/>
  <c r="Q2030" i="6" s="1"/>
  <c r="G2031" i="6"/>
  <c r="Q2031" i="6" s="1"/>
  <c r="G2032" i="6"/>
  <c r="Q2032" i="6" s="1"/>
  <c r="G2033" i="6"/>
  <c r="Q2033" i="6" s="1"/>
  <c r="G2034" i="6"/>
  <c r="Q2034" i="6" s="1"/>
  <c r="G2035" i="6"/>
  <c r="Q2035" i="6" s="1"/>
  <c r="G2036" i="6"/>
  <c r="Q2036" i="6" s="1"/>
  <c r="G2037" i="6"/>
  <c r="Q2037" i="6" s="1"/>
  <c r="G2038" i="6"/>
  <c r="Q2038" i="6" s="1"/>
  <c r="G2039" i="6"/>
  <c r="Q2039" i="6" s="1"/>
  <c r="G2040" i="6"/>
  <c r="Q2040" i="6" s="1"/>
  <c r="G2041" i="6"/>
  <c r="Q2041" i="6" s="1"/>
  <c r="G2042" i="6"/>
  <c r="Q2042" i="6" s="1"/>
  <c r="G2043" i="6"/>
  <c r="Q2043" i="6" s="1"/>
  <c r="G2044" i="6"/>
  <c r="Q2044" i="6" s="1"/>
  <c r="G2045" i="6"/>
  <c r="Q2045" i="6" s="1"/>
  <c r="G2046" i="6"/>
  <c r="Q2046" i="6" s="1"/>
  <c r="G2047" i="6"/>
  <c r="Q2047" i="6" s="1"/>
  <c r="G2048" i="6"/>
  <c r="Q2048" i="6" s="1"/>
  <c r="G2049" i="6"/>
  <c r="Q2049" i="6" s="1"/>
  <c r="G2050" i="6"/>
  <c r="Q2050" i="6" s="1"/>
  <c r="G2051" i="6"/>
  <c r="Q2051" i="6" s="1"/>
  <c r="G2052" i="6"/>
  <c r="Q2052" i="6" s="1"/>
  <c r="G2053" i="6"/>
  <c r="Q2053" i="6" s="1"/>
  <c r="G2054" i="6"/>
  <c r="Q2054" i="6" s="1"/>
  <c r="G2055" i="6"/>
  <c r="Q2055" i="6" s="1"/>
  <c r="G2056" i="6"/>
  <c r="Q2056" i="6" s="1"/>
  <c r="G2057" i="6"/>
  <c r="Q2057" i="6" s="1"/>
  <c r="G2058" i="6"/>
  <c r="Q2058" i="6" s="1"/>
  <c r="G2059" i="6"/>
  <c r="Q2059" i="6" s="1"/>
  <c r="G2060" i="6"/>
  <c r="Q2060" i="6" s="1"/>
  <c r="G2061" i="6"/>
  <c r="Q2061" i="6" s="1"/>
  <c r="G2062" i="6"/>
  <c r="Q2062" i="6" s="1"/>
  <c r="G2063" i="6"/>
  <c r="Q2063" i="6" s="1"/>
  <c r="G2064" i="6"/>
  <c r="Q2064" i="6" s="1"/>
  <c r="G2065" i="6"/>
  <c r="Q2065" i="6" s="1"/>
  <c r="G2066" i="6"/>
  <c r="Q2066" i="6" s="1"/>
  <c r="G2067" i="6"/>
  <c r="Q2067" i="6" s="1"/>
  <c r="G2068" i="6"/>
  <c r="Q2068" i="6" s="1"/>
  <c r="G2069" i="6"/>
  <c r="Q2069" i="6" s="1"/>
  <c r="G2070" i="6"/>
  <c r="Q2070" i="6" s="1"/>
  <c r="G2071" i="6"/>
  <c r="Q2071" i="6" s="1"/>
  <c r="G2072" i="6"/>
  <c r="Q2072" i="6" s="1"/>
  <c r="G2073" i="6"/>
  <c r="Q2073" i="6" s="1"/>
  <c r="G2074" i="6"/>
  <c r="Q2074" i="6" s="1"/>
  <c r="G2075" i="6"/>
  <c r="Q2075" i="6" s="1"/>
  <c r="G2076" i="6"/>
  <c r="Q2076" i="6" s="1"/>
  <c r="G2077" i="6"/>
  <c r="Q2077" i="6" s="1"/>
  <c r="G2078" i="6"/>
  <c r="Q2078" i="6" s="1"/>
  <c r="G2079" i="6"/>
  <c r="Q2079" i="6" s="1"/>
  <c r="G2080" i="6"/>
  <c r="Q2080" i="6" s="1"/>
  <c r="G2081" i="6"/>
  <c r="Q2081" i="6" s="1"/>
  <c r="G2082" i="6"/>
  <c r="Q2082" i="6" s="1"/>
  <c r="G2083" i="6"/>
  <c r="Q2083" i="6" s="1"/>
  <c r="G2084" i="6"/>
  <c r="Q2084" i="6" s="1"/>
  <c r="G2085" i="6"/>
  <c r="Q2085" i="6" s="1"/>
  <c r="G2086" i="6"/>
  <c r="Q2086" i="6" s="1"/>
  <c r="G2087" i="6"/>
  <c r="Q2087" i="6" s="1"/>
  <c r="G2088" i="6"/>
  <c r="Q2088" i="6" s="1"/>
  <c r="G2089" i="6"/>
  <c r="Q2089" i="6" s="1"/>
  <c r="G2090" i="6"/>
  <c r="Q2090" i="6" s="1"/>
  <c r="G2091" i="6"/>
  <c r="Q2091" i="6" s="1"/>
  <c r="G2092" i="6"/>
  <c r="Q2092" i="6" s="1"/>
  <c r="G2093" i="6"/>
  <c r="Q2093" i="6" s="1"/>
  <c r="G2094" i="6"/>
  <c r="Q2094" i="6" s="1"/>
  <c r="G2095" i="6"/>
  <c r="Q2095" i="6" s="1"/>
  <c r="G2096" i="6"/>
  <c r="Q2096" i="6" s="1"/>
  <c r="G2097" i="6"/>
  <c r="Q2097" i="6" s="1"/>
  <c r="G2098" i="6"/>
  <c r="Q2098" i="6" s="1"/>
  <c r="G2099" i="6"/>
  <c r="Q2099" i="6" s="1"/>
  <c r="G2100" i="6"/>
  <c r="Q2100" i="6" s="1"/>
  <c r="G2101" i="6"/>
  <c r="Q2101" i="6" s="1"/>
  <c r="G2102" i="6"/>
  <c r="Q2102" i="6" s="1"/>
  <c r="G2103" i="6"/>
  <c r="Q2103" i="6" s="1"/>
  <c r="G2104" i="6"/>
  <c r="Q2104" i="6" s="1"/>
  <c r="G2105" i="6"/>
  <c r="Q2105" i="6" s="1"/>
  <c r="G2106" i="6"/>
  <c r="Q2106" i="6" s="1"/>
  <c r="G2107" i="6"/>
  <c r="Q2107" i="6" s="1"/>
  <c r="G2108" i="6"/>
  <c r="Q2108" i="6" s="1"/>
  <c r="G2109" i="6"/>
  <c r="Q2109" i="6" s="1"/>
  <c r="G2110" i="6"/>
  <c r="Q2110" i="6" s="1"/>
  <c r="G2111" i="6"/>
  <c r="Q2111" i="6" s="1"/>
  <c r="G2112" i="6"/>
  <c r="Q2112" i="6" s="1"/>
  <c r="G2113" i="6"/>
  <c r="Q2113" i="6" s="1"/>
  <c r="G2114" i="6"/>
  <c r="Q2114" i="6" s="1"/>
  <c r="G2115" i="6"/>
  <c r="Q2115" i="6" s="1"/>
  <c r="G2116" i="6"/>
  <c r="Q2116" i="6" s="1"/>
  <c r="G2117" i="6"/>
  <c r="Q2117" i="6" s="1"/>
  <c r="G2118" i="6"/>
  <c r="Q2118" i="6" s="1"/>
  <c r="G2119" i="6"/>
  <c r="Q2119" i="6" s="1"/>
  <c r="G2120" i="6"/>
  <c r="Q2120" i="6" s="1"/>
  <c r="G2121" i="6"/>
  <c r="Q2121" i="6" s="1"/>
  <c r="G2122" i="6"/>
  <c r="Q2122" i="6" s="1"/>
  <c r="G2123" i="6"/>
  <c r="Q2123" i="6" s="1"/>
  <c r="G2124" i="6"/>
  <c r="Q2124" i="6" s="1"/>
  <c r="G2125" i="6"/>
  <c r="Q2125" i="6" s="1"/>
  <c r="G2126" i="6"/>
  <c r="Q2126" i="6" s="1"/>
  <c r="G2127" i="6"/>
  <c r="Q2127" i="6" s="1"/>
  <c r="G2128" i="6"/>
  <c r="Q2128" i="6" s="1"/>
  <c r="G2129" i="6"/>
  <c r="Q2129" i="6" s="1"/>
  <c r="G2130" i="6"/>
  <c r="Q2130" i="6" s="1"/>
  <c r="G2131" i="6"/>
  <c r="Q2131" i="6" s="1"/>
  <c r="G2132" i="6"/>
  <c r="Q2132" i="6" s="1"/>
  <c r="G2133" i="6"/>
  <c r="Q2133" i="6" s="1"/>
  <c r="G2134" i="6"/>
  <c r="Q2134" i="6" s="1"/>
  <c r="G2135" i="6"/>
  <c r="Q2135" i="6" s="1"/>
  <c r="G2136" i="6"/>
  <c r="Q2136" i="6" s="1"/>
  <c r="G2137" i="6"/>
  <c r="Q2137" i="6" s="1"/>
  <c r="G2138" i="6"/>
  <c r="Q2138" i="6" s="1"/>
  <c r="G2139" i="6"/>
  <c r="Q2139" i="6" s="1"/>
  <c r="G2140" i="6"/>
  <c r="Q2140" i="6" s="1"/>
  <c r="G2141" i="6"/>
  <c r="Q2141" i="6" s="1"/>
  <c r="G2142" i="6"/>
  <c r="Q2142" i="6" s="1"/>
  <c r="G2143" i="6"/>
  <c r="Q2143" i="6" s="1"/>
  <c r="G2144" i="6"/>
  <c r="Q2144" i="6" s="1"/>
  <c r="G2145" i="6"/>
  <c r="Q2145" i="6" s="1"/>
  <c r="G2146" i="6"/>
  <c r="Q2146" i="6" s="1"/>
  <c r="G2147" i="6"/>
  <c r="Q2147" i="6" s="1"/>
  <c r="G2148" i="6"/>
  <c r="Q2148" i="6" s="1"/>
  <c r="G2149" i="6"/>
  <c r="Q2149" i="6" s="1"/>
  <c r="G2150" i="6"/>
  <c r="Q2150" i="6" s="1"/>
  <c r="G2151" i="6"/>
  <c r="Q2151" i="6" s="1"/>
  <c r="G2152" i="6"/>
  <c r="Q2152" i="6" s="1"/>
  <c r="G2153" i="6"/>
  <c r="Q2153" i="6" s="1"/>
  <c r="G2154" i="6"/>
  <c r="Q2154" i="6" s="1"/>
  <c r="G2155" i="6"/>
  <c r="Q2155" i="6" s="1"/>
  <c r="G2156" i="6"/>
  <c r="Q2156" i="6" s="1"/>
  <c r="G2157" i="6"/>
  <c r="Q2157" i="6" s="1"/>
  <c r="G2158" i="6"/>
  <c r="Q2158" i="6" s="1"/>
  <c r="G2159" i="6"/>
  <c r="Q2159" i="6" s="1"/>
  <c r="G2160" i="6"/>
  <c r="Q2160" i="6" s="1"/>
  <c r="G2161" i="6"/>
  <c r="Q2161" i="6" s="1"/>
  <c r="G2162" i="6"/>
  <c r="Q2162" i="6" s="1"/>
  <c r="G2163" i="6"/>
  <c r="Q2163" i="6" s="1"/>
  <c r="G2164" i="6"/>
  <c r="Q2164" i="6" s="1"/>
  <c r="G2165" i="6"/>
  <c r="Q2165" i="6" s="1"/>
  <c r="G2166" i="6"/>
  <c r="Q2166" i="6" s="1"/>
  <c r="G2167" i="6"/>
  <c r="Q2167" i="6" s="1"/>
  <c r="G2168" i="6"/>
  <c r="Q2168" i="6" s="1"/>
  <c r="G2169" i="6"/>
  <c r="Q2169" i="6" s="1"/>
  <c r="G2170" i="6"/>
  <c r="Q2170" i="6" s="1"/>
  <c r="G2171" i="6"/>
  <c r="Q2171" i="6" s="1"/>
  <c r="G2172" i="6"/>
  <c r="Q2172" i="6" s="1"/>
  <c r="G2173" i="6"/>
  <c r="Q2173" i="6" s="1"/>
  <c r="G2174" i="6"/>
  <c r="Q2174" i="6" s="1"/>
  <c r="G2175" i="6"/>
  <c r="Q2175" i="6" s="1"/>
  <c r="G2176" i="6"/>
  <c r="Q2176" i="6" s="1"/>
  <c r="G2177" i="6"/>
  <c r="Q2177" i="6" s="1"/>
  <c r="G2178" i="6"/>
  <c r="Q2178" i="6" s="1"/>
  <c r="G2179" i="6"/>
  <c r="Q2179" i="6" s="1"/>
  <c r="G2180" i="6"/>
  <c r="Q2180" i="6" s="1"/>
  <c r="G2181" i="6"/>
  <c r="Q2181" i="6" s="1"/>
  <c r="G2182" i="6"/>
  <c r="Q2182" i="6" s="1"/>
  <c r="G2183" i="6"/>
  <c r="Q2183" i="6" s="1"/>
  <c r="G2184" i="6"/>
  <c r="Q2184" i="6" s="1"/>
  <c r="G2185" i="6"/>
  <c r="Q2185" i="6" s="1"/>
  <c r="G2186" i="6"/>
  <c r="Q2186" i="6" s="1"/>
  <c r="G2187" i="6"/>
  <c r="Q2187" i="6" s="1"/>
  <c r="G2188" i="6"/>
  <c r="Q2188" i="6" s="1"/>
  <c r="G2189" i="6"/>
  <c r="Q2189" i="6" s="1"/>
  <c r="G2190" i="6"/>
  <c r="Q2190" i="6" s="1"/>
  <c r="G2191" i="6"/>
  <c r="Q2191" i="6" s="1"/>
  <c r="G2192" i="6"/>
  <c r="Q2192" i="6" s="1"/>
  <c r="G2193" i="6"/>
  <c r="Q2193" i="6" s="1"/>
  <c r="G2194" i="6"/>
  <c r="Q2194" i="6" s="1"/>
  <c r="G2195" i="6"/>
  <c r="Q2195" i="6" s="1"/>
  <c r="G2196" i="6"/>
  <c r="Q2196" i="6" s="1"/>
  <c r="G2197" i="6"/>
  <c r="Q2197" i="6" s="1"/>
  <c r="G2198" i="6"/>
  <c r="Q2198" i="6" s="1"/>
  <c r="G2199" i="6"/>
  <c r="Q2199" i="6" s="1"/>
  <c r="G2200" i="6"/>
  <c r="Q2200" i="6" s="1"/>
  <c r="G2201" i="6"/>
  <c r="Q2201" i="6" s="1"/>
  <c r="G2202" i="6"/>
  <c r="Q2202" i="6" s="1"/>
  <c r="G2203" i="6"/>
  <c r="Q2203" i="6" s="1"/>
  <c r="G2204" i="6"/>
  <c r="Q2204" i="6" s="1"/>
  <c r="G2205" i="6"/>
  <c r="Q2205" i="6" s="1"/>
  <c r="G2206" i="6"/>
  <c r="Q2206" i="6" s="1"/>
  <c r="G2207" i="6"/>
  <c r="Q2207" i="6" s="1"/>
  <c r="G2208" i="6"/>
  <c r="Q2208" i="6" s="1"/>
  <c r="G2209" i="6"/>
  <c r="Q2209" i="6" s="1"/>
  <c r="G2210" i="6"/>
  <c r="Q2210" i="6" s="1"/>
  <c r="G2211" i="6"/>
  <c r="Q2211" i="6" s="1"/>
  <c r="G2212" i="6"/>
  <c r="Q2212" i="6" s="1"/>
  <c r="G2213" i="6"/>
  <c r="Q2213" i="6" s="1"/>
  <c r="G2214" i="6"/>
  <c r="Q2214" i="6" s="1"/>
  <c r="G2215" i="6"/>
  <c r="Q2215" i="6" s="1"/>
  <c r="G2216" i="6"/>
  <c r="Q2216" i="6" s="1"/>
  <c r="G2217" i="6"/>
  <c r="Q2217" i="6" s="1"/>
  <c r="G2218" i="6"/>
  <c r="Q2218" i="6" s="1"/>
  <c r="G2219" i="6"/>
  <c r="Q2219" i="6" s="1"/>
  <c r="G2220" i="6"/>
  <c r="Q2220" i="6" s="1"/>
  <c r="G2221" i="6"/>
  <c r="Q2221" i="6" s="1"/>
  <c r="G2222" i="6"/>
  <c r="Q2222" i="6" s="1"/>
  <c r="G2223" i="6"/>
  <c r="Q2223" i="6" s="1"/>
  <c r="G2224" i="6"/>
  <c r="Q2224" i="6" s="1"/>
  <c r="G2225" i="6"/>
  <c r="Q2225" i="6" s="1"/>
  <c r="G2226" i="6"/>
  <c r="Q2226" i="6" s="1"/>
  <c r="G2227" i="6"/>
  <c r="Q2227" i="6" s="1"/>
  <c r="G2228" i="6"/>
  <c r="Q2228" i="6" s="1"/>
  <c r="G2229" i="6"/>
  <c r="Q2229" i="6" s="1"/>
  <c r="G2230" i="6"/>
  <c r="Q2230" i="6" s="1"/>
  <c r="G2231" i="6"/>
  <c r="Q2231" i="6" s="1"/>
  <c r="G2232" i="6"/>
  <c r="Q2232" i="6" s="1"/>
  <c r="G2233" i="6"/>
  <c r="Q2233" i="6" s="1"/>
  <c r="G2234" i="6"/>
  <c r="Q2234" i="6" s="1"/>
  <c r="G2235" i="6"/>
  <c r="Q2235" i="6" s="1"/>
  <c r="G2236" i="6"/>
  <c r="Q2236" i="6" s="1"/>
  <c r="G2237" i="6"/>
  <c r="Q2237" i="6" s="1"/>
  <c r="G2238" i="6"/>
  <c r="Q2238" i="6" s="1"/>
  <c r="G2239" i="6"/>
  <c r="Q2239" i="6" s="1"/>
  <c r="G2240" i="6"/>
  <c r="Q2240" i="6" s="1"/>
  <c r="G2241" i="6"/>
  <c r="Q2241" i="6" s="1"/>
  <c r="G2242" i="6"/>
  <c r="Q2242" i="6" s="1"/>
  <c r="G2243" i="6"/>
  <c r="Q2243" i="6" s="1"/>
  <c r="G2244" i="6"/>
  <c r="Q2244" i="6" s="1"/>
  <c r="G2245" i="6"/>
  <c r="Q2245" i="6" s="1"/>
  <c r="G2246" i="6"/>
  <c r="Q2246" i="6" s="1"/>
  <c r="G2247" i="6"/>
  <c r="Q2247" i="6" s="1"/>
  <c r="G2248" i="6"/>
  <c r="Q2248" i="6" s="1"/>
  <c r="G2249" i="6"/>
  <c r="Q2249" i="6" s="1"/>
  <c r="G2250" i="6"/>
  <c r="Q2250" i="6" s="1"/>
  <c r="G2251" i="6"/>
  <c r="Q2251" i="6" s="1"/>
  <c r="G2252" i="6"/>
  <c r="Q2252" i="6" s="1"/>
  <c r="G2253" i="6"/>
  <c r="Q2253" i="6" s="1"/>
  <c r="G2254" i="6"/>
  <c r="Q2254" i="6" s="1"/>
  <c r="G2255" i="6"/>
  <c r="Q2255" i="6" s="1"/>
  <c r="G2256" i="6"/>
  <c r="Q2256" i="6" s="1"/>
  <c r="G2257" i="6"/>
  <c r="Q2257" i="6" s="1"/>
  <c r="G2258" i="6"/>
  <c r="Q2258" i="6" s="1"/>
  <c r="G2259" i="6"/>
  <c r="Q2259" i="6" s="1"/>
  <c r="G2260" i="6"/>
  <c r="Q2260" i="6" s="1"/>
  <c r="G2261" i="6"/>
  <c r="Q2261" i="6" s="1"/>
  <c r="G2262" i="6"/>
  <c r="Q2262" i="6" s="1"/>
  <c r="G2263" i="6"/>
  <c r="Q2263" i="6" s="1"/>
  <c r="G2264" i="6"/>
  <c r="Q2264" i="6" s="1"/>
  <c r="G2265" i="6"/>
  <c r="Q2265" i="6" s="1"/>
  <c r="G2266" i="6"/>
  <c r="Q2266" i="6" s="1"/>
  <c r="G2267" i="6"/>
  <c r="Q2267" i="6" s="1"/>
  <c r="G2268" i="6"/>
  <c r="Q2268" i="6" s="1"/>
  <c r="G2269" i="6"/>
  <c r="Q2269" i="6" s="1"/>
  <c r="G2270" i="6"/>
  <c r="Q2270" i="6" s="1"/>
  <c r="G2271" i="6"/>
  <c r="Q2271" i="6" s="1"/>
  <c r="G2272" i="6"/>
  <c r="Q2272" i="6" s="1"/>
  <c r="G2273" i="6"/>
  <c r="Q2273" i="6" s="1"/>
  <c r="G2274" i="6"/>
  <c r="Q2274" i="6" s="1"/>
  <c r="G2275" i="6"/>
  <c r="Q2275" i="6" s="1"/>
  <c r="G2276" i="6"/>
  <c r="Q2276" i="6" s="1"/>
  <c r="G2277" i="6"/>
  <c r="Q2277" i="6" s="1"/>
  <c r="G2278" i="6"/>
  <c r="Q2278" i="6" s="1"/>
  <c r="G2279" i="6"/>
  <c r="Q2279" i="6" s="1"/>
  <c r="G2280" i="6"/>
  <c r="Q2280" i="6" s="1"/>
  <c r="G2281" i="6"/>
  <c r="Q2281" i="6" s="1"/>
  <c r="G2282" i="6"/>
  <c r="Q2282" i="6" s="1"/>
  <c r="G2283" i="6"/>
  <c r="Q2283" i="6" s="1"/>
  <c r="G2284" i="6"/>
  <c r="Q2284" i="6" s="1"/>
  <c r="G2285" i="6"/>
  <c r="Q2285" i="6" s="1"/>
  <c r="G2286" i="6"/>
  <c r="Q2286" i="6" s="1"/>
  <c r="G2287" i="6"/>
  <c r="Q2287" i="6" s="1"/>
  <c r="G2288" i="6"/>
  <c r="Q2288" i="6" s="1"/>
  <c r="G2289" i="6"/>
  <c r="Q2289" i="6" s="1"/>
  <c r="G2290" i="6"/>
  <c r="Q2290" i="6" s="1"/>
  <c r="G2291" i="6"/>
  <c r="Q2291" i="6" s="1"/>
  <c r="G2292" i="6"/>
  <c r="Q2292" i="6" s="1"/>
  <c r="G2293" i="6"/>
  <c r="Q2293" i="6" s="1"/>
  <c r="G2294" i="6"/>
  <c r="Q2294" i="6" s="1"/>
  <c r="G2295" i="6"/>
  <c r="Q2295" i="6" s="1"/>
  <c r="G2296" i="6"/>
  <c r="Q2296" i="6" s="1"/>
  <c r="G2297" i="6"/>
  <c r="Q2297" i="6" s="1"/>
  <c r="G2298" i="6"/>
  <c r="Q2298" i="6" s="1"/>
  <c r="G2299" i="6"/>
  <c r="Q2299" i="6" s="1"/>
  <c r="G2300" i="6"/>
  <c r="Q2300" i="6" s="1"/>
  <c r="G2301" i="6"/>
  <c r="Q2301" i="6" s="1"/>
  <c r="G2302" i="6"/>
  <c r="Q2302" i="6" s="1"/>
  <c r="G2303" i="6"/>
  <c r="Q2303" i="6" s="1"/>
  <c r="G2304" i="6"/>
  <c r="Q2304" i="6" s="1"/>
  <c r="G2305" i="6"/>
  <c r="Q2305" i="6" s="1"/>
  <c r="G2306" i="6"/>
  <c r="Q2306" i="6" s="1"/>
  <c r="G2307" i="6"/>
  <c r="Q2307" i="6" s="1"/>
  <c r="G2308" i="6"/>
  <c r="Q2308" i="6" s="1"/>
  <c r="G2309" i="6"/>
  <c r="Q2309" i="6" s="1"/>
  <c r="G2310" i="6"/>
  <c r="Q2310" i="6" s="1"/>
  <c r="G2311" i="6"/>
  <c r="Q2311" i="6" s="1"/>
  <c r="G2312" i="6"/>
  <c r="Q2312" i="6" s="1"/>
  <c r="G2313" i="6"/>
  <c r="Q2313" i="6" s="1"/>
  <c r="G2314" i="6"/>
  <c r="Q2314" i="6" s="1"/>
  <c r="G2315" i="6"/>
  <c r="Q2315" i="6" s="1"/>
  <c r="G2316" i="6"/>
  <c r="Q2316" i="6" s="1"/>
  <c r="G2317" i="6"/>
  <c r="Q2317" i="6" s="1"/>
  <c r="G2318" i="6"/>
  <c r="Q2318" i="6" s="1"/>
  <c r="G2319" i="6"/>
  <c r="Q2319" i="6" s="1"/>
  <c r="G2320" i="6"/>
  <c r="Q2320" i="6" s="1"/>
  <c r="G2321" i="6"/>
  <c r="Q2321" i="6" s="1"/>
  <c r="G2322" i="6"/>
  <c r="Q2322" i="6" s="1"/>
  <c r="G2323" i="6"/>
  <c r="Q2323" i="6" s="1"/>
  <c r="G2324" i="6"/>
  <c r="Q2324" i="6" s="1"/>
  <c r="G2325" i="6"/>
  <c r="Q2325" i="6" s="1"/>
  <c r="G2326" i="6"/>
  <c r="Q2326" i="6" s="1"/>
  <c r="G2327" i="6"/>
  <c r="Q2327" i="6" s="1"/>
  <c r="G2328" i="6"/>
  <c r="Q2328" i="6" s="1"/>
  <c r="G2329" i="6"/>
  <c r="Q2329" i="6" s="1"/>
  <c r="G2330" i="6"/>
  <c r="Q2330" i="6" s="1"/>
  <c r="G2331" i="6"/>
  <c r="Q2331" i="6" s="1"/>
  <c r="G2332" i="6"/>
  <c r="Q2332" i="6" s="1"/>
  <c r="G2333" i="6"/>
  <c r="Q2333" i="6" s="1"/>
  <c r="G2334" i="6"/>
  <c r="Q2334" i="6" s="1"/>
  <c r="G2335" i="6"/>
  <c r="Q2335" i="6" s="1"/>
  <c r="G2336" i="6"/>
  <c r="Q2336" i="6" s="1"/>
  <c r="G2337" i="6"/>
  <c r="Q2337" i="6" s="1"/>
  <c r="G2338" i="6"/>
  <c r="Q2338" i="6" s="1"/>
  <c r="G2339" i="6"/>
  <c r="Q2339" i="6" s="1"/>
  <c r="G2340" i="6"/>
  <c r="Q2340" i="6" s="1"/>
  <c r="G2341" i="6"/>
  <c r="Q2341" i="6" s="1"/>
  <c r="G2342" i="6"/>
  <c r="Q2342" i="6" s="1"/>
  <c r="G2343" i="6"/>
  <c r="Q2343" i="6" s="1"/>
  <c r="G2344" i="6"/>
  <c r="Q2344" i="6" s="1"/>
  <c r="G2345" i="6"/>
  <c r="Q2345" i="6" s="1"/>
  <c r="G2346" i="6"/>
  <c r="Q2346" i="6" s="1"/>
  <c r="G2347" i="6"/>
  <c r="Q2347" i="6" s="1"/>
  <c r="G2348" i="6"/>
  <c r="Q2348" i="6" s="1"/>
  <c r="G2349" i="6"/>
  <c r="Q2349" i="6" s="1"/>
  <c r="G2350" i="6"/>
  <c r="Q2350" i="6" s="1"/>
  <c r="G2351" i="6"/>
  <c r="Q2351" i="6" s="1"/>
  <c r="G2352" i="6"/>
  <c r="Q2352" i="6" s="1"/>
  <c r="G2353" i="6"/>
  <c r="Q2353" i="6" s="1"/>
  <c r="G2354" i="6"/>
  <c r="Q2354" i="6" s="1"/>
  <c r="G2355" i="6"/>
  <c r="Q2355" i="6" s="1"/>
  <c r="G2356" i="6"/>
  <c r="Q2356" i="6" s="1"/>
  <c r="G2357" i="6"/>
  <c r="Q2357" i="6" s="1"/>
  <c r="G2358" i="6"/>
  <c r="Q2358" i="6" s="1"/>
  <c r="G2359" i="6"/>
  <c r="Q2359" i="6" s="1"/>
  <c r="G2360" i="6"/>
  <c r="Q2360" i="6" s="1"/>
  <c r="G2361" i="6"/>
  <c r="Q2361" i="6" s="1"/>
  <c r="G2362" i="6"/>
  <c r="Q2362" i="6" s="1"/>
  <c r="G2363" i="6"/>
  <c r="Q2363" i="6" s="1"/>
  <c r="G2364" i="6"/>
  <c r="Q2364" i="6" s="1"/>
  <c r="G2365" i="6"/>
  <c r="Q2365" i="6" s="1"/>
  <c r="G2366" i="6"/>
  <c r="Q2366" i="6" s="1"/>
  <c r="G2367" i="6"/>
  <c r="Q2367" i="6" s="1"/>
  <c r="G2368" i="6"/>
  <c r="Q2368" i="6" s="1"/>
  <c r="G2369" i="6"/>
  <c r="Q2369" i="6" s="1"/>
  <c r="G2370" i="6"/>
  <c r="Q2370" i="6" s="1"/>
  <c r="G2371" i="6"/>
  <c r="Q2371" i="6" s="1"/>
  <c r="G2372" i="6"/>
  <c r="Q2372" i="6" s="1"/>
  <c r="G2373" i="6"/>
  <c r="Q2373" i="6" s="1"/>
  <c r="G2374" i="6"/>
  <c r="Q2374" i="6" s="1"/>
  <c r="G2375" i="6"/>
  <c r="Q2375" i="6" s="1"/>
  <c r="G2376" i="6"/>
  <c r="Q2376" i="6" s="1"/>
  <c r="G2377" i="6"/>
  <c r="Q2377" i="6" s="1"/>
  <c r="G2378" i="6"/>
  <c r="Q2378" i="6" s="1"/>
  <c r="G2379" i="6"/>
  <c r="Q2379" i="6" s="1"/>
  <c r="G2380" i="6"/>
  <c r="Q2380" i="6" s="1"/>
  <c r="G2381" i="6"/>
  <c r="Q2381" i="6" s="1"/>
  <c r="G2382" i="6"/>
  <c r="Q2382" i="6" s="1"/>
  <c r="G2383" i="6"/>
  <c r="Q2383" i="6" s="1"/>
  <c r="G2384" i="6"/>
  <c r="Q2384" i="6" s="1"/>
  <c r="G2385" i="6"/>
  <c r="Q2385" i="6" s="1"/>
  <c r="G2386" i="6"/>
  <c r="Q2386" i="6" s="1"/>
  <c r="G2387" i="6"/>
  <c r="Q2387" i="6" s="1"/>
  <c r="G2388" i="6"/>
  <c r="Q2388" i="6" s="1"/>
  <c r="G2389" i="6"/>
  <c r="Q2389" i="6" s="1"/>
  <c r="G2390" i="6"/>
  <c r="Q2390" i="6" s="1"/>
  <c r="G2391" i="6"/>
  <c r="Q2391" i="6" s="1"/>
  <c r="G2392" i="6"/>
  <c r="Q2392" i="6" s="1"/>
  <c r="G2393" i="6"/>
  <c r="Q2393" i="6" s="1"/>
  <c r="G2394" i="6"/>
  <c r="Q2394" i="6" s="1"/>
  <c r="G2395" i="6"/>
  <c r="Q2395" i="6" s="1"/>
  <c r="G2396" i="6"/>
  <c r="Q2396" i="6" s="1"/>
  <c r="G2397" i="6"/>
  <c r="Q2397" i="6" s="1"/>
  <c r="G2398" i="6"/>
  <c r="Q2398" i="6" s="1"/>
  <c r="G2399" i="6"/>
  <c r="Q2399" i="6" s="1"/>
  <c r="G2400" i="6"/>
  <c r="Q2400" i="6" s="1"/>
  <c r="G2401" i="6"/>
  <c r="Q2401" i="6" s="1"/>
  <c r="G2402" i="6"/>
  <c r="Q2402" i="6" s="1"/>
  <c r="G2403" i="6"/>
  <c r="Q2403" i="6" s="1"/>
  <c r="G2404" i="6"/>
  <c r="Q2404" i="6" s="1"/>
  <c r="G2405" i="6"/>
  <c r="Q2405" i="6" s="1"/>
  <c r="G2406" i="6"/>
  <c r="Q2406" i="6" s="1"/>
  <c r="G2407" i="6"/>
  <c r="Q2407" i="6" s="1"/>
  <c r="G2408" i="6"/>
  <c r="Q2408" i="6" s="1"/>
  <c r="G2409" i="6"/>
  <c r="Q2409" i="6" s="1"/>
  <c r="G2410" i="6"/>
  <c r="Q2410" i="6" s="1"/>
  <c r="G2411" i="6"/>
  <c r="Q2411" i="6" s="1"/>
  <c r="G2412" i="6"/>
  <c r="Q2412" i="6" s="1"/>
  <c r="G2413" i="6"/>
  <c r="Q2413" i="6" s="1"/>
  <c r="G2414" i="6"/>
  <c r="Q2414" i="6" s="1"/>
  <c r="G2415" i="6"/>
  <c r="Q2415" i="6" s="1"/>
  <c r="G2416" i="6"/>
  <c r="Q2416" i="6" s="1"/>
  <c r="G2417" i="6"/>
  <c r="Q2417" i="6" s="1"/>
  <c r="G2418" i="6"/>
  <c r="Q2418" i="6" s="1"/>
  <c r="G2419" i="6"/>
  <c r="Q2419" i="6" s="1"/>
  <c r="G2420" i="6"/>
  <c r="Q2420" i="6" s="1"/>
  <c r="G2421" i="6"/>
  <c r="Q2421" i="6" s="1"/>
  <c r="G2422" i="6"/>
  <c r="Q2422" i="6" s="1"/>
  <c r="G2423" i="6"/>
  <c r="Q2423" i="6" s="1"/>
  <c r="G2424" i="6"/>
  <c r="Q2424" i="6" s="1"/>
  <c r="G2425" i="6"/>
  <c r="Q2425" i="6" s="1"/>
  <c r="G2426" i="6"/>
  <c r="Q2426" i="6" s="1"/>
  <c r="G2427" i="6"/>
  <c r="Q2427" i="6" s="1"/>
  <c r="G2428" i="6"/>
  <c r="Q2428" i="6" s="1"/>
  <c r="G2429" i="6"/>
  <c r="Q2429" i="6" s="1"/>
  <c r="G2430" i="6"/>
  <c r="Q2430" i="6" s="1"/>
  <c r="G2431" i="6"/>
  <c r="Q2431" i="6" s="1"/>
  <c r="G2432" i="6"/>
  <c r="Q2432" i="6" s="1"/>
  <c r="G2433" i="6"/>
  <c r="Q2433" i="6" s="1"/>
  <c r="G2434" i="6"/>
  <c r="Q2434" i="6" s="1"/>
  <c r="G2435" i="6"/>
  <c r="Q2435" i="6" s="1"/>
  <c r="G2436" i="6"/>
  <c r="Q2436" i="6" s="1"/>
  <c r="G2437" i="6"/>
  <c r="Q2437" i="6" s="1"/>
  <c r="G2438" i="6"/>
  <c r="Q2438" i="6" s="1"/>
  <c r="G2439" i="6"/>
  <c r="Q2439" i="6" s="1"/>
  <c r="G2440" i="6"/>
  <c r="Q2440" i="6" s="1"/>
  <c r="G2441" i="6"/>
  <c r="Q2441" i="6" s="1"/>
  <c r="G2442" i="6"/>
  <c r="Q2442" i="6" s="1"/>
  <c r="G2443" i="6"/>
  <c r="Q2443" i="6" s="1"/>
  <c r="G2444" i="6"/>
  <c r="Q2444" i="6" s="1"/>
  <c r="G2445" i="6"/>
  <c r="Q2445" i="6" s="1"/>
  <c r="G2446" i="6"/>
  <c r="Q2446" i="6" s="1"/>
  <c r="G2447" i="6"/>
  <c r="Q2447" i="6" s="1"/>
  <c r="G2448" i="6"/>
  <c r="Q2448" i="6" s="1"/>
  <c r="G2449" i="6"/>
  <c r="Q2449" i="6" s="1"/>
  <c r="G2450" i="6"/>
  <c r="Q2450" i="6" s="1"/>
  <c r="G2451" i="6"/>
  <c r="Q2451" i="6" s="1"/>
  <c r="G2452" i="6"/>
  <c r="Q2452" i="6" s="1"/>
  <c r="G2453" i="6"/>
  <c r="Q2453" i="6" s="1"/>
  <c r="G2454" i="6"/>
  <c r="Q2454" i="6" s="1"/>
  <c r="G2455" i="6"/>
  <c r="Q2455" i="6" s="1"/>
  <c r="G2456" i="6"/>
  <c r="Q2456" i="6" s="1"/>
  <c r="G2457" i="6"/>
  <c r="Q2457" i="6" s="1"/>
  <c r="G2458" i="6"/>
  <c r="Q2458" i="6" s="1"/>
  <c r="G2459" i="6"/>
  <c r="Q2459" i="6" s="1"/>
  <c r="G2460" i="6"/>
  <c r="Q2460" i="6" s="1"/>
  <c r="G2461" i="6"/>
  <c r="Q2461" i="6" s="1"/>
  <c r="G2462" i="6"/>
  <c r="Q2462" i="6" s="1"/>
  <c r="G2463" i="6"/>
  <c r="Q2463" i="6" s="1"/>
  <c r="G2464" i="6"/>
  <c r="Q2464" i="6" s="1"/>
  <c r="G2465" i="6"/>
  <c r="Q2465" i="6" s="1"/>
  <c r="G2466" i="6"/>
  <c r="Q2466" i="6" s="1"/>
  <c r="G2467" i="6"/>
  <c r="Q2467" i="6" s="1"/>
  <c r="G2468" i="6"/>
  <c r="Q2468" i="6" s="1"/>
  <c r="G2469" i="6"/>
  <c r="Q2469" i="6" s="1"/>
  <c r="G2470" i="6"/>
  <c r="Q2470" i="6" s="1"/>
  <c r="G2471" i="6"/>
  <c r="Q2471" i="6" s="1"/>
  <c r="G2472" i="6"/>
  <c r="Q2472" i="6" s="1"/>
  <c r="G2473" i="6"/>
  <c r="Q2473" i="6" s="1"/>
  <c r="G2474" i="6"/>
  <c r="Q2474" i="6" s="1"/>
  <c r="G2475" i="6"/>
  <c r="Q2475" i="6" s="1"/>
  <c r="G2476" i="6"/>
  <c r="Q2476" i="6" s="1"/>
  <c r="G2477" i="6"/>
  <c r="Q2477" i="6" s="1"/>
  <c r="G2478" i="6"/>
  <c r="Q2478" i="6" s="1"/>
  <c r="G2479" i="6"/>
  <c r="Q2479" i="6" s="1"/>
  <c r="G2480" i="6"/>
  <c r="Q2480" i="6" s="1"/>
  <c r="G2481" i="6"/>
  <c r="Q2481" i="6" s="1"/>
  <c r="G2482" i="6"/>
  <c r="Q2482" i="6" s="1"/>
  <c r="G2483" i="6"/>
  <c r="Q2483" i="6" s="1"/>
  <c r="G2484" i="6"/>
  <c r="Q2484" i="6" s="1"/>
  <c r="G2485" i="6"/>
  <c r="Q2485" i="6" s="1"/>
  <c r="G2486" i="6"/>
  <c r="Q2486" i="6" s="1"/>
  <c r="G2487" i="6"/>
  <c r="Q2487" i="6" s="1"/>
  <c r="G2488" i="6"/>
  <c r="Q2488" i="6" s="1"/>
  <c r="G2489" i="6"/>
  <c r="Q2489" i="6" s="1"/>
  <c r="G2490" i="6"/>
  <c r="Q2490" i="6" s="1"/>
  <c r="G2491" i="6"/>
  <c r="Q2491" i="6" s="1"/>
  <c r="G2492" i="6"/>
  <c r="Q2492" i="6" s="1"/>
  <c r="G2493" i="6"/>
  <c r="Q2493" i="6" s="1"/>
  <c r="G2494" i="6"/>
  <c r="Q2494" i="6" s="1"/>
  <c r="G2495" i="6"/>
  <c r="Q2495" i="6" s="1"/>
  <c r="G2496" i="6"/>
  <c r="Q2496" i="6" s="1"/>
  <c r="G2497" i="6"/>
  <c r="Q2497" i="6" s="1"/>
  <c r="G2498" i="6"/>
  <c r="Q2498" i="6" s="1"/>
  <c r="G2499" i="6"/>
  <c r="Q2499" i="6" s="1"/>
  <c r="G2500" i="6"/>
  <c r="Q2500" i="6" s="1"/>
  <c r="G2501" i="6"/>
  <c r="Q2501" i="6" s="1"/>
  <c r="G2502" i="6"/>
  <c r="Q2502" i="6" s="1"/>
  <c r="G2503" i="6"/>
  <c r="Q2503" i="6" s="1"/>
  <c r="G2504" i="6"/>
  <c r="Q2504" i="6" s="1"/>
  <c r="G2505" i="6"/>
  <c r="Q2505" i="6" s="1"/>
  <c r="G2506" i="6"/>
  <c r="Q2506" i="6" s="1"/>
  <c r="G2507" i="6"/>
  <c r="Q2507" i="6" s="1"/>
  <c r="G2508" i="6"/>
  <c r="Q2508" i="6" s="1"/>
  <c r="G2509" i="6"/>
  <c r="Q2509" i="6" s="1"/>
  <c r="G2510" i="6"/>
  <c r="Q2510" i="6" s="1"/>
  <c r="G2511" i="6"/>
  <c r="Q2511" i="6" s="1"/>
  <c r="G2512" i="6"/>
  <c r="Q2512" i="6" s="1"/>
  <c r="G2513" i="6"/>
  <c r="Q2513" i="6" s="1"/>
  <c r="G2514" i="6"/>
  <c r="Q2514" i="6" s="1"/>
  <c r="G2515" i="6"/>
  <c r="Q2515" i="6" s="1"/>
  <c r="G2516" i="6"/>
  <c r="Q2516" i="6" s="1"/>
  <c r="G2517" i="6"/>
  <c r="Q2517" i="6" s="1"/>
  <c r="G2518" i="6"/>
  <c r="Q2518" i="6" s="1"/>
  <c r="G2519" i="6"/>
  <c r="Q2519" i="6" s="1"/>
  <c r="G2520" i="6"/>
  <c r="Q2520" i="6" s="1"/>
  <c r="G2521" i="6"/>
  <c r="Q2521" i="6" s="1"/>
  <c r="G2522" i="6"/>
  <c r="Q2522" i="6" s="1"/>
  <c r="G2523" i="6"/>
  <c r="Q2523" i="6" s="1"/>
  <c r="G2524" i="6"/>
  <c r="Q2524" i="6" s="1"/>
  <c r="G2525" i="6"/>
  <c r="Q2525" i="6" s="1"/>
  <c r="G2526" i="6"/>
  <c r="Q2526" i="6" s="1"/>
  <c r="G2527" i="6"/>
  <c r="Q2527" i="6" s="1"/>
  <c r="G2528" i="6"/>
  <c r="Q2528" i="6" s="1"/>
  <c r="G2529" i="6"/>
  <c r="Q2529" i="6" s="1"/>
  <c r="G2530" i="6"/>
  <c r="Q2530" i="6" s="1"/>
  <c r="G2531" i="6"/>
  <c r="Q2531" i="6" s="1"/>
  <c r="G2532" i="6"/>
  <c r="Q2532" i="6" s="1"/>
  <c r="G2533" i="6"/>
  <c r="Q2533" i="6" s="1"/>
  <c r="G2534" i="6"/>
  <c r="Q2534" i="6" s="1"/>
  <c r="G2535" i="6"/>
  <c r="Q2535" i="6" s="1"/>
  <c r="G2536" i="6"/>
  <c r="Q2536" i="6" s="1"/>
  <c r="G2537" i="6"/>
  <c r="Q2537" i="6" s="1"/>
  <c r="G2538" i="6"/>
  <c r="Q2538" i="6" s="1"/>
  <c r="G2539" i="6"/>
  <c r="Q2539" i="6" s="1"/>
  <c r="G2540" i="6"/>
  <c r="Q2540" i="6" s="1"/>
  <c r="G2541" i="6"/>
  <c r="Q2541" i="6" s="1"/>
  <c r="G2542" i="6"/>
  <c r="Q2542" i="6" s="1"/>
  <c r="G2543" i="6"/>
  <c r="Q2543" i="6" s="1"/>
  <c r="G2544" i="6"/>
  <c r="Q2544" i="6" s="1"/>
  <c r="G2545" i="6"/>
  <c r="Q2545" i="6" s="1"/>
  <c r="G2546" i="6"/>
  <c r="Q2546" i="6" s="1"/>
  <c r="G2547" i="6"/>
  <c r="Q2547" i="6" s="1"/>
  <c r="G2548" i="6"/>
  <c r="Q2548" i="6" s="1"/>
  <c r="G2549" i="6"/>
  <c r="Q2549" i="6" s="1"/>
  <c r="G2550" i="6"/>
  <c r="Q2550" i="6" s="1"/>
  <c r="G2551" i="6"/>
  <c r="Q2551" i="6" s="1"/>
  <c r="G2552" i="6"/>
  <c r="Q2552" i="6" s="1"/>
  <c r="G2553" i="6"/>
  <c r="Q2553" i="6" s="1"/>
  <c r="G2554" i="6"/>
  <c r="Q2554" i="6" s="1"/>
  <c r="G2555" i="6"/>
  <c r="Q2555" i="6" s="1"/>
  <c r="G2556" i="6"/>
  <c r="Q2556" i="6" s="1"/>
  <c r="G2557" i="6"/>
  <c r="Q2557" i="6" s="1"/>
  <c r="G2558" i="6"/>
  <c r="Q2558" i="6" s="1"/>
  <c r="G2559" i="6"/>
  <c r="Q2559" i="6" s="1"/>
  <c r="G2560" i="6"/>
  <c r="Q2560" i="6" s="1"/>
  <c r="G2561" i="6"/>
  <c r="Q2561" i="6" s="1"/>
  <c r="G2562" i="6"/>
  <c r="Q2562" i="6" s="1"/>
  <c r="G2563" i="6"/>
  <c r="Q2563" i="6" s="1"/>
  <c r="G2564" i="6"/>
  <c r="Q2564" i="6" s="1"/>
  <c r="G2565" i="6"/>
  <c r="Q2565" i="6" s="1"/>
  <c r="G2566" i="6"/>
  <c r="Q2566" i="6" s="1"/>
  <c r="G2567" i="6"/>
  <c r="Q2567" i="6" s="1"/>
  <c r="G2568" i="6"/>
  <c r="Q2568" i="6" s="1"/>
  <c r="G2569" i="6"/>
  <c r="Q2569" i="6" s="1"/>
  <c r="G2570" i="6"/>
  <c r="Q2570" i="6" s="1"/>
  <c r="G2571" i="6"/>
  <c r="Q2571" i="6" s="1"/>
  <c r="G2572" i="6"/>
  <c r="Q2572" i="6" s="1"/>
  <c r="G2573" i="6"/>
  <c r="Q2573" i="6" s="1"/>
  <c r="G2574" i="6"/>
  <c r="Q2574" i="6" s="1"/>
  <c r="G2575" i="6"/>
  <c r="Q2575" i="6" s="1"/>
  <c r="G2576" i="6"/>
  <c r="Q2576" i="6" s="1"/>
  <c r="G2577" i="6"/>
  <c r="Q2577" i="6" s="1"/>
  <c r="G2578" i="6"/>
  <c r="Q2578" i="6" s="1"/>
  <c r="G2579" i="6"/>
  <c r="Q2579" i="6" s="1"/>
  <c r="G2580" i="6"/>
  <c r="Q2580" i="6" s="1"/>
  <c r="G2581" i="6"/>
  <c r="Q2581" i="6" s="1"/>
  <c r="G2582" i="6"/>
  <c r="Q2582" i="6" s="1"/>
  <c r="G2583" i="6"/>
  <c r="Q2583" i="6" s="1"/>
  <c r="G2584" i="6"/>
  <c r="Q2584" i="6" s="1"/>
  <c r="G2585" i="6"/>
  <c r="Q2585" i="6" s="1"/>
  <c r="G2586" i="6"/>
  <c r="Q2586" i="6" s="1"/>
  <c r="G2587" i="6"/>
  <c r="Q2587" i="6" s="1"/>
  <c r="G2588" i="6"/>
  <c r="Q2588" i="6" s="1"/>
  <c r="G2589" i="6"/>
  <c r="Q2589" i="6" s="1"/>
  <c r="G2590" i="6"/>
  <c r="Q2590" i="6" s="1"/>
  <c r="G2591" i="6"/>
  <c r="Q2591" i="6" s="1"/>
  <c r="G2592" i="6"/>
  <c r="Q2592" i="6" s="1"/>
  <c r="G2593" i="6"/>
  <c r="Q2593" i="6" s="1"/>
  <c r="G2594" i="6"/>
  <c r="Q2594" i="6" s="1"/>
  <c r="G2595" i="6"/>
  <c r="Q2595" i="6" s="1"/>
  <c r="G2596" i="6"/>
  <c r="Q2596" i="6" s="1"/>
  <c r="G2597" i="6"/>
  <c r="Q2597" i="6" s="1"/>
  <c r="G2598" i="6"/>
  <c r="Q2598" i="6" s="1"/>
  <c r="G2599" i="6"/>
  <c r="Q2599" i="6" s="1"/>
  <c r="G2600" i="6"/>
  <c r="Q2600" i="6" s="1"/>
  <c r="G2601" i="6"/>
  <c r="Q2601" i="6" s="1"/>
  <c r="G2602" i="6"/>
  <c r="Q2602" i="6" s="1"/>
  <c r="G2603" i="6"/>
  <c r="Q2603" i="6" s="1"/>
  <c r="G2604" i="6"/>
  <c r="Q2604" i="6" s="1"/>
  <c r="G2605" i="6"/>
  <c r="Q2605" i="6" s="1"/>
  <c r="G2606" i="6"/>
  <c r="Q2606" i="6" s="1"/>
  <c r="G2607" i="6"/>
  <c r="Q2607" i="6" s="1"/>
  <c r="G2608" i="6"/>
  <c r="Q2608" i="6" s="1"/>
  <c r="G2609" i="6"/>
  <c r="Q2609" i="6" s="1"/>
  <c r="G2610" i="6"/>
  <c r="Q2610" i="6" s="1"/>
  <c r="G2611" i="6"/>
  <c r="Q2611" i="6" s="1"/>
  <c r="G2612" i="6"/>
  <c r="Q2612" i="6" s="1"/>
  <c r="G2613" i="6"/>
  <c r="Q2613" i="6" s="1"/>
  <c r="G2614" i="6"/>
  <c r="Q2614" i="6" s="1"/>
  <c r="G2615" i="6"/>
  <c r="Q2615" i="6" s="1"/>
  <c r="G2616" i="6"/>
  <c r="Q2616" i="6" s="1"/>
  <c r="G2617" i="6"/>
  <c r="Q2617" i="6" s="1"/>
  <c r="G2618" i="6"/>
  <c r="Q2618" i="6" s="1"/>
  <c r="G2619" i="6"/>
  <c r="Q2619" i="6" s="1"/>
  <c r="G2620" i="6"/>
  <c r="Q2620" i="6" s="1"/>
  <c r="G2621" i="6"/>
  <c r="Q2621" i="6" s="1"/>
  <c r="G2622" i="6"/>
  <c r="Q2622" i="6" s="1"/>
  <c r="G2623" i="6"/>
  <c r="Q2623" i="6" s="1"/>
  <c r="G2624" i="6"/>
  <c r="Q2624" i="6" s="1"/>
  <c r="G2625" i="6"/>
  <c r="Q2625" i="6" s="1"/>
  <c r="G2626" i="6"/>
  <c r="Q2626" i="6" s="1"/>
  <c r="G2627" i="6"/>
  <c r="Q2627" i="6" s="1"/>
  <c r="G2628" i="6"/>
  <c r="Q2628" i="6" s="1"/>
  <c r="G2629" i="6"/>
  <c r="Q2629" i="6" s="1"/>
  <c r="G2630" i="6"/>
  <c r="Q2630" i="6" s="1"/>
  <c r="G2631" i="6"/>
  <c r="Q2631" i="6" s="1"/>
  <c r="G2632" i="6"/>
  <c r="Q2632" i="6" s="1"/>
  <c r="G2633" i="6"/>
  <c r="Q2633" i="6" s="1"/>
  <c r="G2634" i="6"/>
  <c r="Q2634" i="6" s="1"/>
  <c r="G2635" i="6"/>
  <c r="Q2635" i="6" s="1"/>
  <c r="G2636" i="6"/>
  <c r="Q2636" i="6" s="1"/>
  <c r="G2637" i="6"/>
  <c r="Q2637" i="6" s="1"/>
  <c r="G2638" i="6"/>
  <c r="Q2638" i="6" s="1"/>
  <c r="G2639" i="6"/>
  <c r="Q2639" i="6" s="1"/>
  <c r="G2640" i="6"/>
  <c r="Q2640" i="6" s="1"/>
  <c r="G2641" i="6"/>
  <c r="Q2641" i="6" s="1"/>
  <c r="G2642" i="6"/>
  <c r="Q2642" i="6" s="1"/>
  <c r="G2643" i="6"/>
  <c r="Q2643" i="6" s="1"/>
  <c r="G2644" i="6"/>
  <c r="Q2644" i="6" s="1"/>
  <c r="G2645" i="6"/>
  <c r="Q2645" i="6" s="1"/>
  <c r="G2646" i="6"/>
  <c r="Q2646" i="6" s="1"/>
  <c r="G2647" i="6"/>
  <c r="Q2647" i="6" s="1"/>
  <c r="G2648" i="6"/>
  <c r="Q2648" i="6" s="1"/>
  <c r="G2649" i="6"/>
  <c r="Q2649" i="6" s="1"/>
  <c r="G2650" i="6"/>
  <c r="Q2650" i="6" s="1"/>
  <c r="G2651" i="6"/>
  <c r="Q2651" i="6" s="1"/>
  <c r="G2652" i="6"/>
  <c r="Q2652" i="6" s="1"/>
  <c r="G2653" i="6"/>
  <c r="Q2653" i="6" s="1"/>
  <c r="G2654" i="6"/>
  <c r="Q2654" i="6" s="1"/>
  <c r="G2655" i="6"/>
  <c r="Q2655" i="6" s="1"/>
  <c r="G2656" i="6"/>
  <c r="Q2656" i="6" s="1"/>
  <c r="G2657" i="6"/>
  <c r="Q2657" i="6" s="1"/>
  <c r="G2658" i="6"/>
  <c r="Q2658" i="6" s="1"/>
  <c r="G2659" i="6"/>
  <c r="Q2659" i="6" s="1"/>
  <c r="G2660" i="6"/>
  <c r="Q2660" i="6" s="1"/>
  <c r="G2661" i="6"/>
  <c r="Q2661" i="6" s="1"/>
  <c r="G2662" i="6"/>
  <c r="Q2662" i="6" s="1"/>
  <c r="G2663" i="6"/>
  <c r="Q2663" i="6" s="1"/>
  <c r="G2664" i="6"/>
  <c r="Q2664" i="6" s="1"/>
  <c r="G2665" i="6"/>
  <c r="Q2665" i="6" s="1"/>
  <c r="G2666" i="6"/>
  <c r="Q2666" i="6" s="1"/>
  <c r="G2667" i="6"/>
  <c r="Q2667" i="6" s="1"/>
  <c r="G2668" i="6"/>
  <c r="Q2668" i="6" s="1"/>
  <c r="G2669" i="6"/>
  <c r="Q2669" i="6" s="1"/>
  <c r="G2670" i="6"/>
  <c r="Q2670" i="6" s="1"/>
  <c r="G2671" i="6"/>
  <c r="Q2671" i="6" s="1"/>
  <c r="G2672" i="6"/>
  <c r="Q2672" i="6" s="1"/>
  <c r="G2673" i="6"/>
  <c r="Q2673" i="6" s="1"/>
  <c r="G2674" i="6"/>
  <c r="Q2674" i="6" s="1"/>
  <c r="G2675" i="6"/>
  <c r="Q2675" i="6" s="1"/>
  <c r="G2676" i="6"/>
  <c r="Q2676" i="6" s="1"/>
  <c r="G2677" i="6"/>
  <c r="Q2677" i="6" s="1"/>
  <c r="G2678" i="6"/>
  <c r="Q2678" i="6" s="1"/>
  <c r="G2679" i="6"/>
  <c r="Q2679" i="6" s="1"/>
  <c r="G2680" i="6"/>
  <c r="Q2680" i="6" s="1"/>
  <c r="G2681" i="6"/>
  <c r="Q2681" i="6" s="1"/>
  <c r="G2682" i="6"/>
  <c r="Q2682" i="6" s="1"/>
  <c r="G2683" i="6"/>
  <c r="Q2683" i="6" s="1"/>
  <c r="G2684" i="6"/>
  <c r="Q2684" i="6" s="1"/>
  <c r="G2685" i="6"/>
  <c r="Q2685" i="6" s="1"/>
  <c r="G2686" i="6"/>
  <c r="Q2686" i="6" s="1"/>
  <c r="G2687" i="6"/>
  <c r="Q2687" i="6" s="1"/>
  <c r="G2688" i="6"/>
  <c r="Q2688" i="6" s="1"/>
  <c r="G2689" i="6"/>
  <c r="Q2689" i="6" s="1"/>
  <c r="G2690" i="6"/>
  <c r="Q2690" i="6" s="1"/>
  <c r="G2691" i="6"/>
  <c r="Q2691" i="6" s="1"/>
  <c r="G2692" i="6"/>
  <c r="Q2692" i="6" s="1"/>
  <c r="G2693" i="6"/>
  <c r="Q2693" i="6" s="1"/>
  <c r="G2694" i="6"/>
  <c r="Q2694" i="6" s="1"/>
  <c r="G2695" i="6"/>
  <c r="Q2695" i="6" s="1"/>
  <c r="G2696" i="6"/>
  <c r="Q2696" i="6" s="1"/>
  <c r="G2697" i="6"/>
  <c r="Q2697" i="6" s="1"/>
  <c r="G2698" i="6"/>
  <c r="Q2698" i="6" s="1"/>
  <c r="G2699" i="6"/>
  <c r="Q2699" i="6" s="1"/>
  <c r="G2700" i="6"/>
  <c r="Q2700" i="6" s="1"/>
  <c r="G2701" i="6"/>
  <c r="Q2701" i="6" s="1"/>
  <c r="G2702" i="6"/>
  <c r="Q2702" i="6" s="1"/>
  <c r="G2703" i="6"/>
  <c r="Q2703" i="6" s="1"/>
  <c r="G2704" i="6"/>
  <c r="Q2704" i="6" s="1"/>
  <c r="G2705" i="6"/>
  <c r="Q2705" i="6" s="1"/>
  <c r="G2706" i="6"/>
  <c r="Q2706" i="6" s="1"/>
  <c r="G2707" i="6"/>
  <c r="Q2707" i="6" s="1"/>
  <c r="G2708" i="6"/>
  <c r="Q2708" i="6" s="1"/>
  <c r="G2709" i="6"/>
  <c r="Q2709" i="6" s="1"/>
  <c r="G2710" i="6"/>
  <c r="Q2710" i="6" s="1"/>
  <c r="G2711" i="6"/>
  <c r="Q2711" i="6" s="1"/>
  <c r="G2712" i="6"/>
  <c r="Q2712" i="6" s="1"/>
  <c r="G2713" i="6"/>
  <c r="Q2713" i="6" s="1"/>
  <c r="G2714" i="6"/>
  <c r="Q2714" i="6" s="1"/>
  <c r="G2715" i="6"/>
  <c r="Q2715" i="6" s="1"/>
  <c r="G2716" i="6"/>
  <c r="Q2716" i="6" s="1"/>
  <c r="G2717" i="6"/>
  <c r="Q2717" i="6" s="1"/>
  <c r="G2718" i="6"/>
  <c r="Q2718" i="6" s="1"/>
  <c r="G2719" i="6"/>
  <c r="Q2719" i="6" s="1"/>
  <c r="G2720" i="6"/>
  <c r="Q2720" i="6" s="1"/>
  <c r="G2721" i="6"/>
  <c r="Q2721" i="6" s="1"/>
  <c r="G2722" i="6"/>
  <c r="Q2722" i="6" s="1"/>
  <c r="G2723" i="6"/>
  <c r="Q2723" i="6" s="1"/>
  <c r="G2724" i="6"/>
  <c r="Q2724" i="6" s="1"/>
  <c r="G2725" i="6"/>
  <c r="Q2725" i="6" s="1"/>
  <c r="G2726" i="6"/>
  <c r="Q2726" i="6" s="1"/>
  <c r="G2727" i="6"/>
  <c r="Q2727" i="6" s="1"/>
  <c r="G2728" i="6"/>
  <c r="Q2728" i="6" s="1"/>
  <c r="G2729" i="6"/>
  <c r="Q2729" i="6" s="1"/>
  <c r="G2730" i="6"/>
  <c r="Q2730" i="6" s="1"/>
  <c r="G2731" i="6"/>
  <c r="Q2731" i="6" s="1"/>
  <c r="G2732" i="6"/>
  <c r="Q2732" i="6" s="1"/>
  <c r="G2733" i="6"/>
  <c r="Q2733" i="6" s="1"/>
  <c r="G2734" i="6"/>
  <c r="Q2734" i="6" s="1"/>
  <c r="G2735" i="6"/>
  <c r="Q2735" i="6" s="1"/>
  <c r="G2736" i="6"/>
  <c r="Q2736" i="6" s="1"/>
  <c r="G2737" i="6"/>
  <c r="Q2737" i="6" s="1"/>
  <c r="G2738" i="6"/>
  <c r="Q2738" i="6" s="1"/>
  <c r="G2739" i="6"/>
  <c r="Q2739" i="6" s="1"/>
  <c r="G2740" i="6"/>
  <c r="Q2740" i="6" s="1"/>
  <c r="G2741" i="6"/>
  <c r="Q2741" i="6" s="1"/>
  <c r="G2742" i="6"/>
  <c r="Q2742" i="6" s="1"/>
  <c r="G2743" i="6"/>
  <c r="Q2743" i="6" s="1"/>
  <c r="G2744" i="6"/>
  <c r="Q2744" i="6" s="1"/>
  <c r="G2745" i="6"/>
  <c r="Q2745" i="6" s="1"/>
  <c r="G2746" i="6"/>
  <c r="Q2746" i="6" s="1"/>
  <c r="G2747" i="6"/>
  <c r="Q2747" i="6" s="1"/>
  <c r="G2748" i="6"/>
  <c r="Q2748" i="6" s="1"/>
  <c r="G2749" i="6"/>
  <c r="Q2749" i="6" s="1"/>
  <c r="G2750" i="6"/>
  <c r="Q2750" i="6" s="1"/>
  <c r="G2751" i="6"/>
  <c r="Q2751" i="6" s="1"/>
  <c r="G2752" i="6"/>
  <c r="Q2752" i="6" s="1"/>
  <c r="G2753" i="6"/>
  <c r="Q2753" i="6" s="1"/>
  <c r="G2754" i="6"/>
  <c r="Q2754" i="6" s="1"/>
  <c r="G2755" i="6"/>
  <c r="Q2755" i="6" s="1"/>
  <c r="G2756" i="6"/>
  <c r="Q2756" i="6" s="1"/>
  <c r="G2757" i="6"/>
  <c r="Q2757" i="6" s="1"/>
  <c r="G2758" i="6"/>
  <c r="Q2758" i="6" s="1"/>
  <c r="G2759" i="6"/>
  <c r="Q2759" i="6" s="1"/>
  <c r="G2760" i="6"/>
  <c r="Q2760" i="6" s="1"/>
  <c r="G2761" i="6"/>
  <c r="Q2761" i="6" s="1"/>
  <c r="G2762" i="6"/>
  <c r="Q2762" i="6" s="1"/>
  <c r="G2763" i="6"/>
  <c r="Q2763" i="6" s="1"/>
  <c r="G2764" i="6"/>
  <c r="Q2764" i="6" s="1"/>
  <c r="G2765" i="6"/>
  <c r="Q2765" i="6" s="1"/>
  <c r="G2766" i="6"/>
  <c r="Q2766" i="6" s="1"/>
  <c r="G2767" i="6"/>
  <c r="Q2767" i="6" s="1"/>
  <c r="G2768" i="6"/>
  <c r="Q2768" i="6" s="1"/>
  <c r="G2769" i="6"/>
  <c r="Q2769" i="6" s="1"/>
  <c r="G2770" i="6"/>
  <c r="Q2770" i="6" s="1"/>
  <c r="G2771" i="6"/>
  <c r="Q2771" i="6" s="1"/>
  <c r="G2772" i="6"/>
  <c r="Q2772" i="6" s="1"/>
  <c r="G2773" i="6"/>
  <c r="Q2773" i="6" s="1"/>
  <c r="G2774" i="6"/>
  <c r="Q2774" i="6" s="1"/>
  <c r="G2775" i="6"/>
  <c r="Q2775" i="6" s="1"/>
  <c r="G2776" i="6"/>
  <c r="Q2776" i="6" s="1"/>
  <c r="G2777" i="6"/>
  <c r="Q2777" i="6" s="1"/>
  <c r="G2778" i="6"/>
  <c r="Q2778" i="6" s="1"/>
  <c r="G2779" i="6"/>
  <c r="Q2779" i="6" s="1"/>
  <c r="G2780" i="6"/>
  <c r="Q2780" i="6" s="1"/>
  <c r="G2781" i="6"/>
  <c r="Q2781" i="6" s="1"/>
  <c r="G2782" i="6"/>
  <c r="Q2782" i="6" s="1"/>
  <c r="G2783" i="6"/>
  <c r="Q2783" i="6" s="1"/>
  <c r="G2784" i="6"/>
  <c r="Q2784" i="6" s="1"/>
  <c r="G2785" i="6"/>
  <c r="Q2785" i="6" s="1"/>
  <c r="G2786" i="6"/>
  <c r="Q2786" i="6" s="1"/>
  <c r="G2787" i="6"/>
  <c r="Q2787" i="6" s="1"/>
  <c r="G2788" i="6"/>
  <c r="Q2788" i="6" s="1"/>
  <c r="G2789" i="6"/>
  <c r="Q2789" i="6" s="1"/>
  <c r="G2790" i="6"/>
  <c r="Q2790" i="6" s="1"/>
  <c r="G2791" i="6"/>
  <c r="Q2791" i="6" s="1"/>
  <c r="G2792" i="6"/>
  <c r="Q2792" i="6" s="1"/>
  <c r="G2793" i="6"/>
  <c r="Q2793" i="6" s="1"/>
  <c r="G2794" i="6"/>
  <c r="Q2794" i="6" s="1"/>
  <c r="G2795" i="6"/>
  <c r="Q2795" i="6" s="1"/>
  <c r="G2796" i="6"/>
  <c r="Q2796" i="6" s="1"/>
  <c r="G2797" i="6"/>
  <c r="Q2797" i="6" s="1"/>
  <c r="G2798" i="6"/>
  <c r="Q2798" i="6" s="1"/>
  <c r="G2799" i="6"/>
  <c r="Q2799" i="6" s="1"/>
  <c r="G2800" i="6"/>
  <c r="Q2800" i="6" s="1"/>
  <c r="G2801" i="6"/>
  <c r="Q2801" i="6" s="1"/>
  <c r="G2802" i="6"/>
  <c r="Q2802" i="6" s="1"/>
  <c r="G2803" i="6"/>
  <c r="Q2803" i="6" s="1"/>
  <c r="G2804" i="6"/>
  <c r="Q2804" i="6" s="1"/>
  <c r="G2805" i="6"/>
  <c r="Q2805" i="6" s="1"/>
  <c r="G2806" i="6"/>
  <c r="Q2806" i="6" s="1"/>
  <c r="G2807" i="6"/>
  <c r="Q2807" i="6" s="1"/>
  <c r="G2808" i="6"/>
  <c r="Q2808" i="6" s="1"/>
  <c r="G2809" i="6"/>
  <c r="Q2809" i="6" s="1"/>
  <c r="G2810" i="6"/>
  <c r="Q2810" i="6" s="1"/>
  <c r="G2811" i="6"/>
  <c r="Q2811" i="6" s="1"/>
  <c r="G2812" i="6"/>
  <c r="Q2812" i="6" s="1"/>
  <c r="G2813" i="6"/>
  <c r="Q2813" i="6" s="1"/>
  <c r="G2814" i="6"/>
  <c r="Q2814" i="6" s="1"/>
  <c r="G2815" i="6"/>
  <c r="Q2815" i="6" s="1"/>
  <c r="G2816" i="6"/>
  <c r="Q2816" i="6" s="1"/>
  <c r="G2817" i="6"/>
  <c r="Q2817" i="6" s="1"/>
  <c r="G2818" i="6"/>
  <c r="Q2818" i="6" s="1"/>
  <c r="G2819" i="6"/>
  <c r="Q2819" i="6" s="1"/>
  <c r="G2820" i="6"/>
  <c r="Q2820" i="6" s="1"/>
  <c r="G2821" i="6"/>
  <c r="Q2821" i="6" s="1"/>
  <c r="G2822" i="6"/>
  <c r="Q2822" i="6" s="1"/>
  <c r="G2823" i="6"/>
  <c r="Q2823" i="6" s="1"/>
  <c r="G2824" i="6"/>
  <c r="Q2824" i="6" s="1"/>
  <c r="G2825" i="6"/>
  <c r="Q2825" i="6" s="1"/>
  <c r="G2826" i="6"/>
  <c r="Q2826" i="6" s="1"/>
  <c r="G2827" i="6"/>
  <c r="Q2827" i="6" s="1"/>
  <c r="G2828" i="6"/>
  <c r="Q2828" i="6" s="1"/>
  <c r="G2829" i="6"/>
  <c r="Q2829" i="6" s="1"/>
  <c r="G2830" i="6"/>
  <c r="Q2830" i="6" s="1"/>
  <c r="G2831" i="6"/>
  <c r="Q2831" i="6" s="1"/>
  <c r="G2832" i="6"/>
  <c r="Q2832" i="6" s="1"/>
  <c r="G2833" i="6"/>
  <c r="Q2833" i="6" s="1"/>
  <c r="G2834" i="6"/>
  <c r="Q2834" i="6" s="1"/>
  <c r="G2835" i="6"/>
  <c r="Q2835" i="6" s="1"/>
  <c r="G2836" i="6"/>
  <c r="Q2836" i="6" s="1"/>
  <c r="G2837" i="6"/>
  <c r="Q2837" i="6" s="1"/>
  <c r="G2838" i="6"/>
  <c r="Q2838" i="6" s="1"/>
  <c r="G2839" i="6"/>
  <c r="Q2839" i="6" s="1"/>
  <c r="G2840" i="6"/>
  <c r="Q2840" i="6" s="1"/>
  <c r="G2841" i="6"/>
  <c r="Q2841" i="6" s="1"/>
  <c r="G2842" i="6"/>
  <c r="Q2842" i="6" s="1"/>
  <c r="G2843" i="6"/>
  <c r="Q2843" i="6" s="1"/>
  <c r="G2844" i="6"/>
  <c r="Q2844" i="6" s="1"/>
  <c r="G2845" i="6"/>
  <c r="Q2845" i="6" s="1"/>
  <c r="G2846" i="6"/>
  <c r="Q2846" i="6" s="1"/>
  <c r="G2847" i="6"/>
  <c r="Q2847" i="6" s="1"/>
  <c r="G2848" i="6"/>
  <c r="Q2848" i="6" s="1"/>
  <c r="G2849" i="6"/>
  <c r="Q2849" i="6" s="1"/>
  <c r="G2850" i="6"/>
  <c r="Q2850" i="6" s="1"/>
  <c r="G2851" i="6"/>
  <c r="Q2851" i="6" s="1"/>
  <c r="G2852" i="6"/>
  <c r="Q2852" i="6" s="1"/>
  <c r="G2853" i="6"/>
  <c r="Q2853" i="6" s="1"/>
  <c r="G2854" i="6"/>
  <c r="Q2854" i="6" s="1"/>
  <c r="G2855" i="6"/>
  <c r="Q2855" i="6" s="1"/>
  <c r="G2856" i="6"/>
  <c r="Q2856" i="6" s="1"/>
  <c r="G2857" i="6"/>
  <c r="Q2857" i="6" s="1"/>
  <c r="G2858" i="6"/>
  <c r="Q2858" i="6" s="1"/>
  <c r="G2859" i="6"/>
  <c r="Q2859" i="6" s="1"/>
  <c r="G2860" i="6"/>
  <c r="Q2860" i="6" s="1"/>
  <c r="G2861" i="6"/>
  <c r="Q2861" i="6" s="1"/>
  <c r="G2862" i="6"/>
  <c r="Q2862" i="6" s="1"/>
  <c r="G2863" i="6"/>
  <c r="Q2863" i="6" s="1"/>
  <c r="G2864" i="6"/>
  <c r="Q2864" i="6" s="1"/>
  <c r="G2865" i="6"/>
  <c r="Q2865" i="6" s="1"/>
  <c r="G2866" i="6"/>
  <c r="Q2866" i="6" s="1"/>
  <c r="G2867" i="6"/>
  <c r="Q2867" i="6" s="1"/>
  <c r="G2868" i="6"/>
  <c r="Q2868" i="6" s="1"/>
  <c r="G2869" i="6"/>
  <c r="Q2869" i="6" s="1"/>
  <c r="G2870" i="6"/>
  <c r="Q2870" i="6" s="1"/>
  <c r="G2871" i="6"/>
  <c r="Q2871" i="6" s="1"/>
  <c r="G2872" i="6"/>
  <c r="Q2872" i="6" s="1"/>
  <c r="G2873" i="6"/>
  <c r="Q2873" i="6" s="1"/>
  <c r="G2874" i="6"/>
  <c r="Q2874" i="6" s="1"/>
  <c r="G2875" i="6"/>
  <c r="Q2875" i="6" s="1"/>
  <c r="G2876" i="6"/>
  <c r="Q2876" i="6" s="1"/>
  <c r="G2877" i="6"/>
  <c r="Q2877" i="6" s="1"/>
  <c r="G2878" i="6"/>
  <c r="Q2878" i="6" s="1"/>
  <c r="G2879" i="6"/>
  <c r="Q2879" i="6" s="1"/>
  <c r="G2880" i="6"/>
  <c r="Q2880" i="6" s="1"/>
  <c r="G2881" i="6"/>
  <c r="Q2881" i="6" s="1"/>
  <c r="G2882" i="6"/>
  <c r="Q2882" i="6" s="1"/>
  <c r="G2883" i="6"/>
  <c r="Q2883" i="6" s="1"/>
  <c r="G2884" i="6"/>
  <c r="Q2884" i="6" s="1"/>
  <c r="G2885" i="6"/>
  <c r="Q2885" i="6" s="1"/>
  <c r="G2886" i="6"/>
  <c r="Q2886" i="6" s="1"/>
  <c r="G2887" i="6"/>
  <c r="Q2887" i="6" s="1"/>
  <c r="G2888" i="6"/>
  <c r="Q2888" i="6" s="1"/>
  <c r="G2889" i="6"/>
  <c r="Q2889" i="6" s="1"/>
  <c r="G2890" i="6"/>
  <c r="Q2890" i="6" s="1"/>
  <c r="G2891" i="6"/>
  <c r="Q2891" i="6" s="1"/>
  <c r="G2892" i="6"/>
  <c r="Q2892" i="6" s="1"/>
  <c r="G2893" i="6"/>
  <c r="Q2893" i="6" s="1"/>
  <c r="G2894" i="6"/>
  <c r="Q2894" i="6" s="1"/>
  <c r="G2895" i="6"/>
  <c r="Q2895" i="6" s="1"/>
  <c r="G2896" i="6"/>
  <c r="Q2896" i="6" s="1"/>
  <c r="G2897" i="6"/>
  <c r="Q2897" i="6" s="1"/>
  <c r="G2898" i="6"/>
  <c r="Q2898" i="6" s="1"/>
  <c r="G2899" i="6"/>
  <c r="Q2899" i="6" s="1"/>
  <c r="G2900" i="6"/>
  <c r="Q2900" i="6" s="1"/>
  <c r="G2901" i="6"/>
  <c r="Q2901" i="6" s="1"/>
  <c r="G2902" i="6"/>
  <c r="Q2902" i="6" s="1"/>
  <c r="G2903" i="6"/>
  <c r="Q2903" i="6" s="1"/>
  <c r="G2904" i="6"/>
  <c r="Q2904" i="6" s="1"/>
  <c r="G2905" i="6"/>
  <c r="Q2905" i="6" s="1"/>
  <c r="G2906" i="6"/>
  <c r="Q2906" i="6" s="1"/>
  <c r="G2907" i="6"/>
  <c r="Q2907" i="6" s="1"/>
  <c r="G2908" i="6"/>
  <c r="Q2908" i="6" s="1"/>
  <c r="G2909" i="6"/>
  <c r="Q2909" i="6" s="1"/>
  <c r="G2910" i="6"/>
  <c r="Q2910" i="6" s="1"/>
  <c r="G2911" i="6"/>
  <c r="Q2911" i="6" s="1"/>
  <c r="G2912" i="6"/>
  <c r="Q2912" i="6" s="1"/>
  <c r="G2913" i="6"/>
  <c r="Q2913" i="6" s="1"/>
  <c r="G2914" i="6"/>
  <c r="Q2914" i="6" s="1"/>
  <c r="G2915" i="6"/>
  <c r="Q2915" i="6" s="1"/>
  <c r="G2916" i="6"/>
  <c r="Q2916" i="6" s="1"/>
  <c r="G2917" i="6"/>
  <c r="Q2917" i="6" s="1"/>
  <c r="G2918" i="6"/>
  <c r="Q2918" i="6" s="1"/>
  <c r="G2919" i="6"/>
  <c r="Q2919" i="6" s="1"/>
  <c r="G2920" i="6"/>
  <c r="Q2920" i="6" s="1"/>
  <c r="G2921" i="6"/>
  <c r="Q2921" i="6" s="1"/>
  <c r="G2922" i="6"/>
  <c r="Q2922" i="6" s="1"/>
  <c r="G2923" i="6"/>
  <c r="Q2923" i="6" s="1"/>
  <c r="G2924" i="6"/>
  <c r="Q2924" i="6" s="1"/>
  <c r="G2925" i="6"/>
  <c r="Q2925" i="6" s="1"/>
  <c r="G2926" i="6"/>
  <c r="Q2926" i="6" s="1"/>
  <c r="G2927" i="6"/>
  <c r="Q2927" i="6" s="1"/>
  <c r="G2928" i="6"/>
  <c r="Q2928" i="6" s="1"/>
  <c r="G2929" i="6"/>
  <c r="Q2929" i="6" s="1"/>
  <c r="G2930" i="6"/>
  <c r="Q2930" i="6" s="1"/>
  <c r="G2931" i="6"/>
  <c r="Q2931" i="6" s="1"/>
  <c r="G2932" i="6"/>
  <c r="Q2932" i="6" s="1"/>
  <c r="G2933" i="6"/>
  <c r="Q2933" i="6" s="1"/>
  <c r="G2934" i="6"/>
  <c r="Q2934" i="6" s="1"/>
  <c r="G2935" i="6"/>
  <c r="Q2935" i="6" s="1"/>
  <c r="G2936" i="6"/>
  <c r="Q2936" i="6" s="1"/>
  <c r="G2937" i="6"/>
  <c r="Q2937" i="6" s="1"/>
  <c r="G2938" i="6"/>
  <c r="Q2938" i="6" s="1"/>
  <c r="G2939" i="6"/>
  <c r="Q2939" i="6" s="1"/>
  <c r="G2940" i="6"/>
  <c r="Q2940" i="6" s="1"/>
  <c r="G2941" i="6"/>
  <c r="Q2941" i="6" s="1"/>
  <c r="G2942" i="6"/>
  <c r="Q2942" i="6" s="1"/>
  <c r="G2943" i="6"/>
  <c r="Q2943" i="6" s="1"/>
  <c r="G2944" i="6"/>
  <c r="Q2944" i="6" s="1"/>
  <c r="G2945" i="6"/>
  <c r="Q2945" i="6" s="1"/>
  <c r="G2946" i="6"/>
  <c r="Q2946" i="6" s="1"/>
  <c r="G2947" i="6"/>
  <c r="Q2947" i="6" s="1"/>
  <c r="G2948" i="6"/>
  <c r="Q2948" i="6" s="1"/>
  <c r="G2949" i="6"/>
  <c r="Q2949" i="6" s="1"/>
  <c r="G2950" i="6"/>
  <c r="Q2950" i="6" s="1"/>
  <c r="G2951" i="6"/>
  <c r="Q2951" i="6" s="1"/>
  <c r="G2952" i="6"/>
  <c r="Q2952" i="6" s="1"/>
  <c r="G2953" i="6"/>
  <c r="Q2953" i="6" s="1"/>
  <c r="G2954" i="6"/>
  <c r="Q2954" i="6" s="1"/>
  <c r="G2955" i="6"/>
  <c r="Q2955" i="6" s="1"/>
  <c r="G2956" i="6"/>
  <c r="Q2956" i="6" s="1"/>
  <c r="G2957" i="6"/>
  <c r="Q2957" i="6" s="1"/>
  <c r="G2958" i="6"/>
  <c r="Q2958" i="6" s="1"/>
  <c r="G2959" i="6"/>
  <c r="Q2959" i="6" s="1"/>
  <c r="G2960" i="6"/>
  <c r="Q2960" i="6" s="1"/>
  <c r="G2961" i="6"/>
  <c r="Q2961" i="6" s="1"/>
  <c r="G2962" i="6"/>
  <c r="Q2962" i="6" s="1"/>
  <c r="G2963" i="6"/>
  <c r="Q2963" i="6" s="1"/>
  <c r="G2964" i="6"/>
  <c r="Q2964" i="6" s="1"/>
  <c r="G2965" i="6"/>
  <c r="Q2965" i="6" s="1"/>
  <c r="G2966" i="6"/>
  <c r="Q2966" i="6" s="1"/>
  <c r="G2967" i="6"/>
  <c r="Q2967" i="6" s="1"/>
  <c r="G2968" i="6"/>
  <c r="Q2968" i="6" s="1"/>
  <c r="G2969" i="6"/>
  <c r="Q2969" i="6" s="1"/>
  <c r="G2970" i="6"/>
  <c r="Q2970" i="6" s="1"/>
  <c r="G2971" i="6"/>
  <c r="Q2971" i="6" s="1"/>
  <c r="G2972" i="6"/>
  <c r="Q2972" i="6" s="1"/>
  <c r="G2973" i="6"/>
  <c r="Q2973" i="6" s="1"/>
  <c r="G2974" i="6"/>
  <c r="Q2974" i="6" s="1"/>
  <c r="G2975" i="6"/>
  <c r="Q2975" i="6" s="1"/>
  <c r="G2976" i="6"/>
  <c r="Q2976" i="6" s="1"/>
  <c r="G2977" i="6"/>
  <c r="Q2977" i="6" s="1"/>
  <c r="G2978" i="6"/>
  <c r="Q2978" i="6" s="1"/>
  <c r="G2979" i="6"/>
  <c r="Q2979" i="6" s="1"/>
  <c r="G2980" i="6"/>
  <c r="Q2980" i="6" s="1"/>
  <c r="G2981" i="6"/>
  <c r="Q2981" i="6" s="1"/>
  <c r="G2982" i="6"/>
  <c r="Q2982" i="6" s="1"/>
  <c r="G2983" i="6"/>
  <c r="Q2983" i="6" s="1"/>
  <c r="G2984" i="6"/>
  <c r="Q2984" i="6" s="1"/>
  <c r="G2985" i="6"/>
  <c r="Q2985" i="6" s="1"/>
  <c r="G2986" i="6"/>
  <c r="Q2986" i="6" s="1"/>
  <c r="G2987" i="6"/>
  <c r="Q2987" i="6" s="1"/>
  <c r="G2988" i="6"/>
  <c r="Q2988" i="6" s="1"/>
  <c r="G2989" i="6"/>
  <c r="Q2989" i="6" s="1"/>
  <c r="G2990" i="6"/>
  <c r="Q2990" i="6" s="1"/>
  <c r="G2991" i="6"/>
  <c r="Q2991" i="6" s="1"/>
  <c r="G2992" i="6"/>
  <c r="Q2992" i="6" s="1"/>
  <c r="G2993" i="6"/>
  <c r="Q2993" i="6" s="1"/>
  <c r="G2994" i="6"/>
  <c r="Q2994" i="6" s="1"/>
  <c r="G2995" i="6"/>
  <c r="Q2995" i="6" s="1"/>
  <c r="G2996" i="6"/>
  <c r="Q2996" i="6" s="1"/>
  <c r="G2997" i="6"/>
  <c r="Q2997" i="6" s="1"/>
  <c r="G2998" i="6"/>
  <c r="Q2998" i="6" s="1"/>
  <c r="G2999" i="6"/>
  <c r="Q2999" i="6" s="1"/>
  <c r="G3000" i="6"/>
  <c r="Q3000" i="6" s="1"/>
  <c r="G3001" i="6"/>
  <c r="Q3001" i="6" s="1"/>
  <c r="G3002" i="6"/>
  <c r="Q3002" i="6" s="1"/>
  <c r="G3003" i="6"/>
  <c r="Q3003" i="6" s="1"/>
  <c r="G3004" i="6"/>
  <c r="Q3004" i="6" s="1"/>
  <c r="G3005" i="6"/>
  <c r="Q3005" i="6" s="1"/>
  <c r="G3006" i="6"/>
  <c r="Q3006" i="6" s="1"/>
  <c r="G3007" i="6"/>
  <c r="Q3007" i="6" s="1"/>
  <c r="G3008" i="6"/>
  <c r="Q3008" i="6" s="1"/>
  <c r="G3009" i="6"/>
  <c r="Q3009" i="6" s="1"/>
  <c r="G3010" i="6"/>
  <c r="Q3010" i="6" s="1"/>
  <c r="G3011" i="6"/>
  <c r="Q3011" i="6" s="1"/>
  <c r="G3012" i="6"/>
  <c r="Q3012" i="6" s="1"/>
  <c r="G3013" i="6"/>
  <c r="Q3013" i="6" s="1"/>
  <c r="G3014" i="6"/>
  <c r="Q3014" i="6" s="1"/>
  <c r="G3015" i="6"/>
  <c r="Q3015" i="6" s="1"/>
  <c r="G3016" i="6"/>
  <c r="Q3016" i="6" s="1"/>
  <c r="G3017" i="6"/>
  <c r="Q3017" i="6" s="1"/>
  <c r="G3018" i="6"/>
  <c r="Q3018" i="6" s="1"/>
  <c r="G3019" i="6"/>
  <c r="Q3019" i="6" s="1"/>
  <c r="G3020" i="6"/>
  <c r="Q3020" i="6" s="1"/>
  <c r="G3021" i="6"/>
  <c r="Q3021" i="6" s="1"/>
  <c r="G3022" i="6"/>
  <c r="Q3022" i="6" s="1"/>
  <c r="G3023" i="6"/>
  <c r="Q3023" i="6" s="1"/>
  <c r="G3024" i="6"/>
  <c r="Q3024" i="6" s="1"/>
  <c r="G3025" i="6"/>
  <c r="Q3025" i="6" s="1"/>
  <c r="G3026" i="6"/>
  <c r="Q3026" i="6" s="1"/>
  <c r="G3027" i="6"/>
  <c r="Q3027" i="6" s="1"/>
  <c r="G3028" i="6"/>
  <c r="Q3028" i="6" s="1"/>
  <c r="G3029" i="6"/>
  <c r="Q3029" i="6" s="1"/>
  <c r="G3030" i="6"/>
  <c r="Q3030" i="6" s="1"/>
  <c r="G3031" i="6"/>
  <c r="Q3031" i="6" s="1"/>
  <c r="G3032" i="6"/>
  <c r="Q3032" i="6" s="1"/>
  <c r="G3033" i="6"/>
  <c r="Q3033" i="6" s="1"/>
  <c r="G3034" i="6"/>
  <c r="Q3034" i="6" s="1"/>
  <c r="G3035" i="6"/>
  <c r="Q3035" i="6" s="1"/>
  <c r="G3036" i="6"/>
  <c r="Q3036" i="6" s="1"/>
  <c r="G3037" i="6"/>
  <c r="Q3037" i="6" s="1"/>
  <c r="G3038" i="6"/>
  <c r="Q3038" i="6" s="1"/>
  <c r="G3039" i="6"/>
  <c r="Q3039" i="6" s="1"/>
  <c r="G3040" i="6"/>
  <c r="Q3040" i="6" s="1"/>
  <c r="G3041" i="6"/>
  <c r="Q3041" i="6" s="1"/>
  <c r="G3042" i="6"/>
  <c r="Q3042" i="6" s="1"/>
  <c r="G3043" i="6"/>
  <c r="Q3043" i="6" s="1"/>
  <c r="G3044" i="6"/>
  <c r="Q3044" i="6" s="1"/>
  <c r="G3045" i="6"/>
  <c r="Q3045" i="6" s="1"/>
  <c r="G3046" i="6"/>
  <c r="Q3046" i="6" s="1"/>
  <c r="G3047" i="6"/>
  <c r="Q3047" i="6" s="1"/>
  <c r="G3048" i="6"/>
  <c r="Q3048" i="6" s="1"/>
  <c r="G3049" i="6"/>
  <c r="Q3049" i="6" s="1"/>
  <c r="G3050" i="6"/>
  <c r="Q3050" i="6" s="1"/>
  <c r="G3051" i="6"/>
  <c r="Q3051" i="6" s="1"/>
  <c r="G3052" i="6"/>
  <c r="Q3052" i="6" s="1"/>
  <c r="G3053" i="6"/>
  <c r="Q3053" i="6" s="1"/>
  <c r="G3054" i="6"/>
  <c r="Q3054" i="6" s="1"/>
  <c r="G3055" i="6"/>
  <c r="Q3055" i="6" s="1"/>
  <c r="G3056" i="6"/>
  <c r="Q3056" i="6" s="1"/>
  <c r="G3057" i="6"/>
  <c r="Q3057" i="6" s="1"/>
  <c r="G3058" i="6"/>
  <c r="Q3058" i="6" s="1"/>
  <c r="G3059" i="6"/>
  <c r="Q3059" i="6" s="1"/>
  <c r="G3060" i="6"/>
  <c r="Q3060" i="6" s="1"/>
  <c r="G3061" i="6"/>
  <c r="Q3061" i="6" s="1"/>
  <c r="G3062" i="6"/>
  <c r="Q3062" i="6" s="1"/>
  <c r="G3063" i="6"/>
  <c r="Q3063" i="6" s="1"/>
  <c r="G3064" i="6"/>
  <c r="Q3064" i="6" s="1"/>
  <c r="G3065" i="6"/>
  <c r="Q3065" i="6" s="1"/>
  <c r="G3066" i="6"/>
  <c r="Q3066" i="6" s="1"/>
  <c r="G3067" i="6"/>
  <c r="Q3067" i="6" s="1"/>
  <c r="G3068" i="6"/>
  <c r="Q3068" i="6" s="1"/>
  <c r="G3069" i="6"/>
  <c r="Q3069" i="6" s="1"/>
  <c r="G3070" i="6"/>
  <c r="Q3070" i="6" s="1"/>
  <c r="G3071" i="6"/>
  <c r="Q3071" i="6" s="1"/>
  <c r="G3072" i="6"/>
  <c r="Q3072" i="6" s="1"/>
  <c r="G3073" i="6"/>
  <c r="Q3073" i="6" s="1"/>
  <c r="G3074" i="6"/>
  <c r="Q3074" i="6" s="1"/>
  <c r="G3075" i="6"/>
  <c r="Q3075" i="6" s="1"/>
  <c r="G3076" i="6"/>
  <c r="Q3076" i="6" s="1"/>
  <c r="G3077" i="6"/>
  <c r="Q3077" i="6" s="1"/>
  <c r="G3078" i="6"/>
  <c r="Q3078" i="6" s="1"/>
  <c r="G3079" i="6"/>
  <c r="Q3079" i="6" s="1"/>
  <c r="G3080" i="6"/>
  <c r="Q3080" i="6" s="1"/>
  <c r="G3081" i="6"/>
  <c r="Q3081" i="6" s="1"/>
  <c r="G3082" i="6"/>
  <c r="Q3082" i="6" s="1"/>
  <c r="G3083" i="6"/>
  <c r="Q3083" i="6" s="1"/>
  <c r="G3084" i="6"/>
  <c r="Q3084" i="6" s="1"/>
  <c r="G3085" i="6"/>
  <c r="Q3085" i="6" s="1"/>
  <c r="G3086" i="6"/>
  <c r="Q3086" i="6" s="1"/>
  <c r="G3087" i="6"/>
  <c r="Q3087" i="6" s="1"/>
  <c r="G3088" i="6"/>
  <c r="Q3088" i="6" s="1"/>
  <c r="G3089" i="6"/>
  <c r="Q3089" i="6" s="1"/>
  <c r="G3090" i="6"/>
  <c r="Q3090" i="6" s="1"/>
  <c r="G3091" i="6"/>
  <c r="Q3091" i="6" s="1"/>
  <c r="G3092" i="6"/>
  <c r="Q3092" i="6" s="1"/>
  <c r="G3093" i="6"/>
  <c r="Q3093" i="6" s="1"/>
  <c r="G3094" i="6"/>
  <c r="Q3094" i="6" s="1"/>
  <c r="G3095" i="6"/>
  <c r="Q3095" i="6" s="1"/>
  <c r="G3096" i="6"/>
  <c r="Q3096" i="6" s="1"/>
  <c r="G3097" i="6"/>
  <c r="Q3097" i="6" s="1"/>
  <c r="G3098" i="6"/>
  <c r="Q3098" i="6" s="1"/>
  <c r="G3099" i="6"/>
  <c r="Q3099" i="6" s="1"/>
  <c r="G3100" i="6"/>
  <c r="Q3100" i="6" s="1"/>
  <c r="G3101" i="6"/>
  <c r="Q3101" i="6" s="1"/>
  <c r="G3102" i="6"/>
  <c r="Q3102" i="6" s="1"/>
  <c r="G3103" i="6"/>
  <c r="Q3103" i="6" s="1"/>
  <c r="G3104" i="6"/>
  <c r="Q3104" i="6" s="1"/>
  <c r="G3105" i="6"/>
  <c r="Q3105" i="6" s="1"/>
  <c r="G3106" i="6"/>
  <c r="Q3106" i="6" s="1"/>
  <c r="G3107" i="6"/>
  <c r="Q3107" i="6" s="1"/>
  <c r="G3108" i="6"/>
  <c r="Q3108" i="6" s="1"/>
  <c r="G3109" i="6"/>
  <c r="Q3109" i="6" s="1"/>
  <c r="G3110" i="6"/>
  <c r="Q3110" i="6" s="1"/>
  <c r="G3111" i="6"/>
  <c r="Q3111" i="6" s="1"/>
  <c r="G3112" i="6"/>
  <c r="Q3112" i="6" s="1"/>
  <c r="G3113" i="6"/>
  <c r="Q3113" i="6" s="1"/>
  <c r="G3114" i="6"/>
  <c r="Q3114" i="6" s="1"/>
  <c r="G3115" i="6"/>
  <c r="Q3115" i="6" s="1"/>
  <c r="G3116" i="6"/>
  <c r="Q3116" i="6" s="1"/>
  <c r="G3117" i="6"/>
  <c r="Q3117" i="6" s="1"/>
  <c r="G3118" i="6"/>
  <c r="Q3118" i="6" s="1"/>
  <c r="G3119" i="6"/>
  <c r="Q3119" i="6" s="1"/>
  <c r="G3120" i="6"/>
  <c r="Q3120" i="6" s="1"/>
  <c r="G3121" i="6"/>
  <c r="Q3121" i="6" s="1"/>
  <c r="G3122" i="6"/>
  <c r="Q3122" i="6" s="1"/>
  <c r="G3123" i="6"/>
  <c r="Q3123" i="6" s="1"/>
  <c r="G3124" i="6"/>
  <c r="Q3124" i="6" s="1"/>
  <c r="G3125" i="6"/>
  <c r="Q3125" i="6" s="1"/>
  <c r="G3126" i="6"/>
  <c r="Q3126" i="6" s="1"/>
  <c r="G3127" i="6"/>
  <c r="Q3127" i="6" s="1"/>
  <c r="G3128" i="6"/>
  <c r="Q3128" i="6" s="1"/>
  <c r="G3129" i="6"/>
  <c r="Q3129" i="6" s="1"/>
  <c r="G3130" i="6"/>
  <c r="Q3130" i="6" s="1"/>
  <c r="G3131" i="6"/>
  <c r="Q3131" i="6" s="1"/>
  <c r="G3132" i="6"/>
  <c r="Q3132" i="6" s="1"/>
  <c r="G3133" i="6"/>
  <c r="Q3133" i="6" s="1"/>
  <c r="G3134" i="6"/>
  <c r="Q3134" i="6" s="1"/>
  <c r="G3135" i="6"/>
  <c r="Q3135" i="6" s="1"/>
  <c r="G3136" i="6"/>
  <c r="Q3136" i="6" s="1"/>
  <c r="G3137" i="6"/>
  <c r="Q3137" i="6" s="1"/>
  <c r="G3138" i="6"/>
  <c r="Q3138" i="6" s="1"/>
  <c r="G3139" i="6"/>
  <c r="Q3139" i="6" s="1"/>
  <c r="G3140" i="6"/>
  <c r="Q3140" i="6" s="1"/>
  <c r="G3141" i="6"/>
  <c r="Q3141" i="6" s="1"/>
  <c r="G3142" i="6"/>
  <c r="Q3142" i="6" s="1"/>
  <c r="G3143" i="6"/>
  <c r="Q3143" i="6" s="1"/>
  <c r="G3144" i="6"/>
  <c r="Q3144" i="6" s="1"/>
  <c r="G3145" i="6"/>
  <c r="Q3145" i="6" s="1"/>
  <c r="G3146" i="6"/>
  <c r="Q3146" i="6" s="1"/>
  <c r="G3147" i="6"/>
  <c r="Q3147" i="6" s="1"/>
  <c r="G3148" i="6"/>
  <c r="Q3148" i="6" s="1"/>
  <c r="G3149" i="6"/>
  <c r="Q3149" i="6" s="1"/>
  <c r="G3150" i="6"/>
  <c r="Q3150" i="6" s="1"/>
  <c r="G3151" i="6"/>
  <c r="Q3151" i="6" s="1"/>
  <c r="G3152" i="6"/>
  <c r="Q3152" i="6" s="1"/>
  <c r="G3153" i="6"/>
  <c r="Q3153" i="6" s="1"/>
  <c r="G3154" i="6"/>
  <c r="Q3154" i="6" s="1"/>
  <c r="G3155" i="6"/>
  <c r="Q3155" i="6" s="1"/>
  <c r="G3156" i="6"/>
  <c r="Q3156" i="6" s="1"/>
  <c r="G3157" i="6"/>
  <c r="Q3157" i="6" s="1"/>
  <c r="G3158" i="6"/>
  <c r="Q3158" i="6" s="1"/>
  <c r="G3159" i="6"/>
  <c r="Q3159" i="6" s="1"/>
  <c r="G3160" i="6"/>
  <c r="Q3160" i="6" s="1"/>
  <c r="G3161" i="6"/>
  <c r="Q3161" i="6" s="1"/>
  <c r="G3162" i="6"/>
  <c r="Q3162" i="6" s="1"/>
  <c r="G3163" i="6"/>
  <c r="Q3163" i="6" s="1"/>
  <c r="G3164" i="6"/>
  <c r="Q3164" i="6" s="1"/>
  <c r="G3165" i="6"/>
  <c r="Q3165" i="6" s="1"/>
  <c r="G3166" i="6"/>
  <c r="Q3166" i="6" s="1"/>
  <c r="G3167" i="6"/>
  <c r="Q3167" i="6" s="1"/>
  <c r="G3168" i="6"/>
  <c r="Q3168" i="6" s="1"/>
  <c r="G3169" i="6"/>
  <c r="Q3169" i="6" s="1"/>
  <c r="G3170" i="6"/>
  <c r="Q3170" i="6" s="1"/>
  <c r="G3171" i="6"/>
  <c r="Q3171" i="6" s="1"/>
  <c r="G3172" i="6"/>
  <c r="Q3172" i="6" s="1"/>
  <c r="G3173" i="6"/>
  <c r="Q3173" i="6" s="1"/>
  <c r="G3174" i="6"/>
  <c r="Q3174" i="6" s="1"/>
  <c r="G3175" i="6"/>
  <c r="Q3175" i="6" s="1"/>
  <c r="G3176" i="6"/>
  <c r="Q3176" i="6" s="1"/>
  <c r="G3177" i="6"/>
  <c r="Q3177" i="6" s="1"/>
  <c r="G3178" i="6"/>
  <c r="Q3178" i="6" s="1"/>
  <c r="G3179" i="6"/>
  <c r="Q3179" i="6" s="1"/>
  <c r="G3180" i="6"/>
  <c r="Q3180" i="6" s="1"/>
  <c r="G3181" i="6"/>
  <c r="Q3181" i="6" s="1"/>
  <c r="G3182" i="6"/>
  <c r="Q3182" i="6" s="1"/>
  <c r="G3183" i="6"/>
  <c r="Q3183" i="6" s="1"/>
  <c r="G3184" i="6"/>
  <c r="Q3184" i="6" s="1"/>
  <c r="G3185" i="6"/>
  <c r="Q3185" i="6" s="1"/>
  <c r="G3186" i="6"/>
  <c r="Q3186" i="6" s="1"/>
  <c r="G3187" i="6"/>
  <c r="Q3187" i="6" s="1"/>
  <c r="G3188" i="6"/>
  <c r="Q3188" i="6" s="1"/>
  <c r="G3189" i="6"/>
  <c r="Q3189" i="6" s="1"/>
  <c r="G3190" i="6"/>
  <c r="Q3190" i="6" s="1"/>
  <c r="G3191" i="6"/>
  <c r="Q3191" i="6" s="1"/>
  <c r="G3192" i="6"/>
  <c r="Q3192" i="6" s="1"/>
  <c r="G3193" i="6"/>
  <c r="Q3193" i="6" s="1"/>
  <c r="G3194" i="6"/>
  <c r="Q3194" i="6" s="1"/>
  <c r="G3195" i="6"/>
  <c r="Q3195" i="6" s="1"/>
  <c r="G3196" i="6"/>
  <c r="Q3196" i="6" s="1"/>
  <c r="G3197" i="6"/>
  <c r="Q3197" i="6" s="1"/>
  <c r="G3198" i="6"/>
  <c r="Q3198" i="6" s="1"/>
  <c r="G3199" i="6"/>
  <c r="Q3199" i="6" s="1"/>
  <c r="G3200" i="6"/>
  <c r="Q3200" i="6" s="1"/>
  <c r="G3201" i="6"/>
  <c r="Q3201" i="6" s="1"/>
  <c r="G3202" i="6"/>
  <c r="Q3202" i="6" s="1"/>
  <c r="G3203" i="6"/>
  <c r="Q3203" i="6" s="1"/>
  <c r="G3204" i="6"/>
  <c r="Q3204" i="6" s="1"/>
  <c r="G3205" i="6"/>
  <c r="Q3205" i="6" s="1"/>
  <c r="G3206" i="6"/>
  <c r="Q3206" i="6" s="1"/>
  <c r="G3207" i="6"/>
  <c r="Q3207" i="6" s="1"/>
  <c r="G3208" i="6"/>
  <c r="Q3208" i="6" s="1"/>
  <c r="G3209" i="6"/>
  <c r="Q3209" i="6" s="1"/>
  <c r="G3210" i="6"/>
  <c r="Q3210" i="6" s="1"/>
  <c r="G3211" i="6"/>
  <c r="Q3211" i="6" s="1"/>
  <c r="G3212" i="6"/>
  <c r="Q3212" i="6" s="1"/>
  <c r="G3213" i="6"/>
  <c r="Q3213" i="6" s="1"/>
  <c r="G3214" i="6"/>
  <c r="Q3214" i="6" s="1"/>
  <c r="G3215" i="6"/>
  <c r="Q3215" i="6" s="1"/>
  <c r="G3216" i="6"/>
  <c r="Q3216" i="6" s="1"/>
  <c r="G3217" i="6"/>
  <c r="Q3217" i="6" s="1"/>
  <c r="G3218" i="6"/>
  <c r="Q3218" i="6" s="1"/>
  <c r="G3219" i="6"/>
  <c r="Q3219" i="6" s="1"/>
  <c r="G3220" i="6"/>
  <c r="Q3220" i="6" s="1"/>
  <c r="G3221" i="6"/>
  <c r="Q3221" i="6" s="1"/>
  <c r="G3222" i="6"/>
  <c r="Q3222" i="6" s="1"/>
  <c r="G3223" i="6"/>
  <c r="Q3223" i="6" s="1"/>
  <c r="G3224" i="6"/>
  <c r="Q3224" i="6" s="1"/>
  <c r="G3225" i="6"/>
  <c r="Q3225" i="6" s="1"/>
  <c r="G3226" i="6"/>
  <c r="Q3226" i="6" s="1"/>
  <c r="G3227" i="6"/>
  <c r="Q3227" i="6" s="1"/>
  <c r="G3228" i="6"/>
  <c r="Q3228" i="6" s="1"/>
  <c r="G3229" i="6"/>
  <c r="Q3229" i="6" s="1"/>
  <c r="G3230" i="6"/>
  <c r="Q3230" i="6" s="1"/>
  <c r="G3231" i="6"/>
  <c r="Q3231" i="6" s="1"/>
  <c r="G3232" i="6"/>
  <c r="Q3232" i="6" s="1"/>
  <c r="G3233" i="6"/>
  <c r="Q3233" i="6" s="1"/>
  <c r="G3234" i="6"/>
  <c r="Q3234" i="6" s="1"/>
  <c r="G3235" i="6"/>
  <c r="Q3235" i="6" s="1"/>
  <c r="G3236" i="6"/>
  <c r="Q3236" i="6" s="1"/>
  <c r="G3237" i="6"/>
  <c r="Q3237" i="6" s="1"/>
  <c r="G3238" i="6"/>
  <c r="Q3238" i="6" s="1"/>
  <c r="G3239" i="6"/>
  <c r="Q3239" i="6" s="1"/>
  <c r="G3240" i="6"/>
  <c r="Q3240" i="6" s="1"/>
  <c r="G3241" i="6"/>
  <c r="Q3241" i="6" s="1"/>
  <c r="G3242" i="6"/>
  <c r="Q3242" i="6" s="1"/>
  <c r="G3243" i="6"/>
  <c r="Q3243" i="6" s="1"/>
  <c r="G3244" i="6"/>
  <c r="Q3244" i="6" s="1"/>
  <c r="G3245" i="6"/>
  <c r="Q3245" i="6" s="1"/>
  <c r="G3246" i="6"/>
  <c r="Q3246" i="6" s="1"/>
  <c r="G3247" i="6"/>
  <c r="Q3247" i="6" s="1"/>
  <c r="G3248" i="6"/>
  <c r="Q3248" i="6" s="1"/>
  <c r="G3249" i="6"/>
  <c r="Q3249" i="6" s="1"/>
  <c r="G3250" i="6"/>
  <c r="Q3250" i="6" s="1"/>
  <c r="G3251" i="6"/>
  <c r="Q3251" i="6" s="1"/>
  <c r="G3252" i="6"/>
  <c r="Q3252" i="6" s="1"/>
  <c r="G3253" i="6"/>
  <c r="Q3253" i="6" s="1"/>
  <c r="G3254" i="6"/>
  <c r="Q3254" i="6" s="1"/>
  <c r="G3255" i="6"/>
  <c r="Q3255" i="6" s="1"/>
  <c r="G3256" i="6"/>
  <c r="Q3256" i="6" s="1"/>
  <c r="G3257" i="6"/>
  <c r="Q3257" i="6" s="1"/>
  <c r="G3258" i="6"/>
  <c r="Q3258" i="6" s="1"/>
  <c r="G3259" i="6"/>
  <c r="Q3259" i="6" s="1"/>
  <c r="G3260" i="6"/>
  <c r="Q3260" i="6" s="1"/>
  <c r="G3261" i="6"/>
  <c r="Q3261" i="6" s="1"/>
  <c r="G3262" i="6"/>
  <c r="Q3262" i="6" s="1"/>
  <c r="G3263" i="6"/>
  <c r="Q3263" i="6" s="1"/>
  <c r="G3264" i="6"/>
  <c r="Q3264" i="6" s="1"/>
  <c r="G3265" i="6"/>
  <c r="Q3265" i="6" s="1"/>
  <c r="G3266" i="6"/>
  <c r="Q3266" i="6" s="1"/>
  <c r="G3267" i="6"/>
  <c r="Q3267" i="6" s="1"/>
  <c r="G3268" i="6"/>
  <c r="Q3268" i="6" s="1"/>
  <c r="G3269" i="6"/>
  <c r="Q3269" i="6" s="1"/>
  <c r="G3270" i="6"/>
  <c r="Q3270" i="6" s="1"/>
  <c r="G3271" i="6"/>
  <c r="Q3271" i="6" s="1"/>
  <c r="G3272" i="6"/>
  <c r="Q3272" i="6" s="1"/>
  <c r="G3273" i="6"/>
  <c r="Q3273" i="6" s="1"/>
  <c r="G3274" i="6"/>
  <c r="Q3274" i="6" s="1"/>
  <c r="G3275" i="6"/>
  <c r="Q3275" i="6" s="1"/>
  <c r="G3276" i="6"/>
  <c r="Q3276" i="6" s="1"/>
  <c r="G3277" i="6"/>
  <c r="Q3277" i="6" s="1"/>
  <c r="G3278" i="6"/>
  <c r="Q3278" i="6" s="1"/>
  <c r="G3279" i="6"/>
  <c r="Q3279" i="6" s="1"/>
  <c r="G3280" i="6"/>
  <c r="Q3280" i="6" s="1"/>
  <c r="G3281" i="6"/>
  <c r="Q3281" i="6" s="1"/>
  <c r="G3282" i="6"/>
  <c r="Q3282" i="6" s="1"/>
  <c r="G3283" i="6"/>
  <c r="Q3283" i="6" s="1"/>
  <c r="G3284" i="6"/>
  <c r="Q3284" i="6" s="1"/>
  <c r="G3285" i="6"/>
  <c r="Q3285" i="6" s="1"/>
  <c r="G3286" i="6"/>
  <c r="Q3286" i="6" s="1"/>
  <c r="G3287" i="6"/>
  <c r="Q3287" i="6" s="1"/>
  <c r="G3288" i="6"/>
  <c r="Q3288" i="6" s="1"/>
  <c r="G3289" i="6"/>
  <c r="Q3289" i="6" s="1"/>
  <c r="G3290" i="6"/>
  <c r="Q3290" i="6" s="1"/>
  <c r="G3291" i="6"/>
  <c r="Q3291" i="6" s="1"/>
  <c r="G3292" i="6"/>
  <c r="Q3292" i="6" s="1"/>
  <c r="G3293" i="6"/>
  <c r="Q3293" i="6" s="1"/>
  <c r="G3294" i="6"/>
  <c r="Q3294" i="6" s="1"/>
  <c r="G3295" i="6"/>
  <c r="Q3295" i="6" s="1"/>
  <c r="G3296" i="6"/>
  <c r="Q3296" i="6" s="1"/>
  <c r="G3297" i="6"/>
  <c r="Q3297" i="6" s="1"/>
  <c r="G3298" i="6"/>
  <c r="Q3298" i="6" s="1"/>
  <c r="G3299" i="6"/>
  <c r="Q3299" i="6" s="1"/>
  <c r="G3300" i="6"/>
  <c r="Q3300" i="6" s="1"/>
  <c r="G3301" i="6"/>
  <c r="Q3301" i="6" s="1"/>
  <c r="G3302" i="6"/>
  <c r="Q3302" i="6" s="1"/>
  <c r="G3303" i="6"/>
  <c r="Q3303" i="6" s="1"/>
  <c r="G3304" i="6"/>
  <c r="Q3304" i="6" s="1"/>
  <c r="G3305" i="6"/>
  <c r="Q3305" i="6" s="1"/>
  <c r="G3306" i="6"/>
  <c r="Q3306" i="6" s="1"/>
  <c r="G3307" i="6"/>
  <c r="Q3307" i="6" s="1"/>
  <c r="G3308" i="6"/>
  <c r="Q3308" i="6" s="1"/>
  <c r="G3309" i="6"/>
  <c r="Q3309" i="6" s="1"/>
  <c r="G3310" i="6"/>
  <c r="Q3310" i="6" s="1"/>
  <c r="G3311" i="6"/>
  <c r="Q3311" i="6" s="1"/>
  <c r="G3312" i="6"/>
  <c r="Q3312" i="6" s="1"/>
  <c r="G3313" i="6"/>
  <c r="Q3313" i="6" s="1"/>
  <c r="G3314" i="6"/>
  <c r="Q3314" i="6" s="1"/>
  <c r="G3315" i="6"/>
  <c r="Q3315" i="6" s="1"/>
  <c r="G3316" i="6"/>
  <c r="Q3316" i="6" s="1"/>
  <c r="G3317" i="6"/>
  <c r="Q3317" i="6" s="1"/>
  <c r="G3318" i="6"/>
  <c r="Q3318" i="6" s="1"/>
  <c r="G3319" i="6"/>
  <c r="Q3319" i="6" s="1"/>
  <c r="G3320" i="6"/>
  <c r="Q3320" i="6" s="1"/>
  <c r="G3321" i="6"/>
  <c r="Q3321" i="6" s="1"/>
  <c r="G3322" i="6"/>
  <c r="Q3322" i="6" s="1"/>
  <c r="G3323" i="6"/>
  <c r="Q3323" i="6" s="1"/>
  <c r="G3324" i="6"/>
  <c r="Q3324" i="6" s="1"/>
  <c r="G3325" i="6"/>
  <c r="Q3325" i="6" s="1"/>
  <c r="G3326" i="6"/>
  <c r="Q3326" i="6" s="1"/>
  <c r="G3327" i="6"/>
  <c r="Q3327" i="6" s="1"/>
  <c r="G3328" i="6"/>
  <c r="Q3328" i="6" s="1"/>
  <c r="G3329" i="6"/>
  <c r="Q3329" i="6" s="1"/>
  <c r="G3330" i="6"/>
  <c r="Q3330" i="6" s="1"/>
  <c r="G3331" i="6"/>
  <c r="Q3331" i="6" s="1"/>
  <c r="G3332" i="6"/>
  <c r="Q3332" i="6" s="1"/>
  <c r="G3333" i="6"/>
  <c r="Q3333" i="6" s="1"/>
  <c r="G3334" i="6"/>
  <c r="Q3334" i="6" s="1"/>
  <c r="G3335" i="6"/>
  <c r="Q3335" i="6" s="1"/>
  <c r="G3336" i="6"/>
  <c r="Q3336" i="6" s="1"/>
  <c r="G3337" i="6"/>
  <c r="Q3337" i="6" s="1"/>
  <c r="G3338" i="6"/>
  <c r="Q3338" i="6" s="1"/>
  <c r="G3339" i="6"/>
  <c r="Q3339" i="6" s="1"/>
  <c r="G3340" i="6"/>
  <c r="Q3340" i="6" s="1"/>
  <c r="G3341" i="6"/>
  <c r="Q3341" i="6" s="1"/>
  <c r="G3342" i="6"/>
  <c r="Q3342" i="6" s="1"/>
  <c r="G3343" i="6"/>
  <c r="Q3343" i="6" s="1"/>
  <c r="G3344" i="6"/>
  <c r="Q3344" i="6" s="1"/>
  <c r="G3345" i="6"/>
  <c r="Q3345" i="6" s="1"/>
  <c r="G3346" i="6"/>
  <c r="Q3346" i="6" s="1"/>
  <c r="G3347" i="6"/>
  <c r="Q3347" i="6" s="1"/>
  <c r="G3348" i="6"/>
  <c r="Q3348" i="6" s="1"/>
  <c r="G3349" i="6"/>
  <c r="Q3349" i="6" s="1"/>
  <c r="G3350" i="6"/>
  <c r="Q3350" i="6" s="1"/>
  <c r="G3351" i="6"/>
  <c r="Q3351" i="6" s="1"/>
  <c r="G3352" i="6"/>
  <c r="Q3352" i="6" s="1"/>
  <c r="G3353" i="6"/>
  <c r="Q3353" i="6" s="1"/>
  <c r="G3354" i="6"/>
  <c r="Q3354" i="6" s="1"/>
  <c r="G3355" i="6"/>
  <c r="Q3355" i="6" s="1"/>
  <c r="G3356" i="6"/>
  <c r="Q3356" i="6" s="1"/>
  <c r="G3357" i="6"/>
  <c r="Q3357" i="6" s="1"/>
  <c r="G3358" i="6"/>
  <c r="Q3358" i="6" s="1"/>
  <c r="G3359" i="6"/>
  <c r="Q3359" i="6" s="1"/>
  <c r="G3360" i="6"/>
  <c r="Q3360" i="6" s="1"/>
  <c r="G3361" i="6"/>
  <c r="Q3361" i="6" s="1"/>
  <c r="G3362" i="6"/>
  <c r="Q3362" i="6" s="1"/>
  <c r="G3363" i="6"/>
  <c r="Q3363" i="6" s="1"/>
  <c r="G3364" i="6"/>
  <c r="Q3364" i="6" s="1"/>
  <c r="G3365" i="6"/>
  <c r="Q3365" i="6" s="1"/>
  <c r="G3366" i="6"/>
  <c r="Q3366" i="6" s="1"/>
  <c r="G3367" i="6"/>
  <c r="Q3367" i="6" s="1"/>
  <c r="G3368" i="6"/>
  <c r="Q3368" i="6" s="1"/>
  <c r="G3369" i="6"/>
  <c r="Q3369" i="6" s="1"/>
  <c r="G3370" i="6"/>
  <c r="Q3370" i="6" s="1"/>
  <c r="G3371" i="6"/>
  <c r="Q3371" i="6" s="1"/>
  <c r="G3372" i="6"/>
  <c r="Q3372" i="6" s="1"/>
  <c r="G3373" i="6"/>
  <c r="Q3373" i="6" s="1"/>
  <c r="G3374" i="6"/>
  <c r="Q3374" i="6" s="1"/>
  <c r="G3375" i="6"/>
  <c r="Q3375" i="6" s="1"/>
  <c r="G3376" i="6"/>
  <c r="Q3376" i="6" s="1"/>
  <c r="G3377" i="6"/>
  <c r="Q3377" i="6" s="1"/>
  <c r="G3378" i="6"/>
  <c r="Q3378" i="6" s="1"/>
  <c r="G3379" i="6"/>
  <c r="Q3379" i="6" s="1"/>
  <c r="G3380" i="6"/>
  <c r="Q3380" i="6" s="1"/>
  <c r="G3381" i="6"/>
  <c r="Q3381" i="6" s="1"/>
  <c r="G3382" i="6"/>
  <c r="Q3382" i="6" s="1"/>
  <c r="G3383" i="6"/>
  <c r="Q3383" i="6" s="1"/>
  <c r="G3384" i="6"/>
  <c r="Q3384" i="6" s="1"/>
  <c r="G3385" i="6"/>
  <c r="Q3385" i="6" s="1"/>
  <c r="G3386" i="6"/>
  <c r="Q3386" i="6" s="1"/>
  <c r="G3387" i="6"/>
  <c r="Q3387" i="6" s="1"/>
  <c r="G3388" i="6"/>
  <c r="Q3388" i="6" s="1"/>
  <c r="G3389" i="6"/>
  <c r="Q3389" i="6" s="1"/>
  <c r="G3390" i="6"/>
  <c r="Q3390" i="6" s="1"/>
  <c r="G3391" i="6"/>
  <c r="Q3391" i="6" s="1"/>
  <c r="G3392" i="6"/>
  <c r="Q3392" i="6" s="1"/>
  <c r="G3393" i="6"/>
  <c r="Q3393" i="6" s="1"/>
  <c r="G3394" i="6"/>
  <c r="Q3394" i="6" s="1"/>
  <c r="G3395" i="6"/>
  <c r="Q3395" i="6" s="1"/>
  <c r="G3396" i="6"/>
  <c r="Q3396" i="6" s="1"/>
  <c r="G3397" i="6"/>
  <c r="Q3397" i="6" s="1"/>
  <c r="G3398" i="6"/>
  <c r="Q3398" i="6" s="1"/>
  <c r="G3399" i="6"/>
  <c r="Q3399" i="6" s="1"/>
  <c r="G3400" i="6"/>
  <c r="Q3400" i="6" s="1"/>
  <c r="G3401" i="6"/>
  <c r="Q3401" i="6" s="1"/>
  <c r="G3402" i="6"/>
  <c r="Q3402" i="6" s="1"/>
  <c r="G3403" i="6"/>
  <c r="Q3403" i="6" s="1"/>
  <c r="G3404" i="6"/>
  <c r="Q3404" i="6" s="1"/>
  <c r="G3405" i="6"/>
  <c r="Q3405" i="6" s="1"/>
  <c r="G3406" i="6"/>
  <c r="Q3406" i="6" s="1"/>
  <c r="G3407" i="6"/>
  <c r="Q3407" i="6" s="1"/>
  <c r="G3408" i="6"/>
  <c r="Q3408" i="6" s="1"/>
  <c r="G3409" i="6"/>
  <c r="Q3409" i="6" s="1"/>
  <c r="G3410" i="6"/>
  <c r="Q3410" i="6" s="1"/>
  <c r="G3411" i="6"/>
  <c r="Q3411" i="6" s="1"/>
  <c r="G3412" i="6"/>
  <c r="Q3412" i="6" s="1"/>
  <c r="G3413" i="6"/>
  <c r="Q3413" i="6" s="1"/>
  <c r="G3414" i="6"/>
  <c r="Q3414" i="6" s="1"/>
  <c r="G3415" i="6"/>
  <c r="Q3415" i="6" s="1"/>
  <c r="G3416" i="6"/>
  <c r="Q3416" i="6" s="1"/>
  <c r="G3417" i="6"/>
  <c r="Q3417" i="6" s="1"/>
  <c r="G3418" i="6"/>
  <c r="Q3418" i="6" s="1"/>
  <c r="G3419" i="6"/>
  <c r="Q3419" i="6" s="1"/>
  <c r="G3420" i="6"/>
  <c r="Q3420" i="6" s="1"/>
  <c r="G3421" i="6"/>
  <c r="Q3421" i="6" s="1"/>
  <c r="G3422" i="6"/>
  <c r="Q3422" i="6" s="1"/>
  <c r="G3423" i="6"/>
  <c r="Q3423" i="6" s="1"/>
  <c r="G3424" i="6"/>
  <c r="Q3424" i="6" s="1"/>
  <c r="G3425" i="6"/>
  <c r="Q3425" i="6" s="1"/>
  <c r="G3426" i="6"/>
  <c r="Q3426" i="6" s="1"/>
  <c r="G3427" i="6"/>
  <c r="Q3427" i="6" s="1"/>
  <c r="G3428" i="6"/>
  <c r="Q3428" i="6" s="1"/>
  <c r="G3429" i="6"/>
  <c r="Q3429" i="6" s="1"/>
  <c r="G3430" i="6"/>
  <c r="Q3430" i="6" s="1"/>
  <c r="G3431" i="6"/>
  <c r="Q3431" i="6" s="1"/>
  <c r="G3432" i="6"/>
  <c r="Q3432" i="6" s="1"/>
  <c r="G3433" i="6"/>
  <c r="Q3433" i="6" s="1"/>
  <c r="G3434" i="6"/>
  <c r="Q3434" i="6" s="1"/>
  <c r="G3435" i="6"/>
  <c r="Q3435" i="6" s="1"/>
  <c r="G3436" i="6"/>
  <c r="Q3436" i="6" s="1"/>
  <c r="G3437" i="6"/>
  <c r="Q3437" i="6" s="1"/>
  <c r="G3438" i="6"/>
  <c r="Q3438" i="6" s="1"/>
  <c r="G3439" i="6"/>
  <c r="Q3439" i="6" s="1"/>
  <c r="G3440" i="6"/>
  <c r="Q3440" i="6" s="1"/>
  <c r="G3441" i="6"/>
  <c r="Q3441" i="6" s="1"/>
  <c r="G3442" i="6"/>
  <c r="Q3442" i="6" s="1"/>
  <c r="G3443" i="6"/>
  <c r="Q3443" i="6" s="1"/>
  <c r="G3444" i="6"/>
  <c r="Q3444" i="6" s="1"/>
  <c r="G3445" i="6"/>
  <c r="Q3445" i="6" s="1"/>
  <c r="G3446" i="6"/>
  <c r="Q3446" i="6" s="1"/>
  <c r="G3447" i="6"/>
  <c r="Q3447" i="6" s="1"/>
  <c r="G3448" i="6"/>
  <c r="Q3448" i="6" s="1"/>
  <c r="G3449" i="6"/>
  <c r="Q3449" i="6" s="1"/>
  <c r="G3450" i="6"/>
  <c r="Q3450" i="6" s="1"/>
  <c r="G3451" i="6"/>
  <c r="Q3451" i="6" s="1"/>
  <c r="G3452" i="6"/>
  <c r="Q3452" i="6" s="1"/>
  <c r="G3453" i="6"/>
  <c r="Q3453" i="6" s="1"/>
  <c r="G3454" i="6"/>
  <c r="Q3454" i="6" s="1"/>
  <c r="G3455" i="6"/>
  <c r="Q3455" i="6" s="1"/>
  <c r="G3456" i="6"/>
  <c r="Q3456" i="6" s="1"/>
  <c r="G3457" i="6"/>
  <c r="Q3457" i="6" s="1"/>
  <c r="G3458" i="6"/>
  <c r="Q3458" i="6" s="1"/>
  <c r="G3459" i="6"/>
  <c r="Q3459" i="6" s="1"/>
  <c r="G3460" i="6"/>
  <c r="Q3460" i="6" s="1"/>
  <c r="G3461" i="6"/>
  <c r="Q3461" i="6" s="1"/>
  <c r="G3462" i="6"/>
  <c r="Q3462" i="6" s="1"/>
  <c r="G3463" i="6"/>
  <c r="Q3463" i="6" s="1"/>
  <c r="G3464" i="6"/>
  <c r="Q3464" i="6" s="1"/>
  <c r="G3465" i="6"/>
  <c r="Q3465" i="6" s="1"/>
  <c r="G3466" i="6"/>
  <c r="Q3466" i="6" s="1"/>
  <c r="G3467" i="6"/>
  <c r="Q3467" i="6" s="1"/>
  <c r="G3468" i="6"/>
  <c r="Q3468" i="6" s="1"/>
  <c r="G3469" i="6"/>
  <c r="Q3469" i="6" s="1"/>
  <c r="G3470" i="6"/>
  <c r="Q3470" i="6" s="1"/>
  <c r="G3471" i="6"/>
  <c r="Q3471" i="6" s="1"/>
  <c r="G3472" i="6"/>
  <c r="Q3472" i="6" s="1"/>
  <c r="G3473" i="6"/>
  <c r="Q3473" i="6" s="1"/>
  <c r="G3474" i="6"/>
  <c r="Q3474" i="6" s="1"/>
  <c r="G3475" i="6"/>
  <c r="Q3475" i="6" s="1"/>
  <c r="G3476" i="6"/>
  <c r="Q3476" i="6" s="1"/>
  <c r="G3477" i="6"/>
  <c r="Q3477" i="6" s="1"/>
  <c r="G3478" i="6"/>
  <c r="Q3478" i="6" s="1"/>
  <c r="G3479" i="6"/>
  <c r="Q3479" i="6" s="1"/>
  <c r="G3480" i="6"/>
  <c r="Q3480" i="6" s="1"/>
  <c r="G3481" i="6"/>
  <c r="Q3481" i="6" s="1"/>
  <c r="G3482" i="6"/>
  <c r="Q3482" i="6" s="1"/>
  <c r="G3483" i="6"/>
  <c r="Q3483" i="6" s="1"/>
  <c r="G3484" i="6"/>
  <c r="Q3484" i="6" s="1"/>
  <c r="G3485" i="6"/>
  <c r="Q3485" i="6" s="1"/>
  <c r="G3486" i="6"/>
  <c r="Q3486" i="6" s="1"/>
  <c r="G3487" i="6"/>
  <c r="Q3487" i="6" s="1"/>
  <c r="G3488" i="6"/>
  <c r="Q3488" i="6" s="1"/>
  <c r="G3489" i="6"/>
  <c r="Q3489" i="6" s="1"/>
  <c r="G3490" i="6"/>
  <c r="Q3490" i="6" s="1"/>
  <c r="G3491" i="6"/>
  <c r="Q3491" i="6" s="1"/>
  <c r="G3492" i="6"/>
  <c r="Q3492" i="6" s="1"/>
  <c r="G3493" i="6"/>
  <c r="Q3493" i="6" s="1"/>
  <c r="G3494" i="6"/>
  <c r="Q3494" i="6" s="1"/>
  <c r="G3495" i="6"/>
  <c r="Q3495" i="6" s="1"/>
  <c r="G3496" i="6"/>
  <c r="Q3496" i="6" s="1"/>
  <c r="G3497" i="6"/>
  <c r="Q3497" i="6" s="1"/>
  <c r="G3498" i="6"/>
  <c r="Q3498" i="6" s="1"/>
  <c r="G3499" i="6"/>
  <c r="Q3499" i="6" s="1"/>
  <c r="G3500" i="6"/>
  <c r="Q3500" i="6" s="1"/>
  <c r="G3501" i="6"/>
  <c r="Q3501" i="6" s="1"/>
  <c r="G3502" i="6"/>
  <c r="Q3502" i="6" s="1"/>
  <c r="G3503" i="6"/>
  <c r="Q3503" i="6" s="1"/>
  <c r="G3504" i="6"/>
  <c r="Q3504" i="6" s="1"/>
  <c r="G3505" i="6"/>
  <c r="Q3505" i="6" s="1"/>
  <c r="G3506" i="6"/>
  <c r="Q3506" i="6" s="1"/>
  <c r="G3507" i="6"/>
  <c r="Q3507" i="6" s="1"/>
  <c r="G3508" i="6"/>
  <c r="Q3508" i="6" s="1"/>
  <c r="G3509" i="6"/>
  <c r="Q3509" i="6" s="1"/>
  <c r="G3510" i="6"/>
  <c r="Q3510" i="6" s="1"/>
  <c r="G3511" i="6"/>
  <c r="Q3511" i="6" s="1"/>
  <c r="G3512" i="6"/>
  <c r="Q3512" i="6" s="1"/>
  <c r="G3513" i="6"/>
  <c r="Q3513" i="6" s="1"/>
  <c r="G3514" i="6"/>
  <c r="Q3514" i="6" s="1"/>
  <c r="G3515" i="6"/>
  <c r="Q3515" i="6" s="1"/>
  <c r="G3516" i="6"/>
  <c r="Q3516" i="6" s="1"/>
  <c r="G3517" i="6"/>
  <c r="Q3517" i="6" s="1"/>
  <c r="G3518" i="6"/>
  <c r="Q3518" i="6" s="1"/>
  <c r="G3519" i="6"/>
  <c r="Q3519" i="6" s="1"/>
  <c r="G3520" i="6"/>
  <c r="Q3520" i="6" s="1"/>
  <c r="G3521" i="6"/>
  <c r="Q3521" i="6" s="1"/>
  <c r="G3522" i="6"/>
  <c r="Q3522" i="6" s="1"/>
  <c r="G3523" i="6"/>
  <c r="Q3523" i="6" s="1"/>
  <c r="G3524" i="6"/>
  <c r="Q3524" i="6" s="1"/>
  <c r="G3525" i="6"/>
  <c r="Q3525" i="6" s="1"/>
  <c r="G3526" i="6"/>
  <c r="Q3526" i="6" s="1"/>
  <c r="G3527" i="6"/>
  <c r="Q3527" i="6" s="1"/>
  <c r="G3528" i="6"/>
  <c r="Q3528" i="6" s="1"/>
  <c r="G3529" i="6"/>
  <c r="Q3529" i="6" s="1"/>
  <c r="G3530" i="6"/>
  <c r="Q3530" i="6" s="1"/>
  <c r="G3531" i="6"/>
  <c r="Q3531" i="6" s="1"/>
  <c r="G3532" i="6"/>
  <c r="Q3532" i="6" s="1"/>
  <c r="G3533" i="6"/>
  <c r="Q3533" i="6" s="1"/>
  <c r="G3534" i="6"/>
  <c r="Q3534" i="6" s="1"/>
  <c r="G3535" i="6"/>
  <c r="Q3535" i="6" s="1"/>
  <c r="G3536" i="6"/>
  <c r="Q3536" i="6" s="1"/>
  <c r="G3537" i="6"/>
  <c r="Q3537" i="6" s="1"/>
  <c r="G3538" i="6"/>
  <c r="Q3538" i="6" s="1"/>
  <c r="G3539" i="6"/>
  <c r="Q3539" i="6" s="1"/>
  <c r="G3540" i="6"/>
  <c r="Q3540" i="6" s="1"/>
  <c r="G3541" i="6"/>
  <c r="Q3541" i="6" s="1"/>
  <c r="G3542" i="6"/>
  <c r="Q3542" i="6" s="1"/>
  <c r="G3543" i="6"/>
  <c r="Q3543" i="6" s="1"/>
  <c r="G3544" i="6"/>
  <c r="Q3544" i="6" s="1"/>
  <c r="G3545" i="6"/>
  <c r="Q3545" i="6" s="1"/>
  <c r="G3546" i="6"/>
  <c r="Q3546" i="6" s="1"/>
  <c r="G3547" i="6"/>
  <c r="Q3547" i="6" s="1"/>
  <c r="G3548" i="6"/>
  <c r="Q3548" i="6" s="1"/>
  <c r="G3549" i="6"/>
  <c r="Q3549" i="6" s="1"/>
  <c r="G3550" i="6"/>
  <c r="Q3550" i="6" s="1"/>
  <c r="G3551" i="6"/>
  <c r="Q3551" i="6" s="1"/>
  <c r="G3552" i="6"/>
  <c r="Q3552" i="6" s="1"/>
  <c r="G3553" i="6"/>
  <c r="Q3553" i="6" s="1"/>
  <c r="G3554" i="6"/>
  <c r="Q3554" i="6" s="1"/>
  <c r="G3555" i="6"/>
  <c r="Q3555" i="6" s="1"/>
  <c r="G3556" i="6"/>
  <c r="Q3556" i="6" s="1"/>
  <c r="G3557" i="6"/>
  <c r="Q3557" i="6" s="1"/>
  <c r="G3558" i="6"/>
  <c r="Q3558" i="6" s="1"/>
  <c r="G3559" i="6"/>
  <c r="Q3559" i="6" s="1"/>
  <c r="G3560" i="6"/>
  <c r="Q3560" i="6" s="1"/>
  <c r="G3561" i="6"/>
  <c r="Q3561" i="6" s="1"/>
  <c r="G3562" i="6"/>
  <c r="Q3562" i="6" s="1"/>
  <c r="G3563" i="6"/>
  <c r="Q3563" i="6" s="1"/>
  <c r="G3564" i="6"/>
  <c r="Q3564" i="6" s="1"/>
  <c r="G3565" i="6"/>
  <c r="Q3565" i="6" s="1"/>
  <c r="G3566" i="6"/>
  <c r="Q3566" i="6" s="1"/>
  <c r="G3567" i="6"/>
  <c r="Q3567" i="6" s="1"/>
  <c r="G3568" i="6"/>
  <c r="Q3568" i="6" s="1"/>
  <c r="G3569" i="6"/>
  <c r="Q3569" i="6" s="1"/>
  <c r="G3570" i="6"/>
  <c r="Q3570" i="6" s="1"/>
  <c r="G3571" i="6"/>
  <c r="Q3571" i="6" s="1"/>
  <c r="G3572" i="6"/>
  <c r="Q3572" i="6" s="1"/>
  <c r="G3573" i="6"/>
  <c r="Q3573" i="6" s="1"/>
  <c r="G3574" i="6"/>
  <c r="Q3574" i="6" s="1"/>
  <c r="G3575" i="6"/>
  <c r="Q3575" i="6" s="1"/>
  <c r="G3576" i="6"/>
  <c r="Q3576" i="6" s="1"/>
  <c r="G3577" i="6"/>
  <c r="Q3577" i="6" s="1"/>
  <c r="G3578" i="6"/>
  <c r="Q3578" i="6" s="1"/>
  <c r="G3579" i="6"/>
  <c r="Q3579" i="6" s="1"/>
  <c r="G3580" i="6"/>
  <c r="Q3580" i="6" s="1"/>
  <c r="G3581" i="6"/>
  <c r="Q3581" i="6" s="1"/>
  <c r="G3582" i="6"/>
  <c r="Q3582" i="6" s="1"/>
  <c r="G3583" i="6"/>
  <c r="Q3583" i="6" s="1"/>
  <c r="G3584" i="6"/>
  <c r="Q3584" i="6" s="1"/>
  <c r="G3585" i="6"/>
  <c r="Q3585" i="6" s="1"/>
  <c r="G3586" i="6"/>
  <c r="Q3586" i="6" s="1"/>
  <c r="G3587" i="6"/>
  <c r="Q3587" i="6" s="1"/>
  <c r="G3588" i="6"/>
  <c r="Q3588" i="6" s="1"/>
  <c r="G3589" i="6"/>
  <c r="Q3589" i="6" s="1"/>
  <c r="G3590" i="6"/>
  <c r="Q3590" i="6" s="1"/>
  <c r="G3591" i="6"/>
  <c r="Q3591" i="6" s="1"/>
  <c r="G3592" i="6"/>
  <c r="Q3592" i="6" s="1"/>
  <c r="G3593" i="6"/>
  <c r="Q3593" i="6" s="1"/>
  <c r="G3594" i="6"/>
  <c r="Q3594" i="6" s="1"/>
  <c r="G3595" i="6"/>
  <c r="Q3595" i="6" s="1"/>
  <c r="G3596" i="6"/>
  <c r="Q3596" i="6" s="1"/>
  <c r="G3597" i="6"/>
  <c r="Q3597" i="6" s="1"/>
  <c r="G3598" i="6"/>
  <c r="Q3598" i="6" s="1"/>
  <c r="G3599" i="6"/>
  <c r="Q3599" i="6" s="1"/>
  <c r="G3600" i="6"/>
  <c r="Q3600" i="6" s="1"/>
  <c r="G3601" i="6"/>
  <c r="Q3601" i="6" s="1"/>
  <c r="G3602" i="6"/>
  <c r="Q3602" i="6" s="1"/>
  <c r="G3603" i="6"/>
  <c r="Q3603" i="6" s="1"/>
  <c r="G3604" i="6"/>
  <c r="Q3604" i="6" s="1"/>
  <c r="G3605" i="6"/>
  <c r="Q3605" i="6" s="1"/>
  <c r="G3606" i="6"/>
  <c r="Q3606" i="6" s="1"/>
  <c r="G3607" i="6"/>
  <c r="Q3607" i="6" s="1"/>
  <c r="G3608" i="6"/>
  <c r="Q3608" i="6" s="1"/>
  <c r="G3609" i="6"/>
  <c r="Q3609" i="6" s="1"/>
  <c r="G3610" i="6"/>
  <c r="Q3610" i="6" s="1"/>
  <c r="G3611" i="6"/>
  <c r="Q3611" i="6" s="1"/>
  <c r="G3612" i="6"/>
  <c r="Q3612" i="6" s="1"/>
  <c r="G3613" i="6"/>
  <c r="Q3613" i="6" s="1"/>
  <c r="G3614" i="6"/>
  <c r="Q3614" i="6" s="1"/>
  <c r="G3615" i="6"/>
  <c r="Q3615" i="6" s="1"/>
  <c r="G3616" i="6"/>
  <c r="Q3616" i="6" s="1"/>
  <c r="G3617" i="6"/>
  <c r="Q3617" i="6" s="1"/>
  <c r="G3618" i="6"/>
  <c r="Q3618" i="6" s="1"/>
  <c r="G3619" i="6"/>
  <c r="Q3619" i="6" s="1"/>
  <c r="G3620" i="6"/>
  <c r="Q3620" i="6" s="1"/>
  <c r="G3621" i="6"/>
  <c r="Q3621" i="6" s="1"/>
  <c r="G3622" i="6"/>
  <c r="Q3622" i="6" s="1"/>
  <c r="G3623" i="6"/>
  <c r="Q3623" i="6" s="1"/>
  <c r="G3624" i="6"/>
  <c r="Q3624" i="6" s="1"/>
  <c r="G3625" i="6"/>
  <c r="Q3625" i="6" s="1"/>
  <c r="G3626" i="6"/>
  <c r="Q3626" i="6" s="1"/>
  <c r="G3627" i="6"/>
  <c r="Q3627" i="6" s="1"/>
  <c r="G3628" i="6"/>
  <c r="Q3628" i="6" s="1"/>
  <c r="G3629" i="6"/>
  <c r="Q3629" i="6" s="1"/>
  <c r="G3630" i="6"/>
  <c r="Q3630" i="6" s="1"/>
  <c r="G3631" i="6"/>
  <c r="Q3631" i="6" s="1"/>
  <c r="G3632" i="6"/>
  <c r="Q3632" i="6" s="1"/>
  <c r="G3633" i="6"/>
  <c r="Q3633" i="6" s="1"/>
  <c r="G3634" i="6"/>
  <c r="Q3634" i="6" s="1"/>
  <c r="G3635" i="6"/>
  <c r="Q3635" i="6" s="1"/>
  <c r="G3636" i="6"/>
  <c r="Q3636" i="6" s="1"/>
  <c r="G3637" i="6"/>
  <c r="Q3637" i="6" s="1"/>
  <c r="G3638" i="6"/>
  <c r="Q3638" i="6" s="1"/>
  <c r="G3639" i="6"/>
  <c r="Q3639" i="6" s="1"/>
  <c r="G3640" i="6"/>
  <c r="Q3640" i="6" s="1"/>
  <c r="G3641" i="6"/>
  <c r="Q3641" i="6" s="1"/>
  <c r="G3642" i="6"/>
  <c r="Q3642" i="6" s="1"/>
  <c r="G3643" i="6"/>
  <c r="Q3643" i="6" s="1"/>
  <c r="G3644" i="6"/>
  <c r="Q3644" i="6" s="1"/>
  <c r="G3645" i="6"/>
  <c r="Q3645" i="6" s="1"/>
  <c r="G3646" i="6"/>
  <c r="Q3646" i="6" s="1"/>
  <c r="G3647" i="6"/>
  <c r="Q3647" i="6" s="1"/>
  <c r="G3648" i="6"/>
  <c r="Q3648" i="6" s="1"/>
  <c r="G3649" i="6"/>
  <c r="Q3649" i="6" s="1"/>
  <c r="G3650" i="6"/>
  <c r="Q3650" i="6" s="1"/>
  <c r="G3651" i="6"/>
  <c r="Q3651" i="6" s="1"/>
  <c r="G3652" i="6"/>
  <c r="Q3652" i="6" s="1"/>
  <c r="G3653" i="6"/>
  <c r="Q3653" i="6" s="1"/>
  <c r="G3654" i="6"/>
  <c r="Q3654" i="6" s="1"/>
  <c r="G3655" i="6"/>
  <c r="Q3655" i="6" s="1"/>
  <c r="G3656" i="6"/>
  <c r="Q3656" i="6" s="1"/>
  <c r="G3657" i="6"/>
  <c r="Q3657" i="6" s="1"/>
  <c r="G3658" i="6"/>
  <c r="Q3658" i="6" s="1"/>
  <c r="G3659" i="6"/>
  <c r="Q3659" i="6" s="1"/>
  <c r="G3660" i="6"/>
  <c r="Q3660" i="6" s="1"/>
  <c r="G3661" i="6"/>
  <c r="Q3661" i="6" s="1"/>
  <c r="G3662" i="6"/>
  <c r="Q3662" i="6" s="1"/>
  <c r="G3663" i="6"/>
  <c r="Q3663" i="6" s="1"/>
  <c r="G3664" i="6"/>
  <c r="Q3664" i="6" s="1"/>
  <c r="G3665" i="6"/>
  <c r="Q3665" i="6" s="1"/>
  <c r="G3666" i="6"/>
  <c r="Q3666" i="6" s="1"/>
  <c r="G3667" i="6"/>
  <c r="Q3667" i="6" s="1"/>
  <c r="G3668" i="6"/>
  <c r="Q3668" i="6" s="1"/>
  <c r="G3669" i="6"/>
  <c r="Q3669" i="6" s="1"/>
  <c r="G3670" i="6"/>
  <c r="Q3670" i="6" s="1"/>
  <c r="G3671" i="6"/>
  <c r="Q3671" i="6" s="1"/>
  <c r="G3672" i="6"/>
  <c r="Q3672" i="6" s="1"/>
  <c r="G3673" i="6"/>
  <c r="Q3673" i="6" s="1"/>
  <c r="G3674" i="6"/>
  <c r="Q3674" i="6" s="1"/>
  <c r="G3675" i="6"/>
  <c r="Q3675" i="6" s="1"/>
  <c r="G3676" i="6"/>
  <c r="Q3676" i="6" s="1"/>
  <c r="G3677" i="6"/>
  <c r="Q3677" i="6" s="1"/>
  <c r="G3678" i="6"/>
  <c r="Q3678" i="6" s="1"/>
  <c r="G3679" i="6"/>
  <c r="Q3679" i="6" s="1"/>
  <c r="G3680" i="6"/>
  <c r="Q3680" i="6" s="1"/>
  <c r="G3681" i="6"/>
  <c r="Q3681" i="6" s="1"/>
  <c r="G3682" i="6"/>
  <c r="Q3682" i="6" s="1"/>
  <c r="G3683" i="6"/>
  <c r="Q3683" i="6" s="1"/>
  <c r="G3684" i="6"/>
  <c r="Q3684" i="6" s="1"/>
  <c r="G3685" i="6"/>
  <c r="Q3685" i="6" s="1"/>
  <c r="G3686" i="6"/>
  <c r="Q3686" i="6" s="1"/>
  <c r="G3687" i="6"/>
  <c r="Q3687" i="6" s="1"/>
  <c r="G3688" i="6"/>
  <c r="Q3688" i="6" s="1"/>
  <c r="G3689" i="6"/>
  <c r="Q3689" i="6" s="1"/>
  <c r="G3690" i="6"/>
  <c r="Q3690" i="6" s="1"/>
  <c r="G3691" i="6"/>
  <c r="Q3691" i="6" s="1"/>
  <c r="G3692" i="6"/>
  <c r="Q3692" i="6" s="1"/>
  <c r="G3693" i="6"/>
  <c r="Q3693" i="6" s="1"/>
  <c r="G3694" i="6"/>
  <c r="Q3694" i="6" s="1"/>
  <c r="G3695" i="6"/>
  <c r="Q3695" i="6" s="1"/>
  <c r="G3696" i="6"/>
  <c r="Q3696" i="6" s="1"/>
  <c r="G3697" i="6"/>
  <c r="Q3697" i="6" s="1"/>
  <c r="G3698" i="6"/>
  <c r="Q3698" i="6" s="1"/>
  <c r="G3699" i="6"/>
  <c r="Q3699" i="6" s="1"/>
  <c r="G3700" i="6"/>
  <c r="Q3700" i="6" s="1"/>
  <c r="G3701" i="6"/>
  <c r="Q3701" i="6" s="1"/>
  <c r="G3702" i="6"/>
  <c r="Q3702" i="6" s="1"/>
  <c r="G3703" i="6"/>
  <c r="Q3703" i="6" s="1"/>
  <c r="G3704" i="6"/>
  <c r="Q3704" i="6" s="1"/>
  <c r="G3705" i="6"/>
  <c r="Q3705" i="6" s="1"/>
  <c r="G3706" i="6"/>
  <c r="Q3706" i="6" s="1"/>
  <c r="G3707" i="6"/>
  <c r="Q3707" i="6" s="1"/>
  <c r="G3708" i="6"/>
  <c r="Q3708" i="6" s="1"/>
  <c r="G3709" i="6"/>
  <c r="Q3709" i="6" s="1"/>
  <c r="G3710" i="6"/>
  <c r="Q3710" i="6" s="1"/>
  <c r="G3711" i="6"/>
  <c r="Q3711" i="6" s="1"/>
  <c r="G3712" i="6"/>
  <c r="Q3712" i="6" s="1"/>
  <c r="G3713" i="6"/>
  <c r="Q3713" i="6" s="1"/>
  <c r="G3714" i="6"/>
  <c r="Q3714" i="6" s="1"/>
  <c r="G3715" i="6"/>
  <c r="Q3715" i="6" s="1"/>
  <c r="G3716" i="6"/>
  <c r="Q3716" i="6" s="1"/>
  <c r="G3717" i="6"/>
  <c r="Q3717" i="6" s="1"/>
  <c r="G3718" i="6"/>
  <c r="Q3718" i="6" s="1"/>
  <c r="G3719" i="6"/>
  <c r="Q3719" i="6" s="1"/>
  <c r="G3720" i="6"/>
  <c r="Q3720" i="6" s="1"/>
  <c r="G3721" i="6"/>
  <c r="Q3721" i="6" s="1"/>
  <c r="G3722" i="6"/>
  <c r="Q3722" i="6" s="1"/>
  <c r="G3723" i="6"/>
  <c r="Q3723" i="6" s="1"/>
  <c r="G3724" i="6"/>
  <c r="Q3724" i="6" s="1"/>
  <c r="G3725" i="6"/>
  <c r="Q3725" i="6" s="1"/>
  <c r="G3726" i="6"/>
  <c r="Q3726" i="6" s="1"/>
  <c r="G3727" i="6"/>
  <c r="Q3727" i="6" s="1"/>
  <c r="G3728" i="6"/>
  <c r="Q3728" i="6" s="1"/>
  <c r="G3729" i="6"/>
  <c r="Q3729" i="6" s="1"/>
  <c r="G3730" i="6"/>
  <c r="Q3730" i="6" s="1"/>
  <c r="G3731" i="6"/>
  <c r="Q3731" i="6" s="1"/>
  <c r="G3732" i="6"/>
  <c r="Q3732" i="6" s="1"/>
  <c r="G3733" i="6"/>
  <c r="Q3733" i="6" s="1"/>
  <c r="G3734" i="6"/>
  <c r="Q3734" i="6" s="1"/>
  <c r="G3735" i="6"/>
  <c r="Q3735" i="6" s="1"/>
  <c r="G3736" i="6"/>
  <c r="Q3736" i="6" s="1"/>
  <c r="G3737" i="6"/>
  <c r="Q3737" i="6" s="1"/>
  <c r="G3738" i="6"/>
  <c r="Q3738" i="6" s="1"/>
  <c r="G3739" i="6"/>
  <c r="Q3739" i="6" s="1"/>
  <c r="G3740" i="6"/>
  <c r="Q3740" i="6" s="1"/>
  <c r="G3741" i="6"/>
  <c r="Q3741" i="6" s="1"/>
  <c r="G3742" i="6"/>
  <c r="Q3742" i="6" s="1"/>
  <c r="G3743" i="6"/>
  <c r="Q3743" i="6" s="1"/>
  <c r="G3744" i="6"/>
  <c r="Q3744" i="6" s="1"/>
  <c r="G3745" i="6"/>
  <c r="Q3745" i="6" s="1"/>
  <c r="G3746" i="6"/>
  <c r="Q3746" i="6" s="1"/>
  <c r="G3747" i="6"/>
  <c r="Q3747" i="6" s="1"/>
  <c r="G3748" i="6"/>
  <c r="Q3748" i="6" s="1"/>
  <c r="G3749" i="6"/>
  <c r="Q3749" i="6" s="1"/>
  <c r="G3750" i="6"/>
  <c r="Q3750" i="6" s="1"/>
  <c r="G3751" i="6"/>
  <c r="Q3751" i="6" s="1"/>
  <c r="G3752" i="6"/>
  <c r="Q3752" i="6" s="1"/>
  <c r="G3753" i="6"/>
  <c r="Q3753" i="6" s="1"/>
  <c r="G3754" i="6"/>
  <c r="Q3754" i="6" s="1"/>
  <c r="G3755" i="6"/>
  <c r="Q3755" i="6" s="1"/>
  <c r="G3756" i="6"/>
  <c r="Q3756" i="6" s="1"/>
  <c r="G3757" i="6"/>
  <c r="Q3757" i="6" s="1"/>
  <c r="G3758" i="6"/>
  <c r="Q3758" i="6" s="1"/>
  <c r="G3759" i="6"/>
  <c r="Q3759" i="6" s="1"/>
  <c r="G3760" i="6"/>
  <c r="Q3760" i="6" s="1"/>
  <c r="G3761" i="6"/>
  <c r="Q3761" i="6" s="1"/>
  <c r="G3762" i="6"/>
  <c r="Q3762" i="6" s="1"/>
  <c r="G3763" i="6"/>
  <c r="Q3763" i="6" s="1"/>
  <c r="G3764" i="6"/>
  <c r="Q3764" i="6" s="1"/>
  <c r="G3765" i="6"/>
  <c r="Q3765" i="6" s="1"/>
  <c r="G3766" i="6"/>
  <c r="Q3766" i="6" s="1"/>
  <c r="G3767" i="6"/>
  <c r="Q3767" i="6" s="1"/>
  <c r="G3768" i="6"/>
  <c r="Q3768" i="6" s="1"/>
  <c r="G3769" i="6"/>
  <c r="Q3769" i="6" s="1"/>
  <c r="G3770" i="6"/>
  <c r="Q3770" i="6" s="1"/>
  <c r="G3771" i="6"/>
  <c r="Q3771" i="6" s="1"/>
  <c r="G3772" i="6"/>
  <c r="Q3772" i="6" s="1"/>
  <c r="G3773" i="6"/>
  <c r="Q3773" i="6" s="1"/>
  <c r="G3774" i="6"/>
  <c r="Q3774" i="6" s="1"/>
  <c r="G3775" i="6"/>
  <c r="Q3775" i="6" s="1"/>
  <c r="G3776" i="6"/>
  <c r="Q3776" i="6" s="1"/>
  <c r="G3777" i="6"/>
  <c r="Q3777" i="6" s="1"/>
  <c r="G3778" i="6"/>
  <c r="Q3778" i="6" s="1"/>
  <c r="G3779" i="6"/>
  <c r="Q3779" i="6" s="1"/>
  <c r="G3780" i="6"/>
  <c r="Q3780" i="6" s="1"/>
  <c r="G3781" i="6"/>
  <c r="Q3781" i="6" s="1"/>
  <c r="G3782" i="6"/>
  <c r="Q3782" i="6" s="1"/>
  <c r="G3783" i="6"/>
  <c r="Q3783" i="6" s="1"/>
  <c r="G3784" i="6"/>
  <c r="Q3784" i="6" s="1"/>
  <c r="G3785" i="6"/>
  <c r="Q3785" i="6" s="1"/>
  <c r="G3786" i="6"/>
  <c r="Q3786" i="6" s="1"/>
  <c r="G3787" i="6"/>
  <c r="Q3787" i="6" s="1"/>
  <c r="G3788" i="6"/>
  <c r="Q3788" i="6" s="1"/>
  <c r="G3789" i="6"/>
  <c r="Q3789" i="6" s="1"/>
  <c r="G3790" i="6"/>
  <c r="Q3790" i="6" s="1"/>
  <c r="G3791" i="6"/>
  <c r="Q3791" i="6" s="1"/>
  <c r="G3792" i="6"/>
  <c r="Q3792" i="6" s="1"/>
  <c r="G3793" i="6"/>
  <c r="Q3793" i="6" s="1"/>
  <c r="G3794" i="6"/>
  <c r="Q3794" i="6" s="1"/>
  <c r="G3795" i="6"/>
  <c r="Q3795" i="6" s="1"/>
  <c r="G3796" i="6"/>
  <c r="Q3796" i="6" s="1"/>
  <c r="G3797" i="6"/>
  <c r="Q3797" i="6" s="1"/>
  <c r="G3798" i="6"/>
  <c r="Q3798" i="6" s="1"/>
  <c r="G3799" i="6"/>
  <c r="Q3799" i="6" s="1"/>
  <c r="G3800" i="6"/>
  <c r="Q3800" i="6" s="1"/>
  <c r="G3801" i="6"/>
  <c r="Q3801" i="6" s="1"/>
  <c r="G3802" i="6"/>
  <c r="Q3802" i="6" s="1"/>
  <c r="G3803" i="6"/>
  <c r="Q3803" i="6" s="1"/>
  <c r="G3804" i="6"/>
  <c r="Q3804" i="6" s="1"/>
  <c r="G3805" i="6"/>
  <c r="Q3805" i="6" s="1"/>
  <c r="G3806" i="6"/>
  <c r="Q3806" i="6" s="1"/>
  <c r="G3807" i="6"/>
  <c r="Q3807" i="6" s="1"/>
  <c r="G3808" i="6"/>
  <c r="Q3808" i="6" s="1"/>
  <c r="G3809" i="6"/>
  <c r="Q3809" i="6" s="1"/>
  <c r="G3810" i="6"/>
  <c r="Q3810" i="6" s="1"/>
  <c r="G3811" i="6"/>
  <c r="Q3811" i="6" s="1"/>
  <c r="G3812" i="6"/>
  <c r="Q3812" i="6" s="1"/>
  <c r="G3813" i="6"/>
  <c r="Q3813" i="6" s="1"/>
  <c r="G3814" i="6"/>
  <c r="Q3814" i="6" s="1"/>
  <c r="G3815" i="6"/>
  <c r="Q3815" i="6" s="1"/>
  <c r="G3816" i="6"/>
  <c r="Q3816" i="6" s="1"/>
  <c r="G3817" i="6"/>
  <c r="Q3817" i="6" s="1"/>
  <c r="G3818" i="6"/>
  <c r="Q3818" i="6" s="1"/>
  <c r="G3819" i="6"/>
  <c r="Q3819" i="6" s="1"/>
  <c r="G3820" i="6"/>
  <c r="Q3820" i="6" s="1"/>
  <c r="G3821" i="6"/>
  <c r="Q3821" i="6" s="1"/>
  <c r="G3822" i="6"/>
  <c r="Q3822" i="6" s="1"/>
  <c r="G3823" i="6"/>
  <c r="Q3823" i="6" s="1"/>
  <c r="G3824" i="6"/>
  <c r="Q3824" i="6" s="1"/>
  <c r="G3825" i="6"/>
  <c r="Q3825" i="6" s="1"/>
  <c r="G3826" i="6"/>
  <c r="Q3826" i="6" s="1"/>
  <c r="G3827" i="6"/>
  <c r="Q3827" i="6" s="1"/>
  <c r="G3828" i="6"/>
  <c r="Q3828" i="6" s="1"/>
  <c r="G3829" i="6"/>
  <c r="Q3829" i="6" s="1"/>
  <c r="G3830" i="6"/>
  <c r="Q3830" i="6" s="1"/>
  <c r="G3831" i="6"/>
  <c r="Q3831" i="6" s="1"/>
  <c r="G3832" i="6"/>
  <c r="Q3832" i="6" s="1"/>
  <c r="G3833" i="6"/>
  <c r="Q3833" i="6" s="1"/>
  <c r="G3834" i="6"/>
  <c r="Q3834" i="6" s="1"/>
  <c r="G3835" i="6"/>
  <c r="Q3835" i="6" s="1"/>
  <c r="G3836" i="6"/>
  <c r="Q3836" i="6" s="1"/>
  <c r="G3837" i="6"/>
  <c r="Q3837" i="6" s="1"/>
  <c r="G3838" i="6"/>
  <c r="Q3838" i="6" s="1"/>
  <c r="G3839" i="6"/>
  <c r="Q3839" i="6" s="1"/>
  <c r="G3840" i="6"/>
  <c r="Q3840" i="6" s="1"/>
  <c r="G3841" i="6"/>
  <c r="Q3841" i="6" s="1"/>
  <c r="G3842" i="6"/>
  <c r="Q3842" i="6" s="1"/>
  <c r="G3843" i="6"/>
  <c r="Q3843" i="6" s="1"/>
  <c r="G3844" i="6"/>
  <c r="Q3844" i="6" s="1"/>
  <c r="G3845" i="6"/>
  <c r="Q3845" i="6" s="1"/>
  <c r="G3846" i="6"/>
  <c r="Q3846" i="6" s="1"/>
  <c r="G3847" i="6"/>
  <c r="Q3847" i="6" s="1"/>
  <c r="G3848" i="6"/>
  <c r="Q3848" i="6" s="1"/>
  <c r="G3849" i="6"/>
  <c r="Q3849" i="6" s="1"/>
  <c r="G3850" i="6"/>
  <c r="Q3850" i="6" s="1"/>
  <c r="G3851" i="6"/>
  <c r="Q3851" i="6" s="1"/>
  <c r="G3852" i="6"/>
  <c r="Q3852" i="6" s="1"/>
  <c r="G3853" i="6"/>
  <c r="Q3853" i="6" s="1"/>
  <c r="G3854" i="6"/>
  <c r="Q3854" i="6" s="1"/>
  <c r="G3855" i="6"/>
  <c r="Q3855" i="6" s="1"/>
  <c r="G3856" i="6"/>
  <c r="Q3856" i="6" s="1"/>
  <c r="G3857" i="6"/>
  <c r="Q3857" i="6" s="1"/>
  <c r="G3858" i="6"/>
  <c r="Q3858" i="6" s="1"/>
  <c r="G3859" i="6"/>
  <c r="Q3859" i="6" s="1"/>
  <c r="G3860" i="6"/>
  <c r="Q3860" i="6" s="1"/>
  <c r="G3861" i="6"/>
  <c r="Q3861" i="6" s="1"/>
  <c r="G3862" i="6"/>
  <c r="Q3862" i="6" s="1"/>
  <c r="G3863" i="6"/>
  <c r="Q3863" i="6" s="1"/>
  <c r="G3864" i="6"/>
  <c r="Q3864" i="6" s="1"/>
  <c r="G3865" i="6"/>
  <c r="Q3865" i="6" s="1"/>
  <c r="G3866" i="6"/>
  <c r="Q3866" i="6" s="1"/>
  <c r="G3867" i="6"/>
  <c r="Q3867" i="6" s="1"/>
  <c r="G3868" i="6"/>
  <c r="Q3868" i="6" s="1"/>
  <c r="G3869" i="6"/>
  <c r="Q3869" i="6" s="1"/>
  <c r="G3870" i="6"/>
  <c r="Q3870" i="6" s="1"/>
  <c r="G3871" i="6"/>
  <c r="Q3871" i="6" s="1"/>
  <c r="G3872" i="6"/>
  <c r="Q3872" i="6" s="1"/>
  <c r="G3873" i="6"/>
  <c r="Q3873" i="6" s="1"/>
  <c r="G3874" i="6"/>
  <c r="Q3874" i="6" s="1"/>
  <c r="G3875" i="6"/>
  <c r="Q3875" i="6" s="1"/>
  <c r="G3876" i="6"/>
  <c r="Q3876" i="6" s="1"/>
  <c r="G3877" i="6"/>
  <c r="Q3877" i="6" s="1"/>
  <c r="G3878" i="6"/>
  <c r="Q3878" i="6" s="1"/>
  <c r="G3879" i="6"/>
  <c r="Q3879" i="6" s="1"/>
  <c r="G3880" i="6"/>
  <c r="Q3880" i="6" s="1"/>
  <c r="G3881" i="6"/>
  <c r="Q3881" i="6" s="1"/>
  <c r="G3882" i="6"/>
  <c r="Q3882" i="6" s="1"/>
  <c r="G3883" i="6"/>
  <c r="Q3883" i="6" s="1"/>
  <c r="G3884" i="6"/>
  <c r="Q3884" i="6" s="1"/>
  <c r="G3885" i="6"/>
  <c r="Q3885" i="6" s="1"/>
  <c r="G3886" i="6"/>
  <c r="Q3886" i="6" s="1"/>
  <c r="G3887" i="6"/>
  <c r="Q3887" i="6" s="1"/>
  <c r="G3888" i="6"/>
  <c r="Q3888" i="6" s="1"/>
  <c r="G3889" i="6"/>
  <c r="Q3889" i="6" s="1"/>
  <c r="G3890" i="6"/>
  <c r="Q3890" i="6" s="1"/>
  <c r="G3891" i="6"/>
  <c r="Q3891" i="6" s="1"/>
  <c r="G3892" i="6"/>
  <c r="Q3892" i="6" s="1"/>
  <c r="G3893" i="6"/>
  <c r="Q3893" i="6" s="1"/>
  <c r="G3894" i="6"/>
  <c r="Q3894" i="6" s="1"/>
  <c r="G3895" i="6"/>
  <c r="Q3895" i="6" s="1"/>
  <c r="G3896" i="6"/>
  <c r="Q3896" i="6" s="1"/>
  <c r="G3897" i="6"/>
  <c r="Q3897" i="6" s="1"/>
  <c r="G3898" i="6"/>
  <c r="Q3898" i="6" s="1"/>
  <c r="G3899" i="6"/>
  <c r="Q3899" i="6" s="1"/>
  <c r="G3900" i="6"/>
  <c r="Q3900" i="6" s="1"/>
  <c r="G3901" i="6"/>
  <c r="Q3901" i="6" s="1"/>
  <c r="G3902" i="6"/>
  <c r="Q3902" i="6" s="1"/>
  <c r="G3903" i="6"/>
  <c r="Q3903" i="6" s="1"/>
  <c r="G3904" i="6"/>
  <c r="Q3904" i="6" s="1"/>
  <c r="G3905" i="6"/>
  <c r="Q3905" i="6" s="1"/>
  <c r="G3906" i="6"/>
  <c r="Q3906" i="6" s="1"/>
  <c r="G3907" i="6"/>
  <c r="Q3907" i="6" s="1"/>
  <c r="G3908" i="6"/>
  <c r="Q3908" i="6" s="1"/>
  <c r="G3909" i="6"/>
  <c r="Q3909" i="6" s="1"/>
  <c r="G3910" i="6"/>
  <c r="Q3910" i="6" s="1"/>
  <c r="G3911" i="6"/>
  <c r="Q3911" i="6" s="1"/>
  <c r="G3912" i="6"/>
  <c r="Q3912" i="6" s="1"/>
  <c r="G3913" i="6"/>
  <c r="Q3913" i="6" s="1"/>
  <c r="G3914" i="6"/>
  <c r="Q3914" i="6" s="1"/>
  <c r="G3915" i="6"/>
  <c r="Q3915" i="6" s="1"/>
  <c r="G3916" i="6"/>
  <c r="Q3916" i="6" s="1"/>
  <c r="G3917" i="6"/>
  <c r="Q3917" i="6" s="1"/>
  <c r="G3918" i="6"/>
  <c r="Q3918" i="6" s="1"/>
  <c r="G3919" i="6"/>
  <c r="Q3919" i="6" s="1"/>
  <c r="G3920" i="6"/>
  <c r="Q3920" i="6" s="1"/>
  <c r="G3921" i="6"/>
  <c r="Q3921" i="6" s="1"/>
  <c r="G3922" i="6"/>
  <c r="Q3922" i="6" s="1"/>
  <c r="G3923" i="6"/>
  <c r="Q3923" i="6" s="1"/>
  <c r="G3924" i="6"/>
  <c r="Q3924" i="6" s="1"/>
  <c r="G3925" i="6"/>
  <c r="Q3925" i="6" s="1"/>
  <c r="G3926" i="6"/>
  <c r="Q3926" i="6" s="1"/>
  <c r="G3927" i="6"/>
  <c r="Q3927" i="6" s="1"/>
  <c r="G3928" i="6"/>
  <c r="Q3928" i="6" s="1"/>
  <c r="G3929" i="6"/>
  <c r="Q3929" i="6" s="1"/>
  <c r="G3930" i="6"/>
  <c r="Q3930" i="6" s="1"/>
  <c r="G3931" i="6"/>
  <c r="Q3931" i="6" s="1"/>
  <c r="G3932" i="6"/>
  <c r="Q3932" i="6" s="1"/>
  <c r="G3933" i="6"/>
  <c r="Q3933" i="6" s="1"/>
  <c r="G3934" i="6"/>
  <c r="Q3934" i="6" s="1"/>
  <c r="G3935" i="6"/>
  <c r="Q3935" i="6" s="1"/>
  <c r="G3936" i="6"/>
  <c r="Q3936" i="6" s="1"/>
  <c r="G3937" i="6"/>
  <c r="Q3937" i="6" s="1"/>
  <c r="G3938" i="6"/>
  <c r="Q3938" i="6" s="1"/>
  <c r="G3939" i="6"/>
  <c r="Q3939" i="6" s="1"/>
  <c r="G3940" i="6"/>
  <c r="Q3940" i="6" s="1"/>
  <c r="G3941" i="6"/>
  <c r="Q3941" i="6" s="1"/>
  <c r="G3942" i="6"/>
  <c r="Q3942" i="6" s="1"/>
  <c r="G3943" i="6"/>
  <c r="Q3943" i="6" s="1"/>
  <c r="G3944" i="6"/>
  <c r="Q3944" i="6" s="1"/>
  <c r="G3945" i="6"/>
  <c r="Q3945" i="6" s="1"/>
  <c r="G3946" i="6"/>
  <c r="Q3946" i="6" s="1"/>
  <c r="G3947" i="6"/>
  <c r="Q3947" i="6" s="1"/>
  <c r="G3948" i="6"/>
  <c r="Q3948" i="6" s="1"/>
  <c r="G3949" i="6"/>
  <c r="Q3949" i="6" s="1"/>
  <c r="G3950" i="6"/>
  <c r="Q3950" i="6" s="1"/>
  <c r="G3951" i="6"/>
  <c r="Q3951" i="6" s="1"/>
  <c r="G3952" i="6"/>
  <c r="Q3952" i="6" s="1"/>
  <c r="G3953" i="6"/>
  <c r="Q3953" i="6" s="1"/>
  <c r="G3954" i="6"/>
  <c r="Q3954" i="6" s="1"/>
  <c r="G3955" i="6"/>
  <c r="Q3955" i="6" s="1"/>
  <c r="G3956" i="6"/>
  <c r="Q3956" i="6" s="1"/>
  <c r="G3957" i="6"/>
  <c r="Q3957" i="6" s="1"/>
  <c r="G3958" i="6"/>
  <c r="Q3958" i="6" s="1"/>
  <c r="G3959" i="6"/>
  <c r="Q3959" i="6" s="1"/>
  <c r="G3960" i="6"/>
  <c r="Q3960" i="6" s="1"/>
  <c r="G3961" i="6"/>
  <c r="Q3961" i="6" s="1"/>
  <c r="G3962" i="6"/>
  <c r="Q3962" i="6" s="1"/>
  <c r="G2" i="6"/>
  <c r="Q2" i="6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2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2" i="2"/>
</calcChain>
</file>

<file path=xl/sharedStrings.xml><?xml version="1.0" encoding="utf-8"?>
<sst xmlns="http://schemas.openxmlformats.org/spreadsheetml/2006/main" count="123622" uniqueCount="148">
  <si>
    <t>FAC_FEPF</t>
  </si>
  <si>
    <t>FAC_EMFE</t>
  </si>
  <si>
    <t>TOP_CODI</t>
  </si>
  <si>
    <t>FECHA</t>
  </si>
  <si>
    <t>DIA</t>
  </si>
  <si>
    <t>MES</t>
  </si>
  <si>
    <t>FAC_NUME</t>
  </si>
  <si>
    <t>EMP_CODI</t>
  </si>
  <si>
    <t>FAC_CONT</t>
  </si>
  <si>
    <t>CLI_CODI</t>
  </si>
  <si>
    <t>ARB_CSUC</t>
  </si>
  <si>
    <t>SUC_MAIL</t>
  </si>
  <si>
    <t>FAC_FECH</t>
  </si>
  <si>
    <t>FAC_MESP</t>
  </si>
  <si>
    <t>FAC_DIAP</t>
  </si>
  <si>
    <t>.</t>
  </si>
  <si>
    <t>comunica@fedearroz.com.co</t>
  </si>
  <si>
    <t>agroquimicos@fedearroz.com.co</t>
  </si>
  <si>
    <t>ibague@fedearroz.com.co</t>
  </si>
  <si>
    <t>NULL</t>
  </si>
  <si>
    <t>espinal@fedearroz.com.co</t>
  </si>
  <si>
    <t>sanantoniolaapartada@hotmail.com</t>
  </si>
  <si>
    <t>jkduran1@hotmail.com</t>
  </si>
  <si>
    <t>1899-12-30 00:00:00.000</t>
  </si>
  <si>
    <t>marianoeliaalmanomarin@gmail.com</t>
  </si>
  <si>
    <t>ori_chap@yahoo.com</t>
  </si>
  <si>
    <t>venadillo@fedearroz.com.co</t>
  </si>
  <si>
    <t>ambalema@fedearroz.com.co</t>
  </si>
  <si>
    <t>saldana@fedearroz.com.co</t>
  </si>
  <si>
    <t>carlosjculmao@gmail.com</t>
  </si>
  <si>
    <t>slgalvis@gmail.com</t>
  </si>
  <si>
    <t>purificacion@fedearroz.com.co</t>
  </si>
  <si>
    <t>neiva@fedearroz.com.co</t>
  </si>
  <si>
    <t>TOCAYOTOVAR88@GMAIL.COM</t>
  </si>
  <si>
    <t>campoalegre@fedearroz.com.co</t>
  </si>
  <si>
    <t>CFMSASCONTABLE@HOTMAIL.COM</t>
  </si>
  <si>
    <t>zipaquira@fedearroz.com.co</t>
  </si>
  <si>
    <t>villavicencio@fedearroz.com.co</t>
  </si>
  <si>
    <t>tamayoleon13@gmail.com</t>
  </si>
  <si>
    <t>puertolopez@fedearroz.com.co</t>
  </si>
  <si>
    <t>acacias@fedearroz.com.co</t>
  </si>
  <si>
    <t>marmotor17@outlook.com</t>
  </si>
  <si>
    <t>arauca@fedearroz.com.co</t>
  </si>
  <si>
    <t>aguazul@fedearroz.com.co</t>
  </si>
  <si>
    <t>deybi_mondragon3@yahoo.es</t>
  </si>
  <si>
    <t>agroriohym@gmail.com</t>
  </si>
  <si>
    <t>granada@fedearroz.com.co</t>
  </si>
  <si>
    <t>manolo-antonio50@hotmail.com</t>
  </si>
  <si>
    <t>LEONARDOBUITRAGO531@GMAIL.COM</t>
  </si>
  <si>
    <t>yopal@fedearroz.com.co</t>
  </si>
  <si>
    <t>agroarrozltda@hotmail.com</t>
  </si>
  <si>
    <t>lucy90289@gmail.com</t>
  </si>
  <si>
    <t>RECEPCIONFEGRUPOAGRORIENTE@HOTMAIL.COM</t>
  </si>
  <si>
    <t>trinidad@fedearroz.com.co</t>
  </si>
  <si>
    <t>cutacriollo17@gmail.com</t>
  </si>
  <si>
    <t>mariliz1906@gmail.com</t>
  </si>
  <si>
    <t>cucuta@fedearroz.com.co</t>
  </si>
  <si>
    <t>floresta@fedearroz.com.co</t>
  </si>
  <si>
    <t>valledupar@fedearroz.com.co</t>
  </si>
  <si>
    <t>JOSEEMIROLIÑAN42@GMAIL.COM</t>
  </si>
  <si>
    <t>fonseca@fedearroz.com.co</t>
  </si>
  <si>
    <t>jaiderpaalar@gmail.com</t>
  </si>
  <si>
    <t>fundacion@fedearroz.com.co</t>
  </si>
  <si>
    <t>estithg@gmail.com</t>
  </si>
  <si>
    <t>sanalberto@fedearroz.com.co</t>
  </si>
  <si>
    <t>sabanadetorres@fedearroz.com.co</t>
  </si>
  <si>
    <t>GUTIRRESJEREMIAS41@GMAIL.COM</t>
  </si>
  <si>
    <t>monteria@fedearroz.com.co</t>
  </si>
  <si>
    <t>anacastano928qgmail.com</t>
  </si>
  <si>
    <t>albertojosebustos@gmail.com</t>
  </si>
  <si>
    <t>jesus-bustos93@hotmail.com</t>
  </si>
  <si>
    <t>sanmarcos@fedearroz.com.co</t>
  </si>
  <si>
    <t>dondatapia@gmail.com</t>
  </si>
  <si>
    <t>JULIOCESARORTEGAOTERO@GMAIL.COM</t>
  </si>
  <si>
    <t>magangue@fedearroz.com.co</t>
  </si>
  <si>
    <t>rb0956428@gmail.com</t>
  </si>
  <si>
    <t>majagual@fedearroz.com.co</t>
  </si>
  <si>
    <t>guaranda@fedearroz.com.co</t>
  </si>
  <si>
    <t>cosechandoarroz@gmail.com</t>
  </si>
  <si>
    <t>garciamieles7@gmail.com</t>
  </si>
  <si>
    <t>mojana.sucre67@gmail.com</t>
  </si>
  <si>
    <t>caucasia@fedearroz.com.co</t>
  </si>
  <si>
    <t>nechi@fedearroz.com.co</t>
  </si>
  <si>
    <t>dairoherrera043@gmail.com</t>
  </si>
  <si>
    <t>jaciglo@hotmail.com</t>
  </si>
  <si>
    <t>plantaespinal@fedearroz.com.co</t>
  </si>
  <si>
    <t>plantapore@fedearroz.com.co</t>
  </si>
  <si>
    <t>josevelandia60@hotmail.com</t>
  </si>
  <si>
    <t>YOBANDOC.1981@GMAIL.COM</t>
  </si>
  <si>
    <t>facturacion@altria.technology</t>
  </si>
  <si>
    <t>mitiendaplpore@fedearroz.com.co</t>
  </si>
  <si>
    <t>J.S.ALDALDE@CGIAR.ORG</t>
  </si>
  <si>
    <t>hectorfabio_@outlook.com</t>
  </si>
  <si>
    <t>plantasecamientoespinal@fedearroz.com.co</t>
  </si>
  <si>
    <t>J_CARLOSPENA_F@HOTMAIL.COM</t>
  </si>
  <si>
    <t>mitiendabogota@fedearroz.com.co</t>
  </si>
  <si>
    <t>MARQARAL@YAHOO.ES</t>
  </si>
  <si>
    <t>mitiendayopal@fedearroz.com.co</t>
  </si>
  <si>
    <t>FELECTRONICAVILLADELROSARIO@GMAIL.COM</t>
  </si>
  <si>
    <t>mitiendacedritos@fedearroz.com.co</t>
  </si>
  <si>
    <t>francycortes98@gmail.com</t>
  </si>
  <si>
    <t>mitiendarestrepo@fedearroz.com.co</t>
  </si>
  <si>
    <t>ARIALDORODRIGUEZROZO@GMAIL.COM</t>
  </si>
  <si>
    <t xml:space="preserve">CRISCAMMERROD@GMAIL.COM </t>
  </si>
  <si>
    <t>augusto8705@gmail.com</t>
  </si>
  <si>
    <t>mitiendaplpuertolopez@fedearroz.com.co</t>
  </si>
  <si>
    <t>UPDATE FA_DCLIE SET DCL_MAIL = '</t>
  </si>
  <si>
    <t xml:space="preserve"> AND ARB_CSUC= </t>
  </si>
  <si>
    <t xml:space="preserve">' WHERE CLI_CODI= </t>
  </si>
  <si>
    <t>UPDATE FA_FACTU SET FAC_EMFE = '', FAC_FECH= , FAC_MESP= FAC_MESP, FAC_DIAP= FAC_DIAP WHERE EMP_CODI= 470 AND FAC_CONT= FAC_CONT AND CLI_CODI= CLI_CODI AND ARB_CSUC= ARB_CSUC</t>
  </si>
  <si>
    <t>UPDATE FA_FACTU SET FAC_EMFE = '</t>
  </si>
  <si>
    <t xml:space="preserve">', FAC_FECH= </t>
  </si>
  <si>
    <t xml:space="preserve"> , FAC_MESP= </t>
  </si>
  <si>
    <t xml:space="preserve">, FAC_DIAP= </t>
  </si>
  <si>
    <t xml:space="preserve"> WHERE EMP_CODI= 470 AND FAC_CONT= </t>
  </si>
  <si>
    <t xml:space="preserve"> AND CLI_CODI= </t>
  </si>
  <si>
    <t>DCL_MAIL</t>
  </si>
  <si>
    <t>analuciaromero@intalpel.com</t>
  </si>
  <si>
    <t>arcadiomorales750@gmail.com</t>
  </si>
  <si>
    <t>carlosbetancourllano1980@gmail.com</t>
  </si>
  <si>
    <t>slgalvisr@gmail.com</t>
  </si>
  <si>
    <t>anacastano928@gmail.com</t>
  </si>
  <si>
    <t>joseemirolinan42@gmail.com</t>
  </si>
  <si>
    <t>CRISCAMMERROD@GMAIL.COM</t>
  </si>
  <si>
    <t>m.f.alvarez@cgiar.org</t>
  </si>
  <si>
    <t>miguelangelramirez@sakonsas.com.co</t>
  </si>
  <si>
    <t>FACTURACION@FINAGRO.COM.CO</t>
  </si>
  <si>
    <t>RANTONIO2393@GMAIL.COM</t>
  </si>
  <si>
    <t>warias71@hotmail.com</t>
  </si>
  <si>
    <t>josejulianbrito09@gmail.com</t>
  </si>
  <si>
    <t>ALEJO_PETTER123@HOTMAIL.COM</t>
  </si>
  <si>
    <t>iscapa123@outlook.es</t>
  </si>
  <si>
    <t>tlealarias@gmail.com</t>
  </si>
  <si>
    <t>jpreyes26@hotmail.com</t>
  </si>
  <si>
    <t>osmanpinto03@gmail.com</t>
  </si>
  <si>
    <t>enlacesabanat@gmail.com</t>
  </si>
  <si>
    <t>julianmedinajp15@gmail.com</t>
  </si>
  <si>
    <t>EDGARRIANORODRIGUEZ816@GMAIL.COM</t>
  </si>
  <si>
    <t>romulogomezlozano@gmail.com</t>
  </si>
  <si>
    <t>elsama_27@hotmail.com</t>
  </si>
  <si>
    <t>jose.ilozano@hotmail.com</t>
  </si>
  <si>
    <t>yeimivanessaavilagarcia@gmail.com</t>
  </si>
  <si>
    <t>luisedgarortizcaicedo@gmail.com</t>
  </si>
  <si>
    <t>agropecuarialaunionsas@gmail.com</t>
  </si>
  <si>
    <t>florculma321@hotmail.com</t>
  </si>
  <si>
    <t>joka2707@hotmail.com</t>
  </si>
  <si>
    <t>hidalgopitre32@gmail.com</t>
  </si>
  <si>
    <t>UPDATE FA_FEGEN SET FEG_ESTE = 'N'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</si>
</sst>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8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0C46-A961-4437-B2EF-C96544352200}">
  <sheetPr>
    <tabColor rgb="FFC00000"/>
  </sheetPr>
  <dimension ref="A1:O3962"/>
  <sheetViews>
    <sheetView workbookViewId="0"/>
  </sheetViews>
  <sheetFormatPr baseColWidth="10" defaultRowHeight="11.25" x14ac:dyDescent="0.2"/>
  <cols>
    <col min="13" max="13" width="12" style="2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</row>
    <row r="2" spans="1:15" x14ac:dyDescent="0.2">
      <c r="A2" s="1">
        <v>45511.025599918983</v>
      </c>
      <c r="B2" t="s">
        <v>15</v>
      </c>
      <c r="C2">
        <v>3006</v>
      </c>
      <c r="D2" s="1">
        <v>45320</v>
      </c>
      <c r="E2">
        <v>29</v>
      </c>
      <c r="F2">
        <v>1</v>
      </c>
      <c r="G2">
        <v>10820</v>
      </c>
      <c r="H2">
        <v>470</v>
      </c>
      <c r="I2">
        <v>25172516</v>
      </c>
      <c r="J2">
        <v>23710</v>
      </c>
      <c r="K2">
        <v>1131</v>
      </c>
      <c r="L2" t="s">
        <v>16</v>
      </c>
      <c r="M2" s="3">
        <v>45654.683085532408</v>
      </c>
      <c r="N2">
        <v>12</v>
      </c>
      <c r="O2">
        <v>28</v>
      </c>
    </row>
    <row r="3" spans="1:15" x14ac:dyDescent="0.2">
      <c r="A3" s="1">
        <v>45511.025599918983</v>
      </c>
      <c r="B3" t="s">
        <v>15</v>
      </c>
      <c r="C3">
        <v>3006</v>
      </c>
      <c r="D3" s="1">
        <v>45320</v>
      </c>
      <c r="E3">
        <v>29</v>
      </c>
      <c r="F3">
        <v>1</v>
      </c>
      <c r="G3">
        <v>10822</v>
      </c>
      <c r="H3">
        <v>470</v>
      </c>
      <c r="I3">
        <v>25172758</v>
      </c>
      <c r="J3">
        <v>42191</v>
      </c>
      <c r="K3">
        <v>1131</v>
      </c>
      <c r="L3" t="s">
        <v>16</v>
      </c>
      <c r="M3" s="3">
        <v>45654.683085532408</v>
      </c>
      <c r="N3">
        <v>12</v>
      </c>
      <c r="O3">
        <v>28</v>
      </c>
    </row>
    <row r="4" spans="1:15" x14ac:dyDescent="0.2">
      <c r="A4" s="1">
        <v>45511.025599918983</v>
      </c>
      <c r="B4" t="s">
        <v>15</v>
      </c>
      <c r="C4">
        <v>3006</v>
      </c>
      <c r="D4" s="1">
        <v>45350</v>
      </c>
      <c r="E4">
        <v>28</v>
      </c>
      <c r="F4">
        <v>2</v>
      </c>
      <c r="G4">
        <v>10828</v>
      </c>
      <c r="H4">
        <v>470</v>
      </c>
      <c r="I4">
        <v>25194825</v>
      </c>
      <c r="J4">
        <v>42191</v>
      </c>
      <c r="K4">
        <v>1131</v>
      </c>
      <c r="L4" t="s">
        <v>16</v>
      </c>
      <c r="M4" s="3">
        <v>45654.683085532408</v>
      </c>
      <c r="N4">
        <v>12</v>
      </c>
      <c r="O4">
        <v>28</v>
      </c>
    </row>
    <row r="5" spans="1:15" x14ac:dyDescent="0.2">
      <c r="A5" s="1">
        <v>45511.025599918983</v>
      </c>
      <c r="B5" t="s">
        <v>15</v>
      </c>
      <c r="C5">
        <v>3006</v>
      </c>
      <c r="D5" s="1">
        <v>45350</v>
      </c>
      <c r="E5">
        <v>28</v>
      </c>
      <c r="F5">
        <v>2</v>
      </c>
      <c r="G5">
        <v>10834</v>
      </c>
      <c r="H5">
        <v>470</v>
      </c>
      <c r="I5">
        <v>25195804</v>
      </c>
      <c r="J5">
        <v>23710</v>
      </c>
      <c r="K5">
        <v>1131</v>
      </c>
      <c r="L5" t="s">
        <v>16</v>
      </c>
      <c r="M5" s="3">
        <v>45654.683085532408</v>
      </c>
      <c r="N5">
        <v>12</v>
      </c>
      <c r="O5">
        <v>28</v>
      </c>
    </row>
    <row r="6" spans="1:15" x14ac:dyDescent="0.2">
      <c r="A6" s="1">
        <v>45511.025599918983</v>
      </c>
      <c r="B6" t="s">
        <v>15</v>
      </c>
      <c r="C6">
        <v>3006</v>
      </c>
      <c r="D6" s="1">
        <v>45373</v>
      </c>
      <c r="E6">
        <v>22</v>
      </c>
      <c r="F6">
        <v>3</v>
      </c>
      <c r="G6">
        <v>10837</v>
      </c>
      <c r="H6">
        <v>470</v>
      </c>
      <c r="I6">
        <v>25220292</v>
      </c>
      <c r="J6">
        <v>23710</v>
      </c>
      <c r="K6">
        <v>1131</v>
      </c>
      <c r="L6" t="s">
        <v>16</v>
      </c>
      <c r="M6" s="3">
        <v>45654.683085532408</v>
      </c>
      <c r="N6">
        <v>12</v>
      </c>
      <c r="O6">
        <v>28</v>
      </c>
    </row>
    <row r="7" spans="1:15" x14ac:dyDescent="0.2">
      <c r="A7" s="1">
        <v>45511.025599918983</v>
      </c>
      <c r="B7" t="s">
        <v>15</v>
      </c>
      <c r="C7">
        <v>3006</v>
      </c>
      <c r="D7" s="1">
        <v>45373</v>
      </c>
      <c r="E7">
        <v>22</v>
      </c>
      <c r="F7">
        <v>3</v>
      </c>
      <c r="G7">
        <v>10840</v>
      </c>
      <c r="H7">
        <v>470</v>
      </c>
      <c r="I7">
        <v>25221176</v>
      </c>
      <c r="J7">
        <v>42191</v>
      </c>
      <c r="K7">
        <v>1131</v>
      </c>
      <c r="L7" t="s">
        <v>16</v>
      </c>
      <c r="M7" s="3">
        <v>45654.683085532408</v>
      </c>
      <c r="N7">
        <v>12</v>
      </c>
      <c r="O7">
        <v>28</v>
      </c>
    </row>
    <row r="8" spans="1:15" x14ac:dyDescent="0.2">
      <c r="A8" s="1">
        <v>45511.025599918983</v>
      </c>
      <c r="B8" t="s">
        <v>15</v>
      </c>
      <c r="C8">
        <v>3006</v>
      </c>
      <c r="D8" s="1">
        <v>45411</v>
      </c>
      <c r="E8">
        <v>29</v>
      </c>
      <c r="F8">
        <v>4</v>
      </c>
      <c r="G8">
        <v>10844</v>
      </c>
      <c r="H8">
        <v>470</v>
      </c>
      <c r="I8">
        <v>25252391</v>
      </c>
      <c r="J8">
        <v>42191</v>
      </c>
      <c r="K8">
        <v>1131</v>
      </c>
      <c r="L8" t="s">
        <v>16</v>
      </c>
      <c r="M8" s="3">
        <v>45654.683085532408</v>
      </c>
      <c r="N8">
        <v>12</v>
      </c>
      <c r="O8">
        <v>28</v>
      </c>
    </row>
    <row r="9" spans="1:15" x14ac:dyDescent="0.2">
      <c r="A9" s="1">
        <v>45511.025599918983</v>
      </c>
      <c r="B9" t="s">
        <v>15</v>
      </c>
      <c r="C9">
        <v>3006</v>
      </c>
      <c r="D9" s="1">
        <v>45411</v>
      </c>
      <c r="E9">
        <v>29</v>
      </c>
      <c r="F9">
        <v>4</v>
      </c>
      <c r="G9">
        <v>10849</v>
      </c>
      <c r="H9">
        <v>470</v>
      </c>
      <c r="I9">
        <v>25253542</v>
      </c>
      <c r="J9">
        <v>23710</v>
      </c>
      <c r="K9">
        <v>1131</v>
      </c>
      <c r="L9" t="s">
        <v>16</v>
      </c>
      <c r="M9" s="3">
        <v>45654.683085532408</v>
      </c>
      <c r="N9">
        <v>12</v>
      </c>
      <c r="O9">
        <v>28</v>
      </c>
    </row>
    <row r="10" spans="1:15" x14ac:dyDescent="0.2">
      <c r="A10" s="1">
        <v>45511.024860532409</v>
      </c>
      <c r="B10" t="s">
        <v>15</v>
      </c>
      <c r="C10">
        <v>3011</v>
      </c>
      <c r="D10" s="1">
        <v>45478.390640659723</v>
      </c>
      <c r="E10">
        <v>5</v>
      </c>
      <c r="F10">
        <v>7</v>
      </c>
      <c r="G10">
        <v>10661</v>
      </c>
      <c r="H10">
        <v>470</v>
      </c>
      <c r="I10">
        <v>25339047</v>
      </c>
      <c r="J10">
        <v>23452</v>
      </c>
      <c r="K10">
        <v>1131</v>
      </c>
      <c r="L10" t="s">
        <v>16</v>
      </c>
      <c r="M10" s="3">
        <v>45654.683085532408</v>
      </c>
      <c r="N10">
        <v>12</v>
      </c>
      <c r="O10">
        <v>28</v>
      </c>
    </row>
    <row r="11" spans="1:15" x14ac:dyDescent="0.2">
      <c r="A11" s="1">
        <v>45511.025599918983</v>
      </c>
      <c r="B11" t="s">
        <v>15</v>
      </c>
      <c r="C11">
        <v>3006</v>
      </c>
      <c r="D11" s="1">
        <v>45320</v>
      </c>
      <c r="E11">
        <v>29</v>
      </c>
      <c r="F11">
        <v>1</v>
      </c>
      <c r="G11">
        <v>10238</v>
      </c>
      <c r="H11">
        <v>470</v>
      </c>
      <c r="I11">
        <v>25173097</v>
      </c>
      <c r="J11">
        <v>53371</v>
      </c>
      <c r="K11">
        <v>1150</v>
      </c>
      <c r="L11" t="s">
        <v>17</v>
      </c>
      <c r="M11" s="3">
        <v>45654.683085532408</v>
      </c>
      <c r="N11">
        <v>12</v>
      </c>
      <c r="O11">
        <v>28</v>
      </c>
    </row>
    <row r="12" spans="1:15" x14ac:dyDescent="0.2">
      <c r="A12" s="1">
        <v>45511.025599918983</v>
      </c>
      <c r="B12" t="s">
        <v>15</v>
      </c>
      <c r="C12">
        <v>3006</v>
      </c>
      <c r="D12" s="1">
        <v>45320</v>
      </c>
      <c r="E12">
        <v>29</v>
      </c>
      <c r="F12">
        <v>1</v>
      </c>
      <c r="G12">
        <v>10239</v>
      </c>
      <c r="H12">
        <v>470</v>
      </c>
      <c r="I12">
        <v>25173420</v>
      </c>
      <c r="J12">
        <v>54506</v>
      </c>
      <c r="K12">
        <v>1150</v>
      </c>
      <c r="L12" t="s">
        <v>17</v>
      </c>
      <c r="M12" s="3">
        <v>45654.683085532408</v>
      </c>
      <c r="N12">
        <v>12</v>
      </c>
      <c r="O12">
        <v>28</v>
      </c>
    </row>
    <row r="13" spans="1:15" x14ac:dyDescent="0.2">
      <c r="A13" s="1">
        <v>45511.025599918983</v>
      </c>
      <c r="B13" t="s">
        <v>15</v>
      </c>
      <c r="C13">
        <v>3006</v>
      </c>
      <c r="D13" s="1">
        <v>45350</v>
      </c>
      <c r="E13">
        <v>28</v>
      </c>
      <c r="F13">
        <v>2</v>
      </c>
      <c r="G13">
        <v>10240</v>
      </c>
      <c r="H13">
        <v>470</v>
      </c>
      <c r="I13">
        <v>25194532</v>
      </c>
      <c r="J13">
        <v>54506</v>
      </c>
      <c r="K13">
        <v>1150</v>
      </c>
      <c r="L13" t="s">
        <v>17</v>
      </c>
      <c r="M13" s="3">
        <v>45654.683085532408</v>
      </c>
      <c r="N13">
        <v>12</v>
      </c>
      <c r="O13">
        <v>28</v>
      </c>
    </row>
    <row r="14" spans="1:15" x14ac:dyDescent="0.2">
      <c r="A14" s="1">
        <v>45511.025599918983</v>
      </c>
      <c r="B14" t="s">
        <v>15</v>
      </c>
      <c r="C14">
        <v>3006</v>
      </c>
      <c r="D14" s="1">
        <v>45350</v>
      </c>
      <c r="E14">
        <v>28</v>
      </c>
      <c r="F14">
        <v>2</v>
      </c>
      <c r="G14">
        <v>10242</v>
      </c>
      <c r="H14">
        <v>470</v>
      </c>
      <c r="I14">
        <v>25195453</v>
      </c>
      <c r="J14">
        <v>53371</v>
      </c>
      <c r="K14">
        <v>1150</v>
      </c>
      <c r="L14" t="s">
        <v>17</v>
      </c>
      <c r="M14" s="3">
        <v>45654.683085532408</v>
      </c>
      <c r="N14">
        <v>12</v>
      </c>
      <c r="O14">
        <v>28</v>
      </c>
    </row>
    <row r="15" spans="1:15" x14ac:dyDescent="0.2">
      <c r="A15" s="1">
        <v>45511.025599918983</v>
      </c>
      <c r="B15" t="s">
        <v>15</v>
      </c>
      <c r="C15">
        <v>3006</v>
      </c>
      <c r="D15" s="1">
        <v>45373</v>
      </c>
      <c r="E15">
        <v>22</v>
      </c>
      <c r="F15">
        <v>3</v>
      </c>
      <c r="G15">
        <v>10244</v>
      </c>
      <c r="H15">
        <v>470</v>
      </c>
      <c r="I15">
        <v>25220949</v>
      </c>
      <c r="J15">
        <v>53371</v>
      </c>
      <c r="K15">
        <v>1150</v>
      </c>
      <c r="L15" t="s">
        <v>17</v>
      </c>
      <c r="M15" s="3">
        <v>45654.683085532408</v>
      </c>
      <c r="N15">
        <v>12</v>
      </c>
      <c r="O15">
        <v>28</v>
      </c>
    </row>
    <row r="16" spans="1:15" x14ac:dyDescent="0.2">
      <c r="A16" s="1">
        <v>45511.025599918983</v>
      </c>
      <c r="B16" t="s">
        <v>15</v>
      </c>
      <c r="C16">
        <v>3006</v>
      </c>
      <c r="D16" s="1">
        <v>45373</v>
      </c>
      <c r="E16">
        <v>22</v>
      </c>
      <c r="F16">
        <v>3</v>
      </c>
      <c r="G16">
        <v>10245</v>
      </c>
      <c r="H16">
        <v>470</v>
      </c>
      <c r="I16">
        <v>25221566</v>
      </c>
      <c r="J16">
        <v>54506</v>
      </c>
      <c r="K16">
        <v>1150</v>
      </c>
      <c r="L16" t="s">
        <v>17</v>
      </c>
      <c r="M16" s="3">
        <v>45654.683085532408</v>
      </c>
      <c r="N16">
        <v>12</v>
      </c>
      <c r="O16">
        <v>28</v>
      </c>
    </row>
    <row r="17" spans="1:15" x14ac:dyDescent="0.2">
      <c r="A17" s="1">
        <v>45511.025599918983</v>
      </c>
      <c r="B17" t="s">
        <v>15</v>
      </c>
      <c r="C17">
        <v>3006</v>
      </c>
      <c r="D17" s="1">
        <v>45411</v>
      </c>
      <c r="E17">
        <v>29</v>
      </c>
      <c r="F17">
        <v>4</v>
      </c>
      <c r="G17">
        <v>10247</v>
      </c>
      <c r="H17">
        <v>470</v>
      </c>
      <c r="I17">
        <v>25253023</v>
      </c>
      <c r="J17">
        <v>54506</v>
      </c>
      <c r="K17">
        <v>1150</v>
      </c>
      <c r="L17" t="s">
        <v>17</v>
      </c>
      <c r="M17" s="3">
        <v>45654.683085532408</v>
      </c>
      <c r="N17">
        <v>12</v>
      </c>
      <c r="O17">
        <v>28</v>
      </c>
    </row>
    <row r="18" spans="1:15" x14ac:dyDescent="0.2">
      <c r="A18" s="1">
        <v>45511.025599918983</v>
      </c>
      <c r="B18" t="s">
        <v>15</v>
      </c>
      <c r="C18">
        <v>3006</v>
      </c>
      <c r="D18" s="1">
        <v>45411</v>
      </c>
      <c r="E18">
        <v>29</v>
      </c>
      <c r="F18">
        <v>4</v>
      </c>
      <c r="G18">
        <v>10249</v>
      </c>
      <c r="H18">
        <v>470</v>
      </c>
      <c r="I18">
        <v>25254660</v>
      </c>
      <c r="J18">
        <v>53371</v>
      </c>
      <c r="K18">
        <v>1150</v>
      </c>
      <c r="L18" t="s">
        <v>17</v>
      </c>
      <c r="M18" s="3">
        <v>45654.683085532408</v>
      </c>
      <c r="N18">
        <v>12</v>
      </c>
      <c r="O18">
        <v>28</v>
      </c>
    </row>
    <row r="19" spans="1:15" x14ac:dyDescent="0.2">
      <c r="A19" s="1">
        <v>45511.025599918983</v>
      </c>
      <c r="B19" t="s">
        <v>15</v>
      </c>
      <c r="C19">
        <v>3006</v>
      </c>
      <c r="D19" s="1">
        <v>45320</v>
      </c>
      <c r="E19">
        <v>29</v>
      </c>
      <c r="F19">
        <v>1</v>
      </c>
      <c r="G19">
        <v>27495</v>
      </c>
      <c r="H19">
        <v>470</v>
      </c>
      <c r="I19">
        <v>25173679</v>
      </c>
      <c r="J19">
        <v>66237</v>
      </c>
      <c r="K19">
        <v>2201</v>
      </c>
      <c r="L19" t="s">
        <v>18</v>
      </c>
      <c r="M19" s="3">
        <v>45654.683085532408</v>
      </c>
      <c r="N19">
        <v>12</v>
      </c>
      <c r="O19">
        <v>28</v>
      </c>
    </row>
    <row r="20" spans="1:15" x14ac:dyDescent="0.2">
      <c r="A20" s="1">
        <v>45511.025599918983</v>
      </c>
      <c r="B20" t="s">
        <v>15</v>
      </c>
      <c r="C20">
        <v>3006</v>
      </c>
      <c r="D20" s="1">
        <v>45350</v>
      </c>
      <c r="E20">
        <v>28</v>
      </c>
      <c r="F20">
        <v>2</v>
      </c>
      <c r="G20">
        <v>27617</v>
      </c>
      <c r="H20">
        <v>470</v>
      </c>
      <c r="I20">
        <v>25196293</v>
      </c>
      <c r="J20">
        <v>66237</v>
      </c>
      <c r="K20">
        <v>2201</v>
      </c>
      <c r="L20" t="s">
        <v>18</v>
      </c>
      <c r="M20" s="3">
        <v>45654.683085532408</v>
      </c>
      <c r="N20">
        <v>12</v>
      </c>
      <c r="O20">
        <v>28</v>
      </c>
    </row>
    <row r="21" spans="1:15" x14ac:dyDescent="0.2">
      <c r="A21" s="1">
        <v>45511.025599918983</v>
      </c>
      <c r="B21" t="s">
        <v>15</v>
      </c>
      <c r="C21">
        <v>3006</v>
      </c>
      <c r="D21" s="1">
        <v>45373</v>
      </c>
      <c r="E21">
        <v>22</v>
      </c>
      <c r="F21">
        <v>3</v>
      </c>
      <c r="G21">
        <v>27738</v>
      </c>
      <c r="H21">
        <v>470</v>
      </c>
      <c r="I21">
        <v>25221163</v>
      </c>
      <c r="J21">
        <v>66237</v>
      </c>
      <c r="K21">
        <v>2201</v>
      </c>
      <c r="L21" t="s">
        <v>18</v>
      </c>
      <c r="M21" s="3">
        <v>45654.683085532408</v>
      </c>
      <c r="N21">
        <v>12</v>
      </c>
      <c r="O21">
        <v>28</v>
      </c>
    </row>
    <row r="22" spans="1:15" x14ac:dyDescent="0.2">
      <c r="A22" s="1">
        <v>45511.025599918983</v>
      </c>
      <c r="B22" t="s">
        <v>15</v>
      </c>
      <c r="C22">
        <v>3006</v>
      </c>
      <c r="D22" s="1">
        <v>45411</v>
      </c>
      <c r="E22">
        <v>29</v>
      </c>
      <c r="F22">
        <v>4</v>
      </c>
      <c r="G22">
        <v>27910</v>
      </c>
      <c r="H22">
        <v>470</v>
      </c>
      <c r="I22">
        <v>25254789</v>
      </c>
      <c r="J22">
        <v>66237</v>
      </c>
      <c r="K22">
        <v>2201</v>
      </c>
      <c r="L22" t="s">
        <v>18</v>
      </c>
      <c r="M22" s="3">
        <v>45654.683085532408</v>
      </c>
      <c r="N22">
        <v>12</v>
      </c>
      <c r="O22">
        <v>28</v>
      </c>
    </row>
    <row r="23" spans="1:15" x14ac:dyDescent="0.2">
      <c r="A23" t="s">
        <v>19</v>
      </c>
      <c r="B23" t="s">
        <v>15</v>
      </c>
      <c r="C23">
        <v>3550</v>
      </c>
      <c r="D23" s="1">
        <v>45498.463019675924</v>
      </c>
      <c r="E23">
        <v>25</v>
      </c>
      <c r="F23">
        <v>7</v>
      </c>
      <c r="G23">
        <v>47409</v>
      </c>
      <c r="H23">
        <v>470</v>
      </c>
      <c r="I23">
        <v>25354095</v>
      </c>
      <c r="J23">
        <v>65723</v>
      </c>
      <c r="K23">
        <v>2201</v>
      </c>
      <c r="L23" t="s">
        <v>18</v>
      </c>
      <c r="M23" s="3">
        <v>45654.683085532408</v>
      </c>
      <c r="N23">
        <v>12</v>
      </c>
      <c r="O23">
        <v>28</v>
      </c>
    </row>
    <row r="24" spans="1:15" x14ac:dyDescent="0.2">
      <c r="A24" t="s">
        <v>19</v>
      </c>
      <c r="B24" t="s">
        <v>15</v>
      </c>
      <c r="C24">
        <v>3550</v>
      </c>
      <c r="D24" s="1">
        <v>45295.630392939813</v>
      </c>
      <c r="E24">
        <v>4</v>
      </c>
      <c r="F24">
        <v>1</v>
      </c>
      <c r="G24">
        <v>83107</v>
      </c>
      <c r="H24">
        <v>470</v>
      </c>
      <c r="I24">
        <v>25155259</v>
      </c>
      <c r="J24">
        <v>52430</v>
      </c>
      <c r="K24">
        <v>2301</v>
      </c>
      <c r="L24" t="s">
        <v>20</v>
      </c>
      <c r="M24" s="3">
        <v>45654.683085532408</v>
      </c>
      <c r="N24">
        <v>12</v>
      </c>
      <c r="O24">
        <v>28</v>
      </c>
    </row>
    <row r="25" spans="1:15" x14ac:dyDescent="0.2">
      <c r="A25" s="1">
        <v>45511.025599918983</v>
      </c>
      <c r="B25" t="s">
        <v>15</v>
      </c>
      <c r="C25">
        <v>3006</v>
      </c>
      <c r="D25" s="1">
        <v>45320</v>
      </c>
      <c r="E25">
        <v>29</v>
      </c>
      <c r="F25">
        <v>1</v>
      </c>
      <c r="G25">
        <v>60433</v>
      </c>
      <c r="H25">
        <v>470</v>
      </c>
      <c r="I25">
        <v>25171656</v>
      </c>
      <c r="J25">
        <v>21198</v>
      </c>
      <c r="K25">
        <v>2301</v>
      </c>
      <c r="L25" t="s">
        <v>20</v>
      </c>
      <c r="M25" s="3">
        <v>45654.683085532408</v>
      </c>
      <c r="N25">
        <v>12</v>
      </c>
      <c r="O25">
        <v>28</v>
      </c>
    </row>
    <row r="26" spans="1:15" x14ac:dyDescent="0.2">
      <c r="A26" s="1">
        <v>45511.025599918983</v>
      </c>
      <c r="B26" t="s">
        <v>15</v>
      </c>
      <c r="C26">
        <v>3006</v>
      </c>
      <c r="D26" s="1">
        <v>45320</v>
      </c>
      <c r="E26">
        <v>29</v>
      </c>
      <c r="F26">
        <v>1</v>
      </c>
      <c r="G26">
        <v>60434</v>
      </c>
      <c r="H26">
        <v>470</v>
      </c>
      <c r="I26">
        <v>25171657</v>
      </c>
      <c r="J26">
        <v>21198</v>
      </c>
      <c r="K26">
        <v>2301</v>
      </c>
      <c r="L26" t="s">
        <v>20</v>
      </c>
      <c r="M26" s="3">
        <v>45654.683085532408</v>
      </c>
      <c r="N26">
        <v>12</v>
      </c>
      <c r="O26">
        <v>28</v>
      </c>
    </row>
    <row r="27" spans="1:15" x14ac:dyDescent="0.2">
      <c r="A27" s="1">
        <v>45511.025599918983</v>
      </c>
      <c r="B27" t="s">
        <v>15</v>
      </c>
      <c r="C27">
        <v>3006</v>
      </c>
      <c r="D27" s="1">
        <v>45320</v>
      </c>
      <c r="E27">
        <v>29</v>
      </c>
      <c r="F27">
        <v>1</v>
      </c>
      <c r="G27">
        <v>60435</v>
      </c>
      <c r="H27">
        <v>470</v>
      </c>
      <c r="I27">
        <v>25171658</v>
      </c>
      <c r="J27">
        <v>21198</v>
      </c>
      <c r="K27">
        <v>2301</v>
      </c>
      <c r="L27" t="s">
        <v>20</v>
      </c>
      <c r="M27" s="3">
        <v>45654.683085532408</v>
      </c>
      <c r="N27">
        <v>12</v>
      </c>
      <c r="O27">
        <v>28</v>
      </c>
    </row>
    <row r="28" spans="1:15" x14ac:dyDescent="0.2">
      <c r="A28" s="1">
        <v>45511.025599918983</v>
      </c>
      <c r="B28" t="s">
        <v>15</v>
      </c>
      <c r="C28">
        <v>3006</v>
      </c>
      <c r="D28" s="1">
        <v>45320</v>
      </c>
      <c r="E28">
        <v>29</v>
      </c>
      <c r="F28">
        <v>1</v>
      </c>
      <c r="G28">
        <v>60436</v>
      </c>
      <c r="H28">
        <v>470</v>
      </c>
      <c r="I28">
        <v>25171659</v>
      </c>
      <c r="J28">
        <v>21198</v>
      </c>
      <c r="K28">
        <v>2301</v>
      </c>
      <c r="L28" t="s">
        <v>20</v>
      </c>
      <c r="M28" s="3">
        <v>45654.683085532408</v>
      </c>
      <c r="N28">
        <v>12</v>
      </c>
      <c r="O28">
        <v>28</v>
      </c>
    </row>
    <row r="29" spans="1:15" x14ac:dyDescent="0.2">
      <c r="A29" s="1">
        <v>45511.025599918983</v>
      </c>
      <c r="B29" t="s">
        <v>15</v>
      </c>
      <c r="C29">
        <v>3006</v>
      </c>
      <c r="D29" s="1">
        <v>45320</v>
      </c>
      <c r="E29">
        <v>29</v>
      </c>
      <c r="F29">
        <v>1</v>
      </c>
      <c r="G29">
        <v>60437</v>
      </c>
      <c r="H29">
        <v>470</v>
      </c>
      <c r="I29">
        <v>25171660</v>
      </c>
      <c r="J29">
        <v>21198</v>
      </c>
      <c r="K29">
        <v>2301</v>
      </c>
      <c r="L29" t="s">
        <v>20</v>
      </c>
      <c r="M29" s="3">
        <v>45654.683085532408</v>
      </c>
      <c r="N29">
        <v>12</v>
      </c>
      <c r="O29">
        <v>28</v>
      </c>
    </row>
    <row r="30" spans="1:15" x14ac:dyDescent="0.2">
      <c r="A30" s="1">
        <v>45511.025599918983</v>
      </c>
      <c r="B30" t="s">
        <v>15</v>
      </c>
      <c r="C30">
        <v>3006</v>
      </c>
      <c r="D30" s="1">
        <v>45320</v>
      </c>
      <c r="E30">
        <v>29</v>
      </c>
      <c r="F30">
        <v>1</v>
      </c>
      <c r="G30">
        <v>60438</v>
      </c>
      <c r="H30">
        <v>470</v>
      </c>
      <c r="I30">
        <v>25171661</v>
      </c>
      <c r="J30">
        <v>21198</v>
      </c>
      <c r="K30">
        <v>2301</v>
      </c>
      <c r="L30" t="s">
        <v>20</v>
      </c>
      <c r="M30" s="3">
        <v>45654.683085532408</v>
      </c>
      <c r="N30">
        <v>12</v>
      </c>
      <c r="O30">
        <v>28</v>
      </c>
    </row>
    <row r="31" spans="1:15" x14ac:dyDescent="0.2">
      <c r="A31" s="1">
        <v>45511.025599918983</v>
      </c>
      <c r="B31" t="s">
        <v>15</v>
      </c>
      <c r="C31">
        <v>3006</v>
      </c>
      <c r="D31" s="1">
        <v>45320</v>
      </c>
      <c r="E31">
        <v>29</v>
      </c>
      <c r="F31">
        <v>1</v>
      </c>
      <c r="G31">
        <v>60439</v>
      </c>
      <c r="H31">
        <v>470</v>
      </c>
      <c r="I31">
        <v>25171662</v>
      </c>
      <c r="J31">
        <v>21198</v>
      </c>
      <c r="K31">
        <v>2301</v>
      </c>
      <c r="L31" t="s">
        <v>20</v>
      </c>
      <c r="M31" s="3">
        <v>45654.683085532408</v>
      </c>
      <c r="N31">
        <v>12</v>
      </c>
      <c r="O31">
        <v>28</v>
      </c>
    </row>
    <row r="32" spans="1:15" x14ac:dyDescent="0.2">
      <c r="A32" s="1">
        <v>45511.025599918983</v>
      </c>
      <c r="B32" t="s">
        <v>15</v>
      </c>
      <c r="C32">
        <v>3006</v>
      </c>
      <c r="D32" s="1">
        <v>45320</v>
      </c>
      <c r="E32">
        <v>29</v>
      </c>
      <c r="F32">
        <v>1</v>
      </c>
      <c r="G32">
        <v>60440</v>
      </c>
      <c r="H32">
        <v>470</v>
      </c>
      <c r="I32">
        <v>25171663</v>
      </c>
      <c r="J32">
        <v>21198</v>
      </c>
      <c r="K32">
        <v>2301</v>
      </c>
      <c r="L32" t="s">
        <v>20</v>
      </c>
      <c r="M32" s="3">
        <v>45654.683085532408</v>
      </c>
      <c r="N32">
        <v>12</v>
      </c>
      <c r="O32">
        <v>28</v>
      </c>
    </row>
    <row r="33" spans="1:15" x14ac:dyDescent="0.2">
      <c r="A33" s="1">
        <v>45511.025599918983</v>
      </c>
      <c r="B33" t="s">
        <v>15</v>
      </c>
      <c r="C33">
        <v>3006</v>
      </c>
      <c r="D33" s="1">
        <v>45320</v>
      </c>
      <c r="E33">
        <v>29</v>
      </c>
      <c r="F33">
        <v>1</v>
      </c>
      <c r="G33">
        <v>60441</v>
      </c>
      <c r="H33">
        <v>470</v>
      </c>
      <c r="I33">
        <v>25171664</v>
      </c>
      <c r="J33">
        <v>21198</v>
      </c>
      <c r="K33">
        <v>2301</v>
      </c>
      <c r="L33" t="s">
        <v>20</v>
      </c>
      <c r="M33" s="3">
        <v>45654.683085532408</v>
      </c>
      <c r="N33">
        <v>12</v>
      </c>
      <c r="O33">
        <v>28</v>
      </c>
    </row>
    <row r="34" spans="1:15" x14ac:dyDescent="0.2">
      <c r="A34" s="1">
        <v>45511.025599918983</v>
      </c>
      <c r="B34" t="s">
        <v>15</v>
      </c>
      <c r="C34">
        <v>3006</v>
      </c>
      <c r="D34" s="1">
        <v>45320</v>
      </c>
      <c r="E34">
        <v>29</v>
      </c>
      <c r="F34">
        <v>1</v>
      </c>
      <c r="G34">
        <v>60442</v>
      </c>
      <c r="H34">
        <v>470</v>
      </c>
      <c r="I34">
        <v>25171665</v>
      </c>
      <c r="J34">
        <v>21198</v>
      </c>
      <c r="K34">
        <v>2301</v>
      </c>
      <c r="L34" t="s">
        <v>20</v>
      </c>
      <c r="M34" s="3">
        <v>45654.683085532408</v>
      </c>
      <c r="N34">
        <v>12</v>
      </c>
      <c r="O34">
        <v>28</v>
      </c>
    </row>
    <row r="35" spans="1:15" x14ac:dyDescent="0.2">
      <c r="A35" s="1">
        <v>45511.025599918983</v>
      </c>
      <c r="B35" t="s">
        <v>15</v>
      </c>
      <c r="C35">
        <v>3006</v>
      </c>
      <c r="D35" s="1">
        <v>45320</v>
      </c>
      <c r="E35">
        <v>29</v>
      </c>
      <c r="F35">
        <v>1</v>
      </c>
      <c r="G35">
        <v>60443</v>
      </c>
      <c r="H35">
        <v>470</v>
      </c>
      <c r="I35">
        <v>25171666</v>
      </c>
      <c r="J35">
        <v>21198</v>
      </c>
      <c r="K35">
        <v>2301</v>
      </c>
      <c r="L35" t="s">
        <v>20</v>
      </c>
      <c r="M35" s="3">
        <v>45654.683085532408</v>
      </c>
      <c r="N35">
        <v>12</v>
      </c>
      <c r="O35">
        <v>28</v>
      </c>
    </row>
    <row r="36" spans="1:15" x14ac:dyDescent="0.2">
      <c r="A36" s="1">
        <v>45511.025599918983</v>
      </c>
      <c r="B36" t="s">
        <v>15</v>
      </c>
      <c r="C36">
        <v>3006</v>
      </c>
      <c r="D36" s="1">
        <v>45320</v>
      </c>
      <c r="E36">
        <v>29</v>
      </c>
      <c r="F36">
        <v>1</v>
      </c>
      <c r="G36">
        <v>60444</v>
      </c>
      <c r="H36">
        <v>470</v>
      </c>
      <c r="I36">
        <v>25171667</v>
      </c>
      <c r="J36">
        <v>21198</v>
      </c>
      <c r="K36">
        <v>2301</v>
      </c>
      <c r="L36" t="s">
        <v>20</v>
      </c>
      <c r="M36" s="3">
        <v>45654.683085532408</v>
      </c>
      <c r="N36">
        <v>12</v>
      </c>
      <c r="O36">
        <v>28</v>
      </c>
    </row>
    <row r="37" spans="1:15" x14ac:dyDescent="0.2">
      <c r="A37" s="1">
        <v>45511.025599918983</v>
      </c>
      <c r="B37" t="s">
        <v>15</v>
      </c>
      <c r="C37">
        <v>3006</v>
      </c>
      <c r="D37" s="1">
        <v>45320</v>
      </c>
      <c r="E37">
        <v>29</v>
      </c>
      <c r="F37">
        <v>1</v>
      </c>
      <c r="G37">
        <v>60445</v>
      </c>
      <c r="H37">
        <v>470</v>
      </c>
      <c r="I37">
        <v>25171668</v>
      </c>
      <c r="J37">
        <v>21198</v>
      </c>
      <c r="K37">
        <v>2301</v>
      </c>
      <c r="L37" t="s">
        <v>20</v>
      </c>
      <c r="M37" s="3">
        <v>45654.683085532408</v>
      </c>
      <c r="N37">
        <v>12</v>
      </c>
      <c r="O37">
        <v>28</v>
      </c>
    </row>
    <row r="38" spans="1:15" x14ac:dyDescent="0.2">
      <c r="A38" s="1">
        <v>45511.025599918983</v>
      </c>
      <c r="B38" t="s">
        <v>15</v>
      </c>
      <c r="C38">
        <v>3006</v>
      </c>
      <c r="D38" s="1">
        <v>45320</v>
      </c>
      <c r="E38">
        <v>29</v>
      </c>
      <c r="F38">
        <v>1</v>
      </c>
      <c r="G38">
        <v>60446</v>
      </c>
      <c r="H38">
        <v>470</v>
      </c>
      <c r="I38">
        <v>25171669</v>
      </c>
      <c r="J38">
        <v>21198</v>
      </c>
      <c r="K38">
        <v>2301</v>
      </c>
      <c r="L38" t="s">
        <v>20</v>
      </c>
      <c r="M38" s="3">
        <v>45654.683085532408</v>
      </c>
      <c r="N38">
        <v>12</v>
      </c>
      <c r="O38">
        <v>28</v>
      </c>
    </row>
    <row r="39" spans="1:15" x14ac:dyDescent="0.2">
      <c r="A39" s="1">
        <v>45511.025599918983</v>
      </c>
      <c r="B39" t="s">
        <v>15</v>
      </c>
      <c r="C39">
        <v>3006</v>
      </c>
      <c r="D39" s="1">
        <v>45320</v>
      </c>
      <c r="E39">
        <v>29</v>
      </c>
      <c r="F39">
        <v>1</v>
      </c>
      <c r="G39">
        <v>60447</v>
      </c>
      <c r="H39">
        <v>470</v>
      </c>
      <c r="I39">
        <v>25171670</v>
      </c>
      <c r="J39">
        <v>21198</v>
      </c>
      <c r="K39">
        <v>2301</v>
      </c>
      <c r="L39" t="s">
        <v>20</v>
      </c>
      <c r="M39" s="3">
        <v>45654.683085532408</v>
      </c>
      <c r="N39">
        <v>12</v>
      </c>
      <c r="O39">
        <v>28</v>
      </c>
    </row>
    <row r="40" spans="1:15" x14ac:dyDescent="0.2">
      <c r="A40" s="1">
        <v>45511.025599918983</v>
      </c>
      <c r="B40" t="s">
        <v>15</v>
      </c>
      <c r="C40">
        <v>3006</v>
      </c>
      <c r="D40" s="1">
        <v>45320</v>
      </c>
      <c r="E40">
        <v>29</v>
      </c>
      <c r="F40">
        <v>1</v>
      </c>
      <c r="G40">
        <v>60448</v>
      </c>
      <c r="H40">
        <v>470</v>
      </c>
      <c r="I40">
        <v>25171671</v>
      </c>
      <c r="J40">
        <v>21198</v>
      </c>
      <c r="K40">
        <v>2301</v>
      </c>
      <c r="L40" t="s">
        <v>20</v>
      </c>
      <c r="M40" s="3">
        <v>45654.683085532408</v>
      </c>
      <c r="N40">
        <v>12</v>
      </c>
      <c r="O40">
        <v>28</v>
      </c>
    </row>
    <row r="41" spans="1:15" x14ac:dyDescent="0.2">
      <c r="A41" s="1">
        <v>45511.025599918983</v>
      </c>
      <c r="B41" t="s">
        <v>15</v>
      </c>
      <c r="C41">
        <v>3006</v>
      </c>
      <c r="D41" s="1">
        <v>45320</v>
      </c>
      <c r="E41">
        <v>29</v>
      </c>
      <c r="F41">
        <v>1</v>
      </c>
      <c r="G41">
        <v>60449</v>
      </c>
      <c r="H41">
        <v>470</v>
      </c>
      <c r="I41">
        <v>25171672</v>
      </c>
      <c r="J41">
        <v>21198</v>
      </c>
      <c r="K41">
        <v>2301</v>
      </c>
      <c r="L41" t="s">
        <v>20</v>
      </c>
      <c r="M41" s="3">
        <v>45654.683085532408</v>
      </c>
      <c r="N41">
        <v>12</v>
      </c>
      <c r="O41">
        <v>28</v>
      </c>
    </row>
    <row r="42" spans="1:15" x14ac:dyDescent="0.2">
      <c r="A42" s="1">
        <v>45511.025599918983</v>
      </c>
      <c r="B42" t="s">
        <v>15</v>
      </c>
      <c r="C42">
        <v>3006</v>
      </c>
      <c r="D42" s="1">
        <v>45320</v>
      </c>
      <c r="E42">
        <v>29</v>
      </c>
      <c r="F42">
        <v>1</v>
      </c>
      <c r="G42">
        <v>60450</v>
      </c>
      <c r="H42">
        <v>470</v>
      </c>
      <c r="I42">
        <v>25171673</v>
      </c>
      <c r="J42">
        <v>21198</v>
      </c>
      <c r="K42">
        <v>2301</v>
      </c>
      <c r="L42" t="s">
        <v>20</v>
      </c>
      <c r="M42" s="3">
        <v>45654.683085532408</v>
      </c>
      <c r="N42">
        <v>12</v>
      </c>
      <c r="O42">
        <v>28</v>
      </c>
    </row>
    <row r="43" spans="1:15" x14ac:dyDescent="0.2">
      <c r="A43" s="1">
        <v>45511.025599918983</v>
      </c>
      <c r="B43" t="s">
        <v>15</v>
      </c>
      <c r="C43">
        <v>3006</v>
      </c>
      <c r="D43" s="1">
        <v>45320</v>
      </c>
      <c r="E43">
        <v>29</v>
      </c>
      <c r="F43">
        <v>1</v>
      </c>
      <c r="G43">
        <v>60451</v>
      </c>
      <c r="H43">
        <v>470</v>
      </c>
      <c r="I43">
        <v>25171674</v>
      </c>
      <c r="J43">
        <v>21198</v>
      </c>
      <c r="K43">
        <v>2301</v>
      </c>
      <c r="L43" t="s">
        <v>20</v>
      </c>
      <c r="M43" s="3">
        <v>45654.683085532408</v>
      </c>
      <c r="N43">
        <v>12</v>
      </c>
      <c r="O43">
        <v>28</v>
      </c>
    </row>
    <row r="44" spans="1:15" x14ac:dyDescent="0.2">
      <c r="A44" s="1">
        <v>45511.025599918983</v>
      </c>
      <c r="B44" t="s">
        <v>15</v>
      </c>
      <c r="C44">
        <v>3006</v>
      </c>
      <c r="D44" s="1">
        <v>45320</v>
      </c>
      <c r="E44">
        <v>29</v>
      </c>
      <c r="F44">
        <v>1</v>
      </c>
      <c r="G44">
        <v>60452</v>
      </c>
      <c r="H44">
        <v>470</v>
      </c>
      <c r="I44">
        <v>25171675</v>
      </c>
      <c r="J44">
        <v>21198</v>
      </c>
      <c r="K44">
        <v>2301</v>
      </c>
      <c r="L44" t="s">
        <v>20</v>
      </c>
      <c r="M44" s="3">
        <v>45654.683085532408</v>
      </c>
      <c r="N44">
        <v>12</v>
      </c>
      <c r="O44">
        <v>28</v>
      </c>
    </row>
    <row r="45" spans="1:15" x14ac:dyDescent="0.2">
      <c r="A45" s="1">
        <v>45511.025599918983</v>
      </c>
      <c r="B45" t="s">
        <v>15</v>
      </c>
      <c r="C45">
        <v>3006</v>
      </c>
      <c r="D45" s="1">
        <v>45320</v>
      </c>
      <c r="E45">
        <v>29</v>
      </c>
      <c r="F45">
        <v>1</v>
      </c>
      <c r="G45">
        <v>60453</v>
      </c>
      <c r="H45">
        <v>470</v>
      </c>
      <c r="I45">
        <v>25171676</v>
      </c>
      <c r="J45">
        <v>21198</v>
      </c>
      <c r="K45">
        <v>2301</v>
      </c>
      <c r="L45" t="s">
        <v>20</v>
      </c>
      <c r="M45" s="3">
        <v>45654.683085532408</v>
      </c>
      <c r="N45">
        <v>12</v>
      </c>
      <c r="O45">
        <v>28</v>
      </c>
    </row>
    <row r="46" spans="1:15" x14ac:dyDescent="0.2">
      <c r="A46" s="1">
        <v>45511.025599918983</v>
      </c>
      <c r="B46" t="s">
        <v>15</v>
      </c>
      <c r="C46">
        <v>3006</v>
      </c>
      <c r="D46" s="1">
        <v>45320</v>
      </c>
      <c r="E46">
        <v>29</v>
      </c>
      <c r="F46">
        <v>1</v>
      </c>
      <c r="G46">
        <v>60454</v>
      </c>
      <c r="H46">
        <v>470</v>
      </c>
      <c r="I46">
        <v>25171677</v>
      </c>
      <c r="J46">
        <v>21198</v>
      </c>
      <c r="K46">
        <v>2301</v>
      </c>
      <c r="L46" t="s">
        <v>20</v>
      </c>
      <c r="M46" s="3">
        <v>45654.683085532408</v>
      </c>
      <c r="N46">
        <v>12</v>
      </c>
      <c r="O46">
        <v>28</v>
      </c>
    </row>
    <row r="47" spans="1:15" x14ac:dyDescent="0.2">
      <c r="A47" s="1">
        <v>45511.025599918983</v>
      </c>
      <c r="B47" t="s">
        <v>15</v>
      </c>
      <c r="C47">
        <v>3006</v>
      </c>
      <c r="D47" s="1">
        <v>45320</v>
      </c>
      <c r="E47">
        <v>29</v>
      </c>
      <c r="F47">
        <v>1</v>
      </c>
      <c r="G47">
        <v>60455</v>
      </c>
      <c r="H47">
        <v>470</v>
      </c>
      <c r="I47">
        <v>25171678</v>
      </c>
      <c r="J47">
        <v>21198</v>
      </c>
      <c r="K47">
        <v>2301</v>
      </c>
      <c r="L47" t="s">
        <v>20</v>
      </c>
      <c r="M47" s="3">
        <v>45654.683085532408</v>
      </c>
      <c r="N47">
        <v>12</v>
      </c>
      <c r="O47">
        <v>28</v>
      </c>
    </row>
    <row r="48" spans="1:15" x14ac:dyDescent="0.2">
      <c r="A48" s="1">
        <v>45511.025599918983</v>
      </c>
      <c r="B48" t="s">
        <v>15</v>
      </c>
      <c r="C48">
        <v>3006</v>
      </c>
      <c r="D48" s="1">
        <v>45320</v>
      </c>
      <c r="E48">
        <v>29</v>
      </c>
      <c r="F48">
        <v>1</v>
      </c>
      <c r="G48">
        <v>60456</v>
      </c>
      <c r="H48">
        <v>470</v>
      </c>
      <c r="I48">
        <v>25171679</v>
      </c>
      <c r="J48">
        <v>21198</v>
      </c>
      <c r="K48">
        <v>2301</v>
      </c>
      <c r="L48" t="s">
        <v>20</v>
      </c>
      <c r="M48" s="3">
        <v>45654.683085532408</v>
      </c>
      <c r="N48">
        <v>12</v>
      </c>
      <c r="O48">
        <v>28</v>
      </c>
    </row>
    <row r="49" spans="1:15" x14ac:dyDescent="0.2">
      <c r="A49" s="1">
        <v>45511.025599918983</v>
      </c>
      <c r="B49" t="s">
        <v>15</v>
      </c>
      <c r="C49">
        <v>3006</v>
      </c>
      <c r="D49" s="1">
        <v>45320</v>
      </c>
      <c r="E49">
        <v>29</v>
      </c>
      <c r="F49">
        <v>1</v>
      </c>
      <c r="G49">
        <v>60457</v>
      </c>
      <c r="H49">
        <v>470</v>
      </c>
      <c r="I49">
        <v>25171680</v>
      </c>
      <c r="J49">
        <v>21198</v>
      </c>
      <c r="K49">
        <v>2301</v>
      </c>
      <c r="L49" t="s">
        <v>20</v>
      </c>
      <c r="M49" s="3">
        <v>45654.683085532408</v>
      </c>
      <c r="N49">
        <v>12</v>
      </c>
      <c r="O49">
        <v>28</v>
      </c>
    </row>
    <row r="50" spans="1:15" x14ac:dyDescent="0.2">
      <c r="A50" s="1">
        <v>45511.025599918983</v>
      </c>
      <c r="B50" t="s">
        <v>15</v>
      </c>
      <c r="C50">
        <v>3006</v>
      </c>
      <c r="D50" s="1">
        <v>45320</v>
      </c>
      <c r="E50">
        <v>29</v>
      </c>
      <c r="F50">
        <v>1</v>
      </c>
      <c r="G50">
        <v>60458</v>
      </c>
      <c r="H50">
        <v>470</v>
      </c>
      <c r="I50">
        <v>25171681</v>
      </c>
      <c r="J50">
        <v>21198</v>
      </c>
      <c r="K50">
        <v>2301</v>
      </c>
      <c r="L50" t="s">
        <v>20</v>
      </c>
      <c r="M50" s="3">
        <v>45654.683085532408</v>
      </c>
      <c r="N50">
        <v>12</v>
      </c>
      <c r="O50">
        <v>28</v>
      </c>
    </row>
    <row r="51" spans="1:15" x14ac:dyDescent="0.2">
      <c r="A51" s="1">
        <v>45511.025599918983</v>
      </c>
      <c r="B51" t="s">
        <v>15</v>
      </c>
      <c r="C51">
        <v>3006</v>
      </c>
      <c r="D51" s="1">
        <v>45320</v>
      </c>
      <c r="E51">
        <v>29</v>
      </c>
      <c r="F51">
        <v>1</v>
      </c>
      <c r="G51">
        <v>60459</v>
      </c>
      <c r="H51">
        <v>470</v>
      </c>
      <c r="I51">
        <v>25171688</v>
      </c>
      <c r="J51">
        <v>21198</v>
      </c>
      <c r="K51">
        <v>2301</v>
      </c>
      <c r="L51" t="s">
        <v>20</v>
      </c>
      <c r="M51" s="3">
        <v>45654.683085532408</v>
      </c>
      <c r="N51">
        <v>12</v>
      </c>
      <c r="O51">
        <v>28</v>
      </c>
    </row>
    <row r="52" spans="1:15" x14ac:dyDescent="0.2">
      <c r="A52" s="1">
        <v>45511.025599918983</v>
      </c>
      <c r="B52" t="s">
        <v>15</v>
      </c>
      <c r="C52">
        <v>3006</v>
      </c>
      <c r="D52" s="1">
        <v>45320</v>
      </c>
      <c r="E52">
        <v>29</v>
      </c>
      <c r="F52">
        <v>1</v>
      </c>
      <c r="G52">
        <v>60460</v>
      </c>
      <c r="H52">
        <v>470</v>
      </c>
      <c r="I52">
        <v>25171689</v>
      </c>
      <c r="J52">
        <v>21198</v>
      </c>
      <c r="K52">
        <v>2301</v>
      </c>
      <c r="L52" t="s">
        <v>20</v>
      </c>
      <c r="M52" s="3">
        <v>45654.683085532408</v>
      </c>
      <c r="N52">
        <v>12</v>
      </c>
      <c r="O52">
        <v>28</v>
      </c>
    </row>
    <row r="53" spans="1:15" x14ac:dyDescent="0.2">
      <c r="A53" s="1">
        <v>45511.025599918983</v>
      </c>
      <c r="B53" t="s">
        <v>15</v>
      </c>
      <c r="C53">
        <v>3006</v>
      </c>
      <c r="D53" s="1">
        <v>45320</v>
      </c>
      <c r="E53">
        <v>29</v>
      </c>
      <c r="F53">
        <v>1</v>
      </c>
      <c r="G53">
        <v>60461</v>
      </c>
      <c r="H53">
        <v>470</v>
      </c>
      <c r="I53">
        <v>25171690</v>
      </c>
      <c r="J53">
        <v>21198</v>
      </c>
      <c r="K53">
        <v>2301</v>
      </c>
      <c r="L53" t="s">
        <v>20</v>
      </c>
      <c r="M53" s="3">
        <v>45654.683085532408</v>
      </c>
      <c r="N53">
        <v>12</v>
      </c>
      <c r="O53">
        <v>28</v>
      </c>
    </row>
    <row r="54" spans="1:15" x14ac:dyDescent="0.2">
      <c r="A54" s="1">
        <v>45511.025599918983</v>
      </c>
      <c r="B54" t="s">
        <v>15</v>
      </c>
      <c r="C54">
        <v>3006</v>
      </c>
      <c r="D54" s="1">
        <v>45320</v>
      </c>
      <c r="E54">
        <v>29</v>
      </c>
      <c r="F54">
        <v>1</v>
      </c>
      <c r="G54">
        <v>60462</v>
      </c>
      <c r="H54">
        <v>470</v>
      </c>
      <c r="I54">
        <v>25171691</v>
      </c>
      <c r="J54">
        <v>21198</v>
      </c>
      <c r="K54">
        <v>2301</v>
      </c>
      <c r="L54" t="s">
        <v>20</v>
      </c>
      <c r="M54" s="3">
        <v>45654.683085532408</v>
      </c>
      <c r="N54">
        <v>12</v>
      </c>
      <c r="O54">
        <v>28</v>
      </c>
    </row>
    <row r="55" spans="1:15" x14ac:dyDescent="0.2">
      <c r="A55" s="1">
        <v>45511.025599918983</v>
      </c>
      <c r="B55" t="s">
        <v>15</v>
      </c>
      <c r="C55">
        <v>3006</v>
      </c>
      <c r="D55" s="1">
        <v>45320</v>
      </c>
      <c r="E55">
        <v>29</v>
      </c>
      <c r="F55">
        <v>1</v>
      </c>
      <c r="G55">
        <v>60463</v>
      </c>
      <c r="H55">
        <v>470</v>
      </c>
      <c r="I55">
        <v>25171692</v>
      </c>
      <c r="J55">
        <v>21198</v>
      </c>
      <c r="K55">
        <v>2301</v>
      </c>
      <c r="L55" t="s">
        <v>20</v>
      </c>
      <c r="M55" s="3">
        <v>45654.683085532408</v>
      </c>
      <c r="N55">
        <v>12</v>
      </c>
      <c r="O55">
        <v>28</v>
      </c>
    </row>
    <row r="56" spans="1:15" x14ac:dyDescent="0.2">
      <c r="A56" s="1">
        <v>45511.025599918983</v>
      </c>
      <c r="B56" t="s">
        <v>15</v>
      </c>
      <c r="C56">
        <v>3006</v>
      </c>
      <c r="D56" s="1">
        <v>45320</v>
      </c>
      <c r="E56">
        <v>29</v>
      </c>
      <c r="F56">
        <v>1</v>
      </c>
      <c r="G56">
        <v>60464</v>
      </c>
      <c r="H56">
        <v>470</v>
      </c>
      <c r="I56">
        <v>25171693</v>
      </c>
      <c r="J56">
        <v>21198</v>
      </c>
      <c r="K56">
        <v>2301</v>
      </c>
      <c r="L56" t="s">
        <v>20</v>
      </c>
      <c r="M56" s="3">
        <v>45654.683085532408</v>
      </c>
      <c r="N56">
        <v>12</v>
      </c>
      <c r="O56">
        <v>28</v>
      </c>
    </row>
    <row r="57" spans="1:15" x14ac:dyDescent="0.2">
      <c r="A57" s="1">
        <v>45511.025599918983</v>
      </c>
      <c r="B57" t="s">
        <v>15</v>
      </c>
      <c r="C57">
        <v>3006</v>
      </c>
      <c r="D57" s="1">
        <v>45320</v>
      </c>
      <c r="E57">
        <v>29</v>
      </c>
      <c r="F57">
        <v>1</v>
      </c>
      <c r="G57">
        <v>60465</v>
      </c>
      <c r="H57">
        <v>470</v>
      </c>
      <c r="I57">
        <v>25171694</v>
      </c>
      <c r="J57">
        <v>21198</v>
      </c>
      <c r="K57">
        <v>2301</v>
      </c>
      <c r="L57" t="s">
        <v>20</v>
      </c>
      <c r="M57" s="3">
        <v>45654.683085532408</v>
      </c>
      <c r="N57">
        <v>12</v>
      </c>
      <c r="O57">
        <v>28</v>
      </c>
    </row>
    <row r="58" spans="1:15" x14ac:dyDescent="0.2">
      <c r="A58" s="1">
        <v>45511.025599918983</v>
      </c>
      <c r="B58" t="s">
        <v>15</v>
      </c>
      <c r="C58">
        <v>3006</v>
      </c>
      <c r="D58" s="1">
        <v>45320</v>
      </c>
      <c r="E58">
        <v>29</v>
      </c>
      <c r="F58">
        <v>1</v>
      </c>
      <c r="G58">
        <v>60466</v>
      </c>
      <c r="H58">
        <v>470</v>
      </c>
      <c r="I58">
        <v>25171695</v>
      </c>
      <c r="J58">
        <v>21198</v>
      </c>
      <c r="K58">
        <v>2301</v>
      </c>
      <c r="L58" t="s">
        <v>20</v>
      </c>
      <c r="M58" s="3">
        <v>45654.683085532408</v>
      </c>
      <c r="N58">
        <v>12</v>
      </c>
      <c r="O58">
        <v>28</v>
      </c>
    </row>
    <row r="59" spans="1:15" x14ac:dyDescent="0.2">
      <c r="A59" s="1">
        <v>45511.025599918983</v>
      </c>
      <c r="B59" t="s">
        <v>15</v>
      </c>
      <c r="C59">
        <v>3006</v>
      </c>
      <c r="D59" s="1">
        <v>45320</v>
      </c>
      <c r="E59">
        <v>29</v>
      </c>
      <c r="F59">
        <v>1</v>
      </c>
      <c r="G59">
        <v>60467</v>
      </c>
      <c r="H59">
        <v>470</v>
      </c>
      <c r="I59">
        <v>25171696</v>
      </c>
      <c r="J59">
        <v>21198</v>
      </c>
      <c r="K59">
        <v>2301</v>
      </c>
      <c r="L59" t="s">
        <v>20</v>
      </c>
      <c r="M59" s="3">
        <v>45654.683085532408</v>
      </c>
      <c r="N59">
        <v>12</v>
      </c>
      <c r="O59">
        <v>28</v>
      </c>
    </row>
    <row r="60" spans="1:15" x14ac:dyDescent="0.2">
      <c r="A60" s="1">
        <v>45511.025599918983</v>
      </c>
      <c r="B60" t="s">
        <v>15</v>
      </c>
      <c r="C60">
        <v>3006</v>
      </c>
      <c r="D60" s="1">
        <v>45320</v>
      </c>
      <c r="E60">
        <v>29</v>
      </c>
      <c r="F60">
        <v>1</v>
      </c>
      <c r="G60">
        <v>60468</v>
      </c>
      <c r="H60">
        <v>470</v>
      </c>
      <c r="I60">
        <v>25171697</v>
      </c>
      <c r="J60">
        <v>21198</v>
      </c>
      <c r="K60">
        <v>2301</v>
      </c>
      <c r="L60" t="s">
        <v>20</v>
      </c>
      <c r="M60" s="3">
        <v>45654.683085532408</v>
      </c>
      <c r="N60">
        <v>12</v>
      </c>
      <c r="O60">
        <v>28</v>
      </c>
    </row>
    <row r="61" spans="1:15" x14ac:dyDescent="0.2">
      <c r="A61" s="1">
        <v>45511.025599918983</v>
      </c>
      <c r="B61" t="s">
        <v>15</v>
      </c>
      <c r="C61">
        <v>3006</v>
      </c>
      <c r="D61" s="1">
        <v>45320</v>
      </c>
      <c r="E61">
        <v>29</v>
      </c>
      <c r="F61">
        <v>1</v>
      </c>
      <c r="G61">
        <v>60469</v>
      </c>
      <c r="H61">
        <v>470</v>
      </c>
      <c r="I61">
        <v>25171698</v>
      </c>
      <c r="J61">
        <v>21198</v>
      </c>
      <c r="K61">
        <v>2301</v>
      </c>
      <c r="L61" t="s">
        <v>20</v>
      </c>
      <c r="M61" s="3">
        <v>45654.683085532408</v>
      </c>
      <c r="N61">
        <v>12</v>
      </c>
      <c r="O61">
        <v>28</v>
      </c>
    </row>
    <row r="62" spans="1:15" x14ac:dyDescent="0.2">
      <c r="A62" s="1">
        <v>45511.025599918983</v>
      </c>
      <c r="B62" t="s">
        <v>15</v>
      </c>
      <c r="C62">
        <v>3006</v>
      </c>
      <c r="D62" s="1">
        <v>45320</v>
      </c>
      <c r="E62">
        <v>29</v>
      </c>
      <c r="F62">
        <v>1</v>
      </c>
      <c r="G62">
        <v>60470</v>
      </c>
      <c r="H62">
        <v>470</v>
      </c>
      <c r="I62">
        <v>25171699</v>
      </c>
      <c r="J62">
        <v>21198</v>
      </c>
      <c r="K62">
        <v>2301</v>
      </c>
      <c r="L62" t="s">
        <v>20</v>
      </c>
      <c r="M62" s="3">
        <v>45654.683085532408</v>
      </c>
      <c r="N62">
        <v>12</v>
      </c>
      <c r="O62">
        <v>28</v>
      </c>
    </row>
    <row r="63" spans="1:15" x14ac:dyDescent="0.2">
      <c r="A63" s="1">
        <v>45511.025599918983</v>
      </c>
      <c r="B63" t="s">
        <v>15</v>
      </c>
      <c r="C63">
        <v>3006</v>
      </c>
      <c r="D63" s="1">
        <v>45320</v>
      </c>
      <c r="E63">
        <v>29</v>
      </c>
      <c r="F63">
        <v>1</v>
      </c>
      <c r="G63">
        <v>60471</v>
      </c>
      <c r="H63">
        <v>470</v>
      </c>
      <c r="I63">
        <v>25171700</v>
      </c>
      <c r="J63">
        <v>21198</v>
      </c>
      <c r="K63">
        <v>2301</v>
      </c>
      <c r="L63" t="s">
        <v>20</v>
      </c>
      <c r="M63" s="3">
        <v>45654.683085532408</v>
      </c>
      <c r="N63">
        <v>12</v>
      </c>
      <c r="O63">
        <v>28</v>
      </c>
    </row>
    <row r="64" spans="1:15" x14ac:dyDescent="0.2">
      <c r="A64" s="1">
        <v>45511.025599918983</v>
      </c>
      <c r="B64" t="s">
        <v>15</v>
      </c>
      <c r="C64">
        <v>3006</v>
      </c>
      <c r="D64" s="1">
        <v>45320</v>
      </c>
      <c r="E64">
        <v>29</v>
      </c>
      <c r="F64">
        <v>1</v>
      </c>
      <c r="G64">
        <v>60472</v>
      </c>
      <c r="H64">
        <v>470</v>
      </c>
      <c r="I64">
        <v>25171701</v>
      </c>
      <c r="J64">
        <v>21198</v>
      </c>
      <c r="K64">
        <v>2301</v>
      </c>
      <c r="L64" t="s">
        <v>20</v>
      </c>
      <c r="M64" s="3">
        <v>45654.683085532408</v>
      </c>
      <c r="N64">
        <v>12</v>
      </c>
      <c r="O64">
        <v>28</v>
      </c>
    </row>
    <row r="65" spans="1:15" x14ac:dyDescent="0.2">
      <c r="A65" s="1">
        <v>45511.025599918983</v>
      </c>
      <c r="B65" t="s">
        <v>15</v>
      </c>
      <c r="C65">
        <v>3006</v>
      </c>
      <c r="D65" s="1">
        <v>45320</v>
      </c>
      <c r="E65">
        <v>29</v>
      </c>
      <c r="F65">
        <v>1</v>
      </c>
      <c r="G65">
        <v>60473</v>
      </c>
      <c r="H65">
        <v>470</v>
      </c>
      <c r="I65">
        <v>25171702</v>
      </c>
      <c r="J65">
        <v>21198</v>
      </c>
      <c r="K65">
        <v>2301</v>
      </c>
      <c r="L65" t="s">
        <v>20</v>
      </c>
      <c r="M65" s="3">
        <v>45654.683085532408</v>
      </c>
      <c r="N65">
        <v>12</v>
      </c>
      <c r="O65">
        <v>28</v>
      </c>
    </row>
    <row r="66" spans="1:15" x14ac:dyDescent="0.2">
      <c r="A66" s="1">
        <v>45511.025599918983</v>
      </c>
      <c r="B66" t="s">
        <v>15</v>
      </c>
      <c r="C66">
        <v>3006</v>
      </c>
      <c r="D66" s="1">
        <v>45320</v>
      </c>
      <c r="E66">
        <v>29</v>
      </c>
      <c r="F66">
        <v>1</v>
      </c>
      <c r="G66">
        <v>60499</v>
      </c>
      <c r="H66">
        <v>470</v>
      </c>
      <c r="I66">
        <v>25173440</v>
      </c>
      <c r="J66">
        <v>55941</v>
      </c>
      <c r="K66">
        <v>2301</v>
      </c>
      <c r="L66" t="s">
        <v>20</v>
      </c>
      <c r="M66" s="3">
        <v>45654.683085532408</v>
      </c>
      <c r="N66">
        <v>12</v>
      </c>
      <c r="O66">
        <v>28</v>
      </c>
    </row>
    <row r="67" spans="1:15" x14ac:dyDescent="0.2">
      <c r="A67" s="1">
        <v>45511.025599918983</v>
      </c>
      <c r="B67" t="s">
        <v>15</v>
      </c>
      <c r="C67">
        <v>3006</v>
      </c>
      <c r="D67" s="1">
        <v>45320</v>
      </c>
      <c r="E67">
        <v>29</v>
      </c>
      <c r="F67">
        <v>1</v>
      </c>
      <c r="G67">
        <v>60500</v>
      </c>
      <c r="H67">
        <v>470</v>
      </c>
      <c r="I67">
        <v>25173441</v>
      </c>
      <c r="J67">
        <v>55941</v>
      </c>
      <c r="K67">
        <v>2301</v>
      </c>
      <c r="L67" t="s">
        <v>20</v>
      </c>
      <c r="M67" s="3">
        <v>45654.683085532408</v>
      </c>
      <c r="N67">
        <v>12</v>
      </c>
      <c r="O67">
        <v>28</v>
      </c>
    </row>
    <row r="68" spans="1:15" x14ac:dyDescent="0.2">
      <c r="A68" s="1">
        <v>45511.025599918983</v>
      </c>
      <c r="B68" t="s">
        <v>15</v>
      </c>
      <c r="C68">
        <v>3006</v>
      </c>
      <c r="D68" s="1">
        <v>45320</v>
      </c>
      <c r="E68">
        <v>29</v>
      </c>
      <c r="F68">
        <v>1</v>
      </c>
      <c r="G68">
        <v>60502</v>
      </c>
      <c r="H68">
        <v>470</v>
      </c>
      <c r="I68">
        <v>25173443</v>
      </c>
      <c r="J68">
        <v>56046</v>
      </c>
      <c r="K68">
        <v>2301</v>
      </c>
      <c r="L68" t="s">
        <v>20</v>
      </c>
      <c r="M68" s="3">
        <v>45654.683085532408</v>
      </c>
      <c r="N68">
        <v>12</v>
      </c>
      <c r="O68">
        <v>28</v>
      </c>
    </row>
    <row r="69" spans="1:15" x14ac:dyDescent="0.2">
      <c r="A69" s="1">
        <v>45511.025599918983</v>
      </c>
      <c r="B69" t="s">
        <v>15</v>
      </c>
      <c r="C69">
        <v>3006</v>
      </c>
      <c r="D69" s="1">
        <v>45320</v>
      </c>
      <c r="E69">
        <v>29</v>
      </c>
      <c r="F69">
        <v>1</v>
      </c>
      <c r="G69">
        <v>60503</v>
      </c>
      <c r="H69">
        <v>470</v>
      </c>
      <c r="I69">
        <v>25173493</v>
      </c>
      <c r="J69">
        <v>57845</v>
      </c>
      <c r="K69">
        <v>2301</v>
      </c>
      <c r="L69" t="s">
        <v>20</v>
      </c>
      <c r="M69" s="3">
        <v>45654.683085532408</v>
      </c>
      <c r="N69">
        <v>12</v>
      </c>
      <c r="O69">
        <v>28</v>
      </c>
    </row>
    <row r="70" spans="1:15" x14ac:dyDescent="0.2">
      <c r="A70" s="1">
        <v>45511.025599918983</v>
      </c>
      <c r="B70" t="s">
        <v>15</v>
      </c>
      <c r="C70">
        <v>3006</v>
      </c>
      <c r="D70" s="1">
        <v>45320</v>
      </c>
      <c r="E70">
        <v>29</v>
      </c>
      <c r="F70">
        <v>1</v>
      </c>
      <c r="G70">
        <v>60504</v>
      </c>
      <c r="H70">
        <v>470</v>
      </c>
      <c r="I70">
        <v>25173494</v>
      </c>
      <c r="J70">
        <v>57845</v>
      </c>
      <c r="K70">
        <v>2301</v>
      </c>
      <c r="L70" t="s">
        <v>20</v>
      </c>
      <c r="M70" s="3">
        <v>45654.683085532408</v>
      </c>
      <c r="N70">
        <v>12</v>
      </c>
      <c r="O70">
        <v>28</v>
      </c>
    </row>
    <row r="71" spans="1:15" x14ac:dyDescent="0.2">
      <c r="A71" s="1">
        <v>45511.025599918983</v>
      </c>
      <c r="B71" t="s">
        <v>15</v>
      </c>
      <c r="C71">
        <v>3006</v>
      </c>
      <c r="D71" s="1">
        <v>45320</v>
      </c>
      <c r="E71">
        <v>29</v>
      </c>
      <c r="F71">
        <v>1</v>
      </c>
      <c r="G71">
        <v>60505</v>
      </c>
      <c r="H71">
        <v>470</v>
      </c>
      <c r="I71">
        <v>25173495</v>
      </c>
      <c r="J71">
        <v>57845</v>
      </c>
      <c r="K71">
        <v>2301</v>
      </c>
      <c r="L71" t="s">
        <v>20</v>
      </c>
      <c r="M71" s="3">
        <v>45654.683085532408</v>
      </c>
      <c r="N71">
        <v>12</v>
      </c>
      <c r="O71">
        <v>28</v>
      </c>
    </row>
    <row r="72" spans="1:15" x14ac:dyDescent="0.2">
      <c r="A72" s="1">
        <v>45511.025599918983</v>
      </c>
      <c r="B72" t="s">
        <v>15</v>
      </c>
      <c r="C72">
        <v>3006</v>
      </c>
      <c r="D72" s="1">
        <v>45320</v>
      </c>
      <c r="E72">
        <v>29</v>
      </c>
      <c r="F72">
        <v>1</v>
      </c>
      <c r="G72">
        <v>60506</v>
      </c>
      <c r="H72">
        <v>470</v>
      </c>
      <c r="I72">
        <v>25173496</v>
      </c>
      <c r="J72">
        <v>57845</v>
      </c>
      <c r="K72">
        <v>2301</v>
      </c>
      <c r="L72" t="s">
        <v>20</v>
      </c>
      <c r="M72" s="3">
        <v>45654.683085532408</v>
      </c>
      <c r="N72">
        <v>12</v>
      </c>
      <c r="O72">
        <v>28</v>
      </c>
    </row>
    <row r="73" spans="1:15" x14ac:dyDescent="0.2">
      <c r="A73" s="1">
        <v>45511.025599918983</v>
      </c>
      <c r="B73" t="s">
        <v>15</v>
      </c>
      <c r="C73">
        <v>3006</v>
      </c>
      <c r="D73" s="1">
        <v>45320</v>
      </c>
      <c r="E73">
        <v>29</v>
      </c>
      <c r="F73">
        <v>1</v>
      </c>
      <c r="G73">
        <v>60507</v>
      </c>
      <c r="H73">
        <v>470</v>
      </c>
      <c r="I73">
        <v>25173497</v>
      </c>
      <c r="J73">
        <v>57845</v>
      </c>
      <c r="K73">
        <v>2301</v>
      </c>
      <c r="L73" t="s">
        <v>20</v>
      </c>
      <c r="M73" s="3">
        <v>45654.683085532408</v>
      </c>
      <c r="N73">
        <v>12</v>
      </c>
      <c r="O73">
        <v>28</v>
      </c>
    </row>
    <row r="74" spans="1:15" x14ac:dyDescent="0.2">
      <c r="A74" s="1">
        <v>45511.025599918983</v>
      </c>
      <c r="B74" t="s">
        <v>15</v>
      </c>
      <c r="C74">
        <v>3006</v>
      </c>
      <c r="D74" s="1">
        <v>45320</v>
      </c>
      <c r="E74">
        <v>29</v>
      </c>
      <c r="F74">
        <v>1</v>
      </c>
      <c r="G74">
        <v>60508</v>
      </c>
      <c r="H74">
        <v>470</v>
      </c>
      <c r="I74">
        <v>25173498</v>
      </c>
      <c r="J74">
        <v>57845</v>
      </c>
      <c r="K74">
        <v>2301</v>
      </c>
      <c r="L74" t="s">
        <v>20</v>
      </c>
      <c r="M74" s="3">
        <v>45654.683085532408</v>
      </c>
      <c r="N74">
        <v>12</v>
      </c>
      <c r="O74">
        <v>28</v>
      </c>
    </row>
    <row r="75" spans="1:15" x14ac:dyDescent="0.2">
      <c r="A75" s="1">
        <v>45511.025599918983</v>
      </c>
      <c r="B75" t="s">
        <v>15</v>
      </c>
      <c r="C75">
        <v>3006</v>
      </c>
      <c r="D75" s="1">
        <v>45320</v>
      </c>
      <c r="E75">
        <v>29</v>
      </c>
      <c r="F75">
        <v>1</v>
      </c>
      <c r="G75">
        <v>60509</v>
      </c>
      <c r="H75">
        <v>470</v>
      </c>
      <c r="I75">
        <v>25173499</v>
      </c>
      <c r="J75">
        <v>57845</v>
      </c>
      <c r="K75">
        <v>2301</v>
      </c>
      <c r="L75" t="s">
        <v>20</v>
      </c>
      <c r="M75" s="3">
        <v>45654.683085532408</v>
      </c>
      <c r="N75">
        <v>12</v>
      </c>
      <c r="O75">
        <v>28</v>
      </c>
    </row>
    <row r="76" spans="1:15" x14ac:dyDescent="0.2">
      <c r="A76" s="1">
        <v>45511.025599918983</v>
      </c>
      <c r="B76" t="s">
        <v>15</v>
      </c>
      <c r="C76">
        <v>3006</v>
      </c>
      <c r="D76" s="1">
        <v>45320</v>
      </c>
      <c r="E76">
        <v>29</v>
      </c>
      <c r="F76">
        <v>1</v>
      </c>
      <c r="G76">
        <v>60510</v>
      </c>
      <c r="H76">
        <v>470</v>
      </c>
      <c r="I76">
        <v>25173500</v>
      </c>
      <c r="J76">
        <v>57845</v>
      </c>
      <c r="K76">
        <v>2301</v>
      </c>
      <c r="L76" t="s">
        <v>20</v>
      </c>
      <c r="M76" s="3">
        <v>45654.683085532408</v>
      </c>
      <c r="N76">
        <v>12</v>
      </c>
      <c r="O76">
        <v>28</v>
      </c>
    </row>
    <row r="77" spans="1:15" x14ac:dyDescent="0.2">
      <c r="A77" s="1">
        <v>45511.025599918983</v>
      </c>
      <c r="B77" t="s">
        <v>15</v>
      </c>
      <c r="C77">
        <v>3006</v>
      </c>
      <c r="D77" s="1">
        <v>45320</v>
      </c>
      <c r="E77">
        <v>29</v>
      </c>
      <c r="F77">
        <v>1</v>
      </c>
      <c r="G77">
        <v>60511</v>
      </c>
      <c r="H77">
        <v>470</v>
      </c>
      <c r="I77">
        <v>25173501</v>
      </c>
      <c r="J77">
        <v>57845</v>
      </c>
      <c r="K77">
        <v>2301</v>
      </c>
      <c r="L77" t="s">
        <v>20</v>
      </c>
      <c r="M77" s="3">
        <v>45654.683085532408</v>
      </c>
      <c r="N77">
        <v>12</v>
      </c>
      <c r="O77">
        <v>28</v>
      </c>
    </row>
    <row r="78" spans="1:15" x14ac:dyDescent="0.2">
      <c r="A78" s="1">
        <v>45511.025599918983</v>
      </c>
      <c r="B78" t="s">
        <v>15</v>
      </c>
      <c r="C78">
        <v>3006</v>
      </c>
      <c r="D78" s="1">
        <v>45320</v>
      </c>
      <c r="E78">
        <v>29</v>
      </c>
      <c r="F78">
        <v>1</v>
      </c>
      <c r="G78">
        <v>60512</v>
      </c>
      <c r="H78">
        <v>470</v>
      </c>
      <c r="I78">
        <v>25173502</v>
      </c>
      <c r="J78">
        <v>57845</v>
      </c>
      <c r="K78">
        <v>2301</v>
      </c>
      <c r="L78" t="s">
        <v>20</v>
      </c>
      <c r="M78" s="3">
        <v>45654.683085532408</v>
      </c>
      <c r="N78">
        <v>12</v>
      </c>
      <c r="O78">
        <v>28</v>
      </c>
    </row>
    <row r="79" spans="1:15" x14ac:dyDescent="0.2">
      <c r="A79" s="1">
        <v>45511.025599918983</v>
      </c>
      <c r="B79" t="s">
        <v>15</v>
      </c>
      <c r="C79">
        <v>3006</v>
      </c>
      <c r="D79" s="1">
        <v>45320</v>
      </c>
      <c r="E79">
        <v>29</v>
      </c>
      <c r="F79">
        <v>1</v>
      </c>
      <c r="G79">
        <v>60523</v>
      </c>
      <c r="H79">
        <v>470</v>
      </c>
      <c r="I79">
        <v>25173556</v>
      </c>
      <c r="J79">
        <v>64894</v>
      </c>
      <c r="K79">
        <v>2301</v>
      </c>
      <c r="L79" t="s">
        <v>20</v>
      </c>
      <c r="M79" s="3">
        <v>45654.683085532408</v>
      </c>
      <c r="N79">
        <v>12</v>
      </c>
      <c r="O79">
        <v>28</v>
      </c>
    </row>
    <row r="80" spans="1:15" x14ac:dyDescent="0.2">
      <c r="A80" s="1">
        <v>45511.025599918983</v>
      </c>
      <c r="B80" t="s">
        <v>15</v>
      </c>
      <c r="C80">
        <v>3006</v>
      </c>
      <c r="D80" s="1">
        <v>45320</v>
      </c>
      <c r="E80">
        <v>29</v>
      </c>
      <c r="F80">
        <v>1</v>
      </c>
      <c r="G80">
        <v>60524</v>
      </c>
      <c r="H80">
        <v>470</v>
      </c>
      <c r="I80">
        <v>25173557</v>
      </c>
      <c r="J80">
        <v>64894</v>
      </c>
      <c r="K80">
        <v>2301</v>
      </c>
      <c r="L80" t="s">
        <v>20</v>
      </c>
      <c r="M80" s="3">
        <v>45654.683085532408</v>
      </c>
      <c r="N80">
        <v>12</v>
      </c>
      <c r="O80">
        <v>28</v>
      </c>
    </row>
    <row r="81" spans="1:15" x14ac:dyDescent="0.2">
      <c r="A81" s="1">
        <v>45511.025599918983</v>
      </c>
      <c r="B81" t="s">
        <v>15</v>
      </c>
      <c r="C81">
        <v>3006</v>
      </c>
      <c r="D81" s="1">
        <v>45320</v>
      </c>
      <c r="E81">
        <v>29</v>
      </c>
      <c r="F81">
        <v>1</v>
      </c>
      <c r="G81">
        <v>60525</v>
      </c>
      <c r="H81">
        <v>470</v>
      </c>
      <c r="I81">
        <v>25173558</v>
      </c>
      <c r="J81">
        <v>64894</v>
      </c>
      <c r="K81">
        <v>2301</v>
      </c>
      <c r="L81" t="s">
        <v>20</v>
      </c>
      <c r="M81" s="3">
        <v>45654.683085532408</v>
      </c>
      <c r="N81">
        <v>12</v>
      </c>
      <c r="O81">
        <v>28</v>
      </c>
    </row>
    <row r="82" spans="1:15" x14ac:dyDescent="0.2">
      <c r="A82" s="1">
        <v>45511.025599918983</v>
      </c>
      <c r="B82" t="s">
        <v>15</v>
      </c>
      <c r="C82">
        <v>3006</v>
      </c>
      <c r="D82" s="1">
        <v>45320</v>
      </c>
      <c r="E82">
        <v>29</v>
      </c>
      <c r="F82">
        <v>1</v>
      </c>
      <c r="G82">
        <v>60526</v>
      </c>
      <c r="H82">
        <v>470</v>
      </c>
      <c r="I82">
        <v>25173559</v>
      </c>
      <c r="J82">
        <v>64894</v>
      </c>
      <c r="K82">
        <v>2301</v>
      </c>
      <c r="L82" t="s">
        <v>20</v>
      </c>
      <c r="M82" s="3">
        <v>45654.683085532408</v>
      </c>
      <c r="N82">
        <v>12</v>
      </c>
      <c r="O82">
        <v>28</v>
      </c>
    </row>
    <row r="83" spans="1:15" x14ac:dyDescent="0.2">
      <c r="A83" s="1">
        <v>45511.025599918983</v>
      </c>
      <c r="B83" t="s">
        <v>15</v>
      </c>
      <c r="C83">
        <v>3006</v>
      </c>
      <c r="D83" s="1">
        <v>45320</v>
      </c>
      <c r="E83">
        <v>29</v>
      </c>
      <c r="F83">
        <v>1</v>
      </c>
      <c r="G83">
        <v>60527</v>
      </c>
      <c r="H83">
        <v>470</v>
      </c>
      <c r="I83">
        <v>25173560</v>
      </c>
      <c r="J83">
        <v>64894</v>
      </c>
      <c r="K83">
        <v>2301</v>
      </c>
      <c r="L83" t="s">
        <v>20</v>
      </c>
      <c r="M83" s="3">
        <v>45654.683085532408</v>
      </c>
      <c r="N83">
        <v>12</v>
      </c>
      <c r="O83">
        <v>28</v>
      </c>
    </row>
    <row r="84" spans="1:15" x14ac:dyDescent="0.2">
      <c r="A84" s="1">
        <v>45511.025599918983</v>
      </c>
      <c r="B84" t="s">
        <v>15</v>
      </c>
      <c r="C84">
        <v>3006</v>
      </c>
      <c r="D84" s="1">
        <v>45320</v>
      </c>
      <c r="E84">
        <v>29</v>
      </c>
      <c r="F84">
        <v>1</v>
      </c>
      <c r="G84">
        <v>60528</v>
      </c>
      <c r="H84">
        <v>470</v>
      </c>
      <c r="I84">
        <v>25173561</v>
      </c>
      <c r="J84">
        <v>64894</v>
      </c>
      <c r="K84">
        <v>2301</v>
      </c>
      <c r="L84" t="s">
        <v>20</v>
      </c>
      <c r="M84" s="3">
        <v>45654.683085532408</v>
      </c>
      <c r="N84">
        <v>12</v>
      </c>
      <c r="O84">
        <v>28</v>
      </c>
    </row>
    <row r="85" spans="1:15" x14ac:dyDescent="0.2">
      <c r="A85" s="1">
        <v>45511.025599918983</v>
      </c>
      <c r="B85" t="s">
        <v>15</v>
      </c>
      <c r="C85">
        <v>3006</v>
      </c>
      <c r="D85" s="1">
        <v>45320</v>
      </c>
      <c r="E85">
        <v>29</v>
      </c>
      <c r="F85">
        <v>1</v>
      </c>
      <c r="G85">
        <v>60529</v>
      </c>
      <c r="H85">
        <v>470</v>
      </c>
      <c r="I85">
        <v>25173562</v>
      </c>
      <c r="J85">
        <v>64894</v>
      </c>
      <c r="K85">
        <v>2301</v>
      </c>
      <c r="L85" t="s">
        <v>20</v>
      </c>
      <c r="M85" s="3">
        <v>45654.683085532408</v>
      </c>
      <c r="N85">
        <v>12</v>
      </c>
      <c r="O85">
        <v>28</v>
      </c>
    </row>
    <row r="86" spans="1:15" x14ac:dyDescent="0.2">
      <c r="A86" s="1">
        <v>45511.025599918983</v>
      </c>
      <c r="B86" t="s">
        <v>15</v>
      </c>
      <c r="C86">
        <v>3006</v>
      </c>
      <c r="D86" s="1">
        <v>45320</v>
      </c>
      <c r="E86">
        <v>29</v>
      </c>
      <c r="F86">
        <v>1</v>
      </c>
      <c r="G86">
        <v>60530</v>
      </c>
      <c r="H86">
        <v>470</v>
      </c>
      <c r="I86">
        <v>25173563</v>
      </c>
      <c r="J86">
        <v>64894</v>
      </c>
      <c r="K86">
        <v>2301</v>
      </c>
      <c r="L86" t="s">
        <v>20</v>
      </c>
      <c r="M86" s="3">
        <v>45654.683085532408</v>
      </c>
      <c r="N86">
        <v>12</v>
      </c>
      <c r="O86">
        <v>28</v>
      </c>
    </row>
    <row r="87" spans="1:15" x14ac:dyDescent="0.2">
      <c r="A87" s="1">
        <v>45511.025599918983</v>
      </c>
      <c r="B87" t="s">
        <v>15</v>
      </c>
      <c r="C87">
        <v>3006</v>
      </c>
      <c r="D87" s="1">
        <v>45320</v>
      </c>
      <c r="E87">
        <v>29</v>
      </c>
      <c r="F87">
        <v>1</v>
      </c>
      <c r="G87">
        <v>60531</v>
      </c>
      <c r="H87">
        <v>470</v>
      </c>
      <c r="I87">
        <v>25173564</v>
      </c>
      <c r="J87">
        <v>64894</v>
      </c>
      <c r="K87">
        <v>2301</v>
      </c>
      <c r="L87" t="s">
        <v>20</v>
      </c>
      <c r="M87" s="3">
        <v>45654.683085532408</v>
      </c>
      <c r="N87">
        <v>12</v>
      </c>
      <c r="O87">
        <v>28</v>
      </c>
    </row>
    <row r="88" spans="1:15" x14ac:dyDescent="0.2">
      <c r="A88" s="1">
        <v>45511.025599918983</v>
      </c>
      <c r="B88" t="s">
        <v>15</v>
      </c>
      <c r="C88">
        <v>3006</v>
      </c>
      <c r="D88" s="1">
        <v>45320</v>
      </c>
      <c r="E88">
        <v>29</v>
      </c>
      <c r="F88">
        <v>1</v>
      </c>
      <c r="G88">
        <v>60532</v>
      </c>
      <c r="H88">
        <v>470</v>
      </c>
      <c r="I88">
        <v>25173565</v>
      </c>
      <c r="J88">
        <v>64894</v>
      </c>
      <c r="K88">
        <v>2301</v>
      </c>
      <c r="L88" t="s">
        <v>20</v>
      </c>
      <c r="M88" s="3">
        <v>45654.683085532408</v>
      </c>
      <c r="N88">
        <v>12</v>
      </c>
      <c r="O88">
        <v>28</v>
      </c>
    </row>
    <row r="89" spans="1:15" x14ac:dyDescent="0.2">
      <c r="A89" s="1">
        <v>45511.025599918983</v>
      </c>
      <c r="B89" t="s">
        <v>15</v>
      </c>
      <c r="C89">
        <v>3006</v>
      </c>
      <c r="D89" s="1">
        <v>45320</v>
      </c>
      <c r="E89">
        <v>29</v>
      </c>
      <c r="F89">
        <v>1</v>
      </c>
      <c r="G89">
        <v>60533</v>
      </c>
      <c r="H89">
        <v>470</v>
      </c>
      <c r="I89">
        <v>25173566</v>
      </c>
      <c r="J89">
        <v>64894</v>
      </c>
      <c r="K89">
        <v>2301</v>
      </c>
      <c r="L89" t="s">
        <v>20</v>
      </c>
      <c r="M89" s="3">
        <v>45654.683085532408</v>
      </c>
      <c r="N89">
        <v>12</v>
      </c>
      <c r="O89">
        <v>28</v>
      </c>
    </row>
    <row r="90" spans="1:15" x14ac:dyDescent="0.2">
      <c r="A90" s="1">
        <v>45511.025599918983</v>
      </c>
      <c r="B90" t="s">
        <v>15</v>
      </c>
      <c r="C90">
        <v>3006</v>
      </c>
      <c r="D90" s="1">
        <v>45320</v>
      </c>
      <c r="E90">
        <v>29</v>
      </c>
      <c r="F90">
        <v>1</v>
      </c>
      <c r="G90">
        <v>60534</v>
      </c>
      <c r="H90">
        <v>470</v>
      </c>
      <c r="I90">
        <v>25173567</v>
      </c>
      <c r="J90">
        <v>64894</v>
      </c>
      <c r="K90">
        <v>2301</v>
      </c>
      <c r="L90" t="s">
        <v>20</v>
      </c>
      <c r="M90" s="3">
        <v>45654.683085532408</v>
      </c>
      <c r="N90">
        <v>12</v>
      </c>
      <c r="O90">
        <v>28</v>
      </c>
    </row>
    <row r="91" spans="1:15" x14ac:dyDescent="0.2">
      <c r="A91" s="1">
        <v>45511.025599918983</v>
      </c>
      <c r="B91" t="s">
        <v>15</v>
      </c>
      <c r="C91">
        <v>3006</v>
      </c>
      <c r="D91" s="1">
        <v>45320</v>
      </c>
      <c r="E91">
        <v>29</v>
      </c>
      <c r="F91">
        <v>1</v>
      </c>
      <c r="G91">
        <v>60535</v>
      </c>
      <c r="H91">
        <v>470</v>
      </c>
      <c r="I91">
        <v>25173568</v>
      </c>
      <c r="J91">
        <v>64894</v>
      </c>
      <c r="K91">
        <v>2301</v>
      </c>
      <c r="L91" t="s">
        <v>20</v>
      </c>
      <c r="M91" s="3">
        <v>45654.683085532408</v>
      </c>
      <c r="N91">
        <v>12</v>
      </c>
      <c r="O91">
        <v>28</v>
      </c>
    </row>
    <row r="92" spans="1:15" x14ac:dyDescent="0.2">
      <c r="A92" s="1">
        <v>45511.025599918983</v>
      </c>
      <c r="B92" t="s">
        <v>15</v>
      </c>
      <c r="C92">
        <v>3006</v>
      </c>
      <c r="D92" s="1">
        <v>45320</v>
      </c>
      <c r="E92">
        <v>29</v>
      </c>
      <c r="F92">
        <v>1</v>
      </c>
      <c r="G92">
        <v>60536</v>
      </c>
      <c r="H92">
        <v>470</v>
      </c>
      <c r="I92">
        <v>25173569</v>
      </c>
      <c r="J92">
        <v>64894</v>
      </c>
      <c r="K92">
        <v>2301</v>
      </c>
      <c r="L92" t="s">
        <v>20</v>
      </c>
      <c r="M92" s="3">
        <v>45654.683085532408</v>
      </c>
      <c r="N92">
        <v>12</v>
      </c>
      <c r="O92">
        <v>28</v>
      </c>
    </row>
    <row r="93" spans="1:15" x14ac:dyDescent="0.2">
      <c r="A93" s="1">
        <v>45511.025599918983</v>
      </c>
      <c r="B93" t="s">
        <v>15</v>
      </c>
      <c r="C93">
        <v>3006</v>
      </c>
      <c r="D93" s="1">
        <v>45320</v>
      </c>
      <c r="E93">
        <v>29</v>
      </c>
      <c r="F93">
        <v>1</v>
      </c>
      <c r="G93">
        <v>60537</v>
      </c>
      <c r="H93">
        <v>470</v>
      </c>
      <c r="I93">
        <v>25173570</v>
      </c>
      <c r="J93">
        <v>64894</v>
      </c>
      <c r="K93">
        <v>2301</v>
      </c>
      <c r="L93" t="s">
        <v>20</v>
      </c>
      <c r="M93" s="3">
        <v>45654.683085532408</v>
      </c>
      <c r="N93">
        <v>12</v>
      </c>
      <c r="O93">
        <v>28</v>
      </c>
    </row>
    <row r="94" spans="1:15" x14ac:dyDescent="0.2">
      <c r="A94" s="1">
        <v>45511.025599918983</v>
      </c>
      <c r="B94" t="s">
        <v>15</v>
      </c>
      <c r="C94">
        <v>3006</v>
      </c>
      <c r="D94" s="1">
        <v>45320</v>
      </c>
      <c r="E94">
        <v>29</v>
      </c>
      <c r="F94">
        <v>1</v>
      </c>
      <c r="G94">
        <v>60538</v>
      </c>
      <c r="H94">
        <v>470</v>
      </c>
      <c r="I94">
        <v>25173571</v>
      </c>
      <c r="J94">
        <v>64894</v>
      </c>
      <c r="K94">
        <v>2301</v>
      </c>
      <c r="L94" t="s">
        <v>20</v>
      </c>
      <c r="M94" s="3">
        <v>45654.683085532408</v>
      </c>
      <c r="N94">
        <v>12</v>
      </c>
      <c r="O94">
        <v>28</v>
      </c>
    </row>
    <row r="95" spans="1:15" x14ac:dyDescent="0.2">
      <c r="A95" s="1">
        <v>45511.025599918983</v>
      </c>
      <c r="B95" t="s">
        <v>15</v>
      </c>
      <c r="C95">
        <v>3006</v>
      </c>
      <c r="D95" s="1">
        <v>45320</v>
      </c>
      <c r="E95">
        <v>29</v>
      </c>
      <c r="F95">
        <v>1</v>
      </c>
      <c r="G95">
        <v>60539</v>
      </c>
      <c r="H95">
        <v>470</v>
      </c>
      <c r="I95">
        <v>25173572</v>
      </c>
      <c r="J95">
        <v>64894</v>
      </c>
      <c r="K95">
        <v>2301</v>
      </c>
      <c r="L95" t="s">
        <v>20</v>
      </c>
      <c r="M95" s="3">
        <v>45654.683085532408</v>
      </c>
      <c r="N95">
        <v>12</v>
      </c>
      <c r="O95">
        <v>28</v>
      </c>
    </row>
    <row r="96" spans="1:15" x14ac:dyDescent="0.2">
      <c r="A96" s="1">
        <v>45511.025599918983</v>
      </c>
      <c r="B96" t="s">
        <v>15</v>
      </c>
      <c r="C96">
        <v>3006</v>
      </c>
      <c r="D96" s="1">
        <v>45320</v>
      </c>
      <c r="E96">
        <v>29</v>
      </c>
      <c r="F96">
        <v>1</v>
      </c>
      <c r="G96">
        <v>60540</v>
      </c>
      <c r="H96">
        <v>470</v>
      </c>
      <c r="I96">
        <v>25173573</v>
      </c>
      <c r="J96">
        <v>64894</v>
      </c>
      <c r="K96">
        <v>2301</v>
      </c>
      <c r="L96" t="s">
        <v>20</v>
      </c>
      <c r="M96" s="3">
        <v>45654.683085532408</v>
      </c>
      <c r="N96">
        <v>12</v>
      </c>
      <c r="O96">
        <v>28</v>
      </c>
    </row>
    <row r="97" spans="1:15" x14ac:dyDescent="0.2">
      <c r="A97" s="1">
        <v>45511.025599918983</v>
      </c>
      <c r="B97" t="s">
        <v>15</v>
      </c>
      <c r="C97">
        <v>3006</v>
      </c>
      <c r="D97" s="1">
        <v>45320</v>
      </c>
      <c r="E97">
        <v>29</v>
      </c>
      <c r="F97">
        <v>1</v>
      </c>
      <c r="G97">
        <v>60541</v>
      </c>
      <c r="H97">
        <v>470</v>
      </c>
      <c r="I97">
        <v>25173574</v>
      </c>
      <c r="J97">
        <v>64894</v>
      </c>
      <c r="K97">
        <v>2301</v>
      </c>
      <c r="L97" t="s">
        <v>20</v>
      </c>
      <c r="M97" s="3">
        <v>45654.683085532408</v>
      </c>
      <c r="N97">
        <v>12</v>
      </c>
      <c r="O97">
        <v>28</v>
      </c>
    </row>
    <row r="98" spans="1:15" x14ac:dyDescent="0.2">
      <c r="A98" s="1">
        <v>45511.025599918983</v>
      </c>
      <c r="B98" t="s">
        <v>15</v>
      </c>
      <c r="C98">
        <v>3006</v>
      </c>
      <c r="D98" s="1">
        <v>45320</v>
      </c>
      <c r="E98">
        <v>29</v>
      </c>
      <c r="F98">
        <v>1</v>
      </c>
      <c r="G98">
        <v>60542</v>
      </c>
      <c r="H98">
        <v>470</v>
      </c>
      <c r="I98">
        <v>25173575</v>
      </c>
      <c r="J98">
        <v>64894</v>
      </c>
      <c r="K98">
        <v>2301</v>
      </c>
      <c r="L98" t="s">
        <v>20</v>
      </c>
      <c r="M98" s="3">
        <v>45654.683085532408</v>
      </c>
      <c r="N98">
        <v>12</v>
      </c>
      <c r="O98">
        <v>28</v>
      </c>
    </row>
    <row r="99" spans="1:15" x14ac:dyDescent="0.2">
      <c r="A99" s="1">
        <v>45511.025599918983</v>
      </c>
      <c r="B99" t="s">
        <v>15</v>
      </c>
      <c r="C99">
        <v>3006</v>
      </c>
      <c r="D99" s="1">
        <v>45320</v>
      </c>
      <c r="E99">
        <v>29</v>
      </c>
      <c r="F99">
        <v>1</v>
      </c>
      <c r="G99">
        <v>60543</v>
      </c>
      <c r="H99">
        <v>470</v>
      </c>
      <c r="I99">
        <v>25173576</v>
      </c>
      <c r="J99">
        <v>64894</v>
      </c>
      <c r="K99">
        <v>2301</v>
      </c>
      <c r="L99" t="s">
        <v>20</v>
      </c>
      <c r="M99" s="3">
        <v>45654.683085532408</v>
      </c>
      <c r="N99">
        <v>12</v>
      </c>
      <c r="O99">
        <v>28</v>
      </c>
    </row>
    <row r="100" spans="1:15" x14ac:dyDescent="0.2">
      <c r="A100" s="1">
        <v>45511.025599918983</v>
      </c>
      <c r="B100" t="s">
        <v>15</v>
      </c>
      <c r="C100">
        <v>3006</v>
      </c>
      <c r="D100" s="1">
        <v>45320</v>
      </c>
      <c r="E100">
        <v>29</v>
      </c>
      <c r="F100">
        <v>1</v>
      </c>
      <c r="G100">
        <v>60544</v>
      </c>
      <c r="H100">
        <v>470</v>
      </c>
      <c r="I100">
        <v>25173577</v>
      </c>
      <c r="J100">
        <v>64894</v>
      </c>
      <c r="K100">
        <v>2301</v>
      </c>
      <c r="L100" t="s">
        <v>20</v>
      </c>
      <c r="M100" s="3">
        <v>45654.683085532408</v>
      </c>
      <c r="N100">
        <v>12</v>
      </c>
      <c r="O100">
        <v>28</v>
      </c>
    </row>
    <row r="101" spans="1:15" x14ac:dyDescent="0.2">
      <c r="A101" s="1">
        <v>45511.025599918983</v>
      </c>
      <c r="B101" t="s">
        <v>15</v>
      </c>
      <c r="C101">
        <v>3006</v>
      </c>
      <c r="D101" s="1">
        <v>45320</v>
      </c>
      <c r="E101">
        <v>29</v>
      </c>
      <c r="F101">
        <v>1</v>
      </c>
      <c r="G101">
        <v>60545</v>
      </c>
      <c r="H101">
        <v>470</v>
      </c>
      <c r="I101">
        <v>25173578</v>
      </c>
      <c r="J101">
        <v>64894</v>
      </c>
      <c r="K101">
        <v>2301</v>
      </c>
      <c r="L101" t="s">
        <v>20</v>
      </c>
      <c r="M101" s="3">
        <v>45654.683085532408</v>
      </c>
      <c r="N101">
        <v>12</v>
      </c>
      <c r="O101">
        <v>28</v>
      </c>
    </row>
    <row r="102" spans="1:15" x14ac:dyDescent="0.2">
      <c r="A102" s="1">
        <v>45511.025599918983</v>
      </c>
      <c r="B102" t="s">
        <v>15</v>
      </c>
      <c r="C102">
        <v>3006</v>
      </c>
      <c r="D102" s="1">
        <v>45320</v>
      </c>
      <c r="E102">
        <v>29</v>
      </c>
      <c r="F102">
        <v>1</v>
      </c>
      <c r="G102">
        <v>60557</v>
      </c>
      <c r="H102">
        <v>470</v>
      </c>
      <c r="I102">
        <v>25173697</v>
      </c>
      <c r="J102">
        <v>67057</v>
      </c>
      <c r="K102">
        <v>2301</v>
      </c>
      <c r="L102" t="s">
        <v>20</v>
      </c>
      <c r="M102" s="3">
        <v>45654.683085532408</v>
      </c>
      <c r="N102">
        <v>12</v>
      </c>
      <c r="O102">
        <v>28</v>
      </c>
    </row>
    <row r="103" spans="1:15" x14ac:dyDescent="0.2">
      <c r="A103" s="1">
        <v>45511.025599918983</v>
      </c>
      <c r="B103" t="s">
        <v>15</v>
      </c>
      <c r="C103">
        <v>3006</v>
      </c>
      <c r="D103" s="1">
        <v>45320</v>
      </c>
      <c r="E103">
        <v>29</v>
      </c>
      <c r="F103">
        <v>1</v>
      </c>
      <c r="G103">
        <v>60558</v>
      </c>
      <c r="H103">
        <v>470</v>
      </c>
      <c r="I103">
        <v>25173698</v>
      </c>
      <c r="J103">
        <v>67057</v>
      </c>
      <c r="K103">
        <v>2301</v>
      </c>
      <c r="L103" t="s">
        <v>20</v>
      </c>
      <c r="M103" s="3">
        <v>45654.683085532408</v>
      </c>
      <c r="N103">
        <v>12</v>
      </c>
      <c r="O103">
        <v>28</v>
      </c>
    </row>
    <row r="104" spans="1:15" x14ac:dyDescent="0.2">
      <c r="A104" s="1">
        <v>45511.025599918983</v>
      </c>
      <c r="B104" t="s">
        <v>15</v>
      </c>
      <c r="C104">
        <v>3006</v>
      </c>
      <c r="D104" s="1">
        <v>45320</v>
      </c>
      <c r="E104">
        <v>29</v>
      </c>
      <c r="F104">
        <v>1</v>
      </c>
      <c r="G104">
        <v>60559</v>
      </c>
      <c r="H104">
        <v>470</v>
      </c>
      <c r="I104">
        <v>25173699</v>
      </c>
      <c r="J104">
        <v>67057</v>
      </c>
      <c r="K104">
        <v>2301</v>
      </c>
      <c r="L104" t="s">
        <v>20</v>
      </c>
      <c r="M104" s="3">
        <v>45654.683085532408</v>
      </c>
      <c r="N104">
        <v>12</v>
      </c>
      <c r="O104">
        <v>28</v>
      </c>
    </row>
    <row r="105" spans="1:15" x14ac:dyDescent="0.2">
      <c r="A105" s="1">
        <v>45511.025599918983</v>
      </c>
      <c r="B105" t="s">
        <v>15</v>
      </c>
      <c r="C105">
        <v>3006</v>
      </c>
      <c r="D105" s="1">
        <v>45320</v>
      </c>
      <c r="E105">
        <v>29</v>
      </c>
      <c r="F105">
        <v>1</v>
      </c>
      <c r="G105">
        <v>60560</v>
      </c>
      <c r="H105">
        <v>470</v>
      </c>
      <c r="I105">
        <v>25173700</v>
      </c>
      <c r="J105">
        <v>67057</v>
      </c>
      <c r="K105">
        <v>2301</v>
      </c>
      <c r="L105" t="s">
        <v>20</v>
      </c>
      <c r="M105" s="3">
        <v>45654.683085532408</v>
      </c>
      <c r="N105">
        <v>12</v>
      </c>
      <c r="O105">
        <v>28</v>
      </c>
    </row>
    <row r="106" spans="1:15" x14ac:dyDescent="0.2">
      <c r="A106" s="1">
        <v>45511.025599918983</v>
      </c>
      <c r="B106" t="s">
        <v>15</v>
      </c>
      <c r="C106">
        <v>3006</v>
      </c>
      <c r="D106" s="1">
        <v>45320</v>
      </c>
      <c r="E106">
        <v>29</v>
      </c>
      <c r="F106">
        <v>1</v>
      </c>
      <c r="G106">
        <v>60561</v>
      </c>
      <c r="H106">
        <v>470</v>
      </c>
      <c r="I106">
        <v>25173701</v>
      </c>
      <c r="J106">
        <v>67057</v>
      </c>
      <c r="K106">
        <v>2301</v>
      </c>
      <c r="L106" t="s">
        <v>20</v>
      </c>
      <c r="M106" s="3">
        <v>45654.683085532408</v>
      </c>
      <c r="N106">
        <v>12</v>
      </c>
      <c r="O106">
        <v>28</v>
      </c>
    </row>
    <row r="107" spans="1:15" x14ac:dyDescent="0.2">
      <c r="A107" s="1">
        <v>45511.025599918983</v>
      </c>
      <c r="B107" t="s">
        <v>15</v>
      </c>
      <c r="C107">
        <v>3006</v>
      </c>
      <c r="D107" s="1">
        <v>45320</v>
      </c>
      <c r="E107">
        <v>29</v>
      </c>
      <c r="F107">
        <v>1</v>
      </c>
      <c r="G107">
        <v>60563</v>
      </c>
      <c r="H107">
        <v>470</v>
      </c>
      <c r="I107">
        <v>25173738</v>
      </c>
      <c r="J107">
        <v>68946</v>
      </c>
      <c r="K107">
        <v>2301</v>
      </c>
      <c r="L107" t="s">
        <v>20</v>
      </c>
      <c r="M107" s="3">
        <v>45654.683085532408</v>
      </c>
      <c r="N107">
        <v>12</v>
      </c>
      <c r="O107">
        <v>28</v>
      </c>
    </row>
    <row r="108" spans="1:15" x14ac:dyDescent="0.2">
      <c r="A108" s="1">
        <v>45511.025599918983</v>
      </c>
      <c r="B108" t="s">
        <v>15</v>
      </c>
      <c r="C108">
        <v>3006</v>
      </c>
      <c r="D108" s="1">
        <v>45320</v>
      </c>
      <c r="E108">
        <v>29</v>
      </c>
      <c r="F108">
        <v>1</v>
      </c>
      <c r="G108">
        <v>60564</v>
      </c>
      <c r="H108">
        <v>470</v>
      </c>
      <c r="I108">
        <v>25173739</v>
      </c>
      <c r="J108">
        <v>68946</v>
      </c>
      <c r="K108">
        <v>2301</v>
      </c>
      <c r="L108" t="s">
        <v>20</v>
      </c>
      <c r="M108" s="3">
        <v>45654.683085532408</v>
      </c>
      <c r="N108">
        <v>12</v>
      </c>
      <c r="O108">
        <v>28</v>
      </c>
    </row>
    <row r="109" spans="1:15" x14ac:dyDescent="0.2">
      <c r="A109" s="1">
        <v>45511.025599918983</v>
      </c>
      <c r="B109" t="s">
        <v>15</v>
      </c>
      <c r="C109">
        <v>3006</v>
      </c>
      <c r="D109" s="1">
        <v>45320</v>
      </c>
      <c r="E109">
        <v>29</v>
      </c>
      <c r="F109">
        <v>1</v>
      </c>
      <c r="G109">
        <v>60585</v>
      </c>
      <c r="H109">
        <v>470</v>
      </c>
      <c r="I109">
        <v>25174049</v>
      </c>
      <c r="J109">
        <v>1542008</v>
      </c>
      <c r="K109">
        <v>2301</v>
      </c>
      <c r="L109" t="s">
        <v>20</v>
      </c>
      <c r="M109" s="3">
        <v>45654.683085532408</v>
      </c>
      <c r="N109">
        <v>12</v>
      </c>
      <c r="O109">
        <v>28</v>
      </c>
    </row>
    <row r="110" spans="1:15" x14ac:dyDescent="0.2">
      <c r="A110" s="1">
        <v>45511.025599918983</v>
      </c>
      <c r="B110" t="s">
        <v>15</v>
      </c>
      <c r="C110">
        <v>3004</v>
      </c>
      <c r="D110" s="1">
        <v>45320.904365821756</v>
      </c>
      <c r="E110">
        <v>29</v>
      </c>
      <c r="F110">
        <v>1</v>
      </c>
      <c r="G110">
        <v>60599</v>
      </c>
      <c r="H110">
        <v>470</v>
      </c>
      <c r="I110">
        <v>25174449</v>
      </c>
      <c r="J110">
        <v>21198</v>
      </c>
      <c r="K110">
        <v>2301</v>
      </c>
      <c r="L110" t="s">
        <v>20</v>
      </c>
      <c r="M110" s="3">
        <v>45654.683085532408</v>
      </c>
      <c r="N110">
        <v>12</v>
      </c>
      <c r="O110">
        <v>28</v>
      </c>
    </row>
    <row r="111" spans="1:15" x14ac:dyDescent="0.2">
      <c r="A111" s="1">
        <v>45511.025599918983</v>
      </c>
      <c r="B111" t="s">
        <v>15</v>
      </c>
      <c r="C111">
        <v>3004</v>
      </c>
      <c r="D111" s="1">
        <v>45320.904394212965</v>
      </c>
      <c r="E111">
        <v>29</v>
      </c>
      <c r="F111">
        <v>1</v>
      </c>
      <c r="G111">
        <v>60600</v>
      </c>
      <c r="H111">
        <v>470</v>
      </c>
      <c r="I111">
        <v>25174450</v>
      </c>
      <c r="J111">
        <v>21198</v>
      </c>
      <c r="K111">
        <v>2301</v>
      </c>
      <c r="L111" t="s">
        <v>20</v>
      </c>
      <c r="M111" s="3">
        <v>45654.683085532408</v>
      </c>
      <c r="N111">
        <v>12</v>
      </c>
      <c r="O111">
        <v>28</v>
      </c>
    </row>
    <row r="112" spans="1:15" x14ac:dyDescent="0.2">
      <c r="A112" s="1">
        <v>45511.025599918983</v>
      </c>
      <c r="B112" t="s">
        <v>15</v>
      </c>
      <c r="C112">
        <v>3004</v>
      </c>
      <c r="D112" s="1">
        <v>45320.90440162037</v>
      </c>
      <c r="E112">
        <v>29</v>
      </c>
      <c r="F112">
        <v>1</v>
      </c>
      <c r="G112">
        <v>60601</v>
      </c>
      <c r="H112">
        <v>470</v>
      </c>
      <c r="I112">
        <v>25174451</v>
      </c>
      <c r="J112">
        <v>21198</v>
      </c>
      <c r="K112">
        <v>2301</v>
      </c>
      <c r="L112" t="s">
        <v>20</v>
      </c>
      <c r="M112" s="3">
        <v>45654.683085532408</v>
      </c>
      <c r="N112">
        <v>12</v>
      </c>
      <c r="O112">
        <v>28</v>
      </c>
    </row>
    <row r="113" spans="1:15" x14ac:dyDescent="0.2">
      <c r="A113" s="1">
        <v>45511.025599918983</v>
      </c>
      <c r="B113" t="s">
        <v>15</v>
      </c>
      <c r="C113">
        <v>3004</v>
      </c>
      <c r="D113" s="1">
        <v>45320.904409409719</v>
      </c>
      <c r="E113">
        <v>29</v>
      </c>
      <c r="F113">
        <v>1</v>
      </c>
      <c r="G113">
        <v>60602</v>
      </c>
      <c r="H113">
        <v>470</v>
      </c>
      <c r="I113">
        <v>25174452</v>
      </c>
      <c r="J113">
        <v>21198</v>
      </c>
      <c r="K113">
        <v>2301</v>
      </c>
      <c r="L113" t="s">
        <v>20</v>
      </c>
      <c r="M113" s="3">
        <v>45654.683085532408</v>
      </c>
      <c r="N113">
        <v>12</v>
      </c>
      <c r="O113">
        <v>28</v>
      </c>
    </row>
    <row r="114" spans="1:15" x14ac:dyDescent="0.2">
      <c r="A114" s="1">
        <v>45511.025599918983</v>
      </c>
      <c r="B114" t="s">
        <v>15</v>
      </c>
      <c r="C114">
        <v>3004</v>
      </c>
      <c r="D114" s="1">
        <v>45320.904420254628</v>
      </c>
      <c r="E114">
        <v>29</v>
      </c>
      <c r="F114">
        <v>1</v>
      </c>
      <c r="G114">
        <v>60603</v>
      </c>
      <c r="H114">
        <v>470</v>
      </c>
      <c r="I114">
        <v>25174453</v>
      </c>
      <c r="J114">
        <v>21198</v>
      </c>
      <c r="K114">
        <v>2301</v>
      </c>
      <c r="L114" t="s">
        <v>20</v>
      </c>
      <c r="M114" s="3">
        <v>45654.683085532408</v>
      </c>
      <c r="N114">
        <v>12</v>
      </c>
      <c r="O114">
        <v>28</v>
      </c>
    </row>
    <row r="115" spans="1:15" x14ac:dyDescent="0.2">
      <c r="A115" s="1">
        <v>45511.025599918983</v>
      </c>
      <c r="B115" t="s">
        <v>15</v>
      </c>
      <c r="C115">
        <v>3004</v>
      </c>
      <c r="D115" s="1">
        <v>45320.904442210645</v>
      </c>
      <c r="E115">
        <v>29</v>
      </c>
      <c r="F115">
        <v>1</v>
      </c>
      <c r="G115">
        <v>60604</v>
      </c>
      <c r="H115">
        <v>470</v>
      </c>
      <c r="I115">
        <v>25174454</v>
      </c>
      <c r="J115">
        <v>21198</v>
      </c>
      <c r="K115">
        <v>2301</v>
      </c>
      <c r="L115" t="s">
        <v>20</v>
      </c>
      <c r="M115" s="3">
        <v>45654.683085532408</v>
      </c>
      <c r="N115">
        <v>12</v>
      </c>
      <c r="O115">
        <v>28</v>
      </c>
    </row>
    <row r="116" spans="1:15" x14ac:dyDescent="0.2">
      <c r="A116" s="1">
        <v>45511.025599918983</v>
      </c>
      <c r="B116" t="s">
        <v>15</v>
      </c>
      <c r="C116">
        <v>3004</v>
      </c>
      <c r="D116" s="1">
        <v>45320.904450428243</v>
      </c>
      <c r="E116">
        <v>29</v>
      </c>
      <c r="F116">
        <v>1</v>
      </c>
      <c r="G116">
        <v>60605</v>
      </c>
      <c r="H116">
        <v>470</v>
      </c>
      <c r="I116">
        <v>25174455</v>
      </c>
      <c r="J116">
        <v>21198</v>
      </c>
      <c r="K116">
        <v>2301</v>
      </c>
      <c r="L116" t="s">
        <v>20</v>
      </c>
      <c r="M116" s="3">
        <v>45654.683085532408</v>
      </c>
      <c r="N116">
        <v>12</v>
      </c>
      <c r="O116">
        <v>28</v>
      </c>
    </row>
    <row r="117" spans="1:15" x14ac:dyDescent="0.2">
      <c r="A117" s="1">
        <v>45511.025599918983</v>
      </c>
      <c r="B117" t="s">
        <v>15</v>
      </c>
      <c r="C117">
        <v>3004</v>
      </c>
      <c r="D117" s="1">
        <v>45320.904494641203</v>
      </c>
      <c r="E117">
        <v>29</v>
      </c>
      <c r="F117">
        <v>1</v>
      </c>
      <c r="G117">
        <v>60606</v>
      </c>
      <c r="H117">
        <v>470</v>
      </c>
      <c r="I117">
        <v>25174456</v>
      </c>
      <c r="J117">
        <v>21198</v>
      </c>
      <c r="K117">
        <v>2301</v>
      </c>
      <c r="L117" t="s">
        <v>20</v>
      </c>
      <c r="M117" s="3">
        <v>45654.683085532408</v>
      </c>
      <c r="N117">
        <v>12</v>
      </c>
      <c r="O117">
        <v>28</v>
      </c>
    </row>
    <row r="118" spans="1:15" x14ac:dyDescent="0.2">
      <c r="A118" s="1">
        <v>45511.025599918983</v>
      </c>
      <c r="B118" t="s">
        <v>15</v>
      </c>
      <c r="C118">
        <v>3004</v>
      </c>
      <c r="D118" s="1">
        <v>45320.904518136573</v>
      </c>
      <c r="E118">
        <v>29</v>
      </c>
      <c r="F118">
        <v>1</v>
      </c>
      <c r="G118">
        <v>60607</v>
      </c>
      <c r="H118">
        <v>470</v>
      </c>
      <c r="I118">
        <v>25174457</v>
      </c>
      <c r="J118">
        <v>21198</v>
      </c>
      <c r="K118">
        <v>2301</v>
      </c>
      <c r="L118" t="s">
        <v>20</v>
      </c>
      <c r="M118" s="3">
        <v>45654.683085532408</v>
      </c>
      <c r="N118">
        <v>12</v>
      </c>
      <c r="O118">
        <v>28</v>
      </c>
    </row>
    <row r="119" spans="1:15" x14ac:dyDescent="0.2">
      <c r="A119" s="1">
        <v>45511.025599918983</v>
      </c>
      <c r="B119" t="s">
        <v>15</v>
      </c>
      <c r="C119">
        <v>3004</v>
      </c>
      <c r="D119" s="1">
        <v>45320.904526817132</v>
      </c>
      <c r="E119">
        <v>29</v>
      </c>
      <c r="F119">
        <v>1</v>
      </c>
      <c r="G119">
        <v>60608</v>
      </c>
      <c r="H119">
        <v>470</v>
      </c>
      <c r="I119">
        <v>25174458</v>
      </c>
      <c r="J119">
        <v>21198</v>
      </c>
      <c r="K119">
        <v>2301</v>
      </c>
      <c r="L119" t="s">
        <v>20</v>
      </c>
      <c r="M119" s="3">
        <v>45654.683085532408</v>
      </c>
      <c r="N119">
        <v>12</v>
      </c>
      <c r="O119">
        <v>28</v>
      </c>
    </row>
    <row r="120" spans="1:15" x14ac:dyDescent="0.2">
      <c r="A120" s="1">
        <v>45511.025599918983</v>
      </c>
      <c r="B120" t="s">
        <v>15</v>
      </c>
      <c r="C120">
        <v>3004</v>
      </c>
      <c r="D120" s="1">
        <v>45320.904536770831</v>
      </c>
      <c r="E120">
        <v>29</v>
      </c>
      <c r="F120">
        <v>1</v>
      </c>
      <c r="G120">
        <v>60609</v>
      </c>
      <c r="H120">
        <v>470</v>
      </c>
      <c r="I120">
        <v>25174459</v>
      </c>
      <c r="J120">
        <v>21198</v>
      </c>
      <c r="K120">
        <v>2301</v>
      </c>
      <c r="L120" t="s">
        <v>20</v>
      </c>
      <c r="M120" s="3">
        <v>45654.683085532408</v>
      </c>
      <c r="N120">
        <v>12</v>
      </c>
      <c r="O120">
        <v>28</v>
      </c>
    </row>
    <row r="121" spans="1:15" x14ac:dyDescent="0.2">
      <c r="A121" s="1">
        <v>45511.025599918983</v>
      </c>
      <c r="B121" t="s">
        <v>15</v>
      </c>
      <c r="C121">
        <v>3004</v>
      </c>
      <c r="D121" s="1">
        <v>45320.904545798614</v>
      </c>
      <c r="E121">
        <v>29</v>
      </c>
      <c r="F121">
        <v>1</v>
      </c>
      <c r="G121">
        <v>60610</v>
      </c>
      <c r="H121">
        <v>470</v>
      </c>
      <c r="I121">
        <v>25174460</v>
      </c>
      <c r="J121">
        <v>21198</v>
      </c>
      <c r="K121">
        <v>2301</v>
      </c>
      <c r="L121" t="s">
        <v>20</v>
      </c>
      <c r="M121" s="3">
        <v>45654.683085532408</v>
      </c>
      <c r="N121">
        <v>12</v>
      </c>
      <c r="O121">
        <v>28</v>
      </c>
    </row>
    <row r="122" spans="1:15" x14ac:dyDescent="0.2">
      <c r="A122" s="1">
        <v>45511.025599918983</v>
      </c>
      <c r="B122" t="s">
        <v>15</v>
      </c>
      <c r="C122">
        <v>3004</v>
      </c>
      <c r="D122" s="1">
        <v>45320.904553206019</v>
      </c>
      <c r="E122">
        <v>29</v>
      </c>
      <c r="F122">
        <v>1</v>
      </c>
      <c r="G122">
        <v>60611</v>
      </c>
      <c r="H122">
        <v>470</v>
      </c>
      <c r="I122">
        <v>25174461</v>
      </c>
      <c r="J122">
        <v>21198</v>
      </c>
      <c r="K122">
        <v>2301</v>
      </c>
      <c r="L122" t="s">
        <v>20</v>
      </c>
      <c r="M122" s="3">
        <v>45654.683085532408</v>
      </c>
      <c r="N122">
        <v>12</v>
      </c>
      <c r="O122">
        <v>28</v>
      </c>
    </row>
    <row r="123" spans="1:15" x14ac:dyDescent="0.2">
      <c r="A123" s="1">
        <v>45511.025599918983</v>
      </c>
      <c r="B123" t="s">
        <v>15</v>
      </c>
      <c r="C123">
        <v>3004</v>
      </c>
      <c r="D123" s="1">
        <v>45320.904563344906</v>
      </c>
      <c r="E123">
        <v>29</v>
      </c>
      <c r="F123">
        <v>1</v>
      </c>
      <c r="G123">
        <v>60612</v>
      </c>
      <c r="H123">
        <v>470</v>
      </c>
      <c r="I123">
        <v>25174462</v>
      </c>
      <c r="J123">
        <v>21198</v>
      </c>
      <c r="K123">
        <v>2301</v>
      </c>
      <c r="L123" t="s">
        <v>20</v>
      </c>
      <c r="M123" s="3">
        <v>45654.683085532408</v>
      </c>
      <c r="N123">
        <v>12</v>
      </c>
      <c r="O123">
        <v>28</v>
      </c>
    </row>
    <row r="124" spans="1:15" x14ac:dyDescent="0.2">
      <c r="A124" s="1">
        <v>45511.025599918983</v>
      </c>
      <c r="B124" t="s">
        <v>15</v>
      </c>
      <c r="C124">
        <v>3004</v>
      </c>
      <c r="D124" s="1">
        <v>45320.904571296298</v>
      </c>
      <c r="E124">
        <v>29</v>
      </c>
      <c r="F124">
        <v>1</v>
      </c>
      <c r="G124">
        <v>60613</v>
      </c>
      <c r="H124">
        <v>470</v>
      </c>
      <c r="I124">
        <v>25174463</v>
      </c>
      <c r="J124">
        <v>21198</v>
      </c>
      <c r="K124">
        <v>2301</v>
      </c>
      <c r="L124" t="s">
        <v>20</v>
      </c>
      <c r="M124" s="3">
        <v>45654.683085532408</v>
      </c>
      <c r="N124">
        <v>12</v>
      </c>
      <c r="O124">
        <v>28</v>
      </c>
    </row>
    <row r="125" spans="1:15" x14ac:dyDescent="0.2">
      <c r="A125" s="1">
        <v>45511.025599918983</v>
      </c>
      <c r="B125" t="s">
        <v>15</v>
      </c>
      <c r="C125">
        <v>3004</v>
      </c>
      <c r="D125" s="1">
        <v>45320.904581099538</v>
      </c>
      <c r="E125">
        <v>29</v>
      </c>
      <c r="F125">
        <v>1</v>
      </c>
      <c r="G125">
        <v>60614</v>
      </c>
      <c r="H125">
        <v>470</v>
      </c>
      <c r="I125">
        <v>25174464</v>
      </c>
      <c r="J125">
        <v>21198</v>
      </c>
      <c r="K125">
        <v>2301</v>
      </c>
      <c r="L125" t="s">
        <v>20</v>
      </c>
      <c r="M125" s="3">
        <v>45654.683085532408</v>
      </c>
      <c r="N125">
        <v>12</v>
      </c>
      <c r="O125">
        <v>28</v>
      </c>
    </row>
    <row r="126" spans="1:15" x14ac:dyDescent="0.2">
      <c r="A126" s="1">
        <v>45511.025599918983</v>
      </c>
      <c r="B126" t="s">
        <v>15</v>
      </c>
      <c r="C126">
        <v>3004</v>
      </c>
      <c r="D126" s="1">
        <v>45320.904589583333</v>
      </c>
      <c r="E126">
        <v>29</v>
      </c>
      <c r="F126">
        <v>1</v>
      </c>
      <c r="G126">
        <v>60615</v>
      </c>
      <c r="H126">
        <v>470</v>
      </c>
      <c r="I126">
        <v>25174465</v>
      </c>
      <c r="J126">
        <v>21198</v>
      </c>
      <c r="K126">
        <v>2301</v>
      </c>
      <c r="L126" t="s">
        <v>20</v>
      </c>
      <c r="M126" s="3">
        <v>45654.683085532408</v>
      </c>
      <c r="N126">
        <v>12</v>
      </c>
      <c r="O126">
        <v>28</v>
      </c>
    </row>
    <row r="127" spans="1:15" x14ac:dyDescent="0.2">
      <c r="A127" s="1">
        <v>45511.025599918983</v>
      </c>
      <c r="B127" t="s">
        <v>15</v>
      </c>
      <c r="C127">
        <v>3004</v>
      </c>
      <c r="D127" s="1">
        <v>45320.904597881941</v>
      </c>
      <c r="E127">
        <v>29</v>
      </c>
      <c r="F127">
        <v>1</v>
      </c>
      <c r="G127">
        <v>60616</v>
      </c>
      <c r="H127">
        <v>470</v>
      </c>
      <c r="I127">
        <v>25174466</v>
      </c>
      <c r="J127">
        <v>21198</v>
      </c>
      <c r="K127">
        <v>2301</v>
      </c>
      <c r="L127" t="s">
        <v>20</v>
      </c>
      <c r="M127" s="3">
        <v>45654.683085532408</v>
      </c>
      <c r="N127">
        <v>12</v>
      </c>
      <c r="O127">
        <v>28</v>
      </c>
    </row>
    <row r="128" spans="1:15" x14ac:dyDescent="0.2">
      <c r="A128" s="1">
        <v>45511.025599918983</v>
      </c>
      <c r="B128" t="s">
        <v>15</v>
      </c>
      <c r="C128">
        <v>3004</v>
      </c>
      <c r="D128" s="1">
        <v>45320.904608368059</v>
      </c>
      <c r="E128">
        <v>29</v>
      </c>
      <c r="F128">
        <v>1</v>
      </c>
      <c r="G128">
        <v>60617</v>
      </c>
      <c r="H128">
        <v>470</v>
      </c>
      <c r="I128">
        <v>25174467</v>
      </c>
      <c r="J128">
        <v>21198</v>
      </c>
      <c r="K128">
        <v>2301</v>
      </c>
      <c r="L128" t="s">
        <v>20</v>
      </c>
      <c r="M128" s="3">
        <v>45654.683085532408</v>
      </c>
      <c r="N128">
        <v>12</v>
      </c>
      <c r="O128">
        <v>28</v>
      </c>
    </row>
    <row r="129" spans="1:15" x14ac:dyDescent="0.2">
      <c r="A129" s="1">
        <v>45511.025599918983</v>
      </c>
      <c r="B129" t="s">
        <v>15</v>
      </c>
      <c r="C129">
        <v>3004</v>
      </c>
      <c r="D129" s="1">
        <v>45320.904617048611</v>
      </c>
      <c r="E129">
        <v>29</v>
      </c>
      <c r="F129">
        <v>1</v>
      </c>
      <c r="G129">
        <v>60618</v>
      </c>
      <c r="H129">
        <v>470</v>
      </c>
      <c r="I129">
        <v>25174468</v>
      </c>
      <c r="J129">
        <v>21198</v>
      </c>
      <c r="K129">
        <v>2301</v>
      </c>
      <c r="L129" t="s">
        <v>20</v>
      </c>
      <c r="M129" s="3">
        <v>45654.683085532408</v>
      </c>
      <c r="N129">
        <v>12</v>
      </c>
      <c r="O129">
        <v>28</v>
      </c>
    </row>
    <row r="130" spans="1:15" x14ac:dyDescent="0.2">
      <c r="A130" s="1">
        <v>45511.025599918983</v>
      </c>
      <c r="B130" t="s">
        <v>15</v>
      </c>
      <c r="C130">
        <v>3004</v>
      </c>
      <c r="D130" s="1">
        <v>45320.904625381947</v>
      </c>
      <c r="E130">
        <v>29</v>
      </c>
      <c r="F130">
        <v>1</v>
      </c>
      <c r="G130">
        <v>60619</v>
      </c>
      <c r="H130">
        <v>470</v>
      </c>
      <c r="I130">
        <v>25174469</v>
      </c>
      <c r="J130">
        <v>21198</v>
      </c>
      <c r="K130">
        <v>2301</v>
      </c>
      <c r="L130" t="s">
        <v>20</v>
      </c>
      <c r="M130" s="3">
        <v>45654.683085532408</v>
      </c>
      <c r="N130">
        <v>12</v>
      </c>
      <c r="O130">
        <v>28</v>
      </c>
    </row>
    <row r="131" spans="1:15" x14ac:dyDescent="0.2">
      <c r="A131" s="1">
        <v>45511.025599918983</v>
      </c>
      <c r="B131" t="s">
        <v>15</v>
      </c>
      <c r="C131">
        <v>3004</v>
      </c>
      <c r="D131" s="1">
        <v>45320.904633530095</v>
      </c>
      <c r="E131">
        <v>29</v>
      </c>
      <c r="F131">
        <v>1</v>
      </c>
      <c r="G131">
        <v>60620</v>
      </c>
      <c r="H131">
        <v>470</v>
      </c>
      <c r="I131">
        <v>25174470</v>
      </c>
      <c r="J131">
        <v>21198</v>
      </c>
      <c r="K131">
        <v>2301</v>
      </c>
      <c r="L131" t="s">
        <v>20</v>
      </c>
      <c r="M131" s="3">
        <v>45654.683085532408</v>
      </c>
      <c r="N131">
        <v>12</v>
      </c>
      <c r="O131">
        <v>28</v>
      </c>
    </row>
    <row r="132" spans="1:15" x14ac:dyDescent="0.2">
      <c r="A132" s="1">
        <v>45511.025599918983</v>
      </c>
      <c r="B132" t="s">
        <v>15</v>
      </c>
      <c r="C132">
        <v>3004</v>
      </c>
      <c r="D132" s="1">
        <v>45320.904640740744</v>
      </c>
      <c r="E132">
        <v>29</v>
      </c>
      <c r="F132">
        <v>1</v>
      </c>
      <c r="G132">
        <v>60621</v>
      </c>
      <c r="H132">
        <v>470</v>
      </c>
      <c r="I132">
        <v>25174471</v>
      </c>
      <c r="J132">
        <v>21198</v>
      </c>
      <c r="K132">
        <v>2301</v>
      </c>
      <c r="L132" t="s">
        <v>20</v>
      </c>
      <c r="M132" s="3">
        <v>45654.683085532408</v>
      </c>
      <c r="N132">
        <v>12</v>
      </c>
      <c r="O132">
        <v>28</v>
      </c>
    </row>
    <row r="133" spans="1:15" x14ac:dyDescent="0.2">
      <c r="A133" s="1">
        <v>45511.025599918983</v>
      </c>
      <c r="B133" t="s">
        <v>15</v>
      </c>
      <c r="C133">
        <v>3004</v>
      </c>
      <c r="D133" s="1">
        <v>45320.904652164354</v>
      </c>
      <c r="E133">
        <v>29</v>
      </c>
      <c r="F133">
        <v>1</v>
      </c>
      <c r="G133">
        <v>60622</v>
      </c>
      <c r="H133">
        <v>470</v>
      </c>
      <c r="I133">
        <v>25174472</v>
      </c>
      <c r="J133">
        <v>21198</v>
      </c>
      <c r="K133">
        <v>2301</v>
      </c>
      <c r="L133" t="s">
        <v>20</v>
      </c>
      <c r="M133" s="3">
        <v>45654.683085532408</v>
      </c>
      <c r="N133">
        <v>12</v>
      </c>
      <c r="O133">
        <v>28</v>
      </c>
    </row>
    <row r="134" spans="1:15" x14ac:dyDescent="0.2">
      <c r="A134" s="1">
        <v>45511.025599918983</v>
      </c>
      <c r="B134" t="s">
        <v>15</v>
      </c>
      <c r="C134">
        <v>3004</v>
      </c>
      <c r="D134" s="1">
        <v>45320.928464155091</v>
      </c>
      <c r="E134">
        <v>29</v>
      </c>
      <c r="F134">
        <v>1</v>
      </c>
      <c r="G134">
        <v>60659</v>
      </c>
      <c r="H134">
        <v>470</v>
      </c>
      <c r="I134">
        <v>25176736</v>
      </c>
      <c r="J134">
        <v>55941</v>
      </c>
      <c r="K134">
        <v>2301</v>
      </c>
      <c r="L134" t="s">
        <v>20</v>
      </c>
      <c r="M134" s="3">
        <v>45654.683085532408</v>
      </c>
      <c r="N134">
        <v>12</v>
      </c>
      <c r="O134">
        <v>28</v>
      </c>
    </row>
    <row r="135" spans="1:15" x14ac:dyDescent="0.2">
      <c r="A135" s="1">
        <v>45511.025599918983</v>
      </c>
      <c r="B135" t="s">
        <v>15</v>
      </c>
      <c r="C135">
        <v>3004</v>
      </c>
      <c r="D135" s="1">
        <v>45320.928474618056</v>
      </c>
      <c r="E135">
        <v>29</v>
      </c>
      <c r="F135">
        <v>1</v>
      </c>
      <c r="G135">
        <v>60660</v>
      </c>
      <c r="H135">
        <v>470</v>
      </c>
      <c r="I135">
        <v>25176737</v>
      </c>
      <c r="J135">
        <v>55941</v>
      </c>
      <c r="K135">
        <v>2301</v>
      </c>
      <c r="L135" t="s">
        <v>20</v>
      </c>
      <c r="M135" s="3">
        <v>45654.683085532408</v>
      </c>
      <c r="N135">
        <v>12</v>
      </c>
      <c r="O135">
        <v>28</v>
      </c>
    </row>
    <row r="136" spans="1:15" x14ac:dyDescent="0.2">
      <c r="A136" s="1">
        <v>45511.025599918983</v>
      </c>
      <c r="B136" t="s">
        <v>15</v>
      </c>
      <c r="C136">
        <v>3004</v>
      </c>
      <c r="D136" s="1">
        <v>45320.928583067129</v>
      </c>
      <c r="E136">
        <v>29</v>
      </c>
      <c r="F136">
        <v>1</v>
      </c>
      <c r="G136">
        <v>60663</v>
      </c>
      <c r="H136">
        <v>470</v>
      </c>
      <c r="I136">
        <v>25176749</v>
      </c>
      <c r="J136">
        <v>56046</v>
      </c>
      <c r="K136">
        <v>2301</v>
      </c>
      <c r="L136" t="s">
        <v>20</v>
      </c>
      <c r="M136" s="3">
        <v>45654.683085532408</v>
      </c>
      <c r="N136">
        <v>12</v>
      </c>
      <c r="O136">
        <v>28</v>
      </c>
    </row>
    <row r="137" spans="1:15" x14ac:dyDescent="0.2">
      <c r="A137" s="1">
        <v>45511.025599918983</v>
      </c>
      <c r="B137" t="s">
        <v>15</v>
      </c>
      <c r="C137">
        <v>3004</v>
      </c>
      <c r="D137" s="1">
        <v>45320.929526967593</v>
      </c>
      <c r="E137">
        <v>29</v>
      </c>
      <c r="F137">
        <v>1</v>
      </c>
      <c r="G137">
        <v>60667</v>
      </c>
      <c r="H137">
        <v>470</v>
      </c>
      <c r="I137">
        <v>25176852</v>
      </c>
      <c r="J137">
        <v>57845</v>
      </c>
      <c r="K137">
        <v>2301</v>
      </c>
      <c r="L137" t="s">
        <v>20</v>
      </c>
      <c r="M137" s="3">
        <v>45654.683085532408</v>
      </c>
      <c r="N137">
        <v>12</v>
      </c>
      <c r="O137">
        <v>28</v>
      </c>
    </row>
    <row r="138" spans="1:15" x14ac:dyDescent="0.2">
      <c r="A138" s="1">
        <v>45511.025599918983</v>
      </c>
      <c r="B138" t="s">
        <v>15</v>
      </c>
      <c r="C138">
        <v>3004</v>
      </c>
      <c r="D138" s="1">
        <v>45320.929537037038</v>
      </c>
      <c r="E138">
        <v>29</v>
      </c>
      <c r="F138">
        <v>1</v>
      </c>
      <c r="G138">
        <v>60668</v>
      </c>
      <c r="H138">
        <v>470</v>
      </c>
      <c r="I138">
        <v>25176853</v>
      </c>
      <c r="J138">
        <v>57845</v>
      </c>
      <c r="K138">
        <v>2301</v>
      </c>
      <c r="L138" t="s">
        <v>20</v>
      </c>
      <c r="M138" s="3">
        <v>45654.683085532408</v>
      </c>
      <c r="N138">
        <v>12</v>
      </c>
      <c r="O138">
        <v>28</v>
      </c>
    </row>
    <row r="139" spans="1:15" x14ac:dyDescent="0.2">
      <c r="A139" s="1">
        <v>45511.025599918983</v>
      </c>
      <c r="B139" t="s">
        <v>15</v>
      </c>
      <c r="C139">
        <v>3004</v>
      </c>
      <c r="D139" s="1">
        <v>45320.931858217591</v>
      </c>
      <c r="E139">
        <v>29</v>
      </c>
      <c r="F139">
        <v>1</v>
      </c>
      <c r="G139">
        <v>60703</v>
      </c>
      <c r="H139">
        <v>470</v>
      </c>
      <c r="I139">
        <v>25177161</v>
      </c>
      <c r="J139">
        <v>64894</v>
      </c>
      <c r="K139">
        <v>2301</v>
      </c>
      <c r="L139" t="s">
        <v>20</v>
      </c>
      <c r="M139" s="3">
        <v>45654.683085532408</v>
      </c>
      <c r="N139">
        <v>12</v>
      </c>
      <c r="O139">
        <v>28</v>
      </c>
    </row>
    <row r="140" spans="1:15" x14ac:dyDescent="0.2">
      <c r="A140" s="1">
        <v>45511.025599918983</v>
      </c>
      <c r="B140" t="s">
        <v>15</v>
      </c>
      <c r="C140">
        <v>3004</v>
      </c>
      <c r="D140" s="1">
        <v>45320.931866747684</v>
      </c>
      <c r="E140">
        <v>29</v>
      </c>
      <c r="F140">
        <v>1</v>
      </c>
      <c r="G140">
        <v>60704</v>
      </c>
      <c r="H140">
        <v>470</v>
      </c>
      <c r="I140">
        <v>25177162</v>
      </c>
      <c r="J140">
        <v>64894</v>
      </c>
      <c r="K140">
        <v>2301</v>
      </c>
      <c r="L140" t="s">
        <v>20</v>
      </c>
      <c r="M140" s="3">
        <v>45654.683085532408</v>
      </c>
      <c r="N140">
        <v>12</v>
      </c>
      <c r="O140">
        <v>28</v>
      </c>
    </row>
    <row r="141" spans="1:15" x14ac:dyDescent="0.2">
      <c r="A141" s="1">
        <v>45511.025599918983</v>
      </c>
      <c r="B141" t="s">
        <v>15</v>
      </c>
      <c r="C141">
        <v>3004</v>
      </c>
      <c r="D141" s="1">
        <v>45320.931874155096</v>
      </c>
      <c r="E141">
        <v>29</v>
      </c>
      <c r="F141">
        <v>1</v>
      </c>
      <c r="G141">
        <v>60705</v>
      </c>
      <c r="H141">
        <v>470</v>
      </c>
      <c r="I141">
        <v>25177163</v>
      </c>
      <c r="J141">
        <v>64894</v>
      </c>
      <c r="K141">
        <v>2301</v>
      </c>
      <c r="L141" t="s">
        <v>20</v>
      </c>
      <c r="M141" s="3">
        <v>45654.683085532408</v>
      </c>
      <c r="N141">
        <v>12</v>
      </c>
      <c r="O141">
        <v>28</v>
      </c>
    </row>
    <row r="142" spans="1:15" x14ac:dyDescent="0.2">
      <c r="A142" s="1">
        <v>45511.025599918983</v>
      </c>
      <c r="B142" t="s">
        <v>15</v>
      </c>
      <c r="C142">
        <v>3004</v>
      </c>
      <c r="D142" s="1">
        <v>45320.931881909724</v>
      </c>
      <c r="E142">
        <v>29</v>
      </c>
      <c r="F142">
        <v>1</v>
      </c>
      <c r="G142">
        <v>60706</v>
      </c>
      <c r="H142">
        <v>470</v>
      </c>
      <c r="I142">
        <v>25177164</v>
      </c>
      <c r="J142">
        <v>64894</v>
      </c>
      <c r="K142">
        <v>2301</v>
      </c>
      <c r="L142" t="s">
        <v>20</v>
      </c>
      <c r="M142" s="3">
        <v>45654.683085532408</v>
      </c>
      <c r="N142">
        <v>12</v>
      </c>
      <c r="O142">
        <v>28</v>
      </c>
    </row>
    <row r="143" spans="1:15" x14ac:dyDescent="0.2">
      <c r="A143" s="1">
        <v>45511.025599918983</v>
      </c>
      <c r="B143" t="s">
        <v>15</v>
      </c>
      <c r="C143">
        <v>3004</v>
      </c>
      <c r="D143" s="1">
        <v>45320.931889502317</v>
      </c>
      <c r="E143">
        <v>29</v>
      </c>
      <c r="F143">
        <v>1</v>
      </c>
      <c r="G143">
        <v>60707</v>
      </c>
      <c r="H143">
        <v>470</v>
      </c>
      <c r="I143">
        <v>25177165</v>
      </c>
      <c r="J143">
        <v>64894</v>
      </c>
      <c r="K143">
        <v>2301</v>
      </c>
      <c r="L143" t="s">
        <v>20</v>
      </c>
      <c r="M143" s="3">
        <v>45654.683085532408</v>
      </c>
      <c r="N143">
        <v>12</v>
      </c>
      <c r="O143">
        <v>28</v>
      </c>
    </row>
    <row r="144" spans="1:15" x14ac:dyDescent="0.2">
      <c r="A144" s="1">
        <v>45511.025599918983</v>
      </c>
      <c r="B144" t="s">
        <v>15</v>
      </c>
      <c r="C144">
        <v>3004</v>
      </c>
      <c r="D144" s="1">
        <v>45320.931896909722</v>
      </c>
      <c r="E144">
        <v>29</v>
      </c>
      <c r="F144">
        <v>1</v>
      </c>
      <c r="G144">
        <v>60708</v>
      </c>
      <c r="H144">
        <v>470</v>
      </c>
      <c r="I144">
        <v>25177166</v>
      </c>
      <c r="J144">
        <v>64894</v>
      </c>
      <c r="K144">
        <v>2301</v>
      </c>
      <c r="L144" t="s">
        <v>20</v>
      </c>
      <c r="M144" s="3">
        <v>45654.683085532408</v>
      </c>
      <c r="N144">
        <v>12</v>
      </c>
      <c r="O144">
        <v>28</v>
      </c>
    </row>
    <row r="145" spans="1:15" x14ac:dyDescent="0.2">
      <c r="A145" s="1">
        <v>45511.025599918983</v>
      </c>
      <c r="B145" t="s">
        <v>15</v>
      </c>
      <c r="C145">
        <v>3004</v>
      </c>
      <c r="D145" s="1">
        <v>45320.931904166668</v>
      </c>
      <c r="E145">
        <v>29</v>
      </c>
      <c r="F145">
        <v>1</v>
      </c>
      <c r="G145">
        <v>60709</v>
      </c>
      <c r="H145">
        <v>470</v>
      </c>
      <c r="I145">
        <v>25177167</v>
      </c>
      <c r="J145">
        <v>64894</v>
      </c>
      <c r="K145">
        <v>2301</v>
      </c>
      <c r="L145" t="s">
        <v>20</v>
      </c>
      <c r="M145" s="3">
        <v>45654.683085532408</v>
      </c>
      <c r="N145">
        <v>12</v>
      </c>
      <c r="O145">
        <v>28</v>
      </c>
    </row>
    <row r="146" spans="1:15" x14ac:dyDescent="0.2">
      <c r="A146" s="1">
        <v>45511.025599918983</v>
      </c>
      <c r="B146" t="s">
        <v>15</v>
      </c>
      <c r="C146">
        <v>3004</v>
      </c>
      <c r="D146" s="1">
        <v>45320.931911770836</v>
      </c>
      <c r="E146">
        <v>29</v>
      </c>
      <c r="F146">
        <v>1</v>
      </c>
      <c r="G146">
        <v>60710</v>
      </c>
      <c r="H146">
        <v>470</v>
      </c>
      <c r="I146">
        <v>25177168</v>
      </c>
      <c r="J146">
        <v>64894</v>
      </c>
      <c r="K146">
        <v>2301</v>
      </c>
      <c r="L146" t="s">
        <v>20</v>
      </c>
      <c r="M146" s="3">
        <v>45654.683085532408</v>
      </c>
      <c r="N146">
        <v>12</v>
      </c>
      <c r="O146">
        <v>28</v>
      </c>
    </row>
    <row r="147" spans="1:15" x14ac:dyDescent="0.2">
      <c r="A147" s="1">
        <v>45511.025599918983</v>
      </c>
      <c r="B147" t="s">
        <v>15</v>
      </c>
      <c r="C147">
        <v>3004</v>
      </c>
      <c r="D147" s="1">
        <v>45320.931919525465</v>
      </c>
      <c r="E147">
        <v>29</v>
      </c>
      <c r="F147">
        <v>1</v>
      </c>
      <c r="G147">
        <v>60711</v>
      </c>
      <c r="H147">
        <v>470</v>
      </c>
      <c r="I147">
        <v>25177169</v>
      </c>
      <c r="J147">
        <v>64894</v>
      </c>
      <c r="K147">
        <v>2301</v>
      </c>
      <c r="L147" t="s">
        <v>20</v>
      </c>
      <c r="M147" s="3">
        <v>45654.683085532408</v>
      </c>
      <c r="N147">
        <v>12</v>
      </c>
      <c r="O147">
        <v>28</v>
      </c>
    </row>
    <row r="148" spans="1:15" x14ac:dyDescent="0.2">
      <c r="A148" s="1">
        <v>45511.025599918983</v>
      </c>
      <c r="B148" t="s">
        <v>15</v>
      </c>
      <c r="C148">
        <v>3004</v>
      </c>
      <c r="D148" s="1">
        <v>45320.931926770834</v>
      </c>
      <c r="E148">
        <v>29</v>
      </c>
      <c r="F148">
        <v>1</v>
      </c>
      <c r="G148">
        <v>60712</v>
      </c>
      <c r="H148">
        <v>470</v>
      </c>
      <c r="I148">
        <v>25177170</v>
      </c>
      <c r="J148">
        <v>64894</v>
      </c>
      <c r="K148">
        <v>2301</v>
      </c>
      <c r="L148" t="s">
        <v>20</v>
      </c>
      <c r="M148" s="3">
        <v>45654.683085532408</v>
      </c>
      <c r="N148">
        <v>12</v>
      </c>
      <c r="O148">
        <v>28</v>
      </c>
    </row>
    <row r="149" spans="1:15" x14ac:dyDescent="0.2">
      <c r="A149" s="1">
        <v>45511.025599918983</v>
      </c>
      <c r="B149" t="s">
        <v>15</v>
      </c>
      <c r="C149">
        <v>3004</v>
      </c>
      <c r="D149" s="1">
        <v>45320.931933449072</v>
      </c>
      <c r="E149">
        <v>29</v>
      </c>
      <c r="F149">
        <v>1</v>
      </c>
      <c r="G149">
        <v>60713</v>
      </c>
      <c r="H149">
        <v>470</v>
      </c>
      <c r="I149">
        <v>25177171</v>
      </c>
      <c r="J149">
        <v>64894</v>
      </c>
      <c r="K149">
        <v>2301</v>
      </c>
      <c r="L149" t="s">
        <v>20</v>
      </c>
      <c r="M149" s="3">
        <v>45654.683085532408</v>
      </c>
      <c r="N149">
        <v>12</v>
      </c>
      <c r="O149">
        <v>28</v>
      </c>
    </row>
    <row r="150" spans="1:15" x14ac:dyDescent="0.2">
      <c r="A150" s="1">
        <v>45511.025599918983</v>
      </c>
      <c r="B150" t="s">
        <v>15</v>
      </c>
      <c r="C150">
        <v>3004</v>
      </c>
      <c r="D150" s="1">
        <v>45320.931940706017</v>
      </c>
      <c r="E150">
        <v>29</v>
      </c>
      <c r="F150">
        <v>1</v>
      </c>
      <c r="G150">
        <v>60714</v>
      </c>
      <c r="H150">
        <v>470</v>
      </c>
      <c r="I150">
        <v>25177172</v>
      </c>
      <c r="J150">
        <v>64894</v>
      </c>
      <c r="K150">
        <v>2301</v>
      </c>
      <c r="L150" t="s">
        <v>20</v>
      </c>
      <c r="M150" s="3">
        <v>45654.683085532408</v>
      </c>
      <c r="N150">
        <v>12</v>
      </c>
      <c r="O150">
        <v>28</v>
      </c>
    </row>
    <row r="151" spans="1:15" x14ac:dyDescent="0.2">
      <c r="A151" s="1">
        <v>45511.025599918983</v>
      </c>
      <c r="B151" t="s">
        <v>15</v>
      </c>
      <c r="C151">
        <v>3004</v>
      </c>
      <c r="D151" s="1">
        <v>45320.931947766207</v>
      </c>
      <c r="E151">
        <v>29</v>
      </c>
      <c r="F151">
        <v>1</v>
      </c>
      <c r="G151">
        <v>60715</v>
      </c>
      <c r="H151">
        <v>470</v>
      </c>
      <c r="I151">
        <v>25177173</v>
      </c>
      <c r="J151">
        <v>64894</v>
      </c>
      <c r="K151">
        <v>2301</v>
      </c>
      <c r="L151" t="s">
        <v>20</v>
      </c>
      <c r="M151" s="3">
        <v>45654.683085532408</v>
      </c>
      <c r="N151">
        <v>12</v>
      </c>
      <c r="O151">
        <v>28</v>
      </c>
    </row>
    <row r="152" spans="1:15" x14ac:dyDescent="0.2">
      <c r="A152" s="1">
        <v>45511.025599918983</v>
      </c>
      <c r="B152" t="s">
        <v>15</v>
      </c>
      <c r="C152">
        <v>3004</v>
      </c>
      <c r="D152" s="1">
        <v>45320.931954780091</v>
      </c>
      <c r="E152">
        <v>29</v>
      </c>
      <c r="F152">
        <v>1</v>
      </c>
      <c r="G152">
        <v>60716</v>
      </c>
      <c r="H152">
        <v>470</v>
      </c>
      <c r="I152">
        <v>25177174</v>
      </c>
      <c r="J152">
        <v>64894</v>
      </c>
      <c r="K152">
        <v>2301</v>
      </c>
      <c r="L152" t="s">
        <v>20</v>
      </c>
      <c r="M152" s="3">
        <v>45654.683085532408</v>
      </c>
      <c r="N152">
        <v>12</v>
      </c>
      <c r="O152">
        <v>28</v>
      </c>
    </row>
    <row r="153" spans="1:15" x14ac:dyDescent="0.2">
      <c r="A153" s="1">
        <v>45511.025599918983</v>
      </c>
      <c r="B153" t="s">
        <v>15</v>
      </c>
      <c r="C153">
        <v>3004</v>
      </c>
      <c r="D153" s="1">
        <v>45320.93196238426</v>
      </c>
      <c r="E153">
        <v>29</v>
      </c>
      <c r="F153">
        <v>1</v>
      </c>
      <c r="G153">
        <v>60717</v>
      </c>
      <c r="H153">
        <v>470</v>
      </c>
      <c r="I153">
        <v>25177175</v>
      </c>
      <c r="J153">
        <v>64894</v>
      </c>
      <c r="K153">
        <v>2301</v>
      </c>
      <c r="L153" t="s">
        <v>20</v>
      </c>
      <c r="M153" s="3">
        <v>45654.683085532408</v>
      </c>
      <c r="N153">
        <v>12</v>
      </c>
      <c r="O153">
        <v>28</v>
      </c>
    </row>
    <row r="154" spans="1:15" x14ac:dyDescent="0.2">
      <c r="A154" s="1">
        <v>45511.025599918983</v>
      </c>
      <c r="B154" t="s">
        <v>15</v>
      </c>
      <c r="C154">
        <v>3004</v>
      </c>
      <c r="D154" s="1">
        <v>45320.931969247686</v>
      </c>
      <c r="E154">
        <v>29</v>
      </c>
      <c r="F154">
        <v>1</v>
      </c>
      <c r="G154">
        <v>60718</v>
      </c>
      <c r="H154">
        <v>470</v>
      </c>
      <c r="I154">
        <v>25177176</v>
      </c>
      <c r="J154">
        <v>64894</v>
      </c>
      <c r="K154">
        <v>2301</v>
      </c>
      <c r="L154" t="s">
        <v>20</v>
      </c>
      <c r="M154" s="3">
        <v>45654.683085532408</v>
      </c>
      <c r="N154">
        <v>12</v>
      </c>
      <c r="O154">
        <v>28</v>
      </c>
    </row>
    <row r="155" spans="1:15" x14ac:dyDescent="0.2">
      <c r="A155" s="1">
        <v>45511.025599918983</v>
      </c>
      <c r="B155" t="s">
        <v>15</v>
      </c>
      <c r="C155">
        <v>3004</v>
      </c>
      <c r="D155" s="1">
        <v>45320.931975960651</v>
      </c>
      <c r="E155">
        <v>29</v>
      </c>
      <c r="F155">
        <v>1</v>
      </c>
      <c r="G155">
        <v>60719</v>
      </c>
      <c r="H155">
        <v>470</v>
      </c>
      <c r="I155">
        <v>25177177</v>
      </c>
      <c r="J155">
        <v>64894</v>
      </c>
      <c r="K155">
        <v>2301</v>
      </c>
      <c r="L155" t="s">
        <v>20</v>
      </c>
      <c r="M155" s="3">
        <v>45654.683085532408</v>
      </c>
      <c r="N155">
        <v>12</v>
      </c>
      <c r="O155">
        <v>28</v>
      </c>
    </row>
    <row r="156" spans="1:15" x14ac:dyDescent="0.2">
      <c r="A156" s="1">
        <v>45511.025599918983</v>
      </c>
      <c r="B156" t="s">
        <v>15</v>
      </c>
      <c r="C156">
        <v>3004</v>
      </c>
      <c r="D156" s="1">
        <v>45320.931983761577</v>
      </c>
      <c r="E156">
        <v>29</v>
      </c>
      <c r="F156">
        <v>1</v>
      </c>
      <c r="G156">
        <v>60720</v>
      </c>
      <c r="H156">
        <v>470</v>
      </c>
      <c r="I156">
        <v>25177178</v>
      </c>
      <c r="J156">
        <v>64894</v>
      </c>
      <c r="K156">
        <v>2301</v>
      </c>
      <c r="L156" t="s">
        <v>20</v>
      </c>
      <c r="M156" s="3">
        <v>45654.683085532408</v>
      </c>
      <c r="N156">
        <v>12</v>
      </c>
      <c r="O156">
        <v>28</v>
      </c>
    </row>
    <row r="157" spans="1:15" x14ac:dyDescent="0.2">
      <c r="A157" s="1">
        <v>45511.025599918983</v>
      </c>
      <c r="B157" t="s">
        <v>15</v>
      </c>
      <c r="C157">
        <v>3004</v>
      </c>
      <c r="D157" s="1">
        <v>45320.931990821759</v>
      </c>
      <c r="E157">
        <v>29</v>
      </c>
      <c r="F157">
        <v>1</v>
      </c>
      <c r="G157">
        <v>60721</v>
      </c>
      <c r="H157">
        <v>470</v>
      </c>
      <c r="I157">
        <v>25177179</v>
      </c>
      <c r="J157">
        <v>64894</v>
      </c>
      <c r="K157">
        <v>2301</v>
      </c>
      <c r="L157" t="s">
        <v>20</v>
      </c>
      <c r="M157" s="3">
        <v>45654.683085532408</v>
      </c>
      <c r="N157">
        <v>12</v>
      </c>
      <c r="O157">
        <v>28</v>
      </c>
    </row>
    <row r="158" spans="1:15" x14ac:dyDescent="0.2">
      <c r="A158" s="1">
        <v>45511.025599918983</v>
      </c>
      <c r="B158" t="s">
        <v>15</v>
      </c>
      <c r="C158">
        <v>3004</v>
      </c>
      <c r="D158" s="1">
        <v>45320.93199837963</v>
      </c>
      <c r="E158">
        <v>29</v>
      </c>
      <c r="F158">
        <v>1</v>
      </c>
      <c r="G158">
        <v>60722</v>
      </c>
      <c r="H158">
        <v>470</v>
      </c>
      <c r="I158">
        <v>25177180</v>
      </c>
      <c r="J158">
        <v>64894</v>
      </c>
      <c r="K158">
        <v>2301</v>
      </c>
      <c r="L158" t="s">
        <v>20</v>
      </c>
      <c r="M158" s="3">
        <v>45654.683085532408</v>
      </c>
      <c r="N158">
        <v>12</v>
      </c>
      <c r="O158">
        <v>28</v>
      </c>
    </row>
    <row r="159" spans="1:15" x14ac:dyDescent="0.2">
      <c r="A159" s="1">
        <v>45511.025599918983</v>
      </c>
      <c r="B159" t="s">
        <v>15</v>
      </c>
      <c r="C159">
        <v>3004</v>
      </c>
      <c r="D159" s="1">
        <v>45320.932005821756</v>
      </c>
      <c r="E159">
        <v>29</v>
      </c>
      <c r="F159">
        <v>1</v>
      </c>
      <c r="G159">
        <v>60723</v>
      </c>
      <c r="H159">
        <v>470</v>
      </c>
      <c r="I159">
        <v>25177181</v>
      </c>
      <c r="J159">
        <v>64894</v>
      </c>
      <c r="K159">
        <v>2301</v>
      </c>
      <c r="L159" t="s">
        <v>20</v>
      </c>
      <c r="M159" s="3">
        <v>45654.683085532408</v>
      </c>
      <c r="N159">
        <v>12</v>
      </c>
      <c r="O159">
        <v>28</v>
      </c>
    </row>
    <row r="160" spans="1:15" x14ac:dyDescent="0.2">
      <c r="A160" s="1">
        <v>45511.025599918983</v>
      </c>
      <c r="B160" t="s">
        <v>15</v>
      </c>
      <c r="C160">
        <v>3004</v>
      </c>
      <c r="D160" s="1">
        <v>45320.932013391204</v>
      </c>
      <c r="E160">
        <v>29</v>
      </c>
      <c r="F160">
        <v>1</v>
      </c>
      <c r="G160">
        <v>60724</v>
      </c>
      <c r="H160">
        <v>470</v>
      </c>
      <c r="I160">
        <v>25177182</v>
      </c>
      <c r="J160">
        <v>64894</v>
      </c>
      <c r="K160">
        <v>2301</v>
      </c>
      <c r="L160" t="s">
        <v>20</v>
      </c>
      <c r="M160" s="3">
        <v>45654.683085532408</v>
      </c>
      <c r="N160">
        <v>12</v>
      </c>
      <c r="O160">
        <v>28</v>
      </c>
    </row>
    <row r="161" spans="1:15" x14ac:dyDescent="0.2">
      <c r="A161" s="1">
        <v>45511.025599918983</v>
      </c>
      <c r="B161" t="s">
        <v>15</v>
      </c>
      <c r="C161">
        <v>3004</v>
      </c>
      <c r="D161" s="1">
        <v>45320.932021180553</v>
      </c>
      <c r="E161">
        <v>29</v>
      </c>
      <c r="F161">
        <v>1</v>
      </c>
      <c r="G161">
        <v>60725</v>
      </c>
      <c r="H161">
        <v>470</v>
      </c>
      <c r="I161">
        <v>25177183</v>
      </c>
      <c r="J161">
        <v>64894</v>
      </c>
      <c r="K161">
        <v>2301</v>
      </c>
      <c r="L161" t="s">
        <v>20</v>
      </c>
      <c r="M161" s="3">
        <v>45654.683085532408</v>
      </c>
      <c r="N161">
        <v>12</v>
      </c>
      <c r="O161">
        <v>28</v>
      </c>
    </row>
    <row r="162" spans="1:15" x14ac:dyDescent="0.2">
      <c r="A162" s="1">
        <v>45511.025599918983</v>
      </c>
      <c r="B162" t="s">
        <v>15</v>
      </c>
      <c r="C162">
        <v>3006</v>
      </c>
      <c r="D162" s="1">
        <v>45350</v>
      </c>
      <c r="E162">
        <v>28</v>
      </c>
      <c r="F162">
        <v>2</v>
      </c>
      <c r="G162">
        <v>60921</v>
      </c>
      <c r="H162">
        <v>470</v>
      </c>
      <c r="I162">
        <v>25195367</v>
      </c>
      <c r="J162">
        <v>68946</v>
      </c>
      <c r="K162">
        <v>2301</v>
      </c>
      <c r="L162" t="s">
        <v>20</v>
      </c>
      <c r="M162" s="3">
        <v>45654.683085532408</v>
      </c>
      <c r="N162">
        <v>12</v>
      </c>
      <c r="O162">
        <v>28</v>
      </c>
    </row>
    <row r="163" spans="1:15" x14ac:dyDescent="0.2">
      <c r="A163" s="1">
        <v>45511.025599918983</v>
      </c>
      <c r="B163" t="s">
        <v>15</v>
      </c>
      <c r="C163">
        <v>3006</v>
      </c>
      <c r="D163" s="1">
        <v>45350</v>
      </c>
      <c r="E163">
        <v>28</v>
      </c>
      <c r="F163">
        <v>2</v>
      </c>
      <c r="G163">
        <v>60922</v>
      </c>
      <c r="H163">
        <v>470</v>
      </c>
      <c r="I163">
        <v>25195368</v>
      </c>
      <c r="J163">
        <v>68946</v>
      </c>
      <c r="K163">
        <v>2301</v>
      </c>
      <c r="L163" t="s">
        <v>20</v>
      </c>
      <c r="M163" s="3">
        <v>45654.683085532408</v>
      </c>
      <c r="N163">
        <v>12</v>
      </c>
      <c r="O163">
        <v>28</v>
      </c>
    </row>
    <row r="164" spans="1:15" x14ac:dyDescent="0.2">
      <c r="A164" s="1">
        <v>45511.025599918983</v>
      </c>
      <c r="B164" t="s">
        <v>15</v>
      </c>
      <c r="C164">
        <v>3006</v>
      </c>
      <c r="D164" s="1">
        <v>45350</v>
      </c>
      <c r="E164">
        <v>28</v>
      </c>
      <c r="F164">
        <v>2</v>
      </c>
      <c r="G164">
        <v>60934</v>
      </c>
      <c r="H164">
        <v>470</v>
      </c>
      <c r="I164">
        <v>25195575</v>
      </c>
      <c r="J164">
        <v>57845</v>
      </c>
      <c r="K164">
        <v>2301</v>
      </c>
      <c r="L164" t="s">
        <v>20</v>
      </c>
      <c r="M164" s="3">
        <v>45654.683085532408</v>
      </c>
      <c r="N164">
        <v>12</v>
      </c>
      <c r="O164">
        <v>28</v>
      </c>
    </row>
    <row r="165" spans="1:15" x14ac:dyDescent="0.2">
      <c r="A165" s="1">
        <v>45511.025599918983</v>
      </c>
      <c r="B165" t="s">
        <v>15</v>
      </c>
      <c r="C165">
        <v>3006</v>
      </c>
      <c r="D165" s="1">
        <v>45350</v>
      </c>
      <c r="E165">
        <v>28</v>
      </c>
      <c r="F165">
        <v>2</v>
      </c>
      <c r="G165">
        <v>60935</v>
      </c>
      <c r="H165">
        <v>470</v>
      </c>
      <c r="I165">
        <v>25195576</v>
      </c>
      <c r="J165">
        <v>57845</v>
      </c>
      <c r="K165">
        <v>2301</v>
      </c>
      <c r="L165" t="s">
        <v>20</v>
      </c>
      <c r="M165" s="3">
        <v>45654.683085532408</v>
      </c>
      <c r="N165">
        <v>12</v>
      </c>
      <c r="O165">
        <v>28</v>
      </c>
    </row>
    <row r="166" spans="1:15" x14ac:dyDescent="0.2">
      <c r="A166" s="1">
        <v>45511.025599918983</v>
      </c>
      <c r="B166" t="s">
        <v>15</v>
      </c>
      <c r="C166">
        <v>3006</v>
      </c>
      <c r="D166" s="1">
        <v>45350</v>
      </c>
      <c r="E166">
        <v>28</v>
      </c>
      <c r="F166">
        <v>2</v>
      </c>
      <c r="G166">
        <v>60936</v>
      </c>
      <c r="H166">
        <v>470</v>
      </c>
      <c r="I166">
        <v>25195577</v>
      </c>
      <c r="J166">
        <v>57845</v>
      </c>
      <c r="K166">
        <v>2301</v>
      </c>
      <c r="L166" t="s">
        <v>20</v>
      </c>
      <c r="M166" s="3">
        <v>45654.683085532408</v>
      </c>
      <c r="N166">
        <v>12</v>
      </c>
      <c r="O166">
        <v>28</v>
      </c>
    </row>
    <row r="167" spans="1:15" x14ac:dyDescent="0.2">
      <c r="A167" s="1">
        <v>45511.025599918983</v>
      </c>
      <c r="B167" t="s">
        <v>15</v>
      </c>
      <c r="C167">
        <v>3006</v>
      </c>
      <c r="D167" s="1">
        <v>45350</v>
      </c>
      <c r="E167">
        <v>28</v>
      </c>
      <c r="F167">
        <v>2</v>
      </c>
      <c r="G167">
        <v>60937</v>
      </c>
      <c r="H167">
        <v>470</v>
      </c>
      <c r="I167">
        <v>25195578</v>
      </c>
      <c r="J167">
        <v>57845</v>
      </c>
      <c r="K167">
        <v>2301</v>
      </c>
      <c r="L167" t="s">
        <v>20</v>
      </c>
      <c r="M167" s="3">
        <v>45654.683085532408</v>
      </c>
      <c r="N167">
        <v>12</v>
      </c>
      <c r="O167">
        <v>28</v>
      </c>
    </row>
    <row r="168" spans="1:15" x14ac:dyDescent="0.2">
      <c r="A168" s="1">
        <v>45511.025599918983</v>
      </c>
      <c r="B168" t="s">
        <v>15</v>
      </c>
      <c r="C168">
        <v>3006</v>
      </c>
      <c r="D168" s="1">
        <v>45350</v>
      </c>
      <c r="E168">
        <v>28</v>
      </c>
      <c r="F168">
        <v>2</v>
      </c>
      <c r="G168">
        <v>60938</v>
      </c>
      <c r="H168">
        <v>470</v>
      </c>
      <c r="I168">
        <v>25195579</v>
      </c>
      <c r="J168">
        <v>57845</v>
      </c>
      <c r="K168">
        <v>2301</v>
      </c>
      <c r="L168" t="s">
        <v>20</v>
      </c>
      <c r="M168" s="3">
        <v>45654.683085532408</v>
      </c>
      <c r="N168">
        <v>12</v>
      </c>
      <c r="O168">
        <v>28</v>
      </c>
    </row>
    <row r="169" spans="1:15" x14ac:dyDescent="0.2">
      <c r="A169" s="1">
        <v>45511.025599918983</v>
      </c>
      <c r="B169" t="s">
        <v>15</v>
      </c>
      <c r="C169">
        <v>3006</v>
      </c>
      <c r="D169" s="1">
        <v>45350</v>
      </c>
      <c r="E169">
        <v>28</v>
      </c>
      <c r="F169">
        <v>2</v>
      </c>
      <c r="G169">
        <v>60939</v>
      </c>
      <c r="H169">
        <v>470</v>
      </c>
      <c r="I169">
        <v>25195580</v>
      </c>
      <c r="J169">
        <v>57845</v>
      </c>
      <c r="K169">
        <v>2301</v>
      </c>
      <c r="L169" t="s">
        <v>20</v>
      </c>
      <c r="M169" s="3">
        <v>45654.683085532408</v>
      </c>
      <c r="N169">
        <v>12</v>
      </c>
      <c r="O169">
        <v>28</v>
      </c>
    </row>
    <row r="170" spans="1:15" x14ac:dyDescent="0.2">
      <c r="A170" s="1">
        <v>45511.025599918983</v>
      </c>
      <c r="B170" t="s">
        <v>15</v>
      </c>
      <c r="C170">
        <v>3006</v>
      </c>
      <c r="D170" s="1">
        <v>45350</v>
      </c>
      <c r="E170">
        <v>28</v>
      </c>
      <c r="F170">
        <v>2</v>
      </c>
      <c r="G170">
        <v>60940</v>
      </c>
      <c r="H170">
        <v>470</v>
      </c>
      <c r="I170">
        <v>25195581</v>
      </c>
      <c r="J170">
        <v>57845</v>
      </c>
      <c r="K170">
        <v>2301</v>
      </c>
      <c r="L170" t="s">
        <v>20</v>
      </c>
      <c r="M170" s="3">
        <v>45654.683085532408</v>
      </c>
      <c r="N170">
        <v>12</v>
      </c>
      <c r="O170">
        <v>28</v>
      </c>
    </row>
    <row r="171" spans="1:15" x14ac:dyDescent="0.2">
      <c r="A171" s="1">
        <v>45511.025599918983</v>
      </c>
      <c r="B171" t="s">
        <v>15</v>
      </c>
      <c r="C171">
        <v>3006</v>
      </c>
      <c r="D171" s="1">
        <v>45350</v>
      </c>
      <c r="E171">
        <v>28</v>
      </c>
      <c r="F171">
        <v>2</v>
      </c>
      <c r="G171">
        <v>60941</v>
      </c>
      <c r="H171">
        <v>470</v>
      </c>
      <c r="I171">
        <v>25195582</v>
      </c>
      <c r="J171">
        <v>57845</v>
      </c>
      <c r="K171">
        <v>2301</v>
      </c>
      <c r="L171" t="s">
        <v>20</v>
      </c>
      <c r="M171" s="3">
        <v>45654.683085532408</v>
      </c>
      <c r="N171">
        <v>12</v>
      </c>
      <c r="O171">
        <v>28</v>
      </c>
    </row>
    <row r="172" spans="1:15" x14ac:dyDescent="0.2">
      <c r="A172" s="1">
        <v>45511.025599918983</v>
      </c>
      <c r="B172" t="s">
        <v>15</v>
      </c>
      <c r="C172">
        <v>3006</v>
      </c>
      <c r="D172" s="1">
        <v>45350</v>
      </c>
      <c r="E172">
        <v>28</v>
      </c>
      <c r="F172">
        <v>2</v>
      </c>
      <c r="G172">
        <v>60942</v>
      </c>
      <c r="H172">
        <v>470</v>
      </c>
      <c r="I172">
        <v>25195583</v>
      </c>
      <c r="J172">
        <v>57845</v>
      </c>
      <c r="K172">
        <v>2301</v>
      </c>
      <c r="L172" t="s">
        <v>20</v>
      </c>
      <c r="M172" s="3">
        <v>45654.683085532408</v>
      </c>
      <c r="N172">
        <v>12</v>
      </c>
      <c r="O172">
        <v>28</v>
      </c>
    </row>
    <row r="173" spans="1:15" x14ac:dyDescent="0.2">
      <c r="A173" s="1">
        <v>45511.025599918983</v>
      </c>
      <c r="B173" t="s">
        <v>15</v>
      </c>
      <c r="C173">
        <v>3006</v>
      </c>
      <c r="D173" s="1">
        <v>45350</v>
      </c>
      <c r="E173">
        <v>28</v>
      </c>
      <c r="F173">
        <v>2</v>
      </c>
      <c r="G173">
        <v>60943</v>
      </c>
      <c r="H173">
        <v>470</v>
      </c>
      <c r="I173">
        <v>25195584</v>
      </c>
      <c r="J173">
        <v>57845</v>
      </c>
      <c r="K173">
        <v>2301</v>
      </c>
      <c r="L173" t="s">
        <v>20</v>
      </c>
      <c r="M173" s="3">
        <v>45654.683085532408</v>
      </c>
      <c r="N173">
        <v>12</v>
      </c>
      <c r="O173">
        <v>28</v>
      </c>
    </row>
    <row r="174" spans="1:15" x14ac:dyDescent="0.2">
      <c r="A174" s="1">
        <v>45511.025599918983</v>
      </c>
      <c r="B174" t="s">
        <v>15</v>
      </c>
      <c r="C174">
        <v>3006</v>
      </c>
      <c r="D174" s="1">
        <v>45350</v>
      </c>
      <c r="E174">
        <v>28</v>
      </c>
      <c r="F174">
        <v>2</v>
      </c>
      <c r="G174">
        <v>60944</v>
      </c>
      <c r="H174">
        <v>470</v>
      </c>
      <c r="I174">
        <v>25195586</v>
      </c>
      <c r="J174">
        <v>57845</v>
      </c>
      <c r="K174">
        <v>2301</v>
      </c>
      <c r="L174" t="s">
        <v>20</v>
      </c>
      <c r="M174" s="3">
        <v>45654.683085532408</v>
      </c>
      <c r="N174">
        <v>12</v>
      </c>
      <c r="O174">
        <v>28</v>
      </c>
    </row>
    <row r="175" spans="1:15" x14ac:dyDescent="0.2">
      <c r="A175" s="1">
        <v>45511.025599918983</v>
      </c>
      <c r="B175" t="s">
        <v>15</v>
      </c>
      <c r="C175">
        <v>3006</v>
      </c>
      <c r="D175" s="1">
        <v>45350</v>
      </c>
      <c r="E175">
        <v>28</v>
      </c>
      <c r="F175">
        <v>2</v>
      </c>
      <c r="G175">
        <v>60945</v>
      </c>
      <c r="H175">
        <v>470</v>
      </c>
      <c r="I175">
        <v>25195712</v>
      </c>
      <c r="J175">
        <v>21198</v>
      </c>
      <c r="K175">
        <v>2301</v>
      </c>
      <c r="L175" t="s">
        <v>20</v>
      </c>
      <c r="M175" s="3">
        <v>45654.683085532408</v>
      </c>
      <c r="N175">
        <v>12</v>
      </c>
      <c r="O175">
        <v>28</v>
      </c>
    </row>
    <row r="176" spans="1:15" x14ac:dyDescent="0.2">
      <c r="A176" s="1">
        <v>45511.025599918983</v>
      </c>
      <c r="B176" t="s">
        <v>15</v>
      </c>
      <c r="C176">
        <v>3006</v>
      </c>
      <c r="D176" s="1">
        <v>45350</v>
      </c>
      <c r="E176">
        <v>28</v>
      </c>
      <c r="F176">
        <v>2</v>
      </c>
      <c r="G176">
        <v>60946</v>
      </c>
      <c r="H176">
        <v>470</v>
      </c>
      <c r="I176">
        <v>25195713</v>
      </c>
      <c r="J176">
        <v>21198</v>
      </c>
      <c r="K176">
        <v>2301</v>
      </c>
      <c r="L176" t="s">
        <v>20</v>
      </c>
      <c r="M176" s="3">
        <v>45654.683085532408</v>
      </c>
      <c r="N176">
        <v>12</v>
      </c>
      <c r="O176">
        <v>28</v>
      </c>
    </row>
    <row r="177" spans="1:15" x14ac:dyDescent="0.2">
      <c r="A177" s="1">
        <v>45511.025599918983</v>
      </c>
      <c r="B177" t="s">
        <v>15</v>
      </c>
      <c r="C177">
        <v>3006</v>
      </c>
      <c r="D177" s="1">
        <v>45350</v>
      </c>
      <c r="E177">
        <v>28</v>
      </c>
      <c r="F177">
        <v>2</v>
      </c>
      <c r="G177">
        <v>60947</v>
      </c>
      <c r="H177">
        <v>470</v>
      </c>
      <c r="I177">
        <v>25195714</v>
      </c>
      <c r="J177">
        <v>21198</v>
      </c>
      <c r="K177">
        <v>2301</v>
      </c>
      <c r="L177" t="s">
        <v>20</v>
      </c>
      <c r="M177" s="3">
        <v>45654.683085532408</v>
      </c>
      <c r="N177">
        <v>12</v>
      </c>
      <c r="O177">
        <v>28</v>
      </c>
    </row>
    <row r="178" spans="1:15" x14ac:dyDescent="0.2">
      <c r="A178" s="1">
        <v>45511.025599918983</v>
      </c>
      <c r="B178" t="s">
        <v>15</v>
      </c>
      <c r="C178">
        <v>3006</v>
      </c>
      <c r="D178" s="1">
        <v>45350</v>
      </c>
      <c r="E178">
        <v>28</v>
      </c>
      <c r="F178">
        <v>2</v>
      </c>
      <c r="G178">
        <v>60948</v>
      </c>
      <c r="H178">
        <v>470</v>
      </c>
      <c r="I178">
        <v>25195715</v>
      </c>
      <c r="J178">
        <v>21198</v>
      </c>
      <c r="K178">
        <v>2301</v>
      </c>
      <c r="L178" t="s">
        <v>20</v>
      </c>
      <c r="M178" s="3">
        <v>45654.683085532408</v>
      </c>
      <c r="N178">
        <v>12</v>
      </c>
      <c r="O178">
        <v>28</v>
      </c>
    </row>
    <row r="179" spans="1:15" x14ac:dyDescent="0.2">
      <c r="A179" s="1">
        <v>45511.025599918983</v>
      </c>
      <c r="B179" t="s">
        <v>15</v>
      </c>
      <c r="C179">
        <v>3006</v>
      </c>
      <c r="D179" s="1">
        <v>45350</v>
      </c>
      <c r="E179">
        <v>28</v>
      </c>
      <c r="F179">
        <v>2</v>
      </c>
      <c r="G179">
        <v>60949</v>
      </c>
      <c r="H179">
        <v>470</v>
      </c>
      <c r="I179">
        <v>25195716</v>
      </c>
      <c r="J179">
        <v>21198</v>
      </c>
      <c r="K179">
        <v>2301</v>
      </c>
      <c r="L179" t="s">
        <v>20</v>
      </c>
      <c r="M179" s="3">
        <v>45654.683085532408</v>
      </c>
      <c r="N179">
        <v>12</v>
      </c>
      <c r="O179">
        <v>28</v>
      </c>
    </row>
    <row r="180" spans="1:15" x14ac:dyDescent="0.2">
      <c r="A180" s="1">
        <v>45511.025599918983</v>
      </c>
      <c r="B180" t="s">
        <v>15</v>
      </c>
      <c r="C180">
        <v>3006</v>
      </c>
      <c r="D180" s="1">
        <v>45350</v>
      </c>
      <c r="E180">
        <v>28</v>
      </c>
      <c r="F180">
        <v>2</v>
      </c>
      <c r="G180">
        <v>60950</v>
      </c>
      <c r="H180">
        <v>470</v>
      </c>
      <c r="I180">
        <v>25195717</v>
      </c>
      <c r="J180">
        <v>21198</v>
      </c>
      <c r="K180">
        <v>2301</v>
      </c>
      <c r="L180" t="s">
        <v>20</v>
      </c>
      <c r="M180" s="3">
        <v>45654.683085532408</v>
      </c>
      <c r="N180">
        <v>12</v>
      </c>
      <c r="O180">
        <v>28</v>
      </c>
    </row>
    <row r="181" spans="1:15" x14ac:dyDescent="0.2">
      <c r="A181" s="1">
        <v>45511.025599918983</v>
      </c>
      <c r="B181" t="s">
        <v>15</v>
      </c>
      <c r="C181">
        <v>3006</v>
      </c>
      <c r="D181" s="1">
        <v>45350</v>
      </c>
      <c r="E181">
        <v>28</v>
      </c>
      <c r="F181">
        <v>2</v>
      </c>
      <c r="G181">
        <v>60951</v>
      </c>
      <c r="H181">
        <v>470</v>
      </c>
      <c r="I181">
        <v>25195718</v>
      </c>
      <c r="J181">
        <v>21198</v>
      </c>
      <c r="K181">
        <v>2301</v>
      </c>
      <c r="L181" t="s">
        <v>20</v>
      </c>
      <c r="M181" s="3">
        <v>45654.683085532408</v>
      </c>
      <c r="N181">
        <v>12</v>
      </c>
      <c r="O181">
        <v>28</v>
      </c>
    </row>
    <row r="182" spans="1:15" x14ac:dyDescent="0.2">
      <c r="A182" s="1">
        <v>45511.025599918983</v>
      </c>
      <c r="B182" t="s">
        <v>15</v>
      </c>
      <c r="C182">
        <v>3006</v>
      </c>
      <c r="D182" s="1">
        <v>45350</v>
      </c>
      <c r="E182">
        <v>28</v>
      </c>
      <c r="F182">
        <v>2</v>
      </c>
      <c r="G182">
        <v>60952</v>
      </c>
      <c r="H182">
        <v>470</v>
      </c>
      <c r="I182">
        <v>25195719</v>
      </c>
      <c r="J182">
        <v>21198</v>
      </c>
      <c r="K182">
        <v>2301</v>
      </c>
      <c r="L182" t="s">
        <v>20</v>
      </c>
      <c r="M182" s="3">
        <v>45654.683085532408</v>
      </c>
      <c r="N182">
        <v>12</v>
      </c>
      <c r="O182">
        <v>28</v>
      </c>
    </row>
    <row r="183" spans="1:15" x14ac:dyDescent="0.2">
      <c r="A183" s="1">
        <v>45511.025599918983</v>
      </c>
      <c r="B183" t="s">
        <v>15</v>
      </c>
      <c r="C183">
        <v>3006</v>
      </c>
      <c r="D183" s="1">
        <v>45350</v>
      </c>
      <c r="E183">
        <v>28</v>
      </c>
      <c r="F183">
        <v>2</v>
      </c>
      <c r="G183">
        <v>60953</v>
      </c>
      <c r="H183">
        <v>470</v>
      </c>
      <c r="I183">
        <v>25195720</v>
      </c>
      <c r="J183">
        <v>21198</v>
      </c>
      <c r="K183">
        <v>2301</v>
      </c>
      <c r="L183" t="s">
        <v>20</v>
      </c>
      <c r="M183" s="3">
        <v>45654.683085532408</v>
      </c>
      <c r="N183">
        <v>12</v>
      </c>
      <c r="O183">
        <v>28</v>
      </c>
    </row>
    <row r="184" spans="1:15" x14ac:dyDescent="0.2">
      <c r="A184" s="1">
        <v>45511.025599918983</v>
      </c>
      <c r="B184" t="s">
        <v>15</v>
      </c>
      <c r="C184">
        <v>3006</v>
      </c>
      <c r="D184" s="1">
        <v>45350</v>
      </c>
      <c r="E184">
        <v>28</v>
      </c>
      <c r="F184">
        <v>2</v>
      </c>
      <c r="G184">
        <v>60954</v>
      </c>
      <c r="H184">
        <v>470</v>
      </c>
      <c r="I184">
        <v>25195721</v>
      </c>
      <c r="J184">
        <v>21198</v>
      </c>
      <c r="K184">
        <v>2301</v>
      </c>
      <c r="L184" t="s">
        <v>20</v>
      </c>
      <c r="M184" s="3">
        <v>45654.683085532408</v>
      </c>
      <c r="N184">
        <v>12</v>
      </c>
      <c r="O184">
        <v>28</v>
      </c>
    </row>
    <row r="185" spans="1:15" x14ac:dyDescent="0.2">
      <c r="A185" s="1">
        <v>45511.025599918983</v>
      </c>
      <c r="B185" t="s">
        <v>15</v>
      </c>
      <c r="C185">
        <v>3006</v>
      </c>
      <c r="D185" s="1">
        <v>45350</v>
      </c>
      <c r="E185">
        <v>28</v>
      </c>
      <c r="F185">
        <v>2</v>
      </c>
      <c r="G185">
        <v>60955</v>
      </c>
      <c r="H185">
        <v>470</v>
      </c>
      <c r="I185">
        <v>25195722</v>
      </c>
      <c r="J185">
        <v>21198</v>
      </c>
      <c r="K185">
        <v>2301</v>
      </c>
      <c r="L185" t="s">
        <v>20</v>
      </c>
      <c r="M185" s="3">
        <v>45654.683085532408</v>
      </c>
      <c r="N185">
        <v>12</v>
      </c>
      <c r="O185">
        <v>28</v>
      </c>
    </row>
    <row r="186" spans="1:15" x14ac:dyDescent="0.2">
      <c r="A186" s="1">
        <v>45511.025599918983</v>
      </c>
      <c r="B186" t="s">
        <v>15</v>
      </c>
      <c r="C186">
        <v>3006</v>
      </c>
      <c r="D186" s="1">
        <v>45350</v>
      </c>
      <c r="E186">
        <v>28</v>
      </c>
      <c r="F186">
        <v>2</v>
      </c>
      <c r="G186">
        <v>60956</v>
      </c>
      <c r="H186">
        <v>470</v>
      </c>
      <c r="I186">
        <v>25195723</v>
      </c>
      <c r="J186">
        <v>21198</v>
      </c>
      <c r="K186">
        <v>2301</v>
      </c>
      <c r="L186" t="s">
        <v>20</v>
      </c>
      <c r="M186" s="3">
        <v>45654.683085532408</v>
      </c>
      <c r="N186">
        <v>12</v>
      </c>
      <c r="O186">
        <v>28</v>
      </c>
    </row>
    <row r="187" spans="1:15" x14ac:dyDescent="0.2">
      <c r="A187" s="1">
        <v>45511.025599918983</v>
      </c>
      <c r="B187" t="s">
        <v>15</v>
      </c>
      <c r="C187">
        <v>3006</v>
      </c>
      <c r="D187" s="1">
        <v>45350</v>
      </c>
      <c r="E187">
        <v>28</v>
      </c>
      <c r="F187">
        <v>2</v>
      </c>
      <c r="G187">
        <v>60957</v>
      </c>
      <c r="H187">
        <v>470</v>
      </c>
      <c r="I187">
        <v>25195724</v>
      </c>
      <c r="J187">
        <v>21198</v>
      </c>
      <c r="K187">
        <v>2301</v>
      </c>
      <c r="L187" t="s">
        <v>20</v>
      </c>
      <c r="M187" s="3">
        <v>45654.683085532408</v>
      </c>
      <c r="N187">
        <v>12</v>
      </c>
      <c r="O187">
        <v>28</v>
      </c>
    </row>
    <row r="188" spans="1:15" x14ac:dyDescent="0.2">
      <c r="A188" s="1">
        <v>45511.025599918983</v>
      </c>
      <c r="B188" t="s">
        <v>15</v>
      </c>
      <c r="C188">
        <v>3006</v>
      </c>
      <c r="D188" s="1">
        <v>45350</v>
      </c>
      <c r="E188">
        <v>28</v>
      </c>
      <c r="F188">
        <v>2</v>
      </c>
      <c r="G188">
        <v>60958</v>
      </c>
      <c r="H188">
        <v>470</v>
      </c>
      <c r="I188">
        <v>25195725</v>
      </c>
      <c r="J188">
        <v>21198</v>
      </c>
      <c r="K188">
        <v>2301</v>
      </c>
      <c r="L188" t="s">
        <v>20</v>
      </c>
      <c r="M188" s="3">
        <v>45654.683085532408</v>
      </c>
      <c r="N188">
        <v>12</v>
      </c>
      <c r="O188">
        <v>28</v>
      </c>
    </row>
    <row r="189" spans="1:15" x14ac:dyDescent="0.2">
      <c r="A189" s="1">
        <v>45511.025599918983</v>
      </c>
      <c r="B189" t="s">
        <v>15</v>
      </c>
      <c r="C189">
        <v>3006</v>
      </c>
      <c r="D189" s="1">
        <v>45350</v>
      </c>
      <c r="E189">
        <v>28</v>
      </c>
      <c r="F189">
        <v>2</v>
      </c>
      <c r="G189">
        <v>60959</v>
      </c>
      <c r="H189">
        <v>470</v>
      </c>
      <c r="I189">
        <v>25195726</v>
      </c>
      <c r="J189">
        <v>21198</v>
      </c>
      <c r="K189">
        <v>2301</v>
      </c>
      <c r="L189" t="s">
        <v>20</v>
      </c>
      <c r="M189" s="3">
        <v>45654.683085532408</v>
      </c>
      <c r="N189">
        <v>12</v>
      </c>
      <c r="O189">
        <v>28</v>
      </c>
    </row>
    <row r="190" spans="1:15" x14ac:dyDescent="0.2">
      <c r="A190" s="1">
        <v>45511.025599918983</v>
      </c>
      <c r="B190" t="s">
        <v>15</v>
      </c>
      <c r="C190">
        <v>3006</v>
      </c>
      <c r="D190" s="1">
        <v>45350</v>
      </c>
      <c r="E190">
        <v>28</v>
      </c>
      <c r="F190">
        <v>2</v>
      </c>
      <c r="G190">
        <v>60960</v>
      </c>
      <c r="H190">
        <v>470</v>
      </c>
      <c r="I190">
        <v>25195727</v>
      </c>
      <c r="J190">
        <v>21198</v>
      </c>
      <c r="K190">
        <v>2301</v>
      </c>
      <c r="L190" t="s">
        <v>20</v>
      </c>
      <c r="M190" s="3">
        <v>45654.683085532408</v>
      </c>
      <c r="N190">
        <v>12</v>
      </c>
      <c r="O190">
        <v>28</v>
      </c>
    </row>
    <row r="191" spans="1:15" x14ac:dyDescent="0.2">
      <c r="A191" s="1">
        <v>45511.025599918983</v>
      </c>
      <c r="B191" t="s">
        <v>15</v>
      </c>
      <c r="C191">
        <v>3006</v>
      </c>
      <c r="D191" s="1">
        <v>45350</v>
      </c>
      <c r="E191">
        <v>28</v>
      </c>
      <c r="F191">
        <v>2</v>
      </c>
      <c r="G191">
        <v>60961</v>
      </c>
      <c r="H191">
        <v>470</v>
      </c>
      <c r="I191">
        <v>25195728</v>
      </c>
      <c r="J191">
        <v>21198</v>
      </c>
      <c r="K191">
        <v>2301</v>
      </c>
      <c r="L191" t="s">
        <v>20</v>
      </c>
      <c r="M191" s="3">
        <v>45654.683085532408</v>
      </c>
      <c r="N191">
        <v>12</v>
      </c>
      <c r="O191">
        <v>28</v>
      </c>
    </row>
    <row r="192" spans="1:15" x14ac:dyDescent="0.2">
      <c r="A192" s="1">
        <v>45511.025599918983</v>
      </c>
      <c r="B192" t="s">
        <v>15</v>
      </c>
      <c r="C192">
        <v>3006</v>
      </c>
      <c r="D192" s="1">
        <v>45350</v>
      </c>
      <c r="E192">
        <v>28</v>
      </c>
      <c r="F192">
        <v>2</v>
      </c>
      <c r="G192">
        <v>60962</v>
      </c>
      <c r="H192">
        <v>470</v>
      </c>
      <c r="I192">
        <v>25195729</v>
      </c>
      <c r="J192">
        <v>21198</v>
      </c>
      <c r="K192">
        <v>2301</v>
      </c>
      <c r="L192" t="s">
        <v>20</v>
      </c>
      <c r="M192" s="3">
        <v>45654.683085532408</v>
      </c>
      <c r="N192">
        <v>12</v>
      </c>
      <c r="O192">
        <v>28</v>
      </c>
    </row>
    <row r="193" spans="1:15" x14ac:dyDescent="0.2">
      <c r="A193" s="1">
        <v>45511.025599918983</v>
      </c>
      <c r="B193" t="s">
        <v>15</v>
      </c>
      <c r="C193">
        <v>3006</v>
      </c>
      <c r="D193" s="1">
        <v>45350</v>
      </c>
      <c r="E193">
        <v>28</v>
      </c>
      <c r="F193">
        <v>2</v>
      </c>
      <c r="G193">
        <v>60963</v>
      </c>
      <c r="H193">
        <v>470</v>
      </c>
      <c r="I193">
        <v>25195730</v>
      </c>
      <c r="J193">
        <v>21198</v>
      </c>
      <c r="K193">
        <v>2301</v>
      </c>
      <c r="L193" t="s">
        <v>20</v>
      </c>
      <c r="M193" s="3">
        <v>45654.683085532408</v>
      </c>
      <c r="N193">
        <v>12</v>
      </c>
      <c r="O193">
        <v>28</v>
      </c>
    </row>
    <row r="194" spans="1:15" x14ac:dyDescent="0.2">
      <c r="A194" s="1">
        <v>45511.025599918983</v>
      </c>
      <c r="B194" t="s">
        <v>15</v>
      </c>
      <c r="C194">
        <v>3006</v>
      </c>
      <c r="D194" s="1">
        <v>45350</v>
      </c>
      <c r="E194">
        <v>28</v>
      </c>
      <c r="F194">
        <v>2</v>
      </c>
      <c r="G194">
        <v>60964</v>
      </c>
      <c r="H194">
        <v>470</v>
      </c>
      <c r="I194">
        <v>25195731</v>
      </c>
      <c r="J194">
        <v>21198</v>
      </c>
      <c r="K194">
        <v>2301</v>
      </c>
      <c r="L194" t="s">
        <v>20</v>
      </c>
      <c r="M194" s="3">
        <v>45654.683085532408</v>
      </c>
      <c r="N194">
        <v>12</v>
      </c>
      <c r="O194">
        <v>28</v>
      </c>
    </row>
    <row r="195" spans="1:15" x14ac:dyDescent="0.2">
      <c r="A195" s="1">
        <v>45511.025599918983</v>
      </c>
      <c r="B195" t="s">
        <v>15</v>
      </c>
      <c r="C195">
        <v>3006</v>
      </c>
      <c r="D195" s="1">
        <v>45350</v>
      </c>
      <c r="E195">
        <v>28</v>
      </c>
      <c r="F195">
        <v>2</v>
      </c>
      <c r="G195">
        <v>60965</v>
      </c>
      <c r="H195">
        <v>470</v>
      </c>
      <c r="I195">
        <v>25195732</v>
      </c>
      <c r="J195">
        <v>21198</v>
      </c>
      <c r="K195">
        <v>2301</v>
      </c>
      <c r="L195" t="s">
        <v>20</v>
      </c>
      <c r="M195" s="3">
        <v>45654.683085532408</v>
      </c>
      <c r="N195">
        <v>12</v>
      </c>
      <c r="O195">
        <v>28</v>
      </c>
    </row>
    <row r="196" spans="1:15" x14ac:dyDescent="0.2">
      <c r="A196" s="1">
        <v>45511.025599918983</v>
      </c>
      <c r="B196" t="s">
        <v>15</v>
      </c>
      <c r="C196">
        <v>3006</v>
      </c>
      <c r="D196" s="1">
        <v>45350</v>
      </c>
      <c r="E196">
        <v>28</v>
      </c>
      <c r="F196">
        <v>2</v>
      </c>
      <c r="G196">
        <v>60966</v>
      </c>
      <c r="H196">
        <v>470</v>
      </c>
      <c r="I196">
        <v>25195733</v>
      </c>
      <c r="J196">
        <v>21198</v>
      </c>
      <c r="K196">
        <v>2301</v>
      </c>
      <c r="L196" t="s">
        <v>20</v>
      </c>
      <c r="M196" s="3">
        <v>45654.683085532408</v>
      </c>
      <c r="N196">
        <v>12</v>
      </c>
      <c r="O196">
        <v>28</v>
      </c>
    </row>
    <row r="197" spans="1:15" x14ac:dyDescent="0.2">
      <c r="A197" s="1">
        <v>45511.025599918983</v>
      </c>
      <c r="B197" t="s">
        <v>15</v>
      </c>
      <c r="C197">
        <v>3006</v>
      </c>
      <c r="D197" s="1">
        <v>45350</v>
      </c>
      <c r="E197">
        <v>28</v>
      </c>
      <c r="F197">
        <v>2</v>
      </c>
      <c r="G197">
        <v>60967</v>
      </c>
      <c r="H197">
        <v>470</v>
      </c>
      <c r="I197">
        <v>25195734</v>
      </c>
      <c r="J197">
        <v>21198</v>
      </c>
      <c r="K197">
        <v>2301</v>
      </c>
      <c r="L197" t="s">
        <v>20</v>
      </c>
      <c r="M197" s="3">
        <v>45654.683085532408</v>
      </c>
      <c r="N197">
        <v>12</v>
      </c>
      <c r="O197">
        <v>28</v>
      </c>
    </row>
    <row r="198" spans="1:15" x14ac:dyDescent="0.2">
      <c r="A198" s="1">
        <v>45511.025599918983</v>
      </c>
      <c r="B198" t="s">
        <v>15</v>
      </c>
      <c r="C198">
        <v>3006</v>
      </c>
      <c r="D198" s="1">
        <v>45350</v>
      </c>
      <c r="E198">
        <v>28</v>
      </c>
      <c r="F198">
        <v>2</v>
      </c>
      <c r="G198">
        <v>60968</v>
      </c>
      <c r="H198">
        <v>470</v>
      </c>
      <c r="I198">
        <v>25195735</v>
      </c>
      <c r="J198">
        <v>21198</v>
      </c>
      <c r="K198">
        <v>2301</v>
      </c>
      <c r="L198" t="s">
        <v>20</v>
      </c>
      <c r="M198" s="3">
        <v>45654.683085532408</v>
      </c>
      <c r="N198">
        <v>12</v>
      </c>
      <c r="O198">
        <v>28</v>
      </c>
    </row>
    <row r="199" spans="1:15" x14ac:dyDescent="0.2">
      <c r="A199" s="1">
        <v>45511.025599918983</v>
      </c>
      <c r="B199" t="s">
        <v>15</v>
      </c>
      <c r="C199">
        <v>3006</v>
      </c>
      <c r="D199" s="1">
        <v>45350</v>
      </c>
      <c r="E199">
        <v>28</v>
      </c>
      <c r="F199">
        <v>2</v>
      </c>
      <c r="G199">
        <v>60969</v>
      </c>
      <c r="H199">
        <v>470</v>
      </c>
      <c r="I199">
        <v>25195736</v>
      </c>
      <c r="J199">
        <v>21198</v>
      </c>
      <c r="K199">
        <v>2301</v>
      </c>
      <c r="L199" t="s">
        <v>20</v>
      </c>
      <c r="M199" s="3">
        <v>45654.683085532408</v>
      </c>
      <c r="N199">
        <v>12</v>
      </c>
      <c r="O199">
        <v>28</v>
      </c>
    </row>
    <row r="200" spans="1:15" x14ac:dyDescent="0.2">
      <c r="A200" s="1">
        <v>45511.025599918983</v>
      </c>
      <c r="B200" t="s">
        <v>15</v>
      </c>
      <c r="C200">
        <v>3006</v>
      </c>
      <c r="D200" s="1">
        <v>45350</v>
      </c>
      <c r="E200">
        <v>28</v>
      </c>
      <c r="F200">
        <v>2</v>
      </c>
      <c r="G200">
        <v>60970</v>
      </c>
      <c r="H200">
        <v>470</v>
      </c>
      <c r="I200">
        <v>25195737</v>
      </c>
      <c r="J200">
        <v>21198</v>
      </c>
      <c r="K200">
        <v>2301</v>
      </c>
      <c r="L200" t="s">
        <v>20</v>
      </c>
      <c r="M200" s="3">
        <v>45654.683085532408</v>
      </c>
      <c r="N200">
        <v>12</v>
      </c>
      <c r="O200">
        <v>28</v>
      </c>
    </row>
    <row r="201" spans="1:15" x14ac:dyDescent="0.2">
      <c r="A201" s="1">
        <v>45511.025599918983</v>
      </c>
      <c r="B201" t="s">
        <v>15</v>
      </c>
      <c r="C201">
        <v>3006</v>
      </c>
      <c r="D201" s="1">
        <v>45350</v>
      </c>
      <c r="E201">
        <v>28</v>
      </c>
      <c r="F201">
        <v>2</v>
      </c>
      <c r="G201">
        <v>60971</v>
      </c>
      <c r="H201">
        <v>470</v>
      </c>
      <c r="I201">
        <v>25195745</v>
      </c>
      <c r="J201">
        <v>21198</v>
      </c>
      <c r="K201">
        <v>2301</v>
      </c>
      <c r="L201" t="s">
        <v>20</v>
      </c>
      <c r="M201" s="3">
        <v>45654.683085532408</v>
      </c>
      <c r="N201">
        <v>12</v>
      </c>
      <c r="O201">
        <v>28</v>
      </c>
    </row>
    <row r="202" spans="1:15" x14ac:dyDescent="0.2">
      <c r="A202" s="1">
        <v>45511.025599918983</v>
      </c>
      <c r="B202" t="s">
        <v>15</v>
      </c>
      <c r="C202">
        <v>3006</v>
      </c>
      <c r="D202" s="1">
        <v>45350</v>
      </c>
      <c r="E202">
        <v>28</v>
      </c>
      <c r="F202">
        <v>2</v>
      </c>
      <c r="G202">
        <v>60972</v>
      </c>
      <c r="H202">
        <v>470</v>
      </c>
      <c r="I202">
        <v>25195746</v>
      </c>
      <c r="J202">
        <v>21198</v>
      </c>
      <c r="K202">
        <v>2301</v>
      </c>
      <c r="L202" t="s">
        <v>20</v>
      </c>
      <c r="M202" s="3">
        <v>45654.683085532408</v>
      </c>
      <c r="N202">
        <v>12</v>
      </c>
      <c r="O202">
        <v>28</v>
      </c>
    </row>
    <row r="203" spans="1:15" x14ac:dyDescent="0.2">
      <c r="A203" s="1">
        <v>45511.025599918983</v>
      </c>
      <c r="B203" t="s">
        <v>15</v>
      </c>
      <c r="C203">
        <v>3006</v>
      </c>
      <c r="D203" s="1">
        <v>45350</v>
      </c>
      <c r="E203">
        <v>28</v>
      </c>
      <c r="F203">
        <v>2</v>
      </c>
      <c r="G203">
        <v>60973</v>
      </c>
      <c r="H203">
        <v>470</v>
      </c>
      <c r="I203">
        <v>25195747</v>
      </c>
      <c r="J203">
        <v>21198</v>
      </c>
      <c r="K203">
        <v>2301</v>
      </c>
      <c r="L203" t="s">
        <v>20</v>
      </c>
      <c r="M203" s="3">
        <v>45654.683085532408</v>
      </c>
      <c r="N203">
        <v>12</v>
      </c>
      <c r="O203">
        <v>28</v>
      </c>
    </row>
    <row r="204" spans="1:15" x14ac:dyDescent="0.2">
      <c r="A204" s="1">
        <v>45511.025599918983</v>
      </c>
      <c r="B204" t="s">
        <v>15</v>
      </c>
      <c r="C204">
        <v>3006</v>
      </c>
      <c r="D204" s="1">
        <v>45350</v>
      </c>
      <c r="E204">
        <v>28</v>
      </c>
      <c r="F204">
        <v>2</v>
      </c>
      <c r="G204">
        <v>60974</v>
      </c>
      <c r="H204">
        <v>470</v>
      </c>
      <c r="I204">
        <v>25195748</v>
      </c>
      <c r="J204">
        <v>21198</v>
      </c>
      <c r="K204">
        <v>2301</v>
      </c>
      <c r="L204" t="s">
        <v>20</v>
      </c>
      <c r="M204" s="3">
        <v>45654.683085532408</v>
      </c>
      <c r="N204">
        <v>12</v>
      </c>
      <c r="O204">
        <v>28</v>
      </c>
    </row>
    <row r="205" spans="1:15" x14ac:dyDescent="0.2">
      <c r="A205" s="1">
        <v>45511.025599918983</v>
      </c>
      <c r="B205" t="s">
        <v>15</v>
      </c>
      <c r="C205">
        <v>3006</v>
      </c>
      <c r="D205" s="1">
        <v>45350</v>
      </c>
      <c r="E205">
        <v>28</v>
      </c>
      <c r="F205">
        <v>2</v>
      </c>
      <c r="G205">
        <v>60975</v>
      </c>
      <c r="H205">
        <v>470</v>
      </c>
      <c r="I205">
        <v>25195749</v>
      </c>
      <c r="J205">
        <v>21198</v>
      </c>
      <c r="K205">
        <v>2301</v>
      </c>
      <c r="L205" t="s">
        <v>20</v>
      </c>
      <c r="M205" s="3">
        <v>45654.683085532408</v>
      </c>
      <c r="N205">
        <v>12</v>
      </c>
      <c r="O205">
        <v>28</v>
      </c>
    </row>
    <row r="206" spans="1:15" x14ac:dyDescent="0.2">
      <c r="A206" s="1">
        <v>45511.025599918983</v>
      </c>
      <c r="B206" t="s">
        <v>15</v>
      </c>
      <c r="C206">
        <v>3006</v>
      </c>
      <c r="D206" s="1">
        <v>45350</v>
      </c>
      <c r="E206">
        <v>28</v>
      </c>
      <c r="F206">
        <v>2</v>
      </c>
      <c r="G206">
        <v>60976</v>
      </c>
      <c r="H206">
        <v>470</v>
      </c>
      <c r="I206">
        <v>25195751</v>
      </c>
      <c r="J206">
        <v>21198</v>
      </c>
      <c r="K206">
        <v>2301</v>
      </c>
      <c r="L206" t="s">
        <v>20</v>
      </c>
      <c r="M206" s="3">
        <v>45654.683085532408</v>
      </c>
      <c r="N206">
        <v>12</v>
      </c>
      <c r="O206">
        <v>28</v>
      </c>
    </row>
    <row r="207" spans="1:15" x14ac:dyDescent="0.2">
      <c r="A207" s="1">
        <v>45511.025599918983</v>
      </c>
      <c r="B207" t="s">
        <v>15</v>
      </c>
      <c r="C207">
        <v>3006</v>
      </c>
      <c r="D207" s="1">
        <v>45350</v>
      </c>
      <c r="E207">
        <v>28</v>
      </c>
      <c r="F207">
        <v>2</v>
      </c>
      <c r="G207">
        <v>60977</v>
      </c>
      <c r="H207">
        <v>470</v>
      </c>
      <c r="I207">
        <v>25195752</v>
      </c>
      <c r="J207">
        <v>21198</v>
      </c>
      <c r="K207">
        <v>2301</v>
      </c>
      <c r="L207" t="s">
        <v>20</v>
      </c>
      <c r="M207" s="3">
        <v>45654.683085532408</v>
      </c>
      <c r="N207">
        <v>12</v>
      </c>
      <c r="O207">
        <v>28</v>
      </c>
    </row>
    <row r="208" spans="1:15" x14ac:dyDescent="0.2">
      <c r="A208" s="1">
        <v>45511.025599918983</v>
      </c>
      <c r="B208" t="s">
        <v>15</v>
      </c>
      <c r="C208">
        <v>3006</v>
      </c>
      <c r="D208" s="1">
        <v>45350</v>
      </c>
      <c r="E208">
        <v>28</v>
      </c>
      <c r="F208">
        <v>2</v>
      </c>
      <c r="G208">
        <v>60978</v>
      </c>
      <c r="H208">
        <v>470</v>
      </c>
      <c r="I208">
        <v>25195753</v>
      </c>
      <c r="J208">
        <v>21198</v>
      </c>
      <c r="K208">
        <v>2301</v>
      </c>
      <c r="L208" t="s">
        <v>20</v>
      </c>
      <c r="M208" s="3">
        <v>45654.683085532408</v>
      </c>
      <c r="N208">
        <v>12</v>
      </c>
      <c r="O208">
        <v>28</v>
      </c>
    </row>
    <row r="209" spans="1:15" x14ac:dyDescent="0.2">
      <c r="A209" s="1">
        <v>45511.025599918983</v>
      </c>
      <c r="B209" t="s">
        <v>15</v>
      </c>
      <c r="C209">
        <v>3006</v>
      </c>
      <c r="D209" s="1">
        <v>45350</v>
      </c>
      <c r="E209">
        <v>28</v>
      </c>
      <c r="F209">
        <v>2</v>
      </c>
      <c r="G209">
        <v>60979</v>
      </c>
      <c r="H209">
        <v>470</v>
      </c>
      <c r="I209">
        <v>25195764</v>
      </c>
      <c r="J209">
        <v>64894</v>
      </c>
      <c r="K209">
        <v>2301</v>
      </c>
      <c r="L209" t="s">
        <v>20</v>
      </c>
      <c r="M209" s="3">
        <v>45654.683085532408</v>
      </c>
      <c r="N209">
        <v>12</v>
      </c>
      <c r="O209">
        <v>28</v>
      </c>
    </row>
    <row r="210" spans="1:15" x14ac:dyDescent="0.2">
      <c r="A210" s="1">
        <v>45511.025599918983</v>
      </c>
      <c r="B210" t="s">
        <v>15</v>
      </c>
      <c r="C210">
        <v>3006</v>
      </c>
      <c r="D210" s="1">
        <v>45350</v>
      </c>
      <c r="E210">
        <v>28</v>
      </c>
      <c r="F210">
        <v>2</v>
      </c>
      <c r="G210">
        <v>60980</v>
      </c>
      <c r="H210">
        <v>470</v>
      </c>
      <c r="I210">
        <v>25195765</v>
      </c>
      <c r="J210">
        <v>64894</v>
      </c>
      <c r="K210">
        <v>2301</v>
      </c>
      <c r="L210" t="s">
        <v>20</v>
      </c>
      <c r="M210" s="3">
        <v>45654.683085532408</v>
      </c>
      <c r="N210">
        <v>12</v>
      </c>
      <c r="O210">
        <v>28</v>
      </c>
    </row>
    <row r="211" spans="1:15" x14ac:dyDescent="0.2">
      <c r="A211" s="1">
        <v>45511.025599918983</v>
      </c>
      <c r="B211" t="s">
        <v>15</v>
      </c>
      <c r="C211">
        <v>3006</v>
      </c>
      <c r="D211" s="1">
        <v>45350</v>
      </c>
      <c r="E211">
        <v>28</v>
      </c>
      <c r="F211">
        <v>2</v>
      </c>
      <c r="G211">
        <v>60981</v>
      </c>
      <c r="H211">
        <v>470</v>
      </c>
      <c r="I211">
        <v>25195766</v>
      </c>
      <c r="J211">
        <v>64894</v>
      </c>
      <c r="K211">
        <v>2301</v>
      </c>
      <c r="L211" t="s">
        <v>20</v>
      </c>
      <c r="M211" s="3">
        <v>45654.683085532408</v>
      </c>
      <c r="N211">
        <v>12</v>
      </c>
      <c r="O211">
        <v>28</v>
      </c>
    </row>
    <row r="212" spans="1:15" x14ac:dyDescent="0.2">
      <c r="A212" s="1">
        <v>45511.025599918983</v>
      </c>
      <c r="B212" t="s">
        <v>15</v>
      </c>
      <c r="C212">
        <v>3006</v>
      </c>
      <c r="D212" s="1">
        <v>45350</v>
      </c>
      <c r="E212">
        <v>28</v>
      </c>
      <c r="F212">
        <v>2</v>
      </c>
      <c r="G212">
        <v>60982</v>
      </c>
      <c r="H212">
        <v>470</v>
      </c>
      <c r="I212">
        <v>25195767</v>
      </c>
      <c r="J212">
        <v>64894</v>
      </c>
      <c r="K212">
        <v>2301</v>
      </c>
      <c r="L212" t="s">
        <v>20</v>
      </c>
      <c r="M212" s="3">
        <v>45654.683085532408</v>
      </c>
      <c r="N212">
        <v>12</v>
      </c>
      <c r="O212">
        <v>28</v>
      </c>
    </row>
    <row r="213" spans="1:15" x14ac:dyDescent="0.2">
      <c r="A213" s="1">
        <v>45511.025599918983</v>
      </c>
      <c r="B213" t="s">
        <v>15</v>
      </c>
      <c r="C213">
        <v>3006</v>
      </c>
      <c r="D213" s="1">
        <v>45350</v>
      </c>
      <c r="E213">
        <v>28</v>
      </c>
      <c r="F213">
        <v>2</v>
      </c>
      <c r="G213">
        <v>60983</v>
      </c>
      <c r="H213">
        <v>470</v>
      </c>
      <c r="I213">
        <v>25195768</v>
      </c>
      <c r="J213">
        <v>64894</v>
      </c>
      <c r="K213">
        <v>2301</v>
      </c>
      <c r="L213" t="s">
        <v>20</v>
      </c>
      <c r="M213" s="3">
        <v>45654.683085532408</v>
      </c>
      <c r="N213">
        <v>12</v>
      </c>
      <c r="O213">
        <v>28</v>
      </c>
    </row>
    <row r="214" spans="1:15" x14ac:dyDescent="0.2">
      <c r="A214" s="1">
        <v>45511.025599918983</v>
      </c>
      <c r="B214" t="s">
        <v>15</v>
      </c>
      <c r="C214">
        <v>3006</v>
      </c>
      <c r="D214" s="1">
        <v>45350</v>
      </c>
      <c r="E214">
        <v>28</v>
      </c>
      <c r="F214">
        <v>2</v>
      </c>
      <c r="G214">
        <v>60984</v>
      </c>
      <c r="H214">
        <v>470</v>
      </c>
      <c r="I214">
        <v>25195769</v>
      </c>
      <c r="J214">
        <v>64894</v>
      </c>
      <c r="K214">
        <v>2301</v>
      </c>
      <c r="L214" t="s">
        <v>20</v>
      </c>
      <c r="M214" s="3">
        <v>45654.683085532408</v>
      </c>
      <c r="N214">
        <v>12</v>
      </c>
      <c r="O214">
        <v>28</v>
      </c>
    </row>
    <row r="215" spans="1:15" x14ac:dyDescent="0.2">
      <c r="A215" s="1">
        <v>45511.025599918983</v>
      </c>
      <c r="B215" t="s">
        <v>15</v>
      </c>
      <c r="C215">
        <v>3006</v>
      </c>
      <c r="D215" s="1">
        <v>45350</v>
      </c>
      <c r="E215">
        <v>28</v>
      </c>
      <c r="F215">
        <v>2</v>
      </c>
      <c r="G215">
        <v>60985</v>
      </c>
      <c r="H215">
        <v>470</v>
      </c>
      <c r="I215">
        <v>25195770</v>
      </c>
      <c r="J215">
        <v>64894</v>
      </c>
      <c r="K215">
        <v>2301</v>
      </c>
      <c r="L215" t="s">
        <v>20</v>
      </c>
      <c r="M215" s="3">
        <v>45654.683085532408</v>
      </c>
      <c r="N215">
        <v>12</v>
      </c>
      <c r="O215">
        <v>28</v>
      </c>
    </row>
    <row r="216" spans="1:15" x14ac:dyDescent="0.2">
      <c r="A216" s="1">
        <v>45511.025599918983</v>
      </c>
      <c r="B216" t="s">
        <v>15</v>
      </c>
      <c r="C216">
        <v>3006</v>
      </c>
      <c r="D216" s="1">
        <v>45350</v>
      </c>
      <c r="E216">
        <v>28</v>
      </c>
      <c r="F216">
        <v>2</v>
      </c>
      <c r="G216">
        <v>60986</v>
      </c>
      <c r="H216">
        <v>470</v>
      </c>
      <c r="I216">
        <v>25195771</v>
      </c>
      <c r="J216">
        <v>64894</v>
      </c>
      <c r="K216">
        <v>2301</v>
      </c>
      <c r="L216" t="s">
        <v>20</v>
      </c>
      <c r="M216" s="3">
        <v>45654.683085532408</v>
      </c>
      <c r="N216">
        <v>12</v>
      </c>
      <c r="O216">
        <v>28</v>
      </c>
    </row>
    <row r="217" spans="1:15" x14ac:dyDescent="0.2">
      <c r="A217" s="1">
        <v>45511.025599918983</v>
      </c>
      <c r="B217" t="s">
        <v>15</v>
      </c>
      <c r="C217">
        <v>3006</v>
      </c>
      <c r="D217" s="1">
        <v>45350</v>
      </c>
      <c r="E217">
        <v>28</v>
      </c>
      <c r="F217">
        <v>2</v>
      </c>
      <c r="G217">
        <v>60987</v>
      </c>
      <c r="H217">
        <v>470</v>
      </c>
      <c r="I217">
        <v>25195772</v>
      </c>
      <c r="J217">
        <v>64894</v>
      </c>
      <c r="K217">
        <v>2301</v>
      </c>
      <c r="L217" t="s">
        <v>20</v>
      </c>
      <c r="M217" s="3">
        <v>45654.683085532408</v>
      </c>
      <c r="N217">
        <v>12</v>
      </c>
      <c r="O217">
        <v>28</v>
      </c>
    </row>
    <row r="218" spans="1:15" x14ac:dyDescent="0.2">
      <c r="A218" s="1">
        <v>45511.025599918983</v>
      </c>
      <c r="B218" t="s">
        <v>15</v>
      </c>
      <c r="C218">
        <v>3006</v>
      </c>
      <c r="D218" s="1">
        <v>45350</v>
      </c>
      <c r="E218">
        <v>28</v>
      </c>
      <c r="F218">
        <v>2</v>
      </c>
      <c r="G218">
        <v>60988</v>
      </c>
      <c r="H218">
        <v>470</v>
      </c>
      <c r="I218">
        <v>25195773</v>
      </c>
      <c r="J218">
        <v>64894</v>
      </c>
      <c r="K218">
        <v>2301</v>
      </c>
      <c r="L218" t="s">
        <v>20</v>
      </c>
      <c r="M218" s="3">
        <v>45654.683085532408</v>
      </c>
      <c r="N218">
        <v>12</v>
      </c>
      <c r="O218">
        <v>28</v>
      </c>
    </row>
    <row r="219" spans="1:15" x14ac:dyDescent="0.2">
      <c r="A219" s="1">
        <v>45511.025599918983</v>
      </c>
      <c r="B219" t="s">
        <v>15</v>
      </c>
      <c r="C219">
        <v>3006</v>
      </c>
      <c r="D219" s="1">
        <v>45350</v>
      </c>
      <c r="E219">
        <v>28</v>
      </c>
      <c r="F219">
        <v>2</v>
      </c>
      <c r="G219">
        <v>60989</v>
      </c>
      <c r="H219">
        <v>470</v>
      </c>
      <c r="I219">
        <v>25195774</v>
      </c>
      <c r="J219">
        <v>64894</v>
      </c>
      <c r="K219">
        <v>2301</v>
      </c>
      <c r="L219" t="s">
        <v>20</v>
      </c>
      <c r="M219" s="3">
        <v>45654.683085532408</v>
      </c>
      <c r="N219">
        <v>12</v>
      </c>
      <c r="O219">
        <v>28</v>
      </c>
    </row>
    <row r="220" spans="1:15" x14ac:dyDescent="0.2">
      <c r="A220" s="1">
        <v>45511.025599918983</v>
      </c>
      <c r="B220" t="s">
        <v>15</v>
      </c>
      <c r="C220">
        <v>3006</v>
      </c>
      <c r="D220" s="1">
        <v>45350</v>
      </c>
      <c r="E220">
        <v>28</v>
      </c>
      <c r="F220">
        <v>2</v>
      </c>
      <c r="G220">
        <v>60990</v>
      </c>
      <c r="H220">
        <v>470</v>
      </c>
      <c r="I220">
        <v>25195775</v>
      </c>
      <c r="J220">
        <v>64894</v>
      </c>
      <c r="K220">
        <v>2301</v>
      </c>
      <c r="L220" t="s">
        <v>20</v>
      </c>
      <c r="M220" s="3">
        <v>45654.683085532408</v>
      </c>
      <c r="N220">
        <v>12</v>
      </c>
      <c r="O220">
        <v>28</v>
      </c>
    </row>
    <row r="221" spans="1:15" x14ac:dyDescent="0.2">
      <c r="A221" s="1">
        <v>45511.025599918983</v>
      </c>
      <c r="B221" t="s">
        <v>15</v>
      </c>
      <c r="C221">
        <v>3006</v>
      </c>
      <c r="D221" s="1">
        <v>45350</v>
      </c>
      <c r="E221">
        <v>28</v>
      </c>
      <c r="F221">
        <v>2</v>
      </c>
      <c r="G221">
        <v>60991</v>
      </c>
      <c r="H221">
        <v>470</v>
      </c>
      <c r="I221">
        <v>25195776</v>
      </c>
      <c r="J221">
        <v>64894</v>
      </c>
      <c r="K221">
        <v>2301</v>
      </c>
      <c r="L221" t="s">
        <v>20</v>
      </c>
      <c r="M221" s="3">
        <v>45654.683085532408</v>
      </c>
      <c r="N221">
        <v>12</v>
      </c>
      <c r="O221">
        <v>28</v>
      </c>
    </row>
    <row r="222" spans="1:15" x14ac:dyDescent="0.2">
      <c r="A222" s="1">
        <v>45511.025599918983</v>
      </c>
      <c r="B222" t="s">
        <v>15</v>
      </c>
      <c r="C222">
        <v>3006</v>
      </c>
      <c r="D222" s="1">
        <v>45350</v>
      </c>
      <c r="E222">
        <v>28</v>
      </c>
      <c r="F222">
        <v>2</v>
      </c>
      <c r="G222">
        <v>60992</v>
      </c>
      <c r="H222">
        <v>470</v>
      </c>
      <c r="I222">
        <v>25195777</v>
      </c>
      <c r="J222">
        <v>64894</v>
      </c>
      <c r="K222">
        <v>2301</v>
      </c>
      <c r="L222" t="s">
        <v>20</v>
      </c>
      <c r="M222" s="3">
        <v>45654.683085532408</v>
      </c>
      <c r="N222">
        <v>12</v>
      </c>
      <c r="O222">
        <v>28</v>
      </c>
    </row>
    <row r="223" spans="1:15" x14ac:dyDescent="0.2">
      <c r="A223" s="1">
        <v>45511.025599918983</v>
      </c>
      <c r="B223" t="s">
        <v>15</v>
      </c>
      <c r="C223">
        <v>3006</v>
      </c>
      <c r="D223" s="1">
        <v>45350</v>
      </c>
      <c r="E223">
        <v>28</v>
      </c>
      <c r="F223">
        <v>2</v>
      </c>
      <c r="G223">
        <v>60993</v>
      </c>
      <c r="H223">
        <v>470</v>
      </c>
      <c r="I223">
        <v>25195778</v>
      </c>
      <c r="J223">
        <v>64894</v>
      </c>
      <c r="K223">
        <v>2301</v>
      </c>
      <c r="L223" t="s">
        <v>20</v>
      </c>
      <c r="M223" s="3">
        <v>45654.683085532408</v>
      </c>
      <c r="N223">
        <v>12</v>
      </c>
      <c r="O223">
        <v>28</v>
      </c>
    </row>
    <row r="224" spans="1:15" x14ac:dyDescent="0.2">
      <c r="A224" s="1">
        <v>45511.025599918983</v>
      </c>
      <c r="B224" t="s">
        <v>15</v>
      </c>
      <c r="C224">
        <v>3006</v>
      </c>
      <c r="D224" s="1">
        <v>45350</v>
      </c>
      <c r="E224">
        <v>28</v>
      </c>
      <c r="F224">
        <v>2</v>
      </c>
      <c r="G224">
        <v>60994</v>
      </c>
      <c r="H224">
        <v>470</v>
      </c>
      <c r="I224">
        <v>25195779</v>
      </c>
      <c r="J224">
        <v>64894</v>
      </c>
      <c r="K224">
        <v>2301</v>
      </c>
      <c r="L224" t="s">
        <v>20</v>
      </c>
      <c r="M224" s="3">
        <v>45654.683085532408</v>
      </c>
      <c r="N224">
        <v>12</v>
      </c>
      <c r="O224">
        <v>28</v>
      </c>
    </row>
    <row r="225" spans="1:15" x14ac:dyDescent="0.2">
      <c r="A225" s="1">
        <v>45511.025599918983</v>
      </c>
      <c r="B225" t="s">
        <v>15</v>
      </c>
      <c r="C225">
        <v>3006</v>
      </c>
      <c r="D225" s="1">
        <v>45350</v>
      </c>
      <c r="E225">
        <v>28</v>
      </c>
      <c r="F225">
        <v>2</v>
      </c>
      <c r="G225">
        <v>60995</v>
      </c>
      <c r="H225">
        <v>470</v>
      </c>
      <c r="I225">
        <v>25195780</v>
      </c>
      <c r="J225">
        <v>64894</v>
      </c>
      <c r="K225">
        <v>2301</v>
      </c>
      <c r="L225" t="s">
        <v>20</v>
      </c>
      <c r="M225" s="3">
        <v>45654.683085532408</v>
      </c>
      <c r="N225">
        <v>12</v>
      </c>
      <c r="O225">
        <v>28</v>
      </c>
    </row>
    <row r="226" spans="1:15" x14ac:dyDescent="0.2">
      <c r="A226" s="1">
        <v>45511.025599918983</v>
      </c>
      <c r="B226" t="s">
        <v>15</v>
      </c>
      <c r="C226">
        <v>3006</v>
      </c>
      <c r="D226" s="1">
        <v>45350</v>
      </c>
      <c r="E226">
        <v>28</v>
      </c>
      <c r="F226">
        <v>2</v>
      </c>
      <c r="G226">
        <v>60996</v>
      </c>
      <c r="H226">
        <v>470</v>
      </c>
      <c r="I226">
        <v>25195781</v>
      </c>
      <c r="J226">
        <v>64894</v>
      </c>
      <c r="K226">
        <v>2301</v>
      </c>
      <c r="L226" t="s">
        <v>20</v>
      </c>
      <c r="M226" s="3">
        <v>45654.683085532408</v>
      </c>
      <c r="N226">
        <v>12</v>
      </c>
      <c r="O226">
        <v>28</v>
      </c>
    </row>
    <row r="227" spans="1:15" x14ac:dyDescent="0.2">
      <c r="A227" s="1">
        <v>45511.025599918983</v>
      </c>
      <c r="B227" t="s">
        <v>15</v>
      </c>
      <c r="C227">
        <v>3006</v>
      </c>
      <c r="D227" s="1">
        <v>45350</v>
      </c>
      <c r="E227">
        <v>28</v>
      </c>
      <c r="F227">
        <v>2</v>
      </c>
      <c r="G227">
        <v>60997</v>
      </c>
      <c r="H227">
        <v>470</v>
      </c>
      <c r="I227">
        <v>25195782</v>
      </c>
      <c r="J227">
        <v>64894</v>
      </c>
      <c r="K227">
        <v>2301</v>
      </c>
      <c r="L227" t="s">
        <v>20</v>
      </c>
      <c r="M227" s="3">
        <v>45654.683085532408</v>
      </c>
      <c r="N227">
        <v>12</v>
      </c>
      <c r="O227">
        <v>28</v>
      </c>
    </row>
    <row r="228" spans="1:15" x14ac:dyDescent="0.2">
      <c r="A228" s="1">
        <v>45511.025599918983</v>
      </c>
      <c r="B228" t="s">
        <v>15</v>
      </c>
      <c r="C228">
        <v>3006</v>
      </c>
      <c r="D228" s="1">
        <v>45350</v>
      </c>
      <c r="E228">
        <v>28</v>
      </c>
      <c r="F228">
        <v>2</v>
      </c>
      <c r="G228">
        <v>60998</v>
      </c>
      <c r="H228">
        <v>470</v>
      </c>
      <c r="I228">
        <v>25195783</v>
      </c>
      <c r="J228">
        <v>64894</v>
      </c>
      <c r="K228">
        <v>2301</v>
      </c>
      <c r="L228" t="s">
        <v>20</v>
      </c>
      <c r="M228" s="3">
        <v>45654.683085532408</v>
      </c>
      <c r="N228">
        <v>12</v>
      </c>
      <c r="O228">
        <v>28</v>
      </c>
    </row>
    <row r="229" spans="1:15" x14ac:dyDescent="0.2">
      <c r="A229" s="1">
        <v>45511.025599918983</v>
      </c>
      <c r="B229" t="s">
        <v>15</v>
      </c>
      <c r="C229">
        <v>3006</v>
      </c>
      <c r="D229" s="1">
        <v>45350</v>
      </c>
      <c r="E229">
        <v>28</v>
      </c>
      <c r="F229">
        <v>2</v>
      </c>
      <c r="G229">
        <v>60999</v>
      </c>
      <c r="H229">
        <v>470</v>
      </c>
      <c r="I229">
        <v>25195784</v>
      </c>
      <c r="J229">
        <v>64894</v>
      </c>
      <c r="K229">
        <v>2301</v>
      </c>
      <c r="L229" t="s">
        <v>20</v>
      </c>
      <c r="M229" s="3">
        <v>45654.683085532408</v>
      </c>
      <c r="N229">
        <v>12</v>
      </c>
      <c r="O229">
        <v>28</v>
      </c>
    </row>
    <row r="230" spans="1:15" x14ac:dyDescent="0.2">
      <c r="A230" s="1">
        <v>45511.025599918983</v>
      </c>
      <c r="B230" t="s">
        <v>15</v>
      </c>
      <c r="C230">
        <v>3006</v>
      </c>
      <c r="D230" s="1">
        <v>45350</v>
      </c>
      <c r="E230">
        <v>28</v>
      </c>
      <c r="F230">
        <v>2</v>
      </c>
      <c r="G230">
        <v>61000</v>
      </c>
      <c r="H230">
        <v>470</v>
      </c>
      <c r="I230">
        <v>25195785</v>
      </c>
      <c r="J230">
        <v>64894</v>
      </c>
      <c r="K230">
        <v>2301</v>
      </c>
      <c r="L230" t="s">
        <v>20</v>
      </c>
      <c r="M230" s="3">
        <v>45654.683085532408</v>
      </c>
      <c r="N230">
        <v>12</v>
      </c>
      <c r="O230">
        <v>28</v>
      </c>
    </row>
    <row r="231" spans="1:15" x14ac:dyDescent="0.2">
      <c r="A231" s="1">
        <v>45511.025599918983</v>
      </c>
      <c r="B231" t="s">
        <v>15</v>
      </c>
      <c r="C231">
        <v>3006</v>
      </c>
      <c r="D231" s="1">
        <v>45350</v>
      </c>
      <c r="E231">
        <v>28</v>
      </c>
      <c r="F231">
        <v>2</v>
      </c>
      <c r="G231">
        <v>61001</v>
      </c>
      <c r="H231">
        <v>470</v>
      </c>
      <c r="I231">
        <v>25195786</v>
      </c>
      <c r="J231">
        <v>64894</v>
      </c>
      <c r="K231">
        <v>2301</v>
      </c>
      <c r="L231" t="s">
        <v>20</v>
      </c>
      <c r="M231" s="3">
        <v>45654.683085532408</v>
      </c>
      <c r="N231">
        <v>12</v>
      </c>
      <c r="O231">
        <v>28</v>
      </c>
    </row>
    <row r="232" spans="1:15" x14ac:dyDescent="0.2">
      <c r="A232" s="1">
        <v>45511.025599918983</v>
      </c>
      <c r="B232" t="s">
        <v>15</v>
      </c>
      <c r="C232">
        <v>3006</v>
      </c>
      <c r="D232" s="1">
        <v>45350</v>
      </c>
      <c r="E232">
        <v>28</v>
      </c>
      <c r="F232">
        <v>2</v>
      </c>
      <c r="G232">
        <v>61002</v>
      </c>
      <c r="H232">
        <v>470</v>
      </c>
      <c r="I232">
        <v>25195849</v>
      </c>
      <c r="J232">
        <v>55941</v>
      </c>
      <c r="K232">
        <v>2301</v>
      </c>
      <c r="L232" t="s">
        <v>20</v>
      </c>
      <c r="M232" s="3">
        <v>45654.683085532408</v>
      </c>
      <c r="N232">
        <v>12</v>
      </c>
      <c r="O232">
        <v>28</v>
      </c>
    </row>
    <row r="233" spans="1:15" x14ac:dyDescent="0.2">
      <c r="A233" s="1">
        <v>45511.025599918983</v>
      </c>
      <c r="B233" t="s">
        <v>15</v>
      </c>
      <c r="C233">
        <v>3006</v>
      </c>
      <c r="D233" s="1">
        <v>45350</v>
      </c>
      <c r="E233">
        <v>28</v>
      </c>
      <c r="F233">
        <v>2</v>
      </c>
      <c r="G233">
        <v>61003</v>
      </c>
      <c r="H233">
        <v>470</v>
      </c>
      <c r="I233">
        <v>25195850</v>
      </c>
      <c r="J233">
        <v>55941</v>
      </c>
      <c r="K233">
        <v>2301</v>
      </c>
      <c r="L233" t="s">
        <v>20</v>
      </c>
      <c r="M233" s="3">
        <v>45654.683085532408</v>
      </c>
      <c r="N233">
        <v>12</v>
      </c>
      <c r="O233">
        <v>28</v>
      </c>
    </row>
    <row r="234" spans="1:15" x14ac:dyDescent="0.2">
      <c r="A234" s="1">
        <v>45511.025599918983</v>
      </c>
      <c r="B234" t="s">
        <v>15</v>
      </c>
      <c r="C234">
        <v>3006</v>
      </c>
      <c r="D234" s="1">
        <v>45350</v>
      </c>
      <c r="E234">
        <v>28</v>
      </c>
      <c r="F234">
        <v>2</v>
      </c>
      <c r="G234">
        <v>61011</v>
      </c>
      <c r="H234">
        <v>470</v>
      </c>
      <c r="I234">
        <v>25196275</v>
      </c>
      <c r="J234">
        <v>1542008</v>
      </c>
      <c r="K234">
        <v>2301</v>
      </c>
      <c r="L234" t="s">
        <v>20</v>
      </c>
      <c r="M234" s="3">
        <v>45654.683085532408</v>
      </c>
      <c r="N234">
        <v>12</v>
      </c>
      <c r="O234">
        <v>28</v>
      </c>
    </row>
    <row r="235" spans="1:15" x14ac:dyDescent="0.2">
      <c r="A235" s="1">
        <v>45511.025599918983</v>
      </c>
      <c r="B235" t="s">
        <v>15</v>
      </c>
      <c r="C235">
        <v>3006</v>
      </c>
      <c r="D235" s="1">
        <v>45350</v>
      </c>
      <c r="E235">
        <v>28</v>
      </c>
      <c r="F235">
        <v>2</v>
      </c>
      <c r="G235">
        <v>61015</v>
      </c>
      <c r="H235">
        <v>470</v>
      </c>
      <c r="I235">
        <v>25196297</v>
      </c>
      <c r="J235">
        <v>56046</v>
      </c>
      <c r="K235">
        <v>2301</v>
      </c>
      <c r="L235" t="s">
        <v>20</v>
      </c>
      <c r="M235" s="3">
        <v>45654.683085532408</v>
      </c>
      <c r="N235">
        <v>12</v>
      </c>
      <c r="O235">
        <v>28</v>
      </c>
    </row>
    <row r="236" spans="1:15" x14ac:dyDescent="0.2">
      <c r="A236" s="1">
        <v>45511.025599918983</v>
      </c>
      <c r="B236" t="s">
        <v>15</v>
      </c>
      <c r="C236">
        <v>3006</v>
      </c>
      <c r="D236" s="1">
        <v>45350</v>
      </c>
      <c r="E236">
        <v>28</v>
      </c>
      <c r="F236">
        <v>2</v>
      </c>
      <c r="G236">
        <v>61020</v>
      </c>
      <c r="H236">
        <v>470</v>
      </c>
      <c r="I236">
        <v>25196539</v>
      </c>
      <c r="J236">
        <v>67057</v>
      </c>
      <c r="K236">
        <v>2301</v>
      </c>
      <c r="L236" t="s">
        <v>20</v>
      </c>
      <c r="M236" s="3">
        <v>45654.683085532408</v>
      </c>
      <c r="N236">
        <v>12</v>
      </c>
      <c r="O236">
        <v>28</v>
      </c>
    </row>
    <row r="237" spans="1:15" x14ac:dyDescent="0.2">
      <c r="A237" s="1">
        <v>45511.025599918983</v>
      </c>
      <c r="B237" t="s">
        <v>15</v>
      </c>
      <c r="C237">
        <v>3006</v>
      </c>
      <c r="D237" s="1">
        <v>45350</v>
      </c>
      <c r="E237">
        <v>28</v>
      </c>
      <c r="F237">
        <v>2</v>
      </c>
      <c r="G237">
        <v>61021</v>
      </c>
      <c r="H237">
        <v>470</v>
      </c>
      <c r="I237">
        <v>25196540</v>
      </c>
      <c r="J237">
        <v>67057</v>
      </c>
      <c r="K237">
        <v>2301</v>
      </c>
      <c r="L237" t="s">
        <v>20</v>
      </c>
      <c r="M237" s="3">
        <v>45654.683085532408</v>
      </c>
      <c r="N237">
        <v>12</v>
      </c>
      <c r="O237">
        <v>28</v>
      </c>
    </row>
    <row r="238" spans="1:15" x14ac:dyDescent="0.2">
      <c r="A238" s="1">
        <v>45511.025599918983</v>
      </c>
      <c r="B238" t="s">
        <v>15</v>
      </c>
      <c r="C238">
        <v>3006</v>
      </c>
      <c r="D238" s="1">
        <v>45350</v>
      </c>
      <c r="E238">
        <v>28</v>
      </c>
      <c r="F238">
        <v>2</v>
      </c>
      <c r="G238">
        <v>61022</v>
      </c>
      <c r="H238">
        <v>470</v>
      </c>
      <c r="I238">
        <v>25196541</v>
      </c>
      <c r="J238">
        <v>67057</v>
      </c>
      <c r="K238">
        <v>2301</v>
      </c>
      <c r="L238" t="s">
        <v>20</v>
      </c>
      <c r="M238" s="3">
        <v>45654.683085532408</v>
      </c>
      <c r="N238">
        <v>12</v>
      </c>
      <c r="O238">
        <v>28</v>
      </c>
    </row>
    <row r="239" spans="1:15" x14ac:dyDescent="0.2">
      <c r="A239" s="1">
        <v>45511.025599918983</v>
      </c>
      <c r="B239" t="s">
        <v>15</v>
      </c>
      <c r="C239">
        <v>3006</v>
      </c>
      <c r="D239" s="1">
        <v>45350</v>
      </c>
      <c r="E239">
        <v>28</v>
      </c>
      <c r="F239">
        <v>2</v>
      </c>
      <c r="G239">
        <v>61023</v>
      </c>
      <c r="H239">
        <v>470</v>
      </c>
      <c r="I239">
        <v>25196542</v>
      </c>
      <c r="J239">
        <v>67057</v>
      </c>
      <c r="K239">
        <v>2301</v>
      </c>
      <c r="L239" t="s">
        <v>20</v>
      </c>
      <c r="M239" s="3">
        <v>45654.683085532408</v>
      </c>
      <c r="N239">
        <v>12</v>
      </c>
      <c r="O239">
        <v>28</v>
      </c>
    </row>
    <row r="240" spans="1:15" x14ac:dyDescent="0.2">
      <c r="A240" s="1">
        <v>45511.025599918983</v>
      </c>
      <c r="B240" t="s">
        <v>15</v>
      </c>
      <c r="C240">
        <v>3006</v>
      </c>
      <c r="D240" s="1">
        <v>45350</v>
      </c>
      <c r="E240">
        <v>28</v>
      </c>
      <c r="F240">
        <v>2</v>
      </c>
      <c r="G240">
        <v>61024</v>
      </c>
      <c r="H240">
        <v>470</v>
      </c>
      <c r="I240">
        <v>25196543</v>
      </c>
      <c r="J240">
        <v>67057</v>
      </c>
      <c r="K240">
        <v>2301</v>
      </c>
      <c r="L240" t="s">
        <v>20</v>
      </c>
      <c r="M240" s="3">
        <v>45654.683085532408</v>
      </c>
      <c r="N240">
        <v>12</v>
      </c>
      <c r="O240">
        <v>28</v>
      </c>
    </row>
    <row r="241" spans="1:15" x14ac:dyDescent="0.2">
      <c r="A241" s="1">
        <v>45511.025599918983</v>
      </c>
      <c r="B241" t="s">
        <v>15</v>
      </c>
      <c r="C241">
        <v>3004</v>
      </c>
      <c r="D241" s="1">
        <v>45350.863338078707</v>
      </c>
      <c r="E241">
        <v>28</v>
      </c>
      <c r="F241">
        <v>2</v>
      </c>
      <c r="G241">
        <v>61036</v>
      </c>
      <c r="H241">
        <v>470</v>
      </c>
      <c r="I241">
        <v>25196975</v>
      </c>
      <c r="J241">
        <v>21198</v>
      </c>
      <c r="K241">
        <v>2301</v>
      </c>
      <c r="L241" t="s">
        <v>20</v>
      </c>
      <c r="M241" s="3">
        <v>45654.683085532408</v>
      </c>
      <c r="N241">
        <v>12</v>
      </c>
      <c r="O241">
        <v>28</v>
      </c>
    </row>
    <row r="242" spans="1:15" x14ac:dyDescent="0.2">
      <c r="A242" s="1">
        <v>45511.025599918983</v>
      </c>
      <c r="B242" t="s">
        <v>15</v>
      </c>
      <c r="C242">
        <v>3004</v>
      </c>
      <c r="D242" s="1">
        <v>45350.86334783565</v>
      </c>
      <c r="E242">
        <v>28</v>
      </c>
      <c r="F242">
        <v>2</v>
      </c>
      <c r="G242">
        <v>61037</v>
      </c>
      <c r="H242">
        <v>470</v>
      </c>
      <c r="I242">
        <v>25196976</v>
      </c>
      <c r="J242">
        <v>21198</v>
      </c>
      <c r="K242">
        <v>2301</v>
      </c>
      <c r="L242" t="s">
        <v>20</v>
      </c>
      <c r="M242" s="3">
        <v>45654.683085532408</v>
      </c>
      <c r="N242">
        <v>12</v>
      </c>
      <c r="O242">
        <v>28</v>
      </c>
    </row>
    <row r="243" spans="1:15" x14ac:dyDescent="0.2">
      <c r="A243" s="1">
        <v>45511.025599918983</v>
      </c>
      <c r="B243" t="s">
        <v>15</v>
      </c>
      <c r="C243">
        <v>3004</v>
      </c>
      <c r="D243" s="1">
        <v>45350.863355787034</v>
      </c>
      <c r="E243">
        <v>28</v>
      </c>
      <c r="F243">
        <v>2</v>
      </c>
      <c r="G243">
        <v>61038</v>
      </c>
      <c r="H243">
        <v>470</v>
      </c>
      <c r="I243">
        <v>25196977</v>
      </c>
      <c r="J243">
        <v>21198</v>
      </c>
      <c r="K243">
        <v>2301</v>
      </c>
      <c r="L243" t="s">
        <v>20</v>
      </c>
      <c r="M243" s="3">
        <v>45654.683085532408</v>
      </c>
      <c r="N243">
        <v>12</v>
      </c>
      <c r="O243">
        <v>28</v>
      </c>
    </row>
    <row r="244" spans="1:15" x14ac:dyDescent="0.2">
      <c r="A244" s="1">
        <v>45511.025599918983</v>
      </c>
      <c r="B244" t="s">
        <v>15</v>
      </c>
      <c r="C244">
        <v>3004</v>
      </c>
      <c r="D244" s="1">
        <v>45350.863363923614</v>
      </c>
      <c r="E244">
        <v>28</v>
      </c>
      <c r="F244">
        <v>2</v>
      </c>
      <c r="G244">
        <v>61039</v>
      </c>
      <c r="H244">
        <v>470</v>
      </c>
      <c r="I244">
        <v>25196978</v>
      </c>
      <c r="J244">
        <v>21198</v>
      </c>
      <c r="K244">
        <v>2301</v>
      </c>
      <c r="L244" t="s">
        <v>20</v>
      </c>
      <c r="M244" s="3">
        <v>45654.683085532408</v>
      </c>
      <c r="N244">
        <v>12</v>
      </c>
      <c r="O244">
        <v>28</v>
      </c>
    </row>
    <row r="245" spans="1:15" x14ac:dyDescent="0.2">
      <c r="A245" s="1">
        <v>45511.025599918983</v>
      </c>
      <c r="B245" t="s">
        <v>15</v>
      </c>
      <c r="C245">
        <v>3004</v>
      </c>
      <c r="D245" s="1">
        <v>45350.863372800923</v>
      </c>
      <c r="E245">
        <v>28</v>
      </c>
      <c r="F245">
        <v>2</v>
      </c>
      <c r="G245">
        <v>61040</v>
      </c>
      <c r="H245">
        <v>470</v>
      </c>
      <c r="I245">
        <v>25196979</v>
      </c>
      <c r="J245">
        <v>21198</v>
      </c>
      <c r="K245">
        <v>2301</v>
      </c>
      <c r="L245" t="s">
        <v>20</v>
      </c>
      <c r="M245" s="3">
        <v>45654.683085532408</v>
      </c>
      <c r="N245">
        <v>12</v>
      </c>
      <c r="O245">
        <v>28</v>
      </c>
    </row>
    <row r="246" spans="1:15" x14ac:dyDescent="0.2">
      <c r="A246" s="1">
        <v>45511.025599918983</v>
      </c>
      <c r="B246" t="s">
        <v>15</v>
      </c>
      <c r="C246">
        <v>3004</v>
      </c>
      <c r="D246" s="1">
        <v>45350.863381284726</v>
      </c>
      <c r="E246">
        <v>28</v>
      </c>
      <c r="F246">
        <v>2</v>
      </c>
      <c r="G246">
        <v>61041</v>
      </c>
      <c r="H246">
        <v>470</v>
      </c>
      <c r="I246">
        <v>25196980</v>
      </c>
      <c r="J246">
        <v>21198</v>
      </c>
      <c r="K246">
        <v>2301</v>
      </c>
      <c r="L246" t="s">
        <v>20</v>
      </c>
      <c r="M246" s="3">
        <v>45654.683085532408</v>
      </c>
      <c r="N246">
        <v>12</v>
      </c>
      <c r="O246">
        <v>28</v>
      </c>
    </row>
    <row r="247" spans="1:15" x14ac:dyDescent="0.2">
      <c r="A247" s="1">
        <v>45511.025599918983</v>
      </c>
      <c r="B247" t="s">
        <v>15</v>
      </c>
      <c r="C247">
        <v>3004</v>
      </c>
      <c r="D247" s="1">
        <v>45350.863389432867</v>
      </c>
      <c r="E247">
        <v>28</v>
      </c>
      <c r="F247">
        <v>2</v>
      </c>
      <c r="G247">
        <v>61042</v>
      </c>
      <c r="H247">
        <v>470</v>
      </c>
      <c r="I247">
        <v>25196981</v>
      </c>
      <c r="J247">
        <v>21198</v>
      </c>
      <c r="K247">
        <v>2301</v>
      </c>
      <c r="L247" t="s">
        <v>20</v>
      </c>
      <c r="M247" s="3">
        <v>45654.683085532408</v>
      </c>
      <c r="N247">
        <v>12</v>
      </c>
      <c r="O247">
        <v>28</v>
      </c>
    </row>
    <row r="248" spans="1:15" x14ac:dyDescent="0.2">
      <c r="A248" s="1">
        <v>45511.025599918983</v>
      </c>
      <c r="B248" t="s">
        <v>15</v>
      </c>
      <c r="C248">
        <v>3004</v>
      </c>
      <c r="D248" s="1">
        <v>45350.863396678244</v>
      </c>
      <c r="E248">
        <v>28</v>
      </c>
      <c r="F248">
        <v>2</v>
      </c>
      <c r="G248">
        <v>61043</v>
      </c>
      <c r="H248">
        <v>470</v>
      </c>
      <c r="I248">
        <v>25196982</v>
      </c>
      <c r="J248">
        <v>21198</v>
      </c>
      <c r="K248">
        <v>2301</v>
      </c>
      <c r="L248" t="s">
        <v>20</v>
      </c>
      <c r="M248" s="3">
        <v>45654.683085532408</v>
      </c>
      <c r="N248">
        <v>12</v>
      </c>
      <c r="O248">
        <v>28</v>
      </c>
    </row>
    <row r="249" spans="1:15" x14ac:dyDescent="0.2">
      <c r="A249" s="1">
        <v>45511.025599918983</v>
      </c>
      <c r="B249" t="s">
        <v>15</v>
      </c>
      <c r="C249">
        <v>3004</v>
      </c>
      <c r="D249" s="1">
        <v>45350.863404629628</v>
      </c>
      <c r="E249">
        <v>28</v>
      </c>
      <c r="F249">
        <v>2</v>
      </c>
      <c r="G249">
        <v>61044</v>
      </c>
      <c r="H249">
        <v>470</v>
      </c>
      <c r="I249">
        <v>25196983</v>
      </c>
      <c r="J249">
        <v>21198</v>
      </c>
      <c r="K249">
        <v>2301</v>
      </c>
      <c r="L249" t="s">
        <v>20</v>
      </c>
      <c r="M249" s="3">
        <v>45654.683085532408</v>
      </c>
      <c r="N249">
        <v>12</v>
      </c>
      <c r="O249">
        <v>28</v>
      </c>
    </row>
    <row r="250" spans="1:15" x14ac:dyDescent="0.2">
      <c r="A250" s="1">
        <v>45511.025599918983</v>
      </c>
      <c r="B250" t="s">
        <v>15</v>
      </c>
      <c r="C250">
        <v>3004</v>
      </c>
      <c r="D250" s="1">
        <v>45350.86341258102</v>
      </c>
      <c r="E250">
        <v>28</v>
      </c>
      <c r="F250">
        <v>2</v>
      </c>
      <c r="G250">
        <v>61045</v>
      </c>
      <c r="H250">
        <v>470</v>
      </c>
      <c r="I250">
        <v>25196984</v>
      </c>
      <c r="J250">
        <v>21198</v>
      </c>
      <c r="K250">
        <v>2301</v>
      </c>
      <c r="L250" t="s">
        <v>20</v>
      </c>
      <c r="M250" s="3">
        <v>45654.683085532408</v>
      </c>
      <c r="N250">
        <v>12</v>
      </c>
      <c r="O250">
        <v>28</v>
      </c>
    </row>
    <row r="251" spans="1:15" x14ac:dyDescent="0.2">
      <c r="A251" s="1">
        <v>45511.025599918983</v>
      </c>
      <c r="B251" t="s">
        <v>15</v>
      </c>
      <c r="C251">
        <v>3004</v>
      </c>
      <c r="D251" s="1">
        <v>45350.863420914349</v>
      </c>
      <c r="E251">
        <v>28</v>
      </c>
      <c r="F251">
        <v>2</v>
      </c>
      <c r="G251">
        <v>61046</v>
      </c>
      <c r="H251">
        <v>470</v>
      </c>
      <c r="I251">
        <v>25196985</v>
      </c>
      <c r="J251">
        <v>21198</v>
      </c>
      <c r="K251">
        <v>2301</v>
      </c>
      <c r="L251" t="s">
        <v>20</v>
      </c>
      <c r="M251" s="3">
        <v>45654.683085532408</v>
      </c>
      <c r="N251">
        <v>12</v>
      </c>
      <c r="O251">
        <v>28</v>
      </c>
    </row>
    <row r="252" spans="1:15" x14ac:dyDescent="0.2">
      <c r="A252" s="1">
        <v>45511.025599918983</v>
      </c>
      <c r="B252" t="s">
        <v>15</v>
      </c>
      <c r="C252">
        <v>3004</v>
      </c>
      <c r="D252" s="1">
        <v>45350.863429201388</v>
      </c>
      <c r="E252">
        <v>28</v>
      </c>
      <c r="F252">
        <v>2</v>
      </c>
      <c r="G252">
        <v>61047</v>
      </c>
      <c r="H252">
        <v>470</v>
      </c>
      <c r="I252">
        <v>25196986</v>
      </c>
      <c r="J252">
        <v>21198</v>
      </c>
      <c r="K252">
        <v>2301</v>
      </c>
      <c r="L252" t="s">
        <v>20</v>
      </c>
      <c r="M252" s="3">
        <v>45654.683085532408</v>
      </c>
      <c r="N252">
        <v>12</v>
      </c>
      <c r="O252">
        <v>28</v>
      </c>
    </row>
    <row r="253" spans="1:15" x14ac:dyDescent="0.2">
      <c r="A253" s="1">
        <v>45511.025599918983</v>
      </c>
      <c r="B253" t="s">
        <v>15</v>
      </c>
      <c r="C253">
        <v>3004</v>
      </c>
      <c r="D253" s="1">
        <v>45350.86343665509</v>
      </c>
      <c r="E253">
        <v>28</v>
      </c>
      <c r="F253">
        <v>2</v>
      </c>
      <c r="G253">
        <v>61048</v>
      </c>
      <c r="H253">
        <v>470</v>
      </c>
      <c r="I253">
        <v>25196987</v>
      </c>
      <c r="J253">
        <v>21198</v>
      </c>
      <c r="K253">
        <v>2301</v>
      </c>
      <c r="L253" t="s">
        <v>20</v>
      </c>
      <c r="M253" s="3">
        <v>45654.683085532408</v>
      </c>
      <c r="N253">
        <v>12</v>
      </c>
      <c r="O253">
        <v>28</v>
      </c>
    </row>
    <row r="254" spans="1:15" x14ac:dyDescent="0.2">
      <c r="A254" s="1">
        <v>45511.025599918983</v>
      </c>
      <c r="B254" t="s">
        <v>15</v>
      </c>
      <c r="C254">
        <v>3004</v>
      </c>
      <c r="D254" s="1">
        <v>45350.863444756942</v>
      </c>
      <c r="E254">
        <v>28</v>
      </c>
      <c r="F254">
        <v>2</v>
      </c>
      <c r="G254">
        <v>61049</v>
      </c>
      <c r="H254">
        <v>470</v>
      </c>
      <c r="I254">
        <v>25196988</v>
      </c>
      <c r="J254">
        <v>21198</v>
      </c>
      <c r="K254">
        <v>2301</v>
      </c>
      <c r="L254" t="s">
        <v>20</v>
      </c>
      <c r="M254" s="3">
        <v>45654.683085532408</v>
      </c>
      <c r="N254">
        <v>12</v>
      </c>
      <c r="O254">
        <v>28</v>
      </c>
    </row>
    <row r="255" spans="1:15" x14ac:dyDescent="0.2">
      <c r="A255" s="1">
        <v>45511.025599918983</v>
      </c>
      <c r="B255" t="s">
        <v>15</v>
      </c>
      <c r="C255">
        <v>3004</v>
      </c>
      <c r="D255" s="1">
        <v>45350.863453090278</v>
      </c>
      <c r="E255">
        <v>28</v>
      </c>
      <c r="F255">
        <v>2</v>
      </c>
      <c r="G255">
        <v>61050</v>
      </c>
      <c r="H255">
        <v>470</v>
      </c>
      <c r="I255">
        <v>25196989</v>
      </c>
      <c r="J255">
        <v>21198</v>
      </c>
      <c r="K255">
        <v>2301</v>
      </c>
      <c r="L255" t="s">
        <v>20</v>
      </c>
      <c r="M255" s="3">
        <v>45654.683085532408</v>
      </c>
      <c r="N255">
        <v>12</v>
      </c>
      <c r="O255">
        <v>28</v>
      </c>
    </row>
    <row r="256" spans="1:15" x14ac:dyDescent="0.2">
      <c r="A256" s="1">
        <v>45511.025599918983</v>
      </c>
      <c r="B256" t="s">
        <v>15</v>
      </c>
      <c r="C256">
        <v>3004</v>
      </c>
      <c r="D256" s="1">
        <v>45350.863460914348</v>
      </c>
      <c r="E256">
        <v>28</v>
      </c>
      <c r="F256">
        <v>2</v>
      </c>
      <c r="G256">
        <v>61051</v>
      </c>
      <c r="H256">
        <v>470</v>
      </c>
      <c r="I256">
        <v>25196990</v>
      </c>
      <c r="J256">
        <v>21198</v>
      </c>
      <c r="K256">
        <v>2301</v>
      </c>
      <c r="L256" t="s">
        <v>20</v>
      </c>
      <c r="M256" s="3">
        <v>45654.683085532408</v>
      </c>
      <c r="N256">
        <v>12</v>
      </c>
      <c r="O256">
        <v>28</v>
      </c>
    </row>
    <row r="257" spans="1:15" x14ac:dyDescent="0.2">
      <c r="A257" s="1">
        <v>45511.025599918983</v>
      </c>
      <c r="B257" t="s">
        <v>15</v>
      </c>
      <c r="C257">
        <v>3004</v>
      </c>
      <c r="D257" s="1">
        <v>45350.863469212964</v>
      </c>
      <c r="E257">
        <v>28</v>
      </c>
      <c r="F257">
        <v>2</v>
      </c>
      <c r="G257">
        <v>61052</v>
      </c>
      <c r="H257">
        <v>470</v>
      </c>
      <c r="I257">
        <v>25196991</v>
      </c>
      <c r="J257">
        <v>21198</v>
      </c>
      <c r="K257">
        <v>2301</v>
      </c>
      <c r="L257" t="s">
        <v>20</v>
      </c>
      <c r="M257" s="3">
        <v>45654.683085532408</v>
      </c>
      <c r="N257">
        <v>12</v>
      </c>
      <c r="O257">
        <v>28</v>
      </c>
    </row>
    <row r="258" spans="1:15" x14ac:dyDescent="0.2">
      <c r="A258" s="1">
        <v>45511.025599918983</v>
      </c>
      <c r="B258" t="s">
        <v>15</v>
      </c>
      <c r="C258">
        <v>3004</v>
      </c>
      <c r="D258" s="1">
        <v>45350.863477743056</v>
      </c>
      <c r="E258">
        <v>28</v>
      </c>
      <c r="F258">
        <v>2</v>
      </c>
      <c r="G258">
        <v>61053</v>
      </c>
      <c r="H258">
        <v>470</v>
      </c>
      <c r="I258">
        <v>25196992</v>
      </c>
      <c r="J258">
        <v>21198</v>
      </c>
      <c r="K258">
        <v>2301</v>
      </c>
      <c r="L258" t="s">
        <v>20</v>
      </c>
      <c r="M258" s="3">
        <v>45654.683085532408</v>
      </c>
      <c r="N258">
        <v>12</v>
      </c>
      <c r="O258">
        <v>28</v>
      </c>
    </row>
    <row r="259" spans="1:15" x14ac:dyDescent="0.2">
      <c r="A259" s="1">
        <v>45511.025599918983</v>
      </c>
      <c r="B259" t="s">
        <v>15</v>
      </c>
      <c r="C259">
        <v>3004</v>
      </c>
      <c r="D259" s="1">
        <v>45350.863486076392</v>
      </c>
      <c r="E259">
        <v>28</v>
      </c>
      <c r="F259">
        <v>2</v>
      </c>
      <c r="G259">
        <v>61054</v>
      </c>
      <c r="H259">
        <v>470</v>
      </c>
      <c r="I259">
        <v>25196993</v>
      </c>
      <c r="J259">
        <v>21198</v>
      </c>
      <c r="K259">
        <v>2301</v>
      </c>
      <c r="L259" t="s">
        <v>20</v>
      </c>
      <c r="M259" s="3">
        <v>45654.683085532408</v>
      </c>
      <c r="N259">
        <v>12</v>
      </c>
      <c r="O259">
        <v>28</v>
      </c>
    </row>
    <row r="260" spans="1:15" x14ac:dyDescent="0.2">
      <c r="A260" s="1">
        <v>45511.025599918983</v>
      </c>
      <c r="B260" t="s">
        <v>15</v>
      </c>
      <c r="C260">
        <v>3004</v>
      </c>
      <c r="D260" s="1">
        <v>45350.863493634257</v>
      </c>
      <c r="E260">
        <v>28</v>
      </c>
      <c r="F260">
        <v>2</v>
      </c>
      <c r="G260">
        <v>61055</v>
      </c>
      <c r="H260">
        <v>470</v>
      </c>
      <c r="I260">
        <v>25196994</v>
      </c>
      <c r="J260">
        <v>21198</v>
      </c>
      <c r="K260">
        <v>2301</v>
      </c>
      <c r="L260" t="s">
        <v>20</v>
      </c>
      <c r="M260" s="3">
        <v>45654.683085532408</v>
      </c>
      <c r="N260">
        <v>12</v>
      </c>
      <c r="O260">
        <v>28</v>
      </c>
    </row>
    <row r="261" spans="1:15" x14ac:dyDescent="0.2">
      <c r="A261" s="1">
        <v>45511.025599918983</v>
      </c>
      <c r="B261" t="s">
        <v>15</v>
      </c>
      <c r="C261">
        <v>3004</v>
      </c>
      <c r="D261" s="1">
        <v>45350.863500150466</v>
      </c>
      <c r="E261">
        <v>28</v>
      </c>
      <c r="F261">
        <v>2</v>
      </c>
      <c r="G261">
        <v>61056</v>
      </c>
      <c r="H261">
        <v>470</v>
      </c>
      <c r="I261">
        <v>25196995</v>
      </c>
      <c r="J261">
        <v>21198</v>
      </c>
      <c r="K261">
        <v>2301</v>
      </c>
      <c r="L261" t="s">
        <v>20</v>
      </c>
      <c r="M261" s="3">
        <v>45654.683085532408</v>
      </c>
      <c r="N261">
        <v>12</v>
      </c>
      <c r="O261">
        <v>28</v>
      </c>
    </row>
    <row r="262" spans="1:15" x14ac:dyDescent="0.2">
      <c r="A262" s="1">
        <v>45511.025599918983</v>
      </c>
      <c r="B262" t="s">
        <v>15</v>
      </c>
      <c r="C262">
        <v>3004</v>
      </c>
      <c r="D262" s="1">
        <v>45350.863507557871</v>
      </c>
      <c r="E262">
        <v>28</v>
      </c>
      <c r="F262">
        <v>2</v>
      </c>
      <c r="G262">
        <v>61057</v>
      </c>
      <c r="H262">
        <v>470</v>
      </c>
      <c r="I262">
        <v>25196996</v>
      </c>
      <c r="J262">
        <v>21198</v>
      </c>
      <c r="K262">
        <v>2301</v>
      </c>
      <c r="L262" t="s">
        <v>20</v>
      </c>
      <c r="M262" s="3">
        <v>45654.683085532408</v>
      </c>
      <c r="N262">
        <v>12</v>
      </c>
      <c r="O262">
        <v>28</v>
      </c>
    </row>
    <row r="263" spans="1:15" x14ac:dyDescent="0.2">
      <c r="A263" s="1">
        <v>45511.025599918983</v>
      </c>
      <c r="B263" t="s">
        <v>15</v>
      </c>
      <c r="C263">
        <v>3004</v>
      </c>
      <c r="D263" s="1">
        <v>45350.863514814817</v>
      </c>
      <c r="E263">
        <v>28</v>
      </c>
      <c r="F263">
        <v>2</v>
      </c>
      <c r="G263">
        <v>61058</v>
      </c>
      <c r="H263">
        <v>470</v>
      </c>
      <c r="I263">
        <v>25196997</v>
      </c>
      <c r="J263">
        <v>21198</v>
      </c>
      <c r="K263">
        <v>2301</v>
      </c>
      <c r="L263" t="s">
        <v>20</v>
      </c>
      <c r="M263" s="3">
        <v>45654.683085532408</v>
      </c>
      <c r="N263">
        <v>12</v>
      </c>
      <c r="O263">
        <v>28</v>
      </c>
    </row>
    <row r="264" spans="1:15" x14ac:dyDescent="0.2">
      <c r="A264" s="1">
        <v>45511.025599918983</v>
      </c>
      <c r="B264" t="s">
        <v>15</v>
      </c>
      <c r="C264">
        <v>3004</v>
      </c>
      <c r="D264" s="1">
        <v>45350.863522222222</v>
      </c>
      <c r="E264">
        <v>28</v>
      </c>
      <c r="F264">
        <v>2</v>
      </c>
      <c r="G264">
        <v>61059</v>
      </c>
      <c r="H264">
        <v>470</v>
      </c>
      <c r="I264">
        <v>25196998</v>
      </c>
      <c r="J264">
        <v>21198</v>
      </c>
      <c r="K264">
        <v>2301</v>
      </c>
      <c r="L264" t="s">
        <v>20</v>
      </c>
      <c r="M264" s="3">
        <v>45654.683085532408</v>
      </c>
      <c r="N264">
        <v>12</v>
      </c>
      <c r="O264">
        <v>28</v>
      </c>
    </row>
    <row r="265" spans="1:15" x14ac:dyDescent="0.2">
      <c r="A265" s="1">
        <v>45511.025599918983</v>
      </c>
      <c r="B265" t="s">
        <v>15</v>
      </c>
      <c r="C265">
        <v>3004</v>
      </c>
      <c r="D265" s="1">
        <v>45350.880315277776</v>
      </c>
      <c r="E265">
        <v>28</v>
      </c>
      <c r="F265">
        <v>2</v>
      </c>
      <c r="G265">
        <v>61090</v>
      </c>
      <c r="H265">
        <v>470</v>
      </c>
      <c r="I265">
        <v>25199018</v>
      </c>
      <c r="J265">
        <v>55941</v>
      </c>
      <c r="K265">
        <v>2301</v>
      </c>
      <c r="L265" t="s">
        <v>20</v>
      </c>
      <c r="M265" s="3">
        <v>45654.683085532408</v>
      </c>
      <c r="N265">
        <v>12</v>
      </c>
      <c r="O265">
        <v>28</v>
      </c>
    </row>
    <row r="266" spans="1:15" x14ac:dyDescent="0.2">
      <c r="A266" s="1">
        <v>45511.025599918983</v>
      </c>
      <c r="B266" t="s">
        <v>15</v>
      </c>
      <c r="C266">
        <v>3004</v>
      </c>
      <c r="D266" s="1">
        <v>45350.88032271991</v>
      </c>
      <c r="E266">
        <v>28</v>
      </c>
      <c r="F266">
        <v>2</v>
      </c>
      <c r="G266">
        <v>61091</v>
      </c>
      <c r="H266">
        <v>470</v>
      </c>
      <c r="I266">
        <v>25199019</v>
      </c>
      <c r="J266">
        <v>55941</v>
      </c>
      <c r="K266">
        <v>2301</v>
      </c>
      <c r="L266" t="s">
        <v>20</v>
      </c>
      <c r="M266" s="3">
        <v>45654.683085532408</v>
      </c>
      <c r="N266">
        <v>12</v>
      </c>
      <c r="O266">
        <v>28</v>
      </c>
    </row>
    <row r="267" spans="1:15" x14ac:dyDescent="0.2">
      <c r="A267" s="1">
        <v>45511.025599918983</v>
      </c>
      <c r="B267" t="s">
        <v>15</v>
      </c>
      <c r="C267">
        <v>3004</v>
      </c>
      <c r="D267" s="1">
        <v>45350.880411307873</v>
      </c>
      <c r="E267">
        <v>28</v>
      </c>
      <c r="F267">
        <v>2</v>
      </c>
      <c r="G267">
        <v>61094</v>
      </c>
      <c r="H267">
        <v>470</v>
      </c>
      <c r="I267">
        <v>25199031</v>
      </c>
      <c r="J267">
        <v>56046</v>
      </c>
      <c r="K267">
        <v>2301</v>
      </c>
      <c r="L267" t="s">
        <v>20</v>
      </c>
      <c r="M267" s="3">
        <v>45654.683085532408</v>
      </c>
      <c r="N267">
        <v>12</v>
      </c>
      <c r="O267">
        <v>28</v>
      </c>
    </row>
    <row r="268" spans="1:15" x14ac:dyDescent="0.2">
      <c r="A268" s="1">
        <v>45511.025599918983</v>
      </c>
      <c r="B268" t="s">
        <v>15</v>
      </c>
      <c r="C268">
        <v>3004</v>
      </c>
      <c r="D268" s="1">
        <v>45350.881773993053</v>
      </c>
      <c r="E268">
        <v>28</v>
      </c>
      <c r="F268">
        <v>2</v>
      </c>
      <c r="G268">
        <v>61095</v>
      </c>
      <c r="H268">
        <v>470</v>
      </c>
      <c r="I268">
        <v>25199128</v>
      </c>
      <c r="J268">
        <v>57845</v>
      </c>
      <c r="K268">
        <v>2301</v>
      </c>
      <c r="L268" t="s">
        <v>20</v>
      </c>
      <c r="M268" s="3">
        <v>45654.683085532408</v>
      </c>
      <c r="N268">
        <v>12</v>
      </c>
      <c r="O268">
        <v>28</v>
      </c>
    </row>
    <row r="269" spans="1:15" x14ac:dyDescent="0.2">
      <c r="A269" s="1">
        <v>45511.025599918983</v>
      </c>
      <c r="B269" t="s">
        <v>15</v>
      </c>
      <c r="C269">
        <v>3004</v>
      </c>
      <c r="D269" s="1">
        <v>45350.881783368059</v>
      </c>
      <c r="E269">
        <v>28</v>
      </c>
      <c r="F269">
        <v>2</v>
      </c>
      <c r="G269">
        <v>61096</v>
      </c>
      <c r="H269">
        <v>470</v>
      </c>
      <c r="I269">
        <v>25199129</v>
      </c>
      <c r="J269">
        <v>57845</v>
      </c>
      <c r="K269">
        <v>2301</v>
      </c>
      <c r="L269" t="s">
        <v>20</v>
      </c>
      <c r="M269" s="3">
        <v>45654.683085532408</v>
      </c>
      <c r="N269">
        <v>12</v>
      </c>
      <c r="O269">
        <v>28</v>
      </c>
    </row>
    <row r="270" spans="1:15" x14ac:dyDescent="0.2">
      <c r="A270" s="1">
        <v>45511.025599918983</v>
      </c>
      <c r="B270" t="s">
        <v>15</v>
      </c>
      <c r="C270">
        <v>3004</v>
      </c>
      <c r="D270" s="1">
        <v>45350.884183946757</v>
      </c>
      <c r="E270">
        <v>28</v>
      </c>
      <c r="F270">
        <v>2</v>
      </c>
      <c r="G270">
        <v>61102</v>
      </c>
      <c r="H270">
        <v>470</v>
      </c>
      <c r="I270">
        <v>25199427</v>
      </c>
      <c r="J270">
        <v>64894</v>
      </c>
      <c r="K270">
        <v>2301</v>
      </c>
      <c r="L270" t="s">
        <v>20</v>
      </c>
      <c r="M270" s="3">
        <v>45654.683085532408</v>
      </c>
      <c r="N270">
        <v>12</v>
      </c>
      <c r="O270">
        <v>28</v>
      </c>
    </row>
    <row r="271" spans="1:15" x14ac:dyDescent="0.2">
      <c r="A271" s="1">
        <v>45511.025599918983</v>
      </c>
      <c r="B271" t="s">
        <v>15</v>
      </c>
      <c r="C271">
        <v>3004</v>
      </c>
      <c r="D271" s="1">
        <v>45350.884192245372</v>
      </c>
      <c r="E271">
        <v>28</v>
      </c>
      <c r="F271">
        <v>2</v>
      </c>
      <c r="G271">
        <v>61103</v>
      </c>
      <c r="H271">
        <v>470</v>
      </c>
      <c r="I271">
        <v>25199428</v>
      </c>
      <c r="J271">
        <v>64894</v>
      </c>
      <c r="K271">
        <v>2301</v>
      </c>
      <c r="L271" t="s">
        <v>20</v>
      </c>
      <c r="M271" s="3">
        <v>45654.683085532408</v>
      </c>
      <c r="N271">
        <v>12</v>
      </c>
      <c r="O271">
        <v>28</v>
      </c>
    </row>
    <row r="272" spans="1:15" x14ac:dyDescent="0.2">
      <c r="A272" s="1">
        <v>45511.025599918983</v>
      </c>
      <c r="B272" t="s">
        <v>15</v>
      </c>
      <c r="C272">
        <v>3004</v>
      </c>
      <c r="D272" s="1">
        <v>45350.884199849534</v>
      </c>
      <c r="E272">
        <v>28</v>
      </c>
      <c r="F272">
        <v>2</v>
      </c>
      <c r="G272">
        <v>61104</v>
      </c>
      <c r="H272">
        <v>470</v>
      </c>
      <c r="I272">
        <v>25199429</v>
      </c>
      <c r="J272">
        <v>64894</v>
      </c>
      <c r="K272">
        <v>2301</v>
      </c>
      <c r="L272" t="s">
        <v>20</v>
      </c>
      <c r="M272" s="3">
        <v>45654.683085532408</v>
      </c>
      <c r="N272">
        <v>12</v>
      </c>
      <c r="O272">
        <v>28</v>
      </c>
    </row>
    <row r="273" spans="1:15" x14ac:dyDescent="0.2">
      <c r="A273" s="1">
        <v>45511.025599918983</v>
      </c>
      <c r="B273" t="s">
        <v>15</v>
      </c>
      <c r="C273">
        <v>3004</v>
      </c>
      <c r="D273" s="1">
        <v>45350.884207986113</v>
      </c>
      <c r="E273">
        <v>28</v>
      </c>
      <c r="F273">
        <v>2</v>
      </c>
      <c r="G273">
        <v>61105</v>
      </c>
      <c r="H273">
        <v>470</v>
      </c>
      <c r="I273">
        <v>25199430</v>
      </c>
      <c r="J273">
        <v>64894</v>
      </c>
      <c r="K273">
        <v>2301</v>
      </c>
      <c r="L273" t="s">
        <v>20</v>
      </c>
      <c r="M273" s="3">
        <v>45654.683085532408</v>
      </c>
      <c r="N273">
        <v>12</v>
      </c>
      <c r="O273">
        <v>28</v>
      </c>
    </row>
    <row r="274" spans="1:15" x14ac:dyDescent="0.2">
      <c r="A274" s="1">
        <v>45511.025599918983</v>
      </c>
      <c r="B274" t="s">
        <v>15</v>
      </c>
      <c r="C274">
        <v>3004</v>
      </c>
      <c r="D274" s="1">
        <v>45350.884215243059</v>
      </c>
      <c r="E274">
        <v>28</v>
      </c>
      <c r="F274">
        <v>2</v>
      </c>
      <c r="G274">
        <v>61106</v>
      </c>
      <c r="H274">
        <v>470</v>
      </c>
      <c r="I274">
        <v>25199431</v>
      </c>
      <c r="J274">
        <v>64894</v>
      </c>
      <c r="K274">
        <v>2301</v>
      </c>
      <c r="L274" t="s">
        <v>20</v>
      </c>
      <c r="M274" s="3">
        <v>45654.683085532408</v>
      </c>
      <c r="N274">
        <v>12</v>
      </c>
      <c r="O274">
        <v>28</v>
      </c>
    </row>
    <row r="275" spans="1:15" x14ac:dyDescent="0.2">
      <c r="A275" s="1">
        <v>45511.025599918983</v>
      </c>
      <c r="B275" t="s">
        <v>15</v>
      </c>
      <c r="C275">
        <v>3004</v>
      </c>
      <c r="D275" s="1">
        <v>45350.88422334491</v>
      </c>
      <c r="E275">
        <v>28</v>
      </c>
      <c r="F275">
        <v>2</v>
      </c>
      <c r="G275">
        <v>61107</v>
      </c>
      <c r="H275">
        <v>470</v>
      </c>
      <c r="I275">
        <v>25199432</v>
      </c>
      <c r="J275">
        <v>64894</v>
      </c>
      <c r="K275">
        <v>2301</v>
      </c>
      <c r="L275" t="s">
        <v>20</v>
      </c>
      <c r="M275" s="3">
        <v>45654.683085532408</v>
      </c>
      <c r="N275">
        <v>12</v>
      </c>
      <c r="O275">
        <v>28</v>
      </c>
    </row>
    <row r="276" spans="1:15" x14ac:dyDescent="0.2">
      <c r="A276" s="1">
        <v>45511.025599918983</v>
      </c>
      <c r="B276" t="s">
        <v>15</v>
      </c>
      <c r="C276">
        <v>3004</v>
      </c>
      <c r="D276" s="1">
        <v>45350.884231516204</v>
      </c>
      <c r="E276">
        <v>28</v>
      </c>
      <c r="F276">
        <v>2</v>
      </c>
      <c r="G276">
        <v>61108</v>
      </c>
      <c r="H276">
        <v>470</v>
      </c>
      <c r="I276">
        <v>25199433</v>
      </c>
      <c r="J276">
        <v>64894</v>
      </c>
      <c r="K276">
        <v>2301</v>
      </c>
      <c r="L276" t="s">
        <v>20</v>
      </c>
      <c r="M276" s="3">
        <v>45654.683085532408</v>
      </c>
      <c r="N276">
        <v>12</v>
      </c>
      <c r="O276">
        <v>28</v>
      </c>
    </row>
    <row r="277" spans="1:15" x14ac:dyDescent="0.2">
      <c r="A277" s="1">
        <v>45511.025599918983</v>
      </c>
      <c r="B277" t="s">
        <v>15</v>
      </c>
      <c r="C277">
        <v>3004</v>
      </c>
      <c r="D277" s="1">
        <v>45350.884238541665</v>
      </c>
      <c r="E277">
        <v>28</v>
      </c>
      <c r="F277">
        <v>2</v>
      </c>
      <c r="G277">
        <v>61109</v>
      </c>
      <c r="H277">
        <v>470</v>
      </c>
      <c r="I277">
        <v>25199434</v>
      </c>
      <c r="J277">
        <v>64894</v>
      </c>
      <c r="K277">
        <v>2301</v>
      </c>
      <c r="L277" t="s">
        <v>20</v>
      </c>
      <c r="M277" s="3">
        <v>45654.683085532408</v>
      </c>
      <c r="N277">
        <v>12</v>
      </c>
      <c r="O277">
        <v>28</v>
      </c>
    </row>
    <row r="278" spans="1:15" x14ac:dyDescent="0.2">
      <c r="A278" s="1">
        <v>45511.025599918983</v>
      </c>
      <c r="B278" t="s">
        <v>15</v>
      </c>
      <c r="C278">
        <v>3004</v>
      </c>
      <c r="D278" s="1">
        <v>45350.884246331021</v>
      </c>
      <c r="E278">
        <v>28</v>
      </c>
      <c r="F278">
        <v>2</v>
      </c>
      <c r="G278">
        <v>61110</v>
      </c>
      <c r="H278">
        <v>470</v>
      </c>
      <c r="I278">
        <v>25199435</v>
      </c>
      <c r="J278">
        <v>64894</v>
      </c>
      <c r="K278">
        <v>2301</v>
      </c>
      <c r="L278" t="s">
        <v>20</v>
      </c>
      <c r="M278" s="3">
        <v>45654.683085532408</v>
      </c>
      <c r="N278">
        <v>12</v>
      </c>
      <c r="O278">
        <v>28</v>
      </c>
    </row>
    <row r="279" spans="1:15" x14ac:dyDescent="0.2">
      <c r="A279" s="1">
        <v>45511.025599918983</v>
      </c>
      <c r="B279" t="s">
        <v>15</v>
      </c>
      <c r="C279">
        <v>3004</v>
      </c>
      <c r="D279" s="1">
        <v>45350.884253553239</v>
      </c>
      <c r="E279">
        <v>28</v>
      </c>
      <c r="F279">
        <v>2</v>
      </c>
      <c r="G279">
        <v>61111</v>
      </c>
      <c r="H279">
        <v>470</v>
      </c>
      <c r="I279">
        <v>25199436</v>
      </c>
      <c r="J279">
        <v>64894</v>
      </c>
      <c r="K279">
        <v>2301</v>
      </c>
      <c r="L279" t="s">
        <v>20</v>
      </c>
      <c r="M279" s="3">
        <v>45654.683085532408</v>
      </c>
      <c r="N279">
        <v>12</v>
      </c>
      <c r="O279">
        <v>28</v>
      </c>
    </row>
    <row r="280" spans="1:15" x14ac:dyDescent="0.2">
      <c r="A280" s="1">
        <v>45511.025599918983</v>
      </c>
      <c r="B280" t="s">
        <v>15</v>
      </c>
      <c r="C280">
        <v>3004</v>
      </c>
      <c r="D280" s="1">
        <v>45350.884260798608</v>
      </c>
      <c r="E280">
        <v>28</v>
      </c>
      <c r="F280">
        <v>2</v>
      </c>
      <c r="G280">
        <v>61112</v>
      </c>
      <c r="H280">
        <v>470</v>
      </c>
      <c r="I280">
        <v>25199437</v>
      </c>
      <c r="J280">
        <v>64894</v>
      </c>
      <c r="K280">
        <v>2301</v>
      </c>
      <c r="L280" t="s">
        <v>20</v>
      </c>
      <c r="M280" s="3">
        <v>45654.683085532408</v>
      </c>
      <c r="N280">
        <v>12</v>
      </c>
      <c r="O280">
        <v>28</v>
      </c>
    </row>
    <row r="281" spans="1:15" x14ac:dyDescent="0.2">
      <c r="A281" s="1">
        <v>45511.025599918983</v>
      </c>
      <c r="B281" t="s">
        <v>15</v>
      </c>
      <c r="C281">
        <v>3004</v>
      </c>
      <c r="D281" s="1">
        <v>45350.88426875</v>
      </c>
      <c r="E281">
        <v>28</v>
      </c>
      <c r="F281">
        <v>2</v>
      </c>
      <c r="G281">
        <v>61113</v>
      </c>
      <c r="H281">
        <v>470</v>
      </c>
      <c r="I281">
        <v>25199438</v>
      </c>
      <c r="J281">
        <v>64894</v>
      </c>
      <c r="K281">
        <v>2301</v>
      </c>
      <c r="L281" t="s">
        <v>20</v>
      </c>
      <c r="M281" s="3">
        <v>45654.683085532408</v>
      </c>
      <c r="N281">
        <v>12</v>
      </c>
      <c r="O281">
        <v>28</v>
      </c>
    </row>
    <row r="282" spans="1:15" x14ac:dyDescent="0.2">
      <c r="A282" s="1">
        <v>45511.025599918983</v>
      </c>
      <c r="B282" t="s">
        <v>15</v>
      </c>
      <c r="C282">
        <v>3004</v>
      </c>
      <c r="D282" s="1">
        <v>45350.884276006946</v>
      </c>
      <c r="E282">
        <v>28</v>
      </c>
      <c r="F282">
        <v>2</v>
      </c>
      <c r="G282">
        <v>61114</v>
      </c>
      <c r="H282">
        <v>470</v>
      </c>
      <c r="I282">
        <v>25199439</v>
      </c>
      <c r="J282">
        <v>64894</v>
      </c>
      <c r="K282">
        <v>2301</v>
      </c>
      <c r="L282" t="s">
        <v>20</v>
      </c>
      <c r="M282" s="3">
        <v>45654.683085532408</v>
      </c>
      <c r="N282">
        <v>12</v>
      </c>
      <c r="O282">
        <v>28</v>
      </c>
    </row>
    <row r="283" spans="1:15" x14ac:dyDescent="0.2">
      <c r="A283" s="1">
        <v>45511.025599918983</v>
      </c>
      <c r="B283" t="s">
        <v>15</v>
      </c>
      <c r="C283">
        <v>3004</v>
      </c>
      <c r="D283" s="1">
        <v>45350.884282870371</v>
      </c>
      <c r="E283">
        <v>28</v>
      </c>
      <c r="F283">
        <v>2</v>
      </c>
      <c r="G283">
        <v>61115</v>
      </c>
      <c r="H283">
        <v>470</v>
      </c>
      <c r="I283">
        <v>25199440</v>
      </c>
      <c r="J283">
        <v>64894</v>
      </c>
      <c r="K283">
        <v>2301</v>
      </c>
      <c r="L283" t="s">
        <v>20</v>
      </c>
      <c r="M283" s="3">
        <v>45654.683085532408</v>
      </c>
      <c r="N283">
        <v>12</v>
      </c>
      <c r="O283">
        <v>28</v>
      </c>
    </row>
    <row r="284" spans="1:15" x14ac:dyDescent="0.2">
      <c r="A284" s="1">
        <v>45511.025599918983</v>
      </c>
      <c r="B284" t="s">
        <v>15</v>
      </c>
      <c r="C284">
        <v>3004</v>
      </c>
      <c r="D284" s="1">
        <v>45350.884290277776</v>
      </c>
      <c r="E284">
        <v>28</v>
      </c>
      <c r="F284">
        <v>2</v>
      </c>
      <c r="G284">
        <v>61116</v>
      </c>
      <c r="H284">
        <v>470</v>
      </c>
      <c r="I284">
        <v>25199441</v>
      </c>
      <c r="J284">
        <v>64894</v>
      </c>
      <c r="K284">
        <v>2301</v>
      </c>
      <c r="L284" t="s">
        <v>20</v>
      </c>
      <c r="M284" s="3">
        <v>45654.683085532408</v>
      </c>
      <c r="N284">
        <v>12</v>
      </c>
      <c r="O284">
        <v>28</v>
      </c>
    </row>
    <row r="285" spans="1:15" x14ac:dyDescent="0.2">
      <c r="A285" s="1">
        <v>45511.025599918983</v>
      </c>
      <c r="B285" t="s">
        <v>15</v>
      </c>
      <c r="C285">
        <v>3004</v>
      </c>
      <c r="D285" s="1">
        <v>45350.884297534722</v>
      </c>
      <c r="E285">
        <v>28</v>
      </c>
      <c r="F285">
        <v>2</v>
      </c>
      <c r="G285">
        <v>61117</v>
      </c>
      <c r="H285">
        <v>470</v>
      </c>
      <c r="I285">
        <v>25199442</v>
      </c>
      <c r="J285">
        <v>64894</v>
      </c>
      <c r="K285">
        <v>2301</v>
      </c>
      <c r="L285" t="s">
        <v>20</v>
      </c>
      <c r="M285" s="3">
        <v>45654.683085532408</v>
      </c>
      <c r="N285">
        <v>12</v>
      </c>
      <c r="O285">
        <v>28</v>
      </c>
    </row>
    <row r="286" spans="1:15" x14ac:dyDescent="0.2">
      <c r="A286" s="1">
        <v>45511.025599918983</v>
      </c>
      <c r="B286" t="s">
        <v>15</v>
      </c>
      <c r="C286">
        <v>3004</v>
      </c>
      <c r="D286" s="1">
        <v>45350.884304548614</v>
      </c>
      <c r="E286">
        <v>28</v>
      </c>
      <c r="F286">
        <v>2</v>
      </c>
      <c r="G286">
        <v>61118</v>
      </c>
      <c r="H286">
        <v>470</v>
      </c>
      <c r="I286">
        <v>25199443</v>
      </c>
      <c r="J286">
        <v>64894</v>
      </c>
      <c r="K286">
        <v>2301</v>
      </c>
      <c r="L286" t="s">
        <v>20</v>
      </c>
      <c r="M286" s="3">
        <v>45654.683085532408</v>
      </c>
      <c r="N286">
        <v>12</v>
      </c>
      <c r="O286">
        <v>28</v>
      </c>
    </row>
    <row r="287" spans="1:15" x14ac:dyDescent="0.2">
      <c r="A287" s="1">
        <v>45511.025599918983</v>
      </c>
      <c r="B287" t="s">
        <v>15</v>
      </c>
      <c r="C287">
        <v>3004</v>
      </c>
      <c r="D287" s="1">
        <v>45350.884311608796</v>
      </c>
      <c r="E287">
        <v>28</v>
      </c>
      <c r="F287">
        <v>2</v>
      </c>
      <c r="G287">
        <v>61119</v>
      </c>
      <c r="H287">
        <v>470</v>
      </c>
      <c r="I287">
        <v>25199444</v>
      </c>
      <c r="J287">
        <v>64894</v>
      </c>
      <c r="K287">
        <v>2301</v>
      </c>
      <c r="L287" t="s">
        <v>20</v>
      </c>
      <c r="M287" s="3">
        <v>45654.683085532408</v>
      </c>
      <c r="N287">
        <v>12</v>
      </c>
      <c r="O287">
        <v>28</v>
      </c>
    </row>
    <row r="288" spans="1:15" x14ac:dyDescent="0.2">
      <c r="A288" s="1">
        <v>45511.025599918983</v>
      </c>
      <c r="B288" t="s">
        <v>15</v>
      </c>
      <c r="C288">
        <v>3004</v>
      </c>
      <c r="D288" s="1">
        <v>45350.884319212964</v>
      </c>
      <c r="E288">
        <v>28</v>
      </c>
      <c r="F288">
        <v>2</v>
      </c>
      <c r="G288">
        <v>61120</v>
      </c>
      <c r="H288">
        <v>470</v>
      </c>
      <c r="I288">
        <v>25199445</v>
      </c>
      <c r="J288">
        <v>64894</v>
      </c>
      <c r="K288">
        <v>2301</v>
      </c>
      <c r="L288" t="s">
        <v>20</v>
      </c>
      <c r="M288" s="3">
        <v>45654.683085532408</v>
      </c>
      <c r="N288">
        <v>12</v>
      </c>
      <c r="O288">
        <v>28</v>
      </c>
    </row>
    <row r="289" spans="1:15" x14ac:dyDescent="0.2">
      <c r="A289" s="1">
        <v>45511.025599918983</v>
      </c>
      <c r="B289" t="s">
        <v>15</v>
      </c>
      <c r="C289">
        <v>3004</v>
      </c>
      <c r="D289" s="1">
        <v>45350.88432769676</v>
      </c>
      <c r="E289">
        <v>28</v>
      </c>
      <c r="F289">
        <v>2</v>
      </c>
      <c r="G289">
        <v>61121</v>
      </c>
      <c r="H289">
        <v>470</v>
      </c>
      <c r="I289">
        <v>25199446</v>
      </c>
      <c r="J289">
        <v>64894</v>
      </c>
      <c r="K289">
        <v>2301</v>
      </c>
      <c r="L289" t="s">
        <v>20</v>
      </c>
      <c r="M289" s="3">
        <v>45654.683085532408</v>
      </c>
      <c r="N289">
        <v>12</v>
      </c>
      <c r="O289">
        <v>28</v>
      </c>
    </row>
    <row r="290" spans="1:15" x14ac:dyDescent="0.2">
      <c r="A290" s="1">
        <v>45511.025599918983</v>
      </c>
      <c r="B290" t="s">
        <v>15</v>
      </c>
      <c r="C290">
        <v>3004</v>
      </c>
      <c r="D290" s="1">
        <v>45350.884335497685</v>
      </c>
      <c r="E290">
        <v>28</v>
      </c>
      <c r="F290">
        <v>2</v>
      </c>
      <c r="G290">
        <v>61122</v>
      </c>
      <c r="H290">
        <v>470</v>
      </c>
      <c r="I290">
        <v>25199447</v>
      </c>
      <c r="J290">
        <v>64894</v>
      </c>
      <c r="K290">
        <v>2301</v>
      </c>
      <c r="L290" t="s">
        <v>20</v>
      </c>
      <c r="M290" s="3">
        <v>45654.683085532408</v>
      </c>
      <c r="N290">
        <v>12</v>
      </c>
      <c r="O290">
        <v>28</v>
      </c>
    </row>
    <row r="291" spans="1:15" x14ac:dyDescent="0.2">
      <c r="A291" s="1">
        <v>45511.025599918983</v>
      </c>
      <c r="B291" t="s">
        <v>15</v>
      </c>
      <c r="C291">
        <v>3004</v>
      </c>
      <c r="D291" s="1">
        <v>45350.884343437501</v>
      </c>
      <c r="E291">
        <v>28</v>
      </c>
      <c r="F291">
        <v>2</v>
      </c>
      <c r="G291">
        <v>61123</v>
      </c>
      <c r="H291">
        <v>470</v>
      </c>
      <c r="I291">
        <v>25199448</v>
      </c>
      <c r="J291">
        <v>64894</v>
      </c>
      <c r="K291">
        <v>2301</v>
      </c>
      <c r="L291" t="s">
        <v>20</v>
      </c>
      <c r="M291" s="3">
        <v>45654.683085532408</v>
      </c>
      <c r="N291">
        <v>12</v>
      </c>
      <c r="O291">
        <v>28</v>
      </c>
    </row>
    <row r="292" spans="1:15" x14ac:dyDescent="0.2">
      <c r="A292" s="1">
        <v>45511.025599918983</v>
      </c>
      <c r="B292" t="s">
        <v>15</v>
      </c>
      <c r="C292">
        <v>3004</v>
      </c>
      <c r="D292" s="1">
        <v>45350.884351388886</v>
      </c>
      <c r="E292">
        <v>28</v>
      </c>
      <c r="F292">
        <v>2</v>
      </c>
      <c r="G292">
        <v>61124</v>
      </c>
      <c r="H292">
        <v>470</v>
      </c>
      <c r="I292">
        <v>25199449</v>
      </c>
      <c r="J292">
        <v>64894</v>
      </c>
      <c r="K292">
        <v>2301</v>
      </c>
      <c r="L292" t="s">
        <v>20</v>
      </c>
      <c r="M292" s="3">
        <v>45654.683085532408</v>
      </c>
      <c r="N292">
        <v>12</v>
      </c>
      <c r="O292">
        <v>28</v>
      </c>
    </row>
    <row r="293" spans="1:15" x14ac:dyDescent="0.2">
      <c r="A293" s="1">
        <v>45511.025599918983</v>
      </c>
      <c r="B293" t="s">
        <v>15</v>
      </c>
      <c r="C293">
        <v>3006</v>
      </c>
      <c r="D293" s="1">
        <v>45373</v>
      </c>
      <c r="E293">
        <v>22</v>
      </c>
      <c r="F293">
        <v>3</v>
      </c>
      <c r="G293">
        <v>61273</v>
      </c>
      <c r="H293">
        <v>470</v>
      </c>
      <c r="I293">
        <v>25220164</v>
      </c>
      <c r="J293">
        <v>57845</v>
      </c>
      <c r="K293">
        <v>2301</v>
      </c>
      <c r="L293" t="s">
        <v>20</v>
      </c>
      <c r="M293" s="3">
        <v>45654.683085532408</v>
      </c>
      <c r="N293">
        <v>12</v>
      </c>
      <c r="O293">
        <v>28</v>
      </c>
    </row>
    <row r="294" spans="1:15" x14ac:dyDescent="0.2">
      <c r="A294" s="1">
        <v>45511.025599918983</v>
      </c>
      <c r="B294" t="s">
        <v>15</v>
      </c>
      <c r="C294">
        <v>3006</v>
      </c>
      <c r="D294" s="1">
        <v>45373</v>
      </c>
      <c r="E294">
        <v>22</v>
      </c>
      <c r="F294">
        <v>3</v>
      </c>
      <c r="G294">
        <v>61274</v>
      </c>
      <c r="H294">
        <v>470</v>
      </c>
      <c r="I294">
        <v>25220165</v>
      </c>
      <c r="J294">
        <v>57845</v>
      </c>
      <c r="K294">
        <v>2301</v>
      </c>
      <c r="L294" t="s">
        <v>20</v>
      </c>
      <c r="M294" s="3">
        <v>45654.683085532408</v>
      </c>
      <c r="N294">
        <v>12</v>
      </c>
      <c r="O294">
        <v>28</v>
      </c>
    </row>
    <row r="295" spans="1:15" x14ac:dyDescent="0.2">
      <c r="A295" s="1">
        <v>45511.025599918983</v>
      </c>
      <c r="B295" t="s">
        <v>15</v>
      </c>
      <c r="C295">
        <v>3006</v>
      </c>
      <c r="D295" s="1">
        <v>45373</v>
      </c>
      <c r="E295">
        <v>22</v>
      </c>
      <c r="F295">
        <v>3</v>
      </c>
      <c r="G295">
        <v>61275</v>
      </c>
      <c r="H295">
        <v>470</v>
      </c>
      <c r="I295">
        <v>25220254</v>
      </c>
      <c r="J295">
        <v>64894</v>
      </c>
      <c r="K295">
        <v>2301</v>
      </c>
      <c r="L295" t="s">
        <v>20</v>
      </c>
      <c r="M295" s="3">
        <v>45654.683085532408</v>
      </c>
      <c r="N295">
        <v>12</v>
      </c>
      <c r="O295">
        <v>28</v>
      </c>
    </row>
    <row r="296" spans="1:15" x14ac:dyDescent="0.2">
      <c r="A296" s="1">
        <v>45511.025599918983</v>
      </c>
      <c r="B296" t="s">
        <v>15</v>
      </c>
      <c r="C296">
        <v>3006</v>
      </c>
      <c r="D296" s="1">
        <v>45373</v>
      </c>
      <c r="E296">
        <v>22</v>
      </c>
      <c r="F296">
        <v>3</v>
      </c>
      <c r="G296">
        <v>61276</v>
      </c>
      <c r="H296">
        <v>470</v>
      </c>
      <c r="I296">
        <v>25220255</v>
      </c>
      <c r="J296">
        <v>64894</v>
      </c>
      <c r="K296">
        <v>2301</v>
      </c>
      <c r="L296" t="s">
        <v>20</v>
      </c>
      <c r="M296" s="3">
        <v>45654.683085532408</v>
      </c>
      <c r="N296">
        <v>12</v>
      </c>
      <c r="O296">
        <v>28</v>
      </c>
    </row>
    <row r="297" spans="1:15" x14ac:dyDescent="0.2">
      <c r="A297" s="1">
        <v>45511.025599918983</v>
      </c>
      <c r="B297" t="s">
        <v>15</v>
      </c>
      <c r="C297">
        <v>3006</v>
      </c>
      <c r="D297" s="1">
        <v>45373</v>
      </c>
      <c r="E297">
        <v>22</v>
      </c>
      <c r="F297">
        <v>3</v>
      </c>
      <c r="G297">
        <v>61277</v>
      </c>
      <c r="H297">
        <v>470</v>
      </c>
      <c r="I297">
        <v>25220256</v>
      </c>
      <c r="J297">
        <v>64894</v>
      </c>
      <c r="K297">
        <v>2301</v>
      </c>
      <c r="L297" t="s">
        <v>20</v>
      </c>
      <c r="M297" s="3">
        <v>45654.683085532408</v>
      </c>
      <c r="N297">
        <v>12</v>
      </c>
      <c r="O297">
        <v>28</v>
      </c>
    </row>
    <row r="298" spans="1:15" x14ac:dyDescent="0.2">
      <c r="A298" s="1">
        <v>45511.025599918983</v>
      </c>
      <c r="B298" t="s">
        <v>15</v>
      </c>
      <c r="C298">
        <v>3006</v>
      </c>
      <c r="D298" s="1">
        <v>45373</v>
      </c>
      <c r="E298">
        <v>22</v>
      </c>
      <c r="F298">
        <v>3</v>
      </c>
      <c r="G298">
        <v>61278</v>
      </c>
      <c r="H298">
        <v>470</v>
      </c>
      <c r="I298">
        <v>25220257</v>
      </c>
      <c r="J298">
        <v>64894</v>
      </c>
      <c r="K298">
        <v>2301</v>
      </c>
      <c r="L298" t="s">
        <v>20</v>
      </c>
      <c r="M298" s="3">
        <v>45654.683085532408</v>
      </c>
      <c r="N298">
        <v>12</v>
      </c>
      <c r="O298">
        <v>28</v>
      </c>
    </row>
    <row r="299" spans="1:15" x14ac:dyDescent="0.2">
      <c r="A299" s="1">
        <v>45511.025599918983</v>
      </c>
      <c r="B299" t="s">
        <v>15</v>
      </c>
      <c r="C299">
        <v>3006</v>
      </c>
      <c r="D299" s="1">
        <v>45373</v>
      </c>
      <c r="E299">
        <v>22</v>
      </c>
      <c r="F299">
        <v>3</v>
      </c>
      <c r="G299">
        <v>61279</v>
      </c>
      <c r="H299">
        <v>470</v>
      </c>
      <c r="I299">
        <v>25220258</v>
      </c>
      <c r="J299">
        <v>64894</v>
      </c>
      <c r="K299">
        <v>2301</v>
      </c>
      <c r="L299" t="s">
        <v>20</v>
      </c>
      <c r="M299" s="3">
        <v>45654.683085532408</v>
      </c>
      <c r="N299">
        <v>12</v>
      </c>
      <c r="O299">
        <v>28</v>
      </c>
    </row>
    <row r="300" spans="1:15" x14ac:dyDescent="0.2">
      <c r="A300" s="1">
        <v>45511.025599918983</v>
      </c>
      <c r="B300" t="s">
        <v>15</v>
      </c>
      <c r="C300">
        <v>3006</v>
      </c>
      <c r="D300" s="1">
        <v>45373</v>
      </c>
      <c r="E300">
        <v>22</v>
      </c>
      <c r="F300">
        <v>3</v>
      </c>
      <c r="G300">
        <v>61280</v>
      </c>
      <c r="H300">
        <v>470</v>
      </c>
      <c r="I300">
        <v>25220259</v>
      </c>
      <c r="J300">
        <v>64894</v>
      </c>
      <c r="K300">
        <v>2301</v>
      </c>
      <c r="L300" t="s">
        <v>20</v>
      </c>
      <c r="M300" s="3">
        <v>45654.683085532408</v>
      </c>
      <c r="N300">
        <v>12</v>
      </c>
      <c r="O300">
        <v>28</v>
      </c>
    </row>
    <row r="301" spans="1:15" x14ac:dyDescent="0.2">
      <c r="A301" s="1">
        <v>45511.025599918983</v>
      </c>
      <c r="B301" t="s">
        <v>15</v>
      </c>
      <c r="C301">
        <v>3006</v>
      </c>
      <c r="D301" s="1">
        <v>45373</v>
      </c>
      <c r="E301">
        <v>22</v>
      </c>
      <c r="F301">
        <v>3</v>
      </c>
      <c r="G301">
        <v>61281</v>
      </c>
      <c r="H301">
        <v>470</v>
      </c>
      <c r="I301">
        <v>25220260</v>
      </c>
      <c r="J301">
        <v>64894</v>
      </c>
      <c r="K301">
        <v>2301</v>
      </c>
      <c r="L301" t="s">
        <v>20</v>
      </c>
      <c r="M301" s="3">
        <v>45654.683085532408</v>
      </c>
      <c r="N301">
        <v>12</v>
      </c>
      <c r="O301">
        <v>28</v>
      </c>
    </row>
    <row r="302" spans="1:15" x14ac:dyDescent="0.2">
      <c r="A302" s="1">
        <v>45511.025599918983</v>
      </c>
      <c r="B302" t="s">
        <v>15</v>
      </c>
      <c r="C302">
        <v>3006</v>
      </c>
      <c r="D302" s="1">
        <v>45373</v>
      </c>
      <c r="E302">
        <v>22</v>
      </c>
      <c r="F302">
        <v>3</v>
      </c>
      <c r="G302">
        <v>61282</v>
      </c>
      <c r="H302">
        <v>470</v>
      </c>
      <c r="I302">
        <v>25220261</v>
      </c>
      <c r="J302">
        <v>64894</v>
      </c>
      <c r="K302">
        <v>2301</v>
      </c>
      <c r="L302" t="s">
        <v>20</v>
      </c>
      <c r="M302" s="3">
        <v>45654.683085532408</v>
      </c>
      <c r="N302">
        <v>12</v>
      </c>
      <c r="O302">
        <v>28</v>
      </c>
    </row>
    <row r="303" spans="1:15" x14ac:dyDescent="0.2">
      <c r="A303" s="1">
        <v>45511.025599918983</v>
      </c>
      <c r="B303" t="s">
        <v>15</v>
      </c>
      <c r="C303">
        <v>3006</v>
      </c>
      <c r="D303" s="1">
        <v>45373</v>
      </c>
      <c r="E303">
        <v>22</v>
      </c>
      <c r="F303">
        <v>3</v>
      </c>
      <c r="G303">
        <v>61283</v>
      </c>
      <c r="H303">
        <v>470</v>
      </c>
      <c r="I303">
        <v>25220262</v>
      </c>
      <c r="J303">
        <v>64894</v>
      </c>
      <c r="K303">
        <v>2301</v>
      </c>
      <c r="L303" t="s">
        <v>20</v>
      </c>
      <c r="M303" s="3">
        <v>45654.683085532408</v>
      </c>
      <c r="N303">
        <v>12</v>
      </c>
      <c r="O303">
        <v>28</v>
      </c>
    </row>
    <row r="304" spans="1:15" x14ac:dyDescent="0.2">
      <c r="A304" s="1">
        <v>45511.025599918983</v>
      </c>
      <c r="B304" t="s">
        <v>15</v>
      </c>
      <c r="C304">
        <v>3006</v>
      </c>
      <c r="D304" s="1">
        <v>45373</v>
      </c>
      <c r="E304">
        <v>22</v>
      </c>
      <c r="F304">
        <v>3</v>
      </c>
      <c r="G304">
        <v>61284</v>
      </c>
      <c r="H304">
        <v>470</v>
      </c>
      <c r="I304">
        <v>25220263</v>
      </c>
      <c r="J304">
        <v>64894</v>
      </c>
      <c r="K304">
        <v>2301</v>
      </c>
      <c r="L304" t="s">
        <v>20</v>
      </c>
      <c r="M304" s="3">
        <v>45654.683085532408</v>
      </c>
      <c r="N304">
        <v>12</v>
      </c>
      <c r="O304">
        <v>28</v>
      </c>
    </row>
    <row r="305" spans="1:15" x14ac:dyDescent="0.2">
      <c r="A305" s="1">
        <v>45511.025599918983</v>
      </c>
      <c r="B305" t="s">
        <v>15</v>
      </c>
      <c r="C305">
        <v>3006</v>
      </c>
      <c r="D305" s="1">
        <v>45373</v>
      </c>
      <c r="E305">
        <v>22</v>
      </c>
      <c r="F305">
        <v>3</v>
      </c>
      <c r="G305">
        <v>61285</v>
      </c>
      <c r="H305">
        <v>470</v>
      </c>
      <c r="I305">
        <v>25220264</v>
      </c>
      <c r="J305">
        <v>64894</v>
      </c>
      <c r="K305">
        <v>2301</v>
      </c>
      <c r="L305" t="s">
        <v>20</v>
      </c>
      <c r="M305" s="3">
        <v>45654.683085532408</v>
      </c>
      <c r="N305">
        <v>12</v>
      </c>
      <c r="O305">
        <v>28</v>
      </c>
    </row>
    <row r="306" spans="1:15" x14ac:dyDescent="0.2">
      <c r="A306" s="1">
        <v>45511.025599918983</v>
      </c>
      <c r="B306" t="s">
        <v>15</v>
      </c>
      <c r="C306">
        <v>3006</v>
      </c>
      <c r="D306" s="1">
        <v>45373</v>
      </c>
      <c r="E306">
        <v>22</v>
      </c>
      <c r="F306">
        <v>3</v>
      </c>
      <c r="G306">
        <v>61286</v>
      </c>
      <c r="H306">
        <v>470</v>
      </c>
      <c r="I306">
        <v>25220265</v>
      </c>
      <c r="J306">
        <v>64894</v>
      </c>
      <c r="K306">
        <v>2301</v>
      </c>
      <c r="L306" t="s">
        <v>20</v>
      </c>
      <c r="M306" s="3">
        <v>45654.683085532408</v>
      </c>
      <c r="N306">
        <v>12</v>
      </c>
      <c r="O306">
        <v>28</v>
      </c>
    </row>
    <row r="307" spans="1:15" x14ac:dyDescent="0.2">
      <c r="A307" s="1">
        <v>45511.025599918983</v>
      </c>
      <c r="B307" t="s">
        <v>15</v>
      </c>
      <c r="C307">
        <v>3006</v>
      </c>
      <c r="D307" s="1">
        <v>45373</v>
      </c>
      <c r="E307">
        <v>22</v>
      </c>
      <c r="F307">
        <v>3</v>
      </c>
      <c r="G307">
        <v>61287</v>
      </c>
      <c r="H307">
        <v>470</v>
      </c>
      <c r="I307">
        <v>25220266</v>
      </c>
      <c r="J307">
        <v>64894</v>
      </c>
      <c r="K307">
        <v>2301</v>
      </c>
      <c r="L307" t="s">
        <v>20</v>
      </c>
      <c r="M307" s="3">
        <v>45654.683085532408</v>
      </c>
      <c r="N307">
        <v>12</v>
      </c>
      <c r="O307">
        <v>28</v>
      </c>
    </row>
    <row r="308" spans="1:15" x14ac:dyDescent="0.2">
      <c r="A308" s="1">
        <v>45511.025599918983</v>
      </c>
      <c r="B308" t="s">
        <v>15</v>
      </c>
      <c r="C308">
        <v>3006</v>
      </c>
      <c r="D308" s="1">
        <v>45373</v>
      </c>
      <c r="E308">
        <v>22</v>
      </c>
      <c r="F308">
        <v>3</v>
      </c>
      <c r="G308">
        <v>61288</v>
      </c>
      <c r="H308">
        <v>470</v>
      </c>
      <c r="I308">
        <v>25220267</v>
      </c>
      <c r="J308">
        <v>64894</v>
      </c>
      <c r="K308">
        <v>2301</v>
      </c>
      <c r="L308" t="s">
        <v>20</v>
      </c>
      <c r="M308" s="3">
        <v>45654.683085532408</v>
      </c>
      <c r="N308">
        <v>12</v>
      </c>
      <c r="O308">
        <v>28</v>
      </c>
    </row>
    <row r="309" spans="1:15" x14ac:dyDescent="0.2">
      <c r="A309" s="1">
        <v>45511.025599918983</v>
      </c>
      <c r="B309" t="s">
        <v>15</v>
      </c>
      <c r="C309">
        <v>3006</v>
      </c>
      <c r="D309" s="1">
        <v>45373</v>
      </c>
      <c r="E309">
        <v>22</v>
      </c>
      <c r="F309">
        <v>3</v>
      </c>
      <c r="G309">
        <v>61289</v>
      </c>
      <c r="H309">
        <v>470</v>
      </c>
      <c r="I309">
        <v>25220268</v>
      </c>
      <c r="J309">
        <v>64894</v>
      </c>
      <c r="K309">
        <v>2301</v>
      </c>
      <c r="L309" t="s">
        <v>20</v>
      </c>
      <c r="M309" s="3">
        <v>45654.683085532408</v>
      </c>
      <c r="N309">
        <v>12</v>
      </c>
      <c r="O309">
        <v>28</v>
      </c>
    </row>
    <row r="310" spans="1:15" x14ac:dyDescent="0.2">
      <c r="A310" s="1">
        <v>45511.025599918983</v>
      </c>
      <c r="B310" t="s">
        <v>15</v>
      </c>
      <c r="C310">
        <v>3006</v>
      </c>
      <c r="D310" s="1">
        <v>45373</v>
      </c>
      <c r="E310">
        <v>22</v>
      </c>
      <c r="F310">
        <v>3</v>
      </c>
      <c r="G310">
        <v>61290</v>
      </c>
      <c r="H310">
        <v>470</v>
      </c>
      <c r="I310">
        <v>25220269</v>
      </c>
      <c r="J310">
        <v>64894</v>
      </c>
      <c r="K310">
        <v>2301</v>
      </c>
      <c r="L310" t="s">
        <v>20</v>
      </c>
      <c r="M310" s="3">
        <v>45654.683085532408</v>
      </c>
      <c r="N310">
        <v>12</v>
      </c>
      <c r="O310">
        <v>28</v>
      </c>
    </row>
    <row r="311" spans="1:15" x14ac:dyDescent="0.2">
      <c r="A311" s="1">
        <v>45511.025599918983</v>
      </c>
      <c r="B311" t="s">
        <v>15</v>
      </c>
      <c r="C311">
        <v>3006</v>
      </c>
      <c r="D311" s="1">
        <v>45373</v>
      </c>
      <c r="E311">
        <v>22</v>
      </c>
      <c r="F311">
        <v>3</v>
      </c>
      <c r="G311">
        <v>61291</v>
      </c>
      <c r="H311">
        <v>470</v>
      </c>
      <c r="I311">
        <v>25220270</v>
      </c>
      <c r="J311">
        <v>64894</v>
      </c>
      <c r="K311">
        <v>2301</v>
      </c>
      <c r="L311" t="s">
        <v>20</v>
      </c>
      <c r="M311" s="3">
        <v>45654.683085532408</v>
      </c>
      <c r="N311">
        <v>12</v>
      </c>
      <c r="O311">
        <v>28</v>
      </c>
    </row>
    <row r="312" spans="1:15" x14ac:dyDescent="0.2">
      <c r="A312" s="1">
        <v>45511.025599918983</v>
      </c>
      <c r="B312" t="s">
        <v>15</v>
      </c>
      <c r="C312">
        <v>3006</v>
      </c>
      <c r="D312" s="1">
        <v>45373</v>
      </c>
      <c r="E312">
        <v>22</v>
      </c>
      <c r="F312">
        <v>3</v>
      </c>
      <c r="G312">
        <v>61292</v>
      </c>
      <c r="H312">
        <v>470</v>
      </c>
      <c r="I312">
        <v>25220271</v>
      </c>
      <c r="J312">
        <v>64894</v>
      </c>
      <c r="K312">
        <v>2301</v>
      </c>
      <c r="L312" t="s">
        <v>20</v>
      </c>
      <c r="M312" s="3">
        <v>45654.683085532408</v>
      </c>
      <c r="N312">
        <v>12</v>
      </c>
      <c r="O312">
        <v>28</v>
      </c>
    </row>
    <row r="313" spans="1:15" x14ac:dyDescent="0.2">
      <c r="A313" s="1">
        <v>45511.025599918983</v>
      </c>
      <c r="B313" t="s">
        <v>15</v>
      </c>
      <c r="C313">
        <v>3006</v>
      </c>
      <c r="D313" s="1">
        <v>45373</v>
      </c>
      <c r="E313">
        <v>22</v>
      </c>
      <c r="F313">
        <v>3</v>
      </c>
      <c r="G313">
        <v>61293</v>
      </c>
      <c r="H313">
        <v>470</v>
      </c>
      <c r="I313">
        <v>25220272</v>
      </c>
      <c r="J313">
        <v>64894</v>
      </c>
      <c r="K313">
        <v>2301</v>
      </c>
      <c r="L313" t="s">
        <v>20</v>
      </c>
      <c r="M313" s="3">
        <v>45654.683085532408</v>
      </c>
      <c r="N313">
        <v>12</v>
      </c>
      <c r="O313">
        <v>28</v>
      </c>
    </row>
    <row r="314" spans="1:15" x14ac:dyDescent="0.2">
      <c r="A314" s="1">
        <v>45511.025599918983</v>
      </c>
      <c r="B314" t="s">
        <v>15</v>
      </c>
      <c r="C314">
        <v>3006</v>
      </c>
      <c r="D314" s="1">
        <v>45373</v>
      </c>
      <c r="E314">
        <v>22</v>
      </c>
      <c r="F314">
        <v>3</v>
      </c>
      <c r="G314">
        <v>61294</v>
      </c>
      <c r="H314">
        <v>470</v>
      </c>
      <c r="I314">
        <v>25220273</v>
      </c>
      <c r="J314">
        <v>64894</v>
      </c>
      <c r="K314">
        <v>2301</v>
      </c>
      <c r="L314" t="s">
        <v>20</v>
      </c>
      <c r="M314" s="3">
        <v>45654.683085532408</v>
      </c>
      <c r="N314">
        <v>12</v>
      </c>
      <c r="O314">
        <v>28</v>
      </c>
    </row>
    <row r="315" spans="1:15" x14ac:dyDescent="0.2">
      <c r="A315" s="1">
        <v>45511.025599918983</v>
      </c>
      <c r="B315" t="s">
        <v>15</v>
      </c>
      <c r="C315">
        <v>3006</v>
      </c>
      <c r="D315" s="1">
        <v>45373</v>
      </c>
      <c r="E315">
        <v>22</v>
      </c>
      <c r="F315">
        <v>3</v>
      </c>
      <c r="G315">
        <v>61295</v>
      </c>
      <c r="H315">
        <v>470</v>
      </c>
      <c r="I315">
        <v>25220274</v>
      </c>
      <c r="J315">
        <v>64894</v>
      </c>
      <c r="K315">
        <v>2301</v>
      </c>
      <c r="L315" t="s">
        <v>20</v>
      </c>
      <c r="M315" s="3">
        <v>45654.683085532408</v>
      </c>
      <c r="N315">
        <v>12</v>
      </c>
      <c r="O315">
        <v>28</v>
      </c>
    </row>
    <row r="316" spans="1:15" x14ac:dyDescent="0.2">
      <c r="A316" s="1">
        <v>45511.025599918983</v>
      </c>
      <c r="B316" t="s">
        <v>15</v>
      </c>
      <c r="C316">
        <v>3006</v>
      </c>
      <c r="D316" s="1">
        <v>45373</v>
      </c>
      <c r="E316">
        <v>22</v>
      </c>
      <c r="F316">
        <v>3</v>
      </c>
      <c r="G316">
        <v>61296</v>
      </c>
      <c r="H316">
        <v>470</v>
      </c>
      <c r="I316">
        <v>25220275</v>
      </c>
      <c r="J316">
        <v>64894</v>
      </c>
      <c r="K316">
        <v>2301</v>
      </c>
      <c r="L316" t="s">
        <v>20</v>
      </c>
      <c r="M316" s="3">
        <v>45654.683085532408</v>
      </c>
      <c r="N316">
        <v>12</v>
      </c>
      <c r="O316">
        <v>28</v>
      </c>
    </row>
    <row r="317" spans="1:15" x14ac:dyDescent="0.2">
      <c r="A317" s="1">
        <v>45511.025599918983</v>
      </c>
      <c r="B317" t="s">
        <v>15</v>
      </c>
      <c r="C317">
        <v>3006</v>
      </c>
      <c r="D317" s="1">
        <v>45373</v>
      </c>
      <c r="E317">
        <v>22</v>
      </c>
      <c r="F317">
        <v>3</v>
      </c>
      <c r="G317">
        <v>61297</v>
      </c>
      <c r="H317">
        <v>470</v>
      </c>
      <c r="I317">
        <v>25220276</v>
      </c>
      <c r="J317">
        <v>64894</v>
      </c>
      <c r="K317">
        <v>2301</v>
      </c>
      <c r="L317" t="s">
        <v>20</v>
      </c>
      <c r="M317" s="3">
        <v>45654.683085532408</v>
      </c>
      <c r="N317">
        <v>12</v>
      </c>
      <c r="O317">
        <v>28</v>
      </c>
    </row>
    <row r="318" spans="1:15" x14ac:dyDescent="0.2">
      <c r="A318" s="1">
        <v>45511.025599918983</v>
      </c>
      <c r="B318" t="s">
        <v>15</v>
      </c>
      <c r="C318">
        <v>3006</v>
      </c>
      <c r="D318" s="1">
        <v>45373</v>
      </c>
      <c r="E318">
        <v>22</v>
      </c>
      <c r="F318">
        <v>3</v>
      </c>
      <c r="G318">
        <v>61298</v>
      </c>
      <c r="H318">
        <v>470</v>
      </c>
      <c r="I318">
        <v>25220399</v>
      </c>
      <c r="J318">
        <v>55941</v>
      </c>
      <c r="K318">
        <v>2301</v>
      </c>
      <c r="L318" t="s">
        <v>20</v>
      </c>
      <c r="M318" s="3">
        <v>45654.683085532408</v>
      </c>
      <c r="N318">
        <v>12</v>
      </c>
      <c r="O318">
        <v>28</v>
      </c>
    </row>
    <row r="319" spans="1:15" x14ac:dyDescent="0.2">
      <c r="A319" s="1">
        <v>45511.025599918983</v>
      </c>
      <c r="B319" t="s">
        <v>15</v>
      </c>
      <c r="C319">
        <v>3006</v>
      </c>
      <c r="D319" s="1">
        <v>45373</v>
      </c>
      <c r="E319">
        <v>22</v>
      </c>
      <c r="F319">
        <v>3</v>
      </c>
      <c r="G319">
        <v>61299</v>
      </c>
      <c r="H319">
        <v>470</v>
      </c>
      <c r="I319">
        <v>25220400</v>
      </c>
      <c r="J319">
        <v>55941</v>
      </c>
      <c r="K319">
        <v>2301</v>
      </c>
      <c r="L319" t="s">
        <v>20</v>
      </c>
      <c r="M319" s="3">
        <v>45654.683085532408</v>
      </c>
      <c r="N319">
        <v>12</v>
      </c>
      <c r="O319">
        <v>28</v>
      </c>
    </row>
    <row r="320" spans="1:15" x14ac:dyDescent="0.2">
      <c r="A320" s="1">
        <v>45511.025599918983</v>
      </c>
      <c r="B320" t="s">
        <v>15</v>
      </c>
      <c r="C320">
        <v>3006</v>
      </c>
      <c r="D320" s="1">
        <v>45373</v>
      </c>
      <c r="E320">
        <v>22</v>
      </c>
      <c r="F320">
        <v>3</v>
      </c>
      <c r="G320">
        <v>61301</v>
      </c>
      <c r="H320">
        <v>470</v>
      </c>
      <c r="I320">
        <v>25220544</v>
      </c>
      <c r="J320">
        <v>21198</v>
      </c>
      <c r="K320">
        <v>2301</v>
      </c>
      <c r="L320" t="s">
        <v>20</v>
      </c>
      <c r="M320" s="3">
        <v>45654.683085532408</v>
      </c>
      <c r="N320">
        <v>12</v>
      </c>
      <c r="O320">
        <v>28</v>
      </c>
    </row>
    <row r="321" spans="1:15" x14ac:dyDescent="0.2">
      <c r="A321" s="1">
        <v>45511.025599918983</v>
      </c>
      <c r="B321" t="s">
        <v>15</v>
      </c>
      <c r="C321">
        <v>3006</v>
      </c>
      <c r="D321" s="1">
        <v>45373</v>
      </c>
      <c r="E321">
        <v>22</v>
      </c>
      <c r="F321">
        <v>3</v>
      </c>
      <c r="G321">
        <v>61302</v>
      </c>
      <c r="H321">
        <v>470</v>
      </c>
      <c r="I321">
        <v>25220545</v>
      </c>
      <c r="J321">
        <v>21198</v>
      </c>
      <c r="K321">
        <v>2301</v>
      </c>
      <c r="L321" t="s">
        <v>20</v>
      </c>
      <c r="M321" s="3">
        <v>45654.683085532408</v>
      </c>
      <c r="N321">
        <v>12</v>
      </c>
      <c r="O321">
        <v>28</v>
      </c>
    </row>
    <row r="322" spans="1:15" x14ac:dyDescent="0.2">
      <c r="A322" s="1">
        <v>45511.025599918983</v>
      </c>
      <c r="B322" t="s">
        <v>15</v>
      </c>
      <c r="C322">
        <v>3006</v>
      </c>
      <c r="D322" s="1">
        <v>45373</v>
      </c>
      <c r="E322">
        <v>22</v>
      </c>
      <c r="F322">
        <v>3</v>
      </c>
      <c r="G322">
        <v>61303</v>
      </c>
      <c r="H322">
        <v>470</v>
      </c>
      <c r="I322">
        <v>25220546</v>
      </c>
      <c r="J322">
        <v>21198</v>
      </c>
      <c r="K322">
        <v>2301</v>
      </c>
      <c r="L322" t="s">
        <v>20</v>
      </c>
      <c r="M322" s="3">
        <v>45654.683085532408</v>
      </c>
      <c r="N322">
        <v>12</v>
      </c>
      <c r="O322">
        <v>28</v>
      </c>
    </row>
    <row r="323" spans="1:15" x14ac:dyDescent="0.2">
      <c r="A323" s="1">
        <v>45511.025599918983</v>
      </c>
      <c r="B323" t="s">
        <v>15</v>
      </c>
      <c r="C323">
        <v>3006</v>
      </c>
      <c r="D323" s="1">
        <v>45373</v>
      </c>
      <c r="E323">
        <v>22</v>
      </c>
      <c r="F323">
        <v>3</v>
      </c>
      <c r="G323">
        <v>61304</v>
      </c>
      <c r="H323">
        <v>470</v>
      </c>
      <c r="I323">
        <v>25220547</v>
      </c>
      <c r="J323">
        <v>21198</v>
      </c>
      <c r="K323">
        <v>2301</v>
      </c>
      <c r="L323" t="s">
        <v>20</v>
      </c>
      <c r="M323" s="3">
        <v>45654.683085532408</v>
      </c>
      <c r="N323">
        <v>12</v>
      </c>
      <c r="O323">
        <v>28</v>
      </c>
    </row>
    <row r="324" spans="1:15" x14ac:dyDescent="0.2">
      <c r="A324" s="1">
        <v>45511.025599918983</v>
      </c>
      <c r="B324" t="s">
        <v>15</v>
      </c>
      <c r="C324">
        <v>3006</v>
      </c>
      <c r="D324" s="1">
        <v>45373</v>
      </c>
      <c r="E324">
        <v>22</v>
      </c>
      <c r="F324">
        <v>3</v>
      </c>
      <c r="G324">
        <v>61305</v>
      </c>
      <c r="H324">
        <v>470</v>
      </c>
      <c r="I324">
        <v>25220548</v>
      </c>
      <c r="J324">
        <v>21198</v>
      </c>
      <c r="K324">
        <v>2301</v>
      </c>
      <c r="L324" t="s">
        <v>20</v>
      </c>
      <c r="M324" s="3">
        <v>45654.683085532408</v>
      </c>
      <c r="N324">
        <v>12</v>
      </c>
      <c r="O324">
        <v>28</v>
      </c>
    </row>
    <row r="325" spans="1:15" x14ac:dyDescent="0.2">
      <c r="A325" s="1">
        <v>45511.025599918983</v>
      </c>
      <c r="B325" t="s">
        <v>15</v>
      </c>
      <c r="C325">
        <v>3006</v>
      </c>
      <c r="D325" s="1">
        <v>45373</v>
      </c>
      <c r="E325">
        <v>22</v>
      </c>
      <c r="F325">
        <v>3</v>
      </c>
      <c r="G325">
        <v>61306</v>
      </c>
      <c r="H325">
        <v>470</v>
      </c>
      <c r="I325">
        <v>25220549</v>
      </c>
      <c r="J325">
        <v>21198</v>
      </c>
      <c r="K325">
        <v>2301</v>
      </c>
      <c r="L325" t="s">
        <v>20</v>
      </c>
      <c r="M325" s="3">
        <v>45654.683085532408</v>
      </c>
      <c r="N325">
        <v>12</v>
      </c>
      <c r="O325">
        <v>28</v>
      </c>
    </row>
    <row r="326" spans="1:15" x14ac:dyDescent="0.2">
      <c r="A326" s="1">
        <v>45511.025599918983</v>
      </c>
      <c r="B326" t="s">
        <v>15</v>
      </c>
      <c r="C326">
        <v>3006</v>
      </c>
      <c r="D326" s="1">
        <v>45373</v>
      </c>
      <c r="E326">
        <v>22</v>
      </c>
      <c r="F326">
        <v>3</v>
      </c>
      <c r="G326">
        <v>61307</v>
      </c>
      <c r="H326">
        <v>470</v>
      </c>
      <c r="I326">
        <v>25220550</v>
      </c>
      <c r="J326">
        <v>21198</v>
      </c>
      <c r="K326">
        <v>2301</v>
      </c>
      <c r="L326" t="s">
        <v>20</v>
      </c>
      <c r="M326" s="3">
        <v>45654.683085532408</v>
      </c>
      <c r="N326">
        <v>12</v>
      </c>
      <c r="O326">
        <v>28</v>
      </c>
    </row>
    <row r="327" spans="1:15" x14ac:dyDescent="0.2">
      <c r="A327" s="1">
        <v>45511.025599918983</v>
      </c>
      <c r="B327" t="s">
        <v>15</v>
      </c>
      <c r="C327">
        <v>3006</v>
      </c>
      <c r="D327" s="1">
        <v>45373</v>
      </c>
      <c r="E327">
        <v>22</v>
      </c>
      <c r="F327">
        <v>3</v>
      </c>
      <c r="G327">
        <v>61308</v>
      </c>
      <c r="H327">
        <v>470</v>
      </c>
      <c r="I327">
        <v>25220551</v>
      </c>
      <c r="J327">
        <v>21198</v>
      </c>
      <c r="K327">
        <v>2301</v>
      </c>
      <c r="L327" t="s">
        <v>20</v>
      </c>
      <c r="M327" s="3">
        <v>45654.683085532408</v>
      </c>
      <c r="N327">
        <v>12</v>
      </c>
      <c r="O327">
        <v>28</v>
      </c>
    </row>
    <row r="328" spans="1:15" x14ac:dyDescent="0.2">
      <c r="A328" s="1">
        <v>45511.025599918983</v>
      </c>
      <c r="B328" t="s">
        <v>15</v>
      </c>
      <c r="C328">
        <v>3006</v>
      </c>
      <c r="D328" s="1">
        <v>45373</v>
      </c>
      <c r="E328">
        <v>22</v>
      </c>
      <c r="F328">
        <v>3</v>
      </c>
      <c r="G328">
        <v>61309</v>
      </c>
      <c r="H328">
        <v>470</v>
      </c>
      <c r="I328">
        <v>25220552</v>
      </c>
      <c r="J328">
        <v>21198</v>
      </c>
      <c r="K328">
        <v>2301</v>
      </c>
      <c r="L328" t="s">
        <v>20</v>
      </c>
      <c r="M328" s="3">
        <v>45654.683085532408</v>
      </c>
      <c r="N328">
        <v>12</v>
      </c>
      <c r="O328">
        <v>28</v>
      </c>
    </row>
    <row r="329" spans="1:15" x14ac:dyDescent="0.2">
      <c r="A329" s="1">
        <v>45511.025599918983</v>
      </c>
      <c r="B329" t="s">
        <v>15</v>
      </c>
      <c r="C329">
        <v>3006</v>
      </c>
      <c r="D329" s="1">
        <v>45373</v>
      </c>
      <c r="E329">
        <v>22</v>
      </c>
      <c r="F329">
        <v>3</v>
      </c>
      <c r="G329">
        <v>61310</v>
      </c>
      <c r="H329">
        <v>470</v>
      </c>
      <c r="I329">
        <v>25220553</v>
      </c>
      <c r="J329">
        <v>21198</v>
      </c>
      <c r="K329">
        <v>2301</v>
      </c>
      <c r="L329" t="s">
        <v>20</v>
      </c>
      <c r="M329" s="3">
        <v>45654.683085532408</v>
      </c>
      <c r="N329">
        <v>12</v>
      </c>
      <c r="O329">
        <v>28</v>
      </c>
    </row>
    <row r="330" spans="1:15" x14ac:dyDescent="0.2">
      <c r="A330" s="1">
        <v>45511.025599918983</v>
      </c>
      <c r="B330" t="s">
        <v>15</v>
      </c>
      <c r="C330">
        <v>3006</v>
      </c>
      <c r="D330" s="1">
        <v>45373</v>
      </c>
      <c r="E330">
        <v>22</v>
      </c>
      <c r="F330">
        <v>3</v>
      </c>
      <c r="G330">
        <v>61311</v>
      </c>
      <c r="H330">
        <v>470</v>
      </c>
      <c r="I330">
        <v>25220554</v>
      </c>
      <c r="J330">
        <v>21198</v>
      </c>
      <c r="K330">
        <v>2301</v>
      </c>
      <c r="L330" t="s">
        <v>20</v>
      </c>
      <c r="M330" s="3">
        <v>45654.683085532408</v>
      </c>
      <c r="N330">
        <v>12</v>
      </c>
      <c r="O330">
        <v>28</v>
      </c>
    </row>
    <row r="331" spans="1:15" x14ac:dyDescent="0.2">
      <c r="A331" s="1">
        <v>45511.025599918983</v>
      </c>
      <c r="B331" t="s">
        <v>15</v>
      </c>
      <c r="C331">
        <v>3006</v>
      </c>
      <c r="D331" s="1">
        <v>45373</v>
      </c>
      <c r="E331">
        <v>22</v>
      </c>
      <c r="F331">
        <v>3</v>
      </c>
      <c r="G331">
        <v>61312</v>
      </c>
      <c r="H331">
        <v>470</v>
      </c>
      <c r="I331">
        <v>25220555</v>
      </c>
      <c r="J331">
        <v>21198</v>
      </c>
      <c r="K331">
        <v>2301</v>
      </c>
      <c r="L331" t="s">
        <v>20</v>
      </c>
      <c r="M331" s="3">
        <v>45654.683085532408</v>
      </c>
      <c r="N331">
        <v>12</v>
      </c>
      <c r="O331">
        <v>28</v>
      </c>
    </row>
    <row r="332" spans="1:15" x14ac:dyDescent="0.2">
      <c r="A332" s="1">
        <v>45511.025599918983</v>
      </c>
      <c r="B332" t="s">
        <v>15</v>
      </c>
      <c r="C332">
        <v>3006</v>
      </c>
      <c r="D332" s="1">
        <v>45373</v>
      </c>
      <c r="E332">
        <v>22</v>
      </c>
      <c r="F332">
        <v>3</v>
      </c>
      <c r="G332">
        <v>61313</v>
      </c>
      <c r="H332">
        <v>470</v>
      </c>
      <c r="I332">
        <v>25220556</v>
      </c>
      <c r="J332">
        <v>21198</v>
      </c>
      <c r="K332">
        <v>2301</v>
      </c>
      <c r="L332" t="s">
        <v>20</v>
      </c>
      <c r="M332" s="3">
        <v>45654.683085532408</v>
      </c>
      <c r="N332">
        <v>12</v>
      </c>
      <c r="O332">
        <v>28</v>
      </c>
    </row>
    <row r="333" spans="1:15" x14ac:dyDescent="0.2">
      <c r="A333" s="1">
        <v>45511.025599918983</v>
      </c>
      <c r="B333" t="s">
        <v>15</v>
      </c>
      <c r="C333">
        <v>3006</v>
      </c>
      <c r="D333" s="1">
        <v>45373</v>
      </c>
      <c r="E333">
        <v>22</v>
      </c>
      <c r="F333">
        <v>3</v>
      </c>
      <c r="G333">
        <v>61314</v>
      </c>
      <c r="H333">
        <v>470</v>
      </c>
      <c r="I333">
        <v>25220557</v>
      </c>
      <c r="J333">
        <v>21198</v>
      </c>
      <c r="K333">
        <v>2301</v>
      </c>
      <c r="L333" t="s">
        <v>20</v>
      </c>
      <c r="M333" s="3">
        <v>45654.683085532408</v>
      </c>
      <c r="N333">
        <v>12</v>
      </c>
      <c r="O333">
        <v>28</v>
      </c>
    </row>
    <row r="334" spans="1:15" x14ac:dyDescent="0.2">
      <c r="A334" s="1">
        <v>45511.025599918983</v>
      </c>
      <c r="B334" t="s">
        <v>15</v>
      </c>
      <c r="C334">
        <v>3006</v>
      </c>
      <c r="D334" s="1">
        <v>45373</v>
      </c>
      <c r="E334">
        <v>22</v>
      </c>
      <c r="F334">
        <v>3</v>
      </c>
      <c r="G334">
        <v>61315</v>
      </c>
      <c r="H334">
        <v>470</v>
      </c>
      <c r="I334">
        <v>25220558</v>
      </c>
      <c r="J334">
        <v>21198</v>
      </c>
      <c r="K334">
        <v>2301</v>
      </c>
      <c r="L334" t="s">
        <v>20</v>
      </c>
      <c r="M334" s="3">
        <v>45654.683085532408</v>
      </c>
      <c r="N334">
        <v>12</v>
      </c>
      <c r="O334">
        <v>28</v>
      </c>
    </row>
    <row r="335" spans="1:15" x14ac:dyDescent="0.2">
      <c r="A335" s="1">
        <v>45511.025599918983</v>
      </c>
      <c r="B335" t="s">
        <v>15</v>
      </c>
      <c r="C335">
        <v>3006</v>
      </c>
      <c r="D335" s="1">
        <v>45373</v>
      </c>
      <c r="E335">
        <v>22</v>
      </c>
      <c r="F335">
        <v>3</v>
      </c>
      <c r="G335">
        <v>61316</v>
      </c>
      <c r="H335">
        <v>470</v>
      </c>
      <c r="I335">
        <v>25220559</v>
      </c>
      <c r="J335">
        <v>21198</v>
      </c>
      <c r="K335">
        <v>2301</v>
      </c>
      <c r="L335" t="s">
        <v>20</v>
      </c>
      <c r="M335" s="3">
        <v>45654.683085532408</v>
      </c>
      <c r="N335">
        <v>12</v>
      </c>
      <c r="O335">
        <v>28</v>
      </c>
    </row>
    <row r="336" spans="1:15" x14ac:dyDescent="0.2">
      <c r="A336" s="1">
        <v>45511.025599918983</v>
      </c>
      <c r="B336" t="s">
        <v>15</v>
      </c>
      <c r="C336">
        <v>3006</v>
      </c>
      <c r="D336" s="1">
        <v>45373</v>
      </c>
      <c r="E336">
        <v>22</v>
      </c>
      <c r="F336">
        <v>3</v>
      </c>
      <c r="G336">
        <v>61317</v>
      </c>
      <c r="H336">
        <v>470</v>
      </c>
      <c r="I336">
        <v>25220560</v>
      </c>
      <c r="J336">
        <v>21198</v>
      </c>
      <c r="K336">
        <v>2301</v>
      </c>
      <c r="L336" t="s">
        <v>20</v>
      </c>
      <c r="M336" s="3">
        <v>45654.683085532408</v>
      </c>
      <c r="N336">
        <v>12</v>
      </c>
      <c r="O336">
        <v>28</v>
      </c>
    </row>
    <row r="337" spans="1:15" x14ac:dyDescent="0.2">
      <c r="A337" s="1">
        <v>45511.025599918983</v>
      </c>
      <c r="B337" t="s">
        <v>15</v>
      </c>
      <c r="C337">
        <v>3006</v>
      </c>
      <c r="D337" s="1">
        <v>45373</v>
      </c>
      <c r="E337">
        <v>22</v>
      </c>
      <c r="F337">
        <v>3</v>
      </c>
      <c r="G337">
        <v>61318</v>
      </c>
      <c r="H337">
        <v>470</v>
      </c>
      <c r="I337">
        <v>25220561</v>
      </c>
      <c r="J337">
        <v>21198</v>
      </c>
      <c r="K337">
        <v>2301</v>
      </c>
      <c r="L337" t="s">
        <v>20</v>
      </c>
      <c r="M337" s="3">
        <v>45654.683085532408</v>
      </c>
      <c r="N337">
        <v>12</v>
      </c>
      <c r="O337">
        <v>28</v>
      </c>
    </row>
    <row r="338" spans="1:15" x14ac:dyDescent="0.2">
      <c r="A338" s="1">
        <v>45511.025599918983</v>
      </c>
      <c r="B338" t="s">
        <v>15</v>
      </c>
      <c r="C338">
        <v>3006</v>
      </c>
      <c r="D338" s="1">
        <v>45373</v>
      </c>
      <c r="E338">
        <v>22</v>
      </c>
      <c r="F338">
        <v>3</v>
      </c>
      <c r="G338">
        <v>61319</v>
      </c>
      <c r="H338">
        <v>470</v>
      </c>
      <c r="I338">
        <v>25220562</v>
      </c>
      <c r="J338">
        <v>21198</v>
      </c>
      <c r="K338">
        <v>2301</v>
      </c>
      <c r="L338" t="s">
        <v>20</v>
      </c>
      <c r="M338" s="3">
        <v>45654.683085532408</v>
      </c>
      <c r="N338">
        <v>12</v>
      </c>
      <c r="O338">
        <v>28</v>
      </c>
    </row>
    <row r="339" spans="1:15" x14ac:dyDescent="0.2">
      <c r="A339" s="1">
        <v>45511.025599918983</v>
      </c>
      <c r="B339" t="s">
        <v>15</v>
      </c>
      <c r="C339">
        <v>3006</v>
      </c>
      <c r="D339" s="1">
        <v>45373</v>
      </c>
      <c r="E339">
        <v>22</v>
      </c>
      <c r="F339">
        <v>3</v>
      </c>
      <c r="G339">
        <v>61320</v>
      </c>
      <c r="H339">
        <v>470</v>
      </c>
      <c r="I339">
        <v>25220563</v>
      </c>
      <c r="J339">
        <v>21198</v>
      </c>
      <c r="K339">
        <v>2301</v>
      </c>
      <c r="L339" t="s">
        <v>20</v>
      </c>
      <c r="M339" s="3">
        <v>45654.683085532408</v>
      </c>
      <c r="N339">
        <v>12</v>
      </c>
      <c r="O339">
        <v>28</v>
      </c>
    </row>
    <row r="340" spans="1:15" x14ac:dyDescent="0.2">
      <c r="A340" s="1">
        <v>45511.025599918983</v>
      </c>
      <c r="B340" t="s">
        <v>15</v>
      </c>
      <c r="C340">
        <v>3006</v>
      </c>
      <c r="D340" s="1">
        <v>45373</v>
      </c>
      <c r="E340">
        <v>22</v>
      </c>
      <c r="F340">
        <v>3</v>
      </c>
      <c r="G340">
        <v>61321</v>
      </c>
      <c r="H340">
        <v>470</v>
      </c>
      <c r="I340">
        <v>25220564</v>
      </c>
      <c r="J340">
        <v>21198</v>
      </c>
      <c r="K340">
        <v>2301</v>
      </c>
      <c r="L340" t="s">
        <v>20</v>
      </c>
      <c r="M340" s="3">
        <v>45654.683085532408</v>
      </c>
      <c r="N340">
        <v>12</v>
      </c>
      <c r="O340">
        <v>28</v>
      </c>
    </row>
    <row r="341" spans="1:15" x14ac:dyDescent="0.2">
      <c r="A341" s="1">
        <v>45511.025599918983</v>
      </c>
      <c r="B341" t="s">
        <v>15</v>
      </c>
      <c r="C341">
        <v>3006</v>
      </c>
      <c r="D341" s="1">
        <v>45373</v>
      </c>
      <c r="E341">
        <v>22</v>
      </c>
      <c r="F341">
        <v>3</v>
      </c>
      <c r="G341">
        <v>61322</v>
      </c>
      <c r="H341">
        <v>470</v>
      </c>
      <c r="I341">
        <v>25220565</v>
      </c>
      <c r="J341">
        <v>21198</v>
      </c>
      <c r="K341">
        <v>2301</v>
      </c>
      <c r="L341" t="s">
        <v>20</v>
      </c>
      <c r="M341" s="3">
        <v>45654.683085532408</v>
      </c>
      <c r="N341">
        <v>12</v>
      </c>
      <c r="O341">
        <v>28</v>
      </c>
    </row>
    <row r="342" spans="1:15" x14ac:dyDescent="0.2">
      <c r="A342" s="1">
        <v>45511.025599918983</v>
      </c>
      <c r="B342" t="s">
        <v>15</v>
      </c>
      <c r="C342">
        <v>3006</v>
      </c>
      <c r="D342" s="1">
        <v>45373</v>
      </c>
      <c r="E342">
        <v>22</v>
      </c>
      <c r="F342">
        <v>3</v>
      </c>
      <c r="G342">
        <v>61323</v>
      </c>
      <c r="H342">
        <v>470</v>
      </c>
      <c r="I342">
        <v>25220566</v>
      </c>
      <c r="J342">
        <v>21198</v>
      </c>
      <c r="K342">
        <v>2301</v>
      </c>
      <c r="L342" t="s">
        <v>20</v>
      </c>
      <c r="M342" s="3">
        <v>45654.683085532408</v>
      </c>
      <c r="N342">
        <v>12</v>
      </c>
      <c r="O342">
        <v>28</v>
      </c>
    </row>
    <row r="343" spans="1:15" x14ac:dyDescent="0.2">
      <c r="A343" s="1">
        <v>45511.025599918983</v>
      </c>
      <c r="B343" t="s">
        <v>15</v>
      </c>
      <c r="C343">
        <v>3006</v>
      </c>
      <c r="D343" s="1">
        <v>45373</v>
      </c>
      <c r="E343">
        <v>22</v>
      </c>
      <c r="F343">
        <v>3</v>
      </c>
      <c r="G343">
        <v>61324</v>
      </c>
      <c r="H343">
        <v>470</v>
      </c>
      <c r="I343">
        <v>25220567</v>
      </c>
      <c r="J343">
        <v>21198</v>
      </c>
      <c r="K343">
        <v>2301</v>
      </c>
      <c r="L343" t="s">
        <v>20</v>
      </c>
      <c r="M343" s="3">
        <v>45654.683085532408</v>
      </c>
      <c r="N343">
        <v>12</v>
      </c>
      <c r="O343">
        <v>28</v>
      </c>
    </row>
    <row r="344" spans="1:15" x14ac:dyDescent="0.2">
      <c r="A344" s="1">
        <v>45511.025599918983</v>
      </c>
      <c r="B344" t="s">
        <v>15</v>
      </c>
      <c r="C344">
        <v>3006</v>
      </c>
      <c r="D344" s="1">
        <v>45373</v>
      </c>
      <c r="E344">
        <v>22</v>
      </c>
      <c r="F344">
        <v>3</v>
      </c>
      <c r="G344">
        <v>61325</v>
      </c>
      <c r="H344">
        <v>470</v>
      </c>
      <c r="I344">
        <v>25220635</v>
      </c>
      <c r="J344">
        <v>67057</v>
      </c>
      <c r="K344">
        <v>2301</v>
      </c>
      <c r="L344" t="s">
        <v>20</v>
      </c>
      <c r="M344" s="3">
        <v>45654.683085532408</v>
      </c>
      <c r="N344">
        <v>12</v>
      </c>
      <c r="O344">
        <v>28</v>
      </c>
    </row>
    <row r="345" spans="1:15" x14ac:dyDescent="0.2">
      <c r="A345" s="1">
        <v>45511.025599918983</v>
      </c>
      <c r="B345" t="s">
        <v>15</v>
      </c>
      <c r="C345">
        <v>3006</v>
      </c>
      <c r="D345" s="1">
        <v>45373</v>
      </c>
      <c r="E345">
        <v>22</v>
      </c>
      <c r="F345">
        <v>3</v>
      </c>
      <c r="G345">
        <v>61326</v>
      </c>
      <c r="H345">
        <v>470</v>
      </c>
      <c r="I345">
        <v>25220636</v>
      </c>
      <c r="J345">
        <v>67057</v>
      </c>
      <c r="K345">
        <v>2301</v>
      </c>
      <c r="L345" t="s">
        <v>20</v>
      </c>
      <c r="M345" s="3">
        <v>45654.683085532408</v>
      </c>
      <c r="N345">
        <v>12</v>
      </c>
      <c r="O345">
        <v>28</v>
      </c>
    </row>
    <row r="346" spans="1:15" x14ac:dyDescent="0.2">
      <c r="A346" s="1">
        <v>45511.025599918983</v>
      </c>
      <c r="B346" t="s">
        <v>15</v>
      </c>
      <c r="C346">
        <v>3006</v>
      </c>
      <c r="D346" s="1">
        <v>45373</v>
      </c>
      <c r="E346">
        <v>22</v>
      </c>
      <c r="F346">
        <v>3</v>
      </c>
      <c r="G346">
        <v>61327</v>
      </c>
      <c r="H346">
        <v>470</v>
      </c>
      <c r="I346">
        <v>25220637</v>
      </c>
      <c r="J346">
        <v>67057</v>
      </c>
      <c r="K346">
        <v>2301</v>
      </c>
      <c r="L346" t="s">
        <v>20</v>
      </c>
      <c r="M346" s="3">
        <v>45654.683085532408</v>
      </c>
      <c r="N346">
        <v>12</v>
      </c>
      <c r="O346">
        <v>28</v>
      </c>
    </row>
    <row r="347" spans="1:15" x14ac:dyDescent="0.2">
      <c r="A347" s="1">
        <v>45511.025599918983</v>
      </c>
      <c r="B347" t="s">
        <v>15</v>
      </c>
      <c r="C347">
        <v>3006</v>
      </c>
      <c r="D347" s="1">
        <v>45373</v>
      </c>
      <c r="E347">
        <v>22</v>
      </c>
      <c r="F347">
        <v>3</v>
      </c>
      <c r="G347">
        <v>61328</v>
      </c>
      <c r="H347">
        <v>470</v>
      </c>
      <c r="I347">
        <v>25220638</v>
      </c>
      <c r="J347">
        <v>67057</v>
      </c>
      <c r="K347">
        <v>2301</v>
      </c>
      <c r="L347" t="s">
        <v>20</v>
      </c>
      <c r="M347" s="3">
        <v>45654.683085532408</v>
      </c>
      <c r="N347">
        <v>12</v>
      </c>
      <c r="O347">
        <v>28</v>
      </c>
    </row>
    <row r="348" spans="1:15" x14ac:dyDescent="0.2">
      <c r="A348" s="1">
        <v>45511.025599918983</v>
      </c>
      <c r="B348" t="s">
        <v>15</v>
      </c>
      <c r="C348">
        <v>3006</v>
      </c>
      <c r="D348" s="1">
        <v>45373</v>
      </c>
      <c r="E348">
        <v>22</v>
      </c>
      <c r="F348">
        <v>3</v>
      </c>
      <c r="G348">
        <v>61329</v>
      </c>
      <c r="H348">
        <v>470</v>
      </c>
      <c r="I348">
        <v>25220639</v>
      </c>
      <c r="J348">
        <v>67057</v>
      </c>
      <c r="K348">
        <v>2301</v>
      </c>
      <c r="L348" t="s">
        <v>20</v>
      </c>
      <c r="M348" s="3">
        <v>45654.683085532408</v>
      </c>
      <c r="N348">
        <v>12</v>
      </c>
      <c r="O348">
        <v>28</v>
      </c>
    </row>
    <row r="349" spans="1:15" x14ac:dyDescent="0.2">
      <c r="A349" s="1">
        <v>45511.025599918983</v>
      </c>
      <c r="B349" t="s">
        <v>15</v>
      </c>
      <c r="C349">
        <v>3006</v>
      </c>
      <c r="D349" s="1">
        <v>45373</v>
      </c>
      <c r="E349">
        <v>22</v>
      </c>
      <c r="F349">
        <v>3</v>
      </c>
      <c r="G349">
        <v>61338</v>
      </c>
      <c r="H349">
        <v>470</v>
      </c>
      <c r="I349">
        <v>25220866</v>
      </c>
      <c r="J349">
        <v>68946</v>
      </c>
      <c r="K349">
        <v>2301</v>
      </c>
      <c r="L349" t="s">
        <v>20</v>
      </c>
      <c r="M349" s="3">
        <v>45654.683085532408</v>
      </c>
      <c r="N349">
        <v>12</v>
      </c>
      <c r="O349">
        <v>28</v>
      </c>
    </row>
    <row r="350" spans="1:15" x14ac:dyDescent="0.2">
      <c r="A350" s="1">
        <v>45511.025599918983</v>
      </c>
      <c r="B350" t="s">
        <v>15</v>
      </c>
      <c r="C350">
        <v>3006</v>
      </c>
      <c r="D350" s="1">
        <v>45373</v>
      </c>
      <c r="E350">
        <v>22</v>
      </c>
      <c r="F350">
        <v>3</v>
      </c>
      <c r="G350">
        <v>61339</v>
      </c>
      <c r="H350">
        <v>470</v>
      </c>
      <c r="I350">
        <v>25220867</v>
      </c>
      <c r="J350">
        <v>68946</v>
      </c>
      <c r="K350">
        <v>2301</v>
      </c>
      <c r="L350" t="s">
        <v>20</v>
      </c>
      <c r="M350" s="3">
        <v>45654.683085532408</v>
      </c>
      <c r="N350">
        <v>12</v>
      </c>
      <c r="O350">
        <v>28</v>
      </c>
    </row>
    <row r="351" spans="1:15" x14ac:dyDescent="0.2">
      <c r="A351" s="1">
        <v>45511.025599918983</v>
      </c>
      <c r="B351" t="s">
        <v>15</v>
      </c>
      <c r="C351">
        <v>3006</v>
      </c>
      <c r="D351" s="1">
        <v>45373</v>
      </c>
      <c r="E351">
        <v>22</v>
      </c>
      <c r="F351">
        <v>3</v>
      </c>
      <c r="G351">
        <v>61351</v>
      </c>
      <c r="H351">
        <v>470</v>
      </c>
      <c r="I351">
        <v>25221139</v>
      </c>
      <c r="J351">
        <v>1542008</v>
      </c>
      <c r="K351">
        <v>2301</v>
      </c>
      <c r="L351" t="s">
        <v>20</v>
      </c>
      <c r="M351" s="3">
        <v>45654.683085532408</v>
      </c>
      <c r="N351">
        <v>12</v>
      </c>
      <c r="O351">
        <v>28</v>
      </c>
    </row>
    <row r="352" spans="1:15" x14ac:dyDescent="0.2">
      <c r="A352" s="1">
        <v>45511.025599918983</v>
      </c>
      <c r="B352" t="s">
        <v>15</v>
      </c>
      <c r="C352">
        <v>3006</v>
      </c>
      <c r="D352" s="1">
        <v>45373</v>
      </c>
      <c r="E352">
        <v>22</v>
      </c>
      <c r="F352">
        <v>3</v>
      </c>
      <c r="G352">
        <v>61354</v>
      </c>
      <c r="H352">
        <v>470</v>
      </c>
      <c r="I352">
        <v>25221798</v>
      </c>
      <c r="J352">
        <v>56046</v>
      </c>
      <c r="K352">
        <v>2301</v>
      </c>
      <c r="L352" t="s">
        <v>20</v>
      </c>
      <c r="M352" s="3">
        <v>45654.683085532408</v>
      </c>
      <c r="N352">
        <v>12</v>
      </c>
      <c r="O352">
        <v>28</v>
      </c>
    </row>
    <row r="353" spans="1:15" x14ac:dyDescent="0.2">
      <c r="A353" s="1">
        <v>45511.025599918983</v>
      </c>
      <c r="B353" t="s">
        <v>15</v>
      </c>
      <c r="C353">
        <v>3004</v>
      </c>
      <c r="D353" s="1">
        <v>45373.859988854165</v>
      </c>
      <c r="E353">
        <v>22</v>
      </c>
      <c r="F353">
        <v>3</v>
      </c>
      <c r="G353">
        <v>61357</v>
      </c>
      <c r="H353">
        <v>470</v>
      </c>
      <c r="I353">
        <v>25222060</v>
      </c>
      <c r="J353">
        <v>21198</v>
      </c>
      <c r="K353">
        <v>2301</v>
      </c>
      <c r="L353" t="s">
        <v>20</v>
      </c>
      <c r="M353" s="3">
        <v>45654.683085532408</v>
      </c>
      <c r="N353">
        <v>12</v>
      </c>
      <c r="O353">
        <v>28</v>
      </c>
    </row>
    <row r="354" spans="1:15" x14ac:dyDescent="0.2">
      <c r="A354" s="1">
        <v>45511.025599918983</v>
      </c>
      <c r="B354" t="s">
        <v>15</v>
      </c>
      <c r="C354">
        <v>3004</v>
      </c>
      <c r="D354" s="1">
        <v>45373.859996099534</v>
      </c>
      <c r="E354">
        <v>22</v>
      </c>
      <c r="F354">
        <v>3</v>
      </c>
      <c r="G354">
        <v>61358</v>
      </c>
      <c r="H354">
        <v>470</v>
      </c>
      <c r="I354">
        <v>25222061</v>
      </c>
      <c r="J354">
        <v>21198</v>
      </c>
      <c r="K354">
        <v>2301</v>
      </c>
      <c r="L354" t="s">
        <v>20</v>
      </c>
      <c r="M354" s="3">
        <v>45654.683085532408</v>
      </c>
      <c r="N354">
        <v>12</v>
      </c>
      <c r="O354">
        <v>28</v>
      </c>
    </row>
    <row r="355" spans="1:15" x14ac:dyDescent="0.2">
      <c r="A355" s="1">
        <v>45511.025599918983</v>
      </c>
      <c r="B355" t="s">
        <v>15</v>
      </c>
      <c r="C355">
        <v>3004</v>
      </c>
      <c r="D355" s="1">
        <v>45373.860002048612</v>
      </c>
      <c r="E355">
        <v>22</v>
      </c>
      <c r="F355">
        <v>3</v>
      </c>
      <c r="G355">
        <v>61359</v>
      </c>
      <c r="H355">
        <v>470</v>
      </c>
      <c r="I355">
        <v>25222062</v>
      </c>
      <c r="J355">
        <v>21198</v>
      </c>
      <c r="K355">
        <v>2301</v>
      </c>
      <c r="L355" t="s">
        <v>20</v>
      </c>
      <c r="M355" s="3">
        <v>45654.683085532408</v>
      </c>
      <c r="N355">
        <v>12</v>
      </c>
      <c r="O355">
        <v>28</v>
      </c>
    </row>
    <row r="356" spans="1:15" x14ac:dyDescent="0.2">
      <c r="A356" s="1">
        <v>45511.025599918983</v>
      </c>
      <c r="B356" t="s">
        <v>15</v>
      </c>
      <c r="C356">
        <v>3004</v>
      </c>
      <c r="D356" s="1">
        <v>45373.860008414355</v>
      </c>
      <c r="E356">
        <v>22</v>
      </c>
      <c r="F356">
        <v>3</v>
      </c>
      <c r="G356">
        <v>61360</v>
      </c>
      <c r="H356">
        <v>470</v>
      </c>
      <c r="I356">
        <v>25222063</v>
      </c>
      <c r="J356">
        <v>21198</v>
      </c>
      <c r="K356">
        <v>2301</v>
      </c>
      <c r="L356" t="s">
        <v>20</v>
      </c>
      <c r="M356" s="3">
        <v>45654.683085532408</v>
      </c>
      <c r="N356">
        <v>12</v>
      </c>
      <c r="O356">
        <v>28</v>
      </c>
    </row>
    <row r="357" spans="1:15" x14ac:dyDescent="0.2">
      <c r="A357" s="1">
        <v>45511.025599918983</v>
      </c>
      <c r="B357" t="s">
        <v>15</v>
      </c>
      <c r="C357">
        <v>3004</v>
      </c>
      <c r="D357" s="1">
        <v>45373.860015243059</v>
      </c>
      <c r="E357">
        <v>22</v>
      </c>
      <c r="F357">
        <v>3</v>
      </c>
      <c r="G357">
        <v>61361</v>
      </c>
      <c r="H357">
        <v>470</v>
      </c>
      <c r="I357">
        <v>25222064</v>
      </c>
      <c r="J357">
        <v>21198</v>
      </c>
      <c r="K357">
        <v>2301</v>
      </c>
      <c r="L357" t="s">
        <v>20</v>
      </c>
      <c r="M357" s="3">
        <v>45654.683085532408</v>
      </c>
      <c r="N357">
        <v>12</v>
      </c>
      <c r="O357">
        <v>28</v>
      </c>
    </row>
    <row r="358" spans="1:15" x14ac:dyDescent="0.2">
      <c r="A358" s="1">
        <v>45511.025599918983</v>
      </c>
      <c r="B358" t="s">
        <v>15</v>
      </c>
      <c r="C358">
        <v>3004</v>
      </c>
      <c r="D358" s="1">
        <v>45373.860022881941</v>
      </c>
      <c r="E358">
        <v>22</v>
      </c>
      <c r="F358">
        <v>3</v>
      </c>
      <c r="G358">
        <v>61362</v>
      </c>
      <c r="H358">
        <v>470</v>
      </c>
      <c r="I358">
        <v>25222065</v>
      </c>
      <c r="J358">
        <v>21198</v>
      </c>
      <c r="K358">
        <v>2301</v>
      </c>
      <c r="L358" t="s">
        <v>20</v>
      </c>
      <c r="M358" s="3">
        <v>45654.683085532408</v>
      </c>
      <c r="N358">
        <v>12</v>
      </c>
      <c r="O358">
        <v>28</v>
      </c>
    </row>
    <row r="359" spans="1:15" x14ac:dyDescent="0.2">
      <c r="A359" s="1">
        <v>45511.025599918983</v>
      </c>
      <c r="B359" t="s">
        <v>15</v>
      </c>
      <c r="C359">
        <v>3004</v>
      </c>
      <c r="D359" s="1">
        <v>45373.86003009259</v>
      </c>
      <c r="E359">
        <v>22</v>
      </c>
      <c r="F359">
        <v>3</v>
      </c>
      <c r="G359">
        <v>61363</v>
      </c>
      <c r="H359">
        <v>470</v>
      </c>
      <c r="I359">
        <v>25222066</v>
      </c>
      <c r="J359">
        <v>21198</v>
      </c>
      <c r="K359">
        <v>2301</v>
      </c>
      <c r="L359" t="s">
        <v>20</v>
      </c>
      <c r="M359" s="3">
        <v>45654.683085532408</v>
      </c>
      <c r="N359">
        <v>12</v>
      </c>
      <c r="O359">
        <v>28</v>
      </c>
    </row>
    <row r="360" spans="1:15" x14ac:dyDescent="0.2">
      <c r="A360" s="1">
        <v>45511.025599918983</v>
      </c>
      <c r="B360" t="s">
        <v>15</v>
      </c>
      <c r="C360">
        <v>3004</v>
      </c>
      <c r="D360" s="1">
        <v>45373.860036770835</v>
      </c>
      <c r="E360">
        <v>22</v>
      </c>
      <c r="F360">
        <v>3</v>
      </c>
      <c r="G360">
        <v>61364</v>
      </c>
      <c r="H360">
        <v>470</v>
      </c>
      <c r="I360">
        <v>25222067</v>
      </c>
      <c r="J360">
        <v>21198</v>
      </c>
      <c r="K360">
        <v>2301</v>
      </c>
      <c r="L360" t="s">
        <v>20</v>
      </c>
      <c r="M360" s="3">
        <v>45654.683085532408</v>
      </c>
      <c r="N360">
        <v>12</v>
      </c>
      <c r="O360">
        <v>28</v>
      </c>
    </row>
    <row r="361" spans="1:15" x14ac:dyDescent="0.2">
      <c r="A361" s="1">
        <v>45511.025599918983</v>
      </c>
      <c r="B361" t="s">
        <v>15</v>
      </c>
      <c r="C361">
        <v>3004</v>
      </c>
      <c r="D361" s="1">
        <v>45373.860043483794</v>
      </c>
      <c r="E361">
        <v>22</v>
      </c>
      <c r="F361">
        <v>3</v>
      </c>
      <c r="G361">
        <v>61365</v>
      </c>
      <c r="H361">
        <v>470</v>
      </c>
      <c r="I361">
        <v>25222068</v>
      </c>
      <c r="J361">
        <v>21198</v>
      </c>
      <c r="K361">
        <v>2301</v>
      </c>
      <c r="L361" t="s">
        <v>20</v>
      </c>
      <c r="M361" s="3">
        <v>45654.683085532408</v>
      </c>
      <c r="N361">
        <v>12</v>
      </c>
      <c r="O361">
        <v>28</v>
      </c>
    </row>
    <row r="362" spans="1:15" x14ac:dyDescent="0.2">
      <c r="A362" s="1">
        <v>45511.025599918983</v>
      </c>
      <c r="B362" t="s">
        <v>15</v>
      </c>
      <c r="C362">
        <v>3004</v>
      </c>
      <c r="D362" s="1">
        <v>45373.860050347219</v>
      </c>
      <c r="E362">
        <v>22</v>
      </c>
      <c r="F362">
        <v>3</v>
      </c>
      <c r="G362">
        <v>61366</v>
      </c>
      <c r="H362">
        <v>470</v>
      </c>
      <c r="I362">
        <v>25222069</v>
      </c>
      <c r="J362">
        <v>21198</v>
      </c>
      <c r="K362">
        <v>2301</v>
      </c>
      <c r="L362" t="s">
        <v>20</v>
      </c>
      <c r="M362" s="3">
        <v>45654.683085532408</v>
      </c>
      <c r="N362">
        <v>12</v>
      </c>
      <c r="O362">
        <v>28</v>
      </c>
    </row>
    <row r="363" spans="1:15" x14ac:dyDescent="0.2">
      <c r="A363" s="1">
        <v>45511.025599918983</v>
      </c>
      <c r="B363" t="s">
        <v>15</v>
      </c>
      <c r="C363">
        <v>3004</v>
      </c>
      <c r="D363" s="1">
        <v>45373.860056863428</v>
      </c>
      <c r="E363">
        <v>22</v>
      </c>
      <c r="F363">
        <v>3</v>
      </c>
      <c r="G363">
        <v>61367</v>
      </c>
      <c r="H363">
        <v>470</v>
      </c>
      <c r="I363">
        <v>25222070</v>
      </c>
      <c r="J363">
        <v>21198</v>
      </c>
      <c r="K363">
        <v>2301</v>
      </c>
      <c r="L363" t="s">
        <v>20</v>
      </c>
      <c r="M363" s="3">
        <v>45654.683085532408</v>
      </c>
      <c r="N363">
        <v>12</v>
      </c>
      <c r="O363">
        <v>28</v>
      </c>
    </row>
    <row r="364" spans="1:15" x14ac:dyDescent="0.2">
      <c r="A364" s="1">
        <v>45511.025599918983</v>
      </c>
      <c r="B364" t="s">
        <v>15</v>
      </c>
      <c r="C364">
        <v>3004</v>
      </c>
      <c r="D364" s="1">
        <v>45373.86006392361</v>
      </c>
      <c r="E364">
        <v>22</v>
      </c>
      <c r="F364">
        <v>3</v>
      </c>
      <c r="G364">
        <v>61368</v>
      </c>
      <c r="H364">
        <v>470</v>
      </c>
      <c r="I364">
        <v>25222071</v>
      </c>
      <c r="J364">
        <v>21198</v>
      </c>
      <c r="K364">
        <v>2301</v>
      </c>
      <c r="L364" t="s">
        <v>20</v>
      </c>
      <c r="M364" s="3">
        <v>45654.683085532408</v>
      </c>
      <c r="N364">
        <v>12</v>
      </c>
      <c r="O364">
        <v>28</v>
      </c>
    </row>
    <row r="365" spans="1:15" x14ac:dyDescent="0.2">
      <c r="A365" s="1">
        <v>45511.025599918983</v>
      </c>
      <c r="B365" t="s">
        <v>15</v>
      </c>
      <c r="C365">
        <v>3004</v>
      </c>
      <c r="D365" s="1">
        <v>45373.860070798612</v>
      </c>
      <c r="E365">
        <v>22</v>
      </c>
      <c r="F365">
        <v>3</v>
      </c>
      <c r="G365">
        <v>61369</v>
      </c>
      <c r="H365">
        <v>470</v>
      </c>
      <c r="I365">
        <v>25222072</v>
      </c>
      <c r="J365">
        <v>21198</v>
      </c>
      <c r="K365">
        <v>2301</v>
      </c>
      <c r="L365" t="s">
        <v>20</v>
      </c>
      <c r="M365" s="3">
        <v>45654.683085532408</v>
      </c>
      <c r="N365">
        <v>12</v>
      </c>
      <c r="O365">
        <v>28</v>
      </c>
    </row>
    <row r="366" spans="1:15" x14ac:dyDescent="0.2">
      <c r="A366" s="1">
        <v>45511.025599918983</v>
      </c>
      <c r="B366" t="s">
        <v>15</v>
      </c>
      <c r="C366">
        <v>3004</v>
      </c>
      <c r="D366" s="1">
        <v>45373.860078738428</v>
      </c>
      <c r="E366">
        <v>22</v>
      </c>
      <c r="F366">
        <v>3</v>
      </c>
      <c r="G366">
        <v>61370</v>
      </c>
      <c r="H366">
        <v>470</v>
      </c>
      <c r="I366">
        <v>25222073</v>
      </c>
      <c r="J366">
        <v>21198</v>
      </c>
      <c r="K366">
        <v>2301</v>
      </c>
      <c r="L366" t="s">
        <v>20</v>
      </c>
      <c r="M366" s="3">
        <v>45654.683085532408</v>
      </c>
      <c r="N366">
        <v>12</v>
      </c>
      <c r="O366">
        <v>28</v>
      </c>
    </row>
    <row r="367" spans="1:15" x14ac:dyDescent="0.2">
      <c r="A367" s="1">
        <v>45511.025599918983</v>
      </c>
      <c r="B367" t="s">
        <v>15</v>
      </c>
      <c r="C367">
        <v>3004</v>
      </c>
      <c r="D367" s="1">
        <v>45373.860085266206</v>
      </c>
      <c r="E367">
        <v>22</v>
      </c>
      <c r="F367">
        <v>3</v>
      </c>
      <c r="G367">
        <v>61371</v>
      </c>
      <c r="H367">
        <v>470</v>
      </c>
      <c r="I367">
        <v>25222074</v>
      </c>
      <c r="J367">
        <v>21198</v>
      </c>
      <c r="K367">
        <v>2301</v>
      </c>
      <c r="L367" t="s">
        <v>20</v>
      </c>
      <c r="M367" s="3">
        <v>45654.683085532408</v>
      </c>
      <c r="N367">
        <v>12</v>
      </c>
      <c r="O367">
        <v>28</v>
      </c>
    </row>
    <row r="368" spans="1:15" x14ac:dyDescent="0.2">
      <c r="A368" s="1">
        <v>45511.025599918983</v>
      </c>
      <c r="B368" t="s">
        <v>15</v>
      </c>
      <c r="C368">
        <v>3004</v>
      </c>
      <c r="D368" s="1">
        <v>45373.860091585651</v>
      </c>
      <c r="E368">
        <v>22</v>
      </c>
      <c r="F368">
        <v>3</v>
      </c>
      <c r="G368">
        <v>61372</v>
      </c>
      <c r="H368">
        <v>470</v>
      </c>
      <c r="I368">
        <v>25222075</v>
      </c>
      <c r="J368">
        <v>21198</v>
      </c>
      <c r="K368">
        <v>2301</v>
      </c>
      <c r="L368" t="s">
        <v>20</v>
      </c>
      <c r="M368" s="3">
        <v>45654.683085532408</v>
      </c>
      <c r="N368">
        <v>12</v>
      </c>
      <c r="O368">
        <v>28</v>
      </c>
    </row>
    <row r="369" spans="1:15" x14ac:dyDescent="0.2">
      <c r="A369" s="1">
        <v>45511.025599918983</v>
      </c>
      <c r="B369" t="s">
        <v>15</v>
      </c>
      <c r="C369">
        <v>3004</v>
      </c>
      <c r="D369" s="1">
        <v>45373.860098993056</v>
      </c>
      <c r="E369">
        <v>22</v>
      </c>
      <c r="F369">
        <v>3</v>
      </c>
      <c r="G369">
        <v>61373</v>
      </c>
      <c r="H369">
        <v>470</v>
      </c>
      <c r="I369">
        <v>25222076</v>
      </c>
      <c r="J369">
        <v>21198</v>
      </c>
      <c r="K369">
        <v>2301</v>
      </c>
      <c r="L369" t="s">
        <v>20</v>
      </c>
      <c r="M369" s="3">
        <v>45654.683085532408</v>
      </c>
      <c r="N369">
        <v>12</v>
      </c>
      <c r="O369">
        <v>28</v>
      </c>
    </row>
    <row r="370" spans="1:15" x14ac:dyDescent="0.2">
      <c r="A370" s="1">
        <v>45511.025599918983</v>
      </c>
      <c r="B370" t="s">
        <v>15</v>
      </c>
      <c r="C370">
        <v>3004</v>
      </c>
      <c r="D370" s="1">
        <v>45373.860106053238</v>
      </c>
      <c r="E370">
        <v>22</v>
      </c>
      <c r="F370">
        <v>3</v>
      </c>
      <c r="G370">
        <v>61374</v>
      </c>
      <c r="H370">
        <v>470</v>
      </c>
      <c r="I370">
        <v>25222077</v>
      </c>
      <c r="J370">
        <v>21198</v>
      </c>
      <c r="K370">
        <v>2301</v>
      </c>
      <c r="L370" t="s">
        <v>20</v>
      </c>
      <c r="M370" s="3">
        <v>45654.683085532408</v>
      </c>
      <c r="N370">
        <v>12</v>
      </c>
      <c r="O370">
        <v>28</v>
      </c>
    </row>
    <row r="371" spans="1:15" x14ac:dyDescent="0.2">
      <c r="A371" s="1">
        <v>45511.025599918983</v>
      </c>
      <c r="B371" t="s">
        <v>15</v>
      </c>
      <c r="C371">
        <v>3004</v>
      </c>
      <c r="D371" s="1">
        <v>45373.86011292824</v>
      </c>
      <c r="E371">
        <v>22</v>
      </c>
      <c r="F371">
        <v>3</v>
      </c>
      <c r="G371">
        <v>61375</v>
      </c>
      <c r="H371">
        <v>470</v>
      </c>
      <c r="I371">
        <v>25222078</v>
      </c>
      <c r="J371">
        <v>21198</v>
      </c>
      <c r="K371">
        <v>2301</v>
      </c>
      <c r="L371" t="s">
        <v>20</v>
      </c>
      <c r="M371" s="3">
        <v>45654.683085532408</v>
      </c>
      <c r="N371">
        <v>12</v>
      </c>
      <c r="O371">
        <v>28</v>
      </c>
    </row>
    <row r="372" spans="1:15" x14ac:dyDescent="0.2">
      <c r="A372" s="1">
        <v>45511.025599918983</v>
      </c>
      <c r="B372" t="s">
        <v>15</v>
      </c>
      <c r="C372">
        <v>3004</v>
      </c>
      <c r="D372" s="1">
        <v>45373.860120520832</v>
      </c>
      <c r="E372">
        <v>22</v>
      </c>
      <c r="F372">
        <v>3</v>
      </c>
      <c r="G372">
        <v>61376</v>
      </c>
      <c r="H372">
        <v>470</v>
      </c>
      <c r="I372">
        <v>25222079</v>
      </c>
      <c r="J372">
        <v>21198</v>
      </c>
      <c r="K372">
        <v>2301</v>
      </c>
      <c r="L372" t="s">
        <v>20</v>
      </c>
      <c r="M372" s="3">
        <v>45654.683085532408</v>
      </c>
      <c r="N372">
        <v>12</v>
      </c>
      <c r="O372">
        <v>28</v>
      </c>
    </row>
    <row r="373" spans="1:15" x14ac:dyDescent="0.2">
      <c r="A373" s="1">
        <v>45511.025599918983</v>
      </c>
      <c r="B373" t="s">
        <v>15</v>
      </c>
      <c r="C373">
        <v>3004</v>
      </c>
      <c r="D373" s="1">
        <v>45373.860127395834</v>
      </c>
      <c r="E373">
        <v>22</v>
      </c>
      <c r="F373">
        <v>3</v>
      </c>
      <c r="G373">
        <v>61377</v>
      </c>
      <c r="H373">
        <v>470</v>
      </c>
      <c r="I373">
        <v>25222080</v>
      </c>
      <c r="J373">
        <v>21198</v>
      </c>
      <c r="K373">
        <v>2301</v>
      </c>
      <c r="L373" t="s">
        <v>20</v>
      </c>
      <c r="M373" s="3">
        <v>45654.683085532408</v>
      </c>
      <c r="N373">
        <v>12</v>
      </c>
      <c r="O373">
        <v>28</v>
      </c>
    </row>
    <row r="374" spans="1:15" x14ac:dyDescent="0.2">
      <c r="A374" s="1">
        <v>45511.025599918983</v>
      </c>
      <c r="B374" t="s">
        <v>15</v>
      </c>
      <c r="C374">
        <v>3004</v>
      </c>
      <c r="D374" s="1">
        <v>45373.860134259259</v>
      </c>
      <c r="E374">
        <v>22</v>
      </c>
      <c r="F374">
        <v>3</v>
      </c>
      <c r="G374">
        <v>61378</v>
      </c>
      <c r="H374">
        <v>470</v>
      </c>
      <c r="I374">
        <v>25222081</v>
      </c>
      <c r="J374">
        <v>21198</v>
      </c>
      <c r="K374">
        <v>2301</v>
      </c>
      <c r="L374" t="s">
        <v>20</v>
      </c>
      <c r="M374" s="3">
        <v>45654.683085532408</v>
      </c>
      <c r="N374">
        <v>12</v>
      </c>
      <c r="O374">
        <v>28</v>
      </c>
    </row>
    <row r="375" spans="1:15" x14ac:dyDescent="0.2">
      <c r="A375" s="1">
        <v>45511.025599918983</v>
      </c>
      <c r="B375" t="s">
        <v>15</v>
      </c>
      <c r="C375">
        <v>3004</v>
      </c>
      <c r="D375" s="1">
        <v>45373.860141319441</v>
      </c>
      <c r="E375">
        <v>22</v>
      </c>
      <c r="F375">
        <v>3</v>
      </c>
      <c r="G375">
        <v>61379</v>
      </c>
      <c r="H375">
        <v>470</v>
      </c>
      <c r="I375">
        <v>25222082</v>
      </c>
      <c r="J375">
        <v>21198</v>
      </c>
      <c r="K375">
        <v>2301</v>
      </c>
      <c r="L375" t="s">
        <v>20</v>
      </c>
      <c r="M375" s="3">
        <v>45654.683085532408</v>
      </c>
      <c r="N375">
        <v>12</v>
      </c>
      <c r="O375">
        <v>28</v>
      </c>
    </row>
    <row r="376" spans="1:15" x14ac:dyDescent="0.2">
      <c r="A376" s="1">
        <v>45511.025599918983</v>
      </c>
      <c r="B376" t="s">
        <v>15</v>
      </c>
      <c r="C376">
        <v>3004</v>
      </c>
      <c r="D376" s="1">
        <v>45373.873339699072</v>
      </c>
      <c r="E376">
        <v>22</v>
      </c>
      <c r="F376">
        <v>3</v>
      </c>
      <c r="G376">
        <v>61416</v>
      </c>
      <c r="H376">
        <v>470</v>
      </c>
      <c r="I376">
        <v>25224093</v>
      </c>
      <c r="J376">
        <v>55941</v>
      </c>
      <c r="K376">
        <v>2301</v>
      </c>
      <c r="L376" t="s">
        <v>20</v>
      </c>
      <c r="M376" s="3">
        <v>45654.683085532408</v>
      </c>
      <c r="N376">
        <v>12</v>
      </c>
      <c r="O376">
        <v>28</v>
      </c>
    </row>
    <row r="377" spans="1:15" x14ac:dyDescent="0.2">
      <c r="A377" s="1">
        <v>45511.025599918983</v>
      </c>
      <c r="B377" t="s">
        <v>15</v>
      </c>
      <c r="C377">
        <v>3004</v>
      </c>
      <c r="D377" s="1">
        <v>45373.87334568287</v>
      </c>
      <c r="E377">
        <v>22</v>
      </c>
      <c r="F377">
        <v>3</v>
      </c>
      <c r="G377">
        <v>61417</v>
      </c>
      <c r="H377">
        <v>470</v>
      </c>
      <c r="I377">
        <v>25224094</v>
      </c>
      <c r="J377">
        <v>55941</v>
      </c>
      <c r="K377">
        <v>2301</v>
      </c>
      <c r="L377" t="s">
        <v>20</v>
      </c>
      <c r="M377" s="3">
        <v>45654.683085532408</v>
      </c>
      <c r="N377">
        <v>12</v>
      </c>
      <c r="O377">
        <v>28</v>
      </c>
    </row>
    <row r="378" spans="1:15" x14ac:dyDescent="0.2">
      <c r="A378" s="1">
        <v>45511.025599918983</v>
      </c>
      <c r="B378" t="s">
        <v>15</v>
      </c>
      <c r="C378">
        <v>3004</v>
      </c>
      <c r="D378" s="1">
        <v>45373.873452199077</v>
      </c>
      <c r="E378">
        <v>22</v>
      </c>
      <c r="F378">
        <v>3</v>
      </c>
      <c r="G378">
        <v>61420</v>
      </c>
      <c r="H378">
        <v>470</v>
      </c>
      <c r="I378">
        <v>25224110</v>
      </c>
      <c r="J378">
        <v>56046</v>
      </c>
      <c r="K378">
        <v>2301</v>
      </c>
      <c r="L378" t="s">
        <v>20</v>
      </c>
      <c r="M378" s="3">
        <v>45654.683085532408</v>
      </c>
      <c r="N378">
        <v>12</v>
      </c>
      <c r="O378">
        <v>28</v>
      </c>
    </row>
    <row r="379" spans="1:15" x14ac:dyDescent="0.2">
      <c r="A379" s="1">
        <v>45511.025599918983</v>
      </c>
      <c r="B379" t="s">
        <v>15</v>
      </c>
      <c r="C379">
        <v>3004</v>
      </c>
      <c r="D379" s="1">
        <v>45373.874089386576</v>
      </c>
      <c r="E379">
        <v>22</v>
      </c>
      <c r="F379">
        <v>3</v>
      </c>
      <c r="G379">
        <v>61421</v>
      </c>
      <c r="H379">
        <v>470</v>
      </c>
      <c r="I379">
        <v>25224202</v>
      </c>
      <c r="J379">
        <v>57845</v>
      </c>
      <c r="K379">
        <v>2301</v>
      </c>
      <c r="L379" t="s">
        <v>20</v>
      </c>
      <c r="M379" s="3">
        <v>45654.683085532408</v>
      </c>
      <c r="N379">
        <v>12</v>
      </c>
      <c r="O379">
        <v>28</v>
      </c>
    </row>
    <row r="380" spans="1:15" x14ac:dyDescent="0.2">
      <c r="A380" s="1">
        <v>45511.025599918983</v>
      </c>
      <c r="B380" t="s">
        <v>15</v>
      </c>
      <c r="C380">
        <v>3004</v>
      </c>
      <c r="D380" s="1">
        <v>45373.874095717591</v>
      </c>
      <c r="E380">
        <v>22</v>
      </c>
      <c r="F380">
        <v>3</v>
      </c>
      <c r="G380">
        <v>61422</v>
      </c>
      <c r="H380">
        <v>470</v>
      </c>
      <c r="I380">
        <v>25224203</v>
      </c>
      <c r="J380">
        <v>57845</v>
      </c>
      <c r="K380">
        <v>2301</v>
      </c>
      <c r="L380" t="s">
        <v>20</v>
      </c>
      <c r="M380" s="3">
        <v>45654.683085532408</v>
      </c>
      <c r="N380">
        <v>12</v>
      </c>
      <c r="O380">
        <v>28</v>
      </c>
    </row>
    <row r="381" spans="1:15" x14ac:dyDescent="0.2">
      <c r="A381" s="1">
        <v>45511.025599918983</v>
      </c>
      <c r="B381" t="s">
        <v>15</v>
      </c>
      <c r="C381">
        <v>3004</v>
      </c>
      <c r="D381" s="1">
        <v>45373.876510682872</v>
      </c>
      <c r="E381">
        <v>22</v>
      </c>
      <c r="F381">
        <v>3</v>
      </c>
      <c r="G381">
        <v>61432</v>
      </c>
      <c r="H381">
        <v>470</v>
      </c>
      <c r="I381">
        <v>25224515</v>
      </c>
      <c r="J381">
        <v>64894</v>
      </c>
      <c r="K381">
        <v>2301</v>
      </c>
      <c r="L381" t="s">
        <v>20</v>
      </c>
      <c r="M381" s="3">
        <v>45654.683085532408</v>
      </c>
      <c r="N381">
        <v>12</v>
      </c>
      <c r="O381">
        <v>28</v>
      </c>
    </row>
    <row r="382" spans="1:15" x14ac:dyDescent="0.2">
      <c r="A382" s="1">
        <v>45511.025599918983</v>
      </c>
      <c r="B382" t="s">
        <v>15</v>
      </c>
      <c r="C382">
        <v>3004</v>
      </c>
      <c r="D382" s="1">
        <v>45373.876518287034</v>
      </c>
      <c r="E382">
        <v>22</v>
      </c>
      <c r="F382">
        <v>3</v>
      </c>
      <c r="G382">
        <v>61433</v>
      </c>
      <c r="H382">
        <v>470</v>
      </c>
      <c r="I382">
        <v>25224516</v>
      </c>
      <c r="J382">
        <v>64894</v>
      </c>
      <c r="K382">
        <v>2301</v>
      </c>
      <c r="L382" t="s">
        <v>20</v>
      </c>
      <c r="M382" s="3">
        <v>45654.683085532408</v>
      </c>
      <c r="N382">
        <v>12</v>
      </c>
      <c r="O382">
        <v>28</v>
      </c>
    </row>
    <row r="383" spans="1:15" x14ac:dyDescent="0.2">
      <c r="A383" s="1">
        <v>45511.025599918983</v>
      </c>
      <c r="B383" t="s">
        <v>15</v>
      </c>
      <c r="C383">
        <v>3004</v>
      </c>
      <c r="D383" s="1">
        <v>45373.876524421299</v>
      </c>
      <c r="E383">
        <v>22</v>
      </c>
      <c r="F383">
        <v>3</v>
      </c>
      <c r="G383">
        <v>61434</v>
      </c>
      <c r="H383">
        <v>470</v>
      </c>
      <c r="I383">
        <v>25224517</v>
      </c>
      <c r="J383">
        <v>64894</v>
      </c>
      <c r="K383">
        <v>2301</v>
      </c>
      <c r="L383" t="s">
        <v>20</v>
      </c>
      <c r="M383" s="3">
        <v>45654.683085532408</v>
      </c>
      <c r="N383">
        <v>12</v>
      </c>
      <c r="O383">
        <v>28</v>
      </c>
    </row>
    <row r="384" spans="1:15" x14ac:dyDescent="0.2">
      <c r="A384" s="1">
        <v>45511.025599918983</v>
      </c>
      <c r="B384" t="s">
        <v>15</v>
      </c>
      <c r="C384">
        <v>3004</v>
      </c>
      <c r="D384" s="1">
        <v>45373.876530752314</v>
      </c>
      <c r="E384">
        <v>22</v>
      </c>
      <c r="F384">
        <v>3</v>
      </c>
      <c r="G384">
        <v>61435</v>
      </c>
      <c r="H384">
        <v>470</v>
      </c>
      <c r="I384">
        <v>25224518</v>
      </c>
      <c r="J384">
        <v>64894</v>
      </c>
      <c r="K384">
        <v>2301</v>
      </c>
      <c r="L384" t="s">
        <v>20</v>
      </c>
      <c r="M384" s="3">
        <v>45654.683085532408</v>
      </c>
      <c r="N384">
        <v>12</v>
      </c>
      <c r="O384">
        <v>28</v>
      </c>
    </row>
    <row r="385" spans="1:15" x14ac:dyDescent="0.2">
      <c r="A385" s="1">
        <v>45511.025599918983</v>
      </c>
      <c r="B385" t="s">
        <v>15</v>
      </c>
      <c r="C385">
        <v>3004</v>
      </c>
      <c r="D385" s="1">
        <v>45373.876537615739</v>
      </c>
      <c r="E385">
        <v>22</v>
      </c>
      <c r="F385">
        <v>3</v>
      </c>
      <c r="G385">
        <v>61436</v>
      </c>
      <c r="H385">
        <v>470</v>
      </c>
      <c r="I385">
        <v>25224519</v>
      </c>
      <c r="J385">
        <v>64894</v>
      </c>
      <c r="K385">
        <v>2301</v>
      </c>
      <c r="L385" t="s">
        <v>20</v>
      </c>
      <c r="M385" s="3">
        <v>45654.683085532408</v>
      </c>
      <c r="N385">
        <v>12</v>
      </c>
      <c r="O385">
        <v>28</v>
      </c>
    </row>
    <row r="386" spans="1:15" x14ac:dyDescent="0.2">
      <c r="A386" s="1">
        <v>45511.025599918983</v>
      </c>
      <c r="B386" t="s">
        <v>15</v>
      </c>
      <c r="C386">
        <v>3004</v>
      </c>
      <c r="D386" s="1">
        <v>45373.876543252314</v>
      </c>
      <c r="E386">
        <v>22</v>
      </c>
      <c r="F386">
        <v>3</v>
      </c>
      <c r="G386">
        <v>61437</v>
      </c>
      <c r="H386">
        <v>470</v>
      </c>
      <c r="I386">
        <v>25224520</v>
      </c>
      <c r="J386">
        <v>64894</v>
      </c>
      <c r="K386">
        <v>2301</v>
      </c>
      <c r="L386" t="s">
        <v>20</v>
      </c>
      <c r="M386" s="3">
        <v>45654.683085532408</v>
      </c>
      <c r="N386">
        <v>12</v>
      </c>
      <c r="O386">
        <v>28</v>
      </c>
    </row>
    <row r="387" spans="1:15" x14ac:dyDescent="0.2">
      <c r="A387" s="1">
        <v>45511.025599918983</v>
      </c>
      <c r="B387" t="s">
        <v>15</v>
      </c>
      <c r="C387">
        <v>3004</v>
      </c>
      <c r="D387" s="1">
        <v>45373.87655011574</v>
      </c>
      <c r="E387">
        <v>22</v>
      </c>
      <c r="F387">
        <v>3</v>
      </c>
      <c r="G387">
        <v>61438</v>
      </c>
      <c r="H387">
        <v>470</v>
      </c>
      <c r="I387">
        <v>25224521</v>
      </c>
      <c r="J387">
        <v>64894</v>
      </c>
      <c r="K387">
        <v>2301</v>
      </c>
      <c r="L387" t="s">
        <v>20</v>
      </c>
      <c r="M387" s="3">
        <v>45654.683085532408</v>
      </c>
      <c r="N387">
        <v>12</v>
      </c>
      <c r="O387">
        <v>28</v>
      </c>
    </row>
    <row r="388" spans="1:15" x14ac:dyDescent="0.2">
      <c r="A388" s="1">
        <v>45511.025599918983</v>
      </c>
      <c r="B388" t="s">
        <v>15</v>
      </c>
      <c r="C388">
        <v>3004</v>
      </c>
      <c r="D388" s="1">
        <v>45373.876556631942</v>
      </c>
      <c r="E388">
        <v>22</v>
      </c>
      <c r="F388">
        <v>3</v>
      </c>
      <c r="G388">
        <v>61439</v>
      </c>
      <c r="H388">
        <v>470</v>
      </c>
      <c r="I388">
        <v>25224522</v>
      </c>
      <c r="J388">
        <v>64894</v>
      </c>
      <c r="K388">
        <v>2301</v>
      </c>
      <c r="L388" t="s">
        <v>20</v>
      </c>
      <c r="M388" s="3">
        <v>45654.683085532408</v>
      </c>
      <c r="N388">
        <v>12</v>
      </c>
      <c r="O388">
        <v>28</v>
      </c>
    </row>
    <row r="389" spans="1:15" x14ac:dyDescent="0.2">
      <c r="A389" s="1">
        <v>45511.025599918983</v>
      </c>
      <c r="B389" t="s">
        <v>15</v>
      </c>
      <c r="C389">
        <v>3004</v>
      </c>
      <c r="D389" s="1">
        <v>45373.876562418984</v>
      </c>
      <c r="E389">
        <v>22</v>
      </c>
      <c r="F389">
        <v>3</v>
      </c>
      <c r="G389">
        <v>61440</v>
      </c>
      <c r="H389">
        <v>470</v>
      </c>
      <c r="I389">
        <v>25224523</v>
      </c>
      <c r="J389">
        <v>64894</v>
      </c>
      <c r="K389">
        <v>2301</v>
      </c>
      <c r="L389" t="s">
        <v>20</v>
      </c>
      <c r="M389" s="3">
        <v>45654.683085532408</v>
      </c>
      <c r="N389">
        <v>12</v>
      </c>
      <c r="O389">
        <v>28</v>
      </c>
    </row>
    <row r="390" spans="1:15" x14ac:dyDescent="0.2">
      <c r="A390" s="1">
        <v>45511.025599918983</v>
      </c>
      <c r="B390" t="s">
        <v>15</v>
      </c>
      <c r="C390">
        <v>3004</v>
      </c>
      <c r="D390" s="1">
        <v>45373.876569097221</v>
      </c>
      <c r="E390">
        <v>22</v>
      </c>
      <c r="F390">
        <v>3</v>
      </c>
      <c r="G390">
        <v>61441</v>
      </c>
      <c r="H390">
        <v>470</v>
      </c>
      <c r="I390">
        <v>25224524</v>
      </c>
      <c r="J390">
        <v>64894</v>
      </c>
      <c r="K390">
        <v>2301</v>
      </c>
      <c r="L390" t="s">
        <v>20</v>
      </c>
      <c r="M390" s="3">
        <v>45654.683085532408</v>
      </c>
      <c r="N390">
        <v>12</v>
      </c>
      <c r="O390">
        <v>28</v>
      </c>
    </row>
    <row r="391" spans="1:15" x14ac:dyDescent="0.2">
      <c r="A391" s="1">
        <v>45511.025599918983</v>
      </c>
      <c r="B391" t="s">
        <v>15</v>
      </c>
      <c r="C391">
        <v>3004</v>
      </c>
      <c r="D391" s="1">
        <v>45373.87657670139</v>
      </c>
      <c r="E391">
        <v>22</v>
      </c>
      <c r="F391">
        <v>3</v>
      </c>
      <c r="G391">
        <v>61442</v>
      </c>
      <c r="H391">
        <v>470</v>
      </c>
      <c r="I391">
        <v>25224525</v>
      </c>
      <c r="J391">
        <v>64894</v>
      </c>
      <c r="K391">
        <v>2301</v>
      </c>
      <c r="L391" t="s">
        <v>20</v>
      </c>
      <c r="M391" s="3">
        <v>45654.683085532408</v>
      </c>
      <c r="N391">
        <v>12</v>
      </c>
      <c r="O391">
        <v>28</v>
      </c>
    </row>
    <row r="392" spans="1:15" x14ac:dyDescent="0.2">
      <c r="A392" s="1">
        <v>45511.025599918983</v>
      </c>
      <c r="B392" t="s">
        <v>15</v>
      </c>
      <c r="C392">
        <v>3004</v>
      </c>
      <c r="D392" s="1">
        <v>45373.876583564816</v>
      </c>
      <c r="E392">
        <v>22</v>
      </c>
      <c r="F392">
        <v>3</v>
      </c>
      <c r="G392">
        <v>61443</v>
      </c>
      <c r="H392">
        <v>470</v>
      </c>
      <c r="I392">
        <v>25224526</v>
      </c>
      <c r="J392">
        <v>64894</v>
      </c>
      <c r="K392">
        <v>2301</v>
      </c>
      <c r="L392" t="s">
        <v>20</v>
      </c>
      <c r="M392" s="3">
        <v>45654.683085532408</v>
      </c>
      <c r="N392">
        <v>12</v>
      </c>
      <c r="O392">
        <v>28</v>
      </c>
    </row>
    <row r="393" spans="1:15" x14ac:dyDescent="0.2">
      <c r="A393" s="1">
        <v>45511.025599918983</v>
      </c>
      <c r="B393" t="s">
        <v>15</v>
      </c>
      <c r="C393">
        <v>3004</v>
      </c>
      <c r="D393" s="1">
        <v>45373.876590243053</v>
      </c>
      <c r="E393">
        <v>22</v>
      </c>
      <c r="F393">
        <v>3</v>
      </c>
      <c r="G393">
        <v>61444</v>
      </c>
      <c r="H393">
        <v>470</v>
      </c>
      <c r="I393">
        <v>25224527</v>
      </c>
      <c r="J393">
        <v>64894</v>
      </c>
      <c r="K393">
        <v>2301</v>
      </c>
      <c r="L393" t="s">
        <v>20</v>
      </c>
      <c r="M393" s="3">
        <v>45654.683085532408</v>
      </c>
      <c r="N393">
        <v>12</v>
      </c>
      <c r="O393">
        <v>28</v>
      </c>
    </row>
    <row r="394" spans="1:15" x14ac:dyDescent="0.2">
      <c r="A394" s="1">
        <v>45511.025599918983</v>
      </c>
      <c r="B394" t="s">
        <v>15</v>
      </c>
      <c r="C394">
        <v>3004</v>
      </c>
      <c r="D394" s="1">
        <v>45373.876597303242</v>
      </c>
      <c r="E394">
        <v>22</v>
      </c>
      <c r="F394">
        <v>3</v>
      </c>
      <c r="G394">
        <v>61445</v>
      </c>
      <c r="H394">
        <v>470</v>
      </c>
      <c r="I394">
        <v>25224528</v>
      </c>
      <c r="J394">
        <v>64894</v>
      </c>
      <c r="K394">
        <v>2301</v>
      </c>
      <c r="L394" t="s">
        <v>20</v>
      </c>
      <c r="M394" s="3">
        <v>45654.683085532408</v>
      </c>
      <c r="N394">
        <v>12</v>
      </c>
      <c r="O394">
        <v>28</v>
      </c>
    </row>
    <row r="395" spans="1:15" x14ac:dyDescent="0.2">
      <c r="A395" s="1">
        <v>45511.025599918983</v>
      </c>
      <c r="B395" t="s">
        <v>15</v>
      </c>
      <c r="C395">
        <v>3004</v>
      </c>
      <c r="D395" s="1">
        <v>45373.876604016201</v>
      </c>
      <c r="E395">
        <v>22</v>
      </c>
      <c r="F395">
        <v>3</v>
      </c>
      <c r="G395">
        <v>61446</v>
      </c>
      <c r="H395">
        <v>470</v>
      </c>
      <c r="I395">
        <v>25224529</v>
      </c>
      <c r="J395">
        <v>64894</v>
      </c>
      <c r="K395">
        <v>2301</v>
      </c>
      <c r="L395" t="s">
        <v>20</v>
      </c>
      <c r="M395" s="3">
        <v>45654.683085532408</v>
      </c>
      <c r="N395">
        <v>12</v>
      </c>
      <c r="O395">
        <v>28</v>
      </c>
    </row>
    <row r="396" spans="1:15" x14ac:dyDescent="0.2">
      <c r="A396" s="1">
        <v>45511.025599918983</v>
      </c>
      <c r="B396" t="s">
        <v>15</v>
      </c>
      <c r="C396">
        <v>3004</v>
      </c>
      <c r="D396" s="1">
        <v>45373.87661068287</v>
      </c>
      <c r="E396">
        <v>22</v>
      </c>
      <c r="F396">
        <v>3</v>
      </c>
      <c r="G396">
        <v>61447</v>
      </c>
      <c r="H396">
        <v>470</v>
      </c>
      <c r="I396">
        <v>25224530</v>
      </c>
      <c r="J396">
        <v>64894</v>
      </c>
      <c r="K396">
        <v>2301</v>
      </c>
      <c r="L396" t="s">
        <v>20</v>
      </c>
      <c r="M396" s="3">
        <v>45654.683085532408</v>
      </c>
      <c r="N396">
        <v>12</v>
      </c>
      <c r="O396">
        <v>28</v>
      </c>
    </row>
    <row r="397" spans="1:15" x14ac:dyDescent="0.2">
      <c r="A397" s="1">
        <v>45511.025599918983</v>
      </c>
      <c r="B397" t="s">
        <v>15</v>
      </c>
      <c r="C397">
        <v>3004</v>
      </c>
      <c r="D397" s="1">
        <v>45373.876617743059</v>
      </c>
      <c r="E397">
        <v>22</v>
      </c>
      <c r="F397">
        <v>3</v>
      </c>
      <c r="G397">
        <v>61448</v>
      </c>
      <c r="H397">
        <v>470</v>
      </c>
      <c r="I397">
        <v>25224531</v>
      </c>
      <c r="J397">
        <v>64894</v>
      </c>
      <c r="K397">
        <v>2301</v>
      </c>
      <c r="L397" t="s">
        <v>20</v>
      </c>
      <c r="M397" s="3">
        <v>45654.683085532408</v>
      </c>
      <c r="N397">
        <v>12</v>
      </c>
      <c r="O397">
        <v>28</v>
      </c>
    </row>
    <row r="398" spans="1:15" x14ac:dyDescent="0.2">
      <c r="A398" s="1">
        <v>45511.025599918983</v>
      </c>
      <c r="B398" t="s">
        <v>15</v>
      </c>
      <c r="C398">
        <v>3004</v>
      </c>
      <c r="D398" s="1">
        <v>45373.876624074073</v>
      </c>
      <c r="E398">
        <v>22</v>
      </c>
      <c r="F398">
        <v>3</v>
      </c>
      <c r="G398">
        <v>61449</v>
      </c>
      <c r="H398">
        <v>470</v>
      </c>
      <c r="I398">
        <v>25224532</v>
      </c>
      <c r="J398">
        <v>64894</v>
      </c>
      <c r="K398">
        <v>2301</v>
      </c>
      <c r="L398" t="s">
        <v>20</v>
      </c>
      <c r="M398" s="3">
        <v>45654.683085532408</v>
      </c>
      <c r="N398">
        <v>12</v>
      </c>
      <c r="O398">
        <v>28</v>
      </c>
    </row>
    <row r="399" spans="1:15" x14ac:dyDescent="0.2">
      <c r="A399" s="1">
        <v>45511.025599918983</v>
      </c>
      <c r="B399" t="s">
        <v>15</v>
      </c>
      <c r="C399">
        <v>3004</v>
      </c>
      <c r="D399" s="1">
        <v>45373.876630590275</v>
      </c>
      <c r="E399">
        <v>22</v>
      </c>
      <c r="F399">
        <v>3</v>
      </c>
      <c r="G399">
        <v>61450</v>
      </c>
      <c r="H399">
        <v>470</v>
      </c>
      <c r="I399">
        <v>25224533</v>
      </c>
      <c r="J399">
        <v>64894</v>
      </c>
      <c r="K399">
        <v>2301</v>
      </c>
      <c r="L399" t="s">
        <v>20</v>
      </c>
      <c r="M399" s="3">
        <v>45654.683085532408</v>
      </c>
      <c r="N399">
        <v>12</v>
      </c>
      <c r="O399">
        <v>28</v>
      </c>
    </row>
    <row r="400" spans="1:15" x14ac:dyDescent="0.2">
      <c r="A400" s="1">
        <v>45511.025599918983</v>
      </c>
      <c r="B400" t="s">
        <v>15</v>
      </c>
      <c r="C400">
        <v>3004</v>
      </c>
      <c r="D400" s="1">
        <v>45373.876637465277</v>
      </c>
      <c r="E400">
        <v>22</v>
      </c>
      <c r="F400">
        <v>3</v>
      </c>
      <c r="G400">
        <v>61451</v>
      </c>
      <c r="H400">
        <v>470</v>
      </c>
      <c r="I400">
        <v>25224534</v>
      </c>
      <c r="J400">
        <v>64894</v>
      </c>
      <c r="K400">
        <v>2301</v>
      </c>
      <c r="L400" t="s">
        <v>20</v>
      </c>
      <c r="M400" s="3">
        <v>45654.683085532408</v>
      </c>
      <c r="N400">
        <v>12</v>
      </c>
      <c r="O400">
        <v>28</v>
      </c>
    </row>
    <row r="401" spans="1:15" x14ac:dyDescent="0.2">
      <c r="A401" s="1">
        <v>45511.025599918983</v>
      </c>
      <c r="B401" t="s">
        <v>15</v>
      </c>
      <c r="C401">
        <v>3004</v>
      </c>
      <c r="D401" s="1">
        <v>45373.876644328702</v>
      </c>
      <c r="E401">
        <v>22</v>
      </c>
      <c r="F401">
        <v>3</v>
      </c>
      <c r="G401">
        <v>61452</v>
      </c>
      <c r="H401">
        <v>470</v>
      </c>
      <c r="I401">
        <v>25224535</v>
      </c>
      <c r="J401">
        <v>64894</v>
      </c>
      <c r="K401">
        <v>2301</v>
      </c>
      <c r="L401" t="s">
        <v>20</v>
      </c>
      <c r="M401" s="3">
        <v>45654.683085532408</v>
      </c>
      <c r="N401">
        <v>12</v>
      </c>
      <c r="O401">
        <v>28</v>
      </c>
    </row>
    <row r="402" spans="1:15" x14ac:dyDescent="0.2">
      <c r="A402" s="1">
        <v>45511.025599918983</v>
      </c>
      <c r="B402" t="s">
        <v>15</v>
      </c>
      <c r="C402">
        <v>3004</v>
      </c>
      <c r="D402" s="1">
        <v>45373.876651006947</v>
      </c>
      <c r="E402">
        <v>22</v>
      </c>
      <c r="F402">
        <v>3</v>
      </c>
      <c r="G402">
        <v>61453</v>
      </c>
      <c r="H402">
        <v>470</v>
      </c>
      <c r="I402">
        <v>25224536</v>
      </c>
      <c r="J402">
        <v>64894</v>
      </c>
      <c r="K402">
        <v>2301</v>
      </c>
      <c r="L402" t="s">
        <v>20</v>
      </c>
      <c r="M402" s="3">
        <v>45654.683085532408</v>
      </c>
      <c r="N402">
        <v>12</v>
      </c>
      <c r="O402">
        <v>28</v>
      </c>
    </row>
    <row r="403" spans="1:15" x14ac:dyDescent="0.2">
      <c r="A403" s="1">
        <v>45511.025599918983</v>
      </c>
      <c r="B403" t="s">
        <v>15</v>
      </c>
      <c r="C403">
        <v>3004</v>
      </c>
      <c r="D403" s="1">
        <v>45373.876657719906</v>
      </c>
      <c r="E403">
        <v>22</v>
      </c>
      <c r="F403">
        <v>3</v>
      </c>
      <c r="G403">
        <v>61454</v>
      </c>
      <c r="H403">
        <v>470</v>
      </c>
      <c r="I403">
        <v>25224537</v>
      </c>
      <c r="J403">
        <v>64894</v>
      </c>
      <c r="K403">
        <v>2301</v>
      </c>
      <c r="L403" t="s">
        <v>20</v>
      </c>
      <c r="M403" s="3">
        <v>45654.683085532408</v>
      </c>
      <c r="N403">
        <v>12</v>
      </c>
      <c r="O403">
        <v>28</v>
      </c>
    </row>
    <row r="404" spans="1:15" x14ac:dyDescent="0.2">
      <c r="A404" s="1">
        <v>45511.025599918983</v>
      </c>
      <c r="B404" t="s">
        <v>15</v>
      </c>
      <c r="C404">
        <v>3006</v>
      </c>
      <c r="D404" s="1">
        <v>45411</v>
      </c>
      <c r="E404">
        <v>29</v>
      </c>
      <c r="F404">
        <v>4</v>
      </c>
      <c r="G404">
        <v>61641</v>
      </c>
      <c r="H404">
        <v>470</v>
      </c>
      <c r="I404">
        <v>25252936</v>
      </c>
      <c r="J404">
        <v>57845</v>
      </c>
      <c r="K404">
        <v>2301</v>
      </c>
      <c r="L404" t="s">
        <v>20</v>
      </c>
      <c r="M404" s="3">
        <v>45654.683085532408</v>
      </c>
      <c r="N404">
        <v>12</v>
      </c>
      <c r="O404">
        <v>28</v>
      </c>
    </row>
    <row r="405" spans="1:15" x14ac:dyDescent="0.2">
      <c r="A405" s="1">
        <v>45511.025599918983</v>
      </c>
      <c r="B405" t="s">
        <v>15</v>
      </c>
      <c r="C405">
        <v>3006</v>
      </c>
      <c r="D405" s="1">
        <v>45411</v>
      </c>
      <c r="E405">
        <v>29</v>
      </c>
      <c r="F405">
        <v>4</v>
      </c>
      <c r="G405">
        <v>61642</v>
      </c>
      <c r="H405">
        <v>470</v>
      </c>
      <c r="I405">
        <v>25252937</v>
      </c>
      <c r="J405">
        <v>57845</v>
      </c>
      <c r="K405">
        <v>2301</v>
      </c>
      <c r="L405" t="s">
        <v>20</v>
      </c>
      <c r="M405" s="3">
        <v>45654.683085532408</v>
      </c>
      <c r="N405">
        <v>12</v>
      </c>
      <c r="O405">
        <v>28</v>
      </c>
    </row>
    <row r="406" spans="1:15" x14ac:dyDescent="0.2">
      <c r="A406" s="1">
        <v>45511.025599918983</v>
      </c>
      <c r="B406" t="s">
        <v>15</v>
      </c>
      <c r="C406">
        <v>3006</v>
      </c>
      <c r="D406" s="1">
        <v>45411</v>
      </c>
      <c r="E406">
        <v>29</v>
      </c>
      <c r="F406">
        <v>4</v>
      </c>
      <c r="G406">
        <v>61643</v>
      </c>
      <c r="H406">
        <v>470</v>
      </c>
      <c r="I406">
        <v>25252938</v>
      </c>
      <c r="J406">
        <v>57845</v>
      </c>
      <c r="K406">
        <v>2301</v>
      </c>
      <c r="L406" t="s">
        <v>20</v>
      </c>
      <c r="M406" s="3">
        <v>45654.683085532408</v>
      </c>
      <c r="N406">
        <v>12</v>
      </c>
      <c r="O406">
        <v>28</v>
      </c>
    </row>
    <row r="407" spans="1:15" x14ac:dyDescent="0.2">
      <c r="A407" s="1">
        <v>45511.025599918983</v>
      </c>
      <c r="B407" t="s">
        <v>15</v>
      </c>
      <c r="C407">
        <v>3006</v>
      </c>
      <c r="D407" s="1">
        <v>45411</v>
      </c>
      <c r="E407">
        <v>29</v>
      </c>
      <c r="F407">
        <v>4</v>
      </c>
      <c r="G407">
        <v>61644</v>
      </c>
      <c r="H407">
        <v>470</v>
      </c>
      <c r="I407">
        <v>25252939</v>
      </c>
      <c r="J407">
        <v>57845</v>
      </c>
      <c r="K407">
        <v>2301</v>
      </c>
      <c r="L407" t="s">
        <v>20</v>
      </c>
      <c r="M407" s="3">
        <v>45654.683085532408</v>
      </c>
      <c r="N407">
        <v>12</v>
      </c>
      <c r="O407">
        <v>28</v>
      </c>
    </row>
    <row r="408" spans="1:15" x14ac:dyDescent="0.2">
      <c r="A408" s="1">
        <v>45511.025599918983</v>
      </c>
      <c r="B408" t="s">
        <v>15</v>
      </c>
      <c r="C408">
        <v>3006</v>
      </c>
      <c r="D408" s="1">
        <v>45411</v>
      </c>
      <c r="E408">
        <v>29</v>
      </c>
      <c r="F408">
        <v>4</v>
      </c>
      <c r="G408">
        <v>61645</v>
      </c>
      <c r="H408">
        <v>470</v>
      </c>
      <c r="I408">
        <v>25252940</v>
      </c>
      <c r="J408">
        <v>57845</v>
      </c>
      <c r="K408">
        <v>2301</v>
      </c>
      <c r="L408" t="s">
        <v>20</v>
      </c>
      <c r="M408" s="3">
        <v>45654.683085532408</v>
      </c>
      <c r="N408">
        <v>12</v>
      </c>
      <c r="O408">
        <v>28</v>
      </c>
    </row>
    <row r="409" spans="1:15" x14ac:dyDescent="0.2">
      <c r="A409" s="1">
        <v>45511.025599918983</v>
      </c>
      <c r="B409" t="s">
        <v>15</v>
      </c>
      <c r="C409">
        <v>3006</v>
      </c>
      <c r="D409" s="1">
        <v>45411</v>
      </c>
      <c r="E409">
        <v>29</v>
      </c>
      <c r="F409">
        <v>4</v>
      </c>
      <c r="G409">
        <v>61646</v>
      </c>
      <c r="H409">
        <v>470</v>
      </c>
      <c r="I409">
        <v>25252941</v>
      </c>
      <c r="J409">
        <v>57845</v>
      </c>
      <c r="K409">
        <v>2301</v>
      </c>
      <c r="L409" t="s">
        <v>20</v>
      </c>
      <c r="M409" s="3">
        <v>45654.683085532408</v>
      </c>
      <c r="N409">
        <v>12</v>
      </c>
      <c r="O409">
        <v>28</v>
      </c>
    </row>
    <row r="410" spans="1:15" x14ac:dyDescent="0.2">
      <c r="A410" s="1">
        <v>45511.025599918983</v>
      </c>
      <c r="B410" t="s">
        <v>15</v>
      </c>
      <c r="C410">
        <v>3006</v>
      </c>
      <c r="D410" s="1">
        <v>45411</v>
      </c>
      <c r="E410">
        <v>29</v>
      </c>
      <c r="F410">
        <v>4</v>
      </c>
      <c r="G410">
        <v>61647</v>
      </c>
      <c r="H410">
        <v>470</v>
      </c>
      <c r="I410">
        <v>25252942</v>
      </c>
      <c r="J410">
        <v>57845</v>
      </c>
      <c r="K410">
        <v>2301</v>
      </c>
      <c r="L410" t="s">
        <v>20</v>
      </c>
      <c r="M410" s="3">
        <v>45654.683085532408</v>
      </c>
      <c r="N410">
        <v>12</v>
      </c>
      <c r="O410">
        <v>28</v>
      </c>
    </row>
    <row r="411" spans="1:15" x14ac:dyDescent="0.2">
      <c r="A411" s="1">
        <v>45511.025599918983</v>
      </c>
      <c r="B411" t="s">
        <v>15</v>
      </c>
      <c r="C411">
        <v>3006</v>
      </c>
      <c r="D411" s="1">
        <v>45411</v>
      </c>
      <c r="E411">
        <v>29</v>
      </c>
      <c r="F411">
        <v>4</v>
      </c>
      <c r="G411">
        <v>61648</v>
      </c>
      <c r="H411">
        <v>470</v>
      </c>
      <c r="I411">
        <v>25252943</v>
      </c>
      <c r="J411">
        <v>57845</v>
      </c>
      <c r="K411">
        <v>2301</v>
      </c>
      <c r="L411" t="s">
        <v>20</v>
      </c>
      <c r="M411" s="3">
        <v>45654.683085532408</v>
      </c>
      <c r="N411">
        <v>12</v>
      </c>
      <c r="O411">
        <v>28</v>
      </c>
    </row>
    <row r="412" spans="1:15" x14ac:dyDescent="0.2">
      <c r="A412" s="1">
        <v>45511.025599918983</v>
      </c>
      <c r="B412" t="s">
        <v>15</v>
      </c>
      <c r="C412">
        <v>3006</v>
      </c>
      <c r="D412" s="1">
        <v>45411</v>
      </c>
      <c r="E412">
        <v>29</v>
      </c>
      <c r="F412">
        <v>4</v>
      </c>
      <c r="G412">
        <v>61649</v>
      </c>
      <c r="H412">
        <v>470</v>
      </c>
      <c r="I412">
        <v>25252944</v>
      </c>
      <c r="J412">
        <v>57845</v>
      </c>
      <c r="K412">
        <v>2301</v>
      </c>
      <c r="L412" t="s">
        <v>20</v>
      </c>
      <c r="M412" s="3">
        <v>45654.683085532408</v>
      </c>
      <c r="N412">
        <v>12</v>
      </c>
      <c r="O412">
        <v>28</v>
      </c>
    </row>
    <row r="413" spans="1:15" x14ac:dyDescent="0.2">
      <c r="A413" s="1">
        <v>45511.025599918983</v>
      </c>
      <c r="B413" t="s">
        <v>15</v>
      </c>
      <c r="C413">
        <v>3006</v>
      </c>
      <c r="D413" s="1">
        <v>45411</v>
      </c>
      <c r="E413">
        <v>29</v>
      </c>
      <c r="F413">
        <v>4</v>
      </c>
      <c r="G413">
        <v>61650</v>
      </c>
      <c r="H413">
        <v>470</v>
      </c>
      <c r="I413">
        <v>25252945</v>
      </c>
      <c r="J413">
        <v>57845</v>
      </c>
      <c r="K413">
        <v>2301</v>
      </c>
      <c r="L413" t="s">
        <v>20</v>
      </c>
      <c r="M413" s="3">
        <v>45654.683085532408</v>
      </c>
      <c r="N413">
        <v>12</v>
      </c>
      <c r="O413">
        <v>28</v>
      </c>
    </row>
    <row r="414" spans="1:15" x14ac:dyDescent="0.2">
      <c r="A414" s="1">
        <v>45511.025599918983</v>
      </c>
      <c r="B414" t="s">
        <v>15</v>
      </c>
      <c r="C414">
        <v>3006</v>
      </c>
      <c r="D414" s="1">
        <v>45411</v>
      </c>
      <c r="E414">
        <v>29</v>
      </c>
      <c r="F414">
        <v>4</v>
      </c>
      <c r="G414">
        <v>61651</v>
      </c>
      <c r="H414">
        <v>470</v>
      </c>
      <c r="I414">
        <v>25252946</v>
      </c>
      <c r="J414">
        <v>57845</v>
      </c>
      <c r="K414">
        <v>2301</v>
      </c>
      <c r="L414" t="s">
        <v>20</v>
      </c>
      <c r="M414" s="3">
        <v>45654.683085532408</v>
      </c>
      <c r="N414">
        <v>12</v>
      </c>
      <c r="O414">
        <v>28</v>
      </c>
    </row>
    <row r="415" spans="1:15" x14ac:dyDescent="0.2">
      <c r="A415" s="1">
        <v>45511.025599918983</v>
      </c>
      <c r="B415" t="s">
        <v>15</v>
      </c>
      <c r="C415">
        <v>3006</v>
      </c>
      <c r="D415" s="1">
        <v>45411</v>
      </c>
      <c r="E415">
        <v>29</v>
      </c>
      <c r="F415">
        <v>4</v>
      </c>
      <c r="G415">
        <v>61652</v>
      </c>
      <c r="H415">
        <v>470</v>
      </c>
      <c r="I415">
        <v>25252947</v>
      </c>
      <c r="J415">
        <v>57845</v>
      </c>
      <c r="K415">
        <v>2301</v>
      </c>
      <c r="L415" t="s">
        <v>20</v>
      </c>
      <c r="M415" s="3">
        <v>45654.683085532408</v>
      </c>
      <c r="N415">
        <v>12</v>
      </c>
      <c r="O415">
        <v>28</v>
      </c>
    </row>
    <row r="416" spans="1:15" x14ac:dyDescent="0.2">
      <c r="A416" s="1">
        <v>45511.025599918983</v>
      </c>
      <c r="B416" t="s">
        <v>15</v>
      </c>
      <c r="C416">
        <v>3006</v>
      </c>
      <c r="D416" s="1">
        <v>45411</v>
      </c>
      <c r="E416">
        <v>29</v>
      </c>
      <c r="F416">
        <v>4</v>
      </c>
      <c r="G416">
        <v>61653</v>
      </c>
      <c r="H416">
        <v>470</v>
      </c>
      <c r="I416">
        <v>25252948</v>
      </c>
      <c r="J416">
        <v>57845</v>
      </c>
      <c r="K416">
        <v>2301</v>
      </c>
      <c r="L416" t="s">
        <v>20</v>
      </c>
      <c r="M416" s="3">
        <v>45654.683085532408</v>
      </c>
      <c r="N416">
        <v>12</v>
      </c>
      <c r="O416">
        <v>28</v>
      </c>
    </row>
    <row r="417" spans="1:15" x14ac:dyDescent="0.2">
      <c r="A417" s="1">
        <v>45511.025599918983</v>
      </c>
      <c r="B417" t="s">
        <v>15</v>
      </c>
      <c r="C417">
        <v>3006</v>
      </c>
      <c r="D417" s="1">
        <v>45411</v>
      </c>
      <c r="E417">
        <v>29</v>
      </c>
      <c r="F417">
        <v>4</v>
      </c>
      <c r="G417">
        <v>61663</v>
      </c>
      <c r="H417">
        <v>470</v>
      </c>
      <c r="I417">
        <v>25253421</v>
      </c>
      <c r="J417">
        <v>68946</v>
      </c>
      <c r="K417">
        <v>2301</v>
      </c>
      <c r="L417" t="s">
        <v>20</v>
      </c>
      <c r="M417" s="3">
        <v>45654.683085532408</v>
      </c>
      <c r="N417">
        <v>12</v>
      </c>
      <c r="O417">
        <v>28</v>
      </c>
    </row>
    <row r="418" spans="1:15" x14ac:dyDescent="0.2">
      <c r="A418" s="1">
        <v>45511.025599918983</v>
      </c>
      <c r="B418" t="s">
        <v>15</v>
      </c>
      <c r="C418">
        <v>3006</v>
      </c>
      <c r="D418" s="1">
        <v>45411</v>
      </c>
      <c r="E418">
        <v>29</v>
      </c>
      <c r="F418">
        <v>4</v>
      </c>
      <c r="G418">
        <v>61664</v>
      </c>
      <c r="H418">
        <v>470</v>
      </c>
      <c r="I418">
        <v>25253422</v>
      </c>
      <c r="J418">
        <v>68946</v>
      </c>
      <c r="K418">
        <v>2301</v>
      </c>
      <c r="L418" t="s">
        <v>20</v>
      </c>
      <c r="M418" s="3">
        <v>45654.683085532408</v>
      </c>
      <c r="N418">
        <v>12</v>
      </c>
      <c r="O418">
        <v>28</v>
      </c>
    </row>
    <row r="419" spans="1:15" x14ac:dyDescent="0.2">
      <c r="A419" s="1">
        <v>45511.025599918983</v>
      </c>
      <c r="B419" t="s">
        <v>15</v>
      </c>
      <c r="C419">
        <v>3006</v>
      </c>
      <c r="D419" s="1">
        <v>45411</v>
      </c>
      <c r="E419">
        <v>29</v>
      </c>
      <c r="F419">
        <v>4</v>
      </c>
      <c r="G419">
        <v>61666</v>
      </c>
      <c r="H419">
        <v>470</v>
      </c>
      <c r="I419">
        <v>25253494</v>
      </c>
      <c r="J419">
        <v>64894</v>
      </c>
      <c r="K419">
        <v>2301</v>
      </c>
      <c r="L419" t="s">
        <v>20</v>
      </c>
      <c r="M419" s="3">
        <v>45654.683085532408</v>
      </c>
      <c r="N419">
        <v>12</v>
      </c>
      <c r="O419">
        <v>28</v>
      </c>
    </row>
    <row r="420" spans="1:15" x14ac:dyDescent="0.2">
      <c r="A420" s="1">
        <v>45511.025599918983</v>
      </c>
      <c r="B420" t="s">
        <v>15</v>
      </c>
      <c r="C420">
        <v>3006</v>
      </c>
      <c r="D420" s="1">
        <v>45411</v>
      </c>
      <c r="E420">
        <v>29</v>
      </c>
      <c r="F420">
        <v>4</v>
      </c>
      <c r="G420">
        <v>61667</v>
      </c>
      <c r="H420">
        <v>470</v>
      </c>
      <c r="I420">
        <v>25253495</v>
      </c>
      <c r="J420">
        <v>64894</v>
      </c>
      <c r="K420">
        <v>2301</v>
      </c>
      <c r="L420" t="s">
        <v>20</v>
      </c>
      <c r="M420" s="3">
        <v>45654.683085532408</v>
      </c>
      <c r="N420">
        <v>12</v>
      </c>
      <c r="O420">
        <v>28</v>
      </c>
    </row>
    <row r="421" spans="1:15" x14ac:dyDescent="0.2">
      <c r="A421" s="1">
        <v>45511.025599918983</v>
      </c>
      <c r="B421" t="s">
        <v>15</v>
      </c>
      <c r="C421">
        <v>3006</v>
      </c>
      <c r="D421" s="1">
        <v>45411</v>
      </c>
      <c r="E421">
        <v>29</v>
      </c>
      <c r="F421">
        <v>4</v>
      </c>
      <c r="G421">
        <v>61668</v>
      </c>
      <c r="H421">
        <v>470</v>
      </c>
      <c r="I421">
        <v>25253496</v>
      </c>
      <c r="J421">
        <v>64894</v>
      </c>
      <c r="K421">
        <v>2301</v>
      </c>
      <c r="L421" t="s">
        <v>20</v>
      </c>
      <c r="M421" s="3">
        <v>45654.683085532408</v>
      </c>
      <c r="N421">
        <v>12</v>
      </c>
      <c r="O421">
        <v>28</v>
      </c>
    </row>
    <row r="422" spans="1:15" x14ac:dyDescent="0.2">
      <c r="A422" s="1">
        <v>45511.025599918983</v>
      </c>
      <c r="B422" t="s">
        <v>15</v>
      </c>
      <c r="C422">
        <v>3006</v>
      </c>
      <c r="D422" s="1">
        <v>45411</v>
      </c>
      <c r="E422">
        <v>29</v>
      </c>
      <c r="F422">
        <v>4</v>
      </c>
      <c r="G422">
        <v>61669</v>
      </c>
      <c r="H422">
        <v>470</v>
      </c>
      <c r="I422">
        <v>25253497</v>
      </c>
      <c r="J422">
        <v>64894</v>
      </c>
      <c r="K422">
        <v>2301</v>
      </c>
      <c r="L422" t="s">
        <v>20</v>
      </c>
      <c r="M422" s="3">
        <v>45654.683085532408</v>
      </c>
      <c r="N422">
        <v>12</v>
      </c>
      <c r="O422">
        <v>28</v>
      </c>
    </row>
    <row r="423" spans="1:15" x14ac:dyDescent="0.2">
      <c r="A423" s="1">
        <v>45511.025599918983</v>
      </c>
      <c r="B423" t="s">
        <v>15</v>
      </c>
      <c r="C423">
        <v>3006</v>
      </c>
      <c r="D423" s="1">
        <v>45411</v>
      </c>
      <c r="E423">
        <v>29</v>
      </c>
      <c r="F423">
        <v>4</v>
      </c>
      <c r="G423">
        <v>61670</v>
      </c>
      <c r="H423">
        <v>470</v>
      </c>
      <c r="I423">
        <v>25253498</v>
      </c>
      <c r="J423">
        <v>64894</v>
      </c>
      <c r="K423">
        <v>2301</v>
      </c>
      <c r="L423" t="s">
        <v>20</v>
      </c>
      <c r="M423" s="3">
        <v>45654.683085532408</v>
      </c>
      <c r="N423">
        <v>12</v>
      </c>
      <c r="O423">
        <v>28</v>
      </c>
    </row>
    <row r="424" spans="1:15" x14ac:dyDescent="0.2">
      <c r="A424" s="1">
        <v>45511.025599918983</v>
      </c>
      <c r="B424" t="s">
        <v>15</v>
      </c>
      <c r="C424">
        <v>3006</v>
      </c>
      <c r="D424" s="1">
        <v>45411</v>
      </c>
      <c r="E424">
        <v>29</v>
      </c>
      <c r="F424">
        <v>4</v>
      </c>
      <c r="G424">
        <v>61671</v>
      </c>
      <c r="H424">
        <v>470</v>
      </c>
      <c r="I424">
        <v>25253499</v>
      </c>
      <c r="J424">
        <v>64894</v>
      </c>
      <c r="K424">
        <v>2301</v>
      </c>
      <c r="L424" t="s">
        <v>20</v>
      </c>
      <c r="M424" s="3">
        <v>45654.683085532408</v>
      </c>
      <c r="N424">
        <v>12</v>
      </c>
      <c r="O424">
        <v>28</v>
      </c>
    </row>
    <row r="425" spans="1:15" x14ac:dyDescent="0.2">
      <c r="A425" s="1">
        <v>45511.025599918983</v>
      </c>
      <c r="B425" t="s">
        <v>15</v>
      </c>
      <c r="C425">
        <v>3006</v>
      </c>
      <c r="D425" s="1">
        <v>45411</v>
      </c>
      <c r="E425">
        <v>29</v>
      </c>
      <c r="F425">
        <v>4</v>
      </c>
      <c r="G425">
        <v>61672</v>
      </c>
      <c r="H425">
        <v>470</v>
      </c>
      <c r="I425">
        <v>25253500</v>
      </c>
      <c r="J425">
        <v>64894</v>
      </c>
      <c r="K425">
        <v>2301</v>
      </c>
      <c r="L425" t="s">
        <v>20</v>
      </c>
      <c r="M425" s="3">
        <v>45654.683085532408</v>
      </c>
      <c r="N425">
        <v>12</v>
      </c>
      <c r="O425">
        <v>28</v>
      </c>
    </row>
    <row r="426" spans="1:15" x14ac:dyDescent="0.2">
      <c r="A426" s="1">
        <v>45511.025599918983</v>
      </c>
      <c r="B426" t="s">
        <v>15</v>
      </c>
      <c r="C426">
        <v>3006</v>
      </c>
      <c r="D426" s="1">
        <v>45411</v>
      </c>
      <c r="E426">
        <v>29</v>
      </c>
      <c r="F426">
        <v>4</v>
      </c>
      <c r="G426">
        <v>61673</v>
      </c>
      <c r="H426">
        <v>470</v>
      </c>
      <c r="I426">
        <v>25253501</v>
      </c>
      <c r="J426">
        <v>64894</v>
      </c>
      <c r="K426">
        <v>2301</v>
      </c>
      <c r="L426" t="s">
        <v>20</v>
      </c>
      <c r="M426" s="3">
        <v>45654.683085532408</v>
      </c>
      <c r="N426">
        <v>12</v>
      </c>
      <c r="O426">
        <v>28</v>
      </c>
    </row>
    <row r="427" spans="1:15" x14ac:dyDescent="0.2">
      <c r="A427" s="1">
        <v>45511.025599918983</v>
      </c>
      <c r="B427" t="s">
        <v>15</v>
      </c>
      <c r="C427">
        <v>3006</v>
      </c>
      <c r="D427" s="1">
        <v>45411</v>
      </c>
      <c r="E427">
        <v>29</v>
      </c>
      <c r="F427">
        <v>4</v>
      </c>
      <c r="G427">
        <v>61674</v>
      </c>
      <c r="H427">
        <v>470</v>
      </c>
      <c r="I427">
        <v>25253502</v>
      </c>
      <c r="J427">
        <v>64894</v>
      </c>
      <c r="K427">
        <v>2301</v>
      </c>
      <c r="L427" t="s">
        <v>20</v>
      </c>
      <c r="M427" s="3">
        <v>45654.683085532408</v>
      </c>
      <c r="N427">
        <v>12</v>
      </c>
      <c r="O427">
        <v>28</v>
      </c>
    </row>
    <row r="428" spans="1:15" x14ac:dyDescent="0.2">
      <c r="A428" s="1">
        <v>45511.025599918983</v>
      </c>
      <c r="B428" t="s">
        <v>15</v>
      </c>
      <c r="C428">
        <v>3006</v>
      </c>
      <c r="D428" s="1">
        <v>45411</v>
      </c>
      <c r="E428">
        <v>29</v>
      </c>
      <c r="F428">
        <v>4</v>
      </c>
      <c r="G428">
        <v>61675</v>
      </c>
      <c r="H428">
        <v>470</v>
      </c>
      <c r="I428">
        <v>25253503</v>
      </c>
      <c r="J428">
        <v>64894</v>
      </c>
      <c r="K428">
        <v>2301</v>
      </c>
      <c r="L428" t="s">
        <v>20</v>
      </c>
      <c r="M428" s="3">
        <v>45654.683085532408</v>
      </c>
      <c r="N428">
        <v>12</v>
      </c>
      <c r="O428">
        <v>28</v>
      </c>
    </row>
    <row r="429" spans="1:15" x14ac:dyDescent="0.2">
      <c r="A429" s="1">
        <v>45511.025599918983</v>
      </c>
      <c r="B429" t="s">
        <v>15</v>
      </c>
      <c r="C429">
        <v>3006</v>
      </c>
      <c r="D429" s="1">
        <v>45411</v>
      </c>
      <c r="E429">
        <v>29</v>
      </c>
      <c r="F429">
        <v>4</v>
      </c>
      <c r="G429">
        <v>61676</v>
      </c>
      <c r="H429">
        <v>470</v>
      </c>
      <c r="I429">
        <v>25253504</v>
      </c>
      <c r="J429">
        <v>64894</v>
      </c>
      <c r="K429">
        <v>2301</v>
      </c>
      <c r="L429" t="s">
        <v>20</v>
      </c>
      <c r="M429" s="3">
        <v>45654.683085532408</v>
      </c>
      <c r="N429">
        <v>12</v>
      </c>
      <c r="O429">
        <v>28</v>
      </c>
    </row>
    <row r="430" spans="1:15" x14ac:dyDescent="0.2">
      <c r="A430" s="1">
        <v>45511.025599918983</v>
      </c>
      <c r="B430" t="s">
        <v>15</v>
      </c>
      <c r="C430">
        <v>3006</v>
      </c>
      <c r="D430" s="1">
        <v>45411</v>
      </c>
      <c r="E430">
        <v>29</v>
      </c>
      <c r="F430">
        <v>4</v>
      </c>
      <c r="G430">
        <v>61677</v>
      </c>
      <c r="H430">
        <v>470</v>
      </c>
      <c r="I430">
        <v>25253505</v>
      </c>
      <c r="J430">
        <v>64894</v>
      </c>
      <c r="K430">
        <v>2301</v>
      </c>
      <c r="L430" t="s">
        <v>20</v>
      </c>
      <c r="M430" s="3">
        <v>45654.683085532408</v>
      </c>
      <c r="N430">
        <v>12</v>
      </c>
      <c r="O430">
        <v>28</v>
      </c>
    </row>
    <row r="431" spans="1:15" x14ac:dyDescent="0.2">
      <c r="A431" s="1">
        <v>45511.025599918983</v>
      </c>
      <c r="B431" t="s">
        <v>15</v>
      </c>
      <c r="C431">
        <v>3006</v>
      </c>
      <c r="D431" s="1">
        <v>45411</v>
      </c>
      <c r="E431">
        <v>29</v>
      </c>
      <c r="F431">
        <v>4</v>
      </c>
      <c r="G431">
        <v>61678</v>
      </c>
      <c r="H431">
        <v>470</v>
      </c>
      <c r="I431">
        <v>25253506</v>
      </c>
      <c r="J431">
        <v>64894</v>
      </c>
      <c r="K431">
        <v>2301</v>
      </c>
      <c r="L431" t="s">
        <v>20</v>
      </c>
      <c r="M431" s="3">
        <v>45654.683085532408</v>
      </c>
      <c r="N431">
        <v>12</v>
      </c>
      <c r="O431">
        <v>28</v>
      </c>
    </row>
    <row r="432" spans="1:15" x14ac:dyDescent="0.2">
      <c r="A432" s="1">
        <v>45511.025599918983</v>
      </c>
      <c r="B432" t="s">
        <v>15</v>
      </c>
      <c r="C432">
        <v>3006</v>
      </c>
      <c r="D432" s="1">
        <v>45411</v>
      </c>
      <c r="E432">
        <v>29</v>
      </c>
      <c r="F432">
        <v>4</v>
      </c>
      <c r="G432">
        <v>61679</v>
      </c>
      <c r="H432">
        <v>470</v>
      </c>
      <c r="I432">
        <v>25253507</v>
      </c>
      <c r="J432">
        <v>64894</v>
      </c>
      <c r="K432">
        <v>2301</v>
      </c>
      <c r="L432" t="s">
        <v>20</v>
      </c>
      <c r="M432" s="3">
        <v>45654.683085532408</v>
      </c>
      <c r="N432">
        <v>12</v>
      </c>
      <c r="O432">
        <v>28</v>
      </c>
    </row>
    <row r="433" spans="1:15" x14ac:dyDescent="0.2">
      <c r="A433" s="1">
        <v>45511.025599918983</v>
      </c>
      <c r="B433" t="s">
        <v>15</v>
      </c>
      <c r="C433">
        <v>3006</v>
      </c>
      <c r="D433" s="1">
        <v>45411</v>
      </c>
      <c r="E433">
        <v>29</v>
      </c>
      <c r="F433">
        <v>4</v>
      </c>
      <c r="G433">
        <v>61680</v>
      </c>
      <c r="H433">
        <v>470</v>
      </c>
      <c r="I433">
        <v>25253508</v>
      </c>
      <c r="J433">
        <v>64894</v>
      </c>
      <c r="K433">
        <v>2301</v>
      </c>
      <c r="L433" t="s">
        <v>20</v>
      </c>
      <c r="M433" s="3">
        <v>45654.683085532408</v>
      </c>
      <c r="N433">
        <v>12</v>
      </c>
      <c r="O433">
        <v>28</v>
      </c>
    </row>
    <row r="434" spans="1:15" x14ac:dyDescent="0.2">
      <c r="A434" s="1">
        <v>45511.025599918983</v>
      </c>
      <c r="B434" t="s">
        <v>15</v>
      </c>
      <c r="C434">
        <v>3006</v>
      </c>
      <c r="D434" s="1">
        <v>45411</v>
      </c>
      <c r="E434">
        <v>29</v>
      </c>
      <c r="F434">
        <v>4</v>
      </c>
      <c r="G434">
        <v>61681</v>
      </c>
      <c r="H434">
        <v>470</v>
      </c>
      <c r="I434">
        <v>25253509</v>
      </c>
      <c r="J434">
        <v>64894</v>
      </c>
      <c r="K434">
        <v>2301</v>
      </c>
      <c r="L434" t="s">
        <v>20</v>
      </c>
      <c r="M434" s="3">
        <v>45654.683085532408</v>
      </c>
      <c r="N434">
        <v>12</v>
      </c>
      <c r="O434">
        <v>28</v>
      </c>
    </row>
    <row r="435" spans="1:15" x14ac:dyDescent="0.2">
      <c r="A435" s="1">
        <v>45511.025599918983</v>
      </c>
      <c r="B435" t="s">
        <v>15</v>
      </c>
      <c r="C435">
        <v>3006</v>
      </c>
      <c r="D435" s="1">
        <v>45411</v>
      </c>
      <c r="E435">
        <v>29</v>
      </c>
      <c r="F435">
        <v>4</v>
      </c>
      <c r="G435">
        <v>61682</v>
      </c>
      <c r="H435">
        <v>470</v>
      </c>
      <c r="I435">
        <v>25253510</v>
      </c>
      <c r="J435">
        <v>64894</v>
      </c>
      <c r="K435">
        <v>2301</v>
      </c>
      <c r="L435" t="s">
        <v>20</v>
      </c>
      <c r="M435" s="3">
        <v>45654.683085532408</v>
      </c>
      <c r="N435">
        <v>12</v>
      </c>
      <c r="O435">
        <v>28</v>
      </c>
    </row>
    <row r="436" spans="1:15" x14ac:dyDescent="0.2">
      <c r="A436" s="1">
        <v>45511.025599918983</v>
      </c>
      <c r="B436" t="s">
        <v>15</v>
      </c>
      <c r="C436">
        <v>3006</v>
      </c>
      <c r="D436" s="1">
        <v>45411</v>
      </c>
      <c r="E436">
        <v>29</v>
      </c>
      <c r="F436">
        <v>4</v>
      </c>
      <c r="G436">
        <v>61683</v>
      </c>
      <c r="H436">
        <v>470</v>
      </c>
      <c r="I436">
        <v>25253511</v>
      </c>
      <c r="J436">
        <v>64894</v>
      </c>
      <c r="K436">
        <v>2301</v>
      </c>
      <c r="L436" t="s">
        <v>20</v>
      </c>
      <c r="M436" s="3">
        <v>45654.683085532408</v>
      </c>
      <c r="N436">
        <v>12</v>
      </c>
      <c r="O436">
        <v>28</v>
      </c>
    </row>
    <row r="437" spans="1:15" x14ac:dyDescent="0.2">
      <c r="A437" s="1">
        <v>45511.025599918983</v>
      </c>
      <c r="B437" t="s">
        <v>15</v>
      </c>
      <c r="C437">
        <v>3006</v>
      </c>
      <c r="D437" s="1">
        <v>45411</v>
      </c>
      <c r="E437">
        <v>29</v>
      </c>
      <c r="F437">
        <v>4</v>
      </c>
      <c r="G437">
        <v>61684</v>
      </c>
      <c r="H437">
        <v>470</v>
      </c>
      <c r="I437">
        <v>25253512</v>
      </c>
      <c r="J437">
        <v>64894</v>
      </c>
      <c r="K437">
        <v>2301</v>
      </c>
      <c r="L437" t="s">
        <v>20</v>
      </c>
      <c r="M437" s="3">
        <v>45654.683085532408</v>
      </c>
      <c r="N437">
        <v>12</v>
      </c>
      <c r="O437">
        <v>28</v>
      </c>
    </row>
    <row r="438" spans="1:15" x14ac:dyDescent="0.2">
      <c r="A438" s="1">
        <v>45511.025599918983</v>
      </c>
      <c r="B438" t="s">
        <v>15</v>
      </c>
      <c r="C438">
        <v>3006</v>
      </c>
      <c r="D438" s="1">
        <v>45411</v>
      </c>
      <c r="E438">
        <v>29</v>
      </c>
      <c r="F438">
        <v>4</v>
      </c>
      <c r="G438">
        <v>61685</v>
      </c>
      <c r="H438">
        <v>470</v>
      </c>
      <c r="I438">
        <v>25253513</v>
      </c>
      <c r="J438">
        <v>64894</v>
      </c>
      <c r="K438">
        <v>2301</v>
      </c>
      <c r="L438" t="s">
        <v>20</v>
      </c>
      <c r="M438" s="3">
        <v>45654.683085532408</v>
      </c>
      <c r="N438">
        <v>12</v>
      </c>
      <c r="O438">
        <v>28</v>
      </c>
    </row>
    <row r="439" spans="1:15" x14ac:dyDescent="0.2">
      <c r="A439" s="1">
        <v>45511.025599918983</v>
      </c>
      <c r="B439" t="s">
        <v>15</v>
      </c>
      <c r="C439">
        <v>3006</v>
      </c>
      <c r="D439" s="1">
        <v>45411</v>
      </c>
      <c r="E439">
        <v>29</v>
      </c>
      <c r="F439">
        <v>4</v>
      </c>
      <c r="G439">
        <v>61686</v>
      </c>
      <c r="H439">
        <v>470</v>
      </c>
      <c r="I439">
        <v>25253514</v>
      </c>
      <c r="J439">
        <v>64894</v>
      </c>
      <c r="K439">
        <v>2301</v>
      </c>
      <c r="L439" t="s">
        <v>20</v>
      </c>
      <c r="M439" s="3">
        <v>45654.683085532408</v>
      </c>
      <c r="N439">
        <v>12</v>
      </c>
      <c r="O439">
        <v>28</v>
      </c>
    </row>
    <row r="440" spans="1:15" x14ac:dyDescent="0.2">
      <c r="A440" s="1">
        <v>45511.025599918983</v>
      </c>
      <c r="B440" t="s">
        <v>15</v>
      </c>
      <c r="C440">
        <v>3006</v>
      </c>
      <c r="D440" s="1">
        <v>45411</v>
      </c>
      <c r="E440">
        <v>29</v>
      </c>
      <c r="F440">
        <v>4</v>
      </c>
      <c r="G440">
        <v>61687</v>
      </c>
      <c r="H440">
        <v>470</v>
      </c>
      <c r="I440">
        <v>25253516</v>
      </c>
      <c r="J440">
        <v>64894</v>
      </c>
      <c r="K440">
        <v>2301</v>
      </c>
      <c r="L440" t="s">
        <v>20</v>
      </c>
      <c r="M440" s="3">
        <v>45654.683085532408</v>
      </c>
      <c r="N440">
        <v>12</v>
      </c>
      <c r="O440">
        <v>28</v>
      </c>
    </row>
    <row r="441" spans="1:15" x14ac:dyDescent="0.2">
      <c r="A441" s="1">
        <v>45511.025599918983</v>
      </c>
      <c r="B441" t="s">
        <v>15</v>
      </c>
      <c r="C441">
        <v>3006</v>
      </c>
      <c r="D441" s="1">
        <v>45411</v>
      </c>
      <c r="E441">
        <v>29</v>
      </c>
      <c r="F441">
        <v>4</v>
      </c>
      <c r="G441">
        <v>61688</v>
      </c>
      <c r="H441">
        <v>470</v>
      </c>
      <c r="I441">
        <v>25253517</v>
      </c>
      <c r="J441">
        <v>64894</v>
      </c>
      <c r="K441">
        <v>2301</v>
      </c>
      <c r="L441" t="s">
        <v>20</v>
      </c>
      <c r="M441" s="3">
        <v>45654.683085532408</v>
      </c>
      <c r="N441">
        <v>12</v>
      </c>
      <c r="O441">
        <v>28</v>
      </c>
    </row>
    <row r="442" spans="1:15" x14ac:dyDescent="0.2">
      <c r="A442" s="1">
        <v>45511.025599918983</v>
      </c>
      <c r="B442" t="s">
        <v>15</v>
      </c>
      <c r="C442">
        <v>3006</v>
      </c>
      <c r="D442" s="1">
        <v>45411</v>
      </c>
      <c r="E442">
        <v>29</v>
      </c>
      <c r="F442">
        <v>4</v>
      </c>
      <c r="G442">
        <v>61689</v>
      </c>
      <c r="H442">
        <v>470</v>
      </c>
      <c r="I442">
        <v>25253829</v>
      </c>
      <c r="J442">
        <v>55941</v>
      </c>
      <c r="K442">
        <v>2301</v>
      </c>
      <c r="L442" t="s">
        <v>20</v>
      </c>
      <c r="M442" s="3">
        <v>45654.683085532408</v>
      </c>
      <c r="N442">
        <v>12</v>
      </c>
      <c r="O442">
        <v>28</v>
      </c>
    </row>
    <row r="443" spans="1:15" x14ac:dyDescent="0.2">
      <c r="A443" s="1">
        <v>45511.025599918983</v>
      </c>
      <c r="B443" t="s">
        <v>15</v>
      </c>
      <c r="C443">
        <v>3006</v>
      </c>
      <c r="D443" s="1">
        <v>45411</v>
      </c>
      <c r="E443">
        <v>29</v>
      </c>
      <c r="F443">
        <v>4</v>
      </c>
      <c r="G443">
        <v>61690</v>
      </c>
      <c r="H443">
        <v>470</v>
      </c>
      <c r="I443">
        <v>25253830</v>
      </c>
      <c r="J443">
        <v>55941</v>
      </c>
      <c r="K443">
        <v>2301</v>
      </c>
      <c r="L443" t="s">
        <v>20</v>
      </c>
      <c r="M443" s="3">
        <v>45654.683085532408</v>
      </c>
      <c r="N443">
        <v>12</v>
      </c>
      <c r="O443">
        <v>28</v>
      </c>
    </row>
    <row r="444" spans="1:15" x14ac:dyDescent="0.2">
      <c r="A444" s="1">
        <v>45511.025599918983</v>
      </c>
      <c r="B444" t="s">
        <v>15</v>
      </c>
      <c r="C444">
        <v>3006</v>
      </c>
      <c r="D444" s="1">
        <v>45411</v>
      </c>
      <c r="E444">
        <v>29</v>
      </c>
      <c r="F444">
        <v>4</v>
      </c>
      <c r="G444">
        <v>61692</v>
      </c>
      <c r="H444">
        <v>470</v>
      </c>
      <c r="I444">
        <v>25254053</v>
      </c>
      <c r="J444">
        <v>1542008</v>
      </c>
      <c r="K444">
        <v>2301</v>
      </c>
      <c r="L444" t="s">
        <v>20</v>
      </c>
      <c r="M444" s="3">
        <v>45654.683085532408</v>
      </c>
      <c r="N444">
        <v>12</v>
      </c>
      <c r="O444">
        <v>28</v>
      </c>
    </row>
    <row r="445" spans="1:15" x14ac:dyDescent="0.2">
      <c r="A445" s="1">
        <v>45511.025599918983</v>
      </c>
      <c r="B445" t="s">
        <v>15</v>
      </c>
      <c r="C445">
        <v>3006</v>
      </c>
      <c r="D445" s="1">
        <v>45411</v>
      </c>
      <c r="E445">
        <v>29</v>
      </c>
      <c r="F445">
        <v>4</v>
      </c>
      <c r="G445">
        <v>61694</v>
      </c>
      <c r="H445">
        <v>470</v>
      </c>
      <c r="I445">
        <v>25254233</v>
      </c>
      <c r="J445">
        <v>21198</v>
      </c>
      <c r="K445">
        <v>2301</v>
      </c>
      <c r="L445" t="s">
        <v>20</v>
      </c>
      <c r="M445" s="3">
        <v>45654.683085532408</v>
      </c>
      <c r="N445">
        <v>12</v>
      </c>
      <c r="O445">
        <v>28</v>
      </c>
    </row>
    <row r="446" spans="1:15" x14ac:dyDescent="0.2">
      <c r="A446" s="1">
        <v>45511.025599918983</v>
      </c>
      <c r="B446" t="s">
        <v>15</v>
      </c>
      <c r="C446">
        <v>3006</v>
      </c>
      <c r="D446" s="1">
        <v>45411</v>
      </c>
      <c r="E446">
        <v>29</v>
      </c>
      <c r="F446">
        <v>4</v>
      </c>
      <c r="G446">
        <v>61695</v>
      </c>
      <c r="H446">
        <v>470</v>
      </c>
      <c r="I446">
        <v>25254234</v>
      </c>
      <c r="J446">
        <v>21198</v>
      </c>
      <c r="K446">
        <v>2301</v>
      </c>
      <c r="L446" t="s">
        <v>20</v>
      </c>
      <c r="M446" s="3">
        <v>45654.683085532408</v>
      </c>
      <c r="N446">
        <v>12</v>
      </c>
      <c r="O446">
        <v>28</v>
      </c>
    </row>
    <row r="447" spans="1:15" x14ac:dyDescent="0.2">
      <c r="A447" s="1">
        <v>45511.025599918983</v>
      </c>
      <c r="B447" t="s">
        <v>15</v>
      </c>
      <c r="C447">
        <v>3006</v>
      </c>
      <c r="D447" s="1">
        <v>45411</v>
      </c>
      <c r="E447">
        <v>29</v>
      </c>
      <c r="F447">
        <v>4</v>
      </c>
      <c r="G447">
        <v>61696</v>
      </c>
      <c r="H447">
        <v>470</v>
      </c>
      <c r="I447">
        <v>25254235</v>
      </c>
      <c r="J447">
        <v>21198</v>
      </c>
      <c r="K447">
        <v>2301</v>
      </c>
      <c r="L447" t="s">
        <v>20</v>
      </c>
      <c r="M447" s="3">
        <v>45654.683085532408</v>
      </c>
      <c r="N447">
        <v>12</v>
      </c>
      <c r="O447">
        <v>28</v>
      </c>
    </row>
    <row r="448" spans="1:15" x14ac:dyDescent="0.2">
      <c r="A448" s="1">
        <v>45511.025599918983</v>
      </c>
      <c r="B448" t="s">
        <v>15</v>
      </c>
      <c r="C448">
        <v>3006</v>
      </c>
      <c r="D448" s="1">
        <v>45411</v>
      </c>
      <c r="E448">
        <v>29</v>
      </c>
      <c r="F448">
        <v>4</v>
      </c>
      <c r="G448">
        <v>61697</v>
      </c>
      <c r="H448">
        <v>470</v>
      </c>
      <c r="I448">
        <v>25254236</v>
      </c>
      <c r="J448">
        <v>21198</v>
      </c>
      <c r="K448">
        <v>2301</v>
      </c>
      <c r="L448" t="s">
        <v>20</v>
      </c>
      <c r="M448" s="3">
        <v>45654.683085532408</v>
      </c>
      <c r="N448">
        <v>12</v>
      </c>
      <c r="O448">
        <v>28</v>
      </c>
    </row>
    <row r="449" spans="1:15" x14ac:dyDescent="0.2">
      <c r="A449" s="1">
        <v>45511.025599918983</v>
      </c>
      <c r="B449" t="s">
        <v>15</v>
      </c>
      <c r="C449">
        <v>3006</v>
      </c>
      <c r="D449" s="1">
        <v>45411</v>
      </c>
      <c r="E449">
        <v>29</v>
      </c>
      <c r="F449">
        <v>4</v>
      </c>
      <c r="G449">
        <v>61698</v>
      </c>
      <c r="H449">
        <v>470</v>
      </c>
      <c r="I449">
        <v>25254237</v>
      </c>
      <c r="J449">
        <v>21198</v>
      </c>
      <c r="K449">
        <v>2301</v>
      </c>
      <c r="L449" t="s">
        <v>20</v>
      </c>
      <c r="M449" s="3">
        <v>45654.683085532408</v>
      </c>
      <c r="N449">
        <v>12</v>
      </c>
      <c r="O449">
        <v>28</v>
      </c>
    </row>
    <row r="450" spans="1:15" x14ac:dyDescent="0.2">
      <c r="A450" s="1">
        <v>45511.025599918983</v>
      </c>
      <c r="B450" t="s">
        <v>15</v>
      </c>
      <c r="C450">
        <v>3006</v>
      </c>
      <c r="D450" s="1">
        <v>45411</v>
      </c>
      <c r="E450">
        <v>29</v>
      </c>
      <c r="F450">
        <v>4</v>
      </c>
      <c r="G450">
        <v>61699</v>
      </c>
      <c r="H450">
        <v>470</v>
      </c>
      <c r="I450">
        <v>25254238</v>
      </c>
      <c r="J450">
        <v>21198</v>
      </c>
      <c r="K450">
        <v>2301</v>
      </c>
      <c r="L450" t="s">
        <v>20</v>
      </c>
      <c r="M450" s="3">
        <v>45654.683085532408</v>
      </c>
      <c r="N450">
        <v>12</v>
      </c>
      <c r="O450">
        <v>28</v>
      </c>
    </row>
    <row r="451" spans="1:15" x14ac:dyDescent="0.2">
      <c r="A451" s="1">
        <v>45511.025599918983</v>
      </c>
      <c r="B451" t="s">
        <v>15</v>
      </c>
      <c r="C451">
        <v>3006</v>
      </c>
      <c r="D451" s="1">
        <v>45411</v>
      </c>
      <c r="E451">
        <v>29</v>
      </c>
      <c r="F451">
        <v>4</v>
      </c>
      <c r="G451">
        <v>61700</v>
      </c>
      <c r="H451">
        <v>470</v>
      </c>
      <c r="I451">
        <v>25254239</v>
      </c>
      <c r="J451">
        <v>21198</v>
      </c>
      <c r="K451">
        <v>2301</v>
      </c>
      <c r="L451" t="s">
        <v>20</v>
      </c>
      <c r="M451" s="3">
        <v>45654.683085532408</v>
      </c>
      <c r="N451">
        <v>12</v>
      </c>
      <c r="O451">
        <v>28</v>
      </c>
    </row>
    <row r="452" spans="1:15" x14ac:dyDescent="0.2">
      <c r="A452" s="1">
        <v>45511.025599918983</v>
      </c>
      <c r="B452" t="s">
        <v>15</v>
      </c>
      <c r="C452">
        <v>3006</v>
      </c>
      <c r="D452" s="1">
        <v>45411</v>
      </c>
      <c r="E452">
        <v>29</v>
      </c>
      <c r="F452">
        <v>4</v>
      </c>
      <c r="G452">
        <v>61701</v>
      </c>
      <c r="H452">
        <v>470</v>
      </c>
      <c r="I452">
        <v>25254240</v>
      </c>
      <c r="J452">
        <v>21198</v>
      </c>
      <c r="K452">
        <v>2301</v>
      </c>
      <c r="L452" t="s">
        <v>20</v>
      </c>
      <c r="M452" s="3">
        <v>45654.683085532408</v>
      </c>
      <c r="N452">
        <v>12</v>
      </c>
      <c r="O452">
        <v>28</v>
      </c>
    </row>
    <row r="453" spans="1:15" x14ac:dyDescent="0.2">
      <c r="A453" s="1">
        <v>45511.025599918983</v>
      </c>
      <c r="B453" t="s">
        <v>15</v>
      </c>
      <c r="C453">
        <v>3006</v>
      </c>
      <c r="D453" s="1">
        <v>45411</v>
      </c>
      <c r="E453">
        <v>29</v>
      </c>
      <c r="F453">
        <v>4</v>
      </c>
      <c r="G453">
        <v>61702</v>
      </c>
      <c r="H453">
        <v>470</v>
      </c>
      <c r="I453">
        <v>25254241</v>
      </c>
      <c r="J453">
        <v>21198</v>
      </c>
      <c r="K453">
        <v>2301</v>
      </c>
      <c r="L453" t="s">
        <v>20</v>
      </c>
      <c r="M453" s="3">
        <v>45654.683085532408</v>
      </c>
      <c r="N453">
        <v>12</v>
      </c>
      <c r="O453">
        <v>28</v>
      </c>
    </row>
    <row r="454" spans="1:15" x14ac:dyDescent="0.2">
      <c r="A454" s="1">
        <v>45511.025599918983</v>
      </c>
      <c r="B454" t="s">
        <v>15</v>
      </c>
      <c r="C454">
        <v>3006</v>
      </c>
      <c r="D454" s="1">
        <v>45411</v>
      </c>
      <c r="E454">
        <v>29</v>
      </c>
      <c r="F454">
        <v>4</v>
      </c>
      <c r="G454">
        <v>61703</v>
      </c>
      <c r="H454">
        <v>470</v>
      </c>
      <c r="I454">
        <v>25254242</v>
      </c>
      <c r="J454">
        <v>21198</v>
      </c>
      <c r="K454">
        <v>2301</v>
      </c>
      <c r="L454" t="s">
        <v>20</v>
      </c>
      <c r="M454" s="3">
        <v>45654.683085532408</v>
      </c>
      <c r="N454">
        <v>12</v>
      </c>
      <c r="O454">
        <v>28</v>
      </c>
    </row>
    <row r="455" spans="1:15" x14ac:dyDescent="0.2">
      <c r="A455" s="1">
        <v>45511.025599918983</v>
      </c>
      <c r="B455" t="s">
        <v>15</v>
      </c>
      <c r="C455">
        <v>3006</v>
      </c>
      <c r="D455" s="1">
        <v>45411</v>
      </c>
      <c r="E455">
        <v>29</v>
      </c>
      <c r="F455">
        <v>4</v>
      </c>
      <c r="G455">
        <v>61704</v>
      </c>
      <c r="H455">
        <v>470</v>
      </c>
      <c r="I455">
        <v>25254243</v>
      </c>
      <c r="J455">
        <v>21198</v>
      </c>
      <c r="K455">
        <v>2301</v>
      </c>
      <c r="L455" t="s">
        <v>20</v>
      </c>
      <c r="M455" s="3">
        <v>45654.683085532408</v>
      </c>
      <c r="N455">
        <v>12</v>
      </c>
      <c r="O455">
        <v>28</v>
      </c>
    </row>
    <row r="456" spans="1:15" x14ac:dyDescent="0.2">
      <c r="A456" s="1">
        <v>45511.025599918983</v>
      </c>
      <c r="B456" t="s">
        <v>15</v>
      </c>
      <c r="C456">
        <v>3006</v>
      </c>
      <c r="D456" s="1">
        <v>45411</v>
      </c>
      <c r="E456">
        <v>29</v>
      </c>
      <c r="F456">
        <v>4</v>
      </c>
      <c r="G456">
        <v>61705</v>
      </c>
      <c r="H456">
        <v>470</v>
      </c>
      <c r="I456">
        <v>25254244</v>
      </c>
      <c r="J456">
        <v>21198</v>
      </c>
      <c r="K456">
        <v>2301</v>
      </c>
      <c r="L456" t="s">
        <v>20</v>
      </c>
      <c r="M456" s="3">
        <v>45654.683085532408</v>
      </c>
      <c r="N456">
        <v>12</v>
      </c>
      <c r="O456">
        <v>28</v>
      </c>
    </row>
    <row r="457" spans="1:15" x14ac:dyDescent="0.2">
      <c r="A457" s="1">
        <v>45511.025599918983</v>
      </c>
      <c r="B457" t="s">
        <v>15</v>
      </c>
      <c r="C457">
        <v>3006</v>
      </c>
      <c r="D457" s="1">
        <v>45411</v>
      </c>
      <c r="E457">
        <v>29</v>
      </c>
      <c r="F457">
        <v>4</v>
      </c>
      <c r="G457">
        <v>61706</v>
      </c>
      <c r="H457">
        <v>470</v>
      </c>
      <c r="I457">
        <v>25254245</v>
      </c>
      <c r="J457">
        <v>21198</v>
      </c>
      <c r="K457">
        <v>2301</v>
      </c>
      <c r="L457" t="s">
        <v>20</v>
      </c>
      <c r="M457" s="3">
        <v>45654.683085532408</v>
      </c>
      <c r="N457">
        <v>12</v>
      </c>
      <c r="O457">
        <v>28</v>
      </c>
    </row>
    <row r="458" spans="1:15" x14ac:dyDescent="0.2">
      <c r="A458" s="1">
        <v>45511.025599918983</v>
      </c>
      <c r="B458" t="s">
        <v>15</v>
      </c>
      <c r="C458">
        <v>3006</v>
      </c>
      <c r="D458" s="1">
        <v>45411</v>
      </c>
      <c r="E458">
        <v>29</v>
      </c>
      <c r="F458">
        <v>4</v>
      </c>
      <c r="G458">
        <v>61707</v>
      </c>
      <c r="H458">
        <v>470</v>
      </c>
      <c r="I458">
        <v>25254246</v>
      </c>
      <c r="J458">
        <v>21198</v>
      </c>
      <c r="K458">
        <v>2301</v>
      </c>
      <c r="L458" t="s">
        <v>20</v>
      </c>
      <c r="M458" s="3">
        <v>45654.683085532408</v>
      </c>
      <c r="N458">
        <v>12</v>
      </c>
      <c r="O458">
        <v>28</v>
      </c>
    </row>
    <row r="459" spans="1:15" x14ac:dyDescent="0.2">
      <c r="A459" s="1">
        <v>45511.025599918983</v>
      </c>
      <c r="B459" t="s">
        <v>15</v>
      </c>
      <c r="C459">
        <v>3006</v>
      </c>
      <c r="D459" s="1">
        <v>45411</v>
      </c>
      <c r="E459">
        <v>29</v>
      </c>
      <c r="F459">
        <v>4</v>
      </c>
      <c r="G459">
        <v>61708</v>
      </c>
      <c r="H459">
        <v>470</v>
      </c>
      <c r="I459">
        <v>25254247</v>
      </c>
      <c r="J459">
        <v>21198</v>
      </c>
      <c r="K459">
        <v>2301</v>
      </c>
      <c r="L459" t="s">
        <v>20</v>
      </c>
      <c r="M459" s="3">
        <v>45654.683085532408</v>
      </c>
      <c r="N459">
        <v>12</v>
      </c>
      <c r="O459">
        <v>28</v>
      </c>
    </row>
    <row r="460" spans="1:15" x14ac:dyDescent="0.2">
      <c r="A460" s="1">
        <v>45511.025599918983</v>
      </c>
      <c r="B460" t="s">
        <v>15</v>
      </c>
      <c r="C460">
        <v>3006</v>
      </c>
      <c r="D460" s="1">
        <v>45411</v>
      </c>
      <c r="E460">
        <v>29</v>
      </c>
      <c r="F460">
        <v>4</v>
      </c>
      <c r="G460">
        <v>61709</v>
      </c>
      <c r="H460">
        <v>470</v>
      </c>
      <c r="I460">
        <v>25254248</v>
      </c>
      <c r="J460">
        <v>21198</v>
      </c>
      <c r="K460">
        <v>2301</v>
      </c>
      <c r="L460" t="s">
        <v>20</v>
      </c>
      <c r="M460" s="3">
        <v>45654.683085532408</v>
      </c>
      <c r="N460">
        <v>12</v>
      </c>
      <c r="O460">
        <v>28</v>
      </c>
    </row>
    <row r="461" spans="1:15" x14ac:dyDescent="0.2">
      <c r="A461" s="1">
        <v>45511.025599918983</v>
      </c>
      <c r="B461" t="s">
        <v>15</v>
      </c>
      <c r="C461">
        <v>3006</v>
      </c>
      <c r="D461" s="1">
        <v>45411</v>
      </c>
      <c r="E461">
        <v>29</v>
      </c>
      <c r="F461">
        <v>4</v>
      </c>
      <c r="G461">
        <v>61710</v>
      </c>
      <c r="H461">
        <v>470</v>
      </c>
      <c r="I461">
        <v>25254249</v>
      </c>
      <c r="J461">
        <v>21198</v>
      </c>
      <c r="K461">
        <v>2301</v>
      </c>
      <c r="L461" t="s">
        <v>20</v>
      </c>
      <c r="M461" s="3">
        <v>45654.683085532408</v>
      </c>
      <c r="N461">
        <v>12</v>
      </c>
      <c r="O461">
        <v>28</v>
      </c>
    </row>
    <row r="462" spans="1:15" x14ac:dyDescent="0.2">
      <c r="A462" s="1">
        <v>45511.025599918983</v>
      </c>
      <c r="B462" t="s">
        <v>15</v>
      </c>
      <c r="C462">
        <v>3006</v>
      </c>
      <c r="D462" s="1">
        <v>45411</v>
      </c>
      <c r="E462">
        <v>29</v>
      </c>
      <c r="F462">
        <v>4</v>
      </c>
      <c r="G462">
        <v>61711</v>
      </c>
      <c r="H462">
        <v>470</v>
      </c>
      <c r="I462">
        <v>25254250</v>
      </c>
      <c r="J462">
        <v>21198</v>
      </c>
      <c r="K462">
        <v>2301</v>
      </c>
      <c r="L462" t="s">
        <v>20</v>
      </c>
      <c r="M462" s="3">
        <v>45654.683085532408</v>
      </c>
      <c r="N462">
        <v>12</v>
      </c>
      <c r="O462">
        <v>28</v>
      </c>
    </row>
    <row r="463" spans="1:15" x14ac:dyDescent="0.2">
      <c r="A463" s="1">
        <v>45511.025599918983</v>
      </c>
      <c r="B463" t="s">
        <v>15</v>
      </c>
      <c r="C463">
        <v>3006</v>
      </c>
      <c r="D463" s="1">
        <v>45411</v>
      </c>
      <c r="E463">
        <v>29</v>
      </c>
      <c r="F463">
        <v>4</v>
      </c>
      <c r="G463">
        <v>61712</v>
      </c>
      <c r="H463">
        <v>470</v>
      </c>
      <c r="I463">
        <v>25254251</v>
      </c>
      <c r="J463">
        <v>21198</v>
      </c>
      <c r="K463">
        <v>2301</v>
      </c>
      <c r="L463" t="s">
        <v>20</v>
      </c>
      <c r="M463" s="3">
        <v>45654.683085532408</v>
      </c>
      <c r="N463">
        <v>12</v>
      </c>
      <c r="O463">
        <v>28</v>
      </c>
    </row>
    <row r="464" spans="1:15" x14ac:dyDescent="0.2">
      <c r="A464" s="1">
        <v>45511.025599918983</v>
      </c>
      <c r="B464" t="s">
        <v>15</v>
      </c>
      <c r="C464">
        <v>3006</v>
      </c>
      <c r="D464" s="1">
        <v>45411</v>
      </c>
      <c r="E464">
        <v>29</v>
      </c>
      <c r="F464">
        <v>4</v>
      </c>
      <c r="G464">
        <v>61713</v>
      </c>
      <c r="H464">
        <v>470</v>
      </c>
      <c r="I464">
        <v>25254252</v>
      </c>
      <c r="J464">
        <v>21198</v>
      </c>
      <c r="K464">
        <v>2301</v>
      </c>
      <c r="L464" t="s">
        <v>20</v>
      </c>
      <c r="M464" s="3">
        <v>45654.683085532408</v>
      </c>
      <c r="N464">
        <v>12</v>
      </c>
      <c r="O464">
        <v>28</v>
      </c>
    </row>
    <row r="465" spans="1:15" x14ac:dyDescent="0.2">
      <c r="A465" s="1">
        <v>45511.025599918983</v>
      </c>
      <c r="B465" t="s">
        <v>15</v>
      </c>
      <c r="C465">
        <v>3006</v>
      </c>
      <c r="D465" s="1">
        <v>45411</v>
      </c>
      <c r="E465">
        <v>29</v>
      </c>
      <c r="F465">
        <v>4</v>
      </c>
      <c r="G465">
        <v>61714</v>
      </c>
      <c r="H465">
        <v>470</v>
      </c>
      <c r="I465">
        <v>25254253</v>
      </c>
      <c r="J465">
        <v>21198</v>
      </c>
      <c r="K465">
        <v>2301</v>
      </c>
      <c r="L465" t="s">
        <v>20</v>
      </c>
      <c r="M465" s="3">
        <v>45654.683085532408</v>
      </c>
      <c r="N465">
        <v>12</v>
      </c>
      <c r="O465">
        <v>28</v>
      </c>
    </row>
    <row r="466" spans="1:15" x14ac:dyDescent="0.2">
      <c r="A466" s="1">
        <v>45511.025599918983</v>
      </c>
      <c r="B466" t="s">
        <v>15</v>
      </c>
      <c r="C466">
        <v>3006</v>
      </c>
      <c r="D466" s="1">
        <v>45411</v>
      </c>
      <c r="E466">
        <v>29</v>
      </c>
      <c r="F466">
        <v>4</v>
      </c>
      <c r="G466">
        <v>61715</v>
      </c>
      <c r="H466">
        <v>470</v>
      </c>
      <c r="I466">
        <v>25254254</v>
      </c>
      <c r="J466">
        <v>21198</v>
      </c>
      <c r="K466">
        <v>2301</v>
      </c>
      <c r="L466" t="s">
        <v>20</v>
      </c>
      <c r="M466" s="3">
        <v>45654.683085532408</v>
      </c>
      <c r="N466">
        <v>12</v>
      </c>
      <c r="O466">
        <v>28</v>
      </c>
    </row>
    <row r="467" spans="1:15" x14ac:dyDescent="0.2">
      <c r="A467" s="1">
        <v>45511.025599918983</v>
      </c>
      <c r="B467" t="s">
        <v>15</v>
      </c>
      <c r="C467">
        <v>3006</v>
      </c>
      <c r="D467" s="1">
        <v>45411</v>
      </c>
      <c r="E467">
        <v>29</v>
      </c>
      <c r="F467">
        <v>4</v>
      </c>
      <c r="G467">
        <v>61716</v>
      </c>
      <c r="H467">
        <v>470</v>
      </c>
      <c r="I467">
        <v>25254255</v>
      </c>
      <c r="J467">
        <v>21198</v>
      </c>
      <c r="K467">
        <v>2301</v>
      </c>
      <c r="L467" t="s">
        <v>20</v>
      </c>
      <c r="M467" s="3">
        <v>45654.683085532408</v>
      </c>
      <c r="N467">
        <v>12</v>
      </c>
      <c r="O467">
        <v>28</v>
      </c>
    </row>
    <row r="468" spans="1:15" x14ac:dyDescent="0.2">
      <c r="A468" s="1">
        <v>45511.025599918983</v>
      </c>
      <c r="B468" t="s">
        <v>15</v>
      </c>
      <c r="C468">
        <v>3006</v>
      </c>
      <c r="D468" s="1">
        <v>45411</v>
      </c>
      <c r="E468">
        <v>29</v>
      </c>
      <c r="F468">
        <v>4</v>
      </c>
      <c r="G468">
        <v>61717</v>
      </c>
      <c r="H468">
        <v>470</v>
      </c>
      <c r="I468">
        <v>25254256</v>
      </c>
      <c r="J468">
        <v>21198</v>
      </c>
      <c r="K468">
        <v>2301</v>
      </c>
      <c r="L468" t="s">
        <v>20</v>
      </c>
      <c r="M468" s="3">
        <v>45654.683085532408</v>
      </c>
      <c r="N468">
        <v>12</v>
      </c>
      <c r="O468">
        <v>28</v>
      </c>
    </row>
    <row r="469" spans="1:15" x14ac:dyDescent="0.2">
      <c r="A469" s="1">
        <v>45511.025599918983</v>
      </c>
      <c r="B469" t="s">
        <v>15</v>
      </c>
      <c r="C469">
        <v>3006</v>
      </c>
      <c r="D469" s="1">
        <v>45411</v>
      </c>
      <c r="E469">
        <v>29</v>
      </c>
      <c r="F469">
        <v>4</v>
      </c>
      <c r="G469">
        <v>61718</v>
      </c>
      <c r="H469">
        <v>470</v>
      </c>
      <c r="I469">
        <v>25254257</v>
      </c>
      <c r="J469">
        <v>21198</v>
      </c>
      <c r="K469">
        <v>2301</v>
      </c>
      <c r="L469" t="s">
        <v>20</v>
      </c>
      <c r="M469" s="3">
        <v>45654.683085532408</v>
      </c>
      <c r="N469">
        <v>12</v>
      </c>
      <c r="O469">
        <v>28</v>
      </c>
    </row>
    <row r="470" spans="1:15" x14ac:dyDescent="0.2">
      <c r="A470" s="1">
        <v>45511.025599918983</v>
      </c>
      <c r="B470" t="s">
        <v>15</v>
      </c>
      <c r="C470">
        <v>3006</v>
      </c>
      <c r="D470" s="1">
        <v>45411</v>
      </c>
      <c r="E470">
        <v>29</v>
      </c>
      <c r="F470">
        <v>4</v>
      </c>
      <c r="G470">
        <v>61719</v>
      </c>
      <c r="H470">
        <v>470</v>
      </c>
      <c r="I470">
        <v>25254258</v>
      </c>
      <c r="J470">
        <v>21198</v>
      </c>
      <c r="K470">
        <v>2301</v>
      </c>
      <c r="L470" t="s">
        <v>20</v>
      </c>
      <c r="M470" s="3">
        <v>45654.683085532408</v>
      </c>
      <c r="N470">
        <v>12</v>
      </c>
      <c r="O470">
        <v>28</v>
      </c>
    </row>
    <row r="471" spans="1:15" x14ac:dyDescent="0.2">
      <c r="A471" s="1">
        <v>45511.025599918983</v>
      </c>
      <c r="B471" t="s">
        <v>15</v>
      </c>
      <c r="C471">
        <v>3006</v>
      </c>
      <c r="D471" s="1">
        <v>45411</v>
      </c>
      <c r="E471">
        <v>29</v>
      </c>
      <c r="F471">
        <v>4</v>
      </c>
      <c r="G471">
        <v>61720</v>
      </c>
      <c r="H471">
        <v>470</v>
      </c>
      <c r="I471">
        <v>25254265</v>
      </c>
      <c r="J471">
        <v>21198</v>
      </c>
      <c r="K471">
        <v>2301</v>
      </c>
      <c r="L471" t="s">
        <v>20</v>
      </c>
      <c r="M471" s="3">
        <v>45654.683085532408</v>
      </c>
      <c r="N471">
        <v>12</v>
      </c>
      <c r="O471">
        <v>28</v>
      </c>
    </row>
    <row r="472" spans="1:15" x14ac:dyDescent="0.2">
      <c r="A472" s="1">
        <v>45511.025599918983</v>
      </c>
      <c r="B472" t="s">
        <v>15</v>
      </c>
      <c r="C472">
        <v>3006</v>
      </c>
      <c r="D472" s="1">
        <v>45411</v>
      </c>
      <c r="E472">
        <v>29</v>
      </c>
      <c r="F472">
        <v>4</v>
      </c>
      <c r="G472">
        <v>61721</v>
      </c>
      <c r="H472">
        <v>470</v>
      </c>
      <c r="I472">
        <v>25254266</v>
      </c>
      <c r="J472">
        <v>21198</v>
      </c>
      <c r="K472">
        <v>2301</v>
      </c>
      <c r="L472" t="s">
        <v>20</v>
      </c>
      <c r="M472" s="3">
        <v>45654.683085532408</v>
      </c>
      <c r="N472">
        <v>12</v>
      </c>
      <c r="O472">
        <v>28</v>
      </c>
    </row>
    <row r="473" spans="1:15" x14ac:dyDescent="0.2">
      <c r="A473" s="1">
        <v>45511.025599918983</v>
      </c>
      <c r="B473" t="s">
        <v>15</v>
      </c>
      <c r="C473">
        <v>3006</v>
      </c>
      <c r="D473" s="1">
        <v>45411</v>
      </c>
      <c r="E473">
        <v>29</v>
      </c>
      <c r="F473">
        <v>4</v>
      </c>
      <c r="G473">
        <v>61722</v>
      </c>
      <c r="H473">
        <v>470</v>
      </c>
      <c r="I473">
        <v>25254267</v>
      </c>
      <c r="J473">
        <v>21198</v>
      </c>
      <c r="K473">
        <v>2301</v>
      </c>
      <c r="L473" t="s">
        <v>20</v>
      </c>
      <c r="M473" s="3">
        <v>45654.683085532408</v>
      </c>
      <c r="N473">
        <v>12</v>
      </c>
      <c r="O473">
        <v>28</v>
      </c>
    </row>
    <row r="474" spans="1:15" x14ac:dyDescent="0.2">
      <c r="A474" s="1">
        <v>45511.025599918983</v>
      </c>
      <c r="B474" t="s">
        <v>15</v>
      </c>
      <c r="C474">
        <v>3006</v>
      </c>
      <c r="D474" s="1">
        <v>45411</v>
      </c>
      <c r="E474">
        <v>29</v>
      </c>
      <c r="F474">
        <v>4</v>
      </c>
      <c r="G474">
        <v>61723</v>
      </c>
      <c r="H474">
        <v>470</v>
      </c>
      <c r="I474">
        <v>25254268</v>
      </c>
      <c r="J474">
        <v>21198</v>
      </c>
      <c r="K474">
        <v>2301</v>
      </c>
      <c r="L474" t="s">
        <v>20</v>
      </c>
      <c r="M474" s="3">
        <v>45654.683085532408</v>
      </c>
      <c r="N474">
        <v>12</v>
      </c>
      <c r="O474">
        <v>28</v>
      </c>
    </row>
    <row r="475" spans="1:15" x14ac:dyDescent="0.2">
      <c r="A475" s="1">
        <v>45511.025599918983</v>
      </c>
      <c r="B475" t="s">
        <v>15</v>
      </c>
      <c r="C475">
        <v>3006</v>
      </c>
      <c r="D475" s="1">
        <v>45411</v>
      </c>
      <c r="E475">
        <v>29</v>
      </c>
      <c r="F475">
        <v>4</v>
      </c>
      <c r="G475">
        <v>61724</v>
      </c>
      <c r="H475">
        <v>470</v>
      </c>
      <c r="I475">
        <v>25254269</v>
      </c>
      <c r="J475">
        <v>21198</v>
      </c>
      <c r="K475">
        <v>2301</v>
      </c>
      <c r="L475" t="s">
        <v>20</v>
      </c>
      <c r="M475" s="3">
        <v>45654.683085532408</v>
      </c>
      <c r="N475">
        <v>12</v>
      </c>
      <c r="O475">
        <v>28</v>
      </c>
    </row>
    <row r="476" spans="1:15" x14ac:dyDescent="0.2">
      <c r="A476" s="1">
        <v>45511.025599918983</v>
      </c>
      <c r="B476" t="s">
        <v>15</v>
      </c>
      <c r="C476">
        <v>3006</v>
      </c>
      <c r="D476" s="1">
        <v>45411</v>
      </c>
      <c r="E476">
        <v>29</v>
      </c>
      <c r="F476">
        <v>4</v>
      </c>
      <c r="G476">
        <v>61725</v>
      </c>
      <c r="H476">
        <v>470</v>
      </c>
      <c r="I476">
        <v>25254270</v>
      </c>
      <c r="J476">
        <v>21198</v>
      </c>
      <c r="K476">
        <v>2301</v>
      </c>
      <c r="L476" t="s">
        <v>20</v>
      </c>
      <c r="M476" s="3">
        <v>45654.683085532408</v>
      </c>
      <c r="N476">
        <v>12</v>
      </c>
      <c r="O476">
        <v>28</v>
      </c>
    </row>
    <row r="477" spans="1:15" x14ac:dyDescent="0.2">
      <c r="A477" s="1">
        <v>45511.025599918983</v>
      </c>
      <c r="B477" t="s">
        <v>15</v>
      </c>
      <c r="C477">
        <v>3006</v>
      </c>
      <c r="D477" s="1">
        <v>45411</v>
      </c>
      <c r="E477">
        <v>29</v>
      </c>
      <c r="F477">
        <v>4</v>
      </c>
      <c r="G477">
        <v>61726</v>
      </c>
      <c r="H477">
        <v>470</v>
      </c>
      <c r="I477">
        <v>25254271</v>
      </c>
      <c r="J477">
        <v>21198</v>
      </c>
      <c r="K477">
        <v>2301</v>
      </c>
      <c r="L477" t="s">
        <v>20</v>
      </c>
      <c r="M477" s="3">
        <v>45654.683085532408</v>
      </c>
      <c r="N477">
        <v>12</v>
      </c>
      <c r="O477">
        <v>28</v>
      </c>
    </row>
    <row r="478" spans="1:15" x14ac:dyDescent="0.2">
      <c r="A478" s="1">
        <v>45511.025599918983</v>
      </c>
      <c r="B478" t="s">
        <v>15</v>
      </c>
      <c r="C478">
        <v>3006</v>
      </c>
      <c r="D478" s="1">
        <v>45411</v>
      </c>
      <c r="E478">
        <v>29</v>
      </c>
      <c r="F478">
        <v>4</v>
      </c>
      <c r="G478">
        <v>61727</v>
      </c>
      <c r="H478">
        <v>470</v>
      </c>
      <c r="I478">
        <v>25254272</v>
      </c>
      <c r="J478">
        <v>21198</v>
      </c>
      <c r="K478">
        <v>2301</v>
      </c>
      <c r="L478" t="s">
        <v>20</v>
      </c>
      <c r="M478" s="3">
        <v>45654.683085532408</v>
      </c>
      <c r="N478">
        <v>12</v>
      </c>
      <c r="O478">
        <v>28</v>
      </c>
    </row>
    <row r="479" spans="1:15" x14ac:dyDescent="0.2">
      <c r="A479" s="1">
        <v>45511.025599918983</v>
      </c>
      <c r="B479" t="s">
        <v>15</v>
      </c>
      <c r="C479">
        <v>3006</v>
      </c>
      <c r="D479" s="1">
        <v>45411</v>
      </c>
      <c r="E479">
        <v>29</v>
      </c>
      <c r="F479">
        <v>4</v>
      </c>
      <c r="G479">
        <v>61728</v>
      </c>
      <c r="H479">
        <v>470</v>
      </c>
      <c r="I479">
        <v>25254273</v>
      </c>
      <c r="J479">
        <v>21198</v>
      </c>
      <c r="K479">
        <v>2301</v>
      </c>
      <c r="L479" t="s">
        <v>20</v>
      </c>
      <c r="M479" s="3">
        <v>45654.683085532408</v>
      </c>
      <c r="N479">
        <v>12</v>
      </c>
      <c r="O479">
        <v>28</v>
      </c>
    </row>
    <row r="480" spans="1:15" x14ac:dyDescent="0.2">
      <c r="A480" s="1">
        <v>45511.025599918983</v>
      </c>
      <c r="B480" t="s">
        <v>15</v>
      </c>
      <c r="C480">
        <v>3006</v>
      </c>
      <c r="D480" s="1">
        <v>45411</v>
      </c>
      <c r="E480">
        <v>29</v>
      </c>
      <c r="F480">
        <v>4</v>
      </c>
      <c r="G480">
        <v>61729</v>
      </c>
      <c r="H480">
        <v>470</v>
      </c>
      <c r="I480">
        <v>25254274</v>
      </c>
      <c r="J480">
        <v>21198</v>
      </c>
      <c r="K480">
        <v>2301</v>
      </c>
      <c r="L480" t="s">
        <v>20</v>
      </c>
      <c r="M480" s="3">
        <v>45654.683085532408</v>
      </c>
      <c r="N480">
        <v>12</v>
      </c>
      <c r="O480">
        <v>28</v>
      </c>
    </row>
    <row r="481" spans="1:15" x14ac:dyDescent="0.2">
      <c r="A481" s="1">
        <v>45511.025599918983</v>
      </c>
      <c r="B481" t="s">
        <v>15</v>
      </c>
      <c r="C481">
        <v>3006</v>
      </c>
      <c r="D481" s="1">
        <v>45411</v>
      </c>
      <c r="E481">
        <v>29</v>
      </c>
      <c r="F481">
        <v>4</v>
      </c>
      <c r="G481">
        <v>61730</v>
      </c>
      <c r="H481">
        <v>470</v>
      </c>
      <c r="I481">
        <v>25254275</v>
      </c>
      <c r="J481">
        <v>21198</v>
      </c>
      <c r="K481">
        <v>2301</v>
      </c>
      <c r="L481" t="s">
        <v>20</v>
      </c>
      <c r="M481" s="3">
        <v>45654.683085532408</v>
      </c>
      <c r="N481">
        <v>12</v>
      </c>
      <c r="O481">
        <v>28</v>
      </c>
    </row>
    <row r="482" spans="1:15" x14ac:dyDescent="0.2">
      <c r="A482" s="1">
        <v>45511.025599918983</v>
      </c>
      <c r="B482" t="s">
        <v>15</v>
      </c>
      <c r="C482">
        <v>3006</v>
      </c>
      <c r="D482" s="1">
        <v>45411</v>
      </c>
      <c r="E482">
        <v>29</v>
      </c>
      <c r="F482">
        <v>4</v>
      </c>
      <c r="G482">
        <v>61731</v>
      </c>
      <c r="H482">
        <v>470</v>
      </c>
      <c r="I482">
        <v>25254276</v>
      </c>
      <c r="J482">
        <v>21198</v>
      </c>
      <c r="K482">
        <v>2301</v>
      </c>
      <c r="L482" t="s">
        <v>20</v>
      </c>
      <c r="M482" s="3">
        <v>45654.683085532408</v>
      </c>
      <c r="N482">
        <v>12</v>
      </c>
      <c r="O482">
        <v>28</v>
      </c>
    </row>
    <row r="483" spans="1:15" x14ac:dyDescent="0.2">
      <c r="A483" s="1">
        <v>45511.025599918983</v>
      </c>
      <c r="B483" t="s">
        <v>15</v>
      </c>
      <c r="C483">
        <v>3006</v>
      </c>
      <c r="D483" s="1">
        <v>45411</v>
      </c>
      <c r="E483">
        <v>29</v>
      </c>
      <c r="F483">
        <v>4</v>
      </c>
      <c r="G483">
        <v>61732</v>
      </c>
      <c r="H483">
        <v>470</v>
      </c>
      <c r="I483">
        <v>25254277</v>
      </c>
      <c r="J483">
        <v>21198</v>
      </c>
      <c r="K483">
        <v>2301</v>
      </c>
      <c r="L483" t="s">
        <v>20</v>
      </c>
      <c r="M483" s="3">
        <v>45654.683085532408</v>
      </c>
      <c r="N483">
        <v>12</v>
      </c>
      <c r="O483">
        <v>28</v>
      </c>
    </row>
    <row r="484" spans="1:15" x14ac:dyDescent="0.2">
      <c r="A484" s="1">
        <v>45511.025599918983</v>
      </c>
      <c r="B484" t="s">
        <v>15</v>
      </c>
      <c r="C484">
        <v>3006</v>
      </c>
      <c r="D484" s="1">
        <v>45411</v>
      </c>
      <c r="E484">
        <v>29</v>
      </c>
      <c r="F484">
        <v>4</v>
      </c>
      <c r="G484">
        <v>61733</v>
      </c>
      <c r="H484">
        <v>470</v>
      </c>
      <c r="I484">
        <v>25254278</v>
      </c>
      <c r="J484">
        <v>21198</v>
      </c>
      <c r="K484">
        <v>2301</v>
      </c>
      <c r="L484" t="s">
        <v>20</v>
      </c>
      <c r="M484" s="3">
        <v>45654.683085532408</v>
      </c>
      <c r="N484">
        <v>12</v>
      </c>
      <c r="O484">
        <v>28</v>
      </c>
    </row>
    <row r="485" spans="1:15" x14ac:dyDescent="0.2">
      <c r="A485" s="1">
        <v>45511.025599918983</v>
      </c>
      <c r="B485" t="s">
        <v>15</v>
      </c>
      <c r="C485">
        <v>3006</v>
      </c>
      <c r="D485" s="1">
        <v>45411</v>
      </c>
      <c r="E485">
        <v>29</v>
      </c>
      <c r="F485">
        <v>4</v>
      </c>
      <c r="G485">
        <v>61734</v>
      </c>
      <c r="H485">
        <v>470</v>
      </c>
      <c r="I485">
        <v>25254279</v>
      </c>
      <c r="J485">
        <v>21198</v>
      </c>
      <c r="K485">
        <v>2301</v>
      </c>
      <c r="L485" t="s">
        <v>20</v>
      </c>
      <c r="M485" s="3">
        <v>45654.683085532408</v>
      </c>
      <c r="N485">
        <v>12</v>
      </c>
      <c r="O485">
        <v>28</v>
      </c>
    </row>
    <row r="486" spans="1:15" x14ac:dyDescent="0.2">
      <c r="A486" s="1">
        <v>45511.025599918983</v>
      </c>
      <c r="B486" t="s">
        <v>15</v>
      </c>
      <c r="C486">
        <v>3006</v>
      </c>
      <c r="D486" s="1">
        <v>45411</v>
      </c>
      <c r="E486">
        <v>29</v>
      </c>
      <c r="F486">
        <v>4</v>
      </c>
      <c r="G486">
        <v>61735</v>
      </c>
      <c r="H486">
        <v>470</v>
      </c>
      <c r="I486">
        <v>25254280</v>
      </c>
      <c r="J486">
        <v>21198</v>
      </c>
      <c r="K486">
        <v>2301</v>
      </c>
      <c r="L486" t="s">
        <v>20</v>
      </c>
      <c r="M486" s="3">
        <v>45654.683085532408</v>
      </c>
      <c r="N486">
        <v>12</v>
      </c>
      <c r="O486">
        <v>28</v>
      </c>
    </row>
    <row r="487" spans="1:15" x14ac:dyDescent="0.2">
      <c r="A487" s="1">
        <v>45511.025599918983</v>
      </c>
      <c r="B487" t="s">
        <v>15</v>
      </c>
      <c r="C487">
        <v>3006</v>
      </c>
      <c r="D487" s="1">
        <v>45411</v>
      </c>
      <c r="E487">
        <v>29</v>
      </c>
      <c r="F487">
        <v>4</v>
      </c>
      <c r="G487">
        <v>61736</v>
      </c>
      <c r="H487">
        <v>470</v>
      </c>
      <c r="I487">
        <v>25254281</v>
      </c>
      <c r="J487">
        <v>21198</v>
      </c>
      <c r="K487">
        <v>2301</v>
      </c>
      <c r="L487" t="s">
        <v>20</v>
      </c>
      <c r="M487" s="3">
        <v>45654.683085532408</v>
      </c>
      <c r="N487">
        <v>12</v>
      </c>
      <c r="O487">
        <v>28</v>
      </c>
    </row>
    <row r="488" spans="1:15" x14ac:dyDescent="0.2">
      <c r="A488" s="1">
        <v>45511.025599918983</v>
      </c>
      <c r="B488" t="s">
        <v>15</v>
      </c>
      <c r="C488">
        <v>3006</v>
      </c>
      <c r="D488" s="1">
        <v>45411</v>
      </c>
      <c r="E488">
        <v>29</v>
      </c>
      <c r="F488">
        <v>4</v>
      </c>
      <c r="G488">
        <v>61737</v>
      </c>
      <c r="H488">
        <v>470</v>
      </c>
      <c r="I488">
        <v>25254282</v>
      </c>
      <c r="J488">
        <v>21198</v>
      </c>
      <c r="K488">
        <v>2301</v>
      </c>
      <c r="L488" t="s">
        <v>20</v>
      </c>
      <c r="M488" s="3">
        <v>45654.683085532408</v>
      </c>
      <c r="N488">
        <v>12</v>
      </c>
      <c r="O488">
        <v>28</v>
      </c>
    </row>
    <row r="489" spans="1:15" x14ac:dyDescent="0.2">
      <c r="A489" s="1">
        <v>45511.025599918983</v>
      </c>
      <c r="B489" t="s">
        <v>15</v>
      </c>
      <c r="C489">
        <v>3006</v>
      </c>
      <c r="D489" s="1">
        <v>45411</v>
      </c>
      <c r="E489">
        <v>29</v>
      </c>
      <c r="F489">
        <v>4</v>
      </c>
      <c r="G489">
        <v>61738</v>
      </c>
      <c r="H489">
        <v>470</v>
      </c>
      <c r="I489">
        <v>25254283</v>
      </c>
      <c r="J489">
        <v>21198</v>
      </c>
      <c r="K489">
        <v>2301</v>
      </c>
      <c r="L489" t="s">
        <v>20</v>
      </c>
      <c r="M489" s="3">
        <v>45654.683085532408</v>
      </c>
      <c r="N489">
        <v>12</v>
      </c>
      <c r="O489">
        <v>28</v>
      </c>
    </row>
    <row r="490" spans="1:15" x14ac:dyDescent="0.2">
      <c r="A490" s="1">
        <v>45511.025599918983</v>
      </c>
      <c r="B490" t="s">
        <v>15</v>
      </c>
      <c r="C490">
        <v>3006</v>
      </c>
      <c r="D490" s="1">
        <v>45411</v>
      </c>
      <c r="E490">
        <v>29</v>
      </c>
      <c r="F490">
        <v>4</v>
      </c>
      <c r="G490">
        <v>61739</v>
      </c>
      <c r="H490">
        <v>470</v>
      </c>
      <c r="I490">
        <v>25254284</v>
      </c>
      <c r="J490">
        <v>21198</v>
      </c>
      <c r="K490">
        <v>2301</v>
      </c>
      <c r="L490" t="s">
        <v>20</v>
      </c>
      <c r="M490" s="3">
        <v>45654.683085532408</v>
      </c>
      <c r="N490">
        <v>12</v>
      </c>
      <c r="O490">
        <v>28</v>
      </c>
    </row>
    <row r="491" spans="1:15" x14ac:dyDescent="0.2">
      <c r="A491" s="1">
        <v>45511.025599918983</v>
      </c>
      <c r="B491" t="s">
        <v>15</v>
      </c>
      <c r="C491">
        <v>3006</v>
      </c>
      <c r="D491" s="1">
        <v>45411</v>
      </c>
      <c r="E491">
        <v>29</v>
      </c>
      <c r="F491">
        <v>4</v>
      </c>
      <c r="G491">
        <v>61740</v>
      </c>
      <c r="H491">
        <v>470</v>
      </c>
      <c r="I491">
        <v>25254285</v>
      </c>
      <c r="J491">
        <v>21198</v>
      </c>
      <c r="K491">
        <v>2301</v>
      </c>
      <c r="L491" t="s">
        <v>20</v>
      </c>
      <c r="M491" s="3">
        <v>45654.683085532408</v>
      </c>
      <c r="N491">
        <v>12</v>
      </c>
      <c r="O491">
        <v>28</v>
      </c>
    </row>
    <row r="492" spans="1:15" x14ac:dyDescent="0.2">
      <c r="A492" s="1">
        <v>45511.025599918983</v>
      </c>
      <c r="B492" t="s">
        <v>15</v>
      </c>
      <c r="C492">
        <v>3006</v>
      </c>
      <c r="D492" s="1">
        <v>45411</v>
      </c>
      <c r="E492">
        <v>29</v>
      </c>
      <c r="F492">
        <v>4</v>
      </c>
      <c r="G492">
        <v>61741</v>
      </c>
      <c r="H492">
        <v>470</v>
      </c>
      <c r="I492">
        <v>25254286</v>
      </c>
      <c r="J492">
        <v>21198</v>
      </c>
      <c r="K492">
        <v>2301</v>
      </c>
      <c r="L492" t="s">
        <v>20</v>
      </c>
      <c r="M492" s="3">
        <v>45654.683085532408</v>
      </c>
      <c r="N492">
        <v>12</v>
      </c>
      <c r="O492">
        <v>28</v>
      </c>
    </row>
    <row r="493" spans="1:15" x14ac:dyDescent="0.2">
      <c r="A493" s="1">
        <v>45511.025599918983</v>
      </c>
      <c r="B493" t="s">
        <v>15</v>
      </c>
      <c r="C493">
        <v>3006</v>
      </c>
      <c r="D493" s="1">
        <v>45411</v>
      </c>
      <c r="E493">
        <v>29</v>
      </c>
      <c r="F493">
        <v>4</v>
      </c>
      <c r="G493">
        <v>61742</v>
      </c>
      <c r="H493">
        <v>470</v>
      </c>
      <c r="I493">
        <v>25254287</v>
      </c>
      <c r="J493">
        <v>21198</v>
      </c>
      <c r="K493">
        <v>2301</v>
      </c>
      <c r="L493" t="s">
        <v>20</v>
      </c>
      <c r="M493" s="3">
        <v>45654.683085532408</v>
      </c>
      <c r="N493">
        <v>12</v>
      </c>
      <c r="O493">
        <v>28</v>
      </c>
    </row>
    <row r="494" spans="1:15" x14ac:dyDescent="0.2">
      <c r="A494" s="1">
        <v>45511.025599918983</v>
      </c>
      <c r="B494" t="s">
        <v>15</v>
      </c>
      <c r="C494">
        <v>3006</v>
      </c>
      <c r="D494" s="1">
        <v>45411</v>
      </c>
      <c r="E494">
        <v>29</v>
      </c>
      <c r="F494">
        <v>4</v>
      </c>
      <c r="G494">
        <v>61743</v>
      </c>
      <c r="H494">
        <v>470</v>
      </c>
      <c r="I494">
        <v>25254288</v>
      </c>
      <c r="J494">
        <v>21198</v>
      </c>
      <c r="K494">
        <v>2301</v>
      </c>
      <c r="L494" t="s">
        <v>20</v>
      </c>
      <c r="M494" s="3">
        <v>45654.683085532408</v>
      </c>
      <c r="N494">
        <v>12</v>
      </c>
      <c r="O494">
        <v>28</v>
      </c>
    </row>
    <row r="495" spans="1:15" x14ac:dyDescent="0.2">
      <c r="A495" s="1">
        <v>45511.025599918983</v>
      </c>
      <c r="B495" t="s">
        <v>15</v>
      </c>
      <c r="C495">
        <v>3006</v>
      </c>
      <c r="D495" s="1">
        <v>45411</v>
      </c>
      <c r="E495">
        <v>29</v>
      </c>
      <c r="F495">
        <v>4</v>
      </c>
      <c r="G495">
        <v>61744</v>
      </c>
      <c r="H495">
        <v>470</v>
      </c>
      <c r="I495">
        <v>25254289</v>
      </c>
      <c r="J495">
        <v>21198</v>
      </c>
      <c r="K495">
        <v>2301</v>
      </c>
      <c r="L495" t="s">
        <v>20</v>
      </c>
      <c r="M495" s="3">
        <v>45654.683085532408</v>
      </c>
      <c r="N495">
        <v>12</v>
      </c>
      <c r="O495">
        <v>28</v>
      </c>
    </row>
    <row r="496" spans="1:15" x14ac:dyDescent="0.2">
      <c r="A496" s="1">
        <v>45511.025599918983</v>
      </c>
      <c r="B496" t="s">
        <v>15</v>
      </c>
      <c r="C496">
        <v>3006</v>
      </c>
      <c r="D496" s="1">
        <v>45411</v>
      </c>
      <c r="E496">
        <v>29</v>
      </c>
      <c r="F496">
        <v>4</v>
      </c>
      <c r="G496">
        <v>61745</v>
      </c>
      <c r="H496">
        <v>470</v>
      </c>
      <c r="I496">
        <v>25254290</v>
      </c>
      <c r="J496">
        <v>21198</v>
      </c>
      <c r="K496">
        <v>2301</v>
      </c>
      <c r="L496" t="s">
        <v>20</v>
      </c>
      <c r="M496" s="3">
        <v>45654.683085532408</v>
      </c>
      <c r="N496">
        <v>12</v>
      </c>
      <c r="O496">
        <v>28</v>
      </c>
    </row>
    <row r="497" spans="1:15" x14ac:dyDescent="0.2">
      <c r="A497" s="1">
        <v>45511.025599918983</v>
      </c>
      <c r="B497" t="s">
        <v>15</v>
      </c>
      <c r="C497">
        <v>3006</v>
      </c>
      <c r="D497" s="1">
        <v>45411</v>
      </c>
      <c r="E497">
        <v>29</v>
      </c>
      <c r="F497">
        <v>4</v>
      </c>
      <c r="G497">
        <v>61746</v>
      </c>
      <c r="H497">
        <v>470</v>
      </c>
      <c r="I497">
        <v>25254291</v>
      </c>
      <c r="J497">
        <v>21198</v>
      </c>
      <c r="K497">
        <v>2301</v>
      </c>
      <c r="L497" t="s">
        <v>20</v>
      </c>
      <c r="M497" s="3">
        <v>45654.683085532408</v>
      </c>
      <c r="N497">
        <v>12</v>
      </c>
      <c r="O497">
        <v>28</v>
      </c>
    </row>
    <row r="498" spans="1:15" x14ac:dyDescent="0.2">
      <c r="A498" s="1">
        <v>45511.025599918983</v>
      </c>
      <c r="B498" t="s">
        <v>15</v>
      </c>
      <c r="C498">
        <v>3006</v>
      </c>
      <c r="D498" s="1">
        <v>45411</v>
      </c>
      <c r="E498">
        <v>29</v>
      </c>
      <c r="F498">
        <v>4</v>
      </c>
      <c r="G498">
        <v>61747</v>
      </c>
      <c r="H498">
        <v>470</v>
      </c>
      <c r="I498">
        <v>25254292</v>
      </c>
      <c r="J498">
        <v>21198</v>
      </c>
      <c r="K498">
        <v>2301</v>
      </c>
      <c r="L498" t="s">
        <v>20</v>
      </c>
      <c r="M498" s="3">
        <v>45654.683085532408</v>
      </c>
      <c r="N498">
        <v>12</v>
      </c>
      <c r="O498">
        <v>28</v>
      </c>
    </row>
    <row r="499" spans="1:15" x14ac:dyDescent="0.2">
      <c r="A499" s="1">
        <v>45511.025599918983</v>
      </c>
      <c r="B499" t="s">
        <v>15</v>
      </c>
      <c r="C499">
        <v>3006</v>
      </c>
      <c r="D499" s="1">
        <v>45411</v>
      </c>
      <c r="E499">
        <v>29</v>
      </c>
      <c r="F499">
        <v>4</v>
      </c>
      <c r="G499">
        <v>61748</v>
      </c>
      <c r="H499">
        <v>470</v>
      </c>
      <c r="I499">
        <v>25254293</v>
      </c>
      <c r="J499">
        <v>21198</v>
      </c>
      <c r="K499">
        <v>2301</v>
      </c>
      <c r="L499" t="s">
        <v>20</v>
      </c>
      <c r="M499" s="3">
        <v>45654.683085532408</v>
      </c>
      <c r="N499">
        <v>12</v>
      </c>
      <c r="O499">
        <v>28</v>
      </c>
    </row>
    <row r="500" spans="1:15" x14ac:dyDescent="0.2">
      <c r="A500" s="1">
        <v>45511.025599918983</v>
      </c>
      <c r="B500" t="s">
        <v>15</v>
      </c>
      <c r="C500">
        <v>3006</v>
      </c>
      <c r="D500" s="1">
        <v>45411</v>
      </c>
      <c r="E500">
        <v>29</v>
      </c>
      <c r="F500">
        <v>4</v>
      </c>
      <c r="G500">
        <v>61749</v>
      </c>
      <c r="H500">
        <v>470</v>
      </c>
      <c r="I500">
        <v>25254294</v>
      </c>
      <c r="J500">
        <v>21198</v>
      </c>
      <c r="K500">
        <v>2301</v>
      </c>
      <c r="L500" t="s">
        <v>20</v>
      </c>
      <c r="M500" s="3">
        <v>45654.683085532408</v>
      </c>
      <c r="N500">
        <v>12</v>
      </c>
      <c r="O500">
        <v>28</v>
      </c>
    </row>
    <row r="501" spans="1:15" x14ac:dyDescent="0.2">
      <c r="A501" s="1">
        <v>45511.025599918983</v>
      </c>
      <c r="B501" t="s">
        <v>15</v>
      </c>
      <c r="C501">
        <v>3006</v>
      </c>
      <c r="D501" s="1">
        <v>45411</v>
      </c>
      <c r="E501">
        <v>29</v>
      </c>
      <c r="F501">
        <v>4</v>
      </c>
      <c r="G501">
        <v>61751</v>
      </c>
      <c r="H501">
        <v>470</v>
      </c>
      <c r="I501">
        <v>25254461</v>
      </c>
      <c r="J501">
        <v>67057</v>
      </c>
      <c r="K501">
        <v>2301</v>
      </c>
      <c r="L501" t="s">
        <v>20</v>
      </c>
      <c r="M501" s="3">
        <v>45654.683085532408</v>
      </c>
      <c r="N501">
        <v>12</v>
      </c>
      <c r="O501">
        <v>28</v>
      </c>
    </row>
    <row r="502" spans="1:15" x14ac:dyDescent="0.2">
      <c r="A502" s="1">
        <v>45511.025599918983</v>
      </c>
      <c r="B502" t="s">
        <v>15</v>
      </c>
      <c r="C502">
        <v>3006</v>
      </c>
      <c r="D502" s="1">
        <v>45411</v>
      </c>
      <c r="E502">
        <v>29</v>
      </c>
      <c r="F502">
        <v>4</v>
      </c>
      <c r="G502">
        <v>61752</v>
      </c>
      <c r="H502">
        <v>470</v>
      </c>
      <c r="I502">
        <v>25254462</v>
      </c>
      <c r="J502">
        <v>67057</v>
      </c>
      <c r="K502">
        <v>2301</v>
      </c>
      <c r="L502" t="s">
        <v>20</v>
      </c>
      <c r="M502" s="3">
        <v>45654.683085532408</v>
      </c>
      <c r="N502">
        <v>12</v>
      </c>
      <c r="O502">
        <v>28</v>
      </c>
    </row>
    <row r="503" spans="1:15" x14ac:dyDescent="0.2">
      <c r="A503" s="1">
        <v>45511.025599918983</v>
      </c>
      <c r="B503" t="s">
        <v>15</v>
      </c>
      <c r="C503">
        <v>3006</v>
      </c>
      <c r="D503" s="1">
        <v>45411</v>
      </c>
      <c r="E503">
        <v>29</v>
      </c>
      <c r="F503">
        <v>4</v>
      </c>
      <c r="G503">
        <v>61753</v>
      </c>
      <c r="H503">
        <v>470</v>
      </c>
      <c r="I503">
        <v>25254463</v>
      </c>
      <c r="J503">
        <v>67057</v>
      </c>
      <c r="K503">
        <v>2301</v>
      </c>
      <c r="L503" t="s">
        <v>20</v>
      </c>
      <c r="M503" s="3">
        <v>45654.683085532408</v>
      </c>
      <c r="N503">
        <v>12</v>
      </c>
      <c r="O503">
        <v>28</v>
      </c>
    </row>
    <row r="504" spans="1:15" x14ac:dyDescent="0.2">
      <c r="A504" s="1">
        <v>45511.025599918983</v>
      </c>
      <c r="B504" t="s">
        <v>15</v>
      </c>
      <c r="C504">
        <v>3006</v>
      </c>
      <c r="D504" s="1">
        <v>45411</v>
      </c>
      <c r="E504">
        <v>29</v>
      </c>
      <c r="F504">
        <v>4</v>
      </c>
      <c r="G504">
        <v>61754</v>
      </c>
      <c r="H504">
        <v>470</v>
      </c>
      <c r="I504">
        <v>25254464</v>
      </c>
      <c r="J504">
        <v>67057</v>
      </c>
      <c r="K504">
        <v>2301</v>
      </c>
      <c r="L504" t="s">
        <v>20</v>
      </c>
      <c r="M504" s="3">
        <v>45654.683085532408</v>
      </c>
      <c r="N504">
        <v>12</v>
      </c>
      <c r="O504">
        <v>28</v>
      </c>
    </row>
    <row r="505" spans="1:15" x14ac:dyDescent="0.2">
      <c r="A505" s="1">
        <v>45511.025599918983</v>
      </c>
      <c r="B505" t="s">
        <v>15</v>
      </c>
      <c r="C505">
        <v>3006</v>
      </c>
      <c r="D505" s="1">
        <v>45411</v>
      </c>
      <c r="E505">
        <v>29</v>
      </c>
      <c r="F505">
        <v>4</v>
      </c>
      <c r="G505">
        <v>61755</v>
      </c>
      <c r="H505">
        <v>470</v>
      </c>
      <c r="I505">
        <v>25254465</v>
      </c>
      <c r="J505">
        <v>67057</v>
      </c>
      <c r="K505">
        <v>2301</v>
      </c>
      <c r="L505" t="s">
        <v>20</v>
      </c>
      <c r="M505" s="3">
        <v>45654.683085532408</v>
      </c>
      <c r="N505">
        <v>12</v>
      </c>
      <c r="O505">
        <v>28</v>
      </c>
    </row>
    <row r="506" spans="1:15" x14ac:dyDescent="0.2">
      <c r="A506" s="1">
        <v>45511.025599918983</v>
      </c>
      <c r="B506" t="s">
        <v>15</v>
      </c>
      <c r="C506">
        <v>3006</v>
      </c>
      <c r="D506" s="1">
        <v>45411</v>
      </c>
      <c r="E506">
        <v>29</v>
      </c>
      <c r="F506">
        <v>4</v>
      </c>
      <c r="G506">
        <v>61760</v>
      </c>
      <c r="H506">
        <v>470</v>
      </c>
      <c r="I506">
        <v>25254798</v>
      </c>
      <c r="J506">
        <v>56046</v>
      </c>
      <c r="K506">
        <v>2301</v>
      </c>
      <c r="L506" t="s">
        <v>20</v>
      </c>
      <c r="M506" s="3">
        <v>45654.683085532408</v>
      </c>
      <c r="N506">
        <v>12</v>
      </c>
      <c r="O506">
        <v>28</v>
      </c>
    </row>
    <row r="507" spans="1:15" x14ac:dyDescent="0.2">
      <c r="A507" s="1">
        <v>45511.025599918983</v>
      </c>
      <c r="B507" t="s">
        <v>15</v>
      </c>
      <c r="C507">
        <v>3004</v>
      </c>
      <c r="D507" s="1">
        <v>45411.881927349539</v>
      </c>
      <c r="E507">
        <v>29</v>
      </c>
      <c r="F507">
        <v>4</v>
      </c>
      <c r="G507">
        <v>61762</v>
      </c>
      <c r="H507">
        <v>470</v>
      </c>
      <c r="I507">
        <v>25255030</v>
      </c>
      <c r="J507">
        <v>21198</v>
      </c>
      <c r="K507">
        <v>2301</v>
      </c>
      <c r="L507" t="s">
        <v>20</v>
      </c>
      <c r="M507" s="3">
        <v>45654.683085532408</v>
      </c>
      <c r="N507">
        <v>12</v>
      </c>
      <c r="O507">
        <v>28</v>
      </c>
    </row>
    <row r="508" spans="1:15" x14ac:dyDescent="0.2">
      <c r="A508" s="1">
        <v>45511.025599918983</v>
      </c>
      <c r="B508" t="s">
        <v>15</v>
      </c>
      <c r="C508">
        <v>3004</v>
      </c>
      <c r="D508" s="1">
        <v>45411.881936377315</v>
      </c>
      <c r="E508">
        <v>29</v>
      </c>
      <c r="F508">
        <v>4</v>
      </c>
      <c r="G508">
        <v>61763</v>
      </c>
      <c r="H508">
        <v>470</v>
      </c>
      <c r="I508">
        <v>25255031</v>
      </c>
      <c r="J508">
        <v>21198</v>
      </c>
      <c r="K508">
        <v>2301</v>
      </c>
      <c r="L508" t="s">
        <v>20</v>
      </c>
      <c r="M508" s="3">
        <v>45654.683085532408</v>
      </c>
      <c r="N508">
        <v>12</v>
      </c>
      <c r="O508">
        <v>28</v>
      </c>
    </row>
    <row r="509" spans="1:15" x14ac:dyDescent="0.2">
      <c r="A509" s="1">
        <v>45511.025599918983</v>
      </c>
      <c r="B509" t="s">
        <v>15</v>
      </c>
      <c r="C509">
        <v>3004</v>
      </c>
      <c r="D509" s="1">
        <v>45411.881945451387</v>
      </c>
      <c r="E509">
        <v>29</v>
      </c>
      <c r="F509">
        <v>4</v>
      </c>
      <c r="G509">
        <v>61764</v>
      </c>
      <c r="H509">
        <v>470</v>
      </c>
      <c r="I509">
        <v>25255032</v>
      </c>
      <c r="J509">
        <v>21198</v>
      </c>
      <c r="K509">
        <v>2301</v>
      </c>
      <c r="L509" t="s">
        <v>20</v>
      </c>
      <c r="M509" s="3">
        <v>45654.683085532408</v>
      </c>
      <c r="N509">
        <v>12</v>
      </c>
      <c r="O509">
        <v>28</v>
      </c>
    </row>
    <row r="510" spans="1:15" x14ac:dyDescent="0.2">
      <c r="A510" s="1">
        <v>45511.025599918983</v>
      </c>
      <c r="B510" t="s">
        <v>15</v>
      </c>
      <c r="C510">
        <v>3004</v>
      </c>
      <c r="D510" s="1">
        <v>45411.881953935183</v>
      </c>
      <c r="E510">
        <v>29</v>
      </c>
      <c r="F510">
        <v>4</v>
      </c>
      <c r="G510">
        <v>61765</v>
      </c>
      <c r="H510">
        <v>470</v>
      </c>
      <c r="I510">
        <v>25255033</v>
      </c>
      <c r="J510">
        <v>21198</v>
      </c>
      <c r="K510">
        <v>2301</v>
      </c>
      <c r="L510" t="s">
        <v>20</v>
      </c>
      <c r="M510" s="3">
        <v>45654.683085532408</v>
      </c>
      <c r="N510">
        <v>12</v>
      </c>
      <c r="O510">
        <v>28</v>
      </c>
    </row>
    <row r="511" spans="1:15" x14ac:dyDescent="0.2">
      <c r="A511" s="1">
        <v>45511.025599918983</v>
      </c>
      <c r="B511" t="s">
        <v>15</v>
      </c>
      <c r="C511">
        <v>3004</v>
      </c>
      <c r="D511" s="1">
        <v>45411.881962418978</v>
      </c>
      <c r="E511">
        <v>29</v>
      </c>
      <c r="F511">
        <v>4</v>
      </c>
      <c r="G511">
        <v>61766</v>
      </c>
      <c r="H511">
        <v>470</v>
      </c>
      <c r="I511">
        <v>25255034</v>
      </c>
      <c r="J511">
        <v>21198</v>
      </c>
      <c r="K511">
        <v>2301</v>
      </c>
      <c r="L511" t="s">
        <v>20</v>
      </c>
      <c r="M511" s="3">
        <v>45654.683085532408</v>
      </c>
      <c r="N511">
        <v>12</v>
      </c>
      <c r="O511">
        <v>28</v>
      </c>
    </row>
    <row r="512" spans="1:15" x14ac:dyDescent="0.2">
      <c r="A512" s="1">
        <v>45511.025599918983</v>
      </c>
      <c r="B512" t="s">
        <v>15</v>
      </c>
      <c r="C512">
        <v>3004</v>
      </c>
      <c r="D512" s="1">
        <v>45411.88197091435</v>
      </c>
      <c r="E512">
        <v>29</v>
      </c>
      <c r="F512">
        <v>4</v>
      </c>
      <c r="G512">
        <v>61767</v>
      </c>
      <c r="H512">
        <v>470</v>
      </c>
      <c r="I512">
        <v>25255035</v>
      </c>
      <c r="J512">
        <v>21198</v>
      </c>
      <c r="K512">
        <v>2301</v>
      </c>
      <c r="L512" t="s">
        <v>20</v>
      </c>
      <c r="M512" s="3">
        <v>45654.683085532408</v>
      </c>
      <c r="N512">
        <v>12</v>
      </c>
      <c r="O512">
        <v>28</v>
      </c>
    </row>
    <row r="513" spans="1:15" x14ac:dyDescent="0.2">
      <c r="A513" s="1">
        <v>45511.025599918983</v>
      </c>
      <c r="B513" t="s">
        <v>15</v>
      </c>
      <c r="C513">
        <v>3004</v>
      </c>
      <c r="D513" s="1">
        <v>45411.881979085651</v>
      </c>
      <c r="E513">
        <v>29</v>
      </c>
      <c r="F513">
        <v>4</v>
      </c>
      <c r="G513">
        <v>61768</v>
      </c>
      <c r="H513">
        <v>470</v>
      </c>
      <c r="I513">
        <v>25255036</v>
      </c>
      <c r="J513">
        <v>21198</v>
      </c>
      <c r="K513">
        <v>2301</v>
      </c>
      <c r="L513" t="s">
        <v>20</v>
      </c>
      <c r="M513" s="3">
        <v>45654.683085532408</v>
      </c>
      <c r="N513">
        <v>12</v>
      </c>
      <c r="O513">
        <v>28</v>
      </c>
    </row>
    <row r="514" spans="1:15" x14ac:dyDescent="0.2">
      <c r="A514" s="1">
        <v>45511.025599918983</v>
      </c>
      <c r="B514" t="s">
        <v>15</v>
      </c>
      <c r="C514">
        <v>3004</v>
      </c>
      <c r="D514" s="1">
        <v>45411.881987037035</v>
      </c>
      <c r="E514">
        <v>29</v>
      </c>
      <c r="F514">
        <v>4</v>
      </c>
      <c r="G514">
        <v>61769</v>
      </c>
      <c r="H514">
        <v>470</v>
      </c>
      <c r="I514">
        <v>25255037</v>
      </c>
      <c r="J514">
        <v>21198</v>
      </c>
      <c r="K514">
        <v>2301</v>
      </c>
      <c r="L514" t="s">
        <v>20</v>
      </c>
      <c r="M514" s="3">
        <v>45654.683085532408</v>
      </c>
      <c r="N514">
        <v>12</v>
      </c>
      <c r="O514">
        <v>28</v>
      </c>
    </row>
    <row r="515" spans="1:15" x14ac:dyDescent="0.2">
      <c r="A515" s="1">
        <v>45511.025599918983</v>
      </c>
      <c r="B515" t="s">
        <v>15</v>
      </c>
      <c r="C515">
        <v>3004</v>
      </c>
      <c r="D515" s="1">
        <v>45411.881995520831</v>
      </c>
      <c r="E515">
        <v>29</v>
      </c>
      <c r="F515">
        <v>4</v>
      </c>
      <c r="G515">
        <v>61770</v>
      </c>
      <c r="H515">
        <v>470</v>
      </c>
      <c r="I515">
        <v>25255038</v>
      </c>
      <c r="J515">
        <v>21198</v>
      </c>
      <c r="K515">
        <v>2301</v>
      </c>
      <c r="L515" t="s">
        <v>20</v>
      </c>
      <c r="M515" s="3">
        <v>45654.683085532408</v>
      </c>
      <c r="N515">
        <v>12</v>
      </c>
      <c r="O515">
        <v>28</v>
      </c>
    </row>
    <row r="516" spans="1:15" x14ac:dyDescent="0.2">
      <c r="A516" s="1">
        <v>45511.025599918983</v>
      </c>
      <c r="B516" t="s">
        <v>15</v>
      </c>
      <c r="C516">
        <v>3004</v>
      </c>
      <c r="D516" s="1">
        <v>45411.88200420139</v>
      </c>
      <c r="E516">
        <v>29</v>
      </c>
      <c r="F516">
        <v>4</v>
      </c>
      <c r="G516">
        <v>61771</v>
      </c>
      <c r="H516">
        <v>470</v>
      </c>
      <c r="I516">
        <v>25255039</v>
      </c>
      <c r="J516">
        <v>21198</v>
      </c>
      <c r="K516">
        <v>2301</v>
      </c>
      <c r="L516" t="s">
        <v>20</v>
      </c>
      <c r="M516" s="3">
        <v>45654.683085532408</v>
      </c>
      <c r="N516">
        <v>12</v>
      </c>
      <c r="O516">
        <v>28</v>
      </c>
    </row>
    <row r="517" spans="1:15" x14ac:dyDescent="0.2">
      <c r="A517" s="1">
        <v>45511.025599918983</v>
      </c>
      <c r="B517" t="s">
        <v>15</v>
      </c>
      <c r="C517">
        <v>3004</v>
      </c>
      <c r="D517" s="1">
        <v>45411.882012349539</v>
      </c>
      <c r="E517">
        <v>29</v>
      </c>
      <c r="F517">
        <v>4</v>
      </c>
      <c r="G517">
        <v>61772</v>
      </c>
      <c r="H517">
        <v>470</v>
      </c>
      <c r="I517">
        <v>25255040</v>
      </c>
      <c r="J517">
        <v>21198</v>
      </c>
      <c r="K517">
        <v>2301</v>
      </c>
      <c r="L517" t="s">
        <v>20</v>
      </c>
      <c r="M517" s="3">
        <v>45654.683085532408</v>
      </c>
      <c r="N517">
        <v>12</v>
      </c>
      <c r="O517">
        <v>28</v>
      </c>
    </row>
    <row r="518" spans="1:15" x14ac:dyDescent="0.2">
      <c r="A518" s="1">
        <v>45511.025599918983</v>
      </c>
      <c r="B518" t="s">
        <v>15</v>
      </c>
      <c r="C518">
        <v>3004</v>
      </c>
      <c r="D518" s="1">
        <v>45411.882020833335</v>
      </c>
      <c r="E518">
        <v>29</v>
      </c>
      <c r="F518">
        <v>4</v>
      </c>
      <c r="G518">
        <v>61773</v>
      </c>
      <c r="H518">
        <v>470</v>
      </c>
      <c r="I518">
        <v>25255041</v>
      </c>
      <c r="J518">
        <v>21198</v>
      </c>
      <c r="K518">
        <v>2301</v>
      </c>
      <c r="L518" t="s">
        <v>20</v>
      </c>
      <c r="M518" s="3">
        <v>45654.683085532408</v>
      </c>
      <c r="N518">
        <v>12</v>
      </c>
      <c r="O518">
        <v>28</v>
      </c>
    </row>
    <row r="519" spans="1:15" x14ac:dyDescent="0.2">
      <c r="A519" s="1">
        <v>45511.025599918983</v>
      </c>
      <c r="B519" t="s">
        <v>15</v>
      </c>
      <c r="C519">
        <v>3004</v>
      </c>
      <c r="D519" s="1">
        <v>45411.882028819447</v>
      </c>
      <c r="E519">
        <v>29</v>
      </c>
      <c r="F519">
        <v>4</v>
      </c>
      <c r="G519">
        <v>61774</v>
      </c>
      <c r="H519">
        <v>470</v>
      </c>
      <c r="I519">
        <v>25255042</v>
      </c>
      <c r="J519">
        <v>21198</v>
      </c>
      <c r="K519">
        <v>2301</v>
      </c>
      <c r="L519" t="s">
        <v>20</v>
      </c>
      <c r="M519" s="3">
        <v>45654.683085532408</v>
      </c>
      <c r="N519">
        <v>12</v>
      </c>
      <c r="O519">
        <v>28</v>
      </c>
    </row>
    <row r="520" spans="1:15" x14ac:dyDescent="0.2">
      <c r="A520" s="1">
        <v>45511.025599918983</v>
      </c>
      <c r="B520" t="s">
        <v>15</v>
      </c>
      <c r="C520">
        <v>3004</v>
      </c>
      <c r="D520" s="1">
        <v>45411.882036574076</v>
      </c>
      <c r="E520">
        <v>29</v>
      </c>
      <c r="F520">
        <v>4</v>
      </c>
      <c r="G520">
        <v>61775</v>
      </c>
      <c r="H520">
        <v>470</v>
      </c>
      <c r="I520">
        <v>25255043</v>
      </c>
      <c r="J520">
        <v>21198</v>
      </c>
      <c r="K520">
        <v>2301</v>
      </c>
      <c r="L520" t="s">
        <v>20</v>
      </c>
      <c r="M520" s="3">
        <v>45654.683085532408</v>
      </c>
      <c r="N520">
        <v>12</v>
      </c>
      <c r="O520">
        <v>28</v>
      </c>
    </row>
    <row r="521" spans="1:15" x14ac:dyDescent="0.2">
      <c r="A521" s="1">
        <v>45511.025599918983</v>
      </c>
      <c r="B521" t="s">
        <v>15</v>
      </c>
      <c r="C521">
        <v>3004</v>
      </c>
      <c r="D521" s="1">
        <v>45411.882043981481</v>
      </c>
      <c r="E521">
        <v>29</v>
      </c>
      <c r="F521">
        <v>4</v>
      </c>
      <c r="G521">
        <v>61776</v>
      </c>
      <c r="H521">
        <v>470</v>
      </c>
      <c r="I521">
        <v>25255044</v>
      </c>
      <c r="J521">
        <v>21198</v>
      </c>
      <c r="K521">
        <v>2301</v>
      </c>
      <c r="L521" t="s">
        <v>20</v>
      </c>
      <c r="M521" s="3">
        <v>45654.683085532408</v>
      </c>
      <c r="N521">
        <v>12</v>
      </c>
      <c r="O521">
        <v>28</v>
      </c>
    </row>
    <row r="522" spans="1:15" x14ac:dyDescent="0.2">
      <c r="A522" s="1">
        <v>45511.025599918983</v>
      </c>
      <c r="B522" t="s">
        <v>15</v>
      </c>
      <c r="C522">
        <v>3004</v>
      </c>
      <c r="D522" s="1">
        <v>45411.88205158565</v>
      </c>
      <c r="E522">
        <v>29</v>
      </c>
      <c r="F522">
        <v>4</v>
      </c>
      <c r="G522">
        <v>61777</v>
      </c>
      <c r="H522">
        <v>470</v>
      </c>
      <c r="I522">
        <v>25255045</v>
      </c>
      <c r="J522">
        <v>21198</v>
      </c>
      <c r="K522">
        <v>2301</v>
      </c>
      <c r="L522" t="s">
        <v>20</v>
      </c>
      <c r="M522" s="3">
        <v>45654.683085532408</v>
      </c>
      <c r="N522">
        <v>12</v>
      </c>
      <c r="O522">
        <v>28</v>
      </c>
    </row>
    <row r="523" spans="1:15" x14ac:dyDescent="0.2">
      <c r="A523" s="1">
        <v>45511.025599918983</v>
      </c>
      <c r="B523" t="s">
        <v>15</v>
      </c>
      <c r="C523">
        <v>3004</v>
      </c>
      <c r="D523" s="1">
        <v>45411.882059178242</v>
      </c>
      <c r="E523">
        <v>29</v>
      </c>
      <c r="F523">
        <v>4</v>
      </c>
      <c r="G523">
        <v>61778</v>
      </c>
      <c r="H523">
        <v>470</v>
      </c>
      <c r="I523">
        <v>25255046</v>
      </c>
      <c r="J523">
        <v>21198</v>
      </c>
      <c r="K523">
        <v>2301</v>
      </c>
      <c r="L523" t="s">
        <v>20</v>
      </c>
      <c r="M523" s="3">
        <v>45654.683085532408</v>
      </c>
      <c r="N523">
        <v>12</v>
      </c>
      <c r="O523">
        <v>28</v>
      </c>
    </row>
    <row r="524" spans="1:15" x14ac:dyDescent="0.2">
      <c r="A524" s="1">
        <v>45511.025599918983</v>
      </c>
      <c r="B524" t="s">
        <v>15</v>
      </c>
      <c r="C524">
        <v>3004</v>
      </c>
      <c r="D524" s="1">
        <v>45411.882067129627</v>
      </c>
      <c r="E524">
        <v>29</v>
      </c>
      <c r="F524">
        <v>4</v>
      </c>
      <c r="G524">
        <v>61779</v>
      </c>
      <c r="H524">
        <v>470</v>
      </c>
      <c r="I524">
        <v>25255047</v>
      </c>
      <c r="J524">
        <v>21198</v>
      </c>
      <c r="K524">
        <v>2301</v>
      </c>
      <c r="L524" t="s">
        <v>20</v>
      </c>
      <c r="M524" s="3">
        <v>45654.683085532408</v>
      </c>
      <c r="N524">
        <v>12</v>
      </c>
      <c r="O524">
        <v>28</v>
      </c>
    </row>
    <row r="525" spans="1:15" x14ac:dyDescent="0.2">
      <c r="A525" s="1">
        <v>45511.025599918983</v>
      </c>
      <c r="B525" t="s">
        <v>15</v>
      </c>
      <c r="C525">
        <v>3004</v>
      </c>
      <c r="D525" s="1">
        <v>45411.88207511574</v>
      </c>
      <c r="E525">
        <v>29</v>
      </c>
      <c r="F525">
        <v>4</v>
      </c>
      <c r="G525">
        <v>61780</v>
      </c>
      <c r="H525">
        <v>470</v>
      </c>
      <c r="I525">
        <v>25255048</v>
      </c>
      <c r="J525">
        <v>21198</v>
      </c>
      <c r="K525">
        <v>2301</v>
      </c>
      <c r="L525" t="s">
        <v>20</v>
      </c>
      <c r="M525" s="3">
        <v>45654.683085532408</v>
      </c>
      <c r="N525">
        <v>12</v>
      </c>
      <c r="O525">
        <v>28</v>
      </c>
    </row>
    <row r="526" spans="1:15" x14ac:dyDescent="0.2">
      <c r="A526" s="1">
        <v>45511.025599918983</v>
      </c>
      <c r="B526" t="s">
        <v>15</v>
      </c>
      <c r="C526">
        <v>3004</v>
      </c>
      <c r="D526" s="1">
        <v>45411.882083252312</v>
      </c>
      <c r="E526">
        <v>29</v>
      </c>
      <c r="F526">
        <v>4</v>
      </c>
      <c r="G526">
        <v>61781</v>
      </c>
      <c r="H526">
        <v>470</v>
      </c>
      <c r="I526">
        <v>25255049</v>
      </c>
      <c r="J526">
        <v>21198</v>
      </c>
      <c r="K526">
        <v>2301</v>
      </c>
      <c r="L526" t="s">
        <v>20</v>
      </c>
      <c r="M526" s="3">
        <v>45654.683085532408</v>
      </c>
      <c r="N526">
        <v>12</v>
      </c>
      <c r="O526">
        <v>28</v>
      </c>
    </row>
    <row r="527" spans="1:15" x14ac:dyDescent="0.2">
      <c r="A527" s="1">
        <v>45511.025599918983</v>
      </c>
      <c r="B527" t="s">
        <v>15</v>
      </c>
      <c r="C527">
        <v>3004</v>
      </c>
      <c r="D527" s="1">
        <v>45411.882092094907</v>
      </c>
      <c r="E527">
        <v>29</v>
      </c>
      <c r="F527">
        <v>4</v>
      </c>
      <c r="G527">
        <v>61782</v>
      </c>
      <c r="H527">
        <v>470</v>
      </c>
      <c r="I527">
        <v>25255050</v>
      </c>
      <c r="J527">
        <v>21198</v>
      </c>
      <c r="K527">
        <v>2301</v>
      </c>
      <c r="L527" t="s">
        <v>20</v>
      </c>
      <c r="M527" s="3">
        <v>45654.683085532408</v>
      </c>
      <c r="N527">
        <v>12</v>
      </c>
      <c r="O527">
        <v>28</v>
      </c>
    </row>
    <row r="528" spans="1:15" x14ac:dyDescent="0.2">
      <c r="A528" s="1">
        <v>45511.025599918983</v>
      </c>
      <c r="B528" t="s">
        <v>15</v>
      </c>
      <c r="C528">
        <v>3004</v>
      </c>
      <c r="D528" s="1">
        <v>45411.88210023148</v>
      </c>
      <c r="E528">
        <v>29</v>
      </c>
      <c r="F528">
        <v>4</v>
      </c>
      <c r="G528">
        <v>61783</v>
      </c>
      <c r="H528">
        <v>470</v>
      </c>
      <c r="I528">
        <v>25255051</v>
      </c>
      <c r="J528">
        <v>21198</v>
      </c>
      <c r="K528">
        <v>2301</v>
      </c>
      <c r="L528" t="s">
        <v>20</v>
      </c>
      <c r="M528" s="3">
        <v>45654.683085532408</v>
      </c>
      <c r="N528">
        <v>12</v>
      </c>
      <c r="O528">
        <v>28</v>
      </c>
    </row>
    <row r="529" spans="1:15" x14ac:dyDescent="0.2">
      <c r="A529" s="1">
        <v>45511.025599918983</v>
      </c>
      <c r="B529" t="s">
        <v>15</v>
      </c>
      <c r="C529">
        <v>3004</v>
      </c>
      <c r="D529" s="1">
        <v>45411.882107835649</v>
      </c>
      <c r="E529">
        <v>29</v>
      </c>
      <c r="F529">
        <v>4</v>
      </c>
      <c r="G529">
        <v>61784</v>
      </c>
      <c r="H529">
        <v>470</v>
      </c>
      <c r="I529">
        <v>25255052</v>
      </c>
      <c r="J529">
        <v>21198</v>
      </c>
      <c r="K529">
        <v>2301</v>
      </c>
      <c r="L529" t="s">
        <v>20</v>
      </c>
      <c r="M529" s="3">
        <v>45654.683085532408</v>
      </c>
      <c r="N529">
        <v>12</v>
      </c>
      <c r="O529">
        <v>28</v>
      </c>
    </row>
    <row r="530" spans="1:15" x14ac:dyDescent="0.2">
      <c r="A530" s="1">
        <v>45511.025599918983</v>
      </c>
      <c r="B530" t="s">
        <v>15</v>
      </c>
      <c r="C530">
        <v>3004</v>
      </c>
      <c r="D530" s="1">
        <v>45411.898905636575</v>
      </c>
      <c r="E530">
        <v>29</v>
      </c>
      <c r="F530">
        <v>4</v>
      </c>
      <c r="G530">
        <v>61826</v>
      </c>
      <c r="H530">
        <v>470</v>
      </c>
      <c r="I530">
        <v>25257225</v>
      </c>
      <c r="J530">
        <v>55941</v>
      </c>
      <c r="K530">
        <v>2301</v>
      </c>
      <c r="L530" t="s">
        <v>20</v>
      </c>
      <c r="M530" s="3">
        <v>45654.683085532408</v>
      </c>
      <c r="N530">
        <v>12</v>
      </c>
      <c r="O530">
        <v>28</v>
      </c>
    </row>
    <row r="531" spans="1:15" x14ac:dyDescent="0.2">
      <c r="A531" s="1">
        <v>45511.025599918983</v>
      </c>
      <c r="B531" t="s">
        <v>15</v>
      </c>
      <c r="C531">
        <v>3004</v>
      </c>
      <c r="D531" s="1">
        <v>45411.898912349534</v>
      </c>
      <c r="E531">
        <v>29</v>
      </c>
      <c r="F531">
        <v>4</v>
      </c>
      <c r="G531">
        <v>61827</v>
      </c>
      <c r="H531">
        <v>470</v>
      </c>
      <c r="I531">
        <v>25257226</v>
      </c>
      <c r="J531">
        <v>55941</v>
      </c>
      <c r="K531">
        <v>2301</v>
      </c>
      <c r="L531" t="s">
        <v>20</v>
      </c>
      <c r="M531" s="3">
        <v>45654.683085532408</v>
      </c>
      <c r="N531">
        <v>12</v>
      </c>
      <c r="O531">
        <v>28</v>
      </c>
    </row>
    <row r="532" spans="1:15" x14ac:dyDescent="0.2">
      <c r="A532" s="1">
        <v>45511.025599918983</v>
      </c>
      <c r="B532" t="s">
        <v>15</v>
      </c>
      <c r="C532">
        <v>3004</v>
      </c>
      <c r="D532" s="1">
        <v>45411.899042743054</v>
      </c>
      <c r="E532">
        <v>29</v>
      </c>
      <c r="F532">
        <v>4</v>
      </c>
      <c r="G532">
        <v>61831</v>
      </c>
      <c r="H532">
        <v>470</v>
      </c>
      <c r="I532">
        <v>25257244</v>
      </c>
      <c r="J532">
        <v>56046</v>
      </c>
      <c r="K532">
        <v>2301</v>
      </c>
      <c r="L532" t="s">
        <v>20</v>
      </c>
      <c r="M532" s="3">
        <v>45654.683085532408</v>
      </c>
      <c r="N532">
        <v>12</v>
      </c>
      <c r="O532">
        <v>28</v>
      </c>
    </row>
    <row r="533" spans="1:15" x14ac:dyDescent="0.2">
      <c r="A533" s="1">
        <v>45511.025599918983</v>
      </c>
      <c r="B533" t="s">
        <v>15</v>
      </c>
      <c r="C533">
        <v>3004</v>
      </c>
      <c r="D533" s="1">
        <v>45411.899648576386</v>
      </c>
      <c r="E533">
        <v>29</v>
      </c>
      <c r="F533">
        <v>4</v>
      </c>
      <c r="G533">
        <v>61832</v>
      </c>
      <c r="H533">
        <v>470</v>
      </c>
      <c r="I533">
        <v>25257325</v>
      </c>
      <c r="J533">
        <v>57845</v>
      </c>
      <c r="K533">
        <v>2301</v>
      </c>
      <c r="L533" t="s">
        <v>20</v>
      </c>
      <c r="M533" s="3">
        <v>45654.683085532408</v>
      </c>
      <c r="N533">
        <v>12</v>
      </c>
      <c r="O533">
        <v>28</v>
      </c>
    </row>
    <row r="534" spans="1:15" x14ac:dyDescent="0.2">
      <c r="A534" s="1">
        <v>45511.025599918983</v>
      </c>
      <c r="B534" t="s">
        <v>15</v>
      </c>
      <c r="C534">
        <v>3004</v>
      </c>
      <c r="D534" s="1">
        <v>45411.899655474539</v>
      </c>
      <c r="E534">
        <v>29</v>
      </c>
      <c r="F534">
        <v>4</v>
      </c>
      <c r="G534">
        <v>61833</v>
      </c>
      <c r="H534">
        <v>470</v>
      </c>
      <c r="I534">
        <v>25257326</v>
      </c>
      <c r="J534">
        <v>57845</v>
      </c>
      <c r="K534">
        <v>2301</v>
      </c>
      <c r="L534" t="s">
        <v>20</v>
      </c>
      <c r="M534" s="3">
        <v>45654.683085532408</v>
      </c>
      <c r="N534">
        <v>12</v>
      </c>
      <c r="O534">
        <v>28</v>
      </c>
    </row>
    <row r="535" spans="1:15" x14ac:dyDescent="0.2">
      <c r="A535" s="1">
        <v>45511.025599918983</v>
      </c>
      <c r="B535" t="s">
        <v>15</v>
      </c>
      <c r="C535">
        <v>3004</v>
      </c>
      <c r="D535" s="1">
        <v>45411.902117592595</v>
      </c>
      <c r="E535">
        <v>29</v>
      </c>
      <c r="F535">
        <v>4</v>
      </c>
      <c r="G535">
        <v>61845</v>
      </c>
      <c r="H535">
        <v>470</v>
      </c>
      <c r="I535">
        <v>25257651</v>
      </c>
      <c r="J535">
        <v>64894</v>
      </c>
      <c r="K535">
        <v>2301</v>
      </c>
      <c r="L535" t="s">
        <v>20</v>
      </c>
      <c r="M535" s="3">
        <v>45654.683085532408</v>
      </c>
      <c r="N535">
        <v>12</v>
      </c>
      <c r="O535">
        <v>28</v>
      </c>
    </row>
    <row r="536" spans="1:15" x14ac:dyDescent="0.2">
      <c r="A536" s="1">
        <v>45511.025599918983</v>
      </c>
      <c r="B536" t="s">
        <v>15</v>
      </c>
      <c r="C536">
        <v>3004</v>
      </c>
      <c r="D536" s="1">
        <v>45411.90212554398</v>
      </c>
      <c r="E536">
        <v>29</v>
      </c>
      <c r="F536">
        <v>4</v>
      </c>
      <c r="G536">
        <v>61846</v>
      </c>
      <c r="H536">
        <v>470</v>
      </c>
      <c r="I536">
        <v>25257652</v>
      </c>
      <c r="J536">
        <v>64894</v>
      </c>
      <c r="K536">
        <v>2301</v>
      </c>
      <c r="L536" t="s">
        <v>20</v>
      </c>
      <c r="M536" s="3">
        <v>45654.683085532408</v>
      </c>
      <c r="N536">
        <v>12</v>
      </c>
      <c r="O536">
        <v>28</v>
      </c>
    </row>
    <row r="537" spans="1:15" x14ac:dyDescent="0.2">
      <c r="A537" s="1">
        <v>45511.025599918983</v>
      </c>
      <c r="B537" t="s">
        <v>15</v>
      </c>
      <c r="C537">
        <v>3004</v>
      </c>
      <c r="D537" s="1">
        <v>45411.902133483796</v>
      </c>
      <c r="E537">
        <v>29</v>
      </c>
      <c r="F537">
        <v>4</v>
      </c>
      <c r="G537">
        <v>61847</v>
      </c>
      <c r="H537">
        <v>470</v>
      </c>
      <c r="I537">
        <v>25257653</v>
      </c>
      <c r="J537">
        <v>64894</v>
      </c>
      <c r="K537">
        <v>2301</v>
      </c>
      <c r="L537" t="s">
        <v>20</v>
      </c>
      <c r="M537" s="3">
        <v>45654.683085532408</v>
      </c>
      <c r="N537">
        <v>12</v>
      </c>
      <c r="O537">
        <v>28</v>
      </c>
    </row>
    <row r="538" spans="1:15" x14ac:dyDescent="0.2">
      <c r="A538" s="1">
        <v>45511.025599918983</v>
      </c>
      <c r="B538" t="s">
        <v>15</v>
      </c>
      <c r="C538">
        <v>3004</v>
      </c>
      <c r="D538" s="1">
        <v>45411.902141284721</v>
      </c>
      <c r="E538">
        <v>29</v>
      </c>
      <c r="F538">
        <v>4</v>
      </c>
      <c r="G538">
        <v>61848</v>
      </c>
      <c r="H538">
        <v>470</v>
      </c>
      <c r="I538">
        <v>25257654</v>
      </c>
      <c r="J538">
        <v>64894</v>
      </c>
      <c r="K538">
        <v>2301</v>
      </c>
      <c r="L538" t="s">
        <v>20</v>
      </c>
      <c r="M538" s="3">
        <v>45654.683085532408</v>
      </c>
      <c r="N538">
        <v>12</v>
      </c>
      <c r="O538">
        <v>28</v>
      </c>
    </row>
    <row r="539" spans="1:15" x14ac:dyDescent="0.2">
      <c r="A539" s="1">
        <v>45511.025599918983</v>
      </c>
      <c r="B539" t="s">
        <v>15</v>
      </c>
      <c r="C539">
        <v>3004</v>
      </c>
      <c r="D539" s="1">
        <v>45411.902148877314</v>
      </c>
      <c r="E539">
        <v>29</v>
      </c>
      <c r="F539">
        <v>4</v>
      </c>
      <c r="G539">
        <v>61849</v>
      </c>
      <c r="H539">
        <v>470</v>
      </c>
      <c r="I539">
        <v>25257655</v>
      </c>
      <c r="J539">
        <v>64894</v>
      </c>
      <c r="K539">
        <v>2301</v>
      </c>
      <c r="L539" t="s">
        <v>20</v>
      </c>
      <c r="M539" s="3">
        <v>45654.683085532408</v>
      </c>
      <c r="N539">
        <v>12</v>
      </c>
      <c r="O539">
        <v>28</v>
      </c>
    </row>
    <row r="540" spans="1:15" x14ac:dyDescent="0.2">
      <c r="A540" s="1">
        <v>45511.025599918983</v>
      </c>
      <c r="B540" t="s">
        <v>15</v>
      </c>
      <c r="C540">
        <v>3004</v>
      </c>
      <c r="D540" s="1">
        <v>45411.902156099539</v>
      </c>
      <c r="E540">
        <v>29</v>
      </c>
      <c r="F540">
        <v>4</v>
      </c>
      <c r="G540">
        <v>61850</v>
      </c>
      <c r="H540">
        <v>470</v>
      </c>
      <c r="I540">
        <v>25257656</v>
      </c>
      <c r="J540">
        <v>64894</v>
      </c>
      <c r="K540">
        <v>2301</v>
      </c>
      <c r="L540" t="s">
        <v>20</v>
      </c>
      <c r="M540" s="3">
        <v>45654.683085532408</v>
      </c>
      <c r="N540">
        <v>12</v>
      </c>
      <c r="O540">
        <v>28</v>
      </c>
    </row>
    <row r="541" spans="1:15" x14ac:dyDescent="0.2">
      <c r="A541" s="1">
        <v>45511.025599918983</v>
      </c>
      <c r="B541" t="s">
        <v>15</v>
      </c>
      <c r="C541">
        <v>3004</v>
      </c>
      <c r="D541" s="1">
        <v>45411.902163159721</v>
      </c>
      <c r="E541">
        <v>29</v>
      </c>
      <c r="F541">
        <v>4</v>
      </c>
      <c r="G541">
        <v>61851</v>
      </c>
      <c r="H541">
        <v>470</v>
      </c>
      <c r="I541">
        <v>25257657</v>
      </c>
      <c r="J541">
        <v>64894</v>
      </c>
      <c r="K541">
        <v>2301</v>
      </c>
      <c r="L541" t="s">
        <v>20</v>
      </c>
      <c r="M541" s="3">
        <v>45654.683085532408</v>
      </c>
      <c r="N541">
        <v>12</v>
      </c>
      <c r="O541">
        <v>28</v>
      </c>
    </row>
    <row r="542" spans="1:15" x14ac:dyDescent="0.2">
      <c r="A542" s="1">
        <v>45511.025599918983</v>
      </c>
      <c r="B542" t="s">
        <v>15</v>
      </c>
      <c r="C542">
        <v>3004</v>
      </c>
      <c r="D542" s="1">
        <v>45411.902171493057</v>
      </c>
      <c r="E542">
        <v>29</v>
      </c>
      <c r="F542">
        <v>4</v>
      </c>
      <c r="G542">
        <v>61852</v>
      </c>
      <c r="H542">
        <v>470</v>
      </c>
      <c r="I542">
        <v>25257658</v>
      </c>
      <c r="J542">
        <v>64894</v>
      </c>
      <c r="K542">
        <v>2301</v>
      </c>
      <c r="L542" t="s">
        <v>20</v>
      </c>
      <c r="M542" s="3">
        <v>45654.683085532408</v>
      </c>
      <c r="N542">
        <v>12</v>
      </c>
      <c r="O542">
        <v>28</v>
      </c>
    </row>
    <row r="543" spans="1:15" x14ac:dyDescent="0.2">
      <c r="A543" s="1">
        <v>45511.025599918983</v>
      </c>
      <c r="B543" t="s">
        <v>15</v>
      </c>
      <c r="C543">
        <v>3004</v>
      </c>
      <c r="D543" s="1">
        <v>45411.902179432873</v>
      </c>
      <c r="E543">
        <v>29</v>
      </c>
      <c r="F543">
        <v>4</v>
      </c>
      <c r="G543">
        <v>61853</v>
      </c>
      <c r="H543">
        <v>470</v>
      </c>
      <c r="I543">
        <v>25257659</v>
      </c>
      <c r="J543">
        <v>64894</v>
      </c>
      <c r="K543">
        <v>2301</v>
      </c>
      <c r="L543" t="s">
        <v>20</v>
      </c>
      <c r="M543" s="3">
        <v>45654.683085532408</v>
      </c>
      <c r="N543">
        <v>12</v>
      </c>
      <c r="O543">
        <v>28</v>
      </c>
    </row>
    <row r="544" spans="1:15" x14ac:dyDescent="0.2">
      <c r="A544" s="1">
        <v>45511.025599918983</v>
      </c>
      <c r="B544" t="s">
        <v>15</v>
      </c>
      <c r="C544">
        <v>3004</v>
      </c>
      <c r="D544" s="1">
        <v>45411.90218665509</v>
      </c>
      <c r="E544">
        <v>29</v>
      </c>
      <c r="F544">
        <v>4</v>
      </c>
      <c r="G544">
        <v>61854</v>
      </c>
      <c r="H544">
        <v>470</v>
      </c>
      <c r="I544">
        <v>25257660</v>
      </c>
      <c r="J544">
        <v>64894</v>
      </c>
      <c r="K544">
        <v>2301</v>
      </c>
      <c r="L544" t="s">
        <v>20</v>
      </c>
      <c r="M544" s="3">
        <v>45654.683085532408</v>
      </c>
      <c r="N544">
        <v>12</v>
      </c>
      <c r="O544">
        <v>28</v>
      </c>
    </row>
    <row r="545" spans="1:15" x14ac:dyDescent="0.2">
      <c r="A545" s="1">
        <v>45511.025599918983</v>
      </c>
      <c r="B545" t="s">
        <v>15</v>
      </c>
      <c r="C545">
        <v>3004</v>
      </c>
      <c r="D545" s="1">
        <v>45411.902194097223</v>
      </c>
      <c r="E545">
        <v>29</v>
      </c>
      <c r="F545">
        <v>4</v>
      </c>
      <c r="G545">
        <v>61855</v>
      </c>
      <c r="H545">
        <v>470</v>
      </c>
      <c r="I545">
        <v>25257661</v>
      </c>
      <c r="J545">
        <v>64894</v>
      </c>
      <c r="K545">
        <v>2301</v>
      </c>
      <c r="L545" t="s">
        <v>20</v>
      </c>
      <c r="M545" s="3">
        <v>45654.683085532408</v>
      </c>
      <c r="N545">
        <v>12</v>
      </c>
      <c r="O545">
        <v>28</v>
      </c>
    </row>
    <row r="546" spans="1:15" x14ac:dyDescent="0.2">
      <c r="A546" s="1">
        <v>45511.025599918983</v>
      </c>
      <c r="B546" t="s">
        <v>15</v>
      </c>
      <c r="C546">
        <v>3004</v>
      </c>
      <c r="D546" s="1">
        <v>45411.902201701392</v>
      </c>
      <c r="E546">
        <v>29</v>
      </c>
      <c r="F546">
        <v>4</v>
      </c>
      <c r="G546">
        <v>61856</v>
      </c>
      <c r="H546">
        <v>470</v>
      </c>
      <c r="I546">
        <v>25257662</v>
      </c>
      <c r="J546">
        <v>64894</v>
      </c>
      <c r="K546">
        <v>2301</v>
      </c>
      <c r="L546" t="s">
        <v>20</v>
      </c>
      <c r="M546" s="3">
        <v>45654.683085532408</v>
      </c>
      <c r="N546">
        <v>12</v>
      </c>
      <c r="O546">
        <v>28</v>
      </c>
    </row>
    <row r="547" spans="1:15" x14ac:dyDescent="0.2">
      <c r="A547" s="1">
        <v>45511.025599918983</v>
      </c>
      <c r="B547" t="s">
        <v>15</v>
      </c>
      <c r="C547">
        <v>3004</v>
      </c>
      <c r="D547" s="1">
        <v>45411.902208912034</v>
      </c>
      <c r="E547">
        <v>29</v>
      </c>
      <c r="F547">
        <v>4</v>
      </c>
      <c r="G547">
        <v>61857</v>
      </c>
      <c r="H547">
        <v>470</v>
      </c>
      <c r="I547">
        <v>25257663</v>
      </c>
      <c r="J547">
        <v>64894</v>
      </c>
      <c r="K547">
        <v>2301</v>
      </c>
      <c r="L547" t="s">
        <v>20</v>
      </c>
      <c r="M547" s="3">
        <v>45654.683085532408</v>
      </c>
      <c r="N547">
        <v>12</v>
      </c>
      <c r="O547">
        <v>28</v>
      </c>
    </row>
    <row r="548" spans="1:15" x14ac:dyDescent="0.2">
      <c r="A548" s="1">
        <v>45511.025599918983</v>
      </c>
      <c r="B548" t="s">
        <v>15</v>
      </c>
      <c r="C548">
        <v>3004</v>
      </c>
      <c r="D548" s="1">
        <v>45411.902216516202</v>
      </c>
      <c r="E548">
        <v>29</v>
      </c>
      <c r="F548">
        <v>4</v>
      </c>
      <c r="G548">
        <v>61858</v>
      </c>
      <c r="H548">
        <v>470</v>
      </c>
      <c r="I548">
        <v>25257664</v>
      </c>
      <c r="J548">
        <v>64894</v>
      </c>
      <c r="K548">
        <v>2301</v>
      </c>
      <c r="L548" t="s">
        <v>20</v>
      </c>
      <c r="M548" s="3">
        <v>45654.683085532408</v>
      </c>
      <c r="N548">
        <v>12</v>
      </c>
      <c r="O548">
        <v>28</v>
      </c>
    </row>
    <row r="549" spans="1:15" x14ac:dyDescent="0.2">
      <c r="A549" s="1">
        <v>45511.025599918983</v>
      </c>
      <c r="B549" t="s">
        <v>15</v>
      </c>
      <c r="C549">
        <v>3004</v>
      </c>
      <c r="D549" s="1">
        <v>45411.902224456018</v>
      </c>
      <c r="E549">
        <v>29</v>
      </c>
      <c r="F549">
        <v>4</v>
      </c>
      <c r="G549">
        <v>61859</v>
      </c>
      <c r="H549">
        <v>470</v>
      </c>
      <c r="I549">
        <v>25257665</v>
      </c>
      <c r="J549">
        <v>64894</v>
      </c>
      <c r="K549">
        <v>2301</v>
      </c>
      <c r="L549" t="s">
        <v>20</v>
      </c>
      <c r="M549" s="3">
        <v>45654.683085532408</v>
      </c>
      <c r="N549">
        <v>12</v>
      </c>
      <c r="O549">
        <v>28</v>
      </c>
    </row>
    <row r="550" spans="1:15" x14ac:dyDescent="0.2">
      <c r="A550" s="1">
        <v>45511.025599918983</v>
      </c>
      <c r="B550" t="s">
        <v>15</v>
      </c>
      <c r="C550">
        <v>3004</v>
      </c>
      <c r="D550" s="1">
        <v>45411.902232060187</v>
      </c>
      <c r="E550">
        <v>29</v>
      </c>
      <c r="F550">
        <v>4</v>
      </c>
      <c r="G550">
        <v>61860</v>
      </c>
      <c r="H550">
        <v>470</v>
      </c>
      <c r="I550">
        <v>25257666</v>
      </c>
      <c r="J550">
        <v>64894</v>
      </c>
      <c r="K550">
        <v>2301</v>
      </c>
      <c r="L550" t="s">
        <v>20</v>
      </c>
      <c r="M550" s="3">
        <v>45654.683085532408</v>
      </c>
      <c r="N550">
        <v>12</v>
      </c>
      <c r="O550">
        <v>28</v>
      </c>
    </row>
    <row r="551" spans="1:15" x14ac:dyDescent="0.2">
      <c r="A551" s="1">
        <v>45511.025599918983</v>
      </c>
      <c r="B551" t="s">
        <v>15</v>
      </c>
      <c r="C551">
        <v>3004</v>
      </c>
      <c r="D551" s="1">
        <v>45411.902239120369</v>
      </c>
      <c r="E551">
        <v>29</v>
      </c>
      <c r="F551">
        <v>4</v>
      </c>
      <c r="G551">
        <v>61861</v>
      </c>
      <c r="H551">
        <v>470</v>
      </c>
      <c r="I551">
        <v>25257667</v>
      </c>
      <c r="J551">
        <v>64894</v>
      </c>
      <c r="K551">
        <v>2301</v>
      </c>
      <c r="L551" t="s">
        <v>20</v>
      </c>
      <c r="M551" s="3">
        <v>45654.683085532408</v>
      </c>
      <c r="N551">
        <v>12</v>
      </c>
      <c r="O551">
        <v>28</v>
      </c>
    </row>
    <row r="552" spans="1:15" x14ac:dyDescent="0.2">
      <c r="A552" s="1">
        <v>45511.025599918983</v>
      </c>
      <c r="B552" t="s">
        <v>15</v>
      </c>
      <c r="C552">
        <v>3004</v>
      </c>
      <c r="D552" s="1">
        <v>45411.902245983794</v>
      </c>
      <c r="E552">
        <v>29</v>
      </c>
      <c r="F552">
        <v>4</v>
      </c>
      <c r="G552">
        <v>61862</v>
      </c>
      <c r="H552">
        <v>470</v>
      </c>
      <c r="I552">
        <v>25257668</v>
      </c>
      <c r="J552">
        <v>64894</v>
      </c>
      <c r="K552">
        <v>2301</v>
      </c>
      <c r="L552" t="s">
        <v>20</v>
      </c>
      <c r="M552" s="3">
        <v>45654.683085532408</v>
      </c>
      <c r="N552">
        <v>12</v>
      </c>
      <c r="O552">
        <v>28</v>
      </c>
    </row>
    <row r="553" spans="1:15" x14ac:dyDescent="0.2">
      <c r="A553" s="1">
        <v>45511.025599918983</v>
      </c>
      <c r="B553" t="s">
        <v>15</v>
      </c>
      <c r="C553">
        <v>3004</v>
      </c>
      <c r="D553" s="1">
        <v>45411.90225378472</v>
      </c>
      <c r="E553">
        <v>29</v>
      </c>
      <c r="F553">
        <v>4</v>
      </c>
      <c r="G553">
        <v>61863</v>
      </c>
      <c r="H553">
        <v>470</v>
      </c>
      <c r="I553">
        <v>25257669</v>
      </c>
      <c r="J553">
        <v>64894</v>
      </c>
      <c r="K553">
        <v>2301</v>
      </c>
      <c r="L553" t="s">
        <v>20</v>
      </c>
      <c r="M553" s="3">
        <v>45654.683085532408</v>
      </c>
      <c r="N553">
        <v>12</v>
      </c>
      <c r="O553">
        <v>28</v>
      </c>
    </row>
    <row r="554" spans="1:15" x14ac:dyDescent="0.2">
      <c r="A554" s="1">
        <v>45511.025599918983</v>
      </c>
      <c r="B554" t="s">
        <v>15</v>
      </c>
      <c r="C554">
        <v>3004</v>
      </c>
      <c r="D554" s="1">
        <v>45411.902261192132</v>
      </c>
      <c r="E554">
        <v>29</v>
      </c>
      <c r="F554">
        <v>4</v>
      </c>
      <c r="G554">
        <v>61864</v>
      </c>
      <c r="H554">
        <v>470</v>
      </c>
      <c r="I554">
        <v>25257670</v>
      </c>
      <c r="J554">
        <v>64894</v>
      </c>
      <c r="K554">
        <v>2301</v>
      </c>
      <c r="L554" t="s">
        <v>20</v>
      </c>
      <c r="M554" s="3">
        <v>45654.683085532408</v>
      </c>
      <c r="N554">
        <v>12</v>
      </c>
      <c r="O554">
        <v>28</v>
      </c>
    </row>
    <row r="555" spans="1:15" x14ac:dyDescent="0.2">
      <c r="A555" s="1">
        <v>45511.025599918983</v>
      </c>
      <c r="B555" t="s">
        <v>15</v>
      </c>
      <c r="C555">
        <v>3004</v>
      </c>
      <c r="D555" s="1">
        <v>45411.902268784725</v>
      </c>
      <c r="E555">
        <v>29</v>
      </c>
      <c r="F555">
        <v>4</v>
      </c>
      <c r="G555">
        <v>61865</v>
      </c>
      <c r="H555">
        <v>470</v>
      </c>
      <c r="I555">
        <v>25257671</v>
      </c>
      <c r="J555">
        <v>64894</v>
      </c>
      <c r="K555">
        <v>2301</v>
      </c>
      <c r="L555" t="s">
        <v>20</v>
      </c>
      <c r="M555" s="3">
        <v>45654.683085532408</v>
      </c>
      <c r="N555">
        <v>12</v>
      </c>
      <c r="O555">
        <v>28</v>
      </c>
    </row>
    <row r="556" spans="1:15" x14ac:dyDescent="0.2">
      <c r="A556" s="1">
        <v>45511.025599918983</v>
      </c>
      <c r="B556" t="s">
        <v>15</v>
      </c>
      <c r="C556">
        <v>3004</v>
      </c>
      <c r="D556" s="1">
        <v>45411.902276354165</v>
      </c>
      <c r="E556">
        <v>29</v>
      </c>
      <c r="F556">
        <v>4</v>
      </c>
      <c r="G556">
        <v>61866</v>
      </c>
      <c r="H556">
        <v>470</v>
      </c>
      <c r="I556">
        <v>25257672</v>
      </c>
      <c r="J556">
        <v>64894</v>
      </c>
      <c r="K556">
        <v>2301</v>
      </c>
      <c r="L556" t="s">
        <v>20</v>
      </c>
      <c r="M556" s="3">
        <v>45654.683085532408</v>
      </c>
      <c r="N556">
        <v>12</v>
      </c>
      <c r="O556">
        <v>28</v>
      </c>
    </row>
    <row r="557" spans="1:15" x14ac:dyDescent="0.2">
      <c r="A557" s="1">
        <v>45511.025599918983</v>
      </c>
      <c r="B557" t="s">
        <v>15</v>
      </c>
      <c r="C557">
        <v>3004</v>
      </c>
      <c r="D557" s="1">
        <v>45411.902283993055</v>
      </c>
      <c r="E557">
        <v>29</v>
      </c>
      <c r="F557">
        <v>4</v>
      </c>
      <c r="G557">
        <v>61867</v>
      </c>
      <c r="H557">
        <v>470</v>
      </c>
      <c r="I557">
        <v>25257673</v>
      </c>
      <c r="J557">
        <v>64894</v>
      </c>
      <c r="K557">
        <v>2301</v>
      </c>
      <c r="L557" t="s">
        <v>20</v>
      </c>
      <c r="M557" s="3">
        <v>45654.683085532408</v>
      </c>
      <c r="N557">
        <v>12</v>
      </c>
      <c r="O557">
        <v>28</v>
      </c>
    </row>
    <row r="558" spans="1:15" x14ac:dyDescent="0.2">
      <c r="A558" s="1">
        <v>44103</v>
      </c>
      <c r="B558" t="s">
        <v>21</v>
      </c>
      <c r="C558">
        <v>3002</v>
      </c>
      <c r="D558" s="1">
        <v>45532.538840972222</v>
      </c>
      <c r="E558">
        <v>28</v>
      </c>
      <c r="F558">
        <v>8</v>
      </c>
      <c r="G558">
        <v>63463</v>
      </c>
      <c r="H558">
        <v>470</v>
      </c>
      <c r="I558">
        <v>25392306</v>
      </c>
      <c r="J558">
        <v>59782</v>
      </c>
      <c r="K558">
        <v>2301</v>
      </c>
      <c r="L558" t="s">
        <v>20</v>
      </c>
      <c r="M558" s="3">
        <v>45654.683085532408</v>
      </c>
      <c r="N558">
        <v>12</v>
      </c>
      <c r="O558">
        <v>28</v>
      </c>
    </row>
    <row r="559" spans="1:15" x14ac:dyDescent="0.2">
      <c r="A559" t="s">
        <v>19</v>
      </c>
      <c r="B559" t="s">
        <v>15</v>
      </c>
      <c r="C559">
        <v>3550</v>
      </c>
      <c r="D559" s="1">
        <v>45582.688805636571</v>
      </c>
      <c r="E559">
        <v>17</v>
      </c>
      <c r="F559">
        <v>10</v>
      </c>
      <c r="G559">
        <v>86563</v>
      </c>
      <c r="H559">
        <v>470</v>
      </c>
      <c r="I559">
        <v>25476296</v>
      </c>
      <c r="J559">
        <v>1333011</v>
      </c>
      <c r="K559">
        <v>2301</v>
      </c>
      <c r="L559" t="s">
        <v>20</v>
      </c>
      <c r="M559" s="3">
        <v>45654.683085532408</v>
      </c>
      <c r="N559">
        <v>12</v>
      </c>
      <c r="O559">
        <v>28</v>
      </c>
    </row>
    <row r="560" spans="1:15" x14ac:dyDescent="0.2">
      <c r="A560" t="s">
        <v>19</v>
      </c>
      <c r="B560" t="s">
        <v>22</v>
      </c>
      <c r="C560">
        <v>3014</v>
      </c>
      <c r="D560" s="1">
        <v>45616.494854247685</v>
      </c>
      <c r="E560">
        <v>20</v>
      </c>
      <c r="F560">
        <v>11</v>
      </c>
      <c r="G560">
        <v>87208</v>
      </c>
      <c r="H560">
        <v>470</v>
      </c>
      <c r="I560">
        <v>25513107</v>
      </c>
      <c r="J560">
        <v>3350007</v>
      </c>
      <c r="K560">
        <v>2301</v>
      </c>
      <c r="L560" t="s">
        <v>20</v>
      </c>
      <c r="M560" s="3">
        <v>45654.683085532408</v>
      </c>
      <c r="N560">
        <v>12</v>
      </c>
      <c r="O560">
        <v>28</v>
      </c>
    </row>
    <row r="561" spans="1:15" x14ac:dyDescent="0.2">
      <c r="A561" t="s">
        <v>23</v>
      </c>
      <c r="B561" t="s">
        <v>24</v>
      </c>
      <c r="C561">
        <v>3550</v>
      </c>
      <c r="D561" s="1">
        <v>45636.485314895835</v>
      </c>
      <c r="E561">
        <v>10</v>
      </c>
      <c r="F561">
        <v>12</v>
      </c>
      <c r="G561">
        <v>87621</v>
      </c>
      <c r="H561">
        <v>470</v>
      </c>
      <c r="I561">
        <v>25531375</v>
      </c>
      <c r="J561">
        <v>3354011</v>
      </c>
      <c r="K561">
        <v>2301</v>
      </c>
      <c r="L561" t="s">
        <v>20</v>
      </c>
      <c r="M561" s="3">
        <v>45654.683085532408</v>
      </c>
      <c r="N561">
        <v>12</v>
      </c>
      <c r="O561">
        <v>28</v>
      </c>
    </row>
    <row r="562" spans="1:15" x14ac:dyDescent="0.2">
      <c r="A562" t="s">
        <v>19</v>
      </c>
      <c r="B562" t="s">
        <v>25</v>
      </c>
      <c r="C562">
        <v>3550</v>
      </c>
      <c r="D562" s="1">
        <v>45518.729147256941</v>
      </c>
      <c r="E562">
        <v>14</v>
      </c>
      <c r="F562">
        <v>8</v>
      </c>
      <c r="G562">
        <v>22091</v>
      </c>
      <c r="H562">
        <v>470</v>
      </c>
      <c r="I562">
        <v>25379290</v>
      </c>
      <c r="J562">
        <v>59169</v>
      </c>
      <c r="K562">
        <v>2401</v>
      </c>
      <c r="L562" t="s">
        <v>26</v>
      </c>
      <c r="M562" s="3">
        <v>45654.683085532408</v>
      </c>
      <c r="N562">
        <v>12</v>
      </c>
      <c r="O562">
        <v>28</v>
      </c>
    </row>
    <row r="563" spans="1:15" x14ac:dyDescent="0.2">
      <c r="A563" t="s">
        <v>19</v>
      </c>
      <c r="B563" t="s">
        <v>15</v>
      </c>
      <c r="C563">
        <v>3550</v>
      </c>
      <c r="D563" s="1">
        <v>45491.502397418983</v>
      </c>
      <c r="E563">
        <v>18</v>
      </c>
      <c r="F563">
        <v>7</v>
      </c>
      <c r="G563">
        <v>12278</v>
      </c>
      <c r="H563">
        <v>470</v>
      </c>
      <c r="I563">
        <v>25348170</v>
      </c>
      <c r="J563">
        <v>71127</v>
      </c>
      <c r="K563">
        <v>2403</v>
      </c>
      <c r="L563" t="s">
        <v>27</v>
      </c>
      <c r="M563" s="3">
        <v>45654.683085532408</v>
      </c>
      <c r="N563">
        <v>12</v>
      </c>
      <c r="O563">
        <v>28</v>
      </c>
    </row>
    <row r="564" spans="1:15" x14ac:dyDescent="0.2">
      <c r="A564" s="1">
        <v>45511.025599918983</v>
      </c>
      <c r="B564" t="s">
        <v>15</v>
      </c>
      <c r="C564">
        <v>3006</v>
      </c>
      <c r="D564" s="1">
        <v>45320</v>
      </c>
      <c r="E564">
        <v>29</v>
      </c>
      <c r="F564">
        <v>1</v>
      </c>
      <c r="G564">
        <v>33901</v>
      </c>
      <c r="H564">
        <v>470</v>
      </c>
      <c r="I564">
        <v>25173868</v>
      </c>
      <c r="J564">
        <v>959020</v>
      </c>
      <c r="K564">
        <v>2501</v>
      </c>
      <c r="L564" t="s">
        <v>28</v>
      </c>
      <c r="M564" s="3">
        <v>45654.683085532408</v>
      </c>
      <c r="N564">
        <v>12</v>
      </c>
      <c r="O564">
        <v>28</v>
      </c>
    </row>
    <row r="565" spans="1:15" x14ac:dyDescent="0.2">
      <c r="A565" s="1">
        <v>45511.025599918983</v>
      </c>
      <c r="B565" t="s">
        <v>15</v>
      </c>
      <c r="C565">
        <v>3006</v>
      </c>
      <c r="D565" s="1">
        <v>45320</v>
      </c>
      <c r="E565">
        <v>29</v>
      </c>
      <c r="F565">
        <v>1</v>
      </c>
      <c r="G565">
        <v>33902</v>
      </c>
      <c r="H565">
        <v>470</v>
      </c>
      <c r="I565">
        <v>25173869</v>
      </c>
      <c r="J565">
        <v>959020</v>
      </c>
      <c r="K565">
        <v>2501</v>
      </c>
      <c r="L565" t="s">
        <v>28</v>
      </c>
      <c r="M565" s="3">
        <v>45654.683085532408</v>
      </c>
      <c r="N565">
        <v>12</v>
      </c>
      <c r="O565">
        <v>28</v>
      </c>
    </row>
    <row r="566" spans="1:15" x14ac:dyDescent="0.2">
      <c r="A566" s="1">
        <v>45511.025599918983</v>
      </c>
      <c r="B566" t="s">
        <v>15</v>
      </c>
      <c r="C566">
        <v>3006</v>
      </c>
      <c r="D566" s="1">
        <v>45320</v>
      </c>
      <c r="E566">
        <v>29</v>
      </c>
      <c r="F566">
        <v>1</v>
      </c>
      <c r="G566">
        <v>33903</v>
      </c>
      <c r="H566">
        <v>470</v>
      </c>
      <c r="I566">
        <v>25173870</v>
      </c>
      <c r="J566">
        <v>959020</v>
      </c>
      <c r="K566">
        <v>2501</v>
      </c>
      <c r="L566" t="s">
        <v>28</v>
      </c>
      <c r="M566" s="3">
        <v>45654.683085532408</v>
      </c>
      <c r="N566">
        <v>12</v>
      </c>
      <c r="O566">
        <v>28</v>
      </c>
    </row>
    <row r="567" spans="1:15" x14ac:dyDescent="0.2">
      <c r="A567" s="1">
        <v>45511.025599918983</v>
      </c>
      <c r="B567" t="s">
        <v>15</v>
      </c>
      <c r="C567">
        <v>3006</v>
      </c>
      <c r="D567" s="1">
        <v>45320</v>
      </c>
      <c r="E567">
        <v>29</v>
      </c>
      <c r="F567">
        <v>1</v>
      </c>
      <c r="G567">
        <v>33904</v>
      </c>
      <c r="H567">
        <v>470</v>
      </c>
      <c r="I567">
        <v>25173871</v>
      </c>
      <c r="J567">
        <v>959020</v>
      </c>
      <c r="K567">
        <v>2501</v>
      </c>
      <c r="L567" t="s">
        <v>28</v>
      </c>
      <c r="M567" s="3">
        <v>45654.683085532408</v>
      </c>
      <c r="N567">
        <v>12</v>
      </c>
      <c r="O567">
        <v>28</v>
      </c>
    </row>
    <row r="568" spans="1:15" x14ac:dyDescent="0.2">
      <c r="A568" s="1">
        <v>45511.025599918983</v>
      </c>
      <c r="B568" t="s">
        <v>15</v>
      </c>
      <c r="C568">
        <v>3006</v>
      </c>
      <c r="D568" s="1">
        <v>45320</v>
      </c>
      <c r="E568">
        <v>29</v>
      </c>
      <c r="F568">
        <v>1</v>
      </c>
      <c r="G568">
        <v>33905</v>
      </c>
      <c r="H568">
        <v>470</v>
      </c>
      <c r="I568">
        <v>25173872</v>
      </c>
      <c r="J568">
        <v>959020</v>
      </c>
      <c r="K568">
        <v>2501</v>
      </c>
      <c r="L568" t="s">
        <v>28</v>
      </c>
      <c r="M568" s="3">
        <v>45654.683085532408</v>
      </c>
      <c r="N568">
        <v>12</v>
      </c>
      <c r="O568">
        <v>28</v>
      </c>
    </row>
    <row r="569" spans="1:15" x14ac:dyDescent="0.2">
      <c r="A569" s="1">
        <v>45511.025599918983</v>
      </c>
      <c r="B569" t="s">
        <v>15</v>
      </c>
      <c r="C569">
        <v>3006</v>
      </c>
      <c r="D569" s="1">
        <v>45350</v>
      </c>
      <c r="E569">
        <v>28</v>
      </c>
      <c r="F569">
        <v>2</v>
      </c>
      <c r="G569">
        <v>34023</v>
      </c>
      <c r="H569">
        <v>470</v>
      </c>
      <c r="I569">
        <v>25195355</v>
      </c>
      <c r="J569">
        <v>959020</v>
      </c>
      <c r="K569">
        <v>2501</v>
      </c>
      <c r="L569" t="s">
        <v>28</v>
      </c>
      <c r="M569" s="3">
        <v>45654.683085532408</v>
      </c>
      <c r="N569">
        <v>12</v>
      </c>
      <c r="O569">
        <v>28</v>
      </c>
    </row>
    <row r="570" spans="1:15" x14ac:dyDescent="0.2">
      <c r="A570" s="1">
        <v>45511.025599918983</v>
      </c>
      <c r="B570" t="s">
        <v>15</v>
      </c>
      <c r="C570">
        <v>3006</v>
      </c>
      <c r="D570" s="1">
        <v>45350</v>
      </c>
      <c r="E570">
        <v>28</v>
      </c>
      <c r="F570">
        <v>2</v>
      </c>
      <c r="G570">
        <v>34024</v>
      </c>
      <c r="H570">
        <v>470</v>
      </c>
      <c r="I570">
        <v>25195356</v>
      </c>
      <c r="J570">
        <v>959020</v>
      </c>
      <c r="K570">
        <v>2501</v>
      </c>
      <c r="L570" t="s">
        <v>28</v>
      </c>
      <c r="M570" s="3">
        <v>45654.683085532408</v>
      </c>
      <c r="N570">
        <v>12</v>
      </c>
      <c r="O570">
        <v>28</v>
      </c>
    </row>
    <row r="571" spans="1:15" x14ac:dyDescent="0.2">
      <c r="A571" s="1">
        <v>45511.025599918983</v>
      </c>
      <c r="B571" t="s">
        <v>15</v>
      </c>
      <c r="C571">
        <v>3006</v>
      </c>
      <c r="D571" s="1">
        <v>45350</v>
      </c>
      <c r="E571">
        <v>28</v>
      </c>
      <c r="F571">
        <v>2</v>
      </c>
      <c r="G571">
        <v>34025</v>
      </c>
      <c r="H571">
        <v>470</v>
      </c>
      <c r="I571">
        <v>25195357</v>
      </c>
      <c r="J571">
        <v>959020</v>
      </c>
      <c r="K571">
        <v>2501</v>
      </c>
      <c r="L571" t="s">
        <v>28</v>
      </c>
      <c r="M571" s="3">
        <v>45654.683085532408</v>
      </c>
      <c r="N571">
        <v>12</v>
      </c>
      <c r="O571">
        <v>28</v>
      </c>
    </row>
    <row r="572" spans="1:15" x14ac:dyDescent="0.2">
      <c r="A572" s="1">
        <v>45511.025599918983</v>
      </c>
      <c r="B572" t="s">
        <v>15</v>
      </c>
      <c r="C572">
        <v>3006</v>
      </c>
      <c r="D572" s="1">
        <v>45350</v>
      </c>
      <c r="E572">
        <v>28</v>
      </c>
      <c r="F572">
        <v>2</v>
      </c>
      <c r="G572">
        <v>34026</v>
      </c>
      <c r="H572">
        <v>470</v>
      </c>
      <c r="I572">
        <v>25195358</v>
      </c>
      <c r="J572">
        <v>959020</v>
      </c>
      <c r="K572">
        <v>2501</v>
      </c>
      <c r="L572" t="s">
        <v>28</v>
      </c>
      <c r="M572" s="3">
        <v>45654.683085532408</v>
      </c>
      <c r="N572">
        <v>12</v>
      </c>
      <c r="O572">
        <v>28</v>
      </c>
    </row>
    <row r="573" spans="1:15" x14ac:dyDescent="0.2">
      <c r="A573" s="1">
        <v>45511.025599918983</v>
      </c>
      <c r="B573" t="s">
        <v>15</v>
      </c>
      <c r="C573">
        <v>3006</v>
      </c>
      <c r="D573" s="1">
        <v>45350</v>
      </c>
      <c r="E573">
        <v>28</v>
      </c>
      <c r="F573">
        <v>2</v>
      </c>
      <c r="G573">
        <v>34027</v>
      </c>
      <c r="H573">
        <v>470</v>
      </c>
      <c r="I573">
        <v>25195359</v>
      </c>
      <c r="J573">
        <v>959020</v>
      </c>
      <c r="K573">
        <v>2501</v>
      </c>
      <c r="L573" t="s">
        <v>28</v>
      </c>
      <c r="M573" s="3">
        <v>45654.683085532408</v>
      </c>
      <c r="N573">
        <v>12</v>
      </c>
      <c r="O573">
        <v>28</v>
      </c>
    </row>
    <row r="574" spans="1:15" x14ac:dyDescent="0.2">
      <c r="A574" s="1">
        <v>45511.025599918983</v>
      </c>
      <c r="B574" t="s">
        <v>15</v>
      </c>
      <c r="C574">
        <v>3004</v>
      </c>
      <c r="D574" s="1">
        <v>45350.887532025466</v>
      </c>
      <c r="E574">
        <v>28</v>
      </c>
      <c r="F574">
        <v>2</v>
      </c>
      <c r="G574">
        <v>34130</v>
      </c>
      <c r="H574">
        <v>470</v>
      </c>
      <c r="I574">
        <v>25199855</v>
      </c>
      <c r="J574">
        <v>959020</v>
      </c>
      <c r="K574">
        <v>2501</v>
      </c>
      <c r="L574" t="s">
        <v>28</v>
      </c>
      <c r="M574" s="3">
        <v>45654.683085532408</v>
      </c>
      <c r="N574">
        <v>12</v>
      </c>
      <c r="O574">
        <v>28</v>
      </c>
    </row>
    <row r="575" spans="1:15" x14ac:dyDescent="0.2">
      <c r="A575" s="1">
        <v>45511.025599918983</v>
      </c>
      <c r="B575" t="s">
        <v>15</v>
      </c>
      <c r="C575">
        <v>3004</v>
      </c>
      <c r="D575" s="1">
        <v>45350.887541284719</v>
      </c>
      <c r="E575">
        <v>28</v>
      </c>
      <c r="F575">
        <v>2</v>
      </c>
      <c r="G575">
        <v>34131</v>
      </c>
      <c r="H575">
        <v>470</v>
      </c>
      <c r="I575">
        <v>25199856</v>
      </c>
      <c r="J575">
        <v>959020</v>
      </c>
      <c r="K575">
        <v>2501</v>
      </c>
      <c r="L575" t="s">
        <v>28</v>
      </c>
      <c r="M575" s="3">
        <v>45654.683085532408</v>
      </c>
      <c r="N575">
        <v>12</v>
      </c>
      <c r="O575">
        <v>28</v>
      </c>
    </row>
    <row r="576" spans="1:15" x14ac:dyDescent="0.2">
      <c r="A576" s="1">
        <v>45511.025599918983</v>
      </c>
      <c r="B576" t="s">
        <v>15</v>
      </c>
      <c r="C576">
        <v>3004</v>
      </c>
      <c r="D576" s="1">
        <v>45350.887584687502</v>
      </c>
      <c r="E576">
        <v>28</v>
      </c>
      <c r="F576">
        <v>2</v>
      </c>
      <c r="G576">
        <v>34132</v>
      </c>
      <c r="H576">
        <v>470</v>
      </c>
      <c r="I576">
        <v>25199857</v>
      </c>
      <c r="J576">
        <v>959020</v>
      </c>
      <c r="K576">
        <v>2501</v>
      </c>
      <c r="L576" t="s">
        <v>28</v>
      </c>
      <c r="M576" s="3">
        <v>45654.683085532408</v>
      </c>
      <c r="N576">
        <v>12</v>
      </c>
      <c r="O576">
        <v>28</v>
      </c>
    </row>
    <row r="577" spans="1:15" x14ac:dyDescent="0.2">
      <c r="A577" s="1">
        <v>45511.025599918983</v>
      </c>
      <c r="B577" t="s">
        <v>15</v>
      </c>
      <c r="C577">
        <v>3004</v>
      </c>
      <c r="D577" s="1">
        <v>45350.887593946762</v>
      </c>
      <c r="E577">
        <v>28</v>
      </c>
      <c r="F577">
        <v>2</v>
      </c>
      <c r="G577">
        <v>34133</v>
      </c>
      <c r="H577">
        <v>470</v>
      </c>
      <c r="I577">
        <v>25199858</v>
      </c>
      <c r="J577">
        <v>959020</v>
      </c>
      <c r="K577">
        <v>2501</v>
      </c>
      <c r="L577" t="s">
        <v>28</v>
      </c>
      <c r="M577" s="3">
        <v>45654.683085532408</v>
      </c>
      <c r="N577">
        <v>12</v>
      </c>
      <c r="O577">
        <v>28</v>
      </c>
    </row>
    <row r="578" spans="1:15" x14ac:dyDescent="0.2">
      <c r="A578" s="1">
        <v>45511.025599918983</v>
      </c>
      <c r="B578" t="s">
        <v>15</v>
      </c>
      <c r="C578">
        <v>3004</v>
      </c>
      <c r="D578" s="1">
        <v>45350.88760170139</v>
      </c>
      <c r="E578">
        <v>28</v>
      </c>
      <c r="F578">
        <v>2</v>
      </c>
      <c r="G578">
        <v>34134</v>
      </c>
      <c r="H578">
        <v>470</v>
      </c>
      <c r="I578">
        <v>25199859</v>
      </c>
      <c r="J578">
        <v>959020</v>
      </c>
      <c r="K578">
        <v>2501</v>
      </c>
      <c r="L578" t="s">
        <v>28</v>
      </c>
      <c r="M578" s="3">
        <v>45654.683085532408</v>
      </c>
      <c r="N578">
        <v>12</v>
      </c>
      <c r="O578">
        <v>28</v>
      </c>
    </row>
    <row r="579" spans="1:15" x14ac:dyDescent="0.2">
      <c r="A579" s="1">
        <v>45511.025599918983</v>
      </c>
      <c r="B579" t="s">
        <v>15</v>
      </c>
      <c r="C579">
        <v>3004</v>
      </c>
      <c r="D579" s="1">
        <v>45350.887609293983</v>
      </c>
      <c r="E579">
        <v>28</v>
      </c>
      <c r="F579">
        <v>2</v>
      </c>
      <c r="G579">
        <v>34135</v>
      </c>
      <c r="H579">
        <v>470</v>
      </c>
      <c r="I579">
        <v>25199860</v>
      </c>
      <c r="J579">
        <v>959020</v>
      </c>
      <c r="K579">
        <v>2501</v>
      </c>
      <c r="L579" t="s">
        <v>28</v>
      </c>
      <c r="M579" s="3">
        <v>45654.683085532408</v>
      </c>
      <c r="N579">
        <v>12</v>
      </c>
      <c r="O579">
        <v>28</v>
      </c>
    </row>
    <row r="580" spans="1:15" x14ac:dyDescent="0.2">
      <c r="A580" s="1">
        <v>45511.025599918983</v>
      </c>
      <c r="B580" t="s">
        <v>15</v>
      </c>
      <c r="C580">
        <v>3004</v>
      </c>
      <c r="D580" s="1">
        <v>45350.887617245367</v>
      </c>
      <c r="E580">
        <v>28</v>
      </c>
      <c r="F580">
        <v>2</v>
      </c>
      <c r="G580">
        <v>34136</v>
      </c>
      <c r="H580">
        <v>470</v>
      </c>
      <c r="I580">
        <v>25199861</v>
      </c>
      <c r="J580">
        <v>959020</v>
      </c>
      <c r="K580">
        <v>2501</v>
      </c>
      <c r="L580" t="s">
        <v>28</v>
      </c>
      <c r="M580" s="3">
        <v>45654.683085532408</v>
      </c>
      <c r="N580">
        <v>12</v>
      </c>
      <c r="O580">
        <v>28</v>
      </c>
    </row>
    <row r="581" spans="1:15" x14ac:dyDescent="0.2">
      <c r="A581" s="1">
        <v>45511.025599918983</v>
      </c>
      <c r="B581" t="s">
        <v>15</v>
      </c>
      <c r="C581">
        <v>3004</v>
      </c>
      <c r="D581" s="1">
        <v>45350.887624502313</v>
      </c>
      <c r="E581">
        <v>28</v>
      </c>
      <c r="F581">
        <v>2</v>
      </c>
      <c r="G581">
        <v>34137</v>
      </c>
      <c r="H581">
        <v>470</v>
      </c>
      <c r="I581">
        <v>25199862</v>
      </c>
      <c r="J581">
        <v>959020</v>
      </c>
      <c r="K581">
        <v>2501</v>
      </c>
      <c r="L581" t="s">
        <v>28</v>
      </c>
      <c r="M581" s="3">
        <v>45654.683085532408</v>
      </c>
      <c r="N581">
        <v>12</v>
      </c>
      <c r="O581">
        <v>28</v>
      </c>
    </row>
    <row r="582" spans="1:15" x14ac:dyDescent="0.2">
      <c r="A582" s="1">
        <v>45511.025599918983</v>
      </c>
      <c r="B582" t="s">
        <v>15</v>
      </c>
      <c r="C582">
        <v>3004</v>
      </c>
      <c r="D582" s="1">
        <v>45350.887632986109</v>
      </c>
      <c r="E582">
        <v>28</v>
      </c>
      <c r="F582">
        <v>2</v>
      </c>
      <c r="G582">
        <v>34138</v>
      </c>
      <c r="H582">
        <v>470</v>
      </c>
      <c r="I582">
        <v>25199863</v>
      </c>
      <c r="J582">
        <v>959020</v>
      </c>
      <c r="K582">
        <v>2501</v>
      </c>
      <c r="L582" t="s">
        <v>28</v>
      </c>
      <c r="M582" s="3">
        <v>45654.683085532408</v>
      </c>
      <c r="N582">
        <v>12</v>
      </c>
      <c r="O582">
        <v>28</v>
      </c>
    </row>
    <row r="583" spans="1:15" x14ac:dyDescent="0.2">
      <c r="A583" s="1">
        <v>45511.025599918983</v>
      </c>
      <c r="B583" t="s">
        <v>15</v>
      </c>
      <c r="C583">
        <v>3006</v>
      </c>
      <c r="D583" s="1">
        <v>45373</v>
      </c>
      <c r="E583">
        <v>22</v>
      </c>
      <c r="F583">
        <v>3</v>
      </c>
      <c r="G583">
        <v>34168</v>
      </c>
      <c r="H583">
        <v>470</v>
      </c>
      <c r="I583">
        <v>25220845</v>
      </c>
      <c r="J583">
        <v>959020</v>
      </c>
      <c r="K583">
        <v>2501</v>
      </c>
      <c r="L583" t="s">
        <v>28</v>
      </c>
      <c r="M583" s="3">
        <v>45654.683085532408</v>
      </c>
      <c r="N583">
        <v>12</v>
      </c>
      <c r="O583">
        <v>28</v>
      </c>
    </row>
    <row r="584" spans="1:15" x14ac:dyDescent="0.2">
      <c r="A584" s="1">
        <v>45511.025599918983</v>
      </c>
      <c r="B584" t="s">
        <v>15</v>
      </c>
      <c r="C584">
        <v>3006</v>
      </c>
      <c r="D584" s="1">
        <v>45373</v>
      </c>
      <c r="E584">
        <v>22</v>
      </c>
      <c r="F584">
        <v>3</v>
      </c>
      <c r="G584">
        <v>34169</v>
      </c>
      <c r="H584">
        <v>470</v>
      </c>
      <c r="I584">
        <v>25220846</v>
      </c>
      <c r="J584">
        <v>959020</v>
      </c>
      <c r="K584">
        <v>2501</v>
      </c>
      <c r="L584" t="s">
        <v>28</v>
      </c>
      <c r="M584" s="3">
        <v>45654.683085532408</v>
      </c>
      <c r="N584">
        <v>12</v>
      </c>
      <c r="O584">
        <v>28</v>
      </c>
    </row>
    <row r="585" spans="1:15" x14ac:dyDescent="0.2">
      <c r="A585" s="1">
        <v>45511.025599918983</v>
      </c>
      <c r="B585" t="s">
        <v>15</v>
      </c>
      <c r="C585">
        <v>3006</v>
      </c>
      <c r="D585" s="1">
        <v>45373</v>
      </c>
      <c r="E585">
        <v>22</v>
      </c>
      <c r="F585">
        <v>3</v>
      </c>
      <c r="G585">
        <v>34170</v>
      </c>
      <c r="H585">
        <v>470</v>
      </c>
      <c r="I585">
        <v>25220847</v>
      </c>
      <c r="J585">
        <v>959020</v>
      </c>
      <c r="K585">
        <v>2501</v>
      </c>
      <c r="L585" t="s">
        <v>28</v>
      </c>
      <c r="M585" s="3">
        <v>45654.683085532408</v>
      </c>
      <c r="N585">
        <v>12</v>
      </c>
      <c r="O585">
        <v>28</v>
      </c>
    </row>
    <row r="586" spans="1:15" x14ac:dyDescent="0.2">
      <c r="A586" s="1">
        <v>45511.025599918983</v>
      </c>
      <c r="B586" t="s">
        <v>15</v>
      </c>
      <c r="C586">
        <v>3006</v>
      </c>
      <c r="D586" s="1">
        <v>45373</v>
      </c>
      <c r="E586">
        <v>22</v>
      </c>
      <c r="F586">
        <v>3</v>
      </c>
      <c r="G586">
        <v>34171</v>
      </c>
      <c r="H586">
        <v>470</v>
      </c>
      <c r="I586">
        <v>25220848</v>
      </c>
      <c r="J586">
        <v>959020</v>
      </c>
      <c r="K586">
        <v>2501</v>
      </c>
      <c r="L586" t="s">
        <v>28</v>
      </c>
      <c r="M586" s="3">
        <v>45654.683085532408</v>
      </c>
      <c r="N586">
        <v>12</v>
      </c>
      <c r="O586">
        <v>28</v>
      </c>
    </row>
    <row r="587" spans="1:15" x14ac:dyDescent="0.2">
      <c r="A587" s="1">
        <v>45511.025599918983</v>
      </c>
      <c r="B587" t="s">
        <v>15</v>
      </c>
      <c r="C587">
        <v>3006</v>
      </c>
      <c r="D587" s="1">
        <v>45373</v>
      </c>
      <c r="E587">
        <v>22</v>
      </c>
      <c r="F587">
        <v>3</v>
      </c>
      <c r="G587">
        <v>34172</v>
      </c>
      <c r="H587">
        <v>470</v>
      </c>
      <c r="I587">
        <v>25220849</v>
      </c>
      <c r="J587">
        <v>959020</v>
      </c>
      <c r="K587">
        <v>2501</v>
      </c>
      <c r="L587" t="s">
        <v>28</v>
      </c>
      <c r="M587" s="3">
        <v>45654.683085532408</v>
      </c>
      <c r="N587">
        <v>12</v>
      </c>
      <c r="O587">
        <v>28</v>
      </c>
    </row>
    <row r="588" spans="1:15" x14ac:dyDescent="0.2">
      <c r="A588" s="1">
        <v>45511.025599918983</v>
      </c>
      <c r="B588" t="s">
        <v>15</v>
      </c>
      <c r="C588">
        <v>3004</v>
      </c>
      <c r="D588" s="1">
        <v>45373.879245520831</v>
      </c>
      <c r="E588">
        <v>22</v>
      </c>
      <c r="F588">
        <v>3</v>
      </c>
      <c r="G588">
        <v>34262</v>
      </c>
      <c r="H588">
        <v>470</v>
      </c>
      <c r="I588">
        <v>25224936</v>
      </c>
      <c r="J588">
        <v>959020</v>
      </c>
      <c r="K588">
        <v>2501</v>
      </c>
      <c r="L588" t="s">
        <v>28</v>
      </c>
      <c r="M588" s="3">
        <v>45654.683085532408</v>
      </c>
      <c r="N588">
        <v>12</v>
      </c>
      <c r="O588">
        <v>28</v>
      </c>
    </row>
    <row r="589" spans="1:15" x14ac:dyDescent="0.2">
      <c r="A589" s="1">
        <v>45511.025599918983</v>
      </c>
      <c r="B589" t="s">
        <v>15</v>
      </c>
      <c r="C589">
        <v>3004</v>
      </c>
      <c r="D589" s="1">
        <v>45373.879253125</v>
      </c>
      <c r="E589">
        <v>22</v>
      </c>
      <c r="F589">
        <v>3</v>
      </c>
      <c r="G589">
        <v>34263</v>
      </c>
      <c r="H589">
        <v>470</v>
      </c>
      <c r="I589">
        <v>25224937</v>
      </c>
      <c r="J589">
        <v>959020</v>
      </c>
      <c r="K589">
        <v>2501</v>
      </c>
      <c r="L589" t="s">
        <v>28</v>
      </c>
      <c r="M589" s="3">
        <v>45654.683085532408</v>
      </c>
      <c r="N589">
        <v>12</v>
      </c>
      <c r="O589">
        <v>28</v>
      </c>
    </row>
    <row r="590" spans="1:15" x14ac:dyDescent="0.2">
      <c r="A590" s="1">
        <v>45511.025599918983</v>
      </c>
      <c r="B590" t="s">
        <v>15</v>
      </c>
      <c r="C590">
        <v>3004</v>
      </c>
      <c r="D590" s="1">
        <v>45373.879259803238</v>
      </c>
      <c r="E590">
        <v>22</v>
      </c>
      <c r="F590">
        <v>3</v>
      </c>
      <c r="G590">
        <v>34264</v>
      </c>
      <c r="H590">
        <v>470</v>
      </c>
      <c r="I590">
        <v>25224938</v>
      </c>
      <c r="J590">
        <v>959020</v>
      </c>
      <c r="K590">
        <v>2501</v>
      </c>
      <c r="L590" t="s">
        <v>28</v>
      </c>
      <c r="M590" s="3">
        <v>45654.683085532408</v>
      </c>
      <c r="N590">
        <v>12</v>
      </c>
      <c r="O590">
        <v>28</v>
      </c>
    </row>
    <row r="591" spans="1:15" x14ac:dyDescent="0.2">
      <c r="A591" s="1">
        <v>45511.025599918983</v>
      </c>
      <c r="B591" t="s">
        <v>15</v>
      </c>
      <c r="C591">
        <v>3004</v>
      </c>
      <c r="D591" s="1">
        <v>45373.879266516204</v>
      </c>
      <c r="E591">
        <v>22</v>
      </c>
      <c r="F591">
        <v>3</v>
      </c>
      <c r="G591">
        <v>34265</v>
      </c>
      <c r="H591">
        <v>470</v>
      </c>
      <c r="I591">
        <v>25224939</v>
      </c>
      <c r="J591">
        <v>959020</v>
      </c>
      <c r="K591">
        <v>2501</v>
      </c>
      <c r="L591" t="s">
        <v>28</v>
      </c>
      <c r="M591" s="3">
        <v>45654.683085532408</v>
      </c>
      <c r="N591">
        <v>12</v>
      </c>
      <c r="O591">
        <v>28</v>
      </c>
    </row>
    <row r="592" spans="1:15" x14ac:dyDescent="0.2">
      <c r="A592" s="1">
        <v>45511.025599918983</v>
      </c>
      <c r="B592" t="s">
        <v>15</v>
      </c>
      <c r="C592">
        <v>3004</v>
      </c>
      <c r="D592" s="1">
        <v>45373.879272997685</v>
      </c>
      <c r="E592">
        <v>22</v>
      </c>
      <c r="F592">
        <v>3</v>
      </c>
      <c r="G592">
        <v>34266</v>
      </c>
      <c r="H592">
        <v>470</v>
      </c>
      <c r="I592">
        <v>25224940</v>
      </c>
      <c r="J592">
        <v>959020</v>
      </c>
      <c r="K592">
        <v>2501</v>
      </c>
      <c r="L592" t="s">
        <v>28</v>
      </c>
      <c r="M592" s="3">
        <v>45654.683085532408</v>
      </c>
      <c r="N592">
        <v>12</v>
      </c>
      <c r="O592">
        <v>28</v>
      </c>
    </row>
    <row r="593" spans="1:15" x14ac:dyDescent="0.2">
      <c r="A593" s="1">
        <v>45511.025599918983</v>
      </c>
      <c r="B593" t="s">
        <v>15</v>
      </c>
      <c r="C593">
        <v>3004</v>
      </c>
      <c r="D593" s="1">
        <v>45373.879279166664</v>
      </c>
      <c r="E593">
        <v>22</v>
      </c>
      <c r="F593">
        <v>3</v>
      </c>
      <c r="G593">
        <v>34267</v>
      </c>
      <c r="H593">
        <v>470</v>
      </c>
      <c r="I593">
        <v>25224941</v>
      </c>
      <c r="J593">
        <v>959020</v>
      </c>
      <c r="K593">
        <v>2501</v>
      </c>
      <c r="L593" t="s">
        <v>28</v>
      </c>
      <c r="M593" s="3">
        <v>45654.683085532408</v>
      </c>
      <c r="N593">
        <v>12</v>
      </c>
      <c r="O593">
        <v>28</v>
      </c>
    </row>
    <row r="594" spans="1:15" x14ac:dyDescent="0.2">
      <c r="A594" s="1">
        <v>45511.025599918983</v>
      </c>
      <c r="B594" t="s">
        <v>15</v>
      </c>
      <c r="C594">
        <v>3004</v>
      </c>
      <c r="D594" s="1">
        <v>45373.879285300929</v>
      </c>
      <c r="E594">
        <v>22</v>
      </c>
      <c r="F594">
        <v>3</v>
      </c>
      <c r="G594">
        <v>34268</v>
      </c>
      <c r="H594">
        <v>470</v>
      </c>
      <c r="I594">
        <v>25224942</v>
      </c>
      <c r="J594">
        <v>959020</v>
      </c>
      <c r="K594">
        <v>2501</v>
      </c>
      <c r="L594" t="s">
        <v>28</v>
      </c>
      <c r="M594" s="3">
        <v>45654.683085532408</v>
      </c>
      <c r="N594">
        <v>12</v>
      </c>
      <c r="O594">
        <v>28</v>
      </c>
    </row>
    <row r="595" spans="1:15" x14ac:dyDescent="0.2">
      <c r="A595" s="1">
        <v>45511.025599918983</v>
      </c>
      <c r="B595" t="s">
        <v>15</v>
      </c>
      <c r="C595">
        <v>3004</v>
      </c>
      <c r="D595" s="1">
        <v>45373.879291469908</v>
      </c>
      <c r="E595">
        <v>22</v>
      </c>
      <c r="F595">
        <v>3</v>
      </c>
      <c r="G595">
        <v>34269</v>
      </c>
      <c r="H595">
        <v>470</v>
      </c>
      <c r="I595">
        <v>25224943</v>
      </c>
      <c r="J595">
        <v>959020</v>
      </c>
      <c r="K595">
        <v>2501</v>
      </c>
      <c r="L595" t="s">
        <v>28</v>
      </c>
      <c r="M595" s="3">
        <v>45654.683085532408</v>
      </c>
      <c r="N595">
        <v>12</v>
      </c>
      <c r="O595">
        <v>28</v>
      </c>
    </row>
    <row r="596" spans="1:15" x14ac:dyDescent="0.2">
      <c r="A596" s="1">
        <v>45511.025599918983</v>
      </c>
      <c r="B596" t="s">
        <v>15</v>
      </c>
      <c r="C596">
        <v>3004</v>
      </c>
      <c r="D596" s="1">
        <v>45373.879297800922</v>
      </c>
      <c r="E596">
        <v>22</v>
      </c>
      <c r="F596">
        <v>3</v>
      </c>
      <c r="G596">
        <v>34270</v>
      </c>
      <c r="H596">
        <v>470</v>
      </c>
      <c r="I596">
        <v>25224944</v>
      </c>
      <c r="J596">
        <v>959020</v>
      </c>
      <c r="K596">
        <v>2501</v>
      </c>
      <c r="L596" t="s">
        <v>28</v>
      </c>
      <c r="M596" s="3">
        <v>45654.683085532408</v>
      </c>
      <c r="N596">
        <v>12</v>
      </c>
      <c r="O596">
        <v>28</v>
      </c>
    </row>
    <row r="597" spans="1:15" x14ac:dyDescent="0.2">
      <c r="A597" s="1">
        <v>45511.025599918983</v>
      </c>
      <c r="B597" t="s">
        <v>15</v>
      </c>
      <c r="C597">
        <v>3006</v>
      </c>
      <c r="D597" s="1">
        <v>45411</v>
      </c>
      <c r="E597">
        <v>29</v>
      </c>
      <c r="F597">
        <v>4</v>
      </c>
      <c r="G597">
        <v>34309</v>
      </c>
      <c r="H597">
        <v>470</v>
      </c>
      <c r="I597">
        <v>25253405</v>
      </c>
      <c r="J597">
        <v>959020</v>
      </c>
      <c r="K597">
        <v>2501</v>
      </c>
      <c r="L597" t="s">
        <v>28</v>
      </c>
      <c r="M597" s="3">
        <v>45654.683085532408</v>
      </c>
      <c r="N597">
        <v>12</v>
      </c>
      <c r="O597">
        <v>28</v>
      </c>
    </row>
    <row r="598" spans="1:15" x14ac:dyDescent="0.2">
      <c r="A598" s="1">
        <v>45511.025599918983</v>
      </c>
      <c r="B598" t="s">
        <v>15</v>
      </c>
      <c r="C598">
        <v>3006</v>
      </c>
      <c r="D598" s="1">
        <v>45411</v>
      </c>
      <c r="E598">
        <v>29</v>
      </c>
      <c r="F598">
        <v>4</v>
      </c>
      <c r="G598">
        <v>34310</v>
      </c>
      <c r="H598">
        <v>470</v>
      </c>
      <c r="I598">
        <v>25253406</v>
      </c>
      <c r="J598">
        <v>959020</v>
      </c>
      <c r="K598">
        <v>2501</v>
      </c>
      <c r="L598" t="s">
        <v>28</v>
      </c>
      <c r="M598" s="3">
        <v>45654.683085532408</v>
      </c>
      <c r="N598">
        <v>12</v>
      </c>
      <c r="O598">
        <v>28</v>
      </c>
    </row>
    <row r="599" spans="1:15" x14ac:dyDescent="0.2">
      <c r="A599" s="1">
        <v>45511.025599918983</v>
      </c>
      <c r="B599" t="s">
        <v>15</v>
      </c>
      <c r="C599">
        <v>3006</v>
      </c>
      <c r="D599" s="1">
        <v>45411</v>
      </c>
      <c r="E599">
        <v>29</v>
      </c>
      <c r="F599">
        <v>4</v>
      </c>
      <c r="G599">
        <v>34311</v>
      </c>
      <c r="H599">
        <v>470</v>
      </c>
      <c r="I599">
        <v>25253407</v>
      </c>
      <c r="J599">
        <v>959020</v>
      </c>
      <c r="K599">
        <v>2501</v>
      </c>
      <c r="L599" t="s">
        <v>28</v>
      </c>
      <c r="M599" s="3">
        <v>45654.683085532408</v>
      </c>
      <c r="N599">
        <v>12</v>
      </c>
      <c r="O599">
        <v>28</v>
      </c>
    </row>
    <row r="600" spans="1:15" x14ac:dyDescent="0.2">
      <c r="A600" s="1">
        <v>45511.025599918983</v>
      </c>
      <c r="B600" t="s">
        <v>15</v>
      </c>
      <c r="C600">
        <v>3006</v>
      </c>
      <c r="D600" s="1">
        <v>45411</v>
      </c>
      <c r="E600">
        <v>29</v>
      </c>
      <c r="F600">
        <v>4</v>
      </c>
      <c r="G600">
        <v>34312</v>
      </c>
      <c r="H600">
        <v>470</v>
      </c>
      <c r="I600">
        <v>25253408</v>
      </c>
      <c r="J600">
        <v>959020</v>
      </c>
      <c r="K600">
        <v>2501</v>
      </c>
      <c r="L600" t="s">
        <v>28</v>
      </c>
      <c r="M600" s="3">
        <v>45654.683085532408</v>
      </c>
      <c r="N600">
        <v>12</v>
      </c>
      <c r="O600">
        <v>28</v>
      </c>
    </row>
    <row r="601" spans="1:15" x14ac:dyDescent="0.2">
      <c r="A601" s="1">
        <v>45511.025599918983</v>
      </c>
      <c r="B601" t="s">
        <v>15</v>
      </c>
      <c r="C601">
        <v>3006</v>
      </c>
      <c r="D601" s="1">
        <v>45411</v>
      </c>
      <c r="E601">
        <v>29</v>
      </c>
      <c r="F601">
        <v>4</v>
      </c>
      <c r="G601">
        <v>34313</v>
      </c>
      <c r="H601">
        <v>470</v>
      </c>
      <c r="I601">
        <v>25253409</v>
      </c>
      <c r="J601">
        <v>959020</v>
      </c>
      <c r="K601">
        <v>2501</v>
      </c>
      <c r="L601" t="s">
        <v>28</v>
      </c>
      <c r="M601" s="3">
        <v>45654.683085532408</v>
      </c>
      <c r="N601">
        <v>12</v>
      </c>
      <c r="O601">
        <v>28</v>
      </c>
    </row>
    <row r="602" spans="1:15" x14ac:dyDescent="0.2">
      <c r="A602" s="1">
        <v>45511.025599918983</v>
      </c>
      <c r="B602" t="s">
        <v>15</v>
      </c>
      <c r="C602">
        <v>3004</v>
      </c>
      <c r="D602" s="1">
        <v>45411.906397418985</v>
      </c>
      <c r="E602">
        <v>29</v>
      </c>
      <c r="F602">
        <v>4</v>
      </c>
      <c r="G602">
        <v>34403</v>
      </c>
      <c r="H602">
        <v>470</v>
      </c>
      <c r="I602">
        <v>25258214</v>
      </c>
      <c r="J602">
        <v>959020</v>
      </c>
      <c r="K602">
        <v>2501</v>
      </c>
      <c r="L602" t="s">
        <v>28</v>
      </c>
      <c r="M602" s="3">
        <v>45654.683085532408</v>
      </c>
      <c r="N602">
        <v>12</v>
      </c>
      <c r="O602">
        <v>28</v>
      </c>
    </row>
    <row r="603" spans="1:15" x14ac:dyDescent="0.2">
      <c r="A603" s="1">
        <v>45511.025599918983</v>
      </c>
      <c r="B603" t="s">
        <v>15</v>
      </c>
      <c r="C603">
        <v>3004</v>
      </c>
      <c r="D603" s="1">
        <v>45411.906407025461</v>
      </c>
      <c r="E603">
        <v>29</v>
      </c>
      <c r="F603">
        <v>4</v>
      </c>
      <c r="G603">
        <v>34404</v>
      </c>
      <c r="H603">
        <v>470</v>
      </c>
      <c r="I603">
        <v>25258215</v>
      </c>
      <c r="J603">
        <v>959020</v>
      </c>
      <c r="K603">
        <v>2501</v>
      </c>
      <c r="L603" t="s">
        <v>28</v>
      </c>
      <c r="M603" s="3">
        <v>45654.683085532408</v>
      </c>
      <c r="N603">
        <v>12</v>
      </c>
      <c r="O603">
        <v>28</v>
      </c>
    </row>
    <row r="604" spans="1:15" x14ac:dyDescent="0.2">
      <c r="A604" s="1">
        <v>45511.025599918983</v>
      </c>
      <c r="B604" t="s">
        <v>15</v>
      </c>
      <c r="C604">
        <v>3004</v>
      </c>
      <c r="D604" s="1">
        <v>45411.906414965277</v>
      </c>
      <c r="E604">
        <v>29</v>
      </c>
      <c r="F604">
        <v>4</v>
      </c>
      <c r="G604">
        <v>34405</v>
      </c>
      <c r="H604">
        <v>470</v>
      </c>
      <c r="I604">
        <v>25258216</v>
      </c>
      <c r="J604">
        <v>959020</v>
      </c>
      <c r="K604">
        <v>2501</v>
      </c>
      <c r="L604" t="s">
        <v>28</v>
      </c>
      <c r="M604" s="3">
        <v>45654.683085532408</v>
      </c>
      <c r="N604">
        <v>12</v>
      </c>
      <c r="O604">
        <v>28</v>
      </c>
    </row>
    <row r="605" spans="1:15" x14ac:dyDescent="0.2">
      <c r="A605" s="1">
        <v>45511.025599918983</v>
      </c>
      <c r="B605" t="s">
        <v>15</v>
      </c>
      <c r="C605">
        <v>3004</v>
      </c>
      <c r="D605" s="1">
        <v>45411.906422187501</v>
      </c>
      <c r="E605">
        <v>29</v>
      </c>
      <c r="F605">
        <v>4</v>
      </c>
      <c r="G605">
        <v>34406</v>
      </c>
      <c r="H605">
        <v>470</v>
      </c>
      <c r="I605">
        <v>25258217</v>
      </c>
      <c r="J605">
        <v>959020</v>
      </c>
      <c r="K605">
        <v>2501</v>
      </c>
      <c r="L605" t="s">
        <v>28</v>
      </c>
      <c r="M605" s="3">
        <v>45654.683085532408</v>
      </c>
      <c r="N605">
        <v>12</v>
      </c>
      <c r="O605">
        <v>28</v>
      </c>
    </row>
    <row r="606" spans="1:15" x14ac:dyDescent="0.2">
      <c r="A606" s="1">
        <v>45511.025599918983</v>
      </c>
      <c r="B606" t="s">
        <v>15</v>
      </c>
      <c r="C606">
        <v>3004</v>
      </c>
      <c r="D606" s="1">
        <v>45411.906429780094</v>
      </c>
      <c r="E606">
        <v>29</v>
      </c>
      <c r="F606">
        <v>4</v>
      </c>
      <c r="G606">
        <v>34407</v>
      </c>
      <c r="H606">
        <v>470</v>
      </c>
      <c r="I606">
        <v>25258218</v>
      </c>
      <c r="J606">
        <v>959020</v>
      </c>
      <c r="K606">
        <v>2501</v>
      </c>
      <c r="L606" t="s">
        <v>28</v>
      </c>
      <c r="M606" s="3">
        <v>45654.683085532408</v>
      </c>
      <c r="N606">
        <v>12</v>
      </c>
      <c r="O606">
        <v>28</v>
      </c>
    </row>
    <row r="607" spans="1:15" x14ac:dyDescent="0.2">
      <c r="A607" s="1">
        <v>45511.025599918983</v>
      </c>
      <c r="B607" t="s">
        <v>15</v>
      </c>
      <c r="C607">
        <v>3004</v>
      </c>
      <c r="D607" s="1">
        <v>45411.906437233796</v>
      </c>
      <c r="E607">
        <v>29</v>
      </c>
      <c r="F607">
        <v>4</v>
      </c>
      <c r="G607">
        <v>34408</v>
      </c>
      <c r="H607">
        <v>470</v>
      </c>
      <c r="I607">
        <v>25258219</v>
      </c>
      <c r="J607">
        <v>959020</v>
      </c>
      <c r="K607">
        <v>2501</v>
      </c>
      <c r="L607" t="s">
        <v>28</v>
      </c>
      <c r="M607" s="3">
        <v>45654.683085532408</v>
      </c>
      <c r="N607">
        <v>12</v>
      </c>
      <c r="O607">
        <v>28</v>
      </c>
    </row>
    <row r="608" spans="1:15" x14ac:dyDescent="0.2">
      <c r="A608" s="1">
        <v>45511.025599918983</v>
      </c>
      <c r="B608" t="s">
        <v>15</v>
      </c>
      <c r="C608">
        <v>3004</v>
      </c>
      <c r="D608" s="1">
        <v>45411.906443715277</v>
      </c>
      <c r="E608">
        <v>29</v>
      </c>
      <c r="F608">
        <v>4</v>
      </c>
      <c r="G608">
        <v>34409</v>
      </c>
      <c r="H608">
        <v>470</v>
      </c>
      <c r="I608">
        <v>25258220</v>
      </c>
      <c r="J608">
        <v>959020</v>
      </c>
      <c r="K608">
        <v>2501</v>
      </c>
      <c r="L608" t="s">
        <v>28</v>
      </c>
      <c r="M608" s="3">
        <v>45654.683085532408</v>
      </c>
      <c r="N608">
        <v>12</v>
      </c>
      <c r="O608">
        <v>28</v>
      </c>
    </row>
    <row r="609" spans="1:15" x14ac:dyDescent="0.2">
      <c r="A609" s="1">
        <v>45511.025599918983</v>
      </c>
      <c r="B609" t="s">
        <v>15</v>
      </c>
      <c r="C609">
        <v>3004</v>
      </c>
      <c r="D609" s="1">
        <v>45411.90645130787</v>
      </c>
      <c r="E609">
        <v>29</v>
      </c>
      <c r="F609">
        <v>4</v>
      </c>
      <c r="G609">
        <v>34410</v>
      </c>
      <c r="H609">
        <v>470</v>
      </c>
      <c r="I609">
        <v>25258221</v>
      </c>
      <c r="J609">
        <v>959020</v>
      </c>
      <c r="K609">
        <v>2501</v>
      </c>
      <c r="L609" t="s">
        <v>28</v>
      </c>
      <c r="M609" s="3">
        <v>45654.683085532408</v>
      </c>
      <c r="N609">
        <v>12</v>
      </c>
      <c r="O609">
        <v>28</v>
      </c>
    </row>
    <row r="610" spans="1:15" x14ac:dyDescent="0.2">
      <c r="A610" s="1">
        <v>45511.025599918983</v>
      </c>
      <c r="B610" t="s">
        <v>15</v>
      </c>
      <c r="C610">
        <v>3004</v>
      </c>
      <c r="D610" s="1">
        <v>45411.906459456019</v>
      </c>
      <c r="E610">
        <v>29</v>
      </c>
      <c r="F610">
        <v>4</v>
      </c>
      <c r="G610">
        <v>34411</v>
      </c>
      <c r="H610">
        <v>470</v>
      </c>
      <c r="I610">
        <v>25258222</v>
      </c>
      <c r="J610">
        <v>959020</v>
      </c>
      <c r="K610">
        <v>2501</v>
      </c>
      <c r="L610" t="s">
        <v>28</v>
      </c>
      <c r="M610" s="3">
        <v>45654.683085532408</v>
      </c>
      <c r="N610">
        <v>12</v>
      </c>
      <c r="O610">
        <v>28</v>
      </c>
    </row>
    <row r="611" spans="1:15" x14ac:dyDescent="0.2">
      <c r="A611" s="1">
        <v>45511.025599918983</v>
      </c>
      <c r="B611" t="s">
        <v>29</v>
      </c>
      <c r="C611">
        <v>3002</v>
      </c>
      <c r="D611" s="1">
        <v>45421.293817164355</v>
      </c>
      <c r="E611">
        <v>9</v>
      </c>
      <c r="F611">
        <v>5</v>
      </c>
      <c r="G611">
        <v>34434</v>
      </c>
      <c r="H611">
        <v>470</v>
      </c>
      <c r="I611">
        <v>25269002</v>
      </c>
      <c r="J611">
        <v>1039046</v>
      </c>
      <c r="K611">
        <v>2501</v>
      </c>
      <c r="L611" t="s">
        <v>28</v>
      </c>
      <c r="M611" s="3">
        <v>45654.683085532408</v>
      </c>
      <c r="N611">
        <v>12</v>
      </c>
      <c r="O611">
        <v>28</v>
      </c>
    </row>
    <row r="612" spans="1:15" x14ac:dyDescent="0.2">
      <c r="A612" t="s">
        <v>19</v>
      </c>
      <c r="B612" t="s">
        <v>15</v>
      </c>
      <c r="C612">
        <v>3550</v>
      </c>
      <c r="D612" s="1">
        <v>45496.454089317129</v>
      </c>
      <c r="E612">
        <v>23</v>
      </c>
      <c r="F612">
        <v>7</v>
      </c>
      <c r="G612">
        <v>38437</v>
      </c>
      <c r="H612">
        <v>470</v>
      </c>
      <c r="I612">
        <v>25352100</v>
      </c>
      <c r="J612">
        <v>64461</v>
      </c>
      <c r="K612">
        <v>2501</v>
      </c>
      <c r="L612" t="s">
        <v>28</v>
      </c>
      <c r="M612" s="3">
        <v>45654.683085532408</v>
      </c>
      <c r="N612">
        <v>12</v>
      </c>
      <c r="O612">
        <v>28</v>
      </c>
    </row>
    <row r="613" spans="1:15" x14ac:dyDescent="0.2">
      <c r="A613" t="s">
        <v>19</v>
      </c>
      <c r="B613" t="s">
        <v>15</v>
      </c>
      <c r="C613">
        <v>3550</v>
      </c>
      <c r="D613" s="1">
        <v>45519.670205636576</v>
      </c>
      <c r="E613">
        <v>15</v>
      </c>
      <c r="F613">
        <v>8</v>
      </c>
      <c r="G613">
        <v>38543</v>
      </c>
      <c r="H613">
        <v>470</v>
      </c>
      <c r="I613">
        <v>25380277</v>
      </c>
      <c r="J613">
        <v>71401</v>
      </c>
      <c r="K613">
        <v>2501</v>
      </c>
      <c r="L613" t="s">
        <v>28</v>
      </c>
      <c r="M613" s="3">
        <v>45654.683085532408</v>
      </c>
      <c r="N613">
        <v>12</v>
      </c>
      <c r="O613">
        <v>28</v>
      </c>
    </row>
    <row r="614" spans="1:15" x14ac:dyDescent="0.2">
      <c r="A614" t="s">
        <v>19</v>
      </c>
      <c r="B614" t="s">
        <v>30</v>
      </c>
      <c r="C614">
        <v>3550</v>
      </c>
      <c r="D614" s="1">
        <v>45521.430523842595</v>
      </c>
      <c r="E614">
        <v>17</v>
      </c>
      <c r="F614">
        <v>8</v>
      </c>
      <c r="G614">
        <v>38558</v>
      </c>
      <c r="H614">
        <v>470</v>
      </c>
      <c r="I614">
        <v>25381046</v>
      </c>
      <c r="J614">
        <v>2426074</v>
      </c>
      <c r="K614">
        <v>2501</v>
      </c>
      <c r="L614" t="s">
        <v>28</v>
      </c>
      <c r="M614" s="3">
        <v>45654.683085532408</v>
      </c>
      <c r="N614">
        <v>12</v>
      </c>
      <c r="O614">
        <v>28</v>
      </c>
    </row>
    <row r="615" spans="1:15" x14ac:dyDescent="0.2">
      <c r="A615" t="s">
        <v>19</v>
      </c>
      <c r="B615" t="s">
        <v>15</v>
      </c>
      <c r="C615">
        <v>3014</v>
      </c>
      <c r="D615" s="1">
        <v>45524.359045451391</v>
      </c>
      <c r="E615">
        <v>20</v>
      </c>
      <c r="F615">
        <v>8</v>
      </c>
      <c r="G615">
        <v>38560</v>
      </c>
      <c r="H615">
        <v>470</v>
      </c>
      <c r="I615">
        <v>25383026</v>
      </c>
      <c r="J615">
        <v>71466</v>
      </c>
      <c r="K615">
        <v>2501</v>
      </c>
      <c r="L615" t="s">
        <v>28</v>
      </c>
      <c r="M615" s="3">
        <v>45654.683085532408</v>
      </c>
      <c r="N615">
        <v>12</v>
      </c>
      <c r="O615">
        <v>28</v>
      </c>
    </row>
    <row r="616" spans="1:15" x14ac:dyDescent="0.2">
      <c r="A616" t="s">
        <v>19</v>
      </c>
      <c r="B616" t="s">
        <v>15</v>
      </c>
      <c r="C616">
        <v>3550</v>
      </c>
      <c r="D616" s="1">
        <v>45546.390570451389</v>
      </c>
      <c r="E616">
        <v>11</v>
      </c>
      <c r="F616">
        <v>9</v>
      </c>
      <c r="G616">
        <v>38669</v>
      </c>
      <c r="H616">
        <v>470</v>
      </c>
      <c r="I616">
        <v>25416068</v>
      </c>
      <c r="J616">
        <v>70827</v>
      </c>
      <c r="K616">
        <v>2501</v>
      </c>
      <c r="L616" t="s">
        <v>28</v>
      </c>
      <c r="M616" s="3">
        <v>45654.683085532408</v>
      </c>
      <c r="N616">
        <v>12</v>
      </c>
      <c r="O616">
        <v>28</v>
      </c>
    </row>
    <row r="617" spans="1:15" x14ac:dyDescent="0.2">
      <c r="A617" t="s">
        <v>19</v>
      </c>
      <c r="B617" t="s">
        <v>15</v>
      </c>
      <c r="C617">
        <v>3550</v>
      </c>
      <c r="D617" s="1">
        <v>45594.623083333332</v>
      </c>
      <c r="E617">
        <v>29</v>
      </c>
      <c r="F617">
        <v>10</v>
      </c>
      <c r="G617">
        <v>38872</v>
      </c>
      <c r="H617">
        <v>470</v>
      </c>
      <c r="I617">
        <v>25487300</v>
      </c>
      <c r="J617">
        <v>60251</v>
      </c>
      <c r="K617">
        <v>2501</v>
      </c>
      <c r="L617" t="s">
        <v>28</v>
      </c>
      <c r="M617" s="3">
        <v>45654.683085532408</v>
      </c>
      <c r="N617">
        <v>12</v>
      </c>
      <c r="O617">
        <v>28</v>
      </c>
    </row>
    <row r="618" spans="1:15" x14ac:dyDescent="0.2">
      <c r="A618" t="s">
        <v>19</v>
      </c>
      <c r="B618" t="s">
        <v>15</v>
      </c>
      <c r="C618">
        <v>3014</v>
      </c>
      <c r="D618" s="1">
        <v>45604.65937346065</v>
      </c>
      <c r="E618">
        <v>8</v>
      </c>
      <c r="F618">
        <v>11</v>
      </c>
      <c r="G618">
        <v>38927</v>
      </c>
      <c r="H618">
        <v>470</v>
      </c>
      <c r="I618">
        <v>25503228</v>
      </c>
      <c r="J618">
        <v>63752</v>
      </c>
      <c r="K618">
        <v>2501</v>
      </c>
      <c r="L618" t="s">
        <v>28</v>
      </c>
      <c r="M618" s="3">
        <v>45654.683085532408</v>
      </c>
      <c r="N618">
        <v>12</v>
      </c>
      <c r="O618">
        <v>28</v>
      </c>
    </row>
    <row r="619" spans="1:15" x14ac:dyDescent="0.2">
      <c r="A619" t="s">
        <v>19</v>
      </c>
      <c r="B619" t="s">
        <v>15</v>
      </c>
      <c r="C619">
        <v>3550</v>
      </c>
      <c r="D619" s="1">
        <v>45618.370642905094</v>
      </c>
      <c r="E619">
        <v>22</v>
      </c>
      <c r="F619">
        <v>11</v>
      </c>
      <c r="G619">
        <v>38985</v>
      </c>
      <c r="H619">
        <v>470</v>
      </c>
      <c r="I619">
        <v>25514385</v>
      </c>
      <c r="J619">
        <v>6133</v>
      </c>
      <c r="K619">
        <v>2501</v>
      </c>
      <c r="L619" t="s">
        <v>28</v>
      </c>
      <c r="M619" s="3">
        <v>45654.683085532408</v>
      </c>
      <c r="N619">
        <v>12</v>
      </c>
      <c r="O619">
        <v>28</v>
      </c>
    </row>
    <row r="620" spans="1:15" x14ac:dyDescent="0.2">
      <c r="A620" t="s">
        <v>19</v>
      </c>
      <c r="B620" t="s">
        <v>15</v>
      </c>
      <c r="C620">
        <v>3014</v>
      </c>
      <c r="D620" s="1">
        <v>45616.694582372686</v>
      </c>
      <c r="E620">
        <v>20</v>
      </c>
      <c r="F620">
        <v>11</v>
      </c>
      <c r="G620">
        <v>25326</v>
      </c>
      <c r="H620">
        <v>470</v>
      </c>
      <c r="I620">
        <v>25513219</v>
      </c>
      <c r="J620">
        <v>71050</v>
      </c>
      <c r="K620">
        <v>2502</v>
      </c>
      <c r="L620" t="s">
        <v>31</v>
      </c>
      <c r="M620" s="3">
        <v>45654.683085532408</v>
      </c>
      <c r="N620">
        <v>12</v>
      </c>
      <c r="O620">
        <v>28</v>
      </c>
    </row>
    <row r="621" spans="1:15" x14ac:dyDescent="0.2">
      <c r="A621" s="1">
        <v>45511.025599918983</v>
      </c>
      <c r="B621" t="s">
        <v>15</v>
      </c>
      <c r="C621">
        <v>3006</v>
      </c>
      <c r="D621" s="1">
        <v>45320</v>
      </c>
      <c r="E621">
        <v>29</v>
      </c>
      <c r="F621">
        <v>1</v>
      </c>
      <c r="G621">
        <v>26975</v>
      </c>
      <c r="H621">
        <v>470</v>
      </c>
      <c r="I621">
        <v>25171646</v>
      </c>
      <c r="J621">
        <v>21038</v>
      </c>
      <c r="K621">
        <v>2601</v>
      </c>
      <c r="L621" t="s">
        <v>32</v>
      </c>
      <c r="M621" s="3">
        <v>45654.683085532408</v>
      </c>
      <c r="N621">
        <v>12</v>
      </c>
      <c r="O621">
        <v>28</v>
      </c>
    </row>
    <row r="622" spans="1:15" x14ac:dyDescent="0.2">
      <c r="A622" s="1">
        <v>45511.025599918983</v>
      </c>
      <c r="B622" t="s">
        <v>15</v>
      </c>
      <c r="C622">
        <v>3006</v>
      </c>
      <c r="D622" s="1">
        <v>45320</v>
      </c>
      <c r="E622">
        <v>29</v>
      </c>
      <c r="F622">
        <v>1</v>
      </c>
      <c r="G622">
        <v>26984</v>
      </c>
      <c r="H622">
        <v>470</v>
      </c>
      <c r="I622">
        <v>25173961</v>
      </c>
      <c r="J622">
        <v>1034011</v>
      </c>
      <c r="K622">
        <v>2601</v>
      </c>
      <c r="L622" t="s">
        <v>32</v>
      </c>
      <c r="M622" s="3">
        <v>45654.683085532408</v>
      </c>
      <c r="N622">
        <v>12</v>
      </c>
      <c r="O622">
        <v>28</v>
      </c>
    </row>
    <row r="623" spans="1:15" x14ac:dyDescent="0.2">
      <c r="A623" s="1">
        <v>45511.025599918983</v>
      </c>
      <c r="B623" t="s">
        <v>15</v>
      </c>
      <c r="C623">
        <v>3006</v>
      </c>
      <c r="D623" s="1">
        <v>45320</v>
      </c>
      <c r="E623">
        <v>29</v>
      </c>
      <c r="F623">
        <v>1</v>
      </c>
      <c r="G623">
        <v>26985</v>
      </c>
      <c r="H623">
        <v>470</v>
      </c>
      <c r="I623">
        <v>25173962</v>
      </c>
      <c r="J623">
        <v>1034011</v>
      </c>
      <c r="K623">
        <v>2601</v>
      </c>
      <c r="L623" t="s">
        <v>32</v>
      </c>
      <c r="M623" s="3">
        <v>45654.683085532408</v>
      </c>
      <c r="N623">
        <v>12</v>
      </c>
      <c r="O623">
        <v>28</v>
      </c>
    </row>
    <row r="624" spans="1:15" x14ac:dyDescent="0.2">
      <c r="A624" s="1">
        <v>45511.025599918983</v>
      </c>
      <c r="B624" t="s">
        <v>15</v>
      </c>
      <c r="C624">
        <v>3006</v>
      </c>
      <c r="D624" s="1">
        <v>45320</v>
      </c>
      <c r="E624">
        <v>29</v>
      </c>
      <c r="F624">
        <v>1</v>
      </c>
      <c r="G624">
        <v>26986</v>
      </c>
      <c r="H624">
        <v>470</v>
      </c>
      <c r="I624">
        <v>25173963</v>
      </c>
      <c r="J624">
        <v>1034011</v>
      </c>
      <c r="K624">
        <v>2601</v>
      </c>
      <c r="L624" t="s">
        <v>32</v>
      </c>
      <c r="M624" s="3">
        <v>45654.683085532408</v>
      </c>
      <c r="N624">
        <v>12</v>
      </c>
      <c r="O624">
        <v>28</v>
      </c>
    </row>
    <row r="625" spans="1:15" x14ac:dyDescent="0.2">
      <c r="A625" s="1">
        <v>45511.025599918983</v>
      </c>
      <c r="B625" t="s">
        <v>15</v>
      </c>
      <c r="C625">
        <v>3006</v>
      </c>
      <c r="D625" s="1">
        <v>45320</v>
      </c>
      <c r="E625">
        <v>29</v>
      </c>
      <c r="F625">
        <v>1</v>
      </c>
      <c r="G625">
        <v>26987</v>
      </c>
      <c r="H625">
        <v>470</v>
      </c>
      <c r="I625">
        <v>25173964</v>
      </c>
      <c r="J625">
        <v>1034011</v>
      </c>
      <c r="K625">
        <v>2601</v>
      </c>
      <c r="L625" t="s">
        <v>32</v>
      </c>
      <c r="M625" s="3">
        <v>45654.683085532408</v>
      </c>
      <c r="N625">
        <v>12</v>
      </c>
      <c r="O625">
        <v>28</v>
      </c>
    </row>
    <row r="626" spans="1:15" x14ac:dyDescent="0.2">
      <c r="A626" s="1">
        <v>45511.025599918983</v>
      </c>
      <c r="B626" t="s">
        <v>15</v>
      </c>
      <c r="C626">
        <v>3004</v>
      </c>
      <c r="D626" s="1">
        <v>45320.903403622688</v>
      </c>
      <c r="E626">
        <v>29</v>
      </c>
      <c r="F626">
        <v>1</v>
      </c>
      <c r="G626">
        <v>26997</v>
      </c>
      <c r="H626">
        <v>470</v>
      </c>
      <c r="I626">
        <v>25174388</v>
      </c>
      <c r="J626">
        <v>21038</v>
      </c>
      <c r="K626">
        <v>2601</v>
      </c>
      <c r="L626" t="s">
        <v>32</v>
      </c>
      <c r="M626" s="3">
        <v>45654.683085532408</v>
      </c>
      <c r="N626">
        <v>12</v>
      </c>
      <c r="O626">
        <v>28</v>
      </c>
    </row>
    <row r="627" spans="1:15" x14ac:dyDescent="0.2">
      <c r="A627" s="1">
        <v>45511.025599918983</v>
      </c>
      <c r="B627" t="s">
        <v>15</v>
      </c>
      <c r="C627">
        <v>3006</v>
      </c>
      <c r="D627" s="1">
        <v>45350</v>
      </c>
      <c r="E627">
        <v>28</v>
      </c>
      <c r="F627">
        <v>2</v>
      </c>
      <c r="G627">
        <v>27089</v>
      </c>
      <c r="H627">
        <v>470</v>
      </c>
      <c r="I627">
        <v>25194536</v>
      </c>
      <c r="J627">
        <v>1034011</v>
      </c>
      <c r="K627">
        <v>2601</v>
      </c>
      <c r="L627" t="s">
        <v>32</v>
      </c>
      <c r="M627" s="3">
        <v>45654.683085532408</v>
      </c>
      <c r="N627">
        <v>12</v>
      </c>
      <c r="O627">
        <v>28</v>
      </c>
    </row>
    <row r="628" spans="1:15" x14ac:dyDescent="0.2">
      <c r="A628" s="1">
        <v>45511.025599918983</v>
      </c>
      <c r="B628" t="s">
        <v>15</v>
      </c>
      <c r="C628">
        <v>3006</v>
      </c>
      <c r="D628" s="1">
        <v>45350</v>
      </c>
      <c r="E628">
        <v>28</v>
      </c>
      <c r="F628">
        <v>2</v>
      </c>
      <c r="G628">
        <v>27090</v>
      </c>
      <c r="H628">
        <v>470</v>
      </c>
      <c r="I628">
        <v>25194537</v>
      </c>
      <c r="J628">
        <v>1034011</v>
      </c>
      <c r="K628">
        <v>2601</v>
      </c>
      <c r="L628" t="s">
        <v>32</v>
      </c>
      <c r="M628" s="3">
        <v>45654.683085532408</v>
      </c>
      <c r="N628">
        <v>12</v>
      </c>
      <c r="O628">
        <v>28</v>
      </c>
    </row>
    <row r="629" spans="1:15" x14ac:dyDescent="0.2">
      <c r="A629" s="1">
        <v>45511.025599918983</v>
      </c>
      <c r="B629" t="s">
        <v>15</v>
      </c>
      <c r="C629">
        <v>3006</v>
      </c>
      <c r="D629" s="1">
        <v>45350</v>
      </c>
      <c r="E629">
        <v>28</v>
      </c>
      <c r="F629">
        <v>2</v>
      </c>
      <c r="G629">
        <v>27091</v>
      </c>
      <c r="H629">
        <v>470</v>
      </c>
      <c r="I629">
        <v>25194538</v>
      </c>
      <c r="J629">
        <v>1034011</v>
      </c>
      <c r="K629">
        <v>2601</v>
      </c>
      <c r="L629" t="s">
        <v>32</v>
      </c>
      <c r="M629" s="3">
        <v>45654.683085532408</v>
      </c>
      <c r="N629">
        <v>12</v>
      </c>
      <c r="O629">
        <v>28</v>
      </c>
    </row>
    <row r="630" spans="1:15" x14ac:dyDescent="0.2">
      <c r="A630" s="1">
        <v>45511.025599918983</v>
      </c>
      <c r="B630" t="s">
        <v>15</v>
      </c>
      <c r="C630">
        <v>3006</v>
      </c>
      <c r="D630" s="1">
        <v>45350</v>
      </c>
      <c r="E630">
        <v>28</v>
      </c>
      <c r="F630">
        <v>2</v>
      </c>
      <c r="G630">
        <v>27092</v>
      </c>
      <c r="H630">
        <v>470</v>
      </c>
      <c r="I630">
        <v>25194539</v>
      </c>
      <c r="J630">
        <v>1034011</v>
      </c>
      <c r="K630">
        <v>2601</v>
      </c>
      <c r="L630" t="s">
        <v>32</v>
      </c>
      <c r="M630" s="3">
        <v>45654.683085532408</v>
      </c>
      <c r="N630">
        <v>12</v>
      </c>
      <c r="O630">
        <v>28</v>
      </c>
    </row>
    <row r="631" spans="1:15" x14ac:dyDescent="0.2">
      <c r="A631" s="1">
        <v>45511.025599918983</v>
      </c>
      <c r="B631" t="s">
        <v>15</v>
      </c>
      <c r="C631">
        <v>3006</v>
      </c>
      <c r="D631" s="1">
        <v>45350</v>
      </c>
      <c r="E631">
        <v>28</v>
      </c>
      <c r="F631">
        <v>2</v>
      </c>
      <c r="G631">
        <v>27108</v>
      </c>
      <c r="H631">
        <v>470</v>
      </c>
      <c r="I631">
        <v>25196753</v>
      </c>
      <c r="J631">
        <v>21038</v>
      </c>
      <c r="K631">
        <v>2601</v>
      </c>
      <c r="L631" t="s">
        <v>32</v>
      </c>
      <c r="M631" s="3">
        <v>45654.683085532408</v>
      </c>
      <c r="N631">
        <v>12</v>
      </c>
      <c r="O631">
        <v>28</v>
      </c>
    </row>
    <row r="632" spans="1:15" x14ac:dyDescent="0.2">
      <c r="A632" s="1">
        <v>45511.025599918983</v>
      </c>
      <c r="B632" t="s">
        <v>15</v>
      </c>
      <c r="C632">
        <v>3004</v>
      </c>
      <c r="D632" s="1">
        <v>45350.862883182868</v>
      </c>
      <c r="E632">
        <v>28</v>
      </c>
      <c r="F632">
        <v>2</v>
      </c>
      <c r="G632">
        <v>27111</v>
      </c>
      <c r="H632">
        <v>470</v>
      </c>
      <c r="I632">
        <v>25196916</v>
      </c>
      <c r="J632">
        <v>21038</v>
      </c>
      <c r="K632">
        <v>2601</v>
      </c>
      <c r="L632" t="s">
        <v>32</v>
      </c>
      <c r="M632" s="3">
        <v>45654.683085532408</v>
      </c>
      <c r="N632">
        <v>12</v>
      </c>
      <c r="O632">
        <v>28</v>
      </c>
    </row>
    <row r="633" spans="1:15" x14ac:dyDescent="0.2">
      <c r="A633" s="1">
        <v>45511.025599918983</v>
      </c>
      <c r="B633" t="s">
        <v>15</v>
      </c>
      <c r="C633">
        <v>3004</v>
      </c>
      <c r="D633" s="1">
        <v>45350.888722534721</v>
      </c>
      <c r="E633">
        <v>28</v>
      </c>
      <c r="F633">
        <v>2</v>
      </c>
      <c r="G633">
        <v>27184</v>
      </c>
      <c r="H633">
        <v>470</v>
      </c>
      <c r="I633">
        <v>25200003</v>
      </c>
      <c r="J633">
        <v>1034011</v>
      </c>
      <c r="K633">
        <v>2601</v>
      </c>
      <c r="L633" t="s">
        <v>32</v>
      </c>
      <c r="M633" s="3">
        <v>45654.683085532408</v>
      </c>
      <c r="N633">
        <v>12</v>
      </c>
      <c r="O633">
        <v>28</v>
      </c>
    </row>
    <row r="634" spans="1:15" x14ac:dyDescent="0.2">
      <c r="A634" s="1">
        <v>45511.025599918983</v>
      </c>
      <c r="B634" t="s">
        <v>15</v>
      </c>
      <c r="C634">
        <v>3004</v>
      </c>
      <c r="D634" s="1">
        <v>45350.888731747684</v>
      </c>
      <c r="E634">
        <v>28</v>
      </c>
      <c r="F634">
        <v>2</v>
      </c>
      <c r="G634">
        <v>27185</v>
      </c>
      <c r="H634">
        <v>470</v>
      </c>
      <c r="I634">
        <v>25200004</v>
      </c>
      <c r="J634">
        <v>1034011</v>
      </c>
      <c r="K634">
        <v>2601</v>
      </c>
      <c r="L634" t="s">
        <v>32</v>
      </c>
      <c r="M634" s="3">
        <v>45654.683085532408</v>
      </c>
      <c r="N634">
        <v>12</v>
      </c>
      <c r="O634">
        <v>28</v>
      </c>
    </row>
    <row r="635" spans="1:15" x14ac:dyDescent="0.2">
      <c r="A635" s="1">
        <v>45511.025599918983</v>
      </c>
      <c r="B635" t="s">
        <v>15</v>
      </c>
      <c r="C635">
        <v>3004</v>
      </c>
      <c r="D635" s="1">
        <v>45350.888739351853</v>
      </c>
      <c r="E635">
        <v>28</v>
      </c>
      <c r="F635">
        <v>2</v>
      </c>
      <c r="G635">
        <v>27186</v>
      </c>
      <c r="H635">
        <v>470</v>
      </c>
      <c r="I635">
        <v>25200005</v>
      </c>
      <c r="J635">
        <v>1034011</v>
      </c>
      <c r="K635">
        <v>2601</v>
      </c>
      <c r="L635" t="s">
        <v>32</v>
      </c>
      <c r="M635" s="3">
        <v>45654.683085532408</v>
      </c>
      <c r="N635">
        <v>12</v>
      </c>
      <c r="O635">
        <v>28</v>
      </c>
    </row>
    <row r="636" spans="1:15" x14ac:dyDescent="0.2">
      <c r="A636" s="1">
        <v>45511.025599918983</v>
      </c>
      <c r="B636" t="s">
        <v>15</v>
      </c>
      <c r="C636">
        <v>3004</v>
      </c>
      <c r="D636" s="1">
        <v>45350.888746956021</v>
      </c>
      <c r="E636">
        <v>28</v>
      </c>
      <c r="F636">
        <v>2</v>
      </c>
      <c r="G636">
        <v>27187</v>
      </c>
      <c r="H636">
        <v>470</v>
      </c>
      <c r="I636">
        <v>25200006</v>
      </c>
      <c r="J636">
        <v>1034011</v>
      </c>
      <c r="K636">
        <v>2601</v>
      </c>
      <c r="L636" t="s">
        <v>32</v>
      </c>
      <c r="M636" s="3">
        <v>45654.683085532408</v>
      </c>
      <c r="N636">
        <v>12</v>
      </c>
      <c r="O636">
        <v>28</v>
      </c>
    </row>
    <row r="637" spans="1:15" x14ac:dyDescent="0.2">
      <c r="A637" s="1">
        <v>45511.025599918983</v>
      </c>
      <c r="B637" t="s">
        <v>15</v>
      </c>
      <c r="C637">
        <v>3006</v>
      </c>
      <c r="D637" s="1">
        <v>45373</v>
      </c>
      <c r="E637">
        <v>22</v>
      </c>
      <c r="F637">
        <v>3</v>
      </c>
      <c r="G637">
        <v>27208</v>
      </c>
      <c r="H637">
        <v>470</v>
      </c>
      <c r="I637">
        <v>25220690</v>
      </c>
      <c r="J637">
        <v>21038</v>
      </c>
      <c r="K637">
        <v>2601</v>
      </c>
      <c r="L637" t="s">
        <v>32</v>
      </c>
      <c r="M637" s="3">
        <v>45654.683085532408</v>
      </c>
      <c r="N637">
        <v>12</v>
      </c>
      <c r="O637">
        <v>28</v>
      </c>
    </row>
    <row r="638" spans="1:15" x14ac:dyDescent="0.2">
      <c r="A638" s="1">
        <v>45511.025599918983</v>
      </c>
      <c r="B638" t="s">
        <v>15</v>
      </c>
      <c r="C638">
        <v>3006</v>
      </c>
      <c r="D638" s="1">
        <v>45373</v>
      </c>
      <c r="E638">
        <v>22</v>
      </c>
      <c r="F638">
        <v>3</v>
      </c>
      <c r="G638">
        <v>27223</v>
      </c>
      <c r="H638">
        <v>470</v>
      </c>
      <c r="I638">
        <v>25221575</v>
      </c>
      <c r="J638">
        <v>1034011</v>
      </c>
      <c r="K638">
        <v>2601</v>
      </c>
      <c r="L638" t="s">
        <v>32</v>
      </c>
      <c r="M638" s="3">
        <v>45654.683085532408</v>
      </c>
      <c r="N638">
        <v>12</v>
      </c>
      <c r="O638">
        <v>28</v>
      </c>
    </row>
    <row r="639" spans="1:15" x14ac:dyDescent="0.2">
      <c r="A639" s="1">
        <v>45511.025599918983</v>
      </c>
      <c r="B639" t="s">
        <v>15</v>
      </c>
      <c r="C639">
        <v>3006</v>
      </c>
      <c r="D639" s="1">
        <v>45373</v>
      </c>
      <c r="E639">
        <v>22</v>
      </c>
      <c r="F639">
        <v>3</v>
      </c>
      <c r="G639">
        <v>27224</v>
      </c>
      <c r="H639">
        <v>470</v>
      </c>
      <c r="I639">
        <v>25221576</v>
      </c>
      <c r="J639">
        <v>1034011</v>
      </c>
      <c r="K639">
        <v>2601</v>
      </c>
      <c r="L639" t="s">
        <v>32</v>
      </c>
      <c r="M639" s="3">
        <v>45654.683085532408</v>
      </c>
      <c r="N639">
        <v>12</v>
      </c>
      <c r="O639">
        <v>28</v>
      </c>
    </row>
    <row r="640" spans="1:15" x14ac:dyDescent="0.2">
      <c r="A640" s="1">
        <v>45511.025599918983</v>
      </c>
      <c r="B640" t="s">
        <v>15</v>
      </c>
      <c r="C640">
        <v>3006</v>
      </c>
      <c r="D640" s="1">
        <v>45373</v>
      </c>
      <c r="E640">
        <v>22</v>
      </c>
      <c r="F640">
        <v>3</v>
      </c>
      <c r="G640">
        <v>27225</v>
      </c>
      <c r="H640">
        <v>470</v>
      </c>
      <c r="I640">
        <v>25221577</v>
      </c>
      <c r="J640">
        <v>1034011</v>
      </c>
      <c r="K640">
        <v>2601</v>
      </c>
      <c r="L640" t="s">
        <v>32</v>
      </c>
      <c r="M640" s="3">
        <v>45654.683085532408</v>
      </c>
      <c r="N640">
        <v>12</v>
      </c>
      <c r="O640">
        <v>28</v>
      </c>
    </row>
    <row r="641" spans="1:15" x14ac:dyDescent="0.2">
      <c r="A641" s="1">
        <v>45511.025599918983</v>
      </c>
      <c r="B641" t="s">
        <v>15</v>
      </c>
      <c r="C641">
        <v>3006</v>
      </c>
      <c r="D641" s="1">
        <v>45373</v>
      </c>
      <c r="E641">
        <v>22</v>
      </c>
      <c r="F641">
        <v>3</v>
      </c>
      <c r="G641">
        <v>27226</v>
      </c>
      <c r="H641">
        <v>470</v>
      </c>
      <c r="I641">
        <v>25221578</v>
      </c>
      <c r="J641">
        <v>1034011</v>
      </c>
      <c r="K641">
        <v>2601</v>
      </c>
      <c r="L641" t="s">
        <v>32</v>
      </c>
      <c r="M641" s="3">
        <v>45654.683085532408</v>
      </c>
      <c r="N641">
        <v>12</v>
      </c>
      <c r="O641">
        <v>28</v>
      </c>
    </row>
    <row r="642" spans="1:15" x14ac:dyDescent="0.2">
      <c r="A642" s="1">
        <v>45511.025599918983</v>
      </c>
      <c r="B642" t="s">
        <v>15</v>
      </c>
      <c r="C642">
        <v>3004</v>
      </c>
      <c r="D642" s="1">
        <v>45373.859577430558</v>
      </c>
      <c r="E642">
        <v>22</v>
      </c>
      <c r="F642">
        <v>3</v>
      </c>
      <c r="G642">
        <v>27228</v>
      </c>
      <c r="H642">
        <v>470</v>
      </c>
      <c r="I642">
        <v>25222002</v>
      </c>
      <c r="J642">
        <v>21038</v>
      </c>
      <c r="K642">
        <v>2601</v>
      </c>
      <c r="L642" t="s">
        <v>32</v>
      </c>
      <c r="M642" s="3">
        <v>45654.683085532408</v>
      </c>
      <c r="N642">
        <v>12</v>
      </c>
      <c r="O642">
        <v>28</v>
      </c>
    </row>
    <row r="643" spans="1:15" x14ac:dyDescent="0.2">
      <c r="A643" s="1">
        <v>45511.025599918983</v>
      </c>
      <c r="B643" t="s">
        <v>15</v>
      </c>
      <c r="C643">
        <v>3004</v>
      </c>
      <c r="D643" s="1">
        <v>45373.880152696758</v>
      </c>
      <c r="E643">
        <v>22</v>
      </c>
      <c r="F643">
        <v>3</v>
      </c>
      <c r="G643">
        <v>27289</v>
      </c>
      <c r="H643">
        <v>470</v>
      </c>
      <c r="I643">
        <v>25225067</v>
      </c>
      <c r="J643">
        <v>1034011</v>
      </c>
      <c r="K643">
        <v>2601</v>
      </c>
      <c r="L643" t="s">
        <v>32</v>
      </c>
      <c r="M643" s="3">
        <v>45654.683085532408</v>
      </c>
      <c r="N643">
        <v>12</v>
      </c>
      <c r="O643">
        <v>28</v>
      </c>
    </row>
    <row r="644" spans="1:15" x14ac:dyDescent="0.2">
      <c r="A644" s="1">
        <v>45511.025599918983</v>
      </c>
      <c r="B644" t="s">
        <v>15</v>
      </c>
      <c r="C644">
        <v>3004</v>
      </c>
      <c r="D644" s="1">
        <v>45373.88015957176</v>
      </c>
      <c r="E644">
        <v>22</v>
      </c>
      <c r="F644">
        <v>3</v>
      </c>
      <c r="G644">
        <v>27290</v>
      </c>
      <c r="H644">
        <v>470</v>
      </c>
      <c r="I644">
        <v>25225068</v>
      </c>
      <c r="J644">
        <v>1034011</v>
      </c>
      <c r="K644">
        <v>2601</v>
      </c>
      <c r="L644" t="s">
        <v>32</v>
      </c>
      <c r="M644" s="3">
        <v>45654.683085532408</v>
      </c>
      <c r="N644">
        <v>12</v>
      </c>
      <c r="O644">
        <v>28</v>
      </c>
    </row>
    <row r="645" spans="1:15" x14ac:dyDescent="0.2">
      <c r="A645" s="1">
        <v>45511.025599918983</v>
      </c>
      <c r="B645" t="s">
        <v>15</v>
      </c>
      <c r="C645">
        <v>3004</v>
      </c>
      <c r="D645" s="1">
        <v>45373.880166087962</v>
      </c>
      <c r="E645">
        <v>22</v>
      </c>
      <c r="F645">
        <v>3</v>
      </c>
      <c r="G645">
        <v>27291</v>
      </c>
      <c r="H645">
        <v>470</v>
      </c>
      <c r="I645">
        <v>25225069</v>
      </c>
      <c r="J645">
        <v>1034011</v>
      </c>
      <c r="K645">
        <v>2601</v>
      </c>
      <c r="L645" t="s">
        <v>32</v>
      </c>
      <c r="M645" s="3">
        <v>45654.683085532408</v>
      </c>
      <c r="N645">
        <v>12</v>
      </c>
      <c r="O645">
        <v>28</v>
      </c>
    </row>
    <row r="646" spans="1:15" x14ac:dyDescent="0.2">
      <c r="A646" s="1">
        <v>45511.025599918983</v>
      </c>
      <c r="B646" t="s">
        <v>15</v>
      </c>
      <c r="C646">
        <v>3004</v>
      </c>
      <c r="D646" s="1">
        <v>45373.88017207176</v>
      </c>
      <c r="E646">
        <v>22</v>
      </c>
      <c r="F646">
        <v>3</v>
      </c>
      <c r="G646">
        <v>27292</v>
      </c>
      <c r="H646">
        <v>470</v>
      </c>
      <c r="I646">
        <v>25225070</v>
      </c>
      <c r="J646">
        <v>1034011</v>
      </c>
      <c r="K646">
        <v>2601</v>
      </c>
      <c r="L646" t="s">
        <v>32</v>
      </c>
      <c r="M646" s="3">
        <v>45654.683085532408</v>
      </c>
      <c r="N646">
        <v>12</v>
      </c>
      <c r="O646">
        <v>28</v>
      </c>
    </row>
    <row r="647" spans="1:15" x14ac:dyDescent="0.2">
      <c r="A647" s="1">
        <v>45511.025599918983</v>
      </c>
      <c r="B647" t="s">
        <v>15</v>
      </c>
      <c r="C647">
        <v>3006</v>
      </c>
      <c r="D647" s="1">
        <v>45411</v>
      </c>
      <c r="E647">
        <v>29</v>
      </c>
      <c r="F647">
        <v>4</v>
      </c>
      <c r="G647">
        <v>27321</v>
      </c>
      <c r="H647">
        <v>470</v>
      </c>
      <c r="I647">
        <v>25253029</v>
      </c>
      <c r="J647">
        <v>1034011</v>
      </c>
      <c r="K647">
        <v>2601</v>
      </c>
      <c r="L647" t="s">
        <v>32</v>
      </c>
      <c r="M647" s="3">
        <v>45654.683085532408</v>
      </c>
      <c r="N647">
        <v>12</v>
      </c>
      <c r="O647">
        <v>28</v>
      </c>
    </row>
    <row r="648" spans="1:15" x14ac:dyDescent="0.2">
      <c r="A648" s="1">
        <v>45511.025599918983</v>
      </c>
      <c r="B648" t="s">
        <v>15</v>
      </c>
      <c r="C648">
        <v>3006</v>
      </c>
      <c r="D648" s="1">
        <v>45411</v>
      </c>
      <c r="E648">
        <v>29</v>
      </c>
      <c r="F648">
        <v>4</v>
      </c>
      <c r="G648">
        <v>27322</v>
      </c>
      <c r="H648">
        <v>470</v>
      </c>
      <c r="I648">
        <v>25253030</v>
      </c>
      <c r="J648">
        <v>1034011</v>
      </c>
      <c r="K648">
        <v>2601</v>
      </c>
      <c r="L648" t="s">
        <v>32</v>
      </c>
      <c r="M648" s="3">
        <v>45654.683085532408</v>
      </c>
      <c r="N648">
        <v>12</v>
      </c>
      <c r="O648">
        <v>28</v>
      </c>
    </row>
    <row r="649" spans="1:15" x14ac:dyDescent="0.2">
      <c r="A649" s="1">
        <v>45511.025599918983</v>
      </c>
      <c r="B649" t="s">
        <v>15</v>
      </c>
      <c r="C649">
        <v>3006</v>
      </c>
      <c r="D649" s="1">
        <v>45411</v>
      </c>
      <c r="E649">
        <v>29</v>
      </c>
      <c r="F649">
        <v>4</v>
      </c>
      <c r="G649">
        <v>27323</v>
      </c>
      <c r="H649">
        <v>470</v>
      </c>
      <c r="I649">
        <v>25253031</v>
      </c>
      <c r="J649">
        <v>1034011</v>
      </c>
      <c r="K649">
        <v>2601</v>
      </c>
      <c r="L649" t="s">
        <v>32</v>
      </c>
      <c r="M649" s="3">
        <v>45654.683085532408</v>
      </c>
      <c r="N649">
        <v>12</v>
      </c>
      <c r="O649">
        <v>28</v>
      </c>
    </row>
    <row r="650" spans="1:15" x14ac:dyDescent="0.2">
      <c r="A650" s="1">
        <v>45511.025599918983</v>
      </c>
      <c r="B650" t="s">
        <v>15</v>
      </c>
      <c r="C650">
        <v>3006</v>
      </c>
      <c r="D650" s="1">
        <v>45411</v>
      </c>
      <c r="E650">
        <v>29</v>
      </c>
      <c r="F650">
        <v>4</v>
      </c>
      <c r="G650">
        <v>27324</v>
      </c>
      <c r="H650">
        <v>470</v>
      </c>
      <c r="I650">
        <v>25253032</v>
      </c>
      <c r="J650">
        <v>1034011</v>
      </c>
      <c r="K650">
        <v>2601</v>
      </c>
      <c r="L650" t="s">
        <v>32</v>
      </c>
      <c r="M650" s="3">
        <v>45654.683085532408</v>
      </c>
      <c r="N650">
        <v>12</v>
      </c>
      <c r="O650">
        <v>28</v>
      </c>
    </row>
    <row r="651" spans="1:15" x14ac:dyDescent="0.2">
      <c r="A651" s="1">
        <v>45511.025599918983</v>
      </c>
      <c r="B651" t="s">
        <v>15</v>
      </c>
      <c r="C651">
        <v>3006</v>
      </c>
      <c r="D651" s="1">
        <v>45411</v>
      </c>
      <c r="E651">
        <v>29</v>
      </c>
      <c r="F651">
        <v>4</v>
      </c>
      <c r="G651">
        <v>27347</v>
      </c>
      <c r="H651">
        <v>470</v>
      </c>
      <c r="I651">
        <v>25254898</v>
      </c>
      <c r="J651">
        <v>21038</v>
      </c>
      <c r="K651">
        <v>2601</v>
      </c>
      <c r="L651" t="s">
        <v>32</v>
      </c>
      <c r="M651" s="3">
        <v>45654.683085532408</v>
      </c>
      <c r="N651">
        <v>12</v>
      </c>
      <c r="O651">
        <v>28</v>
      </c>
    </row>
    <row r="652" spans="1:15" x14ac:dyDescent="0.2">
      <c r="A652" s="1">
        <v>45511.025599918983</v>
      </c>
      <c r="B652" t="s">
        <v>15</v>
      </c>
      <c r="C652">
        <v>3004</v>
      </c>
      <c r="D652" s="1">
        <v>45411.881482442128</v>
      </c>
      <c r="E652">
        <v>29</v>
      </c>
      <c r="F652">
        <v>4</v>
      </c>
      <c r="G652">
        <v>27348</v>
      </c>
      <c r="H652">
        <v>470</v>
      </c>
      <c r="I652">
        <v>25254971</v>
      </c>
      <c r="J652">
        <v>21038</v>
      </c>
      <c r="K652">
        <v>2601</v>
      </c>
      <c r="L652" t="s">
        <v>32</v>
      </c>
      <c r="M652" s="3">
        <v>45654.683085532408</v>
      </c>
      <c r="N652">
        <v>12</v>
      </c>
      <c r="O652">
        <v>28</v>
      </c>
    </row>
    <row r="653" spans="1:15" x14ac:dyDescent="0.2">
      <c r="A653" s="1">
        <v>45511.025599918983</v>
      </c>
      <c r="B653" t="s">
        <v>15</v>
      </c>
      <c r="C653">
        <v>3004</v>
      </c>
      <c r="D653" s="1">
        <v>45411.907485995369</v>
      </c>
      <c r="E653">
        <v>29</v>
      </c>
      <c r="F653">
        <v>4</v>
      </c>
      <c r="G653">
        <v>27403</v>
      </c>
      <c r="H653">
        <v>470</v>
      </c>
      <c r="I653">
        <v>25258358</v>
      </c>
      <c r="J653">
        <v>1034011</v>
      </c>
      <c r="K653">
        <v>2601</v>
      </c>
      <c r="L653" t="s">
        <v>32</v>
      </c>
      <c r="M653" s="3">
        <v>45654.683085532408</v>
      </c>
      <c r="N653">
        <v>12</v>
      </c>
      <c r="O653">
        <v>28</v>
      </c>
    </row>
    <row r="654" spans="1:15" x14ac:dyDescent="0.2">
      <c r="A654" s="1">
        <v>45511.025599918983</v>
      </c>
      <c r="B654" t="s">
        <v>15</v>
      </c>
      <c r="C654">
        <v>3004</v>
      </c>
      <c r="D654" s="1">
        <v>45411.907494675928</v>
      </c>
      <c r="E654">
        <v>29</v>
      </c>
      <c r="F654">
        <v>4</v>
      </c>
      <c r="G654">
        <v>27404</v>
      </c>
      <c r="H654">
        <v>470</v>
      </c>
      <c r="I654">
        <v>25258359</v>
      </c>
      <c r="J654">
        <v>1034011</v>
      </c>
      <c r="K654">
        <v>2601</v>
      </c>
      <c r="L654" t="s">
        <v>32</v>
      </c>
      <c r="M654" s="3">
        <v>45654.683085532408</v>
      </c>
      <c r="N654">
        <v>12</v>
      </c>
      <c r="O654">
        <v>28</v>
      </c>
    </row>
    <row r="655" spans="1:15" x14ac:dyDescent="0.2">
      <c r="A655" s="1">
        <v>45511.025599918983</v>
      </c>
      <c r="B655" t="s">
        <v>15</v>
      </c>
      <c r="C655">
        <v>3004</v>
      </c>
      <c r="D655" s="1">
        <v>45411.907501539354</v>
      </c>
      <c r="E655">
        <v>29</v>
      </c>
      <c r="F655">
        <v>4</v>
      </c>
      <c r="G655">
        <v>27405</v>
      </c>
      <c r="H655">
        <v>470</v>
      </c>
      <c r="I655">
        <v>25258360</v>
      </c>
      <c r="J655">
        <v>1034011</v>
      </c>
      <c r="K655">
        <v>2601</v>
      </c>
      <c r="L655" t="s">
        <v>32</v>
      </c>
      <c r="M655" s="3">
        <v>45654.683085532408</v>
      </c>
      <c r="N655">
        <v>12</v>
      </c>
      <c r="O655">
        <v>28</v>
      </c>
    </row>
    <row r="656" spans="1:15" x14ac:dyDescent="0.2">
      <c r="A656" s="1">
        <v>45511.025599918983</v>
      </c>
      <c r="B656" t="s">
        <v>15</v>
      </c>
      <c r="C656">
        <v>3004</v>
      </c>
      <c r="D656" s="1">
        <v>45411.907508414355</v>
      </c>
      <c r="E656">
        <v>29</v>
      </c>
      <c r="F656">
        <v>4</v>
      </c>
      <c r="G656">
        <v>27406</v>
      </c>
      <c r="H656">
        <v>470</v>
      </c>
      <c r="I656">
        <v>25258361</v>
      </c>
      <c r="J656">
        <v>1034011</v>
      </c>
      <c r="K656">
        <v>2601</v>
      </c>
      <c r="L656" t="s">
        <v>32</v>
      </c>
      <c r="M656" s="3">
        <v>45654.683085532408</v>
      </c>
      <c r="N656">
        <v>12</v>
      </c>
      <c r="O656">
        <v>28</v>
      </c>
    </row>
    <row r="657" spans="1:15" x14ac:dyDescent="0.2">
      <c r="A657" t="s">
        <v>19</v>
      </c>
      <c r="B657" t="s">
        <v>33</v>
      </c>
      <c r="C657">
        <v>3014</v>
      </c>
      <c r="D657" s="1">
        <v>45415.645231168979</v>
      </c>
      <c r="E657">
        <v>3</v>
      </c>
      <c r="F657">
        <v>5</v>
      </c>
      <c r="G657">
        <v>30260</v>
      </c>
      <c r="H657">
        <v>470</v>
      </c>
      <c r="I657">
        <v>25261168</v>
      </c>
      <c r="J657">
        <v>55367</v>
      </c>
      <c r="K657">
        <v>2601</v>
      </c>
      <c r="L657" t="s">
        <v>32</v>
      </c>
      <c r="M657" s="3">
        <v>45654.683085532408</v>
      </c>
      <c r="N657">
        <v>12</v>
      </c>
      <c r="O657">
        <v>28</v>
      </c>
    </row>
    <row r="658" spans="1:15" x14ac:dyDescent="0.2">
      <c r="A658" s="1">
        <v>45511.025599918983</v>
      </c>
      <c r="B658" t="s">
        <v>15</v>
      </c>
      <c r="C658">
        <v>3006</v>
      </c>
      <c r="D658" s="1">
        <v>45320</v>
      </c>
      <c r="E658">
        <v>29</v>
      </c>
      <c r="F658">
        <v>1</v>
      </c>
      <c r="G658">
        <v>52039</v>
      </c>
      <c r="H658">
        <v>470</v>
      </c>
      <c r="I658">
        <v>25173511</v>
      </c>
      <c r="J658">
        <v>58528</v>
      </c>
      <c r="K658">
        <v>2701</v>
      </c>
      <c r="L658" t="s">
        <v>34</v>
      </c>
      <c r="M658" s="3">
        <v>45654.683085532408</v>
      </c>
      <c r="N658">
        <v>12</v>
      </c>
      <c r="O658">
        <v>28</v>
      </c>
    </row>
    <row r="659" spans="1:15" x14ac:dyDescent="0.2">
      <c r="A659" s="1">
        <v>45511.025599918983</v>
      </c>
      <c r="B659" t="s">
        <v>15</v>
      </c>
      <c r="C659">
        <v>3006</v>
      </c>
      <c r="D659" s="1">
        <v>45320</v>
      </c>
      <c r="E659">
        <v>29</v>
      </c>
      <c r="F659">
        <v>1</v>
      </c>
      <c r="G659">
        <v>52055</v>
      </c>
      <c r="H659">
        <v>470</v>
      </c>
      <c r="I659">
        <v>25173744</v>
      </c>
      <c r="J659">
        <v>69212</v>
      </c>
      <c r="K659">
        <v>2701</v>
      </c>
      <c r="L659" t="s">
        <v>34</v>
      </c>
      <c r="M659" s="3">
        <v>45654.683085532408</v>
      </c>
      <c r="N659">
        <v>12</v>
      </c>
      <c r="O659">
        <v>28</v>
      </c>
    </row>
    <row r="660" spans="1:15" x14ac:dyDescent="0.2">
      <c r="A660" s="1">
        <v>45511.025599918983</v>
      </c>
      <c r="B660" t="s">
        <v>15</v>
      </c>
      <c r="C660">
        <v>3006</v>
      </c>
      <c r="D660" s="1">
        <v>45350</v>
      </c>
      <c r="E660">
        <v>28</v>
      </c>
      <c r="F660">
        <v>2</v>
      </c>
      <c r="G660">
        <v>52405</v>
      </c>
      <c r="H660">
        <v>470</v>
      </c>
      <c r="I660">
        <v>25195373</v>
      </c>
      <c r="J660">
        <v>58528</v>
      </c>
      <c r="K660">
        <v>2701</v>
      </c>
      <c r="L660" t="s">
        <v>34</v>
      </c>
      <c r="M660" s="3">
        <v>45654.683085532408</v>
      </c>
      <c r="N660">
        <v>12</v>
      </c>
      <c r="O660">
        <v>28</v>
      </c>
    </row>
    <row r="661" spans="1:15" x14ac:dyDescent="0.2">
      <c r="A661" s="1">
        <v>45511.025599918983</v>
      </c>
      <c r="B661" t="s">
        <v>15</v>
      </c>
      <c r="C661">
        <v>3006</v>
      </c>
      <c r="D661" s="1">
        <v>45350</v>
      </c>
      <c r="E661">
        <v>28</v>
      </c>
      <c r="F661">
        <v>2</v>
      </c>
      <c r="G661">
        <v>52415</v>
      </c>
      <c r="H661">
        <v>470</v>
      </c>
      <c r="I661">
        <v>25195851</v>
      </c>
      <c r="J661">
        <v>69212</v>
      </c>
      <c r="K661">
        <v>2701</v>
      </c>
      <c r="L661" t="s">
        <v>34</v>
      </c>
      <c r="M661" s="3">
        <v>45654.683085532408</v>
      </c>
      <c r="N661">
        <v>12</v>
      </c>
      <c r="O661">
        <v>28</v>
      </c>
    </row>
    <row r="662" spans="1:15" x14ac:dyDescent="0.2">
      <c r="A662" s="1">
        <v>45511.025599918983</v>
      </c>
      <c r="B662" t="s">
        <v>15</v>
      </c>
      <c r="C662">
        <v>3006</v>
      </c>
      <c r="D662" s="1">
        <v>45373</v>
      </c>
      <c r="E662">
        <v>22</v>
      </c>
      <c r="F662">
        <v>3</v>
      </c>
      <c r="G662">
        <v>52780</v>
      </c>
      <c r="H662">
        <v>470</v>
      </c>
      <c r="I662">
        <v>25220339</v>
      </c>
      <c r="J662">
        <v>69212</v>
      </c>
      <c r="K662">
        <v>2701</v>
      </c>
      <c r="L662" t="s">
        <v>34</v>
      </c>
      <c r="M662" s="3">
        <v>45654.683085532408</v>
      </c>
      <c r="N662">
        <v>12</v>
      </c>
      <c r="O662">
        <v>28</v>
      </c>
    </row>
    <row r="663" spans="1:15" x14ac:dyDescent="0.2">
      <c r="A663" s="1">
        <v>45511.025599918983</v>
      </c>
      <c r="B663" t="s">
        <v>15</v>
      </c>
      <c r="C663">
        <v>3006</v>
      </c>
      <c r="D663" s="1">
        <v>45373</v>
      </c>
      <c r="E663">
        <v>22</v>
      </c>
      <c r="F663">
        <v>3</v>
      </c>
      <c r="G663">
        <v>52798</v>
      </c>
      <c r="H663">
        <v>470</v>
      </c>
      <c r="I663">
        <v>25220876</v>
      </c>
      <c r="J663">
        <v>58528</v>
      </c>
      <c r="K663">
        <v>2701</v>
      </c>
      <c r="L663" t="s">
        <v>34</v>
      </c>
      <c r="M663" s="3">
        <v>45654.683085532408</v>
      </c>
      <c r="N663">
        <v>12</v>
      </c>
      <c r="O663">
        <v>28</v>
      </c>
    </row>
    <row r="664" spans="1:15" x14ac:dyDescent="0.2">
      <c r="A664" s="1">
        <v>45511.025599918983</v>
      </c>
      <c r="B664" t="s">
        <v>15</v>
      </c>
      <c r="C664">
        <v>3006</v>
      </c>
      <c r="D664" s="1">
        <v>45411</v>
      </c>
      <c r="E664">
        <v>29</v>
      </c>
      <c r="F664">
        <v>4</v>
      </c>
      <c r="G664">
        <v>53249</v>
      </c>
      <c r="H664">
        <v>470</v>
      </c>
      <c r="I664">
        <v>25253446</v>
      </c>
      <c r="J664">
        <v>58528</v>
      </c>
      <c r="K664">
        <v>2701</v>
      </c>
      <c r="L664" t="s">
        <v>34</v>
      </c>
      <c r="M664" s="3">
        <v>45654.683085532408</v>
      </c>
      <c r="N664">
        <v>12</v>
      </c>
      <c r="O664">
        <v>28</v>
      </c>
    </row>
    <row r="665" spans="1:15" x14ac:dyDescent="0.2">
      <c r="A665" s="1">
        <v>45511.025599918983</v>
      </c>
      <c r="B665" t="s">
        <v>15</v>
      </c>
      <c r="C665">
        <v>3006</v>
      </c>
      <c r="D665" s="1">
        <v>45411</v>
      </c>
      <c r="E665">
        <v>29</v>
      </c>
      <c r="F665">
        <v>4</v>
      </c>
      <c r="G665">
        <v>53251</v>
      </c>
      <c r="H665">
        <v>470</v>
      </c>
      <c r="I665">
        <v>25253589</v>
      </c>
      <c r="J665">
        <v>69212</v>
      </c>
      <c r="K665">
        <v>2701</v>
      </c>
      <c r="L665" t="s">
        <v>34</v>
      </c>
      <c r="M665" s="3">
        <v>45654.683085532408</v>
      </c>
      <c r="N665">
        <v>12</v>
      </c>
      <c r="O665">
        <v>28</v>
      </c>
    </row>
    <row r="666" spans="1:15" x14ac:dyDescent="0.2">
      <c r="A666" t="s">
        <v>19</v>
      </c>
      <c r="B666" t="s">
        <v>35</v>
      </c>
      <c r="C666">
        <v>3014</v>
      </c>
      <c r="D666" s="1">
        <v>45426.697346215275</v>
      </c>
      <c r="E666">
        <v>14</v>
      </c>
      <c r="F666">
        <v>5</v>
      </c>
      <c r="G666">
        <v>47394</v>
      </c>
      <c r="H666">
        <v>470</v>
      </c>
      <c r="I666">
        <v>25273283</v>
      </c>
      <c r="J666">
        <v>2493003</v>
      </c>
      <c r="K666">
        <v>2701</v>
      </c>
      <c r="L666" t="s">
        <v>34</v>
      </c>
      <c r="M666" s="3">
        <v>45654.683085532408</v>
      </c>
      <c r="N666">
        <v>12</v>
      </c>
      <c r="O666">
        <v>28</v>
      </c>
    </row>
    <row r="667" spans="1:15" x14ac:dyDescent="0.2">
      <c r="A667" t="s">
        <v>19</v>
      </c>
      <c r="B667" t="s">
        <v>15</v>
      </c>
      <c r="C667">
        <v>3511</v>
      </c>
      <c r="D667" s="1">
        <v>45621.667095219906</v>
      </c>
      <c r="E667">
        <v>25</v>
      </c>
      <c r="F667">
        <v>11</v>
      </c>
      <c r="G667">
        <v>49011</v>
      </c>
      <c r="H667">
        <v>470</v>
      </c>
      <c r="I667">
        <v>25515333</v>
      </c>
      <c r="J667">
        <v>62742</v>
      </c>
      <c r="K667">
        <v>2701</v>
      </c>
      <c r="L667" t="s">
        <v>34</v>
      </c>
      <c r="M667" s="3">
        <v>45654.683085532408</v>
      </c>
      <c r="N667">
        <v>12</v>
      </c>
      <c r="O667">
        <v>28</v>
      </c>
    </row>
    <row r="668" spans="1:15" x14ac:dyDescent="0.2">
      <c r="A668" s="1">
        <v>45511.025599918983</v>
      </c>
      <c r="B668" t="s">
        <v>15</v>
      </c>
      <c r="C668">
        <v>3006</v>
      </c>
      <c r="D668" s="1">
        <v>45320</v>
      </c>
      <c r="E668">
        <v>29</v>
      </c>
      <c r="F668">
        <v>1</v>
      </c>
      <c r="G668">
        <v>12104</v>
      </c>
      <c r="H668">
        <v>470</v>
      </c>
      <c r="I668">
        <v>25173076</v>
      </c>
      <c r="J668">
        <v>53103</v>
      </c>
      <c r="K668">
        <v>2801</v>
      </c>
      <c r="L668" t="s">
        <v>36</v>
      </c>
      <c r="M668" s="3">
        <v>45654.683085532408</v>
      </c>
      <c r="N668">
        <v>12</v>
      </c>
      <c r="O668">
        <v>28</v>
      </c>
    </row>
    <row r="669" spans="1:15" x14ac:dyDescent="0.2">
      <c r="A669" s="1">
        <v>45511.025599918983</v>
      </c>
      <c r="B669" t="s">
        <v>15</v>
      </c>
      <c r="C669">
        <v>3006</v>
      </c>
      <c r="D669" s="1">
        <v>45320</v>
      </c>
      <c r="E669">
        <v>29</v>
      </c>
      <c r="F669">
        <v>1</v>
      </c>
      <c r="G669">
        <v>12105</v>
      </c>
      <c r="H669">
        <v>470</v>
      </c>
      <c r="I669">
        <v>25173077</v>
      </c>
      <c r="J669">
        <v>53103</v>
      </c>
      <c r="K669">
        <v>2801</v>
      </c>
      <c r="L669" t="s">
        <v>36</v>
      </c>
      <c r="M669" s="3">
        <v>45654.683085532408</v>
      </c>
      <c r="N669">
        <v>12</v>
      </c>
      <c r="O669">
        <v>28</v>
      </c>
    </row>
    <row r="670" spans="1:15" x14ac:dyDescent="0.2">
      <c r="A670" s="1">
        <v>45511.025599918983</v>
      </c>
      <c r="B670" t="s">
        <v>15</v>
      </c>
      <c r="C670">
        <v>3006</v>
      </c>
      <c r="D670" s="1">
        <v>45320</v>
      </c>
      <c r="E670">
        <v>29</v>
      </c>
      <c r="F670">
        <v>1</v>
      </c>
      <c r="G670">
        <v>12106</v>
      </c>
      <c r="H670">
        <v>470</v>
      </c>
      <c r="I670">
        <v>25173078</v>
      </c>
      <c r="J670">
        <v>53103</v>
      </c>
      <c r="K670">
        <v>2801</v>
      </c>
      <c r="L670" t="s">
        <v>36</v>
      </c>
      <c r="M670" s="3">
        <v>45654.683085532408</v>
      </c>
      <c r="N670">
        <v>12</v>
      </c>
      <c r="O670">
        <v>28</v>
      </c>
    </row>
    <row r="671" spans="1:15" x14ac:dyDescent="0.2">
      <c r="A671" s="1">
        <v>45511.025599918983</v>
      </c>
      <c r="B671" t="s">
        <v>15</v>
      </c>
      <c r="C671">
        <v>3006</v>
      </c>
      <c r="D671" s="1">
        <v>45320</v>
      </c>
      <c r="E671">
        <v>29</v>
      </c>
      <c r="F671">
        <v>1</v>
      </c>
      <c r="G671">
        <v>12107</v>
      </c>
      <c r="H671">
        <v>470</v>
      </c>
      <c r="I671">
        <v>25173079</v>
      </c>
      <c r="J671">
        <v>53103</v>
      </c>
      <c r="K671">
        <v>2801</v>
      </c>
      <c r="L671" t="s">
        <v>36</v>
      </c>
      <c r="M671" s="3">
        <v>45654.683085532408</v>
      </c>
      <c r="N671">
        <v>12</v>
      </c>
      <c r="O671">
        <v>28</v>
      </c>
    </row>
    <row r="672" spans="1:15" x14ac:dyDescent="0.2">
      <c r="A672" s="1">
        <v>45511.025599918983</v>
      </c>
      <c r="B672" t="s">
        <v>15</v>
      </c>
      <c r="C672">
        <v>3006</v>
      </c>
      <c r="D672" s="1">
        <v>45320</v>
      </c>
      <c r="E672">
        <v>29</v>
      </c>
      <c r="F672">
        <v>1</v>
      </c>
      <c r="G672">
        <v>12108</v>
      </c>
      <c r="H672">
        <v>470</v>
      </c>
      <c r="I672">
        <v>25173080</v>
      </c>
      <c r="J672">
        <v>53103</v>
      </c>
      <c r="K672">
        <v>2801</v>
      </c>
      <c r="L672" t="s">
        <v>36</v>
      </c>
      <c r="M672" s="3">
        <v>45654.683085532408</v>
      </c>
      <c r="N672">
        <v>12</v>
      </c>
      <c r="O672">
        <v>28</v>
      </c>
    </row>
    <row r="673" spans="1:15" x14ac:dyDescent="0.2">
      <c r="A673" s="1">
        <v>45511.025599918983</v>
      </c>
      <c r="B673" t="s">
        <v>15</v>
      </c>
      <c r="C673">
        <v>3006</v>
      </c>
      <c r="D673" s="1">
        <v>45350</v>
      </c>
      <c r="E673">
        <v>28</v>
      </c>
      <c r="F673">
        <v>2</v>
      </c>
      <c r="G673">
        <v>12125</v>
      </c>
      <c r="H673">
        <v>470</v>
      </c>
      <c r="I673">
        <v>25196100</v>
      </c>
      <c r="J673">
        <v>53103</v>
      </c>
      <c r="K673">
        <v>2801</v>
      </c>
      <c r="L673" t="s">
        <v>36</v>
      </c>
      <c r="M673" s="3">
        <v>45654.683085532408</v>
      </c>
      <c r="N673">
        <v>12</v>
      </c>
      <c r="O673">
        <v>28</v>
      </c>
    </row>
    <row r="674" spans="1:15" x14ac:dyDescent="0.2">
      <c r="A674" s="1">
        <v>45511.025599918983</v>
      </c>
      <c r="B674" t="s">
        <v>15</v>
      </c>
      <c r="C674">
        <v>3006</v>
      </c>
      <c r="D674" s="1">
        <v>45350</v>
      </c>
      <c r="E674">
        <v>28</v>
      </c>
      <c r="F674">
        <v>2</v>
      </c>
      <c r="G674">
        <v>12126</v>
      </c>
      <c r="H674">
        <v>470</v>
      </c>
      <c r="I674">
        <v>25196101</v>
      </c>
      <c r="J674">
        <v>53103</v>
      </c>
      <c r="K674">
        <v>2801</v>
      </c>
      <c r="L674" t="s">
        <v>36</v>
      </c>
      <c r="M674" s="3">
        <v>45654.683085532408</v>
      </c>
      <c r="N674">
        <v>12</v>
      </c>
      <c r="O674">
        <v>28</v>
      </c>
    </row>
    <row r="675" spans="1:15" x14ac:dyDescent="0.2">
      <c r="A675" s="1">
        <v>45511.025599918983</v>
      </c>
      <c r="B675" t="s">
        <v>15</v>
      </c>
      <c r="C675">
        <v>3006</v>
      </c>
      <c r="D675" s="1">
        <v>45350</v>
      </c>
      <c r="E675">
        <v>28</v>
      </c>
      <c r="F675">
        <v>2</v>
      </c>
      <c r="G675">
        <v>12127</v>
      </c>
      <c r="H675">
        <v>470</v>
      </c>
      <c r="I675">
        <v>25196102</v>
      </c>
      <c r="J675">
        <v>53103</v>
      </c>
      <c r="K675">
        <v>2801</v>
      </c>
      <c r="L675" t="s">
        <v>36</v>
      </c>
      <c r="M675" s="3">
        <v>45654.683085532408</v>
      </c>
      <c r="N675">
        <v>12</v>
      </c>
      <c r="O675">
        <v>28</v>
      </c>
    </row>
    <row r="676" spans="1:15" x14ac:dyDescent="0.2">
      <c r="A676" s="1">
        <v>45511.025599918983</v>
      </c>
      <c r="B676" t="s">
        <v>15</v>
      </c>
      <c r="C676">
        <v>3006</v>
      </c>
      <c r="D676" s="1">
        <v>45350</v>
      </c>
      <c r="E676">
        <v>28</v>
      </c>
      <c r="F676">
        <v>2</v>
      </c>
      <c r="G676">
        <v>12128</v>
      </c>
      <c r="H676">
        <v>470</v>
      </c>
      <c r="I676">
        <v>25196103</v>
      </c>
      <c r="J676">
        <v>53103</v>
      </c>
      <c r="K676">
        <v>2801</v>
      </c>
      <c r="L676" t="s">
        <v>36</v>
      </c>
      <c r="M676" s="3">
        <v>45654.683085532408</v>
      </c>
      <c r="N676">
        <v>12</v>
      </c>
      <c r="O676">
        <v>28</v>
      </c>
    </row>
    <row r="677" spans="1:15" x14ac:dyDescent="0.2">
      <c r="A677" s="1">
        <v>45511.025599918983</v>
      </c>
      <c r="B677" t="s">
        <v>15</v>
      </c>
      <c r="C677">
        <v>3006</v>
      </c>
      <c r="D677" s="1">
        <v>45350</v>
      </c>
      <c r="E677">
        <v>28</v>
      </c>
      <c r="F677">
        <v>2</v>
      </c>
      <c r="G677">
        <v>12129</v>
      </c>
      <c r="H677">
        <v>470</v>
      </c>
      <c r="I677">
        <v>25196104</v>
      </c>
      <c r="J677">
        <v>53103</v>
      </c>
      <c r="K677">
        <v>2801</v>
      </c>
      <c r="L677" t="s">
        <v>36</v>
      </c>
      <c r="M677" s="3">
        <v>45654.683085532408</v>
      </c>
      <c r="N677">
        <v>12</v>
      </c>
      <c r="O677">
        <v>28</v>
      </c>
    </row>
    <row r="678" spans="1:15" x14ac:dyDescent="0.2">
      <c r="A678" s="1">
        <v>45511.025599918983</v>
      </c>
      <c r="B678" t="s">
        <v>15</v>
      </c>
      <c r="C678">
        <v>3006</v>
      </c>
      <c r="D678" s="1">
        <v>45373</v>
      </c>
      <c r="E678">
        <v>22</v>
      </c>
      <c r="F678">
        <v>3</v>
      </c>
      <c r="G678">
        <v>12135</v>
      </c>
      <c r="H678">
        <v>470</v>
      </c>
      <c r="I678">
        <v>25220477</v>
      </c>
      <c r="J678">
        <v>53103</v>
      </c>
      <c r="K678">
        <v>2801</v>
      </c>
      <c r="L678" t="s">
        <v>36</v>
      </c>
      <c r="M678" s="3">
        <v>45654.683085532408</v>
      </c>
      <c r="N678">
        <v>12</v>
      </c>
      <c r="O678">
        <v>28</v>
      </c>
    </row>
    <row r="679" spans="1:15" x14ac:dyDescent="0.2">
      <c r="A679" s="1">
        <v>45511.025599918983</v>
      </c>
      <c r="B679" t="s">
        <v>15</v>
      </c>
      <c r="C679">
        <v>3006</v>
      </c>
      <c r="D679" s="1">
        <v>45373</v>
      </c>
      <c r="E679">
        <v>22</v>
      </c>
      <c r="F679">
        <v>3</v>
      </c>
      <c r="G679">
        <v>12136</v>
      </c>
      <c r="H679">
        <v>470</v>
      </c>
      <c r="I679">
        <v>25220478</v>
      </c>
      <c r="J679">
        <v>53103</v>
      </c>
      <c r="K679">
        <v>2801</v>
      </c>
      <c r="L679" t="s">
        <v>36</v>
      </c>
      <c r="M679" s="3">
        <v>45654.683085532408</v>
      </c>
      <c r="N679">
        <v>12</v>
      </c>
      <c r="O679">
        <v>28</v>
      </c>
    </row>
    <row r="680" spans="1:15" x14ac:dyDescent="0.2">
      <c r="A680" s="1">
        <v>45511.025599918983</v>
      </c>
      <c r="B680" t="s">
        <v>15</v>
      </c>
      <c r="C680">
        <v>3006</v>
      </c>
      <c r="D680" s="1">
        <v>45373</v>
      </c>
      <c r="E680">
        <v>22</v>
      </c>
      <c r="F680">
        <v>3</v>
      </c>
      <c r="G680">
        <v>12137</v>
      </c>
      <c r="H680">
        <v>470</v>
      </c>
      <c r="I680">
        <v>25220479</v>
      </c>
      <c r="J680">
        <v>53103</v>
      </c>
      <c r="K680">
        <v>2801</v>
      </c>
      <c r="L680" t="s">
        <v>36</v>
      </c>
      <c r="M680" s="3">
        <v>45654.683085532408</v>
      </c>
      <c r="N680">
        <v>12</v>
      </c>
      <c r="O680">
        <v>28</v>
      </c>
    </row>
    <row r="681" spans="1:15" x14ac:dyDescent="0.2">
      <c r="A681" s="1">
        <v>45511.025599918983</v>
      </c>
      <c r="B681" t="s">
        <v>15</v>
      </c>
      <c r="C681">
        <v>3006</v>
      </c>
      <c r="D681" s="1">
        <v>45373</v>
      </c>
      <c r="E681">
        <v>22</v>
      </c>
      <c r="F681">
        <v>3</v>
      </c>
      <c r="G681">
        <v>12138</v>
      </c>
      <c r="H681">
        <v>470</v>
      </c>
      <c r="I681">
        <v>25220480</v>
      </c>
      <c r="J681">
        <v>53103</v>
      </c>
      <c r="K681">
        <v>2801</v>
      </c>
      <c r="L681" t="s">
        <v>36</v>
      </c>
      <c r="M681" s="3">
        <v>45654.683085532408</v>
      </c>
      <c r="N681">
        <v>12</v>
      </c>
      <c r="O681">
        <v>28</v>
      </c>
    </row>
    <row r="682" spans="1:15" x14ac:dyDescent="0.2">
      <c r="A682" s="1">
        <v>45511.025599918983</v>
      </c>
      <c r="B682" t="s">
        <v>15</v>
      </c>
      <c r="C682">
        <v>3006</v>
      </c>
      <c r="D682" s="1">
        <v>45373</v>
      </c>
      <c r="E682">
        <v>22</v>
      </c>
      <c r="F682">
        <v>3</v>
      </c>
      <c r="G682">
        <v>12139</v>
      </c>
      <c r="H682">
        <v>470</v>
      </c>
      <c r="I682">
        <v>25220481</v>
      </c>
      <c r="J682">
        <v>53103</v>
      </c>
      <c r="K682">
        <v>2801</v>
      </c>
      <c r="L682" t="s">
        <v>36</v>
      </c>
      <c r="M682" s="3">
        <v>45654.683085532408</v>
      </c>
      <c r="N682">
        <v>12</v>
      </c>
      <c r="O682">
        <v>28</v>
      </c>
    </row>
    <row r="683" spans="1:15" x14ac:dyDescent="0.2">
      <c r="A683" s="1">
        <v>45511.025599918983</v>
      </c>
      <c r="B683" t="s">
        <v>15</v>
      </c>
      <c r="C683">
        <v>3006</v>
      </c>
      <c r="D683" s="1">
        <v>45411</v>
      </c>
      <c r="E683">
        <v>29</v>
      </c>
      <c r="F683">
        <v>4</v>
      </c>
      <c r="G683">
        <v>12155</v>
      </c>
      <c r="H683">
        <v>470</v>
      </c>
      <c r="I683">
        <v>25253943</v>
      </c>
      <c r="J683">
        <v>53103</v>
      </c>
      <c r="K683">
        <v>2801</v>
      </c>
      <c r="L683" t="s">
        <v>36</v>
      </c>
      <c r="M683" s="3">
        <v>45654.683085532408</v>
      </c>
      <c r="N683">
        <v>12</v>
      </c>
      <c r="O683">
        <v>28</v>
      </c>
    </row>
    <row r="684" spans="1:15" x14ac:dyDescent="0.2">
      <c r="A684" s="1">
        <v>45511.025599918983</v>
      </c>
      <c r="B684" t="s">
        <v>15</v>
      </c>
      <c r="C684">
        <v>3006</v>
      </c>
      <c r="D684" s="1">
        <v>45411</v>
      </c>
      <c r="E684">
        <v>29</v>
      </c>
      <c r="F684">
        <v>4</v>
      </c>
      <c r="G684">
        <v>12156</v>
      </c>
      <c r="H684">
        <v>470</v>
      </c>
      <c r="I684">
        <v>25253944</v>
      </c>
      <c r="J684">
        <v>53103</v>
      </c>
      <c r="K684">
        <v>2801</v>
      </c>
      <c r="L684" t="s">
        <v>36</v>
      </c>
      <c r="M684" s="3">
        <v>45654.683085532408</v>
      </c>
      <c r="N684">
        <v>12</v>
      </c>
      <c r="O684">
        <v>28</v>
      </c>
    </row>
    <row r="685" spans="1:15" x14ac:dyDescent="0.2">
      <c r="A685" s="1">
        <v>45511.025599918983</v>
      </c>
      <c r="B685" t="s">
        <v>15</v>
      </c>
      <c r="C685">
        <v>3006</v>
      </c>
      <c r="D685" s="1">
        <v>45411</v>
      </c>
      <c r="E685">
        <v>29</v>
      </c>
      <c r="F685">
        <v>4</v>
      </c>
      <c r="G685">
        <v>12157</v>
      </c>
      <c r="H685">
        <v>470</v>
      </c>
      <c r="I685">
        <v>25253945</v>
      </c>
      <c r="J685">
        <v>53103</v>
      </c>
      <c r="K685">
        <v>2801</v>
      </c>
      <c r="L685" t="s">
        <v>36</v>
      </c>
      <c r="M685" s="3">
        <v>45654.683085532408</v>
      </c>
      <c r="N685">
        <v>12</v>
      </c>
      <c r="O685">
        <v>28</v>
      </c>
    </row>
    <row r="686" spans="1:15" x14ac:dyDescent="0.2">
      <c r="A686" s="1">
        <v>45511.025599918983</v>
      </c>
      <c r="B686" t="s">
        <v>15</v>
      </c>
      <c r="C686">
        <v>3006</v>
      </c>
      <c r="D686" s="1">
        <v>45411</v>
      </c>
      <c r="E686">
        <v>29</v>
      </c>
      <c r="F686">
        <v>4</v>
      </c>
      <c r="G686">
        <v>12158</v>
      </c>
      <c r="H686">
        <v>470</v>
      </c>
      <c r="I686">
        <v>25253946</v>
      </c>
      <c r="J686">
        <v>53103</v>
      </c>
      <c r="K686">
        <v>2801</v>
      </c>
      <c r="L686" t="s">
        <v>36</v>
      </c>
      <c r="M686" s="3">
        <v>45654.683085532408</v>
      </c>
      <c r="N686">
        <v>12</v>
      </c>
      <c r="O686">
        <v>28</v>
      </c>
    </row>
    <row r="687" spans="1:15" x14ac:dyDescent="0.2">
      <c r="A687" s="1">
        <v>45511.025599918983</v>
      </c>
      <c r="B687" t="s">
        <v>15</v>
      </c>
      <c r="C687">
        <v>3006</v>
      </c>
      <c r="D687" s="1">
        <v>45411</v>
      </c>
      <c r="E687">
        <v>29</v>
      </c>
      <c r="F687">
        <v>4</v>
      </c>
      <c r="G687">
        <v>12159</v>
      </c>
      <c r="H687">
        <v>470</v>
      </c>
      <c r="I687">
        <v>25253947</v>
      </c>
      <c r="J687">
        <v>53103</v>
      </c>
      <c r="K687">
        <v>2801</v>
      </c>
      <c r="L687" t="s">
        <v>36</v>
      </c>
      <c r="M687" s="3">
        <v>45654.683085532408</v>
      </c>
      <c r="N687">
        <v>12</v>
      </c>
      <c r="O687">
        <v>28</v>
      </c>
    </row>
    <row r="688" spans="1:15" x14ac:dyDescent="0.2">
      <c r="A688" s="1">
        <v>45511.025599918983</v>
      </c>
      <c r="B688" t="s">
        <v>15</v>
      </c>
      <c r="C688">
        <v>3006</v>
      </c>
      <c r="D688" s="1">
        <v>45320</v>
      </c>
      <c r="E688">
        <v>29</v>
      </c>
      <c r="F688">
        <v>1</v>
      </c>
      <c r="G688">
        <v>47301</v>
      </c>
      <c r="H688">
        <v>470</v>
      </c>
      <c r="I688">
        <v>25172505</v>
      </c>
      <c r="J688">
        <v>23661</v>
      </c>
      <c r="K688">
        <v>3101</v>
      </c>
      <c r="L688" t="s">
        <v>37</v>
      </c>
      <c r="M688" s="3">
        <v>45654.683085532408</v>
      </c>
      <c r="N688">
        <v>12</v>
      </c>
      <c r="O688">
        <v>28</v>
      </c>
    </row>
    <row r="689" spans="1:15" x14ac:dyDescent="0.2">
      <c r="A689" s="1">
        <v>45511.025599918983</v>
      </c>
      <c r="B689" t="s">
        <v>15</v>
      </c>
      <c r="C689">
        <v>3006</v>
      </c>
      <c r="D689" s="1">
        <v>45320</v>
      </c>
      <c r="E689">
        <v>29</v>
      </c>
      <c r="F689">
        <v>1</v>
      </c>
      <c r="G689">
        <v>47302</v>
      </c>
      <c r="H689">
        <v>470</v>
      </c>
      <c r="I689">
        <v>25172506</v>
      </c>
      <c r="J689">
        <v>23661</v>
      </c>
      <c r="K689">
        <v>3101</v>
      </c>
      <c r="L689" t="s">
        <v>37</v>
      </c>
      <c r="M689" s="3">
        <v>45654.683085532408</v>
      </c>
      <c r="N689">
        <v>12</v>
      </c>
      <c r="O689">
        <v>28</v>
      </c>
    </row>
    <row r="690" spans="1:15" x14ac:dyDescent="0.2">
      <c r="A690" s="1">
        <v>45511.025599918983</v>
      </c>
      <c r="B690" t="s">
        <v>15</v>
      </c>
      <c r="C690">
        <v>3006</v>
      </c>
      <c r="D690" s="1">
        <v>45320</v>
      </c>
      <c r="E690">
        <v>29</v>
      </c>
      <c r="F690">
        <v>1</v>
      </c>
      <c r="G690">
        <v>47303</v>
      </c>
      <c r="H690">
        <v>470</v>
      </c>
      <c r="I690">
        <v>25172507</v>
      </c>
      <c r="J690">
        <v>23661</v>
      </c>
      <c r="K690">
        <v>3101</v>
      </c>
      <c r="L690" t="s">
        <v>37</v>
      </c>
      <c r="M690" s="3">
        <v>45654.683085532408</v>
      </c>
      <c r="N690">
        <v>12</v>
      </c>
      <c r="O690">
        <v>28</v>
      </c>
    </row>
    <row r="691" spans="1:15" x14ac:dyDescent="0.2">
      <c r="A691" s="1">
        <v>45511.025599918983</v>
      </c>
      <c r="B691" t="s">
        <v>15</v>
      </c>
      <c r="C691">
        <v>3006</v>
      </c>
      <c r="D691" s="1">
        <v>45320</v>
      </c>
      <c r="E691">
        <v>29</v>
      </c>
      <c r="F691">
        <v>1</v>
      </c>
      <c r="G691">
        <v>47319</v>
      </c>
      <c r="H691">
        <v>470</v>
      </c>
      <c r="I691">
        <v>25172752</v>
      </c>
      <c r="J691">
        <v>41932</v>
      </c>
      <c r="K691">
        <v>3101</v>
      </c>
      <c r="L691" t="s">
        <v>37</v>
      </c>
      <c r="M691" s="3">
        <v>45654.683085532408</v>
      </c>
      <c r="N691">
        <v>12</v>
      </c>
      <c r="O691">
        <v>28</v>
      </c>
    </row>
    <row r="692" spans="1:15" x14ac:dyDescent="0.2">
      <c r="A692" s="1">
        <v>45511.025599918983</v>
      </c>
      <c r="B692" t="s">
        <v>15</v>
      </c>
      <c r="C692">
        <v>3004</v>
      </c>
      <c r="D692" s="1">
        <v>45320.916850081019</v>
      </c>
      <c r="E692">
        <v>29</v>
      </c>
      <c r="F692">
        <v>1</v>
      </c>
      <c r="G692">
        <v>47434</v>
      </c>
      <c r="H692">
        <v>470</v>
      </c>
      <c r="I692">
        <v>25175679</v>
      </c>
      <c r="J692">
        <v>41932</v>
      </c>
      <c r="K692">
        <v>3101</v>
      </c>
      <c r="L692" t="s">
        <v>37</v>
      </c>
      <c r="M692" s="3">
        <v>45654.683085532408</v>
      </c>
      <c r="N692">
        <v>12</v>
      </c>
      <c r="O692">
        <v>28</v>
      </c>
    </row>
    <row r="693" spans="1:15" x14ac:dyDescent="0.2">
      <c r="A693" s="1">
        <v>45511.025599918983</v>
      </c>
      <c r="B693" t="s">
        <v>15</v>
      </c>
      <c r="C693">
        <v>3006</v>
      </c>
      <c r="D693" s="1">
        <v>45350</v>
      </c>
      <c r="E693">
        <v>28</v>
      </c>
      <c r="F693">
        <v>2</v>
      </c>
      <c r="G693">
        <v>47640</v>
      </c>
      <c r="H693">
        <v>470</v>
      </c>
      <c r="I693">
        <v>25195568</v>
      </c>
      <c r="J693">
        <v>23661</v>
      </c>
      <c r="K693">
        <v>3101</v>
      </c>
      <c r="L693" t="s">
        <v>37</v>
      </c>
      <c r="M693" s="3">
        <v>45654.683085532408</v>
      </c>
      <c r="N693">
        <v>12</v>
      </c>
      <c r="O693">
        <v>28</v>
      </c>
    </row>
    <row r="694" spans="1:15" x14ac:dyDescent="0.2">
      <c r="A694" s="1">
        <v>45511.025599918983</v>
      </c>
      <c r="B694" t="s">
        <v>15</v>
      </c>
      <c r="C694">
        <v>3006</v>
      </c>
      <c r="D694" s="1">
        <v>45350</v>
      </c>
      <c r="E694">
        <v>28</v>
      </c>
      <c r="F694">
        <v>2</v>
      </c>
      <c r="G694">
        <v>47641</v>
      </c>
      <c r="H694">
        <v>470</v>
      </c>
      <c r="I694">
        <v>25195569</v>
      </c>
      <c r="J694">
        <v>23661</v>
      </c>
      <c r="K694">
        <v>3101</v>
      </c>
      <c r="L694" t="s">
        <v>37</v>
      </c>
      <c r="M694" s="3">
        <v>45654.683085532408</v>
      </c>
      <c r="N694">
        <v>12</v>
      </c>
      <c r="O694">
        <v>28</v>
      </c>
    </row>
    <row r="695" spans="1:15" x14ac:dyDescent="0.2">
      <c r="A695" s="1">
        <v>45511.025599918983</v>
      </c>
      <c r="B695" t="s">
        <v>15</v>
      </c>
      <c r="C695">
        <v>3006</v>
      </c>
      <c r="D695" s="1">
        <v>45350</v>
      </c>
      <c r="E695">
        <v>28</v>
      </c>
      <c r="F695">
        <v>2</v>
      </c>
      <c r="G695">
        <v>47642</v>
      </c>
      <c r="H695">
        <v>470</v>
      </c>
      <c r="I695">
        <v>25195570</v>
      </c>
      <c r="J695">
        <v>23661</v>
      </c>
      <c r="K695">
        <v>3101</v>
      </c>
      <c r="L695" t="s">
        <v>37</v>
      </c>
      <c r="M695" s="3">
        <v>45654.683085532408</v>
      </c>
      <c r="N695">
        <v>12</v>
      </c>
      <c r="O695">
        <v>28</v>
      </c>
    </row>
    <row r="696" spans="1:15" x14ac:dyDescent="0.2">
      <c r="A696" s="1">
        <v>45511.025599918983</v>
      </c>
      <c r="B696" t="s">
        <v>15</v>
      </c>
      <c r="C696">
        <v>3006</v>
      </c>
      <c r="D696" s="1">
        <v>45350</v>
      </c>
      <c r="E696">
        <v>28</v>
      </c>
      <c r="F696">
        <v>2</v>
      </c>
      <c r="G696">
        <v>47646</v>
      </c>
      <c r="H696">
        <v>470</v>
      </c>
      <c r="I696">
        <v>25196155</v>
      </c>
      <c r="J696">
        <v>41932</v>
      </c>
      <c r="K696">
        <v>3101</v>
      </c>
      <c r="L696" t="s">
        <v>37</v>
      </c>
      <c r="M696" s="3">
        <v>45654.683085532408</v>
      </c>
      <c r="N696">
        <v>12</v>
      </c>
      <c r="O696">
        <v>28</v>
      </c>
    </row>
    <row r="697" spans="1:15" x14ac:dyDescent="0.2">
      <c r="A697" s="1">
        <v>45511.025599918983</v>
      </c>
      <c r="B697" t="s">
        <v>15</v>
      </c>
      <c r="C697">
        <v>3004</v>
      </c>
      <c r="D697" s="1">
        <v>45350.872979363427</v>
      </c>
      <c r="E697">
        <v>28</v>
      </c>
      <c r="F697">
        <v>2</v>
      </c>
      <c r="G697">
        <v>47759</v>
      </c>
      <c r="H697">
        <v>470</v>
      </c>
      <c r="I697">
        <v>25198139</v>
      </c>
      <c r="J697">
        <v>41932</v>
      </c>
      <c r="K697">
        <v>3101</v>
      </c>
      <c r="L697" t="s">
        <v>37</v>
      </c>
      <c r="M697" s="3">
        <v>45654.683085532408</v>
      </c>
      <c r="N697">
        <v>12</v>
      </c>
      <c r="O697">
        <v>28</v>
      </c>
    </row>
    <row r="698" spans="1:15" x14ac:dyDescent="0.2">
      <c r="A698" s="1">
        <v>45511.025599918983</v>
      </c>
      <c r="B698" t="s">
        <v>15</v>
      </c>
      <c r="C698">
        <v>3006</v>
      </c>
      <c r="D698" s="1">
        <v>45373</v>
      </c>
      <c r="E698">
        <v>22</v>
      </c>
      <c r="F698">
        <v>3</v>
      </c>
      <c r="G698">
        <v>47875</v>
      </c>
      <c r="H698">
        <v>470</v>
      </c>
      <c r="I698">
        <v>25220158</v>
      </c>
      <c r="J698">
        <v>23661</v>
      </c>
      <c r="K698">
        <v>3101</v>
      </c>
      <c r="L698" t="s">
        <v>37</v>
      </c>
      <c r="M698" s="3">
        <v>45654.683085532408</v>
      </c>
      <c r="N698">
        <v>12</v>
      </c>
      <c r="O698">
        <v>28</v>
      </c>
    </row>
    <row r="699" spans="1:15" x14ac:dyDescent="0.2">
      <c r="A699" s="1">
        <v>45511.025599918983</v>
      </c>
      <c r="B699" t="s">
        <v>15</v>
      </c>
      <c r="C699">
        <v>3006</v>
      </c>
      <c r="D699" s="1">
        <v>45373</v>
      </c>
      <c r="E699">
        <v>22</v>
      </c>
      <c r="F699">
        <v>3</v>
      </c>
      <c r="G699">
        <v>47876</v>
      </c>
      <c r="H699">
        <v>470</v>
      </c>
      <c r="I699">
        <v>25220159</v>
      </c>
      <c r="J699">
        <v>23661</v>
      </c>
      <c r="K699">
        <v>3101</v>
      </c>
      <c r="L699" t="s">
        <v>37</v>
      </c>
      <c r="M699" s="3">
        <v>45654.683085532408</v>
      </c>
      <c r="N699">
        <v>12</v>
      </c>
      <c r="O699">
        <v>28</v>
      </c>
    </row>
    <row r="700" spans="1:15" x14ac:dyDescent="0.2">
      <c r="A700" s="1">
        <v>45511.025599918983</v>
      </c>
      <c r="B700" t="s">
        <v>15</v>
      </c>
      <c r="C700">
        <v>3006</v>
      </c>
      <c r="D700" s="1">
        <v>45373</v>
      </c>
      <c r="E700">
        <v>22</v>
      </c>
      <c r="F700">
        <v>3</v>
      </c>
      <c r="G700">
        <v>47877</v>
      </c>
      <c r="H700">
        <v>470</v>
      </c>
      <c r="I700">
        <v>25220160</v>
      </c>
      <c r="J700">
        <v>23661</v>
      </c>
      <c r="K700">
        <v>3101</v>
      </c>
      <c r="L700" t="s">
        <v>37</v>
      </c>
      <c r="M700" s="3">
        <v>45654.683085532408</v>
      </c>
      <c r="N700">
        <v>12</v>
      </c>
      <c r="O700">
        <v>28</v>
      </c>
    </row>
    <row r="701" spans="1:15" x14ac:dyDescent="0.2">
      <c r="A701" s="1">
        <v>45511.025599918983</v>
      </c>
      <c r="B701" t="s">
        <v>15</v>
      </c>
      <c r="C701">
        <v>3006</v>
      </c>
      <c r="D701" s="1">
        <v>45373</v>
      </c>
      <c r="E701">
        <v>22</v>
      </c>
      <c r="F701">
        <v>3</v>
      </c>
      <c r="G701">
        <v>47892</v>
      </c>
      <c r="H701">
        <v>470</v>
      </c>
      <c r="I701">
        <v>25221028</v>
      </c>
      <c r="J701">
        <v>41932</v>
      </c>
      <c r="K701">
        <v>3101</v>
      </c>
      <c r="L701" t="s">
        <v>37</v>
      </c>
      <c r="M701" s="3">
        <v>45654.683085532408</v>
      </c>
      <c r="N701">
        <v>12</v>
      </c>
      <c r="O701">
        <v>28</v>
      </c>
    </row>
    <row r="702" spans="1:15" x14ac:dyDescent="0.2">
      <c r="A702" s="1">
        <v>45511.025599918983</v>
      </c>
      <c r="B702" t="s">
        <v>15</v>
      </c>
      <c r="C702">
        <v>3004</v>
      </c>
      <c r="D702" s="1">
        <v>45373.867664502315</v>
      </c>
      <c r="E702">
        <v>22</v>
      </c>
      <c r="F702">
        <v>3</v>
      </c>
      <c r="G702">
        <v>48126</v>
      </c>
      <c r="H702">
        <v>470</v>
      </c>
      <c r="I702">
        <v>25223225</v>
      </c>
      <c r="J702">
        <v>41932</v>
      </c>
      <c r="K702">
        <v>3101</v>
      </c>
      <c r="L702" t="s">
        <v>37</v>
      </c>
      <c r="M702" s="3">
        <v>45654.683085532408</v>
      </c>
      <c r="N702">
        <v>12</v>
      </c>
      <c r="O702">
        <v>28</v>
      </c>
    </row>
    <row r="703" spans="1:15" x14ac:dyDescent="0.2">
      <c r="A703" s="1">
        <v>45511.025599918983</v>
      </c>
      <c r="B703" t="s">
        <v>15</v>
      </c>
      <c r="C703">
        <v>3006</v>
      </c>
      <c r="D703" s="1">
        <v>45411</v>
      </c>
      <c r="E703">
        <v>29</v>
      </c>
      <c r="F703">
        <v>4</v>
      </c>
      <c r="G703">
        <v>48341</v>
      </c>
      <c r="H703">
        <v>470</v>
      </c>
      <c r="I703">
        <v>25252930</v>
      </c>
      <c r="J703">
        <v>23661</v>
      </c>
      <c r="K703">
        <v>3101</v>
      </c>
      <c r="L703" t="s">
        <v>37</v>
      </c>
      <c r="M703" s="3">
        <v>45654.683085532408</v>
      </c>
      <c r="N703">
        <v>12</v>
      </c>
      <c r="O703">
        <v>28</v>
      </c>
    </row>
    <row r="704" spans="1:15" x14ac:dyDescent="0.2">
      <c r="A704" s="1">
        <v>45511.025599918983</v>
      </c>
      <c r="B704" t="s">
        <v>15</v>
      </c>
      <c r="C704">
        <v>3006</v>
      </c>
      <c r="D704" s="1">
        <v>45411</v>
      </c>
      <c r="E704">
        <v>29</v>
      </c>
      <c r="F704">
        <v>4</v>
      </c>
      <c r="G704">
        <v>48342</v>
      </c>
      <c r="H704">
        <v>470</v>
      </c>
      <c r="I704">
        <v>25252931</v>
      </c>
      <c r="J704">
        <v>23661</v>
      </c>
      <c r="K704">
        <v>3101</v>
      </c>
      <c r="L704" t="s">
        <v>37</v>
      </c>
      <c r="M704" s="3">
        <v>45654.683085532408</v>
      </c>
      <c r="N704">
        <v>12</v>
      </c>
      <c r="O704">
        <v>28</v>
      </c>
    </row>
    <row r="705" spans="1:15" x14ac:dyDescent="0.2">
      <c r="A705" s="1">
        <v>45511.025599918983</v>
      </c>
      <c r="B705" t="s">
        <v>15</v>
      </c>
      <c r="C705">
        <v>3006</v>
      </c>
      <c r="D705" s="1">
        <v>45411</v>
      </c>
      <c r="E705">
        <v>29</v>
      </c>
      <c r="F705">
        <v>4</v>
      </c>
      <c r="G705">
        <v>48343</v>
      </c>
      <c r="H705">
        <v>470</v>
      </c>
      <c r="I705">
        <v>25252932</v>
      </c>
      <c r="J705">
        <v>23661</v>
      </c>
      <c r="K705">
        <v>3101</v>
      </c>
      <c r="L705" t="s">
        <v>37</v>
      </c>
      <c r="M705" s="3">
        <v>45654.683085532408</v>
      </c>
      <c r="N705">
        <v>12</v>
      </c>
      <c r="O705">
        <v>28</v>
      </c>
    </row>
    <row r="706" spans="1:15" x14ac:dyDescent="0.2">
      <c r="A706" s="1">
        <v>45511.025599918983</v>
      </c>
      <c r="B706" t="s">
        <v>15</v>
      </c>
      <c r="C706">
        <v>3006</v>
      </c>
      <c r="D706" s="1">
        <v>45411</v>
      </c>
      <c r="E706">
        <v>29</v>
      </c>
      <c r="F706">
        <v>4</v>
      </c>
      <c r="G706">
        <v>48472</v>
      </c>
      <c r="H706">
        <v>470</v>
      </c>
      <c r="I706">
        <v>25253963</v>
      </c>
      <c r="J706">
        <v>41932</v>
      </c>
      <c r="K706">
        <v>3101</v>
      </c>
      <c r="L706" t="s">
        <v>37</v>
      </c>
      <c r="M706" s="3">
        <v>45654.683085532408</v>
      </c>
      <c r="N706">
        <v>12</v>
      </c>
      <c r="O706">
        <v>28</v>
      </c>
    </row>
    <row r="707" spans="1:15" x14ac:dyDescent="0.2">
      <c r="A707" s="1">
        <v>45511.025599918983</v>
      </c>
      <c r="B707" t="s">
        <v>15</v>
      </c>
      <c r="C707">
        <v>3004</v>
      </c>
      <c r="D707" s="1">
        <v>45411.89168148148</v>
      </c>
      <c r="E707">
        <v>29</v>
      </c>
      <c r="F707">
        <v>4</v>
      </c>
      <c r="G707">
        <v>48609</v>
      </c>
      <c r="H707">
        <v>470</v>
      </c>
      <c r="I707">
        <v>25256284</v>
      </c>
      <c r="J707">
        <v>41932</v>
      </c>
      <c r="K707">
        <v>3101</v>
      </c>
      <c r="L707" t="s">
        <v>37</v>
      </c>
      <c r="M707" s="3">
        <v>45654.683085532408</v>
      </c>
      <c r="N707">
        <v>12</v>
      </c>
      <c r="O707">
        <v>28</v>
      </c>
    </row>
    <row r="708" spans="1:15" x14ac:dyDescent="0.2">
      <c r="A708" t="s">
        <v>19</v>
      </c>
      <c r="B708" t="s">
        <v>38</v>
      </c>
      <c r="C708">
        <v>3014</v>
      </c>
      <c r="D708" s="1">
        <v>45421.705212118053</v>
      </c>
      <c r="E708">
        <v>9</v>
      </c>
      <c r="F708">
        <v>5</v>
      </c>
      <c r="G708">
        <v>13053</v>
      </c>
      <c r="H708">
        <v>470</v>
      </c>
      <c r="I708">
        <v>25269315</v>
      </c>
      <c r="J708">
        <v>2384011</v>
      </c>
      <c r="K708">
        <v>3102</v>
      </c>
      <c r="L708" t="s">
        <v>39</v>
      </c>
      <c r="M708" s="3">
        <v>45654.683085532408</v>
      </c>
      <c r="N708">
        <v>12</v>
      </c>
      <c r="O708">
        <v>28</v>
      </c>
    </row>
    <row r="709" spans="1:15" x14ac:dyDescent="0.2">
      <c r="A709" t="s">
        <v>19</v>
      </c>
      <c r="B709" t="s">
        <v>15</v>
      </c>
      <c r="C709">
        <v>3014</v>
      </c>
      <c r="D709" s="1">
        <v>45432.540682557868</v>
      </c>
      <c r="E709">
        <v>20</v>
      </c>
      <c r="F709">
        <v>5</v>
      </c>
      <c r="G709">
        <v>13125</v>
      </c>
      <c r="H709">
        <v>470</v>
      </c>
      <c r="I709">
        <v>25282232</v>
      </c>
      <c r="J709">
        <v>39531</v>
      </c>
      <c r="K709">
        <v>3102</v>
      </c>
      <c r="L709" t="s">
        <v>39</v>
      </c>
      <c r="M709" s="3">
        <v>45654.683085532408</v>
      </c>
      <c r="N709">
        <v>12</v>
      </c>
      <c r="O709">
        <v>28</v>
      </c>
    </row>
    <row r="710" spans="1:15" x14ac:dyDescent="0.2">
      <c r="A710" t="s">
        <v>19</v>
      </c>
      <c r="B710" t="s">
        <v>15</v>
      </c>
      <c r="C710">
        <v>3550</v>
      </c>
      <c r="D710" s="1">
        <v>45484.688185219908</v>
      </c>
      <c r="E710">
        <v>11</v>
      </c>
      <c r="F710">
        <v>7</v>
      </c>
      <c r="G710">
        <v>13420</v>
      </c>
      <c r="H710">
        <v>470</v>
      </c>
      <c r="I710">
        <v>25344495</v>
      </c>
      <c r="J710">
        <v>39534</v>
      </c>
      <c r="K710">
        <v>3102</v>
      </c>
      <c r="L710" t="s">
        <v>39</v>
      </c>
      <c r="M710" s="3">
        <v>45654.683085532408</v>
      </c>
      <c r="N710">
        <v>12</v>
      </c>
      <c r="O710">
        <v>28</v>
      </c>
    </row>
    <row r="711" spans="1:15" x14ac:dyDescent="0.2">
      <c r="A711" t="s">
        <v>19</v>
      </c>
      <c r="B711" t="s">
        <v>15</v>
      </c>
      <c r="C711">
        <v>3550</v>
      </c>
      <c r="D711" s="1">
        <v>45580.419829861108</v>
      </c>
      <c r="E711">
        <v>15</v>
      </c>
      <c r="F711">
        <v>10</v>
      </c>
      <c r="G711">
        <v>13961</v>
      </c>
      <c r="H711">
        <v>470</v>
      </c>
      <c r="I711">
        <v>25474049</v>
      </c>
      <c r="J711">
        <v>39063</v>
      </c>
      <c r="K711">
        <v>3102</v>
      </c>
      <c r="L711" t="s">
        <v>39</v>
      </c>
      <c r="M711" s="3">
        <v>45654.683085532408</v>
      </c>
      <c r="N711">
        <v>12</v>
      </c>
      <c r="O711">
        <v>28</v>
      </c>
    </row>
    <row r="712" spans="1:15" x14ac:dyDescent="0.2">
      <c r="A712" s="1">
        <v>45511.025599918983</v>
      </c>
      <c r="B712" t="s">
        <v>15</v>
      </c>
      <c r="C712">
        <v>3006</v>
      </c>
      <c r="D712" s="1">
        <v>45320</v>
      </c>
      <c r="E712">
        <v>29</v>
      </c>
      <c r="F712">
        <v>1</v>
      </c>
      <c r="G712">
        <v>54332</v>
      </c>
      <c r="H712">
        <v>470</v>
      </c>
      <c r="I712">
        <v>25171969</v>
      </c>
      <c r="J712">
        <v>21809</v>
      </c>
      <c r="K712">
        <v>3201</v>
      </c>
      <c r="L712" t="s">
        <v>40</v>
      </c>
      <c r="M712" s="3">
        <v>45654.683085532408</v>
      </c>
      <c r="N712">
        <v>12</v>
      </c>
      <c r="O712">
        <v>28</v>
      </c>
    </row>
    <row r="713" spans="1:15" x14ac:dyDescent="0.2">
      <c r="A713" s="1">
        <v>45511.025599918983</v>
      </c>
      <c r="B713" t="s">
        <v>15</v>
      </c>
      <c r="C713">
        <v>3006</v>
      </c>
      <c r="D713" s="1">
        <v>45320</v>
      </c>
      <c r="E713">
        <v>29</v>
      </c>
      <c r="F713">
        <v>1</v>
      </c>
      <c r="G713">
        <v>54373</v>
      </c>
      <c r="H713">
        <v>470</v>
      </c>
      <c r="I713">
        <v>25172753</v>
      </c>
      <c r="J713">
        <v>41974</v>
      </c>
      <c r="K713">
        <v>3201</v>
      </c>
      <c r="L713" t="s">
        <v>40</v>
      </c>
      <c r="M713" s="3">
        <v>45654.683085532408</v>
      </c>
      <c r="N713">
        <v>12</v>
      </c>
      <c r="O713">
        <v>28</v>
      </c>
    </row>
    <row r="714" spans="1:15" x14ac:dyDescent="0.2">
      <c r="A714" s="1">
        <v>45511.025599918983</v>
      </c>
      <c r="B714" t="s">
        <v>15</v>
      </c>
      <c r="C714">
        <v>3006</v>
      </c>
      <c r="D714" s="1">
        <v>45320</v>
      </c>
      <c r="E714">
        <v>29</v>
      </c>
      <c r="F714">
        <v>1</v>
      </c>
      <c r="G714">
        <v>54374</v>
      </c>
      <c r="H714">
        <v>470</v>
      </c>
      <c r="I714">
        <v>25172754</v>
      </c>
      <c r="J714">
        <v>41974</v>
      </c>
      <c r="K714">
        <v>3201</v>
      </c>
      <c r="L714" t="s">
        <v>40</v>
      </c>
      <c r="M714" s="3">
        <v>45654.683085532408</v>
      </c>
      <c r="N714">
        <v>12</v>
      </c>
      <c r="O714">
        <v>28</v>
      </c>
    </row>
    <row r="715" spans="1:15" x14ac:dyDescent="0.2">
      <c r="A715" s="1">
        <v>45511.025599918983</v>
      </c>
      <c r="B715" t="s">
        <v>15</v>
      </c>
      <c r="C715">
        <v>3004</v>
      </c>
      <c r="D715" s="1">
        <v>45320.908648495373</v>
      </c>
      <c r="E715">
        <v>29</v>
      </c>
      <c r="F715">
        <v>1</v>
      </c>
      <c r="G715">
        <v>54415</v>
      </c>
      <c r="H715">
        <v>470</v>
      </c>
      <c r="I715">
        <v>25174721</v>
      </c>
      <c r="J715">
        <v>21809</v>
      </c>
      <c r="K715">
        <v>3201</v>
      </c>
      <c r="L715" t="s">
        <v>40</v>
      </c>
      <c r="M715" s="3">
        <v>45654.683085532408</v>
      </c>
      <c r="N715">
        <v>12</v>
      </c>
      <c r="O715">
        <v>28</v>
      </c>
    </row>
    <row r="716" spans="1:15" x14ac:dyDescent="0.2">
      <c r="A716" s="1">
        <v>45511.025599918983</v>
      </c>
      <c r="B716" t="s">
        <v>15</v>
      </c>
      <c r="C716">
        <v>3006</v>
      </c>
      <c r="D716" s="1">
        <v>45350</v>
      </c>
      <c r="E716">
        <v>28</v>
      </c>
      <c r="F716">
        <v>2</v>
      </c>
      <c r="G716">
        <v>54810</v>
      </c>
      <c r="H716">
        <v>470</v>
      </c>
      <c r="I716">
        <v>25196277</v>
      </c>
      <c r="J716">
        <v>41974</v>
      </c>
      <c r="K716">
        <v>3201</v>
      </c>
      <c r="L716" t="s">
        <v>40</v>
      </c>
      <c r="M716" s="3">
        <v>45654.683085532408</v>
      </c>
      <c r="N716">
        <v>12</v>
      </c>
      <c r="O716">
        <v>28</v>
      </c>
    </row>
    <row r="717" spans="1:15" x14ac:dyDescent="0.2">
      <c r="A717" s="1">
        <v>45511.025599918983</v>
      </c>
      <c r="B717" t="s">
        <v>15</v>
      </c>
      <c r="C717">
        <v>3006</v>
      </c>
      <c r="D717" s="1">
        <v>45350</v>
      </c>
      <c r="E717">
        <v>28</v>
      </c>
      <c r="F717">
        <v>2</v>
      </c>
      <c r="G717">
        <v>54811</v>
      </c>
      <c r="H717">
        <v>470</v>
      </c>
      <c r="I717">
        <v>25196278</v>
      </c>
      <c r="J717">
        <v>41974</v>
      </c>
      <c r="K717">
        <v>3201</v>
      </c>
      <c r="L717" t="s">
        <v>40</v>
      </c>
      <c r="M717" s="3">
        <v>45654.683085532408</v>
      </c>
      <c r="N717">
        <v>12</v>
      </c>
      <c r="O717">
        <v>28</v>
      </c>
    </row>
    <row r="718" spans="1:15" x14ac:dyDescent="0.2">
      <c r="A718" s="1">
        <v>45511.025599918983</v>
      </c>
      <c r="B718" t="s">
        <v>15</v>
      </c>
      <c r="C718">
        <v>3006</v>
      </c>
      <c r="D718" s="1">
        <v>45350</v>
      </c>
      <c r="E718">
        <v>28</v>
      </c>
      <c r="F718">
        <v>2</v>
      </c>
      <c r="G718">
        <v>54855</v>
      </c>
      <c r="H718">
        <v>470</v>
      </c>
      <c r="I718">
        <v>25196692</v>
      </c>
      <c r="J718">
        <v>21809</v>
      </c>
      <c r="K718">
        <v>3201</v>
      </c>
      <c r="L718" t="s">
        <v>40</v>
      </c>
      <c r="M718" s="3">
        <v>45654.683085532408</v>
      </c>
      <c r="N718">
        <v>12</v>
      </c>
      <c r="O718">
        <v>28</v>
      </c>
    </row>
    <row r="719" spans="1:15" x14ac:dyDescent="0.2">
      <c r="A719" s="1">
        <v>45511.025599918983</v>
      </c>
      <c r="B719" t="s">
        <v>15</v>
      </c>
      <c r="C719">
        <v>3004</v>
      </c>
      <c r="D719" s="1">
        <v>45350.865525497684</v>
      </c>
      <c r="E719">
        <v>28</v>
      </c>
      <c r="F719">
        <v>2</v>
      </c>
      <c r="G719">
        <v>54860</v>
      </c>
      <c r="H719">
        <v>470</v>
      </c>
      <c r="I719">
        <v>25197250</v>
      </c>
      <c r="J719">
        <v>21809</v>
      </c>
      <c r="K719">
        <v>3201</v>
      </c>
      <c r="L719" t="s">
        <v>40</v>
      </c>
      <c r="M719" s="3">
        <v>45654.683085532408</v>
      </c>
      <c r="N719">
        <v>12</v>
      </c>
      <c r="O719">
        <v>28</v>
      </c>
    </row>
    <row r="720" spans="1:15" x14ac:dyDescent="0.2">
      <c r="A720" s="1">
        <v>45511.025599918983</v>
      </c>
      <c r="B720" t="s">
        <v>15</v>
      </c>
      <c r="C720">
        <v>3006</v>
      </c>
      <c r="D720" s="1">
        <v>45373</v>
      </c>
      <c r="E720">
        <v>22</v>
      </c>
      <c r="F720">
        <v>3</v>
      </c>
      <c r="G720">
        <v>55267</v>
      </c>
      <c r="H720">
        <v>470</v>
      </c>
      <c r="I720">
        <v>25221145</v>
      </c>
      <c r="J720">
        <v>41974</v>
      </c>
      <c r="K720">
        <v>3201</v>
      </c>
      <c r="L720" t="s">
        <v>40</v>
      </c>
      <c r="M720" s="3">
        <v>45654.683085532408</v>
      </c>
      <c r="N720">
        <v>12</v>
      </c>
      <c r="O720">
        <v>28</v>
      </c>
    </row>
    <row r="721" spans="1:15" x14ac:dyDescent="0.2">
      <c r="A721" s="1">
        <v>45511.025599918983</v>
      </c>
      <c r="B721" t="s">
        <v>15</v>
      </c>
      <c r="C721">
        <v>3006</v>
      </c>
      <c r="D721" s="1">
        <v>45373</v>
      </c>
      <c r="E721">
        <v>22</v>
      </c>
      <c r="F721">
        <v>3</v>
      </c>
      <c r="G721">
        <v>55268</v>
      </c>
      <c r="H721">
        <v>470</v>
      </c>
      <c r="I721">
        <v>25221146</v>
      </c>
      <c r="J721">
        <v>41974</v>
      </c>
      <c r="K721">
        <v>3201</v>
      </c>
      <c r="L721" t="s">
        <v>40</v>
      </c>
      <c r="M721" s="3">
        <v>45654.683085532408</v>
      </c>
      <c r="N721">
        <v>12</v>
      </c>
      <c r="O721">
        <v>28</v>
      </c>
    </row>
    <row r="722" spans="1:15" x14ac:dyDescent="0.2">
      <c r="A722" s="1">
        <v>45511.025599918983</v>
      </c>
      <c r="B722" t="s">
        <v>15</v>
      </c>
      <c r="C722">
        <v>3006</v>
      </c>
      <c r="D722" s="1">
        <v>45373</v>
      </c>
      <c r="E722">
        <v>22</v>
      </c>
      <c r="F722">
        <v>3</v>
      </c>
      <c r="G722">
        <v>55280</v>
      </c>
      <c r="H722">
        <v>470</v>
      </c>
      <c r="I722">
        <v>25221973</v>
      </c>
      <c r="J722">
        <v>21809</v>
      </c>
      <c r="K722">
        <v>3201</v>
      </c>
      <c r="L722" t="s">
        <v>40</v>
      </c>
      <c r="M722" s="3">
        <v>45654.683085532408</v>
      </c>
      <c r="N722">
        <v>12</v>
      </c>
      <c r="O722">
        <v>28</v>
      </c>
    </row>
    <row r="723" spans="1:15" x14ac:dyDescent="0.2">
      <c r="A723" s="1">
        <v>45511.025599918983</v>
      </c>
      <c r="B723" t="s">
        <v>15</v>
      </c>
      <c r="C723">
        <v>3004</v>
      </c>
      <c r="D723" s="1">
        <v>45373.861744479167</v>
      </c>
      <c r="E723">
        <v>22</v>
      </c>
      <c r="F723">
        <v>3</v>
      </c>
      <c r="G723">
        <v>55283</v>
      </c>
      <c r="H723">
        <v>470</v>
      </c>
      <c r="I723">
        <v>25222320</v>
      </c>
      <c r="J723">
        <v>21809</v>
      </c>
      <c r="K723">
        <v>3201</v>
      </c>
      <c r="L723" t="s">
        <v>40</v>
      </c>
      <c r="M723" s="3">
        <v>45654.683085532408</v>
      </c>
      <c r="N723">
        <v>12</v>
      </c>
      <c r="O723">
        <v>28</v>
      </c>
    </row>
    <row r="724" spans="1:15" x14ac:dyDescent="0.2">
      <c r="A724" s="1">
        <v>45511.025599918983</v>
      </c>
      <c r="B724" t="s">
        <v>15</v>
      </c>
      <c r="C724">
        <v>3006</v>
      </c>
      <c r="D724" s="1">
        <v>45411</v>
      </c>
      <c r="E724">
        <v>29</v>
      </c>
      <c r="F724">
        <v>4</v>
      </c>
      <c r="G724">
        <v>55453</v>
      </c>
      <c r="H724">
        <v>470</v>
      </c>
      <c r="I724">
        <v>25254055</v>
      </c>
      <c r="J724">
        <v>41974</v>
      </c>
      <c r="K724">
        <v>3201</v>
      </c>
      <c r="L724" t="s">
        <v>40</v>
      </c>
      <c r="M724" s="3">
        <v>45654.683085532408</v>
      </c>
      <c r="N724">
        <v>12</v>
      </c>
      <c r="O724">
        <v>28</v>
      </c>
    </row>
    <row r="725" spans="1:15" x14ac:dyDescent="0.2">
      <c r="A725" s="1">
        <v>45511.025599918983</v>
      </c>
      <c r="B725" t="s">
        <v>15</v>
      </c>
      <c r="C725">
        <v>3006</v>
      </c>
      <c r="D725" s="1">
        <v>45411</v>
      </c>
      <c r="E725">
        <v>29</v>
      </c>
      <c r="F725">
        <v>4</v>
      </c>
      <c r="G725">
        <v>55454</v>
      </c>
      <c r="H725">
        <v>470</v>
      </c>
      <c r="I725">
        <v>25254056</v>
      </c>
      <c r="J725">
        <v>41974</v>
      </c>
      <c r="K725">
        <v>3201</v>
      </c>
      <c r="L725" t="s">
        <v>40</v>
      </c>
      <c r="M725" s="3">
        <v>45654.683085532408</v>
      </c>
      <c r="N725">
        <v>12</v>
      </c>
      <c r="O725">
        <v>28</v>
      </c>
    </row>
    <row r="726" spans="1:15" x14ac:dyDescent="0.2">
      <c r="A726" s="1">
        <v>45511.025599918983</v>
      </c>
      <c r="B726" t="s">
        <v>15</v>
      </c>
      <c r="C726">
        <v>3006</v>
      </c>
      <c r="D726" s="1">
        <v>45411</v>
      </c>
      <c r="E726">
        <v>29</v>
      </c>
      <c r="F726">
        <v>4</v>
      </c>
      <c r="G726">
        <v>55458</v>
      </c>
      <c r="H726">
        <v>470</v>
      </c>
      <c r="I726">
        <v>25254620</v>
      </c>
      <c r="J726">
        <v>21809</v>
      </c>
      <c r="K726">
        <v>3201</v>
      </c>
      <c r="L726" t="s">
        <v>40</v>
      </c>
      <c r="M726" s="3">
        <v>45654.683085532408</v>
      </c>
      <c r="N726">
        <v>12</v>
      </c>
      <c r="O726">
        <v>28</v>
      </c>
    </row>
    <row r="727" spans="1:15" x14ac:dyDescent="0.2">
      <c r="A727" s="1">
        <v>45511.025599918983</v>
      </c>
      <c r="B727" t="s">
        <v>15</v>
      </c>
      <c r="C727">
        <v>3004</v>
      </c>
      <c r="D727" s="1">
        <v>45411.88421207176</v>
      </c>
      <c r="E727">
        <v>29</v>
      </c>
      <c r="F727">
        <v>4</v>
      </c>
      <c r="G727">
        <v>55481</v>
      </c>
      <c r="H727">
        <v>470</v>
      </c>
      <c r="I727">
        <v>25255319</v>
      </c>
      <c r="J727">
        <v>21809</v>
      </c>
      <c r="K727">
        <v>3201</v>
      </c>
      <c r="L727" t="s">
        <v>40</v>
      </c>
      <c r="M727" s="3">
        <v>45654.683085532408</v>
      </c>
      <c r="N727">
        <v>12</v>
      </c>
      <c r="O727">
        <v>28</v>
      </c>
    </row>
    <row r="728" spans="1:15" x14ac:dyDescent="0.2">
      <c r="A728" s="1">
        <v>45652.678684988423</v>
      </c>
      <c r="B728" t="s">
        <v>41</v>
      </c>
      <c r="C728">
        <v>3006</v>
      </c>
      <c r="D728" s="1">
        <v>45652</v>
      </c>
      <c r="E728">
        <v>26</v>
      </c>
      <c r="F728">
        <v>12</v>
      </c>
      <c r="G728">
        <v>57522</v>
      </c>
      <c r="H728">
        <v>470</v>
      </c>
      <c r="I728">
        <v>25542319</v>
      </c>
      <c r="J728">
        <v>53537</v>
      </c>
      <c r="K728">
        <v>3201</v>
      </c>
      <c r="L728" t="s">
        <v>40</v>
      </c>
      <c r="M728" s="3">
        <v>45654.683085532408</v>
      </c>
      <c r="N728">
        <v>12</v>
      </c>
      <c r="O728">
        <v>28</v>
      </c>
    </row>
    <row r="729" spans="1:15" x14ac:dyDescent="0.2">
      <c r="A729" t="s">
        <v>19</v>
      </c>
      <c r="B729" t="s">
        <v>15</v>
      </c>
      <c r="C729">
        <v>3550</v>
      </c>
      <c r="D729" s="1">
        <v>45601.683494212964</v>
      </c>
      <c r="E729">
        <v>5</v>
      </c>
      <c r="F729">
        <v>11</v>
      </c>
      <c r="G729">
        <v>10832</v>
      </c>
      <c r="H729">
        <v>470</v>
      </c>
      <c r="I729">
        <v>25501339</v>
      </c>
      <c r="J729">
        <v>1009149</v>
      </c>
      <c r="K729">
        <v>3202</v>
      </c>
      <c r="L729" t="s">
        <v>42</v>
      </c>
      <c r="M729" s="3">
        <v>45654.683085532408</v>
      </c>
      <c r="N729">
        <v>12</v>
      </c>
      <c r="O729">
        <v>28</v>
      </c>
    </row>
    <row r="730" spans="1:15" x14ac:dyDescent="0.2">
      <c r="A730" s="1">
        <v>45511.025599918983</v>
      </c>
      <c r="B730" t="s">
        <v>15</v>
      </c>
      <c r="C730">
        <v>3006</v>
      </c>
      <c r="D730" s="1">
        <v>45320</v>
      </c>
      <c r="E730">
        <v>29</v>
      </c>
      <c r="F730">
        <v>1</v>
      </c>
      <c r="G730">
        <v>82009</v>
      </c>
      <c r="H730">
        <v>470</v>
      </c>
      <c r="I730">
        <v>25172396</v>
      </c>
      <c r="J730">
        <v>23158</v>
      </c>
      <c r="K730">
        <v>3301</v>
      </c>
      <c r="L730" t="s">
        <v>43</v>
      </c>
      <c r="M730" s="3">
        <v>45654.683085532408</v>
      </c>
      <c r="N730">
        <v>12</v>
      </c>
      <c r="O730">
        <v>28</v>
      </c>
    </row>
    <row r="731" spans="1:15" x14ac:dyDescent="0.2">
      <c r="A731" s="1">
        <v>45511.025599918983</v>
      </c>
      <c r="B731" t="s">
        <v>15</v>
      </c>
      <c r="C731">
        <v>3006</v>
      </c>
      <c r="D731" s="1">
        <v>45320</v>
      </c>
      <c r="E731">
        <v>29</v>
      </c>
      <c r="F731">
        <v>1</v>
      </c>
      <c r="G731">
        <v>82010</v>
      </c>
      <c r="H731">
        <v>470</v>
      </c>
      <c r="I731">
        <v>25172397</v>
      </c>
      <c r="J731">
        <v>23158</v>
      </c>
      <c r="K731">
        <v>3301</v>
      </c>
      <c r="L731" t="s">
        <v>43</v>
      </c>
      <c r="M731" s="3">
        <v>45654.683085532408</v>
      </c>
      <c r="N731">
        <v>12</v>
      </c>
      <c r="O731">
        <v>28</v>
      </c>
    </row>
    <row r="732" spans="1:15" x14ac:dyDescent="0.2">
      <c r="A732" s="1">
        <v>45511.025599918983</v>
      </c>
      <c r="B732" t="s">
        <v>15</v>
      </c>
      <c r="C732">
        <v>3006</v>
      </c>
      <c r="D732" s="1">
        <v>45320</v>
      </c>
      <c r="E732">
        <v>29</v>
      </c>
      <c r="F732">
        <v>1</v>
      </c>
      <c r="G732">
        <v>82011</v>
      </c>
      <c r="H732">
        <v>470</v>
      </c>
      <c r="I732">
        <v>25172398</v>
      </c>
      <c r="J732">
        <v>23158</v>
      </c>
      <c r="K732">
        <v>3301</v>
      </c>
      <c r="L732" t="s">
        <v>43</v>
      </c>
      <c r="M732" s="3">
        <v>45654.683085532408</v>
      </c>
      <c r="N732">
        <v>12</v>
      </c>
      <c r="O732">
        <v>28</v>
      </c>
    </row>
    <row r="733" spans="1:15" x14ac:dyDescent="0.2">
      <c r="A733" s="1">
        <v>45511.025599918983</v>
      </c>
      <c r="B733" t="s">
        <v>15</v>
      </c>
      <c r="C733">
        <v>3006</v>
      </c>
      <c r="D733" s="1">
        <v>45320</v>
      </c>
      <c r="E733">
        <v>29</v>
      </c>
      <c r="F733">
        <v>1</v>
      </c>
      <c r="G733">
        <v>82012</v>
      </c>
      <c r="H733">
        <v>470</v>
      </c>
      <c r="I733">
        <v>25172399</v>
      </c>
      <c r="J733">
        <v>23158</v>
      </c>
      <c r="K733">
        <v>3301</v>
      </c>
      <c r="L733" t="s">
        <v>43</v>
      </c>
      <c r="M733" s="3">
        <v>45654.683085532408</v>
      </c>
      <c r="N733">
        <v>12</v>
      </c>
      <c r="O733">
        <v>28</v>
      </c>
    </row>
    <row r="734" spans="1:15" x14ac:dyDescent="0.2">
      <c r="A734" s="1">
        <v>45511.025599918983</v>
      </c>
      <c r="B734" t="s">
        <v>15</v>
      </c>
      <c r="C734">
        <v>3006</v>
      </c>
      <c r="D734" s="1">
        <v>45320</v>
      </c>
      <c r="E734">
        <v>29</v>
      </c>
      <c r="F734">
        <v>1</v>
      </c>
      <c r="G734">
        <v>82013</v>
      </c>
      <c r="H734">
        <v>470</v>
      </c>
      <c r="I734">
        <v>25172400</v>
      </c>
      <c r="J734">
        <v>23158</v>
      </c>
      <c r="K734">
        <v>3301</v>
      </c>
      <c r="L734" t="s">
        <v>43</v>
      </c>
      <c r="M734" s="3">
        <v>45654.683085532408</v>
      </c>
      <c r="N734">
        <v>12</v>
      </c>
      <c r="O734">
        <v>28</v>
      </c>
    </row>
    <row r="735" spans="1:15" x14ac:dyDescent="0.2">
      <c r="A735" s="1">
        <v>45511.025599918983</v>
      </c>
      <c r="B735" t="s">
        <v>15</v>
      </c>
      <c r="C735">
        <v>3006</v>
      </c>
      <c r="D735" s="1">
        <v>45320</v>
      </c>
      <c r="E735">
        <v>29</v>
      </c>
      <c r="F735">
        <v>1</v>
      </c>
      <c r="G735">
        <v>82014</v>
      </c>
      <c r="H735">
        <v>470</v>
      </c>
      <c r="I735">
        <v>25172401</v>
      </c>
      <c r="J735">
        <v>23158</v>
      </c>
      <c r="K735">
        <v>3301</v>
      </c>
      <c r="L735" t="s">
        <v>43</v>
      </c>
      <c r="M735" s="3">
        <v>45654.683085532408</v>
      </c>
      <c r="N735">
        <v>12</v>
      </c>
      <c r="O735">
        <v>28</v>
      </c>
    </row>
    <row r="736" spans="1:15" x14ac:dyDescent="0.2">
      <c r="A736" s="1">
        <v>45511.025599918983</v>
      </c>
      <c r="B736" t="s">
        <v>15</v>
      </c>
      <c r="C736">
        <v>3006</v>
      </c>
      <c r="D736" s="1">
        <v>45320</v>
      </c>
      <c r="E736">
        <v>29</v>
      </c>
      <c r="F736">
        <v>1</v>
      </c>
      <c r="G736">
        <v>82015</v>
      </c>
      <c r="H736">
        <v>470</v>
      </c>
      <c r="I736">
        <v>25172402</v>
      </c>
      <c r="J736">
        <v>23158</v>
      </c>
      <c r="K736">
        <v>3301</v>
      </c>
      <c r="L736" t="s">
        <v>43</v>
      </c>
      <c r="M736" s="3">
        <v>45654.683085532408</v>
      </c>
      <c r="N736">
        <v>12</v>
      </c>
      <c r="O736">
        <v>28</v>
      </c>
    </row>
    <row r="737" spans="1:15" x14ac:dyDescent="0.2">
      <c r="A737" s="1">
        <v>45511.025599918983</v>
      </c>
      <c r="B737" t="s">
        <v>15</v>
      </c>
      <c r="C737">
        <v>3006</v>
      </c>
      <c r="D737" s="1">
        <v>45320</v>
      </c>
      <c r="E737">
        <v>29</v>
      </c>
      <c r="F737">
        <v>1</v>
      </c>
      <c r="G737">
        <v>82016</v>
      </c>
      <c r="H737">
        <v>470</v>
      </c>
      <c r="I737">
        <v>25172403</v>
      </c>
      <c r="J737">
        <v>23158</v>
      </c>
      <c r="K737">
        <v>3301</v>
      </c>
      <c r="L737" t="s">
        <v>43</v>
      </c>
      <c r="M737" s="3">
        <v>45654.683085532408</v>
      </c>
      <c r="N737">
        <v>12</v>
      </c>
      <c r="O737">
        <v>28</v>
      </c>
    </row>
    <row r="738" spans="1:15" x14ac:dyDescent="0.2">
      <c r="A738" s="1">
        <v>45511.025599918983</v>
      </c>
      <c r="B738" t="s">
        <v>15</v>
      </c>
      <c r="C738">
        <v>3006</v>
      </c>
      <c r="D738" s="1">
        <v>45320</v>
      </c>
      <c r="E738">
        <v>29</v>
      </c>
      <c r="F738">
        <v>1</v>
      </c>
      <c r="G738">
        <v>82017</v>
      </c>
      <c r="H738">
        <v>470</v>
      </c>
      <c r="I738">
        <v>25172404</v>
      </c>
      <c r="J738">
        <v>23158</v>
      </c>
      <c r="K738">
        <v>3301</v>
      </c>
      <c r="L738" t="s">
        <v>43</v>
      </c>
      <c r="M738" s="3">
        <v>45654.683085532408</v>
      </c>
      <c r="N738">
        <v>12</v>
      </c>
      <c r="O738">
        <v>28</v>
      </c>
    </row>
    <row r="739" spans="1:15" x14ac:dyDescent="0.2">
      <c r="A739" s="1">
        <v>45511.025599918983</v>
      </c>
      <c r="B739" t="s">
        <v>15</v>
      </c>
      <c r="C739">
        <v>3006</v>
      </c>
      <c r="D739" s="1">
        <v>45320</v>
      </c>
      <c r="E739">
        <v>29</v>
      </c>
      <c r="F739">
        <v>1</v>
      </c>
      <c r="G739">
        <v>82018</v>
      </c>
      <c r="H739">
        <v>470</v>
      </c>
      <c r="I739">
        <v>25172405</v>
      </c>
      <c r="J739">
        <v>23158</v>
      </c>
      <c r="K739">
        <v>3301</v>
      </c>
      <c r="L739" t="s">
        <v>43</v>
      </c>
      <c r="M739" s="3">
        <v>45654.683085532408</v>
      </c>
      <c r="N739">
        <v>12</v>
      </c>
      <c r="O739">
        <v>28</v>
      </c>
    </row>
    <row r="740" spans="1:15" x14ac:dyDescent="0.2">
      <c r="A740" s="1">
        <v>45511.025599918983</v>
      </c>
      <c r="B740" t="s">
        <v>15</v>
      </c>
      <c r="C740">
        <v>3006</v>
      </c>
      <c r="D740" s="1">
        <v>45320</v>
      </c>
      <c r="E740">
        <v>29</v>
      </c>
      <c r="F740">
        <v>1</v>
      </c>
      <c r="G740">
        <v>82019</v>
      </c>
      <c r="H740">
        <v>470</v>
      </c>
      <c r="I740">
        <v>25172406</v>
      </c>
      <c r="J740">
        <v>23158</v>
      </c>
      <c r="K740">
        <v>3301</v>
      </c>
      <c r="L740" t="s">
        <v>43</v>
      </c>
      <c r="M740" s="3">
        <v>45654.683085532408</v>
      </c>
      <c r="N740">
        <v>12</v>
      </c>
      <c r="O740">
        <v>28</v>
      </c>
    </row>
    <row r="741" spans="1:15" x14ac:dyDescent="0.2">
      <c r="A741" s="1">
        <v>45511.025599918983</v>
      </c>
      <c r="B741" t="s">
        <v>15</v>
      </c>
      <c r="C741">
        <v>3006</v>
      </c>
      <c r="D741" s="1">
        <v>45320</v>
      </c>
      <c r="E741">
        <v>29</v>
      </c>
      <c r="F741">
        <v>1</v>
      </c>
      <c r="G741">
        <v>82020</v>
      </c>
      <c r="H741">
        <v>470</v>
      </c>
      <c r="I741">
        <v>25172407</v>
      </c>
      <c r="J741">
        <v>23158</v>
      </c>
      <c r="K741">
        <v>3301</v>
      </c>
      <c r="L741" t="s">
        <v>43</v>
      </c>
      <c r="M741" s="3">
        <v>45654.683085532408</v>
      </c>
      <c r="N741">
        <v>12</v>
      </c>
      <c r="O741">
        <v>28</v>
      </c>
    </row>
    <row r="742" spans="1:15" x14ac:dyDescent="0.2">
      <c r="A742" s="1">
        <v>45511.025599918983</v>
      </c>
      <c r="B742" t="s">
        <v>15</v>
      </c>
      <c r="C742">
        <v>3006</v>
      </c>
      <c r="D742" s="1">
        <v>45320</v>
      </c>
      <c r="E742">
        <v>29</v>
      </c>
      <c r="F742">
        <v>1</v>
      </c>
      <c r="G742">
        <v>82021</v>
      </c>
      <c r="H742">
        <v>470</v>
      </c>
      <c r="I742">
        <v>25172408</v>
      </c>
      <c r="J742">
        <v>23158</v>
      </c>
      <c r="K742">
        <v>3301</v>
      </c>
      <c r="L742" t="s">
        <v>43</v>
      </c>
      <c r="M742" s="3">
        <v>45654.683085532408</v>
      </c>
      <c r="N742">
        <v>12</v>
      </c>
      <c r="O742">
        <v>28</v>
      </c>
    </row>
    <row r="743" spans="1:15" x14ac:dyDescent="0.2">
      <c r="A743" s="1">
        <v>45511.025599918983</v>
      </c>
      <c r="B743" t="s">
        <v>15</v>
      </c>
      <c r="C743">
        <v>3006</v>
      </c>
      <c r="D743" s="1">
        <v>45320</v>
      </c>
      <c r="E743">
        <v>29</v>
      </c>
      <c r="F743">
        <v>1</v>
      </c>
      <c r="G743">
        <v>82022</v>
      </c>
      <c r="H743">
        <v>470</v>
      </c>
      <c r="I743">
        <v>25172409</v>
      </c>
      <c r="J743">
        <v>23158</v>
      </c>
      <c r="K743">
        <v>3301</v>
      </c>
      <c r="L743" t="s">
        <v>43</v>
      </c>
      <c r="M743" s="3">
        <v>45654.683085532408</v>
      </c>
      <c r="N743">
        <v>12</v>
      </c>
      <c r="O743">
        <v>28</v>
      </c>
    </row>
    <row r="744" spans="1:15" x14ac:dyDescent="0.2">
      <c r="A744" s="1">
        <v>45511.025599918983</v>
      </c>
      <c r="B744" t="s">
        <v>15</v>
      </c>
      <c r="C744">
        <v>3006</v>
      </c>
      <c r="D744" s="1">
        <v>45320</v>
      </c>
      <c r="E744">
        <v>29</v>
      </c>
      <c r="F744">
        <v>1</v>
      </c>
      <c r="G744">
        <v>82023</v>
      </c>
      <c r="H744">
        <v>470</v>
      </c>
      <c r="I744">
        <v>25172410</v>
      </c>
      <c r="J744">
        <v>23158</v>
      </c>
      <c r="K744">
        <v>3301</v>
      </c>
      <c r="L744" t="s">
        <v>43</v>
      </c>
      <c r="M744" s="3">
        <v>45654.683085532408</v>
      </c>
      <c r="N744">
        <v>12</v>
      </c>
      <c r="O744">
        <v>28</v>
      </c>
    </row>
    <row r="745" spans="1:15" x14ac:dyDescent="0.2">
      <c r="A745" s="1">
        <v>45511.025599918983</v>
      </c>
      <c r="B745" t="s">
        <v>15</v>
      </c>
      <c r="C745">
        <v>3006</v>
      </c>
      <c r="D745" s="1">
        <v>45320</v>
      </c>
      <c r="E745">
        <v>29</v>
      </c>
      <c r="F745">
        <v>1</v>
      </c>
      <c r="G745">
        <v>82024</v>
      </c>
      <c r="H745">
        <v>470</v>
      </c>
      <c r="I745">
        <v>25172411</v>
      </c>
      <c r="J745">
        <v>23158</v>
      </c>
      <c r="K745">
        <v>3301</v>
      </c>
      <c r="L745" t="s">
        <v>43</v>
      </c>
      <c r="M745" s="3">
        <v>45654.683085532408</v>
      </c>
      <c r="N745">
        <v>12</v>
      </c>
      <c r="O745">
        <v>28</v>
      </c>
    </row>
    <row r="746" spans="1:15" x14ac:dyDescent="0.2">
      <c r="A746" s="1">
        <v>45511.025599918983</v>
      </c>
      <c r="B746" t="s">
        <v>15</v>
      </c>
      <c r="C746">
        <v>3006</v>
      </c>
      <c r="D746" s="1">
        <v>45320</v>
      </c>
      <c r="E746">
        <v>29</v>
      </c>
      <c r="F746">
        <v>1</v>
      </c>
      <c r="G746">
        <v>82025</v>
      </c>
      <c r="H746">
        <v>470</v>
      </c>
      <c r="I746">
        <v>25172412</v>
      </c>
      <c r="J746">
        <v>23158</v>
      </c>
      <c r="K746">
        <v>3301</v>
      </c>
      <c r="L746" t="s">
        <v>43</v>
      </c>
      <c r="M746" s="3">
        <v>45654.683085532408</v>
      </c>
      <c r="N746">
        <v>12</v>
      </c>
      <c r="O746">
        <v>28</v>
      </c>
    </row>
    <row r="747" spans="1:15" x14ac:dyDescent="0.2">
      <c r="A747" s="1">
        <v>45511.025599918983</v>
      </c>
      <c r="B747" t="s">
        <v>15</v>
      </c>
      <c r="C747">
        <v>3006</v>
      </c>
      <c r="D747" s="1">
        <v>45320</v>
      </c>
      <c r="E747">
        <v>29</v>
      </c>
      <c r="F747">
        <v>1</v>
      </c>
      <c r="G747">
        <v>82026</v>
      </c>
      <c r="H747">
        <v>470</v>
      </c>
      <c r="I747">
        <v>25172413</v>
      </c>
      <c r="J747">
        <v>23158</v>
      </c>
      <c r="K747">
        <v>3301</v>
      </c>
      <c r="L747" t="s">
        <v>43</v>
      </c>
      <c r="M747" s="3">
        <v>45654.683085532408</v>
      </c>
      <c r="N747">
        <v>12</v>
      </c>
      <c r="O747">
        <v>28</v>
      </c>
    </row>
    <row r="748" spans="1:15" x14ac:dyDescent="0.2">
      <c r="A748" s="1">
        <v>45511.025599918983</v>
      </c>
      <c r="B748" t="s">
        <v>15</v>
      </c>
      <c r="C748">
        <v>3006</v>
      </c>
      <c r="D748" s="1">
        <v>45320</v>
      </c>
      <c r="E748">
        <v>29</v>
      </c>
      <c r="F748">
        <v>1</v>
      </c>
      <c r="G748">
        <v>82027</v>
      </c>
      <c r="H748">
        <v>470</v>
      </c>
      <c r="I748">
        <v>25172414</v>
      </c>
      <c r="J748">
        <v>23158</v>
      </c>
      <c r="K748">
        <v>3301</v>
      </c>
      <c r="L748" t="s">
        <v>43</v>
      </c>
      <c r="M748" s="3">
        <v>45654.683085532408</v>
      </c>
      <c r="N748">
        <v>12</v>
      </c>
      <c r="O748">
        <v>28</v>
      </c>
    </row>
    <row r="749" spans="1:15" x14ac:dyDescent="0.2">
      <c r="A749" s="1">
        <v>45511.025599918983</v>
      </c>
      <c r="B749" t="s">
        <v>15</v>
      </c>
      <c r="C749">
        <v>3006</v>
      </c>
      <c r="D749" s="1">
        <v>45320</v>
      </c>
      <c r="E749">
        <v>29</v>
      </c>
      <c r="F749">
        <v>1</v>
      </c>
      <c r="G749">
        <v>82028</v>
      </c>
      <c r="H749">
        <v>470</v>
      </c>
      <c r="I749">
        <v>25172415</v>
      </c>
      <c r="J749">
        <v>23158</v>
      </c>
      <c r="K749">
        <v>3301</v>
      </c>
      <c r="L749" t="s">
        <v>43</v>
      </c>
      <c r="M749" s="3">
        <v>45654.683085532408</v>
      </c>
      <c r="N749">
        <v>12</v>
      </c>
      <c r="O749">
        <v>28</v>
      </c>
    </row>
    <row r="750" spans="1:15" x14ac:dyDescent="0.2">
      <c r="A750" s="1">
        <v>45511.025599918983</v>
      </c>
      <c r="B750" t="s">
        <v>15</v>
      </c>
      <c r="C750">
        <v>3006</v>
      </c>
      <c r="D750" s="1">
        <v>45320</v>
      </c>
      <c r="E750">
        <v>29</v>
      </c>
      <c r="F750">
        <v>1</v>
      </c>
      <c r="G750">
        <v>82029</v>
      </c>
      <c r="H750">
        <v>470</v>
      </c>
      <c r="I750">
        <v>25172416</v>
      </c>
      <c r="J750">
        <v>23158</v>
      </c>
      <c r="K750">
        <v>3301</v>
      </c>
      <c r="L750" t="s">
        <v>43</v>
      </c>
      <c r="M750" s="3">
        <v>45654.683085532408</v>
      </c>
      <c r="N750">
        <v>12</v>
      </c>
      <c r="O750">
        <v>28</v>
      </c>
    </row>
    <row r="751" spans="1:15" x14ac:dyDescent="0.2">
      <c r="A751" s="1">
        <v>45511.025599918983</v>
      </c>
      <c r="B751" t="s">
        <v>15</v>
      </c>
      <c r="C751">
        <v>3006</v>
      </c>
      <c r="D751" s="1">
        <v>45320</v>
      </c>
      <c r="E751">
        <v>29</v>
      </c>
      <c r="F751">
        <v>1</v>
      </c>
      <c r="G751">
        <v>82030</v>
      </c>
      <c r="H751">
        <v>470</v>
      </c>
      <c r="I751">
        <v>25172417</v>
      </c>
      <c r="J751">
        <v>23158</v>
      </c>
      <c r="K751">
        <v>3301</v>
      </c>
      <c r="L751" t="s">
        <v>43</v>
      </c>
      <c r="M751" s="3">
        <v>45654.683085532408</v>
      </c>
      <c r="N751">
        <v>12</v>
      </c>
      <c r="O751">
        <v>28</v>
      </c>
    </row>
    <row r="752" spans="1:15" x14ac:dyDescent="0.2">
      <c r="A752" s="1">
        <v>45511.025599918983</v>
      </c>
      <c r="B752" t="s">
        <v>15</v>
      </c>
      <c r="C752">
        <v>3006</v>
      </c>
      <c r="D752" s="1">
        <v>45320</v>
      </c>
      <c r="E752">
        <v>29</v>
      </c>
      <c r="F752">
        <v>1</v>
      </c>
      <c r="G752">
        <v>82031</v>
      </c>
      <c r="H752">
        <v>470</v>
      </c>
      <c r="I752">
        <v>25172418</v>
      </c>
      <c r="J752">
        <v>23158</v>
      </c>
      <c r="K752">
        <v>3301</v>
      </c>
      <c r="L752" t="s">
        <v>43</v>
      </c>
      <c r="M752" s="3">
        <v>45654.683085532408</v>
      </c>
      <c r="N752">
        <v>12</v>
      </c>
      <c r="O752">
        <v>28</v>
      </c>
    </row>
    <row r="753" spans="1:15" x14ac:dyDescent="0.2">
      <c r="A753" s="1">
        <v>45511.025599918983</v>
      </c>
      <c r="B753" t="s">
        <v>15</v>
      </c>
      <c r="C753">
        <v>3006</v>
      </c>
      <c r="D753" s="1">
        <v>45320</v>
      </c>
      <c r="E753">
        <v>29</v>
      </c>
      <c r="F753">
        <v>1</v>
      </c>
      <c r="G753">
        <v>82032</v>
      </c>
      <c r="H753">
        <v>470</v>
      </c>
      <c r="I753">
        <v>25172419</v>
      </c>
      <c r="J753">
        <v>23158</v>
      </c>
      <c r="K753">
        <v>3301</v>
      </c>
      <c r="L753" t="s">
        <v>43</v>
      </c>
      <c r="M753" s="3">
        <v>45654.683085532408</v>
      </c>
      <c r="N753">
        <v>12</v>
      </c>
      <c r="O753">
        <v>28</v>
      </c>
    </row>
    <row r="754" spans="1:15" x14ac:dyDescent="0.2">
      <c r="A754" s="1">
        <v>45511.025599918983</v>
      </c>
      <c r="B754" t="s">
        <v>15</v>
      </c>
      <c r="C754">
        <v>3006</v>
      </c>
      <c r="D754" s="1">
        <v>45320</v>
      </c>
      <c r="E754">
        <v>29</v>
      </c>
      <c r="F754">
        <v>1</v>
      </c>
      <c r="G754">
        <v>82033</v>
      </c>
      <c r="H754">
        <v>470</v>
      </c>
      <c r="I754">
        <v>25172420</v>
      </c>
      <c r="J754">
        <v>23158</v>
      </c>
      <c r="K754">
        <v>3301</v>
      </c>
      <c r="L754" t="s">
        <v>43</v>
      </c>
      <c r="M754" s="3">
        <v>45654.683085532408</v>
      </c>
      <c r="N754">
        <v>12</v>
      </c>
      <c r="O754">
        <v>28</v>
      </c>
    </row>
    <row r="755" spans="1:15" x14ac:dyDescent="0.2">
      <c r="A755" s="1">
        <v>45511.025599918983</v>
      </c>
      <c r="B755" t="s">
        <v>15</v>
      </c>
      <c r="C755">
        <v>3006</v>
      </c>
      <c r="D755" s="1">
        <v>45320</v>
      </c>
      <c r="E755">
        <v>29</v>
      </c>
      <c r="F755">
        <v>1</v>
      </c>
      <c r="G755">
        <v>82034</v>
      </c>
      <c r="H755">
        <v>470</v>
      </c>
      <c r="I755">
        <v>25172421</v>
      </c>
      <c r="J755">
        <v>23158</v>
      </c>
      <c r="K755">
        <v>3301</v>
      </c>
      <c r="L755" t="s">
        <v>43</v>
      </c>
      <c r="M755" s="3">
        <v>45654.683085532408</v>
      </c>
      <c r="N755">
        <v>12</v>
      </c>
      <c r="O755">
        <v>28</v>
      </c>
    </row>
    <row r="756" spans="1:15" x14ac:dyDescent="0.2">
      <c r="A756" s="1">
        <v>45511.025599918983</v>
      </c>
      <c r="B756" t="s">
        <v>15</v>
      </c>
      <c r="C756">
        <v>3006</v>
      </c>
      <c r="D756" s="1">
        <v>45320</v>
      </c>
      <c r="E756">
        <v>29</v>
      </c>
      <c r="F756">
        <v>1</v>
      </c>
      <c r="G756">
        <v>82035</v>
      </c>
      <c r="H756">
        <v>470</v>
      </c>
      <c r="I756">
        <v>25172422</v>
      </c>
      <c r="J756">
        <v>23158</v>
      </c>
      <c r="K756">
        <v>3301</v>
      </c>
      <c r="L756" t="s">
        <v>43</v>
      </c>
      <c r="M756" s="3">
        <v>45654.683085532408</v>
      </c>
      <c r="N756">
        <v>12</v>
      </c>
      <c r="O756">
        <v>28</v>
      </c>
    </row>
    <row r="757" spans="1:15" x14ac:dyDescent="0.2">
      <c r="A757" s="1">
        <v>45511.025599918983</v>
      </c>
      <c r="B757" t="s">
        <v>15</v>
      </c>
      <c r="C757">
        <v>3006</v>
      </c>
      <c r="D757" s="1">
        <v>45320</v>
      </c>
      <c r="E757">
        <v>29</v>
      </c>
      <c r="F757">
        <v>1</v>
      </c>
      <c r="G757">
        <v>82036</v>
      </c>
      <c r="H757">
        <v>470</v>
      </c>
      <c r="I757">
        <v>25172423</v>
      </c>
      <c r="J757">
        <v>23158</v>
      </c>
      <c r="K757">
        <v>3301</v>
      </c>
      <c r="L757" t="s">
        <v>43</v>
      </c>
      <c r="M757" s="3">
        <v>45654.683085532408</v>
      </c>
      <c r="N757">
        <v>12</v>
      </c>
      <c r="O757">
        <v>28</v>
      </c>
    </row>
    <row r="758" spans="1:15" x14ac:dyDescent="0.2">
      <c r="A758" s="1">
        <v>45511.025599918983</v>
      </c>
      <c r="B758" t="s">
        <v>15</v>
      </c>
      <c r="C758">
        <v>3006</v>
      </c>
      <c r="D758" s="1">
        <v>45320</v>
      </c>
      <c r="E758">
        <v>29</v>
      </c>
      <c r="F758">
        <v>1</v>
      </c>
      <c r="G758">
        <v>82037</v>
      </c>
      <c r="H758">
        <v>470</v>
      </c>
      <c r="I758">
        <v>25172424</v>
      </c>
      <c r="J758">
        <v>23158</v>
      </c>
      <c r="K758">
        <v>3301</v>
      </c>
      <c r="L758" t="s">
        <v>43</v>
      </c>
      <c r="M758" s="3">
        <v>45654.683085532408</v>
      </c>
      <c r="N758">
        <v>12</v>
      </c>
      <c r="O758">
        <v>28</v>
      </c>
    </row>
    <row r="759" spans="1:15" x14ac:dyDescent="0.2">
      <c r="A759" s="1">
        <v>45511.025599918983</v>
      </c>
      <c r="B759" t="s">
        <v>15</v>
      </c>
      <c r="C759">
        <v>3006</v>
      </c>
      <c r="D759" s="1">
        <v>45320</v>
      </c>
      <c r="E759">
        <v>29</v>
      </c>
      <c r="F759">
        <v>1</v>
      </c>
      <c r="G759">
        <v>82038</v>
      </c>
      <c r="H759">
        <v>470</v>
      </c>
      <c r="I759">
        <v>25172425</v>
      </c>
      <c r="J759">
        <v>23158</v>
      </c>
      <c r="K759">
        <v>3301</v>
      </c>
      <c r="L759" t="s">
        <v>43</v>
      </c>
      <c r="M759" s="3">
        <v>45654.683085532408</v>
      </c>
      <c r="N759">
        <v>12</v>
      </c>
      <c r="O759">
        <v>28</v>
      </c>
    </row>
    <row r="760" spans="1:15" x14ac:dyDescent="0.2">
      <c r="A760" s="1">
        <v>45511.025599918983</v>
      </c>
      <c r="B760" t="s">
        <v>15</v>
      </c>
      <c r="C760">
        <v>3006</v>
      </c>
      <c r="D760" s="1">
        <v>45320</v>
      </c>
      <c r="E760">
        <v>29</v>
      </c>
      <c r="F760">
        <v>1</v>
      </c>
      <c r="G760">
        <v>82039</v>
      </c>
      <c r="H760">
        <v>470</v>
      </c>
      <c r="I760">
        <v>25172426</v>
      </c>
      <c r="J760">
        <v>23158</v>
      </c>
      <c r="K760">
        <v>3301</v>
      </c>
      <c r="L760" t="s">
        <v>43</v>
      </c>
      <c r="M760" s="3">
        <v>45654.683085532408</v>
      </c>
      <c r="N760">
        <v>12</v>
      </c>
      <c r="O760">
        <v>28</v>
      </c>
    </row>
    <row r="761" spans="1:15" x14ac:dyDescent="0.2">
      <c r="A761" s="1">
        <v>45511.025599918983</v>
      </c>
      <c r="B761" t="s">
        <v>15</v>
      </c>
      <c r="C761">
        <v>3006</v>
      </c>
      <c r="D761" s="1">
        <v>45320</v>
      </c>
      <c r="E761">
        <v>29</v>
      </c>
      <c r="F761">
        <v>1</v>
      </c>
      <c r="G761">
        <v>82040</v>
      </c>
      <c r="H761">
        <v>470</v>
      </c>
      <c r="I761">
        <v>25172427</v>
      </c>
      <c r="J761">
        <v>23158</v>
      </c>
      <c r="K761">
        <v>3301</v>
      </c>
      <c r="L761" t="s">
        <v>43</v>
      </c>
      <c r="M761" s="3">
        <v>45654.683085532408</v>
      </c>
      <c r="N761">
        <v>12</v>
      </c>
      <c r="O761">
        <v>28</v>
      </c>
    </row>
    <row r="762" spans="1:15" x14ac:dyDescent="0.2">
      <c r="A762" s="1">
        <v>45511.025599918983</v>
      </c>
      <c r="B762" t="s">
        <v>15</v>
      </c>
      <c r="C762">
        <v>3006</v>
      </c>
      <c r="D762" s="1">
        <v>45320</v>
      </c>
      <c r="E762">
        <v>29</v>
      </c>
      <c r="F762">
        <v>1</v>
      </c>
      <c r="G762">
        <v>82041</v>
      </c>
      <c r="H762">
        <v>470</v>
      </c>
      <c r="I762">
        <v>25172428</v>
      </c>
      <c r="J762">
        <v>23158</v>
      </c>
      <c r="K762">
        <v>3301</v>
      </c>
      <c r="L762" t="s">
        <v>43</v>
      </c>
      <c r="M762" s="3">
        <v>45654.683085532408</v>
      </c>
      <c r="N762">
        <v>12</v>
      </c>
      <c r="O762">
        <v>28</v>
      </c>
    </row>
    <row r="763" spans="1:15" x14ac:dyDescent="0.2">
      <c r="A763" s="1">
        <v>45511.025599918983</v>
      </c>
      <c r="B763" t="s">
        <v>15</v>
      </c>
      <c r="C763">
        <v>3006</v>
      </c>
      <c r="D763" s="1">
        <v>45320</v>
      </c>
      <c r="E763">
        <v>29</v>
      </c>
      <c r="F763">
        <v>1</v>
      </c>
      <c r="G763">
        <v>82042</v>
      </c>
      <c r="H763">
        <v>470</v>
      </c>
      <c r="I763">
        <v>25172429</v>
      </c>
      <c r="J763">
        <v>23158</v>
      </c>
      <c r="K763">
        <v>3301</v>
      </c>
      <c r="L763" t="s">
        <v>43</v>
      </c>
      <c r="M763" s="3">
        <v>45654.683085532408</v>
      </c>
      <c r="N763">
        <v>12</v>
      </c>
      <c r="O763">
        <v>28</v>
      </c>
    </row>
    <row r="764" spans="1:15" x14ac:dyDescent="0.2">
      <c r="A764" s="1">
        <v>45511.025599918983</v>
      </c>
      <c r="B764" t="s">
        <v>15</v>
      </c>
      <c r="C764">
        <v>3006</v>
      </c>
      <c r="D764" s="1">
        <v>45320</v>
      </c>
      <c r="E764">
        <v>29</v>
      </c>
      <c r="F764">
        <v>1</v>
      </c>
      <c r="G764">
        <v>82043</v>
      </c>
      <c r="H764">
        <v>470</v>
      </c>
      <c r="I764">
        <v>25172430</v>
      </c>
      <c r="J764">
        <v>23158</v>
      </c>
      <c r="K764">
        <v>3301</v>
      </c>
      <c r="L764" t="s">
        <v>43</v>
      </c>
      <c r="M764" s="3">
        <v>45654.683085532408</v>
      </c>
      <c r="N764">
        <v>12</v>
      </c>
      <c r="O764">
        <v>28</v>
      </c>
    </row>
    <row r="765" spans="1:15" x14ac:dyDescent="0.2">
      <c r="A765" s="1">
        <v>45511.025599918983</v>
      </c>
      <c r="B765" t="s">
        <v>15</v>
      </c>
      <c r="C765">
        <v>3006</v>
      </c>
      <c r="D765" s="1">
        <v>45320</v>
      </c>
      <c r="E765">
        <v>29</v>
      </c>
      <c r="F765">
        <v>1</v>
      </c>
      <c r="G765">
        <v>82074</v>
      </c>
      <c r="H765">
        <v>470</v>
      </c>
      <c r="I765">
        <v>25172714</v>
      </c>
      <c r="J765">
        <v>40789</v>
      </c>
      <c r="K765">
        <v>3301</v>
      </c>
      <c r="L765" t="s">
        <v>43</v>
      </c>
      <c r="M765" s="3">
        <v>45654.683085532408</v>
      </c>
      <c r="N765">
        <v>12</v>
      </c>
      <c r="O765">
        <v>28</v>
      </c>
    </row>
    <row r="766" spans="1:15" x14ac:dyDescent="0.2">
      <c r="A766" s="1">
        <v>45511.025599918983</v>
      </c>
      <c r="B766" t="s">
        <v>15</v>
      </c>
      <c r="C766">
        <v>3006</v>
      </c>
      <c r="D766" s="1">
        <v>45320</v>
      </c>
      <c r="E766">
        <v>29</v>
      </c>
      <c r="F766">
        <v>1</v>
      </c>
      <c r="G766">
        <v>82075</v>
      </c>
      <c r="H766">
        <v>470</v>
      </c>
      <c r="I766">
        <v>25172715</v>
      </c>
      <c r="J766">
        <v>40789</v>
      </c>
      <c r="K766">
        <v>3301</v>
      </c>
      <c r="L766" t="s">
        <v>43</v>
      </c>
      <c r="M766" s="3">
        <v>45654.683085532408</v>
      </c>
      <c r="N766">
        <v>12</v>
      </c>
      <c r="O766">
        <v>28</v>
      </c>
    </row>
    <row r="767" spans="1:15" x14ac:dyDescent="0.2">
      <c r="A767" s="1">
        <v>45511.025599918983</v>
      </c>
      <c r="B767" t="s">
        <v>15</v>
      </c>
      <c r="C767">
        <v>3006</v>
      </c>
      <c r="D767" s="1">
        <v>45320</v>
      </c>
      <c r="E767">
        <v>29</v>
      </c>
      <c r="F767">
        <v>1</v>
      </c>
      <c r="G767">
        <v>82104</v>
      </c>
      <c r="H767">
        <v>470</v>
      </c>
      <c r="I767">
        <v>25173175</v>
      </c>
      <c r="J767">
        <v>54370</v>
      </c>
      <c r="K767">
        <v>3301</v>
      </c>
      <c r="L767" t="s">
        <v>43</v>
      </c>
      <c r="M767" s="3">
        <v>45654.683085532408</v>
      </c>
      <c r="N767">
        <v>12</v>
      </c>
      <c r="O767">
        <v>28</v>
      </c>
    </row>
    <row r="768" spans="1:15" x14ac:dyDescent="0.2">
      <c r="A768" s="1">
        <v>45511.025599918983</v>
      </c>
      <c r="B768" t="s">
        <v>15</v>
      </c>
      <c r="C768">
        <v>3006</v>
      </c>
      <c r="D768" s="1">
        <v>45320</v>
      </c>
      <c r="E768">
        <v>29</v>
      </c>
      <c r="F768">
        <v>1</v>
      </c>
      <c r="G768">
        <v>82105</v>
      </c>
      <c r="H768">
        <v>470</v>
      </c>
      <c r="I768">
        <v>25173176</v>
      </c>
      <c r="J768">
        <v>54370</v>
      </c>
      <c r="K768">
        <v>3301</v>
      </c>
      <c r="L768" t="s">
        <v>43</v>
      </c>
      <c r="M768" s="3">
        <v>45654.683085532408</v>
      </c>
      <c r="N768">
        <v>12</v>
      </c>
      <c r="O768">
        <v>28</v>
      </c>
    </row>
    <row r="769" spans="1:15" x14ac:dyDescent="0.2">
      <c r="A769" s="1">
        <v>45511.025599918983</v>
      </c>
      <c r="B769" t="s">
        <v>15</v>
      </c>
      <c r="C769">
        <v>3006</v>
      </c>
      <c r="D769" s="1">
        <v>45320</v>
      </c>
      <c r="E769">
        <v>29</v>
      </c>
      <c r="F769">
        <v>1</v>
      </c>
      <c r="G769">
        <v>82106</v>
      </c>
      <c r="H769">
        <v>470</v>
      </c>
      <c r="I769">
        <v>25173177</v>
      </c>
      <c r="J769">
        <v>54370</v>
      </c>
      <c r="K769">
        <v>3301</v>
      </c>
      <c r="L769" t="s">
        <v>43</v>
      </c>
      <c r="M769" s="3">
        <v>45654.683085532408</v>
      </c>
      <c r="N769">
        <v>12</v>
      </c>
      <c r="O769">
        <v>28</v>
      </c>
    </row>
    <row r="770" spans="1:15" x14ac:dyDescent="0.2">
      <c r="A770" s="1">
        <v>45511.025599918983</v>
      </c>
      <c r="B770" t="s">
        <v>15</v>
      </c>
      <c r="C770">
        <v>3006</v>
      </c>
      <c r="D770" s="1">
        <v>45320</v>
      </c>
      <c r="E770">
        <v>29</v>
      </c>
      <c r="F770">
        <v>1</v>
      </c>
      <c r="G770">
        <v>82107</v>
      </c>
      <c r="H770">
        <v>470</v>
      </c>
      <c r="I770">
        <v>25173178</v>
      </c>
      <c r="J770">
        <v>54370</v>
      </c>
      <c r="K770">
        <v>3301</v>
      </c>
      <c r="L770" t="s">
        <v>43</v>
      </c>
      <c r="M770" s="3">
        <v>45654.683085532408</v>
      </c>
      <c r="N770">
        <v>12</v>
      </c>
      <c r="O770">
        <v>28</v>
      </c>
    </row>
    <row r="771" spans="1:15" x14ac:dyDescent="0.2">
      <c r="A771" s="1">
        <v>45511.025599918983</v>
      </c>
      <c r="B771" t="s">
        <v>15</v>
      </c>
      <c r="C771">
        <v>3006</v>
      </c>
      <c r="D771" s="1">
        <v>45320</v>
      </c>
      <c r="E771">
        <v>29</v>
      </c>
      <c r="F771">
        <v>1</v>
      </c>
      <c r="G771">
        <v>82108</v>
      </c>
      <c r="H771">
        <v>470</v>
      </c>
      <c r="I771">
        <v>25173179</v>
      </c>
      <c r="J771">
        <v>54370</v>
      </c>
      <c r="K771">
        <v>3301</v>
      </c>
      <c r="L771" t="s">
        <v>43</v>
      </c>
      <c r="M771" s="3">
        <v>45654.683085532408</v>
      </c>
      <c r="N771">
        <v>12</v>
      </c>
      <c r="O771">
        <v>28</v>
      </c>
    </row>
    <row r="772" spans="1:15" x14ac:dyDescent="0.2">
      <c r="A772" s="1">
        <v>45511.025599918983</v>
      </c>
      <c r="B772" t="s">
        <v>15</v>
      </c>
      <c r="C772">
        <v>3006</v>
      </c>
      <c r="D772" s="1">
        <v>45320</v>
      </c>
      <c r="E772">
        <v>29</v>
      </c>
      <c r="F772">
        <v>1</v>
      </c>
      <c r="G772">
        <v>82109</v>
      </c>
      <c r="H772">
        <v>470</v>
      </c>
      <c r="I772">
        <v>25173180</v>
      </c>
      <c r="J772">
        <v>54370</v>
      </c>
      <c r="K772">
        <v>3301</v>
      </c>
      <c r="L772" t="s">
        <v>43</v>
      </c>
      <c r="M772" s="3">
        <v>45654.683085532408</v>
      </c>
      <c r="N772">
        <v>12</v>
      </c>
      <c r="O772">
        <v>28</v>
      </c>
    </row>
    <row r="773" spans="1:15" x14ac:dyDescent="0.2">
      <c r="A773" s="1">
        <v>45511.025599918983</v>
      </c>
      <c r="B773" t="s">
        <v>15</v>
      </c>
      <c r="C773">
        <v>3006</v>
      </c>
      <c r="D773" s="1">
        <v>45320</v>
      </c>
      <c r="E773">
        <v>29</v>
      </c>
      <c r="F773">
        <v>1</v>
      </c>
      <c r="G773">
        <v>82110</v>
      </c>
      <c r="H773">
        <v>470</v>
      </c>
      <c r="I773">
        <v>25173181</v>
      </c>
      <c r="J773">
        <v>54370</v>
      </c>
      <c r="K773">
        <v>3301</v>
      </c>
      <c r="L773" t="s">
        <v>43</v>
      </c>
      <c r="M773" s="3">
        <v>45654.683085532408</v>
      </c>
      <c r="N773">
        <v>12</v>
      </c>
      <c r="O773">
        <v>28</v>
      </c>
    </row>
    <row r="774" spans="1:15" x14ac:dyDescent="0.2">
      <c r="A774" s="1">
        <v>45511.025599918983</v>
      </c>
      <c r="B774" t="s">
        <v>15</v>
      </c>
      <c r="C774">
        <v>3006</v>
      </c>
      <c r="D774" s="1">
        <v>45320</v>
      </c>
      <c r="E774">
        <v>29</v>
      </c>
      <c r="F774">
        <v>1</v>
      </c>
      <c r="G774">
        <v>82111</v>
      </c>
      <c r="H774">
        <v>470</v>
      </c>
      <c r="I774">
        <v>25173182</v>
      </c>
      <c r="J774">
        <v>54370</v>
      </c>
      <c r="K774">
        <v>3301</v>
      </c>
      <c r="L774" t="s">
        <v>43</v>
      </c>
      <c r="M774" s="3">
        <v>45654.683085532408</v>
      </c>
      <c r="N774">
        <v>12</v>
      </c>
      <c r="O774">
        <v>28</v>
      </c>
    </row>
    <row r="775" spans="1:15" x14ac:dyDescent="0.2">
      <c r="A775" s="1">
        <v>45511.025599918983</v>
      </c>
      <c r="B775" t="s">
        <v>15</v>
      </c>
      <c r="C775">
        <v>3006</v>
      </c>
      <c r="D775" s="1">
        <v>45320</v>
      </c>
      <c r="E775">
        <v>29</v>
      </c>
      <c r="F775">
        <v>1</v>
      </c>
      <c r="G775">
        <v>82112</v>
      </c>
      <c r="H775">
        <v>470</v>
      </c>
      <c r="I775">
        <v>25173183</v>
      </c>
      <c r="J775">
        <v>54370</v>
      </c>
      <c r="K775">
        <v>3301</v>
      </c>
      <c r="L775" t="s">
        <v>43</v>
      </c>
      <c r="M775" s="3">
        <v>45654.683085532408</v>
      </c>
      <c r="N775">
        <v>12</v>
      </c>
      <c r="O775">
        <v>28</v>
      </c>
    </row>
    <row r="776" spans="1:15" x14ac:dyDescent="0.2">
      <c r="A776" s="1">
        <v>45511.025599918983</v>
      </c>
      <c r="B776" t="s">
        <v>15</v>
      </c>
      <c r="C776">
        <v>3006</v>
      </c>
      <c r="D776" s="1">
        <v>45320</v>
      </c>
      <c r="E776">
        <v>29</v>
      </c>
      <c r="F776">
        <v>1</v>
      </c>
      <c r="G776">
        <v>82113</v>
      </c>
      <c r="H776">
        <v>470</v>
      </c>
      <c r="I776">
        <v>25173184</v>
      </c>
      <c r="J776">
        <v>54370</v>
      </c>
      <c r="K776">
        <v>3301</v>
      </c>
      <c r="L776" t="s">
        <v>43</v>
      </c>
      <c r="M776" s="3">
        <v>45654.683085532408</v>
      </c>
      <c r="N776">
        <v>12</v>
      </c>
      <c r="O776">
        <v>28</v>
      </c>
    </row>
    <row r="777" spans="1:15" x14ac:dyDescent="0.2">
      <c r="A777" s="1">
        <v>45511.025599918983</v>
      </c>
      <c r="B777" t="s">
        <v>15</v>
      </c>
      <c r="C777">
        <v>3006</v>
      </c>
      <c r="D777" s="1">
        <v>45320</v>
      </c>
      <c r="E777">
        <v>29</v>
      </c>
      <c r="F777">
        <v>1</v>
      </c>
      <c r="G777">
        <v>82114</v>
      </c>
      <c r="H777">
        <v>470</v>
      </c>
      <c r="I777">
        <v>25173185</v>
      </c>
      <c r="J777">
        <v>54370</v>
      </c>
      <c r="K777">
        <v>3301</v>
      </c>
      <c r="L777" t="s">
        <v>43</v>
      </c>
      <c r="M777" s="3">
        <v>45654.683085532408</v>
      </c>
      <c r="N777">
        <v>12</v>
      </c>
      <c r="O777">
        <v>28</v>
      </c>
    </row>
    <row r="778" spans="1:15" x14ac:dyDescent="0.2">
      <c r="A778" s="1">
        <v>45511.025599918983</v>
      </c>
      <c r="B778" t="s">
        <v>15</v>
      </c>
      <c r="C778">
        <v>3006</v>
      </c>
      <c r="D778" s="1">
        <v>45320</v>
      </c>
      <c r="E778">
        <v>29</v>
      </c>
      <c r="F778">
        <v>1</v>
      </c>
      <c r="G778">
        <v>82115</v>
      </c>
      <c r="H778">
        <v>470</v>
      </c>
      <c r="I778">
        <v>25173186</v>
      </c>
      <c r="J778">
        <v>54370</v>
      </c>
      <c r="K778">
        <v>3301</v>
      </c>
      <c r="L778" t="s">
        <v>43</v>
      </c>
      <c r="M778" s="3">
        <v>45654.683085532408</v>
      </c>
      <c r="N778">
        <v>12</v>
      </c>
      <c r="O778">
        <v>28</v>
      </c>
    </row>
    <row r="779" spans="1:15" x14ac:dyDescent="0.2">
      <c r="A779" s="1">
        <v>45511.025599918983</v>
      </c>
      <c r="B779" t="s">
        <v>15</v>
      </c>
      <c r="C779">
        <v>3006</v>
      </c>
      <c r="D779" s="1">
        <v>45320</v>
      </c>
      <c r="E779">
        <v>29</v>
      </c>
      <c r="F779">
        <v>1</v>
      </c>
      <c r="G779">
        <v>82116</v>
      </c>
      <c r="H779">
        <v>470</v>
      </c>
      <c r="I779">
        <v>25173187</v>
      </c>
      <c r="J779">
        <v>54370</v>
      </c>
      <c r="K779">
        <v>3301</v>
      </c>
      <c r="L779" t="s">
        <v>43</v>
      </c>
      <c r="M779" s="3">
        <v>45654.683085532408</v>
      </c>
      <c r="N779">
        <v>12</v>
      </c>
      <c r="O779">
        <v>28</v>
      </c>
    </row>
    <row r="780" spans="1:15" x14ac:dyDescent="0.2">
      <c r="A780" s="1">
        <v>45511.025599918983</v>
      </c>
      <c r="B780" t="s">
        <v>15</v>
      </c>
      <c r="C780">
        <v>3006</v>
      </c>
      <c r="D780" s="1">
        <v>45320</v>
      </c>
      <c r="E780">
        <v>29</v>
      </c>
      <c r="F780">
        <v>1</v>
      </c>
      <c r="G780">
        <v>82117</v>
      </c>
      <c r="H780">
        <v>470</v>
      </c>
      <c r="I780">
        <v>25173188</v>
      </c>
      <c r="J780">
        <v>54370</v>
      </c>
      <c r="K780">
        <v>3301</v>
      </c>
      <c r="L780" t="s">
        <v>43</v>
      </c>
      <c r="M780" s="3">
        <v>45654.683085532408</v>
      </c>
      <c r="N780">
        <v>12</v>
      </c>
      <c r="O780">
        <v>28</v>
      </c>
    </row>
    <row r="781" spans="1:15" x14ac:dyDescent="0.2">
      <c r="A781" s="1">
        <v>45511.025599918983</v>
      </c>
      <c r="B781" t="s">
        <v>15</v>
      </c>
      <c r="C781">
        <v>3006</v>
      </c>
      <c r="D781" s="1">
        <v>45320</v>
      </c>
      <c r="E781">
        <v>29</v>
      </c>
      <c r="F781">
        <v>1</v>
      </c>
      <c r="G781">
        <v>82118</v>
      </c>
      <c r="H781">
        <v>470</v>
      </c>
      <c r="I781">
        <v>25173189</v>
      </c>
      <c r="J781">
        <v>54370</v>
      </c>
      <c r="K781">
        <v>3301</v>
      </c>
      <c r="L781" t="s">
        <v>43</v>
      </c>
      <c r="M781" s="3">
        <v>45654.683085532408</v>
      </c>
      <c r="N781">
        <v>12</v>
      </c>
      <c r="O781">
        <v>28</v>
      </c>
    </row>
    <row r="782" spans="1:15" x14ac:dyDescent="0.2">
      <c r="A782" s="1">
        <v>45511.025599918983</v>
      </c>
      <c r="B782" t="s">
        <v>15</v>
      </c>
      <c r="C782">
        <v>3006</v>
      </c>
      <c r="D782" s="1">
        <v>45320</v>
      </c>
      <c r="E782">
        <v>29</v>
      </c>
      <c r="F782">
        <v>1</v>
      </c>
      <c r="G782">
        <v>82119</v>
      </c>
      <c r="H782">
        <v>470</v>
      </c>
      <c r="I782">
        <v>25173190</v>
      </c>
      <c r="J782">
        <v>54370</v>
      </c>
      <c r="K782">
        <v>3301</v>
      </c>
      <c r="L782" t="s">
        <v>43</v>
      </c>
      <c r="M782" s="3">
        <v>45654.683085532408</v>
      </c>
      <c r="N782">
        <v>12</v>
      </c>
      <c r="O782">
        <v>28</v>
      </c>
    </row>
    <row r="783" spans="1:15" x14ac:dyDescent="0.2">
      <c r="A783" s="1">
        <v>45511.025599918983</v>
      </c>
      <c r="B783" t="s">
        <v>15</v>
      </c>
      <c r="C783">
        <v>3006</v>
      </c>
      <c r="D783" s="1">
        <v>45320</v>
      </c>
      <c r="E783">
        <v>29</v>
      </c>
      <c r="F783">
        <v>1</v>
      </c>
      <c r="G783">
        <v>82120</v>
      </c>
      <c r="H783">
        <v>470</v>
      </c>
      <c r="I783">
        <v>25173191</v>
      </c>
      <c r="J783">
        <v>54370</v>
      </c>
      <c r="K783">
        <v>3301</v>
      </c>
      <c r="L783" t="s">
        <v>43</v>
      </c>
      <c r="M783" s="3">
        <v>45654.683085532408</v>
      </c>
      <c r="N783">
        <v>12</v>
      </c>
      <c r="O783">
        <v>28</v>
      </c>
    </row>
    <row r="784" spans="1:15" x14ac:dyDescent="0.2">
      <c r="A784" s="1">
        <v>45511.025599918983</v>
      </c>
      <c r="B784" t="s">
        <v>15</v>
      </c>
      <c r="C784">
        <v>3006</v>
      </c>
      <c r="D784" s="1">
        <v>45320</v>
      </c>
      <c r="E784">
        <v>29</v>
      </c>
      <c r="F784">
        <v>1</v>
      </c>
      <c r="G784">
        <v>82121</v>
      </c>
      <c r="H784">
        <v>470</v>
      </c>
      <c r="I784">
        <v>25173192</v>
      </c>
      <c r="J784">
        <v>54370</v>
      </c>
      <c r="K784">
        <v>3301</v>
      </c>
      <c r="L784" t="s">
        <v>43</v>
      </c>
      <c r="M784" s="3">
        <v>45654.683085532408</v>
      </c>
      <c r="N784">
        <v>12</v>
      </c>
      <c r="O784">
        <v>28</v>
      </c>
    </row>
    <row r="785" spans="1:15" x14ac:dyDescent="0.2">
      <c r="A785" s="1">
        <v>45511.025599918983</v>
      </c>
      <c r="B785" t="s">
        <v>15</v>
      </c>
      <c r="C785">
        <v>3006</v>
      </c>
      <c r="D785" s="1">
        <v>45320</v>
      </c>
      <c r="E785">
        <v>29</v>
      </c>
      <c r="F785">
        <v>1</v>
      </c>
      <c r="G785">
        <v>82122</v>
      </c>
      <c r="H785">
        <v>470</v>
      </c>
      <c r="I785">
        <v>25173193</v>
      </c>
      <c r="J785">
        <v>54370</v>
      </c>
      <c r="K785">
        <v>3301</v>
      </c>
      <c r="L785" t="s">
        <v>43</v>
      </c>
      <c r="M785" s="3">
        <v>45654.683085532408</v>
      </c>
      <c r="N785">
        <v>12</v>
      </c>
      <c r="O785">
        <v>28</v>
      </c>
    </row>
    <row r="786" spans="1:15" x14ac:dyDescent="0.2">
      <c r="A786" s="1">
        <v>45511.025599918983</v>
      </c>
      <c r="B786" t="s">
        <v>15</v>
      </c>
      <c r="C786">
        <v>3006</v>
      </c>
      <c r="D786" s="1">
        <v>45320</v>
      </c>
      <c r="E786">
        <v>29</v>
      </c>
      <c r="F786">
        <v>1</v>
      </c>
      <c r="G786">
        <v>82123</v>
      </c>
      <c r="H786">
        <v>470</v>
      </c>
      <c r="I786">
        <v>25173200</v>
      </c>
      <c r="J786">
        <v>54370</v>
      </c>
      <c r="K786">
        <v>3301</v>
      </c>
      <c r="L786" t="s">
        <v>43</v>
      </c>
      <c r="M786" s="3">
        <v>45654.683085532408</v>
      </c>
      <c r="N786">
        <v>12</v>
      </c>
      <c r="O786">
        <v>28</v>
      </c>
    </row>
    <row r="787" spans="1:15" x14ac:dyDescent="0.2">
      <c r="A787" s="1">
        <v>45511.025599918983</v>
      </c>
      <c r="B787" t="s">
        <v>15</v>
      </c>
      <c r="C787">
        <v>3006</v>
      </c>
      <c r="D787" s="1">
        <v>45320</v>
      </c>
      <c r="E787">
        <v>29</v>
      </c>
      <c r="F787">
        <v>1</v>
      </c>
      <c r="G787">
        <v>82124</v>
      </c>
      <c r="H787">
        <v>470</v>
      </c>
      <c r="I787">
        <v>25173201</v>
      </c>
      <c r="J787">
        <v>54370</v>
      </c>
      <c r="K787">
        <v>3301</v>
      </c>
      <c r="L787" t="s">
        <v>43</v>
      </c>
      <c r="M787" s="3">
        <v>45654.683085532408</v>
      </c>
      <c r="N787">
        <v>12</v>
      </c>
      <c r="O787">
        <v>28</v>
      </c>
    </row>
    <row r="788" spans="1:15" x14ac:dyDescent="0.2">
      <c r="A788" s="1">
        <v>45511.025599918983</v>
      </c>
      <c r="B788" t="s">
        <v>15</v>
      </c>
      <c r="C788">
        <v>3006</v>
      </c>
      <c r="D788" s="1">
        <v>45320</v>
      </c>
      <c r="E788">
        <v>29</v>
      </c>
      <c r="F788">
        <v>1</v>
      </c>
      <c r="G788">
        <v>82125</v>
      </c>
      <c r="H788">
        <v>470</v>
      </c>
      <c r="I788">
        <v>25173202</v>
      </c>
      <c r="J788">
        <v>54370</v>
      </c>
      <c r="K788">
        <v>3301</v>
      </c>
      <c r="L788" t="s">
        <v>43</v>
      </c>
      <c r="M788" s="3">
        <v>45654.683085532408</v>
      </c>
      <c r="N788">
        <v>12</v>
      </c>
      <c r="O788">
        <v>28</v>
      </c>
    </row>
    <row r="789" spans="1:15" x14ac:dyDescent="0.2">
      <c r="A789" s="1">
        <v>45511.025599918983</v>
      </c>
      <c r="B789" t="s">
        <v>15</v>
      </c>
      <c r="C789">
        <v>3006</v>
      </c>
      <c r="D789" s="1">
        <v>45320</v>
      </c>
      <c r="E789">
        <v>29</v>
      </c>
      <c r="F789">
        <v>1</v>
      </c>
      <c r="G789">
        <v>82126</v>
      </c>
      <c r="H789">
        <v>470</v>
      </c>
      <c r="I789">
        <v>25173203</v>
      </c>
      <c r="J789">
        <v>54370</v>
      </c>
      <c r="K789">
        <v>3301</v>
      </c>
      <c r="L789" t="s">
        <v>43</v>
      </c>
      <c r="M789" s="3">
        <v>45654.683085532408</v>
      </c>
      <c r="N789">
        <v>12</v>
      </c>
      <c r="O789">
        <v>28</v>
      </c>
    </row>
    <row r="790" spans="1:15" x14ac:dyDescent="0.2">
      <c r="A790" s="1">
        <v>45511.025599918983</v>
      </c>
      <c r="B790" t="s">
        <v>15</v>
      </c>
      <c r="C790">
        <v>3006</v>
      </c>
      <c r="D790" s="1">
        <v>45320</v>
      </c>
      <c r="E790">
        <v>29</v>
      </c>
      <c r="F790">
        <v>1</v>
      </c>
      <c r="G790">
        <v>82127</v>
      </c>
      <c r="H790">
        <v>470</v>
      </c>
      <c r="I790">
        <v>25173204</v>
      </c>
      <c r="J790">
        <v>54370</v>
      </c>
      <c r="K790">
        <v>3301</v>
      </c>
      <c r="L790" t="s">
        <v>43</v>
      </c>
      <c r="M790" s="3">
        <v>45654.683085532408</v>
      </c>
      <c r="N790">
        <v>12</v>
      </c>
      <c r="O790">
        <v>28</v>
      </c>
    </row>
    <row r="791" spans="1:15" x14ac:dyDescent="0.2">
      <c r="A791" s="1">
        <v>45511.025599918983</v>
      </c>
      <c r="B791" t="s">
        <v>15</v>
      </c>
      <c r="C791">
        <v>3006</v>
      </c>
      <c r="D791" s="1">
        <v>45320</v>
      </c>
      <c r="E791">
        <v>29</v>
      </c>
      <c r="F791">
        <v>1</v>
      </c>
      <c r="G791">
        <v>82128</v>
      </c>
      <c r="H791">
        <v>470</v>
      </c>
      <c r="I791">
        <v>25173205</v>
      </c>
      <c r="J791">
        <v>54370</v>
      </c>
      <c r="K791">
        <v>3301</v>
      </c>
      <c r="L791" t="s">
        <v>43</v>
      </c>
      <c r="M791" s="3">
        <v>45654.683085532408</v>
      </c>
      <c r="N791">
        <v>12</v>
      </c>
      <c r="O791">
        <v>28</v>
      </c>
    </row>
    <row r="792" spans="1:15" x14ac:dyDescent="0.2">
      <c r="A792" s="1">
        <v>45511.025599918983</v>
      </c>
      <c r="B792" t="s">
        <v>15</v>
      </c>
      <c r="C792">
        <v>3006</v>
      </c>
      <c r="D792" s="1">
        <v>45320</v>
      </c>
      <c r="E792">
        <v>29</v>
      </c>
      <c r="F792">
        <v>1</v>
      </c>
      <c r="G792">
        <v>82129</v>
      </c>
      <c r="H792">
        <v>470</v>
      </c>
      <c r="I792">
        <v>25173206</v>
      </c>
      <c r="J792">
        <v>54370</v>
      </c>
      <c r="K792">
        <v>3301</v>
      </c>
      <c r="L792" t="s">
        <v>43</v>
      </c>
      <c r="M792" s="3">
        <v>45654.683085532408</v>
      </c>
      <c r="N792">
        <v>12</v>
      </c>
      <c r="O792">
        <v>28</v>
      </c>
    </row>
    <row r="793" spans="1:15" x14ac:dyDescent="0.2">
      <c r="A793" s="1">
        <v>45511.025599918983</v>
      </c>
      <c r="B793" t="s">
        <v>15</v>
      </c>
      <c r="C793">
        <v>3006</v>
      </c>
      <c r="D793" s="1">
        <v>45320</v>
      </c>
      <c r="E793">
        <v>29</v>
      </c>
      <c r="F793">
        <v>1</v>
      </c>
      <c r="G793">
        <v>82130</v>
      </c>
      <c r="H793">
        <v>470</v>
      </c>
      <c r="I793">
        <v>25173207</v>
      </c>
      <c r="J793">
        <v>54370</v>
      </c>
      <c r="K793">
        <v>3301</v>
      </c>
      <c r="L793" t="s">
        <v>43</v>
      </c>
      <c r="M793" s="3">
        <v>45654.683085532408</v>
      </c>
      <c r="N793">
        <v>12</v>
      </c>
      <c r="O793">
        <v>28</v>
      </c>
    </row>
    <row r="794" spans="1:15" x14ac:dyDescent="0.2">
      <c r="A794" s="1">
        <v>45511.025599918983</v>
      </c>
      <c r="B794" t="s">
        <v>15</v>
      </c>
      <c r="C794">
        <v>3006</v>
      </c>
      <c r="D794" s="1">
        <v>45320</v>
      </c>
      <c r="E794">
        <v>29</v>
      </c>
      <c r="F794">
        <v>1</v>
      </c>
      <c r="G794">
        <v>82131</v>
      </c>
      <c r="H794">
        <v>470</v>
      </c>
      <c r="I794">
        <v>25173208</v>
      </c>
      <c r="J794">
        <v>54370</v>
      </c>
      <c r="K794">
        <v>3301</v>
      </c>
      <c r="L794" t="s">
        <v>43</v>
      </c>
      <c r="M794" s="3">
        <v>45654.683085532408</v>
      </c>
      <c r="N794">
        <v>12</v>
      </c>
      <c r="O794">
        <v>28</v>
      </c>
    </row>
    <row r="795" spans="1:15" x14ac:dyDescent="0.2">
      <c r="A795" s="1">
        <v>45511.025599918983</v>
      </c>
      <c r="B795" t="s">
        <v>15</v>
      </c>
      <c r="C795">
        <v>3006</v>
      </c>
      <c r="D795" s="1">
        <v>45320</v>
      </c>
      <c r="E795">
        <v>29</v>
      </c>
      <c r="F795">
        <v>1</v>
      </c>
      <c r="G795">
        <v>82132</v>
      </c>
      <c r="H795">
        <v>470</v>
      </c>
      <c r="I795">
        <v>25173209</v>
      </c>
      <c r="J795">
        <v>54370</v>
      </c>
      <c r="K795">
        <v>3301</v>
      </c>
      <c r="L795" t="s">
        <v>43</v>
      </c>
      <c r="M795" s="3">
        <v>45654.683085532408</v>
      </c>
      <c r="N795">
        <v>12</v>
      </c>
      <c r="O795">
        <v>28</v>
      </c>
    </row>
    <row r="796" spans="1:15" x14ac:dyDescent="0.2">
      <c r="A796" s="1">
        <v>45511.025599918983</v>
      </c>
      <c r="B796" t="s">
        <v>15</v>
      </c>
      <c r="C796">
        <v>3006</v>
      </c>
      <c r="D796" s="1">
        <v>45320</v>
      </c>
      <c r="E796">
        <v>29</v>
      </c>
      <c r="F796">
        <v>1</v>
      </c>
      <c r="G796">
        <v>82133</v>
      </c>
      <c r="H796">
        <v>470</v>
      </c>
      <c r="I796">
        <v>25173210</v>
      </c>
      <c r="J796">
        <v>54370</v>
      </c>
      <c r="K796">
        <v>3301</v>
      </c>
      <c r="L796" t="s">
        <v>43</v>
      </c>
      <c r="M796" s="3">
        <v>45654.683085532408</v>
      </c>
      <c r="N796">
        <v>12</v>
      </c>
      <c r="O796">
        <v>28</v>
      </c>
    </row>
    <row r="797" spans="1:15" x14ac:dyDescent="0.2">
      <c r="A797" s="1">
        <v>45511.025599918983</v>
      </c>
      <c r="B797" t="s">
        <v>15</v>
      </c>
      <c r="C797">
        <v>3006</v>
      </c>
      <c r="D797" s="1">
        <v>45320</v>
      </c>
      <c r="E797">
        <v>29</v>
      </c>
      <c r="F797">
        <v>1</v>
      </c>
      <c r="G797">
        <v>82134</v>
      </c>
      <c r="H797">
        <v>470</v>
      </c>
      <c r="I797">
        <v>25173211</v>
      </c>
      <c r="J797">
        <v>54370</v>
      </c>
      <c r="K797">
        <v>3301</v>
      </c>
      <c r="L797" t="s">
        <v>43</v>
      </c>
      <c r="M797" s="3">
        <v>45654.683085532408</v>
      </c>
      <c r="N797">
        <v>12</v>
      </c>
      <c r="O797">
        <v>28</v>
      </c>
    </row>
    <row r="798" spans="1:15" x14ac:dyDescent="0.2">
      <c r="A798" s="1">
        <v>45511.025599918983</v>
      </c>
      <c r="B798" t="s">
        <v>15</v>
      </c>
      <c r="C798">
        <v>3006</v>
      </c>
      <c r="D798" s="1">
        <v>45320</v>
      </c>
      <c r="E798">
        <v>29</v>
      </c>
      <c r="F798">
        <v>1</v>
      </c>
      <c r="G798">
        <v>82135</v>
      </c>
      <c r="H798">
        <v>470</v>
      </c>
      <c r="I798">
        <v>25173212</v>
      </c>
      <c r="J798">
        <v>54370</v>
      </c>
      <c r="K798">
        <v>3301</v>
      </c>
      <c r="L798" t="s">
        <v>43</v>
      </c>
      <c r="M798" s="3">
        <v>45654.683085532408</v>
      </c>
      <c r="N798">
        <v>12</v>
      </c>
      <c r="O798">
        <v>28</v>
      </c>
    </row>
    <row r="799" spans="1:15" x14ac:dyDescent="0.2">
      <c r="A799" s="1">
        <v>45511.025599918983</v>
      </c>
      <c r="B799" t="s">
        <v>15</v>
      </c>
      <c r="C799">
        <v>3006</v>
      </c>
      <c r="D799" s="1">
        <v>45320</v>
      </c>
      <c r="E799">
        <v>29</v>
      </c>
      <c r="F799">
        <v>1</v>
      </c>
      <c r="G799">
        <v>82136</v>
      </c>
      <c r="H799">
        <v>470</v>
      </c>
      <c r="I799">
        <v>25173213</v>
      </c>
      <c r="J799">
        <v>54370</v>
      </c>
      <c r="K799">
        <v>3301</v>
      </c>
      <c r="L799" t="s">
        <v>43</v>
      </c>
      <c r="M799" s="3">
        <v>45654.683085532408</v>
      </c>
      <c r="N799">
        <v>12</v>
      </c>
      <c r="O799">
        <v>28</v>
      </c>
    </row>
    <row r="800" spans="1:15" x14ac:dyDescent="0.2">
      <c r="A800" s="1">
        <v>45511.025599918983</v>
      </c>
      <c r="B800" t="s">
        <v>15</v>
      </c>
      <c r="C800">
        <v>3006</v>
      </c>
      <c r="D800" s="1">
        <v>45320</v>
      </c>
      <c r="E800">
        <v>29</v>
      </c>
      <c r="F800">
        <v>1</v>
      </c>
      <c r="G800">
        <v>82137</v>
      </c>
      <c r="H800">
        <v>470</v>
      </c>
      <c r="I800">
        <v>25173214</v>
      </c>
      <c r="J800">
        <v>54370</v>
      </c>
      <c r="K800">
        <v>3301</v>
      </c>
      <c r="L800" t="s">
        <v>43</v>
      </c>
      <c r="M800" s="3">
        <v>45654.683085532408</v>
      </c>
      <c r="N800">
        <v>12</v>
      </c>
      <c r="O800">
        <v>28</v>
      </c>
    </row>
    <row r="801" spans="1:15" x14ac:dyDescent="0.2">
      <c r="A801" s="1">
        <v>45511.025599918983</v>
      </c>
      <c r="B801" t="s">
        <v>15</v>
      </c>
      <c r="C801">
        <v>3006</v>
      </c>
      <c r="D801" s="1">
        <v>45320</v>
      </c>
      <c r="E801">
        <v>29</v>
      </c>
      <c r="F801">
        <v>1</v>
      </c>
      <c r="G801">
        <v>82138</v>
      </c>
      <c r="H801">
        <v>470</v>
      </c>
      <c r="I801">
        <v>25173215</v>
      </c>
      <c r="J801">
        <v>54370</v>
      </c>
      <c r="K801">
        <v>3301</v>
      </c>
      <c r="L801" t="s">
        <v>43</v>
      </c>
      <c r="M801" s="3">
        <v>45654.683085532408</v>
      </c>
      <c r="N801">
        <v>12</v>
      </c>
      <c r="O801">
        <v>28</v>
      </c>
    </row>
    <row r="802" spans="1:15" x14ac:dyDescent="0.2">
      <c r="A802" s="1">
        <v>45511.025599918983</v>
      </c>
      <c r="B802" t="s">
        <v>15</v>
      </c>
      <c r="C802">
        <v>3006</v>
      </c>
      <c r="D802" s="1">
        <v>45320</v>
      </c>
      <c r="E802">
        <v>29</v>
      </c>
      <c r="F802">
        <v>1</v>
      </c>
      <c r="G802">
        <v>82139</v>
      </c>
      <c r="H802">
        <v>470</v>
      </c>
      <c r="I802">
        <v>25173216</v>
      </c>
      <c r="J802">
        <v>54370</v>
      </c>
      <c r="K802">
        <v>3301</v>
      </c>
      <c r="L802" t="s">
        <v>43</v>
      </c>
      <c r="M802" s="3">
        <v>45654.683085532408</v>
      </c>
      <c r="N802">
        <v>12</v>
      </c>
      <c r="O802">
        <v>28</v>
      </c>
    </row>
    <row r="803" spans="1:15" x14ac:dyDescent="0.2">
      <c r="A803" s="1">
        <v>45511.025599918983</v>
      </c>
      <c r="B803" t="s">
        <v>15</v>
      </c>
      <c r="C803">
        <v>3006</v>
      </c>
      <c r="D803" s="1">
        <v>45320</v>
      </c>
      <c r="E803">
        <v>29</v>
      </c>
      <c r="F803">
        <v>1</v>
      </c>
      <c r="G803">
        <v>82140</v>
      </c>
      <c r="H803">
        <v>470</v>
      </c>
      <c r="I803">
        <v>25173217</v>
      </c>
      <c r="J803">
        <v>54370</v>
      </c>
      <c r="K803">
        <v>3301</v>
      </c>
      <c r="L803" t="s">
        <v>43</v>
      </c>
      <c r="M803" s="3">
        <v>45654.683085532408</v>
      </c>
      <c r="N803">
        <v>12</v>
      </c>
      <c r="O803">
        <v>28</v>
      </c>
    </row>
    <row r="804" spans="1:15" x14ac:dyDescent="0.2">
      <c r="A804" s="1">
        <v>45511.025599918983</v>
      </c>
      <c r="B804" t="s">
        <v>15</v>
      </c>
      <c r="C804">
        <v>3006</v>
      </c>
      <c r="D804" s="1">
        <v>45320</v>
      </c>
      <c r="E804">
        <v>29</v>
      </c>
      <c r="F804">
        <v>1</v>
      </c>
      <c r="G804">
        <v>82141</v>
      </c>
      <c r="H804">
        <v>470</v>
      </c>
      <c r="I804">
        <v>25173218</v>
      </c>
      <c r="J804">
        <v>54370</v>
      </c>
      <c r="K804">
        <v>3301</v>
      </c>
      <c r="L804" t="s">
        <v>43</v>
      </c>
      <c r="M804" s="3">
        <v>45654.683085532408</v>
      </c>
      <c r="N804">
        <v>12</v>
      </c>
      <c r="O804">
        <v>28</v>
      </c>
    </row>
    <row r="805" spans="1:15" x14ac:dyDescent="0.2">
      <c r="A805" s="1">
        <v>45511.025599918983</v>
      </c>
      <c r="B805" t="s">
        <v>15</v>
      </c>
      <c r="C805">
        <v>3006</v>
      </c>
      <c r="D805" s="1">
        <v>45320</v>
      </c>
      <c r="E805">
        <v>29</v>
      </c>
      <c r="F805">
        <v>1</v>
      </c>
      <c r="G805">
        <v>82142</v>
      </c>
      <c r="H805">
        <v>470</v>
      </c>
      <c r="I805">
        <v>25173219</v>
      </c>
      <c r="J805">
        <v>54370</v>
      </c>
      <c r="K805">
        <v>3301</v>
      </c>
      <c r="L805" t="s">
        <v>43</v>
      </c>
      <c r="M805" s="3">
        <v>45654.683085532408</v>
      </c>
      <c r="N805">
        <v>12</v>
      </c>
      <c r="O805">
        <v>28</v>
      </c>
    </row>
    <row r="806" spans="1:15" x14ac:dyDescent="0.2">
      <c r="A806" s="1">
        <v>45511.025599918983</v>
      </c>
      <c r="B806" t="s">
        <v>15</v>
      </c>
      <c r="C806">
        <v>3006</v>
      </c>
      <c r="D806" s="1">
        <v>45320</v>
      </c>
      <c r="E806">
        <v>29</v>
      </c>
      <c r="F806">
        <v>1</v>
      </c>
      <c r="G806">
        <v>82143</v>
      </c>
      <c r="H806">
        <v>470</v>
      </c>
      <c r="I806">
        <v>25173220</v>
      </c>
      <c r="J806">
        <v>54370</v>
      </c>
      <c r="K806">
        <v>3301</v>
      </c>
      <c r="L806" t="s">
        <v>43</v>
      </c>
      <c r="M806" s="3">
        <v>45654.683085532408</v>
      </c>
      <c r="N806">
        <v>12</v>
      </c>
      <c r="O806">
        <v>28</v>
      </c>
    </row>
    <row r="807" spans="1:15" x14ac:dyDescent="0.2">
      <c r="A807" s="1">
        <v>45511.025599918983</v>
      </c>
      <c r="B807" t="s">
        <v>15</v>
      </c>
      <c r="C807">
        <v>3006</v>
      </c>
      <c r="D807" s="1">
        <v>45320</v>
      </c>
      <c r="E807">
        <v>29</v>
      </c>
      <c r="F807">
        <v>1</v>
      </c>
      <c r="G807">
        <v>82144</v>
      </c>
      <c r="H807">
        <v>470</v>
      </c>
      <c r="I807">
        <v>25173221</v>
      </c>
      <c r="J807">
        <v>54370</v>
      </c>
      <c r="K807">
        <v>3301</v>
      </c>
      <c r="L807" t="s">
        <v>43</v>
      </c>
      <c r="M807" s="3">
        <v>45654.683085532408</v>
      </c>
      <c r="N807">
        <v>12</v>
      </c>
      <c r="O807">
        <v>28</v>
      </c>
    </row>
    <row r="808" spans="1:15" x14ac:dyDescent="0.2">
      <c r="A808" s="1">
        <v>45511.025599918983</v>
      </c>
      <c r="B808" t="s">
        <v>15</v>
      </c>
      <c r="C808">
        <v>3006</v>
      </c>
      <c r="D808" s="1">
        <v>45320</v>
      </c>
      <c r="E808">
        <v>29</v>
      </c>
      <c r="F808">
        <v>1</v>
      </c>
      <c r="G808">
        <v>82145</v>
      </c>
      <c r="H808">
        <v>470</v>
      </c>
      <c r="I808">
        <v>25173222</v>
      </c>
      <c r="J808">
        <v>54370</v>
      </c>
      <c r="K808">
        <v>3301</v>
      </c>
      <c r="L808" t="s">
        <v>43</v>
      </c>
      <c r="M808" s="3">
        <v>45654.683085532408</v>
      </c>
      <c r="N808">
        <v>12</v>
      </c>
      <c r="O808">
        <v>28</v>
      </c>
    </row>
    <row r="809" spans="1:15" x14ac:dyDescent="0.2">
      <c r="A809" s="1">
        <v>45511.025599918983</v>
      </c>
      <c r="B809" t="s">
        <v>15</v>
      </c>
      <c r="C809">
        <v>3006</v>
      </c>
      <c r="D809" s="1">
        <v>45320</v>
      </c>
      <c r="E809">
        <v>29</v>
      </c>
      <c r="F809">
        <v>1</v>
      </c>
      <c r="G809">
        <v>82146</v>
      </c>
      <c r="H809">
        <v>470</v>
      </c>
      <c r="I809">
        <v>25173223</v>
      </c>
      <c r="J809">
        <v>54370</v>
      </c>
      <c r="K809">
        <v>3301</v>
      </c>
      <c r="L809" t="s">
        <v>43</v>
      </c>
      <c r="M809" s="3">
        <v>45654.683085532408</v>
      </c>
      <c r="N809">
        <v>12</v>
      </c>
      <c r="O809">
        <v>28</v>
      </c>
    </row>
    <row r="810" spans="1:15" x14ac:dyDescent="0.2">
      <c r="A810" s="1">
        <v>45511.025599918983</v>
      </c>
      <c r="B810" t="s">
        <v>15</v>
      </c>
      <c r="C810">
        <v>3006</v>
      </c>
      <c r="D810" s="1">
        <v>45320</v>
      </c>
      <c r="E810">
        <v>29</v>
      </c>
      <c r="F810">
        <v>1</v>
      </c>
      <c r="G810">
        <v>82147</v>
      </c>
      <c r="H810">
        <v>470</v>
      </c>
      <c r="I810">
        <v>25173224</v>
      </c>
      <c r="J810">
        <v>54370</v>
      </c>
      <c r="K810">
        <v>3301</v>
      </c>
      <c r="L810" t="s">
        <v>43</v>
      </c>
      <c r="M810" s="3">
        <v>45654.683085532408</v>
      </c>
      <c r="N810">
        <v>12</v>
      </c>
      <c r="O810">
        <v>28</v>
      </c>
    </row>
    <row r="811" spans="1:15" x14ac:dyDescent="0.2">
      <c r="A811" s="1">
        <v>45511.025599918983</v>
      </c>
      <c r="B811" t="s">
        <v>15</v>
      </c>
      <c r="C811">
        <v>3006</v>
      </c>
      <c r="D811" s="1">
        <v>45320</v>
      </c>
      <c r="E811">
        <v>29</v>
      </c>
      <c r="F811">
        <v>1</v>
      </c>
      <c r="G811">
        <v>82148</v>
      </c>
      <c r="H811">
        <v>470</v>
      </c>
      <c r="I811">
        <v>25173225</v>
      </c>
      <c r="J811">
        <v>54370</v>
      </c>
      <c r="K811">
        <v>3301</v>
      </c>
      <c r="L811" t="s">
        <v>43</v>
      </c>
      <c r="M811" s="3">
        <v>45654.683085532408</v>
      </c>
      <c r="N811">
        <v>12</v>
      </c>
      <c r="O811">
        <v>28</v>
      </c>
    </row>
    <row r="812" spans="1:15" x14ac:dyDescent="0.2">
      <c r="A812" s="1">
        <v>45511.025599918983</v>
      </c>
      <c r="B812" t="s">
        <v>15</v>
      </c>
      <c r="C812">
        <v>3006</v>
      </c>
      <c r="D812" s="1">
        <v>45320</v>
      </c>
      <c r="E812">
        <v>29</v>
      </c>
      <c r="F812">
        <v>1</v>
      </c>
      <c r="G812">
        <v>82149</v>
      </c>
      <c r="H812">
        <v>470</v>
      </c>
      <c r="I812">
        <v>25173226</v>
      </c>
      <c r="J812">
        <v>54370</v>
      </c>
      <c r="K812">
        <v>3301</v>
      </c>
      <c r="L812" t="s">
        <v>43</v>
      </c>
      <c r="M812" s="3">
        <v>45654.683085532408</v>
      </c>
      <c r="N812">
        <v>12</v>
      </c>
      <c r="O812">
        <v>28</v>
      </c>
    </row>
    <row r="813" spans="1:15" x14ac:dyDescent="0.2">
      <c r="A813" s="1">
        <v>45511.025599918983</v>
      </c>
      <c r="B813" t="s">
        <v>15</v>
      </c>
      <c r="C813">
        <v>3006</v>
      </c>
      <c r="D813" s="1">
        <v>45320</v>
      </c>
      <c r="E813">
        <v>29</v>
      </c>
      <c r="F813">
        <v>1</v>
      </c>
      <c r="G813">
        <v>82150</v>
      </c>
      <c r="H813">
        <v>470</v>
      </c>
      <c r="I813">
        <v>25173227</v>
      </c>
      <c r="J813">
        <v>54370</v>
      </c>
      <c r="K813">
        <v>3301</v>
      </c>
      <c r="L813" t="s">
        <v>43</v>
      </c>
      <c r="M813" s="3">
        <v>45654.683085532408</v>
      </c>
      <c r="N813">
        <v>12</v>
      </c>
      <c r="O813">
        <v>28</v>
      </c>
    </row>
    <row r="814" spans="1:15" x14ac:dyDescent="0.2">
      <c r="A814" s="1">
        <v>45511.025599918983</v>
      </c>
      <c r="B814" t="s">
        <v>15</v>
      </c>
      <c r="C814">
        <v>3006</v>
      </c>
      <c r="D814" s="1">
        <v>45320</v>
      </c>
      <c r="E814">
        <v>29</v>
      </c>
      <c r="F814">
        <v>1</v>
      </c>
      <c r="G814">
        <v>82151</v>
      </c>
      <c r="H814">
        <v>470</v>
      </c>
      <c r="I814">
        <v>25173228</v>
      </c>
      <c r="J814">
        <v>54370</v>
      </c>
      <c r="K814">
        <v>3301</v>
      </c>
      <c r="L814" t="s">
        <v>43</v>
      </c>
      <c r="M814" s="3">
        <v>45654.683085532408</v>
      </c>
      <c r="N814">
        <v>12</v>
      </c>
      <c r="O814">
        <v>28</v>
      </c>
    </row>
    <row r="815" spans="1:15" x14ac:dyDescent="0.2">
      <c r="A815" s="1">
        <v>45511.025599918983</v>
      </c>
      <c r="B815" t="s">
        <v>15</v>
      </c>
      <c r="C815">
        <v>3006</v>
      </c>
      <c r="D815" s="1">
        <v>45320</v>
      </c>
      <c r="E815">
        <v>29</v>
      </c>
      <c r="F815">
        <v>1</v>
      </c>
      <c r="G815">
        <v>82152</v>
      </c>
      <c r="H815">
        <v>470</v>
      </c>
      <c r="I815">
        <v>25173229</v>
      </c>
      <c r="J815">
        <v>54370</v>
      </c>
      <c r="K815">
        <v>3301</v>
      </c>
      <c r="L815" t="s">
        <v>43</v>
      </c>
      <c r="M815" s="3">
        <v>45654.683085532408</v>
      </c>
      <c r="N815">
        <v>12</v>
      </c>
      <c r="O815">
        <v>28</v>
      </c>
    </row>
    <row r="816" spans="1:15" x14ac:dyDescent="0.2">
      <c r="A816" s="1">
        <v>45511.025599918983</v>
      </c>
      <c r="B816" t="s">
        <v>15</v>
      </c>
      <c r="C816">
        <v>3006</v>
      </c>
      <c r="D816" s="1">
        <v>45320</v>
      </c>
      <c r="E816">
        <v>29</v>
      </c>
      <c r="F816">
        <v>1</v>
      </c>
      <c r="G816">
        <v>82153</v>
      </c>
      <c r="H816">
        <v>470</v>
      </c>
      <c r="I816">
        <v>25173230</v>
      </c>
      <c r="J816">
        <v>54370</v>
      </c>
      <c r="K816">
        <v>3301</v>
      </c>
      <c r="L816" t="s">
        <v>43</v>
      </c>
      <c r="M816" s="3">
        <v>45654.683085532408</v>
      </c>
      <c r="N816">
        <v>12</v>
      </c>
      <c r="O816">
        <v>28</v>
      </c>
    </row>
    <row r="817" spans="1:15" x14ac:dyDescent="0.2">
      <c r="A817" s="1">
        <v>45511.025599918983</v>
      </c>
      <c r="B817" t="s">
        <v>15</v>
      </c>
      <c r="C817">
        <v>3006</v>
      </c>
      <c r="D817" s="1">
        <v>45320</v>
      </c>
      <c r="E817">
        <v>29</v>
      </c>
      <c r="F817">
        <v>1</v>
      </c>
      <c r="G817">
        <v>82154</v>
      </c>
      <c r="H817">
        <v>470</v>
      </c>
      <c r="I817">
        <v>25173231</v>
      </c>
      <c r="J817">
        <v>54370</v>
      </c>
      <c r="K817">
        <v>3301</v>
      </c>
      <c r="L817" t="s">
        <v>43</v>
      </c>
      <c r="M817" s="3">
        <v>45654.683085532408</v>
      </c>
      <c r="N817">
        <v>12</v>
      </c>
      <c r="O817">
        <v>28</v>
      </c>
    </row>
    <row r="818" spans="1:15" x14ac:dyDescent="0.2">
      <c r="A818" s="1">
        <v>45511.025599918983</v>
      </c>
      <c r="B818" t="s">
        <v>15</v>
      </c>
      <c r="C818">
        <v>3006</v>
      </c>
      <c r="D818" s="1">
        <v>45320</v>
      </c>
      <c r="E818">
        <v>29</v>
      </c>
      <c r="F818">
        <v>1</v>
      </c>
      <c r="G818">
        <v>82155</v>
      </c>
      <c r="H818">
        <v>470</v>
      </c>
      <c r="I818">
        <v>25173232</v>
      </c>
      <c r="J818">
        <v>54370</v>
      </c>
      <c r="K818">
        <v>3301</v>
      </c>
      <c r="L818" t="s">
        <v>43</v>
      </c>
      <c r="M818" s="3">
        <v>45654.683085532408</v>
      </c>
      <c r="N818">
        <v>12</v>
      </c>
      <c r="O818">
        <v>28</v>
      </c>
    </row>
    <row r="819" spans="1:15" x14ac:dyDescent="0.2">
      <c r="A819" s="1">
        <v>45511.025599918983</v>
      </c>
      <c r="B819" t="s">
        <v>15</v>
      </c>
      <c r="C819">
        <v>3006</v>
      </c>
      <c r="D819" s="1">
        <v>45320</v>
      </c>
      <c r="E819">
        <v>29</v>
      </c>
      <c r="F819">
        <v>1</v>
      </c>
      <c r="G819">
        <v>82156</v>
      </c>
      <c r="H819">
        <v>470</v>
      </c>
      <c r="I819">
        <v>25173233</v>
      </c>
      <c r="J819">
        <v>54370</v>
      </c>
      <c r="K819">
        <v>3301</v>
      </c>
      <c r="L819" t="s">
        <v>43</v>
      </c>
      <c r="M819" s="3">
        <v>45654.683085532408</v>
      </c>
      <c r="N819">
        <v>12</v>
      </c>
      <c r="O819">
        <v>28</v>
      </c>
    </row>
    <row r="820" spans="1:15" x14ac:dyDescent="0.2">
      <c r="A820" s="1">
        <v>45511.025599918983</v>
      </c>
      <c r="B820" t="s">
        <v>15</v>
      </c>
      <c r="C820">
        <v>3006</v>
      </c>
      <c r="D820" s="1">
        <v>45320</v>
      </c>
      <c r="E820">
        <v>29</v>
      </c>
      <c r="F820">
        <v>1</v>
      </c>
      <c r="G820">
        <v>82157</v>
      </c>
      <c r="H820">
        <v>470</v>
      </c>
      <c r="I820">
        <v>25173234</v>
      </c>
      <c r="J820">
        <v>54370</v>
      </c>
      <c r="K820">
        <v>3301</v>
      </c>
      <c r="L820" t="s">
        <v>43</v>
      </c>
      <c r="M820" s="3">
        <v>45654.683085532408</v>
      </c>
      <c r="N820">
        <v>12</v>
      </c>
      <c r="O820">
        <v>28</v>
      </c>
    </row>
    <row r="821" spans="1:15" x14ac:dyDescent="0.2">
      <c r="A821" s="1">
        <v>45511.025599918983</v>
      </c>
      <c r="B821" t="s">
        <v>15</v>
      </c>
      <c r="C821">
        <v>3006</v>
      </c>
      <c r="D821" s="1">
        <v>45320</v>
      </c>
      <c r="E821">
        <v>29</v>
      </c>
      <c r="F821">
        <v>1</v>
      </c>
      <c r="G821">
        <v>82158</v>
      </c>
      <c r="H821">
        <v>470</v>
      </c>
      <c r="I821">
        <v>25173235</v>
      </c>
      <c r="J821">
        <v>54370</v>
      </c>
      <c r="K821">
        <v>3301</v>
      </c>
      <c r="L821" t="s">
        <v>43</v>
      </c>
      <c r="M821" s="3">
        <v>45654.683085532408</v>
      </c>
      <c r="N821">
        <v>12</v>
      </c>
      <c r="O821">
        <v>28</v>
      </c>
    </row>
    <row r="822" spans="1:15" x14ac:dyDescent="0.2">
      <c r="A822" s="1">
        <v>45511.025599918983</v>
      </c>
      <c r="B822" t="s">
        <v>15</v>
      </c>
      <c r="C822">
        <v>3006</v>
      </c>
      <c r="D822" s="1">
        <v>45320</v>
      </c>
      <c r="E822">
        <v>29</v>
      </c>
      <c r="F822">
        <v>1</v>
      </c>
      <c r="G822">
        <v>82159</v>
      </c>
      <c r="H822">
        <v>470</v>
      </c>
      <c r="I822">
        <v>25173236</v>
      </c>
      <c r="J822">
        <v>54370</v>
      </c>
      <c r="K822">
        <v>3301</v>
      </c>
      <c r="L822" t="s">
        <v>43</v>
      </c>
      <c r="M822" s="3">
        <v>45654.683085532408</v>
      </c>
      <c r="N822">
        <v>12</v>
      </c>
      <c r="O822">
        <v>28</v>
      </c>
    </row>
    <row r="823" spans="1:15" x14ac:dyDescent="0.2">
      <c r="A823" s="1">
        <v>45511.025599918983</v>
      </c>
      <c r="B823" t="s">
        <v>15</v>
      </c>
      <c r="C823">
        <v>3006</v>
      </c>
      <c r="D823" s="1">
        <v>45320</v>
      </c>
      <c r="E823">
        <v>29</v>
      </c>
      <c r="F823">
        <v>1</v>
      </c>
      <c r="G823">
        <v>82160</v>
      </c>
      <c r="H823">
        <v>470</v>
      </c>
      <c r="I823">
        <v>25173237</v>
      </c>
      <c r="J823">
        <v>54370</v>
      </c>
      <c r="K823">
        <v>3301</v>
      </c>
      <c r="L823" t="s">
        <v>43</v>
      </c>
      <c r="M823" s="3">
        <v>45654.683085532408</v>
      </c>
      <c r="N823">
        <v>12</v>
      </c>
      <c r="O823">
        <v>28</v>
      </c>
    </row>
    <row r="824" spans="1:15" x14ac:dyDescent="0.2">
      <c r="A824" s="1">
        <v>45511.025599918983</v>
      </c>
      <c r="B824" t="s">
        <v>15</v>
      </c>
      <c r="C824">
        <v>3006</v>
      </c>
      <c r="D824" s="1">
        <v>45320</v>
      </c>
      <c r="E824">
        <v>29</v>
      </c>
      <c r="F824">
        <v>1</v>
      </c>
      <c r="G824">
        <v>82161</v>
      </c>
      <c r="H824">
        <v>470</v>
      </c>
      <c r="I824">
        <v>25173238</v>
      </c>
      <c r="J824">
        <v>54370</v>
      </c>
      <c r="K824">
        <v>3301</v>
      </c>
      <c r="L824" t="s">
        <v>43</v>
      </c>
      <c r="M824" s="3">
        <v>45654.683085532408</v>
      </c>
      <c r="N824">
        <v>12</v>
      </c>
      <c r="O824">
        <v>28</v>
      </c>
    </row>
    <row r="825" spans="1:15" x14ac:dyDescent="0.2">
      <c r="A825" s="1">
        <v>45511.025599918983</v>
      </c>
      <c r="B825" t="s">
        <v>15</v>
      </c>
      <c r="C825">
        <v>3006</v>
      </c>
      <c r="D825" s="1">
        <v>45320</v>
      </c>
      <c r="E825">
        <v>29</v>
      </c>
      <c r="F825">
        <v>1</v>
      </c>
      <c r="G825">
        <v>82162</v>
      </c>
      <c r="H825">
        <v>470</v>
      </c>
      <c r="I825">
        <v>25173239</v>
      </c>
      <c r="J825">
        <v>54370</v>
      </c>
      <c r="K825">
        <v>3301</v>
      </c>
      <c r="L825" t="s">
        <v>43</v>
      </c>
      <c r="M825" s="3">
        <v>45654.683085532408</v>
      </c>
      <c r="N825">
        <v>12</v>
      </c>
      <c r="O825">
        <v>28</v>
      </c>
    </row>
    <row r="826" spans="1:15" x14ac:dyDescent="0.2">
      <c r="A826" s="1">
        <v>45511.025599918983</v>
      </c>
      <c r="B826" t="s">
        <v>15</v>
      </c>
      <c r="C826">
        <v>3006</v>
      </c>
      <c r="D826" s="1">
        <v>45320</v>
      </c>
      <c r="E826">
        <v>29</v>
      </c>
      <c r="F826">
        <v>1</v>
      </c>
      <c r="G826">
        <v>82163</v>
      </c>
      <c r="H826">
        <v>470</v>
      </c>
      <c r="I826">
        <v>25173240</v>
      </c>
      <c r="J826">
        <v>54370</v>
      </c>
      <c r="K826">
        <v>3301</v>
      </c>
      <c r="L826" t="s">
        <v>43</v>
      </c>
      <c r="M826" s="3">
        <v>45654.683085532408</v>
      </c>
      <c r="N826">
        <v>12</v>
      </c>
      <c r="O826">
        <v>28</v>
      </c>
    </row>
    <row r="827" spans="1:15" x14ac:dyDescent="0.2">
      <c r="A827" s="1">
        <v>45511.025599918983</v>
      </c>
      <c r="B827" t="s">
        <v>15</v>
      </c>
      <c r="C827">
        <v>3006</v>
      </c>
      <c r="D827" s="1">
        <v>45320</v>
      </c>
      <c r="E827">
        <v>29</v>
      </c>
      <c r="F827">
        <v>1</v>
      </c>
      <c r="G827">
        <v>82164</v>
      </c>
      <c r="H827">
        <v>470</v>
      </c>
      <c r="I827">
        <v>25173241</v>
      </c>
      <c r="J827">
        <v>54370</v>
      </c>
      <c r="K827">
        <v>3301</v>
      </c>
      <c r="L827" t="s">
        <v>43</v>
      </c>
      <c r="M827" s="3">
        <v>45654.683085532408</v>
      </c>
      <c r="N827">
        <v>12</v>
      </c>
      <c r="O827">
        <v>28</v>
      </c>
    </row>
    <row r="828" spans="1:15" x14ac:dyDescent="0.2">
      <c r="A828" s="1">
        <v>45511.025599918983</v>
      </c>
      <c r="B828" t="s">
        <v>15</v>
      </c>
      <c r="C828">
        <v>3006</v>
      </c>
      <c r="D828" s="1">
        <v>45320</v>
      </c>
      <c r="E828">
        <v>29</v>
      </c>
      <c r="F828">
        <v>1</v>
      </c>
      <c r="G828">
        <v>82165</v>
      </c>
      <c r="H828">
        <v>470</v>
      </c>
      <c r="I828">
        <v>25173242</v>
      </c>
      <c r="J828">
        <v>54370</v>
      </c>
      <c r="K828">
        <v>3301</v>
      </c>
      <c r="L828" t="s">
        <v>43</v>
      </c>
      <c r="M828" s="3">
        <v>45654.683085532408</v>
      </c>
      <c r="N828">
        <v>12</v>
      </c>
      <c r="O828">
        <v>28</v>
      </c>
    </row>
    <row r="829" spans="1:15" x14ac:dyDescent="0.2">
      <c r="A829" s="1">
        <v>45511.025599918983</v>
      </c>
      <c r="B829" t="s">
        <v>15</v>
      </c>
      <c r="C829">
        <v>3006</v>
      </c>
      <c r="D829" s="1">
        <v>45320</v>
      </c>
      <c r="E829">
        <v>29</v>
      </c>
      <c r="F829">
        <v>1</v>
      </c>
      <c r="G829">
        <v>82166</v>
      </c>
      <c r="H829">
        <v>470</v>
      </c>
      <c r="I829">
        <v>25173243</v>
      </c>
      <c r="J829">
        <v>54370</v>
      </c>
      <c r="K829">
        <v>3301</v>
      </c>
      <c r="L829" t="s">
        <v>43</v>
      </c>
      <c r="M829" s="3">
        <v>45654.683085532408</v>
      </c>
      <c r="N829">
        <v>12</v>
      </c>
      <c r="O829">
        <v>28</v>
      </c>
    </row>
    <row r="830" spans="1:15" x14ac:dyDescent="0.2">
      <c r="A830" s="1">
        <v>45511.025599918983</v>
      </c>
      <c r="B830" t="s">
        <v>15</v>
      </c>
      <c r="C830">
        <v>3006</v>
      </c>
      <c r="D830" s="1">
        <v>45320</v>
      </c>
      <c r="E830">
        <v>29</v>
      </c>
      <c r="F830">
        <v>1</v>
      </c>
      <c r="G830">
        <v>82167</v>
      </c>
      <c r="H830">
        <v>470</v>
      </c>
      <c r="I830">
        <v>25173244</v>
      </c>
      <c r="J830">
        <v>54370</v>
      </c>
      <c r="K830">
        <v>3301</v>
      </c>
      <c r="L830" t="s">
        <v>43</v>
      </c>
      <c r="M830" s="3">
        <v>45654.683085532408</v>
      </c>
      <c r="N830">
        <v>12</v>
      </c>
      <c r="O830">
        <v>28</v>
      </c>
    </row>
    <row r="831" spans="1:15" x14ac:dyDescent="0.2">
      <c r="A831" s="1">
        <v>45511.025599918983</v>
      </c>
      <c r="B831" t="s">
        <v>15</v>
      </c>
      <c r="C831">
        <v>3006</v>
      </c>
      <c r="D831" s="1">
        <v>45320</v>
      </c>
      <c r="E831">
        <v>29</v>
      </c>
      <c r="F831">
        <v>1</v>
      </c>
      <c r="G831">
        <v>82168</v>
      </c>
      <c r="H831">
        <v>470</v>
      </c>
      <c r="I831">
        <v>25173245</v>
      </c>
      <c r="J831">
        <v>54370</v>
      </c>
      <c r="K831">
        <v>3301</v>
      </c>
      <c r="L831" t="s">
        <v>43</v>
      </c>
      <c r="M831" s="3">
        <v>45654.683085532408</v>
      </c>
      <c r="N831">
        <v>12</v>
      </c>
      <c r="O831">
        <v>28</v>
      </c>
    </row>
    <row r="832" spans="1:15" x14ac:dyDescent="0.2">
      <c r="A832" s="1">
        <v>45511.025599918983</v>
      </c>
      <c r="B832" t="s">
        <v>15</v>
      </c>
      <c r="C832">
        <v>3006</v>
      </c>
      <c r="D832" s="1">
        <v>45320</v>
      </c>
      <c r="E832">
        <v>29</v>
      </c>
      <c r="F832">
        <v>1</v>
      </c>
      <c r="G832">
        <v>82169</v>
      </c>
      <c r="H832">
        <v>470</v>
      </c>
      <c r="I832">
        <v>25173246</v>
      </c>
      <c r="J832">
        <v>54370</v>
      </c>
      <c r="K832">
        <v>3301</v>
      </c>
      <c r="L832" t="s">
        <v>43</v>
      </c>
      <c r="M832" s="3">
        <v>45654.683085532408</v>
      </c>
      <c r="N832">
        <v>12</v>
      </c>
      <c r="O832">
        <v>28</v>
      </c>
    </row>
    <row r="833" spans="1:15" x14ac:dyDescent="0.2">
      <c r="A833" s="1">
        <v>45511.025599918983</v>
      </c>
      <c r="B833" t="s">
        <v>15</v>
      </c>
      <c r="C833">
        <v>3006</v>
      </c>
      <c r="D833" s="1">
        <v>45320</v>
      </c>
      <c r="E833">
        <v>29</v>
      </c>
      <c r="F833">
        <v>1</v>
      </c>
      <c r="G833">
        <v>82170</v>
      </c>
      <c r="H833">
        <v>470</v>
      </c>
      <c r="I833">
        <v>25173247</v>
      </c>
      <c r="J833">
        <v>54370</v>
      </c>
      <c r="K833">
        <v>3301</v>
      </c>
      <c r="L833" t="s">
        <v>43</v>
      </c>
      <c r="M833" s="3">
        <v>45654.683085532408</v>
      </c>
      <c r="N833">
        <v>12</v>
      </c>
      <c r="O833">
        <v>28</v>
      </c>
    </row>
    <row r="834" spans="1:15" x14ac:dyDescent="0.2">
      <c r="A834" s="1">
        <v>45511.025599918983</v>
      </c>
      <c r="B834" t="s">
        <v>15</v>
      </c>
      <c r="C834">
        <v>3006</v>
      </c>
      <c r="D834" s="1">
        <v>45320</v>
      </c>
      <c r="E834">
        <v>29</v>
      </c>
      <c r="F834">
        <v>1</v>
      </c>
      <c r="G834">
        <v>82171</v>
      </c>
      <c r="H834">
        <v>470</v>
      </c>
      <c r="I834">
        <v>25173248</v>
      </c>
      <c r="J834">
        <v>54370</v>
      </c>
      <c r="K834">
        <v>3301</v>
      </c>
      <c r="L834" t="s">
        <v>43</v>
      </c>
      <c r="M834" s="3">
        <v>45654.683085532408</v>
      </c>
      <c r="N834">
        <v>12</v>
      </c>
      <c r="O834">
        <v>28</v>
      </c>
    </row>
    <row r="835" spans="1:15" x14ac:dyDescent="0.2">
      <c r="A835" s="1">
        <v>45511.025599918983</v>
      </c>
      <c r="B835" t="s">
        <v>15</v>
      </c>
      <c r="C835">
        <v>3006</v>
      </c>
      <c r="D835" s="1">
        <v>45320</v>
      </c>
      <c r="E835">
        <v>29</v>
      </c>
      <c r="F835">
        <v>1</v>
      </c>
      <c r="G835">
        <v>82172</v>
      </c>
      <c r="H835">
        <v>470</v>
      </c>
      <c r="I835">
        <v>25173249</v>
      </c>
      <c r="J835">
        <v>54370</v>
      </c>
      <c r="K835">
        <v>3301</v>
      </c>
      <c r="L835" t="s">
        <v>43</v>
      </c>
      <c r="M835" s="3">
        <v>45654.683085532408</v>
      </c>
      <c r="N835">
        <v>12</v>
      </c>
      <c r="O835">
        <v>28</v>
      </c>
    </row>
    <row r="836" spans="1:15" x14ac:dyDescent="0.2">
      <c r="A836" s="1">
        <v>45511.025599918983</v>
      </c>
      <c r="B836" t="s">
        <v>15</v>
      </c>
      <c r="C836">
        <v>3006</v>
      </c>
      <c r="D836" s="1">
        <v>45320</v>
      </c>
      <c r="E836">
        <v>29</v>
      </c>
      <c r="F836">
        <v>1</v>
      </c>
      <c r="G836">
        <v>82173</v>
      </c>
      <c r="H836">
        <v>470</v>
      </c>
      <c r="I836">
        <v>25173250</v>
      </c>
      <c r="J836">
        <v>54370</v>
      </c>
      <c r="K836">
        <v>3301</v>
      </c>
      <c r="L836" t="s">
        <v>43</v>
      </c>
      <c r="M836" s="3">
        <v>45654.683085532408</v>
      </c>
      <c r="N836">
        <v>12</v>
      </c>
      <c r="O836">
        <v>28</v>
      </c>
    </row>
    <row r="837" spans="1:15" x14ac:dyDescent="0.2">
      <c r="A837" s="1">
        <v>45511.025599918983</v>
      </c>
      <c r="B837" t="s">
        <v>15</v>
      </c>
      <c r="C837">
        <v>3006</v>
      </c>
      <c r="D837" s="1">
        <v>45320</v>
      </c>
      <c r="E837">
        <v>29</v>
      </c>
      <c r="F837">
        <v>1</v>
      </c>
      <c r="G837">
        <v>82174</v>
      </c>
      <c r="H837">
        <v>470</v>
      </c>
      <c r="I837">
        <v>25173251</v>
      </c>
      <c r="J837">
        <v>54370</v>
      </c>
      <c r="K837">
        <v>3301</v>
      </c>
      <c r="L837" t="s">
        <v>43</v>
      </c>
      <c r="M837" s="3">
        <v>45654.683085532408</v>
      </c>
      <c r="N837">
        <v>12</v>
      </c>
      <c r="O837">
        <v>28</v>
      </c>
    </row>
    <row r="838" spans="1:15" x14ac:dyDescent="0.2">
      <c r="A838" s="1">
        <v>45511.025599918983</v>
      </c>
      <c r="B838" t="s">
        <v>15</v>
      </c>
      <c r="C838">
        <v>3006</v>
      </c>
      <c r="D838" s="1">
        <v>45320</v>
      </c>
      <c r="E838">
        <v>29</v>
      </c>
      <c r="F838">
        <v>1</v>
      </c>
      <c r="G838">
        <v>82175</v>
      </c>
      <c r="H838">
        <v>470</v>
      </c>
      <c r="I838">
        <v>25173252</v>
      </c>
      <c r="J838">
        <v>54370</v>
      </c>
      <c r="K838">
        <v>3301</v>
      </c>
      <c r="L838" t="s">
        <v>43</v>
      </c>
      <c r="M838" s="3">
        <v>45654.683085532408</v>
      </c>
      <c r="N838">
        <v>12</v>
      </c>
      <c r="O838">
        <v>28</v>
      </c>
    </row>
    <row r="839" spans="1:15" x14ac:dyDescent="0.2">
      <c r="A839" s="1">
        <v>45511.025599918983</v>
      </c>
      <c r="B839" t="s">
        <v>15</v>
      </c>
      <c r="C839">
        <v>3006</v>
      </c>
      <c r="D839" s="1">
        <v>45320</v>
      </c>
      <c r="E839">
        <v>29</v>
      </c>
      <c r="F839">
        <v>1</v>
      </c>
      <c r="G839">
        <v>82176</v>
      </c>
      <c r="H839">
        <v>470</v>
      </c>
      <c r="I839">
        <v>25173253</v>
      </c>
      <c r="J839">
        <v>54370</v>
      </c>
      <c r="K839">
        <v>3301</v>
      </c>
      <c r="L839" t="s">
        <v>43</v>
      </c>
      <c r="M839" s="3">
        <v>45654.683085532408</v>
      </c>
      <c r="N839">
        <v>12</v>
      </c>
      <c r="O839">
        <v>28</v>
      </c>
    </row>
    <row r="840" spans="1:15" x14ac:dyDescent="0.2">
      <c r="A840" s="1">
        <v>45511.025599918983</v>
      </c>
      <c r="B840" t="s">
        <v>15</v>
      </c>
      <c r="C840">
        <v>3006</v>
      </c>
      <c r="D840" s="1">
        <v>45320</v>
      </c>
      <c r="E840">
        <v>29</v>
      </c>
      <c r="F840">
        <v>1</v>
      </c>
      <c r="G840">
        <v>82177</v>
      </c>
      <c r="H840">
        <v>470</v>
      </c>
      <c r="I840">
        <v>25173254</v>
      </c>
      <c r="J840">
        <v>54370</v>
      </c>
      <c r="K840">
        <v>3301</v>
      </c>
      <c r="L840" t="s">
        <v>43</v>
      </c>
      <c r="M840" s="3">
        <v>45654.683085532408</v>
      </c>
      <c r="N840">
        <v>12</v>
      </c>
      <c r="O840">
        <v>28</v>
      </c>
    </row>
    <row r="841" spans="1:15" x14ac:dyDescent="0.2">
      <c r="A841" s="1">
        <v>45511.025599918983</v>
      </c>
      <c r="B841" t="s">
        <v>15</v>
      </c>
      <c r="C841">
        <v>3006</v>
      </c>
      <c r="D841" s="1">
        <v>45320</v>
      </c>
      <c r="E841">
        <v>29</v>
      </c>
      <c r="F841">
        <v>1</v>
      </c>
      <c r="G841">
        <v>82178</v>
      </c>
      <c r="H841">
        <v>470</v>
      </c>
      <c r="I841">
        <v>25173255</v>
      </c>
      <c r="J841">
        <v>54370</v>
      </c>
      <c r="K841">
        <v>3301</v>
      </c>
      <c r="L841" t="s">
        <v>43</v>
      </c>
      <c r="M841" s="3">
        <v>45654.683085532408</v>
      </c>
      <c r="N841">
        <v>12</v>
      </c>
      <c r="O841">
        <v>28</v>
      </c>
    </row>
    <row r="842" spans="1:15" x14ac:dyDescent="0.2">
      <c r="A842" s="1">
        <v>45511.025599918983</v>
      </c>
      <c r="B842" t="s">
        <v>15</v>
      </c>
      <c r="C842">
        <v>3006</v>
      </c>
      <c r="D842" s="1">
        <v>45320</v>
      </c>
      <c r="E842">
        <v>29</v>
      </c>
      <c r="F842">
        <v>1</v>
      </c>
      <c r="G842">
        <v>82179</v>
      </c>
      <c r="H842">
        <v>470</v>
      </c>
      <c r="I842">
        <v>25173256</v>
      </c>
      <c r="J842">
        <v>54370</v>
      </c>
      <c r="K842">
        <v>3301</v>
      </c>
      <c r="L842" t="s">
        <v>43</v>
      </c>
      <c r="M842" s="3">
        <v>45654.683085532408</v>
      </c>
      <c r="N842">
        <v>12</v>
      </c>
      <c r="O842">
        <v>28</v>
      </c>
    </row>
    <row r="843" spans="1:15" x14ac:dyDescent="0.2">
      <c r="A843" s="1">
        <v>45511.025599918983</v>
      </c>
      <c r="B843" t="s">
        <v>15</v>
      </c>
      <c r="C843">
        <v>3006</v>
      </c>
      <c r="D843" s="1">
        <v>45320</v>
      </c>
      <c r="E843">
        <v>29</v>
      </c>
      <c r="F843">
        <v>1</v>
      </c>
      <c r="G843">
        <v>82180</v>
      </c>
      <c r="H843">
        <v>470</v>
      </c>
      <c r="I843">
        <v>25173257</v>
      </c>
      <c r="J843">
        <v>54370</v>
      </c>
      <c r="K843">
        <v>3301</v>
      </c>
      <c r="L843" t="s">
        <v>43</v>
      </c>
      <c r="M843" s="3">
        <v>45654.683085532408</v>
      </c>
      <c r="N843">
        <v>12</v>
      </c>
      <c r="O843">
        <v>28</v>
      </c>
    </row>
    <row r="844" spans="1:15" x14ac:dyDescent="0.2">
      <c r="A844" s="1">
        <v>45511.025599918983</v>
      </c>
      <c r="B844" t="s">
        <v>15</v>
      </c>
      <c r="C844">
        <v>3006</v>
      </c>
      <c r="D844" s="1">
        <v>45320</v>
      </c>
      <c r="E844">
        <v>29</v>
      </c>
      <c r="F844">
        <v>1</v>
      </c>
      <c r="G844">
        <v>82181</v>
      </c>
      <c r="H844">
        <v>470</v>
      </c>
      <c r="I844">
        <v>25173258</v>
      </c>
      <c r="J844">
        <v>54370</v>
      </c>
      <c r="K844">
        <v>3301</v>
      </c>
      <c r="L844" t="s">
        <v>43</v>
      </c>
      <c r="M844" s="3">
        <v>45654.683085532408</v>
      </c>
      <c r="N844">
        <v>12</v>
      </c>
      <c r="O844">
        <v>28</v>
      </c>
    </row>
    <row r="845" spans="1:15" x14ac:dyDescent="0.2">
      <c r="A845" s="1">
        <v>45511.025599918983</v>
      </c>
      <c r="B845" t="s">
        <v>15</v>
      </c>
      <c r="C845">
        <v>3006</v>
      </c>
      <c r="D845" s="1">
        <v>45320</v>
      </c>
      <c r="E845">
        <v>29</v>
      </c>
      <c r="F845">
        <v>1</v>
      </c>
      <c r="G845">
        <v>82182</v>
      </c>
      <c r="H845">
        <v>470</v>
      </c>
      <c r="I845">
        <v>25173259</v>
      </c>
      <c r="J845">
        <v>54370</v>
      </c>
      <c r="K845">
        <v>3301</v>
      </c>
      <c r="L845" t="s">
        <v>43</v>
      </c>
      <c r="M845" s="3">
        <v>45654.683085532408</v>
      </c>
      <c r="N845">
        <v>12</v>
      </c>
      <c r="O845">
        <v>28</v>
      </c>
    </row>
    <row r="846" spans="1:15" x14ac:dyDescent="0.2">
      <c r="A846" s="1">
        <v>45511.025599918983</v>
      </c>
      <c r="B846" t="s">
        <v>15</v>
      </c>
      <c r="C846">
        <v>3006</v>
      </c>
      <c r="D846" s="1">
        <v>45320</v>
      </c>
      <c r="E846">
        <v>29</v>
      </c>
      <c r="F846">
        <v>1</v>
      </c>
      <c r="G846">
        <v>82183</v>
      </c>
      <c r="H846">
        <v>470</v>
      </c>
      <c r="I846">
        <v>25173260</v>
      </c>
      <c r="J846">
        <v>54370</v>
      </c>
      <c r="K846">
        <v>3301</v>
      </c>
      <c r="L846" t="s">
        <v>43</v>
      </c>
      <c r="M846" s="3">
        <v>45654.683085532408</v>
      </c>
      <c r="N846">
        <v>12</v>
      </c>
      <c r="O846">
        <v>28</v>
      </c>
    </row>
    <row r="847" spans="1:15" x14ac:dyDescent="0.2">
      <c r="A847" s="1">
        <v>45511.025599918983</v>
      </c>
      <c r="B847" t="s">
        <v>15</v>
      </c>
      <c r="C847">
        <v>3006</v>
      </c>
      <c r="D847" s="1">
        <v>45320</v>
      </c>
      <c r="E847">
        <v>29</v>
      </c>
      <c r="F847">
        <v>1</v>
      </c>
      <c r="G847">
        <v>82184</v>
      </c>
      <c r="H847">
        <v>470</v>
      </c>
      <c r="I847">
        <v>25173261</v>
      </c>
      <c r="J847">
        <v>54370</v>
      </c>
      <c r="K847">
        <v>3301</v>
      </c>
      <c r="L847" t="s">
        <v>43</v>
      </c>
      <c r="M847" s="3">
        <v>45654.683085532408</v>
      </c>
      <c r="N847">
        <v>12</v>
      </c>
      <c r="O847">
        <v>28</v>
      </c>
    </row>
    <row r="848" spans="1:15" x14ac:dyDescent="0.2">
      <c r="A848" s="1">
        <v>45511.025599918983</v>
      </c>
      <c r="B848" t="s">
        <v>15</v>
      </c>
      <c r="C848">
        <v>3006</v>
      </c>
      <c r="D848" s="1">
        <v>45320</v>
      </c>
      <c r="E848">
        <v>29</v>
      </c>
      <c r="F848">
        <v>1</v>
      </c>
      <c r="G848">
        <v>82185</v>
      </c>
      <c r="H848">
        <v>470</v>
      </c>
      <c r="I848">
        <v>25173262</v>
      </c>
      <c r="J848">
        <v>54370</v>
      </c>
      <c r="K848">
        <v>3301</v>
      </c>
      <c r="L848" t="s">
        <v>43</v>
      </c>
      <c r="M848" s="3">
        <v>45654.683085532408</v>
      </c>
      <c r="N848">
        <v>12</v>
      </c>
      <c r="O848">
        <v>28</v>
      </c>
    </row>
    <row r="849" spans="1:15" x14ac:dyDescent="0.2">
      <c r="A849" s="1">
        <v>45511.025599918983</v>
      </c>
      <c r="B849" t="s">
        <v>15</v>
      </c>
      <c r="C849">
        <v>3006</v>
      </c>
      <c r="D849" s="1">
        <v>45320</v>
      </c>
      <c r="E849">
        <v>29</v>
      </c>
      <c r="F849">
        <v>1</v>
      </c>
      <c r="G849">
        <v>82186</v>
      </c>
      <c r="H849">
        <v>470</v>
      </c>
      <c r="I849">
        <v>25173263</v>
      </c>
      <c r="J849">
        <v>54370</v>
      </c>
      <c r="K849">
        <v>3301</v>
      </c>
      <c r="L849" t="s">
        <v>43</v>
      </c>
      <c r="M849" s="3">
        <v>45654.683085532408</v>
      </c>
      <c r="N849">
        <v>12</v>
      </c>
      <c r="O849">
        <v>28</v>
      </c>
    </row>
    <row r="850" spans="1:15" x14ac:dyDescent="0.2">
      <c r="A850" s="1">
        <v>45511.025599918983</v>
      </c>
      <c r="B850" t="s">
        <v>15</v>
      </c>
      <c r="C850">
        <v>3006</v>
      </c>
      <c r="D850" s="1">
        <v>45320</v>
      </c>
      <c r="E850">
        <v>29</v>
      </c>
      <c r="F850">
        <v>1</v>
      </c>
      <c r="G850">
        <v>82187</v>
      </c>
      <c r="H850">
        <v>470</v>
      </c>
      <c r="I850">
        <v>25173264</v>
      </c>
      <c r="J850">
        <v>54370</v>
      </c>
      <c r="K850">
        <v>3301</v>
      </c>
      <c r="L850" t="s">
        <v>43</v>
      </c>
      <c r="M850" s="3">
        <v>45654.683085532408</v>
      </c>
      <c r="N850">
        <v>12</v>
      </c>
      <c r="O850">
        <v>28</v>
      </c>
    </row>
    <row r="851" spans="1:15" x14ac:dyDescent="0.2">
      <c r="A851" s="1">
        <v>45511.025599918983</v>
      </c>
      <c r="B851" t="s">
        <v>15</v>
      </c>
      <c r="C851">
        <v>3006</v>
      </c>
      <c r="D851" s="1">
        <v>45320</v>
      </c>
      <c r="E851">
        <v>29</v>
      </c>
      <c r="F851">
        <v>1</v>
      </c>
      <c r="G851">
        <v>82188</v>
      </c>
      <c r="H851">
        <v>470</v>
      </c>
      <c r="I851">
        <v>25173265</v>
      </c>
      <c r="J851">
        <v>54370</v>
      </c>
      <c r="K851">
        <v>3301</v>
      </c>
      <c r="L851" t="s">
        <v>43</v>
      </c>
      <c r="M851" s="3">
        <v>45654.683085532408</v>
      </c>
      <c r="N851">
        <v>12</v>
      </c>
      <c r="O851">
        <v>28</v>
      </c>
    </row>
    <row r="852" spans="1:15" x14ac:dyDescent="0.2">
      <c r="A852" s="1">
        <v>45511.025599918983</v>
      </c>
      <c r="B852" t="s">
        <v>15</v>
      </c>
      <c r="C852">
        <v>3006</v>
      </c>
      <c r="D852" s="1">
        <v>45320</v>
      </c>
      <c r="E852">
        <v>29</v>
      </c>
      <c r="F852">
        <v>1</v>
      </c>
      <c r="G852">
        <v>82189</v>
      </c>
      <c r="H852">
        <v>470</v>
      </c>
      <c r="I852">
        <v>25173266</v>
      </c>
      <c r="J852">
        <v>54370</v>
      </c>
      <c r="K852">
        <v>3301</v>
      </c>
      <c r="L852" t="s">
        <v>43</v>
      </c>
      <c r="M852" s="3">
        <v>45654.683085532408</v>
      </c>
      <c r="N852">
        <v>12</v>
      </c>
      <c r="O852">
        <v>28</v>
      </c>
    </row>
    <row r="853" spans="1:15" x14ac:dyDescent="0.2">
      <c r="A853" s="1">
        <v>45511.025599918983</v>
      </c>
      <c r="B853" t="s">
        <v>15</v>
      </c>
      <c r="C853">
        <v>3006</v>
      </c>
      <c r="D853" s="1">
        <v>45320</v>
      </c>
      <c r="E853">
        <v>29</v>
      </c>
      <c r="F853">
        <v>1</v>
      </c>
      <c r="G853">
        <v>82190</v>
      </c>
      <c r="H853">
        <v>470</v>
      </c>
      <c r="I853">
        <v>25173267</v>
      </c>
      <c r="J853">
        <v>54370</v>
      </c>
      <c r="K853">
        <v>3301</v>
      </c>
      <c r="L853" t="s">
        <v>43</v>
      </c>
      <c r="M853" s="3">
        <v>45654.683085532408</v>
      </c>
      <c r="N853">
        <v>12</v>
      </c>
      <c r="O853">
        <v>28</v>
      </c>
    </row>
    <row r="854" spans="1:15" x14ac:dyDescent="0.2">
      <c r="A854" s="1">
        <v>45511.025599918983</v>
      </c>
      <c r="B854" t="s">
        <v>15</v>
      </c>
      <c r="C854">
        <v>3006</v>
      </c>
      <c r="D854" s="1">
        <v>45320</v>
      </c>
      <c r="E854">
        <v>29</v>
      </c>
      <c r="F854">
        <v>1</v>
      </c>
      <c r="G854">
        <v>82191</v>
      </c>
      <c r="H854">
        <v>470</v>
      </c>
      <c r="I854">
        <v>25173268</v>
      </c>
      <c r="J854">
        <v>54370</v>
      </c>
      <c r="K854">
        <v>3301</v>
      </c>
      <c r="L854" t="s">
        <v>43</v>
      </c>
      <c r="M854" s="3">
        <v>45654.683085532408</v>
      </c>
      <c r="N854">
        <v>12</v>
      </c>
      <c r="O854">
        <v>28</v>
      </c>
    </row>
    <row r="855" spans="1:15" x14ac:dyDescent="0.2">
      <c r="A855" s="1">
        <v>45511.025599918983</v>
      </c>
      <c r="B855" t="s">
        <v>15</v>
      </c>
      <c r="C855">
        <v>3006</v>
      </c>
      <c r="D855" s="1">
        <v>45320</v>
      </c>
      <c r="E855">
        <v>29</v>
      </c>
      <c r="F855">
        <v>1</v>
      </c>
      <c r="G855">
        <v>82192</v>
      </c>
      <c r="H855">
        <v>470</v>
      </c>
      <c r="I855">
        <v>25173269</v>
      </c>
      <c r="J855">
        <v>54370</v>
      </c>
      <c r="K855">
        <v>3301</v>
      </c>
      <c r="L855" t="s">
        <v>43</v>
      </c>
      <c r="M855" s="3">
        <v>45654.683085532408</v>
      </c>
      <c r="N855">
        <v>12</v>
      </c>
      <c r="O855">
        <v>28</v>
      </c>
    </row>
    <row r="856" spans="1:15" x14ac:dyDescent="0.2">
      <c r="A856" s="1">
        <v>45511.025599918983</v>
      </c>
      <c r="B856" t="s">
        <v>15</v>
      </c>
      <c r="C856">
        <v>3006</v>
      </c>
      <c r="D856" s="1">
        <v>45320</v>
      </c>
      <c r="E856">
        <v>29</v>
      </c>
      <c r="F856">
        <v>1</v>
      </c>
      <c r="G856">
        <v>82193</v>
      </c>
      <c r="H856">
        <v>470</v>
      </c>
      <c r="I856">
        <v>25173270</v>
      </c>
      <c r="J856">
        <v>54370</v>
      </c>
      <c r="K856">
        <v>3301</v>
      </c>
      <c r="L856" t="s">
        <v>43</v>
      </c>
      <c r="M856" s="3">
        <v>45654.683085532408</v>
      </c>
      <c r="N856">
        <v>12</v>
      </c>
      <c r="O856">
        <v>28</v>
      </c>
    </row>
    <row r="857" spans="1:15" x14ac:dyDescent="0.2">
      <c r="A857" s="1">
        <v>45511.025599918983</v>
      </c>
      <c r="B857" t="s">
        <v>15</v>
      </c>
      <c r="C857">
        <v>3006</v>
      </c>
      <c r="D857" s="1">
        <v>45320</v>
      </c>
      <c r="E857">
        <v>29</v>
      </c>
      <c r="F857">
        <v>1</v>
      </c>
      <c r="G857">
        <v>82194</v>
      </c>
      <c r="H857">
        <v>470</v>
      </c>
      <c r="I857">
        <v>25173271</v>
      </c>
      <c r="J857">
        <v>54370</v>
      </c>
      <c r="K857">
        <v>3301</v>
      </c>
      <c r="L857" t="s">
        <v>43</v>
      </c>
      <c r="M857" s="3">
        <v>45654.683085532408</v>
      </c>
      <c r="N857">
        <v>12</v>
      </c>
      <c r="O857">
        <v>28</v>
      </c>
    </row>
    <row r="858" spans="1:15" x14ac:dyDescent="0.2">
      <c r="A858" s="1">
        <v>45511.025599918983</v>
      </c>
      <c r="B858" t="s">
        <v>15</v>
      </c>
      <c r="C858">
        <v>3006</v>
      </c>
      <c r="D858" s="1">
        <v>45320</v>
      </c>
      <c r="E858">
        <v>29</v>
      </c>
      <c r="F858">
        <v>1</v>
      </c>
      <c r="G858">
        <v>82195</v>
      </c>
      <c r="H858">
        <v>470</v>
      </c>
      <c r="I858">
        <v>25173272</v>
      </c>
      <c r="J858">
        <v>54370</v>
      </c>
      <c r="K858">
        <v>3301</v>
      </c>
      <c r="L858" t="s">
        <v>43</v>
      </c>
      <c r="M858" s="3">
        <v>45654.683085532408</v>
      </c>
      <c r="N858">
        <v>12</v>
      </c>
      <c r="O858">
        <v>28</v>
      </c>
    </row>
    <row r="859" spans="1:15" x14ac:dyDescent="0.2">
      <c r="A859" s="1">
        <v>45511.025599918983</v>
      </c>
      <c r="B859" t="s">
        <v>15</v>
      </c>
      <c r="C859">
        <v>3006</v>
      </c>
      <c r="D859" s="1">
        <v>45320</v>
      </c>
      <c r="E859">
        <v>29</v>
      </c>
      <c r="F859">
        <v>1</v>
      </c>
      <c r="G859">
        <v>82196</v>
      </c>
      <c r="H859">
        <v>470</v>
      </c>
      <c r="I859">
        <v>25173273</v>
      </c>
      <c r="J859">
        <v>54370</v>
      </c>
      <c r="K859">
        <v>3301</v>
      </c>
      <c r="L859" t="s">
        <v>43</v>
      </c>
      <c r="M859" s="3">
        <v>45654.683085532408</v>
      </c>
      <c r="N859">
        <v>12</v>
      </c>
      <c r="O859">
        <v>28</v>
      </c>
    </row>
    <row r="860" spans="1:15" x14ac:dyDescent="0.2">
      <c r="A860" s="1">
        <v>45511.025599918983</v>
      </c>
      <c r="B860" t="s">
        <v>15</v>
      </c>
      <c r="C860">
        <v>3006</v>
      </c>
      <c r="D860" s="1">
        <v>45320</v>
      </c>
      <c r="E860">
        <v>29</v>
      </c>
      <c r="F860">
        <v>1</v>
      </c>
      <c r="G860">
        <v>82197</v>
      </c>
      <c r="H860">
        <v>470</v>
      </c>
      <c r="I860">
        <v>25173274</v>
      </c>
      <c r="J860">
        <v>54370</v>
      </c>
      <c r="K860">
        <v>3301</v>
      </c>
      <c r="L860" t="s">
        <v>43</v>
      </c>
      <c r="M860" s="3">
        <v>45654.683085532408</v>
      </c>
      <c r="N860">
        <v>12</v>
      </c>
      <c r="O860">
        <v>28</v>
      </c>
    </row>
    <row r="861" spans="1:15" x14ac:dyDescent="0.2">
      <c r="A861" s="1">
        <v>45511.025599918983</v>
      </c>
      <c r="B861" t="s">
        <v>15</v>
      </c>
      <c r="C861">
        <v>3006</v>
      </c>
      <c r="D861" s="1">
        <v>45320</v>
      </c>
      <c r="E861">
        <v>29</v>
      </c>
      <c r="F861">
        <v>1</v>
      </c>
      <c r="G861">
        <v>82198</v>
      </c>
      <c r="H861">
        <v>470</v>
      </c>
      <c r="I861">
        <v>25173275</v>
      </c>
      <c r="J861">
        <v>54370</v>
      </c>
      <c r="K861">
        <v>3301</v>
      </c>
      <c r="L861" t="s">
        <v>43</v>
      </c>
      <c r="M861" s="3">
        <v>45654.683085532408</v>
      </c>
      <c r="N861">
        <v>12</v>
      </c>
      <c r="O861">
        <v>28</v>
      </c>
    </row>
    <row r="862" spans="1:15" x14ac:dyDescent="0.2">
      <c r="A862" s="1">
        <v>45511.025599918983</v>
      </c>
      <c r="B862" t="s">
        <v>15</v>
      </c>
      <c r="C862">
        <v>3006</v>
      </c>
      <c r="D862" s="1">
        <v>45320</v>
      </c>
      <c r="E862">
        <v>29</v>
      </c>
      <c r="F862">
        <v>1</v>
      </c>
      <c r="G862">
        <v>82199</v>
      </c>
      <c r="H862">
        <v>470</v>
      </c>
      <c r="I862">
        <v>25173276</v>
      </c>
      <c r="J862">
        <v>54370</v>
      </c>
      <c r="K862">
        <v>3301</v>
      </c>
      <c r="L862" t="s">
        <v>43</v>
      </c>
      <c r="M862" s="3">
        <v>45654.683085532408</v>
      </c>
      <c r="N862">
        <v>12</v>
      </c>
      <c r="O862">
        <v>28</v>
      </c>
    </row>
    <row r="863" spans="1:15" x14ac:dyDescent="0.2">
      <c r="A863" s="1">
        <v>45511.025599918983</v>
      </c>
      <c r="B863" t="s">
        <v>15</v>
      </c>
      <c r="C863">
        <v>3006</v>
      </c>
      <c r="D863" s="1">
        <v>45320</v>
      </c>
      <c r="E863">
        <v>29</v>
      </c>
      <c r="F863">
        <v>1</v>
      </c>
      <c r="G863">
        <v>82200</v>
      </c>
      <c r="H863">
        <v>470</v>
      </c>
      <c r="I863">
        <v>25173277</v>
      </c>
      <c r="J863">
        <v>54370</v>
      </c>
      <c r="K863">
        <v>3301</v>
      </c>
      <c r="L863" t="s">
        <v>43</v>
      </c>
      <c r="M863" s="3">
        <v>45654.683085532408</v>
      </c>
      <c r="N863">
        <v>12</v>
      </c>
      <c r="O863">
        <v>28</v>
      </c>
    </row>
    <row r="864" spans="1:15" x14ac:dyDescent="0.2">
      <c r="A864" s="1">
        <v>45511.025599918983</v>
      </c>
      <c r="B864" t="s">
        <v>15</v>
      </c>
      <c r="C864">
        <v>3006</v>
      </c>
      <c r="D864" s="1">
        <v>45320</v>
      </c>
      <c r="E864">
        <v>29</v>
      </c>
      <c r="F864">
        <v>1</v>
      </c>
      <c r="G864">
        <v>82201</v>
      </c>
      <c r="H864">
        <v>470</v>
      </c>
      <c r="I864">
        <v>25173278</v>
      </c>
      <c r="J864">
        <v>54370</v>
      </c>
      <c r="K864">
        <v>3301</v>
      </c>
      <c r="L864" t="s">
        <v>43</v>
      </c>
      <c r="M864" s="3">
        <v>45654.683085532408</v>
      </c>
      <c r="N864">
        <v>12</v>
      </c>
      <c r="O864">
        <v>28</v>
      </c>
    </row>
    <row r="865" spans="1:15" x14ac:dyDescent="0.2">
      <c r="A865" s="1">
        <v>45511.025599918983</v>
      </c>
      <c r="B865" t="s">
        <v>15</v>
      </c>
      <c r="C865">
        <v>3006</v>
      </c>
      <c r="D865" s="1">
        <v>45320</v>
      </c>
      <c r="E865">
        <v>29</v>
      </c>
      <c r="F865">
        <v>1</v>
      </c>
      <c r="G865">
        <v>82202</v>
      </c>
      <c r="H865">
        <v>470</v>
      </c>
      <c r="I865">
        <v>25173279</v>
      </c>
      <c r="J865">
        <v>54370</v>
      </c>
      <c r="K865">
        <v>3301</v>
      </c>
      <c r="L865" t="s">
        <v>43</v>
      </c>
      <c r="M865" s="3">
        <v>45654.683085532408</v>
      </c>
      <c r="N865">
        <v>12</v>
      </c>
      <c r="O865">
        <v>28</v>
      </c>
    </row>
    <row r="866" spans="1:15" x14ac:dyDescent="0.2">
      <c r="A866" s="1">
        <v>45511.025599918983</v>
      </c>
      <c r="B866" t="s">
        <v>15</v>
      </c>
      <c r="C866">
        <v>3006</v>
      </c>
      <c r="D866" s="1">
        <v>45320</v>
      </c>
      <c r="E866">
        <v>29</v>
      </c>
      <c r="F866">
        <v>1</v>
      </c>
      <c r="G866">
        <v>82203</v>
      </c>
      <c r="H866">
        <v>470</v>
      </c>
      <c r="I866">
        <v>25173280</v>
      </c>
      <c r="J866">
        <v>54370</v>
      </c>
      <c r="K866">
        <v>3301</v>
      </c>
      <c r="L866" t="s">
        <v>43</v>
      </c>
      <c r="M866" s="3">
        <v>45654.683085532408</v>
      </c>
      <c r="N866">
        <v>12</v>
      </c>
      <c r="O866">
        <v>28</v>
      </c>
    </row>
    <row r="867" spans="1:15" x14ac:dyDescent="0.2">
      <c r="A867" s="1">
        <v>45511.025599918983</v>
      </c>
      <c r="B867" t="s">
        <v>15</v>
      </c>
      <c r="C867">
        <v>3006</v>
      </c>
      <c r="D867" s="1">
        <v>45320</v>
      </c>
      <c r="E867">
        <v>29</v>
      </c>
      <c r="F867">
        <v>1</v>
      </c>
      <c r="G867">
        <v>82204</v>
      </c>
      <c r="H867">
        <v>470</v>
      </c>
      <c r="I867">
        <v>25173281</v>
      </c>
      <c r="J867">
        <v>54370</v>
      </c>
      <c r="K867">
        <v>3301</v>
      </c>
      <c r="L867" t="s">
        <v>43</v>
      </c>
      <c r="M867" s="3">
        <v>45654.683085532408</v>
      </c>
      <c r="N867">
        <v>12</v>
      </c>
      <c r="O867">
        <v>28</v>
      </c>
    </row>
    <row r="868" spans="1:15" x14ac:dyDescent="0.2">
      <c r="A868" s="1">
        <v>45511.025599918983</v>
      </c>
      <c r="B868" t="s">
        <v>15</v>
      </c>
      <c r="C868">
        <v>3006</v>
      </c>
      <c r="D868" s="1">
        <v>45320</v>
      </c>
      <c r="E868">
        <v>29</v>
      </c>
      <c r="F868">
        <v>1</v>
      </c>
      <c r="G868">
        <v>82205</v>
      </c>
      <c r="H868">
        <v>470</v>
      </c>
      <c r="I868">
        <v>25173282</v>
      </c>
      <c r="J868">
        <v>54370</v>
      </c>
      <c r="K868">
        <v>3301</v>
      </c>
      <c r="L868" t="s">
        <v>43</v>
      </c>
      <c r="M868" s="3">
        <v>45654.683085532408</v>
      </c>
      <c r="N868">
        <v>12</v>
      </c>
      <c r="O868">
        <v>28</v>
      </c>
    </row>
    <row r="869" spans="1:15" x14ac:dyDescent="0.2">
      <c r="A869" s="1">
        <v>45511.025599918983</v>
      </c>
      <c r="B869" t="s">
        <v>15</v>
      </c>
      <c r="C869">
        <v>3006</v>
      </c>
      <c r="D869" s="1">
        <v>45320</v>
      </c>
      <c r="E869">
        <v>29</v>
      </c>
      <c r="F869">
        <v>1</v>
      </c>
      <c r="G869">
        <v>82206</v>
      </c>
      <c r="H869">
        <v>470</v>
      </c>
      <c r="I869">
        <v>25173283</v>
      </c>
      <c r="J869">
        <v>54370</v>
      </c>
      <c r="K869">
        <v>3301</v>
      </c>
      <c r="L869" t="s">
        <v>43</v>
      </c>
      <c r="M869" s="3">
        <v>45654.683085532408</v>
      </c>
      <c r="N869">
        <v>12</v>
      </c>
      <c r="O869">
        <v>28</v>
      </c>
    </row>
    <row r="870" spans="1:15" x14ac:dyDescent="0.2">
      <c r="A870" s="1">
        <v>45511.025599918983</v>
      </c>
      <c r="B870" t="s">
        <v>15</v>
      </c>
      <c r="C870">
        <v>3006</v>
      </c>
      <c r="D870" s="1">
        <v>45320</v>
      </c>
      <c r="E870">
        <v>29</v>
      </c>
      <c r="F870">
        <v>1</v>
      </c>
      <c r="G870">
        <v>82207</v>
      </c>
      <c r="H870">
        <v>470</v>
      </c>
      <c r="I870">
        <v>25173284</v>
      </c>
      <c r="J870">
        <v>54370</v>
      </c>
      <c r="K870">
        <v>3301</v>
      </c>
      <c r="L870" t="s">
        <v>43</v>
      </c>
      <c r="M870" s="3">
        <v>45654.683085532408</v>
      </c>
      <c r="N870">
        <v>12</v>
      </c>
      <c r="O870">
        <v>28</v>
      </c>
    </row>
    <row r="871" spans="1:15" x14ac:dyDescent="0.2">
      <c r="A871" s="1">
        <v>45511.025599918983</v>
      </c>
      <c r="B871" t="s">
        <v>15</v>
      </c>
      <c r="C871">
        <v>3006</v>
      </c>
      <c r="D871" s="1">
        <v>45320</v>
      </c>
      <c r="E871">
        <v>29</v>
      </c>
      <c r="F871">
        <v>1</v>
      </c>
      <c r="G871">
        <v>82208</v>
      </c>
      <c r="H871">
        <v>470</v>
      </c>
      <c r="I871">
        <v>25173285</v>
      </c>
      <c r="J871">
        <v>54370</v>
      </c>
      <c r="K871">
        <v>3301</v>
      </c>
      <c r="L871" t="s">
        <v>43</v>
      </c>
      <c r="M871" s="3">
        <v>45654.683085532408</v>
      </c>
      <c r="N871">
        <v>12</v>
      </c>
      <c r="O871">
        <v>28</v>
      </c>
    </row>
    <row r="872" spans="1:15" x14ac:dyDescent="0.2">
      <c r="A872" s="1">
        <v>45511.025599918983</v>
      </c>
      <c r="B872" t="s">
        <v>15</v>
      </c>
      <c r="C872">
        <v>3006</v>
      </c>
      <c r="D872" s="1">
        <v>45320</v>
      </c>
      <c r="E872">
        <v>29</v>
      </c>
      <c r="F872">
        <v>1</v>
      </c>
      <c r="G872">
        <v>82209</v>
      </c>
      <c r="H872">
        <v>470</v>
      </c>
      <c r="I872">
        <v>25173286</v>
      </c>
      <c r="J872">
        <v>54370</v>
      </c>
      <c r="K872">
        <v>3301</v>
      </c>
      <c r="L872" t="s">
        <v>43</v>
      </c>
      <c r="M872" s="3">
        <v>45654.683085532408</v>
      </c>
      <c r="N872">
        <v>12</v>
      </c>
      <c r="O872">
        <v>28</v>
      </c>
    </row>
    <row r="873" spans="1:15" x14ac:dyDescent="0.2">
      <c r="A873" s="1">
        <v>45511.025599918983</v>
      </c>
      <c r="B873" t="s">
        <v>15</v>
      </c>
      <c r="C873">
        <v>3006</v>
      </c>
      <c r="D873" s="1">
        <v>45320</v>
      </c>
      <c r="E873">
        <v>29</v>
      </c>
      <c r="F873">
        <v>1</v>
      </c>
      <c r="G873">
        <v>82210</v>
      </c>
      <c r="H873">
        <v>470</v>
      </c>
      <c r="I873">
        <v>25173287</v>
      </c>
      <c r="J873">
        <v>54370</v>
      </c>
      <c r="K873">
        <v>3301</v>
      </c>
      <c r="L873" t="s">
        <v>43</v>
      </c>
      <c r="M873" s="3">
        <v>45654.683085532408</v>
      </c>
      <c r="N873">
        <v>12</v>
      </c>
      <c r="O873">
        <v>28</v>
      </c>
    </row>
    <row r="874" spans="1:15" x14ac:dyDescent="0.2">
      <c r="A874" s="1">
        <v>45511.025599918983</v>
      </c>
      <c r="B874" t="s">
        <v>15</v>
      </c>
      <c r="C874">
        <v>3006</v>
      </c>
      <c r="D874" s="1">
        <v>45320</v>
      </c>
      <c r="E874">
        <v>29</v>
      </c>
      <c r="F874">
        <v>1</v>
      </c>
      <c r="G874">
        <v>82211</v>
      </c>
      <c r="H874">
        <v>470</v>
      </c>
      <c r="I874">
        <v>25173288</v>
      </c>
      <c r="J874">
        <v>54370</v>
      </c>
      <c r="K874">
        <v>3301</v>
      </c>
      <c r="L874" t="s">
        <v>43</v>
      </c>
      <c r="M874" s="3">
        <v>45654.683085532408</v>
      </c>
      <c r="N874">
        <v>12</v>
      </c>
      <c r="O874">
        <v>28</v>
      </c>
    </row>
    <row r="875" spans="1:15" x14ac:dyDescent="0.2">
      <c r="A875" s="1">
        <v>45511.025599918983</v>
      </c>
      <c r="B875" t="s">
        <v>15</v>
      </c>
      <c r="C875">
        <v>3006</v>
      </c>
      <c r="D875" s="1">
        <v>45320</v>
      </c>
      <c r="E875">
        <v>29</v>
      </c>
      <c r="F875">
        <v>1</v>
      </c>
      <c r="G875">
        <v>82212</v>
      </c>
      <c r="H875">
        <v>470</v>
      </c>
      <c r="I875">
        <v>25173289</v>
      </c>
      <c r="J875">
        <v>54370</v>
      </c>
      <c r="K875">
        <v>3301</v>
      </c>
      <c r="L875" t="s">
        <v>43</v>
      </c>
      <c r="M875" s="3">
        <v>45654.683085532408</v>
      </c>
      <c r="N875">
        <v>12</v>
      </c>
      <c r="O875">
        <v>28</v>
      </c>
    </row>
    <row r="876" spans="1:15" x14ac:dyDescent="0.2">
      <c r="A876" s="1">
        <v>45511.025599918983</v>
      </c>
      <c r="B876" t="s">
        <v>15</v>
      </c>
      <c r="C876">
        <v>3006</v>
      </c>
      <c r="D876" s="1">
        <v>45320</v>
      </c>
      <c r="E876">
        <v>29</v>
      </c>
      <c r="F876">
        <v>1</v>
      </c>
      <c r="G876">
        <v>82213</v>
      </c>
      <c r="H876">
        <v>470</v>
      </c>
      <c r="I876">
        <v>25173290</v>
      </c>
      <c r="J876">
        <v>54370</v>
      </c>
      <c r="K876">
        <v>3301</v>
      </c>
      <c r="L876" t="s">
        <v>43</v>
      </c>
      <c r="M876" s="3">
        <v>45654.683085532408</v>
      </c>
      <c r="N876">
        <v>12</v>
      </c>
      <c r="O876">
        <v>28</v>
      </c>
    </row>
    <row r="877" spans="1:15" x14ac:dyDescent="0.2">
      <c r="A877" s="1">
        <v>45511.025599918983</v>
      </c>
      <c r="B877" t="s">
        <v>15</v>
      </c>
      <c r="C877">
        <v>3006</v>
      </c>
      <c r="D877" s="1">
        <v>45320</v>
      </c>
      <c r="E877">
        <v>29</v>
      </c>
      <c r="F877">
        <v>1</v>
      </c>
      <c r="G877">
        <v>82214</v>
      </c>
      <c r="H877">
        <v>470</v>
      </c>
      <c r="I877">
        <v>25173291</v>
      </c>
      <c r="J877">
        <v>54370</v>
      </c>
      <c r="K877">
        <v>3301</v>
      </c>
      <c r="L877" t="s">
        <v>43</v>
      </c>
      <c r="M877" s="3">
        <v>45654.683085532408</v>
      </c>
      <c r="N877">
        <v>12</v>
      </c>
      <c r="O877">
        <v>28</v>
      </c>
    </row>
    <row r="878" spans="1:15" x14ac:dyDescent="0.2">
      <c r="A878" s="1">
        <v>45511.025599918983</v>
      </c>
      <c r="B878" t="s">
        <v>15</v>
      </c>
      <c r="C878">
        <v>3006</v>
      </c>
      <c r="D878" s="1">
        <v>45320</v>
      </c>
      <c r="E878">
        <v>29</v>
      </c>
      <c r="F878">
        <v>1</v>
      </c>
      <c r="G878">
        <v>82215</v>
      </c>
      <c r="H878">
        <v>470</v>
      </c>
      <c r="I878">
        <v>25173292</v>
      </c>
      <c r="J878">
        <v>54370</v>
      </c>
      <c r="K878">
        <v>3301</v>
      </c>
      <c r="L878" t="s">
        <v>43</v>
      </c>
      <c r="M878" s="3">
        <v>45654.683085532408</v>
      </c>
      <c r="N878">
        <v>12</v>
      </c>
      <c r="O878">
        <v>28</v>
      </c>
    </row>
    <row r="879" spans="1:15" x14ac:dyDescent="0.2">
      <c r="A879" s="1">
        <v>45511.025599918983</v>
      </c>
      <c r="B879" t="s">
        <v>15</v>
      </c>
      <c r="C879">
        <v>3006</v>
      </c>
      <c r="D879" s="1">
        <v>45320</v>
      </c>
      <c r="E879">
        <v>29</v>
      </c>
      <c r="F879">
        <v>1</v>
      </c>
      <c r="G879">
        <v>82216</v>
      </c>
      <c r="H879">
        <v>470</v>
      </c>
      <c r="I879">
        <v>25173293</v>
      </c>
      <c r="J879">
        <v>54370</v>
      </c>
      <c r="K879">
        <v>3301</v>
      </c>
      <c r="L879" t="s">
        <v>43</v>
      </c>
      <c r="M879" s="3">
        <v>45654.683085532408</v>
      </c>
      <c r="N879">
        <v>12</v>
      </c>
      <c r="O879">
        <v>28</v>
      </c>
    </row>
    <row r="880" spans="1:15" x14ac:dyDescent="0.2">
      <c r="A880" s="1">
        <v>45511.025599918983</v>
      </c>
      <c r="B880" t="s">
        <v>15</v>
      </c>
      <c r="C880">
        <v>3006</v>
      </c>
      <c r="D880" s="1">
        <v>45320</v>
      </c>
      <c r="E880">
        <v>29</v>
      </c>
      <c r="F880">
        <v>1</v>
      </c>
      <c r="G880">
        <v>82217</v>
      </c>
      <c r="H880">
        <v>470</v>
      </c>
      <c r="I880">
        <v>25173294</v>
      </c>
      <c r="J880">
        <v>54370</v>
      </c>
      <c r="K880">
        <v>3301</v>
      </c>
      <c r="L880" t="s">
        <v>43</v>
      </c>
      <c r="M880" s="3">
        <v>45654.683085532408</v>
      </c>
      <c r="N880">
        <v>12</v>
      </c>
      <c r="O880">
        <v>28</v>
      </c>
    </row>
    <row r="881" spans="1:15" x14ac:dyDescent="0.2">
      <c r="A881" s="1">
        <v>45511.025599918983</v>
      </c>
      <c r="B881" t="s">
        <v>15</v>
      </c>
      <c r="C881">
        <v>3006</v>
      </c>
      <c r="D881" s="1">
        <v>45320</v>
      </c>
      <c r="E881">
        <v>29</v>
      </c>
      <c r="F881">
        <v>1</v>
      </c>
      <c r="G881">
        <v>82218</v>
      </c>
      <c r="H881">
        <v>470</v>
      </c>
      <c r="I881">
        <v>25173295</v>
      </c>
      <c r="J881">
        <v>54370</v>
      </c>
      <c r="K881">
        <v>3301</v>
      </c>
      <c r="L881" t="s">
        <v>43</v>
      </c>
      <c r="M881" s="3">
        <v>45654.683085532408</v>
      </c>
      <c r="N881">
        <v>12</v>
      </c>
      <c r="O881">
        <v>28</v>
      </c>
    </row>
    <row r="882" spans="1:15" x14ac:dyDescent="0.2">
      <c r="A882" s="1">
        <v>45511.025599918983</v>
      </c>
      <c r="B882" t="s">
        <v>15</v>
      </c>
      <c r="C882">
        <v>3006</v>
      </c>
      <c r="D882" s="1">
        <v>45320</v>
      </c>
      <c r="E882">
        <v>29</v>
      </c>
      <c r="F882">
        <v>1</v>
      </c>
      <c r="G882">
        <v>82219</v>
      </c>
      <c r="H882">
        <v>470</v>
      </c>
      <c r="I882">
        <v>25173296</v>
      </c>
      <c r="J882">
        <v>54370</v>
      </c>
      <c r="K882">
        <v>3301</v>
      </c>
      <c r="L882" t="s">
        <v>43</v>
      </c>
      <c r="M882" s="3">
        <v>45654.683085532408</v>
      </c>
      <c r="N882">
        <v>12</v>
      </c>
      <c r="O882">
        <v>28</v>
      </c>
    </row>
    <row r="883" spans="1:15" x14ac:dyDescent="0.2">
      <c r="A883" s="1">
        <v>45511.025599918983</v>
      </c>
      <c r="B883" t="s">
        <v>15</v>
      </c>
      <c r="C883">
        <v>3006</v>
      </c>
      <c r="D883" s="1">
        <v>45320</v>
      </c>
      <c r="E883">
        <v>29</v>
      </c>
      <c r="F883">
        <v>1</v>
      </c>
      <c r="G883">
        <v>82220</v>
      </c>
      <c r="H883">
        <v>470</v>
      </c>
      <c r="I883">
        <v>25173297</v>
      </c>
      <c r="J883">
        <v>54370</v>
      </c>
      <c r="K883">
        <v>3301</v>
      </c>
      <c r="L883" t="s">
        <v>43</v>
      </c>
      <c r="M883" s="3">
        <v>45654.683085532408</v>
      </c>
      <c r="N883">
        <v>12</v>
      </c>
      <c r="O883">
        <v>28</v>
      </c>
    </row>
    <row r="884" spans="1:15" x14ac:dyDescent="0.2">
      <c r="A884" s="1">
        <v>45511.025599918983</v>
      </c>
      <c r="B884" t="s">
        <v>15</v>
      </c>
      <c r="C884">
        <v>3006</v>
      </c>
      <c r="D884" s="1">
        <v>45320</v>
      </c>
      <c r="E884">
        <v>29</v>
      </c>
      <c r="F884">
        <v>1</v>
      </c>
      <c r="G884">
        <v>82221</v>
      </c>
      <c r="H884">
        <v>470</v>
      </c>
      <c r="I884">
        <v>25173298</v>
      </c>
      <c r="J884">
        <v>54370</v>
      </c>
      <c r="K884">
        <v>3301</v>
      </c>
      <c r="L884" t="s">
        <v>43</v>
      </c>
      <c r="M884" s="3">
        <v>45654.683085532408</v>
      </c>
      <c r="N884">
        <v>12</v>
      </c>
      <c r="O884">
        <v>28</v>
      </c>
    </row>
    <row r="885" spans="1:15" x14ac:dyDescent="0.2">
      <c r="A885" s="1">
        <v>45511.025599918983</v>
      </c>
      <c r="B885" t="s">
        <v>15</v>
      </c>
      <c r="C885">
        <v>3006</v>
      </c>
      <c r="D885" s="1">
        <v>45320</v>
      </c>
      <c r="E885">
        <v>29</v>
      </c>
      <c r="F885">
        <v>1</v>
      </c>
      <c r="G885">
        <v>82222</v>
      </c>
      <c r="H885">
        <v>470</v>
      </c>
      <c r="I885">
        <v>25173299</v>
      </c>
      <c r="J885">
        <v>54370</v>
      </c>
      <c r="K885">
        <v>3301</v>
      </c>
      <c r="L885" t="s">
        <v>43</v>
      </c>
      <c r="M885" s="3">
        <v>45654.683085532408</v>
      </c>
      <c r="N885">
        <v>12</v>
      </c>
      <c r="O885">
        <v>28</v>
      </c>
    </row>
    <row r="886" spans="1:15" x14ac:dyDescent="0.2">
      <c r="A886" s="1">
        <v>45511.025599918983</v>
      </c>
      <c r="B886" t="s">
        <v>15</v>
      </c>
      <c r="C886">
        <v>3006</v>
      </c>
      <c r="D886" s="1">
        <v>45320</v>
      </c>
      <c r="E886">
        <v>29</v>
      </c>
      <c r="F886">
        <v>1</v>
      </c>
      <c r="G886">
        <v>82223</v>
      </c>
      <c r="H886">
        <v>470</v>
      </c>
      <c r="I886">
        <v>25173300</v>
      </c>
      <c r="J886">
        <v>54370</v>
      </c>
      <c r="K886">
        <v>3301</v>
      </c>
      <c r="L886" t="s">
        <v>43</v>
      </c>
      <c r="M886" s="3">
        <v>45654.683085532408</v>
      </c>
      <c r="N886">
        <v>12</v>
      </c>
      <c r="O886">
        <v>28</v>
      </c>
    </row>
    <row r="887" spans="1:15" x14ac:dyDescent="0.2">
      <c r="A887" s="1">
        <v>45511.025599918983</v>
      </c>
      <c r="B887" t="s">
        <v>15</v>
      </c>
      <c r="C887">
        <v>3006</v>
      </c>
      <c r="D887" s="1">
        <v>45320</v>
      </c>
      <c r="E887">
        <v>29</v>
      </c>
      <c r="F887">
        <v>1</v>
      </c>
      <c r="G887">
        <v>82224</v>
      </c>
      <c r="H887">
        <v>470</v>
      </c>
      <c r="I887">
        <v>25173301</v>
      </c>
      <c r="J887">
        <v>54370</v>
      </c>
      <c r="K887">
        <v>3301</v>
      </c>
      <c r="L887" t="s">
        <v>43</v>
      </c>
      <c r="M887" s="3">
        <v>45654.683085532408</v>
      </c>
      <c r="N887">
        <v>12</v>
      </c>
      <c r="O887">
        <v>28</v>
      </c>
    </row>
    <row r="888" spans="1:15" x14ac:dyDescent="0.2">
      <c r="A888" s="1">
        <v>45511.025599918983</v>
      </c>
      <c r="B888" t="s">
        <v>15</v>
      </c>
      <c r="C888">
        <v>3006</v>
      </c>
      <c r="D888" s="1">
        <v>45320</v>
      </c>
      <c r="E888">
        <v>29</v>
      </c>
      <c r="F888">
        <v>1</v>
      </c>
      <c r="G888">
        <v>82225</v>
      </c>
      <c r="H888">
        <v>470</v>
      </c>
      <c r="I888">
        <v>25173302</v>
      </c>
      <c r="J888">
        <v>54370</v>
      </c>
      <c r="K888">
        <v>3301</v>
      </c>
      <c r="L888" t="s">
        <v>43</v>
      </c>
      <c r="M888" s="3">
        <v>45654.683085532408</v>
      </c>
      <c r="N888">
        <v>12</v>
      </c>
      <c r="O888">
        <v>28</v>
      </c>
    </row>
    <row r="889" spans="1:15" x14ac:dyDescent="0.2">
      <c r="A889" s="1">
        <v>45511.025599918983</v>
      </c>
      <c r="B889" t="s">
        <v>15</v>
      </c>
      <c r="C889">
        <v>3006</v>
      </c>
      <c r="D889" s="1">
        <v>45320</v>
      </c>
      <c r="E889">
        <v>29</v>
      </c>
      <c r="F889">
        <v>1</v>
      </c>
      <c r="G889">
        <v>82226</v>
      </c>
      <c r="H889">
        <v>470</v>
      </c>
      <c r="I889">
        <v>25173303</v>
      </c>
      <c r="J889">
        <v>54370</v>
      </c>
      <c r="K889">
        <v>3301</v>
      </c>
      <c r="L889" t="s">
        <v>43</v>
      </c>
      <c r="M889" s="3">
        <v>45654.683085532408</v>
      </c>
      <c r="N889">
        <v>12</v>
      </c>
      <c r="O889">
        <v>28</v>
      </c>
    </row>
    <row r="890" spans="1:15" x14ac:dyDescent="0.2">
      <c r="A890" s="1">
        <v>45511.025599918983</v>
      </c>
      <c r="B890" t="s">
        <v>15</v>
      </c>
      <c r="C890">
        <v>3006</v>
      </c>
      <c r="D890" s="1">
        <v>45320</v>
      </c>
      <c r="E890">
        <v>29</v>
      </c>
      <c r="F890">
        <v>1</v>
      </c>
      <c r="G890">
        <v>82227</v>
      </c>
      <c r="H890">
        <v>470</v>
      </c>
      <c r="I890">
        <v>25173304</v>
      </c>
      <c r="J890">
        <v>54370</v>
      </c>
      <c r="K890">
        <v>3301</v>
      </c>
      <c r="L890" t="s">
        <v>43</v>
      </c>
      <c r="M890" s="3">
        <v>45654.683085532408</v>
      </c>
      <c r="N890">
        <v>12</v>
      </c>
      <c r="O890">
        <v>28</v>
      </c>
    </row>
    <row r="891" spans="1:15" x14ac:dyDescent="0.2">
      <c r="A891" s="1">
        <v>45511.025599918983</v>
      </c>
      <c r="B891" t="s">
        <v>15</v>
      </c>
      <c r="C891">
        <v>3006</v>
      </c>
      <c r="D891" s="1">
        <v>45320</v>
      </c>
      <c r="E891">
        <v>29</v>
      </c>
      <c r="F891">
        <v>1</v>
      </c>
      <c r="G891">
        <v>82228</v>
      </c>
      <c r="H891">
        <v>470</v>
      </c>
      <c r="I891">
        <v>25173305</v>
      </c>
      <c r="J891">
        <v>54370</v>
      </c>
      <c r="K891">
        <v>3301</v>
      </c>
      <c r="L891" t="s">
        <v>43</v>
      </c>
      <c r="M891" s="3">
        <v>45654.683085532408</v>
      </c>
      <c r="N891">
        <v>12</v>
      </c>
      <c r="O891">
        <v>28</v>
      </c>
    </row>
    <row r="892" spans="1:15" x14ac:dyDescent="0.2">
      <c r="A892" s="1">
        <v>45511.025599918983</v>
      </c>
      <c r="B892" t="s">
        <v>15</v>
      </c>
      <c r="C892">
        <v>3006</v>
      </c>
      <c r="D892" s="1">
        <v>45320</v>
      </c>
      <c r="E892">
        <v>29</v>
      </c>
      <c r="F892">
        <v>1</v>
      </c>
      <c r="G892">
        <v>82229</v>
      </c>
      <c r="H892">
        <v>470</v>
      </c>
      <c r="I892">
        <v>25173306</v>
      </c>
      <c r="J892">
        <v>54370</v>
      </c>
      <c r="K892">
        <v>3301</v>
      </c>
      <c r="L892" t="s">
        <v>43</v>
      </c>
      <c r="M892" s="3">
        <v>45654.683085532408</v>
      </c>
      <c r="N892">
        <v>12</v>
      </c>
      <c r="O892">
        <v>28</v>
      </c>
    </row>
    <row r="893" spans="1:15" x14ac:dyDescent="0.2">
      <c r="A893" s="1">
        <v>45511.025599918983</v>
      </c>
      <c r="B893" t="s">
        <v>15</v>
      </c>
      <c r="C893">
        <v>3006</v>
      </c>
      <c r="D893" s="1">
        <v>45320</v>
      </c>
      <c r="E893">
        <v>29</v>
      </c>
      <c r="F893">
        <v>1</v>
      </c>
      <c r="G893">
        <v>82230</v>
      </c>
      <c r="H893">
        <v>470</v>
      </c>
      <c r="I893">
        <v>25173307</v>
      </c>
      <c r="J893">
        <v>54370</v>
      </c>
      <c r="K893">
        <v>3301</v>
      </c>
      <c r="L893" t="s">
        <v>43</v>
      </c>
      <c r="M893" s="3">
        <v>45654.683085532408</v>
      </c>
      <c r="N893">
        <v>12</v>
      </c>
      <c r="O893">
        <v>28</v>
      </c>
    </row>
    <row r="894" spans="1:15" x14ac:dyDescent="0.2">
      <c r="A894" s="1">
        <v>45511.025599918983</v>
      </c>
      <c r="B894" t="s">
        <v>15</v>
      </c>
      <c r="C894">
        <v>3006</v>
      </c>
      <c r="D894" s="1">
        <v>45320</v>
      </c>
      <c r="E894">
        <v>29</v>
      </c>
      <c r="F894">
        <v>1</v>
      </c>
      <c r="G894">
        <v>82231</v>
      </c>
      <c r="H894">
        <v>470</v>
      </c>
      <c r="I894">
        <v>25173308</v>
      </c>
      <c r="J894">
        <v>54370</v>
      </c>
      <c r="K894">
        <v>3301</v>
      </c>
      <c r="L894" t="s">
        <v>43</v>
      </c>
      <c r="M894" s="3">
        <v>45654.683085532408</v>
      </c>
      <c r="N894">
        <v>12</v>
      </c>
      <c r="O894">
        <v>28</v>
      </c>
    </row>
    <row r="895" spans="1:15" x14ac:dyDescent="0.2">
      <c r="A895" s="1">
        <v>45511.025599918983</v>
      </c>
      <c r="B895" t="s">
        <v>15</v>
      </c>
      <c r="C895">
        <v>3006</v>
      </c>
      <c r="D895" s="1">
        <v>45320</v>
      </c>
      <c r="E895">
        <v>29</v>
      </c>
      <c r="F895">
        <v>1</v>
      </c>
      <c r="G895">
        <v>82232</v>
      </c>
      <c r="H895">
        <v>470</v>
      </c>
      <c r="I895">
        <v>25173309</v>
      </c>
      <c r="J895">
        <v>54370</v>
      </c>
      <c r="K895">
        <v>3301</v>
      </c>
      <c r="L895" t="s">
        <v>43</v>
      </c>
      <c r="M895" s="3">
        <v>45654.683085532408</v>
      </c>
      <c r="N895">
        <v>12</v>
      </c>
      <c r="O895">
        <v>28</v>
      </c>
    </row>
    <row r="896" spans="1:15" x14ac:dyDescent="0.2">
      <c r="A896" s="1">
        <v>45511.025599918983</v>
      </c>
      <c r="B896" t="s">
        <v>15</v>
      </c>
      <c r="C896">
        <v>3006</v>
      </c>
      <c r="D896" s="1">
        <v>45320</v>
      </c>
      <c r="E896">
        <v>29</v>
      </c>
      <c r="F896">
        <v>1</v>
      </c>
      <c r="G896">
        <v>82233</v>
      </c>
      <c r="H896">
        <v>470</v>
      </c>
      <c r="I896">
        <v>25173310</v>
      </c>
      <c r="J896">
        <v>54370</v>
      </c>
      <c r="K896">
        <v>3301</v>
      </c>
      <c r="L896" t="s">
        <v>43</v>
      </c>
      <c r="M896" s="3">
        <v>45654.683085532408</v>
      </c>
      <c r="N896">
        <v>12</v>
      </c>
      <c r="O896">
        <v>28</v>
      </c>
    </row>
    <row r="897" spans="1:15" x14ac:dyDescent="0.2">
      <c r="A897" s="1">
        <v>45511.025599918983</v>
      </c>
      <c r="B897" t="s">
        <v>15</v>
      </c>
      <c r="C897">
        <v>3006</v>
      </c>
      <c r="D897" s="1">
        <v>45320</v>
      </c>
      <c r="E897">
        <v>29</v>
      </c>
      <c r="F897">
        <v>1</v>
      </c>
      <c r="G897">
        <v>82234</v>
      </c>
      <c r="H897">
        <v>470</v>
      </c>
      <c r="I897">
        <v>25173311</v>
      </c>
      <c r="J897">
        <v>54370</v>
      </c>
      <c r="K897">
        <v>3301</v>
      </c>
      <c r="L897" t="s">
        <v>43</v>
      </c>
      <c r="M897" s="3">
        <v>45654.683085532408</v>
      </c>
      <c r="N897">
        <v>12</v>
      </c>
      <c r="O897">
        <v>28</v>
      </c>
    </row>
    <row r="898" spans="1:15" x14ac:dyDescent="0.2">
      <c r="A898" s="1">
        <v>45511.025599918983</v>
      </c>
      <c r="B898" t="s">
        <v>15</v>
      </c>
      <c r="C898">
        <v>3006</v>
      </c>
      <c r="D898" s="1">
        <v>45320</v>
      </c>
      <c r="E898">
        <v>29</v>
      </c>
      <c r="F898">
        <v>1</v>
      </c>
      <c r="G898">
        <v>82235</v>
      </c>
      <c r="H898">
        <v>470</v>
      </c>
      <c r="I898">
        <v>25173312</v>
      </c>
      <c r="J898">
        <v>54370</v>
      </c>
      <c r="K898">
        <v>3301</v>
      </c>
      <c r="L898" t="s">
        <v>43</v>
      </c>
      <c r="M898" s="3">
        <v>45654.683085532408</v>
      </c>
      <c r="N898">
        <v>12</v>
      </c>
      <c r="O898">
        <v>28</v>
      </c>
    </row>
    <row r="899" spans="1:15" x14ac:dyDescent="0.2">
      <c r="A899" s="1">
        <v>45511.025599918983</v>
      </c>
      <c r="B899" t="s">
        <v>15</v>
      </c>
      <c r="C899">
        <v>3006</v>
      </c>
      <c r="D899" s="1">
        <v>45320</v>
      </c>
      <c r="E899">
        <v>29</v>
      </c>
      <c r="F899">
        <v>1</v>
      </c>
      <c r="G899">
        <v>82236</v>
      </c>
      <c r="H899">
        <v>470</v>
      </c>
      <c r="I899">
        <v>25173313</v>
      </c>
      <c r="J899">
        <v>54370</v>
      </c>
      <c r="K899">
        <v>3301</v>
      </c>
      <c r="L899" t="s">
        <v>43</v>
      </c>
      <c r="M899" s="3">
        <v>45654.683085532408</v>
      </c>
      <c r="N899">
        <v>12</v>
      </c>
      <c r="O899">
        <v>28</v>
      </c>
    </row>
    <row r="900" spans="1:15" x14ac:dyDescent="0.2">
      <c r="A900" s="1">
        <v>45511.025599918983</v>
      </c>
      <c r="B900" t="s">
        <v>15</v>
      </c>
      <c r="C900">
        <v>3006</v>
      </c>
      <c r="D900" s="1">
        <v>45320</v>
      </c>
      <c r="E900">
        <v>29</v>
      </c>
      <c r="F900">
        <v>1</v>
      </c>
      <c r="G900">
        <v>82237</v>
      </c>
      <c r="H900">
        <v>470</v>
      </c>
      <c r="I900">
        <v>25173314</v>
      </c>
      <c r="J900">
        <v>54370</v>
      </c>
      <c r="K900">
        <v>3301</v>
      </c>
      <c r="L900" t="s">
        <v>43</v>
      </c>
      <c r="M900" s="3">
        <v>45654.683085532408</v>
      </c>
      <c r="N900">
        <v>12</v>
      </c>
      <c r="O900">
        <v>28</v>
      </c>
    </row>
    <row r="901" spans="1:15" x14ac:dyDescent="0.2">
      <c r="A901" s="1">
        <v>45511.025599918983</v>
      </c>
      <c r="B901" t="s">
        <v>15</v>
      </c>
      <c r="C901">
        <v>3006</v>
      </c>
      <c r="D901" s="1">
        <v>45320</v>
      </c>
      <c r="E901">
        <v>29</v>
      </c>
      <c r="F901">
        <v>1</v>
      </c>
      <c r="G901">
        <v>82238</v>
      </c>
      <c r="H901">
        <v>470</v>
      </c>
      <c r="I901">
        <v>25173315</v>
      </c>
      <c r="J901">
        <v>54370</v>
      </c>
      <c r="K901">
        <v>3301</v>
      </c>
      <c r="L901" t="s">
        <v>43</v>
      </c>
      <c r="M901" s="3">
        <v>45654.683085532408</v>
      </c>
      <c r="N901">
        <v>12</v>
      </c>
      <c r="O901">
        <v>28</v>
      </c>
    </row>
    <row r="902" spans="1:15" x14ac:dyDescent="0.2">
      <c r="A902" s="1">
        <v>45511.025599918983</v>
      </c>
      <c r="B902" t="s">
        <v>15</v>
      </c>
      <c r="C902">
        <v>3006</v>
      </c>
      <c r="D902" s="1">
        <v>45320</v>
      </c>
      <c r="E902">
        <v>29</v>
      </c>
      <c r="F902">
        <v>1</v>
      </c>
      <c r="G902">
        <v>82239</v>
      </c>
      <c r="H902">
        <v>470</v>
      </c>
      <c r="I902">
        <v>25173316</v>
      </c>
      <c r="J902">
        <v>54370</v>
      </c>
      <c r="K902">
        <v>3301</v>
      </c>
      <c r="L902" t="s">
        <v>43</v>
      </c>
      <c r="M902" s="3">
        <v>45654.683085532408</v>
      </c>
      <c r="N902">
        <v>12</v>
      </c>
      <c r="O902">
        <v>28</v>
      </c>
    </row>
    <row r="903" spans="1:15" x14ac:dyDescent="0.2">
      <c r="A903" s="1">
        <v>45511.025599918983</v>
      </c>
      <c r="B903" t="s">
        <v>15</v>
      </c>
      <c r="C903">
        <v>3006</v>
      </c>
      <c r="D903" s="1">
        <v>45320</v>
      </c>
      <c r="E903">
        <v>29</v>
      </c>
      <c r="F903">
        <v>1</v>
      </c>
      <c r="G903">
        <v>82240</v>
      </c>
      <c r="H903">
        <v>470</v>
      </c>
      <c r="I903">
        <v>25173317</v>
      </c>
      <c r="J903">
        <v>54370</v>
      </c>
      <c r="K903">
        <v>3301</v>
      </c>
      <c r="L903" t="s">
        <v>43</v>
      </c>
      <c r="M903" s="3">
        <v>45654.683085532408</v>
      </c>
      <c r="N903">
        <v>12</v>
      </c>
      <c r="O903">
        <v>28</v>
      </c>
    </row>
    <row r="904" spans="1:15" x14ac:dyDescent="0.2">
      <c r="A904" s="1">
        <v>45511.025599918983</v>
      </c>
      <c r="B904" t="s">
        <v>15</v>
      </c>
      <c r="C904">
        <v>3006</v>
      </c>
      <c r="D904" s="1">
        <v>45320</v>
      </c>
      <c r="E904">
        <v>29</v>
      </c>
      <c r="F904">
        <v>1</v>
      </c>
      <c r="G904">
        <v>82241</v>
      </c>
      <c r="H904">
        <v>470</v>
      </c>
      <c r="I904">
        <v>25173318</v>
      </c>
      <c r="J904">
        <v>54370</v>
      </c>
      <c r="K904">
        <v>3301</v>
      </c>
      <c r="L904" t="s">
        <v>43</v>
      </c>
      <c r="M904" s="3">
        <v>45654.683085532408</v>
      </c>
      <c r="N904">
        <v>12</v>
      </c>
      <c r="O904">
        <v>28</v>
      </c>
    </row>
    <row r="905" spans="1:15" x14ac:dyDescent="0.2">
      <c r="A905" s="1">
        <v>45511.025599918983</v>
      </c>
      <c r="B905" t="s">
        <v>15</v>
      </c>
      <c r="C905">
        <v>3006</v>
      </c>
      <c r="D905" s="1">
        <v>45320</v>
      </c>
      <c r="E905">
        <v>29</v>
      </c>
      <c r="F905">
        <v>1</v>
      </c>
      <c r="G905">
        <v>82242</v>
      </c>
      <c r="H905">
        <v>470</v>
      </c>
      <c r="I905">
        <v>25173319</v>
      </c>
      <c r="J905">
        <v>54370</v>
      </c>
      <c r="K905">
        <v>3301</v>
      </c>
      <c r="L905" t="s">
        <v>43</v>
      </c>
      <c r="M905" s="3">
        <v>45654.683085532408</v>
      </c>
      <c r="N905">
        <v>12</v>
      </c>
      <c r="O905">
        <v>28</v>
      </c>
    </row>
    <row r="906" spans="1:15" x14ac:dyDescent="0.2">
      <c r="A906" s="1">
        <v>45511.025599918983</v>
      </c>
      <c r="B906" t="s">
        <v>15</v>
      </c>
      <c r="C906">
        <v>3006</v>
      </c>
      <c r="D906" s="1">
        <v>45320</v>
      </c>
      <c r="E906">
        <v>29</v>
      </c>
      <c r="F906">
        <v>1</v>
      </c>
      <c r="G906">
        <v>82243</v>
      </c>
      <c r="H906">
        <v>470</v>
      </c>
      <c r="I906">
        <v>25173320</v>
      </c>
      <c r="J906">
        <v>54370</v>
      </c>
      <c r="K906">
        <v>3301</v>
      </c>
      <c r="L906" t="s">
        <v>43</v>
      </c>
      <c r="M906" s="3">
        <v>45654.683085532408</v>
      </c>
      <c r="N906">
        <v>12</v>
      </c>
      <c r="O906">
        <v>28</v>
      </c>
    </row>
    <row r="907" spans="1:15" x14ac:dyDescent="0.2">
      <c r="A907" s="1">
        <v>45511.025599918983</v>
      </c>
      <c r="B907" t="s">
        <v>15</v>
      </c>
      <c r="C907">
        <v>3006</v>
      </c>
      <c r="D907" s="1">
        <v>45320</v>
      </c>
      <c r="E907">
        <v>29</v>
      </c>
      <c r="F907">
        <v>1</v>
      </c>
      <c r="G907">
        <v>82244</v>
      </c>
      <c r="H907">
        <v>470</v>
      </c>
      <c r="I907">
        <v>25173321</v>
      </c>
      <c r="J907">
        <v>54370</v>
      </c>
      <c r="K907">
        <v>3301</v>
      </c>
      <c r="L907" t="s">
        <v>43</v>
      </c>
      <c r="M907" s="3">
        <v>45654.683085532408</v>
      </c>
      <c r="N907">
        <v>12</v>
      </c>
      <c r="O907">
        <v>28</v>
      </c>
    </row>
    <row r="908" spans="1:15" x14ac:dyDescent="0.2">
      <c r="A908" s="1">
        <v>45511.025599918983</v>
      </c>
      <c r="B908" t="s">
        <v>15</v>
      </c>
      <c r="C908">
        <v>3006</v>
      </c>
      <c r="D908" s="1">
        <v>45320</v>
      </c>
      <c r="E908">
        <v>29</v>
      </c>
      <c r="F908">
        <v>1</v>
      </c>
      <c r="G908">
        <v>82245</v>
      </c>
      <c r="H908">
        <v>470</v>
      </c>
      <c r="I908">
        <v>25173322</v>
      </c>
      <c r="J908">
        <v>54370</v>
      </c>
      <c r="K908">
        <v>3301</v>
      </c>
      <c r="L908" t="s">
        <v>43</v>
      </c>
      <c r="M908" s="3">
        <v>45654.683085532408</v>
      </c>
      <c r="N908">
        <v>12</v>
      </c>
      <c r="O908">
        <v>28</v>
      </c>
    </row>
    <row r="909" spans="1:15" x14ac:dyDescent="0.2">
      <c r="A909" s="1">
        <v>45511.025599918983</v>
      </c>
      <c r="B909" t="s">
        <v>15</v>
      </c>
      <c r="C909">
        <v>3006</v>
      </c>
      <c r="D909" s="1">
        <v>45320</v>
      </c>
      <c r="E909">
        <v>29</v>
      </c>
      <c r="F909">
        <v>1</v>
      </c>
      <c r="G909">
        <v>82246</v>
      </c>
      <c r="H909">
        <v>470</v>
      </c>
      <c r="I909">
        <v>25173323</v>
      </c>
      <c r="J909">
        <v>54370</v>
      </c>
      <c r="K909">
        <v>3301</v>
      </c>
      <c r="L909" t="s">
        <v>43</v>
      </c>
      <c r="M909" s="3">
        <v>45654.683085532408</v>
      </c>
      <c r="N909">
        <v>12</v>
      </c>
      <c r="O909">
        <v>28</v>
      </c>
    </row>
    <row r="910" spans="1:15" x14ac:dyDescent="0.2">
      <c r="A910" s="1">
        <v>45511.025599918983</v>
      </c>
      <c r="B910" t="s">
        <v>15</v>
      </c>
      <c r="C910">
        <v>3006</v>
      </c>
      <c r="D910" s="1">
        <v>45320</v>
      </c>
      <c r="E910">
        <v>29</v>
      </c>
      <c r="F910">
        <v>1</v>
      </c>
      <c r="G910">
        <v>82247</v>
      </c>
      <c r="H910">
        <v>470</v>
      </c>
      <c r="I910">
        <v>25173324</v>
      </c>
      <c r="J910">
        <v>54370</v>
      </c>
      <c r="K910">
        <v>3301</v>
      </c>
      <c r="L910" t="s">
        <v>43</v>
      </c>
      <c r="M910" s="3">
        <v>45654.683085532408</v>
      </c>
      <c r="N910">
        <v>12</v>
      </c>
      <c r="O910">
        <v>28</v>
      </c>
    </row>
    <row r="911" spans="1:15" x14ac:dyDescent="0.2">
      <c r="A911" s="1">
        <v>45511.025599918983</v>
      </c>
      <c r="B911" t="s">
        <v>15</v>
      </c>
      <c r="C911">
        <v>3006</v>
      </c>
      <c r="D911" s="1">
        <v>45320</v>
      </c>
      <c r="E911">
        <v>29</v>
      </c>
      <c r="F911">
        <v>1</v>
      </c>
      <c r="G911">
        <v>82248</v>
      </c>
      <c r="H911">
        <v>470</v>
      </c>
      <c r="I911">
        <v>25173325</v>
      </c>
      <c r="J911">
        <v>54370</v>
      </c>
      <c r="K911">
        <v>3301</v>
      </c>
      <c r="L911" t="s">
        <v>43</v>
      </c>
      <c r="M911" s="3">
        <v>45654.683085532408</v>
      </c>
      <c r="N911">
        <v>12</v>
      </c>
      <c r="O911">
        <v>28</v>
      </c>
    </row>
    <row r="912" spans="1:15" x14ac:dyDescent="0.2">
      <c r="A912" s="1">
        <v>45511.025599918983</v>
      </c>
      <c r="B912" t="s">
        <v>15</v>
      </c>
      <c r="C912">
        <v>3006</v>
      </c>
      <c r="D912" s="1">
        <v>45320</v>
      </c>
      <c r="E912">
        <v>29</v>
      </c>
      <c r="F912">
        <v>1</v>
      </c>
      <c r="G912">
        <v>82249</v>
      </c>
      <c r="H912">
        <v>470</v>
      </c>
      <c r="I912">
        <v>25173326</v>
      </c>
      <c r="J912">
        <v>54370</v>
      </c>
      <c r="K912">
        <v>3301</v>
      </c>
      <c r="L912" t="s">
        <v>43</v>
      </c>
      <c r="M912" s="3">
        <v>45654.683085532408</v>
      </c>
      <c r="N912">
        <v>12</v>
      </c>
      <c r="O912">
        <v>28</v>
      </c>
    </row>
    <row r="913" spans="1:15" x14ac:dyDescent="0.2">
      <c r="A913" s="1">
        <v>45511.025599918983</v>
      </c>
      <c r="B913" t="s">
        <v>15</v>
      </c>
      <c r="C913">
        <v>3006</v>
      </c>
      <c r="D913" s="1">
        <v>45320</v>
      </c>
      <c r="E913">
        <v>29</v>
      </c>
      <c r="F913">
        <v>1</v>
      </c>
      <c r="G913">
        <v>82250</v>
      </c>
      <c r="H913">
        <v>470</v>
      </c>
      <c r="I913">
        <v>25173327</v>
      </c>
      <c r="J913">
        <v>54370</v>
      </c>
      <c r="K913">
        <v>3301</v>
      </c>
      <c r="L913" t="s">
        <v>43</v>
      </c>
      <c r="M913" s="3">
        <v>45654.683085532408</v>
      </c>
      <c r="N913">
        <v>12</v>
      </c>
      <c r="O913">
        <v>28</v>
      </c>
    </row>
    <row r="914" spans="1:15" x14ac:dyDescent="0.2">
      <c r="A914" s="1">
        <v>45511.025599918983</v>
      </c>
      <c r="B914" t="s">
        <v>15</v>
      </c>
      <c r="C914">
        <v>3006</v>
      </c>
      <c r="D914" s="1">
        <v>45320</v>
      </c>
      <c r="E914">
        <v>29</v>
      </c>
      <c r="F914">
        <v>1</v>
      </c>
      <c r="G914">
        <v>82251</v>
      </c>
      <c r="H914">
        <v>470</v>
      </c>
      <c r="I914">
        <v>25173328</v>
      </c>
      <c r="J914">
        <v>54370</v>
      </c>
      <c r="K914">
        <v>3301</v>
      </c>
      <c r="L914" t="s">
        <v>43</v>
      </c>
      <c r="M914" s="3">
        <v>45654.683085532408</v>
      </c>
      <c r="N914">
        <v>12</v>
      </c>
      <c r="O914">
        <v>28</v>
      </c>
    </row>
    <row r="915" spans="1:15" x14ac:dyDescent="0.2">
      <c r="A915" s="1">
        <v>45511.025599918983</v>
      </c>
      <c r="B915" t="s">
        <v>15</v>
      </c>
      <c r="C915">
        <v>3006</v>
      </c>
      <c r="D915" s="1">
        <v>45320</v>
      </c>
      <c r="E915">
        <v>29</v>
      </c>
      <c r="F915">
        <v>1</v>
      </c>
      <c r="G915">
        <v>82252</v>
      </c>
      <c r="H915">
        <v>470</v>
      </c>
      <c r="I915">
        <v>25173329</v>
      </c>
      <c r="J915">
        <v>54370</v>
      </c>
      <c r="K915">
        <v>3301</v>
      </c>
      <c r="L915" t="s">
        <v>43</v>
      </c>
      <c r="M915" s="3">
        <v>45654.683085532408</v>
      </c>
      <c r="N915">
        <v>12</v>
      </c>
      <c r="O915">
        <v>28</v>
      </c>
    </row>
    <row r="916" spans="1:15" x14ac:dyDescent="0.2">
      <c r="A916" s="1">
        <v>45511.025599918983</v>
      </c>
      <c r="B916" t="s">
        <v>15</v>
      </c>
      <c r="C916">
        <v>3006</v>
      </c>
      <c r="D916" s="1">
        <v>45320</v>
      </c>
      <c r="E916">
        <v>29</v>
      </c>
      <c r="F916">
        <v>1</v>
      </c>
      <c r="G916">
        <v>82253</v>
      </c>
      <c r="H916">
        <v>470</v>
      </c>
      <c r="I916">
        <v>25173330</v>
      </c>
      <c r="J916">
        <v>54371</v>
      </c>
      <c r="K916">
        <v>3301</v>
      </c>
      <c r="L916" t="s">
        <v>43</v>
      </c>
      <c r="M916" s="3">
        <v>45654.683085532408</v>
      </c>
      <c r="N916">
        <v>12</v>
      </c>
      <c r="O916">
        <v>28</v>
      </c>
    </row>
    <row r="917" spans="1:15" x14ac:dyDescent="0.2">
      <c r="A917" s="1">
        <v>45511.025599918983</v>
      </c>
      <c r="B917" t="s">
        <v>15</v>
      </c>
      <c r="C917">
        <v>3006</v>
      </c>
      <c r="D917" s="1">
        <v>45320</v>
      </c>
      <c r="E917">
        <v>29</v>
      </c>
      <c r="F917">
        <v>1</v>
      </c>
      <c r="G917">
        <v>82254</v>
      </c>
      <c r="H917">
        <v>470</v>
      </c>
      <c r="I917">
        <v>25173331</v>
      </c>
      <c r="J917">
        <v>54371</v>
      </c>
      <c r="K917">
        <v>3301</v>
      </c>
      <c r="L917" t="s">
        <v>43</v>
      </c>
      <c r="M917" s="3">
        <v>45654.683085532408</v>
      </c>
      <c r="N917">
        <v>12</v>
      </c>
      <c r="O917">
        <v>28</v>
      </c>
    </row>
    <row r="918" spans="1:15" x14ac:dyDescent="0.2">
      <c r="A918" s="1">
        <v>45511.025599918983</v>
      </c>
      <c r="B918" t="s">
        <v>15</v>
      </c>
      <c r="C918">
        <v>3006</v>
      </c>
      <c r="D918" s="1">
        <v>45320</v>
      </c>
      <c r="E918">
        <v>29</v>
      </c>
      <c r="F918">
        <v>1</v>
      </c>
      <c r="G918">
        <v>82255</v>
      </c>
      <c r="H918">
        <v>470</v>
      </c>
      <c r="I918">
        <v>25173332</v>
      </c>
      <c r="J918">
        <v>54371</v>
      </c>
      <c r="K918">
        <v>3301</v>
      </c>
      <c r="L918" t="s">
        <v>43</v>
      </c>
      <c r="M918" s="3">
        <v>45654.683085532408</v>
      </c>
      <c r="N918">
        <v>12</v>
      </c>
      <c r="O918">
        <v>28</v>
      </c>
    </row>
    <row r="919" spans="1:15" x14ac:dyDescent="0.2">
      <c r="A919" s="1">
        <v>45511.025599918983</v>
      </c>
      <c r="B919" t="s">
        <v>15</v>
      </c>
      <c r="C919">
        <v>3006</v>
      </c>
      <c r="D919" s="1">
        <v>45320</v>
      </c>
      <c r="E919">
        <v>29</v>
      </c>
      <c r="F919">
        <v>1</v>
      </c>
      <c r="G919">
        <v>82256</v>
      </c>
      <c r="H919">
        <v>470</v>
      </c>
      <c r="I919">
        <v>25173333</v>
      </c>
      <c r="J919">
        <v>54371</v>
      </c>
      <c r="K919">
        <v>3301</v>
      </c>
      <c r="L919" t="s">
        <v>43</v>
      </c>
      <c r="M919" s="3">
        <v>45654.683085532408</v>
      </c>
      <c r="N919">
        <v>12</v>
      </c>
      <c r="O919">
        <v>28</v>
      </c>
    </row>
    <row r="920" spans="1:15" x14ac:dyDescent="0.2">
      <c r="A920" s="1">
        <v>45511.025599918983</v>
      </c>
      <c r="B920" t="s">
        <v>15</v>
      </c>
      <c r="C920">
        <v>3006</v>
      </c>
      <c r="D920" s="1">
        <v>45320</v>
      </c>
      <c r="E920">
        <v>29</v>
      </c>
      <c r="F920">
        <v>1</v>
      </c>
      <c r="G920">
        <v>82257</v>
      </c>
      <c r="H920">
        <v>470</v>
      </c>
      <c r="I920">
        <v>25173334</v>
      </c>
      <c r="J920">
        <v>54371</v>
      </c>
      <c r="K920">
        <v>3301</v>
      </c>
      <c r="L920" t="s">
        <v>43</v>
      </c>
      <c r="M920" s="3">
        <v>45654.683085532408</v>
      </c>
      <c r="N920">
        <v>12</v>
      </c>
      <c r="O920">
        <v>28</v>
      </c>
    </row>
    <row r="921" spans="1:15" x14ac:dyDescent="0.2">
      <c r="A921" s="1">
        <v>45511.025599918983</v>
      </c>
      <c r="B921" t="s">
        <v>15</v>
      </c>
      <c r="C921">
        <v>3006</v>
      </c>
      <c r="D921" s="1">
        <v>45320</v>
      </c>
      <c r="E921">
        <v>29</v>
      </c>
      <c r="F921">
        <v>1</v>
      </c>
      <c r="G921">
        <v>82258</v>
      </c>
      <c r="H921">
        <v>470</v>
      </c>
      <c r="I921">
        <v>25173335</v>
      </c>
      <c r="J921">
        <v>54371</v>
      </c>
      <c r="K921">
        <v>3301</v>
      </c>
      <c r="L921" t="s">
        <v>43</v>
      </c>
      <c r="M921" s="3">
        <v>45654.683085532408</v>
      </c>
      <c r="N921">
        <v>12</v>
      </c>
      <c r="O921">
        <v>28</v>
      </c>
    </row>
    <row r="922" spans="1:15" x14ac:dyDescent="0.2">
      <c r="A922" s="1">
        <v>45511.025599918983</v>
      </c>
      <c r="B922" t="s">
        <v>15</v>
      </c>
      <c r="C922">
        <v>3006</v>
      </c>
      <c r="D922" s="1">
        <v>45320</v>
      </c>
      <c r="E922">
        <v>29</v>
      </c>
      <c r="F922">
        <v>1</v>
      </c>
      <c r="G922">
        <v>82259</v>
      </c>
      <c r="H922">
        <v>470</v>
      </c>
      <c r="I922">
        <v>25173336</v>
      </c>
      <c r="J922">
        <v>54371</v>
      </c>
      <c r="K922">
        <v>3301</v>
      </c>
      <c r="L922" t="s">
        <v>43</v>
      </c>
      <c r="M922" s="3">
        <v>45654.683085532408</v>
      </c>
      <c r="N922">
        <v>12</v>
      </c>
      <c r="O922">
        <v>28</v>
      </c>
    </row>
    <row r="923" spans="1:15" x14ac:dyDescent="0.2">
      <c r="A923" s="1">
        <v>45511.025599918983</v>
      </c>
      <c r="B923" t="s">
        <v>15</v>
      </c>
      <c r="C923">
        <v>3006</v>
      </c>
      <c r="D923" s="1">
        <v>45320</v>
      </c>
      <c r="E923">
        <v>29</v>
      </c>
      <c r="F923">
        <v>1</v>
      </c>
      <c r="G923">
        <v>82260</v>
      </c>
      <c r="H923">
        <v>470</v>
      </c>
      <c r="I923">
        <v>25173337</v>
      </c>
      <c r="J923">
        <v>54371</v>
      </c>
      <c r="K923">
        <v>3301</v>
      </c>
      <c r="L923" t="s">
        <v>43</v>
      </c>
      <c r="M923" s="3">
        <v>45654.683085532408</v>
      </c>
      <c r="N923">
        <v>12</v>
      </c>
      <c r="O923">
        <v>28</v>
      </c>
    </row>
    <row r="924" spans="1:15" x14ac:dyDescent="0.2">
      <c r="A924" s="1">
        <v>45511.025599918983</v>
      </c>
      <c r="B924" t="s">
        <v>15</v>
      </c>
      <c r="C924">
        <v>3006</v>
      </c>
      <c r="D924" s="1">
        <v>45320</v>
      </c>
      <c r="E924">
        <v>29</v>
      </c>
      <c r="F924">
        <v>1</v>
      </c>
      <c r="G924">
        <v>82261</v>
      </c>
      <c r="H924">
        <v>470</v>
      </c>
      <c r="I924">
        <v>25173338</v>
      </c>
      <c r="J924">
        <v>54371</v>
      </c>
      <c r="K924">
        <v>3301</v>
      </c>
      <c r="L924" t="s">
        <v>43</v>
      </c>
      <c r="M924" s="3">
        <v>45654.683085532408</v>
      </c>
      <c r="N924">
        <v>12</v>
      </c>
      <c r="O924">
        <v>28</v>
      </c>
    </row>
    <row r="925" spans="1:15" x14ac:dyDescent="0.2">
      <c r="A925" s="1">
        <v>45511.025599918983</v>
      </c>
      <c r="B925" t="s">
        <v>15</v>
      </c>
      <c r="C925">
        <v>3006</v>
      </c>
      <c r="D925" s="1">
        <v>45320</v>
      </c>
      <c r="E925">
        <v>29</v>
      </c>
      <c r="F925">
        <v>1</v>
      </c>
      <c r="G925">
        <v>82262</v>
      </c>
      <c r="H925">
        <v>470</v>
      </c>
      <c r="I925">
        <v>25173339</v>
      </c>
      <c r="J925">
        <v>54371</v>
      </c>
      <c r="K925">
        <v>3301</v>
      </c>
      <c r="L925" t="s">
        <v>43</v>
      </c>
      <c r="M925" s="3">
        <v>45654.683085532408</v>
      </c>
      <c r="N925">
        <v>12</v>
      </c>
      <c r="O925">
        <v>28</v>
      </c>
    </row>
    <row r="926" spans="1:15" x14ac:dyDescent="0.2">
      <c r="A926" s="1">
        <v>45511.025599918983</v>
      </c>
      <c r="B926" t="s">
        <v>15</v>
      </c>
      <c r="C926">
        <v>3006</v>
      </c>
      <c r="D926" s="1">
        <v>45320</v>
      </c>
      <c r="E926">
        <v>29</v>
      </c>
      <c r="F926">
        <v>1</v>
      </c>
      <c r="G926">
        <v>82263</v>
      </c>
      <c r="H926">
        <v>470</v>
      </c>
      <c r="I926">
        <v>25173340</v>
      </c>
      <c r="J926">
        <v>54371</v>
      </c>
      <c r="K926">
        <v>3301</v>
      </c>
      <c r="L926" t="s">
        <v>43</v>
      </c>
      <c r="M926" s="3">
        <v>45654.683085532408</v>
      </c>
      <c r="N926">
        <v>12</v>
      </c>
      <c r="O926">
        <v>28</v>
      </c>
    </row>
    <row r="927" spans="1:15" x14ac:dyDescent="0.2">
      <c r="A927" s="1">
        <v>45511.025599918983</v>
      </c>
      <c r="B927" t="s">
        <v>15</v>
      </c>
      <c r="C927">
        <v>3006</v>
      </c>
      <c r="D927" s="1">
        <v>45320</v>
      </c>
      <c r="E927">
        <v>29</v>
      </c>
      <c r="F927">
        <v>1</v>
      </c>
      <c r="G927">
        <v>82264</v>
      </c>
      <c r="H927">
        <v>470</v>
      </c>
      <c r="I927">
        <v>25173341</v>
      </c>
      <c r="J927">
        <v>54371</v>
      </c>
      <c r="K927">
        <v>3301</v>
      </c>
      <c r="L927" t="s">
        <v>43</v>
      </c>
      <c r="M927" s="3">
        <v>45654.683085532408</v>
      </c>
      <c r="N927">
        <v>12</v>
      </c>
      <c r="O927">
        <v>28</v>
      </c>
    </row>
    <row r="928" spans="1:15" x14ac:dyDescent="0.2">
      <c r="A928" s="1">
        <v>45511.025599918983</v>
      </c>
      <c r="B928" t="s">
        <v>15</v>
      </c>
      <c r="C928">
        <v>3006</v>
      </c>
      <c r="D928" s="1">
        <v>45320</v>
      </c>
      <c r="E928">
        <v>29</v>
      </c>
      <c r="F928">
        <v>1</v>
      </c>
      <c r="G928">
        <v>82265</v>
      </c>
      <c r="H928">
        <v>470</v>
      </c>
      <c r="I928">
        <v>25173342</v>
      </c>
      <c r="J928">
        <v>54371</v>
      </c>
      <c r="K928">
        <v>3301</v>
      </c>
      <c r="L928" t="s">
        <v>43</v>
      </c>
      <c r="M928" s="3">
        <v>45654.683085532408</v>
      </c>
      <c r="N928">
        <v>12</v>
      </c>
      <c r="O928">
        <v>28</v>
      </c>
    </row>
    <row r="929" spans="1:15" x14ac:dyDescent="0.2">
      <c r="A929" s="1">
        <v>45511.025599918983</v>
      </c>
      <c r="B929" t="s">
        <v>15</v>
      </c>
      <c r="C929">
        <v>3006</v>
      </c>
      <c r="D929" s="1">
        <v>45320</v>
      </c>
      <c r="E929">
        <v>29</v>
      </c>
      <c r="F929">
        <v>1</v>
      </c>
      <c r="G929">
        <v>82266</v>
      </c>
      <c r="H929">
        <v>470</v>
      </c>
      <c r="I929">
        <v>25173343</v>
      </c>
      <c r="J929">
        <v>54371</v>
      </c>
      <c r="K929">
        <v>3301</v>
      </c>
      <c r="L929" t="s">
        <v>43</v>
      </c>
      <c r="M929" s="3">
        <v>45654.683085532408</v>
      </c>
      <c r="N929">
        <v>12</v>
      </c>
      <c r="O929">
        <v>28</v>
      </c>
    </row>
    <row r="930" spans="1:15" x14ac:dyDescent="0.2">
      <c r="A930" s="1">
        <v>45511.025599918983</v>
      </c>
      <c r="B930" t="s">
        <v>15</v>
      </c>
      <c r="C930">
        <v>3006</v>
      </c>
      <c r="D930" s="1">
        <v>45320</v>
      </c>
      <c r="E930">
        <v>29</v>
      </c>
      <c r="F930">
        <v>1</v>
      </c>
      <c r="G930">
        <v>82267</v>
      </c>
      <c r="H930">
        <v>470</v>
      </c>
      <c r="I930">
        <v>25173344</v>
      </c>
      <c r="J930">
        <v>54371</v>
      </c>
      <c r="K930">
        <v>3301</v>
      </c>
      <c r="L930" t="s">
        <v>43</v>
      </c>
      <c r="M930" s="3">
        <v>45654.683085532408</v>
      </c>
      <c r="N930">
        <v>12</v>
      </c>
      <c r="O930">
        <v>28</v>
      </c>
    </row>
    <row r="931" spans="1:15" x14ac:dyDescent="0.2">
      <c r="A931" s="1">
        <v>45511.025599918983</v>
      </c>
      <c r="B931" t="s">
        <v>15</v>
      </c>
      <c r="C931">
        <v>3006</v>
      </c>
      <c r="D931" s="1">
        <v>45320</v>
      </c>
      <c r="E931">
        <v>29</v>
      </c>
      <c r="F931">
        <v>1</v>
      </c>
      <c r="G931">
        <v>82268</v>
      </c>
      <c r="H931">
        <v>470</v>
      </c>
      <c r="I931">
        <v>25173345</v>
      </c>
      <c r="J931">
        <v>54371</v>
      </c>
      <c r="K931">
        <v>3301</v>
      </c>
      <c r="L931" t="s">
        <v>43</v>
      </c>
      <c r="M931" s="3">
        <v>45654.683085532408</v>
      </c>
      <c r="N931">
        <v>12</v>
      </c>
      <c r="O931">
        <v>28</v>
      </c>
    </row>
    <row r="932" spans="1:15" x14ac:dyDescent="0.2">
      <c r="A932" s="1">
        <v>45511.025599918983</v>
      </c>
      <c r="B932" t="s">
        <v>15</v>
      </c>
      <c r="C932">
        <v>3006</v>
      </c>
      <c r="D932" s="1">
        <v>45320</v>
      </c>
      <c r="E932">
        <v>29</v>
      </c>
      <c r="F932">
        <v>1</v>
      </c>
      <c r="G932">
        <v>82269</v>
      </c>
      <c r="H932">
        <v>470</v>
      </c>
      <c r="I932">
        <v>25173346</v>
      </c>
      <c r="J932">
        <v>54371</v>
      </c>
      <c r="K932">
        <v>3301</v>
      </c>
      <c r="L932" t="s">
        <v>43</v>
      </c>
      <c r="M932" s="3">
        <v>45654.683085532408</v>
      </c>
      <c r="N932">
        <v>12</v>
      </c>
      <c r="O932">
        <v>28</v>
      </c>
    </row>
    <row r="933" spans="1:15" x14ac:dyDescent="0.2">
      <c r="A933" s="1">
        <v>45511.025599918983</v>
      </c>
      <c r="B933" t="s">
        <v>15</v>
      </c>
      <c r="C933">
        <v>3006</v>
      </c>
      <c r="D933" s="1">
        <v>45320</v>
      </c>
      <c r="E933">
        <v>29</v>
      </c>
      <c r="F933">
        <v>1</v>
      </c>
      <c r="G933">
        <v>82270</v>
      </c>
      <c r="H933">
        <v>470</v>
      </c>
      <c r="I933">
        <v>25173347</v>
      </c>
      <c r="J933">
        <v>54371</v>
      </c>
      <c r="K933">
        <v>3301</v>
      </c>
      <c r="L933" t="s">
        <v>43</v>
      </c>
      <c r="M933" s="3">
        <v>45654.683085532408</v>
      </c>
      <c r="N933">
        <v>12</v>
      </c>
      <c r="O933">
        <v>28</v>
      </c>
    </row>
    <row r="934" spans="1:15" x14ac:dyDescent="0.2">
      <c r="A934" s="1">
        <v>45511.025599918983</v>
      </c>
      <c r="B934" t="s">
        <v>15</v>
      </c>
      <c r="C934">
        <v>3006</v>
      </c>
      <c r="D934" s="1">
        <v>45320</v>
      </c>
      <c r="E934">
        <v>29</v>
      </c>
      <c r="F934">
        <v>1</v>
      </c>
      <c r="G934">
        <v>82271</v>
      </c>
      <c r="H934">
        <v>470</v>
      </c>
      <c r="I934">
        <v>25173348</v>
      </c>
      <c r="J934">
        <v>54371</v>
      </c>
      <c r="K934">
        <v>3301</v>
      </c>
      <c r="L934" t="s">
        <v>43</v>
      </c>
      <c r="M934" s="3">
        <v>45654.683085532408</v>
      </c>
      <c r="N934">
        <v>12</v>
      </c>
      <c r="O934">
        <v>28</v>
      </c>
    </row>
    <row r="935" spans="1:15" x14ac:dyDescent="0.2">
      <c r="A935" s="1">
        <v>45511.025599918983</v>
      </c>
      <c r="B935" t="s">
        <v>15</v>
      </c>
      <c r="C935">
        <v>3006</v>
      </c>
      <c r="D935" s="1">
        <v>45320</v>
      </c>
      <c r="E935">
        <v>29</v>
      </c>
      <c r="F935">
        <v>1</v>
      </c>
      <c r="G935">
        <v>82272</v>
      </c>
      <c r="H935">
        <v>470</v>
      </c>
      <c r="I935">
        <v>25173349</v>
      </c>
      <c r="J935">
        <v>54371</v>
      </c>
      <c r="K935">
        <v>3301</v>
      </c>
      <c r="L935" t="s">
        <v>43</v>
      </c>
      <c r="M935" s="3">
        <v>45654.683085532408</v>
      </c>
      <c r="N935">
        <v>12</v>
      </c>
      <c r="O935">
        <v>28</v>
      </c>
    </row>
    <row r="936" spans="1:15" x14ac:dyDescent="0.2">
      <c r="A936" s="1">
        <v>45511.025599918983</v>
      </c>
      <c r="B936" t="s">
        <v>15</v>
      </c>
      <c r="C936">
        <v>3006</v>
      </c>
      <c r="D936" s="1">
        <v>45320</v>
      </c>
      <c r="E936">
        <v>29</v>
      </c>
      <c r="F936">
        <v>1</v>
      </c>
      <c r="G936">
        <v>82273</v>
      </c>
      <c r="H936">
        <v>470</v>
      </c>
      <c r="I936">
        <v>25173350</v>
      </c>
      <c r="J936">
        <v>54371</v>
      </c>
      <c r="K936">
        <v>3301</v>
      </c>
      <c r="L936" t="s">
        <v>43</v>
      </c>
      <c r="M936" s="3">
        <v>45654.683085532408</v>
      </c>
      <c r="N936">
        <v>12</v>
      </c>
      <c r="O936">
        <v>28</v>
      </c>
    </row>
    <row r="937" spans="1:15" x14ac:dyDescent="0.2">
      <c r="A937" s="1">
        <v>45511.025599918983</v>
      </c>
      <c r="B937" t="s">
        <v>15</v>
      </c>
      <c r="C937">
        <v>3006</v>
      </c>
      <c r="D937" s="1">
        <v>45320</v>
      </c>
      <c r="E937">
        <v>29</v>
      </c>
      <c r="F937">
        <v>1</v>
      </c>
      <c r="G937">
        <v>82274</v>
      </c>
      <c r="H937">
        <v>470</v>
      </c>
      <c r="I937">
        <v>25173351</v>
      </c>
      <c r="J937">
        <v>54371</v>
      </c>
      <c r="K937">
        <v>3301</v>
      </c>
      <c r="L937" t="s">
        <v>43</v>
      </c>
      <c r="M937" s="3">
        <v>45654.683085532408</v>
      </c>
      <c r="N937">
        <v>12</v>
      </c>
      <c r="O937">
        <v>28</v>
      </c>
    </row>
    <row r="938" spans="1:15" x14ac:dyDescent="0.2">
      <c r="A938" s="1">
        <v>45511.025599918983</v>
      </c>
      <c r="B938" t="s">
        <v>15</v>
      </c>
      <c r="C938">
        <v>3006</v>
      </c>
      <c r="D938" s="1">
        <v>45320</v>
      </c>
      <c r="E938">
        <v>29</v>
      </c>
      <c r="F938">
        <v>1</v>
      </c>
      <c r="G938">
        <v>82275</v>
      </c>
      <c r="H938">
        <v>470</v>
      </c>
      <c r="I938">
        <v>25173352</v>
      </c>
      <c r="J938">
        <v>54371</v>
      </c>
      <c r="K938">
        <v>3301</v>
      </c>
      <c r="L938" t="s">
        <v>43</v>
      </c>
      <c r="M938" s="3">
        <v>45654.683085532408</v>
      </c>
      <c r="N938">
        <v>12</v>
      </c>
      <c r="O938">
        <v>28</v>
      </c>
    </row>
    <row r="939" spans="1:15" x14ac:dyDescent="0.2">
      <c r="A939" s="1">
        <v>45511.025599918983</v>
      </c>
      <c r="B939" t="s">
        <v>15</v>
      </c>
      <c r="C939">
        <v>3006</v>
      </c>
      <c r="D939" s="1">
        <v>45320</v>
      </c>
      <c r="E939">
        <v>29</v>
      </c>
      <c r="F939">
        <v>1</v>
      </c>
      <c r="G939">
        <v>82276</v>
      </c>
      <c r="H939">
        <v>470</v>
      </c>
      <c r="I939">
        <v>25173353</v>
      </c>
      <c r="J939">
        <v>54371</v>
      </c>
      <c r="K939">
        <v>3301</v>
      </c>
      <c r="L939" t="s">
        <v>43</v>
      </c>
      <c r="M939" s="3">
        <v>45654.683085532408</v>
      </c>
      <c r="N939">
        <v>12</v>
      </c>
      <c r="O939">
        <v>28</v>
      </c>
    </row>
    <row r="940" spans="1:15" x14ac:dyDescent="0.2">
      <c r="A940" s="1">
        <v>45511.025599918983</v>
      </c>
      <c r="B940" t="s">
        <v>15</v>
      </c>
      <c r="C940">
        <v>3006</v>
      </c>
      <c r="D940" s="1">
        <v>45320</v>
      </c>
      <c r="E940">
        <v>29</v>
      </c>
      <c r="F940">
        <v>1</v>
      </c>
      <c r="G940">
        <v>82277</v>
      </c>
      <c r="H940">
        <v>470</v>
      </c>
      <c r="I940">
        <v>25173354</v>
      </c>
      <c r="J940">
        <v>54371</v>
      </c>
      <c r="K940">
        <v>3301</v>
      </c>
      <c r="L940" t="s">
        <v>43</v>
      </c>
      <c r="M940" s="3">
        <v>45654.683085532408</v>
      </c>
      <c r="N940">
        <v>12</v>
      </c>
      <c r="O940">
        <v>28</v>
      </c>
    </row>
    <row r="941" spans="1:15" x14ac:dyDescent="0.2">
      <c r="A941" s="1">
        <v>45511.025599918983</v>
      </c>
      <c r="B941" t="s">
        <v>15</v>
      </c>
      <c r="C941">
        <v>3006</v>
      </c>
      <c r="D941" s="1">
        <v>45320</v>
      </c>
      <c r="E941">
        <v>29</v>
      </c>
      <c r="F941">
        <v>1</v>
      </c>
      <c r="G941">
        <v>82278</v>
      </c>
      <c r="H941">
        <v>470</v>
      </c>
      <c r="I941">
        <v>25173355</v>
      </c>
      <c r="J941">
        <v>54371</v>
      </c>
      <c r="K941">
        <v>3301</v>
      </c>
      <c r="L941" t="s">
        <v>43</v>
      </c>
      <c r="M941" s="3">
        <v>45654.683085532408</v>
      </c>
      <c r="N941">
        <v>12</v>
      </c>
      <c r="O941">
        <v>28</v>
      </c>
    </row>
    <row r="942" spans="1:15" x14ac:dyDescent="0.2">
      <c r="A942" s="1">
        <v>45511.025599918983</v>
      </c>
      <c r="B942" t="s">
        <v>15</v>
      </c>
      <c r="C942">
        <v>3006</v>
      </c>
      <c r="D942" s="1">
        <v>45320</v>
      </c>
      <c r="E942">
        <v>29</v>
      </c>
      <c r="F942">
        <v>1</v>
      </c>
      <c r="G942">
        <v>82279</v>
      </c>
      <c r="H942">
        <v>470</v>
      </c>
      <c r="I942">
        <v>25173356</v>
      </c>
      <c r="J942">
        <v>54371</v>
      </c>
      <c r="K942">
        <v>3301</v>
      </c>
      <c r="L942" t="s">
        <v>43</v>
      </c>
      <c r="M942" s="3">
        <v>45654.683085532408</v>
      </c>
      <c r="N942">
        <v>12</v>
      </c>
      <c r="O942">
        <v>28</v>
      </c>
    </row>
    <row r="943" spans="1:15" x14ac:dyDescent="0.2">
      <c r="A943" s="1">
        <v>45511.025599918983</v>
      </c>
      <c r="B943" t="s">
        <v>15</v>
      </c>
      <c r="C943">
        <v>3006</v>
      </c>
      <c r="D943" s="1">
        <v>45320</v>
      </c>
      <c r="E943">
        <v>29</v>
      </c>
      <c r="F943">
        <v>1</v>
      </c>
      <c r="G943">
        <v>82280</v>
      </c>
      <c r="H943">
        <v>470</v>
      </c>
      <c r="I943">
        <v>25173357</v>
      </c>
      <c r="J943">
        <v>54371</v>
      </c>
      <c r="K943">
        <v>3301</v>
      </c>
      <c r="L943" t="s">
        <v>43</v>
      </c>
      <c r="M943" s="3">
        <v>45654.683085532408</v>
      </c>
      <c r="N943">
        <v>12</v>
      </c>
      <c r="O943">
        <v>28</v>
      </c>
    </row>
    <row r="944" spans="1:15" x14ac:dyDescent="0.2">
      <c r="A944" s="1">
        <v>45511.025599918983</v>
      </c>
      <c r="B944" t="s">
        <v>15</v>
      </c>
      <c r="C944">
        <v>3006</v>
      </c>
      <c r="D944" s="1">
        <v>45320</v>
      </c>
      <c r="E944">
        <v>29</v>
      </c>
      <c r="F944">
        <v>1</v>
      </c>
      <c r="G944">
        <v>82281</v>
      </c>
      <c r="H944">
        <v>470</v>
      </c>
      <c r="I944">
        <v>25173358</v>
      </c>
      <c r="J944">
        <v>54371</v>
      </c>
      <c r="K944">
        <v>3301</v>
      </c>
      <c r="L944" t="s">
        <v>43</v>
      </c>
      <c r="M944" s="3">
        <v>45654.683085532408</v>
      </c>
      <c r="N944">
        <v>12</v>
      </c>
      <c r="O944">
        <v>28</v>
      </c>
    </row>
    <row r="945" spans="1:15" x14ac:dyDescent="0.2">
      <c r="A945" s="1">
        <v>45511.025599918983</v>
      </c>
      <c r="B945" t="s">
        <v>15</v>
      </c>
      <c r="C945">
        <v>3006</v>
      </c>
      <c r="D945" s="1">
        <v>45320</v>
      </c>
      <c r="E945">
        <v>29</v>
      </c>
      <c r="F945">
        <v>1</v>
      </c>
      <c r="G945">
        <v>82282</v>
      </c>
      <c r="H945">
        <v>470</v>
      </c>
      <c r="I945">
        <v>25173359</v>
      </c>
      <c r="J945">
        <v>54371</v>
      </c>
      <c r="K945">
        <v>3301</v>
      </c>
      <c r="L945" t="s">
        <v>43</v>
      </c>
      <c r="M945" s="3">
        <v>45654.683085532408</v>
      </c>
      <c r="N945">
        <v>12</v>
      </c>
      <c r="O945">
        <v>28</v>
      </c>
    </row>
    <row r="946" spans="1:15" x14ac:dyDescent="0.2">
      <c r="A946" s="1">
        <v>45511.025599918983</v>
      </c>
      <c r="B946" t="s">
        <v>15</v>
      </c>
      <c r="C946">
        <v>3006</v>
      </c>
      <c r="D946" s="1">
        <v>45320</v>
      </c>
      <c r="E946">
        <v>29</v>
      </c>
      <c r="F946">
        <v>1</v>
      </c>
      <c r="G946">
        <v>82283</v>
      </c>
      <c r="H946">
        <v>470</v>
      </c>
      <c r="I946">
        <v>25173360</v>
      </c>
      <c r="J946">
        <v>54371</v>
      </c>
      <c r="K946">
        <v>3301</v>
      </c>
      <c r="L946" t="s">
        <v>43</v>
      </c>
      <c r="M946" s="3">
        <v>45654.683085532408</v>
      </c>
      <c r="N946">
        <v>12</v>
      </c>
      <c r="O946">
        <v>28</v>
      </c>
    </row>
    <row r="947" spans="1:15" x14ac:dyDescent="0.2">
      <c r="A947" s="1">
        <v>45511.025599918983</v>
      </c>
      <c r="B947" t="s">
        <v>15</v>
      </c>
      <c r="C947">
        <v>3006</v>
      </c>
      <c r="D947" s="1">
        <v>45320</v>
      </c>
      <c r="E947">
        <v>29</v>
      </c>
      <c r="F947">
        <v>1</v>
      </c>
      <c r="G947">
        <v>82284</v>
      </c>
      <c r="H947">
        <v>470</v>
      </c>
      <c r="I947">
        <v>25173361</v>
      </c>
      <c r="J947">
        <v>54371</v>
      </c>
      <c r="K947">
        <v>3301</v>
      </c>
      <c r="L947" t="s">
        <v>43</v>
      </c>
      <c r="M947" s="3">
        <v>45654.683085532408</v>
      </c>
      <c r="N947">
        <v>12</v>
      </c>
      <c r="O947">
        <v>28</v>
      </c>
    </row>
    <row r="948" spans="1:15" x14ac:dyDescent="0.2">
      <c r="A948" s="1">
        <v>45511.025599918983</v>
      </c>
      <c r="B948" t="s">
        <v>15</v>
      </c>
      <c r="C948">
        <v>3006</v>
      </c>
      <c r="D948" s="1">
        <v>45320</v>
      </c>
      <c r="E948">
        <v>29</v>
      </c>
      <c r="F948">
        <v>1</v>
      </c>
      <c r="G948">
        <v>82285</v>
      </c>
      <c r="H948">
        <v>470</v>
      </c>
      <c r="I948">
        <v>25173362</v>
      </c>
      <c r="J948">
        <v>54371</v>
      </c>
      <c r="K948">
        <v>3301</v>
      </c>
      <c r="L948" t="s">
        <v>43</v>
      </c>
      <c r="M948" s="3">
        <v>45654.683085532408</v>
      </c>
      <c r="N948">
        <v>12</v>
      </c>
      <c r="O948">
        <v>28</v>
      </c>
    </row>
    <row r="949" spans="1:15" x14ac:dyDescent="0.2">
      <c r="A949" s="1">
        <v>45511.025599918983</v>
      </c>
      <c r="B949" t="s">
        <v>15</v>
      </c>
      <c r="C949">
        <v>3006</v>
      </c>
      <c r="D949" s="1">
        <v>45320</v>
      </c>
      <c r="E949">
        <v>29</v>
      </c>
      <c r="F949">
        <v>1</v>
      </c>
      <c r="G949">
        <v>82286</v>
      </c>
      <c r="H949">
        <v>470</v>
      </c>
      <c r="I949">
        <v>25173363</v>
      </c>
      <c r="J949">
        <v>54371</v>
      </c>
      <c r="K949">
        <v>3301</v>
      </c>
      <c r="L949" t="s">
        <v>43</v>
      </c>
      <c r="M949" s="3">
        <v>45654.683085532408</v>
      </c>
      <c r="N949">
        <v>12</v>
      </c>
      <c r="O949">
        <v>28</v>
      </c>
    </row>
    <row r="950" spans="1:15" x14ac:dyDescent="0.2">
      <c r="A950" s="1">
        <v>45511.025599918983</v>
      </c>
      <c r="B950" t="s">
        <v>15</v>
      </c>
      <c r="C950">
        <v>3006</v>
      </c>
      <c r="D950" s="1">
        <v>45320</v>
      </c>
      <c r="E950">
        <v>29</v>
      </c>
      <c r="F950">
        <v>1</v>
      </c>
      <c r="G950">
        <v>82287</v>
      </c>
      <c r="H950">
        <v>470</v>
      </c>
      <c r="I950">
        <v>25173364</v>
      </c>
      <c r="J950">
        <v>54371</v>
      </c>
      <c r="K950">
        <v>3301</v>
      </c>
      <c r="L950" t="s">
        <v>43</v>
      </c>
      <c r="M950" s="3">
        <v>45654.683085532408</v>
      </c>
      <c r="N950">
        <v>12</v>
      </c>
      <c r="O950">
        <v>28</v>
      </c>
    </row>
    <row r="951" spans="1:15" x14ac:dyDescent="0.2">
      <c r="A951" s="1">
        <v>45511.025599918983</v>
      </c>
      <c r="B951" t="s">
        <v>15</v>
      </c>
      <c r="C951">
        <v>3006</v>
      </c>
      <c r="D951" s="1">
        <v>45320</v>
      </c>
      <c r="E951">
        <v>29</v>
      </c>
      <c r="F951">
        <v>1</v>
      </c>
      <c r="G951">
        <v>82288</v>
      </c>
      <c r="H951">
        <v>470</v>
      </c>
      <c r="I951">
        <v>25173365</v>
      </c>
      <c r="J951">
        <v>54371</v>
      </c>
      <c r="K951">
        <v>3301</v>
      </c>
      <c r="L951" t="s">
        <v>43</v>
      </c>
      <c r="M951" s="3">
        <v>45654.683085532408</v>
      </c>
      <c r="N951">
        <v>12</v>
      </c>
      <c r="O951">
        <v>28</v>
      </c>
    </row>
    <row r="952" spans="1:15" x14ac:dyDescent="0.2">
      <c r="A952" s="1">
        <v>45511.025599918983</v>
      </c>
      <c r="B952" t="s">
        <v>15</v>
      </c>
      <c r="C952">
        <v>3006</v>
      </c>
      <c r="D952" s="1">
        <v>45320</v>
      </c>
      <c r="E952">
        <v>29</v>
      </c>
      <c r="F952">
        <v>1</v>
      </c>
      <c r="G952">
        <v>82289</v>
      </c>
      <c r="H952">
        <v>470</v>
      </c>
      <c r="I952">
        <v>25173366</v>
      </c>
      <c r="J952">
        <v>54371</v>
      </c>
      <c r="K952">
        <v>3301</v>
      </c>
      <c r="L952" t="s">
        <v>43</v>
      </c>
      <c r="M952" s="3">
        <v>45654.683085532408</v>
      </c>
      <c r="N952">
        <v>12</v>
      </c>
      <c r="O952">
        <v>28</v>
      </c>
    </row>
    <row r="953" spans="1:15" x14ac:dyDescent="0.2">
      <c r="A953" s="1">
        <v>45511.025599918983</v>
      </c>
      <c r="B953" t="s">
        <v>15</v>
      </c>
      <c r="C953">
        <v>3006</v>
      </c>
      <c r="D953" s="1">
        <v>45320</v>
      </c>
      <c r="E953">
        <v>29</v>
      </c>
      <c r="F953">
        <v>1</v>
      </c>
      <c r="G953">
        <v>82290</v>
      </c>
      <c r="H953">
        <v>470</v>
      </c>
      <c r="I953">
        <v>25173367</v>
      </c>
      <c r="J953">
        <v>54371</v>
      </c>
      <c r="K953">
        <v>3301</v>
      </c>
      <c r="L953" t="s">
        <v>43</v>
      </c>
      <c r="M953" s="3">
        <v>45654.683085532408</v>
      </c>
      <c r="N953">
        <v>12</v>
      </c>
      <c r="O953">
        <v>28</v>
      </c>
    </row>
    <row r="954" spans="1:15" x14ac:dyDescent="0.2">
      <c r="A954" s="1">
        <v>45511.025599918983</v>
      </c>
      <c r="B954" t="s">
        <v>15</v>
      </c>
      <c r="C954">
        <v>3006</v>
      </c>
      <c r="D954" s="1">
        <v>45320</v>
      </c>
      <c r="E954">
        <v>29</v>
      </c>
      <c r="F954">
        <v>1</v>
      </c>
      <c r="G954">
        <v>82291</v>
      </c>
      <c r="H954">
        <v>470</v>
      </c>
      <c r="I954">
        <v>25173368</v>
      </c>
      <c r="J954">
        <v>54371</v>
      </c>
      <c r="K954">
        <v>3301</v>
      </c>
      <c r="L954" t="s">
        <v>43</v>
      </c>
      <c r="M954" s="3">
        <v>45654.683085532408</v>
      </c>
      <c r="N954">
        <v>12</v>
      </c>
      <c r="O954">
        <v>28</v>
      </c>
    </row>
    <row r="955" spans="1:15" x14ac:dyDescent="0.2">
      <c r="A955" s="1">
        <v>45511.025599918983</v>
      </c>
      <c r="B955" t="s">
        <v>15</v>
      </c>
      <c r="C955">
        <v>3006</v>
      </c>
      <c r="D955" s="1">
        <v>45320</v>
      </c>
      <c r="E955">
        <v>29</v>
      </c>
      <c r="F955">
        <v>1</v>
      </c>
      <c r="G955">
        <v>82292</v>
      </c>
      <c r="H955">
        <v>470</v>
      </c>
      <c r="I955">
        <v>25173369</v>
      </c>
      <c r="J955">
        <v>54371</v>
      </c>
      <c r="K955">
        <v>3301</v>
      </c>
      <c r="L955" t="s">
        <v>43</v>
      </c>
      <c r="M955" s="3">
        <v>45654.683085532408</v>
      </c>
      <c r="N955">
        <v>12</v>
      </c>
      <c r="O955">
        <v>28</v>
      </c>
    </row>
    <row r="956" spans="1:15" x14ac:dyDescent="0.2">
      <c r="A956" s="1">
        <v>45511.025599918983</v>
      </c>
      <c r="B956" t="s">
        <v>15</v>
      </c>
      <c r="C956">
        <v>3006</v>
      </c>
      <c r="D956" s="1">
        <v>45320</v>
      </c>
      <c r="E956">
        <v>29</v>
      </c>
      <c r="F956">
        <v>1</v>
      </c>
      <c r="G956">
        <v>82293</v>
      </c>
      <c r="H956">
        <v>470</v>
      </c>
      <c r="I956">
        <v>25173370</v>
      </c>
      <c r="J956">
        <v>54371</v>
      </c>
      <c r="K956">
        <v>3301</v>
      </c>
      <c r="L956" t="s">
        <v>43</v>
      </c>
      <c r="M956" s="3">
        <v>45654.683085532408</v>
      </c>
      <c r="N956">
        <v>12</v>
      </c>
      <c r="O956">
        <v>28</v>
      </c>
    </row>
    <row r="957" spans="1:15" x14ac:dyDescent="0.2">
      <c r="A957" s="1">
        <v>45511.025599918983</v>
      </c>
      <c r="B957" t="s">
        <v>15</v>
      </c>
      <c r="C957">
        <v>3006</v>
      </c>
      <c r="D957" s="1">
        <v>45320</v>
      </c>
      <c r="E957">
        <v>29</v>
      </c>
      <c r="F957">
        <v>1</v>
      </c>
      <c r="G957">
        <v>82294</v>
      </c>
      <c r="H957">
        <v>470</v>
      </c>
      <c r="I957">
        <v>25173371</v>
      </c>
      <c r="J957">
        <v>54371</v>
      </c>
      <c r="K957">
        <v>3301</v>
      </c>
      <c r="L957" t="s">
        <v>43</v>
      </c>
      <c r="M957" s="3">
        <v>45654.683085532408</v>
      </c>
      <c r="N957">
        <v>12</v>
      </c>
      <c r="O957">
        <v>28</v>
      </c>
    </row>
    <row r="958" spans="1:15" x14ac:dyDescent="0.2">
      <c r="A958" s="1">
        <v>45511.025599918983</v>
      </c>
      <c r="B958" t="s">
        <v>15</v>
      </c>
      <c r="C958">
        <v>3006</v>
      </c>
      <c r="D958" s="1">
        <v>45320</v>
      </c>
      <c r="E958">
        <v>29</v>
      </c>
      <c r="F958">
        <v>1</v>
      </c>
      <c r="G958">
        <v>82295</v>
      </c>
      <c r="H958">
        <v>470</v>
      </c>
      <c r="I958">
        <v>25173372</v>
      </c>
      <c r="J958">
        <v>54371</v>
      </c>
      <c r="K958">
        <v>3301</v>
      </c>
      <c r="L958" t="s">
        <v>43</v>
      </c>
      <c r="M958" s="3">
        <v>45654.683085532408</v>
      </c>
      <c r="N958">
        <v>12</v>
      </c>
      <c r="O958">
        <v>28</v>
      </c>
    </row>
    <row r="959" spans="1:15" x14ac:dyDescent="0.2">
      <c r="A959" s="1">
        <v>45511.025599918983</v>
      </c>
      <c r="B959" t="s">
        <v>15</v>
      </c>
      <c r="C959">
        <v>3006</v>
      </c>
      <c r="D959" s="1">
        <v>45320</v>
      </c>
      <c r="E959">
        <v>29</v>
      </c>
      <c r="F959">
        <v>1</v>
      </c>
      <c r="G959">
        <v>82296</v>
      </c>
      <c r="H959">
        <v>470</v>
      </c>
      <c r="I959">
        <v>25173373</v>
      </c>
      <c r="J959">
        <v>54371</v>
      </c>
      <c r="K959">
        <v>3301</v>
      </c>
      <c r="L959" t="s">
        <v>43</v>
      </c>
      <c r="M959" s="3">
        <v>45654.683085532408</v>
      </c>
      <c r="N959">
        <v>12</v>
      </c>
      <c r="O959">
        <v>28</v>
      </c>
    </row>
    <row r="960" spans="1:15" x14ac:dyDescent="0.2">
      <c r="A960" s="1">
        <v>45511.025599918983</v>
      </c>
      <c r="B960" t="s">
        <v>15</v>
      </c>
      <c r="C960">
        <v>3006</v>
      </c>
      <c r="D960" s="1">
        <v>45320</v>
      </c>
      <c r="E960">
        <v>29</v>
      </c>
      <c r="F960">
        <v>1</v>
      </c>
      <c r="G960">
        <v>82297</v>
      </c>
      <c r="H960">
        <v>470</v>
      </c>
      <c r="I960">
        <v>25173374</v>
      </c>
      <c r="J960">
        <v>54371</v>
      </c>
      <c r="K960">
        <v>3301</v>
      </c>
      <c r="L960" t="s">
        <v>43</v>
      </c>
      <c r="M960" s="3">
        <v>45654.683085532408</v>
      </c>
      <c r="N960">
        <v>12</v>
      </c>
      <c r="O960">
        <v>28</v>
      </c>
    </row>
    <row r="961" spans="1:15" x14ac:dyDescent="0.2">
      <c r="A961" s="1">
        <v>45511.025599918983</v>
      </c>
      <c r="B961" t="s">
        <v>15</v>
      </c>
      <c r="C961">
        <v>3006</v>
      </c>
      <c r="D961" s="1">
        <v>45320</v>
      </c>
      <c r="E961">
        <v>29</v>
      </c>
      <c r="F961">
        <v>1</v>
      </c>
      <c r="G961">
        <v>82298</v>
      </c>
      <c r="H961">
        <v>470</v>
      </c>
      <c r="I961">
        <v>25173375</v>
      </c>
      <c r="J961">
        <v>54371</v>
      </c>
      <c r="K961">
        <v>3301</v>
      </c>
      <c r="L961" t="s">
        <v>43</v>
      </c>
      <c r="M961" s="3">
        <v>45654.683085532408</v>
      </c>
      <c r="N961">
        <v>12</v>
      </c>
      <c r="O961">
        <v>28</v>
      </c>
    </row>
    <row r="962" spans="1:15" x14ac:dyDescent="0.2">
      <c r="A962" s="1">
        <v>45511.025599918983</v>
      </c>
      <c r="B962" t="s">
        <v>15</v>
      </c>
      <c r="C962">
        <v>3006</v>
      </c>
      <c r="D962" s="1">
        <v>45320</v>
      </c>
      <c r="E962">
        <v>29</v>
      </c>
      <c r="F962">
        <v>1</v>
      </c>
      <c r="G962">
        <v>82299</v>
      </c>
      <c r="H962">
        <v>470</v>
      </c>
      <c r="I962">
        <v>25173376</v>
      </c>
      <c r="J962">
        <v>54371</v>
      </c>
      <c r="K962">
        <v>3301</v>
      </c>
      <c r="L962" t="s">
        <v>43</v>
      </c>
      <c r="M962" s="3">
        <v>45654.683085532408</v>
      </c>
      <c r="N962">
        <v>12</v>
      </c>
      <c r="O962">
        <v>28</v>
      </c>
    </row>
    <row r="963" spans="1:15" x14ac:dyDescent="0.2">
      <c r="A963" s="1">
        <v>45511.025599918983</v>
      </c>
      <c r="B963" t="s">
        <v>15</v>
      </c>
      <c r="C963">
        <v>3006</v>
      </c>
      <c r="D963" s="1">
        <v>45320</v>
      </c>
      <c r="E963">
        <v>29</v>
      </c>
      <c r="F963">
        <v>1</v>
      </c>
      <c r="G963">
        <v>82300</v>
      </c>
      <c r="H963">
        <v>470</v>
      </c>
      <c r="I963">
        <v>25173377</v>
      </c>
      <c r="J963">
        <v>54371</v>
      </c>
      <c r="K963">
        <v>3301</v>
      </c>
      <c r="L963" t="s">
        <v>43</v>
      </c>
      <c r="M963" s="3">
        <v>45654.683085532408</v>
      </c>
      <c r="N963">
        <v>12</v>
      </c>
      <c r="O963">
        <v>28</v>
      </c>
    </row>
    <row r="964" spans="1:15" x14ac:dyDescent="0.2">
      <c r="A964" s="1">
        <v>45511.025599918983</v>
      </c>
      <c r="B964" t="s">
        <v>15</v>
      </c>
      <c r="C964">
        <v>3006</v>
      </c>
      <c r="D964" s="1">
        <v>45320</v>
      </c>
      <c r="E964">
        <v>29</v>
      </c>
      <c r="F964">
        <v>1</v>
      </c>
      <c r="G964">
        <v>82301</v>
      </c>
      <c r="H964">
        <v>470</v>
      </c>
      <c r="I964">
        <v>25173378</v>
      </c>
      <c r="J964">
        <v>54371</v>
      </c>
      <c r="K964">
        <v>3301</v>
      </c>
      <c r="L964" t="s">
        <v>43</v>
      </c>
      <c r="M964" s="3">
        <v>45654.683085532408</v>
      </c>
      <c r="N964">
        <v>12</v>
      </c>
      <c r="O964">
        <v>28</v>
      </c>
    </row>
    <row r="965" spans="1:15" x14ac:dyDescent="0.2">
      <c r="A965" s="1">
        <v>45511.025599918983</v>
      </c>
      <c r="B965" t="s">
        <v>15</v>
      </c>
      <c r="C965">
        <v>3006</v>
      </c>
      <c r="D965" s="1">
        <v>45320</v>
      </c>
      <c r="E965">
        <v>29</v>
      </c>
      <c r="F965">
        <v>1</v>
      </c>
      <c r="G965">
        <v>82302</v>
      </c>
      <c r="H965">
        <v>470</v>
      </c>
      <c r="I965">
        <v>25173379</v>
      </c>
      <c r="J965">
        <v>54371</v>
      </c>
      <c r="K965">
        <v>3301</v>
      </c>
      <c r="L965" t="s">
        <v>43</v>
      </c>
      <c r="M965" s="3">
        <v>45654.683085532408</v>
      </c>
      <c r="N965">
        <v>12</v>
      </c>
      <c r="O965">
        <v>28</v>
      </c>
    </row>
    <row r="966" spans="1:15" x14ac:dyDescent="0.2">
      <c r="A966" s="1">
        <v>45511.025599918983</v>
      </c>
      <c r="B966" t="s">
        <v>15</v>
      </c>
      <c r="C966">
        <v>3006</v>
      </c>
      <c r="D966" s="1">
        <v>45320</v>
      </c>
      <c r="E966">
        <v>29</v>
      </c>
      <c r="F966">
        <v>1</v>
      </c>
      <c r="G966">
        <v>82303</v>
      </c>
      <c r="H966">
        <v>470</v>
      </c>
      <c r="I966">
        <v>25173380</v>
      </c>
      <c r="J966">
        <v>54371</v>
      </c>
      <c r="K966">
        <v>3301</v>
      </c>
      <c r="L966" t="s">
        <v>43</v>
      </c>
      <c r="M966" s="3">
        <v>45654.683085532408</v>
      </c>
      <c r="N966">
        <v>12</v>
      </c>
      <c r="O966">
        <v>28</v>
      </c>
    </row>
    <row r="967" spans="1:15" x14ac:dyDescent="0.2">
      <c r="A967" s="1">
        <v>45511.025599918983</v>
      </c>
      <c r="B967" t="s">
        <v>15</v>
      </c>
      <c r="C967">
        <v>3006</v>
      </c>
      <c r="D967" s="1">
        <v>45320</v>
      </c>
      <c r="E967">
        <v>29</v>
      </c>
      <c r="F967">
        <v>1</v>
      </c>
      <c r="G967">
        <v>82304</v>
      </c>
      <c r="H967">
        <v>470</v>
      </c>
      <c r="I967">
        <v>25173381</v>
      </c>
      <c r="J967">
        <v>54371</v>
      </c>
      <c r="K967">
        <v>3301</v>
      </c>
      <c r="L967" t="s">
        <v>43</v>
      </c>
      <c r="M967" s="3">
        <v>45654.683085532408</v>
      </c>
      <c r="N967">
        <v>12</v>
      </c>
      <c r="O967">
        <v>28</v>
      </c>
    </row>
    <row r="968" spans="1:15" x14ac:dyDescent="0.2">
      <c r="A968" s="1">
        <v>45511.025599918983</v>
      </c>
      <c r="B968" t="s">
        <v>15</v>
      </c>
      <c r="C968">
        <v>3006</v>
      </c>
      <c r="D968" s="1">
        <v>45320</v>
      </c>
      <c r="E968">
        <v>29</v>
      </c>
      <c r="F968">
        <v>1</v>
      </c>
      <c r="G968">
        <v>82305</v>
      </c>
      <c r="H968">
        <v>470</v>
      </c>
      <c r="I968">
        <v>25173382</v>
      </c>
      <c r="J968">
        <v>54371</v>
      </c>
      <c r="K968">
        <v>3301</v>
      </c>
      <c r="L968" t="s">
        <v>43</v>
      </c>
      <c r="M968" s="3">
        <v>45654.683085532408</v>
      </c>
      <c r="N968">
        <v>12</v>
      </c>
      <c r="O968">
        <v>28</v>
      </c>
    </row>
    <row r="969" spans="1:15" x14ac:dyDescent="0.2">
      <c r="A969" s="1">
        <v>45511.025599918983</v>
      </c>
      <c r="B969" t="s">
        <v>15</v>
      </c>
      <c r="C969">
        <v>3006</v>
      </c>
      <c r="D969" s="1">
        <v>45320</v>
      </c>
      <c r="E969">
        <v>29</v>
      </c>
      <c r="F969">
        <v>1</v>
      </c>
      <c r="G969">
        <v>82306</v>
      </c>
      <c r="H969">
        <v>470</v>
      </c>
      <c r="I969">
        <v>25173383</v>
      </c>
      <c r="J969">
        <v>54371</v>
      </c>
      <c r="K969">
        <v>3301</v>
      </c>
      <c r="L969" t="s">
        <v>43</v>
      </c>
      <c r="M969" s="3">
        <v>45654.683085532408</v>
      </c>
      <c r="N969">
        <v>12</v>
      </c>
      <c r="O969">
        <v>28</v>
      </c>
    </row>
    <row r="970" spans="1:15" x14ac:dyDescent="0.2">
      <c r="A970" s="1">
        <v>45511.025599918983</v>
      </c>
      <c r="B970" t="s">
        <v>15</v>
      </c>
      <c r="C970">
        <v>3006</v>
      </c>
      <c r="D970" s="1">
        <v>45320</v>
      </c>
      <c r="E970">
        <v>29</v>
      </c>
      <c r="F970">
        <v>1</v>
      </c>
      <c r="G970">
        <v>82307</v>
      </c>
      <c r="H970">
        <v>470</v>
      </c>
      <c r="I970">
        <v>25173384</v>
      </c>
      <c r="J970">
        <v>54371</v>
      </c>
      <c r="K970">
        <v>3301</v>
      </c>
      <c r="L970" t="s">
        <v>43</v>
      </c>
      <c r="M970" s="3">
        <v>45654.683085532408</v>
      </c>
      <c r="N970">
        <v>12</v>
      </c>
      <c r="O970">
        <v>28</v>
      </c>
    </row>
    <row r="971" spans="1:15" x14ac:dyDescent="0.2">
      <c r="A971" s="1">
        <v>45511.025599918983</v>
      </c>
      <c r="B971" t="s">
        <v>15</v>
      </c>
      <c r="C971">
        <v>3006</v>
      </c>
      <c r="D971" s="1">
        <v>45320</v>
      </c>
      <c r="E971">
        <v>29</v>
      </c>
      <c r="F971">
        <v>1</v>
      </c>
      <c r="G971">
        <v>82308</v>
      </c>
      <c r="H971">
        <v>470</v>
      </c>
      <c r="I971">
        <v>25173385</v>
      </c>
      <c r="J971">
        <v>54371</v>
      </c>
      <c r="K971">
        <v>3301</v>
      </c>
      <c r="L971" t="s">
        <v>43</v>
      </c>
      <c r="M971" s="3">
        <v>45654.683085532408</v>
      </c>
      <c r="N971">
        <v>12</v>
      </c>
      <c r="O971">
        <v>28</v>
      </c>
    </row>
    <row r="972" spans="1:15" x14ac:dyDescent="0.2">
      <c r="A972" s="1">
        <v>45511.025599918983</v>
      </c>
      <c r="B972" t="s">
        <v>15</v>
      </c>
      <c r="C972">
        <v>3006</v>
      </c>
      <c r="D972" s="1">
        <v>45320</v>
      </c>
      <c r="E972">
        <v>29</v>
      </c>
      <c r="F972">
        <v>1</v>
      </c>
      <c r="G972">
        <v>82309</v>
      </c>
      <c r="H972">
        <v>470</v>
      </c>
      <c r="I972">
        <v>25173386</v>
      </c>
      <c r="J972">
        <v>54371</v>
      </c>
      <c r="K972">
        <v>3301</v>
      </c>
      <c r="L972" t="s">
        <v>43</v>
      </c>
      <c r="M972" s="3">
        <v>45654.683085532408</v>
      </c>
      <c r="N972">
        <v>12</v>
      </c>
      <c r="O972">
        <v>28</v>
      </c>
    </row>
    <row r="973" spans="1:15" x14ac:dyDescent="0.2">
      <c r="A973" s="1">
        <v>45511.025599918983</v>
      </c>
      <c r="B973" t="s">
        <v>15</v>
      </c>
      <c r="C973">
        <v>3006</v>
      </c>
      <c r="D973" s="1">
        <v>45320</v>
      </c>
      <c r="E973">
        <v>29</v>
      </c>
      <c r="F973">
        <v>1</v>
      </c>
      <c r="G973">
        <v>82310</v>
      </c>
      <c r="H973">
        <v>470</v>
      </c>
      <c r="I973">
        <v>25173387</v>
      </c>
      <c r="J973">
        <v>54371</v>
      </c>
      <c r="K973">
        <v>3301</v>
      </c>
      <c r="L973" t="s">
        <v>43</v>
      </c>
      <c r="M973" s="3">
        <v>45654.683085532408</v>
      </c>
      <c r="N973">
        <v>12</v>
      </c>
      <c r="O973">
        <v>28</v>
      </c>
    </row>
    <row r="974" spans="1:15" x14ac:dyDescent="0.2">
      <c r="A974" s="1">
        <v>45511.025599918983</v>
      </c>
      <c r="B974" t="s">
        <v>15</v>
      </c>
      <c r="C974">
        <v>3006</v>
      </c>
      <c r="D974" s="1">
        <v>45320</v>
      </c>
      <c r="E974">
        <v>29</v>
      </c>
      <c r="F974">
        <v>1</v>
      </c>
      <c r="G974">
        <v>82314</v>
      </c>
      <c r="H974">
        <v>470</v>
      </c>
      <c r="I974">
        <v>25173789</v>
      </c>
      <c r="J974">
        <v>78016</v>
      </c>
      <c r="K974">
        <v>3301</v>
      </c>
      <c r="L974" t="s">
        <v>43</v>
      </c>
      <c r="M974" s="3">
        <v>45654.683085532408</v>
      </c>
      <c r="N974">
        <v>12</v>
      </c>
      <c r="O974">
        <v>28</v>
      </c>
    </row>
    <row r="975" spans="1:15" x14ac:dyDescent="0.2">
      <c r="A975" s="1">
        <v>45511.025599918983</v>
      </c>
      <c r="B975" t="s">
        <v>15</v>
      </c>
      <c r="C975">
        <v>3006</v>
      </c>
      <c r="D975" s="1">
        <v>45320</v>
      </c>
      <c r="E975">
        <v>29</v>
      </c>
      <c r="F975">
        <v>1</v>
      </c>
      <c r="G975">
        <v>82315</v>
      </c>
      <c r="H975">
        <v>470</v>
      </c>
      <c r="I975">
        <v>25173790</v>
      </c>
      <c r="J975">
        <v>78016</v>
      </c>
      <c r="K975">
        <v>3301</v>
      </c>
      <c r="L975" t="s">
        <v>43</v>
      </c>
      <c r="M975" s="3">
        <v>45654.683085532408</v>
      </c>
      <c r="N975">
        <v>12</v>
      </c>
      <c r="O975">
        <v>28</v>
      </c>
    </row>
    <row r="976" spans="1:15" x14ac:dyDescent="0.2">
      <c r="A976" s="1">
        <v>45511.025599918983</v>
      </c>
      <c r="B976" t="s">
        <v>15</v>
      </c>
      <c r="C976">
        <v>3006</v>
      </c>
      <c r="D976" s="1">
        <v>45320</v>
      </c>
      <c r="E976">
        <v>29</v>
      </c>
      <c r="F976">
        <v>1</v>
      </c>
      <c r="G976">
        <v>82316</v>
      </c>
      <c r="H976">
        <v>470</v>
      </c>
      <c r="I976">
        <v>25173791</v>
      </c>
      <c r="J976">
        <v>78016</v>
      </c>
      <c r="K976">
        <v>3301</v>
      </c>
      <c r="L976" t="s">
        <v>43</v>
      </c>
      <c r="M976" s="3">
        <v>45654.683085532408</v>
      </c>
      <c r="N976">
        <v>12</v>
      </c>
      <c r="O976">
        <v>28</v>
      </c>
    </row>
    <row r="977" spans="1:15" x14ac:dyDescent="0.2">
      <c r="A977" s="1">
        <v>45511.025599918983</v>
      </c>
      <c r="B977" t="s">
        <v>15</v>
      </c>
      <c r="C977">
        <v>3006</v>
      </c>
      <c r="D977" s="1">
        <v>45320</v>
      </c>
      <c r="E977">
        <v>29</v>
      </c>
      <c r="F977">
        <v>1</v>
      </c>
      <c r="G977">
        <v>82317</v>
      </c>
      <c r="H977">
        <v>470</v>
      </c>
      <c r="I977">
        <v>25173792</v>
      </c>
      <c r="J977">
        <v>78016</v>
      </c>
      <c r="K977">
        <v>3301</v>
      </c>
      <c r="L977" t="s">
        <v>43</v>
      </c>
      <c r="M977" s="3">
        <v>45654.683085532408</v>
      </c>
      <c r="N977">
        <v>12</v>
      </c>
      <c r="O977">
        <v>28</v>
      </c>
    </row>
    <row r="978" spans="1:15" x14ac:dyDescent="0.2">
      <c r="A978" s="1">
        <v>45511.025599918983</v>
      </c>
      <c r="B978" t="s">
        <v>15</v>
      </c>
      <c r="C978">
        <v>3006</v>
      </c>
      <c r="D978" s="1">
        <v>45320</v>
      </c>
      <c r="E978">
        <v>29</v>
      </c>
      <c r="F978">
        <v>1</v>
      </c>
      <c r="G978">
        <v>82318</v>
      </c>
      <c r="H978">
        <v>470</v>
      </c>
      <c r="I978">
        <v>25173793</v>
      </c>
      <c r="J978">
        <v>78016</v>
      </c>
      <c r="K978">
        <v>3301</v>
      </c>
      <c r="L978" t="s">
        <v>43</v>
      </c>
      <c r="M978" s="3">
        <v>45654.683085532408</v>
      </c>
      <c r="N978">
        <v>12</v>
      </c>
      <c r="O978">
        <v>28</v>
      </c>
    </row>
    <row r="979" spans="1:15" x14ac:dyDescent="0.2">
      <c r="A979" s="1">
        <v>45511.025599918983</v>
      </c>
      <c r="B979" t="s">
        <v>15</v>
      </c>
      <c r="C979">
        <v>3006</v>
      </c>
      <c r="D979" s="1">
        <v>45320</v>
      </c>
      <c r="E979">
        <v>29</v>
      </c>
      <c r="F979">
        <v>1</v>
      </c>
      <c r="G979">
        <v>82319</v>
      </c>
      <c r="H979">
        <v>470</v>
      </c>
      <c r="I979">
        <v>25173794</v>
      </c>
      <c r="J979">
        <v>78016</v>
      </c>
      <c r="K979">
        <v>3301</v>
      </c>
      <c r="L979" t="s">
        <v>43</v>
      </c>
      <c r="M979" s="3">
        <v>45654.683085532408</v>
      </c>
      <c r="N979">
        <v>12</v>
      </c>
      <c r="O979">
        <v>28</v>
      </c>
    </row>
    <row r="980" spans="1:15" x14ac:dyDescent="0.2">
      <c r="A980" s="1">
        <v>45511.025599918983</v>
      </c>
      <c r="B980" t="s">
        <v>15</v>
      </c>
      <c r="C980">
        <v>3006</v>
      </c>
      <c r="D980" s="1">
        <v>45320</v>
      </c>
      <c r="E980">
        <v>29</v>
      </c>
      <c r="F980">
        <v>1</v>
      </c>
      <c r="G980">
        <v>82320</v>
      </c>
      <c r="H980">
        <v>470</v>
      </c>
      <c r="I980">
        <v>25173795</v>
      </c>
      <c r="J980">
        <v>78016</v>
      </c>
      <c r="K980">
        <v>3301</v>
      </c>
      <c r="L980" t="s">
        <v>43</v>
      </c>
      <c r="M980" s="3">
        <v>45654.683085532408</v>
      </c>
      <c r="N980">
        <v>12</v>
      </c>
      <c r="O980">
        <v>28</v>
      </c>
    </row>
    <row r="981" spans="1:15" x14ac:dyDescent="0.2">
      <c r="A981" s="1">
        <v>45511.025599918983</v>
      </c>
      <c r="B981" t="s">
        <v>15</v>
      </c>
      <c r="C981">
        <v>3004</v>
      </c>
      <c r="D981" s="1">
        <v>45320.911364780091</v>
      </c>
      <c r="E981">
        <v>29</v>
      </c>
      <c r="F981">
        <v>1</v>
      </c>
      <c r="G981">
        <v>82426</v>
      </c>
      <c r="H981">
        <v>470</v>
      </c>
      <c r="I981">
        <v>25175013</v>
      </c>
      <c r="J981">
        <v>23158</v>
      </c>
      <c r="K981">
        <v>3301</v>
      </c>
      <c r="L981" t="s">
        <v>43</v>
      </c>
      <c r="M981" s="3">
        <v>45654.683085532408</v>
      </c>
      <c r="N981">
        <v>12</v>
      </c>
      <c r="O981">
        <v>28</v>
      </c>
    </row>
    <row r="982" spans="1:15" x14ac:dyDescent="0.2">
      <c r="A982" s="1">
        <v>45511.025599918983</v>
      </c>
      <c r="B982" t="s">
        <v>15</v>
      </c>
      <c r="C982">
        <v>3004</v>
      </c>
      <c r="D982" s="1">
        <v>45320.911383564817</v>
      </c>
      <c r="E982">
        <v>29</v>
      </c>
      <c r="F982">
        <v>1</v>
      </c>
      <c r="G982">
        <v>82427</v>
      </c>
      <c r="H982">
        <v>470</v>
      </c>
      <c r="I982">
        <v>25175014</v>
      </c>
      <c r="J982">
        <v>23158</v>
      </c>
      <c r="K982">
        <v>3301</v>
      </c>
      <c r="L982" t="s">
        <v>43</v>
      </c>
      <c r="M982" s="3">
        <v>45654.683085532408</v>
      </c>
      <c r="N982">
        <v>12</v>
      </c>
      <c r="O982">
        <v>28</v>
      </c>
    </row>
    <row r="983" spans="1:15" x14ac:dyDescent="0.2">
      <c r="A983" s="1">
        <v>45511.025599918983</v>
      </c>
      <c r="B983" t="s">
        <v>15</v>
      </c>
      <c r="C983">
        <v>3004</v>
      </c>
      <c r="D983" s="1">
        <v>45320.911391319445</v>
      </c>
      <c r="E983">
        <v>29</v>
      </c>
      <c r="F983">
        <v>1</v>
      </c>
      <c r="G983">
        <v>82428</v>
      </c>
      <c r="H983">
        <v>470</v>
      </c>
      <c r="I983">
        <v>25175015</v>
      </c>
      <c r="J983">
        <v>23158</v>
      </c>
      <c r="K983">
        <v>3301</v>
      </c>
      <c r="L983" t="s">
        <v>43</v>
      </c>
      <c r="M983" s="3">
        <v>45654.683085532408</v>
      </c>
      <c r="N983">
        <v>12</v>
      </c>
      <c r="O983">
        <v>28</v>
      </c>
    </row>
    <row r="984" spans="1:15" x14ac:dyDescent="0.2">
      <c r="A984" s="1">
        <v>45511.025599918983</v>
      </c>
      <c r="B984" t="s">
        <v>15</v>
      </c>
      <c r="C984">
        <v>3004</v>
      </c>
      <c r="D984" s="1">
        <v>45320.911399652781</v>
      </c>
      <c r="E984">
        <v>29</v>
      </c>
      <c r="F984">
        <v>1</v>
      </c>
      <c r="G984">
        <v>82429</v>
      </c>
      <c r="H984">
        <v>470</v>
      </c>
      <c r="I984">
        <v>25175016</v>
      </c>
      <c r="J984">
        <v>23158</v>
      </c>
      <c r="K984">
        <v>3301</v>
      </c>
      <c r="L984" t="s">
        <v>43</v>
      </c>
      <c r="M984" s="3">
        <v>45654.683085532408</v>
      </c>
      <c r="N984">
        <v>12</v>
      </c>
      <c r="O984">
        <v>28</v>
      </c>
    </row>
    <row r="985" spans="1:15" x14ac:dyDescent="0.2">
      <c r="A985" s="1">
        <v>45511.025599918983</v>
      </c>
      <c r="B985" t="s">
        <v>15</v>
      </c>
      <c r="C985">
        <v>3004</v>
      </c>
      <c r="D985" s="1">
        <v>45320.91140740741</v>
      </c>
      <c r="E985">
        <v>29</v>
      </c>
      <c r="F985">
        <v>1</v>
      </c>
      <c r="G985">
        <v>82430</v>
      </c>
      <c r="H985">
        <v>470</v>
      </c>
      <c r="I985">
        <v>25175017</v>
      </c>
      <c r="J985">
        <v>23158</v>
      </c>
      <c r="K985">
        <v>3301</v>
      </c>
      <c r="L985" t="s">
        <v>43</v>
      </c>
      <c r="M985" s="3">
        <v>45654.683085532408</v>
      </c>
      <c r="N985">
        <v>12</v>
      </c>
      <c r="O985">
        <v>28</v>
      </c>
    </row>
    <row r="986" spans="1:15" x14ac:dyDescent="0.2">
      <c r="A986" s="1">
        <v>45511.025599918983</v>
      </c>
      <c r="B986" t="s">
        <v>15</v>
      </c>
      <c r="C986">
        <v>3004</v>
      </c>
      <c r="D986" s="1">
        <v>45320.911415590279</v>
      </c>
      <c r="E986">
        <v>29</v>
      </c>
      <c r="F986">
        <v>1</v>
      </c>
      <c r="G986">
        <v>82431</v>
      </c>
      <c r="H986">
        <v>470</v>
      </c>
      <c r="I986">
        <v>25175018</v>
      </c>
      <c r="J986">
        <v>23158</v>
      </c>
      <c r="K986">
        <v>3301</v>
      </c>
      <c r="L986" t="s">
        <v>43</v>
      </c>
      <c r="M986" s="3">
        <v>45654.683085532408</v>
      </c>
      <c r="N986">
        <v>12</v>
      </c>
      <c r="O986">
        <v>28</v>
      </c>
    </row>
    <row r="987" spans="1:15" x14ac:dyDescent="0.2">
      <c r="A987" s="1">
        <v>45511.025599918983</v>
      </c>
      <c r="B987" t="s">
        <v>15</v>
      </c>
      <c r="C987">
        <v>3004</v>
      </c>
      <c r="D987" s="1">
        <v>45320.911422997684</v>
      </c>
      <c r="E987">
        <v>29</v>
      </c>
      <c r="F987">
        <v>1</v>
      </c>
      <c r="G987">
        <v>82432</v>
      </c>
      <c r="H987">
        <v>470</v>
      </c>
      <c r="I987">
        <v>25175019</v>
      </c>
      <c r="J987">
        <v>23158</v>
      </c>
      <c r="K987">
        <v>3301</v>
      </c>
      <c r="L987" t="s">
        <v>43</v>
      </c>
      <c r="M987" s="3">
        <v>45654.683085532408</v>
      </c>
      <c r="N987">
        <v>12</v>
      </c>
      <c r="O987">
        <v>28</v>
      </c>
    </row>
    <row r="988" spans="1:15" x14ac:dyDescent="0.2">
      <c r="A988" s="1">
        <v>45511.025599918983</v>
      </c>
      <c r="B988" t="s">
        <v>15</v>
      </c>
      <c r="C988">
        <v>3004</v>
      </c>
      <c r="D988" s="1">
        <v>45320.911430590277</v>
      </c>
      <c r="E988">
        <v>29</v>
      </c>
      <c r="F988">
        <v>1</v>
      </c>
      <c r="G988">
        <v>82433</v>
      </c>
      <c r="H988">
        <v>470</v>
      </c>
      <c r="I988">
        <v>25175020</v>
      </c>
      <c r="J988">
        <v>23158</v>
      </c>
      <c r="K988">
        <v>3301</v>
      </c>
      <c r="L988" t="s">
        <v>43</v>
      </c>
      <c r="M988" s="3">
        <v>45654.683085532408</v>
      </c>
      <c r="N988">
        <v>12</v>
      </c>
      <c r="O988">
        <v>28</v>
      </c>
    </row>
    <row r="989" spans="1:15" x14ac:dyDescent="0.2">
      <c r="A989" s="1">
        <v>45511.025599918983</v>
      </c>
      <c r="B989" t="s">
        <v>15</v>
      </c>
      <c r="C989">
        <v>3004</v>
      </c>
      <c r="D989" s="1">
        <v>45320.911439085648</v>
      </c>
      <c r="E989">
        <v>29</v>
      </c>
      <c r="F989">
        <v>1</v>
      </c>
      <c r="G989">
        <v>82434</v>
      </c>
      <c r="H989">
        <v>470</v>
      </c>
      <c r="I989">
        <v>25175021</v>
      </c>
      <c r="J989">
        <v>23158</v>
      </c>
      <c r="K989">
        <v>3301</v>
      </c>
      <c r="L989" t="s">
        <v>43</v>
      </c>
      <c r="M989" s="3">
        <v>45654.683085532408</v>
      </c>
      <c r="N989">
        <v>12</v>
      </c>
      <c r="O989">
        <v>28</v>
      </c>
    </row>
    <row r="990" spans="1:15" x14ac:dyDescent="0.2">
      <c r="A990" s="1">
        <v>45511.025599918983</v>
      </c>
      <c r="B990" t="s">
        <v>15</v>
      </c>
      <c r="C990">
        <v>3004</v>
      </c>
      <c r="D990" s="1">
        <v>45320.911447025464</v>
      </c>
      <c r="E990">
        <v>29</v>
      </c>
      <c r="F990">
        <v>1</v>
      </c>
      <c r="G990">
        <v>82435</v>
      </c>
      <c r="H990">
        <v>470</v>
      </c>
      <c r="I990">
        <v>25175022</v>
      </c>
      <c r="J990">
        <v>23158</v>
      </c>
      <c r="K990">
        <v>3301</v>
      </c>
      <c r="L990" t="s">
        <v>43</v>
      </c>
      <c r="M990" s="3">
        <v>45654.683085532408</v>
      </c>
      <c r="N990">
        <v>12</v>
      </c>
      <c r="O990">
        <v>28</v>
      </c>
    </row>
    <row r="991" spans="1:15" x14ac:dyDescent="0.2">
      <c r="A991" s="1">
        <v>45511.025599918983</v>
      </c>
      <c r="B991" t="s">
        <v>15</v>
      </c>
      <c r="C991">
        <v>3004</v>
      </c>
      <c r="D991" s="1">
        <v>45320.91145428241</v>
      </c>
      <c r="E991">
        <v>29</v>
      </c>
      <c r="F991">
        <v>1</v>
      </c>
      <c r="G991">
        <v>82436</v>
      </c>
      <c r="H991">
        <v>470</v>
      </c>
      <c r="I991">
        <v>25175023</v>
      </c>
      <c r="J991">
        <v>23158</v>
      </c>
      <c r="K991">
        <v>3301</v>
      </c>
      <c r="L991" t="s">
        <v>43</v>
      </c>
      <c r="M991" s="3">
        <v>45654.683085532408</v>
      </c>
      <c r="N991">
        <v>12</v>
      </c>
      <c r="O991">
        <v>28</v>
      </c>
    </row>
    <row r="992" spans="1:15" x14ac:dyDescent="0.2">
      <c r="A992" s="1">
        <v>45511.025599918983</v>
      </c>
      <c r="B992" t="s">
        <v>15</v>
      </c>
      <c r="C992">
        <v>3004</v>
      </c>
      <c r="D992" s="1">
        <v>45320.911462233795</v>
      </c>
      <c r="E992">
        <v>29</v>
      </c>
      <c r="F992">
        <v>1</v>
      </c>
      <c r="G992">
        <v>82437</v>
      </c>
      <c r="H992">
        <v>470</v>
      </c>
      <c r="I992">
        <v>25175024</v>
      </c>
      <c r="J992">
        <v>23158</v>
      </c>
      <c r="K992">
        <v>3301</v>
      </c>
      <c r="L992" t="s">
        <v>43</v>
      </c>
      <c r="M992" s="3">
        <v>45654.683085532408</v>
      </c>
      <c r="N992">
        <v>12</v>
      </c>
      <c r="O992">
        <v>28</v>
      </c>
    </row>
    <row r="993" spans="1:15" x14ac:dyDescent="0.2">
      <c r="A993" s="1">
        <v>45511.025599918983</v>
      </c>
      <c r="B993" t="s">
        <v>15</v>
      </c>
      <c r="C993">
        <v>3004</v>
      </c>
      <c r="D993" s="1">
        <v>45320.911469826387</v>
      </c>
      <c r="E993">
        <v>29</v>
      </c>
      <c r="F993">
        <v>1</v>
      </c>
      <c r="G993">
        <v>82438</v>
      </c>
      <c r="H993">
        <v>470</v>
      </c>
      <c r="I993">
        <v>25175025</v>
      </c>
      <c r="J993">
        <v>23158</v>
      </c>
      <c r="K993">
        <v>3301</v>
      </c>
      <c r="L993" t="s">
        <v>43</v>
      </c>
      <c r="M993" s="3">
        <v>45654.683085532408</v>
      </c>
      <c r="N993">
        <v>12</v>
      </c>
      <c r="O993">
        <v>28</v>
      </c>
    </row>
    <row r="994" spans="1:15" x14ac:dyDescent="0.2">
      <c r="A994" s="1">
        <v>45511.025599918983</v>
      </c>
      <c r="B994" t="s">
        <v>15</v>
      </c>
      <c r="C994">
        <v>3004</v>
      </c>
      <c r="D994" s="1">
        <v>45320.9114772338</v>
      </c>
      <c r="E994">
        <v>29</v>
      </c>
      <c r="F994">
        <v>1</v>
      </c>
      <c r="G994">
        <v>82439</v>
      </c>
      <c r="H994">
        <v>470</v>
      </c>
      <c r="I994">
        <v>25175026</v>
      </c>
      <c r="J994">
        <v>23158</v>
      </c>
      <c r="K994">
        <v>3301</v>
      </c>
      <c r="L994" t="s">
        <v>43</v>
      </c>
      <c r="M994" s="3">
        <v>45654.683085532408</v>
      </c>
      <c r="N994">
        <v>12</v>
      </c>
      <c r="O994">
        <v>28</v>
      </c>
    </row>
    <row r="995" spans="1:15" x14ac:dyDescent="0.2">
      <c r="A995" s="1">
        <v>45511.025599918983</v>
      </c>
      <c r="B995" t="s">
        <v>15</v>
      </c>
      <c r="C995">
        <v>3004</v>
      </c>
      <c r="D995" s="1">
        <v>45320.911484641205</v>
      </c>
      <c r="E995">
        <v>29</v>
      </c>
      <c r="F995">
        <v>1</v>
      </c>
      <c r="G995">
        <v>82440</v>
      </c>
      <c r="H995">
        <v>470</v>
      </c>
      <c r="I995">
        <v>25175027</v>
      </c>
      <c r="J995">
        <v>23158</v>
      </c>
      <c r="K995">
        <v>3301</v>
      </c>
      <c r="L995" t="s">
        <v>43</v>
      </c>
      <c r="M995" s="3">
        <v>45654.683085532408</v>
      </c>
      <c r="N995">
        <v>12</v>
      </c>
      <c r="O995">
        <v>28</v>
      </c>
    </row>
    <row r="996" spans="1:15" x14ac:dyDescent="0.2">
      <c r="A996" s="1">
        <v>45511.025599918983</v>
      </c>
      <c r="B996" t="s">
        <v>15</v>
      </c>
      <c r="C996">
        <v>3004</v>
      </c>
      <c r="D996" s="1">
        <v>45320.911492789353</v>
      </c>
      <c r="E996">
        <v>29</v>
      </c>
      <c r="F996">
        <v>1</v>
      </c>
      <c r="G996">
        <v>82441</v>
      </c>
      <c r="H996">
        <v>470</v>
      </c>
      <c r="I996">
        <v>25175028</v>
      </c>
      <c r="J996">
        <v>23158</v>
      </c>
      <c r="K996">
        <v>3301</v>
      </c>
      <c r="L996" t="s">
        <v>43</v>
      </c>
      <c r="M996" s="3">
        <v>45654.683085532408</v>
      </c>
      <c r="N996">
        <v>12</v>
      </c>
      <c r="O996">
        <v>28</v>
      </c>
    </row>
    <row r="997" spans="1:15" x14ac:dyDescent="0.2">
      <c r="A997" s="1">
        <v>45511.025599918983</v>
      </c>
      <c r="B997" t="s">
        <v>15</v>
      </c>
      <c r="C997">
        <v>3004</v>
      </c>
      <c r="D997" s="1">
        <v>45320.911500578703</v>
      </c>
      <c r="E997">
        <v>29</v>
      </c>
      <c r="F997">
        <v>1</v>
      </c>
      <c r="G997">
        <v>82442</v>
      </c>
      <c r="H997">
        <v>470</v>
      </c>
      <c r="I997">
        <v>25175029</v>
      </c>
      <c r="J997">
        <v>23158</v>
      </c>
      <c r="K997">
        <v>3301</v>
      </c>
      <c r="L997" t="s">
        <v>43</v>
      </c>
      <c r="M997" s="3">
        <v>45654.683085532408</v>
      </c>
      <c r="N997">
        <v>12</v>
      </c>
      <c r="O997">
        <v>28</v>
      </c>
    </row>
    <row r="998" spans="1:15" x14ac:dyDescent="0.2">
      <c r="A998" s="1">
        <v>45511.025599918983</v>
      </c>
      <c r="B998" t="s">
        <v>15</v>
      </c>
      <c r="C998">
        <v>3004</v>
      </c>
      <c r="D998" s="1">
        <v>45320.916298923614</v>
      </c>
      <c r="E998">
        <v>29</v>
      </c>
      <c r="F998">
        <v>1</v>
      </c>
      <c r="G998">
        <v>82483</v>
      </c>
      <c r="H998">
        <v>470</v>
      </c>
      <c r="I998">
        <v>25175609</v>
      </c>
      <c r="J998">
        <v>40789</v>
      </c>
      <c r="K998">
        <v>3301</v>
      </c>
      <c r="L998" t="s">
        <v>43</v>
      </c>
      <c r="M998" s="3">
        <v>45654.683085532408</v>
      </c>
      <c r="N998">
        <v>12</v>
      </c>
      <c r="O998">
        <v>28</v>
      </c>
    </row>
    <row r="999" spans="1:15" x14ac:dyDescent="0.2">
      <c r="A999" s="1">
        <v>45511.025599918983</v>
      </c>
      <c r="B999" t="s">
        <v>15</v>
      </c>
      <c r="C999">
        <v>3004</v>
      </c>
      <c r="D999" s="1">
        <v>45320.916307789354</v>
      </c>
      <c r="E999">
        <v>29</v>
      </c>
      <c r="F999">
        <v>1</v>
      </c>
      <c r="G999">
        <v>82484</v>
      </c>
      <c r="H999">
        <v>470</v>
      </c>
      <c r="I999">
        <v>25175610</v>
      </c>
      <c r="J999">
        <v>40789</v>
      </c>
      <c r="K999">
        <v>3301</v>
      </c>
      <c r="L999" t="s">
        <v>43</v>
      </c>
      <c r="M999" s="3">
        <v>45654.683085532408</v>
      </c>
      <c r="N999">
        <v>12</v>
      </c>
      <c r="O999">
        <v>28</v>
      </c>
    </row>
    <row r="1000" spans="1:15" x14ac:dyDescent="0.2">
      <c r="A1000" s="1">
        <v>45511.025599918983</v>
      </c>
      <c r="B1000" t="s">
        <v>15</v>
      </c>
      <c r="C1000">
        <v>3004</v>
      </c>
      <c r="D1000" s="1">
        <v>45320.927385185183</v>
      </c>
      <c r="E1000">
        <v>29</v>
      </c>
      <c r="F1000">
        <v>1</v>
      </c>
      <c r="G1000">
        <v>82513</v>
      </c>
      <c r="H1000">
        <v>470</v>
      </c>
      <c r="I1000">
        <v>25176623</v>
      </c>
      <c r="J1000">
        <v>54370</v>
      </c>
      <c r="K1000">
        <v>3301</v>
      </c>
      <c r="L1000" t="s">
        <v>43</v>
      </c>
      <c r="M1000" s="3">
        <v>45654.683085532408</v>
      </c>
      <c r="N1000">
        <v>12</v>
      </c>
      <c r="O1000">
        <v>28</v>
      </c>
    </row>
    <row r="1001" spans="1:15" x14ac:dyDescent="0.2">
      <c r="A1001" s="1">
        <v>45511.025599918983</v>
      </c>
      <c r="B1001" t="s">
        <v>15</v>
      </c>
      <c r="C1001">
        <v>3004</v>
      </c>
      <c r="D1001" s="1">
        <v>45320.927397106483</v>
      </c>
      <c r="E1001">
        <v>29</v>
      </c>
      <c r="F1001">
        <v>1</v>
      </c>
      <c r="G1001">
        <v>82514</v>
      </c>
      <c r="H1001">
        <v>470</v>
      </c>
      <c r="I1001">
        <v>25176624</v>
      </c>
      <c r="J1001">
        <v>54370</v>
      </c>
      <c r="K1001">
        <v>3301</v>
      </c>
      <c r="L1001" t="s">
        <v>43</v>
      </c>
      <c r="M1001" s="3">
        <v>45654.683085532408</v>
      </c>
      <c r="N1001">
        <v>12</v>
      </c>
      <c r="O1001">
        <v>28</v>
      </c>
    </row>
    <row r="1002" spans="1:15" x14ac:dyDescent="0.2">
      <c r="A1002" s="1">
        <v>45511.025599918983</v>
      </c>
      <c r="B1002" t="s">
        <v>15</v>
      </c>
      <c r="C1002">
        <v>3004</v>
      </c>
      <c r="D1002" s="1">
        <v>45320.927405439812</v>
      </c>
      <c r="E1002">
        <v>29</v>
      </c>
      <c r="F1002">
        <v>1</v>
      </c>
      <c r="G1002">
        <v>82515</v>
      </c>
      <c r="H1002">
        <v>470</v>
      </c>
      <c r="I1002">
        <v>25176625</v>
      </c>
      <c r="J1002">
        <v>54370</v>
      </c>
      <c r="K1002">
        <v>3301</v>
      </c>
      <c r="L1002" t="s">
        <v>43</v>
      </c>
      <c r="M1002" s="3">
        <v>45654.683085532408</v>
      </c>
      <c r="N1002">
        <v>12</v>
      </c>
      <c r="O1002">
        <v>28</v>
      </c>
    </row>
    <row r="1003" spans="1:15" x14ac:dyDescent="0.2">
      <c r="A1003" s="1">
        <v>45511.025599918983</v>
      </c>
      <c r="B1003" t="s">
        <v>15</v>
      </c>
      <c r="C1003">
        <v>3004</v>
      </c>
      <c r="D1003" s="1">
        <v>45320.927413969905</v>
      </c>
      <c r="E1003">
        <v>29</v>
      </c>
      <c r="F1003">
        <v>1</v>
      </c>
      <c r="G1003">
        <v>82516</v>
      </c>
      <c r="H1003">
        <v>470</v>
      </c>
      <c r="I1003">
        <v>25176626</v>
      </c>
      <c r="J1003">
        <v>54370</v>
      </c>
      <c r="K1003">
        <v>3301</v>
      </c>
      <c r="L1003" t="s">
        <v>43</v>
      </c>
      <c r="M1003" s="3">
        <v>45654.683085532408</v>
      </c>
      <c r="N1003">
        <v>12</v>
      </c>
      <c r="O1003">
        <v>28</v>
      </c>
    </row>
    <row r="1004" spans="1:15" x14ac:dyDescent="0.2">
      <c r="A1004" s="1">
        <v>45511.025599918983</v>
      </c>
      <c r="B1004" t="s">
        <v>15</v>
      </c>
      <c r="C1004">
        <v>3004</v>
      </c>
      <c r="D1004" s="1">
        <v>45320.927422256944</v>
      </c>
      <c r="E1004">
        <v>29</v>
      </c>
      <c r="F1004">
        <v>1</v>
      </c>
      <c r="G1004">
        <v>82517</v>
      </c>
      <c r="H1004">
        <v>470</v>
      </c>
      <c r="I1004">
        <v>25176627</v>
      </c>
      <c r="J1004">
        <v>54370</v>
      </c>
      <c r="K1004">
        <v>3301</v>
      </c>
      <c r="L1004" t="s">
        <v>43</v>
      </c>
      <c r="M1004" s="3">
        <v>45654.683085532408</v>
      </c>
      <c r="N1004">
        <v>12</v>
      </c>
      <c r="O1004">
        <v>28</v>
      </c>
    </row>
    <row r="1005" spans="1:15" x14ac:dyDescent="0.2">
      <c r="A1005" s="1">
        <v>45511.025599918983</v>
      </c>
      <c r="B1005" t="s">
        <v>15</v>
      </c>
      <c r="C1005">
        <v>3004</v>
      </c>
      <c r="D1005" s="1">
        <v>45320.927432442128</v>
      </c>
      <c r="E1005">
        <v>29</v>
      </c>
      <c r="F1005">
        <v>1</v>
      </c>
      <c r="G1005">
        <v>82518</v>
      </c>
      <c r="H1005">
        <v>470</v>
      </c>
      <c r="I1005">
        <v>25176628</v>
      </c>
      <c r="J1005">
        <v>54370</v>
      </c>
      <c r="K1005">
        <v>3301</v>
      </c>
      <c r="L1005" t="s">
        <v>43</v>
      </c>
      <c r="M1005" s="3">
        <v>45654.683085532408</v>
      </c>
      <c r="N1005">
        <v>12</v>
      </c>
      <c r="O1005">
        <v>28</v>
      </c>
    </row>
    <row r="1006" spans="1:15" x14ac:dyDescent="0.2">
      <c r="A1006" s="1">
        <v>45511.025599918983</v>
      </c>
      <c r="B1006" t="s">
        <v>15</v>
      </c>
      <c r="C1006">
        <v>3004</v>
      </c>
      <c r="D1006" s="1">
        <v>45320.927441319443</v>
      </c>
      <c r="E1006">
        <v>29</v>
      </c>
      <c r="F1006">
        <v>1</v>
      </c>
      <c r="G1006">
        <v>82519</v>
      </c>
      <c r="H1006">
        <v>470</v>
      </c>
      <c r="I1006">
        <v>25176629</v>
      </c>
      <c r="J1006">
        <v>54370</v>
      </c>
      <c r="K1006">
        <v>3301</v>
      </c>
      <c r="L1006" t="s">
        <v>43</v>
      </c>
      <c r="M1006" s="3">
        <v>45654.683085532408</v>
      </c>
      <c r="N1006">
        <v>12</v>
      </c>
      <c r="O1006">
        <v>28</v>
      </c>
    </row>
    <row r="1007" spans="1:15" x14ac:dyDescent="0.2">
      <c r="A1007" s="1">
        <v>45511.025599918983</v>
      </c>
      <c r="B1007" t="s">
        <v>15</v>
      </c>
      <c r="C1007">
        <v>3004</v>
      </c>
      <c r="D1007" s="1">
        <v>45320.927450000003</v>
      </c>
      <c r="E1007">
        <v>29</v>
      </c>
      <c r="F1007">
        <v>1</v>
      </c>
      <c r="G1007">
        <v>82520</v>
      </c>
      <c r="H1007">
        <v>470</v>
      </c>
      <c r="I1007">
        <v>25176630</v>
      </c>
      <c r="J1007">
        <v>54370</v>
      </c>
      <c r="K1007">
        <v>3301</v>
      </c>
      <c r="L1007" t="s">
        <v>43</v>
      </c>
      <c r="M1007" s="3">
        <v>45654.683085532408</v>
      </c>
      <c r="N1007">
        <v>12</v>
      </c>
      <c r="O1007">
        <v>28</v>
      </c>
    </row>
    <row r="1008" spans="1:15" x14ac:dyDescent="0.2">
      <c r="A1008" s="1">
        <v>45511.025599918983</v>
      </c>
      <c r="B1008" t="s">
        <v>15</v>
      </c>
      <c r="C1008">
        <v>3004</v>
      </c>
      <c r="D1008" s="1">
        <v>45320.927458877311</v>
      </c>
      <c r="E1008">
        <v>29</v>
      </c>
      <c r="F1008">
        <v>1</v>
      </c>
      <c r="G1008">
        <v>82521</v>
      </c>
      <c r="H1008">
        <v>470</v>
      </c>
      <c r="I1008">
        <v>25176631</v>
      </c>
      <c r="J1008">
        <v>54370</v>
      </c>
      <c r="K1008">
        <v>3301</v>
      </c>
      <c r="L1008" t="s">
        <v>43</v>
      </c>
      <c r="M1008" s="3">
        <v>45654.683085532408</v>
      </c>
      <c r="N1008">
        <v>12</v>
      </c>
      <c r="O1008">
        <v>28</v>
      </c>
    </row>
    <row r="1009" spans="1:15" x14ac:dyDescent="0.2">
      <c r="A1009" s="1">
        <v>45511.025599918983</v>
      </c>
      <c r="B1009" t="s">
        <v>15</v>
      </c>
      <c r="C1009">
        <v>3004</v>
      </c>
      <c r="D1009" s="1">
        <v>45320.927468634261</v>
      </c>
      <c r="E1009">
        <v>29</v>
      </c>
      <c r="F1009">
        <v>1</v>
      </c>
      <c r="G1009">
        <v>82522</v>
      </c>
      <c r="H1009">
        <v>470</v>
      </c>
      <c r="I1009">
        <v>25176632</v>
      </c>
      <c r="J1009">
        <v>54370</v>
      </c>
      <c r="K1009">
        <v>3301</v>
      </c>
      <c r="L1009" t="s">
        <v>43</v>
      </c>
      <c r="M1009" s="3">
        <v>45654.683085532408</v>
      </c>
      <c r="N1009">
        <v>12</v>
      </c>
      <c r="O1009">
        <v>28</v>
      </c>
    </row>
    <row r="1010" spans="1:15" x14ac:dyDescent="0.2">
      <c r="A1010" s="1">
        <v>45511.025599918983</v>
      </c>
      <c r="B1010" t="s">
        <v>15</v>
      </c>
      <c r="C1010">
        <v>3004</v>
      </c>
      <c r="D1010" s="1">
        <v>45320.927477662037</v>
      </c>
      <c r="E1010">
        <v>29</v>
      </c>
      <c r="F1010">
        <v>1</v>
      </c>
      <c r="G1010">
        <v>82523</v>
      </c>
      <c r="H1010">
        <v>470</v>
      </c>
      <c r="I1010">
        <v>25176633</v>
      </c>
      <c r="J1010">
        <v>54371</v>
      </c>
      <c r="K1010">
        <v>3301</v>
      </c>
      <c r="L1010" t="s">
        <v>43</v>
      </c>
      <c r="M1010" s="3">
        <v>45654.683085532408</v>
      </c>
      <c r="N1010">
        <v>12</v>
      </c>
      <c r="O1010">
        <v>28</v>
      </c>
    </row>
    <row r="1011" spans="1:15" x14ac:dyDescent="0.2">
      <c r="A1011" s="1">
        <v>45511.025599918983</v>
      </c>
      <c r="B1011" t="s">
        <v>15</v>
      </c>
      <c r="C1011">
        <v>3004</v>
      </c>
      <c r="D1011" s="1">
        <v>45320.927493055555</v>
      </c>
      <c r="E1011">
        <v>29</v>
      </c>
      <c r="F1011">
        <v>1</v>
      </c>
      <c r="G1011">
        <v>82524</v>
      </c>
      <c r="H1011">
        <v>470</v>
      </c>
      <c r="I1011">
        <v>25176634</v>
      </c>
      <c r="J1011">
        <v>54371</v>
      </c>
      <c r="K1011">
        <v>3301</v>
      </c>
      <c r="L1011" t="s">
        <v>43</v>
      </c>
      <c r="M1011" s="3">
        <v>45654.683085532408</v>
      </c>
      <c r="N1011">
        <v>12</v>
      </c>
      <c r="O1011">
        <v>28</v>
      </c>
    </row>
    <row r="1012" spans="1:15" x14ac:dyDescent="0.2">
      <c r="A1012" s="1">
        <v>45511.025599918983</v>
      </c>
      <c r="B1012" t="s">
        <v>15</v>
      </c>
      <c r="C1012">
        <v>3004</v>
      </c>
      <c r="D1012" s="1">
        <v>45320.927504247687</v>
      </c>
      <c r="E1012">
        <v>29</v>
      </c>
      <c r="F1012">
        <v>1</v>
      </c>
      <c r="G1012">
        <v>82525</v>
      </c>
      <c r="H1012">
        <v>470</v>
      </c>
      <c r="I1012">
        <v>25176635</v>
      </c>
      <c r="J1012">
        <v>54371</v>
      </c>
      <c r="K1012">
        <v>3301</v>
      </c>
      <c r="L1012" t="s">
        <v>43</v>
      </c>
      <c r="M1012" s="3">
        <v>45654.683085532408</v>
      </c>
      <c r="N1012">
        <v>12</v>
      </c>
      <c r="O1012">
        <v>28</v>
      </c>
    </row>
    <row r="1013" spans="1:15" x14ac:dyDescent="0.2">
      <c r="A1013" s="1">
        <v>45511.025599918983</v>
      </c>
      <c r="B1013" t="s">
        <v>15</v>
      </c>
      <c r="C1013">
        <v>3004</v>
      </c>
      <c r="D1013" s="1">
        <v>45320.927517280092</v>
      </c>
      <c r="E1013">
        <v>29</v>
      </c>
      <c r="F1013">
        <v>1</v>
      </c>
      <c r="G1013">
        <v>82526</v>
      </c>
      <c r="H1013">
        <v>470</v>
      </c>
      <c r="I1013">
        <v>25176636</v>
      </c>
      <c r="J1013">
        <v>54371</v>
      </c>
      <c r="K1013">
        <v>3301</v>
      </c>
      <c r="L1013" t="s">
        <v>43</v>
      </c>
      <c r="M1013" s="3">
        <v>45654.683085532408</v>
      </c>
      <c r="N1013">
        <v>12</v>
      </c>
      <c r="O1013">
        <v>28</v>
      </c>
    </row>
    <row r="1014" spans="1:15" x14ac:dyDescent="0.2">
      <c r="A1014" s="1">
        <v>45511.025599918983</v>
      </c>
      <c r="B1014" t="s">
        <v>15</v>
      </c>
      <c r="C1014">
        <v>3004</v>
      </c>
      <c r="D1014" s="1">
        <v>45320.927524687497</v>
      </c>
      <c r="E1014">
        <v>29</v>
      </c>
      <c r="F1014">
        <v>1</v>
      </c>
      <c r="G1014">
        <v>82527</v>
      </c>
      <c r="H1014">
        <v>470</v>
      </c>
      <c r="I1014">
        <v>25176637</v>
      </c>
      <c r="J1014">
        <v>54371</v>
      </c>
      <c r="K1014">
        <v>3301</v>
      </c>
      <c r="L1014" t="s">
        <v>43</v>
      </c>
      <c r="M1014" s="3">
        <v>45654.683085532408</v>
      </c>
      <c r="N1014">
        <v>12</v>
      </c>
      <c r="O1014">
        <v>28</v>
      </c>
    </row>
    <row r="1015" spans="1:15" x14ac:dyDescent="0.2">
      <c r="A1015" s="1">
        <v>45511.025599918983</v>
      </c>
      <c r="B1015" t="s">
        <v>15</v>
      </c>
      <c r="C1015">
        <v>3004</v>
      </c>
      <c r="D1015" s="1">
        <v>45320.9275341088</v>
      </c>
      <c r="E1015">
        <v>29</v>
      </c>
      <c r="F1015">
        <v>1</v>
      </c>
      <c r="G1015">
        <v>82528</v>
      </c>
      <c r="H1015">
        <v>470</v>
      </c>
      <c r="I1015">
        <v>25176638</v>
      </c>
      <c r="J1015">
        <v>54371</v>
      </c>
      <c r="K1015">
        <v>3301</v>
      </c>
      <c r="L1015" t="s">
        <v>43</v>
      </c>
      <c r="M1015" s="3">
        <v>45654.683085532408</v>
      </c>
      <c r="N1015">
        <v>12</v>
      </c>
      <c r="O1015">
        <v>28</v>
      </c>
    </row>
    <row r="1016" spans="1:15" x14ac:dyDescent="0.2">
      <c r="A1016" s="1">
        <v>45511.025599918983</v>
      </c>
      <c r="B1016" t="s">
        <v>15</v>
      </c>
      <c r="C1016">
        <v>3004</v>
      </c>
      <c r="D1016" s="1">
        <v>45320.92754459491</v>
      </c>
      <c r="E1016">
        <v>29</v>
      </c>
      <c r="F1016">
        <v>1</v>
      </c>
      <c r="G1016">
        <v>82529</v>
      </c>
      <c r="H1016">
        <v>470</v>
      </c>
      <c r="I1016">
        <v>25176639</v>
      </c>
      <c r="J1016">
        <v>54371</v>
      </c>
      <c r="K1016">
        <v>3301</v>
      </c>
      <c r="L1016" t="s">
        <v>43</v>
      </c>
      <c r="M1016" s="3">
        <v>45654.683085532408</v>
      </c>
      <c r="N1016">
        <v>12</v>
      </c>
      <c r="O1016">
        <v>28</v>
      </c>
    </row>
    <row r="1017" spans="1:15" x14ac:dyDescent="0.2">
      <c r="A1017" s="1">
        <v>45511.025599918983</v>
      </c>
      <c r="B1017" t="s">
        <v>15</v>
      </c>
      <c r="C1017">
        <v>3004</v>
      </c>
      <c r="D1017" s="1">
        <v>45320.927553090274</v>
      </c>
      <c r="E1017">
        <v>29</v>
      </c>
      <c r="F1017">
        <v>1</v>
      </c>
      <c r="G1017">
        <v>82530</v>
      </c>
      <c r="H1017">
        <v>470</v>
      </c>
      <c r="I1017">
        <v>25176640</v>
      </c>
      <c r="J1017">
        <v>54371</v>
      </c>
      <c r="K1017">
        <v>3301</v>
      </c>
      <c r="L1017" t="s">
        <v>43</v>
      </c>
      <c r="M1017" s="3">
        <v>45654.683085532408</v>
      </c>
      <c r="N1017">
        <v>12</v>
      </c>
      <c r="O1017">
        <v>28</v>
      </c>
    </row>
    <row r="1018" spans="1:15" x14ac:dyDescent="0.2">
      <c r="A1018" s="1">
        <v>45511.025599918983</v>
      </c>
      <c r="B1018" t="s">
        <v>15</v>
      </c>
      <c r="C1018">
        <v>3004</v>
      </c>
      <c r="D1018" s="1">
        <v>45320.927560497686</v>
      </c>
      <c r="E1018">
        <v>29</v>
      </c>
      <c r="F1018">
        <v>1</v>
      </c>
      <c r="G1018">
        <v>82531</v>
      </c>
      <c r="H1018">
        <v>470</v>
      </c>
      <c r="I1018">
        <v>25176641</v>
      </c>
      <c r="J1018">
        <v>54371</v>
      </c>
      <c r="K1018">
        <v>3301</v>
      </c>
      <c r="L1018" t="s">
        <v>43</v>
      </c>
      <c r="M1018" s="3">
        <v>45654.683085532408</v>
      </c>
      <c r="N1018">
        <v>12</v>
      </c>
      <c r="O1018">
        <v>28</v>
      </c>
    </row>
    <row r="1019" spans="1:15" x14ac:dyDescent="0.2">
      <c r="A1019" s="1">
        <v>45511.025599918983</v>
      </c>
      <c r="B1019" t="s">
        <v>15</v>
      </c>
      <c r="C1019">
        <v>3004</v>
      </c>
      <c r="D1019" s="1">
        <v>45320.927568634259</v>
      </c>
      <c r="E1019">
        <v>29</v>
      </c>
      <c r="F1019">
        <v>1</v>
      </c>
      <c r="G1019">
        <v>82532</v>
      </c>
      <c r="H1019">
        <v>470</v>
      </c>
      <c r="I1019">
        <v>25176642</v>
      </c>
      <c r="J1019">
        <v>54371</v>
      </c>
      <c r="K1019">
        <v>3301</v>
      </c>
      <c r="L1019" t="s">
        <v>43</v>
      </c>
      <c r="M1019" s="3">
        <v>45654.683085532408</v>
      </c>
      <c r="N1019">
        <v>12</v>
      </c>
      <c r="O1019">
        <v>28</v>
      </c>
    </row>
    <row r="1020" spans="1:15" x14ac:dyDescent="0.2">
      <c r="A1020" s="1">
        <v>45511.025599918983</v>
      </c>
      <c r="B1020" t="s">
        <v>15</v>
      </c>
      <c r="C1020">
        <v>3004</v>
      </c>
      <c r="D1020" s="1">
        <v>45320.927577858798</v>
      </c>
      <c r="E1020">
        <v>29</v>
      </c>
      <c r="F1020">
        <v>1</v>
      </c>
      <c r="G1020">
        <v>82533</v>
      </c>
      <c r="H1020">
        <v>470</v>
      </c>
      <c r="I1020">
        <v>25176643</v>
      </c>
      <c r="J1020">
        <v>54371</v>
      </c>
      <c r="K1020">
        <v>3301</v>
      </c>
      <c r="L1020" t="s">
        <v>43</v>
      </c>
      <c r="M1020" s="3">
        <v>45654.683085532408</v>
      </c>
      <c r="N1020">
        <v>12</v>
      </c>
      <c r="O1020">
        <v>28</v>
      </c>
    </row>
    <row r="1021" spans="1:15" x14ac:dyDescent="0.2">
      <c r="A1021" s="1">
        <v>45511.025599918983</v>
      </c>
      <c r="B1021" t="s">
        <v>15</v>
      </c>
      <c r="C1021">
        <v>3004</v>
      </c>
      <c r="D1021" s="1">
        <v>45320.927587268518</v>
      </c>
      <c r="E1021">
        <v>29</v>
      </c>
      <c r="F1021">
        <v>1</v>
      </c>
      <c r="G1021">
        <v>82534</v>
      </c>
      <c r="H1021">
        <v>470</v>
      </c>
      <c r="I1021">
        <v>25176644</v>
      </c>
      <c r="J1021">
        <v>54371</v>
      </c>
      <c r="K1021">
        <v>3301</v>
      </c>
      <c r="L1021" t="s">
        <v>43</v>
      </c>
      <c r="M1021" s="3">
        <v>45654.683085532408</v>
      </c>
      <c r="N1021">
        <v>12</v>
      </c>
      <c r="O1021">
        <v>28</v>
      </c>
    </row>
    <row r="1022" spans="1:15" x14ac:dyDescent="0.2">
      <c r="A1022" s="1">
        <v>45511.025599918983</v>
      </c>
      <c r="B1022" t="s">
        <v>15</v>
      </c>
      <c r="C1022">
        <v>3004</v>
      </c>
      <c r="D1022" s="1">
        <v>45320.92759741898</v>
      </c>
      <c r="E1022">
        <v>29</v>
      </c>
      <c r="F1022">
        <v>1</v>
      </c>
      <c r="G1022">
        <v>82535</v>
      </c>
      <c r="H1022">
        <v>470</v>
      </c>
      <c r="I1022">
        <v>25176645</v>
      </c>
      <c r="J1022">
        <v>54371</v>
      </c>
      <c r="K1022">
        <v>3301</v>
      </c>
      <c r="L1022" t="s">
        <v>43</v>
      </c>
      <c r="M1022" s="3">
        <v>45654.683085532408</v>
      </c>
      <c r="N1022">
        <v>12</v>
      </c>
      <c r="O1022">
        <v>28</v>
      </c>
    </row>
    <row r="1023" spans="1:15" x14ac:dyDescent="0.2">
      <c r="A1023" s="1">
        <v>45511.025599918983</v>
      </c>
      <c r="B1023" t="s">
        <v>15</v>
      </c>
      <c r="C1023">
        <v>3004</v>
      </c>
      <c r="D1023" s="1">
        <v>45320.92760609954</v>
      </c>
      <c r="E1023">
        <v>29</v>
      </c>
      <c r="F1023">
        <v>1</v>
      </c>
      <c r="G1023">
        <v>82536</v>
      </c>
      <c r="H1023">
        <v>470</v>
      </c>
      <c r="I1023">
        <v>25176646</v>
      </c>
      <c r="J1023">
        <v>54371</v>
      </c>
      <c r="K1023">
        <v>3301</v>
      </c>
      <c r="L1023" t="s">
        <v>43</v>
      </c>
      <c r="M1023" s="3">
        <v>45654.683085532408</v>
      </c>
      <c r="N1023">
        <v>12</v>
      </c>
      <c r="O1023">
        <v>28</v>
      </c>
    </row>
    <row r="1024" spans="1:15" x14ac:dyDescent="0.2">
      <c r="A1024" s="1">
        <v>45511.025599918983</v>
      </c>
      <c r="B1024" t="s">
        <v>15</v>
      </c>
      <c r="C1024">
        <v>3004</v>
      </c>
      <c r="D1024" s="1">
        <v>45320.927613310188</v>
      </c>
      <c r="E1024">
        <v>29</v>
      </c>
      <c r="F1024">
        <v>1</v>
      </c>
      <c r="G1024">
        <v>82537</v>
      </c>
      <c r="H1024">
        <v>470</v>
      </c>
      <c r="I1024">
        <v>25176647</v>
      </c>
      <c r="J1024">
        <v>54371</v>
      </c>
      <c r="K1024">
        <v>3301</v>
      </c>
      <c r="L1024" t="s">
        <v>43</v>
      </c>
      <c r="M1024" s="3">
        <v>45654.683085532408</v>
      </c>
      <c r="N1024">
        <v>12</v>
      </c>
      <c r="O1024">
        <v>28</v>
      </c>
    </row>
    <row r="1025" spans="1:15" x14ac:dyDescent="0.2">
      <c r="A1025" s="1">
        <v>45511.025599918983</v>
      </c>
      <c r="B1025" t="s">
        <v>15</v>
      </c>
      <c r="C1025">
        <v>3004</v>
      </c>
      <c r="D1025" s="1">
        <v>45320.927621099538</v>
      </c>
      <c r="E1025">
        <v>29</v>
      </c>
      <c r="F1025">
        <v>1</v>
      </c>
      <c r="G1025">
        <v>82538</v>
      </c>
      <c r="H1025">
        <v>470</v>
      </c>
      <c r="I1025">
        <v>25176648</v>
      </c>
      <c r="J1025">
        <v>54371</v>
      </c>
      <c r="K1025">
        <v>3301</v>
      </c>
      <c r="L1025" t="s">
        <v>43</v>
      </c>
      <c r="M1025" s="3">
        <v>45654.683085532408</v>
      </c>
      <c r="N1025">
        <v>12</v>
      </c>
      <c r="O1025">
        <v>28</v>
      </c>
    </row>
    <row r="1026" spans="1:15" x14ac:dyDescent="0.2">
      <c r="A1026" s="1">
        <v>45511.025599918983</v>
      </c>
      <c r="B1026" t="s">
        <v>15</v>
      </c>
      <c r="C1026">
        <v>3004</v>
      </c>
      <c r="D1026" s="1">
        <v>45320.927628321762</v>
      </c>
      <c r="E1026">
        <v>29</v>
      </c>
      <c r="F1026">
        <v>1</v>
      </c>
      <c r="G1026">
        <v>82539</v>
      </c>
      <c r="H1026">
        <v>470</v>
      </c>
      <c r="I1026">
        <v>25176649</v>
      </c>
      <c r="J1026">
        <v>54371</v>
      </c>
      <c r="K1026">
        <v>3301</v>
      </c>
      <c r="L1026" t="s">
        <v>43</v>
      </c>
      <c r="M1026" s="3">
        <v>45654.683085532408</v>
      </c>
      <c r="N1026">
        <v>12</v>
      </c>
      <c r="O1026">
        <v>28</v>
      </c>
    </row>
    <row r="1027" spans="1:15" x14ac:dyDescent="0.2">
      <c r="A1027" s="1">
        <v>45511.025599918983</v>
      </c>
      <c r="B1027" t="s">
        <v>15</v>
      </c>
      <c r="C1027">
        <v>3004</v>
      </c>
      <c r="D1027" s="1">
        <v>45320.927635914355</v>
      </c>
      <c r="E1027">
        <v>29</v>
      </c>
      <c r="F1027">
        <v>1</v>
      </c>
      <c r="G1027">
        <v>82540</v>
      </c>
      <c r="H1027">
        <v>470</v>
      </c>
      <c r="I1027">
        <v>25176650</v>
      </c>
      <c r="J1027">
        <v>54371</v>
      </c>
      <c r="K1027">
        <v>3301</v>
      </c>
      <c r="L1027" t="s">
        <v>43</v>
      </c>
      <c r="M1027" s="3">
        <v>45654.683085532408</v>
      </c>
      <c r="N1027">
        <v>12</v>
      </c>
      <c r="O1027">
        <v>28</v>
      </c>
    </row>
    <row r="1028" spans="1:15" x14ac:dyDescent="0.2">
      <c r="A1028" s="1">
        <v>45511.025599918983</v>
      </c>
      <c r="B1028" t="s">
        <v>15</v>
      </c>
      <c r="C1028">
        <v>3004</v>
      </c>
      <c r="D1028" s="1">
        <v>45320.92764386574</v>
      </c>
      <c r="E1028">
        <v>29</v>
      </c>
      <c r="F1028">
        <v>1</v>
      </c>
      <c r="G1028">
        <v>82541</v>
      </c>
      <c r="H1028">
        <v>470</v>
      </c>
      <c r="I1028">
        <v>25176651</v>
      </c>
      <c r="J1028">
        <v>54371</v>
      </c>
      <c r="K1028">
        <v>3301</v>
      </c>
      <c r="L1028" t="s">
        <v>43</v>
      </c>
      <c r="M1028" s="3">
        <v>45654.683085532408</v>
      </c>
      <c r="N1028">
        <v>12</v>
      </c>
      <c r="O1028">
        <v>28</v>
      </c>
    </row>
    <row r="1029" spans="1:15" x14ac:dyDescent="0.2">
      <c r="A1029" s="1">
        <v>45511.025599918983</v>
      </c>
      <c r="B1029" t="s">
        <v>15</v>
      </c>
      <c r="C1029">
        <v>3004</v>
      </c>
      <c r="D1029" s="1">
        <v>45320.927651817132</v>
      </c>
      <c r="E1029">
        <v>29</v>
      </c>
      <c r="F1029">
        <v>1</v>
      </c>
      <c r="G1029">
        <v>82542</v>
      </c>
      <c r="H1029">
        <v>470</v>
      </c>
      <c r="I1029">
        <v>25176652</v>
      </c>
      <c r="J1029">
        <v>54371</v>
      </c>
      <c r="K1029">
        <v>3301</v>
      </c>
      <c r="L1029" t="s">
        <v>43</v>
      </c>
      <c r="M1029" s="3">
        <v>45654.683085532408</v>
      </c>
      <c r="N1029">
        <v>12</v>
      </c>
      <c r="O1029">
        <v>28</v>
      </c>
    </row>
    <row r="1030" spans="1:15" x14ac:dyDescent="0.2">
      <c r="A1030" s="1">
        <v>45511.025599918983</v>
      </c>
      <c r="B1030" t="s">
        <v>15</v>
      </c>
      <c r="C1030">
        <v>3004</v>
      </c>
      <c r="D1030" s="1">
        <v>45320.927660150461</v>
      </c>
      <c r="E1030">
        <v>29</v>
      </c>
      <c r="F1030">
        <v>1</v>
      </c>
      <c r="G1030">
        <v>82543</v>
      </c>
      <c r="H1030">
        <v>470</v>
      </c>
      <c r="I1030">
        <v>25176653</v>
      </c>
      <c r="J1030">
        <v>54371</v>
      </c>
      <c r="K1030">
        <v>3301</v>
      </c>
      <c r="L1030" t="s">
        <v>43</v>
      </c>
      <c r="M1030" s="3">
        <v>45654.683085532408</v>
      </c>
      <c r="N1030">
        <v>12</v>
      </c>
      <c r="O1030">
        <v>28</v>
      </c>
    </row>
    <row r="1031" spans="1:15" x14ac:dyDescent="0.2">
      <c r="A1031" s="1">
        <v>45511.025599918983</v>
      </c>
      <c r="B1031" t="s">
        <v>15</v>
      </c>
      <c r="C1031">
        <v>3006</v>
      </c>
      <c r="D1031" s="1">
        <v>45350</v>
      </c>
      <c r="E1031">
        <v>28</v>
      </c>
      <c r="F1031">
        <v>2</v>
      </c>
      <c r="G1031">
        <v>82965</v>
      </c>
      <c r="H1031">
        <v>470</v>
      </c>
      <c r="I1031">
        <v>25195543</v>
      </c>
      <c r="J1031">
        <v>40789</v>
      </c>
      <c r="K1031">
        <v>3301</v>
      </c>
      <c r="L1031" t="s">
        <v>43</v>
      </c>
      <c r="M1031" s="3">
        <v>45654.683085532408</v>
      </c>
      <c r="N1031">
        <v>12</v>
      </c>
      <c r="O1031">
        <v>28</v>
      </c>
    </row>
    <row r="1032" spans="1:15" x14ac:dyDescent="0.2">
      <c r="A1032" s="1">
        <v>45511.025599918983</v>
      </c>
      <c r="B1032" t="s">
        <v>15</v>
      </c>
      <c r="C1032">
        <v>3006</v>
      </c>
      <c r="D1032" s="1">
        <v>45350</v>
      </c>
      <c r="E1032">
        <v>28</v>
      </c>
      <c r="F1032">
        <v>2</v>
      </c>
      <c r="G1032">
        <v>82966</v>
      </c>
      <c r="H1032">
        <v>470</v>
      </c>
      <c r="I1032">
        <v>25195544</v>
      </c>
      <c r="J1032">
        <v>40789</v>
      </c>
      <c r="K1032">
        <v>3301</v>
      </c>
      <c r="L1032" t="s">
        <v>43</v>
      </c>
      <c r="M1032" s="3">
        <v>45654.683085532408</v>
      </c>
      <c r="N1032">
        <v>12</v>
      </c>
      <c r="O1032">
        <v>28</v>
      </c>
    </row>
    <row r="1033" spans="1:15" x14ac:dyDescent="0.2">
      <c r="A1033" s="1">
        <v>45511.025599918983</v>
      </c>
      <c r="B1033" t="s">
        <v>15</v>
      </c>
      <c r="C1033">
        <v>3006</v>
      </c>
      <c r="D1033" s="1">
        <v>45350</v>
      </c>
      <c r="E1033">
        <v>28</v>
      </c>
      <c r="F1033">
        <v>2</v>
      </c>
      <c r="G1033">
        <v>82971</v>
      </c>
      <c r="H1033">
        <v>470</v>
      </c>
      <c r="I1033">
        <v>25195656</v>
      </c>
      <c r="J1033">
        <v>54371</v>
      </c>
      <c r="K1033">
        <v>3301</v>
      </c>
      <c r="L1033" t="s">
        <v>43</v>
      </c>
      <c r="M1033" s="3">
        <v>45654.683085532408</v>
      </c>
      <c r="N1033">
        <v>12</v>
      </c>
      <c r="O1033">
        <v>28</v>
      </c>
    </row>
    <row r="1034" spans="1:15" x14ac:dyDescent="0.2">
      <c r="A1034" s="1">
        <v>45511.025599918983</v>
      </c>
      <c r="B1034" t="s">
        <v>15</v>
      </c>
      <c r="C1034">
        <v>3006</v>
      </c>
      <c r="D1034" s="1">
        <v>45350</v>
      </c>
      <c r="E1034">
        <v>28</v>
      </c>
      <c r="F1034">
        <v>2</v>
      </c>
      <c r="G1034">
        <v>82972</v>
      </c>
      <c r="H1034">
        <v>470</v>
      </c>
      <c r="I1034">
        <v>25195657</v>
      </c>
      <c r="J1034">
        <v>54371</v>
      </c>
      <c r="K1034">
        <v>3301</v>
      </c>
      <c r="L1034" t="s">
        <v>43</v>
      </c>
      <c r="M1034" s="3">
        <v>45654.683085532408</v>
      </c>
      <c r="N1034">
        <v>12</v>
      </c>
      <c r="O1034">
        <v>28</v>
      </c>
    </row>
    <row r="1035" spans="1:15" x14ac:dyDescent="0.2">
      <c r="A1035" s="1">
        <v>45511.025599918983</v>
      </c>
      <c r="B1035" t="s">
        <v>15</v>
      </c>
      <c r="C1035">
        <v>3006</v>
      </c>
      <c r="D1035" s="1">
        <v>45350</v>
      </c>
      <c r="E1035">
        <v>28</v>
      </c>
      <c r="F1035">
        <v>2</v>
      </c>
      <c r="G1035">
        <v>82973</v>
      </c>
      <c r="H1035">
        <v>470</v>
      </c>
      <c r="I1035">
        <v>25195658</v>
      </c>
      <c r="J1035">
        <v>54371</v>
      </c>
      <c r="K1035">
        <v>3301</v>
      </c>
      <c r="L1035" t="s">
        <v>43</v>
      </c>
      <c r="M1035" s="3">
        <v>45654.683085532408</v>
      </c>
      <c r="N1035">
        <v>12</v>
      </c>
      <c r="O1035">
        <v>28</v>
      </c>
    </row>
    <row r="1036" spans="1:15" x14ac:dyDescent="0.2">
      <c r="A1036" s="1">
        <v>45511.025599918983</v>
      </c>
      <c r="B1036" t="s">
        <v>15</v>
      </c>
      <c r="C1036">
        <v>3006</v>
      </c>
      <c r="D1036" s="1">
        <v>45350</v>
      </c>
      <c r="E1036">
        <v>28</v>
      </c>
      <c r="F1036">
        <v>2</v>
      </c>
      <c r="G1036">
        <v>82974</v>
      </c>
      <c r="H1036">
        <v>470</v>
      </c>
      <c r="I1036">
        <v>25195659</v>
      </c>
      <c r="J1036">
        <v>54371</v>
      </c>
      <c r="K1036">
        <v>3301</v>
      </c>
      <c r="L1036" t="s">
        <v>43</v>
      </c>
      <c r="M1036" s="3">
        <v>45654.683085532408</v>
      </c>
      <c r="N1036">
        <v>12</v>
      </c>
      <c r="O1036">
        <v>28</v>
      </c>
    </row>
    <row r="1037" spans="1:15" x14ac:dyDescent="0.2">
      <c r="A1037" s="1">
        <v>45511.025599918983</v>
      </c>
      <c r="B1037" t="s">
        <v>15</v>
      </c>
      <c r="C1037">
        <v>3006</v>
      </c>
      <c r="D1037" s="1">
        <v>45350</v>
      </c>
      <c r="E1037">
        <v>28</v>
      </c>
      <c r="F1037">
        <v>2</v>
      </c>
      <c r="G1037">
        <v>82975</v>
      </c>
      <c r="H1037">
        <v>470</v>
      </c>
      <c r="I1037">
        <v>25195660</v>
      </c>
      <c r="J1037">
        <v>54371</v>
      </c>
      <c r="K1037">
        <v>3301</v>
      </c>
      <c r="L1037" t="s">
        <v>43</v>
      </c>
      <c r="M1037" s="3">
        <v>45654.683085532408</v>
      </c>
      <c r="N1037">
        <v>12</v>
      </c>
      <c r="O1037">
        <v>28</v>
      </c>
    </row>
    <row r="1038" spans="1:15" x14ac:dyDescent="0.2">
      <c r="A1038" s="1">
        <v>45511.025599918983</v>
      </c>
      <c r="B1038" t="s">
        <v>15</v>
      </c>
      <c r="C1038">
        <v>3006</v>
      </c>
      <c r="D1038" s="1">
        <v>45350</v>
      </c>
      <c r="E1038">
        <v>28</v>
      </c>
      <c r="F1038">
        <v>2</v>
      </c>
      <c r="G1038">
        <v>82976</v>
      </c>
      <c r="H1038">
        <v>470</v>
      </c>
      <c r="I1038">
        <v>25195661</v>
      </c>
      <c r="J1038">
        <v>54371</v>
      </c>
      <c r="K1038">
        <v>3301</v>
      </c>
      <c r="L1038" t="s">
        <v>43</v>
      </c>
      <c r="M1038" s="3">
        <v>45654.683085532408</v>
      </c>
      <c r="N1038">
        <v>12</v>
      </c>
      <c r="O1038">
        <v>28</v>
      </c>
    </row>
    <row r="1039" spans="1:15" x14ac:dyDescent="0.2">
      <c r="A1039" s="1">
        <v>45511.025599918983</v>
      </c>
      <c r="B1039" t="s">
        <v>15</v>
      </c>
      <c r="C1039">
        <v>3006</v>
      </c>
      <c r="D1039" s="1">
        <v>45350</v>
      </c>
      <c r="E1039">
        <v>28</v>
      </c>
      <c r="F1039">
        <v>2</v>
      </c>
      <c r="G1039">
        <v>82977</v>
      </c>
      <c r="H1039">
        <v>470</v>
      </c>
      <c r="I1039">
        <v>25195662</v>
      </c>
      <c r="J1039">
        <v>54371</v>
      </c>
      <c r="K1039">
        <v>3301</v>
      </c>
      <c r="L1039" t="s">
        <v>43</v>
      </c>
      <c r="M1039" s="3">
        <v>45654.683085532408</v>
      </c>
      <c r="N1039">
        <v>12</v>
      </c>
      <c r="O1039">
        <v>28</v>
      </c>
    </row>
    <row r="1040" spans="1:15" x14ac:dyDescent="0.2">
      <c r="A1040" s="1">
        <v>45511.025599918983</v>
      </c>
      <c r="B1040" t="s">
        <v>15</v>
      </c>
      <c r="C1040">
        <v>3006</v>
      </c>
      <c r="D1040" s="1">
        <v>45350</v>
      </c>
      <c r="E1040">
        <v>28</v>
      </c>
      <c r="F1040">
        <v>2</v>
      </c>
      <c r="G1040">
        <v>82978</v>
      </c>
      <c r="H1040">
        <v>470</v>
      </c>
      <c r="I1040">
        <v>25195663</v>
      </c>
      <c r="J1040">
        <v>54371</v>
      </c>
      <c r="K1040">
        <v>3301</v>
      </c>
      <c r="L1040" t="s">
        <v>43</v>
      </c>
      <c r="M1040" s="3">
        <v>45654.683085532408</v>
      </c>
      <c r="N1040">
        <v>12</v>
      </c>
      <c r="O1040">
        <v>28</v>
      </c>
    </row>
    <row r="1041" spans="1:15" x14ac:dyDescent="0.2">
      <c r="A1041" s="1">
        <v>45511.025599918983</v>
      </c>
      <c r="B1041" t="s">
        <v>15</v>
      </c>
      <c r="C1041">
        <v>3006</v>
      </c>
      <c r="D1041" s="1">
        <v>45350</v>
      </c>
      <c r="E1041">
        <v>28</v>
      </c>
      <c r="F1041">
        <v>2</v>
      </c>
      <c r="G1041">
        <v>82979</v>
      </c>
      <c r="H1041">
        <v>470</v>
      </c>
      <c r="I1041">
        <v>25195664</v>
      </c>
      <c r="J1041">
        <v>54371</v>
      </c>
      <c r="K1041">
        <v>3301</v>
      </c>
      <c r="L1041" t="s">
        <v>43</v>
      </c>
      <c r="M1041" s="3">
        <v>45654.683085532408</v>
      </c>
      <c r="N1041">
        <v>12</v>
      </c>
      <c r="O1041">
        <v>28</v>
      </c>
    </row>
    <row r="1042" spans="1:15" x14ac:dyDescent="0.2">
      <c r="A1042" s="1">
        <v>45511.025599918983</v>
      </c>
      <c r="B1042" t="s">
        <v>15</v>
      </c>
      <c r="C1042">
        <v>3006</v>
      </c>
      <c r="D1042" s="1">
        <v>45350</v>
      </c>
      <c r="E1042">
        <v>28</v>
      </c>
      <c r="F1042">
        <v>2</v>
      </c>
      <c r="G1042">
        <v>82980</v>
      </c>
      <c r="H1042">
        <v>470</v>
      </c>
      <c r="I1042">
        <v>25195665</v>
      </c>
      <c r="J1042">
        <v>54371</v>
      </c>
      <c r="K1042">
        <v>3301</v>
      </c>
      <c r="L1042" t="s">
        <v>43</v>
      </c>
      <c r="M1042" s="3">
        <v>45654.683085532408</v>
      </c>
      <c r="N1042">
        <v>12</v>
      </c>
      <c r="O1042">
        <v>28</v>
      </c>
    </row>
    <row r="1043" spans="1:15" x14ac:dyDescent="0.2">
      <c r="A1043" s="1">
        <v>45511.025599918983</v>
      </c>
      <c r="B1043" t="s">
        <v>15</v>
      </c>
      <c r="C1043">
        <v>3006</v>
      </c>
      <c r="D1043" s="1">
        <v>45350</v>
      </c>
      <c r="E1043">
        <v>28</v>
      </c>
      <c r="F1043">
        <v>2</v>
      </c>
      <c r="G1043">
        <v>82981</v>
      </c>
      <c r="H1043">
        <v>470</v>
      </c>
      <c r="I1043">
        <v>25195666</v>
      </c>
      <c r="J1043">
        <v>54371</v>
      </c>
      <c r="K1043">
        <v>3301</v>
      </c>
      <c r="L1043" t="s">
        <v>43</v>
      </c>
      <c r="M1043" s="3">
        <v>45654.683085532408</v>
      </c>
      <c r="N1043">
        <v>12</v>
      </c>
      <c r="O1043">
        <v>28</v>
      </c>
    </row>
    <row r="1044" spans="1:15" x14ac:dyDescent="0.2">
      <c r="A1044" s="1">
        <v>45511.025599918983</v>
      </c>
      <c r="B1044" t="s">
        <v>15</v>
      </c>
      <c r="C1044">
        <v>3006</v>
      </c>
      <c r="D1044" s="1">
        <v>45350</v>
      </c>
      <c r="E1044">
        <v>28</v>
      </c>
      <c r="F1044">
        <v>2</v>
      </c>
      <c r="G1044">
        <v>82982</v>
      </c>
      <c r="H1044">
        <v>470</v>
      </c>
      <c r="I1044">
        <v>25195667</v>
      </c>
      <c r="J1044">
        <v>54371</v>
      </c>
      <c r="K1044">
        <v>3301</v>
      </c>
      <c r="L1044" t="s">
        <v>43</v>
      </c>
      <c r="M1044" s="3">
        <v>45654.683085532408</v>
      </c>
      <c r="N1044">
        <v>12</v>
      </c>
      <c r="O1044">
        <v>28</v>
      </c>
    </row>
    <row r="1045" spans="1:15" x14ac:dyDescent="0.2">
      <c r="A1045" s="1">
        <v>45511.025599918983</v>
      </c>
      <c r="B1045" t="s">
        <v>15</v>
      </c>
      <c r="C1045">
        <v>3006</v>
      </c>
      <c r="D1045" s="1">
        <v>45350</v>
      </c>
      <c r="E1045">
        <v>28</v>
      </c>
      <c r="F1045">
        <v>2</v>
      </c>
      <c r="G1045">
        <v>82983</v>
      </c>
      <c r="H1045">
        <v>470</v>
      </c>
      <c r="I1045">
        <v>25195668</v>
      </c>
      <c r="J1045">
        <v>54371</v>
      </c>
      <c r="K1045">
        <v>3301</v>
      </c>
      <c r="L1045" t="s">
        <v>43</v>
      </c>
      <c r="M1045" s="3">
        <v>45654.683085532408</v>
      </c>
      <c r="N1045">
        <v>12</v>
      </c>
      <c r="O1045">
        <v>28</v>
      </c>
    </row>
    <row r="1046" spans="1:15" x14ac:dyDescent="0.2">
      <c r="A1046" s="1">
        <v>45511.025599918983</v>
      </c>
      <c r="B1046" t="s">
        <v>15</v>
      </c>
      <c r="C1046">
        <v>3006</v>
      </c>
      <c r="D1046" s="1">
        <v>45350</v>
      </c>
      <c r="E1046">
        <v>28</v>
      </c>
      <c r="F1046">
        <v>2</v>
      </c>
      <c r="G1046">
        <v>82984</v>
      </c>
      <c r="H1046">
        <v>470</v>
      </c>
      <c r="I1046">
        <v>25195669</v>
      </c>
      <c r="J1046">
        <v>54371</v>
      </c>
      <c r="K1046">
        <v>3301</v>
      </c>
      <c r="L1046" t="s">
        <v>43</v>
      </c>
      <c r="M1046" s="3">
        <v>45654.683085532408</v>
      </c>
      <c r="N1046">
        <v>12</v>
      </c>
      <c r="O1046">
        <v>28</v>
      </c>
    </row>
    <row r="1047" spans="1:15" x14ac:dyDescent="0.2">
      <c r="A1047" s="1">
        <v>45511.025599918983</v>
      </c>
      <c r="B1047" t="s">
        <v>15</v>
      </c>
      <c r="C1047">
        <v>3006</v>
      </c>
      <c r="D1047" s="1">
        <v>45350</v>
      </c>
      <c r="E1047">
        <v>28</v>
      </c>
      <c r="F1047">
        <v>2</v>
      </c>
      <c r="G1047">
        <v>82985</v>
      </c>
      <c r="H1047">
        <v>470</v>
      </c>
      <c r="I1047">
        <v>25195670</v>
      </c>
      <c r="J1047">
        <v>54371</v>
      </c>
      <c r="K1047">
        <v>3301</v>
      </c>
      <c r="L1047" t="s">
        <v>43</v>
      </c>
      <c r="M1047" s="3">
        <v>45654.683085532408</v>
      </c>
      <c r="N1047">
        <v>12</v>
      </c>
      <c r="O1047">
        <v>28</v>
      </c>
    </row>
    <row r="1048" spans="1:15" x14ac:dyDescent="0.2">
      <c r="A1048" s="1">
        <v>45511.025599918983</v>
      </c>
      <c r="B1048" t="s">
        <v>15</v>
      </c>
      <c r="C1048">
        <v>3006</v>
      </c>
      <c r="D1048" s="1">
        <v>45350</v>
      </c>
      <c r="E1048">
        <v>28</v>
      </c>
      <c r="F1048">
        <v>2</v>
      </c>
      <c r="G1048">
        <v>82986</v>
      </c>
      <c r="H1048">
        <v>470</v>
      </c>
      <c r="I1048">
        <v>25195671</v>
      </c>
      <c r="J1048">
        <v>54371</v>
      </c>
      <c r="K1048">
        <v>3301</v>
      </c>
      <c r="L1048" t="s">
        <v>43</v>
      </c>
      <c r="M1048" s="3">
        <v>45654.683085532408</v>
      </c>
      <c r="N1048">
        <v>12</v>
      </c>
      <c r="O1048">
        <v>28</v>
      </c>
    </row>
    <row r="1049" spans="1:15" x14ac:dyDescent="0.2">
      <c r="A1049" s="1">
        <v>45511.025599918983</v>
      </c>
      <c r="B1049" t="s">
        <v>15</v>
      </c>
      <c r="C1049">
        <v>3006</v>
      </c>
      <c r="D1049" s="1">
        <v>45350</v>
      </c>
      <c r="E1049">
        <v>28</v>
      </c>
      <c r="F1049">
        <v>2</v>
      </c>
      <c r="G1049">
        <v>82987</v>
      </c>
      <c r="H1049">
        <v>470</v>
      </c>
      <c r="I1049">
        <v>25195672</v>
      </c>
      <c r="J1049">
        <v>54371</v>
      </c>
      <c r="K1049">
        <v>3301</v>
      </c>
      <c r="L1049" t="s">
        <v>43</v>
      </c>
      <c r="M1049" s="3">
        <v>45654.683085532408</v>
      </c>
      <c r="N1049">
        <v>12</v>
      </c>
      <c r="O1049">
        <v>28</v>
      </c>
    </row>
    <row r="1050" spans="1:15" x14ac:dyDescent="0.2">
      <c r="A1050" s="1">
        <v>45511.025599918983</v>
      </c>
      <c r="B1050" t="s">
        <v>15</v>
      </c>
      <c r="C1050">
        <v>3006</v>
      </c>
      <c r="D1050" s="1">
        <v>45350</v>
      </c>
      <c r="E1050">
        <v>28</v>
      </c>
      <c r="F1050">
        <v>2</v>
      </c>
      <c r="G1050">
        <v>82988</v>
      </c>
      <c r="H1050">
        <v>470</v>
      </c>
      <c r="I1050">
        <v>25195673</v>
      </c>
      <c r="J1050">
        <v>54371</v>
      </c>
      <c r="K1050">
        <v>3301</v>
      </c>
      <c r="L1050" t="s">
        <v>43</v>
      </c>
      <c r="M1050" s="3">
        <v>45654.683085532408</v>
      </c>
      <c r="N1050">
        <v>12</v>
      </c>
      <c r="O1050">
        <v>28</v>
      </c>
    </row>
    <row r="1051" spans="1:15" x14ac:dyDescent="0.2">
      <c r="A1051" s="1">
        <v>45511.025599918983</v>
      </c>
      <c r="B1051" t="s">
        <v>15</v>
      </c>
      <c r="C1051">
        <v>3006</v>
      </c>
      <c r="D1051" s="1">
        <v>45350</v>
      </c>
      <c r="E1051">
        <v>28</v>
      </c>
      <c r="F1051">
        <v>2</v>
      </c>
      <c r="G1051">
        <v>82989</v>
      </c>
      <c r="H1051">
        <v>470</v>
      </c>
      <c r="I1051">
        <v>25195674</v>
      </c>
      <c r="J1051">
        <v>54371</v>
      </c>
      <c r="K1051">
        <v>3301</v>
      </c>
      <c r="L1051" t="s">
        <v>43</v>
      </c>
      <c r="M1051" s="3">
        <v>45654.683085532408</v>
      </c>
      <c r="N1051">
        <v>12</v>
      </c>
      <c r="O1051">
        <v>28</v>
      </c>
    </row>
    <row r="1052" spans="1:15" x14ac:dyDescent="0.2">
      <c r="A1052" s="1">
        <v>45511.025599918983</v>
      </c>
      <c r="B1052" t="s">
        <v>15</v>
      </c>
      <c r="C1052">
        <v>3006</v>
      </c>
      <c r="D1052" s="1">
        <v>45350</v>
      </c>
      <c r="E1052">
        <v>28</v>
      </c>
      <c r="F1052">
        <v>2</v>
      </c>
      <c r="G1052">
        <v>82990</v>
      </c>
      <c r="H1052">
        <v>470</v>
      </c>
      <c r="I1052">
        <v>25195675</v>
      </c>
      <c r="J1052">
        <v>54371</v>
      </c>
      <c r="K1052">
        <v>3301</v>
      </c>
      <c r="L1052" t="s">
        <v>43</v>
      </c>
      <c r="M1052" s="3">
        <v>45654.683085532408</v>
      </c>
      <c r="N1052">
        <v>12</v>
      </c>
      <c r="O1052">
        <v>28</v>
      </c>
    </row>
    <row r="1053" spans="1:15" x14ac:dyDescent="0.2">
      <c r="A1053" s="1">
        <v>45511.025599918983</v>
      </c>
      <c r="B1053" t="s">
        <v>15</v>
      </c>
      <c r="C1053">
        <v>3006</v>
      </c>
      <c r="D1053" s="1">
        <v>45350</v>
      </c>
      <c r="E1053">
        <v>28</v>
      </c>
      <c r="F1053">
        <v>2</v>
      </c>
      <c r="G1053">
        <v>82991</v>
      </c>
      <c r="H1053">
        <v>470</v>
      </c>
      <c r="I1053">
        <v>25195676</v>
      </c>
      <c r="J1053">
        <v>54371</v>
      </c>
      <c r="K1053">
        <v>3301</v>
      </c>
      <c r="L1053" t="s">
        <v>43</v>
      </c>
      <c r="M1053" s="3">
        <v>45654.683085532408</v>
      </c>
      <c r="N1053">
        <v>12</v>
      </c>
      <c r="O1053">
        <v>28</v>
      </c>
    </row>
    <row r="1054" spans="1:15" x14ac:dyDescent="0.2">
      <c r="A1054" s="1">
        <v>45511.025599918983</v>
      </c>
      <c r="B1054" t="s">
        <v>15</v>
      </c>
      <c r="C1054">
        <v>3006</v>
      </c>
      <c r="D1054" s="1">
        <v>45350</v>
      </c>
      <c r="E1054">
        <v>28</v>
      </c>
      <c r="F1054">
        <v>2</v>
      </c>
      <c r="G1054">
        <v>82992</v>
      </c>
      <c r="H1054">
        <v>470</v>
      </c>
      <c r="I1054">
        <v>25195677</v>
      </c>
      <c r="J1054">
        <v>54371</v>
      </c>
      <c r="K1054">
        <v>3301</v>
      </c>
      <c r="L1054" t="s">
        <v>43</v>
      </c>
      <c r="M1054" s="3">
        <v>45654.683085532408</v>
      </c>
      <c r="N1054">
        <v>12</v>
      </c>
      <c r="O1054">
        <v>28</v>
      </c>
    </row>
    <row r="1055" spans="1:15" x14ac:dyDescent="0.2">
      <c r="A1055" s="1">
        <v>45511.025599918983</v>
      </c>
      <c r="B1055" t="s">
        <v>15</v>
      </c>
      <c r="C1055">
        <v>3006</v>
      </c>
      <c r="D1055" s="1">
        <v>45350</v>
      </c>
      <c r="E1055">
        <v>28</v>
      </c>
      <c r="F1055">
        <v>2</v>
      </c>
      <c r="G1055">
        <v>82993</v>
      </c>
      <c r="H1055">
        <v>470</v>
      </c>
      <c r="I1055">
        <v>25195678</v>
      </c>
      <c r="J1055">
        <v>54371</v>
      </c>
      <c r="K1055">
        <v>3301</v>
      </c>
      <c r="L1055" t="s">
        <v>43</v>
      </c>
      <c r="M1055" s="3">
        <v>45654.683085532408</v>
      </c>
      <c r="N1055">
        <v>12</v>
      </c>
      <c r="O1055">
        <v>28</v>
      </c>
    </row>
    <row r="1056" spans="1:15" x14ac:dyDescent="0.2">
      <c r="A1056" s="1">
        <v>45511.025599918983</v>
      </c>
      <c r="B1056" t="s">
        <v>15</v>
      </c>
      <c r="C1056">
        <v>3006</v>
      </c>
      <c r="D1056" s="1">
        <v>45350</v>
      </c>
      <c r="E1056">
        <v>28</v>
      </c>
      <c r="F1056">
        <v>2</v>
      </c>
      <c r="G1056">
        <v>82994</v>
      </c>
      <c r="H1056">
        <v>470</v>
      </c>
      <c r="I1056">
        <v>25195679</v>
      </c>
      <c r="J1056">
        <v>54371</v>
      </c>
      <c r="K1056">
        <v>3301</v>
      </c>
      <c r="L1056" t="s">
        <v>43</v>
      </c>
      <c r="M1056" s="3">
        <v>45654.683085532408</v>
      </c>
      <c r="N1056">
        <v>12</v>
      </c>
      <c r="O1056">
        <v>28</v>
      </c>
    </row>
    <row r="1057" spans="1:15" x14ac:dyDescent="0.2">
      <c r="A1057" s="1">
        <v>45511.025599918983</v>
      </c>
      <c r="B1057" t="s">
        <v>15</v>
      </c>
      <c r="C1057">
        <v>3006</v>
      </c>
      <c r="D1057" s="1">
        <v>45350</v>
      </c>
      <c r="E1057">
        <v>28</v>
      </c>
      <c r="F1057">
        <v>2</v>
      </c>
      <c r="G1057">
        <v>82995</v>
      </c>
      <c r="H1057">
        <v>470</v>
      </c>
      <c r="I1057">
        <v>25195680</v>
      </c>
      <c r="J1057">
        <v>54371</v>
      </c>
      <c r="K1057">
        <v>3301</v>
      </c>
      <c r="L1057" t="s">
        <v>43</v>
      </c>
      <c r="M1057" s="3">
        <v>45654.683085532408</v>
      </c>
      <c r="N1057">
        <v>12</v>
      </c>
      <c r="O1057">
        <v>28</v>
      </c>
    </row>
    <row r="1058" spans="1:15" x14ac:dyDescent="0.2">
      <c r="A1058" s="1">
        <v>45511.025599918983</v>
      </c>
      <c r="B1058" t="s">
        <v>15</v>
      </c>
      <c r="C1058">
        <v>3006</v>
      </c>
      <c r="D1058" s="1">
        <v>45350</v>
      </c>
      <c r="E1058">
        <v>28</v>
      </c>
      <c r="F1058">
        <v>2</v>
      </c>
      <c r="G1058">
        <v>82996</v>
      </c>
      <c r="H1058">
        <v>470</v>
      </c>
      <c r="I1058">
        <v>25195681</v>
      </c>
      <c r="J1058">
        <v>54371</v>
      </c>
      <c r="K1058">
        <v>3301</v>
      </c>
      <c r="L1058" t="s">
        <v>43</v>
      </c>
      <c r="M1058" s="3">
        <v>45654.683085532408</v>
      </c>
      <c r="N1058">
        <v>12</v>
      </c>
      <c r="O1058">
        <v>28</v>
      </c>
    </row>
    <row r="1059" spans="1:15" x14ac:dyDescent="0.2">
      <c r="A1059" s="1">
        <v>45511.025599918983</v>
      </c>
      <c r="B1059" t="s">
        <v>15</v>
      </c>
      <c r="C1059">
        <v>3006</v>
      </c>
      <c r="D1059" s="1">
        <v>45350</v>
      </c>
      <c r="E1059">
        <v>28</v>
      </c>
      <c r="F1059">
        <v>2</v>
      </c>
      <c r="G1059">
        <v>82997</v>
      </c>
      <c r="H1059">
        <v>470</v>
      </c>
      <c r="I1059">
        <v>25195682</v>
      </c>
      <c r="J1059">
        <v>54371</v>
      </c>
      <c r="K1059">
        <v>3301</v>
      </c>
      <c r="L1059" t="s">
        <v>43</v>
      </c>
      <c r="M1059" s="3">
        <v>45654.683085532408</v>
      </c>
      <c r="N1059">
        <v>12</v>
      </c>
      <c r="O1059">
        <v>28</v>
      </c>
    </row>
    <row r="1060" spans="1:15" x14ac:dyDescent="0.2">
      <c r="A1060" s="1">
        <v>45511.025599918983</v>
      </c>
      <c r="B1060" t="s">
        <v>15</v>
      </c>
      <c r="C1060">
        <v>3006</v>
      </c>
      <c r="D1060" s="1">
        <v>45350</v>
      </c>
      <c r="E1060">
        <v>28</v>
      </c>
      <c r="F1060">
        <v>2</v>
      </c>
      <c r="G1060">
        <v>82998</v>
      </c>
      <c r="H1060">
        <v>470</v>
      </c>
      <c r="I1060">
        <v>25195683</v>
      </c>
      <c r="J1060">
        <v>54371</v>
      </c>
      <c r="K1060">
        <v>3301</v>
      </c>
      <c r="L1060" t="s">
        <v>43</v>
      </c>
      <c r="M1060" s="3">
        <v>45654.683085532408</v>
      </c>
      <c r="N1060">
        <v>12</v>
      </c>
      <c r="O1060">
        <v>28</v>
      </c>
    </row>
    <row r="1061" spans="1:15" x14ac:dyDescent="0.2">
      <c r="A1061" s="1">
        <v>45511.025599918983</v>
      </c>
      <c r="B1061" t="s">
        <v>15</v>
      </c>
      <c r="C1061">
        <v>3006</v>
      </c>
      <c r="D1061" s="1">
        <v>45350</v>
      </c>
      <c r="E1061">
        <v>28</v>
      </c>
      <c r="F1061">
        <v>2</v>
      </c>
      <c r="G1061">
        <v>82999</v>
      </c>
      <c r="H1061">
        <v>470</v>
      </c>
      <c r="I1061">
        <v>25195684</v>
      </c>
      <c r="J1061">
        <v>54371</v>
      </c>
      <c r="K1061">
        <v>3301</v>
      </c>
      <c r="L1061" t="s">
        <v>43</v>
      </c>
      <c r="M1061" s="3">
        <v>45654.683085532408</v>
      </c>
      <c r="N1061">
        <v>12</v>
      </c>
      <c r="O1061">
        <v>28</v>
      </c>
    </row>
    <row r="1062" spans="1:15" x14ac:dyDescent="0.2">
      <c r="A1062" s="1">
        <v>45511.025599918983</v>
      </c>
      <c r="B1062" t="s">
        <v>15</v>
      </c>
      <c r="C1062">
        <v>3006</v>
      </c>
      <c r="D1062" s="1">
        <v>45350</v>
      </c>
      <c r="E1062">
        <v>28</v>
      </c>
      <c r="F1062">
        <v>2</v>
      </c>
      <c r="G1062">
        <v>83000</v>
      </c>
      <c r="H1062">
        <v>470</v>
      </c>
      <c r="I1062">
        <v>25195685</v>
      </c>
      <c r="J1062">
        <v>54371</v>
      </c>
      <c r="K1062">
        <v>3301</v>
      </c>
      <c r="L1062" t="s">
        <v>43</v>
      </c>
      <c r="M1062" s="3">
        <v>45654.683085532408</v>
      </c>
      <c r="N1062">
        <v>12</v>
      </c>
      <c r="O1062">
        <v>28</v>
      </c>
    </row>
    <row r="1063" spans="1:15" x14ac:dyDescent="0.2">
      <c r="A1063" s="1">
        <v>45511.025599918983</v>
      </c>
      <c r="B1063" t="s">
        <v>15</v>
      </c>
      <c r="C1063">
        <v>3006</v>
      </c>
      <c r="D1063" s="1">
        <v>45350</v>
      </c>
      <c r="E1063">
        <v>28</v>
      </c>
      <c r="F1063">
        <v>2</v>
      </c>
      <c r="G1063">
        <v>83001</v>
      </c>
      <c r="H1063">
        <v>470</v>
      </c>
      <c r="I1063">
        <v>25195686</v>
      </c>
      <c r="J1063">
        <v>54371</v>
      </c>
      <c r="K1063">
        <v>3301</v>
      </c>
      <c r="L1063" t="s">
        <v>43</v>
      </c>
      <c r="M1063" s="3">
        <v>45654.683085532408</v>
      </c>
      <c r="N1063">
        <v>12</v>
      </c>
      <c r="O1063">
        <v>28</v>
      </c>
    </row>
    <row r="1064" spans="1:15" x14ac:dyDescent="0.2">
      <c r="A1064" s="1">
        <v>45511.025599918983</v>
      </c>
      <c r="B1064" t="s">
        <v>15</v>
      </c>
      <c r="C1064">
        <v>3006</v>
      </c>
      <c r="D1064" s="1">
        <v>45350</v>
      </c>
      <c r="E1064">
        <v>28</v>
      </c>
      <c r="F1064">
        <v>2</v>
      </c>
      <c r="G1064">
        <v>83002</v>
      </c>
      <c r="H1064">
        <v>470</v>
      </c>
      <c r="I1064">
        <v>25195687</v>
      </c>
      <c r="J1064">
        <v>54371</v>
      </c>
      <c r="K1064">
        <v>3301</v>
      </c>
      <c r="L1064" t="s">
        <v>43</v>
      </c>
      <c r="M1064" s="3">
        <v>45654.683085532408</v>
      </c>
      <c r="N1064">
        <v>12</v>
      </c>
      <c r="O1064">
        <v>28</v>
      </c>
    </row>
    <row r="1065" spans="1:15" x14ac:dyDescent="0.2">
      <c r="A1065" s="1">
        <v>45511.025599918983</v>
      </c>
      <c r="B1065" t="s">
        <v>15</v>
      </c>
      <c r="C1065">
        <v>3006</v>
      </c>
      <c r="D1065" s="1">
        <v>45350</v>
      </c>
      <c r="E1065">
        <v>28</v>
      </c>
      <c r="F1065">
        <v>2</v>
      </c>
      <c r="G1065">
        <v>83003</v>
      </c>
      <c r="H1065">
        <v>470</v>
      </c>
      <c r="I1065">
        <v>25195688</v>
      </c>
      <c r="J1065">
        <v>54371</v>
      </c>
      <c r="K1065">
        <v>3301</v>
      </c>
      <c r="L1065" t="s">
        <v>43</v>
      </c>
      <c r="M1065" s="3">
        <v>45654.683085532408</v>
      </c>
      <c r="N1065">
        <v>12</v>
      </c>
      <c r="O1065">
        <v>28</v>
      </c>
    </row>
    <row r="1066" spans="1:15" x14ac:dyDescent="0.2">
      <c r="A1066" s="1">
        <v>45511.025599918983</v>
      </c>
      <c r="B1066" t="s">
        <v>15</v>
      </c>
      <c r="C1066">
        <v>3006</v>
      </c>
      <c r="D1066" s="1">
        <v>45350</v>
      </c>
      <c r="E1066">
        <v>28</v>
      </c>
      <c r="F1066">
        <v>2</v>
      </c>
      <c r="G1066">
        <v>83004</v>
      </c>
      <c r="H1066">
        <v>470</v>
      </c>
      <c r="I1066">
        <v>25195689</v>
      </c>
      <c r="J1066">
        <v>54371</v>
      </c>
      <c r="K1066">
        <v>3301</v>
      </c>
      <c r="L1066" t="s">
        <v>43</v>
      </c>
      <c r="M1066" s="3">
        <v>45654.683085532408</v>
      </c>
      <c r="N1066">
        <v>12</v>
      </c>
      <c r="O1066">
        <v>28</v>
      </c>
    </row>
    <row r="1067" spans="1:15" x14ac:dyDescent="0.2">
      <c r="A1067" s="1">
        <v>45511.025599918983</v>
      </c>
      <c r="B1067" t="s">
        <v>15</v>
      </c>
      <c r="C1067">
        <v>3006</v>
      </c>
      <c r="D1067" s="1">
        <v>45350</v>
      </c>
      <c r="E1067">
        <v>28</v>
      </c>
      <c r="F1067">
        <v>2</v>
      </c>
      <c r="G1067">
        <v>83005</v>
      </c>
      <c r="H1067">
        <v>470</v>
      </c>
      <c r="I1067">
        <v>25195690</v>
      </c>
      <c r="J1067">
        <v>54371</v>
      </c>
      <c r="K1067">
        <v>3301</v>
      </c>
      <c r="L1067" t="s">
        <v>43</v>
      </c>
      <c r="M1067" s="3">
        <v>45654.683085532408</v>
      </c>
      <c r="N1067">
        <v>12</v>
      </c>
      <c r="O1067">
        <v>28</v>
      </c>
    </row>
    <row r="1068" spans="1:15" x14ac:dyDescent="0.2">
      <c r="A1068" s="1">
        <v>45511.025599918983</v>
      </c>
      <c r="B1068" t="s">
        <v>15</v>
      </c>
      <c r="C1068">
        <v>3006</v>
      </c>
      <c r="D1068" s="1">
        <v>45350</v>
      </c>
      <c r="E1068">
        <v>28</v>
      </c>
      <c r="F1068">
        <v>2</v>
      </c>
      <c r="G1068">
        <v>83006</v>
      </c>
      <c r="H1068">
        <v>470</v>
      </c>
      <c r="I1068">
        <v>25195691</v>
      </c>
      <c r="J1068">
        <v>54371</v>
      </c>
      <c r="K1068">
        <v>3301</v>
      </c>
      <c r="L1068" t="s">
        <v>43</v>
      </c>
      <c r="M1068" s="3">
        <v>45654.683085532408</v>
      </c>
      <c r="N1068">
        <v>12</v>
      </c>
      <c r="O1068">
        <v>28</v>
      </c>
    </row>
    <row r="1069" spans="1:15" x14ac:dyDescent="0.2">
      <c r="A1069" s="1">
        <v>45511.025599918983</v>
      </c>
      <c r="B1069" t="s">
        <v>15</v>
      </c>
      <c r="C1069">
        <v>3006</v>
      </c>
      <c r="D1069" s="1">
        <v>45350</v>
      </c>
      <c r="E1069">
        <v>28</v>
      </c>
      <c r="F1069">
        <v>2</v>
      </c>
      <c r="G1069">
        <v>83007</v>
      </c>
      <c r="H1069">
        <v>470</v>
      </c>
      <c r="I1069">
        <v>25195692</v>
      </c>
      <c r="J1069">
        <v>54371</v>
      </c>
      <c r="K1069">
        <v>3301</v>
      </c>
      <c r="L1069" t="s">
        <v>43</v>
      </c>
      <c r="M1069" s="3">
        <v>45654.683085532408</v>
      </c>
      <c r="N1069">
        <v>12</v>
      </c>
      <c r="O1069">
        <v>28</v>
      </c>
    </row>
    <row r="1070" spans="1:15" x14ac:dyDescent="0.2">
      <c r="A1070" s="1">
        <v>45511.025599918983</v>
      </c>
      <c r="B1070" t="s">
        <v>15</v>
      </c>
      <c r="C1070">
        <v>3006</v>
      </c>
      <c r="D1070" s="1">
        <v>45350</v>
      </c>
      <c r="E1070">
        <v>28</v>
      </c>
      <c r="F1070">
        <v>2</v>
      </c>
      <c r="G1070">
        <v>83008</v>
      </c>
      <c r="H1070">
        <v>470</v>
      </c>
      <c r="I1070">
        <v>25195693</v>
      </c>
      <c r="J1070">
        <v>54371</v>
      </c>
      <c r="K1070">
        <v>3301</v>
      </c>
      <c r="L1070" t="s">
        <v>43</v>
      </c>
      <c r="M1070" s="3">
        <v>45654.683085532408</v>
      </c>
      <c r="N1070">
        <v>12</v>
      </c>
      <c r="O1070">
        <v>28</v>
      </c>
    </row>
    <row r="1071" spans="1:15" x14ac:dyDescent="0.2">
      <c r="A1071" s="1">
        <v>45511.025599918983</v>
      </c>
      <c r="B1071" t="s">
        <v>15</v>
      </c>
      <c r="C1071">
        <v>3006</v>
      </c>
      <c r="D1071" s="1">
        <v>45350</v>
      </c>
      <c r="E1071">
        <v>28</v>
      </c>
      <c r="F1071">
        <v>2</v>
      </c>
      <c r="G1071">
        <v>83009</v>
      </c>
      <c r="H1071">
        <v>470</v>
      </c>
      <c r="I1071">
        <v>25195694</v>
      </c>
      <c r="J1071">
        <v>54371</v>
      </c>
      <c r="K1071">
        <v>3301</v>
      </c>
      <c r="L1071" t="s">
        <v>43</v>
      </c>
      <c r="M1071" s="3">
        <v>45654.683085532408</v>
      </c>
      <c r="N1071">
        <v>12</v>
      </c>
      <c r="O1071">
        <v>28</v>
      </c>
    </row>
    <row r="1072" spans="1:15" x14ac:dyDescent="0.2">
      <c r="A1072" s="1">
        <v>45511.025599918983</v>
      </c>
      <c r="B1072" t="s">
        <v>15</v>
      </c>
      <c r="C1072">
        <v>3006</v>
      </c>
      <c r="D1072" s="1">
        <v>45350</v>
      </c>
      <c r="E1072">
        <v>28</v>
      </c>
      <c r="F1072">
        <v>2</v>
      </c>
      <c r="G1072">
        <v>83010</v>
      </c>
      <c r="H1072">
        <v>470</v>
      </c>
      <c r="I1072">
        <v>25195695</v>
      </c>
      <c r="J1072">
        <v>54371</v>
      </c>
      <c r="K1072">
        <v>3301</v>
      </c>
      <c r="L1072" t="s">
        <v>43</v>
      </c>
      <c r="M1072" s="3">
        <v>45654.683085532408</v>
      </c>
      <c r="N1072">
        <v>12</v>
      </c>
      <c r="O1072">
        <v>28</v>
      </c>
    </row>
    <row r="1073" spans="1:15" x14ac:dyDescent="0.2">
      <c r="A1073" s="1">
        <v>45511.025599918983</v>
      </c>
      <c r="B1073" t="s">
        <v>15</v>
      </c>
      <c r="C1073">
        <v>3006</v>
      </c>
      <c r="D1073" s="1">
        <v>45350</v>
      </c>
      <c r="E1073">
        <v>28</v>
      </c>
      <c r="F1073">
        <v>2</v>
      </c>
      <c r="G1073">
        <v>83011</v>
      </c>
      <c r="H1073">
        <v>470</v>
      </c>
      <c r="I1073">
        <v>25195696</v>
      </c>
      <c r="J1073">
        <v>54371</v>
      </c>
      <c r="K1073">
        <v>3301</v>
      </c>
      <c r="L1073" t="s">
        <v>43</v>
      </c>
      <c r="M1073" s="3">
        <v>45654.683085532408</v>
      </c>
      <c r="N1073">
        <v>12</v>
      </c>
      <c r="O1073">
        <v>28</v>
      </c>
    </row>
    <row r="1074" spans="1:15" x14ac:dyDescent="0.2">
      <c r="A1074" s="1">
        <v>45511.025599918983</v>
      </c>
      <c r="B1074" t="s">
        <v>15</v>
      </c>
      <c r="C1074">
        <v>3006</v>
      </c>
      <c r="D1074" s="1">
        <v>45350</v>
      </c>
      <c r="E1074">
        <v>28</v>
      </c>
      <c r="F1074">
        <v>2</v>
      </c>
      <c r="G1074">
        <v>83012</v>
      </c>
      <c r="H1074">
        <v>470</v>
      </c>
      <c r="I1074">
        <v>25195697</v>
      </c>
      <c r="J1074">
        <v>54371</v>
      </c>
      <c r="K1074">
        <v>3301</v>
      </c>
      <c r="L1074" t="s">
        <v>43</v>
      </c>
      <c r="M1074" s="3">
        <v>45654.683085532408</v>
      </c>
      <c r="N1074">
        <v>12</v>
      </c>
      <c r="O1074">
        <v>28</v>
      </c>
    </row>
    <row r="1075" spans="1:15" x14ac:dyDescent="0.2">
      <c r="A1075" s="1">
        <v>45511.025599918983</v>
      </c>
      <c r="B1075" t="s">
        <v>15</v>
      </c>
      <c r="C1075">
        <v>3006</v>
      </c>
      <c r="D1075" s="1">
        <v>45350</v>
      </c>
      <c r="E1075">
        <v>28</v>
      </c>
      <c r="F1075">
        <v>2</v>
      </c>
      <c r="G1075">
        <v>83013</v>
      </c>
      <c r="H1075">
        <v>470</v>
      </c>
      <c r="I1075">
        <v>25195698</v>
      </c>
      <c r="J1075">
        <v>54371</v>
      </c>
      <c r="K1075">
        <v>3301</v>
      </c>
      <c r="L1075" t="s">
        <v>43</v>
      </c>
      <c r="M1075" s="3">
        <v>45654.683085532408</v>
      </c>
      <c r="N1075">
        <v>12</v>
      </c>
      <c r="O1075">
        <v>28</v>
      </c>
    </row>
    <row r="1076" spans="1:15" x14ac:dyDescent="0.2">
      <c r="A1076" s="1">
        <v>45511.025599918983</v>
      </c>
      <c r="B1076" t="s">
        <v>15</v>
      </c>
      <c r="C1076">
        <v>3006</v>
      </c>
      <c r="D1076" s="1">
        <v>45350</v>
      </c>
      <c r="E1076">
        <v>28</v>
      </c>
      <c r="F1076">
        <v>2</v>
      </c>
      <c r="G1076">
        <v>83014</v>
      </c>
      <c r="H1076">
        <v>470</v>
      </c>
      <c r="I1076">
        <v>25195699</v>
      </c>
      <c r="J1076">
        <v>54371</v>
      </c>
      <c r="K1076">
        <v>3301</v>
      </c>
      <c r="L1076" t="s">
        <v>43</v>
      </c>
      <c r="M1076" s="3">
        <v>45654.683085532408</v>
      </c>
      <c r="N1076">
        <v>12</v>
      </c>
      <c r="O1076">
        <v>28</v>
      </c>
    </row>
    <row r="1077" spans="1:15" x14ac:dyDescent="0.2">
      <c r="A1077" s="1">
        <v>45511.025599918983</v>
      </c>
      <c r="B1077" t="s">
        <v>15</v>
      </c>
      <c r="C1077">
        <v>3006</v>
      </c>
      <c r="D1077" s="1">
        <v>45350</v>
      </c>
      <c r="E1077">
        <v>28</v>
      </c>
      <c r="F1077">
        <v>2</v>
      </c>
      <c r="G1077">
        <v>83015</v>
      </c>
      <c r="H1077">
        <v>470</v>
      </c>
      <c r="I1077">
        <v>25195700</v>
      </c>
      <c r="J1077">
        <v>54371</v>
      </c>
      <c r="K1077">
        <v>3301</v>
      </c>
      <c r="L1077" t="s">
        <v>43</v>
      </c>
      <c r="M1077" s="3">
        <v>45654.683085532408</v>
      </c>
      <c r="N1077">
        <v>12</v>
      </c>
      <c r="O1077">
        <v>28</v>
      </c>
    </row>
    <row r="1078" spans="1:15" x14ac:dyDescent="0.2">
      <c r="A1078" s="1">
        <v>45511.025599918983</v>
      </c>
      <c r="B1078" t="s">
        <v>15</v>
      </c>
      <c r="C1078">
        <v>3006</v>
      </c>
      <c r="D1078" s="1">
        <v>45350</v>
      </c>
      <c r="E1078">
        <v>28</v>
      </c>
      <c r="F1078">
        <v>2</v>
      </c>
      <c r="G1078">
        <v>83016</v>
      </c>
      <c r="H1078">
        <v>470</v>
      </c>
      <c r="I1078">
        <v>25195701</v>
      </c>
      <c r="J1078">
        <v>54371</v>
      </c>
      <c r="K1078">
        <v>3301</v>
      </c>
      <c r="L1078" t="s">
        <v>43</v>
      </c>
      <c r="M1078" s="3">
        <v>45654.683085532408</v>
      </c>
      <c r="N1078">
        <v>12</v>
      </c>
      <c r="O1078">
        <v>28</v>
      </c>
    </row>
    <row r="1079" spans="1:15" x14ac:dyDescent="0.2">
      <c r="A1079" s="1">
        <v>45511.025599918983</v>
      </c>
      <c r="B1079" t="s">
        <v>15</v>
      </c>
      <c r="C1079">
        <v>3006</v>
      </c>
      <c r="D1079" s="1">
        <v>45350</v>
      </c>
      <c r="E1079">
        <v>28</v>
      </c>
      <c r="F1079">
        <v>2</v>
      </c>
      <c r="G1079">
        <v>83017</v>
      </c>
      <c r="H1079">
        <v>470</v>
      </c>
      <c r="I1079">
        <v>25195702</v>
      </c>
      <c r="J1079">
        <v>54371</v>
      </c>
      <c r="K1079">
        <v>3301</v>
      </c>
      <c r="L1079" t="s">
        <v>43</v>
      </c>
      <c r="M1079" s="3">
        <v>45654.683085532408</v>
      </c>
      <c r="N1079">
        <v>12</v>
      </c>
      <c r="O1079">
        <v>28</v>
      </c>
    </row>
    <row r="1080" spans="1:15" x14ac:dyDescent="0.2">
      <c r="A1080" s="1">
        <v>45511.025599918983</v>
      </c>
      <c r="B1080" t="s">
        <v>15</v>
      </c>
      <c r="C1080">
        <v>3006</v>
      </c>
      <c r="D1080" s="1">
        <v>45350</v>
      </c>
      <c r="E1080">
        <v>28</v>
      </c>
      <c r="F1080">
        <v>2</v>
      </c>
      <c r="G1080">
        <v>83018</v>
      </c>
      <c r="H1080">
        <v>470</v>
      </c>
      <c r="I1080">
        <v>25195703</v>
      </c>
      <c r="J1080">
        <v>54371</v>
      </c>
      <c r="K1080">
        <v>3301</v>
      </c>
      <c r="L1080" t="s">
        <v>43</v>
      </c>
      <c r="M1080" s="3">
        <v>45654.683085532408</v>
      </c>
      <c r="N1080">
        <v>12</v>
      </c>
      <c r="O1080">
        <v>28</v>
      </c>
    </row>
    <row r="1081" spans="1:15" x14ac:dyDescent="0.2">
      <c r="A1081" s="1">
        <v>45511.025599918983</v>
      </c>
      <c r="B1081" t="s">
        <v>15</v>
      </c>
      <c r="C1081">
        <v>3006</v>
      </c>
      <c r="D1081" s="1">
        <v>45350</v>
      </c>
      <c r="E1081">
        <v>28</v>
      </c>
      <c r="F1081">
        <v>2</v>
      </c>
      <c r="G1081">
        <v>83019</v>
      </c>
      <c r="H1081">
        <v>470</v>
      </c>
      <c r="I1081">
        <v>25195704</v>
      </c>
      <c r="J1081">
        <v>54371</v>
      </c>
      <c r="K1081">
        <v>3301</v>
      </c>
      <c r="L1081" t="s">
        <v>43</v>
      </c>
      <c r="M1081" s="3">
        <v>45654.683085532408</v>
      </c>
      <c r="N1081">
        <v>12</v>
      </c>
      <c r="O1081">
        <v>28</v>
      </c>
    </row>
    <row r="1082" spans="1:15" x14ac:dyDescent="0.2">
      <c r="A1082" s="1">
        <v>45511.025599918983</v>
      </c>
      <c r="B1082" t="s">
        <v>15</v>
      </c>
      <c r="C1082">
        <v>3006</v>
      </c>
      <c r="D1082" s="1">
        <v>45350</v>
      </c>
      <c r="E1082">
        <v>28</v>
      </c>
      <c r="F1082">
        <v>2</v>
      </c>
      <c r="G1082">
        <v>83022</v>
      </c>
      <c r="H1082">
        <v>470</v>
      </c>
      <c r="I1082">
        <v>25195855</v>
      </c>
      <c r="J1082">
        <v>54370</v>
      </c>
      <c r="K1082">
        <v>3301</v>
      </c>
      <c r="L1082" t="s">
        <v>43</v>
      </c>
      <c r="M1082" s="3">
        <v>45654.683085532408</v>
      </c>
      <c r="N1082">
        <v>12</v>
      </c>
      <c r="O1082">
        <v>28</v>
      </c>
    </row>
    <row r="1083" spans="1:15" x14ac:dyDescent="0.2">
      <c r="A1083" s="1">
        <v>45511.025599918983</v>
      </c>
      <c r="B1083" t="s">
        <v>15</v>
      </c>
      <c r="C1083">
        <v>3006</v>
      </c>
      <c r="D1083" s="1">
        <v>45350</v>
      </c>
      <c r="E1083">
        <v>28</v>
      </c>
      <c r="F1083">
        <v>2</v>
      </c>
      <c r="G1083">
        <v>83023</v>
      </c>
      <c r="H1083">
        <v>470</v>
      </c>
      <c r="I1083">
        <v>25195856</v>
      </c>
      <c r="J1083">
        <v>54370</v>
      </c>
      <c r="K1083">
        <v>3301</v>
      </c>
      <c r="L1083" t="s">
        <v>43</v>
      </c>
      <c r="M1083" s="3">
        <v>45654.683085532408</v>
      </c>
      <c r="N1083">
        <v>12</v>
      </c>
      <c r="O1083">
        <v>28</v>
      </c>
    </row>
    <row r="1084" spans="1:15" x14ac:dyDescent="0.2">
      <c r="A1084" s="1">
        <v>45511.025599918983</v>
      </c>
      <c r="B1084" t="s">
        <v>15</v>
      </c>
      <c r="C1084">
        <v>3006</v>
      </c>
      <c r="D1084" s="1">
        <v>45350</v>
      </c>
      <c r="E1084">
        <v>28</v>
      </c>
      <c r="F1084">
        <v>2</v>
      </c>
      <c r="G1084">
        <v>83024</v>
      </c>
      <c r="H1084">
        <v>470</v>
      </c>
      <c r="I1084">
        <v>25195857</v>
      </c>
      <c r="J1084">
        <v>54370</v>
      </c>
      <c r="K1084">
        <v>3301</v>
      </c>
      <c r="L1084" t="s">
        <v>43</v>
      </c>
      <c r="M1084" s="3">
        <v>45654.683085532408</v>
      </c>
      <c r="N1084">
        <v>12</v>
      </c>
      <c r="O1084">
        <v>28</v>
      </c>
    </row>
    <row r="1085" spans="1:15" x14ac:dyDescent="0.2">
      <c r="A1085" s="1">
        <v>45511.025599918983</v>
      </c>
      <c r="B1085" t="s">
        <v>15</v>
      </c>
      <c r="C1085">
        <v>3006</v>
      </c>
      <c r="D1085" s="1">
        <v>45350</v>
      </c>
      <c r="E1085">
        <v>28</v>
      </c>
      <c r="F1085">
        <v>2</v>
      </c>
      <c r="G1085">
        <v>83025</v>
      </c>
      <c r="H1085">
        <v>470</v>
      </c>
      <c r="I1085">
        <v>25195858</v>
      </c>
      <c r="J1085">
        <v>54370</v>
      </c>
      <c r="K1085">
        <v>3301</v>
      </c>
      <c r="L1085" t="s">
        <v>43</v>
      </c>
      <c r="M1085" s="3">
        <v>45654.683085532408</v>
      </c>
      <c r="N1085">
        <v>12</v>
      </c>
      <c r="O1085">
        <v>28</v>
      </c>
    </row>
    <row r="1086" spans="1:15" x14ac:dyDescent="0.2">
      <c r="A1086" s="1">
        <v>45511.025599918983</v>
      </c>
      <c r="B1086" t="s">
        <v>15</v>
      </c>
      <c r="C1086">
        <v>3006</v>
      </c>
      <c r="D1086" s="1">
        <v>45350</v>
      </c>
      <c r="E1086">
        <v>28</v>
      </c>
      <c r="F1086">
        <v>2</v>
      </c>
      <c r="G1086">
        <v>83026</v>
      </c>
      <c r="H1086">
        <v>470</v>
      </c>
      <c r="I1086">
        <v>25195859</v>
      </c>
      <c r="J1086">
        <v>54370</v>
      </c>
      <c r="K1086">
        <v>3301</v>
      </c>
      <c r="L1086" t="s">
        <v>43</v>
      </c>
      <c r="M1086" s="3">
        <v>45654.683085532408</v>
      </c>
      <c r="N1086">
        <v>12</v>
      </c>
      <c r="O1086">
        <v>28</v>
      </c>
    </row>
    <row r="1087" spans="1:15" x14ac:dyDescent="0.2">
      <c r="A1087" s="1">
        <v>45511.025599918983</v>
      </c>
      <c r="B1087" t="s">
        <v>15</v>
      </c>
      <c r="C1087">
        <v>3006</v>
      </c>
      <c r="D1087" s="1">
        <v>45350</v>
      </c>
      <c r="E1087">
        <v>28</v>
      </c>
      <c r="F1087">
        <v>2</v>
      </c>
      <c r="G1087">
        <v>83027</v>
      </c>
      <c r="H1087">
        <v>470</v>
      </c>
      <c r="I1087">
        <v>25195860</v>
      </c>
      <c r="J1087">
        <v>54370</v>
      </c>
      <c r="K1087">
        <v>3301</v>
      </c>
      <c r="L1087" t="s">
        <v>43</v>
      </c>
      <c r="M1087" s="3">
        <v>45654.683085532408</v>
      </c>
      <c r="N1087">
        <v>12</v>
      </c>
      <c r="O1087">
        <v>28</v>
      </c>
    </row>
    <row r="1088" spans="1:15" x14ac:dyDescent="0.2">
      <c r="A1088" s="1">
        <v>45511.025599918983</v>
      </c>
      <c r="B1088" t="s">
        <v>15</v>
      </c>
      <c r="C1088">
        <v>3006</v>
      </c>
      <c r="D1088" s="1">
        <v>45350</v>
      </c>
      <c r="E1088">
        <v>28</v>
      </c>
      <c r="F1088">
        <v>2</v>
      </c>
      <c r="G1088">
        <v>83028</v>
      </c>
      <c r="H1088">
        <v>470</v>
      </c>
      <c r="I1088">
        <v>25195861</v>
      </c>
      <c r="J1088">
        <v>54370</v>
      </c>
      <c r="K1088">
        <v>3301</v>
      </c>
      <c r="L1088" t="s">
        <v>43</v>
      </c>
      <c r="M1088" s="3">
        <v>45654.683085532408</v>
      </c>
      <c r="N1088">
        <v>12</v>
      </c>
      <c r="O1088">
        <v>28</v>
      </c>
    </row>
    <row r="1089" spans="1:15" x14ac:dyDescent="0.2">
      <c r="A1089" s="1">
        <v>45511.025599918983</v>
      </c>
      <c r="B1089" t="s">
        <v>15</v>
      </c>
      <c r="C1089">
        <v>3006</v>
      </c>
      <c r="D1089" s="1">
        <v>45350</v>
      </c>
      <c r="E1089">
        <v>28</v>
      </c>
      <c r="F1089">
        <v>2</v>
      </c>
      <c r="G1089">
        <v>83029</v>
      </c>
      <c r="H1089">
        <v>470</v>
      </c>
      <c r="I1089">
        <v>25195862</v>
      </c>
      <c r="J1089">
        <v>54370</v>
      </c>
      <c r="K1089">
        <v>3301</v>
      </c>
      <c r="L1089" t="s">
        <v>43</v>
      </c>
      <c r="M1089" s="3">
        <v>45654.683085532408</v>
      </c>
      <c r="N1089">
        <v>12</v>
      </c>
      <c r="O1089">
        <v>28</v>
      </c>
    </row>
    <row r="1090" spans="1:15" x14ac:dyDescent="0.2">
      <c r="A1090" s="1">
        <v>45511.025599918983</v>
      </c>
      <c r="B1090" t="s">
        <v>15</v>
      </c>
      <c r="C1090">
        <v>3006</v>
      </c>
      <c r="D1090" s="1">
        <v>45350</v>
      </c>
      <c r="E1090">
        <v>28</v>
      </c>
      <c r="F1090">
        <v>2</v>
      </c>
      <c r="G1090">
        <v>83030</v>
      </c>
      <c r="H1090">
        <v>470</v>
      </c>
      <c r="I1090">
        <v>25195863</v>
      </c>
      <c r="J1090">
        <v>54370</v>
      </c>
      <c r="K1090">
        <v>3301</v>
      </c>
      <c r="L1090" t="s">
        <v>43</v>
      </c>
      <c r="M1090" s="3">
        <v>45654.683085532408</v>
      </c>
      <c r="N1090">
        <v>12</v>
      </c>
      <c r="O1090">
        <v>28</v>
      </c>
    </row>
    <row r="1091" spans="1:15" x14ac:dyDescent="0.2">
      <c r="A1091" s="1">
        <v>45511.025599918983</v>
      </c>
      <c r="B1091" t="s">
        <v>15</v>
      </c>
      <c r="C1091">
        <v>3006</v>
      </c>
      <c r="D1091" s="1">
        <v>45350</v>
      </c>
      <c r="E1091">
        <v>28</v>
      </c>
      <c r="F1091">
        <v>2</v>
      </c>
      <c r="G1091">
        <v>83031</v>
      </c>
      <c r="H1091">
        <v>470</v>
      </c>
      <c r="I1091">
        <v>25195864</v>
      </c>
      <c r="J1091">
        <v>54370</v>
      </c>
      <c r="K1091">
        <v>3301</v>
      </c>
      <c r="L1091" t="s">
        <v>43</v>
      </c>
      <c r="M1091" s="3">
        <v>45654.683085532408</v>
      </c>
      <c r="N1091">
        <v>12</v>
      </c>
      <c r="O1091">
        <v>28</v>
      </c>
    </row>
    <row r="1092" spans="1:15" x14ac:dyDescent="0.2">
      <c r="A1092" s="1">
        <v>45511.025599918983</v>
      </c>
      <c r="B1092" t="s">
        <v>15</v>
      </c>
      <c r="C1092">
        <v>3006</v>
      </c>
      <c r="D1092" s="1">
        <v>45350</v>
      </c>
      <c r="E1092">
        <v>28</v>
      </c>
      <c r="F1092">
        <v>2</v>
      </c>
      <c r="G1092">
        <v>83032</v>
      </c>
      <c r="H1092">
        <v>470</v>
      </c>
      <c r="I1092">
        <v>25195865</v>
      </c>
      <c r="J1092">
        <v>54370</v>
      </c>
      <c r="K1092">
        <v>3301</v>
      </c>
      <c r="L1092" t="s">
        <v>43</v>
      </c>
      <c r="M1092" s="3">
        <v>45654.683085532408</v>
      </c>
      <c r="N1092">
        <v>12</v>
      </c>
      <c r="O1092">
        <v>28</v>
      </c>
    </row>
    <row r="1093" spans="1:15" x14ac:dyDescent="0.2">
      <c r="A1093" s="1">
        <v>45511.025599918983</v>
      </c>
      <c r="B1093" t="s">
        <v>15</v>
      </c>
      <c r="C1093">
        <v>3006</v>
      </c>
      <c r="D1093" s="1">
        <v>45350</v>
      </c>
      <c r="E1093">
        <v>28</v>
      </c>
      <c r="F1093">
        <v>2</v>
      </c>
      <c r="G1093">
        <v>83033</v>
      </c>
      <c r="H1093">
        <v>470</v>
      </c>
      <c r="I1093">
        <v>25195866</v>
      </c>
      <c r="J1093">
        <v>54370</v>
      </c>
      <c r="K1093">
        <v>3301</v>
      </c>
      <c r="L1093" t="s">
        <v>43</v>
      </c>
      <c r="M1093" s="3">
        <v>45654.683085532408</v>
      </c>
      <c r="N1093">
        <v>12</v>
      </c>
      <c r="O1093">
        <v>28</v>
      </c>
    </row>
    <row r="1094" spans="1:15" x14ac:dyDescent="0.2">
      <c r="A1094" s="1">
        <v>45511.025599918983</v>
      </c>
      <c r="B1094" t="s">
        <v>15</v>
      </c>
      <c r="C1094">
        <v>3006</v>
      </c>
      <c r="D1094" s="1">
        <v>45350</v>
      </c>
      <c r="E1094">
        <v>28</v>
      </c>
      <c r="F1094">
        <v>2</v>
      </c>
      <c r="G1094">
        <v>83034</v>
      </c>
      <c r="H1094">
        <v>470</v>
      </c>
      <c r="I1094">
        <v>25195867</v>
      </c>
      <c r="J1094">
        <v>54370</v>
      </c>
      <c r="K1094">
        <v>3301</v>
      </c>
      <c r="L1094" t="s">
        <v>43</v>
      </c>
      <c r="M1094" s="3">
        <v>45654.683085532408</v>
      </c>
      <c r="N1094">
        <v>12</v>
      </c>
      <c r="O1094">
        <v>28</v>
      </c>
    </row>
    <row r="1095" spans="1:15" x14ac:dyDescent="0.2">
      <c r="A1095" s="1">
        <v>45511.025599918983</v>
      </c>
      <c r="B1095" t="s">
        <v>15</v>
      </c>
      <c r="C1095">
        <v>3006</v>
      </c>
      <c r="D1095" s="1">
        <v>45350</v>
      </c>
      <c r="E1095">
        <v>28</v>
      </c>
      <c r="F1095">
        <v>2</v>
      </c>
      <c r="G1095">
        <v>83035</v>
      </c>
      <c r="H1095">
        <v>470</v>
      </c>
      <c r="I1095">
        <v>25195868</v>
      </c>
      <c r="J1095">
        <v>54370</v>
      </c>
      <c r="K1095">
        <v>3301</v>
      </c>
      <c r="L1095" t="s">
        <v>43</v>
      </c>
      <c r="M1095" s="3">
        <v>45654.683085532408</v>
      </c>
      <c r="N1095">
        <v>12</v>
      </c>
      <c r="O1095">
        <v>28</v>
      </c>
    </row>
    <row r="1096" spans="1:15" x14ac:dyDescent="0.2">
      <c r="A1096" s="1">
        <v>45511.025599918983</v>
      </c>
      <c r="B1096" t="s">
        <v>15</v>
      </c>
      <c r="C1096">
        <v>3006</v>
      </c>
      <c r="D1096" s="1">
        <v>45350</v>
      </c>
      <c r="E1096">
        <v>28</v>
      </c>
      <c r="F1096">
        <v>2</v>
      </c>
      <c r="G1096">
        <v>83036</v>
      </c>
      <c r="H1096">
        <v>470</v>
      </c>
      <c r="I1096">
        <v>25195869</v>
      </c>
      <c r="J1096">
        <v>54370</v>
      </c>
      <c r="K1096">
        <v>3301</v>
      </c>
      <c r="L1096" t="s">
        <v>43</v>
      </c>
      <c r="M1096" s="3">
        <v>45654.683085532408</v>
      </c>
      <c r="N1096">
        <v>12</v>
      </c>
      <c r="O1096">
        <v>28</v>
      </c>
    </row>
    <row r="1097" spans="1:15" x14ac:dyDescent="0.2">
      <c r="A1097" s="1">
        <v>45511.025599918983</v>
      </c>
      <c r="B1097" t="s">
        <v>15</v>
      </c>
      <c r="C1097">
        <v>3006</v>
      </c>
      <c r="D1097" s="1">
        <v>45350</v>
      </c>
      <c r="E1097">
        <v>28</v>
      </c>
      <c r="F1097">
        <v>2</v>
      </c>
      <c r="G1097">
        <v>83037</v>
      </c>
      <c r="H1097">
        <v>470</v>
      </c>
      <c r="I1097">
        <v>25195870</v>
      </c>
      <c r="J1097">
        <v>54370</v>
      </c>
      <c r="K1097">
        <v>3301</v>
      </c>
      <c r="L1097" t="s">
        <v>43</v>
      </c>
      <c r="M1097" s="3">
        <v>45654.683085532408</v>
      </c>
      <c r="N1097">
        <v>12</v>
      </c>
      <c r="O1097">
        <v>28</v>
      </c>
    </row>
    <row r="1098" spans="1:15" x14ac:dyDescent="0.2">
      <c r="A1098" s="1">
        <v>45511.025599918983</v>
      </c>
      <c r="B1098" t="s">
        <v>15</v>
      </c>
      <c r="C1098">
        <v>3006</v>
      </c>
      <c r="D1098" s="1">
        <v>45350</v>
      </c>
      <c r="E1098">
        <v>28</v>
      </c>
      <c r="F1098">
        <v>2</v>
      </c>
      <c r="G1098">
        <v>83038</v>
      </c>
      <c r="H1098">
        <v>470</v>
      </c>
      <c r="I1098">
        <v>25195871</v>
      </c>
      <c r="J1098">
        <v>54370</v>
      </c>
      <c r="K1098">
        <v>3301</v>
      </c>
      <c r="L1098" t="s">
        <v>43</v>
      </c>
      <c r="M1098" s="3">
        <v>45654.683085532408</v>
      </c>
      <c r="N1098">
        <v>12</v>
      </c>
      <c r="O1098">
        <v>28</v>
      </c>
    </row>
    <row r="1099" spans="1:15" x14ac:dyDescent="0.2">
      <c r="A1099" s="1">
        <v>45511.025599918983</v>
      </c>
      <c r="B1099" t="s">
        <v>15</v>
      </c>
      <c r="C1099">
        <v>3006</v>
      </c>
      <c r="D1099" s="1">
        <v>45350</v>
      </c>
      <c r="E1099">
        <v>28</v>
      </c>
      <c r="F1099">
        <v>2</v>
      </c>
      <c r="G1099">
        <v>83039</v>
      </c>
      <c r="H1099">
        <v>470</v>
      </c>
      <c r="I1099">
        <v>25195872</v>
      </c>
      <c r="J1099">
        <v>54370</v>
      </c>
      <c r="K1099">
        <v>3301</v>
      </c>
      <c r="L1099" t="s">
        <v>43</v>
      </c>
      <c r="M1099" s="3">
        <v>45654.683085532408</v>
      </c>
      <c r="N1099">
        <v>12</v>
      </c>
      <c r="O1099">
        <v>28</v>
      </c>
    </row>
    <row r="1100" spans="1:15" x14ac:dyDescent="0.2">
      <c r="A1100" s="1">
        <v>45511.025599918983</v>
      </c>
      <c r="B1100" t="s">
        <v>15</v>
      </c>
      <c r="C1100">
        <v>3006</v>
      </c>
      <c r="D1100" s="1">
        <v>45350</v>
      </c>
      <c r="E1100">
        <v>28</v>
      </c>
      <c r="F1100">
        <v>2</v>
      </c>
      <c r="G1100">
        <v>83040</v>
      </c>
      <c r="H1100">
        <v>470</v>
      </c>
      <c r="I1100">
        <v>25195873</v>
      </c>
      <c r="J1100">
        <v>54370</v>
      </c>
      <c r="K1100">
        <v>3301</v>
      </c>
      <c r="L1100" t="s">
        <v>43</v>
      </c>
      <c r="M1100" s="3">
        <v>45654.683085532408</v>
      </c>
      <c r="N1100">
        <v>12</v>
      </c>
      <c r="O1100">
        <v>28</v>
      </c>
    </row>
    <row r="1101" spans="1:15" x14ac:dyDescent="0.2">
      <c r="A1101" s="1">
        <v>45511.025599918983</v>
      </c>
      <c r="B1101" t="s">
        <v>15</v>
      </c>
      <c r="C1101">
        <v>3006</v>
      </c>
      <c r="D1101" s="1">
        <v>45350</v>
      </c>
      <c r="E1101">
        <v>28</v>
      </c>
      <c r="F1101">
        <v>2</v>
      </c>
      <c r="G1101">
        <v>83041</v>
      </c>
      <c r="H1101">
        <v>470</v>
      </c>
      <c r="I1101">
        <v>25195880</v>
      </c>
      <c r="J1101">
        <v>54370</v>
      </c>
      <c r="K1101">
        <v>3301</v>
      </c>
      <c r="L1101" t="s">
        <v>43</v>
      </c>
      <c r="M1101" s="3">
        <v>45654.683085532408</v>
      </c>
      <c r="N1101">
        <v>12</v>
      </c>
      <c r="O1101">
        <v>28</v>
      </c>
    </row>
    <row r="1102" spans="1:15" x14ac:dyDescent="0.2">
      <c r="A1102" s="1">
        <v>45511.025599918983</v>
      </c>
      <c r="B1102" t="s">
        <v>15</v>
      </c>
      <c r="C1102">
        <v>3006</v>
      </c>
      <c r="D1102" s="1">
        <v>45350</v>
      </c>
      <c r="E1102">
        <v>28</v>
      </c>
      <c r="F1102">
        <v>2</v>
      </c>
      <c r="G1102">
        <v>83042</v>
      </c>
      <c r="H1102">
        <v>470</v>
      </c>
      <c r="I1102">
        <v>25195881</v>
      </c>
      <c r="J1102">
        <v>54370</v>
      </c>
      <c r="K1102">
        <v>3301</v>
      </c>
      <c r="L1102" t="s">
        <v>43</v>
      </c>
      <c r="M1102" s="3">
        <v>45654.683085532408</v>
      </c>
      <c r="N1102">
        <v>12</v>
      </c>
      <c r="O1102">
        <v>28</v>
      </c>
    </row>
    <row r="1103" spans="1:15" x14ac:dyDescent="0.2">
      <c r="A1103" s="1">
        <v>45511.025599918983</v>
      </c>
      <c r="B1103" t="s">
        <v>15</v>
      </c>
      <c r="C1103">
        <v>3006</v>
      </c>
      <c r="D1103" s="1">
        <v>45350</v>
      </c>
      <c r="E1103">
        <v>28</v>
      </c>
      <c r="F1103">
        <v>2</v>
      </c>
      <c r="G1103">
        <v>83043</v>
      </c>
      <c r="H1103">
        <v>470</v>
      </c>
      <c r="I1103">
        <v>25195882</v>
      </c>
      <c r="J1103">
        <v>54370</v>
      </c>
      <c r="K1103">
        <v>3301</v>
      </c>
      <c r="L1103" t="s">
        <v>43</v>
      </c>
      <c r="M1103" s="3">
        <v>45654.683085532408</v>
      </c>
      <c r="N1103">
        <v>12</v>
      </c>
      <c r="O1103">
        <v>28</v>
      </c>
    </row>
    <row r="1104" spans="1:15" x14ac:dyDescent="0.2">
      <c r="A1104" s="1">
        <v>45511.025599918983</v>
      </c>
      <c r="B1104" t="s">
        <v>15</v>
      </c>
      <c r="C1104">
        <v>3006</v>
      </c>
      <c r="D1104" s="1">
        <v>45350</v>
      </c>
      <c r="E1104">
        <v>28</v>
      </c>
      <c r="F1104">
        <v>2</v>
      </c>
      <c r="G1104">
        <v>83044</v>
      </c>
      <c r="H1104">
        <v>470</v>
      </c>
      <c r="I1104">
        <v>25195883</v>
      </c>
      <c r="J1104">
        <v>54370</v>
      </c>
      <c r="K1104">
        <v>3301</v>
      </c>
      <c r="L1104" t="s">
        <v>43</v>
      </c>
      <c r="M1104" s="3">
        <v>45654.683085532408</v>
      </c>
      <c r="N1104">
        <v>12</v>
      </c>
      <c r="O1104">
        <v>28</v>
      </c>
    </row>
    <row r="1105" spans="1:15" x14ac:dyDescent="0.2">
      <c r="A1105" s="1">
        <v>45511.025599918983</v>
      </c>
      <c r="B1105" t="s">
        <v>15</v>
      </c>
      <c r="C1105">
        <v>3006</v>
      </c>
      <c r="D1105" s="1">
        <v>45350</v>
      </c>
      <c r="E1105">
        <v>28</v>
      </c>
      <c r="F1105">
        <v>2</v>
      </c>
      <c r="G1105">
        <v>83045</v>
      </c>
      <c r="H1105">
        <v>470</v>
      </c>
      <c r="I1105">
        <v>25195884</v>
      </c>
      <c r="J1105">
        <v>54370</v>
      </c>
      <c r="K1105">
        <v>3301</v>
      </c>
      <c r="L1105" t="s">
        <v>43</v>
      </c>
      <c r="M1105" s="3">
        <v>45654.683085532408</v>
      </c>
      <c r="N1105">
        <v>12</v>
      </c>
      <c r="O1105">
        <v>28</v>
      </c>
    </row>
    <row r="1106" spans="1:15" x14ac:dyDescent="0.2">
      <c r="A1106" s="1">
        <v>45511.025599918983</v>
      </c>
      <c r="B1106" t="s">
        <v>15</v>
      </c>
      <c r="C1106">
        <v>3006</v>
      </c>
      <c r="D1106" s="1">
        <v>45350</v>
      </c>
      <c r="E1106">
        <v>28</v>
      </c>
      <c r="F1106">
        <v>2</v>
      </c>
      <c r="G1106">
        <v>83046</v>
      </c>
      <c r="H1106">
        <v>470</v>
      </c>
      <c r="I1106">
        <v>25195885</v>
      </c>
      <c r="J1106">
        <v>54370</v>
      </c>
      <c r="K1106">
        <v>3301</v>
      </c>
      <c r="L1106" t="s">
        <v>43</v>
      </c>
      <c r="M1106" s="3">
        <v>45654.683085532408</v>
      </c>
      <c r="N1106">
        <v>12</v>
      </c>
      <c r="O1106">
        <v>28</v>
      </c>
    </row>
    <row r="1107" spans="1:15" x14ac:dyDescent="0.2">
      <c r="A1107" s="1">
        <v>45511.025599918983</v>
      </c>
      <c r="B1107" t="s">
        <v>15</v>
      </c>
      <c r="C1107">
        <v>3006</v>
      </c>
      <c r="D1107" s="1">
        <v>45350</v>
      </c>
      <c r="E1107">
        <v>28</v>
      </c>
      <c r="F1107">
        <v>2</v>
      </c>
      <c r="G1107">
        <v>83047</v>
      </c>
      <c r="H1107">
        <v>470</v>
      </c>
      <c r="I1107">
        <v>25195886</v>
      </c>
      <c r="J1107">
        <v>54370</v>
      </c>
      <c r="K1107">
        <v>3301</v>
      </c>
      <c r="L1107" t="s">
        <v>43</v>
      </c>
      <c r="M1107" s="3">
        <v>45654.683085532408</v>
      </c>
      <c r="N1107">
        <v>12</v>
      </c>
      <c r="O1107">
        <v>28</v>
      </c>
    </row>
    <row r="1108" spans="1:15" x14ac:dyDescent="0.2">
      <c r="A1108" s="1">
        <v>45511.025599918983</v>
      </c>
      <c r="B1108" t="s">
        <v>15</v>
      </c>
      <c r="C1108">
        <v>3006</v>
      </c>
      <c r="D1108" s="1">
        <v>45350</v>
      </c>
      <c r="E1108">
        <v>28</v>
      </c>
      <c r="F1108">
        <v>2</v>
      </c>
      <c r="G1108">
        <v>83048</v>
      </c>
      <c r="H1108">
        <v>470</v>
      </c>
      <c r="I1108">
        <v>25195887</v>
      </c>
      <c r="J1108">
        <v>54370</v>
      </c>
      <c r="K1108">
        <v>3301</v>
      </c>
      <c r="L1108" t="s">
        <v>43</v>
      </c>
      <c r="M1108" s="3">
        <v>45654.683085532408</v>
      </c>
      <c r="N1108">
        <v>12</v>
      </c>
      <c r="O1108">
        <v>28</v>
      </c>
    </row>
    <row r="1109" spans="1:15" x14ac:dyDescent="0.2">
      <c r="A1109" s="1">
        <v>45511.025599918983</v>
      </c>
      <c r="B1109" t="s">
        <v>15</v>
      </c>
      <c r="C1109">
        <v>3006</v>
      </c>
      <c r="D1109" s="1">
        <v>45350</v>
      </c>
      <c r="E1109">
        <v>28</v>
      </c>
      <c r="F1109">
        <v>2</v>
      </c>
      <c r="G1109">
        <v>83049</v>
      </c>
      <c r="H1109">
        <v>470</v>
      </c>
      <c r="I1109">
        <v>25195888</v>
      </c>
      <c r="J1109">
        <v>54370</v>
      </c>
      <c r="K1109">
        <v>3301</v>
      </c>
      <c r="L1109" t="s">
        <v>43</v>
      </c>
      <c r="M1109" s="3">
        <v>45654.683085532408</v>
      </c>
      <c r="N1109">
        <v>12</v>
      </c>
      <c r="O1109">
        <v>28</v>
      </c>
    </row>
    <row r="1110" spans="1:15" x14ac:dyDescent="0.2">
      <c r="A1110" s="1">
        <v>45511.025599918983</v>
      </c>
      <c r="B1110" t="s">
        <v>15</v>
      </c>
      <c r="C1110">
        <v>3006</v>
      </c>
      <c r="D1110" s="1">
        <v>45350</v>
      </c>
      <c r="E1110">
        <v>28</v>
      </c>
      <c r="F1110">
        <v>2</v>
      </c>
      <c r="G1110">
        <v>83050</v>
      </c>
      <c r="H1110">
        <v>470</v>
      </c>
      <c r="I1110">
        <v>25195889</v>
      </c>
      <c r="J1110">
        <v>54370</v>
      </c>
      <c r="K1110">
        <v>3301</v>
      </c>
      <c r="L1110" t="s">
        <v>43</v>
      </c>
      <c r="M1110" s="3">
        <v>45654.683085532408</v>
      </c>
      <c r="N1110">
        <v>12</v>
      </c>
      <c r="O1110">
        <v>28</v>
      </c>
    </row>
    <row r="1111" spans="1:15" x14ac:dyDescent="0.2">
      <c r="A1111" s="1">
        <v>45511.025599918983</v>
      </c>
      <c r="B1111" t="s">
        <v>15</v>
      </c>
      <c r="C1111">
        <v>3006</v>
      </c>
      <c r="D1111" s="1">
        <v>45350</v>
      </c>
      <c r="E1111">
        <v>28</v>
      </c>
      <c r="F1111">
        <v>2</v>
      </c>
      <c r="G1111">
        <v>83051</v>
      </c>
      <c r="H1111">
        <v>470</v>
      </c>
      <c r="I1111">
        <v>25195890</v>
      </c>
      <c r="J1111">
        <v>54370</v>
      </c>
      <c r="K1111">
        <v>3301</v>
      </c>
      <c r="L1111" t="s">
        <v>43</v>
      </c>
      <c r="M1111" s="3">
        <v>45654.683085532408</v>
      </c>
      <c r="N1111">
        <v>12</v>
      </c>
      <c r="O1111">
        <v>28</v>
      </c>
    </row>
    <row r="1112" spans="1:15" x14ac:dyDescent="0.2">
      <c r="A1112" s="1">
        <v>45511.025599918983</v>
      </c>
      <c r="B1112" t="s">
        <v>15</v>
      </c>
      <c r="C1112">
        <v>3006</v>
      </c>
      <c r="D1112" s="1">
        <v>45350</v>
      </c>
      <c r="E1112">
        <v>28</v>
      </c>
      <c r="F1112">
        <v>2</v>
      </c>
      <c r="G1112">
        <v>83052</v>
      </c>
      <c r="H1112">
        <v>470</v>
      </c>
      <c r="I1112">
        <v>25195891</v>
      </c>
      <c r="J1112">
        <v>54370</v>
      </c>
      <c r="K1112">
        <v>3301</v>
      </c>
      <c r="L1112" t="s">
        <v>43</v>
      </c>
      <c r="M1112" s="3">
        <v>45654.683085532408</v>
      </c>
      <c r="N1112">
        <v>12</v>
      </c>
      <c r="O1112">
        <v>28</v>
      </c>
    </row>
    <row r="1113" spans="1:15" x14ac:dyDescent="0.2">
      <c r="A1113" s="1">
        <v>45511.025599918983</v>
      </c>
      <c r="B1113" t="s">
        <v>15</v>
      </c>
      <c r="C1113">
        <v>3006</v>
      </c>
      <c r="D1113" s="1">
        <v>45350</v>
      </c>
      <c r="E1113">
        <v>28</v>
      </c>
      <c r="F1113">
        <v>2</v>
      </c>
      <c r="G1113">
        <v>83053</v>
      </c>
      <c r="H1113">
        <v>470</v>
      </c>
      <c r="I1113">
        <v>25195892</v>
      </c>
      <c r="J1113">
        <v>54370</v>
      </c>
      <c r="K1113">
        <v>3301</v>
      </c>
      <c r="L1113" t="s">
        <v>43</v>
      </c>
      <c r="M1113" s="3">
        <v>45654.683085532408</v>
      </c>
      <c r="N1113">
        <v>12</v>
      </c>
      <c r="O1113">
        <v>28</v>
      </c>
    </row>
    <row r="1114" spans="1:15" x14ac:dyDescent="0.2">
      <c r="A1114" s="1">
        <v>45511.025599918983</v>
      </c>
      <c r="B1114" t="s">
        <v>15</v>
      </c>
      <c r="C1114">
        <v>3006</v>
      </c>
      <c r="D1114" s="1">
        <v>45350</v>
      </c>
      <c r="E1114">
        <v>28</v>
      </c>
      <c r="F1114">
        <v>2</v>
      </c>
      <c r="G1114">
        <v>83054</v>
      </c>
      <c r="H1114">
        <v>470</v>
      </c>
      <c r="I1114">
        <v>25195893</v>
      </c>
      <c r="J1114">
        <v>54370</v>
      </c>
      <c r="K1114">
        <v>3301</v>
      </c>
      <c r="L1114" t="s">
        <v>43</v>
      </c>
      <c r="M1114" s="3">
        <v>45654.683085532408</v>
      </c>
      <c r="N1114">
        <v>12</v>
      </c>
      <c r="O1114">
        <v>28</v>
      </c>
    </row>
    <row r="1115" spans="1:15" x14ac:dyDescent="0.2">
      <c r="A1115" s="1">
        <v>45511.025599918983</v>
      </c>
      <c r="B1115" t="s">
        <v>15</v>
      </c>
      <c r="C1115">
        <v>3006</v>
      </c>
      <c r="D1115" s="1">
        <v>45350</v>
      </c>
      <c r="E1115">
        <v>28</v>
      </c>
      <c r="F1115">
        <v>2</v>
      </c>
      <c r="G1115">
        <v>83055</v>
      </c>
      <c r="H1115">
        <v>470</v>
      </c>
      <c r="I1115">
        <v>25195894</v>
      </c>
      <c r="J1115">
        <v>54370</v>
      </c>
      <c r="K1115">
        <v>3301</v>
      </c>
      <c r="L1115" t="s">
        <v>43</v>
      </c>
      <c r="M1115" s="3">
        <v>45654.683085532408</v>
      </c>
      <c r="N1115">
        <v>12</v>
      </c>
      <c r="O1115">
        <v>28</v>
      </c>
    </row>
    <row r="1116" spans="1:15" x14ac:dyDescent="0.2">
      <c r="A1116" s="1">
        <v>45511.025599918983</v>
      </c>
      <c r="B1116" t="s">
        <v>15</v>
      </c>
      <c r="C1116">
        <v>3006</v>
      </c>
      <c r="D1116" s="1">
        <v>45350</v>
      </c>
      <c r="E1116">
        <v>28</v>
      </c>
      <c r="F1116">
        <v>2</v>
      </c>
      <c r="G1116">
        <v>83056</v>
      </c>
      <c r="H1116">
        <v>470</v>
      </c>
      <c r="I1116">
        <v>25195895</v>
      </c>
      <c r="J1116">
        <v>54370</v>
      </c>
      <c r="K1116">
        <v>3301</v>
      </c>
      <c r="L1116" t="s">
        <v>43</v>
      </c>
      <c r="M1116" s="3">
        <v>45654.683085532408</v>
      </c>
      <c r="N1116">
        <v>12</v>
      </c>
      <c r="O1116">
        <v>28</v>
      </c>
    </row>
    <row r="1117" spans="1:15" x14ac:dyDescent="0.2">
      <c r="A1117" s="1">
        <v>45511.025599918983</v>
      </c>
      <c r="B1117" t="s">
        <v>15</v>
      </c>
      <c r="C1117">
        <v>3006</v>
      </c>
      <c r="D1117" s="1">
        <v>45350</v>
      </c>
      <c r="E1117">
        <v>28</v>
      </c>
      <c r="F1117">
        <v>2</v>
      </c>
      <c r="G1117">
        <v>83057</v>
      </c>
      <c r="H1117">
        <v>470</v>
      </c>
      <c r="I1117">
        <v>25195896</v>
      </c>
      <c r="J1117">
        <v>54370</v>
      </c>
      <c r="K1117">
        <v>3301</v>
      </c>
      <c r="L1117" t="s">
        <v>43</v>
      </c>
      <c r="M1117" s="3">
        <v>45654.683085532408</v>
      </c>
      <c r="N1117">
        <v>12</v>
      </c>
      <c r="O1117">
        <v>28</v>
      </c>
    </row>
    <row r="1118" spans="1:15" x14ac:dyDescent="0.2">
      <c r="A1118" s="1">
        <v>45511.025599918983</v>
      </c>
      <c r="B1118" t="s">
        <v>15</v>
      </c>
      <c r="C1118">
        <v>3006</v>
      </c>
      <c r="D1118" s="1">
        <v>45350</v>
      </c>
      <c r="E1118">
        <v>28</v>
      </c>
      <c r="F1118">
        <v>2</v>
      </c>
      <c r="G1118">
        <v>83058</v>
      </c>
      <c r="H1118">
        <v>470</v>
      </c>
      <c r="I1118">
        <v>25195897</v>
      </c>
      <c r="J1118">
        <v>54370</v>
      </c>
      <c r="K1118">
        <v>3301</v>
      </c>
      <c r="L1118" t="s">
        <v>43</v>
      </c>
      <c r="M1118" s="3">
        <v>45654.683085532408</v>
      </c>
      <c r="N1118">
        <v>12</v>
      </c>
      <c r="O1118">
        <v>28</v>
      </c>
    </row>
    <row r="1119" spans="1:15" x14ac:dyDescent="0.2">
      <c r="A1119" s="1">
        <v>45511.025599918983</v>
      </c>
      <c r="B1119" t="s">
        <v>15</v>
      </c>
      <c r="C1119">
        <v>3006</v>
      </c>
      <c r="D1119" s="1">
        <v>45350</v>
      </c>
      <c r="E1119">
        <v>28</v>
      </c>
      <c r="F1119">
        <v>2</v>
      </c>
      <c r="G1119">
        <v>83059</v>
      </c>
      <c r="H1119">
        <v>470</v>
      </c>
      <c r="I1119">
        <v>25195898</v>
      </c>
      <c r="J1119">
        <v>54370</v>
      </c>
      <c r="K1119">
        <v>3301</v>
      </c>
      <c r="L1119" t="s">
        <v>43</v>
      </c>
      <c r="M1119" s="3">
        <v>45654.683085532408</v>
      </c>
      <c r="N1119">
        <v>12</v>
      </c>
      <c r="O1119">
        <v>28</v>
      </c>
    </row>
    <row r="1120" spans="1:15" x14ac:dyDescent="0.2">
      <c r="A1120" s="1">
        <v>45511.025599918983</v>
      </c>
      <c r="B1120" t="s">
        <v>15</v>
      </c>
      <c r="C1120">
        <v>3006</v>
      </c>
      <c r="D1120" s="1">
        <v>45350</v>
      </c>
      <c r="E1120">
        <v>28</v>
      </c>
      <c r="F1120">
        <v>2</v>
      </c>
      <c r="G1120">
        <v>83060</v>
      </c>
      <c r="H1120">
        <v>470</v>
      </c>
      <c r="I1120">
        <v>25195899</v>
      </c>
      <c r="J1120">
        <v>54370</v>
      </c>
      <c r="K1120">
        <v>3301</v>
      </c>
      <c r="L1120" t="s">
        <v>43</v>
      </c>
      <c r="M1120" s="3">
        <v>45654.683085532408</v>
      </c>
      <c r="N1120">
        <v>12</v>
      </c>
      <c r="O1120">
        <v>28</v>
      </c>
    </row>
    <row r="1121" spans="1:15" x14ac:dyDescent="0.2">
      <c r="A1121" s="1">
        <v>45511.025599918983</v>
      </c>
      <c r="B1121" t="s">
        <v>15</v>
      </c>
      <c r="C1121">
        <v>3006</v>
      </c>
      <c r="D1121" s="1">
        <v>45350</v>
      </c>
      <c r="E1121">
        <v>28</v>
      </c>
      <c r="F1121">
        <v>2</v>
      </c>
      <c r="G1121">
        <v>83061</v>
      </c>
      <c r="H1121">
        <v>470</v>
      </c>
      <c r="I1121">
        <v>25195900</v>
      </c>
      <c r="J1121">
        <v>54370</v>
      </c>
      <c r="K1121">
        <v>3301</v>
      </c>
      <c r="L1121" t="s">
        <v>43</v>
      </c>
      <c r="M1121" s="3">
        <v>45654.683085532408</v>
      </c>
      <c r="N1121">
        <v>12</v>
      </c>
      <c r="O1121">
        <v>28</v>
      </c>
    </row>
    <row r="1122" spans="1:15" x14ac:dyDescent="0.2">
      <c r="A1122" s="1">
        <v>45511.025599918983</v>
      </c>
      <c r="B1122" t="s">
        <v>15</v>
      </c>
      <c r="C1122">
        <v>3006</v>
      </c>
      <c r="D1122" s="1">
        <v>45350</v>
      </c>
      <c r="E1122">
        <v>28</v>
      </c>
      <c r="F1122">
        <v>2</v>
      </c>
      <c r="G1122">
        <v>83062</v>
      </c>
      <c r="H1122">
        <v>470</v>
      </c>
      <c r="I1122">
        <v>25195901</v>
      </c>
      <c r="J1122">
        <v>54370</v>
      </c>
      <c r="K1122">
        <v>3301</v>
      </c>
      <c r="L1122" t="s">
        <v>43</v>
      </c>
      <c r="M1122" s="3">
        <v>45654.683085532408</v>
      </c>
      <c r="N1122">
        <v>12</v>
      </c>
      <c r="O1122">
        <v>28</v>
      </c>
    </row>
    <row r="1123" spans="1:15" x14ac:dyDescent="0.2">
      <c r="A1123" s="1">
        <v>45511.025599918983</v>
      </c>
      <c r="B1123" t="s">
        <v>15</v>
      </c>
      <c r="C1123">
        <v>3006</v>
      </c>
      <c r="D1123" s="1">
        <v>45350</v>
      </c>
      <c r="E1123">
        <v>28</v>
      </c>
      <c r="F1123">
        <v>2</v>
      </c>
      <c r="G1123">
        <v>83063</v>
      </c>
      <c r="H1123">
        <v>470</v>
      </c>
      <c r="I1123">
        <v>25195902</v>
      </c>
      <c r="J1123">
        <v>54370</v>
      </c>
      <c r="K1123">
        <v>3301</v>
      </c>
      <c r="L1123" t="s">
        <v>43</v>
      </c>
      <c r="M1123" s="3">
        <v>45654.683085532408</v>
      </c>
      <c r="N1123">
        <v>12</v>
      </c>
      <c r="O1123">
        <v>28</v>
      </c>
    </row>
    <row r="1124" spans="1:15" x14ac:dyDescent="0.2">
      <c r="A1124" s="1">
        <v>45511.025599918983</v>
      </c>
      <c r="B1124" t="s">
        <v>15</v>
      </c>
      <c r="C1124">
        <v>3006</v>
      </c>
      <c r="D1124" s="1">
        <v>45350</v>
      </c>
      <c r="E1124">
        <v>28</v>
      </c>
      <c r="F1124">
        <v>2</v>
      </c>
      <c r="G1124">
        <v>83064</v>
      </c>
      <c r="H1124">
        <v>470</v>
      </c>
      <c r="I1124">
        <v>25195903</v>
      </c>
      <c r="J1124">
        <v>54370</v>
      </c>
      <c r="K1124">
        <v>3301</v>
      </c>
      <c r="L1124" t="s">
        <v>43</v>
      </c>
      <c r="M1124" s="3">
        <v>45654.683085532408</v>
      </c>
      <c r="N1124">
        <v>12</v>
      </c>
      <c r="O1124">
        <v>28</v>
      </c>
    </row>
    <row r="1125" spans="1:15" x14ac:dyDescent="0.2">
      <c r="A1125" s="1">
        <v>45511.025599918983</v>
      </c>
      <c r="B1125" t="s">
        <v>15</v>
      </c>
      <c r="C1125">
        <v>3006</v>
      </c>
      <c r="D1125" s="1">
        <v>45350</v>
      </c>
      <c r="E1125">
        <v>28</v>
      </c>
      <c r="F1125">
        <v>2</v>
      </c>
      <c r="G1125">
        <v>83065</v>
      </c>
      <c r="H1125">
        <v>470</v>
      </c>
      <c r="I1125">
        <v>25195904</v>
      </c>
      <c r="J1125">
        <v>54370</v>
      </c>
      <c r="K1125">
        <v>3301</v>
      </c>
      <c r="L1125" t="s">
        <v>43</v>
      </c>
      <c r="M1125" s="3">
        <v>45654.683085532408</v>
      </c>
      <c r="N1125">
        <v>12</v>
      </c>
      <c r="O1125">
        <v>28</v>
      </c>
    </row>
    <row r="1126" spans="1:15" x14ac:dyDescent="0.2">
      <c r="A1126" s="1">
        <v>45511.025599918983</v>
      </c>
      <c r="B1126" t="s">
        <v>15</v>
      </c>
      <c r="C1126">
        <v>3006</v>
      </c>
      <c r="D1126" s="1">
        <v>45350</v>
      </c>
      <c r="E1126">
        <v>28</v>
      </c>
      <c r="F1126">
        <v>2</v>
      </c>
      <c r="G1126">
        <v>83066</v>
      </c>
      <c r="H1126">
        <v>470</v>
      </c>
      <c r="I1126">
        <v>25195905</v>
      </c>
      <c r="J1126">
        <v>54370</v>
      </c>
      <c r="K1126">
        <v>3301</v>
      </c>
      <c r="L1126" t="s">
        <v>43</v>
      </c>
      <c r="M1126" s="3">
        <v>45654.683085532408</v>
      </c>
      <c r="N1126">
        <v>12</v>
      </c>
      <c r="O1126">
        <v>28</v>
      </c>
    </row>
    <row r="1127" spans="1:15" x14ac:dyDescent="0.2">
      <c r="A1127" s="1">
        <v>45511.025599918983</v>
      </c>
      <c r="B1127" t="s">
        <v>15</v>
      </c>
      <c r="C1127">
        <v>3006</v>
      </c>
      <c r="D1127" s="1">
        <v>45350</v>
      </c>
      <c r="E1127">
        <v>28</v>
      </c>
      <c r="F1127">
        <v>2</v>
      </c>
      <c r="G1127">
        <v>83067</v>
      </c>
      <c r="H1127">
        <v>470</v>
      </c>
      <c r="I1127">
        <v>25195906</v>
      </c>
      <c r="J1127">
        <v>54370</v>
      </c>
      <c r="K1127">
        <v>3301</v>
      </c>
      <c r="L1127" t="s">
        <v>43</v>
      </c>
      <c r="M1127" s="3">
        <v>45654.683085532408</v>
      </c>
      <c r="N1127">
        <v>12</v>
      </c>
      <c r="O1127">
        <v>28</v>
      </c>
    </row>
    <row r="1128" spans="1:15" x14ac:dyDescent="0.2">
      <c r="A1128" s="1">
        <v>45511.025599918983</v>
      </c>
      <c r="B1128" t="s">
        <v>15</v>
      </c>
      <c r="C1128">
        <v>3006</v>
      </c>
      <c r="D1128" s="1">
        <v>45350</v>
      </c>
      <c r="E1128">
        <v>28</v>
      </c>
      <c r="F1128">
        <v>2</v>
      </c>
      <c r="G1128">
        <v>83068</v>
      </c>
      <c r="H1128">
        <v>470</v>
      </c>
      <c r="I1128">
        <v>25195907</v>
      </c>
      <c r="J1128">
        <v>54370</v>
      </c>
      <c r="K1128">
        <v>3301</v>
      </c>
      <c r="L1128" t="s">
        <v>43</v>
      </c>
      <c r="M1128" s="3">
        <v>45654.683085532408</v>
      </c>
      <c r="N1128">
        <v>12</v>
      </c>
      <c r="O1128">
        <v>28</v>
      </c>
    </row>
    <row r="1129" spans="1:15" x14ac:dyDescent="0.2">
      <c r="A1129" s="1">
        <v>45511.025599918983</v>
      </c>
      <c r="B1129" t="s">
        <v>15</v>
      </c>
      <c r="C1129">
        <v>3006</v>
      </c>
      <c r="D1129" s="1">
        <v>45350</v>
      </c>
      <c r="E1129">
        <v>28</v>
      </c>
      <c r="F1129">
        <v>2</v>
      </c>
      <c r="G1129">
        <v>83069</v>
      </c>
      <c r="H1129">
        <v>470</v>
      </c>
      <c r="I1129">
        <v>25195908</v>
      </c>
      <c r="J1129">
        <v>54370</v>
      </c>
      <c r="K1129">
        <v>3301</v>
      </c>
      <c r="L1129" t="s">
        <v>43</v>
      </c>
      <c r="M1129" s="3">
        <v>45654.683085532408</v>
      </c>
      <c r="N1129">
        <v>12</v>
      </c>
      <c r="O1129">
        <v>28</v>
      </c>
    </row>
    <row r="1130" spans="1:15" x14ac:dyDescent="0.2">
      <c r="A1130" s="1">
        <v>45511.025599918983</v>
      </c>
      <c r="B1130" t="s">
        <v>15</v>
      </c>
      <c r="C1130">
        <v>3006</v>
      </c>
      <c r="D1130" s="1">
        <v>45350</v>
      </c>
      <c r="E1130">
        <v>28</v>
      </c>
      <c r="F1130">
        <v>2</v>
      </c>
      <c r="G1130">
        <v>83070</v>
      </c>
      <c r="H1130">
        <v>470</v>
      </c>
      <c r="I1130">
        <v>25195909</v>
      </c>
      <c r="J1130">
        <v>54370</v>
      </c>
      <c r="K1130">
        <v>3301</v>
      </c>
      <c r="L1130" t="s">
        <v>43</v>
      </c>
      <c r="M1130" s="3">
        <v>45654.683085532408</v>
      </c>
      <c r="N1130">
        <v>12</v>
      </c>
      <c r="O1130">
        <v>28</v>
      </c>
    </row>
    <row r="1131" spans="1:15" x14ac:dyDescent="0.2">
      <c r="A1131" s="1">
        <v>45511.025599918983</v>
      </c>
      <c r="B1131" t="s">
        <v>15</v>
      </c>
      <c r="C1131">
        <v>3006</v>
      </c>
      <c r="D1131" s="1">
        <v>45350</v>
      </c>
      <c r="E1131">
        <v>28</v>
      </c>
      <c r="F1131">
        <v>2</v>
      </c>
      <c r="G1131">
        <v>83071</v>
      </c>
      <c r="H1131">
        <v>470</v>
      </c>
      <c r="I1131">
        <v>25195910</v>
      </c>
      <c r="J1131">
        <v>54370</v>
      </c>
      <c r="K1131">
        <v>3301</v>
      </c>
      <c r="L1131" t="s">
        <v>43</v>
      </c>
      <c r="M1131" s="3">
        <v>45654.683085532408</v>
      </c>
      <c r="N1131">
        <v>12</v>
      </c>
      <c r="O1131">
        <v>28</v>
      </c>
    </row>
    <row r="1132" spans="1:15" x14ac:dyDescent="0.2">
      <c r="A1132" s="1">
        <v>45511.025599918983</v>
      </c>
      <c r="B1132" t="s">
        <v>15</v>
      </c>
      <c r="C1132">
        <v>3006</v>
      </c>
      <c r="D1132" s="1">
        <v>45350</v>
      </c>
      <c r="E1132">
        <v>28</v>
      </c>
      <c r="F1132">
        <v>2</v>
      </c>
      <c r="G1132">
        <v>83072</v>
      </c>
      <c r="H1132">
        <v>470</v>
      </c>
      <c r="I1132">
        <v>25195911</v>
      </c>
      <c r="J1132">
        <v>54370</v>
      </c>
      <c r="K1132">
        <v>3301</v>
      </c>
      <c r="L1132" t="s">
        <v>43</v>
      </c>
      <c r="M1132" s="3">
        <v>45654.683085532408</v>
      </c>
      <c r="N1132">
        <v>12</v>
      </c>
      <c r="O1132">
        <v>28</v>
      </c>
    </row>
    <row r="1133" spans="1:15" x14ac:dyDescent="0.2">
      <c r="A1133" s="1">
        <v>45511.025599918983</v>
      </c>
      <c r="B1133" t="s">
        <v>15</v>
      </c>
      <c r="C1133">
        <v>3006</v>
      </c>
      <c r="D1133" s="1">
        <v>45350</v>
      </c>
      <c r="E1133">
        <v>28</v>
      </c>
      <c r="F1133">
        <v>2</v>
      </c>
      <c r="G1133">
        <v>83073</v>
      </c>
      <c r="H1133">
        <v>470</v>
      </c>
      <c r="I1133">
        <v>25195912</v>
      </c>
      <c r="J1133">
        <v>54370</v>
      </c>
      <c r="K1133">
        <v>3301</v>
      </c>
      <c r="L1133" t="s">
        <v>43</v>
      </c>
      <c r="M1133" s="3">
        <v>45654.683085532408</v>
      </c>
      <c r="N1133">
        <v>12</v>
      </c>
      <c r="O1133">
        <v>28</v>
      </c>
    </row>
    <row r="1134" spans="1:15" x14ac:dyDescent="0.2">
      <c r="A1134" s="1">
        <v>45511.025599918983</v>
      </c>
      <c r="B1134" t="s">
        <v>15</v>
      </c>
      <c r="C1134">
        <v>3006</v>
      </c>
      <c r="D1134" s="1">
        <v>45350</v>
      </c>
      <c r="E1134">
        <v>28</v>
      </c>
      <c r="F1134">
        <v>2</v>
      </c>
      <c r="G1134">
        <v>83074</v>
      </c>
      <c r="H1134">
        <v>470</v>
      </c>
      <c r="I1134">
        <v>25195913</v>
      </c>
      <c r="J1134">
        <v>54370</v>
      </c>
      <c r="K1134">
        <v>3301</v>
      </c>
      <c r="L1134" t="s">
        <v>43</v>
      </c>
      <c r="M1134" s="3">
        <v>45654.683085532408</v>
      </c>
      <c r="N1134">
        <v>12</v>
      </c>
      <c r="O1134">
        <v>28</v>
      </c>
    </row>
    <row r="1135" spans="1:15" x14ac:dyDescent="0.2">
      <c r="A1135" s="1">
        <v>45511.025599918983</v>
      </c>
      <c r="B1135" t="s">
        <v>15</v>
      </c>
      <c r="C1135">
        <v>3006</v>
      </c>
      <c r="D1135" s="1">
        <v>45350</v>
      </c>
      <c r="E1135">
        <v>28</v>
      </c>
      <c r="F1135">
        <v>2</v>
      </c>
      <c r="G1135">
        <v>83075</v>
      </c>
      <c r="H1135">
        <v>470</v>
      </c>
      <c r="I1135">
        <v>25195914</v>
      </c>
      <c r="J1135">
        <v>54370</v>
      </c>
      <c r="K1135">
        <v>3301</v>
      </c>
      <c r="L1135" t="s">
        <v>43</v>
      </c>
      <c r="M1135" s="3">
        <v>45654.683085532408</v>
      </c>
      <c r="N1135">
        <v>12</v>
      </c>
      <c r="O1135">
        <v>28</v>
      </c>
    </row>
    <row r="1136" spans="1:15" x14ac:dyDescent="0.2">
      <c r="A1136" s="1">
        <v>45511.025599918983</v>
      </c>
      <c r="B1136" t="s">
        <v>15</v>
      </c>
      <c r="C1136">
        <v>3006</v>
      </c>
      <c r="D1136" s="1">
        <v>45350</v>
      </c>
      <c r="E1136">
        <v>28</v>
      </c>
      <c r="F1136">
        <v>2</v>
      </c>
      <c r="G1136">
        <v>83076</v>
      </c>
      <c r="H1136">
        <v>470</v>
      </c>
      <c r="I1136">
        <v>25195915</v>
      </c>
      <c r="J1136">
        <v>54370</v>
      </c>
      <c r="K1136">
        <v>3301</v>
      </c>
      <c r="L1136" t="s">
        <v>43</v>
      </c>
      <c r="M1136" s="3">
        <v>45654.683085532408</v>
      </c>
      <c r="N1136">
        <v>12</v>
      </c>
      <c r="O1136">
        <v>28</v>
      </c>
    </row>
    <row r="1137" spans="1:15" x14ac:dyDescent="0.2">
      <c r="A1137" s="1">
        <v>45511.025599918983</v>
      </c>
      <c r="B1137" t="s">
        <v>15</v>
      </c>
      <c r="C1137">
        <v>3006</v>
      </c>
      <c r="D1137" s="1">
        <v>45350</v>
      </c>
      <c r="E1137">
        <v>28</v>
      </c>
      <c r="F1137">
        <v>2</v>
      </c>
      <c r="G1137">
        <v>83077</v>
      </c>
      <c r="H1137">
        <v>470</v>
      </c>
      <c r="I1137">
        <v>25195916</v>
      </c>
      <c r="J1137">
        <v>54370</v>
      </c>
      <c r="K1137">
        <v>3301</v>
      </c>
      <c r="L1137" t="s">
        <v>43</v>
      </c>
      <c r="M1137" s="3">
        <v>45654.683085532408</v>
      </c>
      <c r="N1137">
        <v>12</v>
      </c>
      <c r="O1137">
        <v>28</v>
      </c>
    </row>
    <row r="1138" spans="1:15" x14ac:dyDescent="0.2">
      <c r="A1138" s="1">
        <v>45511.025599918983</v>
      </c>
      <c r="B1138" t="s">
        <v>15</v>
      </c>
      <c r="C1138">
        <v>3006</v>
      </c>
      <c r="D1138" s="1">
        <v>45350</v>
      </c>
      <c r="E1138">
        <v>28</v>
      </c>
      <c r="F1138">
        <v>2</v>
      </c>
      <c r="G1138">
        <v>83078</v>
      </c>
      <c r="H1138">
        <v>470</v>
      </c>
      <c r="I1138">
        <v>25195917</v>
      </c>
      <c r="J1138">
        <v>54370</v>
      </c>
      <c r="K1138">
        <v>3301</v>
      </c>
      <c r="L1138" t="s">
        <v>43</v>
      </c>
      <c r="M1138" s="3">
        <v>45654.683085532408</v>
      </c>
      <c r="N1138">
        <v>12</v>
      </c>
      <c r="O1138">
        <v>28</v>
      </c>
    </row>
    <row r="1139" spans="1:15" x14ac:dyDescent="0.2">
      <c r="A1139" s="1">
        <v>45511.025599918983</v>
      </c>
      <c r="B1139" t="s">
        <v>15</v>
      </c>
      <c r="C1139">
        <v>3006</v>
      </c>
      <c r="D1139" s="1">
        <v>45350</v>
      </c>
      <c r="E1139">
        <v>28</v>
      </c>
      <c r="F1139">
        <v>2</v>
      </c>
      <c r="G1139">
        <v>83079</v>
      </c>
      <c r="H1139">
        <v>470</v>
      </c>
      <c r="I1139">
        <v>25195918</v>
      </c>
      <c r="J1139">
        <v>54370</v>
      </c>
      <c r="K1139">
        <v>3301</v>
      </c>
      <c r="L1139" t="s">
        <v>43</v>
      </c>
      <c r="M1139" s="3">
        <v>45654.683085532408</v>
      </c>
      <c r="N1139">
        <v>12</v>
      </c>
      <c r="O1139">
        <v>28</v>
      </c>
    </row>
    <row r="1140" spans="1:15" x14ac:dyDescent="0.2">
      <c r="A1140" s="1">
        <v>45511.025599918983</v>
      </c>
      <c r="B1140" t="s">
        <v>15</v>
      </c>
      <c r="C1140">
        <v>3006</v>
      </c>
      <c r="D1140" s="1">
        <v>45350</v>
      </c>
      <c r="E1140">
        <v>28</v>
      </c>
      <c r="F1140">
        <v>2</v>
      </c>
      <c r="G1140">
        <v>83080</v>
      </c>
      <c r="H1140">
        <v>470</v>
      </c>
      <c r="I1140">
        <v>25195919</v>
      </c>
      <c r="J1140">
        <v>54370</v>
      </c>
      <c r="K1140">
        <v>3301</v>
      </c>
      <c r="L1140" t="s">
        <v>43</v>
      </c>
      <c r="M1140" s="3">
        <v>45654.683085532408</v>
      </c>
      <c r="N1140">
        <v>12</v>
      </c>
      <c r="O1140">
        <v>28</v>
      </c>
    </row>
    <row r="1141" spans="1:15" x14ac:dyDescent="0.2">
      <c r="A1141" s="1">
        <v>45511.025599918983</v>
      </c>
      <c r="B1141" t="s">
        <v>15</v>
      </c>
      <c r="C1141">
        <v>3006</v>
      </c>
      <c r="D1141" s="1">
        <v>45350</v>
      </c>
      <c r="E1141">
        <v>28</v>
      </c>
      <c r="F1141">
        <v>2</v>
      </c>
      <c r="G1141">
        <v>83081</v>
      </c>
      <c r="H1141">
        <v>470</v>
      </c>
      <c r="I1141">
        <v>25195920</v>
      </c>
      <c r="J1141">
        <v>54370</v>
      </c>
      <c r="K1141">
        <v>3301</v>
      </c>
      <c r="L1141" t="s">
        <v>43</v>
      </c>
      <c r="M1141" s="3">
        <v>45654.683085532408</v>
      </c>
      <c r="N1141">
        <v>12</v>
      </c>
      <c r="O1141">
        <v>28</v>
      </c>
    </row>
    <row r="1142" spans="1:15" x14ac:dyDescent="0.2">
      <c r="A1142" s="1">
        <v>45511.025599918983</v>
      </c>
      <c r="B1142" t="s">
        <v>15</v>
      </c>
      <c r="C1142">
        <v>3006</v>
      </c>
      <c r="D1142" s="1">
        <v>45350</v>
      </c>
      <c r="E1142">
        <v>28</v>
      </c>
      <c r="F1142">
        <v>2</v>
      </c>
      <c r="G1142">
        <v>83082</v>
      </c>
      <c r="H1142">
        <v>470</v>
      </c>
      <c r="I1142">
        <v>25195921</v>
      </c>
      <c r="J1142">
        <v>54370</v>
      </c>
      <c r="K1142">
        <v>3301</v>
      </c>
      <c r="L1142" t="s">
        <v>43</v>
      </c>
      <c r="M1142" s="3">
        <v>45654.683085532408</v>
      </c>
      <c r="N1142">
        <v>12</v>
      </c>
      <c r="O1142">
        <v>28</v>
      </c>
    </row>
    <row r="1143" spans="1:15" x14ac:dyDescent="0.2">
      <c r="A1143" s="1">
        <v>45511.025599918983</v>
      </c>
      <c r="B1143" t="s">
        <v>15</v>
      </c>
      <c r="C1143">
        <v>3006</v>
      </c>
      <c r="D1143" s="1">
        <v>45350</v>
      </c>
      <c r="E1143">
        <v>28</v>
      </c>
      <c r="F1143">
        <v>2</v>
      </c>
      <c r="G1143">
        <v>83083</v>
      </c>
      <c r="H1143">
        <v>470</v>
      </c>
      <c r="I1143">
        <v>25195922</v>
      </c>
      <c r="J1143">
        <v>54370</v>
      </c>
      <c r="K1143">
        <v>3301</v>
      </c>
      <c r="L1143" t="s">
        <v>43</v>
      </c>
      <c r="M1143" s="3">
        <v>45654.683085532408</v>
      </c>
      <c r="N1143">
        <v>12</v>
      </c>
      <c r="O1143">
        <v>28</v>
      </c>
    </row>
    <row r="1144" spans="1:15" x14ac:dyDescent="0.2">
      <c r="A1144" s="1">
        <v>45511.025599918983</v>
      </c>
      <c r="B1144" t="s">
        <v>15</v>
      </c>
      <c r="C1144">
        <v>3006</v>
      </c>
      <c r="D1144" s="1">
        <v>45350</v>
      </c>
      <c r="E1144">
        <v>28</v>
      </c>
      <c r="F1144">
        <v>2</v>
      </c>
      <c r="G1144">
        <v>83084</v>
      </c>
      <c r="H1144">
        <v>470</v>
      </c>
      <c r="I1144">
        <v>25195923</v>
      </c>
      <c r="J1144">
        <v>54370</v>
      </c>
      <c r="K1144">
        <v>3301</v>
      </c>
      <c r="L1144" t="s">
        <v>43</v>
      </c>
      <c r="M1144" s="3">
        <v>45654.683085532408</v>
      </c>
      <c r="N1144">
        <v>12</v>
      </c>
      <c r="O1144">
        <v>28</v>
      </c>
    </row>
    <row r="1145" spans="1:15" x14ac:dyDescent="0.2">
      <c r="A1145" s="1">
        <v>45511.025599918983</v>
      </c>
      <c r="B1145" t="s">
        <v>15</v>
      </c>
      <c r="C1145">
        <v>3006</v>
      </c>
      <c r="D1145" s="1">
        <v>45350</v>
      </c>
      <c r="E1145">
        <v>28</v>
      </c>
      <c r="F1145">
        <v>2</v>
      </c>
      <c r="G1145">
        <v>83085</v>
      </c>
      <c r="H1145">
        <v>470</v>
      </c>
      <c r="I1145">
        <v>25195924</v>
      </c>
      <c r="J1145">
        <v>54370</v>
      </c>
      <c r="K1145">
        <v>3301</v>
      </c>
      <c r="L1145" t="s">
        <v>43</v>
      </c>
      <c r="M1145" s="3">
        <v>45654.683085532408</v>
      </c>
      <c r="N1145">
        <v>12</v>
      </c>
      <c r="O1145">
        <v>28</v>
      </c>
    </row>
    <row r="1146" spans="1:15" x14ac:dyDescent="0.2">
      <c r="A1146" s="1">
        <v>45511.025599918983</v>
      </c>
      <c r="B1146" t="s">
        <v>15</v>
      </c>
      <c r="C1146">
        <v>3006</v>
      </c>
      <c r="D1146" s="1">
        <v>45350</v>
      </c>
      <c r="E1146">
        <v>28</v>
      </c>
      <c r="F1146">
        <v>2</v>
      </c>
      <c r="G1146">
        <v>83086</v>
      </c>
      <c r="H1146">
        <v>470</v>
      </c>
      <c r="I1146">
        <v>25195925</v>
      </c>
      <c r="J1146">
        <v>54370</v>
      </c>
      <c r="K1146">
        <v>3301</v>
      </c>
      <c r="L1146" t="s">
        <v>43</v>
      </c>
      <c r="M1146" s="3">
        <v>45654.683085532408</v>
      </c>
      <c r="N1146">
        <v>12</v>
      </c>
      <c r="O1146">
        <v>28</v>
      </c>
    </row>
    <row r="1147" spans="1:15" x14ac:dyDescent="0.2">
      <c r="A1147" s="1">
        <v>45511.025599918983</v>
      </c>
      <c r="B1147" t="s">
        <v>15</v>
      </c>
      <c r="C1147">
        <v>3006</v>
      </c>
      <c r="D1147" s="1">
        <v>45350</v>
      </c>
      <c r="E1147">
        <v>28</v>
      </c>
      <c r="F1147">
        <v>2</v>
      </c>
      <c r="G1147">
        <v>83087</v>
      </c>
      <c r="H1147">
        <v>470</v>
      </c>
      <c r="I1147">
        <v>25195926</v>
      </c>
      <c r="J1147">
        <v>54370</v>
      </c>
      <c r="K1147">
        <v>3301</v>
      </c>
      <c r="L1147" t="s">
        <v>43</v>
      </c>
      <c r="M1147" s="3">
        <v>45654.683085532408</v>
      </c>
      <c r="N1147">
        <v>12</v>
      </c>
      <c r="O1147">
        <v>28</v>
      </c>
    </row>
    <row r="1148" spans="1:15" x14ac:dyDescent="0.2">
      <c r="A1148" s="1">
        <v>45511.025599918983</v>
      </c>
      <c r="B1148" t="s">
        <v>15</v>
      </c>
      <c r="C1148">
        <v>3006</v>
      </c>
      <c r="D1148" s="1">
        <v>45350</v>
      </c>
      <c r="E1148">
        <v>28</v>
      </c>
      <c r="F1148">
        <v>2</v>
      </c>
      <c r="G1148">
        <v>83088</v>
      </c>
      <c r="H1148">
        <v>470</v>
      </c>
      <c r="I1148">
        <v>25195927</v>
      </c>
      <c r="J1148">
        <v>54370</v>
      </c>
      <c r="K1148">
        <v>3301</v>
      </c>
      <c r="L1148" t="s">
        <v>43</v>
      </c>
      <c r="M1148" s="3">
        <v>45654.683085532408</v>
      </c>
      <c r="N1148">
        <v>12</v>
      </c>
      <c r="O1148">
        <v>28</v>
      </c>
    </row>
    <row r="1149" spans="1:15" x14ac:dyDescent="0.2">
      <c r="A1149" s="1">
        <v>45511.025599918983</v>
      </c>
      <c r="B1149" t="s">
        <v>15</v>
      </c>
      <c r="C1149">
        <v>3006</v>
      </c>
      <c r="D1149" s="1">
        <v>45350</v>
      </c>
      <c r="E1149">
        <v>28</v>
      </c>
      <c r="F1149">
        <v>2</v>
      </c>
      <c r="G1149">
        <v>83089</v>
      </c>
      <c r="H1149">
        <v>470</v>
      </c>
      <c r="I1149">
        <v>25195928</v>
      </c>
      <c r="J1149">
        <v>54370</v>
      </c>
      <c r="K1149">
        <v>3301</v>
      </c>
      <c r="L1149" t="s">
        <v>43</v>
      </c>
      <c r="M1149" s="3">
        <v>45654.683085532408</v>
      </c>
      <c r="N1149">
        <v>12</v>
      </c>
      <c r="O1149">
        <v>28</v>
      </c>
    </row>
    <row r="1150" spans="1:15" x14ac:dyDescent="0.2">
      <c r="A1150" s="1">
        <v>45511.025599918983</v>
      </c>
      <c r="B1150" t="s">
        <v>15</v>
      </c>
      <c r="C1150">
        <v>3006</v>
      </c>
      <c r="D1150" s="1">
        <v>45350</v>
      </c>
      <c r="E1150">
        <v>28</v>
      </c>
      <c r="F1150">
        <v>2</v>
      </c>
      <c r="G1150">
        <v>83090</v>
      </c>
      <c r="H1150">
        <v>470</v>
      </c>
      <c r="I1150">
        <v>25195929</v>
      </c>
      <c r="J1150">
        <v>54370</v>
      </c>
      <c r="K1150">
        <v>3301</v>
      </c>
      <c r="L1150" t="s">
        <v>43</v>
      </c>
      <c r="M1150" s="3">
        <v>45654.683085532408</v>
      </c>
      <c r="N1150">
        <v>12</v>
      </c>
      <c r="O1150">
        <v>28</v>
      </c>
    </row>
    <row r="1151" spans="1:15" x14ac:dyDescent="0.2">
      <c r="A1151" s="1">
        <v>45511.025599918983</v>
      </c>
      <c r="B1151" t="s">
        <v>15</v>
      </c>
      <c r="C1151">
        <v>3006</v>
      </c>
      <c r="D1151" s="1">
        <v>45350</v>
      </c>
      <c r="E1151">
        <v>28</v>
      </c>
      <c r="F1151">
        <v>2</v>
      </c>
      <c r="G1151">
        <v>83091</v>
      </c>
      <c r="H1151">
        <v>470</v>
      </c>
      <c r="I1151">
        <v>25195930</v>
      </c>
      <c r="J1151">
        <v>54370</v>
      </c>
      <c r="K1151">
        <v>3301</v>
      </c>
      <c r="L1151" t="s">
        <v>43</v>
      </c>
      <c r="M1151" s="3">
        <v>45654.683085532408</v>
      </c>
      <c r="N1151">
        <v>12</v>
      </c>
      <c r="O1151">
        <v>28</v>
      </c>
    </row>
    <row r="1152" spans="1:15" x14ac:dyDescent="0.2">
      <c r="A1152" s="1">
        <v>45511.025599918983</v>
      </c>
      <c r="B1152" t="s">
        <v>15</v>
      </c>
      <c r="C1152">
        <v>3006</v>
      </c>
      <c r="D1152" s="1">
        <v>45350</v>
      </c>
      <c r="E1152">
        <v>28</v>
      </c>
      <c r="F1152">
        <v>2</v>
      </c>
      <c r="G1152">
        <v>83092</v>
      </c>
      <c r="H1152">
        <v>470</v>
      </c>
      <c r="I1152">
        <v>25195931</v>
      </c>
      <c r="J1152">
        <v>54370</v>
      </c>
      <c r="K1152">
        <v>3301</v>
      </c>
      <c r="L1152" t="s">
        <v>43</v>
      </c>
      <c r="M1152" s="3">
        <v>45654.683085532408</v>
      </c>
      <c r="N1152">
        <v>12</v>
      </c>
      <c r="O1152">
        <v>28</v>
      </c>
    </row>
    <row r="1153" spans="1:15" x14ac:dyDescent="0.2">
      <c r="A1153" s="1">
        <v>45511.025599918983</v>
      </c>
      <c r="B1153" t="s">
        <v>15</v>
      </c>
      <c r="C1153">
        <v>3006</v>
      </c>
      <c r="D1153" s="1">
        <v>45350</v>
      </c>
      <c r="E1153">
        <v>28</v>
      </c>
      <c r="F1153">
        <v>2</v>
      </c>
      <c r="G1153">
        <v>83093</v>
      </c>
      <c r="H1153">
        <v>470</v>
      </c>
      <c r="I1153">
        <v>25195932</v>
      </c>
      <c r="J1153">
        <v>54370</v>
      </c>
      <c r="K1153">
        <v>3301</v>
      </c>
      <c r="L1153" t="s">
        <v>43</v>
      </c>
      <c r="M1153" s="3">
        <v>45654.683085532408</v>
      </c>
      <c r="N1153">
        <v>12</v>
      </c>
      <c r="O1153">
        <v>28</v>
      </c>
    </row>
    <row r="1154" spans="1:15" x14ac:dyDescent="0.2">
      <c r="A1154" s="1">
        <v>45511.025599918983</v>
      </c>
      <c r="B1154" t="s">
        <v>15</v>
      </c>
      <c r="C1154">
        <v>3006</v>
      </c>
      <c r="D1154" s="1">
        <v>45350</v>
      </c>
      <c r="E1154">
        <v>28</v>
      </c>
      <c r="F1154">
        <v>2</v>
      </c>
      <c r="G1154">
        <v>83094</v>
      </c>
      <c r="H1154">
        <v>470</v>
      </c>
      <c r="I1154">
        <v>25195933</v>
      </c>
      <c r="J1154">
        <v>54370</v>
      </c>
      <c r="K1154">
        <v>3301</v>
      </c>
      <c r="L1154" t="s">
        <v>43</v>
      </c>
      <c r="M1154" s="3">
        <v>45654.683085532408</v>
      </c>
      <c r="N1154">
        <v>12</v>
      </c>
      <c r="O1154">
        <v>28</v>
      </c>
    </row>
    <row r="1155" spans="1:15" x14ac:dyDescent="0.2">
      <c r="A1155" s="1">
        <v>45511.025599918983</v>
      </c>
      <c r="B1155" t="s">
        <v>15</v>
      </c>
      <c r="C1155">
        <v>3006</v>
      </c>
      <c r="D1155" s="1">
        <v>45350</v>
      </c>
      <c r="E1155">
        <v>28</v>
      </c>
      <c r="F1155">
        <v>2</v>
      </c>
      <c r="G1155">
        <v>83095</v>
      </c>
      <c r="H1155">
        <v>470</v>
      </c>
      <c r="I1155">
        <v>25195934</v>
      </c>
      <c r="J1155">
        <v>54370</v>
      </c>
      <c r="K1155">
        <v>3301</v>
      </c>
      <c r="L1155" t="s">
        <v>43</v>
      </c>
      <c r="M1155" s="3">
        <v>45654.683085532408</v>
      </c>
      <c r="N1155">
        <v>12</v>
      </c>
      <c r="O1155">
        <v>28</v>
      </c>
    </row>
    <row r="1156" spans="1:15" x14ac:dyDescent="0.2">
      <c r="A1156" s="1">
        <v>45511.025599918983</v>
      </c>
      <c r="B1156" t="s">
        <v>15</v>
      </c>
      <c r="C1156">
        <v>3006</v>
      </c>
      <c r="D1156" s="1">
        <v>45350</v>
      </c>
      <c r="E1156">
        <v>28</v>
      </c>
      <c r="F1156">
        <v>2</v>
      </c>
      <c r="G1156">
        <v>83096</v>
      </c>
      <c r="H1156">
        <v>470</v>
      </c>
      <c r="I1156">
        <v>25195935</v>
      </c>
      <c r="J1156">
        <v>54370</v>
      </c>
      <c r="K1156">
        <v>3301</v>
      </c>
      <c r="L1156" t="s">
        <v>43</v>
      </c>
      <c r="M1156" s="3">
        <v>45654.683085532408</v>
      </c>
      <c r="N1156">
        <v>12</v>
      </c>
      <c r="O1156">
        <v>28</v>
      </c>
    </row>
    <row r="1157" spans="1:15" x14ac:dyDescent="0.2">
      <c r="A1157" s="1">
        <v>45511.025599918983</v>
      </c>
      <c r="B1157" t="s">
        <v>15</v>
      </c>
      <c r="C1157">
        <v>3006</v>
      </c>
      <c r="D1157" s="1">
        <v>45350</v>
      </c>
      <c r="E1157">
        <v>28</v>
      </c>
      <c r="F1157">
        <v>2</v>
      </c>
      <c r="G1157">
        <v>83097</v>
      </c>
      <c r="H1157">
        <v>470</v>
      </c>
      <c r="I1157">
        <v>25195936</v>
      </c>
      <c r="J1157">
        <v>54370</v>
      </c>
      <c r="K1157">
        <v>3301</v>
      </c>
      <c r="L1157" t="s">
        <v>43</v>
      </c>
      <c r="M1157" s="3">
        <v>45654.683085532408</v>
      </c>
      <c r="N1157">
        <v>12</v>
      </c>
      <c r="O1157">
        <v>28</v>
      </c>
    </row>
    <row r="1158" spans="1:15" x14ac:dyDescent="0.2">
      <c r="A1158" s="1">
        <v>45511.025599918983</v>
      </c>
      <c r="B1158" t="s">
        <v>15</v>
      </c>
      <c r="C1158">
        <v>3006</v>
      </c>
      <c r="D1158" s="1">
        <v>45350</v>
      </c>
      <c r="E1158">
        <v>28</v>
      </c>
      <c r="F1158">
        <v>2</v>
      </c>
      <c r="G1158">
        <v>83098</v>
      </c>
      <c r="H1158">
        <v>470</v>
      </c>
      <c r="I1158">
        <v>25195937</v>
      </c>
      <c r="J1158">
        <v>54370</v>
      </c>
      <c r="K1158">
        <v>3301</v>
      </c>
      <c r="L1158" t="s">
        <v>43</v>
      </c>
      <c r="M1158" s="3">
        <v>45654.683085532408</v>
      </c>
      <c r="N1158">
        <v>12</v>
      </c>
      <c r="O1158">
        <v>28</v>
      </c>
    </row>
    <row r="1159" spans="1:15" x14ac:dyDescent="0.2">
      <c r="A1159" s="1">
        <v>45511.025599918983</v>
      </c>
      <c r="B1159" t="s">
        <v>15</v>
      </c>
      <c r="C1159">
        <v>3006</v>
      </c>
      <c r="D1159" s="1">
        <v>45350</v>
      </c>
      <c r="E1159">
        <v>28</v>
      </c>
      <c r="F1159">
        <v>2</v>
      </c>
      <c r="G1159">
        <v>83099</v>
      </c>
      <c r="H1159">
        <v>470</v>
      </c>
      <c r="I1159">
        <v>25195938</v>
      </c>
      <c r="J1159">
        <v>54370</v>
      </c>
      <c r="K1159">
        <v>3301</v>
      </c>
      <c r="L1159" t="s">
        <v>43</v>
      </c>
      <c r="M1159" s="3">
        <v>45654.683085532408</v>
      </c>
      <c r="N1159">
        <v>12</v>
      </c>
      <c r="O1159">
        <v>28</v>
      </c>
    </row>
    <row r="1160" spans="1:15" x14ac:dyDescent="0.2">
      <c r="A1160" s="1">
        <v>45511.025599918983</v>
      </c>
      <c r="B1160" t="s">
        <v>15</v>
      </c>
      <c r="C1160">
        <v>3006</v>
      </c>
      <c r="D1160" s="1">
        <v>45350</v>
      </c>
      <c r="E1160">
        <v>28</v>
      </c>
      <c r="F1160">
        <v>2</v>
      </c>
      <c r="G1160">
        <v>83100</v>
      </c>
      <c r="H1160">
        <v>470</v>
      </c>
      <c r="I1160">
        <v>25195939</v>
      </c>
      <c r="J1160">
        <v>54370</v>
      </c>
      <c r="K1160">
        <v>3301</v>
      </c>
      <c r="L1160" t="s">
        <v>43</v>
      </c>
      <c r="M1160" s="3">
        <v>45654.683085532408</v>
      </c>
      <c r="N1160">
        <v>12</v>
      </c>
      <c r="O1160">
        <v>28</v>
      </c>
    </row>
    <row r="1161" spans="1:15" x14ac:dyDescent="0.2">
      <c r="A1161" s="1">
        <v>45511.025599918983</v>
      </c>
      <c r="B1161" t="s">
        <v>15</v>
      </c>
      <c r="C1161">
        <v>3006</v>
      </c>
      <c r="D1161" s="1">
        <v>45350</v>
      </c>
      <c r="E1161">
        <v>28</v>
      </c>
      <c r="F1161">
        <v>2</v>
      </c>
      <c r="G1161">
        <v>83101</v>
      </c>
      <c r="H1161">
        <v>470</v>
      </c>
      <c r="I1161">
        <v>25195940</v>
      </c>
      <c r="J1161">
        <v>54370</v>
      </c>
      <c r="K1161">
        <v>3301</v>
      </c>
      <c r="L1161" t="s">
        <v>43</v>
      </c>
      <c r="M1161" s="3">
        <v>45654.683085532408</v>
      </c>
      <c r="N1161">
        <v>12</v>
      </c>
      <c r="O1161">
        <v>28</v>
      </c>
    </row>
    <row r="1162" spans="1:15" x14ac:dyDescent="0.2">
      <c r="A1162" s="1">
        <v>45511.025599918983</v>
      </c>
      <c r="B1162" t="s">
        <v>15</v>
      </c>
      <c r="C1162">
        <v>3006</v>
      </c>
      <c r="D1162" s="1">
        <v>45350</v>
      </c>
      <c r="E1162">
        <v>28</v>
      </c>
      <c r="F1162">
        <v>2</v>
      </c>
      <c r="G1162">
        <v>83102</v>
      </c>
      <c r="H1162">
        <v>470</v>
      </c>
      <c r="I1162">
        <v>25195941</v>
      </c>
      <c r="J1162">
        <v>54370</v>
      </c>
      <c r="K1162">
        <v>3301</v>
      </c>
      <c r="L1162" t="s">
        <v>43</v>
      </c>
      <c r="M1162" s="3">
        <v>45654.683085532408</v>
      </c>
      <c r="N1162">
        <v>12</v>
      </c>
      <c r="O1162">
        <v>28</v>
      </c>
    </row>
    <row r="1163" spans="1:15" x14ac:dyDescent="0.2">
      <c r="A1163" s="1">
        <v>45511.025599918983</v>
      </c>
      <c r="B1163" t="s">
        <v>15</v>
      </c>
      <c r="C1163">
        <v>3006</v>
      </c>
      <c r="D1163" s="1">
        <v>45350</v>
      </c>
      <c r="E1163">
        <v>28</v>
      </c>
      <c r="F1163">
        <v>2</v>
      </c>
      <c r="G1163">
        <v>83103</v>
      </c>
      <c r="H1163">
        <v>470</v>
      </c>
      <c r="I1163">
        <v>25195942</v>
      </c>
      <c r="J1163">
        <v>54370</v>
      </c>
      <c r="K1163">
        <v>3301</v>
      </c>
      <c r="L1163" t="s">
        <v>43</v>
      </c>
      <c r="M1163" s="3">
        <v>45654.683085532408</v>
      </c>
      <c r="N1163">
        <v>12</v>
      </c>
      <c r="O1163">
        <v>28</v>
      </c>
    </row>
    <row r="1164" spans="1:15" x14ac:dyDescent="0.2">
      <c r="A1164" s="1">
        <v>45511.025599918983</v>
      </c>
      <c r="B1164" t="s">
        <v>15</v>
      </c>
      <c r="C1164">
        <v>3006</v>
      </c>
      <c r="D1164" s="1">
        <v>45350</v>
      </c>
      <c r="E1164">
        <v>28</v>
      </c>
      <c r="F1164">
        <v>2</v>
      </c>
      <c r="G1164">
        <v>83104</v>
      </c>
      <c r="H1164">
        <v>470</v>
      </c>
      <c r="I1164">
        <v>25195943</v>
      </c>
      <c r="J1164">
        <v>54370</v>
      </c>
      <c r="K1164">
        <v>3301</v>
      </c>
      <c r="L1164" t="s">
        <v>43</v>
      </c>
      <c r="M1164" s="3">
        <v>45654.683085532408</v>
      </c>
      <c r="N1164">
        <v>12</v>
      </c>
      <c r="O1164">
        <v>28</v>
      </c>
    </row>
    <row r="1165" spans="1:15" x14ac:dyDescent="0.2">
      <c r="A1165" s="1">
        <v>45511.025599918983</v>
      </c>
      <c r="B1165" t="s">
        <v>15</v>
      </c>
      <c r="C1165">
        <v>3006</v>
      </c>
      <c r="D1165" s="1">
        <v>45350</v>
      </c>
      <c r="E1165">
        <v>28</v>
      </c>
      <c r="F1165">
        <v>2</v>
      </c>
      <c r="G1165">
        <v>83105</v>
      </c>
      <c r="H1165">
        <v>470</v>
      </c>
      <c r="I1165">
        <v>25195944</v>
      </c>
      <c r="J1165">
        <v>54370</v>
      </c>
      <c r="K1165">
        <v>3301</v>
      </c>
      <c r="L1165" t="s">
        <v>43</v>
      </c>
      <c r="M1165" s="3">
        <v>45654.683085532408</v>
      </c>
      <c r="N1165">
        <v>12</v>
      </c>
      <c r="O1165">
        <v>28</v>
      </c>
    </row>
    <row r="1166" spans="1:15" x14ac:dyDescent="0.2">
      <c r="A1166" s="1">
        <v>45511.025599918983</v>
      </c>
      <c r="B1166" t="s">
        <v>15</v>
      </c>
      <c r="C1166">
        <v>3006</v>
      </c>
      <c r="D1166" s="1">
        <v>45350</v>
      </c>
      <c r="E1166">
        <v>28</v>
      </c>
      <c r="F1166">
        <v>2</v>
      </c>
      <c r="G1166">
        <v>83106</v>
      </c>
      <c r="H1166">
        <v>470</v>
      </c>
      <c r="I1166">
        <v>25195945</v>
      </c>
      <c r="J1166">
        <v>54370</v>
      </c>
      <c r="K1166">
        <v>3301</v>
      </c>
      <c r="L1166" t="s">
        <v>43</v>
      </c>
      <c r="M1166" s="3">
        <v>45654.683085532408</v>
      </c>
      <c r="N1166">
        <v>12</v>
      </c>
      <c r="O1166">
        <v>28</v>
      </c>
    </row>
    <row r="1167" spans="1:15" x14ac:dyDescent="0.2">
      <c r="A1167" s="1">
        <v>45511.025599918983</v>
      </c>
      <c r="B1167" t="s">
        <v>15</v>
      </c>
      <c r="C1167">
        <v>3006</v>
      </c>
      <c r="D1167" s="1">
        <v>45350</v>
      </c>
      <c r="E1167">
        <v>28</v>
      </c>
      <c r="F1167">
        <v>2</v>
      </c>
      <c r="G1167">
        <v>83107</v>
      </c>
      <c r="H1167">
        <v>470</v>
      </c>
      <c r="I1167">
        <v>25195946</v>
      </c>
      <c r="J1167">
        <v>54370</v>
      </c>
      <c r="K1167">
        <v>3301</v>
      </c>
      <c r="L1167" t="s">
        <v>43</v>
      </c>
      <c r="M1167" s="3">
        <v>45654.683085532408</v>
      </c>
      <c r="N1167">
        <v>12</v>
      </c>
      <c r="O1167">
        <v>28</v>
      </c>
    </row>
    <row r="1168" spans="1:15" x14ac:dyDescent="0.2">
      <c r="A1168" s="1">
        <v>45511.025599918983</v>
      </c>
      <c r="B1168" t="s">
        <v>15</v>
      </c>
      <c r="C1168">
        <v>3006</v>
      </c>
      <c r="D1168" s="1">
        <v>45350</v>
      </c>
      <c r="E1168">
        <v>28</v>
      </c>
      <c r="F1168">
        <v>2</v>
      </c>
      <c r="G1168">
        <v>83108</v>
      </c>
      <c r="H1168">
        <v>470</v>
      </c>
      <c r="I1168">
        <v>25195947</v>
      </c>
      <c r="J1168">
        <v>54370</v>
      </c>
      <c r="K1168">
        <v>3301</v>
      </c>
      <c r="L1168" t="s">
        <v>43</v>
      </c>
      <c r="M1168" s="3">
        <v>45654.683085532408</v>
      </c>
      <c r="N1168">
        <v>12</v>
      </c>
      <c r="O1168">
        <v>28</v>
      </c>
    </row>
    <row r="1169" spans="1:15" x14ac:dyDescent="0.2">
      <c r="A1169" s="1">
        <v>45511.025599918983</v>
      </c>
      <c r="B1169" t="s">
        <v>15</v>
      </c>
      <c r="C1169">
        <v>3006</v>
      </c>
      <c r="D1169" s="1">
        <v>45350</v>
      </c>
      <c r="E1169">
        <v>28</v>
      </c>
      <c r="F1169">
        <v>2</v>
      </c>
      <c r="G1169">
        <v>83109</v>
      </c>
      <c r="H1169">
        <v>470</v>
      </c>
      <c r="I1169">
        <v>25195948</v>
      </c>
      <c r="J1169">
        <v>54370</v>
      </c>
      <c r="K1169">
        <v>3301</v>
      </c>
      <c r="L1169" t="s">
        <v>43</v>
      </c>
      <c r="M1169" s="3">
        <v>45654.683085532408</v>
      </c>
      <c r="N1169">
        <v>12</v>
      </c>
      <c r="O1169">
        <v>28</v>
      </c>
    </row>
    <row r="1170" spans="1:15" x14ac:dyDescent="0.2">
      <c r="A1170" s="1">
        <v>45511.025599918983</v>
      </c>
      <c r="B1170" t="s">
        <v>15</v>
      </c>
      <c r="C1170">
        <v>3006</v>
      </c>
      <c r="D1170" s="1">
        <v>45350</v>
      </c>
      <c r="E1170">
        <v>28</v>
      </c>
      <c r="F1170">
        <v>2</v>
      </c>
      <c r="G1170">
        <v>83110</v>
      </c>
      <c r="H1170">
        <v>470</v>
      </c>
      <c r="I1170">
        <v>25195949</v>
      </c>
      <c r="J1170">
        <v>54370</v>
      </c>
      <c r="K1170">
        <v>3301</v>
      </c>
      <c r="L1170" t="s">
        <v>43</v>
      </c>
      <c r="M1170" s="3">
        <v>45654.683085532408</v>
      </c>
      <c r="N1170">
        <v>12</v>
      </c>
      <c r="O1170">
        <v>28</v>
      </c>
    </row>
    <row r="1171" spans="1:15" x14ac:dyDescent="0.2">
      <c r="A1171" s="1">
        <v>45511.025599918983</v>
      </c>
      <c r="B1171" t="s">
        <v>15</v>
      </c>
      <c r="C1171">
        <v>3006</v>
      </c>
      <c r="D1171" s="1">
        <v>45350</v>
      </c>
      <c r="E1171">
        <v>28</v>
      </c>
      <c r="F1171">
        <v>2</v>
      </c>
      <c r="G1171">
        <v>83111</v>
      </c>
      <c r="H1171">
        <v>470</v>
      </c>
      <c r="I1171">
        <v>25195950</v>
      </c>
      <c r="J1171">
        <v>54370</v>
      </c>
      <c r="K1171">
        <v>3301</v>
      </c>
      <c r="L1171" t="s">
        <v>43</v>
      </c>
      <c r="M1171" s="3">
        <v>45654.683085532408</v>
      </c>
      <c r="N1171">
        <v>12</v>
      </c>
      <c r="O1171">
        <v>28</v>
      </c>
    </row>
    <row r="1172" spans="1:15" x14ac:dyDescent="0.2">
      <c r="A1172" s="1">
        <v>45511.025599918983</v>
      </c>
      <c r="B1172" t="s">
        <v>15</v>
      </c>
      <c r="C1172">
        <v>3006</v>
      </c>
      <c r="D1172" s="1">
        <v>45350</v>
      </c>
      <c r="E1172">
        <v>28</v>
      </c>
      <c r="F1172">
        <v>2</v>
      </c>
      <c r="G1172">
        <v>83112</v>
      </c>
      <c r="H1172">
        <v>470</v>
      </c>
      <c r="I1172">
        <v>25195951</v>
      </c>
      <c r="J1172">
        <v>54370</v>
      </c>
      <c r="K1172">
        <v>3301</v>
      </c>
      <c r="L1172" t="s">
        <v>43</v>
      </c>
      <c r="M1172" s="3">
        <v>45654.683085532408</v>
      </c>
      <c r="N1172">
        <v>12</v>
      </c>
      <c r="O1172">
        <v>28</v>
      </c>
    </row>
    <row r="1173" spans="1:15" x14ac:dyDescent="0.2">
      <c r="A1173" s="1">
        <v>45511.025599918983</v>
      </c>
      <c r="B1173" t="s">
        <v>15</v>
      </c>
      <c r="C1173">
        <v>3006</v>
      </c>
      <c r="D1173" s="1">
        <v>45350</v>
      </c>
      <c r="E1173">
        <v>28</v>
      </c>
      <c r="F1173">
        <v>2</v>
      </c>
      <c r="G1173">
        <v>83113</v>
      </c>
      <c r="H1173">
        <v>470</v>
      </c>
      <c r="I1173">
        <v>25195952</v>
      </c>
      <c r="J1173">
        <v>54370</v>
      </c>
      <c r="K1173">
        <v>3301</v>
      </c>
      <c r="L1173" t="s">
        <v>43</v>
      </c>
      <c r="M1173" s="3">
        <v>45654.683085532408</v>
      </c>
      <c r="N1173">
        <v>12</v>
      </c>
      <c r="O1173">
        <v>28</v>
      </c>
    </row>
    <row r="1174" spans="1:15" x14ac:dyDescent="0.2">
      <c r="A1174" s="1">
        <v>45511.025599918983</v>
      </c>
      <c r="B1174" t="s">
        <v>15</v>
      </c>
      <c r="C1174">
        <v>3006</v>
      </c>
      <c r="D1174" s="1">
        <v>45350</v>
      </c>
      <c r="E1174">
        <v>28</v>
      </c>
      <c r="F1174">
        <v>2</v>
      </c>
      <c r="G1174">
        <v>83114</v>
      </c>
      <c r="H1174">
        <v>470</v>
      </c>
      <c r="I1174">
        <v>25195953</v>
      </c>
      <c r="J1174">
        <v>54370</v>
      </c>
      <c r="K1174">
        <v>3301</v>
      </c>
      <c r="L1174" t="s">
        <v>43</v>
      </c>
      <c r="M1174" s="3">
        <v>45654.683085532408</v>
      </c>
      <c r="N1174">
        <v>12</v>
      </c>
      <c r="O1174">
        <v>28</v>
      </c>
    </row>
    <row r="1175" spans="1:15" x14ac:dyDescent="0.2">
      <c r="A1175" s="1">
        <v>45511.025599918983</v>
      </c>
      <c r="B1175" t="s">
        <v>15</v>
      </c>
      <c r="C1175">
        <v>3006</v>
      </c>
      <c r="D1175" s="1">
        <v>45350</v>
      </c>
      <c r="E1175">
        <v>28</v>
      </c>
      <c r="F1175">
        <v>2</v>
      </c>
      <c r="G1175">
        <v>83115</v>
      </c>
      <c r="H1175">
        <v>470</v>
      </c>
      <c r="I1175">
        <v>25195954</v>
      </c>
      <c r="J1175">
        <v>54370</v>
      </c>
      <c r="K1175">
        <v>3301</v>
      </c>
      <c r="L1175" t="s">
        <v>43</v>
      </c>
      <c r="M1175" s="3">
        <v>45654.683085532408</v>
      </c>
      <c r="N1175">
        <v>12</v>
      </c>
      <c r="O1175">
        <v>28</v>
      </c>
    </row>
    <row r="1176" spans="1:15" x14ac:dyDescent="0.2">
      <c r="A1176" s="1">
        <v>45511.025599918983</v>
      </c>
      <c r="B1176" t="s">
        <v>15</v>
      </c>
      <c r="C1176">
        <v>3006</v>
      </c>
      <c r="D1176" s="1">
        <v>45350</v>
      </c>
      <c r="E1176">
        <v>28</v>
      </c>
      <c r="F1176">
        <v>2</v>
      </c>
      <c r="G1176">
        <v>83116</v>
      </c>
      <c r="H1176">
        <v>470</v>
      </c>
      <c r="I1176">
        <v>25195955</v>
      </c>
      <c r="J1176">
        <v>54370</v>
      </c>
      <c r="K1176">
        <v>3301</v>
      </c>
      <c r="L1176" t="s">
        <v>43</v>
      </c>
      <c r="M1176" s="3">
        <v>45654.683085532408</v>
      </c>
      <c r="N1176">
        <v>12</v>
      </c>
      <c r="O1176">
        <v>28</v>
      </c>
    </row>
    <row r="1177" spans="1:15" x14ac:dyDescent="0.2">
      <c r="A1177" s="1">
        <v>45511.025599918983</v>
      </c>
      <c r="B1177" t="s">
        <v>15</v>
      </c>
      <c r="C1177">
        <v>3006</v>
      </c>
      <c r="D1177" s="1">
        <v>45350</v>
      </c>
      <c r="E1177">
        <v>28</v>
      </c>
      <c r="F1177">
        <v>2</v>
      </c>
      <c r="G1177">
        <v>83117</v>
      </c>
      <c r="H1177">
        <v>470</v>
      </c>
      <c r="I1177">
        <v>25195956</v>
      </c>
      <c r="J1177">
        <v>54370</v>
      </c>
      <c r="K1177">
        <v>3301</v>
      </c>
      <c r="L1177" t="s">
        <v>43</v>
      </c>
      <c r="M1177" s="3">
        <v>45654.683085532408</v>
      </c>
      <c r="N1177">
        <v>12</v>
      </c>
      <c r="O1177">
        <v>28</v>
      </c>
    </row>
    <row r="1178" spans="1:15" x14ac:dyDescent="0.2">
      <c r="A1178" s="1">
        <v>45511.025599918983</v>
      </c>
      <c r="B1178" t="s">
        <v>15</v>
      </c>
      <c r="C1178">
        <v>3006</v>
      </c>
      <c r="D1178" s="1">
        <v>45350</v>
      </c>
      <c r="E1178">
        <v>28</v>
      </c>
      <c r="F1178">
        <v>2</v>
      </c>
      <c r="G1178">
        <v>83118</v>
      </c>
      <c r="H1178">
        <v>470</v>
      </c>
      <c r="I1178">
        <v>25195957</v>
      </c>
      <c r="J1178">
        <v>54370</v>
      </c>
      <c r="K1178">
        <v>3301</v>
      </c>
      <c r="L1178" t="s">
        <v>43</v>
      </c>
      <c r="M1178" s="3">
        <v>45654.683085532408</v>
      </c>
      <c r="N1178">
        <v>12</v>
      </c>
      <c r="O1178">
        <v>28</v>
      </c>
    </row>
    <row r="1179" spans="1:15" x14ac:dyDescent="0.2">
      <c r="A1179" s="1">
        <v>45511.025599918983</v>
      </c>
      <c r="B1179" t="s">
        <v>15</v>
      </c>
      <c r="C1179">
        <v>3006</v>
      </c>
      <c r="D1179" s="1">
        <v>45350</v>
      </c>
      <c r="E1179">
        <v>28</v>
      </c>
      <c r="F1179">
        <v>2</v>
      </c>
      <c r="G1179">
        <v>83119</v>
      </c>
      <c r="H1179">
        <v>470</v>
      </c>
      <c r="I1179">
        <v>25195958</v>
      </c>
      <c r="J1179">
        <v>54370</v>
      </c>
      <c r="K1179">
        <v>3301</v>
      </c>
      <c r="L1179" t="s">
        <v>43</v>
      </c>
      <c r="M1179" s="3">
        <v>45654.683085532408</v>
      </c>
      <c r="N1179">
        <v>12</v>
      </c>
      <c r="O1179">
        <v>28</v>
      </c>
    </row>
    <row r="1180" spans="1:15" x14ac:dyDescent="0.2">
      <c r="A1180" s="1">
        <v>45511.025599918983</v>
      </c>
      <c r="B1180" t="s">
        <v>15</v>
      </c>
      <c r="C1180">
        <v>3006</v>
      </c>
      <c r="D1180" s="1">
        <v>45350</v>
      </c>
      <c r="E1180">
        <v>28</v>
      </c>
      <c r="F1180">
        <v>2</v>
      </c>
      <c r="G1180">
        <v>83120</v>
      </c>
      <c r="H1180">
        <v>470</v>
      </c>
      <c r="I1180">
        <v>25195959</v>
      </c>
      <c r="J1180">
        <v>54370</v>
      </c>
      <c r="K1180">
        <v>3301</v>
      </c>
      <c r="L1180" t="s">
        <v>43</v>
      </c>
      <c r="M1180" s="3">
        <v>45654.683085532408</v>
      </c>
      <c r="N1180">
        <v>12</v>
      </c>
      <c r="O1180">
        <v>28</v>
      </c>
    </row>
    <row r="1181" spans="1:15" x14ac:dyDescent="0.2">
      <c r="A1181" s="1">
        <v>45511.025599918983</v>
      </c>
      <c r="B1181" t="s">
        <v>15</v>
      </c>
      <c r="C1181">
        <v>3006</v>
      </c>
      <c r="D1181" s="1">
        <v>45350</v>
      </c>
      <c r="E1181">
        <v>28</v>
      </c>
      <c r="F1181">
        <v>2</v>
      </c>
      <c r="G1181">
        <v>83121</v>
      </c>
      <c r="H1181">
        <v>470</v>
      </c>
      <c r="I1181">
        <v>25195960</v>
      </c>
      <c r="J1181">
        <v>54370</v>
      </c>
      <c r="K1181">
        <v>3301</v>
      </c>
      <c r="L1181" t="s">
        <v>43</v>
      </c>
      <c r="M1181" s="3">
        <v>45654.683085532408</v>
      </c>
      <c r="N1181">
        <v>12</v>
      </c>
      <c r="O1181">
        <v>28</v>
      </c>
    </row>
    <row r="1182" spans="1:15" x14ac:dyDescent="0.2">
      <c r="A1182" s="1">
        <v>45511.025599918983</v>
      </c>
      <c r="B1182" t="s">
        <v>15</v>
      </c>
      <c r="C1182">
        <v>3006</v>
      </c>
      <c r="D1182" s="1">
        <v>45350</v>
      </c>
      <c r="E1182">
        <v>28</v>
      </c>
      <c r="F1182">
        <v>2</v>
      </c>
      <c r="G1182">
        <v>83122</v>
      </c>
      <c r="H1182">
        <v>470</v>
      </c>
      <c r="I1182">
        <v>25195961</v>
      </c>
      <c r="J1182">
        <v>54370</v>
      </c>
      <c r="K1182">
        <v>3301</v>
      </c>
      <c r="L1182" t="s">
        <v>43</v>
      </c>
      <c r="M1182" s="3">
        <v>45654.683085532408</v>
      </c>
      <c r="N1182">
        <v>12</v>
      </c>
      <c r="O1182">
        <v>28</v>
      </c>
    </row>
    <row r="1183" spans="1:15" x14ac:dyDescent="0.2">
      <c r="A1183" s="1">
        <v>45511.025599918983</v>
      </c>
      <c r="B1183" t="s">
        <v>15</v>
      </c>
      <c r="C1183">
        <v>3006</v>
      </c>
      <c r="D1183" s="1">
        <v>45350</v>
      </c>
      <c r="E1183">
        <v>28</v>
      </c>
      <c r="F1183">
        <v>2</v>
      </c>
      <c r="G1183">
        <v>83123</v>
      </c>
      <c r="H1183">
        <v>470</v>
      </c>
      <c r="I1183">
        <v>25195962</v>
      </c>
      <c r="J1183">
        <v>54370</v>
      </c>
      <c r="K1183">
        <v>3301</v>
      </c>
      <c r="L1183" t="s">
        <v>43</v>
      </c>
      <c r="M1183" s="3">
        <v>45654.683085532408</v>
      </c>
      <c r="N1183">
        <v>12</v>
      </c>
      <c r="O1183">
        <v>28</v>
      </c>
    </row>
    <row r="1184" spans="1:15" x14ac:dyDescent="0.2">
      <c r="A1184" s="1">
        <v>45511.025599918983</v>
      </c>
      <c r="B1184" t="s">
        <v>15</v>
      </c>
      <c r="C1184">
        <v>3006</v>
      </c>
      <c r="D1184" s="1">
        <v>45350</v>
      </c>
      <c r="E1184">
        <v>28</v>
      </c>
      <c r="F1184">
        <v>2</v>
      </c>
      <c r="G1184">
        <v>83124</v>
      </c>
      <c r="H1184">
        <v>470</v>
      </c>
      <c r="I1184">
        <v>25195963</v>
      </c>
      <c r="J1184">
        <v>54370</v>
      </c>
      <c r="K1184">
        <v>3301</v>
      </c>
      <c r="L1184" t="s">
        <v>43</v>
      </c>
      <c r="M1184" s="3">
        <v>45654.683085532408</v>
      </c>
      <c r="N1184">
        <v>12</v>
      </c>
      <c r="O1184">
        <v>28</v>
      </c>
    </row>
    <row r="1185" spans="1:15" x14ac:dyDescent="0.2">
      <c r="A1185" s="1">
        <v>45511.025599918983</v>
      </c>
      <c r="B1185" t="s">
        <v>15</v>
      </c>
      <c r="C1185">
        <v>3006</v>
      </c>
      <c r="D1185" s="1">
        <v>45350</v>
      </c>
      <c r="E1185">
        <v>28</v>
      </c>
      <c r="F1185">
        <v>2</v>
      </c>
      <c r="G1185">
        <v>83125</v>
      </c>
      <c r="H1185">
        <v>470</v>
      </c>
      <c r="I1185">
        <v>25195964</v>
      </c>
      <c r="J1185">
        <v>54370</v>
      </c>
      <c r="K1185">
        <v>3301</v>
      </c>
      <c r="L1185" t="s">
        <v>43</v>
      </c>
      <c r="M1185" s="3">
        <v>45654.683085532408</v>
      </c>
      <c r="N1185">
        <v>12</v>
      </c>
      <c r="O1185">
        <v>28</v>
      </c>
    </row>
    <row r="1186" spans="1:15" x14ac:dyDescent="0.2">
      <c r="A1186" s="1">
        <v>45511.025599918983</v>
      </c>
      <c r="B1186" t="s">
        <v>15</v>
      </c>
      <c r="C1186">
        <v>3006</v>
      </c>
      <c r="D1186" s="1">
        <v>45350</v>
      </c>
      <c r="E1186">
        <v>28</v>
      </c>
      <c r="F1186">
        <v>2</v>
      </c>
      <c r="G1186">
        <v>83126</v>
      </c>
      <c r="H1186">
        <v>470</v>
      </c>
      <c r="I1186">
        <v>25195965</v>
      </c>
      <c r="J1186">
        <v>54370</v>
      </c>
      <c r="K1186">
        <v>3301</v>
      </c>
      <c r="L1186" t="s">
        <v>43</v>
      </c>
      <c r="M1186" s="3">
        <v>45654.683085532408</v>
      </c>
      <c r="N1186">
        <v>12</v>
      </c>
      <c r="O1186">
        <v>28</v>
      </c>
    </row>
    <row r="1187" spans="1:15" x14ac:dyDescent="0.2">
      <c r="A1187" s="1">
        <v>45511.025599918983</v>
      </c>
      <c r="B1187" t="s">
        <v>15</v>
      </c>
      <c r="C1187">
        <v>3006</v>
      </c>
      <c r="D1187" s="1">
        <v>45350</v>
      </c>
      <c r="E1187">
        <v>28</v>
      </c>
      <c r="F1187">
        <v>2</v>
      </c>
      <c r="G1187">
        <v>83127</v>
      </c>
      <c r="H1187">
        <v>470</v>
      </c>
      <c r="I1187">
        <v>25195966</v>
      </c>
      <c r="J1187">
        <v>54370</v>
      </c>
      <c r="K1187">
        <v>3301</v>
      </c>
      <c r="L1187" t="s">
        <v>43</v>
      </c>
      <c r="M1187" s="3">
        <v>45654.683085532408</v>
      </c>
      <c r="N1187">
        <v>12</v>
      </c>
      <c r="O1187">
        <v>28</v>
      </c>
    </row>
    <row r="1188" spans="1:15" x14ac:dyDescent="0.2">
      <c r="A1188" s="1">
        <v>45511.025599918983</v>
      </c>
      <c r="B1188" t="s">
        <v>15</v>
      </c>
      <c r="C1188">
        <v>3006</v>
      </c>
      <c r="D1188" s="1">
        <v>45350</v>
      </c>
      <c r="E1188">
        <v>28</v>
      </c>
      <c r="F1188">
        <v>2</v>
      </c>
      <c r="G1188">
        <v>83128</v>
      </c>
      <c r="H1188">
        <v>470</v>
      </c>
      <c r="I1188">
        <v>25195967</v>
      </c>
      <c r="J1188">
        <v>54370</v>
      </c>
      <c r="K1188">
        <v>3301</v>
      </c>
      <c r="L1188" t="s">
        <v>43</v>
      </c>
      <c r="M1188" s="3">
        <v>45654.683085532408</v>
      </c>
      <c r="N1188">
        <v>12</v>
      </c>
      <c r="O1188">
        <v>28</v>
      </c>
    </row>
    <row r="1189" spans="1:15" x14ac:dyDescent="0.2">
      <c r="A1189" s="1">
        <v>45511.025599918983</v>
      </c>
      <c r="B1189" t="s">
        <v>15</v>
      </c>
      <c r="C1189">
        <v>3006</v>
      </c>
      <c r="D1189" s="1">
        <v>45350</v>
      </c>
      <c r="E1189">
        <v>28</v>
      </c>
      <c r="F1189">
        <v>2</v>
      </c>
      <c r="G1189">
        <v>83129</v>
      </c>
      <c r="H1189">
        <v>470</v>
      </c>
      <c r="I1189">
        <v>25195968</v>
      </c>
      <c r="J1189">
        <v>54370</v>
      </c>
      <c r="K1189">
        <v>3301</v>
      </c>
      <c r="L1189" t="s">
        <v>43</v>
      </c>
      <c r="M1189" s="3">
        <v>45654.683085532408</v>
      </c>
      <c r="N1189">
        <v>12</v>
      </c>
      <c r="O1189">
        <v>28</v>
      </c>
    </row>
    <row r="1190" spans="1:15" x14ac:dyDescent="0.2">
      <c r="A1190" s="1">
        <v>45511.025599918983</v>
      </c>
      <c r="B1190" t="s">
        <v>15</v>
      </c>
      <c r="C1190">
        <v>3006</v>
      </c>
      <c r="D1190" s="1">
        <v>45350</v>
      </c>
      <c r="E1190">
        <v>28</v>
      </c>
      <c r="F1190">
        <v>2</v>
      </c>
      <c r="G1190">
        <v>83130</v>
      </c>
      <c r="H1190">
        <v>470</v>
      </c>
      <c r="I1190">
        <v>25195969</v>
      </c>
      <c r="J1190">
        <v>54370</v>
      </c>
      <c r="K1190">
        <v>3301</v>
      </c>
      <c r="L1190" t="s">
        <v>43</v>
      </c>
      <c r="M1190" s="3">
        <v>45654.683085532408</v>
      </c>
      <c r="N1190">
        <v>12</v>
      </c>
      <c r="O1190">
        <v>28</v>
      </c>
    </row>
    <row r="1191" spans="1:15" x14ac:dyDescent="0.2">
      <c r="A1191" s="1">
        <v>45511.025599918983</v>
      </c>
      <c r="B1191" t="s">
        <v>15</v>
      </c>
      <c r="C1191">
        <v>3006</v>
      </c>
      <c r="D1191" s="1">
        <v>45350</v>
      </c>
      <c r="E1191">
        <v>28</v>
      </c>
      <c r="F1191">
        <v>2</v>
      </c>
      <c r="G1191">
        <v>83131</v>
      </c>
      <c r="H1191">
        <v>470</v>
      </c>
      <c r="I1191">
        <v>25195970</v>
      </c>
      <c r="J1191">
        <v>54370</v>
      </c>
      <c r="K1191">
        <v>3301</v>
      </c>
      <c r="L1191" t="s">
        <v>43</v>
      </c>
      <c r="M1191" s="3">
        <v>45654.683085532408</v>
      </c>
      <c r="N1191">
        <v>12</v>
      </c>
      <c r="O1191">
        <v>28</v>
      </c>
    </row>
    <row r="1192" spans="1:15" x14ac:dyDescent="0.2">
      <c r="A1192" s="1">
        <v>45511.025599918983</v>
      </c>
      <c r="B1192" t="s">
        <v>15</v>
      </c>
      <c r="C1192">
        <v>3006</v>
      </c>
      <c r="D1192" s="1">
        <v>45350</v>
      </c>
      <c r="E1192">
        <v>28</v>
      </c>
      <c r="F1192">
        <v>2</v>
      </c>
      <c r="G1192">
        <v>83132</v>
      </c>
      <c r="H1192">
        <v>470</v>
      </c>
      <c r="I1192">
        <v>25195971</v>
      </c>
      <c r="J1192">
        <v>54370</v>
      </c>
      <c r="K1192">
        <v>3301</v>
      </c>
      <c r="L1192" t="s">
        <v>43</v>
      </c>
      <c r="M1192" s="3">
        <v>45654.683085532408</v>
      </c>
      <c r="N1192">
        <v>12</v>
      </c>
      <c r="O1192">
        <v>28</v>
      </c>
    </row>
    <row r="1193" spans="1:15" x14ac:dyDescent="0.2">
      <c r="A1193" s="1">
        <v>45511.025599918983</v>
      </c>
      <c r="B1193" t="s">
        <v>15</v>
      </c>
      <c r="C1193">
        <v>3006</v>
      </c>
      <c r="D1193" s="1">
        <v>45350</v>
      </c>
      <c r="E1193">
        <v>28</v>
      </c>
      <c r="F1193">
        <v>2</v>
      </c>
      <c r="G1193">
        <v>83133</v>
      </c>
      <c r="H1193">
        <v>470</v>
      </c>
      <c r="I1193">
        <v>25195972</v>
      </c>
      <c r="J1193">
        <v>54370</v>
      </c>
      <c r="K1193">
        <v>3301</v>
      </c>
      <c r="L1193" t="s">
        <v>43</v>
      </c>
      <c r="M1193" s="3">
        <v>45654.683085532408</v>
      </c>
      <c r="N1193">
        <v>12</v>
      </c>
      <c r="O1193">
        <v>28</v>
      </c>
    </row>
    <row r="1194" spans="1:15" x14ac:dyDescent="0.2">
      <c r="A1194" s="1">
        <v>45511.025599918983</v>
      </c>
      <c r="B1194" t="s">
        <v>15</v>
      </c>
      <c r="C1194">
        <v>3006</v>
      </c>
      <c r="D1194" s="1">
        <v>45350</v>
      </c>
      <c r="E1194">
        <v>28</v>
      </c>
      <c r="F1194">
        <v>2</v>
      </c>
      <c r="G1194">
        <v>83134</v>
      </c>
      <c r="H1194">
        <v>470</v>
      </c>
      <c r="I1194">
        <v>25195973</v>
      </c>
      <c r="J1194">
        <v>54370</v>
      </c>
      <c r="K1194">
        <v>3301</v>
      </c>
      <c r="L1194" t="s">
        <v>43</v>
      </c>
      <c r="M1194" s="3">
        <v>45654.683085532408</v>
      </c>
      <c r="N1194">
        <v>12</v>
      </c>
      <c r="O1194">
        <v>28</v>
      </c>
    </row>
    <row r="1195" spans="1:15" x14ac:dyDescent="0.2">
      <c r="A1195" s="1">
        <v>45511.025599918983</v>
      </c>
      <c r="B1195" t="s">
        <v>15</v>
      </c>
      <c r="C1195">
        <v>3006</v>
      </c>
      <c r="D1195" s="1">
        <v>45350</v>
      </c>
      <c r="E1195">
        <v>28</v>
      </c>
      <c r="F1195">
        <v>2</v>
      </c>
      <c r="G1195">
        <v>83135</v>
      </c>
      <c r="H1195">
        <v>470</v>
      </c>
      <c r="I1195">
        <v>25195974</v>
      </c>
      <c r="J1195">
        <v>54370</v>
      </c>
      <c r="K1195">
        <v>3301</v>
      </c>
      <c r="L1195" t="s">
        <v>43</v>
      </c>
      <c r="M1195" s="3">
        <v>45654.683085532408</v>
      </c>
      <c r="N1195">
        <v>12</v>
      </c>
      <c r="O1195">
        <v>28</v>
      </c>
    </row>
    <row r="1196" spans="1:15" x14ac:dyDescent="0.2">
      <c r="A1196" s="1">
        <v>45511.025599918983</v>
      </c>
      <c r="B1196" t="s">
        <v>15</v>
      </c>
      <c r="C1196">
        <v>3006</v>
      </c>
      <c r="D1196" s="1">
        <v>45350</v>
      </c>
      <c r="E1196">
        <v>28</v>
      </c>
      <c r="F1196">
        <v>2</v>
      </c>
      <c r="G1196">
        <v>83136</v>
      </c>
      <c r="H1196">
        <v>470</v>
      </c>
      <c r="I1196">
        <v>25195975</v>
      </c>
      <c r="J1196">
        <v>54370</v>
      </c>
      <c r="K1196">
        <v>3301</v>
      </c>
      <c r="L1196" t="s">
        <v>43</v>
      </c>
      <c r="M1196" s="3">
        <v>45654.683085532408</v>
      </c>
      <c r="N1196">
        <v>12</v>
      </c>
      <c r="O1196">
        <v>28</v>
      </c>
    </row>
    <row r="1197" spans="1:15" x14ac:dyDescent="0.2">
      <c r="A1197" s="1">
        <v>45511.025599918983</v>
      </c>
      <c r="B1197" t="s">
        <v>15</v>
      </c>
      <c r="C1197">
        <v>3006</v>
      </c>
      <c r="D1197" s="1">
        <v>45350</v>
      </c>
      <c r="E1197">
        <v>28</v>
      </c>
      <c r="F1197">
        <v>2</v>
      </c>
      <c r="G1197">
        <v>83137</v>
      </c>
      <c r="H1197">
        <v>470</v>
      </c>
      <c r="I1197">
        <v>25195976</v>
      </c>
      <c r="J1197">
        <v>54370</v>
      </c>
      <c r="K1197">
        <v>3301</v>
      </c>
      <c r="L1197" t="s">
        <v>43</v>
      </c>
      <c r="M1197" s="3">
        <v>45654.683085532408</v>
      </c>
      <c r="N1197">
        <v>12</v>
      </c>
      <c r="O1197">
        <v>28</v>
      </c>
    </row>
    <row r="1198" spans="1:15" x14ac:dyDescent="0.2">
      <c r="A1198" s="1">
        <v>45511.025599918983</v>
      </c>
      <c r="B1198" t="s">
        <v>15</v>
      </c>
      <c r="C1198">
        <v>3006</v>
      </c>
      <c r="D1198" s="1">
        <v>45350</v>
      </c>
      <c r="E1198">
        <v>28</v>
      </c>
      <c r="F1198">
        <v>2</v>
      </c>
      <c r="G1198">
        <v>83138</v>
      </c>
      <c r="H1198">
        <v>470</v>
      </c>
      <c r="I1198">
        <v>25195977</v>
      </c>
      <c r="J1198">
        <v>54370</v>
      </c>
      <c r="K1198">
        <v>3301</v>
      </c>
      <c r="L1198" t="s">
        <v>43</v>
      </c>
      <c r="M1198" s="3">
        <v>45654.683085532408</v>
      </c>
      <c r="N1198">
        <v>12</v>
      </c>
      <c r="O1198">
        <v>28</v>
      </c>
    </row>
    <row r="1199" spans="1:15" x14ac:dyDescent="0.2">
      <c r="A1199" s="1">
        <v>45511.025599918983</v>
      </c>
      <c r="B1199" t="s">
        <v>15</v>
      </c>
      <c r="C1199">
        <v>3006</v>
      </c>
      <c r="D1199" s="1">
        <v>45350</v>
      </c>
      <c r="E1199">
        <v>28</v>
      </c>
      <c r="F1199">
        <v>2</v>
      </c>
      <c r="G1199">
        <v>83139</v>
      </c>
      <c r="H1199">
        <v>470</v>
      </c>
      <c r="I1199">
        <v>25195978</v>
      </c>
      <c r="J1199">
        <v>54370</v>
      </c>
      <c r="K1199">
        <v>3301</v>
      </c>
      <c r="L1199" t="s">
        <v>43</v>
      </c>
      <c r="M1199" s="3">
        <v>45654.683085532408</v>
      </c>
      <c r="N1199">
        <v>12</v>
      </c>
      <c r="O1199">
        <v>28</v>
      </c>
    </row>
    <row r="1200" spans="1:15" x14ac:dyDescent="0.2">
      <c r="A1200" s="1">
        <v>45511.025599918983</v>
      </c>
      <c r="B1200" t="s">
        <v>15</v>
      </c>
      <c r="C1200">
        <v>3006</v>
      </c>
      <c r="D1200" s="1">
        <v>45350</v>
      </c>
      <c r="E1200">
        <v>28</v>
      </c>
      <c r="F1200">
        <v>2</v>
      </c>
      <c r="G1200">
        <v>83140</v>
      </c>
      <c r="H1200">
        <v>470</v>
      </c>
      <c r="I1200">
        <v>25195979</v>
      </c>
      <c r="J1200">
        <v>54370</v>
      </c>
      <c r="K1200">
        <v>3301</v>
      </c>
      <c r="L1200" t="s">
        <v>43</v>
      </c>
      <c r="M1200" s="3">
        <v>45654.683085532408</v>
      </c>
      <c r="N1200">
        <v>12</v>
      </c>
      <c r="O1200">
        <v>28</v>
      </c>
    </row>
    <row r="1201" spans="1:15" x14ac:dyDescent="0.2">
      <c r="A1201" s="1">
        <v>45511.025599918983</v>
      </c>
      <c r="B1201" t="s">
        <v>15</v>
      </c>
      <c r="C1201">
        <v>3006</v>
      </c>
      <c r="D1201" s="1">
        <v>45350</v>
      </c>
      <c r="E1201">
        <v>28</v>
      </c>
      <c r="F1201">
        <v>2</v>
      </c>
      <c r="G1201">
        <v>83141</v>
      </c>
      <c r="H1201">
        <v>470</v>
      </c>
      <c r="I1201">
        <v>25195980</v>
      </c>
      <c r="J1201">
        <v>54370</v>
      </c>
      <c r="K1201">
        <v>3301</v>
      </c>
      <c r="L1201" t="s">
        <v>43</v>
      </c>
      <c r="M1201" s="3">
        <v>45654.683085532408</v>
      </c>
      <c r="N1201">
        <v>12</v>
      </c>
      <c r="O1201">
        <v>28</v>
      </c>
    </row>
    <row r="1202" spans="1:15" x14ac:dyDescent="0.2">
      <c r="A1202" s="1">
        <v>45511.025599918983</v>
      </c>
      <c r="B1202" t="s">
        <v>15</v>
      </c>
      <c r="C1202">
        <v>3006</v>
      </c>
      <c r="D1202" s="1">
        <v>45350</v>
      </c>
      <c r="E1202">
        <v>28</v>
      </c>
      <c r="F1202">
        <v>2</v>
      </c>
      <c r="G1202">
        <v>83142</v>
      </c>
      <c r="H1202">
        <v>470</v>
      </c>
      <c r="I1202">
        <v>25195981</v>
      </c>
      <c r="J1202">
        <v>54370</v>
      </c>
      <c r="K1202">
        <v>3301</v>
      </c>
      <c r="L1202" t="s">
        <v>43</v>
      </c>
      <c r="M1202" s="3">
        <v>45654.683085532408</v>
      </c>
      <c r="N1202">
        <v>12</v>
      </c>
      <c r="O1202">
        <v>28</v>
      </c>
    </row>
    <row r="1203" spans="1:15" x14ac:dyDescent="0.2">
      <c r="A1203" s="1">
        <v>45511.025599918983</v>
      </c>
      <c r="B1203" t="s">
        <v>15</v>
      </c>
      <c r="C1203">
        <v>3006</v>
      </c>
      <c r="D1203" s="1">
        <v>45350</v>
      </c>
      <c r="E1203">
        <v>28</v>
      </c>
      <c r="F1203">
        <v>2</v>
      </c>
      <c r="G1203">
        <v>83143</v>
      </c>
      <c r="H1203">
        <v>470</v>
      </c>
      <c r="I1203">
        <v>25195982</v>
      </c>
      <c r="J1203">
        <v>54370</v>
      </c>
      <c r="K1203">
        <v>3301</v>
      </c>
      <c r="L1203" t="s">
        <v>43</v>
      </c>
      <c r="M1203" s="3">
        <v>45654.683085532408</v>
      </c>
      <c r="N1203">
        <v>12</v>
      </c>
      <c r="O1203">
        <v>28</v>
      </c>
    </row>
    <row r="1204" spans="1:15" x14ac:dyDescent="0.2">
      <c r="A1204" s="1">
        <v>45511.025599918983</v>
      </c>
      <c r="B1204" t="s">
        <v>15</v>
      </c>
      <c r="C1204">
        <v>3006</v>
      </c>
      <c r="D1204" s="1">
        <v>45350</v>
      </c>
      <c r="E1204">
        <v>28</v>
      </c>
      <c r="F1204">
        <v>2</v>
      </c>
      <c r="G1204">
        <v>83144</v>
      </c>
      <c r="H1204">
        <v>470</v>
      </c>
      <c r="I1204">
        <v>25195983</v>
      </c>
      <c r="J1204">
        <v>54370</v>
      </c>
      <c r="K1204">
        <v>3301</v>
      </c>
      <c r="L1204" t="s">
        <v>43</v>
      </c>
      <c r="M1204" s="3">
        <v>45654.683085532408</v>
      </c>
      <c r="N1204">
        <v>12</v>
      </c>
      <c r="O1204">
        <v>28</v>
      </c>
    </row>
    <row r="1205" spans="1:15" x14ac:dyDescent="0.2">
      <c r="A1205" s="1">
        <v>45511.025599918983</v>
      </c>
      <c r="B1205" t="s">
        <v>15</v>
      </c>
      <c r="C1205">
        <v>3006</v>
      </c>
      <c r="D1205" s="1">
        <v>45350</v>
      </c>
      <c r="E1205">
        <v>28</v>
      </c>
      <c r="F1205">
        <v>2</v>
      </c>
      <c r="G1205">
        <v>83145</v>
      </c>
      <c r="H1205">
        <v>470</v>
      </c>
      <c r="I1205">
        <v>25195984</v>
      </c>
      <c r="J1205">
        <v>54370</v>
      </c>
      <c r="K1205">
        <v>3301</v>
      </c>
      <c r="L1205" t="s">
        <v>43</v>
      </c>
      <c r="M1205" s="3">
        <v>45654.683085532408</v>
      </c>
      <c r="N1205">
        <v>12</v>
      </c>
      <c r="O1205">
        <v>28</v>
      </c>
    </row>
    <row r="1206" spans="1:15" x14ac:dyDescent="0.2">
      <c r="A1206" s="1">
        <v>45511.025599918983</v>
      </c>
      <c r="B1206" t="s">
        <v>15</v>
      </c>
      <c r="C1206">
        <v>3006</v>
      </c>
      <c r="D1206" s="1">
        <v>45350</v>
      </c>
      <c r="E1206">
        <v>28</v>
      </c>
      <c r="F1206">
        <v>2</v>
      </c>
      <c r="G1206">
        <v>83146</v>
      </c>
      <c r="H1206">
        <v>470</v>
      </c>
      <c r="I1206">
        <v>25195985</v>
      </c>
      <c r="J1206">
        <v>54370</v>
      </c>
      <c r="K1206">
        <v>3301</v>
      </c>
      <c r="L1206" t="s">
        <v>43</v>
      </c>
      <c r="M1206" s="3">
        <v>45654.683085532408</v>
      </c>
      <c r="N1206">
        <v>12</v>
      </c>
      <c r="O1206">
        <v>28</v>
      </c>
    </row>
    <row r="1207" spans="1:15" x14ac:dyDescent="0.2">
      <c r="A1207" s="1">
        <v>45511.025599918983</v>
      </c>
      <c r="B1207" t="s">
        <v>15</v>
      </c>
      <c r="C1207">
        <v>3006</v>
      </c>
      <c r="D1207" s="1">
        <v>45350</v>
      </c>
      <c r="E1207">
        <v>28</v>
      </c>
      <c r="F1207">
        <v>2</v>
      </c>
      <c r="G1207">
        <v>83147</v>
      </c>
      <c r="H1207">
        <v>470</v>
      </c>
      <c r="I1207">
        <v>25195986</v>
      </c>
      <c r="J1207">
        <v>54370</v>
      </c>
      <c r="K1207">
        <v>3301</v>
      </c>
      <c r="L1207" t="s">
        <v>43</v>
      </c>
      <c r="M1207" s="3">
        <v>45654.683085532408</v>
      </c>
      <c r="N1207">
        <v>12</v>
      </c>
      <c r="O1207">
        <v>28</v>
      </c>
    </row>
    <row r="1208" spans="1:15" x14ac:dyDescent="0.2">
      <c r="A1208" s="1">
        <v>45511.025599918983</v>
      </c>
      <c r="B1208" t="s">
        <v>15</v>
      </c>
      <c r="C1208">
        <v>3006</v>
      </c>
      <c r="D1208" s="1">
        <v>45350</v>
      </c>
      <c r="E1208">
        <v>28</v>
      </c>
      <c r="F1208">
        <v>2</v>
      </c>
      <c r="G1208">
        <v>83148</v>
      </c>
      <c r="H1208">
        <v>470</v>
      </c>
      <c r="I1208">
        <v>25195987</v>
      </c>
      <c r="J1208">
        <v>54370</v>
      </c>
      <c r="K1208">
        <v>3301</v>
      </c>
      <c r="L1208" t="s">
        <v>43</v>
      </c>
      <c r="M1208" s="3">
        <v>45654.683085532408</v>
      </c>
      <c r="N1208">
        <v>12</v>
      </c>
      <c r="O1208">
        <v>28</v>
      </c>
    </row>
    <row r="1209" spans="1:15" x14ac:dyDescent="0.2">
      <c r="A1209" s="1">
        <v>45511.025599918983</v>
      </c>
      <c r="B1209" t="s">
        <v>15</v>
      </c>
      <c r="C1209">
        <v>3006</v>
      </c>
      <c r="D1209" s="1">
        <v>45350</v>
      </c>
      <c r="E1209">
        <v>28</v>
      </c>
      <c r="F1209">
        <v>2</v>
      </c>
      <c r="G1209">
        <v>83205</v>
      </c>
      <c r="H1209">
        <v>470</v>
      </c>
      <c r="I1209">
        <v>25196561</v>
      </c>
      <c r="J1209">
        <v>78016</v>
      </c>
      <c r="K1209">
        <v>3301</v>
      </c>
      <c r="L1209" t="s">
        <v>43</v>
      </c>
      <c r="M1209" s="3">
        <v>45654.683085532408</v>
      </c>
      <c r="N1209">
        <v>12</v>
      </c>
      <c r="O1209">
        <v>28</v>
      </c>
    </row>
    <row r="1210" spans="1:15" x14ac:dyDescent="0.2">
      <c r="A1210" s="1">
        <v>45511.025599918983</v>
      </c>
      <c r="B1210" t="s">
        <v>15</v>
      </c>
      <c r="C1210">
        <v>3006</v>
      </c>
      <c r="D1210" s="1">
        <v>45350</v>
      </c>
      <c r="E1210">
        <v>28</v>
      </c>
      <c r="F1210">
        <v>2</v>
      </c>
      <c r="G1210">
        <v>83206</v>
      </c>
      <c r="H1210">
        <v>470</v>
      </c>
      <c r="I1210">
        <v>25196562</v>
      </c>
      <c r="J1210">
        <v>78016</v>
      </c>
      <c r="K1210">
        <v>3301</v>
      </c>
      <c r="L1210" t="s">
        <v>43</v>
      </c>
      <c r="M1210" s="3">
        <v>45654.683085532408</v>
      </c>
      <c r="N1210">
        <v>12</v>
      </c>
      <c r="O1210">
        <v>28</v>
      </c>
    </row>
    <row r="1211" spans="1:15" x14ac:dyDescent="0.2">
      <c r="A1211" s="1">
        <v>45511.025599918983</v>
      </c>
      <c r="B1211" t="s">
        <v>15</v>
      </c>
      <c r="C1211">
        <v>3006</v>
      </c>
      <c r="D1211" s="1">
        <v>45350</v>
      </c>
      <c r="E1211">
        <v>28</v>
      </c>
      <c r="F1211">
        <v>2</v>
      </c>
      <c r="G1211">
        <v>83207</v>
      </c>
      <c r="H1211">
        <v>470</v>
      </c>
      <c r="I1211">
        <v>25196563</v>
      </c>
      <c r="J1211">
        <v>78016</v>
      </c>
      <c r="K1211">
        <v>3301</v>
      </c>
      <c r="L1211" t="s">
        <v>43</v>
      </c>
      <c r="M1211" s="3">
        <v>45654.683085532408</v>
      </c>
      <c r="N1211">
        <v>12</v>
      </c>
      <c r="O1211">
        <v>28</v>
      </c>
    </row>
    <row r="1212" spans="1:15" x14ac:dyDescent="0.2">
      <c r="A1212" s="1">
        <v>45511.025599918983</v>
      </c>
      <c r="B1212" t="s">
        <v>15</v>
      </c>
      <c r="C1212">
        <v>3006</v>
      </c>
      <c r="D1212" s="1">
        <v>45350</v>
      </c>
      <c r="E1212">
        <v>28</v>
      </c>
      <c r="F1212">
        <v>2</v>
      </c>
      <c r="G1212">
        <v>83208</v>
      </c>
      <c r="H1212">
        <v>470</v>
      </c>
      <c r="I1212">
        <v>25196564</v>
      </c>
      <c r="J1212">
        <v>78016</v>
      </c>
      <c r="K1212">
        <v>3301</v>
      </c>
      <c r="L1212" t="s">
        <v>43</v>
      </c>
      <c r="M1212" s="3">
        <v>45654.683085532408</v>
      </c>
      <c r="N1212">
        <v>12</v>
      </c>
      <c r="O1212">
        <v>28</v>
      </c>
    </row>
    <row r="1213" spans="1:15" x14ac:dyDescent="0.2">
      <c r="A1213" s="1">
        <v>45511.025599918983</v>
      </c>
      <c r="B1213" t="s">
        <v>15</v>
      </c>
      <c r="C1213">
        <v>3006</v>
      </c>
      <c r="D1213" s="1">
        <v>45350</v>
      </c>
      <c r="E1213">
        <v>28</v>
      </c>
      <c r="F1213">
        <v>2</v>
      </c>
      <c r="G1213">
        <v>83209</v>
      </c>
      <c r="H1213">
        <v>470</v>
      </c>
      <c r="I1213">
        <v>25196565</v>
      </c>
      <c r="J1213">
        <v>78016</v>
      </c>
      <c r="K1213">
        <v>3301</v>
      </c>
      <c r="L1213" t="s">
        <v>43</v>
      </c>
      <c r="M1213" s="3">
        <v>45654.683085532408</v>
      </c>
      <c r="N1213">
        <v>12</v>
      </c>
      <c r="O1213">
        <v>28</v>
      </c>
    </row>
    <row r="1214" spans="1:15" x14ac:dyDescent="0.2">
      <c r="A1214" s="1">
        <v>45511.025599918983</v>
      </c>
      <c r="B1214" t="s">
        <v>15</v>
      </c>
      <c r="C1214">
        <v>3006</v>
      </c>
      <c r="D1214" s="1">
        <v>45350</v>
      </c>
      <c r="E1214">
        <v>28</v>
      </c>
      <c r="F1214">
        <v>2</v>
      </c>
      <c r="G1214">
        <v>83210</v>
      </c>
      <c r="H1214">
        <v>470</v>
      </c>
      <c r="I1214">
        <v>25196566</v>
      </c>
      <c r="J1214">
        <v>78016</v>
      </c>
      <c r="K1214">
        <v>3301</v>
      </c>
      <c r="L1214" t="s">
        <v>43</v>
      </c>
      <c r="M1214" s="3">
        <v>45654.683085532408</v>
      </c>
      <c r="N1214">
        <v>12</v>
      </c>
      <c r="O1214">
        <v>28</v>
      </c>
    </row>
    <row r="1215" spans="1:15" x14ac:dyDescent="0.2">
      <c r="A1215" s="1">
        <v>45511.025599918983</v>
      </c>
      <c r="B1215" t="s">
        <v>15</v>
      </c>
      <c r="C1215">
        <v>3006</v>
      </c>
      <c r="D1215" s="1">
        <v>45350</v>
      </c>
      <c r="E1215">
        <v>28</v>
      </c>
      <c r="F1215">
        <v>2</v>
      </c>
      <c r="G1215">
        <v>83211</v>
      </c>
      <c r="H1215">
        <v>470</v>
      </c>
      <c r="I1215">
        <v>25196567</v>
      </c>
      <c r="J1215">
        <v>78016</v>
      </c>
      <c r="K1215">
        <v>3301</v>
      </c>
      <c r="L1215" t="s">
        <v>43</v>
      </c>
      <c r="M1215" s="3">
        <v>45654.683085532408</v>
      </c>
      <c r="N1215">
        <v>12</v>
      </c>
      <c r="O1215">
        <v>28</v>
      </c>
    </row>
    <row r="1216" spans="1:15" x14ac:dyDescent="0.2">
      <c r="A1216" s="1">
        <v>45511.025599918983</v>
      </c>
      <c r="B1216" t="s">
        <v>15</v>
      </c>
      <c r="C1216">
        <v>3006</v>
      </c>
      <c r="D1216" s="1">
        <v>45350</v>
      </c>
      <c r="E1216">
        <v>28</v>
      </c>
      <c r="F1216">
        <v>2</v>
      </c>
      <c r="G1216">
        <v>83215</v>
      </c>
      <c r="H1216">
        <v>470</v>
      </c>
      <c r="I1216">
        <v>25196721</v>
      </c>
      <c r="J1216">
        <v>23158</v>
      </c>
      <c r="K1216">
        <v>3301</v>
      </c>
      <c r="L1216" t="s">
        <v>43</v>
      </c>
      <c r="M1216" s="3">
        <v>45654.683085532408</v>
      </c>
      <c r="N1216">
        <v>12</v>
      </c>
      <c r="O1216">
        <v>28</v>
      </c>
    </row>
    <row r="1217" spans="1:15" x14ac:dyDescent="0.2">
      <c r="A1217" s="1">
        <v>45511.025599918983</v>
      </c>
      <c r="B1217" t="s">
        <v>15</v>
      </c>
      <c r="C1217">
        <v>3006</v>
      </c>
      <c r="D1217" s="1">
        <v>45350</v>
      </c>
      <c r="E1217">
        <v>28</v>
      </c>
      <c r="F1217">
        <v>2</v>
      </c>
      <c r="G1217">
        <v>83216</v>
      </c>
      <c r="H1217">
        <v>470</v>
      </c>
      <c r="I1217">
        <v>25196722</v>
      </c>
      <c r="J1217">
        <v>23158</v>
      </c>
      <c r="K1217">
        <v>3301</v>
      </c>
      <c r="L1217" t="s">
        <v>43</v>
      </c>
      <c r="M1217" s="3">
        <v>45654.683085532408</v>
      </c>
      <c r="N1217">
        <v>12</v>
      </c>
      <c r="O1217">
        <v>28</v>
      </c>
    </row>
    <row r="1218" spans="1:15" x14ac:dyDescent="0.2">
      <c r="A1218" s="1">
        <v>45511.025599918983</v>
      </c>
      <c r="B1218" t="s">
        <v>15</v>
      </c>
      <c r="C1218">
        <v>3006</v>
      </c>
      <c r="D1218" s="1">
        <v>45350</v>
      </c>
      <c r="E1218">
        <v>28</v>
      </c>
      <c r="F1218">
        <v>2</v>
      </c>
      <c r="G1218">
        <v>83217</v>
      </c>
      <c r="H1218">
        <v>470</v>
      </c>
      <c r="I1218">
        <v>25196723</v>
      </c>
      <c r="J1218">
        <v>23158</v>
      </c>
      <c r="K1218">
        <v>3301</v>
      </c>
      <c r="L1218" t="s">
        <v>43</v>
      </c>
      <c r="M1218" s="3">
        <v>45654.683085532408</v>
      </c>
      <c r="N1218">
        <v>12</v>
      </c>
      <c r="O1218">
        <v>28</v>
      </c>
    </row>
    <row r="1219" spans="1:15" x14ac:dyDescent="0.2">
      <c r="A1219" s="1">
        <v>45511.025599918983</v>
      </c>
      <c r="B1219" t="s">
        <v>15</v>
      </c>
      <c r="C1219">
        <v>3006</v>
      </c>
      <c r="D1219" s="1">
        <v>45350</v>
      </c>
      <c r="E1219">
        <v>28</v>
      </c>
      <c r="F1219">
        <v>2</v>
      </c>
      <c r="G1219">
        <v>83218</v>
      </c>
      <c r="H1219">
        <v>470</v>
      </c>
      <c r="I1219">
        <v>25196724</v>
      </c>
      <c r="J1219">
        <v>23158</v>
      </c>
      <c r="K1219">
        <v>3301</v>
      </c>
      <c r="L1219" t="s">
        <v>43</v>
      </c>
      <c r="M1219" s="3">
        <v>45654.683085532408</v>
      </c>
      <c r="N1219">
        <v>12</v>
      </c>
      <c r="O1219">
        <v>28</v>
      </c>
    </row>
    <row r="1220" spans="1:15" x14ac:dyDescent="0.2">
      <c r="A1220" s="1">
        <v>45511.025599918983</v>
      </c>
      <c r="B1220" t="s">
        <v>15</v>
      </c>
      <c r="C1220">
        <v>3006</v>
      </c>
      <c r="D1220" s="1">
        <v>45350</v>
      </c>
      <c r="E1220">
        <v>28</v>
      </c>
      <c r="F1220">
        <v>2</v>
      </c>
      <c r="G1220">
        <v>83219</v>
      </c>
      <c r="H1220">
        <v>470</v>
      </c>
      <c r="I1220">
        <v>25196725</v>
      </c>
      <c r="J1220">
        <v>23158</v>
      </c>
      <c r="K1220">
        <v>3301</v>
      </c>
      <c r="L1220" t="s">
        <v>43</v>
      </c>
      <c r="M1220" s="3">
        <v>45654.683085532408</v>
      </c>
      <c r="N1220">
        <v>12</v>
      </c>
      <c r="O1220">
        <v>28</v>
      </c>
    </row>
    <row r="1221" spans="1:15" x14ac:dyDescent="0.2">
      <c r="A1221" s="1">
        <v>45511.025599918983</v>
      </c>
      <c r="B1221" t="s">
        <v>15</v>
      </c>
      <c r="C1221">
        <v>3006</v>
      </c>
      <c r="D1221" s="1">
        <v>45350</v>
      </c>
      <c r="E1221">
        <v>28</v>
      </c>
      <c r="F1221">
        <v>2</v>
      </c>
      <c r="G1221">
        <v>83220</v>
      </c>
      <c r="H1221">
        <v>470</v>
      </c>
      <c r="I1221">
        <v>25196726</v>
      </c>
      <c r="J1221">
        <v>23158</v>
      </c>
      <c r="K1221">
        <v>3301</v>
      </c>
      <c r="L1221" t="s">
        <v>43</v>
      </c>
      <c r="M1221" s="3">
        <v>45654.683085532408</v>
      </c>
      <c r="N1221">
        <v>12</v>
      </c>
      <c r="O1221">
        <v>28</v>
      </c>
    </row>
    <row r="1222" spans="1:15" x14ac:dyDescent="0.2">
      <c r="A1222" s="1">
        <v>45511.025599918983</v>
      </c>
      <c r="B1222" t="s">
        <v>15</v>
      </c>
      <c r="C1222">
        <v>3006</v>
      </c>
      <c r="D1222" s="1">
        <v>45350</v>
      </c>
      <c r="E1222">
        <v>28</v>
      </c>
      <c r="F1222">
        <v>2</v>
      </c>
      <c r="G1222">
        <v>83221</v>
      </c>
      <c r="H1222">
        <v>470</v>
      </c>
      <c r="I1222">
        <v>25196727</v>
      </c>
      <c r="J1222">
        <v>23158</v>
      </c>
      <c r="K1222">
        <v>3301</v>
      </c>
      <c r="L1222" t="s">
        <v>43</v>
      </c>
      <c r="M1222" s="3">
        <v>45654.683085532408</v>
      </c>
      <c r="N1222">
        <v>12</v>
      </c>
      <c r="O1222">
        <v>28</v>
      </c>
    </row>
    <row r="1223" spans="1:15" x14ac:dyDescent="0.2">
      <c r="A1223" s="1">
        <v>45511.025599918983</v>
      </c>
      <c r="B1223" t="s">
        <v>15</v>
      </c>
      <c r="C1223">
        <v>3006</v>
      </c>
      <c r="D1223" s="1">
        <v>45350</v>
      </c>
      <c r="E1223">
        <v>28</v>
      </c>
      <c r="F1223">
        <v>2</v>
      </c>
      <c r="G1223">
        <v>83222</v>
      </c>
      <c r="H1223">
        <v>470</v>
      </c>
      <c r="I1223">
        <v>25196728</v>
      </c>
      <c r="J1223">
        <v>23158</v>
      </c>
      <c r="K1223">
        <v>3301</v>
      </c>
      <c r="L1223" t="s">
        <v>43</v>
      </c>
      <c r="M1223" s="3">
        <v>45654.683085532408</v>
      </c>
      <c r="N1223">
        <v>12</v>
      </c>
      <c r="O1223">
        <v>28</v>
      </c>
    </row>
    <row r="1224" spans="1:15" x14ac:dyDescent="0.2">
      <c r="A1224" s="1">
        <v>45511.025599918983</v>
      </c>
      <c r="B1224" t="s">
        <v>15</v>
      </c>
      <c r="C1224">
        <v>3006</v>
      </c>
      <c r="D1224" s="1">
        <v>45350</v>
      </c>
      <c r="E1224">
        <v>28</v>
      </c>
      <c r="F1224">
        <v>2</v>
      </c>
      <c r="G1224">
        <v>83223</v>
      </c>
      <c r="H1224">
        <v>470</v>
      </c>
      <c r="I1224">
        <v>25196729</v>
      </c>
      <c r="J1224">
        <v>23158</v>
      </c>
      <c r="K1224">
        <v>3301</v>
      </c>
      <c r="L1224" t="s">
        <v>43</v>
      </c>
      <c r="M1224" s="3">
        <v>45654.683085532408</v>
      </c>
      <c r="N1224">
        <v>12</v>
      </c>
      <c r="O1224">
        <v>28</v>
      </c>
    </row>
    <row r="1225" spans="1:15" x14ac:dyDescent="0.2">
      <c r="A1225" s="1">
        <v>45511.025599918983</v>
      </c>
      <c r="B1225" t="s">
        <v>15</v>
      </c>
      <c r="C1225">
        <v>3006</v>
      </c>
      <c r="D1225" s="1">
        <v>45350</v>
      </c>
      <c r="E1225">
        <v>28</v>
      </c>
      <c r="F1225">
        <v>2</v>
      </c>
      <c r="G1225">
        <v>83224</v>
      </c>
      <c r="H1225">
        <v>470</v>
      </c>
      <c r="I1225">
        <v>25196730</v>
      </c>
      <c r="J1225">
        <v>23158</v>
      </c>
      <c r="K1225">
        <v>3301</v>
      </c>
      <c r="L1225" t="s">
        <v>43</v>
      </c>
      <c r="M1225" s="3">
        <v>45654.683085532408</v>
      </c>
      <c r="N1225">
        <v>12</v>
      </c>
      <c r="O1225">
        <v>28</v>
      </c>
    </row>
    <row r="1226" spans="1:15" x14ac:dyDescent="0.2">
      <c r="A1226" s="1">
        <v>45511.025599918983</v>
      </c>
      <c r="B1226" t="s">
        <v>15</v>
      </c>
      <c r="C1226">
        <v>3006</v>
      </c>
      <c r="D1226" s="1">
        <v>45350</v>
      </c>
      <c r="E1226">
        <v>28</v>
      </c>
      <c r="F1226">
        <v>2</v>
      </c>
      <c r="G1226">
        <v>83225</v>
      </c>
      <c r="H1226">
        <v>470</v>
      </c>
      <c r="I1226">
        <v>25196731</v>
      </c>
      <c r="J1226">
        <v>23158</v>
      </c>
      <c r="K1226">
        <v>3301</v>
      </c>
      <c r="L1226" t="s">
        <v>43</v>
      </c>
      <c r="M1226" s="3">
        <v>45654.683085532408</v>
      </c>
      <c r="N1226">
        <v>12</v>
      </c>
      <c r="O1226">
        <v>28</v>
      </c>
    </row>
    <row r="1227" spans="1:15" x14ac:dyDescent="0.2">
      <c r="A1227" s="1">
        <v>45511.025599918983</v>
      </c>
      <c r="B1227" t="s">
        <v>15</v>
      </c>
      <c r="C1227">
        <v>3006</v>
      </c>
      <c r="D1227" s="1">
        <v>45350</v>
      </c>
      <c r="E1227">
        <v>28</v>
      </c>
      <c r="F1227">
        <v>2</v>
      </c>
      <c r="G1227">
        <v>83226</v>
      </c>
      <c r="H1227">
        <v>470</v>
      </c>
      <c r="I1227">
        <v>25196732</v>
      </c>
      <c r="J1227">
        <v>23158</v>
      </c>
      <c r="K1227">
        <v>3301</v>
      </c>
      <c r="L1227" t="s">
        <v>43</v>
      </c>
      <c r="M1227" s="3">
        <v>45654.683085532408</v>
      </c>
      <c r="N1227">
        <v>12</v>
      </c>
      <c r="O1227">
        <v>28</v>
      </c>
    </row>
    <row r="1228" spans="1:15" x14ac:dyDescent="0.2">
      <c r="A1228" s="1">
        <v>45511.025599918983</v>
      </c>
      <c r="B1228" t="s">
        <v>15</v>
      </c>
      <c r="C1228">
        <v>3006</v>
      </c>
      <c r="D1228" s="1">
        <v>45350</v>
      </c>
      <c r="E1228">
        <v>28</v>
      </c>
      <c r="F1228">
        <v>2</v>
      </c>
      <c r="G1228">
        <v>83227</v>
      </c>
      <c r="H1228">
        <v>470</v>
      </c>
      <c r="I1228">
        <v>25196733</v>
      </c>
      <c r="J1228">
        <v>23158</v>
      </c>
      <c r="K1228">
        <v>3301</v>
      </c>
      <c r="L1228" t="s">
        <v>43</v>
      </c>
      <c r="M1228" s="3">
        <v>45654.683085532408</v>
      </c>
      <c r="N1228">
        <v>12</v>
      </c>
      <c r="O1228">
        <v>28</v>
      </c>
    </row>
    <row r="1229" spans="1:15" x14ac:dyDescent="0.2">
      <c r="A1229" s="1">
        <v>45511.025599918983</v>
      </c>
      <c r="B1229" t="s">
        <v>15</v>
      </c>
      <c r="C1229">
        <v>3006</v>
      </c>
      <c r="D1229" s="1">
        <v>45350</v>
      </c>
      <c r="E1229">
        <v>28</v>
      </c>
      <c r="F1229">
        <v>2</v>
      </c>
      <c r="G1229">
        <v>83228</v>
      </c>
      <c r="H1229">
        <v>470</v>
      </c>
      <c r="I1229">
        <v>25196734</v>
      </c>
      <c r="J1229">
        <v>23158</v>
      </c>
      <c r="K1229">
        <v>3301</v>
      </c>
      <c r="L1229" t="s">
        <v>43</v>
      </c>
      <c r="M1229" s="3">
        <v>45654.683085532408</v>
      </c>
      <c r="N1229">
        <v>12</v>
      </c>
      <c r="O1229">
        <v>28</v>
      </c>
    </row>
    <row r="1230" spans="1:15" x14ac:dyDescent="0.2">
      <c r="A1230" s="1">
        <v>45511.025599918983</v>
      </c>
      <c r="B1230" t="s">
        <v>15</v>
      </c>
      <c r="C1230">
        <v>3006</v>
      </c>
      <c r="D1230" s="1">
        <v>45350</v>
      </c>
      <c r="E1230">
        <v>28</v>
      </c>
      <c r="F1230">
        <v>2</v>
      </c>
      <c r="G1230">
        <v>83229</v>
      </c>
      <c r="H1230">
        <v>470</v>
      </c>
      <c r="I1230">
        <v>25196735</v>
      </c>
      <c r="J1230">
        <v>23158</v>
      </c>
      <c r="K1230">
        <v>3301</v>
      </c>
      <c r="L1230" t="s">
        <v>43</v>
      </c>
      <c r="M1230" s="3">
        <v>45654.683085532408</v>
      </c>
      <c r="N1230">
        <v>12</v>
      </c>
      <c r="O1230">
        <v>28</v>
      </c>
    </row>
    <row r="1231" spans="1:15" x14ac:dyDescent="0.2">
      <c r="A1231" s="1">
        <v>45511.025599918983</v>
      </c>
      <c r="B1231" t="s">
        <v>15</v>
      </c>
      <c r="C1231">
        <v>3006</v>
      </c>
      <c r="D1231" s="1">
        <v>45350</v>
      </c>
      <c r="E1231">
        <v>28</v>
      </c>
      <c r="F1231">
        <v>2</v>
      </c>
      <c r="G1231">
        <v>83230</v>
      </c>
      <c r="H1231">
        <v>470</v>
      </c>
      <c r="I1231">
        <v>25196736</v>
      </c>
      <c r="J1231">
        <v>23158</v>
      </c>
      <c r="K1231">
        <v>3301</v>
      </c>
      <c r="L1231" t="s">
        <v>43</v>
      </c>
      <c r="M1231" s="3">
        <v>45654.683085532408</v>
      </c>
      <c r="N1231">
        <v>12</v>
      </c>
      <c r="O1231">
        <v>28</v>
      </c>
    </row>
    <row r="1232" spans="1:15" x14ac:dyDescent="0.2">
      <c r="A1232" s="1">
        <v>45511.025599918983</v>
      </c>
      <c r="B1232" t="s">
        <v>15</v>
      </c>
      <c r="C1232">
        <v>3006</v>
      </c>
      <c r="D1232" s="1">
        <v>45350</v>
      </c>
      <c r="E1232">
        <v>28</v>
      </c>
      <c r="F1232">
        <v>2</v>
      </c>
      <c r="G1232">
        <v>83231</v>
      </c>
      <c r="H1232">
        <v>470</v>
      </c>
      <c r="I1232">
        <v>25196737</v>
      </c>
      <c r="J1232">
        <v>23158</v>
      </c>
      <c r="K1232">
        <v>3301</v>
      </c>
      <c r="L1232" t="s">
        <v>43</v>
      </c>
      <c r="M1232" s="3">
        <v>45654.683085532408</v>
      </c>
      <c r="N1232">
        <v>12</v>
      </c>
      <c r="O1232">
        <v>28</v>
      </c>
    </row>
    <row r="1233" spans="1:15" x14ac:dyDescent="0.2">
      <c r="A1233" s="1">
        <v>45511.025599918983</v>
      </c>
      <c r="B1233" t="s">
        <v>15</v>
      </c>
      <c r="C1233">
        <v>3006</v>
      </c>
      <c r="D1233" s="1">
        <v>45350</v>
      </c>
      <c r="E1233">
        <v>28</v>
      </c>
      <c r="F1233">
        <v>2</v>
      </c>
      <c r="G1233">
        <v>83232</v>
      </c>
      <c r="H1233">
        <v>470</v>
      </c>
      <c r="I1233">
        <v>25196738</v>
      </c>
      <c r="J1233">
        <v>23158</v>
      </c>
      <c r="K1233">
        <v>3301</v>
      </c>
      <c r="L1233" t="s">
        <v>43</v>
      </c>
      <c r="M1233" s="3">
        <v>45654.683085532408</v>
      </c>
      <c r="N1233">
        <v>12</v>
      </c>
      <c r="O1233">
        <v>28</v>
      </c>
    </row>
    <row r="1234" spans="1:15" x14ac:dyDescent="0.2">
      <c r="A1234" s="1">
        <v>45511.025599918983</v>
      </c>
      <c r="B1234" t="s">
        <v>15</v>
      </c>
      <c r="C1234">
        <v>3006</v>
      </c>
      <c r="D1234" s="1">
        <v>45350</v>
      </c>
      <c r="E1234">
        <v>28</v>
      </c>
      <c r="F1234">
        <v>2</v>
      </c>
      <c r="G1234">
        <v>83233</v>
      </c>
      <c r="H1234">
        <v>470</v>
      </c>
      <c r="I1234">
        <v>25196739</v>
      </c>
      <c r="J1234">
        <v>23158</v>
      </c>
      <c r="K1234">
        <v>3301</v>
      </c>
      <c r="L1234" t="s">
        <v>43</v>
      </c>
      <c r="M1234" s="3">
        <v>45654.683085532408</v>
      </c>
      <c r="N1234">
        <v>12</v>
      </c>
      <c r="O1234">
        <v>28</v>
      </c>
    </row>
    <row r="1235" spans="1:15" x14ac:dyDescent="0.2">
      <c r="A1235" s="1">
        <v>45511.025599918983</v>
      </c>
      <c r="B1235" t="s">
        <v>15</v>
      </c>
      <c r="C1235">
        <v>3006</v>
      </c>
      <c r="D1235" s="1">
        <v>45350</v>
      </c>
      <c r="E1235">
        <v>28</v>
      </c>
      <c r="F1235">
        <v>2</v>
      </c>
      <c r="G1235">
        <v>83234</v>
      </c>
      <c r="H1235">
        <v>470</v>
      </c>
      <c r="I1235">
        <v>25196740</v>
      </c>
      <c r="J1235">
        <v>23158</v>
      </c>
      <c r="K1235">
        <v>3301</v>
      </c>
      <c r="L1235" t="s">
        <v>43</v>
      </c>
      <c r="M1235" s="3">
        <v>45654.683085532408</v>
      </c>
      <c r="N1235">
        <v>12</v>
      </c>
      <c r="O1235">
        <v>28</v>
      </c>
    </row>
    <row r="1236" spans="1:15" x14ac:dyDescent="0.2">
      <c r="A1236" s="1">
        <v>45511.025599918983</v>
      </c>
      <c r="B1236" t="s">
        <v>15</v>
      </c>
      <c r="C1236">
        <v>3006</v>
      </c>
      <c r="D1236" s="1">
        <v>45350</v>
      </c>
      <c r="E1236">
        <v>28</v>
      </c>
      <c r="F1236">
        <v>2</v>
      </c>
      <c r="G1236">
        <v>83235</v>
      </c>
      <c r="H1236">
        <v>470</v>
      </c>
      <c r="I1236">
        <v>25196741</v>
      </c>
      <c r="J1236">
        <v>23158</v>
      </c>
      <c r="K1236">
        <v>3301</v>
      </c>
      <c r="L1236" t="s">
        <v>43</v>
      </c>
      <c r="M1236" s="3">
        <v>45654.683085532408</v>
      </c>
      <c r="N1236">
        <v>12</v>
      </c>
      <c r="O1236">
        <v>28</v>
      </c>
    </row>
    <row r="1237" spans="1:15" x14ac:dyDescent="0.2">
      <c r="A1237" s="1">
        <v>45511.025599918983</v>
      </c>
      <c r="B1237" t="s">
        <v>15</v>
      </c>
      <c r="C1237">
        <v>3006</v>
      </c>
      <c r="D1237" s="1">
        <v>45350</v>
      </c>
      <c r="E1237">
        <v>28</v>
      </c>
      <c r="F1237">
        <v>2</v>
      </c>
      <c r="G1237">
        <v>83236</v>
      </c>
      <c r="H1237">
        <v>470</v>
      </c>
      <c r="I1237">
        <v>25196742</v>
      </c>
      <c r="J1237">
        <v>23158</v>
      </c>
      <c r="K1237">
        <v>3301</v>
      </c>
      <c r="L1237" t="s">
        <v>43</v>
      </c>
      <c r="M1237" s="3">
        <v>45654.683085532408</v>
      </c>
      <c r="N1237">
        <v>12</v>
      </c>
      <c r="O1237">
        <v>28</v>
      </c>
    </row>
    <row r="1238" spans="1:15" x14ac:dyDescent="0.2">
      <c r="A1238" s="1">
        <v>45511.025599918983</v>
      </c>
      <c r="B1238" t="s">
        <v>15</v>
      </c>
      <c r="C1238">
        <v>3006</v>
      </c>
      <c r="D1238" s="1">
        <v>45350</v>
      </c>
      <c r="E1238">
        <v>28</v>
      </c>
      <c r="F1238">
        <v>2</v>
      </c>
      <c r="G1238">
        <v>83237</v>
      </c>
      <c r="H1238">
        <v>470</v>
      </c>
      <c r="I1238">
        <v>25196743</v>
      </c>
      <c r="J1238">
        <v>23158</v>
      </c>
      <c r="K1238">
        <v>3301</v>
      </c>
      <c r="L1238" t="s">
        <v>43</v>
      </c>
      <c r="M1238" s="3">
        <v>45654.683085532408</v>
      </c>
      <c r="N1238">
        <v>12</v>
      </c>
      <c r="O1238">
        <v>28</v>
      </c>
    </row>
    <row r="1239" spans="1:15" x14ac:dyDescent="0.2">
      <c r="A1239" s="1">
        <v>45511.025599918983</v>
      </c>
      <c r="B1239" t="s">
        <v>15</v>
      </c>
      <c r="C1239">
        <v>3006</v>
      </c>
      <c r="D1239" s="1">
        <v>45350</v>
      </c>
      <c r="E1239">
        <v>28</v>
      </c>
      <c r="F1239">
        <v>2</v>
      </c>
      <c r="G1239">
        <v>83238</v>
      </c>
      <c r="H1239">
        <v>470</v>
      </c>
      <c r="I1239">
        <v>25196744</v>
      </c>
      <c r="J1239">
        <v>23158</v>
      </c>
      <c r="K1239">
        <v>3301</v>
      </c>
      <c r="L1239" t="s">
        <v>43</v>
      </c>
      <c r="M1239" s="3">
        <v>45654.683085532408</v>
      </c>
      <c r="N1239">
        <v>12</v>
      </c>
      <c r="O1239">
        <v>28</v>
      </c>
    </row>
    <row r="1240" spans="1:15" x14ac:dyDescent="0.2">
      <c r="A1240" s="1">
        <v>45511.025599918983</v>
      </c>
      <c r="B1240" t="s">
        <v>15</v>
      </c>
      <c r="C1240">
        <v>3006</v>
      </c>
      <c r="D1240" s="1">
        <v>45350</v>
      </c>
      <c r="E1240">
        <v>28</v>
      </c>
      <c r="F1240">
        <v>2</v>
      </c>
      <c r="G1240">
        <v>83239</v>
      </c>
      <c r="H1240">
        <v>470</v>
      </c>
      <c r="I1240">
        <v>25196745</v>
      </c>
      <c r="J1240">
        <v>23158</v>
      </c>
      <c r="K1240">
        <v>3301</v>
      </c>
      <c r="L1240" t="s">
        <v>43</v>
      </c>
      <c r="M1240" s="3">
        <v>45654.683085532408</v>
      </c>
      <c r="N1240">
        <v>12</v>
      </c>
      <c r="O1240">
        <v>28</v>
      </c>
    </row>
    <row r="1241" spans="1:15" x14ac:dyDescent="0.2">
      <c r="A1241" s="1">
        <v>45511.025599918983</v>
      </c>
      <c r="B1241" t="s">
        <v>15</v>
      </c>
      <c r="C1241">
        <v>3006</v>
      </c>
      <c r="D1241" s="1">
        <v>45350</v>
      </c>
      <c r="E1241">
        <v>28</v>
      </c>
      <c r="F1241">
        <v>2</v>
      </c>
      <c r="G1241">
        <v>83240</v>
      </c>
      <c r="H1241">
        <v>470</v>
      </c>
      <c r="I1241">
        <v>25196746</v>
      </c>
      <c r="J1241">
        <v>23158</v>
      </c>
      <c r="K1241">
        <v>3301</v>
      </c>
      <c r="L1241" t="s">
        <v>43</v>
      </c>
      <c r="M1241" s="3">
        <v>45654.683085532408</v>
      </c>
      <c r="N1241">
        <v>12</v>
      </c>
      <c r="O1241">
        <v>28</v>
      </c>
    </row>
    <row r="1242" spans="1:15" x14ac:dyDescent="0.2">
      <c r="A1242" s="1">
        <v>45511.025599918983</v>
      </c>
      <c r="B1242" t="s">
        <v>15</v>
      </c>
      <c r="C1242">
        <v>3006</v>
      </c>
      <c r="D1242" s="1">
        <v>45350</v>
      </c>
      <c r="E1242">
        <v>28</v>
      </c>
      <c r="F1242">
        <v>2</v>
      </c>
      <c r="G1242">
        <v>83241</v>
      </c>
      <c r="H1242">
        <v>470</v>
      </c>
      <c r="I1242">
        <v>25196747</v>
      </c>
      <c r="J1242">
        <v>23158</v>
      </c>
      <c r="K1242">
        <v>3301</v>
      </c>
      <c r="L1242" t="s">
        <v>43</v>
      </c>
      <c r="M1242" s="3">
        <v>45654.683085532408</v>
      </c>
      <c r="N1242">
        <v>12</v>
      </c>
      <c r="O1242">
        <v>28</v>
      </c>
    </row>
    <row r="1243" spans="1:15" x14ac:dyDescent="0.2">
      <c r="A1243" s="1">
        <v>45511.025599918983</v>
      </c>
      <c r="B1243" t="s">
        <v>15</v>
      </c>
      <c r="C1243">
        <v>3006</v>
      </c>
      <c r="D1243" s="1">
        <v>45350</v>
      </c>
      <c r="E1243">
        <v>28</v>
      </c>
      <c r="F1243">
        <v>2</v>
      </c>
      <c r="G1243">
        <v>83242</v>
      </c>
      <c r="H1243">
        <v>470</v>
      </c>
      <c r="I1243">
        <v>25196748</v>
      </c>
      <c r="J1243">
        <v>23158</v>
      </c>
      <c r="K1243">
        <v>3301</v>
      </c>
      <c r="L1243" t="s">
        <v>43</v>
      </c>
      <c r="M1243" s="3">
        <v>45654.683085532408</v>
      </c>
      <c r="N1243">
        <v>12</v>
      </c>
      <c r="O1243">
        <v>28</v>
      </c>
    </row>
    <row r="1244" spans="1:15" x14ac:dyDescent="0.2">
      <c r="A1244" s="1">
        <v>45511.025599918983</v>
      </c>
      <c r="B1244" t="s">
        <v>15</v>
      </c>
      <c r="C1244">
        <v>3006</v>
      </c>
      <c r="D1244" s="1">
        <v>45350</v>
      </c>
      <c r="E1244">
        <v>28</v>
      </c>
      <c r="F1244">
        <v>2</v>
      </c>
      <c r="G1244">
        <v>83243</v>
      </c>
      <c r="H1244">
        <v>470</v>
      </c>
      <c r="I1244">
        <v>25196749</v>
      </c>
      <c r="J1244">
        <v>23158</v>
      </c>
      <c r="K1244">
        <v>3301</v>
      </c>
      <c r="L1244" t="s">
        <v>43</v>
      </c>
      <c r="M1244" s="3">
        <v>45654.683085532408</v>
      </c>
      <c r="N1244">
        <v>12</v>
      </c>
      <c r="O1244">
        <v>28</v>
      </c>
    </row>
    <row r="1245" spans="1:15" x14ac:dyDescent="0.2">
      <c r="A1245" s="1">
        <v>45511.025599918983</v>
      </c>
      <c r="B1245" t="s">
        <v>15</v>
      </c>
      <c r="C1245">
        <v>3006</v>
      </c>
      <c r="D1245" s="1">
        <v>45350</v>
      </c>
      <c r="E1245">
        <v>28</v>
      </c>
      <c r="F1245">
        <v>2</v>
      </c>
      <c r="G1245">
        <v>83244</v>
      </c>
      <c r="H1245">
        <v>470</v>
      </c>
      <c r="I1245">
        <v>25196750</v>
      </c>
      <c r="J1245">
        <v>23158</v>
      </c>
      <c r="K1245">
        <v>3301</v>
      </c>
      <c r="L1245" t="s">
        <v>43</v>
      </c>
      <c r="M1245" s="3">
        <v>45654.683085532408</v>
      </c>
      <c r="N1245">
        <v>12</v>
      </c>
      <c r="O1245">
        <v>28</v>
      </c>
    </row>
    <row r="1246" spans="1:15" x14ac:dyDescent="0.2">
      <c r="A1246" s="1">
        <v>45511.025599918983</v>
      </c>
      <c r="B1246" t="s">
        <v>15</v>
      </c>
      <c r="C1246">
        <v>3006</v>
      </c>
      <c r="D1246" s="1">
        <v>45350</v>
      </c>
      <c r="E1246">
        <v>28</v>
      </c>
      <c r="F1246">
        <v>2</v>
      </c>
      <c r="G1246">
        <v>83245</v>
      </c>
      <c r="H1246">
        <v>470</v>
      </c>
      <c r="I1246">
        <v>25196751</v>
      </c>
      <c r="J1246">
        <v>23158</v>
      </c>
      <c r="K1246">
        <v>3301</v>
      </c>
      <c r="L1246" t="s">
        <v>43</v>
      </c>
      <c r="M1246" s="3">
        <v>45654.683085532408</v>
      </c>
      <c r="N1246">
        <v>12</v>
      </c>
      <c r="O1246">
        <v>28</v>
      </c>
    </row>
    <row r="1247" spans="1:15" x14ac:dyDescent="0.2">
      <c r="A1247" s="1">
        <v>45511.025599918983</v>
      </c>
      <c r="B1247" t="s">
        <v>15</v>
      </c>
      <c r="C1247">
        <v>3006</v>
      </c>
      <c r="D1247" s="1">
        <v>45350</v>
      </c>
      <c r="E1247">
        <v>28</v>
      </c>
      <c r="F1247">
        <v>2</v>
      </c>
      <c r="G1247">
        <v>83246</v>
      </c>
      <c r="H1247">
        <v>470</v>
      </c>
      <c r="I1247">
        <v>25196752</v>
      </c>
      <c r="J1247">
        <v>23158</v>
      </c>
      <c r="K1247">
        <v>3301</v>
      </c>
      <c r="L1247" t="s">
        <v>43</v>
      </c>
      <c r="M1247" s="3">
        <v>45654.683085532408</v>
      </c>
      <c r="N1247">
        <v>12</v>
      </c>
      <c r="O1247">
        <v>28</v>
      </c>
    </row>
    <row r="1248" spans="1:15" x14ac:dyDescent="0.2">
      <c r="A1248" s="1">
        <v>45511.025599918983</v>
      </c>
      <c r="B1248" t="s">
        <v>15</v>
      </c>
      <c r="C1248">
        <v>3004</v>
      </c>
      <c r="D1248" s="1">
        <v>45350.867937766205</v>
      </c>
      <c r="E1248">
        <v>28</v>
      </c>
      <c r="F1248">
        <v>2</v>
      </c>
      <c r="G1248">
        <v>83324</v>
      </c>
      <c r="H1248">
        <v>470</v>
      </c>
      <c r="I1248">
        <v>25197544</v>
      </c>
      <c r="J1248">
        <v>23158</v>
      </c>
      <c r="K1248">
        <v>3301</v>
      </c>
      <c r="L1248" t="s">
        <v>43</v>
      </c>
      <c r="M1248" s="3">
        <v>45654.683085532408</v>
      </c>
      <c r="N1248">
        <v>12</v>
      </c>
      <c r="O1248">
        <v>28</v>
      </c>
    </row>
    <row r="1249" spans="1:15" x14ac:dyDescent="0.2">
      <c r="A1249" s="1">
        <v>45511.025599918983</v>
      </c>
      <c r="B1249" t="s">
        <v>15</v>
      </c>
      <c r="C1249">
        <v>3004</v>
      </c>
      <c r="D1249" s="1">
        <v>45350.86794556713</v>
      </c>
      <c r="E1249">
        <v>28</v>
      </c>
      <c r="F1249">
        <v>2</v>
      </c>
      <c r="G1249">
        <v>83325</v>
      </c>
      <c r="H1249">
        <v>470</v>
      </c>
      <c r="I1249">
        <v>25197545</v>
      </c>
      <c r="J1249">
        <v>23158</v>
      </c>
      <c r="K1249">
        <v>3301</v>
      </c>
      <c r="L1249" t="s">
        <v>43</v>
      </c>
      <c r="M1249" s="3">
        <v>45654.683085532408</v>
      </c>
      <c r="N1249">
        <v>12</v>
      </c>
      <c r="O1249">
        <v>28</v>
      </c>
    </row>
    <row r="1250" spans="1:15" x14ac:dyDescent="0.2">
      <c r="A1250" s="1">
        <v>45511.025599918983</v>
      </c>
      <c r="B1250" t="s">
        <v>15</v>
      </c>
      <c r="C1250">
        <v>3004</v>
      </c>
      <c r="D1250" s="1">
        <v>45350.867952430555</v>
      </c>
      <c r="E1250">
        <v>28</v>
      </c>
      <c r="F1250">
        <v>2</v>
      </c>
      <c r="G1250">
        <v>83326</v>
      </c>
      <c r="H1250">
        <v>470</v>
      </c>
      <c r="I1250">
        <v>25197546</v>
      </c>
      <c r="J1250">
        <v>23158</v>
      </c>
      <c r="K1250">
        <v>3301</v>
      </c>
      <c r="L1250" t="s">
        <v>43</v>
      </c>
      <c r="M1250" s="3">
        <v>45654.683085532408</v>
      </c>
      <c r="N1250">
        <v>12</v>
      </c>
      <c r="O1250">
        <v>28</v>
      </c>
    </row>
    <row r="1251" spans="1:15" x14ac:dyDescent="0.2">
      <c r="A1251" s="1">
        <v>45511.025599918983</v>
      </c>
      <c r="B1251" t="s">
        <v>15</v>
      </c>
      <c r="C1251">
        <v>3004</v>
      </c>
      <c r="D1251" s="1">
        <v>45350.867960567128</v>
      </c>
      <c r="E1251">
        <v>28</v>
      </c>
      <c r="F1251">
        <v>2</v>
      </c>
      <c r="G1251">
        <v>83327</v>
      </c>
      <c r="H1251">
        <v>470</v>
      </c>
      <c r="I1251">
        <v>25197547</v>
      </c>
      <c r="J1251">
        <v>23158</v>
      </c>
      <c r="K1251">
        <v>3301</v>
      </c>
      <c r="L1251" t="s">
        <v>43</v>
      </c>
      <c r="M1251" s="3">
        <v>45654.683085532408</v>
      </c>
      <c r="N1251">
        <v>12</v>
      </c>
      <c r="O1251">
        <v>28</v>
      </c>
    </row>
    <row r="1252" spans="1:15" x14ac:dyDescent="0.2">
      <c r="A1252" s="1">
        <v>45511.025599918983</v>
      </c>
      <c r="B1252" t="s">
        <v>15</v>
      </c>
      <c r="C1252">
        <v>3004</v>
      </c>
      <c r="D1252" s="1">
        <v>45350.86796797454</v>
      </c>
      <c r="E1252">
        <v>28</v>
      </c>
      <c r="F1252">
        <v>2</v>
      </c>
      <c r="G1252">
        <v>83328</v>
      </c>
      <c r="H1252">
        <v>470</v>
      </c>
      <c r="I1252">
        <v>25197548</v>
      </c>
      <c r="J1252">
        <v>23158</v>
      </c>
      <c r="K1252">
        <v>3301</v>
      </c>
      <c r="L1252" t="s">
        <v>43</v>
      </c>
      <c r="M1252" s="3">
        <v>45654.683085532408</v>
      </c>
      <c r="N1252">
        <v>12</v>
      </c>
      <c r="O1252">
        <v>28</v>
      </c>
    </row>
    <row r="1253" spans="1:15" x14ac:dyDescent="0.2">
      <c r="A1253" s="1">
        <v>45511.025599918983</v>
      </c>
      <c r="B1253" t="s">
        <v>15</v>
      </c>
      <c r="C1253">
        <v>3004</v>
      </c>
      <c r="D1253" s="1">
        <v>45350.867978668983</v>
      </c>
      <c r="E1253">
        <v>28</v>
      </c>
      <c r="F1253">
        <v>2</v>
      </c>
      <c r="G1253">
        <v>83329</v>
      </c>
      <c r="H1253">
        <v>470</v>
      </c>
      <c r="I1253">
        <v>25197549</v>
      </c>
      <c r="J1253">
        <v>23158</v>
      </c>
      <c r="K1253">
        <v>3301</v>
      </c>
      <c r="L1253" t="s">
        <v>43</v>
      </c>
      <c r="M1253" s="3">
        <v>45654.683085532408</v>
      </c>
      <c r="N1253">
        <v>12</v>
      </c>
      <c r="O1253">
        <v>28</v>
      </c>
    </row>
    <row r="1254" spans="1:15" x14ac:dyDescent="0.2">
      <c r="A1254" s="1">
        <v>45511.025599918983</v>
      </c>
      <c r="B1254" t="s">
        <v>15</v>
      </c>
      <c r="C1254">
        <v>3004</v>
      </c>
      <c r="D1254" s="1">
        <v>45350.867985879631</v>
      </c>
      <c r="E1254">
        <v>28</v>
      </c>
      <c r="F1254">
        <v>2</v>
      </c>
      <c r="G1254">
        <v>83330</v>
      </c>
      <c r="H1254">
        <v>470</v>
      </c>
      <c r="I1254">
        <v>25197550</v>
      </c>
      <c r="J1254">
        <v>23158</v>
      </c>
      <c r="K1254">
        <v>3301</v>
      </c>
      <c r="L1254" t="s">
        <v>43</v>
      </c>
      <c r="M1254" s="3">
        <v>45654.683085532408</v>
      </c>
      <c r="N1254">
        <v>12</v>
      </c>
      <c r="O1254">
        <v>28</v>
      </c>
    </row>
    <row r="1255" spans="1:15" x14ac:dyDescent="0.2">
      <c r="A1255" s="1">
        <v>45511.025599918983</v>
      </c>
      <c r="B1255" t="s">
        <v>15</v>
      </c>
      <c r="C1255">
        <v>3004</v>
      </c>
      <c r="D1255" s="1">
        <v>45350.867992939813</v>
      </c>
      <c r="E1255">
        <v>28</v>
      </c>
      <c r="F1255">
        <v>2</v>
      </c>
      <c r="G1255">
        <v>83331</v>
      </c>
      <c r="H1255">
        <v>470</v>
      </c>
      <c r="I1255">
        <v>25197551</v>
      </c>
      <c r="J1255">
        <v>23158</v>
      </c>
      <c r="K1255">
        <v>3301</v>
      </c>
      <c r="L1255" t="s">
        <v>43</v>
      </c>
      <c r="M1255" s="3">
        <v>45654.683085532408</v>
      </c>
      <c r="N1255">
        <v>12</v>
      </c>
      <c r="O1255">
        <v>28</v>
      </c>
    </row>
    <row r="1256" spans="1:15" x14ac:dyDescent="0.2">
      <c r="A1256" s="1">
        <v>45511.025599918983</v>
      </c>
      <c r="B1256" t="s">
        <v>15</v>
      </c>
      <c r="C1256">
        <v>3004</v>
      </c>
      <c r="D1256" s="1">
        <v>45350.868000543982</v>
      </c>
      <c r="E1256">
        <v>28</v>
      </c>
      <c r="F1256">
        <v>2</v>
      </c>
      <c r="G1256">
        <v>83332</v>
      </c>
      <c r="H1256">
        <v>470</v>
      </c>
      <c r="I1256">
        <v>25197552</v>
      </c>
      <c r="J1256">
        <v>23158</v>
      </c>
      <c r="K1256">
        <v>3301</v>
      </c>
      <c r="L1256" t="s">
        <v>43</v>
      </c>
      <c r="M1256" s="3">
        <v>45654.683085532408</v>
      </c>
      <c r="N1256">
        <v>12</v>
      </c>
      <c r="O1256">
        <v>28</v>
      </c>
    </row>
    <row r="1257" spans="1:15" x14ac:dyDescent="0.2">
      <c r="A1257" s="1">
        <v>45511.025599918983</v>
      </c>
      <c r="B1257" t="s">
        <v>15</v>
      </c>
      <c r="C1257">
        <v>3004</v>
      </c>
      <c r="D1257" s="1">
        <v>45350.86800829861</v>
      </c>
      <c r="E1257">
        <v>28</v>
      </c>
      <c r="F1257">
        <v>2</v>
      </c>
      <c r="G1257">
        <v>83333</v>
      </c>
      <c r="H1257">
        <v>470</v>
      </c>
      <c r="I1257">
        <v>25197553</v>
      </c>
      <c r="J1257">
        <v>23158</v>
      </c>
      <c r="K1257">
        <v>3301</v>
      </c>
      <c r="L1257" t="s">
        <v>43</v>
      </c>
      <c r="M1257" s="3">
        <v>45654.683085532408</v>
      </c>
      <c r="N1257">
        <v>12</v>
      </c>
      <c r="O1257">
        <v>28</v>
      </c>
    </row>
    <row r="1258" spans="1:15" x14ac:dyDescent="0.2">
      <c r="A1258" s="1">
        <v>45511.025599918983</v>
      </c>
      <c r="B1258" t="s">
        <v>15</v>
      </c>
      <c r="C1258">
        <v>3004</v>
      </c>
      <c r="D1258" s="1">
        <v>45350.868015358799</v>
      </c>
      <c r="E1258">
        <v>28</v>
      </c>
      <c r="F1258">
        <v>2</v>
      </c>
      <c r="G1258">
        <v>83334</v>
      </c>
      <c r="H1258">
        <v>470</v>
      </c>
      <c r="I1258">
        <v>25197554</v>
      </c>
      <c r="J1258">
        <v>23158</v>
      </c>
      <c r="K1258">
        <v>3301</v>
      </c>
      <c r="L1258" t="s">
        <v>43</v>
      </c>
      <c r="M1258" s="3">
        <v>45654.683085532408</v>
      </c>
      <c r="N1258">
        <v>12</v>
      </c>
      <c r="O1258">
        <v>28</v>
      </c>
    </row>
    <row r="1259" spans="1:15" x14ac:dyDescent="0.2">
      <c r="A1259" s="1">
        <v>45511.025599918983</v>
      </c>
      <c r="B1259" t="s">
        <v>15</v>
      </c>
      <c r="C1259">
        <v>3004</v>
      </c>
      <c r="D1259" s="1">
        <v>45350.868023148148</v>
      </c>
      <c r="E1259">
        <v>28</v>
      </c>
      <c r="F1259">
        <v>2</v>
      </c>
      <c r="G1259">
        <v>83335</v>
      </c>
      <c r="H1259">
        <v>470</v>
      </c>
      <c r="I1259">
        <v>25197555</v>
      </c>
      <c r="J1259">
        <v>23158</v>
      </c>
      <c r="K1259">
        <v>3301</v>
      </c>
      <c r="L1259" t="s">
        <v>43</v>
      </c>
      <c r="M1259" s="3">
        <v>45654.683085532408</v>
      </c>
      <c r="N1259">
        <v>12</v>
      </c>
      <c r="O1259">
        <v>28</v>
      </c>
    </row>
    <row r="1260" spans="1:15" x14ac:dyDescent="0.2">
      <c r="A1260" s="1">
        <v>45511.025599918983</v>
      </c>
      <c r="B1260" t="s">
        <v>15</v>
      </c>
      <c r="C1260">
        <v>3004</v>
      </c>
      <c r="D1260" s="1">
        <v>45350.86803020833</v>
      </c>
      <c r="E1260">
        <v>28</v>
      </c>
      <c r="F1260">
        <v>2</v>
      </c>
      <c r="G1260">
        <v>83336</v>
      </c>
      <c r="H1260">
        <v>470</v>
      </c>
      <c r="I1260">
        <v>25197556</v>
      </c>
      <c r="J1260">
        <v>23158</v>
      </c>
      <c r="K1260">
        <v>3301</v>
      </c>
      <c r="L1260" t="s">
        <v>43</v>
      </c>
      <c r="M1260" s="3">
        <v>45654.683085532408</v>
      </c>
      <c r="N1260">
        <v>12</v>
      </c>
      <c r="O1260">
        <v>28</v>
      </c>
    </row>
    <row r="1261" spans="1:15" x14ac:dyDescent="0.2">
      <c r="A1261" s="1">
        <v>45511.025599918983</v>
      </c>
      <c r="B1261" t="s">
        <v>15</v>
      </c>
      <c r="C1261">
        <v>3004</v>
      </c>
      <c r="D1261" s="1">
        <v>45350.868037615743</v>
      </c>
      <c r="E1261">
        <v>28</v>
      </c>
      <c r="F1261">
        <v>2</v>
      </c>
      <c r="G1261">
        <v>83337</v>
      </c>
      <c r="H1261">
        <v>470</v>
      </c>
      <c r="I1261">
        <v>25197557</v>
      </c>
      <c r="J1261">
        <v>23158</v>
      </c>
      <c r="K1261">
        <v>3301</v>
      </c>
      <c r="L1261" t="s">
        <v>43</v>
      </c>
      <c r="M1261" s="3">
        <v>45654.683085532408</v>
      </c>
      <c r="N1261">
        <v>12</v>
      </c>
      <c r="O1261">
        <v>28</v>
      </c>
    </row>
    <row r="1262" spans="1:15" x14ac:dyDescent="0.2">
      <c r="A1262" s="1">
        <v>45511.025599918983</v>
      </c>
      <c r="B1262" t="s">
        <v>15</v>
      </c>
      <c r="C1262">
        <v>3004</v>
      </c>
      <c r="D1262" s="1">
        <v>45350.868044675924</v>
      </c>
      <c r="E1262">
        <v>28</v>
      </c>
      <c r="F1262">
        <v>2</v>
      </c>
      <c r="G1262">
        <v>83338</v>
      </c>
      <c r="H1262">
        <v>470</v>
      </c>
      <c r="I1262">
        <v>25197558</v>
      </c>
      <c r="J1262">
        <v>23158</v>
      </c>
      <c r="K1262">
        <v>3301</v>
      </c>
      <c r="L1262" t="s">
        <v>43</v>
      </c>
      <c r="M1262" s="3">
        <v>45654.683085532408</v>
      </c>
      <c r="N1262">
        <v>12</v>
      </c>
      <c r="O1262">
        <v>28</v>
      </c>
    </row>
    <row r="1263" spans="1:15" x14ac:dyDescent="0.2">
      <c r="A1263" s="1">
        <v>45511.025599918983</v>
      </c>
      <c r="B1263" t="s">
        <v>15</v>
      </c>
      <c r="C1263">
        <v>3004</v>
      </c>
      <c r="D1263" s="1">
        <v>45350.868052083337</v>
      </c>
      <c r="E1263">
        <v>28</v>
      </c>
      <c r="F1263">
        <v>2</v>
      </c>
      <c r="G1263">
        <v>83339</v>
      </c>
      <c r="H1263">
        <v>470</v>
      </c>
      <c r="I1263">
        <v>25197559</v>
      </c>
      <c r="J1263">
        <v>23158</v>
      </c>
      <c r="K1263">
        <v>3301</v>
      </c>
      <c r="L1263" t="s">
        <v>43</v>
      </c>
      <c r="M1263" s="3">
        <v>45654.683085532408</v>
      </c>
      <c r="N1263">
        <v>12</v>
      </c>
      <c r="O1263">
        <v>28</v>
      </c>
    </row>
    <row r="1264" spans="1:15" x14ac:dyDescent="0.2">
      <c r="A1264" s="1">
        <v>45511.025599918983</v>
      </c>
      <c r="B1264" t="s">
        <v>15</v>
      </c>
      <c r="C1264">
        <v>3004</v>
      </c>
      <c r="D1264" s="1">
        <v>45350.868059837965</v>
      </c>
      <c r="E1264">
        <v>28</v>
      </c>
      <c r="F1264">
        <v>2</v>
      </c>
      <c r="G1264">
        <v>83340</v>
      </c>
      <c r="H1264">
        <v>470</v>
      </c>
      <c r="I1264">
        <v>25197560</v>
      </c>
      <c r="J1264">
        <v>23158</v>
      </c>
      <c r="K1264">
        <v>3301</v>
      </c>
      <c r="L1264" t="s">
        <v>43</v>
      </c>
      <c r="M1264" s="3">
        <v>45654.683085532408</v>
      </c>
      <c r="N1264">
        <v>12</v>
      </c>
      <c r="O1264">
        <v>28</v>
      </c>
    </row>
    <row r="1265" spans="1:15" x14ac:dyDescent="0.2">
      <c r="A1265" s="1">
        <v>45511.025599918983</v>
      </c>
      <c r="B1265" t="s">
        <v>15</v>
      </c>
      <c r="C1265">
        <v>3004</v>
      </c>
      <c r="D1265" s="1">
        <v>45350.872216319447</v>
      </c>
      <c r="E1265">
        <v>28</v>
      </c>
      <c r="F1265">
        <v>2</v>
      </c>
      <c r="G1265">
        <v>83374</v>
      </c>
      <c r="H1265">
        <v>470</v>
      </c>
      <c r="I1265">
        <v>25198074</v>
      </c>
      <c r="J1265">
        <v>40789</v>
      </c>
      <c r="K1265">
        <v>3301</v>
      </c>
      <c r="L1265" t="s">
        <v>43</v>
      </c>
      <c r="M1265" s="3">
        <v>45654.683085532408</v>
      </c>
      <c r="N1265">
        <v>12</v>
      </c>
      <c r="O1265">
        <v>28</v>
      </c>
    </row>
    <row r="1266" spans="1:15" x14ac:dyDescent="0.2">
      <c r="A1266" s="1">
        <v>45511.025599918983</v>
      </c>
      <c r="B1266" t="s">
        <v>15</v>
      </c>
      <c r="C1266">
        <v>3004</v>
      </c>
      <c r="D1266" s="1">
        <v>45350.872227349537</v>
      </c>
      <c r="E1266">
        <v>28</v>
      </c>
      <c r="F1266">
        <v>2</v>
      </c>
      <c r="G1266">
        <v>83375</v>
      </c>
      <c r="H1266">
        <v>470</v>
      </c>
      <c r="I1266">
        <v>25198075</v>
      </c>
      <c r="J1266">
        <v>40789</v>
      </c>
      <c r="K1266">
        <v>3301</v>
      </c>
      <c r="L1266" t="s">
        <v>43</v>
      </c>
      <c r="M1266" s="3">
        <v>45654.683085532408</v>
      </c>
      <c r="N1266">
        <v>12</v>
      </c>
      <c r="O1266">
        <v>28</v>
      </c>
    </row>
    <row r="1267" spans="1:15" x14ac:dyDescent="0.2">
      <c r="A1267" s="1">
        <v>45511.025599918983</v>
      </c>
      <c r="B1267" t="s">
        <v>15</v>
      </c>
      <c r="C1267">
        <v>3004</v>
      </c>
      <c r="D1267" s="1">
        <v>45350.879481249998</v>
      </c>
      <c r="E1267">
        <v>28</v>
      </c>
      <c r="F1267">
        <v>2</v>
      </c>
      <c r="G1267">
        <v>83396</v>
      </c>
      <c r="H1267">
        <v>470</v>
      </c>
      <c r="I1267">
        <v>25198914</v>
      </c>
      <c r="J1267">
        <v>54370</v>
      </c>
      <c r="K1267">
        <v>3301</v>
      </c>
      <c r="L1267" t="s">
        <v>43</v>
      </c>
      <c r="M1267" s="3">
        <v>45654.683085532408</v>
      </c>
      <c r="N1267">
        <v>12</v>
      </c>
      <c r="O1267">
        <v>28</v>
      </c>
    </row>
    <row r="1268" spans="1:15" x14ac:dyDescent="0.2">
      <c r="A1268" s="1">
        <v>45511.025599918983</v>
      </c>
      <c r="B1268" t="s">
        <v>15</v>
      </c>
      <c r="C1268">
        <v>3004</v>
      </c>
      <c r="D1268" s="1">
        <v>45350.879491400461</v>
      </c>
      <c r="E1268">
        <v>28</v>
      </c>
      <c r="F1268">
        <v>2</v>
      </c>
      <c r="G1268">
        <v>83397</v>
      </c>
      <c r="H1268">
        <v>470</v>
      </c>
      <c r="I1268">
        <v>25198915</v>
      </c>
      <c r="J1268">
        <v>54370</v>
      </c>
      <c r="K1268">
        <v>3301</v>
      </c>
      <c r="L1268" t="s">
        <v>43</v>
      </c>
      <c r="M1268" s="3">
        <v>45654.683085532408</v>
      </c>
      <c r="N1268">
        <v>12</v>
      </c>
      <c r="O1268">
        <v>28</v>
      </c>
    </row>
    <row r="1269" spans="1:15" x14ac:dyDescent="0.2">
      <c r="A1269" s="1">
        <v>45511.025599918983</v>
      </c>
      <c r="B1269" t="s">
        <v>15</v>
      </c>
      <c r="C1269">
        <v>3004</v>
      </c>
      <c r="D1269" s="1">
        <v>45350.879499884257</v>
      </c>
      <c r="E1269">
        <v>28</v>
      </c>
      <c r="F1269">
        <v>2</v>
      </c>
      <c r="G1269">
        <v>83398</v>
      </c>
      <c r="H1269">
        <v>470</v>
      </c>
      <c r="I1269">
        <v>25198916</v>
      </c>
      <c r="J1269">
        <v>54370</v>
      </c>
      <c r="K1269">
        <v>3301</v>
      </c>
      <c r="L1269" t="s">
        <v>43</v>
      </c>
      <c r="M1269" s="3">
        <v>45654.683085532408</v>
      </c>
      <c r="N1269">
        <v>12</v>
      </c>
      <c r="O1269">
        <v>28</v>
      </c>
    </row>
    <row r="1270" spans="1:15" x14ac:dyDescent="0.2">
      <c r="A1270" s="1">
        <v>45511.025599918983</v>
      </c>
      <c r="B1270" t="s">
        <v>15</v>
      </c>
      <c r="C1270">
        <v>3004</v>
      </c>
      <c r="D1270" s="1">
        <v>45350.879507835649</v>
      </c>
      <c r="E1270">
        <v>28</v>
      </c>
      <c r="F1270">
        <v>2</v>
      </c>
      <c r="G1270">
        <v>83399</v>
      </c>
      <c r="H1270">
        <v>470</v>
      </c>
      <c r="I1270">
        <v>25198917</v>
      </c>
      <c r="J1270">
        <v>54370</v>
      </c>
      <c r="K1270">
        <v>3301</v>
      </c>
      <c r="L1270" t="s">
        <v>43</v>
      </c>
      <c r="M1270" s="3">
        <v>45654.683085532408</v>
      </c>
      <c r="N1270">
        <v>12</v>
      </c>
      <c r="O1270">
        <v>28</v>
      </c>
    </row>
    <row r="1271" spans="1:15" x14ac:dyDescent="0.2">
      <c r="A1271" s="1">
        <v>45511.025599918983</v>
      </c>
      <c r="B1271" t="s">
        <v>15</v>
      </c>
      <c r="C1271">
        <v>3004</v>
      </c>
      <c r="D1271" s="1">
        <v>45350.879515972221</v>
      </c>
      <c r="E1271">
        <v>28</v>
      </c>
      <c r="F1271">
        <v>2</v>
      </c>
      <c r="G1271">
        <v>83400</v>
      </c>
      <c r="H1271">
        <v>470</v>
      </c>
      <c r="I1271">
        <v>25198918</v>
      </c>
      <c r="J1271">
        <v>54370</v>
      </c>
      <c r="K1271">
        <v>3301</v>
      </c>
      <c r="L1271" t="s">
        <v>43</v>
      </c>
      <c r="M1271" s="3">
        <v>45654.683085532408</v>
      </c>
      <c r="N1271">
        <v>12</v>
      </c>
      <c r="O1271">
        <v>28</v>
      </c>
    </row>
    <row r="1272" spans="1:15" x14ac:dyDescent="0.2">
      <c r="A1272" s="1">
        <v>45511.025599918983</v>
      </c>
      <c r="B1272" t="s">
        <v>15</v>
      </c>
      <c r="C1272">
        <v>3004</v>
      </c>
      <c r="D1272" s="1">
        <v>45350.879524652781</v>
      </c>
      <c r="E1272">
        <v>28</v>
      </c>
      <c r="F1272">
        <v>2</v>
      </c>
      <c r="G1272">
        <v>83401</v>
      </c>
      <c r="H1272">
        <v>470</v>
      </c>
      <c r="I1272">
        <v>25198919</v>
      </c>
      <c r="J1272">
        <v>54370</v>
      </c>
      <c r="K1272">
        <v>3301</v>
      </c>
      <c r="L1272" t="s">
        <v>43</v>
      </c>
      <c r="M1272" s="3">
        <v>45654.683085532408</v>
      </c>
      <c r="N1272">
        <v>12</v>
      </c>
      <c r="O1272">
        <v>28</v>
      </c>
    </row>
    <row r="1273" spans="1:15" x14ac:dyDescent="0.2">
      <c r="A1273" s="1">
        <v>45511.025599918983</v>
      </c>
      <c r="B1273" t="s">
        <v>15</v>
      </c>
      <c r="C1273">
        <v>3004</v>
      </c>
      <c r="D1273" s="1">
        <v>45350.879533136576</v>
      </c>
      <c r="E1273">
        <v>28</v>
      </c>
      <c r="F1273">
        <v>2</v>
      </c>
      <c r="G1273">
        <v>83402</v>
      </c>
      <c r="H1273">
        <v>470</v>
      </c>
      <c r="I1273">
        <v>25198920</v>
      </c>
      <c r="J1273">
        <v>54370</v>
      </c>
      <c r="K1273">
        <v>3301</v>
      </c>
      <c r="L1273" t="s">
        <v>43</v>
      </c>
      <c r="M1273" s="3">
        <v>45654.683085532408</v>
      </c>
      <c r="N1273">
        <v>12</v>
      </c>
      <c r="O1273">
        <v>28</v>
      </c>
    </row>
    <row r="1274" spans="1:15" x14ac:dyDescent="0.2">
      <c r="A1274" s="1">
        <v>45511.025599918983</v>
      </c>
      <c r="B1274" t="s">
        <v>15</v>
      </c>
      <c r="C1274">
        <v>3004</v>
      </c>
      <c r="D1274" s="1">
        <v>45350.879544363423</v>
      </c>
      <c r="E1274">
        <v>28</v>
      </c>
      <c r="F1274">
        <v>2</v>
      </c>
      <c r="G1274">
        <v>83403</v>
      </c>
      <c r="H1274">
        <v>470</v>
      </c>
      <c r="I1274">
        <v>25198921</v>
      </c>
      <c r="J1274">
        <v>54370</v>
      </c>
      <c r="K1274">
        <v>3301</v>
      </c>
      <c r="L1274" t="s">
        <v>43</v>
      </c>
      <c r="M1274" s="3">
        <v>45654.683085532408</v>
      </c>
      <c r="N1274">
        <v>12</v>
      </c>
      <c r="O1274">
        <v>28</v>
      </c>
    </row>
    <row r="1275" spans="1:15" x14ac:dyDescent="0.2">
      <c r="A1275" s="1">
        <v>45511.025599918983</v>
      </c>
      <c r="B1275" t="s">
        <v>15</v>
      </c>
      <c r="C1275">
        <v>3004</v>
      </c>
      <c r="D1275" s="1">
        <v>45350.879552696759</v>
      </c>
      <c r="E1275">
        <v>28</v>
      </c>
      <c r="F1275">
        <v>2</v>
      </c>
      <c r="G1275">
        <v>83404</v>
      </c>
      <c r="H1275">
        <v>470</v>
      </c>
      <c r="I1275">
        <v>25198922</v>
      </c>
      <c r="J1275">
        <v>54370</v>
      </c>
      <c r="K1275">
        <v>3301</v>
      </c>
      <c r="L1275" t="s">
        <v>43</v>
      </c>
      <c r="M1275" s="3">
        <v>45654.683085532408</v>
      </c>
      <c r="N1275">
        <v>12</v>
      </c>
      <c r="O1275">
        <v>28</v>
      </c>
    </row>
    <row r="1276" spans="1:15" x14ac:dyDescent="0.2">
      <c r="A1276" s="1">
        <v>45511.025599918983</v>
      </c>
      <c r="B1276" t="s">
        <v>15</v>
      </c>
      <c r="C1276">
        <v>3004</v>
      </c>
      <c r="D1276" s="1">
        <v>45350.879560648151</v>
      </c>
      <c r="E1276">
        <v>28</v>
      </c>
      <c r="F1276">
        <v>2</v>
      </c>
      <c r="G1276">
        <v>83405</v>
      </c>
      <c r="H1276">
        <v>470</v>
      </c>
      <c r="I1276">
        <v>25198923</v>
      </c>
      <c r="J1276">
        <v>54370</v>
      </c>
      <c r="K1276">
        <v>3301</v>
      </c>
      <c r="L1276" t="s">
        <v>43</v>
      </c>
      <c r="M1276" s="3">
        <v>45654.683085532408</v>
      </c>
      <c r="N1276">
        <v>12</v>
      </c>
      <c r="O1276">
        <v>28</v>
      </c>
    </row>
    <row r="1277" spans="1:15" x14ac:dyDescent="0.2">
      <c r="A1277" s="1">
        <v>45511.025599918983</v>
      </c>
      <c r="B1277" t="s">
        <v>15</v>
      </c>
      <c r="C1277">
        <v>3004</v>
      </c>
      <c r="D1277" s="1">
        <v>45350.879568599536</v>
      </c>
      <c r="E1277">
        <v>28</v>
      </c>
      <c r="F1277">
        <v>2</v>
      </c>
      <c r="G1277">
        <v>83406</v>
      </c>
      <c r="H1277">
        <v>470</v>
      </c>
      <c r="I1277">
        <v>25198924</v>
      </c>
      <c r="J1277">
        <v>54371</v>
      </c>
      <c r="K1277">
        <v>3301</v>
      </c>
      <c r="L1277" t="s">
        <v>43</v>
      </c>
      <c r="M1277" s="3">
        <v>45654.683085532408</v>
      </c>
      <c r="N1277">
        <v>12</v>
      </c>
      <c r="O1277">
        <v>28</v>
      </c>
    </row>
    <row r="1278" spans="1:15" x14ac:dyDescent="0.2">
      <c r="A1278" s="1">
        <v>45511.025599918983</v>
      </c>
      <c r="B1278" t="s">
        <v>15</v>
      </c>
      <c r="C1278">
        <v>3004</v>
      </c>
      <c r="D1278" s="1">
        <v>45350.879578738422</v>
      </c>
      <c r="E1278">
        <v>28</v>
      </c>
      <c r="F1278">
        <v>2</v>
      </c>
      <c r="G1278">
        <v>83407</v>
      </c>
      <c r="H1278">
        <v>470</v>
      </c>
      <c r="I1278">
        <v>25198925</v>
      </c>
      <c r="J1278">
        <v>54371</v>
      </c>
      <c r="K1278">
        <v>3301</v>
      </c>
      <c r="L1278" t="s">
        <v>43</v>
      </c>
      <c r="M1278" s="3">
        <v>45654.683085532408</v>
      </c>
      <c r="N1278">
        <v>12</v>
      </c>
      <c r="O1278">
        <v>28</v>
      </c>
    </row>
    <row r="1279" spans="1:15" x14ac:dyDescent="0.2">
      <c r="A1279" s="1">
        <v>45511.025599918983</v>
      </c>
      <c r="B1279" t="s">
        <v>15</v>
      </c>
      <c r="C1279">
        <v>3004</v>
      </c>
      <c r="D1279" s="1">
        <v>45350.879587766205</v>
      </c>
      <c r="E1279">
        <v>28</v>
      </c>
      <c r="F1279">
        <v>2</v>
      </c>
      <c r="G1279">
        <v>83408</v>
      </c>
      <c r="H1279">
        <v>470</v>
      </c>
      <c r="I1279">
        <v>25198926</v>
      </c>
      <c r="J1279">
        <v>54371</v>
      </c>
      <c r="K1279">
        <v>3301</v>
      </c>
      <c r="L1279" t="s">
        <v>43</v>
      </c>
      <c r="M1279" s="3">
        <v>45654.683085532408</v>
      </c>
      <c r="N1279">
        <v>12</v>
      </c>
      <c r="O1279">
        <v>28</v>
      </c>
    </row>
    <row r="1280" spans="1:15" x14ac:dyDescent="0.2">
      <c r="A1280" s="1">
        <v>45511.025599918983</v>
      </c>
      <c r="B1280" t="s">
        <v>15</v>
      </c>
      <c r="C1280">
        <v>3004</v>
      </c>
      <c r="D1280" s="1">
        <v>45350.87959571759</v>
      </c>
      <c r="E1280">
        <v>28</v>
      </c>
      <c r="F1280">
        <v>2</v>
      </c>
      <c r="G1280">
        <v>83409</v>
      </c>
      <c r="H1280">
        <v>470</v>
      </c>
      <c r="I1280">
        <v>25198927</v>
      </c>
      <c r="J1280">
        <v>54371</v>
      </c>
      <c r="K1280">
        <v>3301</v>
      </c>
      <c r="L1280" t="s">
        <v>43</v>
      </c>
      <c r="M1280" s="3">
        <v>45654.683085532408</v>
      </c>
      <c r="N1280">
        <v>12</v>
      </c>
      <c r="O1280">
        <v>28</v>
      </c>
    </row>
    <row r="1281" spans="1:15" x14ac:dyDescent="0.2">
      <c r="A1281" s="1">
        <v>45511.025599918983</v>
      </c>
      <c r="B1281" t="s">
        <v>15</v>
      </c>
      <c r="C1281">
        <v>3004</v>
      </c>
      <c r="D1281" s="1">
        <v>45350.879608020834</v>
      </c>
      <c r="E1281">
        <v>28</v>
      </c>
      <c r="F1281">
        <v>2</v>
      </c>
      <c r="G1281">
        <v>83410</v>
      </c>
      <c r="H1281">
        <v>470</v>
      </c>
      <c r="I1281">
        <v>25198928</v>
      </c>
      <c r="J1281">
        <v>54371</v>
      </c>
      <c r="K1281">
        <v>3301</v>
      </c>
      <c r="L1281" t="s">
        <v>43</v>
      </c>
      <c r="M1281" s="3">
        <v>45654.683085532408</v>
      </c>
      <c r="N1281">
        <v>12</v>
      </c>
      <c r="O1281">
        <v>28</v>
      </c>
    </row>
    <row r="1282" spans="1:15" x14ac:dyDescent="0.2">
      <c r="A1282" s="1">
        <v>45511.025599918983</v>
      </c>
      <c r="B1282" t="s">
        <v>15</v>
      </c>
      <c r="C1282">
        <v>3004</v>
      </c>
      <c r="D1282" s="1">
        <v>45350.879615625003</v>
      </c>
      <c r="E1282">
        <v>28</v>
      </c>
      <c r="F1282">
        <v>2</v>
      </c>
      <c r="G1282">
        <v>83411</v>
      </c>
      <c r="H1282">
        <v>470</v>
      </c>
      <c r="I1282">
        <v>25198929</v>
      </c>
      <c r="J1282">
        <v>54371</v>
      </c>
      <c r="K1282">
        <v>3301</v>
      </c>
      <c r="L1282" t="s">
        <v>43</v>
      </c>
      <c r="M1282" s="3">
        <v>45654.683085532408</v>
      </c>
      <c r="N1282">
        <v>12</v>
      </c>
      <c r="O1282">
        <v>28</v>
      </c>
    </row>
    <row r="1283" spans="1:15" x14ac:dyDescent="0.2">
      <c r="A1283" s="1">
        <v>45511.025599918983</v>
      </c>
      <c r="B1283" t="s">
        <v>15</v>
      </c>
      <c r="C1283">
        <v>3004</v>
      </c>
      <c r="D1283" s="1">
        <v>45350.879623576388</v>
      </c>
      <c r="E1283">
        <v>28</v>
      </c>
      <c r="F1283">
        <v>2</v>
      </c>
      <c r="G1283">
        <v>83412</v>
      </c>
      <c r="H1283">
        <v>470</v>
      </c>
      <c r="I1283">
        <v>25198930</v>
      </c>
      <c r="J1283">
        <v>54371</v>
      </c>
      <c r="K1283">
        <v>3301</v>
      </c>
      <c r="L1283" t="s">
        <v>43</v>
      </c>
      <c r="M1283" s="3">
        <v>45654.683085532408</v>
      </c>
      <c r="N1283">
        <v>12</v>
      </c>
      <c r="O1283">
        <v>28</v>
      </c>
    </row>
    <row r="1284" spans="1:15" x14ac:dyDescent="0.2">
      <c r="A1284" s="1">
        <v>45511.025599918983</v>
      </c>
      <c r="B1284" t="s">
        <v>15</v>
      </c>
      <c r="C1284">
        <v>3004</v>
      </c>
      <c r="D1284" s="1">
        <v>45350.87963171296</v>
      </c>
      <c r="E1284">
        <v>28</v>
      </c>
      <c r="F1284">
        <v>2</v>
      </c>
      <c r="G1284">
        <v>83413</v>
      </c>
      <c r="H1284">
        <v>470</v>
      </c>
      <c r="I1284">
        <v>25198931</v>
      </c>
      <c r="J1284">
        <v>54371</v>
      </c>
      <c r="K1284">
        <v>3301</v>
      </c>
      <c r="L1284" t="s">
        <v>43</v>
      </c>
      <c r="M1284" s="3">
        <v>45654.683085532408</v>
      </c>
      <c r="N1284">
        <v>12</v>
      </c>
      <c r="O1284">
        <v>28</v>
      </c>
    </row>
    <row r="1285" spans="1:15" x14ac:dyDescent="0.2">
      <c r="A1285" s="1">
        <v>45511.025599918983</v>
      </c>
      <c r="B1285" t="s">
        <v>15</v>
      </c>
      <c r="C1285">
        <v>3004</v>
      </c>
      <c r="D1285" s="1">
        <v>45350.879639120372</v>
      </c>
      <c r="E1285">
        <v>28</v>
      </c>
      <c r="F1285">
        <v>2</v>
      </c>
      <c r="G1285">
        <v>83414</v>
      </c>
      <c r="H1285">
        <v>470</v>
      </c>
      <c r="I1285">
        <v>25198932</v>
      </c>
      <c r="J1285">
        <v>54371</v>
      </c>
      <c r="K1285">
        <v>3301</v>
      </c>
      <c r="L1285" t="s">
        <v>43</v>
      </c>
      <c r="M1285" s="3">
        <v>45654.683085532408</v>
      </c>
      <c r="N1285">
        <v>12</v>
      </c>
      <c r="O1285">
        <v>28</v>
      </c>
    </row>
    <row r="1286" spans="1:15" x14ac:dyDescent="0.2">
      <c r="A1286" s="1">
        <v>45511.025599918983</v>
      </c>
      <c r="B1286" t="s">
        <v>15</v>
      </c>
      <c r="C1286">
        <v>3004</v>
      </c>
      <c r="D1286" s="1">
        <v>45350.879646909721</v>
      </c>
      <c r="E1286">
        <v>28</v>
      </c>
      <c r="F1286">
        <v>2</v>
      </c>
      <c r="G1286">
        <v>83415</v>
      </c>
      <c r="H1286">
        <v>470</v>
      </c>
      <c r="I1286">
        <v>25198933</v>
      </c>
      <c r="J1286">
        <v>54371</v>
      </c>
      <c r="K1286">
        <v>3301</v>
      </c>
      <c r="L1286" t="s">
        <v>43</v>
      </c>
      <c r="M1286" s="3">
        <v>45654.683085532408</v>
      </c>
      <c r="N1286">
        <v>12</v>
      </c>
      <c r="O1286">
        <v>28</v>
      </c>
    </row>
    <row r="1287" spans="1:15" x14ac:dyDescent="0.2">
      <c r="A1287" s="1">
        <v>45511.025599918983</v>
      </c>
      <c r="B1287" t="s">
        <v>15</v>
      </c>
      <c r="C1287">
        <v>3004</v>
      </c>
      <c r="D1287" s="1">
        <v>45350.879655405093</v>
      </c>
      <c r="E1287">
        <v>28</v>
      </c>
      <c r="F1287">
        <v>2</v>
      </c>
      <c r="G1287">
        <v>83416</v>
      </c>
      <c r="H1287">
        <v>470</v>
      </c>
      <c r="I1287">
        <v>25198934</v>
      </c>
      <c r="J1287">
        <v>54371</v>
      </c>
      <c r="K1287">
        <v>3301</v>
      </c>
      <c r="L1287" t="s">
        <v>43</v>
      </c>
      <c r="M1287" s="3">
        <v>45654.683085532408</v>
      </c>
      <c r="N1287">
        <v>12</v>
      </c>
      <c r="O1287">
        <v>28</v>
      </c>
    </row>
    <row r="1288" spans="1:15" x14ac:dyDescent="0.2">
      <c r="A1288" s="1">
        <v>45511.025599918983</v>
      </c>
      <c r="B1288" t="s">
        <v>15</v>
      </c>
      <c r="C1288">
        <v>3004</v>
      </c>
      <c r="D1288" s="1">
        <v>45350.879663888889</v>
      </c>
      <c r="E1288">
        <v>28</v>
      </c>
      <c r="F1288">
        <v>2</v>
      </c>
      <c r="G1288">
        <v>83417</v>
      </c>
      <c r="H1288">
        <v>470</v>
      </c>
      <c r="I1288">
        <v>25198935</v>
      </c>
      <c r="J1288">
        <v>54371</v>
      </c>
      <c r="K1288">
        <v>3301</v>
      </c>
      <c r="L1288" t="s">
        <v>43</v>
      </c>
      <c r="M1288" s="3">
        <v>45654.683085532408</v>
      </c>
      <c r="N1288">
        <v>12</v>
      </c>
      <c r="O1288">
        <v>28</v>
      </c>
    </row>
    <row r="1289" spans="1:15" x14ac:dyDescent="0.2">
      <c r="A1289" s="1">
        <v>45511.025599918983</v>
      </c>
      <c r="B1289" t="s">
        <v>15</v>
      </c>
      <c r="C1289">
        <v>3004</v>
      </c>
      <c r="D1289" s="1">
        <v>45350.879671493058</v>
      </c>
      <c r="E1289">
        <v>28</v>
      </c>
      <c r="F1289">
        <v>2</v>
      </c>
      <c r="G1289">
        <v>83418</v>
      </c>
      <c r="H1289">
        <v>470</v>
      </c>
      <c r="I1289">
        <v>25198936</v>
      </c>
      <c r="J1289">
        <v>54371</v>
      </c>
      <c r="K1289">
        <v>3301</v>
      </c>
      <c r="L1289" t="s">
        <v>43</v>
      </c>
      <c r="M1289" s="3">
        <v>45654.683085532408</v>
      </c>
      <c r="N1289">
        <v>12</v>
      </c>
      <c r="O1289">
        <v>28</v>
      </c>
    </row>
    <row r="1290" spans="1:15" x14ac:dyDescent="0.2">
      <c r="A1290" s="1">
        <v>45511.025599918983</v>
      </c>
      <c r="B1290" t="s">
        <v>15</v>
      </c>
      <c r="C1290">
        <v>3004</v>
      </c>
      <c r="D1290" s="1">
        <v>45350.879680011574</v>
      </c>
      <c r="E1290">
        <v>28</v>
      </c>
      <c r="F1290">
        <v>2</v>
      </c>
      <c r="G1290">
        <v>83419</v>
      </c>
      <c r="H1290">
        <v>470</v>
      </c>
      <c r="I1290">
        <v>25198937</v>
      </c>
      <c r="J1290">
        <v>54371</v>
      </c>
      <c r="K1290">
        <v>3301</v>
      </c>
      <c r="L1290" t="s">
        <v>43</v>
      </c>
      <c r="M1290" s="3">
        <v>45654.683085532408</v>
      </c>
      <c r="N1290">
        <v>12</v>
      </c>
      <c r="O1290">
        <v>28</v>
      </c>
    </row>
    <row r="1291" spans="1:15" x14ac:dyDescent="0.2">
      <c r="A1291" s="1">
        <v>45511.025599918983</v>
      </c>
      <c r="B1291" t="s">
        <v>15</v>
      </c>
      <c r="C1291">
        <v>3004</v>
      </c>
      <c r="D1291" s="1">
        <v>45350.879687766203</v>
      </c>
      <c r="E1291">
        <v>28</v>
      </c>
      <c r="F1291">
        <v>2</v>
      </c>
      <c r="G1291">
        <v>83420</v>
      </c>
      <c r="H1291">
        <v>470</v>
      </c>
      <c r="I1291">
        <v>25198938</v>
      </c>
      <c r="J1291">
        <v>54371</v>
      </c>
      <c r="K1291">
        <v>3301</v>
      </c>
      <c r="L1291" t="s">
        <v>43</v>
      </c>
      <c r="M1291" s="3">
        <v>45654.683085532408</v>
      </c>
      <c r="N1291">
        <v>12</v>
      </c>
      <c r="O1291">
        <v>28</v>
      </c>
    </row>
    <row r="1292" spans="1:15" x14ac:dyDescent="0.2">
      <c r="A1292" s="1">
        <v>45511.025599918983</v>
      </c>
      <c r="B1292" t="s">
        <v>15</v>
      </c>
      <c r="C1292">
        <v>3004</v>
      </c>
      <c r="D1292" s="1">
        <v>45350.879695370371</v>
      </c>
      <c r="E1292">
        <v>28</v>
      </c>
      <c r="F1292">
        <v>2</v>
      </c>
      <c r="G1292">
        <v>83421</v>
      </c>
      <c r="H1292">
        <v>470</v>
      </c>
      <c r="I1292">
        <v>25198939</v>
      </c>
      <c r="J1292">
        <v>54371</v>
      </c>
      <c r="K1292">
        <v>3301</v>
      </c>
      <c r="L1292" t="s">
        <v>43</v>
      </c>
      <c r="M1292" s="3">
        <v>45654.683085532408</v>
      </c>
      <c r="N1292">
        <v>12</v>
      </c>
      <c r="O1292">
        <v>28</v>
      </c>
    </row>
    <row r="1293" spans="1:15" x14ac:dyDescent="0.2">
      <c r="A1293" s="1">
        <v>45511.025599918983</v>
      </c>
      <c r="B1293" t="s">
        <v>15</v>
      </c>
      <c r="C1293">
        <v>3004</v>
      </c>
      <c r="D1293" s="1">
        <v>45350.879703159721</v>
      </c>
      <c r="E1293">
        <v>28</v>
      </c>
      <c r="F1293">
        <v>2</v>
      </c>
      <c r="G1293">
        <v>83422</v>
      </c>
      <c r="H1293">
        <v>470</v>
      </c>
      <c r="I1293">
        <v>25198940</v>
      </c>
      <c r="J1293">
        <v>54371</v>
      </c>
      <c r="K1293">
        <v>3301</v>
      </c>
      <c r="L1293" t="s">
        <v>43</v>
      </c>
      <c r="M1293" s="3">
        <v>45654.683085532408</v>
      </c>
      <c r="N1293">
        <v>12</v>
      </c>
      <c r="O1293">
        <v>28</v>
      </c>
    </row>
    <row r="1294" spans="1:15" x14ac:dyDescent="0.2">
      <c r="A1294" s="1">
        <v>45511.025599918983</v>
      </c>
      <c r="B1294" t="s">
        <v>15</v>
      </c>
      <c r="C1294">
        <v>3004</v>
      </c>
      <c r="D1294" s="1">
        <v>45350.879711307869</v>
      </c>
      <c r="E1294">
        <v>28</v>
      </c>
      <c r="F1294">
        <v>2</v>
      </c>
      <c r="G1294">
        <v>83423</v>
      </c>
      <c r="H1294">
        <v>470</v>
      </c>
      <c r="I1294">
        <v>25198941</v>
      </c>
      <c r="J1294">
        <v>54371</v>
      </c>
      <c r="K1294">
        <v>3301</v>
      </c>
      <c r="L1294" t="s">
        <v>43</v>
      </c>
      <c r="M1294" s="3">
        <v>45654.683085532408</v>
      </c>
      <c r="N1294">
        <v>12</v>
      </c>
      <c r="O1294">
        <v>28</v>
      </c>
    </row>
    <row r="1295" spans="1:15" x14ac:dyDescent="0.2">
      <c r="A1295" s="1">
        <v>45511.025599918983</v>
      </c>
      <c r="B1295" t="s">
        <v>15</v>
      </c>
      <c r="C1295">
        <v>3004</v>
      </c>
      <c r="D1295" s="1">
        <v>45350.879718715281</v>
      </c>
      <c r="E1295">
        <v>28</v>
      </c>
      <c r="F1295">
        <v>2</v>
      </c>
      <c r="G1295">
        <v>83424</v>
      </c>
      <c r="H1295">
        <v>470</v>
      </c>
      <c r="I1295">
        <v>25198942</v>
      </c>
      <c r="J1295">
        <v>54371</v>
      </c>
      <c r="K1295">
        <v>3301</v>
      </c>
      <c r="L1295" t="s">
        <v>43</v>
      </c>
      <c r="M1295" s="3">
        <v>45654.683085532408</v>
      </c>
      <c r="N1295">
        <v>12</v>
      </c>
      <c r="O1295">
        <v>28</v>
      </c>
    </row>
    <row r="1296" spans="1:15" x14ac:dyDescent="0.2">
      <c r="A1296" s="1">
        <v>45511.025599918983</v>
      </c>
      <c r="B1296" t="s">
        <v>15</v>
      </c>
      <c r="C1296">
        <v>3004</v>
      </c>
      <c r="D1296" s="1">
        <v>45350.879726307867</v>
      </c>
      <c r="E1296">
        <v>28</v>
      </c>
      <c r="F1296">
        <v>2</v>
      </c>
      <c r="G1296">
        <v>83425</v>
      </c>
      <c r="H1296">
        <v>470</v>
      </c>
      <c r="I1296">
        <v>25198943</v>
      </c>
      <c r="J1296">
        <v>54371</v>
      </c>
      <c r="K1296">
        <v>3301</v>
      </c>
      <c r="L1296" t="s">
        <v>43</v>
      </c>
      <c r="M1296" s="3">
        <v>45654.683085532408</v>
      </c>
      <c r="N1296">
        <v>12</v>
      </c>
      <c r="O1296">
        <v>28</v>
      </c>
    </row>
    <row r="1297" spans="1:15" x14ac:dyDescent="0.2">
      <c r="A1297" s="1">
        <v>45511.025599918983</v>
      </c>
      <c r="B1297" t="s">
        <v>15</v>
      </c>
      <c r="C1297">
        <v>3004</v>
      </c>
      <c r="D1297" s="1">
        <v>45350.879733877315</v>
      </c>
      <c r="E1297">
        <v>28</v>
      </c>
      <c r="F1297">
        <v>2</v>
      </c>
      <c r="G1297">
        <v>83426</v>
      </c>
      <c r="H1297">
        <v>470</v>
      </c>
      <c r="I1297">
        <v>25198944</v>
      </c>
      <c r="J1297">
        <v>54371</v>
      </c>
      <c r="K1297">
        <v>3301</v>
      </c>
      <c r="L1297" t="s">
        <v>43</v>
      </c>
      <c r="M1297" s="3">
        <v>45654.683085532408</v>
      </c>
      <c r="N1297">
        <v>12</v>
      </c>
      <c r="O1297">
        <v>28</v>
      </c>
    </row>
    <row r="1298" spans="1:15" x14ac:dyDescent="0.2">
      <c r="A1298" s="1">
        <v>45511.025599918983</v>
      </c>
      <c r="B1298" t="s">
        <v>15</v>
      </c>
      <c r="C1298">
        <v>3006</v>
      </c>
      <c r="D1298" s="1">
        <v>45373</v>
      </c>
      <c r="E1298">
        <v>22</v>
      </c>
      <c r="F1298">
        <v>3</v>
      </c>
      <c r="G1298">
        <v>83588</v>
      </c>
      <c r="H1298">
        <v>470</v>
      </c>
      <c r="I1298">
        <v>25220147</v>
      </c>
      <c r="J1298">
        <v>40789</v>
      </c>
      <c r="K1298">
        <v>3301</v>
      </c>
      <c r="L1298" t="s">
        <v>43</v>
      </c>
      <c r="M1298" s="3">
        <v>45654.683085532408</v>
      </c>
      <c r="N1298">
        <v>12</v>
      </c>
      <c r="O1298">
        <v>28</v>
      </c>
    </row>
    <row r="1299" spans="1:15" x14ac:dyDescent="0.2">
      <c r="A1299" s="1">
        <v>45511.025599918983</v>
      </c>
      <c r="B1299" t="s">
        <v>15</v>
      </c>
      <c r="C1299">
        <v>3006</v>
      </c>
      <c r="D1299" s="1">
        <v>45373</v>
      </c>
      <c r="E1299">
        <v>22</v>
      </c>
      <c r="F1299">
        <v>3</v>
      </c>
      <c r="G1299">
        <v>83589</v>
      </c>
      <c r="H1299">
        <v>470</v>
      </c>
      <c r="I1299">
        <v>25220148</v>
      </c>
      <c r="J1299">
        <v>40789</v>
      </c>
      <c r="K1299">
        <v>3301</v>
      </c>
      <c r="L1299" t="s">
        <v>43</v>
      </c>
      <c r="M1299" s="3">
        <v>45654.683085532408</v>
      </c>
      <c r="N1299">
        <v>12</v>
      </c>
      <c r="O1299">
        <v>28</v>
      </c>
    </row>
    <row r="1300" spans="1:15" x14ac:dyDescent="0.2">
      <c r="A1300" s="1">
        <v>45511.025599918983</v>
      </c>
      <c r="B1300" t="s">
        <v>15</v>
      </c>
      <c r="C1300">
        <v>3006</v>
      </c>
      <c r="D1300" s="1">
        <v>45373</v>
      </c>
      <c r="E1300">
        <v>22</v>
      </c>
      <c r="F1300">
        <v>3</v>
      </c>
      <c r="G1300">
        <v>83594</v>
      </c>
      <c r="H1300">
        <v>470</v>
      </c>
      <c r="I1300">
        <v>25220189</v>
      </c>
      <c r="J1300">
        <v>54371</v>
      </c>
      <c r="K1300">
        <v>3301</v>
      </c>
      <c r="L1300" t="s">
        <v>43</v>
      </c>
      <c r="M1300" s="3">
        <v>45654.683085532408</v>
      </c>
      <c r="N1300">
        <v>12</v>
      </c>
      <c r="O1300">
        <v>28</v>
      </c>
    </row>
    <row r="1301" spans="1:15" x14ac:dyDescent="0.2">
      <c r="A1301" s="1">
        <v>45511.025599918983</v>
      </c>
      <c r="B1301" t="s">
        <v>15</v>
      </c>
      <c r="C1301">
        <v>3006</v>
      </c>
      <c r="D1301" s="1">
        <v>45373</v>
      </c>
      <c r="E1301">
        <v>22</v>
      </c>
      <c r="F1301">
        <v>3</v>
      </c>
      <c r="G1301">
        <v>83595</v>
      </c>
      <c r="H1301">
        <v>470</v>
      </c>
      <c r="I1301">
        <v>25220190</v>
      </c>
      <c r="J1301">
        <v>54371</v>
      </c>
      <c r="K1301">
        <v>3301</v>
      </c>
      <c r="L1301" t="s">
        <v>43</v>
      </c>
      <c r="M1301" s="3">
        <v>45654.683085532408</v>
      </c>
      <c r="N1301">
        <v>12</v>
      </c>
      <c r="O1301">
        <v>28</v>
      </c>
    </row>
    <row r="1302" spans="1:15" x14ac:dyDescent="0.2">
      <c r="A1302" s="1">
        <v>45511.025599918983</v>
      </c>
      <c r="B1302" t="s">
        <v>15</v>
      </c>
      <c r="C1302">
        <v>3006</v>
      </c>
      <c r="D1302" s="1">
        <v>45373</v>
      </c>
      <c r="E1302">
        <v>22</v>
      </c>
      <c r="F1302">
        <v>3</v>
      </c>
      <c r="G1302">
        <v>83596</v>
      </c>
      <c r="H1302">
        <v>470</v>
      </c>
      <c r="I1302">
        <v>25220191</v>
      </c>
      <c r="J1302">
        <v>54371</v>
      </c>
      <c r="K1302">
        <v>3301</v>
      </c>
      <c r="L1302" t="s">
        <v>43</v>
      </c>
      <c r="M1302" s="3">
        <v>45654.683085532408</v>
      </c>
      <c r="N1302">
        <v>12</v>
      </c>
      <c r="O1302">
        <v>28</v>
      </c>
    </row>
    <row r="1303" spans="1:15" x14ac:dyDescent="0.2">
      <c r="A1303" s="1">
        <v>45511.025599918983</v>
      </c>
      <c r="B1303" t="s">
        <v>15</v>
      </c>
      <c r="C1303">
        <v>3006</v>
      </c>
      <c r="D1303" s="1">
        <v>45373</v>
      </c>
      <c r="E1303">
        <v>22</v>
      </c>
      <c r="F1303">
        <v>3</v>
      </c>
      <c r="G1303">
        <v>83597</v>
      </c>
      <c r="H1303">
        <v>470</v>
      </c>
      <c r="I1303">
        <v>25220192</v>
      </c>
      <c r="J1303">
        <v>54371</v>
      </c>
      <c r="K1303">
        <v>3301</v>
      </c>
      <c r="L1303" t="s">
        <v>43</v>
      </c>
      <c r="M1303" s="3">
        <v>45654.683085532408</v>
      </c>
      <c r="N1303">
        <v>12</v>
      </c>
      <c r="O1303">
        <v>28</v>
      </c>
    </row>
    <row r="1304" spans="1:15" x14ac:dyDescent="0.2">
      <c r="A1304" s="1">
        <v>45511.025599918983</v>
      </c>
      <c r="B1304" t="s">
        <v>15</v>
      </c>
      <c r="C1304">
        <v>3006</v>
      </c>
      <c r="D1304" s="1">
        <v>45373</v>
      </c>
      <c r="E1304">
        <v>22</v>
      </c>
      <c r="F1304">
        <v>3</v>
      </c>
      <c r="G1304">
        <v>83598</v>
      </c>
      <c r="H1304">
        <v>470</v>
      </c>
      <c r="I1304">
        <v>25220193</v>
      </c>
      <c r="J1304">
        <v>54371</v>
      </c>
      <c r="K1304">
        <v>3301</v>
      </c>
      <c r="L1304" t="s">
        <v>43</v>
      </c>
      <c r="M1304" s="3">
        <v>45654.683085532408</v>
      </c>
      <c r="N1304">
        <v>12</v>
      </c>
      <c r="O1304">
        <v>28</v>
      </c>
    </row>
    <row r="1305" spans="1:15" x14ac:dyDescent="0.2">
      <c r="A1305" s="1">
        <v>45511.025599918983</v>
      </c>
      <c r="B1305" t="s">
        <v>15</v>
      </c>
      <c r="C1305">
        <v>3006</v>
      </c>
      <c r="D1305" s="1">
        <v>45373</v>
      </c>
      <c r="E1305">
        <v>22</v>
      </c>
      <c r="F1305">
        <v>3</v>
      </c>
      <c r="G1305">
        <v>83599</v>
      </c>
      <c r="H1305">
        <v>470</v>
      </c>
      <c r="I1305">
        <v>25220194</v>
      </c>
      <c r="J1305">
        <v>54371</v>
      </c>
      <c r="K1305">
        <v>3301</v>
      </c>
      <c r="L1305" t="s">
        <v>43</v>
      </c>
      <c r="M1305" s="3">
        <v>45654.683085532408</v>
      </c>
      <c r="N1305">
        <v>12</v>
      </c>
      <c r="O1305">
        <v>28</v>
      </c>
    </row>
    <row r="1306" spans="1:15" x14ac:dyDescent="0.2">
      <c r="A1306" s="1">
        <v>45511.025599918983</v>
      </c>
      <c r="B1306" t="s">
        <v>15</v>
      </c>
      <c r="C1306">
        <v>3006</v>
      </c>
      <c r="D1306" s="1">
        <v>45373</v>
      </c>
      <c r="E1306">
        <v>22</v>
      </c>
      <c r="F1306">
        <v>3</v>
      </c>
      <c r="G1306">
        <v>83600</v>
      </c>
      <c r="H1306">
        <v>470</v>
      </c>
      <c r="I1306">
        <v>25220195</v>
      </c>
      <c r="J1306">
        <v>54371</v>
      </c>
      <c r="K1306">
        <v>3301</v>
      </c>
      <c r="L1306" t="s">
        <v>43</v>
      </c>
      <c r="M1306" s="3">
        <v>45654.683085532408</v>
      </c>
      <c r="N1306">
        <v>12</v>
      </c>
      <c r="O1306">
        <v>28</v>
      </c>
    </row>
    <row r="1307" spans="1:15" x14ac:dyDescent="0.2">
      <c r="A1307" s="1">
        <v>45511.025599918983</v>
      </c>
      <c r="B1307" t="s">
        <v>15</v>
      </c>
      <c r="C1307">
        <v>3006</v>
      </c>
      <c r="D1307" s="1">
        <v>45373</v>
      </c>
      <c r="E1307">
        <v>22</v>
      </c>
      <c r="F1307">
        <v>3</v>
      </c>
      <c r="G1307">
        <v>83601</v>
      </c>
      <c r="H1307">
        <v>470</v>
      </c>
      <c r="I1307">
        <v>25220196</v>
      </c>
      <c r="J1307">
        <v>54371</v>
      </c>
      <c r="K1307">
        <v>3301</v>
      </c>
      <c r="L1307" t="s">
        <v>43</v>
      </c>
      <c r="M1307" s="3">
        <v>45654.683085532408</v>
      </c>
      <c r="N1307">
        <v>12</v>
      </c>
      <c r="O1307">
        <v>28</v>
      </c>
    </row>
    <row r="1308" spans="1:15" x14ac:dyDescent="0.2">
      <c r="A1308" s="1">
        <v>45511.025599918983</v>
      </c>
      <c r="B1308" t="s">
        <v>15</v>
      </c>
      <c r="C1308">
        <v>3006</v>
      </c>
      <c r="D1308" s="1">
        <v>45373</v>
      </c>
      <c r="E1308">
        <v>22</v>
      </c>
      <c r="F1308">
        <v>3</v>
      </c>
      <c r="G1308">
        <v>83602</v>
      </c>
      <c r="H1308">
        <v>470</v>
      </c>
      <c r="I1308">
        <v>25220197</v>
      </c>
      <c r="J1308">
        <v>54371</v>
      </c>
      <c r="K1308">
        <v>3301</v>
      </c>
      <c r="L1308" t="s">
        <v>43</v>
      </c>
      <c r="M1308" s="3">
        <v>45654.683085532408</v>
      </c>
      <c r="N1308">
        <v>12</v>
      </c>
      <c r="O1308">
        <v>28</v>
      </c>
    </row>
    <row r="1309" spans="1:15" x14ac:dyDescent="0.2">
      <c r="A1309" s="1">
        <v>45511.025599918983</v>
      </c>
      <c r="B1309" t="s">
        <v>15</v>
      </c>
      <c r="C1309">
        <v>3006</v>
      </c>
      <c r="D1309" s="1">
        <v>45373</v>
      </c>
      <c r="E1309">
        <v>22</v>
      </c>
      <c r="F1309">
        <v>3</v>
      </c>
      <c r="G1309">
        <v>83603</v>
      </c>
      <c r="H1309">
        <v>470</v>
      </c>
      <c r="I1309">
        <v>25220198</v>
      </c>
      <c r="J1309">
        <v>54371</v>
      </c>
      <c r="K1309">
        <v>3301</v>
      </c>
      <c r="L1309" t="s">
        <v>43</v>
      </c>
      <c r="M1309" s="3">
        <v>45654.683085532408</v>
      </c>
      <c r="N1309">
        <v>12</v>
      </c>
      <c r="O1309">
        <v>28</v>
      </c>
    </row>
    <row r="1310" spans="1:15" x14ac:dyDescent="0.2">
      <c r="A1310" s="1">
        <v>45511.025599918983</v>
      </c>
      <c r="B1310" t="s">
        <v>15</v>
      </c>
      <c r="C1310">
        <v>3006</v>
      </c>
      <c r="D1310" s="1">
        <v>45373</v>
      </c>
      <c r="E1310">
        <v>22</v>
      </c>
      <c r="F1310">
        <v>3</v>
      </c>
      <c r="G1310">
        <v>83604</v>
      </c>
      <c r="H1310">
        <v>470</v>
      </c>
      <c r="I1310">
        <v>25220199</v>
      </c>
      <c r="J1310">
        <v>54371</v>
      </c>
      <c r="K1310">
        <v>3301</v>
      </c>
      <c r="L1310" t="s">
        <v>43</v>
      </c>
      <c r="M1310" s="3">
        <v>45654.683085532408</v>
      </c>
      <c r="N1310">
        <v>12</v>
      </c>
      <c r="O1310">
        <v>28</v>
      </c>
    </row>
    <row r="1311" spans="1:15" x14ac:dyDescent="0.2">
      <c r="A1311" s="1">
        <v>45511.025599918983</v>
      </c>
      <c r="B1311" t="s">
        <v>15</v>
      </c>
      <c r="C1311">
        <v>3006</v>
      </c>
      <c r="D1311" s="1">
        <v>45373</v>
      </c>
      <c r="E1311">
        <v>22</v>
      </c>
      <c r="F1311">
        <v>3</v>
      </c>
      <c r="G1311">
        <v>83605</v>
      </c>
      <c r="H1311">
        <v>470</v>
      </c>
      <c r="I1311">
        <v>25220200</v>
      </c>
      <c r="J1311">
        <v>54371</v>
      </c>
      <c r="K1311">
        <v>3301</v>
      </c>
      <c r="L1311" t="s">
        <v>43</v>
      </c>
      <c r="M1311" s="3">
        <v>45654.683085532408</v>
      </c>
      <c r="N1311">
        <v>12</v>
      </c>
      <c r="O1311">
        <v>28</v>
      </c>
    </row>
    <row r="1312" spans="1:15" x14ac:dyDescent="0.2">
      <c r="A1312" s="1">
        <v>45511.025599918983</v>
      </c>
      <c r="B1312" t="s">
        <v>15</v>
      </c>
      <c r="C1312">
        <v>3006</v>
      </c>
      <c r="D1312" s="1">
        <v>45373</v>
      </c>
      <c r="E1312">
        <v>22</v>
      </c>
      <c r="F1312">
        <v>3</v>
      </c>
      <c r="G1312">
        <v>83606</v>
      </c>
      <c r="H1312">
        <v>470</v>
      </c>
      <c r="I1312">
        <v>25220201</v>
      </c>
      <c r="J1312">
        <v>54371</v>
      </c>
      <c r="K1312">
        <v>3301</v>
      </c>
      <c r="L1312" t="s">
        <v>43</v>
      </c>
      <c r="M1312" s="3">
        <v>45654.683085532408</v>
      </c>
      <c r="N1312">
        <v>12</v>
      </c>
      <c r="O1312">
        <v>28</v>
      </c>
    </row>
    <row r="1313" spans="1:15" x14ac:dyDescent="0.2">
      <c r="A1313" s="1">
        <v>45511.025599918983</v>
      </c>
      <c r="B1313" t="s">
        <v>15</v>
      </c>
      <c r="C1313">
        <v>3006</v>
      </c>
      <c r="D1313" s="1">
        <v>45373</v>
      </c>
      <c r="E1313">
        <v>22</v>
      </c>
      <c r="F1313">
        <v>3</v>
      </c>
      <c r="G1313">
        <v>83607</v>
      </c>
      <c r="H1313">
        <v>470</v>
      </c>
      <c r="I1313">
        <v>25220202</v>
      </c>
      <c r="J1313">
        <v>54371</v>
      </c>
      <c r="K1313">
        <v>3301</v>
      </c>
      <c r="L1313" t="s">
        <v>43</v>
      </c>
      <c r="M1313" s="3">
        <v>45654.683085532408</v>
      </c>
      <c r="N1313">
        <v>12</v>
      </c>
      <c r="O1313">
        <v>28</v>
      </c>
    </row>
    <row r="1314" spans="1:15" x14ac:dyDescent="0.2">
      <c r="A1314" s="1">
        <v>45511.025599918983</v>
      </c>
      <c r="B1314" t="s">
        <v>15</v>
      </c>
      <c r="C1314">
        <v>3006</v>
      </c>
      <c r="D1314" s="1">
        <v>45373</v>
      </c>
      <c r="E1314">
        <v>22</v>
      </c>
      <c r="F1314">
        <v>3</v>
      </c>
      <c r="G1314">
        <v>83608</v>
      </c>
      <c r="H1314">
        <v>470</v>
      </c>
      <c r="I1314">
        <v>25220203</v>
      </c>
      <c r="J1314">
        <v>54371</v>
      </c>
      <c r="K1314">
        <v>3301</v>
      </c>
      <c r="L1314" t="s">
        <v>43</v>
      </c>
      <c r="M1314" s="3">
        <v>45654.683085532408</v>
      </c>
      <c r="N1314">
        <v>12</v>
      </c>
      <c r="O1314">
        <v>28</v>
      </c>
    </row>
    <row r="1315" spans="1:15" x14ac:dyDescent="0.2">
      <c r="A1315" s="1">
        <v>45511.025599918983</v>
      </c>
      <c r="B1315" t="s">
        <v>15</v>
      </c>
      <c r="C1315">
        <v>3006</v>
      </c>
      <c r="D1315" s="1">
        <v>45373</v>
      </c>
      <c r="E1315">
        <v>22</v>
      </c>
      <c r="F1315">
        <v>3</v>
      </c>
      <c r="G1315">
        <v>83609</v>
      </c>
      <c r="H1315">
        <v>470</v>
      </c>
      <c r="I1315">
        <v>25220204</v>
      </c>
      <c r="J1315">
        <v>54371</v>
      </c>
      <c r="K1315">
        <v>3301</v>
      </c>
      <c r="L1315" t="s">
        <v>43</v>
      </c>
      <c r="M1315" s="3">
        <v>45654.683085532408</v>
      </c>
      <c r="N1315">
        <v>12</v>
      </c>
      <c r="O1315">
        <v>28</v>
      </c>
    </row>
    <row r="1316" spans="1:15" x14ac:dyDescent="0.2">
      <c r="A1316" s="1">
        <v>45511.025599918983</v>
      </c>
      <c r="B1316" t="s">
        <v>15</v>
      </c>
      <c r="C1316">
        <v>3006</v>
      </c>
      <c r="D1316" s="1">
        <v>45373</v>
      </c>
      <c r="E1316">
        <v>22</v>
      </c>
      <c r="F1316">
        <v>3</v>
      </c>
      <c r="G1316">
        <v>83610</v>
      </c>
      <c r="H1316">
        <v>470</v>
      </c>
      <c r="I1316">
        <v>25220205</v>
      </c>
      <c r="J1316">
        <v>54371</v>
      </c>
      <c r="K1316">
        <v>3301</v>
      </c>
      <c r="L1316" t="s">
        <v>43</v>
      </c>
      <c r="M1316" s="3">
        <v>45654.683085532408</v>
      </c>
      <c r="N1316">
        <v>12</v>
      </c>
      <c r="O1316">
        <v>28</v>
      </c>
    </row>
    <row r="1317" spans="1:15" x14ac:dyDescent="0.2">
      <c r="A1317" s="1">
        <v>45511.025599918983</v>
      </c>
      <c r="B1317" t="s">
        <v>15</v>
      </c>
      <c r="C1317">
        <v>3006</v>
      </c>
      <c r="D1317" s="1">
        <v>45373</v>
      </c>
      <c r="E1317">
        <v>22</v>
      </c>
      <c r="F1317">
        <v>3</v>
      </c>
      <c r="G1317">
        <v>83611</v>
      </c>
      <c r="H1317">
        <v>470</v>
      </c>
      <c r="I1317">
        <v>25220206</v>
      </c>
      <c r="J1317">
        <v>54371</v>
      </c>
      <c r="K1317">
        <v>3301</v>
      </c>
      <c r="L1317" t="s">
        <v>43</v>
      </c>
      <c r="M1317" s="3">
        <v>45654.683085532408</v>
      </c>
      <c r="N1317">
        <v>12</v>
      </c>
      <c r="O1317">
        <v>28</v>
      </c>
    </row>
    <row r="1318" spans="1:15" x14ac:dyDescent="0.2">
      <c r="A1318" s="1">
        <v>45511.025599918983</v>
      </c>
      <c r="B1318" t="s">
        <v>15</v>
      </c>
      <c r="C1318">
        <v>3006</v>
      </c>
      <c r="D1318" s="1">
        <v>45373</v>
      </c>
      <c r="E1318">
        <v>22</v>
      </c>
      <c r="F1318">
        <v>3</v>
      </c>
      <c r="G1318">
        <v>83612</v>
      </c>
      <c r="H1318">
        <v>470</v>
      </c>
      <c r="I1318">
        <v>25220207</v>
      </c>
      <c r="J1318">
        <v>54371</v>
      </c>
      <c r="K1318">
        <v>3301</v>
      </c>
      <c r="L1318" t="s">
        <v>43</v>
      </c>
      <c r="M1318" s="3">
        <v>45654.683085532408</v>
      </c>
      <c r="N1318">
        <v>12</v>
      </c>
      <c r="O1318">
        <v>28</v>
      </c>
    </row>
    <row r="1319" spans="1:15" x14ac:dyDescent="0.2">
      <c r="A1319" s="1">
        <v>45511.025599918983</v>
      </c>
      <c r="B1319" t="s">
        <v>15</v>
      </c>
      <c r="C1319">
        <v>3006</v>
      </c>
      <c r="D1319" s="1">
        <v>45373</v>
      </c>
      <c r="E1319">
        <v>22</v>
      </c>
      <c r="F1319">
        <v>3</v>
      </c>
      <c r="G1319">
        <v>83613</v>
      </c>
      <c r="H1319">
        <v>470</v>
      </c>
      <c r="I1319">
        <v>25220208</v>
      </c>
      <c r="J1319">
        <v>54371</v>
      </c>
      <c r="K1319">
        <v>3301</v>
      </c>
      <c r="L1319" t="s">
        <v>43</v>
      </c>
      <c r="M1319" s="3">
        <v>45654.683085532408</v>
      </c>
      <c r="N1319">
        <v>12</v>
      </c>
      <c r="O1319">
        <v>28</v>
      </c>
    </row>
    <row r="1320" spans="1:15" x14ac:dyDescent="0.2">
      <c r="A1320" s="1">
        <v>45511.025599918983</v>
      </c>
      <c r="B1320" t="s">
        <v>15</v>
      </c>
      <c r="C1320">
        <v>3006</v>
      </c>
      <c r="D1320" s="1">
        <v>45373</v>
      </c>
      <c r="E1320">
        <v>22</v>
      </c>
      <c r="F1320">
        <v>3</v>
      </c>
      <c r="G1320">
        <v>83614</v>
      </c>
      <c r="H1320">
        <v>470</v>
      </c>
      <c r="I1320">
        <v>25220209</v>
      </c>
      <c r="J1320">
        <v>54371</v>
      </c>
      <c r="K1320">
        <v>3301</v>
      </c>
      <c r="L1320" t="s">
        <v>43</v>
      </c>
      <c r="M1320" s="3">
        <v>45654.683085532408</v>
      </c>
      <c r="N1320">
        <v>12</v>
      </c>
      <c r="O1320">
        <v>28</v>
      </c>
    </row>
    <row r="1321" spans="1:15" x14ac:dyDescent="0.2">
      <c r="A1321" s="1">
        <v>45511.025599918983</v>
      </c>
      <c r="B1321" t="s">
        <v>15</v>
      </c>
      <c r="C1321">
        <v>3006</v>
      </c>
      <c r="D1321" s="1">
        <v>45373</v>
      </c>
      <c r="E1321">
        <v>22</v>
      </c>
      <c r="F1321">
        <v>3</v>
      </c>
      <c r="G1321">
        <v>83615</v>
      </c>
      <c r="H1321">
        <v>470</v>
      </c>
      <c r="I1321">
        <v>25220210</v>
      </c>
      <c r="J1321">
        <v>54371</v>
      </c>
      <c r="K1321">
        <v>3301</v>
      </c>
      <c r="L1321" t="s">
        <v>43</v>
      </c>
      <c r="M1321" s="3">
        <v>45654.683085532408</v>
      </c>
      <c r="N1321">
        <v>12</v>
      </c>
      <c r="O1321">
        <v>28</v>
      </c>
    </row>
    <row r="1322" spans="1:15" x14ac:dyDescent="0.2">
      <c r="A1322" s="1">
        <v>45511.025599918983</v>
      </c>
      <c r="B1322" t="s">
        <v>15</v>
      </c>
      <c r="C1322">
        <v>3006</v>
      </c>
      <c r="D1322" s="1">
        <v>45373</v>
      </c>
      <c r="E1322">
        <v>22</v>
      </c>
      <c r="F1322">
        <v>3</v>
      </c>
      <c r="G1322">
        <v>83616</v>
      </c>
      <c r="H1322">
        <v>470</v>
      </c>
      <c r="I1322">
        <v>25220211</v>
      </c>
      <c r="J1322">
        <v>54371</v>
      </c>
      <c r="K1322">
        <v>3301</v>
      </c>
      <c r="L1322" t="s">
        <v>43</v>
      </c>
      <c r="M1322" s="3">
        <v>45654.683085532408</v>
      </c>
      <c r="N1322">
        <v>12</v>
      </c>
      <c r="O1322">
        <v>28</v>
      </c>
    </row>
    <row r="1323" spans="1:15" x14ac:dyDescent="0.2">
      <c r="A1323" s="1">
        <v>45511.025599918983</v>
      </c>
      <c r="B1323" t="s">
        <v>15</v>
      </c>
      <c r="C1323">
        <v>3006</v>
      </c>
      <c r="D1323" s="1">
        <v>45373</v>
      </c>
      <c r="E1323">
        <v>22</v>
      </c>
      <c r="F1323">
        <v>3</v>
      </c>
      <c r="G1323">
        <v>83617</v>
      </c>
      <c r="H1323">
        <v>470</v>
      </c>
      <c r="I1323">
        <v>25220212</v>
      </c>
      <c r="J1323">
        <v>54371</v>
      </c>
      <c r="K1323">
        <v>3301</v>
      </c>
      <c r="L1323" t="s">
        <v>43</v>
      </c>
      <c r="M1323" s="3">
        <v>45654.683085532408</v>
      </c>
      <c r="N1323">
        <v>12</v>
      </c>
      <c r="O1323">
        <v>28</v>
      </c>
    </row>
    <row r="1324" spans="1:15" x14ac:dyDescent="0.2">
      <c r="A1324" s="1">
        <v>45511.025599918983</v>
      </c>
      <c r="B1324" t="s">
        <v>15</v>
      </c>
      <c r="C1324">
        <v>3006</v>
      </c>
      <c r="D1324" s="1">
        <v>45373</v>
      </c>
      <c r="E1324">
        <v>22</v>
      </c>
      <c r="F1324">
        <v>3</v>
      </c>
      <c r="G1324">
        <v>83618</v>
      </c>
      <c r="H1324">
        <v>470</v>
      </c>
      <c r="I1324">
        <v>25220213</v>
      </c>
      <c r="J1324">
        <v>54371</v>
      </c>
      <c r="K1324">
        <v>3301</v>
      </c>
      <c r="L1324" t="s">
        <v>43</v>
      </c>
      <c r="M1324" s="3">
        <v>45654.683085532408</v>
      </c>
      <c r="N1324">
        <v>12</v>
      </c>
      <c r="O1324">
        <v>28</v>
      </c>
    </row>
    <row r="1325" spans="1:15" x14ac:dyDescent="0.2">
      <c r="A1325" s="1">
        <v>45511.025599918983</v>
      </c>
      <c r="B1325" t="s">
        <v>15</v>
      </c>
      <c r="C1325">
        <v>3006</v>
      </c>
      <c r="D1325" s="1">
        <v>45373</v>
      </c>
      <c r="E1325">
        <v>22</v>
      </c>
      <c r="F1325">
        <v>3</v>
      </c>
      <c r="G1325">
        <v>83619</v>
      </c>
      <c r="H1325">
        <v>470</v>
      </c>
      <c r="I1325">
        <v>25220214</v>
      </c>
      <c r="J1325">
        <v>54371</v>
      </c>
      <c r="K1325">
        <v>3301</v>
      </c>
      <c r="L1325" t="s">
        <v>43</v>
      </c>
      <c r="M1325" s="3">
        <v>45654.683085532408</v>
      </c>
      <c r="N1325">
        <v>12</v>
      </c>
      <c r="O1325">
        <v>28</v>
      </c>
    </row>
    <row r="1326" spans="1:15" x14ac:dyDescent="0.2">
      <c r="A1326" s="1">
        <v>45511.025599918983</v>
      </c>
      <c r="B1326" t="s">
        <v>15</v>
      </c>
      <c r="C1326">
        <v>3006</v>
      </c>
      <c r="D1326" s="1">
        <v>45373</v>
      </c>
      <c r="E1326">
        <v>22</v>
      </c>
      <c r="F1326">
        <v>3</v>
      </c>
      <c r="G1326">
        <v>83620</v>
      </c>
      <c r="H1326">
        <v>470</v>
      </c>
      <c r="I1326">
        <v>25220215</v>
      </c>
      <c r="J1326">
        <v>54371</v>
      </c>
      <c r="K1326">
        <v>3301</v>
      </c>
      <c r="L1326" t="s">
        <v>43</v>
      </c>
      <c r="M1326" s="3">
        <v>45654.683085532408</v>
      </c>
      <c r="N1326">
        <v>12</v>
      </c>
      <c r="O1326">
        <v>28</v>
      </c>
    </row>
    <row r="1327" spans="1:15" x14ac:dyDescent="0.2">
      <c r="A1327" s="1">
        <v>45511.025599918983</v>
      </c>
      <c r="B1327" t="s">
        <v>15</v>
      </c>
      <c r="C1327">
        <v>3006</v>
      </c>
      <c r="D1327" s="1">
        <v>45373</v>
      </c>
      <c r="E1327">
        <v>22</v>
      </c>
      <c r="F1327">
        <v>3</v>
      </c>
      <c r="G1327">
        <v>83621</v>
      </c>
      <c r="H1327">
        <v>470</v>
      </c>
      <c r="I1327">
        <v>25220216</v>
      </c>
      <c r="J1327">
        <v>54371</v>
      </c>
      <c r="K1327">
        <v>3301</v>
      </c>
      <c r="L1327" t="s">
        <v>43</v>
      </c>
      <c r="M1327" s="3">
        <v>45654.683085532408</v>
      </c>
      <c r="N1327">
        <v>12</v>
      </c>
      <c r="O1327">
        <v>28</v>
      </c>
    </row>
    <row r="1328" spans="1:15" x14ac:dyDescent="0.2">
      <c r="A1328" s="1">
        <v>45511.025599918983</v>
      </c>
      <c r="B1328" t="s">
        <v>15</v>
      </c>
      <c r="C1328">
        <v>3006</v>
      </c>
      <c r="D1328" s="1">
        <v>45373</v>
      </c>
      <c r="E1328">
        <v>22</v>
      </c>
      <c r="F1328">
        <v>3</v>
      </c>
      <c r="G1328">
        <v>83625</v>
      </c>
      <c r="H1328">
        <v>470</v>
      </c>
      <c r="I1328">
        <v>25220342</v>
      </c>
      <c r="J1328">
        <v>54370</v>
      </c>
      <c r="K1328">
        <v>3301</v>
      </c>
      <c r="L1328" t="s">
        <v>43</v>
      </c>
      <c r="M1328" s="3">
        <v>45654.683085532408</v>
      </c>
      <c r="N1328">
        <v>12</v>
      </c>
      <c r="O1328">
        <v>28</v>
      </c>
    </row>
    <row r="1329" spans="1:15" x14ac:dyDescent="0.2">
      <c r="A1329" s="1">
        <v>45511.025599918983</v>
      </c>
      <c r="B1329" t="s">
        <v>15</v>
      </c>
      <c r="C1329">
        <v>3006</v>
      </c>
      <c r="D1329" s="1">
        <v>45373</v>
      </c>
      <c r="E1329">
        <v>22</v>
      </c>
      <c r="F1329">
        <v>3</v>
      </c>
      <c r="G1329">
        <v>83626</v>
      </c>
      <c r="H1329">
        <v>470</v>
      </c>
      <c r="I1329">
        <v>25220343</v>
      </c>
      <c r="J1329">
        <v>54370</v>
      </c>
      <c r="K1329">
        <v>3301</v>
      </c>
      <c r="L1329" t="s">
        <v>43</v>
      </c>
      <c r="M1329" s="3">
        <v>45654.683085532408</v>
      </c>
      <c r="N1329">
        <v>12</v>
      </c>
      <c r="O1329">
        <v>28</v>
      </c>
    </row>
    <row r="1330" spans="1:15" x14ac:dyDescent="0.2">
      <c r="A1330" s="1">
        <v>45511.025599918983</v>
      </c>
      <c r="B1330" t="s">
        <v>15</v>
      </c>
      <c r="C1330">
        <v>3006</v>
      </c>
      <c r="D1330" s="1">
        <v>45373</v>
      </c>
      <c r="E1330">
        <v>22</v>
      </c>
      <c r="F1330">
        <v>3</v>
      </c>
      <c r="G1330">
        <v>83627</v>
      </c>
      <c r="H1330">
        <v>470</v>
      </c>
      <c r="I1330">
        <v>25220344</v>
      </c>
      <c r="J1330">
        <v>54370</v>
      </c>
      <c r="K1330">
        <v>3301</v>
      </c>
      <c r="L1330" t="s">
        <v>43</v>
      </c>
      <c r="M1330" s="3">
        <v>45654.683085532408</v>
      </c>
      <c r="N1330">
        <v>12</v>
      </c>
      <c r="O1330">
        <v>28</v>
      </c>
    </row>
    <row r="1331" spans="1:15" x14ac:dyDescent="0.2">
      <c r="A1331" s="1">
        <v>45511.025599918983</v>
      </c>
      <c r="B1331" t="s">
        <v>15</v>
      </c>
      <c r="C1331">
        <v>3006</v>
      </c>
      <c r="D1331" s="1">
        <v>45373</v>
      </c>
      <c r="E1331">
        <v>22</v>
      </c>
      <c r="F1331">
        <v>3</v>
      </c>
      <c r="G1331">
        <v>83628</v>
      </c>
      <c r="H1331">
        <v>470</v>
      </c>
      <c r="I1331">
        <v>25220345</v>
      </c>
      <c r="J1331">
        <v>54370</v>
      </c>
      <c r="K1331">
        <v>3301</v>
      </c>
      <c r="L1331" t="s">
        <v>43</v>
      </c>
      <c r="M1331" s="3">
        <v>45654.683085532408</v>
      </c>
      <c r="N1331">
        <v>12</v>
      </c>
      <c r="O1331">
        <v>28</v>
      </c>
    </row>
    <row r="1332" spans="1:15" x14ac:dyDescent="0.2">
      <c r="A1332" s="1">
        <v>45511.025599918983</v>
      </c>
      <c r="B1332" t="s">
        <v>15</v>
      </c>
      <c r="C1332">
        <v>3006</v>
      </c>
      <c r="D1332" s="1">
        <v>45373</v>
      </c>
      <c r="E1332">
        <v>22</v>
      </c>
      <c r="F1332">
        <v>3</v>
      </c>
      <c r="G1332">
        <v>83629</v>
      </c>
      <c r="H1332">
        <v>470</v>
      </c>
      <c r="I1332">
        <v>25220346</v>
      </c>
      <c r="J1332">
        <v>54370</v>
      </c>
      <c r="K1332">
        <v>3301</v>
      </c>
      <c r="L1332" t="s">
        <v>43</v>
      </c>
      <c r="M1332" s="3">
        <v>45654.683085532408</v>
      </c>
      <c r="N1332">
        <v>12</v>
      </c>
      <c r="O1332">
        <v>28</v>
      </c>
    </row>
    <row r="1333" spans="1:15" x14ac:dyDescent="0.2">
      <c r="A1333" s="1">
        <v>45511.025599918983</v>
      </c>
      <c r="B1333" t="s">
        <v>15</v>
      </c>
      <c r="C1333">
        <v>3006</v>
      </c>
      <c r="D1333" s="1">
        <v>45373</v>
      </c>
      <c r="E1333">
        <v>22</v>
      </c>
      <c r="F1333">
        <v>3</v>
      </c>
      <c r="G1333">
        <v>83630</v>
      </c>
      <c r="H1333">
        <v>470</v>
      </c>
      <c r="I1333">
        <v>25220347</v>
      </c>
      <c r="J1333">
        <v>54370</v>
      </c>
      <c r="K1333">
        <v>3301</v>
      </c>
      <c r="L1333" t="s">
        <v>43</v>
      </c>
      <c r="M1333" s="3">
        <v>45654.683085532408</v>
      </c>
      <c r="N1333">
        <v>12</v>
      </c>
      <c r="O1333">
        <v>28</v>
      </c>
    </row>
    <row r="1334" spans="1:15" x14ac:dyDescent="0.2">
      <c r="A1334" s="1">
        <v>45511.025599918983</v>
      </c>
      <c r="B1334" t="s">
        <v>15</v>
      </c>
      <c r="C1334">
        <v>3006</v>
      </c>
      <c r="D1334" s="1">
        <v>45373</v>
      </c>
      <c r="E1334">
        <v>22</v>
      </c>
      <c r="F1334">
        <v>3</v>
      </c>
      <c r="G1334">
        <v>83631</v>
      </c>
      <c r="H1334">
        <v>470</v>
      </c>
      <c r="I1334">
        <v>25220348</v>
      </c>
      <c r="J1334">
        <v>54370</v>
      </c>
      <c r="K1334">
        <v>3301</v>
      </c>
      <c r="L1334" t="s">
        <v>43</v>
      </c>
      <c r="M1334" s="3">
        <v>45654.683085532408</v>
      </c>
      <c r="N1334">
        <v>12</v>
      </c>
      <c r="O1334">
        <v>28</v>
      </c>
    </row>
    <row r="1335" spans="1:15" x14ac:dyDescent="0.2">
      <c r="A1335" s="1">
        <v>45511.025599918983</v>
      </c>
      <c r="B1335" t="s">
        <v>15</v>
      </c>
      <c r="C1335">
        <v>3006</v>
      </c>
      <c r="D1335" s="1">
        <v>45373</v>
      </c>
      <c r="E1335">
        <v>22</v>
      </c>
      <c r="F1335">
        <v>3</v>
      </c>
      <c r="G1335">
        <v>83632</v>
      </c>
      <c r="H1335">
        <v>470</v>
      </c>
      <c r="I1335">
        <v>25220349</v>
      </c>
      <c r="J1335">
        <v>54370</v>
      </c>
      <c r="K1335">
        <v>3301</v>
      </c>
      <c r="L1335" t="s">
        <v>43</v>
      </c>
      <c r="M1335" s="3">
        <v>45654.683085532408</v>
      </c>
      <c r="N1335">
        <v>12</v>
      </c>
      <c r="O1335">
        <v>28</v>
      </c>
    </row>
    <row r="1336" spans="1:15" x14ac:dyDescent="0.2">
      <c r="A1336" s="1">
        <v>45511.025599918983</v>
      </c>
      <c r="B1336" t="s">
        <v>15</v>
      </c>
      <c r="C1336">
        <v>3006</v>
      </c>
      <c r="D1336" s="1">
        <v>45373</v>
      </c>
      <c r="E1336">
        <v>22</v>
      </c>
      <c r="F1336">
        <v>3</v>
      </c>
      <c r="G1336">
        <v>83633</v>
      </c>
      <c r="H1336">
        <v>470</v>
      </c>
      <c r="I1336">
        <v>25220350</v>
      </c>
      <c r="J1336">
        <v>54370</v>
      </c>
      <c r="K1336">
        <v>3301</v>
      </c>
      <c r="L1336" t="s">
        <v>43</v>
      </c>
      <c r="M1336" s="3">
        <v>45654.683085532408</v>
      </c>
      <c r="N1336">
        <v>12</v>
      </c>
      <c r="O1336">
        <v>28</v>
      </c>
    </row>
    <row r="1337" spans="1:15" x14ac:dyDescent="0.2">
      <c r="A1337" s="1">
        <v>45511.025599918983</v>
      </c>
      <c r="B1337" t="s">
        <v>15</v>
      </c>
      <c r="C1337">
        <v>3006</v>
      </c>
      <c r="D1337" s="1">
        <v>45373</v>
      </c>
      <c r="E1337">
        <v>22</v>
      </c>
      <c r="F1337">
        <v>3</v>
      </c>
      <c r="G1337">
        <v>83634</v>
      </c>
      <c r="H1337">
        <v>470</v>
      </c>
      <c r="I1337">
        <v>25220351</v>
      </c>
      <c r="J1337">
        <v>54370</v>
      </c>
      <c r="K1337">
        <v>3301</v>
      </c>
      <c r="L1337" t="s">
        <v>43</v>
      </c>
      <c r="M1337" s="3">
        <v>45654.683085532408</v>
      </c>
      <c r="N1337">
        <v>12</v>
      </c>
      <c r="O1337">
        <v>28</v>
      </c>
    </row>
    <row r="1338" spans="1:15" x14ac:dyDescent="0.2">
      <c r="A1338" s="1">
        <v>45511.025599918983</v>
      </c>
      <c r="B1338" t="s">
        <v>15</v>
      </c>
      <c r="C1338">
        <v>3006</v>
      </c>
      <c r="D1338" s="1">
        <v>45373</v>
      </c>
      <c r="E1338">
        <v>22</v>
      </c>
      <c r="F1338">
        <v>3</v>
      </c>
      <c r="G1338">
        <v>83635</v>
      </c>
      <c r="H1338">
        <v>470</v>
      </c>
      <c r="I1338">
        <v>25220352</v>
      </c>
      <c r="J1338">
        <v>54370</v>
      </c>
      <c r="K1338">
        <v>3301</v>
      </c>
      <c r="L1338" t="s">
        <v>43</v>
      </c>
      <c r="M1338" s="3">
        <v>45654.683085532408</v>
      </c>
      <c r="N1338">
        <v>12</v>
      </c>
      <c r="O1338">
        <v>28</v>
      </c>
    </row>
    <row r="1339" spans="1:15" x14ac:dyDescent="0.2">
      <c r="A1339" s="1">
        <v>45511.025599918983</v>
      </c>
      <c r="B1339" t="s">
        <v>15</v>
      </c>
      <c r="C1339">
        <v>3006</v>
      </c>
      <c r="D1339" s="1">
        <v>45373</v>
      </c>
      <c r="E1339">
        <v>22</v>
      </c>
      <c r="F1339">
        <v>3</v>
      </c>
      <c r="G1339">
        <v>83636</v>
      </c>
      <c r="H1339">
        <v>470</v>
      </c>
      <c r="I1339">
        <v>25220353</v>
      </c>
      <c r="J1339">
        <v>54370</v>
      </c>
      <c r="K1339">
        <v>3301</v>
      </c>
      <c r="L1339" t="s">
        <v>43</v>
      </c>
      <c r="M1339" s="3">
        <v>45654.683085532408</v>
      </c>
      <c r="N1339">
        <v>12</v>
      </c>
      <c r="O1339">
        <v>28</v>
      </c>
    </row>
    <row r="1340" spans="1:15" x14ac:dyDescent="0.2">
      <c r="A1340" s="1">
        <v>45511.025599918983</v>
      </c>
      <c r="B1340" t="s">
        <v>15</v>
      </c>
      <c r="C1340">
        <v>3006</v>
      </c>
      <c r="D1340" s="1">
        <v>45373</v>
      </c>
      <c r="E1340">
        <v>22</v>
      </c>
      <c r="F1340">
        <v>3</v>
      </c>
      <c r="G1340">
        <v>83637</v>
      </c>
      <c r="H1340">
        <v>470</v>
      </c>
      <c r="I1340">
        <v>25220354</v>
      </c>
      <c r="J1340">
        <v>54370</v>
      </c>
      <c r="K1340">
        <v>3301</v>
      </c>
      <c r="L1340" t="s">
        <v>43</v>
      </c>
      <c r="M1340" s="3">
        <v>45654.683085532408</v>
      </c>
      <c r="N1340">
        <v>12</v>
      </c>
      <c r="O1340">
        <v>28</v>
      </c>
    </row>
    <row r="1341" spans="1:15" x14ac:dyDescent="0.2">
      <c r="A1341" s="1">
        <v>45511.025599918983</v>
      </c>
      <c r="B1341" t="s">
        <v>15</v>
      </c>
      <c r="C1341">
        <v>3006</v>
      </c>
      <c r="D1341" s="1">
        <v>45373</v>
      </c>
      <c r="E1341">
        <v>22</v>
      </c>
      <c r="F1341">
        <v>3</v>
      </c>
      <c r="G1341">
        <v>83638</v>
      </c>
      <c r="H1341">
        <v>470</v>
      </c>
      <c r="I1341">
        <v>25220355</v>
      </c>
      <c r="J1341">
        <v>54370</v>
      </c>
      <c r="K1341">
        <v>3301</v>
      </c>
      <c r="L1341" t="s">
        <v>43</v>
      </c>
      <c r="M1341" s="3">
        <v>45654.683085532408</v>
      </c>
      <c r="N1341">
        <v>12</v>
      </c>
      <c r="O1341">
        <v>28</v>
      </c>
    </row>
    <row r="1342" spans="1:15" x14ac:dyDescent="0.2">
      <c r="A1342" s="1">
        <v>45511.025599918983</v>
      </c>
      <c r="B1342" t="s">
        <v>15</v>
      </c>
      <c r="C1342">
        <v>3006</v>
      </c>
      <c r="D1342" s="1">
        <v>45373</v>
      </c>
      <c r="E1342">
        <v>22</v>
      </c>
      <c r="F1342">
        <v>3</v>
      </c>
      <c r="G1342">
        <v>83639</v>
      </c>
      <c r="H1342">
        <v>470</v>
      </c>
      <c r="I1342">
        <v>25220356</v>
      </c>
      <c r="J1342">
        <v>54370</v>
      </c>
      <c r="K1342">
        <v>3301</v>
      </c>
      <c r="L1342" t="s">
        <v>43</v>
      </c>
      <c r="M1342" s="3">
        <v>45654.683085532408</v>
      </c>
      <c r="N1342">
        <v>12</v>
      </c>
      <c r="O1342">
        <v>28</v>
      </c>
    </row>
    <row r="1343" spans="1:15" x14ac:dyDescent="0.2">
      <c r="A1343" s="1">
        <v>45511.025599918983</v>
      </c>
      <c r="B1343" t="s">
        <v>15</v>
      </c>
      <c r="C1343">
        <v>3006</v>
      </c>
      <c r="D1343" s="1">
        <v>45373</v>
      </c>
      <c r="E1343">
        <v>22</v>
      </c>
      <c r="F1343">
        <v>3</v>
      </c>
      <c r="G1343">
        <v>83640</v>
      </c>
      <c r="H1343">
        <v>470</v>
      </c>
      <c r="I1343">
        <v>25220357</v>
      </c>
      <c r="J1343">
        <v>54370</v>
      </c>
      <c r="K1343">
        <v>3301</v>
      </c>
      <c r="L1343" t="s">
        <v>43</v>
      </c>
      <c r="M1343" s="3">
        <v>45654.683085532408</v>
      </c>
      <c r="N1343">
        <v>12</v>
      </c>
      <c r="O1343">
        <v>28</v>
      </c>
    </row>
    <row r="1344" spans="1:15" x14ac:dyDescent="0.2">
      <c r="A1344" s="1">
        <v>45511.025599918983</v>
      </c>
      <c r="B1344" t="s">
        <v>15</v>
      </c>
      <c r="C1344">
        <v>3006</v>
      </c>
      <c r="D1344" s="1">
        <v>45373</v>
      </c>
      <c r="E1344">
        <v>22</v>
      </c>
      <c r="F1344">
        <v>3</v>
      </c>
      <c r="G1344">
        <v>83641</v>
      </c>
      <c r="H1344">
        <v>470</v>
      </c>
      <c r="I1344">
        <v>25220358</v>
      </c>
      <c r="J1344">
        <v>54370</v>
      </c>
      <c r="K1344">
        <v>3301</v>
      </c>
      <c r="L1344" t="s">
        <v>43</v>
      </c>
      <c r="M1344" s="3">
        <v>45654.683085532408</v>
      </c>
      <c r="N1344">
        <v>12</v>
      </c>
      <c r="O1344">
        <v>28</v>
      </c>
    </row>
    <row r="1345" spans="1:15" x14ac:dyDescent="0.2">
      <c r="A1345" s="1">
        <v>45511.025599918983</v>
      </c>
      <c r="B1345" t="s">
        <v>15</v>
      </c>
      <c r="C1345">
        <v>3006</v>
      </c>
      <c r="D1345" s="1">
        <v>45373</v>
      </c>
      <c r="E1345">
        <v>22</v>
      </c>
      <c r="F1345">
        <v>3</v>
      </c>
      <c r="G1345">
        <v>83642</v>
      </c>
      <c r="H1345">
        <v>470</v>
      </c>
      <c r="I1345">
        <v>25220359</v>
      </c>
      <c r="J1345">
        <v>54370</v>
      </c>
      <c r="K1345">
        <v>3301</v>
      </c>
      <c r="L1345" t="s">
        <v>43</v>
      </c>
      <c r="M1345" s="3">
        <v>45654.683085532408</v>
      </c>
      <c r="N1345">
        <v>12</v>
      </c>
      <c r="O1345">
        <v>28</v>
      </c>
    </row>
    <row r="1346" spans="1:15" x14ac:dyDescent="0.2">
      <c r="A1346" s="1">
        <v>45511.025599918983</v>
      </c>
      <c r="B1346" t="s">
        <v>15</v>
      </c>
      <c r="C1346">
        <v>3006</v>
      </c>
      <c r="D1346" s="1">
        <v>45373</v>
      </c>
      <c r="E1346">
        <v>22</v>
      </c>
      <c r="F1346">
        <v>3</v>
      </c>
      <c r="G1346">
        <v>83643</v>
      </c>
      <c r="H1346">
        <v>470</v>
      </c>
      <c r="I1346">
        <v>25220360</v>
      </c>
      <c r="J1346">
        <v>54370</v>
      </c>
      <c r="K1346">
        <v>3301</v>
      </c>
      <c r="L1346" t="s">
        <v>43</v>
      </c>
      <c r="M1346" s="3">
        <v>45654.683085532408</v>
      </c>
      <c r="N1346">
        <v>12</v>
      </c>
      <c r="O1346">
        <v>28</v>
      </c>
    </row>
    <row r="1347" spans="1:15" x14ac:dyDescent="0.2">
      <c r="A1347" s="1">
        <v>45511.025599918983</v>
      </c>
      <c r="B1347" t="s">
        <v>15</v>
      </c>
      <c r="C1347">
        <v>3006</v>
      </c>
      <c r="D1347" s="1">
        <v>45373</v>
      </c>
      <c r="E1347">
        <v>22</v>
      </c>
      <c r="F1347">
        <v>3</v>
      </c>
      <c r="G1347">
        <v>83644</v>
      </c>
      <c r="H1347">
        <v>470</v>
      </c>
      <c r="I1347">
        <v>25220367</v>
      </c>
      <c r="J1347">
        <v>54370</v>
      </c>
      <c r="K1347">
        <v>3301</v>
      </c>
      <c r="L1347" t="s">
        <v>43</v>
      </c>
      <c r="M1347" s="3">
        <v>45654.683085532408</v>
      </c>
      <c r="N1347">
        <v>12</v>
      </c>
      <c r="O1347">
        <v>28</v>
      </c>
    </row>
    <row r="1348" spans="1:15" x14ac:dyDescent="0.2">
      <c r="A1348" s="1">
        <v>45511.025599918983</v>
      </c>
      <c r="B1348" t="s">
        <v>15</v>
      </c>
      <c r="C1348">
        <v>3006</v>
      </c>
      <c r="D1348" s="1">
        <v>45373</v>
      </c>
      <c r="E1348">
        <v>22</v>
      </c>
      <c r="F1348">
        <v>3</v>
      </c>
      <c r="G1348">
        <v>83645</v>
      </c>
      <c r="H1348">
        <v>470</v>
      </c>
      <c r="I1348">
        <v>25220368</v>
      </c>
      <c r="J1348">
        <v>54370</v>
      </c>
      <c r="K1348">
        <v>3301</v>
      </c>
      <c r="L1348" t="s">
        <v>43</v>
      </c>
      <c r="M1348" s="3">
        <v>45654.683085532408</v>
      </c>
      <c r="N1348">
        <v>12</v>
      </c>
      <c r="O1348">
        <v>28</v>
      </c>
    </row>
    <row r="1349" spans="1:15" x14ac:dyDescent="0.2">
      <c r="A1349" s="1">
        <v>45511.025599918983</v>
      </c>
      <c r="B1349" t="s">
        <v>15</v>
      </c>
      <c r="C1349">
        <v>3006</v>
      </c>
      <c r="D1349" s="1">
        <v>45373</v>
      </c>
      <c r="E1349">
        <v>22</v>
      </c>
      <c r="F1349">
        <v>3</v>
      </c>
      <c r="G1349">
        <v>83646</v>
      </c>
      <c r="H1349">
        <v>470</v>
      </c>
      <c r="I1349">
        <v>25220369</v>
      </c>
      <c r="J1349">
        <v>54370</v>
      </c>
      <c r="K1349">
        <v>3301</v>
      </c>
      <c r="L1349" t="s">
        <v>43</v>
      </c>
      <c r="M1349" s="3">
        <v>45654.683085532408</v>
      </c>
      <c r="N1349">
        <v>12</v>
      </c>
      <c r="O1349">
        <v>28</v>
      </c>
    </row>
    <row r="1350" spans="1:15" x14ac:dyDescent="0.2">
      <c r="A1350" s="1">
        <v>45511.025599918983</v>
      </c>
      <c r="B1350" t="s">
        <v>15</v>
      </c>
      <c r="C1350">
        <v>3006</v>
      </c>
      <c r="D1350" s="1">
        <v>45373</v>
      </c>
      <c r="E1350">
        <v>22</v>
      </c>
      <c r="F1350">
        <v>3</v>
      </c>
      <c r="G1350">
        <v>83647</v>
      </c>
      <c r="H1350">
        <v>470</v>
      </c>
      <c r="I1350">
        <v>25220370</v>
      </c>
      <c r="J1350">
        <v>54370</v>
      </c>
      <c r="K1350">
        <v>3301</v>
      </c>
      <c r="L1350" t="s">
        <v>43</v>
      </c>
      <c r="M1350" s="3">
        <v>45654.683085532408</v>
      </c>
      <c r="N1350">
        <v>12</v>
      </c>
      <c r="O1350">
        <v>28</v>
      </c>
    </row>
    <row r="1351" spans="1:15" x14ac:dyDescent="0.2">
      <c r="A1351" s="1">
        <v>45511.025599918983</v>
      </c>
      <c r="B1351" t="s">
        <v>15</v>
      </c>
      <c r="C1351">
        <v>3006</v>
      </c>
      <c r="D1351" s="1">
        <v>45373</v>
      </c>
      <c r="E1351">
        <v>22</v>
      </c>
      <c r="F1351">
        <v>3</v>
      </c>
      <c r="G1351">
        <v>83648</v>
      </c>
      <c r="H1351">
        <v>470</v>
      </c>
      <c r="I1351">
        <v>25220371</v>
      </c>
      <c r="J1351">
        <v>54370</v>
      </c>
      <c r="K1351">
        <v>3301</v>
      </c>
      <c r="L1351" t="s">
        <v>43</v>
      </c>
      <c r="M1351" s="3">
        <v>45654.683085532408</v>
      </c>
      <c r="N1351">
        <v>12</v>
      </c>
      <c r="O1351">
        <v>28</v>
      </c>
    </row>
    <row r="1352" spans="1:15" x14ac:dyDescent="0.2">
      <c r="A1352" s="1">
        <v>45511.025599918983</v>
      </c>
      <c r="B1352" t="s">
        <v>15</v>
      </c>
      <c r="C1352">
        <v>3006</v>
      </c>
      <c r="D1352" s="1">
        <v>45373</v>
      </c>
      <c r="E1352">
        <v>22</v>
      </c>
      <c r="F1352">
        <v>3</v>
      </c>
      <c r="G1352">
        <v>83649</v>
      </c>
      <c r="H1352">
        <v>470</v>
      </c>
      <c r="I1352">
        <v>25220372</v>
      </c>
      <c r="J1352">
        <v>54370</v>
      </c>
      <c r="K1352">
        <v>3301</v>
      </c>
      <c r="L1352" t="s">
        <v>43</v>
      </c>
      <c r="M1352" s="3">
        <v>45654.683085532408</v>
      </c>
      <c r="N1352">
        <v>12</v>
      </c>
      <c r="O1352">
        <v>28</v>
      </c>
    </row>
    <row r="1353" spans="1:15" x14ac:dyDescent="0.2">
      <c r="A1353" s="1">
        <v>45511.025599918983</v>
      </c>
      <c r="B1353" t="s">
        <v>15</v>
      </c>
      <c r="C1353">
        <v>3006</v>
      </c>
      <c r="D1353" s="1">
        <v>45373</v>
      </c>
      <c r="E1353">
        <v>22</v>
      </c>
      <c r="F1353">
        <v>3</v>
      </c>
      <c r="G1353">
        <v>83650</v>
      </c>
      <c r="H1353">
        <v>470</v>
      </c>
      <c r="I1353">
        <v>25220373</v>
      </c>
      <c r="J1353">
        <v>54370</v>
      </c>
      <c r="K1353">
        <v>3301</v>
      </c>
      <c r="L1353" t="s">
        <v>43</v>
      </c>
      <c r="M1353" s="3">
        <v>45654.683085532408</v>
      </c>
      <c r="N1353">
        <v>12</v>
      </c>
      <c r="O1353">
        <v>28</v>
      </c>
    </row>
    <row r="1354" spans="1:15" x14ac:dyDescent="0.2">
      <c r="A1354" s="1">
        <v>45511.025599918983</v>
      </c>
      <c r="B1354" t="s">
        <v>15</v>
      </c>
      <c r="C1354">
        <v>3006</v>
      </c>
      <c r="D1354" s="1">
        <v>45373</v>
      </c>
      <c r="E1354">
        <v>22</v>
      </c>
      <c r="F1354">
        <v>3</v>
      </c>
      <c r="G1354">
        <v>83651</v>
      </c>
      <c r="H1354">
        <v>470</v>
      </c>
      <c r="I1354">
        <v>25220374</v>
      </c>
      <c r="J1354">
        <v>54370</v>
      </c>
      <c r="K1354">
        <v>3301</v>
      </c>
      <c r="L1354" t="s">
        <v>43</v>
      </c>
      <c r="M1354" s="3">
        <v>45654.683085532408</v>
      </c>
      <c r="N1354">
        <v>12</v>
      </c>
      <c r="O1354">
        <v>28</v>
      </c>
    </row>
    <row r="1355" spans="1:15" x14ac:dyDescent="0.2">
      <c r="A1355" s="1">
        <v>45511.025599918983</v>
      </c>
      <c r="B1355" t="s">
        <v>15</v>
      </c>
      <c r="C1355">
        <v>3006</v>
      </c>
      <c r="D1355" s="1">
        <v>45373</v>
      </c>
      <c r="E1355">
        <v>22</v>
      </c>
      <c r="F1355">
        <v>3</v>
      </c>
      <c r="G1355">
        <v>83652</v>
      </c>
      <c r="H1355">
        <v>470</v>
      </c>
      <c r="I1355">
        <v>25220375</v>
      </c>
      <c r="J1355">
        <v>54370</v>
      </c>
      <c r="K1355">
        <v>3301</v>
      </c>
      <c r="L1355" t="s">
        <v>43</v>
      </c>
      <c r="M1355" s="3">
        <v>45654.683085532408</v>
      </c>
      <c r="N1355">
        <v>12</v>
      </c>
      <c r="O1355">
        <v>28</v>
      </c>
    </row>
    <row r="1356" spans="1:15" x14ac:dyDescent="0.2">
      <c r="A1356" s="1">
        <v>45511.025599918983</v>
      </c>
      <c r="B1356" t="s">
        <v>15</v>
      </c>
      <c r="C1356">
        <v>3006</v>
      </c>
      <c r="D1356" s="1">
        <v>45373</v>
      </c>
      <c r="E1356">
        <v>22</v>
      </c>
      <c r="F1356">
        <v>3</v>
      </c>
      <c r="G1356">
        <v>83653</v>
      </c>
      <c r="H1356">
        <v>470</v>
      </c>
      <c r="I1356">
        <v>25220376</v>
      </c>
      <c r="J1356">
        <v>54370</v>
      </c>
      <c r="K1356">
        <v>3301</v>
      </c>
      <c r="L1356" t="s">
        <v>43</v>
      </c>
      <c r="M1356" s="3">
        <v>45654.683085532408</v>
      </c>
      <c r="N1356">
        <v>12</v>
      </c>
      <c r="O1356">
        <v>28</v>
      </c>
    </row>
    <row r="1357" spans="1:15" x14ac:dyDescent="0.2">
      <c r="A1357" s="1">
        <v>45511.025599918983</v>
      </c>
      <c r="B1357" t="s">
        <v>15</v>
      </c>
      <c r="C1357">
        <v>3006</v>
      </c>
      <c r="D1357" s="1">
        <v>45373</v>
      </c>
      <c r="E1357">
        <v>22</v>
      </c>
      <c r="F1357">
        <v>3</v>
      </c>
      <c r="G1357">
        <v>83654</v>
      </c>
      <c r="H1357">
        <v>470</v>
      </c>
      <c r="I1357">
        <v>25220377</v>
      </c>
      <c r="J1357">
        <v>54370</v>
      </c>
      <c r="K1357">
        <v>3301</v>
      </c>
      <c r="L1357" t="s">
        <v>43</v>
      </c>
      <c r="M1357" s="3">
        <v>45654.683085532408</v>
      </c>
      <c r="N1357">
        <v>12</v>
      </c>
      <c r="O1357">
        <v>28</v>
      </c>
    </row>
    <row r="1358" spans="1:15" x14ac:dyDescent="0.2">
      <c r="A1358" s="1">
        <v>45511.025599918983</v>
      </c>
      <c r="B1358" t="s">
        <v>15</v>
      </c>
      <c r="C1358">
        <v>3006</v>
      </c>
      <c r="D1358" s="1">
        <v>45373</v>
      </c>
      <c r="E1358">
        <v>22</v>
      </c>
      <c r="F1358">
        <v>3</v>
      </c>
      <c r="G1358">
        <v>83655</v>
      </c>
      <c r="H1358">
        <v>470</v>
      </c>
      <c r="I1358">
        <v>25220378</v>
      </c>
      <c r="J1358">
        <v>54370</v>
      </c>
      <c r="K1358">
        <v>3301</v>
      </c>
      <c r="L1358" t="s">
        <v>43</v>
      </c>
      <c r="M1358" s="3">
        <v>45654.683085532408</v>
      </c>
      <c r="N1358">
        <v>12</v>
      </c>
      <c r="O1358">
        <v>28</v>
      </c>
    </row>
    <row r="1359" spans="1:15" x14ac:dyDescent="0.2">
      <c r="A1359" s="1">
        <v>45511.025599918983</v>
      </c>
      <c r="B1359" t="s">
        <v>15</v>
      </c>
      <c r="C1359">
        <v>3006</v>
      </c>
      <c r="D1359" s="1">
        <v>45373</v>
      </c>
      <c r="E1359">
        <v>22</v>
      </c>
      <c r="F1359">
        <v>3</v>
      </c>
      <c r="G1359">
        <v>83656</v>
      </c>
      <c r="H1359">
        <v>470</v>
      </c>
      <c r="I1359">
        <v>25220379</v>
      </c>
      <c r="J1359">
        <v>54370</v>
      </c>
      <c r="K1359">
        <v>3301</v>
      </c>
      <c r="L1359" t="s">
        <v>43</v>
      </c>
      <c r="M1359" s="3">
        <v>45654.683085532408</v>
      </c>
      <c r="N1359">
        <v>12</v>
      </c>
      <c r="O1359">
        <v>28</v>
      </c>
    </row>
    <row r="1360" spans="1:15" x14ac:dyDescent="0.2">
      <c r="A1360" s="1">
        <v>45511.025599918983</v>
      </c>
      <c r="B1360" t="s">
        <v>15</v>
      </c>
      <c r="C1360">
        <v>3006</v>
      </c>
      <c r="D1360" s="1">
        <v>45373</v>
      </c>
      <c r="E1360">
        <v>22</v>
      </c>
      <c r="F1360">
        <v>3</v>
      </c>
      <c r="G1360">
        <v>83657</v>
      </c>
      <c r="H1360">
        <v>470</v>
      </c>
      <c r="I1360">
        <v>25220380</v>
      </c>
      <c r="J1360">
        <v>54370</v>
      </c>
      <c r="K1360">
        <v>3301</v>
      </c>
      <c r="L1360" t="s">
        <v>43</v>
      </c>
      <c r="M1360" s="3">
        <v>45654.683085532408</v>
      </c>
      <c r="N1360">
        <v>12</v>
      </c>
      <c r="O1360">
        <v>28</v>
      </c>
    </row>
    <row r="1361" spans="1:15" x14ac:dyDescent="0.2">
      <c r="A1361" s="1">
        <v>45511.025599918983</v>
      </c>
      <c r="B1361" t="s">
        <v>15</v>
      </c>
      <c r="C1361">
        <v>3006</v>
      </c>
      <c r="D1361" s="1">
        <v>45373</v>
      </c>
      <c r="E1361">
        <v>22</v>
      </c>
      <c r="F1361">
        <v>3</v>
      </c>
      <c r="G1361">
        <v>83658</v>
      </c>
      <c r="H1361">
        <v>470</v>
      </c>
      <c r="I1361">
        <v>25220381</v>
      </c>
      <c r="J1361">
        <v>54370</v>
      </c>
      <c r="K1361">
        <v>3301</v>
      </c>
      <c r="L1361" t="s">
        <v>43</v>
      </c>
      <c r="M1361" s="3">
        <v>45654.683085532408</v>
      </c>
      <c r="N1361">
        <v>12</v>
      </c>
      <c r="O1361">
        <v>28</v>
      </c>
    </row>
    <row r="1362" spans="1:15" x14ac:dyDescent="0.2">
      <c r="A1362" s="1">
        <v>45511.025599918983</v>
      </c>
      <c r="B1362" t="s">
        <v>15</v>
      </c>
      <c r="C1362">
        <v>3006</v>
      </c>
      <c r="D1362" s="1">
        <v>45373</v>
      </c>
      <c r="E1362">
        <v>22</v>
      </c>
      <c r="F1362">
        <v>3</v>
      </c>
      <c r="G1362">
        <v>83659</v>
      </c>
      <c r="H1362">
        <v>470</v>
      </c>
      <c r="I1362">
        <v>25220382</v>
      </c>
      <c r="J1362">
        <v>54370</v>
      </c>
      <c r="K1362">
        <v>3301</v>
      </c>
      <c r="L1362" t="s">
        <v>43</v>
      </c>
      <c r="M1362" s="3">
        <v>45654.683085532408</v>
      </c>
      <c r="N1362">
        <v>12</v>
      </c>
      <c r="O1362">
        <v>28</v>
      </c>
    </row>
    <row r="1363" spans="1:15" x14ac:dyDescent="0.2">
      <c r="A1363" s="1">
        <v>45511.025599918983</v>
      </c>
      <c r="B1363" t="s">
        <v>15</v>
      </c>
      <c r="C1363">
        <v>3006</v>
      </c>
      <c r="D1363" s="1">
        <v>45373</v>
      </c>
      <c r="E1363">
        <v>22</v>
      </c>
      <c r="F1363">
        <v>3</v>
      </c>
      <c r="G1363">
        <v>83660</v>
      </c>
      <c r="H1363">
        <v>470</v>
      </c>
      <c r="I1363">
        <v>25220383</v>
      </c>
      <c r="J1363">
        <v>54370</v>
      </c>
      <c r="K1363">
        <v>3301</v>
      </c>
      <c r="L1363" t="s">
        <v>43</v>
      </c>
      <c r="M1363" s="3">
        <v>45654.683085532408</v>
      </c>
      <c r="N1363">
        <v>12</v>
      </c>
      <c r="O1363">
        <v>28</v>
      </c>
    </row>
    <row r="1364" spans="1:15" x14ac:dyDescent="0.2">
      <c r="A1364" s="1">
        <v>45511.025599918983</v>
      </c>
      <c r="B1364" t="s">
        <v>15</v>
      </c>
      <c r="C1364">
        <v>3006</v>
      </c>
      <c r="D1364" s="1">
        <v>45373</v>
      </c>
      <c r="E1364">
        <v>22</v>
      </c>
      <c r="F1364">
        <v>3</v>
      </c>
      <c r="G1364">
        <v>83661</v>
      </c>
      <c r="H1364">
        <v>470</v>
      </c>
      <c r="I1364">
        <v>25220384</v>
      </c>
      <c r="J1364">
        <v>54370</v>
      </c>
      <c r="K1364">
        <v>3301</v>
      </c>
      <c r="L1364" t="s">
        <v>43</v>
      </c>
      <c r="M1364" s="3">
        <v>45654.683085532408</v>
      </c>
      <c r="N1364">
        <v>12</v>
      </c>
      <c r="O1364">
        <v>28</v>
      </c>
    </row>
    <row r="1365" spans="1:15" x14ac:dyDescent="0.2">
      <c r="A1365" s="1">
        <v>45511.025599918983</v>
      </c>
      <c r="B1365" t="s">
        <v>15</v>
      </c>
      <c r="C1365">
        <v>3006</v>
      </c>
      <c r="D1365" s="1">
        <v>45373</v>
      </c>
      <c r="E1365">
        <v>22</v>
      </c>
      <c r="F1365">
        <v>3</v>
      </c>
      <c r="G1365">
        <v>83662</v>
      </c>
      <c r="H1365">
        <v>470</v>
      </c>
      <c r="I1365">
        <v>25220385</v>
      </c>
      <c r="J1365">
        <v>54370</v>
      </c>
      <c r="K1365">
        <v>3301</v>
      </c>
      <c r="L1365" t="s">
        <v>43</v>
      </c>
      <c r="M1365" s="3">
        <v>45654.683085532408</v>
      </c>
      <c r="N1365">
        <v>12</v>
      </c>
      <c r="O1365">
        <v>28</v>
      </c>
    </row>
    <row r="1366" spans="1:15" x14ac:dyDescent="0.2">
      <c r="A1366" s="1">
        <v>45511.025599918983</v>
      </c>
      <c r="B1366" t="s">
        <v>15</v>
      </c>
      <c r="C1366">
        <v>3006</v>
      </c>
      <c r="D1366" s="1">
        <v>45373</v>
      </c>
      <c r="E1366">
        <v>22</v>
      </c>
      <c r="F1366">
        <v>3</v>
      </c>
      <c r="G1366">
        <v>83663</v>
      </c>
      <c r="H1366">
        <v>470</v>
      </c>
      <c r="I1366">
        <v>25220386</v>
      </c>
      <c r="J1366">
        <v>54370</v>
      </c>
      <c r="K1366">
        <v>3301</v>
      </c>
      <c r="L1366" t="s">
        <v>43</v>
      </c>
      <c r="M1366" s="3">
        <v>45654.683085532408</v>
      </c>
      <c r="N1366">
        <v>12</v>
      </c>
      <c r="O1366">
        <v>28</v>
      </c>
    </row>
    <row r="1367" spans="1:15" x14ac:dyDescent="0.2">
      <c r="A1367" s="1">
        <v>45511.025599918983</v>
      </c>
      <c r="B1367" t="s">
        <v>15</v>
      </c>
      <c r="C1367">
        <v>3006</v>
      </c>
      <c r="D1367" s="1">
        <v>45373</v>
      </c>
      <c r="E1367">
        <v>22</v>
      </c>
      <c r="F1367">
        <v>3</v>
      </c>
      <c r="G1367">
        <v>83664</v>
      </c>
      <c r="H1367">
        <v>470</v>
      </c>
      <c r="I1367">
        <v>25220387</v>
      </c>
      <c r="J1367">
        <v>54370</v>
      </c>
      <c r="K1367">
        <v>3301</v>
      </c>
      <c r="L1367" t="s">
        <v>43</v>
      </c>
      <c r="M1367" s="3">
        <v>45654.683085532408</v>
      </c>
      <c r="N1367">
        <v>12</v>
      </c>
      <c r="O1367">
        <v>28</v>
      </c>
    </row>
    <row r="1368" spans="1:15" x14ac:dyDescent="0.2">
      <c r="A1368" s="1">
        <v>45511.025599918983</v>
      </c>
      <c r="B1368" t="s">
        <v>15</v>
      </c>
      <c r="C1368">
        <v>3006</v>
      </c>
      <c r="D1368" s="1">
        <v>45373</v>
      </c>
      <c r="E1368">
        <v>22</v>
      </c>
      <c r="F1368">
        <v>3</v>
      </c>
      <c r="G1368">
        <v>83665</v>
      </c>
      <c r="H1368">
        <v>470</v>
      </c>
      <c r="I1368">
        <v>25220388</v>
      </c>
      <c r="J1368">
        <v>54370</v>
      </c>
      <c r="K1368">
        <v>3301</v>
      </c>
      <c r="L1368" t="s">
        <v>43</v>
      </c>
      <c r="M1368" s="3">
        <v>45654.683085532408</v>
      </c>
      <c r="N1368">
        <v>12</v>
      </c>
      <c r="O1368">
        <v>28</v>
      </c>
    </row>
    <row r="1369" spans="1:15" x14ac:dyDescent="0.2">
      <c r="A1369" s="1">
        <v>45511.025599918983</v>
      </c>
      <c r="B1369" t="s">
        <v>15</v>
      </c>
      <c r="C1369">
        <v>3006</v>
      </c>
      <c r="D1369" s="1">
        <v>45373</v>
      </c>
      <c r="E1369">
        <v>22</v>
      </c>
      <c r="F1369">
        <v>3</v>
      </c>
      <c r="G1369">
        <v>83666</v>
      </c>
      <c r="H1369">
        <v>470</v>
      </c>
      <c r="I1369">
        <v>25220389</v>
      </c>
      <c r="J1369">
        <v>54370</v>
      </c>
      <c r="K1369">
        <v>3301</v>
      </c>
      <c r="L1369" t="s">
        <v>43</v>
      </c>
      <c r="M1369" s="3">
        <v>45654.683085532408</v>
      </c>
      <c r="N1369">
        <v>12</v>
      </c>
      <c r="O1369">
        <v>28</v>
      </c>
    </row>
    <row r="1370" spans="1:15" x14ac:dyDescent="0.2">
      <c r="A1370" s="1">
        <v>45511.025599918983</v>
      </c>
      <c r="B1370" t="s">
        <v>15</v>
      </c>
      <c r="C1370">
        <v>3006</v>
      </c>
      <c r="D1370" s="1">
        <v>45373</v>
      </c>
      <c r="E1370">
        <v>22</v>
      </c>
      <c r="F1370">
        <v>3</v>
      </c>
      <c r="G1370">
        <v>83667</v>
      </c>
      <c r="H1370">
        <v>470</v>
      </c>
      <c r="I1370">
        <v>25220390</v>
      </c>
      <c r="J1370">
        <v>54370</v>
      </c>
      <c r="K1370">
        <v>3301</v>
      </c>
      <c r="L1370" t="s">
        <v>43</v>
      </c>
      <c r="M1370" s="3">
        <v>45654.683085532408</v>
      </c>
      <c r="N1370">
        <v>12</v>
      </c>
      <c r="O1370">
        <v>28</v>
      </c>
    </row>
    <row r="1371" spans="1:15" x14ac:dyDescent="0.2">
      <c r="A1371" s="1">
        <v>45511.025599918983</v>
      </c>
      <c r="B1371" t="s">
        <v>15</v>
      </c>
      <c r="C1371">
        <v>3006</v>
      </c>
      <c r="D1371" s="1">
        <v>45373</v>
      </c>
      <c r="E1371">
        <v>22</v>
      </c>
      <c r="F1371">
        <v>3</v>
      </c>
      <c r="G1371">
        <v>83668</v>
      </c>
      <c r="H1371">
        <v>470</v>
      </c>
      <c r="I1371">
        <v>25220391</v>
      </c>
      <c r="J1371">
        <v>54370</v>
      </c>
      <c r="K1371">
        <v>3301</v>
      </c>
      <c r="L1371" t="s">
        <v>43</v>
      </c>
      <c r="M1371" s="3">
        <v>45654.683085532408</v>
      </c>
      <c r="N1371">
        <v>12</v>
      </c>
      <c r="O1371">
        <v>28</v>
      </c>
    </row>
    <row r="1372" spans="1:15" x14ac:dyDescent="0.2">
      <c r="A1372" s="1">
        <v>45511.025599918983</v>
      </c>
      <c r="B1372" t="s">
        <v>15</v>
      </c>
      <c r="C1372">
        <v>3006</v>
      </c>
      <c r="D1372" s="1">
        <v>45373</v>
      </c>
      <c r="E1372">
        <v>22</v>
      </c>
      <c r="F1372">
        <v>3</v>
      </c>
      <c r="G1372">
        <v>83669</v>
      </c>
      <c r="H1372">
        <v>470</v>
      </c>
      <c r="I1372">
        <v>25220392</v>
      </c>
      <c r="J1372">
        <v>54370</v>
      </c>
      <c r="K1372">
        <v>3301</v>
      </c>
      <c r="L1372" t="s">
        <v>43</v>
      </c>
      <c r="M1372" s="3">
        <v>45654.683085532408</v>
      </c>
      <c r="N1372">
        <v>12</v>
      </c>
      <c r="O1372">
        <v>28</v>
      </c>
    </row>
    <row r="1373" spans="1:15" x14ac:dyDescent="0.2">
      <c r="A1373" s="1">
        <v>45511.025599918983</v>
      </c>
      <c r="B1373" t="s">
        <v>15</v>
      </c>
      <c r="C1373">
        <v>3006</v>
      </c>
      <c r="D1373" s="1">
        <v>45373</v>
      </c>
      <c r="E1373">
        <v>22</v>
      </c>
      <c r="F1373">
        <v>3</v>
      </c>
      <c r="G1373">
        <v>83670</v>
      </c>
      <c r="H1373">
        <v>470</v>
      </c>
      <c r="I1373">
        <v>25220393</v>
      </c>
      <c r="J1373">
        <v>54370</v>
      </c>
      <c r="K1373">
        <v>3301</v>
      </c>
      <c r="L1373" t="s">
        <v>43</v>
      </c>
      <c r="M1373" s="3">
        <v>45654.683085532408</v>
      </c>
      <c r="N1373">
        <v>12</v>
      </c>
      <c r="O1373">
        <v>28</v>
      </c>
    </row>
    <row r="1374" spans="1:15" x14ac:dyDescent="0.2">
      <c r="A1374" s="1">
        <v>45511.025599918983</v>
      </c>
      <c r="B1374" t="s">
        <v>15</v>
      </c>
      <c r="C1374">
        <v>3006</v>
      </c>
      <c r="D1374" s="1">
        <v>45373</v>
      </c>
      <c r="E1374">
        <v>22</v>
      </c>
      <c r="F1374">
        <v>3</v>
      </c>
      <c r="G1374">
        <v>83671</v>
      </c>
      <c r="H1374">
        <v>470</v>
      </c>
      <c r="I1374">
        <v>25220394</v>
      </c>
      <c r="J1374">
        <v>54370</v>
      </c>
      <c r="K1374">
        <v>3301</v>
      </c>
      <c r="L1374" t="s">
        <v>43</v>
      </c>
      <c r="M1374" s="3">
        <v>45654.683085532408</v>
      </c>
      <c r="N1374">
        <v>12</v>
      </c>
      <c r="O1374">
        <v>28</v>
      </c>
    </row>
    <row r="1375" spans="1:15" x14ac:dyDescent="0.2">
      <c r="A1375" s="1">
        <v>45511.025599918983</v>
      </c>
      <c r="B1375" t="s">
        <v>15</v>
      </c>
      <c r="C1375">
        <v>3006</v>
      </c>
      <c r="D1375" s="1">
        <v>45373</v>
      </c>
      <c r="E1375">
        <v>22</v>
      </c>
      <c r="F1375">
        <v>3</v>
      </c>
      <c r="G1375">
        <v>83688</v>
      </c>
      <c r="H1375">
        <v>470</v>
      </c>
      <c r="I1375">
        <v>25220665</v>
      </c>
      <c r="J1375">
        <v>23158</v>
      </c>
      <c r="K1375">
        <v>3301</v>
      </c>
      <c r="L1375" t="s">
        <v>43</v>
      </c>
      <c r="M1375" s="3">
        <v>45654.683085532408</v>
      </c>
      <c r="N1375">
        <v>12</v>
      </c>
      <c r="O1375">
        <v>28</v>
      </c>
    </row>
    <row r="1376" spans="1:15" x14ac:dyDescent="0.2">
      <c r="A1376" s="1">
        <v>45511.025599918983</v>
      </c>
      <c r="B1376" t="s">
        <v>15</v>
      </c>
      <c r="C1376">
        <v>3006</v>
      </c>
      <c r="D1376" s="1">
        <v>45373</v>
      </c>
      <c r="E1376">
        <v>22</v>
      </c>
      <c r="F1376">
        <v>3</v>
      </c>
      <c r="G1376">
        <v>83689</v>
      </c>
      <c r="H1376">
        <v>470</v>
      </c>
      <c r="I1376">
        <v>25220666</v>
      </c>
      <c r="J1376">
        <v>23158</v>
      </c>
      <c r="K1376">
        <v>3301</v>
      </c>
      <c r="L1376" t="s">
        <v>43</v>
      </c>
      <c r="M1376" s="3">
        <v>45654.683085532408</v>
      </c>
      <c r="N1376">
        <v>12</v>
      </c>
      <c r="O1376">
        <v>28</v>
      </c>
    </row>
    <row r="1377" spans="1:15" x14ac:dyDescent="0.2">
      <c r="A1377" s="1">
        <v>45511.025599918983</v>
      </c>
      <c r="B1377" t="s">
        <v>15</v>
      </c>
      <c r="C1377">
        <v>3006</v>
      </c>
      <c r="D1377" s="1">
        <v>45373</v>
      </c>
      <c r="E1377">
        <v>22</v>
      </c>
      <c r="F1377">
        <v>3</v>
      </c>
      <c r="G1377">
        <v>83690</v>
      </c>
      <c r="H1377">
        <v>470</v>
      </c>
      <c r="I1377">
        <v>25220667</v>
      </c>
      <c r="J1377">
        <v>23158</v>
      </c>
      <c r="K1377">
        <v>3301</v>
      </c>
      <c r="L1377" t="s">
        <v>43</v>
      </c>
      <c r="M1377" s="3">
        <v>45654.683085532408</v>
      </c>
      <c r="N1377">
        <v>12</v>
      </c>
      <c r="O1377">
        <v>28</v>
      </c>
    </row>
    <row r="1378" spans="1:15" x14ac:dyDescent="0.2">
      <c r="A1378" s="1">
        <v>45511.025599918983</v>
      </c>
      <c r="B1378" t="s">
        <v>15</v>
      </c>
      <c r="C1378">
        <v>3006</v>
      </c>
      <c r="D1378" s="1">
        <v>45373</v>
      </c>
      <c r="E1378">
        <v>22</v>
      </c>
      <c r="F1378">
        <v>3</v>
      </c>
      <c r="G1378">
        <v>83691</v>
      </c>
      <c r="H1378">
        <v>470</v>
      </c>
      <c r="I1378">
        <v>25220668</v>
      </c>
      <c r="J1378">
        <v>23158</v>
      </c>
      <c r="K1378">
        <v>3301</v>
      </c>
      <c r="L1378" t="s">
        <v>43</v>
      </c>
      <c r="M1378" s="3">
        <v>45654.683085532408</v>
      </c>
      <c r="N1378">
        <v>12</v>
      </c>
      <c r="O1378">
        <v>28</v>
      </c>
    </row>
    <row r="1379" spans="1:15" x14ac:dyDescent="0.2">
      <c r="A1379" s="1">
        <v>45511.025599918983</v>
      </c>
      <c r="B1379" t="s">
        <v>15</v>
      </c>
      <c r="C1379">
        <v>3006</v>
      </c>
      <c r="D1379" s="1">
        <v>45373</v>
      </c>
      <c r="E1379">
        <v>22</v>
      </c>
      <c r="F1379">
        <v>3</v>
      </c>
      <c r="G1379">
        <v>83692</v>
      </c>
      <c r="H1379">
        <v>470</v>
      </c>
      <c r="I1379">
        <v>25220669</v>
      </c>
      <c r="J1379">
        <v>23158</v>
      </c>
      <c r="K1379">
        <v>3301</v>
      </c>
      <c r="L1379" t="s">
        <v>43</v>
      </c>
      <c r="M1379" s="3">
        <v>45654.683085532408</v>
      </c>
      <c r="N1379">
        <v>12</v>
      </c>
      <c r="O1379">
        <v>28</v>
      </c>
    </row>
    <row r="1380" spans="1:15" x14ac:dyDescent="0.2">
      <c r="A1380" s="1">
        <v>45511.025599918983</v>
      </c>
      <c r="B1380" t="s">
        <v>15</v>
      </c>
      <c r="C1380">
        <v>3006</v>
      </c>
      <c r="D1380" s="1">
        <v>45373</v>
      </c>
      <c r="E1380">
        <v>22</v>
      </c>
      <c r="F1380">
        <v>3</v>
      </c>
      <c r="G1380">
        <v>83693</v>
      </c>
      <c r="H1380">
        <v>470</v>
      </c>
      <c r="I1380">
        <v>25220670</v>
      </c>
      <c r="J1380">
        <v>23158</v>
      </c>
      <c r="K1380">
        <v>3301</v>
      </c>
      <c r="L1380" t="s">
        <v>43</v>
      </c>
      <c r="M1380" s="3">
        <v>45654.683085532408</v>
      </c>
      <c r="N1380">
        <v>12</v>
      </c>
      <c r="O1380">
        <v>28</v>
      </c>
    </row>
    <row r="1381" spans="1:15" x14ac:dyDescent="0.2">
      <c r="A1381" s="1">
        <v>45511.025599918983</v>
      </c>
      <c r="B1381" t="s">
        <v>15</v>
      </c>
      <c r="C1381">
        <v>3006</v>
      </c>
      <c r="D1381" s="1">
        <v>45373</v>
      </c>
      <c r="E1381">
        <v>22</v>
      </c>
      <c r="F1381">
        <v>3</v>
      </c>
      <c r="G1381">
        <v>83694</v>
      </c>
      <c r="H1381">
        <v>470</v>
      </c>
      <c r="I1381">
        <v>25220671</v>
      </c>
      <c r="J1381">
        <v>23158</v>
      </c>
      <c r="K1381">
        <v>3301</v>
      </c>
      <c r="L1381" t="s">
        <v>43</v>
      </c>
      <c r="M1381" s="3">
        <v>45654.683085532408</v>
      </c>
      <c r="N1381">
        <v>12</v>
      </c>
      <c r="O1381">
        <v>28</v>
      </c>
    </row>
    <row r="1382" spans="1:15" x14ac:dyDescent="0.2">
      <c r="A1382" s="1">
        <v>45511.025599918983</v>
      </c>
      <c r="B1382" t="s">
        <v>15</v>
      </c>
      <c r="C1382">
        <v>3006</v>
      </c>
      <c r="D1382" s="1">
        <v>45373</v>
      </c>
      <c r="E1382">
        <v>22</v>
      </c>
      <c r="F1382">
        <v>3</v>
      </c>
      <c r="G1382">
        <v>83695</v>
      </c>
      <c r="H1382">
        <v>470</v>
      </c>
      <c r="I1382">
        <v>25220672</v>
      </c>
      <c r="J1382">
        <v>23158</v>
      </c>
      <c r="K1382">
        <v>3301</v>
      </c>
      <c r="L1382" t="s">
        <v>43</v>
      </c>
      <c r="M1382" s="3">
        <v>45654.683085532408</v>
      </c>
      <c r="N1382">
        <v>12</v>
      </c>
      <c r="O1382">
        <v>28</v>
      </c>
    </row>
    <row r="1383" spans="1:15" x14ac:dyDescent="0.2">
      <c r="A1383" s="1">
        <v>45511.025599918983</v>
      </c>
      <c r="B1383" t="s">
        <v>15</v>
      </c>
      <c r="C1383">
        <v>3006</v>
      </c>
      <c r="D1383" s="1">
        <v>45373</v>
      </c>
      <c r="E1383">
        <v>22</v>
      </c>
      <c r="F1383">
        <v>3</v>
      </c>
      <c r="G1383">
        <v>83696</v>
      </c>
      <c r="H1383">
        <v>470</v>
      </c>
      <c r="I1383">
        <v>25220673</v>
      </c>
      <c r="J1383">
        <v>23158</v>
      </c>
      <c r="K1383">
        <v>3301</v>
      </c>
      <c r="L1383" t="s">
        <v>43</v>
      </c>
      <c r="M1383" s="3">
        <v>45654.683085532408</v>
      </c>
      <c r="N1383">
        <v>12</v>
      </c>
      <c r="O1383">
        <v>28</v>
      </c>
    </row>
    <row r="1384" spans="1:15" x14ac:dyDescent="0.2">
      <c r="A1384" s="1">
        <v>45511.025599918983</v>
      </c>
      <c r="B1384" t="s">
        <v>15</v>
      </c>
      <c r="C1384">
        <v>3006</v>
      </c>
      <c r="D1384" s="1">
        <v>45373</v>
      </c>
      <c r="E1384">
        <v>22</v>
      </c>
      <c r="F1384">
        <v>3</v>
      </c>
      <c r="G1384">
        <v>83697</v>
      </c>
      <c r="H1384">
        <v>470</v>
      </c>
      <c r="I1384">
        <v>25220674</v>
      </c>
      <c r="J1384">
        <v>23158</v>
      </c>
      <c r="K1384">
        <v>3301</v>
      </c>
      <c r="L1384" t="s">
        <v>43</v>
      </c>
      <c r="M1384" s="3">
        <v>45654.683085532408</v>
      </c>
      <c r="N1384">
        <v>12</v>
      </c>
      <c r="O1384">
        <v>28</v>
      </c>
    </row>
    <row r="1385" spans="1:15" x14ac:dyDescent="0.2">
      <c r="A1385" s="1">
        <v>45511.025599918983</v>
      </c>
      <c r="B1385" t="s">
        <v>15</v>
      </c>
      <c r="C1385">
        <v>3006</v>
      </c>
      <c r="D1385" s="1">
        <v>45373</v>
      </c>
      <c r="E1385">
        <v>22</v>
      </c>
      <c r="F1385">
        <v>3</v>
      </c>
      <c r="G1385">
        <v>83698</v>
      </c>
      <c r="H1385">
        <v>470</v>
      </c>
      <c r="I1385">
        <v>25220675</v>
      </c>
      <c r="J1385">
        <v>23158</v>
      </c>
      <c r="K1385">
        <v>3301</v>
      </c>
      <c r="L1385" t="s">
        <v>43</v>
      </c>
      <c r="M1385" s="3">
        <v>45654.683085532408</v>
      </c>
      <c r="N1385">
        <v>12</v>
      </c>
      <c r="O1385">
        <v>28</v>
      </c>
    </row>
    <row r="1386" spans="1:15" x14ac:dyDescent="0.2">
      <c r="A1386" s="1">
        <v>45511.025599918983</v>
      </c>
      <c r="B1386" t="s">
        <v>15</v>
      </c>
      <c r="C1386">
        <v>3006</v>
      </c>
      <c r="D1386" s="1">
        <v>45373</v>
      </c>
      <c r="E1386">
        <v>22</v>
      </c>
      <c r="F1386">
        <v>3</v>
      </c>
      <c r="G1386">
        <v>83699</v>
      </c>
      <c r="H1386">
        <v>470</v>
      </c>
      <c r="I1386">
        <v>25220676</v>
      </c>
      <c r="J1386">
        <v>23158</v>
      </c>
      <c r="K1386">
        <v>3301</v>
      </c>
      <c r="L1386" t="s">
        <v>43</v>
      </c>
      <c r="M1386" s="3">
        <v>45654.683085532408</v>
      </c>
      <c r="N1386">
        <v>12</v>
      </c>
      <c r="O1386">
        <v>28</v>
      </c>
    </row>
    <row r="1387" spans="1:15" x14ac:dyDescent="0.2">
      <c r="A1387" s="1">
        <v>45511.025599918983</v>
      </c>
      <c r="B1387" t="s">
        <v>15</v>
      </c>
      <c r="C1387">
        <v>3006</v>
      </c>
      <c r="D1387" s="1">
        <v>45373</v>
      </c>
      <c r="E1387">
        <v>22</v>
      </c>
      <c r="F1387">
        <v>3</v>
      </c>
      <c r="G1387">
        <v>83700</v>
      </c>
      <c r="H1387">
        <v>470</v>
      </c>
      <c r="I1387">
        <v>25220677</v>
      </c>
      <c r="J1387">
        <v>23158</v>
      </c>
      <c r="K1387">
        <v>3301</v>
      </c>
      <c r="L1387" t="s">
        <v>43</v>
      </c>
      <c r="M1387" s="3">
        <v>45654.683085532408</v>
      </c>
      <c r="N1387">
        <v>12</v>
      </c>
      <c r="O1387">
        <v>28</v>
      </c>
    </row>
    <row r="1388" spans="1:15" x14ac:dyDescent="0.2">
      <c r="A1388" s="1">
        <v>45511.025599918983</v>
      </c>
      <c r="B1388" t="s">
        <v>15</v>
      </c>
      <c r="C1388">
        <v>3006</v>
      </c>
      <c r="D1388" s="1">
        <v>45373</v>
      </c>
      <c r="E1388">
        <v>22</v>
      </c>
      <c r="F1388">
        <v>3</v>
      </c>
      <c r="G1388">
        <v>83701</v>
      </c>
      <c r="H1388">
        <v>470</v>
      </c>
      <c r="I1388">
        <v>25220678</v>
      </c>
      <c r="J1388">
        <v>23158</v>
      </c>
      <c r="K1388">
        <v>3301</v>
      </c>
      <c r="L1388" t="s">
        <v>43</v>
      </c>
      <c r="M1388" s="3">
        <v>45654.683085532408</v>
      </c>
      <c r="N1388">
        <v>12</v>
      </c>
      <c r="O1388">
        <v>28</v>
      </c>
    </row>
    <row r="1389" spans="1:15" x14ac:dyDescent="0.2">
      <c r="A1389" s="1">
        <v>45511.025599918983</v>
      </c>
      <c r="B1389" t="s">
        <v>15</v>
      </c>
      <c r="C1389">
        <v>3006</v>
      </c>
      <c r="D1389" s="1">
        <v>45373</v>
      </c>
      <c r="E1389">
        <v>22</v>
      </c>
      <c r="F1389">
        <v>3</v>
      </c>
      <c r="G1389">
        <v>83702</v>
      </c>
      <c r="H1389">
        <v>470</v>
      </c>
      <c r="I1389">
        <v>25220679</v>
      </c>
      <c r="J1389">
        <v>23158</v>
      </c>
      <c r="K1389">
        <v>3301</v>
      </c>
      <c r="L1389" t="s">
        <v>43</v>
      </c>
      <c r="M1389" s="3">
        <v>45654.683085532408</v>
      </c>
      <c r="N1389">
        <v>12</v>
      </c>
      <c r="O1389">
        <v>28</v>
      </c>
    </row>
    <row r="1390" spans="1:15" x14ac:dyDescent="0.2">
      <c r="A1390" s="1">
        <v>45511.025599918983</v>
      </c>
      <c r="B1390" t="s">
        <v>15</v>
      </c>
      <c r="C1390">
        <v>3006</v>
      </c>
      <c r="D1390" s="1">
        <v>45373</v>
      </c>
      <c r="E1390">
        <v>22</v>
      </c>
      <c r="F1390">
        <v>3</v>
      </c>
      <c r="G1390">
        <v>83703</v>
      </c>
      <c r="H1390">
        <v>470</v>
      </c>
      <c r="I1390">
        <v>25220680</v>
      </c>
      <c r="J1390">
        <v>23158</v>
      </c>
      <c r="K1390">
        <v>3301</v>
      </c>
      <c r="L1390" t="s">
        <v>43</v>
      </c>
      <c r="M1390" s="3">
        <v>45654.683085532408</v>
      </c>
      <c r="N1390">
        <v>12</v>
      </c>
      <c r="O1390">
        <v>28</v>
      </c>
    </row>
    <row r="1391" spans="1:15" x14ac:dyDescent="0.2">
      <c r="A1391" s="1">
        <v>45511.025599918983</v>
      </c>
      <c r="B1391" t="s">
        <v>15</v>
      </c>
      <c r="C1391">
        <v>3006</v>
      </c>
      <c r="D1391" s="1">
        <v>45373</v>
      </c>
      <c r="E1391">
        <v>22</v>
      </c>
      <c r="F1391">
        <v>3</v>
      </c>
      <c r="G1391">
        <v>83704</v>
      </c>
      <c r="H1391">
        <v>470</v>
      </c>
      <c r="I1391">
        <v>25220681</v>
      </c>
      <c r="J1391">
        <v>23158</v>
      </c>
      <c r="K1391">
        <v>3301</v>
      </c>
      <c r="L1391" t="s">
        <v>43</v>
      </c>
      <c r="M1391" s="3">
        <v>45654.683085532408</v>
      </c>
      <c r="N1391">
        <v>12</v>
      </c>
      <c r="O1391">
        <v>28</v>
      </c>
    </row>
    <row r="1392" spans="1:15" x14ac:dyDescent="0.2">
      <c r="A1392" s="1">
        <v>45511.025599918983</v>
      </c>
      <c r="B1392" t="s">
        <v>15</v>
      </c>
      <c r="C1392">
        <v>3006</v>
      </c>
      <c r="D1392" s="1">
        <v>45373</v>
      </c>
      <c r="E1392">
        <v>22</v>
      </c>
      <c r="F1392">
        <v>3</v>
      </c>
      <c r="G1392">
        <v>83705</v>
      </c>
      <c r="H1392">
        <v>470</v>
      </c>
      <c r="I1392">
        <v>25220682</v>
      </c>
      <c r="J1392">
        <v>23158</v>
      </c>
      <c r="K1392">
        <v>3301</v>
      </c>
      <c r="L1392" t="s">
        <v>43</v>
      </c>
      <c r="M1392" s="3">
        <v>45654.683085532408</v>
      </c>
      <c r="N1392">
        <v>12</v>
      </c>
      <c r="O1392">
        <v>28</v>
      </c>
    </row>
    <row r="1393" spans="1:15" x14ac:dyDescent="0.2">
      <c r="A1393" s="1">
        <v>45511.025599918983</v>
      </c>
      <c r="B1393" t="s">
        <v>15</v>
      </c>
      <c r="C1393">
        <v>3006</v>
      </c>
      <c r="D1393" s="1">
        <v>45373</v>
      </c>
      <c r="E1393">
        <v>22</v>
      </c>
      <c r="F1393">
        <v>3</v>
      </c>
      <c r="G1393">
        <v>83706</v>
      </c>
      <c r="H1393">
        <v>470</v>
      </c>
      <c r="I1393">
        <v>25220683</v>
      </c>
      <c r="J1393">
        <v>23158</v>
      </c>
      <c r="K1393">
        <v>3301</v>
      </c>
      <c r="L1393" t="s">
        <v>43</v>
      </c>
      <c r="M1393" s="3">
        <v>45654.683085532408</v>
      </c>
      <c r="N1393">
        <v>12</v>
      </c>
      <c r="O1393">
        <v>28</v>
      </c>
    </row>
    <row r="1394" spans="1:15" x14ac:dyDescent="0.2">
      <c r="A1394" s="1">
        <v>45511.025599918983</v>
      </c>
      <c r="B1394" t="s">
        <v>15</v>
      </c>
      <c r="C1394">
        <v>3006</v>
      </c>
      <c r="D1394" s="1">
        <v>45373</v>
      </c>
      <c r="E1394">
        <v>22</v>
      </c>
      <c r="F1394">
        <v>3</v>
      </c>
      <c r="G1394">
        <v>83707</v>
      </c>
      <c r="H1394">
        <v>470</v>
      </c>
      <c r="I1394">
        <v>25220684</v>
      </c>
      <c r="J1394">
        <v>23158</v>
      </c>
      <c r="K1394">
        <v>3301</v>
      </c>
      <c r="L1394" t="s">
        <v>43</v>
      </c>
      <c r="M1394" s="3">
        <v>45654.683085532408</v>
      </c>
      <c r="N1394">
        <v>12</v>
      </c>
      <c r="O1394">
        <v>28</v>
      </c>
    </row>
    <row r="1395" spans="1:15" x14ac:dyDescent="0.2">
      <c r="A1395" s="1">
        <v>45511.025599918983</v>
      </c>
      <c r="B1395" t="s">
        <v>15</v>
      </c>
      <c r="C1395">
        <v>3006</v>
      </c>
      <c r="D1395" s="1">
        <v>45373</v>
      </c>
      <c r="E1395">
        <v>22</v>
      </c>
      <c r="F1395">
        <v>3</v>
      </c>
      <c r="G1395">
        <v>83708</v>
      </c>
      <c r="H1395">
        <v>470</v>
      </c>
      <c r="I1395">
        <v>25220685</v>
      </c>
      <c r="J1395">
        <v>23158</v>
      </c>
      <c r="K1395">
        <v>3301</v>
      </c>
      <c r="L1395" t="s">
        <v>43</v>
      </c>
      <c r="M1395" s="3">
        <v>45654.683085532408</v>
      </c>
      <c r="N1395">
        <v>12</v>
      </c>
      <c r="O1395">
        <v>28</v>
      </c>
    </row>
    <row r="1396" spans="1:15" x14ac:dyDescent="0.2">
      <c r="A1396" s="1">
        <v>45511.025599918983</v>
      </c>
      <c r="B1396" t="s">
        <v>15</v>
      </c>
      <c r="C1396">
        <v>3006</v>
      </c>
      <c r="D1396" s="1">
        <v>45373</v>
      </c>
      <c r="E1396">
        <v>22</v>
      </c>
      <c r="F1396">
        <v>3</v>
      </c>
      <c r="G1396">
        <v>83709</v>
      </c>
      <c r="H1396">
        <v>470</v>
      </c>
      <c r="I1396">
        <v>25220686</v>
      </c>
      <c r="J1396">
        <v>23158</v>
      </c>
      <c r="K1396">
        <v>3301</v>
      </c>
      <c r="L1396" t="s">
        <v>43</v>
      </c>
      <c r="M1396" s="3">
        <v>45654.683085532408</v>
      </c>
      <c r="N1396">
        <v>12</v>
      </c>
      <c r="O1396">
        <v>28</v>
      </c>
    </row>
    <row r="1397" spans="1:15" x14ac:dyDescent="0.2">
      <c r="A1397" s="1">
        <v>45511.025599918983</v>
      </c>
      <c r="B1397" t="s">
        <v>15</v>
      </c>
      <c r="C1397">
        <v>3006</v>
      </c>
      <c r="D1397" s="1">
        <v>45373</v>
      </c>
      <c r="E1397">
        <v>22</v>
      </c>
      <c r="F1397">
        <v>3</v>
      </c>
      <c r="G1397">
        <v>83710</v>
      </c>
      <c r="H1397">
        <v>470</v>
      </c>
      <c r="I1397">
        <v>25220687</v>
      </c>
      <c r="J1397">
        <v>23158</v>
      </c>
      <c r="K1397">
        <v>3301</v>
      </c>
      <c r="L1397" t="s">
        <v>43</v>
      </c>
      <c r="M1397" s="3">
        <v>45654.683085532408</v>
      </c>
      <c r="N1397">
        <v>12</v>
      </c>
      <c r="O1397">
        <v>28</v>
      </c>
    </row>
    <row r="1398" spans="1:15" x14ac:dyDescent="0.2">
      <c r="A1398" s="1">
        <v>45511.025599918983</v>
      </c>
      <c r="B1398" t="s">
        <v>15</v>
      </c>
      <c r="C1398">
        <v>3006</v>
      </c>
      <c r="D1398" s="1">
        <v>45373</v>
      </c>
      <c r="E1398">
        <v>22</v>
      </c>
      <c r="F1398">
        <v>3</v>
      </c>
      <c r="G1398">
        <v>83711</v>
      </c>
      <c r="H1398">
        <v>470</v>
      </c>
      <c r="I1398">
        <v>25220688</v>
      </c>
      <c r="J1398">
        <v>23158</v>
      </c>
      <c r="K1398">
        <v>3301</v>
      </c>
      <c r="L1398" t="s">
        <v>43</v>
      </c>
      <c r="M1398" s="3">
        <v>45654.683085532408</v>
      </c>
      <c r="N1398">
        <v>12</v>
      </c>
      <c r="O1398">
        <v>28</v>
      </c>
    </row>
    <row r="1399" spans="1:15" x14ac:dyDescent="0.2">
      <c r="A1399" s="1">
        <v>45511.025599918983</v>
      </c>
      <c r="B1399" t="s">
        <v>15</v>
      </c>
      <c r="C1399">
        <v>3006</v>
      </c>
      <c r="D1399" s="1">
        <v>45373</v>
      </c>
      <c r="E1399">
        <v>22</v>
      </c>
      <c r="F1399">
        <v>3</v>
      </c>
      <c r="G1399">
        <v>83712</v>
      </c>
      <c r="H1399">
        <v>470</v>
      </c>
      <c r="I1399">
        <v>25220689</v>
      </c>
      <c r="J1399">
        <v>23158</v>
      </c>
      <c r="K1399">
        <v>3301</v>
      </c>
      <c r="L1399" t="s">
        <v>43</v>
      </c>
      <c r="M1399" s="3">
        <v>45654.683085532408</v>
      </c>
      <c r="N1399">
        <v>12</v>
      </c>
      <c r="O1399">
        <v>28</v>
      </c>
    </row>
    <row r="1400" spans="1:15" x14ac:dyDescent="0.2">
      <c r="A1400" s="1">
        <v>45511.025599918983</v>
      </c>
      <c r="B1400" t="s">
        <v>15</v>
      </c>
      <c r="C1400">
        <v>3006</v>
      </c>
      <c r="D1400" s="1">
        <v>45373</v>
      </c>
      <c r="E1400">
        <v>22</v>
      </c>
      <c r="F1400">
        <v>3</v>
      </c>
      <c r="G1400">
        <v>83887</v>
      </c>
      <c r="H1400">
        <v>470</v>
      </c>
      <c r="I1400">
        <v>25221893</v>
      </c>
      <c r="J1400">
        <v>78016</v>
      </c>
      <c r="K1400">
        <v>3301</v>
      </c>
      <c r="L1400" t="s">
        <v>43</v>
      </c>
      <c r="M1400" s="3">
        <v>45654.683085532408</v>
      </c>
      <c r="N1400">
        <v>12</v>
      </c>
      <c r="O1400">
        <v>28</v>
      </c>
    </row>
    <row r="1401" spans="1:15" x14ac:dyDescent="0.2">
      <c r="A1401" s="1">
        <v>45511.025599918983</v>
      </c>
      <c r="B1401" t="s">
        <v>15</v>
      </c>
      <c r="C1401">
        <v>3006</v>
      </c>
      <c r="D1401" s="1">
        <v>45373</v>
      </c>
      <c r="E1401">
        <v>22</v>
      </c>
      <c r="F1401">
        <v>3</v>
      </c>
      <c r="G1401">
        <v>83888</v>
      </c>
      <c r="H1401">
        <v>470</v>
      </c>
      <c r="I1401">
        <v>25221894</v>
      </c>
      <c r="J1401">
        <v>78016</v>
      </c>
      <c r="K1401">
        <v>3301</v>
      </c>
      <c r="L1401" t="s">
        <v>43</v>
      </c>
      <c r="M1401" s="3">
        <v>45654.683085532408</v>
      </c>
      <c r="N1401">
        <v>12</v>
      </c>
      <c r="O1401">
        <v>28</v>
      </c>
    </row>
    <row r="1402" spans="1:15" x14ac:dyDescent="0.2">
      <c r="A1402" s="1">
        <v>45511.025599918983</v>
      </c>
      <c r="B1402" t="s">
        <v>15</v>
      </c>
      <c r="C1402">
        <v>3006</v>
      </c>
      <c r="D1402" s="1">
        <v>45373</v>
      </c>
      <c r="E1402">
        <v>22</v>
      </c>
      <c r="F1402">
        <v>3</v>
      </c>
      <c r="G1402">
        <v>83889</v>
      </c>
      <c r="H1402">
        <v>470</v>
      </c>
      <c r="I1402">
        <v>25221895</v>
      </c>
      <c r="J1402">
        <v>78016</v>
      </c>
      <c r="K1402">
        <v>3301</v>
      </c>
      <c r="L1402" t="s">
        <v>43</v>
      </c>
      <c r="M1402" s="3">
        <v>45654.683085532408</v>
      </c>
      <c r="N1402">
        <v>12</v>
      </c>
      <c r="O1402">
        <v>28</v>
      </c>
    </row>
    <row r="1403" spans="1:15" x14ac:dyDescent="0.2">
      <c r="A1403" s="1">
        <v>45511.025599918983</v>
      </c>
      <c r="B1403" t="s">
        <v>15</v>
      </c>
      <c r="C1403">
        <v>3006</v>
      </c>
      <c r="D1403" s="1">
        <v>45373</v>
      </c>
      <c r="E1403">
        <v>22</v>
      </c>
      <c r="F1403">
        <v>3</v>
      </c>
      <c r="G1403">
        <v>83890</v>
      </c>
      <c r="H1403">
        <v>470</v>
      </c>
      <c r="I1403">
        <v>25221896</v>
      </c>
      <c r="J1403">
        <v>78016</v>
      </c>
      <c r="K1403">
        <v>3301</v>
      </c>
      <c r="L1403" t="s">
        <v>43</v>
      </c>
      <c r="M1403" s="3">
        <v>45654.683085532408</v>
      </c>
      <c r="N1403">
        <v>12</v>
      </c>
      <c r="O1403">
        <v>28</v>
      </c>
    </row>
    <row r="1404" spans="1:15" x14ac:dyDescent="0.2">
      <c r="A1404" s="1">
        <v>45511.025599918983</v>
      </c>
      <c r="B1404" t="s">
        <v>15</v>
      </c>
      <c r="C1404">
        <v>3006</v>
      </c>
      <c r="D1404" s="1">
        <v>45373</v>
      </c>
      <c r="E1404">
        <v>22</v>
      </c>
      <c r="F1404">
        <v>3</v>
      </c>
      <c r="G1404">
        <v>83891</v>
      </c>
      <c r="H1404">
        <v>470</v>
      </c>
      <c r="I1404">
        <v>25221897</v>
      </c>
      <c r="J1404">
        <v>78016</v>
      </c>
      <c r="K1404">
        <v>3301</v>
      </c>
      <c r="L1404" t="s">
        <v>43</v>
      </c>
      <c r="M1404" s="3">
        <v>45654.683085532408</v>
      </c>
      <c r="N1404">
        <v>12</v>
      </c>
      <c r="O1404">
        <v>28</v>
      </c>
    </row>
    <row r="1405" spans="1:15" x14ac:dyDescent="0.2">
      <c r="A1405" s="1">
        <v>45511.025599918983</v>
      </c>
      <c r="B1405" t="s">
        <v>15</v>
      </c>
      <c r="C1405">
        <v>3006</v>
      </c>
      <c r="D1405" s="1">
        <v>45373</v>
      </c>
      <c r="E1405">
        <v>22</v>
      </c>
      <c r="F1405">
        <v>3</v>
      </c>
      <c r="G1405">
        <v>83892</v>
      </c>
      <c r="H1405">
        <v>470</v>
      </c>
      <c r="I1405">
        <v>25221898</v>
      </c>
      <c r="J1405">
        <v>78016</v>
      </c>
      <c r="K1405">
        <v>3301</v>
      </c>
      <c r="L1405" t="s">
        <v>43</v>
      </c>
      <c r="M1405" s="3">
        <v>45654.683085532408</v>
      </c>
      <c r="N1405">
        <v>12</v>
      </c>
      <c r="O1405">
        <v>28</v>
      </c>
    </row>
    <row r="1406" spans="1:15" x14ac:dyDescent="0.2">
      <c r="A1406" s="1">
        <v>45511.025599918983</v>
      </c>
      <c r="B1406" t="s">
        <v>15</v>
      </c>
      <c r="C1406">
        <v>3004</v>
      </c>
      <c r="D1406" s="1">
        <v>45373.863767476854</v>
      </c>
      <c r="E1406">
        <v>22</v>
      </c>
      <c r="F1406">
        <v>3</v>
      </c>
      <c r="G1406">
        <v>83958</v>
      </c>
      <c r="H1406">
        <v>470</v>
      </c>
      <c r="I1406">
        <v>25222624</v>
      </c>
      <c r="J1406">
        <v>23158</v>
      </c>
      <c r="K1406">
        <v>3301</v>
      </c>
      <c r="L1406" t="s">
        <v>43</v>
      </c>
      <c r="M1406" s="3">
        <v>45654.683085532408</v>
      </c>
      <c r="N1406">
        <v>12</v>
      </c>
      <c r="O1406">
        <v>28</v>
      </c>
    </row>
    <row r="1407" spans="1:15" x14ac:dyDescent="0.2">
      <c r="A1407" s="1">
        <v>45511.025599918983</v>
      </c>
      <c r="B1407" t="s">
        <v>15</v>
      </c>
      <c r="C1407">
        <v>3004</v>
      </c>
      <c r="D1407" s="1">
        <v>45373.863774537036</v>
      </c>
      <c r="E1407">
        <v>22</v>
      </c>
      <c r="F1407">
        <v>3</v>
      </c>
      <c r="G1407">
        <v>83959</v>
      </c>
      <c r="H1407">
        <v>470</v>
      </c>
      <c r="I1407">
        <v>25222625</v>
      </c>
      <c r="J1407">
        <v>23158</v>
      </c>
      <c r="K1407">
        <v>3301</v>
      </c>
      <c r="L1407" t="s">
        <v>43</v>
      </c>
      <c r="M1407" s="3">
        <v>45654.683085532408</v>
      </c>
      <c r="N1407">
        <v>12</v>
      </c>
      <c r="O1407">
        <v>28</v>
      </c>
    </row>
    <row r="1408" spans="1:15" x14ac:dyDescent="0.2">
      <c r="A1408" s="1">
        <v>45511.025599918983</v>
      </c>
      <c r="B1408" t="s">
        <v>15</v>
      </c>
      <c r="C1408">
        <v>3004</v>
      </c>
      <c r="D1408" s="1">
        <v>45373.863780474538</v>
      </c>
      <c r="E1408">
        <v>22</v>
      </c>
      <c r="F1408">
        <v>3</v>
      </c>
      <c r="G1408">
        <v>83960</v>
      </c>
      <c r="H1408">
        <v>470</v>
      </c>
      <c r="I1408">
        <v>25222626</v>
      </c>
      <c r="J1408">
        <v>23158</v>
      </c>
      <c r="K1408">
        <v>3301</v>
      </c>
      <c r="L1408" t="s">
        <v>43</v>
      </c>
      <c r="M1408" s="3">
        <v>45654.683085532408</v>
      </c>
      <c r="N1408">
        <v>12</v>
      </c>
      <c r="O1408">
        <v>28</v>
      </c>
    </row>
    <row r="1409" spans="1:15" x14ac:dyDescent="0.2">
      <c r="A1409" s="1">
        <v>45511.025599918983</v>
      </c>
      <c r="B1409" t="s">
        <v>15</v>
      </c>
      <c r="C1409">
        <v>3004</v>
      </c>
      <c r="D1409" s="1">
        <v>45373.863786261572</v>
      </c>
      <c r="E1409">
        <v>22</v>
      </c>
      <c r="F1409">
        <v>3</v>
      </c>
      <c r="G1409">
        <v>83961</v>
      </c>
      <c r="H1409">
        <v>470</v>
      </c>
      <c r="I1409">
        <v>25222627</v>
      </c>
      <c r="J1409">
        <v>23158</v>
      </c>
      <c r="K1409">
        <v>3301</v>
      </c>
      <c r="L1409" t="s">
        <v>43</v>
      </c>
      <c r="M1409" s="3">
        <v>45654.683085532408</v>
      </c>
      <c r="N1409">
        <v>12</v>
      </c>
      <c r="O1409">
        <v>28</v>
      </c>
    </row>
    <row r="1410" spans="1:15" x14ac:dyDescent="0.2">
      <c r="A1410" s="1">
        <v>45511.025599918983</v>
      </c>
      <c r="B1410" t="s">
        <v>15</v>
      </c>
      <c r="C1410">
        <v>3004</v>
      </c>
      <c r="D1410" s="1">
        <v>45373.863792592594</v>
      </c>
      <c r="E1410">
        <v>22</v>
      </c>
      <c r="F1410">
        <v>3</v>
      </c>
      <c r="G1410">
        <v>83962</v>
      </c>
      <c r="H1410">
        <v>470</v>
      </c>
      <c r="I1410">
        <v>25222628</v>
      </c>
      <c r="J1410">
        <v>23158</v>
      </c>
      <c r="K1410">
        <v>3301</v>
      </c>
      <c r="L1410" t="s">
        <v>43</v>
      </c>
      <c r="M1410" s="3">
        <v>45654.683085532408</v>
      </c>
      <c r="N1410">
        <v>12</v>
      </c>
      <c r="O1410">
        <v>28</v>
      </c>
    </row>
    <row r="1411" spans="1:15" x14ac:dyDescent="0.2">
      <c r="A1411" s="1">
        <v>45511.025599918983</v>
      </c>
      <c r="B1411" t="s">
        <v>15</v>
      </c>
      <c r="C1411">
        <v>3004</v>
      </c>
      <c r="D1411" s="1">
        <v>45373.863799652776</v>
      </c>
      <c r="E1411">
        <v>22</v>
      </c>
      <c r="F1411">
        <v>3</v>
      </c>
      <c r="G1411">
        <v>83963</v>
      </c>
      <c r="H1411">
        <v>470</v>
      </c>
      <c r="I1411">
        <v>25222629</v>
      </c>
      <c r="J1411">
        <v>23158</v>
      </c>
      <c r="K1411">
        <v>3301</v>
      </c>
      <c r="L1411" t="s">
        <v>43</v>
      </c>
      <c r="M1411" s="3">
        <v>45654.683085532408</v>
      </c>
      <c r="N1411">
        <v>12</v>
      </c>
      <c r="O1411">
        <v>28</v>
      </c>
    </row>
    <row r="1412" spans="1:15" x14ac:dyDescent="0.2">
      <c r="A1412" s="1">
        <v>45511.025599918983</v>
      </c>
      <c r="B1412" t="s">
        <v>15</v>
      </c>
      <c r="C1412">
        <v>3004</v>
      </c>
      <c r="D1412" s="1">
        <v>45373.863805636574</v>
      </c>
      <c r="E1412">
        <v>22</v>
      </c>
      <c r="F1412">
        <v>3</v>
      </c>
      <c r="G1412">
        <v>83964</v>
      </c>
      <c r="H1412">
        <v>470</v>
      </c>
      <c r="I1412">
        <v>25222630</v>
      </c>
      <c r="J1412">
        <v>23158</v>
      </c>
      <c r="K1412">
        <v>3301</v>
      </c>
      <c r="L1412" t="s">
        <v>43</v>
      </c>
      <c r="M1412" s="3">
        <v>45654.683085532408</v>
      </c>
      <c r="N1412">
        <v>12</v>
      </c>
      <c r="O1412">
        <v>28</v>
      </c>
    </row>
    <row r="1413" spans="1:15" x14ac:dyDescent="0.2">
      <c r="A1413" s="1">
        <v>45511.025599918983</v>
      </c>
      <c r="B1413" t="s">
        <v>15</v>
      </c>
      <c r="C1413">
        <v>3004</v>
      </c>
      <c r="D1413" s="1">
        <v>45373.863812152777</v>
      </c>
      <c r="E1413">
        <v>22</v>
      </c>
      <c r="F1413">
        <v>3</v>
      </c>
      <c r="G1413">
        <v>83965</v>
      </c>
      <c r="H1413">
        <v>470</v>
      </c>
      <c r="I1413">
        <v>25222631</v>
      </c>
      <c r="J1413">
        <v>23158</v>
      </c>
      <c r="K1413">
        <v>3301</v>
      </c>
      <c r="L1413" t="s">
        <v>43</v>
      </c>
      <c r="M1413" s="3">
        <v>45654.683085532408</v>
      </c>
      <c r="N1413">
        <v>12</v>
      </c>
      <c r="O1413">
        <v>28</v>
      </c>
    </row>
    <row r="1414" spans="1:15" x14ac:dyDescent="0.2">
      <c r="A1414" s="1">
        <v>45511.025599918983</v>
      </c>
      <c r="B1414" t="s">
        <v>15</v>
      </c>
      <c r="C1414">
        <v>3004</v>
      </c>
      <c r="D1414" s="1">
        <v>45373.863818287035</v>
      </c>
      <c r="E1414">
        <v>22</v>
      </c>
      <c r="F1414">
        <v>3</v>
      </c>
      <c r="G1414">
        <v>83966</v>
      </c>
      <c r="H1414">
        <v>470</v>
      </c>
      <c r="I1414">
        <v>25222632</v>
      </c>
      <c r="J1414">
        <v>23158</v>
      </c>
      <c r="K1414">
        <v>3301</v>
      </c>
      <c r="L1414" t="s">
        <v>43</v>
      </c>
      <c r="M1414" s="3">
        <v>45654.683085532408</v>
      </c>
      <c r="N1414">
        <v>12</v>
      </c>
      <c r="O1414">
        <v>28</v>
      </c>
    </row>
    <row r="1415" spans="1:15" x14ac:dyDescent="0.2">
      <c r="A1415" s="1">
        <v>45511.025599918983</v>
      </c>
      <c r="B1415" t="s">
        <v>15</v>
      </c>
      <c r="C1415">
        <v>3004</v>
      </c>
      <c r="D1415" s="1">
        <v>45373.863824965279</v>
      </c>
      <c r="E1415">
        <v>22</v>
      </c>
      <c r="F1415">
        <v>3</v>
      </c>
      <c r="G1415">
        <v>83967</v>
      </c>
      <c r="H1415">
        <v>470</v>
      </c>
      <c r="I1415">
        <v>25222633</v>
      </c>
      <c r="J1415">
        <v>23158</v>
      </c>
      <c r="K1415">
        <v>3301</v>
      </c>
      <c r="L1415" t="s">
        <v>43</v>
      </c>
      <c r="M1415" s="3">
        <v>45654.683085532408</v>
      </c>
      <c r="N1415">
        <v>12</v>
      </c>
      <c r="O1415">
        <v>28</v>
      </c>
    </row>
    <row r="1416" spans="1:15" x14ac:dyDescent="0.2">
      <c r="A1416" s="1">
        <v>45511.025599918983</v>
      </c>
      <c r="B1416" t="s">
        <v>15</v>
      </c>
      <c r="C1416">
        <v>3004</v>
      </c>
      <c r="D1416" s="1">
        <v>45373.863831331022</v>
      </c>
      <c r="E1416">
        <v>22</v>
      </c>
      <c r="F1416">
        <v>3</v>
      </c>
      <c r="G1416">
        <v>83968</v>
      </c>
      <c r="H1416">
        <v>470</v>
      </c>
      <c r="I1416">
        <v>25222634</v>
      </c>
      <c r="J1416">
        <v>23158</v>
      </c>
      <c r="K1416">
        <v>3301</v>
      </c>
      <c r="L1416" t="s">
        <v>43</v>
      </c>
      <c r="M1416" s="3">
        <v>45654.683085532408</v>
      </c>
      <c r="N1416">
        <v>12</v>
      </c>
      <c r="O1416">
        <v>28</v>
      </c>
    </row>
    <row r="1417" spans="1:15" x14ac:dyDescent="0.2">
      <c r="A1417" s="1">
        <v>45511.025599918983</v>
      </c>
      <c r="B1417" t="s">
        <v>15</v>
      </c>
      <c r="C1417">
        <v>3004</v>
      </c>
      <c r="D1417" s="1">
        <v>45373.863838194447</v>
      </c>
      <c r="E1417">
        <v>22</v>
      </c>
      <c r="F1417">
        <v>3</v>
      </c>
      <c r="G1417">
        <v>83969</v>
      </c>
      <c r="H1417">
        <v>470</v>
      </c>
      <c r="I1417">
        <v>25222635</v>
      </c>
      <c r="J1417">
        <v>23158</v>
      </c>
      <c r="K1417">
        <v>3301</v>
      </c>
      <c r="L1417" t="s">
        <v>43</v>
      </c>
      <c r="M1417" s="3">
        <v>45654.683085532408</v>
      </c>
      <c r="N1417">
        <v>12</v>
      </c>
      <c r="O1417">
        <v>28</v>
      </c>
    </row>
    <row r="1418" spans="1:15" x14ac:dyDescent="0.2">
      <c r="A1418" s="1">
        <v>45511.025599918983</v>
      </c>
      <c r="B1418" t="s">
        <v>15</v>
      </c>
      <c r="C1418">
        <v>3004</v>
      </c>
      <c r="D1418" s="1">
        <v>45373.863844525462</v>
      </c>
      <c r="E1418">
        <v>22</v>
      </c>
      <c r="F1418">
        <v>3</v>
      </c>
      <c r="G1418">
        <v>83970</v>
      </c>
      <c r="H1418">
        <v>470</v>
      </c>
      <c r="I1418">
        <v>25222636</v>
      </c>
      <c r="J1418">
        <v>23158</v>
      </c>
      <c r="K1418">
        <v>3301</v>
      </c>
      <c r="L1418" t="s">
        <v>43</v>
      </c>
      <c r="M1418" s="3">
        <v>45654.683085532408</v>
      </c>
      <c r="N1418">
        <v>12</v>
      </c>
      <c r="O1418">
        <v>28</v>
      </c>
    </row>
    <row r="1419" spans="1:15" x14ac:dyDescent="0.2">
      <c r="A1419" s="1">
        <v>45511.025599918983</v>
      </c>
      <c r="B1419" t="s">
        <v>15</v>
      </c>
      <c r="C1419">
        <v>3004</v>
      </c>
      <c r="D1419" s="1">
        <v>45373.863851192131</v>
      </c>
      <c r="E1419">
        <v>22</v>
      </c>
      <c r="F1419">
        <v>3</v>
      </c>
      <c r="G1419">
        <v>83971</v>
      </c>
      <c r="H1419">
        <v>470</v>
      </c>
      <c r="I1419">
        <v>25222637</v>
      </c>
      <c r="J1419">
        <v>23158</v>
      </c>
      <c r="K1419">
        <v>3301</v>
      </c>
      <c r="L1419" t="s">
        <v>43</v>
      </c>
      <c r="M1419" s="3">
        <v>45654.683085532408</v>
      </c>
      <c r="N1419">
        <v>12</v>
      </c>
      <c r="O1419">
        <v>28</v>
      </c>
    </row>
    <row r="1420" spans="1:15" x14ac:dyDescent="0.2">
      <c r="A1420" s="1">
        <v>45511.025599918983</v>
      </c>
      <c r="B1420" t="s">
        <v>15</v>
      </c>
      <c r="C1420">
        <v>3004</v>
      </c>
      <c r="D1420" s="1">
        <v>45373.863856979166</v>
      </c>
      <c r="E1420">
        <v>22</v>
      </c>
      <c r="F1420">
        <v>3</v>
      </c>
      <c r="G1420">
        <v>83972</v>
      </c>
      <c r="H1420">
        <v>470</v>
      </c>
      <c r="I1420">
        <v>25222638</v>
      </c>
      <c r="J1420">
        <v>23158</v>
      </c>
      <c r="K1420">
        <v>3301</v>
      </c>
      <c r="L1420" t="s">
        <v>43</v>
      </c>
      <c r="M1420" s="3">
        <v>45654.683085532408</v>
      </c>
      <c r="N1420">
        <v>12</v>
      </c>
      <c r="O1420">
        <v>28</v>
      </c>
    </row>
    <row r="1421" spans="1:15" x14ac:dyDescent="0.2">
      <c r="A1421" s="1">
        <v>45511.025599918983</v>
      </c>
      <c r="B1421" t="s">
        <v>15</v>
      </c>
      <c r="C1421">
        <v>3004</v>
      </c>
      <c r="D1421" s="1">
        <v>45373.86386315972</v>
      </c>
      <c r="E1421">
        <v>22</v>
      </c>
      <c r="F1421">
        <v>3</v>
      </c>
      <c r="G1421">
        <v>83973</v>
      </c>
      <c r="H1421">
        <v>470</v>
      </c>
      <c r="I1421">
        <v>25222639</v>
      </c>
      <c r="J1421">
        <v>23158</v>
      </c>
      <c r="K1421">
        <v>3301</v>
      </c>
      <c r="L1421" t="s">
        <v>43</v>
      </c>
      <c r="M1421" s="3">
        <v>45654.683085532408</v>
      </c>
      <c r="N1421">
        <v>12</v>
      </c>
      <c r="O1421">
        <v>28</v>
      </c>
    </row>
    <row r="1422" spans="1:15" x14ac:dyDescent="0.2">
      <c r="A1422" s="1">
        <v>45511.025599918983</v>
      </c>
      <c r="B1422" t="s">
        <v>15</v>
      </c>
      <c r="C1422">
        <v>3004</v>
      </c>
      <c r="D1422" s="1">
        <v>45373.863869641202</v>
      </c>
      <c r="E1422">
        <v>22</v>
      </c>
      <c r="F1422">
        <v>3</v>
      </c>
      <c r="G1422">
        <v>83974</v>
      </c>
      <c r="H1422">
        <v>470</v>
      </c>
      <c r="I1422">
        <v>25222640</v>
      </c>
      <c r="J1422">
        <v>23158</v>
      </c>
      <c r="K1422">
        <v>3301</v>
      </c>
      <c r="L1422" t="s">
        <v>43</v>
      </c>
      <c r="M1422" s="3">
        <v>45654.683085532408</v>
      </c>
      <c r="N1422">
        <v>12</v>
      </c>
      <c r="O1422">
        <v>28</v>
      </c>
    </row>
    <row r="1423" spans="1:15" x14ac:dyDescent="0.2">
      <c r="A1423" s="1">
        <v>45511.025599918983</v>
      </c>
      <c r="B1423" t="s">
        <v>15</v>
      </c>
      <c r="C1423">
        <v>3004</v>
      </c>
      <c r="D1423" s="1">
        <v>45373.867179629633</v>
      </c>
      <c r="E1423">
        <v>22</v>
      </c>
      <c r="F1423">
        <v>3</v>
      </c>
      <c r="G1423">
        <v>84009</v>
      </c>
      <c r="H1423">
        <v>470</v>
      </c>
      <c r="I1423">
        <v>25223148</v>
      </c>
      <c r="J1423">
        <v>40789</v>
      </c>
      <c r="K1423">
        <v>3301</v>
      </c>
      <c r="L1423" t="s">
        <v>43</v>
      </c>
      <c r="M1423" s="3">
        <v>45654.683085532408</v>
      </c>
      <c r="N1423">
        <v>12</v>
      </c>
      <c r="O1423">
        <v>28</v>
      </c>
    </row>
    <row r="1424" spans="1:15" x14ac:dyDescent="0.2">
      <c r="A1424" s="1">
        <v>45511.025599918983</v>
      </c>
      <c r="B1424" t="s">
        <v>15</v>
      </c>
      <c r="C1424">
        <v>3004</v>
      </c>
      <c r="D1424" s="1">
        <v>45373.867187233795</v>
      </c>
      <c r="E1424">
        <v>22</v>
      </c>
      <c r="F1424">
        <v>3</v>
      </c>
      <c r="G1424">
        <v>84010</v>
      </c>
      <c r="H1424">
        <v>470</v>
      </c>
      <c r="I1424">
        <v>25223149</v>
      </c>
      <c r="J1424">
        <v>40789</v>
      </c>
      <c r="K1424">
        <v>3301</v>
      </c>
      <c r="L1424" t="s">
        <v>43</v>
      </c>
      <c r="M1424" s="3">
        <v>45654.683085532408</v>
      </c>
      <c r="N1424">
        <v>12</v>
      </c>
      <c r="O1424">
        <v>28</v>
      </c>
    </row>
    <row r="1425" spans="1:15" x14ac:dyDescent="0.2">
      <c r="A1425" s="1">
        <v>45511.025599918983</v>
      </c>
      <c r="B1425" t="s">
        <v>15</v>
      </c>
      <c r="C1425">
        <v>3004</v>
      </c>
      <c r="D1425" s="1">
        <v>45373.872583368058</v>
      </c>
      <c r="E1425">
        <v>22</v>
      </c>
      <c r="F1425">
        <v>3</v>
      </c>
      <c r="G1425">
        <v>84030</v>
      </c>
      <c r="H1425">
        <v>470</v>
      </c>
      <c r="I1425">
        <v>25223980</v>
      </c>
      <c r="J1425">
        <v>54370</v>
      </c>
      <c r="K1425">
        <v>3301</v>
      </c>
      <c r="L1425" t="s">
        <v>43</v>
      </c>
      <c r="M1425" s="3">
        <v>45654.683085532408</v>
      </c>
      <c r="N1425">
        <v>12</v>
      </c>
      <c r="O1425">
        <v>28</v>
      </c>
    </row>
    <row r="1426" spans="1:15" x14ac:dyDescent="0.2">
      <c r="A1426" s="1">
        <v>45511.025599918983</v>
      </c>
      <c r="B1426" t="s">
        <v>15</v>
      </c>
      <c r="C1426">
        <v>3004</v>
      </c>
      <c r="D1426" s="1">
        <v>45373.872591516207</v>
      </c>
      <c r="E1426">
        <v>22</v>
      </c>
      <c r="F1426">
        <v>3</v>
      </c>
      <c r="G1426">
        <v>84031</v>
      </c>
      <c r="H1426">
        <v>470</v>
      </c>
      <c r="I1426">
        <v>25223981</v>
      </c>
      <c r="J1426">
        <v>54370</v>
      </c>
      <c r="K1426">
        <v>3301</v>
      </c>
      <c r="L1426" t="s">
        <v>43</v>
      </c>
      <c r="M1426" s="3">
        <v>45654.683085532408</v>
      </c>
      <c r="N1426">
        <v>12</v>
      </c>
      <c r="O1426">
        <v>28</v>
      </c>
    </row>
    <row r="1427" spans="1:15" x14ac:dyDescent="0.2">
      <c r="A1427" s="1">
        <v>45511.025599918983</v>
      </c>
      <c r="B1427" t="s">
        <v>15</v>
      </c>
      <c r="C1427">
        <v>3004</v>
      </c>
      <c r="D1427" s="1">
        <v>45373.872599189817</v>
      </c>
      <c r="E1427">
        <v>22</v>
      </c>
      <c r="F1427">
        <v>3</v>
      </c>
      <c r="G1427">
        <v>84032</v>
      </c>
      <c r="H1427">
        <v>470</v>
      </c>
      <c r="I1427">
        <v>25223982</v>
      </c>
      <c r="J1427">
        <v>54370</v>
      </c>
      <c r="K1427">
        <v>3301</v>
      </c>
      <c r="L1427" t="s">
        <v>43</v>
      </c>
      <c r="M1427" s="3">
        <v>45654.683085532408</v>
      </c>
      <c r="N1427">
        <v>12</v>
      </c>
      <c r="O1427">
        <v>28</v>
      </c>
    </row>
    <row r="1428" spans="1:15" x14ac:dyDescent="0.2">
      <c r="A1428" s="1">
        <v>45511.025599918983</v>
      </c>
      <c r="B1428" t="s">
        <v>15</v>
      </c>
      <c r="C1428">
        <v>3004</v>
      </c>
      <c r="D1428" s="1">
        <v>45373.872605787037</v>
      </c>
      <c r="E1428">
        <v>22</v>
      </c>
      <c r="F1428">
        <v>3</v>
      </c>
      <c r="G1428">
        <v>84033</v>
      </c>
      <c r="H1428">
        <v>470</v>
      </c>
      <c r="I1428">
        <v>25223983</v>
      </c>
      <c r="J1428">
        <v>54370</v>
      </c>
      <c r="K1428">
        <v>3301</v>
      </c>
      <c r="L1428" t="s">
        <v>43</v>
      </c>
      <c r="M1428" s="3">
        <v>45654.683085532408</v>
      </c>
      <c r="N1428">
        <v>12</v>
      </c>
      <c r="O1428">
        <v>28</v>
      </c>
    </row>
    <row r="1429" spans="1:15" x14ac:dyDescent="0.2">
      <c r="A1429" s="1">
        <v>45511.025599918983</v>
      </c>
      <c r="B1429" t="s">
        <v>15</v>
      </c>
      <c r="C1429">
        <v>3004</v>
      </c>
      <c r="D1429" s="1">
        <v>45373.872612847219</v>
      </c>
      <c r="E1429">
        <v>22</v>
      </c>
      <c r="F1429">
        <v>3</v>
      </c>
      <c r="G1429">
        <v>84034</v>
      </c>
      <c r="H1429">
        <v>470</v>
      </c>
      <c r="I1429">
        <v>25223984</v>
      </c>
      <c r="J1429">
        <v>54370</v>
      </c>
      <c r="K1429">
        <v>3301</v>
      </c>
      <c r="L1429" t="s">
        <v>43</v>
      </c>
      <c r="M1429" s="3">
        <v>45654.683085532408</v>
      </c>
      <c r="N1429">
        <v>12</v>
      </c>
      <c r="O1429">
        <v>28</v>
      </c>
    </row>
    <row r="1430" spans="1:15" x14ac:dyDescent="0.2">
      <c r="A1430" s="1">
        <v>45511.025599918983</v>
      </c>
      <c r="B1430" t="s">
        <v>15</v>
      </c>
      <c r="C1430">
        <v>3004</v>
      </c>
      <c r="D1430" s="1">
        <v>45373.872619178241</v>
      </c>
      <c r="E1430">
        <v>22</v>
      </c>
      <c r="F1430">
        <v>3</v>
      </c>
      <c r="G1430">
        <v>84035</v>
      </c>
      <c r="H1430">
        <v>470</v>
      </c>
      <c r="I1430">
        <v>25223985</v>
      </c>
      <c r="J1430">
        <v>54370</v>
      </c>
      <c r="K1430">
        <v>3301</v>
      </c>
      <c r="L1430" t="s">
        <v>43</v>
      </c>
      <c r="M1430" s="3">
        <v>45654.683085532408</v>
      </c>
      <c r="N1430">
        <v>12</v>
      </c>
      <c r="O1430">
        <v>28</v>
      </c>
    </row>
    <row r="1431" spans="1:15" x14ac:dyDescent="0.2">
      <c r="A1431" s="1">
        <v>45511.025599918983</v>
      </c>
      <c r="B1431" t="s">
        <v>15</v>
      </c>
      <c r="C1431">
        <v>3004</v>
      </c>
      <c r="D1431" s="1">
        <v>45373.872625694443</v>
      </c>
      <c r="E1431">
        <v>22</v>
      </c>
      <c r="F1431">
        <v>3</v>
      </c>
      <c r="G1431">
        <v>84036</v>
      </c>
      <c r="H1431">
        <v>470</v>
      </c>
      <c r="I1431">
        <v>25223986</v>
      </c>
      <c r="J1431">
        <v>54370</v>
      </c>
      <c r="K1431">
        <v>3301</v>
      </c>
      <c r="L1431" t="s">
        <v>43</v>
      </c>
      <c r="M1431" s="3">
        <v>45654.683085532408</v>
      </c>
      <c r="N1431">
        <v>12</v>
      </c>
      <c r="O1431">
        <v>28</v>
      </c>
    </row>
    <row r="1432" spans="1:15" x14ac:dyDescent="0.2">
      <c r="A1432" s="1">
        <v>45511.025599918983</v>
      </c>
      <c r="B1432" t="s">
        <v>15</v>
      </c>
      <c r="C1432">
        <v>3004</v>
      </c>
      <c r="D1432" s="1">
        <v>45373.872631678241</v>
      </c>
      <c r="E1432">
        <v>22</v>
      </c>
      <c r="F1432">
        <v>3</v>
      </c>
      <c r="G1432">
        <v>84037</v>
      </c>
      <c r="H1432">
        <v>470</v>
      </c>
      <c r="I1432">
        <v>25223987</v>
      </c>
      <c r="J1432">
        <v>54370</v>
      </c>
      <c r="K1432">
        <v>3301</v>
      </c>
      <c r="L1432" t="s">
        <v>43</v>
      </c>
      <c r="M1432" s="3">
        <v>45654.683085532408</v>
      </c>
      <c r="N1432">
        <v>12</v>
      </c>
      <c r="O1432">
        <v>28</v>
      </c>
    </row>
    <row r="1433" spans="1:15" x14ac:dyDescent="0.2">
      <c r="A1433" s="1">
        <v>45511.025599918983</v>
      </c>
      <c r="B1433" t="s">
        <v>15</v>
      </c>
      <c r="C1433">
        <v>3004</v>
      </c>
      <c r="D1433" s="1">
        <v>45373.872637812499</v>
      </c>
      <c r="E1433">
        <v>22</v>
      </c>
      <c r="F1433">
        <v>3</v>
      </c>
      <c r="G1433">
        <v>84038</v>
      </c>
      <c r="H1433">
        <v>470</v>
      </c>
      <c r="I1433">
        <v>25223988</v>
      </c>
      <c r="J1433">
        <v>54370</v>
      </c>
      <c r="K1433">
        <v>3301</v>
      </c>
      <c r="L1433" t="s">
        <v>43</v>
      </c>
      <c r="M1433" s="3">
        <v>45654.683085532408</v>
      </c>
      <c r="N1433">
        <v>12</v>
      </c>
      <c r="O1433">
        <v>28</v>
      </c>
    </row>
    <row r="1434" spans="1:15" x14ac:dyDescent="0.2">
      <c r="A1434" s="1">
        <v>45511.025599918983</v>
      </c>
      <c r="B1434" t="s">
        <v>15</v>
      </c>
      <c r="C1434">
        <v>3004</v>
      </c>
      <c r="D1434" s="1">
        <v>45373.872644872688</v>
      </c>
      <c r="E1434">
        <v>22</v>
      </c>
      <c r="F1434">
        <v>3</v>
      </c>
      <c r="G1434">
        <v>84039</v>
      </c>
      <c r="H1434">
        <v>470</v>
      </c>
      <c r="I1434">
        <v>25223989</v>
      </c>
      <c r="J1434">
        <v>54370</v>
      </c>
      <c r="K1434">
        <v>3301</v>
      </c>
      <c r="L1434" t="s">
        <v>43</v>
      </c>
      <c r="M1434" s="3">
        <v>45654.683085532408</v>
      </c>
      <c r="N1434">
        <v>12</v>
      </c>
      <c r="O1434">
        <v>28</v>
      </c>
    </row>
    <row r="1435" spans="1:15" x14ac:dyDescent="0.2">
      <c r="A1435" s="1">
        <v>45511.025599918983</v>
      </c>
      <c r="B1435" t="s">
        <v>15</v>
      </c>
      <c r="C1435">
        <v>3004</v>
      </c>
      <c r="D1435" s="1">
        <v>45373.87265193287</v>
      </c>
      <c r="E1435">
        <v>22</v>
      </c>
      <c r="F1435">
        <v>3</v>
      </c>
      <c r="G1435">
        <v>84040</v>
      </c>
      <c r="H1435">
        <v>470</v>
      </c>
      <c r="I1435">
        <v>25223990</v>
      </c>
      <c r="J1435">
        <v>54371</v>
      </c>
      <c r="K1435">
        <v>3301</v>
      </c>
      <c r="L1435" t="s">
        <v>43</v>
      </c>
      <c r="M1435" s="3">
        <v>45654.683085532408</v>
      </c>
      <c r="N1435">
        <v>12</v>
      </c>
      <c r="O1435">
        <v>28</v>
      </c>
    </row>
    <row r="1436" spans="1:15" x14ac:dyDescent="0.2">
      <c r="A1436" s="1">
        <v>45511.025599918983</v>
      </c>
      <c r="B1436" t="s">
        <v>15</v>
      </c>
      <c r="C1436">
        <v>3004</v>
      </c>
      <c r="D1436" s="1">
        <v>45373.872659872686</v>
      </c>
      <c r="E1436">
        <v>22</v>
      </c>
      <c r="F1436">
        <v>3</v>
      </c>
      <c r="G1436">
        <v>84041</v>
      </c>
      <c r="H1436">
        <v>470</v>
      </c>
      <c r="I1436">
        <v>25223991</v>
      </c>
      <c r="J1436">
        <v>54371</v>
      </c>
      <c r="K1436">
        <v>3301</v>
      </c>
      <c r="L1436" t="s">
        <v>43</v>
      </c>
      <c r="M1436" s="3">
        <v>45654.683085532408</v>
      </c>
      <c r="N1436">
        <v>12</v>
      </c>
      <c r="O1436">
        <v>28</v>
      </c>
    </row>
    <row r="1437" spans="1:15" x14ac:dyDescent="0.2">
      <c r="A1437" s="1">
        <v>45511.025599918983</v>
      </c>
      <c r="B1437" t="s">
        <v>15</v>
      </c>
      <c r="C1437">
        <v>3004</v>
      </c>
      <c r="D1437" s="1">
        <v>45373.872666550924</v>
      </c>
      <c r="E1437">
        <v>22</v>
      </c>
      <c r="F1437">
        <v>3</v>
      </c>
      <c r="G1437">
        <v>84042</v>
      </c>
      <c r="H1437">
        <v>470</v>
      </c>
      <c r="I1437">
        <v>25223992</v>
      </c>
      <c r="J1437">
        <v>54371</v>
      </c>
      <c r="K1437">
        <v>3301</v>
      </c>
      <c r="L1437" t="s">
        <v>43</v>
      </c>
      <c r="M1437" s="3">
        <v>45654.683085532408</v>
      </c>
      <c r="N1437">
        <v>12</v>
      </c>
      <c r="O1437">
        <v>28</v>
      </c>
    </row>
    <row r="1438" spans="1:15" x14ac:dyDescent="0.2">
      <c r="A1438" s="1">
        <v>45511.025599918983</v>
      </c>
      <c r="B1438" t="s">
        <v>15</v>
      </c>
      <c r="C1438">
        <v>3004</v>
      </c>
      <c r="D1438" s="1">
        <v>45373.872673807869</v>
      </c>
      <c r="E1438">
        <v>22</v>
      </c>
      <c r="F1438">
        <v>3</v>
      </c>
      <c r="G1438">
        <v>84043</v>
      </c>
      <c r="H1438">
        <v>470</v>
      </c>
      <c r="I1438">
        <v>25223993</v>
      </c>
      <c r="J1438">
        <v>54371</v>
      </c>
      <c r="K1438">
        <v>3301</v>
      </c>
      <c r="L1438" t="s">
        <v>43</v>
      </c>
      <c r="M1438" s="3">
        <v>45654.683085532408</v>
      </c>
      <c r="N1438">
        <v>12</v>
      </c>
      <c r="O1438">
        <v>28</v>
      </c>
    </row>
    <row r="1439" spans="1:15" x14ac:dyDescent="0.2">
      <c r="A1439" s="1">
        <v>45511.025599918983</v>
      </c>
      <c r="B1439" t="s">
        <v>15</v>
      </c>
      <c r="C1439">
        <v>3004</v>
      </c>
      <c r="D1439" s="1">
        <v>45373.872680671295</v>
      </c>
      <c r="E1439">
        <v>22</v>
      </c>
      <c r="F1439">
        <v>3</v>
      </c>
      <c r="G1439">
        <v>84044</v>
      </c>
      <c r="H1439">
        <v>470</v>
      </c>
      <c r="I1439">
        <v>25223994</v>
      </c>
      <c r="J1439">
        <v>54371</v>
      </c>
      <c r="K1439">
        <v>3301</v>
      </c>
      <c r="L1439" t="s">
        <v>43</v>
      </c>
      <c r="M1439" s="3">
        <v>45654.683085532408</v>
      </c>
      <c r="N1439">
        <v>12</v>
      </c>
      <c r="O1439">
        <v>28</v>
      </c>
    </row>
    <row r="1440" spans="1:15" x14ac:dyDescent="0.2">
      <c r="A1440" s="1">
        <v>45511.025599918983</v>
      </c>
      <c r="B1440" t="s">
        <v>15</v>
      </c>
      <c r="C1440">
        <v>3004</v>
      </c>
      <c r="D1440" s="1">
        <v>45373.872686655093</v>
      </c>
      <c r="E1440">
        <v>22</v>
      </c>
      <c r="F1440">
        <v>3</v>
      </c>
      <c r="G1440">
        <v>84045</v>
      </c>
      <c r="H1440">
        <v>470</v>
      </c>
      <c r="I1440">
        <v>25223995</v>
      </c>
      <c r="J1440">
        <v>54371</v>
      </c>
      <c r="K1440">
        <v>3301</v>
      </c>
      <c r="L1440" t="s">
        <v>43</v>
      </c>
      <c r="M1440" s="3">
        <v>45654.683085532408</v>
      </c>
      <c r="N1440">
        <v>12</v>
      </c>
      <c r="O1440">
        <v>28</v>
      </c>
    </row>
    <row r="1441" spans="1:15" x14ac:dyDescent="0.2">
      <c r="A1441" s="1">
        <v>45511.025599918983</v>
      </c>
      <c r="B1441" t="s">
        <v>15</v>
      </c>
      <c r="C1441">
        <v>3004</v>
      </c>
      <c r="D1441" s="1">
        <v>45373.872694062498</v>
      </c>
      <c r="E1441">
        <v>22</v>
      </c>
      <c r="F1441">
        <v>3</v>
      </c>
      <c r="G1441">
        <v>84046</v>
      </c>
      <c r="H1441">
        <v>470</v>
      </c>
      <c r="I1441">
        <v>25223996</v>
      </c>
      <c r="J1441">
        <v>54371</v>
      </c>
      <c r="K1441">
        <v>3301</v>
      </c>
      <c r="L1441" t="s">
        <v>43</v>
      </c>
      <c r="M1441" s="3">
        <v>45654.683085532408</v>
      </c>
      <c r="N1441">
        <v>12</v>
      </c>
      <c r="O1441">
        <v>28</v>
      </c>
    </row>
    <row r="1442" spans="1:15" x14ac:dyDescent="0.2">
      <c r="A1442" s="1">
        <v>45511.025599918983</v>
      </c>
      <c r="B1442" t="s">
        <v>15</v>
      </c>
      <c r="C1442">
        <v>3004</v>
      </c>
      <c r="D1442" s="1">
        <v>45373.872700381944</v>
      </c>
      <c r="E1442">
        <v>22</v>
      </c>
      <c r="F1442">
        <v>3</v>
      </c>
      <c r="G1442">
        <v>84047</v>
      </c>
      <c r="H1442">
        <v>470</v>
      </c>
      <c r="I1442">
        <v>25223997</v>
      </c>
      <c r="J1442">
        <v>54371</v>
      </c>
      <c r="K1442">
        <v>3301</v>
      </c>
      <c r="L1442" t="s">
        <v>43</v>
      </c>
      <c r="M1442" s="3">
        <v>45654.683085532408</v>
      </c>
      <c r="N1442">
        <v>12</v>
      </c>
      <c r="O1442">
        <v>28</v>
      </c>
    </row>
    <row r="1443" spans="1:15" x14ac:dyDescent="0.2">
      <c r="A1443" s="1">
        <v>45511.025599918983</v>
      </c>
      <c r="B1443" t="s">
        <v>15</v>
      </c>
      <c r="C1443">
        <v>3004</v>
      </c>
      <c r="D1443" s="1">
        <v>45373.872707442133</v>
      </c>
      <c r="E1443">
        <v>22</v>
      </c>
      <c r="F1443">
        <v>3</v>
      </c>
      <c r="G1443">
        <v>84048</v>
      </c>
      <c r="H1443">
        <v>470</v>
      </c>
      <c r="I1443">
        <v>25223998</v>
      </c>
      <c r="J1443">
        <v>54371</v>
      </c>
      <c r="K1443">
        <v>3301</v>
      </c>
      <c r="L1443" t="s">
        <v>43</v>
      </c>
      <c r="M1443" s="3">
        <v>45654.683085532408</v>
      </c>
      <c r="N1443">
        <v>12</v>
      </c>
      <c r="O1443">
        <v>28</v>
      </c>
    </row>
    <row r="1444" spans="1:15" x14ac:dyDescent="0.2">
      <c r="A1444" s="1">
        <v>45511.025599918983</v>
      </c>
      <c r="B1444" t="s">
        <v>15</v>
      </c>
      <c r="C1444">
        <v>3004</v>
      </c>
      <c r="D1444" s="1">
        <v>45373.872714317127</v>
      </c>
      <c r="E1444">
        <v>22</v>
      </c>
      <c r="F1444">
        <v>3</v>
      </c>
      <c r="G1444">
        <v>84049</v>
      </c>
      <c r="H1444">
        <v>470</v>
      </c>
      <c r="I1444">
        <v>25223999</v>
      </c>
      <c r="J1444">
        <v>54371</v>
      </c>
      <c r="K1444">
        <v>3301</v>
      </c>
      <c r="L1444" t="s">
        <v>43</v>
      </c>
      <c r="M1444" s="3">
        <v>45654.683085532408</v>
      </c>
      <c r="N1444">
        <v>12</v>
      </c>
      <c r="O1444">
        <v>28</v>
      </c>
    </row>
    <row r="1445" spans="1:15" x14ac:dyDescent="0.2">
      <c r="A1445" s="1">
        <v>45511.025599918983</v>
      </c>
      <c r="B1445" t="s">
        <v>15</v>
      </c>
      <c r="C1445">
        <v>3004</v>
      </c>
      <c r="D1445" s="1">
        <v>45373.872721180553</v>
      </c>
      <c r="E1445">
        <v>22</v>
      </c>
      <c r="F1445">
        <v>3</v>
      </c>
      <c r="G1445">
        <v>84050</v>
      </c>
      <c r="H1445">
        <v>470</v>
      </c>
      <c r="I1445">
        <v>25224000</v>
      </c>
      <c r="J1445">
        <v>54371</v>
      </c>
      <c r="K1445">
        <v>3301</v>
      </c>
      <c r="L1445" t="s">
        <v>43</v>
      </c>
      <c r="M1445" s="3">
        <v>45654.683085532408</v>
      </c>
      <c r="N1445">
        <v>12</v>
      </c>
      <c r="O1445">
        <v>28</v>
      </c>
    </row>
    <row r="1446" spans="1:15" x14ac:dyDescent="0.2">
      <c r="A1446" s="1">
        <v>45511.025599918983</v>
      </c>
      <c r="B1446" t="s">
        <v>15</v>
      </c>
      <c r="C1446">
        <v>3004</v>
      </c>
      <c r="D1446" s="1">
        <v>45373.872727696762</v>
      </c>
      <c r="E1446">
        <v>22</v>
      </c>
      <c r="F1446">
        <v>3</v>
      </c>
      <c r="G1446">
        <v>84051</v>
      </c>
      <c r="H1446">
        <v>470</v>
      </c>
      <c r="I1446">
        <v>25224001</v>
      </c>
      <c r="J1446">
        <v>54371</v>
      </c>
      <c r="K1446">
        <v>3301</v>
      </c>
      <c r="L1446" t="s">
        <v>43</v>
      </c>
      <c r="M1446" s="3">
        <v>45654.683085532408</v>
      </c>
      <c r="N1446">
        <v>12</v>
      </c>
      <c r="O1446">
        <v>28</v>
      </c>
    </row>
    <row r="1447" spans="1:15" x14ac:dyDescent="0.2">
      <c r="A1447" s="1">
        <v>45511.025599918983</v>
      </c>
      <c r="B1447" t="s">
        <v>15</v>
      </c>
      <c r="C1447">
        <v>3004</v>
      </c>
      <c r="D1447" s="1">
        <v>45373.87273383102</v>
      </c>
      <c r="E1447">
        <v>22</v>
      </c>
      <c r="F1447">
        <v>3</v>
      </c>
      <c r="G1447">
        <v>84052</v>
      </c>
      <c r="H1447">
        <v>470</v>
      </c>
      <c r="I1447">
        <v>25224002</v>
      </c>
      <c r="J1447">
        <v>54371</v>
      </c>
      <c r="K1447">
        <v>3301</v>
      </c>
      <c r="L1447" t="s">
        <v>43</v>
      </c>
      <c r="M1447" s="3">
        <v>45654.683085532408</v>
      </c>
      <c r="N1447">
        <v>12</v>
      </c>
      <c r="O1447">
        <v>28</v>
      </c>
    </row>
    <row r="1448" spans="1:15" x14ac:dyDescent="0.2">
      <c r="A1448" s="1">
        <v>45511.025599918983</v>
      </c>
      <c r="B1448" t="s">
        <v>15</v>
      </c>
      <c r="C1448">
        <v>3004</v>
      </c>
      <c r="D1448" s="1">
        <v>45373.872740162034</v>
      </c>
      <c r="E1448">
        <v>22</v>
      </c>
      <c r="F1448">
        <v>3</v>
      </c>
      <c r="G1448">
        <v>84053</v>
      </c>
      <c r="H1448">
        <v>470</v>
      </c>
      <c r="I1448">
        <v>25224003</v>
      </c>
      <c r="J1448">
        <v>54371</v>
      </c>
      <c r="K1448">
        <v>3301</v>
      </c>
      <c r="L1448" t="s">
        <v>43</v>
      </c>
      <c r="M1448" s="3">
        <v>45654.683085532408</v>
      </c>
      <c r="N1448">
        <v>12</v>
      </c>
      <c r="O1448">
        <v>28</v>
      </c>
    </row>
    <row r="1449" spans="1:15" x14ac:dyDescent="0.2">
      <c r="A1449" s="1">
        <v>45511.025599918983</v>
      </c>
      <c r="B1449" t="s">
        <v>15</v>
      </c>
      <c r="C1449">
        <v>3004</v>
      </c>
      <c r="D1449" s="1">
        <v>45373.872746678244</v>
      </c>
      <c r="E1449">
        <v>22</v>
      </c>
      <c r="F1449">
        <v>3</v>
      </c>
      <c r="G1449">
        <v>84054</v>
      </c>
      <c r="H1449">
        <v>470</v>
      </c>
      <c r="I1449">
        <v>25224004</v>
      </c>
      <c r="J1449">
        <v>54371</v>
      </c>
      <c r="K1449">
        <v>3301</v>
      </c>
      <c r="L1449" t="s">
        <v>43</v>
      </c>
      <c r="M1449" s="3">
        <v>45654.683085532408</v>
      </c>
      <c r="N1449">
        <v>12</v>
      </c>
      <c r="O1449">
        <v>28</v>
      </c>
    </row>
    <row r="1450" spans="1:15" x14ac:dyDescent="0.2">
      <c r="A1450" s="1">
        <v>45511.025599918983</v>
      </c>
      <c r="B1450" t="s">
        <v>15</v>
      </c>
      <c r="C1450">
        <v>3004</v>
      </c>
      <c r="D1450" s="1">
        <v>45373.872753553238</v>
      </c>
      <c r="E1450">
        <v>22</v>
      </c>
      <c r="F1450">
        <v>3</v>
      </c>
      <c r="G1450">
        <v>84055</v>
      </c>
      <c r="H1450">
        <v>470</v>
      </c>
      <c r="I1450">
        <v>25224005</v>
      </c>
      <c r="J1450">
        <v>54371</v>
      </c>
      <c r="K1450">
        <v>3301</v>
      </c>
      <c r="L1450" t="s">
        <v>43</v>
      </c>
      <c r="M1450" s="3">
        <v>45654.683085532408</v>
      </c>
      <c r="N1450">
        <v>12</v>
      </c>
      <c r="O1450">
        <v>28</v>
      </c>
    </row>
    <row r="1451" spans="1:15" x14ac:dyDescent="0.2">
      <c r="A1451" s="1">
        <v>45511.025599918983</v>
      </c>
      <c r="B1451" t="s">
        <v>15</v>
      </c>
      <c r="C1451">
        <v>3004</v>
      </c>
      <c r="D1451" s="1">
        <v>45373.872760069447</v>
      </c>
      <c r="E1451">
        <v>22</v>
      </c>
      <c r="F1451">
        <v>3</v>
      </c>
      <c r="G1451">
        <v>84056</v>
      </c>
      <c r="H1451">
        <v>470</v>
      </c>
      <c r="I1451">
        <v>25224006</v>
      </c>
      <c r="J1451">
        <v>54371</v>
      </c>
      <c r="K1451">
        <v>3301</v>
      </c>
      <c r="L1451" t="s">
        <v>43</v>
      </c>
      <c r="M1451" s="3">
        <v>45654.683085532408</v>
      </c>
      <c r="N1451">
        <v>12</v>
      </c>
      <c r="O1451">
        <v>28</v>
      </c>
    </row>
    <row r="1452" spans="1:15" x14ac:dyDescent="0.2">
      <c r="A1452" s="1">
        <v>45511.025599918983</v>
      </c>
      <c r="B1452" t="s">
        <v>15</v>
      </c>
      <c r="C1452">
        <v>3004</v>
      </c>
      <c r="D1452" s="1">
        <v>45373.872767094908</v>
      </c>
      <c r="E1452">
        <v>22</v>
      </c>
      <c r="F1452">
        <v>3</v>
      </c>
      <c r="G1452">
        <v>84057</v>
      </c>
      <c r="H1452">
        <v>470</v>
      </c>
      <c r="I1452">
        <v>25224007</v>
      </c>
      <c r="J1452">
        <v>54371</v>
      </c>
      <c r="K1452">
        <v>3301</v>
      </c>
      <c r="L1452" t="s">
        <v>43</v>
      </c>
      <c r="M1452" s="3">
        <v>45654.683085532408</v>
      </c>
      <c r="N1452">
        <v>12</v>
      </c>
      <c r="O1452">
        <v>28</v>
      </c>
    </row>
    <row r="1453" spans="1:15" x14ac:dyDescent="0.2">
      <c r="A1453" s="1">
        <v>45511.025599918983</v>
      </c>
      <c r="B1453" t="s">
        <v>15</v>
      </c>
      <c r="C1453">
        <v>3004</v>
      </c>
      <c r="D1453" s="1">
        <v>45373.872774340278</v>
      </c>
      <c r="E1453">
        <v>22</v>
      </c>
      <c r="F1453">
        <v>3</v>
      </c>
      <c r="G1453">
        <v>84058</v>
      </c>
      <c r="H1453">
        <v>470</v>
      </c>
      <c r="I1453">
        <v>25224008</v>
      </c>
      <c r="J1453">
        <v>54371</v>
      </c>
      <c r="K1453">
        <v>3301</v>
      </c>
      <c r="L1453" t="s">
        <v>43</v>
      </c>
      <c r="M1453" s="3">
        <v>45654.683085532408</v>
      </c>
      <c r="N1453">
        <v>12</v>
      </c>
      <c r="O1453">
        <v>28</v>
      </c>
    </row>
    <row r="1454" spans="1:15" x14ac:dyDescent="0.2">
      <c r="A1454" s="1">
        <v>45511.025599918983</v>
      </c>
      <c r="B1454" t="s">
        <v>15</v>
      </c>
      <c r="C1454">
        <v>3004</v>
      </c>
      <c r="D1454" s="1">
        <v>45373.872781562502</v>
      </c>
      <c r="E1454">
        <v>22</v>
      </c>
      <c r="F1454">
        <v>3</v>
      </c>
      <c r="G1454">
        <v>84059</v>
      </c>
      <c r="H1454">
        <v>470</v>
      </c>
      <c r="I1454">
        <v>25224009</v>
      </c>
      <c r="J1454">
        <v>54371</v>
      </c>
      <c r="K1454">
        <v>3301</v>
      </c>
      <c r="L1454" t="s">
        <v>43</v>
      </c>
      <c r="M1454" s="3">
        <v>45654.683085532408</v>
      </c>
      <c r="N1454">
        <v>12</v>
      </c>
      <c r="O1454">
        <v>28</v>
      </c>
    </row>
    <row r="1455" spans="1:15" x14ac:dyDescent="0.2">
      <c r="A1455" s="1">
        <v>45511.025599918983</v>
      </c>
      <c r="B1455" t="s">
        <v>15</v>
      </c>
      <c r="C1455">
        <v>3004</v>
      </c>
      <c r="D1455" s="1">
        <v>45373.872788275461</v>
      </c>
      <c r="E1455">
        <v>22</v>
      </c>
      <c r="F1455">
        <v>3</v>
      </c>
      <c r="G1455">
        <v>84060</v>
      </c>
      <c r="H1455">
        <v>470</v>
      </c>
      <c r="I1455">
        <v>25224010</v>
      </c>
      <c r="J1455">
        <v>54371</v>
      </c>
      <c r="K1455">
        <v>3301</v>
      </c>
      <c r="L1455" t="s">
        <v>43</v>
      </c>
      <c r="M1455" s="3">
        <v>45654.683085532408</v>
      </c>
      <c r="N1455">
        <v>12</v>
      </c>
      <c r="O1455">
        <v>28</v>
      </c>
    </row>
    <row r="1456" spans="1:15" x14ac:dyDescent="0.2">
      <c r="A1456" s="1">
        <v>45511.025599918983</v>
      </c>
      <c r="B1456" t="s">
        <v>15</v>
      </c>
      <c r="C1456">
        <v>3006</v>
      </c>
      <c r="D1456" s="1">
        <v>45411</v>
      </c>
      <c r="E1456">
        <v>29</v>
      </c>
      <c r="F1456">
        <v>4</v>
      </c>
      <c r="G1456">
        <v>84583</v>
      </c>
      <c r="H1456">
        <v>470</v>
      </c>
      <c r="I1456">
        <v>25252924</v>
      </c>
      <c r="J1456">
        <v>40789</v>
      </c>
      <c r="K1456">
        <v>3301</v>
      </c>
      <c r="L1456" t="s">
        <v>43</v>
      </c>
      <c r="M1456" s="3">
        <v>45654.683085532408</v>
      </c>
      <c r="N1456">
        <v>12</v>
      </c>
      <c r="O1456">
        <v>28</v>
      </c>
    </row>
    <row r="1457" spans="1:15" x14ac:dyDescent="0.2">
      <c r="A1457" s="1">
        <v>45511.025599918983</v>
      </c>
      <c r="B1457" t="s">
        <v>15</v>
      </c>
      <c r="C1457">
        <v>3006</v>
      </c>
      <c r="D1457" s="1">
        <v>45411</v>
      </c>
      <c r="E1457">
        <v>29</v>
      </c>
      <c r="F1457">
        <v>4</v>
      </c>
      <c r="G1457">
        <v>84584</v>
      </c>
      <c r="H1457">
        <v>470</v>
      </c>
      <c r="I1457">
        <v>25252925</v>
      </c>
      <c r="J1457">
        <v>40789</v>
      </c>
      <c r="K1457">
        <v>3301</v>
      </c>
      <c r="L1457" t="s">
        <v>43</v>
      </c>
      <c r="M1457" s="3">
        <v>45654.683085532408</v>
      </c>
      <c r="N1457">
        <v>12</v>
      </c>
      <c r="O1457">
        <v>28</v>
      </c>
    </row>
    <row r="1458" spans="1:15" x14ac:dyDescent="0.2">
      <c r="A1458" s="1">
        <v>45511.025599918983</v>
      </c>
      <c r="B1458" t="s">
        <v>15</v>
      </c>
      <c r="C1458">
        <v>3006</v>
      </c>
      <c r="D1458" s="1">
        <v>45411</v>
      </c>
      <c r="E1458">
        <v>29</v>
      </c>
      <c r="F1458">
        <v>4</v>
      </c>
      <c r="G1458">
        <v>84591</v>
      </c>
      <c r="H1458">
        <v>470</v>
      </c>
      <c r="I1458">
        <v>25253592</v>
      </c>
      <c r="J1458">
        <v>54370</v>
      </c>
      <c r="K1458">
        <v>3301</v>
      </c>
      <c r="L1458" t="s">
        <v>43</v>
      </c>
      <c r="M1458" s="3">
        <v>45654.683085532408</v>
      </c>
      <c r="N1458">
        <v>12</v>
      </c>
      <c r="O1458">
        <v>28</v>
      </c>
    </row>
    <row r="1459" spans="1:15" x14ac:dyDescent="0.2">
      <c r="A1459" s="1">
        <v>45511.025599918983</v>
      </c>
      <c r="B1459" t="s">
        <v>15</v>
      </c>
      <c r="C1459">
        <v>3006</v>
      </c>
      <c r="D1459" s="1">
        <v>45411</v>
      </c>
      <c r="E1459">
        <v>29</v>
      </c>
      <c r="F1459">
        <v>4</v>
      </c>
      <c r="G1459">
        <v>84592</v>
      </c>
      <c r="H1459">
        <v>470</v>
      </c>
      <c r="I1459">
        <v>25253593</v>
      </c>
      <c r="J1459">
        <v>54370</v>
      </c>
      <c r="K1459">
        <v>3301</v>
      </c>
      <c r="L1459" t="s">
        <v>43</v>
      </c>
      <c r="M1459" s="3">
        <v>45654.683085532408</v>
      </c>
      <c r="N1459">
        <v>12</v>
      </c>
      <c r="O1459">
        <v>28</v>
      </c>
    </row>
    <row r="1460" spans="1:15" x14ac:dyDescent="0.2">
      <c r="A1460" s="1">
        <v>45511.025599918983</v>
      </c>
      <c r="B1460" t="s">
        <v>15</v>
      </c>
      <c r="C1460">
        <v>3006</v>
      </c>
      <c r="D1460" s="1">
        <v>45411</v>
      </c>
      <c r="E1460">
        <v>29</v>
      </c>
      <c r="F1460">
        <v>4</v>
      </c>
      <c r="G1460">
        <v>84593</v>
      </c>
      <c r="H1460">
        <v>470</v>
      </c>
      <c r="I1460">
        <v>25253594</v>
      </c>
      <c r="J1460">
        <v>54370</v>
      </c>
      <c r="K1460">
        <v>3301</v>
      </c>
      <c r="L1460" t="s">
        <v>43</v>
      </c>
      <c r="M1460" s="3">
        <v>45654.683085532408</v>
      </c>
      <c r="N1460">
        <v>12</v>
      </c>
      <c r="O1460">
        <v>28</v>
      </c>
    </row>
    <row r="1461" spans="1:15" x14ac:dyDescent="0.2">
      <c r="A1461" s="1">
        <v>45511.025599918983</v>
      </c>
      <c r="B1461" t="s">
        <v>15</v>
      </c>
      <c r="C1461">
        <v>3006</v>
      </c>
      <c r="D1461" s="1">
        <v>45411</v>
      </c>
      <c r="E1461">
        <v>29</v>
      </c>
      <c r="F1461">
        <v>4</v>
      </c>
      <c r="G1461">
        <v>84594</v>
      </c>
      <c r="H1461">
        <v>470</v>
      </c>
      <c r="I1461">
        <v>25253595</v>
      </c>
      <c r="J1461">
        <v>54370</v>
      </c>
      <c r="K1461">
        <v>3301</v>
      </c>
      <c r="L1461" t="s">
        <v>43</v>
      </c>
      <c r="M1461" s="3">
        <v>45654.683085532408</v>
      </c>
      <c r="N1461">
        <v>12</v>
      </c>
      <c r="O1461">
        <v>28</v>
      </c>
    </row>
    <row r="1462" spans="1:15" x14ac:dyDescent="0.2">
      <c r="A1462" s="1">
        <v>45511.025599918983</v>
      </c>
      <c r="B1462" t="s">
        <v>15</v>
      </c>
      <c r="C1462">
        <v>3006</v>
      </c>
      <c r="D1462" s="1">
        <v>45411</v>
      </c>
      <c r="E1462">
        <v>29</v>
      </c>
      <c r="F1462">
        <v>4</v>
      </c>
      <c r="G1462">
        <v>84595</v>
      </c>
      <c r="H1462">
        <v>470</v>
      </c>
      <c r="I1462">
        <v>25253596</v>
      </c>
      <c r="J1462">
        <v>54370</v>
      </c>
      <c r="K1462">
        <v>3301</v>
      </c>
      <c r="L1462" t="s">
        <v>43</v>
      </c>
      <c r="M1462" s="3">
        <v>45654.683085532408</v>
      </c>
      <c r="N1462">
        <v>12</v>
      </c>
      <c r="O1462">
        <v>28</v>
      </c>
    </row>
    <row r="1463" spans="1:15" x14ac:dyDescent="0.2">
      <c r="A1463" s="1">
        <v>45511.025599918983</v>
      </c>
      <c r="B1463" t="s">
        <v>15</v>
      </c>
      <c r="C1463">
        <v>3006</v>
      </c>
      <c r="D1463" s="1">
        <v>45411</v>
      </c>
      <c r="E1463">
        <v>29</v>
      </c>
      <c r="F1463">
        <v>4</v>
      </c>
      <c r="G1463">
        <v>84596</v>
      </c>
      <c r="H1463">
        <v>470</v>
      </c>
      <c r="I1463">
        <v>25253597</v>
      </c>
      <c r="J1463">
        <v>54370</v>
      </c>
      <c r="K1463">
        <v>3301</v>
      </c>
      <c r="L1463" t="s">
        <v>43</v>
      </c>
      <c r="M1463" s="3">
        <v>45654.683085532408</v>
      </c>
      <c r="N1463">
        <v>12</v>
      </c>
      <c r="O1463">
        <v>28</v>
      </c>
    </row>
    <row r="1464" spans="1:15" x14ac:dyDescent="0.2">
      <c r="A1464" s="1">
        <v>45511.025599918983</v>
      </c>
      <c r="B1464" t="s">
        <v>15</v>
      </c>
      <c r="C1464">
        <v>3006</v>
      </c>
      <c r="D1464" s="1">
        <v>45411</v>
      </c>
      <c r="E1464">
        <v>29</v>
      </c>
      <c r="F1464">
        <v>4</v>
      </c>
      <c r="G1464">
        <v>84597</v>
      </c>
      <c r="H1464">
        <v>470</v>
      </c>
      <c r="I1464">
        <v>25253598</v>
      </c>
      <c r="J1464">
        <v>54370</v>
      </c>
      <c r="K1464">
        <v>3301</v>
      </c>
      <c r="L1464" t="s">
        <v>43</v>
      </c>
      <c r="M1464" s="3">
        <v>45654.683085532408</v>
      </c>
      <c r="N1464">
        <v>12</v>
      </c>
      <c r="O1464">
        <v>28</v>
      </c>
    </row>
    <row r="1465" spans="1:15" x14ac:dyDescent="0.2">
      <c r="A1465" s="1">
        <v>45511.025599918983</v>
      </c>
      <c r="B1465" t="s">
        <v>15</v>
      </c>
      <c r="C1465">
        <v>3006</v>
      </c>
      <c r="D1465" s="1">
        <v>45411</v>
      </c>
      <c r="E1465">
        <v>29</v>
      </c>
      <c r="F1465">
        <v>4</v>
      </c>
      <c r="G1465">
        <v>84598</v>
      </c>
      <c r="H1465">
        <v>470</v>
      </c>
      <c r="I1465">
        <v>25253599</v>
      </c>
      <c r="J1465">
        <v>54370</v>
      </c>
      <c r="K1465">
        <v>3301</v>
      </c>
      <c r="L1465" t="s">
        <v>43</v>
      </c>
      <c r="M1465" s="3">
        <v>45654.683085532408</v>
      </c>
      <c r="N1465">
        <v>12</v>
      </c>
      <c r="O1465">
        <v>28</v>
      </c>
    </row>
    <row r="1466" spans="1:15" x14ac:dyDescent="0.2">
      <c r="A1466" s="1">
        <v>45511.025599918983</v>
      </c>
      <c r="B1466" t="s">
        <v>15</v>
      </c>
      <c r="C1466">
        <v>3006</v>
      </c>
      <c r="D1466" s="1">
        <v>45411</v>
      </c>
      <c r="E1466">
        <v>29</v>
      </c>
      <c r="F1466">
        <v>4</v>
      </c>
      <c r="G1466">
        <v>84599</v>
      </c>
      <c r="H1466">
        <v>470</v>
      </c>
      <c r="I1466">
        <v>25253600</v>
      </c>
      <c r="J1466">
        <v>54370</v>
      </c>
      <c r="K1466">
        <v>3301</v>
      </c>
      <c r="L1466" t="s">
        <v>43</v>
      </c>
      <c r="M1466" s="3">
        <v>45654.683085532408</v>
      </c>
      <c r="N1466">
        <v>12</v>
      </c>
      <c r="O1466">
        <v>28</v>
      </c>
    </row>
    <row r="1467" spans="1:15" x14ac:dyDescent="0.2">
      <c r="A1467" s="1">
        <v>45511.025599918983</v>
      </c>
      <c r="B1467" t="s">
        <v>15</v>
      </c>
      <c r="C1467">
        <v>3006</v>
      </c>
      <c r="D1467" s="1">
        <v>45411</v>
      </c>
      <c r="E1467">
        <v>29</v>
      </c>
      <c r="F1467">
        <v>4</v>
      </c>
      <c r="G1467">
        <v>84600</v>
      </c>
      <c r="H1467">
        <v>470</v>
      </c>
      <c r="I1467">
        <v>25253601</v>
      </c>
      <c r="J1467">
        <v>54370</v>
      </c>
      <c r="K1467">
        <v>3301</v>
      </c>
      <c r="L1467" t="s">
        <v>43</v>
      </c>
      <c r="M1467" s="3">
        <v>45654.683085532408</v>
      </c>
      <c r="N1467">
        <v>12</v>
      </c>
      <c r="O1467">
        <v>28</v>
      </c>
    </row>
    <row r="1468" spans="1:15" x14ac:dyDescent="0.2">
      <c r="A1468" s="1">
        <v>45511.025599918983</v>
      </c>
      <c r="B1468" t="s">
        <v>15</v>
      </c>
      <c r="C1468">
        <v>3006</v>
      </c>
      <c r="D1468" s="1">
        <v>45411</v>
      </c>
      <c r="E1468">
        <v>29</v>
      </c>
      <c r="F1468">
        <v>4</v>
      </c>
      <c r="G1468">
        <v>84601</v>
      </c>
      <c r="H1468">
        <v>470</v>
      </c>
      <c r="I1468">
        <v>25253602</v>
      </c>
      <c r="J1468">
        <v>54370</v>
      </c>
      <c r="K1468">
        <v>3301</v>
      </c>
      <c r="L1468" t="s">
        <v>43</v>
      </c>
      <c r="M1468" s="3">
        <v>45654.683085532408</v>
      </c>
      <c r="N1468">
        <v>12</v>
      </c>
      <c r="O1468">
        <v>28</v>
      </c>
    </row>
    <row r="1469" spans="1:15" x14ac:dyDescent="0.2">
      <c r="A1469" s="1">
        <v>45511.025599918983</v>
      </c>
      <c r="B1469" t="s">
        <v>15</v>
      </c>
      <c r="C1469">
        <v>3006</v>
      </c>
      <c r="D1469" s="1">
        <v>45411</v>
      </c>
      <c r="E1469">
        <v>29</v>
      </c>
      <c r="F1469">
        <v>4</v>
      </c>
      <c r="G1469">
        <v>84602</v>
      </c>
      <c r="H1469">
        <v>470</v>
      </c>
      <c r="I1469">
        <v>25253603</v>
      </c>
      <c r="J1469">
        <v>54370</v>
      </c>
      <c r="K1469">
        <v>3301</v>
      </c>
      <c r="L1469" t="s">
        <v>43</v>
      </c>
      <c r="M1469" s="3">
        <v>45654.683085532408</v>
      </c>
      <c r="N1469">
        <v>12</v>
      </c>
      <c r="O1469">
        <v>28</v>
      </c>
    </row>
    <row r="1470" spans="1:15" x14ac:dyDescent="0.2">
      <c r="A1470" s="1">
        <v>45511.025599918983</v>
      </c>
      <c r="B1470" t="s">
        <v>15</v>
      </c>
      <c r="C1470">
        <v>3006</v>
      </c>
      <c r="D1470" s="1">
        <v>45411</v>
      </c>
      <c r="E1470">
        <v>29</v>
      </c>
      <c r="F1470">
        <v>4</v>
      </c>
      <c r="G1470">
        <v>84603</v>
      </c>
      <c r="H1470">
        <v>470</v>
      </c>
      <c r="I1470">
        <v>25253604</v>
      </c>
      <c r="J1470">
        <v>54370</v>
      </c>
      <c r="K1470">
        <v>3301</v>
      </c>
      <c r="L1470" t="s">
        <v>43</v>
      </c>
      <c r="M1470" s="3">
        <v>45654.683085532408</v>
      </c>
      <c r="N1470">
        <v>12</v>
      </c>
      <c r="O1470">
        <v>28</v>
      </c>
    </row>
    <row r="1471" spans="1:15" x14ac:dyDescent="0.2">
      <c r="A1471" s="1">
        <v>45511.025599918983</v>
      </c>
      <c r="B1471" t="s">
        <v>15</v>
      </c>
      <c r="C1471">
        <v>3006</v>
      </c>
      <c r="D1471" s="1">
        <v>45411</v>
      </c>
      <c r="E1471">
        <v>29</v>
      </c>
      <c r="F1471">
        <v>4</v>
      </c>
      <c r="G1471">
        <v>84604</v>
      </c>
      <c r="H1471">
        <v>470</v>
      </c>
      <c r="I1471">
        <v>25253605</v>
      </c>
      <c r="J1471">
        <v>54370</v>
      </c>
      <c r="K1471">
        <v>3301</v>
      </c>
      <c r="L1471" t="s">
        <v>43</v>
      </c>
      <c r="M1471" s="3">
        <v>45654.683085532408</v>
      </c>
      <c r="N1471">
        <v>12</v>
      </c>
      <c r="O1471">
        <v>28</v>
      </c>
    </row>
    <row r="1472" spans="1:15" x14ac:dyDescent="0.2">
      <c r="A1472" s="1">
        <v>45511.025599918983</v>
      </c>
      <c r="B1472" t="s">
        <v>15</v>
      </c>
      <c r="C1472">
        <v>3006</v>
      </c>
      <c r="D1472" s="1">
        <v>45411</v>
      </c>
      <c r="E1472">
        <v>29</v>
      </c>
      <c r="F1472">
        <v>4</v>
      </c>
      <c r="G1472">
        <v>84605</v>
      </c>
      <c r="H1472">
        <v>470</v>
      </c>
      <c r="I1472">
        <v>25253606</v>
      </c>
      <c r="J1472">
        <v>54370</v>
      </c>
      <c r="K1472">
        <v>3301</v>
      </c>
      <c r="L1472" t="s">
        <v>43</v>
      </c>
      <c r="M1472" s="3">
        <v>45654.683085532408</v>
      </c>
      <c r="N1472">
        <v>12</v>
      </c>
      <c r="O1472">
        <v>28</v>
      </c>
    </row>
    <row r="1473" spans="1:15" x14ac:dyDescent="0.2">
      <c r="A1473" s="1">
        <v>45511.025599918983</v>
      </c>
      <c r="B1473" t="s">
        <v>15</v>
      </c>
      <c r="C1473">
        <v>3006</v>
      </c>
      <c r="D1473" s="1">
        <v>45411</v>
      </c>
      <c r="E1473">
        <v>29</v>
      </c>
      <c r="F1473">
        <v>4</v>
      </c>
      <c r="G1473">
        <v>84606</v>
      </c>
      <c r="H1473">
        <v>470</v>
      </c>
      <c r="I1473">
        <v>25253607</v>
      </c>
      <c r="J1473">
        <v>54370</v>
      </c>
      <c r="K1473">
        <v>3301</v>
      </c>
      <c r="L1473" t="s">
        <v>43</v>
      </c>
      <c r="M1473" s="3">
        <v>45654.683085532408</v>
      </c>
      <c r="N1473">
        <v>12</v>
      </c>
      <c r="O1473">
        <v>28</v>
      </c>
    </row>
    <row r="1474" spans="1:15" x14ac:dyDescent="0.2">
      <c r="A1474" s="1">
        <v>45511.025599918983</v>
      </c>
      <c r="B1474" t="s">
        <v>15</v>
      </c>
      <c r="C1474">
        <v>3006</v>
      </c>
      <c r="D1474" s="1">
        <v>45411</v>
      </c>
      <c r="E1474">
        <v>29</v>
      </c>
      <c r="F1474">
        <v>4</v>
      </c>
      <c r="G1474">
        <v>84607</v>
      </c>
      <c r="H1474">
        <v>470</v>
      </c>
      <c r="I1474">
        <v>25253608</v>
      </c>
      <c r="J1474">
        <v>54370</v>
      </c>
      <c r="K1474">
        <v>3301</v>
      </c>
      <c r="L1474" t="s">
        <v>43</v>
      </c>
      <c r="M1474" s="3">
        <v>45654.683085532408</v>
      </c>
      <c r="N1474">
        <v>12</v>
      </c>
      <c r="O1474">
        <v>28</v>
      </c>
    </row>
    <row r="1475" spans="1:15" x14ac:dyDescent="0.2">
      <c r="A1475" s="1">
        <v>45511.025599918983</v>
      </c>
      <c r="B1475" t="s">
        <v>15</v>
      </c>
      <c r="C1475">
        <v>3006</v>
      </c>
      <c r="D1475" s="1">
        <v>45411</v>
      </c>
      <c r="E1475">
        <v>29</v>
      </c>
      <c r="F1475">
        <v>4</v>
      </c>
      <c r="G1475">
        <v>84608</v>
      </c>
      <c r="H1475">
        <v>470</v>
      </c>
      <c r="I1475">
        <v>25253609</v>
      </c>
      <c r="J1475">
        <v>54370</v>
      </c>
      <c r="K1475">
        <v>3301</v>
      </c>
      <c r="L1475" t="s">
        <v>43</v>
      </c>
      <c r="M1475" s="3">
        <v>45654.683085532408</v>
      </c>
      <c r="N1475">
        <v>12</v>
      </c>
      <c r="O1475">
        <v>28</v>
      </c>
    </row>
    <row r="1476" spans="1:15" x14ac:dyDescent="0.2">
      <c r="A1476" s="1">
        <v>45511.025599918983</v>
      </c>
      <c r="B1476" t="s">
        <v>15</v>
      </c>
      <c r="C1476">
        <v>3006</v>
      </c>
      <c r="D1476" s="1">
        <v>45411</v>
      </c>
      <c r="E1476">
        <v>29</v>
      </c>
      <c r="F1476">
        <v>4</v>
      </c>
      <c r="G1476">
        <v>84609</v>
      </c>
      <c r="H1476">
        <v>470</v>
      </c>
      <c r="I1476">
        <v>25253610</v>
      </c>
      <c r="J1476">
        <v>54370</v>
      </c>
      <c r="K1476">
        <v>3301</v>
      </c>
      <c r="L1476" t="s">
        <v>43</v>
      </c>
      <c r="M1476" s="3">
        <v>45654.683085532408</v>
      </c>
      <c r="N1476">
        <v>12</v>
      </c>
      <c r="O1476">
        <v>28</v>
      </c>
    </row>
    <row r="1477" spans="1:15" x14ac:dyDescent="0.2">
      <c r="A1477" s="1">
        <v>45511.025599918983</v>
      </c>
      <c r="B1477" t="s">
        <v>15</v>
      </c>
      <c r="C1477">
        <v>3006</v>
      </c>
      <c r="D1477" s="1">
        <v>45411</v>
      </c>
      <c r="E1477">
        <v>29</v>
      </c>
      <c r="F1477">
        <v>4</v>
      </c>
      <c r="G1477">
        <v>84610</v>
      </c>
      <c r="H1477">
        <v>470</v>
      </c>
      <c r="I1477">
        <v>25253616</v>
      </c>
      <c r="J1477">
        <v>54370</v>
      </c>
      <c r="K1477">
        <v>3301</v>
      </c>
      <c r="L1477" t="s">
        <v>43</v>
      </c>
      <c r="M1477" s="3">
        <v>45654.683085532408</v>
      </c>
      <c r="N1477">
        <v>12</v>
      </c>
      <c r="O1477">
        <v>28</v>
      </c>
    </row>
    <row r="1478" spans="1:15" x14ac:dyDescent="0.2">
      <c r="A1478" s="1">
        <v>45511.025599918983</v>
      </c>
      <c r="B1478" t="s">
        <v>15</v>
      </c>
      <c r="C1478">
        <v>3006</v>
      </c>
      <c r="D1478" s="1">
        <v>45411</v>
      </c>
      <c r="E1478">
        <v>29</v>
      </c>
      <c r="F1478">
        <v>4</v>
      </c>
      <c r="G1478">
        <v>84611</v>
      </c>
      <c r="H1478">
        <v>470</v>
      </c>
      <c r="I1478">
        <v>25253617</v>
      </c>
      <c r="J1478">
        <v>54370</v>
      </c>
      <c r="K1478">
        <v>3301</v>
      </c>
      <c r="L1478" t="s">
        <v>43</v>
      </c>
      <c r="M1478" s="3">
        <v>45654.683085532408</v>
      </c>
      <c r="N1478">
        <v>12</v>
      </c>
      <c r="O1478">
        <v>28</v>
      </c>
    </row>
    <row r="1479" spans="1:15" x14ac:dyDescent="0.2">
      <c r="A1479" s="1">
        <v>45511.025599918983</v>
      </c>
      <c r="B1479" t="s">
        <v>15</v>
      </c>
      <c r="C1479">
        <v>3006</v>
      </c>
      <c r="D1479" s="1">
        <v>45411</v>
      </c>
      <c r="E1479">
        <v>29</v>
      </c>
      <c r="F1479">
        <v>4</v>
      </c>
      <c r="G1479">
        <v>84612</v>
      </c>
      <c r="H1479">
        <v>470</v>
      </c>
      <c r="I1479">
        <v>25253619</v>
      </c>
      <c r="J1479">
        <v>54370</v>
      </c>
      <c r="K1479">
        <v>3301</v>
      </c>
      <c r="L1479" t="s">
        <v>43</v>
      </c>
      <c r="M1479" s="3">
        <v>45654.683085532408</v>
      </c>
      <c r="N1479">
        <v>12</v>
      </c>
      <c r="O1479">
        <v>28</v>
      </c>
    </row>
    <row r="1480" spans="1:15" x14ac:dyDescent="0.2">
      <c r="A1480" s="1">
        <v>45511.025599918983</v>
      </c>
      <c r="B1480" t="s">
        <v>15</v>
      </c>
      <c r="C1480">
        <v>3006</v>
      </c>
      <c r="D1480" s="1">
        <v>45411</v>
      </c>
      <c r="E1480">
        <v>29</v>
      </c>
      <c r="F1480">
        <v>4</v>
      </c>
      <c r="G1480">
        <v>84613</v>
      </c>
      <c r="H1480">
        <v>470</v>
      </c>
      <c r="I1480">
        <v>25253620</v>
      </c>
      <c r="J1480">
        <v>54370</v>
      </c>
      <c r="K1480">
        <v>3301</v>
      </c>
      <c r="L1480" t="s">
        <v>43</v>
      </c>
      <c r="M1480" s="3">
        <v>45654.683085532408</v>
      </c>
      <c r="N1480">
        <v>12</v>
      </c>
      <c r="O1480">
        <v>28</v>
      </c>
    </row>
    <row r="1481" spans="1:15" x14ac:dyDescent="0.2">
      <c r="A1481" s="1">
        <v>45511.025599918983</v>
      </c>
      <c r="B1481" t="s">
        <v>15</v>
      </c>
      <c r="C1481">
        <v>3006</v>
      </c>
      <c r="D1481" s="1">
        <v>45411</v>
      </c>
      <c r="E1481">
        <v>29</v>
      </c>
      <c r="F1481">
        <v>4</v>
      </c>
      <c r="G1481">
        <v>84614</v>
      </c>
      <c r="H1481">
        <v>470</v>
      </c>
      <c r="I1481">
        <v>25253621</v>
      </c>
      <c r="J1481">
        <v>54370</v>
      </c>
      <c r="K1481">
        <v>3301</v>
      </c>
      <c r="L1481" t="s">
        <v>43</v>
      </c>
      <c r="M1481" s="3">
        <v>45654.683085532408</v>
      </c>
      <c r="N1481">
        <v>12</v>
      </c>
      <c r="O1481">
        <v>28</v>
      </c>
    </row>
    <row r="1482" spans="1:15" x14ac:dyDescent="0.2">
      <c r="A1482" s="1">
        <v>45511.025599918983</v>
      </c>
      <c r="B1482" t="s">
        <v>15</v>
      </c>
      <c r="C1482">
        <v>3006</v>
      </c>
      <c r="D1482" s="1">
        <v>45411</v>
      </c>
      <c r="E1482">
        <v>29</v>
      </c>
      <c r="F1482">
        <v>4</v>
      </c>
      <c r="G1482">
        <v>84615</v>
      </c>
      <c r="H1482">
        <v>470</v>
      </c>
      <c r="I1482">
        <v>25253622</v>
      </c>
      <c r="J1482">
        <v>54370</v>
      </c>
      <c r="K1482">
        <v>3301</v>
      </c>
      <c r="L1482" t="s">
        <v>43</v>
      </c>
      <c r="M1482" s="3">
        <v>45654.683085532408</v>
      </c>
      <c r="N1482">
        <v>12</v>
      </c>
      <c r="O1482">
        <v>28</v>
      </c>
    </row>
    <row r="1483" spans="1:15" x14ac:dyDescent="0.2">
      <c r="A1483" s="1">
        <v>45511.025599918983</v>
      </c>
      <c r="B1483" t="s">
        <v>15</v>
      </c>
      <c r="C1483">
        <v>3006</v>
      </c>
      <c r="D1483" s="1">
        <v>45411</v>
      </c>
      <c r="E1483">
        <v>29</v>
      </c>
      <c r="F1483">
        <v>4</v>
      </c>
      <c r="G1483">
        <v>84616</v>
      </c>
      <c r="H1483">
        <v>470</v>
      </c>
      <c r="I1483">
        <v>25253623</v>
      </c>
      <c r="J1483">
        <v>54370</v>
      </c>
      <c r="K1483">
        <v>3301</v>
      </c>
      <c r="L1483" t="s">
        <v>43</v>
      </c>
      <c r="M1483" s="3">
        <v>45654.683085532408</v>
      </c>
      <c r="N1483">
        <v>12</v>
      </c>
      <c r="O1483">
        <v>28</v>
      </c>
    </row>
    <row r="1484" spans="1:15" x14ac:dyDescent="0.2">
      <c r="A1484" s="1">
        <v>45511.025599918983</v>
      </c>
      <c r="B1484" t="s">
        <v>15</v>
      </c>
      <c r="C1484">
        <v>3006</v>
      </c>
      <c r="D1484" s="1">
        <v>45411</v>
      </c>
      <c r="E1484">
        <v>29</v>
      </c>
      <c r="F1484">
        <v>4</v>
      </c>
      <c r="G1484">
        <v>84617</v>
      </c>
      <c r="H1484">
        <v>470</v>
      </c>
      <c r="I1484">
        <v>25253624</v>
      </c>
      <c r="J1484">
        <v>54370</v>
      </c>
      <c r="K1484">
        <v>3301</v>
      </c>
      <c r="L1484" t="s">
        <v>43</v>
      </c>
      <c r="M1484" s="3">
        <v>45654.683085532408</v>
      </c>
      <c r="N1484">
        <v>12</v>
      </c>
      <c r="O1484">
        <v>28</v>
      </c>
    </row>
    <row r="1485" spans="1:15" x14ac:dyDescent="0.2">
      <c r="A1485" s="1">
        <v>45511.025599918983</v>
      </c>
      <c r="B1485" t="s">
        <v>15</v>
      </c>
      <c r="C1485">
        <v>3006</v>
      </c>
      <c r="D1485" s="1">
        <v>45411</v>
      </c>
      <c r="E1485">
        <v>29</v>
      </c>
      <c r="F1485">
        <v>4</v>
      </c>
      <c r="G1485">
        <v>84618</v>
      </c>
      <c r="H1485">
        <v>470</v>
      </c>
      <c r="I1485">
        <v>25253625</v>
      </c>
      <c r="J1485">
        <v>54370</v>
      </c>
      <c r="K1485">
        <v>3301</v>
      </c>
      <c r="L1485" t="s">
        <v>43</v>
      </c>
      <c r="M1485" s="3">
        <v>45654.683085532408</v>
      </c>
      <c r="N1485">
        <v>12</v>
      </c>
      <c r="O1485">
        <v>28</v>
      </c>
    </row>
    <row r="1486" spans="1:15" x14ac:dyDescent="0.2">
      <c r="A1486" s="1">
        <v>45511.025599918983</v>
      </c>
      <c r="B1486" t="s">
        <v>15</v>
      </c>
      <c r="C1486">
        <v>3006</v>
      </c>
      <c r="D1486" s="1">
        <v>45411</v>
      </c>
      <c r="E1486">
        <v>29</v>
      </c>
      <c r="F1486">
        <v>4</v>
      </c>
      <c r="G1486">
        <v>84619</v>
      </c>
      <c r="H1486">
        <v>470</v>
      </c>
      <c r="I1486">
        <v>25253626</v>
      </c>
      <c r="J1486">
        <v>54370</v>
      </c>
      <c r="K1486">
        <v>3301</v>
      </c>
      <c r="L1486" t="s">
        <v>43</v>
      </c>
      <c r="M1486" s="3">
        <v>45654.683085532408</v>
      </c>
      <c r="N1486">
        <v>12</v>
      </c>
      <c r="O1486">
        <v>28</v>
      </c>
    </row>
    <row r="1487" spans="1:15" x14ac:dyDescent="0.2">
      <c r="A1487" s="1">
        <v>45511.025599918983</v>
      </c>
      <c r="B1487" t="s">
        <v>15</v>
      </c>
      <c r="C1487">
        <v>3006</v>
      </c>
      <c r="D1487" s="1">
        <v>45411</v>
      </c>
      <c r="E1487">
        <v>29</v>
      </c>
      <c r="F1487">
        <v>4</v>
      </c>
      <c r="G1487">
        <v>84620</v>
      </c>
      <c r="H1487">
        <v>470</v>
      </c>
      <c r="I1487">
        <v>25253627</v>
      </c>
      <c r="J1487">
        <v>54370</v>
      </c>
      <c r="K1487">
        <v>3301</v>
      </c>
      <c r="L1487" t="s">
        <v>43</v>
      </c>
      <c r="M1487" s="3">
        <v>45654.683085532408</v>
      </c>
      <c r="N1487">
        <v>12</v>
      </c>
      <c r="O1487">
        <v>28</v>
      </c>
    </row>
    <row r="1488" spans="1:15" x14ac:dyDescent="0.2">
      <c r="A1488" s="1">
        <v>45511.025599918983</v>
      </c>
      <c r="B1488" t="s">
        <v>15</v>
      </c>
      <c r="C1488">
        <v>3006</v>
      </c>
      <c r="D1488" s="1">
        <v>45411</v>
      </c>
      <c r="E1488">
        <v>29</v>
      </c>
      <c r="F1488">
        <v>4</v>
      </c>
      <c r="G1488">
        <v>84621</v>
      </c>
      <c r="H1488">
        <v>470</v>
      </c>
      <c r="I1488">
        <v>25253628</v>
      </c>
      <c r="J1488">
        <v>54370</v>
      </c>
      <c r="K1488">
        <v>3301</v>
      </c>
      <c r="L1488" t="s">
        <v>43</v>
      </c>
      <c r="M1488" s="3">
        <v>45654.683085532408</v>
      </c>
      <c r="N1488">
        <v>12</v>
      </c>
      <c r="O1488">
        <v>28</v>
      </c>
    </row>
    <row r="1489" spans="1:15" x14ac:dyDescent="0.2">
      <c r="A1489" s="1">
        <v>45511.025599918983</v>
      </c>
      <c r="B1489" t="s">
        <v>15</v>
      </c>
      <c r="C1489">
        <v>3006</v>
      </c>
      <c r="D1489" s="1">
        <v>45411</v>
      </c>
      <c r="E1489">
        <v>29</v>
      </c>
      <c r="F1489">
        <v>4</v>
      </c>
      <c r="G1489">
        <v>84622</v>
      </c>
      <c r="H1489">
        <v>470</v>
      </c>
      <c r="I1489">
        <v>25253629</v>
      </c>
      <c r="J1489">
        <v>54370</v>
      </c>
      <c r="K1489">
        <v>3301</v>
      </c>
      <c r="L1489" t="s">
        <v>43</v>
      </c>
      <c r="M1489" s="3">
        <v>45654.683085532408</v>
      </c>
      <c r="N1489">
        <v>12</v>
      </c>
      <c r="O1489">
        <v>28</v>
      </c>
    </row>
    <row r="1490" spans="1:15" x14ac:dyDescent="0.2">
      <c r="A1490" s="1">
        <v>45511.025599918983</v>
      </c>
      <c r="B1490" t="s">
        <v>15</v>
      </c>
      <c r="C1490">
        <v>3006</v>
      </c>
      <c r="D1490" s="1">
        <v>45411</v>
      </c>
      <c r="E1490">
        <v>29</v>
      </c>
      <c r="F1490">
        <v>4</v>
      </c>
      <c r="G1490">
        <v>84623</v>
      </c>
      <c r="H1490">
        <v>470</v>
      </c>
      <c r="I1490">
        <v>25253630</v>
      </c>
      <c r="J1490">
        <v>54370</v>
      </c>
      <c r="K1490">
        <v>3301</v>
      </c>
      <c r="L1490" t="s">
        <v>43</v>
      </c>
      <c r="M1490" s="3">
        <v>45654.683085532408</v>
      </c>
      <c r="N1490">
        <v>12</v>
      </c>
      <c r="O1490">
        <v>28</v>
      </c>
    </row>
    <row r="1491" spans="1:15" x14ac:dyDescent="0.2">
      <c r="A1491" s="1">
        <v>45511.025599918983</v>
      </c>
      <c r="B1491" t="s">
        <v>15</v>
      </c>
      <c r="C1491">
        <v>3006</v>
      </c>
      <c r="D1491" s="1">
        <v>45411</v>
      </c>
      <c r="E1491">
        <v>29</v>
      </c>
      <c r="F1491">
        <v>4</v>
      </c>
      <c r="G1491">
        <v>84624</v>
      </c>
      <c r="H1491">
        <v>470</v>
      </c>
      <c r="I1491">
        <v>25253631</v>
      </c>
      <c r="J1491">
        <v>54370</v>
      </c>
      <c r="K1491">
        <v>3301</v>
      </c>
      <c r="L1491" t="s">
        <v>43</v>
      </c>
      <c r="M1491" s="3">
        <v>45654.683085532408</v>
      </c>
      <c r="N1491">
        <v>12</v>
      </c>
      <c r="O1491">
        <v>28</v>
      </c>
    </row>
    <row r="1492" spans="1:15" x14ac:dyDescent="0.2">
      <c r="A1492" s="1">
        <v>45511.025599918983</v>
      </c>
      <c r="B1492" t="s">
        <v>15</v>
      </c>
      <c r="C1492">
        <v>3006</v>
      </c>
      <c r="D1492" s="1">
        <v>45411</v>
      </c>
      <c r="E1492">
        <v>29</v>
      </c>
      <c r="F1492">
        <v>4</v>
      </c>
      <c r="G1492">
        <v>84625</v>
      </c>
      <c r="H1492">
        <v>470</v>
      </c>
      <c r="I1492">
        <v>25253632</v>
      </c>
      <c r="J1492">
        <v>54370</v>
      </c>
      <c r="K1492">
        <v>3301</v>
      </c>
      <c r="L1492" t="s">
        <v>43</v>
      </c>
      <c r="M1492" s="3">
        <v>45654.683085532408</v>
      </c>
      <c r="N1492">
        <v>12</v>
      </c>
      <c r="O1492">
        <v>28</v>
      </c>
    </row>
    <row r="1493" spans="1:15" x14ac:dyDescent="0.2">
      <c r="A1493" s="1">
        <v>45511.025599918983</v>
      </c>
      <c r="B1493" t="s">
        <v>15</v>
      </c>
      <c r="C1493">
        <v>3006</v>
      </c>
      <c r="D1493" s="1">
        <v>45411</v>
      </c>
      <c r="E1493">
        <v>29</v>
      </c>
      <c r="F1493">
        <v>4</v>
      </c>
      <c r="G1493">
        <v>84626</v>
      </c>
      <c r="H1493">
        <v>470</v>
      </c>
      <c r="I1493">
        <v>25253633</v>
      </c>
      <c r="J1493">
        <v>54370</v>
      </c>
      <c r="K1493">
        <v>3301</v>
      </c>
      <c r="L1493" t="s">
        <v>43</v>
      </c>
      <c r="M1493" s="3">
        <v>45654.683085532408</v>
      </c>
      <c r="N1493">
        <v>12</v>
      </c>
      <c r="O1493">
        <v>28</v>
      </c>
    </row>
    <row r="1494" spans="1:15" x14ac:dyDescent="0.2">
      <c r="A1494" s="1">
        <v>45511.025599918983</v>
      </c>
      <c r="B1494" t="s">
        <v>15</v>
      </c>
      <c r="C1494">
        <v>3006</v>
      </c>
      <c r="D1494" s="1">
        <v>45411</v>
      </c>
      <c r="E1494">
        <v>29</v>
      </c>
      <c r="F1494">
        <v>4</v>
      </c>
      <c r="G1494">
        <v>84627</v>
      </c>
      <c r="H1494">
        <v>470</v>
      </c>
      <c r="I1494">
        <v>25253634</v>
      </c>
      <c r="J1494">
        <v>54370</v>
      </c>
      <c r="K1494">
        <v>3301</v>
      </c>
      <c r="L1494" t="s">
        <v>43</v>
      </c>
      <c r="M1494" s="3">
        <v>45654.683085532408</v>
      </c>
      <c r="N1494">
        <v>12</v>
      </c>
      <c r="O1494">
        <v>28</v>
      </c>
    </row>
    <row r="1495" spans="1:15" x14ac:dyDescent="0.2">
      <c r="A1495" s="1">
        <v>45511.025599918983</v>
      </c>
      <c r="B1495" t="s">
        <v>15</v>
      </c>
      <c r="C1495">
        <v>3006</v>
      </c>
      <c r="D1495" s="1">
        <v>45411</v>
      </c>
      <c r="E1495">
        <v>29</v>
      </c>
      <c r="F1495">
        <v>4</v>
      </c>
      <c r="G1495">
        <v>84628</v>
      </c>
      <c r="H1495">
        <v>470</v>
      </c>
      <c r="I1495">
        <v>25253635</v>
      </c>
      <c r="J1495">
        <v>54370</v>
      </c>
      <c r="K1495">
        <v>3301</v>
      </c>
      <c r="L1495" t="s">
        <v>43</v>
      </c>
      <c r="M1495" s="3">
        <v>45654.683085532408</v>
      </c>
      <c r="N1495">
        <v>12</v>
      </c>
      <c r="O1495">
        <v>28</v>
      </c>
    </row>
    <row r="1496" spans="1:15" x14ac:dyDescent="0.2">
      <c r="A1496" s="1">
        <v>45511.025599918983</v>
      </c>
      <c r="B1496" t="s">
        <v>15</v>
      </c>
      <c r="C1496">
        <v>3006</v>
      </c>
      <c r="D1496" s="1">
        <v>45411</v>
      </c>
      <c r="E1496">
        <v>29</v>
      </c>
      <c r="F1496">
        <v>4</v>
      </c>
      <c r="G1496">
        <v>84629</v>
      </c>
      <c r="H1496">
        <v>470</v>
      </c>
      <c r="I1496">
        <v>25253636</v>
      </c>
      <c r="J1496">
        <v>54370</v>
      </c>
      <c r="K1496">
        <v>3301</v>
      </c>
      <c r="L1496" t="s">
        <v>43</v>
      </c>
      <c r="M1496" s="3">
        <v>45654.683085532408</v>
      </c>
      <c r="N1496">
        <v>12</v>
      </c>
      <c r="O1496">
        <v>28</v>
      </c>
    </row>
    <row r="1497" spans="1:15" x14ac:dyDescent="0.2">
      <c r="A1497" s="1">
        <v>45511.025599918983</v>
      </c>
      <c r="B1497" t="s">
        <v>15</v>
      </c>
      <c r="C1497">
        <v>3006</v>
      </c>
      <c r="D1497" s="1">
        <v>45411</v>
      </c>
      <c r="E1497">
        <v>29</v>
      </c>
      <c r="F1497">
        <v>4</v>
      </c>
      <c r="G1497">
        <v>84630</v>
      </c>
      <c r="H1497">
        <v>470</v>
      </c>
      <c r="I1497">
        <v>25253637</v>
      </c>
      <c r="J1497">
        <v>54370</v>
      </c>
      <c r="K1497">
        <v>3301</v>
      </c>
      <c r="L1497" t="s">
        <v>43</v>
      </c>
      <c r="M1497" s="3">
        <v>45654.683085532408</v>
      </c>
      <c r="N1497">
        <v>12</v>
      </c>
      <c r="O1497">
        <v>28</v>
      </c>
    </row>
    <row r="1498" spans="1:15" x14ac:dyDescent="0.2">
      <c r="A1498" s="1">
        <v>45511.025599918983</v>
      </c>
      <c r="B1498" t="s">
        <v>15</v>
      </c>
      <c r="C1498">
        <v>3006</v>
      </c>
      <c r="D1498" s="1">
        <v>45411</v>
      </c>
      <c r="E1498">
        <v>29</v>
      </c>
      <c r="F1498">
        <v>4</v>
      </c>
      <c r="G1498">
        <v>84631</v>
      </c>
      <c r="H1498">
        <v>470</v>
      </c>
      <c r="I1498">
        <v>25253638</v>
      </c>
      <c r="J1498">
        <v>54370</v>
      </c>
      <c r="K1498">
        <v>3301</v>
      </c>
      <c r="L1498" t="s">
        <v>43</v>
      </c>
      <c r="M1498" s="3">
        <v>45654.683085532408</v>
      </c>
      <c r="N1498">
        <v>12</v>
      </c>
      <c r="O1498">
        <v>28</v>
      </c>
    </row>
    <row r="1499" spans="1:15" x14ac:dyDescent="0.2">
      <c r="A1499" s="1">
        <v>45511.025599918983</v>
      </c>
      <c r="B1499" t="s">
        <v>15</v>
      </c>
      <c r="C1499">
        <v>3006</v>
      </c>
      <c r="D1499" s="1">
        <v>45411</v>
      </c>
      <c r="E1499">
        <v>29</v>
      </c>
      <c r="F1499">
        <v>4</v>
      </c>
      <c r="G1499">
        <v>84632</v>
      </c>
      <c r="H1499">
        <v>470</v>
      </c>
      <c r="I1499">
        <v>25253639</v>
      </c>
      <c r="J1499">
        <v>54370</v>
      </c>
      <c r="K1499">
        <v>3301</v>
      </c>
      <c r="L1499" t="s">
        <v>43</v>
      </c>
      <c r="M1499" s="3">
        <v>45654.683085532408</v>
      </c>
      <c r="N1499">
        <v>12</v>
      </c>
      <c r="O1499">
        <v>28</v>
      </c>
    </row>
    <row r="1500" spans="1:15" x14ac:dyDescent="0.2">
      <c r="A1500" s="1">
        <v>45511.025599918983</v>
      </c>
      <c r="B1500" t="s">
        <v>15</v>
      </c>
      <c r="C1500">
        <v>3006</v>
      </c>
      <c r="D1500" s="1">
        <v>45411</v>
      </c>
      <c r="E1500">
        <v>29</v>
      </c>
      <c r="F1500">
        <v>4</v>
      </c>
      <c r="G1500">
        <v>84633</v>
      </c>
      <c r="H1500">
        <v>470</v>
      </c>
      <c r="I1500">
        <v>25253640</v>
      </c>
      <c r="J1500">
        <v>54370</v>
      </c>
      <c r="K1500">
        <v>3301</v>
      </c>
      <c r="L1500" t="s">
        <v>43</v>
      </c>
      <c r="M1500" s="3">
        <v>45654.683085532408</v>
      </c>
      <c r="N1500">
        <v>12</v>
      </c>
      <c r="O1500">
        <v>28</v>
      </c>
    </row>
    <row r="1501" spans="1:15" x14ac:dyDescent="0.2">
      <c r="A1501" s="1">
        <v>45511.025599918983</v>
      </c>
      <c r="B1501" t="s">
        <v>15</v>
      </c>
      <c r="C1501">
        <v>3006</v>
      </c>
      <c r="D1501" s="1">
        <v>45411</v>
      </c>
      <c r="E1501">
        <v>29</v>
      </c>
      <c r="F1501">
        <v>4</v>
      </c>
      <c r="G1501">
        <v>84634</v>
      </c>
      <c r="H1501">
        <v>470</v>
      </c>
      <c r="I1501">
        <v>25253641</v>
      </c>
      <c r="J1501">
        <v>54370</v>
      </c>
      <c r="K1501">
        <v>3301</v>
      </c>
      <c r="L1501" t="s">
        <v>43</v>
      </c>
      <c r="M1501" s="3">
        <v>45654.683085532408</v>
      </c>
      <c r="N1501">
        <v>12</v>
      </c>
      <c r="O1501">
        <v>28</v>
      </c>
    </row>
    <row r="1502" spans="1:15" x14ac:dyDescent="0.2">
      <c r="A1502" s="1">
        <v>45511.025599918983</v>
      </c>
      <c r="B1502" t="s">
        <v>15</v>
      </c>
      <c r="C1502">
        <v>3006</v>
      </c>
      <c r="D1502" s="1">
        <v>45411</v>
      </c>
      <c r="E1502">
        <v>29</v>
      </c>
      <c r="F1502">
        <v>4</v>
      </c>
      <c r="G1502">
        <v>84635</v>
      </c>
      <c r="H1502">
        <v>470</v>
      </c>
      <c r="I1502">
        <v>25253642</v>
      </c>
      <c r="J1502">
        <v>54370</v>
      </c>
      <c r="K1502">
        <v>3301</v>
      </c>
      <c r="L1502" t="s">
        <v>43</v>
      </c>
      <c r="M1502" s="3">
        <v>45654.683085532408</v>
      </c>
      <c r="N1502">
        <v>12</v>
      </c>
      <c r="O1502">
        <v>28</v>
      </c>
    </row>
    <row r="1503" spans="1:15" x14ac:dyDescent="0.2">
      <c r="A1503" s="1">
        <v>45511.025599918983</v>
      </c>
      <c r="B1503" t="s">
        <v>15</v>
      </c>
      <c r="C1503">
        <v>3006</v>
      </c>
      <c r="D1503" s="1">
        <v>45411</v>
      </c>
      <c r="E1503">
        <v>29</v>
      </c>
      <c r="F1503">
        <v>4</v>
      </c>
      <c r="G1503">
        <v>84636</v>
      </c>
      <c r="H1503">
        <v>470</v>
      </c>
      <c r="I1503">
        <v>25253643</v>
      </c>
      <c r="J1503">
        <v>54370</v>
      </c>
      <c r="K1503">
        <v>3301</v>
      </c>
      <c r="L1503" t="s">
        <v>43</v>
      </c>
      <c r="M1503" s="3">
        <v>45654.683085532408</v>
      </c>
      <c r="N1503">
        <v>12</v>
      </c>
      <c r="O1503">
        <v>28</v>
      </c>
    </row>
    <row r="1504" spans="1:15" x14ac:dyDescent="0.2">
      <c r="A1504" s="1">
        <v>45511.025599918983</v>
      </c>
      <c r="B1504" t="s">
        <v>15</v>
      </c>
      <c r="C1504">
        <v>3006</v>
      </c>
      <c r="D1504" s="1">
        <v>45411</v>
      </c>
      <c r="E1504">
        <v>29</v>
      </c>
      <c r="F1504">
        <v>4</v>
      </c>
      <c r="G1504">
        <v>84637</v>
      </c>
      <c r="H1504">
        <v>470</v>
      </c>
      <c r="I1504">
        <v>25253644</v>
      </c>
      <c r="J1504">
        <v>54370</v>
      </c>
      <c r="K1504">
        <v>3301</v>
      </c>
      <c r="L1504" t="s">
        <v>43</v>
      </c>
      <c r="M1504" s="3">
        <v>45654.683085532408</v>
      </c>
      <c r="N1504">
        <v>12</v>
      </c>
      <c r="O1504">
        <v>28</v>
      </c>
    </row>
    <row r="1505" spans="1:15" x14ac:dyDescent="0.2">
      <c r="A1505" s="1">
        <v>45511.025599918983</v>
      </c>
      <c r="B1505" t="s">
        <v>15</v>
      </c>
      <c r="C1505">
        <v>3006</v>
      </c>
      <c r="D1505" s="1">
        <v>45411</v>
      </c>
      <c r="E1505">
        <v>29</v>
      </c>
      <c r="F1505">
        <v>4</v>
      </c>
      <c r="G1505">
        <v>84638</v>
      </c>
      <c r="H1505">
        <v>470</v>
      </c>
      <c r="I1505">
        <v>25253645</v>
      </c>
      <c r="J1505">
        <v>54370</v>
      </c>
      <c r="K1505">
        <v>3301</v>
      </c>
      <c r="L1505" t="s">
        <v>43</v>
      </c>
      <c r="M1505" s="3">
        <v>45654.683085532408</v>
      </c>
      <c r="N1505">
        <v>12</v>
      </c>
      <c r="O1505">
        <v>28</v>
      </c>
    </row>
    <row r="1506" spans="1:15" x14ac:dyDescent="0.2">
      <c r="A1506" s="1">
        <v>45511.025599918983</v>
      </c>
      <c r="B1506" t="s">
        <v>15</v>
      </c>
      <c r="C1506">
        <v>3006</v>
      </c>
      <c r="D1506" s="1">
        <v>45411</v>
      </c>
      <c r="E1506">
        <v>29</v>
      </c>
      <c r="F1506">
        <v>4</v>
      </c>
      <c r="G1506">
        <v>84639</v>
      </c>
      <c r="H1506">
        <v>470</v>
      </c>
      <c r="I1506">
        <v>25253646</v>
      </c>
      <c r="J1506">
        <v>54370</v>
      </c>
      <c r="K1506">
        <v>3301</v>
      </c>
      <c r="L1506" t="s">
        <v>43</v>
      </c>
      <c r="M1506" s="3">
        <v>45654.683085532408</v>
      </c>
      <c r="N1506">
        <v>12</v>
      </c>
      <c r="O1506">
        <v>28</v>
      </c>
    </row>
    <row r="1507" spans="1:15" x14ac:dyDescent="0.2">
      <c r="A1507" s="1">
        <v>45511.025599918983</v>
      </c>
      <c r="B1507" t="s">
        <v>15</v>
      </c>
      <c r="C1507">
        <v>3006</v>
      </c>
      <c r="D1507" s="1">
        <v>45411</v>
      </c>
      <c r="E1507">
        <v>29</v>
      </c>
      <c r="F1507">
        <v>4</v>
      </c>
      <c r="G1507">
        <v>84640</v>
      </c>
      <c r="H1507">
        <v>470</v>
      </c>
      <c r="I1507">
        <v>25253647</v>
      </c>
      <c r="J1507">
        <v>54370</v>
      </c>
      <c r="K1507">
        <v>3301</v>
      </c>
      <c r="L1507" t="s">
        <v>43</v>
      </c>
      <c r="M1507" s="3">
        <v>45654.683085532408</v>
      </c>
      <c r="N1507">
        <v>12</v>
      </c>
      <c r="O1507">
        <v>28</v>
      </c>
    </row>
    <row r="1508" spans="1:15" x14ac:dyDescent="0.2">
      <c r="A1508" s="1">
        <v>45511.025599918983</v>
      </c>
      <c r="B1508" t="s">
        <v>15</v>
      </c>
      <c r="C1508">
        <v>3006</v>
      </c>
      <c r="D1508" s="1">
        <v>45411</v>
      </c>
      <c r="E1508">
        <v>29</v>
      </c>
      <c r="F1508">
        <v>4</v>
      </c>
      <c r="G1508">
        <v>84641</v>
      </c>
      <c r="H1508">
        <v>470</v>
      </c>
      <c r="I1508">
        <v>25253648</v>
      </c>
      <c r="J1508">
        <v>54370</v>
      </c>
      <c r="K1508">
        <v>3301</v>
      </c>
      <c r="L1508" t="s">
        <v>43</v>
      </c>
      <c r="M1508" s="3">
        <v>45654.683085532408</v>
      </c>
      <c r="N1508">
        <v>12</v>
      </c>
      <c r="O1508">
        <v>28</v>
      </c>
    </row>
    <row r="1509" spans="1:15" x14ac:dyDescent="0.2">
      <c r="A1509" s="1">
        <v>45511.025599918983</v>
      </c>
      <c r="B1509" t="s">
        <v>15</v>
      </c>
      <c r="C1509">
        <v>3006</v>
      </c>
      <c r="D1509" s="1">
        <v>45411</v>
      </c>
      <c r="E1509">
        <v>29</v>
      </c>
      <c r="F1509">
        <v>4</v>
      </c>
      <c r="G1509">
        <v>84642</v>
      </c>
      <c r="H1509">
        <v>470</v>
      </c>
      <c r="I1509">
        <v>25253649</v>
      </c>
      <c r="J1509">
        <v>54370</v>
      </c>
      <c r="K1509">
        <v>3301</v>
      </c>
      <c r="L1509" t="s">
        <v>43</v>
      </c>
      <c r="M1509" s="3">
        <v>45654.683085532408</v>
      </c>
      <c r="N1509">
        <v>12</v>
      </c>
      <c r="O1509">
        <v>28</v>
      </c>
    </row>
    <row r="1510" spans="1:15" x14ac:dyDescent="0.2">
      <c r="A1510" s="1">
        <v>45511.025599918983</v>
      </c>
      <c r="B1510" t="s">
        <v>15</v>
      </c>
      <c r="C1510">
        <v>3006</v>
      </c>
      <c r="D1510" s="1">
        <v>45411</v>
      </c>
      <c r="E1510">
        <v>29</v>
      </c>
      <c r="F1510">
        <v>4</v>
      </c>
      <c r="G1510">
        <v>84643</v>
      </c>
      <c r="H1510">
        <v>470</v>
      </c>
      <c r="I1510">
        <v>25253650</v>
      </c>
      <c r="J1510">
        <v>54370</v>
      </c>
      <c r="K1510">
        <v>3301</v>
      </c>
      <c r="L1510" t="s">
        <v>43</v>
      </c>
      <c r="M1510" s="3">
        <v>45654.683085532408</v>
      </c>
      <c r="N1510">
        <v>12</v>
      </c>
      <c r="O1510">
        <v>28</v>
      </c>
    </row>
    <row r="1511" spans="1:15" x14ac:dyDescent="0.2">
      <c r="A1511" s="1">
        <v>45511.025599918983</v>
      </c>
      <c r="B1511" t="s">
        <v>15</v>
      </c>
      <c r="C1511">
        <v>3006</v>
      </c>
      <c r="D1511" s="1">
        <v>45411</v>
      </c>
      <c r="E1511">
        <v>29</v>
      </c>
      <c r="F1511">
        <v>4</v>
      </c>
      <c r="G1511">
        <v>84644</v>
      </c>
      <c r="H1511">
        <v>470</v>
      </c>
      <c r="I1511">
        <v>25253651</v>
      </c>
      <c r="J1511">
        <v>54370</v>
      </c>
      <c r="K1511">
        <v>3301</v>
      </c>
      <c r="L1511" t="s">
        <v>43</v>
      </c>
      <c r="M1511" s="3">
        <v>45654.683085532408</v>
      </c>
      <c r="N1511">
        <v>12</v>
      </c>
      <c r="O1511">
        <v>28</v>
      </c>
    </row>
    <row r="1512" spans="1:15" x14ac:dyDescent="0.2">
      <c r="A1512" s="1">
        <v>45511.025599918983</v>
      </c>
      <c r="B1512" t="s">
        <v>15</v>
      </c>
      <c r="C1512">
        <v>3006</v>
      </c>
      <c r="D1512" s="1">
        <v>45411</v>
      </c>
      <c r="E1512">
        <v>29</v>
      </c>
      <c r="F1512">
        <v>4</v>
      </c>
      <c r="G1512">
        <v>84645</v>
      </c>
      <c r="H1512">
        <v>470</v>
      </c>
      <c r="I1512">
        <v>25253652</v>
      </c>
      <c r="J1512">
        <v>54370</v>
      </c>
      <c r="K1512">
        <v>3301</v>
      </c>
      <c r="L1512" t="s">
        <v>43</v>
      </c>
      <c r="M1512" s="3">
        <v>45654.683085532408</v>
      </c>
      <c r="N1512">
        <v>12</v>
      </c>
      <c r="O1512">
        <v>28</v>
      </c>
    </row>
    <row r="1513" spans="1:15" x14ac:dyDescent="0.2">
      <c r="A1513" s="1">
        <v>45511.025599918983</v>
      </c>
      <c r="B1513" t="s">
        <v>15</v>
      </c>
      <c r="C1513">
        <v>3006</v>
      </c>
      <c r="D1513" s="1">
        <v>45411</v>
      </c>
      <c r="E1513">
        <v>29</v>
      </c>
      <c r="F1513">
        <v>4</v>
      </c>
      <c r="G1513">
        <v>84646</v>
      </c>
      <c r="H1513">
        <v>470</v>
      </c>
      <c r="I1513">
        <v>25253653</v>
      </c>
      <c r="J1513">
        <v>54370</v>
      </c>
      <c r="K1513">
        <v>3301</v>
      </c>
      <c r="L1513" t="s">
        <v>43</v>
      </c>
      <c r="M1513" s="3">
        <v>45654.683085532408</v>
      </c>
      <c r="N1513">
        <v>12</v>
      </c>
      <c r="O1513">
        <v>28</v>
      </c>
    </row>
    <row r="1514" spans="1:15" x14ac:dyDescent="0.2">
      <c r="A1514" s="1">
        <v>45511.025599918983</v>
      </c>
      <c r="B1514" t="s">
        <v>15</v>
      </c>
      <c r="C1514">
        <v>3006</v>
      </c>
      <c r="D1514" s="1">
        <v>45411</v>
      </c>
      <c r="E1514">
        <v>29</v>
      </c>
      <c r="F1514">
        <v>4</v>
      </c>
      <c r="G1514">
        <v>84647</v>
      </c>
      <c r="H1514">
        <v>470</v>
      </c>
      <c r="I1514">
        <v>25253654</v>
      </c>
      <c r="J1514">
        <v>54370</v>
      </c>
      <c r="K1514">
        <v>3301</v>
      </c>
      <c r="L1514" t="s">
        <v>43</v>
      </c>
      <c r="M1514" s="3">
        <v>45654.683085532408</v>
      </c>
      <c r="N1514">
        <v>12</v>
      </c>
      <c r="O1514">
        <v>28</v>
      </c>
    </row>
    <row r="1515" spans="1:15" x14ac:dyDescent="0.2">
      <c r="A1515" s="1">
        <v>45511.025599918983</v>
      </c>
      <c r="B1515" t="s">
        <v>15</v>
      </c>
      <c r="C1515">
        <v>3006</v>
      </c>
      <c r="D1515" s="1">
        <v>45411</v>
      </c>
      <c r="E1515">
        <v>29</v>
      </c>
      <c r="F1515">
        <v>4</v>
      </c>
      <c r="G1515">
        <v>84648</v>
      </c>
      <c r="H1515">
        <v>470</v>
      </c>
      <c r="I1515">
        <v>25253656</v>
      </c>
      <c r="J1515">
        <v>54370</v>
      </c>
      <c r="K1515">
        <v>3301</v>
      </c>
      <c r="L1515" t="s">
        <v>43</v>
      </c>
      <c r="M1515" s="3">
        <v>45654.683085532408</v>
      </c>
      <c r="N1515">
        <v>12</v>
      </c>
      <c r="O1515">
        <v>28</v>
      </c>
    </row>
    <row r="1516" spans="1:15" x14ac:dyDescent="0.2">
      <c r="A1516" s="1">
        <v>45511.025599918983</v>
      </c>
      <c r="B1516" t="s">
        <v>15</v>
      </c>
      <c r="C1516">
        <v>3006</v>
      </c>
      <c r="D1516" s="1">
        <v>45411</v>
      </c>
      <c r="E1516">
        <v>29</v>
      </c>
      <c r="F1516">
        <v>4</v>
      </c>
      <c r="G1516">
        <v>84649</v>
      </c>
      <c r="H1516">
        <v>470</v>
      </c>
      <c r="I1516">
        <v>25253657</v>
      </c>
      <c r="J1516">
        <v>54370</v>
      </c>
      <c r="K1516">
        <v>3301</v>
      </c>
      <c r="L1516" t="s">
        <v>43</v>
      </c>
      <c r="M1516" s="3">
        <v>45654.683085532408</v>
      </c>
      <c r="N1516">
        <v>12</v>
      </c>
      <c r="O1516">
        <v>28</v>
      </c>
    </row>
    <row r="1517" spans="1:15" x14ac:dyDescent="0.2">
      <c r="A1517" s="1">
        <v>45511.025599918983</v>
      </c>
      <c r="B1517" t="s">
        <v>15</v>
      </c>
      <c r="C1517">
        <v>3006</v>
      </c>
      <c r="D1517" s="1">
        <v>45411</v>
      </c>
      <c r="E1517">
        <v>29</v>
      </c>
      <c r="F1517">
        <v>4</v>
      </c>
      <c r="G1517">
        <v>84650</v>
      </c>
      <c r="H1517">
        <v>470</v>
      </c>
      <c r="I1517">
        <v>25253658</v>
      </c>
      <c r="J1517">
        <v>54370</v>
      </c>
      <c r="K1517">
        <v>3301</v>
      </c>
      <c r="L1517" t="s">
        <v>43</v>
      </c>
      <c r="M1517" s="3">
        <v>45654.683085532408</v>
      </c>
      <c r="N1517">
        <v>12</v>
      </c>
      <c r="O1517">
        <v>28</v>
      </c>
    </row>
    <row r="1518" spans="1:15" x14ac:dyDescent="0.2">
      <c r="A1518" s="1">
        <v>45511.025599918983</v>
      </c>
      <c r="B1518" t="s">
        <v>15</v>
      </c>
      <c r="C1518">
        <v>3006</v>
      </c>
      <c r="D1518" s="1">
        <v>45411</v>
      </c>
      <c r="E1518">
        <v>29</v>
      </c>
      <c r="F1518">
        <v>4</v>
      </c>
      <c r="G1518">
        <v>84651</v>
      </c>
      <c r="H1518">
        <v>470</v>
      </c>
      <c r="I1518">
        <v>25253659</v>
      </c>
      <c r="J1518">
        <v>54370</v>
      </c>
      <c r="K1518">
        <v>3301</v>
      </c>
      <c r="L1518" t="s">
        <v>43</v>
      </c>
      <c r="M1518" s="3">
        <v>45654.683085532408</v>
      </c>
      <c r="N1518">
        <v>12</v>
      </c>
      <c r="O1518">
        <v>28</v>
      </c>
    </row>
    <row r="1519" spans="1:15" x14ac:dyDescent="0.2">
      <c r="A1519" s="1">
        <v>45511.025599918983</v>
      </c>
      <c r="B1519" t="s">
        <v>15</v>
      </c>
      <c r="C1519">
        <v>3006</v>
      </c>
      <c r="D1519" s="1">
        <v>45411</v>
      </c>
      <c r="E1519">
        <v>29</v>
      </c>
      <c r="F1519">
        <v>4</v>
      </c>
      <c r="G1519">
        <v>84652</v>
      </c>
      <c r="H1519">
        <v>470</v>
      </c>
      <c r="I1519">
        <v>25253660</v>
      </c>
      <c r="J1519">
        <v>54370</v>
      </c>
      <c r="K1519">
        <v>3301</v>
      </c>
      <c r="L1519" t="s">
        <v>43</v>
      </c>
      <c r="M1519" s="3">
        <v>45654.683085532408</v>
      </c>
      <c r="N1519">
        <v>12</v>
      </c>
      <c r="O1519">
        <v>28</v>
      </c>
    </row>
    <row r="1520" spans="1:15" x14ac:dyDescent="0.2">
      <c r="A1520" s="1">
        <v>45511.025599918983</v>
      </c>
      <c r="B1520" t="s">
        <v>15</v>
      </c>
      <c r="C1520">
        <v>3006</v>
      </c>
      <c r="D1520" s="1">
        <v>45411</v>
      </c>
      <c r="E1520">
        <v>29</v>
      </c>
      <c r="F1520">
        <v>4</v>
      </c>
      <c r="G1520">
        <v>84653</v>
      </c>
      <c r="H1520">
        <v>470</v>
      </c>
      <c r="I1520">
        <v>25253661</v>
      </c>
      <c r="J1520">
        <v>54370</v>
      </c>
      <c r="K1520">
        <v>3301</v>
      </c>
      <c r="L1520" t="s">
        <v>43</v>
      </c>
      <c r="M1520" s="3">
        <v>45654.683085532408</v>
      </c>
      <c r="N1520">
        <v>12</v>
      </c>
      <c r="O1520">
        <v>28</v>
      </c>
    </row>
    <row r="1521" spans="1:15" x14ac:dyDescent="0.2">
      <c r="A1521" s="1">
        <v>45511.025599918983</v>
      </c>
      <c r="B1521" t="s">
        <v>15</v>
      </c>
      <c r="C1521">
        <v>3006</v>
      </c>
      <c r="D1521" s="1">
        <v>45411</v>
      </c>
      <c r="E1521">
        <v>29</v>
      </c>
      <c r="F1521">
        <v>4</v>
      </c>
      <c r="G1521">
        <v>84654</v>
      </c>
      <c r="H1521">
        <v>470</v>
      </c>
      <c r="I1521">
        <v>25253662</v>
      </c>
      <c r="J1521">
        <v>54370</v>
      </c>
      <c r="K1521">
        <v>3301</v>
      </c>
      <c r="L1521" t="s">
        <v>43</v>
      </c>
      <c r="M1521" s="3">
        <v>45654.683085532408</v>
      </c>
      <c r="N1521">
        <v>12</v>
      </c>
      <c r="O1521">
        <v>28</v>
      </c>
    </row>
    <row r="1522" spans="1:15" x14ac:dyDescent="0.2">
      <c r="A1522" s="1">
        <v>45511.025599918983</v>
      </c>
      <c r="B1522" t="s">
        <v>15</v>
      </c>
      <c r="C1522">
        <v>3006</v>
      </c>
      <c r="D1522" s="1">
        <v>45411</v>
      </c>
      <c r="E1522">
        <v>29</v>
      </c>
      <c r="F1522">
        <v>4</v>
      </c>
      <c r="G1522">
        <v>84655</v>
      </c>
      <c r="H1522">
        <v>470</v>
      </c>
      <c r="I1522">
        <v>25253663</v>
      </c>
      <c r="J1522">
        <v>54370</v>
      </c>
      <c r="K1522">
        <v>3301</v>
      </c>
      <c r="L1522" t="s">
        <v>43</v>
      </c>
      <c r="M1522" s="3">
        <v>45654.683085532408</v>
      </c>
      <c r="N1522">
        <v>12</v>
      </c>
      <c r="O1522">
        <v>28</v>
      </c>
    </row>
    <row r="1523" spans="1:15" x14ac:dyDescent="0.2">
      <c r="A1523" s="1">
        <v>45511.025599918983</v>
      </c>
      <c r="B1523" t="s">
        <v>15</v>
      </c>
      <c r="C1523">
        <v>3006</v>
      </c>
      <c r="D1523" s="1">
        <v>45411</v>
      </c>
      <c r="E1523">
        <v>29</v>
      </c>
      <c r="F1523">
        <v>4</v>
      </c>
      <c r="G1523">
        <v>84656</v>
      </c>
      <c r="H1523">
        <v>470</v>
      </c>
      <c r="I1523">
        <v>25253664</v>
      </c>
      <c r="J1523">
        <v>54370</v>
      </c>
      <c r="K1523">
        <v>3301</v>
      </c>
      <c r="L1523" t="s">
        <v>43</v>
      </c>
      <c r="M1523" s="3">
        <v>45654.683085532408</v>
      </c>
      <c r="N1523">
        <v>12</v>
      </c>
      <c r="O1523">
        <v>28</v>
      </c>
    </row>
    <row r="1524" spans="1:15" x14ac:dyDescent="0.2">
      <c r="A1524" s="1">
        <v>45511.025599918983</v>
      </c>
      <c r="B1524" t="s">
        <v>15</v>
      </c>
      <c r="C1524">
        <v>3006</v>
      </c>
      <c r="D1524" s="1">
        <v>45411</v>
      </c>
      <c r="E1524">
        <v>29</v>
      </c>
      <c r="F1524">
        <v>4</v>
      </c>
      <c r="G1524">
        <v>84657</v>
      </c>
      <c r="H1524">
        <v>470</v>
      </c>
      <c r="I1524">
        <v>25253665</v>
      </c>
      <c r="J1524">
        <v>54370</v>
      </c>
      <c r="K1524">
        <v>3301</v>
      </c>
      <c r="L1524" t="s">
        <v>43</v>
      </c>
      <c r="M1524" s="3">
        <v>45654.683085532408</v>
      </c>
      <c r="N1524">
        <v>12</v>
      </c>
      <c r="O1524">
        <v>28</v>
      </c>
    </row>
    <row r="1525" spans="1:15" x14ac:dyDescent="0.2">
      <c r="A1525" s="1">
        <v>45511.025599918983</v>
      </c>
      <c r="B1525" t="s">
        <v>15</v>
      </c>
      <c r="C1525">
        <v>3006</v>
      </c>
      <c r="D1525" s="1">
        <v>45411</v>
      </c>
      <c r="E1525">
        <v>29</v>
      </c>
      <c r="F1525">
        <v>4</v>
      </c>
      <c r="G1525">
        <v>84658</v>
      </c>
      <c r="H1525">
        <v>470</v>
      </c>
      <c r="I1525">
        <v>25253666</v>
      </c>
      <c r="J1525">
        <v>54370</v>
      </c>
      <c r="K1525">
        <v>3301</v>
      </c>
      <c r="L1525" t="s">
        <v>43</v>
      </c>
      <c r="M1525" s="3">
        <v>45654.683085532408</v>
      </c>
      <c r="N1525">
        <v>12</v>
      </c>
      <c r="O1525">
        <v>28</v>
      </c>
    </row>
    <row r="1526" spans="1:15" x14ac:dyDescent="0.2">
      <c r="A1526" s="1">
        <v>45511.025599918983</v>
      </c>
      <c r="B1526" t="s">
        <v>15</v>
      </c>
      <c r="C1526">
        <v>3006</v>
      </c>
      <c r="D1526" s="1">
        <v>45411</v>
      </c>
      <c r="E1526">
        <v>29</v>
      </c>
      <c r="F1526">
        <v>4</v>
      </c>
      <c r="G1526">
        <v>84659</v>
      </c>
      <c r="H1526">
        <v>470</v>
      </c>
      <c r="I1526">
        <v>25253667</v>
      </c>
      <c r="J1526">
        <v>54370</v>
      </c>
      <c r="K1526">
        <v>3301</v>
      </c>
      <c r="L1526" t="s">
        <v>43</v>
      </c>
      <c r="M1526" s="3">
        <v>45654.683085532408</v>
      </c>
      <c r="N1526">
        <v>12</v>
      </c>
      <c r="O1526">
        <v>28</v>
      </c>
    </row>
    <row r="1527" spans="1:15" x14ac:dyDescent="0.2">
      <c r="A1527" s="1">
        <v>45511.025599918983</v>
      </c>
      <c r="B1527" t="s">
        <v>15</v>
      </c>
      <c r="C1527">
        <v>3006</v>
      </c>
      <c r="D1527" s="1">
        <v>45411</v>
      </c>
      <c r="E1527">
        <v>29</v>
      </c>
      <c r="F1527">
        <v>4</v>
      </c>
      <c r="G1527">
        <v>84660</v>
      </c>
      <c r="H1527">
        <v>470</v>
      </c>
      <c r="I1527">
        <v>25253668</v>
      </c>
      <c r="J1527">
        <v>54370</v>
      </c>
      <c r="K1527">
        <v>3301</v>
      </c>
      <c r="L1527" t="s">
        <v>43</v>
      </c>
      <c r="M1527" s="3">
        <v>45654.683085532408</v>
      </c>
      <c r="N1527">
        <v>12</v>
      </c>
      <c r="O1527">
        <v>28</v>
      </c>
    </row>
    <row r="1528" spans="1:15" x14ac:dyDescent="0.2">
      <c r="A1528" s="1">
        <v>45511.025599918983</v>
      </c>
      <c r="B1528" t="s">
        <v>15</v>
      </c>
      <c r="C1528">
        <v>3006</v>
      </c>
      <c r="D1528" s="1">
        <v>45411</v>
      </c>
      <c r="E1528">
        <v>29</v>
      </c>
      <c r="F1528">
        <v>4</v>
      </c>
      <c r="G1528">
        <v>84661</v>
      </c>
      <c r="H1528">
        <v>470</v>
      </c>
      <c r="I1528">
        <v>25253669</v>
      </c>
      <c r="J1528">
        <v>54370</v>
      </c>
      <c r="K1528">
        <v>3301</v>
      </c>
      <c r="L1528" t="s">
        <v>43</v>
      </c>
      <c r="M1528" s="3">
        <v>45654.683085532408</v>
      </c>
      <c r="N1528">
        <v>12</v>
      </c>
      <c r="O1528">
        <v>28</v>
      </c>
    </row>
    <row r="1529" spans="1:15" x14ac:dyDescent="0.2">
      <c r="A1529" s="1">
        <v>45511.025599918983</v>
      </c>
      <c r="B1529" t="s">
        <v>15</v>
      </c>
      <c r="C1529">
        <v>3006</v>
      </c>
      <c r="D1529" s="1">
        <v>45411</v>
      </c>
      <c r="E1529">
        <v>29</v>
      </c>
      <c r="F1529">
        <v>4</v>
      </c>
      <c r="G1529">
        <v>84662</v>
      </c>
      <c r="H1529">
        <v>470</v>
      </c>
      <c r="I1529">
        <v>25253670</v>
      </c>
      <c r="J1529">
        <v>54370</v>
      </c>
      <c r="K1529">
        <v>3301</v>
      </c>
      <c r="L1529" t="s">
        <v>43</v>
      </c>
      <c r="M1529" s="3">
        <v>45654.683085532408</v>
      </c>
      <c r="N1529">
        <v>12</v>
      </c>
      <c r="O1529">
        <v>28</v>
      </c>
    </row>
    <row r="1530" spans="1:15" x14ac:dyDescent="0.2">
      <c r="A1530" s="1">
        <v>45511.025599918983</v>
      </c>
      <c r="B1530" t="s">
        <v>15</v>
      </c>
      <c r="C1530">
        <v>3006</v>
      </c>
      <c r="D1530" s="1">
        <v>45411</v>
      </c>
      <c r="E1530">
        <v>29</v>
      </c>
      <c r="F1530">
        <v>4</v>
      </c>
      <c r="G1530">
        <v>84663</v>
      </c>
      <c r="H1530">
        <v>470</v>
      </c>
      <c r="I1530">
        <v>25253671</v>
      </c>
      <c r="J1530">
        <v>54370</v>
      </c>
      <c r="K1530">
        <v>3301</v>
      </c>
      <c r="L1530" t="s">
        <v>43</v>
      </c>
      <c r="M1530" s="3">
        <v>45654.683085532408</v>
      </c>
      <c r="N1530">
        <v>12</v>
      </c>
      <c r="O1530">
        <v>28</v>
      </c>
    </row>
    <row r="1531" spans="1:15" x14ac:dyDescent="0.2">
      <c r="A1531" s="1">
        <v>45511.025599918983</v>
      </c>
      <c r="B1531" t="s">
        <v>15</v>
      </c>
      <c r="C1531">
        <v>3006</v>
      </c>
      <c r="D1531" s="1">
        <v>45411</v>
      </c>
      <c r="E1531">
        <v>29</v>
      </c>
      <c r="F1531">
        <v>4</v>
      </c>
      <c r="G1531">
        <v>84664</v>
      </c>
      <c r="H1531">
        <v>470</v>
      </c>
      <c r="I1531">
        <v>25253672</v>
      </c>
      <c r="J1531">
        <v>54370</v>
      </c>
      <c r="K1531">
        <v>3301</v>
      </c>
      <c r="L1531" t="s">
        <v>43</v>
      </c>
      <c r="M1531" s="3">
        <v>45654.683085532408</v>
      </c>
      <c r="N1531">
        <v>12</v>
      </c>
      <c r="O1531">
        <v>28</v>
      </c>
    </row>
    <row r="1532" spans="1:15" x14ac:dyDescent="0.2">
      <c r="A1532" s="1">
        <v>45511.025599918983</v>
      </c>
      <c r="B1532" t="s">
        <v>15</v>
      </c>
      <c r="C1532">
        <v>3006</v>
      </c>
      <c r="D1532" s="1">
        <v>45411</v>
      </c>
      <c r="E1532">
        <v>29</v>
      </c>
      <c r="F1532">
        <v>4</v>
      </c>
      <c r="G1532">
        <v>84665</v>
      </c>
      <c r="H1532">
        <v>470</v>
      </c>
      <c r="I1532">
        <v>25253673</v>
      </c>
      <c r="J1532">
        <v>54370</v>
      </c>
      <c r="K1532">
        <v>3301</v>
      </c>
      <c r="L1532" t="s">
        <v>43</v>
      </c>
      <c r="M1532" s="3">
        <v>45654.683085532408</v>
      </c>
      <c r="N1532">
        <v>12</v>
      </c>
      <c r="O1532">
        <v>28</v>
      </c>
    </row>
    <row r="1533" spans="1:15" x14ac:dyDescent="0.2">
      <c r="A1533" s="1">
        <v>45511.025599918983</v>
      </c>
      <c r="B1533" t="s">
        <v>15</v>
      </c>
      <c r="C1533">
        <v>3006</v>
      </c>
      <c r="D1533" s="1">
        <v>45411</v>
      </c>
      <c r="E1533">
        <v>29</v>
      </c>
      <c r="F1533">
        <v>4</v>
      </c>
      <c r="G1533">
        <v>84666</v>
      </c>
      <c r="H1533">
        <v>470</v>
      </c>
      <c r="I1533">
        <v>25253674</v>
      </c>
      <c r="J1533">
        <v>54370</v>
      </c>
      <c r="K1533">
        <v>3301</v>
      </c>
      <c r="L1533" t="s">
        <v>43</v>
      </c>
      <c r="M1533" s="3">
        <v>45654.683085532408</v>
      </c>
      <c r="N1533">
        <v>12</v>
      </c>
      <c r="O1533">
        <v>28</v>
      </c>
    </row>
    <row r="1534" spans="1:15" x14ac:dyDescent="0.2">
      <c r="A1534" s="1">
        <v>45511.025599918983</v>
      </c>
      <c r="B1534" t="s">
        <v>15</v>
      </c>
      <c r="C1534">
        <v>3006</v>
      </c>
      <c r="D1534" s="1">
        <v>45411</v>
      </c>
      <c r="E1534">
        <v>29</v>
      </c>
      <c r="F1534">
        <v>4</v>
      </c>
      <c r="G1534">
        <v>84667</v>
      </c>
      <c r="H1534">
        <v>470</v>
      </c>
      <c r="I1534">
        <v>25253675</v>
      </c>
      <c r="J1534">
        <v>54370</v>
      </c>
      <c r="K1534">
        <v>3301</v>
      </c>
      <c r="L1534" t="s">
        <v>43</v>
      </c>
      <c r="M1534" s="3">
        <v>45654.683085532408</v>
      </c>
      <c r="N1534">
        <v>12</v>
      </c>
      <c r="O1534">
        <v>28</v>
      </c>
    </row>
    <row r="1535" spans="1:15" x14ac:dyDescent="0.2">
      <c r="A1535" s="1">
        <v>45511.025599918983</v>
      </c>
      <c r="B1535" t="s">
        <v>15</v>
      </c>
      <c r="C1535">
        <v>3006</v>
      </c>
      <c r="D1535" s="1">
        <v>45411</v>
      </c>
      <c r="E1535">
        <v>29</v>
      </c>
      <c r="F1535">
        <v>4</v>
      </c>
      <c r="G1535">
        <v>84668</v>
      </c>
      <c r="H1535">
        <v>470</v>
      </c>
      <c r="I1535">
        <v>25253676</v>
      </c>
      <c r="J1535">
        <v>54370</v>
      </c>
      <c r="K1535">
        <v>3301</v>
      </c>
      <c r="L1535" t="s">
        <v>43</v>
      </c>
      <c r="M1535" s="3">
        <v>45654.683085532408</v>
      </c>
      <c r="N1535">
        <v>12</v>
      </c>
      <c r="O1535">
        <v>28</v>
      </c>
    </row>
    <row r="1536" spans="1:15" x14ac:dyDescent="0.2">
      <c r="A1536" s="1">
        <v>45511.025599918983</v>
      </c>
      <c r="B1536" t="s">
        <v>15</v>
      </c>
      <c r="C1536">
        <v>3006</v>
      </c>
      <c r="D1536" s="1">
        <v>45411</v>
      </c>
      <c r="E1536">
        <v>29</v>
      </c>
      <c r="F1536">
        <v>4</v>
      </c>
      <c r="G1536">
        <v>84669</v>
      </c>
      <c r="H1536">
        <v>470</v>
      </c>
      <c r="I1536">
        <v>25253677</v>
      </c>
      <c r="J1536">
        <v>54370</v>
      </c>
      <c r="K1536">
        <v>3301</v>
      </c>
      <c r="L1536" t="s">
        <v>43</v>
      </c>
      <c r="M1536" s="3">
        <v>45654.683085532408</v>
      </c>
      <c r="N1536">
        <v>12</v>
      </c>
      <c r="O1536">
        <v>28</v>
      </c>
    </row>
    <row r="1537" spans="1:15" x14ac:dyDescent="0.2">
      <c r="A1537" s="1">
        <v>45511.025599918983</v>
      </c>
      <c r="B1537" t="s">
        <v>15</v>
      </c>
      <c r="C1537">
        <v>3006</v>
      </c>
      <c r="D1537" s="1">
        <v>45411</v>
      </c>
      <c r="E1537">
        <v>29</v>
      </c>
      <c r="F1537">
        <v>4</v>
      </c>
      <c r="G1537">
        <v>84670</v>
      </c>
      <c r="H1537">
        <v>470</v>
      </c>
      <c r="I1537">
        <v>25253678</v>
      </c>
      <c r="J1537">
        <v>54370</v>
      </c>
      <c r="K1537">
        <v>3301</v>
      </c>
      <c r="L1537" t="s">
        <v>43</v>
      </c>
      <c r="M1537" s="3">
        <v>45654.683085532408</v>
      </c>
      <c r="N1537">
        <v>12</v>
      </c>
      <c r="O1537">
        <v>28</v>
      </c>
    </row>
    <row r="1538" spans="1:15" x14ac:dyDescent="0.2">
      <c r="A1538" s="1">
        <v>45511.025599918983</v>
      </c>
      <c r="B1538" t="s">
        <v>15</v>
      </c>
      <c r="C1538">
        <v>3006</v>
      </c>
      <c r="D1538" s="1">
        <v>45411</v>
      </c>
      <c r="E1538">
        <v>29</v>
      </c>
      <c r="F1538">
        <v>4</v>
      </c>
      <c r="G1538">
        <v>84671</v>
      </c>
      <c r="H1538">
        <v>470</v>
      </c>
      <c r="I1538">
        <v>25253679</v>
      </c>
      <c r="J1538">
        <v>54370</v>
      </c>
      <c r="K1538">
        <v>3301</v>
      </c>
      <c r="L1538" t="s">
        <v>43</v>
      </c>
      <c r="M1538" s="3">
        <v>45654.683085532408</v>
      </c>
      <c r="N1538">
        <v>12</v>
      </c>
      <c r="O1538">
        <v>28</v>
      </c>
    </row>
    <row r="1539" spans="1:15" x14ac:dyDescent="0.2">
      <c r="A1539" s="1">
        <v>45511.025599918983</v>
      </c>
      <c r="B1539" t="s">
        <v>15</v>
      </c>
      <c r="C1539">
        <v>3006</v>
      </c>
      <c r="D1539" s="1">
        <v>45411</v>
      </c>
      <c r="E1539">
        <v>29</v>
      </c>
      <c r="F1539">
        <v>4</v>
      </c>
      <c r="G1539">
        <v>84672</v>
      </c>
      <c r="H1539">
        <v>470</v>
      </c>
      <c r="I1539">
        <v>25253680</v>
      </c>
      <c r="J1539">
        <v>54370</v>
      </c>
      <c r="K1539">
        <v>3301</v>
      </c>
      <c r="L1539" t="s">
        <v>43</v>
      </c>
      <c r="M1539" s="3">
        <v>45654.683085532408</v>
      </c>
      <c r="N1539">
        <v>12</v>
      </c>
      <c r="O1539">
        <v>28</v>
      </c>
    </row>
    <row r="1540" spans="1:15" x14ac:dyDescent="0.2">
      <c r="A1540" s="1">
        <v>45511.025599918983</v>
      </c>
      <c r="B1540" t="s">
        <v>15</v>
      </c>
      <c r="C1540">
        <v>3006</v>
      </c>
      <c r="D1540" s="1">
        <v>45411</v>
      </c>
      <c r="E1540">
        <v>29</v>
      </c>
      <c r="F1540">
        <v>4</v>
      </c>
      <c r="G1540">
        <v>84673</v>
      </c>
      <c r="H1540">
        <v>470</v>
      </c>
      <c r="I1540">
        <v>25253681</v>
      </c>
      <c r="J1540">
        <v>54370</v>
      </c>
      <c r="K1540">
        <v>3301</v>
      </c>
      <c r="L1540" t="s">
        <v>43</v>
      </c>
      <c r="M1540" s="3">
        <v>45654.683085532408</v>
      </c>
      <c r="N1540">
        <v>12</v>
      </c>
      <c r="O1540">
        <v>28</v>
      </c>
    </row>
    <row r="1541" spans="1:15" x14ac:dyDescent="0.2">
      <c r="A1541" s="1">
        <v>45511.025599918983</v>
      </c>
      <c r="B1541" t="s">
        <v>15</v>
      </c>
      <c r="C1541">
        <v>3006</v>
      </c>
      <c r="D1541" s="1">
        <v>45411</v>
      </c>
      <c r="E1541">
        <v>29</v>
      </c>
      <c r="F1541">
        <v>4</v>
      </c>
      <c r="G1541">
        <v>84674</v>
      </c>
      <c r="H1541">
        <v>470</v>
      </c>
      <c r="I1541">
        <v>25253682</v>
      </c>
      <c r="J1541">
        <v>54370</v>
      </c>
      <c r="K1541">
        <v>3301</v>
      </c>
      <c r="L1541" t="s">
        <v>43</v>
      </c>
      <c r="M1541" s="3">
        <v>45654.683085532408</v>
      </c>
      <c r="N1541">
        <v>12</v>
      </c>
      <c r="O1541">
        <v>28</v>
      </c>
    </row>
    <row r="1542" spans="1:15" x14ac:dyDescent="0.2">
      <c r="A1542" s="1">
        <v>45511.025599918983</v>
      </c>
      <c r="B1542" t="s">
        <v>15</v>
      </c>
      <c r="C1542">
        <v>3006</v>
      </c>
      <c r="D1542" s="1">
        <v>45411</v>
      </c>
      <c r="E1542">
        <v>29</v>
      </c>
      <c r="F1542">
        <v>4</v>
      </c>
      <c r="G1542">
        <v>84675</v>
      </c>
      <c r="H1542">
        <v>470</v>
      </c>
      <c r="I1542">
        <v>25253683</v>
      </c>
      <c r="J1542">
        <v>54370</v>
      </c>
      <c r="K1542">
        <v>3301</v>
      </c>
      <c r="L1542" t="s">
        <v>43</v>
      </c>
      <c r="M1542" s="3">
        <v>45654.683085532408</v>
      </c>
      <c r="N1542">
        <v>12</v>
      </c>
      <c r="O1542">
        <v>28</v>
      </c>
    </row>
    <row r="1543" spans="1:15" x14ac:dyDescent="0.2">
      <c r="A1543" s="1">
        <v>45511.025599918983</v>
      </c>
      <c r="B1543" t="s">
        <v>15</v>
      </c>
      <c r="C1543">
        <v>3006</v>
      </c>
      <c r="D1543" s="1">
        <v>45411</v>
      </c>
      <c r="E1543">
        <v>29</v>
      </c>
      <c r="F1543">
        <v>4</v>
      </c>
      <c r="G1543">
        <v>84676</v>
      </c>
      <c r="H1543">
        <v>470</v>
      </c>
      <c r="I1543">
        <v>25253684</v>
      </c>
      <c r="J1543">
        <v>54370</v>
      </c>
      <c r="K1543">
        <v>3301</v>
      </c>
      <c r="L1543" t="s">
        <v>43</v>
      </c>
      <c r="M1543" s="3">
        <v>45654.683085532408</v>
      </c>
      <c r="N1543">
        <v>12</v>
      </c>
      <c r="O1543">
        <v>28</v>
      </c>
    </row>
    <row r="1544" spans="1:15" x14ac:dyDescent="0.2">
      <c r="A1544" s="1">
        <v>45511.025599918983</v>
      </c>
      <c r="B1544" t="s">
        <v>15</v>
      </c>
      <c r="C1544">
        <v>3006</v>
      </c>
      <c r="D1544" s="1">
        <v>45411</v>
      </c>
      <c r="E1544">
        <v>29</v>
      </c>
      <c r="F1544">
        <v>4</v>
      </c>
      <c r="G1544">
        <v>84677</v>
      </c>
      <c r="H1544">
        <v>470</v>
      </c>
      <c r="I1544">
        <v>25253685</v>
      </c>
      <c r="J1544">
        <v>54370</v>
      </c>
      <c r="K1544">
        <v>3301</v>
      </c>
      <c r="L1544" t="s">
        <v>43</v>
      </c>
      <c r="M1544" s="3">
        <v>45654.683085532408</v>
      </c>
      <c r="N1544">
        <v>12</v>
      </c>
      <c r="O1544">
        <v>28</v>
      </c>
    </row>
    <row r="1545" spans="1:15" x14ac:dyDescent="0.2">
      <c r="A1545" s="1">
        <v>45511.025599918983</v>
      </c>
      <c r="B1545" t="s">
        <v>15</v>
      </c>
      <c r="C1545">
        <v>3006</v>
      </c>
      <c r="D1545" s="1">
        <v>45411</v>
      </c>
      <c r="E1545">
        <v>29</v>
      </c>
      <c r="F1545">
        <v>4</v>
      </c>
      <c r="G1545">
        <v>84678</v>
      </c>
      <c r="H1545">
        <v>470</v>
      </c>
      <c r="I1545">
        <v>25253686</v>
      </c>
      <c r="J1545">
        <v>54370</v>
      </c>
      <c r="K1545">
        <v>3301</v>
      </c>
      <c r="L1545" t="s">
        <v>43</v>
      </c>
      <c r="M1545" s="3">
        <v>45654.683085532408</v>
      </c>
      <c r="N1545">
        <v>12</v>
      </c>
      <c r="O1545">
        <v>28</v>
      </c>
    </row>
    <row r="1546" spans="1:15" x14ac:dyDescent="0.2">
      <c r="A1546" s="1">
        <v>45511.025599918983</v>
      </c>
      <c r="B1546" t="s">
        <v>15</v>
      </c>
      <c r="C1546">
        <v>3006</v>
      </c>
      <c r="D1546" s="1">
        <v>45411</v>
      </c>
      <c r="E1546">
        <v>29</v>
      </c>
      <c r="F1546">
        <v>4</v>
      </c>
      <c r="G1546">
        <v>84679</v>
      </c>
      <c r="H1546">
        <v>470</v>
      </c>
      <c r="I1546">
        <v>25253687</v>
      </c>
      <c r="J1546">
        <v>54370</v>
      </c>
      <c r="K1546">
        <v>3301</v>
      </c>
      <c r="L1546" t="s">
        <v>43</v>
      </c>
      <c r="M1546" s="3">
        <v>45654.683085532408</v>
      </c>
      <c r="N1546">
        <v>12</v>
      </c>
      <c r="O1546">
        <v>28</v>
      </c>
    </row>
    <row r="1547" spans="1:15" x14ac:dyDescent="0.2">
      <c r="A1547" s="1">
        <v>45511.025599918983</v>
      </c>
      <c r="B1547" t="s">
        <v>15</v>
      </c>
      <c r="C1547">
        <v>3006</v>
      </c>
      <c r="D1547" s="1">
        <v>45411</v>
      </c>
      <c r="E1547">
        <v>29</v>
      </c>
      <c r="F1547">
        <v>4</v>
      </c>
      <c r="G1547">
        <v>84680</v>
      </c>
      <c r="H1547">
        <v>470</v>
      </c>
      <c r="I1547">
        <v>25253688</v>
      </c>
      <c r="J1547">
        <v>54370</v>
      </c>
      <c r="K1547">
        <v>3301</v>
      </c>
      <c r="L1547" t="s">
        <v>43</v>
      </c>
      <c r="M1547" s="3">
        <v>45654.683085532408</v>
      </c>
      <c r="N1547">
        <v>12</v>
      </c>
      <c r="O1547">
        <v>28</v>
      </c>
    </row>
    <row r="1548" spans="1:15" x14ac:dyDescent="0.2">
      <c r="A1548" s="1">
        <v>45511.025599918983</v>
      </c>
      <c r="B1548" t="s">
        <v>15</v>
      </c>
      <c r="C1548">
        <v>3006</v>
      </c>
      <c r="D1548" s="1">
        <v>45411</v>
      </c>
      <c r="E1548">
        <v>29</v>
      </c>
      <c r="F1548">
        <v>4</v>
      </c>
      <c r="G1548">
        <v>84681</v>
      </c>
      <c r="H1548">
        <v>470</v>
      </c>
      <c r="I1548">
        <v>25253689</v>
      </c>
      <c r="J1548">
        <v>54370</v>
      </c>
      <c r="K1548">
        <v>3301</v>
      </c>
      <c r="L1548" t="s">
        <v>43</v>
      </c>
      <c r="M1548" s="3">
        <v>45654.683085532408</v>
      </c>
      <c r="N1548">
        <v>12</v>
      </c>
      <c r="O1548">
        <v>28</v>
      </c>
    </row>
    <row r="1549" spans="1:15" x14ac:dyDescent="0.2">
      <c r="A1549" s="1">
        <v>45511.025599918983</v>
      </c>
      <c r="B1549" t="s">
        <v>15</v>
      </c>
      <c r="C1549">
        <v>3006</v>
      </c>
      <c r="D1549" s="1">
        <v>45411</v>
      </c>
      <c r="E1549">
        <v>29</v>
      </c>
      <c r="F1549">
        <v>4</v>
      </c>
      <c r="G1549">
        <v>84682</v>
      </c>
      <c r="H1549">
        <v>470</v>
      </c>
      <c r="I1549">
        <v>25253690</v>
      </c>
      <c r="J1549">
        <v>54370</v>
      </c>
      <c r="K1549">
        <v>3301</v>
      </c>
      <c r="L1549" t="s">
        <v>43</v>
      </c>
      <c r="M1549" s="3">
        <v>45654.683085532408</v>
      </c>
      <c r="N1549">
        <v>12</v>
      </c>
      <c r="O1549">
        <v>28</v>
      </c>
    </row>
    <row r="1550" spans="1:15" x14ac:dyDescent="0.2">
      <c r="A1550" s="1">
        <v>45511.025599918983</v>
      </c>
      <c r="B1550" t="s">
        <v>15</v>
      </c>
      <c r="C1550">
        <v>3006</v>
      </c>
      <c r="D1550" s="1">
        <v>45411</v>
      </c>
      <c r="E1550">
        <v>29</v>
      </c>
      <c r="F1550">
        <v>4</v>
      </c>
      <c r="G1550">
        <v>84683</v>
      </c>
      <c r="H1550">
        <v>470</v>
      </c>
      <c r="I1550">
        <v>25253691</v>
      </c>
      <c r="J1550">
        <v>54370</v>
      </c>
      <c r="K1550">
        <v>3301</v>
      </c>
      <c r="L1550" t="s">
        <v>43</v>
      </c>
      <c r="M1550" s="3">
        <v>45654.683085532408</v>
      </c>
      <c r="N1550">
        <v>12</v>
      </c>
      <c r="O1550">
        <v>28</v>
      </c>
    </row>
    <row r="1551" spans="1:15" x14ac:dyDescent="0.2">
      <c r="A1551" s="1">
        <v>45511.025599918983</v>
      </c>
      <c r="B1551" t="s">
        <v>15</v>
      </c>
      <c r="C1551">
        <v>3006</v>
      </c>
      <c r="D1551" s="1">
        <v>45411</v>
      </c>
      <c r="E1551">
        <v>29</v>
      </c>
      <c r="F1551">
        <v>4</v>
      </c>
      <c r="G1551">
        <v>84684</v>
      </c>
      <c r="H1551">
        <v>470</v>
      </c>
      <c r="I1551">
        <v>25253692</v>
      </c>
      <c r="J1551">
        <v>54370</v>
      </c>
      <c r="K1551">
        <v>3301</v>
      </c>
      <c r="L1551" t="s">
        <v>43</v>
      </c>
      <c r="M1551" s="3">
        <v>45654.683085532408</v>
      </c>
      <c r="N1551">
        <v>12</v>
      </c>
      <c r="O1551">
        <v>28</v>
      </c>
    </row>
    <row r="1552" spans="1:15" x14ac:dyDescent="0.2">
      <c r="A1552" s="1">
        <v>45511.025599918983</v>
      </c>
      <c r="B1552" t="s">
        <v>15</v>
      </c>
      <c r="C1552">
        <v>3006</v>
      </c>
      <c r="D1552" s="1">
        <v>45411</v>
      </c>
      <c r="E1552">
        <v>29</v>
      </c>
      <c r="F1552">
        <v>4</v>
      </c>
      <c r="G1552">
        <v>84685</v>
      </c>
      <c r="H1552">
        <v>470</v>
      </c>
      <c r="I1552">
        <v>25253693</v>
      </c>
      <c r="J1552">
        <v>54370</v>
      </c>
      <c r="K1552">
        <v>3301</v>
      </c>
      <c r="L1552" t="s">
        <v>43</v>
      </c>
      <c r="M1552" s="3">
        <v>45654.683085532408</v>
      </c>
      <c r="N1552">
        <v>12</v>
      </c>
      <c r="O1552">
        <v>28</v>
      </c>
    </row>
    <row r="1553" spans="1:15" x14ac:dyDescent="0.2">
      <c r="A1553" s="1">
        <v>45511.025599918983</v>
      </c>
      <c r="B1553" t="s">
        <v>15</v>
      </c>
      <c r="C1553">
        <v>3006</v>
      </c>
      <c r="D1553" s="1">
        <v>45411</v>
      </c>
      <c r="E1553">
        <v>29</v>
      </c>
      <c r="F1553">
        <v>4</v>
      </c>
      <c r="G1553">
        <v>84686</v>
      </c>
      <c r="H1553">
        <v>470</v>
      </c>
      <c r="I1553">
        <v>25253694</v>
      </c>
      <c r="J1553">
        <v>54370</v>
      </c>
      <c r="K1553">
        <v>3301</v>
      </c>
      <c r="L1553" t="s">
        <v>43</v>
      </c>
      <c r="M1553" s="3">
        <v>45654.683085532408</v>
      </c>
      <c r="N1553">
        <v>12</v>
      </c>
      <c r="O1553">
        <v>28</v>
      </c>
    </row>
    <row r="1554" spans="1:15" x14ac:dyDescent="0.2">
      <c r="A1554" s="1">
        <v>45511.025599918983</v>
      </c>
      <c r="B1554" t="s">
        <v>15</v>
      </c>
      <c r="C1554">
        <v>3006</v>
      </c>
      <c r="D1554" s="1">
        <v>45411</v>
      </c>
      <c r="E1554">
        <v>29</v>
      </c>
      <c r="F1554">
        <v>4</v>
      </c>
      <c r="G1554">
        <v>84687</v>
      </c>
      <c r="H1554">
        <v>470</v>
      </c>
      <c r="I1554">
        <v>25253695</v>
      </c>
      <c r="J1554">
        <v>54370</v>
      </c>
      <c r="K1554">
        <v>3301</v>
      </c>
      <c r="L1554" t="s">
        <v>43</v>
      </c>
      <c r="M1554" s="3">
        <v>45654.683085532408</v>
      </c>
      <c r="N1554">
        <v>12</v>
      </c>
      <c r="O1554">
        <v>28</v>
      </c>
    </row>
    <row r="1555" spans="1:15" x14ac:dyDescent="0.2">
      <c r="A1555" s="1">
        <v>45511.025599918983</v>
      </c>
      <c r="B1555" t="s">
        <v>15</v>
      </c>
      <c r="C1555">
        <v>3006</v>
      </c>
      <c r="D1555" s="1">
        <v>45411</v>
      </c>
      <c r="E1555">
        <v>29</v>
      </c>
      <c r="F1555">
        <v>4</v>
      </c>
      <c r="G1555">
        <v>84688</v>
      </c>
      <c r="H1555">
        <v>470</v>
      </c>
      <c r="I1555">
        <v>25253696</v>
      </c>
      <c r="J1555">
        <v>54370</v>
      </c>
      <c r="K1555">
        <v>3301</v>
      </c>
      <c r="L1555" t="s">
        <v>43</v>
      </c>
      <c r="M1555" s="3">
        <v>45654.683085532408</v>
      </c>
      <c r="N1555">
        <v>12</v>
      </c>
      <c r="O1555">
        <v>28</v>
      </c>
    </row>
    <row r="1556" spans="1:15" x14ac:dyDescent="0.2">
      <c r="A1556" s="1">
        <v>45511.025599918983</v>
      </c>
      <c r="B1556" t="s">
        <v>15</v>
      </c>
      <c r="C1556">
        <v>3006</v>
      </c>
      <c r="D1556" s="1">
        <v>45411</v>
      </c>
      <c r="E1556">
        <v>29</v>
      </c>
      <c r="F1556">
        <v>4</v>
      </c>
      <c r="G1556">
        <v>84689</v>
      </c>
      <c r="H1556">
        <v>470</v>
      </c>
      <c r="I1556">
        <v>25253697</v>
      </c>
      <c r="J1556">
        <v>54370</v>
      </c>
      <c r="K1556">
        <v>3301</v>
      </c>
      <c r="L1556" t="s">
        <v>43</v>
      </c>
      <c r="M1556" s="3">
        <v>45654.683085532408</v>
      </c>
      <c r="N1556">
        <v>12</v>
      </c>
      <c r="O1556">
        <v>28</v>
      </c>
    </row>
    <row r="1557" spans="1:15" x14ac:dyDescent="0.2">
      <c r="A1557" s="1">
        <v>45511.025599918983</v>
      </c>
      <c r="B1557" t="s">
        <v>15</v>
      </c>
      <c r="C1557">
        <v>3006</v>
      </c>
      <c r="D1557" s="1">
        <v>45411</v>
      </c>
      <c r="E1557">
        <v>29</v>
      </c>
      <c r="F1557">
        <v>4</v>
      </c>
      <c r="G1557">
        <v>84690</v>
      </c>
      <c r="H1557">
        <v>470</v>
      </c>
      <c r="I1557">
        <v>25253698</v>
      </c>
      <c r="J1557">
        <v>54370</v>
      </c>
      <c r="K1557">
        <v>3301</v>
      </c>
      <c r="L1557" t="s">
        <v>43</v>
      </c>
      <c r="M1557" s="3">
        <v>45654.683085532408</v>
      </c>
      <c r="N1557">
        <v>12</v>
      </c>
      <c r="O1557">
        <v>28</v>
      </c>
    </row>
    <row r="1558" spans="1:15" x14ac:dyDescent="0.2">
      <c r="A1558" s="1">
        <v>45511.025599918983</v>
      </c>
      <c r="B1558" t="s">
        <v>15</v>
      </c>
      <c r="C1558">
        <v>3006</v>
      </c>
      <c r="D1558" s="1">
        <v>45411</v>
      </c>
      <c r="E1558">
        <v>29</v>
      </c>
      <c r="F1558">
        <v>4</v>
      </c>
      <c r="G1558">
        <v>84691</v>
      </c>
      <c r="H1558">
        <v>470</v>
      </c>
      <c r="I1558">
        <v>25253699</v>
      </c>
      <c r="J1558">
        <v>54370</v>
      </c>
      <c r="K1558">
        <v>3301</v>
      </c>
      <c r="L1558" t="s">
        <v>43</v>
      </c>
      <c r="M1558" s="3">
        <v>45654.683085532408</v>
      </c>
      <c r="N1558">
        <v>12</v>
      </c>
      <c r="O1558">
        <v>28</v>
      </c>
    </row>
    <row r="1559" spans="1:15" x14ac:dyDescent="0.2">
      <c r="A1559" s="1">
        <v>45511.025599918983</v>
      </c>
      <c r="B1559" t="s">
        <v>15</v>
      </c>
      <c r="C1559">
        <v>3006</v>
      </c>
      <c r="D1559" s="1">
        <v>45411</v>
      </c>
      <c r="E1559">
        <v>29</v>
      </c>
      <c r="F1559">
        <v>4</v>
      </c>
      <c r="G1559">
        <v>84692</v>
      </c>
      <c r="H1559">
        <v>470</v>
      </c>
      <c r="I1559">
        <v>25253700</v>
      </c>
      <c r="J1559">
        <v>54370</v>
      </c>
      <c r="K1559">
        <v>3301</v>
      </c>
      <c r="L1559" t="s">
        <v>43</v>
      </c>
      <c r="M1559" s="3">
        <v>45654.683085532408</v>
      </c>
      <c r="N1559">
        <v>12</v>
      </c>
      <c r="O1559">
        <v>28</v>
      </c>
    </row>
    <row r="1560" spans="1:15" x14ac:dyDescent="0.2">
      <c r="A1560" s="1">
        <v>45511.025599918983</v>
      </c>
      <c r="B1560" t="s">
        <v>15</v>
      </c>
      <c r="C1560">
        <v>3006</v>
      </c>
      <c r="D1560" s="1">
        <v>45411</v>
      </c>
      <c r="E1560">
        <v>29</v>
      </c>
      <c r="F1560">
        <v>4</v>
      </c>
      <c r="G1560">
        <v>84693</v>
      </c>
      <c r="H1560">
        <v>470</v>
      </c>
      <c r="I1560">
        <v>25253701</v>
      </c>
      <c r="J1560">
        <v>54370</v>
      </c>
      <c r="K1560">
        <v>3301</v>
      </c>
      <c r="L1560" t="s">
        <v>43</v>
      </c>
      <c r="M1560" s="3">
        <v>45654.683085532408</v>
      </c>
      <c r="N1560">
        <v>12</v>
      </c>
      <c r="O1560">
        <v>28</v>
      </c>
    </row>
    <row r="1561" spans="1:15" x14ac:dyDescent="0.2">
      <c r="A1561" s="1">
        <v>45511.025599918983</v>
      </c>
      <c r="B1561" t="s">
        <v>15</v>
      </c>
      <c r="C1561">
        <v>3006</v>
      </c>
      <c r="D1561" s="1">
        <v>45411</v>
      </c>
      <c r="E1561">
        <v>29</v>
      </c>
      <c r="F1561">
        <v>4</v>
      </c>
      <c r="G1561">
        <v>84694</v>
      </c>
      <c r="H1561">
        <v>470</v>
      </c>
      <c r="I1561">
        <v>25253702</v>
      </c>
      <c r="J1561">
        <v>54370</v>
      </c>
      <c r="K1561">
        <v>3301</v>
      </c>
      <c r="L1561" t="s">
        <v>43</v>
      </c>
      <c r="M1561" s="3">
        <v>45654.683085532408</v>
      </c>
      <c r="N1561">
        <v>12</v>
      </c>
      <c r="O1561">
        <v>28</v>
      </c>
    </row>
    <row r="1562" spans="1:15" x14ac:dyDescent="0.2">
      <c r="A1562" s="1">
        <v>45511.025599918983</v>
      </c>
      <c r="B1562" t="s">
        <v>15</v>
      </c>
      <c r="C1562">
        <v>3006</v>
      </c>
      <c r="D1562" s="1">
        <v>45411</v>
      </c>
      <c r="E1562">
        <v>29</v>
      </c>
      <c r="F1562">
        <v>4</v>
      </c>
      <c r="G1562">
        <v>84695</v>
      </c>
      <c r="H1562">
        <v>470</v>
      </c>
      <c r="I1562">
        <v>25253703</v>
      </c>
      <c r="J1562">
        <v>54370</v>
      </c>
      <c r="K1562">
        <v>3301</v>
      </c>
      <c r="L1562" t="s">
        <v>43</v>
      </c>
      <c r="M1562" s="3">
        <v>45654.683085532408</v>
      </c>
      <c r="N1562">
        <v>12</v>
      </c>
      <c r="O1562">
        <v>28</v>
      </c>
    </row>
    <row r="1563" spans="1:15" x14ac:dyDescent="0.2">
      <c r="A1563" s="1">
        <v>45511.025599918983</v>
      </c>
      <c r="B1563" t="s">
        <v>15</v>
      </c>
      <c r="C1563">
        <v>3006</v>
      </c>
      <c r="D1563" s="1">
        <v>45411</v>
      </c>
      <c r="E1563">
        <v>29</v>
      </c>
      <c r="F1563">
        <v>4</v>
      </c>
      <c r="G1563">
        <v>84696</v>
      </c>
      <c r="H1563">
        <v>470</v>
      </c>
      <c r="I1563">
        <v>25253704</v>
      </c>
      <c r="J1563">
        <v>54370</v>
      </c>
      <c r="K1563">
        <v>3301</v>
      </c>
      <c r="L1563" t="s">
        <v>43</v>
      </c>
      <c r="M1563" s="3">
        <v>45654.683085532408</v>
      </c>
      <c r="N1563">
        <v>12</v>
      </c>
      <c r="O1563">
        <v>28</v>
      </c>
    </row>
    <row r="1564" spans="1:15" x14ac:dyDescent="0.2">
      <c r="A1564" s="1">
        <v>45511.025599918983</v>
      </c>
      <c r="B1564" t="s">
        <v>15</v>
      </c>
      <c r="C1564">
        <v>3006</v>
      </c>
      <c r="D1564" s="1">
        <v>45411</v>
      </c>
      <c r="E1564">
        <v>29</v>
      </c>
      <c r="F1564">
        <v>4</v>
      </c>
      <c r="G1564">
        <v>84697</v>
      </c>
      <c r="H1564">
        <v>470</v>
      </c>
      <c r="I1564">
        <v>25253705</v>
      </c>
      <c r="J1564">
        <v>54370</v>
      </c>
      <c r="K1564">
        <v>3301</v>
      </c>
      <c r="L1564" t="s">
        <v>43</v>
      </c>
      <c r="M1564" s="3">
        <v>45654.683085532408</v>
      </c>
      <c r="N1564">
        <v>12</v>
      </c>
      <c r="O1564">
        <v>28</v>
      </c>
    </row>
    <row r="1565" spans="1:15" x14ac:dyDescent="0.2">
      <c r="A1565" s="1">
        <v>45511.025599918983</v>
      </c>
      <c r="B1565" t="s">
        <v>15</v>
      </c>
      <c r="C1565">
        <v>3006</v>
      </c>
      <c r="D1565" s="1">
        <v>45411</v>
      </c>
      <c r="E1565">
        <v>29</v>
      </c>
      <c r="F1565">
        <v>4</v>
      </c>
      <c r="G1565">
        <v>84698</v>
      </c>
      <c r="H1565">
        <v>470</v>
      </c>
      <c r="I1565">
        <v>25253706</v>
      </c>
      <c r="J1565">
        <v>54370</v>
      </c>
      <c r="K1565">
        <v>3301</v>
      </c>
      <c r="L1565" t="s">
        <v>43</v>
      </c>
      <c r="M1565" s="3">
        <v>45654.683085532408</v>
      </c>
      <c r="N1565">
        <v>12</v>
      </c>
      <c r="O1565">
        <v>28</v>
      </c>
    </row>
    <row r="1566" spans="1:15" x14ac:dyDescent="0.2">
      <c r="A1566" s="1">
        <v>45511.025599918983</v>
      </c>
      <c r="B1566" t="s">
        <v>15</v>
      </c>
      <c r="C1566">
        <v>3006</v>
      </c>
      <c r="D1566" s="1">
        <v>45411</v>
      </c>
      <c r="E1566">
        <v>29</v>
      </c>
      <c r="F1566">
        <v>4</v>
      </c>
      <c r="G1566">
        <v>84699</v>
      </c>
      <c r="H1566">
        <v>470</v>
      </c>
      <c r="I1566">
        <v>25253707</v>
      </c>
      <c r="J1566">
        <v>54370</v>
      </c>
      <c r="K1566">
        <v>3301</v>
      </c>
      <c r="L1566" t="s">
        <v>43</v>
      </c>
      <c r="M1566" s="3">
        <v>45654.683085532408</v>
      </c>
      <c r="N1566">
        <v>12</v>
      </c>
      <c r="O1566">
        <v>28</v>
      </c>
    </row>
    <row r="1567" spans="1:15" x14ac:dyDescent="0.2">
      <c r="A1567" s="1">
        <v>45511.025599918983</v>
      </c>
      <c r="B1567" t="s">
        <v>15</v>
      </c>
      <c r="C1567">
        <v>3006</v>
      </c>
      <c r="D1567" s="1">
        <v>45411</v>
      </c>
      <c r="E1567">
        <v>29</v>
      </c>
      <c r="F1567">
        <v>4</v>
      </c>
      <c r="G1567">
        <v>84700</v>
      </c>
      <c r="H1567">
        <v>470</v>
      </c>
      <c r="I1567">
        <v>25253708</v>
      </c>
      <c r="J1567">
        <v>54370</v>
      </c>
      <c r="K1567">
        <v>3301</v>
      </c>
      <c r="L1567" t="s">
        <v>43</v>
      </c>
      <c r="M1567" s="3">
        <v>45654.683085532408</v>
      </c>
      <c r="N1567">
        <v>12</v>
      </c>
      <c r="O1567">
        <v>28</v>
      </c>
    </row>
    <row r="1568" spans="1:15" x14ac:dyDescent="0.2">
      <c r="A1568" s="1">
        <v>45511.025599918983</v>
      </c>
      <c r="B1568" t="s">
        <v>15</v>
      </c>
      <c r="C1568">
        <v>3006</v>
      </c>
      <c r="D1568" s="1">
        <v>45411</v>
      </c>
      <c r="E1568">
        <v>29</v>
      </c>
      <c r="F1568">
        <v>4</v>
      </c>
      <c r="G1568">
        <v>84701</v>
      </c>
      <c r="H1568">
        <v>470</v>
      </c>
      <c r="I1568">
        <v>25253709</v>
      </c>
      <c r="J1568">
        <v>54370</v>
      </c>
      <c r="K1568">
        <v>3301</v>
      </c>
      <c r="L1568" t="s">
        <v>43</v>
      </c>
      <c r="M1568" s="3">
        <v>45654.683085532408</v>
      </c>
      <c r="N1568">
        <v>12</v>
      </c>
      <c r="O1568">
        <v>28</v>
      </c>
    </row>
    <row r="1569" spans="1:15" x14ac:dyDescent="0.2">
      <c r="A1569" s="1">
        <v>45511.025599918983</v>
      </c>
      <c r="B1569" t="s">
        <v>15</v>
      </c>
      <c r="C1569">
        <v>3006</v>
      </c>
      <c r="D1569" s="1">
        <v>45411</v>
      </c>
      <c r="E1569">
        <v>29</v>
      </c>
      <c r="F1569">
        <v>4</v>
      </c>
      <c r="G1569">
        <v>84702</v>
      </c>
      <c r="H1569">
        <v>470</v>
      </c>
      <c r="I1569">
        <v>25253710</v>
      </c>
      <c r="J1569">
        <v>54370</v>
      </c>
      <c r="K1569">
        <v>3301</v>
      </c>
      <c r="L1569" t="s">
        <v>43</v>
      </c>
      <c r="M1569" s="3">
        <v>45654.683085532408</v>
      </c>
      <c r="N1569">
        <v>12</v>
      </c>
      <c r="O1569">
        <v>28</v>
      </c>
    </row>
    <row r="1570" spans="1:15" x14ac:dyDescent="0.2">
      <c r="A1570" s="1">
        <v>45511.025599918983</v>
      </c>
      <c r="B1570" t="s">
        <v>15</v>
      </c>
      <c r="C1570">
        <v>3006</v>
      </c>
      <c r="D1570" s="1">
        <v>45411</v>
      </c>
      <c r="E1570">
        <v>29</v>
      </c>
      <c r="F1570">
        <v>4</v>
      </c>
      <c r="G1570">
        <v>84703</v>
      </c>
      <c r="H1570">
        <v>470</v>
      </c>
      <c r="I1570">
        <v>25253711</v>
      </c>
      <c r="J1570">
        <v>54370</v>
      </c>
      <c r="K1570">
        <v>3301</v>
      </c>
      <c r="L1570" t="s">
        <v>43</v>
      </c>
      <c r="M1570" s="3">
        <v>45654.683085532408</v>
      </c>
      <c r="N1570">
        <v>12</v>
      </c>
      <c r="O1570">
        <v>28</v>
      </c>
    </row>
    <row r="1571" spans="1:15" x14ac:dyDescent="0.2">
      <c r="A1571" s="1">
        <v>45511.025599918983</v>
      </c>
      <c r="B1571" t="s">
        <v>15</v>
      </c>
      <c r="C1571">
        <v>3006</v>
      </c>
      <c r="D1571" s="1">
        <v>45411</v>
      </c>
      <c r="E1571">
        <v>29</v>
      </c>
      <c r="F1571">
        <v>4</v>
      </c>
      <c r="G1571">
        <v>84704</v>
      </c>
      <c r="H1571">
        <v>470</v>
      </c>
      <c r="I1571">
        <v>25253712</v>
      </c>
      <c r="J1571">
        <v>54370</v>
      </c>
      <c r="K1571">
        <v>3301</v>
      </c>
      <c r="L1571" t="s">
        <v>43</v>
      </c>
      <c r="M1571" s="3">
        <v>45654.683085532408</v>
      </c>
      <c r="N1571">
        <v>12</v>
      </c>
      <c r="O1571">
        <v>28</v>
      </c>
    </row>
    <row r="1572" spans="1:15" x14ac:dyDescent="0.2">
      <c r="A1572" s="1">
        <v>45511.025599918983</v>
      </c>
      <c r="B1572" t="s">
        <v>15</v>
      </c>
      <c r="C1572">
        <v>3006</v>
      </c>
      <c r="D1572" s="1">
        <v>45411</v>
      </c>
      <c r="E1572">
        <v>29</v>
      </c>
      <c r="F1572">
        <v>4</v>
      </c>
      <c r="G1572">
        <v>84705</v>
      </c>
      <c r="H1572">
        <v>470</v>
      </c>
      <c r="I1572">
        <v>25253713</v>
      </c>
      <c r="J1572">
        <v>54370</v>
      </c>
      <c r="K1572">
        <v>3301</v>
      </c>
      <c r="L1572" t="s">
        <v>43</v>
      </c>
      <c r="M1572" s="3">
        <v>45654.683085532408</v>
      </c>
      <c r="N1572">
        <v>12</v>
      </c>
      <c r="O1572">
        <v>28</v>
      </c>
    </row>
    <row r="1573" spans="1:15" x14ac:dyDescent="0.2">
      <c r="A1573" s="1">
        <v>45511.025599918983</v>
      </c>
      <c r="B1573" t="s">
        <v>15</v>
      </c>
      <c r="C1573">
        <v>3006</v>
      </c>
      <c r="D1573" s="1">
        <v>45411</v>
      </c>
      <c r="E1573">
        <v>29</v>
      </c>
      <c r="F1573">
        <v>4</v>
      </c>
      <c r="G1573">
        <v>84706</v>
      </c>
      <c r="H1573">
        <v>470</v>
      </c>
      <c r="I1573">
        <v>25253714</v>
      </c>
      <c r="J1573">
        <v>54370</v>
      </c>
      <c r="K1573">
        <v>3301</v>
      </c>
      <c r="L1573" t="s">
        <v>43</v>
      </c>
      <c r="M1573" s="3">
        <v>45654.683085532408</v>
      </c>
      <c r="N1573">
        <v>12</v>
      </c>
      <c r="O1573">
        <v>28</v>
      </c>
    </row>
    <row r="1574" spans="1:15" x14ac:dyDescent="0.2">
      <c r="A1574" s="1">
        <v>45511.025599918983</v>
      </c>
      <c r="B1574" t="s">
        <v>15</v>
      </c>
      <c r="C1574">
        <v>3006</v>
      </c>
      <c r="D1574" s="1">
        <v>45411</v>
      </c>
      <c r="E1574">
        <v>29</v>
      </c>
      <c r="F1574">
        <v>4</v>
      </c>
      <c r="G1574">
        <v>84707</v>
      </c>
      <c r="H1574">
        <v>470</v>
      </c>
      <c r="I1574">
        <v>25253715</v>
      </c>
      <c r="J1574">
        <v>54370</v>
      </c>
      <c r="K1574">
        <v>3301</v>
      </c>
      <c r="L1574" t="s">
        <v>43</v>
      </c>
      <c r="M1574" s="3">
        <v>45654.683085532408</v>
      </c>
      <c r="N1574">
        <v>12</v>
      </c>
      <c r="O1574">
        <v>28</v>
      </c>
    </row>
    <row r="1575" spans="1:15" x14ac:dyDescent="0.2">
      <c r="A1575" s="1">
        <v>45511.025599918983</v>
      </c>
      <c r="B1575" t="s">
        <v>15</v>
      </c>
      <c r="C1575">
        <v>3006</v>
      </c>
      <c r="D1575" s="1">
        <v>45411</v>
      </c>
      <c r="E1575">
        <v>29</v>
      </c>
      <c r="F1575">
        <v>4</v>
      </c>
      <c r="G1575">
        <v>84708</v>
      </c>
      <c r="H1575">
        <v>470</v>
      </c>
      <c r="I1575">
        <v>25253716</v>
      </c>
      <c r="J1575">
        <v>54370</v>
      </c>
      <c r="K1575">
        <v>3301</v>
      </c>
      <c r="L1575" t="s">
        <v>43</v>
      </c>
      <c r="M1575" s="3">
        <v>45654.683085532408</v>
      </c>
      <c r="N1575">
        <v>12</v>
      </c>
      <c r="O1575">
        <v>28</v>
      </c>
    </row>
    <row r="1576" spans="1:15" x14ac:dyDescent="0.2">
      <c r="A1576" s="1">
        <v>45511.025599918983</v>
      </c>
      <c r="B1576" t="s">
        <v>15</v>
      </c>
      <c r="C1576">
        <v>3006</v>
      </c>
      <c r="D1576" s="1">
        <v>45411</v>
      </c>
      <c r="E1576">
        <v>29</v>
      </c>
      <c r="F1576">
        <v>4</v>
      </c>
      <c r="G1576">
        <v>84709</v>
      </c>
      <c r="H1576">
        <v>470</v>
      </c>
      <c r="I1576">
        <v>25253717</v>
      </c>
      <c r="J1576">
        <v>54370</v>
      </c>
      <c r="K1576">
        <v>3301</v>
      </c>
      <c r="L1576" t="s">
        <v>43</v>
      </c>
      <c r="M1576" s="3">
        <v>45654.683085532408</v>
      </c>
      <c r="N1576">
        <v>12</v>
      </c>
      <c r="O1576">
        <v>28</v>
      </c>
    </row>
    <row r="1577" spans="1:15" x14ac:dyDescent="0.2">
      <c r="A1577" s="1">
        <v>45511.025599918983</v>
      </c>
      <c r="B1577" t="s">
        <v>15</v>
      </c>
      <c r="C1577">
        <v>3006</v>
      </c>
      <c r="D1577" s="1">
        <v>45411</v>
      </c>
      <c r="E1577">
        <v>29</v>
      </c>
      <c r="F1577">
        <v>4</v>
      </c>
      <c r="G1577">
        <v>84710</v>
      </c>
      <c r="H1577">
        <v>470</v>
      </c>
      <c r="I1577">
        <v>25253718</v>
      </c>
      <c r="J1577">
        <v>54370</v>
      </c>
      <c r="K1577">
        <v>3301</v>
      </c>
      <c r="L1577" t="s">
        <v>43</v>
      </c>
      <c r="M1577" s="3">
        <v>45654.683085532408</v>
      </c>
      <c r="N1577">
        <v>12</v>
      </c>
      <c r="O1577">
        <v>28</v>
      </c>
    </row>
    <row r="1578" spans="1:15" x14ac:dyDescent="0.2">
      <c r="A1578" s="1">
        <v>45511.025599918983</v>
      </c>
      <c r="B1578" t="s">
        <v>15</v>
      </c>
      <c r="C1578">
        <v>3006</v>
      </c>
      <c r="D1578" s="1">
        <v>45411</v>
      </c>
      <c r="E1578">
        <v>29</v>
      </c>
      <c r="F1578">
        <v>4</v>
      </c>
      <c r="G1578">
        <v>84711</v>
      </c>
      <c r="H1578">
        <v>470</v>
      </c>
      <c r="I1578">
        <v>25253719</v>
      </c>
      <c r="J1578">
        <v>54370</v>
      </c>
      <c r="K1578">
        <v>3301</v>
      </c>
      <c r="L1578" t="s">
        <v>43</v>
      </c>
      <c r="M1578" s="3">
        <v>45654.683085532408</v>
      </c>
      <c r="N1578">
        <v>12</v>
      </c>
      <c r="O1578">
        <v>28</v>
      </c>
    </row>
    <row r="1579" spans="1:15" x14ac:dyDescent="0.2">
      <c r="A1579" s="1">
        <v>45511.025599918983</v>
      </c>
      <c r="B1579" t="s">
        <v>15</v>
      </c>
      <c r="C1579">
        <v>3006</v>
      </c>
      <c r="D1579" s="1">
        <v>45411</v>
      </c>
      <c r="E1579">
        <v>29</v>
      </c>
      <c r="F1579">
        <v>4</v>
      </c>
      <c r="G1579">
        <v>84712</v>
      </c>
      <c r="H1579">
        <v>470</v>
      </c>
      <c r="I1579">
        <v>25253720</v>
      </c>
      <c r="J1579">
        <v>54370</v>
      </c>
      <c r="K1579">
        <v>3301</v>
      </c>
      <c r="L1579" t="s">
        <v>43</v>
      </c>
      <c r="M1579" s="3">
        <v>45654.683085532408</v>
      </c>
      <c r="N1579">
        <v>12</v>
      </c>
      <c r="O1579">
        <v>28</v>
      </c>
    </row>
    <row r="1580" spans="1:15" x14ac:dyDescent="0.2">
      <c r="A1580" s="1">
        <v>45511.025599918983</v>
      </c>
      <c r="B1580" t="s">
        <v>15</v>
      </c>
      <c r="C1580">
        <v>3006</v>
      </c>
      <c r="D1580" s="1">
        <v>45411</v>
      </c>
      <c r="E1580">
        <v>29</v>
      </c>
      <c r="F1580">
        <v>4</v>
      </c>
      <c r="G1580">
        <v>84713</v>
      </c>
      <c r="H1580">
        <v>470</v>
      </c>
      <c r="I1580">
        <v>25253721</v>
      </c>
      <c r="J1580">
        <v>54370</v>
      </c>
      <c r="K1580">
        <v>3301</v>
      </c>
      <c r="L1580" t="s">
        <v>43</v>
      </c>
      <c r="M1580" s="3">
        <v>45654.683085532408</v>
      </c>
      <c r="N1580">
        <v>12</v>
      </c>
      <c r="O1580">
        <v>28</v>
      </c>
    </row>
    <row r="1581" spans="1:15" x14ac:dyDescent="0.2">
      <c r="A1581" s="1">
        <v>45511.025599918983</v>
      </c>
      <c r="B1581" t="s">
        <v>15</v>
      </c>
      <c r="C1581">
        <v>3006</v>
      </c>
      <c r="D1581" s="1">
        <v>45411</v>
      </c>
      <c r="E1581">
        <v>29</v>
      </c>
      <c r="F1581">
        <v>4</v>
      </c>
      <c r="G1581">
        <v>84714</v>
      </c>
      <c r="H1581">
        <v>470</v>
      </c>
      <c r="I1581">
        <v>25253722</v>
      </c>
      <c r="J1581">
        <v>54370</v>
      </c>
      <c r="K1581">
        <v>3301</v>
      </c>
      <c r="L1581" t="s">
        <v>43</v>
      </c>
      <c r="M1581" s="3">
        <v>45654.683085532408</v>
      </c>
      <c r="N1581">
        <v>12</v>
      </c>
      <c r="O1581">
        <v>28</v>
      </c>
    </row>
    <row r="1582" spans="1:15" x14ac:dyDescent="0.2">
      <c r="A1582" s="1">
        <v>45511.025599918983</v>
      </c>
      <c r="B1582" t="s">
        <v>15</v>
      </c>
      <c r="C1582">
        <v>3006</v>
      </c>
      <c r="D1582" s="1">
        <v>45411</v>
      </c>
      <c r="E1582">
        <v>29</v>
      </c>
      <c r="F1582">
        <v>4</v>
      </c>
      <c r="G1582">
        <v>84715</v>
      </c>
      <c r="H1582">
        <v>470</v>
      </c>
      <c r="I1582">
        <v>25253723</v>
      </c>
      <c r="J1582">
        <v>54370</v>
      </c>
      <c r="K1582">
        <v>3301</v>
      </c>
      <c r="L1582" t="s">
        <v>43</v>
      </c>
      <c r="M1582" s="3">
        <v>45654.683085532408</v>
      </c>
      <c r="N1582">
        <v>12</v>
      </c>
      <c r="O1582">
        <v>28</v>
      </c>
    </row>
    <row r="1583" spans="1:15" x14ac:dyDescent="0.2">
      <c r="A1583" s="1">
        <v>45511.025599918983</v>
      </c>
      <c r="B1583" t="s">
        <v>15</v>
      </c>
      <c r="C1583">
        <v>3006</v>
      </c>
      <c r="D1583" s="1">
        <v>45411</v>
      </c>
      <c r="E1583">
        <v>29</v>
      </c>
      <c r="F1583">
        <v>4</v>
      </c>
      <c r="G1583">
        <v>84716</v>
      </c>
      <c r="H1583">
        <v>470</v>
      </c>
      <c r="I1583">
        <v>25253724</v>
      </c>
      <c r="J1583">
        <v>54370</v>
      </c>
      <c r="K1583">
        <v>3301</v>
      </c>
      <c r="L1583" t="s">
        <v>43</v>
      </c>
      <c r="M1583" s="3">
        <v>45654.683085532408</v>
      </c>
      <c r="N1583">
        <v>12</v>
      </c>
      <c r="O1583">
        <v>28</v>
      </c>
    </row>
    <row r="1584" spans="1:15" x14ac:dyDescent="0.2">
      <c r="A1584" s="1">
        <v>45511.025599918983</v>
      </c>
      <c r="B1584" t="s">
        <v>15</v>
      </c>
      <c r="C1584">
        <v>3006</v>
      </c>
      <c r="D1584" s="1">
        <v>45411</v>
      </c>
      <c r="E1584">
        <v>29</v>
      </c>
      <c r="F1584">
        <v>4</v>
      </c>
      <c r="G1584">
        <v>84717</v>
      </c>
      <c r="H1584">
        <v>470</v>
      </c>
      <c r="I1584">
        <v>25253725</v>
      </c>
      <c r="J1584">
        <v>54370</v>
      </c>
      <c r="K1584">
        <v>3301</v>
      </c>
      <c r="L1584" t="s">
        <v>43</v>
      </c>
      <c r="M1584" s="3">
        <v>45654.683085532408</v>
      </c>
      <c r="N1584">
        <v>12</v>
      </c>
      <c r="O1584">
        <v>28</v>
      </c>
    </row>
    <row r="1585" spans="1:15" x14ac:dyDescent="0.2">
      <c r="A1585" s="1">
        <v>45511.025599918983</v>
      </c>
      <c r="B1585" t="s">
        <v>15</v>
      </c>
      <c r="C1585">
        <v>3006</v>
      </c>
      <c r="D1585" s="1">
        <v>45411</v>
      </c>
      <c r="E1585">
        <v>29</v>
      </c>
      <c r="F1585">
        <v>4</v>
      </c>
      <c r="G1585">
        <v>84718</v>
      </c>
      <c r="H1585">
        <v>470</v>
      </c>
      <c r="I1585">
        <v>25253726</v>
      </c>
      <c r="J1585">
        <v>54370</v>
      </c>
      <c r="K1585">
        <v>3301</v>
      </c>
      <c r="L1585" t="s">
        <v>43</v>
      </c>
      <c r="M1585" s="3">
        <v>45654.683085532408</v>
      </c>
      <c r="N1585">
        <v>12</v>
      </c>
      <c r="O1585">
        <v>28</v>
      </c>
    </row>
    <row r="1586" spans="1:15" x14ac:dyDescent="0.2">
      <c r="A1586" s="1">
        <v>45511.025599918983</v>
      </c>
      <c r="B1586" t="s">
        <v>15</v>
      </c>
      <c r="C1586">
        <v>3006</v>
      </c>
      <c r="D1586" s="1">
        <v>45411</v>
      </c>
      <c r="E1586">
        <v>29</v>
      </c>
      <c r="F1586">
        <v>4</v>
      </c>
      <c r="G1586">
        <v>84719</v>
      </c>
      <c r="H1586">
        <v>470</v>
      </c>
      <c r="I1586">
        <v>25253727</v>
      </c>
      <c r="J1586">
        <v>54370</v>
      </c>
      <c r="K1586">
        <v>3301</v>
      </c>
      <c r="L1586" t="s">
        <v>43</v>
      </c>
      <c r="M1586" s="3">
        <v>45654.683085532408</v>
      </c>
      <c r="N1586">
        <v>12</v>
      </c>
      <c r="O1586">
        <v>28</v>
      </c>
    </row>
    <row r="1587" spans="1:15" x14ac:dyDescent="0.2">
      <c r="A1587" s="1">
        <v>45511.025599918983</v>
      </c>
      <c r="B1587" t="s">
        <v>15</v>
      </c>
      <c r="C1587">
        <v>3006</v>
      </c>
      <c r="D1587" s="1">
        <v>45411</v>
      </c>
      <c r="E1587">
        <v>29</v>
      </c>
      <c r="F1587">
        <v>4</v>
      </c>
      <c r="G1587">
        <v>84720</v>
      </c>
      <c r="H1587">
        <v>470</v>
      </c>
      <c r="I1587">
        <v>25253728</v>
      </c>
      <c r="J1587">
        <v>54370</v>
      </c>
      <c r="K1587">
        <v>3301</v>
      </c>
      <c r="L1587" t="s">
        <v>43</v>
      </c>
      <c r="M1587" s="3">
        <v>45654.683085532408</v>
      </c>
      <c r="N1587">
        <v>12</v>
      </c>
      <c r="O1587">
        <v>28</v>
      </c>
    </row>
    <row r="1588" spans="1:15" x14ac:dyDescent="0.2">
      <c r="A1588" s="1">
        <v>45511.025599918983</v>
      </c>
      <c r="B1588" t="s">
        <v>15</v>
      </c>
      <c r="C1588">
        <v>3006</v>
      </c>
      <c r="D1588" s="1">
        <v>45411</v>
      </c>
      <c r="E1588">
        <v>29</v>
      </c>
      <c r="F1588">
        <v>4</v>
      </c>
      <c r="G1588">
        <v>84721</v>
      </c>
      <c r="H1588">
        <v>470</v>
      </c>
      <c r="I1588">
        <v>25253729</v>
      </c>
      <c r="J1588">
        <v>54370</v>
      </c>
      <c r="K1588">
        <v>3301</v>
      </c>
      <c r="L1588" t="s">
        <v>43</v>
      </c>
      <c r="M1588" s="3">
        <v>45654.683085532408</v>
      </c>
      <c r="N1588">
        <v>12</v>
      </c>
      <c r="O1588">
        <v>28</v>
      </c>
    </row>
    <row r="1589" spans="1:15" x14ac:dyDescent="0.2">
      <c r="A1589" s="1">
        <v>45511.025599918983</v>
      </c>
      <c r="B1589" t="s">
        <v>15</v>
      </c>
      <c r="C1589">
        <v>3006</v>
      </c>
      <c r="D1589" s="1">
        <v>45411</v>
      </c>
      <c r="E1589">
        <v>29</v>
      </c>
      <c r="F1589">
        <v>4</v>
      </c>
      <c r="G1589">
        <v>84722</v>
      </c>
      <c r="H1589">
        <v>470</v>
      </c>
      <c r="I1589">
        <v>25253730</v>
      </c>
      <c r="J1589">
        <v>54370</v>
      </c>
      <c r="K1589">
        <v>3301</v>
      </c>
      <c r="L1589" t="s">
        <v>43</v>
      </c>
      <c r="M1589" s="3">
        <v>45654.683085532408</v>
      </c>
      <c r="N1589">
        <v>12</v>
      </c>
      <c r="O1589">
        <v>28</v>
      </c>
    </row>
    <row r="1590" spans="1:15" x14ac:dyDescent="0.2">
      <c r="A1590" s="1">
        <v>45511.025599918983</v>
      </c>
      <c r="B1590" t="s">
        <v>15</v>
      </c>
      <c r="C1590">
        <v>3006</v>
      </c>
      <c r="D1590" s="1">
        <v>45411</v>
      </c>
      <c r="E1590">
        <v>29</v>
      </c>
      <c r="F1590">
        <v>4</v>
      </c>
      <c r="G1590">
        <v>84723</v>
      </c>
      <c r="H1590">
        <v>470</v>
      </c>
      <c r="I1590">
        <v>25253731</v>
      </c>
      <c r="J1590">
        <v>54370</v>
      </c>
      <c r="K1590">
        <v>3301</v>
      </c>
      <c r="L1590" t="s">
        <v>43</v>
      </c>
      <c r="M1590" s="3">
        <v>45654.683085532408</v>
      </c>
      <c r="N1590">
        <v>12</v>
      </c>
      <c r="O1590">
        <v>28</v>
      </c>
    </row>
    <row r="1591" spans="1:15" x14ac:dyDescent="0.2">
      <c r="A1591" s="1">
        <v>45511.025599918983</v>
      </c>
      <c r="B1591" t="s">
        <v>15</v>
      </c>
      <c r="C1591">
        <v>3006</v>
      </c>
      <c r="D1591" s="1">
        <v>45411</v>
      </c>
      <c r="E1591">
        <v>29</v>
      </c>
      <c r="F1591">
        <v>4</v>
      </c>
      <c r="G1591">
        <v>84724</v>
      </c>
      <c r="H1591">
        <v>470</v>
      </c>
      <c r="I1591">
        <v>25253732</v>
      </c>
      <c r="J1591">
        <v>54370</v>
      </c>
      <c r="K1591">
        <v>3301</v>
      </c>
      <c r="L1591" t="s">
        <v>43</v>
      </c>
      <c r="M1591" s="3">
        <v>45654.683085532408</v>
      </c>
      <c r="N1591">
        <v>12</v>
      </c>
      <c r="O1591">
        <v>28</v>
      </c>
    </row>
    <row r="1592" spans="1:15" x14ac:dyDescent="0.2">
      <c r="A1592" s="1">
        <v>45511.025599918983</v>
      </c>
      <c r="B1592" t="s">
        <v>15</v>
      </c>
      <c r="C1592">
        <v>3006</v>
      </c>
      <c r="D1592" s="1">
        <v>45411</v>
      </c>
      <c r="E1592">
        <v>29</v>
      </c>
      <c r="F1592">
        <v>4</v>
      </c>
      <c r="G1592">
        <v>84725</v>
      </c>
      <c r="H1592">
        <v>470</v>
      </c>
      <c r="I1592">
        <v>25253733</v>
      </c>
      <c r="J1592">
        <v>54370</v>
      </c>
      <c r="K1592">
        <v>3301</v>
      </c>
      <c r="L1592" t="s">
        <v>43</v>
      </c>
      <c r="M1592" s="3">
        <v>45654.683085532408</v>
      </c>
      <c r="N1592">
        <v>12</v>
      </c>
      <c r="O1592">
        <v>28</v>
      </c>
    </row>
    <row r="1593" spans="1:15" x14ac:dyDescent="0.2">
      <c r="A1593" s="1">
        <v>45511.025599918983</v>
      </c>
      <c r="B1593" t="s">
        <v>15</v>
      </c>
      <c r="C1593">
        <v>3006</v>
      </c>
      <c r="D1593" s="1">
        <v>45411</v>
      </c>
      <c r="E1593">
        <v>29</v>
      </c>
      <c r="F1593">
        <v>4</v>
      </c>
      <c r="G1593">
        <v>84726</v>
      </c>
      <c r="H1593">
        <v>470</v>
      </c>
      <c r="I1593">
        <v>25253734</v>
      </c>
      <c r="J1593">
        <v>54370</v>
      </c>
      <c r="K1593">
        <v>3301</v>
      </c>
      <c r="L1593" t="s">
        <v>43</v>
      </c>
      <c r="M1593" s="3">
        <v>45654.683085532408</v>
      </c>
      <c r="N1593">
        <v>12</v>
      </c>
      <c r="O1593">
        <v>28</v>
      </c>
    </row>
    <row r="1594" spans="1:15" x14ac:dyDescent="0.2">
      <c r="A1594" s="1">
        <v>45511.025599918983</v>
      </c>
      <c r="B1594" t="s">
        <v>15</v>
      </c>
      <c r="C1594">
        <v>3006</v>
      </c>
      <c r="D1594" s="1">
        <v>45411</v>
      </c>
      <c r="E1594">
        <v>29</v>
      </c>
      <c r="F1594">
        <v>4</v>
      </c>
      <c r="G1594">
        <v>84727</v>
      </c>
      <c r="H1594">
        <v>470</v>
      </c>
      <c r="I1594">
        <v>25253735</v>
      </c>
      <c r="J1594">
        <v>54370</v>
      </c>
      <c r="K1594">
        <v>3301</v>
      </c>
      <c r="L1594" t="s">
        <v>43</v>
      </c>
      <c r="M1594" s="3">
        <v>45654.683085532408</v>
      </c>
      <c r="N1594">
        <v>12</v>
      </c>
      <c r="O1594">
        <v>28</v>
      </c>
    </row>
    <row r="1595" spans="1:15" x14ac:dyDescent="0.2">
      <c r="A1595" s="1">
        <v>45511.025599918983</v>
      </c>
      <c r="B1595" t="s">
        <v>15</v>
      </c>
      <c r="C1595">
        <v>3006</v>
      </c>
      <c r="D1595" s="1">
        <v>45411</v>
      </c>
      <c r="E1595">
        <v>29</v>
      </c>
      <c r="F1595">
        <v>4</v>
      </c>
      <c r="G1595">
        <v>84728</v>
      </c>
      <c r="H1595">
        <v>470</v>
      </c>
      <c r="I1595">
        <v>25253736</v>
      </c>
      <c r="J1595">
        <v>54370</v>
      </c>
      <c r="K1595">
        <v>3301</v>
      </c>
      <c r="L1595" t="s">
        <v>43</v>
      </c>
      <c r="M1595" s="3">
        <v>45654.683085532408</v>
      </c>
      <c r="N1595">
        <v>12</v>
      </c>
      <c r="O1595">
        <v>28</v>
      </c>
    </row>
    <row r="1596" spans="1:15" x14ac:dyDescent="0.2">
      <c r="A1596" s="1">
        <v>45511.025599918983</v>
      </c>
      <c r="B1596" t="s">
        <v>15</v>
      </c>
      <c r="C1596">
        <v>3006</v>
      </c>
      <c r="D1596" s="1">
        <v>45411</v>
      </c>
      <c r="E1596">
        <v>29</v>
      </c>
      <c r="F1596">
        <v>4</v>
      </c>
      <c r="G1596">
        <v>84729</v>
      </c>
      <c r="H1596">
        <v>470</v>
      </c>
      <c r="I1596">
        <v>25253737</v>
      </c>
      <c r="J1596">
        <v>54370</v>
      </c>
      <c r="K1596">
        <v>3301</v>
      </c>
      <c r="L1596" t="s">
        <v>43</v>
      </c>
      <c r="M1596" s="3">
        <v>45654.683085532408</v>
      </c>
      <c r="N1596">
        <v>12</v>
      </c>
      <c r="O1596">
        <v>28</v>
      </c>
    </row>
    <row r="1597" spans="1:15" x14ac:dyDescent="0.2">
      <c r="A1597" s="1">
        <v>45511.025599918983</v>
      </c>
      <c r="B1597" t="s">
        <v>15</v>
      </c>
      <c r="C1597">
        <v>3006</v>
      </c>
      <c r="D1597" s="1">
        <v>45411</v>
      </c>
      <c r="E1597">
        <v>29</v>
      </c>
      <c r="F1597">
        <v>4</v>
      </c>
      <c r="G1597">
        <v>84730</v>
      </c>
      <c r="H1597">
        <v>470</v>
      </c>
      <c r="I1597">
        <v>25253738</v>
      </c>
      <c r="J1597">
        <v>54370</v>
      </c>
      <c r="K1597">
        <v>3301</v>
      </c>
      <c r="L1597" t="s">
        <v>43</v>
      </c>
      <c r="M1597" s="3">
        <v>45654.683085532408</v>
      </c>
      <c r="N1597">
        <v>12</v>
      </c>
      <c r="O1597">
        <v>28</v>
      </c>
    </row>
    <row r="1598" spans="1:15" x14ac:dyDescent="0.2">
      <c r="A1598" s="1">
        <v>45511.025599918983</v>
      </c>
      <c r="B1598" t="s">
        <v>15</v>
      </c>
      <c r="C1598">
        <v>3006</v>
      </c>
      <c r="D1598" s="1">
        <v>45411</v>
      </c>
      <c r="E1598">
        <v>29</v>
      </c>
      <c r="F1598">
        <v>4</v>
      </c>
      <c r="G1598">
        <v>84731</v>
      </c>
      <c r="H1598">
        <v>470</v>
      </c>
      <c r="I1598">
        <v>25253739</v>
      </c>
      <c r="J1598">
        <v>54370</v>
      </c>
      <c r="K1598">
        <v>3301</v>
      </c>
      <c r="L1598" t="s">
        <v>43</v>
      </c>
      <c r="M1598" s="3">
        <v>45654.683085532408</v>
      </c>
      <c r="N1598">
        <v>12</v>
      </c>
      <c r="O1598">
        <v>28</v>
      </c>
    </row>
    <row r="1599" spans="1:15" x14ac:dyDescent="0.2">
      <c r="A1599" s="1">
        <v>45511.025599918983</v>
      </c>
      <c r="B1599" t="s">
        <v>15</v>
      </c>
      <c r="C1599">
        <v>3006</v>
      </c>
      <c r="D1599" s="1">
        <v>45411</v>
      </c>
      <c r="E1599">
        <v>29</v>
      </c>
      <c r="F1599">
        <v>4</v>
      </c>
      <c r="G1599">
        <v>84732</v>
      </c>
      <c r="H1599">
        <v>470</v>
      </c>
      <c r="I1599">
        <v>25253740</v>
      </c>
      <c r="J1599">
        <v>54370</v>
      </c>
      <c r="K1599">
        <v>3301</v>
      </c>
      <c r="L1599" t="s">
        <v>43</v>
      </c>
      <c r="M1599" s="3">
        <v>45654.683085532408</v>
      </c>
      <c r="N1599">
        <v>12</v>
      </c>
      <c r="O1599">
        <v>28</v>
      </c>
    </row>
    <row r="1600" spans="1:15" x14ac:dyDescent="0.2">
      <c r="A1600" s="1">
        <v>45511.025599918983</v>
      </c>
      <c r="B1600" t="s">
        <v>15</v>
      </c>
      <c r="C1600">
        <v>3006</v>
      </c>
      <c r="D1600" s="1">
        <v>45411</v>
      </c>
      <c r="E1600">
        <v>29</v>
      </c>
      <c r="F1600">
        <v>4</v>
      </c>
      <c r="G1600">
        <v>84733</v>
      </c>
      <c r="H1600">
        <v>470</v>
      </c>
      <c r="I1600">
        <v>25253741</v>
      </c>
      <c r="J1600">
        <v>54370</v>
      </c>
      <c r="K1600">
        <v>3301</v>
      </c>
      <c r="L1600" t="s">
        <v>43</v>
      </c>
      <c r="M1600" s="3">
        <v>45654.683085532408</v>
      </c>
      <c r="N1600">
        <v>12</v>
      </c>
      <c r="O1600">
        <v>28</v>
      </c>
    </row>
    <row r="1601" spans="1:15" x14ac:dyDescent="0.2">
      <c r="A1601" s="1">
        <v>45511.025599918983</v>
      </c>
      <c r="B1601" t="s">
        <v>15</v>
      </c>
      <c r="C1601">
        <v>3006</v>
      </c>
      <c r="D1601" s="1">
        <v>45411</v>
      </c>
      <c r="E1601">
        <v>29</v>
      </c>
      <c r="F1601">
        <v>4</v>
      </c>
      <c r="G1601">
        <v>84734</v>
      </c>
      <c r="H1601">
        <v>470</v>
      </c>
      <c r="I1601">
        <v>25253742</v>
      </c>
      <c r="J1601">
        <v>54370</v>
      </c>
      <c r="K1601">
        <v>3301</v>
      </c>
      <c r="L1601" t="s">
        <v>43</v>
      </c>
      <c r="M1601" s="3">
        <v>45654.683085532408</v>
      </c>
      <c r="N1601">
        <v>12</v>
      </c>
      <c r="O1601">
        <v>28</v>
      </c>
    </row>
    <row r="1602" spans="1:15" x14ac:dyDescent="0.2">
      <c r="A1602" s="1">
        <v>45511.025599918983</v>
      </c>
      <c r="B1602" t="s">
        <v>15</v>
      </c>
      <c r="C1602">
        <v>3006</v>
      </c>
      <c r="D1602" s="1">
        <v>45411</v>
      </c>
      <c r="E1602">
        <v>29</v>
      </c>
      <c r="F1602">
        <v>4</v>
      </c>
      <c r="G1602">
        <v>84735</v>
      </c>
      <c r="H1602">
        <v>470</v>
      </c>
      <c r="I1602">
        <v>25253743</v>
      </c>
      <c r="J1602">
        <v>54370</v>
      </c>
      <c r="K1602">
        <v>3301</v>
      </c>
      <c r="L1602" t="s">
        <v>43</v>
      </c>
      <c r="M1602" s="3">
        <v>45654.683085532408</v>
      </c>
      <c r="N1602">
        <v>12</v>
      </c>
      <c r="O1602">
        <v>28</v>
      </c>
    </row>
    <row r="1603" spans="1:15" x14ac:dyDescent="0.2">
      <c r="A1603" s="1">
        <v>45511.025599918983</v>
      </c>
      <c r="B1603" t="s">
        <v>15</v>
      </c>
      <c r="C1603">
        <v>3006</v>
      </c>
      <c r="D1603" s="1">
        <v>45411</v>
      </c>
      <c r="E1603">
        <v>29</v>
      </c>
      <c r="F1603">
        <v>4</v>
      </c>
      <c r="G1603">
        <v>84736</v>
      </c>
      <c r="H1603">
        <v>470</v>
      </c>
      <c r="I1603">
        <v>25253744</v>
      </c>
      <c r="J1603">
        <v>54370</v>
      </c>
      <c r="K1603">
        <v>3301</v>
      </c>
      <c r="L1603" t="s">
        <v>43</v>
      </c>
      <c r="M1603" s="3">
        <v>45654.683085532408</v>
      </c>
      <c r="N1603">
        <v>12</v>
      </c>
      <c r="O1603">
        <v>28</v>
      </c>
    </row>
    <row r="1604" spans="1:15" x14ac:dyDescent="0.2">
      <c r="A1604" s="1">
        <v>45511.025599918983</v>
      </c>
      <c r="B1604" t="s">
        <v>15</v>
      </c>
      <c r="C1604">
        <v>3006</v>
      </c>
      <c r="D1604" s="1">
        <v>45411</v>
      </c>
      <c r="E1604">
        <v>29</v>
      </c>
      <c r="F1604">
        <v>4</v>
      </c>
      <c r="G1604">
        <v>84737</v>
      </c>
      <c r="H1604">
        <v>470</v>
      </c>
      <c r="I1604">
        <v>25253745</v>
      </c>
      <c r="J1604">
        <v>54370</v>
      </c>
      <c r="K1604">
        <v>3301</v>
      </c>
      <c r="L1604" t="s">
        <v>43</v>
      </c>
      <c r="M1604" s="3">
        <v>45654.683085532408</v>
      </c>
      <c r="N1604">
        <v>12</v>
      </c>
      <c r="O1604">
        <v>28</v>
      </c>
    </row>
    <row r="1605" spans="1:15" x14ac:dyDescent="0.2">
      <c r="A1605" s="1">
        <v>45511.025599918983</v>
      </c>
      <c r="B1605" t="s">
        <v>15</v>
      </c>
      <c r="C1605">
        <v>3006</v>
      </c>
      <c r="D1605" s="1">
        <v>45411</v>
      </c>
      <c r="E1605">
        <v>29</v>
      </c>
      <c r="F1605">
        <v>4</v>
      </c>
      <c r="G1605">
        <v>84738</v>
      </c>
      <c r="H1605">
        <v>470</v>
      </c>
      <c r="I1605">
        <v>25253746</v>
      </c>
      <c r="J1605">
        <v>54370</v>
      </c>
      <c r="K1605">
        <v>3301</v>
      </c>
      <c r="L1605" t="s">
        <v>43</v>
      </c>
      <c r="M1605" s="3">
        <v>45654.683085532408</v>
      </c>
      <c r="N1605">
        <v>12</v>
      </c>
      <c r="O1605">
        <v>28</v>
      </c>
    </row>
    <row r="1606" spans="1:15" x14ac:dyDescent="0.2">
      <c r="A1606" s="1">
        <v>45511.025599918983</v>
      </c>
      <c r="B1606" t="s">
        <v>15</v>
      </c>
      <c r="C1606">
        <v>3006</v>
      </c>
      <c r="D1606" s="1">
        <v>45411</v>
      </c>
      <c r="E1606">
        <v>29</v>
      </c>
      <c r="F1606">
        <v>4</v>
      </c>
      <c r="G1606">
        <v>84739</v>
      </c>
      <c r="H1606">
        <v>470</v>
      </c>
      <c r="I1606">
        <v>25253747</v>
      </c>
      <c r="J1606">
        <v>54370</v>
      </c>
      <c r="K1606">
        <v>3301</v>
      </c>
      <c r="L1606" t="s">
        <v>43</v>
      </c>
      <c r="M1606" s="3">
        <v>45654.683085532408</v>
      </c>
      <c r="N1606">
        <v>12</v>
      </c>
      <c r="O1606">
        <v>28</v>
      </c>
    </row>
    <row r="1607" spans="1:15" x14ac:dyDescent="0.2">
      <c r="A1607" s="1">
        <v>45511.025599918983</v>
      </c>
      <c r="B1607" t="s">
        <v>15</v>
      </c>
      <c r="C1607">
        <v>3006</v>
      </c>
      <c r="D1607" s="1">
        <v>45411</v>
      </c>
      <c r="E1607">
        <v>29</v>
      </c>
      <c r="F1607">
        <v>4</v>
      </c>
      <c r="G1607">
        <v>84740</v>
      </c>
      <c r="H1607">
        <v>470</v>
      </c>
      <c r="I1607">
        <v>25253748</v>
      </c>
      <c r="J1607">
        <v>54370</v>
      </c>
      <c r="K1607">
        <v>3301</v>
      </c>
      <c r="L1607" t="s">
        <v>43</v>
      </c>
      <c r="M1607" s="3">
        <v>45654.683085532408</v>
      </c>
      <c r="N1607">
        <v>12</v>
      </c>
      <c r="O1607">
        <v>28</v>
      </c>
    </row>
    <row r="1608" spans="1:15" x14ac:dyDescent="0.2">
      <c r="A1608" s="1">
        <v>45511.025599918983</v>
      </c>
      <c r="B1608" t="s">
        <v>15</v>
      </c>
      <c r="C1608">
        <v>3006</v>
      </c>
      <c r="D1608" s="1">
        <v>45411</v>
      </c>
      <c r="E1608">
        <v>29</v>
      </c>
      <c r="F1608">
        <v>4</v>
      </c>
      <c r="G1608">
        <v>84741</v>
      </c>
      <c r="H1608">
        <v>470</v>
      </c>
      <c r="I1608">
        <v>25253749</v>
      </c>
      <c r="J1608">
        <v>54370</v>
      </c>
      <c r="K1608">
        <v>3301</v>
      </c>
      <c r="L1608" t="s">
        <v>43</v>
      </c>
      <c r="M1608" s="3">
        <v>45654.683085532408</v>
      </c>
      <c r="N1608">
        <v>12</v>
      </c>
      <c r="O1608">
        <v>28</v>
      </c>
    </row>
    <row r="1609" spans="1:15" x14ac:dyDescent="0.2">
      <c r="A1609" s="1">
        <v>45511.025599918983</v>
      </c>
      <c r="B1609" t="s">
        <v>15</v>
      </c>
      <c r="C1609">
        <v>3006</v>
      </c>
      <c r="D1609" s="1">
        <v>45411</v>
      </c>
      <c r="E1609">
        <v>29</v>
      </c>
      <c r="F1609">
        <v>4</v>
      </c>
      <c r="G1609">
        <v>84742</v>
      </c>
      <c r="H1609">
        <v>470</v>
      </c>
      <c r="I1609">
        <v>25253750</v>
      </c>
      <c r="J1609">
        <v>54370</v>
      </c>
      <c r="K1609">
        <v>3301</v>
      </c>
      <c r="L1609" t="s">
        <v>43</v>
      </c>
      <c r="M1609" s="3">
        <v>45654.683085532408</v>
      </c>
      <c r="N1609">
        <v>12</v>
      </c>
      <c r="O1609">
        <v>28</v>
      </c>
    </row>
    <row r="1610" spans="1:15" x14ac:dyDescent="0.2">
      <c r="A1610" s="1">
        <v>45511.025599918983</v>
      </c>
      <c r="B1610" t="s">
        <v>15</v>
      </c>
      <c r="C1610">
        <v>3006</v>
      </c>
      <c r="D1610" s="1">
        <v>45411</v>
      </c>
      <c r="E1610">
        <v>29</v>
      </c>
      <c r="F1610">
        <v>4</v>
      </c>
      <c r="G1610">
        <v>84743</v>
      </c>
      <c r="H1610">
        <v>470</v>
      </c>
      <c r="I1610">
        <v>25253751</v>
      </c>
      <c r="J1610">
        <v>54370</v>
      </c>
      <c r="K1610">
        <v>3301</v>
      </c>
      <c r="L1610" t="s">
        <v>43</v>
      </c>
      <c r="M1610" s="3">
        <v>45654.683085532408</v>
      </c>
      <c r="N1610">
        <v>12</v>
      </c>
      <c r="O1610">
        <v>28</v>
      </c>
    </row>
    <row r="1611" spans="1:15" x14ac:dyDescent="0.2">
      <c r="A1611" s="1">
        <v>45511.025599918983</v>
      </c>
      <c r="B1611" t="s">
        <v>15</v>
      </c>
      <c r="C1611">
        <v>3006</v>
      </c>
      <c r="D1611" s="1">
        <v>45411</v>
      </c>
      <c r="E1611">
        <v>29</v>
      </c>
      <c r="F1611">
        <v>4</v>
      </c>
      <c r="G1611">
        <v>84744</v>
      </c>
      <c r="H1611">
        <v>470</v>
      </c>
      <c r="I1611">
        <v>25253752</v>
      </c>
      <c r="J1611">
        <v>54370</v>
      </c>
      <c r="K1611">
        <v>3301</v>
      </c>
      <c r="L1611" t="s">
        <v>43</v>
      </c>
      <c r="M1611" s="3">
        <v>45654.683085532408</v>
      </c>
      <c r="N1611">
        <v>12</v>
      </c>
      <c r="O1611">
        <v>28</v>
      </c>
    </row>
    <row r="1612" spans="1:15" x14ac:dyDescent="0.2">
      <c r="A1612" s="1">
        <v>45511.025599918983</v>
      </c>
      <c r="B1612" t="s">
        <v>15</v>
      </c>
      <c r="C1612">
        <v>3006</v>
      </c>
      <c r="D1612" s="1">
        <v>45411</v>
      </c>
      <c r="E1612">
        <v>29</v>
      </c>
      <c r="F1612">
        <v>4</v>
      </c>
      <c r="G1612">
        <v>84745</v>
      </c>
      <c r="H1612">
        <v>470</v>
      </c>
      <c r="I1612">
        <v>25253753</v>
      </c>
      <c r="J1612">
        <v>54370</v>
      </c>
      <c r="K1612">
        <v>3301</v>
      </c>
      <c r="L1612" t="s">
        <v>43</v>
      </c>
      <c r="M1612" s="3">
        <v>45654.683085532408</v>
      </c>
      <c r="N1612">
        <v>12</v>
      </c>
      <c r="O1612">
        <v>28</v>
      </c>
    </row>
    <row r="1613" spans="1:15" x14ac:dyDescent="0.2">
      <c r="A1613" s="1">
        <v>45511.025599918983</v>
      </c>
      <c r="B1613" t="s">
        <v>15</v>
      </c>
      <c r="C1613">
        <v>3006</v>
      </c>
      <c r="D1613" s="1">
        <v>45411</v>
      </c>
      <c r="E1613">
        <v>29</v>
      </c>
      <c r="F1613">
        <v>4</v>
      </c>
      <c r="G1613">
        <v>84746</v>
      </c>
      <c r="H1613">
        <v>470</v>
      </c>
      <c r="I1613">
        <v>25253754</v>
      </c>
      <c r="J1613">
        <v>54370</v>
      </c>
      <c r="K1613">
        <v>3301</v>
      </c>
      <c r="L1613" t="s">
        <v>43</v>
      </c>
      <c r="M1613" s="3">
        <v>45654.683085532408</v>
      </c>
      <c r="N1613">
        <v>12</v>
      </c>
      <c r="O1613">
        <v>28</v>
      </c>
    </row>
    <row r="1614" spans="1:15" x14ac:dyDescent="0.2">
      <c r="A1614" s="1">
        <v>45511.025599918983</v>
      </c>
      <c r="B1614" t="s">
        <v>15</v>
      </c>
      <c r="C1614">
        <v>3006</v>
      </c>
      <c r="D1614" s="1">
        <v>45411</v>
      </c>
      <c r="E1614">
        <v>29</v>
      </c>
      <c r="F1614">
        <v>4</v>
      </c>
      <c r="G1614">
        <v>84747</v>
      </c>
      <c r="H1614">
        <v>470</v>
      </c>
      <c r="I1614">
        <v>25253755</v>
      </c>
      <c r="J1614">
        <v>54370</v>
      </c>
      <c r="K1614">
        <v>3301</v>
      </c>
      <c r="L1614" t="s">
        <v>43</v>
      </c>
      <c r="M1614" s="3">
        <v>45654.683085532408</v>
      </c>
      <c r="N1614">
        <v>12</v>
      </c>
      <c r="O1614">
        <v>28</v>
      </c>
    </row>
    <row r="1615" spans="1:15" x14ac:dyDescent="0.2">
      <c r="A1615" s="1">
        <v>45511.025599918983</v>
      </c>
      <c r="B1615" t="s">
        <v>15</v>
      </c>
      <c r="C1615">
        <v>3006</v>
      </c>
      <c r="D1615" s="1">
        <v>45411</v>
      </c>
      <c r="E1615">
        <v>29</v>
      </c>
      <c r="F1615">
        <v>4</v>
      </c>
      <c r="G1615">
        <v>84748</v>
      </c>
      <c r="H1615">
        <v>470</v>
      </c>
      <c r="I1615">
        <v>25253756</v>
      </c>
      <c r="J1615">
        <v>54370</v>
      </c>
      <c r="K1615">
        <v>3301</v>
      </c>
      <c r="L1615" t="s">
        <v>43</v>
      </c>
      <c r="M1615" s="3">
        <v>45654.683085532408</v>
      </c>
      <c r="N1615">
        <v>12</v>
      </c>
      <c r="O1615">
        <v>28</v>
      </c>
    </row>
    <row r="1616" spans="1:15" x14ac:dyDescent="0.2">
      <c r="A1616" s="1">
        <v>45511.025599918983</v>
      </c>
      <c r="B1616" t="s">
        <v>15</v>
      </c>
      <c r="C1616">
        <v>3006</v>
      </c>
      <c r="D1616" s="1">
        <v>45411</v>
      </c>
      <c r="E1616">
        <v>29</v>
      </c>
      <c r="F1616">
        <v>4</v>
      </c>
      <c r="G1616">
        <v>84749</v>
      </c>
      <c r="H1616">
        <v>470</v>
      </c>
      <c r="I1616">
        <v>25253757</v>
      </c>
      <c r="J1616">
        <v>54370</v>
      </c>
      <c r="K1616">
        <v>3301</v>
      </c>
      <c r="L1616" t="s">
        <v>43</v>
      </c>
      <c r="M1616" s="3">
        <v>45654.683085532408</v>
      </c>
      <c r="N1616">
        <v>12</v>
      </c>
      <c r="O1616">
        <v>28</v>
      </c>
    </row>
    <row r="1617" spans="1:15" x14ac:dyDescent="0.2">
      <c r="A1617" s="1">
        <v>45511.025599918983</v>
      </c>
      <c r="B1617" t="s">
        <v>15</v>
      </c>
      <c r="C1617">
        <v>3006</v>
      </c>
      <c r="D1617" s="1">
        <v>45411</v>
      </c>
      <c r="E1617">
        <v>29</v>
      </c>
      <c r="F1617">
        <v>4</v>
      </c>
      <c r="G1617">
        <v>84750</v>
      </c>
      <c r="H1617">
        <v>470</v>
      </c>
      <c r="I1617">
        <v>25253758</v>
      </c>
      <c r="J1617">
        <v>54370</v>
      </c>
      <c r="K1617">
        <v>3301</v>
      </c>
      <c r="L1617" t="s">
        <v>43</v>
      </c>
      <c r="M1617" s="3">
        <v>45654.683085532408</v>
      </c>
      <c r="N1617">
        <v>12</v>
      </c>
      <c r="O1617">
        <v>28</v>
      </c>
    </row>
    <row r="1618" spans="1:15" x14ac:dyDescent="0.2">
      <c r="A1618" s="1">
        <v>45511.025599918983</v>
      </c>
      <c r="B1618" t="s">
        <v>15</v>
      </c>
      <c r="C1618">
        <v>3006</v>
      </c>
      <c r="D1618" s="1">
        <v>45411</v>
      </c>
      <c r="E1618">
        <v>29</v>
      </c>
      <c r="F1618">
        <v>4</v>
      </c>
      <c r="G1618">
        <v>84751</v>
      </c>
      <c r="H1618">
        <v>470</v>
      </c>
      <c r="I1618">
        <v>25253759</v>
      </c>
      <c r="J1618">
        <v>54370</v>
      </c>
      <c r="K1618">
        <v>3301</v>
      </c>
      <c r="L1618" t="s">
        <v>43</v>
      </c>
      <c r="M1618" s="3">
        <v>45654.683085532408</v>
      </c>
      <c r="N1618">
        <v>12</v>
      </c>
      <c r="O1618">
        <v>28</v>
      </c>
    </row>
    <row r="1619" spans="1:15" x14ac:dyDescent="0.2">
      <c r="A1619" s="1">
        <v>45511.025599918983</v>
      </c>
      <c r="B1619" t="s">
        <v>15</v>
      </c>
      <c r="C1619">
        <v>3006</v>
      </c>
      <c r="D1619" s="1">
        <v>45411</v>
      </c>
      <c r="E1619">
        <v>29</v>
      </c>
      <c r="F1619">
        <v>4</v>
      </c>
      <c r="G1619">
        <v>84752</v>
      </c>
      <c r="H1619">
        <v>470</v>
      </c>
      <c r="I1619">
        <v>25253760</v>
      </c>
      <c r="J1619">
        <v>54370</v>
      </c>
      <c r="K1619">
        <v>3301</v>
      </c>
      <c r="L1619" t="s">
        <v>43</v>
      </c>
      <c r="M1619" s="3">
        <v>45654.683085532408</v>
      </c>
      <c r="N1619">
        <v>12</v>
      </c>
      <c r="O1619">
        <v>28</v>
      </c>
    </row>
    <row r="1620" spans="1:15" x14ac:dyDescent="0.2">
      <c r="A1620" s="1">
        <v>45511.025599918983</v>
      </c>
      <c r="B1620" t="s">
        <v>15</v>
      </c>
      <c r="C1620">
        <v>3006</v>
      </c>
      <c r="D1620" s="1">
        <v>45411</v>
      </c>
      <c r="E1620">
        <v>29</v>
      </c>
      <c r="F1620">
        <v>4</v>
      </c>
      <c r="G1620">
        <v>84753</v>
      </c>
      <c r="H1620">
        <v>470</v>
      </c>
      <c r="I1620">
        <v>25253761</v>
      </c>
      <c r="J1620">
        <v>54370</v>
      </c>
      <c r="K1620">
        <v>3301</v>
      </c>
      <c r="L1620" t="s">
        <v>43</v>
      </c>
      <c r="M1620" s="3">
        <v>45654.683085532408</v>
      </c>
      <c r="N1620">
        <v>12</v>
      </c>
      <c r="O1620">
        <v>28</v>
      </c>
    </row>
    <row r="1621" spans="1:15" x14ac:dyDescent="0.2">
      <c r="A1621" s="1">
        <v>45511.025599918983</v>
      </c>
      <c r="B1621" t="s">
        <v>15</v>
      </c>
      <c r="C1621">
        <v>3006</v>
      </c>
      <c r="D1621" s="1">
        <v>45411</v>
      </c>
      <c r="E1621">
        <v>29</v>
      </c>
      <c r="F1621">
        <v>4</v>
      </c>
      <c r="G1621">
        <v>84754</v>
      </c>
      <c r="H1621">
        <v>470</v>
      </c>
      <c r="I1621">
        <v>25253762</v>
      </c>
      <c r="J1621">
        <v>54370</v>
      </c>
      <c r="K1621">
        <v>3301</v>
      </c>
      <c r="L1621" t="s">
        <v>43</v>
      </c>
      <c r="M1621" s="3">
        <v>45654.683085532408</v>
      </c>
      <c r="N1621">
        <v>12</v>
      </c>
      <c r="O1621">
        <v>28</v>
      </c>
    </row>
    <row r="1622" spans="1:15" x14ac:dyDescent="0.2">
      <c r="A1622" s="1">
        <v>45511.025599918983</v>
      </c>
      <c r="B1622" t="s">
        <v>15</v>
      </c>
      <c r="C1622">
        <v>3006</v>
      </c>
      <c r="D1622" s="1">
        <v>45411</v>
      </c>
      <c r="E1622">
        <v>29</v>
      </c>
      <c r="F1622">
        <v>4</v>
      </c>
      <c r="G1622">
        <v>84755</v>
      </c>
      <c r="H1622">
        <v>470</v>
      </c>
      <c r="I1622">
        <v>25253763</v>
      </c>
      <c r="J1622">
        <v>54370</v>
      </c>
      <c r="K1622">
        <v>3301</v>
      </c>
      <c r="L1622" t="s">
        <v>43</v>
      </c>
      <c r="M1622" s="3">
        <v>45654.683085532408</v>
      </c>
      <c r="N1622">
        <v>12</v>
      </c>
      <c r="O1622">
        <v>28</v>
      </c>
    </row>
    <row r="1623" spans="1:15" x14ac:dyDescent="0.2">
      <c r="A1623" s="1">
        <v>45511.025599918983</v>
      </c>
      <c r="B1623" t="s">
        <v>15</v>
      </c>
      <c r="C1623">
        <v>3006</v>
      </c>
      <c r="D1623" s="1">
        <v>45411</v>
      </c>
      <c r="E1623">
        <v>29</v>
      </c>
      <c r="F1623">
        <v>4</v>
      </c>
      <c r="G1623">
        <v>84756</v>
      </c>
      <c r="H1623">
        <v>470</v>
      </c>
      <c r="I1623">
        <v>25253764</v>
      </c>
      <c r="J1623">
        <v>54370</v>
      </c>
      <c r="K1623">
        <v>3301</v>
      </c>
      <c r="L1623" t="s">
        <v>43</v>
      </c>
      <c r="M1623" s="3">
        <v>45654.683085532408</v>
      </c>
      <c r="N1623">
        <v>12</v>
      </c>
      <c r="O1623">
        <v>28</v>
      </c>
    </row>
    <row r="1624" spans="1:15" x14ac:dyDescent="0.2">
      <c r="A1624" s="1">
        <v>45511.025599918983</v>
      </c>
      <c r="B1624" t="s">
        <v>15</v>
      </c>
      <c r="C1624">
        <v>3006</v>
      </c>
      <c r="D1624" s="1">
        <v>45411</v>
      </c>
      <c r="E1624">
        <v>29</v>
      </c>
      <c r="F1624">
        <v>4</v>
      </c>
      <c r="G1624">
        <v>84757</v>
      </c>
      <c r="H1624">
        <v>470</v>
      </c>
      <c r="I1624">
        <v>25253765</v>
      </c>
      <c r="J1624">
        <v>54370</v>
      </c>
      <c r="K1624">
        <v>3301</v>
      </c>
      <c r="L1624" t="s">
        <v>43</v>
      </c>
      <c r="M1624" s="3">
        <v>45654.683085532408</v>
      </c>
      <c r="N1624">
        <v>12</v>
      </c>
      <c r="O1624">
        <v>28</v>
      </c>
    </row>
    <row r="1625" spans="1:15" x14ac:dyDescent="0.2">
      <c r="A1625" s="1">
        <v>45511.025599918983</v>
      </c>
      <c r="B1625" t="s">
        <v>15</v>
      </c>
      <c r="C1625">
        <v>3006</v>
      </c>
      <c r="D1625" s="1">
        <v>45411</v>
      </c>
      <c r="E1625">
        <v>29</v>
      </c>
      <c r="F1625">
        <v>4</v>
      </c>
      <c r="G1625">
        <v>84758</v>
      </c>
      <c r="H1625">
        <v>470</v>
      </c>
      <c r="I1625">
        <v>25253766</v>
      </c>
      <c r="J1625">
        <v>54370</v>
      </c>
      <c r="K1625">
        <v>3301</v>
      </c>
      <c r="L1625" t="s">
        <v>43</v>
      </c>
      <c r="M1625" s="3">
        <v>45654.683085532408</v>
      </c>
      <c r="N1625">
        <v>12</v>
      </c>
      <c r="O1625">
        <v>28</v>
      </c>
    </row>
    <row r="1626" spans="1:15" x14ac:dyDescent="0.2">
      <c r="A1626" s="1">
        <v>45511.025599918983</v>
      </c>
      <c r="B1626" t="s">
        <v>15</v>
      </c>
      <c r="C1626">
        <v>3006</v>
      </c>
      <c r="D1626" s="1">
        <v>45411</v>
      </c>
      <c r="E1626">
        <v>29</v>
      </c>
      <c r="F1626">
        <v>4</v>
      </c>
      <c r="G1626">
        <v>84759</v>
      </c>
      <c r="H1626">
        <v>470</v>
      </c>
      <c r="I1626">
        <v>25253767</v>
      </c>
      <c r="J1626">
        <v>54370</v>
      </c>
      <c r="K1626">
        <v>3301</v>
      </c>
      <c r="L1626" t="s">
        <v>43</v>
      </c>
      <c r="M1626" s="3">
        <v>45654.683085532408</v>
      </c>
      <c r="N1626">
        <v>12</v>
      </c>
      <c r="O1626">
        <v>28</v>
      </c>
    </row>
    <row r="1627" spans="1:15" x14ac:dyDescent="0.2">
      <c r="A1627" s="1">
        <v>45511.025599918983</v>
      </c>
      <c r="B1627" t="s">
        <v>15</v>
      </c>
      <c r="C1627">
        <v>3006</v>
      </c>
      <c r="D1627" s="1">
        <v>45411</v>
      </c>
      <c r="E1627">
        <v>29</v>
      </c>
      <c r="F1627">
        <v>4</v>
      </c>
      <c r="G1627">
        <v>84760</v>
      </c>
      <c r="H1627">
        <v>470</v>
      </c>
      <c r="I1627">
        <v>25253768</v>
      </c>
      <c r="J1627">
        <v>54370</v>
      </c>
      <c r="K1627">
        <v>3301</v>
      </c>
      <c r="L1627" t="s">
        <v>43</v>
      </c>
      <c r="M1627" s="3">
        <v>45654.683085532408</v>
      </c>
      <c r="N1627">
        <v>12</v>
      </c>
      <c r="O1627">
        <v>28</v>
      </c>
    </row>
    <row r="1628" spans="1:15" x14ac:dyDescent="0.2">
      <c r="A1628" s="1">
        <v>45511.025599918983</v>
      </c>
      <c r="B1628" t="s">
        <v>15</v>
      </c>
      <c r="C1628">
        <v>3006</v>
      </c>
      <c r="D1628" s="1">
        <v>45411</v>
      </c>
      <c r="E1628">
        <v>29</v>
      </c>
      <c r="F1628">
        <v>4</v>
      </c>
      <c r="G1628">
        <v>84761</v>
      </c>
      <c r="H1628">
        <v>470</v>
      </c>
      <c r="I1628">
        <v>25253769</v>
      </c>
      <c r="J1628">
        <v>54370</v>
      </c>
      <c r="K1628">
        <v>3301</v>
      </c>
      <c r="L1628" t="s">
        <v>43</v>
      </c>
      <c r="M1628" s="3">
        <v>45654.683085532408</v>
      </c>
      <c r="N1628">
        <v>12</v>
      </c>
      <c r="O1628">
        <v>28</v>
      </c>
    </row>
    <row r="1629" spans="1:15" x14ac:dyDescent="0.2">
      <c r="A1629" s="1">
        <v>45511.025599918983</v>
      </c>
      <c r="B1629" t="s">
        <v>15</v>
      </c>
      <c r="C1629">
        <v>3006</v>
      </c>
      <c r="D1629" s="1">
        <v>45411</v>
      </c>
      <c r="E1629">
        <v>29</v>
      </c>
      <c r="F1629">
        <v>4</v>
      </c>
      <c r="G1629">
        <v>84762</v>
      </c>
      <c r="H1629">
        <v>470</v>
      </c>
      <c r="I1629">
        <v>25253770</v>
      </c>
      <c r="J1629">
        <v>54370</v>
      </c>
      <c r="K1629">
        <v>3301</v>
      </c>
      <c r="L1629" t="s">
        <v>43</v>
      </c>
      <c r="M1629" s="3">
        <v>45654.683085532408</v>
      </c>
      <c r="N1629">
        <v>12</v>
      </c>
      <c r="O1629">
        <v>28</v>
      </c>
    </row>
    <row r="1630" spans="1:15" x14ac:dyDescent="0.2">
      <c r="A1630" s="1">
        <v>45511.025599918983</v>
      </c>
      <c r="B1630" t="s">
        <v>15</v>
      </c>
      <c r="C1630">
        <v>3006</v>
      </c>
      <c r="D1630" s="1">
        <v>45411</v>
      </c>
      <c r="E1630">
        <v>29</v>
      </c>
      <c r="F1630">
        <v>4</v>
      </c>
      <c r="G1630">
        <v>84763</v>
      </c>
      <c r="H1630">
        <v>470</v>
      </c>
      <c r="I1630">
        <v>25253771</v>
      </c>
      <c r="J1630">
        <v>54370</v>
      </c>
      <c r="K1630">
        <v>3301</v>
      </c>
      <c r="L1630" t="s">
        <v>43</v>
      </c>
      <c r="M1630" s="3">
        <v>45654.683085532408</v>
      </c>
      <c r="N1630">
        <v>12</v>
      </c>
      <c r="O1630">
        <v>28</v>
      </c>
    </row>
    <row r="1631" spans="1:15" x14ac:dyDescent="0.2">
      <c r="A1631" s="1">
        <v>45511.025599918983</v>
      </c>
      <c r="B1631" t="s">
        <v>15</v>
      </c>
      <c r="C1631">
        <v>3006</v>
      </c>
      <c r="D1631" s="1">
        <v>45411</v>
      </c>
      <c r="E1631">
        <v>29</v>
      </c>
      <c r="F1631">
        <v>4</v>
      </c>
      <c r="G1631">
        <v>84764</v>
      </c>
      <c r="H1631">
        <v>470</v>
      </c>
      <c r="I1631">
        <v>25253772</v>
      </c>
      <c r="J1631">
        <v>54370</v>
      </c>
      <c r="K1631">
        <v>3301</v>
      </c>
      <c r="L1631" t="s">
        <v>43</v>
      </c>
      <c r="M1631" s="3">
        <v>45654.683085532408</v>
      </c>
      <c r="N1631">
        <v>12</v>
      </c>
      <c r="O1631">
        <v>28</v>
      </c>
    </row>
    <row r="1632" spans="1:15" x14ac:dyDescent="0.2">
      <c r="A1632" s="1">
        <v>45511.025599918983</v>
      </c>
      <c r="B1632" t="s">
        <v>15</v>
      </c>
      <c r="C1632">
        <v>3006</v>
      </c>
      <c r="D1632" s="1">
        <v>45411</v>
      </c>
      <c r="E1632">
        <v>29</v>
      </c>
      <c r="F1632">
        <v>4</v>
      </c>
      <c r="G1632">
        <v>84765</v>
      </c>
      <c r="H1632">
        <v>470</v>
      </c>
      <c r="I1632">
        <v>25253773</v>
      </c>
      <c r="J1632">
        <v>54370</v>
      </c>
      <c r="K1632">
        <v>3301</v>
      </c>
      <c r="L1632" t="s">
        <v>43</v>
      </c>
      <c r="M1632" s="3">
        <v>45654.683085532408</v>
      </c>
      <c r="N1632">
        <v>12</v>
      </c>
      <c r="O1632">
        <v>28</v>
      </c>
    </row>
    <row r="1633" spans="1:15" x14ac:dyDescent="0.2">
      <c r="A1633" s="1">
        <v>45511.025599918983</v>
      </c>
      <c r="B1633" t="s">
        <v>15</v>
      </c>
      <c r="C1633">
        <v>3006</v>
      </c>
      <c r="D1633" s="1">
        <v>45411</v>
      </c>
      <c r="E1633">
        <v>29</v>
      </c>
      <c r="F1633">
        <v>4</v>
      </c>
      <c r="G1633">
        <v>84766</v>
      </c>
      <c r="H1633">
        <v>470</v>
      </c>
      <c r="I1633">
        <v>25253774</v>
      </c>
      <c r="J1633">
        <v>54370</v>
      </c>
      <c r="K1633">
        <v>3301</v>
      </c>
      <c r="L1633" t="s">
        <v>43</v>
      </c>
      <c r="M1633" s="3">
        <v>45654.683085532408</v>
      </c>
      <c r="N1633">
        <v>12</v>
      </c>
      <c r="O1633">
        <v>28</v>
      </c>
    </row>
    <row r="1634" spans="1:15" x14ac:dyDescent="0.2">
      <c r="A1634" s="1">
        <v>45511.025599918983</v>
      </c>
      <c r="B1634" t="s">
        <v>15</v>
      </c>
      <c r="C1634">
        <v>3006</v>
      </c>
      <c r="D1634" s="1">
        <v>45411</v>
      </c>
      <c r="E1634">
        <v>29</v>
      </c>
      <c r="F1634">
        <v>4</v>
      </c>
      <c r="G1634">
        <v>84767</v>
      </c>
      <c r="H1634">
        <v>470</v>
      </c>
      <c r="I1634">
        <v>25253779</v>
      </c>
      <c r="J1634">
        <v>54370</v>
      </c>
      <c r="K1634">
        <v>3301</v>
      </c>
      <c r="L1634" t="s">
        <v>43</v>
      </c>
      <c r="M1634" s="3">
        <v>45654.683085532408</v>
      </c>
      <c r="N1634">
        <v>12</v>
      </c>
      <c r="O1634">
        <v>28</v>
      </c>
    </row>
    <row r="1635" spans="1:15" x14ac:dyDescent="0.2">
      <c r="A1635" s="1">
        <v>45511.025599918983</v>
      </c>
      <c r="B1635" t="s">
        <v>15</v>
      </c>
      <c r="C1635">
        <v>3006</v>
      </c>
      <c r="D1635" s="1">
        <v>45411</v>
      </c>
      <c r="E1635">
        <v>29</v>
      </c>
      <c r="F1635">
        <v>4</v>
      </c>
      <c r="G1635">
        <v>84768</v>
      </c>
      <c r="H1635">
        <v>470</v>
      </c>
      <c r="I1635">
        <v>25253780</v>
      </c>
      <c r="J1635">
        <v>54370</v>
      </c>
      <c r="K1635">
        <v>3301</v>
      </c>
      <c r="L1635" t="s">
        <v>43</v>
      </c>
      <c r="M1635" s="3">
        <v>45654.683085532408</v>
      </c>
      <c r="N1635">
        <v>12</v>
      </c>
      <c r="O1635">
        <v>28</v>
      </c>
    </row>
    <row r="1636" spans="1:15" x14ac:dyDescent="0.2">
      <c r="A1636" s="1">
        <v>45511.025599918983</v>
      </c>
      <c r="B1636" t="s">
        <v>15</v>
      </c>
      <c r="C1636">
        <v>3006</v>
      </c>
      <c r="D1636" s="1">
        <v>45411</v>
      </c>
      <c r="E1636">
        <v>29</v>
      </c>
      <c r="F1636">
        <v>4</v>
      </c>
      <c r="G1636">
        <v>84769</v>
      </c>
      <c r="H1636">
        <v>470</v>
      </c>
      <c r="I1636">
        <v>25253781</v>
      </c>
      <c r="J1636">
        <v>54370</v>
      </c>
      <c r="K1636">
        <v>3301</v>
      </c>
      <c r="L1636" t="s">
        <v>43</v>
      </c>
      <c r="M1636" s="3">
        <v>45654.683085532408</v>
      </c>
      <c r="N1636">
        <v>12</v>
      </c>
      <c r="O1636">
        <v>28</v>
      </c>
    </row>
    <row r="1637" spans="1:15" x14ac:dyDescent="0.2">
      <c r="A1637" s="1">
        <v>45511.025599918983</v>
      </c>
      <c r="B1637" t="s">
        <v>15</v>
      </c>
      <c r="C1637">
        <v>3006</v>
      </c>
      <c r="D1637" s="1">
        <v>45411</v>
      </c>
      <c r="E1637">
        <v>29</v>
      </c>
      <c r="F1637">
        <v>4</v>
      </c>
      <c r="G1637">
        <v>84770</v>
      </c>
      <c r="H1637">
        <v>470</v>
      </c>
      <c r="I1637">
        <v>25253782</v>
      </c>
      <c r="J1637">
        <v>54370</v>
      </c>
      <c r="K1637">
        <v>3301</v>
      </c>
      <c r="L1637" t="s">
        <v>43</v>
      </c>
      <c r="M1637" s="3">
        <v>45654.683085532408</v>
      </c>
      <c r="N1637">
        <v>12</v>
      </c>
      <c r="O1637">
        <v>28</v>
      </c>
    </row>
    <row r="1638" spans="1:15" x14ac:dyDescent="0.2">
      <c r="A1638" s="1">
        <v>45511.025599918983</v>
      </c>
      <c r="B1638" t="s">
        <v>15</v>
      </c>
      <c r="C1638">
        <v>3006</v>
      </c>
      <c r="D1638" s="1">
        <v>45411</v>
      </c>
      <c r="E1638">
        <v>29</v>
      </c>
      <c r="F1638">
        <v>4</v>
      </c>
      <c r="G1638">
        <v>84771</v>
      </c>
      <c r="H1638">
        <v>470</v>
      </c>
      <c r="I1638">
        <v>25253783</v>
      </c>
      <c r="J1638">
        <v>54370</v>
      </c>
      <c r="K1638">
        <v>3301</v>
      </c>
      <c r="L1638" t="s">
        <v>43</v>
      </c>
      <c r="M1638" s="3">
        <v>45654.683085532408</v>
      </c>
      <c r="N1638">
        <v>12</v>
      </c>
      <c r="O1638">
        <v>28</v>
      </c>
    </row>
    <row r="1639" spans="1:15" x14ac:dyDescent="0.2">
      <c r="A1639" s="1">
        <v>45511.025599918983</v>
      </c>
      <c r="B1639" t="s">
        <v>15</v>
      </c>
      <c r="C1639">
        <v>3006</v>
      </c>
      <c r="D1639" s="1">
        <v>45411</v>
      </c>
      <c r="E1639">
        <v>29</v>
      </c>
      <c r="F1639">
        <v>4</v>
      </c>
      <c r="G1639">
        <v>84772</v>
      </c>
      <c r="H1639">
        <v>470</v>
      </c>
      <c r="I1639">
        <v>25253784</v>
      </c>
      <c r="J1639">
        <v>54370</v>
      </c>
      <c r="K1639">
        <v>3301</v>
      </c>
      <c r="L1639" t="s">
        <v>43</v>
      </c>
      <c r="M1639" s="3">
        <v>45654.683085532408</v>
      </c>
      <c r="N1639">
        <v>12</v>
      </c>
      <c r="O1639">
        <v>28</v>
      </c>
    </row>
    <row r="1640" spans="1:15" x14ac:dyDescent="0.2">
      <c r="A1640" s="1">
        <v>45511.025599918983</v>
      </c>
      <c r="B1640" t="s">
        <v>15</v>
      </c>
      <c r="C1640">
        <v>3006</v>
      </c>
      <c r="D1640" s="1">
        <v>45411</v>
      </c>
      <c r="E1640">
        <v>29</v>
      </c>
      <c r="F1640">
        <v>4</v>
      </c>
      <c r="G1640">
        <v>84773</v>
      </c>
      <c r="H1640">
        <v>470</v>
      </c>
      <c r="I1640">
        <v>25253785</v>
      </c>
      <c r="J1640">
        <v>54370</v>
      </c>
      <c r="K1640">
        <v>3301</v>
      </c>
      <c r="L1640" t="s">
        <v>43</v>
      </c>
      <c r="M1640" s="3">
        <v>45654.683085532408</v>
      </c>
      <c r="N1640">
        <v>12</v>
      </c>
      <c r="O1640">
        <v>28</v>
      </c>
    </row>
    <row r="1641" spans="1:15" x14ac:dyDescent="0.2">
      <c r="A1641" s="1">
        <v>45511.025599918983</v>
      </c>
      <c r="B1641" t="s">
        <v>15</v>
      </c>
      <c r="C1641">
        <v>3006</v>
      </c>
      <c r="D1641" s="1">
        <v>45411</v>
      </c>
      <c r="E1641">
        <v>29</v>
      </c>
      <c r="F1641">
        <v>4</v>
      </c>
      <c r="G1641">
        <v>84774</v>
      </c>
      <c r="H1641">
        <v>470</v>
      </c>
      <c r="I1641">
        <v>25253786</v>
      </c>
      <c r="J1641">
        <v>54370</v>
      </c>
      <c r="K1641">
        <v>3301</v>
      </c>
      <c r="L1641" t="s">
        <v>43</v>
      </c>
      <c r="M1641" s="3">
        <v>45654.683085532408</v>
      </c>
      <c r="N1641">
        <v>12</v>
      </c>
      <c r="O1641">
        <v>28</v>
      </c>
    </row>
    <row r="1642" spans="1:15" x14ac:dyDescent="0.2">
      <c r="A1642" s="1">
        <v>45511.025599918983</v>
      </c>
      <c r="B1642" t="s">
        <v>15</v>
      </c>
      <c r="C1642">
        <v>3006</v>
      </c>
      <c r="D1642" s="1">
        <v>45411</v>
      </c>
      <c r="E1642">
        <v>29</v>
      </c>
      <c r="F1642">
        <v>4</v>
      </c>
      <c r="G1642">
        <v>84775</v>
      </c>
      <c r="H1642">
        <v>470</v>
      </c>
      <c r="I1642">
        <v>25253787</v>
      </c>
      <c r="J1642">
        <v>54370</v>
      </c>
      <c r="K1642">
        <v>3301</v>
      </c>
      <c r="L1642" t="s">
        <v>43</v>
      </c>
      <c r="M1642" s="3">
        <v>45654.683085532408</v>
      </c>
      <c r="N1642">
        <v>12</v>
      </c>
      <c r="O1642">
        <v>28</v>
      </c>
    </row>
    <row r="1643" spans="1:15" x14ac:dyDescent="0.2">
      <c r="A1643" s="1">
        <v>45511.025599918983</v>
      </c>
      <c r="B1643" t="s">
        <v>15</v>
      </c>
      <c r="C1643">
        <v>3006</v>
      </c>
      <c r="D1643" s="1">
        <v>45411</v>
      </c>
      <c r="E1643">
        <v>29</v>
      </c>
      <c r="F1643">
        <v>4</v>
      </c>
      <c r="G1643">
        <v>84776</v>
      </c>
      <c r="H1643">
        <v>470</v>
      </c>
      <c r="I1643">
        <v>25253788</v>
      </c>
      <c r="J1643">
        <v>54370</v>
      </c>
      <c r="K1643">
        <v>3301</v>
      </c>
      <c r="L1643" t="s">
        <v>43</v>
      </c>
      <c r="M1643" s="3">
        <v>45654.683085532408</v>
      </c>
      <c r="N1643">
        <v>12</v>
      </c>
      <c r="O1643">
        <v>28</v>
      </c>
    </row>
    <row r="1644" spans="1:15" x14ac:dyDescent="0.2">
      <c r="A1644" s="1">
        <v>45511.025599918983</v>
      </c>
      <c r="B1644" t="s">
        <v>15</v>
      </c>
      <c r="C1644">
        <v>3006</v>
      </c>
      <c r="D1644" s="1">
        <v>45411</v>
      </c>
      <c r="E1644">
        <v>29</v>
      </c>
      <c r="F1644">
        <v>4</v>
      </c>
      <c r="G1644">
        <v>84777</v>
      </c>
      <c r="H1644">
        <v>470</v>
      </c>
      <c r="I1644">
        <v>25253789</v>
      </c>
      <c r="J1644">
        <v>54370</v>
      </c>
      <c r="K1644">
        <v>3301</v>
      </c>
      <c r="L1644" t="s">
        <v>43</v>
      </c>
      <c r="M1644" s="3">
        <v>45654.683085532408</v>
      </c>
      <c r="N1644">
        <v>12</v>
      </c>
      <c r="O1644">
        <v>28</v>
      </c>
    </row>
    <row r="1645" spans="1:15" x14ac:dyDescent="0.2">
      <c r="A1645" s="1">
        <v>45511.025599918983</v>
      </c>
      <c r="B1645" t="s">
        <v>15</v>
      </c>
      <c r="C1645">
        <v>3006</v>
      </c>
      <c r="D1645" s="1">
        <v>45411</v>
      </c>
      <c r="E1645">
        <v>29</v>
      </c>
      <c r="F1645">
        <v>4</v>
      </c>
      <c r="G1645">
        <v>84778</v>
      </c>
      <c r="H1645">
        <v>470</v>
      </c>
      <c r="I1645">
        <v>25253790</v>
      </c>
      <c r="J1645">
        <v>54370</v>
      </c>
      <c r="K1645">
        <v>3301</v>
      </c>
      <c r="L1645" t="s">
        <v>43</v>
      </c>
      <c r="M1645" s="3">
        <v>45654.683085532408</v>
      </c>
      <c r="N1645">
        <v>12</v>
      </c>
      <c r="O1645">
        <v>28</v>
      </c>
    </row>
    <row r="1646" spans="1:15" x14ac:dyDescent="0.2">
      <c r="A1646" s="1">
        <v>45511.025599918983</v>
      </c>
      <c r="B1646" t="s">
        <v>15</v>
      </c>
      <c r="C1646">
        <v>3006</v>
      </c>
      <c r="D1646" s="1">
        <v>45411</v>
      </c>
      <c r="E1646">
        <v>29</v>
      </c>
      <c r="F1646">
        <v>4</v>
      </c>
      <c r="G1646">
        <v>84779</v>
      </c>
      <c r="H1646">
        <v>470</v>
      </c>
      <c r="I1646">
        <v>25253791</v>
      </c>
      <c r="J1646">
        <v>54370</v>
      </c>
      <c r="K1646">
        <v>3301</v>
      </c>
      <c r="L1646" t="s">
        <v>43</v>
      </c>
      <c r="M1646" s="3">
        <v>45654.683085532408</v>
      </c>
      <c r="N1646">
        <v>12</v>
      </c>
      <c r="O1646">
        <v>28</v>
      </c>
    </row>
    <row r="1647" spans="1:15" x14ac:dyDescent="0.2">
      <c r="A1647" s="1">
        <v>45511.025599918983</v>
      </c>
      <c r="B1647" t="s">
        <v>15</v>
      </c>
      <c r="C1647">
        <v>3006</v>
      </c>
      <c r="D1647" s="1">
        <v>45411</v>
      </c>
      <c r="E1647">
        <v>29</v>
      </c>
      <c r="F1647">
        <v>4</v>
      </c>
      <c r="G1647">
        <v>84780</v>
      </c>
      <c r="H1647">
        <v>470</v>
      </c>
      <c r="I1647">
        <v>25253792</v>
      </c>
      <c r="J1647">
        <v>54370</v>
      </c>
      <c r="K1647">
        <v>3301</v>
      </c>
      <c r="L1647" t="s">
        <v>43</v>
      </c>
      <c r="M1647" s="3">
        <v>45654.683085532408</v>
      </c>
      <c r="N1647">
        <v>12</v>
      </c>
      <c r="O1647">
        <v>28</v>
      </c>
    </row>
    <row r="1648" spans="1:15" x14ac:dyDescent="0.2">
      <c r="A1648" s="1">
        <v>45511.025599918983</v>
      </c>
      <c r="B1648" t="s">
        <v>15</v>
      </c>
      <c r="C1648">
        <v>3006</v>
      </c>
      <c r="D1648" s="1">
        <v>45411</v>
      </c>
      <c r="E1648">
        <v>29</v>
      </c>
      <c r="F1648">
        <v>4</v>
      </c>
      <c r="G1648">
        <v>84781</v>
      </c>
      <c r="H1648">
        <v>470</v>
      </c>
      <c r="I1648">
        <v>25253793</v>
      </c>
      <c r="J1648">
        <v>54370</v>
      </c>
      <c r="K1648">
        <v>3301</v>
      </c>
      <c r="L1648" t="s">
        <v>43</v>
      </c>
      <c r="M1648" s="3">
        <v>45654.683085532408</v>
      </c>
      <c r="N1648">
        <v>12</v>
      </c>
      <c r="O1648">
        <v>28</v>
      </c>
    </row>
    <row r="1649" spans="1:15" x14ac:dyDescent="0.2">
      <c r="A1649" s="1">
        <v>45511.025599918983</v>
      </c>
      <c r="B1649" t="s">
        <v>15</v>
      </c>
      <c r="C1649">
        <v>3006</v>
      </c>
      <c r="D1649" s="1">
        <v>45411</v>
      </c>
      <c r="E1649">
        <v>29</v>
      </c>
      <c r="F1649">
        <v>4</v>
      </c>
      <c r="G1649">
        <v>84782</v>
      </c>
      <c r="H1649">
        <v>470</v>
      </c>
      <c r="I1649">
        <v>25253794</v>
      </c>
      <c r="J1649">
        <v>54370</v>
      </c>
      <c r="K1649">
        <v>3301</v>
      </c>
      <c r="L1649" t="s">
        <v>43</v>
      </c>
      <c r="M1649" s="3">
        <v>45654.683085532408</v>
      </c>
      <c r="N1649">
        <v>12</v>
      </c>
      <c r="O1649">
        <v>28</v>
      </c>
    </row>
    <row r="1650" spans="1:15" x14ac:dyDescent="0.2">
      <c r="A1650" s="1">
        <v>45511.025599918983</v>
      </c>
      <c r="B1650" t="s">
        <v>15</v>
      </c>
      <c r="C1650">
        <v>3006</v>
      </c>
      <c r="D1650" s="1">
        <v>45411</v>
      </c>
      <c r="E1650">
        <v>29</v>
      </c>
      <c r="F1650">
        <v>4</v>
      </c>
      <c r="G1650">
        <v>84783</v>
      </c>
      <c r="H1650">
        <v>470</v>
      </c>
      <c r="I1650">
        <v>25253795</v>
      </c>
      <c r="J1650">
        <v>54370</v>
      </c>
      <c r="K1650">
        <v>3301</v>
      </c>
      <c r="L1650" t="s">
        <v>43</v>
      </c>
      <c r="M1650" s="3">
        <v>45654.683085532408</v>
      </c>
      <c r="N1650">
        <v>12</v>
      </c>
      <c r="O1650">
        <v>28</v>
      </c>
    </row>
    <row r="1651" spans="1:15" x14ac:dyDescent="0.2">
      <c r="A1651" s="1">
        <v>45511.025599918983</v>
      </c>
      <c r="B1651" t="s">
        <v>15</v>
      </c>
      <c r="C1651">
        <v>3006</v>
      </c>
      <c r="D1651" s="1">
        <v>45411</v>
      </c>
      <c r="E1651">
        <v>29</v>
      </c>
      <c r="F1651">
        <v>4</v>
      </c>
      <c r="G1651">
        <v>84784</v>
      </c>
      <c r="H1651">
        <v>470</v>
      </c>
      <c r="I1651">
        <v>25253796</v>
      </c>
      <c r="J1651">
        <v>54370</v>
      </c>
      <c r="K1651">
        <v>3301</v>
      </c>
      <c r="L1651" t="s">
        <v>43</v>
      </c>
      <c r="M1651" s="3">
        <v>45654.683085532408</v>
      </c>
      <c r="N1651">
        <v>12</v>
      </c>
      <c r="O1651">
        <v>28</v>
      </c>
    </row>
    <row r="1652" spans="1:15" x14ac:dyDescent="0.2">
      <c r="A1652" s="1">
        <v>45511.025599918983</v>
      </c>
      <c r="B1652" t="s">
        <v>15</v>
      </c>
      <c r="C1652">
        <v>3006</v>
      </c>
      <c r="D1652" s="1">
        <v>45411</v>
      </c>
      <c r="E1652">
        <v>29</v>
      </c>
      <c r="F1652">
        <v>4</v>
      </c>
      <c r="G1652">
        <v>84785</v>
      </c>
      <c r="H1652">
        <v>470</v>
      </c>
      <c r="I1652">
        <v>25253797</v>
      </c>
      <c r="J1652">
        <v>54370</v>
      </c>
      <c r="K1652">
        <v>3301</v>
      </c>
      <c r="L1652" t="s">
        <v>43</v>
      </c>
      <c r="M1652" s="3">
        <v>45654.683085532408</v>
      </c>
      <c r="N1652">
        <v>12</v>
      </c>
      <c r="O1652">
        <v>28</v>
      </c>
    </row>
    <row r="1653" spans="1:15" x14ac:dyDescent="0.2">
      <c r="A1653" s="1">
        <v>45511.025599918983</v>
      </c>
      <c r="B1653" t="s">
        <v>15</v>
      </c>
      <c r="C1653">
        <v>3006</v>
      </c>
      <c r="D1653" s="1">
        <v>45411</v>
      </c>
      <c r="E1653">
        <v>29</v>
      </c>
      <c r="F1653">
        <v>4</v>
      </c>
      <c r="G1653">
        <v>84786</v>
      </c>
      <c r="H1653">
        <v>470</v>
      </c>
      <c r="I1653">
        <v>25253798</v>
      </c>
      <c r="J1653">
        <v>54370</v>
      </c>
      <c r="K1653">
        <v>3301</v>
      </c>
      <c r="L1653" t="s">
        <v>43</v>
      </c>
      <c r="M1653" s="3">
        <v>45654.683085532408</v>
      </c>
      <c r="N1653">
        <v>12</v>
      </c>
      <c r="O1653">
        <v>28</v>
      </c>
    </row>
    <row r="1654" spans="1:15" x14ac:dyDescent="0.2">
      <c r="A1654" s="1">
        <v>45511.025599918983</v>
      </c>
      <c r="B1654" t="s">
        <v>15</v>
      </c>
      <c r="C1654">
        <v>3006</v>
      </c>
      <c r="D1654" s="1">
        <v>45411</v>
      </c>
      <c r="E1654">
        <v>29</v>
      </c>
      <c r="F1654">
        <v>4</v>
      </c>
      <c r="G1654">
        <v>84787</v>
      </c>
      <c r="H1654">
        <v>470</v>
      </c>
      <c r="I1654">
        <v>25253799</v>
      </c>
      <c r="J1654">
        <v>54370</v>
      </c>
      <c r="K1654">
        <v>3301</v>
      </c>
      <c r="L1654" t="s">
        <v>43</v>
      </c>
      <c r="M1654" s="3">
        <v>45654.683085532408</v>
      </c>
      <c r="N1654">
        <v>12</v>
      </c>
      <c r="O1654">
        <v>28</v>
      </c>
    </row>
    <row r="1655" spans="1:15" x14ac:dyDescent="0.2">
      <c r="A1655" s="1">
        <v>45511.025599918983</v>
      </c>
      <c r="B1655" t="s">
        <v>15</v>
      </c>
      <c r="C1655">
        <v>3006</v>
      </c>
      <c r="D1655" s="1">
        <v>45411</v>
      </c>
      <c r="E1655">
        <v>29</v>
      </c>
      <c r="F1655">
        <v>4</v>
      </c>
      <c r="G1655">
        <v>84788</v>
      </c>
      <c r="H1655">
        <v>470</v>
      </c>
      <c r="I1655">
        <v>25253800</v>
      </c>
      <c r="J1655">
        <v>54370</v>
      </c>
      <c r="K1655">
        <v>3301</v>
      </c>
      <c r="L1655" t="s">
        <v>43</v>
      </c>
      <c r="M1655" s="3">
        <v>45654.683085532408</v>
      </c>
      <c r="N1655">
        <v>12</v>
      </c>
      <c r="O1655">
        <v>28</v>
      </c>
    </row>
    <row r="1656" spans="1:15" x14ac:dyDescent="0.2">
      <c r="A1656" s="1">
        <v>45511.025599918983</v>
      </c>
      <c r="B1656" t="s">
        <v>15</v>
      </c>
      <c r="C1656">
        <v>3006</v>
      </c>
      <c r="D1656" s="1">
        <v>45411</v>
      </c>
      <c r="E1656">
        <v>29</v>
      </c>
      <c r="F1656">
        <v>4</v>
      </c>
      <c r="G1656">
        <v>84789</v>
      </c>
      <c r="H1656">
        <v>470</v>
      </c>
      <c r="I1656">
        <v>25253801</v>
      </c>
      <c r="J1656">
        <v>54370</v>
      </c>
      <c r="K1656">
        <v>3301</v>
      </c>
      <c r="L1656" t="s">
        <v>43</v>
      </c>
      <c r="M1656" s="3">
        <v>45654.683085532408</v>
      </c>
      <c r="N1656">
        <v>12</v>
      </c>
      <c r="O1656">
        <v>28</v>
      </c>
    </row>
    <row r="1657" spans="1:15" x14ac:dyDescent="0.2">
      <c r="A1657" s="1">
        <v>45511.025599918983</v>
      </c>
      <c r="B1657" t="s">
        <v>15</v>
      </c>
      <c r="C1657">
        <v>3006</v>
      </c>
      <c r="D1657" s="1">
        <v>45411</v>
      </c>
      <c r="E1657">
        <v>29</v>
      </c>
      <c r="F1657">
        <v>4</v>
      </c>
      <c r="G1657">
        <v>84790</v>
      </c>
      <c r="H1657">
        <v>470</v>
      </c>
      <c r="I1657">
        <v>25253802</v>
      </c>
      <c r="J1657">
        <v>54370</v>
      </c>
      <c r="K1657">
        <v>3301</v>
      </c>
      <c r="L1657" t="s">
        <v>43</v>
      </c>
      <c r="M1657" s="3">
        <v>45654.683085532408</v>
      </c>
      <c r="N1657">
        <v>12</v>
      </c>
      <c r="O1657">
        <v>28</v>
      </c>
    </row>
    <row r="1658" spans="1:15" x14ac:dyDescent="0.2">
      <c r="A1658" s="1">
        <v>45511.025599918983</v>
      </c>
      <c r="B1658" t="s">
        <v>15</v>
      </c>
      <c r="C1658">
        <v>3006</v>
      </c>
      <c r="D1658" s="1">
        <v>45411</v>
      </c>
      <c r="E1658">
        <v>29</v>
      </c>
      <c r="F1658">
        <v>4</v>
      </c>
      <c r="G1658">
        <v>84791</v>
      </c>
      <c r="H1658">
        <v>470</v>
      </c>
      <c r="I1658">
        <v>25253803</v>
      </c>
      <c r="J1658">
        <v>54370</v>
      </c>
      <c r="K1658">
        <v>3301</v>
      </c>
      <c r="L1658" t="s">
        <v>43</v>
      </c>
      <c r="M1658" s="3">
        <v>45654.683085532408</v>
      </c>
      <c r="N1658">
        <v>12</v>
      </c>
      <c r="O1658">
        <v>28</v>
      </c>
    </row>
    <row r="1659" spans="1:15" x14ac:dyDescent="0.2">
      <c r="A1659" s="1">
        <v>45511.025599918983</v>
      </c>
      <c r="B1659" t="s">
        <v>15</v>
      </c>
      <c r="C1659">
        <v>3006</v>
      </c>
      <c r="D1659" s="1">
        <v>45411</v>
      </c>
      <c r="E1659">
        <v>29</v>
      </c>
      <c r="F1659">
        <v>4</v>
      </c>
      <c r="G1659">
        <v>84792</v>
      </c>
      <c r="H1659">
        <v>470</v>
      </c>
      <c r="I1659">
        <v>25253804</v>
      </c>
      <c r="J1659">
        <v>54370</v>
      </c>
      <c r="K1659">
        <v>3301</v>
      </c>
      <c r="L1659" t="s">
        <v>43</v>
      </c>
      <c r="M1659" s="3">
        <v>45654.683085532408</v>
      </c>
      <c r="N1659">
        <v>12</v>
      </c>
      <c r="O1659">
        <v>28</v>
      </c>
    </row>
    <row r="1660" spans="1:15" x14ac:dyDescent="0.2">
      <c r="A1660" s="1">
        <v>45511.025599918983</v>
      </c>
      <c r="B1660" t="s">
        <v>15</v>
      </c>
      <c r="C1660">
        <v>3006</v>
      </c>
      <c r="D1660" s="1">
        <v>45411</v>
      </c>
      <c r="E1660">
        <v>29</v>
      </c>
      <c r="F1660">
        <v>4</v>
      </c>
      <c r="G1660">
        <v>84793</v>
      </c>
      <c r="H1660">
        <v>470</v>
      </c>
      <c r="I1660">
        <v>25253805</v>
      </c>
      <c r="J1660">
        <v>54370</v>
      </c>
      <c r="K1660">
        <v>3301</v>
      </c>
      <c r="L1660" t="s">
        <v>43</v>
      </c>
      <c r="M1660" s="3">
        <v>45654.683085532408</v>
      </c>
      <c r="N1660">
        <v>12</v>
      </c>
      <c r="O1660">
        <v>28</v>
      </c>
    </row>
    <row r="1661" spans="1:15" x14ac:dyDescent="0.2">
      <c r="A1661" s="1">
        <v>45511.025599918983</v>
      </c>
      <c r="B1661" t="s">
        <v>15</v>
      </c>
      <c r="C1661">
        <v>3006</v>
      </c>
      <c r="D1661" s="1">
        <v>45411</v>
      </c>
      <c r="E1661">
        <v>29</v>
      </c>
      <c r="F1661">
        <v>4</v>
      </c>
      <c r="G1661">
        <v>84794</v>
      </c>
      <c r="H1661">
        <v>470</v>
      </c>
      <c r="I1661">
        <v>25253806</v>
      </c>
      <c r="J1661">
        <v>54370</v>
      </c>
      <c r="K1661">
        <v>3301</v>
      </c>
      <c r="L1661" t="s">
        <v>43</v>
      </c>
      <c r="M1661" s="3">
        <v>45654.683085532408</v>
      </c>
      <c r="N1661">
        <v>12</v>
      </c>
      <c r="O1661">
        <v>28</v>
      </c>
    </row>
    <row r="1662" spans="1:15" x14ac:dyDescent="0.2">
      <c r="A1662" s="1">
        <v>45511.025599918983</v>
      </c>
      <c r="B1662" t="s">
        <v>15</v>
      </c>
      <c r="C1662">
        <v>3006</v>
      </c>
      <c r="D1662" s="1">
        <v>45411</v>
      </c>
      <c r="E1662">
        <v>29</v>
      </c>
      <c r="F1662">
        <v>4</v>
      </c>
      <c r="G1662">
        <v>84795</v>
      </c>
      <c r="H1662">
        <v>470</v>
      </c>
      <c r="I1662">
        <v>25253807</v>
      </c>
      <c r="J1662">
        <v>54370</v>
      </c>
      <c r="K1662">
        <v>3301</v>
      </c>
      <c r="L1662" t="s">
        <v>43</v>
      </c>
      <c r="M1662" s="3">
        <v>45654.683085532408</v>
      </c>
      <c r="N1662">
        <v>12</v>
      </c>
      <c r="O1662">
        <v>28</v>
      </c>
    </row>
    <row r="1663" spans="1:15" x14ac:dyDescent="0.2">
      <c r="A1663" s="1">
        <v>45511.025599918983</v>
      </c>
      <c r="B1663" t="s">
        <v>15</v>
      </c>
      <c r="C1663">
        <v>3006</v>
      </c>
      <c r="D1663" s="1">
        <v>45411</v>
      </c>
      <c r="E1663">
        <v>29</v>
      </c>
      <c r="F1663">
        <v>4</v>
      </c>
      <c r="G1663">
        <v>84796</v>
      </c>
      <c r="H1663">
        <v>470</v>
      </c>
      <c r="I1663">
        <v>25253808</v>
      </c>
      <c r="J1663">
        <v>54370</v>
      </c>
      <c r="K1663">
        <v>3301</v>
      </c>
      <c r="L1663" t="s">
        <v>43</v>
      </c>
      <c r="M1663" s="3">
        <v>45654.683085532408</v>
      </c>
      <c r="N1663">
        <v>12</v>
      </c>
      <c r="O1663">
        <v>28</v>
      </c>
    </row>
    <row r="1664" spans="1:15" x14ac:dyDescent="0.2">
      <c r="A1664" s="1">
        <v>45511.025599918983</v>
      </c>
      <c r="B1664" t="s">
        <v>15</v>
      </c>
      <c r="C1664">
        <v>3006</v>
      </c>
      <c r="D1664" s="1">
        <v>45411</v>
      </c>
      <c r="E1664">
        <v>29</v>
      </c>
      <c r="F1664">
        <v>4</v>
      </c>
      <c r="G1664">
        <v>84797</v>
      </c>
      <c r="H1664">
        <v>470</v>
      </c>
      <c r="I1664">
        <v>25253809</v>
      </c>
      <c r="J1664">
        <v>54370</v>
      </c>
      <c r="K1664">
        <v>3301</v>
      </c>
      <c r="L1664" t="s">
        <v>43</v>
      </c>
      <c r="M1664" s="3">
        <v>45654.683085532408</v>
      </c>
      <c r="N1664">
        <v>12</v>
      </c>
      <c r="O1664">
        <v>28</v>
      </c>
    </row>
    <row r="1665" spans="1:15" x14ac:dyDescent="0.2">
      <c r="A1665" s="1">
        <v>45511.025599918983</v>
      </c>
      <c r="B1665" t="s">
        <v>15</v>
      </c>
      <c r="C1665">
        <v>3006</v>
      </c>
      <c r="D1665" s="1">
        <v>45411</v>
      </c>
      <c r="E1665">
        <v>29</v>
      </c>
      <c r="F1665">
        <v>4</v>
      </c>
      <c r="G1665">
        <v>84798</v>
      </c>
      <c r="H1665">
        <v>470</v>
      </c>
      <c r="I1665">
        <v>25253810</v>
      </c>
      <c r="J1665">
        <v>54370</v>
      </c>
      <c r="K1665">
        <v>3301</v>
      </c>
      <c r="L1665" t="s">
        <v>43</v>
      </c>
      <c r="M1665" s="3">
        <v>45654.683085532408</v>
      </c>
      <c r="N1665">
        <v>12</v>
      </c>
      <c r="O1665">
        <v>28</v>
      </c>
    </row>
    <row r="1666" spans="1:15" x14ac:dyDescent="0.2">
      <c r="A1666" s="1">
        <v>45511.025599918983</v>
      </c>
      <c r="B1666" t="s">
        <v>15</v>
      </c>
      <c r="C1666">
        <v>3006</v>
      </c>
      <c r="D1666" s="1">
        <v>45411</v>
      </c>
      <c r="E1666">
        <v>29</v>
      </c>
      <c r="F1666">
        <v>4</v>
      </c>
      <c r="G1666">
        <v>84799</v>
      </c>
      <c r="H1666">
        <v>470</v>
      </c>
      <c r="I1666">
        <v>25253811</v>
      </c>
      <c r="J1666">
        <v>54370</v>
      </c>
      <c r="K1666">
        <v>3301</v>
      </c>
      <c r="L1666" t="s">
        <v>43</v>
      </c>
      <c r="M1666" s="3">
        <v>45654.683085532408</v>
      </c>
      <c r="N1666">
        <v>12</v>
      </c>
      <c r="O1666">
        <v>28</v>
      </c>
    </row>
    <row r="1667" spans="1:15" x14ac:dyDescent="0.2">
      <c r="A1667" s="1">
        <v>45511.025599918983</v>
      </c>
      <c r="B1667" t="s">
        <v>15</v>
      </c>
      <c r="C1667">
        <v>3006</v>
      </c>
      <c r="D1667" s="1">
        <v>45411</v>
      </c>
      <c r="E1667">
        <v>29</v>
      </c>
      <c r="F1667">
        <v>4</v>
      </c>
      <c r="G1667">
        <v>84800</v>
      </c>
      <c r="H1667">
        <v>470</v>
      </c>
      <c r="I1667">
        <v>25253812</v>
      </c>
      <c r="J1667">
        <v>54370</v>
      </c>
      <c r="K1667">
        <v>3301</v>
      </c>
      <c r="L1667" t="s">
        <v>43</v>
      </c>
      <c r="M1667" s="3">
        <v>45654.683085532408</v>
      </c>
      <c r="N1667">
        <v>12</v>
      </c>
      <c r="O1667">
        <v>28</v>
      </c>
    </row>
    <row r="1668" spans="1:15" x14ac:dyDescent="0.2">
      <c r="A1668" s="1">
        <v>45511.025599918983</v>
      </c>
      <c r="B1668" t="s">
        <v>15</v>
      </c>
      <c r="C1668">
        <v>3006</v>
      </c>
      <c r="D1668" s="1">
        <v>45411</v>
      </c>
      <c r="E1668">
        <v>29</v>
      </c>
      <c r="F1668">
        <v>4</v>
      </c>
      <c r="G1668">
        <v>84801</v>
      </c>
      <c r="H1668">
        <v>470</v>
      </c>
      <c r="I1668">
        <v>25253813</v>
      </c>
      <c r="J1668">
        <v>54370</v>
      </c>
      <c r="K1668">
        <v>3301</v>
      </c>
      <c r="L1668" t="s">
        <v>43</v>
      </c>
      <c r="M1668" s="3">
        <v>45654.683085532408</v>
      </c>
      <c r="N1668">
        <v>12</v>
      </c>
      <c r="O1668">
        <v>28</v>
      </c>
    </row>
    <row r="1669" spans="1:15" x14ac:dyDescent="0.2">
      <c r="A1669" s="1">
        <v>45511.025599918983</v>
      </c>
      <c r="B1669" t="s">
        <v>15</v>
      </c>
      <c r="C1669">
        <v>3006</v>
      </c>
      <c r="D1669" s="1">
        <v>45411</v>
      </c>
      <c r="E1669">
        <v>29</v>
      </c>
      <c r="F1669">
        <v>4</v>
      </c>
      <c r="G1669">
        <v>84802</v>
      </c>
      <c r="H1669">
        <v>470</v>
      </c>
      <c r="I1669">
        <v>25253814</v>
      </c>
      <c r="J1669">
        <v>54370</v>
      </c>
      <c r="K1669">
        <v>3301</v>
      </c>
      <c r="L1669" t="s">
        <v>43</v>
      </c>
      <c r="M1669" s="3">
        <v>45654.683085532408</v>
      </c>
      <c r="N1669">
        <v>12</v>
      </c>
      <c r="O1669">
        <v>28</v>
      </c>
    </row>
    <row r="1670" spans="1:15" x14ac:dyDescent="0.2">
      <c r="A1670" s="1">
        <v>45511.025599918983</v>
      </c>
      <c r="B1670" t="s">
        <v>15</v>
      </c>
      <c r="C1670">
        <v>3006</v>
      </c>
      <c r="D1670" s="1">
        <v>45411</v>
      </c>
      <c r="E1670">
        <v>29</v>
      </c>
      <c r="F1670">
        <v>4</v>
      </c>
      <c r="G1670">
        <v>84803</v>
      </c>
      <c r="H1670">
        <v>470</v>
      </c>
      <c r="I1670">
        <v>25253815</v>
      </c>
      <c r="J1670">
        <v>54370</v>
      </c>
      <c r="K1670">
        <v>3301</v>
      </c>
      <c r="L1670" t="s">
        <v>43</v>
      </c>
      <c r="M1670" s="3">
        <v>45654.683085532408</v>
      </c>
      <c r="N1670">
        <v>12</v>
      </c>
      <c r="O1670">
        <v>28</v>
      </c>
    </row>
    <row r="1671" spans="1:15" x14ac:dyDescent="0.2">
      <c r="A1671" s="1">
        <v>45511.025599918983</v>
      </c>
      <c r="B1671" t="s">
        <v>15</v>
      </c>
      <c r="C1671">
        <v>3006</v>
      </c>
      <c r="D1671" s="1">
        <v>45411</v>
      </c>
      <c r="E1671">
        <v>29</v>
      </c>
      <c r="F1671">
        <v>4</v>
      </c>
      <c r="G1671">
        <v>84804</v>
      </c>
      <c r="H1671">
        <v>470</v>
      </c>
      <c r="I1671">
        <v>25253816</v>
      </c>
      <c r="J1671">
        <v>54370</v>
      </c>
      <c r="K1671">
        <v>3301</v>
      </c>
      <c r="L1671" t="s">
        <v>43</v>
      </c>
      <c r="M1671" s="3">
        <v>45654.683085532408</v>
      </c>
      <c r="N1671">
        <v>12</v>
      </c>
      <c r="O1671">
        <v>28</v>
      </c>
    </row>
    <row r="1672" spans="1:15" x14ac:dyDescent="0.2">
      <c r="A1672" s="1">
        <v>45511.025599918983</v>
      </c>
      <c r="B1672" t="s">
        <v>15</v>
      </c>
      <c r="C1672">
        <v>3006</v>
      </c>
      <c r="D1672" s="1">
        <v>45411</v>
      </c>
      <c r="E1672">
        <v>29</v>
      </c>
      <c r="F1672">
        <v>4</v>
      </c>
      <c r="G1672">
        <v>84805</v>
      </c>
      <c r="H1672">
        <v>470</v>
      </c>
      <c r="I1672">
        <v>25253817</v>
      </c>
      <c r="J1672">
        <v>54370</v>
      </c>
      <c r="K1672">
        <v>3301</v>
      </c>
      <c r="L1672" t="s">
        <v>43</v>
      </c>
      <c r="M1672" s="3">
        <v>45654.683085532408</v>
      </c>
      <c r="N1672">
        <v>12</v>
      </c>
      <c r="O1672">
        <v>28</v>
      </c>
    </row>
    <row r="1673" spans="1:15" x14ac:dyDescent="0.2">
      <c r="A1673" s="1">
        <v>45511.025599918983</v>
      </c>
      <c r="B1673" t="s">
        <v>15</v>
      </c>
      <c r="C1673">
        <v>3006</v>
      </c>
      <c r="D1673" s="1">
        <v>45411</v>
      </c>
      <c r="E1673">
        <v>29</v>
      </c>
      <c r="F1673">
        <v>4</v>
      </c>
      <c r="G1673">
        <v>84806</v>
      </c>
      <c r="H1673">
        <v>470</v>
      </c>
      <c r="I1673">
        <v>25253818</v>
      </c>
      <c r="J1673">
        <v>54370</v>
      </c>
      <c r="K1673">
        <v>3301</v>
      </c>
      <c r="L1673" t="s">
        <v>43</v>
      </c>
      <c r="M1673" s="3">
        <v>45654.683085532408</v>
      </c>
      <c r="N1673">
        <v>12</v>
      </c>
      <c r="O1673">
        <v>28</v>
      </c>
    </row>
    <row r="1674" spans="1:15" x14ac:dyDescent="0.2">
      <c r="A1674" s="1">
        <v>45511.025599918983</v>
      </c>
      <c r="B1674" t="s">
        <v>15</v>
      </c>
      <c r="C1674">
        <v>3006</v>
      </c>
      <c r="D1674" s="1">
        <v>45411</v>
      </c>
      <c r="E1674">
        <v>29</v>
      </c>
      <c r="F1674">
        <v>4</v>
      </c>
      <c r="G1674">
        <v>84807</v>
      </c>
      <c r="H1674">
        <v>470</v>
      </c>
      <c r="I1674">
        <v>25253819</v>
      </c>
      <c r="J1674">
        <v>54370</v>
      </c>
      <c r="K1674">
        <v>3301</v>
      </c>
      <c r="L1674" t="s">
        <v>43</v>
      </c>
      <c r="M1674" s="3">
        <v>45654.683085532408</v>
      </c>
      <c r="N1674">
        <v>12</v>
      </c>
      <c r="O1674">
        <v>28</v>
      </c>
    </row>
    <row r="1675" spans="1:15" x14ac:dyDescent="0.2">
      <c r="A1675" s="1">
        <v>45511.025599918983</v>
      </c>
      <c r="B1675" t="s">
        <v>15</v>
      </c>
      <c r="C1675">
        <v>3006</v>
      </c>
      <c r="D1675" s="1">
        <v>45411</v>
      </c>
      <c r="E1675">
        <v>29</v>
      </c>
      <c r="F1675">
        <v>4</v>
      </c>
      <c r="G1675">
        <v>84808</v>
      </c>
      <c r="H1675">
        <v>470</v>
      </c>
      <c r="I1675">
        <v>25253820</v>
      </c>
      <c r="J1675">
        <v>54370</v>
      </c>
      <c r="K1675">
        <v>3301</v>
      </c>
      <c r="L1675" t="s">
        <v>43</v>
      </c>
      <c r="M1675" s="3">
        <v>45654.683085532408</v>
      </c>
      <c r="N1675">
        <v>12</v>
      </c>
      <c r="O1675">
        <v>28</v>
      </c>
    </row>
    <row r="1676" spans="1:15" x14ac:dyDescent="0.2">
      <c r="A1676" s="1">
        <v>45511.025599918983</v>
      </c>
      <c r="B1676" t="s">
        <v>15</v>
      </c>
      <c r="C1676">
        <v>3006</v>
      </c>
      <c r="D1676" s="1">
        <v>45411</v>
      </c>
      <c r="E1676">
        <v>29</v>
      </c>
      <c r="F1676">
        <v>4</v>
      </c>
      <c r="G1676">
        <v>84809</v>
      </c>
      <c r="H1676">
        <v>470</v>
      </c>
      <c r="I1676">
        <v>25253821</v>
      </c>
      <c r="J1676">
        <v>54370</v>
      </c>
      <c r="K1676">
        <v>3301</v>
      </c>
      <c r="L1676" t="s">
        <v>43</v>
      </c>
      <c r="M1676" s="3">
        <v>45654.683085532408</v>
      </c>
      <c r="N1676">
        <v>12</v>
      </c>
      <c r="O1676">
        <v>28</v>
      </c>
    </row>
    <row r="1677" spans="1:15" x14ac:dyDescent="0.2">
      <c r="A1677" s="1">
        <v>45511.025599918983</v>
      </c>
      <c r="B1677" t="s">
        <v>15</v>
      </c>
      <c r="C1677">
        <v>3006</v>
      </c>
      <c r="D1677" s="1">
        <v>45411</v>
      </c>
      <c r="E1677">
        <v>29</v>
      </c>
      <c r="F1677">
        <v>4</v>
      </c>
      <c r="G1677">
        <v>84810</v>
      </c>
      <c r="H1677">
        <v>470</v>
      </c>
      <c r="I1677">
        <v>25253822</v>
      </c>
      <c r="J1677">
        <v>54370</v>
      </c>
      <c r="K1677">
        <v>3301</v>
      </c>
      <c r="L1677" t="s">
        <v>43</v>
      </c>
      <c r="M1677" s="3">
        <v>45654.683085532408</v>
      </c>
      <c r="N1677">
        <v>12</v>
      </c>
      <c r="O1677">
        <v>28</v>
      </c>
    </row>
    <row r="1678" spans="1:15" x14ac:dyDescent="0.2">
      <c r="A1678" s="1">
        <v>45511.025599918983</v>
      </c>
      <c r="B1678" t="s">
        <v>15</v>
      </c>
      <c r="C1678">
        <v>3006</v>
      </c>
      <c r="D1678" s="1">
        <v>45411</v>
      </c>
      <c r="E1678">
        <v>29</v>
      </c>
      <c r="F1678">
        <v>4</v>
      </c>
      <c r="G1678">
        <v>84811</v>
      </c>
      <c r="H1678">
        <v>470</v>
      </c>
      <c r="I1678">
        <v>25253823</v>
      </c>
      <c r="J1678">
        <v>54370</v>
      </c>
      <c r="K1678">
        <v>3301</v>
      </c>
      <c r="L1678" t="s">
        <v>43</v>
      </c>
      <c r="M1678" s="3">
        <v>45654.683085532408</v>
      </c>
      <c r="N1678">
        <v>12</v>
      </c>
      <c r="O1678">
        <v>28</v>
      </c>
    </row>
    <row r="1679" spans="1:15" x14ac:dyDescent="0.2">
      <c r="A1679" s="1">
        <v>45511.025599918983</v>
      </c>
      <c r="B1679" t="s">
        <v>15</v>
      </c>
      <c r="C1679">
        <v>3006</v>
      </c>
      <c r="D1679" s="1">
        <v>45411</v>
      </c>
      <c r="E1679">
        <v>29</v>
      </c>
      <c r="F1679">
        <v>4</v>
      </c>
      <c r="G1679">
        <v>84812</v>
      </c>
      <c r="H1679">
        <v>470</v>
      </c>
      <c r="I1679">
        <v>25253824</v>
      </c>
      <c r="J1679">
        <v>54370</v>
      </c>
      <c r="K1679">
        <v>3301</v>
      </c>
      <c r="L1679" t="s">
        <v>43</v>
      </c>
      <c r="M1679" s="3">
        <v>45654.683085532408</v>
      </c>
      <c r="N1679">
        <v>12</v>
      </c>
      <c r="O1679">
        <v>28</v>
      </c>
    </row>
    <row r="1680" spans="1:15" x14ac:dyDescent="0.2">
      <c r="A1680" s="1">
        <v>45511.025599918983</v>
      </c>
      <c r="B1680" t="s">
        <v>15</v>
      </c>
      <c r="C1680">
        <v>3006</v>
      </c>
      <c r="D1680" s="1">
        <v>45411</v>
      </c>
      <c r="E1680">
        <v>29</v>
      </c>
      <c r="F1680">
        <v>4</v>
      </c>
      <c r="G1680">
        <v>84813</v>
      </c>
      <c r="H1680">
        <v>470</v>
      </c>
      <c r="I1680">
        <v>25253825</v>
      </c>
      <c r="J1680">
        <v>54370</v>
      </c>
      <c r="K1680">
        <v>3301</v>
      </c>
      <c r="L1680" t="s">
        <v>43</v>
      </c>
      <c r="M1680" s="3">
        <v>45654.683085532408</v>
      </c>
      <c r="N1680">
        <v>12</v>
      </c>
      <c r="O1680">
        <v>28</v>
      </c>
    </row>
    <row r="1681" spans="1:15" x14ac:dyDescent="0.2">
      <c r="A1681" s="1">
        <v>45511.025599918983</v>
      </c>
      <c r="B1681" t="s">
        <v>15</v>
      </c>
      <c r="C1681">
        <v>3006</v>
      </c>
      <c r="D1681" s="1">
        <v>45411</v>
      </c>
      <c r="E1681">
        <v>29</v>
      </c>
      <c r="F1681">
        <v>4</v>
      </c>
      <c r="G1681">
        <v>84814</v>
      </c>
      <c r="H1681">
        <v>470</v>
      </c>
      <c r="I1681">
        <v>25253826</v>
      </c>
      <c r="J1681">
        <v>54370</v>
      </c>
      <c r="K1681">
        <v>3301</v>
      </c>
      <c r="L1681" t="s">
        <v>43</v>
      </c>
      <c r="M1681" s="3">
        <v>45654.683085532408</v>
      </c>
      <c r="N1681">
        <v>12</v>
      </c>
      <c r="O1681">
        <v>28</v>
      </c>
    </row>
    <row r="1682" spans="1:15" x14ac:dyDescent="0.2">
      <c r="A1682" s="1">
        <v>45511.025599918983</v>
      </c>
      <c r="B1682" t="s">
        <v>15</v>
      </c>
      <c r="C1682">
        <v>3006</v>
      </c>
      <c r="D1682" s="1">
        <v>45411</v>
      </c>
      <c r="E1682">
        <v>29</v>
      </c>
      <c r="F1682">
        <v>4</v>
      </c>
      <c r="G1682">
        <v>84828</v>
      </c>
      <c r="H1682">
        <v>470</v>
      </c>
      <c r="I1682">
        <v>25254124</v>
      </c>
      <c r="J1682">
        <v>54371</v>
      </c>
      <c r="K1682">
        <v>3301</v>
      </c>
      <c r="L1682" t="s">
        <v>43</v>
      </c>
      <c r="M1682" s="3">
        <v>45654.683085532408</v>
      </c>
      <c r="N1682">
        <v>12</v>
      </c>
      <c r="O1682">
        <v>28</v>
      </c>
    </row>
    <row r="1683" spans="1:15" x14ac:dyDescent="0.2">
      <c r="A1683" s="1">
        <v>45511.025599918983</v>
      </c>
      <c r="B1683" t="s">
        <v>15</v>
      </c>
      <c r="C1683">
        <v>3006</v>
      </c>
      <c r="D1683" s="1">
        <v>45411</v>
      </c>
      <c r="E1683">
        <v>29</v>
      </c>
      <c r="F1683">
        <v>4</v>
      </c>
      <c r="G1683">
        <v>84829</v>
      </c>
      <c r="H1683">
        <v>470</v>
      </c>
      <c r="I1683">
        <v>25254125</v>
      </c>
      <c r="J1683">
        <v>54371</v>
      </c>
      <c r="K1683">
        <v>3301</v>
      </c>
      <c r="L1683" t="s">
        <v>43</v>
      </c>
      <c r="M1683" s="3">
        <v>45654.683085532408</v>
      </c>
      <c r="N1683">
        <v>12</v>
      </c>
      <c r="O1683">
        <v>28</v>
      </c>
    </row>
    <row r="1684" spans="1:15" x14ac:dyDescent="0.2">
      <c r="A1684" s="1">
        <v>45511.025599918983</v>
      </c>
      <c r="B1684" t="s">
        <v>15</v>
      </c>
      <c r="C1684">
        <v>3006</v>
      </c>
      <c r="D1684" s="1">
        <v>45411</v>
      </c>
      <c r="E1684">
        <v>29</v>
      </c>
      <c r="F1684">
        <v>4</v>
      </c>
      <c r="G1684">
        <v>84830</v>
      </c>
      <c r="H1684">
        <v>470</v>
      </c>
      <c r="I1684">
        <v>25254126</v>
      </c>
      <c r="J1684">
        <v>54371</v>
      </c>
      <c r="K1684">
        <v>3301</v>
      </c>
      <c r="L1684" t="s">
        <v>43</v>
      </c>
      <c r="M1684" s="3">
        <v>45654.683085532408</v>
      </c>
      <c r="N1684">
        <v>12</v>
      </c>
      <c r="O1684">
        <v>28</v>
      </c>
    </row>
    <row r="1685" spans="1:15" x14ac:dyDescent="0.2">
      <c r="A1685" s="1">
        <v>45511.025599918983</v>
      </c>
      <c r="B1685" t="s">
        <v>15</v>
      </c>
      <c r="C1685">
        <v>3006</v>
      </c>
      <c r="D1685" s="1">
        <v>45411</v>
      </c>
      <c r="E1685">
        <v>29</v>
      </c>
      <c r="F1685">
        <v>4</v>
      </c>
      <c r="G1685">
        <v>84831</v>
      </c>
      <c r="H1685">
        <v>470</v>
      </c>
      <c r="I1685">
        <v>25254127</v>
      </c>
      <c r="J1685">
        <v>54371</v>
      </c>
      <c r="K1685">
        <v>3301</v>
      </c>
      <c r="L1685" t="s">
        <v>43</v>
      </c>
      <c r="M1685" s="3">
        <v>45654.683085532408</v>
      </c>
      <c r="N1685">
        <v>12</v>
      </c>
      <c r="O1685">
        <v>28</v>
      </c>
    </row>
    <row r="1686" spans="1:15" x14ac:dyDescent="0.2">
      <c r="A1686" s="1">
        <v>45511.025599918983</v>
      </c>
      <c r="B1686" t="s">
        <v>15</v>
      </c>
      <c r="C1686">
        <v>3006</v>
      </c>
      <c r="D1686" s="1">
        <v>45411</v>
      </c>
      <c r="E1686">
        <v>29</v>
      </c>
      <c r="F1686">
        <v>4</v>
      </c>
      <c r="G1686">
        <v>84832</v>
      </c>
      <c r="H1686">
        <v>470</v>
      </c>
      <c r="I1686">
        <v>25254128</v>
      </c>
      <c r="J1686">
        <v>54371</v>
      </c>
      <c r="K1686">
        <v>3301</v>
      </c>
      <c r="L1686" t="s">
        <v>43</v>
      </c>
      <c r="M1686" s="3">
        <v>45654.683085532408</v>
      </c>
      <c r="N1686">
        <v>12</v>
      </c>
      <c r="O1686">
        <v>28</v>
      </c>
    </row>
    <row r="1687" spans="1:15" x14ac:dyDescent="0.2">
      <c r="A1687" s="1">
        <v>45511.025599918983</v>
      </c>
      <c r="B1687" t="s">
        <v>15</v>
      </c>
      <c r="C1687">
        <v>3006</v>
      </c>
      <c r="D1687" s="1">
        <v>45411</v>
      </c>
      <c r="E1687">
        <v>29</v>
      </c>
      <c r="F1687">
        <v>4</v>
      </c>
      <c r="G1687">
        <v>84833</v>
      </c>
      <c r="H1687">
        <v>470</v>
      </c>
      <c r="I1687">
        <v>25254129</v>
      </c>
      <c r="J1687">
        <v>54371</v>
      </c>
      <c r="K1687">
        <v>3301</v>
      </c>
      <c r="L1687" t="s">
        <v>43</v>
      </c>
      <c r="M1687" s="3">
        <v>45654.683085532408</v>
      </c>
      <c r="N1687">
        <v>12</v>
      </c>
      <c r="O1687">
        <v>28</v>
      </c>
    </row>
    <row r="1688" spans="1:15" x14ac:dyDescent="0.2">
      <c r="A1688" s="1">
        <v>45511.025599918983</v>
      </c>
      <c r="B1688" t="s">
        <v>15</v>
      </c>
      <c r="C1688">
        <v>3006</v>
      </c>
      <c r="D1688" s="1">
        <v>45411</v>
      </c>
      <c r="E1688">
        <v>29</v>
      </c>
      <c r="F1688">
        <v>4</v>
      </c>
      <c r="G1688">
        <v>84834</v>
      </c>
      <c r="H1688">
        <v>470</v>
      </c>
      <c r="I1688">
        <v>25254130</v>
      </c>
      <c r="J1688">
        <v>54371</v>
      </c>
      <c r="K1688">
        <v>3301</v>
      </c>
      <c r="L1688" t="s">
        <v>43</v>
      </c>
      <c r="M1688" s="3">
        <v>45654.683085532408</v>
      </c>
      <c r="N1688">
        <v>12</v>
      </c>
      <c r="O1688">
        <v>28</v>
      </c>
    </row>
    <row r="1689" spans="1:15" x14ac:dyDescent="0.2">
      <c r="A1689" s="1">
        <v>45511.025599918983</v>
      </c>
      <c r="B1689" t="s">
        <v>15</v>
      </c>
      <c r="C1689">
        <v>3006</v>
      </c>
      <c r="D1689" s="1">
        <v>45411</v>
      </c>
      <c r="E1689">
        <v>29</v>
      </c>
      <c r="F1689">
        <v>4</v>
      </c>
      <c r="G1689">
        <v>84835</v>
      </c>
      <c r="H1689">
        <v>470</v>
      </c>
      <c r="I1689">
        <v>25254131</v>
      </c>
      <c r="J1689">
        <v>54371</v>
      </c>
      <c r="K1689">
        <v>3301</v>
      </c>
      <c r="L1689" t="s">
        <v>43</v>
      </c>
      <c r="M1689" s="3">
        <v>45654.683085532408</v>
      </c>
      <c r="N1689">
        <v>12</v>
      </c>
      <c r="O1689">
        <v>28</v>
      </c>
    </row>
    <row r="1690" spans="1:15" x14ac:dyDescent="0.2">
      <c r="A1690" s="1">
        <v>45511.025599918983</v>
      </c>
      <c r="B1690" t="s">
        <v>15</v>
      </c>
      <c r="C1690">
        <v>3006</v>
      </c>
      <c r="D1690" s="1">
        <v>45411</v>
      </c>
      <c r="E1690">
        <v>29</v>
      </c>
      <c r="F1690">
        <v>4</v>
      </c>
      <c r="G1690">
        <v>84836</v>
      </c>
      <c r="H1690">
        <v>470</v>
      </c>
      <c r="I1690">
        <v>25254132</v>
      </c>
      <c r="J1690">
        <v>54371</v>
      </c>
      <c r="K1690">
        <v>3301</v>
      </c>
      <c r="L1690" t="s">
        <v>43</v>
      </c>
      <c r="M1690" s="3">
        <v>45654.683085532408</v>
      </c>
      <c r="N1690">
        <v>12</v>
      </c>
      <c r="O1690">
        <v>28</v>
      </c>
    </row>
    <row r="1691" spans="1:15" x14ac:dyDescent="0.2">
      <c r="A1691" s="1">
        <v>45511.025599918983</v>
      </c>
      <c r="B1691" t="s">
        <v>15</v>
      </c>
      <c r="C1691">
        <v>3006</v>
      </c>
      <c r="D1691" s="1">
        <v>45411</v>
      </c>
      <c r="E1691">
        <v>29</v>
      </c>
      <c r="F1691">
        <v>4</v>
      </c>
      <c r="G1691">
        <v>84837</v>
      </c>
      <c r="H1691">
        <v>470</v>
      </c>
      <c r="I1691">
        <v>25254133</v>
      </c>
      <c r="J1691">
        <v>54371</v>
      </c>
      <c r="K1691">
        <v>3301</v>
      </c>
      <c r="L1691" t="s">
        <v>43</v>
      </c>
      <c r="M1691" s="3">
        <v>45654.683085532408</v>
      </c>
      <c r="N1691">
        <v>12</v>
      </c>
      <c r="O1691">
        <v>28</v>
      </c>
    </row>
    <row r="1692" spans="1:15" x14ac:dyDescent="0.2">
      <c r="A1692" s="1">
        <v>45511.025599918983</v>
      </c>
      <c r="B1692" t="s">
        <v>15</v>
      </c>
      <c r="C1692">
        <v>3006</v>
      </c>
      <c r="D1692" s="1">
        <v>45411</v>
      </c>
      <c r="E1692">
        <v>29</v>
      </c>
      <c r="F1692">
        <v>4</v>
      </c>
      <c r="G1692">
        <v>84838</v>
      </c>
      <c r="H1692">
        <v>470</v>
      </c>
      <c r="I1692">
        <v>25254134</v>
      </c>
      <c r="J1692">
        <v>54371</v>
      </c>
      <c r="K1692">
        <v>3301</v>
      </c>
      <c r="L1692" t="s">
        <v>43</v>
      </c>
      <c r="M1692" s="3">
        <v>45654.683085532408</v>
      </c>
      <c r="N1692">
        <v>12</v>
      </c>
      <c r="O1692">
        <v>28</v>
      </c>
    </row>
    <row r="1693" spans="1:15" x14ac:dyDescent="0.2">
      <c r="A1693" s="1">
        <v>45511.025599918983</v>
      </c>
      <c r="B1693" t="s">
        <v>15</v>
      </c>
      <c r="C1693">
        <v>3006</v>
      </c>
      <c r="D1693" s="1">
        <v>45411</v>
      </c>
      <c r="E1693">
        <v>29</v>
      </c>
      <c r="F1693">
        <v>4</v>
      </c>
      <c r="G1693">
        <v>84839</v>
      </c>
      <c r="H1693">
        <v>470</v>
      </c>
      <c r="I1693">
        <v>25254135</v>
      </c>
      <c r="J1693">
        <v>54371</v>
      </c>
      <c r="K1693">
        <v>3301</v>
      </c>
      <c r="L1693" t="s">
        <v>43</v>
      </c>
      <c r="M1693" s="3">
        <v>45654.683085532408</v>
      </c>
      <c r="N1693">
        <v>12</v>
      </c>
      <c r="O1693">
        <v>28</v>
      </c>
    </row>
    <row r="1694" spans="1:15" x14ac:dyDescent="0.2">
      <c r="A1694" s="1">
        <v>45511.025599918983</v>
      </c>
      <c r="B1694" t="s">
        <v>15</v>
      </c>
      <c r="C1694">
        <v>3006</v>
      </c>
      <c r="D1694" s="1">
        <v>45411</v>
      </c>
      <c r="E1694">
        <v>29</v>
      </c>
      <c r="F1694">
        <v>4</v>
      </c>
      <c r="G1694">
        <v>84840</v>
      </c>
      <c r="H1694">
        <v>470</v>
      </c>
      <c r="I1694">
        <v>25254136</v>
      </c>
      <c r="J1694">
        <v>54371</v>
      </c>
      <c r="K1694">
        <v>3301</v>
      </c>
      <c r="L1694" t="s">
        <v>43</v>
      </c>
      <c r="M1694" s="3">
        <v>45654.683085532408</v>
      </c>
      <c r="N1694">
        <v>12</v>
      </c>
      <c r="O1694">
        <v>28</v>
      </c>
    </row>
    <row r="1695" spans="1:15" x14ac:dyDescent="0.2">
      <c r="A1695" s="1">
        <v>45511.025599918983</v>
      </c>
      <c r="B1695" t="s">
        <v>15</v>
      </c>
      <c r="C1695">
        <v>3006</v>
      </c>
      <c r="D1695" s="1">
        <v>45411</v>
      </c>
      <c r="E1695">
        <v>29</v>
      </c>
      <c r="F1695">
        <v>4</v>
      </c>
      <c r="G1695">
        <v>84841</v>
      </c>
      <c r="H1695">
        <v>470</v>
      </c>
      <c r="I1695">
        <v>25254137</v>
      </c>
      <c r="J1695">
        <v>54371</v>
      </c>
      <c r="K1695">
        <v>3301</v>
      </c>
      <c r="L1695" t="s">
        <v>43</v>
      </c>
      <c r="M1695" s="3">
        <v>45654.683085532408</v>
      </c>
      <c r="N1695">
        <v>12</v>
      </c>
      <c r="O1695">
        <v>28</v>
      </c>
    </row>
    <row r="1696" spans="1:15" x14ac:dyDescent="0.2">
      <c r="A1696" s="1">
        <v>45511.025599918983</v>
      </c>
      <c r="B1696" t="s">
        <v>15</v>
      </c>
      <c r="C1696">
        <v>3006</v>
      </c>
      <c r="D1696" s="1">
        <v>45411</v>
      </c>
      <c r="E1696">
        <v>29</v>
      </c>
      <c r="F1696">
        <v>4</v>
      </c>
      <c r="G1696">
        <v>84842</v>
      </c>
      <c r="H1696">
        <v>470</v>
      </c>
      <c r="I1696">
        <v>25254138</v>
      </c>
      <c r="J1696">
        <v>54371</v>
      </c>
      <c r="K1696">
        <v>3301</v>
      </c>
      <c r="L1696" t="s">
        <v>43</v>
      </c>
      <c r="M1696" s="3">
        <v>45654.683085532408</v>
      </c>
      <c r="N1696">
        <v>12</v>
      </c>
      <c r="O1696">
        <v>28</v>
      </c>
    </row>
    <row r="1697" spans="1:15" x14ac:dyDescent="0.2">
      <c r="A1697" s="1">
        <v>45511.025599918983</v>
      </c>
      <c r="B1697" t="s">
        <v>15</v>
      </c>
      <c r="C1697">
        <v>3006</v>
      </c>
      <c r="D1697" s="1">
        <v>45411</v>
      </c>
      <c r="E1697">
        <v>29</v>
      </c>
      <c r="F1697">
        <v>4</v>
      </c>
      <c r="G1697">
        <v>84843</v>
      </c>
      <c r="H1697">
        <v>470</v>
      </c>
      <c r="I1697">
        <v>25254139</v>
      </c>
      <c r="J1697">
        <v>54371</v>
      </c>
      <c r="K1697">
        <v>3301</v>
      </c>
      <c r="L1697" t="s">
        <v>43</v>
      </c>
      <c r="M1697" s="3">
        <v>45654.683085532408</v>
      </c>
      <c r="N1697">
        <v>12</v>
      </c>
      <c r="O1697">
        <v>28</v>
      </c>
    </row>
    <row r="1698" spans="1:15" x14ac:dyDescent="0.2">
      <c r="A1698" s="1">
        <v>45511.025599918983</v>
      </c>
      <c r="B1698" t="s">
        <v>15</v>
      </c>
      <c r="C1698">
        <v>3006</v>
      </c>
      <c r="D1698" s="1">
        <v>45411</v>
      </c>
      <c r="E1698">
        <v>29</v>
      </c>
      <c r="F1698">
        <v>4</v>
      </c>
      <c r="G1698">
        <v>84844</v>
      </c>
      <c r="H1698">
        <v>470</v>
      </c>
      <c r="I1698">
        <v>25254140</v>
      </c>
      <c r="J1698">
        <v>54371</v>
      </c>
      <c r="K1698">
        <v>3301</v>
      </c>
      <c r="L1698" t="s">
        <v>43</v>
      </c>
      <c r="M1698" s="3">
        <v>45654.683085532408</v>
      </c>
      <c r="N1698">
        <v>12</v>
      </c>
      <c r="O1698">
        <v>28</v>
      </c>
    </row>
    <row r="1699" spans="1:15" x14ac:dyDescent="0.2">
      <c r="A1699" s="1">
        <v>45511.025599918983</v>
      </c>
      <c r="B1699" t="s">
        <v>15</v>
      </c>
      <c r="C1699">
        <v>3006</v>
      </c>
      <c r="D1699" s="1">
        <v>45411</v>
      </c>
      <c r="E1699">
        <v>29</v>
      </c>
      <c r="F1699">
        <v>4</v>
      </c>
      <c r="G1699">
        <v>84845</v>
      </c>
      <c r="H1699">
        <v>470</v>
      </c>
      <c r="I1699">
        <v>25254141</v>
      </c>
      <c r="J1699">
        <v>54371</v>
      </c>
      <c r="K1699">
        <v>3301</v>
      </c>
      <c r="L1699" t="s">
        <v>43</v>
      </c>
      <c r="M1699" s="3">
        <v>45654.683085532408</v>
      </c>
      <c r="N1699">
        <v>12</v>
      </c>
      <c r="O1699">
        <v>28</v>
      </c>
    </row>
    <row r="1700" spans="1:15" x14ac:dyDescent="0.2">
      <c r="A1700" s="1">
        <v>45511.025599918983</v>
      </c>
      <c r="B1700" t="s">
        <v>15</v>
      </c>
      <c r="C1700">
        <v>3006</v>
      </c>
      <c r="D1700" s="1">
        <v>45411</v>
      </c>
      <c r="E1700">
        <v>29</v>
      </c>
      <c r="F1700">
        <v>4</v>
      </c>
      <c r="G1700">
        <v>84846</v>
      </c>
      <c r="H1700">
        <v>470</v>
      </c>
      <c r="I1700">
        <v>25254142</v>
      </c>
      <c r="J1700">
        <v>54371</v>
      </c>
      <c r="K1700">
        <v>3301</v>
      </c>
      <c r="L1700" t="s">
        <v>43</v>
      </c>
      <c r="M1700" s="3">
        <v>45654.683085532408</v>
      </c>
      <c r="N1700">
        <v>12</v>
      </c>
      <c r="O1700">
        <v>28</v>
      </c>
    </row>
    <row r="1701" spans="1:15" x14ac:dyDescent="0.2">
      <c r="A1701" s="1">
        <v>45511.025599918983</v>
      </c>
      <c r="B1701" t="s">
        <v>15</v>
      </c>
      <c r="C1701">
        <v>3006</v>
      </c>
      <c r="D1701" s="1">
        <v>45411</v>
      </c>
      <c r="E1701">
        <v>29</v>
      </c>
      <c r="F1701">
        <v>4</v>
      </c>
      <c r="G1701">
        <v>84847</v>
      </c>
      <c r="H1701">
        <v>470</v>
      </c>
      <c r="I1701">
        <v>25254143</v>
      </c>
      <c r="J1701">
        <v>54371</v>
      </c>
      <c r="K1701">
        <v>3301</v>
      </c>
      <c r="L1701" t="s">
        <v>43</v>
      </c>
      <c r="M1701" s="3">
        <v>45654.683085532408</v>
      </c>
      <c r="N1701">
        <v>12</v>
      </c>
      <c r="O1701">
        <v>28</v>
      </c>
    </row>
    <row r="1702" spans="1:15" x14ac:dyDescent="0.2">
      <c r="A1702" s="1">
        <v>45511.025599918983</v>
      </c>
      <c r="B1702" t="s">
        <v>15</v>
      </c>
      <c r="C1702">
        <v>3006</v>
      </c>
      <c r="D1702" s="1">
        <v>45411</v>
      </c>
      <c r="E1702">
        <v>29</v>
      </c>
      <c r="F1702">
        <v>4</v>
      </c>
      <c r="G1702">
        <v>84848</v>
      </c>
      <c r="H1702">
        <v>470</v>
      </c>
      <c r="I1702">
        <v>25254144</v>
      </c>
      <c r="J1702">
        <v>54371</v>
      </c>
      <c r="K1702">
        <v>3301</v>
      </c>
      <c r="L1702" t="s">
        <v>43</v>
      </c>
      <c r="M1702" s="3">
        <v>45654.683085532408</v>
      </c>
      <c r="N1702">
        <v>12</v>
      </c>
      <c r="O1702">
        <v>28</v>
      </c>
    </row>
    <row r="1703" spans="1:15" x14ac:dyDescent="0.2">
      <c r="A1703" s="1">
        <v>45511.025599918983</v>
      </c>
      <c r="B1703" t="s">
        <v>15</v>
      </c>
      <c r="C1703">
        <v>3006</v>
      </c>
      <c r="D1703" s="1">
        <v>45411</v>
      </c>
      <c r="E1703">
        <v>29</v>
      </c>
      <c r="F1703">
        <v>4</v>
      </c>
      <c r="G1703">
        <v>84849</v>
      </c>
      <c r="H1703">
        <v>470</v>
      </c>
      <c r="I1703">
        <v>25254145</v>
      </c>
      <c r="J1703">
        <v>54371</v>
      </c>
      <c r="K1703">
        <v>3301</v>
      </c>
      <c r="L1703" t="s">
        <v>43</v>
      </c>
      <c r="M1703" s="3">
        <v>45654.683085532408</v>
      </c>
      <c r="N1703">
        <v>12</v>
      </c>
      <c r="O1703">
        <v>28</v>
      </c>
    </row>
    <row r="1704" spans="1:15" x14ac:dyDescent="0.2">
      <c r="A1704" s="1">
        <v>45511.025599918983</v>
      </c>
      <c r="B1704" t="s">
        <v>15</v>
      </c>
      <c r="C1704">
        <v>3006</v>
      </c>
      <c r="D1704" s="1">
        <v>45411</v>
      </c>
      <c r="E1704">
        <v>29</v>
      </c>
      <c r="F1704">
        <v>4</v>
      </c>
      <c r="G1704">
        <v>84850</v>
      </c>
      <c r="H1704">
        <v>470</v>
      </c>
      <c r="I1704">
        <v>25254146</v>
      </c>
      <c r="J1704">
        <v>54371</v>
      </c>
      <c r="K1704">
        <v>3301</v>
      </c>
      <c r="L1704" t="s">
        <v>43</v>
      </c>
      <c r="M1704" s="3">
        <v>45654.683085532408</v>
      </c>
      <c r="N1704">
        <v>12</v>
      </c>
      <c r="O1704">
        <v>28</v>
      </c>
    </row>
    <row r="1705" spans="1:15" x14ac:dyDescent="0.2">
      <c r="A1705" s="1">
        <v>45511.025599918983</v>
      </c>
      <c r="B1705" t="s">
        <v>15</v>
      </c>
      <c r="C1705">
        <v>3006</v>
      </c>
      <c r="D1705" s="1">
        <v>45411</v>
      </c>
      <c r="E1705">
        <v>29</v>
      </c>
      <c r="F1705">
        <v>4</v>
      </c>
      <c r="G1705">
        <v>84851</v>
      </c>
      <c r="H1705">
        <v>470</v>
      </c>
      <c r="I1705">
        <v>25254147</v>
      </c>
      <c r="J1705">
        <v>54371</v>
      </c>
      <c r="K1705">
        <v>3301</v>
      </c>
      <c r="L1705" t="s">
        <v>43</v>
      </c>
      <c r="M1705" s="3">
        <v>45654.683085532408</v>
      </c>
      <c r="N1705">
        <v>12</v>
      </c>
      <c r="O1705">
        <v>28</v>
      </c>
    </row>
    <row r="1706" spans="1:15" x14ac:dyDescent="0.2">
      <c r="A1706" s="1">
        <v>45511.025599918983</v>
      </c>
      <c r="B1706" t="s">
        <v>15</v>
      </c>
      <c r="C1706">
        <v>3006</v>
      </c>
      <c r="D1706" s="1">
        <v>45411</v>
      </c>
      <c r="E1706">
        <v>29</v>
      </c>
      <c r="F1706">
        <v>4</v>
      </c>
      <c r="G1706">
        <v>84852</v>
      </c>
      <c r="H1706">
        <v>470</v>
      </c>
      <c r="I1706">
        <v>25254148</v>
      </c>
      <c r="J1706">
        <v>54371</v>
      </c>
      <c r="K1706">
        <v>3301</v>
      </c>
      <c r="L1706" t="s">
        <v>43</v>
      </c>
      <c r="M1706" s="3">
        <v>45654.683085532408</v>
      </c>
      <c r="N1706">
        <v>12</v>
      </c>
      <c r="O1706">
        <v>28</v>
      </c>
    </row>
    <row r="1707" spans="1:15" x14ac:dyDescent="0.2">
      <c r="A1707" s="1">
        <v>45511.025599918983</v>
      </c>
      <c r="B1707" t="s">
        <v>15</v>
      </c>
      <c r="C1707">
        <v>3006</v>
      </c>
      <c r="D1707" s="1">
        <v>45411</v>
      </c>
      <c r="E1707">
        <v>29</v>
      </c>
      <c r="F1707">
        <v>4</v>
      </c>
      <c r="G1707">
        <v>84853</v>
      </c>
      <c r="H1707">
        <v>470</v>
      </c>
      <c r="I1707">
        <v>25254149</v>
      </c>
      <c r="J1707">
        <v>54371</v>
      </c>
      <c r="K1707">
        <v>3301</v>
      </c>
      <c r="L1707" t="s">
        <v>43</v>
      </c>
      <c r="M1707" s="3">
        <v>45654.683085532408</v>
      </c>
      <c r="N1707">
        <v>12</v>
      </c>
      <c r="O1707">
        <v>28</v>
      </c>
    </row>
    <row r="1708" spans="1:15" x14ac:dyDescent="0.2">
      <c r="A1708" s="1">
        <v>45511.025599918983</v>
      </c>
      <c r="B1708" t="s">
        <v>15</v>
      </c>
      <c r="C1708">
        <v>3006</v>
      </c>
      <c r="D1708" s="1">
        <v>45411</v>
      </c>
      <c r="E1708">
        <v>29</v>
      </c>
      <c r="F1708">
        <v>4</v>
      </c>
      <c r="G1708">
        <v>84854</v>
      </c>
      <c r="H1708">
        <v>470</v>
      </c>
      <c r="I1708">
        <v>25254150</v>
      </c>
      <c r="J1708">
        <v>54371</v>
      </c>
      <c r="K1708">
        <v>3301</v>
      </c>
      <c r="L1708" t="s">
        <v>43</v>
      </c>
      <c r="M1708" s="3">
        <v>45654.683085532408</v>
      </c>
      <c r="N1708">
        <v>12</v>
      </c>
      <c r="O1708">
        <v>28</v>
      </c>
    </row>
    <row r="1709" spans="1:15" x14ac:dyDescent="0.2">
      <c r="A1709" s="1">
        <v>45511.025599918983</v>
      </c>
      <c r="B1709" t="s">
        <v>15</v>
      </c>
      <c r="C1709">
        <v>3006</v>
      </c>
      <c r="D1709" s="1">
        <v>45411</v>
      </c>
      <c r="E1709">
        <v>29</v>
      </c>
      <c r="F1709">
        <v>4</v>
      </c>
      <c r="G1709">
        <v>84855</v>
      </c>
      <c r="H1709">
        <v>470</v>
      </c>
      <c r="I1709">
        <v>25254151</v>
      </c>
      <c r="J1709">
        <v>54371</v>
      </c>
      <c r="K1709">
        <v>3301</v>
      </c>
      <c r="L1709" t="s">
        <v>43</v>
      </c>
      <c r="M1709" s="3">
        <v>45654.683085532408</v>
      </c>
      <c r="N1709">
        <v>12</v>
      </c>
      <c r="O1709">
        <v>28</v>
      </c>
    </row>
    <row r="1710" spans="1:15" x14ac:dyDescent="0.2">
      <c r="A1710" s="1">
        <v>45511.025599918983</v>
      </c>
      <c r="B1710" t="s">
        <v>15</v>
      </c>
      <c r="C1710">
        <v>3006</v>
      </c>
      <c r="D1710" s="1">
        <v>45411</v>
      </c>
      <c r="E1710">
        <v>29</v>
      </c>
      <c r="F1710">
        <v>4</v>
      </c>
      <c r="G1710">
        <v>84856</v>
      </c>
      <c r="H1710">
        <v>470</v>
      </c>
      <c r="I1710">
        <v>25254152</v>
      </c>
      <c r="J1710">
        <v>54371</v>
      </c>
      <c r="K1710">
        <v>3301</v>
      </c>
      <c r="L1710" t="s">
        <v>43</v>
      </c>
      <c r="M1710" s="3">
        <v>45654.683085532408</v>
      </c>
      <c r="N1710">
        <v>12</v>
      </c>
      <c r="O1710">
        <v>28</v>
      </c>
    </row>
    <row r="1711" spans="1:15" x14ac:dyDescent="0.2">
      <c r="A1711" s="1">
        <v>45511.025599918983</v>
      </c>
      <c r="B1711" t="s">
        <v>15</v>
      </c>
      <c r="C1711">
        <v>3006</v>
      </c>
      <c r="D1711" s="1">
        <v>45411</v>
      </c>
      <c r="E1711">
        <v>29</v>
      </c>
      <c r="F1711">
        <v>4</v>
      </c>
      <c r="G1711">
        <v>84857</v>
      </c>
      <c r="H1711">
        <v>470</v>
      </c>
      <c r="I1711">
        <v>25254153</v>
      </c>
      <c r="J1711">
        <v>54371</v>
      </c>
      <c r="K1711">
        <v>3301</v>
      </c>
      <c r="L1711" t="s">
        <v>43</v>
      </c>
      <c r="M1711" s="3">
        <v>45654.683085532408</v>
      </c>
      <c r="N1711">
        <v>12</v>
      </c>
      <c r="O1711">
        <v>28</v>
      </c>
    </row>
    <row r="1712" spans="1:15" x14ac:dyDescent="0.2">
      <c r="A1712" s="1">
        <v>45511.025599918983</v>
      </c>
      <c r="B1712" t="s">
        <v>15</v>
      </c>
      <c r="C1712">
        <v>3006</v>
      </c>
      <c r="D1712" s="1">
        <v>45411</v>
      </c>
      <c r="E1712">
        <v>29</v>
      </c>
      <c r="F1712">
        <v>4</v>
      </c>
      <c r="G1712">
        <v>84858</v>
      </c>
      <c r="H1712">
        <v>470</v>
      </c>
      <c r="I1712">
        <v>25254154</v>
      </c>
      <c r="J1712">
        <v>54371</v>
      </c>
      <c r="K1712">
        <v>3301</v>
      </c>
      <c r="L1712" t="s">
        <v>43</v>
      </c>
      <c r="M1712" s="3">
        <v>45654.683085532408</v>
      </c>
      <c r="N1712">
        <v>12</v>
      </c>
      <c r="O1712">
        <v>28</v>
      </c>
    </row>
    <row r="1713" spans="1:15" x14ac:dyDescent="0.2">
      <c r="A1713" s="1">
        <v>45511.025599918983</v>
      </c>
      <c r="B1713" t="s">
        <v>15</v>
      </c>
      <c r="C1713">
        <v>3006</v>
      </c>
      <c r="D1713" s="1">
        <v>45411</v>
      </c>
      <c r="E1713">
        <v>29</v>
      </c>
      <c r="F1713">
        <v>4</v>
      </c>
      <c r="G1713">
        <v>84859</v>
      </c>
      <c r="H1713">
        <v>470</v>
      </c>
      <c r="I1713">
        <v>25254155</v>
      </c>
      <c r="J1713">
        <v>54371</v>
      </c>
      <c r="K1713">
        <v>3301</v>
      </c>
      <c r="L1713" t="s">
        <v>43</v>
      </c>
      <c r="M1713" s="3">
        <v>45654.683085532408</v>
      </c>
      <c r="N1713">
        <v>12</v>
      </c>
      <c r="O1713">
        <v>28</v>
      </c>
    </row>
    <row r="1714" spans="1:15" x14ac:dyDescent="0.2">
      <c r="A1714" s="1">
        <v>45511.025599918983</v>
      </c>
      <c r="B1714" t="s">
        <v>15</v>
      </c>
      <c r="C1714">
        <v>3006</v>
      </c>
      <c r="D1714" s="1">
        <v>45411</v>
      </c>
      <c r="E1714">
        <v>29</v>
      </c>
      <c r="F1714">
        <v>4</v>
      </c>
      <c r="G1714">
        <v>84860</v>
      </c>
      <c r="H1714">
        <v>470</v>
      </c>
      <c r="I1714">
        <v>25254156</v>
      </c>
      <c r="J1714">
        <v>54371</v>
      </c>
      <c r="K1714">
        <v>3301</v>
      </c>
      <c r="L1714" t="s">
        <v>43</v>
      </c>
      <c r="M1714" s="3">
        <v>45654.683085532408</v>
      </c>
      <c r="N1714">
        <v>12</v>
      </c>
      <c r="O1714">
        <v>28</v>
      </c>
    </row>
    <row r="1715" spans="1:15" x14ac:dyDescent="0.2">
      <c r="A1715" s="1">
        <v>45511.025599918983</v>
      </c>
      <c r="B1715" t="s">
        <v>15</v>
      </c>
      <c r="C1715">
        <v>3006</v>
      </c>
      <c r="D1715" s="1">
        <v>45411</v>
      </c>
      <c r="E1715">
        <v>29</v>
      </c>
      <c r="F1715">
        <v>4</v>
      </c>
      <c r="G1715">
        <v>84861</v>
      </c>
      <c r="H1715">
        <v>470</v>
      </c>
      <c r="I1715">
        <v>25254157</v>
      </c>
      <c r="J1715">
        <v>54371</v>
      </c>
      <c r="K1715">
        <v>3301</v>
      </c>
      <c r="L1715" t="s">
        <v>43</v>
      </c>
      <c r="M1715" s="3">
        <v>45654.683085532408</v>
      </c>
      <c r="N1715">
        <v>12</v>
      </c>
      <c r="O1715">
        <v>28</v>
      </c>
    </row>
    <row r="1716" spans="1:15" x14ac:dyDescent="0.2">
      <c r="A1716" s="1">
        <v>45511.025599918983</v>
      </c>
      <c r="B1716" t="s">
        <v>15</v>
      </c>
      <c r="C1716">
        <v>3006</v>
      </c>
      <c r="D1716" s="1">
        <v>45411</v>
      </c>
      <c r="E1716">
        <v>29</v>
      </c>
      <c r="F1716">
        <v>4</v>
      </c>
      <c r="G1716">
        <v>84862</v>
      </c>
      <c r="H1716">
        <v>470</v>
      </c>
      <c r="I1716">
        <v>25254158</v>
      </c>
      <c r="J1716">
        <v>54371</v>
      </c>
      <c r="K1716">
        <v>3301</v>
      </c>
      <c r="L1716" t="s">
        <v>43</v>
      </c>
      <c r="M1716" s="3">
        <v>45654.683085532408</v>
      </c>
      <c r="N1716">
        <v>12</v>
      </c>
      <c r="O1716">
        <v>28</v>
      </c>
    </row>
    <row r="1717" spans="1:15" x14ac:dyDescent="0.2">
      <c r="A1717" s="1">
        <v>45511.025599918983</v>
      </c>
      <c r="B1717" t="s">
        <v>15</v>
      </c>
      <c r="C1717">
        <v>3006</v>
      </c>
      <c r="D1717" s="1">
        <v>45411</v>
      </c>
      <c r="E1717">
        <v>29</v>
      </c>
      <c r="F1717">
        <v>4</v>
      </c>
      <c r="G1717">
        <v>84863</v>
      </c>
      <c r="H1717">
        <v>470</v>
      </c>
      <c r="I1717">
        <v>25254159</v>
      </c>
      <c r="J1717">
        <v>54371</v>
      </c>
      <c r="K1717">
        <v>3301</v>
      </c>
      <c r="L1717" t="s">
        <v>43</v>
      </c>
      <c r="M1717" s="3">
        <v>45654.683085532408</v>
      </c>
      <c r="N1717">
        <v>12</v>
      </c>
      <c r="O1717">
        <v>28</v>
      </c>
    </row>
    <row r="1718" spans="1:15" x14ac:dyDescent="0.2">
      <c r="A1718" s="1">
        <v>45511.025599918983</v>
      </c>
      <c r="B1718" t="s">
        <v>15</v>
      </c>
      <c r="C1718">
        <v>3006</v>
      </c>
      <c r="D1718" s="1">
        <v>45411</v>
      </c>
      <c r="E1718">
        <v>29</v>
      </c>
      <c r="F1718">
        <v>4</v>
      </c>
      <c r="G1718">
        <v>84864</v>
      </c>
      <c r="H1718">
        <v>470</v>
      </c>
      <c r="I1718">
        <v>25254160</v>
      </c>
      <c r="J1718">
        <v>54371</v>
      </c>
      <c r="K1718">
        <v>3301</v>
      </c>
      <c r="L1718" t="s">
        <v>43</v>
      </c>
      <c r="M1718" s="3">
        <v>45654.683085532408</v>
      </c>
      <c r="N1718">
        <v>12</v>
      </c>
      <c r="O1718">
        <v>28</v>
      </c>
    </row>
    <row r="1719" spans="1:15" x14ac:dyDescent="0.2">
      <c r="A1719" s="1">
        <v>45511.025599918983</v>
      </c>
      <c r="B1719" t="s">
        <v>15</v>
      </c>
      <c r="C1719">
        <v>3006</v>
      </c>
      <c r="D1719" s="1">
        <v>45411</v>
      </c>
      <c r="E1719">
        <v>29</v>
      </c>
      <c r="F1719">
        <v>4</v>
      </c>
      <c r="G1719">
        <v>84865</v>
      </c>
      <c r="H1719">
        <v>470</v>
      </c>
      <c r="I1719">
        <v>25254161</v>
      </c>
      <c r="J1719">
        <v>54371</v>
      </c>
      <c r="K1719">
        <v>3301</v>
      </c>
      <c r="L1719" t="s">
        <v>43</v>
      </c>
      <c r="M1719" s="3">
        <v>45654.683085532408</v>
      </c>
      <c r="N1719">
        <v>12</v>
      </c>
      <c r="O1719">
        <v>28</v>
      </c>
    </row>
    <row r="1720" spans="1:15" x14ac:dyDescent="0.2">
      <c r="A1720" s="1">
        <v>45511.025599918983</v>
      </c>
      <c r="B1720" t="s">
        <v>15</v>
      </c>
      <c r="C1720">
        <v>3006</v>
      </c>
      <c r="D1720" s="1">
        <v>45411</v>
      </c>
      <c r="E1720">
        <v>29</v>
      </c>
      <c r="F1720">
        <v>4</v>
      </c>
      <c r="G1720">
        <v>84866</v>
      </c>
      <c r="H1720">
        <v>470</v>
      </c>
      <c r="I1720">
        <v>25254162</v>
      </c>
      <c r="J1720">
        <v>54371</v>
      </c>
      <c r="K1720">
        <v>3301</v>
      </c>
      <c r="L1720" t="s">
        <v>43</v>
      </c>
      <c r="M1720" s="3">
        <v>45654.683085532408</v>
      </c>
      <c r="N1720">
        <v>12</v>
      </c>
      <c r="O1720">
        <v>28</v>
      </c>
    </row>
    <row r="1721" spans="1:15" x14ac:dyDescent="0.2">
      <c r="A1721" s="1">
        <v>45511.025599918983</v>
      </c>
      <c r="B1721" t="s">
        <v>15</v>
      </c>
      <c r="C1721">
        <v>3006</v>
      </c>
      <c r="D1721" s="1">
        <v>45411</v>
      </c>
      <c r="E1721">
        <v>29</v>
      </c>
      <c r="F1721">
        <v>4</v>
      </c>
      <c r="G1721">
        <v>84867</v>
      </c>
      <c r="H1721">
        <v>470</v>
      </c>
      <c r="I1721">
        <v>25254163</v>
      </c>
      <c r="J1721">
        <v>54371</v>
      </c>
      <c r="K1721">
        <v>3301</v>
      </c>
      <c r="L1721" t="s">
        <v>43</v>
      </c>
      <c r="M1721" s="3">
        <v>45654.683085532408</v>
      </c>
      <c r="N1721">
        <v>12</v>
      </c>
      <c r="O1721">
        <v>28</v>
      </c>
    </row>
    <row r="1722" spans="1:15" x14ac:dyDescent="0.2">
      <c r="A1722" s="1">
        <v>45511.025599918983</v>
      </c>
      <c r="B1722" t="s">
        <v>15</v>
      </c>
      <c r="C1722">
        <v>3006</v>
      </c>
      <c r="D1722" s="1">
        <v>45411</v>
      </c>
      <c r="E1722">
        <v>29</v>
      </c>
      <c r="F1722">
        <v>4</v>
      </c>
      <c r="G1722">
        <v>84868</v>
      </c>
      <c r="H1722">
        <v>470</v>
      </c>
      <c r="I1722">
        <v>25254164</v>
      </c>
      <c r="J1722">
        <v>54371</v>
      </c>
      <c r="K1722">
        <v>3301</v>
      </c>
      <c r="L1722" t="s">
        <v>43</v>
      </c>
      <c r="M1722" s="3">
        <v>45654.683085532408</v>
      </c>
      <c r="N1722">
        <v>12</v>
      </c>
      <c r="O1722">
        <v>28</v>
      </c>
    </row>
    <row r="1723" spans="1:15" x14ac:dyDescent="0.2">
      <c r="A1723" s="1">
        <v>45511.025599918983</v>
      </c>
      <c r="B1723" t="s">
        <v>15</v>
      </c>
      <c r="C1723">
        <v>3006</v>
      </c>
      <c r="D1723" s="1">
        <v>45411</v>
      </c>
      <c r="E1723">
        <v>29</v>
      </c>
      <c r="F1723">
        <v>4</v>
      </c>
      <c r="G1723">
        <v>84869</v>
      </c>
      <c r="H1723">
        <v>470</v>
      </c>
      <c r="I1723">
        <v>25254165</v>
      </c>
      <c r="J1723">
        <v>54371</v>
      </c>
      <c r="K1723">
        <v>3301</v>
      </c>
      <c r="L1723" t="s">
        <v>43</v>
      </c>
      <c r="M1723" s="3">
        <v>45654.683085532408</v>
      </c>
      <c r="N1723">
        <v>12</v>
      </c>
      <c r="O1723">
        <v>28</v>
      </c>
    </row>
    <row r="1724" spans="1:15" x14ac:dyDescent="0.2">
      <c r="A1724" s="1">
        <v>45511.025599918983</v>
      </c>
      <c r="B1724" t="s">
        <v>15</v>
      </c>
      <c r="C1724">
        <v>3006</v>
      </c>
      <c r="D1724" s="1">
        <v>45411</v>
      </c>
      <c r="E1724">
        <v>29</v>
      </c>
      <c r="F1724">
        <v>4</v>
      </c>
      <c r="G1724">
        <v>84870</v>
      </c>
      <c r="H1724">
        <v>470</v>
      </c>
      <c r="I1724">
        <v>25254166</v>
      </c>
      <c r="J1724">
        <v>54371</v>
      </c>
      <c r="K1724">
        <v>3301</v>
      </c>
      <c r="L1724" t="s">
        <v>43</v>
      </c>
      <c r="M1724" s="3">
        <v>45654.683085532408</v>
      </c>
      <c r="N1724">
        <v>12</v>
      </c>
      <c r="O1724">
        <v>28</v>
      </c>
    </row>
    <row r="1725" spans="1:15" x14ac:dyDescent="0.2">
      <c r="A1725" s="1">
        <v>45511.025599918983</v>
      </c>
      <c r="B1725" t="s">
        <v>15</v>
      </c>
      <c r="C1725">
        <v>3006</v>
      </c>
      <c r="D1725" s="1">
        <v>45411</v>
      </c>
      <c r="E1725">
        <v>29</v>
      </c>
      <c r="F1725">
        <v>4</v>
      </c>
      <c r="G1725">
        <v>84871</v>
      </c>
      <c r="H1725">
        <v>470</v>
      </c>
      <c r="I1725">
        <v>25254167</v>
      </c>
      <c r="J1725">
        <v>54371</v>
      </c>
      <c r="K1725">
        <v>3301</v>
      </c>
      <c r="L1725" t="s">
        <v>43</v>
      </c>
      <c r="M1725" s="3">
        <v>45654.683085532408</v>
      </c>
      <c r="N1725">
        <v>12</v>
      </c>
      <c r="O1725">
        <v>28</v>
      </c>
    </row>
    <row r="1726" spans="1:15" x14ac:dyDescent="0.2">
      <c r="A1726" s="1">
        <v>45511.025599918983</v>
      </c>
      <c r="B1726" t="s">
        <v>15</v>
      </c>
      <c r="C1726">
        <v>3006</v>
      </c>
      <c r="D1726" s="1">
        <v>45411</v>
      </c>
      <c r="E1726">
        <v>29</v>
      </c>
      <c r="F1726">
        <v>4</v>
      </c>
      <c r="G1726">
        <v>84872</v>
      </c>
      <c r="H1726">
        <v>470</v>
      </c>
      <c r="I1726">
        <v>25254168</v>
      </c>
      <c r="J1726">
        <v>54371</v>
      </c>
      <c r="K1726">
        <v>3301</v>
      </c>
      <c r="L1726" t="s">
        <v>43</v>
      </c>
      <c r="M1726" s="3">
        <v>45654.683085532408</v>
      </c>
      <c r="N1726">
        <v>12</v>
      </c>
      <c r="O1726">
        <v>28</v>
      </c>
    </row>
    <row r="1727" spans="1:15" x14ac:dyDescent="0.2">
      <c r="A1727" s="1">
        <v>45511.025599918983</v>
      </c>
      <c r="B1727" t="s">
        <v>15</v>
      </c>
      <c r="C1727">
        <v>3006</v>
      </c>
      <c r="D1727" s="1">
        <v>45411</v>
      </c>
      <c r="E1727">
        <v>29</v>
      </c>
      <c r="F1727">
        <v>4</v>
      </c>
      <c r="G1727">
        <v>84873</v>
      </c>
      <c r="H1727">
        <v>470</v>
      </c>
      <c r="I1727">
        <v>25254169</v>
      </c>
      <c r="J1727">
        <v>54371</v>
      </c>
      <c r="K1727">
        <v>3301</v>
      </c>
      <c r="L1727" t="s">
        <v>43</v>
      </c>
      <c r="M1727" s="3">
        <v>45654.683085532408</v>
      </c>
      <c r="N1727">
        <v>12</v>
      </c>
      <c r="O1727">
        <v>28</v>
      </c>
    </row>
    <row r="1728" spans="1:15" x14ac:dyDescent="0.2">
      <c r="A1728" s="1">
        <v>45511.025599918983</v>
      </c>
      <c r="B1728" t="s">
        <v>15</v>
      </c>
      <c r="C1728">
        <v>3006</v>
      </c>
      <c r="D1728" s="1">
        <v>45411</v>
      </c>
      <c r="E1728">
        <v>29</v>
      </c>
      <c r="F1728">
        <v>4</v>
      </c>
      <c r="G1728">
        <v>84874</v>
      </c>
      <c r="H1728">
        <v>470</v>
      </c>
      <c r="I1728">
        <v>25254170</v>
      </c>
      <c r="J1728">
        <v>54371</v>
      </c>
      <c r="K1728">
        <v>3301</v>
      </c>
      <c r="L1728" t="s">
        <v>43</v>
      </c>
      <c r="M1728" s="3">
        <v>45654.683085532408</v>
      </c>
      <c r="N1728">
        <v>12</v>
      </c>
      <c r="O1728">
        <v>28</v>
      </c>
    </row>
    <row r="1729" spans="1:15" x14ac:dyDescent="0.2">
      <c r="A1729" s="1">
        <v>45511.025599918983</v>
      </c>
      <c r="B1729" t="s">
        <v>15</v>
      </c>
      <c r="C1729">
        <v>3006</v>
      </c>
      <c r="D1729" s="1">
        <v>45411</v>
      </c>
      <c r="E1729">
        <v>29</v>
      </c>
      <c r="F1729">
        <v>4</v>
      </c>
      <c r="G1729">
        <v>84875</v>
      </c>
      <c r="H1729">
        <v>470</v>
      </c>
      <c r="I1729">
        <v>25254171</v>
      </c>
      <c r="J1729">
        <v>54371</v>
      </c>
      <c r="K1729">
        <v>3301</v>
      </c>
      <c r="L1729" t="s">
        <v>43</v>
      </c>
      <c r="M1729" s="3">
        <v>45654.683085532408</v>
      </c>
      <c r="N1729">
        <v>12</v>
      </c>
      <c r="O1729">
        <v>28</v>
      </c>
    </row>
    <row r="1730" spans="1:15" x14ac:dyDescent="0.2">
      <c r="A1730" s="1">
        <v>45511.025599918983</v>
      </c>
      <c r="B1730" t="s">
        <v>15</v>
      </c>
      <c r="C1730">
        <v>3006</v>
      </c>
      <c r="D1730" s="1">
        <v>45411</v>
      </c>
      <c r="E1730">
        <v>29</v>
      </c>
      <c r="F1730">
        <v>4</v>
      </c>
      <c r="G1730">
        <v>84876</v>
      </c>
      <c r="H1730">
        <v>470</v>
      </c>
      <c r="I1730">
        <v>25254172</v>
      </c>
      <c r="J1730">
        <v>54371</v>
      </c>
      <c r="K1730">
        <v>3301</v>
      </c>
      <c r="L1730" t="s">
        <v>43</v>
      </c>
      <c r="M1730" s="3">
        <v>45654.683085532408</v>
      </c>
      <c r="N1730">
        <v>12</v>
      </c>
      <c r="O1730">
        <v>28</v>
      </c>
    </row>
    <row r="1731" spans="1:15" x14ac:dyDescent="0.2">
      <c r="A1731" s="1">
        <v>45511.025599918983</v>
      </c>
      <c r="B1731" t="s">
        <v>15</v>
      </c>
      <c r="C1731">
        <v>3006</v>
      </c>
      <c r="D1731" s="1">
        <v>45411</v>
      </c>
      <c r="E1731">
        <v>29</v>
      </c>
      <c r="F1731">
        <v>4</v>
      </c>
      <c r="G1731">
        <v>84877</v>
      </c>
      <c r="H1731">
        <v>470</v>
      </c>
      <c r="I1731">
        <v>25254173</v>
      </c>
      <c r="J1731">
        <v>54371</v>
      </c>
      <c r="K1731">
        <v>3301</v>
      </c>
      <c r="L1731" t="s">
        <v>43</v>
      </c>
      <c r="M1731" s="3">
        <v>45654.683085532408</v>
      </c>
      <c r="N1731">
        <v>12</v>
      </c>
      <c r="O1731">
        <v>28</v>
      </c>
    </row>
    <row r="1732" spans="1:15" x14ac:dyDescent="0.2">
      <c r="A1732" s="1">
        <v>45511.025599918983</v>
      </c>
      <c r="B1732" t="s">
        <v>15</v>
      </c>
      <c r="C1732">
        <v>3006</v>
      </c>
      <c r="D1732" s="1">
        <v>45411</v>
      </c>
      <c r="E1732">
        <v>29</v>
      </c>
      <c r="F1732">
        <v>4</v>
      </c>
      <c r="G1732">
        <v>84878</v>
      </c>
      <c r="H1732">
        <v>470</v>
      </c>
      <c r="I1732">
        <v>25254174</v>
      </c>
      <c r="J1732">
        <v>54371</v>
      </c>
      <c r="K1732">
        <v>3301</v>
      </c>
      <c r="L1732" t="s">
        <v>43</v>
      </c>
      <c r="M1732" s="3">
        <v>45654.683085532408</v>
      </c>
      <c r="N1732">
        <v>12</v>
      </c>
      <c r="O1732">
        <v>28</v>
      </c>
    </row>
    <row r="1733" spans="1:15" x14ac:dyDescent="0.2">
      <c r="A1733" s="1">
        <v>45511.025599918983</v>
      </c>
      <c r="B1733" t="s">
        <v>15</v>
      </c>
      <c r="C1733">
        <v>3006</v>
      </c>
      <c r="D1733" s="1">
        <v>45411</v>
      </c>
      <c r="E1733">
        <v>29</v>
      </c>
      <c r="F1733">
        <v>4</v>
      </c>
      <c r="G1733">
        <v>84879</v>
      </c>
      <c r="H1733">
        <v>470</v>
      </c>
      <c r="I1733">
        <v>25254175</v>
      </c>
      <c r="J1733">
        <v>54371</v>
      </c>
      <c r="K1733">
        <v>3301</v>
      </c>
      <c r="L1733" t="s">
        <v>43</v>
      </c>
      <c r="M1733" s="3">
        <v>45654.683085532408</v>
      </c>
      <c r="N1733">
        <v>12</v>
      </c>
      <c r="O1733">
        <v>28</v>
      </c>
    </row>
    <row r="1734" spans="1:15" x14ac:dyDescent="0.2">
      <c r="A1734" s="1">
        <v>45511.025599918983</v>
      </c>
      <c r="B1734" t="s">
        <v>15</v>
      </c>
      <c r="C1734">
        <v>3006</v>
      </c>
      <c r="D1734" s="1">
        <v>45411</v>
      </c>
      <c r="E1734">
        <v>29</v>
      </c>
      <c r="F1734">
        <v>4</v>
      </c>
      <c r="G1734">
        <v>84880</v>
      </c>
      <c r="H1734">
        <v>470</v>
      </c>
      <c r="I1734">
        <v>25254176</v>
      </c>
      <c r="J1734">
        <v>54371</v>
      </c>
      <c r="K1734">
        <v>3301</v>
      </c>
      <c r="L1734" t="s">
        <v>43</v>
      </c>
      <c r="M1734" s="3">
        <v>45654.683085532408</v>
      </c>
      <c r="N1734">
        <v>12</v>
      </c>
      <c r="O1734">
        <v>28</v>
      </c>
    </row>
    <row r="1735" spans="1:15" x14ac:dyDescent="0.2">
      <c r="A1735" s="1">
        <v>45511.025599918983</v>
      </c>
      <c r="B1735" t="s">
        <v>15</v>
      </c>
      <c r="C1735">
        <v>3006</v>
      </c>
      <c r="D1735" s="1">
        <v>45411</v>
      </c>
      <c r="E1735">
        <v>29</v>
      </c>
      <c r="F1735">
        <v>4</v>
      </c>
      <c r="G1735">
        <v>84881</v>
      </c>
      <c r="H1735">
        <v>470</v>
      </c>
      <c r="I1735">
        <v>25254177</v>
      </c>
      <c r="J1735">
        <v>54371</v>
      </c>
      <c r="K1735">
        <v>3301</v>
      </c>
      <c r="L1735" t="s">
        <v>43</v>
      </c>
      <c r="M1735" s="3">
        <v>45654.683085532408</v>
      </c>
      <c r="N1735">
        <v>12</v>
      </c>
      <c r="O1735">
        <v>28</v>
      </c>
    </row>
    <row r="1736" spans="1:15" x14ac:dyDescent="0.2">
      <c r="A1736" s="1">
        <v>45511.025599918983</v>
      </c>
      <c r="B1736" t="s">
        <v>15</v>
      </c>
      <c r="C1736">
        <v>3006</v>
      </c>
      <c r="D1736" s="1">
        <v>45411</v>
      </c>
      <c r="E1736">
        <v>29</v>
      </c>
      <c r="F1736">
        <v>4</v>
      </c>
      <c r="G1736">
        <v>84882</v>
      </c>
      <c r="H1736">
        <v>470</v>
      </c>
      <c r="I1736">
        <v>25254178</v>
      </c>
      <c r="J1736">
        <v>54371</v>
      </c>
      <c r="K1736">
        <v>3301</v>
      </c>
      <c r="L1736" t="s">
        <v>43</v>
      </c>
      <c r="M1736" s="3">
        <v>45654.683085532408</v>
      </c>
      <c r="N1736">
        <v>12</v>
      </c>
      <c r="O1736">
        <v>28</v>
      </c>
    </row>
    <row r="1737" spans="1:15" x14ac:dyDescent="0.2">
      <c r="A1737" s="1">
        <v>45511.025599918983</v>
      </c>
      <c r="B1737" t="s">
        <v>15</v>
      </c>
      <c r="C1737">
        <v>3006</v>
      </c>
      <c r="D1737" s="1">
        <v>45411</v>
      </c>
      <c r="E1737">
        <v>29</v>
      </c>
      <c r="F1737">
        <v>4</v>
      </c>
      <c r="G1737">
        <v>84883</v>
      </c>
      <c r="H1737">
        <v>470</v>
      </c>
      <c r="I1737">
        <v>25254179</v>
      </c>
      <c r="J1737">
        <v>54371</v>
      </c>
      <c r="K1737">
        <v>3301</v>
      </c>
      <c r="L1737" t="s">
        <v>43</v>
      </c>
      <c r="M1737" s="3">
        <v>45654.683085532408</v>
      </c>
      <c r="N1737">
        <v>12</v>
      </c>
      <c r="O1737">
        <v>28</v>
      </c>
    </row>
    <row r="1738" spans="1:15" x14ac:dyDescent="0.2">
      <c r="A1738" s="1">
        <v>45511.025599918983</v>
      </c>
      <c r="B1738" t="s">
        <v>15</v>
      </c>
      <c r="C1738">
        <v>3006</v>
      </c>
      <c r="D1738" s="1">
        <v>45411</v>
      </c>
      <c r="E1738">
        <v>29</v>
      </c>
      <c r="F1738">
        <v>4</v>
      </c>
      <c r="G1738">
        <v>84884</v>
      </c>
      <c r="H1738">
        <v>470</v>
      </c>
      <c r="I1738">
        <v>25254180</v>
      </c>
      <c r="J1738">
        <v>54371</v>
      </c>
      <c r="K1738">
        <v>3301</v>
      </c>
      <c r="L1738" t="s">
        <v>43</v>
      </c>
      <c r="M1738" s="3">
        <v>45654.683085532408</v>
      </c>
      <c r="N1738">
        <v>12</v>
      </c>
      <c r="O1738">
        <v>28</v>
      </c>
    </row>
    <row r="1739" spans="1:15" x14ac:dyDescent="0.2">
      <c r="A1739" s="1">
        <v>45511.025599918983</v>
      </c>
      <c r="B1739" t="s">
        <v>15</v>
      </c>
      <c r="C1739">
        <v>3006</v>
      </c>
      <c r="D1739" s="1">
        <v>45411</v>
      </c>
      <c r="E1739">
        <v>29</v>
      </c>
      <c r="F1739">
        <v>4</v>
      </c>
      <c r="G1739">
        <v>84885</v>
      </c>
      <c r="H1739">
        <v>470</v>
      </c>
      <c r="I1739">
        <v>25254181</v>
      </c>
      <c r="J1739">
        <v>54371</v>
      </c>
      <c r="K1739">
        <v>3301</v>
      </c>
      <c r="L1739" t="s">
        <v>43</v>
      </c>
      <c r="M1739" s="3">
        <v>45654.683085532408</v>
      </c>
      <c r="N1739">
        <v>12</v>
      </c>
      <c r="O1739">
        <v>28</v>
      </c>
    </row>
    <row r="1740" spans="1:15" x14ac:dyDescent="0.2">
      <c r="A1740" s="1">
        <v>45511.025599918983</v>
      </c>
      <c r="B1740" t="s">
        <v>15</v>
      </c>
      <c r="C1740">
        <v>3006</v>
      </c>
      <c r="D1740" s="1">
        <v>45411</v>
      </c>
      <c r="E1740">
        <v>29</v>
      </c>
      <c r="F1740">
        <v>4</v>
      </c>
      <c r="G1740">
        <v>84886</v>
      </c>
      <c r="H1740">
        <v>470</v>
      </c>
      <c r="I1740">
        <v>25254182</v>
      </c>
      <c r="J1740">
        <v>54371</v>
      </c>
      <c r="K1740">
        <v>3301</v>
      </c>
      <c r="L1740" t="s">
        <v>43</v>
      </c>
      <c r="M1740" s="3">
        <v>45654.683085532408</v>
      </c>
      <c r="N1740">
        <v>12</v>
      </c>
      <c r="O1740">
        <v>28</v>
      </c>
    </row>
    <row r="1741" spans="1:15" x14ac:dyDescent="0.2">
      <c r="A1741" s="1">
        <v>45511.025599918983</v>
      </c>
      <c r="B1741" t="s">
        <v>15</v>
      </c>
      <c r="C1741">
        <v>3006</v>
      </c>
      <c r="D1741" s="1">
        <v>45411</v>
      </c>
      <c r="E1741">
        <v>29</v>
      </c>
      <c r="F1741">
        <v>4</v>
      </c>
      <c r="G1741">
        <v>84887</v>
      </c>
      <c r="H1741">
        <v>470</v>
      </c>
      <c r="I1741">
        <v>25254183</v>
      </c>
      <c r="J1741">
        <v>54371</v>
      </c>
      <c r="K1741">
        <v>3301</v>
      </c>
      <c r="L1741" t="s">
        <v>43</v>
      </c>
      <c r="M1741" s="3">
        <v>45654.683085532408</v>
      </c>
      <c r="N1741">
        <v>12</v>
      </c>
      <c r="O1741">
        <v>28</v>
      </c>
    </row>
    <row r="1742" spans="1:15" x14ac:dyDescent="0.2">
      <c r="A1742" s="1">
        <v>45511.025599918983</v>
      </c>
      <c r="B1742" t="s">
        <v>15</v>
      </c>
      <c r="C1742">
        <v>3006</v>
      </c>
      <c r="D1742" s="1">
        <v>45411</v>
      </c>
      <c r="E1742">
        <v>29</v>
      </c>
      <c r="F1742">
        <v>4</v>
      </c>
      <c r="G1742">
        <v>84888</v>
      </c>
      <c r="H1742">
        <v>470</v>
      </c>
      <c r="I1742">
        <v>25254184</v>
      </c>
      <c r="J1742">
        <v>54371</v>
      </c>
      <c r="K1742">
        <v>3301</v>
      </c>
      <c r="L1742" t="s">
        <v>43</v>
      </c>
      <c r="M1742" s="3">
        <v>45654.683085532408</v>
      </c>
      <c r="N1742">
        <v>12</v>
      </c>
      <c r="O1742">
        <v>28</v>
      </c>
    </row>
    <row r="1743" spans="1:15" x14ac:dyDescent="0.2">
      <c r="A1743" s="1">
        <v>45511.025599918983</v>
      </c>
      <c r="B1743" t="s">
        <v>15</v>
      </c>
      <c r="C1743">
        <v>3006</v>
      </c>
      <c r="D1743" s="1">
        <v>45411</v>
      </c>
      <c r="E1743">
        <v>29</v>
      </c>
      <c r="F1743">
        <v>4</v>
      </c>
      <c r="G1743">
        <v>84889</v>
      </c>
      <c r="H1743">
        <v>470</v>
      </c>
      <c r="I1743">
        <v>25254185</v>
      </c>
      <c r="J1743">
        <v>54371</v>
      </c>
      <c r="K1743">
        <v>3301</v>
      </c>
      <c r="L1743" t="s">
        <v>43</v>
      </c>
      <c r="M1743" s="3">
        <v>45654.683085532408</v>
      </c>
      <c r="N1743">
        <v>12</v>
      </c>
      <c r="O1743">
        <v>28</v>
      </c>
    </row>
    <row r="1744" spans="1:15" x14ac:dyDescent="0.2">
      <c r="A1744" s="1">
        <v>45511.025599918983</v>
      </c>
      <c r="B1744" t="s">
        <v>15</v>
      </c>
      <c r="C1744">
        <v>3006</v>
      </c>
      <c r="D1744" s="1">
        <v>45411</v>
      </c>
      <c r="E1744">
        <v>29</v>
      </c>
      <c r="F1744">
        <v>4</v>
      </c>
      <c r="G1744">
        <v>84890</v>
      </c>
      <c r="H1744">
        <v>470</v>
      </c>
      <c r="I1744">
        <v>25254186</v>
      </c>
      <c r="J1744">
        <v>54371</v>
      </c>
      <c r="K1744">
        <v>3301</v>
      </c>
      <c r="L1744" t="s">
        <v>43</v>
      </c>
      <c r="M1744" s="3">
        <v>45654.683085532408</v>
      </c>
      <c r="N1744">
        <v>12</v>
      </c>
      <c r="O1744">
        <v>28</v>
      </c>
    </row>
    <row r="1745" spans="1:15" x14ac:dyDescent="0.2">
      <c r="A1745" s="1">
        <v>45511.025599918983</v>
      </c>
      <c r="B1745" t="s">
        <v>15</v>
      </c>
      <c r="C1745">
        <v>3006</v>
      </c>
      <c r="D1745" s="1">
        <v>45411</v>
      </c>
      <c r="E1745">
        <v>29</v>
      </c>
      <c r="F1745">
        <v>4</v>
      </c>
      <c r="G1745">
        <v>84891</v>
      </c>
      <c r="H1745">
        <v>470</v>
      </c>
      <c r="I1745">
        <v>25254187</v>
      </c>
      <c r="J1745">
        <v>54371</v>
      </c>
      <c r="K1745">
        <v>3301</v>
      </c>
      <c r="L1745" t="s">
        <v>43</v>
      </c>
      <c r="M1745" s="3">
        <v>45654.683085532408</v>
      </c>
      <c r="N1745">
        <v>12</v>
      </c>
      <c r="O1745">
        <v>28</v>
      </c>
    </row>
    <row r="1746" spans="1:15" x14ac:dyDescent="0.2">
      <c r="A1746" s="1">
        <v>45511.025599918983</v>
      </c>
      <c r="B1746" t="s">
        <v>15</v>
      </c>
      <c r="C1746">
        <v>3006</v>
      </c>
      <c r="D1746" s="1">
        <v>45411</v>
      </c>
      <c r="E1746">
        <v>29</v>
      </c>
      <c r="F1746">
        <v>4</v>
      </c>
      <c r="G1746">
        <v>84892</v>
      </c>
      <c r="H1746">
        <v>470</v>
      </c>
      <c r="I1746">
        <v>25254188</v>
      </c>
      <c r="J1746">
        <v>54371</v>
      </c>
      <c r="K1746">
        <v>3301</v>
      </c>
      <c r="L1746" t="s">
        <v>43</v>
      </c>
      <c r="M1746" s="3">
        <v>45654.683085532408</v>
      </c>
      <c r="N1746">
        <v>12</v>
      </c>
      <c r="O1746">
        <v>28</v>
      </c>
    </row>
    <row r="1747" spans="1:15" x14ac:dyDescent="0.2">
      <c r="A1747" s="1">
        <v>45511.025599918983</v>
      </c>
      <c r="B1747" t="s">
        <v>15</v>
      </c>
      <c r="C1747">
        <v>3006</v>
      </c>
      <c r="D1747" s="1">
        <v>45411</v>
      </c>
      <c r="E1747">
        <v>29</v>
      </c>
      <c r="F1747">
        <v>4</v>
      </c>
      <c r="G1747">
        <v>84893</v>
      </c>
      <c r="H1747">
        <v>470</v>
      </c>
      <c r="I1747">
        <v>25254189</v>
      </c>
      <c r="J1747">
        <v>54371</v>
      </c>
      <c r="K1747">
        <v>3301</v>
      </c>
      <c r="L1747" t="s">
        <v>43</v>
      </c>
      <c r="M1747" s="3">
        <v>45654.683085532408</v>
      </c>
      <c r="N1747">
        <v>12</v>
      </c>
      <c r="O1747">
        <v>28</v>
      </c>
    </row>
    <row r="1748" spans="1:15" x14ac:dyDescent="0.2">
      <c r="A1748" s="1">
        <v>45511.025599918983</v>
      </c>
      <c r="B1748" t="s">
        <v>15</v>
      </c>
      <c r="C1748">
        <v>3006</v>
      </c>
      <c r="D1748" s="1">
        <v>45411</v>
      </c>
      <c r="E1748">
        <v>29</v>
      </c>
      <c r="F1748">
        <v>4</v>
      </c>
      <c r="G1748">
        <v>84894</v>
      </c>
      <c r="H1748">
        <v>470</v>
      </c>
      <c r="I1748">
        <v>25254190</v>
      </c>
      <c r="J1748">
        <v>54371</v>
      </c>
      <c r="K1748">
        <v>3301</v>
      </c>
      <c r="L1748" t="s">
        <v>43</v>
      </c>
      <c r="M1748" s="3">
        <v>45654.683085532408</v>
      </c>
      <c r="N1748">
        <v>12</v>
      </c>
      <c r="O1748">
        <v>28</v>
      </c>
    </row>
    <row r="1749" spans="1:15" x14ac:dyDescent="0.2">
      <c r="A1749" s="1">
        <v>45511.025599918983</v>
      </c>
      <c r="B1749" t="s">
        <v>15</v>
      </c>
      <c r="C1749">
        <v>3006</v>
      </c>
      <c r="D1749" s="1">
        <v>45411</v>
      </c>
      <c r="E1749">
        <v>29</v>
      </c>
      <c r="F1749">
        <v>4</v>
      </c>
      <c r="G1749">
        <v>84895</v>
      </c>
      <c r="H1749">
        <v>470</v>
      </c>
      <c r="I1749">
        <v>25254191</v>
      </c>
      <c r="J1749">
        <v>54371</v>
      </c>
      <c r="K1749">
        <v>3301</v>
      </c>
      <c r="L1749" t="s">
        <v>43</v>
      </c>
      <c r="M1749" s="3">
        <v>45654.683085532408</v>
      </c>
      <c r="N1749">
        <v>12</v>
      </c>
      <c r="O1749">
        <v>28</v>
      </c>
    </row>
    <row r="1750" spans="1:15" x14ac:dyDescent="0.2">
      <c r="A1750" s="1">
        <v>45511.025599918983</v>
      </c>
      <c r="B1750" t="s">
        <v>15</v>
      </c>
      <c r="C1750">
        <v>3006</v>
      </c>
      <c r="D1750" s="1">
        <v>45411</v>
      </c>
      <c r="E1750">
        <v>29</v>
      </c>
      <c r="F1750">
        <v>4</v>
      </c>
      <c r="G1750">
        <v>84896</v>
      </c>
      <c r="H1750">
        <v>470</v>
      </c>
      <c r="I1750">
        <v>25254192</v>
      </c>
      <c r="J1750">
        <v>54371</v>
      </c>
      <c r="K1750">
        <v>3301</v>
      </c>
      <c r="L1750" t="s">
        <v>43</v>
      </c>
      <c r="M1750" s="3">
        <v>45654.683085532408</v>
      </c>
      <c r="N1750">
        <v>12</v>
      </c>
      <c r="O1750">
        <v>28</v>
      </c>
    </row>
    <row r="1751" spans="1:15" x14ac:dyDescent="0.2">
      <c r="A1751" s="1">
        <v>45511.025599918983</v>
      </c>
      <c r="B1751" t="s">
        <v>15</v>
      </c>
      <c r="C1751">
        <v>3006</v>
      </c>
      <c r="D1751" s="1">
        <v>45411</v>
      </c>
      <c r="E1751">
        <v>29</v>
      </c>
      <c r="F1751">
        <v>4</v>
      </c>
      <c r="G1751">
        <v>84897</v>
      </c>
      <c r="H1751">
        <v>470</v>
      </c>
      <c r="I1751">
        <v>25254193</v>
      </c>
      <c r="J1751">
        <v>54371</v>
      </c>
      <c r="K1751">
        <v>3301</v>
      </c>
      <c r="L1751" t="s">
        <v>43</v>
      </c>
      <c r="M1751" s="3">
        <v>45654.683085532408</v>
      </c>
      <c r="N1751">
        <v>12</v>
      </c>
      <c r="O1751">
        <v>28</v>
      </c>
    </row>
    <row r="1752" spans="1:15" x14ac:dyDescent="0.2">
      <c r="A1752" s="1">
        <v>45511.025599918983</v>
      </c>
      <c r="B1752" t="s">
        <v>15</v>
      </c>
      <c r="C1752">
        <v>3006</v>
      </c>
      <c r="D1752" s="1">
        <v>45411</v>
      </c>
      <c r="E1752">
        <v>29</v>
      </c>
      <c r="F1752">
        <v>4</v>
      </c>
      <c r="G1752">
        <v>84898</v>
      </c>
      <c r="H1752">
        <v>470</v>
      </c>
      <c r="I1752">
        <v>25254194</v>
      </c>
      <c r="J1752">
        <v>54371</v>
      </c>
      <c r="K1752">
        <v>3301</v>
      </c>
      <c r="L1752" t="s">
        <v>43</v>
      </c>
      <c r="M1752" s="3">
        <v>45654.683085532408</v>
      </c>
      <c r="N1752">
        <v>12</v>
      </c>
      <c r="O1752">
        <v>28</v>
      </c>
    </row>
    <row r="1753" spans="1:15" x14ac:dyDescent="0.2">
      <c r="A1753" s="1">
        <v>45511.025599918983</v>
      </c>
      <c r="B1753" t="s">
        <v>15</v>
      </c>
      <c r="C1753">
        <v>3006</v>
      </c>
      <c r="D1753" s="1">
        <v>45411</v>
      </c>
      <c r="E1753">
        <v>29</v>
      </c>
      <c r="F1753">
        <v>4</v>
      </c>
      <c r="G1753">
        <v>84946</v>
      </c>
      <c r="H1753">
        <v>470</v>
      </c>
      <c r="I1753">
        <v>25254509</v>
      </c>
      <c r="J1753">
        <v>78016</v>
      </c>
      <c r="K1753">
        <v>3301</v>
      </c>
      <c r="L1753" t="s">
        <v>43</v>
      </c>
      <c r="M1753" s="3">
        <v>45654.683085532408</v>
      </c>
      <c r="N1753">
        <v>12</v>
      </c>
      <c r="O1753">
        <v>28</v>
      </c>
    </row>
    <row r="1754" spans="1:15" x14ac:dyDescent="0.2">
      <c r="A1754" s="1">
        <v>45511.025599918983</v>
      </c>
      <c r="B1754" t="s">
        <v>15</v>
      </c>
      <c r="C1754">
        <v>3006</v>
      </c>
      <c r="D1754" s="1">
        <v>45411</v>
      </c>
      <c r="E1754">
        <v>29</v>
      </c>
      <c r="F1754">
        <v>4</v>
      </c>
      <c r="G1754">
        <v>84947</v>
      </c>
      <c r="H1754">
        <v>470</v>
      </c>
      <c r="I1754">
        <v>25254510</v>
      </c>
      <c r="J1754">
        <v>78016</v>
      </c>
      <c r="K1754">
        <v>3301</v>
      </c>
      <c r="L1754" t="s">
        <v>43</v>
      </c>
      <c r="M1754" s="3">
        <v>45654.683085532408</v>
      </c>
      <c r="N1754">
        <v>12</v>
      </c>
      <c r="O1754">
        <v>28</v>
      </c>
    </row>
    <row r="1755" spans="1:15" x14ac:dyDescent="0.2">
      <c r="A1755" s="1">
        <v>45511.025599918983</v>
      </c>
      <c r="B1755" t="s">
        <v>15</v>
      </c>
      <c r="C1755">
        <v>3006</v>
      </c>
      <c r="D1755" s="1">
        <v>45411</v>
      </c>
      <c r="E1755">
        <v>29</v>
      </c>
      <c r="F1755">
        <v>4</v>
      </c>
      <c r="G1755">
        <v>84948</v>
      </c>
      <c r="H1755">
        <v>470</v>
      </c>
      <c r="I1755">
        <v>25254511</v>
      </c>
      <c r="J1755">
        <v>78016</v>
      </c>
      <c r="K1755">
        <v>3301</v>
      </c>
      <c r="L1755" t="s">
        <v>43</v>
      </c>
      <c r="M1755" s="3">
        <v>45654.683085532408</v>
      </c>
      <c r="N1755">
        <v>12</v>
      </c>
      <c r="O1755">
        <v>28</v>
      </c>
    </row>
    <row r="1756" spans="1:15" x14ac:dyDescent="0.2">
      <c r="A1756" s="1">
        <v>45511.025599918983</v>
      </c>
      <c r="B1756" t="s">
        <v>15</v>
      </c>
      <c r="C1756">
        <v>3006</v>
      </c>
      <c r="D1756" s="1">
        <v>45411</v>
      </c>
      <c r="E1756">
        <v>29</v>
      </c>
      <c r="F1756">
        <v>4</v>
      </c>
      <c r="G1756">
        <v>84949</v>
      </c>
      <c r="H1756">
        <v>470</v>
      </c>
      <c r="I1756">
        <v>25254512</v>
      </c>
      <c r="J1756">
        <v>78016</v>
      </c>
      <c r="K1756">
        <v>3301</v>
      </c>
      <c r="L1756" t="s">
        <v>43</v>
      </c>
      <c r="M1756" s="3">
        <v>45654.683085532408</v>
      </c>
      <c r="N1756">
        <v>12</v>
      </c>
      <c r="O1756">
        <v>28</v>
      </c>
    </row>
    <row r="1757" spans="1:15" x14ac:dyDescent="0.2">
      <c r="A1757" s="1">
        <v>45511.025599918983</v>
      </c>
      <c r="B1757" t="s">
        <v>15</v>
      </c>
      <c r="C1757">
        <v>3006</v>
      </c>
      <c r="D1757" s="1">
        <v>45411</v>
      </c>
      <c r="E1757">
        <v>29</v>
      </c>
      <c r="F1757">
        <v>4</v>
      </c>
      <c r="G1757">
        <v>84950</v>
      </c>
      <c r="H1757">
        <v>470</v>
      </c>
      <c r="I1757">
        <v>25254513</v>
      </c>
      <c r="J1757">
        <v>78016</v>
      </c>
      <c r="K1757">
        <v>3301</v>
      </c>
      <c r="L1757" t="s">
        <v>43</v>
      </c>
      <c r="M1757" s="3">
        <v>45654.683085532408</v>
      </c>
      <c r="N1757">
        <v>12</v>
      </c>
      <c r="O1757">
        <v>28</v>
      </c>
    </row>
    <row r="1758" spans="1:15" x14ac:dyDescent="0.2">
      <c r="A1758" s="1">
        <v>45511.025599918983</v>
      </c>
      <c r="B1758" t="s">
        <v>15</v>
      </c>
      <c r="C1758">
        <v>3006</v>
      </c>
      <c r="D1758" s="1">
        <v>45411</v>
      </c>
      <c r="E1758">
        <v>29</v>
      </c>
      <c r="F1758">
        <v>4</v>
      </c>
      <c r="G1758">
        <v>84951</v>
      </c>
      <c r="H1758">
        <v>470</v>
      </c>
      <c r="I1758">
        <v>25254514</v>
      </c>
      <c r="J1758">
        <v>78016</v>
      </c>
      <c r="K1758">
        <v>3301</v>
      </c>
      <c r="L1758" t="s">
        <v>43</v>
      </c>
      <c r="M1758" s="3">
        <v>45654.683085532408</v>
      </c>
      <c r="N1758">
        <v>12</v>
      </c>
      <c r="O1758">
        <v>28</v>
      </c>
    </row>
    <row r="1759" spans="1:15" x14ac:dyDescent="0.2">
      <c r="A1759" s="1">
        <v>45511.025599918983</v>
      </c>
      <c r="B1759" t="s">
        <v>15</v>
      </c>
      <c r="C1759">
        <v>3006</v>
      </c>
      <c r="D1759" s="1">
        <v>45411</v>
      </c>
      <c r="E1759">
        <v>29</v>
      </c>
      <c r="F1759">
        <v>4</v>
      </c>
      <c r="G1759">
        <v>84952</v>
      </c>
      <c r="H1759">
        <v>470</v>
      </c>
      <c r="I1759">
        <v>25254515</v>
      </c>
      <c r="J1759">
        <v>78016</v>
      </c>
      <c r="K1759">
        <v>3301</v>
      </c>
      <c r="L1759" t="s">
        <v>43</v>
      </c>
      <c r="M1759" s="3">
        <v>45654.683085532408</v>
      </c>
      <c r="N1759">
        <v>12</v>
      </c>
      <c r="O1759">
        <v>28</v>
      </c>
    </row>
    <row r="1760" spans="1:15" x14ac:dyDescent="0.2">
      <c r="A1760" s="1">
        <v>45511.025599918983</v>
      </c>
      <c r="B1760" t="s">
        <v>15</v>
      </c>
      <c r="C1760">
        <v>3006</v>
      </c>
      <c r="D1760" s="1">
        <v>45411</v>
      </c>
      <c r="E1760">
        <v>29</v>
      </c>
      <c r="F1760">
        <v>4</v>
      </c>
      <c r="G1760">
        <v>84974</v>
      </c>
      <c r="H1760">
        <v>470</v>
      </c>
      <c r="I1760">
        <v>25254852</v>
      </c>
      <c r="J1760">
        <v>23158</v>
      </c>
      <c r="K1760">
        <v>3301</v>
      </c>
      <c r="L1760" t="s">
        <v>43</v>
      </c>
      <c r="M1760" s="3">
        <v>45654.683085532408</v>
      </c>
      <c r="N1760">
        <v>12</v>
      </c>
      <c r="O1760">
        <v>28</v>
      </c>
    </row>
    <row r="1761" spans="1:15" x14ac:dyDescent="0.2">
      <c r="A1761" s="1">
        <v>45511.025599918983</v>
      </c>
      <c r="B1761" t="s">
        <v>15</v>
      </c>
      <c r="C1761">
        <v>3006</v>
      </c>
      <c r="D1761" s="1">
        <v>45411</v>
      </c>
      <c r="E1761">
        <v>29</v>
      </c>
      <c r="F1761">
        <v>4</v>
      </c>
      <c r="G1761">
        <v>84975</v>
      </c>
      <c r="H1761">
        <v>470</v>
      </c>
      <c r="I1761">
        <v>25254853</v>
      </c>
      <c r="J1761">
        <v>23158</v>
      </c>
      <c r="K1761">
        <v>3301</v>
      </c>
      <c r="L1761" t="s">
        <v>43</v>
      </c>
      <c r="M1761" s="3">
        <v>45654.683085532408</v>
      </c>
      <c r="N1761">
        <v>12</v>
      </c>
      <c r="O1761">
        <v>28</v>
      </c>
    </row>
    <row r="1762" spans="1:15" x14ac:dyDescent="0.2">
      <c r="A1762" s="1">
        <v>45511.025599918983</v>
      </c>
      <c r="B1762" t="s">
        <v>15</v>
      </c>
      <c r="C1762">
        <v>3006</v>
      </c>
      <c r="D1762" s="1">
        <v>45411</v>
      </c>
      <c r="E1762">
        <v>29</v>
      </c>
      <c r="F1762">
        <v>4</v>
      </c>
      <c r="G1762">
        <v>84976</v>
      </c>
      <c r="H1762">
        <v>470</v>
      </c>
      <c r="I1762">
        <v>25254854</v>
      </c>
      <c r="J1762">
        <v>23158</v>
      </c>
      <c r="K1762">
        <v>3301</v>
      </c>
      <c r="L1762" t="s">
        <v>43</v>
      </c>
      <c r="M1762" s="3">
        <v>45654.683085532408</v>
      </c>
      <c r="N1762">
        <v>12</v>
      </c>
      <c r="O1762">
        <v>28</v>
      </c>
    </row>
    <row r="1763" spans="1:15" x14ac:dyDescent="0.2">
      <c r="A1763" s="1">
        <v>45511.025599918983</v>
      </c>
      <c r="B1763" t="s">
        <v>15</v>
      </c>
      <c r="C1763">
        <v>3006</v>
      </c>
      <c r="D1763" s="1">
        <v>45411</v>
      </c>
      <c r="E1763">
        <v>29</v>
      </c>
      <c r="F1763">
        <v>4</v>
      </c>
      <c r="G1763">
        <v>84977</v>
      </c>
      <c r="H1763">
        <v>470</v>
      </c>
      <c r="I1763">
        <v>25254855</v>
      </c>
      <c r="J1763">
        <v>23158</v>
      </c>
      <c r="K1763">
        <v>3301</v>
      </c>
      <c r="L1763" t="s">
        <v>43</v>
      </c>
      <c r="M1763" s="3">
        <v>45654.683085532408</v>
      </c>
      <c r="N1763">
        <v>12</v>
      </c>
      <c r="O1763">
        <v>28</v>
      </c>
    </row>
    <row r="1764" spans="1:15" x14ac:dyDescent="0.2">
      <c r="A1764" s="1">
        <v>45511.025599918983</v>
      </c>
      <c r="B1764" t="s">
        <v>15</v>
      </c>
      <c r="C1764">
        <v>3006</v>
      </c>
      <c r="D1764" s="1">
        <v>45411</v>
      </c>
      <c r="E1764">
        <v>29</v>
      </c>
      <c r="F1764">
        <v>4</v>
      </c>
      <c r="G1764">
        <v>84978</v>
      </c>
      <c r="H1764">
        <v>470</v>
      </c>
      <c r="I1764">
        <v>25254856</v>
      </c>
      <c r="J1764">
        <v>23158</v>
      </c>
      <c r="K1764">
        <v>3301</v>
      </c>
      <c r="L1764" t="s">
        <v>43</v>
      </c>
      <c r="M1764" s="3">
        <v>45654.683085532408</v>
      </c>
      <c r="N1764">
        <v>12</v>
      </c>
      <c r="O1764">
        <v>28</v>
      </c>
    </row>
    <row r="1765" spans="1:15" x14ac:dyDescent="0.2">
      <c r="A1765" s="1">
        <v>45511.025599918983</v>
      </c>
      <c r="B1765" t="s">
        <v>15</v>
      </c>
      <c r="C1765">
        <v>3006</v>
      </c>
      <c r="D1765" s="1">
        <v>45411</v>
      </c>
      <c r="E1765">
        <v>29</v>
      </c>
      <c r="F1765">
        <v>4</v>
      </c>
      <c r="G1765">
        <v>84979</v>
      </c>
      <c r="H1765">
        <v>470</v>
      </c>
      <c r="I1765">
        <v>25254857</v>
      </c>
      <c r="J1765">
        <v>23158</v>
      </c>
      <c r="K1765">
        <v>3301</v>
      </c>
      <c r="L1765" t="s">
        <v>43</v>
      </c>
      <c r="M1765" s="3">
        <v>45654.683085532408</v>
      </c>
      <c r="N1765">
        <v>12</v>
      </c>
      <c r="O1765">
        <v>28</v>
      </c>
    </row>
    <row r="1766" spans="1:15" x14ac:dyDescent="0.2">
      <c r="A1766" s="1">
        <v>45511.025599918983</v>
      </c>
      <c r="B1766" t="s">
        <v>15</v>
      </c>
      <c r="C1766">
        <v>3006</v>
      </c>
      <c r="D1766" s="1">
        <v>45411</v>
      </c>
      <c r="E1766">
        <v>29</v>
      </c>
      <c r="F1766">
        <v>4</v>
      </c>
      <c r="G1766">
        <v>84980</v>
      </c>
      <c r="H1766">
        <v>470</v>
      </c>
      <c r="I1766">
        <v>25254858</v>
      </c>
      <c r="J1766">
        <v>23158</v>
      </c>
      <c r="K1766">
        <v>3301</v>
      </c>
      <c r="L1766" t="s">
        <v>43</v>
      </c>
      <c r="M1766" s="3">
        <v>45654.683085532408</v>
      </c>
      <c r="N1766">
        <v>12</v>
      </c>
      <c r="O1766">
        <v>28</v>
      </c>
    </row>
    <row r="1767" spans="1:15" x14ac:dyDescent="0.2">
      <c r="A1767" s="1">
        <v>45511.025599918983</v>
      </c>
      <c r="B1767" t="s">
        <v>15</v>
      </c>
      <c r="C1767">
        <v>3006</v>
      </c>
      <c r="D1767" s="1">
        <v>45411</v>
      </c>
      <c r="E1767">
        <v>29</v>
      </c>
      <c r="F1767">
        <v>4</v>
      </c>
      <c r="G1767">
        <v>84981</v>
      </c>
      <c r="H1767">
        <v>470</v>
      </c>
      <c r="I1767">
        <v>25254859</v>
      </c>
      <c r="J1767">
        <v>23158</v>
      </c>
      <c r="K1767">
        <v>3301</v>
      </c>
      <c r="L1767" t="s">
        <v>43</v>
      </c>
      <c r="M1767" s="3">
        <v>45654.683085532408</v>
      </c>
      <c r="N1767">
        <v>12</v>
      </c>
      <c r="O1767">
        <v>28</v>
      </c>
    </row>
    <row r="1768" spans="1:15" x14ac:dyDescent="0.2">
      <c r="A1768" s="1">
        <v>45511.025599918983</v>
      </c>
      <c r="B1768" t="s">
        <v>15</v>
      </c>
      <c r="C1768">
        <v>3006</v>
      </c>
      <c r="D1768" s="1">
        <v>45411</v>
      </c>
      <c r="E1768">
        <v>29</v>
      </c>
      <c r="F1768">
        <v>4</v>
      </c>
      <c r="G1768">
        <v>84982</v>
      </c>
      <c r="H1768">
        <v>470</v>
      </c>
      <c r="I1768">
        <v>25254860</v>
      </c>
      <c r="J1768">
        <v>23158</v>
      </c>
      <c r="K1768">
        <v>3301</v>
      </c>
      <c r="L1768" t="s">
        <v>43</v>
      </c>
      <c r="M1768" s="3">
        <v>45654.683085532408</v>
      </c>
      <c r="N1768">
        <v>12</v>
      </c>
      <c r="O1768">
        <v>28</v>
      </c>
    </row>
    <row r="1769" spans="1:15" x14ac:dyDescent="0.2">
      <c r="A1769" s="1">
        <v>45511.025599918983</v>
      </c>
      <c r="B1769" t="s">
        <v>15</v>
      </c>
      <c r="C1769">
        <v>3006</v>
      </c>
      <c r="D1769" s="1">
        <v>45411</v>
      </c>
      <c r="E1769">
        <v>29</v>
      </c>
      <c r="F1769">
        <v>4</v>
      </c>
      <c r="G1769">
        <v>84983</v>
      </c>
      <c r="H1769">
        <v>470</v>
      </c>
      <c r="I1769">
        <v>25254861</v>
      </c>
      <c r="J1769">
        <v>23158</v>
      </c>
      <c r="K1769">
        <v>3301</v>
      </c>
      <c r="L1769" t="s">
        <v>43</v>
      </c>
      <c r="M1769" s="3">
        <v>45654.683085532408</v>
      </c>
      <c r="N1769">
        <v>12</v>
      </c>
      <c r="O1769">
        <v>28</v>
      </c>
    </row>
    <row r="1770" spans="1:15" x14ac:dyDescent="0.2">
      <c r="A1770" s="1">
        <v>45511.025599918983</v>
      </c>
      <c r="B1770" t="s">
        <v>15</v>
      </c>
      <c r="C1770">
        <v>3006</v>
      </c>
      <c r="D1770" s="1">
        <v>45411</v>
      </c>
      <c r="E1770">
        <v>29</v>
      </c>
      <c r="F1770">
        <v>4</v>
      </c>
      <c r="G1770">
        <v>84984</v>
      </c>
      <c r="H1770">
        <v>470</v>
      </c>
      <c r="I1770">
        <v>25254862</v>
      </c>
      <c r="J1770">
        <v>23158</v>
      </c>
      <c r="K1770">
        <v>3301</v>
      </c>
      <c r="L1770" t="s">
        <v>43</v>
      </c>
      <c r="M1770" s="3">
        <v>45654.683085532408</v>
      </c>
      <c r="N1770">
        <v>12</v>
      </c>
      <c r="O1770">
        <v>28</v>
      </c>
    </row>
    <row r="1771" spans="1:15" x14ac:dyDescent="0.2">
      <c r="A1771" s="1">
        <v>45511.025599918983</v>
      </c>
      <c r="B1771" t="s">
        <v>15</v>
      </c>
      <c r="C1771">
        <v>3006</v>
      </c>
      <c r="D1771" s="1">
        <v>45411</v>
      </c>
      <c r="E1771">
        <v>29</v>
      </c>
      <c r="F1771">
        <v>4</v>
      </c>
      <c r="G1771">
        <v>84985</v>
      </c>
      <c r="H1771">
        <v>470</v>
      </c>
      <c r="I1771">
        <v>25254863</v>
      </c>
      <c r="J1771">
        <v>23158</v>
      </c>
      <c r="K1771">
        <v>3301</v>
      </c>
      <c r="L1771" t="s">
        <v>43</v>
      </c>
      <c r="M1771" s="3">
        <v>45654.683085532408</v>
      </c>
      <c r="N1771">
        <v>12</v>
      </c>
      <c r="O1771">
        <v>28</v>
      </c>
    </row>
    <row r="1772" spans="1:15" x14ac:dyDescent="0.2">
      <c r="A1772" s="1">
        <v>45511.025599918983</v>
      </c>
      <c r="B1772" t="s">
        <v>15</v>
      </c>
      <c r="C1772">
        <v>3006</v>
      </c>
      <c r="D1772" s="1">
        <v>45411</v>
      </c>
      <c r="E1772">
        <v>29</v>
      </c>
      <c r="F1772">
        <v>4</v>
      </c>
      <c r="G1772">
        <v>84986</v>
      </c>
      <c r="H1772">
        <v>470</v>
      </c>
      <c r="I1772">
        <v>25254864</v>
      </c>
      <c r="J1772">
        <v>23158</v>
      </c>
      <c r="K1772">
        <v>3301</v>
      </c>
      <c r="L1772" t="s">
        <v>43</v>
      </c>
      <c r="M1772" s="3">
        <v>45654.683085532408</v>
      </c>
      <c r="N1772">
        <v>12</v>
      </c>
      <c r="O1772">
        <v>28</v>
      </c>
    </row>
    <row r="1773" spans="1:15" x14ac:dyDescent="0.2">
      <c r="A1773" s="1">
        <v>45511.025599918983</v>
      </c>
      <c r="B1773" t="s">
        <v>15</v>
      </c>
      <c r="C1773">
        <v>3006</v>
      </c>
      <c r="D1773" s="1">
        <v>45411</v>
      </c>
      <c r="E1773">
        <v>29</v>
      </c>
      <c r="F1773">
        <v>4</v>
      </c>
      <c r="G1773">
        <v>84987</v>
      </c>
      <c r="H1773">
        <v>470</v>
      </c>
      <c r="I1773">
        <v>25254865</v>
      </c>
      <c r="J1773">
        <v>23158</v>
      </c>
      <c r="K1773">
        <v>3301</v>
      </c>
      <c r="L1773" t="s">
        <v>43</v>
      </c>
      <c r="M1773" s="3">
        <v>45654.683085532408</v>
      </c>
      <c r="N1773">
        <v>12</v>
      </c>
      <c r="O1773">
        <v>28</v>
      </c>
    </row>
    <row r="1774" spans="1:15" x14ac:dyDescent="0.2">
      <c r="A1774" s="1">
        <v>45511.025599918983</v>
      </c>
      <c r="B1774" t="s">
        <v>15</v>
      </c>
      <c r="C1774">
        <v>3006</v>
      </c>
      <c r="D1774" s="1">
        <v>45411</v>
      </c>
      <c r="E1774">
        <v>29</v>
      </c>
      <c r="F1774">
        <v>4</v>
      </c>
      <c r="G1774">
        <v>84988</v>
      </c>
      <c r="H1774">
        <v>470</v>
      </c>
      <c r="I1774">
        <v>25254866</v>
      </c>
      <c r="J1774">
        <v>23158</v>
      </c>
      <c r="K1774">
        <v>3301</v>
      </c>
      <c r="L1774" t="s">
        <v>43</v>
      </c>
      <c r="M1774" s="3">
        <v>45654.683085532408</v>
      </c>
      <c r="N1774">
        <v>12</v>
      </c>
      <c r="O1774">
        <v>28</v>
      </c>
    </row>
    <row r="1775" spans="1:15" x14ac:dyDescent="0.2">
      <c r="A1775" s="1">
        <v>45511.025599918983</v>
      </c>
      <c r="B1775" t="s">
        <v>15</v>
      </c>
      <c r="C1775">
        <v>3006</v>
      </c>
      <c r="D1775" s="1">
        <v>45411</v>
      </c>
      <c r="E1775">
        <v>29</v>
      </c>
      <c r="F1775">
        <v>4</v>
      </c>
      <c r="G1775">
        <v>84989</v>
      </c>
      <c r="H1775">
        <v>470</v>
      </c>
      <c r="I1775">
        <v>25254867</v>
      </c>
      <c r="J1775">
        <v>23158</v>
      </c>
      <c r="K1775">
        <v>3301</v>
      </c>
      <c r="L1775" t="s">
        <v>43</v>
      </c>
      <c r="M1775" s="3">
        <v>45654.683085532408</v>
      </c>
      <c r="N1775">
        <v>12</v>
      </c>
      <c r="O1775">
        <v>28</v>
      </c>
    </row>
    <row r="1776" spans="1:15" x14ac:dyDescent="0.2">
      <c r="A1776" s="1">
        <v>45511.025599918983</v>
      </c>
      <c r="B1776" t="s">
        <v>15</v>
      </c>
      <c r="C1776">
        <v>3006</v>
      </c>
      <c r="D1776" s="1">
        <v>45411</v>
      </c>
      <c r="E1776">
        <v>29</v>
      </c>
      <c r="F1776">
        <v>4</v>
      </c>
      <c r="G1776">
        <v>84990</v>
      </c>
      <c r="H1776">
        <v>470</v>
      </c>
      <c r="I1776">
        <v>25254868</v>
      </c>
      <c r="J1776">
        <v>23158</v>
      </c>
      <c r="K1776">
        <v>3301</v>
      </c>
      <c r="L1776" t="s">
        <v>43</v>
      </c>
      <c r="M1776" s="3">
        <v>45654.683085532408</v>
      </c>
      <c r="N1776">
        <v>12</v>
      </c>
      <c r="O1776">
        <v>28</v>
      </c>
    </row>
    <row r="1777" spans="1:15" x14ac:dyDescent="0.2">
      <c r="A1777" s="1">
        <v>45511.025599918983</v>
      </c>
      <c r="B1777" t="s">
        <v>15</v>
      </c>
      <c r="C1777">
        <v>3006</v>
      </c>
      <c r="D1777" s="1">
        <v>45411</v>
      </c>
      <c r="E1777">
        <v>29</v>
      </c>
      <c r="F1777">
        <v>4</v>
      </c>
      <c r="G1777">
        <v>84991</v>
      </c>
      <c r="H1777">
        <v>470</v>
      </c>
      <c r="I1777">
        <v>25254869</v>
      </c>
      <c r="J1777">
        <v>23158</v>
      </c>
      <c r="K1777">
        <v>3301</v>
      </c>
      <c r="L1777" t="s">
        <v>43</v>
      </c>
      <c r="M1777" s="3">
        <v>45654.683085532408</v>
      </c>
      <c r="N1777">
        <v>12</v>
      </c>
      <c r="O1777">
        <v>28</v>
      </c>
    </row>
    <row r="1778" spans="1:15" x14ac:dyDescent="0.2">
      <c r="A1778" s="1">
        <v>45511.025599918983</v>
      </c>
      <c r="B1778" t="s">
        <v>15</v>
      </c>
      <c r="C1778">
        <v>3006</v>
      </c>
      <c r="D1778" s="1">
        <v>45411</v>
      </c>
      <c r="E1778">
        <v>29</v>
      </c>
      <c r="F1778">
        <v>4</v>
      </c>
      <c r="G1778">
        <v>84992</v>
      </c>
      <c r="H1778">
        <v>470</v>
      </c>
      <c r="I1778">
        <v>25254870</v>
      </c>
      <c r="J1778">
        <v>23158</v>
      </c>
      <c r="K1778">
        <v>3301</v>
      </c>
      <c r="L1778" t="s">
        <v>43</v>
      </c>
      <c r="M1778" s="3">
        <v>45654.683085532408</v>
      </c>
      <c r="N1778">
        <v>12</v>
      </c>
      <c r="O1778">
        <v>28</v>
      </c>
    </row>
    <row r="1779" spans="1:15" x14ac:dyDescent="0.2">
      <c r="A1779" s="1">
        <v>45511.025599918983</v>
      </c>
      <c r="B1779" t="s">
        <v>15</v>
      </c>
      <c r="C1779">
        <v>3006</v>
      </c>
      <c r="D1779" s="1">
        <v>45411</v>
      </c>
      <c r="E1779">
        <v>29</v>
      </c>
      <c r="F1779">
        <v>4</v>
      </c>
      <c r="G1779">
        <v>84993</v>
      </c>
      <c r="H1779">
        <v>470</v>
      </c>
      <c r="I1779">
        <v>25254871</v>
      </c>
      <c r="J1779">
        <v>23158</v>
      </c>
      <c r="K1779">
        <v>3301</v>
      </c>
      <c r="L1779" t="s">
        <v>43</v>
      </c>
      <c r="M1779" s="3">
        <v>45654.683085532408</v>
      </c>
      <c r="N1779">
        <v>12</v>
      </c>
      <c r="O1779">
        <v>28</v>
      </c>
    </row>
    <row r="1780" spans="1:15" x14ac:dyDescent="0.2">
      <c r="A1780" s="1">
        <v>45511.025599918983</v>
      </c>
      <c r="B1780" t="s">
        <v>15</v>
      </c>
      <c r="C1780">
        <v>3006</v>
      </c>
      <c r="D1780" s="1">
        <v>45411</v>
      </c>
      <c r="E1780">
        <v>29</v>
      </c>
      <c r="F1780">
        <v>4</v>
      </c>
      <c r="G1780">
        <v>84994</v>
      </c>
      <c r="H1780">
        <v>470</v>
      </c>
      <c r="I1780">
        <v>25254872</v>
      </c>
      <c r="J1780">
        <v>23158</v>
      </c>
      <c r="K1780">
        <v>3301</v>
      </c>
      <c r="L1780" t="s">
        <v>43</v>
      </c>
      <c r="M1780" s="3">
        <v>45654.683085532408</v>
      </c>
      <c r="N1780">
        <v>12</v>
      </c>
      <c r="O1780">
        <v>28</v>
      </c>
    </row>
    <row r="1781" spans="1:15" x14ac:dyDescent="0.2">
      <c r="A1781" s="1">
        <v>45511.025599918983</v>
      </c>
      <c r="B1781" t="s">
        <v>15</v>
      </c>
      <c r="C1781">
        <v>3006</v>
      </c>
      <c r="D1781" s="1">
        <v>45411</v>
      </c>
      <c r="E1781">
        <v>29</v>
      </c>
      <c r="F1781">
        <v>4</v>
      </c>
      <c r="G1781">
        <v>84995</v>
      </c>
      <c r="H1781">
        <v>470</v>
      </c>
      <c r="I1781">
        <v>25254873</v>
      </c>
      <c r="J1781">
        <v>23158</v>
      </c>
      <c r="K1781">
        <v>3301</v>
      </c>
      <c r="L1781" t="s">
        <v>43</v>
      </c>
      <c r="M1781" s="3">
        <v>45654.683085532408</v>
      </c>
      <c r="N1781">
        <v>12</v>
      </c>
      <c r="O1781">
        <v>28</v>
      </c>
    </row>
    <row r="1782" spans="1:15" x14ac:dyDescent="0.2">
      <c r="A1782" s="1">
        <v>45511.025599918983</v>
      </c>
      <c r="B1782" t="s">
        <v>15</v>
      </c>
      <c r="C1782">
        <v>3006</v>
      </c>
      <c r="D1782" s="1">
        <v>45411</v>
      </c>
      <c r="E1782">
        <v>29</v>
      </c>
      <c r="F1782">
        <v>4</v>
      </c>
      <c r="G1782">
        <v>84996</v>
      </c>
      <c r="H1782">
        <v>470</v>
      </c>
      <c r="I1782">
        <v>25254874</v>
      </c>
      <c r="J1782">
        <v>23158</v>
      </c>
      <c r="K1782">
        <v>3301</v>
      </c>
      <c r="L1782" t="s">
        <v>43</v>
      </c>
      <c r="M1782" s="3">
        <v>45654.683085532408</v>
      </c>
      <c r="N1782">
        <v>12</v>
      </c>
      <c r="O1782">
        <v>28</v>
      </c>
    </row>
    <row r="1783" spans="1:15" x14ac:dyDescent="0.2">
      <c r="A1783" s="1">
        <v>45511.025599918983</v>
      </c>
      <c r="B1783" t="s">
        <v>15</v>
      </c>
      <c r="C1783">
        <v>3006</v>
      </c>
      <c r="D1783" s="1">
        <v>45411</v>
      </c>
      <c r="E1783">
        <v>29</v>
      </c>
      <c r="F1783">
        <v>4</v>
      </c>
      <c r="G1783">
        <v>84997</v>
      </c>
      <c r="H1783">
        <v>470</v>
      </c>
      <c r="I1783">
        <v>25254875</v>
      </c>
      <c r="J1783">
        <v>23158</v>
      </c>
      <c r="K1783">
        <v>3301</v>
      </c>
      <c r="L1783" t="s">
        <v>43</v>
      </c>
      <c r="M1783" s="3">
        <v>45654.683085532408</v>
      </c>
      <c r="N1783">
        <v>12</v>
      </c>
      <c r="O1783">
        <v>28</v>
      </c>
    </row>
    <row r="1784" spans="1:15" x14ac:dyDescent="0.2">
      <c r="A1784" s="1">
        <v>45511.025599918983</v>
      </c>
      <c r="B1784" t="s">
        <v>15</v>
      </c>
      <c r="C1784">
        <v>3006</v>
      </c>
      <c r="D1784" s="1">
        <v>45411</v>
      </c>
      <c r="E1784">
        <v>29</v>
      </c>
      <c r="F1784">
        <v>4</v>
      </c>
      <c r="G1784">
        <v>84998</v>
      </c>
      <c r="H1784">
        <v>470</v>
      </c>
      <c r="I1784">
        <v>25254876</v>
      </c>
      <c r="J1784">
        <v>23158</v>
      </c>
      <c r="K1784">
        <v>3301</v>
      </c>
      <c r="L1784" t="s">
        <v>43</v>
      </c>
      <c r="M1784" s="3">
        <v>45654.683085532408</v>
      </c>
      <c r="N1784">
        <v>12</v>
      </c>
      <c r="O1784">
        <v>28</v>
      </c>
    </row>
    <row r="1785" spans="1:15" x14ac:dyDescent="0.2">
      <c r="A1785" s="1">
        <v>45511.025599918983</v>
      </c>
      <c r="B1785" t="s">
        <v>15</v>
      </c>
      <c r="C1785">
        <v>3006</v>
      </c>
      <c r="D1785" s="1">
        <v>45411</v>
      </c>
      <c r="E1785">
        <v>29</v>
      </c>
      <c r="F1785">
        <v>4</v>
      </c>
      <c r="G1785">
        <v>84999</v>
      </c>
      <c r="H1785">
        <v>470</v>
      </c>
      <c r="I1785">
        <v>25254877</v>
      </c>
      <c r="J1785">
        <v>23158</v>
      </c>
      <c r="K1785">
        <v>3301</v>
      </c>
      <c r="L1785" t="s">
        <v>43</v>
      </c>
      <c r="M1785" s="3">
        <v>45654.683085532408</v>
      </c>
      <c r="N1785">
        <v>12</v>
      </c>
      <c r="O1785">
        <v>28</v>
      </c>
    </row>
    <row r="1786" spans="1:15" x14ac:dyDescent="0.2">
      <c r="A1786" s="1">
        <v>45511.025599918983</v>
      </c>
      <c r="B1786" t="s">
        <v>15</v>
      </c>
      <c r="C1786">
        <v>3006</v>
      </c>
      <c r="D1786" s="1">
        <v>45411</v>
      </c>
      <c r="E1786">
        <v>29</v>
      </c>
      <c r="F1786">
        <v>4</v>
      </c>
      <c r="G1786">
        <v>85000</v>
      </c>
      <c r="H1786">
        <v>470</v>
      </c>
      <c r="I1786">
        <v>25254878</v>
      </c>
      <c r="J1786">
        <v>23158</v>
      </c>
      <c r="K1786">
        <v>3301</v>
      </c>
      <c r="L1786" t="s">
        <v>43</v>
      </c>
      <c r="M1786" s="3">
        <v>45654.683085532408</v>
      </c>
      <c r="N1786">
        <v>12</v>
      </c>
      <c r="O1786">
        <v>28</v>
      </c>
    </row>
    <row r="1787" spans="1:15" x14ac:dyDescent="0.2">
      <c r="A1787" s="1">
        <v>45511.025599918983</v>
      </c>
      <c r="B1787" t="s">
        <v>15</v>
      </c>
      <c r="C1787">
        <v>3006</v>
      </c>
      <c r="D1787" s="1">
        <v>45411</v>
      </c>
      <c r="E1787">
        <v>29</v>
      </c>
      <c r="F1787">
        <v>4</v>
      </c>
      <c r="G1787">
        <v>85001</v>
      </c>
      <c r="H1787">
        <v>470</v>
      </c>
      <c r="I1787">
        <v>25254879</v>
      </c>
      <c r="J1787">
        <v>23158</v>
      </c>
      <c r="K1787">
        <v>3301</v>
      </c>
      <c r="L1787" t="s">
        <v>43</v>
      </c>
      <c r="M1787" s="3">
        <v>45654.683085532408</v>
      </c>
      <c r="N1787">
        <v>12</v>
      </c>
      <c r="O1787">
        <v>28</v>
      </c>
    </row>
    <row r="1788" spans="1:15" x14ac:dyDescent="0.2">
      <c r="A1788" s="1">
        <v>45511.025599918983</v>
      </c>
      <c r="B1788" t="s">
        <v>15</v>
      </c>
      <c r="C1788">
        <v>3006</v>
      </c>
      <c r="D1788" s="1">
        <v>45411</v>
      </c>
      <c r="E1788">
        <v>29</v>
      </c>
      <c r="F1788">
        <v>4</v>
      </c>
      <c r="G1788">
        <v>85002</v>
      </c>
      <c r="H1788">
        <v>470</v>
      </c>
      <c r="I1788">
        <v>25254880</v>
      </c>
      <c r="J1788">
        <v>23158</v>
      </c>
      <c r="K1788">
        <v>3301</v>
      </c>
      <c r="L1788" t="s">
        <v>43</v>
      </c>
      <c r="M1788" s="3">
        <v>45654.683085532408</v>
      </c>
      <c r="N1788">
        <v>12</v>
      </c>
      <c r="O1788">
        <v>28</v>
      </c>
    </row>
    <row r="1789" spans="1:15" x14ac:dyDescent="0.2">
      <c r="A1789" s="1">
        <v>45511.025599918983</v>
      </c>
      <c r="B1789" t="s">
        <v>15</v>
      </c>
      <c r="C1789">
        <v>3006</v>
      </c>
      <c r="D1789" s="1">
        <v>45411</v>
      </c>
      <c r="E1789">
        <v>29</v>
      </c>
      <c r="F1789">
        <v>4</v>
      </c>
      <c r="G1789">
        <v>85003</v>
      </c>
      <c r="H1789">
        <v>470</v>
      </c>
      <c r="I1789">
        <v>25254881</v>
      </c>
      <c r="J1789">
        <v>23158</v>
      </c>
      <c r="K1789">
        <v>3301</v>
      </c>
      <c r="L1789" t="s">
        <v>43</v>
      </c>
      <c r="M1789" s="3">
        <v>45654.683085532408</v>
      </c>
      <c r="N1789">
        <v>12</v>
      </c>
      <c r="O1789">
        <v>28</v>
      </c>
    </row>
    <row r="1790" spans="1:15" x14ac:dyDescent="0.2">
      <c r="A1790" s="1">
        <v>45511.025599918983</v>
      </c>
      <c r="B1790" t="s">
        <v>15</v>
      </c>
      <c r="C1790">
        <v>3006</v>
      </c>
      <c r="D1790" s="1">
        <v>45411</v>
      </c>
      <c r="E1790">
        <v>29</v>
      </c>
      <c r="F1790">
        <v>4</v>
      </c>
      <c r="G1790">
        <v>85004</v>
      </c>
      <c r="H1790">
        <v>470</v>
      </c>
      <c r="I1790">
        <v>25254882</v>
      </c>
      <c r="J1790">
        <v>23158</v>
      </c>
      <c r="K1790">
        <v>3301</v>
      </c>
      <c r="L1790" t="s">
        <v>43</v>
      </c>
      <c r="M1790" s="3">
        <v>45654.683085532408</v>
      </c>
      <c r="N1790">
        <v>12</v>
      </c>
      <c r="O1790">
        <v>28</v>
      </c>
    </row>
    <row r="1791" spans="1:15" x14ac:dyDescent="0.2">
      <c r="A1791" s="1">
        <v>45511.025599918983</v>
      </c>
      <c r="B1791" t="s">
        <v>15</v>
      </c>
      <c r="C1791">
        <v>3006</v>
      </c>
      <c r="D1791" s="1">
        <v>45411</v>
      </c>
      <c r="E1791">
        <v>29</v>
      </c>
      <c r="F1791">
        <v>4</v>
      </c>
      <c r="G1791">
        <v>85005</v>
      </c>
      <c r="H1791">
        <v>470</v>
      </c>
      <c r="I1791">
        <v>25254883</v>
      </c>
      <c r="J1791">
        <v>23158</v>
      </c>
      <c r="K1791">
        <v>3301</v>
      </c>
      <c r="L1791" t="s">
        <v>43</v>
      </c>
      <c r="M1791" s="3">
        <v>45654.683085532408</v>
      </c>
      <c r="N1791">
        <v>12</v>
      </c>
      <c r="O1791">
        <v>28</v>
      </c>
    </row>
    <row r="1792" spans="1:15" x14ac:dyDescent="0.2">
      <c r="A1792" s="1">
        <v>45511.025599918983</v>
      </c>
      <c r="B1792" t="s">
        <v>15</v>
      </c>
      <c r="C1792">
        <v>3006</v>
      </c>
      <c r="D1792" s="1">
        <v>45411</v>
      </c>
      <c r="E1792">
        <v>29</v>
      </c>
      <c r="F1792">
        <v>4</v>
      </c>
      <c r="G1792">
        <v>85006</v>
      </c>
      <c r="H1792">
        <v>470</v>
      </c>
      <c r="I1792">
        <v>25254884</v>
      </c>
      <c r="J1792">
        <v>23158</v>
      </c>
      <c r="K1792">
        <v>3301</v>
      </c>
      <c r="L1792" t="s">
        <v>43</v>
      </c>
      <c r="M1792" s="3">
        <v>45654.683085532408</v>
      </c>
      <c r="N1792">
        <v>12</v>
      </c>
      <c r="O1792">
        <v>28</v>
      </c>
    </row>
    <row r="1793" spans="1:15" x14ac:dyDescent="0.2">
      <c r="A1793" s="1">
        <v>45511.025599918983</v>
      </c>
      <c r="B1793" t="s">
        <v>15</v>
      </c>
      <c r="C1793">
        <v>3006</v>
      </c>
      <c r="D1793" s="1">
        <v>45411</v>
      </c>
      <c r="E1793">
        <v>29</v>
      </c>
      <c r="F1793">
        <v>4</v>
      </c>
      <c r="G1793">
        <v>85007</v>
      </c>
      <c r="H1793">
        <v>470</v>
      </c>
      <c r="I1793">
        <v>25254885</v>
      </c>
      <c r="J1793">
        <v>23158</v>
      </c>
      <c r="K1793">
        <v>3301</v>
      </c>
      <c r="L1793" t="s">
        <v>43</v>
      </c>
      <c r="M1793" s="3">
        <v>45654.683085532408</v>
      </c>
      <c r="N1793">
        <v>12</v>
      </c>
      <c r="O1793">
        <v>28</v>
      </c>
    </row>
    <row r="1794" spans="1:15" x14ac:dyDescent="0.2">
      <c r="A1794" s="1">
        <v>45511.025599918983</v>
      </c>
      <c r="B1794" t="s">
        <v>15</v>
      </c>
      <c r="C1794">
        <v>3006</v>
      </c>
      <c r="D1794" s="1">
        <v>45411</v>
      </c>
      <c r="E1794">
        <v>29</v>
      </c>
      <c r="F1794">
        <v>4</v>
      </c>
      <c r="G1794">
        <v>85008</v>
      </c>
      <c r="H1794">
        <v>470</v>
      </c>
      <c r="I1794">
        <v>25254886</v>
      </c>
      <c r="J1794">
        <v>23158</v>
      </c>
      <c r="K1794">
        <v>3301</v>
      </c>
      <c r="L1794" t="s">
        <v>43</v>
      </c>
      <c r="M1794" s="3">
        <v>45654.683085532408</v>
      </c>
      <c r="N1794">
        <v>12</v>
      </c>
      <c r="O1794">
        <v>28</v>
      </c>
    </row>
    <row r="1795" spans="1:15" x14ac:dyDescent="0.2">
      <c r="A1795" s="1">
        <v>45511.025599918983</v>
      </c>
      <c r="B1795" t="s">
        <v>15</v>
      </c>
      <c r="C1795">
        <v>3006</v>
      </c>
      <c r="D1795" s="1">
        <v>45411</v>
      </c>
      <c r="E1795">
        <v>29</v>
      </c>
      <c r="F1795">
        <v>4</v>
      </c>
      <c r="G1795">
        <v>85009</v>
      </c>
      <c r="H1795">
        <v>470</v>
      </c>
      <c r="I1795">
        <v>25254887</v>
      </c>
      <c r="J1795">
        <v>23158</v>
      </c>
      <c r="K1795">
        <v>3301</v>
      </c>
      <c r="L1795" t="s">
        <v>43</v>
      </c>
      <c r="M1795" s="3">
        <v>45654.683085532408</v>
      </c>
      <c r="N1795">
        <v>12</v>
      </c>
      <c r="O1795">
        <v>28</v>
      </c>
    </row>
    <row r="1796" spans="1:15" x14ac:dyDescent="0.2">
      <c r="A1796" s="1">
        <v>45511.025599918983</v>
      </c>
      <c r="B1796" t="s">
        <v>15</v>
      </c>
      <c r="C1796">
        <v>3006</v>
      </c>
      <c r="D1796" s="1">
        <v>45411</v>
      </c>
      <c r="E1796">
        <v>29</v>
      </c>
      <c r="F1796">
        <v>4</v>
      </c>
      <c r="G1796">
        <v>85010</v>
      </c>
      <c r="H1796">
        <v>470</v>
      </c>
      <c r="I1796">
        <v>25254888</v>
      </c>
      <c r="J1796">
        <v>23158</v>
      </c>
      <c r="K1796">
        <v>3301</v>
      </c>
      <c r="L1796" t="s">
        <v>43</v>
      </c>
      <c r="M1796" s="3">
        <v>45654.683085532408</v>
      </c>
      <c r="N1796">
        <v>12</v>
      </c>
      <c r="O1796">
        <v>28</v>
      </c>
    </row>
    <row r="1797" spans="1:15" x14ac:dyDescent="0.2">
      <c r="A1797" s="1">
        <v>45511.025599918983</v>
      </c>
      <c r="B1797" t="s">
        <v>15</v>
      </c>
      <c r="C1797">
        <v>3006</v>
      </c>
      <c r="D1797" s="1">
        <v>45411</v>
      </c>
      <c r="E1797">
        <v>29</v>
      </c>
      <c r="F1797">
        <v>4</v>
      </c>
      <c r="G1797">
        <v>85011</v>
      </c>
      <c r="H1797">
        <v>470</v>
      </c>
      <c r="I1797">
        <v>25254889</v>
      </c>
      <c r="J1797">
        <v>23158</v>
      </c>
      <c r="K1797">
        <v>3301</v>
      </c>
      <c r="L1797" t="s">
        <v>43</v>
      </c>
      <c r="M1797" s="3">
        <v>45654.683085532408</v>
      </c>
      <c r="N1797">
        <v>12</v>
      </c>
      <c r="O1797">
        <v>28</v>
      </c>
    </row>
    <row r="1798" spans="1:15" x14ac:dyDescent="0.2">
      <c r="A1798" s="1">
        <v>45511.025599918983</v>
      </c>
      <c r="B1798" t="s">
        <v>15</v>
      </c>
      <c r="C1798">
        <v>3006</v>
      </c>
      <c r="D1798" s="1">
        <v>45411</v>
      </c>
      <c r="E1798">
        <v>29</v>
      </c>
      <c r="F1798">
        <v>4</v>
      </c>
      <c r="G1798">
        <v>85012</v>
      </c>
      <c r="H1798">
        <v>470</v>
      </c>
      <c r="I1798">
        <v>25254890</v>
      </c>
      <c r="J1798">
        <v>23158</v>
      </c>
      <c r="K1798">
        <v>3301</v>
      </c>
      <c r="L1798" t="s">
        <v>43</v>
      </c>
      <c r="M1798" s="3">
        <v>45654.683085532408</v>
      </c>
      <c r="N1798">
        <v>12</v>
      </c>
      <c r="O1798">
        <v>28</v>
      </c>
    </row>
    <row r="1799" spans="1:15" x14ac:dyDescent="0.2">
      <c r="A1799" s="1">
        <v>45511.025599918983</v>
      </c>
      <c r="B1799" t="s">
        <v>15</v>
      </c>
      <c r="C1799">
        <v>3006</v>
      </c>
      <c r="D1799" s="1">
        <v>45411</v>
      </c>
      <c r="E1799">
        <v>29</v>
      </c>
      <c r="F1799">
        <v>4</v>
      </c>
      <c r="G1799">
        <v>85013</v>
      </c>
      <c r="H1799">
        <v>470</v>
      </c>
      <c r="I1799">
        <v>25254891</v>
      </c>
      <c r="J1799">
        <v>23158</v>
      </c>
      <c r="K1799">
        <v>3301</v>
      </c>
      <c r="L1799" t="s">
        <v>43</v>
      </c>
      <c r="M1799" s="3">
        <v>45654.683085532408</v>
      </c>
      <c r="N1799">
        <v>12</v>
      </c>
      <c r="O1799">
        <v>28</v>
      </c>
    </row>
    <row r="1800" spans="1:15" x14ac:dyDescent="0.2">
      <c r="A1800" s="1">
        <v>45511.025599918983</v>
      </c>
      <c r="B1800" t="s">
        <v>15</v>
      </c>
      <c r="C1800">
        <v>3006</v>
      </c>
      <c r="D1800" s="1">
        <v>45411</v>
      </c>
      <c r="E1800">
        <v>29</v>
      </c>
      <c r="F1800">
        <v>4</v>
      </c>
      <c r="G1800">
        <v>85014</v>
      </c>
      <c r="H1800">
        <v>470</v>
      </c>
      <c r="I1800">
        <v>25254892</v>
      </c>
      <c r="J1800">
        <v>23158</v>
      </c>
      <c r="K1800">
        <v>3301</v>
      </c>
      <c r="L1800" t="s">
        <v>43</v>
      </c>
      <c r="M1800" s="3">
        <v>45654.683085532408</v>
      </c>
      <c r="N1800">
        <v>12</v>
      </c>
      <c r="O1800">
        <v>28</v>
      </c>
    </row>
    <row r="1801" spans="1:15" x14ac:dyDescent="0.2">
      <c r="A1801" s="1">
        <v>45511.025599918983</v>
      </c>
      <c r="B1801" t="s">
        <v>15</v>
      </c>
      <c r="C1801">
        <v>3006</v>
      </c>
      <c r="D1801" s="1">
        <v>45411</v>
      </c>
      <c r="E1801">
        <v>29</v>
      </c>
      <c r="F1801">
        <v>4</v>
      </c>
      <c r="G1801">
        <v>85015</v>
      </c>
      <c r="H1801">
        <v>470</v>
      </c>
      <c r="I1801">
        <v>25254893</v>
      </c>
      <c r="J1801">
        <v>23158</v>
      </c>
      <c r="K1801">
        <v>3301</v>
      </c>
      <c r="L1801" t="s">
        <v>43</v>
      </c>
      <c r="M1801" s="3">
        <v>45654.683085532408</v>
      </c>
      <c r="N1801">
        <v>12</v>
      </c>
      <c r="O1801">
        <v>28</v>
      </c>
    </row>
    <row r="1802" spans="1:15" x14ac:dyDescent="0.2">
      <c r="A1802" s="1">
        <v>45511.025599918983</v>
      </c>
      <c r="B1802" t="s">
        <v>15</v>
      </c>
      <c r="C1802">
        <v>3006</v>
      </c>
      <c r="D1802" s="1">
        <v>45411</v>
      </c>
      <c r="E1802">
        <v>29</v>
      </c>
      <c r="F1802">
        <v>4</v>
      </c>
      <c r="G1802">
        <v>85016</v>
      </c>
      <c r="H1802">
        <v>470</v>
      </c>
      <c r="I1802">
        <v>25254894</v>
      </c>
      <c r="J1802">
        <v>23158</v>
      </c>
      <c r="K1802">
        <v>3301</v>
      </c>
      <c r="L1802" t="s">
        <v>43</v>
      </c>
      <c r="M1802" s="3">
        <v>45654.683085532408</v>
      </c>
      <c r="N1802">
        <v>12</v>
      </c>
      <c r="O1802">
        <v>28</v>
      </c>
    </row>
    <row r="1803" spans="1:15" x14ac:dyDescent="0.2">
      <c r="A1803" s="1">
        <v>45511.025599918983</v>
      </c>
      <c r="B1803" t="s">
        <v>15</v>
      </c>
      <c r="C1803">
        <v>3006</v>
      </c>
      <c r="D1803" s="1">
        <v>45411</v>
      </c>
      <c r="E1803">
        <v>29</v>
      </c>
      <c r="F1803">
        <v>4</v>
      </c>
      <c r="G1803">
        <v>85017</v>
      </c>
      <c r="H1803">
        <v>470</v>
      </c>
      <c r="I1803">
        <v>25254895</v>
      </c>
      <c r="J1803">
        <v>23158</v>
      </c>
      <c r="K1803">
        <v>3301</v>
      </c>
      <c r="L1803" t="s">
        <v>43</v>
      </c>
      <c r="M1803" s="3">
        <v>45654.683085532408</v>
      </c>
      <c r="N1803">
        <v>12</v>
      </c>
      <c r="O1803">
        <v>28</v>
      </c>
    </row>
    <row r="1804" spans="1:15" x14ac:dyDescent="0.2">
      <c r="A1804" s="1">
        <v>45511.025599918983</v>
      </c>
      <c r="B1804" t="s">
        <v>15</v>
      </c>
      <c r="C1804">
        <v>3006</v>
      </c>
      <c r="D1804" s="1">
        <v>45411</v>
      </c>
      <c r="E1804">
        <v>29</v>
      </c>
      <c r="F1804">
        <v>4</v>
      </c>
      <c r="G1804">
        <v>85018</v>
      </c>
      <c r="H1804">
        <v>470</v>
      </c>
      <c r="I1804">
        <v>25254896</v>
      </c>
      <c r="J1804">
        <v>23158</v>
      </c>
      <c r="K1804">
        <v>3301</v>
      </c>
      <c r="L1804" t="s">
        <v>43</v>
      </c>
      <c r="M1804" s="3">
        <v>45654.683085532408</v>
      </c>
      <c r="N1804">
        <v>12</v>
      </c>
      <c r="O1804">
        <v>28</v>
      </c>
    </row>
    <row r="1805" spans="1:15" x14ac:dyDescent="0.2">
      <c r="A1805" s="1">
        <v>45511.025599918983</v>
      </c>
      <c r="B1805" t="s">
        <v>15</v>
      </c>
      <c r="C1805">
        <v>3006</v>
      </c>
      <c r="D1805" s="1">
        <v>45411</v>
      </c>
      <c r="E1805">
        <v>29</v>
      </c>
      <c r="F1805">
        <v>4</v>
      </c>
      <c r="G1805">
        <v>85019</v>
      </c>
      <c r="H1805">
        <v>470</v>
      </c>
      <c r="I1805">
        <v>25254897</v>
      </c>
      <c r="J1805">
        <v>23158</v>
      </c>
      <c r="K1805">
        <v>3301</v>
      </c>
      <c r="L1805" t="s">
        <v>43</v>
      </c>
      <c r="M1805" s="3">
        <v>45654.683085532408</v>
      </c>
      <c r="N1805">
        <v>12</v>
      </c>
      <c r="O1805">
        <v>28</v>
      </c>
    </row>
    <row r="1806" spans="1:15" x14ac:dyDescent="0.2">
      <c r="A1806" s="1">
        <v>45511.025599918983</v>
      </c>
      <c r="B1806" t="s">
        <v>15</v>
      </c>
      <c r="C1806">
        <v>3004</v>
      </c>
      <c r="D1806" s="1">
        <v>45411.886490127312</v>
      </c>
      <c r="E1806">
        <v>29</v>
      </c>
      <c r="F1806">
        <v>4</v>
      </c>
      <c r="G1806">
        <v>85067</v>
      </c>
      <c r="H1806">
        <v>470</v>
      </c>
      <c r="I1806">
        <v>25255611</v>
      </c>
      <c r="J1806">
        <v>23158</v>
      </c>
      <c r="K1806">
        <v>3301</v>
      </c>
      <c r="L1806" t="s">
        <v>43</v>
      </c>
      <c r="M1806" s="3">
        <v>45654.683085532408</v>
      </c>
      <c r="N1806">
        <v>12</v>
      </c>
      <c r="O1806">
        <v>28</v>
      </c>
    </row>
    <row r="1807" spans="1:15" x14ac:dyDescent="0.2">
      <c r="A1807" s="1">
        <v>45511.025599918983</v>
      </c>
      <c r="B1807" t="s">
        <v>15</v>
      </c>
      <c r="C1807">
        <v>3004</v>
      </c>
      <c r="D1807" s="1">
        <v>45411.886498807871</v>
      </c>
      <c r="E1807">
        <v>29</v>
      </c>
      <c r="F1807">
        <v>4</v>
      </c>
      <c r="G1807">
        <v>85068</v>
      </c>
      <c r="H1807">
        <v>470</v>
      </c>
      <c r="I1807">
        <v>25255612</v>
      </c>
      <c r="J1807">
        <v>23158</v>
      </c>
      <c r="K1807">
        <v>3301</v>
      </c>
      <c r="L1807" t="s">
        <v>43</v>
      </c>
      <c r="M1807" s="3">
        <v>45654.683085532408</v>
      </c>
      <c r="N1807">
        <v>12</v>
      </c>
      <c r="O1807">
        <v>28</v>
      </c>
    </row>
    <row r="1808" spans="1:15" x14ac:dyDescent="0.2">
      <c r="A1808" s="1">
        <v>45511.025599918983</v>
      </c>
      <c r="B1808" t="s">
        <v>15</v>
      </c>
      <c r="C1808">
        <v>3004</v>
      </c>
      <c r="D1808" s="1">
        <v>45411.886506944444</v>
      </c>
      <c r="E1808">
        <v>29</v>
      </c>
      <c r="F1808">
        <v>4</v>
      </c>
      <c r="G1808">
        <v>85069</v>
      </c>
      <c r="H1808">
        <v>470</v>
      </c>
      <c r="I1808">
        <v>25255613</v>
      </c>
      <c r="J1808">
        <v>23158</v>
      </c>
      <c r="K1808">
        <v>3301</v>
      </c>
      <c r="L1808" t="s">
        <v>43</v>
      </c>
      <c r="M1808" s="3">
        <v>45654.683085532408</v>
      </c>
      <c r="N1808">
        <v>12</v>
      </c>
      <c r="O1808">
        <v>28</v>
      </c>
    </row>
    <row r="1809" spans="1:15" x14ac:dyDescent="0.2">
      <c r="A1809" s="1">
        <v>45511.025599918983</v>
      </c>
      <c r="B1809" t="s">
        <v>15</v>
      </c>
      <c r="C1809">
        <v>3004</v>
      </c>
      <c r="D1809" s="1">
        <v>45411.886513807869</v>
      </c>
      <c r="E1809">
        <v>29</v>
      </c>
      <c r="F1809">
        <v>4</v>
      </c>
      <c r="G1809">
        <v>85070</v>
      </c>
      <c r="H1809">
        <v>470</v>
      </c>
      <c r="I1809">
        <v>25255614</v>
      </c>
      <c r="J1809">
        <v>23158</v>
      </c>
      <c r="K1809">
        <v>3301</v>
      </c>
      <c r="L1809" t="s">
        <v>43</v>
      </c>
      <c r="M1809" s="3">
        <v>45654.683085532408</v>
      </c>
      <c r="N1809">
        <v>12</v>
      </c>
      <c r="O1809">
        <v>28</v>
      </c>
    </row>
    <row r="1810" spans="1:15" x14ac:dyDescent="0.2">
      <c r="A1810" s="1">
        <v>45511.025599918983</v>
      </c>
      <c r="B1810" t="s">
        <v>15</v>
      </c>
      <c r="C1810">
        <v>3004</v>
      </c>
      <c r="D1810" s="1">
        <v>45411.886521412038</v>
      </c>
      <c r="E1810">
        <v>29</v>
      </c>
      <c r="F1810">
        <v>4</v>
      </c>
      <c r="G1810">
        <v>85071</v>
      </c>
      <c r="H1810">
        <v>470</v>
      </c>
      <c r="I1810">
        <v>25255615</v>
      </c>
      <c r="J1810">
        <v>23158</v>
      </c>
      <c r="K1810">
        <v>3301</v>
      </c>
      <c r="L1810" t="s">
        <v>43</v>
      </c>
      <c r="M1810" s="3">
        <v>45654.683085532408</v>
      </c>
      <c r="N1810">
        <v>12</v>
      </c>
      <c r="O1810">
        <v>28</v>
      </c>
    </row>
    <row r="1811" spans="1:15" x14ac:dyDescent="0.2">
      <c r="A1811" s="1">
        <v>45511.025599918983</v>
      </c>
      <c r="B1811" t="s">
        <v>15</v>
      </c>
      <c r="C1811">
        <v>3004</v>
      </c>
      <c r="D1811" s="1">
        <v>45411.886528668983</v>
      </c>
      <c r="E1811">
        <v>29</v>
      </c>
      <c r="F1811">
        <v>4</v>
      </c>
      <c r="G1811">
        <v>85072</v>
      </c>
      <c r="H1811">
        <v>470</v>
      </c>
      <c r="I1811">
        <v>25255616</v>
      </c>
      <c r="J1811">
        <v>23158</v>
      </c>
      <c r="K1811">
        <v>3301</v>
      </c>
      <c r="L1811" t="s">
        <v>43</v>
      </c>
      <c r="M1811" s="3">
        <v>45654.683085532408</v>
      </c>
      <c r="N1811">
        <v>12</v>
      </c>
      <c r="O1811">
        <v>28</v>
      </c>
    </row>
    <row r="1812" spans="1:15" x14ac:dyDescent="0.2">
      <c r="A1812" s="1">
        <v>45511.025599918983</v>
      </c>
      <c r="B1812" t="s">
        <v>15</v>
      </c>
      <c r="C1812">
        <v>3004</v>
      </c>
      <c r="D1812" s="1">
        <v>45411.886535532409</v>
      </c>
      <c r="E1812">
        <v>29</v>
      </c>
      <c r="F1812">
        <v>4</v>
      </c>
      <c r="G1812">
        <v>85073</v>
      </c>
      <c r="H1812">
        <v>470</v>
      </c>
      <c r="I1812">
        <v>25255617</v>
      </c>
      <c r="J1812">
        <v>23158</v>
      </c>
      <c r="K1812">
        <v>3301</v>
      </c>
      <c r="L1812" t="s">
        <v>43</v>
      </c>
      <c r="M1812" s="3">
        <v>45654.683085532408</v>
      </c>
      <c r="N1812">
        <v>12</v>
      </c>
      <c r="O1812">
        <v>28</v>
      </c>
    </row>
    <row r="1813" spans="1:15" x14ac:dyDescent="0.2">
      <c r="A1813" s="1">
        <v>45511.025599918983</v>
      </c>
      <c r="B1813" t="s">
        <v>15</v>
      </c>
      <c r="C1813">
        <v>3004</v>
      </c>
      <c r="D1813" s="1">
        <v>45411.88654255787</v>
      </c>
      <c r="E1813">
        <v>29</v>
      </c>
      <c r="F1813">
        <v>4</v>
      </c>
      <c r="G1813">
        <v>85074</v>
      </c>
      <c r="H1813">
        <v>470</v>
      </c>
      <c r="I1813">
        <v>25255618</v>
      </c>
      <c r="J1813">
        <v>23158</v>
      </c>
      <c r="K1813">
        <v>3301</v>
      </c>
      <c r="L1813" t="s">
        <v>43</v>
      </c>
      <c r="M1813" s="3">
        <v>45654.683085532408</v>
      </c>
      <c r="N1813">
        <v>12</v>
      </c>
      <c r="O1813">
        <v>28</v>
      </c>
    </row>
    <row r="1814" spans="1:15" x14ac:dyDescent="0.2">
      <c r="A1814" s="1">
        <v>45511.025599918983</v>
      </c>
      <c r="B1814" t="s">
        <v>15</v>
      </c>
      <c r="C1814">
        <v>3004</v>
      </c>
      <c r="D1814" s="1">
        <v>45411.886550150462</v>
      </c>
      <c r="E1814">
        <v>29</v>
      </c>
      <c r="F1814">
        <v>4</v>
      </c>
      <c r="G1814">
        <v>85075</v>
      </c>
      <c r="H1814">
        <v>470</v>
      </c>
      <c r="I1814">
        <v>25255619</v>
      </c>
      <c r="J1814">
        <v>23158</v>
      </c>
      <c r="K1814">
        <v>3301</v>
      </c>
      <c r="L1814" t="s">
        <v>43</v>
      </c>
      <c r="M1814" s="3">
        <v>45654.683085532408</v>
      </c>
      <c r="N1814">
        <v>12</v>
      </c>
      <c r="O1814">
        <v>28</v>
      </c>
    </row>
    <row r="1815" spans="1:15" x14ac:dyDescent="0.2">
      <c r="A1815" s="1">
        <v>45511.025599918983</v>
      </c>
      <c r="B1815" t="s">
        <v>15</v>
      </c>
      <c r="C1815">
        <v>3004</v>
      </c>
      <c r="D1815" s="1">
        <v>45411.886557754631</v>
      </c>
      <c r="E1815">
        <v>29</v>
      </c>
      <c r="F1815">
        <v>4</v>
      </c>
      <c r="G1815">
        <v>85076</v>
      </c>
      <c r="H1815">
        <v>470</v>
      </c>
      <c r="I1815">
        <v>25255620</v>
      </c>
      <c r="J1815">
        <v>23158</v>
      </c>
      <c r="K1815">
        <v>3301</v>
      </c>
      <c r="L1815" t="s">
        <v>43</v>
      </c>
      <c r="M1815" s="3">
        <v>45654.683085532408</v>
      </c>
      <c r="N1815">
        <v>12</v>
      </c>
      <c r="O1815">
        <v>28</v>
      </c>
    </row>
    <row r="1816" spans="1:15" x14ac:dyDescent="0.2">
      <c r="A1816" s="1">
        <v>45511.025599918983</v>
      </c>
      <c r="B1816" t="s">
        <v>15</v>
      </c>
      <c r="C1816">
        <v>3004</v>
      </c>
      <c r="D1816" s="1">
        <v>45411.886565358793</v>
      </c>
      <c r="E1816">
        <v>29</v>
      </c>
      <c r="F1816">
        <v>4</v>
      </c>
      <c r="G1816">
        <v>85077</v>
      </c>
      <c r="H1816">
        <v>470</v>
      </c>
      <c r="I1816">
        <v>25255621</v>
      </c>
      <c r="J1816">
        <v>23158</v>
      </c>
      <c r="K1816">
        <v>3301</v>
      </c>
      <c r="L1816" t="s">
        <v>43</v>
      </c>
      <c r="M1816" s="3">
        <v>45654.683085532408</v>
      </c>
      <c r="N1816">
        <v>12</v>
      </c>
      <c r="O1816">
        <v>28</v>
      </c>
    </row>
    <row r="1817" spans="1:15" x14ac:dyDescent="0.2">
      <c r="A1817" s="1">
        <v>45511.025599918983</v>
      </c>
      <c r="B1817" t="s">
        <v>15</v>
      </c>
      <c r="C1817">
        <v>3004</v>
      </c>
      <c r="D1817" s="1">
        <v>45411.886574039352</v>
      </c>
      <c r="E1817">
        <v>29</v>
      </c>
      <c r="F1817">
        <v>4</v>
      </c>
      <c r="G1817">
        <v>85078</v>
      </c>
      <c r="H1817">
        <v>470</v>
      </c>
      <c r="I1817">
        <v>25255622</v>
      </c>
      <c r="J1817">
        <v>23158</v>
      </c>
      <c r="K1817">
        <v>3301</v>
      </c>
      <c r="L1817" t="s">
        <v>43</v>
      </c>
      <c r="M1817" s="3">
        <v>45654.683085532408</v>
      </c>
      <c r="N1817">
        <v>12</v>
      </c>
      <c r="O1817">
        <v>28</v>
      </c>
    </row>
    <row r="1818" spans="1:15" x14ac:dyDescent="0.2">
      <c r="A1818" s="1">
        <v>45511.025599918983</v>
      </c>
      <c r="B1818" t="s">
        <v>15</v>
      </c>
      <c r="C1818">
        <v>3004</v>
      </c>
      <c r="D1818" s="1">
        <v>45411.886581284722</v>
      </c>
      <c r="E1818">
        <v>29</v>
      </c>
      <c r="F1818">
        <v>4</v>
      </c>
      <c r="G1818">
        <v>85079</v>
      </c>
      <c r="H1818">
        <v>470</v>
      </c>
      <c r="I1818">
        <v>25255623</v>
      </c>
      <c r="J1818">
        <v>23158</v>
      </c>
      <c r="K1818">
        <v>3301</v>
      </c>
      <c r="L1818" t="s">
        <v>43</v>
      </c>
      <c r="M1818" s="3">
        <v>45654.683085532408</v>
      </c>
      <c r="N1818">
        <v>12</v>
      </c>
      <c r="O1818">
        <v>28</v>
      </c>
    </row>
    <row r="1819" spans="1:15" x14ac:dyDescent="0.2">
      <c r="A1819" s="1">
        <v>45511.025599918983</v>
      </c>
      <c r="B1819" t="s">
        <v>15</v>
      </c>
      <c r="C1819">
        <v>3004</v>
      </c>
      <c r="D1819" s="1">
        <v>45411.88658885417</v>
      </c>
      <c r="E1819">
        <v>29</v>
      </c>
      <c r="F1819">
        <v>4</v>
      </c>
      <c r="G1819">
        <v>85080</v>
      </c>
      <c r="H1819">
        <v>470</v>
      </c>
      <c r="I1819">
        <v>25255624</v>
      </c>
      <c r="J1819">
        <v>23158</v>
      </c>
      <c r="K1819">
        <v>3301</v>
      </c>
      <c r="L1819" t="s">
        <v>43</v>
      </c>
      <c r="M1819" s="3">
        <v>45654.683085532408</v>
      </c>
      <c r="N1819">
        <v>12</v>
      </c>
      <c r="O1819">
        <v>28</v>
      </c>
    </row>
    <row r="1820" spans="1:15" x14ac:dyDescent="0.2">
      <c r="A1820" s="1">
        <v>45511.025599918983</v>
      </c>
      <c r="B1820" t="s">
        <v>15</v>
      </c>
      <c r="C1820">
        <v>3004</v>
      </c>
      <c r="D1820" s="1">
        <v>45411.886596446762</v>
      </c>
      <c r="E1820">
        <v>29</v>
      </c>
      <c r="F1820">
        <v>4</v>
      </c>
      <c r="G1820">
        <v>85081</v>
      </c>
      <c r="H1820">
        <v>470</v>
      </c>
      <c r="I1820">
        <v>25255625</v>
      </c>
      <c r="J1820">
        <v>23158</v>
      </c>
      <c r="K1820">
        <v>3301</v>
      </c>
      <c r="L1820" t="s">
        <v>43</v>
      </c>
      <c r="M1820" s="3">
        <v>45654.683085532408</v>
      </c>
      <c r="N1820">
        <v>12</v>
      </c>
      <c r="O1820">
        <v>28</v>
      </c>
    </row>
    <row r="1821" spans="1:15" x14ac:dyDescent="0.2">
      <c r="A1821" s="1">
        <v>45511.025599918983</v>
      </c>
      <c r="B1821" t="s">
        <v>15</v>
      </c>
      <c r="C1821">
        <v>3004</v>
      </c>
      <c r="D1821" s="1">
        <v>45411.886604247688</v>
      </c>
      <c r="E1821">
        <v>29</v>
      </c>
      <c r="F1821">
        <v>4</v>
      </c>
      <c r="G1821">
        <v>85082</v>
      </c>
      <c r="H1821">
        <v>470</v>
      </c>
      <c r="I1821">
        <v>25255626</v>
      </c>
      <c r="J1821">
        <v>23158</v>
      </c>
      <c r="K1821">
        <v>3301</v>
      </c>
      <c r="L1821" t="s">
        <v>43</v>
      </c>
      <c r="M1821" s="3">
        <v>45654.683085532408</v>
      </c>
      <c r="N1821">
        <v>12</v>
      </c>
      <c r="O1821">
        <v>28</v>
      </c>
    </row>
    <row r="1822" spans="1:15" x14ac:dyDescent="0.2">
      <c r="A1822" s="1">
        <v>45511.025599918983</v>
      </c>
      <c r="B1822" t="s">
        <v>15</v>
      </c>
      <c r="C1822">
        <v>3004</v>
      </c>
      <c r="D1822" s="1">
        <v>45411.890889699076</v>
      </c>
      <c r="E1822">
        <v>29</v>
      </c>
      <c r="F1822">
        <v>4</v>
      </c>
      <c r="G1822">
        <v>85134</v>
      </c>
      <c r="H1822">
        <v>470</v>
      </c>
      <c r="I1822">
        <v>25256181</v>
      </c>
      <c r="J1822">
        <v>40789</v>
      </c>
      <c r="K1822">
        <v>3301</v>
      </c>
      <c r="L1822" t="s">
        <v>43</v>
      </c>
      <c r="M1822" s="3">
        <v>45654.683085532408</v>
      </c>
      <c r="N1822">
        <v>12</v>
      </c>
      <c r="O1822">
        <v>28</v>
      </c>
    </row>
    <row r="1823" spans="1:15" x14ac:dyDescent="0.2">
      <c r="A1823" s="1">
        <v>45511.025599918983</v>
      </c>
      <c r="B1823" t="s">
        <v>15</v>
      </c>
      <c r="C1823">
        <v>3004</v>
      </c>
      <c r="D1823" s="1">
        <v>45411.890897488425</v>
      </c>
      <c r="E1823">
        <v>29</v>
      </c>
      <c r="F1823">
        <v>4</v>
      </c>
      <c r="G1823">
        <v>85135</v>
      </c>
      <c r="H1823">
        <v>470</v>
      </c>
      <c r="I1823">
        <v>25256182</v>
      </c>
      <c r="J1823">
        <v>40789</v>
      </c>
      <c r="K1823">
        <v>3301</v>
      </c>
      <c r="L1823" t="s">
        <v>43</v>
      </c>
      <c r="M1823" s="3">
        <v>45654.683085532408</v>
      </c>
      <c r="N1823">
        <v>12</v>
      </c>
      <c r="O1823">
        <v>28</v>
      </c>
    </row>
    <row r="1824" spans="1:15" x14ac:dyDescent="0.2">
      <c r="A1824" s="1">
        <v>45511.025599918983</v>
      </c>
      <c r="B1824" t="s">
        <v>15</v>
      </c>
      <c r="C1824">
        <v>3004</v>
      </c>
      <c r="D1824" s="1">
        <v>45411.897884571757</v>
      </c>
      <c r="E1824">
        <v>29</v>
      </c>
      <c r="F1824">
        <v>4</v>
      </c>
      <c r="G1824">
        <v>85182</v>
      </c>
      <c r="H1824">
        <v>470</v>
      </c>
      <c r="I1824">
        <v>25257090</v>
      </c>
      <c r="J1824">
        <v>54370</v>
      </c>
      <c r="K1824">
        <v>3301</v>
      </c>
      <c r="L1824" t="s">
        <v>43</v>
      </c>
      <c r="M1824" s="3">
        <v>45654.683085532408</v>
      </c>
      <c r="N1824">
        <v>12</v>
      </c>
      <c r="O1824">
        <v>28</v>
      </c>
    </row>
    <row r="1825" spans="1:15" x14ac:dyDescent="0.2">
      <c r="A1825" s="1">
        <v>45511.025599918983</v>
      </c>
      <c r="B1825" t="s">
        <v>15</v>
      </c>
      <c r="C1825">
        <v>3004</v>
      </c>
      <c r="D1825" s="1">
        <v>45411.897894525464</v>
      </c>
      <c r="E1825">
        <v>29</v>
      </c>
      <c r="F1825">
        <v>4</v>
      </c>
      <c r="G1825">
        <v>85183</v>
      </c>
      <c r="H1825">
        <v>470</v>
      </c>
      <c r="I1825">
        <v>25257091</v>
      </c>
      <c r="J1825">
        <v>54370</v>
      </c>
      <c r="K1825">
        <v>3301</v>
      </c>
      <c r="L1825" t="s">
        <v>43</v>
      </c>
      <c r="M1825" s="3">
        <v>45654.683085532408</v>
      </c>
      <c r="N1825">
        <v>12</v>
      </c>
      <c r="O1825">
        <v>28</v>
      </c>
    </row>
    <row r="1826" spans="1:15" x14ac:dyDescent="0.2">
      <c r="A1826" s="1">
        <v>45511.025599918983</v>
      </c>
      <c r="B1826" t="s">
        <v>15</v>
      </c>
      <c r="C1826">
        <v>3004</v>
      </c>
      <c r="D1826" s="1">
        <v>45411.897902280092</v>
      </c>
      <c r="E1826">
        <v>29</v>
      </c>
      <c r="F1826">
        <v>4</v>
      </c>
      <c r="G1826">
        <v>85184</v>
      </c>
      <c r="H1826">
        <v>470</v>
      </c>
      <c r="I1826">
        <v>25257092</v>
      </c>
      <c r="J1826">
        <v>54370</v>
      </c>
      <c r="K1826">
        <v>3301</v>
      </c>
      <c r="L1826" t="s">
        <v>43</v>
      </c>
      <c r="M1826" s="3">
        <v>45654.683085532408</v>
      </c>
      <c r="N1826">
        <v>12</v>
      </c>
      <c r="O1826">
        <v>28</v>
      </c>
    </row>
    <row r="1827" spans="1:15" x14ac:dyDescent="0.2">
      <c r="A1827" s="1">
        <v>45511.025599918983</v>
      </c>
      <c r="B1827" t="s">
        <v>15</v>
      </c>
      <c r="C1827">
        <v>3004</v>
      </c>
      <c r="D1827" s="1">
        <v>45411.897910416665</v>
      </c>
      <c r="E1827">
        <v>29</v>
      </c>
      <c r="F1827">
        <v>4</v>
      </c>
      <c r="G1827">
        <v>85185</v>
      </c>
      <c r="H1827">
        <v>470</v>
      </c>
      <c r="I1827">
        <v>25257093</v>
      </c>
      <c r="J1827">
        <v>54370</v>
      </c>
      <c r="K1827">
        <v>3301</v>
      </c>
      <c r="L1827" t="s">
        <v>43</v>
      </c>
      <c r="M1827" s="3">
        <v>45654.683085532408</v>
      </c>
      <c r="N1827">
        <v>12</v>
      </c>
      <c r="O1827">
        <v>28</v>
      </c>
    </row>
    <row r="1828" spans="1:15" x14ac:dyDescent="0.2">
      <c r="A1828" s="1">
        <v>45511.025599918983</v>
      </c>
      <c r="B1828" t="s">
        <v>15</v>
      </c>
      <c r="C1828">
        <v>3004</v>
      </c>
      <c r="D1828" s="1">
        <v>45411.897918946757</v>
      </c>
      <c r="E1828">
        <v>29</v>
      </c>
      <c r="F1828">
        <v>4</v>
      </c>
      <c r="G1828">
        <v>85186</v>
      </c>
      <c r="H1828">
        <v>470</v>
      </c>
      <c r="I1828">
        <v>25257094</v>
      </c>
      <c r="J1828">
        <v>54370</v>
      </c>
      <c r="K1828">
        <v>3301</v>
      </c>
      <c r="L1828" t="s">
        <v>43</v>
      </c>
      <c r="M1828" s="3">
        <v>45654.683085532408</v>
      </c>
      <c r="N1828">
        <v>12</v>
      </c>
      <c r="O1828">
        <v>28</v>
      </c>
    </row>
    <row r="1829" spans="1:15" x14ac:dyDescent="0.2">
      <c r="A1829" s="1">
        <v>45511.025599918983</v>
      </c>
      <c r="B1829" t="s">
        <v>15</v>
      </c>
      <c r="C1829">
        <v>3004</v>
      </c>
      <c r="D1829" s="1">
        <v>45411.897927048609</v>
      </c>
      <c r="E1829">
        <v>29</v>
      </c>
      <c r="F1829">
        <v>4</v>
      </c>
      <c r="G1829">
        <v>85187</v>
      </c>
      <c r="H1829">
        <v>470</v>
      </c>
      <c r="I1829">
        <v>25257095</v>
      </c>
      <c r="J1829">
        <v>54370</v>
      </c>
      <c r="K1829">
        <v>3301</v>
      </c>
      <c r="L1829" t="s">
        <v>43</v>
      </c>
      <c r="M1829" s="3">
        <v>45654.683085532408</v>
      </c>
      <c r="N1829">
        <v>12</v>
      </c>
      <c r="O1829">
        <v>28</v>
      </c>
    </row>
    <row r="1830" spans="1:15" x14ac:dyDescent="0.2">
      <c r="A1830" s="1">
        <v>45511.025599918983</v>
      </c>
      <c r="B1830" t="s">
        <v>15</v>
      </c>
      <c r="C1830">
        <v>3004</v>
      </c>
      <c r="D1830" s="1">
        <v>45411.897934837965</v>
      </c>
      <c r="E1830">
        <v>29</v>
      </c>
      <c r="F1830">
        <v>4</v>
      </c>
      <c r="G1830">
        <v>85188</v>
      </c>
      <c r="H1830">
        <v>470</v>
      </c>
      <c r="I1830">
        <v>25257096</v>
      </c>
      <c r="J1830">
        <v>54370</v>
      </c>
      <c r="K1830">
        <v>3301</v>
      </c>
      <c r="L1830" t="s">
        <v>43</v>
      </c>
      <c r="M1830" s="3">
        <v>45654.683085532408</v>
      </c>
      <c r="N1830">
        <v>12</v>
      </c>
      <c r="O1830">
        <v>28</v>
      </c>
    </row>
    <row r="1831" spans="1:15" x14ac:dyDescent="0.2">
      <c r="A1831" s="1">
        <v>45511.025599918983</v>
      </c>
      <c r="B1831" t="s">
        <v>15</v>
      </c>
      <c r="C1831">
        <v>3004</v>
      </c>
      <c r="D1831" s="1">
        <v>45411.897942974538</v>
      </c>
      <c r="E1831">
        <v>29</v>
      </c>
      <c r="F1831">
        <v>4</v>
      </c>
      <c r="G1831">
        <v>85189</v>
      </c>
      <c r="H1831">
        <v>470</v>
      </c>
      <c r="I1831">
        <v>25257097</v>
      </c>
      <c r="J1831">
        <v>54370</v>
      </c>
      <c r="K1831">
        <v>3301</v>
      </c>
      <c r="L1831" t="s">
        <v>43</v>
      </c>
      <c r="M1831" s="3">
        <v>45654.683085532408</v>
      </c>
      <c r="N1831">
        <v>12</v>
      </c>
      <c r="O1831">
        <v>28</v>
      </c>
    </row>
    <row r="1832" spans="1:15" x14ac:dyDescent="0.2">
      <c r="A1832" s="1">
        <v>45511.025599918983</v>
      </c>
      <c r="B1832" t="s">
        <v>15</v>
      </c>
      <c r="C1832">
        <v>3004</v>
      </c>
      <c r="D1832" s="1">
        <v>45411.897950578707</v>
      </c>
      <c r="E1832">
        <v>29</v>
      </c>
      <c r="F1832">
        <v>4</v>
      </c>
      <c r="G1832">
        <v>85190</v>
      </c>
      <c r="H1832">
        <v>470</v>
      </c>
      <c r="I1832">
        <v>25257098</v>
      </c>
      <c r="J1832">
        <v>54370</v>
      </c>
      <c r="K1832">
        <v>3301</v>
      </c>
      <c r="L1832" t="s">
        <v>43</v>
      </c>
      <c r="M1832" s="3">
        <v>45654.683085532408</v>
      </c>
      <c r="N1832">
        <v>12</v>
      </c>
      <c r="O1832">
        <v>28</v>
      </c>
    </row>
    <row r="1833" spans="1:15" x14ac:dyDescent="0.2">
      <c r="A1833" s="1">
        <v>45511.025599918983</v>
      </c>
      <c r="B1833" t="s">
        <v>15</v>
      </c>
      <c r="C1833">
        <v>3004</v>
      </c>
      <c r="D1833" s="1">
        <v>45411.897958368056</v>
      </c>
      <c r="E1833">
        <v>29</v>
      </c>
      <c r="F1833">
        <v>4</v>
      </c>
      <c r="G1833">
        <v>85191</v>
      </c>
      <c r="H1833">
        <v>470</v>
      </c>
      <c r="I1833">
        <v>25257099</v>
      </c>
      <c r="J1833">
        <v>54370</v>
      </c>
      <c r="K1833">
        <v>3301</v>
      </c>
      <c r="L1833" t="s">
        <v>43</v>
      </c>
      <c r="M1833" s="3">
        <v>45654.683085532408</v>
      </c>
      <c r="N1833">
        <v>12</v>
      </c>
      <c r="O1833">
        <v>28</v>
      </c>
    </row>
    <row r="1834" spans="1:15" x14ac:dyDescent="0.2">
      <c r="A1834" s="1">
        <v>45511.025599918983</v>
      </c>
      <c r="B1834" t="s">
        <v>15</v>
      </c>
      <c r="C1834">
        <v>3004</v>
      </c>
      <c r="D1834" s="1">
        <v>45411.897966319448</v>
      </c>
      <c r="E1834">
        <v>29</v>
      </c>
      <c r="F1834">
        <v>4</v>
      </c>
      <c r="G1834">
        <v>85192</v>
      </c>
      <c r="H1834">
        <v>470</v>
      </c>
      <c r="I1834">
        <v>25257100</v>
      </c>
      <c r="J1834">
        <v>54371</v>
      </c>
      <c r="K1834">
        <v>3301</v>
      </c>
      <c r="L1834" t="s">
        <v>43</v>
      </c>
      <c r="M1834" s="3">
        <v>45654.683085532408</v>
      </c>
      <c r="N1834">
        <v>12</v>
      </c>
      <c r="O1834">
        <v>28</v>
      </c>
    </row>
    <row r="1835" spans="1:15" x14ac:dyDescent="0.2">
      <c r="A1835" s="1">
        <v>45511.025599918983</v>
      </c>
      <c r="B1835" t="s">
        <v>15</v>
      </c>
      <c r="C1835">
        <v>3004</v>
      </c>
      <c r="D1835" s="1">
        <v>45411.89797607639</v>
      </c>
      <c r="E1835">
        <v>29</v>
      </c>
      <c r="F1835">
        <v>4</v>
      </c>
      <c r="G1835">
        <v>85193</v>
      </c>
      <c r="H1835">
        <v>470</v>
      </c>
      <c r="I1835">
        <v>25257101</v>
      </c>
      <c r="J1835">
        <v>54371</v>
      </c>
      <c r="K1835">
        <v>3301</v>
      </c>
      <c r="L1835" t="s">
        <v>43</v>
      </c>
      <c r="M1835" s="3">
        <v>45654.683085532408</v>
      </c>
      <c r="N1835">
        <v>12</v>
      </c>
      <c r="O1835">
        <v>28</v>
      </c>
    </row>
    <row r="1836" spans="1:15" x14ac:dyDescent="0.2">
      <c r="A1836" s="1">
        <v>45511.025599918983</v>
      </c>
      <c r="B1836" t="s">
        <v>15</v>
      </c>
      <c r="C1836">
        <v>3004</v>
      </c>
      <c r="D1836" s="1">
        <v>45411.897984409719</v>
      </c>
      <c r="E1836">
        <v>29</v>
      </c>
      <c r="F1836">
        <v>4</v>
      </c>
      <c r="G1836">
        <v>85194</v>
      </c>
      <c r="H1836">
        <v>470</v>
      </c>
      <c r="I1836">
        <v>25257102</v>
      </c>
      <c r="J1836">
        <v>54371</v>
      </c>
      <c r="K1836">
        <v>3301</v>
      </c>
      <c r="L1836" t="s">
        <v>43</v>
      </c>
      <c r="M1836" s="3">
        <v>45654.683085532408</v>
      </c>
      <c r="N1836">
        <v>12</v>
      </c>
      <c r="O1836">
        <v>28</v>
      </c>
    </row>
    <row r="1837" spans="1:15" x14ac:dyDescent="0.2">
      <c r="A1837" s="1">
        <v>45511.025599918983</v>
      </c>
      <c r="B1837" t="s">
        <v>15</v>
      </c>
      <c r="C1837">
        <v>3004</v>
      </c>
      <c r="D1837" s="1">
        <v>45411.897991979167</v>
      </c>
      <c r="E1837">
        <v>29</v>
      </c>
      <c r="F1837">
        <v>4</v>
      </c>
      <c r="G1837">
        <v>85195</v>
      </c>
      <c r="H1837">
        <v>470</v>
      </c>
      <c r="I1837">
        <v>25257103</v>
      </c>
      <c r="J1837">
        <v>54371</v>
      </c>
      <c r="K1837">
        <v>3301</v>
      </c>
      <c r="L1837" t="s">
        <v>43</v>
      </c>
      <c r="M1837" s="3">
        <v>45654.683085532408</v>
      </c>
      <c r="N1837">
        <v>12</v>
      </c>
      <c r="O1837">
        <v>28</v>
      </c>
    </row>
    <row r="1838" spans="1:15" x14ac:dyDescent="0.2">
      <c r="A1838" s="1">
        <v>45511.025599918983</v>
      </c>
      <c r="B1838" t="s">
        <v>15</v>
      </c>
      <c r="C1838">
        <v>3004</v>
      </c>
      <c r="D1838" s="1">
        <v>45411.898000312503</v>
      </c>
      <c r="E1838">
        <v>29</v>
      </c>
      <c r="F1838">
        <v>4</v>
      </c>
      <c r="G1838">
        <v>85196</v>
      </c>
      <c r="H1838">
        <v>470</v>
      </c>
      <c r="I1838">
        <v>25257104</v>
      </c>
      <c r="J1838">
        <v>54371</v>
      </c>
      <c r="K1838">
        <v>3301</v>
      </c>
      <c r="L1838" t="s">
        <v>43</v>
      </c>
      <c r="M1838" s="3">
        <v>45654.683085532408</v>
      </c>
      <c r="N1838">
        <v>12</v>
      </c>
      <c r="O1838">
        <v>28</v>
      </c>
    </row>
    <row r="1839" spans="1:15" x14ac:dyDescent="0.2">
      <c r="A1839" s="1">
        <v>45511.025599918983</v>
      </c>
      <c r="B1839" t="s">
        <v>15</v>
      </c>
      <c r="C1839">
        <v>3004</v>
      </c>
      <c r="D1839" s="1">
        <v>45411.898008796299</v>
      </c>
      <c r="E1839">
        <v>29</v>
      </c>
      <c r="F1839">
        <v>4</v>
      </c>
      <c r="G1839">
        <v>85197</v>
      </c>
      <c r="H1839">
        <v>470</v>
      </c>
      <c r="I1839">
        <v>25257105</v>
      </c>
      <c r="J1839">
        <v>54371</v>
      </c>
      <c r="K1839">
        <v>3301</v>
      </c>
      <c r="L1839" t="s">
        <v>43</v>
      </c>
      <c r="M1839" s="3">
        <v>45654.683085532408</v>
      </c>
      <c r="N1839">
        <v>12</v>
      </c>
      <c r="O1839">
        <v>28</v>
      </c>
    </row>
    <row r="1840" spans="1:15" x14ac:dyDescent="0.2">
      <c r="A1840" s="1">
        <v>45511.025599918983</v>
      </c>
      <c r="B1840" t="s">
        <v>15</v>
      </c>
      <c r="C1840">
        <v>3004</v>
      </c>
      <c r="D1840" s="1">
        <v>45411.898016782405</v>
      </c>
      <c r="E1840">
        <v>29</v>
      </c>
      <c r="F1840">
        <v>4</v>
      </c>
      <c r="G1840">
        <v>85198</v>
      </c>
      <c r="H1840">
        <v>470</v>
      </c>
      <c r="I1840">
        <v>25257106</v>
      </c>
      <c r="J1840">
        <v>54371</v>
      </c>
      <c r="K1840">
        <v>3301</v>
      </c>
      <c r="L1840" t="s">
        <v>43</v>
      </c>
      <c r="M1840" s="3">
        <v>45654.683085532408</v>
      </c>
      <c r="N1840">
        <v>12</v>
      </c>
      <c r="O1840">
        <v>28</v>
      </c>
    </row>
    <row r="1841" spans="1:15" x14ac:dyDescent="0.2">
      <c r="A1841" s="1">
        <v>45511.025599918983</v>
      </c>
      <c r="B1841" t="s">
        <v>15</v>
      </c>
      <c r="C1841">
        <v>3004</v>
      </c>
      <c r="D1841" s="1">
        <v>45411.898024189817</v>
      </c>
      <c r="E1841">
        <v>29</v>
      </c>
      <c r="F1841">
        <v>4</v>
      </c>
      <c r="G1841">
        <v>85199</v>
      </c>
      <c r="H1841">
        <v>470</v>
      </c>
      <c r="I1841">
        <v>25257107</v>
      </c>
      <c r="J1841">
        <v>54371</v>
      </c>
      <c r="K1841">
        <v>3301</v>
      </c>
      <c r="L1841" t="s">
        <v>43</v>
      </c>
      <c r="M1841" s="3">
        <v>45654.683085532408</v>
      </c>
      <c r="N1841">
        <v>12</v>
      </c>
      <c r="O1841">
        <v>28</v>
      </c>
    </row>
    <row r="1842" spans="1:15" x14ac:dyDescent="0.2">
      <c r="A1842" s="1">
        <v>45511.025599918983</v>
      </c>
      <c r="B1842" t="s">
        <v>15</v>
      </c>
      <c r="C1842">
        <v>3004</v>
      </c>
      <c r="D1842" s="1">
        <v>45411.898032141202</v>
      </c>
      <c r="E1842">
        <v>29</v>
      </c>
      <c r="F1842">
        <v>4</v>
      </c>
      <c r="G1842">
        <v>85200</v>
      </c>
      <c r="H1842">
        <v>470</v>
      </c>
      <c r="I1842">
        <v>25257108</v>
      </c>
      <c r="J1842">
        <v>54371</v>
      </c>
      <c r="K1842">
        <v>3301</v>
      </c>
      <c r="L1842" t="s">
        <v>43</v>
      </c>
      <c r="M1842" s="3">
        <v>45654.683085532408</v>
      </c>
      <c r="N1842">
        <v>12</v>
      </c>
      <c r="O1842">
        <v>28</v>
      </c>
    </row>
    <row r="1843" spans="1:15" x14ac:dyDescent="0.2">
      <c r="A1843" s="1">
        <v>45511.025599918983</v>
      </c>
      <c r="B1843" t="s">
        <v>15</v>
      </c>
      <c r="C1843">
        <v>3004</v>
      </c>
      <c r="D1843" s="1">
        <v>45411.898039548614</v>
      </c>
      <c r="E1843">
        <v>29</v>
      </c>
      <c r="F1843">
        <v>4</v>
      </c>
      <c r="G1843">
        <v>85201</v>
      </c>
      <c r="H1843">
        <v>470</v>
      </c>
      <c r="I1843">
        <v>25257109</v>
      </c>
      <c r="J1843">
        <v>54371</v>
      </c>
      <c r="K1843">
        <v>3301</v>
      </c>
      <c r="L1843" t="s">
        <v>43</v>
      </c>
      <c r="M1843" s="3">
        <v>45654.683085532408</v>
      </c>
      <c r="N1843">
        <v>12</v>
      </c>
      <c r="O1843">
        <v>28</v>
      </c>
    </row>
    <row r="1844" spans="1:15" x14ac:dyDescent="0.2">
      <c r="A1844" s="1">
        <v>45511.025599918983</v>
      </c>
      <c r="B1844" t="s">
        <v>15</v>
      </c>
      <c r="C1844">
        <v>3004</v>
      </c>
      <c r="D1844" s="1">
        <v>45411.898047881943</v>
      </c>
      <c r="E1844">
        <v>29</v>
      </c>
      <c r="F1844">
        <v>4</v>
      </c>
      <c r="G1844">
        <v>85202</v>
      </c>
      <c r="H1844">
        <v>470</v>
      </c>
      <c r="I1844">
        <v>25257110</v>
      </c>
      <c r="J1844">
        <v>54371</v>
      </c>
      <c r="K1844">
        <v>3301</v>
      </c>
      <c r="L1844" t="s">
        <v>43</v>
      </c>
      <c r="M1844" s="3">
        <v>45654.683085532408</v>
      </c>
      <c r="N1844">
        <v>12</v>
      </c>
      <c r="O1844">
        <v>28</v>
      </c>
    </row>
    <row r="1845" spans="1:15" x14ac:dyDescent="0.2">
      <c r="A1845" s="1">
        <v>45511.025599918983</v>
      </c>
      <c r="B1845" t="s">
        <v>15</v>
      </c>
      <c r="C1845">
        <v>3004</v>
      </c>
      <c r="D1845" s="1">
        <v>45411.898055474536</v>
      </c>
      <c r="E1845">
        <v>29</v>
      </c>
      <c r="F1845">
        <v>4</v>
      </c>
      <c r="G1845">
        <v>85203</v>
      </c>
      <c r="H1845">
        <v>470</v>
      </c>
      <c r="I1845">
        <v>25257111</v>
      </c>
      <c r="J1845">
        <v>54371</v>
      </c>
      <c r="K1845">
        <v>3301</v>
      </c>
      <c r="L1845" t="s">
        <v>43</v>
      </c>
      <c r="M1845" s="3">
        <v>45654.683085532408</v>
      </c>
      <c r="N1845">
        <v>12</v>
      </c>
      <c r="O1845">
        <v>28</v>
      </c>
    </row>
    <row r="1846" spans="1:15" x14ac:dyDescent="0.2">
      <c r="A1846" s="1">
        <v>45511.025599918983</v>
      </c>
      <c r="B1846" t="s">
        <v>15</v>
      </c>
      <c r="C1846">
        <v>3004</v>
      </c>
      <c r="D1846" s="1">
        <v>45411.898062881941</v>
      </c>
      <c r="E1846">
        <v>29</v>
      </c>
      <c r="F1846">
        <v>4</v>
      </c>
      <c r="G1846">
        <v>85204</v>
      </c>
      <c r="H1846">
        <v>470</v>
      </c>
      <c r="I1846">
        <v>25257112</v>
      </c>
      <c r="J1846">
        <v>54371</v>
      </c>
      <c r="K1846">
        <v>3301</v>
      </c>
      <c r="L1846" t="s">
        <v>43</v>
      </c>
      <c r="M1846" s="3">
        <v>45654.683085532408</v>
      </c>
      <c r="N1846">
        <v>12</v>
      </c>
      <c r="O1846">
        <v>28</v>
      </c>
    </row>
    <row r="1847" spans="1:15" x14ac:dyDescent="0.2">
      <c r="A1847" s="1">
        <v>45511.025599918983</v>
      </c>
      <c r="B1847" t="s">
        <v>15</v>
      </c>
      <c r="C1847">
        <v>3004</v>
      </c>
      <c r="D1847" s="1">
        <v>45411.898070104166</v>
      </c>
      <c r="E1847">
        <v>29</v>
      </c>
      <c r="F1847">
        <v>4</v>
      </c>
      <c r="G1847">
        <v>85205</v>
      </c>
      <c r="H1847">
        <v>470</v>
      </c>
      <c r="I1847">
        <v>25257113</v>
      </c>
      <c r="J1847">
        <v>54371</v>
      </c>
      <c r="K1847">
        <v>3301</v>
      </c>
      <c r="L1847" t="s">
        <v>43</v>
      </c>
      <c r="M1847" s="3">
        <v>45654.683085532408</v>
      </c>
      <c r="N1847">
        <v>12</v>
      </c>
      <c r="O1847">
        <v>28</v>
      </c>
    </row>
    <row r="1848" spans="1:15" x14ac:dyDescent="0.2">
      <c r="A1848" s="1">
        <v>45511.025599918983</v>
      </c>
      <c r="B1848" t="s">
        <v>15</v>
      </c>
      <c r="C1848">
        <v>3004</v>
      </c>
      <c r="D1848" s="1">
        <v>45411.898077349535</v>
      </c>
      <c r="E1848">
        <v>29</v>
      </c>
      <c r="F1848">
        <v>4</v>
      </c>
      <c r="G1848">
        <v>85206</v>
      </c>
      <c r="H1848">
        <v>470</v>
      </c>
      <c r="I1848">
        <v>25257114</v>
      </c>
      <c r="J1848">
        <v>54371</v>
      </c>
      <c r="K1848">
        <v>3301</v>
      </c>
      <c r="L1848" t="s">
        <v>43</v>
      </c>
      <c r="M1848" s="3">
        <v>45654.683085532408</v>
      </c>
      <c r="N1848">
        <v>12</v>
      </c>
      <c r="O1848">
        <v>28</v>
      </c>
    </row>
    <row r="1849" spans="1:15" x14ac:dyDescent="0.2">
      <c r="A1849" s="1">
        <v>45511.025599918983</v>
      </c>
      <c r="B1849" t="s">
        <v>15</v>
      </c>
      <c r="C1849">
        <v>3004</v>
      </c>
      <c r="D1849" s="1">
        <v>45411.898084756947</v>
      </c>
      <c r="E1849">
        <v>29</v>
      </c>
      <c r="F1849">
        <v>4</v>
      </c>
      <c r="G1849">
        <v>85207</v>
      </c>
      <c r="H1849">
        <v>470</v>
      </c>
      <c r="I1849">
        <v>25257115</v>
      </c>
      <c r="J1849">
        <v>54371</v>
      </c>
      <c r="K1849">
        <v>3301</v>
      </c>
      <c r="L1849" t="s">
        <v>43</v>
      </c>
      <c r="M1849" s="3">
        <v>45654.683085532408</v>
      </c>
      <c r="N1849">
        <v>12</v>
      </c>
      <c r="O1849">
        <v>28</v>
      </c>
    </row>
    <row r="1850" spans="1:15" x14ac:dyDescent="0.2">
      <c r="A1850" s="1">
        <v>45511.025599918983</v>
      </c>
      <c r="B1850" t="s">
        <v>15</v>
      </c>
      <c r="C1850">
        <v>3004</v>
      </c>
      <c r="D1850" s="1">
        <v>45411.89809383102</v>
      </c>
      <c r="E1850">
        <v>29</v>
      </c>
      <c r="F1850">
        <v>4</v>
      </c>
      <c r="G1850">
        <v>85208</v>
      </c>
      <c r="H1850">
        <v>470</v>
      </c>
      <c r="I1850">
        <v>25257116</v>
      </c>
      <c r="J1850">
        <v>54371</v>
      </c>
      <c r="K1850">
        <v>3301</v>
      </c>
      <c r="L1850" t="s">
        <v>43</v>
      </c>
      <c r="M1850" s="3">
        <v>45654.683085532408</v>
      </c>
      <c r="N1850">
        <v>12</v>
      </c>
      <c r="O1850">
        <v>28</v>
      </c>
    </row>
    <row r="1851" spans="1:15" x14ac:dyDescent="0.2">
      <c r="A1851" s="1">
        <v>45511.025599918983</v>
      </c>
      <c r="B1851" t="s">
        <v>15</v>
      </c>
      <c r="C1851">
        <v>3004</v>
      </c>
      <c r="D1851" s="1">
        <v>45411.898101585648</v>
      </c>
      <c r="E1851">
        <v>29</v>
      </c>
      <c r="F1851">
        <v>4</v>
      </c>
      <c r="G1851">
        <v>85209</v>
      </c>
      <c r="H1851">
        <v>470</v>
      </c>
      <c r="I1851">
        <v>25257117</v>
      </c>
      <c r="J1851">
        <v>54371</v>
      </c>
      <c r="K1851">
        <v>3301</v>
      </c>
      <c r="L1851" t="s">
        <v>43</v>
      </c>
      <c r="M1851" s="3">
        <v>45654.683085532408</v>
      </c>
      <c r="N1851">
        <v>12</v>
      </c>
      <c r="O1851">
        <v>28</v>
      </c>
    </row>
    <row r="1852" spans="1:15" x14ac:dyDescent="0.2">
      <c r="A1852" s="1">
        <v>45511.025599918983</v>
      </c>
      <c r="B1852" t="s">
        <v>15</v>
      </c>
      <c r="C1852">
        <v>3004</v>
      </c>
      <c r="D1852" s="1">
        <v>45411.898108831017</v>
      </c>
      <c r="E1852">
        <v>29</v>
      </c>
      <c r="F1852">
        <v>4</v>
      </c>
      <c r="G1852">
        <v>85210</v>
      </c>
      <c r="H1852">
        <v>470</v>
      </c>
      <c r="I1852">
        <v>25257118</v>
      </c>
      <c r="J1852">
        <v>54371</v>
      </c>
      <c r="K1852">
        <v>3301</v>
      </c>
      <c r="L1852" t="s">
        <v>43</v>
      </c>
      <c r="M1852" s="3">
        <v>45654.683085532408</v>
      </c>
      <c r="N1852">
        <v>12</v>
      </c>
      <c r="O1852">
        <v>28</v>
      </c>
    </row>
    <row r="1853" spans="1:15" x14ac:dyDescent="0.2">
      <c r="A1853" s="1">
        <v>45511.025599918983</v>
      </c>
      <c r="B1853" t="s">
        <v>15</v>
      </c>
      <c r="C1853">
        <v>3004</v>
      </c>
      <c r="D1853" s="1">
        <v>45411.898116585646</v>
      </c>
      <c r="E1853">
        <v>29</v>
      </c>
      <c r="F1853">
        <v>4</v>
      </c>
      <c r="G1853">
        <v>85211</v>
      </c>
      <c r="H1853">
        <v>470</v>
      </c>
      <c r="I1853">
        <v>25257119</v>
      </c>
      <c r="J1853">
        <v>54371</v>
      </c>
      <c r="K1853">
        <v>3301</v>
      </c>
      <c r="L1853" t="s">
        <v>43</v>
      </c>
      <c r="M1853" s="3">
        <v>45654.683085532408</v>
      </c>
      <c r="N1853">
        <v>12</v>
      </c>
      <c r="O1853">
        <v>28</v>
      </c>
    </row>
    <row r="1854" spans="1:15" x14ac:dyDescent="0.2">
      <c r="A1854" s="1">
        <v>45511.025599918983</v>
      </c>
      <c r="B1854" t="s">
        <v>15</v>
      </c>
      <c r="C1854">
        <v>3004</v>
      </c>
      <c r="D1854" s="1">
        <v>45411.898123993058</v>
      </c>
      <c r="E1854">
        <v>29</v>
      </c>
      <c r="F1854">
        <v>4</v>
      </c>
      <c r="G1854">
        <v>85212</v>
      </c>
      <c r="H1854">
        <v>470</v>
      </c>
      <c r="I1854">
        <v>25257120</v>
      </c>
      <c r="J1854">
        <v>54371</v>
      </c>
      <c r="K1854">
        <v>3301</v>
      </c>
      <c r="L1854" t="s">
        <v>43</v>
      </c>
      <c r="M1854" s="3">
        <v>45654.683085532408</v>
      </c>
      <c r="N1854">
        <v>12</v>
      </c>
      <c r="O1854">
        <v>28</v>
      </c>
    </row>
    <row r="1855" spans="1:15" x14ac:dyDescent="0.2">
      <c r="A1855" t="s">
        <v>19</v>
      </c>
      <c r="B1855" t="s">
        <v>44</v>
      </c>
      <c r="C1855">
        <v>3014</v>
      </c>
      <c r="D1855" s="1">
        <v>45415.699972187504</v>
      </c>
      <c r="E1855">
        <v>3</v>
      </c>
      <c r="F1855">
        <v>5</v>
      </c>
      <c r="G1855">
        <v>52178</v>
      </c>
      <c r="H1855">
        <v>470</v>
      </c>
      <c r="I1855">
        <v>25261201</v>
      </c>
      <c r="J1855">
        <v>1032195</v>
      </c>
      <c r="K1855">
        <v>3301</v>
      </c>
      <c r="L1855" t="s">
        <v>43</v>
      </c>
      <c r="M1855" s="3">
        <v>45654.683085532408</v>
      </c>
      <c r="N1855">
        <v>12</v>
      </c>
      <c r="O1855">
        <v>28</v>
      </c>
    </row>
    <row r="1856" spans="1:15" x14ac:dyDescent="0.2">
      <c r="A1856" s="1">
        <v>45511.025599918983</v>
      </c>
      <c r="B1856" t="s">
        <v>45</v>
      </c>
      <c r="C1856">
        <v>3002</v>
      </c>
      <c r="D1856" s="1">
        <v>45415.582606365744</v>
      </c>
      <c r="E1856">
        <v>3</v>
      </c>
      <c r="F1856">
        <v>5</v>
      </c>
      <c r="G1856">
        <v>79357</v>
      </c>
      <c r="H1856">
        <v>470</v>
      </c>
      <c r="I1856">
        <v>25261127</v>
      </c>
      <c r="J1856">
        <v>2273001</v>
      </c>
      <c r="K1856">
        <v>3401</v>
      </c>
      <c r="L1856" t="s">
        <v>46</v>
      </c>
      <c r="M1856" s="3">
        <v>45654.683085532408</v>
      </c>
      <c r="N1856">
        <v>12</v>
      </c>
      <c r="O1856">
        <v>28</v>
      </c>
    </row>
    <row r="1857" spans="1:15" x14ac:dyDescent="0.2">
      <c r="A1857" s="1">
        <v>45511.025599918983</v>
      </c>
      <c r="B1857" t="s">
        <v>47</v>
      </c>
      <c r="C1857">
        <v>3002</v>
      </c>
      <c r="D1857" s="1">
        <v>45419.630280868056</v>
      </c>
      <c r="E1857">
        <v>7</v>
      </c>
      <c r="F1857">
        <v>5</v>
      </c>
      <c r="G1857">
        <v>79358</v>
      </c>
      <c r="H1857">
        <v>470</v>
      </c>
      <c r="I1857">
        <v>25267189</v>
      </c>
      <c r="J1857">
        <v>41444</v>
      </c>
      <c r="K1857">
        <v>3401</v>
      </c>
      <c r="L1857" t="s">
        <v>46</v>
      </c>
      <c r="M1857" s="3">
        <v>45654.683085532408</v>
      </c>
      <c r="N1857">
        <v>12</v>
      </c>
      <c r="O1857">
        <v>28</v>
      </c>
    </row>
    <row r="1858" spans="1:15" x14ac:dyDescent="0.2">
      <c r="A1858" t="s">
        <v>19</v>
      </c>
      <c r="B1858" t="s">
        <v>48</v>
      </c>
      <c r="C1858">
        <v>3550</v>
      </c>
      <c r="D1858" s="1">
        <v>45584.451700150465</v>
      </c>
      <c r="E1858">
        <v>19</v>
      </c>
      <c r="F1858">
        <v>10</v>
      </c>
      <c r="G1858">
        <v>51735</v>
      </c>
      <c r="H1858">
        <v>470</v>
      </c>
      <c r="I1858">
        <v>25477470</v>
      </c>
      <c r="J1858">
        <v>3345005</v>
      </c>
      <c r="K1858">
        <v>3401</v>
      </c>
      <c r="L1858" t="s">
        <v>46</v>
      </c>
      <c r="M1858" s="3">
        <v>45654.683085532408</v>
      </c>
      <c r="N1858">
        <v>12</v>
      </c>
      <c r="O1858">
        <v>28</v>
      </c>
    </row>
    <row r="1859" spans="1:15" x14ac:dyDescent="0.2">
      <c r="A1859" s="1">
        <v>45511.025599918983</v>
      </c>
      <c r="B1859" t="s">
        <v>15</v>
      </c>
      <c r="C1859">
        <v>3006</v>
      </c>
      <c r="D1859" s="1">
        <v>45320</v>
      </c>
      <c r="E1859">
        <v>29</v>
      </c>
      <c r="F1859">
        <v>1</v>
      </c>
      <c r="G1859">
        <v>95750</v>
      </c>
      <c r="H1859">
        <v>470</v>
      </c>
      <c r="I1859">
        <v>25172587</v>
      </c>
      <c r="J1859">
        <v>24666</v>
      </c>
      <c r="K1859">
        <v>3501</v>
      </c>
      <c r="L1859" t="s">
        <v>49</v>
      </c>
      <c r="M1859" s="3">
        <v>45654.683085532408</v>
      </c>
      <c r="N1859">
        <v>12</v>
      </c>
      <c r="O1859">
        <v>28</v>
      </c>
    </row>
    <row r="1860" spans="1:15" x14ac:dyDescent="0.2">
      <c r="A1860" s="1">
        <v>45511.025599918983</v>
      </c>
      <c r="B1860" t="s">
        <v>15</v>
      </c>
      <c r="C1860">
        <v>3006</v>
      </c>
      <c r="D1860" s="1">
        <v>45320</v>
      </c>
      <c r="E1860">
        <v>29</v>
      </c>
      <c r="F1860">
        <v>1</v>
      </c>
      <c r="G1860">
        <v>95751</v>
      </c>
      <c r="H1860">
        <v>470</v>
      </c>
      <c r="I1860">
        <v>25172588</v>
      </c>
      <c r="J1860">
        <v>24666</v>
      </c>
      <c r="K1860">
        <v>3501</v>
      </c>
      <c r="L1860" t="s">
        <v>49</v>
      </c>
      <c r="M1860" s="3">
        <v>45654.683085532408</v>
      </c>
      <c r="N1860">
        <v>12</v>
      </c>
      <c r="O1860">
        <v>28</v>
      </c>
    </row>
    <row r="1861" spans="1:15" x14ac:dyDescent="0.2">
      <c r="A1861" s="1">
        <v>45511.025599918983</v>
      </c>
      <c r="B1861" t="s">
        <v>15</v>
      </c>
      <c r="C1861">
        <v>3006</v>
      </c>
      <c r="D1861" s="1">
        <v>45320</v>
      </c>
      <c r="E1861">
        <v>29</v>
      </c>
      <c r="F1861">
        <v>1</v>
      </c>
      <c r="G1861">
        <v>95752</v>
      </c>
      <c r="H1861">
        <v>470</v>
      </c>
      <c r="I1861">
        <v>25172589</v>
      </c>
      <c r="J1861">
        <v>24666</v>
      </c>
      <c r="K1861">
        <v>3501</v>
      </c>
      <c r="L1861" t="s">
        <v>49</v>
      </c>
      <c r="M1861" s="3">
        <v>45654.683085532408</v>
      </c>
      <c r="N1861">
        <v>12</v>
      </c>
      <c r="O1861">
        <v>28</v>
      </c>
    </row>
    <row r="1862" spans="1:15" x14ac:dyDescent="0.2">
      <c r="A1862" s="1">
        <v>45511.025599918983</v>
      </c>
      <c r="B1862" t="s">
        <v>15</v>
      </c>
      <c r="C1862">
        <v>3006</v>
      </c>
      <c r="D1862" s="1">
        <v>45320</v>
      </c>
      <c r="E1862">
        <v>29</v>
      </c>
      <c r="F1862">
        <v>1</v>
      </c>
      <c r="G1862">
        <v>95753</v>
      </c>
      <c r="H1862">
        <v>470</v>
      </c>
      <c r="I1862">
        <v>25172590</v>
      </c>
      <c r="J1862">
        <v>24666</v>
      </c>
      <c r="K1862">
        <v>3501</v>
      </c>
      <c r="L1862" t="s">
        <v>49</v>
      </c>
      <c r="M1862" s="3">
        <v>45654.683085532408</v>
      </c>
      <c r="N1862">
        <v>12</v>
      </c>
      <c r="O1862">
        <v>28</v>
      </c>
    </row>
    <row r="1863" spans="1:15" x14ac:dyDescent="0.2">
      <c r="A1863" s="1">
        <v>45511.025599918983</v>
      </c>
      <c r="B1863" t="s">
        <v>15</v>
      </c>
      <c r="C1863">
        <v>3006</v>
      </c>
      <c r="D1863" s="1">
        <v>45320</v>
      </c>
      <c r="E1863">
        <v>29</v>
      </c>
      <c r="F1863">
        <v>1</v>
      </c>
      <c r="G1863">
        <v>95754</v>
      </c>
      <c r="H1863">
        <v>470</v>
      </c>
      <c r="I1863">
        <v>25172591</v>
      </c>
      <c r="J1863">
        <v>24666</v>
      </c>
      <c r="K1863">
        <v>3501</v>
      </c>
      <c r="L1863" t="s">
        <v>49</v>
      </c>
      <c r="M1863" s="3">
        <v>45654.683085532408</v>
      </c>
      <c r="N1863">
        <v>12</v>
      </c>
      <c r="O1863">
        <v>28</v>
      </c>
    </row>
    <row r="1864" spans="1:15" x14ac:dyDescent="0.2">
      <c r="A1864" s="1">
        <v>45511.025599918983</v>
      </c>
      <c r="B1864" t="s">
        <v>15</v>
      </c>
      <c r="C1864">
        <v>3006</v>
      </c>
      <c r="D1864" s="1">
        <v>45320</v>
      </c>
      <c r="E1864">
        <v>29</v>
      </c>
      <c r="F1864">
        <v>1</v>
      </c>
      <c r="G1864">
        <v>95755</v>
      </c>
      <c r="H1864">
        <v>470</v>
      </c>
      <c r="I1864">
        <v>25172592</v>
      </c>
      <c r="J1864">
        <v>24666</v>
      </c>
      <c r="K1864">
        <v>3501</v>
      </c>
      <c r="L1864" t="s">
        <v>49</v>
      </c>
      <c r="M1864" s="3">
        <v>45654.683085532408</v>
      </c>
      <c r="N1864">
        <v>12</v>
      </c>
      <c r="O1864">
        <v>28</v>
      </c>
    </row>
    <row r="1865" spans="1:15" x14ac:dyDescent="0.2">
      <c r="A1865" s="1">
        <v>45511.025599918983</v>
      </c>
      <c r="B1865" t="s">
        <v>15</v>
      </c>
      <c r="C1865">
        <v>3006</v>
      </c>
      <c r="D1865" s="1">
        <v>45320</v>
      </c>
      <c r="E1865">
        <v>29</v>
      </c>
      <c r="F1865">
        <v>1</v>
      </c>
      <c r="G1865">
        <v>95756</v>
      </c>
      <c r="H1865">
        <v>470</v>
      </c>
      <c r="I1865">
        <v>25172593</v>
      </c>
      <c r="J1865">
        <v>24666</v>
      </c>
      <c r="K1865">
        <v>3501</v>
      </c>
      <c r="L1865" t="s">
        <v>49</v>
      </c>
      <c r="M1865" s="3">
        <v>45654.683085532408</v>
      </c>
      <c r="N1865">
        <v>12</v>
      </c>
      <c r="O1865">
        <v>28</v>
      </c>
    </row>
    <row r="1866" spans="1:15" x14ac:dyDescent="0.2">
      <c r="A1866" s="1">
        <v>45511.025599918983</v>
      </c>
      <c r="B1866" t="s">
        <v>15</v>
      </c>
      <c r="C1866">
        <v>3006</v>
      </c>
      <c r="D1866" s="1">
        <v>45320</v>
      </c>
      <c r="E1866">
        <v>29</v>
      </c>
      <c r="F1866">
        <v>1</v>
      </c>
      <c r="G1866">
        <v>95757</v>
      </c>
      <c r="H1866">
        <v>470</v>
      </c>
      <c r="I1866">
        <v>25172594</v>
      </c>
      <c r="J1866">
        <v>24666</v>
      </c>
      <c r="K1866">
        <v>3501</v>
      </c>
      <c r="L1866" t="s">
        <v>49</v>
      </c>
      <c r="M1866" s="3">
        <v>45654.683085532408</v>
      </c>
      <c r="N1866">
        <v>12</v>
      </c>
      <c r="O1866">
        <v>28</v>
      </c>
    </row>
    <row r="1867" spans="1:15" x14ac:dyDescent="0.2">
      <c r="A1867" s="1">
        <v>45511.025599918983</v>
      </c>
      <c r="B1867" t="s">
        <v>15</v>
      </c>
      <c r="C1867">
        <v>3006</v>
      </c>
      <c r="D1867" s="1">
        <v>45320</v>
      </c>
      <c r="E1867">
        <v>29</v>
      </c>
      <c r="F1867">
        <v>1</v>
      </c>
      <c r="G1867">
        <v>95758</v>
      </c>
      <c r="H1867">
        <v>470</v>
      </c>
      <c r="I1867">
        <v>25172595</v>
      </c>
      <c r="J1867">
        <v>24675</v>
      </c>
      <c r="K1867">
        <v>3501</v>
      </c>
      <c r="L1867" t="s">
        <v>49</v>
      </c>
      <c r="M1867" s="3">
        <v>45654.683085532408</v>
      </c>
      <c r="N1867">
        <v>12</v>
      </c>
      <c r="O1867">
        <v>28</v>
      </c>
    </row>
    <row r="1868" spans="1:15" x14ac:dyDescent="0.2">
      <c r="A1868" s="1">
        <v>45511.025599918983</v>
      </c>
      <c r="B1868" t="s">
        <v>15</v>
      </c>
      <c r="C1868">
        <v>3006</v>
      </c>
      <c r="D1868" s="1">
        <v>45320</v>
      </c>
      <c r="E1868">
        <v>29</v>
      </c>
      <c r="F1868">
        <v>1</v>
      </c>
      <c r="G1868">
        <v>95759</v>
      </c>
      <c r="H1868">
        <v>470</v>
      </c>
      <c r="I1868">
        <v>25172596</v>
      </c>
      <c r="J1868">
        <v>24675</v>
      </c>
      <c r="K1868">
        <v>3501</v>
      </c>
      <c r="L1868" t="s">
        <v>49</v>
      </c>
      <c r="M1868" s="3">
        <v>45654.683085532408</v>
      </c>
      <c r="N1868">
        <v>12</v>
      </c>
      <c r="O1868">
        <v>28</v>
      </c>
    </row>
    <row r="1869" spans="1:15" x14ac:dyDescent="0.2">
      <c r="A1869" s="1">
        <v>45511.025599918983</v>
      </c>
      <c r="B1869" t="s">
        <v>15</v>
      </c>
      <c r="C1869">
        <v>3006</v>
      </c>
      <c r="D1869" s="1">
        <v>45320</v>
      </c>
      <c r="E1869">
        <v>29</v>
      </c>
      <c r="F1869">
        <v>1</v>
      </c>
      <c r="G1869">
        <v>95760</v>
      </c>
      <c r="H1869">
        <v>470</v>
      </c>
      <c r="I1869">
        <v>25172597</v>
      </c>
      <c r="J1869">
        <v>24675</v>
      </c>
      <c r="K1869">
        <v>3501</v>
      </c>
      <c r="L1869" t="s">
        <v>49</v>
      </c>
      <c r="M1869" s="3">
        <v>45654.683085532408</v>
      </c>
      <c r="N1869">
        <v>12</v>
      </c>
      <c r="O1869">
        <v>28</v>
      </c>
    </row>
    <row r="1870" spans="1:15" x14ac:dyDescent="0.2">
      <c r="A1870" s="1">
        <v>45511.025599918983</v>
      </c>
      <c r="B1870" t="s">
        <v>15</v>
      </c>
      <c r="C1870">
        <v>3006</v>
      </c>
      <c r="D1870" s="1">
        <v>45320</v>
      </c>
      <c r="E1870">
        <v>29</v>
      </c>
      <c r="F1870">
        <v>1</v>
      </c>
      <c r="G1870">
        <v>95761</v>
      </c>
      <c r="H1870">
        <v>470</v>
      </c>
      <c r="I1870">
        <v>25172598</v>
      </c>
      <c r="J1870">
        <v>24675</v>
      </c>
      <c r="K1870">
        <v>3501</v>
      </c>
      <c r="L1870" t="s">
        <v>49</v>
      </c>
      <c r="M1870" s="3">
        <v>45654.683085532408</v>
      </c>
      <c r="N1870">
        <v>12</v>
      </c>
      <c r="O1870">
        <v>28</v>
      </c>
    </row>
    <row r="1871" spans="1:15" x14ac:dyDescent="0.2">
      <c r="A1871" s="1">
        <v>45511.025599918983</v>
      </c>
      <c r="B1871" t="s">
        <v>15</v>
      </c>
      <c r="C1871">
        <v>3006</v>
      </c>
      <c r="D1871" s="1">
        <v>45320</v>
      </c>
      <c r="E1871">
        <v>29</v>
      </c>
      <c r="F1871">
        <v>1</v>
      </c>
      <c r="G1871">
        <v>95762</v>
      </c>
      <c r="H1871">
        <v>470</v>
      </c>
      <c r="I1871">
        <v>25172599</v>
      </c>
      <c r="J1871">
        <v>24675</v>
      </c>
      <c r="K1871">
        <v>3501</v>
      </c>
      <c r="L1871" t="s">
        <v>49</v>
      </c>
      <c r="M1871" s="3">
        <v>45654.683085532408</v>
      </c>
      <c r="N1871">
        <v>12</v>
      </c>
      <c r="O1871">
        <v>28</v>
      </c>
    </row>
    <row r="1872" spans="1:15" x14ac:dyDescent="0.2">
      <c r="A1872" s="1">
        <v>45511.025599918983</v>
      </c>
      <c r="B1872" t="s">
        <v>15</v>
      </c>
      <c r="C1872">
        <v>3006</v>
      </c>
      <c r="D1872" s="1">
        <v>45320</v>
      </c>
      <c r="E1872">
        <v>29</v>
      </c>
      <c r="F1872">
        <v>1</v>
      </c>
      <c r="G1872">
        <v>95763</v>
      </c>
      <c r="H1872">
        <v>470</v>
      </c>
      <c r="I1872">
        <v>25172600</v>
      </c>
      <c r="J1872">
        <v>24675</v>
      </c>
      <c r="K1872">
        <v>3501</v>
      </c>
      <c r="L1872" t="s">
        <v>49</v>
      </c>
      <c r="M1872" s="3">
        <v>45654.683085532408</v>
      </c>
      <c r="N1872">
        <v>12</v>
      </c>
      <c r="O1872">
        <v>28</v>
      </c>
    </row>
    <row r="1873" spans="1:15" x14ac:dyDescent="0.2">
      <c r="A1873" s="1">
        <v>45511.025599918983</v>
      </c>
      <c r="B1873" t="s">
        <v>15</v>
      </c>
      <c r="C1873">
        <v>3006</v>
      </c>
      <c r="D1873" s="1">
        <v>45320</v>
      </c>
      <c r="E1873">
        <v>29</v>
      </c>
      <c r="F1873">
        <v>1</v>
      </c>
      <c r="G1873">
        <v>95764</v>
      </c>
      <c r="H1873">
        <v>470</v>
      </c>
      <c r="I1873">
        <v>25172601</v>
      </c>
      <c r="J1873">
        <v>24675</v>
      </c>
      <c r="K1873">
        <v>3501</v>
      </c>
      <c r="L1873" t="s">
        <v>49</v>
      </c>
      <c r="M1873" s="3">
        <v>45654.683085532408</v>
      </c>
      <c r="N1873">
        <v>12</v>
      </c>
      <c r="O1873">
        <v>28</v>
      </c>
    </row>
    <row r="1874" spans="1:15" x14ac:dyDescent="0.2">
      <c r="A1874" s="1">
        <v>45511.025599918983</v>
      </c>
      <c r="B1874" t="s">
        <v>15</v>
      </c>
      <c r="C1874">
        <v>3006</v>
      </c>
      <c r="D1874" s="1">
        <v>45320</v>
      </c>
      <c r="E1874">
        <v>29</v>
      </c>
      <c r="F1874">
        <v>1</v>
      </c>
      <c r="G1874">
        <v>95765</v>
      </c>
      <c r="H1874">
        <v>470</v>
      </c>
      <c r="I1874">
        <v>25172602</v>
      </c>
      <c r="J1874">
        <v>24675</v>
      </c>
      <c r="K1874">
        <v>3501</v>
      </c>
      <c r="L1874" t="s">
        <v>49</v>
      </c>
      <c r="M1874" s="3">
        <v>45654.683085532408</v>
      </c>
      <c r="N1874">
        <v>12</v>
      </c>
      <c r="O1874">
        <v>28</v>
      </c>
    </row>
    <row r="1875" spans="1:15" x14ac:dyDescent="0.2">
      <c r="A1875" s="1">
        <v>45511.025599918983</v>
      </c>
      <c r="B1875" t="s">
        <v>15</v>
      </c>
      <c r="C1875">
        <v>3006</v>
      </c>
      <c r="D1875" s="1">
        <v>45320</v>
      </c>
      <c r="E1875">
        <v>29</v>
      </c>
      <c r="F1875">
        <v>1</v>
      </c>
      <c r="G1875">
        <v>95766</v>
      </c>
      <c r="H1875">
        <v>470</v>
      </c>
      <c r="I1875">
        <v>25172603</v>
      </c>
      <c r="J1875">
        <v>24675</v>
      </c>
      <c r="K1875">
        <v>3501</v>
      </c>
      <c r="L1875" t="s">
        <v>49</v>
      </c>
      <c r="M1875" s="3">
        <v>45654.683085532408</v>
      </c>
      <c r="N1875">
        <v>12</v>
      </c>
      <c r="O1875">
        <v>28</v>
      </c>
    </row>
    <row r="1876" spans="1:15" x14ac:dyDescent="0.2">
      <c r="A1876" s="1">
        <v>45511.025599918983</v>
      </c>
      <c r="B1876" t="s">
        <v>15</v>
      </c>
      <c r="C1876">
        <v>3006</v>
      </c>
      <c r="D1876" s="1">
        <v>45320</v>
      </c>
      <c r="E1876">
        <v>29</v>
      </c>
      <c r="F1876">
        <v>1</v>
      </c>
      <c r="G1876">
        <v>95767</v>
      </c>
      <c r="H1876">
        <v>470</v>
      </c>
      <c r="I1876">
        <v>25172604</v>
      </c>
      <c r="J1876">
        <v>24675</v>
      </c>
      <c r="K1876">
        <v>3501</v>
      </c>
      <c r="L1876" t="s">
        <v>49</v>
      </c>
      <c r="M1876" s="3">
        <v>45654.683085532408</v>
      </c>
      <c r="N1876">
        <v>12</v>
      </c>
      <c r="O1876">
        <v>28</v>
      </c>
    </row>
    <row r="1877" spans="1:15" x14ac:dyDescent="0.2">
      <c r="A1877" s="1">
        <v>45511.025599918983</v>
      </c>
      <c r="B1877" t="s">
        <v>15</v>
      </c>
      <c r="C1877">
        <v>3006</v>
      </c>
      <c r="D1877" s="1">
        <v>45320</v>
      </c>
      <c r="E1877">
        <v>29</v>
      </c>
      <c r="F1877">
        <v>1</v>
      </c>
      <c r="G1877">
        <v>95768</v>
      </c>
      <c r="H1877">
        <v>470</v>
      </c>
      <c r="I1877">
        <v>25172605</v>
      </c>
      <c r="J1877">
        <v>24675</v>
      </c>
      <c r="K1877">
        <v>3501</v>
      </c>
      <c r="L1877" t="s">
        <v>49</v>
      </c>
      <c r="M1877" s="3">
        <v>45654.683085532408</v>
      </c>
      <c r="N1877">
        <v>12</v>
      </c>
      <c r="O1877">
        <v>28</v>
      </c>
    </row>
    <row r="1878" spans="1:15" x14ac:dyDescent="0.2">
      <c r="A1878" s="1">
        <v>45511.025599918983</v>
      </c>
      <c r="B1878" t="s">
        <v>15</v>
      </c>
      <c r="C1878">
        <v>3006</v>
      </c>
      <c r="D1878" s="1">
        <v>45320</v>
      </c>
      <c r="E1878">
        <v>29</v>
      </c>
      <c r="F1878">
        <v>1</v>
      </c>
      <c r="G1878">
        <v>95769</v>
      </c>
      <c r="H1878">
        <v>470</v>
      </c>
      <c r="I1878">
        <v>25172606</v>
      </c>
      <c r="J1878">
        <v>24675</v>
      </c>
      <c r="K1878">
        <v>3501</v>
      </c>
      <c r="L1878" t="s">
        <v>49</v>
      </c>
      <c r="M1878" s="3">
        <v>45654.683085532408</v>
      </c>
      <c r="N1878">
        <v>12</v>
      </c>
      <c r="O1878">
        <v>28</v>
      </c>
    </row>
    <row r="1879" spans="1:15" x14ac:dyDescent="0.2">
      <c r="A1879" s="1">
        <v>45511.025599918983</v>
      </c>
      <c r="B1879" t="s">
        <v>15</v>
      </c>
      <c r="C1879">
        <v>3006</v>
      </c>
      <c r="D1879" s="1">
        <v>45320</v>
      </c>
      <c r="E1879">
        <v>29</v>
      </c>
      <c r="F1879">
        <v>1</v>
      </c>
      <c r="G1879">
        <v>95770</v>
      </c>
      <c r="H1879">
        <v>470</v>
      </c>
      <c r="I1879">
        <v>25172607</v>
      </c>
      <c r="J1879">
        <v>24675</v>
      </c>
      <c r="K1879">
        <v>3501</v>
      </c>
      <c r="L1879" t="s">
        <v>49</v>
      </c>
      <c r="M1879" s="3">
        <v>45654.683085532408</v>
      </c>
      <c r="N1879">
        <v>12</v>
      </c>
      <c r="O1879">
        <v>28</v>
      </c>
    </row>
    <row r="1880" spans="1:15" x14ac:dyDescent="0.2">
      <c r="A1880" s="1">
        <v>45511.025599918983</v>
      </c>
      <c r="B1880" t="s">
        <v>15</v>
      </c>
      <c r="C1880">
        <v>3006</v>
      </c>
      <c r="D1880" s="1">
        <v>45320</v>
      </c>
      <c r="E1880">
        <v>29</v>
      </c>
      <c r="F1880">
        <v>1</v>
      </c>
      <c r="G1880">
        <v>95771</v>
      </c>
      <c r="H1880">
        <v>470</v>
      </c>
      <c r="I1880">
        <v>25172640</v>
      </c>
      <c r="J1880">
        <v>39148</v>
      </c>
      <c r="K1880">
        <v>3501</v>
      </c>
      <c r="L1880" t="s">
        <v>49</v>
      </c>
      <c r="M1880" s="3">
        <v>45654.683085532408</v>
      </c>
      <c r="N1880">
        <v>12</v>
      </c>
      <c r="O1880">
        <v>28</v>
      </c>
    </row>
    <row r="1881" spans="1:15" x14ac:dyDescent="0.2">
      <c r="A1881" s="1">
        <v>45511.025599918983</v>
      </c>
      <c r="B1881" t="s">
        <v>15</v>
      </c>
      <c r="C1881">
        <v>3006</v>
      </c>
      <c r="D1881" s="1">
        <v>45320</v>
      </c>
      <c r="E1881">
        <v>29</v>
      </c>
      <c r="F1881">
        <v>1</v>
      </c>
      <c r="G1881">
        <v>95772</v>
      </c>
      <c r="H1881">
        <v>470</v>
      </c>
      <c r="I1881">
        <v>25172641</v>
      </c>
      <c r="J1881">
        <v>39148</v>
      </c>
      <c r="K1881">
        <v>3501</v>
      </c>
      <c r="L1881" t="s">
        <v>49</v>
      </c>
      <c r="M1881" s="3">
        <v>45654.683085532408</v>
      </c>
      <c r="N1881">
        <v>12</v>
      </c>
      <c r="O1881">
        <v>28</v>
      </c>
    </row>
    <row r="1882" spans="1:15" x14ac:dyDescent="0.2">
      <c r="A1882" s="1">
        <v>45511.025599918983</v>
      </c>
      <c r="B1882" t="s">
        <v>15</v>
      </c>
      <c r="C1882">
        <v>3006</v>
      </c>
      <c r="D1882" s="1">
        <v>45320</v>
      </c>
      <c r="E1882">
        <v>29</v>
      </c>
      <c r="F1882">
        <v>1</v>
      </c>
      <c r="G1882">
        <v>95773</v>
      </c>
      <c r="H1882">
        <v>470</v>
      </c>
      <c r="I1882">
        <v>25172642</v>
      </c>
      <c r="J1882">
        <v>39148</v>
      </c>
      <c r="K1882">
        <v>3501</v>
      </c>
      <c r="L1882" t="s">
        <v>49</v>
      </c>
      <c r="M1882" s="3">
        <v>45654.683085532408</v>
      </c>
      <c r="N1882">
        <v>12</v>
      </c>
      <c r="O1882">
        <v>28</v>
      </c>
    </row>
    <row r="1883" spans="1:15" x14ac:dyDescent="0.2">
      <c r="A1883" s="1">
        <v>45511.025599918983</v>
      </c>
      <c r="B1883" t="s">
        <v>15</v>
      </c>
      <c r="C1883">
        <v>3006</v>
      </c>
      <c r="D1883" s="1">
        <v>45320</v>
      </c>
      <c r="E1883">
        <v>29</v>
      </c>
      <c r="F1883">
        <v>1</v>
      </c>
      <c r="G1883">
        <v>95774</v>
      </c>
      <c r="H1883">
        <v>470</v>
      </c>
      <c r="I1883">
        <v>25172643</v>
      </c>
      <c r="J1883">
        <v>39148</v>
      </c>
      <c r="K1883">
        <v>3501</v>
      </c>
      <c r="L1883" t="s">
        <v>49</v>
      </c>
      <c r="M1883" s="3">
        <v>45654.683085532408</v>
      </c>
      <c r="N1883">
        <v>12</v>
      </c>
      <c r="O1883">
        <v>28</v>
      </c>
    </row>
    <row r="1884" spans="1:15" x14ac:dyDescent="0.2">
      <c r="A1884" s="1">
        <v>45511.025599918983</v>
      </c>
      <c r="B1884" t="s">
        <v>15</v>
      </c>
      <c r="C1884">
        <v>3006</v>
      </c>
      <c r="D1884" s="1">
        <v>45320</v>
      </c>
      <c r="E1884">
        <v>29</v>
      </c>
      <c r="F1884">
        <v>1</v>
      </c>
      <c r="G1884">
        <v>95775</v>
      </c>
      <c r="H1884">
        <v>470</v>
      </c>
      <c r="I1884">
        <v>25172644</v>
      </c>
      <c r="J1884">
        <v>39148</v>
      </c>
      <c r="K1884">
        <v>3501</v>
      </c>
      <c r="L1884" t="s">
        <v>49</v>
      </c>
      <c r="M1884" s="3">
        <v>45654.683085532408</v>
      </c>
      <c r="N1884">
        <v>12</v>
      </c>
      <c r="O1884">
        <v>28</v>
      </c>
    </row>
    <row r="1885" spans="1:15" x14ac:dyDescent="0.2">
      <c r="A1885" s="1">
        <v>45511.025599918983</v>
      </c>
      <c r="B1885" t="s">
        <v>15</v>
      </c>
      <c r="C1885">
        <v>3006</v>
      </c>
      <c r="D1885" s="1">
        <v>45320</v>
      </c>
      <c r="E1885">
        <v>29</v>
      </c>
      <c r="F1885">
        <v>1</v>
      </c>
      <c r="G1885">
        <v>95776</v>
      </c>
      <c r="H1885">
        <v>470</v>
      </c>
      <c r="I1885">
        <v>25172645</v>
      </c>
      <c r="J1885">
        <v>39148</v>
      </c>
      <c r="K1885">
        <v>3501</v>
      </c>
      <c r="L1885" t="s">
        <v>49</v>
      </c>
      <c r="M1885" s="3">
        <v>45654.683085532408</v>
      </c>
      <c r="N1885">
        <v>12</v>
      </c>
      <c r="O1885">
        <v>28</v>
      </c>
    </row>
    <row r="1886" spans="1:15" x14ac:dyDescent="0.2">
      <c r="A1886" s="1">
        <v>45511.025599918983</v>
      </c>
      <c r="B1886" t="s">
        <v>15</v>
      </c>
      <c r="C1886">
        <v>3006</v>
      </c>
      <c r="D1886" s="1">
        <v>45320</v>
      </c>
      <c r="E1886">
        <v>29</v>
      </c>
      <c r="F1886">
        <v>1</v>
      </c>
      <c r="G1886">
        <v>95777</v>
      </c>
      <c r="H1886">
        <v>470</v>
      </c>
      <c r="I1886">
        <v>25172646</v>
      </c>
      <c r="J1886">
        <v>39148</v>
      </c>
      <c r="K1886">
        <v>3501</v>
      </c>
      <c r="L1886" t="s">
        <v>49</v>
      </c>
      <c r="M1886" s="3">
        <v>45654.683085532408</v>
      </c>
      <c r="N1886">
        <v>12</v>
      </c>
      <c r="O1886">
        <v>28</v>
      </c>
    </row>
    <row r="1887" spans="1:15" x14ac:dyDescent="0.2">
      <c r="A1887" s="1">
        <v>45511.025599918983</v>
      </c>
      <c r="B1887" t="s">
        <v>15</v>
      </c>
      <c r="C1887">
        <v>3006</v>
      </c>
      <c r="D1887" s="1">
        <v>45320</v>
      </c>
      <c r="E1887">
        <v>29</v>
      </c>
      <c r="F1887">
        <v>1</v>
      </c>
      <c r="G1887">
        <v>95778</v>
      </c>
      <c r="H1887">
        <v>470</v>
      </c>
      <c r="I1887">
        <v>25172647</v>
      </c>
      <c r="J1887">
        <v>39148</v>
      </c>
      <c r="K1887">
        <v>3501</v>
      </c>
      <c r="L1887" t="s">
        <v>49</v>
      </c>
      <c r="M1887" s="3">
        <v>45654.683085532408</v>
      </c>
      <c r="N1887">
        <v>12</v>
      </c>
      <c r="O1887">
        <v>28</v>
      </c>
    </row>
    <row r="1888" spans="1:15" x14ac:dyDescent="0.2">
      <c r="A1888" s="1">
        <v>45511.025599918983</v>
      </c>
      <c r="B1888" t="s">
        <v>15</v>
      </c>
      <c r="C1888">
        <v>3006</v>
      </c>
      <c r="D1888" s="1">
        <v>45320</v>
      </c>
      <c r="E1888">
        <v>29</v>
      </c>
      <c r="F1888">
        <v>1</v>
      </c>
      <c r="G1888">
        <v>95779</v>
      </c>
      <c r="H1888">
        <v>470</v>
      </c>
      <c r="I1888">
        <v>25172648</v>
      </c>
      <c r="J1888">
        <v>39148</v>
      </c>
      <c r="K1888">
        <v>3501</v>
      </c>
      <c r="L1888" t="s">
        <v>49</v>
      </c>
      <c r="M1888" s="3">
        <v>45654.683085532408</v>
      </c>
      <c r="N1888">
        <v>12</v>
      </c>
      <c r="O1888">
        <v>28</v>
      </c>
    </row>
    <row r="1889" spans="1:15" x14ac:dyDescent="0.2">
      <c r="A1889" s="1">
        <v>45511.025599918983</v>
      </c>
      <c r="B1889" t="s">
        <v>15</v>
      </c>
      <c r="C1889">
        <v>3006</v>
      </c>
      <c r="D1889" s="1">
        <v>45320</v>
      </c>
      <c r="E1889">
        <v>29</v>
      </c>
      <c r="F1889">
        <v>1</v>
      </c>
      <c r="G1889">
        <v>95780</v>
      </c>
      <c r="H1889">
        <v>470</v>
      </c>
      <c r="I1889">
        <v>25172649</v>
      </c>
      <c r="J1889">
        <v>39148</v>
      </c>
      <c r="K1889">
        <v>3501</v>
      </c>
      <c r="L1889" t="s">
        <v>49</v>
      </c>
      <c r="M1889" s="3">
        <v>45654.683085532408</v>
      </c>
      <c r="N1889">
        <v>12</v>
      </c>
      <c r="O1889">
        <v>28</v>
      </c>
    </row>
    <row r="1890" spans="1:15" x14ac:dyDescent="0.2">
      <c r="A1890" s="1">
        <v>45511.025599918983</v>
      </c>
      <c r="B1890" t="s">
        <v>15</v>
      </c>
      <c r="C1890">
        <v>3006</v>
      </c>
      <c r="D1890" s="1">
        <v>45320</v>
      </c>
      <c r="E1890">
        <v>29</v>
      </c>
      <c r="F1890">
        <v>1</v>
      </c>
      <c r="G1890">
        <v>95781</v>
      </c>
      <c r="H1890">
        <v>470</v>
      </c>
      <c r="I1890">
        <v>25172650</v>
      </c>
      <c r="J1890">
        <v>39148</v>
      </c>
      <c r="K1890">
        <v>3501</v>
      </c>
      <c r="L1890" t="s">
        <v>49</v>
      </c>
      <c r="M1890" s="3">
        <v>45654.683085532408</v>
      </c>
      <c r="N1890">
        <v>12</v>
      </c>
      <c r="O1890">
        <v>28</v>
      </c>
    </row>
    <row r="1891" spans="1:15" x14ac:dyDescent="0.2">
      <c r="A1891" s="1">
        <v>45511.025599918983</v>
      </c>
      <c r="B1891" t="s">
        <v>15</v>
      </c>
      <c r="C1891">
        <v>3006</v>
      </c>
      <c r="D1891" s="1">
        <v>45320</v>
      </c>
      <c r="E1891">
        <v>29</v>
      </c>
      <c r="F1891">
        <v>1</v>
      </c>
      <c r="G1891">
        <v>95782</v>
      </c>
      <c r="H1891">
        <v>470</v>
      </c>
      <c r="I1891">
        <v>25172651</v>
      </c>
      <c r="J1891">
        <v>39148</v>
      </c>
      <c r="K1891">
        <v>3501</v>
      </c>
      <c r="L1891" t="s">
        <v>49</v>
      </c>
      <c r="M1891" s="3">
        <v>45654.683085532408</v>
      </c>
      <c r="N1891">
        <v>12</v>
      </c>
      <c r="O1891">
        <v>28</v>
      </c>
    </row>
    <row r="1892" spans="1:15" x14ac:dyDescent="0.2">
      <c r="A1892" s="1">
        <v>45511.025599918983</v>
      </c>
      <c r="B1892" t="s">
        <v>15</v>
      </c>
      <c r="C1892">
        <v>3006</v>
      </c>
      <c r="D1892" s="1">
        <v>45320</v>
      </c>
      <c r="E1892">
        <v>29</v>
      </c>
      <c r="F1892">
        <v>1</v>
      </c>
      <c r="G1892">
        <v>95783</v>
      </c>
      <c r="H1892">
        <v>470</v>
      </c>
      <c r="I1892">
        <v>25172652</v>
      </c>
      <c r="J1892">
        <v>39148</v>
      </c>
      <c r="K1892">
        <v>3501</v>
      </c>
      <c r="L1892" t="s">
        <v>49</v>
      </c>
      <c r="M1892" s="3">
        <v>45654.683085532408</v>
      </c>
      <c r="N1892">
        <v>12</v>
      </c>
      <c r="O1892">
        <v>28</v>
      </c>
    </row>
    <row r="1893" spans="1:15" x14ac:dyDescent="0.2">
      <c r="A1893" s="1">
        <v>45511.025599918983</v>
      </c>
      <c r="B1893" t="s">
        <v>15</v>
      </c>
      <c r="C1893">
        <v>3006</v>
      </c>
      <c r="D1893" s="1">
        <v>45320</v>
      </c>
      <c r="E1893">
        <v>29</v>
      </c>
      <c r="F1893">
        <v>1</v>
      </c>
      <c r="G1893">
        <v>95784</v>
      </c>
      <c r="H1893">
        <v>470</v>
      </c>
      <c r="I1893">
        <v>25172653</v>
      </c>
      <c r="J1893">
        <v>39148</v>
      </c>
      <c r="K1893">
        <v>3501</v>
      </c>
      <c r="L1893" t="s">
        <v>49</v>
      </c>
      <c r="M1893" s="3">
        <v>45654.683085532408</v>
      </c>
      <c r="N1893">
        <v>12</v>
      </c>
      <c r="O1893">
        <v>28</v>
      </c>
    </row>
    <row r="1894" spans="1:15" x14ac:dyDescent="0.2">
      <c r="A1894" s="1">
        <v>45511.025599918983</v>
      </c>
      <c r="B1894" t="s">
        <v>15</v>
      </c>
      <c r="C1894">
        <v>3006</v>
      </c>
      <c r="D1894" s="1">
        <v>45320</v>
      </c>
      <c r="E1894">
        <v>29</v>
      </c>
      <c r="F1894">
        <v>1</v>
      </c>
      <c r="G1894">
        <v>95785</v>
      </c>
      <c r="H1894">
        <v>470</v>
      </c>
      <c r="I1894">
        <v>25172654</v>
      </c>
      <c r="J1894">
        <v>39148</v>
      </c>
      <c r="K1894">
        <v>3501</v>
      </c>
      <c r="L1894" t="s">
        <v>49</v>
      </c>
      <c r="M1894" s="3">
        <v>45654.683085532408</v>
      </c>
      <c r="N1894">
        <v>12</v>
      </c>
      <c r="O1894">
        <v>28</v>
      </c>
    </row>
    <row r="1895" spans="1:15" x14ac:dyDescent="0.2">
      <c r="A1895" s="1">
        <v>45511.025599918983</v>
      </c>
      <c r="B1895" t="s">
        <v>15</v>
      </c>
      <c r="C1895">
        <v>3006</v>
      </c>
      <c r="D1895" s="1">
        <v>45320</v>
      </c>
      <c r="E1895">
        <v>29</v>
      </c>
      <c r="F1895">
        <v>1</v>
      </c>
      <c r="G1895">
        <v>95786</v>
      </c>
      <c r="H1895">
        <v>470</v>
      </c>
      <c r="I1895">
        <v>25172655</v>
      </c>
      <c r="J1895">
        <v>39148</v>
      </c>
      <c r="K1895">
        <v>3501</v>
      </c>
      <c r="L1895" t="s">
        <v>49</v>
      </c>
      <c r="M1895" s="3">
        <v>45654.683085532408</v>
      </c>
      <c r="N1895">
        <v>12</v>
      </c>
      <c r="O1895">
        <v>28</v>
      </c>
    </row>
    <row r="1896" spans="1:15" x14ac:dyDescent="0.2">
      <c r="A1896" s="1">
        <v>45511.025599918983</v>
      </c>
      <c r="B1896" t="s">
        <v>15</v>
      </c>
      <c r="C1896">
        <v>3006</v>
      </c>
      <c r="D1896" s="1">
        <v>45320</v>
      </c>
      <c r="E1896">
        <v>29</v>
      </c>
      <c r="F1896">
        <v>1</v>
      </c>
      <c r="G1896">
        <v>95787</v>
      </c>
      <c r="H1896">
        <v>470</v>
      </c>
      <c r="I1896">
        <v>25172656</v>
      </c>
      <c r="J1896">
        <v>39148</v>
      </c>
      <c r="K1896">
        <v>3501</v>
      </c>
      <c r="L1896" t="s">
        <v>49</v>
      </c>
      <c r="M1896" s="3">
        <v>45654.683085532408</v>
      </c>
      <c r="N1896">
        <v>12</v>
      </c>
      <c r="O1896">
        <v>28</v>
      </c>
    </row>
    <row r="1897" spans="1:15" x14ac:dyDescent="0.2">
      <c r="A1897" s="1">
        <v>45511.025599918983</v>
      </c>
      <c r="B1897" t="s">
        <v>15</v>
      </c>
      <c r="C1897">
        <v>3006</v>
      </c>
      <c r="D1897" s="1">
        <v>45320</v>
      </c>
      <c r="E1897">
        <v>29</v>
      </c>
      <c r="F1897">
        <v>1</v>
      </c>
      <c r="G1897">
        <v>95788</v>
      </c>
      <c r="H1897">
        <v>470</v>
      </c>
      <c r="I1897">
        <v>25172657</v>
      </c>
      <c r="J1897">
        <v>39148</v>
      </c>
      <c r="K1897">
        <v>3501</v>
      </c>
      <c r="L1897" t="s">
        <v>49</v>
      </c>
      <c r="M1897" s="3">
        <v>45654.683085532408</v>
      </c>
      <c r="N1897">
        <v>12</v>
      </c>
      <c r="O1897">
        <v>28</v>
      </c>
    </row>
    <row r="1898" spans="1:15" x14ac:dyDescent="0.2">
      <c r="A1898" s="1">
        <v>45511.025599918983</v>
      </c>
      <c r="B1898" t="s">
        <v>15</v>
      </c>
      <c r="C1898">
        <v>3006</v>
      </c>
      <c r="D1898" s="1">
        <v>45320</v>
      </c>
      <c r="E1898">
        <v>29</v>
      </c>
      <c r="F1898">
        <v>1</v>
      </c>
      <c r="G1898">
        <v>95789</v>
      </c>
      <c r="H1898">
        <v>470</v>
      </c>
      <c r="I1898">
        <v>25172658</v>
      </c>
      <c r="J1898">
        <v>39148</v>
      </c>
      <c r="K1898">
        <v>3501</v>
      </c>
      <c r="L1898" t="s">
        <v>49</v>
      </c>
      <c r="M1898" s="3">
        <v>45654.683085532408</v>
      </c>
      <c r="N1898">
        <v>12</v>
      </c>
      <c r="O1898">
        <v>28</v>
      </c>
    </row>
    <row r="1899" spans="1:15" x14ac:dyDescent="0.2">
      <c r="A1899" s="1">
        <v>45511.025599918983</v>
      </c>
      <c r="B1899" t="s">
        <v>15</v>
      </c>
      <c r="C1899">
        <v>3006</v>
      </c>
      <c r="D1899" s="1">
        <v>45320</v>
      </c>
      <c r="E1899">
        <v>29</v>
      </c>
      <c r="F1899">
        <v>1</v>
      </c>
      <c r="G1899">
        <v>95790</v>
      </c>
      <c r="H1899">
        <v>470</v>
      </c>
      <c r="I1899">
        <v>25172659</v>
      </c>
      <c r="J1899">
        <v>39148</v>
      </c>
      <c r="K1899">
        <v>3501</v>
      </c>
      <c r="L1899" t="s">
        <v>49</v>
      </c>
      <c r="M1899" s="3">
        <v>45654.683085532408</v>
      </c>
      <c r="N1899">
        <v>12</v>
      </c>
      <c r="O1899">
        <v>28</v>
      </c>
    </row>
    <row r="1900" spans="1:15" x14ac:dyDescent="0.2">
      <c r="A1900" s="1">
        <v>45511.025599918983</v>
      </c>
      <c r="B1900" t="s">
        <v>15</v>
      </c>
      <c r="C1900">
        <v>3006</v>
      </c>
      <c r="D1900" s="1">
        <v>45320</v>
      </c>
      <c r="E1900">
        <v>29</v>
      </c>
      <c r="F1900">
        <v>1</v>
      </c>
      <c r="G1900">
        <v>95791</v>
      </c>
      <c r="H1900">
        <v>470</v>
      </c>
      <c r="I1900">
        <v>25172660</v>
      </c>
      <c r="J1900">
        <v>39148</v>
      </c>
      <c r="K1900">
        <v>3501</v>
      </c>
      <c r="L1900" t="s">
        <v>49</v>
      </c>
      <c r="M1900" s="3">
        <v>45654.683085532408</v>
      </c>
      <c r="N1900">
        <v>12</v>
      </c>
      <c r="O1900">
        <v>28</v>
      </c>
    </row>
    <row r="1901" spans="1:15" x14ac:dyDescent="0.2">
      <c r="A1901" s="1">
        <v>45511.025599918983</v>
      </c>
      <c r="B1901" t="s">
        <v>15</v>
      </c>
      <c r="C1901">
        <v>3006</v>
      </c>
      <c r="D1901" s="1">
        <v>45320</v>
      </c>
      <c r="E1901">
        <v>29</v>
      </c>
      <c r="F1901">
        <v>1</v>
      </c>
      <c r="G1901">
        <v>95792</v>
      </c>
      <c r="H1901">
        <v>470</v>
      </c>
      <c r="I1901">
        <v>25172661</v>
      </c>
      <c r="J1901">
        <v>39148</v>
      </c>
      <c r="K1901">
        <v>3501</v>
      </c>
      <c r="L1901" t="s">
        <v>49</v>
      </c>
      <c r="M1901" s="3">
        <v>45654.683085532408</v>
      </c>
      <c r="N1901">
        <v>12</v>
      </c>
      <c r="O1901">
        <v>28</v>
      </c>
    </row>
    <row r="1902" spans="1:15" x14ac:dyDescent="0.2">
      <c r="A1902" s="1">
        <v>45511.025599918983</v>
      </c>
      <c r="B1902" t="s">
        <v>15</v>
      </c>
      <c r="C1902">
        <v>3006</v>
      </c>
      <c r="D1902" s="1">
        <v>45320</v>
      </c>
      <c r="E1902">
        <v>29</v>
      </c>
      <c r="F1902">
        <v>1</v>
      </c>
      <c r="G1902">
        <v>95793</v>
      </c>
      <c r="H1902">
        <v>470</v>
      </c>
      <c r="I1902">
        <v>25172662</v>
      </c>
      <c r="J1902">
        <v>39148</v>
      </c>
      <c r="K1902">
        <v>3501</v>
      </c>
      <c r="L1902" t="s">
        <v>49</v>
      </c>
      <c r="M1902" s="3">
        <v>45654.683085532408</v>
      </c>
      <c r="N1902">
        <v>12</v>
      </c>
      <c r="O1902">
        <v>28</v>
      </c>
    </row>
    <row r="1903" spans="1:15" x14ac:dyDescent="0.2">
      <c r="A1903" s="1">
        <v>45511.025599918983</v>
      </c>
      <c r="B1903" t="s">
        <v>15</v>
      </c>
      <c r="C1903">
        <v>3006</v>
      </c>
      <c r="D1903" s="1">
        <v>45320</v>
      </c>
      <c r="E1903">
        <v>29</v>
      </c>
      <c r="F1903">
        <v>1</v>
      </c>
      <c r="G1903">
        <v>95794</v>
      </c>
      <c r="H1903">
        <v>470</v>
      </c>
      <c r="I1903">
        <v>25172663</v>
      </c>
      <c r="J1903">
        <v>39148</v>
      </c>
      <c r="K1903">
        <v>3501</v>
      </c>
      <c r="L1903" t="s">
        <v>49</v>
      </c>
      <c r="M1903" s="3">
        <v>45654.683085532408</v>
      </c>
      <c r="N1903">
        <v>12</v>
      </c>
      <c r="O1903">
        <v>28</v>
      </c>
    </row>
    <row r="1904" spans="1:15" x14ac:dyDescent="0.2">
      <c r="A1904" s="1">
        <v>45511.025599918983</v>
      </c>
      <c r="B1904" t="s">
        <v>15</v>
      </c>
      <c r="C1904">
        <v>3006</v>
      </c>
      <c r="D1904" s="1">
        <v>45320</v>
      </c>
      <c r="E1904">
        <v>29</v>
      </c>
      <c r="F1904">
        <v>1</v>
      </c>
      <c r="G1904">
        <v>95795</v>
      </c>
      <c r="H1904">
        <v>470</v>
      </c>
      <c r="I1904">
        <v>25172664</v>
      </c>
      <c r="J1904">
        <v>39148</v>
      </c>
      <c r="K1904">
        <v>3501</v>
      </c>
      <c r="L1904" t="s">
        <v>49</v>
      </c>
      <c r="M1904" s="3">
        <v>45654.683085532408</v>
      </c>
      <c r="N1904">
        <v>12</v>
      </c>
      <c r="O1904">
        <v>28</v>
      </c>
    </row>
    <row r="1905" spans="1:15" x14ac:dyDescent="0.2">
      <c r="A1905" s="1">
        <v>45511.025599918983</v>
      </c>
      <c r="B1905" t="s">
        <v>15</v>
      </c>
      <c r="C1905">
        <v>3006</v>
      </c>
      <c r="D1905" s="1">
        <v>45320</v>
      </c>
      <c r="E1905">
        <v>29</v>
      </c>
      <c r="F1905">
        <v>1</v>
      </c>
      <c r="G1905">
        <v>95796</v>
      </c>
      <c r="H1905">
        <v>470</v>
      </c>
      <c r="I1905">
        <v>25172665</v>
      </c>
      <c r="J1905">
        <v>39148</v>
      </c>
      <c r="K1905">
        <v>3501</v>
      </c>
      <c r="L1905" t="s">
        <v>49</v>
      </c>
      <c r="M1905" s="3">
        <v>45654.683085532408</v>
      </c>
      <c r="N1905">
        <v>12</v>
      </c>
      <c r="O1905">
        <v>28</v>
      </c>
    </row>
    <row r="1906" spans="1:15" x14ac:dyDescent="0.2">
      <c r="A1906" s="1">
        <v>45511.025599918983</v>
      </c>
      <c r="B1906" t="s">
        <v>15</v>
      </c>
      <c r="C1906">
        <v>3006</v>
      </c>
      <c r="D1906" s="1">
        <v>45320</v>
      </c>
      <c r="E1906">
        <v>29</v>
      </c>
      <c r="F1906">
        <v>1</v>
      </c>
      <c r="G1906">
        <v>95797</v>
      </c>
      <c r="H1906">
        <v>470</v>
      </c>
      <c r="I1906">
        <v>25172666</v>
      </c>
      <c r="J1906">
        <v>39148</v>
      </c>
      <c r="K1906">
        <v>3501</v>
      </c>
      <c r="L1906" t="s">
        <v>49</v>
      </c>
      <c r="M1906" s="3">
        <v>45654.683085532408</v>
      </c>
      <c r="N1906">
        <v>12</v>
      </c>
      <c r="O1906">
        <v>28</v>
      </c>
    </row>
    <row r="1907" spans="1:15" x14ac:dyDescent="0.2">
      <c r="A1907" s="1">
        <v>45511.025599918983</v>
      </c>
      <c r="B1907" t="s">
        <v>15</v>
      </c>
      <c r="C1907">
        <v>3006</v>
      </c>
      <c r="D1907" s="1">
        <v>45320</v>
      </c>
      <c r="E1907">
        <v>29</v>
      </c>
      <c r="F1907">
        <v>1</v>
      </c>
      <c r="G1907">
        <v>95798</v>
      </c>
      <c r="H1907">
        <v>470</v>
      </c>
      <c r="I1907">
        <v>25172667</v>
      </c>
      <c r="J1907">
        <v>39148</v>
      </c>
      <c r="K1907">
        <v>3501</v>
      </c>
      <c r="L1907" t="s">
        <v>49</v>
      </c>
      <c r="M1907" s="3">
        <v>45654.683085532408</v>
      </c>
      <c r="N1907">
        <v>12</v>
      </c>
      <c r="O1907">
        <v>28</v>
      </c>
    </row>
    <row r="1908" spans="1:15" x14ac:dyDescent="0.2">
      <c r="A1908" s="1">
        <v>45511.025599918983</v>
      </c>
      <c r="B1908" t="s">
        <v>15</v>
      </c>
      <c r="C1908">
        <v>3006</v>
      </c>
      <c r="D1908" s="1">
        <v>45320</v>
      </c>
      <c r="E1908">
        <v>29</v>
      </c>
      <c r="F1908">
        <v>1</v>
      </c>
      <c r="G1908">
        <v>95799</v>
      </c>
      <c r="H1908">
        <v>470</v>
      </c>
      <c r="I1908">
        <v>25172668</v>
      </c>
      <c r="J1908">
        <v>39148</v>
      </c>
      <c r="K1908">
        <v>3501</v>
      </c>
      <c r="L1908" t="s">
        <v>49</v>
      </c>
      <c r="M1908" s="3">
        <v>45654.683085532408</v>
      </c>
      <c r="N1908">
        <v>12</v>
      </c>
      <c r="O1908">
        <v>28</v>
      </c>
    </row>
    <row r="1909" spans="1:15" x14ac:dyDescent="0.2">
      <c r="A1909" s="1">
        <v>45511.025599918983</v>
      </c>
      <c r="B1909" t="s">
        <v>15</v>
      </c>
      <c r="C1909">
        <v>3006</v>
      </c>
      <c r="D1909" s="1">
        <v>45320</v>
      </c>
      <c r="E1909">
        <v>29</v>
      </c>
      <c r="F1909">
        <v>1</v>
      </c>
      <c r="G1909">
        <v>95800</v>
      </c>
      <c r="H1909">
        <v>470</v>
      </c>
      <c r="I1909">
        <v>25172669</v>
      </c>
      <c r="J1909">
        <v>39148</v>
      </c>
      <c r="K1909">
        <v>3501</v>
      </c>
      <c r="L1909" t="s">
        <v>49</v>
      </c>
      <c r="M1909" s="3">
        <v>45654.683085532408</v>
      </c>
      <c r="N1909">
        <v>12</v>
      </c>
      <c r="O1909">
        <v>28</v>
      </c>
    </row>
    <row r="1910" spans="1:15" x14ac:dyDescent="0.2">
      <c r="A1910" s="1">
        <v>45511.025599918983</v>
      </c>
      <c r="B1910" t="s">
        <v>15</v>
      </c>
      <c r="C1910">
        <v>3006</v>
      </c>
      <c r="D1910" s="1">
        <v>45320</v>
      </c>
      <c r="E1910">
        <v>29</v>
      </c>
      <c r="F1910">
        <v>1</v>
      </c>
      <c r="G1910">
        <v>95801</v>
      </c>
      <c r="H1910">
        <v>470</v>
      </c>
      <c r="I1910">
        <v>25172670</v>
      </c>
      <c r="J1910">
        <v>39148</v>
      </c>
      <c r="K1910">
        <v>3501</v>
      </c>
      <c r="L1910" t="s">
        <v>49</v>
      </c>
      <c r="M1910" s="3">
        <v>45654.683085532408</v>
      </c>
      <c r="N1910">
        <v>12</v>
      </c>
      <c r="O1910">
        <v>28</v>
      </c>
    </row>
    <row r="1911" spans="1:15" x14ac:dyDescent="0.2">
      <c r="A1911" s="1">
        <v>45511.025599918983</v>
      </c>
      <c r="B1911" t="s">
        <v>15</v>
      </c>
      <c r="C1911">
        <v>3006</v>
      </c>
      <c r="D1911" s="1">
        <v>45320</v>
      </c>
      <c r="E1911">
        <v>29</v>
      </c>
      <c r="F1911">
        <v>1</v>
      </c>
      <c r="G1911">
        <v>95802</v>
      </c>
      <c r="H1911">
        <v>470</v>
      </c>
      <c r="I1911">
        <v>25172671</v>
      </c>
      <c r="J1911">
        <v>39148</v>
      </c>
      <c r="K1911">
        <v>3501</v>
      </c>
      <c r="L1911" t="s">
        <v>49</v>
      </c>
      <c r="M1911" s="3">
        <v>45654.683085532408</v>
      </c>
      <c r="N1911">
        <v>12</v>
      </c>
      <c r="O1911">
        <v>28</v>
      </c>
    </row>
    <row r="1912" spans="1:15" x14ac:dyDescent="0.2">
      <c r="A1912" s="1">
        <v>45511.025599918983</v>
      </c>
      <c r="B1912" t="s">
        <v>15</v>
      </c>
      <c r="C1912">
        <v>3006</v>
      </c>
      <c r="D1912" s="1">
        <v>45320</v>
      </c>
      <c r="E1912">
        <v>29</v>
      </c>
      <c r="F1912">
        <v>1</v>
      </c>
      <c r="G1912">
        <v>95819</v>
      </c>
      <c r="H1912">
        <v>470</v>
      </c>
      <c r="I1912">
        <v>25173596</v>
      </c>
      <c r="J1912">
        <v>66099</v>
      </c>
      <c r="K1912">
        <v>3501</v>
      </c>
      <c r="L1912" t="s">
        <v>49</v>
      </c>
      <c r="M1912" s="3">
        <v>45654.683085532408</v>
      </c>
      <c r="N1912">
        <v>12</v>
      </c>
      <c r="O1912">
        <v>28</v>
      </c>
    </row>
    <row r="1913" spans="1:15" x14ac:dyDescent="0.2">
      <c r="A1913" s="1">
        <v>45511.025599918983</v>
      </c>
      <c r="B1913" t="s">
        <v>15</v>
      </c>
      <c r="C1913">
        <v>3006</v>
      </c>
      <c r="D1913" s="1">
        <v>45320</v>
      </c>
      <c r="E1913">
        <v>29</v>
      </c>
      <c r="F1913">
        <v>1</v>
      </c>
      <c r="G1913">
        <v>95820</v>
      </c>
      <c r="H1913">
        <v>470</v>
      </c>
      <c r="I1913">
        <v>25173597</v>
      </c>
      <c r="J1913">
        <v>66099</v>
      </c>
      <c r="K1913">
        <v>3501</v>
      </c>
      <c r="L1913" t="s">
        <v>49</v>
      </c>
      <c r="M1913" s="3">
        <v>45654.683085532408</v>
      </c>
      <c r="N1913">
        <v>12</v>
      </c>
      <c r="O1913">
        <v>28</v>
      </c>
    </row>
    <row r="1914" spans="1:15" x14ac:dyDescent="0.2">
      <c r="A1914" s="1">
        <v>45511.025599918983</v>
      </c>
      <c r="B1914" t="s">
        <v>15</v>
      </c>
      <c r="C1914">
        <v>3006</v>
      </c>
      <c r="D1914" s="1">
        <v>45320</v>
      </c>
      <c r="E1914">
        <v>29</v>
      </c>
      <c r="F1914">
        <v>1</v>
      </c>
      <c r="G1914">
        <v>95821</v>
      </c>
      <c r="H1914">
        <v>470</v>
      </c>
      <c r="I1914">
        <v>25173600</v>
      </c>
      <c r="J1914">
        <v>66099</v>
      </c>
      <c r="K1914">
        <v>3501</v>
      </c>
      <c r="L1914" t="s">
        <v>49</v>
      </c>
      <c r="M1914" s="3">
        <v>45654.683085532408</v>
      </c>
      <c r="N1914">
        <v>12</v>
      </c>
      <c r="O1914">
        <v>28</v>
      </c>
    </row>
    <row r="1915" spans="1:15" x14ac:dyDescent="0.2">
      <c r="A1915" s="1">
        <v>45511.025599918983</v>
      </c>
      <c r="B1915" t="s">
        <v>15</v>
      </c>
      <c r="C1915">
        <v>3006</v>
      </c>
      <c r="D1915" s="1">
        <v>45320</v>
      </c>
      <c r="E1915">
        <v>29</v>
      </c>
      <c r="F1915">
        <v>1</v>
      </c>
      <c r="G1915">
        <v>95822</v>
      </c>
      <c r="H1915">
        <v>470</v>
      </c>
      <c r="I1915">
        <v>25173601</v>
      </c>
      <c r="J1915">
        <v>66099</v>
      </c>
      <c r="K1915">
        <v>3501</v>
      </c>
      <c r="L1915" t="s">
        <v>49</v>
      </c>
      <c r="M1915" s="3">
        <v>45654.683085532408</v>
      </c>
      <c r="N1915">
        <v>12</v>
      </c>
      <c r="O1915">
        <v>28</v>
      </c>
    </row>
    <row r="1916" spans="1:15" x14ac:dyDescent="0.2">
      <c r="A1916" s="1">
        <v>45511.025599918983</v>
      </c>
      <c r="B1916" t="s">
        <v>15</v>
      </c>
      <c r="C1916">
        <v>3006</v>
      </c>
      <c r="D1916" s="1">
        <v>45320</v>
      </c>
      <c r="E1916">
        <v>29</v>
      </c>
      <c r="F1916">
        <v>1</v>
      </c>
      <c r="G1916">
        <v>95823</v>
      </c>
      <c r="H1916">
        <v>470</v>
      </c>
      <c r="I1916">
        <v>25173602</v>
      </c>
      <c r="J1916">
        <v>66099</v>
      </c>
      <c r="K1916">
        <v>3501</v>
      </c>
      <c r="L1916" t="s">
        <v>49</v>
      </c>
      <c r="M1916" s="3">
        <v>45654.683085532408</v>
      </c>
      <c r="N1916">
        <v>12</v>
      </c>
      <c r="O1916">
        <v>28</v>
      </c>
    </row>
    <row r="1917" spans="1:15" x14ac:dyDescent="0.2">
      <c r="A1917" s="1">
        <v>45511.025599918983</v>
      </c>
      <c r="B1917" t="s">
        <v>15</v>
      </c>
      <c r="C1917">
        <v>3006</v>
      </c>
      <c r="D1917" s="1">
        <v>45320</v>
      </c>
      <c r="E1917">
        <v>29</v>
      </c>
      <c r="F1917">
        <v>1</v>
      </c>
      <c r="G1917">
        <v>95824</v>
      </c>
      <c r="H1917">
        <v>470</v>
      </c>
      <c r="I1917">
        <v>25173603</v>
      </c>
      <c r="J1917">
        <v>66099</v>
      </c>
      <c r="K1917">
        <v>3501</v>
      </c>
      <c r="L1917" t="s">
        <v>49</v>
      </c>
      <c r="M1917" s="3">
        <v>45654.683085532408</v>
      </c>
      <c r="N1917">
        <v>12</v>
      </c>
      <c r="O1917">
        <v>28</v>
      </c>
    </row>
    <row r="1918" spans="1:15" x14ac:dyDescent="0.2">
      <c r="A1918" s="1">
        <v>45511.025599918983</v>
      </c>
      <c r="B1918" t="s">
        <v>15</v>
      </c>
      <c r="C1918">
        <v>3006</v>
      </c>
      <c r="D1918" s="1">
        <v>45320</v>
      </c>
      <c r="E1918">
        <v>29</v>
      </c>
      <c r="F1918">
        <v>1</v>
      </c>
      <c r="G1918">
        <v>95825</v>
      </c>
      <c r="H1918">
        <v>470</v>
      </c>
      <c r="I1918">
        <v>25173604</v>
      </c>
      <c r="J1918">
        <v>66099</v>
      </c>
      <c r="K1918">
        <v>3501</v>
      </c>
      <c r="L1918" t="s">
        <v>49</v>
      </c>
      <c r="M1918" s="3">
        <v>45654.683085532408</v>
      </c>
      <c r="N1918">
        <v>12</v>
      </c>
      <c r="O1918">
        <v>28</v>
      </c>
    </row>
    <row r="1919" spans="1:15" x14ac:dyDescent="0.2">
      <c r="A1919" s="1">
        <v>45511.025599918983</v>
      </c>
      <c r="B1919" t="s">
        <v>15</v>
      </c>
      <c r="C1919">
        <v>3006</v>
      </c>
      <c r="D1919" s="1">
        <v>45320</v>
      </c>
      <c r="E1919">
        <v>29</v>
      </c>
      <c r="F1919">
        <v>1</v>
      </c>
      <c r="G1919">
        <v>95826</v>
      </c>
      <c r="H1919">
        <v>470</v>
      </c>
      <c r="I1919">
        <v>25173605</v>
      </c>
      <c r="J1919">
        <v>66099</v>
      </c>
      <c r="K1919">
        <v>3501</v>
      </c>
      <c r="L1919" t="s">
        <v>49</v>
      </c>
      <c r="M1919" s="3">
        <v>45654.683085532408</v>
      </c>
      <c r="N1919">
        <v>12</v>
      </c>
      <c r="O1919">
        <v>28</v>
      </c>
    </row>
    <row r="1920" spans="1:15" x14ac:dyDescent="0.2">
      <c r="A1920" s="1">
        <v>45511.025599918983</v>
      </c>
      <c r="B1920" t="s">
        <v>15</v>
      </c>
      <c r="C1920">
        <v>3006</v>
      </c>
      <c r="D1920" s="1">
        <v>45320</v>
      </c>
      <c r="E1920">
        <v>29</v>
      </c>
      <c r="F1920">
        <v>1</v>
      </c>
      <c r="G1920">
        <v>95827</v>
      </c>
      <c r="H1920">
        <v>470</v>
      </c>
      <c r="I1920">
        <v>25173606</v>
      </c>
      <c r="J1920">
        <v>66099</v>
      </c>
      <c r="K1920">
        <v>3501</v>
      </c>
      <c r="L1920" t="s">
        <v>49</v>
      </c>
      <c r="M1920" s="3">
        <v>45654.683085532408</v>
      </c>
      <c r="N1920">
        <v>12</v>
      </c>
      <c r="O1920">
        <v>28</v>
      </c>
    </row>
    <row r="1921" spans="1:15" x14ac:dyDescent="0.2">
      <c r="A1921" s="1">
        <v>45511.025599918983</v>
      </c>
      <c r="B1921" t="s">
        <v>15</v>
      </c>
      <c r="C1921">
        <v>3006</v>
      </c>
      <c r="D1921" s="1">
        <v>45320</v>
      </c>
      <c r="E1921">
        <v>29</v>
      </c>
      <c r="F1921">
        <v>1</v>
      </c>
      <c r="G1921">
        <v>95828</v>
      </c>
      <c r="H1921">
        <v>470</v>
      </c>
      <c r="I1921">
        <v>25173607</v>
      </c>
      <c r="J1921">
        <v>66099</v>
      </c>
      <c r="K1921">
        <v>3501</v>
      </c>
      <c r="L1921" t="s">
        <v>49</v>
      </c>
      <c r="M1921" s="3">
        <v>45654.683085532408</v>
      </c>
      <c r="N1921">
        <v>12</v>
      </c>
      <c r="O1921">
        <v>28</v>
      </c>
    </row>
    <row r="1922" spans="1:15" x14ac:dyDescent="0.2">
      <c r="A1922" s="1">
        <v>45511.025599918983</v>
      </c>
      <c r="B1922" t="s">
        <v>15</v>
      </c>
      <c r="C1922">
        <v>3006</v>
      </c>
      <c r="D1922" s="1">
        <v>45320</v>
      </c>
      <c r="E1922">
        <v>29</v>
      </c>
      <c r="F1922">
        <v>1</v>
      </c>
      <c r="G1922">
        <v>95829</v>
      </c>
      <c r="H1922">
        <v>470</v>
      </c>
      <c r="I1922">
        <v>25173608</v>
      </c>
      <c r="J1922">
        <v>66099</v>
      </c>
      <c r="K1922">
        <v>3501</v>
      </c>
      <c r="L1922" t="s">
        <v>49</v>
      </c>
      <c r="M1922" s="3">
        <v>45654.683085532408</v>
      </c>
      <c r="N1922">
        <v>12</v>
      </c>
      <c r="O1922">
        <v>28</v>
      </c>
    </row>
    <row r="1923" spans="1:15" x14ac:dyDescent="0.2">
      <c r="A1923" s="1">
        <v>45511.025599918983</v>
      </c>
      <c r="B1923" t="s">
        <v>15</v>
      </c>
      <c r="C1923">
        <v>3006</v>
      </c>
      <c r="D1923" s="1">
        <v>45320</v>
      </c>
      <c r="E1923">
        <v>29</v>
      </c>
      <c r="F1923">
        <v>1</v>
      </c>
      <c r="G1923">
        <v>95830</v>
      </c>
      <c r="H1923">
        <v>470</v>
      </c>
      <c r="I1923">
        <v>25173609</v>
      </c>
      <c r="J1923">
        <v>66099</v>
      </c>
      <c r="K1923">
        <v>3501</v>
      </c>
      <c r="L1923" t="s">
        <v>49</v>
      </c>
      <c r="M1923" s="3">
        <v>45654.683085532408</v>
      </c>
      <c r="N1923">
        <v>12</v>
      </c>
      <c r="O1923">
        <v>28</v>
      </c>
    </row>
    <row r="1924" spans="1:15" x14ac:dyDescent="0.2">
      <c r="A1924" s="1">
        <v>45511.025599918983</v>
      </c>
      <c r="B1924" t="s">
        <v>15</v>
      </c>
      <c r="C1924">
        <v>3006</v>
      </c>
      <c r="D1924" s="1">
        <v>45320</v>
      </c>
      <c r="E1924">
        <v>29</v>
      </c>
      <c r="F1924">
        <v>1</v>
      </c>
      <c r="G1924">
        <v>95831</v>
      </c>
      <c r="H1924">
        <v>470</v>
      </c>
      <c r="I1924">
        <v>25173610</v>
      </c>
      <c r="J1924">
        <v>66099</v>
      </c>
      <c r="K1924">
        <v>3501</v>
      </c>
      <c r="L1924" t="s">
        <v>49</v>
      </c>
      <c r="M1924" s="3">
        <v>45654.683085532408</v>
      </c>
      <c r="N1924">
        <v>12</v>
      </c>
      <c r="O1924">
        <v>28</v>
      </c>
    </row>
    <row r="1925" spans="1:15" x14ac:dyDescent="0.2">
      <c r="A1925" s="1">
        <v>45511.025599918983</v>
      </c>
      <c r="B1925" t="s">
        <v>15</v>
      </c>
      <c r="C1925">
        <v>3006</v>
      </c>
      <c r="D1925" s="1">
        <v>45320</v>
      </c>
      <c r="E1925">
        <v>29</v>
      </c>
      <c r="F1925">
        <v>1</v>
      </c>
      <c r="G1925">
        <v>95832</v>
      </c>
      <c r="H1925">
        <v>470</v>
      </c>
      <c r="I1925">
        <v>25173611</v>
      </c>
      <c r="J1925">
        <v>66099</v>
      </c>
      <c r="K1925">
        <v>3501</v>
      </c>
      <c r="L1925" t="s">
        <v>49</v>
      </c>
      <c r="M1925" s="3">
        <v>45654.683085532408</v>
      </c>
      <c r="N1925">
        <v>12</v>
      </c>
      <c r="O1925">
        <v>28</v>
      </c>
    </row>
    <row r="1926" spans="1:15" x14ac:dyDescent="0.2">
      <c r="A1926" s="1">
        <v>45511.025599918983</v>
      </c>
      <c r="B1926" t="s">
        <v>15</v>
      </c>
      <c r="C1926">
        <v>3006</v>
      </c>
      <c r="D1926" s="1">
        <v>45320</v>
      </c>
      <c r="E1926">
        <v>29</v>
      </c>
      <c r="F1926">
        <v>1</v>
      </c>
      <c r="G1926">
        <v>95833</v>
      </c>
      <c r="H1926">
        <v>470</v>
      </c>
      <c r="I1926">
        <v>25173612</v>
      </c>
      <c r="J1926">
        <v>66099</v>
      </c>
      <c r="K1926">
        <v>3501</v>
      </c>
      <c r="L1926" t="s">
        <v>49</v>
      </c>
      <c r="M1926" s="3">
        <v>45654.683085532408</v>
      </c>
      <c r="N1926">
        <v>12</v>
      </c>
      <c r="O1926">
        <v>28</v>
      </c>
    </row>
    <row r="1927" spans="1:15" x14ac:dyDescent="0.2">
      <c r="A1927" s="1">
        <v>45511.025599918983</v>
      </c>
      <c r="B1927" t="s">
        <v>15</v>
      </c>
      <c r="C1927">
        <v>3006</v>
      </c>
      <c r="D1927" s="1">
        <v>45320</v>
      </c>
      <c r="E1927">
        <v>29</v>
      </c>
      <c r="F1927">
        <v>1</v>
      </c>
      <c r="G1927">
        <v>95834</v>
      </c>
      <c r="H1927">
        <v>470</v>
      </c>
      <c r="I1927">
        <v>25173613</v>
      </c>
      <c r="J1927">
        <v>66099</v>
      </c>
      <c r="K1927">
        <v>3501</v>
      </c>
      <c r="L1927" t="s">
        <v>49</v>
      </c>
      <c r="M1927" s="3">
        <v>45654.683085532408</v>
      </c>
      <c r="N1927">
        <v>12</v>
      </c>
      <c r="O1927">
        <v>28</v>
      </c>
    </row>
    <row r="1928" spans="1:15" x14ac:dyDescent="0.2">
      <c r="A1928" s="1">
        <v>45511.025599918983</v>
      </c>
      <c r="B1928" t="s">
        <v>15</v>
      </c>
      <c r="C1928">
        <v>3006</v>
      </c>
      <c r="D1928" s="1">
        <v>45320</v>
      </c>
      <c r="E1928">
        <v>29</v>
      </c>
      <c r="F1928">
        <v>1</v>
      </c>
      <c r="G1928">
        <v>95835</v>
      </c>
      <c r="H1928">
        <v>470</v>
      </c>
      <c r="I1928">
        <v>25173614</v>
      </c>
      <c r="J1928">
        <v>66099</v>
      </c>
      <c r="K1928">
        <v>3501</v>
      </c>
      <c r="L1928" t="s">
        <v>49</v>
      </c>
      <c r="M1928" s="3">
        <v>45654.683085532408</v>
      </c>
      <c r="N1928">
        <v>12</v>
      </c>
      <c r="O1928">
        <v>28</v>
      </c>
    </row>
    <row r="1929" spans="1:15" x14ac:dyDescent="0.2">
      <c r="A1929" s="1">
        <v>45511.025599918983</v>
      </c>
      <c r="B1929" t="s">
        <v>15</v>
      </c>
      <c r="C1929">
        <v>3006</v>
      </c>
      <c r="D1929" s="1">
        <v>45320</v>
      </c>
      <c r="E1929">
        <v>29</v>
      </c>
      <c r="F1929">
        <v>1</v>
      </c>
      <c r="G1929">
        <v>95836</v>
      </c>
      <c r="H1929">
        <v>470</v>
      </c>
      <c r="I1929">
        <v>25173615</v>
      </c>
      <c r="J1929">
        <v>66099</v>
      </c>
      <c r="K1929">
        <v>3501</v>
      </c>
      <c r="L1929" t="s">
        <v>49</v>
      </c>
      <c r="M1929" s="3">
        <v>45654.683085532408</v>
      </c>
      <c r="N1929">
        <v>12</v>
      </c>
      <c r="O1929">
        <v>28</v>
      </c>
    </row>
    <row r="1930" spans="1:15" x14ac:dyDescent="0.2">
      <c r="A1930" s="1">
        <v>45511.025599918983</v>
      </c>
      <c r="B1930" t="s">
        <v>15</v>
      </c>
      <c r="C1930">
        <v>3006</v>
      </c>
      <c r="D1930" s="1">
        <v>45320</v>
      </c>
      <c r="E1930">
        <v>29</v>
      </c>
      <c r="F1930">
        <v>1</v>
      </c>
      <c r="G1930">
        <v>95837</v>
      </c>
      <c r="H1930">
        <v>470</v>
      </c>
      <c r="I1930">
        <v>25173616</v>
      </c>
      <c r="J1930">
        <v>66099</v>
      </c>
      <c r="K1930">
        <v>3501</v>
      </c>
      <c r="L1930" t="s">
        <v>49</v>
      </c>
      <c r="M1930" s="3">
        <v>45654.683085532408</v>
      </c>
      <c r="N1930">
        <v>12</v>
      </c>
      <c r="O1930">
        <v>28</v>
      </c>
    </row>
    <row r="1931" spans="1:15" x14ac:dyDescent="0.2">
      <c r="A1931" s="1">
        <v>45511.025599918983</v>
      </c>
      <c r="B1931" t="s">
        <v>15</v>
      </c>
      <c r="C1931">
        <v>3006</v>
      </c>
      <c r="D1931" s="1">
        <v>45320</v>
      </c>
      <c r="E1931">
        <v>29</v>
      </c>
      <c r="F1931">
        <v>1</v>
      </c>
      <c r="G1931">
        <v>95838</v>
      </c>
      <c r="H1931">
        <v>470</v>
      </c>
      <c r="I1931">
        <v>25173617</v>
      </c>
      <c r="J1931">
        <v>66099</v>
      </c>
      <c r="K1931">
        <v>3501</v>
      </c>
      <c r="L1931" t="s">
        <v>49</v>
      </c>
      <c r="M1931" s="3">
        <v>45654.683085532408</v>
      </c>
      <c r="N1931">
        <v>12</v>
      </c>
      <c r="O1931">
        <v>28</v>
      </c>
    </row>
    <row r="1932" spans="1:15" x14ac:dyDescent="0.2">
      <c r="A1932" s="1">
        <v>45511.025599918983</v>
      </c>
      <c r="B1932" t="s">
        <v>15</v>
      </c>
      <c r="C1932">
        <v>3006</v>
      </c>
      <c r="D1932" s="1">
        <v>45320</v>
      </c>
      <c r="E1932">
        <v>29</v>
      </c>
      <c r="F1932">
        <v>1</v>
      </c>
      <c r="G1932">
        <v>95839</v>
      </c>
      <c r="H1932">
        <v>470</v>
      </c>
      <c r="I1932">
        <v>25173618</v>
      </c>
      <c r="J1932">
        <v>66099</v>
      </c>
      <c r="K1932">
        <v>3501</v>
      </c>
      <c r="L1932" t="s">
        <v>49</v>
      </c>
      <c r="M1932" s="3">
        <v>45654.683085532408</v>
      </c>
      <c r="N1932">
        <v>12</v>
      </c>
      <c r="O1932">
        <v>28</v>
      </c>
    </row>
    <row r="1933" spans="1:15" x14ac:dyDescent="0.2">
      <c r="A1933" s="1">
        <v>45511.025599918983</v>
      </c>
      <c r="B1933" t="s">
        <v>15</v>
      </c>
      <c r="C1933">
        <v>3006</v>
      </c>
      <c r="D1933" s="1">
        <v>45320</v>
      </c>
      <c r="E1933">
        <v>29</v>
      </c>
      <c r="F1933">
        <v>1</v>
      </c>
      <c r="G1933">
        <v>95840</v>
      </c>
      <c r="H1933">
        <v>470</v>
      </c>
      <c r="I1933">
        <v>25173619</v>
      </c>
      <c r="J1933">
        <v>66099</v>
      </c>
      <c r="K1933">
        <v>3501</v>
      </c>
      <c r="L1933" t="s">
        <v>49</v>
      </c>
      <c r="M1933" s="3">
        <v>45654.683085532408</v>
      </c>
      <c r="N1933">
        <v>12</v>
      </c>
      <c r="O1933">
        <v>28</v>
      </c>
    </row>
    <row r="1934" spans="1:15" x14ac:dyDescent="0.2">
      <c r="A1934" s="1">
        <v>45511.025599918983</v>
      </c>
      <c r="B1934" t="s">
        <v>15</v>
      </c>
      <c r="C1934">
        <v>3006</v>
      </c>
      <c r="D1934" s="1">
        <v>45320</v>
      </c>
      <c r="E1934">
        <v>29</v>
      </c>
      <c r="F1934">
        <v>1</v>
      </c>
      <c r="G1934">
        <v>95841</v>
      </c>
      <c r="H1934">
        <v>470</v>
      </c>
      <c r="I1934">
        <v>25173620</v>
      </c>
      <c r="J1934">
        <v>66099</v>
      </c>
      <c r="K1934">
        <v>3501</v>
      </c>
      <c r="L1934" t="s">
        <v>49</v>
      </c>
      <c r="M1934" s="3">
        <v>45654.683085532408</v>
      </c>
      <c r="N1934">
        <v>12</v>
      </c>
      <c r="O1934">
        <v>28</v>
      </c>
    </row>
    <row r="1935" spans="1:15" x14ac:dyDescent="0.2">
      <c r="A1935" s="1">
        <v>45511.025599918983</v>
      </c>
      <c r="B1935" t="s">
        <v>15</v>
      </c>
      <c r="C1935">
        <v>3006</v>
      </c>
      <c r="D1935" s="1">
        <v>45320</v>
      </c>
      <c r="E1935">
        <v>29</v>
      </c>
      <c r="F1935">
        <v>1</v>
      </c>
      <c r="G1935">
        <v>95842</v>
      </c>
      <c r="H1935">
        <v>470</v>
      </c>
      <c r="I1935">
        <v>25173621</v>
      </c>
      <c r="J1935">
        <v>66099</v>
      </c>
      <c r="K1935">
        <v>3501</v>
      </c>
      <c r="L1935" t="s">
        <v>49</v>
      </c>
      <c r="M1935" s="3">
        <v>45654.683085532408</v>
      </c>
      <c r="N1935">
        <v>12</v>
      </c>
      <c r="O1935">
        <v>28</v>
      </c>
    </row>
    <row r="1936" spans="1:15" x14ac:dyDescent="0.2">
      <c r="A1936" s="1">
        <v>45511.025599918983</v>
      </c>
      <c r="B1936" t="s">
        <v>15</v>
      </c>
      <c r="C1936">
        <v>3006</v>
      </c>
      <c r="D1936" s="1">
        <v>45320</v>
      </c>
      <c r="E1936">
        <v>29</v>
      </c>
      <c r="F1936">
        <v>1</v>
      </c>
      <c r="G1936">
        <v>95843</v>
      </c>
      <c r="H1936">
        <v>470</v>
      </c>
      <c r="I1936">
        <v>25173622</v>
      </c>
      <c r="J1936">
        <v>66099</v>
      </c>
      <c r="K1936">
        <v>3501</v>
      </c>
      <c r="L1936" t="s">
        <v>49</v>
      </c>
      <c r="M1936" s="3">
        <v>45654.683085532408</v>
      </c>
      <c r="N1936">
        <v>12</v>
      </c>
      <c r="O1936">
        <v>28</v>
      </c>
    </row>
    <row r="1937" spans="1:15" x14ac:dyDescent="0.2">
      <c r="A1937" s="1">
        <v>45511.025599918983</v>
      </c>
      <c r="B1937" t="s">
        <v>15</v>
      </c>
      <c r="C1937">
        <v>3006</v>
      </c>
      <c r="D1937" s="1">
        <v>45320</v>
      </c>
      <c r="E1937">
        <v>29</v>
      </c>
      <c r="F1937">
        <v>1</v>
      </c>
      <c r="G1937">
        <v>95844</v>
      </c>
      <c r="H1937">
        <v>470</v>
      </c>
      <c r="I1937">
        <v>25173623</v>
      </c>
      <c r="J1937">
        <v>66099</v>
      </c>
      <c r="K1937">
        <v>3501</v>
      </c>
      <c r="L1937" t="s">
        <v>49</v>
      </c>
      <c r="M1937" s="3">
        <v>45654.683085532408</v>
      </c>
      <c r="N1937">
        <v>12</v>
      </c>
      <c r="O1937">
        <v>28</v>
      </c>
    </row>
    <row r="1938" spans="1:15" x14ac:dyDescent="0.2">
      <c r="A1938" s="1">
        <v>45511.025599918983</v>
      </c>
      <c r="B1938" t="s">
        <v>15</v>
      </c>
      <c r="C1938">
        <v>3006</v>
      </c>
      <c r="D1938" s="1">
        <v>45320</v>
      </c>
      <c r="E1938">
        <v>29</v>
      </c>
      <c r="F1938">
        <v>1</v>
      </c>
      <c r="G1938">
        <v>95845</v>
      </c>
      <c r="H1938">
        <v>470</v>
      </c>
      <c r="I1938">
        <v>25173624</v>
      </c>
      <c r="J1938">
        <v>66099</v>
      </c>
      <c r="K1938">
        <v>3501</v>
      </c>
      <c r="L1938" t="s">
        <v>49</v>
      </c>
      <c r="M1938" s="3">
        <v>45654.683085532408</v>
      </c>
      <c r="N1938">
        <v>12</v>
      </c>
      <c r="O1938">
        <v>28</v>
      </c>
    </row>
    <row r="1939" spans="1:15" x14ac:dyDescent="0.2">
      <c r="A1939" s="1">
        <v>45511.025599918983</v>
      </c>
      <c r="B1939" t="s">
        <v>15</v>
      </c>
      <c r="C1939">
        <v>3006</v>
      </c>
      <c r="D1939" s="1">
        <v>45320</v>
      </c>
      <c r="E1939">
        <v>29</v>
      </c>
      <c r="F1939">
        <v>1</v>
      </c>
      <c r="G1939">
        <v>95846</v>
      </c>
      <c r="H1939">
        <v>470</v>
      </c>
      <c r="I1939">
        <v>25173625</v>
      </c>
      <c r="J1939">
        <v>66099</v>
      </c>
      <c r="K1939">
        <v>3501</v>
      </c>
      <c r="L1939" t="s">
        <v>49</v>
      </c>
      <c r="M1939" s="3">
        <v>45654.683085532408</v>
      </c>
      <c r="N1939">
        <v>12</v>
      </c>
      <c r="O1939">
        <v>28</v>
      </c>
    </row>
    <row r="1940" spans="1:15" x14ac:dyDescent="0.2">
      <c r="A1940" s="1">
        <v>45511.025599918983</v>
      </c>
      <c r="B1940" t="s">
        <v>15</v>
      </c>
      <c r="C1940">
        <v>3006</v>
      </c>
      <c r="D1940" s="1">
        <v>45320</v>
      </c>
      <c r="E1940">
        <v>29</v>
      </c>
      <c r="F1940">
        <v>1</v>
      </c>
      <c r="G1940">
        <v>95847</v>
      </c>
      <c r="H1940">
        <v>470</v>
      </c>
      <c r="I1940">
        <v>25173626</v>
      </c>
      <c r="J1940">
        <v>66099</v>
      </c>
      <c r="K1940">
        <v>3501</v>
      </c>
      <c r="L1940" t="s">
        <v>49</v>
      </c>
      <c r="M1940" s="3">
        <v>45654.683085532408</v>
      </c>
      <c r="N1940">
        <v>12</v>
      </c>
      <c r="O1940">
        <v>28</v>
      </c>
    </row>
    <row r="1941" spans="1:15" x14ac:dyDescent="0.2">
      <c r="A1941" s="1">
        <v>45511.025599918983</v>
      </c>
      <c r="B1941" t="s">
        <v>15</v>
      </c>
      <c r="C1941">
        <v>3006</v>
      </c>
      <c r="D1941" s="1">
        <v>45320</v>
      </c>
      <c r="E1941">
        <v>29</v>
      </c>
      <c r="F1941">
        <v>1</v>
      </c>
      <c r="G1941">
        <v>95848</v>
      </c>
      <c r="H1941">
        <v>470</v>
      </c>
      <c r="I1941">
        <v>25173627</v>
      </c>
      <c r="J1941">
        <v>66099</v>
      </c>
      <c r="K1941">
        <v>3501</v>
      </c>
      <c r="L1941" t="s">
        <v>49</v>
      </c>
      <c r="M1941" s="3">
        <v>45654.683085532408</v>
      </c>
      <c r="N1941">
        <v>12</v>
      </c>
      <c r="O1941">
        <v>28</v>
      </c>
    </row>
    <row r="1942" spans="1:15" x14ac:dyDescent="0.2">
      <c r="A1942" s="1">
        <v>45511.025599918983</v>
      </c>
      <c r="B1942" t="s">
        <v>15</v>
      </c>
      <c r="C1942">
        <v>3006</v>
      </c>
      <c r="D1942" s="1">
        <v>45320</v>
      </c>
      <c r="E1942">
        <v>29</v>
      </c>
      <c r="F1942">
        <v>1</v>
      </c>
      <c r="G1942">
        <v>95849</v>
      </c>
      <c r="H1942">
        <v>470</v>
      </c>
      <c r="I1942">
        <v>25173628</v>
      </c>
      <c r="J1942">
        <v>66099</v>
      </c>
      <c r="K1942">
        <v>3501</v>
      </c>
      <c r="L1942" t="s">
        <v>49</v>
      </c>
      <c r="M1942" s="3">
        <v>45654.683085532408</v>
      </c>
      <c r="N1942">
        <v>12</v>
      </c>
      <c r="O1942">
        <v>28</v>
      </c>
    </row>
    <row r="1943" spans="1:15" x14ac:dyDescent="0.2">
      <c r="A1943" s="1">
        <v>45511.025599918983</v>
      </c>
      <c r="B1943" t="s">
        <v>15</v>
      </c>
      <c r="C1943">
        <v>3006</v>
      </c>
      <c r="D1943" s="1">
        <v>45320</v>
      </c>
      <c r="E1943">
        <v>29</v>
      </c>
      <c r="F1943">
        <v>1</v>
      </c>
      <c r="G1943">
        <v>95850</v>
      </c>
      <c r="H1943">
        <v>470</v>
      </c>
      <c r="I1943">
        <v>25173629</v>
      </c>
      <c r="J1943">
        <v>66099</v>
      </c>
      <c r="K1943">
        <v>3501</v>
      </c>
      <c r="L1943" t="s">
        <v>49</v>
      </c>
      <c r="M1943" s="3">
        <v>45654.683085532408</v>
      </c>
      <c r="N1943">
        <v>12</v>
      </c>
      <c r="O1943">
        <v>28</v>
      </c>
    </row>
    <row r="1944" spans="1:15" x14ac:dyDescent="0.2">
      <c r="A1944" s="1">
        <v>45511.025599918983</v>
      </c>
      <c r="B1944" t="s">
        <v>15</v>
      </c>
      <c r="C1944">
        <v>3006</v>
      </c>
      <c r="D1944" s="1">
        <v>45320</v>
      </c>
      <c r="E1944">
        <v>29</v>
      </c>
      <c r="F1944">
        <v>1</v>
      </c>
      <c r="G1944">
        <v>95851</v>
      </c>
      <c r="H1944">
        <v>470</v>
      </c>
      <c r="I1944">
        <v>25173630</v>
      </c>
      <c r="J1944">
        <v>66099</v>
      </c>
      <c r="K1944">
        <v>3501</v>
      </c>
      <c r="L1944" t="s">
        <v>49</v>
      </c>
      <c r="M1944" s="3">
        <v>45654.683085532408</v>
      </c>
      <c r="N1944">
        <v>12</v>
      </c>
      <c r="O1944">
        <v>28</v>
      </c>
    </row>
    <row r="1945" spans="1:15" x14ac:dyDescent="0.2">
      <c r="A1945" s="1">
        <v>45511.025599918983</v>
      </c>
      <c r="B1945" t="s">
        <v>15</v>
      </c>
      <c r="C1945">
        <v>3006</v>
      </c>
      <c r="D1945" s="1">
        <v>45320</v>
      </c>
      <c r="E1945">
        <v>29</v>
      </c>
      <c r="F1945">
        <v>1</v>
      </c>
      <c r="G1945">
        <v>95852</v>
      </c>
      <c r="H1945">
        <v>470</v>
      </c>
      <c r="I1945">
        <v>25173631</v>
      </c>
      <c r="J1945">
        <v>66099</v>
      </c>
      <c r="K1945">
        <v>3501</v>
      </c>
      <c r="L1945" t="s">
        <v>49</v>
      </c>
      <c r="M1945" s="3">
        <v>45654.683085532408</v>
      </c>
      <c r="N1945">
        <v>12</v>
      </c>
      <c r="O1945">
        <v>28</v>
      </c>
    </row>
    <row r="1946" spans="1:15" x14ac:dyDescent="0.2">
      <c r="A1946" s="1">
        <v>45511.025599918983</v>
      </c>
      <c r="B1946" t="s">
        <v>15</v>
      </c>
      <c r="C1946">
        <v>3006</v>
      </c>
      <c r="D1946" s="1">
        <v>45320</v>
      </c>
      <c r="E1946">
        <v>29</v>
      </c>
      <c r="F1946">
        <v>1</v>
      </c>
      <c r="G1946">
        <v>95853</v>
      </c>
      <c r="H1946">
        <v>470</v>
      </c>
      <c r="I1946">
        <v>25173632</v>
      </c>
      <c r="J1946">
        <v>66099</v>
      </c>
      <c r="K1946">
        <v>3501</v>
      </c>
      <c r="L1946" t="s">
        <v>49</v>
      </c>
      <c r="M1946" s="3">
        <v>45654.683085532408</v>
      </c>
      <c r="N1946">
        <v>12</v>
      </c>
      <c r="O1946">
        <v>28</v>
      </c>
    </row>
    <row r="1947" spans="1:15" x14ac:dyDescent="0.2">
      <c r="A1947" s="1">
        <v>45511.025599918983</v>
      </c>
      <c r="B1947" t="s">
        <v>15</v>
      </c>
      <c r="C1947">
        <v>3006</v>
      </c>
      <c r="D1947" s="1">
        <v>45320</v>
      </c>
      <c r="E1947">
        <v>29</v>
      </c>
      <c r="F1947">
        <v>1</v>
      </c>
      <c r="G1947">
        <v>95854</v>
      </c>
      <c r="H1947">
        <v>470</v>
      </c>
      <c r="I1947">
        <v>25173633</v>
      </c>
      <c r="J1947">
        <v>66099</v>
      </c>
      <c r="K1947">
        <v>3501</v>
      </c>
      <c r="L1947" t="s">
        <v>49</v>
      </c>
      <c r="M1947" s="3">
        <v>45654.683085532408</v>
      </c>
      <c r="N1947">
        <v>12</v>
      </c>
      <c r="O1947">
        <v>28</v>
      </c>
    </row>
    <row r="1948" spans="1:15" x14ac:dyDescent="0.2">
      <c r="A1948" s="1">
        <v>45511.025599918983</v>
      </c>
      <c r="B1948" t="s">
        <v>15</v>
      </c>
      <c r="C1948">
        <v>3006</v>
      </c>
      <c r="D1948" s="1">
        <v>45320</v>
      </c>
      <c r="E1948">
        <v>29</v>
      </c>
      <c r="F1948">
        <v>1</v>
      </c>
      <c r="G1948">
        <v>95855</v>
      </c>
      <c r="H1948">
        <v>470</v>
      </c>
      <c r="I1948">
        <v>25173634</v>
      </c>
      <c r="J1948">
        <v>66099</v>
      </c>
      <c r="K1948">
        <v>3501</v>
      </c>
      <c r="L1948" t="s">
        <v>49</v>
      </c>
      <c r="M1948" s="3">
        <v>45654.683085532408</v>
      </c>
      <c r="N1948">
        <v>12</v>
      </c>
      <c r="O1948">
        <v>28</v>
      </c>
    </row>
    <row r="1949" spans="1:15" x14ac:dyDescent="0.2">
      <c r="A1949" s="1">
        <v>45511.025599918983</v>
      </c>
      <c r="B1949" t="s">
        <v>15</v>
      </c>
      <c r="C1949">
        <v>3006</v>
      </c>
      <c r="D1949" s="1">
        <v>45320</v>
      </c>
      <c r="E1949">
        <v>29</v>
      </c>
      <c r="F1949">
        <v>1</v>
      </c>
      <c r="G1949">
        <v>95856</v>
      </c>
      <c r="H1949">
        <v>470</v>
      </c>
      <c r="I1949">
        <v>25173635</v>
      </c>
      <c r="J1949">
        <v>66099</v>
      </c>
      <c r="K1949">
        <v>3501</v>
      </c>
      <c r="L1949" t="s">
        <v>49</v>
      </c>
      <c r="M1949" s="3">
        <v>45654.683085532408</v>
      </c>
      <c r="N1949">
        <v>12</v>
      </c>
      <c r="O1949">
        <v>28</v>
      </c>
    </row>
    <row r="1950" spans="1:15" x14ac:dyDescent="0.2">
      <c r="A1950" s="1">
        <v>45511.025599918983</v>
      </c>
      <c r="B1950" t="s">
        <v>15</v>
      </c>
      <c r="C1950">
        <v>3006</v>
      </c>
      <c r="D1950" s="1">
        <v>45320</v>
      </c>
      <c r="E1950">
        <v>29</v>
      </c>
      <c r="F1950">
        <v>1</v>
      </c>
      <c r="G1950">
        <v>95857</v>
      </c>
      <c r="H1950">
        <v>470</v>
      </c>
      <c r="I1950">
        <v>25173636</v>
      </c>
      <c r="J1950">
        <v>66099</v>
      </c>
      <c r="K1950">
        <v>3501</v>
      </c>
      <c r="L1950" t="s">
        <v>49</v>
      </c>
      <c r="M1950" s="3">
        <v>45654.683085532408</v>
      </c>
      <c r="N1950">
        <v>12</v>
      </c>
      <c r="O1950">
        <v>28</v>
      </c>
    </row>
    <row r="1951" spans="1:15" x14ac:dyDescent="0.2">
      <c r="A1951" s="1">
        <v>45511.025599918983</v>
      </c>
      <c r="B1951" t="s">
        <v>15</v>
      </c>
      <c r="C1951">
        <v>3006</v>
      </c>
      <c r="D1951" s="1">
        <v>45320</v>
      </c>
      <c r="E1951">
        <v>29</v>
      </c>
      <c r="F1951">
        <v>1</v>
      </c>
      <c r="G1951">
        <v>95858</v>
      </c>
      <c r="H1951">
        <v>470</v>
      </c>
      <c r="I1951">
        <v>25173637</v>
      </c>
      <c r="J1951">
        <v>66099</v>
      </c>
      <c r="K1951">
        <v>3501</v>
      </c>
      <c r="L1951" t="s">
        <v>49</v>
      </c>
      <c r="M1951" s="3">
        <v>45654.683085532408</v>
      </c>
      <c r="N1951">
        <v>12</v>
      </c>
      <c r="O1951">
        <v>28</v>
      </c>
    </row>
    <row r="1952" spans="1:15" x14ac:dyDescent="0.2">
      <c r="A1952" s="1">
        <v>45511.025599918983</v>
      </c>
      <c r="B1952" t="s">
        <v>15</v>
      </c>
      <c r="C1952">
        <v>3006</v>
      </c>
      <c r="D1952" s="1">
        <v>45320</v>
      </c>
      <c r="E1952">
        <v>29</v>
      </c>
      <c r="F1952">
        <v>1</v>
      </c>
      <c r="G1952">
        <v>95859</v>
      </c>
      <c r="H1952">
        <v>470</v>
      </c>
      <c r="I1952">
        <v>25173638</v>
      </c>
      <c r="J1952">
        <v>66099</v>
      </c>
      <c r="K1952">
        <v>3501</v>
      </c>
      <c r="L1952" t="s">
        <v>49</v>
      </c>
      <c r="M1952" s="3">
        <v>45654.683085532408</v>
      </c>
      <c r="N1952">
        <v>12</v>
      </c>
      <c r="O1952">
        <v>28</v>
      </c>
    </row>
    <row r="1953" spans="1:15" x14ac:dyDescent="0.2">
      <c r="A1953" s="1">
        <v>45511.025599918983</v>
      </c>
      <c r="B1953" t="s">
        <v>15</v>
      </c>
      <c r="C1953">
        <v>3006</v>
      </c>
      <c r="D1953" s="1">
        <v>45320</v>
      </c>
      <c r="E1953">
        <v>29</v>
      </c>
      <c r="F1953">
        <v>1</v>
      </c>
      <c r="G1953">
        <v>95860</v>
      </c>
      <c r="H1953">
        <v>470</v>
      </c>
      <c r="I1953">
        <v>25173639</v>
      </c>
      <c r="J1953">
        <v>66099</v>
      </c>
      <c r="K1953">
        <v>3501</v>
      </c>
      <c r="L1953" t="s">
        <v>49</v>
      </c>
      <c r="M1953" s="3">
        <v>45654.683085532408</v>
      </c>
      <c r="N1953">
        <v>12</v>
      </c>
      <c r="O1953">
        <v>28</v>
      </c>
    </row>
    <row r="1954" spans="1:15" x14ac:dyDescent="0.2">
      <c r="A1954" s="1">
        <v>45511.025599918983</v>
      </c>
      <c r="B1954" t="s">
        <v>15</v>
      </c>
      <c r="C1954">
        <v>3006</v>
      </c>
      <c r="D1954" s="1">
        <v>45320</v>
      </c>
      <c r="E1954">
        <v>29</v>
      </c>
      <c r="F1954">
        <v>1</v>
      </c>
      <c r="G1954">
        <v>95861</v>
      </c>
      <c r="H1954">
        <v>470</v>
      </c>
      <c r="I1954">
        <v>25173640</v>
      </c>
      <c r="J1954">
        <v>66099</v>
      </c>
      <c r="K1954">
        <v>3501</v>
      </c>
      <c r="L1954" t="s">
        <v>49</v>
      </c>
      <c r="M1954" s="3">
        <v>45654.683085532408</v>
      </c>
      <c r="N1954">
        <v>12</v>
      </c>
      <c r="O1954">
        <v>28</v>
      </c>
    </row>
    <row r="1955" spans="1:15" x14ac:dyDescent="0.2">
      <c r="A1955" s="1">
        <v>45511.025599918983</v>
      </c>
      <c r="B1955" t="s">
        <v>15</v>
      </c>
      <c r="C1955">
        <v>3006</v>
      </c>
      <c r="D1955" s="1">
        <v>45320</v>
      </c>
      <c r="E1955">
        <v>29</v>
      </c>
      <c r="F1955">
        <v>1</v>
      </c>
      <c r="G1955">
        <v>95862</v>
      </c>
      <c r="H1955">
        <v>470</v>
      </c>
      <c r="I1955">
        <v>25173641</v>
      </c>
      <c r="J1955">
        <v>66099</v>
      </c>
      <c r="K1955">
        <v>3501</v>
      </c>
      <c r="L1955" t="s">
        <v>49</v>
      </c>
      <c r="M1955" s="3">
        <v>45654.683085532408</v>
      </c>
      <c r="N1955">
        <v>12</v>
      </c>
      <c r="O1955">
        <v>28</v>
      </c>
    </row>
    <row r="1956" spans="1:15" x14ac:dyDescent="0.2">
      <c r="A1956" s="1">
        <v>45511.025599918983</v>
      </c>
      <c r="B1956" t="s">
        <v>15</v>
      </c>
      <c r="C1956">
        <v>3006</v>
      </c>
      <c r="D1956" s="1">
        <v>45320</v>
      </c>
      <c r="E1956">
        <v>29</v>
      </c>
      <c r="F1956">
        <v>1</v>
      </c>
      <c r="G1956">
        <v>95863</v>
      </c>
      <c r="H1956">
        <v>470</v>
      </c>
      <c r="I1956">
        <v>25173642</v>
      </c>
      <c r="J1956">
        <v>66099</v>
      </c>
      <c r="K1956">
        <v>3501</v>
      </c>
      <c r="L1956" t="s">
        <v>49</v>
      </c>
      <c r="M1956" s="3">
        <v>45654.683085532408</v>
      </c>
      <c r="N1956">
        <v>12</v>
      </c>
      <c r="O1956">
        <v>28</v>
      </c>
    </row>
    <row r="1957" spans="1:15" x14ac:dyDescent="0.2">
      <c r="A1957" s="1">
        <v>45511.025599918983</v>
      </c>
      <c r="B1957" t="s">
        <v>15</v>
      </c>
      <c r="C1957">
        <v>3006</v>
      </c>
      <c r="D1957" s="1">
        <v>45320</v>
      </c>
      <c r="E1957">
        <v>29</v>
      </c>
      <c r="F1957">
        <v>1</v>
      </c>
      <c r="G1957">
        <v>95864</v>
      </c>
      <c r="H1957">
        <v>470</v>
      </c>
      <c r="I1957">
        <v>25173643</v>
      </c>
      <c r="J1957">
        <v>66099</v>
      </c>
      <c r="K1957">
        <v>3501</v>
      </c>
      <c r="L1957" t="s">
        <v>49</v>
      </c>
      <c r="M1957" s="3">
        <v>45654.683085532408</v>
      </c>
      <c r="N1957">
        <v>12</v>
      </c>
      <c r="O1957">
        <v>28</v>
      </c>
    </row>
    <row r="1958" spans="1:15" x14ac:dyDescent="0.2">
      <c r="A1958" s="1">
        <v>45511.025599918983</v>
      </c>
      <c r="B1958" t="s">
        <v>15</v>
      </c>
      <c r="C1958">
        <v>3006</v>
      </c>
      <c r="D1958" s="1">
        <v>45320</v>
      </c>
      <c r="E1958">
        <v>29</v>
      </c>
      <c r="F1958">
        <v>1</v>
      </c>
      <c r="G1958">
        <v>95865</v>
      </c>
      <c r="H1958">
        <v>470</v>
      </c>
      <c r="I1958">
        <v>25173644</v>
      </c>
      <c r="J1958">
        <v>66099</v>
      </c>
      <c r="K1958">
        <v>3501</v>
      </c>
      <c r="L1958" t="s">
        <v>49</v>
      </c>
      <c r="M1958" s="3">
        <v>45654.683085532408</v>
      </c>
      <c r="N1958">
        <v>12</v>
      </c>
      <c r="O1958">
        <v>28</v>
      </c>
    </row>
    <row r="1959" spans="1:15" x14ac:dyDescent="0.2">
      <c r="A1959" s="1">
        <v>45511.025599918983</v>
      </c>
      <c r="B1959" t="s">
        <v>15</v>
      </c>
      <c r="C1959">
        <v>3006</v>
      </c>
      <c r="D1959" s="1">
        <v>45320</v>
      </c>
      <c r="E1959">
        <v>29</v>
      </c>
      <c r="F1959">
        <v>1</v>
      </c>
      <c r="G1959">
        <v>95866</v>
      </c>
      <c r="H1959">
        <v>470</v>
      </c>
      <c r="I1959">
        <v>25173645</v>
      </c>
      <c r="J1959">
        <v>66099</v>
      </c>
      <c r="K1959">
        <v>3501</v>
      </c>
      <c r="L1959" t="s">
        <v>49</v>
      </c>
      <c r="M1959" s="3">
        <v>45654.683085532408</v>
      </c>
      <c r="N1959">
        <v>12</v>
      </c>
      <c r="O1959">
        <v>28</v>
      </c>
    </row>
    <row r="1960" spans="1:15" x14ac:dyDescent="0.2">
      <c r="A1960" s="1">
        <v>45511.025599918983</v>
      </c>
      <c r="B1960" t="s">
        <v>15</v>
      </c>
      <c r="C1960">
        <v>3006</v>
      </c>
      <c r="D1960" s="1">
        <v>45320</v>
      </c>
      <c r="E1960">
        <v>29</v>
      </c>
      <c r="F1960">
        <v>1</v>
      </c>
      <c r="G1960">
        <v>95867</v>
      </c>
      <c r="H1960">
        <v>470</v>
      </c>
      <c r="I1960">
        <v>25173646</v>
      </c>
      <c r="J1960">
        <v>66099</v>
      </c>
      <c r="K1960">
        <v>3501</v>
      </c>
      <c r="L1960" t="s">
        <v>49</v>
      </c>
      <c r="M1960" s="3">
        <v>45654.683085532408</v>
      </c>
      <c r="N1960">
        <v>12</v>
      </c>
      <c r="O1960">
        <v>28</v>
      </c>
    </row>
    <row r="1961" spans="1:15" x14ac:dyDescent="0.2">
      <c r="A1961" s="1">
        <v>45511.025599918983</v>
      </c>
      <c r="B1961" t="s">
        <v>15</v>
      </c>
      <c r="C1961">
        <v>3006</v>
      </c>
      <c r="D1961" s="1">
        <v>45320</v>
      </c>
      <c r="E1961">
        <v>29</v>
      </c>
      <c r="F1961">
        <v>1</v>
      </c>
      <c r="G1961">
        <v>95868</v>
      </c>
      <c r="H1961">
        <v>470</v>
      </c>
      <c r="I1961">
        <v>25173647</v>
      </c>
      <c r="J1961">
        <v>66099</v>
      </c>
      <c r="K1961">
        <v>3501</v>
      </c>
      <c r="L1961" t="s">
        <v>49</v>
      </c>
      <c r="M1961" s="3">
        <v>45654.683085532408</v>
      </c>
      <c r="N1961">
        <v>12</v>
      </c>
      <c r="O1961">
        <v>28</v>
      </c>
    </row>
    <row r="1962" spans="1:15" x14ac:dyDescent="0.2">
      <c r="A1962" s="1">
        <v>45511.025599918983</v>
      </c>
      <c r="B1962" t="s">
        <v>15</v>
      </c>
      <c r="C1962">
        <v>3006</v>
      </c>
      <c r="D1962" s="1">
        <v>45320</v>
      </c>
      <c r="E1962">
        <v>29</v>
      </c>
      <c r="F1962">
        <v>1</v>
      </c>
      <c r="G1962">
        <v>95869</v>
      </c>
      <c r="H1962">
        <v>470</v>
      </c>
      <c r="I1962">
        <v>25173648</v>
      </c>
      <c r="J1962">
        <v>66099</v>
      </c>
      <c r="K1962">
        <v>3501</v>
      </c>
      <c r="L1962" t="s">
        <v>49</v>
      </c>
      <c r="M1962" s="3">
        <v>45654.683085532408</v>
      </c>
      <c r="N1962">
        <v>12</v>
      </c>
      <c r="O1962">
        <v>28</v>
      </c>
    </row>
    <row r="1963" spans="1:15" x14ac:dyDescent="0.2">
      <c r="A1963" s="1">
        <v>45511.025599918983</v>
      </c>
      <c r="B1963" t="s">
        <v>15</v>
      </c>
      <c r="C1963">
        <v>3006</v>
      </c>
      <c r="D1963" s="1">
        <v>45320</v>
      </c>
      <c r="E1963">
        <v>29</v>
      </c>
      <c r="F1963">
        <v>1</v>
      </c>
      <c r="G1963">
        <v>95870</v>
      </c>
      <c r="H1963">
        <v>470</v>
      </c>
      <c r="I1963">
        <v>25173649</v>
      </c>
      <c r="J1963">
        <v>66099</v>
      </c>
      <c r="K1963">
        <v>3501</v>
      </c>
      <c r="L1963" t="s">
        <v>49</v>
      </c>
      <c r="M1963" s="3">
        <v>45654.683085532408</v>
      </c>
      <c r="N1963">
        <v>12</v>
      </c>
      <c r="O1963">
        <v>28</v>
      </c>
    </row>
    <row r="1964" spans="1:15" x14ac:dyDescent="0.2">
      <c r="A1964" s="1">
        <v>45511.025599918983</v>
      </c>
      <c r="B1964" t="s">
        <v>15</v>
      </c>
      <c r="C1964">
        <v>3006</v>
      </c>
      <c r="D1964" s="1">
        <v>45320</v>
      </c>
      <c r="E1964">
        <v>29</v>
      </c>
      <c r="F1964">
        <v>1</v>
      </c>
      <c r="G1964">
        <v>95871</v>
      </c>
      <c r="H1964">
        <v>470</v>
      </c>
      <c r="I1964">
        <v>25173650</v>
      </c>
      <c r="J1964">
        <v>66099</v>
      </c>
      <c r="K1964">
        <v>3501</v>
      </c>
      <c r="L1964" t="s">
        <v>49</v>
      </c>
      <c r="M1964" s="3">
        <v>45654.683085532408</v>
      </c>
      <c r="N1964">
        <v>12</v>
      </c>
      <c r="O1964">
        <v>28</v>
      </c>
    </row>
    <row r="1965" spans="1:15" x14ac:dyDescent="0.2">
      <c r="A1965" s="1">
        <v>45511.025599918983</v>
      </c>
      <c r="B1965" t="s">
        <v>15</v>
      </c>
      <c r="C1965">
        <v>3006</v>
      </c>
      <c r="D1965" s="1">
        <v>45320</v>
      </c>
      <c r="E1965">
        <v>29</v>
      </c>
      <c r="F1965">
        <v>1</v>
      </c>
      <c r="G1965">
        <v>95872</v>
      </c>
      <c r="H1965">
        <v>470</v>
      </c>
      <c r="I1965">
        <v>25173651</v>
      </c>
      <c r="J1965">
        <v>66099</v>
      </c>
      <c r="K1965">
        <v>3501</v>
      </c>
      <c r="L1965" t="s">
        <v>49</v>
      </c>
      <c r="M1965" s="3">
        <v>45654.683085532408</v>
      </c>
      <c r="N1965">
        <v>12</v>
      </c>
      <c r="O1965">
        <v>28</v>
      </c>
    </row>
    <row r="1966" spans="1:15" x14ac:dyDescent="0.2">
      <c r="A1966" s="1">
        <v>45511.025599918983</v>
      </c>
      <c r="B1966" t="s">
        <v>15</v>
      </c>
      <c r="C1966">
        <v>3006</v>
      </c>
      <c r="D1966" s="1">
        <v>45320</v>
      </c>
      <c r="E1966">
        <v>29</v>
      </c>
      <c r="F1966">
        <v>1</v>
      </c>
      <c r="G1966">
        <v>95873</v>
      </c>
      <c r="H1966">
        <v>470</v>
      </c>
      <c r="I1966">
        <v>25173652</v>
      </c>
      <c r="J1966">
        <v>66099</v>
      </c>
      <c r="K1966">
        <v>3501</v>
      </c>
      <c r="L1966" t="s">
        <v>49</v>
      </c>
      <c r="M1966" s="3">
        <v>45654.683085532408</v>
      </c>
      <c r="N1966">
        <v>12</v>
      </c>
      <c r="O1966">
        <v>28</v>
      </c>
    </row>
    <row r="1967" spans="1:15" x14ac:dyDescent="0.2">
      <c r="A1967" s="1">
        <v>45511.025599918983</v>
      </c>
      <c r="B1967" t="s">
        <v>15</v>
      </c>
      <c r="C1967">
        <v>3006</v>
      </c>
      <c r="D1967" s="1">
        <v>45320</v>
      </c>
      <c r="E1967">
        <v>29</v>
      </c>
      <c r="F1967">
        <v>1</v>
      </c>
      <c r="G1967">
        <v>95874</v>
      </c>
      <c r="H1967">
        <v>470</v>
      </c>
      <c r="I1967">
        <v>25173653</v>
      </c>
      <c r="J1967">
        <v>66099</v>
      </c>
      <c r="K1967">
        <v>3501</v>
      </c>
      <c r="L1967" t="s">
        <v>49</v>
      </c>
      <c r="M1967" s="3">
        <v>45654.683085532408</v>
      </c>
      <c r="N1967">
        <v>12</v>
      </c>
      <c r="O1967">
        <v>28</v>
      </c>
    </row>
    <row r="1968" spans="1:15" x14ac:dyDescent="0.2">
      <c r="A1968" s="1">
        <v>45511.025599918983</v>
      </c>
      <c r="B1968" t="s">
        <v>15</v>
      </c>
      <c r="C1968">
        <v>3006</v>
      </c>
      <c r="D1968" s="1">
        <v>45320</v>
      </c>
      <c r="E1968">
        <v>29</v>
      </c>
      <c r="F1968">
        <v>1</v>
      </c>
      <c r="G1968">
        <v>95875</v>
      </c>
      <c r="H1968">
        <v>470</v>
      </c>
      <c r="I1968">
        <v>25173654</v>
      </c>
      <c r="J1968">
        <v>66099</v>
      </c>
      <c r="K1968">
        <v>3501</v>
      </c>
      <c r="L1968" t="s">
        <v>49</v>
      </c>
      <c r="M1968" s="3">
        <v>45654.683085532408</v>
      </c>
      <c r="N1968">
        <v>12</v>
      </c>
      <c r="O1968">
        <v>28</v>
      </c>
    </row>
    <row r="1969" spans="1:15" x14ac:dyDescent="0.2">
      <c r="A1969" s="1">
        <v>45511.025599918983</v>
      </c>
      <c r="B1969" t="s">
        <v>15</v>
      </c>
      <c r="C1969">
        <v>3006</v>
      </c>
      <c r="D1969" s="1">
        <v>45320</v>
      </c>
      <c r="E1969">
        <v>29</v>
      </c>
      <c r="F1969">
        <v>1</v>
      </c>
      <c r="G1969">
        <v>95876</v>
      </c>
      <c r="H1969">
        <v>470</v>
      </c>
      <c r="I1969">
        <v>25173655</v>
      </c>
      <c r="J1969">
        <v>66099</v>
      </c>
      <c r="K1969">
        <v>3501</v>
      </c>
      <c r="L1969" t="s">
        <v>49</v>
      </c>
      <c r="M1969" s="3">
        <v>45654.683085532408</v>
      </c>
      <c r="N1969">
        <v>12</v>
      </c>
      <c r="O1969">
        <v>28</v>
      </c>
    </row>
    <row r="1970" spans="1:15" x14ac:dyDescent="0.2">
      <c r="A1970" s="1">
        <v>45511.025599918983</v>
      </c>
      <c r="B1970" t="s">
        <v>15</v>
      </c>
      <c r="C1970">
        <v>3006</v>
      </c>
      <c r="D1970" s="1">
        <v>45320</v>
      </c>
      <c r="E1970">
        <v>29</v>
      </c>
      <c r="F1970">
        <v>1</v>
      </c>
      <c r="G1970">
        <v>95877</v>
      </c>
      <c r="H1970">
        <v>470</v>
      </c>
      <c r="I1970">
        <v>25173656</v>
      </c>
      <c r="J1970">
        <v>66099</v>
      </c>
      <c r="K1970">
        <v>3501</v>
      </c>
      <c r="L1970" t="s">
        <v>49</v>
      </c>
      <c r="M1970" s="3">
        <v>45654.683085532408</v>
      </c>
      <c r="N1970">
        <v>12</v>
      </c>
      <c r="O1970">
        <v>28</v>
      </c>
    </row>
    <row r="1971" spans="1:15" x14ac:dyDescent="0.2">
      <c r="A1971" s="1">
        <v>45511.025599918983</v>
      </c>
      <c r="B1971" t="s">
        <v>15</v>
      </c>
      <c r="C1971">
        <v>3006</v>
      </c>
      <c r="D1971" s="1">
        <v>45320</v>
      </c>
      <c r="E1971">
        <v>29</v>
      </c>
      <c r="F1971">
        <v>1</v>
      </c>
      <c r="G1971">
        <v>95878</v>
      </c>
      <c r="H1971">
        <v>470</v>
      </c>
      <c r="I1971">
        <v>25173657</v>
      </c>
      <c r="J1971">
        <v>66099</v>
      </c>
      <c r="K1971">
        <v>3501</v>
      </c>
      <c r="L1971" t="s">
        <v>49</v>
      </c>
      <c r="M1971" s="3">
        <v>45654.683085532408</v>
      </c>
      <c r="N1971">
        <v>12</v>
      </c>
      <c r="O1971">
        <v>28</v>
      </c>
    </row>
    <row r="1972" spans="1:15" x14ac:dyDescent="0.2">
      <c r="A1972" s="1">
        <v>45511.025599918983</v>
      </c>
      <c r="B1972" t="s">
        <v>15</v>
      </c>
      <c r="C1972">
        <v>3006</v>
      </c>
      <c r="D1972" s="1">
        <v>45320</v>
      </c>
      <c r="E1972">
        <v>29</v>
      </c>
      <c r="F1972">
        <v>1</v>
      </c>
      <c r="G1972">
        <v>95879</v>
      </c>
      <c r="H1972">
        <v>470</v>
      </c>
      <c r="I1972">
        <v>25173658</v>
      </c>
      <c r="J1972">
        <v>66099</v>
      </c>
      <c r="K1972">
        <v>3501</v>
      </c>
      <c r="L1972" t="s">
        <v>49</v>
      </c>
      <c r="M1972" s="3">
        <v>45654.683085532408</v>
      </c>
      <c r="N1972">
        <v>12</v>
      </c>
      <c r="O1972">
        <v>28</v>
      </c>
    </row>
    <row r="1973" spans="1:15" x14ac:dyDescent="0.2">
      <c r="A1973" s="1">
        <v>45511.025599918983</v>
      </c>
      <c r="B1973" t="s">
        <v>15</v>
      </c>
      <c r="C1973">
        <v>3006</v>
      </c>
      <c r="D1973" s="1">
        <v>45320</v>
      </c>
      <c r="E1973">
        <v>29</v>
      </c>
      <c r="F1973">
        <v>1</v>
      </c>
      <c r="G1973">
        <v>95880</v>
      </c>
      <c r="H1973">
        <v>470</v>
      </c>
      <c r="I1973">
        <v>25173659</v>
      </c>
      <c r="J1973">
        <v>66099</v>
      </c>
      <c r="K1973">
        <v>3501</v>
      </c>
      <c r="L1973" t="s">
        <v>49</v>
      </c>
      <c r="M1973" s="3">
        <v>45654.683085532408</v>
      </c>
      <c r="N1973">
        <v>12</v>
      </c>
      <c r="O1973">
        <v>28</v>
      </c>
    </row>
    <row r="1974" spans="1:15" x14ac:dyDescent="0.2">
      <c r="A1974" s="1">
        <v>45511.025599918983</v>
      </c>
      <c r="B1974" t="s">
        <v>15</v>
      </c>
      <c r="C1974">
        <v>3006</v>
      </c>
      <c r="D1974" s="1">
        <v>45320</v>
      </c>
      <c r="E1974">
        <v>29</v>
      </c>
      <c r="F1974">
        <v>1</v>
      </c>
      <c r="G1974">
        <v>95881</v>
      </c>
      <c r="H1974">
        <v>470</v>
      </c>
      <c r="I1974">
        <v>25173660</v>
      </c>
      <c r="J1974">
        <v>66099</v>
      </c>
      <c r="K1974">
        <v>3501</v>
      </c>
      <c r="L1974" t="s">
        <v>49</v>
      </c>
      <c r="M1974" s="3">
        <v>45654.683085532408</v>
      </c>
      <c r="N1974">
        <v>12</v>
      </c>
      <c r="O1974">
        <v>28</v>
      </c>
    </row>
    <row r="1975" spans="1:15" x14ac:dyDescent="0.2">
      <c r="A1975" s="1">
        <v>45511.025599918983</v>
      </c>
      <c r="B1975" t="s">
        <v>15</v>
      </c>
      <c r="C1975">
        <v>3006</v>
      </c>
      <c r="D1975" s="1">
        <v>45320</v>
      </c>
      <c r="E1975">
        <v>29</v>
      </c>
      <c r="F1975">
        <v>1</v>
      </c>
      <c r="G1975">
        <v>95882</v>
      </c>
      <c r="H1975">
        <v>470</v>
      </c>
      <c r="I1975">
        <v>25173661</v>
      </c>
      <c r="J1975">
        <v>66099</v>
      </c>
      <c r="K1975">
        <v>3501</v>
      </c>
      <c r="L1975" t="s">
        <v>49</v>
      </c>
      <c r="M1975" s="3">
        <v>45654.683085532408</v>
      </c>
      <c r="N1975">
        <v>12</v>
      </c>
      <c r="O1975">
        <v>28</v>
      </c>
    </row>
    <row r="1976" spans="1:15" x14ac:dyDescent="0.2">
      <c r="A1976" s="1">
        <v>45511.025599918983</v>
      </c>
      <c r="B1976" t="s">
        <v>15</v>
      </c>
      <c r="C1976">
        <v>3006</v>
      </c>
      <c r="D1976" s="1">
        <v>45320</v>
      </c>
      <c r="E1976">
        <v>29</v>
      </c>
      <c r="F1976">
        <v>1</v>
      </c>
      <c r="G1976">
        <v>95883</v>
      </c>
      <c r="H1976">
        <v>470</v>
      </c>
      <c r="I1976">
        <v>25173662</v>
      </c>
      <c r="J1976">
        <v>66099</v>
      </c>
      <c r="K1976">
        <v>3501</v>
      </c>
      <c r="L1976" t="s">
        <v>49</v>
      </c>
      <c r="M1976" s="3">
        <v>45654.683085532408</v>
      </c>
      <c r="N1976">
        <v>12</v>
      </c>
      <c r="O1976">
        <v>28</v>
      </c>
    </row>
    <row r="1977" spans="1:15" x14ac:dyDescent="0.2">
      <c r="A1977" s="1">
        <v>45511.025599918983</v>
      </c>
      <c r="B1977" t="s">
        <v>15</v>
      </c>
      <c r="C1977">
        <v>3006</v>
      </c>
      <c r="D1977" s="1">
        <v>45320</v>
      </c>
      <c r="E1977">
        <v>29</v>
      </c>
      <c r="F1977">
        <v>1</v>
      </c>
      <c r="G1977">
        <v>95884</v>
      </c>
      <c r="H1977">
        <v>470</v>
      </c>
      <c r="I1977">
        <v>25173663</v>
      </c>
      <c r="J1977">
        <v>66099</v>
      </c>
      <c r="K1977">
        <v>3501</v>
      </c>
      <c r="L1977" t="s">
        <v>49</v>
      </c>
      <c r="M1977" s="3">
        <v>45654.683085532408</v>
      </c>
      <c r="N1977">
        <v>12</v>
      </c>
      <c r="O1977">
        <v>28</v>
      </c>
    </row>
    <row r="1978" spans="1:15" x14ac:dyDescent="0.2">
      <c r="A1978" s="1">
        <v>45511.025599918983</v>
      </c>
      <c r="B1978" t="s">
        <v>15</v>
      </c>
      <c r="C1978">
        <v>3006</v>
      </c>
      <c r="D1978" s="1">
        <v>45320</v>
      </c>
      <c r="E1978">
        <v>29</v>
      </c>
      <c r="F1978">
        <v>1</v>
      </c>
      <c r="G1978">
        <v>95885</v>
      </c>
      <c r="H1978">
        <v>470</v>
      </c>
      <c r="I1978">
        <v>25173664</v>
      </c>
      <c r="J1978">
        <v>66099</v>
      </c>
      <c r="K1978">
        <v>3501</v>
      </c>
      <c r="L1978" t="s">
        <v>49</v>
      </c>
      <c r="M1978" s="3">
        <v>45654.683085532408</v>
      </c>
      <c r="N1978">
        <v>12</v>
      </c>
      <c r="O1978">
        <v>28</v>
      </c>
    </row>
    <row r="1979" spans="1:15" x14ac:dyDescent="0.2">
      <c r="A1979" s="1">
        <v>45511.025599918983</v>
      </c>
      <c r="B1979" t="s">
        <v>15</v>
      </c>
      <c r="C1979">
        <v>3006</v>
      </c>
      <c r="D1979" s="1">
        <v>45320</v>
      </c>
      <c r="E1979">
        <v>29</v>
      </c>
      <c r="F1979">
        <v>1</v>
      </c>
      <c r="G1979">
        <v>95886</v>
      </c>
      <c r="H1979">
        <v>470</v>
      </c>
      <c r="I1979">
        <v>25173665</v>
      </c>
      <c r="J1979">
        <v>66099</v>
      </c>
      <c r="K1979">
        <v>3501</v>
      </c>
      <c r="L1979" t="s">
        <v>49</v>
      </c>
      <c r="M1979" s="3">
        <v>45654.683085532408</v>
      </c>
      <c r="N1979">
        <v>12</v>
      </c>
      <c r="O1979">
        <v>28</v>
      </c>
    </row>
    <row r="1980" spans="1:15" x14ac:dyDescent="0.2">
      <c r="A1980" s="1">
        <v>45511.025599918983</v>
      </c>
      <c r="B1980" t="s">
        <v>15</v>
      </c>
      <c r="C1980">
        <v>3006</v>
      </c>
      <c r="D1980" s="1">
        <v>45320</v>
      </c>
      <c r="E1980">
        <v>29</v>
      </c>
      <c r="F1980">
        <v>1</v>
      </c>
      <c r="G1980">
        <v>95887</v>
      </c>
      <c r="H1980">
        <v>470</v>
      </c>
      <c r="I1980">
        <v>25173666</v>
      </c>
      <c r="J1980">
        <v>66099</v>
      </c>
      <c r="K1980">
        <v>3501</v>
      </c>
      <c r="L1980" t="s">
        <v>49</v>
      </c>
      <c r="M1980" s="3">
        <v>45654.683085532408</v>
      </c>
      <c r="N1980">
        <v>12</v>
      </c>
      <c r="O1980">
        <v>28</v>
      </c>
    </row>
    <row r="1981" spans="1:15" x14ac:dyDescent="0.2">
      <c r="A1981" s="1">
        <v>45511.025599918983</v>
      </c>
      <c r="B1981" t="s">
        <v>15</v>
      </c>
      <c r="C1981">
        <v>3006</v>
      </c>
      <c r="D1981" s="1">
        <v>45320</v>
      </c>
      <c r="E1981">
        <v>29</v>
      </c>
      <c r="F1981">
        <v>1</v>
      </c>
      <c r="G1981">
        <v>95888</v>
      </c>
      <c r="H1981">
        <v>470</v>
      </c>
      <c r="I1981">
        <v>25173667</v>
      </c>
      <c r="J1981">
        <v>66099</v>
      </c>
      <c r="K1981">
        <v>3501</v>
      </c>
      <c r="L1981" t="s">
        <v>49</v>
      </c>
      <c r="M1981" s="3">
        <v>45654.683085532408</v>
      </c>
      <c r="N1981">
        <v>12</v>
      </c>
      <c r="O1981">
        <v>28</v>
      </c>
    </row>
    <row r="1982" spans="1:15" x14ac:dyDescent="0.2">
      <c r="A1982" s="1">
        <v>45511.025599918983</v>
      </c>
      <c r="B1982" t="s">
        <v>15</v>
      </c>
      <c r="C1982">
        <v>3006</v>
      </c>
      <c r="D1982" s="1">
        <v>45320</v>
      </c>
      <c r="E1982">
        <v>29</v>
      </c>
      <c r="F1982">
        <v>1</v>
      </c>
      <c r="G1982">
        <v>95889</v>
      </c>
      <c r="H1982">
        <v>470</v>
      </c>
      <c r="I1982">
        <v>25173668</v>
      </c>
      <c r="J1982">
        <v>66099</v>
      </c>
      <c r="K1982">
        <v>3501</v>
      </c>
      <c r="L1982" t="s">
        <v>49</v>
      </c>
      <c r="M1982" s="3">
        <v>45654.683085532408</v>
      </c>
      <c r="N1982">
        <v>12</v>
      </c>
      <c r="O1982">
        <v>28</v>
      </c>
    </row>
    <row r="1983" spans="1:15" x14ac:dyDescent="0.2">
      <c r="A1983" s="1">
        <v>45511.025599918983</v>
      </c>
      <c r="B1983" t="s">
        <v>15</v>
      </c>
      <c r="C1983">
        <v>3006</v>
      </c>
      <c r="D1983" s="1">
        <v>45320</v>
      </c>
      <c r="E1983">
        <v>29</v>
      </c>
      <c r="F1983">
        <v>1</v>
      </c>
      <c r="G1983">
        <v>95890</v>
      </c>
      <c r="H1983">
        <v>470</v>
      </c>
      <c r="I1983">
        <v>25173669</v>
      </c>
      <c r="J1983">
        <v>66099</v>
      </c>
      <c r="K1983">
        <v>3501</v>
      </c>
      <c r="L1983" t="s">
        <v>49</v>
      </c>
      <c r="M1983" s="3">
        <v>45654.683085532408</v>
      </c>
      <c r="N1983">
        <v>12</v>
      </c>
      <c r="O1983">
        <v>28</v>
      </c>
    </row>
    <row r="1984" spans="1:15" x14ac:dyDescent="0.2">
      <c r="A1984" s="1">
        <v>45511.025599918983</v>
      </c>
      <c r="B1984" t="s">
        <v>15</v>
      </c>
      <c r="C1984">
        <v>3006</v>
      </c>
      <c r="D1984" s="1">
        <v>45320</v>
      </c>
      <c r="E1984">
        <v>29</v>
      </c>
      <c r="F1984">
        <v>1</v>
      </c>
      <c r="G1984">
        <v>95891</v>
      </c>
      <c r="H1984">
        <v>470</v>
      </c>
      <c r="I1984">
        <v>25173670</v>
      </c>
      <c r="J1984">
        <v>66099</v>
      </c>
      <c r="K1984">
        <v>3501</v>
      </c>
      <c r="L1984" t="s">
        <v>49</v>
      </c>
      <c r="M1984" s="3">
        <v>45654.683085532408</v>
      </c>
      <c r="N1984">
        <v>12</v>
      </c>
      <c r="O1984">
        <v>28</v>
      </c>
    </row>
    <row r="1985" spans="1:15" x14ac:dyDescent="0.2">
      <c r="A1985" s="1">
        <v>45511.025599918983</v>
      </c>
      <c r="B1985" t="s">
        <v>15</v>
      </c>
      <c r="C1985">
        <v>3006</v>
      </c>
      <c r="D1985" s="1">
        <v>45320</v>
      </c>
      <c r="E1985">
        <v>29</v>
      </c>
      <c r="F1985">
        <v>1</v>
      </c>
      <c r="G1985">
        <v>95892</v>
      </c>
      <c r="H1985">
        <v>470</v>
      </c>
      <c r="I1985">
        <v>25173671</v>
      </c>
      <c r="J1985">
        <v>66099</v>
      </c>
      <c r="K1985">
        <v>3501</v>
      </c>
      <c r="L1985" t="s">
        <v>49</v>
      </c>
      <c r="M1985" s="3">
        <v>45654.683085532408</v>
      </c>
      <c r="N1985">
        <v>12</v>
      </c>
      <c r="O1985">
        <v>28</v>
      </c>
    </row>
    <row r="1986" spans="1:15" x14ac:dyDescent="0.2">
      <c r="A1986" s="1">
        <v>45511.025599918983</v>
      </c>
      <c r="B1986" t="s">
        <v>15</v>
      </c>
      <c r="C1986">
        <v>3006</v>
      </c>
      <c r="D1986" s="1">
        <v>45320</v>
      </c>
      <c r="E1986">
        <v>29</v>
      </c>
      <c r="F1986">
        <v>1</v>
      </c>
      <c r="G1986">
        <v>95893</v>
      </c>
      <c r="H1986">
        <v>470</v>
      </c>
      <c r="I1986">
        <v>25173672</v>
      </c>
      <c r="J1986">
        <v>66099</v>
      </c>
      <c r="K1986">
        <v>3501</v>
      </c>
      <c r="L1986" t="s">
        <v>49</v>
      </c>
      <c r="M1986" s="3">
        <v>45654.683085532408</v>
      </c>
      <c r="N1986">
        <v>12</v>
      </c>
      <c r="O1986">
        <v>28</v>
      </c>
    </row>
    <row r="1987" spans="1:15" x14ac:dyDescent="0.2">
      <c r="A1987" s="1">
        <v>45511.025599918983</v>
      </c>
      <c r="B1987" t="s">
        <v>15</v>
      </c>
      <c r="C1987">
        <v>3006</v>
      </c>
      <c r="D1987" s="1">
        <v>45320</v>
      </c>
      <c r="E1987">
        <v>29</v>
      </c>
      <c r="F1987">
        <v>1</v>
      </c>
      <c r="G1987">
        <v>95894</v>
      </c>
      <c r="H1987">
        <v>470</v>
      </c>
      <c r="I1987">
        <v>25173673</v>
      </c>
      <c r="J1987">
        <v>66099</v>
      </c>
      <c r="K1987">
        <v>3501</v>
      </c>
      <c r="L1987" t="s">
        <v>49</v>
      </c>
      <c r="M1987" s="3">
        <v>45654.683085532408</v>
      </c>
      <c r="N1987">
        <v>12</v>
      </c>
      <c r="O1987">
        <v>28</v>
      </c>
    </row>
    <row r="1988" spans="1:15" x14ac:dyDescent="0.2">
      <c r="A1988" s="1">
        <v>45511.025599918983</v>
      </c>
      <c r="B1988" t="s">
        <v>15</v>
      </c>
      <c r="C1988">
        <v>3006</v>
      </c>
      <c r="D1988" s="1">
        <v>45320</v>
      </c>
      <c r="E1988">
        <v>29</v>
      </c>
      <c r="F1988">
        <v>1</v>
      </c>
      <c r="G1988">
        <v>95895</v>
      </c>
      <c r="H1988">
        <v>470</v>
      </c>
      <c r="I1988">
        <v>25173674</v>
      </c>
      <c r="J1988">
        <v>66099</v>
      </c>
      <c r="K1988">
        <v>3501</v>
      </c>
      <c r="L1988" t="s">
        <v>49</v>
      </c>
      <c r="M1988" s="3">
        <v>45654.683085532408</v>
      </c>
      <c r="N1988">
        <v>12</v>
      </c>
      <c r="O1988">
        <v>28</v>
      </c>
    </row>
    <row r="1989" spans="1:15" x14ac:dyDescent="0.2">
      <c r="A1989" s="1">
        <v>45511.025599918983</v>
      </c>
      <c r="B1989" t="s">
        <v>15</v>
      </c>
      <c r="C1989">
        <v>3006</v>
      </c>
      <c r="D1989" s="1">
        <v>45320</v>
      </c>
      <c r="E1989">
        <v>29</v>
      </c>
      <c r="F1989">
        <v>1</v>
      </c>
      <c r="G1989">
        <v>95896</v>
      </c>
      <c r="H1989">
        <v>470</v>
      </c>
      <c r="I1989">
        <v>25173675</v>
      </c>
      <c r="J1989">
        <v>66099</v>
      </c>
      <c r="K1989">
        <v>3501</v>
      </c>
      <c r="L1989" t="s">
        <v>49</v>
      </c>
      <c r="M1989" s="3">
        <v>45654.683085532408</v>
      </c>
      <c r="N1989">
        <v>12</v>
      </c>
      <c r="O1989">
        <v>28</v>
      </c>
    </row>
    <row r="1990" spans="1:15" x14ac:dyDescent="0.2">
      <c r="A1990" s="1">
        <v>45511.025599918983</v>
      </c>
      <c r="B1990" t="s">
        <v>15</v>
      </c>
      <c r="C1990">
        <v>3006</v>
      </c>
      <c r="D1990" s="1">
        <v>45320</v>
      </c>
      <c r="E1990">
        <v>29</v>
      </c>
      <c r="F1990">
        <v>1</v>
      </c>
      <c r="G1990">
        <v>95897</v>
      </c>
      <c r="H1990">
        <v>470</v>
      </c>
      <c r="I1990">
        <v>25173676</v>
      </c>
      <c r="J1990">
        <v>66099</v>
      </c>
      <c r="K1990">
        <v>3501</v>
      </c>
      <c r="L1990" t="s">
        <v>49</v>
      </c>
      <c r="M1990" s="3">
        <v>45654.683085532408</v>
      </c>
      <c r="N1990">
        <v>12</v>
      </c>
      <c r="O1990">
        <v>28</v>
      </c>
    </row>
    <row r="1991" spans="1:15" x14ac:dyDescent="0.2">
      <c r="A1991" s="1">
        <v>45511.025599918983</v>
      </c>
      <c r="B1991" t="s">
        <v>15</v>
      </c>
      <c r="C1991">
        <v>3006</v>
      </c>
      <c r="D1991" s="1">
        <v>45320</v>
      </c>
      <c r="E1991">
        <v>29</v>
      </c>
      <c r="F1991">
        <v>1</v>
      </c>
      <c r="G1991">
        <v>95898</v>
      </c>
      <c r="H1991">
        <v>470</v>
      </c>
      <c r="I1991">
        <v>25173677</v>
      </c>
      <c r="J1991">
        <v>66099</v>
      </c>
      <c r="K1991">
        <v>3501</v>
      </c>
      <c r="L1991" t="s">
        <v>49</v>
      </c>
      <c r="M1991" s="3">
        <v>45654.683085532408</v>
      </c>
      <c r="N1991">
        <v>12</v>
      </c>
      <c r="O1991">
        <v>28</v>
      </c>
    </row>
    <row r="1992" spans="1:15" x14ac:dyDescent="0.2">
      <c r="A1992" s="1">
        <v>45511.025599918983</v>
      </c>
      <c r="B1992" t="s">
        <v>15</v>
      </c>
      <c r="C1992">
        <v>3004</v>
      </c>
      <c r="D1992" s="1">
        <v>45320.914554050927</v>
      </c>
      <c r="E1992">
        <v>29</v>
      </c>
      <c r="F1992">
        <v>1</v>
      </c>
      <c r="G1992">
        <v>95997</v>
      </c>
      <c r="H1992">
        <v>470</v>
      </c>
      <c r="I1992">
        <v>25175381</v>
      </c>
      <c r="J1992">
        <v>24666</v>
      </c>
      <c r="K1992">
        <v>3501</v>
      </c>
      <c r="L1992" t="s">
        <v>49</v>
      </c>
      <c r="M1992" s="3">
        <v>45654.683085532408</v>
      </c>
      <c r="N1992">
        <v>12</v>
      </c>
      <c r="O1992">
        <v>28</v>
      </c>
    </row>
    <row r="1993" spans="1:15" x14ac:dyDescent="0.2">
      <c r="A1993" s="1">
        <v>45511.025599918983</v>
      </c>
      <c r="B1993" t="s">
        <v>15</v>
      </c>
      <c r="C1993">
        <v>3004</v>
      </c>
      <c r="D1993" s="1">
        <v>45320.91456597222</v>
      </c>
      <c r="E1993">
        <v>29</v>
      </c>
      <c r="F1993">
        <v>1</v>
      </c>
      <c r="G1993">
        <v>95998</v>
      </c>
      <c r="H1993">
        <v>470</v>
      </c>
      <c r="I1993">
        <v>25175382</v>
      </c>
      <c r="J1993">
        <v>24666</v>
      </c>
      <c r="K1993">
        <v>3501</v>
      </c>
      <c r="L1993" t="s">
        <v>49</v>
      </c>
      <c r="M1993" s="3">
        <v>45654.683085532408</v>
      </c>
      <c r="N1993">
        <v>12</v>
      </c>
      <c r="O1993">
        <v>28</v>
      </c>
    </row>
    <row r="1994" spans="1:15" x14ac:dyDescent="0.2">
      <c r="A1994" s="1">
        <v>45511.025599918983</v>
      </c>
      <c r="B1994" t="s">
        <v>15</v>
      </c>
      <c r="C1994">
        <v>3004</v>
      </c>
      <c r="D1994" s="1">
        <v>45320.9145741088</v>
      </c>
      <c r="E1994">
        <v>29</v>
      </c>
      <c r="F1994">
        <v>1</v>
      </c>
      <c r="G1994">
        <v>95999</v>
      </c>
      <c r="H1994">
        <v>470</v>
      </c>
      <c r="I1994">
        <v>25175383</v>
      </c>
      <c r="J1994">
        <v>24666</v>
      </c>
      <c r="K1994">
        <v>3501</v>
      </c>
      <c r="L1994" t="s">
        <v>49</v>
      </c>
      <c r="M1994" s="3">
        <v>45654.683085532408</v>
      </c>
      <c r="N1994">
        <v>12</v>
      </c>
      <c r="O1994">
        <v>28</v>
      </c>
    </row>
    <row r="1995" spans="1:15" x14ac:dyDescent="0.2">
      <c r="A1995" s="1">
        <v>45511.025599918983</v>
      </c>
      <c r="B1995" t="s">
        <v>15</v>
      </c>
      <c r="C1995">
        <v>3004</v>
      </c>
      <c r="D1995" s="1">
        <v>45320.914582256948</v>
      </c>
      <c r="E1995">
        <v>29</v>
      </c>
      <c r="F1995">
        <v>1</v>
      </c>
      <c r="G1995">
        <v>96000</v>
      </c>
      <c r="H1995">
        <v>470</v>
      </c>
      <c r="I1995">
        <v>25175384</v>
      </c>
      <c r="J1995">
        <v>24666</v>
      </c>
      <c r="K1995">
        <v>3501</v>
      </c>
      <c r="L1995" t="s">
        <v>49</v>
      </c>
      <c r="M1995" s="3">
        <v>45654.683085532408</v>
      </c>
      <c r="N1995">
        <v>12</v>
      </c>
      <c r="O1995">
        <v>28</v>
      </c>
    </row>
    <row r="1996" spans="1:15" x14ac:dyDescent="0.2">
      <c r="A1996" s="1">
        <v>45511.025599918983</v>
      </c>
      <c r="B1996" t="s">
        <v>15</v>
      </c>
      <c r="C1996">
        <v>3004</v>
      </c>
      <c r="D1996" s="1">
        <v>45320.91459039352</v>
      </c>
      <c r="E1996">
        <v>29</v>
      </c>
      <c r="F1996">
        <v>1</v>
      </c>
      <c r="G1996">
        <v>96001</v>
      </c>
      <c r="H1996">
        <v>470</v>
      </c>
      <c r="I1996">
        <v>25175385</v>
      </c>
      <c r="J1996">
        <v>24666</v>
      </c>
      <c r="K1996">
        <v>3501</v>
      </c>
      <c r="L1996" t="s">
        <v>49</v>
      </c>
      <c r="M1996" s="3">
        <v>45654.683085532408</v>
      </c>
      <c r="N1996">
        <v>12</v>
      </c>
      <c r="O1996">
        <v>28</v>
      </c>
    </row>
    <row r="1997" spans="1:15" x14ac:dyDescent="0.2">
      <c r="A1997" s="1">
        <v>45511.025599918983</v>
      </c>
      <c r="B1997" t="s">
        <v>15</v>
      </c>
      <c r="C1997">
        <v>3004</v>
      </c>
      <c r="D1997" s="1">
        <v>45320.914597800926</v>
      </c>
      <c r="E1997">
        <v>29</v>
      </c>
      <c r="F1997">
        <v>1</v>
      </c>
      <c r="G1997">
        <v>96002</v>
      </c>
      <c r="H1997">
        <v>470</v>
      </c>
      <c r="I1997">
        <v>25175386</v>
      </c>
      <c r="J1997">
        <v>24666</v>
      </c>
      <c r="K1997">
        <v>3501</v>
      </c>
      <c r="L1997" t="s">
        <v>49</v>
      </c>
      <c r="M1997" s="3">
        <v>45654.683085532408</v>
      </c>
      <c r="N1997">
        <v>12</v>
      </c>
      <c r="O1997">
        <v>28</v>
      </c>
    </row>
    <row r="1998" spans="1:15" x14ac:dyDescent="0.2">
      <c r="A1998" s="1">
        <v>45511.025599918983</v>
      </c>
      <c r="B1998" t="s">
        <v>15</v>
      </c>
      <c r="C1998">
        <v>3004</v>
      </c>
      <c r="D1998" s="1">
        <v>45320.914605937498</v>
      </c>
      <c r="E1998">
        <v>29</v>
      </c>
      <c r="F1998">
        <v>1</v>
      </c>
      <c r="G1998">
        <v>96003</v>
      </c>
      <c r="H1998">
        <v>470</v>
      </c>
      <c r="I1998">
        <v>25175387</v>
      </c>
      <c r="J1998">
        <v>24666</v>
      </c>
      <c r="K1998">
        <v>3501</v>
      </c>
      <c r="L1998" t="s">
        <v>49</v>
      </c>
      <c r="M1998" s="3">
        <v>45654.683085532408</v>
      </c>
      <c r="N1998">
        <v>12</v>
      </c>
      <c r="O1998">
        <v>28</v>
      </c>
    </row>
    <row r="1999" spans="1:15" x14ac:dyDescent="0.2">
      <c r="A1999" s="1">
        <v>45511.025599918983</v>
      </c>
      <c r="B1999" t="s">
        <v>15</v>
      </c>
      <c r="C1999">
        <v>3004</v>
      </c>
      <c r="D1999" s="1">
        <v>45320.914613923611</v>
      </c>
      <c r="E1999">
        <v>29</v>
      </c>
      <c r="F1999">
        <v>1</v>
      </c>
      <c r="G1999">
        <v>96004</v>
      </c>
      <c r="H1999">
        <v>470</v>
      </c>
      <c r="I1999">
        <v>25175388</v>
      </c>
      <c r="J1999">
        <v>24666</v>
      </c>
      <c r="K1999">
        <v>3501</v>
      </c>
      <c r="L1999" t="s">
        <v>49</v>
      </c>
      <c r="M1999" s="3">
        <v>45654.683085532408</v>
      </c>
      <c r="N1999">
        <v>12</v>
      </c>
      <c r="O1999">
        <v>28</v>
      </c>
    </row>
    <row r="2000" spans="1:15" x14ac:dyDescent="0.2">
      <c r="A2000" s="1">
        <v>45511.025599918983</v>
      </c>
      <c r="B2000" t="s">
        <v>15</v>
      </c>
      <c r="C2000">
        <v>3004</v>
      </c>
      <c r="D2000" s="1">
        <v>45320.914681562499</v>
      </c>
      <c r="E2000">
        <v>29</v>
      </c>
      <c r="F2000">
        <v>1</v>
      </c>
      <c r="G2000">
        <v>96005</v>
      </c>
      <c r="H2000">
        <v>470</v>
      </c>
      <c r="I2000">
        <v>25175396</v>
      </c>
      <c r="J2000">
        <v>24675</v>
      </c>
      <c r="K2000">
        <v>3501</v>
      </c>
      <c r="L2000" t="s">
        <v>49</v>
      </c>
      <c r="M2000" s="3">
        <v>45654.683085532408</v>
      </c>
      <c r="N2000">
        <v>12</v>
      </c>
      <c r="O2000">
        <v>28</v>
      </c>
    </row>
    <row r="2001" spans="1:15" x14ac:dyDescent="0.2">
      <c r="A2001" s="1">
        <v>45511.025599918983</v>
      </c>
      <c r="B2001" t="s">
        <v>15</v>
      </c>
      <c r="C2001">
        <v>3004</v>
      </c>
      <c r="D2001" s="1">
        <v>45320.914718055552</v>
      </c>
      <c r="E2001">
        <v>29</v>
      </c>
      <c r="F2001">
        <v>1</v>
      </c>
      <c r="G2001">
        <v>96006</v>
      </c>
      <c r="H2001">
        <v>470</v>
      </c>
      <c r="I2001">
        <v>25175397</v>
      </c>
      <c r="J2001">
        <v>24675</v>
      </c>
      <c r="K2001">
        <v>3501</v>
      </c>
      <c r="L2001" t="s">
        <v>49</v>
      </c>
      <c r="M2001" s="3">
        <v>45654.683085532408</v>
      </c>
      <c r="N2001">
        <v>12</v>
      </c>
      <c r="O2001">
        <v>28</v>
      </c>
    </row>
    <row r="2002" spans="1:15" x14ac:dyDescent="0.2">
      <c r="A2002" s="1">
        <v>45511.025599918983</v>
      </c>
      <c r="B2002" t="s">
        <v>15</v>
      </c>
      <c r="C2002">
        <v>3004</v>
      </c>
      <c r="D2002" s="1">
        <v>45320.914725659721</v>
      </c>
      <c r="E2002">
        <v>29</v>
      </c>
      <c r="F2002">
        <v>1</v>
      </c>
      <c r="G2002">
        <v>96007</v>
      </c>
      <c r="H2002">
        <v>470</v>
      </c>
      <c r="I2002">
        <v>25175398</v>
      </c>
      <c r="J2002">
        <v>24675</v>
      </c>
      <c r="K2002">
        <v>3501</v>
      </c>
      <c r="L2002" t="s">
        <v>49</v>
      </c>
      <c r="M2002" s="3">
        <v>45654.683085532408</v>
      </c>
      <c r="N2002">
        <v>12</v>
      </c>
      <c r="O2002">
        <v>28</v>
      </c>
    </row>
    <row r="2003" spans="1:15" x14ac:dyDescent="0.2">
      <c r="A2003" s="1">
        <v>45511.025599918983</v>
      </c>
      <c r="B2003" t="s">
        <v>15</v>
      </c>
      <c r="C2003">
        <v>3004</v>
      </c>
      <c r="D2003" s="1">
        <v>45320.914733414349</v>
      </c>
      <c r="E2003">
        <v>29</v>
      </c>
      <c r="F2003">
        <v>1</v>
      </c>
      <c r="G2003">
        <v>96008</v>
      </c>
      <c r="H2003">
        <v>470</v>
      </c>
      <c r="I2003">
        <v>25175399</v>
      </c>
      <c r="J2003">
        <v>24675</v>
      </c>
      <c r="K2003">
        <v>3501</v>
      </c>
      <c r="L2003" t="s">
        <v>49</v>
      </c>
      <c r="M2003" s="3">
        <v>45654.683085532408</v>
      </c>
      <c r="N2003">
        <v>12</v>
      </c>
      <c r="O2003">
        <v>28</v>
      </c>
    </row>
    <row r="2004" spans="1:15" x14ac:dyDescent="0.2">
      <c r="A2004" s="1">
        <v>45511.025599918983</v>
      </c>
      <c r="B2004" t="s">
        <v>15</v>
      </c>
      <c r="C2004">
        <v>3004</v>
      </c>
      <c r="D2004" s="1">
        <v>45320.914741006942</v>
      </c>
      <c r="E2004">
        <v>29</v>
      </c>
      <c r="F2004">
        <v>1</v>
      </c>
      <c r="G2004">
        <v>96009</v>
      </c>
      <c r="H2004">
        <v>470</v>
      </c>
      <c r="I2004">
        <v>25175400</v>
      </c>
      <c r="J2004">
        <v>24675</v>
      </c>
      <c r="K2004">
        <v>3501</v>
      </c>
      <c r="L2004" t="s">
        <v>49</v>
      </c>
      <c r="M2004" s="3">
        <v>45654.683085532408</v>
      </c>
      <c r="N2004">
        <v>12</v>
      </c>
      <c r="O2004">
        <v>28</v>
      </c>
    </row>
    <row r="2005" spans="1:15" x14ac:dyDescent="0.2">
      <c r="A2005" s="1">
        <v>45511.025599918983</v>
      </c>
      <c r="B2005" t="s">
        <v>15</v>
      </c>
      <c r="C2005">
        <v>3004</v>
      </c>
      <c r="D2005" s="1">
        <v>45320.914748993055</v>
      </c>
      <c r="E2005">
        <v>29</v>
      </c>
      <c r="F2005">
        <v>1</v>
      </c>
      <c r="G2005">
        <v>96010</v>
      </c>
      <c r="H2005">
        <v>470</v>
      </c>
      <c r="I2005">
        <v>25175401</v>
      </c>
      <c r="J2005">
        <v>24675</v>
      </c>
      <c r="K2005">
        <v>3501</v>
      </c>
      <c r="L2005" t="s">
        <v>49</v>
      </c>
      <c r="M2005" s="3">
        <v>45654.683085532408</v>
      </c>
      <c r="N2005">
        <v>12</v>
      </c>
      <c r="O2005">
        <v>28</v>
      </c>
    </row>
    <row r="2006" spans="1:15" x14ac:dyDescent="0.2">
      <c r="A2006" s="1">
        <v>45511.025599918983</v>
      </c>
      <c r="B2006" t="s">
        <v>15</v>
      </c>
      <c r="C2006">
        <v>3004</v>
      </c>
      <c r="D2006" s="1">
        <v>45320.914756944447</v>
      </c>
      <c r="E2006">
        <v>29</v>
      </c>
      <c r="F2006">
        <v>1</v>
      </c>
      <c r="G2006">
        <v>96011</v>
      </c>
      <c r="H2006">
        <v>470</v>
      </c>
      <c r="I2006">
        <v>25175402</v>
      </c>
      <c r="J2006">
        <v>24675</v>
      </c>
      <c r="K2006">
        <v>3501</v>
      </c>
      <c r="L2006" t="s">
        <v>49</v>
      </c>
      <c r="M2006" s="3">
        <v>45654.683085532408</v>
      </c>
      <c r="N2006">
        <v>12</v>
      </c>
      <c r="O2006">
        <v>28</v>
      </c>
    </row>
    <row r="2007" spans="1:15" x14ac:dyDescent="0.2">
      <c r="A2007" s="1">
        <v>45511.025599918983</v>
      </c>
      <c r="B2007" t="s">
        <v>15</v>
      </c>
      <c r="C2007">
        <v>3004</v>
      </c>
      <c r="D2007" s="1">
        <v>45320.914764548608</v>
      </c>
      <c r="E2007">
        <v>29</v>
      </c>
      <c r="F2007">
        <v>1</v>
      </c>
      <c r="G2007">
        <v>96012</v>
      </c>
      <c r="H2007">
        <v>470</v>
      </c>
      <c r="I2007">
        <v>25175403</v>
      </c>
      <c r="J2007">
        <v>24675</v>
      </c>
      <c r="K2007">
        <v>3501</v>
      </c>
      <c r="L2007" t="s">
        <v>49</v>
      </c>
      <c r="M2007" s="3">
        <v>45654.683085532408</v>
      </c>
      <c r="N2007">
        <v>12</v>
      </c>
      <c r="O2007">
        <v>28</v>
      </c>
    </row>
    <row r="2008" spans="1:15" x14ac:dyDescent="0.2">
      <c r="A2008" s="1">
        <v>45511.025599918983</v>
      </c>
      <c r="B2008" t="s">
        <v>15</v>
      </c>
      <c r="C2008">
        <v>3004</v>
      </c>
      <c r="D2008" s="1">
        <v>45320.914771759257</v>
      </c>
      <c r="E2008">
        <v>29</v>
      </c>
      <c r="F2008">
        <v>1</v>
      </c>
      <c r="G2008">
        <v>96013</v>
      </c>
      <c r="H2008">
        <v>470</v>
      </c>
      <c r="I2008">
        <v>25175404</v>
      </c>
      <c r="J2008">
        <v>24675</v>
      </c>
      <c r="K2008">
        <v>3501</v>
      </c>
      <c r="L2008" t="s">
        <v>49</v>
      </c>
      <c r="M2008" s="3">
        <v>45654.683085532408</v>
      </c>
      <c r="N2008">
        <v>12</v>
      </c>
      <c r="O2008">
        <v>28</v>
      </c>
    </row>
    <row r="2009" spans="1:15" x14ac:dyDescent="0.2">
      <c r="A2009" s="1">
        <v>45511.025599918983</v>
      </c>
      <c r="B2009" t="s">
        <v>15</v>
      </c>
      <c r="C2009">
        <v>3004</v>
      </c>
      <c r="D2009" s="1">
        <v>45320.915382175925</v>
      </c>
      <c r="E2009">
        <v>29</v>
      </c>
      <c r="F2009">
        <v>1</v>
      </c>
      <c r="G2009">
        <v>96015</v>
      </c>
      <c r="H2009">
        <v>470</v>
      </c>
      <c r="I2009">
        <v>25175485</v>
      </c>
      <c r="J2009">
        <v>39148</v>
      </c>
      <c r="K2009">
        <v>3501</v>
      </c>
      <c r="L2009" t="s">
        <v>49</v>
      </c>
      <c r="M2009" s="3">
        <v>45654.683085532408</v>
      </c>
      <c r="N2009">
        <v>12</v>
      </c>
      <c r="O2009">
        <v>28</v>
      </c>
    </row>
    <row r="2010" spans="1:15" x14ac:dyDescent="0.2">
      <c r="A2010" s="1">
        <v>45511.025599918983</v>
      </c>
      <c r="B2010" t="s">
        <v>15</v>
      </c>
      <c r="C2010">
        <v>3004</v>
      </c>
      <c r="D2010" s="1">
        <v>45320.915391400464</v>
      </c>
      <c r="E2010">
        <v>29</v>
      </c>
      <c r="F2010">
        <v>1</v>
      </c>
      <c r="G2010">
        <v>96016</v>
      </c>
      <c r="H2010">
        <v>470</v>
      </c>
      <c r="I2010">
        <v>25175486</v>
      </c>
      <c r="J2010">
        <v>39148</v>
      </c>
      <c r="K2010">
        <v>3501</v>
      </c>
      <c r="L2010" t="s">
        <v>49</v>
      </c>
      <c r="M2010" s="3">
        <v>45654.683085532408</v>
      </c>
      <c r="N2010">
        <v>12</v>
      </c>
      <c r="O2010">
        <v>28</v>
      </c>
    </row>
    <row r="2011" spans="1:15" x14ac:dyDescent="0.2">
      <c r="A2011" s="1">
        <v>45511.025599918983</v>
      </c>
      <c r="B2011" t="s">
        <v>15</v>
      </c>
      <c r="C2011">
        <v>3004</v>
      </c>
      <c r="D2011" s="1">
        <v>45320.93235304398</v>
      </c>
      <c r="E2011">
        <v>29</v>
      </c>
      <c r="F2011">
        <v>1</v>
      </c>
      <c r="G2011">
        <v>96042</v>
      </c>
      <c r="H2011">
        <v>470</v>
      </c>
      <c r="I2011">
        <v>25177229</v>
      </c>
      <c r="J2011">
        <v>66099</v>
      </c>
      <c r="K2011">
        <v>3501</v>
      </c>
      <c r="L2011" t="s">
        <v>49</v>
      </c>
      <c r="M2011" s="3">
        <v>45654.683085532408</v>
      </c>
      <c r="N2011">
        <v>12</v>
      </c>
      <c r="O2011">
        <v>28</v>
      </c>
    </row>
    <row r="2012" spans="1:15" x14ac:dyDescent="0.2">
      <c r="A2012" s="1">
        <v>45511.025599918983</v>
      </c>
      <c r="B2012" t="s">
        <v>15</v>
      </c>
      <c r="C2012">
        <v>3004</v>
      </c>
      <c r="D2012" s="1">
        <v>45320.932360104169</v>
      </c>
      <c r="E2012">
        <v>29</v>
      </c>
      <c r="F2012">
        <v>1</v>
      </c>
      <c r="G2012">
        <v>96043</v>
      </c>
      <c r="H2012">
        <v>470</v>
      </c>
      <c r="I2012">
        <v>25177230</v>
      </c>
      <c r="J2012">
        <v>66099</v>
      </c>
      <c r="K2012">
        <v>3501</v>
      </c>
      <c r="L2012" t="s">
        <v>49</v>
      </c>
      <c r="M2012" s="3">
        <v>45654.683085532408</v>
      </c>
      <c r="N2012">
        <v>12</v>
      </c>
      <c r="O2012">
        <v>28</v>
      </c>
    </row>
    <row r="2013" spans="1:15" x14ac:dyDescent="0.2">
      <c r="A2013" s="1">
        <v>45511.025599918983</v>
      </c>
      <c r="B2013" t="s">
        <v>15</v>
      </c>
      <c r="C2013">
        <v>3006</v>
      </c>
      <c r="D2013" s="1">
        <v>45350</v>
      </c>
      <c r="E2013">
        <v>28</v>
      </c>
      <c r="F2013">
        <v>2</v>
      </c>
      <c r="G2013">
        <v>96333</v>
      </c>
      <c r="H2013">
        <v>470</v>
      </c>
      <c r="I2013">
        <v>25194852</v>
      </c>
      <c r="J2013">
        <v>66099</v>
      </c>
      <c r="K2013">
        <v>3501</v>
      </c>
      <c r="L2013" t="s">
        <v>49</v>
      </c>
      <c r="M2013" s="3">
        <v>45654.683085532408</v>
      </c>
      <c r="N2013">
        <v>12</v>
      </c>
      <c r="O2013">
        <v>28</v>
      </c>
    </row>
    <row r="2014" spans="1:15" x14ac:dyDescent="0.2">
      <c r="A2014" s="1">
        <v>45511.025599918983</v>
      </c>
      <c r="B2014" t="s">
        <v>15</v>
      </c>
      <c r="C2014">
        <v>3006</v>
      </c>
      <c r="D2014" s="1">
        <v>45350</v>
      </c>
      <c r="E2014">
        <v>28</v>
      </c>
      <c r="F2014">
        <v>2</v>
      </c>
      <c r="G2014">
        <v>96334</v>
      </c>
      <c r="H2014">
        <v>470</v>
      </c>
      <c r="I2014">
        <v>25194853</v>
      </c>
      <c r="J2014">
        <v>66099</v>
      </c>
      <c r="K2014">
        <v>3501</v>
      </c>
      <c r="L2014" t="s">
        <v>49</v>
      </c>
      <c r="M2014" s="3">
        <v>45654.683085532408</v>
      </c>
      <c r="N2014">
        <v>12</v>
      </c>
      <c r="O2014">
        <v>28</v>
      </c>
    </row>
    <row r="2015" spans="1:15" x14ac:dyDescent="0.2">
      <c r="A2015" s="1">
        <v>45511.025599918983</v>
      </c>
      <c r="B2015" t="s">
        <v>15</v>
      </c>
      <c r="C2015">
        <v>3006</v>
      </c>
      <c r="D2015" s="1">
        <v>45350</v>
      </c>
      <c r="E2015">
        <v>28</v>
      </c>
      <c r="F2015">
        <v>2</v>
      </c>
      <c r="G2015">
        <v>96335</v>
      </c>
      <c r="H2015">
        <v>470</v>
      </c>
      <c r="I2015">
        <v>25194856</v>
      </c>
      <c r="J2015">
        <v>66099</v>
      </c>
      <c r="K2015">
        <v>3501</v>
      </c>
      <c r="L2015" t="s">
        <v>49</v>
      </c>
      <c r="M2015" s="3">
        <v>45654.683085532408</v>
      </c>
      <c r="N2015">
        <v>12</v>
      </c>
      <c r="O2015">
        <v>28</v>
      </c>
    </row>
    <row r="2016" spans="1:15" x14ac:dyDescent="0.2">
      <c r="A2016" s="1">
        <v>45511.025599918983</v>
      </c>
      <c r="B2016" t="s">
        <v>15</v>
      </c>
      <c r="C2016">
        <v>3006</v>
      </c>
      <c r="D2016" s="1">
        <v>45350</v>
      </c>
      <c r="E2016">
        <v>28</v>
      </c>
      <c r="F2016">
        <v>2</v>
      </c>
      <c r="G2016">
        <v>96336</v>
      </c>
      <c r="H2016">
        <v>470</v>
      </c>
      <c r="I2016">
        <v>25194857</v>
      </c>
      <c r="J2016">
        <v>66099</v>
      </c>
      <c r="K2016">
        <v>3501</v>
      </c>
      <c r="L2016" t="s">
        <v>49</v>
      </c>
      <c r="M2016" s="3">
        <v>45654.683085532408</v>
      </c>
      <c r="N2016">
        <v>12</v>
      </c>
      <c r="O2016">
        <v>28</v>
      </c>
    </row>
    <row r="2017" spans="1:15" x14ac:dyDescent="0.2">
      <c r="A2017" s="1">
        <v>45511.025599918983</v>
      </c>
      <c r="B2017" t="s">
        <v>15</v>
      </c>
      <c r="C2017">
        <v>3006</v>
      </c>
      <c r="D2017" s="1">
        <v>45350</v>
      </c>
      <c r="E2017">
        <v>28</v>
      </c>
      <c r="F2017">
        <v>2</v>
      </c>
      <c r="G2017">
        <v>96337</v>
      </c>
      <c r="H2017">
        <v>470</v>
      </c>
      <c r="I2017">
        <v>25194858</v>
      </c>
      <c r="J2017">
        <v>66099</v>
      </c>
      <c r="K2017">
        <v>3501</v>
      </c>
      <c r="L2017" t="s">
        <v>49</v>
      </c>
      <c r="M2017" s="3">
        <v>45654.683085532408</v>
      </c>
      <c r="N2017">
        <v>12</v>
      </c>
      <c r="O2017">
        <v>28</v>
      </c>
    </row>
    <row r="2018" spans="1:15" x14ac:dyDescent="0.2">
      <c r="A2018" s="1">
        <v>45511.025599918983</v>
      </c>
      <c r="B2018" t="s">
        <v>15</v>
      </c>
      <c r="C2018">
        <v>3006</v>
      </c>
      <c r="D2018" s="1">
        <v>45350</v>
      </c>
      <c r="E2018">
        <v>28</v>
      </c>
      <c r="F2018">
        <v>2</v>
      </c>
      <c r="G2018">
        <v>96338</v>
      </c>
      <c r="H2018">
        <v>470</v>
      </c>
      <c r="I2018">
        <v>25194859</v>
      </c>
      <c r="J2018">
        <v>66099</v>
      </c>
      <c r="K2018">
        <v>3501</v>
      </c>
      <c r="L2018" t="s">
        <v>49</v>
      </c>
      <c r="M2018" s="3">
        <v>45654.683085532408</v>
      </c>
      <c r="N2018">
        <v>12</v>
      </c>
      <c r="O2018">
        <v>28</v>
      </c>
    </row>
    <row r="2019" spans="1:15" x14ac:dyDescent="0.2">
      <c r="A2019" s="1">
        <v>45511.025599918983</v>
      </c>
      <c r="B2019" t="s">
        <v>15</v>
      </c>
      <c r="C2019">
        <v>3006</v>
      </c>
      <c r="D2019" s="1">
        <v>45350</v>
      </c>
      <c r="E2019">
        <v>28</v>
      </c>
      <c r="F2019">
        <v>2</v>
      </c>
      <c r="G2019">
        <v>96339</v>
      </c>
      <c r="H2019">
        <v>470</v>
      </c>
      <c r="I2019">
        <v>25194860</v>
      </c>
      <c r="J2019">
        <v>66099</v>
      </c>
      <c r="K2019">
        <v>3501</v>
      </c>
      <c r="L2019" t="s">
        <v>49</v>
      </c>
      <c r="M2019" s="3">
        <v>45654.683085532408</v>
      </c>
      <c r="N2019">
        <v>12</v>
      </c>
      <c r="O2019">
        <v>28</v>
      </c>
    </row>
    <row r="2020" spans="1:15" x14ac:dyDescent="0.2">
      <c r="A2020" s="1">
        <v>45511.025599918983</v>
      </c>
      <c r="B2020" t="s">
        <v>15</v>
      </c>
      <c r="C2020">
        <v>3006</v>
      </c>
      <c r="D2020" s="1">
        <v>45350</v>
      </c>
      <c r="E2020">
        <v>28</v>
      </c>
      <c r="F2020">
        <v>2</v>
      </c>
      <c r="G2020">
        <v>96340</v>
      </c>
      <c r="H2020">
        <v>470</v>
      </c>
      <c r="I2020">
        <v>25194861</v>
      </c>
      <c r="J2020">
        <v>66099</v>
      </c>
      <c r="K2020">
        <v>3501</v>
      </c>
      <c r="L2020" t="s">
        <v>49</v>
      </c>
      <c r="M2020" s="3">
        <v>45654.683085532408</v>
      </c>
      <c r="N2020">
        <v>12</v>
      </c>
      <c r="O2020">
        <v>28</v>
      </c>
    </row>
    <row r="2021" spans="1:15" x14ac:dyDescent="0.2">
      <c r="A2021" s="1">
        <v>45511.025599918983</v>
      </c>
      <c r="B2021" t="s">
        <v>15</v>
      </c>
      <c r="C2021">
        <v>3006</v>
      </c>
      <c r="D2021" s="1">
        <v>45350</v>
      </c>
      <c r="E2021">
        <v>28</v>
      </c>
      <c r="F2021">
        <v>2</v>
      </c>
      <c r="G2021">
        <v>96341</v>
      </c>
      <c r="H2021">
        <v>470</v>
      </c>
      <c r="I2021">
        <v>25194862</v>
      </c>
      <c r="J2021">
        <v>66099</v>
      </c>
      <c r="K2021">
        <v>3501</v>
      </c>
      <c r="L2021" t="s">
        <v>49</v>
      </c>
      <c r="M2021" s="3">
        <v>45654.683085532408</v>
      </c>
      <c r="N2021">
        <v>12</v>
      </c>
      <c r="O2021">
        <v>28</v>
      </c>
    </row>
    <row r="2022" spans="1:15" x14ac:dyDescent="0.2">
      <c r="A2022" s="1">
        <v>45511.025599918983</v>
      </c>
      <c r="B2022" t="s">
        <v>15</v>
      </c>
      <c r="C2022">
        <v>3006</v>
      </c>
      <c r="D2022" s="1">
        <v>45350</v>
      </c>
      <c r="E2022">
        <v>28</v>
      </c>
      <c r="F2022">
        <v>2</v>
      </c>
      <c r="G2022">
        <v>96342</v>
      </c>
      <c r="H2022">
        <v>470</v>
      </c>
      <c r="I2022">
        <v>25194863</v>
      </c>
      <c r="J2022">
        <v>66099</v>
      </c>
      <c r="K2022">
        <v>3501</v>
      </c>
      <c r="L2022" t="s">
        <v>49</v>
      </c>
      <c r="M2022" s="3">
        <v>45654.683085532408</v>
      </c>
      <c r="N2022">
        <v>12</v>
      </c>
      <c r="O2022">
        <v>28</v>
      </c>
    </row>
    <row r="2023" spans="1:15" x14ac:dyDescent="0.2">
      <c r="A2023" s="1">
        <v>45511.025599918983</v>
      </c>
      <c r="B2023" t="s">
        <v>15</v>
      </c>
      <c r="C2023">
        <v>3006</v>
      </c>
      <c r="D2023" s="1">
        <v>45350</v>
      </c>
      <c r="E2023">
        <v>28</v>
      </c>
      <c r="F2023">
        <v>2</v>
      </c>
      <c r="G2023">
        <v>96343</v>
      </c>
      <c r="H2023">
        <v>470</v>
      </c>
      <c r="I2023">
        <v>25194864</v>
      </c>
      <c r="J2023">
        <v>66099</v>
      </c>
      <c r="K2023">
        <v>3501</v>
      </c>
      <c r="L2023" t="s">
        <v>49</v>
      </c>
      <c r="M2023" s="3">
        <v>45654.683085532408</v>
      </c>
      <c r="N2023">
        <v>12</v>
      </c>
      <c r="O2023">
        <v>28</v>
      </c>
    </row>
    <row r="2024" spans="1:15" x14ac:dyDescent="0.2">
      <c r="A2024" s="1">
        <v>45511.025599918983</v>
      </c>
      <c r="B2024" t="s">
        <v>15</v>
      </c>
      <c r="C2024">
        <v>3006</v>
      </c>
      <c r="D2024" s="1">
        <v>45350</v>
      </c>
      <c r="E2024">
        <v>28</v>
      </c>
      <c r="F2024">
        <v>2</v>
      </c>
      <c r="G2024">
        <v>96344</v>
      </c>
      <c r="H2024">
        <v>470</v>
      </c>
      <c r="I2024">
        <v>25194865</v>
      </c>
      <c r="J2024">
        <v>66099</v>
      </c>
      <c r="K2024">
        <v>3501</v>
      </c>
      <c r="L2024" t="s">
        <v>49</v>
      </c>
      <c r="M2024" s="3">
        <v>45654.683085532408</v>
      </c>
      <c r="N2024">
        <v>12</v>
      </c>
      <c r="O2024">
        <v>28</v>
      </c>
    </row>
    <row r="2025" spans="1:15" x14ac:dyDescent="0.2">
      <c r="A2025" s="1">
        <v>45511.025599918983</v>
      </c>
      <c r="B2025" t="s">
        <v>15</v>
      </c>
      <c r="C2025">
        <v>3006</v>
      </c>
      <c r="D2025" s="1">
        <v>45350</v>
      </c>
      <c r="E2025">
        <v>28</v>
      </c>
      <c r="F2025">
        <v>2</v>
      </c>
      <c r="G2025">
        <v>96345</v>
      </c>
      <c r="H2025">
        <v>470</v>
      </c>
      <c r="I2025">
        <v>25194866</v>
      </c>
      <c r="J2025">
        <v>66099</v>
      </c>
      <c r="K2025">
        <v>3501</v>
      </c>
      <c r="L2025" t="s">
        <v>49</v>
      </c>
      <c r="M2025" s="3">
        <v>45654.683085532408</v>
      </c>
      <c r="N2025">
        <v>12</v>
      </c>
      <c r="O2025">
        <v>28</v>
      </c>
    </row>
    <row r="2026" spans="1:15" x14ac:dyDescent="0.2">
      <c r="A2026" s="1">
        <v>45511.025599918983</v>
      </c>
      <c r="B2026" t="s">
        <v>15</v>
      </c>
      <c r="C2026">
        <v>3006</v>
      </c>
      <c r="D2026" s="1">
        <v>45350</v>
      </c>
      <c r="E2026">
        <v>28</v>
      </c>
      <c r="F2026">
        <v>2</v>
      </c>
      <c r="G2026">
        <v>96346</v>
      </c>
      <c r="H2026">
        <v>470</v>
      </c>
      <c r="I2026">
        <v>25194867</v>
      </c>
      <c r="J2026">
        <v>66099</v>
      </c>
      <c r="K2026">
        <v>3501</v>
      </c>
      <c r="L2026" t="s">
        <v>49</v>
      </c>
      <c r="M2026" s="3">
        <v>45654.683085532408</v>
      </c>
      <c r="N2026">
        <v>12</v>
      </c>
      <c r="O2026">
        <v>28</v>
      </c>
    </row>
    <row r="2027" spans="1:15" x14ac:dyDescent="0.2">
      <c r="A2027" s="1">
        <v>45511.025599918983</v>
      </c>
      <c r="B2027" t="s">
        <v>15</v>
      </c>
      <c r="C2027">
        <v>3006</v>
      </c>
      <c r="D2027" s="1">
        <v>45350</v>
      </c>
      <c r="E2027">
        <v>28</v>
      </c>
      <c r="F2027">
        <v>2</v>
      </c>
      <c r="G2027">
        <v>96347</v>
      </c>
      <c r="H2027">
        <v>470</v>
      </c>
      <c r="I2027">
        <v>25194868</v>
      </c>
      <c r="J2027">
        <v>66099</v>
      </c>
      <c r="K2027">
        <v>3501</v>
      </c>
      <c r="L2027" t="s">
        <v>49</v>
      </c>
      <c r="M2027" s="3">
        <v>45654.683085532408</v>
      </c>
      <c r="N2027">
        <v>12</v>
      </c>
      <c r="O2027">
        <v>28</v>
      </c>
    </row>
    <row r="2028" spans="1:15" x14ac:dyDescent="0.2">
      <c r="A2028" s="1">
        <v>45511.025599918983</v>
      </c>
      <c r="B2028" t="s">
        <v>15</v>
      </c>
      <c r="C2028">
        <v>3006</v>
      </c>
      <c r="D2028" s="1">
        <v>45350</v>
      </c>
      <c r="E2028">
        <v>28</v>
      </c>
      <c r="F2028">
        <v>2</v>
      </c>
      <c r="G2028">
        <v>96348</v>
      </c>
      <c r="H2028">
        <v>470</v>
      </c>
      <c r="I2028">
        <v>25194869</v>
      </c>
      <c r="J2028">
        <v>66099</v>
      </c>
      <c r="K2028">
        <v>3501</v>
      </c>
      <c r="L2028" t="s">
        <v>49</v>
      </c>
      <c r="M2028" s="3">
        <v>45654.683085532408</v>
      </c>
      <c r="N2028">
        <v>12</v>
      </c>
      <c r="O2028">
        <v>28</v>
      </c>
    </row>
    <row r="2029" spans="1:15" x14ac:dyDescent="0.2">
      <c r="A2029" s="1">
        <v>45511.025599918983</v>
      </c>
      <c r="B2029" t="s">
        <v>15</v>
      </c>
      <c r="C2029">
        <v>3006</v>
      </c>
      <c r="D2029" s="1">
        <v>45350</v>
      </c>
      <c r="E2029">
        <v>28</v>
      </c>
      <c r="F2029">
        <v>2</v>
      </c>
      <c r="G2029">
        <v>96349</v>
      </c>
      <c r="H2029">
        <v>470</v>
      </c>
      <c r="I2029">
        <v>25194870</v>
      </c>
      <c r="J2029">
        <v>66099</v>
      </c>
      <c r="K2029">
        <v>3501</v>
      </c>
      <c r="L2029" t="s">
        <v>49</v>
      </c>
      <c r="M2029" s="3">
        <v>45654.683085532408</v>
      </c>
      <c r="N2029">
        <v>12</v>
      </c>
      <c r="O2029">
        <v>28</v>
      </c>
    </row>
    <row r="2030" spans="1:15" x14ac:dyDescent="0.2">
      <c r="A2030" s="1">
        <v>45511.025599918983</v>
      </c>
      <c r="B2030" t="s">
        <v>15</v>
      </c>
      <c r="C2030">
        <v>3006</v>
      </c>
      <c r="D2030" s="1">
        <v>45350</v>
      </c>
      <c r="E2030">
        <v>28</v>
      </c>
      <c r="F2030">
        <v>2</v>
      </c>
      <c r="G2030">
        <v>96350</v>
      </c>
      <c r="H2030">
        <v>470</v>
      </c>
      <c r="I2030">
        <v>25194871</v>
      </c>
      <c r="J2030">
        <v>66099</v>
      </c>
      <c r="K2030">
        <v>3501</v>
      </c>
      <c r="L2030" t="s">
        <v>49</v>
      </c>
      <c r="M2030" s="3">
        <v>45654.683085532408</v>
      </c>
      <c r="N2030">
        <v>12</v>
      </c>
      <c r="O2030">
        <v>28</v>
      </c>
    </row>
    <row r="2031" spans="1:15" x14ac:dyDescent="0.2">
      <c r="A2031" s="1">
        <v>45511.025599918983</v>
      </c>
      <c r="B2031" t="s">
        <v>15</v>
      </c>
      <c r="C2031">
        <v>3006</v>
      </c>
      <c r="D2031" s="1">
        <v>45350</v>
      </c>
      <c r="E2031">
        <v>28</v>
      </c>
      <c r="F2031">
        <v>2</v>
      </c>
      <c r="G2031">
        <v>96351</v>
      </c>
      <c r="H2031">
        <v>470</v>
      </c>
      <c r="I2031">
        <v>25194872</v>
      </c>
      <c r="J2031">
        <v>66099</v>
      </c>
      <c r="K2031">
        <v>3501</v>
      </c>
      <c r="L2031" t="s">
        <v>49</v>
      </c>
      <c r="M2031" s="3">
        <v>45654.683085532408</v>
      </c>
      <c r="N2031">
        <v>12</v>
      </c>
      <c r="O2031">
        <v>28</v>
      </c>
    </row>
    <row r="2032" spans="1:15" x14ac:dyDescent="0.2">
      <c r="A2032" s="1">
        <v>45511.025599918983</v>
      </c>
      <c r="B2032" t="s">
        <v>15</v>
      </c>
      <c r="C2032">
        <v>3006</v>
      </c>
      <c r="D2032" s="1">
        <v>45350</v>
      </c>
      <c r="E2032">
        <v>28</v>
      </c>
      <c r="F2032">
        <v>2</v>
      </c>
      <c r="G2032">
        <v>96352</v>
      </c>
      <c r="H2032">
        <v>470</v>
      </c>
      <c r="I2032">
        <v>25194873</v>
      </c>
      <c r="J2032">
        <v>66099</v>
      </c>
      <c r="K2032">
        <v>3501</v>
      </c>
      <c r="L2032" t="s">
        <v>49</v>
      </c>
      <c r="M2032" s="3">
        <v>45654.683085532408</v>
      </c>
      <c r="N2032">
        <v>12</v>
      </c>
      <c r="O2032">
        <v>28</v>
      </c>
    </row>
    <row r="2033" spans="1:15" x14ac:dyDescent="0.2">
      <c r="A2033" s="1">
        <v>45511.025599918983</v>
      </c>
      <c r="B2033" t="s">
        <v>15</v>
      </c>
      <c r="C2033">
        <v>3006</v>
      </c>
      <c r="D2033" s="1">
        <v>45350</v>
      </c>
      <c r="E2033">
        <v>28</v>
      </c>
      <c r="F2033">
        <v>2</v>
      </c>
      <c r="G2033">
        <v>96353</v>
      </c>
      <c r="H2033">
        <v>470</v>
      </c>
      <c r="I2033">
        <v>25194874</v>
      </c>
      <c r="J2033">
        <v>66099</v>
      </c>
      <c r="K2033">
        <v>3501</v>
      </c>
      <c r="L2033" t="s">
        <v>49</v>
      </c>
      <c r="M2033" s="3">
        <v>45654.683085532408</v>
      </c>
      <c r="N2033">
        <v>12</v>
      </c>
      <c r="O2033">
        <v>28</v>
      </c>
    </row>
    <row r="2034" spans="1:15" x14ac:dyDescent="0.2">
      <c r="A2034" s="1">
        <v>45511.025599918983</v>
      </c>
      <c r="B2034" t="s">
        <v>15</v>
      </c>
      <c r="C2034">
        <v>3006</v>
      </c>
      <c r="D2034" s="1">
        <v>45350</v>
      </c>
      <c r="E2034">
        <v>28</v>
      </c>
      <c r="F2034">
        <v>2</v>
      </c>
      <c r="G2034">
        <v>96354</v>
      </c>
      <c r="H2034">
        <v>470</v>
      </c>
      <c r="I2034">
        <v>25194875</v>
      </c>
      <c r="J2034">
        <v>66099</v>
      </c>
      <c r="K2034">
        <v>3501</v>
      </c>
      <c r="L2034" t="s">
        <v>49</v>
      </c>
      <c r="M2034" s="3">
        <v>45654.683085532408</v>
      </c>
      <c r="N2034">
        <v>12</v>
      </c>
      <c r="O2034">
        <v>28</v>
      </c>
    </row>
    <row r="2035" spans="1:15" x14ac:dyDescent="0.2">
      <c r="A2035" s="1">
        <v>45511.025599918983</v>
      </c>
      <c r="B2035" t="s">
        <v>15</v>
      </c>
      <c r="C2035">
        <v>3006</v>
      </c>
      <c r="D2035" s="1">
        <v>45350</v>
      </c>
      <c r="E2035">
        <v>28</v>
      </c>
      <c r="F2035">
        <v>2</v>
      </c>
      <c r="G2035">
        <v>96355</v>
      </c>
      <c r="H2035">
        <v>470</v>
      </c>
      <c r="I2035">
        <v>25194876</v>
      </c>
      <c r="J2035">
        <v>66099</v>
      </c>
      <c r="K2035">
        <v>3501</v>
      </c>
      <c r="L2035" t="s">
        <v>49</v>
      </c>
      <c r="M2035" s="3">
        <v>45654.683085532408</v>
      </c>
      <c r="N2035">
        <v>12</v>
      </c>
      <c r="O2035">
        <v>28</v>
      </c>
    </row>
    <row r="2036" spans="1:15" x14ac:dyDescent="0.2">
      <c r="A2036" s="1">
        <v>45511.025599918983</v>
      </c>
      <c r="B2036" t="s">
        <v>15</v>
      </c>
      <c r="C2036">
        <v>3006</v>
      </c>
      <c r="D2036" s="1">
        <v>45350</v>
      </c>
      <c r="E2036">
        <v>28</v>
      </c>
      <c r="F2036">
        <v>2</v>
      </c>
      <c r="G2036">
        <v>96356</v>
      </c>
      <c r="H2036">
        <v>470</v>
      </c>
      <c r="I2036">
        <v>25194877</v>
      </c>
      <c r="J2036">
        <v>66099</v>
      </c>
      <c r="K2036">
        <v>3501</v>
      </c>
      <c r="L2036" t="s">
        <v>49</v>
      </c>
      <c r="M2036" s="3">
        <v>45654.683085532408</v>
      </c>
      <c r="N2036">
        <v>12</v>
      </c>
      <c r="O2036">
        <v>28</v>
      </c>
    </row>
    <row r="2037" spans="1:15" x14ac:dyDescent="0.2">
      <c r="A2037" s="1">
        <v>45511.025599918983</v>
      </c>
      <c r="B2037" t="s">
        <v>15</v>
      </c>
      <c r="C2037">
        <v>3006</v>
      </c>
      <c r="D2037" s="1">
        <v>45350</v>
      </c>
      <c r="E2037">
        <v>28</v>
      </c>
      <c r="F2037">
        <v>2</v>
      </c>
      <c r="G2037">
        <v>96357</v>
      </c>
      <c r="H2037">
        <v>470</v>
      </c>
      <c r="I2037">
        <v>25194878</v>
      </c>
      <c r="J2037">
        <v>66099</v>
      </c>
      <c r="K2037">
        <v>3501</v>
      </c>
      <c r="L2037" t="s">
        <v>49</v>
      </c>
      <c r="M2037" s="3">
        <v>45654.683085532408</v>
      </c>
      <c r="N2037">
        <v>12</v>
      </c>
      <c r="O2037">
        <v>28</v>
      </c>
    </row>
    <row r="2038" spans="1:15" x14ac:dyDescent="0.2">
      <c r="A2038" s="1">
        <v>45511.025599918983</v>
      </c>
      <c r="B2038" t="s">
        <v>15</v>
      </c>
      <c r="C2038">
        <v>3006</v>
      </c>
      <c r="D2038" s="1">
        <v>45350</v>
      </c>
      <c r="E2038">
        <v>28</v>
      </c>
      <c r="F2038">
        <v>2</v>
      </c>
      <c r="G2038">
        <v>96358</v>
      </c>
      <c r="H2038">
        <v>470</v>
      </c>
      <c r="I2038">
        <v>25194879</v>
      </c>
      <c r="J2038">
        <v>66099</v>
      </c>
      <c r="K2038">
        <v>3501</v>
      </c>
      <c r="L2038" t="s">
        <v>49</v>
      </c>
      <c r="M2038" s="3">
        <v>45654.683085532408</v>
      </c>
      <c r="N2038">
        <v>12</v>
      </c>
      <c r="O2038">
        <v>28</v>
      </c>
    </row>
    <row r="2039" spans="1:15" x14ac:dyDescent="0.2">
      <c r="A2039" s="1">
        <v>45511.025599918983</v>
      </c>
      <c r="B2039" t="s">
        <v>15</v>
      </c>
      <c r="C2039">
        <v>3006</v>
      </c>
      <c r="D2039" s="1">
        <v>45350</v>
      </c>
      <c r="E2039">
        <v>28</v>
      </c>
      <c r="F2039">
        <v>2</v>
      </c>
      <c r="G2039">
        <v>96359</v>
      </c>
      <c r="H2039">
        <v>470</v>
      </c>
      <c r="I2039">
        <v>25194880</v>
      </c>
      <c r="J2039">
        <v>66099</v>
      </c>
      <c r="K2039">
        <v>3501</v>
      </c>
      <c r="L2039" t="s">
        <v>49</v>
      </c>
      <c r="M2039" s="3">
        <v>45654.683085532408</v>
      </c>
      <c r="N2039">
        <v>12</v>
      </c>
      <c r="O2039">
        <v>28</v>
      </c>
    </row>
    <row r="2040" spans="1:15" x14ac:dyDescent="0.2">
      <c r="A2040" s="1">
        <v>45511.025599918983</v>
      </c>
      <c r="B2040" t="s">
        <v>15</v>
      </c>
      <c r="C2040">
        <v>3006</v>
      </c>
      <c r="D2040" s="1">
        <v>45350</v>
      </c>
      <c r="E2040">
        <v>28</v>
      </c>
      <c r="F2040">
        <v>2</v>
      </c>
      <c r="G2040">
        <v>96360</v>
      </c>
      <c r="H2040">
        <v>470</v>
      </c>
      <c r="I2040">
        <v>25194881</v>
      </c>
      <c r="J2040">
        <v>66099</v>
      </c>
      <c r="K2040">
        <v>3501</v>
      </c>
      <c r="L2040" t="s">
        <v>49</v>
      </c>
      <c r="M2040" s="3">
        <v>45654.683085532408</v>
      </c>
      <c r="N2040">
        <v>12</v>
      </c>
      <c r="O2040">
        <v>28</v>
      </c>
    </row>
    <row r="2041" spans="1:15" x14ac:dyDescent="0.2">
      <c r="A2041" s="1">
        <v>45511.025599918983</v>
      </c>
      <c r="B2041" t="s">
        <v>15</v>
      </c>
      <c r="C2041">
        <v>3006</v>
      </c>
      <c r="D2041" s="1">
        <v>45350</v>
      </c>
      <c r="E2041">
        <v>28</v>
      </c>
      <c r="F2041">
        <v>2</v>
      </c>
      <c r="G2041">
        <v>96361</v>
      </c>
      <c r="H2041">
        <v>470</v>
      </c>
      <c r="I2041">
        <v>25194882</v>
      </c>
      <c r="J2041">
        <v>66099</v>
      </c>
      <c r="K2041">
        <v>3501</v>
      </c>
      <c r="L2041" t="s">
        <v>49</v>
      </c>
      <c r="M2041" s="3">
        <v>45654.683085532408</v>
      </c>
      <c r="N2041">
        <v>12</v>
      </c>
      <c r="O2041">
        <v>28</v>
      </c>
    </row>
    <row r="2042" spans="1:15" x14ac:dyDescent="0.2">
      <c r="A2042" s="1">
        <v>45511.025599918983</v>
      </c>
      <c r="B2042" t="s">
        <v>15</v>
      </c>
      <c r="C2042">
        <v>3006</v>
      </c>
      <c r="D2042" s="1">
        <v>45350</v>
      </c>
      <c r="E2042">
        <v>28</v>
      </c>
      <c r="F2042">
        <v>2</v>
      </c>
      <c r="G2042">
        <v>96362</v>
      </c>
      <c r="H2042">
        <v>470</v>
      </c>
      <c r="I2042">
        <v>25194883</v>
      </c>
      <c r="J2042">
        <v>66099</v>
      </c>
      <c r="K2042">
        <v>3501</v>
      </c>
      <c r="L2042" t="s">
        <v>49</v>
      </c>
      <c r="M2042" s="3">
        <v>45654.683085532408</v>
      </c>
      <c r="N2042">
        <v>12</v>
      </c>
      <c r="O2042">
        <v>28</v>
      </c>
    </row>
    <row r="2043" spans="1:15" x14ac:dyDescent="0.2">
      <c r="A2043" s="1">
        <v>45511.025599918983</v>
      </c>
      <c r="B2043" t="s">
        <v>15</v>
      </c>
      <c r="C2043">
        <v>3006</v>
      </c>
      <c r="D2043" s="1">
        <v>45350</v>
      </c>
      <c r="E2043">
        <v>28</v>
      </c>
      <c r="F2043">
        <v>2</v>
      </c>
      <c r="G2043">
        <v>96363</v>
      </c>
      <c r="H2043">
        <v>470</v>
      </c>
      <c r="I2043">
        <v>25194884</v>
      </c>
      <c r="J2043">
        <v>66099</v>
      </c>
      <c r="K2043">
        <v>3501</v>
      </c>
      <c r="L2043" t="s">
        <v>49</v>
      </c>
      <c r="M2043" s="3">
        <v>45654.683085532408</v>
      </c>
      <c r="N2043">
        <v>12</v>
      </c>
      <c r="O2043">
        <v>28</v>
      </c>
    </row>
    <row r="2044" spans="1:15" x14ac:dyDescent="0.2">
      <c r="A2044" s="1">
        <v>45511.025599918983</v>
      </c>
      <c r="B2044" t="s">
        <v>15</v>
      </c>
      <c r="C2044">
        <v>3006</v>
      </c>
      <c r="D2044" s="1">
        <v>45350</v>
      </c>
      <c r="E2044">
        <v>28</v>
      </c>
      <c r="F2044">
        <v>2</v>
      </c>
      <c r="G2044">
        <v>96364</v>
      </c>
      <c r="H2044">
        <v>470</v>
      </c>
      <c r="I2044">
        <v>25194885</v>
      </c>
      <c r="J2044">
        <v>66099</v>
      </c>
      <c r="K2044">
        <v>3501</v>
      </c>
      <c r="L2044" t="s">
        <v>49</v>
      </c>
      <c r="M2044" s="3">
        <v>45654.683085532408</v>
      </c>
      <c r="N2044">
        <v>12</v>
      </c>
      <c r="O2044">
        <v>28</v>
      </c>
    </row>
    <row r="2045" spans="1:15" x14ac:dyDescent="0.2">
      <c r="A2045" s="1">
        <v>45511.025599918983</v>
      </c>
      <c r="B2045" t="s">
        <v>15</v>
      </c>
      <c r="C2045">
        <v>3006</v>
      </c>
      <c r="D2045" s="1">
        <v>45350</v>
      </c>
      <c r="E2045">
        <v>28</v>
      </c>
      <c r="F2045">
        <v>2</v>
      </c>
      <c r="G2045">
        <v>96365</v>
      </c>
      <c r="H2045">
        <v>470</v>
      </c>
      <c r="I2045">
        <v>25194886</v>
      </c>
      <c r="J2045">
        <v>66099</v>
      </c>
      <c r="K2045">
        <v>3501</v>
      </c>
      <c r="L2045" t="s">
        <v>49</v>
      </c>
      <c r="M2045" s="3">
        <v>45654.683085532408</v>
      </c>
      <c r="N2045">
        <v>12</v>
      </c>
      <c r="O2045">
        <v>28</v>
      </c>
    </row>
    <row r="2046" spans="1:15" x14ac:dyDescent="0.2">
      <c r="A2046" s="1">
        <v>45511.025599918983</v>
      </c>
      <c r="B2046" t="s">
        <v>15</v>
      </c>
      <c r="C2046">
        <v>3006</v>
      </c>
      <c r="D2046" s="1">
        <v>45350</v>
      </c>
      <c r="E2046">
        <v>28</v>
      </c>
      <c r="F2046">
        <v>2</v>
      </c>
      <c r="G2046">
        <v>96366</v>
      </c>
      <c r="H2046">
        <v>470</v>
      </c>
      <c r="I2046">
        <v>25194887</v>
      </c>
      <c r="J2046">
        <v>66099</v>
      </c>
      <c r="K2046">
        <v>3501</v>
      </c>
      <c r="L2046" t="s">
        <v>49</v>
      </c>
      <c r="M2046" s="3">
        <v>45654.683085532408</v>
      </c>
      <c r="N2046">
        <v>12</v>
      </c>
      <c r="O2046">
        <v>28</v>
      </c>
    </row>
    <row r="2047" spans="1:15" x14ac:dyDescent="0.2">
      <c r="A2047" s="1">
        <v>45511.025599918983</v>
      </c>
      <c r="B2047" t="s">
        <v>15</v>
      </c>
      <c r="C2047">
        <v>3006</v>
      </c>
      <c r="D2047" s="1">
        <v>45350</v>
      </c>
      <c r="E2047">
        <v>28</v>
      </c>
      <c r="F2047">
        <v>2</v>
      </c>
      <c r="G2047">
        <v>96367</v>
      </c>
      <c r="H2047">
        <v>470</v>
      </c>
      <c r="I2047">
        <v>25194888</v>
      </c>
      <c r="J2047">
        <v>66099</v>
      </c>
      <c r="K2047">
        <v>3501</v>
      </c>
      <c r="L2047" t="s">
        <v>49</v>
      </c>
      <c r="M2047" s="3">
        <v>45654.683085532408</v>
      </c>
      <c r="N2047">
        <v>12</v>
      </c>
      <c r="O2047">
        <v>28</v>
      </c>
    </row>
    <row r="2048" spans="1:15" x14ac:dyDescent="0.2">
      <c r="A2048" s="1">
        <v>45511.025599918983</v>
      </c>
      <c r="B2048" t="s">
        <v>15</v>
      </c>
      <c r="C2048">
        <v>3006</v>
      </c>
      <c r="D2048" s="1">
        <v>45350</v>
      </c>
      <c r="E2048">
        <v>28</v>
      </c>
      <c r="F2048">
        <v>2</v>
      </c>
      <c r="G2048">
        <v>96368</v>
      </c>
      <c r="H2048">
        <v>470</v>
      </c>
      <c r="I2048">
        <v>25194889</v>
      </c>
      <c r="J2048">
        <v>66099</v>
      </c>
      <c r="K2048">
        <v>3501</v>
      </c>
      <c r="L2048" t="s">
        <v>49</v>
      </c>
      <c r="M2048" s="3">
        <v>45654.683085532408</v>
      </c>
      <c r="N2048">
        <v>12</v>
      </c>
      <c r="O2048">
        <v>28</v>
      </c>
    </row>
    <row r="2049" spans="1:15" x14ac:dyDescent="0.2">
      <c r="A2049" s="1">
        <v>45511.025599918983</v>
      </c>
      <c r="B2049" t="s">
        <v>15</v>
      </c>
      <c r="C2049">
        <v>3006</v>
      </c>
      <c r="D2049" s="1">
        <v>45350</v>
      </c>
      <c r="E2049">
        <v>28</v>
      </c>
      <c r="F2049">
        <v>2</v>
      </c>
      <c r="G2049">
        <v>96369</v>
      </c>
      <c r="H2049">
        <v>470</v>
      </c>
      <c r="I2049">
        <v>25194890</v>
      </c>
      <c r="J2049">
        <v>66099</v>
      </c>
      <c r="K2049">
        <v>3501</v>
      </c>
      <c r="L2049" t="s">
        <v>49</v>
      </c>
      <c r="M2049" s="3">
        <v>45654.683085532408</v>
      </c>
      <c r="N2049">
        <v>12</v>
      </c>
      <c r="O2049">
        <v>28</v>
      </c>
    </row>
    <row r="2050" spans="1:15" x14ac:dyDescent="0.2">
      <c r="A2050" s="1">
        <v>45511.025599918983</v>
      </c>
      <c r="B2050" t="s">
        <v>15</v>
      </c>
      <c r="C2050">
        <v>3006</v>
      </c>
      <c r="D2050" s="1">
        <v>45350</v>
      </c>
      <c r="E2050">
        <v>28</v>
      </c>
      <c r="F2050">
        <v>2</v>
      </c>
      <c r="G2050">
        <v>96370</v>
      </c>
      <c r="H2050">
        <v>470</v>
      </c>
      <c r="I2050">
        <v>25194891</v>
      </c>
      <c r="J2050">
        <v>66099</v>
      </c>
      <c r="K2050">
        <v>3501</v>
      </c>
      <c r="L2050" t="s">
        <v>49</v>
      </c>
      <c r="M2050" s="3">
        <v>45654.683085532408</v>
      </c>
      <c r="N2050">
        <v>12</v>
      </c>
      <c r="O2050">
        <v>28</v>
      </c>
    </row>
    <row r="2051" spans="1:15" x14ac:dyDescent="0.2">
      <c r="A2051" s="1">
        <v>45511.025599918983</v>
      </c>
      <c r="B2051" t="s">
        <v>15</v>
      </c>
      <c r="C2051">
        <v>3006</v>
      </c>
      <c r="D2051" s="1">
        <v>45350</v>
      </c>
      <c r="E2051">
        <v>28</v>
      </c>
      <c r="F2051">
        <v>2</v>
      </c>
      <c r="G2051">
        <v>96371</v>
      </c>
      <c r="H2051">
        <v>470</v>
      </c>
      <c r="I2051">
        <v>25194892</v>
      </c>
      <c r="J2051">
        <v>66099</v>
      </c>
      <c r="K2051">
        <v>3501</v>
      </c>
      <c r="L2051" t="s">
        <v>49</v>
      </c>
      <c r="M2051" s="3">
        <v>45654.683085532408</v>
      </c>
      <c r="N2051">
        <v>12</v>
      </c>
      <c r="O2051">
        <v>28</v>
      </c>
    </row>
    <row r="2052" spans="1:15" x14ac:dyDescent="0.2">
      <c r="A2052" s="1">
        <v>45511.025599918983</v>
      </c>
      <c r="B2052" t="s">
        <v>15</v>
      </c>
      <c r="C2052">
        <v>3006</v>
      </c>
      <c r="D2052" s="1">
        <v>45350</v>
      </c>
      <c r="E2052">
        <v>28</v>
      </c>
      <c r="F2052">
        <v>2</v>
      </c>
      <c r="G2052">
        <v>96372</v>
      </c>
      <c r="H2052">
        <v>470</v>
      </c>
      <c r="I2052">
        <v>25194893</v>
      </c>
      <c r="J2052">
        <v>66099</v>
      </c>
      <c r="K2052">
        <v>3501</v>
      </c>
      <c r="L2052" t="s">
        <v>49</v>
      </c>
      <c r="M2052" s="3">
        <v>45654.683085532408</v>
      </c>
      <c r="N2052">
        <v>12</v>
      </c>
      <c r="O2052">
        <v>28</v>
      </c>
    </row>
    <row r="2053" spans="1:15" x14ac:dyDescent="0.2">
      <c r="A2053" s="1">
        <v>45511.025599918983</v>
      </c>
      <c r="B2053" t="s">
        <v>15</v>
      </c>
      <c r="C2053">
        <v>3006</v>
      </c>
      <c r="D2053" s="1">
        <v>45350</v>
      </c>
      <c r="E2053">
        <v>28</v>
      </c>
      <c r="F2053">
        <v>2</v>
      </c>
      <c r="G2053">
        <v>96373</v>
      </c>
      <c r="H2053">
        <v>470</v>
      </c>
      <c r="I2053">
        <v>25194894</v>
      </c>
      <c r="J2053">
        <v>66099</v>
      </c>
      <c r="K2053">
        <v>3501</v>
      </c>
      <c r="L2053" t="s">
        <v>49</v>
      </c>
      <c r="M2053" s="3">
        <v>45654.683085532408</v>
      </c>
      <c r="N2053">
        <v>12</v>
      </c>
      <c r="O2053">
        <v>28</v>
      </c>
    </row>
    <row r="2054" spans="1:15" x14ac:dyDescent="0.2">
      <c r="A2054" s="1">
        <v>45511.025599918983</v>
      </c>
      <c r="B2054" t="s">
        <v>15</v>
      </c>
      <c r="C2054">
        <v>3006</v>
      </c>
      <c r="D2054" s="1">
        <v>45350</v>
      </c>
      <c r="E2054">
        <v>28</v>
      </c>
      <c r="F2054">
        <v>2</v>
      </c>
      <c r="G2054">
        <v>96374</v>
      </c>
      <c r="H2054">
        <v>470</v>
      </c>
      <c r="I2054">
        <v>25194895</v>
      </c>
      <c r="J2054">
        <v>66099</v>
      </c>
      <c r="K2054">
        <v>3501</v>
      </c>
      <c r="L2054" t="s">
        <v>49</v>
      </c>
      <c r="M2054" s="3">
        <v>45654.683085532408</v>
      </c>
      <c r="N2054">
        <v>12</v>
      </c>
      <c r="O2054">
        <v>28</v>
      </c>
    </row>
    <row r="2055" spans="1:15" x14ac:dyDescent="0.2">
      <c r="A2055" s="1">
        <v>45511.025599918983</v>
      </c>
      <c r="B2055" t="s">
        <v>15</v>
      </c>
      <c r="C2055">
        <v>3006</v>
      </c>
      <c r="D2055" s="1">
        <v>45350</v>
      </c>
      <c r="E2055">
        <v>28</v>
      </c>
      <c r="F2055">
        <v>2</v>
      </c>
      <c r="G2055">
        <v>96375</v>
      </c>
      <c r="H2055">
        <v>470</v>
      </c>
      <c r="I2055">
        <v>25194896</v>
      </c>
      <c r="J2055">
        <v>66099</v>
      </c>
      <c r="K2055">
        <v>3501</v>
      </c>
      <c r="L2055" t="s">
        <v>49</v>
      </c>
      <c r="M2055" s="3">
        <v>45654.683085532408</v>
      </c>
      <c r="N2055">
        <v>12</v>
      </c>
      <c r="O2055">
        <v>28</v>
      </c>
    </row>
    <row r="2056" spans="1:15" x14ac:dyDescent="0.2">
      <c r="A2056" s="1">
        <v>45511.025599918983</v>
      </c>
      <c r="B2056" t="s">
        <v>15</v>
      </c>
      <c r="C2056">
        <v>3006</v>
      </c>
      <c r="D2056" s="1">
        <v>45350</v>
      </c>
      <c r="E2056">
        <v>28</v>
      </c>
      <c r="F2056">
        <v>2</v>
      </c>
      <c r="G2056">
        <v>96376</v>
      </c>
      <c r="H2056">
        <v>470</v>
      </c>
      <c r="I2056">
        <v>25194897</v>
      </c>
      <c r="J2056">
        <v>66099</v>
      </c>
      <c r="K2056">
        <v>3501</v>
      </c>
      <c r="L2056" t="s">
        <v>49</v>
      </c>
      <c r="M2056" s="3">
        <v>45654.683085532408</v>
      </c>
      <c r="N2056">
        <v>12</v>
      </c>
      <c r="O2056">
        <v>28</v>
      </c>
    </row>
    <row r="2057" spans="1:15" x14ac:dyDescent="0.2">
      <c r="A2057" s="1">
        <v>45511.025599918983</v>
      </c>
      <c r="B2057" t="s">
        <v>15</v>
      </c>
      <c r="C2057">
        <v>3006</v>
      </c>
      <c r="D2057" s="1">
        <v>45350</v>
      </c>
      <c r="E2057">
        <v>28</v>
      </c>
      <c r="F2057">
        <v>2</v>
      </c>
      <c r="G2057">
        <v>96377</v>
      </c>
      <c r="H2057">
        <v>470</v>
      </c>
      <c r="I2057">
        <v>25194898</v>
      </c>
      <c r="J2057">
        <v>66099</v>
      </c>
      <c r="K2057">
        <v>3501</v>
      </c>
      <c r="L2057" t="s">
        <v>49</v>
      </c>
      <c r="M2057" s="3">
        <v>45654.683085532408</v>
      </c>
      <c r="N2057">
        <v>12</v>
      </c>
      <c r="O2057">
        <v>28</v>
      </c>
    </row>
    <row r="2058" spans="1:15" x14ac:dyDescent="0.2">
      <c r="A2058" s="1">
        <v>45511.025599918983</v>
      </c>
      <c r="B2058" t="s">
        <v>15</v>
      </c>
      <c r="C2058">
        <v>3006</v>
      </c>
      <c r="D2058" s="1">
        <v>45350</v>
      </c>
      <c r="E2058">
        <v>28</v>
      </c>
      <c r="F2058">
        <v>2</v>
      </c>
      <c r="G2058">
        <v>96378</v>
      </c>
      <c r="H2058">
        <v>470</v>
      </c>
      <c r="I2058">
        <v>25194899</v>
      </c>
      <c r="J2058">
        <v>66099</v>
      </c>
      <c r="K2058">
        <v>3501</v>
      </c>
      <c r="L2058" t="s">
        <v>49</v>
      </c>
      <c r="M2058" s="3">
        <v>45654.683085532408</v>
      </c>
      <c r="N2058">
        <v>12</v>
      </c>
      <c r="O2058">
        <v>28</v>
      </c>
    </row>
    <row r="2059" spans="1:15" x14ac:dyDescent="0.2">
      <c r="A2059" s="1">
        <v>45511.025599918983</v>
      </c>
      <c r="B2059" t="s">
        <v>15</v>
      </c>
      <c r="C2059">
        <v>3006</v>
      </c>
      <c r="D2059" s="1">
        <v>45350</v>
      </c>
      <c r="E2059">
        <v>28</v>
      </c>
      <c r="F2059">
        <v>2</v>
      </c>
      <c r="G2059">
        <v>96379</v>
      </c>
      <c r="H2059">
        <v>470</v>
      </c>
      <c r="I2059">
        <v>25194900</v>
      </c>
      <c r="J2059">
        <v>66099</v>
      </c>
      <c r="K2059">
        <v>3501</v>
      </c>
      <c r="L2059" t="s">
        <v>49</v>
      </c>
      <c r="M2059" s="3">
        <v>45654.683085532408</v>
      </c>
      <c r="N2059">
        <v>12</v>
      </c>
      <c r="O2059">
        <v>28</v>
      </c>
    </row>
    <row r="2060" spans="1:15" x14ac:dyDescent="0.2">
      <c r="A2060" s="1">
        <v>45511.025599918983</v>
      </c>
      <c r="B2060" t="s">
        <v>15</v>
      </c>
      <c r="C2060">
        <v>3006</v>
      </c>
      <c r="D2060" s="1">
        <v>45350</v>
      </c>
      <c r="E2060">
        <v>28</v>
      </c>
      <c r="F2060">
        <v>2</v>
      </c>
      <c r="G2060">
        <v>96380</v>
      </c>
      <c r="H2060">
        <v>470</v>
      </c>
      <c r="I2060">
        <v>25194901</v>
      </c>
      <c r="J2060">
        <v>66099</v>
      </c>
      <c r="K2060">
        <v>3501</v>
      </c>
      <c r="L2060" t="s">
        <v>49</v>
      </c>
      <c r="M2060" s="3">
        <v>45654.683085532408</v>
      </c>
      <c r="N2060">
        <v>12</v>
      </c>
      <c r="O2060">
        <v>28</v>
      </c>
    </row>
    <row r="2061" spans="1:15" x14ac:dyDescent="0.2">
      <c r="A2061" s="1">
        <v>45511.025599918983</v>
      </c>
      <c r="B2061" t="s">
        <v>15</v>
      </c>
      <c r="C2061">
        <v>3006</v>
      </c>
      <c r="D2061" s="1">
        <v>45350</v>
      </c>
      <c r="E2061">
        <v>28</v>
      </c>
      <c r="F2061">
        <v>2</v>
      </c>
      <c r="G2061">
        <v>96381</v>
      </c>
      <c r="H2061">
        <v>470</v>
      </c>
      <c r="I2061">
        <v>25194902</v>
      </c>
      <c r="J2061">
        <v>66099</v>
      </c>
      <c r="K2061">
        <v>3501</v>
      </c>
      <c r="L2061" t="s">
        <v>49</v>
      </c>
      <c r="M2061" s="3">
        <v>45654.683085532408</v>
      </c>
      <c r="N2061">
        <v>12</v>
      </c>
      <c r="O2061">
        <v>28</v>
      </c>
    </row>
    <row r="2062" spans="1:15" x14ac:dyDescent="0.2">
      <c r="A2062" s="1">
        <v>45511.025599918983</v>
      </c>
      <c r="B2062" t="s">
        <v>15</v>
      </c>
      <c r="C2062">
        <v>3006</v>
      </c>
      <c r="D2062" s="1">
        <v>45350</v>
      </c>
      <c r="E2062">
        <v>28</v>
      </c>
      <c r="F2062">
        <v>2</v>
      </c>
      <c r="G2062">
        <v>96382</v>
      </c>
      <c r="H2062">
        <v>470</v>
      </c>
      <c r="I2062">
        <v>25194903</v>
      </c>
      <c r="J2062">
        <v>66099</v>
      </c>
      <c r="K2062">
        <v>3501</v>
      </c>
      <c r="L2062" t="s">
        <v>49</v>
      </c>
      <c r="M2062" s="3">
        <v>45654.683085532408</v>
      </c>
      <c r="N2062">
        <v>12</v>
      </c>
      <c r="O2062">
        <v>28</v>
      </c>
    </row>
    <row r="2063" spans="1:15" x14ac:dyDescent="0.2">
      <c r="A2063" s="1">
        <v>45511.025599918983</v>
      </c>
      <c r="B2063" t="s">
        <v>15</v>
      </c>
      <c r="C2063">
        <v>3006</v>
      </c>
      <c r="D2063" s="1">
        <v>45350</v>
      </c>
      <c r="E2063">
        <v>28</v>
      </c>
      <c r="F2063">
        <v>2</v>
      </c>
      <c r="G2063">
        <v>96383</v>
      </c>
      <c r="H2063">
        <v>470</v>
      </c>
      <c r="I2063">
        <v>25194904</v>
      </c>
      <c r="J2063">
        <v>66099</v>
      </c>
      <c r="K2063">
        <v>3501</v>
      </c>
      <c r="L2063" t="s">
        <v>49</v>
      </c>
      <c r="M2063" s="3">
        <v>45654.683085532408</v>
      </c>
      <c r="N2063">
        <v>12</v>
      </c>
      <c r="O2063">
        <v>28</v>
      </c>
    </row>
    <row r="2064" spans="1:15" x14ac:dyDescent="0.2">
      <c r="A2064" s="1">
        <v>45511.025599918983</v>
      </c>
      <c r="B2064" t="s">
        <v>15</v>
      </c>
      <c r="C2064">
        <v>3006</v>
      </c>
      <c r="D2064" s="1">
        <v>45350</v>
      </c>
      <c r="E2064">
        <v>28</v>
      </c>
      <c r="F2064">
        <v>2</v>
      </c>
      <c r="G2064">
        <v>96384</v>
      </c>
      <c r="H2064">
        <v>470</v>
      </c>
      <c r="I2064">
        <v>25194905</v>
      </c>
      <c r="J2064">
        <v>66099</v>
      </c>
      <c r="K2064">
        <v>3501</v>
      </c>
      <c r="L2064" t="s">
        <v>49</v>
      </c>
      <c r="M2064" s="3">
        <v>45654.683085532408</v>
      </c>
      <c r="N2064">
        <v>12</v>
      </c>
      <c r="O2064">
        <v>28</v>
      </c>
    </row>
    <row r="2065" spans="1:15" x14ac:dyDescent="0.2">
      <c r="A2065" s="1">
        <v>45511.025599918983</v>
      </c>
      <c r="B2065" t="s">
        <v>15</v>
      </c>
      <c r="C2065">
        <v>3006</v>
      </c>
      <c r="D2065" s="1">
        <v>45350</v>
      </c>
      <c r="E2065">
        <v>28</v>
      </c>
      <c r="F2065">
        <v>2</v>
      </c>
      <c r="G2065">
        <v>96385</v>
      </c>
      <c r="H2065">
        <v>470</v>
      </c>
      <c r="I2065">
        <v>25194906</v>
      </c>
      <c r="J2065">
        <v>66099</v>
      </c>
      <c r="K2065">
        <v>3501</v>
      </c>
      <c r="L2065" t="s">
        <v>49</v>
      </c>
      <c r="M2065" s="3">
        <v>45654.683085532408</v>
      </c>
      <c r="N2065">
        <v>12</v>
      </c>
      <c r="O2065">
        <v>28</v>
      </c>
    </row>
    <row r="2066" spans="1:15" x14ac:dyDescent="0.2">
      <c r="A2066" s="1">
        <v>45511.025599918983</v>
      </c>
      <c r="B2066" t="s">
        <v>15</v>
      </c>
      <c r="C2066">
        <v>3006</v>
      </c>
      <c r="D2066" s="1">
        <v>45350</v>
      </c>
      <c r="E2066">
        <v>28</v>
      </c>
      <c r="F2066">
        <v>2</v>
      </c>
      <c r="G2066">
        <v>96386</v>
      </c>
      <c r="H2066">
        <v>470</v>
      </c>
      <c r="I2066">
        <v>25194907</v>
      </c>
      <c r="J2066">
        <v>66099</v>
      </c>
      <c r="K2066">
        <v>3501</v>
      </c>
      <c r="L2066" t="s">
        <v>49</v>
      </c>
      <c r="M2066" s="3">
        <v>45654.683085532408</v>
      </c>
      <c r="N2066">
        <v>12</v>
      </c>
      <c r="O2066">
        <v>28</v>
      </c>
    </row>
    <row r="2067" spans="1:15" x14ac:dyDescent="0.2">
      <c r="A2067" s="1">
        <v>45511.025599918983</v>
      </c>
      <c r="B2067" t="s">
        <v>15</v>
      </c>
      <c r="C2067">
        <v>3006</v>
      </c>
      <c r="D2067" s="1">
        <v>45350</v>
      </c>
      <c r="E2067">
        <v>28</v>
      </c>
      <c r="F2067">
        <v>2</v>
      </c>
      <c r="G2067">
        <v>96387</v>
      </c>
      <c r="H2067">
        <v>470</v>
      </c>
      <c r="I2067">
        <v>25194908</v>
      </c>
      <c r="J2067">
        <v>66099</v>
      </c>
      <c r="K2067">
        <v>3501</v>
      </c>
      <c r="L2067" t="s">
        <v>49</v>
      </c>
      <c r="M2067" s="3">
        <v>45654.683085532408</v>
      </c>
      <c r="N2067">
        <v>12</v>
      </c>
      <c r="O2067">
        <v>28</v>
      </c>
    </row>
    <row r="2068" spans="1:15" x14ac:dyDescent="0.2">
      <c r="A2068" s="1">
        <v>45511.025599918983</v>
      </c>
      <c r="B2068" t="s">
        <v>15</v>
      </c>
      <c r="C2068">
        <v>3006</v>
      </c>
      <c r="D2068" s="1">
        <v>45350</v>
      </c>
      <c r="E2068">
        <v>28</v>
      </c>
      <c r="F2068">
        <v>2</v>
      </c>
      <c r="G2068">
        <v>96388</v>
      </c>
      <c r="H2068">
        <v>470</v>
      </c>
      <c r="I2068">
        <v>25194909</v>
      </c>
      <c r="J2068">
        <v>66099</v>
      </c>
      <c r="K2068">
        <v>3501</v>
      </c>
      <c r="L2068" t="s">
        <v>49</v>
      </c>
      <c r="M2068" s="3">
        <v>45654.683085532408</v>
      </c>
      <c r="N2068">
        <v>12</v>
      </c>
      <c r="O2068">
        <v>28</v>
      </c>
    </row>
    <row r="2069" spans="1:15" x14ac:dyDescent="0.2">
      <c r="A2069" s="1">
        <v>45511.025599918983</v>
      </c>
      <c r="B2069" t="s">
        <v>15</v>
      </c>
      <c r="C2069">
        <v>3006</v>
      </c>
      <c r="D2069" s="1">
        <v>45350</v>
      </c>
      <c r="E2069">
        <v>28</v>
      </c>
      <c r="F2069">
        <v>2</v>
      </c>
      <c r="G2069">
        <v>96389</v>
      </c>
      <c r="H2069">
        <v>470</v>
      </c>
      <c r="I2069">
        <v>25194910</v>
      </c>
      <c r="J2069">
        <v>66099</v>
      </c>
      <c r="K2069">
        <v>3501</v>
      </c>
      <c r="L2069" t="s">
        <v>49</v>
      </c>
      <c r="M2069" s="3">
        <v>45654.683085532408</v>
      </c>
      <c r="N2069">
        <v>12</v>
      </c>
      <c r="O2069">
        <v>28</v>
      </c>
    </row>
    <row r="2070" spans="1:15" x14ac:dyDescent="0.2">
      <c r="A2070" s="1">
        <v>45511.025599918983</v>
      </c>
      <c r="B2070" t="s">
        <v>15</v>
      </c>
      <c r="C2070">
        <v>3006</v>
      </c>
      <c r="D2070" s="1">
        <v>45350</v>
      </c>
      <c r="E2070">
        <v>28</v>
      </c>
      <c r="F2070">
        <v>2</v>
      </c>
      <c r="G2070">
        <v>96390</v>
      </c>
      <c r="H2070">
        <v>470</v>
      </c>
      <c r="I2070">
        <v>25194911</v>
      </c>
      <c r="J2070">
        <v>66099</v>
      </c>
      <c r="K2070">
        <v>3501</v>
      </c>
      <c r="L2070" t="s">
        <v>49</v>
      </c>
      <c r="M2070" s="3">
        <v>45654.683085532408</v>
      </c>
      <c r="N2070">
        <v>12</v>
      </c>
      <c r="O2070">
        <v>28</v>
      </c>
    </row>
    <row r="2071" spans="1:15" x14ac:dyDescent="0.2">
      <c r="A2071" s="1">
        <v>45511.025599918983</v>
      </c>
      <c r="B2071" t="s">
        <v>15</v>
      </c>
      <c r="C2071">
        <v>3006</v>
      </c>
      <c r="D2071" s="1">
        <v>45350</v>
      </c>
      <c r="E2071">
        <v>28</v>
      </c>
      <c r="F2071">
        <v>2</v>
      </c>
      <c r="G2071">
        <v>96391</v>
      </c>
      <c r="H2071">
        <v>470</v>
      </c>
      <c r="I2071">
        <v>25194912</v>
      </c>
      <c r="J2071">
        <v>66099</v>
      </c>
      <c r="K2071">
        <v>3501</v>
      </c>
      <c r="L2071" t="s">
        <v>49</v>
      </c>
      <c r="M2071" s="3">
        <v>45654.683085532408</v>
      </c>
      <c r="N2071">
        <v>12</v>
      </c>
      <c r="O2071">
        <v>28</v>
      </c>
    </row>
    <row r="2072" spans="1:15" x14ac:dyDescent="0.2">
      <c r="A2072" s="1">
        <v>45511.025599918983</v>
      </c>
      <c r="B2072" t="s">
        <v>15</v>
      </c>
      <c r="C2072">
        <v>3006</v>
      </c>
      <c r="D2072" s="1">
        <v>45350</v>
      </c>
      <c r="E2072">
        <v>28</v>
      </c>
      <c r="F2072">
        <v>2</v>
      </c>
      <c r="G2072">
        <v>96392</v>
      </c>
      <c r="H2072">
        <v>470</v>
      </c>
      <c r="I2072">
        <v>25194913</v>
      </c>
      <c r="J2072">
        <v>66099</v>
      </c>
      <c r="K2072">
        <v>3501</v>
      </c>
      <c r="L2072" t="s">
        <v>49</v>
      </c>
      <c r="M2072" s="3">
        <v>45654.683085532408</v>
      </c>
      <c r="N2072">
        <v>12</v>
      </c>
      <c r="O2072">
        <v>28</v>
      </c>
    </row>
    <row r="2073" spans="1:15" x14ac:dyDescent="0.2">
      <c r="A2073" s="1">
        <v>45511.025599918983</v>
      </c>
      <c r="B2073" t="s">
        <v>15</v>
      </c>
      <c r="C2073">
        <v>3006</v>
      </c>
      <c r="D2073" s="1">
        <v>45350</v>
      </c>
      <c r="E2073">
        <v>28</v>
      </c>
      <c r="F2073">
        <v>2</v>
      </c>
      <c r="G2073">
        <v>96393</v>
      </c>
      <c r="H2073">
        <v>470</v>
      </c>
      <c r="I2073">
        <v>25194914</v>
      </c>
      <c r="J2073">
        <v>66099</v>
      </c>
      <c r="K2073">
        <v>3501</v>
      </c>
      <c r="L2073" t="s">
        <v>49</v>
      </c>
      <c r="M2073" s="3">
        <v>45654.683085532408</v>
      </c>
      <c r="N2073">
        <v>12</v>
      </c>
      <c r="O2073">
        <v>28</v>
      </c>
    </row>
    <row r="2074" spans="1:15" x14ac:dyDescent="0.2">
      <c r="A2074" s="1">
        <v>45511.025599918983</v>
      </c>
      <c r="B2074" t="s">
        <v>15</v>
      </c>
      <c r="C2074">
        <v>3006</v>
      </c>
      <c r="D2074" s="1">
        <v>45350</v>
      </c>
      <c r="E2074">
        <v>28</v>
      </c>
      <c r="F2074">
        <v>2</v>
      </c>
      <c r="G2074">
        <v>96394</v>
      </c>
      <c r="H2074">
        <v>470</v>
      </c>
      <c r="I2074">
        <v>25194915</v>
      </c>
      <c r="J2074">
        <v>66099</v>
      </c>
      <c r="K2074">
        <v>3501</v>
      </c>
      <c r="L2074" t="s">
        <v>49</v>
      </c>
      <c r="M2074" s="3">
        <v>45654.683085532408</v>
      </c>
      <c r="N2074">
        <v>12</v>
      </c>
      <c r="O2074">
        <v>28</v>
      </c>
    </row>
    <row r="2075" spans="1:15" x14ac:dyDescent="0.2">
      <c r="A2075" s="1">
        <v>45511.025599918983</v>
      </c>
      <c r="B2075" t="s">
        <v>15</v>
      </c>
      <c r="C2075">
        <v>3006</v>
      </c>
      <c r="D2075" s="1">
        <v>45350</v>
      </c>
      <c r="E2075">
        <v>28</v>
      </c>
      <c r="F2075">
        <v>2</v>
      </c>
      <c r="G2075">
        <v>96395</v>
      </c>
      <c r="H2075">
        <v>470</v>
      </c>
      <c r="I2075">
        <v>25194916</v>
      </c>
      <c r="J2075">
        <v>66099</v>
      </c>
      <c r="K2075">
        <v>3501</v>
      </c>
      <c r="L2075" t="s">
        <v>49</v>
      </c>
      <c r="M2075" s="3">
        <v>45654.683085532408</v>
      </c>
      <c r="N2075">
        <v>12</v>
      </c>
      <c r="O2075">
        <v>28</v>
      </c>
    </row>
    <row r="2076" spans="1:15" x14ac:dyDescent="0.2">
      <c r="A2076" s="1">
        <v>45511.025599918983</v>
      </c>
      <c r="B2076" t="s">
        <v>15</v>
      </c>
      <c r="C2076">
        <v>3006</v>
      </c>
      <c r="D2076" s="1">
        <v>45350</v>
      </c>
      <c r="E2076">
        <v>28</v>
      </c>
      <c r="F2076">
        <v>2</v>
      </c>
      <c r="G2076">
        <v>96396</v>
      </c>
      <c r="H2076">
        <v>470</v>
      </c>
      <c r="I2076">
        <v>25194917</v>
      </c>
      <c r="J2076">
        <v>66099</v>
      </c>
      <c r="K2076">
        <v>3501</v>
      </c>
      <c r="L2076" t="s">
        <v>49</v>
      </c>
      <c r="M2076" s="3">
        <v>45654.683085532408</v>
      </c>
      <c r="N2076">
        <v>12</v>
      </c>
      <c r="O2076">
        <v>28</v>
      </c>
    </row>
    <row r="2077" spans="1:15" x14ac:dyDescent="0.2">
      <c r="A2077" s="1">
        <v>45511.025599918983</v>
      </c>
      <c r="B2077" t="s">
        <v>15</v>
      </c>
      <c r="C2077">
        <v>3006</v>
      </c>
      <c r="D2077" s="1">
        <v>45350</v>
      </c>
      <c r="E2077">
        <v>28</v>
      </c>
      <c r="F2077">
        <v>2</v>
      </c>
      <c r="G2077">
        <v>96397</v>
      </c>
      <c r="H2077">
        <v>470</v>
      </c>
      <c r="I2077">
        <v>25194918</v>
      </c>
      <c r="J2077">
        <v>66099</v>
      </c>
      <c r="K2077">
        <v>3501</v>
      </c>
      <c r="L2077" t="s">
        <v>49</v>
      </c>
      <c r="M2077" s="3">
        <v>45654.683085532408</v>
      </c>
      <c r="N2077">
        <v>12</v>
      </c>
      <c r="O2077">
        <v>28</v>
      </c>
    </row>
    <row r="2078" spans="1:15" x14ac:dyDescent="0.2">
      <c r="A2078" s="1">
        <v>45511.025599918983</v>
      </c>
      <c r="B2078" t="s">
        <v>15</v>
      </c>
      <c r="C2078">
        <v>3006</v>
      </c>
      <c r="D2078" s="1">
        <v>45350</v>
      </c>
      <c r="E2078">
        <v>28</v>
      </c>
      <c r="F2078">
        <v>2</v>
      </c>
      <c r="G2078">
        <v>96398</v>
      </c>
      <c r="H2078">
        <v>470</v>
      </c>
      <c r="I2078">
        <v>25194919</v>
      </c>
      <c r="J2078">
        <v>66099</v>
      </c>
      <c r="K2078">
        <v>3501</v>
      </c>
      <c r="L2078" t="s">
        <v>49</v>
      </c>
      <c r="M2078" s="3">
        <v>45654.683085532408</v>
      </c>
      <c r="N2078">
        <v>12</v>
      </c>
      <c r="O2078">
        <v>28</v>
      </c>
    </row>
    <row r="2079" spans="1:15" x14ac:dyDescent="0.2">
      <c r="A2079" s="1">
        <v>45511.025599918983</v>
      </c>
      <c r="B2079" t="s">
        <v>15</v>
      </c>
      <c r="C2079">
        <v>3006</v>
      </c>
      <c r="D2079" s="1">
        <v>45350</v>
      </c>
      <c r="E2079">
        <v>28</v>
      </c>
      <c r="F2079">
        <v>2</v>
      </c>
      <c r="G2079">
        <v>96399</v>
      </c>
      <c r="H2079">
        <v>470</v>
      </c>
      <c r="I2079">
        <v>25194920</v>
      </c>
      <c r="J2079">
        <v>66099</v>
      </c>
      <c r="K2079">
        <v>3501</v>
      </c>
      <c r="L2079" t="s">
        <v>49</v>
      </c>
      <c r="M2079" s="3">
        <v>45654.683085532408</v>
      </c>
      <c r="N2079">
        <v>12</v>
      </c>
      <c r="O2079">
        <v>28</v>
      </c>
    </row>
    <row r="2080" spans="1:15" x14ac:dyDescent="0.2">
      <c r="A2080" s="1">
        <v>45511.025599918983</v>
      </c>
      <c r="B2080" t="s">
        <v>15</v>
      </c>
      <c r="C2080">
        <v>3006</v>
      </c>
      <c r="D2080" s="1">
        <v>45350</v>
      </c>
      <c r="E2080">
        <v>28</v>
      </c>
      <c r="F2080">
        <v>2</v>
      </c>
      <c r="G2080">
        <v>96400</v>
      </c>
      <c r="H2080">
        <v>470</v>
      </c>
      <c r="I2080">
        <v>25194921</v>
      </c>
      <c r="J2080">
        <v>66099</v>
      </c>
      <c r="K2080">
        <v>3501</v>
      </c>
      <c r="L2080" t="s">
        <v>49</v>
      </c>
      <c r="M2080" s="3">
        <v>45654.683085532408</v>
      </c>
      <c r="N2080">
        <v>12</v>
      </c>
      <c r="O2080">
        <v>28</v>
      </c>
    </row>
    <row r="2081" spans="1:15" x14ac:dyDescent="0.2">
      <c r="A2081" s="1">
        <v>45511.025599918983</v>
      </c>
      <c r="B2081" t="s">
        <v>15</v>
      </c>
      <c r="C2081">
        <v>3006</v>
      </c>
      <c r="D2081" s="1">
        <v>45350</v>
      </c>
      <c r="E2081">
        <v>28</v>
      </c>
      <c r="F2081">
        <v>2</v>
      </c>
      <c r="G2081">
        <v>96401</v>
      </c>
      <c r="H2081">
        <v>470</v>
      </c>
      <c r="I2081">
        <v>25194922</v>
      </c>
      <c r="J2081">
        <v>66099</v>
      </c>
      <c r="K2081">
        <v>3501</v>
      </c>
      <c r="L2081" t="s">
        <v>49</v>
      </c>
      <c r="M2081" s="3">
        <v>45654.683085532408</v>
      </c>
      <c r="N2081">
        <v>12</v>
      </c>
      <c r="O2081">
        <v>28</v>
      </c>
    </row>
    <row r="2082" spans="1:15" x14ac:dyDescent="0.2">
      <c r="A2082" s="1">
        <v>45511.025599918983</v>
      </c>
      <c r="B2082" t="s">
        <v>15</v>
      </c>
      <c r="C2082">
        <v>3006</v>
      </c>
      <c r="D2082" s="1">
        <v>45350</v>
      </c>
      <c r="E2082">
        <v>28</v>
      </c>
      <c r="F2082">
        <v>2</v>
      </c>
      <c r="G2082">
        <v>96402</v>
      </c>
      <c r="H2082">
        <v>470</v>
      </c>
      <c r="I2082">
        <v>25194923</v>
      </c>
      <c r="J2082">
        <v>66099</v>
      </c>
      <c r="K2082">
        <v>3501</v>
      </c>
      <c r="L2082" t="s">
        <v>49</v>
      </c>
      <c r="M2082" s="3">
        <v>45654.683085532408</v>
      </c>
      <c r="N2082">
        <v>12</v>
      </c>
      <c r="O2082">
        <v>28</v>
      </c>
    </row>
    <row r="2083" spans="1:15" x14ac:dyDescent="0.2">
      <c r="A2083" s="1">
        <v>45511.025599918983</v>
      </c>
      <c r="B2083" t="s">
        <v>15</v>
      </c>
      <c r="C2083">
        <v>3006</v>
      </c>
      <c r="D2083" s="1">
        <v>45350</v>
      </c>
      <c r="E2083">
        <v>28</v>
      </c>
      <c r="F2083">
        <v>2</v>
      </c>
      <c r="G2083">
        <v>96403</v>
      </c>
      <c r="H2083">
        <v>470</v>
      </c>
      <c r="I2083">
        <v>25194924</v>
      </c>
      <c r="J2083">
        <v>66099</v>
      </c>
      <c r="K2083">
        <v>3501</v>
      </c>
      <c r="L2083" t="s">
        <v>49</v>
      </c>
      <c r="M2083" s="3">
        <v>45654.683085532408</v>
      </c>
      <c r="N2083">
        <v>12</v>
      </c>
      <c r="O2083">
        <v>28</v>
      </c>
    </row>
    <row r="2084" spans="1:15" x14ac:dyDescent="0.2">
      <c r="A2084" s="1">
        <v>45511.025599918983</v>
      </c>
      <c r="B2084" t="s">
        <v>15</v>
      </c>
      <c r="C2084">
        <v>3006</v>
      </c>
      <c r="D2084" s="1">
        <v>45350</v>
      </c>
      <c r="E2084">
        <v>28</v>
      </c>
      <c r="F2084">
        <v>2</v>
      </c>
      <c r="G2084">
        <v>96404</v>
      </c>
      <c r="H2084">
        <v>470</v>
      </c>
      <c r="I2084">
        <v>25194925</v>
      </c>
      <c r="J2084">
        <v>66099</v>
      </c>
      <c r="K2084">
        <v>3501</v>
      </c>
      <c r="L2084" t="s">
        <v>49</v>
      </c>
      <c r="M2084" s="3">
        <v>45654.683085532408</v>
      </c>
      <c r="N2084">
        <v>12</v>
      </c>
      <c r="O2084">
        <v>28</v>
      </c>
    </row>
    <row r="2085" spans="1:15" x14ac:dyDescent="0.2">
      <c r="A2085" s="1">
        <v>45511.025599918983</v>
      </c>
      <c r="B2085" t="s">
        <v>15</v>
      </c>
      <c r="C2085">
        <v>3006</v>
      </c>
      <c r="D2085" s="1">
        <v>45350</v>
      </c>
      <c r="E2085">
        <v>28</v>
      </c>
      <c r="F2085">
        <v>2</v>
      </c>
      <c r="G2085">
        <v>96405</v>
      </c>
      <c r="H2085">
        <v>470</v>
      </c>
      <c r="I2085">
        <v>25194926</v>
      </c>
      <c r="J2085">
        <v>66099</v>
      </c>
      <c r="K2085">
        <v>3501</v>
      </c>
      <c r="L2085" t="s">
        <v>49</v>
      </c>
      <c r="M2085" s="3">
        <v>45654.683085532408</v>
      </c>
      <c r="N2085">
        <v>12</v>
      </c>
      <c r="O2085">
        <v>28</v>
      </c>
    </row>
    <row r="2086" spans="1:15" x14ac:dyDescent="0.2">
      <c r="A2086" s="1">
        <v>45511.025599918983</v>
      </c>
      <c r="B2086" t="s">
        <v>15</v>
      </c>
      <c r="C2086">
        <v>3006</v>
      </c>
      <c r="D2086" s="1">
        <v>45350</v>
      </c>
      <c r="E2086">
        <v>28</v>
      </c>
      <c r="F2086">
        <v>2</v>
      </c>
      <c r="G2086">
        <v>96406</v>
      </c>
      <c r="H2086">
        <v>470</v>
      </c>
      <c r="I2086">
        <v>25194927</v>
      </c>
      <c r="J2086">
        <v>66099</v>
      </c>
      <c r="K2086">
        <v>3501</v>
      </c>
      <c r="L2086" t="s">
        <v>49</v>
      </c>
      <c r="M2086" s="3">
        <v>45654.683085532408</v>
      </c>
      <c r="N2086">
        <v>12</v>
      </c>
      <c r="O2086">
        <v>28</v>
      </c>
    </row>
    <row r="2087" spans="1:15" x14ac:dyDescent="0.2">
      <c r="A2087" s="1">
        <v>45511.025599918983</v>
      </c>
      <c r="B2087" t="s">
        <v>15</v>
      </c>
      <c r="C2087">
        <v>3006</v>
      </c>
      <c r="D2087" s="1">
        <v>45350</v>
      </c>
      <c r="E2087">
        <v>28</v>
      </c>
      <c r="F2087">
        <v>2</v>
      </c>
      <c r="G2087">
        <v>96407</v>
      </c>
      <c r="H2087">
        <v>470</v>
      </c>
      <c r="I2087">
        <v>25194928</v>
      </c>
      <c r="J2087">
        <v>66099</v>
      </c>
      <c r="K2087">
        <v>3501</v>
      </c>
      <c r="L2087" t="s">
        <v>49</v>
      </c>
      <c r="M2087" s="3">
        <v>45654.683085532408</v>
      </c>
      <c r="N2087">
        <v>12</v>
      </c>
      <c r="O2087">
        <v>28</v>
      </c>
    </row>
    <row r="2088" spans="1:15" x14ac:dyDescent="0.2">
      <c r="A2088" s="1">
        <v>45511.025599918983</v>
      </c>
      <c r="B2088" t="s">
        <v>15</v>
      </c>
      <c r="C2088">
        <v>3006</v>
      </c>
      <c r="D2088" s="1">
        <v>45350</v>
      </c>
      <c r="E2088">
        <v>28</v>
      </c>
      <c r="F2088">
        <v>2</v>
      </c>
      <c r="G2088">
        <v>96516</v>
      </c>
      <c r="H2088">
        <v>470</v>
      </c>
      <c r="I2088">
        <v>25195805</v>
      </c>
      <c r="J2088">
        <v>24666</v>
      </c>
      <c r="K2088">
        <v>3501</v>
      </c>
      <c r="L2088" t="s">
        <v>49</v>
      </c>
      <c r="M2088" s="3">
        <v>45654.683085532408</v>
      </c>
      <c r="N2088">
        <v>12</v>
      </c>
      <c r="O2088">
        <v>28</v>
      </c>
    </row>
    <row r="2089" spans="1:15" x14ac:dyDescent="0.2">
      <c r="A2089" s="1">
        <v>45511.025599918983</v>
      </c>
      <c r="B2089" t="s">
        <v>15</v>
      </c>
      <c r="C2089">
        <v>3006</v>
      </c>
      <c r="D2089" s="1">
        <v>45350</v>
      </c>
      <c r="E2089">
        <v>28</v>
      </c>
      <c r="F2089">
        <v>2</v>
      </c>
      <c r="G2089">
        <v>96517</v>
      </c>
      <c r="H2089">
        <v>470</v>
      </c>
      <c r="I2089">
        <v>25195806</v>
      </c>
      <c r="J2089">
        <v>24666</v>
      </c>
      <c r="K2089">
        <v>3501</v>
      </c>
      <c r="L2089" t="s">
        <v>49</v>
      </c>
      <c r="M2089" s="3">
        <v>45654.683085532408</v>
      </c>
      <c r="N2089">
        <v>12</v>
      </c>
      <c r="O2089">
        <v>28</v>
      </c>
    </row>
    <row r="2090" spans="1:15" x14ac:dyDescent="0.2">
      <c r="A2090" s="1">
        <v>45511.025599918983</v>
      </c>
      <c r="B2090" t="s">
        <v>15</v>
      </c>
      <c r="C2090">
        <v>3006</v>
      </c>
      <c r="D2090" s="1">
        <v>45350</v>
      </c>
      <c r="E2090">
        <v>28</v>
      </c>
      <c r="F2090">
        <v>2</v>
      </c>
      <c r="G2090">
        <v>96518</v>
      </c>
      <c r="H2090">
        <v>470</v>
      </c>
      <c r="I2090">
        <v>25195807</v>
      </c>
      <c r="J2090">
        <v>24666</v>
      </c>
      <c r="K2090">
        <v>3501</v>
      </c>
      <c r="L2090" t="s">
        <v>49</v>
      </c>
      <c r="M2090" s="3">
        <v>45654.683085532408</v>
      </c>
      <c r="N2090">
        <v>12</v>
      </c>
      <c r="O2090">
        <v>28</v>
      </c>
    </row>
    <row r="2091" spans="1:15" x14ac:dyDescent="0.2">
      <c r="A2091" s="1">
        <v>45511.025599918983</v>
      </c>
      <c r="B2091" t="s">
        <v>15</v>
      </c>
      <c r="C2091">
        <v>3006</v>
      </c>
      <c r="D2091" s="1">
        <v>45350</v>
      </c>
      <c r="E2091">
        <v>28</v>
      </c>
      <c r="F2091">
        <v>2</v>
      </c>
      <c r="G2091">
        <v>96519</v>
      </c>
      <c r="H2091">
        <v>470</v>
      </c>
      <c r="I2091">
        <v>25195808</v>
      </c>
      <c r="J2091">
        <v>24666</v>
      </c>
      <c r="K2091">
        <v>3501</v>
      </c>
      <c r="L2091" t="s">
        <v>49</v>
      </c>
      <c r="M2091" s="3">
        <v>45654.683085532408</v>
      </c>
      <c r="N2091">
        <v>12</v>
      </c>
      <c r="O2091">
        <v>28</v>
      </c>
    </row>
    <row r="2092" spans="1:15" x14ac:dyDescent="0.2">
      <c r="A2092" s="1">
        <v>45511.025599918983</v>
      </c>
      <c r="B2092" t="s">
        <v>15</v>
      </c>
      <c r="C2092">
        <v>3006</v>
      </c>
      <c r="D2092" s="1">
        <v>45350</v>
      </c>
      <c r="E2092">
        <v>28</v>
      </c>
      <c r="F2092">
        <v>2</v>
      </c>
      <c r="G2092">
        <v>96520</v>
      </c>
      <c r="H2092">
        <v>470</v>
      </c>
      <c r="I2092">
        <v>25195809</v>
      </c>
      <c r="J2092">
        <v>24666</v>
      </c>
      <c r="K2092">
        <v>3501</v>
      </c>
      <c r="L2092" t="s">
        <v>49</v>
      </c>
      <c r="M2092" s="3">
        <v>45654.683085532408</v>
      </c>
      <c r="N2092">
        <v>12</v>
      </c>
      <c r="O2092">
        <v>28</v>
      </c>
    </row>
    <row r="2093" spans="1:15" x14ac:dyDescent="0.2">
      <c r="A2093" s="1">
        <v>45511.025599918983</v>
      </c>
      <c r="B2093" t="s">
        <v>15</v>
      </c>
      <c r="C2093">
        <v>3006</v>
      </c>
      <c r="D2093" s="1">
        <v>45350</v>
      </c>
      <c r="E2093">
        <v>28</v>
      </c>
      <c r="F2093">
        <v>2</v>
      </c>
      <c r="G2093">
        <v>96521</v>
      </c>
      <c r="H2093">
        <v>470</v>
      </c>
      <c r="I2093">
        <v>25195810</v>
      </c>
      <c r="J2093">
        <v>24666</v>
      </c>
      <c r="K2093">
        <v>3501</v>
      </c>
      <c r="L2093" t="s">
        <v>49</v>
      </c>
      <c r="M2093" s="3">
        <v>45654.683085532408</v>
      </c>
      <c r="N2093">
        <v>12</v>
      </c>
      <c r="O2093">
        <v>28</v>
      </c>
    </row>
    <row r="2094" spans="1:15" x14ac:dyDescent="0.2">
      <c r="A2094" s="1">
        <v>45511.025599918983</v>
      </c>
      <c r="B2094" t="s">
        <v>15</v>
      </c>
      <c r="C2094">
        <v>3006</v>
      </c>
      <c r="D2094" s="1">
        <v>45350</v>
      </c>
      <c r="E2094">
        <v>28</v>
      </c>
      <c r="F2094">
        <v>2</v>
      </c>
      <c r="G2094">
        <v>96522</v>
      </c>
      <c r="H2094">
        <v>470</v>
      </c>
      <c r="I2094">
        <v>25195811</v>
      </c>
      <c r="J2094">
        <v>24666</v>
      </c>
      <c r="K2094">
        <v>3501</v>
      </c>
      <c r="L2094" t="s">
        <v>49</v>
      </c>
      <c r="M2094" s="3">
        <v>45654.683085532408</v>
      </c>
      <c r="N2094">
        <v>12</v>
      </c>
      <c r="O2094">
        <v>28</v>
      </c>
    </row>
    <row r="2095" spans="1:15" x14ac:dyDescent="0.2">
      <c r="A2095" s="1">
        <v>45511.025599918983</v>
      </c>
      <c r="B2095" t="s">
        <v>15</v>
      </c>
      <c r="C2095">
        <v>3006</v>
      </c>
      <c r="D2095" s="1">
        <v>45350</v>
      </c>
      <c r="E2095">
        <v>28</v>
      </c>
      <c r="F2095">
        <v>2</v>
      </c>
      <c r="G2095">
        <v>96523</v>
      </c>
      <c r="H2095">
        <v>470</v>
      </c>
      <c r="I2095">
        <v>25195812</v>
      </c>
      <c r="J2095">
        <v>24666</v>
      </c>
      <c r="K2095">
        <v>3501</v>
      </c>
      <c r="L2095" t="s">
        <v>49</v>
      </c>
      <c r="M2095" s="3">
        <v>45654.683085532408</v>
      </c>
      <c r="N2095">
        <v>12</v>
      </c>
      <c r="O2095">
        <v>28</v>
      </c>
    </row>
    <row r="2096" spans="1:15" x14ac:dyDescent="0.2">
      <c r="A2096" s="1">
        <v>45511.025599918983</v>
      </c>
      <c r="B2096" t="s">
        <v>15</v>
      </c>
      <c r="C2096">
        <v>3006</v>
      </c>
      <c r="D2096" s="1">
        <v>45350</v>
      </c>
      <c r="E2096">
        <v>28</v>
      </c>
      <c r="F2096">
        <v>2</v>
      </c>
      <c r="G2096">
        <v>96527</v>
      </c>
      <c r="H2096">
        <v>470</v>
      </c>
      <c r="I2096">
        <v>25196314</v>
      </c>
      <c r="J2096">
        <v>24675</v>
      </c>
      <c r="K2096">
        <v>3501</v>
      </c>
      <c r="L2096" t="s">
        <v>49</v>
      </c>
      <c r="M2096" s="3">
        <v>45654.683085532408</v>
      </c>
      <c r="N2096">
        <v>12</v>
      </c>
      <c r="O2096">
        <v>28</v>
      </c>
    </row>
    <row r="2097" spans="1:15" x14ac:dyDescent="0.2">
      <c r="A2097" s="1">
        <v>45511.025599918983</v>
      </c>
      <c r="B2097" t="s">
        <v>15</v>
      </c>
      <c r="C2097">
        <v>3006</v>
      </c>
      <c r="D2097" s="1">
        <v>45350</v>
      </c>
      <c r="E2097">
        <v>28</v>
      </c>
      <c r="F2097">
        <v>2</v>
      </c>
      <c r="G2097">
        <v>96528</v>
      </c>
      <c r="H2097">
        <v>470</v>
      </c>
      <c r="I2097">
        <v>25196315</v>
      </c>
      <c r="J2097">
        <v>24675</v>
      </c>
      <c r="K2097">
        <v>3501</v>
      </c>
      <c r="L2097" t="s">
        <v>49</v>
      </c>
      <c r="M2097" s="3">
        <v>45654.683085532408</v>
      </c>
      <c r="N2097">
        <v>12</v>
      </c>
      <c r="O2097">
        <v>28</v>
      </c>
    </row>
    <row r="2098" spans="1:15" x14ac:dyDescent="0.2">
      <c r="A2098" s="1">
        <v>45511.025599918983</v>
      </c>
      <c r="B2098" t="s">
        <v>15</v>
      </c>
      <c r="C2098">
        <v>3006</v>
      </c>
      <c r="D2098" s="1">
        <v>45350</v>
      </c>
      <c r="E2098">
        <v>28</v>
      </c>
      <c r="F2098">
        <v>2</v>
      </c>
      <c r="G2098">
        <v>96529</v>
      </c>
      <c r="H2098">
        <v>470</v>
      </c>
      <c r="I2098">
        <v>25196316</v>
      </c>
      <c r="J2098">
        <v>24675</v>
      </c>
      <c r="K2098">
        <v>3501</v>
      </c>
      <c r="L2098" t="s">
        <v>49</v>
      </c>
      <c r="M2098" s="3">
        <v>45654.683085532408</v>
      </c>
      <c r="N2098">
        <v>12</v>
      </c>
      <c r="O2098">
        <v>28</v>
      </c>
    </row>
    <row r="2099" spans="1:15" x14ac:dyDescent="0.2">
      <c r="A2099" s="1">
        <v>45511.025599918983</v>
      </c>
      <c r="B2099" t="s">
        <v>15</v>
      </c>
      <c r="C2099">
        <v>3006</v>
      </c>
      <c r="D2099" s="1">
        <v>45350</v>
      </c>
      <c r="E2099">
        <v>28</v>
      </c>
      <c r="F2099">
        <v>2</v>
      </c>
      <c r="G2099">
        <v>96530</v>
      </c>
      <c r="H2099">
        <v>470</v>
      </c>
      <c r="I2099">
        <v>25196317</v>
      </c>
      <c r="J2099">
        <v>24675</v>
      </c>
      <c r="K2099">
        <v>3501</v>
      </c>
      <c r="L2099" t="s">
        <v>49</v>
      </c>
      <c r="M2099" s="3">
        <v>45654.683085532408</v>
      </c>
      <c r="N2099">
        <v>12</v>
      </c>
      <c r="O2099">
        <v>28</v>
      </c>
    </row>
    <row r="2100" spans="1:15" x14ac:dyDescent="0.2">
      <c r="A2100" s="1">
        <v>45511.025599918983</v>
      </c>
      <c r="B2100" t="s">
        <v>15</v>
      </c>
      <c r="C2100">
        <v>3006</v>
      </c>
      <c r="D2100" s="1">
        <v>45350</v>
      </c>
      <c r="E2100">
        <v>28</v>
      </c>
      <c r="F2100">
        <v>2</v>
      </c>
      <c r="G2100">
        <v>96531</v>
      </c>
      <c r="H2100">
        <v>470</v>
      </c>
      <c r="I2100">
        <v>25196318</v>
      </c>
      <c r="J2100">
        <v>24675</v>
      </c>
      <c r="K2100">
        <v>3501</v>
      </c>
      <c r="L2100" t="s">
        <v>49</v>
      </c>
      <c r="M2100" s="3">
        <v>45654.683085532408</v>
      </c>
      <c r="N2100">
        <v>12</v>
      </c>
      <c r="O2100">
        <v>28</v>
      </c>
    </row>
    <row r="2101" spans="1:15" x14ac:dyDescent="0.2">
      <c r="A2101" s="1">
        <v>45511.025599918983</v>
      </c>
      <c r="B2101" t="s">
        <v>15</v>
      </c>
      <c r="C2101">
        <v>3006</v>
      </c>
      <c r="D2101" s="1">
        <v>45350</v>
      </c>
      <c r="E2101">
        <v>28</v>
      </c>
      <c r="F2101">
        <v>2</v>
      </c>
      <c r="G2101">
        <v>96532</v>
      </c>
      <c r="H2101">
        <v>470</v>
      </c>
      <c r="I2101">
        <v>25196319</v>
      </c>
      <c r="J2101">
        <v>24675</v>
      </c>
      <c r="K2101">
        <v>3501</v>
      </c>
      <c r="L2101" t="s">
        <v>49</v>
      </c>
      <c r="M2101" s="3">
        <v>45654.683085532408</v>
      </c>
      <c r="N2101">
        <v>12</v>
      </c>
      <c r="O2101">
        <v>28</v>
      </c>
    </row>
    <row r="2102" spans="1:15" x14ac:dyDescent="0.2">
      <c r="A2102" s="1">
        <v>45511.025599918983</v>
      </c>
      <c r="B2102" t="s">
        <v>15</v>
      </c>
      <c r="C2102">
        <v>3006</v>
      </c>
      <c r="D2102" s="1">
        <v>45350</v>
      </c>
      <c r="E2102">
        <v>28</v>
      </c>
      <c r="F2102">
        <v>2</v>
      </c>
      <c r="G2102">
        <v>96533</v>
      </c>
      <c r="H2102">
        <v>470</v>
      </c>
      <c r="I2102">
        <v>25196320</v>
      </c>
      <c r="J2102">
        <v>24675</v>
      </c>
      <c r="K2102">
        <v>3501</v>
      </c>
      <c r="L2102" t="s">
        <v>49</v>
      </c>
      <c r="M2102" s="3">
        <v>45654.683085532408</v>
      </c>
      <c r="N2102">
        <v>12</v>
      </c>
      <c r="O2102">
        <v>28</v>
      </c>
    </row>
    <row r="2103" spans="1:15" x14ac:dyDescent="0.2">
      <c r="A2103" s="1">
        <v>45511.025599918983</v>
      </c>
      <c r="B2103" t="s">
        <v>15</v>
      </c>
      <c r="C2103">
        <v>3006</v>
      </c>
      <c r="D2103" s="1">
        <v>45350</v>
      </c>
      <c r="E2103">
        <v>28</v>
      </c>
      <c r="F2103">
        <v>2</v>
      </c>
      <c r="G2103">
        <v>96534</v>
      </c>
      <c r="H2103">
        <v>470</v>
      </c>
      <c r="I2103">
        <v>25196321</v>
      </c>
      <c r="J2103">
        <v>24675</v>
      </c>
      <c r="K2103">
        <v>3501</v>
      </c>
      <c r="L2103" t="s">
        <v>49</v>
      </c>
      <c r="M2103" s="3">
        <v>45654.683085532408</v>
      </c>
      <c r="N2103">
        <v>12</v>
      </c>
      <c r="O2103">
        <v>28</v>
      </c>
    </row>
    <row r="2104" spans="1:15" x14ac:dyDescent="0.2">
      <c r="A2104" s="1">
        <v>45511.025599918983</v>
      </c>
      <c r="B2104" t="s">
        <v>15</v>
      </c>
      <c r="C2104">
        <v>3006</v>
      </c>
      <c r="D2104" s="1">
        <v>45350</v>
      </c>
      <c r="E2104">
        <v>28</v>
      </c>
      <c r="F2104">
        <v>2</v>
      </c>
      <c r="G2104">
        <v>96535</v>
      </c>
      <c r="H2104">
        <v>470</v>
      </c>
      <c r="I2104">
        <v>25196322</v>
      </c>
      <c r="J2104">
        <v>24675</v>
      </c>
      <c r="K2104">
        <v>3501</v>
      </c>
      <c r="L2104" t="s">
        <v>49</v>
      </c>
      <c r="M2104" s="3">
        <v>45654.683085532408</v>
      </c>
      <c r="N2104">
        <v>12</v>
      </c>
      <c r="O2104">
        <v>28</v>
      </c>
    </row>
    <row r="2105" spans="1:15" x14ac:dyDescent="0.2">
      <c r="A2105" s="1">
        <v>45511.025599918983</v>
      </c>
      <c r="B2105" t="s">
        <v>15</v>
      </c>
      <c r="C2105">
        <v>3006</v>
      </c>
      <c r="D2105" s="1">
        <v>45350</v>
      </c>
      <c r="E2105">
        <v>28</v>
      </c>
      <c r="F2105">
        <v>2</v>
      </c>
      <c r="G2105">
        <v>96536</v>
      </c>
      <c r="H2105">
        <v>470</v>
      </c>
      <c r="I2105">
        <v>25196323</v>
      </c>
      <c r="J2105">
        <v>24675</v>
      </c>
      <c r="K2105">
        <v>3501</v>
      </c>
      <c r="L2105" t="s">
        <v>49</v>
      </c>
      <c r="M2105" s="3">
        <v>45654.683085532408</v>
      </c>
      <c r="N2105">
        <v>12</v>
      </c>
      <c r="O2105">
        <v>28</v>
      </c>
    </row>
    <row r="2106" spans="1:15" x14ac:dyDescent="0.2">
      <c r="A2106" s="1">
        <v>45511.025599918983</v>
      </c>
      <c r="B2106" t="s">
        <v>15</v>
      </c>
      <c r="C2106">
        <v>3006</v>
      </c>
      <c r="D2106" s="1">
        <v>45350</v>
      </c>
      <c r="E2106">
        <v>28</v>
      </c>
      <c r="F2106">
        <v>2</v>
      </c>
      <c r="G2106">
        <v>96537</v>
      </c>
      <c r="H2106">
        <v>470</v>
      </c>
      <c r="I2106">
        <v>25196324</v>
      </c>
      <c r="J2106">
        <v>24675</v>
      </c>
      <c r="K2106">
        <v>3501</v>
      </c>
      <c r="L2106" t="s">
        <v>49</v>
      </c>
      <c r="M2106" s="3">
        <v>45654.683085532408</v>
      </c>
      <c r="N2106">
        <v>12</v>
      </c>
      <c r="O2106">
        <v>28</v>
      </c>
    </row>
    <row r="2107" spans="1:15" x14ac:dyDescent="0.2">
      <c r="A2107" s="1">
        <v>45511.025599918983</v>
      </c>
      <c r="B2107" t="s">
        <v>15</v>
      </c>
      <c r="C2107">
        <v>3006</v>
      </c>
      <c r="D2107" s="1">
        <v>45350</v>
      </c>
      <c r="E2107">
        <v>28</v>
      </c>
      <c r="F2107">
        <v>2</v>
      </c>
      <c r="G2107">
        <v>96538</v>
      </c>
      <c r="H2107">
        <v>470</v>
      </c>
      <c r="I2107">
        <v>25196325</v>
      </c>
      <c r="J2107">
        <v>24675</v>
      </c>
      <c r="K2107">
        <v>3501</v>
      </c>
      <c r="L2107" t="s">
        <v>49</v>
      </c>
      <c r="M2107" s="3">
        <v>45654.683085532408</v>
      </c>
      <c r="N2107">
        <v>12</v>
      </c>
      <c r="O2107">
        <v>28</v>
      </c>
    </row>
    <row r="2108" spans="1:15" x14ac:dyDescent="0.2">
      <c r="A2108" s="1">
        <v>45511.025599918983</v>
      </c>
      <c r="B2108" t="s">
        <v>15</v>
      </c>
      <c r="C2108">
        <v>3006</v>
      </c>
      <c r="D2108" s="1">
        <v>45350</v>
      </c>
      <c r="E2108">
        <v>28</v>
      </c>
      <c r="F2108">
        <v>2</v>
      </c>
      <c r="G2108">
        <v>96539</v>
      </c>
      <c r="H2108">
        <v>470</v>
      </c>
      <c r="I2108">
        <v>25196326</v>
      </c>
      <c r="J2108">
        <v>24675</v>
      </c>
      <c r="K2108">
        <v>3501</v>
      </c>
      <c r="L2108" t="s">
        <v>49</v>
      </c>
      <c r="M2108" s="3">
        <v>45654.683085532408</v>
      </c>
      <c r="N2108">
        <v>12</v>
      </c>
      <c r="O2108">
        <v>28</v>
      </c>
    </row>
    <row r="2109" spans="1:15" x14ac:dyDescent="0.2">
      <c r="A2109" s="1">
        <v>45511.025599918983</v>
      </c>
      <c r="B2109" t="s">
        <v>15</v>
      </c>
      <c r="C2109">
        <v>3006</v>
      </c>
      <c r="D2109" s="1">
        <v>45350</v>
      </c>
      <c r="E2109">
        <v>28</v>
      </c>
      <c r="F2109">
        <v>2</v>
      </c>
      <c r="G2109">
        <v>96540</v>
      </c>
      <c r="H2109">
        <v>470</v>
      </c>
      <c r="I2109">
        <v>25196332</v>
      </c>
      <c r="J2109">
        <v>39148</v>
      </c>
      <c r="K2109">
        <v>3501</v>
      </c>
      <c r="L2109" t="s">
        <v>49</v>
      </c>
      <c r="M2109" s="3">
        <v>45654.683085532408</v>
      </c>
      <c r="N2109">
        <v>12</v>
      </c>
      <c r="O2109">
        <v>28</v>
      </c>
    </row>
    <row r="2110" spans="1:15" x14ac:dyDescent="0.2">
      <c r="A2110" s="1">
        <v>45511.025599918983</v>
      </c>
      <c r="B2110" t="s">
        <v>15</v>
      </c>
      <c r="C2110">
        <v>3006</v>
      </c>
      <c r="D2110" s="1">
        <v>45350</v>
      </c>
      <c r="E2110">
        <v>28</v>
      </c>
      <c r="F2110">
        <v>2</v>
      </c>
      <c r="G2110">
        <v>96541</v>
      </c>
      <c r="H2110">
        <v>470</v>
      </c>
      <c r="I2110">
        <v>25196333</v>
      </c>
      <c r="J2110">
        <v>39148</v>
      </c>
      <c r="K2110">
        <v>3501</v>
      </c>
      <c r="L2110" t="s">
        <v>49</v>
      </c>
      <c r="M2110" s="3">
        <v>45654.683085532408</v>
      </c>
      <c r="N2110">
        <v>12</v>
      </c>
      <c r="O2110">
        <v>28</v>
      </c>
    </row>
    <row r="2111" spans="1:15" x14ac:dyDescent="0.2">
      <c r="A2111" s="1">
        <v>45511.025599918983</v>
      </c>
      <c r="B2111" t="s">
        <v>15</v>
      </c>
      <c r="C2111">
        <v>3006</v>
      </c>
      <c r="D2111" s="1">
        <v>45350</v>
      </c>
      <c r="E2111">
        <v>28</v>
      </c>
      <c r="F2111">
        <v>2</v>
      </c>
      <c r="G2111">
        <v>96542</v>
      </c>
      <c r="H2111">
        <v>470</v>
      </c>
      <c r="I2111">
        <v>25196334</v>
      </c>
      <c r="J2111">
        <v>39148</v>
      </c>
      <c r="K2111">
        <v>3501</v>
      </c>
      <c r="L2111" t="s">
        <v>49</v>
      </c>
      <c r="M2111" s="3">
        <v>45654.683085532408</v>
      </c>
      <c r="N2111">
        <v>12</v>
      </c>
      <c r="O2111">
        <v>28</v>
      </c>
    </row>
    <row r="2112" spans="1:15" x14ac:dyDescent="0.2">
      <c r="A2112" s="1">
        <v>45511.025599918983</v>
      </c>
      <c r="B2112" t="s">
        <v>15</v>
      </c>
      <c r="C2112">
        <v>3006</v>
      </c>
      <c r="D2112" s="1">
        <v>45350</v>
      </c>
      <c r="E2112">
        <v>28</v>
      </c>
      <c r="F2112">
        <v>2</v>
      </c>
      <c r="G2112">
        <v>96543</v>
      </c>
      <c r="H2112">
        <v>470</v>
      </c>
      <c r="I2112">
        <v>25196335</v>
      </c>
      <c r="J2112">
        <v>39148</v>
      </c>
      <c r="K2112">
        <v>3501</v>
      </c>
      <c r="L2112" t="s">
        <v>49</v>
      </c>
      <c r="M2112" s="3">
        <v>45654.683085532408</v>
      </c>
      <c r="N2112">
        <v>12</v>
      </c>
      <c r="O2112">
        <v>28</v>
      </c>
    </row>
    <row r="2113" spans="1:15" x14ac:dyDescent="0.2">
      <c r="A2113" s="1">
        <v>45511.025599918983</v>
      </c>
      <c r="B2113" t="s">
        <v>15</v>
      </c>
      <c r="C2113">
        <v>3006</v>
      </c>
      <c r="D2113" s="1">
        <v>45350</v>
      </c>
      <c r="E2113">
        <v>28</v>
      </c>
      <c r="F2113">
        <v>2</v>
      </c>
      <c r="G2113">
        <v>96544</v>
      </c>
      <c r="H2113">
        <v>470</v>
      </c>
      <c r="I2113">
        <v>25196336</v>
      </c>
      <c r="J2113">
        <v>39148</v>
      </c>
      <c r="K2113">
        <v>3501</v>
      </c>
      <c r="L2113" t="s">
        <v>49</v>
      </c>
      <c r="M2113" s="3">
        <v>45654.683085532408</v>
      </c>
      <c r="N2113">
        <v>12</v>
      </c>
      <c r="O2113">
        <v>28</v>
      </c>
    </row>
    <row r="2114" spans="1:15" x14ac:dyDescent="0.2">
      <c r="A2114" s="1">
        <v>45511.025599918983</v>
      </c>
      <c r="B2114" t="s">
        <v>15</v>
      </c>
      <c r="C2114">
        <v>3006</v>
      </c>
      <c r="D2114" s="1">
        <v>45350</v>
      </c>
      <c r="E2114">
        <v>28</v>
      </c>
      <c r="F2114">
        <v>2</v>
      </c>
      <c r="G2114">
        <v>96545</v>
      </c>
      <c r="H2114">
        <v>470</v>
      </c>
      <c r="I2114">
        <v>25196337</v>
      </c>
      <c r="J2114">
        <v>39148</v>
      </c>
      <c r="K2114">
        <v>3501</v>
      </c>
      <c r="L2114" t="s">
        <v>49</v>
      </c>
      <c r="M2114" s="3">
        <v>45654.683085532408</v>
      </c>
      <c r="N2114">
        <v>12</v>
      </c>
      <c r="O2114">
        <v>28</v>
      </c>
    </row>
    <row r="2115" spans="1:15" x14ac:dyDescent="0.2">
      <c r="A2115" s="1">
        <v>45511.025599918983</v>
      </c>
      <c r="B2115" t="s">
        <v>15</v>
      </c>
      <c r="C2115">
        <v>3006</v>
      </c>
      <c r="D2115" s="1">
        <v>45350</v>
      </c>
      <c r="E2115">
        <v>28</v>
      </c>
      <c r="F2115">
        <v>2</v>
      </c>
      <c r="G2115">
        <v>96546</v>
      </c>
      <c r="H2115">
        <v>470</v>
      </c>
      <c r="I2115">
        <v>25196338</v>
      </c>
      <c r="J2115">
        <v>39148</v>
      </c>
      <c r="K2115">
        <v>3501</v>
      </c>
      <c r="L2115" t="s">
        <v>49</v>
      </c>
      <c r="M2115" s="3">
        <v>45654.683085532408</v>
      </c>
      <c r="N2115">
        <v>12</v>
      </c>
      <c r="O2115">
        <v>28</v>
      </c>
    </row>
    <row r="2116" spans="1:15" x14ac:dyDescent="0.2">
      <c r="A2116" s="1">
        <v>45511.025599918983</v>
      </c>
      <c r="B2116" t="s">
        <v>15</v>
      </c>
      <c r="C2116">
        <v>3006</v>
      </c>
      <c r="D2116" s="1">
        <v>45350</v>
      </c>
      <c r="E2116">
        <v>28</v>
      </c>
      <c r="F2116">
        <v>2</v>
      </c>
      <c r="G2116">
        <v>96547</v>
      </c>
      <c r="H2116">
        <v>470</v>
      </c>
      <c r="I2116">
        <v>25196339</v>
      </c>
      <c r="J2116">
        <v>39148</v>
      </c>
      <c r="K2116">
        <v>3501</v>
      </c>
      <c r="L2116" t="s">
        <v>49</v>
      </c>
      <c r="M2116" s="3">
        <v>45654.683085532408</v>
      </c>
      <c r="N2116">
        <v>12</v>
      </c>
      <c r="O2116">
        <v>28</v>
      </c>
    </row>
    <row r="2117" spans="1:15" x14ac:dyDescent="0.2">
      <c r="A2117" s="1">
        <v>45511.025599918983</v>
      </c>
      <c r="B2117" t="s">
        <v>15</v>
      </c>
      <c r="C2117">
        <v>3006</v>
      </c>
      <c r="D2117" s="1">
        <v>45350</v>
      </c>
      <c r="E2117">
        <v>28</v>
      </c>
      <c r="F2117">
        <v>2</v>
      </c>
      <c r="G2117">
        <v>96548</v>
      </c>
      <c r="H2117">
        <v>470</v>
      </c>
      <c r="I2117">
        <v>25196340</v>
      </c>
      <c r="J2117">
        <v>39148</v>
      </c>
      <c r="K2117">
        <v>3501</v>
      </c>
      <c r="L2117" t="s">
        <v>49</v>
      </c>
      <c r="M2117" s="3">
        <v>45654.683085532408</v>
      </c>
      <c r="N2117">
        <v>12</v>
      </c>
      <c r="O2117">
        <v>28</v>
      </c>
    </row>
    <row r="2118" spans="1:15" x14ac:dyDescent="0.2">
      <c r="A2118" s="1">
        <v>45511.025599918983</v>
      </c>
      <c r="B2118" t="s">
        <v>15</v>
      </c>
      <c r="C2118">
        <v>3006</v>
      </c>
      <c r="D2118" s="1">
        <v>45350</v>
      </c>
      <c r="E2118">
        <v>28</v>
      </c>
      <c r="F2118">
        <v>2</v>
      </c>
      <c r="G2118">
        <v>96549</v>
      </c>
      <c r="H2118">
        <v>470</v>
      </c>
      <c r="I2118">
        <v>25196341</v>
      </c>
      <c r="J2118">
        <v>39148</v>
      </c>
      <c r="K2118">
        <v>3501</v>
      </c>
      <c r="L2118" t="s">
        <v>49</v>
      </c>
      <c r="M2118" s="3">
        <v>45654.683085532408</v>
      </c>
      <c r="N2118">
        <v>12</v>
      </c>
      <c r="O2118">
        <v>28</v>
      </c>
    </row>
    <row r="2119" spans="1:15" x14ac:dyDescent="0.2">
      <c r="A2119" s="1">
        <v>45511.025599918983</v>
      </c>
      <c r="B2119" t="s">
        <v>15</v>
      </c>
      <c r="C2119">
        <v>3006</v>
      </c>
      <c r="D2119" s="1">
        <v>45350</v>
      </c>
      <c r="E2119">
        <v>28</v>
      </c>
      <c r="F2119">
        <v>2</v>
      </c>
      <c r="G2119">
        <v>96550</v>
      </c>
      <c r="H2119">
        <v>470</v>
      </c>
      <c r="I2119">
        <v>25196342</v>
      </c>
      <c r="J2119">
        <v>39148</v>
      </c>
      <c r="K2119">
        <v>3501</v>
      </c>
      <c r="L2119" t="s">
        <v>49</v>
      </c>
      <c r="M2119" s="3">
        <v>45654.683085532408</v>
      </c>
      <c r="N2119">
        <v>12</v>
      </c>
      <c r="O2119">
        <v>28</v>
      </c>
    </row>
    <row r="2120" spans="1:15" x14ac:dyDescent="0.2">
      <c r="A2120" s="1">
        <v>45511.025599918983</v>
      </c>
      <c r="B2120" t="s">
        <v>15</v>
      </c>
      <c r="C2120">
        <v>3006</v>
      </c>
      <c r="D2120" s="1">
        <v>45350</v>
      </c>
      <c r="E2120">
        <v>28</v>
      </c>
      <c r="F2120">
        <v>2</v>
      </c>
      <c r="G2120">
        <v>96551</v>
      </c>
      <c r="H2120">
        <v>470</v>
      </c>
      <c r="I2120">
        <v>25196343</v>
      </c>
      <c r="J2120">
        <v>39148</v>
      </c>
      <c r="K2120">
        <v>3501</v>
      </c>
      <c r="L2120" t="s">
        <v>49</v>
      </c>
      <c r="M2120" s="3">
        <v>45654.683085532408</v>
      </c>
      <c r="N2120">
        <v>12</v>
      </c>
      <c r="O2120">
        <v>28</v>
      </c>
    </row>
    <row r="2121" spans="1:15" x14ac:dyDescent="0.2">
      <c r="A2121" s="1">
        <v>45511.025599918983</v>
      </c>
      <c r="B2121" t="s">
        <v>15</v>
      </c>
      <c r="C2121">
        <v>3006</v>
      </c>
      <c r="D2121" s="1">
        <v>45350</v>
      </c>
      <c r="E2121">
        <v>28</v>
      </c>
      <c r="F2121">
        <v>2</v>
      </c>
      <c r="G2121">
        <v>96552</v>
      </c>
      <c r="H2121">
        <v>470</v>
      </c>
      <c r="I2121">
        <v>25196344</v>
      </c>
      <c r="J2121">
        <v>39148</v>
      </c>
      <c r="K2121">
        <v>3501</v>
      </c>
      <c r="L2121" t="s">
        <v>49</v>
      </c>
      <c r="M2121" s="3">
        <v>45654.683085532408</v>
      </c>
      <c r="N2121">
        <v>12</v>
      </c>
      <c r="O2121">
        <v>28</v>
      </c>
    </row>
    <row r="2122" spans="1:15" x14ac:dyDescent="0.2">
      <c r="A2122" s="1">
        <v>45511.025599918983</v>
      </c>
      <c r="B2122" t="s">
        <v>15</v>
      </c>
      <c r="C2122">
        <v>3006</v>
      </c>
      <c r="D2122" s="1">
        <v>45350</v>
      </c>
      <c r="E2122">
        <v>28</v>
      </c>
      <c r="F2122">
        <v>2</v>
      </c>
      <c r="G2122">
        <v>96553</v>
      </c>
      <c r="H2122">
        <v>470</v>
      </c>
      <c r="I2122">
        <v>25196345</v>
      </c>
      <c r="J2122">
        <v>39148</v>
      </c>
      <c r="K2122">
        <v>3501</v>
      </c>
      <c r="L2122" t="s">
        <v>49</v>
      </c>
      <c r="M2122" s="3">
        <v>45654.683085532408</v>
      </c>
      <c r="N2122">
        <v>12</v>
      </c>
      <c r="O2122">
        <v>28</v>
      </c>
    </row>
    <row r="2123" spans="1:15" x14ac:dyDescent="0.2">
      <c r="A2123" s="1">
        <v>45511.025599918983</v>
      </c>
      <c r="B2123" t="s">
        <v>15</v>
      </c>
      <c r="C2123">
        <v>3006</v>
      </c>
      <c r="D2123" s="1">
        <v>45350</v>
      </c>
      <c r="E2123">
        <v>28</v>
      </c>
      <c r="F2123">
        <v>2</v>
      </c>
      <c r="G2123">
        <v>96554</v>
      </c>
      <c r="H2123">
        <v>470</v>
      </c>
      <c r="I2123">
        <v>25196346</v>
      </c>
      <c r="J2123">
        <v>39148</v>
      </c>
      <c r="K2123">
        <v>3501</v>
      </c>
      <c r="L2123" t="s">
        <v>49</v>
      </c>
      <c r="M2123" s="3">
        <v>45654.683085532408</v>
      </c>
      <c r="N2123">
        <v>12</v>
      </c>
      <c r="O2123">
        <v>28</v>
      </c>
    </row>
    <row r="2124" spans="1:15" x14ac:dyDescent="0.2">
      <c r="A2124" s="1">
        <v>45511.025599918983</v>
      </c>
      <c r="B2124" t="s">
        <v>15</v>
      </c>
      <c r="C2124">
        <v>3006</v>
      </c>
      <c r="D2124" s="1">
        <v>45350</v>
      </c>
      <c r="E2124">
        <v>28</v>
      </c>
      <c r="F2124">
        <v>2</v>
      </c>
      <c r="G2124">
        <v>96555</v>
      </c>
      <c r="H2124">
        <v>470</v>
      </c>
      <c r="I2124">
        <v>25196347</v>
      </c>
      <c r="J2124">
        <v>39148</v>
      </c>
      <c r="K2124">
        <v>3501</v>
      </c>
      <c r="L2124" t="s">
        <v>49</v>
      </c>
      <c r="M2124" s="3">
        <v>45654.683085532408</v>
      </c>
      <c r="N2124">
        <v>12</v>
      </c>
      <c r="O2124">
        <v>28</v>
      </c>
    </row>
    <row r="2125" spans="1:15" x14ac:dyDescent="0.2">
      <c r="A2125" s="1">
        <v>45511.025599918983</v>
      </c>
      <c r="B2125" t="s">
        <v>15</v>
      </c>
      <c r="C2125">
        <v>3006</v>
      </c>
      <c r="D2125" s="1">
        <v>45350</v>
      </c>
      <c r="E2125">
        <v>28</v>
      </c>
      <c r="F2125">
        <v>2</v>
      </c>
      <c r="G2125">
        <v>96556</v>
      </c>
      <c r="H2125">
        <v>470</v>
      </c>
      <c r="I2125">
        <v>25196348</v>
      </c>
      <c r="J2125">
        <v>39148</v>
      </c>
      <c r="K2125">
        <v>3501</v>
      </c>
      <c r="L2125" t="s">
        <v>49</v>
      </c>
      <c r="M2125" s="3">
        <v>45654.683085532408</v>
      </c>
      <c r="N2125">
        <v>12</v>
      </c>
      <c r="O2125">
        <v>28</v>
      </c>
    </row>
    <row r="2126" spans="1:15" x14ac:dyDescent="0.2">
      <c r="A2126" s="1">
        <v>45511.025599918983</v>
      </c>
      <c r="B2126" t="s">
        <v>15</v>
      </c>
      <c r="C2126">
        <v>3006</v>
      </c>
      <c r="D2126" s="1">
        <v>45350</v>
      </c>
      <c r="E2126">
        <v>28</v>
      </c>
      <c r="F2126">
        <v>2</v>
      </c>
      <c r="G2126">
        <v>96557</v>
      </c>
      <c r="H2126">
        <v>470</v>
      </c>
      <c r="I2126">
        <v>25196349</v>
      </c>
      <c r="J2126">
        <v>39148</v>
      </c>
      <c r="K2126">
        <v>3501</v>
      </c>
      <c r="L2126" t="s">
        <v>49</v>
      </c>
      <c r="M2126" s="3">
        <v>45654.683085532408</v>
      </c>
      <c r="N2126">
        <v>12</v>
      </c>
      <c r="O2126">
        <v>28</v>
      </c>
    </row>
    <row r="2127" spans="1:15" x14ac:dyDescent="0.2">
      <c r="A2127" s="1">
        <v>45511.025599918983</v>
      </c>
      <c r="B2127" t="s">
        <v>15</v>
      </c>
      <c r="C2127">
        <v>3006</v>
      </c>
      <c r="D2127" s="1">
        <v>45350</v>
      </c>
      <c r="E2127">
        <v>28</v>
      </c>
      <c r="F2127">
        <v>2</v>
      </c>
      <c r="G2127">
        <v>96558</v>
      </c>
      <c r="H2127">
        <v>470</v>
      </c>
      <c r="I2127">
        <v>25196350</v>
      </c>
      <c r="J2127">
        <v>39148</v>
      </c>
      <c r="K2127">
        <v>3501</v>
      </c>
      <c r="L2127" t="s">
        <v>49</v>
      </c>
      <c r="M2127" s="3">
        <v>45654.683085532408</v>
      </c>
      <c r="N2127">
        <v>12</v>
      </c>
      <c r="O2127">
        <v>28</v>
      </c>
    </row>
    <row r="2128" spans="1:15" x14ac:dyDescent="0.2">
      <c r="A2128" s="1">
        <v>45511.025599918983</v>
      </c>
      <c r="B2128" t="s">
        <v>15</v>
      </c>
      <c r="C2128">
        <v>3006</v>
      </c>
      <c r="D2128" s="1">
        <v>45350</v>
      </c>
      <c r="E2128">
        <v>28</v>
      </c>
      <c r="F2128">
        <v>2</v>
      </c>
      <c r="G2128">
        <v>96559</v>
      </c>
      <c r="H2128">
        <v>470</v>
      </c>
      <c r="I2128">
        <v>25196351</v>
      </c>
      <c r="J2128">
        <v>39148</v>
      </c>
      <c r="K2128">
        <v>3501</v>
      </c>
      <c r="L2128" t="s">
        <v>49</v>
      </c>
      <c r="M2128" s="3">
        <v>45654.683085532408</v>
      </c>
      <c r="N2128">
        <v>12</v>
      </c>
      <c r="O2128">
        <v>28</v>
      </c>
    </row>
    <row r="2129" spans="1:15" x14ac:dyDescent="0.2">
      <c r="A2129" s="1">
        <v>45511.025599918983</v>
      </c>
      <c r="B2129" t="s">
        <v>15</v>
      </c>
      <c r="C2129">
        <v>3006</v>
      </c>
      <c r="D2129" s="1">
        <v>45350</v>
      </c>
      <c r="E2129">
        <v>28</v>
      </c>
      <c r="F2129">
        <v>2</v>
      </c>
      <c r="G2129">
        <v>96560</v>
      </c>
      <c r="H2129">
        <v>470</v>
      </c>
      <c r="I2129">
        <v>25196352</v>
      </c>
      <c r="J2129">
        <v>39148</v>
      </c>
      <c r="K2129">
        <v>3501</v>
      </c>
      <c r="L2129" t="s">
        <v>49</v>
      </c>
      <c r="M2129" s="3">
        <v>45654.683085532408</v>
      </c>
      <c r="N2129">
        <v>12</v>
      </c>
      <c r="O2129">
        <v>28</v>
      </c>
    </row>
    <row r="2130" spans="1:15" x14ac:dyDescent="0.2">
      <c r="A2130" s="1">
        <v>45511.025599918983</v>
      </c>
      <c r="B2130" t="s">
        <v>15</v>
      </c>
      <c r="C2130">
        <v>3006</v>
      </c>
      <c r="D2130" s="1">
        <v>45350</v>
      </c>
      <c r="E2130">
        <v>28</v>
      </c>
      <c r="F2130">
        <v>2</v>
      </c>
      <c r="G2130">
        <v>96561</v>
      </c>
      <c r="H2130">
        <v>470</v>
      </c>
      <c r="I2130">
        <v>25196353</v>
      </c>
      <c r="J2130">
        <v>39148</v>
      </c>
      <c r="K2130">
        <v>3501</v>
      </c>
      <c r="L2130" t="s">
        <v>49</v>
      </c>
      <c r="M2130" s="3">
        <v>45654.683085532408</v>
      </c>
      <c r="N2130">
        <v>12</v>
      </c>
      <c r="O2130">
        <v>28</v>
      </c>
    </row>
    <row r="2131" spans="1:15" x14ac:dyDescent="0.2">
      <c r="A2131" s="1">
        <v>45511.025599918983</v>
      </c>
      <c r="B2131" t="s">
        <v>15</v>
      </c>
      <c r="C2131">
        <v>3006</v>
      </c>
      <c r="D2131" s="1">
        <v>45350</v>
      </c>
      <c r="E2131">
        <v>28</v>
      </c>
      <c r="F2131">
        <v>2</v>
      </c>
      <c r="G2131">
        <v>96562</v>
      </c>
      <c r="H2131">
        <v>470</v>
      </c>
      <c r="I2131">
        <v>25196354</v>
      </c>
      <c r="J2131">
        <v>39148</v>
      </c>
      <c r="K2131">
        <v>3501</v>
      </c>
      <c r="L2131" t="s">
        <v>49</v>
      </c>
      <c r="M2131" s="3">
        <v>45654.683085532408</v>
      </c>
      <c r="N2131">
        <v>12</v>
      </c>
      <c r="O2131">
        <v>28</v>
      </c>
    </row>
    <row r="2132" spans="1:15" x14ac:dyDescent="0.2">
      <c r="A2132" s="1">
        <v>45511.025599918983</v>
      </c>
      <c r="B2132" t="s">
        <v>15</v>
      </c>
      <c r="C2132">
        <v>3006</v>
      </c>
      <c r="D2132" s="1">
        <v>45350</v>
      </c>
      <c r="E2132">
        <v>28</v>
      </c>
      <c r="F2132">
        <v>2</v>
      </c>
      <c r="G2132">
        <v>96563</v>
      </c>
      <c r="H2132">
        <v>470</v>
      </c>
      <c r="I2132">
        <v>25196355</v>
      </c>
      <c r="J2132">
        <v>39148</v>
      </c>
      <c r="K2132">
        <v>3501</v>
      </c>
      <c r="L2132" t="s">
        <v>49</v>
      </c>
      <c r="M2132" s="3">
        <v>45654.683085532408</v>
      </c>
      <c r="N2132">
        <v>12</v>
      </c>
      <c r="O2132">
        <v>28</v>
      </c>
    </row>
    <row r="2133" spans="1:15" x14ac:dyDescent="0.2">
      <c r="A2133" s="1">
        <v>45511.025599918983</v>
      </c>
      <c r="B2133" t="s">
        <v>15</v>
      </c>
      <c r="C2133">
        <v>3006</v>
      </c>
      <c r="D2133" s="1">
        <v>45350</v>
      </c>
      <c r="E2133">
        <v>28</v>
      </c>
      <c r="F2133">
        <v>2</v>
      </c>
      <c r="G2133">
        <v>96564</v>
      </c>
      <c r="H2133">
        <v>470</v>
      </c>
      <c r="I2133">
        <v>25196356</v>
      </c>
      <c r="J2133">
        <v>39148</v>
      </c>
      <c r="K2133">
        <v>3501</v>
      </c>
      <c r="L2133" t="s">
        <v>49</v>
      </c>
      <c r="M2133" s="3">
        <v>45654.683085532408</v>
      </c>
      <c r="N2133">
        <v>12</v>
      </c>
      <c r="O2133">
        <v>28</v>
      </c>
    </row>
    <row r="2134" spans="1:15" x14ac:dyDescent="0.2">
      <c r="A2134" s="1">
        <v>45511.025599918983</v>
      </c>
      <c r="B2134" t="s">
        <v>15</v>
      </c>
      <c r="C2134">
        <v>3006</v>
      </c>
      <c r="D2134" s="1">
        <v>45350</v>
      </c>
      <c r="E2134">
        <v>28</v>
      </c>
      <c r="F2134">
        <v>2</v>
      </c>
      <c r="G2134">
        <v>96565</v>
      </c>
      <c r="H2134">
        <v>470</v>
      </c>
      <c r="I2134">
        <v>25196357</v>
      </c>
      <c r="J2134">
        <v>39148</v>
      </c>
      <c r="K2134">
        <v>3501</v>
      </c>
      <c r="L2134" t="s">
        <v>49</v>
      </c>
      <c r="M2134" s="3">
        <v>45654.683085532408</v>
      </c>
      <c r="N2134">
        <v>12</v>
      </c>
      <c r="O2134">
        <v>28</v>
      </c>
    </row>
    <row r="2135" spans="1:15" x14ac:dyDescent="0.2">
      <c r="A2135" s="1">
        <v>45511.025599918983</v>
      </c>
      <c r="B2135" t="s">
        <v>15</v>
      </c>
      <c r="C2135">
        <v>3006</v>
      </c>
      <c r="D2135" s="1">
        <v>45350</v>
      </c>
      <c r="E2135">
        <v>28</v>
      </c>
      <c r="F2135">
        <v>2</v>
      </c>
      <c r="G2135">
        <v>96566</v>
      </c>
      <c r="H2135">
        <v>470</v>
      </c>
      <c r="I2135">
        <v>25196358</v>
      </c>
      <c r="J2135">
        <v>39148</v>
      </c>
      <c r="K2135">
        <v>3501</v>
      </c>
      <c r="L2135" t="s">
        <v>49</v>
      </c>
      <c r="M2135" s="3">
        <v>45654.683085532408</v>
      </c>
      <c r="N2135">
        <v>12</v>
      </c>
      <c r="O2135">
        <v>28</v>
      </c>
    </row>
    <row r="2136" spans="1:15" x14ac:dyDescent="0.2">
      <c r="A2136" s="1">
        <v>45511.025599918983</v>
      </c>
      <c r="B2136" t="s">
        <v>15</v>
      </c>
      <c r="C2136">
        <v>3006</v>
      </c>
      <c r="D2136" s="1">
        <v>45350</v>
      </c>
      <c r="E2136">
        <v>28</v>
      </c>
      <c r="F2136">
        <v>2</v>
      </c>
      <c r="G2136">
        <v>96567</v>
      </c>
      <c r="H2136">
        <v>470</v>
      </c>
      <c r="I2136">
        <v>25196359</v>
      </c>
      <c r="J2136">
        <v>39148</v>
      </c>
      <c r="K2136">
        <v>3501</v>
      </c>
      <c r="L2136" t="s">
        <v>49</v>
      </c>
      <c r="M2136" s="3">
        <v>45654.683085532408</v>
      </c>
      <c r="N2136">
        <v>12</v>
      </c>
      <c r="O2136">
        <v>28</v>
      </c>
    </row>
    <row r="2137" spans="1:15" x14ac:dyDescent="0.2">
      <c r="A2137" s="1">
        <v>45511.025599918983</v>
      </c>
      <c r="B2137" t="s">
        <v>15</v>
      </c>
      <c r="C2137">
        <v>3004</v>
      </c>
      <c r="D2137" s="1">
        <v>45350.870459108795</v>
      </c>
      <c r="E2137">
        <v>28</v>
      </c>
      <c r="F2137">
        <v>2</v>
      </c>
      <c r="G2137">
        <v>96729</v>
      </c>
      <c r="H2137">
        <v>470</v>
      </c>
      <c r="I2137">
        <v>25197870</v>
      </c>
      <c r="J2137">
        <v>24666</v>
      </c>
      <c r="K2137">
        <v>3501</v>
      </c>
      <c r="L2137" t="s">
        <v>49</v>
      </c>
      <c r="M2137" s="3">
        <v>45654.683085532408</v>
      </c>
      <c r="N2137">
        <v>12</v>
      </c>
      <c r="O2137">
        <v>28</v>
      </c>
    </row>
    <row r="2138" spans="1:15" x14ac:dyDescent="0.2">
      <c r="A2138" s="1">
        <v>45511.025599918983</v>
      </c>
      <c r="B2138" t="s">
        <v>15</v>
      </c>
      <c r="C2138">
        <v>3004</v>
      </c>
      <c r="D2138" s="1">
        <v>45350.870467395835</v>
      </c>
      <c r="E2138">
        <v>28</v>
      </c>
      <c r="F2138">
        <v>2</v>
      </c>
      <c r="G2138">
        <v>96730</v>
      </c>
      <c r="H2138">
        <v>470</v>
      </c>
      <c r="I2138">
        <v>25197871</v>
      </c>
      <c r="J2138">
        <v>24666</v>
      </c>
      <c r="K2138">
        <v>3501</v>
      </c>
      <c r="L2138" t="s">
        <v>49</v>
      </c>
      <c r="M2138" s="3">
        <v>45654.683085532408</v>
      </c>
      <c r="N2138">
        <v>12</v>
      </c>
      <c r="O2138">
        <v>28</v>
      </c>
    </row>
    <row r="2139" spans="1:15" x14ac:dyDescent="0.2">
      <c r="A2139" s="1">
        <v>45511.025599918983</v>
      </c>
      <c r="B2139" t="s">
        <v>15</v>
      </c>
      <c r="C2139">
        <v>3004</v>
      </c>
      <c r="D2139" s="1">
        <v>45350.87047627315</v>
      </c>
      <c r="E2139">
        <v>28</v>
      </c>
      <c r="F2139">
        <v>2</v>
      </c>
      <c r="G2139">
        <v>96731</v>
      </c>
      <c r="H2139">
        <v>470</v>
      </c>
      <c r="I2139">
        <v>25197872</v>
      </c>
      <c r="J2139">
        <v>24666</v>
      </c>
      <c r="K2139">
        <v>3501</v>
      </c>
      <c r="L2139" t="s">
        <v>49</v>
      </c>
      <c r="M2139" s="3">
        <v>45654.683085532408</v>
      </c>
      <c r="N2139">
        <v>12</v>
      </c>
      <c r="O2139">
        <v>28</v>
      </c>
    </row>
    <row r="2140" spans="1:15" x14ac:dyDescent="0.2">
      <c r="A2140" s="1">
        <v>45511.025599918983</v>
      </c>
      <c r="B2140" t="s">
        <v>15</v>
      </c>
      <c r="C2140">
        <v>3004</v>
      </c>
      <c r="D2140" s="1">
        <v>45350.870485497682</v>
      </c>
      <c r="E2140">
        <v>28</v>
      </c>
      <c r="F2140">
        <v>2</v>
      </c>
      <c r="G2140">
        <v>96732</v>
      </c>
      <c r="H2140">
        <v>470</v>
      </c>
      <c r="I2140">
        <v>25197873</v>
      </c>
      <c r="J2140">
        <v>24666</v>
      </c>
      <c r="K2140">
        <v>3501</v>
      </c>
      <c r="L2140" t="s">
        <v>49</v>
      </c>
      <c r="M2140" s="3">
        <v>45654.683085532408</v>
      </c>
      <c r="N2140">
        <v>12</v>
      </c>
      <c r="O2140">
        <v>28</v>
      </c>
    </row>
    <row r="2141" spans="1:15" x14ac:dyDescent="0.2">
      <c r="A2141" s="1">
        <v>45511.025599918983</v>
      </c>
      <c r="B2141" t="s">
        <v>15</v>
      </c>
      <c r="C2141">
        <v>3004</v>
      </c>
      <c r="D2141" s="1">
        <v>45350.870493437498</v>
      </c>
      <c r="E2141">
        <v>28</v>
      </c>
      <c r="F2141">
        <v>2</v>
      </c>
      <c r="G2141">
        <v>96733</v>
      </c>
      <c r="H2141">
        <v>470</v>
      </c>
      <c r="I2141">
        <v>25197874</v>
      </c>
      <c r="J2141">
        <v>24666</v>
      </c>
      <c r="K2141">
        <v>3501</v>
      </c>
      <c r="L2141" t="s">
        <v>49</v>
      </c>
      <c r="M2141" s="3">
        <v>45654.683085532408</v>
      </c>
      <c r="N2141">
        <v>12</v>
      </c>
      <c r="O2141">
        <v>28</v>
      </c>
    </row>
    <row r="2142" spans="1:15" x14ac:dyDescent="0.2">
      <c r="A2142" s="1">
        <v>45511.025599918983</v>
      </c>
      <c r="B2142" t="s">
        <v>15</v>
      </c>
      <c r="C2142">
        <v>3004</v>
      </c>
      <c r="D2142" s="1">
        <v>45350.870501585647</v>
      </c>
      <c r="E2142">
        <v>28</v>
      </c>
      <c r="F2142">
        <v>2</v>
      </c>
      <c r="G2142">
        <v>96734</v>
      </c>
      <c r="H2142">
        <v>470</v>
      </c>
      <c r="I2142">
        <v>25197875</v>
      </c>
      <c r="J2142">
        <v>24666</v>
      </c>
      <c r="K2142">
        <v>3501</v>
      </c>
      <c r="L2142" t="s">
        <v>49</v>
      </c>
      <c r="M2142" s="3">
        <v>45654.683085532408</v>
      </c>
      <c r="N2142">
        <v>12</v>
      </c>
      <c r="O2142">
        <v>28</v>
      </c>
    </row>
    <row r="2143" spans="1:15" x14ac:dyDescent="0.2">
      <c r="A2143" s="1">
        <v>45511.025599918983</v>
      </c>
      <c r="B2143" t="s">
        <v>15</v>
      </c>
      <c r="C2143">
        <v>3004</v>
      </c>
      <c r="D2143" s="1">
        <v>45350.870508993059</v>
      </c>
      <c r="E2143">
        <v>28</v>
      </c>
      <c r="F2143">
        <v>2</v>
      </c>
      <c r="G2143">
        <v>96735</v>
      </c>
      <c r="H2143">
        <v>470</v>
      </c>
      <c r="I2143">
        <v>25197876</v>
      </c>
      <c r="J2143">
        <v>24666</v>
      </c>
      <c r="K2143">
        <v>3501</v>
      </c>
      <c r="L2143" t="s">
        <v>49</v>
      </c>
      <c r="M2143" s="3">
        <v>45654.683085532408</v>
      </c>
      <c r="N2143">
        <v>12</v>
      </c>
      <c r="O2143">
        <v>28</v>
      </c>
    </row>
    <row r="2144" spans="1:15" x14ac:dyDescent="0.2">
      <c r="A2144" s="1">
        <v>45511.025599918983</v>
      </c>
      <c r="B2144" t="s">
        <v>15</v>
      </c>
      <c r="C2144">
        <v>3004</v>
      </c>
      <c r="D2144" s="1">
        <v>45350.870516782408</v>
      </c>
      <c r="E2144">
        <v>28</v>
      </c>
      <c r="F2144">
        <v>2</v>
      </c>
      <c r="G2144">
        <v>96736</v>
      </c>
      <c r="H2144">
        <v>470</v>
      </c>
      <c r="I2144">
        <v>25197877</v>
      </c>
      <c r="J2144">
        <v>24666</v>
      </c>
      <c r="K2144">
        <v>3501</v>
      </c>
      <c r="L2144" t="s">
        <v>49</v>
      </c>
      <c r="M2144" s="3">
        <v>45654.683085532408</v>
      </c>
      <c r="N2144">
        <v>12</v>
      </c>
      <c r="O2144">
        <v>28</v>
      </c>
    </row>
    <row r="2145" spans="1:15" x14ac:dyDescent="0.2">
      <c r="A2145" s="1">
        <v>45511.025599918983</v>
      </c>
      <c r="B2145" t="s">
        <v>15</v>
      </c>
      <c r="C2145">
        <v>3004</v>
      </c>
      <c r="D2145" s="1">
        <v>45350.870622766204</v>
      </c>
      <c r="E2145">
        <v>28</v>
      </c>
      <c r="F2145">
        <v>2</v>
      </c>
      <c r="G2145">
        <v>96738</v>
      </c>
      <c r="H2145">
        <v>470</v>
      </c>
      <c r="I2145">
        <v>25197886</v>
      </c>
      <c r="J2145">
        <v>24675</v>
      </c>
      <c r="K2145">
        <v>3501</v>
      </c>
      <c r="L2145" t="s">
        <v>49</v>
      </c>
      <c r="M2145" s="3">
        <v>45654.683085532408</v>
      </c>
      <c r="N2145">
        <v>12</v>
      </c>
      <c r="O2145">
        <v>28</v>
      </c>
    </row>
    <row r="2146" spans="1:15" x14ac:dyDescent="0.2">
      <c r="A2146" s="1">
        <v>45511.025599918983</v>
      </c>
      <c r="B2146" t="s">
        <v>15</v>
      </c>
      <c r="C2146">
        <v>3004</v>
      </c>
      <c r="D2146" s="1">
        <v>45350.87063070602</v>
      </c>
      <c r="E2146">
        <v>28</v>
      </c>
      <c r="F2146">
        <v>2</v>
      </c>
      <c r="G2146">
        <v>96739</v>
      </c>
      <c r="H2146">
        <v>470</v>
      </c>
      <c r="I2146">
        <v>25197887</v>
      </c>
      <c r="J2146">
        <v>24675</v>
      </c>
      <c r="K2146">
        <v>3501</v>
      </c>
      <c r="L2146" t="s">
        <v>49</v>
      </c>
      <c r="M2146" s="3">
        <v>45654.683085532408</v>
      </c>
      <c r="N2146">
        <v>12</v>
      </c>
      <c r="O2146">
        <v>28</v>
      </c>
    </row>
    <row r="2147" spans="1:15" x14ac:dyDescent="0.2">
      <c r="A2147" s="1">
        <v>45511.025599918983</v>
      </c>
      <c r="B2147" t="s">
        <v>15</v>
      </c>
      <c r="C2147">
        <v>3004</v>
      </c>
      <c r="D2147" s="1">
        <v>45350.870638692133</v>
      </c>
      <c r="E2147">
        <v>28</v>
      </c>
      <c r="F2147">
        <v>2</v>
      </c>
      <c r="G2147">
        <v>96740</v>
      </c>
      <c r="H2147">
        <v>470</v>
      </c>
      <c r="I2147">
        <v>25197888</v>
      </c>
      <c r="J2147">
        <v>24675</v>
      </c>
      <c r="K2147">
        <v>3501</v>
      </c>
      <c r="L2147" t="s">
        <v>49</v>
      </c>
      <c r="M2147" s="3">
        <v>45654.683085532408</v>
      </c>
      <c r="N2147">
        <v>12</v>
      </c>
      <c r="O2147">
        <v>28</v>
      </c>
    </row>
    <row r="2148" spans="1:15" x14ac:dyDescent="0.2">
      <c r="A2148" s="1">
        <v>45511.025599918983</v>
      </c>
      <c r="B2148" t="s">
        <v>15</v>
      </c>
      <c r="C2148">
        <v>3004</v>
      </c>
      <c r="D2148" s="1">
        <v>45350.870646643518</v>
      </c>
      <c r="E2148">
        <v>28</v>
      </c>
      <c r="F2148">
        <v>2</v>
      </c>
      <c r="G2148">
        <v>96741</v>
      </c>
      <c r="H2148">
        <v>470</v>
      </c>
      <c r="I2148">
        <v>25197889</v>
      </c>
      <c r="J2148">
        <v>24675</v>
      </c>
      <c r="K2148">
        <v>3501</v>
      </c>
      <c r="L2148" t="s">
        <v>49</v>
      </c>
      <c r="M2148" s="3">
        <v>45654.683085532408</v>
      </c>
      <c r="N2148">
        <v>12</v>
      </c>
      <c r="O2148">
        <v>28</v>
      </c>
    </row>
    <row r="2149" spans="1:15" x14ac:dyDescent="0.2">
      <c r="A2149" s="1">
        <v>45511.025599918983</v>
      </c>
      <c r="B2149" t="s">
        <v>15</v>
      </c>
      <c r="C2149">
        <v>3004</v>
      </c>
      <c r="D2149" s="1">
        <v>45350.87065478009</v>
      </c>
      <c r="E2149">
        <v>28</v>
      </c>
      <c r="F2149">
        <v>2</v>
      </c>
      <c r="G2149">
        <v>96742</v>
      </c>
      <c r="H2149">
        <v>470</v>
      </c>
      <c r="I2149">
        <v>25197890</v>
      </c>
      <c r="J2149">
        <v>24675</v>
      </c>
      <c r="K2149">
        <v>3501</v>
      </c>
      <c r="L2149" t="s">
        <v>49</v>
      </c>
      <c r="M2149" s="3">
        <v>45654.683085532408</v>
      </c>
      <c r="N2149">
        <v>12</v>
      </c>
      <c r="O2149">
        <v>28</v>
      </c>
    </row>
    <row r="2150" spans="1:15" x14ac:dyDescent="0.2">
      <c r="A2150" s="1">
        <v>45511.025599918983</v>
      </c>
      <c r="B2150" t="s">
        <v>15</v>
      </c>
      <c r="C2150">
        <v>3004</v>
      </c>
      <c r="D2150" s="1">
        <v>45350.870662731482</v>
      </c>
      <c r="E2150">
        <v>28</v>
      </c>
      <c r="F2150">
        <v>2</v>
      </c>
      <c r="G2150">
        <v>96743</v>
      </c>
      <c r="H2150">
        <v>470</v>
      </c>
      <c r="I2150">
        <v>25197891</v>
      </c>
      <c r="J2150">
        <v>24675</v>
      </c>
      <c r="K2150">
        <v>3501</v>
      </c>
      <c r="L2150" t="s">
        <v>49</v>
      </c>
      <c r="M2150" s="3">
        <v>45654.683085532408</v>
      </c>
      <c r="N2150">
        <v>12</v>
      </c>
      <c r="O2150">
        <v>28</v>
      </c>
    </row>
    <row r="2151" spans="1:15" x14ac:dyDescent="0.2">
      <c r="A2151" s="1">
        <v>45511.025599918983</v>
      </c>
      <c r="B2151" t="s">
        <v>15</v>
      </c>
      <c r="C2151">
        <v>3004</v>
      </c>
      <c r="D2151" s="1">
        <v>45350.870669791664</v>
      </c>
      <c r="E2151">
        <v>28</v>
      </c>
      <c r="F2151">
        <v>2</v>
      </c>
      <c r="G2151">
        <v>96744</v>
      </c>
      <c r="H2151">
        <v>470</v>
      </c>
      <c r="I2151">
        <v>25197892</v>
      </c>
      <c r="J2151">
        <v>24675</v>
      </c>
      <c r="K2151">
        <v>3501</v>
      </c>
      <c r="L2151" t="s">
        <v>49</v>
      </c>
      <c r="M2151" s="3">
        <v>45654.683085532408</v>
      </c>
      <c r="N2151">
        <v>12</v>
      </c>
      <c r="O2151">
        <v>28</v>
      </c>
    </row>
    <row r="2152" spans="1:15" x14ac:dyDescent="0.2">
      <c r="A2152" s="1">
        <v>45511.025599918983</v>
      </c>
      <c r="B2152" t="s">
        <v>15</v>
      </c>
      <c r="C2152">
        <v>3004</v>
      </c>
      <c r="D2152" s="1">
        <v>45350.870677928244</v>
      </c>
      <c r="E2152">
        <v>28</v>
      </c>
      <c r="F2152">
        <v>2</v>
      </c>
      <c r="G2152">
        <v>96745</v>
      </c>
      <c r="H2152">
        <v>470</v>
      </c>
      <c r="I2152">
        <v>25197893</v>
      </c>
      <c r="J2152">
        <v>24675</v>
      </c>
      <c r="K2152">
        <v>3501</v>
      </c>
      <c r="L2152" t="s">
        <v>49</v>
      </c>
      <c r="M2152" s="3">
        <v>45654.683085532408</v>
      </c>
      <c r="N2152">
        <v>12</v>
      </c>
      <c r="O2152">
        <v>28</v>
      </c>
    </row>
    <row r="2153" spans="1:15" x14ac:dyDescent="0.2">
      <c r="A2153" s="1">
        <v>45511.025599918983</v>
      </c>
      <c r="B2153" t="s">
        <v>15</v>
      </c>
      <c r="C2153">
        <v>3004</v>
      </c>
      <c r="D2153" s="1">
        <v>45350.870684988426</v>
      </c>
      <c r="E2153">
        <v>28</v>
      </c>
      <c r="F2153">
        <v>2</v>
      </c>
      <c r="G2153">
        <v>96746</v>
      </c>
      <c r="H2153">
        <v>470</v>
      </c>
      <c r="I2153">
        <v>25197894</v>
      </c>
      <c r="J2153">
        <v>24675</v>
      </c>
      <c r="K2153">
        <v>3501</v>
      </c>
      <c r="L2153" t="s">
        <v>49</v>
      </c>
      <c r="M2153" s="3">
        <v>45654.683085532408</v>
      </c>
      <c r="N2153">
        <v>12</v>
      </c>
      <c r="O2153">
        <v>28</v>
      </c>
    </row>
    <row r="2154" spans="1:15" x14ac:dyDescent="0.2">
      <c r="A2154" s="1">
        <v>45511.025599918983</v>
      </c>
      <c r="B2154" t="s">
        <v>15</v>
      </c>
      <c r="C2154">
        <v>3004</v>
      </c>
      <c r="D2154" s="1">
        <v>45350.871240972221</v>
      </c>
      <c r="E2154">
        <v>28</v>
      </c>
      <c r="F2154">
        <v>2</v>
      </c>
      <c r="G2154">
        <v>96748</v>
      </c>
      <c r="H2154">
        <v>470</v>
      </c>
      <c r="I2154">
        <v>25197965</v>
      </c>
      <c r="J2154">
        <v>39148</v>
      </c>
      <c r="K2154">
        <v>3501</v>
      </c>
      <c r="L2154" t="s">
        <v>49</v>
      </c>
      <c r="M2154" s="3">
        <v>45654.683085532408</v>
      </c>
      <c r="N2154">
        <v>12</v>
      </c>
      <c r="O2154">
        <v>28</v>
      </c>
    </row>
    <row r="2155" spans="1:15" x14ac:dyDescent="0.2">
      <c r="A2155" s="1">
        <v>45511.025599918983</v>
      </c>
      <c r="B2155" t="s">
        <v>15</v>
      </c>
      <c r="C2155">
        <v>3004</v>
      </c>
      <c r="D2155" s="1">
        <v>45350.871249108794</v>
      </c>
      <c r="E2155">
        <v>28</v>
      </c>
      <c r="F2155">
        <v>2</v>
      </c>
      <c r="G2155">
        <v>96749</v>
      </c>
      <c r="H2155">
        <v>470</v>
      </c>
      <c r="I2155">
        <v>25197966</v>
      </c>
      <c r="J2155">
        <v>39148</v>
      </c>
      <c r="K2155">
        <v>3501</v>
      </c>
      <c r="L2155" t="s">
        <v>49</v>
      </c>
      <c r="M2155" s="3">
        <v>45654.683085532408</v>
      </c>
      <c r="N2155">
        <v>12</v>
      </c>
      <c r="O2155">
        <v>28</v>
      </c>
    </row>
    <row r="2156" spans="1:15" x14ac:dyDescent="0.2">
      <c r="A2156" s="1">
        <v>45511.025599918983</v>
      </c>
      <c r="B2156" t="s">
        <v>15</v>
      </c>
      <c r="C2156">
        <v>3004</v>
      </c>
      <c r="D2156" s="1">
        <v>45350.884559571758</v>
      </c>
      <c r="E2156">
        <v>28</v>
      </c>
      <c r="F2156">
        <v>2</v>
      </c>
      <c r="G2156">
        <v>96770</v>
      </c>
      <c r="H2156">
        <v>470</v>
      </c>
      <c r="I2156">
        <v>25199475</v>
      </c>
      <c r="J2156">
        <v>66099</v>
      </c>
      <c r="K2156">
        <v>3501</v>
      </c>
      <c r="L2156" t="s">
        <v>49</v>
      </c>
      <c r="M2156" s="3">
        <v>45654.683085532408</v>
      </c>
      <c r="N2156">
        <v>12</v>
      </c>
      <c r="O2156">
        <v>28</v>
      </c>
    </row>
    <row r="2157" spans="1:15" x14ac:dyDescent="0.2">
      <c r="A2157" s="1">
        <v>45511.025599918983</v>
      </c>
      <c r="B2157" t="s">
        <v>15</v>
      </c>
      <c r="C2157">
        <v>3004</v>
      </c>
      <c r="D2157" s="1">
        <v>45350.884568055553</v>
      </c>
      <c r="E2157">
        <v>28</v>
      </c>
      <c r="F2157">
        <v>2</v>
      </c>
      <c r="G2157">
        <v>96771</v>
      </c>
      <c r="H2157">
        <v>470</v>
      </c>
      <c r="I2157">
        <v>25199476</v>
      </c>
      <c r="J2157">
        <v>66099</v>
      </c>
      <c r="K2157">
        <v>3501</v>
      </c>
      <c r="L2157" t="s">
        <v>49</v>
      </c>
      <c r="M2157" s="3">
        <v>45654.683085532408</v>
      </c>
      <c r="N2157">
        <v>12</v>
      </c>
      <c r="O2157">
        <v>28</v>
      </c>
    </row>
    <row r="2158" spans="1:15" x14ac:dyDescent="0.2">
      <c r="A2158" s="1">
        <v>45511.025599918983</v>
      </c>
      <c r="B2158" t="s">
        <v>15</v>
      </c>
      <c r="C2158">
        <v>3006</v>
      </c>
      <c r="D2158" s="1">
        <v>45373</v>
      </c>
      <c r="E2158">
        <v>22</v>
      </c>
      <c r="F2158">
        <v>3</v>
      </c>
      <c r="G2158">
        <v>96811</v>
      </c>
      <c r="H2158">
        <v>470</v>
      </c>
      <c r="I2158">
        <v>25220295</v>
      </c>
      <c r="J2158">
        <v>24666</v>
      </c>
      <c r="K2158">
        <v>3501</v>
      </c>
      <c r="L2158" t="s">
        <v>49</v>
      </c>
      <c r="M2158" s="3">
        <v>45654.683085532408</v>
      </c>
      <c r="N2158">
        <v>12</v>
      </c>
      <c r="O2158">
        <v>28</v>
      </c>
    </row>
    <row r="2159" spans="1:15" x14ac:dyDescent="0.2">
      <c r="A2159" s="1">
        <v>45511.025599918983</v>
      </c>
      <c r="B2159" t="s">
        <v>15</v>
      </c>
      <c r="C2159">
        <v>3006</v>
      </c>
      <c r="D2159" s="1">
        <v>45373</v>
      </c>
      <c r="E2159">
        <v>22</v>
      </c>
      <c r="F2159">
        <v>3</v>
      </c>
      <c r="G2159">
        <v>96812</v>
      </c>
      <c r="H2159">
        <v>470</v>
      </c>
      <c r="I2159">
        <v>25220296</v>
      </c>
      <c r="J2159">
        <v>24666</v>
      </c>
      <c r="K2159">
        <v>3501</v>
      </c>
      <c r="L2159" t="s">
        <v>49</v>
      </c>
      <c r="M2159" s="3">
        <v>45654.683085532408</v>
      </c>
      <c r="N2159">
        <v>12</v>
      </c>
      <c r="O2159">
        <v>28</v>
      </c>
    </row>
    <row r="2160" spans="1:15" x14ac:dyDescent="0.2">
      <c r="A2160" s="1">
        <v>45511.025599918983</v>
      </c>
      <c r="B2160" t="s">
        <v>15</v>
      </c>
      <c r="C2160">
        <v>3006</v>
      </c>
      <c r="D2160" s="1">
        <v>45373</v>
      </c>
      <c r="E2160">
        <v>22</v>
      </c>
      <c r="F2160">
        <v>3</v>
      </c>
      <c r="G2160">
        <v>96813</v>
      </c>
      <c r="H2160">
        <v>470</v>
      </c>
      <c r="I2160">
        <v>25220297</v>
      </c>
      <c r="J2160">
        <v>24666</v>
      </c>
      <c r="K2160">
        <v>3501</v>
      </c>
      <c r="L2160" t="s">
        <v>49</v>
      </c>
      <c r="M2160" s="3">
        <v>45654.683085532408</v>
      </c>
      <c r="N2160">
        <v>12</v>
      </c>
      <c r="O2160">
        <v>28</v>
      </c>
    </row>
    <row r="2161" spans="1:15" x14ac:dyDescent="0.2">
      <c r="A2161" s="1">
        <v>45511.025599918983</v>
      </c>
      <c r="B2161" t="s">
        <v>15</v>
      </c>
      <c r="C2161">
        <v>3006</v>
      </c>
      <c r="D2161" s="1">
        <v>45373</v>
      </c>
      <c r="E2161">
        <v>22</v>
      </c>
      <c r="F2161">
        <v>3</v>
      </c>
      <c r="G2161">
        <v>96814</v>
      </c>
      <c r="H2161">
        <v>470</v>
      </c>
      <c r="I2161">
        <v>25220298</v>
      </c>
      <c r="J2161">
        <v>24666</v>
      </c>
      <c r="K2161">
        <v>3501</v>
      </c>
      <c r="L2161" t="s">
        <v>49</v>
      </c>
      <c r="M2161" s="3">
        <v>45654.683085532408</v>
      </c>
      <c r="N2161">
        <v>12</v>
      </c>
      <c r="O2161">
        <v>28</v>
      </c>
    </row>
    <row r="2162" spans="1:15" x14ac:dyDescent="0.2">
      <c r="A2162" s="1">
        <v>45511.025599918983</v>
      </c>
      <c r="B2162" t="s">
        <v>15</v>
      </c>
      <c r="C2162">
        <v>3006</v>
      </c>
      <c r="D2162" s="1">
        <v>45373</v>
      </c>
      <c r="E2162">
        <v>22</v>
      </c>
      <c r="F2162">
        <v>3</v>
      </c>
      <c r="G2162">
        <v>96815</v>
      </c>
      <c r="H2162">
        <v>470</v>
      </c>
      <c r="I2162">
        <v>25220299</v>
      </c>
      <c r="J2162">
        <v>24666</v>
      </c>
      <c r="K2162">
        <v>3501</v>
      </c>
      <c r="L2162" t="s">
        <v>49</v>
      </c>
      <c r="M2162" s="3">
        <v>45654.683085532408</v>
      </c>
      <c r="N2162">
        <v>12</v>
      </c>
      <c r="O2162">
        <v>28</v>
      </c>
    </row>
    <row r="2163" spans="1:15" x14ac:dyDescent="0.2">
      <c r="A2163" s="1">
        <v>45511.025599918983</v>
      </c>
      <c r="B2163" t="s">
        <v>15</v>
      </c>
      <c r="C2163">
        <v>3006</v>
      </c>
      <c r="D2163" s="1">
        <v>45373</v>
      </c>
      <c r="E2163">
        <v>22</v>
      </c>
      <c r="F2163">
        <v>3</v>
      </c>
      <c r="G2163">
        <v>96816</v>
      </c>
      <c r="H2163">
        <v>470</v>
      </c>
      <c r="I2163">
        <v>25220300</v>
      </c>
      <c r="J2163">
        <v>24666</v>
      </c>
      <c r="K2163">
        <v>3501</v>
      </c>
      <c r="L2163" t="s">
        <v>49</v>
      </c>
      <c r="M2163" s="3">
        <v>45654.683085532408</v>
      </c>
      <c r="N2163">
        <v>12</v>
      </c>
      <c r="O2163">
        <v>28</v>
      </c>
    </row>
    <row r="2164" spans="1:15" x14ac:dyDescent="0.2">
      <c r="A2164" s="1">
        <v>45511.025599918983</v>
      </c>
      <c r="B2164" t="s">
        <v>15</v>
      </c>
      <c r="C2164">
        <v>3006</v>
      </c>
      <c r="D2164" s="1">
        <v>45373</v>
      </c>
      <c r="E2164">
        <v>22</v>
      </c>
      <c r="F2164">
        <v>3</v>
      </c>
      <c r="G2164">
        <v>96817</v>
      </c>
      <c r="H2164">
        <v>470</v>
      </c>
      <c r="I2164">
        <v>25220301</v>
      </c>
      <c r="J2164">
        <v>24666</v>
      </c>
      <c r="K2164">
        <v>3501</v>
      </c>
      <c r="L2164" t="s">
        <v>49</v>
      </c>
      <c r="M2164" s="3">
        <v>45654.683085532408</v>
      </c>
      <c r="N2164">
        <v>12</v>
      </c>
      <c r="O2164">
        <v>28</v>
      </c>
    </row>
    <row r="2165" spans="1:15" x14ac:dyDescent="0.2">
      <c r="A2165" s="1">
        <v>45511.025599918983</v>
      </c>
      <c r="B2165" t="s">
        <v>15</v>
      </c>
      <c r="C2165">
        <v>3006</v>
      </c>
      <c r="D2165" s="1">
        <v>45373</v>
      </c>
      <c r="E2165">
        <v>22</v>
      </c>
      <c r="F2165">
        <v>3</v>
      </c>
      <c r="G2165">
        <v>96818</v>
      </c>
      <c r="H2165">
        <v>470</v>
      </c>
      <c r="I2165">
        <v>25220302</v>
      </c>
      <c r="J2165">
        <v>24666</v>
      </c>
      <c r="K2165">
        <v>3501</v>
      </c>
      <c r="L2165" t="s">
        <v>49</v>
      </c>
      <c r="M2165" s="3">
        <v>45654.683085532408</v>
      </c>
      <c r="N2165">
        <v>12</v>
      </c>
      <c r="O2165">
        <v>28</v>
      </c>
    </row>
    <row r="2166" spans="1:15" x14ac:dyDescent="0.2">
      <c r="A2166" s="1">
        <v>45511.025599918983</v>
      </c>
      <c r="B2166" t="s">
        <v>15</v>
      </c>
      <c r="C2166">
        <v>3006</v>
      </c>
      <c r="D2166" s="1">
        <v>45373</v>
      </c>
      <c r="E2166">
        <v>22</v>
      </c>
      <c r="F2166">
        <v>3</v>
      </c>
      <c r="G2166">
        <v>96865</v>
      </c>
      <c r="H2166">
        <v>470</v>
      </c>
      <c r="I2166">
        <v>25220972</v>
      </c>
      <c r="J2166">
        <v>24675</v>
      </c>
      <c r="K2166">
        <v>3501</v>
      </c>
      <c r="L2166" t="s">
        <v>49</v>
      </c>
      <c r="M2166" s="3">
        <v>45654.683085532408</v>
      </c>
      <c r="N2166">
        <v>12</v>
      </c>
      <c r="O2166">
        <v>28</v>
      </c>
    </row>
    <row r="2167" spans="1:15" x14ac:dyDescent="0.2">
      <c r="A2167" s="1">
        <v>45511.025599918983</v>
      </c>
      <c r="B2167" t="s">
        <v>15</v>
      </c>
      <c r="C2167">
        <v>3006</v>
      </c>
      <c r="D2167" s="1">
        <v>45373</v>
      </c>
      <c r="E2167">
        <v>22</v>
      </c>
      <c r="F2167">
        <v>3</v>
      </c>
      <c r="G2167">
        <v>96866</v>
      </c>
      <c r="H2167">
        <v>470</v>
      </c>
      <c r="I2167">
        <v>25220973</v>
      </c>
      <c r="J2167">
        <v>24675</v>
      </c>
      <c r="K2167">
        <v>3501</v>
      </c>
      <c r="L2167" t="s">
        <v>49</v>
      </c>
      <c r="M2167" s="3">
        <v>45654.683085532408</v>
      </c>
      <c r="N2167">
        <v>12</v>
      </c>
      <c r="O2167">
        <v>28</v>
      </c>
    </row>
    <row r="2168" spans="1:15" x14ac:dyDescent="0.2">
      <c r="A2168" s="1">
        <v>45511.025599918983</v>
      </c>
      <c r="B2168" t="s">
        <v>15</v>
      </c>
      <c r="C2168">
        <v>3006</v>
      </c>
      <c r="D2168" s="1">
        <v>45373</v>
      </c>
      <c r="E2168">
        <v>22</v>
      </c>
      <c r="F2168">
        <v>3</v>
      </c>
      <c r="G2168">
        <v>96867</v>
      </c>
      <c r="H2168">
        <v>470</v>
      </c>
      <c r="I2168">
        <v>25220974</v>
      </c>
      <c r="J2168">
        <v>24675</v>
      </c>
      <c r="K2168">
        <v>3501</v>
      </c>
      <c r="L2168" t="s">
        <v>49</v>
      </c>
      <c r="M2168" s="3">
        <v>45654.683085532408</v>
      </c>
      <c r="N2168">
        <v>12</v>
      </c>
      <c r="O2168">
        <v>28</v>
      </c>
    </row>
    <row r="2169" spans="1:15" x14ac:dyDescent="0.2">
      <c r="A2169" s="1">
        <v>45511.025599918983</v>
      </c>
      <c r="B2169" t="s">
        <v>15</v>
      </c>
      <c r="C2169">
        <v>3006</v>
      </c>
      <c r="D2169" s="1">
        <v>45373</v>
      </c>
      <c r="E2169">
        <v>22</v>
      </c>
      <c r="F2169">
        <v>3</v>
      </c>
      <c r="G2169">
        <v>96868</v>
      </c>
      <c r="H2169">
        <v>470</v>
      </c>
      <c r="I2169">
        <v>25220975</v>
      </c>
      <c r="J2169">
        <v>24675</v>
      </c>
      <c r="K2169">
        <v>3501</v>
      </c>
      <c r="L2169" t="s">
        <v>49</v>
      </c>
      <c r="M2169" s="3">
        <v>45654.683085532408</v>
      </c>
      <c r="N2169">
        <v>12</v>
      </c>
      <c r="O2169">
        <v>28</v>
      </c>
    </row>
    <row r="2170" spans="1:15" x14ac:dyDescent="0.2">
      <c r="A2170" s="1">
        <v>45511.025599918983</v>
      </c>
      <c r="B2170" t="s">
        <v>15</v>
      </c>
      <c r="C2170">
        <v>3006</v>
      </c>
      <c r="D2170" s="1">
        <v>45373</v>
      </c>
      <c r="E2170">
        <v>22</v>
      </c>
      <c r="F2170">
        <v>3</v>
      </c>
      <c r="G2170">
        <v>96869</v>
      </c>
      <c r="H2170">
        <v>470</v>
      </c>
      <c r="I2170">
        <v>25220976</v>
      </c>
      <c r="J2170">
        <v>24675</v>
      </c>
      <c r="K2170">
        <v>3501</v>
      </c>
      <c r="L2170" t="s">
        <v>49</v>
      </c>
      <c r="M2170" s="3">
        <v>45654.683085532408</v>
      </c>
      <c r="N2170">
        <v>12</v>
      </c>
      <c r="O2170">
        <v>28</v>
      </c>
    </row>
    <row r="2171" spans="1:15" x14ac:dyDescent="0.2">
      <c r="A2171" s="1">
        <v>45511.025599918983</v>
      </c>
      <c r="B2171" t="s">
        <v>15</v>
      </c>
      <c r="C2171">
        <v>3006</v>
      </c>
      <c r="D2171" s="1">
        <v>45373</v>
      </c>
      <c r="E2171">
        <v>22</v>
      </c>
      <c r="F2171">
        <v>3</v>
      </c>
      <c r="G2171">
        <v>96870</v>
      </c>
      <c r="H2171">
        <v>470</v>
      </c>
      <c r="I2171">
        <v>25220977</v>
      </c>
      <c r="J2171">
        <v>24675</v>
      </c>
      <c r="K2171">
        <v>3501</v>
      </c>
      <c r="L2171" t="s">
        <v>49</v>
      </c>
      <c r="M2171" s="3">
        <v>45654.683085532408</v>
      </c>
      <c r="N2171">
        <v>12</v>
      </c>
      <c r="O2171">
        <v>28</v>
      </c>
    </row>
    <row r="2172" spans="1:15" x14ac:dyDescent="0.2">
      <c r="A2172" s="1">
        <v>45511.025599918983</v>
      </c>
      <c r="B2172" t="s">
        <v>15</v>
      </c>
      <c r="C2172">
        <v>3006</v>
      </c>
      <c r="D2172" s="1">
        <v>45373</v>
      </c>
      <c r="E2172">
        <v>22</v>
      </c>
      <c r="F2172">
        <v>3</v>
      </c>
      <c r="G2172">
        <v>96871</v>
      </c>
      <c r="H2172">
        <v>470</v>
      </c>
      <c r="I2172">
        <v>25220978</v>
      </c>
      <c r="J2172">
        <v>24675</v>
      </c>
      <c r="K2172">
        <v>3501</v>
      </c>
      <c r="L2172" t="s">
        <v>49</v>
      </c>
      <c r="M2172" s="3">
        <v>45654.683085532408</v>
      </c>
      <c r="N2172">
        <v>12</v>
      </c>
      <c r="O2172">
        <v>28</v>
      </c>
    </row>
    <row r="2173" spans="1:15" x14ac:dyDescent="0.2">
      <c r="A2173" s="1">
        <v>45511.025599918983</v>
      </c>
      <c r="B2173" t="s">
        <v>15</v>
      </c>
      <c r="C2173">
        <v>3006</v>
      </c>
      <c r="D2173" s="1">
        <v>45373</v>
      </c>
      <c r="E2173">
        <v>22</v>
      </c>
      <c r="F2173">
        <v>3</v>
      </c>
      <c r="G2173">
        <v>96872</v>
      </c>
      <c r="H2173">
        <v>470</v>
      </c>
      <c r="I2173">
        <v>25220979</v>
      </c>
      <c r="J2173">
        <v>24675</v>
      </c>
      <c r="K2173">
        <v>3501</v>
      </c>
      <c r="L2173" t="s">
        <v>49</v>
      </c>
      <c r="M2173" s="3">
        <v>45654.683085532408</v>
      </c>
      <c r="N2173">
        <v>12</v>
      </c>
      <c r="O2173">
        <v>28</v>
      </c>
    </row>
    <row r="2174" spans="1:15" x14ac:dyDescent="0.2">
      <c r="A2174" s="1">
        <v>45511.025599918983</v>
      </c>
      <c r="B2174" t="s">
        <v>15</v>
      </c>
      <c r="C2174">
        <v>3006</v>
      </c>
      <c r="D2174" s="1">
        <v>45373</v>
      </c>
      <c r="E2174">
        <v>22</v>
      </c>
      <c r="F2174">
        <v>3</v>
      </c>
      <c r="G2174">
        <v>96873</v>
      </c>
      <c r="H2174">
        <v>470</v>
      </c>
      <c r="I2174">
        <v>25220980</v>
      </c>
      <c r="J2174">
        <v>24675</v>
      </c>
      <c r="K2174">
        <v>3501</v>
      </c>
      <c r="L2174" t="s">
        <v>49</v>
      </c>
      <c r="M2174" s="3">
        <v>45654.683085532408</v>
      </c>
      <c r="N2174">
        <v>12</v>
      </c>
      <c r="O2174">
        <v>28</v>
      </c>
    </row>
    <row r="2175" spans="1:15" x14ac:dyDescent="0.2">
      <c r="A2175" s="1">
        <v>45511.025599918983</v>
      </c>
      <c r="B2175" t="s">
        <v>15</v>
      </c>
      <c r="C2175">
        <v>3006</v>
      </c>
      <c r="D2175" s="1">
        <v>45373</v>
      </c>
      <c r="E2175">
        <v>22</v>
      </c>
      <c r="F2175">
        <v>3</v>
      </c>
      <c r="G2175">
        <v>96874</v>
      </c>
      <c r="H2175">
        <v>470</v>
      </c>
      <c r="I2175">
        <v>25220982</v>
      </c>
      <c r="J2175">
        <v>39148</v>
      </c>
      <c r="K2175">
        <v>3501</v>
      </c>
      <c r="L2175" t="s">
        <v>49</v>
      </c>
      <c r="M2175" s="3">
        <v>45654.683085532408</v>
      </c>
      <c r="N2175">
        <v>12</v>
      </c>
      <c r="O2175">
        <v>28</v>
      </c>
    </row>
    <row r="2176" spans="1:15" x14ac:dyDescent="0.2">
      <c r="A2176" s="1">
        <v>45511.025599918983</v>
      </c>
      <c r="B2176" t="s">
        <v>15</v>
      </c>
      <c r="C2176">
        <v>3006</v>
      </c>
      <c r="D2176" s="1">
        <v>45373</v>
      </c>
      <c r="E2176">
        <v>22</v>
      </c>
      <c r="F2176">
        <v>3</v>
      </c>
      <c r="G2176">
        <v>96875</v>
      </c>
      <c r="H2176">
        <v>470</v>
      </c>
      <c r="I2176">
        <v>25220983</v>
      </c>
      <c r="J2176">
        <v>39148</v>
      </c>
      <c r="K2176">
        <v>3501</v>
      </c>
      <c r="L2176" t="s">
        <v>49</v>
      </c>
      <c r="M2176" s="3">
        <v>45654.683085532408</v>
      </c>
      <c r="N2176">
        <v>12</v>
      </c>
      <c r="O2176">
        <v>28</v>
      </c>
    </row>
    <row r="2177" spans="1:15" x14ac:dyDescent="0.2">
      <c r="A2177" s="1">
        <v>45511.025599918983</v>
      </c>
      <c r="B2177" t="s">
        <v>15</v>
      </c>
      <c r="C2177">
        <v>3006</v>
      </c>
      <c r="D2177" s="1">
        <v>45373</v>
      </c>
      <c r="E2177">
        <v>22</v>
      </c>
      <c r="F2177">
        <v>3</v>
      </c>
      <c r="G2177">
        <v>96876</v>
      </c>
      <c r="H2177">
        <v>470</v>
      </c>
      <c r="I2177">
        <v>25220984</v>
      </c>
      <c r="J2177">
        <v>39148</v>
      </c>
      <c r="K2177">
        <v>3501</v>
      </c>
      <c r="L2177" t="s">
        <v>49</v>
      </c>
      <c r="M2177" s="3">
        <v>45654.683085532408</v>
      </c>
      <c r="N2177">
        <v>12</v>
      </c>
      <c r="O2177">
        <v>28</v>
      </c>
    </row>
    <row r="2178" spans="1:15" x14ac:dyDescent="0.2">
      <c r="A2178" s="1">
        <v>45511.025599918983</v>
      </c>
      <c r="B2178" t="s">
        <v>15</v>
      </c>
      <c r="C2178">
        <v>3006</v>
      </c>
      <c r="D2178" s="1">
        <v>45373</v>
      </c>
      <c r="E2178">
        <v>22</v>
      </c>
      <c r="F2178">
        <v>3</v>
      </c>
      <c r="G2178">
        <v>96877</v>
      </c>
      <c r="H2178">
        <v>470</v>
      </c>
      <c r="I2178">
        <v>25220985</v>
      </c>
      <c r="J2178">
        <v>39148</v>
      </c>
      <c r="K2178">
        <v>3501</v>
      </c>
      <c r="L2178" t="s">
        <v>49</v>
      </c>
      <c r="M2178" s="3">
        <v>45654.683085532408</v>
      </c>
      <c r="N2178">
        <v>12</v>
      </c>
      <c r="O2178">
        <v>28</v>
      </c>
    </row>
    <row r="2179" spans="1:15" x14ac:dyDescent="0.2">
      <c r="A2179" s="1">
        <v>45511.025599918983</v>
      </c>
      <c r="B2179" t="s">
        <v>15</v>
      </c>
      <c r="C2179">
        <v>3006</v>
      </c>
      <c r="D2179" s="1">
        <v>45373</v>
      </c>
      <c r="E2179">
        <v>22</v>
      </c>
      <c r="F2179">
        <v>3</v>
      </c>
      <c r="G2179">
        <v>96878</v>
      </c>
      <c r="H2179">
        <v>470</v>
      </c>
      <c r="I2179">
        <v>25220986</v>
      </c>
      <c r="J2179">
        <v>39148</v>
      </c>
      <c r="K2179">
        <v>3501</v>
      </c>
      <c r="L2179" t="s">
        <v>49</v>
      </c>
      <c r="M2179" s="3">
        <v>45654.683085532408</v>
      </c>
      <c r="N2179">
        <v>12</v>
      </c>
      <c r="O2179">
        <v>28</v>
      </c>
    </row>
    <row r="2180" spans="1:15" x14ac:dyDescent="0.2">
      <c r="A2180" s="1">
        <v>45511.025599918983</v>
      </c>
      <c r="B2180" t="s">
        <v>15</v>
      </c>
      <c r="C2180">
        <v>3006</v>
      </c>
      <c r="D2180" s="1">
        <v>45373</v>
      </c>
      <c r="E2180">
        <v>22</v>
      </c>
      <c r="F2180">
        <v>3</v>
      </c>
      <c r="G2180">
        <v>96879</v>
      </c>
      <c r="H2180">
        <v>470</v>
      </c>
      <c r="I2180">
        <v>25220987</v>
      </c>
      <c r="J2180">
        <v>39148</v>
      </c>
      <c r="K2180">
        <v>3501</v>
      </c>
      <c r="L2180" t="s">
        <v>49</v>
      </c>
      <c r="M2180" s="3">
        <v>45654.683085532408</v>
      </c>
      <c r="N2180">
        <v>12</v>
      </c>
      <c r="O2180">
        <v>28</v>
      </c>
    </row>
    <row r="2181" spans="1:15" x14ac:dyDescent="0.2">
      <c r="A2181" s="1">
        <v>45511.025599918983</v>
      </c>
      <c r="B2181" t="s">
        <v>15</v>
      </c>
      <c r="C2181">
        <v>3006</v>
      </c>
      <c r="D2181" s="1">
        <v>45373</v>
      </c>
      <c r="E2181">
        <v>22</v>
      </c>
      <c r="F2181">
        <v>3</v>
      </c>
      <c r="G2181">
        <v>96880</v>
      </c>
      <c r="H2181">
        <v>470</v>
      </c>
      <c r="I2181">
        <v>25220988</v>
      </c>
      <c r="J2181">
        <v>39148</v>
      </c>
      <c r="K2181">
        <v>3501</v>
      </c>
      <c r="L2181" t="s">
        <v>49</v>
      </c>
      <c r="M2181" s="3">
        <v>45654.683085532408</v>
      </c>
      <c r="N2181">
        <v>12</v>
      </c>
      <c r="O2181">
        <v>28</v>
      </c>
    </row>
    <row r="2182" spans="1:15" x14ac:dyDescent="0.2">
      <c r="A2182" s="1">
        <v>45511.025599918983</v>
      </c>
      <c r="B2182" t="s">
        <v>15</v>
      </c>
      <c r="C2182">
        <v>3006</v>
      </c>
      <c r="D2182" s="1">
        <v>45373</v>
      </c>
      <c r="E2182">
        <v>22</v>
      </c>
      <c r="F2182">
        <v>3</v>
      </c>
      <c r="G2182">
        <v>96881</v>
      </c>
      <c r="H2182">
        <v>470</v>
      </c>
      <c r="I2182">
        <v>25220989</v>
      </c>
      <c r="J2182">
        <v>39148</v>
      </c>
      <c r="K2182">
        <v>3501</v>
      </c>
      <c r="L2182" t="s">
        <v>49</v>
      </c>
      <c r="M2182" s="3">
        <v>45654.683085532408</v>
      </c>
      <c r="N2182">
        <v>12</v>
      </c>
      <c r="O2182">
        <v>28</v>
      </c>
    </row>
    <row r="2183" spans="1:15" x14ac:dyDescent="0.2">
      <c r="A2183" s="1">
        <v>45511.025599918983</v>
      </c>
      <c r="B2183" t="s">
        <v>15</v>
      </c>
      <c r="C2183">
        <v>3006</v>
      </c>
      <c r="D2183" s="1">
        <v>45373</v>
      </c>
      <c r="E2183">
        <v>22</v>
      </c>
      <c r="F2183">
        <v>3</v>
      </c>
      <c r="G2183">
        <v>96956</v>
      </c>
      <c r="H2183">
        <v>470</v>
      </c>
      <c r="I2183">
        <v>25221373</v>
      </c>
      <c r="J2183">
        <v>66099</v>
      </c>
      <c r="K2183">
        <v>3501</v>
      </c>
      <c r="L2183" t="s">
        <v>49</v>
      </c>
      <c r="M2183" s="3">
        <v>45654.683085532408</v>
      </c>
      <c r="N2183">
        <v>12</v>
      </c>
      <c r="O2183">
        <v>28</v>
      </c>
    </row>
    <row r="2184" spans="1:15" x14ac:dyDescent="0.2">
      <c r="A2184" s="1">
        <v>45511.025599918983</v>
      </c>
      <c r="B2184" t="s">
        <v>15</v>
      </c>
      <c r="C2184">
        <v>3006</v>
      </c>
      <c r="D2184" s="1">
        <v>45373</v>
      </c>
      <c r="E2184">
        <v>22</v>
      </c>
      <c r="F2184">
        <v>3</v>
      </c>
      <c r="G2184">
        <v>96957</v>
      </c>
      <c r="H2184">
        <v>470</v>
      </c>
      <c r="I2184">
        <v>25221374</v>
      </c>
      <c r="J2184">
        <v>66099</v>
      </c>
      <c r="K2184">
        <v>3501</v>
      </c>
      <c r="L2184" t="s">
        <v>49</v>
      </c>
      <c r="M2184" s="3">
        <v>45654.683085532408</v>
      </c>
      <c r="N2184">
        <v>12</v>
      </c>
      <c r="O2184">
        <v>28</v>
      </c>
    </row>
    <row r="2185" spans="1:15" x14ac:dyDescent="0.2">
      <c r="A2185" s="1">
        <v>45511.025599918983</v>
      </c>
      <c r="B2185" t="s">
        <v>15</v>
      </c>
      <c r="C2185">
        <v>3006</v>
      </c>
      <c r="D2185" s="1">
        <v>45373</v>
      </c>
      <c r="E2185">
        <v>22</v>
      </c>
      <c r="F2185">
        <v>3</v>
      </c>
      <c r="G2185">
        <v>96958</v>
      </c>
      <c r="H2185">
        <v>470</v>
      </c>
      <c r="I2185">
        <v>25221375</v>
      </c>
      <c r="J2185">
        <v>66099</v>
      </c>
      <c r="K2185">
        <v>3501</v>
      </c>
      <c r="L2185" t="s">
        <v>49</v>
      </c>
      <c r="M2185" s="3">
        <v>45654.683085532408</v>
      </c>
      <c r="N2185">
        <v>12</v>
      </c>
      <c r="O2185">
        <v>28</v>
      </c>
    </row>
    <row r="2186" spans="1:15" x14ac:dyDescent="0.2">
      <c r="A2186" s="1">
        <v>45511.025599918983</v>
      </c>
      <c r="B2186" t="s">
        <v>15</v>
      </c>
      <c r="C2186">
        <v>3006</v>
      </c>
      <c r="D2186" s="1">
        <v>45373</v>
      </c>
      <c r="E2186">
        <v>22</v>
      </c>
      <c r="F2186">
        <v>3</v>
      </c>
      <c r="G2186">
        <v>96959</v>
      </c>
      <c r="H2186">
        <v>470</v>
      </c>
      <c r="I2186">
        <v>25221376</v>
      </c>
      <c r="J2186">
        <v>66099</v>
      </c>
      <c r="K2186">
        <v>3501</v>
      </c>
      <c r="L2186" t="s">
        <v>49</v>
      </c>
      <c r="M2186" s="3">
        <v>45654.683085532408</v>
      </c>
      <c r="N2186">
        <v>12</v>
      </c>
      <c r="O2186">
        <v>28</v>
      </c>
    </row>
    <row r="2187" spans="1:15" x14ac:dyDescent="0.2">
      <c r="A2187" s="1">
        <v>45511.025599918983</v>
      </c>
      <c r="B2187" t="s">
        <v>15</v>
      </c>
      <c r="C2187">
        <v>3006</v>
      </c>
      <c r="D2187" s="1">
        <v>45373</v>
      </c>
      <c r="E2187">
        <v>22</v>
      </c>
      <c r="F2187">
        <v>3</v>
      </c>
      <c r="G2187">
        <v>96960</v>
      </c>
      <c r="H2187">
        <v>470</v>
      </c>
      <c r="I2187">
        <v>25221377</v>
      </c>
      <c r="J2187">
        <v>66099</v>
      </c>
      <c r="K2187">
        <v>3501</v>
      </c>
      <c r="L2187" t="s">
        <v>49</v>
      </c>
      <c r="M2187" s="3">
        <v>45654.683085532408</v>
      </c>
      <c r="N2187">
        <v>12</v>
      </c>
      <c r="O2187">
        <v>28</v>
      </c>
    </row>
    <row r="2188" spans="1:15" x14ac:dyDescent="0.2">
      <c r="A2188" s="1">
        <v>45511.025599918983</v>
      </c>
      <c r="B2188" t="s">
        <v>15</v>
      </c>
      <c r="C2188">
        <v>3006</v>
      </c>
      <c r="D2188" s="1">
        <v>45373</v>
      </c>
      <c r="E2188">
        <v>22</v>
      </c>
      <c r="F2188">
        <v>3</v>
      </c>
      <c r="G2188">
        <v>96961</v>
      </c>
      <c r="H2188">
        <v>470</v>
      </c>
      <c r="I2188">
        <v>25221378</v>
      </c>
      <c r="J2188">
        <v>66099</v>
      </c>
      <c r="K2188">
        <v>3501</v>
      </c>
      <c r="L2188" t="s">
        <v>49</v>
      </c>
      <c r="M2188" s="3">
        <v>45654.683085532408</v>
      </c>
      <c r="N2188">
        <v>12</v>
      </c>
      <c r="O2188">
        <v>28</v>
      </c>
    </row>
    <row r="2189" spans="1:15" x14ac:dyDescent="0.2">
      <c r="A2189" s="1">
        <v>45511.025599918983</v>
      </c>
      <c r="B2189" t="s">
        <v>15</v>
      </c>
      <c r="C2189">
        <v>3006</v>
      </c>
      <c r="D2189" s="1">
        <v>45373</v>
      </c>
      <c r="E2189">
        <v>22</v>
      </c>
      <c r="F2189">
        <v>3</v>
      </c>
      <c r="G2189">
        <v>96962</v>
      </c>
      <c r="H2189">
        <v>470</v>
      </c>
      <c r="I2189">
        <v>25221379</v>
      </c>
      <c r="J2189">
        <v>66099</v>
      </c>
      <c r="K2189">
        <v>3501</v>
      </c>
      <c r="L2189" t="s">
        <v>49</v>
      </c>
      <c r="M2189" s="3">
        <v>45654.683085532408</v>
      </c>
      <c r="N2189">
        <v>12</v>
      </c>
      <c r="O2189">
        <v>28</v>
      </c>
    </row>
    <row r="2190" spans="1:15" x14ac:dyDescent="0.2">
      <c r="A2190" s="1">
        <v>45511.025599918983</v>
      </c>
      <c r="B2190" t="s">
        <v>15</v>
      </c>
      <c r="C2190">
        <v>3006</v>
      </c>
      <c r="D2190" s="1">
        <v>45373</v>
      </c>
      <c r="E2190">
        <v>22</v>
      </c>
      <c r="F2190">
        <v>3</v>
      </c>
      <c r="G2190">
        <v>96963</v>
      </c>
      <c r="H2190">
        <v>470</v>
      </c>
      <c r="I2190">
        <v>25221380</v>
      </c>
      <c r="J2190">
        <v>66099</v>
      </c>
      <c r="K2190">
        <v>3501</v>
      </c>
      <c r="L2190" t="s">
        <v>49</v>
      </c>
      <c r="M2190" s="3">
        <v>45654.683085532408</v>
      </c>
      <c r="N2190">
        <v>12</v>
      </c>
      <c r="O2190">
        <v>28</v>
      </c>
    </row>
    <row r="2191" spans="1:15" x14ac:dyDescent="0.2">
      <c r="A2191" s="1">
        <v>45511.025599918983</v>
      </c>
      <c r="B2191" t="s">
        <v>15</v>
      </c>
      <c r="C2191">
        <v>3006</v>
      </c>
      <c r="D2191" s="1">
        <v>45373</v>
      </c>
      <c r="E2191">
        <v>22</v>
      </c>
      <c r="F2191">
        <v>3</v>
      </c>
      <c r="G2191">
        <v>96964</v>
      </c>
      <c r="H2191">
        <v>470</v>
      </c>
      <c r="I2191">
        <v>25221381</v>
      </c>
      <c r="J2191">
        <v>66099</v>
      </c>
      <c r="K2191">
        <v>3501</v>
      </c>
      <c r="L2191" t="s">
        <v>49</v>
      </c>
      <c r="M2191" s="3">
        <v>45654.683085532408</v>
      </c>
      <c r="N2191">
        <v>12</v>
      </c>
      <c r="O2191">
        <v>28</v>
      </c>
    </row>
    <row r="2192" spans="1:15" x14ac:dyDescent="0.2">
      <c r="A2192" s="1">
        <v>45511.025599918983</v>
      </c>
      <c r="B2192" t="s">
        <v>15</v>
      </c>
      <c r="C2192">
        <v>3006</v>
      </c>
      <c r="D2192" s="1">
        <v>45373</v>
      </c>
      <c r="E2192">
        <v>22</v>
      </c>
      <c r="F2192">
        <v>3</v>
      </c>
      <c r="G2192">
        <v>96965</v>
      </c>
      <c r="H2192">
        <v>470</v>
      </c>
      <c r="I2192">
        <v>25221382</v>
      </c>
      <c r="J2192">
        <v>66099</v>
      </c>
      <c r="K2192">
        <v>3501</v>
      </c>
      <c r="L2192" t="s">
        <v>49</v>
      </c>
      <c r="M2192" s="3">
        <v>45654.683085532408</v>
      </c>
      <c r="N2192">
        <v>12</v>
      </c>
      <c r="O2192">
        <v>28</v>
      </c>
    </row>
    <row r="2193" spans="1:15" x14ac:dyDescent="0.2">
      <c r="A2193" s="1">
        <v>45511.025599918983</v>
      </c>
      <c r="B2193" t="s">
        <v>15</v>
      </c>
      <c r="C2193">
        <v>3006</v>
      </c>
      <c r="D2193" s="1">
        <v>45373</v>
      </c>
      <c r="E2193">
        <v>22</v>
      </c>
      <c r="F2193">
        <v>3</v>
      </c>
      <c r="G2193">
        <v>96966</v>
      </c>
      <c r="H2193">
        <v>470</v>
      </c>
      <c r="I2193">
        <v>25221383</v>
      </c>
      <c r="J2193">
        <v>66099</v>
      </c>
      <c r="K2193">
        <v>3501</v>
      </c>
      <c r="L2193" t="s">
        <v>49</v>
      </c>
      <c r="M2193" s="3">
        <v>45654.683085532408</v>
      </c>
      <c r="N2193">
        <v>12</v>
      </c>
      <c r="O2193">
        <v>28</v>
      </c>
    </row>
    <row r="2194" spans="1:15" x14ac:dyDescent="0.2">
      <c r="A2194" s="1">
        <v>45511.025599918983</v>
      </c>
      <c r="B2194" t="s">
        <v>15</v>
      </c>
      <c r="C2194">
        <v>3006</v>
      </c>
      <c r="D2194" s="1">
        <v>45373</v>
      </c>
      <c r="E2194">
        <v>22</v>
      </c>
      <c r="F2194">
        <v>3</v>
      </c>
      <c r="G2194">
        <v>96967</v>
      </c>
      <c r="H2194">
        <v>470</v>
      </c>
      <c r="I2194">
        <v>25221384</v>
      </c>
      <c r="J2194">
        <v>66099</v>
      </c>
      <c r="K2194">
        <v>3501</v>
      </c>
      <c r="L2194" t="s">
        <v>49</v>
      </c>
      <c r="M2194" s="3">
        <v>45654.683085532408</v>
      </c>
      <c r="N2194">
        <v>12</v>
      </c>
      <c r="O2194">
        <v>28</v>
      </c>
    </row>
    <row r="2195" spans="1:15" x14ac:dyDescent="0.2">
      <c r="A2195" s="1">
        <v>45511.025599918983</v>
      </c>
      <c r="B2195" t="s">
        <v>15</v>
      </c>
      <c r="C2195">
        <v>3006</v>
      </c>
      <c r="D2195" s="1">
        <v>45373</v>
      </c>
      <c r="E2195">
        <v>22</v>
      </c>
      <c r="F2195">
        <v>3</v>
      </c>
      <c r="G2195">
        <v>96968</v>
      </c>
      <c r="H2195">
        <v>470</v>
      </c>
      <c r="I2195">
        <v>25221385</v>
      </c>
      <c r="J2195">
        <v>66099</v>
      </c>
      <c r="K2195">
        <v>3501</v>
      </c>
      <c r="L2195" t="s">
        <v>49</v>
      </c>
      <c r="M2195" s="3">
        <v>45654.683085532408</v>
      </c>
      <c r="N2195">
        <v>12</v>
      </c>
      <c r="O2195">
        <v>28</v>
      </c>
    </row>
    <row r="2196" spans="1:15" x14ac:dyDescent="0.2">
      <c r="A2196" s="1">
        <v>45511.025599918983</v>
      </c>
      <c r="B2196" t="s">
        <v>15</v>
      </c>
      <c r="C2196">
        <v>3006</v>
      </c>
      <c r="D2196" s="1">
        <v>45373</v>
      </c>
      <c r="E2196">
        <v>22</v>
      </c>
      <c r="F2196">
        <v>3</v>
      </c>
      <c r="G2196">
        <v>96969</v>
      </c>
      <c r="H2196">
        <v>470</v>
      </c>
      <c r="I2196">
        <v>25221386</v>
      </c>
      <c r="J2196">
        <v>66099</v>
      </c>
      <c r="K2196">
        <v>3501</v>
      </c>
      <c r="L2196" t="s">
        <v>49</v>
      </c>
      <c r="M2196" s="3">
        <v>45654.683085532408</v>
      </c>
      <c r="N2196">
        <v>12</v>
      </c>
      <c r="O2196">
        <v>28</v>
      </c>
    </row>
    <row r="2197" spans="1:15" x14ac:dyDescent="0.2">
      <c r="A2197" s="1">
        <v>45511.025599918983</v>
      </c>
      <c r="B2197" t="s">
        <v>15</v>
      </c>
      <c r="C2197">
        <v>3006</v>
      </c>
      <c r="D2197" s="1">
        <v>45373</v>
      </c>
      <c r="E2197">
        <v>22</v>
      </c>
      <c r="F2197">
        <v>3</v>
      </c>
      <c r="G2197">
        <v>96970</v>
      </c>
      <c r="H2197">
        <v>470</v>
      </c>
      <c r="I2197">
        <v>25221387</v>
      </c>
      <c r="J2197">
        <v>66099</v>
      </c>
      <c r="K2197">
        <v>3501</v>
      </c>
      <c r="L2197" t="s">
        <v>49</v>
      </c>
      <c r="M2197" s="3">
        <v>45654.683085532408</v>
      </c>
      <c r="N2197">
        <v>12</v>
      </c>
      <c r="O2197">
        <v>28</v>
      </c>
    </row>
    <row r="2198" spans="1:15" x14ac:dyDescent="0.2">
      <c r="A2198" s="1">
        <v>45511.025599918983</v>
      </c>
      <c r="B2198" t="s">
        <v>15</v>
      </c>
      <c r="C2198">
        <v>3006</v>
      </c>
      <c r="D2198" s="1">
        <v>45373</v>
      </c>
      <c r="E2198">
        <v>22</v>
      </c>
      <c r="F2198">
        <v>3</v>
      </c>
      <c r="G2198">
        <v>96971</v>
      </c>
      <c r="H2198">
        <v>470</v>
      </c>
      <c r="I2198">
        <v>25221388</v>
      </c>
      <c r="J2198">
        <v>66099</v>
      </c>
      <c r="K2198">
        <v>3501</v>
      </c>
      <c r="L2198" t="s">
        <v>49</v>
      </c>
      <c r="M2198" s="3">
        <v>45654.683085532408</v>
      </c>
      <c r="N2198">
        <v>12</v>
      </c>
      <c r="O2198">
        <v>28</v>
      </c>
    </row>
    <row r="2199" spans="1:15" x14ac:dyDescent="0.2">
      <c r="A2199" s="1">
        <v>45511.025599918983</v>
      </c>
      <c r="B2199" t="s">
        <v>15</v>
      </c>
      <c r="C2199">
        <v>3006</v>
      </c>
      <c r="D2199" s="1">
        <v>45373</v>
      </c>
      <c r="E2199">
        <v>22</v>
      </c>
      <c r="F2199">
        <v>3</v>
      </c>
      <c r="G2199">
        <v>96972</v>
      </c>
      <c r="H2199">
        <v>470</v>
      </c>
      <c r="I2199">
        <v>25221389</v>
      </c>
      <c r="J2199">
        <v>66099</v>
      </c>
      <c r="K2199">
        <v>3501</v>
      </c>
      <c r="L2199" t="s">
        <v>49</v>
      </c>
      <c r="M2199" s="3">
        <v>45654.683085532408</v>
      </c>
      <c r="N2199">
        <v>12</v>
      </c>
      <c r="O2199">
        <v>28</v>
      </c>
    </row>
    <row r="2200" spans="1:15" x14ac:dyDescent="0.2">
      <c r="A2200" s="1">
        <v>45511.025599918983</v>
      </c>
      <c r="B2200" t="s">
        <v>15</v>
      </c>
      <c r="C2200">
        <v>3006</v>
      </c>
      <c r="D2200" s="1">
        <v>45373</v>
      </c>
      <c r="E2200">
        <v>22</v>
      </c>
      <c r="F2200">
        <v>3</v>
      </c>
      <c r="G2200">
        <v>96973</v>
      </c>
      <c r="H2200">
        <v>470</v>
      </c>
      <c r="I2200">
        <v>25221390</v>
      </c>
      <c r="J2200">
        <v>66099</v>
      </c>
      <c r="K2200">
        <v>3501</v>
      </c>
      <c r="L2200" t="s">
        <v>49</v>
      </c>
      <c r="M2200" s="3">
        <v>45654.683085532408</v>
      </c>
      <c r="N2200">
        <v>12</v>
      </c>
      <c r="O2200">
        <v>28</v>
      </c>
    </row>
    <row r="2201" spans="1:15" x14ac:dyDescent="0.2">
      <c r="A2201" s="1">
        <v>45511.025599918983</v>
      </c>
      <c r="B2201" t="s">
        <v>15</v>
      </c>
      <c r="C2201">
        <v>3006</v>
      </c>
      <c r="D2201" s="1">
        <v>45373</v>
      </c>
      <c r="E2201">
        <v>22</v>
      </c>
      <c r="F2201">
        <v>3</v>
      </c>
      <c r="G2201">
        <v>96974</v>
      </c>
      <c r="H2201">
        <v>470</v>
      </c>
      <c r="I2201">
        <v>25221391</v>
      </c>
      <c r="J2201">
        <v>66099</v>
      </c>
      <c r="K2201">
        <v>3501</v>
      </c>
      <c r="L2201" t="s">
        <v>49</v>
      </c>
      <c r="M2201" s="3">
        <v>45654.683085532408</v>
      </c>
      <c r="N2201">
        <v>12</v>
      </c>
      <c r="O2201">
        <v>28</v>
      </c>
    </row>
    <row r="2202" spans="1:15" x14ac:dyDescent="0.2">
      <c r="A2202" s="1">
        <v>45511.025599918983</v>
      </c>
      <c r="B2202" t="s">
        <v>15</v>
      </c>
      <c r="C2202">
        <v>3006</v>
      </c>
      <c r="D2202" s="1">
        <v>45373</v>
      </c>
      <c r="E2202">
        <v>22</v>
      </c>
      <c r="F2202">
        <v>3</v>
      </c>
      <c r="G2202">
        <v>96975</v>
      </c>
      <c r="H2202">
        <v>470</v>
      </c>
      <c r="I2202">
        <v>25221392</v>
      </c>
      <c r="J2202">
        <v>66099</v>
      </c>
      <c r="K2202">
        <v>3501</v>
      </c>
      <c r="L2202" t="s">
        <v>49</v>
      </c>
      <c r="M2202" s="3">
        <v>45654.683085532408</v>
      </c>
      <c r="N2202">
        <v>12</v>
      </c>
      <c r="O2202">
        <v>28</v>
      </c>
    </row>
    <row r="2203" spans="1:15" x14ac:dyDescent="0.2">
      <c r="A2203" s="1">
        <v>45511.025599918983</v>
      </c>
      <c r="B2203" t="s">
        <v>15</v>
      </c>
      <c r="C2203">
        <v>3006</v>
      </c>
      <c r="D2203" s="1">
        <v>45373</v>
      </c>
      <c r="E2203">
        <v>22</v>
      </c>
      <c r="F2203">
        <v>3</v>
      </c>
      <c r="G2203">
        <v>96976</v>
      </c>
      <c r="H2203">
        <v>470</v>
      </c>
      <c r="I2203">
        <v>25221393</v>
      </c>
      <c r="J2203">
        <v>66099</v>
      </c>
      <c r="K2203">
        <v>3501</v>
      </c>
      <c r="L2203" t="s">
        <v>49</v>
      </c>
      <c r="M2203" s="3">
        <v>45654.683085532408</v>
      </c>
      <c r="N2203">
        <v>12</v>
      </c>
      <c r="O2203">
        <v>28</v>
      </c>
    </row>
    <row r="2204" spans="1:15" x14ac:dyDescent="0.2">
      <c r="A2204" s="1">
        <v>45511.025599918983</v>
      </c>
      <c r="B2204" t="s">
        <v>15</v>
      </c>
      <c r="C2204">
        <v>3006</v>
      </c>
      <c r="D2204" s="1">
        <v>45373</v>
      </c>
      <c r="E2204">
        <v>22</v>
      </c>
      <c r="F2204">
        <v>3</v>
      </c>
      <c r="G2204">
        <v>96977</v>
      </c>
      <c r="H2204">
        <v>470</v>
      </c>
      <c r="I2204">
        <v>25221394</v>
      </c>
      <c r="J2204">
        <v>66099</v>
      </c>
      <c r="K2204">
        <v>3501</v>
      </c>
      <c r="L2204" t="s">
        <v>49</v>
      </c>
      <c r="M2204" s="3">
        <v>45654.683085532408</v>
      </c>
      <c r="N2204">
        <v>12</v>
      </c>
      <c r="O2204">
        <v>28</v>
      </c>
    </row>
    <row r="2205" spans="1:15" x14ac:dyDescent="0.2">
      <c r="A2205" s="1">
        <v>45511.025599918983</v>
      </c>
      <c r="B2205" t="s">
        <v>15</v>
      </c>
      <c r="C2205">
        <v>3006</v>
      </c>
      <c r="D2205" s="1">
        <v>45373</v>
      </c>
      <c r="E2205">
        <v>22</v>
      </c>
      <c r="F2205">
        <v>3</v>
      </c>
      <c r="G2205">
        <v>96978</v>
      </c>
      <c r="H2205">
        <v>470</v>
      </c>
      <c r="I2205">
        <v>25221395</v>
      </c>
      <c r="J2205">
        <v>66099</v>
      </c>
      <c r="K2205">
        <v>3501</v>
      </c>
      <c r="L2205" t="s">
        <v>49</v>
      </c>
      <c r="M2205" s="3">
        <v>45654.683085532408</v>
      </c>
      <c r="N2205">
        <v>12</v>
      </c>
      <c r="O2205">
        <v>28</v>
      </c>
    </row>
    <row r="2206" spans="1:15" x14ac:dyDescent="0.2">
      <c r="A2206" s="1">
        <v>45511.025599918983</v>
      </c>
      <c r="B2206" t="s">
        <v>15</v>
      </c>
      <c r="C2206">
        <v>3006</v>
      </c>
      <c r="D2206" s="1">
        <v>45373</v>
      </c>
      <c r="E2206">
        <v>22</v>
      </c>
      <c r="F2206">
        <v>3</v>
      </c>
      <c r="G2206">
        <v>96979</v>
      </c>
      <c r="H2206">
        <v>470</v>
      </c>
      <c r="I2206">
        <v>25221396</v>
      </c>
      <c r="J2206">
        <v>66099</v>
      </c>
      <c r="K2206">
        <v>3501</v>
      </c>
      <c r="L2206" t="s">
        <v>49</v>
      </c>
      <c r="M2206" s="3">
        <v>45654.683085532408</v>
      </c>
      <c r="N2206">
        <v>12</v>
      </c>
      <c r="O2206">
        <v>28</v>
      </c>
    </row>
    <row r="2207" spans="1:15" x14ac:dyDescent="0.2">
      <c r="A2207" s="1">
        <v>45511.025599918983</v>
      </c>
      <c r="B2207" t="s">
        <v>15</v>
      </c>
      <c r="C2207">
        <v>3006</v>
      </c>
      <c r="D2207" s="1">
        <v>45373</v>
      </c>
      <c r="E2207">
        <v>22</v>
      </c>
      <c r="F2207">
        <v>3</v>
      </c>
      <c r="G2207">
        <v>96980</v>
      </c>
      <c r="H2207">
        <v>470</v>
      </c>
      <c r="I2207">
        <v>25221397</v>
      </c>
      <c r="J2207">
        <v>66099</v>
      </c>
      <c r="K2207">
        <v>3501</v>
      </c>
      <c r="L2207" t="s">
        <v>49</v>
      </c>
      <c r="M2207" s="3">
        <v>45654.683085532408</v>
      </c>
      <c r="N2207">
        <v>12</v>
      </c>
      <c r="O2207">
        <v>28</v>
      </c>
    </row>
    <row r="2208" spans="1:15" x14ac:dyDescent="0.2">
      <c r="A2208" s="1">
        <v>45511.025599918983</v>
      </c>
      <c r="B2208" t="s">
        <v>15</v>
      </c>
      <c r="C2208">
        <v>3006</v>
      </c>
      <c r="D2208" s="1">
        <v>45373</v>
      </c>
      <c r="E2208">
        <v>22</v>
      </c>
      <c r="F2208">
        <v>3</v>
      </c>
      <c r="G2208">
        <v>96981</v>
      </c>
      <c r="H2208">
        <v>470</v>
      </c>
      <c r="I2208">
        <v>25221398</v>
      </c>
      <c r="J2208">
        <v>66099</v>
      </c>
      <c r="K2208">
        <v>3501</v>
      </c>
      <c r="L2208" t="s">
        <v>49</v>
      </c>
      <c r="M2208" s="3">
        <v>45654.683085532408</v>
      </c>
      <c r="N2208">
        <v>12</v>
      </c>
      <c r="O2208">
        <v>28</v>
      </c>
    </row>
    <row r="2209" spans="1:15" x14ac:dyDescent="0.2">
      <c r="A2209" s="1">
        <v>45511.025599918983</v>
      </c>
      <c r="B2209" t="s">
        <v>15</v>
      </c>
      <c r="C2209">
        <v>3006</v>
      </c>
      <c r="D2209" s="1">
        <v>45373</v>
      </c>
      <c r="E2209">
        <v>22</v>
      </c>
      <c r="F2209">
        <v>3</v>
      </c>
      <c r="G2209">
        <v>96982</v>
      </c>
      <c r="H2209">
        <v>470</v>
      </c>
      <c r="I2209">
        <v>25221399</v>
      </c>
      <c r="J2209">
        <v>66099</v>
      </c>
      <c r="K2209">
        <v>3501</v>
      </c>
      <c r="L2209" t="s">
        <v>49</v>
      </c>
      <c r="M2209" s="3">
        <v>45654.683085532408</v>
      </c>
      <c r="N2209">
        <v>12</v>
      </c>
      <c r="O2209">
        <v>28</v>
      </c>
    </row>
    <row r="2210" spans="1:15" x14ac:dyDescent="0.2">
      <c r="A2210" s="1">
        <v>45511.025599918983</v>
      </c>
      <c r="B2210" t="s">
        <v>15</v>
      </c>
      <c r="C2210">
        <v>3006</v>
      </c>
      <c r="D2210" s="1">
        <v>45373</v>
      </c>
      <c r="E2210">
        <v>22</v>
      </c>
      <c r="F2210">
        <v>3</v>
      </c>
      <c r="G2210">
        <v>96983</v>
      </c>
      <c r="H2210">
        <v>470</v>
      </c>
      <c r="I2210">
        <v>25221400</v>
      </c>
      <c r="J2210">
        <v>66099</v>
      </c>
      <c r="K2210">
        <v>3501</v>
      </c>
      <c r="L2210" t="s">
        <v>49</v>
      </c>
      <c r="M2210" s="3">
        <v>45654.683085532408</v>
      </c>
      <c r="N2210">
        <v>12</v>
      </c>
      <c r="O2210">
        <v>28</v>
      </c>
    </row>
    <row r="2211" spans="1:15" x14ac:dyDescent="0.2">
      <c r="A2211" s="1">
        <v>45511.025599918983</v>
      </c>
      <c r="B2211" t="s">
        <v>15</v>
      </c>
      <c r="C2211">
        <v>3006</v>
      </c>
      <c r="D2211" s="1">
        <v>45373</v>
      </c>
      <c r="E2211">
        <v>22</v>
      </c>
      <c r="F2211">
        <v>3</v>
      </c>
      <c r="G2211">
        <v>96984</v>
      </c>
      <c r="H2211">
        <v>470</v>
      </c>
      <c r="I2211">
        <v>25221401</v>
      </c>
      <c r="J2211">
        <v>66099</v>
      </c>
      <c r="K2211">
        <v>3501</v>
      </c>
      <c r="L2211" t="s">
        <v>49</v>
      </c>
      <c r="M2211" s="3">
        <v>45654.683085532408</v>
      </c>
      <c r="N2211">
        <v>12</v>
      </c>
      <c r="O2211">
        <v>28</v>
      </c>
    </row>
    <row r="2212" spans="1:15" x14ac:dyDescent="0.2">
      <c r="A2212" s="1">
        <v>45511.025599918983</v>
      </c>
      <c r="B2212" t="s">
        <v>15</v>
      </c>
      <c r="C2212">
        <v>3006</v>
      </c>
      <c r="D2212" s="1">
        <v>45373</v>
      </c>
      <c r="E2212">
        <v>22</v>
      </c>
      <c r="F2212">
        <v>3</v>
      </c>
      <c r="G2212">
        <v>96985</v>
      </c>
      <c r="H2212">
        <v>470</v>
      </c>
      <c r="I2212">
        <v>25221402</v>
      </c>
      <c r="J2212">
        <v>66099</v>
      </c>
      <c r="K2212">
        <v>3501</v>
      </c>
      <c r="L2212" t="s">
        <v>49</v>
      </c>
      <c r="M2212" s="3">
        <v>45654.683085532408</v>
      </c>
      <c r="N2212">
        <v>12</v>
      </c>
      <c r="O2212">
        <v>28</v>
      </c>
    </row>
    <row r="2213" spans="1:15" x14ac:dyDescent="0.2">
      <c r="A2213" s="1">
        <v>45511.025599918983</v>
      </c>
      <c r="B2213" t="s">
        <v>15</v>
      </c>
      <c r="C2213">
        <v>3006</v>
      </c>
      <c r="D2213" s="1">
        <v>45373</v>
      </c>
      <c r="E2213">
        <v>22</v>
      </c>
      <c r="F2213">
        <v>3</v>
      </c>
      <c r="G2213">
        <v>96986</v>
      </c>
      <c r="H2213">
        <v>470</v>
      </c>
      <c r="I2213">
        <v>25221403</v>
      </c>
      <c r="J2213">
        <v>66099</v>
      </c>
      <c r="K2213">
        <v>3501</v>
      </c>
      <c r="L2213" t="s">
        <v>49</v>
      </c>
      <c r="M2213" s="3">
        <v>45654.683085532408</v>
      </c>
      <c r="N2213">
        <v>12</v>
      </c>
      <c r="O2213">
        <v>28</v>
      </c>
    </row>
    <row r="2214" spans="1:15" x14ac:dyDescent="0.2">
      <c r="A2214" s="1">
        <v>45511.025599918983</v>
      </c>
      <c r="B2214" t="s">
        <v>15</v>
      </c>
      <c r="C2214">
        <v>3006</v>
      </c>
      <c r="D2214" s="1">
        <v>45373</v>
      </c>
      <c r="E2214">
        <v>22</v>
      </c>
      <c r="F2214">
        <v>3</v>
      </c>
      <c r="G2214">
        <v>96987</v>
      </c>
      <c r="H2214">
        <v>470</v>
      </c>
      <c r="I2214">
        <v>25221404</v>
      </c>
      <c r="J2214">
        <v>66099</v>
      </c>
      <c r="K2214">
        <v>3501</v>
      </c>
      <c r="L2214" t="s">
        <v>49</v>
      </c>
      <c r="M2214" s="3">
        <v>45654.683085532408</v>
      </c>
      <c r="N2214">
        <v>12</v>
      </c>
      <c r="O2214">
        <v>28</v>
      </c>
    </row>
    <row r="2215" spans="1:15" x14ac:dyDescent="0.2">
      <c r="A2215" s="1">
        <v>45511.025599918983</v>
      </c>
      <c r="B2215" t="s">
        <v>15</v>
      </c>
      <c r="C2215">
        <v>3006</v>
      </c>
      <c r="D2215" s="1">
        <v>45373</v>
      </c>
      <c r="E2215">
        <v>22</v>
      </c>
      <c r="F2215">
        <v>3</v>
      </c>
      <c r="G2215">
        <v>96988</v>
      </c>
      <c r="H2215">
        <v>470</v>
      </c>
      <c r="I2215">
        <v>25221405</v>
      </c>
      <c r="J2215">
        <v>66099</v>
      </c>
      <c r="K2215">
        <v>3501</v>
      </c>
      <c r="L2215" t="s">
        <v>49</v>
      </c>
      <c r="M2215" s="3">
        <v>45654.683085532408</v>
      </c>
      <c r="N2215">
        <v>12</v>
      </c>
      <c r="O2215">
        <v>28</v>
      </c>
    </row>
    <row r="2216" spans="1:15" x14ac:dyDescent="0.2">
      <c r="A2216" s="1">
        <v>45511.025599918983</v>
      </c>
      <c r="B2216" t="s">
        <v>15</v>
      </c>
      <c r="C2216">
        <v>3006</v>
      </c>
      <c r="D2216" s="1">
        <v>45373</v>
      </c>
      <c r="E2216">
        <v>22</v>
      </c>
      <c r="F2216">
        <v>3</v>
      </c>
      <c r="G2216">
        <v>96989</v>
      </c>
      <c r="H2216">
        <v>470</v>
      </c>
      <c r="I2216">
        <v>25221406</v>
      </c>
      <c r="J2216">
        <v>66099</v>
      </c>
      <c r="K2216">
        <v>3501</v>
      </c>
      <c r="L2216" t="s">
        <v>49</v>
      </c>
      <c r="M2216" s="3">
        <v>45654.683085532408</v>
      </c>
      <c r="N2216">
        <v>12</v>
      </c>
      <c r="O2216">
        <v>28</v>
      </c>
    </row>
    <row r="2217" spans="1:15" x14ac:dyDescent="0.2">
      <c r="A2217" s="1">
        <v>45511.025599918983</v>
      </c>
      <c r="B2217" t="s">
        <v>15</v>
      </c>
      <c r="C2217">
        <v>3006</v>
      </c>
      <c r="D2217" s="1">
        <v>45373</v>
      </c>
      <c r="E2217">
        <v>22</v>
      </c>
      <c r="F2217">
        <v>3</v>
      </c>
      <c r="G2217">
        <v>96990</v>
      </c>
      <c r="H2217">
        <v>470</v>
      </c>
      <c r="I2217">
        <v>25221407</v>
      </c>
      <c r="J2217">
        <v>66099</v>
      </c>
      <c r="K2217">
        <v>3501</v>
      </c>
      <c r="L2217" t="s">
        <v>49</v>
      </c>
      <c r="M2217" s="3">
        <v>45654.683085532408</v>
      </c>
      <c r="N2217">
        <v>12</v>
      </c>
      <c r="O2217">
        <v>28</v>
      </c>
    </row>
    <row r="2218" spans="1:15" x14ac:dyDescent="0.2">
      <c r="A2218" s="1">
        <v>45511.025599918983</v>
      </c>
      <c r="B2218" t="s">
        <v>15</v>
      </c>
      <c r="C2218">
        <v>3006</v>
      </c>
      <c r="D2218" s="1">
        <v>45373</v>
      </c>
      <c r="E2218">
        <v>22</v>
      </c>
      <c r="F2218">
        <v>3</v>
      </c>
      <c r="G2218">
        <v>96991</v>
      </c>
      <c r="H2218">
        <v>470</v>
      </c>
      <c r="I2218">
        <v>25221408</v>
      </c>
      <c r="J2218">
        <v>66099</v>
      </c>
      <c r="K2218">
        <v>3501</v>
      </c>
      <c r="L2218" t="s">
        <v>49</v>
      </c>
      <c r="M2218" s="3">
        <v>45654.683085532408</v>
      </c>
      <c r="N2218">
        <v>12</v>
      </c>
      <c r="O2218">
        <v>28</v>
      </c>
    </row>
    <row r="2219" spans="1:15" x14ac:dyDescent="0.2">
      <c r="A2219" s="1">
        <v>45511.025599918983</v>
      </c>
      <c r="B2219" t="s">
        <v>15</v>
      </c>
      <c r="C2219">
        <v>3006</v>
      </c>
      <c r="D2219" s="1">
        <v>45373</v>
      </c>
      <c r="E2219">
        <v>22</v>
      </c>
      <c r="F2219">
        <v>3</v>
      </c>
      <c r="G2219">
        <v>96992</v>
      </c>
      <c r="H2219">
        <v>470</v>
      </c>
      <c r="I2219">
        <v>25221409</v>
      </c>
      <c r="J2219">
        <v>66099</v>
      </c>
      <c r="K2219">
        <v>3501</v>
      </c>
      <c r="L2219" t="s">
        <v>49</v>
      </c>
      <c r="M2219" s="3">
        <v>45654.683085532408</v>
      </c>
      <c r="N2219">
        <v>12</v>
      </c>
      <c r="O2219">
        <v>28</v>
      </c>
    </row>
    <row r="2220" spans="1:15" x14ac:dyDescent="0.2">
      <c r="A2220" s="1">
        <v>45511.025599918983</v>
      </c>
      <c r="B2220" t="s">
        <v>15</v>
      </c>
      <c r="C2220">
        <v>3006</v>
      </c>
      <c r="D2220" s="1">
        <v>45373</v>
      </c>
      <c r="E2220">
        <v>22</v>
      </c>
      <c r="F2220">
        <v>3</v>
      </c>
      <c r="G2220">
        <v>96993</v>
      </c>
      <c r="H2220">
        <v>470</v>
      </c>
      <c r="I2220">
        <v>25221410</v>
      </c>
      <c r="J2220">
        <v>66099</v>
      </c>
      <c r="K2220">
        <v>3501</v>
      </c>
      <c r="L2220" t="s">
        <v>49</v>
      </c>
      <c r="M2220" s="3">
        <v>45654.683085532408</v>
      </c>
      <c r="N2220">
        <v>12</v>
      </c>
      <c r="O2220">
        <v>28</v>
      </c>
    </row>
    <row r="2221" spans="1:15" x14ac:dyDescent="0.2">
      <c r="A2221" s="1">
        <v>45511.025599918983</v>
      </c>
      <c r="B2221" t="s">
        <v>15</v>
      </c>
      <c r="C2221">
        <v>3006</v>
      </c>
      <c r="D2221" s="1">
        <v>45373</v>
      </c>
      <c r="E2221">
        <v>22</v>
      </c>
      <c r="F2221">
        <v>3</v>
      </c>
      <c r="G2221">
        <v>96994</v>
      </c>
      <c r="H2221">
        <v>470</v>
      </c>
      <c r="I2221">
        <v>25221411</v>
      </c>
      <c r="J2221">
        <v>66099</v>
      </c>
      <c r="K2221">
        <v>3501</v>
      </c>
      <c r="L2221" t="s">
        <v>49</v>
      </c>
      <c r="M2221" s="3">
        <v>45654.683085532408</v>
      </c>
      <c r="N2221">
        <v>12</v>
      </c>
      <c r="O2221">
        <v>28</v>
      </c>
    </row>
    <row r="2222" spans="1:15" x14ac:dyDescent="0.2">
      <c r="A2222" s="1">
        <v>45511.025599918983</v>
      </c>
      <c r="B2222" t="s">
        <v>15</v>
      </c>
      <c r="C2222">
        <v>3006</v>
      </c>
      <c r="D2222" s="1">
        <v>45373</v>
      </c>
      <c r="E2222">
        <v>22</v>
      </c>
      <c r="F2222">
        <v>3</v>
      </c>
      <c r="G2222">
        <v>96995</v>
      </c>
      <c r="H2222">
        <v>470</v>
      </c>
      <c r="I2222">
        <v>25221412</v>
      </c>
      <c r="J2222">
        <v>66099</v>
      </c>
      <c r="K2222">
        <v>3501</v>
      </c>
      <c r="L2222" t="s">
        <v>49</v>
      </c>
      <c r="M2222" s="3">
        <v>45654.683085532408</v>
      </c>
      <c r="N2222">
        <v>12</v>
      </c>
      <c r="O2222">
        <v>28</v>
      </c>
    </row>
    <row r="2223" spans="1:15" x14ac:dyDescent="0.2">
      <c r="A2223" s="1">
        <v>45511.025599918983</v>
      </c>
      <c r="B2223" t="s">
        <v>15</v>
      </c>
      <c r="C2223">
        <v>3006</v>
      </c>
      <c r="D2223" s="1">
        <v>45373</v>
      </c>
      <c r="E2223">
        <v>22</v>
      </c>
      <c r="F2223">
        <v>3</v>
      </c>
      <c r="G2223">
        <v>96996</v>
      </c>
      <c r="H2223">
        <v>470</v>
      </c>
      <c r="I2223">
        <v>25221413</v>
      </c>
      <c r="J2223">
        <v>66099</v>
      </c>
      <c r="K2223">
        <v>3501</v>
      </c>
      <c r="L2223" t="s">
        <v>49</v>
      </c>
      <c r="M2223" s="3">
        <v>45654.683085532408</v>
      </c>
      <c r="N2223">
        <v>12</v>
      </c>
      <c r="O2223">
        <v>28</v>
      </c>
    </row>
    <row r="2224" spans="1:15" x14ac:dyDescent="0.2">
      <c r="A2224" s="1">
        <v>45511.025599918983</v>
      </c>
      <c r="B2224" t="s">
        <v>15</v>
      </c>
      <c r="C2224">
        <v>3006</v>
      </c>
      <c r="D2224" s="1">
        <v>45373</v>
      </c>
      <c r="E2224">
        <v>22</v>
      </c>
      <c r="F2224">
        <v>3</v>
      </c>
      <c r="G2224">
        <v>96997</v>
      </c>
      <c r="H2224">
        <v>470</v>
      </c>
      <c r="I2224">
        <v>25221414</v>
      </c>
      <c r="J2224">
        <v>66099</v>
      </c>
      <c r="K2224">
        <v>3501</v>
      </c>
      <c r="L2224" t="s">
        <v>49</v>
      </c>
      <c r="M2224" s="3">
        <v>45654.683085532408</v>
      </c>
      <c r="N2224">
        <v>12</v>
      </c>
      <c r="O2224">
        <v>28</v>
      </c>
    </row>
    <row r="2225" spans="1:15" x14ac:dyDescent="0.2">
      <c r="A2225" s="1">
        <v>45511.025599918983</v>
      </c>
      <c r="B2225" t="s">
        <v>15</v>
      </c>
      <c r="C2225">
        <v>3006</v>
      </c>
      <c r="D2225" s="1">
        <v>45373</v>
      </c>
      <c r="E2225">
        <v>22</v>
      </c>
      <c r="F2225">
        <v>3</v>
      </c>
      <c r="G2225">
        <v>96998</v>
      </c>
      <c r="H2225">
        <v>470</v>
      </c>
      <c r="I2225">
        <v>25221415</v>
      </c>
      <c r="J2225">
        <v>66099</v>
      </c>
      <c r="K2225">
        <v>3501</v>
      </c>
      <c r="L2225" t="s">
        <v>49</v>
      </c>
      <c r="M2225" s="3">
        <v>45654.683085532408</v>
      </c>
      <c r="N2225">
        <v>12</v>
      </c>
      <c r="O2225">
        <v>28</v>
      </c>
    </row>
    <row r="2226" spans="1:15" x14ac:dyDescent="0.2">
      <c r="A2226" s="1">
        <v>45511.025599918983</v>
      </c>
      <c r="B2226" t="s">
        <v>15</v>
      </c>
      <c r="C2226">
        <v>3006</v>
      </c>
      <c r="D2226" s="1">
        <v>45373</v>
      </c>
      <c r="E2226">
        <v>22</v>
      </c>
      <c r="F2226">
        <v>3</v>
      </c>
      <c r="G2226">
        <v>96999</v>
      </c>
      <c r="H2226">
        <v>470</v>
      </c>
      <c r="I2226">
        <v>25221416</v>
      </c>
      <c r="J2226">
        <v>66099</v>
      </c>
      <c r="K2226">
        <v>3501</v>
      </c>
      <c r="L2226" t="s">
        <v>49</v>
      </c>
      <c r="M2226" s="3">
        <v>45654.683085532408</v>
      </c>
      <c r="N2226">
        <v>12</v>
      </c>
      <c r="O2226">
        <v>28</v>
      </c>
    </row>
    <row r="2227" spans="1:15" x14ac:dyDescent="0.2">
      <c r="A2227" s="1">
        <v>45511.025599918983</v>
      </c>
      <c r="B2227" t="s">
        <v>15</v>
      </c>
      <c r="C2227">
        <v>3006</v>
      </c>
      <c r="D2227" s="1">
        <v>45373</v>
      </c>
      <c r="E2227">
        <v>22</v>
      </c>
      <c r="F2227">
        <v>3</v>
      </c>
      <c r="G2227">
        <v>97000</v>
      </c>
      <c r="H2227">
        <v>470</v>
      </c>
      <c r="I2227">
        <v>25221417</v>
      </c>
      <c r="J2227">
        <v>66099</v>
      </c>
      <c r="K2227">
        <v>3501</v>
      </c>
      <c r="L2227" t="s">
        <v>49</v>
      </c>
      <c r="M2227" s="3">
        <v>45654.683085532408</v>
      </c>
      <c r="N2227">
        <v>12</v>
      </c>
      <c r="O2227">
        <v>28</v>
      </c>
    </row>
    <row r="2228" spans="1:15" x14ac:dyDescent="0.2">
      <c r="A2228" s="1">
        <v>45511.025599918983</v>
      </c>
      <c r="B2228" t="s">
        <v>15</v>
      </c>
      <c r="C2228">
        <v>3006</v>
      </c>
      <c r="D2228" s="1">
        <v>45373</v>
      </c>
      <c r="E2228">
        <v>22</v>
      </c>
      <c r="F2228">
        <v>3</v>
      </c>
      <c r="G2228">
        <v>97001</v>
      </c>
      <c r="H2228">
        <v>470</v>
      </c>
      <c r="I2228">
        <v>25221418</v>
      </c>
      <c r="J2228">
        <v>66099</v>
      </c>
      <c r="K2228">
        <v>3501</v>
      </c>
      <c r="L2228" t="s">
        <v>49</v>
      </c>
      <c r="M2228" s="3">
        <v>45654.683085532408</v>
      </c>
      <c r="N2228">
        <v>12</v>
      </c>
      <c r="O2228">
        <v>28</v>
      </c>
    </row>
    <row r="2229" spans="1:15" x14ac:dyDescent="0.2">
      <c r="A2229" s="1">
        <v>45511.025599918983</v>
      </c>
      <c r="B2229" t="s">
        <v>15</v>
      </c>
      <c r="C2229">
        <v>3006</v>
      </c>
      <c r="D2229" s="1">
        <v>45373</v>
      </c>
      <c r="E2229">
        <v>22</v>
      </c>
      <c r="F2229">
        <v>3</v>
      </c>
      <c r="G2229">
        <v>97002</v>
      </c>
      <c r="H2229">
        <v>470</v>
      </c>
      <c r="I2229">
        <v>25221419</v>
      </c>
      <c r="J2229">
        <v>66099</v>
      </c>
      <c r="K2229">
        <v>3501</v>
      </c>
      <c r="L2229" t="s">
        <v>49</v>
      </c>
      <c r="M2229" s="3">
        <v>45654.683085532408</v>
      </c>
      <c r="N2229">
        <v>12</v>
      </c>
      <c r="O2229">
        <v>28</v>
      </c>
    </row>
    <row r="2230" spans="1:15" x14ac:dyDescent="0.2">
      <c r="A2230" s="1">
        <v>45511.025599918983</v>
      </c>
      <c r="B2230" t="s">
        <v>15</v>
      </c>
      <c r="C2230">
        <v>3006</v>
      </c>
      <c r="D2230" s="1">
        <v>45373</v>
      </c>
      <c r="E2230">
        <v>22</v>
      </c>
      <c r="F2230">
        <v>3</v>
      </c>
      <c r="G2230">
        <v>97003</v>
      </c>
      <c r="H2230">
        <v>470</v>
      </c>
      <c r="I2230">
        <v>25221420</v>
      </c>
      <c r="J2230">
        <v>66099</v>
      </c>
      <c r="K2230">
        <v>3501</v>
      </c>
      <c r="L2230" t="s">
        <v>49</v>
      </c>
      <c r="M2230" s="3">
        <v>45654.683085532408</v>
      </c>
      <c r="N2230">
        <v>12</v>
      </c>
      <c r="O2230">
        <v>28</v>
      </c>
    </row>
    <row r="2231" spans="1:15" x14ac:dyDescent="0.2">
      <c r="A2231" s="1">
        <v>45511.025599918983</v>
      </c>
      <c r="B2231" t="s">
        <v>15</v>
      </c>
      <c r="C2231">
        <v>3006</v>
      </c>
      <c r="D2231" s="1">
        <v>45373</v>
      </c>
      <c r="E2231">
        <v>22</v>
      </c>
      <c r="F2231">
        <v>3</v>
      </c>
      <c r="G2231">
        <v>97004</v>
      </c>
      <c r="H2231">
        <v>470</v>
      </c>
      <c r="I2231">
        <v>25221421</v>
      </c>
      <c r="J2231">
        <v>66099</v>
      </c>
      <c r="K2231">
        <v>3501</v>
      </c>
      <c r="L2231" t="s">
        <v>49</v>
      </c>
      <c r="M2231" s="3">
        <v>45654.683085532408</v>
      </c>
      <c r="N2231">
        <v>12</v>
      </c>
      <c r="O2231">
        <v>28</v>
      </c>
    </row>
    <row r="2232" spans="1:15" x14ac:dyDescent="0.2">
      <c r="A2232" s="1">
        <v>45511.025599918983</v>
      </c>
      <c r="B2232" t="s">
        <v>15</v>
      </c>
      <c r="C2232">
        <v>3006</v>
      </c>
      <c r="D2232" s="1">
        <v>45373</v>
      </c>
      <c r="E2232">
        <v>22</v>
      </c>
      <c r="F2232">
        <v>3</v>
      </c>
      <c r="G2232">
        <v>97005</v>
      </c>
      <c r="H2232">
        <v>470</v>
      </c>
      <c r="I2232">
        <v>25221422</v>
      </c>
      <c r="J2232">
        <v>66099</v>
      </c>
      <c r="K2232">
        <v>3501</v>
      </c>
      <c r="L2232" t="s">
        <v>49</v>
      </c>
      <c r="M2232" s="3">
        <v>45654.683085532408</v>
      </c>
      <c r="N2232">
        <v>12</v>
      </c>
      <c r="O2232">
        <v>28</v>
      </c>
    </row>
    <row r="2233" spans="1:15" x14ac:dyDescent="0.2">
      <c r="A2233" s="1">
        <v>45511.025599918983</v>
      </c>
      <c r="B2233" t="s">
        <v>15</v>
      </c>
      <c r="C2233">
        <v>3006</v>
      </c>
      <c r="D2233" s="1">
        <v>45373</v>
      </c>
      <c r="E2233">
        <v>22</v>
      </c>
      <c r="F2233">
        <v>3</v>
      </c>
      <c r="G2233">
        <v>97006</v>
      </c>
      <c r="H2233">
        <v>470</v>
      </c>
      <c r="I2233">
        <v>25221423</v>
      </c>
      <c r="J2233">
        <v>66099</v>
      </c>
      <c r="K2233">
        <v>3501</v>
      </c>
      <c r="L2233" t="s">
        <v>49</v>
      </c>
      <c r="M2233" s="3">
        <v>45654.683085532408</v>
      </c>
      <c r="N2233">
        <v>12</v>
      </c>
      <c r="O2233">
        <v>28</v>
      </c>
    </row>
    <row r="2234" spans="1:15" x14ac:dyDescent="0.2">
      <c r="A2234" s="1">
        <v>45511.025599918983</v>
      </c>
      <c r="B2234" t="s">
        <v>15</v>
      </c>
      <c r="C2234">
        <v>3006</v>
      </c>
      <c r="D2234" s="1">
        <v>45373</v>
      </c>
      <c r="E2234">
        <v>22</v>
      </c>
      <c r="F2234">
        <v>3</v>
      </c>
      <c r="G2234">
        <v>97007</v>
      </c>
      <c r="H2234">
        <v>470</v>
      </c>
      <c r="I2234">
        <v>25221424</v>
      </c>
      <c r="J2234">
        <v>66099</v>
      </c>
      <c r="K2234">
        <v>3501</v>
      </c>
      <c r="L2234" t="s">
        <v>49</v>
      </c>
      <c r="M2234" s="3">
        <v>45654.683085532408</v>
      </c>
      <c r="N2234">
        <v>12</v>
      </c>
      <c r="O2234">
        <v>28</v>
      </c>
    </row>
    <row r="2235" spans="1:15" x14ac:dyDescent="0.2">
      <c r="A2235" s="1">
        <v>45511.025599918983</v>
      </c>
      <c r="B2235" t="s">
        <v>15</v>
      </c>
      <c r="C2235">
        <v>3004</v>
      </c>
      <c r="D2235" s="1">
        <v>45373.865845023145</v>
      </c>
      <c r="E2235">
        <v>22</v>
      </c>
      <c r="F2235">
        <v>3</v>
      </c>
      <c r="G2235">
        <v>97094</v>
      </c>
      <c r="H2235">
        <v>470</v>
      </c>
      <c r="I2235">
        <v>25222947</v>
      </c>
      <c r="J2235">
        <v>24666</v>
      </c>
      <c r="K2235">
        <v>3501</v>
      </c>
      <c r="L2235" t="s">
        <v>49</v>
      </c>
      <c r="M2235" s="3">
        <v>45654.683085532408</v>
      </c>
      <c r="N2235">
        <v>12</v>
      </c>
      <c r="O2235">
        <v>28</v>
      </c>
    </row>
    <row r="2236" spans="1:15" x14ac:dyDescent="0.2">
      <c r="A2236" s="1">
        <v>45511.025599918983</v>
      </c>
      <c r="B2236" t="s">
        <v>15</v>
      </c>
      <c r="C2236">
        <v>3004</v>
      </c>
      <c r="D2236" s="1">
        <v>45373.86585170139</v>
      </c>
      <c r="E2236">
        <v>22</v>
      </c>
      <c r="F2236">
        <v>3</v>
      </c>
      <c r="G2236">
        <v>97095</v>
      </c>
      <c r="H2236">
        <v>470</v>
      </c>
      <c r="I2236">
        <v>25222948</v>
      </c>
      <c r="J2236">
        <v>24666</v>
      </c>
      <c r="K2236">
        <v>3501</v>
      </c>
      <c r="L2236" t="s">
        <v>49</v>
      </c>
      <c r="M2236" s="3">
        <v>45654.683085532408</v>
      </c>
      <c r="N2236">
        <v>12</v>
      </c>
      <c r="O2236">
        <v>28</v>
      </c>
    </row>
    <row r="2237" spans="1:15" x14ac:dyDescent="0.2">
      <c r="A2237" s="1">
        <v>45511.025599918983</v>
      </c>
      <c r="B2237" t="s">
        <v>15</v>
      </c>
      <c r="C2237">
        <v>3004</v>
      </c>
      <c r="D2237" s="1">
        <v>45373.865858020836</v>
      </c>
      <c r="E2237">
        <v>22</v>
      </c>
      <c r="F2237">
        <v>3</v>
      </c>
      <c r="G2237">
        <v>97096</v>
      </c>
      <c r="H2237">
        <v>470</v>
      </c>
      <c r="I2237">
        <v>25222949</v>
      </c>
      <c r="J2237">
        <v>24666</v>
      </c>
      <c r="K2237">
        <v>3501</v>
      </c>
      <c r="L2237" t="s">
        <v>49</v>
      </c>
      <c r="M2237" s="3">
        <v>45654.683085532408</v>
      </c>
      <c r="N2237">
        <v>12</v>
      </c>
      <c r="O2237">
        <v>28</v>
      </c>
    </row>
    <row r="2238" spans="1:15" x14ac:dyDescent="0.2">
      <c r="A2238" s="1">
        <v>45511.025599918983</v>
      </c>
      <c r="B2238" t="s">
        <v>15</v>
      </c>
      <c r="C2238">
        <v>3004</v>
      </c>
      <c r="D2238" s="1">
        <v>45373.865864004627</v>
      </c>
      <c r="E2238">
        <v>22</v>
      </c>
      <c r="F2238">
        <v>3</v>
      </c>
      <c r="G2238">
        <v>97097</v>
      </c>
      <c r="H2238">
        <v>470</v>
      </c>
      <c r="I2238">
        <v>25222950</v>
      </c>
      <c r="J2238">
        <v>24666</v>
      </c>
      <c r="K2238">
        <v>3501</v>
      </c>
      <c r="L2238" t="s">
        <v>49</v>
      </c>
      <c r="M2238" s="3">
        <v>45654.683085532408</v>
      </c>
      <c r="N2238">
        <v>12</v>
      </c>
      <c r="O2238">
        <v>28</v>
      </c>
    </row>
    <row r="2239" spans="1:15" x14ac:dyDescent="0.2">
      <c r="A2239" s="1">
        <v>45511.025599918983</v>
      </c>
      <c r="B2239" t="s">
        <v>15</v>
      </c>
      <c r="C2239">
        <v>3004</v>
      </c>
      <c r="D2239" s="1">
        <v>45373.865870138892</v>
      </c>
      <c r="E2239">
        <v>22</v>
      </c>
      <c r="F2239">
        <v>3</v>
      </c>
      <c r="G2239">
        <v>97098</v>
      </c>
      <c r="H2239">
        <v>470</v>
      </c>
      <c r="I2239">
        <v>25222951</v>
      </c>
      <c r="J2239">
        <v>24666</v>
      </c>
      <c r="K2239">
        <v>3501</v>
      </c>
      <c r="L2239" t="s">
        <v>49</v>
      </c>
      <c r="M2239" s="3">
        <v>45654.683085532408</v>
      </c>
      <c r="N2239">
        <v>12</v>
      </c>
      <c r="O2239">
        <v>28</v>
      </c>
    </row>
    <row r="2240" spans="1:15" x14ac:dyDescent="0.2">
      <c r="A2240" s="1">
        <v>45511.025599918983</v>
      </c>
      <c r="B2240" t="s">
        <v>15</v>
      </c>
      <c r="C2240">
        <v>3004</v>
      </c>
      <c r="D2240" s="1">
        <v>45373.865875925927</v>
      </c>
      <c r="E2240">
        <v>22</v>
      </c>
      <c r="F2240">
        <v>3</v>
      </c>
      <c r="G2240">
        <v>97099</v>
      </c>
      <c r="H2240">
        <v>470</v>
      </c>
      <c r="I2240">
        <v>25222952</v>
      </c>
      <c r="J2240">
        <v>24666</v>
      </c>
      <c r="K2240">
        <v>3501</v>
      </c>
      <c r="L2240" t="s">
        <v>49</v>
      </c>
      <c r="M2240" s="3">
        <v>45654.683085532408</v>
      </c>
      <c r="N2240">
        <v>12</v>
      </c>
      <c r="O2240">
        <v>28</v>
      </c>
    </row>
    <row r="2241" spans="1:15" x14ac:dyDescent="0.2">
      <c r="A2241" s="1">
        <v>45511.025599918983</v>
      </c>
      <c r="B2241" t="s">
        <v>15</v>
      </c>
      <c r="C2241">
        <v>3004</v>
      </c>
      <c r="D2241" s="1">
        <v>45373.865882256941</v>
      </c>
      <c r="E2241">
        <v>22</v>
      </c>
      <c r="F2241">
        <v>3</v>
      </c>
      <c r="G2241">
        <v>97100</v>
      </c>
      <c r="H2241">
        <v>470</v>
      </c>
      <c r="I2241">
        <v>25222953</v>
      </c>
      <c r="J2241">
        <v>24666</v>
      </c>
      <c r="K2241">
        <v>3501</v>
      </c>
      <c r="L2241" t="s">
        <v>49</v>
      </c>
      <c r="M2241" s="3">
        <v>45654.683085532408</v>
      </c>
      <c r="N2241">
        <v>12</v>
      </c>
      <c r="O2241">
        <v>28</v>
      </c>
    </row>
    <row r="2242" spans="1:15" x14ac:dyDescent="0.2">
      <c r="A2242" s="1">
        <v>45511.025599918983</v>
      </c>
      <c r="B2242" t="s">
        <v>15</v>
      </c>
      <c r="C2242">
        <v>3004</v>
      </c>
      <c r="D2242" s="1">
        <v>45373.865888425928</v>
      </c>
      <c r="E2242">
        <v>22</v>
      </c>
      <c r="F2242">
        <v>3</v>
      </c>
      <c r="G2242">
        <v>97101</v>
      </c>
      <c r="H2242">
        <v>470</v>
      </c>
      <c r="I2242">
        <v>25222954</v>
      </c>
      <c r="J2242">
        <v>24666</v>
      </c>
      <c r="K2242">
        <v>3501</v>
      </c>
      <c r="L2242" t="s">
        <v>49</v>
      </c>
      <c r="M2242" s="3">
        <v>45654.683085532408</v>
      </c>
      <c r="N2242">
        <v>12</v>
      </c>
      <c r="O2242">
        <v>28</v>
      </c>
    </row>
    <row r="2243" spans="1:15" x14ac:dyDescent="0.2">
      <c r="A2243" s="1">
        <v>45511.025599918983</v>
      </c>
      <c r="B2243" t="s">
        <v>15</v>
      </c>
      <c r="C2243">
        <v>3004</v>
      </c>
      <c r="D2243" s="1">
        <v>45373.86594447917</v>
      </c>
      <c r="E2243">
        <v>22</v>
      </c>
      <c r="F2243">
        <v>3</v>
      </c>
      <c r="G2243">
        <v>97103</v>
      </c>
      <c r="H2243">
        <v>470</v>
      </c>
      <c r="I2243">
        <v>25222963</v>
      </c>
      <c r="J2243">
        <v>24675</v>
      </c>
      <c r="K2243">
        <v>3501</v>
      </c>
      <c r="L2243" t="s">
        <v>49</v>
      </c>
      <c r="M2243" s="3">
        <v>45654.683085532408</v>
      </c>
      <c r="N2243">
        <v>12</v>
      </c>
      <c r="O2243">
        <v>28</v>
      </c>
    </row>
    <row r="2244" spans="1:15" x14ac:dyDescent="0.2">
      <c r="A2244" s="1">
        <v>45511.025599918983</v>
      </c>
      <c r="B2244" t="s">
        <v>15</v>
      </c>
      <c r="C2244">
        <v>3004</v>
      </c>
      <c r="D2244" s="1">
        <v>45373.865951354164</v>
      </c>
      <c r="E2244">
        <v>22</v>
      </c>
      <c r="F2244">
        <v>3</v>
      </c>
      <c r="G2244">
        <v>97104</v>
      </c>
      <c r="H2244">
        <v>470</v>
      </c>
      <c r="I2244">
        <v>25222964</v>
      </c>
      <c r="J2244">
        <v>24675</v>
      </c>
      <c r="K2244">
        <v>3501</v>
      </c>
      <c r="L2244" t="s">
        <v>49</v>
      </c>
      <c r="M2244" s="3">
        <v>45654.683085532408</v>
      </c>
      <c r="N2244">
        <v>12</v>
      </c>
      <c r="O2244">
        <v>28</v>
      </c>
    </row>
    <row r="2245" spans="1:15" x14ac:dyDescent="0.2">
      <c r="A2245" s="1">
        <v>45511.025599918983</v>
      </c>
      <c r="B2245" t="s">
        <v>15</v>
      </c>
      <c r="C2245">
        <v>3004</v>
      </c>
      <c r="D2245" s="1">
        <v>45373.865958414353</v>
      </c>
      <c r="E2245">
        <v>22</v>
      </c>
      <c r="F2245">
        <v>3</v>
      </c>
      <c r="G2245">
        <v>97105</v>
      </c>
      <c r="H2245">
        <v>470</v>
      </c>
      <c r="I2245">
        <v>25222965</v>
      </c>
      <c r="J2245">
        <v>24675</v>
      </c>
      <c r="K2245">
        <v>3501</v>
      </c>
      <c r="L2245" t="s">
        <v>49</v>
      </c>
      <c r="M2245" s="3">
        <v>45654.683085532408</v>
      </c>
      <c r="N2245">
        <v>12</v>
      </c>
      <c r="O2245">
        <v>28</v>
      </c>
    </row>
    <row r="2246" spans="1:15" x14ac:dyDescent="0.2">
      <c r="A2246" s="1">
        <v>45511.025599918983</v>
      </c>
      <c r="B2246" t="s">
        <v>15</v>
      </c>
      <c r="C2246">
        <v>3004</v>
      </c>
      <c r="D2246" s="1">
        <v>45373.865964351855</v>
      </c>
      <c r="E2246">
        <v>22</v>
      </c>
      <c r="F2246">
        <v>3</v>
      </c>
      <c r="G2246">
        <v>97106</v>
      </c>
      <c r="H2246">
        <v>470</v>
      </c>
      <c r="I2246">
        <v>25222966</v>
      </c>
      <c r="J2246">
        <v>24675</v>
      </c>
      <c r="K2246">
        <v>3501</v>
      </c>
      <c r="L2246" t="s">
        <v>49</v>
      </c>
      <c r="M2246" s="3">
        <v>45654.683085532408</v>
      </c>
      <c r="N2246">
        <v>12</v>
      </c>
      <c r="O2246">
        <v>28</v>
      </c>
    </row>
    <row r="2247" spans="1:15" x14ac:dyDescent="0.2">
      <c r="A2247" s="1">
        <v>45511.025599918983</v>
      </c>
      <c r="B2247" t="s">
        <v>15</v>
      </c>
      <c r="C2247">
        <v>3004</v>
      </c>
      <c r="D2247" s="1">
        <v>45373.865971064813</v>
      </c>
      <c r="E2247">
        <v>22</v>
      </c>
      <c r="F2247">
        <v>3</v>
      </c>
      <c r="G2247">
        <v>97107</v>
      </c>
      <c r="H2247">
        <v>470</v>
      </c>
      <c r="I2247">
        <v>25222967</v>
      </c>
      <c r="J2247">
        <v>24675</v>
      </c>
      <c r="K2247">
        <v>3501</v>
      </c>
      <c r="L2247" t="s">
        <v>49</v>
      </c>
      <c r="M2247" s="3">
        <v>45654.683085532408</v>
      </c>
      <c r="N2247">
        <v>12</v>
      </c>
      <c r="O2247">
        <v>28</v>
      </c>
    </row>
    <row r="2248" spans="1:15" x14ac:dyDescent="0.2">
      <c r="A2248" s="1">
        <v>45511.025599918983</v>
      </c>
      <c r="B2248" t="s">
        <v>15</v>
      </c>
      <c r="C2248">
        <v>3004</v>
      </c>
      <c r="D2248" s="1">
        <v>45373.865977395835</v>
      </c>
      <c r="E2248">
        <v>22</v>
      </c>
      <c r="F2248">
        <v>3</v>
      </c>
      <c r="G2248">
        <v>97108</v>
      </c>
      <c r="H2248">
        <v>470</v>
      </c>
      <c r="I2248">
        <v>25222968</v>
      </c>
      <c r="J2248">
        <v>24675</v>
      </c>
      <c r="K2248">
        <v>3501</v>
      </c>
      <c r="L2248" t="s">
        <v>49</v>
      </c>
      <c r="M2248" s="3">
        <v>45654.683085532408</v>
      </c>
      <c r="N2248">
        <v>12</v>
      </c>
      <c r="O2248">
        <v>28</v>
      </c>
    </row>
    <row r="2249" spans="1:15" x14ac:dyDescent="0.2">
      <c r="A2249" s="1">
        <v>45511.025599918983</v>
      </c>
      <c r="B2249" t="s">
        <v>15</v>
      </c>
      <c r="C2249">
        <v>3004</v>
      </c>
      <c r="D2249" s="1">
        <v>45373.86598318287</v>
      </c>
      <c r="E2249">
        <v>22</v>
      </c>
      <c r="F2249">
        <v>3</v>
      </c>
      <c r="G2249">
        <v>97109</v>
      </c>
      <c r="H2249">
        <v>470</v>
      </c>
      <c r="I2249">
        <v>25222969</v>
      </c>
      <c r="J2249">
        <v>24675</v>
      </c>
      <c r="K2249">
        <v>3501</v>
      </c>
      <c r="L2249" t="s">
        <v>49</v>
      </c>
      <c r="M2249" s="3">
        <v>45654.683085532408</v>
      </c>
      <c r="N2249">
        <v>12</v>
      </c>
      <c r="O2249">
        <v>28</v>
      </c>
    </row>
    <row r="2250" spans="1:15" x14ac:dyDescent="0.2">
      <c r="A2250" s="1">
        <v>45511.025599918983</v>
      </c>
      <c r="B2250" t="s">
        <v>15</v>
      </c>
      <c r="C2250">
        <v>3004</v>
      </c>
      <c r="D2250" s="1">
        <v>45373.865990243059</v>
      </c>
      <c r="E2250">
        <v>22</v>
      </c>
      <c r="F2250">
        <v>3</v>
      </c>
      <c r="G2250">
        <v>97110</v>
      </c>
      <c r="H2250">
        <v>470</v>
      </c>
      <c r="I2250">
        <v>25222970</v>
      </c>
      <c r="J2250">
        <v>24675</v>
      </c>
      <c r="K2250">
        <v>3501</v>
      </c>
      <c r="L2250" t="s">
        <v>49</v>
      </c>
      <c r="M2250" s="3">
        <v>45654.683085532408</v>
      </c>
      <c r="N2250">
        <v>12</v>
      </c>
      <c r="O2250">
        <v>28</v>
      </c>
    </row>
    <row r="2251" spans="1:15" x14ac:dyDescent="0.2">
      <c r="A2251" s="1">
        <v>45511.025599918983</v>
      </c>
      <c r="B2251" t="s">
        <v>15</v>
      </c>
      <c r="C2251">
        <v>3004</v>
      </c>
      <c r="D2251" s="1">
        <v>45373.865996180553</v>
      </c>
      <c r="E2251">
        <v>22</v>
      </c>
      <c r="F2251">
        <v>3</v>
      </c>
      <c r="G2251">
        <v>97111</v>
      </c>
      <c r="H2251">
        <v>470</v>
      </c>
      <c r="I2251">
        <v>25222971</v>
      </c>
      <c r="J2251">
        <v>24675</v>
      </c>
      <c r="K2251">
        <v>3501</v>
      </c>
      <c r="L2251" t="s">
        <v>49</v>
      </c>
      <c r="M2251" s="3">
        <v>45654.683085532408</v>
      </c>
      <c r="N2251">
        <v>12</v>
      </c>
      <c r="O2251">
        <v>28</v>
      </c>
    </row>
    <row r="2252" spans="1:15" x14ac:dyDescent="0.2">
      <c r="A2252" s="1">
        <v>45511.025599918983</v>
      </c>
      <c r="B2252" t="s">
        <v>15</v>
      </c>
      <c r="C2252">
        <v>3004</v>
      </c>
      <c r="D2252" s="1">
        <v>45373.866553206019</v>
      </c>
      <c r="E2252">
        <v>22</v>
      </c>
      <c r="F2252">
        <v>3</v>
      </c>
      <c r="G2252">
        <v>97116</v>
      </c>
      <c r="H2252">
        <v>470</v>
      </c>
      <c r="I2252">
        <v>25223051</v>
      </c>
      <c r="J2252">
        <v>39148</v>
      </c>
      <c r="K2252">
        <v>3501</v>
      </c>
      <c r="L2252" t="s">
        <v>49</v>
      </c>
      <c r="M2252" s="3">
        <v>45654.683085532408</v>
      </c>
      <c r="N2252">
        <v>12</v>
      </c>
      <c r="O2252">
        <v>28</v>
      </c>
    </row>
    <row r="2253" spans="1:15" x14ac:dyDescent="0.2">
      <c r="A2253" s="1">
        <v>45511.025599918983</v>
      </c>
      <c r="B2253" t="s">
        <v>15</v>
      </c>
      <c r="C2253">
        <v>3004</v>
      </c>
      <c r="D2253" s="1">
        <v>45373.866559178241</v>
      </c>
      <c r="E2253">
        <v>22</v>
      </c>
      <c r="F2253">
        <v>3</v>
      </c>
      <c r="G2253">
        <v>97117</v>
      </c>
      <c r="H2253">
        <v>470</v>
      </c>
      <c r="I2253">
        <v>25223052</v>
      </c>
      <c r="J2253">
        <v>39148</v>
      </c>
      <c r="K2253">
        <v>3501</v>
      </c>
      <c r="L2253" t="s">
        <v>49</v>
      </c>
      <c r="M2253" s="3">
        <v>45654.683085532408</v>
      </c>
      <c r="N2253">
        <v>12</v>
      </c>
      <c r="O2253">
        <v>28</v>
      </c>
    </row>
    <row r="2254" spans="1:15" x14ac:dyDescent="0.2">
      <c r="A2254" s="1">
        <v>45511.025599918983</v>
      </c>
      <c r="B2254" t="s">
        <v>15</v>
      </c>
      <c r="C2254">
        <v>3004</v>
      </c>
      <c r="D2254" s="1">
        <v>45373.876920138886</v>
      </c>
      <c r="E2254">
        <v>22</v>
      </c>
      <c r="F2254">
        <v>3</v>
      </c>
      <c r="G2254">
        <v>97144</v>
      </c>
      <c r="H2254">
        <v>470</v>
      </c>
      <c r="I2254">
        <v>25224573</v>
      </c>
      <c r="J2254">
        <v>66099</v>
      </c>
      <c r="K2254">
        <v>3501</v>
      </c>
      <c r="L2254" t="s">
        <v>49</v>
      </c>
      <c r="M2254" s="3">
        <v>45654.683085532408</v>
      </c>
      <c r="N2254">
        <v>12</v>
      </c>
      <c r="O2254">
        <v>28</v>
      </c>
    </row>
    <row r="2255" spans="1:15" x14ac:dyDescent="0.2">
      <c r="A2255" s="1">
        <v>45511.025599918983</v>
      </c>
      <c r="B2255" t="s">
        <v>15</v>
      </c>
      <c r="C2255">
        <v>3004</v>
      </c>
      <c r="D2255" s="1">
        <v>45373.876926122684</v>
      </c>
      <c r="E2255">
        <v>22</v>
      </c>
      <c r="F2255">
        <v>3</v>
      </c>
      <c r="G2255">
        <v>97145</v>
      </c>
      <c r="H2255">
        <v>470</v>
      </c>
      <c r="I2255">
        <v>25224574</v>
      </c>
      <c r="J2255">
        <v>66099</v>
      </c>
      <c r="K2255">
        <v>3501</v>
      </c>
      <c r="L2255" t="s">
        <v>49</v>
      </c>
      <c r="M2255" s="3">
        <v>45654.683085532408</v>
      </c>
      <c r="N2255">
        <v>12</v>
      </c>
      <c r="O2255">
        <v>28</v>
      </c>
    </row>
    <row r="2256" spans="1:15" x14ac:dyDescent="0.2">
      <c r="A2256" s="1">
        <v>45511.025599918983</v>
      </c>
      <c r="B2256" t="s">
        <v>15</v>
      </c>
      <c r="C2256">
        <v>3006</v>
      </c>
      <c r="D2256" s="1">
        <v>45411</v>
      </c>
      <c r="E2256">
        <v>29</v>
      </c>
      <c r="F2256">
        <v>4</v>
      </c>
      <c r="G2256">
        <v>97406</v>
      </c>
      <c r="H2256">
        <v>470</v>
      </c>
      <c r="I2256">
        <v>25252618</v>
      </c>
      <c r="J2256">
        <v>66099</v>
      </c>
      <c r="K2256">
        <v>3501</v>
      </c>
      <c r="L2256" t="s">
        <v>49</v>
      </c>
      <c r="M2256" s="3">
        <v>45654.683085532408</v>
      </c>
      <c r="N2256">
        <v>12</v>
      </c>
      <c r="O2256">
        <v>28</v>
      </c>
    </row>
    <row r="2257" spans="1:15" x14ac:dyDescent="0.2">
      <c r="A2257" s="1">
        <v>45511.025599918983</v>
      </c>
      <c r="B2257" t="s">
        <v>15</v>
      </c>
      <c r="C2257">
        <v>3006</v>
      </c>
      <c r="D2257" s="1">
        <v>45411</v>
      </c>
      <c r="E2257">
        <v>29</v>
      </c>
      <c r="F2257">
        <v>4</v>
      </c>
      <c r="G2257">
        <v>97407</v>
      </c>
      <c r="H2257">
        <v>470</v>
      </c>
      <c r="I2257">
        <v>25252619</v>
      </c>
      <c r="J2257">
        <v>66099</v>
      </c>
      <c r="K2257">
        <v>3501</v>
      </c>
      <c r="L2257" t="s">
        <v>49</v>
      </c>
      <c r="M2257" s="3">
        <v>45654.683085532408</v>
      </c>
      <c r="N2257">
        <v>12</v>
      </c>
      <c r="O2257">
        <v>28</v>
      </c>
    </row>
    <row r="2258" spans="1:15" x14ac:dyDescent="0.2">
      <c r="A2258" s="1">
        <v>45511.025599918983</v>
      </c>
      <c r="B2258" t="s">
        <v>15</v>
      </c>
      <c r="C2258">
        <v>3006</v>
      </c>
      <c r="D2258" s="1">
        <v>45411</v>
      </c>
      <c r="E2258">
        <v>29</v>
      </c>
      <c r="F2258">
        <v>4</v>
      </c>
      <c r="G2258">
        <v>97408</v>
      </c>
      <c r="H2258">
        <v>470</v>
      </c>
      <c r="I2258">
        <v>25252622</v>
      </c>
      <c r="J2258">
        <v>66099</v>
      </c>
      <c r="K2258">
        <v>3501</v>
      </c>
      <c r="L2258" t="s">
        <v>49</v>
      </c>
      <c r="M2258" s="3">
        <v>45654.683085532408</v>
      </c>
      <c r="N2258">
        <v>12</v>
      </c>
      <c r="O2258">
        <v>28</v>
      </c>
    </row>
    <row r="2259" spans="1:15" x14ac:dyDescent="0.2">
      <c r="A2259" s="1">
        <v>45511.025599918983</v>
      </c>
      <c r="B2259" t="s">
        <v>15</v>
      </c>
      <c r="C2259">
        <v>3006</v>
      </c>
      <c r="D2259" s="1">
        <v>45411</v>
      </c>
      <c r="E2259">
        <v>29</v>
      </c>
      <c r="F2259">
        <v>4</v>
      </c>
      <c r="G2259">
        <v>97409</v>
      </c>
      <c r="H2259">
        <v>470</v>
      </c>
      <c r="I2259">
        <v>25252623</v>
      </c>
      <c r="J2259">
        <v>66099</v>
      </c>
      <c r="K2259">
        <v>3501</v>
      </c>
      <c r="L2259" t="s">
        <v>49</v>
      </c>
      <c r="M2259" s="3">
        <v>45654.683085532408</v>
      </c>
      <c r="N2259">
        <v>12</v>
      </c>
      <c r="O2259">
        <v>28</v>
      </c>
    </row>
    <row r="2260" spans="1:15" x14ac:dyDescent="0.2">
      <c r="A2260" s="1">
        <v>45511.025599918983</v>
      </c>
      <c r="B2260" t="s">
        <v>15</v>
      </c>
      <c r="C2260">
        <v>3006</v>
      </c>
      <c r="D2260" s="1">
        <v>45411</v>
      </c>
      <c r="E2260">
        <v>29</v>
      </c>
      <c r="F2260">
        <v>4</v>
      </c>
      <c r="G2260">
        <v>97410</v>
      </c>
      <c r="H2260">
        <v>470</v>
      </c>
      <c r="I2260">
        <v>25252624</v>
      </c>
      <c r="J2260">
        <v>66099</v>
      </c>
      <c r="K2260">
        <v>3501</v>
      </c>
      <c r="L2260" t="s">
        <v>49</v>
      </c>
      <c r="M2260" s="3">
        <v>45654.683085532408</v>
      </c>
      <c r="N2260">
        <v>12</v>
      </c>
      <c r="O2260">
        <v>28</v>
      </c>
    </row>
    <row r="2261" spans="1:15" x14ac:dyDescent="0.2">
      <c r="A2261" s="1">
        <v>45511.025599918983</v>
      </c>
      <c r="B2261" t="s">
        <v>15</v>
      </c>
      <c r="C2261">
        <v>3006</v>
      </c>
      <c r="D2261" s="1">
        <v>45411</v>
      </c>
      <c r="E2261">
        <v>29</v>
      </c>
      <c r="F2261">
        <v>4</v>
      </c>
      <c r="G2261">
        <v>97411</v>
      </c>
      <c r="H2261">
        <v>470</v>
      </c>
      <c r="I2261">
        <v>25252625</v>
      </c>
      <c r="J2261">
        <v>66099</v>
      </c>
      <c r="K2261">
        <v>3501</v>
      </c>
      <c r="L2261" t="s">
        <v>49</v>
      </c>
      <c r="M2261" s="3">
        <v>45654.683085532408</v>
      </c>
      <c r="N2261">
        <v>12</v>
      </c>
      <c r="O2261">
        <v>28</v>
      </c>
    </row>
    <row r="2262" spans="1:15" x14ac:dyDescent="0.2">
      <c r="A2262" s="1">
        <v>45511.025599918983</v>
      </c>
      <c r="B2262" t="s">
        <v>15</v>
      </c>
      <c r="C2262">
        <v>3006</v>
      </c>
      <c r="D2262" s="1">
        <v>45411</v>
      </c>
      <c r="E2262">
        <v>29</v>
      </c>
      <c r="F2262">
        <v>4</v>
      </c>
      <c r="G2262">
        <v>97412</v>
      </c>
      <c r="H2262">
        <v>470</v>
      </c>
      <c r="I2262">
        <v>25252626</v>
      </c>
      <c r="J2262">
        <v>66099</v>
      </c>
      <c r="K2262">
        <v>3501</v>
      </c>
      <c r="L2262" t="s">
        <v>49</v>
      </c>
      <c r="M2262" s="3">
        <v>45654.683085532408</v>
      </c>
      <c r="N2262">
        <v>12</v>
      </c>
      <c r="O2262">
        <v>28</v>
      </c>
    </row>
    <row r="2263" spans="1:15" x14ac:dyDescent="0.2">
      <c r="A2263" s="1">
        <v>45511.025599918983</v>
      </c>
      <c r="B2263" t="s">
        <v>15</v>
      </c>
      <c r="C2263">
        <v>3006</v>
      </c>
      <c r="D2263" s="1">
        <v>45411</v>
      </c>
      <c r="E2263">
        <v>29</v>
      </c>
      <c r="F2263">
        <v>4</v>
      </c>
      <c r="G2263">
        <v>97413</v>
      </c>
      <c r="H2263">
        <v>470</v>
      </c>
      <c r="I2263">
        <v>25252628</v>
      </c>
      <c r="J2263">
        <v>66099</v>
      </c>
      <c r="K2263">
        <v>3501</v>
      </c>
      <c r="L2263" t="s">
        <v>49</v>
      </c>
      <c r="M2263" s="3">
        <v>45654.683085532408</v>
      </c>
      <c r="N2263">
        <v>12</v>
      </c>
      <c r="O2263">
        <v>28</v>
      </c>
    </row>
    <row r="2264" spans="1:15" x14ac:dyDescent="0.2">
      <c r="A2264" s="1">
        <v>45511.025599918983</v>
      </c>
      <c r="B2264" t="s">
        <v>15</v>
      </c>
      <c r="C2264">
        <v>3006</v>
      </c>
      <c r="D2264" s="1">
        <v>45411</v>
      </c>
      <c r="E2264">
        <v>29</v>
      </c>
      <c r="F2264">
        <v>4</v>
      </c>
      <c r="G2264">
        <v>97414</v>
      </c>
      <c r="H2264">
        <v>470</v>
      </c>
      <c r="I2264">
        <v>25252629</v>
      </c>
      <c r="J2264">
        <v>66099</v>
      </c>
      <c r="K2264">
        <v>3501</v>
      </c>
      <c r="L2264" t="s">
        <v>49</v>
      </c>
      <c r="M2264" s="3">
        <v>45654.683085532408</v>
      </c>
      <c r="N2264">
        <v>12</v>
      </c>
      <c r="O2264">
        <v>28</v>
      </c>
    </row>
    <row r="2265" spans="1:15" x14ac:dyDescent="0.2">
      <c r="A2265" s="1">
        <v>45511.025599918983</v>
      </c>
      <c r="B2265" t="s">
        <v>15</v>
      </c>
      <c r="C2265">
        <v>3006</v>
      </c>
      <c r="D2265" s="1">
        <v>45411</v>
      </c>
      <c r="E2265">
        <v>29</v>
      </c>
      <c r="F2265">
        <v>4</v>
      </c>
      <c r="G2265">
        <v>97415</v>
      </c>
      <c r="H2265">
        <v>470</v>
      </c>
      <c r="I2265">
        <v>25252630</v>
      </c>
      <c r="J2265">
        <v>66099</v>
      </c>
      <c r="K2265">
        <v>3501</v>
      </c>
      <c r="L2265" t="s">
        <v>49</v>
      </c>
      <c r="M2265" s="3">
        <v>45654.683085532408</v>
      </c>
      <c r="N2265">
        <v>12</v>
      </c>
      <c r="O2265">
        <v>28</v>
      </c>
    </row>
    <row r="2266" spans="1:15" x14ac:dyDescent="0.2">
      <c r="A2266" s="1">
        <v>45511.025599918983</v>
      </c>
      <c r="B2266" t="s">
        <v>15</v>
      </c>
      <c r="C2266">
        <v>3006</v>
      </c>
      <c r="D2266" s="1">
        <v>45411</v>
      </c>
      <c r="E2266">
        <v>29</v>
      </c>
      <c r="F2266">
        <v>4</v>
      </c>
      <c r="G2266">
        <v>97416</v>
      </c>
      <c r="H2266">
        <v>470</v>
      </c>
      <c r="I2266">
        <v>25252631</v>
      </c>
      <c r="J2266">
        <v>66099</v>
      </c>
      <c r="K2266">
        <v>3501</v>
      </c>
      <c r="L2266" t="s">
        <v>49</v>
      </c>
      <c r="M2266" s="3">
        <v>45654.683085532408</v>
      </c>
      <c r="N2266">
        <v>12</v>
      </c>
      <c r="O2266">
        <v>28</v>
      </c>
    </row>
    <row r="2267" spans="1:15" x14ac:dyDescent="0.2">
      <c r="A2267" s="1">
        <v>45511.025599918983</v>
      </c>
      <c r="B2267" t="s">
        <v>15</v>
      </c>
      <c r="C2267">
        <v>3006</v>
      </c>
      <c r="D2267" s="1">
        <v>45411</v>
      </c>
      <c r="E2267">
        <v>29</v>
      </c>
      <c r="F2267">
        <v>4</v>
      </c>
      <c r="G2267">
        <v>97417</v>
      </c>
      <c r="H2267">
        <v>470</v>
      </c>
      <c r="I2267">
        <v>25252632</v>
      </c>
      <c r="J2267">
        <v>66099</v>
      </c>
      <c r="K2267">
        <v>3501</v>
      </c>
      <c r="L2267" t="s">
        <v>49</v>
      </c>
      <c r="M2267" s="3">
        <v>45654.683085532408</v>
      </c>
      <c r="N2267">
        <v>12</v>
      </c>
      <c r="O2267">
        <v>28</v>
      </c>
    </row>
    <row r="2268" spans="1:15" x14ac:dyDescent="0.2">
      <c r="A2268" s="1">
        <v>45511.025599918983</v>
      </c>
      <c r="B2268" t="s">
        <v>15</v>
      </c>
      <c r="C2268">
        <v>3006</v>
      </c>
      <c r="D2268" s="1">
        <v>45411</v>
      </c>
      <c r="E2268">
        <v>29</v>
      </c>
      <c r="F2268">
        <v>4</v>
      </c>
      <c r="G2268">
        <v>97418</v>
      </c>
      <c r="H2268">
        <v>470</v>
      </c>
      <c r="I2268">
        <v>25252633</v>
      </c>
      <c r="J2268">
        <v>66099</v>
      </c>
      <c r="K2268">
        <v>3501</v>
      </c>
      <c r="L2268" t="s">
        <v>49</v>
      </c>
      <c r="M2268" s="3">
        <v>45654.683085532408</v>
      </c>
      <c r="N2268">
        <v>12</v>
      </c>
      <c r="O2268">
        <v>28</v>
      </c>
    </row>
    <row r="2269" spans="1:15" x14ac:dyDescent="0.2">
      <c r="A2269" s="1">
        <v>45511.025599918983</v>
      </c>
      <c r="B2269" t="s">
        <v>15</v>
      </c>
      <c r="C2269">
        <v>3006</v>
      </c>
      <c r="D2269" s="1">
        <v>45411</v>
      </c>
      <c r="E2269">
        <v>29</v>
      </c>
      <c r="F2269">
        <v>4</v>
      </c>
      <c r="G2269">
        <v>97419</v>
      </c>
      <c r="H2269">
        <v>470</v>
      </c>
      <c r="I2269">
        <v>25252634</v>
      </c>
      <c r="J2269">
        <v>66099</v>
      </c>
      <c r="K2269">
        <v>3501</v>
      </c>
      <c r="L2269" t="s">
        <v>49</v>
      </c>
      <c r="M2269" s="3">
        <v>45654.683085532408</v>
      </c>
      <c r="N2269">
        <v>12</v>
      </c>
      <c r="O2269">
        <v>28</v>
      </c>
    </row>
    <row r="2270" spans="1:15" x14ac:dyDescent="0.2">
      <c r="A2270" s="1">
        <v>45511.025599918983</v>
      </c>
      <c r="B2270" t="s">
        <v>15</v>
      </c>
      <c r="C2270">
        <v>3006</v>
      </c>
      <c r="D2270" s="1">
        <v>45411</v>
      </c>
      <c r="E2270">
        <v>29</v>
      </c>
      <c r="F2270">
        <v>4</v>
      </c>
      <c r="G2270">
        <v>97420</v>
      </c>
      <c r="H2270">
        <v>470</v>
      </c>
      <c r="I2270">
        <v>25252635</v>
      </c>
      <c r="J2270">
        <v>66099</v>
      </c>
      <c r="K2270">
        <v>3501</v>
      </c>
      <c r="L2270" t="s">
        <v>49</v>
      </c>
      <c r="M2270" s="3">
        <v>45654.683085532408</v>
      </c>
      <c r="N2270">
        <v>12</v>
      </c>
      <c r="O2270">
        <v>28</v>
      </c>
    </row>
    <row r="2271" spans="1:15" x14ac:dyDescent="0.2">
      <c r="A2271" s="1">
        <v>45511.025599918983</v>
      </c>
      <c r="B2271" t="s">
        <v>15</v>
      </c>
      <c r="C2271">
        <v>3006</v>
      </c>
      <c r="D2271" s="1">
        <v>45411</v>
      </c>
      <c r="E2271">
        <v>29</v>
      </c>
      <c r="F2271">
        <v>4</v>
      </c>
      <c r="G2271">
        <v>97421</v>
      </c>
      <c r="H2271">
        <v>470</v>
      </c>
      <c r="I2271">
        <v>25252636</v>
      </c>
      <c r="J2271">
        <v>66099</v>
      </c>
      <c r="K2271">
        <v>3501</v>
      </c>
      <c r="L2271" t="s">
        <v>49</v>
      </c>
      <c r="M2271" s="3">
        <v>45654.683085532408</v>
      </c>
      <c r="N2271">
        <v>12</v>
      </c>
      <c r="O2271">
        <v>28</v>
      </c>
    </row>
    <row r="2272" spans="1:15" x14ac:dyDescent="0.2">
      <c r="A2272" s="1">
        <v>45511.025599918983</v>
      </c>
      <c r="B2272" t="s">
        <v>15</v>
      </c>
      <c r="C2272">
        <v>3006</v>
      </c>
      <c r="D2272" s="1">
        <v>45411</v>
      </c>
      <c r="E2272">
        <v>29</v>
      </c>
      <c r="F2272">
        <v>4</v>
      </c>
      <c r="G2272">
        <v>97422</v>
      </c>
      <c r="H2272">
        <v>470</v>
      </c>
      <c r="I2272">
        <v>25252637</v>
      </c>
      <c r="J2272">
        <v>66099</v>
      </c>
      <c r="K2272">
        <v>3501</v>
      </c>
      <c r="L2272" t="s">
        <v>49</v>
      </c>
      <c r="M2272" s="3">
        <v>45654.683085532408</v>
      </c>
      <c r="N2272">
        <v>12</v>
      </c>
      <c r="O2272">
        <v>28</v>
      </c>
    </row>
    <row r="2273" spans="1:15" x14ac:dyDescent="0.2">
      <c r="A2273" s="1">
        <v>45511.025599918983</v>
      </c>
      <c r="B2273" t="s">
        <v>15</v>
      </c>
      <c r="C2273">
        <v>3006</v>
      </c>
      <c r="D2273" s="1">
        <v>45411</v>
      </c>
      <c r="E2273">
        <v>29</v>
      </c>
      <c r="F2273">
        <v>4</v>
      </c>
      <c r="G2273">
        <v>97423</v>
      </c>
      <c r="H2273">
        <v>470</v>
      </c>
      <c r="I2273">
        <v>25252638</v>
      </c>
      <c r="J2273">
        <v>66099</v>
      </c>
      <c r="K2273">
        <v>3501</v>
      </c>
      <c r="L2273" t="s">
        <v>49</v>
      </c>
      <c r="M2273" s="3">
        <v>45654.683085532408</v>
      </c>
      <c r="N2273">
        <v>12</v>
      </c>
      <c r="O2273">
        <v>28</v>
      </c>
    </row>
    <row r="2274" spans="1:15" x14ac:dyDescent="0.2">
      <c r="A2274" s="1">
        <v>45511.025599918983</v>
      </c>
      <c r="B2274" t="s">
        <v>15</v>
      </c>
      <c r="C2274">
        <v>3006</v>
      </c>
      <c r="D2274" s="1">
        <v>45411</v>
      </c>
      <c r="E2274">
        <v>29</v>
      </c>
      <c r="F2274">
        <v>4</v>
      </c>
      <c r="G2274">
        <v>97424</v>
      </c>
      <c r="H2274">
        <v>470</v>
      </c>
      <c r="I2274">
        <v>25252639</v>
      </c>
      <c r="J2274">
        <v>66099</v>
      </c>
      <c r="K2274">
        <v>3501</v>
      </c>
      <c r="L2274" t="s">
        <v>49</v>
      </c>
      <c r="M2274" s="3">
        <v>45654.683085532408</v>
      </c>
      <c r="N2274">
        <v>12</v>
      </c>
      <c r="O2274">
        <v>28</v>
      </c>
    </row>
    <row r="2275" spans="1:15" x14ac:dyDescent="0.2">
      <c r="A2275" s="1">
        <v>45511.025599918983</v>
      </c>
      <c r="B2275" t="s">
        <v>15</v>
      </c>
      <c r="C2275">
        <v>3006</v>
      </c>
      <c r="D2275" s="1">
        <v>45411</v>
      </c>
      <c r="E2275">
        <v>29</v>
      </c>
      <c r="F2275">
        <v>4</v>
      </c>
      <c r="G2275">
        <v>97425</v>
      </c>
      <c r="H2275">
        <v>470</v>
      </c>
      <c r="I2275">
        <v>25252640</v>
      </c>
      <c r="J2275">
        <v>66099</v>
      </c>
      <c r="K2275">
        <v>3501</v>
      </c>
      <c r="L2275" t="s">
        <v>49</v>
      </c>
      <c r="M2275" s="3">
        <v>45654.683085532408</v>
      </c>
      <c r="N2275">
        <v>12</v>
      </c>
      <c r="O2275">
        <v>28</v>
      </c>
    </row>
    <row r="2276" spans="1:15" x14ac:dyDescent="0.2">
      <c r="A2276" s="1">
        <v>45511.025599918983</v>
      </c>
      <c r="B2276" t="s">
        <v>15</v>
      </c>
      <c r="C2276">
        <v>3006</v>
      </c>
      <c r="D2276" s="1">
        <v>45411</v>
      </c>
      <c r="E2276">
        <v>29</v>
      </c>
      <c r="F2276">
        <v>4</v>
      </c>
      <c r="G2276">
        <v>97426</v>
      </c>
      <c r="H2276">
        <v>470</v>
      </c>
      <c r="I2276">
        <v>25252641</v>
      </c>
      <c r="J2276">
        <v>66099</v>
      </c>
      <c r="K2276">
        <v>3501</v>
      </c>
      <c r="L2276" t="s">
        <v>49</v>
      </c>
      <c r="M2276" s="3">
        <v>45654.683085532408</v>
      </c>
      <c r="N2276">
        <v>12</v>
      </c>
      <c r="O2276">
        <v>28</v>
      </c>
    </row>
    <row r="2277" spans="1:15" x14ac:dyDescent="0.2">
      <c r="A2277" s="1">
        <v>45511.025599918983</v>
      </c>
      <c r="B2277" t="s">
        <v>15</v>
      </c>
      <c r="C2277">
        <v>3006</v>
      </c>
      <c r="D2277" s="1">
        <v>45411</v>
      </c>
      <c r="E2277">
        <v>29</v>
      </c>
      <c r="F2277">
        <v>4</v>
      </c>
      <c r="G2277">
        <v>97427</v>
      </c>
      <c r="H2277">
        <v>470</v>
      </c>
      <c r="I2277">
        <v>25252642</v>
      </c>
      <c r="J2277">
        <v>66099</v>
      </c>
      <c r="K2277">
        <v>3501</v>
      </c>
      <c r="L2277" t="s">
        <v>49</v>
      </c>
      <c r="M2277" s="3">
        <v>45654.683085532408</v>
      </c>
      <c r="N2277">
        <v>12</v>
      </c>
      <c r="O2277">
        <v>28</v>
      </c>
    </row>
    <row r="2278" spans="1:15" x14ac:dyDescent="0.2">
      <c r="A2278" s="1">
        <v>45511.025599918983</v>
      </c>
      <c r="B2278" t="s">
        <v>15</v>
      </c>
      <c r="C2278">
        <v>3006</v>
      </c>
      <c r="D2278" s="1">
        <v>45411</v>
      </c>
      <c r="E2278">
        <v>29</v>
      </c>
      <c r="F2278">
        <v>4</v>
      </c>
      <c r="G2278">
        <v>97428</v>
      </c>
      <c r="H2278">
        <v>470</v>
      </c>
      <c r="I2278">
        <v>25252643</v>
      </c>
      <c r="J2278">
        <v>66099</v>
      </c>
      <c r="K2278">
        <v>3501</v>
      </c>
      <c r="L2278" t="s">
        <v>49</v>
      </c>
      <c r="M2278" s="3">
        <v>45654.683085532408</v>
      </c>
      <c r="N2278">
        <v>12</v>
      </c>
      <c r="O2278">
        <v>28</v>
      </c>
    </row>
    <row r="2279" spans="1:15" x14ac:dyDescent="0.2">
      <c r="A2279" s="1">
        <v>45511.025599918983</v>
      </c>
      <c r="B2279" t="s">
        <v>15</v>
      </c>
      <c r="C2279">
        <v>3006</v>
      </c>
      <c r="D2279" s="1">
        <v>45411</v>
      </c>
      <c r="E2279">
        <v>29</v>
      </c>
      <c r="F2279">
        <v>4</v>
      </c>
      <c r="G2279">
        <v>97429</v>
      </c>
      <c r="H2279">
        <v>470</v>
      </c>
      <c r="I2279">
        <v>25252644</v>
      </c>
      <c r="J2279">
        <v>66099</v>
      </c>
      <c r="K2279">
        <v>3501</v>
      </c>
      <c r="L2279" t="s">
        <v>49</v>
      </c>
      <c r="M2279" s="3">
        <v>45654.683085532408</v>
      </c>
      <c r="N2279">
        <v>12</v>
      </c>
      <c r="O2279">
        <v>28</v>
      </c>
    </row>
    <row r="2280" spans="1:15" x14ac:dyDescent="0.2">
      <c r="A2280" s="1">
        <v>45511.025599918983</v>
      </c>
      <c r="B2280" t="s">
        <v>15</v>
      </c>
      <c r="C2280">
        <v>3006</v>
      </c>
      <c r="D2280" s="1">
        <v>45411</v>
      </c>
      <c r="E2280">
        <v>29</v>
      </c>
      <c r="F2280">
        <v>4</v>
      </c>
      <c r="G2280">
        <v>97430</v>
      </c>
      <c r="H2280">
        <v>470</v>
      </c>
      <c r="I2280">
        <v>25252645</v>
      </c>
      <c r="J2280">
        <v>66099</v>
      </c>
      <c r="K2280">
        <v>3501</v>
      </c>
      <c r="L2280" t="s">
        <v>49</v>
      </c>
      <c r="M2280" s="3">
        <v>45654.683085532408</v>
      </c>
      <c r="N2280">
        <v>12</v>
      </c>
      <c r="O2280">
        <v>28</v>
      </c>
    </row>
    <row r="2281" spans="1:15" x14ac:dyDescent="0.2">
      <c r="A2281" s="1">
        <v>45511.025599918983</v>
      </c>
      <c r="B2281" t="s">
        <v>15</v>
      </c>
      <c r="C2281">
        <v>3006</v>
      </c>
      <c r="D2281" s="1">
        <v>45411</v>
      </c>
      <c r="E2281">
        <v>29</v>
      </c>
      <c r="F2281">
        <v>4</v>
      </c>
      <c r="G2281">
        <v>97431</v>
      </c>
      <c r="H2281">
        <v>470</v>
      </c>
      <c r="I2281">
        <v>25252646</v>
      </c>
      <c r="J2281">
        <v>66099</v>
      </c>
      <c r="K2281">
        <v>3501</v>
      </c>
      <c r="L2281" t="s">
        <v>49</v>
      </c>
      <c r="M2281" s="3">
        <v>45654.683085532408</v>
      </c>
      <c r="N2281">
        <v>12</v>
      </c>
      <c r="O2281">
        <v>28</v>
      </c>
    </row>
    <row r="2282" spans="1:15" x14ac:dyDescent="0.2">
      <c r="A2282" s="1">
        <v>45511.025599918983</v>
      </c>
      <c r="B2282" t="s">
        <v>15</v>
      </c>
      <c r="C2282">
        <v>3006</v>
      </c>
      <c r="D2282" s="1">
        <v>45411</v>
      </c>
      <c r="E2282">
        <v>29</v>
      </c>
      <c r="F2282">
        <v>4</v>
      </c>
      <c r="G2282">
        <v>97432</v>
      </c>
      <c r="H2282">
        <v>470</v>
      </c>
      <c r="I2282">
        <v>25252647</v>
      </c>
      <c r="J2282">
        <v>66099</v>
      </c>
      <c r="K2282">
        <v>3501</v>
      </c>
      <c r="L2282" t="s">
        <v>49</v>
      </c>
      <c r="M2282" s="3">
        <v>45654.683085532408</v>
      </c>
      <c r="N2282">
        <v>12</v>
      </c>
      <c r="O2282">
        <v>28</v>
      </c>
    </row>
    <row r="2283" spans="1:15" x14ac:dyDescent="0.2">
      <c r="A2283" s="1">
        <v>45511.025599918983</v>
      </c>
      <c r="B2283" t="s">
        <v>15</v>
      </c>
      <c r="C2283">
        <v>3006</v>
      </c>
      <c r="D2283" s="1">
        <v>45411</v>
      </c>
      <c r="E2283">
        <v>29</v>
      </c>
      <c r="F2283">
        <v>4</v>
      </c>
      <c r="G2283">
        <v>97433</v>
      </c>
      <c r="H2283">
        <v>470</v>
      </c>
      <c r="I2283">
        <v>25252648</v>
      </c>
      <c r="J2283">
        <v>66099</v>
      </c>
      <c r="K2283">
        <v>3501</v>
      </c>
      <c r="L2283" t="s">
        <v>49</v>
      </c>
      <c r="M2283" s="3">
        <v>45654.683085532408</v>
      </c>
      <c r="N2283">
        <v>12</v>
      </c>
      <c r="O2283">
        <v>28</v>
      </c>
    </row>
    <row r="2284" spans="1:15" x14ac:dyDescent="0.2">
      <c r="A2284" s="1">
        <v>45511.025599918983</v>
      </c>
      <c r="B2284" t="s">
        <v>15</v>
      </c>
      <c r="C2284">
        <v>3006</v>
      </c>
      <c r="D2284" s="1">
        <v>45411</v>
      </c>
      <c r="E2284">
        <v>29</v>
      </c>
      <c r="F2284">
        <v>4</v>
      </c>
      <c r="G2284">
        <v>97434</v>
      </c>
      <c r="H2284">
        <v>470</v>
      </c>
      <c r="I2284">
        <v>25252649</v>
      </c>
      <c r="J2284">
        <v>66099</v>
      </c>
      <c r="K2284">
        <v>3501</v>
      </c>
      <c r="L2284" t="s">
        <v>49</v>
      </c>
      <c r="M2284" s="3">
        <v>45654.683085532408</v>
      </c>
      <c r="N2284">
        <v>12</v>
      </c>
      <c r="O2284">
        <v>28</v>
      </c>
    </row>
    <row r="2285" spans="1:15" x14ac:dyDescent="0.2">
      <c r="A2285" s="1">
        <v>45511.025599918983</v>
      </c>
      <c r="B2285" t="s">
        <v>15</v>
      </c>
      <c r="C2285">
        <v>3006</v>
      </c>
      <c r="D2285" s="1">
        <v>45411</v>
      </c>
      <c r="E2285">
        <v>29</v>
      </c>
      <c r="F2285">
        <v>4</v>
      </c>
      <c r="G2285">
        <v>97435</v>
      </c>
      <c r="H2285">
        <v>470</v>
      </c>
      <c r="I2285">
        <v>25252650</v>
      </c>
      <c r="J2285">
        <v>66099</v>
      </c>
      <c r="K2285">
        <v>3501</v>
      </c>
      <c r="L2285" t="s">
        <v>49</v>
      </c>
      <c r="M2285" s="3">
        <v>45654.683085532408</v>
      </c>
      <c r="N2285">
        <v>12</v>
      </c>
      <c r="O2285">
        <v>28</v>
      </c>
    </row>
    <row r="2286" spans="1:15" x14ac:dyDescent="0.2">
      <c r="A2286" s="1">
        <v>45511.025599918983</v>
      </c>
      <c r="B2286" t="s">
        <v>15</v>
      </c>
      <c r="C2286">
        <v>3006</v>
      </c>
      <c r="D2286" s="1">
        <v>45411</v>
      </c>
      <c r="E2286">
        <v>29</v>
      </c>
      <c r="F2286">
        <v>4</v>
      </c>
      <c r="G2286">
        <v>97436</v>
      </c>
      <c r="H2286">
        <v>470</v>
      </c>
      <c r="I2286">
        <v>25252651</v>
      </c>
      <c r="J2286">
        <v>66099</v>
      </c>
      <c r="K2286">
        <v>3501</v>
      </c>
      <c r="L2286" t="s">
        <v>49</v>
      </c>
      <c r="M2286" s="3">
        <v>45654.683085532408</v>
      </c>
      <c r="N2286">
        <v>12</v>
      </c>
      <c r="O2286">
        <v>28</v>
      </c>
    </row>
    <row r="2287" spans="1:15" x14ac:dyDescent="0.2">
      <c r="A2287" s="1">
        <v>45511.025599918983</v>
      </c>
      <c r="B2287" t="s">
        <v>15</v>
      </c>
      <c r="C2287">
        <v>3006</v>
      </c>
      <c r="D2287" s="1">
        <v>45411</v>
      </c>
      <c r="E2287">
        <v>29</v>
      </c>
      <c r="F2287">
        <v>4</v>
      </c>
      <c r="G2287">
        <v>97437</v>
      </c>
      <c r="H2287">
        <v>470</v>
      </c>
      <c r="I2287">
        <v>25252652</v>
      </c>
      <c r="J2287">
        <v>66099</v>
      </c>
      <c r="K2287">
        <v>3501</v>
      </c>
      <c r="L2287" t="s">
        <v>49</v>
      </c>
      <c r="M2287" s="3">
        <v>45654.683085532408</v>
      </c>
      <c r="N2287">
        <v>12</v>
      </c>
      <c r="O2287">
        <v>28</v>
      </c>
    </row>
    <row r="2288" spans="1:15" x14ac:dyDescent="0.2">
      <c r="A2288" s="1">
        <v>45511.025599918983</v>
      </c>
      <c r="B2288" t="s">
        <v>15</v>
      </c>
      <c r="C2288">
        <v>3006</v>
      </c>
      <c r="D2288" s="1">
        <v>45411</v>
      </c>
      <c r="E2288">
        <v>29</v>
      </c>
      <c r="F2288">
        <v>4</v>
      </c>
      <c r="G2288">
        <v>97438</v>
      </c>
      <c r="H2288">
        <v>470</v>
      </c>
      <c r="I2288">
        <v>25252653</v>
      </c>
      <c r="J2288">
        <v>66099</v>
      </c>
      <c r="K2288">
        <v>3501</v>
      </c>
      <c r="L2288" t="s">
        <v>49</v>
      </c>
      <c r="M2288" s="3">
        <v>45654.683085532408</v>
      </c>
      <c r="N2288">
        <v>12</v>
      </c>
      <c r="O2288">
        <v>28</v>
      </c>
    </row>
    <row r="2289" spans="1:15" x14ac:dyDescent="0.2">
      <c r="A2289" s="1">
        <v>45511.025599918983</v>
      </c>
      <c r="B2289" t="s">
        <v>15</v>
      </c>
      <c r="C2289">
        <v>3006</v>
      </c>
      <c r="D2289" s="1">
        <v>45411</v>
      </c>
      <c r="E2289">
        <v>29</v>
      </c>
      <c r="F2289">
        <v>4</v>
      </c>
      <c r="G2289">
        <v>97439</v>
      </c>
      <c r="H2289">
        <v>470</v>
      </c>
      <c r="I2289">
        <v>25252654</v>
      </c>
      <c r="J2289">
        <v>66099</v>
      </c>
      <c r="K2289">
        <v>3501</v>
      </c>
      <c r="L2289" t="s">
        <v>49</v>
      </c>
      <c r="M2289" s="3">
        <v>45654.683085532408</v>
      </c>
      <c r="N2289">
        <v>12</v>
      </c>
      <c r="O2289">
        <v>28</v>
      </c>
    </row>
    <row r="2290" spans="1:15" x14ac:dyDescent="0.2">
      <c r="A2290" s="1">
        <v>45511.025599918983</v>
      </c>
      <c r="B2290" t="s">
        <v>15</v>
      </c>
      <c r="C2290">
        <v>3006</v>
      </c>
      <c r="D2290" s="1">
        <v>45411</v>
      </c>
      <c r="E2290">
        <v>29</v>
      </c>
      <c r="F2290">
        <v>4</v>
      </c>
      <c r="G2290">
        <v>97440</v>
      </c>
      <c r="H2290">
        <v>470</v>
      </c>
      <c r="I2290">
        <v>25252655</v>
      </c>
      <c r="J2290">
        <v>66099</v>
      </c>
      <c r="K2290">
        <v>3501</v>
      </c>
      <c r="L2290" t="s">
        <v>49</v>
      </c>
      <c r="M2290" s="3">
        <v>45654.683085532408</v>
      </c>
      <c r="N2290">
        <v>12</v>
      </c>
      <c r="O2290">
        <v>28</v>
      </c>
    </row>
    <row r="2291" spans="1:15" x14ac:dyDescent="0.2">
      <c r="A2291" s="1">
        <v>45511.025599918983</v>
      </c>
      <c r="B2291" t="s">
        <v>15</v>
      </c>
      <c r="C2291">
        <v>3006</v>
      </c>
      <c r="D2291" s="1">
        <v>45411</v>
      </c>
      <c r="E2291">
        <v>29</v>
      </c>
      <c r="F2291">
        <v>4</v>
      </c>
      <c r="G2291">
        <v>97441</v>
      </c>
      <c r="H2291">
        <v>470</v>
      </c>
      <c r="I2291">
        <v>25252656</v>
      </c>
      <c r="J2291">
        <v>66099</v>
      </c>
      <c r="K2291">
        <v>3501</v>
      </c>
      <c r="L2291" t="s">
        <v>49</v>
      </c>
      <c r="M2291" s="3">
        <v>45654.683085532408</v>
      </c>
      <c r="N2291">
        <v>12</v>
      </c>
      <c r="O2291">
        <v>28</v>
      </c>
    </row>
    <row r="2292" spans="1:15" x14ac:dyDescent="0.2">
      <c r="A2292" s="1">
        <v>45511.025599918983</v>
      </c>
      <c r="B2292" t="s">
        <v>15</v>
      </c>
      <c r="C2292">
        <v>3006</v>
      </c>
      <c r="D2292" s="1">
        <v>45411</v>
      </c>
      <c r="E2292">
        <v>29</v>
      </c>
      <c r="F2292">
        <v>4</v>
      </c>
      <c r="G2292">
        <v>97442</v>
      </c>
      <c r="H2292">
        <v>470</v>
      </c>
      <c r="I2292">
        <v>25252657</v>
      </c>
      <c r="J2292">
        <v>66099</v>
      </c>
      <c r="K2292">
        <v>3501</v>
      </c>
      <c r="L2292" t="s">
        <v>49</v>
      </c>
      <c r="M2292" s="3">
        <v>45654.683085532408</v>
      </c>
      <c r="N2292">
        <v>12</v>
      </c>
      <c r="O2292">
        <v>28</v>
      </c>
    </row>
    <row r="2293" spans="1:15" x14ac:dyDescent="0.2">
      <c r="A2293" s="1">
        <v>45511.025599918983</v>
      </c>
      <c r="B2293" t="s">
        <v>15</v>
      </c>
      <c r="C2293">
        <v>3006</v>
      </c>
      <c r="D2293" s="1">
        <v>45411</v>
      </c>
      <c r="E2293">
        <v>29</v>
      </c>
      <c r="F2293">
        <v>4</v>
      </c>
      <c r="G2293">
        <v>97443</v>
      </c>
      <c r="H2293">
        <v>470</v>
      </c>
      <c r="I2293">
        <v>25252658</v>
      </c>
      <c r="J2293">
        <v>66099</v>
      </c>
      <c r="K2293">
        <v>3501</v>
      </c>
      <c r="L2293" t="s">
        <v>49</v>
      </c>
      <c r="M2293" s="3">
        <v>45654.683085532408</v>
      </c>
      <c r="N2293">
        <v>12</v>
      </c>
      <c r="O2293">
        <v>28</v>
      </c>
    </row>
    <row r="2294" spans="1:15" x14ac:dyDescent="0.2">
      <c r="A2294" s="1">
        <v>45511.025599918983</v>
      </c>
      <c r="B2294" t="s">
        <v>15</v>
      </c>
      <c r="C2294">
        <v>3006</v>
      </c>
      <c r="D2294" s="1">
        <v>45411</v>
      </c>
      <c r="E2294">
        <v>29</v>
      </c>
      <c r="F2294">
        <v>4</v>
      </c>
      <c r="G2294">
        <v>97444</v>
      </c>
      <c r="H2294">
        <v>470</v>
      </c>
      <c r="I2294">
        <v>25252659</v>
      </c>
      <c r="J2294">
        <v>66099</v>
      </c>
      <c r="K2294">
        <v>3501</v>
      </c>
      <c r="L2294" t="s">
        <v>49</v>
      </c>
      <c r="M2294" s="3">
        <v>45654.683085532408</v>
      </c>
      <c r="N2294">
        <v>12</v>
      </c>
      <c r="O2294">
        <v>28</v>
      </c>
    </row>
    <row r="2295" spans="1:15" x14ac:dyDescent="0.2">
      <c r="A2295" s="1">
        <v>45511.025599918983</v>
      </c>
      <c r="B2295" t="s">
        <v>15</v>
      </c>
      <c r="C2295">
        <v>3006</v>
      </c>
      <c r="D2295" s="1">
        <v>45411</v>
      </c>
      <c r="E2295">
        <v>29</v>
      </c>
      <c r="F2295">
        <v>4</v>
      </c>
      <c r="G2295">
        <v>97445</v>
      </c>
      <c r="H2295">
        <v>470</v>
      </c>
      <c r="I2295">
        <v>25252660</v>
      </c>
      <c r="J2295">
        <v>66099</v>
      </c>
      <c r="K2295">
        <v>3501</v>
      </c>
      <c r="L2295" t="s">
        <v>49</v>
      </c>
      <c r="M2295" s="3">
        <v>45654.683085532408</v>
      </c>
      <c r="N2295">
        <v>12</v>
      </c>
      <c r="O2295">
        <v>28</v>
      </c>
    </row>
    <row r="2296" spans="1:15" x14ac:dyDescent="0.2">
      <c r="A2296" s="1">
        <v>45511.025599918983</v>
      </c>
      <c r="B2296" t="s">
        <v>15</v>
      </c>
      <c r="C2296">
        <v>3006</v>
      </c>
      <c r="D2296" s="1">
        <v>45411</v>
      </c>
      <c r="E2296">
        <v>29</v>
      </c>
      <c r="F2296">
        <v>4</v>
      </c>
      <c r="G2296">
        <v>97446</v>
      </c>
      <c r="H2296">
        <v>470</v>
      </c>
      <c r="I2296">
        <v>25252661</v>
      </c>
      <c r="J2296">
        <v>66099</v>
      </c>
      <c r="K2296">
        <v>3501</v>
      </c>
      <c r="L2296" t="s">
        <v>49</v>
      </c>
      <c r="M2296" s="3">
        <v>45654.683085532408</v>
      </c>
      <c r="N2296">
        <v>12</v>
      </c>
      <c r="O2296">
        <v>28</v>
      </c>
    </row>
    <row r="2297" spans="1:15" x14ac:dyDescent="0.2">
      <c r="A2297" s="1">
        <v>45511.025599918983</v>
      </c>
      <c r="B2297" t="s">
        <v>15</v>
      </c>
      <c r="C2297">
        <v>3006</v>
      </c>
      <c r="D2297" s="1">
        <v>45411</v>
      </c>
      <c r="E2297">
        <v>29</v>
      </c>
      <c r="F2297">
        <v>4</v>
      </c>
      <c r="G2297">
        <v>97447</v>
      </c>
      <c r="H2297">
        <v>470</v>
      </c>
      <c r="I2297">
        <v>25252662</v>
      </c>
      <c r="J2297">
        <v>66099</v>
      </c>
      <c r="K2297">
        <v>3501</v>
      </c>
      <c r="L2297" t="s">
        <v>49</v>
      </c>
      <c r="M2297" s="3">
        <v>45654.683085532408</v>
      </c>
      <c r="N2297">
        <v>12</v>
      </c>
      <c r="O2297">
        <v>28</v>
      </c>
    </row>
    <row r="2298" spans="1:15" x14ac:dyDescent="0.2">
      <c r="A2298" s="1">
        <v>45511.025599918983</v>
      </c>
      <c r="B2298" t="s">
        <v>15</v>
      </c>
      <c r="C2298">
        <v>3006</v>
      </c>
      <c r="D2298" s="1">
        <v>45411</v>
      </c>
      <c r="E2298">
        <v>29</v>
      </c>
      <c r="F2298">
        <v>4</v>
      </c>
      <c r="G2298">
        <v>97448</v>
      </c>
      <c r="H2298">
        <v>470</v>
      </c>
      <c r="I2298">
        <v>25252663</v>
      </c>
      <c r="J2298">
        <v>66099</v>
      </c>
      <c r="K2298">
        <v>3501</v>
      </c>
      <c r="L2298" t="s">
        <v>49</v>
      </c>
      <c r="M2298" s="3">
        <v>45654.683085532408</v>
      </c>
      <c r="N2298">
        <v>12</v>
      </c>
      <c r="O2298">
        <v>28</v>
      </c>
    </row>
    <row r="2299" spans="1:15" x14ac:dyDescent="0.2">
      <c r="A2299" s="1">
        <v>45511.025599918983</v>
      </c>
      <c r="B2299" t="s">
        <v>15</v>
      </c>
      <c r="C2299">
        <v>3006</v>
      </c>
      <c r="D2299" s="1">
        <v>45411</v>
      </c>
      <c r="E2299">
        <v>29</v>
      </c>
      <c r="F2299">
        <v>4</v>
      </c>
      <c r="G2299">
        <v>97449</v>
      </c>
      <c r="H2299">
        <v>470</v>
      </c>
      <c r="I2299">
        <v>25252664</v>
      </c>
      <c r="J2299">
        <v>66099</v>
      </c>
      <c r="K2299">
        <v>3501</v>
      </c>
      <c r="L2299" t="s">
        <v>49</v>
      </c>
      <c r="M2299" s="3">
        <v>45654.683085532408</v>
      </c>
      <c r="N2299">
        <v>12</v>
      </c>
      <c r="O2299">
        <v>28</v>
      </c>
    </row>
    <row r="2300" spans="1:15" x14ac:dyDescent="0.2">
      <c r="A2300" s="1">
        <v>45511.025599918983</v>
      </c>
      <c r="B2300" t="s">
        <v>15</v>
      </c>
      <c r="C2300">
        <v>3006</v>
      </c>
      <c r="D2300" s="1">
        <v>45411</v>
      </c>
      <c r="E2300">
        <v>29</v>
      </c>
      <c r="F2300">
        <v>4</v>
      </c>
      <c r="G2300">
        <v>97450</v>
      </c>
      <c r="H2300">
        <v>470</v>
      </c>
      <c r="I2300">
        <v>25252665</v>
      </c>
      <c r="J2300">
        <v>66099</v>
      </c>
      <c r="K2300">
        <v>3501</v>
      </c>
      <c r="L2300" t="s">
        <v>49</v>
      </c>
      <c r="M2300" s="3">
        <v>45654.683085532408</v>
      </c>
      <c r="N2300">
        <v>12</v>
      </c>
      <c r="O2300">
        <v>28</v>
      </c>
    </row>
    <row r="2301" spans="1:15" x14ac:dyDescent="0.2">
      <c r="A2301" s="1">
        <v>45511.025599918983</v>
      </c>
      <c r="B2301" t="s">
        <v>15</v>
      </c>
      <c r="C2301">
        <v>3006</v>
      </c>
      <c r="D2301" s="1">
        <v>45411</v>
      </c>
      <c r="E2301">
        <v>29</v>
      </c>
      <c r="F2301">
        <v>4</v>
      </c>
      <c r="G2301">
        <v>97451</v>
      </c>
      <c r="H2301">
        <v>470</v>
      </c>
      <c r="I2301">
        <v>25252666</v>
      </c>
      <c r="J2301">
        <v>66099</v>
      </c>
      <c r="K2301">
        <v>3501</v>
      </c>
      <c r="L2301" t="s">
        <v>49</v>
      </c>
      <c r="M2301" s="3">
        <v>45654.683085532408</v>
      </c>
      <c r="N2301">
        <v>12</v>
      </c>
      <c r="O2301">
        <v>28</v>
      </c>
    </row>
    <row r="2302" spans="1:15" x14ac:dyDescent="0.2">
      <c r="A2302" s="1">
        <v>45511.025599918983</v>
      </c>
      <c r="B2302" t="s">
        <v>15</v>
      </c>
      <c r="C2302">
        <v>3006</v>
      </c>
      <c r="D2302" s="1">
        <v>45411</v>
      </c>
      <c r="E2302">
        <v>29</v>
      </c>
      <c r="F2302">
        <v>4</v>
      </c>
      <c r="G2302">
        <v>97452</v>
      </c>
      <c r="H2302">
        <v>470</v>
      </c>
      <c r="I2302">
        <v>25252667</v>
      </c>
      <c r="J2302">
        <v>66099</v>
      </c>
      <c r="K2302">
        <v>3501</v>
      </c>
      <c r="L2302" t="s">
        <v>49</v>
      </c>
      <c r="M2302" s="3">
        <v>45654.683085532408</v>
      </c>
      <c r="N2302">
        <v>12</v>
      </c>
      <c r="O2302">
        <v>28</v>
      </c>
    </row>
    <row r="2303" spans="1:15" x14ac:dyDescent="0.2">
      <c r="A2303" s="1">
        <v>45511.025599918983</v>
      </c>
      <c r="B2303" t="s">
        <v>15</v>
      </c>
      <c r="C2303">
        <v>3006</v>
      </c>
      <c r="D2303" s="1">
        <v>45411</v>
      </c>
      <c r="E2303">
        <v>29</v>
      </c>
      <c r="F2303">
        <v>4</v>
      </c>
      <c r="G2303">
        <v>97453</v>
      </c>
      <c r="H2303">
        <v>470</v>
      </c>
      <c r="I2303">
        <v>25252668</v>
      </c>
      <c r="J2303">
        <v>66099</v>
      </c>
      <c r="K2303">
        <v>3501</v>
      </c>
      <c r="L2303" t="s">
        <v>49</v>
      </c>
      <c r="M2303" s="3">
        <v>45654.683085532408</v>
      </c>
      <c r="N2303">
        <v>12</v>
      </c>
      <c r="O2303">
        <v>28</v>
      </c>
    </row>
    <row r="2304" spans="1:15" x14ac:dyDescent="0.2">
      <c r="A2304" s="1">
        <v>45511.025599918983</v>
      </c>
      <c r="B2304" t="s">
        <v>15</v>
      </c>
      <c r="C2304">
        <v>3006</v>
      </c>
      <c r="D2304" s="1">
        <v>45411</v>
      </c>
      <c r="E2304">
        <v>29</v>
      </c>
      <c r="F2304">
        <v>4</v>
      </c>
      <c r="G2304">
        <v>97454</v>
      </c>
      <c r="H2304">
        <v>470</v>
      </c>
      <c r="I2304">
        <v>25252669</v>
      </c>
      <c r="J2304">
        <v>66099</v>
      </c>
      <c r="K2304">
        <v>3501</v>
      </c>
      <c r="L2304" t="s">
        <v>49</v>
      </c>
      <c r="M2304" s="3">
        <v>45654.683085532408</v>
      </c>
      <c r="N2304">
        <v>12</v>
      </c>
      <c r="O2304">
        <v>28</v>
      </c>
    </row>
    <row r="2305" spans="1:15" x14ac:dyDescent="0.2">
      <c r="A2305" s="1">
        <v>45511.025599918983</v>
      </c>
      <c r="B2305" t="s">
        <v>15</v>
      </c>
      <c r="C2305">
        <v>3006</v>
      </c>
      <c r="D2305" s="1">
        <v>45411</v>
      </c>
      <c r="E2305">
        <v>29</v>
      </c>
      <c r="F2305">
        <v>4</v>
      </c>
      <c r="G2305">
        <v>97455</v>
      </c>
      <c r="H2305">
        <v>470</v>
      </c>
      <c r="I2305">
        <v>25252670</v>
      </c>
      <c r="J2305">
        <v>66099</v>
      </c>
      <c r="K2305">
        <v>3501</v>
      </c>
      <c r="L2305" t="s">
        <v>49</v>
      </c>
      <c r="M2305" s="3">
        <v>45654.683085532408</v>
      </c>
      <c r="N2305">
        <v>12</v>
      </c>
      <c r="O2305">
        <v>28</v>
      </c>
    </row>
    <row r="2306" spans="1:15" x14ac:dyDescent="0.2">
      <c r="A2306" s="1">
        <v>45511.025599918983</v>
      </c>
      <c r="B2306" t="s">
        <v>15</v>
      </c>
      <c r="C2306">
        <v>3006</v>
      </c>
      <c r="D2306" s="1">
        <v>45411</v>
      </c>
      <c r="E2306">
        <v>29</v>
      </c>
      <c r="F2306">
        <v>4</v>
      </c>
      <c r="G2306">
        <v>97456</v>
      </c>
      <c r="H2306">
        <v>470</v>
      </c>
      <c r="I2306">
        <v>25252671</v>
      </c>
      <c r="J2306">
        <v>66099</v>
      </c>
      <c r="K2306">
        <v>3501</v>
      </c>
      <c r="L2306" t="s">
        <v>49</v>
      </c>
      <c r="M2306" s="3">
        <v>45654.683085532408</v>
      </c>
      <c r="N2306">
        <v>12</v>
      </c>
      <c r="O2306">
        <v>28</v>
      </c>
    </row>
    <row r="2307" spans="1:15" x14ac:dyDescent="0.2">
      <c r="A2307" s="1">
        <v>45511.025599918983</v>
      </c>
      <c r="B2307" t="s">
        <v>15</v>
      </c>
      <c r="C2307">
        <v>3006</v>
      </c>
      <c r="D2307" s="1">
        <v>45411</v>
      </c>
      <c r="E2307">
        <v>29</v>
      </c>
      <c r="F2307">
        <v>4</v>
      </c>
      <c r="G2307">
        <v>97457</v>
      </c>
      <c r="H2307">
        <v>470</v>
      </c>
      <c r="I2307">
        <v>25252672</v>
      </c>
      <c r="J2307">
        <v>66099</v>
      </c>
      <c r="K2307">
        <v>3501</v>
      </c>
      <c r="L2307" t="s">
        <v>49</v>
      </c>
      <c r="M2307" s="3">
        <v>45654.683085532408</v>
      </c>
      <c r="N2307">
        <v>12</v>
      </c>
      <c r="O2307">
        <v>28</v>
      </c>
    </row>
    <row r="2308" spans="1:15" x14ac:dyDescent="0.2">
      <c r="A2308" s="1">
        <v>45511.025599918983</v>
      </c>
      <c r="B2308" t="s">
        <v>15</v>
      </c>
      <c r="C2308">
        <v>3006</v>
      </c>
      <c r="D2308" s="1">
        <v>45411</v>
      </c>
      <c r="E2308">
        <v>29</v>
      </c>
      <c r="F2308">
        <v>4</v>
      </c>
      <c r="G2308">
        <v>97458</v>
      </c>
      <c r="H2308">
        <v>470</v>
      </c>
      <c r="I2308">
        <v>25252673</v>
      </c>
      <c r="J2308">
        <v>66099</v>
      </c>
      <c r="K2308">
        <v>3501</v>
      </c>
      <c r="L2308" t="s">
        <v>49</v>
      </c>
      <c r="M2308" s="3">
        <v>45654.683085532408</v>
      </c>
      <c r="N2308">
        <v>12</v>
      </c>
      <c r="O2308">
        <v>28</v>
      </c>
    </row>
    <row r="2309" spans="1:15" x14ac:dyDescent="0.2">
      <c r="A2309" s="1">
        <v>45511.025599918983</v>
      </c>
      <c r="B2309" t="s">
        <v>15</v>
      </c>
      <c r="C2309">
        <v>3006</v>
      </c>
      <c r="D2309" s="1">
        <v>45411</v>
      </c>
      <c r="E2309">
        <v>29</v>
      </c>
      <c r="F2309">
        <v>4</v>
      </c>
      <c r="G2309">
        <v>97459</v>
      </c>
      <c r="H2309">
        <v>470</v>
      </c>
      <c r="I2309">
        <v>25252674</v>
      </c>
      <c r="J2309">
        <v>66099</v>
      </c>
      <c r="K2309">
        <v>3501</v>
      </c>
      <c r="L2309" t="s">
        <v>49</v>
      </c>
      <c r="M2309" s="3">
        <v>45654.683085532408</v>
      </c>
      <c r="N2309">
        <v>12</v>
      </c>
      <c r="O2309">
        <v>28</v>
      </c>
    </row>
    <row r="2310" spans="1:15" x14ac:dyDescent="0.2">
      <c r="A2310" s="1">
        <v>45511.025599918983</v>
      </c>
      <c r="B2310" t="s">
        <v>15</v>
      </c>
      <c r="C2310">
        <v>3006</v>
      </c>
      <c r="D2310" s="1">
        <v>45411</v>
      </c>
      <c r="E2310">
        <v>29</v>
      </c>
      <c r="F2310">
        <v>4</v>
      </c>
      <c r="G2310">
        <v>97460</v>
      </c>
      <c r="H2310">
        <v>470</v>
      </c>
      <c r="I2310">
        <v>25252675</v>
      </c>
      <c r="J2310">
        <v>66099</v>
      </c>
      <c r="K2310">
        <v>3501</v>
      </c>
      <c r="L2310" t="s">
        <v>49</v>
      </c>
      <c r="M2310" s="3">
        <v>45654.683085532408</v>
      </c>
      <c r="N2310">
        <v>12</v>
      </c>
      <c r="O2310">
        <v>28</v>
      </c>
    </row>
    <row r="2311" spans="1:15" x14ac:dyDescent="0.2">
      <c r="A2311" s="1">
        <v>45511.025599918983</v>
      </c>
      <c r="B2311" t="s">
        <v>15</v>
      </c>
      <c r="C2311">
        <v>3006</v>
      </c>
      <c r="D2311" s="1">
        <v>45411</v>
      </c>
      <c r="E2311">
        <v>29</v>
      </c>
      <c r="F2311">
        <v>4</v>
      </c>
      <c r="G2311">
        <v>97461</v>
      </c>
      <c r="H2311">
        <v>470</v>
      </c>
      <c r="I2311">
        <v>25252676</v>
      </c>
      <c r="J2311">
        <v>66099</v>
      </c>
      <c r="K2311">
        <v>3501</v>
      </c>
      <c r="L2311" t="s">
        <v>49</v>
      </c>
      <c r="M2311" s="3">
        <v>45654.683085532408</v>
      </c>
      <c r="N2311">
        <v>12</v>
      </c>
      <c r="O2311">
        <v>28</v>
      </c>
    </row>
    <row r="2312" spans="1:15" x14ac:dyDescent="0.2">
      <c r="A2312" s="1">
        <v>45511.025599918983</v>
      </c>
      <c r="B2312" t="s">
        <v>15</v>
      </c>
      <c r="C2312">
        <v>3006</v>
      </c>
      <c r="D2312" s="1">
        <v>45411</v>
      </c>
      <c r="E2312">
        <v>29</v>
      </c>
      <c r="F2312">
        <v>4</v>
      </c>
      <c r="G2312">
        <v>97462</v>
      </c>
      <c r="H2312">
        <v>470</v>
      </c>
      <c r="I2312">
        <v>25252677</v>
      </c>
      <c r="J2312">
        <v>66099</v>
      </c>
      <c r="K2312">
        <v>3501</v>
      </c>
      <c r="L2312" t="s">
        <v>49</v>
      </c>
      <c r="M2312" s="3">
        <v>45654.683085532408</v>
      </c>
      <c r="N2312">
        <v>12</v>
      </c>
      <c r="O2312">
        <v>28</v>
      </c>
    </row>
    <row r="2313" spans="1:15" x14ac:dyDescent="0.2">
      <c r="A2313" s="1">
        <v>45511.025599918983</v>
      </c>
      <c r="B2313" t="s">
        <v>15</v>
      </c>
      <c r="C2313">
        <v>3006</v>
      </c>
      <c r="D2313" s="1">
        <v>45411</v>
      </c>
      <c r="E2313">
        <v>29</v>
      </c>
      <c r="F2313">
        <v>4</v>
      </c>
      <c r="G2313">
        <v>97463</v>
      </c>
      <c r="H2313">
        <v>470</v>
      </c>
      <c r="I2313">
        <v>25252678</v>
      </c>
      <c r="J2313">
        <v>66099</v>
      </c>
      <c r="K2313">
        <v>3501</v>
      </c>
      <c r="L2313" t="s">
        <v>49</v>
      </c>
      <c r="M2313" s="3">
        <v>45654.683085532408</v>
      </c>
      <c r="N2313">
        <v>12</v>
      </c>
      <c r="O2313">
        <v>28</v>
      </c>
    </row>
    <row r="2314" spans="1:15" x14ac:dyDescent="0.2">
      <c r="A2314" s="1">
        <v>45511.025599918983</v>
      </c>
      <c r="B2314" t="s">
        <v>15</v>
      </c>
      <c r="C2314">
        <v>3006</v>
      </c>
      <c r="D2314" s="1">
        <v>45411</v>
      </c>
      <c r="E2314">
        <v>29</v>
      </c>
      <c r="F2314">
        <v>4</v>
      </c>
      <c r="G2314">
        <v>97464</v>
      </c>
      <c r="H2314">
        <v>470</v>
      </c>
      <c r="I2314">
        <v>25252679</v>
      </c>
      <c r="J2314">
        <v>66099</v>
      </c>
      <c r="K2314">
        <v>3501</v>
      </c>
      <c r="L2314" t="s">
        <v>49</v>
      </c>
      <c r="M2314" s="3">
        <v>45654.683085532408</v>
      </c>
      <c r="N2314">
        <v>12</v>
      </c>
      <c r="O2314">
        <v>28</v>
      </c>
    </row>
    <row r="2315" spans="1:15" x14ac:dyDescent="0.2">
      <c r="A2315" s="1">
        <v>45511.025599918983</v>
      </c>
      <c r="B2315" t="s">
        <v>15</v>
      </c>
      <c r="C2315">
        <v>3006</v>
      </c>
      <c r="D2315" s="1">
        <v>45411</v>
      </c>
      <c r="E2315">
        <v>29</v>
      </c>
      <c r="F2315">
        <v>4</v>
      </c>
      <c r="G2315">
        <v>97465</v>
      </c>
      <c r="H2315">
        <v>470</v>
      </c>
      <c r="I2315">
        <v>25252680</v>
      </c>
      <c r="J2315">
        <v>66099</v>
      </c>
      <c r="K2315">
        <v>3501</v>
      </c>
      <c r="L2315" t="s">
        <v>49</v>
      </c>
      <c r="M2315" s="3">
        <v>45654.683085532408</v>
      </c>
      <c r="N2315">
        <v>12</v>
      </c>
      <c r="O2315">
        <v>28</v>
      </c>
    </row>
    <row r="2316" spans="1:15" x14ac:dyDescent="0.2">
      <c r="A2316" s="1">
        <v>45511.025599918983</v>
      </c>
      <c r="B2316" t="s">
        <v>15</v>
      </c>
      <c r="C2316">
        <v>3006</v>
      </c>
      <c r="D2316" s="1">
        <v>45411</v>
      </c>
      <c r="E2316">
        <v>29</v>
      </c>
      <c r="F2316">
        <v>4</v>
      </c>
      <c r="G2316">
        <v>97466</v>
      </c>
      <c r="H2316">
        <v>470</v>
      </c>
      <c r="I2316">
        <v>25252681</v>
      </c>
      <c r="J2316">
        <v>66099</v>
      </c>
      <c r="K2316">
        <v>3501</v>
      </c>
      <c r="L2316" t="s">
        <v>49</v>
      </c>
      <c r="M2316" s="3">
        <v>45654.683085532408</v>
      </c>
      <c r="N2316">
        <v>12</v>
      </c>
      <c r="O2316">
        <v>28</v>
      </c>
    </row>
    <row r="2317" spans="1:15" x14ac:dyDescent="0.2">
      <c r="A2317" s="1">
        <v>45511.025599918983</v>
      </c>
      <c r="B2317" t="s">
        <v>15</v>
      </c>
      <c r="C2317">
        <v>3006</v>
      </c>
      <c r="D2317" s="1">
        <v>45411</v>
      </c>
      <c r="E2317">
        <v>29</v>
      </c>
      <c r="F2317">
        <v>4</v>
      </c>
      <c r="G2317">
        <v>97467</v>
      </c>
      <c r="H2317">
        <v>470</v>
      </c>
      <c r="I2317">
        <v>25252682</v>
      </c>
      <c r="J2317">
        <v>66099</v>
      </c>
      <c r="K2317">
        <v>3501</v>
      </c>
      <c r="L2317" t="s">
        <v>49</v>
      </c>
      <c r="M2317" s="3">
        <v>45654.683085532408</v>
      </c>
      <c r="N2317">
        <v>12</v>
      </c>
      <c r="O2317">
        <v>28</v>
      </c>
    </row>
    <row r="2318" spans="1:15" x14ac:dyDescent="0.2">
      <c r="A2318" s="1">
        <v>45511.025599918983</v>
      </c>
      <c r="B2318" t="s">
        <v>15</v>
      </c>
      <c r="C2318">
        <v>3006</v>
      </c>
      <c r="D2318" s="1">
        <v>45411</v>
      </c>
      <c r="E2318">
        <v>29</v>
      </c>
      <c r="F2318">
        <v>4</v>
      </c>
      <c r="G2318">
        <v>97468</v>
      </c>
      <c r="H2318">
        <v>470</v>
      </c>
      <c r="I2318">
        <v>25252683</v>
      </c>
      <c r="J2318">
        <v>66099</v>
      </c>
      <c r="K2318">
        <v>3501</v>
      </c>
      <c r="L2318" t="s">
        <v>49</v>
      </c>
      <c r="M2318" s="3">
        <v>45654.683085532408</v>
      </c>
      <c r="N2318">
        <v>12</v>
      </c>
      <c r="O2318">
        <v>28</v>
      </c>
    </row>
    <row r="2319" spans="1:15" x14ac:dyDescent="0.2">
      <c r="A2319" s="1">
        <v>45511.025599918983</v>
      </c>
      <c r="B2319" t="s">
        <v>15</v>
      </c>
      <c r="C2319">
        <v>3006</v>
      </c>
      <c r="D2319" s="1">
        <v>45411</v>
      </c>
      <c r="E2319">
        <v>29</v>
      </c>
      <c r="F2319">
        <v>4</v>
      </c>
      <c r="G2319">
        <v>97469</v>
      </c>
      <c r="H2319">
        <v>470</v>
      </c>
      <c r="I2319">
        <v>25252684</v>
      </c>
      <c r="J2319">
        <v>66099</v>
      </c>
      <c r="K2319">
        <v>3501</v>
      </c>
      <c r="L2319" t="s">
        <v>49</v>
      </c>
      <c r="M2319" s="3">
        <v>45654.683085532408</v>
      </c>
      <c r="N2319">
        <v>12</v>
      </c>
      <c r="O2319">
        <v>28</v>
      </c>
    </row>
    <row r="2320" spans="1:15" x14ac:dyDescent="0.2">
      <c r="A2320" s="1">
        <v>45511.025599918983</v>
      </c>
      <c r="B2320" t="s">
        <v>15</v>
      </c>
      <c r="C2320">
        <v>3006</v>
      </c>
      <c r="D2320" s="1">
        <v>45411</v>
      </c>
      <c r="E2320">
        <v>29</v>
      </c>
      <c r="F2320">
        <v>4</v>
      </c>
      <c r="G2320">
        <v>97470</v>
      </c>
      <c r="H2320">
        <v>470</v>
      </c>
      <c r="I2320">
        <v>25252685</v>
      </c>
      <c r="J2320">
        <v>66099</v>
      </c>
      <c r="K2320">
        <v>3501</v>
      </c>
      <c r="L2320" t="s">
        <v>49</v>
      </c>
      <c r="M2320" s="3">
        <v>45654.683085532408</v>
      </c>
      <c r="N2320">
        <v>12</v>
      </c>
      <c r="O2320">
        <v>28</v>
      </c>
    </row>
    <row r="2321" spans="1:15" x14ac:dyDescent="0.2">
      <c r="A2321" s="1">
        <v>45511.025599918983</v>
      </c>
      <c r="B2321" t="s">
        <v>15</v>
      </c>
      <c r="C2321">
        <v>3006</v>
      </c>
      <c r="D2321" s="1">
        <v>45411</v>
      </c>
      <c r="E2321">
        <v>29</v>
      </c>
      <c r="F2321">
        <v>4</v>
      </c>
      <c r="G2321">
        <v>97471</v>
      </c>
      <c r="H2321">
        <v>470</v>
      </c>
      <c r="I2321">
        <v>25252686</v>
      </c>
      <c r="J2321">
        <v>66099</v>
      </c>
      <c r="K2321">
        <v>3501</v>
      </c>
      <c r="L2321" t="s">
        <v>49</v>
      </c>
      <c r="M2321" s="3">
        <v>45654.683085532408</v>
      </c>
      <c r="N2321">
        <v>12</v>
      </c>
      <c r="O2321">
        <v>28</v>
      </c>
    </row>
    <row r="2322" spans="1:15" x14ac:dyDescent="0.2">
      <c r="A2322" s="1">
        <v>45511.025599918983</v>
      </c>
      <c r="B2322" t="s">
        <v>15</v>
      </c>
      <c r="C2322">
        <v>3006</v>
      </c>
      <c r="D2322" s="1">
        <v>45411</v>
      </c>
      <c r="E2322">
        <v>29</v>
      </c>
      <c r="F2322">
        <v>4</v>
      </c>
      <c r="G2322">
        <v>97472</v>
      </c>
      <c r="H2322">
        <v>470</v>
      </c>
      <c r="I2322">
        <v>25252687</v>
      </c>
      <c r="J2322">
        <v>66099</v>
      </c>
      <c r="K2322">
        <v>3501</v>
      </c>
      <c r="L2322" t="s">
        <v>49</v>
      </c>
      <c r="M2322" s="3">
        <v>45654.683085532408</v>
      </c>
      <c r="N2322">
        <v>12</v>
      </c>
      <c r="O2322">
        <v>28</v>
      </c>
    </row>
    <row r="2323" spans="1:15" x14ac:dyDescent="0.2">
      <c r="A2323" s="1">
        <v>45511.025599918983</v>
      </c>
      <c r="B2323" t="s">
        <v>15</v>
      </c>
      <c r="C2323">
        <v>3006</v>
      </c>
      <c r="D2323" s="1">
        <v>45411</v>
      </c>
      <c r="E2323">
        <v>29</v>
      </c>
      <c r="F2323">
        <v>4</v>
      </c>
      <c r="G2323">
        <v>97473</v>
      </c>
      <c r="H2323">
        <v>470</v>
      </c>
      <c r="I2323">
        <v>25252688</v>
      </c>
      <c r="J2323">
        <v>66099</v>
      </c>
      <c r="K2323">
        <v>3501</v>
      </c>
      <c r="L2323" t="s">
        <v>49</v>
      </c>
      <c r="M2323" s="3">
        <v>45654.683085532408</v>
      </c>
      <c r="N2323">
        <v>12</v>
      </c>
      <c r="O2323">
        <v>28</v>
      </c>
    </row>
    <row r="2324" spans="1:15" x14ac:dyDescent="0.2">
      <c r="A2324" s="1">
        <v>45511.025599918983</v>
      </c>
      <c r="B2324" t="s">
        <v>15</v>
      </c>
      <c r="C2324">
        <v>3006</v>
      </c>
      <c r="D2324" s="1">
        <v>45411</v>
      </c>
      <c r="E2324">
        <v>29</v>
      </c>
      <c r="F2324">
        <v>4</v>
      </c>
      <c r="G2324">
        <v>97474</v>
      </c>
      <c r="H2324">
        <v>470</v>
      </c>
      <c r="I2324">
        <v>25252689</v>
      </c>
      <c r="J2324">
        <v>66099</v>
      </c>
      <c r="K2324">
        <v>3501</v>
      </c>
      <c r="L2324" t="s">
        <v>49</v>
      </c>
      <c r="M2324" s="3">
        <v>45654.683085532408</v>
      </c>
      <c r="N2324">
        <v>12</v>
      </c>
      <c r="O2324">
        <v>28</v>
      </c>
    </row>
    <row r="2325" spans="1:15" x14ac:dyDescent="0.2">
      <c r="A2325" s="1">
        <v>45511.025599918983</v>
      </c>
      <c r="B2325" t="s">
        <v>15</v>
      </c>
      <c r="C2325">
        <v>3006</v>
      </c>
      <c r="D2325" s="1">
        <v>45411</v>
      </c>
      <c r="E2325">
        <v>29</v>
      </c>
      <c r="F2325">
        <v>4</v>
      </c>
      <c r="G2325">
        <v>97475</v>
      </c>
      <c r="H2325">
        <v>470</v>
      </c>
      <c r="I2325">
        <v>25252690</v>
      </c>
      <c r="J2325">
        <v>66099</v>
      </c>
      <c r="K2325">
        <v>3501</v>
      </c>
      <c r="L2325" t="s">
        <v>49</v>
      </c>
      <c r="M2325" s="3">
        <v>45654.683085532408</v>
      </c>
      <c r="N2325">
        <v>12</v>
      </c>
      <c r="O2325">
        <v>28</v>
      </c>
    </row>
    <row r="2326" spans="1:15" x14ac:dyDescent="0.2">
      <c r="A2326" s="1">
        <v>45511.025599918983</v>
      </c>
      <c r="B2326" t="s">
        <v>15</v>
      </c>
      <c r="C2326">
        <v>3006</v>
      </c>
      <c r="D2326" s="1">
        <v>45411</v>
      </c>
      <c r="E2326">
        <v>29</v>
      </c>
      <c r="F2326">
        <v>4</v>
      </c>
      <c r="G2326">
        <v>97476</v>
      </c>
      <c r="H2326">
        <v>470</v>
      </c>
      <c r="I2326">
        <v>25252691</v>
      </c>
      <c r="J2326">
        <v>66099</v>
      </c>
      <c r="K2326">
        <v>3501</v>
      </c>
      <c r="L2326" t="s">
        <v>49</v>
      </c>
      <c r="M2326" s="3">
        <v>45654.683085532408</v>
      </c>
      <c r="N2326">
        <v>12</v>
      </c>
      <c r="O2326">
        <v>28</v>
      </c>
    </row>
    <row r="2327" spans="1:15" x14ac:dyDescent="0.2">
      <c r="A2327" s="1">
        <v>45511.025599918983</v>
      </c>
      <c r="B2327" t="s">
        <v>15</v>
      </c>
      <c r="C2327">
        <v>3006</v>
      </c>
      <c r="D2327" s="1">
        <v>45411</v>
      </c>
      <c r="E2327">
        <v>29</v>
      </c>
      <c r="F2327">
        <v>4</v>
      </c>
      <c r="G2327">
        <v>97477</v>
      </c>
      <c r="H2327">
        <v>470</v>
      </c>
      <c r="I2327">
        <v>25252692</v>
      </c>
      <c r="J2327">
        <v>66099</v>
      </c>
      <c r="K2327">
        <v>3501</v>
      </c>
      <c r="L2327" t="s">
        <v>49</v>
      </c>
      <c r="M2327" s="3">
        <v>45654.683085532408</v>
      </c>
      <c r="N2327">
        <v>12</v>
      </c>
      <c r="O2327">
        <v>28</v>
      </c>
    </row>
    <row r="2328" spans="1:15" x14ac:dyDescent="0.2">
      <c r="A2328" s="1">
        <v>45511.025599918983</v>
      </c>
      <c r="B2328" t="s">
        <v>15</v>
      </c>
      <c r="C2328">
        <v>3006</v>
      </c>
      <c r="D2328" s="1">
        <v>45411</v>
      </c>
      <c r="E2328">
        <v>29</v>
      </c>
      <c r="F2328">
        <v>4</v>
      </c>
      <c r="G2328">
        <v>97478</v>
      </c>
      <c r="H2328">
        <v>470</v>
      </c>
      <c r="I2328">
        <v>25252693</v>
      </c>
      <c r="J2328">
        <v>66099</v>
      </c>
      <c r="K2328">
        <v>3501</v>
      </c>
      <c r="L2328" t="s">
        <v>49</v>
      </c>
      <c r="M2328" s="3">
        <v>45654.683085532408</v>
      </c>
      <c r="N2328">
        <v>12</v>
      </c>
      <c r="O2328">
        <v>28</v>
      </c>
    </row>
    <row r="2329" spans="1:15" x14ac:dyDescent="0.2">
      <c r="A2329" s="1">
        <v>45511.025599918983</v>
      </c>
      <c r="B2329" t="s">
        <v>15</v>
      </c>
      <c r="C2329">
        <v>3006</v>
      </c>
      <c r="D2329" s="1">
        <v>45411</v>
      </c>
      <c r="E2329">
        <v>29</v>
      </c>
      <c r="F2329">
        <v>4</v>
      </c>
      <c r="G2329">
        <v>97479</v>
      </c>
      <c r="H2329">
        <v>470</v>
      </c>
      <c r="I2329">
        <v>25252694</v>
      </c>
      <c r="J2329">
        <v>66099</v>
      </c>
      <c r="K2329">
        <v>3501</v>
      </c>
      <c r="L2329" t="s">
        <v>49</v>
      </c>
      <c r="M2329" s="3">
        <v>45654.683085532408</v>
      </c>
      <c r="N2329">
        <v>12</v>
      </c>
      <c r="O2329">
        <v>28</v>
      </c>
    </row>
    <row r="2330" spans="1:15" x14ac:dyDescent="0.2">
      <c r="A2330" s="1">
        <v>45511.025599918983</v>
      </c>
      <c r="B2330" t="s">
        <v>15</v>
      </c>
      <c r="C2330">
        <v>3006</v>
      </c>
      <c r="D2330" s="1">
        <v>45411</v>
      </c>
      <c r="E2330">
        <v>29</v>
      </c>
      <c r="F2330">
        <v>4</v>
      </c>
      <c r="G2330">
        <v>97480</v>
      </c>
      <c r="H2330">
        <v>470</v>
      </c>
      <c r="I2330">
        <v>25252695</v>
      </c>
      <c r="J2330">
        <v>66099</v>
      </c>
      <c r="K2330">
        <v>3501</v>
      </c>
      <c r="L2330" t="s">
        <v>49</v>
      </c>
      <c r="M2330" s="3">
        <v>45654.683085532408</v>
      </c>
      <c r="N2330">
        <v>12</v>
      </c>
      <c r="O2330">
        <v>28</v>
      </c>
    </row>
    <row r="2331" spans="1:15" x14ac:dyDescent="0.2">
      <c r="A2331" s="1">
        <v>45511.025599918983</v>
      </c>
      <c r="B2331" t="s">
        <v>15</v>
      </c>
      <c r="C2331">
        <v>3006</v>
      </c>
      <c r="D2331" s="1">
        <v>45411</v>
      </c>
      <c r="E2331">
        <v>29</v>
      </c>
      <c r="F2331">
        <v>4</v>
      </c>
      <c r="G2331">
        <v>97481</v>
      </c>
      <c r="H2331">
        <v>470</v>
      </c>
      <c r="I2331">
        <v>25252696</v>
      </c>
      <c r="J2331">
        <v>66099</v>
      </c>
      <c r="K2331">
        <v>3501</v>
      </c>
      <c r="L2331" t="s">
        <v>49</v>
      </c>
      <c r="M2331" s="3">
        <v>45654.683085532408</v>
      </c>
      <c r="N2331">
        <v>12</v>
      </c>
      <c r="O2331">
        <v>28</v>
      </c>
    </row>
    <row r="2332" spans="1:15" x14ac:dyDescent="0.2">
      <c r="A2332" s="1">
        <v>45511.025599918983</v>
      </c>
      <c r="B2332" t="s">
        <v>15</v>
      </c>
      <c r="C2332">
        <v>3006</v>
      </c>
      <c r="D2332" s="1">
        <v>45411</v>
      </c>
      <c r="E2332">
        <v>29</v>
      </c>
      <c r="F2332">
        <v>4</v>
      </c>
      <c r="G2332">
        <v>97482</v>
      </c>
      <c r="H2332">
        <v>470</v>
      </c>
      <c r="I2332">
        <v>25252697</v>
      </c>
      <c r="J2332">
        <v>66099</v>
      </c>
      <c r="K2332">
        <v>3501</v>
      </c>
      <c r="L2332" t="s">
        <v>49</v>
      </c>
      <c r="M2332" s="3">
        <v>45654.683085532408</v>
      </c>
      <c r="N2332">
        <v>12</v>
      </c>
      <c r="O2332">
        <v>28</v>
      </c>
    </row>
    <row r="2333" spans="1:15" x14ac:dyDescent="0.2">
      <c r="A2333" s="1">
        <v>45511.025599918983</v>
      </c>
      <c r="B2333" t="s">
        <v>15</v>
      </c>
      <c r="C2333">
        <v>3006</v>
      </c>
      <c r="D2333" s="1">
        <v>45411</v>
      </c>
      <c r="E2333">
        <v>29</v>
      </c>
      <c r="F2333">
        <v>4</v>
      </c>
      <c r="G2333">
        <v>97483</v>
      </c>
      <c r="H2333">
        <v>470</v>
      </c>
      <c r="I2333">
        <v>25252698</v>
      </c>
      <c r="J2333">
        <v>66099</v>
      </c>
      <c r="K2333">
        <v>3501</v>
      </c>
      <c r="L2333" t="s">
        <v>49</v>
      </c>
      <c r="M2333" s="3">
        <v>45654.683085532408</v>
      </c>
      <c r="N2333">
        <v>12</v>
      </c>
      <c r="O2333">
        <v>28</v>
      </c>
    </row>
    <row r="2334" spans="1:15" x14ac:dyDescent="0.2">
      <c r="A2334" s="1">
        <v>45511.025599918983</v>
      </c>
      <c r="B2334" t="s">
        <v>15</v>
      </c>
      <c r="C2334">
        <v>3006</v>
      </c>
      <c r="D2334" s="1">
        <v>45411</v>
      </c>
      <c r="E2334">
        <v>29</v>
      </c>
      <c r="F2334">
        <v>4</v>
      </c>
      <c r="G2334">
        <v>97484</v>
      </c>
      <c r="H2334">
        <v>470</v>
      </c>
      <c r="I2334">
        <v>25252699</v>
      </c>
      <c r="J2334">
        <v>66099</v>
      </c>
      <c r="K2334">
        <v>3501</v>
      </c>
      <c r="L2334" t="s">
        <v>49</v>
      </c>
      <c r="M2334" s="3">
        <v>45654.683085532408</v>
      </c>
      <c r="N2334">
        <v>12</v>
      </c>
      <c r="O2334">
        <v>28</v>
      </c>
    </row>
    <row r="2335" spans="1:15" x14ac:dyDescent="0.2">
      <c r="A2335" s="1">
        <v>45511.025599918983</v>
      </c>
      <c r="B2335" t="s">
        <v>15</v>
      </c>
      <c r="C2335">
        <v>3006</v>
      </c>
      <c r="D2335" s="1">
        <v>45411</v>
      </c>
      <c r="E2335">
        <v>29</v>
      </c>
      <c r="F2335">
        <v>4</v>
      </c>
      <c r="G2335">
        <v>97485</v>
      </c>
      <c r="H2335">
        <v>470</v>
      </c>
      <c r="I2335">
        <v>25252700</v>
      </c>
      <c r="J2335">
        <v>66099</v>
      </c>
      <c r="K2335">
        <v>3501</v>
      </c>
      <c r="L2335" t="s">
        <v>49</v>
      </c>
      <c r="M2335" s="3">
        <v>45654.683085532408</v>
      </c>
      <c r="N2335">
        <v>12</v>
      </c>
      <c r="O2335">
        <v>28</v>
      </c>
    </row>
    <row r="2336" spans="1:15" x14ac:dyDescent="0.2">
      <c r="A2336" s="1">
        <v>45511.025599918983</v>
      </c>
      <c r="B2336" t="s">
        <v>15</v>
      </c>
      <c r="C2336">
        <v>3006</v>
      </c>
      <c r="D2336" s="1">
        <v>45411</v>
      </c>
      <c r="E2336">
        <v>29</v>
      </c>
      <c r="F2336">
        <v>4</v>
      </c>
      <c r="G2336">
        <v>97486</v>
      </c>
      <c r="H2336">
        <v>470</v>
      </c>
      <c r="I2336">
        <v>25252701</v>
      </c>
      <c r="J2336">
        <v>66099</v>
      </c>
      <c r="K2336">
        <v>3501</v>
      </c>
      <c r="L2336" t="s">
        <v>49</v>
      </c>
      <c r="M2336" s="3">
        <v>45654.683085532408</v>
      </c>
      <c r="N2336">
        <v>12</v>
      </c>
      <c r="O2336">
        <v>28</v>
      </c>
    </row>
    <row r="2337" spans="1:15" x14ac:dyDescent="0.2">
      <c r="A2337" s="1">
        <v>45511.025599918983</v>
      </c>
      <c r="B2337" t="s">
        <v>15</v>
      </c>
      <c r="C2337">
        <v>3006</v>
      </c>
      <c r="D2337" s="1">
        <v>45411</v>
      </c>
      <c r="E2337">
        <v>29</v>
      </c>
      <c r="F2337">
        <v>4</v>
      </c>
      <c r="G2337">
        <v>97487</v>
      </c>
      <c r="H2337">
        <v>470</v>
      </c>
      <c r="I2337">
        <v>25252702</v>
      </c>
      <c r="J2337">
        <v>66099</v>
      </c>
      <c r="K2337">
        <v>3501</v>
      </c>
      <c r="L2337" t="s">
        <v>49</v>
      </c>
      <c r="M2337" s="3">
        <v>45654.683085532408</v>
      </c>
      <c r="N2337">
        <v>12</v>
      </c>
      <c r="O2337">
        <v>28</v>
      </c>
    </row>
    <row r="2338" spans="1:15" x14ac:dyDescent="0.2">
      <c r="A2338" s="1">
        <v>45511.025599918983</v>
      </c>
      <c r="B2338" t="s">
        <v>15</v>
      </c>
      <c r="C2338">
        <v>3006</v>
      </c>
      <c r="D2338" s="1">
        <v>45411</v>
      </c>
      <c r="E2338">
        <v>29</v>
      </c>
      <c r="F2338">
        <v>4</v>
      </c>
      <c r="G2338">
        <v>97488</v>
      </c>
      <c r="H2338">
        <v>470</v>
      </c>
      <c r="I2338">
        <v>25252703</v>
      </c>
      <c r="J2338">
        <v>66099</v>
      </c>
      <c r="K2338">
        <v>3501</v>
      </c>
      <c r="L2338" t="s">
        <v>49</v>
      </c>
      <c r="M2338" s="3">
        <v>45654.683085532408</v>
      </c>
      <c r="N2338">
        <v>12</v>
      </c>
      <c r="O2338">
        <v>28</v>
      </c>
    </row>
    <row r="2339" spans="1:15" x14ac:dyDescent="0.2">
      <c r="A2339" s="1">
        <v>45511.025599918983</v>
      </c>
      <c r="B2339" t="s">
        <v>15</v>
      </c>
      <c r="C2339">
        <v>3006</v>
      </c>
      <c r="D2339" s="1">
        <v>45411</v>
      </c>
      <c r="E2339">
        <v>29</v>
      </c>
      <c r="F2339">
        <v>4</v>
      </c>
      <c r="G2339">
        <v>97513</v>
      </c>
      <c r="H2339">
        <v>470</v>
      </c>
      <c r="I2339">
        <v>25253544</v>
      </c>
      <c r="J2339">
        <v>24666</v>
      </c>
      <c r="K2339">
        <v>3501</v>
      </c>
      <c r="L2339" t="s">
        <v>49</v>
      </c>
      <c r="M2339" s="3">
        <v>45654.683085532408</v>
      </c>
      <c r="N2339">
        <v>12</v>
      </c>
      <c r="O2339">
        <v>28</v>
      </c>
    </row>
    <row r="2340" spans="1:15" x14ac:dyDescent="0.2">
      <c r="A2340" s="1">
        <v>45511.025599918983</v>
      </c>
      <c r="B2340" t="s">
        <v>15</v>
      </c>
      <c r="C2340">
        <v>3006</v>
      </c>
      <c r="D2340" s="1">
        <v>45411</v>
      </c>
      <c r="E2340">
        <v>29</v>
      </c>
      <c r="F2340">
        <v>4</v>
      </c>
      <c r="G2340">
        <v>97514</v>
      </c>
      <c r="H2340">
        <v>470</v>
      </c>
      <c r="I2340">
        <v>25253545</v>
      </c>
      <c r="J2340">
        <v>24666</v>
      </c>
      <c r="K2340">
        <v>3501</v>
      </c>
      <c r="L2340" t="s">
        <v>49</v>
      </c>
      <c r="M2340" s="3">
        <v>45654.683085532408</v>
      </c>
      <c r="N2340">
        <v>12</v>
      </c>
      <c r="O2340">
        <v>28</v>
      </c>
    </row>
    <row r="2341" spans="1:15" x14ac:dyDescent="0.2">
      <c r="A2341" s="1">
        <v>45511.025599918983</v>
      </c>
      <c r="B2341" t="s">
        <v>15</v>
      </c>
      <c r="C2341">
        <v>3006</v>
      </c>
      <c r="D2341" s="1">
        <v>45411</v>
      </c>
      <c r="E2341">
        <v>29</v>
      </c>
      <c r="F2341">
        <v>4</v>
      </c>
      <c r="G2341">
        <v>97515</v>
      </c>
      <c r="H2341">
        <v>470</v>
      </c>
      <c r="I2341">
        <v>25253546</v>
      </c>
      <c r="J2341">
        <v>24666</v>
      </c>
      <c r="K2341">
        <v>3501</v>
      </c>
      <c r="L2341" t="s">
        <v>49</v>
      </c>
      <c r="M2341" s="3">
        <v>45654.683085532408</v>
      </c>
      <c r="N2341">
        <v>12</v>
      </c>
      <c r="O2341">
        <v>28</v>
      </c>
    </row>
    <row r="2342" spans="1:15" x14ac:dyDescent="0.2">
      <c r="A2342" s="1">
        <v>45511.025599918983</v>
      </c>
      <c r="B2342" t="s">
        <v>15</v>
      </c>
      <c r="C2342">
        <v>3006</v>
      </c>
      <c r="D2342" s="1">
        <v>45411</v>
      </c>
      <c r="E2342">
        <v>29</v>
      </c>
      <c r="F2342">
        <v>4</v>
      </c>
      <c r="G2342">
        <v>97516</v>
      </c>
      <c r="H2342">
        <v>470</v>
      </c>
      <c r="I2342">
        <v>25253547</v>
      </c>
      <c r="J2342">
        <v>24666</v>
      </c>
      <c r="K2342">
        <v>3501</v>
      </c>
      <c r="L2342" t="s">
        <v>49</v>
      </c>
      <c r="M2342" s="3">
        <v>45654.683085532408</v>
      </c>
      <c r="N2342">
        <v>12</v>
      </c>
      <c r="O2342">
        <v>28</v>
      </c>
    </row>
    <row r="2343" spans="1:15" x14ac:dyDescent="0.2">
      <c r="A2343" s="1">
        <v>45511.025599918983</v>
      </c>
      <c r="B2343" t="s">
        <v>15</v>
      </c>
      <c r="C2343">
        <v>3006</v>
      </c>
      <c r="D2343" s="1">
        <v>45411</v>
      </c>
      <c r="E2343">
        <v>29</v>
      </c>
      <c r="F2343">
        <v>4</v>
      </c>
      <c r="G2343">
        <v>97517</v>
      </c>
      <c r="H2343">
        <v>470</v>
      </c>
      <c r="I2343">
        <v>25253548</v>
      </c>
      <c r="J2343">
        <v>24666</v>
      </c>
      <c r="K2343">
        <v>3501</v>
      </c>
      <c r="L2343" t="s">
        <v>49</v>
      </c>
      <c r="M2343" s="3">
        <v>45654.683085532408</v>
      </c>
      <c r="N2343">
        <v>12</v>
      </c>
      <c r="O2343">
        <v>28</v>
      </c>
    </row>
    <row r="2344" spans="1:15" x14ac:dyDescent="0.2">
      <c r="A2344" s="1">
        <v>45511.025599918983</v>
      </c>
      <c r="B2344" t="s">
        <v>15</v>
      </c>
      <c r="C2344">
        <v>3006</v>
      </c>
      <c r="D2344" s="1">
        <v>45411</v>
      </c>
      <c r="E2344">
        <v>29</v>
      </c>
      <c r="F2344">
        <v>4</v>
      </c>
      <c r="G2344">
        <v>97518</v>
      </c>
      <c r="H2344">
        <v>470</v>
      </c>
      <c r="I2344">
        <v>25253549</v>
      </c>
      <c r="J2344">
        <v>24666</v>
      </c>
      <c r="K2344">
        <v>3501</v>
      </c>
      <c r="L2344" t="s">
        <v>49</v>
      </c>
      <c r="M2344" s="3">
        <v>45654.683085532408</v>
      </c>
      <c r="N2344">
        <v>12</v>
      </c>
      <c r="O2344">
        <v>28</v>
      </c>
    </row>
    <row r="2345" spans="1:15" x14ac:dyDescent="0.2">
      <c r="A2345" s="1">
        <v>45511.025599918983</v>
      </c>
      <c r="B2345" t="s">
        <v>15</v>
      </c>
      <c r="C2345">
        <v>3006</v>
      </c>
      <c r="D2345" s="1">
        <v>45411</v>
      </c>
      <c r="E2345">
        <v>29</v>
      </c>
      <c r="F2345">
        <v>4</v>
      </c>
      <c r="G2345">
        <v>97519</v>
      </c>
      <c r="H2345">
        <v>470</v>
      </c>
      <c r="I2345">
        <v>25253550</v>
      </c>
      <c r="J2345">
        <v>24666</v>
      </c>
      <c r="K2345">
        <v>3501</v>
      </c>
      <c r="L2345" t="s">
        <v>49</v>
      </c>
      <c r="M2345" s="3">
        <v>45654.683085532408</v>
      </c>
      <c r="N2345">
        <v>12</v>
      </c>
      <c r="O2345">
        <v>28</v>
      </c>
    </row>
    <row r="2346" spans="1:15" x14ac:dyDescent="0.2">
      <c r="A2346" s="1">
        <v>45511.025599918983</v>
      </c>
      <c r="B2346" t="s">
        <v>15</v>
      </c>
      <c r="C2346">
        <v>3006</v>
      </c>
      <c r="D2346" s="1">
        <v>45411</v>
      </c>
      <c r="E2346">
        <v>29</v>
      </c>
      <c r="F2346">
        <v>4</v>
      </c>
      <c r="G2346">
        <v>97520</v>
      </c>
      <c r="H2346">
        <v>470</v>
      </c>
      <c r="I2346">
        <v>25253551</v>
      </c>
      <c r="J2346">
        <v>24666</v>
      </c>
      <c r="K2346">
        <v>3501</v>
      </c>
      <c r="L2346" t="s">
        <v>49</v>
      </c>
      <c r="M2346" s="3">
        <v>45654.683085532408</v>
      </c>
      <c r="N2346">
        <v>12</v>
      </c>
      <c r="O2346">
        <v>28</v>
      </c>
    </row>
    <row r="2347" spans="1:15" x14ac:dyDescent="0.2">
      <c r="A2347" s="1">
        <v>45511.025599918983</v>
      </c>
      <c r="B2347" t="s">
        <v>15</v>
      </c>
      <c r="C2347">
        <v>3006</v>
      </c>
      <c r="D2347" s="1">
        <v>45411</v>
      </c>
      <c r="E2347">
        <v>29</v>
      </c>
      <c r="F2347">
        <v>4</v>
      </c>
      <c r="G2347">
        <v>97622</v>
      </c>
      <c r="H2347">
        <v>470</v>
      </c>
      <c r="I2347">
        <v>25254672</v>
      </c>
      <c r="J2347">
        <v>24675</v>
      </c>
      <c r="K2347">
        <v>3501</v>
      </c>
      <c r="L2347" t="s">
        <v>49</v>
      </c>
      <c r="M2347" s="3">
        <v>45654.683085532408</v>
      </c>
      <c r="N2347">
        <v>12</v>
      </c>
      <c r="O2347">
        <v>28</v>
      </c>
    </row>
    <row r="2348" spans="1:15" x14ac:dyDescent="0.2">
      <c r="A2348" s="1">
        <v>45511.025599918983</v>
      </c>
      <c r="B2348" t="s">
        <v>15</v>
      </c>
      <c r="C2348">
        <v>3006</v>
      </c>
      <c r="D2348" s="1">
        <v>45411</v>
      </c>
      <c r="E2348">
        <v>29</v>
      </c>
      <c r="F2348">
        <v>4</v>
      </c>
      <c r="G2348">
        <v>97623</v>
      </c>
      <c r="H2348">
        <v>470</v>
      </c>
      <c r="I2348">
        <v>25254673</v>
      </c>
      <c r="J2348">
        <v>24675</v>
      </c>
      <c r="K2348">
        <v>3501</v>
      </c>
      <c r="L2348" t="s">
        <v>49</v>
      </c>
      <c r="M2348" s="3">
        <v>45654.683085532408</v>
      </c>
      <c r="N2348">
        <v>12</v>
      </c>
      <c r="O2348">
        <v>28</v>
      </c>
    </row>
    <row r="2349" spans="1:15" x14ac:dyDescent="0.2">
      <c r="A2349" s="1">
        <v>45511.025599918983</v>
      </c>
      <c r="B2349" t="s">
        <v>15</v>
      </c>
      <c r="C2349">
        <v>3006</v>
      </c>
      <c r="D2349" s="1">
        <v>45411</v>
      </c>
      <c r="E2349">
        <v>29</v>
      </c>
      <c r="F2349">
        <v>4</v>
      </c>
      <c r="G2349">
        <v>97624</v>
      </c>
      <c r="H2349">
        <v>470</v>
      </c>
      <c r="I2349">
        <v>25254674</v>
      </c>
      <c r="J2349">
        <v>24675</v>
      </c>
      <c r="K2349">
        <v>3501</v>
      </c>
      <c r="L2349" t="s">
        <v>49</v>
      </c>
      <c r="M2349" s="3">
        <v>45654.683085532408</v>
      </c>
      <c r="N2349">
        <v>12</v>
      </c>
      <c r="O2349">
        <v>28</v>
      </c>
    </row>
    <row r="2350" spans="1:15" x14ac:dyDescent="0.2">
      <c r="A2350" s="1">
        <v>45511.025599918983</v>
      </c>
      <c r="B2350" t="s">
        <v>15</v>
      </c>
      <c r="C2350">
        <v>3006</v>
      </c>
      <c r="D2350" s="1">
        <v>45411</v>
      </c>
      <c r="E2350">
        <v>29</v>
      </c>
      <c r="F2350">
        <v>4</v>
      </c>
      <c r="G2350">
        <v>97625</v>
      </c>
      <c r="H2350">
        <v>470</v>
      </c>
      <c r="I2350">
        <v>25254675</v>
      </c>
      <c r="J2350">
        <v>24675</v>
      </c>
      <c r="K2350">
        <v>3501</v>
      </c>
      <c r="L2350" t="s">
        <v>49</v>
      </c>
      <c r="M2350" s="3">
        <v>45654.683085532408</v>
      </c>
      <c r="N2350">
        <v>12</v>
      </c>
      <c r="O2350">
        <v>28</v>
      </c>
    </row>
    <row r="2351" spans="1:15" x14ac:dyDescent="0.2">
      <c r="A2351" s="1">
        <v>45511.025599918983</v>
      </c>
      <c r="B2351" t="s">
        <v>15</v>
      </c>
      <c r="C2351">
        <v>3006</v>
      </c>
      <c r="D2351" s="1">
        <v>45411</v>
      </c>
      <c r="E2351">
        <v>29</v>
      </c>
      <c r="F2351">
        <v>4</v>
      </c>
      <c r="G2351">
        <v>97626</v>
      </c>
      <c r="H2351">
        <v>470</v>
      </c>
      <c r="I2351">
        <v>25254676</v>
      </c>
      <c r="J2351">
        <v>24675</v>
      </c>
      <c r="K2351">
        <v>3501</v>
      </c>
      <c r="L2351" t="s">
        <v>49</v>
      </c>
      <c r="M2351" s="3">
        <v>45654.683085532408</v>
      </c>
      <c r="N2351">
        <v>12</v>
      </c>
      <c r="O2351">
        <v>28</v>
      </c>
    </row>
    <row r="2352" spans="1:15" x14ac:dyDescent="0.2">
      <c r="A2352" s="1">
        <v>45511.025599918983</v>
      </c>
      <c r="B2352" t="s">
        <v>15</v>
      </c>
      <c r="C2352">
        <v>3006</v>
      </c>
      <c r="D2352" s="1">
        <v>45411</v>
      </c>
      <c r="E2352">
        <v>29</v>
      </c>
      <c r="F2352">
        <v>4</v>
      </c>
      <c r="G2352">
        <v>97627</v>
      </c>
      <c r="H2352">
        <v>470</v>
      </c>
      <c r="I2352">
        <v>25254677</v>
      </c>
      <c r="J2352">
        <v>24675</v>
      </c>
      <c r="K2352">
        <v>3501</v>
      </c>
      <c r="L2352" t="s">
        <v>49</v>
      </c>
      <c r="M2352" s="3">
        <v>45654.683085532408</v>
      </c>
      <c r="N2352">
        <v>12</v>
      </c>
      <c r="O2352">
        <v>28</v>
      </c>
    </row>
    <row r="2353" spans="1:15" x14ac:dyDescent="0.2">
      <c r="A2353" s="1">
        <v>45511.025599918983</v>
      </c>
      <c r="B2353" t="s">
        <v>15</v>
      </c>
      <c r="C2353">
        <v>3006</v>
      </c>
      <c r="D2353" s="1">
        <v>45411</v>
      </c>
      <c r="E2353">
        <v>29</v>
      </c>
      <c r="F2353">
        <v>4</v>
      </c>
      <c r="G2353">
        <v>97628</v>
      </c>
      <c r="H2353">
        <v>470</v>
      </c>
      <c r="I2353">
        <v>25254678</v>
      </c>
      <c r="J2353">
        <v>24675</v>
      </c>
      <c r="K2353">
        <v>3501</v>
      </c>
      <c r="L2353" t="s">
        <v>49</v>
      </c>
      <c r="M2353" s="3">
        <v>45654.683085532408</v>
      </c>
      <c r="N2353">
        <v>12</v>
      </c>
      <c r="O2353">
        <v>28</v>
      </c>
    </row>
    <row r="2354" spans="1:15" x14ac:dyDescent="0.2">
      <c r="A2354" s="1">
        <v>45511.025599918983</v>
      </c>
      <c r="B2354" t="s">
        <v>15</v>
      </c>
      <c r="C2354">
        <v>3006</v>
      </c>
      <c r="D2354" s="1">
        <v>45411</v>
      </c>
      <c r="E2354">
        <v>29</v>
      </c>
      <c r="F2354">
        <v>4</v>
      </c>
      <c r="G2354">
        <v>97629</v>
      </c>
      <c r="H2354">
        <v>470</v>
      </c>
      <c r="I2354">
        <v>25254679</v>
      </c>
      <c r="J2354">
        <v>24675</v>
      </c>
      <c r="K2354">
        <v>3501</v>
      </c>
      <c r="L2354" t="s">
        <v>49</v>
      </c>
      <c r="M2354" s="3">
        <v>45654.683085532408</v>
      </c>
      <c r="N2354">
        <v>12</v>
      </c>
      <c r="O2354">
        <v>28</v>
      </c>
    </row>
    <row r="2355" spans="1:15" x14ac:dyDescent="0.2">
      <c r="A2355" s="1">
        <v>45511.025599918983</v>
      </c>
      <c r="B2355" t="s">
        <v>15</v>
      </c>
      <c r="C2355">
        <v>3006</v>
      </c>
      <c r="D2355" s="1">
        <v>45411</v>
      </c>
      <c r="E2355">
        <v>29</v>
      </c>
      <c r="F2355">
        <v>4</v>
      </c>
      <c r="G2355">
        <v>97630</v>
      </c>
      <c r="H2355">
        <v>470</v>
      </c>
      <c r="I2355">
        <v>25254680</v>
      </c>
      <c r="J2355">
        <v>24675</v>
      </c>
      <c r="K2355">
        <v>3501</v>
      </c>
      <c r="L2355" t="s">
        <v>49</v>
      </c>
      <c r="M2355" s="3">
        <v>45654.683085532408</v>
      </c>
      <c r="N2355">
        <v>12</v>
      </c>
      <c r="O2355">
        <v>28</v>
      </c>
    </row>
    <row r="2356" spans="1:15" x14ac:dyDescent="0.2">
      <c r="A2356" s="1">
        <v>45511.025599918983</v>
      </c>
      <c r="B2356" t="s">
        <v>15</v>
      </c>
      <c r="C2356">
        <v>3006</v>
      </c>
      <c r="D2356" s="1">
        <v>45411</v>
      </c>
      <c r="E2356">
        <v>29</v>
      </c>
      <c r="F2356">
        <v>4</v>
      </c>
      <c r="G2356">
        <v>97631</v>
      </c>
      <c r="H2356">
        <v>470</v>
      </c>
      <c r="I2356">
        <v>25254681</v>
      </c>
      <c r="J2356">
        <v>24675</v>
      </c>
      <c r="K2356">
        <v>3501</v>
      </c>
      <c r="L2356" t="s">
        <v>49</v>
      </c>
      <c r="M2356" s="3">
        <v>45654.683085532408</v>
      </c>
      <c r="N2356">
        <v>12</v>
      </c>
      <c r="O2356">
        <v>28</v>
      </c>
    </row>
    <row r="2357" spans="1:15" x14ac:dyDescent="0.2">
      <c r="A2357" s="1">
        <v>45511.025599918983</v>
      </c>
      <c r="B2357" t="s">
        <v>15</v>
      </c>
      <c r="C2357">
        <v>3006</v>
      </c>
      <c r="D2357" s="1">
        <v>45411</v>
      </c>
      <c r="E2357">
        <v>29</v>
      </c>
      <c r="F2357">
        <v>4</v>
      </c>
      <c r="G2357">
        <v>97632</v>
      </c>
      <c r="H2357">
        <v>470</v>
      </c>
      <c r="I2357">
        <v>25254682</v>
      </c>
      <c r="J2357">
        <v>24675</v>
      </c>
      <c r="K2357">
        <v>3501</v>
      </c>
      <c r="L2357" t="s">
        <v>49</v>
      </c>
      <c r="M2357" s="3">
        <v>45654.683085532408</v>
      </c>
      <c r="N2357">
        <v>12</v>
      </c>
      <c r="O2357">
        <v>28</v>
      </c>
    </row>
    <row r="2358" spans="1:15" x14ac:dyDescent="0.2">
      <c r="A2358" s="1">
        <v>45511.025599918983</v>
      </c>
      <c r="B2358" t="s">
        <v>15</v>
      </c>
      <c r="C2358">
        <v>3006</v>
      </c>
      <c r="D2358" s="1">
        <v>45411</v>
      </c>
      <c r="E2358">
        <v>29</v>
      </c>
      <c r="F2358">
        <v>4</v>
      </c>
      <c r="G2358">
        <v>97633</v>
      </c>
      <c r="H2358">
        <v>470</v>
      </c>
      <c r="I2358">
        <v>25254683</v>
      </c>
      <c r="J2358">
        <v>24675</v>
      </c>
      <c r="K2358">
        <v>3501</v>
      </c>
      <c r="L2358" t="s">
        <v>49</v>
      </c>
      <c r="M2358" s="3">
        <v>45654.683085532408</v>
      </c>
      <c r="N2358">
        <v>12</v>
      </c>
      <c r="O2358">
        <v>28</v>
      </c>
    </row>
    <row r="2359" spans="1:15" x14ac:dyDescent="0.2">
      <c r="A2359" s="1">
        <v>45511.025599918983</v>
      </c>
      <c r="B2359" t="s">
        <v>15</v>
      </c>
      <c r="C2359">
        <v>3006</v>
      </c>
      <c r="D2359" s="1">
        <v>45411</v>
      </c>
      <c r="E2359">
        <v>29</v>
      </c>
      <c r="F2359">
        <v>4</v>
      </c>
      <c r="G2359">
        <v>97634</v>
      </c>
      <c r="H2359">
        <v>470</v>
      </c>
      <c r="I2359">
        <v>25254684</v>
      </c>
      <c r="J2359">
        <v>24675</v>
      </c>
      <c r="K2359">
        <v>3501</v>
      </c>
      <c r="L2359" t="s">
        <v>49</v>
      </c>
      <c r="M2359" s="3">
        <v>45654.683085532408</v>
      </c>
      <c r="N2359">
        <v>12</v>
      </c>
      <c r="O2359">
        <v>28</v>
      </c>
    </row>
    <row r="2360" spans="1:15" x14ac:dyDescent="0.2">
      <c r="A2360" s="1">
        <v>45511.025599918983</v>
      </c>
      <c r="B2360" t="s">
        <v>15</v>
      </c>
      <c r="C2360">
        <v>3006</v>
      </c>
      <c r="D2360" s="1">
        <v>45411</v>
      </c>
      <c r="E2360">
        <v>29</v>
      </c>
      <c r="F2360">
        <v>4</v>
      </c>
      <c r="G2360">
        <v>97635</v>
      </c>
      <c r="H2360">
        <v>470</v>
      </c>
      <c r="I2360">
        <v>25254685</v>
      </c>
      <c r="J2360">
        <v>24675</v>
      </c>
      <c r="K2360">
        <v>3501</v>
      </c>
      <c r="L2360" t="s">
        <v>49</v>
      </c>
      <c r="M2360" s="3">
        <v>45654.683085532408</v>
      </c>
      <c r="N2360">
        <v>12</v>
      </c>
      <c r="O2360">
        <v>28</v>
      </c>
    </row>
    <row r="2361" spans="1:15" x14ac:dyDescent="0.2">
      <c r="A2361" s="1">
        <v>45511.025599918983</v>
      </c>
      <c r="B2361" t="s">
        <v>15</v>
      </c>
      <c r="C2361">
        <v>3006</v>
      </c>
      <c r="D2361" s="1">
        <v>45411</v>
      </c>
      <c r="E2361">
        <v>29</v>
      </c>
      <c r="F2361">
        <v>4</v>
      </c>
      <c r="G2361">
        <v>97636</v>
      </c>
      <c r="H2361">
        <v>470</v>
      </c>
      <c r="I2361">
        <v>25254686</v>
      </c>
      <c r="J2361">
        <v>24675</v>
      </c>
      <c r="K2361">
        <v>3501</v>
      </c>
      <c r="L2361" t="s">
        <v>49</v>
      </c>
      <c r="M2361" s="3">
        <v>45654.683085532408</v>
      </c>
      <c r="N2361">
        <v>12</v>
      </c>
      <c r="O2361">
        <v>28</v>
      </c>
    </row>
    <row r="2362" spans="1:15" x14ac:dyDescent="0.2">
      <c r="A2362" s="1">
        <v>45511.025599918983</v>
      </c>
      <c r="B2362" t="s">
        <v>15</v>
      </c>
      <c r="C2362">
        <v>3006</v>
      </c>
      <c r="D2362" s="1">
        <v>45411</v>
      </c>
      <c r="E2362">
        <v>29</v>
      </c>
      <c r="F2362">
        <v>4</v>
      </c>
      <c r="G2362">
        <v>97637</v>
      </c>
      <c r="H2362">
        <v>470</v>
      </c>
      <c r="I2362">
        <v>25254687</v>
      </c>
      <c r="J2362">
        <v>24675</v>
      </c>
      <c r="K2362">
        <v>3501</v>
      </c>
      <c r="L2362" t="s">
        <v>49</v>
      </c>
      <c r="M2362" s="3">
        <v>45654.683085532408</v>
      </c>
      <c r="N2362">
        <v>12</v>
      </c>
      <c r="O2362">
        <v>28</v>
      </c>
    </row>
    <row r="2363" spans="1:15" x14ac:dyDescent="0.2">
      <c r="A2363" s="1">
        <v>45511.025599918983</v>
      </c>
      <c r="B2363" t="s">
        <v>15</v>
      </c>
      <c r="C2363">
        <v>3006</v>
      </c>
      <c r="D2363" s="1">
        <v>45411</v>
      </c>
      <c r="E2363">
        <v>29</v>
      </c>
      <c r="F2363">
        <v>4</v>
      </c>
      <c r="G2363">
        <v>97638</v>
      </c>
      <c r="H2363">
        <v>470</v>
      </c>
      <c r="I2363">
        <v>25254688</v>
      </c>
      <c r="J2363">
        <v>24675</v>
      </c>
      <c r="K2363">
        <v>3501</v>
      </c>
      <c r="L2363" t="s">
        <v>49</v>
      </c>
      <c r="M2363" s="3">
        <v>45654.683085532408</v>
      </c>
      <c r="N2363">
        <v>12</v>
      </c>
      <c r="O2363">
        <v>28</v>
      </c>
    </row>
    <row r="2364" spans="1:15" x14ac:dyDescent="0.2">
      <c r="A2364" s="1">
        <v>45511.025599918983</v>
      </c>
      <c r="B2364" t="s">
        <v>15</v>
      </c>
      <c r="C2364">
        <v>3006</v>
      </c>
      <c r="D2364" s="1">
        <v>45411</v>
      </c>
      <c r="E2364">
        <v>29</v>
      </c>
      <c r="F2364">
        <v>4</v>
      </c>
      <c r="G2364">
        <v>97639</v>
      </c>
      <c r="H2364">
        <v>470</v>
      </c>
      <c r="I2364">
        <v>25254689</v>
      </c>
      <c r="J2364">
        <v>24675</v>
      </c>
      <c r="K2364">
        <v>3501</v>
      </c>
      <c r="L2364" t="s">
        <v>49</v>
      </c>
      <c r="M2364" s="3">
        <v>45654.683085532408</v>
      </c>
      <c r="N2364">
        <v>12</v>
      </c>
      <c r="O2364">
        <v>28</v>
      </c>
    </row>
    <row r="2365" spans="1:15" x14ac:dyDescent="0.2">
      <c r="A2365" s="1">
        <v>45511.025599918983</v>
      </c>
      <c r="B2365" t="s">
        <v>15</v>
      </c>
      <c r="C2365">
        <v>3006</v>
      </c>
      <c r="D2365" s="1">
        <v>45411</v>
      </c>
      <c r="E2365">
        <v>29</v>
      </c>
      <c r="F2365">
        <v>4</v>
      </c>
      <c r="G2365">
        <v>97640</v>
      </c>
      <c r="H2365">
        <v>470</v>
      </c>
      <c r="I2365">
        <v>25254690</v>
      </c>
      <c r="J2365">
        <v>24675</v>
      </c>
      <c r="K2365">
        <v>3501</v>
      </c>
      <c r="L2365" t="s">
        <v>49</v>
      </c>
      <c r="M2365" s="3">
        <v>45654.683085532408</v>
      </c>
      <c r="N2365">
        <v>12</v>
      </c>
      <c r="O2365">
        <v>28</v>
      </c>
    </row>
    <row r="2366" spans="1:15" x14ac:dyDescent="0.2">
      <c r="A2366" s="1">
        <v>45511.025599918983</v>
      </c>
      <c r="B2366" t="s">
        <v>15</v>
      </c>
      <c r="C2366">
        <v>3006</v>
      </c>
      <c r="D2366" s="1">
        <v>45411</v>
      </c>
      <c r="E2366">
        <v>29</v>
      </c>
      <c r="F2366">
        <v>4</v>
      </c>
      <c r="G2366">
        <v>97641</v>
      </c>
      <c r="H2366">
        <v>470</v>
      </c>
      <c r="I2366">
        <v>25254691</v>
      </c>
      <c r="J2366">
        <v>24675</v>
      </c>
      <c r="K2366">
        <v>3501</v>
      </c>
      <c r="L2366" t="s">
        <v>49</v>
      </c>
      <c r="M2366" s="3">
        <v>45654.683085532408</v>
      </c>
      <c r="N2366">
        <v>12</v>
      </c>
      <c r="O2366">
        <v>28</v>
      </c>
    </row>
    <row r="2367" spans="1:15" x14ac:dyDescent="0.2">
      <c r="A2367" s="1">
        <v>45511.025599918983</v>
      </c>
      <c r="B2367" t="s">
        <v>15</v>
      </c>
      <c r="C2367">
        <v>3006</v>
      </c>
      <c r="D2367" s="1">
        <v>45411</v>
      </c>
      <c r="E2367">
        <v>29</v>
      </c>
      <c r="F2367">
        <v>4</v>
      </c>
      <c r="G2367">
        <v>97642</v>
      </c>
      <c r="H2367">
        <v>470</v>
      </c>
      <c r="I2367">
        <v>25254692</v>
      </c>
      <c r="J2367">
        <v>24675</v>
      </c>
      <c r="K2367">
        <v>3501</v>
      </c>
      <c r="L2367" t="s">
        <v>49</v>
      </c>
      <c r="M2367" s="3">
        <v>45654.683085532408</v>
      </c>
      <c r="N2367">
        <v>12</v>
      </c>
      <c r="O2367">
        <v>28</v>
      </c>
    </row>
    <row r="2368" spans="1:15" x14ac:dyDescent="0.2">
      <c r="A2368" s="1">
        <v>45511.025599918983</v>
      </c>
      <c r="B2368" t="s">
        <v>15</v>
      </c>
      <c r="C2368">
        <v>3006</v>
      </c>
      <c r="D2368" s="1">
        <v>45411</v>
      </c>
      <c r="E2368">
        <v>29</v>
      </c>
      <c r="F2368">
        <v>4</v>
      </c>
      <c r="G2368">
        <v>97643</v>
      </c>
      <c r="H2368">
        <v>470</v>
      </c>
      <c r="I2368">
        <v>25254693</v>
      </c>
      <c r="J2368">
        <v>24675</v>
      </c>
      <c r="K2368">
        <v>3501</v>
      </c>
      <c r="L2368" t="s">
        <v>49</v>
      </c>
      <c r="M2368" s="3">
        <v>45654.683085532408</v>
      </c>
      <c r="N2368">
        <v>12</v>
      </c>
      <c r="O2368">
        <v>28</v>
      </c>
    </row>
    <row r="2369" spans="1:15" x14ac:dyDescent="0.2">
      <c r="A2369" s="1">
        <v>45511.025599918983</v>
      </c>
      <c r="B2369" t="s">
        <v>15</v>
      </c>
      <c r="C2369">
        <v>3006</v>
      </c>
      <c r="D2369" s="1">
        <v>45411</v>
      </c>
      <c r="E2369">
        <v>29</v>
      </c>
      <c r="F2369">
        <v>4</v>
      </c>
      <c r="G2369">
        <v>97644</v>
      </c>
      <c r="H2369">
        <v>470</v>
      </c>
      <c r="I2369">
        <v>25254694</v>
      </c>
      <c r="J2369">
        <v>24675</v>
      </c>
      <c r="K2369">
        <v>3501</v>
      </c>
      <c r="L2369" t="s">
        <v>49</v>
      </c>
      <c r="M2369" s="3">
        <v>45654.683085532408</v>
      </c>
      <c r="N2369">
        <v>12</v>
      </c>
      <c r="O2369">
        <v>28</v>
      </c>
    </row>
    <row r="2370" spans="1:15" x14ac:dyDescent="0.2">
      <c r="A2370" s="1">
        <v>45511.025599918983</v>
      </c>
      <c r="B2370" t="s">
        <v>15</v>
      </c>
      <c r="C2370">
        <v>3006</v>
      </c>
      <c r="D2370" s="1">
        <v>45411</v>
      </c>
      <c r="E2370">
        <v>29</v>
      </c>
      <c r="F2370">
        <v>4</v>
      </c>
      <c r="G2370">
        <v>97645</v>
      </c>
      <c r="H2370">
        <v>470</v>
      </c>
      <c r="I2370">
        <v>25254695</v>
      </c>
      <c r="J2370">
        <v>24675</v>
      </c>
      <c r="K2370">
        <v>3501</v>
      </c>
      <c r="L2370" t="s">
        <v>49</v>
      </c>
      <c r="M2370" s="3">
        <v>45654.683085532408</v>
      </c>
      <c r="N2370">
        <v>12</v>
      </c>
      <c r="O2370">
        <v>28</v>
      </c>
    </row>
    <row r="2371" spans="1:15" x14ac:dyDescent="0.2">
      <c r="A2371" s="1">
        <v>45511.025599918983</v>
      </c>
      <c r="B2371" t="s">
        <v>15</v>
      </c>
      <c r="C2371">
        <v>3006</v>
      </c>
      <c r="D2371" s="1">
        <v>45411</v>
      </c>
      <c r="E2371">
        <v>29</v>
      </c>
      <c r="F2371">
        <v>4</v>
      </c>
      <c r="G2371">
        <v>97646</v>
      </c>
      <c r="H2371">
        <v>470</v>
      </c>
      <c r="I2371">
        <v>25254696</v>
      </c>
      <c r="J2371">
        <v>24675</v>
      </c>
      <c r="K2371">
        <v>3501</v>
      </c>
      <c r="L2371" t="s">
        <v>49</v>
      </c>
      <c r="M2371" s="3">
        <v>45654.683085532408</v>
      </c>
      <c r="N2371">
        <v>12</v>
      </c>
      <c r="O2371">
        <v>28</v>
      </c>
    </row>
    <row r="2372" spans="1:15" x14ac:dyDescent="0.2">
      <c r="A2372" s="1">
        <v>45511.025599918983</v>
      </c>
      <c r="B2372" t="s">
        <v>15</v>
      </c>
      <c r="C2372">
        <v>3006</v>
      </c>
      <c r="D2372" s="1">
        <v>45411</v>
      </c>
      <c r="E2372">
        <v>29</v>
      </c>
      <c r="F2372">
        <v>4</v>
      </c>
      <c r="G2372">
        <v>97647</v>
      </c>
      <c r="H2372">
        <v>470</v>
      </c>
      <c r="I2372">
        <v>25254697</v>
      </c>
      <c r="J2372">
        <v>39148</v>
      </c>
      <c r="K2372">
        <v>3501</v>
      </c>
      <c r="L2372" t="s">
        <v>49</v>
      </c>
      <c r="M2372" s="3">
        <v>45654.683085532408</v>
      </c>
      <c r="N2372">
        <v>12</v>
      </c>
      <c r="O2372">
        <v>28</v>
      </c>
    </row>
    <row r="2373" spans="1:15" x14ac:dyDescent="0.2">
      <c r="A2373" s="1">
        <v>45511.025599918983</v>
      </c>
      <c r="B2373" t="s">
        <v>15</v>
      </c>
      <c r="C2373">
        <v>3006</v>
      </c>
      <c r="D2373" s="1">
        <v>45411</v>
      </c>
      <c r="E2373">
        <v>29</v>
      </c>
      <c r="F2373">
        <v>4</v>
      </c>
      <c r="G2373">
        <v>97648</v>
      </c>
      <c r="H2373">
        <v>470</v>
      </c>
      <c r="I2373">
        <v>25254698</v>
      </c>
      <c r="J2373">
        <v>39148</v>
      </c>
      <c r="K2373">
        <v>3501</v>
      </c>
      <c r="L2373" t="s">
        <v>49</v>
      </c>
      <c r="M2373" s="3">
        <v>45654.683085532408</v>
      </c>
      <c r="N2373">
        <v>12</v>
      </c>
      <c r="O2373">
        <v>28</v>
      </c>
    </row>
    <row r="2374" spans="1:15" x14ac:dyDescent="0.2">
      <c r="A2374" s="1">
        <v>45511.025599918983</v>
      </c>
      <c r="B2374" t="s">
        <v>15</v>
      </c>
      <c r="C2374">
        <v>3006</v>
      </c>
      <c r="D2374" s="1">
        <v>45411</v>
      </c>
      <c r="E2374">
        <v>29</v>
      </c>
      <c r="F2374">
        <v>4</v>
      </c>
      <c r="G2374">
        <v>97649</v>
      </c>
      <c r="H2374">
        <v>470</v>
      </c>
      <c r="I2374">
        <v>25254699</v>
      </c>
      <c r="J2374">
        <v>39148</v>
      </c>
      <c r="K2374">
        <v>3501</v>
      </c>
      <c r="L2374" t="s">
        <v>49</v>
      </c>
      <c r="M2374" s="3">
        <v>45654.683085532408</v>
      </c>
      <c r="N2374">
        <v>12</v>
      </c>
      <c r="O2374">
        <v>28</v>
      </c>
    </row>
    <row r="2375" spans="1:15" x14ac:dyDescent="0.2">
      <c r="A2375" s="1">
        <v>45511.025599918983</v>
      </c>
      <c r="B2375" t="s">
        <v>15</v>
      </c>
      <c r="C2375">
        <v>3006</v>
      </c>
      <c r="D2375" s="1">
        <v>45411</v>
      </c>
      <c r="E2375">
        <v>29</v>
      </c>
      <c r="F2375">
        <v>4</v>
      </c>
      <c r="G2375">
        <v>97650</v>
      </c>
      <c r="H2375">
        <v>470</v>
      </c>
      <c r="I2375">
        <v>25254700</v>
      </c>
      <c r="J2375">
        <v>39148</v>
      </c>
      <c r="K2375">
        <v>3501</v>
      </c>
      <c r="L2375" t="s">
        <v>49</v>
      </c>
      <c r="M2375" s="3">
        <v>45654.683085532408</v>
      </c>
      <c r="N2375">
        <v>12</v>
      </c>
      <c r="O2375">
        <v>28</v>
      </c>
    </row>
    <row r="2376" spans="1:15" x14ac:dyDescent="0.2">
      <c r="A2376" s="1">
        <v>45511.025599918983</v>
      </c>
      <c r="B2376" t="s">
        <v>15</v>
      </c>
      <c r="C2376">
        <v>3006</v>
      </c>
      <c r="D2376" s="1">
        <v>45411</v>
      </c>
      <c r="E2376">
        <v>29</v>
      </c>
      <c r="F2376">
        <v>4</v>
      </c>
      <c r="G2376">
        <v>97651</v>
      </c>
      <c r="H2376">
        <v>470</v>
      </c>
      <c r="I2376">
        <v>25254701</v>
      </c>
      <c r="J2376">
        <v>39148</v>
      </c>
      <c r="K2376">
        <v>3501</v>
      </c>
      <c r="L2376" t="s">
        <v>49</v>
      </c>
      <c r="M2376" s="3">
        <v>45654.683085532408</v>
      </c>
      <c r="N2376">
        <v>12</v>
      </c>
      <c r="O2376">
        <v>28</v>
      </c>
    </row>
    <row r="2377" spans="1:15" x14ac:dyDescent="0.2">
      <c r="A2377" s="1">
        <v>45511.025599918983</v>
      </c>
      <c r="B2377" t="s">
        <v>15</v>
      </c>
      <c r="C2377">
        <v>3006</v>
      </c>
      <c r="D2377" s="1">
        <v>45411</v>
      </c>
      <c r="E2377">
        <v>29</v>
      </c>
      <c r="F2377">
        <v>4</v>
      </c>
      <c r="G2377">
        <v>97652</v>
      </c>
      <c r="H2377">
        <v>470</v>
      </c>
      <c r="I2377">
        <v>25254702</v>
      </c>
      <c r="J2377">
        <v>39148</v>
      </c>
      <c r="K2377">
        <v>3501</v>
      </c>
      <c r="L2377" t="s">
        <v>49</v>
      </c>
      <c r="M2377" s="3">
        <v>45654.683085532408</v>
      </c>
      <c r="N2377">
        <v>12</v>
      </c>
      <c r="O2377">
        <v>28</v>
      </c>
    </row>
    <row r="2378" spans="1:15" x14ac:dyDescent="0.2">
      <c r="A2378" s="1">
        <v>45511.025599918983</v>
      </c>
      <c r="B2378" t="s">
        <v>15</v>
      </c>
      <c r="C2378">
        <v>3006</v>
      </c>
      <c r="D2378" s="1">
        <v>45411</v>
      </c>
      <c r="E2378">
        <v>29</v>
      </c>
      <c r="F2378">
        <v>4</v>
      </c>
      <c r="G2378">
        <v>97653</v>
      </c>
      <c r="H2378">
        <v>470</v>
      </c>
      <c r="I2378">
        <v>25254703</v>
      </c>
      <c r="J2378">
        <v>39148</v>
      </c>
      <c r="K2378">
        <v>3501</v>
      </c>
      <c r="L2378" t="s">
        <v>49</v>
      </c>
      <c r="M2378" s="3">
        <v>45654.683085532408</v>
      </c>
      <c r="N2378">
        <v>12</v>
      </c>
      <c r="O2378">
        <v>28</v>
      </c>
    </row>
    <row r="2379" spans="1:15" x14ac:dyDescent="0.2">
      <c r="A2379" s="1">
        <v>45511.025599918983</v>
      </c>
      <c r="B2379" t="s">
        <v>15</v>
      </c>
      <c r="C2379">
        <v>3006</v>
      </c>
      <c r="D2379" s="1">
        <v>45411</v>
      </c>
      <c r="E2379">
        <v>29</v>
      </c>
      <c r="F2379">
        <v>4</v>
      </c>
      <c r="G2379">
        <v>97654</v>
      </c>
      <c r="H2379">
        <v>470</v>
      </c>
      <c r="I2379">
        <v>25254704</v>
      </c>
      <c r="J2379">
        <v>39148</v>
      </c>
      <c r="K2379">
        <v>3501</v>
      </c>
      <c r="L2379" t="s">
        <v>49</v>
      </c>
      <c r="M2379" s="3">
        <v>45654.683085532408</v>
      </c>
      <c r="N2379">
        <v>12</v>
      </c>
      <c r="O2379">
        <v>28</v>
      </c>
    </row>
    <row r="2380" spans="1:15" x14ac:dyDescent="0.2">
      <c r="A2380" s="1">
        <v>45511.025599918983</v>
      </c>
      <c r="B2380" t="s">
        <v>15</v>
      </c>
      <c r="C2380">
        <v>3006</v>
      </c>
      <c r="D2380" s="1">
        <v>45411</v>
      </c>
      <c r="E2380">
        <v>29</v>
      </c>
      <c r="F2380">
        <v>4</v>
      </c>
      <c r="G2380">
        <v>97655</v>
      </c>
      <c r="H2380">
        <v>470</v>
      </c>
      <c r="I2380">
        <v>25254705</v>
      </c>
      <c r="J2380">
        <v>39148</v>
      </c>
      <c r="K2380">
        <v>3501</v>
      </c>
      <c r="L2380" t="s">
        <v>49</v>
      </c>
      <c r="M2380" s="3">
        <v>45654.683085532408</v>
      </c>
      <c r="N2380">
        <v>12</v>
      </c>
      <c r="O2380">
        <v>28</v>
      </c>
    </row>
    <row r="2381" spans="1:15" x14ac:dyDescent="0.2">
      <c r="A2381" s="1">
        <v>45511.025599918983</v>
      </c>
      <c r="B2381" t="s">
        <v>15</v>
      </c>
      <c r="C2381">
        <v>3006</v>
      </c>
      <c r="D2381" s="1">
        <v>45411</v>
      </c>
      <c r="E2381">
        <v>29</v>
      </c>
      <c r="F2381">
        <v>4</v>
      </c>
      <c r="G2381">
        <v>97656</v>
      </c>
      <c r="H2381">
        <v>470</v>
      </c>
      <c r="I2381">
        <v>25254706</v>
      </c>
      <c r="J2381">
        <v>39148</v>
      </c>
      <c r="K2381">
        <v>3501</v>
      </c>
      <c r="L2381" t="s">
        <v>49</v>
      </c>
      <c r="M2381" s="3">
        <v>45654.683085532408</v>
      </c>
      <c r="N2381">
        <v>12</v>
      </c>
      <c r="O2381">
        <v>28</v>
      </c>
    </row>
    <row r="2382" spans="1:15" x14ac:dyDescent="0.2">
      <c r="A2382" s="1">
        <v>45511.025599918983</v>
      </c>
      <c r="B2382" t="s">
        <v>15</v>
      </c>
      <c r="C2382">
        <v>3006</v>
      </c>
      <c r="D2382" s="1">
        <v>45411</v>
      </c>
      <c r="E2382">
        <v>29</v>
      </c>
      <c r="F2382">
        <v>4</v>
      </c>
      <c r="G2382">
        <v>97657</v>
      </c>
      <c r="H2382">
        <v>470</v>
      </c>
      <c r="I2382">
        <v>25254707</v>
      </c>
      <c r="J2382">
        <v>39148</v>
      </c>
      <c r="K2382">
        <v>3501</v>
      </c>
      <c r="L2382" t="s">
        <v>49</v>
      </c>
      <c r="M2382" s="3">
        <v>45654.683085532408</v>
      </c>
      <c r="N2382">
        <v>12</v>
      </c>
      <c r="O2382">
        <v>28</v>
      </c>
    </row>
    <row r="2383" spans="1:15" x14ac:dyDescent="0.2">
      <c r="A2383" s="1">
        <v>45511.025599918983</v>
      </c>
      <c r="B2383" t="s">
        <v>15</v>
      </c>
      <c r="C2383">
        <v>3006</v>
      </c>
      <c r="D2383" s="1">
        <v>45411</v>
      </c>
      <c r="E2383">
        <v>29</v>
      </c>
      <c r="F2383">
        <v>4</v>
      </c>
      <c r="G2383">
        <v>97658</v>
      </c>
      <c r="H2383">
        <v>470</v>
      </c>
      <c r="I2383">
        <v>25254708</v>
      </c>
      <c r="J2383">
        <v>39148</v>
      </c>
      <c r="K2383">
        <v>3501</v>
      </c>
      <c r="L2383" t="s">
        <v>49</v>
      </c>
      <c r="M2383" s="3">
        <v>45654.683085532408</v>
      </c>
      <c r="N2383">
        <v>12</v>
      </c>
      <c r="O2383">
        <v>28</v>
      </c>
    </row>
    <row r="2384" spans="1:15" x14ac:dyDescent="0.2">
      <c r="A2384" s="1">
        <v>45511.025599918983</v>
      </c>
      <c r="B2384" t="s">
        <v>15</v>
      </c>
      <c r="C2384">
        <v>3006</v>
      </c>
      <c r="D2384" s="1">
        <v>45411</v>
      </c>
      <c r="E2384">
        <v>29</v>
      </c>
      <c r="F2384">
        <v>4</v>
      </c>
      <c r="G2384">
        <v>97659</v>
      </c>
      <c r="H2384">
        <v>470</v>
      </c>
      <c r="I2384">
        <v>25254709</v>
      </c>
      <c r="J2384">
        <v>39148</v>
      </c>
      <c r="K2384">
        <v>3501</v>
      </c>
      <c r="L2384" t="s">
        <v>49</v>
      </c>
      <c r="M2384" s="3">
        <v>45654.683085532408</v>
      </c>
      <c r="N2384">
        <v>12</v>
      </c>
      <c r="O2384">
        <v>28</v>
      </c>
    </row>
    <row r="2385" spans="1:15" x14ac:dyDescent="0.2">
      <c r="A2385" s="1">
        <v>45511.025599918983</v>
      </c>
      <c r="B2385" t="s">
        <v>15</v>
      </c>
      <c r="C2385">
        <v>3006</v>
      </c>
      <c r="D2385" s="1">
        <v>45411</v>
      </c>
      <c r="E2385">
        <v>29</v>
      </c>
      <c r="F2385">
        <v>4</v>
      </c>
      <c r="G2385">
        <v>97660</v>
      </c>
      <c r="H2385">
        <v>470</v>
      </c>
      <c r="I2385">
        <v>25254710</v>
      </c>
      <c r="J2385">
        <v>39148</v>
      </c>
      <c r="K2385">
        <v>3501</v>
      </c>
      <c r="L2385" t="s">
        <v>49</v>
      </c>
      <c r="M2385" s="3">
        <v>45654.683085532408</v>
      </c>
      <c r="N2385">
        <v>12</v>
      </c>
      <c r="O2385">
        <v>28</v>
      </c>
    </row>
    <row r="2386" spans="1:15" x14ac:dyDescent="0.2">
      <c r="A2386" s="1">
        <v>45511.025599918983</v>
      </c>
      <c r="B2386" t="s">
        <v>15</v>
      </c>
      <c r="C2386">
        <v>3006</v>
      </c>
      <c r="D2386" s="1">
        <v>45411</v>
      </c>
      <c r="E2386">
        <v>29</v>
      </c>
      <c r="F2386">
        <v>4</v>
      </c>
      <c r="G2386">
        <v>97661</v>
      </c>
      <c r="H2386">
        <v>470</v>
      </c>
      <c r="I2386">
        <v>25254711</v>
      </c>
      <c r="J2386">
        <v>39148</v>
      </c>
      <c r="K2386">
        <v>3501</v>
      </c>
      <c r="L2386" t="s">
        <v>49</v>
      </c>
      <c r="M2386" s="3">
        <v>45654.683085532408</v>
      </c>
      <c r="N2386">
        <v>12</v>
      </c>
      <c r="O2386">
        <v>28</v>
      </c>
    </row>
    <row r="2387" spans="1:15" x14ac:dyDescent="0.2">
      <c r="A2387" s="1">
        <v>45511.025599918983</v>
      </c>
      <c r="B2387" t="s">
        <v>15</v>
      </c>
      <c r="C2387">
        <v>3006</v>
      </c>
      <c r="D2387" s="1">
        <v>45411</v>
      </c>
      <c r="E2387">
        <v>29</v>
      </c>
      <c r="F2387">
        <v>4</v>
      </c>
      <c r="G2387">
        <v>97662</v>
      </c>
      <c r="H2387">
        <v>470</v>
      </c>
      <c r="I2387">
        <v>25254712</v>
      </c>
      <c r="J2387">
        <v>39148</v>
      </c>
      <c r="K2387">
        <v>3501</v>
      </c>
      <c r="L2387" t="s">
        <v>49</v>
      </c>
      <c r="M2387" s="3">
        <v>45654.683085532408</v>
      </c>
      <c r="N2387">
        <v>12</v>
      </c>
      <c r="O2387">
        <v>28</v>
      </c>
    </row>
    <row r="2388" spans="1:15" x14ac:dyDescent="0.2">
      <c r="A2388" s="1">
        <v>45511.025599918983</v>
      </c>
      <c r="B2388" t="s">
        <v>15</v>
      </c>
      <c r="C2388">
        <v>3006</v>
      </c>
      <c r="D2388" s="1">
        <v>45411</v>
      </c>
      <c r="E2388">
        <v>29</v>
      </c>
      <c r="F2388">
        <v>4</v>
      </c>
      <c r="G2388">
        <v>97663</v>
      </c>
      <c r="H2388">
        <v>470</v>
      </c>
      <c r="I2388">
        <v>25254713</v>
      </c>
      <c r="J2388">
        <v>39148</v>
      </c>
      <c r="K2388">
        <v>3501</v>
      </c>
      <c r="L2388" t="s">
        <v>49</v>
      </c>
      <c r="M2388" s="3">
        <v>45654.683085532408</v>
      </c>
      <c r="N2388">
        <v>12</v>
      </c>
      <c r="O2388">
        <v>28</v>
      </c>
    </row>
    <row r="2389" spans="1:15" x14ac:dyDescent="0.2">
      <c r="A2389" s="1">
        <v>45511.025599918983</v>
      </c>
      <c r="B2389" t="s">
        <v>15</v>
      </c>
      <c r="C2389">
        <v>3006</v>
      </c>
      <c r="D2389" s="1">
        <v>45411</v>
      </c>
      <c r="E2389">
        <v>29</v>
      </c>
      <c r="F2389">
        <v>4</v>
      </c>
      <c r="G2389">
        <v>97664</v>
      </c>
      <c r="H2389">
        <v>470</v>
      </c>
      <c r="I2389">
        <v>25254714</v>
      </c>
      <c r="J2389">
        <v>39148</v>
      </c>
      <c r="K2389">
        <v>3501</v>
      </c>
      <c r="L2389" t="s">
        <v>49</v>
      </c>
      <c r="M2389" s="3">
        <v>45654.683085532408</v>
      </c>
      <c r="N2389">
        <v>12</v>
      </c>
      <c r="O2389">
        <v>28</v>
      </c>
    </row>
    <row r="2390" spans="1:15" x14ac:dyDescent="0.2">
      <c r="A2390" s="1">
        <v>45511.025599918983</v>
      </c>
      <c r="B2390" t="s">
        <v>15</v>
      </c>
      <c r="C2390">
        <v>3006</v>
      </c>
      <c r="D2390" s="1">
        <v>45411</v>
      </c>
      <c r="E2390">
        <v>29</v>
      </c>
      <c r="F2390">
        <v>4</v>
      </c>
      <c r="G2390">
        <v>97665</v>
      </c>
      <c r="H2390">
        <v>470</v>
      </c>
      <c r="I2390">
        <v>25254715</v>
      </c>
      <c r="J2390">
        <v>39148</v>
      </c>
      <c r="K2390">
        <v>3501</v>
      </c>
      <c r="L2390" t="s">
        <v>49</v>
      </c>
      <c r="M2390" s="3">
        <v>45654.683085532408</v>
      </c>
      <c r="N2390">
        <v>12</v>
      </c>
      <c r="O2390">
        <v>28</v>
      </c>
    </row>
    <row r="2391" spans="1:15" x14ac:dyDescent="0.2">
      <c r="A2391" s="1">
        <v>45511.025599918983</v>
      </c>
      <c r="B2391" t="s">
        <v>15</v>
      </c>
      <c r="C2391">
        <v>3006</v>
      </c>
      <c r="D2391" s="1">
        <v>45411</v>
      </c>
      <c r="E2391">
        <v>29</v>
      </c>
      <c r="F2391">
        <v>4</v>
      </c>
      <c r="G2391">
        <v>97666</v>
      </c>
      <c r="H2391">
        <v>470</v>
      </c>
      <c r="I2391">
        <v>25254716</v>
      </c>
      <c r="J2391">
        <v>39148</v>
      </c>
      <c r="K2391">
        <v>3501</v>
      </c>
      <c r="L2391" t="s">
        <v>49</v>
      </c>
      <c r="M2391" s="3">
        <v>45654.683085532408</v>
      </c>
      <c r="N2391">
        <v>12</v>
      </c>
      <c r="O2391">
        <v>28</v>
      </c>
    </row>
    <row r="2392" spans="1:15" x14ac:dyDescent="0.2">
      <c r="A2392" s="1">
        <v>45511.025599918983</v>
      </c>
      <c r="B2392" t="s">
        <v>15</v>
      </c>
      <c r="C2392">
        <v>3006</v>
      </c>
      <c r="D2392" s="1">
        <v>45411</v>
      </c>
      <c r="E2392">
        <v>29</v>
      </c>
      <c r="F2392">
        <v>4</v>
      </c>
      <c r="G2392">
        <v>97667</v>
      </c>
      <c r="H2392">
        <v>470</v>
      </c>
      <c r="I2392">
        <v>25254717</v>
      </c>
      <c r="J2392">
        <v>39148</v>
      </c>
      <c r="K2392">
        <v>3501</v>
      </c>
      <c r="L2392" t="s">
        <v>49</v>
      </c>
      <c r="M2392" s="3">
        <v>45654.683085532408</v>
      </c>
      <c r="N2392">
        <v>12</v>
      </c>
      <c r="O2392">
        <v>28</v>
      </c>
    </row>
    <row r="2393" spans="1:15" x14ac:dyDescent="0.2">
      <c r="A2393" s="1">
        <v>45511.025599918983</v>
      </c>
      <c r="B2393" t="s">
        <v>15</v>
      </c>
      <c r="C2393">
        <v>3006</v>
      </c>
      <c r="D2393" s="1">
        <v>45411</v>
      </c>
      <c r="E2393">
        <v>29</v>
      </c>
      <c r="F2393">
        <v>4</v>
      </c>
      <c r="G2393">
        <v>97668</v>
      </c>
      <c r="H2393">
        <v>470</v>
      </c>
      <c r="I2393">
        <v>25254718</v>
      </c>
      <c r="J2393">
        <v>39148</v>
      </c>
      <c r="K2393">
        <v>3501</v>
      </c>
      <c r="L2393" t="s">
        <v>49</v>
      </c>
      <c r="M2393" s="3">
        <v>45654.683085532408</v>
      </c>
      <c r="N2393">
        <v>12</v>
      </c>
      <c r="O2393">
        <v>28</v>
      </c>
    </row>
    <row r="2394" spans="1:15" x14ac:dyDescent="0.2">
      <c r="A2394" s="1">
        <v>45511.025599918983</v>
      </c>
      <c r="B2394" t="s">
        <v>15</v>
      </c>
      <c r="C2394">
        <v>3006</v>
      </c>
      <c r="D2394" s="1">
        <v>45411</v>
      </c>
      <c r="E2394">
        <v>29</v>
      </c>
      <c r="F2394">
        <v>4</v>
      </c>
      <c r="G2394">
        <v>97669</v>
      </c>
      <c r="H2394">
        <v>470</v>
      </c>
      <c r="I2394">
        <v>25254719</v>
      </c>
      <c r="J2394">
        <v>39148</v>
      </c>
      <c r="K2394">
        <v>3501</v>
      </c>
      <c r="L2394" t="s">
        <v>49</v>
      </c>
      <c r="M2394" s="3">
        <v>45654.683085532408</v>
      </c>
      <c r="N2394">
        <v>12</v>
      </c>
      <c r="O2394">
        <v>28</v>
      </c>
    </row>
    <row r="2395" spans="1:15" x14ac:dyDescent="0.2">
      <c r="A2395" s="1">
        <v>45511.025599918983</v>
      </c>
      <c r="B2395" t="s">
        <v>15</v>
      </c>
      <c r="C2395">
        <v>3006</v>
      </c>
      <c r="D2395" s="1">
        <v>45411</v>
      </c>
      <c r="E2395">
        <v>29</v>
      </c>
      <c r="F2395">
        <v>4</v>
      </c>
      <c r="G2395">
        <v>97670</v>
      </c>
      <c r="H2395">
        <v>470</v>
      </c>
      <c r="I2395">
        <v>25254720</v>
      </c>
      <c r="J2395">
        <v>39148</v>
      </c>
      <c r="K2395">
        <v>3501</v>
      </c>
      <c r="L2395" t="s">
        <v>49</v>
      </c>
      <c r="M2395" s="3">
        <v>45654.683085532408</v>
      </c>
      <c r="N2395">
        <v>12</v>
      </c>
      <c r="O2395">
        <v>28</v>
      </c>
    </row>
    <row r="2396" spans="1:15" x14ac:dyDescent="0.2">
      <c r="A2396" s="1">
        <v>45511.025599918983</v>
      </c>
      <c r="B2396" t="s">
        <v>15</v>
      </c>
      <c r="C2396">
        <v>3006</v>
      </c>
      <c r="D2396" s="1">
        <v>45411</v>
      </c>
      <c r="E2396">
        <v>29</v>
      </c>
      <c r="F2396">
        <v>4</v>
      </c>
      <c r="G2396">
        <v>97671</v>
      </c>
      <c r="H2396">
        <v>470</v>
      </c>
      <c r="I2396">
        <v>25254721</v>
      </c>
      <c r="J2396">
        <v>39148</v>
      </c>
      <c r="K2396">
        <v>3501</v>
      </c>
      <c r="L2396" t="s">
        <v>49</v>
      </c>
      <c r="M2396" s="3">
        <v>45654.683085532408</v>
      </c>
      <c r="N2396">
        <v>12</v>
      </c>
      <c r="O2396">
        <v>28</v>
      </c>
    </row>
    <row r="2397" spans="1:15" x14ac:dyDescent="0.2">
      <c r="A2397" s="1">
        <v>45511.025599918983</v>
      </c>
      <c r="B2397" t="s">
        <v>15</v>
      </c>
      <c r="C2397">
        <v>3006</v>
      </c>
      <c r="D2397" s="1">
        <v>45411</v>
      </c>
      <c r="E2397">
        <v>29</v>
      </c>
      <c r="F2397">
        <v>4</v>
      </c>
      <c r="G2397">
        <v>97672</v>
      </c>
      <c r="H2397">
        <v>470</v>
      </c>
      <c r="I2397">
        <v>25254722</v>
      </c>
      <c r="J2397">
        <v>39148</v>
      </c>
      <c r="K2397">
        <v>3501</v>
      </c>
      <c r="L2397" t="s">
        <v>49</v>
      </c>
      <c r="M2397" s="3">
        <v>45654.683085532408</v>
      </c>
      <c r="N2397">
        <v>12</v>
      </c>
      <c r="O2397">
        <v>28</v>
      </c>
    </row>
    <row r="2398" spans="1:15" x14ac:dyDescent="0.2">
      <c r="A2398" s="1">
        <v>45511.025599918983</v>
      </c>
      <c r="B2398" t="s">
        <v>15</v>
      </c>
      <c r="C2398">
        <v>3006</v>
      </c>
      <c r="D2398" s="1">
        <v>45411</v>
      </c>
      <c r="E2398">
        <v>29</v>
      </c>
      <c r="F2398">
        <v>4</v>
      </c>
      <c r="G2398">
        <v>97673</v>
      </c>
      <c r="H2398">
        <v>470</v>
      </c>
      <c r="I2398">
        <v>25254723</v>
      </c>
      <c r="J2398">
        <v>39148</v>
      </c>
      <c r="K2398">
        <v>3501</v>
      </c>
      <c r="L2398" t="s">
        <v>49</v>
      </c>
      <c r="M2398" s="3">
        <v>45654.683085532408</v>
      </c>
      <c r="N2398">
        <v>12</v>
      </c>
      <c r="O2398">
        <v>28</v>
      </c>
    </row>
    <row r="2399" spans="1:15" x14ac:dyDescent="0.2">
      <c r="A2399" s="1">
        <v>45511.025599918983</v>
      </c>
      <c r="B2399" t="s">
        <v>15</v>
      </c>
      <c r="C2399">
        <v>3006</v>
      </c>
      <c r="D2399" s="1">
        <v>45411</v>
      </c>
      <c r="E2399">
        <v>29</v>
      </c>
      <c r="F2399">
        <v>4</v>
      </c>
      <c r="G2399">
        <v>97674</v>
      </c>
      <c r="H2399">
        <v>470</v>
      </c>
      <c r="I2399">
        <v>25254724</v>
      </c>
      <c r="J2399">
        <v>39148</v>
      </c>
      <c r="K2399">
        <v>3501</v>
      </c>
      <c r="L2399" t="s">
        <v>49</v>
      </c>
      <c r="M2399" s="3">
        <v>45654.683085532408</v>
      </c>
      <c r="N2399">
        <v>12</v>
      </c>
      <c r="O2399">
        <v>28</v>
      </c>
    </row>
    <row r="2400" spans="1:15" x14ac:dyDescent="0.2">
      <c r="A2400" s="1">
        <v>45511.025599918983</v>
      </c>
      <c r="B2400" t="s">
        <v>15</v>
      </c>
      <c r="C2400">
        <v>3006</v>
      </c>
      <c r="D2400" s="1">
        <v>45411</v>
      </c>
      <c r="E2400">
        <v>29</v>
      </c>
      <c r="F2400">
        <v>4</v>
      </c>
      <c r="G2400">
        <v>97675</v>
      </c>
      <c r="H2400">
        <v>470</v>
      </c>
      <c r="I2400">
        <v>25254725</v>
      </c>
      <c r="J2400">
        <v>39148</v>
      </c>
      <c r="K2400">
        <v>3501</v>
      </c>
      <c r="L2400" t="s">
        <v>49</v>
      </c>
      <c r="M2400" s="3">
        <v>45654.683085532408</v>
      </c>
      <c r="N2400">
        <v>12</v>
      </c>
      <c r="O2400">
        <v>28</v>
      </c>
    </row>
    <row r="2401" spans="1:15" x14ac:dyDescent="0.2">
      <c r="A2401" s="1">
        <v>45511.025599918983</v>
      </c>
      <c r="B2401" t="s">
        <v>15</v>
      </c>
      <c r="C2401">
        <v>3006</v>
      </c>
      <c r="D2401" s="1">
        <v>45411</v>
      </c>
      <c r="E2401">
        <v>29</v>
      </c>
      <c r="F2401">
        <v>4</v>
      </c>
      <c r="G2401">
        <v>97676</v>
      </c>
      <c r="H2401">
        <v>470</v>
      </c>
      <c r="I2401">
        <v>25254726</v>
      </c>
      <c r="J2401">
        <v>39148</v>
      </c>
      <c r="K2401">
        <v>3501</v>
      </c>
      <c r="L2401" t="s">
        <v>49</v>
      </c>
      <c r="M2401" s="3">
        <v>45654.683085532408</v>
      </c>
      <c r="N2401">
        <v>12</v>
      </c>
      <c r="O2401">
        <v>28</v>
      </c>
    </row>
    <row r="2402" spans="1:15" x14ac:dyDescent="0.2">
      <c r="A2402" s="1">
        <v>45511.025599918983</v>
      </c>
      <c r="B2402" t="s">
        <v>15</v>
      </c>
      <c r="C2402">
        <v>3006</v>
      </c>
      <c r="D2402" s="1">
        <v>45411</v>
      </c>
      <c r="E2402">
        <v>29</v>
      </c>
      <c r="F2402">
        <v>4</v>
      </c>
      <c r="G2402">
        <v>97677</v>
      </c>
      <c r="H2402">
        <v>470</v>
      </c>
      <c r="I2402">
        <v>25254727</v>
      </c>
      <c r="J2402">
        <v>39148</v>
      </c>
      <c r="K2402">
        <v>3501</v>
      </c>
      <c r="L2402" t="s">
        <v>49</v>
      </c>
      <c r="M2402" s="3">
        <v>45654.683085532408</v>
      </c>
      <c r="N2402">
        <v>12</v>
      </c>
      <c r="O2402">
        <v>28</v>
      </c>
    </row>
    <row r="2403" spans="1:15" x14ac:dyDescent="0.2">
      <c r="A2403" s="1">
        <v>45511.025599918983</v>
      </c>
      <c r="B2403" t="s">
        <v>15</v>
      </c>
      <c r="C2403">
        <v>3006</v>
      </c>
      <c r="D2403" s="1">
        <v>45411</v>
      </c>
      <c r="E2403">
        <v>29</v>
      </c>
      <c r="F2403">
        <v>4</v>
      </c>
      <c r="G2403">
        <v>97678</v>
      </c>
      <c r="H2403">
        <v>470</v>
      </c>
      <c r="I2403">
        <v>25254728</v>
      </c>
      <c r="J2403">
        <v>39148</v>
      </c>
      <c r="K2403">
        <v>3501</v>
      </c>
      <c r="L2403" t="s">
        <v>49</v>
      </c>
      <c r="M2403" s="3">
        <v>45654.683085532408</v>
      </c>
      <c r="N2403">
        <v>12</v>
      </c>
      <c r="O2403">
        <v>28</v>
      </c>
    </row>
    <row r="2404" spans="1:15" x14ac:dyDescent="0.2">
      <c r="A2404" s="1">
        <v>45511.025599918983</v>
      </c>
      <c r="B2404" t="s">
        <v>15</v>
      </c>
      <c r="C2404">
        <v>3006</v>
      </c>
      <c r="D2404" s="1">
        <v>45411</v>
      </c>
      <c r="E2404">
        <v>29</v>
      </c>
      <c r="F2404">
        <v>4</v>
      </c>
      <c r="G2404">
        <v>97679</v>
      </c>
      <c r="H2404">
        <v>470</v>
      </c>
      <c r="I2404">
        <v>25254729</v>
      </c>
      <c r="J2404">
        <v>39148</v>
      </c>
      <c r="K2404">
        <v>3501</v>
      </c>
      <c r="L2404" t="s">
        <v>49</v>
      </c>
      <c r="M2404" s="3">
        <v>45654.683085532408</v>
      </c>
      <c r="N2404">
        <v>12</v>
      </c>
      <c r="O2404">
        <v>28</v>
      </c>
    </row>
    <row r="2405" spans="1:15" x14ac:dyDescent="0.2">
      <c r="A2405" s="1">
        <v>45511.025599918983</v>
      </c>
      <c r="B2405" t="s">
        <v>15</v>
      </c>
      <c r="C2405">
        <v>3006</v>
      </c>
      <c r="D2405" s="1">
        <v>45411</v>
      </c>
      <c r="E2405">
        <v>29</v>
      </c>
      <c r="F2405">
        <v>4</v>
      </c>
      <c r="G2405">
        <v>97680</v>
      </c>
      <c r="H2405">
        <v>470</v>
      </c>
      <c r="I2405">
        <v>25254730</v>
      </c>
      <c r="J2405">
        <v>39148</v>
      </c>
      <c r="K2405">
        <v>3501</v>
      </c>
      <c r="L2405" t="s">
        <v>49</v>
      </c>
      <c r="M2405" s="3">
        <v>45654.683085532408</v>
      </c>
      <c r="N2405">
        <v>12</v>
      </c>
      <c r="O2405">
        <v>28</v>
      </c>
    </row>
    <row r="2406" spans="1:15" x14ac:dyDescent="0.2">
      <c r="A2406" s="1">
        <v>45511.025599918983</v>
      </c>
      <c r="B2406" t="s">
        <v>15</v>
      </c>
      <c r="C2406">
        <v>3006</v>
      </c>
      <c r="D2406" s="1">
        <v>45411</v>
      </c>
      <c r="E2406">
        <v>29</v>
      </c>
      <c r="F2406">
        <v>4</v>
      </c>
      <c r="G2406">
        <v>97681</v>
      </c>
      <c r="H2406">
        <v>470</v>
      </c>
      <c r="I2406">
        <v>25254731</v>
      </c>
      <c r="J2406">
        <v>39148</v>
      </c>
      <c r="K2406">
        <v>3501</v>
      </c>
      <c r="L2406" t="s">
        <v>49</v>
      </c>
      <c r="M2406" s="3">
        <v>45654.683085532408</v>
      </c>
      <c r="N2406">
        <v>12</v>
      </c>
      <c r="O2406">
        <v>28</v>
      </c>
    </row>
    <row r="2407" spans="1:15" x14ac:dyDescent="0.2">
      <c r="A2407" s="1">
        <v>45511.025599918983</v>
      </c>
      <c r="B2407" t="s">
        <v>15</v>
      </c>
      <c r="C2407">
        <v>3006</v>
      </c>
      <c r="D2407" s="1">
        <v>45411</v>
      </c>
      <c r="E2407">
        <v>29</v>
      </c>
      <c r="F2407">
        <v>4</v>
      </c>
      <c r="G2407">
        <v>97682</v>
      </c>
      <c r="H2407">
        <v>470</v>
      </c>
      <c r="I2407">
        <v>25254732</v>
      </c>
      <c r="J2407">
        <v>39148</v>
      </c>
      <c r="K2407">
        <v>3501</v>
      </c>
      <c r="L2407" t="s">
        <v>49</v>
      </c>
      <c r="M2407" s="3">
        <v>45654.683085532408</v>
      </c>
      <c r="N2407">
        <v>12</v>
      </c>
      <c r="O2407">
        <v>28</v>
      </c>
    </row>
    <row r="2408" spans="1:15" x14ac:dyDescent="0.2">
      <c r="A2408" s="1">
        <v>45511.025599918983</v>
      </c>
      <c r="B2408" t="s">
        <v>15</v>
      </c>
      <c r="C2408">
        <v>3006</v>
      </c>
      <c r="D2408" s="1">
        <v>45411</v>
      </c>
      <c r="E2408">
        <v>29</v>
      </c>
      <c r="F2408">
        <v>4</v>
      </c>
      <c r="G2408">
        <v>97683</v>
      </c>
      <c r="H2408">
        <v>470</v>
      </c>
      <c r="I2408">
        <v>25254733</v>
      </c>
      <c r="J2408">
        <v>39148</v>
      </c>
      <c r="K2408">
        <v>3501</v>
      </c>
      <c r="L2408" t="s">
        <v>49</v>
      </c>
      <c r="M2408" s="3">
        <v>45654.683085532408</v>
      </c>
      <c r="N2408">
        <v>12</v>
      </c>
      <c r="O2408">
        <v>28</v>
      </c>
    </row>
    <row r="2409" spans="1:15" x14ac:dyDescent="0.2">
      <c r="A2409" s="1">
        <v>45511.025599918983</v>
      </c>
      <c r="B2409" t="s">
        <v>15</v>
      </c>
      <c r="C2409">
        <v>3006</v>
      </c>
      <c r="D2409" s="1">
        <v>45411</v>
      </c>
      <c r="E2409">
        <v>29</v>
      </c>
      <c r="F2409">
        <v>4</v>
      </c>
      <c r="G2409">
        <v>97684</v>
      </c>
      <c r="H2409">
        <v>470</v>
      </c>
      <c r="I2409">
        <v>25254734</v>
      </c>
      <c r="J2409">
        <v>39148</v>
      </c>
      <c r="K2409">
        <v>3501</v>
      </c>
      <c r="L2409" t="s">
        <v>49</v>
      </c>
      <c r="M2409" s="3">
        <v>45654.683085532408</v>
      </c>
      <c r="N2409">
        <v>12</v>
      </c>
      <c r="O2409">
        <v>28</v>
      </c>
    </row>
    <row r="2410" spans="1:15" x14ac:dyDescent="0.2">
      <c r="A2410" s="1">
        <v>45511.025599918983</v>
      </c>
      <c r="B2410" t="s">
        <v>15</v>
      </c>
      <c r="C2410">
        <v>3006</v>
      </c>
      <c r="D2410" s="1">
        <v>45411</v>
      </c>
      <c r="E2410">
        <v>29</v>
      </c>
      <c r="F2410">
        <v>4</v>
      </c>
      <c r="G2410">
        <v>97685</v>
      </c>
      <c r="H2410">
        <v>470</v>
      </c>
      <c r="I2410">
        <v>25254735</v>
      </c>
      <c r="J2410">
        <v>39148</v>
      </c>
      <c r="K2410">
        <v>3501</v>
      </c>
      <c r="L2410" t="s">
        <v>49</v>
      </c>
      <c r="M2410" s="3">
        <v>45654.683085532408</v>
      </c>
      <c r="N2410">
        <v>12</v>
      </c>
      <c r="O2410">
        <v>28</v>
      </c>
    </row>
    <row r="2411" spans="1:15" x14ac:dyDescent="0.2">
      <c r="A2411" s="1">
        <v>45511.025599918983</v>
      </c>
      <c r="B2411" t="s">
        <v>15</v>
      </c>
      <c r="C2411">
        <v>3006</v>
      </c>
      <c r="D2411" s="1">
        <v>45411</v>
      </c>
      <c r="E2411">
        <v>29</v>
      </c>
      <c r="F2411">
        <v>4</v>
      </c>
      <c r="G2411">
        <v>97686</v>
      </c>
      <c r="H2411">
        <v>470</v>
      </c>
      <c r="I2411">
        <v>25254736</v>
      </c>
      <c r="J2411">
        <v>39148</v>
      </c>
      <c r="K2411">
        <v>3501</v>
      </c>
      <c r="L2411" t="s">
        <v>49</v>
      </c>
      <c r="M2411" s="3">
        <v>45654.683085532408</v>
      </c>
      <c r="N2411">
        <v>12</v>
      </c>
      <c r="O2411">
        <v>28</v>
      </c>
    </row>
    <row r="2412" spans="1:15" x14ac:dyDescent="0.2">
      <c r="A2412" s="1">
        <v>45511.025599918983</v>
      </c>
      <c r="B2412" t="s">
        <v>15</v>
      </c>
      <c r="C2412">
        <v>3006</v>
      </c>
      <c r="D2412" s="1">
        <v>45411</v>
      </c>
      <c r="E2412">
        <v>29</v>
      </c>
      <c r="F2412">
        <v>4</v>
      </c>
      <c r="G2412">
        <v>97687</v>
      </c>
      <c r="H2412">
        <v>470</v>
      </c>
      <c r="I2412">
        <v>25254737</v>
      </c>
      <c r="J2412">
        <v>39148</v>
      </c>
      <c r="K2412">
        <v>3501</v>
      </c>
      <c r="L2412" t="s">
        <v>49</v>
      </c>
      <c r="M2412" s="3">
        <v>45654.683085532408</v>
      </c>
      <c r="N2412">
        <v>12</v>
      </c>
      <c r="O2412">
        <v>28</v>
      </c>
    </row>
    <row r="2413" spans="1:15" x14ac:dyDescent="0.2">
      <c r="A2413" s="1">
        <v>45511.025599918983</v>
      </c>
      <c r="B2413" t="s">
        <v>15</v>
      </c>
      <c r="C2413">
        <v>3006</v>
      </c>
      <c r="D2413" s="1">
        <v>45411</v>
      </c>
      <c r="E2413">
        <v>29</v>
      </c>
      <c r="F2413">
        <v>4</v>
      </c>
      <c r="G2413">
        <v>97688</v>
      </c>
      <c r="H2413">
        <v>470</v>
      </c>
      <c r="I2413">
        <v>25254738</v>
      </c>
      <c r="J2413">
        <v>39148</v>
      </c>
      <c r="K2413">
        <v>3501</v>
      </c>
      <c r="L2413" t="s">
        <v>49</v>
      </c>
      <c r="M2413" s="3">
        <v>45654.683085532408</v>
      </c>
      <c r="N2413">
        <v>12</v>
      </c>
      <c r="O2413">
        <v>28</v>
      </c>
    </row>
    <row r="2414" spans="1:15" x14ac:dyDescent="0.2">
      <c r="A2414" s="1">
        <v>45511.025599918983</v>
      </c>
      <c r="B2414" t="s">
        <v>15</v>
      </c>
      <c r="C2414">
        <v>3006</v>
      </c>
      <c r="D2414" s="1">
        <v>45411</v>
      </c>
      <c r="E2414">
        <v>29</v>
      </c>
      <c r="F2414">
        <v>4</v>
      </c>
      <c r="G2414">
        <v>97689</v>
      </c>
      <c r="H2414">
        <v>470</v>
      </c>
      <c r="I2414">
        <v>25254739</v>
      </c>
      <c r="J2414">
        <v>39148</v>
      </c>
      <c r="K2414">
        <v>3501</v>
      </c>
      <c r="L2414" t="s">
        <v>49</v>
      </c>
      <c r="M2414" s="3">
        <v>45654.683085532408</v>
      </c>
      <c r="N2414">
        <v>12</v>
      </c>
      <c r="O2414">
        <v>28</v>
      </c>
    </row>
    <row r="2415" spans="1:15" x14ac:dyDescent="0.2">
      <c r="A2415" s="1">
        <v>45511.025599918983</v>
      </c>
      <c r="B2415" t="s">
        <v>15</v>
      </c>
      <c r="C2415">
        <v>3006</v>
      </c>
      <c r="D2415" s="1">
        <v>45411</v>
      </c>
      <c r="E2415">
        <v>29</v>
      </c>
      <c r="F2415">
        <v>4</v>
      </c>
      <c r="G2415">
        <v>97690</v>
      </c>
      <c r="H2415">
        <v>470</v>
      </c>
      <c r="I2415">
        <v>25254740</v>
      </c>
      <c r="J2415">
        <v>39148</v>
      </c>
      <c r="K2415">
        <v>3501</v>
      </c>
      <c r="L2415" t="s">
        <v>49</v>
      </c>
      <c r="M2415" s="3">
        <v>45654.683085532408</v>
      </c>
      <c r="N2415">
        <v>12</v>
      </c>
      <c r="O2415">
        <v>28</v>
      </c>
    </row>
    <row r="2416" spans="1:15" x14ac:dyDescent="0.2">
      <c r="A2416" s="1">
        <v>45511.025599918983</v>
      </c>
      <c r="B2416" t="s">
        <v>15</v>
      </c>
      <c r="C2416">
        <v>3006</v>
      </c>
      <c r="D2416" s="1">
        <v>45411</v>
      </c>
      <c r="E2416">
        <v>29</v>
      </c>
      <c r="F2416">
        <v>4</v>
      </c>
      <c r="G2416">
        <v>97691</v>
      </c>
      <c r="H2416">
        <v>470</v>
      </c>
      <c r="I2416">
        <v>25254741</v>
      </c>
      <c r="J2416">
        <v>39148</v>
      </c>
      <c r="K2416">
        <v>3501</v>
      </c>
      <c r="L2416" t="s">
        <v>49</v>
      </c>
      <c r="M2416" s="3">
        <v>45654.683085532408</v>
      </c>
      <c r="N2416">
        <v>12</v>
      </c>
      <c r="O2416">
        <v>28</v>
      </c>
    </row>
    <row r="2417" spans="1:15" x14ac:dyDescent="0.2">
      <c r="A2417" s="1">
        <v>45511.025599918983</v>
      </c>
      <c r="B2417" t="s">
        <v>15</v>
      </c>
      <c r="C2417">
        <v>3006</v>
      </c>
      <c r="D2417" s="1">
        <v>45411</v>
      </c>
      <c r="E2417">
        <v>29</v>
      </c>
      <c r="F2417">
        <v>4</v>
      </c>
      <c r="G2417">
        <v>97692</v>
      </c>
      <c r="H2417">
        <v>470</v>
      </c>
      <c r="I2417">
        <v>25254742</v>
      </c>
      <c r="J2417">
        <v>39148</v>
      </c>
      <c r="K2417">
        <v>3501</v>
      </c>
      <c r="L2417" t="s">
        <v>49</v>
      </c>
      <c r="M2417" s="3">
        <v>45654.683085532408</v>
      </c>
      <c r="N2417">
        <v>12</v>
      </c>
      <c r="O2417">
        <v>28</v>
      </c>
    </row>
    <row r="2418" spans="1:15" x14ac:dyDescent="0.2">
      <c r="A2418" s="1">
        <v>45511.025599918983</v>
      </c>
      <c r="B2418" t="s">
        <v>15</v>
      </c>
      <c r="C2418">
        <v>3006</v>
      </c>
      <c r="D2418" s="1">
        <v>45411</v>
      </c>
      <c r="E2418">
        <v>29</v>
      </c>
      <c r="F2418">
        <v>4</v>
      </c>
      <c r="G2418">
        <v>97693</v>
      </c>
      <c r="H2418">
        <v>470</v>
      </c>
      <c r="I2418">
        <v>25254743</v>
      </c>
      <c r="J2418">
        <v>39148</v>
      </c>
      <c r="K2418">
        <v>3501</v>
      </c>
      <c r="L2418" t="s">
        <v>49</v>
      </c>
      <c r="M2418" s="3">
        <v>45654.683085532408</v>
      </c>
      <c r="N2418">
        <v>12</v>
      </c>
      <c r="O2418">
        <v>28</v>
      </c>
    </row>
    <row r="2419" spans="1:15" x14ac:dyDescent="0.2">
      <c r="A2419" s="1">
        <v>45511.025599918983</v>
      </c>
      <c r="B2419" t="s">
        <v>15</v>
      </c>
      <c r="C2419">
        <v>3006</v>
      </c>
      <c r="D2419" s="1">
        <v>45411</v>
      </c>
      <c r="E2419">
        <v>29</v>
      </c>
      <c r="F2419">
        <v>4</v>
      </c>
      <c r="G2419">
        <v>97694</v>
      </c>
      <c r="H2419">
        <v>470</v>
      </c>
      <c r="I2419">
        <v>25254744</v>
      </c>
      <c r="J2419">
        <v>39148</v>
      </c>
      <c r="K2419">
        <v>3501</v>
      </c>
      <c r="L2419" t="s">
        <v>49</v>
      </c>
      <c r="M2419" s="3">
        <v>45654.683085532408</v>
      </c>
      <c r="N2419">
        <v>12</v>
      </c>
      <c r="O2419">
        <v>28</v>
      </c>
    </row>
    <row r="2420" spans="1:15" x14ac:dyDescent="0.2">
      <c r="A2420" s="1">
        <v>45511.025599918983</v>
      </c>
      <c r="B2420" t="s">
        <v>15</v>
      </c>
      <c r="C2420">
        <v>3006</v>
      </c>
      <c r="D2420" s="1">
        <v>45411</v>
      </c>
      <c r="E2420">
        <v>29</v>
      </c>
      <c r="F2420">
        <v>4</v>
      </c>
      <c r="G2420">
        <v>97695</v>
      </c>
      <c r="H2420">
        <v>470</v>
      </c>
      <c r="I2420">
        <v>25254745</v>
      </c>
      <c r="J2420">
        <v>39148</v>
      </c>
      <c r="K2420">
        <v>3501</v>
      </c>
      <c r="L2420" t="s">
        <v>49</v>
      </c>
      <c r="M2420" s="3">
        <v>45654.683085532408</v>
      </c>
      <c r="N2420">
        <v>12</v>
      </c>
      <c r="O2420">
        <v>28</v>
      </c>
    </row>
    <row r="2421" spans="1:15" x14ac:dyDescent="0.2">
      <c r="A2421" s="1">
        <v>45511.025599918983</v>
      </c>
      <c r="B2421" t="s">
        <v>15</v>
      </c>
      <c r="C2421">
        <v>3006</v>
      </c>
      <c r="D2421" s="1">
        <v>45411</v>
      </c>
      <c r="E2421">
        <v>29</v>
      </c>
      <c r="F2421">
        <v>4</v>
      </c>
      <c r="G2421">
        <v>97696</v>
      </c>
      <c r="H2421">
        <v>470</v>
      </c>
      <c r="I2421">
        <v>25254746</v>
      </c>
      <c r="J2421">
        <v>39148</v>
      </c>
      <c r="K2421">
        <v>3501</v>
      </c>
      <c r="L2421" t="s">
        <v>49</v>
      </c>
      <c r="M2421" s="3">
        <v>45654.683085532408</v>
      </c>
      <c r="N2421">
        <v>12</v>
      </c>
      <c r="O2421">
        <v>28</v>
      </c>
    </row>
    <row r="2422" spans="1:15" x14ac:dyDescent="0.2">
      <c r="A2422" s="1">
        <v>45511.025599918983</v>
      </c>
      <c r="B2422" t="s">
        <v>15</v>
      </c>
      <c r="C2422">
        <v>3006</v>
      </c>
      <c r="D2422" s="1">
        <v>45411</v>
      </c>
      <c r="E2422">
        <v>29</v>
      </c>
      <c r="F2422">
        <v>4</v>
      </c>
      <c r="G2422">
        <v>97697</v>
      </c>
      <c r="H2422">
        <v>470</v>
      </c>
      <c r="I2422">
        <v>25254747</v>
      </c>
      <c r="J2422">
        <v>39148</v>
      </c>
      <c r="K2422">
        <v>3501</v>
      </c>
      <c r="L2422" t="s">
        <v>49</v>
      </c>
      <c r="M2422" s="3">
        <v>45654.683085532408</v>
      </c>
      <c r="N2422">
        <v>12</v>
      </c>
      <c r="O2422">
        <v>28</v>
      </c>
    </row>
    <row r="2423" spans="1:15" x14ac:dyDescent="0.2">
      <c r="A2423" s="1">
        <v>45511.025599918983</v>
      </c>
      <c r="B2423" t="s">
        <v>15</v>
      </c>
      <c r="C2423">
        <v>3006</v>
      </c>
      <c r="D2423" s="1">
        <v>45411</v>
      </c>
      <c r="E2423">
        <v>29</v>
      </c>
      <c r="F2423">
        <v>4</v>
      </c>
      <c r="G2423">
        <v>97698</v>
      </c>
      <c r="H2423">
        <v>470</v>
      </c>
      <c r="I2423">
        <v>25254748</v>
      </c>
      <c r="J2423">
        <v>39148</v>
      </c>
      <c r="K2423">
        <v>3501</v>
      </c>
      <c r="L2423" t="s">
        <v>49</v>
      </c>
      <c r="M2423" s="3">
        <v>45654.683085532408</v>
      </c>
      <c r="N2423">
        <v>12</v>
      </c>
      <c r="O2423">
        <v>28</v>
      </c>
    </row>
    <row r="2424" spans="1:15" x14ac:dyDescent="0.2">
      <c r="A2424" s="1">
        <v>45511.025599918983</v>
      </c>
      <c r="B2424" t="s">
        <v>15</v>
      </c>
      <c r="C2424">
        <v>3006</v>
      </c>
      <c r="D2424" s="1">
        <v>45411</v>
      </c>
      <c r="E2424">
        <v>29</v>
      </c>
      <c r="F2424">
        <v>4</v>
      </c>
      <c r="G2424">
        <v>97699</v>
      </c>
      <c r="H2424">
        <v>470</v>
      </c>
      <c r="I2424">
        <v>25254749</v>
      </c>
      <c r="J2424">
        <v>39148</v>
      </c>
      <c r="K2424">
        <v>3501</v>
      </c>
      <c r="L2424" t="s">
        <v>49</v>
      </c>
      <c r="M2424" s="3">
        <v>45654.683085532408</v>
      </c>
      <c r="N2424">
        <v>12</v>
      </c>
      <c r="O2424">
        <v>28</v>
      </c>
    </row>
    <row r="2425" spans="1:15" x14ac:dyDescent="0.2">
      <c r="A2425" s="1">
        <v>45511.025599918983</v>
      </c>
      <c r="B2425" t="s">
        <v>15</v>
      </c>
      <c r="C2425">
        <v>3006</v>
      </c>
      <c r="D2425" s="1">
        <v>45411</v>
      </c>
      <c r="E2425">
        <v>29</v>
      </c>
      <c r="F2425">
        <v>4</v>
      </c>
      <c r="G2425">
        <v>97700</v>
      </c>
      <c r="H2425">
        <v>470</v>
      </c>
      <c r="I2425">
        <v>25254750</v>
      </c>
      <c r="J2425">
        <v>39148</v>
      </c>
      <c r="K2425">
        <v>3501</v>
      </c>
      <c r="L2425" t="s">
        <v>49</v>
      </c>
      <c r="M2425" s="3">
        <v>45654.683085532408</v>
      </c>
      <c r="N2425">
        <v>12</v>
      </c>
      <c r="O2425">
        <v>28</v>
      </c>
    </row>
    <row r="2426" spans="1:15" x14ac:dyDescent="0.2">
      <c r="A2426" s="1">
        <v>45511.025599918983</v>
      </c>
      <c r="B2426" t="s">
        <v>15</v>
      </c>
      <c r="C2426">
        <v>3006</v>
      </c>
      <c r="D2426" s="1">
        <v>45411</v>
      </c>
      <c r="E2426">
        <v>29</v>
      </c>
      <c r="F2426">
        <v>4</v>
      </c>
      <c r="G2426">
        <v>97701</v>
      </c>
      <c r="H2426">
        <v>470</v>
      </c>
      <c r="I2426">
        <v>25254751</v>
      </c>
      <c r="J2426">
        <v>39148</v>
      </c>
      <c r="K2426">
        <v>3501</v>
      </c>
      <c r="L2426" t="s">
        <v>49</v>
      </c>
      <c r="M2426" s="3">
        <v>45654.683085532408</v>
      </c>
      <c r="N2426">
        <v>12</v>
      </c>
      <c r="O2426">
        <v>28</v>
      </c>
    </row>
    <row r="2427" spans="1:15" x14ac:dyDescent="0.2">
      <c r="A2427" s="1">
        <v>45511.025599918983</v>
      </c>
      <c r="B2427" t="s">
        <v>15</v>
      </c>
      <c r="C2427">
        <v>3006</v>
      </c>
      <c r="D2427" s="1">
        <v>45411</v>
      </c>
      <c r="E2427">
        <v>29</v>
      </c>
      <c r="F2427">
        <v>4</v>
      </c>
      <c r="G2427">
        <v>97702</v>
      </c>
      <c r="H2427">
        <v>470</v>
      </c>
      <c r="I2427">
        <v>25254752</v>
      </c>
      <c r="J2427">
        <v>39148</v>
      </c>
      <c r="K2427">
        <v>3501</v>
      </c>
      <c r="L2427" t="s">
        <v>49</v>
      </c>
      <c r="M2427" s="3">
        <v>45654.683085532408</v>
      </c>
      <c r="N2427">
        <v>12</v>
      </c>
      <c r="O2427">
        <v>28</v>
      </c>
    </row>
    <row r="2428" spans="1:15" x14ac:dyDescent="0.2">
      <c r="A2428" s="1">
        <v>45511.025599918983</v>
      </c>
      <c r="B2428" t="s">
        <v>15</v>
      </c>
      <c r="C2428">
        <v>3006</v>
      </c>
      <c r="D2428" s="1">
        <v>45411</v>
      </c>
      <c r="E2428">
        <v>29</v>
      </c>
      <c r="F2428">
        <v>4</v>
      </c>
      <c r="G2428">
        <v>97703</v>
      </c>
      <c r="H2428">
        <v>470</v>
      </c>
      <c r="I2428">
        <v>25254753</v>
      </c>
      <c r="J2428">
        <v>39148</v>
      </c>
      <c r="K2428">
        <v>3501</v>
      </c>
      <c r="L2428" t="s">
        <v>49</v>
      </c>
      <c r="M2428" s="3">
        <v>45654.683085532408</v>
      </c>
      <c r="N2428">
        <v>12</v>
      </c>
      <c r="O2428">
        <v>28</v>
      </c>
    </row>
    <row r="2429" spans="1:15" x14ac:dyDescent="0.2">
      <c r="A2429" s="1">
        <v>45511.025599918983</v>
      </c>
      <c r="B2429" t="s">
        <v>15</v>
      </c>
      <c r="C2429">
        <v>3006</v>
      </c>
      <c r="D2429" s="1">
        <v>45411</v>
      </c>
      <c r="E2429">
        <v>29</v>
      </c>
      <c r="F2429">
        <v>4</v>
      </c>
      <c r="G2429">
        <v>97704</v>
      </c>
      <c r="H2429">
        <v>470</v>
      </c>
      <c r="I2429">
        <v>25254754</v>
      </c>
      <c r="J2429">
        <v>39148</v>
      </c>
      <c r="K2429">
        <v>3501</v>
      </c>
      <c r="L2429" t="s">
        <v>49</v>
      </c>
      <c r="M2429" s="3">
        <v>45654.683085532408</v>
      </c>
      <c r="N2429">
        <v>12</v>
      </c>
      <c r="O2429">
        <v>28</v>
      </c>
    </row>
    <row r="2430" spans="1:15" x14ac:dyDescent="0.2">
      <c r="A2430" s="1">
        <v>45511.025599918983</v>
      </c>
      <c r="B2430" t="s">
        <v>15</v>
      </c>
      <c r="C2430">
        <v>3004</v>
      </c>
      <c r="D2430" s="1">
        <v>45411.88902962963</v>
      </c>
      <c r="E2430">
        <v>29</v>
      </c>
      <c r="F2430">
        <v>4</v>
      </c>
      <c r="G2430">
        <v>97819</v>
      </c>
      <c r="H2430">
        <v>470</v>
      </c>
      <c r="I2430">
        <v>25255938</v>
      </c>
      <c r="J2430">
        <v>24666</v>
      </c>
      <c r="K2430">
        <v>3501</v>
      </c>
      <c r="L2430" t="s">
        <v>49</v>
      </c>
      <c r="M2430" s="3">
        <v>45654.683085532408</v>
      </c>
      <c r="N2430">
        <v>12</v>
      </c>
      <c r="O2430">
        <v>28</v>
      </c>
    </row>
    <row r="2431" spans="1:15" x14ac:dyDescent="0.2">
      <c r="A2431" s="1">
        <v>45511.025599918983</v>
      </c>
      <c r="B2431" t="s">
        <v>15</v>
      </c>
      <c r="C2431">
        <v>3004</v>
      </c>
      <c r="D2431" s="1">
        <v>45411.889038506946</v>
      </c>
      <c r="E2431">
        <v>29</v>
      </c>
      <c r="F2431">
        <v>4</v>
      </c>
      <c r="G2431">
        <v>97820</v>
      </c>
      <c r="H2431">
        <v>470</v>
      </c>
      <c r="I2431">
        <v>25255939</v>
      </c>
      <c r="J2431">
        <v>24666</v>
      </c>
      <c r="K2431">
        <v>3501</v>
      </c>
      <c r="L2431" t="s">
        <v>49</v>
      </c>
      <c r="M2431" s="3">
        <v>45654.683085532408</v>
      </c>
      <c r="N2431">
        <v>12</v>
      </c>
      <c r="O2431">
        <v>28</v>
      </c>
    </row>
    <row r="2432" spans="1:15" x14ac:dyDescent="0.2">
      <c r="A2432" s="1">
        <v>45511.025599918983</v>
      </c>
      <c r="B2432" t="s">
        <v>15</v>
      </c>
      <c r="C2432">
        <v>3004</v>
      </c>
      <c r="D2432" s="1">
        <v>45411.889045567128</v>
      </c>
      <c r="E2432">
        <v>29</v>
      </c>
      <c r="F2432">
        <v>4</v>
      </c>
      <c r="G2432">
        <v>97821</v>
      </c>
      <c r="H2432">
        <v>470</v>
      </c>
      <c r="I2432">
        <v>25255940</v>
      </c>
      <c r="J2432">
        <v>24666</v>
      </c>
      <c r="K2432">
        <v>3501</v>
      </c>
      <c r="L2432" t="s">
        <v>49</v>
      </c>
      <c r="M2432" s="3">
        <v>45654.683085532408</v>
      </c>
      <c r="N2432">
        <v>12</v>
      </c>
      <c r="O2432">
        <v>28</v>
      </c>
    </row>
    <row r="2433" spans="1:15" x14ac:dyDescent="0.2">
      <c r="A2433" s="1">
        <v>45511.025599918983</v>
      </c>
      <c r="B2433" t="s">
        <v>15</v>
      </c>
      <c r="C2433">
        <v>3004</v>
      </c>
      <c r="D2433" s="1">
        <v>45411.889052777777</v>
      </c>
      <c r="E2433">
        <v>29</v>
      </c>
      <c r="F2433">
        <v>4</v>
      </c>
      <c r="G2433">
        <v>97822</v>
      </c>
      <c r="H2433">
        <v>470</v>
      </c>
      <c r="I2433">
        <v>25255941</v>
      </c>
      <c r="J2433">
        <v>24666</v>
      </c>
      <c r="K2433">
        <v>3501</v>
      </c>
      <c r="L2433" t="s">
        <v>49</v>
      </c>
      <c r="M2433" s="3">
        <v>45654.683085532408</v>
      </c>
      <c r="N2433">
        <v>12</v>
      </c>
      <c r="O2433">
        <v>28</v>
      </c>
    </row>
    <row r="2434" spans="1:15" x14ac:dyDescent="0.2">
      <c r="A2434" s="1">
        <v>45511.025599918983</v>
      </c>
      <c r="B2434" t="s">
        <v>15</v>
      </c>
      <c r="C2434">
        <v>3004</v>
      </c>
      <c r="D2434" s="1">
        <v>45411.889060034722</v>
      </c>
      <c r="E2434">
        <v>29</v>
      </c>
      <c r="F2434">
        <v>4</v>
      </c>
      <c r="G2434">
        <v>97823</v>
      </c>
      <c r="H2434">
        <v>470</v>
      </c>
      <c r="I2434">
        <v>25255942</v>
      </c>
      <c r="J2434">
        <v>24666</v>
      </c>
      <c r="K2434">
        <v>3501</v>
      </c>
      <c r="L2434" t="s">
        <v>49</v>
      </c>
      <c r="M2434" s="3">
        <v>45654.683085532408</v>
      </c>
      <c r="N2434">
        <v>12</v>
      </c>
      <c r="O2434">
        <v>28</v>
      </c>
    </row>
    <row r="2435" spans="1:15" x14ac:dyDescent="0.2">
      <c r="A2435" s="1">
        <v>45511.025599918983</v>
      </c>
      <c r="B2435" t="s">
        <v>15</v>
      </c>
      <c r="C2435">
        <v>3004</v>
      </c>
      <c r="D2435" s="1">
        <v>45411.889067245371</v>
      </c>
      <c r="E2435">
        <v>29</v>
      </c>
      <c r="F2435">
        <v>4</v>
      </c>
      <c r="G2435">
        <v>97824</v>
      </c>
      <c r="H2435">
        <v>470</v>
      </c>
      <c r="I2435">
        <v>25255943</v>
      </c>
      <c r="J2435">
        <v>24666</v>
      </c>
      <c r="K2435">
        <v>3501</v>
      </c>
      <c r="L2435" t="s">
        <v>49</v>
      </c>
      <c r="M2435" s="3">
        <v>45654.683085532408</v>
      </c>
      <c r="N2435">
        <v>12</v>
      </c>
      <c r="O2435">
        <v>28</v>
      </c>
    </row>
    <row r="2436" spans="1:15" x14ac:dyDescent="0.2">
      <c r="A2436" s="1">
        <v>45511.025599918983</v>
      </c>
      <c r="B2436" t="s">
        <v>15</v>
      </c>
      <c r="C2436">
        <v>3004</v>
      </c>
      <c r="D2436" s="1">
        <v>45411.889074502316</v>
      </c>
      <c r="E2436">
        <v>29</v>
      </c>
      <c r="F2436">
        <v>4</v>
      </c>
      <c r="G2436">
        <v>97825</v>
      </c>
      <c r="H2436">
        <v>470</v>
      </c>
      <c r="I2436">
        <v>25255944</v>
      </c>
      <c r="J2436">
        <v>24666</v>
      </c>
      <c r="K2436">
        <v>3501</v>
      </c>
      <c r="L2436" t="s">
        <v>49</v>
      </c>
      <c r="M2436" s="3">
        <v>45654.683085532408</v>
      </c>
      <c r="N2436">
        <v>12</v>
      </c>
      <c r="O2436">
        <v>28</v>
      </c>
    </row>
    <row r="2437" spans="1:15" x14ac:dyDescent="0.2">
      <c r="A2437" s="1">
        <v>45511.025599918983</v>
      </c>
      <c r="B2437" t="s">
        <v>15</v>
      </c>
      <c r="C2437">
        <v>3004</v>
      </c>
      <c r="D2437" s="1">
        <v>45411.889082256945</v>
      </c>
      <c r="E2437">
        <v>29</v>
      </c>
      <c r="F2437">
        <v>4</v>
      </c>
      <c r="G2437">
        <v>97826</v>
      </c>
      <c r="H2437">
        <v>470</v>
      </c>
      <c r="I2437">
        <v>25255945</v>
      </c>
      <c r="J2437">
        <v>24666</v>
      </c>
      <c r="K2437">
        <v>3501</v>
      </c>
      <c r="L2437" t="s">
        <v>49</v>
      </c>
      <c r="M2437" s="3">
        <v>45654.683085532408</v>
      </c>
      <c r="N2437">
        <v>12</v>
      </c>
      <c r="O2437">
        <v>28</v>
      </c>
    </row>
    <row r="2438" spans="1:15" x14ac:dyDescent="0.2">
      <c r="A2438" s="1">
        <v>45511.025599918983</v>
      </c>
      <c r="B2438" t="s">
        <v>15</v>
      </c>
      <c r="C2438">
        <v>3004</v>
      </c>
      <c r="D2438" s="1">
        <v>45411.88914684028</v>
      </c>
      <c r="E2438">
        <v>29</v>
      </c>
      <c r="F2438">
        <v>4</v>
      </c>
      <c r="G2438">
        <v>97828</v>
      </c>
      <c r="H2438">
        <v>470</v>
      </c>
      <c r="I2438">
        <v>25255953</v>
      </c>
      <c r="J2438">
        <v>24675</v>
      </c>
      <c r="K2438">
        <v>3501</v>
      </c>
      <c r="L2438" t="s">
        <v>49</v>
      </c>
      <c r="M2438" s="3">
        <v>45654.683085532408</v>
      </c>
      <c r="N2438">
        <v>12</v>
      </c>
      <c r="O2438">
        <v>28</v>
      </c>
    </row>
    <row r="2439" spans="1:15" x14ac:dyDescent="0.2">
      <c r="A2439" s="1">
        <v>45511.025599918983</v>
      </c>
      <c r="B2439" t="s">
        <v>15</v>
      </c>
      <c r="C2439">
        <v>3004</v>
      </c>
      <c r="D2439" s="1">
        <v>45411.889155173609</v>
      </c>
      <c r="E2439">
        <v>29</v>
      </c>
      <c r="F2439">
        <v>4</v>
      </c>
      <c r="G2439">
        <v>97829</v>
      </c>
      <c r="H2439">
        <v>470</v>
      </c>
      <c r="I2439">
        <v>25255954</v>
      </c>
      <c r="J2439">
        <v>24675</v>
      </c>
      <c r="K2439">
        <v>3501</v>
      </c>
      <c r="L2439" t="s">
        <v>49</v>
      </c>
      <c r="M2439" s="3">
        <v>45654.683085532408</v>
      </c>
      <c r="N2439">
        <v>12</v>
      </c>
      <c r="O2439">
        <v>28</v>
      </c>
    </row>
    <row r="2440" spans="1:15" x14ac:dyDescent="0.2">
      <c r="A2440" s="1">
        <v>45511.025599918983</v>
      </c>
      <c r="B2440" t="s">
        <v>15</v>
      </c>
      <c r="C2440">
        <v>3004</v>
      </c>
      <c r="D2440" s="1">
        <v>45411.889162581021</v>
      </c>
      <c r="E2440">
        <v>29</v>
      </c>
      <c r="F2440">
        <v>4</v>
      </c>
      <c r="G2440">
        <v>97830</v>
      </c>
      <c r="H2440">
        <v>470</v>
      </c>
      <c r="I2440">
        <v>25255955</v>
      </c>
      <c r="J2440">
        <v>24675</v>
      </c>
      <c r="K2440">
        <v>3501</v>
      </c>
      <c r="L2440" t="s">
        <v>49</v>
      </c>
      <c r="M2440" s="3">
        <v>45654.683085532408</v>
      </c>
      <c r="N2440">
        <v>12</v>
      </c>
      <c r="O2440">
        <v>28</v>
      </c>
    </row>
    <row r="2441" spans="1:15" x14ac:dyDescent="0.2">
      <c r="A2441" s="1">
        <v>45511.025599918983</v>
      </c>
      <c r="B2441" t="s">
        <v>15</v>
      </c>
      <c r="C2441">
        <v>3004</v>
      </c>
      <c r="D2441" s="1">
        <v>45411.889170335649</v>
      </c>
      <c r="E2441">
        <v>29</v>
      </c>
      <c r="F2441">
        <v>4</v>
      </c>
      <c r="G2441">
        <v>97831</v>
      </c>
      <c r="H2441">
        <v>470</v>
      </c>
      <c r="I2441">
        <v>25255956</v>
      </c>
      <c r="J2441">
        <v>24675</v>
      </c>
      <c r="K2441">
        <v>3501</v>
      </c>
      <c r="L2441" t="s">
        <v>49</v>
      </c>
      <c r="M2441" s="3">
        <v>45654.683085532408</v>
      </c>
      <c r="N2441">
        <v>12</v>
      </c>
      <c r="O2441">
        <v>28</v>
      </c>
    </row>
    <row r="2442" spans="1:15" x14ac:dyDescent="0.2">
      <c r="A2442" s="1">
        <v>45511.025599918983</v>
      </c>
      <c r="B2442" t="s">
        <v>15</v>
      </c>
      <c r="C2442">
        <v>3004</v>
      </c>
      <c r="D2442" s="1">
        <v>45411.889177777775</v>
      </c>
      <c r="E2442">
        <v>29</v>
      </c>
      <c r="F2442">
        <v>4</v>
      </c>
      <c r="G2442">
        <v>97832</v>
      </c>
      <c r="H2442">
        <v>470</v>
      </c>
      <c r="I2442">
        <v>25255957</v>
      </c>
      <c r="J2442">
        <v>24675</v>
      </c>
      <c r="K2442">
        <v>3501</v>
      </c>
      <c r="L2442" t="s">
        <v>49</v>
      </c>
      <c r="M2442" s="3">
        <v>45654.683085532408</v>
      </c>
      <c r="N2442">
        <v>12</v>
      </c>
      <c r="O2442">
        <v>28</v>
      </c>
    </row>
    <row r="2443" spans="1:15" x14ac:dyDescent="0.2">
      <c r="A2443" s="1">
        <v>45511.025599918983</v>
      </c>
      <c r="B2443" t="s">
        <v>15</v>
      </c>
      <c r="C2443">
        <v>3004</v>
      </c>
      <c r="D2443" s="1">
        <v>45411.889186261571</v>
      </c>
      <c r="E2443">
        <v>29</v>
      </c>
      <c r="F2443">
        <v>4</v>
      </c>
      <c r="G2443">
        <v>97833</v>
      </c>
      <c r="H2443">
        <v>470</v>
      </c>
      <c r="I2443">
        <v>25255958</v>
      </c>
      <c r="J2443">
        <v>24675</v>
      </c>
      <c r="K2443">
        <v>3501</v>
      </c>
      <c r="L2443" t="s">
        <v>49</v>
      </c>
      <c r="M2443" s="3">
        <v>45654.683085532408</v>
      </c>
      <c r="N2443">
        <v>12</v>
      </c>
      <c r="O2443">
        <v>28</v>
      </c>
    </row>
    <row r="2444" spans="1:15" x14ac:dyDescent="0.2">
      <c r="A2444" s="1">
        <v>45511.025599918983</v>
      </c>
      <c r="B2444" t="s">
        <v>15</v>
      </c>
      <c r="C2444">
        <v>3004</v>
      </c>
      <c r="D2444" s="1">
        <v>45411.889193483796</v>
      </c>
      <c r="E2444">
        <v>29</v>
      </c>
      <c r="F2444">
        <v>4</v>
      </c>
      <c r="G2444">
        <v>97834</v>
      </c>
      <c r="H2444">
        <v>470</v>
      </c>
      <c r="I2444">
        <v>25255959</v>
      </c>
      <c r="J2444">
        <v>24675</v>
      </c>
      <c r="K2444">
        <v>3501</v>
      </c>
      <c r="L2444" t="s">
        <v>49</v>
      </c>
      <c r="M2444" s="3">
        <v>45654.683085532408</v>
      </c>
      <c r="N2444">
        <v>12</v>
      </c>
      <c r="O2444">
        <v>28</v>
      </c>
    </row>
    <row r="2445" spans="1:15" x14ac:dyDescent="0.2">
      <c r="A2445" s="1">
        <v>45511.025599918983</v>
      </c>
      <c r="B2445" t="s">
        <v>15</v>
      </c>
      <c r="C2445">
        <v>3004</v>
      </c>
      <c r="D2445" s="1">
        <v>45411.889201273145</v>
      </c>
      <c r="E2445">
        <v>29</v>
      </c>
      <c r="F2445">
        <v>4</v>
      </c>
      <c r="G2445">
        <v>97835</v>
      </c>
      <c r="H2445">
        <v>470</v>
      </c>
      <c r="I2445">
        <v>25255960</v>
      </c>
      <c r="J2445">
        <v>24675</v>
      </c>
      <c r="K2445">
        <v>3501</v>
      </c>
      <c r="L2445" t="s">
        <v>49</v>
      </c>
      <c r="M2445" s="3">
        <v>45654.683085532408</v>
      </c>
      <c r="N2445">
        <v>12</v>
      </c>
      <c r="O2445">
        <v>28</v>
      </c>
    </row>
    <row r="2446" spans="1:15" x14ac:dyDescent="0.2">
      <c r="A2446" s="1">
        <v>45511.025599918983</v>
      </c>
      <c r="B2446" t="s">
        <v>15</v>
      </c>
      <c r="C2446">
        <v>3004</v>
      </c>
      <c r="D2446" s="1">
        <v>45411.889209606481</v>
      </c>
      <c r="E2446">
        <v>29</v>
      </c>
      <c r="F2446">
        <v>4</v>
      </c>
      <c r="G2446">
        <v>97836</v>
      </c>
      <c r="H2446">
        <v>470</v>
      </c>
      <c r="I2446">
        <v>25255961</v>
      </c>
      <c r="J2446">
        <v>24675</v>
      </c>
      <c r="K2446">
        <v>3501</v>
      </c>
      <c r="L2446" t="s">
        <v>49</v>
      </c>
      <c r="M2446" s="3">
        <v>45654.683085532408</v>
      </c>
      <c r="N2446">
        <v>12</v>
      </c>
      <c r="O2446">
        <v>28</v>
      </c>
    </row>
    <row r="2447" spans="1:15" x14ac:dyDescent="0.2">
      <c r="A2447" s="1">
        <v>45511.025599918983</v>
      </c>
      <c r="B2447" t="s">
        <v>15</v>
      </c>
      <c r="C2447">
        <v>3004</v>
      </c>
      <c r="D2447" s="1">
        <v>45411.889961030094</v>
      </c>
      <c r="E2447">
        <v>29</v>
      </c>
      <c r="F2447">
        <v>4</v>
      </c>
      <c r="G2447">
        <v>97844</v>
      </c>
      <c r="H2447">
        <v>470</v>
      </c>
      <c r="I2447">
        <v>25256058</v>
      </c>
      <c r="J2447">
        <v>39148</v>
      </c>
      <c r="K2447">
        <v>3501</v>
      </c>
      <c r="L2447" t="s">
        <v>49</v>
      </c>
      <c r="M2447" s="3">
        <v>45654.683085532408</v>
      </c>
      <c r="N2447">
        <v>12</v>
      </c>
      <c r="O2447">
        <v>28</v>
      </c>
    </row>
    <row r="2448" spans="1:15" x14ac:dyDescent="0.2">
      <c r="A2448" s="1">
        <v>45511.025599918983</v>
      </c>
      <c r="B2448" t="s">
        <v>15</v>
      </c>
      <c r="C2448">
        <v>3004</v>
      </c>
      <c r="D2448" s="1">
        <v>45411.889970601849</v>
      </c>
      <c r="E2448">
        <v>29</v>
      </c>
      <c r="F2448">
        <v>4</v>
      </c>
      <c r="G2448">
        <v>97845</v>
      </c>
      <c r="H2448">
        <v>470</v>
      </c>
      <c r="I2448">
        <v>25256059</v>
      </c>
      <c r="J2448">
        <v>39148</v>
      </c>
      <c r="K2448">
        <v>3501</v>
      </c>
      <c r="L2448" t="s">
        <v>49</v>
      </c>
      <c r="M2448" s="3">
        <v>45654.683085532408</v>
      </c>
      <c r="N2448">
        <v>12</v>
      </c>
      <c r="O2448">
        <v>28</v>
      </c>
    </row>
    <row r="2449" spans="1:15" x14ac:dyDescent="0.2">
      <c r="A2449" s="1">
        <v>45511.025599918983</v>
      </c>
      <c r="B2449" t="s">
        <v>15</v>
      </c>
      <c r="C2449">
        <v>3004</v>
      </c>
      <c r="D2449" s="1">
        <v>45411.902704629632</v>
      </c>
      <c r="E2449">
        <v>29</v>
      </c>
      <c r="F2449">
        <v>4</v>
      </c>
      <c r="G2449">
        <v>97884</v>
      </c>
      <c r="H2449">
        <v>470</v>
      </c>
      <c r="I2449">
        <v>25257729</v>
      </c>
      <c r="J2449">
        <v>66099</v>
      </c>
      <c r="K2449">
        <v>3501</v>
      </c>
      <c r="L2449" t="s">
        <v>49</v>
      </c>
      <c r="M2449" s="3">
        <v>45654.683085532408</v>
      </c>
      <c r="N2449">
        <v>12</v>
      </c>
      <c r="O2449">
        <v>28</v>
      </c>
    </row>
    <row r="2450" spans="1:15" x14ac:dyDescent="0.2">
      <c r="A2450" s="1">
        <v>45511.025599918983</v>
      </c>
      <c r="B2450" t="s">
        <v>15</v>
      </c>
      <c r="C2450">
        <v>3004</v>
      </c>
      <c r="D2450" s="1">
        <v>45411.902713506941</v>
      </c>
      <c r="E2450">
        <v>29</v>
      </c>
      <c r="F2450">
        <v>4</v>
      </c>
      <c r="G2450">
        <v>97885</v>
      </c>
      <c r="H2450">
        <v>470</v>
      </c>
      <c r="I2450">
        <v>25257730</v>
      </c>
      <c r="J2450">
        <v>66099</v>
      </c>
      <c r="K2450">
        <v>3501</v>
      </c>
      <c r="L2450" t="s">
        <v>49</v>
      </c>
      <c r="M2450" s="3">
        <v>45654.683085532408</v>
      </c>
      <c r="N2450">
        <v>12</v>
      </c>
      <c r="O2450">
        <v>28</v>
      </c>
    </row>
    <row r="2451" spans="1:15" x14ac:dyDescent="0.2">
      <c r="A2451" s="1">
        <v>45625.320278622683</v>
      </c>
      <c r="B2451" t="s">
        <v>50</v>
      </c>
      <c r="C2451">
        <v>3006</v>
      </c>
      <c r="D2451" s="1">
        <v>45624.58241894676</v>
      </c>
      <c r="E2451">
        <v>28</v>
      </c>
      <c r="F2451">
        <v>11</v>
      </c>
      <c r="G2451">
        <v>101857</v>
      </c>
      <c r="H2451">
        <v>470</v>
      </c>
      <c r="I2451">
        <v>25516942</v>
      </c>
      <c r="J2451">
        <v>53805</v>
      </c>
      <c r="K2451">
        <v>3501</v>
      </c>
      <c r="L2451" t="s">
        <v>49</v>
      </c>
      <c r="M2451" s="3">
        <v>45654.683085532408</v>
      </c>
      <c r="N2451">
        <v>12</v>
      </c>
      <c r="O2451">
        <v>28</v>
      </c>
    </row>
    <row r="2452" spans="1:15" x14ac:dyDescent="0.2">
      <c r="A2452" s="1">
        <v>45625.320278622683</v>
      </c>
      <c r="B2452" t="s">
        <v>51</v>
      </c>
      <c r="C2452">
        <v>3006</v>
      </c>
      <c r="D2452" s="1">
        <v>45624.58241894676</v>
      </c>
      <c r="E2452">
        <v>28</v>
      </c>
      <c r="F2452">
        <v>11</v>
      </c>
      <c r="G2452">
        <v>101907</v>
      </c>
      <c r="H2452">
        <v>470</v>
      </c>
      <c r="I2452">
        <v>25517019</v>
      </c>
      <c r="J2452">
        <v>2365035</v>
      </c>
      <c r="K2452">
        <v>3501</v>
      </c>
      <c r="L2452" t="s">
        <v>49</v>
      </c>
      <c r="M2452" s="3">
        <v>45654.683085532408</v>
      </c>
      <c r="N2452">
        <v>12</v>
      </c>
      <c r="O2452">
        <v>28</v>
      </c>
    </row>
    <row r="2453" spans="1:15" x14ac:dyDescent="0.2">
      <c r="A2453" s="1">
        <v>45625.320278622683</v>
      </c>
      <c r="B2453" t="s">
        <v>52</v>
      </c>
      <c r="C2453">
        <v>3006</v>
      </c>
      <c r="D2453" s="1">
        <v>45624.58241894676</v>
      </c>
      <c r="E2453">
        <v>28</v>
      </c>
      <c r="F2453">
        <v>11</v>
      </c>
      <c r="G2453">
        <v>101962</v>
      </c>
      <c r="H2453">
        <v>470</v>
      </c>
      <c r="I2453">
        <v>25517088</v>
      </c>
      <c r="J2453">
        <v>1006259</v>
      </c>
      <c r="K2453">
        <v>3501</v>
      </c>
      <c r="L2453" t="s">
        <v>49</v>
      </c>
      <c r="M2453" s="3">
        <v>45654.683085532408</v>
      </c>
      <c r="N2453">
        <v>12</v>
      </c>
      <c r="O2453">
        <v>28</v>
      </c>
    </row>
    <row r="2454" spans="1:15" x14ac:dyDescent="0.2">
      <c r="A2454" s="1">
        <v>45511.025599918983</v>
      </c>
      <c r="B2454" t="s">
        <v>15</v>
      </c>
      <c r="C2454">
        <v>3006</v>
      </c>
      <c r="D2454" s="1">
        <v>45320</v>
      </c>
      <c r="E2454">
        <v>29</v>
      </c>
      <c r="F2454">
        <v>1</v>
      </c>
      <c r="G2454">
        <v>30781</v>
      </c>
      <c r="H2454">
        <v>470</v>
      </c>
      <c r="I2454">
        <v>25172738</v>
      </c>
      <c r="J2454">
        <v>41314</v>
      </c>
      <c r="K2454">
        <v>3502</v>
      </c>
      <c r="L2454" t="s">
        <v>53</v>
      </c>
      <c r="M2454" s="3">
        <v>45654.683085532408</v>
      </c>
      <c r="N2454">
        <v>12</v>
      </c>
      <c r="O2454">
        <v>28</v>
      </c>
    </row>
    <row r="2455" spans="1:15" x14ac:dyDescent="0.2">
      <c r="A2455" s="1">
        <v>45511.025599918983</v>
      </c>
      <c r="B2455" t="s">
        <v>15</v>
      </c>
      <c r="C2455">
        <v>3006</v>
      </c>
      <c r="D2455" s="1">
        <v>45320</v>
      </c>
      <c r="E2455">
        <v>29</v>
      </c>
      <c r="F2455">
        <v>1</v>
      </c>
      <c r="G2455">
        <v>30782</v>
      </c>
      <c r="H2455">
        <v>470</v>
      </c>
      <c r="I2455">
        <v>25172739</v>
      </c>
      <c r="J2455">
        <v>41314</v>
      </c>
      <c r="K2455">
        <v>3502</v>
      </c>
      <c r="L2455" t="s">
        <v>53</v>
      </c>
      <c r="M2455" s="3">
        <v>45654.683085532408</v>
      </c>
      <c r="N2455">
        <v>12</v>
      </c>
      <c r="O2455">
        <v>28</v>
      </c>
    </row>
    <row r="2456" spans="1:15" x14ac:dyDescent="0.2">
      <c r="A2456" s="1">
        <v>45511.025599918983</v>
      </c>
      <c r="B2456" t="s">
        <v>15</v>
      </c>
      <c r="C2456">
        <v>3006</v>
      </c>
      <c r="D2456" s="1">
        <v>45320</v>
      </c>
      <c r="E2456">
        <v>29</v>
      </c>
      <c r="F2456">
        <v>1</v>
      </c>
      <c r="G2456">
        <v>30784</v>
      </c>
      <c r="H2456">
        <v>470</v>
      </c>
      <c r="I2456">
        <v>25173796</v>
      </c>
      <c r="J2456">
        <v>78018</v>
      </c>
      <c r="K2456">
        <v>3502</v>
      </c>
      <c r="L2456" t="s">
        <v>53</v>
      </c>
      <c r="M2456" s="3">
        <v>45654.683085532408</v>
      </c>
      <c r="N2456">
        <v>12</v>
      </c>
      <c r="O2456">
        <v>28</v>
      </c>
    </row>
    <row r="2457" spans="1:15" x14ac:dyDescent="0.2">
      <c r="A2457" s="1">
        <v>45511.025599918983</v>
      </c>
      <c r="B2457" t="s">
        <v>15</v>
      </c>
      <c r="C2457">
        <v>3006</v>
      </c>
      <c r="D2457" s="1">
        <v>45320</v>
      </c>
      <c r="E2457">
        <v>29</v>
      </c>
      <c r="F2457">
        <v>1</v>
      </c>
      <c r="G2457">
        <v>30785</v>
      </c>
      <c r="H2457">
        <v>470</v>
      </c>
      <c r="I2457">
        <v>25173797</v>
      </c>
      <c r="J2457">
        <v>78018</v>
      </c>
      <c r="K2457">
        <v>3502</v>
      </c>
      <c r="L2457" t="s">
        <v>53</v>
      </c>
      <c r="M2457" s="3">
        <v>45654.683085532408</v>
      </c>
      <c r="N2457">
        <v>12</v>
      </c>
      <c r="O2457">
        <v>28</v>
      </c>
    </row>
    <row r="2458" spans="1:15" x14ac:dyDescent="0.2">
      <c r="A2458" s="1">
        <v>45511.025599918983</v>
      </c>
      <c r="B2458" t="s">
        <v>15</v>
      </c>
      <c r="C2458">
        <v>3006</v>
      </c>
      <c r="D2458" s="1">
        <v>45320</v>
      </c>
      <c r="E2458">
        <v>29</v>
      </c>
      <c r="F2458">
        <v>1</v>
      </c>
      <c r="G2458">
        <v>30786</v>
      </c>
      <c r="H2458">
        <v>470</v>
      </c>
      <c r="I2458">
        <v>25173798</v>
      </c>
      <c r="J2458">
        <v>78018</v>
      </c>
      <c r="K2458">
        <v>3502</v>
      </c>
      <c r="L2458" t="s">
        <v>53</v>
      </c>
      <c r="M2458" s="3">
        <v>45654.683085532408</v>
      </c>
      <c r="N2458">
        <v>12</v>
      </c>
      <c r="O2458">
        <v>28</v>
      </c>
    </row>
    <row r="2459" spans="1:15" x14ac:dyDescent="0.2">
      <c r="A2459" s="1">
        <v>45511.025599918983</v>
      </c>
      <c r="B2459" t="s">
        <v>15</v>
      </c>
      <c r="C2459">
        <v>3006</v>
      </c>
      <c r="D2459" s="1">
        <v>45320</v>
      </c>
      <c r="E2459">
        <v>29</v>
      </c>
      <c r="F2459">
        <v>1</v>
      </c>
      <c r="G2459">
        <v>30787</v>
      </c>
      <c r="H2459">
        <v>470</v>
      </c>
      <c r="I2459">
        <v>25173799</v>
      </c>
      <c r="J2459">
        <v>78018</v>
      </c>
      <c r="K2459">
        <v>3502</v>
      </c>
      <c r="L2459" t="s">
        <v>53</v>
      </c>
      <c r="M2459" s="3">
        <v>45654.683085532408</v>
      </c>
      <c r="N2459">
        <v>12</v>
      </c>
      <c r="O2459">
        <v>28</v>
      </c>
    </row>
    <row r="2460" spans="1:15" x14ac:dyDescent="0.2">
      <c r="A2460" s="1">
        <v>45511.025599918983</v>
      </c>
      <c r="B2460" t="s">
        <v>15</v>
      </c>
      <c r="C2460">
        <v>3006</v>
      </c>
      <c r="D2460" s="1">
        <v>45320</v>
      </c>
      <c r="E2460">
        <v>29</v>
      </c>
      <c r="F2460">
        <v>1</v>
      </c>
      <c r="G2460">
        <v>30788</v>
      </c>
      <c r="H2460">
        <v>470</v>
      </c>
      <c r="I2460">
        <v>25173800</v>
      </c>
      <c r="J2460">
        <v>78018</v>
      </c>
      <c r="K2460">
        <v>3502</v>
      </c>
      <c r="L2460" t="s">
        <v>53</v>
      </c>
      <c r="M2460" s="3">
        <v>45654.683085532408</v>
      </c>
      <c r="N2460">
        <v>12</v>
      </c>
      <c r="O2460">
        <v>28</v>
      </c>
    </row>
    <row r="2461" spans="1:15" x14ac:dyDescent="0.2">
      <c r="A2461" s="1">
        <v>45511.025599918983</v>
      </c>
      <c r="B2461" t="s">
        <v>15</v>
      </c>
      <c r="C2461">
        <v>3006</v>
      </c>
      <c r="D2461" s="1">
        <v>45320</v>
      </c>
      <c r="E2461">
        <v>29</v>
      </c>
      <c r="F2461">
        <v>1</v>
      </c>
      <c r="G2461">
        <v>30789</v>
      </c>
      <c r="H2461">
        <v>470</v>
      </c>
      <c r="I2461">
        <v>25173801</v>
      </c>
      <c r="J2461">
        <v>78018</v>
      </c>
      <c r="K2461">
        <v>3502</v>
      </c>
      <c r="L2461" t="s">
        <v>53</v>
      </c>
      <c r="M2461" s="3">
        <v>45654.683085532408</v>
      </c>
      <c r="N2461">
        <v>12</v>
      </c>
      <c r="O2461">
        <v>28</v>
      </c>
    </row>
    <row r="2462" spans="1:15" x14ac:dyDescent="0.2">
      <c r="A2462" s="1">
        <v>45511.025599918983</v>
      </c>
      <c r="B2462" t="s">
        <v>15</v>
      </c>
      <c r="C2462">
        <v>3006</v>
      </c>
      <c r="D2462" s="1">
        <v>45320</v>
      </c>
      <c r="E2462">
        <v>29</v>
      </c>
      <c r="F2462">
        <v>1</v>
      </c>
      <c r="G2462">
        <v>30790</v>
      </c>
      <c r="H2462">
        <v>470</v>
      </c>
      <c r="I2462">
        <v>25173802</v>
      </c>
      <c r="J2462">
        <v>78018</v>
      </c>
      <c r="K2462">
        <v>3502</v>
      </c>
      <c r="L2462" t="s">
        <v>53</v>
      </c>
      <c r="M2462" s="3">
        <v>45654.683085532408</v>
      </c>
      <c r="N2462">
        <v>12</v>
      </c>
      <c r="O2462">
        <v>28</v>
      </c>
    </row>
    <row r="2463" spans="1:15" x14ac:dyDescent="0.2">
      <c r="A2463" s="1">
        <v>45511.025599918983</v>
      </c>
      <c r="B2463" t="s">
        <v>15</v>
      </c>
      <c r="C2463">
        <v>3006</v>
      </c>
      <c r="D2463" s="1">
        <v>45320</v>
      </c>
      <c r="E2463">
        <v>29</v>
      </c>
      <c r="F2463">
        <v>1</v>
      </c>
      <c r="G2463">
        <v>30791</v>
      </c>
      <c r="H2463">
        <v>470</v>
      </c>
      <c r="I2463">
        <v>25173803</v>
      </c>
      <c r="J2463">
        <v>78018</v>
      </c>
      <c r="K2463">
        <v>3502</v>
      </c>
      <c r="L2463" t="s">
        <v>53</v>
      </c>
      <c r="M2463" s="3">
        <v>45654.683085532408</v>
      </c>
      <c r="N2463">
        <v>12</v>
      </c>
      <c r="O2463">
        <v>28</v>
      </c>
    </row>
    <row r="2464" spans="1:15" x14ac:dyDescent="0.2">
      <c r="A2464" s="1">
        <v>45511.025599918983</v>
      </c>
      <c r="B2464" t="s">
        <v>15</v>
      </c>
      <c r="C2464">
        <v>3006</v>
      </c>
      <c r="D2464" s="1">
        <v>45320</v>
      </c>
      <c r="E2464">
        <v>29</v>
      </c>
      <c r="F2464">
        <v>1</v>
      </c>
      <c r="G2464">
        <v>30792</v>
      </c>
      <c r="H2464">
        <v>470</v>
      </c>
      <c r="I2464">
        <v>25173804</v>
      </c>
      <c r="J2464">
        <v>78018</v>
      </c>
      <c r="K2464">
        <v>3502</v>
      </c>
      <c r="L2464" t="s">
        <v>53</v>
      </c>
      <c r="M2464" s="3">
        <v>45654.683085532408</v>
      </c>
      <c r="N2464">
        <v>12</v>
      </c>
      <c r="O2464">
        <v>28</v>
      </c>
    </row>
    <row r="2465" spans="1:15" x14ac:dyDescent="0.2">
      <c r="A2465" s="1">
        <v>45511.025599918983</v>
      </c>
      <c r="B2465" t="s">
        <v>15</v>
      </c>
      <c r="C2465">
        <v>3006</v>
      </c>
      <c r="D2465" s="1">
        <v>45320</v>
      </c>
      <c r="E2465">
        <v>29</v>
      </c>
      <c r="F2465">
        <v>1</v>
      </c>
      <c r="G2465">
        <v>30793</v>
      </c>
      <c r="H2465">
        <v>470</v>
      </c>
      <c r="I2465">
        <v>25173805</v>
      </c>
      <c r="J2465">
        <v>78018</v>
      </c>
      <c r="K2465">
        <v>3502</v>
      </c>
      <c r="L2465" t="s">
        <v>53</v>
      </c>
      <c r="M2465" s="3">
        <v>45654.683085532408</v>
      </c>
      <c r="N2465">
        <v>12</v>
      </c>
      <c r="O2465">
        <v>28</v>
      </c>
    </row>
    <row r="2466" spans="1:15" x14ac:dyDescent="0.2">
      <c r="A2466" s="1">
        <v>45511.025599918983</v>
      </c>
      <c r="B2466" t="s">
        <v>15</v>
      </c>
      <c r="C2466">
        <v>3006</v>
      </c>
      <c r="D2466" s="1">
        <v>45320</v>
      </c>
      <c r="E2466">
        <v>29</v>
      </c>
      <c r="F2466">
        <v>1</v>
      </c>
      <c r="G2466">
        <v>30794</v>
      </c>
      <c r="H2466">
        <v>470</v>
      </c>
      <c r="I2466">
        <v>25173806</v>
      </c>
      <c r="J2466">
        <v>78018</v>
      </c>
      <c r="K2466">
        <v>3502</v>
      </c>
      <c r="L2466" t="s">
        <v>53</v>
      </c>
      <c r="M2466" s="3">
        <v>45654.683085532408</v>
      </c>
      <c r="N2466">
        <v>12</v>
      </c>
      <c r="O2466">
        <v>28</v>
      </c>
    </row>
    <row r="2467" spans="1:15" x14ac:dyDescent="0.2">
      <c r="A2467" s="1">
        <v>45511.025599918983</v>
      </c>
      <c r="B2467" t="s">
        <v>15</v>
      </c>
      <c r="C2467">
        <v>3006</v>
      </c>
      <c r="D2467" s="1">
        <v>45320</v>
      </c>
      <c r="E2467">
        <v>29</v>
      </c>
      <c r="F2467">
        <v>1</v>
      </c>
      <c r="G2467">
        <v>30795</v>
      </c>
      <c r="H2467">
        <v>470</v>
      </c>
      <c r="I2467">
        <v>25173807</v>
      </c>
      <c r="J2467">
        <v>78018</v>
      </c>
      <c r="K2467">
        <v>3502</v>
      </c>
      <c r="L2467" t="s">
        <v>53</v>
      </c>
      <c r="M2467" s="3">
        <v>45654.683085532408</v>
      </c>
      <c r="N2467">
        <v>12</v>
      </c>
      <c r="O2467">
        <v>28</v>
      </c>
    </row>
    <row r="2468" spans="1:15" x14ac:dyDescent="0.2">
      <c r="A2468" s="1">
        <v>45511.025599918983</v>
      </c>
      <c r="B2468" t="s">
        <v>15</v>
      </c>
      <c r="C2468">
        <v>3006</v>
      </c>
      <c r="D2468" s="1">
        <v>45320</v>
      </c>
      <c r="E2468">
        <v>29</v>
      </c>
      <c r="F2468">
        <v>1</v>
      </c>
      <c r="G2468">
        <v>30796</v>
      </c>
      <c r="H2468">
        <v>470</v>
      </c>
      <c r="I2468">
        <v>25173808</v>
      </c>
      <c r="J2468">
        <v>78018</v>
      </c>
      <c r="K2468">
        <v>3502</v>
      </c>
      <c r="L2468" t="s">
        <v>53</v>
      </c>
      <c r="M2468" s="3">
        <v>45654.683085532408</v>
      </c>
      <c r="N2468">
        <v>12</v>
      </c>
      <c r="O2468">
        <v>28</v>
      </c>
    </row>
    <row r="2469" spans="1:15" x14ac:dyDescent="0.2">
      <c r="A2469" s="1">
        <v>45511.025599918983</v>
      </c>
      <c r="B2469" t="s">
        <v>15</v>
      </c>
      <c r="C2469">
        <v>3006</v>
      </c>
      <c r="D2469" s="1">
        <v>45320</v>
      </c>
      <c r="E2469">
        <v>29</v>
      </c>
      <c r="F2469">
        <v>1</v>
      </c>
      <c r="G2469">
        <v>30797</v>
      </c>
      <c r="H2469">
        <v>470</v>
      </c>
      <c r="I2469">
        <v>25173809</v>
      </c>
      <c r="J2469">
        <v>78018</v>
      </c>
      <c r="K2469">
        <v>3502</v>
      </c>
      <c r="L2469" t="s">
        <v>53</v>
      </c>
      <c r="M2469" s="3">
        <v>45654.683085532408</v>
      </c>
      <c r="N2469">
        <v>12</v>
      </c>
      <c r="O2469">
        <v>28</v>
      </c>
    </row>
    <row r="2470" spans="1:15" x14ac:dyDescent="0.2">
      <c r="A2470" s="1">
        <v>45511.025599918983</v>
      </c>
      <c r="B2470" t="s">
        <v>15</v>
      </c>
      <c r="C2470">
        <v>3006</v>
      </c>
      <c r="D2470" s="1">
        <v>45320</v>
      </c>
      <c r="E2470">
        <v>29</v>
      </c>
      <c r="F2470">
        <v>1</v>
      </c>
      <c r="G2470">
        <v>30798</v>
      </c>
      <c r="H2470">
        <v>470</v>
      </c>
      <c r="I2470">
        <v>25173810</v>
      </c>
      <c r="J2470">
        <v>78018</v>
      </c>
      <c r="K2470">
        <v>3502</v>
      </c>
      <c r="L2470" t="s">
        <v>53</v>
      </c>
      <c r="M2470" s="3">
        <v>45654.683085532408</v>
      </c>
      <c r="N2470">
        <v>12</v>
      </c>
      <c r="O2470">
        <v>28</v>
      </c>
    </row>
    <row r="2471" spans="1:15" x14ac:dyDescent="0.2">
      <c r="A2471" s="1">
        <v>45511.025599918983</v>
      </c>
      <c r="B2471" t="s">
        <v>15</v>
      </c>
      <c r="C2471">
        <v>3006</v>
      </c>
      <c r="D2471" s="1">
        <v>45320</v>
      </c>
      <c r="E2471">
        <v>29</v>
      </c>
      <c r="F2471">
        <v>1</v>
      </c>
      <c r="G2471">
        <v>30799</v>
      </c>
      <c r="H2471">
        <v>470</v>
      </c>
      <c r="I2471">
        <v>25173811</v>
      </c>
      <c r="J2471">
        <v>78018</v>
      </c>
      <c r="K2471">
        <v>3502</v>
      </c>
      <c r="L2471" t="s">
        <v>53</v>
      </c>
      <c r="M2471" s="3">
        <v>45654.683085532408</v>
      </c>
      <c r="N2471">
        <v>12</v>
      </c>
      <c r="O2471">
        <v>28</v>
      </c>
    </row>
    <row r="2472" spans="1:15" x14ac:dyDescent="0.2">
      <c r="A2472" s="1">
        <v>45511.025599918983</v>
      </c>
      <c r="B2472" t="s">
        <v>15</v>
      </c>
      <c r="C2472">
        <v>3006</v>
      </c>
      <c r="D2472" s="1">
        <v>45320</v>
      </c>
      <c r="E2472">
        <v>29</v>
      </c>
      <c r="F2472">
        <v>1</v>
      </c>
      <c r="G2472">
        <v>30800</v>
      </c>
      <c r="H2472">
        <v>470</v>
      </c>
      <c r="I2472">
        <v>25173812</v>
      </c>
      <c r="J2472">
        <v>78018</v>
      </c>
      <c r="K2472">
        <v>3502</v>
      </c>
      <c r="L2472" t="s">
        <v>53</v>
      </c>
      <c r="M2472" s="3">
        <v>45654.683085532408</v>
      </c>
      <c r="N2472">
        <v>12</v>
      </c>
      <c r="O2472">
        <v>28</v>
      </c>
    </row>
    <row r="2473" spans="1:15" x14ac:dyDescent="0.2">
      <c r="A2473" s="1">
        <v>45511.025599918983</v>
      </c>
      <c r="B2473" t="s">
        <v>15</v>
      </c>
      <c r="C2473">
        <v>3004</v>
      </c>
      <c r="D2473" s="1">
        <v>45320.916710729165</v>
      </c>
      <c r="E2473">
        <v>29</v>
      </c>
      <c r="F2473">
        <v>1</v>
      </c>
      <c r="G2473">
        <v>30806</v>
      </c>
      <c r="H2473">
        <v>470</v>
      </c>
      <c r="I2473">
        <v>25175665</v>
      </c>
      <c r="J2473">
        <v>41314</v>
      </c>
      <c r="K2473">
        <v>3502</v>
      </c>
      <c r="L2473" t="s">
        <v>53</v>
      </c>
      <c r="M2473" s="3">
        <v>45654.683085532408</v>
      </c>
      <c r="N2473">
        <v>12</v>
      </c>
      <c r="O2473">
        <v>28</v>
      </c>
    </row>
    <row r="2474" spans="1:15" x14ac:dyDescent="0.2">
      <c r="A2474" s="1">
        <v>45511.025599918983</v>
      </c>
      <c r="B2474" t="s">
        <v>15</v>
      </c>
      <c r="C2474">
        <v>3004</v>
      </c>
      <c r="D2474" s="1">
        <v>45320.916723576389</v>
      </c>
      <c r="E2474">
        <v>29</v>
      </c>
      <c r="F2474">
        <v>1</v>
      </c>
      <c r="G2474">
        <v>30807</v>
      </c>
      <c r="H2474">
        <v>470</v>
      </c>
      <c r="I2474">
        <v>25175666</v>
      </c>
      <c r="J2474">
        <v>41314</v>
      </c>
      <c r="K2474">
        <v>3502</v>
      </c>
      <c r="L2474" t="s">
        <v>53</v>
      </c>
      <c r="M2474" s="3">
        <v>45654.683085532408</v>
      </c>
      <c r="N2474">
        <v>12</v>
      </c>
      <c r="O2474">
        <v>28</v>
      </c>
    </row>
    <row r="2475" spans="1:15" x14ac:dyDescent="0.2">
      <c r="A2475" s="1">
        <v>45511.025599918983</v>
      </c>
      <c r="B2475" t="s">
        <v>15</v>
      </c>
      <c r="C2475">
        <v>3004</v>
      </c>
      <c r="D2475" s="1">
        <v>45320.934672303243</v>
      </c>
      <c r="E2475">
        <v>29</v>
      </c>
      <c r="F2475">
        <v>1</v>
      </c>
      <c r="G2475">
        <v>30809</v>
      </c>
      <c r="H2475">
        <v>470</v>
      </c>
      <c r="I2475">
        <v>25177561</v>
      </c>
      <c r="J2475">
        <v>78018</v>
      </c>
      <c r="K2475">
        <v>3502</v>
      </c>
      <c r="L2475" t="s">
        <v>53</v>
      </c>
      <c r="M2475" s="3">
        <v>45654.683085532408</v>
      </c>
      <c r="N2475">
        <v>12</v>
      </c>
      <c r="O2475">
        <v>28</v>
      </c>
    </row>
    <row r="2476" spans="1:15" x14ac:dyDescent="0.2">
      <c r="A2476" s="1">
        <v>45511.025599918983</v>
      </c>
      <c r="B2476" t="s">
        <v>15</v>
      </c>
      <c r="C2476">
        <v>3004</v>
      </c>
      <c r="D2476" s="1">
        <v>45320.934681168983</v>
      </c>
      <c r="E2476">
        <v>29</v>
      </c>
      <c r="F2476">
        <v>1</v>
      </c>
      <c r="G2476">
        <v>30810</v>
      </c>
      <c r="H2476">
        <v>470</v>
      </c>
      <c r="I2476">
        <v>25177562</v>
      </c>
      <c r="J2476">
        <v>78018</v>
      </c>
      <c r="K2476">
        <v>3502</v>
      </c>
      <c r="L2476" t="s">
        <v>53</v>
      </c>
      <c r="M2476" s="3">
        <v>45654.683085532408</v>
      </c>
      <c r="N2476">
        <v>12</v>
      </c>
      <c r="O2476">
        <v>28</v>
      </c>
    </row>
    <row r="2477" spans="1:15" x14ac:dyDescent="0.2">
      <c r="A2477" s="1">
        <v>45511.025599918983</v>
      </c>
      <c r="B2477" t="s">
        <v>15</v>
      </c>
      <c r="C2477">
        <v>3004</v>
      </c>
      <c r="D2477" s="1">
        <v>45320.934688923611</v>
      </c>
      <c r="E2477">
        <v>29</v>
      </c>
      <c r="F2477">
        <v>1</v>
      </c>
      <c r="G2477">
        <v>30811</v>
      </c>
      <c r="H2477">
        <v>470</v>
      </c>
      <c r="I2477">
        <v>25177563</v>
      </c>
      <c r="J2477">
        <v>78018</v>
      </c>
      <c r="K2477">
        <v>3502</v>
      </c>
      <c r="L2477" t="s">
        <v>53</v>
      </c>
      <c r="M2477" s="3">
        <v>45654.683085532408</v>
      </c>
      <c r="N2477">
        <v>12</v>
      </c>
      <c r="O2477">
        <v>28</v>
      </c>
    </row>
    <row r="2478" spans="1:15" x14ac:dyDescent="0.2">
      <c r="A2478" s="1">
        <v>45511.025599918983</v>
      </c>
      <c r="B2478" t="s">
        <v>15</v>
      </c>
      <c r="C2478">
        <v>3004</v>
      </c>
      <c r="D2478" s="1">
        <v>45320.93469652778</v>
      </c>
      <c r="E2478">
        <v>29</v>
      </c>
      <c r="F2478">
        <v>1</v>
      </c>
      <c r="G2478">
        <v>30812</v>
      </c>
      <c r="H2478">
        <v>470</v>
      </c>
      <c r="I2478">
        <v>25177564</v>
      </c>
      <c r="J2478">
        <v>78018</v>
      </c>
      <c r="K2478">
        <v>3502</v>
      </c>
      <c r="L2478" t="s">
        <v>53</v>
      </c>
      <c r="M2478" s="3">
        <v>45654.683085532408</v>
      </c>
      <c r="N2478">
        <v>12</v>
      </c>
      <c r="O2478">
        <v>28</v>
      </c>
    </row>
    <row r="2479" spans="1:15" x14ac:dyDescent="0.2">
      <c r="A2479" s="1">
        <v>45511.025599918983</v>
      </c>
      <c r="B2479" t="s">
        <v>15</v>
      </c>
      <c r="C2479">
        <v>3004</v>
      </c>
      <c r="D2479" s="1">
        <v>45320.934702164355</v>
      </c>
      <c r="E2479">
        <v>29</v>
      </c>
      <c r="F2479">
        <v>1</v>
      </c>
      <c r="G2479">
        <v>30813</v>
      </c>
      <c r="H2479">
        <v>470</v>
      </c>
      <c r="I2479">
        <v>25177565</v>
      </c>
      <c r="J2479">
        <v>78018</v>
      </c>
      <c r="K2479">
        <v>3502</v>
      </c>
      <c r="L2479" t="s">
        <v>53</v>
      </c>
      <c r="M2479" s="3">
        <v>45654.683085532408</v>
      </c>
      <c r="N2479">
        <v>12</v>
      </c>
      <c r="O2479">
        <v>28</v>
      </c>
    </row>
    <row r="2480" spans="1:15" x14ac:dyDescent="0.2">
      <c r="A2480" s="1">
        <v>45511.025599918983</v>
      </c>
      <c r="B2480" t="s">
        <v>15</v>
      </c>
      <c r="C2480">
        <v>3004</v>
      </c>
      <c r="D2480" s="1">
        <v>45320.934709374997</v>
      </c>
      <c r="E2480">
        <v>29</v>
      </c>
      <c r="F2480">
        <v>1</v>
      </c>
      <c r="G2480">
        <v>30814</v>
      </c>
      <c r="H2480">
        <v>470</v>
      </c>
      <c r="I2480">
        <v>25177566</v>
      </c>
      <c r="J2480">
        <v>78018</v>
      </c>
      <c r="K2480">
        <v>3502</v>
      </c>
      <c r="L2480" t="s">
        <v>53</v>
      </c>
      <c r="M2480" s="3">
        <v>45654.683085532408</v>
      </c>
      <c r="N2480">
        <v>12</v>
      </c>
      <c r="O2480">
        <v>28</v>
      </c>
    </row>
    <row r="2481" spans="1:15" x14ac:dyDescent="0.2">
      <c r="A2481" s="1">
        <v>45511.025599918983</v>
      </c>
      <c r="B2481" t="s">
        <v>15</v>
      </c>
      <c r="C2481">
        <v>3004</v>
      </c>
      <c r="D2481" s="1">
        <v>45320.934715162039</v>
      </c>
      <c r="E2481">
        <v>29</v>
      </c>
      <c r="F2481">
        <v>1</v>
      </c>
      <c r="G2481">
        <v>30815</v>
      </c>
      <c r="H2481">
        <v>470</v>
      </c>
      <c r="I2481">
        <v>25177567</v>
      </c>
      <c r="J2481">
        <v>78018</v>
      </c>
      <c r="K2481">
        <v>3502</v>
      </c>
      <c r="L2481" t="s">
        <v>53</v>
      </c>
      <c r="M2481" s="3">
        <v>45654.683085532408</v>
      </c>
      <c r="N2481">
        <v>12</v>
      </c>
      <c r="O2481">
        <v>28</v>
      </c>
    </row>
    <row r="2482" spans="1:15" x14ac:dyDescent="0.2">
      <c r="A2482" s="1">
        <v>45511.025599918983</v>
      </c>
      <c r="B2482" t="s">
        <v>15</v>
      </c>
      <c r="C2482">
        <v>3004</v>
      </c>
      <c r="D2482" s="1">
        <v>45320.93472114583</v>
      </c>
      <c r="E2482">
        <v>29</v>
      </c>
      <c r="F2482">
        <v>1</v>
      </c>
      <c r="G2482">
        <v>30816</v>
      </c>
      <c r="H2482">
        <v>470</v>
      </c>
      <c r="I2482">
        <v>25177568</v>
      </c>
      <c r="J2482">
        <v>78018</v>
      </c>
      <c r="K2482">
        <v>3502</v>
      </c>
      <c r="L2482" t="s">
        <v>53</v>
      </c>
      <c r="M2482" s="3">
        <v>45654.683085532408</v>
      </c>
      <c r="N2482">
        <v>12</v>
      </c>
      <c r="O2482">
        <v>28</v>
      </c>
    </row>
    <row r="2483" spans="1:15" x14ac:dyDescent="0.2">
      <c r="A2483" s="1">
        <v>45511.025599918983</v>
      </c>
      <c r="B2483" t="s">
        <v>15</v>
      </c>
      <c r="C2483">
        <v>3004</v>
      </c>
      <c r="D2483" s="1">
        <v>45320.934727083331</v>
      </c>
      <c r="E2483">
        <v>29</v>
      </c>
      <c r="F2483">
        <v>1</v>
      </c>
      <c r="G2483">
        <v>30817</v>
      </c>
      <c r="H2483">
        <v>470</v>
      </c>
      <c r="I2483">
        <v>25177569</v>
      </c>
      <c r="J2483">
        <v>78018</v>
      </c>
      <c r="K2483">
        <v>3502</v>
      </c>
      <c r="L2483" t="s">
        <v>53</v>
      </c>
      <c r="M2483" s="3">
        <v>45654.683085532408</v>
      </c>
      <c r="N2483">
        <v>12</v>
      </c>
      <c r="O2483">
        <v>28</v>
      </c>
    </row>
    <row r="2484" spans="1:15" x14ac:dyDescent="0.2">
      <c r="A2484" s="1">
        <v>45511.025599918983</v>
      </c>
      <c r="B2484" t="s">
        <v>15</v>
      </c>
      <c r="C2484">
        <v>3004</v>
      </c>
      <c r="D2484" s="1">
        <v>45320.934733993054</v>
      </c>
      <c r="E2484">
        <v>29</v>
      </c>
      <c r="F2484">
        <v>1</v>
      </c>
      <c r="G2484">
        <v>30818</v>
      </c>
      <c r="H2484">
        <v>470</v>
      </c>
      <c r="I2484">
        <v>25177570</v>
      </c>
      <c r="J2484">
        <v>78018</v>
      </c>
      <c r="K2484">
        <v>3502</v>
      </c>
      <c r="L2484" t="s">
        <v>53</v>
      </c>
      <c r="M2484" s="3">
        <v>45654.683085532408</v>
      </c>
      <c r="N2484">
        <v>12</v>
      </c>
      <c r="O2484">
        <v>28</v>
      </c>
    </row>
    <row r="2485" spans="1:15" x14ac:dyDescent="0.2">
      <c r="A2485" s="1">
        <v>45511.025599918983</v>
      </c>
      <c r="B2485" t="s">
        <v>15</v>
      </c>
      <c r="C2485">
        <v>3004</v>
      </c>
      <c r="D2485" s="1">
        <v>45320.934740127312</v>
      </c>
      <c r="E2485">
        <v>29</v>
      </c>
      <c r="F2485">
        <v>1</v>
      </c>
      <c r="G2485">
        <v>30819</v>
      </c>
      <c r="H2485">
        <v>470</v>
      </c>
      <c r="I2485">
        <v>25177571</v>
      </c>
      <c r="J2485">
        <v>78018</v>
      </c>
      <c r="K2485">
        <v>3502</v>
      </c>
      <c r="L2485" t="s">
        <v>53</v>
      </c>
      <c r="M2485" s="3">
        <v>45654.683085532408</v>
      </c>
      <c r="N2485">
        <v>12</v>
      </c>
      <c r="O2485">
        <v>28</v>
      </c>
    </row>
    <row r="2486" spans="1:15" x14ac:dyDescent="0.2">
      <c r="A2486" s="1">
        <v>45511.025599918983</v>
      </c>
      <c r="B2486" t="s">
        <v>15</v>
      </c>
      <c r="C2486">
        <v>3004</v>
      </c>
      <c r="D2486" s="1">
        <v>45320.934746446757</v>
      </c>
      <c r="E2486">
        <v>29</v>
      </c>
      <c r="F2486">
        <v>1</v>
      </c>
      <c r="G2486">
        <v>30820</v>
      </c>
      <c r="H2486">
        <v>470</v>
      </c>
      <c r="I2486">
        <v>25177572</v>
      </c>
      <c r="J2486">
        <v>78018</v>
      </c>
      <c r="K2486">
        <v>3502</v>
      </c>
      <c r="L2486" t="s">
        <v>53</v>
      </c>
      <c r="M2486" s="3">
        <v>45654.683085532408</v>
      </c>
      <c r="N2486">
        <v>12</v>
      </c>
      <c r="O2486">
        <v>28</v>
      </c>
    </row>
    <row r="2487" spans="1:15" x14ac:dyDescent="0.2">
      <c r="A2487" s="1">
        <v>45511.025599918983</v>
      </c>
      <c r="B2487" t="s">
        <v>15</v>
      </c>
      <c r="C2487">
        <v>3004</v>
      </c>
      <c r="D2487" s="1">
        <v>45320.934753506946</v>
      </c>
      <c r="E2487">
        <v>29</v>
      </c>
      <c r="F2487">
        <v>1</v>
      </c>
      <c r="G2487">
        <v>30821</v>
      </c>
      <c r="H2487">
        <v>470</v>
      </c>
      <c r="I2487">
        <v>25177573</v>
      </c>
      <c r="J2487">
        <v>78018</v>
      </c>
      <c r="K2487">
        <v>3502</v>
      </c>
      <c r="L2487" t="s">
        <v>53</v>
      </c>
      <c r="M2487" s="3">
        <v>45654.683085532408</v>
      </c>
      <c r="N2487">
        <v>12</v>
      </c>
      <c r="O2487">
        <v>28</v>
      </c>
    </row>
    <row r="2488" spans="1:15" x14ac:dyDescent="0.2">
      <c r="A2488" s="1">
        <v>45511.025599918983</v>
      </c>
      <c r="B2488" t="s">
        <v>15</v>
      </c>
      <c r="C2488">
        <v>3004</v>
      </c>
      <c r="D2488" s="1">
        <v>45320.934759837961</v>
      </c>
      <c r="E2488">
        <v>29</v>
      </c>
      <c r="F2488">
        <v>1</v>
      </c>
      <c r="G2488">
        <v>30822</v>
      </c>
      <c r="H2488">
        <v>470</v>
      </c>
      <c r="I2488">
        <v>25177574</v>
      </c>
      <c r="J2488">
        <v>78018</v>
      </c>
      <c r="K2488">
        <v>3502</v>
      </c>
      <c r="L2488" t="s">
        <v>53</v>
      </c>
      <c r="M2488" s="3">
        <v>45654.683085532408</v>
      </c>
      <c r="N2488">
        <v>12</v>
      </c>
      <c r="O2488">
        <v>28</v>
      </c>
    </row>
    <row r="2489" spans="1:15" x14ac:dyDescent="0.2">
      <c r="A2489" s="1">
        <v>45511.025599918983</v>
      </c>
      <c r="B2489" t="s">
        <v>15</v>
      </c>
      <c r="C2489">
        <v>3004</v>
      </c>
      <c r="D2489" s="1">
        <v>45320.934765972219</v>
      </c>
      <c r="E2489">
        <v>29</v>
      </c>
      <c r="F2489">
        <v>1</v>
      </c>
      <c r="G2489">
        <v>30823</v>
      </c>
      <c r="H2489">
        <v>470</v>
      </c>
      <c r="I2489">
        <v>25177575</v>
      </c>
      <c r="J2489">
        <v>78018</v>
      </c>
      <c r="K2489">
        <v>3502</v>
      </c>
      <c r="L2489" t="s">
        <v>53</v>
      </c>
      <c r="M2489" s="3">
        <v>45654.683085532408</v>
      </c>
      <c r="N2489">
        <v>12</v>
      </c>
      <c r="O2489">
        <v>28</v>
      </c>
    </row>
    <row r="2490" spans="1:15" x14ac:dyDescent="0.2">
      <c r="A2490" s="1">
        <v>45511.025599918983</v>
      </c>
      <c r="B2490" t="s">
        <v>15</v>
      </c>
      <c r="C2490">
        <v>3004</v>
      </c>
      <c r="D2490" s="1">
        <v>45320.934771956017</v>
      </c>
      <c r="E2490">
        <v>29</v>
      </c>
      <c r="F2490">
        <v>1</v>
      </c>
      <c r="G2490">
        <v>30824</v>
      </c>
      <c r="H2490">
        <v>470</v>
      </c>
      <c r="I2490">
        <v>25177576</v>
      </c>
      <c r="J2490">
        <v>78018</v>
      </c>
      <c r="K2490">
        <v>3502</v>
      </c>
      <c r="L2490" t="s">
        <v>53</v>
      </c>
      <c r="M2490" s="3">
        <v>45654.683085532408</v>
      </c>
      <c r="N2490">
        <v>12</v>
      </c>
      <c r="O2490">
        <v>28</v>
      </c>
    </row>
    <row r="2491" spans="1:15" x14ac:dyDescent="0.2">
      <c r="A2491" s="1">
        <v>45511.025599918983</v>
      </c>
      <c r="B2491" t="s">
        <v>15</v>
      </c>
      <c r="C2491">
        <v>3004</v>
      </c>
      <c r="D2491" s="1">
        <v>45320.93477792824</v>
      </c>
      <c r="E2491">
        <v>29</v>
      </c>
      <c r="F2491">
        <v>1</v>
      </c>
      <c r="G2491">
        <v>30825</v>
      </c>
      <c r="H2491">
        <v>470</v>
      </c>
      <c r="I2491">
        <v>25177577</v>
      </c>
      <c r="J2491">
        <v>78018</v>
      </c>
      <c r="K2491">
        <v>3502</v>
      </c>
      <c r="L2491" t="s">
        <v>53</v>
      </c>
      <c r="M2491" s="3">
        <v>45654.683085532408</v>
      </c>
      <c r="N2491">
        <v>12</v>
      </c>
      <c r="O2491">
        <v>28</v>
      </c>
    </row>
    <row r="2492" spans="1:15" x14ac:dyDescent="0.2">
      <c r="A2492" s="1">
        <v>45511.025599918983</v>
      </c>
      <c r="B2492" t="s">
        <v>15</v>
      </c>
      <c r="C2492">
        <v>3006</v>
      </c>
      <c r="D2492" s="1">
        <v>45350</v>
      </c>
      <c r="E2492">
        <v>28</v>
      </c>
      <c r="F2492">
        <v>2</v>
      </c>
      <c r="G2492">
        <v>30833</v>
      </c>
      <c r="H2492">
        <v>470</v>
      </c>
      <c r="I2492">
        <v>25195314</v>
      </c>
      <c r="J2492">
        <v>41314</v>
      </c>
      <c r="K2492">
        <v>3502</v>
      </c>
      <c r="L2492" t="s">
        <v>53</v>
      </c>
      <c r="M2492" s="3">
        <v>45654.683085532408</v>
      </c>
      <c r="N2492">
        <v>12</v>
      </c>
      <c r="O2492">
        <v>28</v>
      </c>
    </row>
    <row r="2493" spans="1:15" x14ac:dyDescent="0.2">
      <c r="A2493" s="1">
        <v>45511.025599918983</v>
      </c>
      <c r="B2493" t="s">
        <v>15</v>
      </c>
      <c r="C2493">
        <v>3006</v>
      </c>
      <c r="D2493" s="1">
        <v>45350</v>
      </c>
      <c r="E2493">
        <v>28</v>
      </c>
      <c r="F2493">
        <v>2</v>
      </c>
      <c r="G2493">
        <v>30834</v>
      </c>
      <c r="H2493">
        <v>470</v>
      </c>
      <c r="I2493">
        <v>25195315</v>
      </c>
      <c r="J2493">
        <v>41314</v>
      </c>
      <c r="K2493">
        <v>3502</v>
      </c>
      <c r="L2493" t="s">
        <v>53</v>
      </c>
      <c r="M2493" s="3">
        <v>45654.683085532408</v>
      </c>
      <c r="N2493">
        <v>12</v>
      </c>
      <c r="O2493">
        <v>28</v>
      </c>
    </row>
    <row r="2494" spans="1:15" x14ac:dyDescent="0.2">
      <c r="A2494" s="1">
        <v>45511.025599918983</v>
      </c>
      <c r="B2494" t="s">
        <v>15</v>
      </c>
      <c r="C2494">
        <v>3006</v>
      </c>
      <c r="D2494" s="1">
        <v>45350</v>
      </c>
      <c r="E2494">
        <v>28</v>
      </c>
      <c r="F2494">
        <v>2</v>
      </c>
      <c r="G2494">
        <v>30836</v>
      </c>
      <c r="H2494">
        <v>470</v>
      </c>
      <c r="I2494">
        <v>25196121</v>
      </c>
      <c r="J2494">
        <v>78018</v>
      </c>
      <c r="K2494">
        <v>3502</v>
      </c>
      <c r="L2494" t="s">
        <v>53</v>
      </c>
      <c r="M2494" s="3">
        <v>45654.683085532408</v>
      </c>
      <c r="N2494">
        <v>12</v>
      </c>
      <c r="O2494">
        <v>28</v>
      </c>
    </row>
    <row r="2495" spans="1:15" x14ac:dyDescent="0.2">
      <c r="A2495" s="1">
        <v>45511.025599918983</v>
      </c>
      <c r="B2495" t="s">
        <v>15</v>
      </c>
      <c r="C2495">
        <v>3006</v>
      </c>
      <c r="D2495" s="1">
        <v>45350</v>
      </c>
      <c r="E2495">
        <v>28</v>
      </c>
      <c r="F2495">
        <v>2</v>
      </c>
      <c r="G2495">
        <v>30837</v>
      </c>
      <c r="H2495">
        <v>470</v>
      </c>
      <c r="I2495">
        <v>25196122</v>
      </c>
      <c r="J2495">
        <v>78018</v>
      </c>
      <c r="K2495">
        <v>3502</v>
      </c>
      <c r="L2495" t="s">
        <v>53</v>
      </c>
      <c r="M2495" s="3">
        <v>45654.683085532408</v>
      </c>
      <c r="N2495">
        <v>12</v>
      </c>
      <c r="O2495">
        <v>28</v>
      </c>
    </row>
    <row r="2496" spans="1:15" x14ac:dyDescent="0.2">
      <c r="A2496" s="1">
        <v>45511.025599918983</v>
      </c>
      <c r="B2496" t="s">
        <v>15</v>
      </c>
      <c r="C2496">
        <v>3006</v>
      </c>
      <c r="D2496" s="1">
        <v>45350</v>
      </c>
      <c r="E2496">
        <v>28</v>
      </c>
      <c r="F2496">
        <v>2</v>
      </c>
      <c r="G2496">
        <v>30838</v>
      </c>
      <c r="H2496">
        <v>470</v>
      </c>
      <c r="I2496">
        <v>25196123</v>
      </c>
      <c r="J2496">
        <v>78018</v>
      </c>
      <c r="K2496">
        <v>3502</v>
      </c>
      <c r="L2496" t="s">
        <v>53</v>
      </c>
      <c r="M2496" s="3">
        <v>45654.683085532408</v>
      </c>
      <c r="N2496">
        <v>12</v>
      </c>
      <c r="O2496">
        <v>28</v>
      </c>
    </row>
    <row r="2497" spans="1:15" x14ac:dyDescent="0.2">
      <c r="A2497" s="1">
        <v>45511.025599918983</v>
      </c>
      <c r="B2497" t="s">
        <v>15</v>
      </c>
      <c r="C2497">
        <v>3006</v>
      </c>
      <c r="D2497" s="1">
        <v>45350</v>
      </c>
      <c r="E2497">
        <v>28</v>
      </c>
      <c r="F2497">
        <v>2</v>
      </c>
      <c r="G2497">
        <v>30839</v>
      </c>
      <c r="H2497">
        <v>470</v>
      </c>
      <c r="I2497">
        <v>25196124</v>
      </c>
      <c r="J2497">
        <v>78018</v>
      </c>
      <c r="K2497">
        <v>3502</v>
      </c>
      <c r="L2497" t="s">
        <v>53</v>
      </c>
      <c r="M2497" s="3">
        <v>45654.683085532408</v>
      </c>
      <c r="N2497">
        <v>12</v>
      </c>
      <c r="O2497">
        <v>28</v>
      </c>
    </row>
    <row r="2498" spans="1:15" x14ac:dyDescent="0.2">
      <c r="A2498" s="1">
        <v>45511.025599918983</v>
      </c>
      <c r="B2498" t="s">
        <v>15</v>
      </c>
      <c r="C2498">
        <v>3006</v>
      </c>
      <c r="D2498" s="1">
        <v>45350</v>
      </c>
      <c r="E2498">
        <v>28</v>
      </c>
      <c r="F2498">
        <v>2</v>
      </c>
      <c r="G2498">
        <v>30840</v>
      </c>
      <c r="H2498">
        <v>470</v>
      </c>
      <c r="I2498">
        <v>25196125</v>
      </c>
      <c r="J2498">
        <v>78018</v>
      </c>
      <c r="K2498">
        <v>3502</v>
      </c>
      <c r="L2498" t="s">
        <v>53</v>
      </c>
      <c r="M2498" s="3">
        <v>45654.683085532408</v>
      </c>
      <c r="N2498">
        <v>12</v>
      </c>
      <c r="O2498">
        <v>28</v>
      </c>
    </row>
    <row r="2499" spans="1:15" x14ac:dyDescent="0.2">
      <c r="A2499" s="1">
        <v>45511.025599918983</v>
      </c>
      <c r="B2499" t="s">
        <v>15</v>
      </c>
      <c r="C2499">
        <v>3006</v>
      </c>
      <c r="D2499" s="1">
        <v>45350</v>
      </c>
      <c r="E2499">
        <v>28</v>
      </c>
      <c r="F2499">
        <v>2</v>
      </c>
      <c r="G2499">
        <v>30841</v>
      </c>
      <c r="H2499">
        <v>470</v>
      </c>
      <c r="I2499">
        <v>25196126</v>
      </c>
      <c r="J2499">
        <v>78018</v>
      </c>
      <c r="K2499">
        <v>3502</v>
      </c>
      <c r="L2499" t="s">
        <v>53</v>
      </c>
      <c r="M2499" s="3">
        <v>45654.683085532408</v>
      </c>
      <c r="N2499">
        <v>12</v>
      </c>
      <c r="O2499">
        <v>28</v>
      </c>
    </row>
    <row r="2500" spans="1:15" x14ac:dyDescent="0.2">
      <c r="A2500" s="1">
        <v>45511.025599918983</v>
      </c>
      <c r="B2500" t="s">
        <v>15</v>
      </c>
      <c r="C2500">
        <v>3006</v>
      </c>
      <c r="D2500" s="1">
        <v>45350</v>
      </c>
      <c r="E2500">
        <v>28</v>
      </c>
      <c r="F2500">
        <v>2</v>
      </c>
      <c r="G2500">
        <v>30842</v>
      </c>
      <c r="H2500">
        <v>470</v>
      </c>
      <c r="I2500">
        <v>25196127</v>
      </c>
      <c r="J2500">
        <v>78018</v>
      </c>
      <c r="K2500">
        <v>3502</v>
      </c>
      <c r="L2500" t="s">
        <v>53</v>
      </c>
      <c r="M2500" s="3">
        <v>45654.683085532408</v>
      </c>
      <c r="N2500">
        <v>12</v>
      </c>
      <c r="O2500">
        <v>28</v>
      </c>
    </row>
    <row r="2501" spans="1:15" x14ac:dyDescent="0.2">
      <c r="A2501" s="1">
        <v>45511.025599918983</v>
      </c>
      <c r="B2501" t="s">
        <v>15</v>
      </c>
      <c r="C2501">
        <v>3006</v>
      </c>
      <c r="D2501" s="1">
        <v>45350</v>
      </c>
      <c r="E2501">
        <v>28</v>
      </c>
      <c r="F2501">
        <v>2</v>
      </c>
      <c r="G2501">
        <v>30843</v>
      </c>
      <c r="H2501">
        <v>470</v>
      </c>
      <c r="I2501">
        <v>25196128</v>
      </c>
      <c r="J2501">
        <v>78018</v>
      </c>
      <c r="K2501">
        <v>3502</v>
      </c>
      <c r="L2501" t="s">
        <v>53</v>
      </c>
      <c r="M2501" s="3">
        <v>45654.683085532408</v>
      </c>
      <c r="N2501">
        <v>12</v>
      </c>
      <c r="O2501">
        <v>28</v>
      </c>
    </row>
    <row r="2502" spans="1:15" x14ac:dyDescent="0.2">
      <c r="A2502" s="1">
        <v>45511.025599918983</v>
      </c>
      <c r="B2502" t="s">
        <v>15</v>
      </c>
      <c r="C2502">
        <v>3006</v>
      </c>
      <c r="D2502" s="1">
        <v>45350</v>
      </c>
      <c r="E2502">
        <v>28</v>
      </c>
      <c r="F2502">
        <v>2</v>
      </c>
      <c r="G2502">
        <v>30844</v>
      </c>
      <c r="H2502">
        <v>470</v>
      </c>
      <c r="I2502">
        <v>25196129</v>
      </c>
      <c r="J2502">
        <v>78018</v>
      </c>
      <c r="K2502">
        <v>3502</v>
      </c>
      <c r="L2502" t="s">
        <v>53</v>
      </c>
      <c r="M2502" s="3">
        <v>45654.683085532408</v>
      </c>
      <c r="N2502">
        <v>12</v>
      </c>
      <c r="O2502">
        <v>28</v>
      </c>
    </row>
    <row r="2503" spans="1:15" x14ac:dyDescent="0.2">
      <c r="A2503" s="1">
        <v>45511.025599918983</v>
      </c>
      <c r="B2503" t="s">
        <v>15</v>
      </c>
      <c r="C2503">
        <v>3006</v>
      </c>
      <c r="D2503" s="1">
        <v>45350</v>
      </c>
      <c r="E2503">
        <v>28</v>
      </c>
      <c r="F2503">
        <v>2</v>
      </c>
      <c r="G2503">
        <v>30845</v>
      </c>
      <c r="H2503">
        <v>470</v>
      </c>
      <c r="I2503">
        <v>25196130</v>
      </c>
      <c r="J2503">
        <v>78018</v>
      </c>
      <c r="K2503">
        <v>3502</v>
      </c>
      <c r="L2503" t="s">
        <v>53</v>
      </c>
      <c r="M2503" s="3">
        <v>45654.683085532408</v>
      </c>
      <c r="N2503">
        <v>12</v>
      </c>
      <c r="O2503">
        <v>28</v>
      </c>
    </row>
    <row r="2504" spans="1:15" x14ac:dyDescent="0.2">
      <c r="A2504" s="1">
        <v>45511.025599918983</v>
      </c>
      <c r="B2504" t="s">
        <v>15</v>
      </c>
      <c r="C2504">
        <v>3006</v>
      </c>
      <c r="D2504" s="1">
        <v>45350</v>
      </c>
      <c r="E2504">
        <v>28</v>
      </c>
      <c r="F2504">
        <v>2</v>
      </c>
      <c r="G2504">
        <v>30846</v>
      </c>
      <c r="H2504">
        <v>470</v>
      </c>
      <c r="I2504">
        <v>25196131</v>
      </c>
      <c r="J2504">
        <v>78018</v>
      </c>
      <c r="K2504">
        <v>3502</v>
      </c>
      <c r="L2504" t="s">
        <v>53</v>
      </c>
      <c r="M2504" s="3">
        <v>45654.683085532408</v>
      </c>
      <c r="N2504">
        <v>12</v>
      </c>
      <c r="O2504">
        <v>28</v>
      </c>
    </row>
    <row r="2505" spans="1:15" x14ac:dyDescent="0.2">
      <c r="A2505" s="1">
        <v>45511.025599918983</v>
      </c>
      <c r="B2505" t="s">
        <v>15</v>
      </c>
      <c r="C2505">
        <v>3006</v>
      </c>
      <c r="D2505" s="1">
        <v>45350</v>
      </c>
      <c r="E2505">
        <v>28</v>
      </c>
      <c r="F2505">
        <v>2</v>
      </c>
      <c r="G2505">
        <v>30847</v>
      </c>
      <c r="H2505">
        <v>470</v>
      </c>
      <c r="I2505">
        <v>25196132</v>
      </c>
      <c r="J2505">
        <v>78018</v>
      </c>
      <c r="K2505">
        <v>3502</v>
      </c>
      <c r="L2505" t="s">
        <v>53</v>
      </c>
      <c r="M2505" s="3">
        <v>45654.683085532408</v>
      </c>
      <c r="N2505">
        <v>12</v>
      </c>
      <c r="O2505">
        <v>28</v>
      </c>
    </row>
    <row r="2506" spans="1:15" x14ac:dyDescent="0.2">
      <c r="A2506" s="1">
        <v>45511.025599918983</v>
      </c>
      <c r="B2506" t="s">
        <v>15</v>
      </c>
      <c r="C2506">
        <v>3006</v>
      </c>
      <c r="D2506" s="1">
        <v>45350</v>
      </c>
      <c r="E2506">
        <v>28</v>
      </c>
      <c r="F2506">
        <v>2</v>
      </c>
      <c r="G2506">
        <v>30848</v>
      </c>
      <c r="H2506">
        <v>470</v>
      </c>
      <c r="I2506">
        <v>25196133</v>
      </c>
      <c r="J2506">
        <v>78018</v>
      </c>
      <c r="K2506">
        <v>3502</v>
      </c>
      <c r="L2506" t="s">
        <v>53</v>
      </c>
      <c r="M2506" s="3">
        <v>45654.683085532408</v>
      </c>
      <c r="N2506">
        <v>12</v>
      </c>
      <c r="O2506">
        <v>28</v>
      </c>
    </row>
    <row r="2507" spans="1:15" x14ac:dyDescent="0.2">
      <c r="A2507" s="1">
        <v>45511.025599918983</v>
      </c>
      <c r="B2507" t="s">
        <v>15</v>
      </c>
      <c r="C2507">
        <v>3006</v>
      </c>
      <c r="D2507" s="1">
        <v>45350</v>
      </c>
      <c r="E2507">
        <v>28</v>
      </c>
      <c r="F2507">
        <v>2</v>
      </c>
      <c r="G2507">
        <v>30849</v>
      </c>
      <c r="H2507">
        <v>470</v>
      </c>
      <c r="I2507">
        <v>25196134</v>
      </c>
      <c r="J2507">
        <v>78018</v>
      </c>
      <c r="K2507">
        <v>3502</v>
      </c>
      <c r="L2507" t="s">
        <v>53</v>
      </c>
      <c r="M2507" s="3">
        <v>45654.683085532408</v>
      </c>
      <c r="N2507">
        <v>12</v>
      </c>
      <c r="O2507">
        <v>28</v>
      </c>
    </row>
    <row r="2508" spans="1:15" x14ac:dyDescent="0.2">
      <c r="A2508" s="1">
        <v>45511.025599918983</v>
      </c>
      <c r="B2508" t="s">
        <v>15</v>
      </c>
      <c r="C2508">
        <v>3006</v>
      </c>
      <c r="D2508" s="1">
        <v>45350</v>
      </c>
      <c r="E2508">
        <v>28</v>
      </c>
      <c r="F2508">
        <v>2</v>
      </c>
      <c r="G2508">
        <v>30850</v>
      </c>
      <c r="H2508">
        <v>470</v>
      </c>
      <c r="I2508">
        <v>25196135</v>
      </c>
      <c r="J2508">
        <v>78018</v>
      </c>
      <c r="K2508">
        <v>3502</v>
      </c>
      <c r="L2508" t="s">
        <v>53</v>
      </c>
      <c r="M2508" s="3">
        <v>45654.683085532408</v>
      </c>
      <c r="N2508">
        <v>12</v>
      </c>
      <c r="O2508">
        <v>28</v>
      </c>
    </row>
    <row r="2509" spans="1:15" x14ac:dyDescent="0.2">
      <c r="A2509" s="1">
        <v>45511.025599918983</v>
      </c>
      <c r="B2509" t="s">
        <v>15</v>
      </c>
      <c r="C2509">
        <v>3006</v>
      </c>
      <c r="D2509" s="1">
        <v>45350</v>
      </c>
      <c r="E2509">
        <v>28</v>
      </c>
      <c r="F2509">
        <v>2</v>
      </c>
      <c r="G2509">
        <v>30851</v>
      </c>
      <c r="H2509">
        <v>470</v>
      </c>
      <c r="I2509">
        <v>25196136</v>
      </c>
      <c r="J2509">
        <v>78018</v>
      </c>
      <c r="K2509">
        <v>3502</v>
      </c>
      <c r="L2509" t="s">
        <v>53</v>
      </c>
      <c r="M2509" s="3">
        <v>45654.683085532408</v>
      </c>
      <c r="N2509">
        <v>12</v>
      </c>
      <c r="O2509">
        <v>28</v>
      </c>
    </row>
    <row r="2510" spans="1:15" x14ac:dyDescent="0.2">
      <c r="A2510" s="1">
        <v>45511.025599918983</v>
      </c>
      <c r="B2510" t="s">
        <v>15</v>
      </c>
      <c r="C2510">
        <v>3006</v>
      </c>
      <c r="D2510" s="1">
        <v>45350</v>
      </c>
      <c r="E2510">
        <v>28</v>
      </c>
      <c r="F2510">
        <v>2</v>
      </c>
      <c r="G2510">
        <v>30852</v>
      </c>
      <c r="H2510">
        <v>470</v>
      </c>
      <c r="I2510">
        <v>25196137</v>
      </c>
      <c r="J2510">
        <v>78018</v>
      </c>
      <c r="K2510">
        <v>3502</v>
      </c>
      <c r="L2510" t="s">
        <v>53</v>
      </c>
      <c r="M2510" s="3">
        <v>45654.683085532408</v>
      </c>
      <c r="N2510">
        <v>12</v>
      </c>
      <c r="O2510">
        <v>28</v>
      </c>
    </row>
    <row r="2511" spans="1:15" x14ac:dyDescent="0.2">
      <c r="A2511" s="1">
        <v>45511.025599918983</v>
      </c>
      <c r="B2511" t="s">
        <v>15</v>
      </c>
      <c r="C2511">
        <v>3004</v>
      </c>
      <c r="D2511" s="1">
        <v>45350.872860381947</v>
      </c>
      <c r="E2511">
        <v>28</v>
      </c>
      <c r="F2511">
        <v>2</v>
      </c>
      <c r="G2511">
        <v>30859</v>
      </c>
      <c r="H2511">
        <v>470</v>
      </c>
      <c r="I2511">
        <v>25198124</v>
      </c>
      <c r="J2511">
        <v>41314</v>
      </c>
      <c r="K2511">
        <v>3502</v>
      </c>
      <c r="L2511" t="s">
        <v>53</v>
      </c>
      <c r="M2511" s="3">
        <v>45654.683085532408</v>
      </c>
      <c r="N2511">
        <v>12</v>
      </c>
      <c r="O2511">
        <v>28</v>
      </c>
    </row>
    <row r="2512" spans="1:15" x14ac:dyDescent="0.2">
      <c r="A2512" s="1">
        <v>45511.025599918983</v>
      </c>
      <c r="B2512" t="s">
        <v>15</v>
      </c>
      <c r="C2512">
        <v>3004</v>
      </c>
      <c r="D2512" s="1">
        <v>45350.872869409723</v>
      </c>
      <c r="E2512">
        <v>28</v>
      </c>
      <c r="F2512">
        <v>2</v>
      </c>
      <c r="G2512">
        <v>30860</v>
      </c>
      <c r="H2512">
        <v>470</v>
      </c>
      <c r="I2512">
        <v>25198125</v>
      </c>
      <c r="J2512">
        <v>41314</v>
      </c>
      <c r="K2512">
        <v>3502</v>
      </c>
      <c r="L2512" t="s">
        <v>53</v>
      </c>
      <c r="M2512" s="3">
        <v>45654.683085532408</v>
      </c>
      <c r="N2512">
        <v>12</v>
      </c>
      <c r="O2512">
        <v>28</v>
      </c>
    </row>
    <row r="2513" spans="1:15" x14ac:dyDescent="0.2">
      <c r="A2513" s="1">
        <v>45511.025599918983</v>
      </c>
      <c r="B2513" t="s">
        <v>15</v>
      </c>
      <c r="C2513">
        <v>3004</v>
      </c>
      <c r="D2513" s="1">
        <v>45350.88658741898</v>
      </c>
      <c r="E2513">
        <v>28</v>
      </c>
      <c r="F2513">
        <v>2</v>
      </c>
      <c r="G2513">
        <v>30865</v>
      </c>
      <c r="H2513">
        <v>470</v>
      </c>
      <c r="I2513">
        <v>25199734</v>
      </c>
      <c r="J2513">
        <v>78018</v>
      </c>
      <c r="K2513">
        <v>3502</v>
      </c>
      <c r="L2513" t="s">
        <v>53</v>
      </c>
      <c r="M2513" s="3">
        <v>45654.683085532408</v>
      </c>
      <c r="N2513">
        <v>12</v>
      </c>
      <c r="O2513">
        <v>28</v>
      </c>
    </row>
    <row r="2514" spans="1:15" x14ac:dyDescent="0.2">
      <c r="A2514" s="1">
        <v>45511.025599918983</v>
      </c>
      <c r="B2514" t="s">
        <v>15</v>
      </c>
      <c r="C2514">
        <v>3004</v>
      </c>
      <c r="D2514" s="1">
        <v>45350.886597916666</v>
      </c>
      <c r="E2514">
        <v>28</v>
      </c>
      <c r="F2514">
        <v>2</v>
      </c>
      <c r="G2514">
        <v>30866</v>
      </c>
      <c r="H2514">
        <v>470</v>
      </c>
      <c r="I2514">
        <v>25199735</v>
      </c>
      <c r="J2514">
        <v>78018</v>
      </c>
      <c r="K2514">
        <v>3502</v>
      </c>
      <c r="L2514" t="s">
        <v>53</v>
      </c>
      <c r="M2514" s="3">
        <v>45654.683085532408</v>
      </c>
      <c r="N2514">
        <v>12</v>
      </c>
      <c r="O2514">
        <v>28</v>
      </c>
    </row>
    <row r="2515" spans="1:15" x14ac:dyDescent="0.2">
      <c r="A2515" s="1">
        <v>45511.025599918983</v>
      </c>
      <c r="B2515" t="s">
        <v>15</v>
      </c>
      <c r="C2515">
        <v>3004</v>
      </c>
      <c r="D2515" s="1">
        <v>45350.886605868058</v>
      </c>
      <c r="E2515">
        <v>28</v>
      </c>
      <c r="F2515">
        <v>2</v>
      </c>
      <c r="G2515">
        <v>30867</v>
      </c>
      <c r="H2515">
        <v>470</v>
      </c>
      <c r="I2515">
        <v>25199736</v>
      </c>
      <c r="J2515">
        <v>78018</v>
      </c>
      <c r="K2515">
        <v>3502</v>
      </c>
      <c r="L2515" t="s">
        <v>53</v>
      </c>
      <c r="M2515" s="3">
        <v>45654.683085532408</v>
      </c>
      <c r="N2515">
        <v>12</v>
      </c>
      <c r="O2515">
        <v>28</v>
      </c>
    </row>
    <row r="2516" spans="1:15" x14ac:dyDescent="0.2">
      <c r="A2516" s="1">
        <v>45511.025599918983</v>
      </c>
      <c r="B2516" t="s">
        <v>15</v>
      </c>
      <c r="C2516">
        <v>3004</v>
      </c>
      <c r="D2516" s="1">
        <v>45350.88661400463</v>
      </c>
      <c r="E2516">
        <v>28</v>
      </c>
      <c r="F2516">
        <v>2</v>
      </c>
      <c r="G2516">
        <v>30868</v>
      </c>
      <c r="H2516">
        <v>470</v>
      </c>
      <c r="I2516">
        <v>25199737</v>
      </c>
      <c r="J2516">
        <v>78018</v>
      </c>
      <c r="K2516">
        <v>3502</v>
      </c>
      <c r="L2516" t="s">
        <v>53</v>
      </c>
      <c r="M2516" s="3">
        <v>45654.683085532408</v>
      </c>
      <c r="N2516">
        <v>12</v>
      </c>
      <c r="O2516">
        <v>28</v>
      </c>
    </row>
    <row r="2517" spans="1:15" x14ac:dyDescent="0.2">
      <c r="A2517" s="1">
        <v>45511.025599918983</v>
      </c>
      <c r="B2517" t="s">
        <v>15</v>
      </c>
      <c r="C2517">
        <v>3004</v>
      </c>
      <c r="D2517" s="1">
        <v>45350.886621793979</v>
      </c>
      <c r="E2517">
        <v>28</v>
      </c>
      <c r="F2517">
        <v>2</v>
      </c>
      <c r="G2517">
        <v>30869</v>
      </c>
      <c r="H2517">
        <v>470</v>
      </c>
      <c r="I2517">
        <v>25199738</v>
      </c>
      <c r="J2517">
        <v>78018</v>
      </c>
      <c r="K2517">
        <v>3502</v>
      </c>
      <c r="L2517" t="s">
        <v>53</v>
      </c>
      <c r="M2517" s="3">
        <v>45654.683085532408</v>
      </c>
      <c r="N2517">
        <v>12</v>
      </c>
      <c r="O2517">
        <v>28</v>
      </c>
    </row>
    <row r="2518" spans="1:15" x14ac:dyDescent="0.2">
      <c r="A2518" s="1">
        <v>45511.025599918983</v>
      </c>
      <c r="B2518" t="s">
        <v>15</v>
      </c>
      <c r="C2518">
        <v>3004</v>
      </c>
      <c r="D2518" s="1">
        <v>45350.886629548608</v>
      </c>
      <c r="E2518">
        <v>28</v>
      </c>
      <c r="F2518">
        <v>2</v>
      </c>
      <c r="G2518">
        <v>30870</v>
      </c>
      <c r="H2518">
        <v>470</v>
      </c>
      <c r="I2518">
        <v>25199739</v>
      </c>
      <c r="J2518">
        <v>78018</v>
      </c>
      <c r="K2518">
        <v>3502</v>
      </c>
      <c r="L2518" t="s">
        <v>53</v>
      </c>
      <c r="M2518" s="3">
        <v>45654.683085532408</v>
      </c>
      <c r="N2518">
        <v>12</v>
      </c>
      <c r="O2518">
        <v>28</v>
      </c>
    </row>
    <row r="2519" spans="1:15" x14ac:dyDescent="0.2">
      <c r="A2519" s="1">
        <v>45511.025599918983</v>
      </c>
      <c r="B2519" t="s">
        <v>15</v>
      </c>
      <c r="C2519">
        <v>3004</v>
      </c>
      <c r="D2519" s="1">
        <v>45350.88663734954</v>
      </c>
      <c r="E2519">
        <v>28</v>
      </c>
      <c r="F2519">
        <v>2</v>
      </c>
      <c r="G2519">
        <v>30871</v>
      </c>
      <c r="H2519">
        <v>470</v>
      </c>
      <c r="I2519">
        <v>25199740</v>
      </c>
      <c r="J2519">
        <v>78018</v>
      </c>
      <c r="K2519">
        <v>3502</v>
      </c>
      <c r="L2519" t="s">
        <v>53</v>
      </c>
      <c r="M2519" s="3">
        <v>45654.683085532408</v>
      </c>
      <c r="N2519">
        <v>12</v>
      </c>
      <c r="O2519">
        <v>28</v>
      </c>
    </row>
    <row r="2520" spans="1:15" x14ac:dyDescent="0.2">
      <c r="A2520" s="1">
        <v>45511.025599918983</v>
      </c>
      <c r="B2520" t="s">
        <v>15</v>
      </c>
      <c r="C2520">
        <v>3004</v>
      </c>
      <c r="D2520" s="1">
        <v>45350.886645289349</v>
      </c>
      <c r="E2520">
        <v>28</v>
      </c>
      <c r="F2520">
        <v>2</v>
      </c>
      <c r="G2520">
        <v>30872</v>
      </c>
      <c r="H2520">
        <v>470</v>
      </c>
      <c r="I2520">
        <v>25199741</v>
      </c>
      <c r="J2520">
        <v>78018</v>
      </c>
      <c r="K2520">
        <v>3502</v>
      </c>
      <c r="L2520" t="s">
        <v>53</v>
      </c>
      <c r="M2520" s="3">
        <v>45654.683085532408</v>
      </c>
      <c r="N2520">
        <v>12</v>
      </c>
      <c r="O2520">
        <v>28</v>
      </c>
    </row>
    <row r="2521" spans="1:15" x14ac:dyDescent="0.2">
      <c r="A2521" s="1">
        <v>45511.025599918983</v>
      </c>
      <c r="B2521" t="s">
        <v>15</v>
      </c>
      <c r="C2521">
        <v>3004</v>
      </c>
      <c r="D2521" s="1">
        <v>45350.886653437497</v>
      </c>
      <c r="E2521">
        <v>28</v>
      </c>
      <c r="F2521">
        <v>2</v>
      </c>
      <c r="G2521">
        <v>30873</v>
      </c>
      <c r="H2521">
        <v>470</v>
      </c>
      <c r="I2521">
        <v>25199742</v>
      </c>
      <c r="J2521">
        <v>78018</v>
      </c>
      <c r="K2521">
        <v>3502</v>
      </c>
      <c r="L2521" t="s">
        <v>53</v>
      </c>
      <c r="M2521" s="3">
        <v>45654.683085532408</v>
      </c>
      <c r="N2521">
        <v>12</v>
      </c>
      <c r="O2521">
        <v>28</v>
      </c>
    </row>
    <row r="2522" spans="1:15" x14ac:dyDescent="0.2">
      <c r="A2522" s="1">
        <v>45511.025599918983</v>
      </c>
      <c r="B2522" t="s">
        <v>15</v>
      </c>
      <c r="C2522">
        <v>3004</v>
      </c>
      <c r="D2522" s="1">
        <v>45350.886663576392</v>
      </c>
      <c r="E2522">
        <v>28</v>
      </c>
      <c r="F2522">
        <v>2</v>
      </c>
      <c r="G2522">
        <v>30874</v>
      </c>
      <c r="H2522">
        <v>470</v>
      </c>
      <c r="I2522">
        <v>25199743</v>
      </c>
      <c r="J2522">
        <v>78018</v>
      </c>
      <c r="K2522">
        <v>3502</v>
      </c>
      <c r="L2522" t="s">
        <v>53</v>
      </c>
      <c r="M2522" s="3">
        <v>45654.683085532408</v>
      </c>
      <c r="N2522">
        <v>12</v>
      </c>
      <c r="O2522">
        <v>28</v>
      </c>
    </row>
    <row r="2523" spans="1:15" x14ac:dyDescent="0.2">
      <c r="A2523" s="1">
        <v>45511.025599918983</v>
      </c>
      <c r="B2523" t="s">
        <v>15</v>
      </c>
      <c r="C2523">
        <v>3004</v>
      </c>
      <c r="D2523" s="1">
        <v>45350.88667133102</v>
      </c>
      <c r="E2523">
        <v>28</v>
      </c>
      <c r="F2523">
        <v>2</v>
      </c>
      <c r="G2523">
        <v>30875</v>
      </c>
      <c r="H2523">
        <v>470</v>
      </c>
      <c r="I2523">
        <v>25199744</v>
      </c>
      <c r="J2523">
        <v>78018</v>
      </c>
      <c r="K2523">
        <v>3502</v>
      </c>
      <c r="L2523" t="s">
        <v>53</v>
      </c>
      <c r="M2523" s="3">
        <v>45654.683085532408</v>
      </c>
      <c r="N2523">
        <v>12</v>
      </c>
      <c r="O2523">
        <v>28</v>
      </c>
    </row>
    <row r="2524" spans="1:15" x14ac:dyDescent="0.2">
      <c r="A2524" s="1">
        <v>45511.025599918983</v>
      </c>
      <c r="B2524" t="s">
        <v>15</v>
      </c>
      <c r="C2524">
        <v>3004</v>
      </c>
      <c r="D2524" s="1">
        <v>45350.886679479168</v>
      </c>
      <c r="E2524">
        <v>28</v>
      </c>
      <c r="F2524">
        <v>2</v>
      </c>
      <c r="G2524">
        <v>30876</v>
      </c>
      <c r="H2524">
        <v>470</v>
      </c>
      <c r="I2524">
        <v>25199745</v>
      </c>
      <c r="J2524">
        <v>78018</v>
      </c>
      <c r="K2524">
        <v>3502</v>
      </c>
      <c r="L2524" t="s">
        <v>53</v>
      </c>
      <c r="M2524" s="3">
        <v>45654.683085532408</v>
      </c>
      <c r="N2524">
        <v>12</v>
      </c>
      <c r="O2524">
        <v>28</v>
      </c>
    </row>
    <row r="2525" spans="1:15" x14ac:dyDescent="0.2">
      <c r="A2525" s="1">
        <v>45511.025599918983</v>
      </c>
      <c r="B2525" t="s">
        <v>15</v>
      </c>
      <c r="C2525">
        <v>3004</v>
      </c>
      <c r="D2525" s="1">
        <v>45350.886687465281</v>
      </c>
      <c r="E2525">
        <v>28</v>
      </c>
      <c r="F2525">
        <v>2</v>
      </c>
      <c r="G2525">
        <v>30877</v>
      </c>
      <c r="H2525">
        <v>470</v>
      </c>
      <c r="I2525">
        <v>25199746</v>
      </c>
      <c r="J2525">
        <v>78018</v>
      </c>
      <c r="K2525">
        <v>3502</v>
      </c>
      <c r="L2525" t="s">
        <v>53</v>
      </c>
      <c r="M2525" s="3">
        <v>45654.683085532408</v>
      </c>
      <c r="N2525">
        <v>12</v>
      </c>
      <c r="O2525">
        <v>28</v>
      </c>
    </row>
    <row r="2526" spans="1:15" x14ac:dyDescent="0.2">
      <c r="A2526" s="1">
        <v>45511.025599918983</v>
      </c>
      <c r="B2526" t="s">
        <v>15</v>
      </c>
      <c r="C2526">
        <v>3004</v>
      </c>
      <c r="D2526" s="1">
        <v>45350.886695567133</v>
      </c>
      <c r="E2526">
        <v>28</v>
      </c>
      <c r="F2526">
        <v>2</v>
      </c>
      <c r="G2526">
        <v>30878</v>
      </c>
      <c r="H2526">
        <v>470</v>
      </c>
      <c r="I2526">
        <v>25199747</v>
      </c>
      <c r="J2526">
        <v>78018</v>
      </c>
      <c r="K2526">
        <v>3502</v>
      </c>
      <c r="L2526" t="s">
        <v>53</v>
      </c>
      <c r="M2526" s="3">
        <v>45654.683085532408</v>
      </c>
      <c r="N2526">
        <v>12</v>
      </c>
      <c r="O2526">
        <v>28</v>
      </c>
    </row>
    <row r="2527" spans="1:15" x14ac:dyDescent="0.2">
      <c r="A2527" s="1">
        <v>45511.025599918983</v>
      </c>
      <c r="B2527" t="s">
        <v>15</v>
      </c>
      <c r="C2527">
        <v>3004</v>
      </c>
      <c r="D2527" s="1">
        <v>45350.886702812502</v>
      </c>
      <c r="E2527">
        <v>28</v>
      </c>
      <c r="F2527">
        <v>2</v>
      </c>
      <c r="G2527">
        <v>30879</v>
      </c>
      <c r="H2527">
        <v>470</v>
      </c>
      <c r="I2527">
        <v>25199748</v>
      </c>
      <c r="J2527">
        <v>78018</v>
      </c>
      <c r="K2527">
        <v>3502</v>
      </c>
      <c r="L2527" t="s">
        <v>53</v>
      </c>
      <c r="M2527" s="3">
        <v>45654.683085532408</v>
      </c>
      <c r="N2527">
        <v>12</v>
      </c>
      <c r="O2527">
        <v>28</v>
      </c>
    </row>
    <row r="2528" spans="1:15" x14ac:dyDescent="0.2">
      <c r="A2528" s="1">
        <v>45511.025599918983</v>
      </c>
      <c r="B2528" t="s">
        <v>15</v>
      </c>
      <c r="C2528">
        <v>3004</v>
      </c>
      <c r="D2528" s="1">
        <v>45350.886710069448</v>
      </c>
      <c r="E2528">
        <v>28</v>
      </c>
      <c r="F2528">
        <v>2</v>
      </c>
      <c r="G2528">
        <v>30880</v>
      </c>
      <c r="H2528">
        <v>470</v>
      </c>
      <c r="I2528">
        <v>25199749</v>
      </c>
      <c r="J2528">
        <v>78018</v>
      </c>
      <c r="K2528">
        <v>3502</v>
      </c>
      <c r="L2528" t="s">
        <v>53</v>
      </c>
      <c r="M2528" s="3">
        <v>45654.683085532408</v>
      </c>
      <c r="N2528">
        <v>12</v>
      </c>
      <c r="O2528">
        <v>28</v>
      </c>
    </row>
    <row r="2529" spans="1:15" x14ac:dyDescent="0.2">
      <c r="A2529" s="1">
        <v>45511.025599918983</v>
      </c>
      <c r="B2529" t="s">
        <v>15</v>
      </c>
      <c r="C2529">
        <v>3004</v>
      </c>
      <c r="D2529" s="1">
        <v>45350.886717326386</v>
      </c>
      <c r="E2529">
        <v>28</v>
      </c>
      <c r="F2529">
        <v>2</v>
      </c>
      <c r="G2529">
        <v>30881</v>
      </c>
      <c r="H2529">
        <v>470</v>
      </c>
      <c r="I2529">
        <v>25199750</v>
      </c>
      <c r="J2529">
        <v>78018</v>
      </c>
      <c r="K2529">
        <v>3502</v>
      </c>
      <c r="L2529" t="s">
        <v>53</v>
      </c>
      <c r="M2529" s="3">
        <v>45654.683085532408</v>
      </c>
      <c r="N2529">
        <v>12</v>
      </c>
      <c r="O2529">
        <v>28</v>
      </c>
    </row>
    <row r="2530" spans="1:15" x14ac:dyDescent="0.2">
      <c r="A2530" s="1">
        <v>45511.025599918983</v>
      </c>
      <c r="B2530" t="s">
        <v>15</v>
      </c>
      <c r="C2530">
        <v>3006</v>
      </c>
      <c r="D2530" s="1">
        <v>45373</v>
      </c>
      <c r="E2530">
        <v>22</v>
      </c>
      <c r="F2530">
        <v>3</v>
      </c>
      <c r="G2530">
        <v>30893</v>
      </c>
      <c r="H2530">
        <v>470</v>
      </c>
      <c r="I2530">
        <v>25220506</v>
      </c>
      <c r="J2530">
        <v>78018</v>
      </c>
      <c r="K2530">
        <v>3502</v>
      </c>
      <c r="L2530" t="s">
        <v>53</v>
      </c>
      <c r="M2530" s="3">
        <v>45654.683085532408</v>
      </c>
      <c r="N2530">
        <v>12</v>
      </c>
      <c r="O2530">
        <v>28</v>
      </c>
    </row>
    <row r="2531" spans="1:15" x14ac:dyDescent="0.2">
      <c r="A2531" s="1">
        <v>45511.025599918983</v>
      </c>
      <c r="B2531" t="s">
        <v>15</v>
      </c>
      <c r="C2531">
        <v>3006</v>
      </c>
      <c r="D2531" s="1">
        <v>45373</v>
      </c>
      <c r="E2531">
        <v>22</v>
      </c>
      <c r="F2531">
        <v>3</v>
      </c>
      <c r="G2531">
        <v>30894</v>
      </c>
      <c r="H2531">
        <v>470</v>
      </c>
      <c r="I2531">
        <v>25220507</v>
      </c>
      <c r="J2531">
        <v>78018</v>
      </c>
      <c r="K2531">
        <v>3502</v>
      </c>
      <c r="L2531" t="s">
        <v>53</v>
      </c>
      <c r="M2531" s="3">
        <v>45654.683085532408</v>
      </c>
      <c r="N2531">
        <v>12</v>
      </c>
      <c r="O2531">
        <v>28</v>
      </c>
    </row>
    <row r="2532" spans="1:15" x14ac:dyDescent="0.2">
      <c r="A2532" s="1">
        <v>45511.025599918983</v>
      </c>
      <c r="B2532" t="s">
        <v>15</v>
      </c>
      <c r="C2532">
        <v>3006</v>
      </c>
      <c r="D2532" s="1">
        <v>45373</v>
      </c>
      <c r="E2532">
        <v>22</v>
      </c>
      <c r="F2532">
        <v>3</v>
      </c>
      <c r="G2532">
        <v>30895</v>
      </c>
      <c r="H2532">
        <v>470</v>
      </c>
      <c r="I2532">
        <v>25220508</v>
      </c>
      <c r="J2532">
        <v>78018</v>
      </c>
      <c r="K2532">
        <v>3502</v>
      </c>
      <c r="L2532" t="s">
        <v>53</v>
      </c>
      <c r="M2532" s="3">
        <v>45654.683085532408</v>
      </c>
      <c r="N2532">
        <v>12</v>
      </c>
      <c r="O2532">
        <v>28</v>
      </c>
    </row>
    <row r="2533" spans="1:15" x14ac:dyDescent="0.2">
      <c r="A2533" s="1">
        <v>45511.025599918983</v>
      </c>
      <c r="B2533" t="s">
        <v>15</v>
      </c>
      <c r="C2533">
        <v>3006</v>
      </c>
      <c r="D2533" s="1">
        <v>45373</v>
      </c>
      <c r="E2533">
        <v>22</v>
      </c>
      <c r="F2533">
        <v>3</v>
      </c>
      <c r="G2533">
        <v>30896</v>
      </c>
      <c r="H2533">
        <v>470</v>
      </c>
      <c r="I2533">
        <v>25220509</v>
      </c>
      <c r="J2533">
        <v>78018</v>
      </c>
      <c r="K2533">
        <v>3502</v>
      </c>
      <c r="L2533" t="s">
        <v>53</v>
      </c>
      <c r="M2533" s="3">
        <v>45654.683085532408</v>
      </c>
      <c r="N2533">
        <v>12</v>
      </c>
      <c r="O2533">
        <v>28</v>
      </c>
    </row>
    <row r="2534" spans="1:15" x14ac:dyDescent="0.2">
      <c r="A2534" s="1">
        <v>45511.025599918983</v>
      </c>
      <c r="B2534" t="s">
        <v>15</v>
      </c>
      <c r="C2534">
        <v>3006</v>
      </c>
      <c r="D2534" s="1">
        <v>45373</v>
      </c>
      <c r="E2534">
        <v>22</v>
      </c>
      <c r="F2534">
        <v>3</v>
      </c>
      <c r="G2534">
        <v>30897</v>
      </c>
      <c r="H2534">
        <v>470</v>
      </c>
      <c r="I2534">
        <v>25220510</v>
      </c>
      <c r="J2534">
        <v>78018</v>
      </c>
      <c r="K2534">
        <v>3502</v>
      </c>
      <c r="L2534" t="s">
        <v>53</v>
      </c>
      <c r="M2534" s="3">
        <v>45654.683085532408</v>
      </c>
      <c r="N2534">
        <v>12</v>
      </c>
      <c r="O2534">
        <v>28</v>
      </c>
    </row>
    <row r="2535" spans="1:15" x14ac:dyDescent="0.2">
      <c r="A2535" s="1">
        <v>45511.025599918983</v>
      </c>
      <c r="B2535" t="s">
        <v>15</v>
      </c>
      <c r="C2535">
        <v>3006</v>
      </c>
      <c r="D2535" s="1">
        <v>45373</v>
      </c>
      <c r="E2535">
        <v>22</v>
      </c>
      <c r="F2535">
        <v>3</v>
      </c>
      <c r="G2535">
        <v>30898</v>
      </c>
      <c r="H2535">
        <v>470</v>
      </c>
      <c r="I2535">
        <v>25220511</v>
      </c>
      <c r="J2535">
        <v>78018</v>
      </c>
      <c r="K2535">
        <v>3502</v>
      </c>
      <c r="L2535" t="s">
        <v>53</v>
      </c>
      <c r="M2535" s="3">
        <v>45654.683085532408</v>
      </c>
      <c r="N2535">
        <v>12</v>
      </c>
      <c r="O2535">
        <v>28</v>
      </c>
    </row>
    <row r="2536" spans="1:15" x14ac:dyDescent="0.2">
      <c r="A2536" s="1">
        <v>45511.025599918983</v>
      </c>
      <c r="B2536" t="s">
        <v>15</v>
      </c>
      <c r="C2536">
        <v>3006</v>
      </c>
      <c r="D2536" s="1">
        <v>45373</v>
      </c>
      <c r="E2536">
        <v>22</v>
      </c>
      <c r="F2536">
        <v>3</v>
      </c>
      <c r="G2536">
        <v>30899</v>
      </c>
      <c r="H2536">
        <v>470</v>
      </c>
      <c r="I2536">
        <v>25220512</v>
      </c>
      <c r="J2536">
        <v>78018</v>
      </c>
      <c r="K2536">
        <v>3502</v>
      </c>
      <c r="L2536" t="s">
        <v>53</v>
      </c>
      <c r="M2536" s="3">
        <v>45654.683085532408</v>
      </c>
      <c r="N2536">
        <v>12</v>
      </c>
      <c r="O2536">
        <v>28</v>
      </c>
    </row>
    <row r="2537" spans="1:15" x14ac:dyDescent="0.2">
      <c r="A2537" s="1">
        <v>45511.025599918983</v>
      </c>
      <c r="B2537" t="s">
        <v>15</v>
      </c>
      <c r="C2537">
        <v>3006</v>
      </c>
      <c r="D2537" s="1">
        <v>45373</v>
      </c>
      <c r="E2537">
        <v>22</v>
      </c>
      <c r="F2537">
        <v>3</v>
      </c>
      <c r="G2537">
        <v>30900</v>
      </c>
      <c r="H2537">
        <v>470</v>
      </c>
      <c r="I2537">
        <v>25220513</v>
      </c>
      <c r="J2537">
        <v>78018</v>
      </c>
      <c r="K2537">
        <v>3502</v>
      </c>
      <c r="L2537" t="s">
        <v>53</v>
      </c>
      <c r="M2537" s="3">
        <v>45654.683085532408</v>
      </c>
      <c r="N2537">
        <v>12</v>
      </c>
      <c r="O2537">
        <v>28</v>
      </c>
    </row>
    <row r="2538" spans="1:15" x14ac:dyDescent="0.2">
      <c r="A2538" s="1">
        <v>45511.025599918983</v>
      </c>
      <c r="B2538" t="s">
        <v>15</v>
      </c>
      <c r="C2538">
        <v>3006</v>
      </c>
      <c r="D2538" s="1">
        <v>45373</v>
      </c>
      <c r="E2538">
        <v>22</v>
      </c>
      <c r="F2538">
        <v>3</v>
      </c>
      <c r="G2538">
        <v>30901</v>
      </c>
      <c r="H2538">
        <v>470</v>
      </c>
      <c r="I2538">
        <v>25220514</v>
      </c>
      <c r="J2538">
        <v>78018</v>
      </c>
      <c r="K2538">
        <v>3502</v>
      </c>
      <c r="L2538" t="s">
        <v>53</v>
      </c>
      <c r="M2538" s="3">
        <v>45654.683085532408</v>
      </c>
      <c r="N2538">
        <v>12</v>
      </c>
      <c r="O2538">
        <v>28</v>
      </c>
    </row>
    <row r="2539" spans="1:15" x14ac:dyDescent="0.2">
      <c r="A2539" s="1">
        <v>45511.025599918983</v>
      </c>
      <c r="B2539" t="s">
        <v>15</v>
      </c>
      <c r="C2539">
        <v>3006</v>
      </c>
      <c r="D2539" s="1">
        <v>45373</v>
      </c>
      <c r="E2539">
        <v>22</v>
      </c>
      <c r="F2539">
        <v>3</v>
      </c>
      <c r="G2539">
        <v>30902</v>
      </c>
      <c r="H2539">
        <v>470</v>
      </c>
      <c r="I2539">
        <v>25220515</v>
      </c>
      <c r="J2539">
        <v>78018</v>
      </c>
      <c r="K2539">
        <v>3502</v>
      </c>
      <c r="L2539" t="s">
        <v>53</v>
      </c>
      <c r="M2539" s="3">
        <v>45654.683085532408</v>
      </c>
      <c r="N2539">
        <v>12</v>
      </c>
      <c r="O2539">
        <v>28</v>
      </c>
    </row>
    <row r="2540" spans="1:15" x14ac:dyDescent="0.2">
      <c r="A2540" s="1">
        <v>45511.025599918983</v>
      </c>
      <c r="B2540" t="s">
        <v>15</v>
      </c>
      <c r="C2540">
        <v>3006</v>
      </c>
      <c r="D2540" s="1">
        <v>45373</v>
      </c>
      <c r="E2540">
        <v>22</v>
      </c>
      <c r="F2540">
        <v>3</v>
      </c>
      <c r="G2540">
        <v>30903</v>
      </c>
      <c r="H2540">
        <v>470</v>
      </c>
      <c r="I2540">
        <v>25220516</v>
      </c>
      <c r="J2540">
        <v>78018</v>
      </c>
      <c r="K2540">
        <v>3502</v>
      </c>
      <c r="L2540" t="s">
        <v>53</v>
      </c>
      <c r="M2540" s="3">
        <v>45654.683085532408</v>
      </c>
      <c r="N2540">
        <v>12</v>
      </c>
      <c r="O2540">
        <v>28</v>
      </c>
    </row>
    <row r="2541" spans="1:15" x14ac:dyDescent="0.2">
      <c r="A2541" s="1">
        <v>45511.025599918983</v>
      </c>
      <c r="B2541" t="s">
        <v>15</v>
      </c>
      <c r="C2541">
        <v>3006</v>
      </c>
      <c r="D2541" s="1">
        <v>45373</v>
      </c>
      <c r="E2541">
        <v>22</v>
      </c>
      <c r="F2541">
        <v>3</v>
      </c>
      <c r="G2541">
        <v>30904</v>
      </c>
      <c r="H2541">
        <v>470</v>
      </c>
      <c r="I2541">
        <v>25220517</v>
      </c>
      <c r="J2541">
        <v>78018</v>
      </c>
      <c r="K2541">
        <v>3502</v>
      </c>
      <c r="L2541" t="s">
        <v>53</v>
      </c>
      <c r="M2541" s="3">
        <v>45654.683085532408</v>
      </c>
      <c r="N2541">
        <v>12</v>
      </c>
      <c r="O2541">
        <v>28</v>
      </c>
    </row>
    <row r="2542" spans="1:15" x14ac:dyDescent="0.2">
      <c r="A2542" s="1">
        <v>45511.025599918983</v>
      </c>
      <c r="B2542" t="s">
        <v>15</v>
      </c>
      <c r="C2542">
        <v>3006</v>
      </c>
      <c r="D2542" s="1">
        <v>45373</v>
      </c>
      <c r="E2542">
        <v>22</v>
      </c>
      <c r="F2542">
        <v>3</v>
      </c>
      <c r="G2542">
        <v>30905</v>
      </c>
      <c r="H2542">
        <v>470</v>
      </c>
      <c r="I2542">
        <v>25220518</v>
      </c>
      <c r="J2542">
        <v>78018</v>
      </c>
      <c r="K2542">
        <v>3502</v>
      </c>
      <c r="L2542" t="s">
        <v>53</v>
      </c>
      <c r="M2542" s="3">
        <v>45654.683085532408</v>
      </c>
      <c r="N2542">
        <v>12</v>
      </c>
      <c r="O2542">
        <v>28</v>
      </c>
    </row>
    <row r="2543" spans="1:15" x14ac:dyDescent="0.2">
      <c r="A2543" s="1">
        <v>45511.025599918983</v>
      </c>
      <c r="B2543" t="s">
        <v>15</v>
      </c>
      <c r="C2543">
        <v>3006</v>
      </c>
      <c r="D2543" s="1">
        <v>45373</v>
      </c>
      <c r="E2543">
        <v>22</v>
      </c>
      <c r="F2543">
        <v>3</v>
      </c>
      <c r="G2543">
        <v>30906</v>
      </c>
      <c r="H2543">
        <v>470</v>
      </c>
      <c r="I2543">
        <v>25220519</v>
      </c>
      <c r="J2543">
        <v>78018</v>
      </c>
      <c r="K2543">
        <v>3502</v>
      </c>
      <c r="L2543" t="s">
        <v>53</v>
      </c>
      <c r="M2543" s="3">
        <v>45654.683085532408</v>
      </c>
      <c r="N2543">
        <v>12</v>
      </c>
      <c r="O2543">
        <v>28</v>
      </c>
    </row>
    <row r="2544" spans="1:15" x14ac:dyDescent="0.2">
      <c r="A2544" s="1">
        <v>45511.025599918983</v>
      </c>
      <c r="B2544" t="s">
        <v>15</v>
      </c>
      <c r="C2544">
        <v>3006</v>
      </c>
      <c r="D2544" s="1">
        <v>45373</v>
      </c>
      <c r="E2544">
        <v>22</v>
      </c>
      <c r="F2544">
        <v>3</v>
      </c>
      <c r="G2544">
        <v>30907</v>
      </c>
      <c r="H2544">
        <v>470</v>
      </c>
      <c r="I2544">
        <v>25220520</v>
      </c>
      <c r="J2544">
        <v>78018</v>
      </c>
      <c r="K2544">
        <v>3502</v>
      </c>
      <c r="L2544" t="s">
        <v>53</v>
      </c>
      <c r="M2544" s="3">
        <v>45654.683085532408</v>
      </c>
      <c r="N2544">
        <v>12</v>
      </c>
      <c r="O2544">
        <v>28</v>
      </c>
    </row>
    <row r="2545" spans="1:15" x14ac:dyDescent="0.2">
      <c r="A2545" s="1">
        <v>45511.025599918983</v>
      </c>
      <c r="B2545" t="s">
        <v>15</v>
      </c>
      <c r="C2545">
        <v>3006</v>
      </c>
      <c r="D2545" s="1">
        <v>45373</v>
      </c>
      <c r="E2545">
        <v>22</v>
      </c>
      <c r="F2545">
        <v>3</v>
      </c>
      <c r="G2545">
        <v>30908</v>
      </c>
      <c r="H2545">
        <v>470</v>
      </c>
      <c r="I2545">
        <v>25220521</v>
      </c>
      <c r="J2545">
        <v>78018</v>
      </c>
      <c r="K2545">
        <v>3502</v>
      </c>
      <c r="L2545" t="s">
        <v>53</v>
      </c>
      <c r="M2545" s="3">
        <v>45654.683085532408</v>
      </c>
      <c r="N2545">
        <v>12</v>
      </c>
      <c r="O2545">
        <v>28</v>
      </c>
    </row>
    <row r="2546" spans="1:15" x14ac:dyDescent="0.2">
      <c r="A2546" s="1">
        <v>45511.025599918983</v>
      </c>
      <c r="B2546" t="s">
        <v>15</v>
      </c>
      <c r="C2546">
        <v>3006</v>
      </c>
      <c r="D2546" s="1">
        <v>45373</v>
      </c>
      <c r="E2546">
        <v>22</v>
      </c>
      <c r="F2546">
        <v>3</v>
      </c>
      <c r="G2546">
        <v>30909</v>
      </c>
      <c r="H2546">
        <v>470</v>
      </c>
      <c r="I2546">
        <v>25220522</v>
      </c>
      <c r="J2546">
        <v>78018</v>
      </c>
      <c r="K2546">
        <v>3502</v>
      </c>
      <c r="L2546" t="s">
        <v>53</v>
      </c>
      <c r="M2546" s="3">
        <v>45654.683085532408</v>
      </c>
      <c r="N2546">
        <v>12</v>
      </c>
      <c r="O2546">
        <v>28</v>
      </c>
    </row>
    <row r="2547" spans="1:15" x14ac:dyDescent="0.2">
      <c r="A2547" s="1">
        <v>45511.025599918983</v>
      </c>
      <c r="B2547" t="s">
        <v>15</v>
      </c>
      <c r="C2547">
        <v>3006</v>
      </c>
      <c r="D2547" s="1">
        <v>45373</v>
      </c>
      <c r="E2547">
        <v>22</v>
      </c>
      <c r="F2547">
        <v>3</v>
      </c>
      <c r="G2547">
        <v>30910</v>
      </c>
      <c r="H2547">
        <v>470</v>
      </c>
      <c r="I2547">
        <v>25220834</v>
      </c>
      <c r="J2547">
        <v>41314</v>
      </c>
      <c r="K2547">
        <v>3502</v>
      </c>
      <c r="L2547" t="s">
        <v>53</v>
      </c>
      <c r="M2547" s="3">
        <v>45654.683085532408</v>
      </c>
      <c r="N2547">
        <v>12</v>
      </c>
      <c r="O2547">
        <v>28</v>
      </c>
    </row>
    <row r="2548" spans="1:15" x14ac:dyDescent="0.2">
      <c r="A2548" s="1">
        <v>45511.025599918983</v>
      </c>
      <c r="B2548" t="s">
        <v>15</v>
      </c>
      <c r="C2548">
        <v>3006</v>
      </c>
      <c r="D2548" s="1">
        <v>45373</v>
      </c>
      <c r="E2548">
        <v>22</v>
      </c>
      <c r="F2548">
        <v>3</v>
      </c>
      <c r="G2548">
        <v>30911</v>
      </c>
      <c r="H2548">
        <v>470</v>
      </c>
      <c r="I2548">
        <v>25220835</v>
      </c>
      <c r="J2548">
        <v>41314</v>
      </c>
      <c r="K2548">
        <v>3502</v>
      </c>
      <c r="L2548" t="s">
        <v>53</v>
      </c>
      <c r="M2548" s="3">
        <v>45654.683085532408</v>
      </c>
      <c r="N2548">
        <v>12</v>
      </c>
      <c r="O2548">
        <v>28</v>
      </c>
    </row>
    <row r="2549" spans="1:15" x14ac:dyDescent="0.2">
      <c r="A2549" s="1">
        <v>45511.025599918983</v>
      </c>
      <c r="B2549" t="s">
        <v>15</v>
      </c>
      <c r="C2549">
        <v>3004</v>
      </c>
      <c r="D2549" s="1">
        <v>45373.867519479165</v>
      </c>
      <c r="E2549">
        <v>22</v>
      </c>
      <c r="F2549">
        <v>3</v>
      </c>
      <c r="G2549">
        <v>30922</v>
      </c>
      <c r="H2549">
        <v>470</v>
      </c>
      <c r="I2549">
        <v>25223203</v>
      </c>
      <c r="J2549">
        <v>41314</v>
      </c>
      <c r="K2549">
        <v>3502</v>
      </c>
      <c r="L2549" t="s">
        <v>53</v>
      </c>
      <c r="M2549" s="3">
        <v>45654.683085532408</v>
      </c>
      <c r="N2549">
        <v>12</v>
      </c>
      <c r="O2549">
        <v>28</v>
      </c>
    </row>
    <row r="2550" spans="1:15" x14ac:dyDescent="0.2">
      <c r="A2550" s="1">
        <v>45511.025599918983</v>
      </c>
      <c r="B2550" t="s">
        <v>15</v>
      </c>
      <c r="C2550">
        <v>3004</v>
      </c>
      <c r="D2550" s="1">
        <v>45373.867525960646</v>
      </c>
      <c r="E2550">
        <v>22</v>
      </c>
      <c r="F2550">
        <v>3</v>
      </c>
      <c r="G2550">
        <v>30923</v>
      </c>
      <c r="H2550">
        <v>470</v>
      </c>
      <c r="I2550">
        <v>25223204</v>
      </c>
      <c r="J2550">
        <v>41314</v>
      </c>
      <c r="K2550">
        <v>3502</v>
      </c>
      <c r="L2550" t="s">
        <v>53</v>
      </c>
      <c r="M2550" s="3">
        <v>45654.683085532408</v>
      </c>
      <c r="N2550">
        <v>12</v>
      </c>
      <c r="O2550">
        <v>28</v>
      </c>
    </row>
    <row r="2551" spans="1:15" x14ac:dyDescent="0.2">
      <c r="A2551" s="1">
        <v>45511.025599918983</v>
      </c>
      <c r="B2551" t="s">
        <v>15</v>
      </c>
      <c r="C2551">
        <v>3004</v>
      </c>
      <c r="D2551" s="1">
        <v>45373.878550729169</v>
      </c>
      <c r="E2551">
        <v>22</v>
      </c>
      <c r="F2551">
        <v>3</v>
      </c>
      <c r="G2551">
        <v>30933</v>
      </c>
      <c r="H2551">
        <v>470</v>
      </c>
      <c r="I2551">
        <v>25224831</v>
      </c>
      <c r="J2551">
        <v>78018</v>
      </c>
      <c r="K2551">
        <v>3502</v>
      </c>
      <c r="L2551" t="s">
        <v>53</v>
      </c>
      <c r="M2551" s="3">
        <v>45654.683085532408</v>
      </c>
      <c r="N2551">
        <v>12</v>
      </c>
      <c r="O2551">
        <v>28</v>
      </c>
    </row>
    <row r="2552" spans="1:15" x14ac:dyDescent="0.2">
      <c r="A2552" s="1">
        <v>45511.025599918983</v>
      </c>
      <c r="B2552" t="s">
        <v>15</v>
      </c>
      <c r="C2552">
        <v>3004</v>
      </c>
      <c r="D2552" s="1">
        <v>45373.878557951386</v>
      </c>
      <c r="E2552">
        <v>22</v>
      </c>
      <c r="F2552">
        <v>3</v>
      </c>
      <c r="G2552">
        <v>30934</v>
      </c>
      <c r="H2552">
        <v>470</v>
      </c>
      <c r="I2552">
        <v>25224832</v>
      </c>
      <c r="J2552">
        <v>78018</v>
      </c>
      <c r="K2552">
        <v>3502</v>
      </c>
      <c r="L2552" t="s">
        <v>53</v>
      </c>
      <c r="M2552" s="3">
        <v>45654.683085532408</v>
      </c>
      <c r="N2552">
        <v>12</v>
      </c>
      <c r="O2552">
        <v>28</v>
      </c>
    </row>
    <row r="2553" spans="1:15" x14ac:dyDescent="0.2">
      <c r="A2553" s="1">
        <v>45511.025599918983</v>
      </c>
      <c r="B2553" t="s">
        <v>15</v>
      </c>
      <c r="C2553">
        <v>3004</v>
      </c>
      <c r="D2553" s="1">
        <v>45373.878563888888</v>
      </c>
      <c r="E2553">
        <v>22</v>
      </c>
      <c r="F2553">
        <v>3</v>
      </c>
      <c r="G2553">
        <v>30935</v>
      </c>
      <c r="H2553">
        <v>470</v>
      </c>
      <c r="I2553">
        <v>25224833</v>
      </c>
      <c r="J2553">
        <v>78018</v>
      </c>
      <c r="K2553">
        <v>3502</v>
      </c>
      <c r="L2553" t="s">
        <v>53</v>
      </c>
      <c r="M2553" s="3">
        <v>45654.683085532408</v>
      </c>
      <c r="N2553">
        <v>12</v>
      </c>
      <c r="O2553">
        <v>28</v>
      </c>
    </row>
    <row r="2554" spans="1:15" x14ac:dyDescent="0.2">
      <c r="A2554" s="1">
        <v>45511.025599918983</v>
      </c>
      <c r="B2554" t="s">
        <v>15</v>
      </c>
      <c r="C2554">
        <v>3004</v>
      </c>
      <c r="D2554" s="1">
        <v>45373.878571145833</v>
      </c>
      <c r="E2554">
        <v>22</v>
      </c>
      <c r="F2554">
        <v>3</v>
      </c>
      <c r="G2554">
        <v>30936</v>
      </c>
      <c r="H2554">
        <v>470</v>
      </c>
      <c r="I2554">
        <v>25224834</v>
      </c>
      <c r="J2554">
        <v>78018</v>
      </c>
      <c r="K2554">
        <v>3502</v>
      </c>
      <c r="L2554" t="s">
        <v>53</v>
      </c>
      <c r="M2554" s="3">
        <v>45654.683085532408</v>
      </c>
      <c r="N2554">
        <v>12</v>
      </c>
      <c r="O2554">
        <v>28</v>
      </c>
    </row>
    <row r="2555" spans="1:15" x14ac:dyDescent="0.2">
      <c r="A2555" s="1">
        <v>45511.025599918983</v>
      </c>
      <c r="B2555" t="s">
        <v>15</v>
      </c>
      <c r="C2555">
        <v>3004</v>
      </c>
      <c r="D2555" s="1">
        <v>45373.878578009258</v>
      </c>
      <c r="E2555">
        <v>22</v>
      </c>
      <c r="F2555">
        <v>3</v>
      </c>
      <c r="G2555">
        <v>30937</v>
      </c>
      <c r="H2555">
        <v>470</v>
      </c>
      <c r="I2555">
        <v>25224835</v>
      </c>
      <c r="J2555">
        <v>78018</v>
      </c>
      <c r="K2555">
        <v>3502</v>
      </c>
      <c r="L2555" t="s">
        <v>53</v>
      </c>
      <c r="M2555" s="3">
        <v>45654.683085532408</v>
      </c>
      <c r="N2555">
        <v>12</v>
      </c>
      <c r="O2555">
        <v>28</v>
      </c>
    </row>
    <row r="2556" spans="1:15" x14ac:dyDescent="0.2">
      <c r="A2556" s="1">
        <v>45511.025599918983</v>
      </c>
      <c r="B2556" t="s">
        <v>15</v>
      </c>
      <c r="C2556">
        <v>3004</v>
      </c>
      <c r="D2556" s="1">
        <v>45373.878585034719</v>
      </c>
      <c r="E2556">
        <v>22</v>
      </c>
      <c r="F2556">
        <v>3</v>
      </c>
      <c r="G2556">
        <v>30938</v>
      </c>
      <c r="H2556">
        <v>470</v>
      </c>
      <c r="I2556">
        <v>25224836</v>
      </c>
      <c r="J2556">
        <v>78018</v>
      </c>
      <c r="K2556">
        <v>3502</v>
      </c>
      <c r="L2556" t="s">
        <v>53</v>
      </c>
      <c r="M2556" s="3">
        <v>45654.683085532408</v>
      </c>
      <c r="N2556">
        <v>12</v>
      </c>
      <c r="O2556">
        <v>28</v>
      </c>
    </row>
    <row r="2557" spans="1:15" x14ac:dyDescent="0.2">
      <c r="A2557" s="1">
        <v>45511.025599918983</v>
      </c>
      <c r="B2557" t="s">
        <v>15</v>
      </c>
      <c r="C2557">
        <v>3004</v>
      </c>
      <c r="D2557" s="1">
        <v>45373.878591550929</v>
      </c>
      <c r="E2557">
        <v>22</v>
      </c>
      <c r="F2557">
        <v>3</v>
      </c>
      <c r="G2557">
        <v>30939</v>
      </c>
      <c r="H2557">
        <v>470</v>
      </c>
      <c r="I2557">
        <v>25224837</v>
      </c>
      <c r="J2557">
        <v>78018</v>
      </c>
      <c r="K2557">
        <v>3502</v>
      </c>
      <c r="L2557" t="s">
        <v>53</v>
      </c>
      <c r="M2557" s="3">
        <v>45654.683085532408</v>
      </c>
      <c r="N2557">
        <v>12</v>
      </c>
      <c r="O2557">
        <v>28</v>
      </c>
    </row>
    <row r="2558" spans="1:15" x14ac:dyDescent="0.2">
      <c r="A2558" s="1">
        <v>45511.025599918983</v>
      </c>
      <c r="B2558" t="s">
        <v>15</v>
      </c>
      <c r="C2558">
        <v>3004</v>
      </c>
      <c r="D2558" s="1">
        <v>45373.878597881943</v>
      </c>
      <c r="E2558">
        <v>22</v>
      </c>
      <c r="F2558">
        <v>3</v>
      </c>
      <c r="G2558">
        <v>30940</v>
      </c>
      <c r="H2558">
        <v>470</v>
      </c>
      <c r="I2558">
        <v>25224838</v>
      </c>
      <c r="J2558">
        <v>78018</v>
      </c>
      <c r="K2558">
        <v>3502</v>
      </c>
      <c r="L2558" t="s">
        <v>53</v>
      </c>
      <c r="M2558" s="3">
        <v>45654.683085532408</v>
      </c>
      <c r="N2558">
        <v>12</v>
      </c>
      <c r="O2558">
        <v>28</v>
      </c>
    </row>
    <row r="2559" spans="1:15" x14ac:dyDescent="0.2">
      <c r="A2559" s="1">
        <v>45511.025599918983</v>
      </c>
      <c r="B2559" t="s">
        <v>15</v>
      </c>
      <c r="C2559">
        <v>3004</v>
      </c>
      <c r="D2559" s="1">
        <v>45373.878604398145</v>
      </c>
      <c r="E2559">
        <v>22</v>
      </c>
      <c r="F2559">
        <v>3</v>
      </c>
      <c r="G2559">
        <v>30941</v>
      </c>
      <c r="H2559">
        <v>470</v>
      </c>
      <c r="I2559">
        <v>25224839</v>
      </c>
      <c r="J2559">
        <v>78018</v>
      </c>
      <c r="K2559">
        <v>3502</v>
      </c>
      <c r="L2559" t="s">
        <v>53</v>
      </c>
      <c r="M2559" s="3">
        <v>45654.683085532408</v>
      </c>
      <c r="N2559">
        <v>12</v>
      </c>
      <c r="O2559">
        <v>28</v>
      </c>
    </row>
    <row r="2560" spans="1:15" x14ac:dyDescent="0.2">
      <c r="A2560" s="1">
        <v>45511.025599918983</v>
      </c>
      <c r="B2560" t="s">
        <v>15</v>
      </c>
      <c r="C2560">
        <v>3004</v>
      </c>
      <c r="D2560" s="1">
        <v>45373.878610729167</v>
      </c>
      <c r="E2560">
        <v>22</v>
      </c>
      <c r="F2560">
        <v>3</v>
      </c>
      <c r="G2560">
        <v>30942</v>
      </c>
      <c r="H2560">
        <v>470</v>
      </c>
      <c r="I2560">
        <v>25224840</v>
      </c>
      <c r="J2560">
        <v>78018</v>
      </c>
      <c r="K2560">
        <v>3502</v>
      </c>
      <c r="L2560" t="s">
        <v>53</v>
      </c>
      <c r="M2560" s="3">
        <v>45654.683085532408</v>
      </c>
      <c r="N2560">
        <v>12</v>
      </c>
      <c r="O2560">
        <v>28</v>
      </c>
    </row>
    <row r="2561" spans="1:15" x14ac:dyDescent="0.2">
      <c r="A2561" s="1">
        <v>45511.025599918983</v>
      </c>
      <c r="B2561" t="s">
        <v>15</v>
      </c>
      <c r="C2561">
        <v>3004</v>
      </c>
      <c r="D2561" s="1">
        <v>45373.878617245369</v>
      </c>
      <c r="E2561">
        <v>22</v>
      </c>
      <c r="F2561">
        <v>3</v>
      </c>
      <c r="G2561">
        <v>30943</v>
      </c>
      <c r="H2561">
        <v>470</v>
      </c>
      <c r="I2561">
        <v>25224841</v>
      </c>
      <c r="J2561">
        <v>78018</v>
      </c>
      <c r="K2561">
        <v>3502</v>
      </c>
      <c r="L2561" t="s">
        <v>53</v>
      </c>
      <c r="M2561" s="3">
        <v>45654.683085532408</v>
      </c>
      <c r="N2561">
        <v>12</v>
      </c>
      <c r="O2561">
        <v>28</v>
      </c>
    </row>
    <row r="2562" spans="1:15" x14ac:dyDescent="0.2">
      <c r="A2562" s="1">
        <v>45511.025599918983</v>
      </c>
      <c r="B2562" t="s">
        <v>15</v>
      </c>
      <c r="C2562">
        <v>3004</v>
      </c>
      <c r="D2562" s="1">
        <v>45373.878623379627</v>
      </c>
      <c r="E2562">
        <v>22</v>
      </c>
      <c r="F2562">
        <v>3</v>
      </c>
      <c r="G2562">
        <v>30944</v>
      </c>
      <c r="H2562">
        <v>470</v>
      </c>
      <c r="I2562">
        <v>25224842</v>
      </c>
      <c r="J2562">
        <v>78018</v>
      </c>
      <c r="K2562">
        <v>3502</v>
      </c>
      <c r="L2562" t="s">
        <v>53</v>
      </c>
      <c r="M2562" s="3">
        <v>45654.683085532408</v>
      </c>
      <c r="N2562">
        <v>12</v>
      </c>
      <c r="O2562">
        <v>28</v>
      </c>
    </row>
    <row r="2563" spans="1:15" x14ac:dyDescent="0.2">
      <c r="A2563" s="1">
        <v>45511.025599918983</v>
      </c>
      <c r="B2563" t="s">
        <v>15</v>
      </c>
      <c r="C2563">
        <v>3004</v>
      </c>
      <c r="D2563" s="1">
        <v>45373.878629710649</v>
      </c>
      <c r="E2563">
        <v>22</v>
      </c>
      <c r="F2563">
        <v>3</v>
      </c>
      <c r="G2563">
        <v>30945</v>
      </c>
      <c r="H2563">
        <v>470</v>
      </c>
      <c r="I2563">
        <v>25224843</v>
      </c>
      <c r="J2563">
        <v>78018</v>
      </c>
      <c r="K2563">
        <v>3502</v>
      </c>
      <c r="L2563" t="s">
        <v>53</v>
      </c>
      <c r="M2563" s="3">
        <v>45654.683085532408</v>
      </c>
      <c r="N2563">
        <v>12</v>
      </c>
      <c r="O2563">
        <v>28</v>
      </c>
    </row>
    <row r="2564" spans="1:15" x14ac:dyDescent="0.2">
      <c r="A2564" s="1">
        <v>45511.025599918983</v>
      </c>
      <c r="B2564" t="s">
        <v>15</v>
      </c>
      <c r="C2564">
        <v>3004</v>
      </c>
      <c r="D2564" s="1">
        <v>45373.878636423608</v>
      </c>
      <c r="E2564">
        <v>22</v>
      </c>
      <c r="F2564">
        <v>3</v>
      </c>
      <c r="G2564">
        <v>30946</v>
      </c>
      <c r="H2564">
        <v>470</v>
      </c>
      <c r="I2564">
        <v>25224844</v>
      </c>
      <c r="J2564">
        <v>78018</v>
      </c>
      <c r="K2564">
        <v>3502</v>
      </c>
      <c r="L2564" t="s">
        <v>53</v>
      </c>
      <c r="M2564" s="3">
        <v>45654.683085532408</v>
      </c>
      <c r="N2564">
        <v>12</v>
      </c>
      <c r="O2564">
        <v>28</v>
      </c>
    </row>
    <row r="2565" spans="1:15" x14ac:dyDescent="0.2">
      <c r="A2565" s="1">
        <v>45511.025599918983</v>
      </c>
      <c r="B2565" t="s">
        <v>15</v>
      </c>
      <c r="C2565">
        <v>3004</v>
      </c>
      <c r="D2565" s="1">
        <v>45373.87864328704</v>
      </c>
      <c r="E2565">
        <v>22</v>
      </c>
      <c r="F2565">
        <v>3</v>
      </c>
      <c r="G2565">
        <v>30947</v>
      </c>
      <c r="H2565">
        <v>470</v>
      </c>
      <c r="I2565">
        <v>25224845</v>
      </c>
      <c r="J2565">
        <v>78018</v>
      </c>
      <c r="K2565">
        <v>3502</v>
      </c>
      <c r="L2565" t="s">
        <v>53</v>
      </c>
      <c r="M2565" s="3">
        <v>45654.683085532408</v>
      </c>
      <c r="N2565">
        <v>12</v>
      </c>
      <c r="O2565">
        <v>28</v>
      </c>
    </row>
    <row r="2566" spans="1:15" x14ac:dyDescent="0.2">
      <c r="A2566" s="1">
        <v>45511.025599918983</v>
      </c>
      <c r="B2566" t="s">
        <v>15</v>
      </c>
      <c r="C2566">
        <v>3004</v>
      </c>
      <c r="D2566" s="1">
        <v>45373.878649421298</v>
      </c>
      <c r="E2566">
        <v>22</v>
      </c>
      <c r="F2566">
        <v>3</v>
      </c>
      <c r="G2566">
        <v>30948</v>
      </c>
      <c r="H2566">
        <v>470</v>
      </c>
      <c r="I2566">
        <v>25224846</v>
      </c>
      <c r="J2566">
        <v>78018</v>
      </c>
      <c r="K2566">
        <v>3502</v>
      </c>
      <c r="L2566" t="s">
        <v>53</v>
      </c>
      <c r="M2566" s="3">
        <v>45654.683085532408</v>
      </c>
      <c r="N2566">
        <v>12</v>
      </c>
      <c r="O2566">
        <v>28</v>
      </c>
    </row>
    <row r="2567" spans="1:15" x14ac:dyDescent="0.2">
      <c r="A2567" s="1">
        <v>45511.025599918983</v>
      </c>
      <c r="B2567" t="s">
        <v>15</v>
      </c>
      <c r="C2567">
        <v>3004</v>
      </c>
      <c r="D2567" s="1">
        <v>45373.87865633102</v>
      </c>
      <c r="E2567">
        <v>22</v>
      </c>
      <c r="F2567">
        <v>3</v>
      </c>
      <c r="G2567">
        <v>30949</v>
      </c>
      <c r="H2567">
        <v>470</v>
      </c>
      <c r="I2567">
        <v>25224847</v>
      </c>
      <c r="J2567">
        <v>78018</v>
      </c>
      <c r="K2567">
        <v>3502</v>
      </c>
      <c r="L2567" t="s">
        <v>53</v>
      </c>
      <c r="M2567" s="3">
        <v>45654.683085532408</v>
      </c>
      <c r="N2567">
        <v>12</v>
      </c>
      <c r="O2567">
        <v>28</v>
      </c>
    </row>
    <row r="2568" spans="1:15" x14ac:dyDescent="0.2">
      <c r="A2568" t="s">
        <v>19</v>
      </c>
      <c r="B2568" t="s">
        <v>54</v>
      </c>
      <c r="C2568">
        <v>3014</v>
      </c>
      <c r="D2568" s="1">
        <v>45385.610726851854</v>
      </c>
      <c r="E2568">
        <v>3</v>
      </c>
      <c r="F2568">
        <v>4</v>
      </c>
      <c r="G2568">
        <v>9430</v>
      </c>
      <c r="H2568">
        <v>470</v>
      </c>
      <c r="I2568">
        <v>25230651</v>
      </c>
      <c r="J2568">
        <v>41337</v>
      </c>
      <c r="K2568">
        <v>3502</v>
      </c>
      <c r="L2568" t="s">
        <v>53</v>
      </c>
      <c r="M2568" s="3">
        <v>45654.683085532408</v>
      </c>
      <c r="N2568">
        <v>12</v>
      </c>
      <c r="O2568">
        <v>28</v>
      </c>
    </row>
    <row r="2569" spans="1:15" x14ac:dyDescent="0.2">
      <c r="A2569" s="1">
        <v>45511.025599918983</v>
      </c>
      <c r="B2569" t="s">
        <v>15</v>
      </c>
      <c r="C2569">
        <v>3006</v>
      </c>
      <c r="D2569" s="1">
        <v>45411</v>
      </c>
      <c r="E2569">
        <v>29</v>
      </c>
      <c r="F2569">
        <v>4</v>
      </c>
      <c r="G2569">
        <v>30979</v>
      </c>
      <c r="H2569">
        <v>470</v>
      </c>
      <c r="I2569">
        <v>25253399</v>
      </c>
      <c r="J2569">
        <v>41314</v>
      </c>
      <c r="K2569">
        <v>3502</v>
      </c>
      <c r="L2569" t="s">
        <v>53</v>
      </c>
      <c r="M2569" s="3">
        <v>45654.683085532408</v>
      </c>
      <c r="N2569">
        <v>12</v>
      </c>
      <c r="O2569">
        <v>28</v>
      </c>
    </row>
    <row r="2570" spans="1:15" x14ac:dyDescent="0.2">
      <c r="A2570" s="1">
        <v>45511.025599918983</v>
      </c>
      <c r="B2570" t="s">
        <v>15</v>
      </c>
      <c r="C2570">
        <v>3006</v>
      </c>
      <c r="D2570" s="1">
        <v>45411</v>
      </c>
      <c r="E2570">
        <v>29</v>
      </c>
      <c r="F2570">
        <v>4</v>
      </c>
      <c r="G2570">
        <v>30980</v>
      </c>
      <c r="H2570">
        <v>470</v>
      </c>
      <c r="I2570">
        <v>25253400</v>
      </c>
      <c r="J2570">
        <v>41314</v>
      </c>
      <c r="K2570">
        <v>3502</v>
      </c>
      <c r="L2570" t="s">
        <v>53</v>
      </c>
      <c r="M2570" s="3">
        <v>45654.683085532408</v>
      </c>
      <c r="N2570">
        <v>12</v>
      </c>
      <c r="O2570">
        <v>28</v>
      </c>
    </row>
    <row r="2571" spans="1:15" x14ac:dyDescent="0.2">
      <c r="A2571" s="1">
        <v>45511.025599918983</v>
      </c>
      <c r="B2571" t="s">
        <v>15</v>
      </c>
      <c r="C2571">
        <v>3006</v>
      </c>
      <c r="D2571" s="1">
        <v>45411</v>
      </c>
      <c r="E2571">
        <v>29</v>
      </c>
      <c r="F2571">
        <v>4</v>
      </c>
      <c r="G2571">
        <v>30981</v>
      </c>
      <c r="H2571">
        <v>470</v>
      </c>
      <c r="I2571">
        <v>25253401</v>
      </c>
      <c r="J2571">
        <v>41314</v>
      </c>
      <c r="K2571">
        <v>3502</v>
      </c>
      <c r="L2571" t="s">
        <v>53</v>
      </c>
      <c r="M2571" s="3">
        <v>45654.683085532408</v>
      </c>
      <c r="N2571">
        <v>12</v>
      </c>
      <c r="O2571">
        <v>28</v>
      </c>
    </row>
    <row r="2572" spans="1:15" x14ac:dyDescent="0.2">
      <c r="A2572" s="1">
        <v>45511.025599918983</v>
      </c>
      <c r="B2572" t="s">
        <v>15</v>
      </c>
      <c r="C2572">
        <v>3006</v>
      </c>
      <c r="D2572" s="1">
        <v>45411</v>
      </c>
      <c r="E2572">
        <v>29</v>
      </c>
      <c r="F2572">
        <v>4</v>
      </c>
      <c r="G2572">
        <v>30982</v>
      </c>
      <c r="H2572">
        <v>470</v>
      </c>
      <c r="I2572">
        <v>25253402</v>
      </c>
      <c r="J2572">
        <v>41314</v>
      </c>
      <c r="K2572">
        <v>3502</v>
      </c>
      <c r="L2572" t="s">
        <v>53</v>
      </c>
      <c r="M2572" s="3">
        <v>45654.683085532408</v>
      </c>
      <c r="N2572">
        <v>12</v>
      </c>
      <c r="O2572">
        <v>28</v>
      </c>
    </row>
    <row r="2573" spans="1:15" x14ac:dyDescent="0.2">
      <c r="A2573" s="1">
        <v>45511.025599918983</v>
      </c>
      <c r="B2573" t="s">
        <v>15</v>
      </c>
      <c r="C2573">
        <v>3006</v>
      </c>
      <c r="D2573" s="1">
        <v>45411</v>
      </c>
      <c r="E2573">
        <v>29</v>
      </c>
      <c r="F2573">
        <v>4</v>
      </c>
      <c r="G2573">
        <v>30983</v>
      </c>
      <c r="H2573">
        <v>470</v>
      </c>
      <c r="I2573">
        <v>25253403</v>
      </c>
      <c r="J2573">
        <v>41314</v>
      </c>
      <c r="K2573">
        <v>3502</v>
      </c>
      <c r="L2573" t="s">
        <v>53</v>
      </c>
      <c r="M2573" s="3">
        <v>45654.683085532408</v>
      </c>
      <c r="N2573">
        <v>12</v>
      </c>
      <c r="O2573">
        <v>28</v>
      </c>
    </row>
    <row r="2574" spans="1:15" x14ac:dyDescent="0.2">
      <c r="A2574" s="1">
        <v>45511.025599918983</v>
      </c>
      <c r="B2574" t="s">
        <v>15</v>
      </c>
      <c r="C2574">
        <v>3006</v>
      </c>
      <c r="D2574" s="1">
        <v>45411</v>
      </c>
      <c r="E2574">
        <v>29</v>
      </c>
      <c r="F2574">
        <v>4</v>
      </c>
      <c r="G2574">
        <v>30990</v>
      </c>
      <c r="H2574">
        <v>470</v>
      </c>
      <c r="I2574">
        <v>25254808</v>
      </c>
      <c r="J2574">
        <v>78018</v>
      </c>
      <c r="K2574">
        <v>3502</v>
      </c>
      <c r="L2574" t="s">
        <v>53</v>
      </c>
      <c r="M2574" s="3">
        <v>45654.683085532408</v>
      </c>
      <c r="N2574">
        <v>12</v>
      </c>
      <c r="O2574">
        <v>28</v>
      </c>
    </row>
    <row r="2575" spans="1:15" x14ac:dyDescent="0.2">
      <c r="A2575" s="1">
        <v>45511.025599918983</v>
      </c>
      <c r="B2575" t="s">
        <v>15</v>
      </c>
      <c r="C2575">
        <v>3006</v>
      </c>
      <c r="D2575" s="1">
        <v>45411</v>
      </c>
      <c r="E2575">
        <v>29</v>
      </c>
      <c r="F2575">
        <v>4</v>
      </c>
      <c r="G2575">
        <v>30991</v>
      </c>
      <c r="H2575">
        <v>470</v>
      </c>
      <c r="I2575">
        <v>25254809</v>
      </c>
      <c r="J2575">
        <v>78018</v>
      </c>
      <c r="K2575">
        <v>3502</v>
      </c>
      <c r="L2575" t="s">
        <v>53</v>
      </c>
      <c r="M2575" s="3">
        <v>45654.683085532408</v>
      </c>
      <c r="N2575">
        <v>12</v>
      </c>
      <c r="O2575">
        <v>28</v>
      </c>
    </row>
    <row r="2576" spans="1:15" x14ac:dyDescent="0.2">
      <c r="A2576" s="1">
        <v>45511.025599918983</v>
      </c>
      <c r="B2576" t="s">
        <v>15</v>
      </c>
      <c r="C2576">
        <v>3006</v>
      </c>
      <c r="D2576" s="1">
        <v>45411</v>
      </c>
      <c r="E2576">
        <v>29</v>
      </c>
      <c r="F2576">
        <v>4</v>
      </c>
      <c r="G2576">
        <v>30992</v>
      </c>
      <c r="H2576">
        <v>470</v>
      </c>
      <c r="I2576">
        <v>25254810</v>
      </c>
      <c r="J2576">
        <v>78018</v>
      </c>
      <c r="K2576">
        <v>3502</v>
      </c>
      <c r="L2576" t="s">
        <v>53</v>
      </c>
      <c r="M2576" s="3">
        <v>45654.683085532408</v>
      </c>
      <c r="N2576">
        <v>12</v>
      </c>
      <c r="O2576">
        <v>28</v>
      </c>
    </row>
    <row r="2577" spans="1:15" x14ac:dyDescent="0.2">
      <c r="A2577" s="1">
        <v>45511.025599918983</v>
      </c>
      <c r="B2577" t="s">
        <v>15</v>
      </c>
      <c r="C2577">
        <v>3006</v>
      </c>
      <c r="D2577" s="1">
        <v>45411</v>
      </c>
      <c r="E2577">
        <v>29</v>
      </c>
      <c r="F2577">
        <v>4</v>
      </c>
      <c r="G2577">
        <v>30993</v>
      </c>
      <c r="H2577">
        <v>470</v>
      </c>
      <c r="I2577">
        <v>25254811</v>
      </c>
      <c r="J2577">
        <v>78018</v>
      </c>
      <c r="K2577">
        <v>3502</v>
      </c>
      <c r="L2577" t="s">
        <v>53</v>
      </c>
      <c r="M2577" s="3">
        <v>45654.683085532408</v>
      </c>
      <c r="N2577">
        <v>12</v>
      </c>
      <c r="O2577">
        <v>28</v>
      </c>
    </row>
    <row r="2578" spans="1:15" x14ac:dyDescent="0.2">
      <c r="A2578" s="1">
        <v>45511.025599918983</v>
      </c>
      <c r="B2578" t="s">
        <v>15</v>
      </c>
      <c r="C2578">
        <v>3006</v>
      </c>
      <c r="D2578" s="1">
        <v>45411</v>
      </c>
      <c r="E2578">
        <v>29</v>
      </c>
      <c r="F2578">
        <v>4</v>
      </c>
      <c r="G2578">
        <v>30994</v>
      </c>
      <c r="H2578">
        <v>470</v>
      </c>
      <c r="I2578">
        <v>25254812</v>
      </c>
      <c r="J2578">
        <v>78018</v>
      </c>
      <c r="K2578">
        <v>3502</v>
      </c>
      <c r="L2578" t="s">
        <v>53</v>
      </c>
      <c r="M2578" s="3">
        <v>45654.683085532408</v>
      </c>
      <c r="N2578">
        <v>12</v>
      </c>
      <c r="O2578">
        <v>28</v>
      </c>
    </row>
    <row r="2579" spans="1:15" x14ac:dyDescent="0.2">
      <c r="A2579" s="1">
        <v>45511.025599918983</v>
      </c>
      <c r="B2579" t="s">
        <v>15</v>
      </c>
      <c r="C2579">
        <v>3006</v>
      </c>
      <c r="D2579" s="1">
        <v>45411</v>
      </c>
      <c r="E2579">
        <v>29</v>
      </c>
      <c r="F2579">
        <v>4</v>
      </c>
      <c r="G2579">
        <v>30995</v>
      </c>
      <c r="H2579">
        <v>470</v>
      </c>
      <c r="I2579">
        <v>25254813</v>
      </c>
      <c r="J2579">
        <v>78018</v>
      </c>
      <c r="K2579">
        <v>3502</v>
      </c>
      <c r="L2579" t="s">
        <v>53</v>
      </c>
      <c r="M2579" s="3">
        <v>45654.683085532408</v>
      </c>
      <c r="N2579">
        <v>12</v>
      </c>
      <c r="O2579">
        <v>28</v>
      </c>
    </row>
    <row r="2580" spans="1:15" x14ac:dyDescent="0.2">
      <c r="A2580" s="1">
        <v>45511.025599918983</v>
      </c>
      <c r="B2580" t="s">
        <v>15</v>
      </c>
      <c r="C2580">
        <v>3006</v>
      </c>
      <c r="D2580" s="1">
        <v>45411</v>
      </c>
      <c r="E2580">
        <v>29</v>
      </c>
      <c r="F2580">
        <v>4</v>
      </c>
      <c r="G2580">
        <v>30996</v>
      </c>
      <c r="H2580">
        <v>470</v>
      </c>
      <c r="I2580">
        <v>25254814</v>
      </c>
      <c r="J2580">
        <v>78018</v>
      </c>
      <c r="K2580">
        <v>3502</v>
      </c>
      <c r="L2580" t="s">
        <v>53</v>
      </c>
      <c r="M2580" s="3">
        <v>45654.683085532408</v>
      </c>
      <c r="N2580">
        <v>12</v>
      </c>
      <c r="O2580">
        <v>28</v>
      </c>
    </row>
    <row r="2581" spans="1:15" x14ac:dyDescent="0.2">
      <c r="A2581" s="1">
        <v>45511.025599918983</v>
      </c>
      <c r="B2581" t="s">
        <v>15</v>
      </c>
      <c r="C2581">
        <v>3006</v>
      </c>
      <c r="D2581" s="1">
        <v>45411</v>
      </c>
      <c r="E2581">
        <v>29</v>
      </c>
      <c r="F2581">
        <v>4</v>
      </c>
      <c r="G2581">
        <v>30997</v>
      </c>
      <c r="H2581">
        <v>470</v>
      </c>
      <c r="I2581">
        <v>25254815</v>
      </c>
      <c r="J2581">
        <v>78018</v>
      </c>
      <c r="K2581">
        <v>3502</v>
      </c>
      <c r="L2581" t="s">
        <v>53</v>
      </c>
      <c r="M2581" s="3">
        <v>45654.683085532408</v>
      </c>
      <c r="N2581">
        <v>12</v>
      </c>
      <c r="O2581">
        <v>28</v>
      </c>
    </row>
    <row r="2582" spans="1:15" x14ac:dyDescent="0.2">
      <c r="A2582" s="1">
        <v>45511.025599918983</v>
      </c>
      <c r="B2582" t="s">
        <v>15</v>
      </c>
      <c r="C2582">
        <v>3006</v>
      </c>
      <c r="D2582" s="1">
        <v>45411</v>
      </c>
      <c r="E2582">
        <v>29</v>
      </c>
      <c r="F2582">
        <v>4</v>
      </c>
      <c r="G2582">
        <v>30998</v>
      </c>
      <c r="H2582">
        <v>470</v>
      </c>
      <c r="I2582">
        <v>25254816</v>
      </c>
      <c r="J2582">
        <v>78018</v>
      </c>
      <c r="K2582">
        <v>3502</v>
      </c>
      <c r="L2582" t="s">
        <v>53</v>
      </c>
      <c r="M2582" s="3">
        <v>45654.683085532408</v>
      </c>
      <c r="N2582">
        <v>12</v>
      </c>
      <c r="O2582">
        <v>28</v>
      </c>
    </row>
    <row r="2583" spans="1:15" x14ac:dyDescent="0.2">
      <c r="A2583" s="1">
        <v>45511.025599918983</v>
      </c>
      <c r="B2583" t="s">
        <v>15</v>
      </c>
      <c r="C2583">
        <v>3006</v>
      </c>
      <c r="D2583" s="1">
        <v>45411</v>
      </c>
      <c r="E2583">
        <v>29</v>
      </c>
      <c r="F2583">
        <v>4</v>
      </c>
      <c r="G2583">
        <v>30999</v>
      </c>
      <c r="H2583">
        <v>470</v>
      </c>
      <c r="I2583">
        <v>25254817</v>
      </c>
      <c r="J2583">
        <v>78018</v>
      </c>
      <c r="K2583">
        <v>3502</v>
      </c>
      <c r="L2583" t="s">
        <v>53</v>
      </c>
      <c r="M2583" s="3">
        <v>45654.683085532408</v>
      </c>
      <c r="N2583">
        <v>12</v>
      </c>
      <c r="O2583">
        <v>28</v>
      </c>
    </row>
    <row r="2584" spans="1:15" x14ac:dyDescent="0.2">
      <c r="A2584" s="1">
        <v>45511.025599918983</v>
      </c>
      <c r="B2584" t="s">
        <v>15</v>
      </c>
      <c r="C2584">
        <v>3006</v>
      </c>
      <c r="D2584" s="1">
        <v>45411</v>
      </c>
      <c r="E2584">
        <v>29</v>
      </c>
      <c r="F2584">
        <v>4</v>
      </c>
      <c r="G2584">
        <v>31000</v>
      </c>
      <c r="H2584">
        <v>470</v>
      </c>
      <c r="I2584">
        <v>25254818</v>
      </c>
      <c r="J2584">
        <v>78018</v>
      </c>
      <c r="K2584">
        <v>3502</v>
      </c>
      <c r="L2584" t="s">
        <v>53</v>
      </c>
      <c r="M2584" s="3">
        <v>45654.683085532408</v>
      </c>
      <c r="N2584">
        <v>12</v>
      </c>
      <c r="O2584">
        <v>28</v>
      </c>
    </row>
    <row r="2585" spans="1:15" x14ac:dyDescent="0.2">
      <c r="A2585" s="1">
        <v>45511.025599918983</v>
      </c>
      <c r="B2585" t="s">
        <v>15</v>
      </c>
      <c r="C2585">
        <v>3006</v>
      </c>
      <c r="D2585" s="1">
        <v>45411</v>
      </c>
      <c r="E2585">
        <v>29</v>
      </c>
      <c r="F2585">
        <v>4</v>
      </c>
      <c r="G2585">
        <v>31001</v>
      </c>
      <c r="H2585">
        <v>470</v>
      </c>
      <c r="I2585">
        <v>25254819</v>
      </c>
      <c r="J2585">
        <v>78018</v>
      </c>
      <c r="K2585">
        <v>3502</v>
      </c>
      <c r="L2585" t="s">
        <v>53</v>
      </c>
      <c r="M2585" s="3">
        <v>45654.683085532408</v>
      </c>
      <c r="N2585">
        <v>12</v>
      </c>
      <c r="O2585">
        <v>28</v>
      </c>
    </row>
    <row r="2586" spans="1:15" x14ac:dyDescent="0.2">
      <c r="A2586" s="1">
        <v>45511.025599918983</v>
      </c>
      <c r="B2586" t="s">
        <v>15</v>
      </c>
      <c r="C2586">
        <v>3006</v>
      </c>
      <c r="D2586" s="1">
        <v>45411</v>
      </c>
      <c r="E2586">
        <v>29</v>
      </c>
      <c r="F2586">
        <v>4</v>
      </c>
      <c r="G2586">
        <v>31002</v>
      </c>
      <c r="H2586">
        <v>470</v>
      </c>
      <c r="I2586">
        <v>25254820</v>
      </c>
      <c r="J2586">
        <v>78018</v>
      </c>
      <c r="K2586">
        <v>3502</v>
      </c>
      <c r="L2586" t="s">
        <v>53</v>
      </c>
      <c r="M2586" s="3">
        <v>45654.683085532408</v>
      </c>
      <c r="N2586">
        <v>12</v>
      </c>
      <c r="O2586">
        <v>28</v>
      </c>
    </row>
    <row r="2587" spans="1:15" x14ac:dyDescent="0.2">
      <c r="A2587" s="1">
        <v>45511.025599918983</v>
      </c>
      <c r="B2587" t="s">
        <v>15</v>
      </c>
      <c r="C2587">
        <v>3006</v>
      </c>
      <c r="D2587" s="1">
        <v>45411</v>
      </c>
      <c r="E2587">
        <v>29</v>
      </c>
      <c r="F2587">
        <v>4</v>
      </c>
      <c r="G2587">
        <v>31003</v>
      </c>
      <c r="H2587">
        <v>470</v>
      </c>
      <c r="I2587">
        <v>25254821</v>
      </c>
      <c r="J2587">
        <v>78018</v>
      </c>
      <c r="K2587">
        <v>3502</v>
      </c>
      <c r="L2587" t="s">
        <v>53</v>
      </c>
      <c r="M2587" s="3">
        <v>45654.683085532408</v>
      </c>
      <c r="N2587">
        <v>12</v>
      </c>
      <c r="O2587">
        <v>28</v>
      </c>
    </row>
    <row r="2588" spans="1:15" x14ac:dyDescent="0.2">
      <c r="A2588" s="1">
        <v>45511.025599918983</v>
      </c>
      <c r="B2588" t="s">
        <v>15</v>
      </c>
      <c r="C2588">
        <v>3006</v>
      </c>
      <c r="D2588" s="1">
        <v>45411</v>
      </c>
      <c r="E2588">
        <v>29</v>
      </c>
      <c r="F2588">
        <v>4</v>
      </c>
      <c r="G2588">
        <v>31004</v>
      </c>
      <c r="H2588">
        <v>470</v>
      </c>
      <c r="I2588">
        <v>25254822</v>
      </c>
      <c r="J2588">
        <v>78018</v>
      </c>
      <c r="K2588">
        <v>3502</v>
      </c>
      <c r="L2588" t="s">
        <v>53</v>
      </c>
      <c r="M2588" s="3">
        <v>45654.683085532408</v>
      </c>
      <c r="N2588">
        <v>12</v>
      </c>
      <c r="O2588">
        <v>28</v>
      </c>
    </row>
    <row r="2589" spans="1:15" x14ac:dyDescent="0.2">
      <c r="A2589" s="1">
        <v>45511.025599918983</v>
      </c>
      <c r="B2589" t="s">
        <v>15</v>
      </c>
      <c r="C2589">
        <v>3006</v>
      </c>
      <c r="D2589" s="1">
        <v>45411</v>
      </c>
      <c r="E2589">
        <v>29</v>
      </c>
      <c r="F2589">
        <v>4</v>
      </c>
      <c r="G2589">
        <v>31005</v>
      </c>
      <c r="H2589">
        <v>470</v>
      </c>
      <c r="I2589">
        <v>25254823</v>
      </c>
      <c r="J2589">
        <v>78018</v>
      </c>
      <c r="K2589">
        <v>3502</v>
      </c>
      <c r="L2589" t="s">
        <v>53</v>
      </c>
      <c r="M2589" s="3">
        <v>45654.683085532408</v>
      </c>
      <c r="N2589">
        <v>12</v>
      </c>
      <c r="O2589">
        <v>28</v>
      </c>
    </row>
    <row r="2590" spans="1:15" x14ac:dyDescent="0.2">
      <c r="A2590" s="1">
        <v>45511.025599918983</v>
      </c>
      <c r="B2590" t="s">
        <v>15</v>
      </c>
      <c r="C2590">
        <v>3006</v>
      </c>
      <c r="D2590" s="1">
        <v>45411</v>
      </c>
      <c r="E2590">
        <v>29</v>
      </c>
      <c r="F2590">
        <v>4</v>
      </c>
      <c r="G2590">
        <v>31006</v>
      </c>
      <c r="H2590">
        <v>470</v>
      </c>
      <c r="I2590">
        <v>25254824</v>
      </c>
      <c r="J2590">
        <v>78018</v>
      </c>
      <c r="K2590">
        <v>3502</v>
      </c>
      <c r="L2590" t="s">
        <v>53</v>
      </c>
      <c r="M2590" s="3">
        <v>45654.683085532408</v>
      </c>
      <c r="N2590">
        <v>12</v>
      </c>
      <c r="O2590">
        <v>28</v>
      </c>
    </row>
    <row r="2591" spans="1:15" x14ac:dyDescent="0.2">
      <c r="A2591" s="1">
        <v>45511.025599918983</v>
      </c>
      <c r="B2591" t="s">
        <v>15</v>
      </c>
      <c r="C2591">
        <v>3004</v>
      </c>
      <c r="D2591" s="1">
        <v>45411.891429016207</v>
      </c>
      <c r="E2591">
        <v>29</v>
      </c>
      <c r="F2591">
        <v>4</v>
      </c>
      <c r="G2591">
        <v>31019</v>
      </c>
      <c r="H2591">
        <v>470</v>
      </c>
      <c r="I2591">
        <v>25256251</v>
      </c>
      <c r="J2591">
        <v>41314</v>
      </c>
      <c r="K2591">
        <v>3502</v>
      </c>
      <c r="L2591" t="s">
        <v>53</v>
      </c>
      <c r="M2591" s="3">
        <v>45654.683085532408</v>
      </c>
      <c r="N2591">
        <v>12</v>
      </c>
      <c r="O2591">
        <v>28</v>
      </c>
    </row>
    <row r="2592" spans="1:15" x14ac:dyDescent="0.2">
      <c r="A2592" s="1">
        <v>45511.025599918983</v>
      </c>
      <c r="B2592" t="s">
        <v>15</v>
      </c>
      <c r="C2592">
        <v>3004</v>
      </c>
      <c r="D2592" s="1">
        <v>45411.891436956015</v>
      </c>
      <c r="E2592">
        <v>29</v>
      </c>
      <c r="F2592">
        <v>4</v>
      </c>
      <c r="G2592">
        <v>31020</v>
      </c>
      <c r="H2592">
        <v>470</v>
      </c>
      <c r="I2592">
        <v>25256252</v>
      </c>
      <c r="J2592">
        <v>41314</v>
      </c>
      <c r="K2592">
        <v>3502</v>
      </c>
      <c r="L2592" t="s">
        <v>53</v>
      </c>
      <c r="M2592" s="3">
        <v>45654.683085532408</v>
      </c>
      <c r="N2592">
        <v>12</v>
      </c>
      <c r="O2592">
        <v>28</v>
      </c>
    </row>
    <row r="2593" spans="1:15" x14ac:dyDescent="0.2">
      <c r="A2593" s="1">
        <v>45511.025599918983</v>
      </c>
      <c r="B2593" t="s">
        <v>15</v>
      </c>
      <c r="C2593">
        <v>3004</v>
      </c>
      <c r="D2593" s="1">
        <v>45411.905361840276</v>
      </c>
      <c r="E2593">
        <v>29</v>
      </c>
      <c r="F2593">
        <v>4</v>
      </c>
      <c r="G2593">
        <v>31034</v>
      </c>
      <c r="H2593">
        <v>470</v>
      </c>
      <c r="I2593">
        <v>25258077</v>
      </c>
      <c r="J2593">
        <v>78018</v>
      </c>
      <c r="K2593">
        <v>3502</v>
      </c>
      <c r="L2593" t="s">
        <v>53</v>
      </c>
      <c r="M2593" s="3">
        <v>45654.683085532408</v>
      </c>
      <c r="N2593">
        <v>12</v>
      </c>
      <c r="O2593">
        <v>28</v>
      </c>
    </row>
    <row r="2594" spans="1:15" x14ac:dyDescent="0.2">
      <c r="A2594" s="1">
        <v>45511.025599918983</v>
      </c>
      <c r="B2594" t="s">
        <v>15</v>
      </c>
      <c r="C2594">
        <v>3004</v>
      </c>
      <c r="D2594" s="1">
        <v>45411.905371261571</v>
      </c>
      <c r="E2594">
        <v>29</v>
      </c>
      <c r="F2594">
        <v>4</v>
      </c>
      <c r="G2594">
        <v>31035</v>
      </c>
      <c r="H2594">
        <v>470</v>
      </c>
      <c r="I2594">
        <v>25258078</v>
      </c>
      <c r="J2594">
        <v>78018</v>
      </c>
      <c r="K2594">
        <v>3502</v>
      </c>
      <c r="L2594" t="s">
        <v>53</v>
      </c>
      <c r="M2594" s="3">
        <v>45654.683085532408</v>
      </c>
      <c r="N2594">
        <v>12</v>
      </c>
      <c r="O2594">
        <v>28</v>
      </c>
    </row>
    <row r="2595" spans="1:15" x14ac:dyDescent="0.2">
      <c r="A2595" s="1">
        <v>45511.025599918983</v>
      </c>
      <c r="B2595" t="s">
        <v>15</v>
      </c>
      <c r="C2595">
        <v>3004</v>
      </c>
      <c r="D2595" s="1">
        <v>45411.905379016207</v>
      </c>
      <c r="E2595">
        <v>29</v>
      </c>
      <c r="F2595">
        <v>4</v>
      </c>
      <c r="G2595">
        <v>31036</v>
      </c>
      <c r="H2595">
        <v>470</v>
      </c>
      <c r="I2595">
        <v>25258079</v>
      </c>
      <c r="J2595">
        <v>78018</v>
      </c>
      <c r="K2595">
        <v>3502</v>
      </c>
      <c r="L2595" t="s">
        <v>53</v>
      </c>
      <c r="M2595" s="3">
        <v>45654.683085532408</v>
      </c>
      <c r="N2595">
        <v>12</v>
      </c>
      <c r="O2595">
        <v>28</v>
      </c>
    </row>
    <row r="2596" spans="1:15" x14ac:dyDescent="0.2">
      <c r="A2596" s="1">
        <v>45511.025599918983</v>
      </c>
      <c r="B2596" t="s">
        <v>15</v>
      </c>
      <c r="C2596">
        <v>3004</v>
      </c>
      <c r="D2596" s="1">
        <v>45411.905387152779</v>
      </c>
      <c r="E2596">
        <v>29</v>
      </c>
      <c r="F2596">
        <v>4</v>
      </c>
      <c r="G2596">
        <v>31037</v>
      </c>
      <c r="H2596">
        <v>470</v>
      </c>
      <c r="I2596">
        <v>25258080</v>
      </c>
      <c r="J2596">
        <v>78018</v>
      </c>
      <c r="K2596">
        <v>3502</v>
      </c>
      <c r="L2596" t="s">
        <v>53</v>
      </c>
      <c r="M2596" s="3">
        <v>45654.683085532408</v>
      </c>
      <c r="N2596">
        <v>12</v>
      </c>
      <c r="O2596">
        <v>28</v>
      </c>
    </row>
    <row r="2597" spans="1:15" x14ac:dyDescent="0.2">
      <c r="A2597" s="1">
        <v>45511.025599918983</v>
      </c>
      <c r="B2597" t="s">
        <v>15</v>
      </c>
      <c r="C2597">
        <v>3004</v>
      </c>
      <c r="D2597" s="1">
        <v>45411.905394756941</v>
      </c>
      <c r="E2597">
        <v>29</v>
      </c>
      <c r="F2597">
        <v>4</v>
      </c>
      <c r="G2597">
        <v>31038</v>
      </c>
      <c r="H2597">
        <v>470</v>
      </c>
      <c r="I2597">
        <v>25258081</v>
      </c>
      <c r="J2597">
        <v>78018</v>
      </c>
      <c r="K2597">
        <v>3502</v>
      </c>
      <c r="L2597" t="s">
        <v>53</v>
      </c>
      <c r="M2597" s="3">
        <v>45654.683085532408</v>
      </c>
      <c r="N2597">
        <v>12</v>
      </c>
      <c r="O2597">
        <v>28</v>
      </c>
    </row>
    <row r="2598" spans="1:15" x14ac:dyDescent="0.2">
      <c r="A2598" s="1">
        <v>45511.025599918983</v>
      </c>
      <c r="B2598" t="s">
        <v>15</v>
      </c>
      <c r="C2598">
        <v>3004</v>
      </c>
      <c r="D2598" s="1">
        <v>45411.905402546297</v>
      </c>
      <c r="E2598">
        <v>29</v>
      </c>
      <c r="F2598">
        <v>4</v>
      </c>
      <c r="G2598">
        <v>31039</v>
      </c>
      <c r="H2598">
        <v>470</v>
      </c>
      <c r="I2598">
        <v>25258082</v>
      </c>
      <c r="J2598">
        <v>78018</v>
      </c>
      <c r="K2598">
        <v>3502</v>
      </c>
      <c r="L2598" t="s">
        <v>53</v>
      </c>
      <c r="M2598" s="3">
        <v>45654.683085532408</v>
      </c>
      <c r="N2598">
        <v>12</v>
      </c>
      <c r="O2598">
        <v>28</v>
      </c>
    </row>
    <row r="2599" spans="1:15" x14ac:dyDescent="0.2">
      <c r="A2599" s="1">
        <v>45511.025599918983</v>
      </c>
      <c r="B2599" t="s">
        <v>15</v>
      </c>
      <c r="C2599">
        <v>3004</v>
      </c>
      <c r="D2599" s="1">
        <v>45411.905409756946</v>
      </c>
      <c r="E2599">
        <v>29</v>
      </c>
      <c r="F2599">
        <v>4</v>
      </c>
      <c r="G2599">
        <v>31040</v>
      </c>
      <c r="H2599">
        <v>470</v>
      </c>
      <c r="I2599">
        <v>25258083</v>
      </c>
      <c r="J2599">
        <v>78018</v>
      </c>
      <c r="K2599">
        <v>3502</v>
      </c>
      <c r="L2599" t="s">
        <v>53</v>
      </c>
      <c r="M2599" s="3">
        <v>45654.683085532408</v>
      </c>
      <c r="N2599">
        <v>12</v>
      </c>
      <c r="O2599">
        <v>28</v>
      </c>
    </row>
    <row r="2600" spans="1:15" x14ac:dyDescent="0.2">
      <c r="A2600" s="1">
        <v>45511.025599918983</v>
      </c>
      <c r="B2600" t="s">
        <v>15</v>
      </c>
      <c r="C2600">
        <v>3004</v>
      </c>
      <c r="D2600" s="1">
        <v>45411.905418437498</v>
      </c>
      <c r="E2600">
        <v>29</v>
      </c>
      <c r="F2600">
        <v>4</v>
      </c>
      <c r="G2600">
        <v>31041</v>
      </c>
      <c r="H2600">
        <v>470</v>
      </c>
      <c r="I2600">
        <v>25258084</v>
      </c>
      <c r="J2600">
        <v>78018</v>
      </c>
      <c r="K2600">
        <v>3502</v>
      </c>
      <c r="L2600" t="s">
        <v>53</v>
      </c>
      <c r="M2600" s="3">
        <v>45654.683085532408</v>
      </c>
      <c r="N2600">
        <v>12</v>
      </c>
      <c r="O2600">
        <v>28</v>
      </c>
    </row>
    <row r="2601" spans="1:15" x14ac:dyDescent="0.2">
      <c r="A2601" s="1">
        <v>45511.025599918983</v>
      </c>
      <c r="B2601" t="s">
        <v>15</v>
      </c>
      <c r="C2601">
        <v>3004</v>
      </c>
      <c r="D2601" s="1">
        <v>45411.905426041667</v>
      </c>
      <c r="E2601">
        <v>29</v>
      </c>
      <c r="F2601">
        <v>4</v>
      </c>
      <c r="G2601">
        <v>31042</v>
      </c>
      <c r="H2601">
        <v>470</v>
      </c>
      <c r="I2601">
        <v>25258085</v>
      </c>
      <c r="J2601">
        <v>78018</v>
      </c>
      <c r="K2601">
        <v>3502</v>
      </c>
      <c r="L2601" t="s">
        <v>53</v>
      </c>
      <c r="M2601" s="3">
        <v>45654.683085532408</v>
      </c>
      <c r="N2601">
        <v>12</v>
      </c>
      <c r="O2601">
        <v>28</v>
      </c>
    </row>
    <row r="2602" spans="1:15" x14ac:dyDescent="0.2">
      <c r="A2602" s="1">
        <v>45511.025599918983</v>
      </c>
      <c r="B2602" t="s">
        <v>15</v>
      </c>
      <c r="C2602">
        <v>3004</v>
      </c>
      <c r="D2602" s="1">
        <v>45411.905433645836</v>
      </c>
      <c r="E2602">
        <v>29</v>
      </c>
      <c r="F2602">
        <v>4</v>
      </c>
      <c r="G2602">
        <v>31043</v>
      </c>
      <c r="H2602">
        <v>470</v>
      </c>
      <c r="I2602">
        <v>25258086</v>
      </c>
      <c r="J2602">
        <v>78018</v>
      </c>
      <c r="K2602">
        <v>3502</v>
      </c>
      <c r="L2602" t="s">
        <v>53</v>
      </c>
      <c r="M2602" s="3">
        <v>45654.683085532408</v>
      </c>
      <c r="N2602">
        <v>12</v>
      </c>
      <c r="O2602">
        <v>28</v>
      </c>
    </row>
    <row r="2603" spans="1:15" x14ac:dyDescent="0.2">
      <c r="A2603" s="1">
        <v>45511.025599918983</v>
      </c>
      <c r="B2603" t="s">
        <v>15</v>
      </c>
      <c r="C2603">
        <v>3004</v>
      </c>
      <c r="D2603" s="1">
        <v>45411.905441585652</v>
      </c>
      <c r="E2603">
        <v>29</v>
      </c>
      <c r="F2603">
        <v>4</v>
      </c>
      <c r="G2603">
        <v>31044</v>
      </c>
      <c r="H2603">
        <v>470</v>
      </c>
      <c r="I2603">
        <v>25258087</v>
      </c>
      <c r="J2603">
        <v>78018</v>
      </c>
      <c r="K2603">
        <v>3502</v>
      </c>
      <c r="L2603" t="s">
        <v>53</v>
      </c>
      <c r="M2603" s="3">
        <v>45654.683085532408</v>
      </c>
      <c r="N2603">
        <v>12</v>
      </c>
      <c r="O2603">
        <v>28</v>
      </c>
    </row>
    <row r="2604" spans="1:15" x14ac:dyDescent="0.2">
      <c r="A2604" s="1">
        <v>45511.025599918983</v>
      </c>
      <c r="B2604" t="s">
        <v>15</v>
      </c>
      <c r="C2604">
        <v>3004</v>
      </c>
      <c r="D2604" s="1">
        <v>45411.905449571757</v>
      </c>
      <c r="E2604">
        <v>29</v>
      </c>
      <c r="F2604">
        <v>4</v>
      </c>
      <c r="G2604">
        <v>31045</v>
      </c>
      <c r="H2604">
        <v>470</v>
      </c>
      <c r="I2604">
        <v>25258088</v>
      </c>
      <c r="J2604">
        <v>78018</v>
      </c>
      <c r="K2604">
        <v>3502</v>
      </c>
      <c r="L2604" t="s">
        <v>53</v>
      </c>
      <c r="M2604" s="3">
        <v>45654.683085532408</v>
      </c>
      <c r="N2604">
        <v>12</v>
      </c>
      <c r="O2604">
        <v>28</v>
      </c>
    </row>
    <row r="2605" spans="1:15" x14ac:dyDescent="0.2">
      <c r="A2605" s="1">
        <v>45511.025599918983</v>
      </c>
      <c r="B2605" t="s">
        <v>15</v>
      </c>
      <c r="C2605">
        <v>3004</v>
      </c>
      <c r="D2605" s="1">
        <v>45411.905457141205</v>
      </c>
      <c r="E2605">
        <v>29</v>
      </c>
      <c r="F2605">
        <v>4</v>
      </c>
      <c r="G2605">
        <v>31046</v>
      </c>
      <c r="H2605">
        <v>470</v>
      </c>
      <c r="I2605">
        <v>25258089</v>
      </c>
      <c r="J2605">
        <v>78018</v>
      </c>
      <c r="K2605">
        <v>3502</v>
      </c>
      <c r="L2605" t="s">
        <v>53</v>
      </c>
      <c r="M2605" s="3">
        <v>45654.683085532408</v>
      </c>
      <c r="N2605">
        <v>12</v>
      </c>
      <c r="O2605">
        <v>28</v>
      </c>
    </row>
    <row r="2606" spans="1:15" x14ac:dyDescent="0.2">
      <c r="A2606" s="1">
        <v>45511.025599918983</v>
      </c>
      <c r="B2606" t="s">
        <v>15</v>
      </c>
      <c r="C2606">
        <v>3004</v>
      </c>
      <c r="D2606" s="1">
        <v>45411.905465127318</v>
      </c>
      <c r="E2606">
        <v>29</v>
      </c>
      <c r="F2606">
        <v>4</v>
      </c>
      <c r="G2606">
        <v>31047</v>
      </c>
      <c r="H2606">
        <v>470</v>
      </c>
      <c r="I2606">
        <v>25258090</v>
      </c>
      <c r="J2606">
        <v>78018</v>
      </c>
      <c r="K2606">
        <v>3502</v>
      </c>
      <c r="L2606" t="s">
        <v>53</v>
      </c>
      <c r="M2606" s="3">
        <v>45654.683085532408</v>
      </c>
      <c r="N2606">
        <v>12</v>
      </c>
      <c r="O2606">
        <v>28</v>
      </c>
    </row>
    <row r="2607" spans="1:15" x14ac:dyDescent="0.2">
      <c r="A2607" s="1">
        <v>45511.025599918983</v>
      </c>
      <c r="B2607" t="s">
        <v>15</v>
      </c>
      <c r="C2607">
        <v>3004</v>
      </c>
      <c r="D2607" s="1">
        <v>45411.90547233796</v>
      </c>
      <c r="E2607">
        <v>29</v>
      </c>
      <c r="F2607">
        <v>4</v>
      </c>
      <c r="G2607">
        <v>31048</v>
      </c>
      <c r="H2607">
        <v>470</v>
      </c>
      <c r="I2607">
        <v>25258091</v>
      </c>
      <c r="J2607">
        <v>78018</v>
      </c>
      <c r="K2607">
        <v>3502</v>
      </c>
      <c r="L2607" t="s">
        <v>53</v>
      </c>
      <c r="M2607" s="3">
        <v>45654.683085532408</v>
      </c>
      <c r="N2607">
        <v>12</v>
      </c>
      <c r="O2607">
        <v>28</v>
      </c>
    </row>
    <row r="2608" spans="1:15" x14ac:dyDescent="0.2">
      <c r="A2608" s="1">
        <v>45511.025599918983</v>
      </c>
      <c r="B2608" t="s">
        <v>15</v>
      </c>
      <c r="C2608">
        <v>3004</v>
      </c>
      <c r="D2608" s="1">
        <v>45411.905479594905</v>
      </c>
      <c r="E2608">
        <v>29</v>
      </c>
      <c r="F2608">
        <v>4</v>
      </c>
      <c r="G2608">
        <v>31049</v>
      </c>
      <c r="H2608">
        <v>470</v>
      </c>
      <c r="I2608">
        <v>25258092</v>
      </c>
      <c r="J2608">
        <v>78018</v>
      </c>
      <c r="K2608">
        <v>3502</v>
      </c>
      <c r="L2608" t="s">
        <v>53</v>
      </c>
      <c r="M2608" s="3">
        <v>45654.683085532408</v>
      </c>
      <c r="N2608">
        <v>12</v>
      </c>
      <c r="O2608">
        <v>28</v>
      </c>
    </row>
    <row r="2609" spans="1:15" x14ac:dyDescent="0.2">
      <c r="A2609" s="1">
        <v>45511.025599918983</v>
      </c>
      <c r="B2609" t="s">
        <v>15</v>
      </c>
      <c r="C2609">
        <v>3004</v>
      </c>
      <c r="D2609" s="1">
        <v>45411.905487349541</v>
      </c>
      <c r="E2609">
        <v>29</v>
      </c>
      <c r="F2609">
        <v>4</v>
      </c>
      <c r="G2609">
        <v>31050</v>
      </c>
      <c r="H2609">
        <v>470</v>
      </c>
      <c r="I2609">
        <v>25258093</v>
      </c>
      <c r="J2609">
        <v>78018</v>
      </c>
      <c r="K2609">
        <v>3502</v>
      </c>
      <c r="L2609" t="s">
        <v>53</v>
      </c>
      <c r="M2609" s="3">
        <v>45654.683085532408</v>
      </c>
      <c r="N2609">
        <v>12</v>
      </c>
      <c r="O2609">
        <v>28</v>
      </c>
    </row>
    <row r="2610" spans="1:15" x14ac:dyDescent="0.2">
      <c r="A2610" t="s">
        <v>19</v>
      </c>
      <c r="B2610" t="s">
        <v>55</v>
      </c>
      <c r="C2610">
        <v>3014</v>
      </c>
      <c r="D2610" s="1">
        <v>45416.437086076388</v>
      </c>
      <c r="E2610">
        <v>4</v>
      </c>
      <c r="F2610">
        <v>5</v>
      </c>
      <c r="G2610">
        <v>9493</v>
      </c>
      <c r="H2610">
        <v>470</v>
      </c>
      <c r="I2610">
        <v>25264064</v>
      </c>
      <c r="J2610">
        <v>40336</v>
      </c>
      <c r="K2610">
        <v>3502</v>
      </c>
      <c r="L2610" t="s">
        <v>53</v>
      </c>
      <c r="M2610" s="3">
        <v>45654.683085532408</v>
      </c>
      <c r="N2610">
        <v>12</v>
      </c>
      <c r="O2610">
        <v>28</v>
      </c>
    </row>
    <row r="2611" spans="1:15" x14ac:dyDescent="0.2">
      <c r="A2611" t="s">
        <v>19</v>
      </c>
      <c r="B2611" t="s">
        <v>15</v>
      </c>
      <c r="C2611">
        <v>3014</v>
      </c>
      <c r="D2611" s="1">
        <v>45426.346084687502</v>
      </c>
      <c r="E2611">
        <v>14</v>
      </c>
      <c r="F2611">
        <v>5</v>
      </c>
      <c r="G2611">
        <v>9504</v>
      </c>
      <c r="H2611">
        <v>470</v>
      </c>
      <c r="I2611">
        <v>25273030</v>
      </c>
      <c r="J2611">
        <v>2307015</v>
      </c>
      <c r="K2611">
        <v>3502</v>
      </c>
      <c r="L2611" t="s">
        <v>53</v>
      </c>
      <c r="M2611" s="3">
        <v>45654.683085532408</v>
      </c>
      <c r="N2611">
        <v>12</v>
      </c>
      <c r="O2611">
        <v>28</v>
      </c>
    </row>
    <row r="2612" spans="1:15" x14ac:dyDescent="0.2">
      <c r="A2612" s="1">
        <v>45511.025599918983</v>
      </c>
      <c r="B2612" t="s">
        <v>15</v>
      </c>
      <c r="C2612">
        <v>3006</v>
      </c>
      <c r="D2612" s="1">
        <v>45320</v>
      </c>
      <c r="E2612">
        <v>29</v>
      </c>
      <c r="F2612">
        <v>1</v>
      </c>
      <c r="G2612">
        <v>20851</v>
      </c>
      <c r="H2612">
        <v>470</v>
      </c>
      <c r="I2612">
        <v>25173435</v>
      </c>
      <c r="J2612">
        <v>55568</v>
      </c>
      <c r="K2612">
        <v>4101</v>
      </c>
      <c r="L2612" t="s">
        <v>56</v>
      </c>
      <c r="M2612" s="3">
        <v>45654.683085532408</v>
      </c>
      <c r="N2612">
        <v>12</v>
      </c>
      <c r="O2612">
        <v>28</v>
      </c>
    </row>
    <row r="2613" spans="1:15" x14ac:dyDescent="0.2">
      <c r="A2613" s="1">
        <v>45511.025599918983</v>
      </c>
      <c r="B2613" t="s">
        <v>15</v>
      </c>
      <c r="C2613">
        <v>3006</v>
      </c>
      <c r="D2613" s="1">
        <v>45320</v>
      </c>
      <c r="E2613">
        <v>29</v>
      </c>
      <c r="F2613">
        <v>1</v>
      </c>
      <c r="G2613">
        <v>20852</v>
      </c>
      <c r="H2613">
        <v>470</v>
      </c>
      <c r="I2613">
        <v>25173436</v>
      </c>
      <c r="J2613">
        <v>55568</v>
      </c>
      <c r="K2613">
        <v>4101</v>
      </c>
      <c r="L2613" t="s">
        <v>56</v>
      </c>
      <c r="M2613" s="3">
        <v>45654.683085532408</v>
      </c>
      <c r="N2613">
        <v>12</v>
      </c>
      <c r="O2613">
        <v>28</v>
      </c>
    </row>
    <row r="2614" spans="1:15" x14ac:dyDescent="0.2">
      <c r="A2614" s="1">
        <v>45511.025599918983</v>
      </c>
      <c r="B2614" t="s">
        <v>15</v>
      </c>
      <c r="C2614">
        <v>3006</v>
      </c>
      <c r="D2614" s="1">
        <v>45320</v>
      </c>
      <c r="E2614">
        <v>29</v>
      </c>
      <c r="F2614">
        <v>1</v>
      </c>
      <c r="G2614">
        <v>20853</v>
      </c>
      <c r="H2614">
        <v>470</v>
      </c>
      <c r="I2614">
        <v>25173458</v>
      </c>
      <c r="J2614">
        <v>56578</v>
      </c>
      <c r="K2614">
        <v>4101</v>
      </c>
      <c r="L2614" t="s">
        <v>56</v>
      </c>
      <c r="M2614" s="3">
        <v>45654.683085532408</v>
      </c>
      <c r="N2614">
        <v>12</v>
      </c>
      <c r="O2614">
        <v>28</v>
      </c>
    </row>
    <row r="2615" spans="1:15" x14ac:dyDescent="0.2">
      <c r="A2615" s="1">
        <v>45511.025599918983</v>
      </c>
      <c r="B2615" t="s">
        <v>15</v>
      </c>
      <c r="C2615">
        <v>3006</v>
      </c>
      <c r="D2615" s="1">
        <v>45320</v>
      </c>
      <c r="E2615">
        <v>29</v>
      </c>
      <c r="F2615">
        <v>1</v>
      </c>
      <c r="G2615">
        <v>20854</v>
      </c>
      <c r="H2615">
        <v>470</v>
      </c>
      <c r="I2615">
        <v>25173470</v>
      </c>
      <c r="J2615">
        <v>56872</v>
      </c>
      <c r="K2615">
        <v>4101</v>
      </c>
      <c r="L2615" t="s">
        <v>56</v>
      </c>
      <c r="M2615" s="3">
        <v>45654.683085532408</v>
      </c>
      <c r="N2615">
        <v>12</v>
      </c>
      <c r="O2615">
        <v>28</v>
      </c>
    </row>
    <row r="2616" spans="1:15" x14ac:dyDescent="0.2">
      <c r="A2616" s="1">
        <v>45511.025599918983</v>
      </c>
      <c r="B2616" t="s">
        <v>15</v>
      </c>
      <c r="C2616">
        <v>3006</v>
      </c>
      <c r="D2616" s="1">
        <v>45320</v>
      </c>
      <c r="E2616">
        <v>29</v>
      </c>
      <c r="F2616">
        <v>1</v>
      </c>
      <c r="G2616">
        <v>20855</v>
      </c>
      <c r="H2616">
        <v>470</v>
      </c>
      <c r="I2616">
        <v>25173471</v>
      </c>
      <c r="J2616">
        <v>56872</v>
      </c>
      <c r="K2616">
        <v>4101</v>
      </c>
      <c r="L2616" t="s">
        <v>56</v>
      </c>
      <c r="M2616" s="3">
        <v>45654.683085532408</v>
      </c>
      <c r="N2616">
        <v>12</v>
      </c>
      <c r="O2616">
        <v>28</v>
      </c>
    </row>
    <row r="2617" spans="1:15" x14ac:dyDescent="0.2">
      <c r="A2617" s="1">
        <v>45511.025599918983</v>
      </c>
      <c r="B2617" t="s">
        <v>15</v>
      </c>
      <c r="C2617">
        <v>3006</v>
      </c>
      <c r="D2617" s="1">
        <v>45320</v>
      </c>
      <c r="E2617">
        <v>29</v>
      </c>
      <c r="F2617">
        <v>1</v>
      </c>
      <c r="G2617">
        <v>20856</v>
      </c>
      <c r="H2617">
        <v>470</v>
      </c>
      <c r="I2617">
        <v>25173472</v>
      </c>
      <c r="J2617">
        <v>56872</v>
      </c>
      <c r="K2617">
        <v>4101</v>
      </c>
      <c r="L2617" t="s">
        <v>56</v>
      </c>
      <c r="M2617" s="3">
        <v>45654.683085532408</v>
      </c>
      <c r="N2617">
        <v>12</v>
      </c>
      <c r="O2617">
        <v>28</v>
      </c>
    </row>
    <row r="2618" spans="1:15" x14ac:dyDescent="0.2">
      <c r="A2618" s="1">
        <v>45511.025599918983</v>
      </c>
      <c r="B2618" t="s">
        <v>15</v>
      </c>
      <c r="C2618">
        <v>3006</v>
      </c>
      <c r="D2618" s="1">
        <v>45320</v>
      </c>
      <c r="E2618">
        <v>29</v>
      </c>
      <c r="F2618">
        <v>1</v>
      </c>
      <c r="G2618">
        <v>20857</v>
      </c>
      <c r="H2618">
        <v>470</v>
      </c>
      <c r="I2618">
        <v>25173473</v>
      </c>
      <c r="J2618">
        <v>56872</v>
      </c>
      <c r="K2618">
        <v>4101</v>
      </c>
      <c r="L2618" t="s">
        <v>56</v>
      </c>
      <c r="M2618" s="3">
        <v>45654.683085532408</v>
      </c>
      <c r="N2618">
        <v>12</v>
      </c>
      <c r="O2618">
        <v>28</v>
      </c>
    </row>
    <row r="2619" spans="1:15" x14ac:dyDescent="0.2">
      <c r="A2619" s="1">
        <v>45511.025599918983</v>
      </c>
      <c r="B2619" t="s">
        <v>15</v>
      </c>
      <c r="C2619">
        <v>3006</v>
      </c>
      <c r="D2619" s="1">
        <v>45320</v>
      </c>
      <c r="E2619">
        <v>29</v>
      </c>
      <c r="F2619">
        <v>1</v>
      </c>
      <c r="G2619">
        <v>20858</v>
      </c>
      <c r="H2619">
        <v>470</v>
      </c>
      <c r="I2619">
        <v>25173474</v>
      </c>
      <c r="J2619">
        <v>56872</v>
      </c>
      <c r="K2619">
        <v>4101</v>
      </c>
      <c r="L2619" t="s">
        <v>56</v>
      </c>
      <c r="M2619" s="3">
        <v>45654.683085532408</v>
      </c>
      <c r="N2619">
        <v>12</v>
      </c>
      <c r="O2619">
        <v>28</v>
      </c>
    </row>
    <row r="2620" spans="1:15" x14ac:dyDescent="0.2">
      <c r="A2620" s="1">
        <v>45511.025599918983</v>
      </c>
      <c r="B2620" t="s">
        <v>15</v>
      </c>
      <c r="C2620">
        <v>3006</v>
      </c>
      <c r="D2620" s="1">
        <v>45320</v>
      </c>
      <c r="E2620">
        <v>29</v>
      </c>
      <c r="F2620">
        <v>1</v>
      </c>
      <c r="G2620">
        <v>20859</v>
      </c>
      <c r="H2620">
        <v>470</v>
      </c>
      <c r="I2620">
        <v>25173475</v>
      </c>
      <c r="J2620">
        <v>56872</v>
      </c>
      <c r="K2620">
        <v>4101</v>
      </c>
      <c r="L2620" t="s">
        <v>56</v>
      </c>
      <c r="M2620" s="3">
        <v>45654.683085532408</v>
      </c>
      <c r="N2620">
        <v>12</v>
      </c>
      <c r="O2620">
        <v>28</v>
      </c>
    </row>
    <row r="2621" spans="1:15" x14ac:dyDescent="0.2">
      <c r="A2621" s="1">
        <v>45511.025599918983</v>
      </c>
      <c r="B2621" t="s">
        <v>15</v>
      </c>
      <c r="C2621">
        <v>3006</v>
      </c>
      <c r="D2621" s="1">
        <v>45320</v>
      </c>
      <c r="E2621">
        <v>29</v>
      </c>
      <c r="F2621">
        <v>1</v>
      </c>
      <c r="G2621">
        <v>20860</v>
      </c>
      <c r="H2621">
        <v>470</v>
      </c>
      <c r="I2621">
        <v>25173476</v>
      </c>
      <c r="J2621">
        <v>56872</v>
      </c>
      <c r="K2621">
        <v>4101</v>
      </c>
      <c r="L2621" t="s">
        <v>56</v>
      </c>
      <c r="M2621" s="3">
        <v>45654.683085532408</v>
      </c>
      <c r="N2621">
        <v>12</v>
      </c>
      <c r="O2621">
        <v>28</v>
      </c>
    </row>
    <row r="2622" spans="1:15" x14ac:dyDescent="0.2">
      <c r="A2622" s="1">
        <v>45511.025599918983</v>
      </c>
      <c r="B2622" t="s">
        <v>15</v>
      </c>
      <c r="C2622">
        <v>3004</v>
      </c>
      <c r="D2622" s="1">
        <v>45320.928249687502</v>
      </c>
      <c r="E2622">
        <v>29</v>
      </c>
      <c r="F2622">
        <v>1</v>
      </c>
      <c r="G2622">
        <v>20864</v>
      </c>
      <c r="H2622">
        <v>470</v>
      </c>
      <c r="I2622">
        <v>25176716</v>
      </c>
      <c r="J2622">
        <v>55568</v>
      </c>
      <c r="K2622">
        <v>4101</v>
      </c>
      <c r="L2622" t="s">
        <v>56</v>
      </c>
      <c r="M2622" s="3">
        <v>45654.683085532408</v>
      </c>
      <c r="N2622">
        <v>12</v>
      </c>
      <c r="O2622">
        <v>28</v>
      </c>
    </row>
    <row r="2623" spans="1:15" x14ac:dyDescent="0.2">
      <c r="A2623" s="1">
        <v>45511.025599918983</v>
      </c>
      <c r="B2623" t="s">
        <v>15</v>
      </c>
      <c r="C2623">
        <v>3004</v>
      </c>
      <c r="D2623" s="1">
        <v>45320.928273032405</v>
      </c>
      <c r="E2623">
        <v>29</v>
      </c>
      <c r="F2623">
        <v>1</v>
      </c>
      <c r="G2623">
        <v>20865</v>
      </c>
      <c r="H2623">
        <v>470</v>
      </c>
      <c r="I2623">
        <v>25176717</v>
      </c>
      <c r="J2623">
        <v>55568</v>
      </c>
      <c r="K2623">
        <v>4101</v>
      </c>
      <c r="L2623" t="s">
        <v>56</v>
      </c>
      <c r="M2623" s="3">
        <v>45654.683085532408</v>
      </c>
      <c r="N2623">
        <v>12</v>
      </c>
      <c r="O2623">
        <v>28</v>
      </c>
    </row>
    <row r="2624" spans="1:15" x14ac:dyDescent="0.2">
      <c r="A2624" s="1">
        <v>45511.025599918983</v>
      </c>
      <c r="B2624" t="s">
        <v>15</v>
      </c>
      <c r="C2624">
        <v>3004</v>
      </c>
      <c r="D2624" s="1">
        <v>45320.928982638892</v>
      </c>
      <c r="E2624">
        <v>29</v>
      </c>
      <c r="F2624">
        <v>1</v>
      </c>
      <c r="G2624">
        <v>20866</v>
      </c>
      <c r="H2624">
        <v>470</v>
      </c>
      <c r="I2624">
        <v>25176793</v>
      </c>
      <c r="J2624">
        <v>56578</v>
      </c>
      <c r="K2624">
        <v>4101</v>
      </c>
      <c r="L2624" t="s">
        <v>56</v>
      </c>
      <c r="M2624" s="3">
        <v>45654.683085532408</v>
      </c>
      <c r="N2624">
        <v>12</v>
      </c>
      <c r="O2624">
        <v>28</v>
      </c>
    </row>
    <row r="2625" spans="1:15" x14ac:dyDescent="0.2">
      <c r="A2625" s="1">
        <v>45511.025599918983</v>
      </c>
      <c r="B2625" t="s">
        <v>15</v>
      </c>
      <c r="C2625">
        <v>3004</v>
      </c>
      <c r="D2625" s="1">
        <v>45320.929078819441</v>
      </c>
      <c r="E2625">
        <v>29</v>
      </c>
      <c r="F2625">
        <v>1</v>
      </c>
      <c r="G2625">
        <v>20867</v>
      </c>
      <c r="H2625">
        <v>470</v>
      </c>
      <c r="I2625">
        <v>25176805</v>
      </c>
      <c r="J2625">
        <v>56872</v>
      </c>
      <c r="K2625">
        <v>4101</v>
      </c>
      <c r="L2625" t="s">
        <v>56</v>
      </c>
      <c r="M2625" s="3">
        <v>45654.683085532408</v>
      </c>
      <c r="N2625">
        <v>12</v>
      </c>
      <c r="O2625">
        <v>28</v>
      </c>
    </row>
    <row r="2626" spans="1:15" x14ac:dyDescent="0.2">
      <c r="A2626" s="1">
        <v>45511.025599918983</v>
      </c>
      <c r="B2626" t="s">
        <v>15</v>
      </c>
      <c r="C2626">
        <v>3004</v>
      </c>
      <c r="D2626" s="1">
        <v>45320.929086770833</v>
      </c>
      <c r="E2626">
        <v>29</v>
      </c>
      <c r="F2626">
        <v>1</v>
      </c>
      <c r="G2626">
        <v>20868</v>
      </c>
      <c r="H2626">
        <v>470</v>
      </c>
      <c r="I2626">
        <v>25176806</v>
      </c>
      <c r="J2626">
        <v>56872</v>
      </c>
      <c r="K2626">
        <v>4101</v>
      </c>
      <c r="L2626" t="s">
        <v>56</v>
      </c>
      <c r="M2626" s="3">
        <v>45654.683085532408</v>
      </c>
      <c r="N2626">
        <v>12</v>
      </c>
      <c r="O2626">
        <v>28</v>
      </c>
    </row>
    <row r="2627" spans="1:15" x14ac:dyDescent="0.2">
      <c r="A2627" s="1">
        <v>45511.025599918983</v>
      </c>
      <c r="B2627" t="s">
        <v>15</v>
      </c>
      <c r="C2627">
        <v>3004</v>
      </c>
      <c r="D2627" s="1">
        <v>45320.929094560182</v>
      </c>
      <c r="E2627">
        <v>29</v>
      </c>
      <c r="F2627">
        <v>1</v>
      </c>
      <c r="G2627">
        <v>20869</v>
      </c>
      <c r="H2627">
        <v>470</v>
      </c>
      <c r="I2627">
        <v>25176807</v>
      </c>
      <c r="J2627">
        <v>56872</v>
      </c>
      <c r="K2627">
        <v>4101</v>
      </c>
      <c r="L2627" t="s">
        <v>56</v>
      </c>
      <c r="M2627" s="3">
        <v>45654.683085532408</v>
      </c>
      <c r="N2627">
        <v>12</v>
      </c>
      <c r="O2627">
        <v>28</v>
      </c>
    </row>
    <row r="2628" spans="1:15" x14ac:dyDescent="0.2">
      <c r="A2628" s="1">
        <v>45511.025599918983</v>
      </c>
      <c r="B2628" t="s">
        <v>15</v>
      </c>
      <c r="C2628">
        <v>3006</v>
      </c>
      <c r="D2628" s="1">
        <v>45350</v>
      </c>
      <c r="E2628">
        <v>28</v>
      </c>
      <c r="F2628">
        <v>2</v>
      </c>
      <c r="G2628">
        <v>20887</v>
      </c>
      <c r="H2628">
        <v>470</v>
      </c>
      <c r="I2628">
        <v>25195264</v>
      </c>
      <c r="J2628">
        <v>56872</v>
      </c>
      <c r="K2628">
        <v>4101</v>
      </c>
      <c r="L2628" t="s">
        <v>56</v>
      </c>
      <c r="M2628" s="3">
        <v>45654.683085532408</v>
      </c>
      <c r="N2628">
        <v>12</v>
      </c>
      <c r="O2628">
        <v>28</v>
      </c>
    </row>
    <row r="2629" spans="1:15" x14ac:dyDescent="0.2">
      <c r="A2629" s="1">
        <v>45511.025599918983</v>
      </c>
      <c r="B2629" t="s">
        <v>15</v>
      </c>
      <c r="C2629">
        <v>3006</v>
      </c>
      <c r="D2629" s="1">
        <v>45350</v>
      </c>
      <c r="E2629">
        <v>28</v>
      </c>
      <c r="F2629">
        <v>2</v>
      </c>
      <c r="G2629">
        <v>20888</v>
      </c>
      <c r="H2629">
        <v>470</v>
      </c>
      <c r="I2629">
        <v>25195265</v>
      </c>
      <c r="J2629">
        <v>56872</v>
      </c>
      <c r="K2629">
        <v>4101</v>
      </c>
      <c r="L2629" t="s">
        <v>56</v>
      </c>
      <c r="M2629" s="3">
        <v>45654.683085532408</v>
      </c>
      <c r="N2629">
        <v>12</v>
      </c>
      <c r="O2629">
        <v>28</v>
      </c>
    </row>
    <row r="2630" spans="1:15" x14ac:dyDescent="0.2">
      <c r="A2630" s="1">
        <v>45511.025599918983</v>
      </c>
      <c r="B2630" t="s">
        <v>15</v>
      </c>
      <c r="C2630">
        <v>3006</v>
      </c>
      <c r="D2630" s="1">
        <v>45350</v>
      </c>
      <c r="E2630">
        <v>28</v>
      </c>
      <c r="F2630">
        <v>2</v>
      </c>
      <c r="G2630">
        <v>20889</v>
      </c>
      <c r="H2630">
        <v>470</v>
      </c>
      <c r="I2630">
        <v>25195266</v>
      </c>
      <c r="J2630">
        <v>56872</v>
      </c>
      <c r="K2630">
        <v>4101</v>
      </c>
      <c r="L2630" t="s">
        <v>56</v>
      </c>
      <c r="M2630" s="3">
        <v>45654.683085532408</v>
      </c>
      <c r="N2630">
        <v>12</v>
      </c>
      <c r="O2630">
        <v>28</v>
      </c>
    </row>
    <row r="2631" spans="1:15" x14ac:dyDescent="0.2">
      <c r="A2631" s="1">
        <v>45511.025599918983</v>
      </c>
      <c r="B2631" t="s">
        <v>15</v>
      </c>
      <c r="C2631">
        <v>3006</v>
      </c>
      <c r="D2631" s="1">
        <v>45350</v>
      </c>
      <c r="E2631">
        <v>28</v>
      </c>
      <c r="F2631">
        <v>2</v>
      </c>
      <c r="G2631">
        <v>20890</v>
      </c>
      <c r="H2631">
        <v>470</v>
      </c>
      <c r="I2631">
        <v>25195267</v>
      </c>
      <c r="J2631">
        <v>56872</v>
      </c>
      <c r="K2631">
        <v>4101</v>
      </c>
      <c r="L2631" t="s">
        <v>56</v>
      </c>
      <c r="M2631" s="3">
        <v>45654.683085532408</v>
      </c>
      <c r="N2631">
        <v>12</v>
      </c>
      <c r="O2631">
        <v>28</v>
      </c>
    </row>
    <row r="2632" spans="1:15" x14ac:dyDescent="0.2">
      <c r="A2632" s="1">
        <v>45511.025599918983</v>
      </c>
      <c r="B2632" t="s">
        <v>15</v>
      </c>
      <c r="C2632">
        <v>3006</v>
      </c>
      <c r="D2632" s="1">
        <v>45350</v>
      </c>
      <c r="E2632">
        <v>28</v>
      </c>
      <c r="F2632">
        <v>2</v>
      </c>
      <c r="G2632">
        <v>20891</v>
      </c>
      <c r="H2632">
        <v>470</v>
      </c>
      <c r="I2632">
        <v>25195268</v>
      </c>
      <c r="J2632">
        <v>56872</v>
      </c>
      <c r="K2632">
        <v>4101</v>
      </c>
      <c r="L2632" t="s">
        <v>56</v>
      </c>
      <c r="M2632" s="3">
        <v>45654.683085532408</v>
      </c>
      <c r="N2632">
        <v>12</v>
      </c>
      <c r="O2632">
        <v>28</v>
      </c>
    </row>
    <row r="2633" spans="1:15" x14ac:dyDescent="0.2">
      <c r="A2633" s="1">
        <v>45511.025599918983</v>
      </c>
      <c r="B2633" t="s">
        <v>15</v>
      </c>
      <c r="C2633">
        <v>3006</v>
      </c>
      <c r="D2633" s="1">
        <v>45350</v>
      </c>
      <c r="E2633">
        <v>28</v>
      </c>
      <c r="F2633">
        <v>2</v>
      </c>
      <c r="G2633">
        <v>20892</v>
      </c>
      <c r="H2633">
        <v>470</v>
      </c>
      <c r="I2633">
        <v>25195312</v>
      </c>
      <c r="J2633">
        <v>55568</v>
      </c>
      <c r="K2633">
        <v>4101</v>
      </c>
      <c r="L2633" t="s">
        <v>56</v>
      </c>
      <c r="M2633" s="3">
        <v>45654.683085532408</v>
      </c>
      <c r="N2633">
        <v>12</v>
      </c>
      <c r="O2633">
        <v>28</v>
      </c>
    </row>
    <row r="2634" spans="1:15" x14ac:dyDescent="0.2">
      <c r="A2634" s="1">
        <v>45511.025599918983</v>
      </c>
      <c r="B2634" t="s">
        <v>15</v>
      </c>
      <c r="C2634">
        <v>3006</v>
      </c>
      <c r="D2634" s="1">
        <v>45350</v>
      </c>
      <c r="E2634">
        <v>28</v>
      </c>
      <c r="F2634">
        <v>2</v>
      </c>
      <c r="G2634">
        <v>20893</v>
      </c>
      <c r="H2634">
        <v>470</v>
      </c>
      <c r="I2634">
        <v>25195313</v>
      </c>
      <c r="J2634">
        <v>55568</v>
      </c>
      <c r="K2634">
        <v>4101</v>
      </c>
      <c r="L2634" t="s">
        <v>56</v>
      </c>
      <c r="M2634" s="3">
        <v>45654.683085532408</v>
      </c>
      <c r="N2634">
        <v>12</v>
      </c>
      <c r="O2634">
        <v>28</v>
      </c>
    </row>
    <row r="2635" spans="1:15" x14ac:dyDescent="0.2">
      <c r="A2635" s="1">
        <v>45511.025599918983</v>
      </c>
      <c r="B2635" t="s">
        <v>15</v>
      </c>
      <c r="C2635">
        <v>3004</v>
      </c>
      <c r="D2635" s="1">
        <v>45350.880102118055</v>
      </c>
      <c r="E2635">
        <v>28</v>
      </c>
      <c r="F2635">
        <v>2</v>
      </c>
      <c r="G2635">
        <v>20898</v>
      </c>
      <c r="H2635">
        <v>470</v>
      </c>
      <c r="I2635">
        <v>25198990</v>
      </c>
      <c r="J2635">
        <v>55568</v>
      </c>
      <c r="K2635">
        <v>4101</v>
      </c>
      <c r="L2635" t="s">
        <v>56</v>
      </c>
      <c r="M2635" s="3">
        <v>45654.683085532408</v>
      </c>
      <c r="N2635">
        <v>12</v>
      </c>
      <c r="O2635">
        <v>28</v>
      </c>
    </row>
    <row r="2636" spans="1:15" x14ac:dyDescent="0.2">
      <c r="A2636" s="1">
        <v>45511.025599918983</v>
      </c>
      <c r="B2636" t="s">
        <v>15</v>
      </c>
      <c r="C2636">
        <v>3004</v>
      </c>
      <c r="D2636" s="1">
        <v>45350.880112233797</v>
      </c>
      <c r="E2636">
        <v>28</v>
      </c>
      <c r="F2636">
        <v>2</v>
      </c>
      <c r="G2636">
        <v>20899</v>
      </c>
      <c r="H2636">
        <v>470</v>
      </c>
      <c r="I2636">
        <v>25198991</v>
      </c>
      <c r="J2636">
        <v>55568</v>
      </c>
      <c r="K2636">
        <v>4101</v>
      </c>
      <c r="L2636" t="s">
        <v>56</v>
      </c>
      <c r="M2636" s="3">
        <v>45654.683085532408</v>
      </c>
      <c r="N2636">
        <v>12</v>
      </c>
      <c r="O2636">
        <v>28</v>
      </c>
    </row>
    <row r="2637" spans="1:15" x14ac:dyDescent="0.2">
      <c r="A2637" s="1">
        <v>45511.025599918983</v>
      </c>
      <c r="B2637" t="s">
        <v>15</v>
      </c>
      <c r="C2637">
        <v>3004</v>
      </c>
      <c r="D2637" s="1">
        <v>45350.880687303237</v>
      </c>
      <c r="E2637">
        <v>28</v>
      </c>
      <c r="F2637">
        <v>2</v>
      </c>
      <c r="G2637">
        <v>20900</v>
      </c>
      <c r="H2637">
        <v>470</v>
      </c>
      <c r="I2637">
        <v>25199066</v>
      </c>
      <c r="J2637">
        <v>56578</v>
      </c>
      <c r="K2637">
        <v>4101</v>
      </c>
      <c r="L2637" t="s">
        <v>56</v>
      </c>
      <c r="M2637" s="3">
        <v>45654.683085532408</v>
      </c>
      <c r="N2637">
        <v>12</v>
      </c>
      <c r="O2637">
        <v>28</v>
      </c>
    </row>
    <row r="2638" spans="1:15" x14ac:dyDescent="0.2">
      <c r="A2638" s="1">
        <v>45511.025599918983</v>
      </c>
      <c r="B2638" t="s">
        <v>15</v>
      </c>
      <c r="C2638">
        <v>3004</v>
      </c>
      <c r="D2638" s="1">
        <v>45350.880781168984</v>
      </c>
      <c r="E2638">
        <v>28</v>
      </c>
      <c r="F2638">
        <v>2</v>
      </c>
      <c r="G2638">
        <v>20901</v>
      </c>
      <c r="H2638">
        <v>470</v>
      </c>
      <c r="I2638">
        <v>25199078</v>
      </c>
      <c r="J2638">
        <v>56872</v>
      </c>
      <c r="K2638">
        <v>4101</v>
      </c>
      <c r="L2638" t="s">
        <v>56</v>
      </c>
      <c r="M2638" s="3">
        <v>45654.683085532408</v>
      </c>
      <c r="N2638">
        <v>12</v>
      </c>
      <c r="O2638">
        <v>28</v>
      </c>
    </row>
    <row r="2639" spans="1:15" x14ac:dyDescent="0.2">
      <c r="A2639" s="1">
        <v>45511.025599918983</v>
      </c>
      <c r="B2639" t="s">
        <v>15</v>
      </c>
      <c r="C2639">
        <v>3004</v>
      </c>
      <c r="D2639" s="1">
        <v>45350.880790393516</v>
      </c>
      <c r="E2639">
        <v>28</v>
      </c>
      <c r="F2639">
        <v>2</v>
      </c>
      <c r="G2639">
        <v>20902</v>
      </c>
      <c r="H2639">
        <v>470</v>
      </c>
      <c r="I2639">
        <v>25199079</v>
      </c>
      <c r="J2639">
        <v>56872</v>
      </c>
      <c r="K2639">
        <v>4101</v>
      </c>
      <c r="L2639" t="s">
        <v>56</v>
      </c>
      <c r="M2639" s="3">
        <v>45654.683085532408</v>
      </c>
      <c r="N2639">
        <v>12</v>
      </c>
      <c r="O2639">
        <v>28</v>
      </c>
    </row>
    <row r="2640" spans="1:15" x14ac:dyDescent="0.2">
      <c r="A2640" s="1">
        <v>45511.025599918983</v>
      </c>
      <c r="B2640" t="s">
        <v>15</v>
      </c>
      <c r="C2640">
        <v>3004</v>
      </c>
      <c r="D2640" s="1">
        <v>45350.880838506942</v>
      </c>
      <c r="E2640">
        <v>28</v>
      </c>
      <c r="F2640">
        <v>2</v>
      </c>
      <c r="G2640">
        <v>20903</v>
      </c>
      <c r="H2640">
        <v>470</v>
      </c>
      <c r="I2640">
        <v>25199080</v>
      </c>
      <c r="J2640">
        <v>56872</v>
      </c>
      <c r="K2640">
        <v>4101</v>
      </c>
      <c r="L2640" t="s">
        <v>56</v>
      </c>
      <c r="M2640" s="3">
        <v>45654.683085532408</v>
      </c>
      <c r="N2640">
        <v>12</v>
      </c>
      <c r="O2640">
        <v>28</v>
      </c>
    </row>
    <row r="2641" spans="1:15" x14ac:dyDescent="0.2">
      <c r="A2641" s="1">
        <v>45511.025599918983</v>
      </c>
      <c r="B2641" t="s">
        <v>15</v>
      </c>
      <c r="C2641">
        <v>3006</v>
      </c>
      <c r="D2641" s="1">
        <v>45373</v>
      </c>
      <c r="E2641">
        <v>22</v>
      </c>
      <c r="F2641">
        <v>3</v>
      </c>
      <c r="G2641">
        <v>20925</v>
      </c>
      <c r="H2641">
        <v>470</v>
      </c>
      <c r="I2641">
        <v>25220773</v>
      </c>
      <c r="J2641">
        <v>56872</v>
      </c>
      <c r="K2641">
        <v>4101</v>
      </c>
      <c r="L2641" t="s">
        <v>56</v>
      </c>
      <c r="M2641" s="3">
        <v>45654.683085532408</v>
      </c>
      <c r="N2641">
        <v>12</v>
      </c>
      <c r="O2641">
        <v>28</v>
      </c>
    </row>
    <row r="2642" spans="1:15" x14ac:dyDescent="0.2">
      <c r="A2642" s="1">
        <v>45511.025599918983</v>
      </c>
      <c r="B2642" t="s">
        <v>15</v>
      </c>
      <c r="C2642">
        <v>3006</v>
      </c>
      <c r="D2642" s="1">
        <v>45373</v>
      </c>
      <c r="E2642">
        <v>22</v>
      </c>
      <c r="F2642">
        <v>3</v>
      </c>
      <c r="G2642">
        <v>20926</v>
      </c>
      <c r="H2642">
        <v>470</v>
      </c>
      <c r="I2642">
        <v>25220774</v>
      </c>
      <c r="J2642">
        <v>56872</v>
      </c>
      <c r="K2642">
        <v>4101</v>
      </c>
      <c r="L2642" t="s">
        <v>56</v>
      </c>
      <c r="M2642" s="3">
        <v>45654.683085532408</v>
      </c>
      <c r="N2642">
        <v>12</v>
      </c>
      <c r="O2642">
        <v>28</v>
      </c>
    </row>
    <row r="2643" spans="1:15" x14ac:dyDescent="0.2">
      <c r="A2643" s="1">
        <v>45511.025599918983</v>
      </c>
      <c r="B2643" t="s">
        <v>15</v>
      </c>
      <c r="C2643">
        <v>3006</v>
      </c>
      <c r="D2643" s="1">
        <v>45373</v>
      </c>
      <c r="E2643">
        <v>22</v>
      </c>
      <c r="F2643">
        <v>3</v>
      </c>
      <c r="G2643">
        <v>20927</v>
      </c>
      <c r="H2643">
        <v>470</v>
      </c>
      <c r="I2643">
        <v>25220775</v>
      </c>
      <c r="J2643">
        <v>56872</v>
      </c>
      <c r="K2643">
        <v>4101</v>
      </c>
      <c r="L2643" t="s">
        <v>56</v>
      </c>
      <c r="M2643" s="3">
        <v>45654.683085532408</v>
      </c>
      <c r="N2643">
        <v>12</v>
      </c>
      <c r="O2643">
        <v>28</v>
      </c>
    </row>
    <row r="2644" spans="1:15" x14ac:dyDescent="0.2">
      <c r="A2644" s="1">
        <v>45511.025599918983</v>
      </c>
      <c r="B2644" t="s">
        <v>15</v>
      </c>
      <c r="C2644">
        <v>3006</v>
      </c>
      <c r="D2644" s="1">
        <v>45373</v>
      </c>
      <c r="E2644">
        <v>22</v>
      </c>
      <c r="F2644">
        <v>3</v>
      </c>
      <c r="G2644">
        <v>20928</v>
      </c>
      <c r="H2644">
        <v>470</v>
      </c>
      <c r="I2644">
        <v>25220776</v>
      </c>
      <c r="J2644">
        <v>56872</v>
      </c>
      <c r="K2644">
        <v>4101</v>
      </c>
      <c r="L2644" t="s">
        <v>56</v>
      </c>
      <c r="M2644" s="3">
        <v>45654.683085532408</v>
      </c>
      <c r="N2644">
        <v>12</v>
      </c>
      <c r="O2644">
        <v>28</v>
      </c>
    </row>
    <row r="2645" spans="1:15" x14ac:dyDescent="0.2">
      <c r="A2645" s="1">
        <v>45511.025599918983</v>
      </c>
      <c r="B2645" t="s">
        <v>15</v>
      </c>
      <c r="C2645">
        <v>3006</v>
      </c>
      <c r="D2645" s="1">
        <v>45373</v>
      </c>
      <c r="E2645">
        <v>22</v>
      </c>
      <c r="F2645">
        <v>3</v>
      </c>
      <c r="G2645">
        <v>20929</v>
      </c>
      <c r="H2645">
        <v>470</v>
      </c>
      <c r="I2645">
        <v>25220777</v>
      </c>
      <c r="J2645">
        <v>56872</v>
      </c>
      <c r="K2645">
        <v>4101</v>
      </c>
      <c r="L2645" t="s">
        <v>56</v>
      </c>
      <c r="M2645" s="3">
        <v>45654.683085532408</v>
      </c>
      <c r="N2645">
        <v>12</v>
      </c>
      <c r="O2645">
        <v>28</v>
      </c>
    </row>
    <row r="2646" spans="1:15" x14ac:dyDescent="0.2">
      <c r="A2646" s="1">
        <v>45511.025599918983</v>
      </c>
      <c r="B2646" t="s">
        <v>15</v>
      </c>
      <c r="C2646">
        <v>3006</v>
      </c>
      <c r="D2646" s="1">
        <v>45373</v>
      </c>
      <c r="E2646">
        <v>22</v>
      </c>
      <c r="F2646">
        <v>3</v>
      </c>
      <c r="G2646">
        <v>20930</v>
      </c>
      <c r="H2646">
        <v>470</v>
      </c>
      <c r="I2646">
        <v>25220819</v>
      </c>
      <c r="J2646">
        <v>55568</v>
      </c>
      <c r="K2646">
        <v>4101</v>
      </c>
      <c r="L2646" t="s">
        <v>56</v>
      </c>
      <c r="M2646" s="3">
        <v>45654.683085532408</v>
      </c>
      <c r="N2646">
        <v>12</v>
      </c>
      <c r="O2646">
        <v>28</v>
      </c>
    </row>
    <row r="2647" spans="1:15" x14ac:dyDescent="0.2">
      <c r="A2647" s="1">
        <v>45511.025599918983</v>
      </c>
      <c r="B2647" t="s">
        <v>15</v>
      </c>
      <c r="C2647">
        <v>3006</v>
      </c>
      <c r="D2647" s="1">
        <v>45373</v>
      </c>
      <c r="E2647">
        <v>22</v>
      </c>
      <c r="F2647">
        <v>3</v>
      </c>
      <c r="G2647">
        <v>20931</v>
      </c>
      <c r="H2647">
        <v>470</v>
      </c>
      <c r="I2647">
        <v>25220820</v>
      </c>
      <c r="J2647">
        <v>55568</v>
      </c>
      <c r="K2647">
        <v>4101</v>
      </c>
      <c r="L2647" t="s">
        <v>56</v>
      </c>
      <c r="M2647" s="3">
        <v>45654.683085532408</v>
      </c>
      <c r="N2647">
        <v>12</v>
      </c>
      <c r="O2647">
        <v>28</v>
      </c>
    </row>
    <row r="2648" spans="1:15" x14ac:dyDescent="0.2">
      <c r="A2648" s="1">
        <v>45511.025599918983</v>
      </c>
      <c r="B2648" t="s">
        <v>15</v>
      </c>
      <c r="C2648">
        <v>3004</v>
      </c>
      <c r="D2648" s="1">
        <v>45373.873097372685</v>
      </c>
      <c r="E2648">
        <v>22</v>
      </c>
      <c r="F2648">
        <v>3</v>
      </c>
      <c r="G2648">
        <v>20933</v>
      </c>
      <c r="H2648">
        <v>470</v>
      </c>
      <c r="I2648">
        <v>25224056</v>
      </c>
      <c r="J2648">
        <v>55568</v>
      </c>
      <c r="K2648">
        <v>4101</v>
      </c>
      <c r="L2648" t="s">
        <v>56</v>
      </c>
      <c r="M2648" s="3">
        <v>45654.683085532408</v>
      </c>
      <c r="N2648">
        <v>12</v>
      </c>
      <c r="O2648">
        <v>28</v>
      </c>
    </row>
    <row r="2649" spans="1:15" x14ac:dyDescent="0.2">
      <c r="A2649" s="1">
        <v>45511.025599918983</v>
      </c>
      <c r="B2649" t="s">
        <v>15</v>
      </c>
      <c r="C2649">
        <v>3004</v>
      </c>
      <c r="D2649" s="1">
        <v>45373.87310459491</v>
      </c>
      <c r="E2649">
        <v>22</v>
      </c>
      <c r="F2649">
        <v>3</v>
      </c>
      <c r="G2649">
        <v>20934</v>
      </c>
      <c r="H2649">
        <v>470</v>
      </c>
      <c r="I2649">
        <v>25224057</v>
      </c>
      <c r="J2649">
        <v>55568</v>
      </c>
      <c r="K2649">
        <v>4101</v>
      </c>
      <c r="L2649" t="s">
        <v>56</v>
      </c>
      <c r="M2649" s="3">
        <v>45654.683085532408</v>
      </c>
      <c r="N2649">
        <v>12</v>
      </c>
      <c r="O2649">
        <v>28</v>
      </c>
    </row>
    <row r="2650" spans="1:15" x14ac:dyDescent="0.2">
      <c r="A2650" s="1">
        <v>45511.025599918983</v>
      </c>
      <c r="B2650" t="s">
        <v>15</v>
      </c>
      <c r="C2650">
        <v>3004</v>
      </c>
      <c r="D2650" s="1">
        <v>45373.873650231479</v>
      </c>
      <c r="E2650">
        <v>22</v>
      </c>
      <c r="F2650">
        <v>3</v>
      </c>
      <c r="G2650">
        <v>20935</v>
      </c>
      <c r="H2650">
        <v>470</v>
      </c>
      <c r="I2650">
        <v>25224141</v>
      </c>
      <c r="J2650">
        <v>56578</v>
      </c>
      <c r="K2650">
        <v>4101</v>
      </c>
      <c r="L2650" t="s">
        <v>56</v>
      </c>
      <c r="M2650" s="3">
        <v>45654.683085532408</v>
      </c>
      <c r="N2650">
        <v>12</v>
      </c>
      <c r="O2650">
        <v>28</v>
      </c>
    </row>
    <row r="2651" spans="1:15" x14ac:dyDescent="0.2">
      <c r="A2651" s="1">
        <v>45511.025599918983</v>
      </c>
      <c r="B2651" t="s">
        <v>15</v>
      </c>
      <c r="C2651">
        <v>3004</v>
      </c>
      <c r="D2651" s="1">
        <v>45373.87372708333</v>
      </c>
      <c r="E2651">
        <v>22</v>
      </c>
      <c r="F2651">
        <v>3</v>
      </c>
      <c r="G2651">
        <v>20936</v>
      </c>
      <c r="H2651">
        <v>470</v>
      </c>
      <c r="I2651">
        <v>25224153</v>
      </c>
      <c r="J2651">
        <v>56872</v>
      </c>
      <c r="K2651">
        <v>4101</v>
      </c>
      <c r="L2651" t="s">
        <v>56</v>
      </c>
      <c r="M2651" s="3">
        <v>45654.683085532408</v>
      </c>
      <c r="N2651">
        <v>12</v>
      </c>
      <c r="O2651">
        <v>28</v>
      </c>
    </row>
    <row r="2652" spans="1:15" x14ac:dyDescent="0.2">
      <c r="A2652" s="1">
        <v>45511.025599918983</v>
      </c>
      <c r="B2652" t="s">
        <v>15</v>
      </c>
      <c r="C2652">
        <v>3004</v>
      </c>
      <c r="D2652" s="1">
        <v>45373.873733946763</v>
      </c>
      <c r="E2652">
        <v>22</v>
      </c>
      <c r="F2652">
        <v>3</v>
      </c>
      <c r="G2652">
        <v>20937</v>
      </c>
      <c r="H2652">
        <v>470</v>
      </c>
      <c r="I2652">
        <v>25224154</v>
      </c>
      <c r="J2652">
        <v>56872</v>
      </c>
      <c r="K2652">
        <v>4101</v>
      </c>
      <c r="L2652" t="s">
        <v>56</v>
      </c>
      <c r="M2652" s="3">
        <v>45654.683085532408</v>
      </c>
      <c r="N2652">
        <v>12</v>
      </c>
      <c r="O2652">
        <v>28</v>
      </c>
    </row>
    <row r="2653" spans="1:15" x14ac:dyDescent="0.2">
      <c r="A2653" s="1">
        <v>45511.025599918983</v>
      </c>
      <c r="B2653" t="s">
        <v>15</v>
      </c>
      <c r="C2653">
        <v>3004</v>
      </c>
      <c r="D2653" s="1">
        <v>45373.873739733797</v>
      </c>
      <c r="E2653">
        <v>22</v>
      </c>
      <c r="F2653">
        <v>3</v>
      </c>
      <c r="G2653">
        <v>20938</v>
      </c>
      <c r="H2653">
        <v>470</v>
      </c>
      <c r="I2653">
        <v>25224155</v>
      </c>
      <c r="J2653">
        <v>56872</v>
      </c>
      <c r="K2653">
        <v>4101</v>
      </c>
      <c r="L2653" t="s">
        <v>56</v>
      </c>
      <c r="M2653" s="3">
        <v>45654.683085532408</v>
      </c>
      <c r="N2653">
        <v>12</v>
      </c>
      <c r="O2653">
        <v>28</v>
      </c>
    </row>
    <row r="2654" spans="1:15" x14ac:dyDescent="0.2">
      <c r="A2654" s="1">
        <v>45511.025599918983</v>
      </c>
      <c r="B2654" t="s">
        <v>15</v>
      </c>
      <c r="C2654">
        <v>3006</v>
      </c>
      <c r="D2654" s="1">
        <v>45411</v>
      </c>
      <c r="E2654">
        <v>29</v>
      </c>
      <c r="F2654">
        <v>4</v>
      </c>
      <c r="G2654">
        <v>20981</v>
      </c>
      <c r="H2654">
        <v>470</v>
      </c>
      <c r="I2654">
        <v>25252414</v>
      </c>
      <c r="J2654">
        <v>56578</v>
      </c>
      <c r="K2654">
        <v>4101</v>
      </c>
      <c r="L2654" t="s">
        <v>56</v>
      </c>
      <c r="M2654" s="3">
        <v>45654.683085532408</v>
      </c>
      <c r="N2654">
        <v>12</v>
      </c>
      <c r="O2654">
        <v>28</v>
      </c>
    </row>
    <row r="2655" spans="1:15" x14ac:dyDescent="0.2">
      <c r="A2655" s="1">
        <v>45511.025599918983</v>
      </c>
      <c r="B2655" t="s">
        <v>15</v>
      </c>
      <c r="C2655">
        <v>3006</v>
      </c>
      <c r="D2655" s="1">
        <v>45411</v>
      </c>
      <c r="E2655">
        <v>29</v>
      </c>
      <c r="F2655">
        <v>4</v>
      </c>
      <c r="G2655">
        <v>20983</v>
      </c>
      <c r="H2655">
        <v>470</v>
      </c>
      <c r="I2655">
        <v>25253331</v>
      </c>
      <c r="J2655">
        <v>56872</v>
      </c>
      <c r="K2655">
        <v>4101</v>
      </c>
      <c r="L2655" t="s">
        <v>56</v>
      </c>
      <c r="M2655" s="3">
        <v>45654.683085532408</v>
      </c>
      <c r="N2655">
        <v>12</v>
      </c>
      <c r="O2655">
        <v>28</v>
      </c>
    </row>
    <row r="2656" spans="1:15" x14ac:dyDescent="0.2">
      <c r="A2656" s="1">
        <v>45511.025599918983</v>
      </c>
      <c r="B2656" t="s">
        <v>15</v>
      </c>
      <c r="C2656">
        <v>3006</v>
      </c>
      <c r="D2656" s="1">
        <v>45411</v>
      </c>
      <c r="E2656">
        <v>29</v>
      </c>
      <c r="F2656">
        <v>4</v>
      </c>
      <c r="G2656">
        <v>20984</v>
      </c>
      <c r="H2656">
        <v>470</v>
      </c>
      <c r="I2656">
        <v>25253332</v>
      </c>
      <c r="J2656">
        <v>56872</v>
      </c>
      <c r="K2656">
        <v>4101</v>
      </c>
      <c r="L2656" t="s">
        <v>56</v>
      </c>
      <c r="M2656" s="3">
        <v>45654.683085532408</v>
      </c>
      <c r="N2656">
        <v>12</v>
      </c>
      <c r="O2656">
        <v>28</v>
      </c>
    </row>
    <row r="2657" spans="1:15" x14ac:dyDescent="0.2">
      <c r="A2657" s="1">
        <v>45511.025599918983</v>
      </c>
      <c r="B2657" t="s">
        <v>15</v>
      </c>
      <c r="C2657">
        <v>3006</v>
      </c>
      <c r="D2657" s="1">
        <v>45411</v>
      </c>
      <c r="E2657">
        <v>29</v>
      </c>
      <c r="F2657">
        <v>4</v>
      </c>
      <c r="G2657">
        <v>20985</v>
      </c>
      <c r="H2657">
        <v>470</v>
      </c>
      <c r="I2657">
        <v>25253333</v>
      </c>
      <c r="J2657">
        <v>56872</v>
      </c>
      <c r="K2657">
        <v>4101</v>
      </c>
      <c r="L2657" t="s">
        <v>56</v>
      </c>
      <c r="M2657" s="3">
        <v>45654.683085532408</v>
      </c>
      <c r="N2657">
        <v>12</v>
      </c>
      <c r="O2657">
        <v>28</v>
      </c>
    </row>
    <row r="2658" spans="1:15" x14ac:dyDescent="0.2">
      <c r="A2658" s="1">
        <v>45511.025599918983</v>
      </c>
      <c r="B2658" t="s">
        <v>15</v>
      </c>
      <c r="C2658">
        <v>3006</v>
      </c>
      <c r="D2658" s="1">
        <v>45411</v>
      </c>
      <c r="E2658">
        <v>29</v>
      </c>
      <c r="F2658">
        <v>4</v>
      </c>
      <c r="G2658">
        <v>20986</v>
      </c>
      <c r="H2658">
        <v>470</v>
      </c>
      <c r="I2658">
        <v>25253334</v>
      </c>
      <c r="J2658">
        <v>56872</v>
      </c>
      <c r="K2658">
        <v>4101</v>
      </c>
      <c r="L2658" t="s">
        <v>56</v>
      </c>
      <c r="M2658" s="3">
        <v>45654.683085532408</v>
      </c>
      <c r="N2658">
        <v>12</v>
      </c>
      <c r="O2658">
        <v>28</v>
      </c>
    </row>
    <row r="2659" spans="1:15" x14ac:dyDescent="0.2">
      <c r="A2659" s="1">
        <v>45511.025599918983</v>
      </c>
      <c r="B2659" t="s">
        <v>15</v>
      </c>
      <c r="C2659">
        <v>3006</v>
      </c>
      <c r="D2659" s="1">
        <v>45411</v>
      </c>
      <c r="E2659">
        <v>29</v>
      </c>
      <c r="F2659">
        <v>4</v>
      </c>
      <c r="G2659">
        <v>20987</v>
      </c>
      <c r="H2659">
        <v>470</v>
      </c>
      <c r="I2659">
        <v>25253335</v>
      </c>
      <c r="J2659">
        <v>56872</v>
      </c>
      <c r="K2659">
        <v>4101</v>
      </c>
      <c r="L2659" t="s">
        <v>56</v>
      </c>
      <c r="M2659" s="3">
        <v>45654.683085532408</v>
      </c>
      <c r="N2659">
        <v>12</v>
      </c>
      <c r="O2659">
        <v>28</v>
      </c>
    </row>
    <row r="2660" spans="1:15" x14ac:dyDescent="0.2">
      <c r="A2660" s="1">
        <v>45511.025599918983</v>
      </c>
      <c r="B2660" t="s">
        <v>15</v>
      </c>
      <c r="C2660">
        <v>3006</v>
      </c>
      <c r="D2660" s="1">
        <v>45411</v>
      </c>
      <c r="E2660">
        <v>29</v>
      </c>
      <c r="F2660">
        <v>4</v>
      </c>
      <c r="G2660">
        <v>20988</v>
      </c>
      <c r="H2660">
        <v>470</v>
      </c>
      <c r="I2660">
        <v>25253336</v>
      </c>
      <c r="J2660">
        <v>56872</v>
      </c>
      <c r="K2660">
        <v>4101</v>
      </c>
      <c r="L2660" t="s">
        <v>56</v>
      </c>
      <c r="M2660" s="3">
        <v>45654.683085532408</v>
      </c>
      <c r="N2660">
        <v>12</v>
      </c>
      <c r="O2660">
        <v>28</v>
      </c>
    </row>
    <row r="2661" spans="1:15" x14ac:dyDescent="0.2">
      <c r="A2661" s="1">
        <v>45511.025599918983</v>
      </c>
      <c r="B2661" t="s">
        <v>15</v>
      </c>
      <c r="C2661">
        <v>3006</v>
      </c>
      <c r="D2661" s="1">
        <v>45411</v>
      </c>
      <c r="E2661">
        <v>29</v>
      </c>
      <c r="F2661">
        <v>4</v>
      </c>
      <c r="G2661">
        <v>20989</v>
      </c>
      <c r="H2661">
        <v>470</v>
      </c>
      <c r="I2661">
        <v>25253337</v>
      </c>
      <c r="J2661">
        <v>56872</v>
      </c>
      <c r="K2661">
        <v>4101</v>
      </c>
      <c r="L2661" t="s">
        <v>56</v>
      </c>
      <c r="M2661" s="3">
        <v>45654.683085532408</v>
      </c>
      <c r="N2661">
        <v>12</v>
      </c>
      <c r="O2661">
        <v>28</v>
      </c>
    </row>
    <row r="2662" spans="1:15" x14ac:dyDescent="0.2">
      <c r="A2662" s="1">
        <v>45511.025599918983</v>
      </c>
      <c r="B2662" t="s">
        <v>15</v>
      </c>
      <c r="C2662">
        <v>3006</v>
      </c>
      <c r="D2662" s="1">
        <v>45411</v>
      </c>
      <c r="E2662">
        <v>29</v>
      </c>
      <c r="F2662">
        <v>4</v>
      </c>
      <c r="G2662">
        <v>20990</v>
      </c>
      <c r="H2662">
        <v>470</v>
      </c>
      <c r="I2662">
        <v>25253338</v>
      </c>
      <c r="J2662">
        <v>56872</v>
      </c>
      <c r="K2662">
        <v>4101</v>
      </c>
      <c r="L2662" t="s">
        <v>56</v>
      </c>
      <c r="M2662" s="3">
        <v>45654.683085532408</v>
      </c>
      <c r="N2662">
        <v>12</v>
      </c>
      <c r="O2662">
        <v>28</v>
      </c>
    </row>
    <row r="2663" spans="1:15" x14ac:dyDescent="0.2">
      <c r="A2663" s="1">
        <v>45511.025599918983</v>
      </c>
      <c r="B2663" t="s">
        <v>15</v>
      </c>
      <c r="C2663">
        <v>3006</v>
      </c>
      <c r="D2663" s="1">
        <v>45411</v>
      </c>
      <c r="E2663">
        <v>29</v>
      </c>
      <c r="F2663">
        <v>4</v>
      </c>
      <c r="G2663">
        <v>20991</v>
      </c>
      <c r="H2663">
        <v>470</v>
      </c>
      <c r="I2663">
        <v>25253339</v>
      </c>
      <c r="J2663">
        <v>56872</v>
      </c>
      <c r="K2663">
        <v>4101</v>
      </c>
      <c r="L2663" t="s">
        <v>56</v>
      </c>
      <c r="M2663" s="3">
        <v>45654.683085532408</v>
      </c>
      <c r="N2663">
        <v>12</v>
      </c>
      <c r="O2663">
        <v>28</v>
      </c>
    </row>
    <row r="2664" spans="1:15" x14ac:dyDescent="0.2">
      <c r="A2664" s="1">
        <v>45511.025599918983</v>
      </c>
      <c r="B2664" t="s">
        <v>15</v>
      </c>
      <c r="C2664">
        <v>3006</v>
      </c>
      <c r="D2664" s="1">
        <v>45411</v>
      </c>
      <c r="E2664">
        <v>29</v>
      </c>
      <c r="F2664">
        <v>4</v>
      </c>
      <c r="G2664">
        <v>20992</v>
      </c>
      <c r="H2664">
        <v>470</v>
      </c>
      <c r="I2664">
        <v>25253340</v>
      </c>
      <c r="J2664">
        <v>56872</v>
      </c>
      <c r="K2664">
        <v>4101</v>
      </c>
      <c r="L2664" t="s">
        <v>56</v>
      </c>
      <c r="M2664" s="3">
        <v>45654.683085532408</v>
      </c>
      <c r="N2664">
        <v>12</v>
      </c>
      <c r="O2664">
        <v>28</v>
      </c>
    </row>
    <row r="2665" spans="1:15" x14ac:dyDescent="0.2">
      <c r="A2665" s="1">
        <v>45511.025599918983</v>
      </c>
      <c r="B2665" t="s">
        <v>15</v>
      </c>
      <c r="C2665">
        <v>3006</v>
      </c>
      <c r="D2665" s="1">
        <v>45411</v>
      </c>
      <c r="E2665">
        <v>29</v>
      </c>
      <c r="F2665">
        <v>4</v>
      </c>
      <c r="G2665">
        <v>20993</v>
      </c>
      <c r="H2665">
        <v>470</v>
      </c>
      <c r="I2665">
        <v>25253341</v>
      </c>
      <c r="J2665">
        <v>56872</v>
      </c>
      <c r="K2665">
        <v>4101</v>
      </c>
      <c r="L2665" t="s">
        <v>56</v>
      </c>
      <c r="M2665" s="3">
        <v>45654.683085532408</v>
      </c>
      <c r="N2665">
        <v>12</v>
      </c>
      <c r="O2665">
        <v>28</v>
      </c>
    </row>
    <row r="2666" spans="1:15" x14ac:dyDescent="0.2">
      <c r="A2666" s="1">
        <v>45511.025599918983</v>
      </c>
      <c r="B2666" t="s">
        <v>15</v>
      </c>
      <c r="C2666">
        <v>3006</v>
      </c>
      <c r="D2666" s="1">
        <v>45411</v>
      </c>
      <c r="E2666">
        <v>29</v>
      </c>
      <c r="F2666">
        <v>4</v>
      </c>
      <c r="G2666">
        <v>20994</v>
      </c>
      <c r="H2666">
        <v>470</v>
      </c>
      <c r="I2666">
        <v>25253342</v>
      </c>
      <c r="J2666">
        <v>56872</v>
      </c>
      <c r="K2666">
        <v>4101</v>
      </c>
      <c r="L2666" t="s">
        <v>56</v>
      </c>
      <c r="M2666" s="3">
        <v>45654.683085532408</v>
      </c>
      <c r="N2666">
        <v>12</v>
      </c>
      <c r="O2666">
        <v>28</v>
      </c>
    </row>
    <row r="2667" spans="1:15" x14ac:dyDescent="0.2">
      <c r="A2667" s="1">
        <v>45511.025599918983</v>
      </c>
      <c r="B2667" t="s">
        <v>15</v>
      </c>
      <c r="C2667">
        <v>3006</v>
      </c>
      <c r="D2667" s="1">
        <v>45411</v>
      </c>
      <c r="E2667">
        <v>29</v>
      </c>
      <c r="F2667">
        <v>4</v>
      </c>
      <c r="G2667">
        <v>20995</v>
      </c>
      <c r="H2667">
        <v>470</v>
      </c>
      <c r="I2667">
        <v>25253343</v>
      </c>
      <c r="J2667">
        <v>56872</v>
      </c>
      <c r="K2667">
        <v>4101</v>
      </c>
      <c r="L2667" t="s">
        <v>56</v>
      </c>
      <c r="M2667" s="3">
        <v>45654.683085532408</v>
      </c>
      <c r="N2667">
        <v>12</v>
      </c>
      <c r="O2667">
        <v>28</v>
      </c>
    </row>
    <row r="2668" spans="1:15" x14ac:dyDescent="0.2">
      <c r="A2668" s="1">
        <v>45511.025599918983</v>
      </c>
      <c r="B2668" t="s">
        <v>15</v>
      </c>
      <c r="C2668">
        <v>3006</v>
      </c>
      <c r="D2668" s="1">
        <v>45411</v>
      </c>
      <c r="E2668">
        <v>29</v>
      </c>
      <c r="F2668">
        <v>4</v>
      </c>
      <c r="G2668">
        <v>20996</v>
      </c>
      <c r="H2668">
        <v>470</v>
      </c>
      <c r="I2668">
        <v>25253344</v>
      </c>
      <c r="J2668">
        <v>56872</v>
      </c>
      <c r="K2668">
        <v>4101</v>
      </c>
      <c r="L2668" t="s">
        <v>56</v>
      </c>
      <c r="M2668" s="3">
        <v>45654.683085532408</v>
      </c>
      <c r="N2668">
        <v>12</v>
      </c>
      <c r="O2668">
        <v>28</v>
      </c>
    </row>
    <row r="2669" spans="1:15" x14ac:dyDescent="0.2">
      <c r="A2669" s="1">
        <v>45511.025599918983</v>
      </c>
      <c r="B2669" t="s">
        <v>15</v>
      </c>
      <c r="C2669">
        <v>3006</v>
      </c>
      <c r="D2669" s="1">
        <v>45411</v>
      </c>
      <c r="E2669">
        <v>29</v>
      </c>
      <c r="F2669">
        <v>4</v>
      </c>
      <c r="G2669">
        <v>20997</v>
      </c>
      <c r="H2669">
        <v>470</v>
      </c>
      <c r="I2669">
        <v>25253345</v>
      </c>
      <c r="J2669">
        <v>56872</v>
      </c>
      <c r="K2669">
        <v>4101</v>
      </c>
      <c r="L2669" t="s">
        <v>56</v>
      </c>
      <c r="M2669" s="3">
        <v>45654.683085532408</v>
      </c>
      <c r="N2669">
        <v>12</v>
      </c>
      <c r="O2669">
        <v>28</v>
      </c>
    </row>
    <row r="2670" spans="1:15" x14ac:dyDescent="0.2">
      <c r="A2670" s="1">
        <v>45511.025599918983</v>
      </c>
      <c r="B2670" t="s">
        <v>15</v>
      </c>
      <c r="C2670">
        <v>3006</v>
      </c>
      <c r="D2670" s="1">
        <v>45411</v>
      </c>
      <c r="E2670">
        <v>29</v>
      </c>
      <c r="F2670">
        <v>4</v>
      </c>
      <c r="G2670">
        <v>20998</v>
      </c>
      <c r="H2670">
        <v>470</v>
      </c>
      <c r="I2670">
        <v>25253346</v>
      </c>
      <c r="J2670">
        <v>56872</v>
      </c>
      <c r="K2670">
        <v>4101</v>
      </c>
      <c r="L2670" t="s">
        <v>56</v>
      </c>
      <c r="M2670" s="3">
        <v>45654.683085532408</v>
      </c>
      <c r="N2670">
        <v>12</v>
      </c>
      <c r="O2670">
        <v>28</v>
      </c>
    </row>
    <row r="2671" spans="1:15" x14ac:dyDescent="0.2">
      <c r="A2671" s="1">
        <v>45511.025599918983</v>
      </c>
      <c r="B2671" t="s">
        <v>15</v>
      </c>
      <c r="C2671">
        <v>3006</v>
      </c>
      <c r="D2671" s="1">
        <v>45411</v>
      </c>
      <c r="E2671">
        <v>29</v>
      </c>
      <c r="F2671">
        <v>4</v>
      </c>
      <c r="G2671">
        <v>20999</v>
      </c>
      <c r="H2671">
        <v>470</v>
      </c>
      <c r="I2671">
        <v>25253347</v>
      </c>
      <c r="J2671">
        <v>56872</v>
      </c>
      <c r="K2671">
        <v>4101</v>
      </c>
      <c r="L2671" t="s">
        <v>56</v>
      </c>
      <c r="M2671" s="3">
        <v>45654.683085532408</v>
      </c>
      <c r="N2671">
        <v>12</v>
      </c>
      <c r="O2671">
        <v>28</v>
      </c>
    </row>
    <row r="2672" spans="1:15" x14ac:dyDescent="0.2">
      <c r="A2672" s="1">
        <v>45511.025599918983</v>
      </c>
      <c r="B2672" t="s">
        <v>15</v>
      </c>
      <c r="C2672">
        <v>3006</v>
      </c>
      <c r="D2672" s="1">
        <v>45411</v>
      </c>
      <c r="E2672">
        <v>29</v>
      </c>
      <c r="F2672">
        <v>4</v>
      </c>
      <c r="G2672">
        <v>21000</v>
      </c>
      <c r="H2672">
        <v>470</v>
      </c>
      <c r="I2672">
        <v>25253384</v>
      </c>
      <c r="J2672">
        <v>55568</v>
      </c>
      <c r="K2672">
        <v>4101</v>
      </c>
      <c r="L2672" t="s">
        <v>56</v>
      </c>
      <c r="M2672" s="3">
        <v>45654.683085532408</v>
      </c>
      <c r="N2672">
        <v>12</v>
      </c>
      <c r="O2672">
        <v>28</v>
      </c>
    </row>
    <row r="2673" spans="1:15" x14ac:dyDescent="0.2">
      <c r="A2673" s="1">
        <v>45511.025599918983</v>
      </c>
      <c r="B2673" t="s">
        <v>15</v>
      </c>
      <c r="C2673">
        <v>3006</v>
      </c>
      <c r="D2673" s="1">
        <v>45411</v>
      </c>
      <c r="E2673">
        <v>29</v>
      </c>
      <c r="F2673">
        <v>4</v>
      </c>
      <c r="G2673">
        <v>21001</v>
      </c>
      <c r="H2673">
        <v>470</v>
      </c>
      <c r="I2673">
        <v>25253385</v>
      </c>
      <c r="J2673">
        <v>55568</v>
      </c>
      <c r="K2673">
        <v>4101</v>
      </c>
      <c r="L2673" t="s">
        <v>56</v>
      </c>
      <c r="M2673" s="3">
        <v>45654.683085532408</v>
      </c>
      <c r="N2673">
        <v>12</v>
      </c>
      <c r="O2673">
        <v>28</v>
      </c>
    </row>
    <row r="2674" spans="1:15" x14ac:dyDescent="0.2">
      <c r="A2674" s="1">
        <v>45511.025599918983</v>
      </c>
      <c r="B2674" t="s">
        <v>15</v>
      </c>
      <c r="C2674">
        <v>3004</v>
      </c>
      <c r="D2674" s="1">
        <v>45411.898567094904</v>
      </c>
      <c r="E2674">
        <v>29</v>
      </c>
      <c r="F2674">
        <v>4</v>
      </c>
      <c r="G2674">
        <v>21002</v>
      </c>
      <c r="H2674">
        <v>470</v>
      </c>
      <c r="I2674">
        <v>25257179</v>
      </c>
      <c r="J2674">
        <v>55568</v>
      </c>
      <c r="K2674">
        <v>4101</v>
      </c>
      <c r="L2674" t="s">
        <v>56</v>
      </c>
      <c r="M2674" s="3">
        <v>45654.683085532408</v>
      </c>
      <c r="N2674">
        <v>12</v>
      </c>
      <c r="O2674">
        <v>28</v>
      </c>
    </row>
    <row r="2675" spans="1:15" x14ac:dyDescent="0.2">
      <c r="A2675" s="1">
        <v>45511.025599918983</v>
      </c>
      <c r="B2675" t="s">
        <v>15</v>
      </c>
      <c r="C2675">
        <v>3004</v>
      </c>
      <c r="D2675" s="1">
        <v>45411.898576504631</v>
      </c>
      <c r="E2675">
        <v>29</v>
      </c>
      <c r="F2675">
        <v>4</v>
      </c>
      <c r="G2675">
        <v>21003</v>
      </c>
      <c r="H2675">
        <v>470</v>
      </c>
      <c r="I2675">
        <v>25257180</v>
      </c>
      <c r="J2675">
        <v>55568</v>
      </c>
      <c r="K2675">
        <v>4101</v>
      </c>
      <c r="L2675" t="s">
        <v>56</v>
      </c>
      <c r="M2675" s="3">
        <v>45654.683085532408</v>
      </c>
      <c r="N2675">
        <v>12</v>
      </c>
      <c r="O2675">
        <v>28</v>
      </c>
    </row>
    <row r="2676" spans="1:15" x14ac:dyDescent="0.2">
      <c r="A2676" s="1">
        <v>45511.025599918983</v>
      </c>
      <c r="B2676" t="s">
        <v>15</v>
      </c>
      <c r="C2676">
        <v>3004</v>
      </c>
      <c r="D2676" s="1">
        <v>45411.899241516207</v>
      </c>
      <c r="E2676">
        <v>29</v>
      </c>
      <c r="F2676">
        <v>4</v>
      </c>
      <c r="G2676">
        <v>21004</v>
      </c>
      <c r="H2676">
        <v>470</v>
      </c>
      <c r="I2676">
        <v>25257270</v>
      </c>
      <c r="J2676">
        <v>56578</v>
      </c>
      <c r="K2676">
        <v>4101</v>
      </c>
      <c r="L2676" t="s">
        <v>56</v>
      </c>
      <c r="M2676" s="3">
        <v>45654.683085532408</v>
      </c>
      <c r="N2676">
        <v>12</v>
      </c>
      <c r="O2676">
        <v>28</v>
      </c>
    </row>
    <row r="2677" spans="1:15" x14ac:dyDescent="0.2">
      <c r="A2677" s="1">
        <v>45511.025599918983</v>
      </c>
      <c r="B2677" t="s">
        <v>15</v>
      </c>
      <c r="C2677">
        <v>3004</v>
      </c>
      <c r="D2677" s="1">
        <v>45411.899329594904</v>
      </c>
      <c r="E2677">
        <v>29</v>
      </c>
      <c r="F2677">
        <v>4</v>
      </c>
      <c r="G2677">
        <v>21005</v>
      </c>
      <c r="H2677">
        <v>470</v>
      </c>
      <c r="I2677">
        <v>25257282</v>
      </c>
      <c r="J2677">
        <v>56872</v>
      </c>
      <c r="K2677">
        <v>4101</v>
      </c>
      <c r="L2677" t="s">
        <v>56</v>
      </c>
      <c r="M2677" s="3">
        <v>45654.683085532408</v>
      </c>
      <c r="N2677">
        <v>12</v>
      </c>
      <c r="O2677">
        <v>28</v>
      </c>
    </row>
    <row r="2678" spans="1:15" x14ac:dyDescent="0.2">
      <c r="A2678" s="1">
        <v>45511.025599918983</v>
      </c>
      <c r="B2678" t="s">
        <v>15</v>
      </c>
      <c r="C2678">
        <v>3004</v>
      </c>
      <c r="D2678" s="1">
        <v>45411.899337002316</v>
      </c>
      <c r="E2678">
        <v>29</v>
      </c>
      <c r="F2678">
        <v>4</v>
      </c>
      <c r="G2678">
        <v>21006</v>
      </c>
      <c r="H2678">
        <v>470</v>
      </c>
      <c r="I2678">
        <v>25257283</v>
      </c>
      <c r="J2678">
        <v>56872</v>
      </c>
      <c r="K2678">
        <v>4101</v>
      </c>
      <c r="L2678" t="s">
        <v>56</v>
      </c>
      <c r="M2678" s="3">
        <v>45654.683085532408</v>
      </c>
      <c r="N2678">
        <v>12</v>
      </c>
      <c r="O2678">
        <v>28</v>
      </c>
    </row>
    <row r="2679" spans="1:15" x14ac:dyDescent="0.2">
      <c r="A2679" s="1">
        <v>45511.025599918983</v>
      </c>
      <c r="B2679" t="s">
        <v>15</v>
      </c>
      <c r="C2679">
        <v>3004</v>
      </c>
      <c r="D2679" s="1">
        <v>45411.899344594909</v>
      </c>
      <c r="E2679">
        <v>29</v>
      </c>
      <c r="F2679">
        <v>4</v>
      </c>
      <c r="G2679">
        <v>21007</v>
      </c>
      <c r="H2679">
        <v>470</v>
      </c>
      <c r="I2679">
        <v>25257284</v>
      </c>
      <c r="J2679">
        <v>56872</v>
      </c>
      <c r="K2679">
        <v>4101</v>
      </c>
      <c r="L2679" t="s">
        <v>56</v>
      </c>
      <c r="M2679" s="3">
        <v>45654.683085532408</v>
      </c>
      <c r="N2679">
        <v>12</v>
      </c>
      <c r="O2679">
        <v>28</v>
      </c>
    </row>
    <row r="2680" spans="1:15" x14ac:dyDescent="0.2">
      <c r="A2680" s="1">
        <v>45511.025599918983</v>
      </c>
      <c r="B2680" t="s">
        <v>15</v>
      </c>
      <c r="C2680">
        <v>3006</v>
      </c>
      <c r="D2680" s="1">
        <v>45320</v>
      </c>
      <c r="E2680">
        <v>29</v>
      </c>
      <c r="F2680">
        <v>1</v>
      </c>
      <c r="G2680">
        <v>20183</v>
      </c>
      <c r="H2680">
        <v>470</v>
      </c>
      <c r="I2680">
        <v>25173437</v>
      </c>
      <c r="J2680">
        <v>55568</v>
      </c>
      <c r="K2680">
        <v>4102</v>
      </c>
      <c r="L2680" t="s">
        <v>57</v>
      </c>
      <c r="M2680" s="3">
        <v>45654.683085532408</v>
      </c>
      <c r="N2680">
        <v>12</v>
      </c>
      <c r="O2680">
        <v>28</v>
      </c>
    </row>
    <row r="2681" spans="1:15" x14ac:dyDescent="0.2">
      <c r="A2681" s="1">
        <v>45511.025599918983</v>
      </c>
      <c r="B2681" t="s">
        <v>15</v>
      </c>
      <c r="C2681">
        <v>3006</v>
      </c>
      <c r="D2681" s="1">
        <v>45320</v>
      </c>
      <c r="E2681">
        <v>29</v>
      </c>
      <c r="F2681">
        <v>1</v>
      </c>
      <c r="G2681">
        <v>20184</v>
      </c>
      <c r="H2681">
        <v>470</v>
      </c>
      <c r="I2681">
        <v>25173438</v>
      </c>
      <c r="J2681">
        <v>55568</v>
      </c>
      <c r="K2681">
        <v>4102</v>
      </c>
      <c r="L2681" t="s">
        <v>57</v>
      </c>
      <c r="M2681" s="3">
        <v>45654.683085532408</v>
      </c>
      <c r="N2681">
        <v>12</v>
      </c>
      <c r="O2681">
        <v>28</v>
      </c>
    </row>
    <row r="2682" spans="1:15" x14ac:dyDescent="0.2">
      <c r="A2682" s="1">
        <v>45511.025599918983</v>
      </c>
      <c r="B2682" t="s">
        <v>15</v>
      </c>
      <c r="C2682">
        <v>3006</v>
      </c>
      <c r="D2682" s="1">
        <v>45320</v>
      </c>
      <c r="E2682">
        <v>29</v>
      </c>
      <c r="F2682">
        <v>1</v>
      </c>
      <c r="G2682">
        <v>20186</v>
      </c>
      <c r="H2682">
        <v>470</v>
      </c>
      <c r="I2682">
        <v>25173459</v>
      </c>
      <c r="J2682">
        <v>56578</v>
      </c>
      <c r="K2682">
        <v>4102</v>
      </c>
      <c r="L2682" t="s">
        <v>57</v>
      </c>
      <c r="M2682" s="3">
        <v>45654.683085532408</v>
      </c>
      <c r="N2682">
        <v>12</v>
      </c>
      <c r="O2682">
        <v>28</v>
      </c>
    </row>
    <row r="2683" spans="1:15" x14ac:dyDescent="0.2">
      <c r="A2683" s="1">
        <v>45511.025599918983</v>
      </c>
      <c r="B2683" t="s">
        <v>15</v>
      </c>
      <c r="C2683">
        <v>3006</v>
      </c>
      <c r="D2683" s="1">
        <v>45320</v>
      </c>
      <c r="E2683">
        <v>29</v>
      </c>
      <c r="F2683">
        <v>1</v>
      </c>
      <c r="G2683">
        <v>20187</v>
      </c>
      <c r="H2683">
        <v>470</v>
      </c>
      <c r="I2683">
        <v>25173460</v>
      </c>
      <c r="J2683">
        <v>56578</v>
      </c>
      <c r="K2683">
        <v>4102</v>
      </c>
      <c r="L2683" t="s">
        <v>57</v>
      </c>
      <c r="M2683" s="3">
        <v>45654.683085532408</v>
      </c>
      <c r="N2683">
        <v>12</v>
      </c>
      <c r="O2683">
        <v>28</v>
      </c>
    </row>
    <row r="2684" spans="1:15" x14ac:dyDescent="0.2">
      <c r="A2684" s="1">
        <v>45511.025599918983</v>
      </c>
      <c r="B2684" t="s">
        <v>15</v>
      </c>
      <c r="C2684">
        <v>3006</v>
      </c>
      <c r="D2684" s="1">
        <v>45320</v>
      </c>
      <c r="E2684">
        <v>29</v>
      </c>
      <c r="F2684">
        <v>1</v>
      </c>
      <c r="G2684">
        <v>20188</v>
      </c>
      <c r="H2684">
        <v>470</v>
      </c>
      <c r="I2684">
        <v>25173461</v>
      </c>
      <c r="J2684">
        <v>56578</v>
      </c>
      <c r="K2684">
        <v>4102</v>
      </c>
      <c r="L2684" t="s">
        <v>57</v>
      </c>
      <c r="M2684" s="3">
        <v>45654.683085532408</v>
      </c>
      <c r="N2684">
        <v>12</v>
      </c>
      <c r="O2684">
        <v>28</v>
      </c>
    </row>
    <row r="2685" spans="1:15" x14ac:dyDescent="0.2">
      <c r="A2685" s="1">
        <v>45511.025599918983</v>
      </c>
      <c r="B2685" t="s">
        <v>15</v>
      </c>
      <c r="C2685">
        <v>3006</v>
      </c>
      <c r="D2685" s="1">
        <v>45320</v>
      </c>
      <c r="E2685">
        <v>29</v>
      </c>
      <c r="F2685">
        <v>1</v>
      </c>
      <c r="G2685">
        <v>20189</v>
      </c>
      <c r="H2685">
        <v>470</v>
      </c>
      <c r="I2685">
        <v>25173462</v>
      </c>
      <c r="J2685">
        <v>56578</v>
      </c>
      <c r="K2685">
        <v>4102</v>
      </c>
      <c r="L2685" t="s">
        <v>57</v>
      </c>
      <c r="M2685" s="3">
        <v>45654.683085532408</v>
      </c>
      <c r="N2685">
        <v>12</v>
      </c>
      <c r="O2685">
        <v>28</v>
      </c>
    </row>
    <row r="2686" spans="1:15" x14ac:dyDescent="0.2">
      <c r="A2686" s="1">
        <v>45511.025599918983</v>
      </c>
      <c r="B2686" t="s">
        <v>15</v>
      </c>
      <c r="C2686">
        <v>3004</v>
      </c>
      <c r="D2686" s="1">
        <v>45320.928280439817</v>
      </c>
      <c r="E2686">
        <v>29</v>
      </c>
      <c r="F2686">
        <v>1</v>
      </c>
      <c r="G2686">
        <v>20192</v>
      </c>
      <c r="H2686">
        <v>470</v>
      </c>
      <c r="I2686">
        <v>25176718</v>
      </c>
      <c r="J2686">
        <v>55568</v>
      </c>
      <c r="K2686">
        <v>4102</v>
      </c>
      <c r="L2686" t="s">
        <v>57</v>
      </c>
      <c r="M2686" s="3">
        <v>45654.683085532408</v>
      </c>
      <c r="N2686">
        <v>12</v>
      </c>
      <c r="O2686">
        <v>28</v>
      </c>
    </row>
    <row r="2687" spans="1:15" x14ac:dyDescent="0.2">
      <c r="A2687" s="1">
        <v>45511.025599918983</v>
      </c>
      <c r="B2687" t="s">
        <v>15</v>
      </c>
      <c r="C2687">
        <v>3004</v>
      </c>
      <c r="D2687" s="1">
        <v>45320.928288043979</v>
      </c>
      <c r="E2687">
        <v>29</v>
      </c>
      <c r="F2687">
        <v>1</v>
      </c>
      <c r="G2687">
        <v>20193</v>
      </c>
      <c r="H2687">
        <v>470</v>
      </c>
      <c r="I2687">
        <v>25176719</v>
      </c>
      <c r="J2687">
        <v>55568</v>
      </c>
      <c r="K2687">
        <v>4102</v>
      </c>
      <c r="L2687" t="s">
        <v>57</v>
      </c>
      <c r="M2687" s="3">
        <v>45654.683085532408</v>
      </c>
      <c r="N2687">
        <v>12</v>
      </c>
      <c r="O2687">
        <v>28</v>
      </c>
    </row>
    <row r="2688" spans="1:15" x14ac:dyDescent="0.2">
      <c r="A2688" s="1">
        <v>45511.025599918983</v>
      </c>
      <c r="B2688" t="s">
        <v>15</v>
      </c>
      <c r="C2688">
        <v>3004</v>
      </c>
      <c r="D2688" s="1">
        <v>45320.928994016205</v>
      </c>
      <c r="E2688">
        <v>29</v>
      </c>
      <c r="F2688">
        <v>1</v>
      </c>
      <c r="G2688">
        <v>20195</v>
      </c>
      <c r="H2688">
        <v>470</v>
      </c>
      <c r="I2688">
        <v>25176794</v>
      </c>
      <c r="J2688">
        <v>56578</v>
      </c>
      <c r="K2688">
        <v>4102</v>
      </c>
      <c r="L2688" t="s">
        <v>57</v>
      </c>
      <c r="M2688" s="3">
        <v>45654.683085532408</v>
      </c>
      <c r="N2688">
        <v>12</v>
      </c>
      <c r="O2688">
        <v>28</v>
      </c>
    </row>
    <row r="2689" spans="1:15" x14ac:dyDescent="0.2">
      <c r="A2689" s="1">
        <v>45511.025599918983</v>
      </c>
      <c r="B2689" t="s">
        <v>15</v>
      </c>
      <c r="C2689">
        <v>3004</v>
      </c>
      <c r="D2689" s="1">
        <v>45320.92900142361</v>
      </c>
      <c r="E2689">
        <v>29</v>
      </c>
      <c r="F2689">
        <v>1</v>
      </c>
      <c r="G2689">
        <v>20196</v>
      </c>
      <c r="H2689">
        <v>470</v>
      </c>
      <c r="I2689">
        <v>25176795</v>
      </c>
      <c r="J2689">
        <v>56578</v>
      </c>
      <c r="K2689">
        <v>4102</v>
      </c>
      <c r="L2689" t="s">
        <v>57</v>
      </c>
      <c r="M2689" s="3">
        <v>45654.683085532408</v>
      </c>
      <c r="N2689">
        <v>12</v>
      </c>
      <c r="O2689">
        <v>28</v>
      </c>
    </row>
    <row r="2690" spans="1:15" x14ac:dyDescent="0.2">
      <c r="A2690" s="1">
        <v>45511.025599918983</v>
      </c>
      <c r="B2690" t="s">
        <v>15</v>
      </c>
      <c r="C2690">
        <v>3004</v>
      </c>
      <c r="D2690" s="1">
        <v>45320.929009722226</v>
      </c>
      <c r="E2690">
        <v>29</v>
      </c>
      <c r="F2690">
        <v>1</v>
      </c>
      <c r="G2690">
        <v>20197</v>
      </c>
      <c r="H2690">
        <v>470</v>
      </c>
      <c r="I2690">
        <v>25176796</v>
      </c>
      <c r="J2690">
        <v>56578</v>
      </c>
      <c r="K2690">
        <v>4102</v>
      </c>
      <c r="L2690" t="s">
        <v>57</v>
      </c>
      <c r="M2690" s="3">
        <v>45654.683085532408</v>
      </c>
      <c r="N2690">
        <v>12</v>
      </c>
      <c r="O2690">
        <v>28</v>
      </c>
    </row>
    <row r="2691" spans="1:15" x14ac:dyDescent="0.2">
      <c r="A2691" s="1">
        <v>45511.025599918983</v>
      </c>
      <c r="B2691" t="s">
        <v>15</v>
      </c>
      <c r="C2691">
        <v>3004</v>
      </c>
      <c r="D2691" s="1">
        <v>45320.929017858798</v>
      </c>
      <c r="E2691">
        <v>29</v>
      </c>
      <c r="F2691">
        <v>1</v>
      </c>
      <c r="G2691">
        <v>20198</v>
      </c>
      <c r="H2691">
        <v>470</v>
      </c>
      <c r="I2691">
        <v>25176797</v>
      </c>
      <c r="J2691">
        <v>56578</v>
      </c>
      <c r="K2691">
        <v>4102</v>
      </c>
      <c r="L2691" t="s">
        <v>57</v>
      </c>
      <c r="M2691" s="3">
        <v>45654.683085532408</v>
      </c>
      <c r="N2691">
        <v>12</v>
      </c>
      <c r="O2691">
        <v>28</v>
      </c>
    </row>
    <row r="2692" spans="1:15" x14ac:dyDescent="0.2">
      <c r="A2692" s="1">
        <v>45511.025599918983</v>
      </c>
      <c r="B2692" t="s">
        <v>15</v>
      </c>
      <c r="C2692">
        <v>3006</v>
      </c>
      <c r="D2692" s="1">
        <v>45350</v>
      </c>
      <c r="E2692">
        <v>28</v>
      </c>
      <c r="F2692">
        <v>2</v>
      </c>
      <c r="G2692">
        <v>20212</v>
      </c>
      <c r="H2692">
        <v>470</v>
      </c>
      <c r="I2692">
        <v>25195852</v>
      </c>
      <c r="J2692">
        <v>55568</v>
      </c>
      <c r="K2692">
        <v>4102</v>
      </c>
      <c r="L2692" t="s">
        <v>57</v>
      </c>
      <c r="M2692" s="3">
        <v>45654.683085532408</v>
      </c>
      <c r="N2692">
        <v>12</v>
      </c>
      <c r="O2692">
        <v>28</v>
      </c>
    </row>
    <row r="2693" spans="1:15" x14ac:dyDescent="0.2">
      <c r="A2693" s="1">
        <v>45511.025599918983</v>
      </c>
      <c r="B2693" t="s">
        <v>15</v>
      </c>
      <c r="C2693">
        <v>3006</v>
      </c>
      <c r="D2693" s="1">
        <v>45350</v>
      </c>
      <c r="E2693">
        <v>28</v>
      </c>
      <c r="F2693">
        <v>2</v>
      </c>
      <c r="G2693">
        <v>20213</v>
      </c>
      <c r="H2693">
        <v>470</v>
      </c>
      <c r="I2693">
        <v>25195853</v>
      </c>
      <c r="J2693">
        <v>55568</v>
      </c>
      <c r="K2693">
        <v>4102</v>
      </c>
      <c r="L2693" t="s">
        <v>57</v>
      </c>
      <c r="M2693" s="3">
        <v>45654.683085532408</v>
      </c>
      <c r="N2693">
        <v>12</v>
      </c>
      <c r="O2693">
        <v>28</v>
      </c>
    </row>
    <row r="2694" spans="1:15" x14ac:dyDescent="0.2">
      <c r="A2694" s="1">
        <v>45511.025599918983</v>
      </c>
      <c r="B2694" t="s">
        <v>15</v>
      </c>
      <c r="C2694">
        <v>3006</v>
      </c>
      <c r="D2694" s="1">
        <v>45350</v>
      </c>
      <c r="E2694">
        <v>28</v>
      </c>
      <c r="F2694">
        <v>2</v>
      </c>
      <c r="G2694">
        <v>20218</v>
      </c>
      <c r="H2694">
        <v>470</v>
      </c>
      <c r="I2694">
        <v>25196846</v>
      </c>
      <c r="J2694">
        <v>56578</v>
      </c>
      <c r="K2694">
        <v>4102</v>
      </c>
      <c r="L2694" t="s">
        <v>57</v>
      </c>
      <c r="M2694" s="3">
        <v>45654.683085532408</v>
      </c>
      <c r="N2694">
        <v>12</v>
      </c>
      <c r="O2694">
        <v>28</v>
      </c>
    </row>
    <row r="2695" spans="1:15" x14ac:dyDescent="0.2">
      <c r="A2695" s="1">
        <v>45511.025599918983</v>
      </c>
      <c r="B2695" t="s">
        <v>15</v>
      </c>
      <c r="C2695">
        <v>3006</v>
      </c>
      <c r="D2695" s="1">
        <v>45350</v>
      </c>
      <c r="E2695">
        <v>28</v>
      </c>
      <c r="F2695">
        <v>2</v>
      </c>
      <c r="G2695">
        <v>20219</v>
      </c>
      <c r="H2695">
        <v>470</v>
      </c>
      <c r="I2695">
        <v>25196847</v>
      </c>
      <c r="J2695">
        <v>56578</v>
      </c>
      <c r="K2695">
        <v>4102</v>
      </c>
      <c r="L2695" t="s">
        <v>57</v>
      </c>
      <c r="M2695" s="3">
        <v>45654.683085532408</v>
      </c>
      <c r="N2695">
        <v>12</v>
      </c>
      <c r="O2695">
        <v>28</v>
      </c>
    </row>
    <row r="2696" spans="1:15" x14ac:dyDescent="0.2">
      <c r="A2696" s="1">
        <v>45511.025599918983</v>
      </c>
      <c r="B2696" t="s">
        <v>15</v>
      </c>
      <c r="C2696">
        <v>3006</v>
      </c>
      <c r="D2696" s="1">
        <v>45350</v>
      </c>
      <c r="E2696">
        <v>28</v>
      </c>
      <c r="F2696">
        <v>2</v>
      </c>
      <c r="G2696">
        <v>20220</v>
      </c>
      <c r="H2696">
        <v>470</v>
      </c>
      <c r="I2696">
        <v>25196848</v>
      </c>
      <c r="J2696">
        <v>56578</v>
      </c>
      <c r="K2696">
        <v>4102</v>
      </c>
      <c r="L2696" t="s">
        <v>57</v>
      </c>
      <c r="M2696" s="3">
        <v>45654.683085532408</v>
      </c>
      <c r="N2696">
        <v>12</v>
      </c>
      <c r="O2696">
        <v>28</v>
      </c>
    </row>
    <row r="2697" spans="1:15" x14ac:dyDescent="0.2">
      <c r="A2697" s="1">
        <v>45511.025599918983</v>
      </c>
      <c r="B2697" t="s">
        <v>15</v>
      </c>
      <c r="C2697">
        <v>3006</v>
      </c>
      <c r="D2697" s="1">
        <v>45350</v>
      </c>
      <c r="E2697">
        <v>28</v>
      </c>
      <c r="F2697">
        <v>2</v>
      </c>
      <c r="G2697">
        <v>20221</v>
      </c>
      <c r="H2697">
        <v>470</v>
      </c>
      <c r="I2697">
        <v>25196849</v>
      </c>
      <c r="J2697">
        <v>56578</v>
      </c>
      <c r="K2697">
        <v>4102</v>
      </c>
      <c r="L2697" t="s">
        <v>57</v>
      </c>
      <c r="M2697" s="3">
        <v>45654.683085532408</v>
      </c>
      <c r="N2697">
        <v>12</v>
      </c>
      <c r="O2697">
        <v>28</v>
      </c>
    </row>
    <row r="2698" spans="1:15" x14ac:dyDescent="0.2">
      <c r="A2698" s="1">
        <v>45511.025599918983</v>
      </c>
      <c r="B2698" t="s">
        <v>15</v>
      </c>
      <c r="C2698">
        <v>3004</v>
      </c>
      <c r="D2698" s="1">
        <v>45350.88011982639</v>
      </c>
      <c r="E2698">
        <v>28</v>
      </c>
      <c r="F2698">
        <v>2</v>
      </c>
      <c r="G2698">
        <v>20223</v>
      </c>
      <c r="H2698">
        <v>470</v>
      </c>
      <c r="I2698">
        <v>25198992</v>
      </c>
      <c r="J2698">
        <v>55568</v>
      </c>
      <c r="K2698">
        <v>4102</v>
      </c>
      <c r="L2698" t="s">
        <v>57</v>
      </c>
      <c r="M2698" s="3">
        <v>45654.683085532408</v>
      </c>
      <c r="N2698">
        <v>12</v>
      </c>
      <c r="O2698">
        <v>28</v>
      </c>
    </row>
    <row r="2699" spans="1:15" x14ac:dyDescent="0.2">
      <c r="A2699" s="1">
        <v>45511.025599918983</v>
      </c>
      <c r="B2699" t="s">
        <v>15</v>
      </c>
      <c r="C2699">
        <v>3004</v>
      </c>
      <c r="D2699" s="1">
        <v>45350.880127430559</v>
      </c>
      <c r="E2699">
        <v>28</v>
      </c>
      <c r="F2699">
        <v>2</v>
      </c>
      <c r="G2699">
        <v>20224</v>
      </c>
      <c r="H2699">
        <v>470</v>
      </c>
      <c r="I2699">
        <v>25198993</v>
      </c>
      <c r="J2699">
        <v>55568</v>
      </c>
      <c r="K2699">
        <v>4102</v>
      </c>
      <c r="L2699" t="s">
        <v>57</v>
      </c>
      <c r="M2699" s="3">
        <v>45654.683085532408</v>
      </c>
      <c r="N2699">
        <v>12</v>
      </c>
      <c r="O2699">
        <v>28</v>
      </c>
    </row>
    <row r="2700" spans="1:15" x14ac:dyDescent="0.2">
      <c r="A2700" s="1">
        <v>45511.025599918983</v>
      </c>
      <c r="B2700" t="s">
        <v>15</v>
      </c>
      <c r="C2700">
        <v>3004</v>
      </c>
      <c r="D2700" s="1">
        <v>45350.880696180553</v>
      </c>
      <c r="E2700">
        <v>28</v>
      </c>
      <c r="F2700">
        <v>2</v>
      </c>
      <c r="G2700">
        <v>20226</v>
      </c>
      <c r="H2700">
        <v>470</v>
      </c>
      <c r="I2700">
        <v>25199067</v>
      </c>
      <c r="J2700">
        <v>56578</v>
      </c>
      <c r="K2700">
        <v>4102</v>
      </c>
      <c r="L2700" t="s">
        <v>57</v>
      </c>
      <c r="M2700" s="3">
        <v>45654.683085532408</v>
      </c>
      <c r="N2700">
        <v>12</v>
      </c>
      <c r="O2700">
        <v>28</v>
      </c>
    </row>
    <row r="2701" spans="1:15" x14ac:dyDescent="0.2">
      <c r="A2701" s="1">
        <v>45511.025599918983</v>
      </c>
      <c r="B2701" t="s">
        <v>15</v>
      </c>
      <c r="C2701">
        <v>3004</v>
      </c>
      <c r="D2701" s="1">
        <v>45350.880704479168</v>
      </c>
      <c r="E2701">
        <v>28</v>
      </c>
      <c r="F2701">
        <v>2</v>
      </c>
      <c r="G2701">
        <v>20227</v>
      </c>
      <c r="H2701">
        <v>470</v>
      </c>
      <c r="I2701">
        <v>25199068</v>
      </c>
      <c r="J2701">
        <v>56578</v>
      </c>
      <c r="K2701">
        <v>4102</v>
      </c>
      <c r="L2701" t="s">
        <v>57</v>
      </c>
      <c r="M2701" s="3">
        <v>45654.683085532408</v>
      </c>
      <c r="N2701">
        <v>12</v>
      </c>
      <c r="O2701">
        <v>28</v>
      </c>
    </row>
    <row r="2702" spans="1:15" x14ac:dyDescent="0.2">
      <c r="A2702" s="1">
        <v>45511.025599918983</v>
      </c>
      <c r="B2702" t="s">
        <v>15</v>
      </c>
      <c r="C2702">
        <v>3004</v>
      </c>
      <c r="D2702" s="1">
        <v>45350.880712071761</v>
      </c>
      <c r="E2702">
        <v>28</v>
      </c>
      <c r="F2702">
        <v>2</v>
      </c>
      <c r="G2702">
        <v>20228</v>
      </c>
      <c r="H2702">
        <v>470</v>
      </c>
      <c r="I2702">
        <v>25199069</v>
      </c>
      <c r="J2702">
        <v>56578</v>
      </c>
      <c r="K2702">
        <v>4102</v>
      </c>
      <c r="L2702" t="s">
        <v>57</v>
      </c>
      <c r="M2702" s="3">
        <v>45654.683085532408</v>
      </c>
      <c r="N2702">
        <v>12</v>
      </c>
      <c r="O2702">
        <v>28</v>
      </c>
    </row>
    <row r="2703" spans="1:15" x14ac:dyDescent="0.2">
      <c r="A2703" s="1">
        <v>45511.025599918983</v>
      </c>
      <c r="B2703" t="s">
        <v>15</v>
      </c>
      <c r="C2703">
        <v>3004</v>
      </c>
      <c r="D2703" s="1">
        <v>45350.880718946762</v>
      </c>
      <c r="E2703">
        <v>28</v>
      </c>
      <c r="F2703">
        <v>2</v>
      </c>
      <c r="G2703">
        <v>20229</v>
      </c>
      <c r="H2703">
        <v>470</v>
      </c>
      <c r="I2703">
        <v>25199070</v>
      </c>
      <c r="J2703">
        <v>56578</v>
      </c>
      <c r="K2703">
        <v>4102</v>
      </c>
      <c r="L2703" t="s">
        <v>57</v>
      </c>
      <c r="M2703" s="3">
        <v>45654.683085532408</v>
      </c>
      <c r="N2703">
        <v>12</v>
      </c>
      <c r="O2703">
        <v>28</v>
      </c>
    </row>
    <row r="2704" spans="1:15" x14ac:dyDescent="0.2">
      <c r="A2704" s="1">
        <v>45511.025599918983</v>
      </c>
      <c r="B2704" t="s">
        <v>15</v>
      </c>
      <c r="C2704">
        <v>3006</v>
      </c>
      <c r="D2704" s="1">
        <v>45373</v>
      </c>
      <c r="E2704">
        <v>22</v>
      </c>
      <c r="F2704">
        <v>3</v>
      </c>
      <c r="G2704">
        <v>20240</v>
      </c>
      <c r="H2704">
        <v>470</v>
      </c>
      <c r="I2704">
        <v>25220340</v>
      </c>
      <c r="J2704">
        <v>55568</v>
      </c>
      <c r="K2704">
        <v>4102</v>
      </c>
      <c r="L2704" t="s">
        <v>57</v>
      </c>
      <c r="M2704" s="3">
        <v>45654.683085532408</v>
      </c>
      <c r="N2704">
        <v>12</v>
      </c>
      <c r="O2704">
        <v>28</v>
      </c>
    </row>
    <row r="2705" spans="1:15" x14ac:dyDescent="0.2">
      <c r="A2705" s="1">
        <v>45511.025599918983</v>
      </c>
      <c r="B2705" t="s">
        <v>15</v>
      </c>
      <c r="C2705">
        <v>3006</v>
      </c>
      <c r="D2705" s="1">
        <v>45373</v>
      </c>
      <c r="E2705">
        <v>22</v>
      </c>
      <c r="F2705">
        <v>3</v>
      </c>
      <c r="G2705">
        <v>20241</v>
      </c>
      <c r="H2705">
        <v>470</v>
      </c>
      <c r="I2705">
        <v>25220341</v>
      </c>
      <c r="J2705">
        <v>55568</v>
      </c>
      <c r="K2705">
        <v>4102</v>
      </c>
      <c r="L2705" t="s">
        <v>57</v>
      </c>
      <c r="M2705" s="3">
        <v>45654.683085532408</v>
      </c>
      <c r="N2705">
        <v>12</v>
      </c>
      <c r="O2705">
        <v>28</v>
      </c>
    </row>
    <row r="2706" spans="1:15" x14ac:dyDescent="0.2">
      <c r="A2706" s="1">
        <v>45511.025599918983</v>
      </c>
      <c r="B2706" t="s">
        <v>15</v>
      </c>
      <c r="C2706">
        <v>3006</v>
      </c>
      <c r="D2706" s="1">
        <v>45373</v>
      </c>
      <c r="E2706">
        <v>22</v>
      </c>
      <c r="F2706">
        <v>3</v>
      </c>
      <c r="G2706">
        <v>20243</v>
      </c>
      <c r="H2706">
        <v>470</v>
      </c>
      <c r="I2706">
        <v>25221864</v>
      </c>
      <c r="J2706">
        <v>56578</v>
      </c>
      <c r="K2706">
        <v>4102</v>
      </c>
      <c r="L2706" t="s">
        <v>57</v>
      </c>
      <c r="M2706" s="3">
        <v>45654.683085532408</v>
      </c>
      <c r="N2706">
        <v>12</v>
      </c>
      <c r="O2706">
        <v>28</v>
      </c>
    </row>
    <row r="2707" spans="1:15" x14ac:dyDescent="0.2">
      <c r="A2707" s="1">
        <v>45511.025599918983</v>
      </c>
      <c r="B2707" t="s">
        <v>15</v>
      </c>
      <c r="C2707">
        <v>3006</v>
      </c>
      <c r="D2707" s="1">
        <v>45373</v>
      </c>
      <c r="E2707">
        <v>22</v>
      </c>
      <c r="F2707">
        <v>3</v>
      </c>
      <c r="G2707">
        <v>20244</v>
      </c>
      <c r="H2707">
        <v>470</v>
      </c>
      <c r="I2707">
        <v>25221865</v>
      </c>
      <c r="J2707">
        <v>56578</v>
      </c>
      <c r="K2707">
        <v>4102</v>
      </c>
      <c r="L2707" t="s">
        <v>57</v>
      </c>
      <c r="M2707" s="3">
        <v>45654.683085532408</v>
      </c>
      <c r="N2707">
        <v>12</v>
      </c>
      <c r="O2707">
        <v>28</v>
      </c>
    </row>
    <row r="2708" spans="1:15" x14ac:dyDescent="0.2">
      <c r="A2708" s="1">
        <v>45511.025599918983</v>
      </c>
      <c r="B2708" t="s">
        <v>15</v>
      </c>
      <c r="C2708">
        <v>3006</v>
      </c>
      <c r="D2708" s="1">
        <v>45373</v>
      </c>
      <c r="E2708">
        <v>22</v>
      </c>
      <c r="F2708">
        <v>3</v>
      </c>
      <c r="G2708">
        <v>20245</v>
      </c>
      <c r="H2708">
        <v>470</v>
      </c>
      <c r="I2708">
        <v>25221866</v>
      </c>
      <c r="J2708">
        <v>56578</v>
      </c>
      <c r="K2708">
        <v>4102</v>
      </c>
      <c r="L2708" t="s">
        <v>57</v>
      </c>
      <c r="M2708" s="3">
        <v>45654.683085532408</v>
      </c>
      <c r="N2708">
        <v>12</v>
      </c>
      <c r="O2708">
        <v>28</v>
      </c>
    </row>
    <row r="2709" spans="1:15" x14ac:dyDescent="0.2">
      <c r="A2709" s="1">
        <v>45511.025599918983</v>
      </c>
      <c r="B2709" t="s">
        <v>15</v>
      </c>
      <c r="C2709">
        <v>3006</v>
      </c>
      <c r="D2709" s="1">
        <v>45373</v>
      </c>
      <c r="E2709">
        <v>22</v>
      </c>
      <c r="F2709">
        <v>3</v>
      </c>
      <c r="G2709">
        <v>20246</v>
      </c>
      <c r="H2709">
        <v>470</v>
      </c>
      <c r="I2709">
        <v>25221867</v>
      </c>
      <c r="J2709">
        <v>56578</v>
      </c>
      <c r="K2709">
        <v>4102</v>
      </c>
      <c r="L2709" t="s">
        <v>57</v>
      </c>
      <c r="M2709" s="3">
        <v>45654.683085532408</v>
      </c>
      <c r="N2709">
        <v>12</v>
      </c>
      <c r="O2709">
        <v>28</v>
      </c>
    </row>
    <row r="2710" spans="1:15" x14ac:dyDescent="0.2">
      <c r="A2710" s="1">
        <v>45511.025599918983</v>
      </c>
      <c r="B2710" t="s">
        <v>15</v>
      </c>
      <c r="C2710">
        <v>3004</v>
      </c>
      <c r="D2710" s="1">
        <v>45373.873110729168</v>
      </c>
      <c r="E2710">
        <v>22</v>
      </c>
      <c r="F2710">
        <v>3</v>
      </c>
      <c r="G2710">
        <v>20247</v>
      </c>
      <c r="H2710">
        <v>470</v>
      </c>
      <c r="I2710">
        <v>25224058</v>
      </c>
      <c r="J2710">
        <v>55568</v>
      </c>
      <c r="K2710">
        <v>4102</v>
      </c>
      <c r="L2710" t="s">
        <v>57</v>
      </c>
      <c r="M2710" s="3">
        <v>45654.683085532408</v>
      </c>
      <c r="N2710">
        <v>12</v>
      </c>
      <c r="O2710">
        <v>28</v>
      </c>
    </row>
    <row r="2711" spans="1:15" x14ac:dyDescent="0.2">
      <c r="A2711" s="1">
        <v>45511.025599918983</v>
      </c>
      <c r="B2711" t="s">
        <v>15</v>
      </c>
      <c r="C2711">
        <v>3004</v>
      </c>
      <c r="D2711" s="1">
        <v>45373.87311778935</v>
      </c>
      <c r="E2711">
        <v>22</v>
      </c>
      <c r="F2711">
        <v>3</v>
      </c>
      <c r="G2711">
        <v>20248</v>
      </c>
      <c r="H2711">
        <v>470</v>
      </c>
      <c r="I2711">
        <v>25224059</v>
      </c>
      <c r="J2711">
        <v>55568</v>
      </c>
      <c r="K2711">
        <v>4102</v>
      </c>
      <c r="L2711" t="s">
        <v>57</v>
      </c>
      <c r="M2711" s="3">
        <v>45654.683085532408</v>
      </c>
      <c r="N2711">
        <v>12</v>
      </c>
      <c r="O2711">
        <v>28</v>
      </c>
    </row>
    <row r="2712" spans="1:15" x14ac:dyDescent="0.2">
      <c r="A2712" s="1">
        <v>45511.025599918983</v>
      </c>
      <c r="B2712" t="s">
        <v>15</v>
      </c>
      <c r="C2712">
        <v>3004</v>
      </c>
      <c r="D2712" s="1">
        <v>45373.873656747688</v>
      </c>
      <c r="E2712">
        <v>22</v>
      </c>
      <c r="F2712">
        <v>3</v>
      </c>
      <c r="G2712">
        <v>20249</v>
      </c>
      <c r="H2712">
        <v>470</v>
      </c>
      <c r="I2712">
        <v>25224142</v>
      </c>
      <c r="J2712">
        <v>56578</v>
      </c>
      <c r="K2712">
        <v>4102</v>
      </c>
      <c r="L2712" t="s">
        <v>57</v>
      </c>
      <c r="M2712" s="3">
        <v>45654.683085532408</v>
      </c>
      <c r="N2712">
        <v>12</v>
      </c>
      <c r="O2712">
        <v>28</v>
      </c>
    </row>
    <row r="2713" spans="1:15" x14ac:dyDescent="0.2">
      <c r="A2713" s="1">
        <v>45511.025599918983</v>
      </c>
      <c r="B2713" t="s">
        <v>15</v>
      </c>
      <c r="C2713">
        <v>3004</v>
      </c>
      <c r="D2713" s="1">
        <v>45373.873663078703</v>
      </c>
      <c r="E2713">
        <v>22</v>
      </c>
      <c r="F2713">
        <v>3</v>
      </c>
      <c r="G2713">
        <v>20250</v>
      </c>
      <c r="H2713">
        <v>470</v>
      </c>
      <c r="I2713">
        <v>25224143</v>
      </c>
      <c r="J2713">
        <v>56578</v>
      </c>
      <c r="K2713">
        <v>4102</v>
      </c>
      <c r="L2713" t="s">
        <v>57</v>
      </c>
      <c r="M2713" s="3">
        <v>45654.683085532408</v>
      </c>
      <c r="N2713">
        <v>12</v>
      </c>
      <c r="O2713">
        <v>28</v>
      </c>
    </row>
    <row r="2714" spans="1:15" x14ac:dyDescent="0.2">
      <c r="A2714" s="1">
        <v>45511.025599918983</v>
      </c>
      <c r="B2714" t="s">
        <v>15</v>
      </c>
      <c r="C2714">
        <v>3004</v>
      </c>
      <c r="D2714" s="1">
        <v>45373.873669016204</v>
      </c>
      <c r="E2714">
        <v>22</v>
      </c>
      <c r="F2714">
        <v>3</v>
      </c>
      <c r="G2714">
        <v>20251</v>
      </c>
      <c r="H2714">
        <v>470</v>
      </c>
      <c r="I2714">
        <v>25224144</v>
      </c>
      <c r="J2714">
        <v>56578</v>
      </c>
      <c r="K2714">
        <v>4102</v>
      </c>
      <c r="L2714" t="s">
        <v>57</v>
      </c>
      <c r="M2714" s="3">
        <v>45654.683085532408</v>
      </c>
      <c r="N2714">
        <v>12</v>
      </c>
      <c r="O2714">
        <v>28</v>
      </c>
    </row>
    <row r="2715" spans="1:15" x14ac:dyDescent="0.2">
      <c r="A2715" s="1">
        <v>45511.025599918983</v>
      </c>
      <c r="B2715" t="s">
        <v>15</v>
      </c>
      <c r="C2715">
        <v>3004</v>
      </c>
      <c r="D2715" s="1">
        <v>45373.873675543982</v>
      </c>
      <c r="E2715">
        <v>22</v>
      </c>
      <c r="F2715">
        <v>3</v>
      </c>
      <c r="G2715">
        <v>20252</v>
      </c>
      <c r="H2715">
        <v>470</v>
      </c>
      <c r="I2715">
        <v>25224145</v>
      </c>
      <c r="J2715">
        <v>56578</v>
      </c>
      <c r="K2715">
        <v>4102</v>
      </c>
      <c r="L2715" t="s">
        <v>57</v>
      </c>
      <c r="M2715" s="3">
        <v>45654.683085532408</v>
      </c>
      <c r="N2715">
        <v>12</v>
      </c>
      <c r="O2715">
        <v>28</v>
      </c>
    </row>
    <row r="2716" spans="1:15" x14ac:dyDescent="0.2">
      <c r="A2716" s="1">
        <v>45511.025599918983</v>
      </c>
      <c r="B2716" t="s">
        <v>15</v>
      </c>
      <c r="C2716">
        <v>3006</v>
      </c>
      <c r="D2716" s="1">
        <v>45411</v>
      </c>
      <c r="E2716">
        <v>29</v>
      </c>
      <c r="F2716">
        <v>4</v>
      </c>
      <c r="G2716">
        <v>20263</v>
      </c>
      <c r="H2716">
        <v>470</v>
      </c>
      <c r="I2716">
        <v>25253590</v>
      </c>
      <c r="J2716">
        <v>55568</v>
      </c>
      <c r="K2716">
        <v>4102</v>
      </c>
      <c r="L2716" t="s">
        <v>57</v>
      </c>
      <c r="M2716" s="3">
        <v>45654.683085532408</v>
      </c>
      <c r="N2716">
        <v>12</v>
      </c>
      <c r="O2716">
        <v>28</v>
      </c>
    </row>
    <row r="2717" spans="1:15" x14ac:dyDescent="0.2">
      <c r="A2717" s="1">
        <v>45511.025599918983</v>
      </c>
      <c r="B2717" t="s">
        <v>15</v>
      </c>
      <c r="C2717">
        <v>3006</v>
      </c>
      <c r="D2717" s="1">
        <v>45411</v>
      </c>
      <c r="E2717">
        <v>29</v>
      </c>
      <c r="F2717">
        <v>4</v>
      </c>
      <c r="G2717">
        <v>20264</v>
      </c>
      <c r="H2717">
        <v>470</v>
      </c>
      <c r="I2717">
        <v>25253591</v>
      </c>
      <c r="J2717">
        <v>55568</v>
      </c>
      <c r="K2717">
        <v>4102</v>
      </c>
      <c r="L2717" t="s">
        <v>57</v>
      </c>
      <c r="M2717" s="3">
        <v>45654.683085532408</v>
      </c>
      <c r="N2717">
        <v>12</v>
      </c>
      <c r="O2717">
        <v>28</v>
      </c>
    </row>
    <row r="2718" spans="1:15" x14ac:dyDescent="0.2">
      <c r="A2718" s="1">
        <v>45511.025599918983</v>
      </c>
      <c r="B2718" t="s">
        <v>15</v>
      </c>
      <c r="C2718">
        <v>3006</v>
      </c>
      <c r="D2718" s="1">
        <v>45411</v>
      </c>
      <c r="E2718">
        <v>29</v>
      </c>
      <c r="F2718">
        <v>4</v>
      </c>
      <c r="G2718">
        <v>20265</v>
      </c>
      <c r="H2718">
        <v>470</v>
      </c>
      <c r="I2718">
        <v>25254112</v>
      </c>
      <c r="J2718">
        <v>56578</v>
      </c>
      <c r="K2718">
        <v>4102</v>
      </c>
      <c r="L2718" t="s">
        <v>57</v>
      </c>
      <c r="M2718" s="3">
        <v>45654.683085532408</v>
      </c>
      <c r="N2718">
        <v>12</v>
      </c>
      <c r="O2718">
        <v>28</v>
      </c>
    </row>
    <row r="2719" spans="1:15" x14ac:dyDescent="0.2">
      <c r="A2719" s="1">
        <v>45511.025599918983</v>
      </c>
      <c r="B2719" t="s">
        <v>15</v>
      </c>
      <c r="C2719">
        <v>3006</v>
      </c>
      <c r="D2719" s="1">
        <v>45411</v>
      </c>
      <c r="E2719">
        <v>29</v>
      </c>
      <c r="F2719">
        <v>4</v>
      </c>
      <c r="G2719">
        <v>20266</v>
      </c>
      <c r="H2719">
        <v>470</v>
      </c>
      <c r="I2719">
        <v>25254113</v>
      </c>
      <c r="J2719">
        <v>56578</v>
      </c>
      <c r="K2719">
        <v>4102</v>
      </c>
      <c r="L2719" t="s">
        <v>57</v>
      </c>
      <c r="M2719" s="3">
        <v>45654.683085532408</v>
      </c>
      <c r="N2719">
        <v>12</v>
      </c>
      <c r="O2719">
        <v>28</v>
      </c>
    </row>
    <row r="2720" spans="1:15" x14ac:dyDescent="0.2">
      <c r="A2720" s="1">
        <v>45511.025599918983</v>
      </c>
      <c r="B2720" t="s">
        <v>15</v>
      </c>
      <c r="C2720">
        <v>3006</v>
      </c>
      <c r="D2720" s="1">
        <v>45411</v>
      </c>
      <c r="E2720">
        <v>29</v>
      </c>
      <c r="F2720">
        <v>4</v>
      </c>
      <c r="G2720">
        <v>20267</v>
      </c>
      <c r="H2720">
        <v>470</v>
      </c>
      <c r="I2720">
        <v>25254114</v>
      </c>
      <c r="J2720">
        <v>56578</v>
      </c>
      <c r="K2720">
        <v>4102</v>
      </c>
      <c r="L2720" t="s">
        <v>57</v>
      </c>
      <c r="M2720" s="3">
        <v>45654.683085532408</v>
      </c>
      <c r="N2720">
        <v>12</v>
      </c>
      <c r="O2720">
        <v>28</v>
      </c>
    </row>
    <row r="2721" spans="1:15" x14ac:dyDescent="0.2">
      <c r="A2721" s="1">
        <v>45511.025599918983</v>
      </c>
      <c r="B2721" t="s">
        <v>15</v>
      </c>
      <c r="C2721">
        <v>3006</v>
      </c>
      <c r="D2721" s="1">
        <v>45411</v>
      </c>
      <c r="E2721">
        <v>29</v>
      </c>
      <c r="F2721">
        <v>4</v>
      </c>
      <c r="G2721">
        <v>20268</v>
      </c>
      <c r="H2721">
        <v>470</v>
      </c>
      <c r="I2721">
        <v>25254115</v>
      </c>
      <c r="J2721">
        <v>56578</v>
      </c>
      <c r="K2721">
        <v>4102</v>
      </c>
      <c r="L2721" t="s">
        <v>57</v>
      </c>
      <c r="M2721" s="3">
        <v>45654.683085532408</v>
      </c>
      <c r="N2721">
        <v>12</v>
      </c>
      <c r="O2721">
        <v>28</v>
      </c>
    </row>
    <row r="2722" spans="1:15" x14ac:dyDescent="0.2">
      <c r="A2722" s="1">
        <v>45511.025599918983</v>
      </c>
      <c r="B2722" t="s">
        <v>15</v>
      </c>
      <c r="C2722">
        <v>3004</v>
      </c>
      <c r="D2722" s="1">
        <v>45411.898583761576</v>
      </c>
      <c r="E2722">
        <v>29</v>
      </c>
      <c r="F2722">
        <v>4</v>
      </c>
      <c r="G2722">
        <v>20269</v>
      </c>
      <c r="H2722">
        <v>470</v>
      </c>
      <c r="I2722">
        <v>25257181</v>
      </c>
      <c r="J2722">
        <v>55568</v>
      </c>
      <c r="K2722">
        <v>4102</v>
      </c>
      <c r="L2722" t="s">
        <v>57</v>
      </c>
      <c r="M2722" s="3">
        <v>45654.683085532408</v>
      </c>
      <c r="N2722">
        <v>12</v>
      </c>
      <c r="O2722">
        <v>28</v>
      </c>
    </row>
    <row r="2723" spans="1:15" x14ac:dyDescent="0.2">
      <c r="A2723" s="1">
        <v>45511.025599918983</v>
      </c>
      <c r="B2723" t="s">
        <v>15</v>
      </c>
      <c r="C2723">
        <v>3004</v>
      </c>
      <c r="D2723" s="1">
        <v>45411.898591516205</v>
      </c>
      <c r="E2723">
        <v>29</v>
      </c>
      <c r="F2723">
        <v>4</v>
      </c>
      <c r="G2723">
        <v>20270</v>
      </c>
      <c r="H2723">
        <v>470</v>
      </c>
      <c r="I2723">
        <v>25257182</v>
      </c>
      <c r="J2723">
        <v>55568</v>
      </c>
      <c r="K2723">
        <v>4102</v>
      </c>
      <c r="L2723" t="s">
        <v>57</v>
      </c>
      <c r="M2723" s="3">
        <v>45654.683085532408</v>
      </c>
      <c r="N2723">
        <v>12</v>
      </c>
      <c r="O2723">
        <v>28</v>
      </c>
    </row>
    <row r="2724" spans="1:15" x14ac:dyDescent="0.2">
      <c r="A2724" s="1">
        <v>45511.025599918983</v>
      </c>
      <c r="B2724" t="s">
        <v>15</v>
      </c>
      <c r="C2724">
        <v>3004</v>
      </c>
      <c r="D2724" s="1">
        <v>45411.899250347225</v>
      </c>
      <c r="E2724">
        <v>29</v>
      </c>
      <c r="F2724">
        <v>4</v>
      </c>
      <c r="G2724">
        <v>20271</v>
      </c>
      <c r="H2724">
        <v>470</v>
      </c>
      <c r="I2724">
        <v>25257271</v>
      </c>
      <c r="J2724">
        <v>56578</v>
      </c>
      <c r="K2724">
        <v>4102</v>
      </c>
      <c r="L2724" t="s">
        <v>57</v>
      </c>
      <c r="M2724" s="3">
        <v>45654.683085532408</v>
      </c>
      <c r="N2724">
        <v>12</v>
      </c>
      <c r="O2724">
        <v>28</v>
      </c>
    </row>
    <row r="2725" spans="1:15" x14ac:dyDescent="0.2">
      <c r="A2725" s="1">
        <v>45511.025599918983</v>
      </c>
      <c r="B2725" t="s">
        <v>15</v>
      </c>
      <c r="C2725">
        <v>3004</v>
      </c>
      <c r="D2725" s="1">
        <v>45411.899258136575</v>
      </c>
      <c r="E2725">
        <v>29</v>
      </c>
      <c r="F2725">
        <v>4</v>
      </c>
      <c r="G2725">
        <v>20272</v>
      </c>
      <c r="H2725">
        <v>470</v>
      </c>
      <c r="I2725">
        <v>25257272</v>
      </c>
      <c r="J2725">
        <v>56578</v>
      </c>
      <c r="K2725">
        <v>4102</v>
      </c>
      <c r="L2725" t="s">
        <v>57</v>
      </c>
      <c r="M2725" s="3">
        <v>45654.683085532408</v>
      </c>
      <c r="N2725">
        <v>12</v>
      </c>
      <c r="O2725">
        <v>28</v>
      </c>
    </row>
    <row r="2726" spans="1:15" x14ac:dyDescent="0.2">
      <c r="A2726" s="1">
        <v>45511.025599918983</v>
      </c>
      <c r="B2726" t="s">
        <v>15</v>
      </c>
      <c r="C2726">
        <v>3004</v>
      </c>
      <c r="D2726" s="1">
        <v>45411.899265740743</v>
      </c>
      <c r="E2726">
        <v>29</v>
      </c>
      <c r="F2726">
        <v>4</v>
      </c>
      <c r="G2726">
        <v>20273</v>
      </c>
      <c r="H2726">
        <v>470</v>
      </c>
      <c r="I2726">
        <v>25257273</v>
      </c>
      <c r="J2726">
        <v>56578</v>
      </c>
      <c r="K2726">
        <v>4102</v>
      </c>
      <c r="L2726" t="s">
        <v>57</v>
      </c>
      <c r="M2726" s="3">
        <v>45654.683085532408</v>
      </c>
      <c r="N2726">
        <v>12</v>
      </c>
      <c r="O2726">
        <v>28</v>
      </c>
    </row>
    <row r="2727" spans="1:15" x14ac:dyDescent="0.2">
      <c r="A2727" s="1">
        <v>45511.025599918983</v>
      </c>
      <c r="B2727" t="s">
        <v>15</v>
      </c>
      <c r="C2727">
        <v>3004</v>
      </c>
      <c r="D2727" s="1">
        <v>45411.899273877316</v>
      </c>
      <c r="E2727">
        <v>29</v>
      </c>
      <c r="F2727">
        <v>4</v>
      </c>
      <c r="G2727">
        <v>20274</v>
      </c>
      <c r="H2727">
        <v>470</v>
      </c>
      <c r="I2727">
        <v>25257274</v>
      </c>
      <c r="J2727">
        <v>56578</v>
      </c>
      <c r="K2727">
        <v>4102</v>
      </c>
      <c r="L2727" t="s">
        <v>57</v>
      </c>
      <c r="M2727" s="3">
        <v>45654.683085532408</v>
      </c>
      <c r="N2727">
        <v>12</v>
      </c>
      <c r="O2727">
        <v>28</v>
      </c>
    </row>
    <row r="2728" spans="1:15" x14ac:dyDescent="0.2">
      <c r="A2728" s="1">
        <v>45511.025599918983</v>
      </c>
      <c r="B2728" t="s">
        <v>15</v>
      </c>
      <c r="C2728">
        <v>3006</v>
      </c>
      <c r="D2728" s="1">
        <v>45320</v>
      </c>
      <c r="E2728">
        <v>29</v>
      </c>
      <c r="F2728">
        <v>1</v>
      </c>
      <c r="G2728">
        <v>108875</v>
      </c>
      <c r="H2728">
        <v>470</v>
      </c>
      <c r="I2728">
        <v>25172907</v>
      </c>
      <c r="J2728">
        <v>48339</v>
      </c>
      <c r="K2728">
        <v>4201</v>
      </c>
      <c r="L2728" t="s">
        <v>58</v>
      </c>
      <c r="M2728" s="3">
        <v>45654.683085532408</v>
      </c>
      <c r="N2728">
        <v>12</v>
      </c>
      <c r="O2728">
        <v>28</v>
      </c>
    </row>
    <row r="2729" spans="1:15" x14ac:dyDescent="0.2">
      <c r="A2729" s="1">
        <v>45511.025599918983</v>
      </c>
      <c r="B2729" t="s">
        <v>15</v>
      </c>
      <c r="C2729">
        <v>3004</v>
      </c>
      <c r="D2729" s="1">
        <v>45320.920452928243</v>
      </c>
      <c r="E2729">
        <v>29</v>
      </c>
      <c r="F2729">
        <v>1</v>
      </c>
      <c r="G2729">
        <v>109029</v>
      </c>
      <c r="H2729">
        <v>470</v>
      </c>
      <c r="I2729">
        <v>25175988</v>
      </c>
      <c r="J2729">
        <v>48339</v>
      </c>
      <c r="K2729">
        <v>4201</v>
      </c>
      <c r="L2729" t="s">
        <v>58</v>
      </c>
      <c r="M2729" s="3">
        <v>45654.683085532408</v>
      </c>
      <c r="N2729">
        <v>12</v>
      </c>
      <c r="O2729">
        <v>28</v>
      </c>
    </row>
    <row r="2730" spans="1:15" x14ac:dyDescent="0.2">
      <c r="A2730" s="1">
        <v>45511.025599918983</v>
      </c>
      <c r="B2730" t="s">
        <v>15</v>
      </c>
      <c r="C2730">
        <v>3006</v>
      </c>
      <c r="D2730" s="1">
        <v>45350</v>
      </c>
      <c r="E2730">
        <v>28</v>
      </c>
      <c r="F2730">
        <v>2</v>
      </c>
      <c r="G2730">
        <v>109197</v>
      </c>
      <c r="H2730">
        <v>470</v>
      </c>
      <c r="I2730">
        <v>25195166</v>
      </c>
      <c r="J2730">
        <v>48339</v>
      </c>
      <c r="K2730">
        <v>4201</v>
      </c>
      <c r="L2730" t="s">
        <v>58</v>
      </c>
      <c r="M2730" s="3">
        <v>45654.683085532408</v>
      </c>
      <c r="N2730">
        <v>12</v>
      </c>
      <c r="O2730">
        <v>28</v>
      </c>
    </row>
    <row r="2731" spans="1:15" x14ac:dyDescent="0.2">
      <c r="A2731" s="1">
        <v>45511.025599918983</v>
      </c>
      <c r="B2731" t="s">
        <v>15</v>
      </c>
      <c r="C2731">
        <v>3004</v>
      </c>
      <c r="D2731" s="1">
        <v>45350.875067974535</v>
      </c>
      <c r="E2731">
        <v>28</v>
      </c>
      <c r="F2731">
        <v>2</v>
      </c>
      <c r="G2731">
        <v>109355</v>
      </c>
      <c r="H2731">
        <v>470</v>
      </c>
      <c r="I2731">
        <v>25198397</v>
      </c>
      <c r="J2731">
        <v>48339</v>
      </c>
      <c r="K2731">
        <v>4201</v>
      </c>
      <c r="L2731" t="s">
        <v>58</v>
      </c>
      <c r="M2731" s="3">
        <v>45654.683085532408</v>
      </c>
      <c r="N2731">
        <v>12</v>
      </c>
      <c r="O2731">
        <v>28</v>
      </c>
    </row>
    <row r="2732" spans="1:15" x14ac:dyDescent="0.2">
      <c r="A2732" s="1">
        <v>45511.025599918983</v>
      </c>
      <c r="B2732" t="s">
        <v>15</v>
      </c>
      <c r="C2732">
        <v>3006</v>
      </c>
      <c r="D2732" s="1">
        <v>45373</v>
      </c>
      <c r="E2732">
        <v>22</v>
      </c>
      <c r="F2732">
        <v>3</v>
      </c>
      <c r="G2732">
        <v>109492</v>
      </c>
      <c r="H2732">
        <v>470</v>
      </c>
      <c r="I2732">
        <v>25221481</v>
      </c>
      <c r="J2732">
        <v>48339</v>
      </c>
      <c r="K2732">
        <v>4201</v>
      </c>
      <c r="L2732" t="s">
        <v>58</v>
      </c>
      <c r="M2732" s="3">
        <v>45654.683085532408</v>
      </c>
      <c r="N2732">
        <v>12</v>
      </c>
      <c r="O2732">
        <v>28</v>
      </c>
    </row>
    <row r="2733" spans="1:15" x14ac:dyDescent="0.2">
      <c r="A2733" s="1">
        <v>45511.025599918983</v>
      </c>
      <c r="B2733" t="s">
        <v>15</v>
      </c>
      <c r="C2733">
        <v>3004</v>
      </c>
      <c r="D2733" s="1">
        <v>45373.86923113426</v>
      </c>
      <c r="E2733">
        <v>22</v>
      </c>
      <c r="F2733">
        <v>3</v>
      </c>
      <c r="G2733">
        <v>109612</v>
      </c>
      <c r="H2733">
        <v>470</v>
      </c>
      <c r="I2733">
        <v>25223464</v>
      </c>
      <c r="J2733">
        <v>48339</v>
      </c>
      <c r="K2733">
        <v>4201</v>
      </c>
      <c r="L2733" t="s">
        <v>58</v>
      </c>
      <c r="M2733" s="3">
        <v>45654.683085532408</v>
      </c>
      <c r="N2733">
        <v>12</v>
      </c>
      <c r="O2733">
        <v>28</v>
      </c>
    </row>
    <row r="2734" spans="1:15" x14ac:dyDescent="0.2">
      <c r="A2734" s="1">
        <v>45511.025599918983</v>
      </c>
      <c r="B2734" t="s">
        <v>15</v>
      </c>
      <c r="C2734">
        <v>3006</v>
      </c>
      <c r="D2734" s="1">
        <v>45411</v>
      </c>
      <c r="E2734">
        <v>29</v>
      </c>
      <c r="F2734">
        <v>4</v>
      </c>
      <c r="G2734">
        <v>109699</v>
      </c>
      <c r="H2734">
        <v>470</v>
      </c>
      <c r="I2734">
        <v>25252757</v>
      </c>
      <c r="J2734">
        <v>48339</v>
      </c>
      <c r="K2734">
        <v>4201</v>
      </c>
      <c r="L2734" t="s">
        <v>58</v>
      </c>
      <c r="M2734" s="3">
        <v>45654.683085532408</v>
      </c>
      <c r="N2734">
        <v>12</v>
      </c>
      <c r="O2734">
        <v>28</v>
      </c>
    </row>
    <row r="2735" spans="1:15" x14ac:dyDescent="0.2">
      <c r="A2735" s="1">
        <v>45511.025599918983</v>
      </c>
      <c r="B2735" t="s">
        <v>15</v>
      </c>
      <c r="C2735">
        <v>3004</v>
      </c>
      <c r="D2735" s="1">
        <v>45411.893809409725</v>
      </c>
      <c r="E2735">
        <v>29</v>
      </c>
      <c r="F2735">
        <v>4</v>
      </c>
      <c r="G2735">
        <v>109915</v>
      </c>
      <c r="H2735">
        <v>470</v>
      </c>
      <c r="I2735">
        <v>25256562</v>
      </c>
      <c r="J2735">
        <v>48339</v>
      </c>
      <c r="K2735">
        <v>4201</v>
      </c>
      <c r="L2735" t="s">
        <v>58</v>
      </c>
      <c r="M2735" s="3">
        <v>45654.683085532408</v>
      </c>
      <c r="N2735">
        <v>12</v>
      </c>
      <c r="O2735">
        <v>28</v>
      </c>
    </row>
    <row r="2736" spans="1:15" x14ac:dyDescent="0.2">
      <c r="A2736" t="s">
        <v>19</v>
      </c>
      <c r="B2736" t="s">
        <v>59</v>
      </c>
      <c r="C2736">
        <v>3550</v>
      </c>
      <c r="D2736" s="1">
        <v>45412.488237962963</v>
      </c>
      <c r="E2736">
        <v>30</v>
      </c>
      <c r="F2736">
        <v>4</v>
      </c>
      <c r="G2736">
        <v>61717</v>
      </c>
      <c r="H2736">
        <v>470</v>
      </c>
      <c r="I2736">
        <v>25259133</v>
      </c>
      <c r="J2736">
        <v>3220008</v>
      </c>
      <c r="K2736">
        <v>4201</v>
      </c>
      <c r="L2736" t="s">
        <v>58</v>
      </c>
      <c r="M2736" s="3">
        <v>45654.683085532408</v>
      </c>
      <c r="N2736">
        <v>12</v>
      </c>
      <c r="O2736">
        <v>28</v>
      </c>
    </row>
    <row r="2737" spans="1:15" x14ac:dyDescent="0.2">
      <c r="A2737" t="s">
        <v>19</v>
      </c>
      <c r="B2737" t="s">
        <v>15</v>
      </c>
      <c r="C2737">
        <v>3550</v>
      </c>
      <c r="D2737" s="1">
        <v>45442.509171527781</v>
      </c>
      <c r="E2737">
        <v>30</v>
      </c>
      <c r="F2737">
        <v>5</v>
      </c>
      <c r="G2737">
        <v>61946</v>
      </c>
      <c r="H2737">
        <v>470</v>
      </c>
      <c r="I2737">
        <v>25290060</v>
      </c>
      <c r="J2737">
        <v>49700</v>
      </c>
      <c r="K2737">
        <v>4201</v>
      </c>
      <c r="L2737" t="s">
        <v>58</v>
      </c>
      <c r="M2737" s="3">
        <v>45654.683085532408</v>
      </c>
      <c r="N2737">
        <v>12</v>
      </c>
      <c r="O2737">
        <v>28</v>
      </c>
    </row>
    <row r="2738" spans="1:15" x14ac:dyDescent="0.2">
      <c r="A2738" t="s">
        <v>19</v>
      </c>
      <c r="B2738" t="s">
        <v>15</v>
      </c>
      <c r="C2738">
        <v>3550</v>
      </c>
      <c r="D2738" s="1">
        <v>45469.362530474536</v>
      </c>
      <c r="E2738">
        <v>26</v>
      </c>
      <c r="F2738">
        <v>6</v>
      </c>
      <c r="G2738">
        <v>62107</v>
      </c>
      <c r="H2738">
        <v>470</v>
      </c>
      <c r="I2738">
        <v>25324055</v>
      </c>
      <c r="J2738">
        <v>49632</v>
      </c>
      <c r="K2738">
        <v>4201</v>
      </c>
      <c r="L2738" t="s">
        <v>58</v>
      </c>
      <c r="M2738" s="3">
        <v>45654.683085532408</v>
      </c>
      <c r="N2738">
        <v>12</v>
      </c>
      <c r="O2738">
        <v>28</v>
      </c>
    </row>
    <row r="2739" spans="1:15" x14ac:dyDescent="0.2">
      <c r="A2739" t="s">
        <v>19</v>
      </c>
      <c r="B2739" t="s">
        <v>15</v>
      </c>
      <c r="C2739">
        <v>3014</v>
      </c>
      <c r="D2739" s="1">
        <v>45588.495560914351</v>
      </c>
      <c r="E2739">
        <v>23</v>
      </c>
      <c r="F2739">
        <v>10</v>
      </c>
      <c r="G2739">
        <v>62952</v>
      </c>
      <c r="H2739">
        <v>470</v>
      </c>
      <c r="I2739">
        <v>25481172</v>
      </c>
      <c r="J2739">
        <v>49279</v>
      </c>
      <c r="K2739">
        <v>4201</v>
      </c>
      <c r="L2739" t="s">
        <v>58</v>
      </c>
      <c r="M2739" s="3">
        <v>45654.683085532408</v>
      </c>
      <c r="N2739">
        <v>12</v>
      </c>
      <c r="O2739">
        <v>28</v>
      </c>
    </row>
    <row r="2740" spans="1:15" x14ac:dyDescent="0.2">
      <c r="A2740" s="1">
        <v>45511.025599918983</v>
      </c>
      <c r="B2740" t="s">
        <v>15</v>
      </c>
      <c r="C2740">
        <v>3006</v>
      </c>
      <c r="D2740" s="1">
        <v>45320</v>
      </c>
      <c r="E2740">
        <v>29</v>
      </c>
      <c r="F2740">
        <v>1</v>
      </c>
      <c r="G2740">
        <v>47707</v>
      </c>
      <c r="H2740">
        <v>470</v>
      </c>
      <c r="I2740">
        <v>25171703</v>
      </c>
      <c r="J2740">
        <v>21227</v>
      </c>
      <c r="K2740">
        <v>4202</v>
      </c>
      <c r="L2740" t="s">
        <v>60</v>
      </c>
      <c r="M2740" s="3">
        <v>45654.683085532408</v>
      </c>
      <c r="N2740">
        <v>12</v>
      </c>
      <c r="O2740">
        <v>28</v>
      </c>
    </row>
    <row r="2741" spans="1:15" x14ac:dyDescent="0.2">
      <c r="A2741" s="1">
        <v>45511.025599918983</v>
      </c>
      <c r="B2741" t="s">
        <v>15</v>
      </c>
      <c r="C2741">
        <v>3006</v>
      </c>
      <c r="D2741" s="1">
        <v>45320</v>
      </c>
      <c r="E2741">
        <v>29</v>
      </c>
      <c r="F2741">
        <v>1</v>
      </c>
      <c r="G2741">
        <v>47708</v>
      </c>
      <c r="H2741">
        <v>470</v>
      </c>
      <c r="I2741">
        <v>25171704</v>
      </c>
      <c r="J2741">
        <v>21227</v>
      </c>
      <c r="K2741">
        <v>4202</v>
      </c>
      <c r="L2741" t="s">
        <v>60</v>
      </c>
      <c r="M2741" s="3">
        <v>45654.683085532408</v>
      </c>
      <c r="N2741">
        <v>12</v>
      </c>
      <c r="O2741">
        <v>28</v>
      </c>
    </row>
    <row r="2742" spans="1:15" x14ac:dyDescent="0.2">
      <c r="A2742" s="1">
        <v>45511.025599918983</v>
      </c>
      <c r="B2742" t="s">
        <v>15</v>
      </c>
      <c r="C2742">
        <v>3006</v>
      </c>
      <c r="D2742" s="1">
        <v>45320</v>
      </c>
      <c r="E2742">
        <v>29</v>
      </c>
      <c r="F2742">
        <v>1</v>
      </c>
      <c r="G2742">
        <v>47709</v>
      </c>
      <c r="H2742">
        <v>470</v>
      </c>
      <c r="I2742">
        <v>25171705</v>
      </c>
      <c r="J2742">
        <v>21227</v>
      </c>
      <c r="K2742">
        <v>4202</v>
      </c>
      <c r="L2742" t="s">
        <v>60</v>
      </c>
      <c r="M2742" s="3">
        <v>45654.683085532408</v>
      </c>
      <c r="N2742">
        <v>12</v>
      </c>
      <c r="O2742">
        <v>28</v>
      </c>
    </row>
    <row r="2743" spans="1:15" x14ac:dyDescent="0.2">
      <c r="A2743" s="1">
        <v>45511.025599918983</v>
      </c>
      <c r="B2743" t="s">
        <v>15</v>
      </c>
      <c r="C2743">
        <v>3006</v>
      </c>
      <c r="D2743" s="1">
        <v>45320</v>
      </c>
      <c r="E2743">
        <v>29</v>
      </c>
      <c r="F2743">
        <v>1</v>
      </c>
      <c r="G2743">
        <v>47710</v>
      </c>
      <c r="H2743">
        <v>470</v>
      </c>
      <c r="I2743">
        <v>25171706</v>
      </c>
      <c r="J2743">
        <v>21227</v>
      </c>
      <c r="K2743">
        <v>4202</v>
      </c>
      <c r="L2743" t="s">
        <v>60</v>
      </c>
      <c r="M2743" s="3">
        <v>45654.683085532408</v>
      </c>
      <c r="N2743">
        <v>12</v>
      </c>
      <c r="O2743">
        <v>28</v>
      </c>
    </row>
    <row r="2744" spans="1:15" x14ac:dyDescent="0.2">
      <c r="A2744" s="1">
        <v>45511.025599918983</v>
      </c>
      <c r="B2744" t="s">
        <v>15</v>
      </c>
      <c r="C2744">
        <v>3006</v>
      </c>
      <c r="D2744" s="1">
        <v>45320</v>
      </c>
      <c r="E2744">
        <v>29</v>
      </c>
      <c r="F2744">
        <v>1</v>
      </c>
      <c r="G2744">
        <v>47711</v>
      </c>
      <c r="H2744">
        <v>470</v>
      </c>
      <c r="I2744">
        <v>25171707</v>
      </c>
      <c r="J2744">
        <v>21227</v>
      </c>
      <c r="K2744">
        <v>4202</v>
      </c>
      <c r="L2744" t="s">
        <v>60</v>
      </c>
      <c r="M2744" s="3">
        <v>45654.683085532408</v>
      </c>
      <c r="N2744">
        <v>12</v>
      </c>
      <c r="O2744">
        <v>28</v>
      </c>
    </row>
    <row r="2745" spans="1:15" x14ac:dyDescent="0.2">
      <c r="A2745" s="1">
        <v>45511.025599918983</v>
      </c>
      <c r="B2745" t="s">
        <v>15</v>
      </c>
      <c r="C2745">
        <v>3006</v>
      </c>
      <c r="D2745" s="1">
        <v>45320</v>
      </c>
      <c r="E2745">
        <v>29</v>
      </c>
      <c r="F2745">
        <v>1</v>
      </c>
      <c r="G2745">
        <v>47712</v>
      </c>
      <c r="H2745">
        <v>470</v>
      </c>
      <c r="I2745">
        <v>25171708</v>
      </c>
      <c r="J2745">
        <v>21227</v>
      </c>
      <c r="K2745">
        <v>4202</v>
      </c>
      <c r="L2745" t="s">
        <v>60</v>
      </c>
      <c r="M2745" s="3">
        <v>45654.683085532408</v>
      </c>
      <c r="N2745">
        <v>12</v>
      </c>
      <c r="O2745">
        <v>28</v>
      </c>
    </row>
    <row r="2746" spans="1:15" x14ac:dyDescent="0.2">
      <c r="A2746" s="1">
        <v>45511.025599918983</v>
      </c>
      <c r="B2746" t="s">
        <v>15</v>
      </c>
      <c r="C2746">
        <v>3006</v>
      </c>
      <c r="D2746" s="1">
        <v>45320</v>
      </c>
      <c r="E2746">
        <v>29</v>
      </c>
      <c r="F2746">
        <v>1</v>
      </c>
      <c r="G2746">
        <v>47713</v>
      </c>
      <c r="H2746">
        <v>470</v>
      </c>
      <c r="I2746">
        <v>25171709</v>
      </c>
      <c r="J2746">
        <v>21227</v>
      </c>
      <c r="K2746">
        <v>4202</v>
      </c>
      <c r="L2746" t="s">
        <v>60</v>
      </c>
      <c r="M2746" s="3">
        <v>45654.683085532408</v>
      </c>
      <c r="N2746">
        <v>12</v>
      </c>
      <c r="O2746">
        <v>28</v>
      </c>
    </row>
    <row r="2747" spans="1:15" x14ac:dyDescent="0.2">
      <c r="A2747" s="1">
        <v>45511.025599918983</v>
      </c>
      <c r="B2747" t="s">
        <v>15</v>
      </c>
      <c r="C2747">
        <v>3006</v>
      </c>
      <c r="D2747" s="1">
        <v>45320</v>
      </c>
      <c r="E2747">
        <v>29</v>
      </c>
      <c r="F2747">
        <v>1</v>
      </c>
      <c r="G2747">
        <v>47714</v>
      </c>
      <c r="H2747">
        <v>470</v>
      </c>
      <c r="I2747">
        <v>25171710</v>
      </c>
      <c r="J2747">
        <v>21227</v>
      </c>
      <c r="K2747">
        <v>4202</v>
      </c>
      <c r="L2747" t="s">
        <v>60</v>
      </c>
      <c r="M2747" s="3">
        <v>45654.683085532408</v>
      </c>
      <c r="N2747">
        <v>12</v>
      </c>
      <c r="O2747">
        <v>28</v>
      </c>
    </row>
    <row r="2748" spans="1:15" x14ac:dyDescent="0.2">
      <c r="A2748" s="1">
        <v>45511.025599918983</v>
      </c>
      <c r="B2748" t="s">
        <v>15</v>
      </c>
      <c r="C2748">
        <v>3006</v>
      </c>
      <c r="D2748" s="1">
        <v>45320</v>
      </c>
      <c r="E2748">
        <v>29</v>
      </c>
      <c r="F2748">
        <v>1</v>
      </c>
      <c r="G2748">
        <v>47715</v>
      </c>
      <c r="H2748">
        <v>470</v>
      </c>
      <c r="I2748">
        <v>25171711</v>
      </c>
      <c r="J2748">
        <v>21227</v>
      </c>
      <c r="K2748">
        <v>4202</v>
      </c>
      <c r="L2748" t="s">
        <v>60</v>
      </c>
      <c r="M2748" s="3">
        <v>45654.683085532408</v>
      </c>
      <c r="N2748">
        <v>12</v>
      </c>
      <c r="O2748">
        <v>28</v>
      </c>
    </row>
    <row r="2749" spans="1:15" x14ac:dyDescent="0.2">
      <c r="A2749" s="1">
        <v>45511.025599918983</v>
      </c>
      <c r="B2749" t="s">
        <v>15</v>
      </c>
      <c r="C2749">
        <v>3006</v>
      </c>
      <c r="D2749" s="1">
        <v>45320</v>
      </c>
      <c r="E2749">
        <v>29</v>
      </c>
      <c r="F2749">
        <v>1</v>
      </c>
      <c r="G2749">
        <v>47716</v>
      </c>
      <c r="H2749">
        <v>470</v>
      </c>
      <c r="I2749">
        <v>25171712</v>
      </c>
      <c r="J2749">
        <v>21227</v>
      </c>
      <c r="K2749">
        <v>4202</v>
      </c>
      <c r="L2749" t="s">
        <v>60</v>
      </c>
      <c r="M2749" s="3">
        <v>45654.683085532408</v>
      </c>
      <c r="N2749">
        <v>12</v>
      </c>
      <c r="O2749">
        <v>28</v>
      </c>
    </row>
    <row r="2750" spans="1:15" x14ac:dyDescent="0.2">
      <c r="A2750" s="1">
        <v>45511.025599918983</v>
      </c>
      <c r="B2750" t="s">
        <v>15</v>
      </c>
      <c r="C2750">
        <v>3006</v>
      </c>
      <c r="D2750" s="1">
        <v>45320</v>
      </c>
      <c r="E2750">
        <v>29</v>
      </c>
      <c r="F2750">
        <v>1</v>
      </c>
      <c r="G2750">
        <v>47717</v>
      </c>
      <c r="H2750">
        <v>470</v>
      </c>
      <c r="I2750">
        <v>25171713</v>
      </c>
      <c r="J2750">
        <v>21227</v>
      </c>
      <c r="K2750">
        <v>4202</v>
      </c>
      <c r="L2750" t="s">
        <v>60</v>
      </c>
      <c r="M2750" s="3">
        <v>45654.683085532408</v>
      </c>
      <c r="N2750">
        <v>12</v>
      </c>
      <c r="O2750">
        <v>28</v>
      </c>
    </row>
    <row r="2751" spans="1:15" x14ac:dyDescent="0.2">
      <c r="A2751" s="1">
        <v>45511.025599918983</v>
      </c>
      <c r="B2751" t="s">
        <v>15</v>
      </c>
      <c r="C2751">
        <v>3006</v>
      </c>
      <c r="D2751" s="1">
        <v>45320</v>
      </c>
      <c r="E2751">
        <v>29</v>
      </c>
      <c r="F2751">
        <v>1</v>
      </c>
      <c r="G2751">
        <v>47718</v>
      </c>
      <c r="H2751">
        <v>470</v>
      </c>
      <c r="I2751">
        <v>25171714</v>
      </c>
      <c r="J2751">
        <v>21227</v>
      </c>
      <c r="K2751">
        <v>4202</v>
      </c>
      <c r="L2751" t="s">
        <v>60</v>
      </c>
      <c r="M2751" s="3">
        <v>45654.683085532408</v>
      </c>
      <c r="N2751">
        <v>12</v>
      </c>
      <c r="O2751">
        <v>28</v>
      </c>
    </row>
    <row r="2752" spans="1:15" x14ac:dyDescent="0.2">
      <c r="A2752" s="1">
        <v>45511.025599918983</v>
      </c>
      <c r="B2752" t="s">
        <v>15</v>
      </c>
      <c r="C2752">
        <v>3006</v>
      </c>
      <c r="D2752" s="1">
        <v>45320</v>
      </c>
      <c r="E2752">
        <v>29</v>
      </c>
      <c r="F2752">
        <v>1</v>
      </c>
      <c r="G2752">
        <v>47719</v>
      </c>
      <c r="H2752">
        <v>470</v>
      </c>
      <c r="I2752">
        <v>25171715</v>
      </c>
      <c r="J2752">
        <v>21227</v>
      </c>
      <c r="K2752">
        <v>4202</v>
      </c>
      <c r="L2752" t="s">
        <v>60</v>
      </c>
      <c r="M2752" s="3">
        <v>45654.683085532408</v>
      </c>
      <c r="N2752">
        <v>12</v>
      </c>
      <c r="O2752">
        <v>28</v>
      </c>
    </row>
    <row r="2753" spans="1:15" x14ac:dyDescent="0.2">
      <c r="A2753" s="1">
        <v>45511.025599918983</v>
      </c>
      <c r="B2753" t="s">
        <v>15</v>
      </c>
      <c r="C2753">
        <v>3006</v>
      </c>
      <c r="D2753" s="1">
        <v>45320</v>
      </c>
      <c r="E2753">
        <v>29</v>
      </c>
      <c r="F2753">
        <v>1</v>
      </c>
      <c r="G2753">
        <v>47720</v>
      </c>
      <c r="H2753">
        <v>470</v>
      </c>
      <c r="I2753">
        <v>25171716</v>
      </c>
      <c r="J2753">
        <v>21227</v>
      </c>
      <c r="K2753">
        <v>4202</v>
      </c>
      <c r="L2753" t="s">
        <v>60</v>
      </c>
      <c r="M2753" s="3">
        <v>45654.683085532408</v>
      </c>
      <c r="N2753">
        <v>12</v>
      </c>
      <c r="O2753">
        <v>28</v>
      </c>
    </row>
    <row r="2754" spans="1:15" x14ac:dyDescent="0.2">
      <c r="A2754" s="1">
        <v>45511.025599918983</v>
      </c>
      <c r="B2754" t="s">
        <v>15</v>
      </c>
      <c r="C2754">
        <v>3006</v>
      </c>
      <c r="D2754" s="1">
        <v>45320</v>
      </c>
      <c r="E2754">
        <v>29</v>
      </c>
      <c r="F2754">
        <v>1</v>
      </c>
      <c r="G2754">
        <v>47721</v>
      </c>
      <c r="H2754">
        <v>470</v>
      </c>
      <c r="I2754">
        <v>25171717</v>
      </c>
      <c r="J2754">
        <v>21227</v>
      </c>
      <c r="K2754">
        <v>4202</v>
      </c>
      <c r="L2754" t="s">
        <v>60</v>
      </c>
      <c r="M2754" s="3">
        <v>45654.683085532408</v>
      </c>
      <c r="N2754">
        <v>12</v>
      </c>
      <c r="O2754">
        <v>28</v>
      </c>
    </row>
    <row r="2755" spans="1:15" x14ac:dyDescent="0.2">
      <c r="A2755" s="1">
        <v>45511.025599918983</v>
      </c>
      <c r="B2755" t="s">
        <v>15</v>
      </c>
      <c r="C2755">
        <v>3006</v>
      </c>
      <c r="D2755" s="1">
        <v>45320</v>
      </c>
      <c r="E2755">
        <v>29</v>
      </c>
      <c r="F2755">
        <v>1</v>
      </c>
      <c r="G2755">
        <v>47730</v>
      </c>
      <c r="H2755">
        <v>470</v>
      </c>
      <c r="I2755">
        <v>25173512</v>
      </c>
      <c r="J2755">
        <v>59958</v>
      </c>
      <c r="K2755">
        <v>4202</v>
      </c>
      <c r="L2755" t="s">
        <v>60</v>
      </c>
      <c r="M2755" s="3">
        <v>45654.683085532408</v>
      </c>
      <c r="N2755">
        <v>12</v>
      </c>
      <c r="O2755">
        <v>28</v>
      </c>
    </row>
    <row r="2756" spans="1:15" x14ac:dyDescent="0.2">
      <c r="A2756" s="1">
        <v>45511.025599918983</v>
      </c>
      <c r="B2756" t="s">
        <v>15</v>
      </c>
      <c r="C2756">
        <v>3006</v>
      </c>
      <c r="D2756" s="1">
        <v>45320</v>
      </c>
      <c r="E2756">
        <v>29</v>
      </c>
      <c r="F2756">
        <v>1</v>
      </c>
      <c r="G2756">
        <v>47731</v>
      </c>
      <c r="H2756">
        <v>470</v>
      </c>
      <c r="I2756">
        <v>25173513</v>
      </c>
      <c r="J2756">
        <v>59958</v>
      </c>
      <c r="K2756">
        <v>4202</v>
      </c>
      <c r="L2756" t="s">
        <v>60</v>
      </c>
      <c r="M2756" s="3">
        <v>45654.683085532408</v>
      </c>
      <c r="N2756">
        <v>12</v>
      </c>
      <c r="O2756">
        <v>28</v>
      </c>
    </row>
    <row r="2757" spans="1:15" x14ac:dyDescent="0.2">
      <c r="A2757" s="1">
        <v>45511.025599918983</v>
      </c>
      <c r="B2757" t="s">
        <v>15</v>
      </c>
      <c r="C2757">
        <v>3006</v>
      </c>
      <c r="D2757" s="1">
        <v>45320</v>
      </c>
      <c r="E2757">
        <v>29</v>
      </c>
      <c r="F2757">
        <v>1</v>
      </c>
      <c r="G2757">
        <v>47732</v>
      </c>
      <c r="H2757">
        <v>470</v>
      </c>
      <c r="I2757">
        <v>25173514</v>
      </c>
      <c r="J2757">
        <v>59958</v>
      </c>
      <c r="K2757">
        <v>4202</v>
      </c>
      <c r="L2757" t="s">
        <v>60</v>
      </c>
      <c r="M2757" s="3">
        <v>45654.683085532408</v>
      </c>
      <c r="N2757">
        <v>12</v>
      </c>
      <c r="O2757">
        <v>28</v>
      </c>
    </row>
    <row r="2758" spans="1:15" x14ac:dyDescent="0.2">
      <c r="A2758" s="1">
        <v>45511.025599918983</v>
      </c>
      <c r="B2758" t="s">
        <v>15</v>
      </c>
      <c r="C2758">
        <v>3006</v>
      </c>
      <c r="D2758" s="1">
        <v>45320</v>
      </c>
      <c r="E2758">
        <v>29</v>
      </c>
      <c r="F2758">
        <v>1</v>
      </c>
      <c r="G2758">
        <v>47733</v>
      </c>
      <c r="H2758">
        <v>470</v>
      </c>
      <c r="I2758">
        <v>25173515</v>
      </c>
      <c r="J2758">
        <v>59958</v>
      </c>
      <c r="K2758">
        <v>4202</v>
      </c>
      <c r="L2758" t="s">
        <v>60</v>
      </c>
      <c r="M2758" s="3">
        <v>45654.683085532408</v>
      </c>
      <c r="N2758">
        <v>12</v>
      </c>
      <c r="O2758">
        <v>28</v>
      </c>
    </row>
    <row r="2759" spans="1:15" x14ac:dyDescent="0.2">
      <c r="A2759" s="1">
        <v>45511.025599918983</v>
      </c>
      <c r="B2759" t="s">
        <v>15</v>
      </c>
      <c r="C2759">
        <v>3006</v>
      </c>
      <c r="D2759" s="1">
        <v>45320</v>
      </c>
      <c r="E2759">
        <v>29</v>
      </c>
      <c r="F2759">
        <v>1</v>
      </c>
      <c r="G2759">
        <v>47734</v>
      </c>
      <c r="H2759">
        <v>470</v>
      </c>
      <c r="I2759">
        <v>25173516</v>
      </c>
      <c r="J2759">
        <v>59958</v>
      </c>
      <c r="K2759">
        <v>4202</v>
      </c>
      <c r="L2759" t="s">
        <v>60</v>
      </c>
      <c r="M2759" s="3">
        <v>45654.683085532408</v>
      </c>
      <c r="N2759">
        <v>12</v>
      </c>
      <c r="O2759">
        <v>28</v>
      </c>
    </row>
    <row r="2760" spans="1:15" x14ac:dyDescent="0.2">
      <c r="A2760" s="1">
        <v>45511.025599918983</v>
      </c>
      <c r="B2760" t="s">
        <v>15</v>
      </c>
      <c r="C2760">
        <v>3006</v>
      </c>
      <c r="D2760" s="1">
        <v>45320</v>
      </c>
      <c r="E2760">
        <v>29</v>
      </c>
      <c r="F2760">
        <v>1</v>
      </c>
      <c r="G2760">
        <v>47735</v>
      </c>
      <c r="H2760">
        <v>470</v>
      </c>
      <c r="I2760">
        <v>25173517</v>
      </c>
      <c r="J2760">
        <v>59958</v>
      </c>
      <c r="K2760">
        <v>4202</v>
      </c>
      <c r="L2760" t="s">
        <v>60</v>
      </c>
      <c r="M2760" s="3">
        <v>45654.683085532408</v>
      </c>
      <c r="N2760">
        <v>12</v>
      </c>
      <c r="O2760">
        <v>28</v>
      </c>
    </row>
    <row r="2761" spans="1:15" x14ac:dyDescent="0.2">
      <c r="A2761" s="1">
        <v>45511.025599918983</v>
      </c>
      <c r="B2761" t="s">
        <v>15</v>
      </c>
      <c r="C2761">
        <v>3006</v>
      </c>
      <c r="D2761" s="1">
        <v>45320</v>
      </c>
      <c r="E2761">
        <v>29</v>
      </c>
      <c r="F2761">
        <v>1</v>
      </c>
      <c r="G2761">
        <v>47736</v>
      </c>
      <c r="H2761">
        <v>470</v>
      </c>
      <c r="I2761">
        <v>25173518</v>
      </c>
      <c r="J2761">
        <v>59958</v>
      </c>
      <c r="K2761">
        <v>4202</v>
      </c>
      <c r="L2761" t="s">
        <v>60</v>
      </c>
      <c r="M2761" s="3">
        <v>45654.683085532408</v>
      </c>
      <c r="N2761">
        <v>12</v>
      </c>
      <c r="O2761">
        <v>28</v>
      </c>
    </row>
    <row r="2762" spans="1:15" x14ac:dyDescent="0.2">
      <c r="A2762" s="1">
        <v>45511.025599918983</v>
      </c>
      <c r="B2762" t="s">
        <v>15</v>
      </c>
      <c r="C2762">
        <v>3006</v>
      </c>
      <c r="D2762" s="1">
        <v>45320</v>
      </c>
      <c r="E2762">
        <v>29</v>
      </c>
      <c r="F2762">
        <v>1</v>
      </c>
      <c r="G2762">
        <v>47737</v>
      </c>
      <c r="H2762">
        <v>470</v>
      </c>
      <c r="I2762">
        <v>25173519</v>
      </c>
      <c r="J2762">
        <v>59958</v>
      </c>
      <c r="K2762">
        <v>4202</v>
      </c>
      <c r="L2762" t="s">
        <v>60</v>
      </c>
      <c r="M2762" s="3">
        <v>45654.683085532408</v>
      </c>
      <c r="N2762">
        <v>12</v>
      </c>
      <c r="O2762">
        <v>28</v>
      </c>
    </row>
    <row r="2763" spans="1:15" x14ac:dyDescent="0.2">
      <c r="A2763" s="1">
        <v>45511.025599918983</v>
      </c>
      <c r="B2763" t="s">
        <v>15</v>
      </c>
      <c r="C2763">
        <v>3006</v>
      </c>
      <c r="D2763" s="1">
        <v>45320</v>
      </c>
      <c r="E2763">
        <v>29</v>
      </c>
      <c r="F2763">
        <v>1</v>
      </c>
      <c r="G2763">
        <v>47738</v>
      </c>
      <c r="H2763">
        <v>470</v>
      </c>
      <c r="I2763">
        <v>25173520</v>
      </c>
      <c r="J2763">
        <v>59958</v>
      </c>
      <c r="K2763">
        <v>4202</v>
      </c>
      <c r="L2763" t="s">
        <v>60</v>
      </c>
      <c r="M2763" s="3">
        <v>45654.683085532408</v>
      </c>
      <c r="N2763">
        <v>12</v>
      </c>
      <c r="O2763">
        <v>28</v>
      </c>
    </row>
    <row r="2764" spans="1:15" x14ac:dyDescent="0.2">
      <c r="A2764" s="1">
        <v>45511.025599918983</v>
      </c>
      <c r="B2764" t="s">
        <v>15</v>
      </c>
      <c r="C2764">
        <v>3006</v>
      </c>
      <c r="D2764" s="1">
        <v>45320</v>
      </c>
      <c r="E2764">
        <v>29</v>
      </c>
      <c r="F2764">
        <v>1</v>
      </c>
      <c r="G2764">
        <v>47739</v>
      </c>
      <c r="H2764">
        <v>470</v>
      </c>
      <c r="I2764">
        <v>25173521</v>
      </c>
      <c r="J2764">
        <v>59958</v>
      </c>
      <c r="K2764">
        <v>4202</v>
      </c>
      <c r="L2764" t="s">
        <v>60</v>
      </c>
      <c r="M2764" s="3">
        <v>45654.683085532408</v>
      </c>
      <c r="N2764">
        <v>12</v>
      </c>
      <c r="O2764">
        <v>28</v>
      </c>
    </row>
    <row r="2765" spans="1:15" x14ac:dyDescent="0.2">
      <c r="A2765" s="1">
        <v>45511.025599918983</v>
      </c>
      <c r="B2765" t="s">
        <v>15</v>
      </c>
      <c r="C2765">
        <v>3006</v>
      </c>
      <c r="D2765" s="1">
        <v>45320</v>
      </c>
      <c r="E2765">
        <v>29</v>
      </c>
      <c r="F2765">
        <v>1</v>
      </c>
      <c r="G2765">
        <v>47740</v>
      </c>
      <c r="H2765">
        <v>470</v>
      </c>
      <c r="I2765">
        <v>25173522</v>
      </c>
      <c r="J2765">
        <v>59958</v>
      </c>
      <c r="K2765">
        <v>4202</v>
      </c>
      <c r="L2765" t="s">
        <v>60</v>
      </c>
      <c r="M2765" s="3">
        <v>45654.683085532408</v>
      </c>
      <c r="N2765">
        <v>12</v>
      </c>
      <c r="O2765">
        <v>28</v>
      </c>
    </row>
    <row r="2766" spans="1:15" x14ac:dyDescent="0.2">
      <c r="A2766" s="1">
        <v>45511.025599918983</v>
      </c>
      <c r="B2766" t="s">
        <v>15</v>
      </c>
      <c r="C2766">
        <v>3006</v>
      </c>
      <c r="D2766" s="1">
        <v>45320</v>
      </c>
      <c r="E2766">
        <v>29</v>
      </c>
      <c r="F2766">
        <v>1</v>
      </c>
      <c r="G2766">
        <v>47741</v>
      </c>
      <c r="H2766">
        <v>470</v>
      </c>
      <c r="I2766">
        <v>25173523</v>
      </c>
      <c r="J2766">
        <v>59958</v>
      </c>
      <c r="K2766">
        <v>4202</v>
      </c>
      <c r="L2766" t="s">
        <v>60</v>
      </c>
      <c r="M2766" s="3">
        <v>45654.683085532408</v>
      </c>
      <c r="N2766">
        <v>12</v>
      </c>
      <c r="O2766">
        <v>28</v>
      </c>
    </row>
    <row r="2767" spans="1:15" x14ac:dyDescent="0.2">
      <c r="A2767" s="1">
        <v>45511.025599918983</v>
      </c>
      <c r="B2767" t="s">
        <v>15</v>
      </c>
      <c r="C2767">
        <v>3006</v>
      </c>
      <c r="D2767" s="1">
        <v>45320</v>
      </c>
      <c r="E2767">
        <v>29</v>
      </c>
      <c r="F2767">
        <v>1</v>
      </c>
      <c r="G2767">
        <v>47742</v>
      </c>
      <c r="H2767">
        <v>470</v>
      </c>
      <c r="I2767">
        <v>25173524</v>
      </c>
      <c r="J2767">
        <v>59958</v>
      </c>
      <c r="K2767">
        <v>4202</v>
      </c>
      <c r="L2767" t="s">
        <v>60</v>
      </c>
      <c r="M2767" s="3">
        <v>45654.683085532408</v>
      </c>
      <c r="N2767">
        <v>12</v>
      </c>
      <c r="O2767">
        <v>28</v>
      </c>
    </row>
    <row r="2768" spans="1:15" x14ac:dyDescent="0.2">
      <c r="A2768" s="1">
        <v>45511.025599918983</v>
      </c>
      <c r="B2768" t="s">
        <v>15</v>
      </c>
      <c r="C2768">
        <v>3004</v>
      </c>
      <c r="D2768" s="1">
        <v>45320.904661921297</v>
      </c>
      <c r="E2768">
        <v>29</v>
      </c>
      <c r="F2768">
        <v>1</v>
      </c>
      <c r="G2768">
        <v>47779</v>
      </c>
      <c r="H2768">
        <v>470</v>
      </c>
      <c r="I2768">
        <v>25174473</v>
      </c>
      <c r="J2768">
        <v>21227</v>
      </c>
      <c r="K2768">
        <v>4202</v>
      </c>
      <c r="L2768" t="s">
        <v>60</v>
      </c>
      <c r="M2768" s="3">
        <v>45654.683085532408</v>
      </c>
      <c r="N2768">
        <v>12</v>
      </c>
      <c r="O2768">
        <v>28</v>
      </c>
    </row>
    <row r="2769" spans="1:15" x14ac:dyDescent="0.2">
      <c r="A2769" s="1">
        <v>45511.025599918983</v>
      </c>
      <c r="B2769" t="s">
        <v>15</v>
      </c>
      <c r="C2769">
        <v>3004</v>
      </c>
      <c r="D2769" s="1">
        <v>45320.904698229169</v>
      </c>
      <c r="E2769">
        <v>29</v>
      </c>
      <c r="F2769">
        <v>1</v>
      </c>
      <c r="G2769">
        <v>47780</v>
      </c>
      <c r="H2769">
        <v>470</v>
      </c>
      <c r="I2769">
        <v>25174474</v>
      </c>
      <c r="J2769">
        <v>21227</v>
      </c>
      <c r="K2769">
        <v>4202</v>
      </c>
      <c r="L2769" t="s">
        <v>60</v>
      </c>
      <c r="M2769" s="3">
        <v>45654.683085532408</v>
      </c>
      <c r="N2769">
        <v>12</v>
      </c>
      <c r="O2769">
        <v>28</v>
      </c>
    </row>
    <row r="2770" spans="1:15" x14ac:dyDescent="0.2">
      <c r="A2770" s="1">
        <v>45511.025599918983</v>
      </c>
      <c r="B2770" t="s">
        <v>15</v>
      </c>
      <c r="C2770">
        <v>3004</v>
      </c>
      <c r="D2770" s="1">
        <v>45320.904708993054</v>
      </c>
      <c r="E2770">
        <v>29</v>
      </c>
      <c r="F2770">
        <v>1</v>
      </c>
      <c r="G2770">
        <v>47781</v>
      </c>
      <c r="H2770">
        <v>470</v>
      </c>
      <c r="I2770">
        <v>25174475</v>
      </c>
      <c r="J2770">
        <v>21227</v>
      </c>
      <c r="K2770">
        <v>4202</v>
      </c>
      <c r="L2770" t="s">
        <v>60</v>
      </c>
      <c r="M2770" s="3">
        <v>45654.683085532408</v>
      </c>
      <c r="N2770">
        <v>12</v>
      </c>
      <c r="O2770">
        <v>28</v>
      </c>
    </row>
    <row r="2771" spans="1:15" x14ac:dyDescent="0.2">
      <c r="A2771" s="1">
        <v>45511.025599918983</v>
      </c>
      <c r="B2771" t="s">
        <v>15</v>
      </c>
      <c r="C2771">
        <v>3004</v>
      </c>
      <c r="D2771" s="1">
        <v>45320.904716747682</v>
      </c>
      <c r="E2771">
        <v>29</v>
      </c>
      <c r="F2771">
        <v>1</v>
      </c>
      <c r="G2771">
        <v>47782</v>
      </c>
      <c r="H2771">
        <v>470</v>
      </c>
      <c r="I2771">
        <v>25174476</v>
      </c>
      <c r="J2771">
        <v>21227</v>
      </c>
      <c r="K2771">
        <v>4202</v>
      </c>
      <c r="L2771" t="s">
        <v>60</v>
      </c>
      <c r="M2771" s="3">
        <v>45654.683085532408</v>
      </c>
      <c r="N2771">
        <v>12</v>
      </c>
      <c r="O2771">
        <v>28</v>
      </c>
    </row>
    <row r="2772" spans="1:15" x14ac:dyDescent="0.2">
      <c r="A2772" s="1">
        <v>45511.025599918983</v>
      </c>
      <c r="B2772" t="s">
        <v>15</v>
      </c>
      <c r="C2772">
        <v>3004</v>
      </c>
      <c r="D2772" s="1">
        <v>45320.904729050926</v>
      </c>
      <c r="E2772">
        <v>29</v>
      </c>
      <c r="F2772">
        <v>1</v>
      </c>
      <c r="G2772">
        <v>47783</v>
      </c>
      <c r="H2772">
        <v>470</v>
      </c>
      <c r="I2772">
        <v>25174477</v>
      </c>
      <c r="J2772">
        <v>21227</v>
      </c>
      <c r="K2772">
        <v>4202</v>
      </c>
      <c r="L2772" t="s">
        <v>60</v>
      </c>
      <c r="M2772" s="3">
        <v>45654.683085532408</v>
      </c>
      <c r="N2772">
        <v>12</v>
      </c>
      <c r="O2772">
        <v>28</v>
      </c>
    </row>
    <row r="2773" spans="1:15" x14ac:dyDescent="0.2">
      <c r="A2773" s="1">
        <v>45511.025599918983</v>
      </c>
      <c r="B2773" t="s">
        <v>15</v>
      </c>
      <c r="C2773">
        <v>3004</v>
      </c>
      <c r="D2773" s="1">
        <v>45320.904737002318</v>
      </c>
      <c r="E2773">
        <v>29</v>
      </c>
      <c r="F2773">
        <v>1</v>
      </c>
      <c r="G2773">
        <v>47784</v>
      </c>
      <c r="H2773">
        <v>470</v>
      </c>
      <c r="I2773">
        <v>25174478</v>
      </c>
      <c r="J2773">
        <v>21227</v>
      </c>
      <c r="K2773">
        <v>4202</v>
      </c>
      <c r="L2773" t="s">
        <v>60</v>
      </c>
      <c r="M2773" s="3">
        <v>45654.683085532408</v>
      </c>
      <c r="N2773">
        <v>12</v>
      </c>
      <c r="O2773">
        <v>28</v>
      </c>
    </row>
    <row r="2774" spans="1:15" x14ac:dyDescent="0.2">
      <c r="A2774" s="1">
        <v>45511.025599918983</v>
      </c>
      <c r="B2774" t="s">
        <v>15</v>
      </c>
      <c r="C2774">
        <v>3004</v>
      </c>
      <c r="D2774" s="1">
        <v>45320.904753090275</v>
      </c>
      <c r="E2774">
        <v>29</v>
      </c>
      <c r="F2774">
        <v>1</v>
      </c>
      <c r="G2774">
        <v>47785</v>
      </c>
      <c r="H2774">
        <v>470</v>
      </c>
      <c r="I2774">
        <v>25174479</v>
      </c>
      <c r="J2774">
        <v>21227</v>
      </c>
      <c r="K2774">
        <v>4202</v>
      </c>
      <c r="L2774" t="s">
        <v>60</v>
      </c>
      <c r="M2774" s="3">
        <v>45654.683085532408</v>
      </c>
      <c r="N2774">
        <v>12</v>
      </c>
      <c r="O2774">
        <v>28</v>
      </c>
    </row>
    <row r="2775" spans="1:15" x14ac:dyDescent="0.2">
      <c r="A2775" s="1">
        <v>45511.025599918983</v>
      </c>
      <c r="B2775" t="s">
        <v>15</v>
      </c>
      <c r="C2775">
        <v>3004</v>
      </c>
      <c r="D2775" s="1">
        <v>45320.904769756948</v>
      </c>
      <c r="E2775">
        <v>29</v>
      </c>
      <c r="F2775">
        <v>1</v>
      </c>
      <c r="G2775">
        <v>47786</v>
      </c>
      <c r="H2775">
        <v>470</v>
      </c>
      <c r="I2775">
        <v>25174480</v>
      </c>
      <c r="J2775">
        <v>21227</v>
      </c>
      <c r="K2775">
        <v>4202</v>
      </c>
      <c r="L2775" t="s">
        <v>60</v>
      </c>
      <c r="M2775" s="3">
        <v>45654.683085532408</v>
      </c>
      <c r="N2775">
        <v>12</v>
      </c>
      <c r="O2775">
        <v>28</v>
      </c>
    </row>
    <row r="2776" spans="1:15" x14ac:dyDescent="0.2">
      <c r="A2776" s="1">
        <v>45511.025599918983</v>
      </c>
      <c r="B2776" t="s">
        <v>15</v>
      </c>
      <c r="C2776">
        <v>3004</v>
      </c>
      <c r="D2776" s="1">
        <v>45320.904783298611</v>
      </c>
      <c r="E2776">
        <v>29</v>
      </c>
      <c r="F2776">
        <v>1</v>
      </c>
      <c r="G2776">
        <v>47787</v>
      </c>
      <c r="H2776">
        <v>470</v>
      </c>
      <c r="I2776">
        <v>25174481</v>
      </c>
      <c r="J2776">
        <v>21227</v>
      </c>
      <c r="K2776">
        <v>4202</v>
      </c>
      <c r="L2776" t="s">
        <v>60</v>
      </c>
      <c r="M2776" s="3">
        <v>45654.683085532408</v>
      </c>
      <c r="N2776">
        <v>12</v>
      </c>
      <c r="O2776">
        <v>28</v>
      </c>
    </row>
    <row r="2777" spans="1:15" x14ac:dyDescent="0.2">
      <c r="A2777" s="1">
        <v>45511.025599918983</v>
      </c>
      <c r="B2777" t="s">
        <v>15</v>
      </c>
      <c r="C2777">
        <v>3004</v>
      </c>
      <c r="D2777" s="1">
        <v>45320.904796840281</v>
      </c>
      <c r="E2777">
        <v>29</v>
      </c>
      <c r="F2777">
        <v>1</v>
      </c>
      <c r="G2777">
        <v>47788</v>
      </c>
      <c r="H2777">
        <v>470</v>
      </c>
      <c r="I2777">
        <v>25174482</v>
      </c>
      <c r="J2777">
        <v>21227</v>
      </c>
      <c r="K2777">
        <v>4202</v>
      </c>
      <c r="L2777" t="s">
        <v>60</v>
      </c>
      <c r="M2777" s="3">
        <v>45654.683085532408</v>
      </c>
      <c r="N2777">
        <v>12</v>
      </c>
      <c r="O2777">
        <v>28</v>
      </c>
    </row>
    <row r="2778" spans="1:15" x14ac:dyDescent="0.2">
      <c r="A2778" s="1">
        <v>45511.025599918983</v>
      </c>
      <c r="B2778" t="s">
        <v>15</v>
      </c>
      <c r="C2778">
        <v>3004</v>
      </c>
      <c r="D2778" s="1">
        <v>45320.904807372688</v>
      </c>
      <c r="E2778">
        <v>29</v>
      </c>
      <c r="F2778">
        <v>1</v>
      </c>
      <c r="G2778">
        <v>47789</v>
      </c>
      <c r="H2778">
        <v>470</v>
      </c>
      <c r="I2778">
        <v>25174483</v>
      </c>
      <c r="J2778">
        <v>21227</v>
      </c>
      <c r="K2778">
        <v>4202</v>
      </c>
      <c r="L2778" t="s">
        <v>60</v>
      </c>
      <c r="M2778" s="3">
        <v>45654.683085532408</v>
      </c>
      <c r="N2778">
        <v>12</v>
      </c>
      <c r="O2778">
        <v>28</v>
      </c>
    </row>
    <row r="2779" spans="1:15" x14ac:dyDescent="0.2">
      <c r="A2779" s="1">
        <v>45511.025599918983</v>
      </c>
      <c r="B2779" t="s">
        <v>15</v>
      </c>
      <c r="C2779">
        <v>3004</v>
      </c>
      <c r="D2779" s="1">
        <v>45320.904817129631</v>
      </c>
      <c r="E2779">
        <v>29</v>
      </c>
      <c r="F2779">
        <v>1</v>
      </c>
      <c r="G2779">
        <v>47790</v>
      </c>
      <c r="H2779">
        <v>470</v>
      </c>
      <c r="I2779">
        <v>25174484</v>
      </c>
      <c r="J2779">
        <v>21227</v>
      </c>
      <c r="K2779">
        <v>4202</v>
      </c>
      <c r="L2779" t="s">
        <v>60</v>
      </c>
      <c r="M2779" s="3">
        <v>45654.683085532408</v>
      </c>
      <c r="N2779">
        <v>12</v>
      </c>
      <c r="O2779">
        <v>28</v>
      </c>
    </row>
    <row r="2780" spans="1:15" x14ac:dyDescent="0.2">
      <c r="A2780" s="1">
        <v>45511.025599918983</v>
      </c>
      <c r="B2780" t="s">
        <v>15</v>
      </c>
      <c r="C2780">
        <v>3004</v>
      </c>
      <c r="D2780" s="1">
        <v>45320.904827430553</v>
      </c>
      <c r="E2780">
        <v>29</v>
      </c>
      <c r="F2780">
        <v>1</v>
      </c>
      <c r="G2780">
        <v>47791</v>
      </c>
      <c r="H2780">
        <v>470</v>
      </c>
      <c r="I2780">
        <v>25174485</v>
      </c>
      <c r="J2780">
        <v>21227</v>
      </c>
      <c r="K2780">
        <v>4202</v>
      </c>
      <c r="L2780" t="s">
        <v>60</v>
      </c>
      <c r="M2780" s="3">
        <v>45654.683085532408</v>
      </c>
      <c r="N2780">
        <v>12</v>
      </c>
      <c r="O2780">
        <v>28</v>
      </c>
    </row>
    <row r="2781" spans="1:15" x14ac:dyDescent="0.2">
      <c r="A2781" s="1">
        <v>45511.025599918983</v>
      </c>
      <c r="B2781" t="s">
        <v>15</v>
      </c>
      <c r="C2781">
        <v>3004</v>
      </c>
      <c r="D2781" s="1">
        <v>45320.904838275463</v>
      </c>
      <c r="E2781">
        <v>29</v>
      </c>
      <c r="F2781">
        <v>1</v>
      </c>
      <c r="G2781">
        <v>47792</v>
      </c>
      <c r="H2781">
        <v>470</v>
      </c>
      <c r="I2781">
        <v>25174486</v>
      </c>
      <c r="J2781">
        <v>21227</v>
      </c>
      <c r="K2781">
        <v>4202</v>
      </c>
      <c r="L2781" t="s">
        <v>60</v>
      </c>
      <c r="M2781" s="3">
        <v>45654.683085532408</v>
      </c>
      <c r="N2781">
        <v>12</v>
      </c>
      <c r="O2781">
        <v>28</v>
      </c>
    </row>
    <row r="2782" spans="1:15" x14ac:dyDescent="0.2">
      <c r="A2782" s="1">
        <v>45511.025599918983</v>
      </c>
      <c r="B2782" t="s">
        <v>15</v>
      </c>
      <c r="C2782">
        <v>3004</v>
      </c>
      <c r="D2782" s="1">
        <v>45320.904846215279</v>
      </c>
      <c r="E2782">
        <v>29</v>
      </c>
      <c r="F2782">
        <v>1</v>
      </c>
      <c r="G2782">
        <v>47793</v>
      </c>
      <c r="H2782">
        <v>470</v>
      </c>
      <c r="I2782">
        <v>25174487</v>
      </c>
      <c r="J2782">
        <v>21227</v>
      </c>
      <c r="K2782">
        <v>4202</v>
      </c>
      <c r="L2782" t="s">
        <v>60</v>
      </c>
      <c r="M2782" s="3">
        <v>45654.683085532408</v>
      </c>
      <c r="N2782">
        <v>12</v>
      </c>
      <c r="O2782">
        <v>28</v>
      </c>
    </row>
    <row r="2783" spans="1:15" x14ac:dyDescent="0.2">
      <c r="A2783" s="1">
        <v>45511.025599918983</v>
      </c>
      <c r="B2783" t="s">
        <v>15</v>
      </c>
      <c r="C2783">
        <v>3004</v>
      </c>
      <c r="D2783" s="1">
        <v>45320.904857638889</v>
      </c>
      <c r="E2783">
        <v>29</v>
      </c>
      <c r="F2783">
        <v>1</v>
      </c>
      <c r="G2783">
        <v>47794</v>
      </c>
      <c r="H2783">
        <v>470</v>
      </c>
      <c r="I2783">
        <v>25174488</v>
      </c>
      <c r="J2783">
        <v>21227</v>
      </c>
      <c r="K2783">
        <v>4202</v>
      </c>
      <c r="L2783" t="s">
        <v>60</v>
      </c>
      <c r="M2783" s="3">
        <v>45654.683085532408</v>
      </c>
      <c r="N2783">
        <v>12</v>
      </c>
      <c r="O2783">
        <v>28</v>
      </c>
    </row>
    <row r="2784" spans="1:15" x14ac:dyDescent="0.2">
      <c r="A2784" s="1">
        <v>45511.025599918983</v>
      </c>
      <c r="B2784" t="s">
        <v>15</v>
      </c>
      <c r="C2784">
        <v>3004</v>
      </c>
      <c r="D2784" s="1">
        <v>45320.929881562501</v>
      </c>
      <c r="E2784">
        <v>29</v>
      </c>
      <c r="F2784">
        <v>1</v>
      </c>
      <c r="G2784">
        <v>47859</v>
      </c>
      <c r="H2784">
        <v>470</v>
      </c>
      <c r="I2784">
        <v>25176898</v>
      </c>
      <c r="J2784">
        <v>59958</v>
      </c>
      <c r="K2784">
        <v>4202</v>
      </c>
      <c r="L2784" t="s">
        <v>60</v>
      </c>
      <c r="M2784" s="3">
        <v>45654.683085532408</v>
      </c>
      <c r="N2784">
        <v>12</v>
      </c>
      <c r="O2784">
        <v>28</v>
      </c>
    </row>
    <row r="2785" spans="1:15" x14ac:dyDescent="0.2">
      <c r="A2785" s="1">
        <v>45511.025599918983</v>
      </c>
      <c r="B2785" t="s">
        <v>15</v>
      </c>
      <c r="C2785">
        <v>3004</v>
      </c>
      <c r="D2785" s="1">
        <v>45320.929889155093</v>
      </c>
      <c r="E2785">
        <v>29</v>
      </c>
      <c r="F2785">
        <v>1</v>
      </c>
      <c r="G2785">
        <v>47860</v>
      </c>
      <c r="H2785">
        <v>470</v>
      </c>
      <c r="I2785">
        <v>25176899</v>
      </c>
      <c r="J2785">
        <v>59958</v>
      </c>
      <c r="K2785">
        <v>4202</v>
      </c>
      <c r="L2785" t="s">
        <v>60</v>
      </c>
      <c r="M2785" s="3">
        <v>45654.683085532408</v>
      </c>
      <c r="N2785">
        <v>12</v>
      </c>
      <c r="O2785">
        <v>28</v>
      </c>
    </row>
    <row r="2786" spans="1:15" x14ac:dyDescent="0.2">
      <c r="A2786" s="1">
        <v>45511.025599918983</v>
      </c>
      <c r="B2786" t="s">
        <v>15</v>
      </c>
      <c r="C2786">
        <v>3004</v>
      </c>
      <c r="D2786" s="1">
        <v>45320.929896030095</v>
      </c>
      <c r="E2786">
        <v>29</v>
      </c>
      <c r="F2786">
        <v>1</v>
      </c>
      <c r="G2786">
        <v>47861</v>
      </c>
      <c r="H2786">
        <v>470</v>
      </c>
      <c r="I2786">
        <v>25176900</v>
      </c>
      <c r="J2786">
        <v>59958</v>
      </c>
      <c r="K2786">
        <v>4202</v>
      </c>
      <c r="L2786" t="s">
        <v>60</v>
      </c>
      <c r="M2786" s="3">
        <v>45654.683085532408</v>
      </c>
      <c r="N2786">
        <v>12</v>
      </c>
      <c r="O2786">
        <v>28</v>
      </c>
    </row>
    <row r="2787" spans="1:15" x14ac:dyDescent="0.2">
      <c r="A2787" s="1">
        <v>45511.025599918983</v>
      </c>
      <c r="B2787" t="s">
        <v>15</v>
      </c>
      <c r="C2787">
        <v>3004</v>
      </c>
      <c r="D2787" s="1">
        <v>45320.9299034375</v>
      </c>
      <c r="E2787">
        <v>29</v>
      </c>
      <c r="F2787">
        <v>1</v>
      </c>
      <c r="G2787">
        <v>47862</v>
      </c>
      <c r="H2787">
        <v>470</v>
      </c>
      <c r="I2787">
        <v>25176901</v>
      </c>
      <c r="J2787">
        <v>59958</v>
      </c>
      <c r="K2787">
        <v>4202</v>
      </c>
      <c r="L2787" t="s">
        <v>60</v>
      </c>
      <c r="M2787" s="3">
        <v>45654.683085532408</v>
      </c>
      <c r="N2787">
        <v>12</v>
      </c>
      <c r="O2787">
        <v>28</v>
      </c>
    </row>
    <row r="2788" spans="1:15" x14ac:dyDescent="0.2">
      <c r="A2788" s="1">
        <v>45511.025599918983</v>
      </c>
      <c r="B2788" t="s">
        <v>15</v>
      </c>
      <c r="C2788">
        <v>3004</v>
      </c>
      <c r="D2788" s="1">
        <v>45320.929910682869</v>
      </c>
      <c r="E2788">
        <v>29</v>
      </c>
      <c r="F2788">
        <v>1</v>
      </c>
      <c r="G2788">
        <v>47863</v>
      </c>
      <c r="H2788">
        <v>470</v>
      </c>
      <c r="I2788">
        <v>25176902</v>
      </c>
      <c r="J2788">
        <v>59958</v>
      </c>
      <c r="K2788">
        <v>4202</v>
      </c>
      <c r="L2788" t="s">
        <v>60</v>
      </c>
      <c r="M2788" s="3">
        <v>45654.683085532408</v>
      </c>
      <c r="N2788">
        <v>12</v>
      </c>
      <c r="O2788">
        <v>28</v>
      </c>
    </row>
    <row r="2789" spans="1:15" x14ac:dyDescent="0.2">
      <c r="A2789" s="1">
        <v>45511.025599918983</v>
      </c>
      <c r="B2789" t="s">
        <v>15</v>
      </c>
      <c r="C2789">
        <v>3004</v>
      </c>
      <c r="D2789" s="1">
        <v>45320.929917743058</v>
      </c>
      <c r="E2789">
        <v>29</v>
      </c>
      <c r="F2789">
        <v>1</v>
      </c>
      <c r="G2789">
        <v>47864</v>
      </c>
      <c r="H2789">
        <v>470</v>
      </c>
      <c r="I2789">
        <v>25176903</v>
      </c>
      <c r="J2789">
        <v>59958</v>
      </c>
      <c r="K2789">
        <v>4202</v>
      </c>
      <c r="L2789" t="s">
        <v>60</v>
      </c>
      <c r="M2789" s="3">
        <v>45654.683085532408</v>
      </c>
      <c r="N2789">
        <v>12</v>
      </c>
      <c r="O2789">
        <v>28</v>
      </c>
    </row>
    <row r="2790" spans="1:15" x14ac:dyDescent="0.2">
      <c r="A2790" s="1">
        <v>45511.025599918983</v>
      </c>
      <c r="B2790" t="s">
        <v>15</v>
      </c>
      <c r="C2790">
        <v>3004</v>
      </c>
      <c r="D2790" s="1">
        <v>45320.929924618053</v>
      </c>
      <c r="E2790">
        <v>29</v>
      </c>
      <c r="F2790">
        <v>1</v>
      </c>
      <c r="G2790">
        <v>47865</v>
      </c>
      <c r="H2790">
        <v>470</v>
      </c>
      <c r="I2790">
        <v>25176904</v>
      </c>
      <c r="J2790">
        <v>59958</v>
      </c>
      <c r="K2790">
        <v>4202</v>
      </c>
      <c r="L2790" t="s">
        <v>60</v>
      </c>
      <c r="M2790" s="3">
        <v>45654.683085532408</v>
      </c>
      <c r="N2790">
        <v>12</v>
      </c>
      <c r="O2790">
        <v>28</v>
      </c>
    </row>
    <row r="2791" spans="1:15" x14ac:dyDescent="0.2">
      <c r="A2791" s="1">
        <v>45511.025599918983</v>
      </c>
      <c r="B2791" t="s">
        <v>15</v>
      </c>
      <c r="C2791">
        <v>3004</v>
      </c>
      <c r="D2791" s="1">
        <v>45320.929931828701</v>
      </c>
      <c r="E2791">
        <v>29</v>
      </c>
      <c r="F2791">
        <v>1</v>
      </c>
      <c r="G2791">
        <v>47866</v>
      </c>
      <c r="H2791">
        <v>470</v>
      </c>
      <c r="I2791">
        <v>25176905</v>
      </c>
      <c r="J2791">
        <v>59958</v>
      </c>
      <c r="K2791">
        <v>4202</v>
      </c>
      <c r="L2791" t="s">
        <v>60</v>
      </c>
      <c r="M2791" s="3">
        <v>45654.683085532408</v>
      </c>
      <c r="N2791">
        <v>12</v>
      </c>
      <c r="O2791">
        <v>28</v>
      </c>
    </row>
    <row r="2792" spans="1:15" x14ac:dyDescent="0.2">
      <c r="A2792" s="1">
        <v>45511.025599918983</v>
      </c>
      <c r="B2792" t="s">
        <v>15</v>
      </c>
      <c r="C2792">
        <v>3004</v>
      </c>
      <c r="D2792" s="1">
        <v>45320.929938344911</v>
      </c>
      <c r="E2792">
        <v>29</v>
      </c>
      <c r="F2792">
        <v>1</v>
      </c>
      <c r="G2792">
        <v>47867</v>
      </c>
      <c r="H2792">
        <v>470</v>
      </c>
      <c r="I2792">
        <v>25176906</v>
      </c>
      <c r="J2792">
        <v>59958</v>
      </c>
      <c r="K2792">
        <v>4202</v>
      </c>
      <c r="L2792" t="s">
        <v>60</v>
      </c>
      <c r="M2792" s="3">
        <v>45654.683085532408</v>
      </c>
      <c r="N2792">
        <v>12</v>
      </c>
      <c r="O2792">
        <v>28</v>
      </c>
    </row>
    <row r="2793" spans="1:15" x14ac:dyDescent="0.2">
      <c r="A2793" s="1">
        <v>45511.025599918983</v>
      </c>
      <c r="B2793" t="s">
        <v>15</v>
      </c>
      <c r="C2793">
        <v>3004</v>
      </c>
      <c r="D2793" s="1">
        <v>45320.929945405092</v>
      </c>
      <c r="E2793">
        <v>29</v>
      </c>
      <c r="F2793">
        <v>1</v>
      </c>
      <c r="G2793">
        <v>47868</v>
      </c>
      <c r="H2793">
        <v>470</v>
      </c>
      <c r="I2793">
        <v>25176907</v>
      </c>
      <c r="J2793">
        <v>59958</v>
      </c>
      <c r="K2793">
        <v>4202</v>
      </c>
      <c r="L2793" t="s">
        <v>60</v>
      </c>
      <c r="M2793" s="3">
        <v>45654.683085532408</v>
      </c>
      <c r="N2793">
        <v>12</v>
      </c>
      <c r="O2793">
        <v>28</v>
      </c>
    </row>
    <row r="2794" spans="1:15" x14ac:dyDescent="0.2">
      <c r="A2794" s="1">
        <v>45511.025599918983</v>
      </c>
      <c r="B2794" t="s">
        <v>15</v>
      </c>
      <c r="C2794">
        <v>3004</v>
      </c>
      <c r="D2794" s="1">
        <v>45320.92995208333</v>
      </c>
      <c r="E2794">
        <v>29</v>
      </c>
      <c r="F2794">
        <v>1</v>
      </c>
      <c r="G2794">
        <v>47869</v>
      </c>
      <c r="H2794">
        <v>470</v>
      </c>
      <c r="I2794">
        <v>25176908</v>
      </c>
      <c r="J2794">
        <v>59958</v>
      </c>
      <c r="K2794">
        <v>4202</v>
      </c>
      <c r="L2794" t="s">
        <v>60</v>
      </c>
      <c r="M2794" s="3">
        <v>45654.683085532408</v>
      </c>
      <c r="N2794">
        <v>12</v>
      </c>
      <c r="O2794">
        <v>28</v>
      </c>
    </row>
    <row r="2795" spans="1:15" x14ac:dyDescent="0.2">
      <c r="A2795" s="1">
        <v>45511.025599918983</v>
      </c>
      <c r="B2795" t="s">
        <v>15</v>
      </c>
      <c r="C2795">
        <v>3004</v>
      </c>
      <c r="D2795" s="1">
        <v>45320.929959490742</v>
      </c>
      <c r="E2795">
        <v>29</v>
      </c>
      <c r="F2795">
        <v>1</v>
      </c>
      <c r="G2795">
        <v>47870</v>
      </c>
      <c r="H2795">
        <v>470</v>
      </c>
      <c r="I2795">
        <v>25176909</v>
      </c>
      <c r="J2795">
        <v>59958</v>
      </c>
      <c r="K2795">
        <v>4202</v>
      </c>
      <c r="L2795" t="s">
        <v>60</v>
      </c>
      <c r="M2795" s="3">
        <v>45654.683085532408</v>
      </c>
      <c r="N2795">
        <v>12</v>
      </c>
      <c r="O2795">
        <v>28</v>
      </c>
    </row>
    <row r="2796" spans="1:15" x14ac:dyDescent="0.2">
      <c r="A2796" s="1">
        <v>45511.025599918983</v>
      </c>
      <c r="B2796" t="s">
        <v>15</v>
      </c>
      <c r="C2796">
        <v>3004</v>
      </c>
      <c r="D2796" s="1">
        <v>45320.929966932868</v>
      </c>
      <c r="E2796">
        <v>29</v>
      </c>
      <c r="F2796">
        <v>1</v>
      </c>
      <c r="G2796">
        <v>47871</v>
      </c>
      <c r="H2796">
        <v>470</v>
      </c>
      <c r="I2796">
        <v>25176910</v>
      </c>
      <c r="J2796">
        <v>59958</v>
      </c>
      <c r="K2796">
        <v>4202</v>
      </c>
      <c r="L2796" t="s">
        <v>60</v>
      </c>
      <c r="M2796" s="3">
        <v>45654.683085532408</v>
      </c>
      <c r="N2796">
        <v>12</v>
      </c>
      <c r="O2796">
        <v>28</v>
      </c>
    </row>
    <row r="2797" spans="1:15" x14ac:dyDescent="0.2">
      <c r="A2797" s="1">
        <v>45511.025599918983</v>
      </c>
      <c r="B2797" t="s">
        <v>15</v>
      </c>
      <c r="C2797">
        <v>3006</v>
      </c>
      <c r="D2797" s="1">
        <v>45350</v>
      </c>
      <c r="E2797">
        <v>28</v>
      </c>
      <c r="F2797">
        <v>2</v>
      </c>
      <c r="G2797">
        <v>47945</v>
      </c>
      <c r="H2797">
        <v>470</v>
      </c>
      <c r="I2797">
        <v>25195995</v>
      </c>
      <c r="J2797">
        <v>59958</v>
      </c>
      <c r="K2797">
        <v>4202</v>
      </c>
      <c r="L2797" t="s">
        <v>60</v>
      </c>
      <c r="M2797" s="3">
        <v>45654.683085532408</v>
      </c>
      <c r="N2797">
        <v>12</v>
      </c>
      <c r="O2797">
        <v>28</v>
      </c>
    </row>
    <row r="2798" spans="1:15" x14ac:dyDescent="0.2">
      <c r="A2798" s="1">
        <v>45511.025599918983</v>
      </c>
      <c r="B2798" t="s">
        <v>15</v>
      </c>
      <c r="C2798">
        <v>3006</v>
      </c>
      <c r="D2798" s="1">
        <v>45350</v>
      </c>
      <c r="E2798">
        <v>28</v>
      </c>
      <c r="F2798">
        <v>2</v>
      </c>
      <c r="G2798">
        <v>47946</v>
      </c>
      <c r="H2798">
        <v>470</v>
      </c>
      <c r="I2798">
        <v>25195996</v>
      </c>
      <c r="J2798">
        <v>59958</v>
      </c>
      <c r="K2798">
        <v>4202</v>
      </c>
      <c r="L2798" t="s">
        <v>60</v>
      </c>
      <c r="M2798" s="3">
        <v>45654.683085532408</v>
      </c>
      <c r="N2798">
        <v>12</v>
      </c>
      <c r="O2798">
        <v>28</v>
      </c>
    </row>
    <row r="2799" spans="1:15" x14ac:dyDescent="0.2">
      <c r="A2799" s="1">
        <v>45511.025599918983</v>
      </c>
      <c r="B2799" t="s">
        <v>15</v>
      </c>
      <c r="C2799">
        <v>3006</v>
      </c>
      <c r="D2799" s="1">
        <v>45350</v>
      </c>
      <c r="E2799">
        <v>28</v>
      </c>
      <c r="F2799">
        <v>2</v>
      </c>
      <c r="G2799">
        <v>47947</v>
      </c>
      <c r="H2799">
        <v>470</v>
      </c>
      <c r="I2799">
        <v>25195997</v>
      </c>
      <c r="J2799">
        <v>59958</v>
      </c>
      <c r="K2799">
        <v>4202</v>
      </c>
      <c r="L2799" t="s">
        <v>60</v>
      </c>
      <c r="M2799" s="3">
        <v>45654.683085532408</v>
      </c>
      <c r="N2799">
        <v>12</v>
      </c>
      <c r="O2799">
        <v>28</v>
      </c>
    </row>
    <row r="2800" spans="1:15" x14ac:dyDescent="0.2">
      <c r="A2800" s="1">
        <v>45511.025599918983</v>
      </c>
      <c r="B2800" t="s">
        <v>15</v>
      </c>
      <c r="C2800">
        <v>3006</v>
      </c>
      <c r="D2800" s="1">
        <v>45350</v>
      </c>
      <c r="E2800">
        <v>28</v>
      </c>
      <c r="F2800">
        <v>2</v>
      </c>
      <c r="G2800">
        <v>47948</v>
      </c>
      <c r="H2800">
        <v>470</v>
      </c>
      <c r="I2800">
        <v>25195998</v>
      </c>
      <c r="J2800">
        <v>59958</v>
      </c>
      <c r="K2800">
        <v>4202</v>
      </c>
      <c r="L2800" t="s">
        <v>60</v>
      </c>
      <c r="M2800" s="3">
        <v>45654.683085532408</v>
      </c>
      <c r="N2800">
        <v>12</v>
      </c>
      <c r="O2800">
        <v>28</v>
      </c>
    </row>
    <row r="2801" spans="1:15" x14ac:dyDescent="0.2">
      <c r="A2801" s="1">
        <v>45511.025599918983</v>
      </c>
      <c r="B2801" t="s">
        <v>15</v>
      </c>
      <c r="C2801">
        <v>3006</v>
      </c>
      <c r="D2801" s="1">
        <v>45350</v>
      </c>
      <c r="E2801">
        <v>28</v>
      </c>
      <c r="F2801">
        <v>2</v>
      </c>
      <c r="G2801">
        <v>47949</v>
      </c>
      <c r="H2801">
        <v>470</v>
      </c>
      <c r="I2801">
        <v>25195999</v>
      </c>
      <c r="J2801">
        <v>59958</v>
      </c>
      <c r="K2801">
        <v>4202</v>
      </c>
      <c r="L2801" t="s">
        <v>60</v>
      </c>
      <c r="M2801" s="3">
        <v>45654.683085532408</v>
      </c>
      <c r="N2801">
        <v>12</v>
      </c>
      <c r="O2801">
        <v>28</v>
      </c>
    </row>
    <row r="2802" spans="1:15" x14ac:dyDescent="0.2">
      <c r="A2802" s="1">
        <v>45511.025599918983</v>
      </c>
      <c r="B2802" t="s">
        <v>15</v>
      </c>
      <c r="C2802">
        <v>3006</v>
      </c>
      <c r="D2802" s="1">
        <v>45350</v>
      </c>
      <c r="E2802">
        <v>28</v>
      </c>
      <c r="F2802">
        <v>2</v>
      </c>
      <c r="G2802">
        <v>47950</v>
      </c>
      <c r="H2802">
        <v>470</v>
      </c>
      <c r="I2802">
        <v>25196000</v>
      </c>
      <c r="J2802">
        <v>59958</v>
      </c>
      <c r="K2802">
        <v>4202</v>
      </c>
      <c r="L2802" t="s">
        <v>60</v>
      </c>
      <c r="M2802" s="3">
        <v>45654.683085532408</v>
      </c>
      <c r="N2802">
        <v>12</v>
      </c>
      <c r="O2802">
        <v>28</v>
      </c>
    </row>
    <row r="2803" spans="1:15" x14ac:dyDescent="0.2">
      <c r="A2803" s="1">
        <v>45511.025599918983</v>
      </c>
      <c r="B2803" t="s">
        <v>15</v>
      </c>
      <c r="C2803">
        <v>3006</v>
      </c>
      <c r="D2803" s="1">
        <v>45350</v>
      </c>
      <c r="E2803">
        <v>28</v>
      </c>
      <c r="F2803">
        <v>2</v>
      </c>
      <c r="G2803">
        <v>47951</v>
      </c>
      <c r="H2803">
        <v>470</v>
      </c>
      <c r="I2803">
        <v>25196001</v>
      </c>
      <c r="J2803">
        <v>59958</v>
      </c>
      <c r="K2803">
        <v>4202</v>
      </c>
      <c r="L2803" t="s">
        <v>60</v>
      </c>
      <c r="M2803" s="3">
        <v>45654.683085532408</v>
      </c>
      <c r="N2803">
        <v>12</v>
      </c>
      <c r="O2803">
        <v>28</v>
      </c>
    </row>
    <row r="2804" spans="1:15" x14ac:dyDescent="0.2">
      <c r="A2804" s="1">
        <v>45511.025599918983</v>
      </c>
      <c r="B2804" t="s">
        <v>15</v>
      </c>
      <c r="C2804">
        <v>3006</v>
      </c>
      <c r="D2804" s="1">
        <v>45350</v>
      </c>
      <c r="E2804">
        <v>28</v>
      </c>
      <c r="F2804">
        <v>2</v>
      </c>
      <c r="G2804">
        <v>47952</v>
      </c>
      <c r="H2804">
        <v>470</v>
      </c>
      <c r="I2804">
        <v>25196002</v>
      </c>
      <c r="J2804">
        <v>59958</v>
      </c>
      <c r="K2804">
        <v>4202</v>
      </c>
      <c r="L2804" t="s">
        <v>60</v>
      </c>
      <c r="M2804" s="3">
        <v>45654.683085532408</v>
      </c>
      <c r="N2804">
        <v>12</v>
      </c>
      <c r="O2804">
        <v>28</v>
      </c>
    </row>
    <row r="2805" spans="1:15" x14ac:dyDescent="0.2">
      <c r="A2805" s="1">
        <v>45511.025599918983</v>
      </c>
      <c r="B2805" t="s">
        <v>15</v>
      </c>
      <c r="C2805">
        <v>3006</v>
      </c>
      <c r="D2805" s="1">
        <v>45350</v>
      </c>
      <c r="E2805">
        <v>28</v>
      </c>
      <c r="F2805">
        <v>2</v>
      </c>
      <c r="G2805">
        <v>47953</v>
      </c>
      <c r="H2805">
        <v>470</v>
      </c>
      <c r="I2805">
        <v>25196003</v>
      </c>
      <c r="J2805">
        <v>59958</v>
      </c>
      <c r="K2805">
        <v>4202</v>
      </c>
      <c r="L2805" t="s">
        <v>60</v>
      </c>
      <c r="M2805" s="3">
        <v>45654.683085532408</v>
      </c>
      <c r="N2805">
        <v>12</v>
      </c>
      <c r="O2805">
        <v>28</v>
      </c>
    </row>
    <row r="2806" spans="1:15" x14ac:dyDescent="0.2">
      <c r="A2806" s="1">
        <v>45511.025599918983</v>
      </c>
      <c r="B2806" t="s">
        <v>15</v>
      </c>
      <c r="C2806">
        <v>3006</v>
      </c>
      <c r="D2806" s="1">
        <v>45350</v>
      </c>
      <c r="E2806">
        <v>28</v>
      </c>
      <c r="F2806">
        <v>2</v>
      </c>
      <c r="G2806">
        <v>47954</v>
      </c>
      <c r="H2806">
        <v>470</v>
      </c>
      <c r="I2806">
        <v>25196004</v>
      </c>
      <c r="J2806">
        <v>59958</v>
      </c>
      <c r="K2806">
        <v>4202</v>
      </c>
      <c r="L2806" t="s">
        <v>60</v>
      </c>
      <c r="M2806" s="3">
        <v>45654.683085532408</v>
      </c>
      <c r="N2806">
        <v>12</v>
      </c>
      <c r="O2806">
        <v>28</v>
      </c>
    </row>
    <row r="2807" spans="1:15" x14ac:dyDescent="0.2">
      <c r="A2807" s="1">
        <v>45511.025599918983</v>
      </c>
      <c r="B2807" t="s">
        <v>15</v>
      </c>
      <c r="C2807">
        <v>3006</v>
      </c>
      <c r="D2807" s="1">
        <v>45350</v>
      </c>
      <c r="E2807">
        <v>28</v>
      </c>
      <c r="F2807">
        <v>2</v>
      </c>
      <c r="G2807">
        <v>47955</v>
      </c>
      <c r="H2807">
        <v>470</v>
      </c>
      <c r="I2807">
        <v>25196005</v>
      </c>
      <c r="J2807">
        <v>59958</v>
      </c>
      <c r="K2807">
        <v>4202</v>
      </c>
      <c r="L2807" t="s">
        <v>60</v>
      </c>
      <c r="M2807" s="3">
        <v>45654.683085532408</v>
      </c>
      <c r="N2807">
        <v>12</v>
      </c>
      <c r="O2807">
        <v>28</v>
      </c>
    </row>
    <row r="2808" spans="1:15" x14ac:dyDescent="0.2">
      <c r="A2808" s="1">
        <v>45511.025599918983</v>
      </c>
      <c r="B2808" t="s">
        <v>15</v>
      </c>
      <c r="C2808">
        <v>3006</v>
      </c>
      <c r="D2808" s="1">
        <v>45350</v>
      </c>
      <c r="E2808">
        <v>28</v>
      </c>
      <c r="F2808">
        <v>2</v>
      </c>
      <c r="G2808">
        <v>47956</v>
      </c>
      <c r="H2808">
        <v>470</v>
      </c>
      <c r="I2808">
        <v>25196006</v>
      </c>
      <c r="J2808">
        <v>59958</v>
      </c>
      <c r="K2808">
        <v>4202</v>
      </c>
      <c r="L2808" t="s">
        <v>60</v>
      </c>
      <c r="M2808" s="3">
        <v>45654.683085532408</v>
      </c>
      <c r="N2808">
        <v>12</v>
      </c>
      <c r="O2808">
        <v>28</v>
      </c>
    </row>
    <row r="2809" spans="1:15" x14ac:dyDescent="0.2">
      <c r="A2809" s="1">
        <v>45511.025599918983</v>
      </c>
      <c r="B2809" t="s">
        <v>15</v>
      </c>
      <c r="C2809">
        <v>3006</v>
      </c>
      <c r="D2809" s="1">
        <v>45350</v>
      </c>
      <c r="E2809">
        <v>28</v>
      </c>
      <c r="F2809">
        <v>2</v>
      </c>
      <c r="G2809">
        <v>47957</v>
      </c>
      <c r="H2809">
        <v>470</v>
      </c>
      <c r="I2809">
        <v>25196007</v>
      </c>
      <c r="J2809">
        <v>59958</v>
      </c>
      <c r="K2809">
        <v>4202</v>
      </c>
      <c r="L2809" t="s">
        <v>60</v>
      </c>
      <c r="M2809" s="3">
        <v>45654.683085532408</v>
      </c>
      <c r="N2809">
        <v>12</v>
      </c>
      <c r="O2809">
        <v>28</v>
      </c>
    </row>
    <row r="2810" spans="1:15" x14ac:dyDescent="0.2">
      <c r="A2810" s="1">
        <v>45511.025599918983</v>
      </c>
      <c r="B2810" t="s">
        <v>15</v>
      </c>
      <c r="C2810">
        <v>3006</v>
      </c>
      <c r="D2810" s="1">
        <v>45350</v>
      </c>
      <c r="E2810">
        <v>28</v>
      </c>
      <c r="F2810">
        <v>2</v>
      </c>
      <c r="G2810">
        <v>47960</v>
      </c>
      <c r="H2810">
        <v>470</v>
      </c>
      <c r="I2810">
        <v>25196186</v>
      </c>
      <c r="J2810">
        <v>21227</v>
      </c>
      <c r="K2810">
        <v>4202</v>
      </c>
      <c r="L2810" t="s">
        <v>60</v>
      </c>
      <c r="M2810" s="3">
        <v>45654.683085532408</v>
      </c>
      <c r="N2810">
        <v>12</v>
      </c>
      <c r="O2810">
        <v>28</v>
      </c>
    </row>
    <row r="2811" spans="1:15" x14ac:dyDescent="0.2">
      <c r="A2811" s="1">
        <v>45511.025599918983</v>
      </c>
      <c r="B2811" t="s">
        <v>15</v>
      </c>
      <c r="C2811">
        <v>3006</v>
      </c>
      <c r="D2811" s="1">
        <v>45350</v>
      </c>
      <c r="E2811">
        <v>28</v>
      </c>
      <c r="F2811">
        <v>2</v>
      </c>
      <c r="G2811">
        <v>47961</v>
      </c>
      <c r="H2811">
        <v>470</v>
      </c>
      <c r="I2811">
        <v>25196187</v>
      </c>
      <c r="J2811">
        <v>21227</v>
      </c>
      <c r="K2811">
        <v>4202</v>
      </c>
      <c r="L2811" t="s">
        <v>60</v>
      </c>
      <c r="M2811" s="3">
        <v>45654.683085532408</v>
      </c>
      <c r="N2811">
        <v>12</v>
      </c>
      <c r="O2811">
        <v>28</v>
      </c>
    </row>
    <row r="2812" spans="1:15" x14ac:dyDescent="0.2">
      <c r="A2812" s="1">
        <v>45511.025599918983</v>
      </c>
      <c r="B2812" t="s">
        <v>15</v>
      </c>
      <c r="C2812">
        <v>3006</v>
      </c>
      <c r="D2812" s="1">
        <v>45350</v>
      </c>
      <c r="E2812">
        <v>28</v>
      </c>
      <c r="F2812">
        <v>2</v>
      </c>
      <c r="G2812">
        <v>47962</v>
      </c>
      <c r="H2812">
        <v>470</v>
      </c>
      <c r="I2812">
        <v>25196188</v>
      </c>
      <c r="J2812">
        <v>21227</v>
      </c>
      <c r="K2812">
        <v>4202</v>
      </c>
      <c r="L2812" t="s">
        <v>60</v>
      </c>
      <c r="M2812" s="3">
        <v>45654.683085532408</v>
      </c>
      <c r="N2812">
        <v>12</v>
      </c>
      <c r="O2812">
        <v>28</v>
      </c>
    </row>
    <row r="2813" spans="1:15" x14ac:dyDescent="0.2">
      <c r="A2813" s="1">
        <v>45511.025599918983</v>
      </c>
      <c r="B2813" t="s">
        <v>15</v>
      </c>
      <c r="C2813">
        <v>3006</v>
      </c>
      <c r="D2813" s="1">
        <v>45350</v>
      </c>
      <c r="E2813">
        <v>28</v>
      </c>
      <c r="F2813">
        <v>2</v>
      </c>
      <c r="G2813">
        <v>47963</v>
      </c>
      <c r="H2813">
        <v>470</v>
      </c>
      <c r="I2813">
        <v>25196189</v>
      </c>
      <c r="J2813">
        <v>21227</v>
      </c>
      <c r="K2813">
        <v>4202</v>
      </c>
      <c r="L2813" t="s">
        <v>60</v>
      </c>
      <c r="M2813" s="3">
        <v>45654.683085532408</v>
      </c>
      <c r="N2813">
        <v>12</v>
      </c>
      <c r="O2813">
        <v>28</v>
      </c>
    </row>
    <row r="2814" spans="1:15" x14ac:dyDescent="0.2">
      <c r="A2814" s="1">
        <v>45511.025599918983</v>
      </c>
      <c r="B2814" t="s">
        <v>15</v>
      </c>
      <c r="C2814">
        <v>3006</v>
      </c>
      <c r="D2814" s="1">
        <v>45350</v>
      </c>
      <c r="E2814">
        <v>28</v>
      </c>
      <c r="F2814">
        <v>2</v>
      </c>
      <c r="G2814">
        <v>47964</v>
      </c>
      <c r="H2814">
        <v>470</v>
      </c>
      <c r="I2814">
        <v>25196190</v>
      </c>
      <c r="J2814">
        <v>21227</v>
      </c>
      <c r="K2814">
        <v>4202</v>
      </c>
      <c r="L2814" t="s">
        <v>60</v>
      </c>
      <c r="M2814" s="3">
        <v>45654.683085532408</v>
      </c>
      <c r="N2814">
        <v>12</v>
      </c>
      <c r="O2814">
        <v>28</v>
      </c>
    </row>
    <row r="2815" spans="1:15" x14ac:dyDescent="0.2">
      <c r="A2815" s="1">
        <v>45511.025599918983</v>
      </c>
      <c r="B2815" t="s">
        <v>15</v>
      </c>
      <c r="C2815">
        <v>3006</v>
      </c>
      <c r="D2815" s="1">
        <v>45350</v>
      </c>
      <c r="E2815">
        <v>28</v>
      </c>
      <c r="F2815">
        <v>2</v>
      </c>
      <c r="G2815">
        <v>47965</v>
      </c>
      <c r="H2815">
        <v>470</v>
      </c>
      <c r="I2815">
        <v>25196191</v>
      </c>
      <c r="J2815">
        <v>21227</v>
      </c>
      <c r="K2815">
        <v>4202</v>
      </c>
      <c r="L2815" t="s">
        <v>60</v>
      </c>
      <c r="M2815" s="3">
        <v>45654.683085532408</v>
      </c>
      <c r="N2815">
        <v>12</v>
      </c>
      <c r="O2815">
        <v>28</v>
      </c>
    </row>
    <row r="2816" spans="1:15" x14ac:dyDescent="0.2">
      <c r="A2816" s="1">
        <v>45511.025599918983</v>
      </c>
      <c r="B2816" t="s">
        <v>15</v>
      </c>
      <c r="C2816">
        <v>3006</v>
      </c>
      <c r="D2816" s="1">
        <v>45350</v>
      </c>
      <c r="E2816">
        <v>28</v>
      </c>
      <c r="F2816">
        <v>2</v>
      </c>
      <c r="G2816">
        <v>47966</v>
      </c>
      <c r="H2816">
        <v>470</v>
      </c>
      <c r="I2816">
        <v>25196192</v>
      </c>
      <c r="J2816">
        <v>21227</v>
      </c>
      <c r="K2816">
        <v>4202</v>
      </c>
      <c r="L2816" t="s">
        <v>60</v>
      </c>
      <c r="M2816" s="3">
        <v>45654.683085532408</v>
      </c>
      <c r="N2816">
        <v>12</v>
      </c>
      <c r="O2816">
        <v>28</v>
      </c>
    </row>
    <row r="2817" spans="1:15" x14ac:dyDescent="0.2">
      <c r="A2817" s="1">
        <v>45511.025599918983</v>
      </c>
      <c r="B2817" t="s">
        <v>15</v>
      </c>
      <c r="C2817">
        <v>3006</v>
      </c>
      <c r="D2817" s="1">
        <v>45350</v>
      </c>
      <c r="E2817">
        <v>28</v>
      </c>
      <c r="F2817">
        <v>2</v>
      </c>
      <c r="G2817">
        <v>47967</v>
      </c>
      <c r="H2817">
        <v>470</v>
      </c>
      <c r="I2817">
        <v>25196193</v>
      </c>
      <c r="J2817">
        <v>21227</v>
      </c>
      <c r="K2817">
        <v>4202</v>
      </c>
      <c r="L2817" t="s">
        <v>60</v>
      </c>
      <c r="M2817" s="3">
        <v>45654.683085532408</v>
      </c>
      <c r="N2817">
        <v>12</v>
      </c>
      <c r="O2817">
        <v>28</v>
      </c>
    </row>
    <row r="2818" spans="1:15" x14ac:dyDescent="0.2">
      <c r="A2818" s="1">
        <v>45511.025599918983</v>
      </c>
      <c r="B2818" t="s">
        <v>15</v>
      </c>
      <c r="C2818">
        <v>3006</v>
      </c>
      <c r="D2818" s="1">
        <v>45350</v>
      </c>
      <c r="E2818">
        <v>28</v>
      </c>
      <c r="F2818">
        <v>2</v>
      </c>
      <c r="G2818">
        <v>47968</v>
      </c>
      <c r="H2818">
        <v>470</v>
      </c>
      <c r="I2818">
        <v>25196194</v>
      </c>
      <c r="J2818">
        <v>21227</v>
      </c>
      <c r="K2818">
        <v>4202</v>
      </c>
      <c r="L2818" t="s">
        <v>60</v>
      </c>
      <c r="M2818" s="3">
        <v>45654.683085532408</v>
      </c>
      <c r="N2818">
        <v>12</v>
      </c>
      <c r="O2818">
        <v>28</v>
      </c>
    </row>
    <row r="2819" spans="1:15" x14ac:dyDescent="0.2">
      <c r="A2819" s="1">
        <v>45511.025599918983</v>
      </c>
      <c r="B2819" t="s">
        <v>15</v>
      </c>
      <c r="C2819">
        <v>3006</v>
      </c>
      <c r="D2819" s="1">
        <v>45350</v>
      </c>
      <c r="E2819">
        <v>28</v>
      </c>
      <c r="F2819">
        <v>2</v>
      </c>
      <c r="G2819">
        <v>47969</v>
      </c>
      <c r="H2819">
        <v>470</v>
      </c>
      <c r="I2819">
        <v>25196195</v>
      </c>
      <c r="J2819">
        <v>21227</v>
      </c>
      <c r="K2819">
        <v>4202</v>
      </c>
      <c r="L2819" t="s">
        <v>60</v>
      </c>
      <c r="M2819" s="3">
        <v>45654.683085532408</v>
      </c>
      <c r="N2819">
        <v>12</v>
      </c>
      <c r="O2819">
        <v>28</v>
      </c>
    </row>
    <row r="2820" spans="1:15" x14ac:dyDescent="0.2">
      <c r="A2820" s="1">
        <v>45511.025599918983</v>
      </c>
      <c r="B2820" t="s">
        <v>15</v>
      </c>
      <c r="C2820">
        <v>3006</v>
      </c>
      <c r="D2820" s="1">
        <v>45350</v>
      </c>
      <c r="E2820">
        <v>28</v>
      </c>
      <c r="F2820">
        <v>2</v>
      </c>
      <c r="G2820">
        <v>47970</v>
      </c>
      <c r="H2820">
        <v>470</v>
      </c>
      <c r="I2820">
        <v>25196196</v>
      </c>
      <c r="J2820">
        <v>21227</v>
      </c>
      <c r="K2820">
        <v>4202</v>
      </c>
      <c r="L2820" t="s">
        <v>60</v>
      </c>
      <c r="M2820" s="3">
        <v>45654.683085532408</v>
      </c>
      <c r="N2820">
        <v>12</v>
      </c>
      <c r="O2820">
        <v>28</v>
      </c>
    </row>
    <row r="2821" spans="1:15" x14ac:dyDescent="0.2">
      <c r="A2821" s="1">
        <v>45511.025599918983</v>
      </c>
      <c r="B2821" t="s">
        <v>15</v>
      </c>
      <c r="C2821">
        <v>3006</v>
      </c>
      <c r="D2821" s="1">
        <v>45350</v>
      </c>
      <c r="E2821">
        <v>28</v>
      </c>
      <c r="F2821">
        <v>2</v>
      </c>
      <c r="G2821">
        <v>47971</v>
      </c>
      <c r="H2821">
        <v>470</v>
      </c>
      <c r="I2821">
        <v>25196197</v>
      </c>
      <c r="J2821">
        <v>21227</v>
      </c>
      <c r="K2821">
        <v>4202</v>
      </c>
      <c r="L2821" t="s">
        <v>60</v>
      </c>
      <c r="M2821" s="3">
        <v>45654.683085532408</v>
      </c>
      <c r="N2821">
        <v>12</v>
      </c>
      <c r="O2821">
        <v>28</v>
      </c>
    </row>
    <row r="2822" spans="1:15" x14ac:dyDescent="0.2">
      <c r="A2822" s="1">
        <v>45511.025599918983</v>
      </c>
      <c r="B2822" t="s">
        <v>15</v>
      </c>
      <c r="C2822">
        <v>3006</v>
      </c>
      <c r="D2822" s="1">
        <v>45350</v>
      </c>
      <c r="E2822">
        <v>28</v>
      </c>
      <c r="F2822">
        <v>2</v>
      </c>
      <c r="G2822">
        <v>47972</v>
      </c>
      <c r="H2822">
        <v>470</v>
      </c>
      <c r="I2822">
        <v>25196198</v>
      </c>
      <c r="J2822">
        <v>21227</v>
      </c>
      <c r="K2822">
        <v>4202</v>
      </c>
      <c r="L2822" t="s">
        <v>60</v>
      </c>
      <c r="M2822" s="3">
        <v>45654.683085532408</v>
      </c>
      <c r="N2822">
        <v>12</v>
      </c>
      <c r="O2822">
        <v>28</v>
      </c>
    </row>
    <row r="2823" spans="1:15" x14ac:dyDescent="0.2">
      <c r="A2823" s="1">
        <v>45511.025599918983</v>
      </c>
      <c r="B2823" t="s">
        <v>15</v>
      </c>
      <c r="C2823">
        <v>3006</v>
      </c>
      <c r="D2823" s="1">
        <v>45350</v>
      </c>
      <c r="E2823">
        <v>28</v>
      </c>
      <c r="F2823">
        <v>2</v>
      </c>
      <c r="G2823">
        <v>47973</v>
      </c>
      <c r="H2823">
        <v>470</v>
      </c>
      <c r="I2823">
        <v>25196200</v>
      </c>
      <c r="J2823">
        <v>21227</v>
      </c>
      <c r="K2823">
        <v>4202</v>
      </c>
      <c r="L2823" t="s">
        <v>60</v>
      </c>
      <c r="M2823" s="3">
        <v>45654.683085532408</v>
      </c>
      <c r="N2823">
        <v>12</v>
      </c>
      <c r="O2823">
        <v>28</v>
      </c>
    </row>
    <row r="2824" spans="1:15" x14ac:dyDescent="0.2">
      <c r="A2824" s="1">
        <v>45511.025599918983</v>
      </c>
      <c r="B2824" t="s">
        <v>15</v>
      </c>
      <c r="C2824">
        <v>3006</v>
      </c>
      <c r="D2824" s="1">
        <v>45350</v>
      </c>
      <c r="E2824">
        <v>28</v>
      </c>
      <c r="F2824">
        <v>2</v>
      </c>
      <c r="G2824">
        <v>47974</v>
      </c>
      <c r="H2824">
        <v>470</v>
      </c>
      <c r="I2824">
        <v>25196201</v>
      </c>
      <c r="J2824">
        <v>21227</v>
      </c>
      <c r="K2824">
        <v>4202</v>
      </c>
      <c r="L2824" t="s">
        <v>60</v>
      </c>
      <c r="M2824" s="3">
        <v>45654.683085532408</v>
      </c>
      <c r="N2824">
        <v>12</v>
      </c>
      <c r="O2824">
        <v>28</v>
      </c>
    </row>
    <row r="2825" spans="1:15" x14ac:dyDescent="0.2">
      <c r="A2825" s="1">
        <v>45511.025599918983</v>
      </c>
      <c r="B2825" t="s">
        <v>15</v>
      </c>
      <c r="C2825">
        <v>3004</v>
      </c>
      <c r="D2825" s="1">
        <v>45350.863530011571</v>
      </c>
      <c r="E2825">
        <v>28</v>
      </c>
      <c r="F2825">
        <v>2</v>
      </c>
      <c r="G2825">
        <v>48012</v>
      </c>
      <c r="H2825">
        <v>470</v>
      </c>
      <c r="I2825">
        <v>25196999</v>
      </c>
      <c r="J2825">
        <v>21227</v>
      </c>
      <c r="K2825">
        <v>4202</v>
      </c>
      <c r="L2825" t="s">
        <v>60</v>
      </c>
      <c r="M2825" s="3">
        <v>45654.683085532408</v>
      </c>
      <c r="N2825">
        <v>12</v>
      </c>
      <c r="O2825">
        <v>28</v>
      </c>
    </row>
    <row r="2826" spans="1:15" x14ac:dyDescent="0.2">
      <c r="A2826" s="1">
        <v>45511.025599918983</v>
      </c>
      <c r="B2826" t="s">
        <v>15</v>
      </c>
      <c r="C2826">
        <v>3004</v>
      </c>
      <c r="D2826" s="1">
        <v>45350.86353815972</v>
      </c>
      <c r="E2826">
        <v>28</v>
      </c>
      <c r="F2826">
        <v>2</v>
      </c>
      <c r="G2826">
        <v>48013</v>
      </c>
      <c r="H2826">
        <v>470</v>
      </c>
      <c r="I2826">
        <v>25197000</v>
      </c>
      <c r="J2826">
        <v>21227</v>
      </c>
      <c r="K2826">
        <v>4202</v>
      </c>
      <c r="L2826" t="s">
        <v>60</v>
      </c>
      <c r="M2826" s="3">
        <v>45654.683085532408</v>
      </c>
      <c r="N2826">
        <v>12</v>
      </c>
      <c r="O2826">
        <v>28</v>
      </c>
    </row>
    <row r="2827" spans="1:15" x14ac:dyDescent="0.2">
      <c r="A2827" s="1">
        <v>45511.025599918983</v>
      </c>
      <c r="B2827" t="s">
        <v>15</v>
      </c>
      <c r="C2827">
        <v>3004</v>
      </c>
      <c r="D2827" s="1">
        <v>45350.863546493056</v>
      </c>
      <c r="E2827">
        <v>28</v>
      </c>
      <c r="F2827">
        <v>2</v>
      </c>
      <c r="G2827">
        <v>48014</v>
      </c>
      <c r="H2827">
        <v>470</v>
      </c>
      <c r="I2827">
        <v>25197001</v>
      </c>
      <c r="J2827">
        <v>21227</v>
      </c>
      <c r="K2827">
        <v>4202</v>
      </c>
      <c r="L2827" t="s">
        <v>60</v>
      </c>
      <c r="M2827" s="3">
        <v>45654.683085532408</v>
      </c>
      <c r="N2827">
        <v>12</v>
      </c>
      <c r="O2827">
        <v>28</v>
      </c>
    </row>
    <row r="2828" spans="1:15" x14ac:dyDescent="0.2">
      <c r="A2828" s="1">
        <v>45511.025599918983</v>
      </c>
      <c r="B2828" t="s">
        <v>15</v>
      </c>
      <c r="C2828">
        <v>3004</v>
      </c>
      <c r="D2828" s="1">
        <v>45350.863554826392</v>
      </c>
      <c r="E2828">
        <v>28</v>
      </c>
      <c r="F2828">
        <v>2</v>
      </c>
      <c r="G2828">
        <v>48015</v>
      </c>
      <c r="H2828">
        <v>470</v>
      </c>
      <c r="I2828">
        <v>25197002</v>
      </c>
      <c r="J2828">
        <v>21227</v>
      </c>
      <c r="K2828">
        <v>4202</v>
      </c>
      <c r="L2828" t="s">
        <v>60</v>
      </c>
      <c r="M2828" s="3">
        <v>45654.683085532408</v>
      </c>
      <c r="N2828">
        <v>12</v>
      </c>
      <c r="O2828">
        <v>28</v>
      </c>
    </row>
    <row r="2829" spans="1:15" x14ac:dyDescent="0.2">
      <c r="A2829" s="1">
        <v>45511.025599918983</v>
      </c>
      <c r="B2829" t="s">
        <v>15</v>
      </c>
      <c r="C2829">
        <v>3004</v>
      </c>
      <c r="D2829" s="1">
        <v>45350.863563657411</v>
      </c>
      <c r="E2829">
        <v>28</v>
      </c>
      <c r="F2829">
        <v>2</v>
      </c>
      <c r="G2829">
        <v>48016</v>
      </c>
      <c r="H2829">
        <v>470</v>
      </c>
      <c r="I2829">
        <v>25197003</v>
      </c>
      <c r="J2829">
        <v>21227</v>
      </c>
      <c r="K2829">
        <v>4202</v>
      </c>
      <c r="L2829" t="s">
        <v>60</v>
      </c>
      <c r="M2829" s="3">
        <v>45654.683085532408</v>
      </c>
      <c r="N2829">
        <v>12</v>
      </c>
      <c r="O2829">
        <v>28</v>
      </c>
    </row>
    <row r="2830" spans="1:15" x14ac:dyDescent="0.2">
      <c r="A2830" s="1">
        <v>45511.025599918983</v>
      </c>
      <c r="B2830" t="s">
        <v>15</v>
      </c>
      <c r="C2830">
        <v>3004</v>
      </c>
      <c r="D2830" s="1">
        <v>45350.863571793983</v>
      </c>
      <c r="E2830">
        <v>28</v>
      </c>
      <c r="F2830">
        <v>2</v>
      </c>
      <c r="G2830">
        <v>48017</v>
      </c>
      <c r="H2830">
        <v>470</v>
      </c>
      <c r="I2830">
        <v>25197004</v>
      </c>
      <c r="J2830">
        <v>21227</v>
      </c>
      <c r="K2830">
        <v>4202</v>
      </c>
      <c r="L2830" t="s">
        <v>60</v>
      </c>
      <c r="M2830" s="3">
        <v>45654.683085532408</v>
      </c>
      <c r="N2830">
        <v>12</v>
      </c>
      <c r="O2830">
        <v>28</v>
      </c>
    </row>
    <row r="2831" spans="1:15" x14ac:dyDescent="0.2">
      <c r="A2831" s="1">
        <v>45511.025599918983</v>
      </c>
      <c r="B2831" t="s">
        <v>15</v>
      </c>
      <c r="C2831">
        <v>3004</v>
      </c>
      <c r="D2831" s="1">
        <v>45350.863579398145</v>
      </c>
      <c r="E2831">
        <v>28</v>
      </c>
      <c r="F2831">
        <v>2</v>
      </c>
      <c r="G2831">
        <v>48018</v>
      </c>
      <c r="H2831">
        <v>470</v>
      </c>
      <c r="I2831">
        <v>25197005</v>
      </c>
      <c r="J2831">
        <v>21227</v>
      </c>
      <c r="K2831">
        <v>4202</v>
      </c>
      <c r="L2831" t="s">
        <v>60</v>
      </c>
      <c r="M2831" s="3">
        <v>45654.683085532408</v>
      </c>
      <c r="N2831">
        <v>12</v>
      </c>
      <c r="O2831">
        <v>28</v>
      </c>
    </row>
    <row r="2832" spans="1:15" x14ac:dyDescent="0.2">
      <c r="A2832" s="1">
        <v>45511.025599918983</v>
      </c>
      <c r="B2832" t="s">
        <v>15</v>
      </c>
      <c r="C2832">
        <v>3004</v>
      </c>
      <c r="D2832" s="1">
        <v>45350.86358665509</v>
      </c>
      <c r="E2832">
        <v>28</v>
      </c>
      <c r="F2832">
        <v>2</v>
      </c>
      <c r="G2832">
        <v>48019</v>
      </c>
      <c r="H2832">
        <v>470</v>
      </c>
      <c r="I2832">
        <v>25197006</v>
      </c>
      <c r="J2832">
        <v>21227</v>
      </c>
      <c r="K2832">
        <v>4202</v>
      </c>
      <c r="L2832" t="s">
        <v>60</v>
      </c>
      <c r="M2832" s="3">
        <v>45654.683085532408</v>
      </c>
      <c r="N2832">
        <v>12</v>
      </c>
      <c r="O2832">
        <v>28</v>
      </c>
    </row>
    <row r="2833" spans="1:15" x14ac:dyDescent="0.2">
      <c r="A2833" s="1">
        <v>45511.025599918983</v>
      </c>
      <c r="B2833" t="s">
        <v>15</v>
      </c>
      <c r="C2833">
        <v>3004</v>
      </c>
      <c r="D2833" s="1">
        <v>45350.86359479167</v>
      </c>
      <c r="E2833">
        <v>28</v>
      </c>
      <c r="F2833">
        <v>2</v>
      </c>
      <c r="G2833">
        <v>48020</v>
      </c>
      <c r="H2833">
        <v>470</v>
      </c>
      <c r="I2833">
        <v>25197007</v>
      </c>
      <c r="J2833">
        <v>21227</v>
      </c>
      <c r="K2833">
        <v>4202</v>
      </c>
      <c r="L2833" t="s">
        <v>60</v>
      </c>
      <c r="M2833" s="3">
        <v>45654.683085532408</v>
      </c>
      <c r="N2833">
        <v>12</v>
      </c>
      <c r="O2833">
        <v>28</v>
      </c>
    </row>
    <row r="2834" spans="1:15" x14ac:dyDescent="0.2">
      <c r="A2834" s="1">
        <v>45511.025599918983</v>
      </c>
      <c r="B2834" t="s">
        <v>15</v>
      </c>
      <c r="C2834">
        <v>3004</v>
      </c>
      <c r="D2834" s="1">
        <v>45350.863602928242</v>
      </c>
      <c r="E2834">
        <v>28</v>
      </c>
      <c r="F2834">
        <v>2</v>
      </c>
      <c r="G2834">
        <v>48021</v>
      </c>
      <c r="H2834">
        <v>470</v>
      </c>
      <c r="I2834">
        <v>25197008</v>
      </c>
      <c r="J2834">
        <v>21227</v>
      </c>
      <c r="K2834">
        <v>4202</v>
      </c>
      <c r="L2834" t="s">
        <v>60</v>
      </c>
      <c r="M2834" s="3">
        <v>45654.683085532408</v>
      </c>
      <c r="N2834">
        <v>12</v>
      </c>
      <c r="O2834">
        <v>28</v>
      </c>
    </row>
    <row r="2835" spans="1:15" x14ac:dyDescent="0.2">
      <c r="A2835" s="1">
        <v>45511.025599918983</v>
      </c>
      <c r="B2835" t="s">
        <v>15</v>
      </c>
      <c r="C2835">
        <v>3004</v>
      </c>
      <c r="D2835" s="1">
        <v>45350.86361177083</v>
      </c>
      <c r="E2835">
        <v>28</v>
      </c>
      <c r="F2835">
        <v>2</v>
      </c>
      <c r="G2835">
        <v>48022</v>
      </c>
      <c r="H2835">
        <v>470</v>
      </c>
      <c r="I2835">
        <v>25197009</v>
      </c>
      <c r="J2835">
        <v>21227</v>
      </c>
      <c r="K2835">
        <v>4202</v>
      </c>
      <c r="L2835" t="s">
        <v>60</v>
      </c>
      <c r="M2835" s="3">
        <v>45654.683085532408</v>
      </c>
      <c r="N2835">
        <v>12</v>
      </c>
      <c r="O2835">
        <v>28</v>
      </c>
    </row>
    <row r="2836" spans="1:15" x14ac:dyDescent="0.2">
      <c r="A2836" s="1">
        <v>45511.025599918983</v>
      </c>
      <c r="B2836" t="s">
        <v>15</v>
      </c>
      <c r="C2836">
        <v>3004</v>
      </c>
      <c r="D2836" s="1">
        <v>45350.863620104166</v>
      </c>
      <c r="E2836">
        <v>28</v>
      </c>
      <c r="F2836">
        <v>2</v>
      </c>
      <c r="G2836">
        <v>48023</v>
      </c>
      <c r="H2836">
        <v>470</v>
      </c>
      <c r="I2836">
        <v>25197010</v>
      </c>
      <c r="J2836">
        <v>21227</v>
      </c>
      <c r="K2836">
        <v>4202</v>
      </c>
      <c r="L2836" t="s">
        <v>60</v>
      </c>
      <c r="M2836" s="3">
        <v>45654.683085532408</v>
      </c>
      <c r="N2836">
        <v>12</v>
      </c>
      <c r="O2836">
        <v>28</v>
      </c>
    </row>
    <row r="2837" spans="1:15" x14ac:dyDescent="0.2">
      <c r="A2837" s="1">
        <v>45511.025599918983</v>
      </c>
      <c r="B2837" t="s">
        <v>15</v>
      </c>
      <c r="C2837">
        <v>3004</v>
      </c>
      <c r="D2837" s="1">
        <v>45350.863628784726</v>
      </c>
      <c r="E2837">
        <v>28</v>
      </c>
      <c r="F2837">
        <v>2</v>
      </c>
      <c r="G2837">
        <v>48024</v>
      </c>
      <c r="H2837">
        <v>470</v>
      </c>
      <c r="I2837">
        <v>25197011</v>
      </c>
      <c r="J2837">
        <v>21227</v>
      </c>
      <c r="K2837">
        <v>4202</v>
      </c>
      <c r="L2837" t="s">
        <v>60</v>
      </c>
      <c r="M2837" s="3">
        <v>45654.683085532408</v>
      </c>
      <c r="N2837">
        <v>12</v>
      </c>
      <c r="O2837">
        <v>28</v>
      </c>
    </row>
    <row r="2838" spans="1:15" x14ac:dyDescent="0.2">
      <c r="A2838" s="1">
        <v>45511.025599918983</v>
      </c>
      <c r="B2838" t="s">
        <v>15</v>
      </c>
      <c r="C2838">
        <v>3004</v>
      </c>
      <c r="D2838" s="1">
        <v>45350.863636921298</v>
      </c>
      <c r="E2838">
        <v>28</v>
      </c>
      <c r="F2838">
        <v>2</v>
      </c>
      <c r="G2838">
        <v>48025</v>
      </c>
      <c r="H2838">
        <v>470</v>
      </c>
      <c r="I2838">
        <v>25197012</v>
      </c>
      <c r="J2838">
        <v>21227</v>
      </c>
      <c r="K2838">
        <v>4202</v>
      </c>
      <c r="L2838" t="s">
        <v>60</v>
      </c>
      <c r="M2838" s="3">
        <v>45654.683085532408</v>
      </c>
      <c r="N2838">
        <v>12</v>
      </c>
      <c r="O2838">
        <v>28</v>
      </c>
    </row>
    <row r="2839" spans="1:15" x14ac:dyDescent="0.2">
      <c r="A2839" s="1">
        <v>45511.025599918983</v>
      </c>
      <c r="B2839" t="s">
        <v>15</v>
      </c>
      <c r="C2839">
        <v>3004</v>
      </c>
      <c r="D2839" s="1">
        <v>45350.86364452546</v>
      </c>
      <c r="E2839">
        <v>28</v>
      </c>
      <c r="F2839">
        <v>2</v>
      </c>
      <c r="G2839">
        <v>48026</v>
      </c>
      <c r="H2839">
        <v>470</v>
      </c>
      <c r="I2839">
        <v>25197013</v>
      </c>
      <c r="J2839">
        <v>21227</v>
      </c>
      <c r="K2839">
        <v>4202</v>
      </c>
      <c r="L2839" t="s">
        <v>60</v>
      </c>
      <c r="M2839" s="3">
        <v>45654.683085532408</v>
      </c>
      <c r="N2839">
        <v>12</v>
      </c>
      <c r="O2839">
        <v>28</v>
      </c>
    </row>
    <row r="2840" spans="1:15" x14ac:dyDescent="0.2">
      <c r="A2840" s="1">
        <v>45511.025599918983</v>
      </c>
      <c r="B2840" t="s">
        <v>15</v>
      </c>
      <c r="C2840">
        <v>3004</v>
      </c>
      <c r="D2840" s="1">
        <v>45350.863652465276</v>
      </c>
      <c r="E2840">
        <v>28</v>
      </c>
      <c r="F2840">
        <v>2</v>
      </c>
      <c r="G2840">
        <v>48027</v>
      </c>
      <c r="H2840">
        <v>470</v>
      </c>
      <c r="I2840">
        <v>25197014</v>
      </c>
      <c r="J2840">
        <v>21227</v>
      </c>
      <c r="K2840">
        <v>4202</v>
      </c>
      <c r="L2840" t="s">
        <v>60</v>
      </c>
      <c r="M2840" s="3">
        <v>45654.683085532408</v>
      </c>
      <c r="N2840">
        <v>12</v>
      </c>
      <c r="O2840">
        <v>28</v>
      </c>
    </row>
    <row r="2841" spans="1:15" x14ac:dyDescent="0.2">
      <c r="A2841" s="1">
        <v>45511.025599918983</v>
      </c>
      <c r="B2841" t="s">
        <v>15</v>
      </c>
      <c r="C2841">
        <v>3004</v>
      </c>
      <c r="D2841" s="1">
        <v>45350.882113969907</v>
      </c>
      <c r="E2841">
        <v>28</v>
      </c>
      <c r="F2841">
        <v>2</v>
      </c>
      <c r="G2841">
        <v>48103</v>
      </c>
      <c r="H2841">
        <v>470</v>
      </c>
      <c r="I2841">
        <v>25199170</v>
      </c>
      <c r="J2841">
        <v>59958</v>
      </c>
      <c r="K2841">
        <v>4202</v>
      </c>
      <c r="L2841" t="s">
        <v>60</v>
      </c>
      <c r="M2841" s="3">
        <v>45654.683085532408</v>
      </c>
      <c r="N2841">
        <v>12</v>
      </c>
      <c r="O2841">
        <v>28</v>
      </c>
    </row>
    <row r="2842" spans="1:15" x14ac:dyDescent="0.2">
      <c r="A2842" s="1">
        <v>45511.025599918983</v>
      </c>
      <c r="B2842" t="s">
        <v>15</v>
      </c>
      <c r="C2842">
        <v>3004</v>
      </c>
      <c r="D2842" s="1">
        <v>45350.882123530093</v>
      </c>
      <c r="E2842">
        <v>28</v>
      </c>
      <c r="F2842">
        <v>2</v>
      </c>
      <c r="G2842">
        <v>48104</v>
      </c>
      <c r="H2842">
        <v>470</v>
      </c>
      <c r="I2842">
        <v>25199171</v>
      </c>
      <c r="J2842">
        <v>59958</v>
      </c>
      <c r="K2842">
        <v>4202</v>
      </c>
      <c r="L2842" t="s">
        <v>60</v>
      </c>
      <c r="M2842" s="3">
        <v>45654.683085532408</v>
      </c>
      <c r="N2842">
        <v>12</v>
      </c>
      <c r="O2842">
        <v>28</v>
      </c>
    </row>
    <row r="2843" spans="1:15" x14ac:dyDescent="0.2">
      <c r="A2843" s="1">
        <v>45511.025599918983</v>
      </c>
      <c r="B2843" t="s">
        <v>15</v>
      </c>
      <c r="C2843">
        <v>3004</v>
      </c>
      <c r="D2843" s="1">
        <v>45350.882130787038</v>
      </c>
      <c r="E2843">
        <v>28</v>
      </c>
      <c r="F2843">
        <v>2</v>
      </c>
      <c r="G2843">
        <v>48105</v>
      </c>
      <c r="H2843">
        <v>470</v>
      </c>
      <c r="I2843">
        <v>25199172</v>
      </c>
      <c r="J2843">
        <v>59958</v>
      </c>
      <c r="K2843">
        <v>4202</v>
      </c>
      <c r="L2843" t="s">
        <v>60</v>
      </c>
      <c r="M2843" s="3">
        <v>45654.683085532408</v>
      </c>
      <c r="N2843">
        <v>12</v>
      </c>
      <c r="O2843">
        <v>28</v>
      </c>
    </row>
    <row r="2844" spans="1:15" x14ac:dyDescent="0.2">
      <c r="A2844" s="1">
        <v>45511.025599918983</v>
      </c>
      <c r="B2844" t="s">
        <v>15</v>
      </c>
      <c r="C2844">
        <v>3004</v>
      </c>
      <c r="D2844" s="1">
        <v>45350.882139467591</v>
      </c>
      <c r="E2844">
        <v>28</v>
      </c>
      <c r="F2844">
        <v>2</v>
      </c>
      <c r="G2844">
        <v>48106</v>
      </c>
      <c r="H2844">
        <v>470</v>
      </c>
      <c r="I2844">
        <v>25199173</v>
      </c>
      <c r="J2844">
        <v>59958</v>
      </c>
      <c r="K2844">
        <v>4202</v>
      </c>
      <c r="L2844" t="s">
        <v>60</v>
      </c>
      <c r="M2844" s="3">
        <v>45654.683085532408</v>
      </c>
      <c r="N2844">
        <v>12</v>
      </c>
      <c r="O2844">
        <v>28</v>
      </c>
    </row>
    <row r="2845" spans="1:15" x14ac:dyDescent="0.2">
      <c r="A2845" s="1">
        <v>45511.025599918983</v>
      </c>
      <c r="B2845" t="s">
        <v>15</v>
      </c>
      <c r="C2845">
        <v>3004</v>
      </c>
      <c r="D2845" s="1">
        <v>45350.882146493059</v>
      </c>
      <c r="E2845">
        <v>28</v>
      </c>
      <c r="F2845">
        <v>2</v>
      </c>
      <c r="G2845">
        <v>48107</v>
      </c>
      <c r="H2845">
        <v>470</v>
      </c>
      <c r="I2845">
        <v>25199174</v>
      </c>
      <c r="J2845">
        <v>59958</v>
      </c>
      <c r="K2845">
        <v>4202</v>
      </c>
      <c r="L2845" t="s">
        <v>60</v>
      </c>
      <c r="M2845" s="3">
        <v>45654.683085532408</v>
      </c>
      <c r="N2845">
        <v>12</v>
      </c>
      <c r="O2845">
        <v>28</v>
      </c>
    </row>
    <row r="2846" spans="1:15" x14ac:dyDescent="0.2">
      <c r="A2846" s="1">
        <v>45511.025599918983</v>
      </c>
      <c r="B2846" t="s">
        <v>15</v>
      </c>
      <c r="C2846">
        <v>3004</v>
      </c>
      <c r="D2846" s="1">
        <v>45350.882153553241</v>
      </c>
      <c r="E2846">
        <v>28</v>
      </c>
      <c r="F2846">
        <v>2</v>
      </c>
      <c r="G2846">
        <v>48108</v>
      </c>
      <c r="H2846">
        <v>470</v>
      </c>
      <c r="I2846">
        <v>25199175</v>
      </c>
      <c r="J2846">
        <v>59958</v>
      </c>
      <c r="K2846">
        <v>4202</v>
      </c>
      <c r="L2846" t="s">
        <v>60</v>
      </c>
      <c r="M2846" s="3">
        <v>45654.683085532408</v>
      </c>
      <c r="N2846">
        <v>12</v>
      </c>
      <c r="O2846">
        <v>28</v>
      </c>
    </row>
    <row r="2847" spans="1:15" x14ac:dyDescent="0.2">
      <c r="A2847" s="1">
        <v>45511.025599918983</v>
      </c>
      <c r="B2847" t="s">
        <v>15</v>
      </c>
      <c r="C2847">
        <v>3004</v>
      </c>
      <c r="D2847" s="1">
        <v>45350.88216079861</v>
      </c>
      <c r="E2847">
        <v>28</v>
      </c>
      <c r="F2847">
        <v>2</v>
      </c>
      <c r="G2847">
        <v>48109</v>
      </c>
      <c r="H2847">
        <v>470</v>
      </c>
      <c r="I2847">
        <v>25199176</v>
      </c>
      <c r="J2847">
        <v>59958</v>
      </c>
      <c r="K2847">
        <v>4202</v>
      </c>
      <c r="L2847" t="s">
        <v>60</v>
      </c>
      <c r="M2847" s="3">
        <v>45654.683085532408</v>
      </c>
      <c r="N2847">
        <v>12</v>
      </c>
      <c r="O2847">
        <v>28</v>
      </c>
    </row>
    <row r="2848" spans="1:15" x14ac:dyDescent="0.2">
      <c r="A2848" s="1">
        <v>45511.025599918983</v>
      </c>
      <c r="B2848" t="s">
        <v>15</v>
      </c>
      <c r="C2848">
        <v>3004</v>
      </c>
      <c r="D2848" s="1">
        <v>45350.882168946759</v>
      </c>
      <c r="E2848">
        <v>28</v>
      </c>
      <c r="F2848">
        <v>2</v>
      </c>
      <c r="G2848">
        <v>48110</v>
      </c>
      <c r="H2848">
        <v>470</v>
      </c>
      <c r="I2848">
        <v>25199177</v>
      </c>
      <c r="J2848">
        <v>59958</v>
      </c>
      <c r="K2848">
        <v>4202</v>
      </c>
      <c r="L2848" t="s">
        <v>60</v>
      </c>
      <c r="M2848" s="3">
        <v>45654.683085532408</v>
      </c>
      <c r="N2848">
        <v>12</v>
      </c>
      <c r="O2848">
        <v>28</v>
      </c>
    </row>
    <row r="2849" spans="1:15" x14ac:dyDescent="0.2">
      <c r="A2849" s="1">
        <v>45511.025599918983</v>
      </c>
      <c r="B2849" t="s">
        <v>15</v>
      </c>
      <c r="C2849">
        <v>3004</v>
      </c>
      <c r="D2849" s="1">
        <v>45350.882176701387</v>
      </c>
      <c r="E2849">
        <v>28</v>
      </c>
      <c r="F2849">
        <v>2</v>
      </c>
      <c r="G2849">
        <v>48111</v>
      </c>
      <c r="H2849">
        <v>470</v>
      </c>
      <c r="I2849">
        <v>25199178</v>
      </c>
      <c r="J2849">
        <v>59958</v>
      </c>
      <c r="K2849">
        <v>4202</v>
      </c>
      <c r="L2849" t="s">
        <v>60</v>
      </c>
      <c r="M2849" s="3">
        <v>45654.683085532408</v>
      </c>
      <c r="N2849">
        <v>12</v>
      </c>
      <c r="O2849">
        <v>28</v>
      </c>
    </row>
    <row r="2850" spans="1:15" x14ac:dyDescent="0.2">
      <c r="A2850" s="1">
        <v>45511.025599918983</v>
      </c>
      <c r="B2850" t="s">
        <v>15</v>
      </c>
      <c r="C2850">
        <v>3004</v>
      </c>
      <c r="D2850" s="1">
        <v>45350.882183946756</v>
      </c>
      <c r="E2850">
        <v>28</v>
      </c>
      <c r="F2850">
        <v>2</v>
      </c>
      <c r="G2850">
        <v>48112</v>
      </c>
      <c r="H2850">
        <v>470</v>
      </c>
      <c r="I2850">
        <v>25199179</v>
      </c>
      <c r="J2850">
        <v>59958</v>
      </c>
      <c r="K2850">
        <v>4202</v>
      </c>
      <c r="L2850" t="s">
        <v>60</v>
      </c>
      <c r="M2850" s="3">
        <v>45654.683085532408</v>
      </c>
      <c r="N2850">
        <v>12</v>
      </c>
      <c r="O2850">
        <v>28</v>
      </c>
    </row>
    <row r="2851" spans="1:15" x14ac:dyDescent="0.2">
      <c r="A2851" s="1">
        <v>45511.025599918983</v>
      </c>
      <c r="B2851" t="s">
        <v>15</v>
      </c>
      <c r="C2851">
        <v>3004</v>
      </c>
      <c r="D2851" s="1">
        <v>45350.882191354169</v>
      </c>
      <c r="E2851">
        <v>28</v>
      </c>
      <c r="F2851">
        <v>2</v>
      </c>
      <c r="G2851">
        <v>48113</v>
      </c>
      <c r="H2851">
        <v>470</v>
      </c>
      <c r="I2851">
        <v>25199180</v>
      </c>
      <c r="J2851">
        <v>59958</v>
      </c>
      <c r="K2851">
        <v>4202</v>
      </c>
      <c r="L2851" t="s">
        <v>60</v>
      </c>
      <c r="M2851" s="3">
        <v>45654.683085532408</v>
      </c>
      <c r="N2851">
        <v>12</v>
      </c>
      <c r="O2851">
        <v>28</v>
      </c>
    </row>
    <row r="2852" spans="1:15" x14ac:dyDescent="0.2">
      <c r="A2852" s="1">
        <v>45511.025599918983</v>
      </c>
      <c r="B2852" t="s">
        <v>15</v>
      </c>
      <c r="C2852">
        <v>3004</v>
      </c>
      <c r="D2852" s="1">
        <v>45350.882199155094</v>
      </c>
      <c r="E2852">
        <v>28</v>
      </c>
      <c r="F2852">
        <v>2</v>
      </c>
      <c r="G2852">
        <v>48114</v>
      </c>
      <c r="H2852">
        <v>470</v>
      </c>
      <c r="I2852">
        <v>25199181</v>
      </c>
      <c r="J2852">
        <v>59958</v>
      </c>
      <c r="K2852">
        <v>4202</v>
      </c>
      <c r="L2852" t="s">
        <v>60</v>
      </c>
      <c r="M2852" s="3">
        <v>45654.683085532408</v>
      </c>
      <c r="N2852">
        <v>12</v>
      </c>
      <c r="O2852">
        <v>28</v>
      </c>
    </row>
    <row r="2853" spans="1:15" x14ac:dyDescent="0.2">
      <c r="A2853" s="1">
        <v>45511.025599918983</v>
      </c>
      <c r="B2853" t="s">
        <v>15</v>
      </c>
      <c r="C2853">
        <v>3004</v>
      </c>
      <c r="D2853" s="1">
        <v>45350.882206712966</v>
      </c>
      <c r="E2853">
        <v>28</v>
      </c>
      <c r="F2853">
        <v>2</v>
      </c>
      <c r="G2853">
        <v>48115</v>
      </c>
      <c r="H2853">
        <v>470</v>
      </c>
      <c r="I2853">
        <v>25199182</v>
      </c>
      <c r="J2853">
        <v>59958</v>
      </c>
      <c r="K2853">
        <v>4202</v>
      </c>
      <c r="L2853" t="s">
        <v>60</v>
      </c>
      <c r="M2853" s="3">
        <v>45654.683085532408</v>
      </c>
      <c r="N2853">
        <v>12</v>
      </c>
      <c r="O2853">
        <v>28</v>
      </c>
    </row>
    <row r="2854" spans="1:15" x14ac:dyDescent="0.2">
      <c r="A2854" s="1">
        <v>45511.025599918983</v>
      </c>
      <c r="B2854" t="s">
        <v>15</v>
      </c>
      <c r="C2854">
        <v>3006</v>
      </c>
      <c r="D2854" s="1">
        <v>45373</v>
      </c>
      <c r="E2854">
        <v>22</v>
      </c>
      <c r="F2854">
        <v>3</v>
      </c>
      <c r="G2854">
        <v>48190</v>
      </c>
      <c r="H2854">
        <v>470</v>
      </c>
      <c r="I2854">
        <v>25220403</v>
      </c>
      <c r="J2854">
        <v>59958</v>
      </c>
      <c r="K2854">
        <v>4202</v>
      </c>
      <c r="L2854" t="s">
        <v>60</v>
      </c>
      <c r="M2854" s="3">
        <v>45654.683085532408</v>
      </c>
      <c r="N2854">
        <v>12</v>
      </c>
      <c r="O2854">
        <v>28</v>
      </c>
    </row>
    <row r="2855" spans="1:15" x14ac:dyDescent="0.2">
      <c r="A2855" s="1">
        <v>45511.025599918983</v>
      </c>
      <c r="B2855" t="s">
        <v>15</v>
      </c>
      <c r="C2855">
        <v>3006</v>
      </c>
      <c r="D2855" s="1">
        <v>45373</v>
      </c>
      <c r="E2855">
        <v>22</v>
      </c>
      <c r="F2855">
        <v>3</v>
      </c>
      <c r="G2855">
        <v>48191</v>
      </c>
      <c r="H2855">
        <v>470</v>
      </c>
      <c r="I2855">
        <v>25220404</v>
      </c>
      <c r="J2855">
        <v>59958</v>
      </c>
      <c r="K2855">
        <v>4202</v>
      </c>
      <c r="L2855" t="s">
        <v>60</v>
      </c>
      <c r="M2855" s="3">
        <v>45654.683085532408</v>
      </c>
      <c r="N2855">
        <v>12</v>
      </c>
      <c r="O2855">
        <v>28</v>
      </c>
    </row>
    <row r="2856" spans="1:15" x14ac:dyDescent="0.2">
      <c r="A2856" s="1">
        <v>45511.025599918983</v>
      </c>
      <c r="B2856" t="s">
        <v>15</v>
      </c>
      <c r="C2856">
        <v>3006</v>
      </c>
      <c r="D2856" s="1">
        <v>45373</v>
      </c>
      <c r="E2856">
        <v>22</v>
      </c>
      <c r="F2856">
        <v>3</v>
      </c>
      <c r="G2856">
        <v>48192</v>
      </c>
      <c r="H2856">
        <v>470</v>
      </c>
      <c r="I2856">
        <v>25220405</v>
      </c>
      <c r="J2856">
        <v>59958</v>
      </c>
      <c r="K2856">
        <v>4202</v>
      </c>
      <c r="L2856" t="s">
        <v>60</v>
      </c>
      <c r="M2856" s="3">
        <v>45654.683085532408</v>
      </c>
      <c r="N2856">
        <v>12</v>
      </c>
      <c r="O2856">
        <v>28</v>
      </c>
    </row>
    <row r="2857" spans="1:15" x14ac:dyDescent="0.2">
      <c r="A2857" s="1">
        <v>45511.025599918983</v>
      </c>
      <c r="B2857" t="s">
        <v>15</v>
      </c>
      <c r="C2857">
        <v>3006</v>
      </c>
      <c r="D2857" s="1">
        <v>45373</v>
      </c>
      <c r="E2857">
        <v>22</v>
      </c>
      <c r="F2857">
        <v>3</v>
      </c>
      <c r="G2857">
        <v>48193</v>
      </c>
      <c r="H2857">
        <v>470</v>
      </c>
      <c r="I2857">
        <v>25220406</v>
      </c>
      <c r="J2857">
        <v>59958</v>
      </c>
      <c r="K2857">
        <v>4202</v>
      </c>
      <c r="L2857" t="s">
        <v>60</v>
      </c>
      <c r="M2857" s="3">
        <v>45654.683085532408</v>
      </c>
      <c r="N2857">
        <v>12</v>
      </c>
      <c r="O2857">
        <v>28</v>
      </c>
    </row>
    <row r="2858" spans="1:15" x14ac:dyDescent="0.2">
      <c r="A2858" s="1">
        <v>45511.025599918983</v>
      </c>
      <c r="B2858" t="s">
        <v>15</v>
      </c>
      <c r="C2858">
        <v>3006</v>
      </c>
      <c r="D2858" s="1">
        <v>45373</v>
      </c>
      <c r="E2858">
        <v>22</v>
      </c>
      <c r="F2858">
        <v>3</v>
      </c>
      <c r="G2858">
        <v>48194</v>
      </c>
      <c r="H2858">
        <v>470</v>
      </c>
      <c r="I2858">
        <v>25220407</v>
      </c>
      <c r="J2858">
        <v>59958</v>
      </c>
      <c r="K2858">
        <v>4202</v>
      </c>
      <c r="L2858" t="s">
        <v>60</v>
      </c>
      <c r="M2858" s="3">
        <v>45654.683085532408</v>
      </c>
      <c r="N2858">
        <v>12</v>
      </c>
      <c r="O2858">
        <v>28</v>
      </c>
    </row>
    <row r="2859" spans="1:15" x14ac:dyDescent="0.2">
      <c r="A2859" s="1">
        <v>45511.025599918983</v>
      </c>
      <c r="B2859" t="s">
        <v>15</v>
      </c>
      <c r="C2859">
        <v>3006</v>
      </c>
      <c r="D2859" s="1">
        <v>45373</v>
      </c>
      <c r="E2859">
        <v>22</v>
      </c>
      <c r="F2859">
        <v>3</v>
      </c>
      <c r="G2859">
        <v>48195</v>
      </c>
      <c r="H2859">
        <v>470</v>
      </c>
      <c r="I2859">
        <v>25220408</v>
      </c>
      <c r="J2859">
        <v>59958</v>
      </c>
      <c r="K2859">
        <v>4202</v>
      </c>
      <c r="L2859" t="s">
        <v>60</v>
      </c>
      <c r="M2859" s="3">
        <v>45654.683085532408</v>
      </c>
      <c r="N2859">
        <v>12</v>
      </c>
      <c r="O2859">
        <v>28</v>
      </c>
    </row>
    <row r="2860" spans="1:15" x14ac:dyDescent="0.2">
      <c r="A2860" s="1">
        <v>45511.025599918983</v>
      </c>
      <c r="B2860" t="s">
        <v>15</v>
      </c>
      <c r="C2860">
        <v>3006</v>
      </c>
      <c r="D2860" s="1">
        <v>45373</v>
      </c>
      <c r="E2860">
        <v>22</v>
      </c>
      <c r="F2860">
        <v>3</v>
      </c>
      <c r="G2860">
        <v>48196</v>
      </c>
      <c r="H2860">
        <v>470</v>
      </c>
      <c r="I2860">
        <v>25220409</v>
      </c>
      <c r="J2860">
        <v>59958</v>
      </c>
      <c r="K2860">
        <v>4202</v>
      </c>
      <c r="L2860" t="s">
        <v>60</v>
      </c>
      <c r="M2860" s="3">
        <v>45654.683085532408</v>
      </c>
      <c r="N2860">
        <v>12</v>
      </c>
      <c r="O2860">
        <v>28</v>
      </c>
    </row>
    <row r="2861" spans="1:15" x14ac:dyDescent="0.2">
      <c r="A2861" s="1">
        <v>45511.025599918983</v>
      </c>
      <c r="B2861" t="s">
        <v>15</v>
      </c>
      <c r="C2861">
        <v>3006</v>
      </c>
      <c r="D2861" s="1">
        <v>45373</v>
      </c>
      <c r="E2861">
        <v>22</v>
      </c>
      <c r="F2861">
        <v>3</v>
      </c>
      <c r="G2861">
        <v>48197</v>
      </c>
      <c r="H2861">
        <v>470</v>
      </c>
      <c r="I2861">
        <v>25220410</v>
      </c>
      <c r="J2861">
        <v>59958</v>
      </c>
      <c r="K2861">
        <v>4202</v>
      </c>
      <c r="L2861" t="s">
        <v>60</v>
      </c>
      <c r="M2861" s="3">
        <v>45654.683085532408</v>
      </c>
      <c r="N2861">
        <v>12</v>
      </c>
      <c r="O2861">
        <v>28</v>
      </c>
    </row>
    <row r="2862" spans="1:15" x14ac:dyDescent="0.2">
      <c r="A2862" s="1">
        <v>45511.025599918983</v>
      </c>
      <c r="B2862" t="s">
        <v>15</v>
      </c>
      <c r="C2862">
        <v>3006</v>
      </c>
      <c r="D2862" s="1">
        <v>45373</v>
      </c>
      <c r="E2862">
        <v>22</v>
      </c>
      <c r="F2862">
        <v>3</v>
      </c>
      <c r="G2862">
        <v>48198</v>
      </c>
      <c r="H2862">
        <v>470</v>
      </c>
      <c r="I2862">
        <v>25220411</v>
      </c>
      <c r="J2862">
        <v>59958</v>
      </c>
      <c r="K2862">
        <v>4202</v>
      </c>
      <c r="L2862" t="s">
        <v>60</v>
      </c>
      <c r="M2862" s="3">
        <v>45654.683085532408</v>
      </c>
      <c r="N2862">
        <v>12</v>
      </c>
      <c r="O2862">
        <v>28</v>
      </c>
    </row>
    <row r="2863" spans="1:15" x14ac:dyDescent="0.2">
      <c r="A2863" s="1">
        <v>45511.025599918983</v>
      </c>
      <c r="B2863" t="s">
        <v>15</v>
      </c>
      <c r="C2863">
        <v>3006</v>
      </c>
      <c r="D2863" s="1">
        <v>45373</v>
      </c>
      <c r="E2863">
        <v>22</v>
      </c>
      <c r="F2863">
        <v>3</v>
      </c>
      <c r="G2863">
        <v>48199</v>
      </c>
      <c r="H2863">
        <v>470</v>
      </c>
      <c r="I2863">
        <v>25220412</v>
      </c>
      <c r="J2863">
        <v>59958</v>
      </c>
      <c r="K2863">
        <v>4202</v>
      </c>
      <c r="L2863" t="s">
        <v>60</v>
      </c>
      <c r="M2863" s="3">
        <v>45654.683085532408</v>
      </c>
      <c r="N2863">
        <v>12</v>
      </c>
      <c r="O2863">
        <v>28</v>
      </c>
    </row>
    <row r="2864" spans="1:15" x14ac:dyDescent="0.2">
      <c r="A2864" s="1">
        <v>45511.025599918983</v>
      </c>
      <c r="B2864" t="s">
        <v>15</v>
      </c>
      <c r="C2864">
        <v>3006</v>
      </c>
      <c r="D2864" s="1">
        <v>45373</v>
      </c>
      <c r="E2864">
        <v>22</v>
      </c>
      <c r="F2864">
        <v>3</v>
      </c>
      <c r="G2864">
        <v>48200</v>
      </c>
      <c r="H2864">
        <v>470</v>
      </c>
      <c r="I2864">
        <v>25220413</v>
      </c>
      <c r="J2864">
        <v>59958</v>
      </c>
      <c r="K2864">
        <v>4202</v>
      </c>
      <c r="L2864" t="s">
        <v>60</v>
      </c>
      <c r="M2864" s="3">
        <v>45654.683085532408</v>
      </c>
      <c r="N2864">
        <v>12</v>
      </c>
      <c r="O2864">
        <v>28</v>
      </c>
    </row>
    <row r="2865" spans="1:15" x14ac:dyDescent="0.2">
      <c r="A2865" s="1">
        <v>45511.025599918983</v>
      </c>
      <c r="B2865" t="s">
        <v>15</v>
      </c>
      <c r="C2865">
        <v>3006</v>
      </c>
      <c r="D2865" s="1">
        <v>45373</v>
      </c>
      <c r="E2865">
        <v>22</v>
      </c>
      <c r="F2865">
        <v>3</v>
      </c>
      <c r="G2865">
        <v>48201</v>
      </c>
      <c r="H2865">
        <v>470</v>
      </c>
      <c r="I2865">
        <v>25220414</v>
      </c>
      <c r="J2865">
        <v>59958</v>
      </c>
      <c r="K2865">
        <v>4202</v>
      </c>
      <c r="L2865" t="s">
        <v>60</v>
      </c>
      <c r="M2865" s="3">
        <v>45654.683085532408</v>
      </c>
      <c r="N2865">
        <v>12</v>
      </c>
      <c r="O2865">
        <v>28</v>
      </c>
    </row>
    <row r="2866" spans="1:15" x14ac:dyDescent="0.2">
      <c r="A2866" s="1">
        <v>45511.025599918983</v>
      </c>
      <c r="B2866" t="s">
        <v>15</v>
      </c>
      <c r="C2866">
        <v>3006</v>
      </c>
      <c r="D2866" s="1">
        <v>45373</v>
      </c>
      <c r="E2866">
        <v>22</v>
      </c>
      <c r="F2866">
        <v>3</v>
      </c>
      <c r="G2866">
        <v>48202</v>
      </c>
      <c r="H2866">
        <v>470</v>
      </c>
      <c r="I2866">
        <v>25220415</v>
      </c>
      <c r="J2866">
        <v>59958</v>
      </c>
      <c r="K2866">
        <v>4202</v>
      </c>
      <c r="L2866" t="s">
        <v>60</v>
      </c>
      <c r="M2866" s="3">
        <v>45654.683085532408</v>
      </c>
      <c r="N2866">
        <v>12</v>
      </c>
      <c r="O2866">
        <v>28</v>
      </c>
    </row>
    <row r="2867" spans="1:15" x14ac:dyDescent="0.2">
      <c r="A2867" s="1">
        <v>45511.025599918983</v>
      </c>
      <c r="B2867" t="s">
        <v>15</v>
      </c>
      <c r="C2867">
        <v>3006</v>
      </c>
      <c r="D2867" s="1">
        <v>45373</v>
      </c>
      <c r="E2867">
        <v>22</v>
      </c>
      <c r="F2867">
        <v>3</v>
      </c>
      <c r="G2867">
        <v>48218</v>
      </c>
      <c r="H2867">
        <v>470</v>
      </c>
      <c r="I2867">
        <v>25221065</v>
      </c>
      <c r="J2867">
        <v>21227</v>
      </c>
      <c r="K2867">
        <v>4202</v>
      </c>
      <c r="L2867" t="s">
        <v>60</v>
      </c>
      <c r="M2867" s="3">
        <v>45654.683085532408</v>
      </c>
      <c r="N2867">
        <v>12</v>
      </c>
      <c r="O2867">
        <v>28</v>
      </c>
    </row>
    <row r="2868" spans="1:15" x14ac:dyDescent="0.2">
      <c r="A2868" s="1">
        <v>45511.025599918983</v>
      </c>
      <c r="B2868" t="s">
        <v>15</v>
      </c>
      <c r="C2868">
        <v>3006</v>
      </c>
      <c r="D2868" s="1">
        <v>45373</v>
      </c>
      <c r="E2868">
        <v>22</v>
      </c>
      <c r="F2868">
        <v>3</v>
      </c>
      <c r="G2868">
        <v>48219</v>
      </c>
      <c r="H2868">
        <v>470</v>
      </c>
      <c r="I2868">
        <v>25221066</v>
      </c>
      <c r="J2868">
        <v>21227</v>
      </c>
      <c r="K2868">
        <v>4202</v>
      </c>
      <c r="L2868" t="s">
        <v>60</v>
      </c>
      <c r="M2868" s="3">
        <v>45654.683085532408</v>
      </c>
      <c r="N2868">
        <v>12</v>
      </c>
      <c r="O2868">
        <v>28</v>
      </c>
    </row>
    <row r="2869" spans="1:15" x14ac:dyDescent="0.2">
      <c r="A2869" s="1">
        <v>45511.025599918983</v>
      </c>
      <c r="B2869" t="s">
        <v>15</v>
      </c>
      <c r="C2869">
        <v>3006</v>
      </c>
      <c r="D2869" s="1">
        <v>45373</v>
      </c>
      <c r="E2869">
        <v>22</v>
      </c>
      <c r="F2869">
        <v>3</v>
      </c>
      <c r="G2869">
        <v>48220</v>
      </c>
      <c r="H2869">
        <v>470</v>
      </c>
      <c r="I2869">
        <v>25221067</v>
      </c>
      <c r="J2869">
        <v>21227</v>
      </c>
      <c r="K2869">
        <v>4202</v>
      </c>
      <c r="L2869" t="s">
        <v>60</v>
      </c>
      <c r="M2869" s="3">
        <v>45654.683085532408</v>
      </c>
      <c r="N2869">
        <v>12</v>
      </c>
      <c r="O2869">
        <v>28</v>
      </c>
    </row>
    <row r="2870" spans="1:15" x14ac:dyDescent="0.2">
      <c r="A2870" s="1">
        <v>45511.025599918983</v>
      </c>
      <c r="B2870" t="s">
        <v>15</v>
      </c>
      <c r="C2870">
        <v>3006</v>
      </c>
      <c r="D2870" s="1">
        <v>45373</v>
      </c>
      <c r="E2870">
        <v>22</v>
      </c>
      <c r="F2870">
        <v>3</v>
      </c>
      <c r="G2870">
        <v>48221</v>
      </c>
      <c r="H2870">
        <v>470</v>
      </c>
      <c r="I2870">
        <v>25221068</v>
      </c>
      <c r="J2870">
        <v>21227</v>
      </c>
      <c r="K2870">
        <v>4202</v>
      </c>
      <c r="L2870" t="s">
        <v>60</v>
      </c>
      <c r="M2870" s="3">
        <v>45654.683085532408</v>
      </c>
      <c r="N2870">
        <v>12</v>
      </c>
      <c r="O2870">
        <v>28</v>
      </c>
    </row>
    <row r="2871" spans="1:15" x14ac:dyDescent="0.2">
      <c r="A2871" s="1">
        <v>45511.025599918983</v>
      </c>
      <c r="B2871" t="s">
        <v>15</v>
      </c>
      <c r="C2871">
        <v>3006</v>
      </c>
      <c r="D2871" s="1">
        <v>45373</v>
      </c>
      <c r="E2871">
        <v>22</v>
      </c>
      <c r="F2871">
        <v>3</v>
      </c>
      <c r="G2871">
        <v>48222</v>
      </c>
      <c r="H2871">
        <v>470</v>
      </c>
      <c r="I2871">
        <v>25221069</v>
      </c>
      <c r="J2871">
        <v>21227</v>
      </c>
      <c r="K2871">
        <v>4202</v>
      </c>
      <c r="L2871" t="s">
        <v>60</v>
      </c>
      <c r="M2871" s="3">
        <v>45654.683085532408</v>
      </c>
      <c r="N2871">
        <v>12</v>
      </c>
      <c r="O2871">
        <v>28</v>
      </c>
    </row>
    <row r="2872" spans="1:15" x14ac:dyDescent="0.2">
      <c r="A2872" s="1">
        <v>45511.025599918983</v>
      </c>
      <c r="B2872" t="s">
        <v>15</v>
      </c>
      <c r="C2872">
        <v>3006</v>
      </c>
      <c r="D2872" s="1">
        <v>45373</v>
      </c>
      <c r="E2872">
        <v>22</v>
      </c>
      <c r="F2872">
        <v>3</v>
      </c>
      <c r="G2872">
        <v>48223</v>
      </c>
      <c r="H2872">
        <v>470</v>
      </c>
      <c r="I2872">
        <v>25221070</v>
      </c>
      <c r="J2872">
        <v>21227</v>
      </c>
      <c r="K2872">
        <v>4202</v>
      </c>
      <c r="L2872" t="s">
        <v>60</v>
      </c>
      <c r="M2872" s="3">
        <v>45654.683085532408</v>
      </c>
      <c r="N2872">
        <v>12</v>
      </c>
      <c r="O2872">
        <v>28</v>
      </c>
    </row>
    <row r="2873" spans="1:15" x14ac:dyDescent="0.2">
      <c r="A2873" s="1">
        <v>45511.025599918983</v>
      </c>
      <c r="B2873" t="s">
        <v>15</v>
      </c>
      <c r="C2873">
        <v>3006</v>
      </c>
      <c r="D2873" s="1">
        <v>45373</v>
      </c>
      <c r="E2873">
        <v>22</v>
      </c>
      <c r="F2873">
        <v>3</v>
      </c>
      <c r="G2873">
        <v>48224</v>
      </c>
      <c r="H2873">
        <v>470</v>
      </c>
      <c r="I2873">
        <v>25221071</v>
      </c>
      <c r="J2873">
        <v>21227</v>
      </c>
      <c r="K2873">
        <v>4202</v>
      </c>
      <c r="L2873" t="s">
        <v>60</v>
      </c>
      <c r="M2873" s="3">
        <v>45654.683085532408</v>
      </c>
      <c r="N2873">
        <v>12</v>
      </c>
      <c r="O2873">
        <v>28</v>
      </c>
    </row>
    <row r="2874" spans="1:15" x14ac:dyDescent="0.2">
      <c r="A2874" s="1">
        <v>45511.025599918983</v>
      </c>
      <c r="B2874" t="s">
        <v>15</v>
      </c>
      <c r="C2874">
        <v>3006</v>
      </c>
      <c r="D2874" s="1">
        <v>45373</v>
      </c>
      <c r="E2874">
        <v>22</v>
      </c>
      <c r="F2874">
        <v>3</v>
      </c>
      <c r="G2874">
        <v>48225</v>
      </c>
      <c r="H2874">
        <v>470</v>
      </c>
      <c r="I2874">
        <v>25221072</v>
      </c>
      <c r="J2874">
        <v>21227</v>
      </c>
      <c r="K2874">
        <v>4202</v>
      </c>
      <c r="L2874" t="s">
        <v>60</v>
      </c>
      <c r="M2874" s="3">
        <v>45654.683085532408</v>
      </c>
      <c r="N2874">
        <v>12</v>
      </c>
      <c r="O2874">
        <v>28</v>
      </c>
    </row>
    <row r="2875" spans="1:15" x14ac:dyDescent="0.2">
      <c r="A2875" s="1">
        <v>45511.025599918983</v>
      </c>
      <c r="B2875" t="s">
        <v>15</v>
      </c>
      <c r="C2875">
        <v>3006</v>
      </c>
      <c r="D2875" s="1">
        <v>45373</v>
      </c>
      <c r="E2875">
        <v>22</v>
      </c>
      <c r="F2875">
        <v>3</v>
      </c>
      <c r="G2875">
        <v>48226</v>
      </c>
      <c r="H2875">
        <v>470</v>
      </c>
      <c r="I2875">
        <v>25221073</v>
      </c>
      <c r="J2875">
        <v>21227</v>
      </c>
      <c r="K2875">
        <v>4202</v>
      </c>
      <c r="L2875" t="s">
        <v>60</v>
      </c>
      <c r="M2875" s="3">
        <v>45654.683085532408</v>
      </c>
      <c r="N2875">
        <v>12</v>
      </c>
      <c r="O2875">
        <v>28</v>
      </c>
    </row>
    <row r="2876" spans="1:15" x14ac:dyDescent="0.2">
      <c r="A2876" s="1">
        <v>45511.025599918983</v>
      </c>
      <c r="B2876" t="s">
        <v>15</v>
      </c>
      <c r="C2876">
        <v>3006</v>
      </c>
      <c r="D2876" s="1">
        <v>45373</v>
      </c>
      <c r="E2876">
        <v>22</v>
      </c>
      <c r="F2876">
        <v>3</v>
      </c>
      <c r="G2876">
        <v>48227</v>
      </c>
      <c r="H2876">
        <v>470</v>
      </c>
      <c r="I2876">
        <v>25221074</v>
      </c>
      <c r="J2876">
        <v>21227</v>
      </c>
      <c r="K2876">
        <v>4202</v>
      </c>
      <c r="L2876" t="s">
        <v>60</v>
      </c>
      <c r="M2876" s="3">
        <v>45654.683085532408</v>
      </c>
      <c r="N2876">
        <v>12</v>
      </c>
      <c r="O2876">
        <v>28</v>
      </c>
    </row>
    <row r="2877" spans="1:15" x14ac:dyDescent="0.2">
      <c r="A2877" s="1">
        <v>45511.025599918983</v>
      </c>
      <c r="B2877" t="s">
        <v>15</v>
      </c>
      <c r="C2877">
        <v>3006</v>
      </c>
      <c r="D2877" s="1">
        <v>45373</v>
      </c>
      <c r="E2877">
        <v>22</v>
      </c>
      <c r="F2877">
        <v>3</v>
      </c>
      <c r="G2877">
        <v>48228</v>
      </c>
      <c r="H2877">
        <v>470</v>
      </c>
      <c r="I2877">
        <v>25221075</v>
      </c>
      <c r="J2877">
        <v>21227</v>
      </c>
      <c r="K2877">
        <v>4202</v>
      </c>
      <c r="L2877" t="s">
        <v>60</v>
      </c>
      <c r="M2877" s="3">
        <v>45654.683085532408</v>
      </c>
      <c r="N2877">
        <v>12</v>
      </c>
      <c r="O2877">
        <v>28</v>
      </c>
    </row>
    <row r="2878" spans="1:15" x14ac:dyDescent="0.2">
      <c r="A2878" s="1">
        <v>45511.025599918983</v>
      </c>
      <c r="B2878" t="s">
        <v>15</v>
      </c>
      <c r="C2878">
        <v>3006</v>
      </c>
      <c r="D2878" s="1">
        <v>45373</v>
      </c>
      <c r="E2878">
        <v>22</v>
      </c>
      <c r="F2878">
        <v>3</v>
      </c>
      <c r="G2878">
        <v>48229</v>
      </c>
      <c r="H2878">
        <v>470</v>
      </c>
      <c r="I2878">
        <v>25221076</v>
      </c>
      <c r="J2878">
        <v>21227</v>
      </c>
      <c r="K2878">
        <v>4202</v>
      </c>
      <c r="L2878" t="s">
        <v>60</v>
      </c>
      <c r="M2878" s="3">
        <v>45654.683085532408</v>
      </c>
      <c r="N2878">
        <v>12</v>
      </c>
      <c r="O2878">
        <v>28</v>
      </c>
    </row>
    <row r="2879" spans="1:15" x14ac:dyDescent="0.2">
      <c r="A2879" s="1">
        <v>45511.025599918983</v>
      </c>
      <c r="B2879" t="s">
        <v>15</v>
      </c>
      <c r="C2879">
        <v>3006</v>
      </c>
      <c r="D2879" s="1">
        <v>45373</v>
      </c>
      <c r="E2879">
        <v>22</v>
      </c>
      <c r="F2879">
        <v>3</v>
      </c>
      <c r="G2879">
        <v>48230</v>
      </c>
      <c r="H2879">
        <v>470</v>
      </c>
      <c r="I2879">
        <v>25221077</v>
      </c>
      <c r="J2879">
        <v>21227</v>
      </c>
      <c r="K2879">
        <v>4202</v>
      </c>
      <c r="L2879" t="s">
        <v>60</v>
      </c>
      <c r="M2879" s="3">
        <v>45654.683085532408</v>
      </c>
      <c r="N2879">
        <v>12</v>
      </c>
      <c r="O2879">
        <v>28</v>
      </c>
    </row>
    <row r="2880" spans="1:15" x14ac:dyDescent="0.2">
      <c r="A2880" s="1">
        <v>45511.025599918983</v>
      </c>
      <c r="B2880" t="s">
        <v>15</v>
      </c>
      <c r="C2880">
        <v>3006</v>
      </c>
      <c r="D2880" s="1">
        <v>45373</v>
      </c>
      <c r="E2880">
        <v>22</v>
      </c>
      <c r="F2880">
        <v>3</v>
      </c>
      <c r="G2880">
        <v>48231</v>
      </c>
      <c r="H2880">
        <v>470</v>
      </c>
      <c r="I2880">
        <v>25221078</v>
      </c>
      <c r="J2880">
        <v>21227</v>
      </c>
      <c r="K2880">
        <v>4202</v>
      </c>
      <c r="L2880" t="s">
        <v>60</v>
      </c>
      <c r="M2880" s="3">
        <v>45654.683085532408</v>
      </c>
      <c r="N2880">
        <v>12</v>
      </c>
      <c r="O2880">
        <v>28</v>
      </c>
    </row>
    <row r="2881" spans="1:15" x14ac:dyDescent="0.2">
      <c r="A2881" s="1">
        <v>45511.025599918983</v>
      </c>
      <c r="B2881" t="s">
        <v>15</v>
      </c>
      <c r="C2881">
        <v>3006</v>
      </c>
      <c r="D2881" s="1">
        <v>45373</v>
      </c>
      <c r="E2881">
        <v>22</v>
      </c>
      <c r="F2881">
        <v>3</v>
      </c>
      <c r="G2881">
        <v>48232</v>
      </c>
      <c r="H2881">
        <v>470</v>
      </c>
      <c r="I2881">
        <v>25221079</v>
      </c>
      <c r="J2881">
        <v>21227</v>
      </c>
      <c r="K2881">
        <v>4202</v>
      </c>
      <c r="L2881" t="s">
        <v>60</v>
      </c>
      <c r="M2881" s="3">
        <v>45654.683085532408</v>
      </c>
      <c r="N2881">
        <v>12</v>
      </c>
      <c r="O2881">
        <v>28</v>
      </c>
    </row>
    <row r="2882" spans="1:15" x14ac:dyDescent="0.2">
      <c r="A2882" s="1">
        <v>45511.025599918983</v>
      </c>
      <c r="B2882" t="s">
        <v>15</v>
      </c>
      <c r="C2882">
        <v>3004</v>
      </c>
      <c r="D2882" s="1">
        <v>45373.860169872685</v>
      </c>
      <c r="E2882">
        <v>22</v>
      </c>
      <c r="F2882">
        <v>3</v>
      </c>
      <c r="G2882">
        <v>48262</v>
      </c>
      <c r="H2882">
        <v>470</v>
      </c>
      <c r="I2882">
        <v>25222086</v>
      </c>
      <c r="J2882">
        <v>21227</v>
      </c>
      <c r="K2882">
        <v>4202</v>
      </c>
      <c r="L2882" t="s">
        <v>60</v>
      </c>
      <c r="M2882" s="3">
        <v>45654.683085532408</v>
      </c>
      <c r="N2882">
        <v>12</v>
      </c>
      <c r="O2882">
        <v>28</v>
      </c>
    </row>
    <row r="2883" spans="1:15" x14ac:dyDescent="0.2">
      <c r="A2883" s="1">
        <v>45511.025599918983</v>
      </c>
      <c r="B2883" t="s">
        <v>15</v>
      </c>
      <c r="C2883">
        <v>3004</v>
      </c>
      <c r="D2883" s="1">
        <v>45373.860177314818</v>
      </c>
      <c r="E2883">
        <v>22</v>
      </c>
      <c r="F2883">
        <v>3</v>
      </c>
      <c r="G2883">
        <v>48263</v>
      </c>
      <c r="H2883">
        <v>470</v>
      </c>
      <c r="I2883">
        <v>25222087</v>
      </c>
      <c r="J2883">
        <v>21227</v>
      </c>
      <c r="K2883">
        <v>4202</v>
      </c>
      <c r="L2883" t="s">
        <v>60</v>
      </c>
      <c r="M2883" s="3">
        <v>45654.683085532408</v>
      </c>
      <c r="N2883">
        <v>12</v>
      </c>
      <c r="O2883">
        <v>28</v>
      </c>
    </row>
    <row r="2884" spans="1:15" x14ac:dyDescent="0.2">
      <c r="A2884" s="1">
        <v>45511.025599918983</v>
      </c>
      <c r="B2884" t="s">
        <v>15</v>
      </c>
      <c r="C2884">
        <v>3004</v>
      </c>
      <c r="D2884" s="1">
        <v>45373.860183645833</v>
      </c>
      <c r="E2884">
        <v>22</v>
      </c>
      <c r="F2884">
        <v>3</v>
      </c>
      <c r="G2884">
        <v>48264</v>
      </c>
      <c r="H2884">
        <v>470</v>
      </c>
      <c r="I2884">
        <v>25222088</v>
      </c>
      <c r="J2884">
        <v>21227</v>
      </c>
      <c r="K2884">
        <v>4202</v>
      </c>
      <c r="L2884" t="s">
        <v>60</v>
      </c>
      <c r="M2884" s="3">
        <v>45654.683085532408</v>
      </c>
      <c r="N2884">
        <v>12</v>
      </c>
      <c r="O2884">
        <v>28</v>
      </c>
    </row>
    <row r="2885" spans="1:15" x14ac:dyDescent="0.2">
      <c r="A2885" s="1">
        <v>45511.025599918983</v>
      </c>
      <c r="B2885" t="s">
        <v>15</v>
      </c>
      <c r="C2885">
        <v>3004</v>
      </c>
      <c r="D2885" s="1">
        <v>45373.860190509258</v>
      </c>
      <c r="E2885">
        <v>22</v>
      </c>
      <c r="F2885">
        <v>3</v>
      </c>
      <c r="G2885">
        <v>48265</v>
      </c>
      <c r="H2885">
        <v>470</v>
      </c>
      <c r="I2885">
        <v>25222089</v>
      </c>
      <c r="J2885">
        <v>21227</v>
      </c>
      <c r="K2885">
        <v>4202</v>
      </c>
      <c r="L2885" t="s">
        <v>60</v>
      </c>
      <c r="M2885" s="3">
        <v>45654.683085532408</v>
      </c>
      <c r="N2885">
        <v>12</v>
      </c>
      <c r="O2885">
        <v>28</v>
      </c>
    </row>
    <row r="2886" spans="1:15" x14ac:dyDescent="0.2">
      <c r="A2886" s="1">
        <v>45511.025599918983</v>
      </c>
      <c r="B2886" t="s">
        <v>15</v>
      </c>
      <c r="C2886">
        <v>3004</v>
      </c>
      <c r="D2886" s="1">
        <v>45373.860197372684</v>
      </c>
      <c r="E2886">
        <v>22</v>
      </c>
      <c r="F2886">
        <v>3</v>
      </c>
      <c r="G2886">
        <v>48266</v>
      </c>
      <c r="H2886">
        <v>470</v>
      </c>
      <c r="I2886">
        <v>25222090</v>
      </c>
      <c r="J2886">
        <v>21227</v>
      </c>
      <c r="K2886">
        <v>4202</v>
      </c>
      <c r="L2886" t="s">
        <v>60</v>
      </c>
      <c r="M2886" s="3">
        <v>45654.683085532408</v>
      </c>
      <c r="N2886">
        <v>12</v>
      </c>
      <c r="O2886">
        <v>28</v>
      </c>
    </row>
    <row r="2887" spans="1:15" x14ac:dyDescent="0.2">
      <c r="A2887" s="1">
        <v>45511.025599918983</v>
      </c>
      <c r="B2887" t="s">
        <v>15</v>
      </c>
      <c r="C2887">
        <v>3004</v>
      </c>
      <c r="D2887" s="1">
        <v>45373.860204976852</v>
      </c>
      <c r="E2887">
        <v>22</v>
      </c>
      <c r="F2887">
        <v>3</v>
      </c>
      <c r="G2887">
        <v>48267</v>
      </c>
      <c r="H2887">
        <v>470</v>
      </c>
      <c r="I2887">
        <v>25222091</v>
      </c>
      <c r="J2887">
        <v>21227</v>
      </c>
      <c r="K2887">
        <v>4202</v>
      </c>
      <c r="L2887" t="s">
        <v>60</v>
      </c>
      <c r="M2887" s="3">
        <v>45654.683085532408</v>
      </c>
      <c r="N2887">
        <v>12</v>
      </c>
      <c r="O2887">
        <v>28</v>
      </c>
    </row>
    <row r="2888" spans="1:15" x14ac:dyDescent="0.2">
      <c r="A2888" s="1">
        <v>45511.025599918983</v>
      </c>
      <c r="B2888" t="s">
        <v>15</v>
      </c>
      <c r="C2888">
        <v>3004</v>
      </c>
      <c r="D2888" s="1">
        <v>45373.86021165509</v>
      </c>
      <c r="E2888">
        <v>22</v>
      </c>
      <c r="F2888">
        <v>3</v>
      </c>
      <c r="G2888">
        <v>48268</v>
      </c>
      <c r="H2888">
        <v>470</v>
      </c>
      <c r="I2888">
        <v>25222092</v>
      </c>
      <c r="J2888">
        <v>21227</v>
      </c>
      <c r="K2888">
        <v>4202</v>
      </c>
      <c r="L2888" t="s">
        <v>60</v>
      </c>
      <c r="M2888" s="3">
        <v>45654.683085532408</v>
      </c>
      <c r="N2888">
        <v>12</v>
      </c>
      <c r="O2888">
        <v>28</v>
      </c>
    </row>
    <row r="2889" spans="1:15" x14ac:dyDescent="0.2">
      <c r="A2889" s="1">
        <v>45511.025599918983</v>
      </c>
      <c r="B2889" t="s">
        <v>15</v>
      </c>
      <c r="C2889">
        <v>3004</v>
      </c>
      <c r="D2889" s="1">
        <v>45373.860218518515</v>
      </c>
      <c r="E2889">
        <v>22</v>
      </c>
      <c r="F2889">
        <v>3</v>
      </c>
      <c r="G2889">
        <v>48269</v>
      </c>
      <c r="H2889">
        <v>470</v>
      </c>
      <c r="I2889">
        <v>25222093</v>
      </c>
      <c r="J2889">
        <v>21227</v>
      </c>
      <c r="K2889">
        <v>4202</v>
      </c>
      <c r="L2889" t="s">
        <v>60</v>
      </c>
      <c r="M2889" s="3">
        <v>45654.683085532408</v>
      </c>
      <c r="N2889">
        <v>12</v>
      </c>
      <c r="O2889">
        <v>28</v>
      </c>
    </row>
    <row r="2890" spans="1:15" x14ac:dyDescent="0.2">
      <c r="A2890" s="1">
        <v>45511.025599918983</v>
      </c>
      <c r="B2890" t="s">
        <v>15</v>
      </c>
      <c r="C2890">
        <v>3004</v>
      </c>
      <c r="D2890" s="1">
        <v>45373.860224687502</v>
      </c>
      <c r="E2890">
        <v>22</v>
      </c>
      <c r="F2890">
        <v>3</v>
      </c>
      <c r="G2890">
        <v>48270</v>
      </c>
      <c r="H2890">
        <v>470</v>
      </c>
      <c r="I2890">
        <v>25222094</v>
      </c>
      <c r="J2890">
        <v>21227</v>
      </c>
      <c r="K2890">
        <v>4202</v>
      </c>
      <c r="L2890" t="s">
        <v>60</v>
      </c>
      <c r="M2890" s="3">
        <v>45654.683085532408</v>
      </c>
      <c r="N2890">
        <v>12</v>
      </c>
      <c r="O2890">
        <v>28</v>
      </c>
    </row>
    <row r="2891" spans="1:15" x14ac:dyDescent="0.2">
      <c r="A2891" s="1">
        <v>45511.025599918983</v>
      </c>
      <c r="B2891" t="s">
        <v>15</v>
      </c>
      <c r="C2891">
        <v>3004</v>
      </c>
      <c r="D2891" s="1">
        <v>45373.860230636572</v>
      </c>
      <c r="E2891">
        <v>22</v>
      </c>
      <c r="F2891">
        <v>3</v>
      </c>
      <c r="G2891">
        <v>48271</v>
      </c>
      <c r="H2891">
        <v>470</v>
      </c>
      <c r="I2891">
        <v>25222095</v>
      </c>
      <c r="J2891">
        <v>21227</v>
      </c>
      <c r="K2891">
        <v>4202</v>
      </c>
      <c r="L2891" t="s">
        <v>60</v>
      </c>
      <c r="M2891" s="3">
        <v>45654.683085532408</v>
      </c>
      <c r="N2891">
        <v>12</v>
      </c>
      <c r="O2891">
        <v>28</v>
      </c>
    </row>
    <row r="2892" spans="1:15" x14ac:dyDescent="0.2">
      <c r="A2892" s="1">
        <v>45511.025599918983</v>
      </c>
      <c r="B2892" t="s">
        <v>15</v>
      </c>
      <c r="C2892">
        <v>3004</v>
      </c>
      <c r="D2892" s="1">
        <v>45373.860237152781</v>
      </c>
      <c r="E2892">
        <v>22</v>
      </c>
      <c r="F2892">
        <v>3</v>
      </c>
      <c r="G2892">
        <v>48272</v>
      </c>
      <c r="H2892">
        <v>470</v>
      </c>
      <c r="I2892">
        <v>25222096</v>
      </c>
      <c r="J2892">
        <v>21227</v>
      </c>
      <c r="K2892">
        <v>4202</v>
      </c>
      <c r="L2892" t="s">
        <v>60</v>
      </c>
      <c r="M2892" s="3">
        <v>45654.683085532408</v>
      </c>
      <c r="N2892">
        <v>12</v>
      </c>
      <c r="O2892">
        <v>28</v>
      </c>
    </row>
    <row r="2893" spans="1:15" x14ac:dyDescent="0.2">
      <c r="A2893" s="1">
        <v>45511.025599918983</v>
      </c>
      <c r="B2893" t="s">
        <v>15</v>
      </c>
      <c r="C2893">
        <v>3004</v>
      </c>
      <c r="D2893" s="1">
        <v>45373.860243136573</v>
      </c>
      <c r="E2893">
        <v>22</v>
      </c>
      <c r="F2893">
        <v>3</v>
      </c>
      <c r="G2893">
        <v>48273</v>
      </c>
      <c r="H2893">
        <v>470</v>
      </c>
      <c r="I2893">
        <v>25222097</v>
      </c>
      <c r="J2893">
        <v>21227</v>
      </c>
      <c r="K2893">
        <v>4202</v>
      </c>
      <c r="L2893" t="s">
        <v>60</v>
      </c>
      <c r="M2893" s="3">
        <v>45654.683085532408</v>
      </c>
      <c r="N2893">
        <v>12</v>
      </c>
      <c r="O2893">
        <v>28</v>
      </c>
    </row>
    <row r="2894" spans="1:15" x14ac:dyDescent="0.2">
      <c r="A2894" s="1">
        <v>45511.025599918983</v>
      </c>
      <c r="B2894" t="s">
        <v>15</v>
      </c>
      <c r="C2894">
        <v>3004</v>
      </c>
      <c r="D2894" s="1">
        <v>45373.860250381942</v>
      </c>
      <c r="E2894">
        <v>22</v>
      </c>
      <c r="F2894">
        <v>3</v>
      </c>
      <c r="G2894">
        <v>48274</v>
      </c>
      <c r="H2894">
        <v>470</v>
      </c>
      <c r="I2894">
        <v>25222098</v>
      </c>
      <c r="J2894">
        <v>21227</v>
      </c>
      <c r="K2894">
        <v>4202</v>
      </c>
      <c r="L2894" t="s">
        <v>60</v>
      </c>
      <c r="M2894" s="3">
        <v>45654.683085532408</v>
      </c>
      <c r="N2894">
        <v>12</v>
      </c>
      <c r="O2894">
        <v>28</v>
      </c>
    </row>
    <row r="2895" spans="1:15" x14ac:dyDescent="0.2">
      <c r="A2895" s="1">
        <v>45511.025599918983</v>
      </c>
      <c r="B2895" t="s">
        <v>15</v>
      </c>
      <c r="C2895">
        <v>3004</v>
      </c>
      <c r="D2895" s="1">
        <v>45373.860257789354</v>
      </c>
      <c r="E2895">
        <v>22</v>
      </c>
      <c r="F2895">
        <v>3</v>
      </c>
      <c r="G2895">
        <v>48275</v>
      </c>
      <c r="H2895">
        <v>470</v>
      </c>
      <c r="I2895">
        <v>25222099</v>
      </c>
      <c r="J2895">
        <v>21227</v>
      </c>
      <c r="K2895">
        <v>4202</v>
      </c>
      <c r="L2895" t="s">
        <v>60</v>
      </c>
      <c r="M2895" s="3">
        <v>45654.683085532408</v>
      </c>
      <c r="N2895">
        <v>12</v>
      </c>
      <c r="O2895">
        <v>28</v>
      </c>
    </row>
    <row r="2896" spans="1:15" x14ac:dyDescent="0.2">
      <c r="A2896" s="1">
        <v>45511.025599918983</v>
      </c>
      <c r="B2896" t="s">
        <v>15</v>
      </c>
      <c r="C2896">
        <v>3004</v>
      </c>
      <c r="D2896" s="1">
        <v>45373.860265740739</v>
      </c>
      <c r="E2896">
        <v>22</v>
      </c>
      <c r="F2896">
        <v>3</v>
      </c>
      <c r="G2896">
        <v>48276</v>
      </c>
      <c r="H2896">
        <v>470</v>
      </c>
      <c r="I2896">
        <v>25222100</v>
      </c>
      <c r="J2896">
        <v>21227</v>
      </c>
      <c r="K2896">
        <v>4202</v>
      </c>
      <c r="L2896" t="s">
        <v>60</v>
      </c>
      <c r="M2896" s="3">
        <v>45654.683085532408</v>
      </c>
      <c r="N2896">
        <v>12</v>
      </c>
      <c r="O2896">
        <v>28</v>
      </c>
    </row>
    <row r="2897" spans="1:15" x14ac:dyDescent="0.2">
      <c r="A2897" s="1">
        <v>45511.025599918983</v>
      </c>
      <c r="B2897" t="s">
        <v>15</v>
      </c>
      <c r="C2897">
        <v>3004</v>
      </c>
      <c r="D2897" s="1">
        <v>45373.860272604164</v>
      </c>
      <c r="E2897">
        <v>22</v>
      </c>
      <c r="F2897">
        <v>3</v>
      </c>
      <c r="G2897">
        <v>48277</v>
      </c>
      <c r="H2897">
        <v>470</v>
      </c>
      <c r="I2897">
        <v>25222101</v>
      </c>
      <c r="J2897">
        <v>21227</v>
      </c>
      <c r="K2897">
        <v>4202</v>
      </c>
      <c r="L2897" t="s">
        <v>60</v>
      </c>
      <c r="M2897" s="3">
        <v>45654.683085532408</v>
      </c>
      <c r="N2897">
        <v>12</v>
      </c>
      <c r="O2897">
        <v>28</v>
      </c>
    </row>
    <row r="2898" spans="1:15" x14ac:dyDescent="0.2">
      <c r="A2898" s="1">
        <v>45511.025599918983</v>
      </c>
      <c r="B2898" t="s">
        <v>15</v>
      </c>
      <c r="C2898">
        <v>3004</v>
      </c>
      <c r="D2898" s="1">
        <v>45373.874437928243</v>
      </c>
      <c r="E2898">
        <v>22</v>
      </c>
      <c r="F2898">
        <v>3</v>
      </c>
      <c r="G2898">
        <v>48364</v>
      </c>
      <c r="H2898">
        <v>470</v>
      </c>
      <c r="I2898">
        <v>25224257</v>
      </c>
      <c r="J2898">
        <v>59958</v>
      </c>
      <c r="K2898">
        <v>4202</v>
      </c>
      <c r="L2898" t="s">
        <v>60</v>
      </c>
      <c r="M2898" s="3">
        <v>45654.683085532408</v>
      </c>
      <c r="N2898">
        <v>12</v>
      </c>
      <c r="O2898">
        <v>28</v>
      </c>
    </row>
    <row r="2899" spans="1:15" x14ac:dyDescent="0.2">
      <c r="A2899" s="1">
        <v>45511.025599918983</v>
      </c>
      <c r="B2899" t="s">
        <v>15</v>
      </c>
      <c r="C2899">
        <v>3004</v>
      </c>
      <c r="D2899" s="1">
        <v>45373.874444756948</v>
      </c>
      <c r="E2899">
        <v>22</v>
      </c>
      <c r="F2899">
        <v>3</v>
      </c>
      <c r="G2899">
        <v>48365</v>
      </c>
      <c r="H2899">
        <v>470</v>
      </c>
      <c r="I2899">
        <v>25224258</v>
      </c>
      <c r="J2899">
        <v>59958</v>
      </c>
      <c r="K2899">
        <v>4202</v>
      </c>
      <c r="L2899" t="s">
        <v>60</v>
      </c>
      <c r="M2899" s="3">
        <v>45654.683085532408</v>
      </c>
      <c r="N2899">
        <v>12</v>
      </c>
      <c r="O2899">
        <v>28</v>
      </c>
    </row>
    <row r="2900" spans="1:15" x14ac:dyDescent="0.2">
      <c r="A2900" s="1">
        <v>45511.025599918983</v>
      </c>
      <c r="B2900" t="s">
        <v>15</v>
      </c>
      <c r="C2900">
        <v>3004</v>
      </c>
      <c r="D2900" s="1">
        <v>45373.874451469906</v>
      </c>
      <c r="E2900">
        <v>22</v>
      </c>
      <c r="F2900">
        <v>3</v>
      </c>
      <c r="G2900">
        <v>48366</v>
      </c>
      <c r="H2900">
        <v>470</v>
      </c>
      <c r="I2900">
        <v>25224259</v>
      </c>
      <c r="J2900">
        <v>59958</v>
      </c>
      <c r="K2900">
        <v>4202</v>
      </c>
      <c r="L2900" t="s">
        <v>60</v>
      </c>
      <c r="M2900" s="3">
        <v>45654.683085532408</v>
      </c>
      <c r="N2900">
        <v>12</v>
      </c>
      <c r="O2900">
        <v>28</v>
      </c>
    </row>
    <row r="2901" spans="1:15" x14ac:dyDescent="0.2">
      <c r="A2901" s="1">
        <v>45511.025599918983</v>
      </c>
      <c r="B2901" t="s">
        <v>15</v>
      </c>
      <c r="C2901">
        <v>3004</v>
      </c>
      <c r="D2901" s="1">
        <v>45373.874458333332</v>
      </c>
      <c r="E2901">
        <v>22</v>
      </c>
      <c r="F2901">
        <v>3</v>
      </c>
      <c r="G2901">
        <v>48367</v>
      </c>
      <c r="H2901">
        <v>470</v>
      </c>
      <c r="I2901">
        <v>25224260</v>
      </c>
      <c r="J2901">
        <v>59958</v>
      </c>
      <c r="K2901">
        <v>4202</v>
      </c>
      <c r="L2901" t="s">
        <v>60</v>
      </c>
      <c r="M2901" s="3">
        <v>45654.683085532408</v>
      </c>
      <c r="N2901">
        <v>12</v>
      </c>
      <c r="O2901">
        <v>28</v>
      </c>
    </row>
    <row r="2902" spans="1:15" x14ac:dyDescent="0.2">
      <c r="A2902" s="1">
        <v>45511.025599918983</v>
      </c>
      <c r="B2902" t="s">
        <v>15</v>
      </c>
      <c r="C2902">
        <v>3004</v>
      </c>
      <c r="D2902" s="1">
        <v>45373.874465393521</v>
      </c>
      <c r="E2902">
        <v>22</v>
      </c>
      <c r="F2902">
        <v>3</v>
      </c>
      <c r="G2902">
        <v>48368</v>
      </c>
      <c r="H2902">
        <v>470</v>
      </c>
      <c r="I2902">
        <v>25224261</v>
      </c>
      <c r="J2902">
        <v>59958</v>
      </c>
      <c r="K2902">
        <v>4202</v>
      </c>
      <c r="L2902" t="s">
        <v>60</v>
      </c>
      <c r="M2902" s="3">
        <v>45654.683085532408</v>
      </c>
      <c r="N2902">
        <v>12</v>
      </c>
      <c r="O2902">
        <v>28</v>
      </c>
    </row>
    <row r="2903" spans="1:15" x14ac:dyDescent="0.2">
      <c r="A2903" s="1">
        <v>45511.025599918983</v>
      </c>
      <c r="B2903" t="s">
        <v>15</v>
      </c>
      <c r="C2903">
        <v>3004</v>
      </c>
      <c r="D2903" s="1">
        <v>45373.874471724535</v>
      </c>
      <c r="E2903">
        <v>22</v>
      </c>
      <c r="F2903">
        <v>3</v>
      </c>
      <c r="G2903">
        <v>48369</v>
      </c>
      <c r="H2903">
        <v>470</v>
      </c>
      <c r="I2903">
        <v>25224262</v>
      </c>
      <c r="J2903">
        <v>59958</v>
      </c>
      <c r="K2903">
        <v>4202</v>
      </c>
      <c r="L2903" t="s">
        <v>60</v>
      </c>
      <c r="M2903" s="3">
        <v>45654.683085532408</v>
      </c>
      <c r="N2903">
        <v>12</v>
      </c>
      <c r="O2903">
        <v>28</v>
      </c>
    </row>
    <row r="2904" spans="1:15" x14ac:dyDescent="0.2">
      <c r="A2904" s="1">
        <v>45511.025599918983</v>
      </c>
      <c r="B2904" t="s">
        <v>15</v>
      </c>
      <c r="C2904">
        <v>3004</v>
      </c>
      <c r="D2904" s="1">
        <v>45373.874479317128</v>
      </c>
      <c r="E2904">
        <v>22</v>
      </c>
      <c r="F2904">
        <v>3</v>
      </c>
      <c r="G2904">
        <v>48370</v>
      </c>
      <c r="H2904">
        <v>470</v>
      </c>
      <c r="I2904">
        <v>25224263</v>
      </c>
      <c r="J2904">
        <v>59958</v>
      </c>
      <c r="K2904">
        <v>4202</v>
      </c>
      <c r="L2904" t="s">
        <v>60</v>
      </c>
      <c r="M2904" s="3">
        <v>45654.683085532408</v>
      </c>
      <c r="N2904">
        <v>12</v>
      </c>
      <c r="O2904">
        <v>28</v>
      </c>
    </row>
    <row r="2905" spans="1:15" x14ac:dyDescent="0.2">
      <c r="A2905" s="1">
        <v>45511.025599918983</v>
      </c>
      <c r="B2905" t="s">
        <v>15</v>
      </c>
      <c r="C2905">
        <v>3004</v>
      </c>
      <c r="D2905" s="1">
        <v>45373.874486377317</v>
      </c>
      <c r="E2905">
        <v>22</v>
      </c>
      <c r="F2905">
        <v>3</v>
      </c>
      <c r="G2905">
        <v>48371</v>
      </c>
      <c r="H2905">
        <v>470</v>
      </c>
      <c r="I2905">
        <v>25224264</v>
      </c>
      <c r="J2905">
        <v>59958</v>
      </c>
      <c r="K2905">
        <v>4202</v>
      </c>
      <c r="L2905" t="s">
        <v>60</v>
      </c>
      <c r="M2905" s="3">
        <v>45654.683085532408</v>
      </c>
      <c r="N2905">
        <v>12</v>
      </c>
      <c r="O2905">
        <v>28</v>
      </c>
    </row>
    <row r="2906" spans="1:15" x14ac:dyDescent="0.2">
      <c r="A2906" s="1">
        <v>45511.025599918983</v>
      </c>
      <c r="B2906" t="s">
        <v>15</v>
      </c>
      <c r="C2906">
        <v>3004</v>
      </c>
      <c r="D2906" s="1">
        <v>45373.874493252311</v>
      </c>
      <c r="E2906">
        <v>22</v>
      </c>
      <c r="F2906">
        <v>3</v>
      </c>
      <c r="G2906">
        <v>48372</v>
      </c>
      <c r="H2906">
        <v>470</v>
      </c>
      <c r="I2906">
        <v>25224265</v>
      </c>
      <c r="J2906">
        <v>59958</v>
      </c>
      <c r="K2906">
        <v>4202</v>
      </c>
      <c r="L2906" t="s">
        <v>60</v>
      </c>
      <c r="M2906" s="3">
        <v>45654.683085532408</v>
      </c>
      <c r="N2906">
        <v>12</v>
      </c>
      <c r="O2906">
        <v>28</v>
      </c>
    </row>
    <row r="2907" spans="1:15" x14ac:dyDescent="0.2">
      <c r="A2907" s="1">
        <v>45511.025599918983</v>
      </c>
      <c r="B2907" t="s">
        <v>15</v>
      </c>
      <c r="C2907">
        <v>3004</v>
      </c>
      <c r="D2907" s="1">
        <v>45373.874499768521</v>
      </c>
      <c r="E2907">
        <v>22</v>
      </c>
      <c r="F2907">
        <v>3</v>
      </c>
      <c r="G2907">
        <v>48373</v>
      </c>
      <c r="H2907">
        <v>470</v>
      </c>
      <c r="I2907">
        <v>25224266</v>
      </c>
      <c r="J2907">
        <v>59958</v>
      </c>
      <c r="K2907">
        <v>4202</v>
      </c>
      <c r="L2907" t="s">
        <v>60</v>
      </c>
      <c r="M2907" s="3">
        <v>45654.683085532408</v>
      </c>
      <c r="N2907">
        <v>12</v>
      </c>
      <c r="O2907">
        <v>28</v>
      </c>
    </row>
    <row r="2908" spans="1:15" x14ac:dyDescent="0.2">
      <c r="A2908" s="1">
        <v>45511.025599918983</v>
      </c>
      <c r="B2908" t="s">
        <v>15</v>
      </c>
      <c r="C2908">
        <v>3004</v>
      </c>
      <c r="D2908" s="1">
        <v>45373.874506446758</v>
      </c>
      <c r="E2908">
        <v>22</v>
      </c>
      <c r="F2908">
        <v>3</v>
      </c>
      <c r="G2908">
        <v>48374</v>
      </c>
      <c r="H2908">
        <v>470</v>
      </c>
      <c r="I2908">
        <v>25224267</v>
      </c>
      <c r="J2908">
        <v>59958</v>
      </c>
      <c r="K2908">
        <v>4202</v>
      </c>
      <c r="L2908" t="s">
        <v>60</v>
      </c>
      <c r="M2908" s="3">
        <v>45654.683085532408</v>
      </c>
      <c r="N2908">
        <v>12</v>
      </c>
      <c r="O2908">
        <v>28</v>
      </c>
    </row>
    <row r="2909" spans="1:15" x14ac:dyDescent="0.2">
      <c r="A2909" s="1">
        <v>45511.025599918983</v>
      </c>
      <c r="B2909" t="s">
        <v>15</v>
      </c>
      <c r="C2909">
        <v>3004</v>
      </c>
      <c r="D2909" s="1">
        <v>45373.874512581016</v>
      </c>
      <c r="E2909">
        <v>22</v>
      </c>
      <c r="F2909">
        <v>3</v>
      </c>
      <c r="G2909">
        <v>48375</v>
      </c>
      <c r="H2909">
        <v>470</v>
      </c>
      <c r="I2909">
        <v>25224268</v>
      </c>
      <c r="J2909">
        <v>59958</v>
      </c>
      <c r="K2909">
        <v>4202</v>
      </c>
      <c r="L2909" t="s">
        <v>60</v>
      </c>
      <c r="M2909" s="3">
        <v>45654.683085532408</v>
      </c>
      <c r="N2909">
        <v>12</v>
      </c>
      <c r="O2909">
        <v>28</v>
      </c>
    </row>
    <row r="2910" spans="1:15" x14ac:dyDescent="0.2">
      <c r="A2910" s="1">
        <v>45511.025599918983</v>
      </c>
      <c r="B2910" t="s">
        <v>15</v>
      </c>
      <c r="C2910">
        <v>3004</v>
      </c>
      <c r="D2910" s="1">
        <v>45373.874519293982</v>
      </c>
      <c r="E2910">
        <v>22</v>
      </c>
      <c r="F2910">
        <v>3</v>
      </c>
      <c r="G2910">
        <v>48376</v>
      </c>
      <c r="H2910">
        <v>470</v>
      </c>
      <c r="I2910">
        <v>25224269</v>
      </c>
      <c r="J2910">
        <v>59958</v>
      </c>
      <c r="K2910">
        <v>4202</v>
      </c>
      <c r="L2910" t="s">
        <v>60</v>
      </c>
      <c r="M2910" s="3">
        <v>45654.683085532408</v>
      </c>
      <c r="N2910">
        <v>12</v>
      </c>
      <c r="O2910">
        <v>28</v>
      </c>
    </row>
    <row r="2911" spans="1:15" x14ac:dyDescent="0.2">
      <c r="A2911" s="1">
        <v>45511.025599918983</v>
      </c>
      <c r="B2911" t="s">
        <v>15</v>
      </c>
      <c r="C2911">
        <v>3006</v>
      </c>
      <c r="D2911" s="1">
        <v>45411</v>
      </c>
      <c r="E2911">
        <v>29</v>
      </c>
      <c r="F2911">
        <v>4</v>
      </c>
      <c r="G2911">
        <v>48489</v>
      </c>
      <c r="H2911">
        <v>470</v>
      </c>
      <c r="I2911">
        <v>25253832</v>
      </c>
      <c r="J2911">
        <v>59958</v>
      </c>
      <c r="K2911">
        <v>4202</v>
      </c>
      <c r="L2911" t="s">
        <v>60</v>
      </c>
      <c r="M2911" s="3">
        <v>45654.683085532408</v>
      </c>
      <c r="N2911">
        <v>12</v>
      </c>
      <c r="O2911">
        <v>28</v>
      </c>
    </row>
    <row r="2912" spans="1:15" x14ac:dyDescent="0.2">
      <c r="A2912" s="1">
        <v>45511.025599918983</v>
      </c>
      <c r="B2912" t="s">
        <v>15</v>
      </c>
      <c r="C2912">
        <v>3006</v>
      </c>
      <c r="D2912" s="1">
        <v>45411</v>
      </c>
      <c r="E2912">
        <v>29</v>
      </c>
      <c r="F2912">
        <v>4</v>
      </c>
      <c r="G2912">
        <v>48490</v>
      </c>
      <c r="H2912">
        <v>470</v>
      </c>
      <c r="I2912">
        <v>25253833</v>
      </c>
      <c r="J2912">
        <v>59958</v>
      </c>
      <c r="K2912">
        <v>4202</v>
      </c>
      <c r="L2912" t="s">
        <v>60</v>
      </c>
      <c r="M2912" s="3">
        <v>45654.683085532408</v>
      </c>
      <c r="N2912">
        <v>12</v>
      </c>
      <c r="O2912">
        <v>28</v>
      </c>
    </row>
    <row r="2913" spans="1:15" x14ac:dyDescent="0.2">
      <c r="A2913" s="1">
        <v>45511.025599918983</v>
      </c>
      <c r="B2913" t="s">
        <v>15</v>
      </c>
      <c r="C2913">
        <v>3006</v>
      </c>
      <c r="D2913" s="1">
        <v>45411</v>
      </c>
      <c r="E2913">
        <v>29</v>
      </c>
      <c r="F2913">
        <v>4</v>
      </c>
      <c r="G2913">
        <v>48491</v>
      </c>
      <c r="H2913">
        <v>470</v>
      </c>
      <c r="I2913">
        <v>25253834</v>
      </c>
      <c r="J2913">
        <v>59958</v>
      </c>
      <c r="K2913">
        <v>4202</v>
      </c>
      <c r="L2913" t="s">
        <v>60</v>
      </c>
      <c r="M2913" s="3">
        <v>45654.683085532408</v>
      </c>
      <c r="N2913">
        <v>12</v>
      </c>
      <c r="O2913">
        <v>28</v>
      </c>
    </row>
    <row r="2914" spans="1:15" x14ac:dyDescent="0.2">
      <c r="A2914" s="1">
        <v>45511.025599918983</v>
      </c>
      <c r="B2914" t="s">
        <v>15</v>
      </c>
      <c r="C2914">
        <v>3006</v>
      </c>
      <c r="D2914" s="1">
        <v>45411</v>
      </c>
      <c r="E2914">
        <v>29</v>
      </c>
      <c r="F2914">
        <v>4</v>
      </c>
      <c r="G2914">
        <v>48492</v>
      </c>
      <c r="H2914">
        <v>470</v>
      </c>
      <c r="I2914">
        <v>25253835</v>
      </c>
      <c r="J2914">
        <v>59958</v>
      </c>
      <c r="K2914">
        <v>4202</v>
      </c>
      <c r="L2914" t="s">
        <v>60</v>
      </c>
      <c r="M2914" s="3">
        <v>45654.683085532408</v>
      </c>
      <c r="N2914">
        <v>12</v>
      </c>
      <c r="O2914">
        <v>28</v>
      </c>
    </row>
    <row r="2915" spans="1:15" x14ac:dyDescent="0.2">
      <c r="A2915" s="1">
        <v>45511.025599918983</v>
      </c>
      <c r="B2915" t="s">
        <v>15</v>
      </c>
      <c r="C2915">
        <v>3006</v>
      </c>
      <c r="D2915" s="1">
        <v>45411</v>
      </c>
      <c r="E2915">
        <v>29</v>
      </c>
      <c r="F2915">
        <v>4</v>
      </c>
      <c r="G2915">
        <v>48493</v>
      </c>
      <c r="H2915">
        <v>470</v>
      </c>
      <c r="I2915">
        <v>25253836</v>
      </c>
      <c r="J2915">
        <v>59958</v>
      </c>
      <c r="K2915">
        <v>4202</v>
      </c>
      <c r="L2915" t="s">
        <v>60</v>
      </c>
      <c r="M2915" s="3">
        <v>45654.683085532408</v>
      </c>
      <c r="N2915">
        <v>12</v>
      </c>
      <c r="O2915">
        <v>28</v>
      </c>
    </row>
    <row r="2916" spans="1:15" x14ac:dyDescent="0.2">
      <c r="A2916" s="1">
        <v>45511.025599918983</v>
      </c>
      <c r="B2916" t="s">
        <v>15</v>
      </c>
      <c r="C2916">
        <v>3006</v>
      </c>
      <c r="D2916" s="1">
        <v>45411</v>
      </c>
      <c r="E2916">
        <v>29</v>
      </c>
      <c r="F2916">
        <v>4</v>
      </c>
      <c r="G2916">
        <v>48494</v>
      </c>
      <c r="H2916">
        <v>470</v>
      </c>
      <c r="I2916">
        <v>25253837</v>
      </c>
      <c r="J2916">
        <v>59958</v>
      </c>
      <c r="K2916">
        <v>4202</v>
      </c>
      <c r="L2916" t="s">
        <v>60</v>
      </c>
      <c r="M2916" s="3">
        <v>45654.683085532408</v>
      </c>
      <c r="N2916">
        <v>12</v>
      </c>
      <c r="O2916">
        <v>28</v>
      </c>
    </row>
    <row r="2917" spans="1:15" x14ac:dyDescent="0.2">
      <c r="A2917" s="1">
        <v>45511.025599918983</v>
      </c>
      <c r="B2917" t="s">
        <v>15</v>
      </c>
      <c r="C2917">
        <v>3006</v>
      </c>
      <c r="D2917" s="1">
        <v>45411</v>
      </c>
      <c r="E2917">
        <v>29</v>
      </c>
      <c r="F2917">
        <v>4</v>
      </c>
      <c r="G2917">
        <v>48495</v>
      </c>
      <c r="H2917">
        <v>470</v>
      </c>
      <c r="I2917">
        <v>25253838</v>
      </c>
      <c r="J2917">
        <v>59958</v>
      </c>
      <c r="K2917">
        <v>4202</v>
      </c>
      <c r="L2917" t="s">
        <v>60</v>
      </c>
      <c r="M2917" s="3">
        <v>45654.683085532408</v>
      </c>
      <c r="N2917">
        <v>12</v>
      </c>
      <c r="O2917">
        <v>28</v>
      </c>
    </row>
    <row r="2918" spans="1:15" x14ac:dyDescent="0.2">
      <c r="A2918" s="1">
        <v>45511.025599918983</v>
      </c>
      <c r="B2918" t="s">
        <v>15</v>
      </c>
      <c r="C2918">
        <v>3006</v>
      </c>
      <c r="D2918" s="1">
        <v>45411</v>
      </c>
      <c r="E2918">
        <v>29</v>
      </c>
      <c r="F2918">
        <v>4</v>
      </c>
      <c r="G2918">
        <v>48496</v>
      </c>
      <c r="H2918">
        <v>470</v>
      </c>
      <c r="I2918">
        <v>25253839</v>
      </c>
      <c r="J2918">
        <v>59958</v>
      </c>
      <c r="K2918">
        <v>4202</v>
      </c>
      <c r="L2918" t="s">
        <v>60</v>
      </c>
      <c r="M2918" s="3">
        <v>45654.683085532408</v>
      </c>
      <c r="N2918">
        <v>12</v>
      </c>
      <c r="O2918">
        <v>28</v>
      </c>
    </row>
    <row r="2919" spans="1:15" x14ac:dyDescent="0.2">
      <c r="A2919" s="1">
        <v>45511.025599918983</v>
      </c>
      <c r="B2919" t="s">
        <v>15</v>
      </c>
      <c r="C2919">
        <v>3006</v>
      </c>
      <c r="D2919" s="1">
        <v>45411</v>
      </c>
      <c r="E2919">
        <v>29</v>
      </c>
      <c r="F2919">
        <v>4</v>
      </c>
      <c r="G2919">
        <v>48497</v>
      </c>
      <c r="H2919">
        <v>470</v>
      </c>
      <c r="I2919">
        <v>25253840</v>
      </c>
      <c r="J2919">
        <v>59958</v>
      </c>
      <c r="K2919">
        <v>4202</v>
      </c>
      <c r="L2919" t="s">
        <v>60</v>
      </c>
      <c r="M2919" s="3">
        <v>45654.683085532408</v>
      </c>
      <c r="N2919">
        <v>12</v>
      </c>
      <c r="O2919">
        <v>28</v>
      </c>
    </row>
    <row r="2920" spans="1:15" x14ac:dyDescent="0.2">
      <c r="A2920" s="1">
        <v>45511.025599918983</v>
      </c>
      <c r="B2920" t="s">
        <v>15</v>
      </c>
      <c r="C2920">
        <v>3006</v>
      </c>
      <c r="D2920" s="1">
        <v>45411</v>
      </c>
      <c r="E2920">
        <v>29</v>
      </c>
      <c r="F2920">
        <v>4</v>
      </c>
      <c r="G2920">
        <v>48498</v>
      </c>
      <c r="H2920">
        <v>470</v>
      </c>
      <c r="I2920">
        <v>25253841</v>
      </c>
      <c r="J2920">
        <v>59958</v>
      </c>
      <c r="K2920">
        <v>4202</v>
      </c>
      <c r="L2920" t="s">
        <v>60</v>
      </c>
      <c r="M2920" s="3">
        <v>45654.683085532408</v>
      </c>
      <c r="N2920">
        <v>12</v>
      </c>
      <c r="O2920">
        <v>28</v>
      </c>
    </row>
    <row r="2921" spans="1:15" x14ac:dyDescent="0.2">
      <c r="A2921" s="1">
        <v>45511.025599918983</v>
      </c>
      <c r="B2921" t="s">
        <v>15</v>
      </c>
      <c r="C2921">
        <v>3006</v>
      </c>
      <c r="D2921" s="1">
        <v>45411</v>
      </c>
      <c r="E2921">
        <v>29</v>
      </c>
      <c r="F2921">
        <v>4</v>
      </c>
      <c r="G2921">
        <v>48499</v>
      </c>
      <c r="H2921">
        <v>470</v>
      </c>
      <c r="I2921">
        <v>25253842</v>
      </c>
      <c r="J2921">
        <v>59958</v>
      </c>
      <c r="K2921">
        <v>4202</v>
      </c>
      <c r="L2921" t="s">
        <v>60</v>
      </c>
      <c r="M2921" s="3">
        <v>45654.683085532408</v>
      </c>
      <c r="N2921">
        <v>12</v>
      </c>
      <c r="O2921">
        <v>28</v>
      </c>
    </row>
    <row r="2922" spans="1:15" x14ac:dyDescent="0.2">
      <c r="A2922" s="1">
        <v>45511.025599918983</v>
      </c>
      <c r="B2922" t="s">
        <v>15</v>
      </c>
      <c r="C2922">
        <v>3006</v>
      </c>
      <c r="D2922" s="1">
        <v>45411</v>
      </c>
      <c r="E2922">
        <v>29</v>
      </c>
      <c r="F2922">
        <v>4</v>
      </c>
      <c r="G2922">
        <v>48500</v>
      </c>
      <c r="H2922">
        <v>470</v>
      </c>
      <c r="I2922">
        <v>25253843</v>
      </c>
      <c r="J2922">
        <v>59958</v>
      </c>
      <c r="K2922">
        <v>4202</v>
      </c>
      <c r="L2922" t="s">
        <v>60</v>
      </c>
      <c r="M2922" s="3">
        <v>45654.683085532408</v>
      </c>
      <c r="N2922">
        <v>12</v>
      </c>
      <c r="O2922">
        <v>28</v>
      </c>
    </row>
    <row r="2923" spans="1:15" x14ac:dyDescent="0.2">
      <c r="A2923" s="1">
        <v>45511.025599918983</v>
      </c>
      <c r="B2923" t="s">
        <v>15</v>
      </c>
      <c r="C2923">
        <v>3006</v>
      </c>
      <c r="D2923" s="1">
        <v>45411</v>
      </c>
      <c r="E2923">
        <v>29</v>
      </c>
      <c r="F2923">
        <v>4</v>
      </c>
      <c r="G2923">
        <v>48501</v>
      </c>
      <c r="H2923">
        <v>470</v>
      </c>
      <c r="I2923">
        <v>25253844</v>
      </c>
      <c r="J2923">
        <v>59958</v>
      </c>
      <c r="K2923">
        <v>4202</v>
      </c>
      <c r="L2923" t="s">
        <v>60</v>
      </c>
      <c r="M2923" s="3">
        <v>45654.683085532408</v>
      </c>
      <c r="N2923">
        <v>12</v>
      </c>
      <c r="O2923">
        <v>28</v>
      </c>
    </row>
    <row r="2924" spans="1:15" x14ac:dyDescent="0.2">
      <c r="A2924" s="1">
        <v>45511.025599918983</v>
      </c>
      <c r="B2924" t="s">
        <v>15</v>
      </c>
      <c r="C2924">
        <v>3006</v>
      </c>
      <c r="D2924" s="1">
        <v>45411</v>
      </c>
      <c r="E2924">
        <v>29</v>
      </c>
      <c r="F2924">
        <v>4</v>
      </c>
      <c r="G2924">
        <v>48504</v>
      </c>
      <c r="H2924">
        <v>470</v>
      </c>
      <c r="I2924">
        <v>25253981</v>
      </c>
      <c r="J2924">
        <v>21227</v>
      </c>
      <c r="K2924">
        <v>4202</v>
      </c>
      <c r="L2924" t="s">
        <v>60</v>
      </c>
      <c r="M2924" s="3">
        <v>45654.683085532408</v>
      </c>
      <c r="N2924">
        <v>12</v>
      </c>
      <c r="O2924">
        <v>28</v>
      </c>
    </row>
    <row r="2925" spans="1:15" x14ac:dyDescent="0.2">
      <c r="A2925" s="1">
        <v>45511.025599918983</v>
      </c>
      <c r="B2925" t="s">
        <v>15</v>
      </c>
      <c r="C2925">
        <v>3006</v>
      </c>
      <c r="D2925" s="1">
        <v>45411</v>
      </c>
      <c r="E2925">
        <v>29</v>
      </c>
      <c r="F2925">
        <v>4</v>
      </c>
      <c r="G2925">
        <v>48505</v>
      </c>
      <c r="H2925">
        <v>470</v>
      </c>
      <c r="I2925">
        <v>25253982</v>
      </c>
      <c r="J2925">
        <v>21227</v>
      </c>
      <c r="K2925">
        <v>4202</v>
      </c>
      <c r="L2925" t="s">
        <v>60</v>
      </c>
      <c r="M2925" s="3">
        <v>45654.683085532408</v>
      </c>
      <c r="N2925">
        <v>12</v>
      </c>
      <c r="O2925">
        <v>28</v>
      </c>
    </row>
    <row r="2926" spans="1:15" x14ac:dyDescent="0.2">
      <c r="A2926" s="1">
        <v>45511.025599918983</v>
      </c>
      <c r="B2926" t="s">
        <v>15</v>
      </c>
      <c r="C2926">
        <v>3006</v>
      </c>
      <c r="D2926" s="1">
        <v>45411</v>
      </c>
      <c r="E2926">
        <v>29</v>
      </c>
      <c r="F2926">
        <v>4</v>
      </c>
      <c r="G2926">
        <v>48506</v>
      </c>
      <c r="H2926">
        <v>470</v>
      </c>
      <c r="I2926">
        <v>25253983</v>
      </c>
      <c r="J2926">
        <v>21227</v>
      </c>
      <c r="K2926">
        <v>4202</v>
      </c>
      <c r="L2926" t="s">
        <v>60</v>
      </c>
      <c r="M2926" s="3">
        <v>45654.683085532408</v>
      </c>
      <c r="N2926">
        <v>12</v>
      </c>
      <c r="O2926">
        <v>28</v>
      </c>
    </row>
    <row r="2927" spans="1:15" x14ac:dyDescent="0.2">
      <c r="A2927" s="1">
        <v>45511.025599918983</v>
      </c>
      <c r="B2927" t="s">
        <v>15</v>
      </c>
      <c r="C2927">
        <v>3006</v>
      </c>
      <c r="D2927" s="1">
        <v>45411</v>
      </c>
      <c r="E2927">
        <v>29</v>
      </c>
      <c r="F2927">
        <v>4</v>
      </c>
      <c r="G2927">
        <v>48507</v>
      </c>
      <c r="H2927">
        <v>470</v>
      </c>
      <c r="I2927">
        <v>25253984</v>
      </c>
      <c r="J2927">
        <v>21227</v>
      </c>
      <c r="K2927">
        <v>4202</v>
      </c>
      <c r="L2927" t="s">
        <v>60</v>
      </c>
      <c r="M2927" s="3">
        <v>45654.683085532408</v>
      </c>
      <c r="N2927">
        <v>12</v>
      </c>
      <c r="O2927">
        <v>28</v>
      </c>
    </row>
    <row r="2928" spans="1:15" x14ac:dyDescent="0.2">
      <c r="A2928" s="1">
        <v>45511.025599918983</v>
      </c>
      <c r="B2928" t="s">
        <v>15</v>
      </c>
      <c r="C2928">
        <v>3006</v>
      </c>
      <c r="D2928" s="1">
        <v>45411</v>
      </c>
      <c r="E2928">
        <v>29</v>
      </c>
      <c r="F2928">
        <v>4</v>
      </c>
      <c r="G2928">
        <v>48508</v>
      </c>
      <c r="H2928">
        <v>470</v>
      </c>
      <c r="I2928">
        <v>25253985</v>
      </c>
      <c r="J2928">
        <v>21227</v>
      </c>
      <c r="K2928">
        <v>4202</v>
      </c>
      <c r="L2928" t="s">
        <v>60</v>
      </c>
      <c r="M2928" s="3">
        <v>45654.683085532408</v>
      </c>
      <c r="N2928">
        <v>12</v>
      </c>
      <c r="O2928">
        <v>28</v>
      </c>
    </row>
    <row r="2929" spans="1:15" x14ac:dyDescent="0.2">
      <c r="A2929" s="1">
        <v>45511.025599918983</v>
      </c>
      <c r="B2929" t="s">
        <v>15</v>
      </c>
      <c r="C2929">
        <v>3006</v>
      </c>
      <c r="D2929" s="1">
        <v>45411</v>
      </c>
      <c r="E2929">
        <v>29</v>
      </c>
      <c r="F2929">
        <v>4</v>
      </c>
      <c r="G2929">
        <v>48509</v>
      </c>
      <c r="H2929">
        <v>470</v>
      </c>
      <c r="I2929">
        <v>25253986</v>
      </c>
      <c r="J2929">
        <v>21227</v>
      </c>
      <c r="K2929">
        <v>4202</v>
      </c>
      <c r="L2929" t="s">
        <v>60</v>
      </c>
      <c r="M2929" s="3">
        <v>45654.683085532408</v>
      </c>
      <c r="N2929">
        <v>12</v>
      </c>
      <c r="O2929">
        <v>28</v>
      </c>
    </row>
    <row r="2930" spans="1:15" x14ac:dyDescent="0.2">
      <c r="A2930" s="1">
        <v>45511.025599918983</v>
      </c>
      <c r="B2930" t="s">
        <v>15</v>
      </c>
      <c r="C2930">
        <v>3006</v>
      </c>
      <c r="D2930" s="1">
        <v>45411</v>
      </c>
      <c r="E2930">
        <v>29</v>
      </c>
      <c r="F2930">
        <v>4</v>
      </c>
      <c r="G2930">
        <v>48510</v>
      </c>
      <c r="H2930">
        <v>470</v>
      </c>
      <c r="I2930">
        <v>25253987</v>
      </c>
      <c r="J2930">
        <v>21227</v>
      </c>
      <c r="K2930">
        <v>4202</v>
      </c>
      <c r="L2930" t="s">
        <v>60</v>
      </c>
      <c r="M2930" s="3">
        <v>45654.683085532408</v>
      </c>
      <c r="N2930">
        <v>12</v>
      </c>
      <c r="O2930">
        <v>28</v>
      </c>
    </row>
    <row r="2931" spans="1:15" x14ac:dyDescent="0.2">
      <c r="A2931" s="1">
        <v>45511.025599918983</v>
      </c>
      <c r="B2931" t="s">
        <v>15</v>
      </c>
      <c r="C2931">
        <v>3006</v>
      </c>
      <c r="D2931" s="1">
        <v>45411</v>
      </c>
      <c r="E2931">
        <v>29</v>
      </c>
      <c r="F2931">
        <v>4</v>
      </c>
      <c r="G2931">
        <v>48511</v>
      </c>
      <c r="H2931">
        <v>470</v>
      </c>
      <c r="I2931">
        <v>25253988</v>
      </c>
      <c r="J2931">
        <v>21227</v>
      </c>
      <c r="K2931">
        <v>4202</v>
      </c>
      <c r="L2931" t="s">
        <v>60</v>
      </c>
      <c r="M2931" s="3">
        <v>45654.683085532408</v>
      </c>
      <c r="N2931">
        <v>12</v>
      </c>
      <c r="O2931">
        <v>28</v>
      </c>
    </row>
    <row r="2932" spans="1:15" x14ac:dyDescent="0.2">
      <c r="A2932" s="1">
        <v>45511.025599918983</v>
      </c>
      <c r="B2932" t="s">
        <v>15</v>
      </c>
      <c r="C2932">
        <v>3006</v>
      </c>
      <c r="D2932" s="1">
        <v>45411</v>
      </c>
      <c r="E2932">
        <v>29</v>
      </c>
      <c r="F2932">
        <v>4</v>
      </c>
      <c r="G2932">
        <v>48512</v>
      </c>
      <c r="H2932">
        <v>470</v>
      </c>
      <c r="I2932">
        <v>25253989</v>
      </c>
      <c r="J2932">
        <v>21227</v>
      </c>
      <c r="K2932">
        <v>4202</v>
      </c>
      <c r="L2932" t="s">
        <v>60</v>
      </c>
      <c r="M2932" s="3">
        <v>45654.683085532408</v>
      </c>
      <c r="N2932">
        <v>12</v>
      </c>
      <c r="O2932">
        <v>28</v>
      </c>
    </row>
    <row r="2933" spans="1:15" x14ac:dyDescent="0.2">
      <c r="A2933" s="1">
        <v>45511.025599918983</v>
      </c>
      <c r="B2933" t="s">
        <v>15</v>
      </c>
      <c r="C2933">
        <v>3006</v>
      </c>
      <c r="D2933" s="1">
        <v>45411</v>
      </c>
      <c r="E2933">
        <v>29</v>
      </c>
      <c r="F2933">
        <v>4</v>
      </c>
      <c r="G2933">
        <v>48513</v>
      </c>
      <c r="H2933">
        <v>470</v>
      </c>
      <c r="I2933">
        <v>25253990</v>
      </c>
      <c r="J2933">
        <v>21227</v>
      </c>
      <c r="K2933">
        <v>4202</v>
      </c>
      <c r="L2933" t="s">
        <v>60</v>
      </c>
      <c r="M2933" s="3">
        <v>45654.683085532408</v>
      </c>
      <c r="N2933">
        <v>12</v>
      </c>
      <c r="O2933">
        <v>28</v>
      </c>
    </row>
    <row r="2934" spans="1:15" x14ac:dyDescent="0.2">
      <c r="A2934" s="1">
        <v>45511.025599918983</v>
      </c>
      <c r="B2934" t="s">
        <v>15</v>
      </c>
      <c r="C2934">
        <v>3006</v>
      </c>
      <c r="D2934" s="1">
        <v>45411</v>
      </c>
      <c r="E2934">
        <v>29</v>
      </c>
      <c r="F2934">
        <v>4</v>
      </c>
      <c r="G2934">
        <v>48514</v>
      </c>
      <c r="H2934">
        <v>470</v>
      </c>
      <c r="I2934">
        <v>25253991</v>
      </c>
      <c r="J2934">
        <v>21227</v>
      </c>
      <c r="K2934">
        <v>4202</v>
      </c>
      <c r="L2934" t="s">
        <v>60</v>
      </c>
      <c r="M2934" s="3">
        <v>45654.683085532408</v>
      </c>
      <c r="N2934">
        <v>12</v>
      </c>
      <c r="O2934">
        <v>28</v>
      </c>
    </row>
    <row r="2935" spans="1:15" x14ac:dyDescent="0.2">
      <c r="A2935" s="1">
        <v>45511.025599918983</v>
      </c>
      <c r="B2935" t="s">
        <v>15</v>
      </c>
      <c r="C2935">
        <v>3006</v>
      </c>
      <c r="D2935" s="1">
        <v>45411</v>
      </c>
      <c r="E2935">
        <v>29</v>
      </c>
      <c r="F2935">
        <v>4</v>
      </c>
      <c r="G2935">
        <v>48515</v>
      </c>
      <c r="H2935">
        <v>470</v>
      </c>
      <c r="I2935">
        <v>25253992</v>
      </c>
      <c r="J2935">
        <v>21227</v>
      </c>
      <c r="K2935">
        <v>4202</v>
      </c>
      <c r="L2935" t="s">
        <v>60</v>
      </c>
      <c r="M2935" s="3">
        <v>45654.683085532408</v>
      </c>
      <c r="N2935">
        <v>12</v>
      </c>
      <c r="O2935">
        <v>28</v>
      </c>
    </row>
    <row r="2936" spans="1:15" x14ac:dyDescent="0.2">
      <c r="A2936" s="1">
        <v>45511.025599918983</v>
      </c>
      <c r="B2936" t="s">
        <v>15</v>
      </c>
      <c r="C2936">
        <v>3006</v>
      </c>
      <c r="D2936" s="1">
        <v>45411</v>
      </c>
      <c r="E2936">
        <v>29</v>
      </c>
      <c r="F2936">
        <v>4</v>
      </c>
      <c r="G2936">
        <v>48516</v>
      </c>
      <c r="H2936">
        <v>470</v>
      </c>
      <c r="I2936">
        <v>25253993</v>
      </c>
      <c r="J2936">
        <v>21227</v>
      </c>
      <c r="K2936">
        <v>4202</v>
      </c>
      <c r="L2936" t="s">
        <v>60</v>
      </c>
      <c r="M2936" s="3">
        <v>45654.683085532408</v>
      </c>
      <c r="N2936">
        <v>12</v>
      </c>
      <c r="O2936">
        <v>28</v>
      </c>
    </row>
    <row r="2937" spans="1:15" x14ac:dyDescent="0.2">
      <c r="A2937" s="1">
        <v>45511.025599918983</v>
      </c>
      <c r="B2937" t="s">
        <v>15</v>
      </c>
      <c r="C2937">
        <v>3006</v>
      </c>
      <c r="D2937" s="1">
        <v>45411</v>
      </c>
      <c r="E2937">
        <v>29</v>
      </c>
      <c r="F2937">
        <v>4</v>
      </c>
      <c r="G2937">
        <v>48517</v>
      </c>
      <c r="H2937">
        <v>470</v>
      </c>
      <c r="I2937">
        <v>25253994</v>
      </c>
      <c r="J2937">
        <v>21227</v>
      </c>
      <c r="K2937">
        <v>4202</v>
      </c>
      <c r="L2937" t="s">
        <v>60</v>
      </c>
      <c r="M2937" s="3">
        <v>45654.683085532408</v>
      </c>
      <c r="N2937">
        <v>12</v>
      </c>
      <c r="O2937">
        <v>28</v>
      </c>
    </row>
    <row r="2938" spans="1:15" x14ac:dyDescent="0.2">
      <c r="A2938" s="1">
        <v>45511.025599918983</v>
      </c>
      <c r="B2938" t="s">
        <v>15</v>
      </c>
      <c r="C2938">
        <v>3006</v>
      </c>
      <c r="D2938" s="1">
        <v>45411</v>
      </c>
      <c r="E2938">
        <v>29</v>
      </c>
      <c r="F2938">
        <v>4</v>
      </c>
      <c r="G2938">
        <v>48518</v>
      </c>
      <c r="H2938">
        <v>470</v>
      </c>
      <c r="I2938">
        <v>25253995</v>
      </c>
      <c r="J2938">
        <v>21227</v>
      </c>
      <c r="K2938">
        <v>4202</v>
      </c>
      <c r="L2938" t="s">
        <v>60</v>
      </c>
      <c r="M2938" s="3">
        <v>45654.683085532408</v>
      </c>
      <c r="N2938">
        <v>12</v>
      </c>
      <c r="O2938">
        <v>28</v>
      </c>
    </row>
    <row r="2939" spans="1:15" x14ac:dyDescent="0.2">
      <c r="A2939" s="1">
        <v>45511.025599918983</v>
      </c>
      <c r="B2939" t="s">
        <v>15</v>
      </c>
      <c r="C2939">
        <v>3004</v>
      </c>
      <c r="D2939" s="1">
        <v>45411.882148877317</v>
      </c>
      <c r="E2939">
        <v>29</v>
      </c>
      <c r="F2939">
        <v>4</v>
      </c>
      <c r="G2939">
        <v>48553</v>
      </c>
      <c r="H2939">
        <v>470</v>
      </c>
      <c r="I2939">
        <v>25255057</v>
      </c>
      <c r="J2939">
        <v>21227</v>
      </c>
      <c r="K2939">
        <v>4202</v>
      </c>
      <c r="L2939" t="s">
        <v>60</v>
      </c>
      <c r="M2939" s="3">
        <v>45654.683085532408</v>
      </c>
      <c r="N2939">
        <v>12</v>
      </c>
      <c r="O2939">
        <v>28</v>
      </c>
    </row>
    <row r="2940" spans="1:15" x14ac:dyDescent="0.2">
      <c r="A2940" s="1">
        <v>45511.025599918983</v>
      </c>
      <c r="B2940" t="s">
        <v>15</v>
      </c>
      <c r="C2940">
        <v>3004</v>
      </c>
      <c r="D2940" s="1">
        <v>45411.88215755787</v>
      </c>
      <c r="E2940">
        <v>29</v>
      </c>
      <c r="F2940">
        <v>4</v>
      </c>
      <c r="G2940">
        <v>48554</v>
      </c>
      <c r="H2940">
        <v>470</v>
      </c>
      <c r="I2940">
        <v>25255058</v>
      </c>
      <c r="J2940">
        <v>21227</v>
      </c>
      <c r="K2940">
        <v>4202</v>
      </c>
      <c r="L2940" t="s">
        <v>60</v>
      </c>
      <c r="M2940" s="3">
        <v>45654.683085532408</v>
      </c>
      <c r="N2940">
        <v>12</v>
      </c>
      <c r="O2940">
        <v>28</v>
      </c>
    </row>
    <row r="2941" spans="1:15" x14ac:dyDescent="0.2">
      <c r="A2941" s="1">
        <v>45511.025599918983</v>
      </c>
      <c r="B2941" t="s">
        <v>15</v>
      </c>
      <c r="C2941">
        <v>3004</v>
      </c>
      <c r="D2941" s="1">
        <v>45411.882165706018</v>
      </c>
      <c r="E2941">
        <v>29</v>
      </c>
      <c r="F2941">
        <v>4</v>
      </c>
      <c r="G2941">
        <v>48555</v>
      </c>
      <c r="H2941">
        <v>470</v>
      </c>
      <c r="I2941">
        <v>25255059</v>
      </c>
      <c r="J2941">
        <v>21227</v>
      </c>
      <c r="K2941">
        <v>4202</v>
      </c>
      <c r="L2941" t="s">
        <v>60</v>
      </c>
      <c r="M2941" s="3">
        <v>45654.683085532408</v>
      </c>
      <c r="N2941">
        <v>12</v>
      </c>
      <c r="O2941">
        <v>28</v>
      </c>
    </row>
    <row r="2942" spans="1:15" x14ac:dyDescent="0.2">
      <c r="A2942" s="1">
        <v>45511.025599918983</v>
      </c>
      <c r="B2942" t="s">
        <v>15</v>
      </c>
      <c r="C2942">
        <v>3004</v>
      </c>
      <c r="D2942" s="1">
        <v>45411.882172951387</v>
      </c>
      <c r="E2942">
        <v>29</v>
      </c>
      <c r="F2942">
        <v>4</v>
      </c>
      <c r="G2942">
        <v>48556</v>
      </c>
      <c r="H2942">
        <v>470</v>
      </c>
      <c r="I2942">
        <v>25255060</v>
      </c>
      <c r="J2942">
        <v>21227</v>
      </c>
      <c r="K2942">
        <v>4202</v>
      </c>
      <c r="L2942" t="s">
        <v>60</v>
      </c>
      <c r="M2942" s="3">
        <v>45654.683085532408</v>
      </c>
      <c r="N2942">
        <v>12</v>
      </c>
      <c r="O2942">
        <v>28</v>
      </c>
    </row>
    <row r="2943" spans="1:15" x14ac:dyDescent="0.2">
      <c r="A2943" s="1">
        <v>45511.025599918983</v>
      </c>
      <c r="B2943" t="s">
        <v>15</v>
      </c>
      <c r="C2943">
        <v>3004</v>
      </c>
      <c r="D2943" s="1">
        <v>45411.88218090278</v>
      </c>
      <c r="E2943">
        <v>29</v>
      </c>
      <c r="F2943">
        <v>4</v>
      </c>
      <c r="G2943">
        <v>48557</v>
      </c>
      <c r="H2943">
        <v>470</v>
      </c>
      <c r="I2943">
        <v>25255061</v>
      </c>
      <c r="J2943">
        <v>21227</v>
      </c>
      <c r="K2943">
        <v>4202</v>
      </c>
      <c r="L2943" t="s">
        <v>60</v>
      </c>
      <c r="M2943" s="3">
        <v>45654.683085532408</v>
      </c>
      <c r="N2943">
        <v>12</v>
      </c>
      <c r="O2943">
        <v>28</v>
      </c>
    </row>
    <row r="2944" spans="1:15" x14ac:dyDescent="0.2">
      <c r="A2944" s="1">
        <v>45511.025599918983</v>
      </c>
      <c r="B2944" t="s">
        <v>15</v>
      </c>
      <c r="C2944">
        <v>3004</v>
      </c>
      <c r="D2944" s="1">
        <v>45411.882188506941</v>
      </c>
      <c r="E2944">
        <v>29</v>
      </c>
      <c r="F2944">
        <v>4</v>
      </c>
      <c r="G2944">
        <v>48558</v>
      </c>
      <c r="H2944">
        <v>470</v>
      </c>
      <c r="I2944">
        <v>25255062</v>
      </c>
      <c r="J2944">
        <v>21227</v>
      </c>
      <c r="K2944">
        <v>4202</v>
      </c>
      <c r="L2944" t="s">
        <v>60</v>
      </c>
      <c r="M2944" s="3">
        <v>45654.683085532408</v>
      </c>
      <c r="N2944">
        <v>12</v>
      </c>
      <c r="O2944">
        <v>28</v>
      </c>
    </row>
    <row r="2945" spans="1:15" x14ac:dyDescent="0.2">
      <c r="A2945" s="1">
        <v>45511.025599918983</v>
      </c>
      <c r="B2945" t="s">
        <v>15</v>
      </c>
      <c r="C2945">
        <v>3004</v>
      </c>
      <c r="D2945" s="1">
        <v>45411.882196099534</v>
      </c>
      <c r="E2945">
        <v>29</v>
      </c>
      <c r="F2945">
        <v>4</v>
      </c>
      <c r="G2945">
        <v>48559</v>
      </c>
      <c r="H2945">
        <v>470</v>
      </c>
      <c r="I2945">
        <v>25255063</v>
      </c>
      <c r="J2945">
        <v>21227</v>
      </c>
      <c r="K2945">
        <v>4202</v>
      </c>
      <c r="L2945" t="s">
        <v>60</v>
      </c>
      <c r="M2945" s="3">
        <v>45654.683085532408</v>
      </c>
      <c r="N2945">
        <v>12</v>
      </c>
      <c r="O2945">
        <v>28</v>
      </c>
    </row>
    <row r="2946" spans="1:15" x14ac:dyDescent="0.2">
      <c r="A2946" s="1">
        <v>45511.025599918983</v>
      </c>
      <c r="B2946" t="s">
        <v>15</v>
      </c>
      <c r="C2946">
        <v>3004</v>
      </c>
      <c r="D2946" s="1">
        <v>45411.882204247682</v>
      </c>
      <c r="E2946">
        <v>29</v>
      </c>
      <c r="F2946">
        <v>4</v>
      </c>
      <c r="G2946">
        <v>48560</v>
      </c>
      <c r="H2946">
        <v>470</v>
      </c>
      <c r="I2946">
        <v>25255064</v>
      </c>
      <c r="J2946">
        <v>21227</v>
      </c>
      <c r="K2946">
        <v>4202</v>
      </c>
      <c r="L2946" t="s">
        <v>60</v>
      </c>
      <c r="M2946" s="3">
        <v>45654.683085532408</v>
      </c>
      <c r="N2946">
        <v>12</v>
      </c>
      <c r="O2946">
        <v>28</v>
      </c>
    </row>
    <row r="2947" spans="1:15" x14ac:dyDescent="0.2">
      <c r="A2947" s="1">
        <v>45511.025599918983</v>
      </c>
      <c r="B2947" t="s">
        <v>15</v>
      </c>
      <c r="C2947">
        <v>3004</v>
      </c>
      <c r="D2947" s="1">
        <v>45411.882211840275</v>
      </c>
      <c r="E2947">
        <v>29</v>
      </c>
      <c r="F2947">
        <v>4</v>
      </c>
      <c r="G2947">
        <v>48561</v>
      </c>
      <c r="H2947">
        <v>470</v>
      </c>
      <c r="I2947">
        <v>25255065</v>
      </c>
      <c r="J2947">
        <v>21227</v>
      </c>
      <c r="K2947">
        <v>4202</v>
      </c>
      <c r="L2947" t="s">
        <v>60</v>
      </c>
      <c r="M2947" s="3">
        <v>45654.683085532408</v>
      </c>
      <c r="N2947">
        <v>12</v>
      </c>
      <c r="O2947">
        <v>28</v>
      </c>
    </row>
    <row r="2948" spans="1:15" x14ac:dyDescent="0.2">
      <c r="A2948" s="1">
        <v>45511.025599918983</v>
      </c>
      <c r="B2948" t="s">
        <v>15</v>
      </c>
      <c r="C2948">
        <v>3004</v>
      </c>
      <c r="D2948" s="1">
        <v>45411.88222013889</v>
      </c>
      <c r="E2948">
        <v>29</v>
      </c>
      <c r="F2948">
        <v>4</v>
      </c>
      <c r="G2948">
        <v>48562</v>
      </c>
      <c r="H2948">
        <v>470</v>
      </c>
      <c r="I2948">
        <v>25255066</v>
      </c>
      <c r="J2948">
        <v>21227</v>
      </c>
      <c r="K2948">
        <v>4202</v>
      </c>
      <c r="L2948" t="s">
        <v>60</v>
      </c>
      <c r="M2948" s="3">
        <v>45654.683085532408</v>
      </c>
      <c r="N2948">
        <v>12</v>
      </c>
      <c r="O2948">
        <v>28</v>
      </c>
    </row>
    <row r="2949" spans="1:15" x14ac:dyDescent="0.2">
      <c r="A2949" s="1">
        <v>45511.025599918983</v>
      </c>
      <c r="B2949" t="s">
        <v>15</v>
      </c>
      <c r="C2949">
        <v>3004</v>
      </c>
      <c r="D2949" s="1">
        <v>45411.882227546295</v>
      </c>
      <c r="E2949">
        <v>29</v>
      </c>
      <c r="F2949">
        <v>4</v>
      </c>
      <c r="G2949">
        <v>48563</v>
      </c>
      <c r="H2949">
        <v>470</v>
      </c>
      <c r="I2949">
        <v>25255067</v>
      </c>
      <c r="J2949">
        <v>21227</v>
      </c>
      <c r="K2949">
        <v>4202</v>
      </c>
      <c r="L2949" t="s">
        <v>60</v>
      </c>
      <c r="M2949" s="3">
        <v>45654.683085532408</v>
      </c>
      <c r="N2949">
        <v>12</v>
      </c>
      <c r="O2949">
        <v>28</v>
      </c>
    </row>
    <row r="2950" spans="1:15" x14ac:dyDescent="0.2">
      <c r="A2950" s="1">
        <v>45511.025599918983</v>
      </c>
      <c r="B2950" t="s">
        <v>15</v>
      </c>
      <c r="C2950">
        <v>3004</v>
      </c>
      <c r="D2950" s="1">
        <v>45411.882236956022</v>
      </c>
      <c r="E2950">
        <v>29</v>
      </c>
      <c r="F2950">
        <v>4</v>
      </c>
      <c r="G2950">
        <v>48564</v>
      </c>
      <c r="H2950">
        <v>470</v>
      </c>
      <c r="I2950">
        <v>25255068</v>
      </c>
      <c r="J2950">
        <v>21227</v>
      </c>
      <c r="K2950">
        <v>4202</v>
      </c>
      <c r="L2950" t="s">
        <v>60</v>
      </c>
      <c r="M2950" s="3">
        <v>45654.683085532408</v>
      </c>
      <c r="N2950">
        <v>12</v>
      </c>
      <c r="O2950">
        <v>28</v>
      </c>
    </row>
    <row r="2951" spans="1:15" x14ac:dyDescent="0.2">
      <c r="A2951" s="1">
        <v>45511.025599918983</v>
      </c>
      <c r="B2951" t="s">
        <v>15</v>
      </c>
      <c r="C2951">
        <v>3004</v>
      </c>
      <c r="D2951" s="1">
        <v>45411.882246377318</v>
      </c>
      <c r="E2951">
        <v>29</v>
      </c>
      <c r="F2951">
        <v>4</v>
      </c>
      <c r="G2951">
        <v>48565</v>
      </c>
      <c r="H2951">
        <v>470</v>
      </c>
      <c r="I2951">
        <v>25255069</v>
      </c>
      <c r="J2951">
        <v>21227</v>
      </c>
      <c r="K2951">
        <v>4202</v>
      </c>
      <c r="L2951" t="s">
        <v>60</v>
      </c>
      <c r="M2951" s="3">
        <v>45654.683085532408</v>
      </c>
      <c r="N2951">
        <v>12</v>
      </c>
      <c r="O2951">
        <v>28</v>
      </c>
    </row>
    <row r="2952" spans="1:15" x14ac:dyDescent="0.2">
      <c r="A2952" s="1">
        <v>45511.025599918983</v>
      </c>
      <c r="B2952" t="s">
        <v>15</v>
      </c>
      <c r="C2952">
        <v>3004</v>
      </c>
      <c r="D2952" s="1">
        <v>45411.88225451389</v>
      </c>
      <c r="E2952">
        <v>29</v>
      </c>
      <c r="F2952">
        <v>4</v>
      </c>
      <c r="G2952">
        <v>48566</v>
      </c>
      <c r="H2952">
        <v>470</v>
      </c>
      <c r="I2952">
        <v>25255070</v>
      </c>
      <c r="J2952">
        <v>21227</v>
      </c>
      <c r="K2952">
        <v>4202</v>
      </c>
      <c r="L2952" t="s">
        <v>60</v>
      </c>
      <c r="M2952" s="3">
        <v>45654.683085532408</v>
      </c>
      <c r="N2952">
        <v>12</v>
      </c>
      <c r="O2952">
        <v>28</v>
      </c>
    </row>
    <row r="2953" spans="1:15" x14ac:dyDescent="0.2">
      <c r="A2953" s="1">
        <v>45511.025599918983</v>
      </c>
      <c r="B2953" t="s">
        <v>15</v>
      </c>
      <c r="C2953">
        <v>3004</v>
      </c>
      <c r="D2953" s="1">
        <v>45411.882262812498</v>
      </c>
      <c r="E2953">
        <v>29</v>
      </c>
      <c r="F2953">
        <v>4</v>
      </c>
      <c r="G2953">
        <v>48567</v>
      </c>
      <c r="H2953">
        <v>470</v>
      </c>
      <c r="I2953">
        <v>25255071</v>
      </c>
      <c r="J2953">
        <v>21227</v>
      </c>
      <c r="K2953">
        <v>4202</v>
      </c>
      <c r="L2953" t="s">
        <v>60</v>
      </c>
      <c r="M2953" s="3">
        <v>45654.683085532408</v>
      </c>
      <c r="N2953">
        <v>12</v>
      </c>
      <c r="O2953">
        <v>28</v>
      </c>
    </row>
    <row r="2954" spans="1:15" x14ac:dyDescent="0.2">
      <c r="A2954" s="1">
        <v>45511.025599918983</v>
      </c>
      <c r="B2954" t="s">
        <v>15</v>
      </c>
      <c r="C2954">
        <v>3004</v>
      </c>
      <c r="D2954" s="1">
        <v>45411.882270798611</v>
      </c>
      <c r="E2954">
        <v>29</v>
      </c>
      <c r="F2954">
        <v>4</v>
      </c>
      <c r="G2954">
        <v>48568</v>
      </c>
      <c r="H2954">
        <v>470</v>
      </c>
      <c r="I2954">
        <v>25255072</v>
      </c>
      <c r="J2954">
        <v>21227</v>
      </c>
      <c r="K2954">
        <v>4202</v>
      </c>
      <c r="L2954" t="s">
        <v>60</v>
      </c>
      <c r="M2954" s="3">
        <v>45654.683085532408</v>
      </c>
      <c r="N2954">
        <v>12</v>
      </c>
      <c r="O2954">
        <v>28</v>
      </c>
    </row>
    <row r="2955" spans="1:15" x14ac:dyDescent="0.2">
      <c r="A2955" s="1">
        <v>45511.025599918983</v>
      </c>
      <c r="B2955" t="s">
        <v>15</v>
      </c>
      <c r="C2955">
        <v>3004</v>
      </c>
      <c r="D2955" s="1">
        <v>45411.900003437499</v>
      </c>
      <c r="E2955">
        <v>29</v>
      </c>
      <c r="F2955">
        <v>4</v>
      </c>
      <c r="G2955">
        <v>48622</v>
      </c>
      <c r="H2955">
        <v>470</v>
      </c>
      <c r="I2955">
        <v>25257371</v>
      </c>
      <c r="J2955">
        <v>59958</v>
      </c>
      <c r="K2955">
        <v>4202</v>
      </c>
      <c r="L2955" t="s">
        <v>60</v>
      </c>
      <c r="M2955" s="3">
        <v>45654.683085532408</v>
      </c>
      <c r="N2955">
        <v>12</v>
      </c>
      <c r="O2955">
        <v>28</v>
      </c>
    </row>
    <row r="2956" spans="1:15" x14ac:dyDescent="0.2">
      <c r="A2956" s="1">
        <v>45511.025599918983</v>
      </c>
      <c r="B2956" t="s">
        <v>15</v>
      </c>
      <c r="C2956">
        <v>3004</v>
      </c>
      <c r="D2956" s="1">
        <v>45411.900013541665</v>
      </c>
      <c r="E2956">
        <v>29</v>
      </c>
      <c r="F2956">
        <v>4</v>
      </c>
      <c r="G2956">
        <v>48623</v>
      </c>
      <c r="H2956">
        <v>470</v>
      </c>
      <c r="I2956">
        <v>25257372</v>
      </c>
      <c r="J2956">
        <v>59958</v>
      </c>
      <c r="K2956">
        <v>4202</v>
      </c>
      <c r="L2956" t="s">
        <v>60</v>
      </c>
      <c r="M2956" s="3">
        <v>45654.683085532408</v>
      </c>
      <c r="N2956">
        <v>12</v>
      </c>
      <c r="O2956">
        <v>28</v>
      </c>
    </row>
    <row r="2957" spans="1:15" x14ac:dyDescent="0.2">
      <c r="A2957" s="1">
        <v>45511.025599918983</v>
      </c>
      <c r="B2957" t="s">
        <v>15</v>
      </c>
      <c r="C2957">
        <v>3004</v>
      </c>
      <c r="D2957" s="1">
        <v>45411.900021493057</v>
      </c>
      <c r="E2957">
        <v>29</v>
      </c>
      <c r="F2957">
        <v>4</v>
      </c>
      <c r="G2957">
        <v>48624</v>
      </c>
      <c r="H2957">
        <v>470</v>
      </c>
      <c r="I2957">
        <v>25257373</v>
      </c>
      <c r="J2957">
        <v>59958</v>
      </c>
      <c r="K2957">
        <v>4202</v>
      </c>
      <c r="L2957" t="s">
        <v>60</v>
      </c>
      <c r="M2957" s="3">
        <v>45654.683085532408</v>
      </c>
      <c r="N2957">
        <v>12</v>
      </c>
      <c r="O2957">
        <v>28</v>
      </c>
    </row>
    <row r="2958" spans="1:15" x14ac:dyDescent="0.2">
      <c r="A2958" s="1">
        <v>45511.025599918983</v>
      </c>
      <c r="B2958" t="s">
        <v>15</v>
      </c>
      <c r="C2958">
        <v>3004</v>
      </c>
      <c r="D2958" s="1">
        <v>45411.900029282406</v>
      </c>
      <c r="E2958">
        <v>29</v>
      </c>
      <c r="F2958">
        <v>4</v>
      </c>
      <c r="G2958">
        <v>48625</v>
      </c>
      <c r="H2958">
        <v>470</v>
      </c>
      <c r="I2958">
        <v>25257374</v>
      </c>
      <c r="J2958">
        <v>59958</v>
      </c>
      <c r="K2958">
        <v>4202</v>
      </c>
      <c r="L2958" t="s">
        <v>60</v>
      </c>
      <c r="M2958" s="3">
        <v>45654.683085532408</v>
      </c>
      <c r="N2958">
        <v>12</v>
      </c>
      <c r="O2958">
        <v>28</v>
      </c>
    </row>
    <row r="2959" spans="1:15" x14ac:dyDescent="0.2">
      <c r="A2959" s="1">
        <v>45511.025599918983</v>
      </c>
      <c r="B2959" t="s">
        <v>15</v>
      </c>
      <c r="C2959">
        <v>3004</v>
      </c>
      <c r="D2959" s="1">
        <v>45411.900037418978</v>
      </c>
      <c r="E2959">
        <v>29</v>
      </c>
      <c r="F2959">
        <v>4</v>
      </c>
      <c r="G2959">
        <v>48626</v>
      </c>
      <c r="H2959">
        <v>470</v>
      </c>
      <c r="I2959">
        <v>25257375</v>
      </c>
      <c r="J2959">
        <v>59958</v>
      </c>
      <c r="K2959">
        <v>4202</v>
      </c>
      <c r="L2959" t="s">
        <v>60</v>
      </c>
      <c r="M2959" s="3">
        <v>45654.683085532408</v>
      </c>
      <c r="N2959">
        <v>12</v>
      </c>
      <c r="O2959">
        <v>28</v>
      </c>
    </row>
    <row r="2960" spans="1:15" x14ac:dyDescent="0.2">
      <c r="A2960" s="1">
        <v>45511.025599918983</v>
      </c>
      <c r="B2960" t="s">
        <v>15</v>
      </c>
      <c r="C2960">
        <v>3004</v>
      </c>
      <c r="D2960" s="1">
        <v>45411.900045023147</v>
      </c>
      <c r="E2960">
        <v>29</v>
      </c>
      <c r="F2960">
        <v>4</v>
      </c>
      <c r="G2960">
        <v>48627</v>
      </c>
      <c r="H2960">
        <v>470</v>
      </c>
      <c r="I2960">
        <v>25257376</v>
      </c>
      <c r="J2960">
        <v>59958</v>
      </c>
      <c r="K2960">
        <v>4202</v>
      </c>
      <c r="L2960" t="s">
        <v>60</v>
      </c>
      <c r="M2960" s="3">
        <v>45654.683085532408</v>
      </c>
      <c r="N2960">
        <v>12</v>
      </c>
      <c r="O2960">
        <v>28</v>
      </c>
    </row>
    <row r="2961" spans="1:15" x14ac:dyDescent="0.2">
      <c r="A2961" s="1">
        <v>45511.025599918983</v>
      </c>
      <c r="B2961" t="s">
        <v>15</v>
      </c>
      <c r="C2961">
        <v>3004</v>
      </c>
      <c r="D2961" s="1">
        <v>45411.900052627316</v>
      </c>
      <c r="E2961">
        <v>29</v>
      </c>
      <c r="F2961">
        <v>4</v>
      </c>
      <c r="G2961">
        <v>48628</v>
      </c>
      <c r="H2961">
        <v>470</v>
      </c>
      <c r="I2961">
        <v>25257377</v>
      </c>
      <c r="J2961">
        <v>59958</v>
      </c>
      <c r="K2961">
        <v>4202</v>
      </c>
      <c r="L2961" t="s">
        <v>60</v>
      </c>
      <c r="M2961" s="3">
        <v>45654.683085532408</v>
      </c>
      <c r="N2961">
        <v>12</v>
      </c>
      <c r="O2961">
        <v>28</v>
      </c>
    </row>
    <row r="2962" spans="1:15" x14ac:dyDescent="0.2">
      <c r="A2962" s="1">
        <v>45511.025599918983</v>
      </c>
      <c r="B2962" t="s">
        <v>15</v>
      </c>
      <c r="C2962">
        <v>3004</v>
      </c>
      <c r="D2962" s="1">
        <v>45411.900060219908</v>
      </c>
      <c r="E2962">
        <v>29</v>
      </c>
      <c r="F2962">
        <v>4</v>
      </c>
      <c r="G2962">
        <v>48629</v>
      </c>
      <c r="H2962">
        <v>470</v>
      </c>
      <c r="I2962">
        <v>25257378</v>
      </c>
      <c r="J2962">
        <v>59958</v>
      </c>
      <c r="K2962">
        <v>4202</v>
      </c>
      <c r="L2962" t="s">
        <v>60</v>
      </c>
      <c r="M2962" s="3">
        <v>45654.683085532408</v>
      </c>
      <c r="N2962">
        <v>12</v>
      </c>
      <c r="O2962">
        <v>28</v>
      </c>
    </row>
    <row r="2963" spans="1:15" x14ac:dyDescent="0.2">
      <c r="A2963" s="1">
        <v>45511.025599918983</v>
      </c>
      <c r="B2963" t="s">
        <v>15</v>
      </c>
      <c r="C2963">
        <v>3004</v>
      </c>
      <c r="D2963" s="1">
        <v>45411.900067627314</v>
      </c>
      <c r="E2963">
        <v>29</v>
      </c>
      <c r="F2963">
        <v>4</v>
      </c>
      <c r="G2963">
        <v>48630</v>
      </c>
      <c r="H2963">
        <v>470</v>
      </c>
      <c r="I2963">
        <v>25257379</v>
      </c>
      <c r="J2963">
        <v>59958</v>
      </c>
      <c r="K2963">
        <v>4202</v>
      </c>
      <c r="L2963" t="s">
        <v>60</v>
      </c>
      <c r="M2963" s="3">
        <v>45654.683085532408</v>
      </c>
      <c r="N2963">
        <v>12</v>
      </c>
      <c r="O2963">
        <v>28</v>
      </c>
    </row>
    <row r="2964" spans="1:15" x14ac:dyDescent="0.2">
      <c r="A2964" s="1">
        <v>45511.025599918983</v>
      </c>
      <c r="B2964" t="s">
        <v>15</v>
      </c>
      <c r="C2964">
        <v>3004</v>
      </c>
      <c r="D2964" s="1">
        <v>45411.900075775462</v>
      </c>
      <c r="E2964">
        <v>29</v>
      </c>
      <c r="F2964">
        <v>4</v>
      </c>
      <c r="G2964">
        <v>48631</v>
      </c>
      <c r="H2964">
        <v>470</v>
      </c>
      <c r="I2964">
        <v>25257380</v>
      </c>
      <c r="J2964">
        <v>59958</v>
      </c>
      <c r="K2964">
        <v>4202</v>
      </c>
      <c r="L2964" t="s">
        <v>60</v>
      </c>
      <c r="M2964" s="3">
        <v>45654.683085532408</v>
      </c>
      <c r="N2964">
        <v>12</v>
      </c>
      <c r="O2964">
        <v>28</v>
      </c>
    </row>
    <row r="2965" spans="1:15" x14ac:dyDescent="0.2">
      <c r="A2965" s="1">
        <v>45511.025599918983</v>
      </c>
      <c r="B2965" t="s">
        <v>15</v>
      </c>
      <c r="C2965">
        <v>3004</v>
      </c>
      <c r="D2965" s="1">
        <v>45411.900084108798</v>
      </c>
      <c r="E2965">
        <v>29</v>
      </c>
      <c r="F2965">
        <v>4</v>
      </c>
      <c r="G2965">
        <v>48632</v>
      </c>
      <c r="H2965">
        <v>470</v>
      </c>
      <c r="I2965">
        <v>25257381</v>
      </c>
      <c r="J2965">
        <v>59958</v>
      </c>
      <c r="K2965">
        <v>4202</v>
      </c>
      <c r="L2965" t="s">
        <v>60</v>
      </c>
      <c r="M2965" s="3">
        <v>45654.683085532408</v>
      </c>
      <c r="N2965">
        <v>12</v>
      </c>
      <c r="O2965">
        <v>28</v>
      </c>
    </row>
    <row r="2966" spans="1:15" x14ac:dyDescent="0.2">
      <c r="A2966" s="1">
        <v>45511.025599918983</v>
      </c>
      <c r="B2966" t="s">
        <v>15</v>
      </c>
      <c r="C2966">
        <v>3004</v>
      </c>
      <c r="D2966" s="1">
        <v>45411.90009239583</v>
      </c>
      <c r="E2966">
        <v>29</v>
      </c>
      <c r="F2966">
        <v>4</v>
      </c>
      <c r="G2966">
        <v>48633</v>
      </c>
      <c r="H2966">
        <v>470</v>
      </c>
      <c r="I2966">
        <v>25257382</v>
      </c>
      <c r="J2966">
        <v>59958</v>
      </c>
      <c r="K2966">
        <v>4202</v>
      </c>
      <c r="L2966" t="s">
        <v>60</v>
      </c>
      <c r="M2966" s="3">
        <v>45654.683085532408</v>
      </c>
      <c r="N2966">
        <v>12</v>
      </c>
      <c r="O2966">
        <v>28</v>
      </c>
    </row>
    <row r="2967" spans="1:15" x14ac:dyDescent="0.2">
      <c r="A2967" s="1">
        <v>45511.025599918983</v>
      </c>
      <c r="B2967" t="s">
        <v>15</v>
      </c>
      <c r="C2967">
        <v>3004</v>
      </c>
      <c r="D2967" s="1">
        <v>45411.900099456019</v>
      </c>
      <c r="E2967">
        <v>29</v>
      </c>
      <c r="F2967">
        <v>4</v>
      </c>
      <c r="G2967">
        <v>48634</v>
      </c>
      <c r="H2967">
        <v>470</v>
      </c>
      <c r="I2967">
        <v>25257383</v>
      </c>
      <c r="J2967">
        <v>59958</v>
      </c>
      <c r="K2967">
        <v>4202</v>
      </c>
      <c r="L2967" t="s">
        <v>60</v>
      </c>
      <c r="M2967" s="3">
        <v>45654.683085532408</v>
      </c>
      <c r="N2967">
        <v>12</v>
      </c>
      <c r="O2967">
        <v>28</v>
      </c>
    </row>
    <row r="2968" spans="1:15" x14ac:dyDescent="0.2">
      <c r="A2968" t="s">
        <v>19</v>
      </c>
      <c r="B2968" t="s">
        <v>61</v>
      </c>
      <c r="C2968">
        <v>3014</v>
      </c>
      <c r="D2968" s="1">
        <v>45419.700709259261</v>
      </c>
      <c r="E2968">
        <v>7</v>
      </c>
      <c r="F2968">
        <v>5</v>
      </c>
      <c r="G2968">
        <v>17747</v>
      </c>
      <c r="H2968">
        <v>470</v>
      </c>
      <c r="I2968">
        <v>25267266</v>
      </c>
      <c r="J2968">
        <v>1006333</v>
      </c>
      <c r="K2968">
        <v>4202</v>
      </c>
      <c r="L2968" t="s">
        <v>60</v>
      </c>
      <c r="M2968" s="3">
        <v>45654.683085532408</v>
      </c>
      <c r="N2968">
        <v>12</v>
      </c>
      <c r="O2968">
        <v>28</v>
      </c>
    </row>
    <row r="2969" spans="1:15" x14ac:dyDescent="0.2">
      <c r="A2969" t="s">
        <v>19</v>
      </c>
      <c r="B2969" t="s">
        <v>15</v>
      </c>
      <c r="C2969">
        <v>3014</v>
      </c>
      <c r="D2969" s="1">
        <v>45484.711130520831</v>
      </c>
      <c r="E2969">
        <v>11</v>
      </c>
      <c r="F2969">
        <v>7</v>
      </c>
      <c r="G2969">
        <v>17885</v>
      </c>
      <c r="H2969">
        <v>470</v>
      </c>
      <c r="I2969">
        <v>25344513</v>
      </c>
      <c r="J2969">
        <v>1012049</v>
      </c>
      <c r="K2969">
        <v>4202</v>
      </c>
      <c r="L2969" t="s">
        <v>60</v>
      </c>
      <c r="M2969" s="3">
        <v>45654.683085532408</v>
      </c>
      <c r="N2969">
        <v>12</v>
      </c>
      <c r="O2969">
        <v>28</v>
      </c>
    </row>
    <row r="2970" spans="1:15" x14ac:dyDescent="0.2">
      <c r="A2970" t="s">
        <v>19</v>
      </c>
      <c r="B2970" t="s">
        <v>15</v>
      </c>
      <c r="C2970">
        <v>3014</v>
      </c>
      <c r="D2970" s="1">
        <v>45506.686671377312</v>
      </c>
      <c r="E2970">
        <v>2</v>
      </c>
      <c r="F2970">
        <v>8</v>
      </c>
      <c r="G2970">
        <v>17957</v>
      </c>
      <c r="H2970">
        <v>470</v>
      </c>
      <c r="I2970">
        <v>25369006</v>
      </c>
      <c r="J2970">
        <v>1930011</v>
      </c>
      <c r="K2970">
        <v>4202</v>
      </c>
      <c r="L2970" t="s">
        <v>60</v>
      </c>
      <c r="M2970" s="3">
        <v>45654.683085532408</v>
      </c>
      <c r="N2970">
        <v>12</v>
      </c>
      <c r="O2970">
        <v>28</v>
      </c>
    </row>
    <row r="2971" spans="1:15" x14ac:dyDescent="0.2">
      <c r="A2971" t="s">
        <v>19</v>
      </c>
      <c r="B2971" t="s">
        <v>15</v>
      </c>
      <c r="C2971">
        <v>3014</v>
      </c>
      <c r="D2971" s="1">
        <v>45513.412773344906</v>
      </c>
      <c r="E2971">
        <v>9</v>
      </c>
      <c r="F2971">
        <v>8</v>
      </c>
      <c r="G2971">
        <v>17963</v>
      </c>
      <c r="H2971">
        <v>470</v>
      </c>
      <c r="I2971">
        <v>25374047</v>
      </c>
      <c r="J2971">
        <v>58758</v>
      </c>
      <c r="K2971">
        <v>4202</v>
      </c>
      <c r="L2971" t="s">
        <v>60</v>
      </c>
      <c r="M2971" s="3">
        <v>45654.683085532408</v>
      </c>
      <c r="N2971">
        <v>12</v>
      </c>
      <c r="O2971">
        <v>28</v>
      </c>
    </row>
    <row r="2972" spans="1:15" x14ac:dyDescent="0.2">
      <c r="A2972" t="s">
        <v>19</v>
      </c>
      <c r="B2972" t="s">
        <v>15</v>
      </c>
      <c r="C2972">
        <v>3550</v>
      </c>
      <c r="D2972" s="1">
        <v>45513.415783136574</v>
      </c>
      <c r="E2972">
        <v>9</v>
      </c>
      <c r="F2972">
        <v>8</v>
      </c>
      <c r="G2972">
        <v>17964</v>
      </c>
      <c r="H2972">
        <v>470</v>
      </c>
      <c r="I2972">
        <v>25374049</v>
      </c>
      <c r="J2972">
        <v>58758</v>
      </c>
      <c r="K2972">
        <v>4202</v>
      </c>
      <c r="L2972" t="s">
        <v>60</v>
      </c>
      <c r="M2972" s="3">
        <v>45654.683085532408</v>
      </c>
      <c r="N2972">
        <v>12</v>
      </c>
      <c r="O2972">
        <v>28</v>
      </c>
    </row>
    <row r="2973" spans="1:15" x14ac:dyDescent="0.2">
      <c r="A2973" t="s">
        <v>19</v>
      </c>
      <c r="B2973" t="s">
        <v>15</v>
      </c>
      <c r="C2973">
        <v>3550</v>
      </c>
      <c r="D2973" s="1">
        <v>45538.654978506944</v>
      </c>
      <c r="E2973">
        <v>3</v>
      </c>
      <c r="F2973">
        <v>9</v>
      </c>
      <c r="G2973">
        <v>18018</v>
      </c>
      <c r="H2973">
        <v>470</v>
      </c>
      <c r="I2973">
        <v>25405235</v>
      </c>
      <c r="J2973">
        <v>48222</v>
      </c>
      <c r="K2973">
        <v>4202</v>
      </c>
      <c r="L2973" t="s">
        <v>60</v>
      </c>
      <c r="M2973" s="3">
        <v>45654.683085532408</v>
      </c>
      <c r="N2973">
        <v>12</v>
      </c>
      <c r="O2973">
        <v>28</v>
      </c>
    </row>
    <row r="2974" spans="1:15" x14ac:dyDescent="0.2">
      <c r="A2974" s="1">
        <v>45511.025599918983</v>
      </c>
      <c r="B2974" t="s">
        <v>15</v>
      </c>
      <c r="C2974">
        <v>3006</v>
      </c>
      <c r="D2974" s="1">
        <v>45320</v>
      </c>
      <c r="E2974">
        <v>29</v>
      </c>
      <c r="F2974">
        <v>1</v>
      </c>
      <c r="G2974">
        <v>75432</v>
      </c>
      <c r="H2974">
        <v>470</v>
      </c>
      <c r="I2974">
        <v>25171897</v>
      </c>
      <c r="J2974">
        <v>21789</v>
      </c>
      <c r="K2974">
        <v>4301</v>
      </c>
      <c r="L2974" t="s">
        <v>62</v>
      </c>
      <c r="M2974" s="3">
        <v>45654.683085532408</v>
      </c>
      <c r="N2974">
        <v>12</v>
      </c>
      <c r="O2974">
        <v>28</v>
      </c>
    </row>
    <row r="2975" spans="1:15" x14ac:dyDescent="0.2">
      <c r="A2975" s="1">
        <v>45511.025599918983</v>
      </c>
      <c r="B2975" t="s">
        <v>15</v>
      </c>
      <c r="C2975">
        <v>3006</v>
      </c>
      <c r="D2975" s="1">
        <v>45320</v>
      </c>
      <c r="E2975">
        <v>29</v>
      </c>
      <c r="F2975">
        <v>1</v>
      </c>
      <c r="G2975">
        <v>75433</v>
      </c>
      <c r="H2975">
        <v>470</v>
      </c>
      <c r="I2975">
        <v>25171898</v>
      </c>
      <c r="J2975">
        <v>21789</v>
      </c>
      <c r="K2975">
        <v>4301</v>
      </c>
      <c r="L2975" t="s">
        <v>62</v>
      </c>
      <c r="M2975" s="3">
        <v>45654.683085532408</v>
      </c>
      <c r="N2975">
        <v>12</v>
      </c>
      <c r="O2975">
        <v>28</v>
      </c>
    </row>
    <row r="2976" spans="1:15" x14ac:dyDescent="0.2">
      <c r="A2976" s="1">
        <v>45511.025599918983</v>
      </c>
      <c r="B2976" t="s">
        <v>15</v>
      </c>
      <c r="C2976">
        <v>3006</v>
      </c>
      <c r="D2976" s="1">
        <v>45320</v>
      </c>
      <c r="E2976">
        <v>29</v>
      </c>
      <c r="F2976">
        <v>1</v>
      </c>
      <c r="G2976">
        <v>75434</v>
      </c>
      <c r="H2976">
        <v>470</v>
      </c>
      <c r="I2976">
        <v>25171899</v>
      </c>
      <c r="J2976">
        <v>21789</v>
      </c>
      <c r="K2976">
        <v>4301</v>
      </c>
      <c r="L2976" t="s">
        <v>62</v>
      </c>
      <c r="M2976" s="3">
        <v>45654.683085532408</v>
      </c>
      <c r="N2976">
        <v>12</v>
      </c>
      <c r="O2976">
        <v>28</v>
      </c>
    </row>
    <row r="2977" spans="1:15" x14ac:dyDescent="0.2">
      <c r="A2977" s="1">
        <v>45511.025599918983</v>
      </c>
      <c r="B2977" t="s">
        <v>15</v>
      </c>
      <c r="C2977">
        <v>3006</v>
      </c>
      <c r="D2977" s="1">
        <v>45320</v>
      </c>
      <c r="E2977">
        <v>29</v>
      </c>
      <c r="F2977">
        <v>1</v>
      </c>
      <c r="G2977">
        <v>75435</v>
      </c>
      <c r="H2977">
        <v>470</v>
      </c>
      <c r="I2977">
        <v>25171900</v>
      </c>
      <c r="J2977">
        <v>21789</v>
      </c>
      <c r="K2977">
        <v>4301</v>
      </c>
      <c r="L2977" t="s">
        <v>62</v>
      </c>
      <c r="M2977" s="3">
        <v>45654.683085532408</v>
      </c>
      <c r="N2977">
        <v>12</v>
      </c>
      <c r="O2977">
        <v>28</v>
      </c>
    </row>
    <row r="2978" spans="1:15" x14ac:dyDescent="0.2">
      <c r="A2978" s="1">
        <v>45511.025599918983</v>
      </c>
      <c r="B2978" t="s">
        <v>15</v>
      </c>
      <c r="C2978">
        <v>3006</v>
      </c>
      <c r="D2978" s="1">
        <v>45320</v>
      </c>
      <c r="E2978">
        <v>29</v>
      </c>
      <c r="F2978">
        <v>1</v>
      </c>
      <c r="G2978">
        <v>75436</v>
      </c>
      <c r="H2978">
        <v>470</v>
      </c>
      <c r="I2978">
        <v>25171901</v>
      </c>
      <c r="J2978">
        <v>21789</v>
      </c>
      <c r="K2978">
        <v>4301</v>
      </c>
      <c r="L2978" t="s">
        <v>62</v>
      </c>
      <c r="M2978" s="3">
        <v>45654.683085532408</v>
      </c>
      <c r="N2978">
        <v>12</v>
      </c>
      <c r="O2978">
        <v>28</v>
      </c>
    </row>
    <row r="2979" spans="1:15" x14ac:dyDescent="0.2">
      <c r="A2979" s="1">
        <v>45511.025599918983</v>
      </c>
      <c r="B2979" t="s">
        <v>15</v>
      </c>
      <c r="C2979">
        <v>3006</v>
      </c>
      <c r="D2979" s="1">
        <v>45320</v>
      </c>
      <c r="E2979">
        <v>29</v>
      </c>
      <c r="F2979">
        <v>1</v>
      </c>
      <c r="G2979">
        <v>75437</v>
      </c>
      <c r="H2979">
        <v>470</v>
      </c>
      <c r="I2979">
        <v>25171903</v>
      </c>
      <c r="J2979">
        <v>21789</v>
      </c>
      <c r="K2979">
        <v>4301</v>
      </c>
      <c r="L2979" t="s">
        <v>62</v>
      </c>
      <c r="M2979" s="3">
        <v>45654.683085532408</v>
      </c>
      <c r="N2979">
        <v>12</v>
      </c>
      <c r="O2979">
        <v>28</v>
      </c>
    </row>
    <row r="2980" spans="1:15" x14ac:dyDescent="0.2">
      <c r="A2980" s="1">
        <v>45511.025599918983</v>
      </c>
      <c r="B2980" t="s">
        <v>15</v>
      </c>
      <c r="C2980">
        <v>3006</v>
      </c>
      <c r="D2980" s="1">
        <v>45320</v>
      </c>
      <c r="E2980">
        <v>29</v>
      </c>
      <c r="F2980">
        <v>1</v>
      </c>
      <c r="G2980">
        <v>75438</v>
      </c>
      <c r="H2980">
        <v>470</v>
      </c>
      <c r="I2980">
        <v>25171904</v>
      </c>
      <c r="J2980">
        <v>21789</v>
      </c>
      <c r="K2980">
        <v>4301</v>
      </c>
      <c r="L2980" t="s">
        <v>62</v>
      </c>
      <c r="M2980" s="3">
        <v>45654.683085532408</v>
      </c>
      <c r="N2980">
        <v>12</v>
      </c>
      <c r="O2980">
        <v>28</v>
      </c>
    </row>
    <row r="2981" spans="1:15" x14ac:dyDescent="0.2">
      <c r="A2981" s="1">
        <v>45511.025599918983</v>
      </c>
      <c r="B2981" t="s">
        <v>15</v>
      </c>
      <c r="C2981">
        <v>3006</v>
      </c>
      <c r="D2981" s="1">
        <v>45320</v>
      </c>
      <c r="E2981">
        <v>29</v>
      </c>
      <c r="F2981">
        <v>1</v>
      </c>
      <c r="G2981">
        <v>75439</v>
      </c>
      <c r="H2981">
        <v>470</v>
      </c>
      <c r="I2981">
        <v>25171905</v>
      </c>
      <c r="J2981">
        <v>21789</v>
      </c>
      <c r="K2981">
        <v>4301</v>
      </c>
      <c r="L2981" t="s">
        <v>62</v>
      </c>
      <c r="M2981" s="3">
        <v>45654.683085532408</v>
      </c>
      <c r="N2981">
        <v>12</v>
      </c>
      <c r="O2981">
        <v>28</v>
      </c>
    </row>
    <row r="2982" spans="1:15" x14ac:dyDescent="0.2">
      <c r="A2982" s="1">
        <v>45511.025599918983</v>
      </c>
      <c r="B2982" t="s">
        <v>15</v>
      </c>
      <c r="C2982">
        <v>3006</v>
      </c>
      <c r="D2982" s="1">
        <v>45320</v>
      </c>
      <c r="E2982">
        <v>29</v>
      </c>
      <c r="F2982">
        <v>1</v>
      </c>
      <c r="G2982">
        <v>75440</v>
      </c>
      <c r="H2982">
        <v>470</v>
      </c>
      <c r="I2982">
        <v>25171906</v>
      </c>
      <c r="J2982">
        <v>21789</v>
      </c>
      <c r="K2982">
        <v>4301</v>
      </c>
      <c r="L2982" t="s">
        <v>62</v>
      </c>
      <c r="M2982" s="3">
        <v>45654.683085532408</v>
      </c>
      <c r="N2982">
        <v>12</v>
      </c>
      <c r="O2982">
        <v>28</v>
      </c>
    </row>
    <row r="2983" spans="1:15" x14ac:dyDescent="0.2">
      <c r="A2983" s="1">
        <v>45511.025599918983</v>
      </c>
      <c r="B2983" t="s">
        <v>15</v>
      </c>
      <c r="C2983">
        <v>3006</v>
      </c>
      <c r="D2983" s="1">
        <v>45320</v>
      </c>
      <c r="E2983">
        <v>29</v>
      </c>
      <c r="F2983">
        <v>1</v>
      </c>
      <c r="G2983">
        <v>75441</v>
      </c>
      <c r="H2983">
        <v>470</v>
      </c>
      <c r="I2983">
        <v>25171907</v>
      </c>
      <c r="J2983">
        <v>21789</v>
      </c>
      <c r="K2983">
        <v>4301</v>
      </c>
      <c r="L2983" t="s">
        <v>62</v>
      </c>
      <c r="M2983" s="3">
        <v>45654.683085532408</v>
      </c>
      <c r="N2983">
        <v>12</v>
      </c>
      <c r="O2983">
        <v>28</v>
      </c>
    </row>
    <row r="2984" spans="1:15" x14ac:dyDescent="0.2">
      <c r="A2984" s="1">
        <v>45511.025599918983</v>
      </c>
      <c r="B2984" t="s">
        <v>15</v>
      </c>
      <c r="C2984">
        <v>3006</v>
      </c>
      <c r="D2984" s="1">
        <v>45320</v>
      </c>
      <c r="E2984">
        <v>29</v>
      </c>
      <c r="F2984">
        <v>1</v>
      </c>
      <c r="G2984">
        <v>75442</v>
      </c>
      <c r="H2984">
        <v>470</v>
      </c>
      <c r="I2984">
        <v>25171909</v>
      </c>
      <c r="J2984">
        <v>21789</v>
      </c>
      <c r="K2984">
        <v>4301</v>
      </c>
      <c r="L2984" t="s">
        <v>62</v>
      </c>
      <c r="M2984" s="3">
        <v>45654.683085532408</v>
      </c>
      <c r="N2984">
        <v>12</v>
      </c>
      <c r="O2984">
        <v>28</v>
      </c>
    </row>
    <row r="2985" spans="1:15" x14ac:dyDescent="0.2">
      <c r="A2985" s="1">
        <v>45511.025599918983</v>
      </c>
      <c r="B2985" t="s">
        <v>15</v>
      </c>
      <c r="C2985">
        <v>3006</v>
      </c>
      <c r="D2985" s="1">
        <v>45320</v>
      </c>
      <c r="E2985">
        <v>29</v>
      </c>
      <c r="F2985">
        <v>1</v>
      </c>
      <c r="G2985">
        <v>75443</v>
      </c>
      <c r="H2985">
        <v>470</v>
      </c>
      <c r="I2985">
        <v>25171910</v>
      </c>
      <c r="J2985">
        <v>21789</v>
      </c>
      <c r="K2985">
        <v>4301</v>
      </c>
      <c r="L2985" t="s">
        <v>62</v>
      </c>
      <c r="M2985" s="3">
        <v>45654.683085532408</v>
      </c>
      <c r="N2985">
        <v>12</v>
      </c>
      <c r="O2985">
        <v>28</v>
      </c>
    </row>
    <row r="2986" spans="1:15" x14ac:dyDescent="0.2">
      <c r="A2986" s="1">
        <v>45511.025599918983</v>
      </c>
      <c r="B2986" t="s">
        <v>15</v>
      </c>
      <c r="C2986">
        <v>3006</v>
      </c>
      <c r="D2986" s="1">
        <v>45320</v>
      </c>
      <c r="E2986">
        <v>29</v>
      </c>
      <c r="F2986">
        <v>1</v>
      </c>
      <c r="G2986">
        <v>75444</v>
      </c>
      <c r="H2986">
        <v>470</v>
      </c>
      <c r="I2986">
        <v>25171911</v>
      </c>
      <c r="J2986">
        <v>21789</v>
      </c>
      <c r="K2986">
        <v>4301</v>
      </c>
      <c r="L2986" t="s">
        <v>62</v>
      </c>
      <c r="M2986" s="3">
        <v>45654.683085532408</v>
      </c>
      <c r="N2986">
        <v>12</v>
      </c>
      <c r="O2986">
        <v>28</v>
      </c>
    </row>
    <row r="2987" spans="1:15" x14ac:dyDescent="0.2">
      <c r="A2987" s="1">
        <v>45511.025599918983</v>
      </c>
      <c r="B2987" t="s">
        <v>15</v>
      </c>
      <c r="C2987">
        <v>3006</v>
      </c>
      <c r="D2987" s="1">
        <v>45320</v>
      </c>
      <c r="E2987">
        <v>29</v>
      </c>
      <c r="F2987">
        <v>1</v>
      </c>
      <c r="G2987">
        <v>75445</v>
      </c>
      <c r="H2987">
        <v>470</v>
      </c>
      <c r="I2987">
        <v>25171912</v>
      </c>
      <c r="J2987">
        <v>21789</v>
      </c>
      <c r="K2987">
        <v>4301</v>
      </c>
      <c r="L2987" t="s">
        <v>62</v>
      </c>
      <c r="M2987" s="3">
        <v>45654.683085532408</v>
      </c>
      <c r="N2987">
        <v>12</v>
      </c>
      <c r="O2987">
        <v>28</v>
      </c>
    </row>
    <row r="2988" spans="1:15" x14ac:dyDescent="0.2">
      <c r="A2988" s="1">
        <v>45511.025599918983</v>
      </c>
      <c r="B2988" t="s">
        <v>15</v>
      </c>
      <c r="C2988">
        <v>3006</v>
      </c>
      <c r="D2988" s="1">
        <v>45320</v>
      </c>
      <c r="E2988">
        <v>29</v>
      </c>
      <c r="F2988">
        <v>1</v>
      </c>
      <c r="G2988">
        <v>75446</v>
      </c>
      <c r="H2988">
        <v>470</v>
      </c>
      <c r="I2988">
        <v>25171913</v>
      </c>
      <c r="J2988">
        <v>21789</v>
      </c>
      <c r="K2988">
        <v>4301</v>
      </c>
      <c r="L2988" t="s">
        <v>62</v>
      </c>
      <c r="M2988" s="3">
        <v>45654.683085532408</v>
      </c>
      <c r="N2988">
        <v>12</v>
      </c>
      <c r="O2988">
        <v>28</v>
      </c>
    </row>
    <row r="2989" spans="1:15" x14ac:dyDescent="0.2">
      <c r="A2989" s="1">
        <v>45511.025599918983</v>
      </c>
      <c r="B2989" t="s">
        <v>15</v>
      </c>
      <c r="C2989">
        <v>3006</v>
      </c>
      <c r="D2989" s="1">
        <v>45320</v>
      </c>
      <c r="E2989">
        <v>29</v>
      </c>
      <c r="F2989">
        <v>1</v>
      </c>
      <c r="G2989">
        <v>75447</v>
      </c>
      <c r="H2989">
        <v>470</v>
      </c>
      <c r="I2989">
        <v>25171914</v>
      </c>
      <c r="J2989">
        <v>21789</v>
      </c>
      <c r="K2989">
        <v>4301</v>
      </c>
      <c r="L2989" t="s">
        <v>62</v>
      </c>
      <c r="M2989" s="3">
        <v>45654.683085532408</v>
      </c>
      <c r="N2989">
        <v>12</v>
      </c>
      <c r="O2989">
        <v>28</v>
      </c>
    </row>
    <row r="2990" spans="1:15" x14ac:dyDescent="0.2">
      <c r="A2990" s="1">
        <v>45511.025599918983</v>
      </c>
      <c r="B2990" t="s">
        <v>15</v>
      </c>
      <c r="C2990">
        <v>3006</v>
      </c>
      <c r="D2990" s="1">
        <v>45320</v>
      </c>
      <c r="E2990">
        <v>29</v>
      </c>
      <c r="F2990">
        <v>1</v>
      </c>
      <c r="G2990">
        <v>75448</v>
      </c>
      <c r="H2990">
        <v>470</v>
      </c>
      <c r="I2990">
        <v>25171915</v>
      </c>
      <c r="J2990">
        <v>21789</v>
      </c>
      <c r="K2990">
        <v>4301</v>
      </c>
      <c r="L2990" t="s">
        <v>62</v>
      </c>
      <c r="M2990" s="3">
        <v>45654.683085532408</v>
      </c>
      <c r="N2990">
        <v>12</v>
      </c>
      <c r="O2990">
        <v>28</v>
      </c>
    </row>
    <row r="2991" spans="1:15" x14ac:dyDescent="0.2">
      <c r="A2991" s="1">
        <v>45511.025599918983</v>
      </c>
      <c r="B2991" t="s">
        <v>15</v>
      </c>
      <c r="C2991">
        <v>3006</v>
      </c>
      <c r="D2991" s="1">
        <v>45320</v>
      </c>
      <c r="E2991">
        <v>29</v>
      </c>
      <c r="F2991">
        <v>1</v>
      </c>
      <c r="G2991">
        <v>75449</v>
      </c>
      <c r="H2991">
        <v>470</v>
      </c>
      <c r="I2991">
        <v>25171916</v>
      </c>
      <c r="J2991">
        <v>21789</v>
      </c>
      <c r="K2991">
        <v>4301</v>
      </c>
      <c r="L2991" t="s">
        <v>62</v>
      </c>
      <c r="M2991" s="3">
        <v>45654.683085532408</v>
      </c>
      <c r="N2991">
        <v>12</v>
      </c>
      <c r="O2991">
        <v>28</v>
      </c>
    </row>
    <row r="2992" spans="1:15" x14ac:dyDescent="0.2">
      <c r="A2992" s="1">
        <v>45511.025599918983</v>
      </c>
      <c r="B2992" t="s">
        <v>15</v>
      </c>
      <c r="C2992">
        <v>3006</v>
      </c>
      <c r="D2992" s="1">
        <v>45320</v>
      </c>
      <c r="E2992">
        <v>29</v>
      </c>
      <c r="F2992">
        <v>1</v>
      </c>
      <c r="G2992">
        <v>75450</v>
      </c>
      <c r="H2992">
        <v>470</v>
      </c>
      <c r="I2992">
        <v>25171917</v>
      </c>
      <c r="J2992">
        <v>21789</v>
      </c>
      <c r="K2992">
        <v>4301</v>
      </c>
      <c r="L2992" t="s">
        <v>62</v>
      </c>
      <c r="M2992" s="3">
        <v>45654.683085532408</v>
      </c>
      <c r="N2992">
        <v>12</v>
      </c>
      <c r="O2992">
        <v>28</v>
      </c>
    </row>
    <row r="2993" spans="1:15" x14ac:dyDescent="0.2">
      <c r="A2993" s="1">
        <v>45511.025599918983</v>
      </c>
      <c r="B2993" t="s">
        <v>15</v>
      </c>
      <c r="C2993">
        <v>3006</v>
      </c>
      <c r="D2993" s="1">
        <v>45320</v>
      </c>
      <c r="E2993">
        <v>29</v>
      </c>
      <c r="F2993">
        <v>1</v>
      </c>
      <c r="G2993">
        <v>75451</v>
      </c>
      <c r="H2993">
        <v>470</v>
      </c>
      <c r="I2993">
        <v>25171918</v>
      </c>
      <c r="J2993">
        <v>21789</v>
      </c>
      <c r="K2993">
        <v>4301</v>
      </c>
      <c r="L2993" t="s">
        <v>62</v>
      </c>
      <c r="M2993" s="3">
        <v>45654.683085532408</v>
      </c>
      <c r="N2993">
        <v>12</v>
      </c>
      <c r="O2993">
        <v>28</v>
      </c>
    </row>
    <row r="2994" spans="1:15" x14ac:dyDescent="0.2">
      <c r="A2994" s="1">
        <v>45511.025599918983</v>
      </c>
      <c r="B2994" t="s">
        <v>15</v>
      </c>
      <c r="C2994">
        <v>3006</v>
      </c>
      <c r="D2994" s="1">
        <v>45320</v>
      </c>
      <c r="E2994">
        <v>29</v>
      </c>
      <c r="F2994">
        <v>1</v>
      </c>
      <c r="G2994">
        <v>75452</v>
      </c>
      <c r="H2994">
        <v>470</v>
      </c>
      <c r="I2994">
        <v>25171919</v>
      </c>
      <c r="J2994">
        <v>21789</v>
      </c>
      <c r="K2994">
        <v>4301</v>
      </c>
      <c r="L2994" t="s">
        <v>62</v>
      </c>
      <c r="M2994" s="3">
        <v>45654.683085532408</v>
      </c>
      <c r="N2994">
        <v>12</v>
      </c>
      <c r="O2994">
        <v>28</v>
      </c>
    </row>
    <row r="2995" spans="1:15" x14ac:dyDescent="0.2">
      <c r="A2995" s="1">
        <v>45511.025599918983</v>
      </c>
      <c r="B2995" t="s">
        <v>15</v>
      </c>
      <c r="C2995">
        <v>3006</v>
      </c>
      <c r="D2995" s="1">
        <v>45320</v>
      </c>
      <c r="E2995">
        <v>29</v>
      </c>
      <c r="F2995">
        <v>1</v>
      </c>
      <c r="G2995">
        <v>75453</v>
      </c>
      <c r="H2995">
        <v>470</v>
      </c>
      <c r="I2995">
        <v>25171920</v>
      </c>
      <c r="J2995">
        <v>21789</v>
      </c>
      <c r="K2995">
        <v>4301</v>
      </c>
      <c r="L2995" t="s">
        <v>62</v>
      </c>
      <c r="M2995" s="3">
        <v>45654.683085532408</v>
      </c>
      <c r="N2995">
        <v>12</v>
      </c>
      <c r="O2995">
        <v>28</v>
      </c>
    </row>
    <row r="2996" spans="1:15" x14ac:dyDescent="0.2">
      <c r="A2996" s="1">
        <v>45511.025599918983</v>
      </c>
      <c r="B2996" t="s">
        <v>15</v>
      </c>
      <c r="C2996">
        <v>3006</v>
      </c>
      <c r="D2996" s="1">
        <v>45320</v>
      </c>
      <c r="E2996">
        <v>29</v>
      </c>
      <c r="F2996">
        <v>1</v>
      </c>
      <c r="G2996">
        <v>75454</v>
      </c>
      <c r="H2996">
        <v>470</v>
      </c>
      <c r="I2996">
        <v>25171921</v>
      </c>
      <c r="J2996">
        <v>21789</v>
      </c>
      <c r="K2996">
        <v>4301</v>
      </c>
      <c r="L2996" t="s">
        <v>62</v>
      </c>
      <c r="M2996" s="3">
        <v>45654.683085532408</v>
      </c>
      <c r="N2996">
        <v>12</v>
      </c>
      <c r="O2996">
        <v>28</v>
      </c>
    </row>
    <row r="2997" spans="1:15" x14ac:dyDescent="0.2">
      <c r="A2997" s="1">
        <v>45511.025599918983</v>
      </c>
      <c r="B2997" t="s">
        <v>15</v>
      </c>
      <c r="C2997">
        <v>3006</v>
      </c>
      <c r="D2997" s="1">
        <v>45320</v>
      </c>
      <c r="E2997">
        <v>29</v>
      </c>
      <c r="F2997">
        <v>1</v>
      </c>
      <c r="G2997">
        <v>75455</v>
      </c>
      <c r="H2997">
        <v>470</v>
      </c>
      <c r="I2997">
        <v>25171922</v>
      </c>
      <c r="J2997">
        <v>21789</v>
      </c>
      <c r="K2997">
        <v>4301</v>
      </c>
      <c r="L2997" t="s">
        <v>62</v>
      </c>
      <c r="M2997" s="3">
        <v>45654.683085532408</v>
      </c>
      <c r="N2997">
        <v>12</v>
      </c>
      <c r="O2997">
        <v>28</v>
      </c>
    </row>
    <row r="2998" spans="1:15" x14ac:dyDescent="0.2">
      <c r="A2998" s="1">
        <v>45511.025599918983</v>
      </c>
      <c r="B2998" t="s">
        <v>15</v>
      </c>
      <c r="C2998">
        <v>3006</v>
      </c>
      <c r="D2998" s="1">
        <v>45320</v>
      </c>
      <c r="E2998">
        <v>29</v>
      </c>
      <c r="F2998">
        <v>1</v>
      </c>
      <c r="G2998">
        <v>75456</v>
      </c>
      <c r="H2998">
        <v>470</v>
      </c>
      <c r="I2998">
        <v>25171923</v>
      </c>
      <c r="J2998">
        <v>21789</v>
      </c>
      <c r="K2998">
        <v>4301</v>
      </c>
      <c r="L2998" t="s">
        <v>62</v>
      </c>
      <c r="M2998" s="3">
        <v>45654.683085532408</v>
      </c>
      <c r="N2998">
        <v>12</v>
      </c>
      <c r="O2998">
        <v>28</v>
      </c>
    </row>
    <row r="2999" spans="1:15" x14ac:dyDescent="0.2">
      <c r="A2999" s="1">
        <v>45511.025599918983</v>
      </c>
      <c r="B2999" t="s">
        <v>15</v>
      </c>
      <c r="C2999">
        <v>3006</v>
      </c>
      <c r="D2999" s="1">
        <v>45320</v>
      </c>
      <c r="E2999">
        <v>29</v>
      </c>
      <c r="F2999">
        <v>1</v>
      </c>
      <c r="G2999">
        <v>75457</v>
      </c>
      <c r="H2999">
        <v>470</v>
      </c>
      <c r="I2999">
        <v>25171924</v>
      </c>
      <c r="J2999">
        <v>21789</v>
      </c>
      <c r="K2999">
        <v>4301</v>
      </c>
      <c r="L2999" t="s">
        <v>62</v>
      </c>
      <c r="M2999" s="3">
        <v>45654.683085532408</v>
      </c>
      <c r="N2999">
        <v>12</v>
      </c>
      <c r="O2999">
        <v>28</v>
      </c>
    </row>
    <row r="3000" spans="1:15" x14ac:dyDescent="0.2">
      <c r="A3000" s="1">
        <v>45511.025599918983</v>
      </c>
      <c r="B3000" t="s">
        <v>15</v>
      </c>
      <c r="C3000">
        <v>3006</v>
      </c>
      <c r="D3000" s="1">
        <v>45320</v>
      </c>
      <c r="E3000">
        <v>29</v>
      </c>
      <c r="F3000">
        <v>1</v>
      </c>
      <c r="G3000">
        <v>75458</v>
      </c>
      <c r="H3000">
        <v>470</v>
      </c>
      <c r="I3000">
        <v>25171925</v>
      </c>
      <c r="J3000">
        <v>21789</v>
      </c>
      <c r="K3000">
        <v>4301</v>
      </c>
      <c r="L3000" t="s">
        <v>62</v>
      </c>
      <c r="M3000" s="3">
        <v>45654.683085532408</v>
      </c>
      <c r="N3000">
        <v>12</v>
      </c>
      <c r="O3000">
        <v>28</v>
      </c>
    </row>
    <row r="3001" spans="1:15" x14ac:dyDescent="0.2">
      <c r="A3001" s="1">
        <v>45511.025599918983</v>
      </c>
      <c r="B3001" t="s">
        <v>15</v>
      </c>
      <c r="C3001">
        <v>3006</v>
      </c>
      <c r="D3001" s="1">
        <v>45320</v>
      </c>
      <c r="E3001">
        <v>29</v>
      </c>
      <c r="F3001">
        <v>1</v>
      </c>
      <c r="G3001">
        <v>75459</v>
      </c>
      <c r="H3001">
        <v>470</v>
      </c>
      <c r="I3001">
        <v>25171926</v>
      </c>
      <c r="J3001">
        <v>21789</v>
      </c>
      <c r="K3001">
        <v>4301</v>
      </c>
      <c r="L3001" t="s">
        <v>62</v>
      </c>
      <c r="M3001" s="3">
        <v>45654.683085532408</v>
      </c>
      <c r="N3001">
        <v>12</v>
      </c>
      <c r="O3001">
        <v>28</v>
      </c>
    </row>
    <row r="3002" spans="1:15" x14ac:dyDescent="0.2">
      <c r="A3002" s="1">
        <v>45511.025599918983</v>
      </c>
      <c r="B3002" t="s">
        <v>15</v>
      </c>
      <c r="C3002">
        <v>3006</v>
      </c>
      <c r="D3002" s="1">
        <v>45320</v>
      </c>
      <c r="E3002">
        <v>29</v>
      </c>
      <c r="F3002">
        <v>1</v>
      </c>
      <c r="G3002">
        <v>75460</v>
      </c>
      <c r="H3002">
        <v>470</v>
      </c>
      <c r="I3002">
        <v>25171927</v>
      </c>
      <c r="J3002">
        <v>21789</v>
      </c>
      <c r="K3002">
        <v>4301</v>
      </c>
      <c r="L3002" t="s">
        <v>62</v>
      </c>
      <c r="M3002" s="3">
        <v>45654.683085532408</v>
      </c>
      <c r="N3002">
        <v>12</v>
      </c>
      <c r="O3002">
        <v>28</v>
      </c>
    </row>
    <row r="3003" spans="1:15" x14ac:dyDescent="0.2">
      <c r="A3003" s="1">
        <v>45511.025599918983</v>
      </c>
      <c r="B3003" t="s">
        <v>15</v>
      </c>
      <c r="C3003">
        <v>3006</v>
      </c>
      <c r="D3003" s="1">
        <v>45320</v>
      </c>
      <c r="E3003">
        <v>29</v>
      </c>
      <c r="F3003">
        <v>1</v>
      </c>
      <c r="G3003">
        <v>75461</v>
      </c>
      <c r="H3003">
        <v>470</v>
      </c>
      <c r="I3003">
        <v>25171928</v>
      </c>
      <c r="J3003">
        <v>21789</v>
      </c>
      <c r="K3003">
        <v>4301</v>
      </c>
      <c r="L3003" t="s">
        <v>62</v>
      </c>
      <c r="M3003" s="3">
        <v>45654.683085532408</v>
      </c>
      <c r="N3003">
        <v>12</v>
      </c>
      <c r="O3003">
        <v>28</v>
      </c>
    </row>
    <row r="3004" spans="1:15" x14ac:dyDescent="0.2">
      <c r="A3004" s="1">
        <v>45511.025599918983</v>
      </c>
      <c r="B3004" t="s">
        <v>15</v>
      </c>
      <c r="C3004">
        <v>3006</v>
      </c>
      <c r="D3004" s="1">
        <v>45320</v>
      </c>
      <c r="E3004">
        <v>29</v>
      </c>
      <c r="F3004">
        <v>1</v>
      </c>
      <c r="G3004">
        <v>75462</v>
      </c>
      <c r="H3004">
        <v>470</v>
      </c>
      <c r="I3004">
        <v>25171929</v>
      </c>
      <c r="J3004">
        <v>21789</v>
      </c>
      <c r="K3004">
        <v>4301</v>
      </c>
      <c r="L3004" t="s">
        <v>62</v>
      </c>
      <c r="M3004" s="3">
        <v>45654.683085532408</v>
      </c>
      <c r="N3004">
        <v>12</v>
      </c>
      <c r="O3004">
        <v>28</v>
      </c>
    </row>
    <row r="3005" spans="1:15" x14ac:dyDescent="0.2">
      <c r="A3005" s="1">
        <v>45511.025599918983</v>
      </c>
      <c r="B3005" t="s">
        <v>15</v>
      </c>
      <c r="C3005">
        <v>3006</v>
      </c>
      <c r="D3005" s="1">
        <v>45320</v>
      </c>
      <c r="E3005">
        <v>29</v>
      </c>
      <c r="F3005">
        <v>1</v>
      </c>
      <c r="G3005">
        <v>75463</v>
      </c>
      <c r="H3005">
        <v>470</v>
      </c>
      <c r="I3005">
        <v>25171930</v>
      </c>
      <c r="J3005">
        <v>21789</v>
      </c>
      <c r="K3005">
        <v>4301</v>
      </c>
      <c r="L3005" t="s">
        <v>62</v>
      </c>
      <c r="M3005" s="3">
        <v>45654.683085532408</v>
      </c>
      <c r="N3005">
        <v>12</v>
      </c>
      <c r="O3005">
        <v>28</v>
      </c>
    </row>
    <row r="3006" spans="1:15" x14ac:dyDescent="0.2">
      <c r="A3006" s="1">
        <v>45511.025599918983</v>
      </c>
      <c r="B3006" t="s">
        <v>15</v>
      </c>
      <c r="C3006">
        <v>3006</v>
      </c>
      <c r="D3006" s="1">
        <v>45320</v>
      </c>
      <c r="E3006">
        <v>29</v>
      </c>
      <c r="F3006">
        <v>1</v>
      </c>
      <c r="G3006">
        <v>75464</v>
      </c>
      <c r="H3006">
        <v>470</v>
      </c>
      <c r="I3006">
        <v>25171931</v>
      </c>
      <c r="J3006">
        <v>21789</v>
      </c>
      <c r="K3006">
        <v>4301</v>
      </c>
      <c r="L3006" t="s">
        <v>62</v>
      </c>
      <c r="M3006" s="3">
        <v>45654.683085532408</v>
      </c>
      <c r="N3006">
        <v>12</v>
      </c>
      <c r="O3006">
        <v>28</v>
      </c>
    </row>
    <row r="3007" spans="1:15" x14ac:dyDescent="0.2">
      <c r="A3007" s="1">
        <v>45511.025599918983</v>
      </c>
      <c r="B3007" t="s">
        <v>15</v>
      </c>
      <c r="C3007">
        <v>3006</v>
      </c>
      <c r="D3007" s="1">
        <v>45320</v>
      </c>
      <c r="E3007">
        <v>29</v>
      </c>
      <c r="F3007">
        <v>1</v>
      </c>
      <c r="G3007">
        <v>75465</v>
      </c>
      <c r="H3007">
        <v>470</v>
      </c>
      <c r="I3007">
        <v>25171932</v>
      </c>
      <c r="J3007">
        <v>21789</v>
      </c>
      <c r="K3007">
        <v>4301</v>
      </c>
      <c r="L3007" t="s">
        <v>62</v>
      </c>
      <c r="M3007" s="3">
        <v>45654.683085532408</v>
      </c>
      <c r="N3007">
        <v>12</v>
      </c>
      <c r="O3007">
        <v>28</v>
      </c>
    </row>
    <row r="3008" spans="1:15" x14ac:dyDescent="0.2">
      <c r="A3008" s="1">
        <v>45511.025599918983</v>
      </c>
      <c r="B3008" t="s">
        <v>15</v>
      </c>
      <c r="C3008">
        <v>3006</v>
      </c>
      <c r="D3008" s="1">
        <v>45320</v>
      </c>
      <c r="E3008">
        <v>29</v>
      </c>
      <c r="F3008">
        <v>1</v>
      </c>
      <c r="G3008">
        <v>75466</v>
      </c>
      <c r="H3008">
        <v>470</v>
      </c>
      <c r="I3008">
        <v>25171933</v>
      </c>
      <c r="J3008">
        <v>21789</v>
      </c>
      <c r="K3008">
        <v>4301</v>
      </c>
      <c r="L3008" t="s">
        <v>62</v>
      </c>
      <c r="M3008" s="3">
        <v>45654.683085532408</v>
      </c>
      <c r="N3008">
        <v>12</v>
      </c>
      <c r="O3008">
        <v>28</v>
      </c>
    </row>
    <row r="3009" spans="1:15" x14ac:dyDescent="0.2">
      <c r="A3009" s="1">
        <v>45511.025599918983</v>
      </c>
      <c r="B3009" t="s">
        <v>15</v>
      </c>
      <c r="C3009">
        <v>3006</v>
      </c>
      <c r="D3009" s="1">
        <v>45320</v>
      </c>
      <c r="E3009">
        <v>29</v>
      </c>
      <c r="F3009">
        <v>1</v>
      </c>
      <c r="G3009">
        <v>75467</v>
      </c>
      <c r="H3009">
        <v>470</v>
      </c>
      <c r="I3009">
        <v>25171934</v>
      </c>
      <c r="J3009">
        <v>21789</v>
      </c>
      <c r="K3009">
        <v>4301</v>
      </c>
      <c r="L3009" t="s">
        <v>62</v>
      </c>
      <c r="M3009" s="3">
        <v>45654.683085532408</v>
      </c>
      <c r="N3009">
        <v>12</v>
      </c>
      <c r="O3009">
        <v>28</v>
      </c>
    </row>
    <row r="3010" spans="1:15" x14ac:dyDescent="0.2">
      <c r="A3010" s="1">
        <v>45511.025599918983</v>
      </c>
      <c r="B3010" t="s">
        <v>15</v>
      </c>
      <c r="C3010">
        <v>3006</v>
      </c>
      <c r="D3010" s="1">
        <v>45320</v>
      </c>
      <c r="E3010">
        <v>29</v>
      </c>
      <c r="F3010">
        <v>1</v>
      </c>
      <c r="G3010">
        <v>75468</v>
      </c>
      <c r="H3010">
        <v>470</v>
      </c>
      <c r="I3010">
        <v>25171935</v>
      </c>
      <c r="J3010">
        <v>21789</v>
      </c>
      <c r="K3010">
        <v>4301</v>
      </c>
      <c r="L3010" t="s">
        <v>62</v>
      </c>
      <c r="M3010" s="3">
        <v>45654.683085532408</v>
      </c>
      <c r="N3010">
        <v>12</v>
      </c>
      <c r="O3010">
        <v>28</v>
      </c>
    </row>
    <row r="3011" spans="1:15" x14ac:dyDescent="0.2">
      <c r="A3011" s="1">
        <v>45511.025599918983</v>
      </c>
      <c r="B3011" t="s">
        <v>15</v>
      </c>
      <c r="C3011">
        <v>3006</v>
      </c>
      <c r="D3011" s="1">
        <v>45320</v>
      </c>
      <c r="E3011">
        <v>29</v>
      </c>
      <c r="F3011">
        <v>1</v>
      </c>
      <c r="G3011">
        <v>75469</v>
      </c>
      <c r="H3011">
        <v>470</v>
      </c>
      <c r="I3011">
        <v>25171936</v>
      </c>
      <c r="J3011">
        <v>21789</v>
      </c>
      <c r="K3011">
        <v>4301</v>
      </c>
      <c r="L3011" t="s">
        <v>62</v>
      </c>
      <c r="M3011" s="3">
        <v>45654.683085532408</v>
      </c>
      <c r="N3011">
        <v>12</v>
      </c>
      <c r="O3011">
        <v>28</v>
      </c>
    </row>
    <row r="3012" spans="1:15" x14ac:dyDescent="0.2">
      <c r="A3012" s="1">
        <v>45511.025599918983</v>
      </c>
      <c r="B3012" t="s">
        <v>15</v>
      </c>
      <c r="C3012">
        <v>3006</v>
      </c>
      <c r="D3012" s="1">
        <v>45320</v>
      </c>
      <c r="E3012">
        <v>29</v>
      </c>
      <c r="F3012">
        <v>1</v>
      </c>
      <c r="G3012">
        <v>75470</v>
      </c>
      <c r="H3012">
        <v>470</v>
      </c>
      <c r="I3012">
        <v>25171937</v>
      </c>
      <c r="J3012">
        <v>21789</v>
      </c>
      <c r="K3012">
        <v>4301</v>
      </c>
      <c r="L3012" t="s">
        <v>62</v>
      </c>
      <c r="M3012" s="3">
        <v>45654.683085532408</v>
      </c>
      <c r="N3012">
        <v>12</v>
      </c>
      <c r="O3012">
        <v>28</v>
      </c>
    </row>
    <row r="3013" spans="1:15" x14ac:dyDescent="0.2">
      <c r="A3013" s="1">
        <v>45511.025599918983</v>
      </c>
      <c r="B3013" t="s">
        <v>15</v>
      </c>
      <c r="C3013">
        <v>3006</v>
      </c>
      <c r="D3013" s="1">
        <v>45320</v>
      </c>
      <c r="E3013">
        <v>29</v>
      </c>
      <c r="F3013">
        <v>1</v>
      </c>
      <c r="G3013">
        <v>75471</v>
      </c>
      <c r="H3013">
        <v>470</v>
      </c>
      <c r="I3013">
        <v>25171938</v>
      </c>
      <c r="J3013">
        <v>21789</v>
      </c>
      <c r="K3013">
        <v>4301</v>
      </c>
      <c r="L3013" t="s">
        <v>62</v>
      </c>
      <c r="M3013" s="3">
        <v>45654.683085532408</v>
      </c>
      <c r="N3013">
        <v>12</v>
      </c>
      <c r="O3013">
        <v>28</v>
      </c>
    </row>
    <row r="3014" spans="1:15" x14ac:dyDescent="0.2">
      <c r="A3014" s="1">
        <v>45511.025599918983</v>
      </c>
      <c r="B3014" t="s">
        <v>15</v>
      </c>
      <c r="C3014">
        <v>3006</v>
      </c>
      <c r="D3014" s="1">
        <v>45320</v>
      </c>
      <c r="E3014">
        <v>29</v>
      </c>
      <c r="F3014">
        <v>1</v>
      </c>
      <c r="G3014">
        <v>75472</v>
      </c>
      <c r="H3014">
        <v>470</v>
      </c>
      <c r="I3014">
        <v>25171939</v>
      </c>
      <c r="J3014">
        <v>21789</v>
      </c>
      <c r="K3014">
        <v>4301</v>
      </c>
      <c r="L3014" t="s">
        <v>62</v>
      </c>
      <c r="M3014" s="3">
        <v>45654.683085532408</v>
      </c>
      <c r="N3014">
        <v>12</v>
      </c>
      <c r="O3014">
        <v>28</v>
      </c>
    </row>
    <row r="3015" spans="1:15" x14ac:dyDescent="0.2">
      <c r="A3015" s="1">
        <v>45511.025599918983</v>
      </c>
      <c r="B3015" t="s">
        <v>15</v>
      </c>
      <c r="C3015">
        <v>3006</v>
      </c>
      <c r="D3015" s="1">
        <v>45320</v>
      </c>
      <c r="E3015">
        <v>29</v>
      </c>
      <c r="F3015">
        <v>1</v>
      </c>
      <c r="G3015">
        <v>75473</v>
      </c>
      <c r="H3015">
        <v>470</v>
      </c>
      <c r="I3015">
        <v>25171940</v>
      </c>
      <c r="J3015">
        <v>21789</v>
      </c>
      <c r="K3015">
        <v>4301</v>
      </c>
      <c r="L3015" t="s">
        <v>62</v>
      </c>
      <c r="M3015" s="3">
        <v>45654.683085532408</v>
      </c>
      <c r="N3015">
        <v>12</v>
      </c>
      <c r="O3015">
        <v>28</v>
      </c>
    </row>
    <row r="3016" spans="1:15" x14ac:dyDescent="0.2">
      <c r="A3016" s="1">
        <v>45511.025599918983</v>
      </c>
      <c r="B3016" t="s">
        <v>15</v>
      </c>
      <c r="C3016">
        <v>3006</v>
      </c>
      <c r="D3016" s="1">
        <v>45320</v>
      </c>
      <c r="E3016">
        <v>29</v>
      </c>
      <c r="F3016">
        <v>1</v>
      </c>
      <c r="G3016">
        <v>75474</v>
      </c>
      <c r="H3016">
        <v>470</v>
      </c>
      <c r="I3016">
        <v>25171970</v>
      </c>
      <c r="J3016">
        <v>21841</v>
      </c>
      <c r="K3016">
        <v>4301</v>
      </c>
      <c r="L3016" t="s">
        <v>62</v>
      </c>
      <c r="M3016" s="3">
        <v>45654.683085532408</v>
      </c>
      <c r="N3016">
        <v>12</v>
      </c>
      <c r="O3016">
        <v>28</v>
      </c>
    </row>
    <row r="3017" spans="1:15" x14ac:dyDescent="0.2">
      <c r="A3017" s="1">
        <v>45511.025599918983</v>
      </c>
      <c r="B3017" t="s">
        <v>15</v>
      </c>
      <c r="C3017">
        <v>3006</v>
      </c>
      <c r="D3017" s="1">
        <v>45320</v>
      </c>
      <c r="E3017">
        <v>29</v>
      </c>
      <c r="F3017">
        <v>1</v>
      </c>
      <c r="G3017">
        <v>75475</v>
      </c>
      <c r="H3017">
        <v>470</v>
      </c>
      <c r="I3017">
        <v>25171971</v>
      </c>
      <c r="J3017">
        <v>21841</v>
      </c>
      <c r="K3017">
        <v>4301</v>
      </c>
      <c r="L3017" t="s">
        <v>62</v>
      </c>
      <c r="M3017" s="3">
        <v>45654.683085532408</v>
      </c>
      <c r="N3017">
        <v>12</v>
      </c>
      <c r="O3017">
        <v>28</v>
      </c>
    </row>
    <row r="3018" spans="1:15" x14ac:dyDescent="0.2">
      <c r="A3018" s="1">
        <v>45511.025599918983</v>
      </c>
      <c r="B3018" t="s">
        <v>15</v>
      </c>
      <c r="C3018">
        <v>3006</v>
      </c>
      <c r="D3018" s="1">
        <v>45320</v>
      </c>
      <c r="E3018">
        <v>29</v>
      </c>
      <c r="F3018">
        <v>1</v>
      </c>
      <c r="G3018">
        <v>75476</v>
      </c>
      <c r="H3018">
        <v>470</v>
      </c>
      <c r="I3018">
        <v>25171972</v>
      </c>
      <c r="J3018">
        <v>21841</v>
      </c>
      <c r="K3018">
        <v>4301</v>
      </c>
      <c r="L3018" t="s">
        <v>62</v>
      </c>
      <c r="M3018" s="3">
        <v>45654.683085532408</v>
      </c>
      <c r="N3018">
        <v>12</v>
      </c>
      <c r="O3018">
        <v>28</v>
      </c>
    </row>
    <row r="3019" spans="1:15" x14ac:dyDescent="0.2">
      <c r="A3019" s="1">
        <v>45511.025599918983</v>
      </c>
      <c r="B3019" t="s">
        <v>15</v>
      </c>
      <c r="C3019">
        <v>3006</v>
      </c>
      <c r="D3019" s="1">
        <v>45320</v>
      </c>
      <c r="E3019">
        <v>29</v>
      </c>
      <c r="F3019">
        <v>1</v>
      </c>
      <c r="G3019">
        <v>75477</v>
      </c>
      <c r="H3019">
        <v>470</v>
      </c>
      <c r="I3019">
        <v>25171973</v>
      </c>
      <c r="J3019">
        <v>21841</v>
      </c>
      <c r="K3019">
        <v>4301</v>
      </c>
      <c r="L3019" t="s">
        <v>62</v>
      </c>
      <c r="M3019" s="3">
        <v>45654.683085532408</v>
      </c>
      <c r="N3019">
        <v>12</v>
      </c>
      <c r="O3019">
        <v>28</v>
      </c>
    </row>
    <row r="3020" spans="1:15" x14ac:dyDescent="0.2">
      <c r="A3020" s="1">
        <v>45511.025599918983</v>
      </c>
      <c r="B3020" t="s">
        <v>15</v>
      </c>
      <c r="C3020">
        <v>3006</v>
      </c>
      <c r="D3020" s="1">
        <v>45320</v>
      </c>
      <c r="E3020">
        <v>29</v>
      </c>
      <c r="F3020">
        <v>1</v>
      </c>
      <c r="G3020">
        <v>75478</v>
      </c>
      <c r="H3020">
        <v>470</v>
      </c>
      <c r="I3020">
        <v>25171974</v>
      </c>
      <c r="J3020">
        <v>21841</v>
      </c>
      <c r="K3020">
        <v>4301</v>
      </c>
      <c r="L3020" t="s">
        <v>62</v>
      </c>
      <c r="M3020" s="3">
        <v>45654.683085532408</v>
      </c>
      <c r="N3020">
        <v>12</v>
      </c>
      <c r="O3020">
        <v>28</v>
      </c>
    </row>
    <row r="3021" spans="1:15" x14ac:dyDescent="0.2">
      <c r="A3021" s="1">
        <v>45511.025599918983</v>
      </c>
      <c r="B3021" t="s">
        <v>15</v>
      </c>
      <c r="C3021">
        <v>3006</v>
      </c>
      <c r="D3021" s="1">
        <v>45320</v>
      </c>
      <c r="E3021">
        <v>29</v>
      </c>
      <c r="F3021">
        <v>1</v>
      </c>
      <c r="G3021">
        <v>75479</v>
      </c>
      <c r="H3021">
        <v>470</v>
      </c>
      <c r="I3021">
        <v>25171975</v>
      </c>
      <c r="J3021">
        <v>21841</v>
      </c>
      <c r="K3021">
        <v>4301</v>
      </c>
      <c r="L3021" t="s">
        <v>62</v>
      </c>
      <c r="M3021" s="3">
        <v>45654.683085532408</v>
      </c>
      <c r="N3021">
        <v>12</v>
      </c>
      <c r="O3021">
        <v>28</v>
      </c>
    </row>
    <row r="3022" spans="1:15" x14ac:dyDescent="0.2">
      <c r="A3022" s="1">
        <v>45511.025599918983</v>
      </c>
      <c r="B3022" t="s">
        <v>15</v>
      </c>
      <c r="C3022">
        <v>3006</v>
      </c>
      <c r="D3022" s="1">
        <v>45320</v>
      </c>
      <c r="E3022">
        <v>29</v>
      </c>
      <c r="F3022">
        <v>1</v>
      </c>
      <c r="G3022">
        <v>75480</v>
      </c>
      <c r="H3022">
        <v>470</v>
      </c>
      <c r="I3022">
        <v>25171976</v>
      </c>
      <c r="J3022">
        <v>21854</v>
      </c>
      <c r="K3022">
        <v>4301</v>
      </c>
      <c r="L3022" t="s">
        <v>62</v>
      </c>
      <c r="M3022" s="3">
        <v>45654.683085532408</v>
      </c>
      <c r="N3022">
        <v>12</v>
      </c>
      <c r="O3022">
        <v>28</v>
      </c>
    </row>
    <row r="3023" spans="1:15" x14ac:dyDescent="0.2">
      <c r="A3023" s="1">
        <v>45511.025599918983</v>
      </c>
      <c r="B3023" t="s">
        <v>15</v>
      </c>
      <c r="C3023">
        <v>3006</v>
      </c>
      <c r="D3023" s="1">
        <v>45320</v>
      </c>
      <c r="E3023">
        <v>29</v>
      </c>
      <c r="F3023">
        <v>1</v>
      </c>
      <c r="G3023">
        <v>75481</v>
      </c>
      <c r="H3023">
        <v>470</v>
      </c>
      <c r="I3023">
        <v>25171977</v>
      </c>
      <c r="J3023">
        <v>21854</v>
      </c>
      <c r="K3023">
        <v>4301</v>
      </c>
      <c r="L3023" t="s">
        <v>62</v>
      </c>
      <c r="M3023" s="3">
        <v>45654.683085532408</v>
      </c>
      <c r="N3023">
        <v>12</v>
      </c>
      <c r="O3023">
        <v>28</v>
      </c>
    </row>
    <row r="3024" spans="1:15" x14ac:dyDescent="0.2">
      <c r="A3024" s="1">
        <v>45511.025599918983</v>
      </c>
      <c r="B3024" t="s">
        <v>15</v>
      </c>
      <c r="C3024">
        <v>3006</v>
      </c>
      <c r="D3024" s="1">
        <v>45320</v>
      </c>
      <c r="E3024">
        <v>29</v>
      </c>
      <c r="F3024">
        <v>1</v>
      </c>
      <c r="G3024">
        <v>75482</v>
      </c>
      <c r="H3024">
        <v>470</v>
      </c>
      <c r="I3024">
        <v>25171978</v>
      </c>
      <c r="J3024">
        <v>21854</v>
      </c>
      <c r="K3024">
        <v>4301</v>
      </c>
      <c r="L3024" t="s">
        <v>62</v>
      </c>
      <c r="M3024" s="3">
        <v>45654.683085532408</v>
      </c>
      <c r="N3024">
        <v>12</v>
      </c>
      <c r="O3024">
        <v>28</v>
      </c>
    </row>
    <row r="3025" spans="1:15" x14ac:dyDescent="0.2">
      <c r="A3025" s="1">
        <v>45511.025599918983</v>
      </c>
      <c r="B3025" t="s">
        <v>15</v>
      </c>
      <c r="C3025">
        <v>3006</v>
      </c>
      <c r="D3025" s="1">
        <v>45320</v>
      </c>
      <c r="E3025">
        <v>29</v>
      </c>
      <c r="F3025">
        <v>1</v>
      </c>
      <c r="G3025">
        <v>75483</v>
      </c>
      <c r="H3025">
        <v>470</v>
      </c>
      <c r="I3025">
        <v>25171979</v>
      </c>
      <c r="J3025">
        <v>21854</v>
      </c>
      <c r="K3025">
        <v>4301</v>
      </c>
      <c r="L3025" t="s">
        <v>62</v>
      </c>
      <c r="M3025" s="3">
        <v>45654.683085532408</v>
      </c>
      <c r="N3025">
        <v>12</v>
      </c>
      <c r="O3025">
        <v>28</v>
      </c>
    </row>
    <row r="3026" spans="1:15" x14ac:dyDescent="0.2">
      <c r="A3026" s="1">
        <v>45511.025599918983</v>
      </c>
      <c r="B3026" t="s">
        <v>15</v>
      </c>
      <c r="C3026">
        <v>3006</v>
      </c>
      <c r="D3026" s="1">
        <v>45320</v>
      </c>
      <c r="E3026">
        <v>29</v>
      </c>
      <c r="F3026">
        <v>1</v>
      </c>
      <c r="G3026">
        <v>75484</v>
      </c>
      <c r="H3026">
        <v>470</v>
      </c>
      <c r="I3026">
        <v>25171980</v>
      </c>
      <c r="J3026">
        <v>21854</v>
      </c>
      <c r="K3026">
        <v>4301</v>
      </c>
      <c r="L3026" t="s">
        <v>62</v>
      </c>
      <c r="M3026" s="3">
        <v>45654.683085532408</v>
      </c>
      <c r="N3026">
        <v>12</v>
      </c>
      <c r="O3026">
        <v>28</v>
      </c>
    </row>
    <row r="3027" spans="1:15" x14ac:dyDescent="0.2">
      <c r="A3027" s="1">
        <v>45511.025599918983</v>
      </c>
      <c r="B3027" t="s">
        <v>15</v>
      </c>
      <c r="C3027">
        <v>3006</v>
      </c>
      <c r="D3027" s="1">
        <v>45320</v>
      </c>
      <c r="E3027">
        <v>29</v>
      </c>
      <c r="F3027">
        <v>1</v>
      </c>
      <c r="G3027">
        <v>75485</v>
      </c>
      <c r="H3027">
        <v>470</v>
      </c>
      <c r="I3027">
        <v>25171981</v>
      </c>
      <c r="J3027">
        <v>21854</v>
      </c>
      <c r="K3027">
        <v>4301</v>
      </c>
      <c r="L3027" t="s">
        <v>62</v>
      </c>
      <c r="M3027" s="3">
        <v>45654.683085532408</v>
      </c>
      <c r="N3027">
        <v>12</v>
      </c>
      <c r="O3027">
        <v>28</v>
      </c>
    </row>
    <row r="3028" spans="1:15" x14ac:dyDescent="0.2">
      <c r="A3028" s="1">
        <v>45511.025599918983</v>
      </c>
      <c r="B3028" t="s">
        <v>15</v>
      </c>
      <c r="C3028">
        <v>3006</v>
      </c>
      <c r="D3028" s="1">
        <v>45320</v>
      </c>
      <c r="E3028">
        <v>29</v>
      </c>
      <c r="F3028">
        <v>1</v>
      </c>
      <c r="G3028">
        <v>75486</v>
      </c>
      <c r="H3028">
        <v>470</v>
      </c>
      <c r="I3028">
        <v>25171982</v>
      </c>
      <c r="J3028">
        <v>21854</v>
      </c>
      <c r="K3028">
        <v>4301</v>
      </c>
      <c r="L3028" t="s">
        <v>62</v>
      </c>
      <c r="M3028" s="3">
        <v>45654.683085532408</v>
      </c>
      <c r="N3028">
        <v>12</v>
      </c>
      <c r="O3028">
        <v>28</v>
      </c>
    </row>
    <row r="3029" spans="1:15" x14ac:dyDescent="0.2">
      <c r="A3029" s="1">
        <v>45511.025599918983</v>
      </c>
      <c r="B3029" t="s">
        <v>15</v>
      </c>
      <c r="C3029">
        <v>3006</v>
      </c>
      <c r="D3029" s="1">
        <v>45320</v>
      </c>
      <c r="E3029">
        <v>29</v>
      </c>
      <c r="F3029">
        <v>1</v>
      </c>
      <c r="G3029">
        <v>75487</v>
      </c>
      <c r="H3029">
        <v>470</v>
      </c>
      <c r="I3029">
        <v>25171983</v>
      </c>
      <c r="J3029">
        <v>21854</v>
      </c>
      <c r="K3029">
        <v>4301</v>
      </c>
      <c r="L3029" t="s">
        <v>62</v>
      </c>
      <c r="M3029" s="3">
        <v>45654.683085532408</v>
      </c>
      <c r="N3029">
        <v>12</v>
      </c>
      <c r="O3029">
        <v>28</v>
      </c>
    </row>
    <row r="3030" spans="1:15" x14ac:dyDescent="0.2">
      <c r="A3030" s="1">
        <v>45511.025599918983</v>
      </c>
      <c r="B3030" t="s">
        <v>15</v>
      </c>
      <c r="C3030">
        <v>3006</v>
      </c>
      <c r="D3030" s="1">
        <v>45320</v>
      </c>
      <c r="E3030">
        <v>29</v>
      </c>
      <c r="F3030">
        <v>1</v>
      </c>
      <c r="G3030">
        <v>75488</v>
      </c>
      <c r="H3030">
        <v>470</v>
      </c>
      <c r="I3030">
        <v>25172550</v>
      </c>
      <c r="J3030">
        <v>24320</v>
      </c>
      <c r="K3030">
        <v>4301</v>
      </c>
      <c r="L3030" t="s">
        <v>62</v>
      </c>
      <c r="M3030" s="3">
        <v>45654.683085532408</v>
      </c>
      <c r="N3030">
        <v>12</v>
      </c>
      <c r="O3030">
        <v>28</v>
      </c>
    </row>
    <row r="3031" spans="1:15" x14ac:dyDescent="0.2">
      <c r="A3031" s="1">
        <v>45511.025599918983</v>
      </c>
      <c r="B3031" t="s">
        <v>15</v>
      </c>
      <c r="C3031">
        <v>3006</v>
      </c>
      <c r="D3031" s="1">
        <v>45320</v>
      </c>
      <c r="E3031">
        <v>29</v>
      </c>
      <c r="F3031">
        <v>1</v>
      </c>
      <c r="G3031">
        <v>75489</v>
      </c>
      <c r="H3031">
        <v>470</v>
      </c>
      <c r="I3031">
        <v>25172551</v>
      </c>
      <c r="J3031">
        <v>24320</v>
      </c>
      <c r="K3031">
        <v>4301</v>
      </c>
      <c r="L3031" t="s">
        <v>62</v>
      </c>
      <c r="M3031" s="3">
        <v>45654.683085532408</v>
      </c>
      <c r="N3031">
        <v>12</v>
      </c>
      <c r="O3031">
        <v>28</v>
      </c>
    </row>
    <row r="3032" spans="1:15" x14ac:dyDescent="0.2">
      <c r="A3032" s="1">
        <v>45511.025599918983</v>
      </c>
      <c r="B3032" t="s">
        <v>15</v>
      </c>
      <c r="C3032">
        <v>3006</v>
      </c>
      <c r="D3032" s="1">
        <v>45320</v>
      </c>
      <c r="E3032">
        <v>29</v>
      </c>
      <c r="F3032">
        <v>1</v>
      </c>
      <c r="G3032">
        <v>75490</v>
      </c>
      <c r="H3032">
        <v>470</v>
      </c>
      <c r="I3032">
        <v>25172552</v>
      </c>
      <c r="J3032">
        <v>24320</v>
      </c>
      <c r="K3032">
        <v>4301</v>
      </c>
      <c r="L3032" t="s">
        <v>62</v>
      </c>
      <c r="M3032" s="3">
        <v>45654.683085532408</v>
      </c>
      <c r="N3032">
        <v>12</v>
      </c>
      <c r="O3032">
        <v>28</v>
      </c>
    </row>
    <row r="3033" spans="1:15" x14ac:dyDescent="0.2">
      <c r="A3033" s="1">
        <v>45511.025599918983</v>
      </c>
      <c r="B3033" t="s">
        <v>15</v>
      </c>
      <c r="C3033">
        <v>3006</v>
      </c>
      <c r="D3033" s="1">
        <v>45320</v>
      </c>
      <c r="E3033">
        <v>29</v>
      </c>
      <c r="F3033">
        <v>1</v>
      </c>
      <c r="G3033">
        <v>75491</v>
      </c>
      <c r="H3033">
        <v>470</v>
      </c>
      <c r="I3033">
        <v>25172553</v>
      </c>
      <c r="J3033">
        <v>24320</v>
      </c>
      <c r="K3033">
        <v>4301</v>
      </c>
      <c r="L3033" t="s">
        <v>62</v>
      </c>
      <c r="M3033" s="3">
        <v>45654.683085532408</v>
      </c>
      <c r="N3033">
        <v>12</v>
      </c>
      <c r="O3033">
        <v>28</v>
      </c>
    </row>
    <row r="3034" spans="1:15" x14ac:dyDescent="0.2">
      <c r="A3034" s="1">
        <v>45511.025599918983</v>
      </c>
      <c r="B3034" t="s">
        <v>15</v>
      </c>
      <c r="C3034">
        <v>3006</v>
      </c>
      <c r="D3034" s="1">
        <v>45320</v>
      </c>
      <c r="E3034">
        <v>29</v>
      </c>
      <c r="F3034">
        <v>1</v>
      </c>
      <c r="G3034">
        <v>75492</v>
      </c>
      <c r="H3034">
        <v>470</v>
      </c>
      <c r="I3034">
        <v>25172554</v>
      </c>
      <c r="J3034">
        <v>24320</v>
      </c>
      <c r="K3034">
        <v>4301</v>
      </c>
      <c r="L3034" t="s">
        <v>62</v>
      </c>
      <c r="M3034" s="3">
        <v>45654.683085532408</v>
      </c>
      <c r="N3034">
        <v>12</v>
      </c>
      <c r="O3034">
        <v>28</v>
      </c>
    </row>
    <row r="3035" spans="1:15" x14ac:dyDescent="0.2">
      <c r="A3035" s="1">
        <v>45511.025599918983</v>
      </c>
      <c r="B3035" t="s">
        <v>15</v>
      </c>
      <c r="C3035">
        <v>3006</v>
      </c>
      <c r="D3035" s="1">
        <v>45320</v>
      </c>
      <c r="E3035">
        <v>29</v>
      </c>
      <c r="F3035">
        <v>1</v>
      </c>
      <c r="G3035">
        <v>75493</v>
      </c>
      <c r="H3035">
        <v>470</v>
      </c>
      <c r="I3035">
        <v>25172555</v>
      </c>
      <c r="J3035">
        <v>24320</v>
      </c>
      <c r="K3035">
        <v>4301</v>
      </c>
      <c r="L3035" t="s">
        <v>62</v>
      </c>
      <c r="M3035" s="3">
        <v>45654.683085532408</v>
      </c>
      <c r="N3035">
        <v>12</v>
      </c>
      <c r="O3035">
        <v>28</v>
      </c>
    </row>
    <row r="3036" spans="1:15" x14ac:dyDescent="0.2">
      <c r="A3036" s="1">
        <v>45511.025599918983</v>
      </c>
      <c r="B3036" t="s">
        <v>15</v>
      </c>
      <c r="C3036">
        <v>3006</v>
      </c>
      <c r="D3036" s="1">
        <v>45320</v>
      </c>
      <c r="E3036">
        <v>29</v>
      </c>
      <c r="F3036">
        <v>1</v>
      </c>
      <c r="G3036">
        <v>75494</v>
      </c>
      <c r="H3036">
        <v>470</v>
      </c>
      <c r="I3036">
        <v>25172556</v>
      </c>
      <c r="J3036">
        <v>24320</v>
      </c>
      <c r="K3036">
        <v>4301</v>
      </c>
      <c r="L3036" t="s">
        <v>62</v>
      </c>
      <c r="M3036" s="3">
        <v>45654.683085532408</v>
      </c>
      <c r="N3036">
        <v>12</v>
      </c>
      <c r="O3036">
        <v>28</v>
      </c>
    </row>
    <row r="3037" spans="1:15" x14ac:dyDescent="0.2">
      <c r="A3037" s="1">
        <v>45511.025599918983</v>
      </c>
      <c r="B3037" t="s">
        <v>15</v>
      </c>
      <c r="C3037">
        <v>3006</v>
      </c>
      <c r="D3037" s="1">
        <v>45320</v>
      </c>
      <c r="E3037">
        <v>29</v>
      </c>
      <c r="F3037">
        <v>1</v>
      </c>
      <c r="G3037">
        <v>75508</v>
      </c>
      <c r="H3037">
        <v>470</v>
      </c>
      <c r="I3037">
        <v>25172968</v>
      </c>
      <c r="J3037">
        <v>50609</v>
      </c>
      <c r="K3037">
        <v>4301</v>
      </c>
      <c r="L3037" t="s">
        <v>62</v>
      </c>
      <c r="M3037" s="3">
        <v>45654.683085532408</v>
      </c>
      <c r="N3037">
        <v>12</v>
      </c>
      <c r="O3037">
        <v>28</v>
      </c>
    </row>
    <row r="3038" spans="1:15" x14ac:dyDescent="0.2">
      <c r="A3038" s="1">
        <v>45511.025599918983</v>
      </c>
      <c r="B3038" t="s">
        <v>15</v>
      </c>
      <c r="C3038">
        <v>3006</v>
      </c>
      <c r="D3038" s="1">
        <v>45320</v>
      </c>
      <c r="E3038">
        <v>29</v>
      </c>
      <c r="F3038">
        <v>1</v>
      </c>
      <c r="G3038">
        <v>75509</v>
      </c>
      <c r="H3038">
        <v>470</v>
      </c>
      <c r="I3038">
        <v>25172969</v>
      </c>
      <c r="J3038">
        <v>50609</v>
      </c>
      <c r="K3038">
        <v>4301</v>
      </c>
      <c r="L3038" t="s">
        <v>62</v>
      </c>
      <c r="M3038" s="3">
        <v>45654.683085532408</v>
      </c>
      <c r="N3038">
        <v>12</v>
      </c>
      <c r="O3038">
        <v>28</v>
      </c>
    </row>
    <row r="3039" spans="1:15" x14ac:dyDescent="0.2">
      <c r="A3039" s="1">
        <v>45511.025599918983</v>
      </c>
      <c r="B3039" t="s">
        <v>15</v>
      </c>
      <c r="C3039">
        <v>3006</v>
      </c>
      <c r="D3039" s="1">
        <v>45320</v>
      </c>
      <c r="E3039">
        <v>29</v>
      </c>
      <c r="F3039">
        <v>1</v>
      </c>
      <c r="G3039">
        <v>75510</v>
      </c>
      <c r="H3039">
        <v>470</v>
      </c>
      <c r="I3039">
        <v>25172970</v>
      </c>
      <c r="J3039">
        <v>50609</v>
      </c>
      <c r="K3039">
        <v>4301</v>
      </c>
      <c r="L3039" t="s">
        <v>62</v>
      </c>
      <c r="M3039" s="3">
        <v>45654.683085532408</v>
      </c>
      <c r="N3039">
        <v>12</v>
      </c>
      <c r="O3039">
        <v>28</v>
      </c>
    </row>
    <row r="3040" spans="1:15" x14ac:dyDescent="0.2">
      <c r="A3040" s="1">
        <v>45511.025599918983</v>
      </c>
      <c r="B3040" t="s">
        <v>15</v>
      </c>
      <c r="C3040">
        <v>3006</v>
      </c>
      <c r="D3040" s="1">
        <v>45320</v>
      </c>
      <c r="E3040">
        <v>29</v>
      </c>
      <c r="F3040">
        <v>1</v>
      </c>
      <c r="G3040">
        <v>75511</v>
      </c>
      <c r="H3040">
        <v>470</v>
      </c>
      <c r="I3040">
        <v>25172971</v>
      </c>
      <c r="J3040">
        <v>50609</v>
      </c>
      <c r="K3040">
        <v>4301</v>
      </c>
      <c r="L3040" t="s">
        <v>62</v>
      </c>
      <c r="M3040" s="3">
        <v>45654.683085532408</v>
      </c>
      <c r="N3040">
        <v>12</v>
      </c>
      <c r="O3040">
        <v>28</v>
      </c>
    </row>
    <row r="3041" spans="1:15" x14ac:dyDescent="0.2">
      <c r="A3041" s="1">
        <v>45511.025599918983</v>
      </c>
      <c r="B3041" t="s">
        <v>15</v>
      </c>
      <c r="C3041">
        <v>3006</v>
      </c>
      <c r="D3041" s="1">
        <v>45320</v>
      </c>
      <c r="E3041">
        <v>29</v>
      </c>
      <c r="F3041">
        <v>1</v>
      </c>
      <c r="G3041">
        <v>75512</v>
      </c>
      <c r="H3041">
        <v>470</v>
      </c>
      <c r="I3041">
        <v>25172972</v>
      </c>
      <c r="J3041">
        <v>50609</v>
      </c>
      <c r="K3041">
        <v>4301</v>
      </c>
      <c r="L3041" t="s">
        <v>62</v>
      </c>
      <c r="M3041" s="3">
        <v>45654.683085532408</v>
      </c>
      <c r="N3041">
        <v>12</v>
      </c>
      <c r="O3041">
        <v>28</v>
      </c>
    </row>
    <row r="3042" spans="1:15" x14ac:dyDescent="0.2">
      <c r="A3042" s="1">
        <v>45511.025599918983</v>
      </c>
      <c r="B3042" t="s">
        <v>15</v>
      </c>
      <c r="C3042">
        <v>3006</v>
      </c>
      <c r="D3042" s="1">
        <v>45320</v>
      </c>
      <c r="E3042">
        <v>29</v>
      </c>
      <c r="F3042">
        <v>1</v>
      </c>
      <c r="G3042">
        <v>75513</v>
      </c>
      <c r="H3042">
        <v>470</v>
      </c>
      <c r="I3042">
        <v>25172973</v>
      </c>
      <c r="J3042">
        <v>50609</v>
      </c>
      <c r="K3042">
        <v>4301</v>
      </c>
      <c r="L3042" t="s">
        <v>62</v>
      </c>
      <c r="M3042" s="3">
        <v>45654.683085532408</v>
      </c>
      <c r="N3042">
        <v>12</v>
      </c>
      <c r="O3042">
        <v>28</v>
      </c>
    </row>
    <row r="3043" spans="1:15" x14ac:dyDescent="0.2">
      <c r="A3043" s="1">
        <v>45511.025599918983</v>
      </c>
      <c r="B3043" t="s">
        <v>15</v>
      </c>
      <c r="C3043">
        <v>3006</v>
      </c>
      <c r="D3043" s="1">
        <v>45320</v>
      </c>
      <c r="E3043">
        <v>29</v>
      </c>
      <c r="F3043">
        <v>1</v>
      </c>
      <c r="G3043">
        <v>75514</v>
      </c>
      <c r="H3043">
        <v>470</v>
      </c>
      <c r="I3043">
        <v>25172979</v>
      </c>
      <c r="J3043">
        <v>50806</v>
      </c>
      <c r="K3043">
        <v>4301</v>
      </c>
      <c r="L3043" t="s">
        <v>62</v>
      </c>
      <c r="M3043" s="3">
        <v>45654.683085532408</v>
      </c>
      <c r="N3043">
        <v>12</v>
      </c>
      <c r="O3043">
        <v>28</v>
      </c>
    </row>
    <row r="3044" spans="1:15" x14ac:dyDescent="0.2">
      <c r="A3044" s="1">
        <v>45511.025599918983</v>
      </c>
      <c r="B3044" t="s">
        <v>15</v>
      </c>
      <c r="C3044">
        <v>3006</v>
      </c>
      <c r="D3044" s="1">
        <v>45320</v>
      </c>
      <c r="E3044">
        <v>29</v>
      </c>
      <c r="F3044">
        <v>1</v>
      </c>
      <c r="G3044">
        <v>75515</v>
      </c>
      <c r="H3044">
        <v>470</v>
      </c>
      <c r="I3044">
        <v>25172980</v>
      </c>
      <c r="J3044">
        <v>50806</v>
      </c>
      <c r="K3044">
        <v>4301</v>
      </c>
      <c r="L3044" t="s">
        <v>62</v>
      </c>
      <c r="M3044" s="3">
        <v>45654.683085532408</v>
      </c>
      <c r="N3044">
        <v>12</v>
      </c>
      <c r="O3044">
        <v>28</v>
      </c>
    </row>
    <row r="3045" spans="1:15" x14ac:dyDescent="0.2">
      <c r="A3045" s="1">
        <v>45511.025599918983</v>
      </c>
      <c r="B3045" t="s">
        <v>15</v>
      </c>
      <c r="C3045">
        <v>3006</v>
      </c>
      <c r="D3045" s="1">
        <v>45320</v>
      </c>
      <c r="E3045">
        <v>29</v>
      </c>
      <c r="F3045">
        <v>1</v>
      </c>
      <c r="G3045">
        <v>75516</v>
      </c>
      <c r="H3045">
        <v>470</v>
      </c>
      <c r="I3045">
        <v>25172981</v>
      </c>
      <c r="J3045">
        <v>50806</v>
      </c>
      <c r="K3045">
        <v>4301</v>
      </c>
      <c r="L3045" t="s">
        <v>62</v>
      </c>
      <c r="M3045" s="3">
        <v>45654.683085532408</v>
      </c>
      <c r="N3045">
        <v>12</v>
      </c>
      <c r="O3045">
        <v>28</v>
      </c>
    </row>
    <row r="3046" spans="1:15" x14ac:dyDescent="0.2">
      <c r="A3046" s="1">
        <v>45511.025599918983</v>
      </c>
      <c r="B3046" t="s">
        <v>15</v>
      </c>
      <c r="C3046">
        <v>3006</v>
      </c>
      <c r="D3046" s="1">
        <v>45320</v>
      </c>
      <c r="E3046">
        <v>29</v>
      </c>
      <c r="F3046">
        <v>1</v>
      </c>
      <c r="G3046">
        <v>75517</v>
      </c>
      <c r="H3046">
        <v>470</v>
      </c>
      <c r="I3046">
        <v>25172982</v>
      </c>
      <c r="J3046">
        <v>50806</v>
      </c>
      <c r="K3046">
        <v>4301</v>
      </c>
      <c r="L3046" t="s">
        <v>62</v>
      </c>
      <c r="M3046" s="3">
        <v>45654.683085532408</v>
      </c>
      <c r="N3046">
        <v>12</v>
      </c>
      <c r="O3046">
        <v>28</v>
      </c>
    </row>
    <row r="3047" spans="1:15" x14ac:dyDescent="0.2">
      <c r="A3047" s="1">
        <v>45511.025599918983</v>
      </c>
      <c r="B3047" t="s">
        <v>15</v>
      </c>
      <c r="C3047">
        <v>3006</v>
      </c>
      <c r="D3047" s="1">
        <v>45320</v>
      </c>
      <c r="E3047">
        <v>29</v>
      </c>
      <c r="F3047">
        <v>1</v>
      </c>
      <c r="G3047">
        <v>75518</v>
      </c>
      <c r="H3047">
        <v>470</v>
      </c>
      <c r="I3047">
        <v>25172983</v>
      </c>
      <c r="J3047">
        <v>50806</v>
      </c>
      <c r="K3047">
        <v>4301</v>
      </c>
      <c r="L3047" t="s">
        <v>62</v>
      </c>
      <c r="M3047" s="3">
        <v>45654.683085532408</v>
      </c>
      <c r="N3047">
        <v>12</v>
      </c>
      <c r="O3047">
        <v>28</v>
      </c>
    </row>
    <row r="3048" spans="1:15" x14ac:dyDescent="0.2">
      <c r="A3048" s="1">
        <v>45511.025599918983</v>
      </c>
      <c r="B3048" t="s">
        <v>15</v>
      </c>
      <c r="C3048">
        <v>3006</v>
      </c>
      <c r="D3048" s="1">
        <v>45320</v>
      </c>
      <c r="E3048">
        <v>29</v>
      </c>
      <c r="F3048">
        <v>1</v>
      </c>
      <c r="G3048">
        <v>75519</v>
      </c>
      <c r="H3048">
        <v>470</v>
      </c>
      <c r="I3048">
        <v>25172984</v>
      </c>
      <c r="J3048">
        <v>50806</v>
      </c>
      <c r="K3048">
        <v>4301</v>
      </c>
      <c r="L3048" t="s">
        <v>62</v>
      </c>
      <c r="M3048" s="3">
        <v>45654.683085532408</v>
      </c>
      <c r="N3048">
        <v>12</v>
      </c>
      <c r="O3048">
        <v>28</v>
      </c>
    </row>
    <row r="3049" spans="1:15" x14ac:dyDescent="0.2">
      <c r="A3049" s="1">
        <v>45511.025599918983</v>
      </c>
      <c r="B3049" t="s">
        <v>15</v>
      </c>
      <c r="C3049">
        <v>3006</v>
      </c>
      <c r="D3049" s="1">
        <v>45320</v>
      </c>
      <c r="E3049">
        <v>29</v>
      </c>
      <c r="F3049">
        <v>1</v>
      </c>
      <c r="G3049">
        <v>75520</v>
      </c>
      <c r="H3049">
        <v>470</v>
      </c>
      <c r="I3049">
        <v>25172985</v>
      </c>
      <c r="J3049">
        <v>50806</v>
      </c>
      <c r="K3049">
        <v>4301</v>
      </c>
      <c r="L3049" t="s">
        <v>62</v>
      </c>
      <c r="M3049" s="3">
        <v>45654.683085532408</v>
      </c>
      <c r="N3049">
        <v>12</v>
      </c>
      <c r="O3049">
        <v>28</v>
      </c>
    </row>
    <row r="3050" spans="1:15" x14ac:dyDescent="0.2">
      <c r="A3050" s="1">
        <v>45511.025599918983</v>
      </c>
      <c r="B3050" t="s">
        <v>15</v>
      </c>
      <c r="C3050">
        <v>3006</v>
      </c>
      <c r="D3050" s="1">
        <v>45320</v>
      </c>
      <c r="E3050">
        <v>29</v>
      </c>
      <c r="F3050">
        <v>1</v>
      </c>
      <c r="G3050">
        <v>75521</v>
      </c>
      <c r="H3050">
        <v>470</v>
      </c>
      <c r="I3050">
        <v>25172986</v>
      </c>
      <c r="J3050">
        <v>50806</v>
      </c>
      <c r="K3050">
        <v>4301</v>
      </c>
      <c r="L3050" t="s">
        <v>62</v>
      </c>
      <c r="M3050" s="3">
        <v>45654.683085532408</v>
      </c>
      <c r="N3050">
        <v>12</v>
      </c>
      <c r="O3050">
        <v>28</v>
      </c>
    </row>
    <row r="3051" spans="1:15" x14ac:dyDescent="0.2">
      <c r="A3051" s="1">
        <v>45511.025599918983</v>
      </c>
      <c r="B3051" t="s">
        <v>15</v>
      </c>
      <c r="C3051">
        <v>3006</v>
      </c>
      <c r="D3051" s="1">
        <v>45320</v>
      </c>
      <c r="E3051">
        <v>29</v>
      </c>
      <c r="F3051">
        <v>1</v>
      </c>
      <c r="G3051">
        <v>75522</v>
      </c>
      <c r="H3051">
        <v>470</v>
      </c>
      <c r="I3051">
        <v>25172987</v>
      </c>
      <c r="J3051">
        <v>50806</v>
      </c>
      <c r="K3051">
        <v>4301</v>
      </c>
      <c r="L3051" t="s">
        <v>62</v>
      </c>
      <c r="M3051" s="3">
        <v>45654.683085532408</v>
      </c>
      <c r="N3051">
        <v>12</v>
      </c>
      <c r="O3051">
        <v>28</v>
      </c>
    </row>
    <row r="3052" spans="1:15" x14ac:dyDescent="0.2">
      <c r="A3052" s="1">
        <v>45511.025599918983</v>
      </c>
      <c r="B3052" t="s">
        <v>15</v>
      </c>
      <c r="C3052">
        <v>3006</v>
      </c>
      <c r="D3052" s="1">
        <v>45320</v>
      </c>
      <c r="E3052">
        <v>29</v>
      </c>
      <c r="F3052">
        <v>1</v>
      </c>
      <c r="G3052">
        <v>75523</v>
      </c>
      <c r="H3052">
        <v>470</v>
      </c>
      <c r="I3052">
        <v>25172988</v>
      </c>
      <c r="J3052">
        <v>50806</v>
      </c>
      <c r="K3052">
        <v>4301</v>
      </c>
      <c r="L3052" t="s">
        <v>62</v>
      </c>
      <c r="M3052" s="3">
        <v>45654.683085532408</v>
      </c>
      <c r="N3052">
        <v>12</v>
      </c>
      <c r="O3052">
        <v>28</v>
      </c>
    </row>
    <row r="3053" spans="1:15" x14ac:dyDescent="0.2">
      <c r="A3053" s="1">
        <v>45511.025599918983</v>
      </c>
      <c r="B3053" t="s">
        <v>15</v>
      </c>
      <c r="C3053">
        <v>3006</v>
      </c>
      <c r="D3053" s="1">
        <v>45320</v>
      </c>
      <c r="E3053">
        <v>29</v>
      </c>
      <c r="F3053">
        <v>1</v>
      </c>
      <c r="G3053">
        <v>75524</v>
      </c>
      <c r="H3053">
        <v>470</v>
      </c>
      <c r="I3053">
        <v>25172989</v>
      </c>
      <c r="J3053">
        <v>50806</v>
      </c>
      <c r="K3053">
        <v>4301</v>
      </c>
      <c r="L3053" t="s">
        <v>62</v>
      </c>
      <c r="M3053" s="3">
        <v>45654.683085532408</v>
      </c>
      <c r="N3053">
        <v>12</v>
      </c>
      <c r="O3053">
        <v>28</v>
      </c>
    </row>
    <row r="3054" spans="1:15" x14ac:dyDescent="0.2">
      <c r="A3054" s="1">
        <v>45511.025599918983</v>
      </c>
      <c r="B3054" t="s">
        <v>15</v>
      </c>
      <c r="C3054">
        <v>3006</v>
      </c>
      <c r="D3054" s="1">
        <v>45320</v>
      </c>
      <c r="E3054">
        <v>29</v>
      </c>
      <c r="F3054">
        <v>1</v>
      </c>
      <c r="G3054">
        <v>75525</v>
      </c>
      <c r="H3054">
        <v>470</v>
      </c>
      <c r="I3054">
        <v>25172990</v>
      </c>
      <c r="J3054">
        <v>50806</v>
      </c>
      <c r="K3054">
        <v>4301</v>
      </c>
      <c r="L3054" t="s">
        <v>62</v>
      </c>
      <c r="M3054" s="3">
        <v>45654.683085532408</v>
      </c>
      <c r="N3054">
        <v>12</v>
      </c>
      <c r="O3054">
        <v>28</v>
      </c>
    </row>
    <row r="3055" spans="1:15" x14ac:dyDescent="0.2">
      <c r="A3055" s="1">
        <v>45511.025599918983</v>
      </c>
      <c r="B3055" t="s">
        <v>63</v>
      </c>
      <c r="C3055">
        <v>3006</v>
      </c>
      <c r="D3055" s="1">
        <v>45320</v>
      </c>
      <c r="E3055">
        <v>29</v>
      </c>
      <c r="F3055">
        <v>1</v>
      </c>
      <c r="G3055">
        <v>75538</v>
      </c>
      <c r="H3055">
        <v>470</v>
      </c>
      <c r="I3055">
        <v>25173848</v>
      </c>
      <c r="J3055">
        <v>212665</v>
      </c>
      <c r="K3055">
        <v>4301</v>
      </c>
      <c r="L3055" t="s">
        <v>62</v>
      </c>
      <c r="M3055" s="3">
        <v>45654.683085532408</v>
      </c>
      <c r="N3055">
        <v>12</v>
      </c>
      <c r="O3055">
        <v>28</v>
      </c>
    </row>
    <row r="3056" spans="1:15" x14ac:dyDescent="0.2">
      <c r="A3056" s="1">
        <v>45511.025599918983</v>
      </c>
      <c r="B3056" t="s">
        <v>63</v>
      </c>
      <c r="C3056">
        <v>3006</v>
      </c>
      <c r="D3056" s="1">
        <v>45320</v>
      </c>
      <c r="E3056">
        <v>29</v>
      </c>
      <c r="F3056">
        <v>1</v>
      </c>
      <c r="G3056">
        <v>75539</v>
      </c>
      <c r="H3056">
        <v>470</v>
      </c>
      <c r="I3056">
        <v>25173849</v>
      </c>
      <c r="J3056">
        <v>212665</v>
      </c>
      <c r="K3056">
        <v>4301</v>
      </c>
      <c r="L3056" t="s">
        <v>62</v>
      </c>
      <c r="M3056" s="3">
        <v>45654.683085532408</v>
      </c>
      <c r="N3056">
        <v>12</v>
      </c>
      <c r="O3056">
        <v>28</v>
      </c>
    </row>
    <row r="3057" spans="1:15" x14ac:dyDescent="0.2">
      <c r="A3057" s="1">
        <v>45511.025599918983</v>
      </c>
      <c r="B3057" t="s">
        <v>15</v>
      </c>
      <c r="C3057">
        <v>3004</v>
      </c>
      <c r="D3057" s="1">
        <v>45320.908075381943</v>
      </c>
      <c r="E3057">
        <v>29</v>
      </c>
      <c r="F3057">
        <v>1</v>
      </c>
      <c r="G3057">
        <v>75567</v>
      </c>
      <c r="H3057">
        <v>470</v>
      </c>
      <c r="I3057">
        <v>25174658</v>
      </c>
      <c r="J3057">
        <v>21789</v>
      </c>
      <c r="K3057">
        <v>4301</v>
      </c>
      <c r="L3057" t="s">
        <v>62</v>
      </c>
      <c r="M3057" s="3">
        <v>45654.683085532408</v>
      </c>
      <c r="N3057">
        <v>12</v>
      </c>
      <c r="O3057">
        <v>28</v>
      </c>
    </row>
    <row r="3058" spans="1:15" x14ac:dyDescent="0.2">
      <c r="A3058" s="1">
        <v>45511.025599918983</v>
      </c>
      <c r="B3058" t="s">
        <v>15</v>
      </c>
      <c r="C3058">
        <v>3004</v>
      </c>
      <c r="D3058" s="1">
        <v>45320.908088969911</v>
      </c>
      <c r="E3058">
        <v>29</v>
      </c>
      <c r="F3058">
        <v>1</v>
      </c>
      <c r="G3058">
        <v>75568</v>
      </c>
      <c r="H3058">
        <v>470</v>
      </c>
      <c r="I3058">
        <v>25174659</v>
      </c>
      <c r="J3058">
        <v>21789</v>
      </c>
      <c r="K3058">
        <v>4301</v>
      </c>
      <c r="L3058" t="s">
        <v>62</v>
      </c>
      <c r="M3058" s="3">
        <v>45654.683085532408</v>
      </c>
      <c r="N3058">
        <v>12</v>
      </c>
      <c r="O3058">
        <v>28</v>
      </c>
    </row>
    <row r="3059" spans="1:15" x14ac:dyDescent="0.2">
      <c r="A3059" s="1">
        <v>45511.025599918983</v>
      </c>
      <c r="B3059" t="s">
        <v>15</v>
      </c>
      <c r="C3059">
        <v>3004</v>
      </c>
      <c r="D3059" s="1">
        <v>45320.90809892361</v>
      </c>
      <c r="E3059">
        <v>29</v>
      </c>
      <c r="F3059">
        <v>1</v>
      </c>
      <c r="G3059">
        <v>75569</v>
      </c>
      <c r="H3059">
        <v>470</v>
      </c>
      <c r="I3059">
        <v>25174660</v>
      </c>
      <c r="J3059">
        <v>21789</v>
      </c>
      <c r="K3059">
        <v>4301</v>
      </c>
      <c r="L3059" t="s">
        <v>62</v>
      </c>
      <c r="M3059" s="3">
        <v>45654.683085532408</v>
      </c>
      <c r="N3059">
        <v>12</v>
      </c>
      <c r="O3059">
        <v>28</v>
      </c>
    </row>
    <row r="3060" spans="1:15" x14ac:dyDescent="0.2">
      <c r="A3060" s="1">
        <v>45511.025599918983</v>
      </c>
      <c r="B3060" t="s">
        <v>15</v>
      </c>
      <c r="C3060">
        <v>3004</v>
      </c>
      <c r="D3060" s="1">
        <v>45320.908108831019</v>
      </c>
      <c r="E3060">
        <v>29</v>
      </c>
      <c r="F3060">
        <v>1</v>
      </c>
      <c r="G3060">
        <v>75570</v>
      </c>
      <c r="H3060">
        <v>470</v>
      </c>
      <c r="I3060">
        <v>25174661</v>
      </c>
      <c r="J3060">
        <v>21789</v>
      </c>
      <c r="K3060">
        <v>4301</v>
      </c>
      <c r="L3060" t="s">
        <v>62</v>
      </c>
      <c r="M3060" s="3">
        <v>45654.683085532408</v>
      </c>
      <c r="N3060">
        <v>12</v>
      </c>
      <c r="O3060">
        <v>28</v>
      </c>
    </row>
    <row r="3061" spans="1:15" x14ac:dyDescent="0.2">
      <c r="A3061" s="1">
        <v>45511.025599918983</v>
      </c>
      <c r="B3061" t="s">
        <v>15</v>
      </c>
      <c r="C3061">
        <v>3004</v>
      </c>
      <c r="D3061" s="1">
        <v>45320.908119328706</v>
      </c>
      <c r="E3061">
        <v>29</v>
      </c>
      <c r="F3061">
        <v>1</v>
      </c>
      <c r="G3061">
        <v>75571</v>
      </c>
      <c r="H3061">
        <v>470</v>
      </c>
      <c r="I3061">
        <v>25174662</v>
      </c>
      <c r="J3061">
        <v>21789</v>
      </c>
      <c r="K3061">
        <v>4301</v>
      </c>
      <c r="L3061" t="s">
        <v>62</v>
      </c>
      <c r="M3061" s="3">
        <v>45654.683085532408</v>
      </c>
      <c r="N3061">
        <v>12</v>
      </c>
      <c r="O3061">
        <v>28</v>
      </c>
    </row>
    <row r="3062" spans="1:15" x14ac:dyDescent="0.2">
      <c r="A3062" s="1">
        <v>45511.025599918983</v>
      </c>
      <c r="B3062" t="s">
        <v>15</v>
      </c>
      <c r="C3062">
        <v>3004</v>
      </c>
      <c r="D3062" s="1">
        <v>45320.908129282405</v>
      </c>
      <c r="E3062">
        <v>29</v>
      </c>
      <c r="F3062">
        <v>1</v>
      </c>
      <c r="G3062">
        <v>75572</v>
      </c>
      <c r="H3062">
        <v>470</v>
      </c>
      <c r="I3062">
        <v>25174663</v>
      </c>
      <c r="J3062">
        <v>21789</v>
      </c>
      <c r="K3062">
        <v>4301</v>
      </c>
      <c r="L3062" t="s">
        <v>62</v>
      </c>
      <c r="M3062" s="3">
        <v>45654.683085532408</v>
      </c>
      <c r="N3062">
        <v>12</v>
      </c>
      <c r="O3062">
        <v>28</v>
      </c>
    </row>
    <row r="3063" spans="1:15" x14ac:dyDescent="0.2">
      <c r="A3063" s="1">
        <v>45511.025599918983</v>
      </c>
      <c r="B3063" t="s">
        <v>15</v>
      </c>
      <c r="C3063">
        <v>3004</v>
      </c>
      <c r="D3063" s="1">
        <v>45320.908139432868</v>
      </c>
      <c r="E3063">
        <v>29</v>
      </c>
      <c r="F3063">
        <v>1</v>
      </c>
      <c r="G3063">
        <v>75573</v>
      </c>
      <c r="H3063">
        <v>470</v>
      </c>
      <c r="I3063">
        <v>25174664</v>
      </c>
      <c r="J3063">
        <v>21789</v>
      </c>
      <c r="K3063">
        <v>4301</v>
      </c>
      <c r="L3063" t="s">
        <v>62</v>
      </c>
      <c r="M3063" s="3">
        <v>45654.683085532408</v>
      </c>
      <c r="N3063">
        <v>12</v>
      </c>
      <c r="O3063">
        <v>28</v>
      </c>
    </row>
    <row r="3064" spans="1:15" x14ac:dyDescent="0.2">
      <c r="A3064" s="1">
        <v>45511.025599918983</v>
      </c>
      <c r="B3064" t="s">
        <v>15</v>
      </c>
      <c r="C3064">
        <v>3004</v>
      </c>
      <c r="D3064" s="1">
        <v>45320.908149340277</v>
      </c>
      <c r="E3064">
        <v>29</v>
      </c>
      <c r="F3064">
        <v>1</v>
      </c>
      <c r="G3064">
        <v>75574</v>
      </c>
      <c r="H3064">
        <v>470</v>
      </c>
      <c r="I3064">
        <v>25174665</v>
      </c>
      <c r="J3064">
        <v>21789</v>
      </c>
      <c r="K3064">
        <v>4301</v>
      </c>
      <c r="L3064" t="s">
        <v>62</v>
      </c>
      <c r="M3064" s="3">
        <v>45654.683085532408</v>
      </c>
      <c r="N3064">
        <v>12</v>
      </c>
      <c r="O3064">
        <v>28</v>
      </c>
    </row>
    <row r="3065" spans="1:15" x14ac:dyDescent="0.2">
      <c r="A3065" s="1">
        <v>45511.025599918983</v>
      </c>
      <c r="B3065" t="s">
        <v>15</v>
      </c>
      <c r="C3065">
        <v>3004</v>
      </c>
      <c r="D3065" s="1">
        <v>45320.908159293984</v>
      </c>
      <c r="E3065">
        <v>29</v>
      </c>
      <c r="F3065">
        <v>1</v>
      </c>
      <c r="G3065">
        <v>75575</v>
      </c>
      <c r="H3065">
        <v>470</v>
      </c>
      <c r="I3065">
        <v>25174666</v>
      </c>
      <c r="J3065">
        <v>21789</v>
      </c>
      <c r="K3065">
        <v>4301</v>
      </c>
      <c r="L3065" t="s">
        <v>62</v>
      </c>
      <c r="M3065" s="3">
        <v>45654.683085532408</v>
      </c>
      <c r="N3065">
        <v>12</v>
      </c>
      <c r="O3065">
        <v>28</v>
      </c>
    </row>
    <row r="3066" spans="1:15" x14ac:dyDescent="0.2">
      <c r="A3066" s="1">
        <v>45511.025599918983</v>
      </c>
      <c r="B3066" t="s">
        <v>15</v>
      </c>
      <c r="C3066">
        <v>3004</v>
      </c>
      <c r="D3066" s="1">
        <v>45320.90816979167</v>
      </c>
      <c r="E3066">
        <v>29</v>
      </c>
      <c r="F3066">
        <v>1</v>
      </c>
      <c r="G3066">
        <v>75576</v>
      </c>
      <c r="H3066">
        <v>470</v>
      </c>
      <c r="I3066">
        <v>25174667</v>
      </c>
      <c r="J3066">
        <v>21789</v>
      </c>
      <c r="K3066">
        <v>4301</v>
      </c>
      <c r="L3066" t="s">
        <v>62</v>
      </c>
      <c r="M3066" s="3">
        <v>45654.683085532408</v>
      </c>
      <c r="N3066">
        <v>12</v>
      </c>
      <c r="O3066">
        <v>28</v>
      </c>
    </row>
    <row r="3067" spans="1:15" x14ac:dyDescent="0.2">
      <c r="A3067" s="1">
        <v>45511.025599918983</v>
      </c>
      <c r="B3067" t="s">
        <v>15</v>
      </c>
      <c r="C3067">
        <v>3004</v>
      </c>
      <c r="D3067" s="1">
        <v>45320.908179942133</v>
      </c>
      <c r="E3067">
        <v>29</v>
      </c>
      <c r="F3067">
        <v>1</v>
      </c>
      <c r="G3067">
        <v>75577</v>
      </c>
      <c r="H3067">
        <v>470</v>
      </c>
      <c r="I3067">
        <v>25174668</v>
      </c>
      <c r="J3067">
        <v>21789</v>
      </c>
      <c r="K3067">
        <v>4301</v>
      </c>
      <c r="L3067" t="s">
        <v>62</v>
      </c>
      <c r="M3067" s="3">
        <v>45654.683085532408</v>
      </c>
      <c r="N3067">
        <v>12</v>
      </c>
      <c r="O3067">
        <v>28</v>
      </c>
    </row>
    <row r="3068" spans="1:15" x14ac:dyDescent="0.2">
      <c r="A3068" s="1">
        <v>45511.025599918983</v>
      </c>
      <c r="B3068" t="s">
        <v>15</v>
      </c>
      <c r="C3068">
        <v>3004</v>
      </c>
      <c r="D3068" s="1">
        <v>45320.908190046299</v>
      </c>
      <c r="E3068">
        <v>29</v>
      </c>
      <c r="F3068">
        <v>1</v>
      </c>
      <c r="G3068">
        <v>75578</v>
      </c>
      <c r="H3068">
        <v>470</v>
      </c>
      <c r="I3068">
        <v>25174669</v>
      </c>
      <c r="J3068">
        <v>21789</v>
      </c>
      <c r="K3068">
        <v>4301</v>
      </c>
      <c r="L3068" t="s">
        <v>62</v>
      </c>
      <c r="M3068" s="3">
        <v>45654.683085532408</v>
      </c>
      <c r="N3068">
        <v>12</v>
      </c>
      <c r="O3068">
        <v>28</v>
      </c>
    </row>
    <row r="3069" spans="1:15" x14ac:dyDescent="0.2">
      <c r="A3069" s="1">
        <v>45511.025599918983</v>
      </c>
      <c r="B3069" t="s">
        <v>15</v>
      </c>
      <c r="C3069">
        <v>3004</v>
      </c>
      <c r="D3069" s="1">
        <v>45320.908200196762</v>
      </c>
      <c r="E3069">
        <v>29</v>
      </c>
      <c r="F3069">
        <v>1</v>
      </c>
      <c r="G3069">
        <v>75579</v>
      </c>
      <c r="H3069">
        <v>470</v>
      </c>
      <c r="I3069">
        <v>25174670</v>
      </c>
      <c r="J3069">
        <v>21789</v>
      </c>
      <c r="K3069">
        <v>4301</v>
      </c>
      <c r="L3069" t="s">
        <v>62</v>
      </c>
      <c r="M3069" s="3">
        <v>45654.683085532408</v>
      </c>
      <c r="N3069">
        <v>12</v>
      </c>
      <c r="O3069">
        <v>28</v>
      </c>
    </row>
    <row r="3070" spans="1:15" x14ac:dyDescent="0.2">
      <c r="A3070" s="1">
        <v>45511.025599918983</v>
      </c>
      <c r="B3070" t="s">
        <v>15</v>
      </c>
      <c r="C3070">
        <v>3004</v>
      </c>
      <c r="D3070" s="1">
        <v>45320.908210497684</v>
      </c>
      <c r="E3070">
        <v>29</v>
      </c>
      <c r="F3070">
        <v>1</v>
      </c>
      <c r="G3070">
        <v>75580</v>
      </c>
      <c r="H3070">
        <v>470</v>
      </c>
      <c r="I3070">
        <v>25174671</v>
      </c>
      <c r="J3070">
        <v>21789</v>
      </c>
      <c r="K3070">
        <v>4301</v>
      </c>
      <c r="L3070" t="s">
        <v>62</v>
      </c>
      <c r="M3070" s="3">
        <v>45654.683085532408</v>
      </c>
      <c r="N3070">
        <v>12</v>
      </c>
      <c r="O3070">
        <v>28</v>
      </c>
    </row>
    <row r="3071" spans="1:15" x14ac:dyDescent="0.2">
      <c r="A3071" s="1">
        <v>45511.025599918983</v>
      </c>
      <c r="B3071" t="s">
        <v>15</v>
      </c>
      <c r="C3071">
        <v>3004</v>
      </c>
      <c r="D3071" s="1">
        <v>45320.908220798614</v>
      </c>
      <c r="E3071">
        <v>29</v>
      </c>
      <c r="F3071">
        <v>1</v>
      </c>
      <c r="G3071">
        <v>75581</v>
      </c>
      <c r="H3071">
        <v>470</v>
      </c>
      <c r="I3071">
        <v>25174672</v>
      </c>
      <c r="J3071">
        <v>21789</v>
      </c>
      <c r="K3071">
        <v>4301</v>
      </c>
      <c r="L3071" t="s">
        <v>62</v>
      </c>
      <c r="M3071" s="3">
        <v>45654.683085532408</v>
      </c>
      <c r="N3071">
        <v>12</v>
      </c>
      <c r="O3071">
        <v>28</v>
      </c>
    </row>
    <row r="3072" spans="1:15" x14ac:dyDescent="0.2">
      <c r="A3072" s="1">
        <v>45511.025599918983</v>
      </c>
      <c r="B3072" t="s">
        <v>15</v>
      </c>
      <c r="C3072">
        <v>3004</v>
      </c>
      <c r="D3072" s="1">
        <v>45320.908660995374</v>
      </c>
      <c r="E3072">
        <v>29</v>
      </c>
      <c r="F3072">
        <v>1</v>
      </c>
      <c r="G3072">
        <v>75582</v>
      </c>
      <c r="H3072">
        <v>470</v>
      </c>
      <c r="I3072">
        <v>25174722</v>
      </c>
      <c r="J3072">
        <v>21841</v>
      </c>
      <c r="K3072">
        <v>4301</v>
      </c>
      <c r="L3072" t="s">
        <v>62</v>
      </c>
      <c r="M3072" s="3">
        <v>45654.683085532408</v>
      </c>
      <c r="N3072">
        <v>12</v>
      </c>
      <c r="O3072">
        <v>28</v>
      </c>
    </row>
    <row r="3073" spans="1:15" x14ac:dyDescent="0.2">
      <c r="A3073" s="1">
        <v>45511.025599918983</v>
      </c>
      <c r="B3073" t="s">
        <v>15</v>
      </c>
      <c r="C3073">
        <v>3004</v>
      </c>
      <c r="D3073" s="1">
        <v>45320.908676354164</v>
      </c>
      <c r="E3073">
        <v>29</v>
      </c>
      <c r="F3073">
        <v>1</v>
      </c>
      <c r="G3073">
        <v>75583</v>
      </c>
      <c r="H3073">
        <v>470</v>
      </c>
      <c r="I3073">
        <v>25174723</v>
      </c>
      <c r="J3073">
        <v>21841</v>
      </c>
      <c r="K3073">
        <v>4301</v>
      </c>
      <c r="L3073" t="s">
        <v>62</v>
      </c>
      <c r="M3073" s="3">
        <v>45654.683085532408</v>
      </c>
      <c r="N3073">
        <v>12</v>
      </c>
      <c r="O3073">
        <v>28</v>
      </c>
    </row>
    <row r="3074" spans="1:15" x14ac:dyDescent="0.2">
      <c r="A3074" s="1">
        <v>45511.025599918983</v>
      </c>
      <c r="B3074" t="s">
        <v>15</v>
      </c>
      <c r="C3074">
        <v>3004</v>
      </c>
      <c r="D3074" s="1">
        <v>45320.90868414352</v>
      </c>
      <c r="E3074">
        <v>29</v>
      </c>
      <c r="F3074">
        <v>1</v>
      </c>
      <c r="G3074">
        <v>75584</v>
      </c>
      <c r="H3074">
        <v>470</v>
      </c>
      <c r="I3074">
        <v>25174724</v>
      </c>
      <c r="J3074">
        <v>21841</v>
      </c>
      <c r="K3074">
        <v>4301</v>
      </c>
      <c r="L3074" t="s">
        <v>62</v>
      </c>
      <c r="M3074" s="3">
        <v>45654.683085532408</v>
      </c>
      <c r="N3074">
        <v>12</v>
      </c>
      <c r="O3074">
        <v>28</v>
      </c>
    </row>
    <row r="3075" spans="1:15" x14ac:dyDescent="0.2">
      <c r="A3075" s="1">
        <v>45511.025599918983</v>
      </c>
      <c r="B3075" t="s">
        <v>15</v>
      </c>
      <c r="C3075">
        <v>3004</v>
      </c>
      <c r="D3075" s="1">
        <v>45320.908692824072</v>
      </c>
      <c r="E3075">
        <v>29</v>
      </c>
      <c r="F3075">
        <v>1</v>
      </c>
      <c r="G3075">
        <v>75585</v>
      </c>
      <c r="H3075">
        <v>470</v>
      </c>
      <c r="I3075">
        <v>25174725</v>
      </c>
      <c r="J3075">
        <v>21841</v>
      </c>
      <c r="K3075">
        <v>4301</v>
      </c>
      <c r="L3075" t="s">
        <v>62</v>
      </c>
      <c r="M3075" s="3">
        <v>45654.683085532408</v>
      </c>
      <c r="N3075">
        <v>12</v>
      </c>
      <c r="O3075">
        <v>28</v>
      </c>
    </row>
    <row r="3076" spans="1:15" x14ac:dyDescent="0.2">
      <c r="A3076" s="1">
        <v>45511.025599918983</v>
      </c>
      <c r="B3076" t="s">
        <v>15</v>
      </c>
      <c r="C3076">
        <v>3004</v>
      </c>
      <c r="D3076" s="1">
        <v>45320.908701307868</v>
      </c>
      <c r="E3076">
        <v>29</v>
      </c>
      <c r="F3076">
        <v>1</v>
      </c>
      <c r="G3076">
        <v>75586</v>
      </c>
      <c r="H3076">
        <v>470</v>
      </c>
      <c r="I3076">
        <v>25174726</v>
      </c>
      <c r="J3076">
        <v>21841</v>
      </c>
      <c r="K3076">
        <v>4301</v>
      </c>
      <c r="L3076" t="s">
        <v>62</v>
      </c>
      <c r="M3076" s="3">
        <v>45654.683085532408</v>
      </c>
      <c r="N3076">
        <v>12</v>
      </c>
      <c r="O3076">
        <v>28</v>
      </c>
    </row>
    <row r="3077" spans="1:15" x14ac:dyDescent="0.2">
      <c r="A3077" s="1">
        <v>45511.025599918983</v>
      </c>
      <c r="B3077" t="s">
        <v>15</v>
      </c>
      <c r="C3077">
        <v>3004</v>
      </c>
      <c r="D3077" s="1">
        <v>45320.908787037035</v>
      </c>
      <c r="E3077">
        <v>29</v>
      </c>
      <c r="F3077">
        <v>1</v>
      </c>
      <c r="G3077">
        <v>75596</v>
      </c>
      <c r="H3077">
        <v>470</v>
      </c>
      <c r="I3077">
        <v>25174736</v>
      </c>
      <c r="J3077">
        <v>21854</v>
      </c>
      <c r="K3077">
        <v>4301</v>
      </c>
      <c r="L3077" t="s">
        <v>62</v>
      </c>
      <c r="M3077" s="3">
        <v>45654.683085532408</v>
      </c>
      <c r="N3077">
        <v>12</v>
      </c>
      <c r="O3077">
        <v>28</v>
      </c>
    </row>
    <row r="3078" spans="1:15" x14ac:dyDescent="0.2">
      <c r="A3078" s="1">
        <v>45511.025599918983</v>
      </c>
      <c r="B3078" t="s">
        <v>15</v>
      </c>
      <c r="C3078">
        <v>3004</v>
      </c>
      <c r="D3078" s="1">
        <v>45320.908799502315</v>
      </c>
      <c r="E3078">
        <v>29</v>
      </c>
      <c r="F3078">
        <v>1</v>
      </c>
      <c r="G3078">
        <v>75597</v>
      </c>
      <c r="H3078">
        <v>470</v>
      </c>
      <c r="I3078">
        <v>25174737</v>
      </c>
      <c r="J3078">
        <v>21854</v>
      </c>
      <c r="K3078">
        <v>4301</v>
      </c>
      <c r="L3078" t="s">
        <v>62</v>
      </c>
      <c r="M3078" s="3">
        <v>45654.683085532408</v>
      </c>
      <c r="N3078">
        <v>12</v>
      </c>
      <c r="O3078">
        <v>28</v>
      </c>
    </row>
    <row r="3079" spans="1:15" x14ac:dyDescent="0.2">
      <c r="A3079" s="1">
        <v>45511.025599918983</v>
      </c>
      <c r="B3079" t="s">
        <v>15</v>
      </c>
      <c r="C3079">
        <v>3004</v>
      </c>
      <c r="D3079" s="1">
        <v>45320.908807488428</v>
      </c>
      <c r="E3079">
        <v>29</v>
      </c>
      <c r="F3079">
        <v>1</v>
      </c>
      <c r="G3079">
        <v>75598</v>
      </c>
      <c r="H3079">
        <v>470</v>
      </c>
      <c r="I3079">
        <v>25174738</v>
      </c>
      <c r="J3079">
        <v>21854</v>
      </c>
      <c r="K3079">
        <v>4301</v>
      </c>
      <c r="L3079" t="s">
        <v>62</v>
      </c>
      <c r="M3079" s="3">
        <v>45654.683085532408</v>
      </c>
      <c r="N3079">
        <v>12</v>
      </c>
      <c r="O3079">
        <v>28</v>
      </c>
    </row>
    <row r="3080" spans="1:15" x14ac:dyDescent="0.2">
      <c r="A3080" s="1">
        <v>45511.025599918983</v>
      </c>
      <c r="B3080" t="s">
        <v>15</v>
      </c>
      <c r="C3080">
        <v>3004</v>
      </c>
      <c r="D3080" s="1">
        <v>45320.908815625</v>
      </c>
      <c r="E3080">
        <v>29</v>
      </c>
      <c r="F3080">
        <v>1</v>
      </c>
      <c r="G3080">
        <v>75599</v>
      </c>
      <c r="H3080">
        <v>470</v>
      </c>
      <c r="I3080">
        <v>25174739</v>
      </c>
      <c r="J3080">
        <v>21854</v>
      </c>
      <c r="K3080">
        <v>4301</v>
      </c>
      <c r="L3080" t="s">
        <v>62</v>
      </c>
      <c r="M3080" s="3">
        <v>45654.683085532408</v>
      </c>
      <c r="N3080">
        <v>12</v>
      </c>
      <c r="O3080">
        <v>28</v>
      </c>
    </row>
    <row r="3081" spans="1:15" x14ac:dyDescent="0.2">
      <c r="A3081" s="1">
        <v>45511.025599918983</v>
      </c>
      <c r="B3081" t="s">
        <v>15</v>
      </c>
      <c r="C3081">
        <v>3004</v>
      </c>
      <c r="D3081" s="1">
        <v>45320.908823761572</v>
      </c>
      <c r="E3081">
        <v>29</v>
      </c>
      <c r="F3081">
        <v>1</v>
      </c>
      <c r="G3081">
        <v>75600</v>
      </c>
      <c r="H3081">
        <v>470</v>
      </c>
      <c r="I3081">
        <v>25174740</v>
      </c>
      <c r="J3081">
        <v>21854</v>
      </c>
      <c r="K3081">
        <v>4301</v>
      </c>
      <c r="L3081" t="s">
        <v>62</v>
      </c>
      <c r="M3081" s="3">
        <v>45654.683085532408</v>
      </c>
      <c r="N3081">
        <v>12</v>
      </c>
      <c r="O3081">
        <v>28</v>
      </c>
    </row>
    <row r="3082" spans="1:15" x14ac:dyDescent="0.2">
      <c r="A3082" s="1">
        <v>45511.025599918983</v>
      </c>
      <c r="B3082" t="s">
        <v>15</v>
      </c>
      <c r="C3082">
        <v>3004</v>
      </c>
      <c r="D3082" s="1">
        <v>45320.908831516201</v>
      </c>
      <c r="E3082">
        <v>29</v>
      </c>
      <c r="F3082">
        <v>1</v>
      </c>
      <c r="G3082">
        <v>75601</v>
      </c>
      <c r="H3082">
        <v>470</v>
      </c>
      <c r="I3082">
        <v>25174741</v>
      </c>
      <c r="J3082">
        <v>21854</v>
      </c>
      <c r="K3082">
        <v>4301</v>
      </c>
      <c r="L3082" t="s">
        <v>62</v>
      </c>
      <c r="M3082" s="3">
        <v>45654.683085532408</v>
      </c>
      <c r="N3082">
        <v>12</v>
      </c>
      <c r="O3082">
        <v>28</v>
      </c>
    </row>
    <row r="3083" spans="1:15" x14ac:dyDescent="0.2">
      <c r="A3083" s="1">
        <v>45511.025599918983</v>
      </c>
      <c r="B3083" t="s">
        <v>15</v>
      </c>
      <c r="C3083">
        <v>3004</v>
      </c>
      <c r="D3083" s="1">
        <v>45320.908839849537</v>
      </c>
      <c r="E3083">
        <v>29</v>
      </c>
      <c r="F3083">
        <v>1</v>
      </c>
      <c r="G3083">
        <v>75602</v>
      </c>
      <c r="H3083">
        <v>470</v>
      </c>
      <c r="I3083">
        <v>25174742</v>
      </c>
      <c r="J3083">
        <v>21854</v>
      </c>
      <c r="K3083">
        <v>4301</v>
      </c>
      <c r="L3083" t="s">
        <v>62</v>
      </c>
      <c r="M3083" s="3">
        <v>45654.683085532408</v>
      </c>
      <c r="N3083">
        <v>12</v>
      </c>
      <c r="O3083">
        <v>28</v>
      </c>
    </row>
    <row r="3084" spans="1:15" x14ac:dyDescent="0.2">
      <c r="A3084" s="1">
        <v>45511.025599918983</v>
      </c>
      <c r="B3084" t="s">
        <v>15</v>
      </c>
      <c r="C3084">
        <v>3004</v>
      </c>
      <c r="D3084" s="1">
        <v>45320.908847997685</v>
      </c>
      <c r="E3084">
        <v>29</v>
      </c>
      <c r="F3084">
        <v>1</v>
      </c>
      <c r="G3084">
        <v>75603</v>
      </c>
      <c r="H3084">
        <v>470</v>
      </c>
      <c r="I3084">
        <v>25174743</v>
      </c>
      <c r="J3084">
        <v>21854</v>
      </c>
      <c r="K3084">
        <v>4301</v>
      </c>
      <c r="L3084" t="s">
        <v>62</v>
      </c>
      <c r="M3084" s="3">
        <v>45654.683085532408</v>
      </c>
      <c r="N3084">
        <v>12</v>
      </c>
      <c r="O3084">
        <v>28</v>
      </c>
    </row>
    <row r="3085" spans="1:15" x14ac:dyDescent="0.2">
      <c r="A3085" s="1">
        <v>45511.025599918983</v>
      </c>
      <c r="B3085" t="s">
        <v>15</v>
      </c>
      <c r="C3085">
        <v>3004</v>
      </c>
      <c r="D3085" s="1">
        <v>45320.908855590278</v>
      </c>
      <c r="E3085">
        <v>29</v>
      </c>
      <c r="F3085">
        <v>1</v>
      </c>
      <c r="G3085">
        <v>75604</v>
      </c>
      <c r="H3085">
        <v>470</v>
      </c>
      <c r="I3085">
        <v>25174744</v>
      </c>
      <c r="J3085">
        <v>21854</v>
      </c>
      <c r="K3085">
        <v>4301</v>
      </c>
      <c r="L3085" t="s">
        <v>62</v>
      </c>
      <c r="M3085" s="3">
        <v>45654.683085532408</v>
      </c>
      <c r="N3085">
        <v>12</v>
      </c>
      <c r="O3085">
        <v>28</v>
      </c>
    </row>
    <row r="3086" spans="1:15" x14ac:dyDescent="0.2">
      <c r="A3086" s="1">
        <v>45511.025599918983</v>
      </c>
      <c r="B3086" t="s">
        <v>15</v>
      </c>
      <c r="C3086">
        <v>3004</v>
      </c>
      <c r="D3086" s="1">
        <v>45320.908863888886</v>
      </c>
      <c r="E3086">
        <v>29</v>
      </c>
      <c r="F3086">
        <v>1</v>
      </c>
      <c r="G3086">
        <v>75605</v>
      </c>
      <c r="H3086">
        <v>470</v>
      </c>
      <c r="I3086">
        <v>25174745</v>
      </c>
      <c r="J3086">
        <v>21854</v>
      </c>
      <c r="K3086">
        <v>4301</v>
      </c>
      <c r="L3086" t="s">
        <v>62</v>
      </c>
      <c r="M3086" s="3">
        <v>45654.683085532408</v>
      </c>
      <c r="N3086">
        <v>12</v>
      </c>
      <c r="O3086">
        <v>28</v>
      </c>
    </row>
    <row r="3087" spans="1:15" x14ac:dyDescent="0.2">
      <c r="A3087" s="1">
        <v>45511.025599918983</v>
      </c>
      <c r="B3087" t="s">
        <v>15</v>
      </c>
      <c r="C3087">
        <v>3004</v>
      </c>
      <c r="D3087" s="1">
        <v>45320.908872222222</v>
      </c>
      <c r="E3087">
        <v>29</v>
      </c>
      <c r="F3087">
        <v>1</v>
      </c>
      <c r="G3087">
        <v>75606</v>
      </c>
      <c r="H3087">
        <v>470</v>
      </c>
      <c r="I3087">
        <v>25174746</v>
      </c>
      <c r="J3087">
        <v>21854</v>
      </c>
      <c r="K3087">
        <v>4301</v>
      </c>
      <c r="L3087" t="s">
        <v>62</v>
      </c>
      <c r="M3087" s="3">
        <v>45654.683085532408</v>
      </c>
      <c r="N3087">
        <v>12</v>
      </c>
      <c r="O3087">
        <v>28</v>
      </c>
    </row>
    <row r="3088" spans="1:15" x14ac:dyDescent="0.2">
      <c r="A3088" s="1">
        <v>45511.025599918983</v>
      </c>
      <c r="B3088" t="s">
        <v>15</v>
      </c>
      <c r="C3088">
        <v>3004</v>
      </c>
      <c r="D3088" s="1">
        <v>45320.922138622685</v>
      </c>
      <c r="E3088">
        <v>29</v>
      </c>
      <c r="F3088">
        <v>1</v>
      </c>
      <c r="G3088">
        <v>75701</v>
      </c>
      <c r="H3088">
        <v>470</v>
      </c>
      <c r="I3088">
        <v>25176123</v>
      </c>
      <c r="J3088">
        <v>50609</v>
      </c>
      <c r="K3088">
        <v>4301</v>
      </c>
      <c r="L3088" t="s">
        <v>62</v>
      </c>
      <c r="M3088" s="3">
        <v>45654.683085532408</v>
      </c>
      <c r="N3088">
        <v>12</v>
      </c>
      <c r="O3088">
        <v>28</v>
      </c>
    </row>
    <row r="3089" spans="1:15" x14ac:dyDescent="0.2">
      <c r="A3089" s="1">
        <v>45511.025599918983</v>
      </c>
      <c r="B3089" t="s">
        <v>15</v>
      </c>
      <c r="C3089">
        <v>3004</v>
      </c>
      <c r="D3089" s="1">
        <v>45320.922182754628</v>
      </c>
      <c r="E3089">
        <v>29</v>
      </c>
      <c r="F3089">
        <v>1</v>
      </c>
      <c r="G3089">
        <v>75702</v>
      </c>
      <c r="H3089">
        <v>470</v>
      </c>
      <c r="I3089">
        <v>25176124</v>
      </c>
      <c r="J3089">
        <v>50609</v>
      </c>
      <c r="K3089">
        <v>4301</v>
      </c>
      <c r="L3089" t="s">
        <v>62</v>
      </c>
      <c r="M3089" s="3">
        <v>45654.683085532408</v>
      </c>
      <c r="N3089">
        <v>12</v>
      </c>
      <c r="O3089">
        <v>28</v>
      </c>
    </row>
    <row r="3090" spans="1:15" x14ac:dyDescent="0.2">
      <c r="A3090" s="1">
        <v>45511.025599918983</v>
      </c>
      <c r="B3090" t="s">
        <v>15</v>
      </c>
      <c r="C3090">
        <v>3004</v>
      </c>
      <c r="D3090" s="1">
        <v>45320.922194328705</v>
      </c>
      <c r="E3090">
        <v>29</v>
      </c>
      <c r="F3090">
        <v>1</v>
      </c>
      <c r="G3090">
        <v>75703</v>
      </c>
      <c r="H3090">
        <v>470</v>
      </c>
      <c r="I3090">
        <v>25176125</v>
      </c>
      <c r="J3090">
        <v>50609</v>
      </c>
      <c r="K3090">
        <v>4301</v>
      </c>
      <c r="L3090" t="s">
        <v>62</v>
      </c>
      <c r="M3090" s="3">
        <v>45654.683085532408</v>
      </c>
      <c r="N3090">
        <v>12</v>
      </c>
      <c r="O3090">
        <v>28</v>
      </c>
    </row>
    <row r="3091" spans="1:15" x14ac:dyDescent="0.2">
      <c r="A3091" s="1">
        <v>45511.025599918983</v>
      </c>
      <c r="B3091" t="s">
        <v>15</v>
      </c>
      <c r="C3091">
        <v>3004</v>
      </c>
      <c r="D3091" s="1">
        <v>45320.922205208335</v>
      </c>
      <c r="E3091">
        <v>29</v>
      </c>
      <c r="F3091">
        <v>1</v>
      </c>
      <c r="G3091">
        <v>75704</v>
      </c>
      <c r="H3091">
        <v>470</v>
      </c>
      <c r="I3091">
        <v>25176126</v>
      </c>
      <c r="J3091">
        <v>50609</v>
      </c>
      <c r="K3091">
        <v>4301</v>
      </c>
      <c r="L3091" t="s">
        <v>62</v>
      </c>
      <c r="M3091" s="3">
        <v>45654.683085532408</v>
      </c>
      <c r="N3091">
        <v>12</v>
      </c>
      <c r="O3091">
        <v>28</v>
      </c>
    </row>
    <row r="3092" spans="1:15" x14ac:dyDescent="0.2">
      <c r="A3092" s="1">
        <v>45511.025599918983</v>
      </c>
      <c r="B3092" t="s">
        <v>15</v>
      </c>
      <c r="C3092">
        <v>3004</v>
      </c>
      <c r="D3092" s="1">
        <v>45320.92221423611</v>
      </c>
      <c r="E3092">
        <v>29</v>
      </c>
      <c r="F3092">
        <v>1</v>
      </c>
      <c r="G3092">
        <v>75705</v>
      </c>
      <c r="H3092">
        <v>470</v>
      </c>
      <c r="I3092">
        <v>25176127</v>
      </c>
      <c r="J3092">
        <v>50609</v>
      </c>
      <c r="K3092">
        <v>4301</v>
      </c>
      <c r="L3092" t="s">
        <v>62</v>
      </c>
      <c r="M3092" s="3">
        <v>45654.683085532408</v>
      </c>
      <c r="N3092">
        <v>12</v>
      </c>
      <c r="O3092">
        <v>28</v>
      </c>
    </row>
    <row r="3093" spans="1:15" x14ac:dyDescent="0.2">
      <c r="A3093" s="1">
        <v>45511.025599918983</v>
      </c>
      <c r="B3093" t="s">
        <v>15</v>
      </c>
      <c r="C3093">
        <v>3004</v>
      </c>
      <c r="D3093" s="1">
        <v>45320.92222508102</v>
      </c>
      <c r="E3093">
        <v>29</v>
      </c>
      <c r="F3093">
        <v>1</v>
      </c>
      <c r="G3093">
        <v>75706</v>
      </c>
      <c r="H3093">
        <v>470</v>
      </c>
      <c r="I3093">
        <v>25176128</v>
      </c>
      <c r="J3093">
        <v>50609</v>
      </c>
      <c r="K3093">
        <v>4301</v>
      </c>
      <c r="L3093" t="s">
        <v>62</v>
      </c>
      <c r="M3093" s="3">
        <v>45654.683085532408</v>
      </c>
      <c r="N3093">
        <v>12</v>
      </c>
      <c r="O3093">
        <v>28</v>
      </c>
    </row>
    <row r="3094" spans="1:15" x14ac:dyDescent="0.2">
      <c r="A3094" s="1">
        <v>45511.025599918983</v>
      </c>
      <c r="B3094" t="s">
        <v>63</v>
      </c>
      <c r="C3094">
        <v>3004</v>
      </c>
      <c r="D3094" s="1">
        <v>45320.935085185185</v>
      </c>
      <c r="E3094">
        <v>29</v>
      </c>
      <c r="F3094">
        <v>1</v>
      </c>
      <c r="G3094">
        <v>75777</v>
      </c>
      <c r="H3094">
        <v>470</v>
      </c>
      <c r="I3094">
        <v>25177619</v>
      </c>
      <c r="J3094">
        <v>212665</v>
      </c>
      <c r="K3094">
        <v>4301</v>
      </c>
      <c r="L3094" t="s">
        <v>62</v>
      </c>
      <c r="M3094" s="3">
        <v>45654.683085532408</v>
      </c>
      <c r="N3094">
        <v>12</v>
      </c>
      <c r="O3094">
        <v>28</v>
      </c>
    </row>
    <row r="3095" spans="1:15" x14ac:dyDescent="0.2">
      <c r="A3095" s="1">
        <v>45511.025599918983</v>
      </c>
      <c r="B3095" t="s">
        <v>63</v>
      </c>
      <c r="C3095">
        <v>3004</v>
      </c>
      <c r="D3095" s="1">
        <v>45320.935094247689</v>
      </c>
      <c r="E3095">
        <v>29</v>
      </c>
      <c r="F3095">
        <v>1</v>
      </c>
      <c r="G3095">
        <v>75778</v>
      </c>
      <c r="H3095">
        <v>470</v>
      </c>
      <c r="I3095">
        <v>25177620</v>
      </c>
      <c r="J3095">
        <v>212665</v>
      </c>
      <c r="K3095">
        <v>4301</v>
      </c>
      <c r="L3095" t="s">
        <v>62</v>
      </c>
      <c r="M3095" s="3">
        <v>45654.683085532408</v>
      </c>
      <c r="N3095">
        <v>12</v>
      </c>
      <c r="O3095">
        <v>28</v>
      </c>
    </row>
    <row r="3096" spans="1:15" x14ac:dyDescent="0.2">
      <c r="A3096" s="1">
        <v>45511.025599918983</v>
      </c>
      <c r="B3096" t="s">
        <v>15</v>
      </c>
      <c r="C3096">
        <v>3006</v>
      </c>
      <c r="D3096" s="1">
        <v>45350</v>
      </c>
      <c r="E3096">
        <v>28</v>
      </c>
      <c r="F3096">
        <v>2</v>
      </c>
      <c r="G3096">
        <v>75821</v>
      </c>
      <c r="H3096">
        <v>470</v>
      </c>
      <c r="I3096">
        <v>25194773</v>
      </c>
      <c r="J3096">
        <v>24320</v>
      </c>
      <c r="K3096">
        <v>4301</v>
      </c>
      <c r="L3096" t="s">
        <v>62</v>
      </c>
      <c r="M3096" s="3">
        <v>45654.683085532408</v>
      </c>
      <c r="N3096">
        <v>12</v>
      </c>
      <c r="O3096">
        <v>28</v>
      </c>
    </row>
    <row r="3097" spans="1:15" x14ac:dyDescent="0.2">
      <c r="A3097" s="1">
        <v>45511.025599918983</v>
      </c>
      <c r="B3097" t="s">
        <v>15</v>
      </c>
      <c r="C3097">
        <v>3006</v>
      </c>
      <c r="D3097" s="1">
        <v>45350</v>
      </c>
      <c r="E3097">
        <v>28</v>
      </c>
      <c r="F3097">
        <v>2</v>
      </c>
      <c r="G3097">
        <v>75822</v>
      </c>
      <c r="H3097">
        <v>470</v>
      </c>
      <c r="I3097">
        <v>25194774</v>
      </c>
      <c r="J3097">
        <v>24320</v>
      </c>
      <c r="K3097">
        <v>4301</v>
      </c>
      <c r="L3097" t="s">
        <v>62</v>
      </c>
      <c r="M3097" s="3">
        <v>45654.683085532408</v>
      </c>
      <c r="N3097">
        <v>12</v>
      </c>
      <c r="O3097">
        <v>28</v>
      </c>
    </row>
    <row r="3098" spans="1:15" x14ac:dyDescent="0.2">
      <c r="A3098" s="1">
        <v>45511.025599918983</v>
      </c>
      <c r="B3098" t="s">
        <v>15</v>
      </c>
      <c r="C3098">
        <v>3006</v>
      </c>
      <c r="D3098" s="1">
        <v>45350</v>
      </c>
      <c r="E3098">
        <v>28</v>
      </c>
      <c r="F3098">
        <v>2</v>
      </c>
      <c r="G3098">
        <v>75823</v>
      </c>
      <c r="H3098">
        <v>470</v>
      </c>
      <c r="I3098">
        <v>25194775</v>
      </c>
      <c r="J3098">
        <v>24320</v>
      </c>
      <c r="K3098">
        <v>4301</v>
      </c>
      <c r="L3098" t="s">
        <v>62</v>
      </c>
      <c r="M3098" s="3">
        <v>45654.683085532408</v>
      </c>
      <c r="N3098">
        <v>12</v>
      </c>
      <c r="O3098">
        <v>28</v>
      </c>
    </row>
    <row r="3099" spans="1:15" x14ac:dyDescent="0.2">
      <c r="A3099" s="1">
        <v>45511.025599918983</v>
      </c>
      <c r="B3099" t="s">
        <v>15</v>
      </c>
      <c r="C3099">
        <v>3006</v>
      </c>
      <c r="D3099" s="1">
        <v>45350</v>
      </c>
      <c r="E3099">
        <v>28</v>
      </c>
      <c r="F3099">
        <v>2</v>
      </c>
      <c r="G3099">
        <v>75824</v>
      </c>
      <c r="H3099">
        <v>470</v>
      </c>
      <c r="I3099">
        <v>25194776</v>
      </c>
      <c r="J3099">
        <v>24320</v>
      </c>
      <c r="K3099">
        <v>4301</v>
      </c>
      <c r="L3099" t="s">
        <v>62</v>
      </c>
      <c r="M3099" s="3">
        <v>45654.683085532408</v>
      </c>
      <c r="N3099">
        <v>12</v>
      </c>
      <c r="O3099">
        <v>28</v>
      </c>
    </row>
    <row r="3100" spans="1:15" x14ac:dyDescent="0.2">
      <c r="A3100" s="1">
        <v>45511.025599918983</v>
      </c>
      <c r="B3100" t="s">
        <v>15</v>
      </c>
      <c r="C3100">
        <v>3006</v>
      </c>
      <c r="D3100" s="1">
        <v>45350</v>
      </c>
      <c r="E3100">
        <v>28</v>
      </c>
      <c r="F3100">
        <v>2</v>
      </c>
      <c r="G3100">
        <v>75825</v>
      </c>
      <c r="H3100">
        <v>470</v>
      </c>
      <c r="I3100">
        <v>25194777</v>
      </c>
      <c r="J3100">
        <v>24320</v>
      </c>
      <c r="K3100">
        <v>4301</v>
      </c>
      <c r="L3100" t="s">
        <v>62</v>
      </c>
      <c r="M3100" s="3">
        <v>45654.683085532408</v>
      </c>
      <c r="N3100">
        <v>12</v>
      </c>
      <c r="O3100">
        <v>28</v>
      </c>
    </row>
    <row r="3101" spans="1:15" x14ac:dyDescent="0.2">
      <c r="A3101" s="1">
        <v>45511.025599918983</v>
      </c>
      <c r="B3101" t="s">
        <v>15</v>
      </c>
      <c r="C3101">
        <v>3006</v>
      </c>
      <c r="D3101" s="1">
        <v>45350</v>
      </c>
      <c r="E3101">
        <v>28</v>
      </c>
      <c r="F3101">
        <v>2</v>
      </c>
      <c r="G3101">
        <v>75826</v>
      </c>
      <c r="H3101">
        <v>470</v>
      </c>
      <c r="I3101">
        <v>25194778</v>
      </c>
      <c r="J3101">
        <v>24320</v>
      </c>
      <c r="K3101">
        <v>4301</v>
      </c>
      <c r="L3101" t="s">
        <v>62</v>
      </c>
      <c r="M3101" s="3">
        <v>45654.683085532408</v>
      </c>
      <c r="N3101">
        <v>12</v>
      </c>
      <c r="O3101">
        <v>28</v>
      </c>
    </row>
    <row r="3102" spans="1:15" x14ac:dyDescent="0.2">
      <c r="A3102" s="1">
        <v>45511.025599918983</v>
      </c>
      <c r="B3102" t="s">
        <v>15</v>
      </c>
      <c r="C3102">
        <v>3006</v>
      </c>
      <c r="D3102" s="1">
        <v>45350</v>
      </c>
      <c r="E3102">
        <v>28</v>
      </c>
      <c r="F3102">
        <v>2</v>
      </c>
      <c r="G3102">
        <v>75827</v>
      </c>
      <c r="H3102">
        <v>470</v>
      </c>
      <c r="I3102">
        <v>25194779</v>
      </c>
      <c r="J3102">
        <v>24320</v>
      </c>
      <c r="K3102">
        <v>4301</v>
      </c>
      <c r="L3102" t="s">
        <v>62</v>
      </c>
      <c r="M3102" s="3">
        <v>45654.683085532408</v>
      </c>
      <c r="N3102">
        <v>12</v>
      </c>
      <c r="O3102">
        <v>28</v>
      </c>
    </row>
    <row r="3103" spans="1:15" x14ac:dyDescent="0.2">
      <c r="A3103" s="1">
        <v>45511.025599918983</v>
      </c>
      <c r="B3103" t="s">
        <v>15</v>
      </c>
      <c r="C3103">
        <v>3006</v>
      </c>
      <c r="D3103" s="1">
        <v>45350</v>
      </c>
      <c r="E3103">
        <v>28</v>
      </c>
      <c r="F3103">
        <v>2</v>
      </c>
      <c r="G3103">
        <v>75834</v>
      </c>
      <c r="H3103">
        <v>470</v>
      </c>
      <c r="I3103">
        <v>25195172</v>
      </c>
      <c r="J3103">
        <v>50609</v>
      </c>
      <c r="K3103">
        <v>4301</v>
      </c>
      <c r="L3103" t="s">
        <v>62</v>
      </c>
      <c r="M3103" s="3">
        <v>45654.683085532408</v>
      </c>
      <c r="N3103">
        <v>12</v>
      </c>
      <c r="O3103">
        <v>28</v>
      </c>
    </row>
    <row r="3104" spans="1:15" x14ac:dyDescent="0.2">
      <c r="A3104" s="1">
        <v>45511.025599918983</v>
      </c>
      <c r="B3104" t="s">
        <v>15</v>
      </c>
      <c r="C3104">
        <v>3006</v>
      </c>
      <c r="D3104" s="1">
        <v>45350</v>
      </c>
      <c r="E3104">
        <v>28</v>
      </c>
      <c r="F3104">
        <v>2</v>
      </c>
      <c r="G3104">
        <v>75835</v>
      </c>
      <c r="H3104">
        <v>470</v>
      </c>
      <c r="I3104">
        <v>25195173</v>
      </c>
      <c r="J3104">
        <v>50609</v>
      </c>
      <c r="K3104">
        <v>4301</v>
      </c>
      <c r="L3104" t="s">
        <v>62</v>
      </c>
      <c r="M3104" s="3">
        <v>45654.683085532408</v>
      </c>
      <c r="N3104">
        <v>12</v>
      </c>
      <c r="O3104">
        <v>28</v>
      </c>
    </row>
    <row r="3105" spans="1:15" x14ac:dyDescent="0.2">
      <c r="A3105" s="1">
        <v>45511.025599918983</v>
      </c>
      <c r="B3105" t="s">
        <v>15</v>
      </c>
      <c r="C3105">
        <v>3006</v>
      </c>
      <c r="D3105" s="1">
        <v>45350</v>
      </c>
      <c r="E3105">
        <v>28</v>
      </c>
      <c r="F3105">
        <v>2</v>
      </c>
      <c r="G3105">
        <v>75836</v>
      </c>
      <c r="H3105">
        <v>470</v>
      </c>
      <c r="I3105">
        <v>25195174</v>
      </c>
      <c r="J3105">
        <v>50609</v>
      </c>
      <c r="K3105">
        <v>4301</v>
      </c>
      <c r="L3105" t="s">
        <v>62</v>
      </c>
      <c r="M3105" s="3">
        <v>45654.683085532408</v>
      </c>
      <c r="N3105">
        <v>12</v>
      </c>
      <c r="O3105">
        <v>28</v>
      </c>
    </row>
    <row r="3106" spans="1:15" x14ac:dyDescent="0.2">
      <c r="A3106" s="1">
        <v>45511.025599918983</v>
      </c>
      <c r="B3106" t="s">
        <v>15</v>
      </c>
      <c r="C3106">
        <v>3006</v>
      </c>
      <c r="D3106" s="1">
        <v>45350</v>
      </c>
      <c r="E3106">
        <v>28</v>
      </c>
      <c r="F3106">
        <v>2</v>
      </c>
      <c r="G3106">
        <v>75837</v>
      </c>
      <c r="H3106">
        <v>470</v>
      </c>
      <c r="I3106">
        <v>25195175</v>
      </c>
      <c r="J3106">
        <v>50609</v>
      </c>
      <c r="K3106">
        <v>4301</v>
      </c>
      <c r="L3106" t="s">
        <v>62</v>
      </c>
      <c r="M3106" s="3">
        <v>45654.683085532408</v>
      </c>
      <c r="N3106">
        <v>12</v>
      </c>
      <c r="O3106">
        <v>28</v>
      </c>
    </row>
    <row r="3107" spans="1:15" x14ac:dyDescent="0.2">
      <c r="A3107" s="1">
        <v>45511.025599918983</v>
      </c>
      <c r="B3107" t="s">
        <v>15</v>
      </c>
      <c r="C3107">
        <v>3006</v>
      </c>
      <c r="D3107" s="1">
        <v>45350</v>
      </c>
      <c r="E3107">
        <v>28</v>
      </c>
      <c r="F3107">
        <v>2</v>
      </c>
      <c r="G3107">
        <v>75838</v>
      </c>
      <c r="H3107">
        <v>470</v>
      </c>
      <c r="I3107">
        <v>25195176</v>
      </c>
      <c r="J3107">
        <v>50609</v>
      </c>
      <c r="K3107">
        <v>4301</v>
      </c>
      <c r="L3107" t="s">
        <v>62</v>
      </c>
      <c r="M3107" s="3">
        <v>45654.683085532408</v>
      </c>
      <c r="N3107">
        <v>12</v>
      </c>
      <c r="O3107">
        <v>28</v>
      </c>
    </row>
    <row r="3108" spans="1:15" x14ac:dyDescent="0.2">
      <c r="A3108" s="1">
        <v>45511.025599918983</v>
      </c>
      <c r="B3108" t="s">
        <v>15</v>
      </c>
      <c r="C3108">
        <v>3006</v>
      </c>
      <c r="D3108" s="1">
        <v>45350</v>
      </c>
      <c r="E3108">
        <v>28</v>
      </c>
      <c r="F3108">
        <v>2</v>
      </c>
      <c r="G3108">
        <v>75839</v>
      </c>
      <c r="H3108">
        <v>470</v>
      </c>
      <c r="I3108">
        <v>25195177</v>
      </c>
      <c r="J3108">
        <v>50609</v>
      </c>
      <c r="K3108">
        <v>4301</v>
      </c>
      <c r="L3108" t="s">
        <v>62</v>
      </c>
      <c r="M3108" s="3">
        <v>45654.683085532408</v>
      </c>
      <c r="N3108">
        <v>12</v>
      </c>
      <c r="O3108">
        <v>28</v>
      </c>
    </row>
    <row r="3109" spans="1:15" x14ac:dyDescent="0.2">
      <c r="A3109" s="1">
        <v>45511.025599918983</v>
      </c>
      <c r="B3109" t="s">
        <v>63</v>
      </c>
      <c r="C3109">
        <v>3006</v>
      </c>
      <c r="D3109" s="1">
        <v>45350</v>
      </c>
      <c r="E3109">
        <v>28</v>
      </c>
      <c r="F3109">
        <v>2</v>
      </c>
      <c r="G3109">
        <v>75840</v>
      </c>
      <c r="H3109">
        <v>470</v>
      </c>
      <c r="I3109">
        <v>25195178</v>
      </c>
      <c r="J3109">
        <v>212665</v>
      </c>
      <c r="K3109">
        <v>4301</v>
      </c>
      <c r="L3109" t="s">
        <v>62</v>
      </c>
      <c r="M3109" s="3">
        <v>45654.683085532408</v>
      </c>
      <c r="N3109">
        <v>12</v>
      </c>
      <c r="O3109">
        <v>28</v>
      </c>
    </row>
    <row r="3110" spans="1:15" x14ac:dyDescent="0.2">
      <c r="A3110" s="1">
        <v>45511.025599918983</v>
      </c>
      <c r="B3110" t="s">
        <v>63</v>
      </c>
      <c r="C3110">
        <v>3006</v>
      </c>
      <c r="D3110" s="1">
        <v>45350</v>
      </c>
      <c r="E3110">
        <v>28</v>
      </c>
      <c r="F3110">
        <v>2</v>
      </c>
      <c r="G3110">
        <v>75841</v>
      </c>
      <c r="H3110">
        <v>470</v>
      </c>
      <c r="I3110">
        <v>25195179</v>
      </c>
      <c r="J3110">
        <v>212665</v>
      </c>
      <c r="K3110">
        <v>4301</v>
      </c>
      <c r="L3110" t="s">
        <v>62</v>
      </c>
      <c r="M3110" s="3">
        <v>45654.683085532408</v>
      </c>
      <c r="N3110">
        <v>12</v>
      </c>
      <c r="O3110">
        <v>28</v>
      </c>
    </row>
    <row r="3111" spans="1:15" x14ac:dyDescent="0.2">
      <c r="A3111" s="1">
        <v>45511.025599918983</v>
      </c>
      <c r="B3111" t="s">
        <v>15</v>
      </c>
      <c r="C3111">
        <v>3006</v>
      </c>
      <c r="D3111" s="1">
        <v>45350</v>
      </c>
      <c r="E3111">
        <v>28</v>
      </c>
      <c r="F3111">
        <v>2</v>
      </c>
      <c r="G3111">
        <v>75842</v>
      </c>
      <c r="H3111">
        <v>470</v>
      </c>
      <c r="I3111">
        <v>25195274</v>
      </c>
      <c r="J3111">
        <v>50806</v>
      </c>
      <c r="K3111">
        <v>4301</v>
      </c>
      <c r="L3111" t="s">
        <v>62</v>
      </c>
      <c r="M3111" s="3">
        <v>45654.683085532408</v>
      </c>
      <c r="N3111">
        <v>12</v>
      </c>
      <c r="O3111">
        <v>28</v>
      </c>
    </row>
    <row r="3112" spans="1:15" x14ac:dyDescent="0.2">
      <c r="A3112" s="1">
        <v>45511.025599918983</v>
      </c>
      <c r="B3112" t="s">
        <v>15</v>
      </c>
      <c r="C3112">
        <v>3006</v>
      </c>
      <c r="D3112" s="1">
        <v>45350</v>
      </c>
      <c r="E3112">
        <v>28</v>
      </c>
      <c r="F3112">
        <v>2</v>
      </c>
      <c r="G3112">
        <v>75843</v>
      </c>
      <c r="H3112">
        <v>470</v>
      </c>
      <c r="I3112">
        <v>25195275</v>
      </c>
      <c r="J3112">
        <v>50806</v>
      </c>
      <c r="K3112">
        <v>4301</v>
      </c>
      <c r="L3112" t="s">
        <v>62</v>
      </c>
      <c r="M3112" s="3">
        <v>45654.683085532408</v>
      </c>
      <c r="N3112">
        <v>12</v>
      </c>
      <c r="O3112">
        <v>28</v>
      </c>
    </row>
    <row r="3113" spans="1:15" x14ac:dyDescent="0.2">
      <c r="A3113" s="1">
        <v>45511.025599918983</v>
      </c>
      <c r="B3113" t="s">
        <v>15</v>
      </c>
      <c r="C3113">
        <v>3006</v>
      </c>
      <c r="D3113" s="1">
        <v>45350</v>
      </c>
      <c r="E3113">
        <v>28</v>
      </c>
      <c r="F3113">
        <v>2</v>
      </c>
      <c r="G3113">
        <v>75844</v>
      </c>
      <c r="H3113">
        <v>470</v>
      </c>
      <c r="I3113">
        <v>25195276</v>
      </c>
      <c r="J3113">
        <v>50806</v>
      </c>
      <c r="K3113">
        <v>4301</v>
      </c>
      <c r="L3113" t="s">
        <v>62</v>
      </c>
      <c r="M3113" s="3">
        <v>45654.683085532408</v>
      </c>
      <c r="N3113">
        <v>12</v>
      </c>
      <c r="O3113">
        <v>28</v>
      </c>
    </row>
    <row r="3114" spans="1:15" x14ac:dyDescent="0.2">
      <c r="A3114" s="1">
        <v>45511.025599918983</v>
      </c>
      <c r="B3114" t="s">
        <v>15</v>
      </c>
      <c r="C3114">
        <v>3006</v>
      </c>
      <c r="D3114" s="1">
        <v>45350</v>
      </c>
      <c r="E3114">
        <v>28</v>
      </c>
      <c r="F3114">
        <v>2</v>
      </c>
      <c r="G3114">
        <v>75845</v>
      </c>
      <c r="H3114">
        <v>470</v>
      </c>
      <c r="I3114">
        <v>25195277</v>
      </c>
      <c r="J3114">
        <v>50806</v>
      </c>
      <c r="K3114">
        <v>4301</v>
      </c>
      <c r="L3114" t="s">
        <v>62</v>
      </c>
      <c r="M3114" s="3">
        <v>45654.683085532408</v>
      </c>
      <c r="N3114">
        <v>12</v>
      </c>
      <c r="O3114">
        <v>28</v>
      </c>
    </row>
    <row r="3115" spans="1:15" x14ac:dyDescent="0.2">
      <c r="A3115" s="1">
        <v>45511.025599918983</v>
      </c>
      <c r="B3115" t="s">
        <v>15</v>
      </c>
      <c r="C3115">
        <v>3006</v>
      </c>
      <c r="D3115" s="1">
        <v>45350</v>
      </c>
      <c r="E3115">
        <v>28</v>
      </c>
      <c r="F3115">
        <v>2</v>
      </c>
      <c r="G3115">
        <v>75846</v>
      </c>
      <c r="H3115">
        <v>470</v>
      </c>
      <c r="I3115">
        <v>25195278</v>
      </c>
      <c r="J3115">
        <v>50806</v>
      </c>
      <c r="K3115">
        <v>4301</v>
      </c>
      <c r="L3115" t="s">
        <v>62</v>
      </c>
      <c r="M3115" s="3">
        <v>45654.683085532408</v>
      </c>
      <c r="N3115">
        <v>12</v>
      </c>
      <c r="O3115">
        <v>28</v>
      </c>
    </row>
    <row r="3116" spans="1:15" x14ac:dyDescent="0.2">
      <c r="A3116" s="1">
        <v>45511.025599918983</v>
      </c>
      <c r="B3116" t="s">
        <v>15</v>
      </c>
      <c r="C3116">
        <v>3006</v>
      </c>
      <c r="D3116" s="1">
        <v>45350</v>
      </c>
      <c r="E3116">
        <v>28</v>
      </c>
      <c r="F3116">
        <v>2</v>
      </c>
      <c r="G3116">
        <v>75847</v>
      </c>
      <c r="H3116">
        <v>470</v>
      </c>
      <c r="I3116">
        <v>25195279</v>
      </c>
      <c r="J3116">
        <v>50806</v>
      </c>
      <c r="K3116">
        <v>4301</v>
      </c>
      <c r="L3116" t="s">
        <v>62</v>
      </c>
      <c r="M3116" s="3">
        <v>45654.683085532408</v>
      </c>
      <c r="N3116">
        <v>12</v>
      </c>
      <c r="O3116">
        <v>28</v>
      </c>
    </row>
    <row r="3117" spans="1:15" x14ac:dyDescent="0.2">
      <c r="A3117" s="1">
        <v>45511.025599918983</v>
      </c>
      <c r="B3117" t="s">
        <v>15</v>
      </c>
      <c r="C3117">
        <v>3006</v>
      </c>
      <c r="D3117" s="1">
        <v>45350</v>
      </c>
      <c r="E3117">
        <v>28</v>
      </c>
      <c r="F3117">
        <v>2</v>
      </c>
      <c r="G3117">
        <v>75848</v>
      </c>
      <c r="H3117">
        <v>470</v>
      </c>
      <c r="I3117">
        <v>25195280</v>
      </c>
      <c r="J3117">
        <v>50806</v>
      </c>
      <c r="K3117">
        <v>4301</v>
      </c>
      <c r="L3117" t="s">
        <v>62</v>
      </c>
      <c r="M3117" s="3">
        <v>45654.683085532408</v>
      </c>
      <c r="N3117">
        <v>12</v>
      </c>
      <c r="O3117">
        <v>28</v>
      </c>
    </row>
    <row r="3118" spans="1:15" x14ac:dyDescent="0.2">
      <c r="A3118" s="1">
        <v>45511.025599918983</v>
      </c>
      <c r="B3118" t="s">
        <v>15</v>
      </c>
      <c r="C3118">
        <v>3006</v>
      </c>
      <c r="D3118" s="1">
        <v>45350</v>
      </c>
      <c r="E3118">
        <v>28</v>
      </c>
      <c r="F3118">
        <v>2</v>
      </c>
      <c r="G3118">
        <v>75849</v>
      </c>
      <c r="H3118">
        <v>470</v>
      </c>
      <c r="I3118">
        <v>25195281</v>
      </c>
      <c r="J3118">
        <v>50806</v>
      </c>
      <c r="K3118">
        <v>4301</v>
      </c>
      <c r="L3118" t="s">
        <v>62</v>
      </c>
      <c r="M3118" s="3">
        <v>45654.683085532408</v>
      </c>
      <c r="N3118">
        <v>12</v>
      </c>
      <c r="O3118">
        <v>28</v>
      </c>
    </row>
    <row r="3119" spans="1:15" x14ac:dyDescent="0.2">
      <c r="A3119" s="1">
        <v>45511.025599918983</v>
      </c>
      <c r="B3119" t="s">
        <v>15</v>
      </c>
      <c r="C3119">
        <v>3006</v>
      </c>
      <c r="D3119" s="1">
        <v>45350</v>
      </c>
      <c r="E3119">
        <v>28</v>
      </c>
      <c r="F3119">
        <v>2</v>
      </c>
      <c r="G3119">
        <v>75850</v>
      </c>
      <c r="H3119">
        <v>470</v>
      </c>
      <c r="I3119">
        <v>25195282</v>
      </c>
      <c r="J3119">
        <v>50806</v>
      </c>
      <c r="K3119">
        <v>4301</v>
      </c>
      <c r="L3119" t="s">
        <v>62</v>
      </c>
      <c r="M3119" s="3">
        <v>45654.683085532408</v>
      </c>
      <c r="N3119">
        <v>12</v>
      </c>
      <c r="O3119">
        <v>28</v>
      </c>
    </row>
    <row r="3120" spans="1:15" x14ac:dyDescent="0.2">
      <c r="A3120" s="1">
        <v>45511.025599918983</v>
      </c>
      <c r="B3120" t="s">
        <v>15</v>
      </c>
      <c r="C3120">
        <v>3006</v>
      </c>
      <c r="D3120" s="1">
        <v>45350</v>
      </c>
      <c r="E3120">
        <v>28</v>
      </c>
      <c r="F3120">
        <v>2</v>
      </c>
      <c r="G3120">
        <v>75851</v>
      </c>
      <c r="H3120">
        <v>470</v>
      </c>
      <c r="I3120">
        <v>25195283</v>
      </c>
      <c r="J3120">
        <v>50806</v>
      </c>
      <c r="K3120">
        <v>4301</v>
      </c>
      <c r="L3120" t="s">
        <v>62</v>
      </c>
      <c r="M3120" s="3">
        <v>45654.683085532408</v>
      </c>
      <c r="N3120">
        <v>12</v>
      </c>
      <c r="O3120">
        <v>28</v>
      </c>
    </row>
    <row r="3121" spans="1:15" x14ac:dyDescent="0.2">
      <c r="A3121" s="1">
        <v>45511.025599918983</v>
      </c>
      <c r="B3121" t="s">
        <v>15</v>
      </c>
      <c r="C3121">
        <v>3006</v>
      </c>
      <c r="D3121" s="1">
        <v>45350</v>
      </c>
      <c r="E3121">
        <v>28</v>
      </c>
      <c r="F3121">
        <v>2</v>
      </c>
      <c r="G3121">
        <v>75852</v>
      </c>
      <c r="H3121">
        <v>470</v>
      </c>
      <c r="I3121">
        <v>25195284</v>
      </c>
      <c r="J3121">
        <v>50806</v>
      </c>
      <c r="K3121">
        <v>4301</v>
      </c>
      <c r="L3121" t="s">
        <v>62</v>
      </c>
      <c r="M3121" s="3">
        <v>45654.683085532408</v>
      </c>
      <c r="N3121">
        <v>12</v>
      </c>
      <c r="O3121">
        <v>28</v>
      </c>
    </row>
    <row r="3122" spans="1:15" x14ac:dyDescent="0.2">
      <c r="A3122" s="1">
        <v>45511.025599918983</v>
      </c>
      <c r="B3122" t="s">
        <v>15</v>
      </c>
      <c r="C3122">
        <v>3006</v>
      </c>
      <c r="D3122" s="1">
        <v>45350</v>
      </c>
      <c r="E3122">
        <v>28</v>
      </c>
      <c r="F3122">
        <v>2</v>
      </c>
      <c r="G3122">
        <v>75853</v>
      </c>
      <c r="H3122">
        <v>470</v>
      </c>
      <c r="I3122">
        <v>25195285</v>
      </c>
      <c r="J3122">
        <v>50806</v>
      </c>
      <c r="K3122">
        <v>4301</v>
      </c>
      <c r="L3122" t="s">
        <v>62</v>
      </c>
      <c r="M3122" s="3">
        <v>45654.683085532408</v>
      </c>
      <c r="N3122">
        <v>12</v>
      </c>
      <c r="O3122">
        <v>28</v>
      </c>
    </row>
    <row r="3123" spans="1:15" x14ac:dyDescent="0.2">
      <c r="A3123" s="1">
        <v>45511.025599918983</v>
      </c>
      <c r="B3123" t="s">
        <v>15</v>
      </c>
      <c r="C3123">
        <v>3006</v>
      </c>
      <c r="D3123" s="1">
        <v>45350</v>
      </c>
      <c r="E3123">
        <v>28</v>
      </c>
      <c r="F3123">
        <v>2</v>
      </c>
      <c r="G3123">
        <v>75860</v>
      </c>
      <c r="H3123">
        <v>470</v>
      </c>
      <c r="I3123">
        <v>25195432</v>
      </c>
      <c r="J3123">
        <v>21841</v>
      </c>
      <c r="K3123">
        <v>4301</v>
      </c>
      <c r="L3123" t="s">
        <v>62</v>
      </c>
      <c r="M3123" s="3">
        <v>45654.683085532408</v>
      </c>
      <c r="N3123">
        <v>12</v>
      </c>
      <c r="O3123">
        <v>28</v>
      </c>
    </row>
    <row r="3124" spans="1:15" x14ac:dyDescent="0.2">
      <c r="A3124" s="1">
        <v>45511.025599918983</v>
      </c>
      <c r="B3124" t="s">
        <v>15</v>
      </c>
      <c r="C3124">
        <v>3006</v>
      </c>
      <c r="D3124" s="1">
        <v>45350</v>
      </c>
      <c r="E3124">
        <v>28</v>
      </c>
      <c r="F3124">
        <v>2</v>
      </c>
      <c r="G3124">
        <v>75861</v>
      </c>
      <c r="H3124">
        <v>470</v>
      </c>
      <c r="I3124">
        <v>25195433</v>
      </c>
      <c r="J3124">
        <v>21841</v>
      </c>
      <c r="K3124">
        <v>4301</v>
      </c>
      <c r="L3124" t="s">
        <v>62</v>
      </c>
      <c r="M3124" s="3">
        <v>45654.683085532408</v>
      </c>
      <c r="N3124">
        <v>12</v>
      </c>
      <c r="O3124">
        <v>28</v>
      </c>
    </row>
    <row r="3125" spans="1:15" x14ac:dyDescent="0.2">
      <c r="A3125" s="1">
        <v>45511.025599918983</v>
      </c>
      <c r="B3125" t="s">
        <v>15</v>
      </c>
      <c r="C3125">
        <v>3006</v>
      </c>
      <c r="D3125" s="1">
        <v>45350</v>
      </c>
      <c r="E3125">
        <v>28</v>
      </c>
      <c r="F3125">
        <v>2</v>
      </c>
      <c r="G3125">
        <v>75862</v>
      </c>
      <c r="H3125">
        <v>470</v>
      </c>
      <c r="I3125">
        <v>25195434</v>
      </c>
      <c r="J3125">
        <v>21841</v>
      </c>
      <c r="K3125">
        <v>4301</v>
      </c>
      <c r="L3125" t="s">
        <v>62</v>
      </c>
      <c r="M3125" s="3">
        <v>45654.683085532408</v>
      </c>
      <c r="N3125">
        <v>12</v>
      </c>
      <c r="O3125">
        <v>28</v>
      </c>
    </row>
    <row r="3126" spans="1:15" x14ac:dyDescent="0.2">
      <c r="A3126" s="1">
        <v>45511.025599918983</v>
      </c>
      <c r="B3126" t="s">
        <v>15</v>
      </c>
      <c r="C3126">
        <v>3006</v>
      </c>
      <c r="D3126" s="1">
        <v>45350</v>
      </c>
      <c r="E3126">
        <v>28</v>
      </c>
      <c r="F3126">
        <v>2</v>
      </c>
      <c r="G3126">
        <v>75863</v>
      </c>
      <c r="H3126">
        <v>470</v>
      </c>
      <c r="I3126">
        <v>25195435</v>
      </c>
      <c r="J3126">
        <v>21841</v>
      </c>
      <c r="K3126">
        <v>4301</v>
      </c>
      <c r="L3126" t="s">
        <v>62</v>
      </c>
      <c r="M3126" s="3">
        <v>45654.683085532408</v>
      </c>
      <c r="N3126">
        <v>12</v>
      </c>
      <c r="O3126">
        <v>28</v>
      </c>
    </row>
    <row r="3127" spans="1:15" x14ac:dyDescent="0.2">
      <c r="A3127" s="1">
        <v>45511.025599918983</v>
      </c>
      <c r="B3127" t="s">
        <v>15</v>
      </c>
      <c r="C3127">
        <v>3006</v>
      </c>
      <c r="D3127" s="1">
        <v>45350</v>
      </c>
      <c r="E3127">
        <v>28</v>
      </c>
      <c r="F3127">
        <v>2</v>
      </c>
      <c r="G3127">
        <v>75864</v>
      </c>
      <c r="H3127">
        <v>470</v>
      </c>
      <c r="I3127">
        <v>25195436</v>
      </c>
      <c r="J3127">
        <v>21841</v>
      </c>
      <c r="K3127">
        <v>4301</v>
      </c>
      <c r="L3127" t="s">
        <v>62</v>
      </c>
      <c r="M3127" s="3">
        <v>45654.683085532408</v>
      </c>
      <c r="N3127">
        <v>12</v>
      </c>
      <c r="O3127">
        <v>28</v>
      </c>
    </row>
    <row r="3128" spans="1:15" x14ac:dyDescent="0.2">
      <c r="A3128" s="1">
        <v>45511.025599918983</v>
      </c>
      <c r="B3128" t="s">
        <v>15</v>
      </c>
      <c r="C3128">
        <v>3006</v>
      </c>
      <c r="D3128" s="1">
        <v>45350</v>
      </c>
      <c r="E3128">
        <v>28</v>
      </c>
      <c r="F3128">
        <v>2</v>
      </c>
      <c r="G3128">
        <v>75865</v>
      </c>
      <c r="H3128">
        <v>470</v>
      </c>
      <c r="I3128">
        <v>25195437</v>
      </c>
      <c r="J3128">
        <v>21841</v>
      </c>
      <c r="K3128">
        <v>4301</v>
      </c>
      <c r="L3128" t="s">
        <v>62</v>
      </c>
      <c r="M3128" s="3">
        <v>45654.683085532408</v>
      </c>
      <c r="N3128">
        <v>12</v>
      </c>
      <c r="O3128">
        <v>28</v>
      </c>
    </row>
    <row r="3129" spans="1:15" x14ac:dyDescent="0.2">
      <c r="A3129" s="1">
        <v>45511.025599918983</v>
      </c>
      <c r="B3129" t="s">
        <v>15</v>
      </c>
      <c r="C3129">
        <v>3006</v>
      </c>
      <c r="D3129" s="1">
        <v>45350</v>
      </c>
      <c r="E3129">
        <v>28</v>
      </c>
      <c r="F3129">
        <v>2</v>
      </c>
      <c r="G3129">
        <v>75873</v>
      </c>
      <c r="H3129">
        <v>470</v>
      </c>
      <c r="I3129">
        <v>25195637</v>
      </c>
      <c r="J3129">
        <v>21854</v>
      </c>
      <c r="K3129">
        <v>4301</v>
      </c>
      <c r="L3129" t="s">
        <v>62</v>
      </c>
      <c r="M3129" s="3">
        <v>45654.683085532408</v>
      </c>
      <c r="N3129">
        <v>12</v>
      </c>
      <c r="O3129">
        <v>28</v>
      </c>
    </row>
    <row r="3130" spans="1:15" x14ac:dyDescent="0.2">
      <c r="A3130" s="1">
        <v>45511.025599918983</v>
      </c>
      <c r="B3130" t="s">
        <v>15</v>
      </c>
      <c r="C3130">
        <v>3006</v>
      </c>
      <c r="D3130" s="1">
        <v>45350</v>
      </c>
      <c r="E3130">
        <v>28</v>
      </c>
      <c r="F3130">
        <v>2</v>
      </c>
      <c r="G3130">
        <v>75874</v>
      </c>
      <c r="H3130">
        <v>470</v>
      </c>
      <c r="I3130">
        <v>25195638</v>
      </c>
      <c r="J3130">
        <v>21854</v>
      </c>
      <c r="K3130">
        <v>4301</v>
      </c>
      <c r="L3130" t="s">
        <v>62</v>
      </c>
      <c r="M3130" s="3">
        <v>45654.683085532408</v>
      </c>
      <c r="N3130">
        <v>12</v>
      </c>
      <c r="O3130">
        <v>28</v>
      </c>
    </row>
    <row r="3131" spans="1:15" x14ac:dyDescent="0.2">
      <c r="A3131" s="1">
        <v>45511.025599918983</v>
      </c>
      <c r="B3131" t="s">
        <v>15</v>
      </c>
      <c r="C3131">
        <v>3006</v>
      </c>
      <c r="D3131" s="1">
        <v>45350</v>
      </c>
      <c r="E3131">
        <v>28</v>
      </c>
      <c r="F3131">
        <v>2</v>
      </c>
      <c r="G3131">
        <v>75875</v>
      </c>
      <c r="H3131">
        <v>470</v>
      </c>
      <c r="I3131">
        <v>25195639</v>
      </c>
      <c r="J3131">
        <v>21854</v>
      </c>
      <c r="K3131">
        <v>4301</v>
      </c>
      <c r="L3131" t="s">
        <v>62</v>
      </c>
      <c r="M3131" s="3">
        <v>45654.683085532408</v>
      </c>
      <c r="N3131">
        <v>12</v>
      </c>
      <c r="O3131">
        <v>28</v>
      </c>
    </row>
    <row r="3132" spans="1:15" x14ac:dyDescent="0.2">
      <c r="A3132" s="1">
        <v>45511.025599918983</v>
      </c>
      <c r="B3132" t="s">
        <v>15</v>
      </c>
      <c r="C3132">
        <v>3006</v>
      </c>
      <c r="D3132" s="1">
        <v>45350</v>
      </c>
      <c r="E3132">
        <v>28</v>
      </c>
      <c r="F3132">
        <v>2</v>
      </c>
      <c r="G3132">
        <v>75876</v>
      </c>
      <c r="H3132">
        <v>470</v>
      </c>
      <c r="I3132">
        <v>25195640</v>
      </c>
      <c r="J3132">
        <v>21854</v>
      </c>
      <c r="K3132">
        <v>4301</v>
      </c>
      <c r="L3132" t="s">
        <v>62</v>
      </c>
      <c r="M3132" s="3">
        <v>45654.683085532408</v>
      </c>
      <c r="N3132">
        <v>12</v>
      </c>
      <c r="O3132">
        <v>28</v>
      </c>
    </row>
    <row r="3133" spans="1:15" x14ac:dyDescent="0.2">
      <c r="A3133" s="1">
        <v>45511.025599918983</v>
      </c>
      <c r="B3133" t="s">
        <v>15</v>
      </c>
      <c r="C3133">
        <v>3006</v>
      </c>
      <c r="D3133" s="1">
        <v>45350</v>
      </c>
      <c r="E3133">
        <v>28</v>
      </c>
      <c r="F3133">
        <v>2</v>
      </c>
      <c r="G3133">
        <v>75877</v>
      </c>
      <c r="H3133">
        <v>470</v>
      </c>
      <c r="I3133">
        <v>25195641</v>
      </c>
      <c r="J3133">
        <v>21854</v>
      </c>
      <c r="K3133">
        <v>4301</v>
      </c>
      <c r="L3133" t="s">
        <v>62</v>
      </c>
      <c r="M3133" s="3">
        <v>45654.683085532408</v>
      </c>
      <c r="N3133">
        <v>12</v>
      </c>
      <c r="O3133">
        <v>28</v>
      </c>
    </row>
    <row r="3134" spans="1:15" x14ac:dyDescent="0.2">
      <c r="A3134" s="1">
        <v>45511.025599918983</v>
      </c>
      <c r="B3134" t="s">
        <v>15</v>
      </c>
      <c r="C3134">
        <v>3006</v>
      </c>
      <c r="D3134" s="1">
        <v>45350</v>
      </c>
      <c r="E3134">
        <v>28</v>
      </c>
      <c r="F3134">
        <v>2</v>
      </c>
      <c r="G3134">
        <v>75878</v>
      </c>
      <c r="H3134">
        <v>470</v>
      </c>
      <c r="I3134">
        <v>25195642</v>
      </c>
      <c r="J3134">
        <v>21854</v>
      </c>
      <c r="K3134">
        <v>4301</v>
      </c>
      <c r="L3134" t="s">
        <v>62</v>
      </c>
      <c r="M3134" s="3">
        <v>45654.683085532408</v>
      </c>
      <c r="N3134">
        <v>12</v>
      </c>
      <c r="O3134">
        <v>28</v>
      </c>
    </row>
    <row r="3135" spans="1:15" x14ac:dyDescent="0.2">
      <c r="A3135" s="1">
        <v>45511.025599918983</v>
      </c>
      <c r="B3135" t="s">
        <v>15</v>
      </c>
      <c r="C3135">
        <v>3006</v>
      </c>
      <c r="D3135" s="1">
        <v>45350</v>
      </c>
      <c r="E3135">
        <v>28</v>
      </c>
      <c r="F3135">
        <v>2</v>
      </c>
      <c r="G3135">
        <v>75879</v>
      </c>
      <c r="H3135">
        <v>470</v>
      </c>
      <c r="I3135">
        <v>25195643</v>
      </c>
      <c r="J3135">
        <v>21854</v>
      </c>
      <c r="K3135">
        <v>4301</v>
      </c>
      <c r="L3135" t="s">
        <v>62</v>
      </c>
      <c r="M3135" s="3">
        <v>45654.683085532408</v>
      </c>
      <c r="N3135">
        <v>12</v>
      </c>
      <c r="O3135">
        <v>28</v>
      </c>
    </row>
    <row r="3136" spans="1:15" x14ac:dyDescent="0.2">
      <c r="A3136" s="1">
        <v>45511.025599918983</v>
      </c>
      <c r="B3136" t="s">
        <v>15</v>
      </c>
      <c r="C3136">
        <v>3006</v>
      </c>
      <c r="D3136" s="1">
        <v>45350</v>
      </c>
      <c r="E3136">
        <v>28</v>
      </c>
      <c r="F3136">
        <v>2</v>
      </c>
      <c r="G3136">
        <v>75880</v>
      </c>
      <c r="H3136">
        <v>470</v>
      </c>
      <c r="I3136">
        <v>25195644</v>
      </c>
      <c r="J3136">
        <v>21854</v>
      </c>
      <c r="K3136">
        <v>4301</v>
      </c>
      <c r="L3136" t="s">
        <v>62</v>
      </c>
      <c r="M3136" s="3">
        <v>45654.683085532408</v>
      </c>
      <c r="N3136">
        <v>12</v>
      </c>
      <c r="O3136">
        <v>28</v>
      </c>
    </row>
    <row r="3137" spans="1:15" x14ac:dyDescent="0.2">
      <c r="A3137" s="1">
        <v>45511.025599918983</v>
      </c>
      <c r="B3137" t="s">
        <v>15</v>
      </c>
      <c r="C3137">
        <v>3006</v>
      </c>
      <c r="D3137" s="1">
        <v>45350</v>
      </c>
      <c r="E3137">
        <v>28</v>
      </c>
      <c r="F3137">
        <v>2</v>
      </c>
      <c r="G3137">
        <v>75892</v>
      </c>
      <c r="H3137">
        <v>470</v>
      </c>
      <c r="I3137">
        <v>25196629</v>
      </c>
      <c r="J3137">
        <v>21789</v>
      </c>
      <c r="K3137">
        <v>4301</v>
      </c>
      <c r="L3137" t="s">
        <v>62</v>
      </c>
      <c r="M3137" s="3">
        <v>45654.683085532408</v>
      </c>
      <c r="N3137">
        <v>12</v>
      </c>
      <c r="O3137">
        <v>28</v>
      </c>
    </row>
    <row r="3138" spans="1:15" x14ac:dyDescent="0.2">
      <c r="A3138" s="1">
        <v>45511.025599918983</v>
      </c>
      <c r="B3138" t="s">
        <v>15</v>
      </c>
      <c r="C3138">
        <v>3006</v>
      </c>
      <c r="D3138" s="1">
        <v>45350</v>
      </c>
      <c r="E3138">
        <v>28</v>
      </c>
      <c r="F3138">
        <v>2</v>
      </c>
      <c r="G3138">
        <v>75893</v>
      </c>
      <c r="H3138">
        <v>470</v>
      </c>
      <c r="I3138">
        <v>25196630</v>
      </c>
      <c r="J3138">
        <v>21789</v>
      </c>
      <c r="K3138">
        <v>4301</v>
      </c>
      <c r="L3138" t="s">
        <v>62</v>
      </c>
      <c r="M3138" s="3">
        <v>45654.683085532408</v>
      </c>
      <c r="N3138">
        <v>12</v>
      </c>
      <c r="O3138">
        <v>28</v>
      </c>
    </row>
    <row r="3139" spans="1:15" x14ac:dyDescent="0.2">
      <c r="A3139" s="1">
        <v>45511.025599918983</v>
      </c>
      <c r="B3139" t="s">
        <v>15</v>
      </c>
      <c r="C3139">
        <v>3006</v>
      </c>
      <c r="D3139" s="1">
        <v>45350</v>
      </c>
      <c r="E3139">
        <v>28</v>
      </c>
      <c r="F3139">
        <v>2</v>
      </c>
      <c r="G3139">
        <v>75894</v>
      </c>
      <c r="H3139">
        <v>470</v>
      </c>
      <c r="I3139">
        <v>25196631</v>
      </c>
      <c r="J3139">
        <v>21789</v>
      </c>
      <c r="K3139">
        <v>4301</v>
      </c>
      <c r="L3139" t="s">
        <v>62</v>
      </c>
      <c r="M3139" s="3">
        <v>45654.683085532408</v>
      </c>
      <c r="N3139">
        <v>12</v>
      </c>
      <c r="O3139">
        <v>28</v>
      </c>
    </row>
    <row r="3140" spans="1:15" x14ac:dyDescent="0.2">
      <c r="A3140" s="1">
        <v>45511.025599918983</v>
      </c>
      <c r="B3140" t="s">
        <v>15</v>
      </c>
      <c r="C3140">
        <v>3006</v>
      </c>
      <c r="D3140" s="1">
        <v>45350</v>
      </c>
      <c r="E3140">
        <v>28</v>
      </c>
      <c r="F3140">
        <v>2</v>
      </c>
      <c r="G3140">
        <v>75895</v>
      </c>
      <c r="H3140">
        <v>470</v>
      </c>
      <c r="I3140">
        <v>25196632</v>
      </c>
      <c r="J3140">
        <v>21789</v>
      </c>
      <c r="K3140">
        <v>4301</v>
      </c>
      <c r="L3140" t="s">
        <v>62</v>
      </c>
      <c r="M3140" s="3">
        <v>45654.683085532408</v>
      </c>
      <c r="N3140">
        <v>12</v>
      </c>
      <c r="O3140">
        <v>28</v>
      </c>
    </row>
    <row r="3141" spans="1:15" x14ac:dyDescent="0.2">
      <c r="A3141" s="1">
        <v>45511.025599918983</v>
      </c>
      <c r="B3141" t="s">
        <v>15</v>
      </c>
      <c r="C3141">
        <v>3006</v>
      </c>
      <c r="D3141" s="1">
        <v>45350</v>
      </c>
      <c r="E3141">
        <v>28</v>
      </c>
      <c r="F3141">
        <v>2</v>
      </c>
      <c r="G3141">
        <v>75896</v>
      </c>
      <c r="H3141">
        <v>470</v>
      </c>
      <c r="I3141">
        <v>25196633</v>
      </c>
      <c r="J3141">
        <v>21789</v>
      </c>
      <c r="K3141">
        <v>4301</v>
      </c>
      <c r="L3141" t="s">
        <v>62</v>
      </c>
      <c r="M3141" s="3">
        <v>45654.683085532408</v>
      </c>
      <c r="N3141">
        <v>12</v>
      </c>
      <c r="O3141">
        <v>28</v>
      </c>
    </row>
    <row r="3142" spans="1:15" x14ac:dyDescent="0.2">
      <c r="A3142" s="1">
        <v>45511.025599918983</v>
      </c>
      <c r="B3142" t="s">
        <v>15</v>
      </c>
      <c r="C3142">
        <v>3006</v>
      </c>
      <c r="D3142" s="1">
        <v>45350</v>
      </c>
      <c r="E3142">
        <v>28</v>
      </c>
      <c r="F3142">
        <v>2</v>
      </c>
      <c r="G3142">
        <v>75897</v>
      </c>
      <c r="H3142">
        <v>470</v>
      </c>
      <c r="I3142">
        <v>25196634</v>
      </c>
      <c r="J3142">
        <v>21789</v>
      </c>
      <c r="K3142">
        <v>4301</v>
      </c>
      <c r="L3142" t="s">
        <v>62</v>
      </c>
      <c r="M3142" s="3">
        <v>45654.683085532408</v>
      </c>
      <c r="N3142">
        <v>12</v>
      </c>
      <c r="O3142">
        <v>28</v>
      </c>
    </row>
    <row r="3143" spans="1:15" x14ac:dyDescent="0.2">
      <c r="A3143" s="1">
        <v>45511.025599918983</v>
      </c>
      <c r="B3143" t="s">
        <v>15</v>
      </c>
      <c r="C3143">
        <v>3006</v>
      </c>
      <c r="D3143" s="1">
        <v>45350</v>
      </c>
      <c r="E3143">
        <v>28</v>
      </c>
      <c r="F3143">
        <v>2</v>
      </c>
      <c r="G3143">
        <v>75898</v>
      </c>
      <c r="H3143">
        <v>470</v>
      </c>
      <c r="I3143">
        <v>25196636</v>
      </c>
      <c r="J3143">
        <v>21789</v>
      </c>
      <c r="K3143">
        <v>4301</v>
      </c>
      <c r="L3143" t="s">
        <v>62</v>
      </c>
      <c r="M3143" s="3">
        <v>45654.683085532408</v>
      </c>
      <c r="N3143">
        <v>12</v>
      </c>
      <c r="O3143">
        <v>28</v>
      </c>
    </row>
    <row r="3144" spans="1:15" x14ac:dyDescent="0.2">
      <c r="A3144" s="1">
        <v>45511.025599918983</v>
      </c>
      <c r="B3144" t="s">
        <v>15</v>
      </c>
      <c r="C3144">
        <v>3006</v>
      </c>
      <c r="D3144" s="1">
        <v>45350</v>
      </c>
      <c r="E3144">
        <v>28</v>
      </c>
      <c r="F3144">
        <v>2</v>
      </c>
      <c r="G3144">
        <v>75899</v>
      </c>
      <c r="H3144">
        <v>470</v>
      </c>
      <c r="I3144">
        <v>25196637</v>
      </c>
      <c r="J3144">
        <v>21789</v>
      </c>
      <c r="K3144">
        <v>4301</v>
      </c>
      <c r="L3144" t="s">
        <v>62</v>
      </c>
      <c r="M3144" s="3">
        <v>45654.683085532408</v>
      </c>
      <c r="N3144">
        <v>12</v>
      </c>
      <c r="O3144">
        <v>28</v>
      </c>
    </row>
    <row r="3145" spans="1:15" x14ac:dyDescent="0.2">
      <c r="A3145" s="1">
        <v>45511.025599918983</v>
      </c>
      <c r="B3145" t="s">
        <v>15</v>
      </c>
      <c r="C3145">
        <v>3006</v>
      </c>
      <c r="D3145" s="1">
        <v>45350</v>
      </c>
      <c r="E3145">
        <v>28</v>
      </c>
      <c r="F3145">
        <v>2</v>
      </c>
      <c r="G3145">
        <v>75900</v>
      </c>
      <c r="H3145">
        <v>470</v>
      </c>
      <c r="I3145">
        <v>25196638</v>
      </c>
      <c r="J3145">
        <v>21789</v>
      </c>
      <c r="K3145">
        <v>4301</v>
      </c>
      <c r="L3145" t="s">
        <v>62</v>
      </c>
      <c r="M3145" s="3">
        <v>45654.683085532408</v>
      </c>
      <c r="N3145">
        <v>12</v>
      </c>
      <c r="O3145">
        <v>28</v>
      </c>
    </row>
    <row r="3146" spans="1:15" x14ac:dyDescent="0.2">
      <c r="A3146" s="1">
        <v>45511.025599918983</v>
      </c>
      <c r="B3146" t="s">
        <v>15</v>
      </c>
      <c r="C3146">
        <v>3006</v>
      </c>
      <c r="D3146" s="1">
        <v>45350</v>
      </c>
      <c r="E3146">
        <v>28</v>
      </c>
      <c r="F3146">
        <v>2</v>
      </c>
      <c r="G3146">
        <v>75901</v>
      </c>
      <c r="H3146">
        <v>470</v>
      </c>
      <c r="I3146">
        <v>25196639</v>
      </c>
      <c r="J3146">
        <v>21789</v>
      </c>
      <c r="K3146">
        <v>4301</v>
      </c>
      <c r="L3146" t="s">
        <v>62</v>
      </c>
      <c r="M3146" s="3">
        <v>45654.683085532408</v>
      </c>
      <c r="N3146">
        <v>12</v>
      </c>
      <c r="O3146">
        <v>28</v>
      </c>
    </row>
    <row r="3147" spans="1:15" x14ac:dyDescent="0.2">
      <c r="A3147" s="1">
        <v>45511.025599918983</v>
      </c>
      <c r="B3147" t="s">
        <v>15</v>
      </c>
      <c r="C3147">
        <v>3006</v>
      </c>
      <c r="D3147" s="1">
        <v>45350</v>
      </c>
      <c r="E3147">
        <v>28</v>
      </c>
      <c r="F3147">
        <v>2</v>
      </c>
      <c r="G3147">
        <v>75902</v>
      </c>
      <c r="H3147">
        <v>470</v>
      </c>
      <c r="I3147">
        <v>25196640</v>
      </c>
      <c r="J3147">
        <v>21789</v>
      </c>
      <c r="K3147">
        <v>4301</v>
      </c>
      <c r="L3147" t="s">
        <v>62</v>
      </c>
      <c r="M3147" s="3">
        <v>45654.683085532408</v>
      </c>
      <c r="N3147">
        <v>12</v>
      </c>
      <c r="O3147">
        <v>28</v>
      </c>
    </row>
    <row r="3148" spans="1:15" x14ac:dyDescent="0.2">
      <c r="A3148" s="1">
        <v>45511.025599918983</v>
      </c>
      <c r="B3148" t="s">
        <v>15</v>
      </c>
      <c r="C3148">
        <v>3006</v>
      </c>
      <c r="D3148" s="1">
        <v>45350</v>
      </c>
      <c r="E3148">
        <v>28</v>
      </c>
      <c r="F3148">
        <v>2</v>
      </c>
      <c r="G3148">
        <v>75903</v>
      </c>
      <c r="H3148">
        <v>470</v>
      </c>
      <c r="I3148">
        <v>25196641</v>
      </c>
      <c r="J3148">
        <v>21789</v>
      </c>
      <c r="K3148">
        <v>4301</v>
      </c>
      <c r="L3148" t="s">
        <v>62</v>
      </c>
      <c r="M3148" s="3">
        <v>45654.683085532408</v>
      </c>
      <c r="N3148">
        <v>12</v>
      </c>
      <c r="O3148">
        <v>28</v>
      </c>
    </row>
    <row r="3149" spans="1:15" x14ac:dyDescent="0.2">
      <c r="A3149" s="1">
        <v>45511.025599918983</v>
      </c>
      <c r="B3149" t="s">
        <v>15</v>
      </c>
      <c r="C3149">
        <v>3006</v>
      </c>
      <c r="D3149" s="1">
        <v>45350</v>
      </c>
      <c r="E3149">
        <v>28</v>
      </c>
      <c r="F3149">
        <v>2</v>
      </c>
      <c r="G3149">
        <v>75904</v>
      </c>
      <c r="H3149">
        <v>470</v>
      </c>
      <c r="I3149">
        <v>25196643</v>
      </c>
      <c r="J3149">
        <v>21789</v>
      </c>
      <c r="K3149">
        <v>4301</v>
      </c>
      <c r="L3149" t="s">
        <v>62</v>
      </c>
      <c r="M3149" s="3">
        <v>45654.683085532408</v>
      </c>
      <c r="N3149">
        <v>12</v>
      </c>
      <c r="O3149">
        <v>28</v>
      </c>
    </row>
    <row r="3150" spans="1:15" x14ac:dyDescent="0.2">
      <c r="A3150" s="1">
        <v>45511.025599918983</v>
      </c>
      <c r="B3150" t="s">
        <v>15</v>
      </c>
      <c r="C3150">
        <v>3006</v>
      </c>
      <c r="D3150" s="1">
        <v>45350</v>
      </c>
      <c r="E3150">
        <v>28</v>
      </c>
      <c r="F3150">
        <v>2</v>
      </c>
      <c r="G3150">
        <v>75905</v>
      </c>
      <c r="H3150">
        <v>470</v>
      </c>
      <c r="I3150">
        <v>25196644</v>
      </c>
      <c r="J3150">
        <v>21789</v>
      </c>
      <c r="K3150">
        <v>4301</v>
      </c>
      <c r="L3150" t="s">
        <v>62</v>
      </c>
      <c r="M3150" s="3">
        <v>45654.683085532408</v>
      </c>
      <c r="N3150">
        <v>12</v>
      </c>
      <c r="O3150">
        <v>28</v>
      </c>
    </row>
    <row r="3151" spans="1:15" x14ac:dyDescent="0.2">
      <c r="A3151" s="1">
        <v>45511.025599918983</v>
      </c>
      <c r="B3151" t="s">
        <v>15</v>
      </c>
      <c r="C3151">
        <v>3006</v>
      </c>
      <c r="D3151" s="1">
        <v>45350</v>
      </c>
      <c r="E3151">
        <v>28</v>
      </c>
      <c r="F3151">
        <v>2</v>
      </c>
      <c r="G3151">
        <v>75906</v>
      </c>
      <c r="H3151">
        <v>470</v>
      </c>
      <c r="I3151">
        <v>25196645</v>
      </c>
      <c r="J3151">
        <v>21789</v>
      </c>
      <c r="K3151">
        <v>4301</v>
      </c>
      <c r="L3151" t="s">
        <v>62</v>
      </c>
      <c r="M3151" s="3">
        <v>45654.683085532408</v>
      </c>
      <c r="N3151">
        <v>12</v>
      </c>
      <c r="O3151">
        <v>28</v>
      </c>
    </row>
    <row r="3152" spans="1:15" x14ac:dyDescent="0.2">
      <c r="A3152" s="1">
        <v>45511.025599918983</v>
      </c>
      <c r="B3152" t="s">
        <v>15</v>
      </c>
      <c r="C3152">
        <v>3006</v>
      </c>
      <c r="D3152" s="1">
        <v>45350</v>
      </c>
      <c r="E3152">
        <v>28</v>
      </c>
      <c r="F3152">
        <v>2</v>
      </c>
      <c r="G3152">
        <v>75907</v>
      </c>
      <c r="H3152">
        <v>470</v>
      </c>
      <c r="I3152">
        <v>25196646</v>
      </c>
      <c r="J3152">
        <v>21789</v>
      </c>
      <c r="K3152">
        <v>4301</v>
      </c>
      <c r="L3152" t="s">
        <v>62</v>
      </c>
      <c r="M3152" s="3">
        <v>45654.683085532408</v>
      </c>
      <c r="N3152">
        <v>12</v>
      </c>
      <c r="O3152">
        <v>28</v>
      </c>
    </row>
    <row r="3153" spans="1:15" x14ac:dyDescent="0.2">
      <c r="A3153" s="1">
        <v>45511.025599918983</v>
      </c>
      <c r="B3153" t="s">
        <v>15</v>
      </c>
      <c r="C3153">
        <v>3006</v>
      </c>
      <c r="D3153" s="1">
        <v>45350</v>
      </c>
      <c r="E3153">
        <v>28</v>
      </c>
      <c r="F3153">
        <v>2</v>
      </c>
      <c r="G3153">
        <v>75908</v>
      </c>
      <c r="H3153">
        <v>470</v>
      </c>
      <c r="I3153">
        <v>25196647</v>
      </c>
      <c r="J3153">
        <v>21789</v>
      </c>
      <c r="K3153">
        <v>4301</v>
      </c>
      <c r="L3153" t="s">
        <v>62</v>
      </c>
      <c r="M3153" s="3">
        <v>45654.683085532408</v>
      </c>
      <c r="N3153">
        <v>12</v>
      </c>
      <c r="O3153">
        <v>28</v>
      </c>
    </row>
    <row r="3154" spans="1:15" x14ac:dyDescent="0.2">
      <c r="A3154" s="1">
        <v>45511.025599918983</v>
      </c>
      <c r="B3154" t="s">
        <v>15</v>
      </c>
      <c r="C3154">
        <v>3006</v>
      </c>
      <c r="D3154" s="1">
        <v>45350</v>
      </c>
      <c r="E3154">
        <v>28</v>
      </c>
      <c r="F3154">
        <v>2</v>
      </c>
      <c r="G3154">
        <v>75909</v>
      </c>
      <c r="H3154">
        <v>470</v>
      </c>
      <c r="I3154">
        <v>25196648</v>
      </c>
      <c r="J3154">
        <v>21789</v>
      </c>
      <c r="K3154">
        <v>4301</v>
      </c>
      <c r="L3154" t="s">
        <v>62</v>
      </c>
      <c r="M3154" s="3">
        <v>45654.683085532408</v>
      </c>
      <c r="N3154">
        <v>12</v>
      </c>
      <c r="O3154">
        <v>28</v>
      </c>
    </row>
    <row r="3155" spans="1:15" x14ac:dyDescent="0.2">
      <c r="A3155" s="1">
        <v>45511.025599918983</v>
      </c>
      <c r="B3155" t="s">
        <v>15</v>
      </c>
      <c r="C3155">
        <v>3006</v>
      </c>
      <c r="D3155" s="1">
        <v>45350</v>
      </c>
      <c r="E3155">
        <v>28</v>
      </c>
      <c r="F3155">
        <v>2</v>
      </c>
      <c r="G3155">
        <v>75910</v>
      </c>
      <c r="H3155">
        <v>470</v>
      </c>
      <c r="I3155">
        <v>25196649</v>
      </c>
      <c r="J3155">
        <v>21789</v>
      </c>
      <c r="K3155">
        <v>4301</v>
      </c>
      <c r="L3155" t="s">
        <v>62</v>
      </c>
      <c r="M3155" s="3">
        <v>45654.683085532408</v>
      </c>
      <c r="N3155">
        <v>12</v>
      </c>
      <c r="O3155">
        <v>28</v>
      </c>
    </row>
    <row r="3156" spans="1:15" x14ac:dyDescent="0.2">
      <c r="A3156" s="1">
        <v>45511.025599918983</v>
      </c>
      <c r="B3156" t="s">
        <v>15</v>
      </c>
      <c r="C3156">
        <v>3006</v>
      </c>
      <c r="D3156" s="1">
        <v>45350</v>
      </c>
      <c r="E3156">
        <v>28</v>
      </c>
      <c r="F3156">
        <v>2</v>
      </c>
      <c r="G3156">
        <v>75911</v>
      </c>
      <c r="H3156">
        <v>470</v>
      </c>
      <c r="I3156">
        <v>25196650</v>
      </c>
      <c r="J3156">
        <v>21789</v>
      </c>
      <c r="K3156">
        <v>4301</v>
      </c>
      <c r="L3156" t="s">
        <v>62</v>
      </c>
      <c r="M3156" s="3">
        <v>45654.683085532408</v>
      </c>
      <c r="N3156">
        <v>12</v>
      </c>
      <c r="O3156">
        <v>28</v>
      </c>
    </row>
    <row r="3157" spans="1:15" x14ac:dyDescent="0.2">
      <c r="A3157" s="1">
        <v>45511.025599918983</v>
      </c>
      <c r="B3157" t="s">
        <v>15</v>
      </c>
      <c r="C3157">
        <v>3006</v>
      </c>
      <c r="D3157" s="1">
        <v>45350</v>
      </c>
      <c r="E3157">
        <v>28</v>
      </c>
      <c r="F3157">
        <v>2</v>
      </c>
      <c r="G3157">
        <v>75912</v>
      </c>
      <c r="H3157">
        <v>470</v>
      </c>
      <c r="I3157">
        <v>25196651</v>
      </c>
      <c r="J3157">
        <v>21789</v>
      </c>
      <c r="K3157">
        <v>4301</v>
      </c>
      <c r="L3157" t="s">
        <v>62</v>
      </c>
      <c r="M3157" s="3">
        <v>45654.683085532408</v>
      </c>
      <c r="N3157">
        <v>12</v>
      </c>
      <c r="O3157">
        <v>28</v>
      </c>
    </row>
    <row r="3158" spans="1:15" x14ac:dyDescent="0.2">
      <c r="A3158" s="1">
        <v>45511.025599918983</v>
      </c>
      <c r="B3158" t="s">
        <v>15</v>
      </c>
      <c r="C3158">
        <v>3006</v>
      </c>
      <c r="D3158" s="1">
        <v>45350</v>
      </c>
      <c r="E3158">
        <v>28</v>
      </c>
      <c r="F3158">
        <v>2</v>
      </c>
      <c r="G3158">
        <v>75913</v>
      </c>
      <c r="H3158">
        <v>470</v>
      </c>
      <c r="I3158">
        <v>25196652</v>
      </c>
      <c r="J3158">
        <v>21789</v>
      </c>
      <c r="K3158">
        <v>4301</v>
      </c>
      <c r="L3158" t="s">
        <v>62</v>
      </c>
      <c r="M3158" s="3">
        <v>45654.683085532408</v>
      </c>
      <c r="N3158">
        <v>12</v>
      </c>
      <c r="O3158">
        <v>28</v>
      </c>
    </row>
    <row r="3159" spans="1:15" x14ac:dyDescent="0.2">
      <c r="A3159" s="1">
        <v>45511.025599918983</v>
      </c>
      <c r="B3159" t="s">
        <v>15</v>
      </c>
      <c r="C3159">
        <v>3006</v>
      </c>
      <c r="D3159" s="1">
        <v>45350</v>
      </c>
      <c r="E3159">
        <v>28</v>
      </c>
      <c r="F3159">
        <v>2</v>
      </c>
      <c r="G3159">
        <v>75914</v>
      </c>
      <c r="H3159">
        <v>470</v>
      </c>
      <c r="I3159">
        <v>25196653</v>
      </c>
      <c r="J3159">
        <v>21789</v>
      </c>
      <c r="K3159">
        <v>4301</v>
      </c>
      <c r="L3159" t="s">
        <v>62</v>
      </c>
      <c r="M3159" s="3">
        <v>45654.683085532408</v>
      </c>
      <c r="N3159">
        <v>12</v>
      </c>
      <c r="O3159">
        <v>28</v>
      </c>
    </row>
    <row r="3160" spans="1:15" x14ac:dyDescent="0.2">
      <c r="A3160" s="1">
        <v>45511.025599918983</v>
      </c>
      <c r="B3160" t="s">
        <v>15</v>
      </c>
      <c r="C3160">
        <v>3006</v>
      </c>
      <c r="D3160" s="1">
        <v>45350</v>
      </c>
      <c r="E3160">
        <v>28</v>
      </c>
      <c r="F3160">
        <v>2</v>
      </c>
      <c r="G3160">
        <v>75915</v>
      </c>
      <c r="H3160">
        <v>470</v>
      </c>
      <c r="I3160">
        <v>25196654</v>
      </c>
      <c r="J3160">
        <v>21789</v>
      </c>
      <c r="K3160">
        <v>4301</v>
      </c>
      <c r="L3160" t="s">
        <v>62</v>
      </c>
      <c r="M3160" s="3">
        <v>45654.683085532408</v>
      </c>
      <c r="N3160">
        <v>12</v>
      </c>
      <c r="O3160">
        <v>28</v>
      </c>
    </row>
    <row r="3161" spans="1:15" x14ac:dyDescent="0.2">
      <c r="A3161" s="1">
        <v>45511.025599918983</v>
      </c>
      <c r="B3161" t="s">
        <v>15</v>
      </c>
      <c r="C3161">
        <v>3006</v>
      </c>
      <c r="D3161" s="1">
        <v>45350</v>
      </c>
      <c r="E3161">
        <v>28</v>
      </c>
      <c r="F3161">
        <v>2</v>
      </c>
      <c r="G3161">
        <v>75916</v>
      </c>
      <c r="H3161">
        <v>470</v>
      </c>
      <c r="I3161">
        <v>25196655</v>
      </c>
      <c r="J3161">
        <v>21789</v>
      </c>
      <c r="K3161">
        <v>4301</v>
      </c>
      <c r="L3161" t="s">
        <v>62</v>
      </c>
      <c r="M3161" s="3">
        <v>45654.683085532408</v>
      </c>
      <c r="N3161">
        <v>12</v>
      </c>
      <c r="O3161">
        <v>28</v>
      </c>
    </row>
    <row r="3162" spans="1:15" x14ac:dyDescent="0.2">
      <c r="A3162" s="1">
        <v>45511.025599918983</v>
      </c>
      <c r="B3162" t="s">
        <v>15</v>
      </c>
      <c r="C3162">
        <v>3006</v>
      </c>
      <c r="D3162" s="1">
        <v>45350</v>
      </c>
      <c r="E3162">
        <v>28</v>
      </c>
      <c r="F3162">
        <v>2</v>
      </c>
      <c r="G3162">
        <v>75917</v>
      </c>
      <c r="H3162">
        <v>470</v>
      </c>
      <c r="I3162">
        <v>25196656</v>
      </c>
      <c r="J3162">
        <v>21789</v>
      </c>
      <c r="K3162">
        <v>4301</v>
      </c>
      <c r="L3162" t="s">
        <v>62</v>
      </c>
      <c r="M3162" s="3">
        <v>45654.683085532408</v>
      </c>
      <c r="N3162">
        <v>12</v>
      </c>
      <c r="O3162">
        <v>28</v>
      </c>
    </row>
    <row r="3163" spans="1:15" x14ac:dyDescent="0.2">
      <c r="A3163" s="1">
        <v>45511.025599918983</v>
      </c>
      <c r="B3163" t="s">
        <v>15</v>
      </c>
      <c r="C3163">
        <v>3006</v>
      </c>
      <c r="D3163" s="1">
        <v>45350</v>
      </c>
      <c r="E3163">
        <v>28</v>
      </c>
      <c r="F3163">
        <v>2</v>
      </c>
      <c r="G3163">
        <v>75918</v>
      </c>
      <c r="H3163">
        <v>470</v>
      </c>
      <c r="I3163">
        <v>25196657</v>
      </c>
      <c r="J3163">
        <v>21789</v>
      </c>
      <c r="K3163">
        <v>4301</v>
      </c>
      <c r="L3163" t="s">
        <v>62</v>
      </c>
      <c r="M3163" s="3">
        <v>45654.683085532408</v>
      </c>
      <c r="N3163">
        <v>12</v>
      </c>
      <c r="O3163">
        <v>28</v>
      </c>
    </row>
    <row r="3164" spans="1:15" x14ac:dyDescent="0.2">
      <c r="A3164" s="1">
        <v>45511.025599918983</v>
      </c>
      <c r="B3164" t="s">
        <v>15</v>
      </c>
      <c r="C3164">
        <v>3006</v>
      </c>
      <c r="D3164" s="1">
        <v>45350</v>
      </c>
      <c r="E3164">
        <v>28</v>
      </c>
      <c r="F3164">
        <v>2</v>
      </c>
      <c r="G3164">
        <v>75919</v>
      </c>
      <c r="H3164">
        <v>470</v>
      </c>
      <c r="I3164">
        <v>25196658</v>
      </c>
      <c r="J3164">
        <v>21789</v>
      </c>
      <c r="K3164">
        <v>4301</v>
      </c>
      <c r="L3164" t="s">
        <v>62</v>
      </c>
      <c r="M3164" s="3">
        <v>45654.683085532408</v>
      </c>
      <c r="N3164">
        <v>12</v>
      </c>
      <c r="O3164">
        <v>28</v>
      </c>
    </row>
    <row r="3165" spans="1:15" x14ac:dyDescent="0.2">
      <c r="A3165" s="1">
        <v>45511.025599918983</v>
      </c>
      <c r="B3165" t="s">
        <v>15</v>
      </c>
      <c r="C3165">
        <v>3006</v>
      </c>
      <c r="D3165" s="1">
        <v>45350</v>
      </c>
      <c r="E3165">
        <v>28</v>
      </c>
      <c r="F3165">
        <v>2</v>
      </c>
      <c r="G3165">
        <v>75920</v>
      </c>
      <c r="H3165">
        <v>470</v>
      </c>
      <c r="I3165">
        <v>25196659</v>
      </c>
      <c r="J3165">
        <v>21789</v>
      </c>
      <c r="K3165">
        <v>4301</v>
      </c>
      <c r="L3165" t="s">
        <v>62</v>
      </c>
      <c r="M3165" s="3">
        <v>45654.683085532408</v>
      </c>
      <c r="N3165">
        <v>12</v>
      </c>
      <c r="O3165">
        <v>28</v>
      </c>
    </row>
    <row r="3166" spans="1:15" x14ac:dyDescent="0.2">
      <c r="A3166" s="1">
        <v>45511.025599918983</v>
      </c>
      <c r="B3166" t="s">
        <v>15</v>
      </c>
      <c r="C3166">
        <v>3006</v>
      </c>
      <c r="D3166" s="1">
        <v>45350</v>
      </c>
      <c r="E3166">
        <v>28</v>
      </c>
      <c r="F3166">
        <v>2</v>
      </c>
      <c r="G3166">
        <v>75921</v>
      </c>
      <c r="H3166">
        <v>470</v>
      </c>
      <c r="I3166">
        <v>25196660</v>
      </c>
      <c r="J3166">
        <v>21789</v>
      </c>
      <c r="K3166">
        <v>4301</v>
      </c>
      <c r="L3166" t="s">
        <v>62</v>
      </c>
      <c r="M3166" s="3">
        <v>45654.683085532408</v>
      </c>
      <c r="N3166">
        <v>12</v>
      </c>
      <c r="O3166">
        <v>28</v>
      </c>
    </row>
    <row r="3167" spans="1:15" x14ac:dyDescent="0.2">
      <c r="A3167" s="1">
        <v>45511.025599918983</v>
      </c>
      <c r="B3167" t="s">
        <v>15</v>
      </c>
      <c r="C3167">
        <v>3006</v>
      </c>
      <c r="D3167" s="1">
        <v>45350</v>
      </c>
      <c r="E3167">
        <v>28</v>
      </c>
      <c r="F3167">
        <v>2</v>
      </c>
      <c r="G3167">
        <v>75922</v>
      </c>
      <c r="H3167">
        <v>470</v>
      </c>
      <c r="I3167">
        <v>25196661</v>
      </c>
      <c r="J3167">
        <v>21789</v>
      </c>
      <c r="K3167">
        <v>4301</v>
      </c>
      <c r="L3167" t="s">
        <v>62</v>
      </c>
      <c r="M3167" s="3">
        <v>45654.683085532408</v>
      </c>
      <c r="N3167">
        <v>12</v>
      </c>
      <c r="O3167">
        <v>28</v>
      </c>
    </row>
    <row r="3168" spans="1:15" x14ac:dyDescent="0.2">
      <c r="A3168" s="1">
        <v>45511.025599918983</v>
      </c>
      <c r="B3168" t="s">
        <v>15</v>
      </c>
      <c r="C3168">
        <v>3006</v>
      </c>
      <c r="D3168" s="1">
        <v>45350</v>
      </c>
      <c r="E3168">
        <v>28</v>
      </c>
      <c r="F3168">
        <v>2</v>
      </c>
      <c r="G3168">
        <v>75923</v>
      </c>
      <c r="H3168">
        <v>470</v>
      </c>
      <c r="I3168">
        <v>25196662</v>
      </c>
      <c r="J3168">
        <v>21789</v>
      </c>
      <c r="K3168">
        <v>4301</v>
      </c>
      <c r="L3168" t="s">
        <v>62</v>
      </c>
      <c r="M3168" s="3">
        <v>45654.683085532408</v>
      </c>
      <c r="N3168">
        <v>12</v>
      </c>
      <c r="O3168">
        <v>28</v>
      </c>
    </row>
    <row r="3169" spans="1:15" x14ac:dyDescent="0.2">
      <c r="A3169" s="1">
        <v>45511.025599918983</v>
      </c>
      <c r="B3169" t="s">
        <v>15</v>
      </c>
      <c r="C3169">
        <v>3006</v>
      </c>
      <c r="D3169" s="1">
        <v>45350</v>
      </c>
      <c r="E3169">
        <v>28</v>
      </c>
      <c r="F3169">
        <v>2</v>
      </c>
      <c r="G3169">
        <v>75924</v>
      </c>
      <c r="H3169">
        <v>470</v>
      </c>
      <c r="I3169">
        <v>25196663</v>
      </c>
      <c r="J3169">
        <v>21789</v>
      </c>
      <c r="K3169">
        <v>4301</v>
      </c>
      <c r="L3169" t="s">
        <v>62</v>
      </c>
      <c r="M3169" s="3">
        <v>45654.683085532408</v>
      </c>
      <c r="N3169">
        <v>12</v>
      </c>
      <c r="O3169">
        <v>28</v>
      </c>
    </row>
    <row r="3170" spans="1:15" x14ac:dyDescent="0.2">
      <c r="A3170" s="1">
        <v>45511.025599918983</v>
      </c>
      <c r="B3170" t="s">
        <v>15</v>
      </c>
      <c r="C3170">
        <v>3006</v>
      </c>
      <c r="D3170" s="1">
        <v>45350</v>
      </c>
      <c r="E3170">
        <v>28</v>
      </c>
      <c r="F3170">
        <v>2</v>
      </c>
      <c r="G3170">
        <v>75925</v>
      </c>
      <c r="H3170">
        <v>470</v>
      </c>
      <c r="I3170">
        <v>25196664</v>
      </c>
      <c r="J3170">
        <v>21789</v>
      </c>
      <c r="K3170">
        <v>4301</v>
      </c>
      <c r="L3170" t="s">
        <v>62</v>
      </c>
      <c r="M3170" s="3">
        <v>45654.683085532408</v>
      </c>
      <c r="N3170">
        <v>12</v>
      </c>
      <c r="O3170">
        <v>28</v>
      </c>
    </row>
    <row r="3171" spans="1:15" x14ac:dyDescent="0.2">
      <c r="A3171" s="1">
        <v>45511.025599918983</v>
      </c>
      <c r="B3171" t="s">
        <v>15</v>
      </c>
      <c r="C3171">
        <v>3006</v>
      </c>
      <c r="D3171" s="1">
        <v>45350</v>
      </c>
      <c r="E3171">
        <v>28</v>
      </c>
      <c r="F3171">
        <v>2</v>
      </c>
      <c r="G3171">
        <v>75926</v>
      </c>
      <c r="H3171">
        <v>470</v>
      </c>
      <c r="I3171">
        <v>25196665</v>
      </c>
      <c r="J3171">
        <v>21789</v>
      </c>
      <c r="K3171">
        <v>4301</v>
      </c>
      <c r="L3171" t="s">
        <v>62</v>
      </c>
      <c r="M3171" s="3">
        <v>45654.683085532408</v>
      </c>
      <c r="N3171">
        <v>12</v>
      </c>
      <c r="O3171">
        <v>28</v>
      </c>
    </row>
    <row r="3172" spans="1:15" x14ac:dyDescent="0.2">
      <c r="A3172" s="1">
        <v>45511.025599918983</v>
      </c>
      <c r="B3172" t="s">
        <v>15</v>
      </c>
      <c r="C3172">
        <v>3006</v>
      </c>
      <c r="D3172" s="1">
        <v>45350</v>
      </c>
      <c r="E3172">
        <v>28</v>
      </c>
      <c r="F3172">
        <v>2</v>
      </c>
      <c r="G3172">
        <v>75927</v>
      </c>
      <c r="H3172">
        <v>470</v>
      </c>
      <c r="I3172">
        <v>25196666</v>
      </c>
      <c r="J3172">
        <v>21789</v>
      </c>
      <c r="K3172">
        <v>4301</v>
      </c>
      <c r="L3172" t="s">
        <v>62</v>
      </c>
      <c r="M3172" s="3">
        <v>45654.683085532408</v>
      </c>
      <c r="N3172">
        <v>12</v>
      </c>
      <c r="O3172">
        <v>28</v>
      </c>
    </row>
    <row r="3173" spans="1:15" x14ac:dyDescent="0.2">
      <c r="A3173" s="1">
        <v>45511.025599918983</v>
      </c>
      <c r="B3173" t="s">
        <v>15</v>
      </c>
      <c r="C3173">
        <v>3006</v>
      </c>
      <c r="D3173" s="1">
        <v>45350</v>
      </c>
      <c r="E3173">
        <v>28</v>
      </c>
      <c r="F3173">
        <v>2</v>
      </c>
      <c r="G3173">
        <v>75928</v>
      </c>
      <c r="H3173">
        <v>470</v>
      </c>
      <c r="I3173">
        <v>25196667</v>
      </c>
      <c r="J3173">
        <v>21789</v>
      </c>
      <c r="K3173">
        <v>4301</v>
      </c>
      <c r="L3173" t="s">
        <v>62</v>
      </c>
      <c r="M3173" s="3">
        <v>45654.683085532408</v>
      </c>
      <c r="N3173">
        <v>12</v>
      </c>
      <c r="O3173">
        <v>28</v>
      </c>
    </row>
    <row r="3174" spans="1:15" x14ac:dyDescent="0.2">
      <c r="A3174" s="1">
        <v>45511.025599918983</v>
      </c>
      <c r="B3174" t="s">
        <v>15</v>
      </c>
      <c r="C3174">
        <v>3006</v>
      </c>
      <c r="D3174" s="1">
        <v>45350</v>
      </c>
      <c r="E3174">
        <v>28</v>
      </c>
      <c r="F3174">
        <v>2</v>
      </c>
      <c r="G3174">
        <v>75929</v>
      </c>
      <c r="H3174">
        <v>470</v>
      </c>
      <c r="I3174">
        <v>25196668</v>
      </c>
      <c r="J3174">
        <v>21789</v>
      </c>
      <c r="K3174">
        <v>4301</v>
      </c>
      <c r="L3174" t="s">
        <v>62</v>
      </c>
      <c r="M3174" s="3">
        <v>45654.683085532408</v>
      </c>
      <c r="N3174">
        <v>12</v>
      </c>
      <c r="O3174">
        <v>28</v>
      </c>
    </row>
    <row r="3175" spans="1:15" x14ac:dyDescent="0.2">
      <c r="A3175" s="1">
        <v>45511.025599918983</v>
      </c>
      <c r="B3175" t="s">
        <v>15</v>
      </c>
      <c r="C3175">
        <v>3006</v>
      </c>
      <c r="D3175" s="1">
        <v>45350</v>
      </c>
      <c r="E3175">
        <v>28</v>
      </c>
      <c r="F3175">
        <v>2</v>
      </c>
      <c r="G3175">
        <v>75930</v>
      </c>
      <c r="H3175">
        <v>470</v>
      </c>
      <c r="I3175">
        <v>25196669</v>
      </c>
      <c r="J3175">
        <v>21789</v>
      </c>
      <c r="K3175">
        <v>4301</v>
      </c>
      <c r="L3175" t="s">
        <v>62</v>
      </c>
      <c r="M3175" s="3">
        <v>45654.683085532408</v>
      </c>
      <c r="N3175">
        <v>12</v>
      </c>
      <c r="O3175">
        <v>28</v>
      </c>
    </row>
    <row r="3176" spans="1:15" x14ac:dyDescent="0.2">
      <c r="A3176" s="1">
        <v>45511.025599918983</v>
      </c>
      <c r="B3176" t="s">
        <v>15</v>
      </c>
      <c r="C3176">
        <v>3006</v>
      </c>
      <c r="D3176" s="1">
        <v>45350</v>
      </c>
      <c r="E3176">
        <v>28</v>
      </c>
      <c r="F3176">
        <v>2</v>
      </c>
      <c r="G3176">
        <v>75931</v>
      </c>
      <c r="H3176">
        <v>470</v>
      </c>
      <c r="I3176">
        <v>25196670</v>
      </c>
      <c r="J3176">
        <v>21789</v>
      </c>
      <c r="K3176">
        <v>4301</v>
      </c>
      <c r="L3176" t="s">
        <v>62</v>
      </c>
      <c r="M3176" s="3">
        <v>45654.683085532408</v>
      </c>
      <c r="N3176">
        <v>12</v>
      </c>
      <c r="O3176">
        <v>28</v>
      </c>
    </row>
    <row r="3177" spans="1:15" x14ac:dyDescent="0.2">
      <c r="A3177" s="1">
        <v>45511.025599918983</v>
      </c>
      <c r="B3177" t="s">
        <v>15</v>
      </c>
      <c r="C3177">
        <v>3006</v>
      </c>
      <c r="D3177" s="1">
        <v>45350</v>
      </c>
      <c r="E3177">
        <v>28</v>
      </c>
      <c r="F3177">
        <v>2</v>
      </c>
      <c r="G3177">
        <v>75932</v>
      </c>
      <c r="H3177">
        <v>470</v>
      </c>
      <c r="I3177">
        <v>25196671</v>
      </c>
      <c r="J3177">
        <v>21789</v>
      </c>
      <c r="K3177">
        <v>4301</v>
      </c>
      <c r="L3177" t="s">
        <v>62</v>
      </c>
      <c r="M3177" s="3">
        <v>45654.683085532408</v>
      </c>
      <c r="N3177">
        <v>12</v>
      </c>
      <c r="O3177">
        <v>28</v>
      </c>
    </row>
    <row r="3178" spans="1:15" x14ac:dyDescent="0.2">
      <c r="A3178" s="1">
        <v>45511.025599918983</v>
      </c>
      <c r="B3178" t="s">
        <v>15</v>
      </c>
      <c r="C3178">
        <v>3006</v>
      </c>
      <c r="D3178" s="1">
        <v>45350</v>
      </c>
      <c r="E3178">
        <v>28</v>
      </c>
      <c r="F3178">
        <v>2</v>
      </c>
      <c r="G3178">
        <v>75933</v>
      </c>
      <c r="H3178">
        <v>470</v>
      </c>
      <c r="I3178">
        <v>25196672</v>
      </c>
      <c r="J3178">
        <v>21789</v>
      </c>
      <c r="K3178">
        <v>4301</v>
      </c>
      <c r="L3178" t="s">
        <v>62</v>
      </c>
      <c r="M3178" s="3">
        <v>45654.683085532408</v>
      </c>
      <c r="N3178">
        <v>12</v>
      </c>
      <c r="O3178">
        <v>28</v>
      </c>
    </row>
    <row r="3179" spans="1:15" x14ac:dyDescent="0.2">
      <c r="A3179" s="1">
        <v>45511.025599918983</v>
      </c>
      <c r="B3179" t="s">
        <v>15</v>
      </c>
      <c r="C3179">
        <v>3006</v>
      </c>
      <c r="D3179" s="1">
        <v>45350</v>
      </c>
      <c r="E3179">
        <v>28</v>
      </c>
      <c r="F3179">
        <v>2</v>
      </c>
      <c r="G3179">
        <v>75934</v>
      </c>
      <c r="H3179">
        <v>470</v>
      </c>
      <c r="I3179">
        <v>25196673</v>
      </c>
      <c r="J3179">
        <v>21789</v>
      </c>
      <c r="K3179">
        <v>4301</v>
      </c>
      <c r="L3179" t="s">
        <v>62</v>
      </c>
      <c r="M3179" s="3">
        <v>45654.683085532408</v>
      </c>
      <c r="N3179">
        <v>12</v>
      </c>
      <c r="O3179">
        <v>28</v>
      </c>
    </row>
    <row r="3180" spans="1:15" x14ac:dyDescent="0.2">
      <c r="A3180" s="1">
        <v>45511.025599918983</v>
      </c>
      <c r="B3180" t="s">
        <v>15</v>
      </c>
      <c r="C3180">
        <v>3004</v>
      </c>
      <c r="D3180" s="1">
        <v>45350.86501616898</v>
      </c>
      <c r="E3180">
        <v>28</v>
      </c>
      <c r="F3180">
        <v>2</v>
      </c>
      <c r="G3180">
        <v>75950</v>
      </c>
      <c r="H3180">
        <v>470</v>
      </c>
      <c r="I3180">
        <v>25197184</v>
      </c>
      <c r="J3180">
        <v>21789</v>
      </c>
      <c r="K3180">
        <v>4301</v>
      </c>
      <c r="L3180" t="s">
        <v>62</v>
      </c>
      <c r="M3180" s="3">
        <v>45654.683085532408</v>
      </c>
      <c r="N3180">
        <v>12</v>
      </c>
      <c r="O3180">
        <v>28</v>
      </c>
    </row>
    <row r="3181" spans="1:15" x14ac:dyDescent="0.2">
      <c r="A3181" s="1">
        <v>45511.025599918983</v>
      </c>
      <c r="B3181" t="s">
        <v>15</v>
      </c>
      <c r="C3181">
        <v>3004</v>
      </c>
      <c r="D3181" s="1">
        <v>45350.865024456019</v>
      </c>
      <c r="E3181">
        <v>28</v>
      </c>
      <c r="F3181">
        <v>2</v>
      </c>
      <c r="G3181">
        <v>75951</v>
      </c>
      <c r="H3181">
        <v>470</v>
      </c>
      <c r="I3181">
        <v>25197185</v>
      </c>
      <c r="J3181">
        <v>21789</v>
      </c>
      <c r="K3181">
        <v>4301</v>
      </c>
      <c r="L3181" t="s">
        <v>62</v>
      </c>
      <c r="M3181" s="3">
        <v>45654.683085532408</v>
      </c>
      <c r="N3181">
        <v>12</v>
      </c>
      <c r="O3181">
        <v>28</v>
      </c>
    </row>
    <row r="3182" spans="1:15" x14ac:dyDescent="0.2">
      <c r="A3182" s="1">
        <v>45511.025599918983</v>
      </c>
      <c r="B3182" t="s">
        <v>15</v>
      </c>
      <c r="C3182">
        <v>3004</v>
      </c>
      <c r="D3182" s="1">
        <v>45350.865032256945</v>
      </c>
      <c r="E3182">
        <v>28</v>
      </c>
      <c r="F3182">
        <v>2</v>
      </c>
      <c r="G3182">
        <v>75952</v>
      </c>
      <c r="H3182">
        <v>470</v>
      </c>
      <c r="I3182">
        <v>25197186</v>
      </c>
      <c r="J3182">
        <v>21789</v>
      </c>
      <c r="K3182">
        <v>4301</v>
      </c>
      <c r="L3182" t="s">
        <v>62</v>
      </c>
      <c r="M3182" s="3">
        <v>45654.683085532408</v>
      </c>
      <c r="N3182">
        <v>12</v>
      </c>
      <c r="O3182">
        <v>28</v>
      </c>
    </row>
    <row r="3183" spans="1:15" x14ac:dyDescent="0.2">
      <c r="A3183" s="1">
        <v>45511.025599918983</v>
      </c>
      <c r="B3183" t="s">
        <v>15</v>
      </c>
      <c r="C3183">
        <v>3004</v>
      </c>
      <c r="D3183" s="1">
        <v>45350.865039849537</v>
      </c>
      <c r="E3183">
        <v>28</v>
      </c>
      <c r="F3183">
        <v>2</v>
      </c>
      <c r="G3183">
        <v>75953</v>
      </c>
      <c r="H3183">
        <v>470</v>
      </c>
      <c r="I3183">
        <v>25197187</v>
      </c>
      <c r="J3183">
        <v>21789</v>
      </c>
      <c r="K3183">
        <v>4301</v>
      </c>
      <c r="L3183" t="s">
        <v>62</v>
      </c>
      <c r="M3183" s="3">
        <v>45654.683085532408</v>
      </c>
      <c r="N3183">
        <v>12</v>
      </c>
      <c r="O3183">
        <v>28</v>
      </c>
    </row>
    <row r="3184" spans="1:15" x14ac:dyDescent="0.2">
      <c r="A3184" s="1">
        <v>45511.025599918983</v>
      </c>
      <c r="B3184" t="s">
        <v>15</v>
      </c>
      <c r="C3184">
        <v>3004</v>
      </c>
      <c r="D3184" s="1">
        <v>45350.865047256942</v>
      </c>
      <c r="E3184">
        <v>28</v>
      </c>
      <c r="F3184">
        <v>2</v>
      </c>
      <c r="G3184">
        <v>75954</v>
      </c>
      <c r="H3184">
        <v>470</v>
      </c>
      <c r="I3184">
        <v>25197188</v>
      </c>
      <c r="J3184">
        <v>21789</v>
      </c>
      <c r="K3184">
        <v>4301</v>
      </c>
      <c r="L3184" t="s">
        <v>62</v>
      </c>
      <c r="M3184" s="3">
        <v>45654.683085532408</v>
      </c>
      <c r="N3184">
        <v>12</v>
      </c>
      <c r="O3184">
        <v>28</v>
      </c>
    </row>
    <row r="3185" spans="1:15" x14ac:dyDescent="0.2">
      <c r="A3185" s="1">
        <v>45511.025599918983</v>
      </c>
      <c r="B3185" t="s">
        <v>15</v>
      </c>
      <c r="C3185">
        <v>3004</v>
      </c>
      <c r="D3185" s="1">
        <v>45350.865054479167</v>
      </c>
      <c r="E3185">
        <v>28</v>
      </c>
      <c r="F3185">
        <v>2</v>
      </c>
      <c r="G3185">
        <v>75955</v>
      </c>
      <c r="H3185">
        <v>470</v>
      </c>
      <c r="I3185">
        <v>25197189</v>
      </c>
      <c r="J3185">
        <v>21789</v>
      </c>
      <c r="K3185">
        <v>4301</v>
      </c>
      <c r="L3185" t="s">
        <v>62</v>
      </c>
      <c r="M3185" s="3">
        <v>45654.683085532408</v>
      </c>
      <c r="N3185">
        <v>12</v>
      </c>
      <c r="O3185">
        <v>28</v>
      </c>
    </row>
    <row r="3186" spans="1:15" x14ac:dyDescent="0.2">
      <c r="A3186" s="1">
        <v>45511.025599918983</v>
      </c>
      <c r="B3186" t="s">
        <v>15</v>
      </c>
      <c r="C3186">
        <v>3004</v>
      </c>
      <c r="D3186" s="1">
        <v>45350.865061886572</v>
      </c>
      <c r="E3186">
        <v>28</v>
      </c>
      <c r="F3186">
        <v>2</v>
      </c>
      <c r="G3186">
        <v>75956</v>
      </c>
      <c r="H3186">
        <v>470</v>
      </c>
      <c r="I3186">
        <v>25197190</v>
      </c>
      <c r="J3186">
        <v>21789</v>
      </c>
      <c r="K3186">
        <v>4301</v>
      </c>
      <c r="L3186" t="s">
        <v>62</v>
      </c>
      <c r="M3186" s="3">
        <v>45654.683085532408</v>
      </c>
      <c r="N3186">
        <v>12</v>
      </c>
      <c r="O3186">
        <v>28</v>
      </c>
    </row>
    <row r="3187" spans="1:15" x14ac:dyDescent="0.2">
      <c r="A3187" s="1">
        <v>45511.025599918983</v>
      </c>
      <c r="B3187" t="s">
        <v>15</v>
      </c>
      <c r="C3187">
        <v>3004</v>
      </c>
      <c r="D3187" s="1">
        <v>45350.865071493055</v>
      </c>
      <c r="E3187">
        <v>28</v>
      </c>
      <c r="F3187">
        <v>2</v>
      </c>
      <c r="G3187">
        <v>75957</v>
      </c>
      <c r="H3187">
        <v>470</v>
      </c>
      <c r="I3187">
        <v>25197191</v>
      </c>
      <c r="J3187">
        <v>21789</v>
      </c>
      <c r="K3187">
        <v>4301</v>
      </c>
      <c r="L3187" t="s">
        <v>62</v>
      </c>
      <c r="M3187" s="3">
        <v>45654.683085532408</v>
      </c>
      <c r="N3187">
        <v>12</v>
      </c>
      <c r="O3187">
        <v>28</v>
      </c>
    </row>
    <row r="3188" spans="1:15" x14ac:dyDescent="0.2">
      <c r="A3188" s="1">
        <v>45511.025599918983</v>
      </c>
      <c r="B3188" t="s">
        <v>15</v>
      </c>
      <c r="C3188">
        <v>3004</v>
      </c>
      <c r="D3188" s="1">
        <v>45350.865079826392</v>
      </c>
      <c r="E3188">
        <v>28</v>
      </c>
      <c r="F3188">
        <v>2</v>
      </c>
      <c r="G3188">
        <v>75958</v>
      </c>
      <c r="H3188">
        <v>470</v>
      </c>
      <c r="I3188">
        <v>25197192</v>
      </c>
      <c r="J3188">
        <v>21789</v>
      </c>
      <c r="K3188">
        <v>4301</v>
      </c>
      <c r="L3188" t="s">
        <v>62</v>
      </c>
      <c r="M3188" s="3">
        <v>45654.683085532408</v>
      </c>
      <c r="N3188">
        <v>12</v>
      </c>
      <c r="O3188">
        <v>28</v>
      </c>
    </row>
    <row r="3189" spans="1:15" x14ac:dyDescent="0.2">
      <c r="A3189" s="1">
        <v>45511.025599918983</v>
      </c>
      <c r="B3189" t="s">
        <v>15</v>
      </c>
      <c r="C3189">
        <v>3004</v>
      </c>
      <c r="D3189" s="1">
        <v>45350.865087615741</v>
      </c>
      <c r="E3189">
        <v>28</v>
      </c>
      <c r="F3189">
        <v>2</v>
      </c>
      <c r="G3189">
        <v>75959</v>
      </c>
      <c r="H3189">
        <v>470</v>
      </c>
      <c r="I3189">
        <v>25197193</v>
      </c>
      <c r="J3189">
        <v>21789</v>
      </c>
      <c r="K3189">
        <v>4301</v>
      </c>
      <c r="L3189" t="s">
        <v>62</v>
      </c>
      <c r="M3189" s="3">
        <v>45654.683085532408</v>
      </c>
      <c r="N3189">
        <v>12</v>
      </c>
      <c r="O3189">
        <v>28</v>
      </c>
    </row>
    <row r="3190" spans="1:15" x14ac:dyDescent="0.2">
      <c r="A3190" s="1">
        <v>45511.025599918983</v>
      </c>
      <c r="B3190" t="s">
        <v>15</v>
      </c>
      <c r="C3190">
        <v>3004</v>
      </c>
      <c r="D3190" s="1">
        <v>45350.865095752313</v>
      </c>
      <c r="E3190">
        <v>28</v>
      </c>
      <c r="F3190">
        <v>2</v>
      </c>
      <c r="G3190">
        <v>75960</v>
      </c>
      <c r="H3190">
        <v>470</v>
      </c>
      <c r="I3190">
        <v>25197194</v>
      </c>
      <c r="J3190">
        <v>21789</v>
      </c>
      <c r="K3190">
        <v>4301</v>
      </c>
      <c r="L3190" t="s">
        <v>62</v>
      </c>
      <c r="M3190" s="3">
        <v>45654.683085532408</v>
      </c>
      <c r="N3190">
        <v>12</v>
      </c>
      <c r="O3190">
        <v>28</v>
      </c>
    </row>
    <row r="3191" spans="1:15" x14ac:dyDescent="0.2">
      <c r="A3191" s="1">
        <v>45511.025599918983</v>
      </c>
      <c r="B3191" t="s">
        <v>15</v>
      </c>
      <c r="C3191">
        <v>3004</v>
      </c>
      <c r="D3191" s="1">
        <v>45350.865103506942</v>
      </c>
      <c r="E3191">
        <v>28</v>
      </c>
      <c r="F3191">
        <v>2</v>
      </c>
      <c r="G3191">
        <v>75961</v>
      </c>
      <c r="H3191">
        <v>470</v>
      </c>
      <c r="I3191">
        <v>25197195</v>
      </c>
      <c r="J3191">
        <v>21789</v>
      </c>
      <c r="K3191">
        <v>4301</v>
      </c>
      <c r="L3191" t="s">
        <v>62</v>
      </c>
      <c r="M3191" s="3">
        <v>45654.683085532408</v>
      </c>
      <c r="N3191">
        <v>12</v>
      </c>
      <c r="O3191">
        <v>28</v>
      </c>
    </row>
    <row r="3192" spans="1:15" x14ac:dyDescent="0.2">
      <c r="A3192" s="1">
        <v>45511.025599918983</v>
      </c>
      <c r="B3192" t="s">
        <v>15</v>
      </c>
      <c r="C3192">
        <v>3004</v>
      </c>
      <c r="D3192" s="1">
        <v>45350.865111307867</v>
      </c>
      <c r="E3192">
        <v>28</v>
      </c>
      <c r="F3192">
        <v>2</v>
      </c>
      <c r="G3192">
        <v>75962</v>
      </c>
      <c r="H3192">
        <v>470</v>
      </c>
      <c r="I3192">
        <v>25197196</v>
      </c>
      <c r="J3192">
        <v>21789</v>
      </c>
      <c r="K3192">
        <v>4301</v>
      </c>
      <c r="L3192" t="s">
        <v>62</v>
      </c>
      <c r="M3192" s="3">
        <v>45654.683085532408</v>
      </c>
      <c r="N3192">
        <v>12</v>
      </c>
      <c r="O3192">
        <v>28</v>
      </c>
    </row>
    <row r="3193" spans="1:15" x14ac:dyDescent="0.2">
      <c r="A3193" s="1">
        <v>45511.025599918983</v>
      </c>
      <c r="B3193" t="s">
        <v>15</v>
      </c>
      <c r="C3193">
        <v>3004</v>
      </c>
      <c r="D3193" s="1">
        <v>45350.865119444446</v>
      </c>
      <c r="E3193">
        <v>28</v>
      </c>
      <c r="F3193">
        <v>2</v>
      </c>
      <c r="G3193">
        <v>75963</v>
      </c>
      <c r="H3193">
        <v>470</v>
      </c>
      <c r="I3193">
        <v>25197197</v>
      </c>
      <c r="J3193">
        <v>21789</v>
      </c>
      <c r="K3193">
        <v>4301</v>
      </c>
      <c r="L3193" t="s">
        <v>62</v>
      </c>
      <c r="M3193" s="3">
        <v>45654.683085532408</v>
      </c>
      <c r="N3193">
        <v>12</v>
      </c>
      <c r="O3193">
        <v>28</v>
      </c>
    </row>
    <row r="3194" spans="1:15" x14ac:dyDescent="0.2">
      <c r="A3194" s="1">
        <v>45511.025599918983</v>
      </c>
      <c r="B3194" t="s">
        <v>15</v>
      </c>
      <c r="C3194">
        <v>3004</v>
      </c>
      <c r="D3194" s="1">
        <v>45350.865126504628</v>
      </c>
      <c r="E3194">
        <v>28</v>
      </c>
      <c r="F3194">
        <v>2</v>
      </c>
      <c r="G3194">
        <v>75964</v>
      </c>
      <c r="H3194">
        <v>470</v>
      </c>
      <c r="I3194">
        <v>25197198</v>
      </c>
      <c r="J3194">
        <v>21789</v>
      </c>
      <c r="K3194">
        <v>4301</v>
      </c>
      <c r="L3194" t="s">
        <v>62</v>
      </c>
      <c r="M3194" s="3">
        <v>45654.683085532408</v>
      </c>
      <c r="N3194">
        <v>12</v>
      </c>
      <c r="O3194">
        <v>28</v>
      </c>
    </row>
    <row r="3195" spans="1:15" x14ac:dyDescent="0.2">
      <c r="A3195" s="1">
        <v>45511.025599918983</v>
      </c>
      <c r="B3195" t="s">
        <v>15</v>
      </c>
      <c r="C3195">
        <v>3004</v>
      </c>
      <c r="D3195" s="1">
        <v>45350.865534918979</v>
      </c>
      <c r="E3195">
        <v>28</v>
      </c>
      <c r="F3195">
        <v>2</v>
      </c>
      <c r="G3195">
        <v>75965</v>
      </c>
      <c r="H3195">
        <v>470</v>
      </c>
      <c r="I3195">
        <v>25197251</v>
      </c>
      <c r="J3195">
        <v>21841</v>
      </c>
      <c r="K3195">
        <v>4301</v>
      </c>
      <c r="L3195" t="s">
        <v>62</v>
      </c>
      <c r="M3195" s="3">
        <v>45654.683085532408</v>
      </c>
      <c r="N3195">
        <v>12</v>
      </c>
      <c r="O3195">
        <v>28</v>
      </c>
    </row>
    <row r="3196" spans="1:15" x14ac:dyDescent="0.2">
      <c r="A3196" s="1">
        <v>45511.025599918983</v>
      </c>
      <c r="B3196" t="s">
        <v>15</v>
      </c>
      <c r="C3196">
        <v>3004</v>
      </c>
      <c r="D3196" s="1">
        <v>45350.865543946762</v>
      </c>
      <c r="E3196">
        <v>28</v>
      </c>
      <c r="F3196">
        <v>2</v>
      </c>
      <c r="G3196">
        <v>75966</v>
      </c>
      <c r="H3196">
        <v>470</v>
      </c>
      <c r="I3196">
        <v>25197252</v>
      </c>
      <c r="J3196">
        <v>21841</v>
      </c>
      <c r="K3196">
        <v>4301</v>
      </c>
      <c r="L3196" t="s">
        <v>62</v>
      </c>
      <c r="M3196" s="3">
        <v>45654.683085532408</v>
      </c>
      <c r="N3196">
        <v>12</v>
      </c>
      <c r="O3196">
        <v>28</v>
      </c>
    </row>
    <row r="3197" spans="1:15" x14ac:dyDescent="0.2">
      <c r="A3197" s="1">
        <v>45511.025599918983</v>
      </c>
      <c r="B3197" t="s">
        <v>15</v>
      </c>
      <c r="C3197">
        <v>3004</v>
      </c>
      <c r="D3197" s="1">
        <v>45350.865551157411</v>
      </c>
      <c r="E3197">
        <v>28</v>
      </c>
      <c r="F3197">
        <v>2</v>
      </c>
      <c r="G3197">
        <v>75967</v>
      </c>
      <c r="H3197">
        <v>470</v>
      </c>
      <c r="I3197">
        <v>25197253</v>
      </c>
      <c r="J3197">
        <v>21841</v>
      </c>
      <c r="K3197">
        <v>4301</v>
      </c>
      <c r="L3197" t="s">
        <v>62</v>
      </c>
      <c r="M3197" s="3">
        <v>45654.683085532408</v>
      </c>
      <c r="N3197">
        <v>12</v>
      </c>
      <c r="O3197">
        <v>28</v>
      </c>
    </row>
    <row r="3198" spans="1:15" x14ac:dyDescent="0.2">
      <c r="A3198" s="1">
        <v>45511.025599918983</v>
      </c>
      <c r="B3198" t="s">
        <v>15</v>
      </c>
      <c r="C3198">
        <v>3004</v>
      </c>
      <c r="D3198" s="1">
        <v>45350.865558217592</v>
      </c>
      <c r="E3198">
        <v>28</v>
      </c>
      <c r="F3198">
        <v>2</v>
      </c>
      <c r="G3198">
        <v>75968</v>
      </c>
      <c r="H3198">
        <v>470</v>
      </c>
      <c r="I3198">
        <v>25197254</v>
      </c>
      <c r="J3198">
        <v>21841</v>
      </c>
      <c r="K3198">
        <v>4301</v>
      </c>
      <c r="L3198" t="s">
        <v>62</v>
      </c>
      <c r="M3198" s="3">
        <v>45654.683085532408</v>
      </c>
      <c r="N3198">
        <v>12</v>
      </c>
      <c r="O3198">
        <v>28</v>
      </c>
    </row>
    <row r="3199" spans="1:15" x14ac:dyDescent="0.2">
      <c r="A3199" s="1">
        <v>45511.025599918983</v>
      </c>
      <c r="B3199" t="s">
        <v>15</v>
      </c>
      <c r="C3199">
        <v>3004</v>
      </c>
      <c r="D3199" s="1">
        <v>45350.865565277774</v>
      </c>
      <c r="E3199">
        <v>28</v>
      </c>
      <c r="F3199">
        <v>2</v>
      </c>
      <c r="G3199">
        <v>75969</v>
      </c>
      <c r="H3199">
        <v>470</v>
      </c>
      <c r="I3199">
        <v>25197255</v>
      </c>
      <c r="J3199">
        <v>21841</v>
      </c>
      <c r="K3199">
        <v>4301</v>
      </c>
      <c r="L3199" t="s">
        <v>62</v>
      </c>
      <c r="M3199" s="3">
        <v>45654.683085532408</v>
      </c>
      <c r="N3199">
        <v>12</v>
      </c>
      <c r="O3199">
        <v>28</v>
      </c>
    </row>
    <row r="3200" spans="1:15" x14ac:dyDescent="0.2">
      <c r="A3200" s="1">
        <v>45511.025599918983</v>
      </c>
      <c r="B3200" t="s">
        <v>15</v>
      </c>
      <c r="C3200">
        <v>3004</v>
      </c>
      <c r="D3200" s="1">
        <v>45350.865648148145</v>
      </c>
      <c r="E3200">
        <v>28</v>
      </c>
      <c r="F3200">
        <v>2</v>
      </c>
      <c r="G3200">
        <v>75980</v>
      </c>
      <c r="H3200">
        <v>470</v>
      </c>
      <c r="I3200">
        <v>25197266</v>
      </c>
      <c r="J3200">
        <v>21854</v>
      </c>
      <c r="K3200">
        <v>4301</v>
      </c>
      <c r="L3200" t="s">
        <v>62</v>
      </c>
      <c r="M3200" s="3">
        <v>45654.683085532408</v>
      </c>
      <c r="N3200">
        <v>12</v>
      </c>
      <c r="O3200">
        <v>28</v>
      </c>
    </row>
    <row r="3201" spans="1:15" x14ac:dyDescent="0.2">
      <c r="A3201" s="1">
        <v>45511.025599918983</v>
      </c>
      <c r="B3201" t="s">
        <v>15</v>
      </c>
      <c r="C3201">
        <v>3004</v>
      </c>
      <c r="D3201" s="1">
        <v>45350.865656284725</v>
      </c>
      <c r="E3201">
        <v>28</v>
      </c>
      <c r="F3201">
        <v>2</v>
      </c>
      <c r="G3201">
        <v>75981</v>
      </c>
      <c r="H3201">
        <v>470</v>
      </c>
      <c r="I3201">
        <v>25197267</v>
      </c>
      <c r="J3201">
        <v>21854</v>
      </c>
      <c r="K3201">
        <v>4301</v>
      </c>
      <c r="L3201" t="s">
        <v>62</v>
      </c>
      <c r="M3201" s="3">
        <v>45654.683085532408</v>
      </c>
      <c r="N3201">
        <v>12</v>
      </c>
      <c r="O3201">
        <v>28</v>
      </c>
    </row>
    <row r="3202" spans="1:15" x14ac:dyDescent="0.2">
      <c r="A3202" s="1">
        <v>45511.025599918983</v>
      </c>
      <c r="B3202" t="s">
        <v>15</v>
      </c>
      <c r="C3202">
        <v>3004</v>
      </c>
      <c r="D3202" s="1">
        <v>45350.865664548612</v>
      </c>
      <c r="E3202">
        <v>28</v>
      </c>
      <c r="F3202">
        <v>2</v>
      </c>
      <c r="G3202">
        <v>75982</v>
      </c>
      <c r="H3202">
        <v>470</v>
      </c>
      <c r="I3202">
        <v>25197268</v>
      </c>
      <c r="J3202">
        <v>21854</v>
      </c>
      <c r="K3202">
        <v>4301</v>
      </c>
      <c r="L3202" t="s">
        <v>62</v>
      </c>
      <c r="M3202" s="3">
        <v>45654.683085532408</v>
      </c>
      <c r="N3202">
        <v>12</v>
      </c>
      <c r="O3202">
        <v>28</v>
      </c>
    </row>
    <row r="3203" spans="1:15" x14ac:dyDescent="0.2">
      <c r="A3203" s="1">
        <v>45511.025599918983</v>
      </c>
      <c r="B3203" t="s">
        <v>15</v>
      </c>
      <c r="C3203">
        <v>3004</v>
      </c>
      <c r="D3203" s="1">
        <v>45350.865671956017</v>
      </c>
      <c r="E3203">
        <v>28</v>
      </c>
      <c r="F3203">
        <v>2</v>
      </c>
      <c r="G3203">
        <v>75983</v>
      </c>
      <c r="H3203">
        <v>470</v>
      </c>
      <c r="I3203">
        <v>25197269</v>
      </c>
      <c r="J3203">
        <v>21854</v>
      </c>
      <c r="K3203">
        <v>4301</v>
      </c>
      <c r="L3203" t="s">
        <v>62</v>
      </c>
      <c r="M3203" s="3">
        <v>45654.683085532408</v>
      </c>
      <c r="N3203">
        <v>12</v>
      </c>
      <c r="O3203">
        <v>28</v>
      </c>
    </row>
    <row r="3204" spans="1:15" x14ac:dyDescent="0.2">
      <c r="A3204" s="1">
        <v>45511.025599918983</v>
      </c>
      <c r="B3204" t="s">
        <v>15</v>
      </c>
      <c r="C3204">
        <v>3004</v>
      </c>
      <c r="D3204" s="1">
        <v>45350.865679710645</v>
      </c>
      <c r="E3204">
        <v>28</v>
      </c>
      <c r="F3204">
        <v>2</v>
      </c>
      <c r="G3204">
        <v>75984</v>
      </c>
      <c r="H3204">
        <v>470</v>
      </c>
      <c r="I3204">
        <v>25197270</v>
      </c>
      <c r="J3204">
        <v>21854</v>
      </c>
      <c r="K3204">
        <v>4301</v>
      </c>
      <c r="L3204" t="s">
        <v>62</v>
      </c>
      <c r="M3204" s="3">
        <v>45654.683085532408</v>
      </c>
      <c r="N3204">
        <v>12</v>
      </c>
      <c r="O3204">
        <v>28</v>
      </c>
    </row>
    <row r="3205" spans="1:15" x14ac:dyDescent="0.2">
      <c r="A3205" s="1">
        <v>45511.025599918983</v>
      </c>
      <c r="B3205" t="s">
        <v>15</v>
      </c>
      <c r="C3205">
        <v>3004</v>
      </c>
      <c r="D3205" s="1">
        <v>45350.865686574078</v>
      </c>
      <c r="E3205">
        <v>28</v>
      </c>
      <c r="F3205">
        <v>2</v>
      </c>
      <c r="G3205">
        <v>75985</v>
      </c>
      <c r="H3205">
        <v>470</v>
      </c>
      <c r="I3205">
        <v>25197271</v>
      </c>
      <c r="J3205">
        <v>21854</v>
      </c>
      <c r="K3205">
        <v>4301</v>
      </c>
      <c r="L3205" t="s">
        <v>62</v>
      </c>
      <c r="M3205" s="3">
        <v>45654.683085532408</v>
      </c>
      <c r="N3205">
        <v>12</v>
      </c>
      <c r="O3205">
        <v>28</v>
      </c>
    </row>
    <row r="3206" spans="1:15" x14ac:dyDescent="0.2">
      <c r="A3206" s="1">
        <v>45511.025599918983</v>
      </c>
      <c r="B3206" t="s">
        <v>15</v>
      </c>
      <c r="C3206">
        <v>3004</v>
      </c>
      <c r="D3206" s="1">
        <v>45350.86569510417</v>
      </c>
      <c r="E3206">
        <v>28</v>
      </c>
      <c r="F3206">
        <v>2</v>
      </c>
      <c r="G3206">
        <v>75986</v>
      </c>
      <c r="H3206">
        <v>470</v>
      </c>
      <c r="I3206">
        <v>25197272</v>
      </c>
      <c r="J3206">
        <v>21854</v>
      </c>
      <c r="K3206">
        <v>4301</v>
      </c>
      <c r="L3206" t="s">
        <v>62</v>
      </c>
      <c r="M3206" s="3">
        <v>45654.683085532408</v>
      </c>
      <c r="N3206">
        <v>12</v>
      </c>
      <c r="O3206">
        <v>28</v>
      </c>
    </row>
    <row r="3207" spans="1:15" x14ac:dyDescent="0.2">
      <c r="A3207" s="1">
        <v>45511.025599918983</v>
      </c>
      <c r="B3207" t="s">
        <v>15</v>
      </c>
      <c r="C3207">
        <v>3004</v>
      </c>
      <c r="D3207" s="1">
        <v>45350.865702696756</v>
      </c>
      <c r="E3207">
        <v>28</v>
      </c>
      <c r="F3207">
        <v>2</v>
      </c>
      <c r="G3207">
        <v>75987</v>
      </c>
      <c r="H3207">
        <v>470</v>
      </c>
      <c r="I3207">
        <v>25197273</v>
      </c>
      <c r="J3207">
        <v>21854</v>
      </c>
      <c r="K3207">
        <v>4301</v>
      </c>
      <c r="L3207" t="s">
        <v>62</v>
      </c>
      <c r="M3207" s="3">
        <v>45654.683085532408</v>
      </c>
      <c r="N3207">
        <v>12</v>
      </c>
      <c r="O3207">
        <v>28</v>
      </c>
    </row>
    <row r="3208" spans="1:15" x14ac:dyDescent="0.2">
      <c r="A3208" s="1">
        <v>45511.025599918983</v>
      </c>
      <c r="B3208" t="s">
        <v>15</v>
      </c>
      <c r="C3208">
        <v>3004</v>
      </c>
      <c r="D3208" s="1">
        <v>45350.865710844904</v>
      </c>
      <c r="E3208">
        <v>28</v>
      </c>
      <c r="F3208">
        <v>2</v>
      </c>
      <c r="G3208">
        <v>75988</v>
      </c>
      <c r="H3208">
        <v>470</v>
      </c>
      <c r="I3208">
        <v>25197274</v>
      </c>
      <c r="J3208">
        <v>21854</v>
      </c>
      <c r="K3208">
        <v>4301</v>
      </c>
      <c r="L3208" t="s">
        <v>62</v>
      </c>
      <c r="M3208" s="3">
        <v>45654.683085532408</v>
      </c>
      <c r="N3208">
        <v>12</v>
      </c>
      <c r="O3208">
        <v>28</v>
      </c>
    </row>
    <row r="3209" spans="1:15" x14ac:dyDescent="0.2">
      <c r="A3209" s="1">
        <v>45511.025599918983</v>
      </c>
      <c r="B3209" t="s">
        <v>15</v>
      </c>
      <c r="C3209">
        <v>3004</v>
      </c>
      <c r="D3209" s="1">
        <v>45350.86571859954</v>
      </c>
      <c r="E3209">
        <v>28</v>
      </c>
      <c r="F3209">
        <v>2</v>
      </c>
      <c r="G3209">
        <v>75989</v>
      </c>
      <c r="H3209">
        <v>470</v>
      </c>
      <c r="I3209">
        <v>25197275</v>
      </c>
      <c r="J3209">
        <v>21854</v>
      </c>
      <c r="K3209">
        <v>4301</v>
      </c>
      <c r="L3209" t="s">
        <v>62</v>
      </c>
      <c r="M3209" s="3">
        <v>45654.683085532408</v>
      </c>
      <c r="N3209">
        <v>12</v>
      </c>
      <c r="O3209">
        <v>28</v>
      </c>
    </row>
    <row r="3210" spans="1:15" x14ac:dyDescent="0.2">
      <c r="A3210" s="1">
        <v>45511.025599918983</v>
      </c>
      <c r="B3210" t="s">
        <v>15</v>
      </c>
      <c r="C3210">
        <v>3004</v>
      </c>
      <c r="D3210" s="1">
        <v>45350.865726192133</v>
      </c>
      <c r="E3210">
        <v>28</v>
      </c>
      <c r="F3210">
        <v>2</v>
      </c>
      <c r="G3210">
        <v>75990</v>
      </c>
      <c r="H3210">
        <v>470</v>
      </c>
      <c r="I3210">
        <v>25197276</v>
      </c>
      <c r="J3210">
        <v>21854</v>
      </c>
      <c r="K3210">
        <v>4301</v>
      </c>
      <c r="L3210" t="s">
        <v>62</v>
      </c>
      <c r="M3210" s="3">
        <v>45654.683085532408</v>
      </c>
      <c r="N3210">
        <v>12</v>
      </c>
      <c r="O3210">
        <v>28</v>
      </c>
    </row>
    <row r="3211" spans="1:15" x14ac:dyDescent="0.2">
      <c r="A3211" s="1">
        <v>45511.025599918983</v>
      </c>
      <c r="B3211" t="s">
        <v>15</v>
      </c>
      <c r="C3211">
        <v>3004</v>
      </c>
      <c r="D3211" s="1">
        <v>45350.875871793978</v>
      </c>
      <c r="E3211">
        <v>28</v>
      </c>
      <c r="F3211">
        <v>2</v>
      </c>
      <c r="G3211">
        <v>76091</v>
      </c>
      <c r="H3211">
        <v>470</v>
      </c>
      <c r="I3211">
        <v>25198471</v>
      </c>
      <c r="J3211">
        <v>50609</v>
      </c>
      <c r="K3211">
        <v>4301</v>
      </c>
      <c r="L3211" t="s">
        <v>62</v>
      </c>
      <c r="M3211" s="3">
        <v>45654.683085532408</v>
      </c>
      <c r="N3211">
        <v>12</v>
      </c>
      <c r="O3211">
        <v>28</v>
      </c>
    </row>
    <row r="3212" spans="1:15" x14ac:dyDescent="0.2">
      <c r="A3212" s="1">
        <v>45511.025599918983</v>
      </c>
      <c r="B3212" t="s">
        <v>15</v>
      </c>
      <c r="C3212">
        <v>3004</v>
      </c>
      <c r="D3212" s="1">
        <v>45350.875891516203</v>
      </c>
      <c r="E3212">
        <v>28</v>
      </c>
      <c r="F3212">
        <v>2</v>
      </c>
      <c r="G3212">
        <v>76092</v>
      </c>
      <c r="H3212">
        <v>470</v>
      </c>
      <c r="I3212">
        <v>25198472</v>
      </c>
      <c r="J3212">
        <v>50609</v>
      </c>
      <c r="K3212">
        <v>4301</v>
      </c>
      <c r="L3212" t="s">
        <v>62</v>
      </c>
      <c r="M3212" s="3">
        <v>45654.683085532408</v>
      </c>
      <c r="N3212">
        <v>12</v>
      </c>
      <c r="O3212">
        <v>28</v>
      </c>
    </row>
    <row r="3213" spans="1:15" x14ac:dyDescent="0.2">
      <c r="A3213" s="1">
        <v>45511.025599918983</v>
      </c>
      <c r="B3213" t="s">
        <v>15</v>
      </c>
      <c r="C3213">
        <v>3004</v>
      </c>
      <c r="D3213" s="1">
        <v>45350.875904710651</v>
      </c>
      <c r="E3213">
        <v>28</v>
      </c>
      <c r="F3213">
        <v>2</v>
      </c>
      <c r="G3213">
        <v>76093</v>
      </c>
      <c r="H3213">
        <v>470</v>
      </c>
      <c r="I3213">
        <v>25198473</v>
      </c>
      <c r="J3213">
        <v>50609</v>
      </c>
      <c r="K3213">
        <v>4301</v>
      </c>
      <c r="L3213" t="s">
        <v>62</v>
      </c>
      <c r="M3213" s="3">
        <v>45654.683085532408</v>
      </c>
      <c r="N3213">
        <v>12</v>
      </c>
      <c r="O3213">
        <v>28</v>
      </c>
    </row>
    <row r="3214" spans="1:15" x14ac:dyDescent="0.2">
      <c r="A3214" s="1">
        <v>45511.025599918983</v>
      </c>
      <c r="B3214" t="s">
        <v>15</v>
      </c>
      <c r="C3214">
        <v>3004</v>
      </c>
      <c r="D3214" s="1">
        <v>45350.875912303243</v>
      </c>
      <c r="E3214">
        <v>28</v>
      </c>
      <c r="F3214">
        <v>2</v>
      </c>
      <c r="G3214">
        <v>76094</v>
      </c>
      <c r="H3214">
        <v>470</v>
      </c>
      <c r="I3214">
        <v>25198474</v>
      </c>
      <c r="J3214">
        <v>50609</v>
      </c>
      <c r="K3214">
        <v>4301</v>
      </c>
      <c r="L3214" t="s">
        <v>62</v>
      </c>
      <c r="M3214" s="3">
        <v>45654.683085532408</v>
      </c>
      <c r="N3214">
        <v>12</v>
      </c>
      <c r="O3214">
        <v>28</v>
      </c>
    </row>
    <row r="3215" spans="1:15" x14ac:dyDescent="0.2">
      <c r="A3215" s="1">
        <v>45511.025599918983</v>
      </c>
      <c r="B3215" t="s">
        <v>15</v>
      </c>
      <c r="C3215">
        <v>3004</v>
      </c>
      <c r="D3215" s="1">
        <v>45350.875919907405</v>
      </c>
      <c r="E3215">
        <v>28</v>
      </c>
      <c r="F3215">
        <v>2</v>
      </c>
      <c r="G3215">
        <v>76095</v>
      </c>
      <c r="H3215">
        <v>470</v>
      </c>
      <c r="I3215">
        <v>25198475</v>
      </c>
      <c r="J3215">
        <v>50609</v>
      </c>
      <c r="K3215">
        <v>4301</v>
      </c>
      <c r="L3215" t="s">
        <v>62</v>
      </c>
      <c r="M3215" s="3">
        <v>45654.683085532408</v>
      </c>
      <c r="N3215">
        <v>12</v>
      </c>
      <c r="O3215">
        <v>28</v>
      </c>
    </row>
    <row r="3216" spans="1:15" x14ac:dyDescent="0.2">
      <c r="A3216" s="1">
        <v>45511.025599918983</v>
      </c>
      <c r="B3216" t="s">
        <v>15</v>
      </c>
      <c r="C3216">
        <v>3004</v>
      </c>
      <c r="D3216" s="1">
        <v>45350.87592820602</v>
      </c>
      <c r="E3216">
        <v>28</v>
      </c>
      <c r="F3216">
        <v>2</v>
      </c>
      <c r="G3216">
        <v>76096</v>
      </c>
      <c r="H3216">
        <v>470</v>
      </c>
      <c r="I3216">
        <v>25198476</v>
      </c>
      <c r="J3216">
        <v>50609</v>
      </c>
      <c r="K3216">
        <v>4301</v>
      </c>
      <c r="L3216" t="s">
        <v>62</v>
      </c>
      <c r="M3216" s="3">
        <v>45654.683085532408</v>
      </c>
      <c r="N3216">
        <v>12</v>
      </c>
      <c r="O3216">
        <v>28</v>
      </c>
    </row>
    <row r="3217" spans="1:15" x14ac:dyDescent="0.2">
      <c r="A3217" s="1">
        <v>45511.025599918983</v>
      </c>
      <c r="B3217" t="s">
        <v>63</v>
      </c>
      <c r="C3217">
        <v>3004</v>
      </c>
      <c r="D3217" s="1">
        <v>45350.887076122686</v>
      </c>
      <c r="E3217">
        <v>28</v>
      </c>
      <c r="F3217">
        <v>2</v>
      </c>
      <c r="G3217">
        <v>76179</v>
      </c>
      <c r="H3217">
        <v>470</v>
      </c>
      <c r="I3217">
        <v>25199792</v>
      </c>
      <c r="J3217">
        <v>212665</v>
      </c>
      <c r="K3217">
        <v>4301</v>
      </c>
      <c r="L3217" t="s">
        <v>62</v>
      </c>
      <c r="M3217" s="3">
        <v>45654.683085532408</v>
      </c>
      <c r="N3217">
        <v>12</v>
      </c>
      <c r="O3217">
        <v>28</v>
      </c>
    </row>
    <row r="3218" spans="1:15" x14ac:dyDescent="0.2">
      <c r="A3218" s="1">
        <v>45511.025599918983</v>
      </c>
      <c r="B3218" t="s">
        <v>63</v>
      </c>
      <c r="C3218">
        <v>3004</v>
      </c>
      <c r="D3218" s="1">
        <v>45350.887083530091</v>
      </c>
      <c r="E3218">
        <v>28</v>
      </c>
      <c r="F3218">
        <v>2</v>
      </c>
      <c r="G3218">
        <v>76180</v>
      </c>
      <c r="H3218">
        <v>470</v>
      </c>
      <c r="I3218">
        <v>25199793</v>
      </c>
      <c r="J3218">
        <v>212665</v>
      </c>
      <c r="K3218">
        <v>4301</v>
      </c>
      <c r="L3218" t="s">
        <v>62</v>
      </c>
      <c r="M3218" s="3">
        <v>45654.683085532408</v>
      </c>
      <c r="N3218">
        <v>12</v>
      </c>
      <c r="O3218">
        <v>28</v>
      </c>
    </row>
    <row r="3219" spans="1:15" x14ac:dyDescent="0.2">
      <c r="A3219" s="1">
        <v>45511.025599918983</v>
      </c>
      <c r="B3219" t="s">
        <v>15</v>
      </c>
      <c r="C3219">
        <v>3006</v>
      </c>
      <c r="D3219" s="1">
        <v>45373</v>
      </c>
      <c r="E3219">
        <v>22</v>
      </c>
      <c r="F3219">
        <v>3</v>
      </c>
      <c r="G3219">
        <v>76212</v>
      </c>
      <c r="H3219">
        <v>470</v>
      </c>
      <c r="I3219">
        <v>25220233</v>
      </c>
      <c r="J3219">
        <v>21854</v>
      </c>
      <c r="K3219">
        <v>4301</v>
      </c>
      <c r="L3219" t="s">
        <v>62</v>
      </c>
      <c r="M3219" s="3">
        <v>45654.683085532408</v>
      </c>
      <c r="N3219">
        <v>12</v>
      </c>
      <c r="O3219">
        <v>28</v>
      </c>
    </row>
    <row r="3220" spans="1:15" x14ac:dyDescent="0.2">
      <c r="A3220" s="1">
        <v>45511.025599918983</v>
      </c>
      <c r="B3220" t="s">
        <v>15</v>
      </c>
      <c r="C3220">
        <v>3006</v>
      </c>
      <c r="D3220" s="1">
        <v>45373</v>
      </c>
      <c r="E3220">
        <v>22</v>
      </c>
      <c r="F3220">
        <v>3</v>
      </c>
      <c r="G3220">
        <v>76213</v>
      </c>
      <c r="H3220">
        <v>470</v>
      </c>
      <c r="I3220">
        <v>25220234</v>
      </c>
      <c r="J3220">
        <v>21854</v>
      </c>
      <c r="K3220">
        <v>4301</v>
      </c>
      <c r="L3220" t="s">
        <v>62</v>
      </c>
      <c r="M3220" s="3">
        <v>45654.683085532408</v>
      </c>
      <c r="N3220">
        <v>12</v>
      </c>
      <c r="O3220">
        <v>28</v>
      </c>
    </row>
    <row r="3221" spans="1:15" x14ac:dyDescent="0.2">
      <c r="A3221" s="1">
        <v>45511.025599918983</v>
      </c>
      <c r="B3221" t="s">
        <v>15</v>
      </c>
      <c r="C3221">
        <v>3006</v>
      </c>
      <c r="D3221" s="1">
        <v>45373</v>
      </c>
      <c r="E3221">
        <v>22</v>
      </c>
      <c r="F3221">
        <v>3</v>
      </c>
      <c r="G3221">
        <v>76214</v>
      </c>
      <c r="H3221">
        <v>470</v>
      </c>
      <c r="I3221">
        <v>25220235</v>
      </c>
      <c r="J3221">
        <v>21854</v>
      </c>
      <c r="K3221">
        <v>4301</v>
      </c>
      <c r="L3221" t="s">
        <v>62</v>
      </c>
      <c r="M3221" s="3">
        <v>45654.683085532408</v>
      </c>
      <c r="N3221">
        <v>12</v>
      </c>
      <c r="O3221">
        <v>28</v>
      </c>
    </row>
    <row r="3222" spans="1:15" x14ac:dyDescent="0.2">
      <c r="A3222" s="1">
        <v>45511.025599918983</v>
      </c>
      <c r="B3222" t="s">
        <v>15</v>
      </c>
      <c r="C3222">
        <v>3006</v>
      </c>
      <c r="D3222" s="1">
        <v>45373</v>
      </c>
      <c r="E3222">
        <v>22</v>
      </c>
      <c r="F3222">
        <v>3</v>
      </c>
      <c r="G3222">
        <v>76215</v>
      </c>
      <c r="H3222">
        <v>470</v>
      </c>
      <c r="I3222">
        <v>25220236</v>
      </c>
      <c r="J3222">
        <v>21854</v>
      </c>
      <c r="K3222">
        <v>4301</v>
      </c>
      <c r="L3222" t="s">
        <v>62</v>
      </c>
      <c r="M3222" s="3">
        <v>45654.683085532408</v>
      </c>
      <c r="N3222">
        <v>12</v>
      </c>
      <c r="O3222">
        <v>28</v>
      </c>
    </row>
    <row r="3223" spans="1:15" x14ac:dyDescent="0.2">
      <c r="A3223" s="1">
        <v>45511.025599918983</v>
      </c>
      <c r="B3223" t="s">
        <v>15</v>
      </c>
      <c r="C3223">
        <v>3006</v>
      </c>
      <c r="D3223" s="1">
        <v>45373</v>
      </c>
      <c r="E3223">
        <v>22</v>
      </c>
      <c r="F3223">
        <v>3</v>
      </c>
      <c r="G3223">
        <v>76216</v>
      </c>
      <c r="H3223">
        <v>470</v>
      </c>
      <c r="I3223">
        <v>25220237</v>
      </c>
      <c r="J3223">
        <v>21854</v>
      </c>
      <c r="K3223">
        <v>4301</v>
      </c>
      <c r="L3223" t="s">
        <v>62</v>
      </c>
      <c r="M3223" s="3">
        <v>45654.683085532408</v>
      </c>
      <c r="N3223">
        <v>12</v>
      </c>
      <c r="O3223">
        <v>28</v>
      </c>
    </row>
    <row r="3224" spans="1:15" x14ac:dyDescent="0.2">
      <c r="A3224" s="1">
        <v>45511.025599918983</v>
      </c>
      <c r="B3224" t="s">
        <v>15</v>
      </c>
      <c r="C3224">
        <v>3006</v>
      </c>
      <c r="D3224" s="1">
        <v>45373</v>
      </c>
      <c r="E3224">
        <v>22</v>
      </c>
      <c r="F3224">
        <v>3</v>
      </c>
      <c r="G3224">
        <v>76217</v>
      </c>
      <c r="H3224">
        <v>470</v>
      </c>
      <c r="I3224">
        <v>25220238</v>
      </c>
      <c r="J3224">
        <v>21854</v>
      </c>
      <c r="K3224">
        <v>4301</v>
      </c>
      <c r="L3224" t="s">
        <v>62</v>
      </c>
      <c r="M3224" s="3">
        <v>45654.683085532408</v>
      </c>
      <c r="N3224">
        <v>12</v>
      </c>
      <c r="O3224">
        <v>28</v>
      </c>
    </row>
    <row r="3225" spans="1:15" x14ac:dyDescent="0.2">
      <c r="A3225" s="1">
        <v>45511.025599918983</v>
      </c>
      <c r="B3225" t="s">
        <v>15</v>
      </c>
      <c r="C3225">
        <v>3006</v>
      </c>
      <c r="D3225" s="1">
        <v>45373</v>
      </c>
      <c r="E3225">
        <v>22</v>
      </c>
      <c r="F3225">
        <v>3</v>
      </c>
      <c r="G3225">
        <v>76218</v>
      </c>
      <c r="H3225">
        <v>470</v>
      </c>
      <c r="I3225">
        <v>25220239</v>
      </c>
      <c r="J3225">
        <v>21854</v>
      </c>
      <c r="K3225">
        <v>4301</v>
      </c>
      <c r="L3225" t="s">
        <v>62</v>
      </c>
      <c r="M3225" s="3">
        <v>45654.683085532408</v>
      </c>
      <c r="N3225">
        <v>12</v>
      </c>
      <c r="O3225">
        <v>28</v>
      </c>
    </row>
    <row r="3226" spans="1:15" x14ac:dyDescent="0.2">
      <c r="A3226" s="1">
        <v>45511.025599918983</v>
      </c>
      <c r="B3226" t="s">
        <v>15</v>
      </c>
      <c r="C3226">
        <v>3006</v>
      </c>
      <c r="D3226" s="1">
        <v>45373</v>
      </c>
      <c r="E3226">
        <v>22</v>
      </c>
      <c r="F3226">
        <v>3</v>
      </c>
      <c r="G3226">
        <v>76219</v>
      </c>
      <c r="H3226">
        <v>470</v>
      </c>
      <c r="I3226">
        <v>25220240</v>
      </c>
      <c r="J3226">
        <v>21854</v>
      </c>
      <c r="K3226">
        <v>4301</v>
      </c>
      <c r="L3226" t="s">
        <v>62</v>
      </c>
      <c r="M3226" s="3">
        <v>45654.683085532408</v>
      </c>
      <c r="N3226">
        <v>12</v>
      </c>
      <c r="O3226">
        <v>28</v>
      </c>
    </row>
    <row r="3227" spans="1:15" x14ac:dyDescent="0.2">
      <c r="A3227" s="1">
        <v>45511.025599918983</v>
      </c>
      <c r="B3227" t="s">
        <v>15</v>
      </c>
      <c r="C3227">
        <v>3006</v>
      </c>
      <c r="D3227" s="1">
        <v>45373</v>
      </c>
      <c r="E3227">
        <v>22</v>
      </c>
      <c r="F3227">
        <v>3</v>
      </c>
      <c r="G3227">
        <v>76226</v>
      </c>
      <c r="H3227">
        <v>470</v>
      </c>
      <c r="I3227">
        <v>25220822</v>
      </c>
      <c r="J3227">
        <v>50806</v>
      </c>
      <c r="K3227">
        <v>4301</v>
      </c>
      <c r="L3227" t="s">
        <v>62</v>
      </c>
      <c r="M3227" s="3">
        <v>45654.683085532408</v>
      </c>
      <c r="N3227">
        <v>12</v>
      </c>
      <c r="O3227">
        <v>28</v>
      </c>
    </row>
    <row r="3228" spans="1:15" x14ac:dyDescent="0.2">
      <c r="A3228" s="1">
        <v>45511.025599918983</v>
      </c>
      <c r="B3228" t="s">
        <v>15</v>
      </c>
      <c r="C3228">
        <v>3006</v>
      </c>
      <c r="D3228" s="1">
        <v>45373</v>
      </c>
      <c r="E3228">
        <v>22</v>
      </c>
      <c r="F3228">
        <v>3</v>
      </c>
      <c r="G3228">
        <v>76227</v>
      </c>
      <c r="H3228">
        <v>470</v>
      </c>
      <c r="I3228">
        <v>25220823</v>
      </c>
      <c r="J3228">
        <v>50806</v>
      </c>
      <c r="K3228">
        <v>4301</v>
      </c>
      <c r="L3228" t="s">
        <v>62</v>
      </c>
      <c r="M3228" s="3">
        <v>45654.683085532408</v>
      </c>
      <c r="N3228">
        <v>12</v>
      </c>
      <c r="O3228">
        <v>28</v>
      </c>
    </row>
    <row r="3229" spans="1:15" x14ac:dyDescent="0.2">
      <c r="A3229" s="1">
        <v>45511.025599918983</v>
      </c>
      <c r="B3229" t="s">
        <v>15</v>
      </c>
      <c r="C3229">
        <v>3006</v>
      </c>
      <c r="D3229" s="1">
        <v>45373</v>
      </c>
      <c r="E3229">
        <v>22</v>
      </c>
      <c r="F3229">
        <v>3</v>
      </c>
      <c r="G3229">
        <v>76228</v>
      </c>
      <c r="H3229">
        <v>470</v>
      </c>
      <c r="I3229">
        <v>25220824</v>
      </c>
      <c r="J3229">
        <v>50806</v>
      </c>
      <c r="K3229">
        <v>4301</v>
      </c>
      <c r="L3229" t="s">
        <v>62</v>
      </c>
      <c r="M3229" s="3">
        <v>45654.683085532408</v>
      </c>
      <c r="N3229">
        <v>12</v>
      </c>
      <c r="O3229">
        <v>28</v>
      </c>
    </row>
    <row r="3230" spans="1:15" x14ac:dyDescent="0.2">
      <c r="A3230" s="1">
        <v>45511.025599918983</v>
      </c>
      <c r="B3230" t="s">
        <v>15</v>
      </c>
      <c r="C3230">
        <v>3006</v>
      </c>
      <c r="D3230" s="1">
        <v>45373</v>
      </c>
      <c r="E3230">
        <v>22</v>
      </c>
      <c r="F3230">
        <v>3</v>
      </c>
      <c r="G3230">
        <v>76229</v>
      </c>
      <c r="H3230">
        <v>470</v>
      </c>
      <c r="I3230">
        <v>25220825</v>
      </c>
      <c r="J3230">
        <v>50806</v>
      </c>
      <c r="K3230">
        <v>4301</v>
      </c>
      <c r="L3230" t="s">
        <v>62</v>
      </c>
      <c r="M3230" s="3">
        <v>45654.683085532408</v>
      </c>
      <c r="N3230">
        <v>12</v>
      </c>
      <c r="O3230">
        <v>28</v>
      </c>
    </row>
    <row r="3231" spans="1:15" x14ac:dyDescent="0.2">
      <c r="A3231" s="1">
        <v>45511.025599918983</v>
      </c>
      <c r="B3231" t="s">
        <v>15</v>
      </c>
      <c r="C3231">
        <v>3006</v>
      </c>
      <c r="D3231" s="1">
        <v>45373</v>
      </c>
      <c r="E3231">
        <v>22</v>
      </c>
      <c r="F3231">
        <v>3</v>
      </c>
      <c r="G3231">
        <v>76230</v>
      </c>
      <c r="H3231">
        <v>470</v>
      </c>
      <c r="I3231">
        <v>25220826</v>
      </c>
      <c r="J3231">
        <v>50806</v>
      </c>
      <c r="K3231">
        <v>4301</v>
      </c>
      <c r="L3231" t="s">
        <v>62</v>
      </c>
      <c r="M3231" s="3">
        <v>45654.683085532408</v>
      </c>
      <c r="N3231">
        <v>12</v>
      </c>
      <c r="O3231">
        <v>28</v>
      </c>
    </row>
    <row r="3232" spans="1:15" x14ac:dyDescent="0.2">
      <c r="A3232" s="1">
        <v>45511.025599918983</v>
      </c>
      <c r="B3232" t="s">
        <v>15</v>
      </c>
      <c r="C3232">
        <v>3006</v>
      </c>
      <c r="D3232" s="1">
        <v>45373</v>
      </c>
      <c r="E3232">
        <v>22</v>
      </c>
      <c r="F3232">
        <v>3</v>
      </c>
      <c r="G3232">
        <v>76231</v>
      </c>
      <c r="H3232">
        <v>470</v>
      </c>
      <c r="I3232">
        <v>25220827</v>
      </c>
      <c r="J3232">
        <v>50806</v>
      </c>
      <c r="K3232">
        <v>4301</v>
      </c>
      <c r="L3232" t="s">
        <v>62</v>
      </c>
      <c r="M3232" s="3">
        <v>45654.683085532408</v>
      </c>
      <c r="N3232">
        <v>12</v>
      </c>
      <c r="O3232">
        <v>28</v>
      </c>
    </row>
    <row r="3233" spans="1:15" x14ac:dyDescent="0.2">
      <c r="A3233" s="1">
        <v>45511.025599918983</v>
      </c>
      <c r="B3233" t="s">
        <v>15</v>
      </c>
      <c r="C3233">
        <v>3006</v>
      </c>
      <c r="D3233" s="1">
        <v>45373</v>
      </c>
      <c r="E3233">
        <v>22</v>
      </c>
      <c r="F3233">
        <v>3</v>
      </c>
      <c r="G3233">
        <v>76232</v>
      </c>
      <c r="H3233">
        <v>470</v>
      </c>
      <c r="I3233">
        <v>25220828</v>
      </c>
      <c r="J3233">
        <v>50806</v>
      </c>
      <c r="K3233">
        <v>4301</v>
      </c>
      <c r="L3233" t="s">
        <v>62</v>
      </c>
      <c r="M3233" s="3">
        <v>45654.683085532408</v>
      </c>
      <c r="N3233">
        <v>12</v>
      </c>
      <c r="O3233">
        <v>28</v>
      </c>
    </row>
    <row r="3234" spans="1:15" x14ac:dyDescent="0.2">
      <c r="A3234" s="1">
        <v>45511.025599918983</v>
      </c>
      <c r="B3234" t="s">
        <v>15</v>
      </c>
      <c r="C3234">
        <v>3006</v>
      </c>
      <c r="D3234" s="1">
        <v>45373</v>
      </c>
      <c r="E3234">
        <v>22</v>
      </c>
      <c r="F3234">
        <v>3</v>
      </c>
      <c r="G3234">
        <v>76233</v>
      </c>
      <c r="H3234">
        <v>470</v>
      </c>
      <c r="I3234">
        <v>25220829</v>
      </c>
      <c r="J3234">
        <v>50806</v>
      </c>
      <c r="K3234">
        <v>4301</v>
      </c>
      <c r="L3234" t="s">
        <v>62</v>
      </c>
      <c r="M3234" s="3">
        <v>45654.683085532408</v>
      </c>
      <c r="N3234">
        <v>12</v>
      </c>
      <c r="O3234">
        <v>28</v>
      </c>
    </row>
    <row r="3235" spans="1:15" x14ac:dyDescent="0.2">
      <c r="A3235" s="1">
        <v>45511.025599918983</v>
      </c>
      <c r="B3235" t="s">
        <v>15</v>
      </c>
      <c r="C3235">
        <v>3006</v>
      </c>
      <c r="D3235" s="1">
        <v>45373</v>
      </c>
      <c r="E3235">
        <v>22</v>
      </c>
      <c r="F3235">
        <v>3</v>
      </c>
      <c r="G3235">
        <v>76234</v>
      </c>
      <c r="H3235">
        <v>470</v>
      </c>
      <c r="I3235">
        <v>25220830</v>
      </c>
      <c r="J3235">
        <v>50806</v>
      </c>
      <c r="K3235">
        <v>4301</v>
      </c>
      <c r="L3235" t="s">
        <v>62</v>
      </c>
      <c r="M3235" s="3">
        <v>45654.683085532408</v>
      </c>
      <c r="N3235">
        <v>12</v>
      </c>
      <c r="O3235">
        <v>28</v>
      </c>
    </row>
    <row r="3236" spans="1:15" x14ac:dyDescent="0.2">
      <c r="A3236" s="1">
        <v>45511.025599918983</v>
      </c>
      <c r="B3236" t="s">
        <v>15</v>
      </c>
      <c r="C3236">
        <v>3006</v>
      </c>
      <c r="D3236" s="1">
        <v>45373</v>
      </c>
      <c r="E3236">
        <v>22</v>
      </c>
      <c r="F3236">
        <v>3</v>
      </c>
      <c r="G3236">
        <v>76235</v>
      </c>
      <c r="H3236">
        <v>470</v>
      </c>
      <c r="I3236">
        <v>25220831</v>
      </c>
      <c r="J3236">
        <v>50806</v>
      </c>
      <c r="K3236">
        <v>4301</v>
      </c>
      <c r="L3236" t="s">
        <v>62</v>
      </c>
      <c r="M3236" s="3">
        <v>45654.683085532408</v>
      </c>
      <c r="N3236">
        <v>12</v>
      </c>
      <c r="O3236">
        <v>28</v>
      </c>
    </row>
    <row r="3237" spans="1:15" x14ac:dyDescent="0.2">
      <c r="A3237" s="1">
        <v>45511.025599918983</v>
      </c>
      <c r="B3237" t="s">
        <v>15</v>
      </c>
      <c r="C3237">
        <v>3006</v>
      </c>
      <c r="D3237" s="1">
        <v>45373</v>
      </c>
      <c r="E3237">
        <v>22</v>
      </c>
      <c r="F3237">
        <v>3</v>
      </c>
      <c r="G3237">
        <v>76236</v>
      </c>
      <c r="H3237">
        <v>470</v>
      </c>
      <c r="I3237">
        <v>25220832</v>
      </c>
      <c r="J3237">
        <v>50806</v>
      </c>
      <c r="K3237">
        <v>4301</v>
      </c>
      <c r="L3237" t="s">
        <v>62</v>
      </c>
      <c r="M3237" s="3">
        <v>45654.683085532408</v>
      </c>
      <c r="N3237">
        <v>12</v>
      </c>
      <c r="O3237">
        <v>28</v>
      </c>
    </row>
    <row r="3238" spans="1:15" x14ac:dyDescent="0.2">
      <c r="A3238" s="1">
        <v>45511.025599918983</v>
      </c>
      <c r="B3238" t="s">
        <v>15</v>
      </c>
      <c r="C3238">
        <v>3006</v>
      </c>
      <c r="D3238" s="1">
        <v>45373</v>
      </c>
      <c r="E3238">
        <v>22</v>
      </c>
      <c r="F3238">
        <v>3</v>
      </c>
      <c r="G3238">
        <v>76237</v>
      </c>
      <c r="H3238">
        <v>470</v>
      </c>
      <c r="I3238">
        <v>25220833</v>
      </c>
      <c r="J3238">
        <v>50806</v>
      </c>
      <c r="K3238">
        <v>4301</v>
      </c>
      <c r="L3238" t="s">
        <v>62</v>
      </c>
      <c r="M3238" s="3">
        <v>45654.683085532408</v>
      </c>
      <c r="N3238">
        <v>12</v>
      </c>
      <c r="O3238">
        <v>28</v>
      </c>
    </row>
    <row r="3239" spans="1:15" x14ac:dyDescent="0.2">
      <c r="A3239" s="1">
        <v>45511.025599918983</v>
      </c>
      <c r="B3239" t="s">
        <v>15</v>
      </c>
      <c r="C3239">
        <v>3006</v>
      </c>
      <c r="D3239" s="1">
        <v>45373</v>
      </c>
      <c r="E3239">
        <v>22</v>
      </c>
      <c r="F3239">
        <v>3</v>
      </c>
      <c r="G3239">
        <v>76247</v>
      </c>
      <c r="H3239">
        <v>470</v>
      </c>
      <c r="I3239">
        <v>25220944</v>
      </c>
      <c r="J3239">
        <v>21841</v>
      </c>
      <c r="K3239">
        <v>4301</v>
      </c>
      <c r="L3239" t="s">
        <v>62</v>
      </c>
      <c r="M3239" s="3">
        <v>45654.683085532408</v>
      </c>
      <c r="N3239">
        <v>12</v>
      </c>
      <c r="O3239">
        <v>28</v>
      </c>
    </row>
    <row r="3240" spans="1:15" x14ac:dyDescent="0.2">
      <c r="A3240" s="1">
        <v>45511.025599918983</v>
      </c>
      <c r="B3240" t="s">
        <v>15</v>
      </c>
      <c r="C3240">
        <v>3006</v>
      </c>
      <c r="D3240" s="1">
        <v>45373</v>
      </c>
      <c r="E3240">
        <v>22</v>
      </c>
      <c r="F3240">
        <v>3</v>
      </c>
      <c r="G3240">
        <v>76248</v>
      </c>
      <c r="H3240">
        <v>470</v>
      </c>
      <c r="I3240">
        <v>25220945</v>
      </c>
      <c r="J3240">
        <v>21841</v>
      </c>
      <c r="K3240">
        <v>4301</v>
      </c>
      <c r="L3240" t="s">
        <v>62</v>
      </c>
      <c r="M3240" s="3">
        <v>45654.683085532408</v>
      </c>
      <c r="N3240">
        <v>12</v>
      </c>
      <c r="O3240">
        <v>28</v>
      </c>
    </row>
    <row r="3241" spans="1:15" x14ac:dyDescent="0.2">
      <c r="A3241" s="1">
        <v>45511.025599918983</v>
      </c>
      <c r="B3241" t="s">
        <v>15</v>
      </c>
      <c r="C3241">
        <v>3006</v>
      </c>
      <c r="D3241" s="1">
        <v>45373</v>
      </c>
      <c r="E3241">
        <v>22</v>
      </c>
      <c r="F3241">
        <v>3</v>
      </c>
      <c r="G3241">
        <v>76249</v>
      </c>
      <c r="H3241">
        <v>470</v>
      </c>
      <c r="I3241">
        <v>25220946</v>
      </c>
      <c r="J3241">
        <v>21841</v>
      </c>
      <c r="K3241">
        <v>4301</v>
      </c>
      <c r="L3241" t="s">
        <v>62</v>
      </c>
      <c r="M3241" s="3">
        <v>45654.683085532408</v>
      </c>
      <c r="N3241">
        <v>12</v>
      </c>
      <c r="O3241">
        <v>28</v>
      </c>
    </row>
    <row r="3242" spans="1:15" x14ac:dyDescent="0.2">
      <c r="A3242" s="1">
        <v>45511.025599918983</v>
      </c>
      <c r="B3242" t="s">
        <v>15</v>
      </c>
      <c r="C3242">
        <v>3006</v>
      </c>
      <c r="D3242" s="1">
        <v>45373</v>
      </c>
      <c r="E3242">
        <v>22</v>
      </c>
      <c r="F3242">
        <v>3</v>
      </c>
      <c r="G3242">
        <v>76250</v>
      </c>
      <c r="H3242">
        <v>470</v>
      </c>
      <c r="I3242">
        <v>25220947</v>
      </c>
      <c r="J3242">
        <v>21841</v>
      </c>
      <c r="K3242">
        <v>4301</v>
      </c>
      <c r="L3242" t="s">
        <v>62</v>
      </c>
      <c r="M3242" s="3">
        <v>45654.683085532408</v>
      </c>
      <c r="N3242">
        <v>12</v>
      </c>
      <c r="O3242">
        <v>28</v>
      </c>
    </row>
    <row r="3243" spans="1:15" x14ac:dyDescent="0.2">
      <c r="A3243" s="1">
        <v>45511.025599918983</v>
      </c>
      <c r="B3243" t="s">
        <v>15</v>
      </c>
      <c r="C3243">
        <v>3006</v>
      </c>
      <c r="D3243" s="1">
        <v>45373</v>
      </c>
      <c r="E3243">
        <v>22</v>
      </c>
      <c r="F3243">
        <v>3</v>
      </c>
      <c r="G3243">
        <v>76251</v>
      </c>
      <c r="H3243">
        <v>470</v>
      </c>
      <c r="I3243">
        <v>25221475</v>
      </c>
      <c r="J3243">
        <v>50609</v>
      </c>
      <c r="K3243">
        <v>4301</v>
      </c>
      <c r="L3243" t="s">
        <v>62</v>
      </c>
      <c r="M3243" s="3">
        <v>45654.683085532408</v>
      </c>
      <c r="N3243">
        <v>12</v>
      </c>
      <c r="O3243">
        <v>28</v>
      </c>
    </row>
    <row r="3244" spans="1:15" x14ac:dyDescent="0.2">
      <c r="A3244" s="1">
        <v>45511.025599918983</v>
      </c>
      <c r="B3244" t="s">
        <v>15</v>
      </c>
      <c r="C3244">
        <v>3006</v>
      </c>
      <c r="D3244" s="1">
        <v>45373</v>
      </c>
      <c r="E3244">
        <v>22</v>
      </c>
      <c r="F3244">
        <v>3</v>
      </c>
      <c r="G3244">
        <v>76252</v>
      </c>
      <c r="H3244">
        <v>470</v>
      </c>
      <c r="I3244">
        <v>25221476</v>
      </c>
      <c r="J3244">
        <v>50609</v>
      </c>
      <c r="K3244">
        <v>4301</v>
      </c>
      <c r="L3244" t="s">
        <v>62</v>
      </c>
      <c r="M3244" s="3">
        <v>45654.683085532408</v>
      </c>
      <c r="N3244">
        <v>12</v>
      </c>
      <c r="O3244">
        <v>28</v>
      </c>
    </row>
    <row r="3245" spans="1:15" x14ac:dyDescent="0.2">
      <c r="A3245" s="1">
        <v>45511.025599918983</v>
      </c>
      <c r="B3245" t="s">
        <v>15</v>
      </c>
      <c r="C3245">
        <v>3006</v>
      </c>
      <c r="D3245" s="1">
        <v>45373</v>
      </c>
      <c r="E3245">
        <v>22</v>
      </c>
      <c r="F3245">
        <v>3</v>
      </c>
      <c r="G3245">
        <v>76253</v>
      </c>
      <c r="H3245">
        <v>470</v>
      </c>
      <c r="I3245">
        <v>25221477</v>
      </c>
      <c r="J3245">
        <v>50609</v>
      </c>
      <c r="K3245">
        <v>4301</v>
      </c>
      <c r="L3245" t="s">
        <v>62</v>
      </c>
      <c r="M3245" s="3">
        <v>45654.683085532408</v>
      </c>
      <c r="N3245">
        <v>12</v>
      </c>
      <c r="O3245">
        <v>28</v>
      </c>
    </row>
    <row r="3246" spans="1:15" x14ac:dyDescent="0.2">
      <c r="A3246" s="1">
        <v>45511.025599918983</v>
      </c>
      <c r="B3246" t="s">
        <v>15</v>
      </c>
      <c r="C3246">
        <v>3006</v>
      </c>
      <c r="D3246" s="1">
        <v>45373</v>
      </c>
      <c r="E3246">
        <v>22</v>
      </c>
      <c r="F3246">
        <v>3</v>
      </c>
      <c r="G3246">
        <v>76254</v>
      </c>
      <c r="H3246">
        <v>470</v>
      </c>
      <c r="I3246">
        <v>25221478</v>
      </c>
      <c r="J3246">
        <v>50609</v>
      </c>
      <c r="K3246">
        <v>4301</v>
      </c>
      <c r="L3246" t="s">
        <v>62</v>
      </c>
      <c r="M3246" s="3">
        <v>45654.683085532408</v>
      </c>
      <c r="N3246">
        <v>12</v>
      </c>
      <c r="O3246">
        <v>28</v>
      </c>
    </row>
    <row r="3247" spans="1:15" x14ac:dyDescent="0.2">
      <c r="A3247" s="1">
        <v>45511.025599918983</v>
      </c>
      <c r="B3247" t="s">
        <v>15</v>
      </c>
      <c r="C3247">
        <v>3006</v>
      </c>
      <c r="D3247" s="1">
        <v>45373</v>
      </c>
      <c r="E3247">
        <v>22</v>
      </c>
      <c r="F3247">
        <v>3</v>
      </c>
      <c r="G3247">
        <v>76255</v>
      </c>
      <c r="H3247">
        <v>470</v>
      </c>
      <c r="I3247">
        <v>25221479</v>
      </c>
      <c r="J3247">
        <v>50609</v>
      </c>
      <c r="K3247">
        <v>4301</v>
      </c>
      <c r="L3247" t="s">
        <v>62</v>
      </c>
      <c r="M3247" s="3">
        <v>45654.683085532408</v>
      </c>
      <c r="N3247">
        <v>12</v>
      </c>
      <c r="O3247">
        <v>28</v>
      </c>
    </row>
    <row r="3248" spans="1:15" x14ac:dyDescent="0.2">
      <c r="A3248" s="1">
        <v>45511.025599918983</v>
      </c>
      <c r="B3248" t="s">
        <v>15</v>
      </c>
      <c r="C3248">
        <v>3006</v>
      </c>
      <c r="D3248" s="1">
        <v>45373</v>
      </c>
      <c r="E3248">
        <v>22</v>
      </c>
      <c r="F3248">
        <v>3</v>
      </c>
      <c r="G3248">
        <v>76256</v>
      </c>
      <c r="H3248">
        <v>470</v>
      </c>
      <c r="I3248">
        <v>25221480</v>
      </c>
      <c r="J3248">
        <v>50609</v>
      </c>
      <c r="K3248">
        <v>4301</v>
      </c>
      <c r="L3248" t="s">
        <v>62</v>
      </c>
      <c r="M3248" s="3">
        <v>45654.683085532408</v>
      </c>
      <c r="N3248">
        <v>12</v>
      </c>
      <c r="O3248">
        <v>28</v>
      </c>
    </row>
    <row r="3249" spans="1:15" x14ac:dyDescent="0.2">
      <c r="A3249" s="1">
        <v>45511.025599918983</v>
      </c>
      <c r="B3249" t="s">
        <v>63</v>
      </c>
      <c r="C3249">
        <v>3006</v>
      </c>
      <c r="D3249" s="1">
        <v>45373</v>
      </c>
      <c r="E3249">
        <v>22</v>
      </c>
      <c r="F3249">
        <v>3</v>
      </c>
      <c r="G3249">
        <v>76257</v>
      </c>
      <c r="H3249">
        <v>470</v>
      </c>
      <c r="I3249">
        <v>25221482</v>
      </c>
      <c r="J3249">
        <v>212665</v>
      </c>
      <c r="K3249">
        <v>4301</v>
      </c>
      <c r="L3249" t="s">
        <v>62</v>
      </c>
      <c r="M3249" s="3">
        <v>45654.683085532408</v>
      </c>
      <c r="N3249">
        <v>12</v>
      </c>
      <c r="O3249">
        <v>28</v>
      </c>
    </row>
    <row r="3250" spans="1:15" x14ac:dyDescent="0.2">
      <c r="A3250" s="1">
        <v>45511.025599918983</v>
      </c>
      <c r="B3250" t="s">
        <v>63</v>
      </c>
      <c r="C3250">
        <v>3006</v>
      </c>
      <c r="D3250" s="1">
        <v>45373</v>
      </c>
      <c r="E3250">
        <v>22</v>
      </c>
      <c r="F3250">
        <v>3</v>
      </c>
      <c r="G3250">
        <v>76258</v>
      </c>
      <c r="H3250">
        <v>470</v>
      </c>
      <c r="I3250">
        <v>25221483</v>
      </c>
      <c r="J3250">
        <v>212665</v>
      </c>
      <c r="K3250">
        <v>4301</v>
      </c>
      <c r="L3250" t="s">
        <v>62</v>
      </c>
      <c r="M3250" s="3">
        <v>45654.683085532408</v>
      </c>
      <c r="N3250">
        <v>12</v>
      </c>
      <c r="O3250">
        <v>28</v>
      </c>
    </row>
    <row r="3251" spans="1:15" x14ac:dyDescent="0.2">
      <c r="A3251" s="1">
        <v>45511.025599918983</v>
      </c>
      <c r="B3251" t="s">
        <v>15</v>
      </c>
      <c r="C3251">
        <v>3006</v>
      </c>
      <c r="D3251" s="1">
        <v>45373</v>
      </c>
      <c r="E3251">
        <v>22</v>
      </c>
      <c r="F3251">
        <v>3</v>
      </c>
      <c r="G3251">
        <v>76268</v>
      </c>
      <c r="H3251">
        <v>470</v>
      </c>
      <c r="I3251">
        <v>25221781</v>
      </c>
      <c r="J3251">
        <v>24320</v>
      </c>
      <c r="K3251">
        <v>4301</v>
      </c>
      <c r="L3251" t="s">
        <v>62</v>
      </c>
      <c r="M3251" s="3">
        <v>45654.683085532408</v>
      </c>
      <c r="N3251">
        <v>12</v>
      </c>
      <c r="O3251">
        <v>28</v>
      </c>
    </row>
    <row r="3252" spans="1:15" x14ac:dyDescent="0.2">
      <c r="A3252" s="1">
        <v>45511.025599918983</v>
      </c>
      <c r="B3252" t="s">
        <v>15</v>
      </c>
      <c r="C3252">
        <v>3006</v>
      </c>
      <c r="D3252" s="1">
        <v>45373</v>
      </c>
      <c r="E3252">
        <v>22</v>
      </c>
      <c r="F3252">
        <v>3</v>
      </c>
      <c r="G3252">
        <v>76269</v>
      </c>
      <c r="H3252">
        <v>470</v>
      </c>
      <c r="I3252">
        <v>25221782</v>
      </c>
      <c r="J3252">
        <v>24320</v>
      </c>
      <c r="K3252">
        <v>4301</v>
      </c>
      <c r="L3252" t="s">
        <v>62</v>
      </c>
      <c r="M3252" s="3">
        <v>45654.683085532408</v>
      </c>
      <c r="N3252">
        <v>12</v>
      </c>
      <c r="O3252">
        <v>28</v>
      </c>
    </row>
    <row r="3253" spans="1:15" x14ac:dyDescent="0.2">
      <c r="A3253" s="1">
        <v>45511.025599918983</v>
      </c>
      <c r="B3253" t="s">
        <v>15</v>
      </c>
      <c r="C3253">
        <v>3006</v>
      </c>
      <c r="D3253" s="1">
        <v>45373</v>
      </c>
      <c r="E3253">
        <v>22</v>
      </c>
      <c r="F3253">
        <v>3</v>
      </c>
      <c r="G3253">
        <v>76270</v>
      </c>
      <c r="H3253">
        <v>470</v>
      </c>
      <c r="I3253">
        <v>25221783</v>
      </c>
      <c r="J3253">
        <v>24320</v>
      </c>
      <c r="K3253">
        <v>4301</v>
      </c>
      <c r="L3253" t="s">
        <v>62</v>
      </c>
      <c r="M3253" s="3">
        <v>45654.683085532408</v>
      </c>
      <c r="N3253">
        <v>12</v>
      </c>
      <c r="O3253">
        <v>28</v>
      </c>
    </row>
    <row r="3254" spans="1:15" x14ac:dyDescent="0.2">
      <c r="A3254" s="1">
        <v>45511.025599918983</v>
      </c>
      <c r="B3254" t="s">
        <v>15</v>
      </c>
      <c r="C3254">
        <v>3006</v>
      </c>
      <c r="D3254" s="1">
        <v>45373</v>
      </c>
      <c r="E3254">
        <v>22</v>
      </c>
      <c r="F3254">
        <v>3</v>
      </c>
      <c r="G3254">
        <v>76271</v>
      </c>
      <c r="H3254">
        <v>470</v>
      </c>
      <c r="I3254">
        <v>25221784</v>
      </c>
      <c r="J3254">
        <v>24320</v>
      </c>
      <c r="K3254">
        <v>4301</v>
      </c>
      <c r="L3254" t="s">
        <v>62</v>
      </c>
      <c r="M3254" s="3">
        <v>45654.683085532408</v>
      </c>
      <c r="N3254">
        <v>12</v>
      </c>
      <c r="O3254">
        <v>28</v>
      </c>
    </row>
    <row r="3255" spans="1:15" x14ac:dyDescent="0.2">
      <c r="A3255" s="1">
        <v>45511.025599918983</v>
      </c>
      <c r="B3255" t="s">
        <v>15</v>
      </c>
      <c r="C3255">
        <v>3006</v>
      </c>
      <c r="D3255" s="1">
        <v>45373</v>
      </c>
      <c r="E3255">
        <v>22</v>
      </c>
      <c r="F3255">
        <v>3</v>
      </c>
      <c r="G3255">
        <v>76272</v>
      </c>
      <c r="H3255">
        <v>470</v>
      </c>
      <c r="I3255">
        <v>25221785</v>
      </c>
      <c r="J3255">
        <v>24320</v>
      </c>
      <c r="K3255">
        <v>4301</v>
      </c>
      <c r="L3255" t="s">
        <v>62</v>
      </c>
      <c r="M3255" s="3">
        <v>45654.683085532408</v>
      </c>
      <c r="N3255">
        <v>12</v>
      </c>
      <c r="O3255">
        <v>28</v>
      </c>
    </row>
    <row r="3256" spans="1:15" x14ac:dyDescent="0.2">
      <c r="A3256" s="1">
        <v>45511.025599918983</v>
      </c>
      <c r="B3256" t="s">
        <v>15</v>
      </c>
      <c r="C3256">
        <v>3006</v>
      </c>
      <c r="D3256" s="1">
        <v>45373</v>
      </c>
      <c r="E3256">
        <v>22</v>
      </c>
      <c r="F3256">
        <v>3</v>
      </c>
      <c r="G3256">
        <v>76273</v>
      </c>
      <c r="H3256">
        <v>470</v>
      </c>
      <c r="I3256">
        <v>25221786</v>
      </c>
      <c r="J3256">
        <v>24320</v>
      </c>
      <c r="K3256">
        <v>4301</v>
      </c>
      <c r="L3256" t="s">
        <v>62</v>
      </c>
      <c r="M3256" s="3">
        <v>45654.683085532408</v>
      </c>
      <c r="N3256">
        <v>12</v>
      </c>
      <c r="O3256">
        <v>28</v>
      </c>
    </row>
    <row r="3257" spans="1:15" x14ac:dyDescent="0.2">
      <c r="A3257" s="1">
        <v>45511.025599918983</v>
      </c>
      <c r="B3257" t="s">
        <v>15</v>
      </c>
      <c r="C3257">
        <v>3006</v>
      </c>
      <c r="D3257" s="1">
        <v>45373</v>
      </c>
      <c r="E3257">
        <v>22</v>
      </c>
      <c r="F3257">
        <v>3</v>
      </c>
      <c r="G3257">
        <v>76274</v>
      </c>
      <c r="H3257">
        <v>470</v>
      </c>
      <c r="I3257">
        <v>25221787</v>
      </c>
      <c r="J3257">
        <v>24320</v>
      </c>
      <c r="K3257">
        <v>4301</v>
      </c>
      <c r="L3257" t="s">
        <v>62</v>
      </c>
      <c r="M3257" s="3">
        <v>45654.683085532408</v>
      </c>
      <c r="N3257">
        <v>12</v>
      </c>
      <c r="O3257">
        <v>28</v>
      </c>
    </row>
    <row r="3258" spans="1:15" x14ac:dyDescent="0.2">
      <c r="A3258" s="1">
        <v>45511.025599918983</v>
      </c>
      <c r="B3258" t="s">
        <v>15</v>
      </c>
      <c r="C3258">
        <v>3006</v>
      </c>
      <c r="D3258" s="1">
        <v>45373</v>
      </c>
      <c r="E3258">
        <v>22</v>
      </c>
      <c r="F3258">
        <v>3</v>
      </c>
      <c r="G3258">
        <v>76279</v>
      </c>
      <c r="H3258">
        <v>470</v>
      </c>
      <c r="I3258">
        <v>25221941</v>
      </c>
      <c r="J3258">
        <v>21789</v>
      </c>
      <c r="K3258">
        <v>4301</v>
      </c>
      <c r="L3258" t="s">
        <v>62</v>
      </c>
      <c r="M3258" s="3">
        <v>45654.683085532408</v>
      </c>
      <c r="N3258">
        <v>12</v>
      </c>
      <c r="O3258">
        <v>28</v>
      </c>
    </row>
    <row r="3259" spans="1:15" x14ac:dyDescent="0.2">
      <c r="A3259" s="1">
        <v>45511.025599918983</v>
      </c>
      <c r="B3259" t="s">
        <v>15</v>
      </c>
      <c r="C3259">
        <v>3006</v>
      </c>
      <c r="D3259" s="1">
        <v>45373</v>
      </c>
      <c r="E3259">
        <v>22</v>
      </c>
      <c r="F3259">
        <v>3</v>
      </c>
      <c r="G3259">
        <v>76280</v>
      </c>
      <c r="H3259">
        <v>470</v>
      </c>
      <c r="I3259">
        <v>25221942</v>
      </c>
      <c r="J3259">
        <v>21789</v>
      </c>
      <c r="K3259">
        <v>4301</v>
      </c>
      <c r="L3259" t="s">
        <v>62</v>
      </c>
      <c r="M3259" s="3">
        <v>45654.683085532408</v>
      </c>
      <c r="N3259">
        <v>12</v>
      </c>
      <c r="O3259">
        <v>28</v>
      </c>
    </row>
    <row r="3260" spans="1:15" x14ac:dyDescent="0.2">
      <c r="A3260" s="1">
        <v>45511.025599918983</v>
      </c>
      <c r="B3260" t="s">
        <v>15</v>
      </c>
      <c r="C3260">
        <v>3006</v>
      </c>
      <c r="D3260" s="1">
        <v>45373</v>
      </c>
      <c r="E3260">
        <v>22</v>
      </c>
      <c r="F3260">
        <v>3</v>
      </c>
      <c r="G3260">
        <v>76281</v>
      </c>
      <c r="H3260">
        <v>470</v>
      </c>
      <c r="I3260">
        <v>25221943</v>
      </c>
      <c r="J3260">
        <v>21789</v>
      </c>
      <c r="K3260">
        <v>4301</v>
      </c>
      <c r="L3260" t="s">
        <v>62</v>
      </c>
      <c r="M3260" s="3">
        <v>45654.683085532408</v>
      </c>
      <c r="N3260">
        <v>12</v>
      </c>
      <c r="O3260">
        <v>28</v>
      </c>
    </row>
    <row r="3261" spans="1:15" x14ac:dyDescent="0.2">
      <c r="A3261" s="1">
        <v>45511.025599918983</v>
      </c>
      <c r="B3261" t="s">
        <v>15</v>
      </c>
      <c r="C3261">
        <v>3006</v>
      </c>
      <c r="D3261" s="1">
        <v>45373</v>
      </c>
      <c r="E3261">
        <v>22</v>
      </c>
      <c r="F3261">
        <v>3</v>
      </c>
      <c r="G3261">
        <v>76282</v>
      </c>
      <c r="H3261">
        <v>470</v>
      </c>
      <c r="I3261">
        <v>25221944</v>
      </c>
      <c r="J3261">
        <v>21789</v>
      </c>
      <c r="K3261">
        <v>4301</v>
      </c>
      <c r="L3261" t="s">
        <v>62</v>
      </c>
      <c r="M3261" s="3">
        <v>45654.683085532408</v>
      </c>
      <c r="N3261">
        <v>12</v>
      </c>
      <c r="O3261">
        <v>28</v>
      </c>
    </row>
    <row r="3262" spans="1:15" x14ac:dyDescent="0.2">
      <c r="A3262" s="1">
        <v>45511.025599918983</v>
      </c>
      <c r="B3262" t="s">
        <v>15</v>
      </c>
      <c r="C3262">
        <v>3006</v>
      </c>
      <c r="D3262" s="1">
        <v>45373</v>
      </c>
      <c r="E3262">
        <v>22</v>
      </c>
      <c r="F3262">
        <v>3</v>
      </c>
      <c r="G3262">
        <v>76283</v>
      </c>
      <c r="H3262">
        <v>470</v>
      </c>
      <c r="I3262">
        <v>25221945</v>
      </c>
      <c r="J3262">
        <v>21789</v>
      </c>
      <c r="K3262">
        <v>4301</v>
      </c>
      <c r="L3262" t="s">
        <v>62</v>
      </c>
      <c r="M3262" s="3">
        <v>45654.683085532408</v>
      </c>
      <c r="N3262">
        <v>12</v>
      </c>
      <c r="O3262">
        <v>28</v>
      </c>
    </row>
    <row r="3263" spans="1:15" x14ac:dyDescent="0.2">
      <c r="A3263" s="1">
        <v>45511.025599918983</v>
      </c>
      <c r="B3263" t="s">
        <v>15</v>
      </c>
      <c r="C3263">
        <v>3006</v>
      </c>
      <c r="D3263" s="1">
        <v>45373</v>
      </c>
      <c r="E3263">
        <v>22</v>
      </c>
      <c r="F3263">
        <v>3</v>
      </c>
      <c r="G3263">
        <v>76284</v>
      </c>
      <c r="H3263">
        <v>470</v>
      </c>
      <c r="I3263">
        <v>25221946</v>
      </c>
      <c r="J3263">
        <v>21789</v>
      </c>
      <c r="K3263">
        <v>4301</v>
      </c>
      <c r="L3263" t="s">
        <v>62</v>
      </c>
      <c r="M3263" s="3">
        <v>45654.683085532408</v>
      </c>
      <c r="N3263">
        <v>12</v>
      </c>
      <c r="O3263">
        <v>28</v>
      </c>
    </row>
    <row r="3264" spans="1:15" x14ac:dyDescent="0.2">
      <c r="A3264" s="1">
        <v>45511.025599918983</v>
      </c>
      <c r="B3264" t="s">
        <v>15</v>
      </c>
      <c r="C3264">
        <v>3006</v>
      </c>
      <c r="D3264" s="1">
        <v>45373</v>
      </c>
      <c r="E3264">
        <v>22</v>
      </c>
      <c r="F3264">
        <v>3</v>
      </c>
      <c r="G3264">
        <v>76285</v>
      </c>
      <c r="H3264">
        <v>470</v>
      </c>
      <c r="I3264">
        <v>25221947</v>
      </c>
      <c r="J3264">
        <v>21789</v>
      </c>
      <c r="K3264">
        <v>4301</v>
      </c>
      <c r="L3264" t="s">
        <v>62</v>
      </c>
      <c r="M3264" s="3">
        <v>45654.683085532408</v>
      </c>
      <c r="N3264">
        <v>12</v>
      </c>
      <c r="O3264">
        <v>28</v>
      </c>
    </row>
    <row r="3265" spans="1:15" x14ac:dyDescent="0.2">
      <c r="A3265" s="1">
        <v>45511.025599918983</v>
      </c>
      <c r="B3265" t="s">
        <v>15</v>
      </c>
      <c r="C3265">
        <v>3006</v>
      </c>
      <c r="D3265" s="1">
        <v>45373</v>
      </c>
      <c r="E3265">
        <v>22</v>
      </c>
      <c r="F3265">
        <v>3</v>
      </c>
      <c r="G3265">
        <v>76286</v>
      </c>
      <c r="H3265">
        <v>470</v>
      </c>
      <c r="I3265">
        <v>25221948</v>
      </c>
      <c r="J3265">
        <v>21789</v>
      </c>
      <c r="K3265">
        <v>4301</v>
      </c>
      <c r="L3265" t="s">
        <v>62</v>
      </c>
      <c r="M3265" s="3">
        <v>45654.683085532408</v>
      </c>
      <c r="N3265">
        <v>12</v>
      </c>
      <c r="O3265">
        <v>28</v>
      </c>
    </row>
    <row r="3266" spans="1:15" x14ac:dyDescent="0.2">
      <c r="A3266" s="1">
        <v>45511.025599918983</v>
      </c>
      <c r="B3266" t="s">
        <v>15</v>
      </c>
      <c r="C3266">
        <v>3006</v>
      </c>
      <c r="D3266" s="1">
        <v>45373</v>
      </c>
      <c r="E3266">
        <v>22</v>
      </c>
      <c r="F3266">
        <v>3</v>
      </c>
      <c r="G3266">
        <v>76287</v>
      </c>
      <c r="H3266">
        <v>470</v>
      </c>
      <c r="I3266">
        <v>25221949</v>
      </c>
      <c r="J3266">
        <v>21789</v>
      </c>
      <c r="K3266">
        <v>4301</v>
      </c>
      <c r="L3266" t="s">
        <v>62</v>
      </c>
      <c r="M3266" s="3">
        <v>45654.683085532408</v>
      </c>
      <c r="N3266">
        <v>12</v>
      </c>
      <c r="O3266">
        <v>28</v>
      </c>
    </row>
    <row r="3267" spans="1:15" x14ac:dyDescent="0.2">
      <c r="A3267" s="1">
        <v>45511.025599918983</v>
      </c>
      <c r="B3267" t="s">
        <v>15</v>
      </c>
      <c r="C3267">
        <v>3006</v>
      </c>
      <c r="D3267" s="1">
        <v>45373</v>
      </c>
      <c r="E3267">
        <v>22</v>
      </c>
      <c r="F3267">
        <v>3</v>
      </c>
      <c r="G3267">
        <v>76288</v>
      </c>
      <c r="H3267">
        <v>470</v>
      </c>
      <c r="I3267">
        <v>25221950</v>
      </c>
      <c r="J3267">
        <v>21789</v>
      </c>
      <c r="K3267">
        <v>4301</v>
      </c>
      <c r="L3267" t="s">
        <v>62</v>
      </c>
      <c r="M3267" s="3">
        <v>45654.683085532408</v>
      </c>
      <c r="N3267">
        <v>12</v>
      </c>
      <c r="O3267">
        <v>28</v>
      </c>
    </row>
    <row r="3268" spans="1:15" x14ac:dyDescent="0.2">
      <c r="A3268" s="1">
        <v>45511.025599918983</v>
      </c>
      <c r="B3268" t="s">
        <v>15</v>
      </c>
      <c r="C3268">
        <v>3006</v>
      </c>
      <c r="D3268" s="1">
        <v>45373</v>
      </c>
      <c r="E3268">
        <v>22</v>
      </c>
      <c r="F3268">
        <v>3</v>
      </c>
      <c r="G3268">
        <v>76289</v>
      </c>
      <c r="H3268">
        <v>470</v>
      </c>
      <c r="I3268">
        <v>25221951</v>
      </c>
      <c r="J3268">
        <v>21789</v>
      </c>
      <c r="K3268">
        <v>4301</v>
      </c>
      <c r="L3268" t="s">
        <v>62</v>
      </c>
      <c r="M3268" s="3">
        <v>45654.683085532408</v>
      </c>
      <c r="N3268">
        <v>12</v>
      </c>
      <c r="O3268">
        <v>28</v>
      </c>
    </row>
    <row r="3269" spans="1:15" x14ac:dyDescent="0.2">
      <c r="A3269" s="1">
        <v>45511.025599918983</v>
      </c>
      <c r="B3269" t="s">
        <v>15</v>
      </c>
      <c r="C3269">
        <v>3006</v>
      </c>
      <c r="D3269" s="1">
        <v>45373</v>
      </c>
      <c r="E3269">
        <v>22</v>
      </c>
      <c r="F3269">
        <v>3</v>
      </c>
      <c r="G3269">
        <v>76290</v>
      </c>
      <c r="H3269">
        <v>470</v>
      </c>
      <c r="I3269">
        <v>25221952</v>
      </c>
      <c r="J3269">
        <v>21789</v>
      </c>
      <c r="K3269">
        <v>4301</v>
      </c>
      <c r="L3269" t="s">
        <v>62</v>
      </c>
      <c r="M3269" s="3">
        <v>45654.683085532408</v>
      </c>
      <c r="N3269">
        <v>12</v>
      </c>
      <c r="O3269">
        <v>28</v>
      </c>
    </row>
    <row r="3270" spans="1:15" x14ac:dyDescent="0.2">
      <c r="A3270" s="1">
        <v>45511.025599918983</v>
      </c>
      <c r="B3270" t="s">
        <v>15</v>
      </c>
      <c r="C3270">
        <v>3006</v>
      </c>
      <c r="D3270" s="1">
        <v>45373</v>
      </c>
      <c r="E3270">
        <v>22</v>
      </c>
      <c r="F3270">
        <v>3</v>
      </c>
      <c r="G3270">
        <v>76291</v>
      </c>
      <c r="H3270">
        <v>470</v>
      </c>
      <c r="I3270">
        <v>25221954</v>
      </c>
      <c r="J3270">
        <v>21789</v>
      </c>
      <c r="K3270">
        <v>4301</v>
      </c>
      <c r="L3270" t="s">
        <v>62</v>
      </c>
      <c r="M3270" s="3">
        <v>45654.683085532408</v>
      </c>
      <c r="N3270">
        <v>12</v>
      </c>
      <c r="O3270">
        <v>28</v>
      </c>
    </row>
    <row r="3271" spans="1:15" x14ac:dyDescent="0.2">
      <c r="A3271" s="1">
        <v>45511.025599918983</v>
      </c>
      <c r="B3271" t="s">
        <v>15</v>
      </c>
      <c r="C3271">
        <v>3006</v>
      </c>
      <c r="D3271" s="1">
        <v>45373</v>
      </c>
      <c r="E3271">
        <v>22</v>
      </c>
      <c r="F3271">
        <v>3</v>
      </c>
      <c r="G3271">
        <v>76292</v>
      </c>
      <c r="H3271">
        <v>470</v>
      </c>
      <c r="I3271">
        <v>25221955</v>
      </c>
      <c r="J3271">
        <v>21789</v>
      </c>
      <c r="K3271">
        <v>4301</v>
      </c>
      <c r="L3271" t="s">
        <v>62</v>
      </c>
      <c r="M3271" s="3">
        <v>45654.683085532408</v>
      </c>
      <c r="N3271">
        <v>12</v>
      </c>
      <c r="O3271">
        <v>28</v>
      </c>
    </row>
    <row r="3272" spans="1:15" x14ac:dyDescent="0.2">
      <c r="A3272" s="1">
        <v>45511.025599918983</v>
      </c>
      <c r="B3272" t="s">
        <v>15</v>
      </c>
      <c r="C3272">
        <v>3006</v>
      </c>
      <c r="D3272" s="1">
        <v>45373</v>
      </c>
      <c r="E3272">
        <v>22</v>
      </c>
      <c r="F3272">
        <v>3</v>
      </c>
      <c r="G3272">
        <v>76293</v>
      </c>
      <c r="H3272">
        <v>470</v>
      </c>
      <c r="I3272">
        <v>25221956</v>
      </c>
      <c r="J3272">
        <v>21789</v>
      </c>
      <c r="K3272">
        <v>4301</v>
      </c>
      <c r="L3272" t="s">
        <v>62</v>
      </c>
      <c r="M3272" s="3">
        <v>45654.683085532408</v>
      </c>
      <c r="N3272">
        <v>12</v>
      </c>
      <c r="O3272">
        <v>28</v>
      </c>
    </row>
    <row r="3273" spans="1:15" x14ac:dyDescent="0.2">
      <c r="A3273" s="1">
        <v>45511.025599918983</v>
      </c>
      <c r="B3273" t="s">
        <v>15</v>
      </c>
      <c r="C3273">
        <v>3006</v>
      </c>
      <c r="D3273" s="1">
        <v>45373</v>
      </c>
      <c r="E3273">
        <v>22</v>
      </c>
      <c r="F3273">
        <v>3</v>
      </c>
      <c r="G3273">
        <v>76294</v>
      </c>
      <c r="H3273">
        <v>470</v>
      </c>
      <c r="I3273">
        <v>25221957</v>
      </c>
      <c r="J3273">
        <v>21789</v>
      </c>
      <c r="K3273">
        <v>4301</v>
      </c>
      <c r="L3273" t="s">
        <v>62</v>
      </c>
      <c r="M3273" s="3">
        <v>45654.683085532408</v>
      </c>
      <c r="N3273">
        <v>12</v>
      </c>
      <c r="O3273">
        <v>28</v>
      </c>
    </row>
    <row r="3274" spans="1:15" x14ac:dyDescent="0.2">
      <c r="A3274" s="1">
        <v>45511.025599918983</v>
      </c>
      <c r="B3274" t="s">
        <v>15</v>
      </c>
      <c r="C3274">
        <v>3006</v>
      </c>
      <c r="D3274" s="1">
        <v>45373</v>
      </c>
      <c r="E3274">
        <v>22</v>
      </c>
      <c r="F3274">
        <v>3</v>
      </c>
      <c r="G3274">
        <v>76295</v>
      </c>
      <c r="H3274">
        <v>470</v>
      </c>
      <c r="I3274">
        <v>25221958</v>
      </c>
      <c r="J3274">
        <v>21789</v>
      </c>
      <c r="K3274">
        <v>4301</v>
      </c>
      <c r="L3274" t="s">
        <v>62</v>
      </c>
      <c r="M3274" s="3">
        <v>45654.683085532408</v>
      </c>
      <c r="N3274">
        <v>12</v>
      </c>
      <c r="O3274">
        <v>28</v>
      </c>
    </row>
    <row r="3275" spans="1:15" x14ac:dyDescent="0.2">
      <c r="A3275" s="1">
        <v>45511.025599918983</v>
      </c>
      <c r="B3275" t="s">
        <v>15</v>
      </c>
      <c r="C3275">
        <v>3006</v>
      </c>
      <c r="D3275" s="1">
        <v>45373</v>
      </c>
      <c r="E3275">
        <v>22</v>
      </c>
      <c r="F3275">
        <v>3</v>
      </c>
      <c r="G3275">
        <v>76296</v>
      </c>
      <c r="H3275">
        <v>470</v>
      </c>
      <c r="I3275">
        <v>25221959</v>
      </c>
      <c r="J3275">
        <v>21789</v>
      </c>
      <c r="K3275">
        <v>4301</v>
      </c>
      <c r="L3275" t="s">
        <v>62</v>
      </c>
      <c r="M3275" s="3">
        <v>45654.683085532408</v>
      </c>
      <c r="N3275">
        <v>12</v>
      </c>
      <c r="O3275">
        <v>28</v>
      </c>
    </row>
    <row r="3276" spans="1:15" x14ac:dyDescent="0.2">
      <c r="A3276" s="1">
        <v>45511.025599918983</v>
      </c>
      <c r="B3276" t="s">
        <v>15</v>
      </c>
      <c r="C3276">
        <v>3004</v>
      </c>
      <c r="D3276" s="1">
        <v>45373.861443831018</v>
      </c>
      <c r="E3276">
        <v>22</v>
      </c>
      <c r="F3276">
        <v>3</v>
      </c>
      <c r="G3276">
        <v>76305</v>
      </c>
      <c r="H3276">
        <v>470</v>
      </c>
      <c r="I3276">
        <v>25222275</v>
      </c>
      <c r="J3276">
        <v>21789</v>
      </c>
      <c r="K3276">
        <v>4301</v>
      </c>
      <c r="L3276" t="s">
        <v>62</v>
      </c>
      <c r="M3276" s="3">
        <v>45654.683085532408</v>
      </c>
      <c r="N3276">
        <v>12</v>
      </c>
      <c r="O3276">
        <v>28</v>
      </c>
    </row>
    <row r="3277" spans="1:15" x14ac:dyDescent="0.2">
      <c r="A3277" s="1">
        <v>45511.025599918983</v>
      </c>
      <c r="B3277" t="s">
        <v>15</v>
      </c>
      <c r="C3277">
        <v>3004</v>
      </c>
      <c r="D3277" s="1">
        <v>45373.86145621528</v>
      </c>
      <c r="E3277">
        <v>22</v>
      </c>
      <c r="F3277">
        <v>3</v>
      </c>
      <c r="G3277">
        <v>76306</v>
      </c>
      <c r="H3277">
        <v>470</v>
      </c>
      <c r="I3277">
        <v>25222276</v>
      </c>
      <c r="J3277">
        <v>21789</v>
      </c>
      <c r="K3277">
        <v>4301</v>
      </c>
      <c r="L3277" t="s">
        <v>62</v>
      </c>
      <c r="M3277" s="3">
        <v>45654.683085532408</v>
      </c>
      <c r="N3277">
        <v>12</v>
      </c>
      <c r="O3277">
        <v>28</v>
      </c>
    </row>
    <row r="3278" spans="1:15" x14ac:dyDescent="0.2">
      <c r="A3278" s="1">
        <v>45511.025599918983</v>
      </c>
      <c r="B3278" t="s">
        <v>15</v>
      </c>
      <c r="C3278">
        <v>3004</v>
      </c>
      <c r="D3278" s="1">
        <v>45373.861463773152</v>
      </c>
      <c r="E3278">
        <v>22</v>
      </c>
      <c r="F3278">
        <v>3</v>
      </c>
      <c r="G3278">
        <v>76307</v>
      </c>
      <c r="H3278">
        <v>470</v>
      </c>
      <c r="I3278">
        <v>25222277</v>
      </c>
      <c r="J3278">
        <v>21789</v>
      </c>
      <c r="K3278">
        <v>4301</v>
      </c>
      <c r="L3278" t="s">
        <v>62</v>
      </c>
      <c r="M3278" s="3">
        <v>45654.683085532408</v>
      </c>
      <c r="N3278">
        <v>12</v>
      </c>
      <c r="O3278">
        <v>28</v>
      </c>
    </row>
    <row r="3279" spans="1:15" x14ac:dyDescent="0.2">
      <c r="A3279" s="1">
        <v>45511.025599918983</v>
      </c>
      <c r="B3279" t="s">
        <v>15</v>
      </c>
      <c r="C3279">
        <v>3004</v>
      </c>
      <c r="D3279" s="1">
        <v>45373.861471562501</v>
      </c>
      <c r="E3279">
        <v>22</v>
      </c>
      <c r="F3279">
        <v>3</v>
      </c>
      <c r="G3279">
        <v>76308</v>
      </c>
      <c r="H3279">
        <v>470</v>
      </c>
      <c r="I3279">
        <v>25222278</v>
      </c>
      <c r="J3279">
        <v>21789</v>
      </c>
      <c r="K3279">
        <v>4301</v>
      </c>
      <c r="L3279" t="s">
        <v>62</v>
      </c>
      <c r="M3279" s="3">
        <v>45654.683085532408</v>
      </c>
      <c r="N3279">
        <v>12</v>
      </c>
      <c r="O3279">
        <v>28</v>
      </c>
    </row>
    <row r="3280" spans="1:15" x14ac:dyDescent="0.2">
      <c r="A3280" s="1">
        <v>45511.025599918983</v>
      </c>
      <c r="B3280" t="s">
        <v>15</v>
      </c>
      <c r="C3280">
        <v>3004</v>
      </c>
      <c r="D3280" s="1">
        <v>45373.86147916667</v>
      </c>
      <c r="E3280">
        <v>22</v>
      </c>
      <c r="F3280">
        <v>3</v>
      </c>
      <c r="G3280">
        <v>76309</v>
      </c>
      <c r="H3280">
        <v>470</v>
      </c>
      <c r="I3280">
        <v>25222279</v>
      </c>
      <c r="J3280">
        <v>21789</v>
      </c>
      <c r="K3280">
        <v>4301</v>
      </c>
      <c r="L3280" t="s">
        <v>62</v>
      </c>
      <c r="M3280" s="3">
        <v>45654.683085532408</v>
      </c>
      <c r="N3280">
        <v>12</v>
      </c>
      <c r="O3280">
        <v>28</v>
      </c>
    </row>
    <row r="3281" spans="1:15" x14ac:dyDescent="0.2">
      <c r="A3281" s="1">
        <v>45511.025599918983</v>
      </c>
      <c r="B3281" t="s">
        <v>15</v>
      </c>
      <c r="C3281">
        <v>3004</v>
      </c>
      <c r="D3281" s="1">
        <v>45373.861486574075</v>
      </c>
      <c r="E3281">
        <v>22</v>
      </c>
      <c r="F3281">
        <v>3</v>
      </c>
      <c r="G3281">
        <v>76310</v>
      </c>
      <c r="H3281">
        <v>470</v>
      </c>
      <c r="I3281">
        <v>25222280</v>
      </c>
      <c r="J3281">
        <v>21789</v>
      </c>
      <c r="K3281">
        <v>4301</v>
      </c>
      <c r="L3281" t="s">
        <v>62</v>
      </c>
      <c r="M3281" s="3">
        <v>45654.683085532408</v>
      </c>
      <c r="N3281">
        <v>12</v>
      </c>
      <c r="O3281">
        <v>28</v>
      </c>
    </row>
    <row r="3282" spans="1:15" x14ac:dyDescent="0.2">
      <c r="A3282" s="1">
        <v>45511.025599918983</v>
      </c>
      <c r="B3282" t="s">
        <v>15</v>
      </c>
      <c r="C3282">
        <v>3004</v>
      </c>
      <c r="D3282" s="1">
        <v>45373.861492905089</v>
      </c>
      <c r="E3282">
        <v>22</v>
      </c>
      <c r="F3282">
        <v>3</v>
      </c>
      <c r="G3282">
        <v>76311</v>
      </c>
      <c r="H3282">
        <v>470</v>
      </c>
      <c r="I3282">
        <v>25222281</v>
      </c>
      <c r="J3282">
        <v>21789</v>
      </c>
      <c r="K3282">
        <v>4301</v>
      </c>
      <c r="L3282" t="s">
        <v>62</v>
      </c>
      <c r="M3282" s="3">
        <v>45654.683085532408</v>
      </c>
      <c r="N3282">
        <v>12</v>
      </c>
      <c r="O3282">
        <v>28</v>
      </c>
    </row>
    <row r="3283" spans="1:15" x14ac:dyDescent="0.2">
      <c r="A3283" s="1">
        <v>45511.025599918983</v>
      </c>
      <c r="B3283" t="s">
        <v>15</v>
      </c>
      <c r="C3283">
        <v>3004</v>
      </c>
      <c r="D3283" s="1">
        <v>45373.861499421299</v>
      </c>
      <c r="E3283">
        <v>22</v>
      </c>
      <c r="F3283">
        <v>3</v>
      </c>
      <c r="G3283">
        <v>76312</v>
      </c>
      <c r="H3283">
        <v>470</v>
      </c>
      <c r="I3283">
        <v>25222282</v>
      </c>
      <c r="J3283">
        <v>21789</v>
      </c>
      <c r="K3283">
        <v>4301</v>
      </c>
      <c r="L3283" t="s">
        <v>62</v>
      </c>
      <c r="M3283" s="3">
        <v>45654.683085532408</v>
      </c>
      <c r="N3283">
        <v>12</v>
      </c>
      <c r="O3283">
        <v>28</v>
      </c>
    </row>
    <row r="3284" spans="1:15" x14ac:dyDescent="0.2">
      <c r="A3284" s="1">
        <v>45511.025599918983</v>
      </c>
      <c r="B3284" t="s">
        <v>15</v>
      </c>
      <c r="C3284">
        <v>3004</v>
      </c>
      <c r="D3284" s="1">
        <v>45373.861506284724</v>
      </c>
      <c r="E3284">
        <v>22</v>
      </c>
      <c r="F3284">
        <v>3</v>
      </c>
      <c r="G3284">
        <v>76313</v>
      </c>
      <c r="H3284">
        <v>470</v>
      </c>
      <c r="I3284">
        <v>25222283</v>
      </c>
      <c r="J3284">
        <v>21789</v>
      </c>
      <c r="K3284">
        <v>4301</v>
      </c>
      <c r="L3284" t="s">
        <v>62</v>
      </c>
      <c r="M3284" s="3">
        <v>45654.683085532408</v>
      </c>
      <c r="N3284">
        <v>12</v>
      </c>
      <c r="O3284">
        <v>28</v>
      </c>
    </row>
    <row r="3285" spans="1:15" x14ac:dyDescent="0.2">
      <c r="A3285" s="1">
        <v>45511.025599918983</v>
      </c>
      <c r="B3285" t="s">
        <v>15</v>
      </c>
      <c r="C3285">
        <v>3004</v>
      </c>
      <c r="D3285" s="1">
        <v>45373.861513692129</v>
      </c>
      <c r="E3285">
        <v>22</v>
      </c>
      <c r="F3285">
        <v>3</v>
      </c>
      <c r="G3285">
        <v>76314</v>
      </c>
      <c r="H3285">
        <v>470</v>
      </c>
      <c r="I3285">
        <v>25222284</v>
      </c>
      <c r="J3285">
        <v>21789</v>
      </c>
      <c r="K3285">
        <v>4301</v>
      </c>
      <c r="L3285" t="s">
        <v>62</v>
      </c>
      <c r="M3285" s="3">
        <v>45654.683085532408</v>
      </c>
      <c r="N3285">
        <v>12</v>
      </c>
      <c r="O3285">
        <v>28</v>
      </c>
    </row>
    <row r="3286" spans="1:15" x14ac:dyDescent="0.2">
      <c r="A3286" s="1">
        <v>45511.025599918983</v>
      </c>
      <c r="B3286" t="s">
        <v>15</v>
      </c>
      <c r="C3286">
        <v>3004</v>
      </c>
      <c r="D3286" s="1">
        <v>45373.861520023151</v>
      </c>
      <c r="E3286">
        <v>22</v>
      </c>
      <c r="F3286">
        <v>3</v>
      </c>
      <c r="G3286">
        <v>76315</v>
      </c>
      <c r="H3286">
        <v>470</v>
      </c>
      <c r="I3286">
        <v>25222285</v>
      </c>
      <c r="J3286">
        <v>21789</v>
      </c>
      <c r="K3286">
        <v>4301</v>
      </c>
      <c r="L3286" t="s">
        <v>62</v>
      </c>
      <c r="M3286" s="3">
        <v>45654.683085532408</v>
      </c>
      <c r="N3286">
        <v>12</v>
      </c>
      <c r="O3286">
        <v>28</v>
      </c>
    </row>
    <row r="3287" spans="1:15" x14ac:dyDescent="0.2">
      <c r="A3287" s="1">
        <v>45511.025599918983</v>
      </c>
      <c r="B3287" t="s">
        <v>15</v>
      </c>
      <c r="C3287">
        <v>3004</v>
      </c>
      <c r="D3287" s="1">
        <v>45373.861526354165</v>
      </c>
      <c r="E3287">
        <v>22</v>
      </c>
      <c r="F3287">
        <v>3</v>
      </c>
      <c r="G3287">
        <v>76316</v>
      </c>
      <c r="H3287">
        <v>470</v>
      </c>
      <c r="I3287">
        <v>25222286</v>
      </c>
      <c r="J3287">
        <v>21789</v>
      </c>
      <c r="K3287">
        <v>4301</v>
      </c>
      <c r="L3287" t="s">
        <v>62</v>
      </c>
      <c r="M3287" s="3">
        <v>45654.683085532408</v>
      </c>
      <c r="N3287">
        <v>12</v>
      </c>
      <c r="O3287">
        <v>28</v>
      </c>
    </row>
    <row r="3288" spans="1:15" x14ac:dyDescent="0.2">
      <c r="A3288" s="1">
        <v>45511.025599918983</v>
      </c>
      <c r="B3288" t="s">
        <v>15</v>
      </c>
      <c r="C3288">
        <v>3004</v>
      </c>
      <c r="D3288" s="1">
        <v>45373.861532870367</v>
      </c>
      <c r="E3288">
        <v>22</v>
      </c>
      <c r="F3288">
        <v>3</v>
      </c>
      <c r="G3288">
        <v>76317</v>
      </c>
      <c r="H3288">
        <v>470</v>
      </c>
      <c r="I3288">
        <v>25222287</v>
      </c>
      <c r="J3288">
        <v>21789</v>
      </c>
      <c r="K3288">
        <v>4301</v>
      </c>
      <c r="L3288" t="s">
        <v>62</v>
      </c>
      <c r="M3288" s="3">
        <v>45654.683085532408</v>
      </c>
      <c r="N3288">
        <v>12</v>
      </c>
      <c r="O3288">
        <v>28</v>
      </c>
    </row>
    <row r="3289" spans="1:15" x14ac:dyDescent="0.2">
      <c r="A3289" s="1">
        <v>45511.025599918983</v>
      </c>
      <c r="B3289" t="s">
        <v>15</v>
      </c>
      <c r="C3289">
        <v>3004</v>
      </c>
      <c r="D3289" s="1">
        <v>45373.8615397338</v>
      </c>
      <c r="E3289">
        <v>22</v>
      </c>
      <c r="F3289">
        <v>3</v>
      </c>
      <c r="G3289">
        <v>76318</v>
      </c>
      <c r="H3289">
        <v>470</v>
      </c>
      <c r="I3289">
        <v>25222288</v>
      </c>
      <c r="J3289">
        <v>21789</v>
      </c>
      <c r="K3289">
        <v>4301</v>
      </c>
      <c r="L3289" t="s">
        <v>62</v>
      </c>
      <c r="M3289" s="3">
        <v>45654.683085532408</v>
      </c>
      <c r="N3289">
        <v>12</v>
      </c>
      <c r="O3289">
        <v>28</v>
      </c>
    </row>
    <row r="3290" spans="1:15" x14ac:dyDescent="0.2">
      <c r="A3290" s="1">
        <v>45511.025599918983</v>
      </c>
      <c r="B3290" t="s">
        <v>15</v>
      </c>
      <c r="C3290">
        <v>3004</v>
      </c>
      <c r="D3290" s="1">
        <v>45373.861545520835</v>
      </c>
      <c r="E3290">
        <v>22</v>
      </c>
      <c r="F3290">
        <v>3</v>
      </c>
      <c r="G3290">
        <v>76319</v>
      </c>
      <c r="H3290">
        <v>470</v>
      </c>
      <c r="I3290">
        <v>25222289</v>
      </c>
      <c r="J3290">
        <v>21789</v>
      </c>
      <c r="K3290">
        <v>4301</v>
      </c>
      <c r="L3290" t="s">
        <v>62</v>
      </c>
      <c r="M3290" s="3">
        <v>45654.683085532408</v>
      </c>
      <c r="N3290">
        <v>12</v>
      </c>
      <c r="O3290">
        <v>28</v>
      </c>
    </row>
    <row r="3291" spans="1:15" x14ac:dyDescent="0.2">
      <c r="A3291" s="1">
        <v>45511.025599918983</v>
      </c>
      <c r="B3291" t="s">
        <v>15</v>
      </c>
      <c r="C3291">
        <v>3004</v>
      </c>
      <c r="D3291" s="1">
        <v>45373.861751701392</v>
      </c>
      <c r="E3291">
        <v>22</v>
      </c>
      <c r="F3291">
        <v>3</v>
      </c>
      <c r="G3291">
        <v>76320</v>
      </c>
      <c r="H3291">
        <v>470</v>
      </c>
      <c r="I3291">
        <v>25222321</v>
      </c>
      <c r="J3291">
        <v>21841</v>
      </c>
      <c r="K3291">
        <v>4301</v>
      </c>
      <c r="L3291" t="s">
        <v>62</v>
      </c>
      <c r="M3291" s="3">
        <v>45654.683085532408</v>
      </c>
      <c r="N3291">
        <v>12</v>
      </c>
      <c r="O3291">
        <v>28</v>
      </c>
    </row>
    <row r="3292" spans="1:15" x14ac:dyDescent="0.2">
      <c r="A3292" s="1">
        <v>45511.025599918983</v>
      </c>
      <c r="B3292" t="s">
        <v>15</v>
      </c>
      <c r="C3292">
        <v>3004</v>
      </c>
      <c r="D3292" s="1">
        <v>45373.86175783565</v>
      </c>
      <c r="E3292">
        <v>22</v>
      </c>
      <c r="F3292">
        <v>3</v>
      </c>
      <c r="G3292">
        <v>76321</v>
      </c>
      <c r="H3292">
        <v>470</v>
      </c>
      <c r="I3292">
        <v>25222322</v>
      </c>
      <c r="J3292">
        <v>21841</v>
      </c>
      <c r="K3292">
        <v>4301</v>
      </c>
      <c r="L3292" t="s">
        <v>62</v>
      </c>
      <c r="M3292" s="3">
        <v>45654.683085532408</v>
      </c>
      <c r="N3292">
        <v>12</v>
      </c>
      <c r="O3292">
        <v>28</v>
      </c>
    </row>
    <row r="3293" spans="1:15" x14ac:dyDescent="0.2">
      <c r="A3293" s="1">
        <v>45511.025599918983</v>
      </c>
      <c r="B3293" t="s">
        <v>15</v>
      </c>
      <c r="C3293">
        <v>3004</v>
      </c>
      <c r="D3293" s="1">
        <v>45373.861764201392</v>
      </c>
      <c r="E3293">
        <v>22</v>
      </c>
      <c r="F3293">
        <v>3</v>
      </c>
      <c r="G3293">
        <v>76322</v>
      </c>
      <c r="H3293">
        <v>470</v>
      </c>
      <c r="I3293">
        <v>25222323</v>
      </c>
      <c r="J3293">
        <v>21841</v>
      </c>
      <c r="K3293">
        <v>4301</v>
      </c>
      <c r="L3293" t="s">
        <v>62</v>
      </c>
      <c r="M3293" s="3">
        <v>45654.683085532408</v>
      </c>
      <c r="N3293">
        <v>12</v>
      </c>
      <c r="O3293">
        <v>28</v>
      </c>
    </row>
    <row r="3294" spans="1:15" x14ac:dyDescent="0.2">
      <c r="A3294" s="1">
        <v>45511.025599918983</v>
      </c>
      <c r="B3294" t="s">
        <v>15</v>
      </c>
      <c r="C3294">
        <v>3004</v>
      </c>
      <c r="D3294" s="1">
        <v>45373.86177033565</v>
      </c>
      <c r="E3294">
        <v>22</v>
      </c>
      <c r="F3294">
        <v>3</v>
      </c>
      <c r="G3294">
        <v>76323</v>
      </c>
      <c r="H3294">
        <v>470</v>
      </c>
      <c r="I3294">
        <v>25222324</v>
      </c>
      <c r="J3294">
        <v>21841</v>
      </c>
      <c r="K3294">
        <v>4301</v>
      </c>
      <c r="L3294" t="s">
        <v>62</v>
      </c>
      <c r="M3294" s="3">
        <v>45654.683085532408</v>
      </c>
      <c r="N3294">
        <v>12</v>
      </c>
      <c r="O3294">
        <v>28</v>
      </c>
    </row>
    <row r="3295" spans="1:15" x14ac:dyDescent="0.2">
      <c r="A3295" s="1">
        <v>45511.025599918983</v>
      </c>
      <c r="B3295" t="s">
        <v>15</v>
      </c>
      <c r="C3295">
        <v>3004</v>
      </c>
      <c r="D3295" s="1">
        <v>45373.861777199076</v>
      </c>
      <c r="E3295">
        <v>22</v>
      </c>
      <c r="F3295">
        <v>3</v>
      </c>
      <c r="G3295">
        <v>76324</v>
      </c>
      <c r="H3295">
        <v>470</v>
      </c>
      <c r="I3295">
        <v>25222325</v>
      </c>
      <c r="J3295">
        <v>21841</v>
      </c>
      <c r="K3295">
        <v>4301</v>
      </c>
      <c r="L3295" t="s">
        <v>62</v>
      </c>
      <c r="M3295" s="3">
        <v>45654.683085532408</v>
      </c>
      <c r="N3295">
        <v>12</v>
      </c>
      <c r="O3295">
        <v>28</v>
      </c>
    </row>
    <row r="3296" spans="1:15" x14ac:dyDescent="0.2">
      <c r="A3296" s="1">
        <v>45511.025599918983</v>
      </c>
      <c r="B3296" t="s">
        <v>15</v>
      </c>
      <c r="C3296">
        <v>3004</v>
      </c>
      <c r="D3296" s="1">
        <v>45373.861846990738</v>
      </c>
      <c r="E3296">
        <v>22</v>
      </c>
      <c r="F3296">
        <v>3</v>
      </c>
      <c r="G3296">
        <v>76335</v>
      </c>
      <c r="H3296">
        <v>470</v>
      </c>
      <c r="I3296">
        <v>25222336</v>
      </c>
      <c r="J3296">
        <v>21854</v>
      </c>
      <c r="K3296">
        <v>4301</v>
      </c>
      <c r="L3296" t="s">
        <v>62</v>
      </c>
      <c r="M3296" s="3">
        <v>45654.683085532408</v>
      </c>
      <c r="N3296">
        <v>12</v>
      </c>
      <c r="O3296">
        <v>28</v>
      </c>
    </row>
    <row r="3297" spans="1:15" x14ac:dyDescent="0.2">
      <c r="A3297" s="1">
        <v>45511.025599918983</v>
      </c>
      <c r="B3297" t="s">
        <v>15</v>
      </c>
      <c r="C3297">
        <v>3004</v>
      </c>
      <c r="D3297" s="1">
        <v>45373.861855671297</v>
      </c>
      <c r="E3297">
        <v>22</v>
      </c>
      <c r="F3297">
        <v>3</v>
      </c>
      <c r="G3297">
        <v>76336</v>
      </c>
      <c r="H3297">
        <v>470</v>
      </c>
      <c r="I3297">
        <v>25222337</v>
      </c>
      <c r="J3297">
        <v>21854</v>
      </c>
      <c r="K3297">
        <v>4301</v>
      </c>
      <c r="L3297" t="s">
        <v>62</v>
      </c>
      <c r="M3297" s="3">
        <v>45654.683085532408</v>
      </c>
      <c r="N3297">
        <v>12</v>
      </c>
      <c r="O3297">
        <v>28</v>
      </c>
    </row>
    <row r="3298" spans="1:15" x14ac:dyDescent="0.2">
      <c r="A3298" s="1">
        <v>45511.025599918983</v>
      </c>
      <c r="B3298" t="s">
        <v>15</v>
      </c>
      <c r="C3298">
        <v>3004</v>
      </c>
      <c r="D3298" s="1">
        <v>45373.861861458332</v>
      </c>
      <c r="E3298">
        <v>22</v>
      </c>
      <c r="F3298">
        <v>3</v>
      </c>
      <c r="G3298">
        <v>76337</v>
      </c>
      <c r="H3298">
        <v>470</v>
      </c>
      <c r="I3298">
        <v>25222338</v>
      </c>
      <c r="J3298">
        <v>21854</v>
      </c>
      <c r="K3298">
        <v>4301</v>
      </c>
      <c r="L3298" t="s">
        <v>62</v>
      </c>
      <c r="M3298" s="3">
        <v>45654.683085532408</v>
      </c>
      <c r="N3298">
        <v>12</v>
      </c>
      <c r="O3298">
        <v>28</v>
      </c>
    </row>
    <row r="3299" spans="1:15" x14ac:dyDescent="0.2">
      <c r="A3299" s="1">
        <v>45511.025599918983</v>
      </c>
      <c r="B3299" t="s">
        <v>15</v>
      </c>
      <c r="C3299">
        <v>3004</v>
      </c>
      <c r="D3299" s="1">
        <v>45373.861868171298</v>
      </c>
      <c r="E3299">
        <v>22</v>
      </c>
      <c r="F3299">
        <v>3</v>
      </c>
      <c r="G3299">
        <v>76338</v>
      </c>
      <c r="H3299">
        <v>470</v>
      </c>
      <c r="I3299">
        <v>25222339</v>
      </c>
      <c r="J3299">
        <v>21854</v>
      </c>
      <c r="K3299">
        <v>4301</v>
      </c>
      <c r="L3299" t="s">
        <v>62</v>
      </c>
      <c r="M3299" s="3">
        <v>45654.683085532408</v>
      </c>
      <c r="N3299">
        <v>12</v>
      </c>
      <c r="O3299">
        <v>28</v>
      </c>
    </row>
    <row r="3300" spans="1:15" x14ac:dyDescent="0.2">
      <c r="A3300" s="1">
        <v>45511.025599918983</v>
      </c>
      <c r="B3300" t="s">
        <v>15</v>
      </c>
      <c r="C3300">
        <v>3004</v>
      </c>
      <c r="D3300" s="1">
        <v>45373.861873761576</v>
      </c>
      <c r="E3300">
        <v>22</v>
      </c>
      <c r="F3300">
        <v>3</v>
      </c>
      <c r="G3300">
        <v>76339</v>
      </c>
      <c r="H3300">
        <v>470</v>
      </c>
      <c r="I3300">
        <v>25222340</v>
      </c>
      <c r="J3300">
        <v>21854</v>
      </c>
      <c r="K3300">
        <v>4301</v>
      </c>
      <c r="L3300" t="s">
        <v>62</v>
      </c>
      <c r="M3300" s="3">
        <v>45654.683085532408</v>
      </c>
      <c r="N3300">
        <v>12</v>
      </c>
      <c r="O3300">
        <v>28</v>
      </c>
    </row>
    <row r="3301" spans="1:15" x14ac:dyDescent="0.2">
      <c r="A3301" s="1">
        <v>45511.025599918983</v>
      </c>
      <c r="B3301" t="s">
        <v>15</v>
      </c>
      <c r="C3301">
        <v>3004</v>
      </c>
      <c r="D3301" s="1">
        <v>45373.861880289354</v>
      </c>
      <c r="E3301">
        <v>22</v>
      </c>
      <c r="F3301">
        <v>3</v>
      </c>
      <c r="G3301">
        <v>76340</v>
      </c>
      <c r="H3301">
        <v>470</v>
      </c>
      <c r="I3301">
        <v>25222341</v>
      </c>
      <c r="J3301">
        <v>21854</v>
      </c>
      <c r="K3301">
        <v>4301</v>
      </c>
      <c r="L3301" t="s">
        <v>62</v>
      </c>
      <c r="M3301" s="3">
        <v>45654.683085532408</v>
      </c>
      <c r="N3301">
        <v>12</v>
      </c>
      <c r="O3301">
        <v>28</v>
      </c>
    </row>
    <row r="3302" spans="1:15" x14ac:dyDescent="0.2">
      <c r="A3302" s="1">
        <v>45511.025599918983</v>
      </c>
      <c r="B3302" t="s">
        <v>15</v>
      </c>
      <c r="C3302">
        <v>3004</v>
      </c>
      <c r="D3302" s="1">
        <v>45373.861887349536</v>
      </c>
      <c r="E3302">
        <v>22</v>
      </c>
      <c r="F3302">
        <v>3</v>
      </c>
      <c r="G3302">
        <v>76341</v>
      </c>
      <c r="H3302">
        <v>470</v>
      </c>
      <c r="I3302">
        <v>25222342</v>
      </c>
      <c r="J3302">
        <v>21854</v>
      </c>
      <c r="K3302">
        <v>4301</v>
      </c>
      <c r="L3302" t="s">
        <v>62</v>
      </c>
      <c r="M3302" s="3">
        <v>45654.683085532408</v>
      </c>
      <c r="N3302">
        <v>12</v>
      </c>
      <c r="O3302">
        <v>28</v>
      </c>
    </row>
    <row r="3303" spans="1:15" x14ac:dyDescent="0.2">
      <c r="A3303" s="1">
        <v>45511.025599918983</v>
      </c>
      <c r="B3303" t="s">
        <v>15</v>
      </c>
      <c r="C3303">
        <v>3004</v>
      </c>
      <c r="D3303" s="1">
        <v>45373.861895104164</v>
      </c>
      <c r="E3303">
        <v>22</v>
      </c>
      <c r="F3303">
        <v>3</v>
      </c>
      <c r="G3303">
        <v>76342</v>
      </c>
      <c r="H3303">
        <v>470</v>
      </c>
      <c r="I3303">
        <v>25222343</v>
      </c>
      <c r="J3303">
        <v>21854</v>
      </c>
      <c r="K3303">
        <v>4301</v>
      </c>
      <c r="L3303" t="s">
        <v>62</v>
      </c>
      <c r="M3303" s="3">
        <v>45654.683085532408</v>
      </c>
      <c r="N3303">
        <v>12</v>
      </c>
      <c r="O3303">
        <v>28</v>
      </c>
    </row>
    <row r="3304" spans="1:15" x14ac:dyDescent="0.2">
      <c r="A3304" s="1">
        <v>45511.025599918983</v>
      </c>
      <c r="B3304" t="s">
        <v>15</v>
      </c>
      <c r="C3304">
        <v>3004</v>
      </c>
      <c r="D3304" s="1">
        <v>45373.861901273151</v>
      </c>
      <c r="E3304">
        <v>22</v>
      </c>
      <c r="F3304">
        <v>3</v>
      </c>
      <c r="G3304">
        <v>76343</v>
      </c>
      <c r="H3304">
        <v>470</v>
      </c>
      <c r="I3304">
        <v>25222344</v>
      </c>
      <c r="J3304">
        <v>21854</v>
      </c>
      <c r="K3304">
        <v>4301</v>
      </c>
      <c r="L3304" t="s">
        <v>62</v>
      </c>
      <c r="M3304" s="3">
        <v>45654.683085532408</v>
      </c>
      <c r="N3304">
        <v>12</v>
      </c>
      <c r="O3304">
        <v>28</v>
      </c>
    </row>
    <row r="3305" spans="1:15" x14ac:dyDescent="0.2">
      <c r="A3305" s="1">
        <v>45511.025599918983</v>
      </c>
      <c r="B3305" t="s">
        <v>15</v>
      </c>
      <c r="C3305">
        <v>3004</v>
      </c>
      <c r="D3305" s="1">
        <v>45373.861907604165</v>
      </c>
      <c r="E3305">
        <v>22</v>
      </c>
      <c r="F3305">
        <v>3</v>
      </c>
      <c r="G3305">
        <v>76344</v>
      </c>
      <c r="H3305">
        <v>470</v>
      </c>
      <c r="I3305">
        <v>25222345</v>
      </c>
      <c r="J3305">
        <v>21854</v>
      </c>
      <c r="K3305">
        <v>4301</v>
      </c>
      <c r="L3305" t="s">
        <v>62</v>
      </c>
      <c r="M3305" s="3">
        <v>45654.683085532408</v>
      </c>
      <c r="N3305">
        <v>12</v>
      </c>
      <c r="O3305">
        <v>28</v>
      </c>
    </row>
    <row r="3306" spans="1:15" x14ac:dyDescent="0.2">
      <c r="A3306" s="1">
        <v>45511.025599918983</v>
      </c>
      <c r="B3306" t="s">
        <v>15</v>
      </c>
      <c r="C3306">
        <v>3004</v>
      </c>
      <c r="D3306" s="1">
        <v>45373.861914814814</v>
      </c>
      <c r="E3306">
        <v>22</v>
      </c>
      <c r="F3306">
        <v>3</v>
      </c>
      <c r="G3306">
        <v>76345</v>
      </c>
      <c r="H3306">
        <v>470</v>
      </c>
      <c r="I3306">
        <v>25222346</v>
      </c>
      <c r="J3306">
        <v>21854</v>
      </c>
      <c r="K3306">
        <v>4301</v>
      </c>
      <c r="L3306" t="s">
        <v>62</v>
      </c>
      <c r="M3306" s="3">
        <v>45654.683085532408</v>
      </c>
      <c r="N3306">
        <v>12</v>
      </c>
      <c r="O3306">
        <v>28</v>
      </c>
    </row>
    <row r="3307" spans="1:15" x14ac:dyDescent="0.2">
      <c r="A3307" s="1">
        <v>45511.025599918983</v>
      </c>
      <c r="B3307" t="s">
        <v>15</v>
      </c>
      <c r="C3307">
        <v>3004</v>
      </c>
      <c r="D3307" s="1">
        <v>45373.869632256945</v>
      </c>
      <c r="E3307">
        <v>22</v>
      </c>
      <c r="F3307">
        <v>3</v>
      </c>
      <c r="G3307">
        <v>76422</v>
      </c>
      <c r="H3307">
        <v>470</v>
      </c>
      <c r="I3307">
        <v>25223521</v>
      </c>
      <c r="J3307">
        <v>50609</v>
      </c>
      <c r="K3307">
        <v>4301</v>
      </c>
      <c r="L3307" t="s">
        <v>62</v>
      </c>
      <c r="M3307" s="3">
        <v>45654.683085532408</v>
      </c>
      <c r="N3307">
        <v>12</v>
      </c>
      <c r="O3307">
        <v>28</v>
      </c>
    </row>
    <row r="3308" spans="1:15" x14ac:dyDescent="0.2">
      <c r="A3308" s="1">
        <v>45511.025599918983</v>
      </c>
      <c r="B3308" t="s">
        <v>15</v>
      </c>
      <c r="C3308">
        <v>3004</v>
      </c>
      <c r="D3308" s="1">
        <v>45373.869638969911</v>
      </c>
      <c r="E3308">
        <v>22</v>
      </c>
      <c r="F3308">
        <v>3</v>
      </c>
      <c r="G3308">
        <v>76423</v>
      </c>
      <c r="H3308">
        <v>470</v>
      </c>
      <c r="I3308">
        <v>25223522</v>
      </c>
      <c r="J3308">
        <v>50609</v>
      </c>
      <c r="K3308">
        <v>4301</v>
      </c>
      <c r="L3308" t="s">
        <v>62</v>
      </c>
      <c r="M3308" s="3">
        <v>45654.683085532408</v>
      </c>
      <c r="N3308">
        <v>12</v>
      </c>
      <c r="O3308">
        <v>28</v>
      </c>
    </row>
    <row r="3309" spans="1:15" x14ac:dyDescent="0.2">
      <c r="A3309" s="1">
        <v>45511.025599918983</v>
      </c>
      <c r="B3309" t="s">
        <v>15</v>
      </c>
      <c r="C3309">
        <v>3004</v>
      </c>
      <c r="D3309" s="1">
        <v>45373.869645636572</v>
      </c>
      <c r="E3309">
        <v>22</v>
      </c>
      <c r="F3309">
        <v>3</v>
      </c>
      <c r="G3309">
        <v>76424</v>
      </c>
      <c r="H3309">
        <v>470</v>
      </c>
      <c r="I3309">
        <v>25223523</v>
      </c>
      <c r="J3309">
        <v>50609</v>
      </c>
      <c r="K3309">
        <v>4301</v>
      </c>
      <c r="L3309" t="s">
        <v>62</v>
      </c>
      <c r="M3309" s="3">
        <v>45654.683085532408</v>
      </c>
      <c r="N3309">
        <v>12</v>
      </c>
      <c r="O3309">
        <v>28</v>
      </c>
    </row>
    <row r="3310" spans="1:15" x14ac:dyDescent="0.2">
      <c r="A3310" s="1">
        <v>45511.025599918983</v>
      </c>
      <c r="B3310" t="s">
        <v>15</v>
      </c>
      <c r="C3310">
        <v>3004</v>
      </c>
      <c r="D3310" s="1">
        <v>45373.869652511574</v>
      </c>
      <c r="E3310">
        <v>22</v>
      </c>
      <c r="F3310">
        <v>3</v>
      </c>
      <c r="G3310">
        <v>76425</v>
      </c>
      <c r="H3310">
        <v>470</v>
      </c>
      <c r="I3310">
        <v>25223524</v>
      </c>
      <c r="J3310">
        <v>50609</v>
      </c>
      <c r="K3310">
        <v>4301</v>
      </c>
      <c r="L3310" t="s">
        <v>62</v>
      </c>
      <c r="M3310" s="3">
        <v>45654.683085532408</v>
      </c>
      <c r="N3310">
        <v>12</v>
      </c>
      <c r="O3310">
        <v>28</v>
      </c>
    </row>
    <row r="3311" spans="1:15" x14ac:dyDescent="0.2">
      <c r="A3311" s="1">
        <v>45511.025599918983</v>
      </c>
      <c r="B3311" t="s">
        <v>15</v>
      </c>
      <c r="C3311">
        <v>3004</v>
      </c>
      <c r="D3311" s="1">
        <v>45373.869658483796</v>
      </c>
      <c r="E3311">
        <v>22</v>
      </c>
      <c r="F3311">
        <v>3</v>
      </c>
      <c r="G3311">
        <v>76426</v>
      </c>
      <c r="H3311">
        <v>470</v>
      </c>
      <c r="I3311">
        <v>25223525</v>
      </c>
      <c r="J3311">
        <v>50609</v>
      </c>
      <c r="K3311">
        <v>4301</v>
      </c>
      <c r="L3311" t="s">
        <v>62</v>
      </c>
      <c r="M3311" s="3">
        <v>45654.683085532408</v>
      </c>
      <c r="N3311">
        <v>12</v>
      </c>
      <c r="O3311">
        <v>28</v>
      </c>
    </row>
    <row r="3312" spans="1:15" x14ac:dyDescent="0.2">
      <c r="A3312" s="1">
        <v>45511.025599918983</v>
      </c>
      <c r="B3312" t="s">
        <v>15</v>
      </c>
      <c r="C3312">
        <v>3004</v>
      </c>
      <c r="D3312" s="1">
        <v>45373.869664467595</v>
      </c>
      <c r="E3312">
        <v>22</v>
      </c>
      <c r="F3312">
        <v>3</v>
      </c>
      <c r="G3312">
        <v>76427</v>
      </c>
      <c r="H3312">
        <v>470</v>
      </c>
      <c r="I3312">
        <v>25223526</v>
      </c>
      <c r="J3312">
        <v>50609</v>
      </c>
      <c r="K3312">
        <v>4301</v>
      </c>
      <c r="L3312" t="s">
        <v>62</v>
      </c>
      <c r="M3312" s="3">
        <v>45654.683085532408</v>
      </c>
      <c r="N3312">
        <v>12</v>
      </c>
      <c r="O3312">
        <v>28</v>
      </c>
    </row>
    <row r="3313" spans="1:15" x14ac:dyDescent="0.2">
      <c r="A3313" s="1">
        <v>45511.025599918983</v>
      </c>
      <c r="B3313" t="s">
        <v>63</v>
      </c>
      <c r="C3313">
        <v>3004</v>
      </c>
      <c r="D3313" s="1">
        <v>45373.87896519676</v>
      </c>
      <c r="E3313">
        <v>22</v>
      </c>
      <c r="F3313">
        <v>3</v>
      </c>
      <c r="G3313">
        <v>76526</v>
      </c>
      <c r="H3313">
        <v>470</v>
      </c>
      <c r="I3313">
        <v>25224893</v>
      </c>
      <c r="J3313">
        <v>212665</v>
      </c>
      <c r="K3313">
        <v>4301</v>
      </c>
      <c r="L3313" t="s">
        <v>62</v>
      </c>
      <c r="M3313" s="3">
        <v>45654.683085532408</v>
      </c>
      <c r="N3313">
        <v>12</v>
      </c>
      <c r="O3313">
        <v>28</v>
      </c>
    </row>
    <row r="3314" spans="1:15" x14ac:dyDescent="0.2">
      <c r="A3314" s="1">
        <v>45511.025599918983</v>
      </c>
      <c r="B3314" t="s">
        <v>63</v>
      </c>
      <c r="C3314">
        <v>3004</v>
      </c>
      <c r="D3314" s="1">
        <v>45373.878971527774</v>
      </c>
      <c r="E3314">
        <v>22</v>
      </c>
      <c r="F3314">
        <v>3</v>
      </c>
      <c r="G3314">
        <v>76527</v>
      </c>
      <c r="H3314">
        <v>470</v>
      </c>
      <c r="I3314">
        <v>25224894</v>
      </c>
      <c r="J3314">
        <v>212665</v>
      </c>
      <c r="K3314">
        <v>4301</v>
      </c>
      <c r="L3314" t="s">
        <v>62</v>
      </c>
      <c r="M3314" s="3">
        <v>45654.683085532408</v>
      </c>
      <c r="N3314">
        <v>12</v>
      </c>
      <c r="O3314">
        <v>28</v>
      </c>
    </row>
    <row r="3315" spans="1:15" x14ac:dyDescent="0.2">
      <c r="A3315" s="1">
        <v>45511.025599918983</v>
      </c>
      <c r="B3315" t="s">
        <v>15</v>
      </c>
      <c r="C3315">
        <v>3006</v>
      </c>
      <c r="D3315" s="1">
        <v>45411</v>
      </c>
      <c r="E3315">
        <v>29</v>
      </c>
      <c r="F3315">
        <v>4</v>
      </c>
      <c r="G3315">
        <v>76571</v>
      </c>
      <c r="H3315">
        <v>470</v>
      </c>
      <c r="I3315">
        <v>25252749</v>
      </c>
      <c r="J3315">
        <v>50609</v>
      </c>
      <c r="K3315">
        <v>4301</v>
      </c>
      <c r="L3315" t="s">
        <v>62</v>
      </c>
      <c r="M3315" s="3">
        <v>45654.683085532408</v>
      </c>
      <c r="N3315">
        <v>12</v>
      </c>
      <c r="O3315">
        <v>28</v>
      </c>
    </row>
    <row r="3316" spans="1:15" x14ac:dyDescent="0.2">
      <c r="A3316" s="1">
        <v>45511.025599918983</v>
      </c>
      <c r="B3316" t="s">
        <v>15</v>
      </c>
      <c r="C3316">
        <v>3006</v>
      </c>
      <c r="D3316" s="1">
        <v>45411</v>
      </c>
      <c r="E3316">
        <v>29</v>
      </c>
      <c r="F3316">
        <v>4</v>
      </c>
      <c r="G3316">
        <v>76572</v>
      </c>
      <c r="H3316">
        <v>470</v>
      </c>
      <c r="I3316">
        <v>25252750</v>
      </c>
      <c r="J3316">
        <v>50609</v>
      </c>
      <c r="K3316">
        <v>4301</v>
      </c>
      <c r="L3316" t="s">
        <v>62</v>
      </c>
      <c r="M3316" s="3">
        <v>45654.683085532408</v>
      </c>
      <c r="N3316">
        <v>12</v>
      </c>
      <c r="O3316">
        <v>28</v>
      </c>
    </row>
    <row r="3317" spans="1:15" x14ac:dyDescent="0.2">
      <c r="A3317" s="1">
        <v>45511.025599918983</v>
      </c>
      <c r="B3317" t="s">
        <v>15</v>
      </c>
      <c r="C3317">
        <v>3006</v>
      </c>
      <c r="D3317" s="1">
        <v>45411</v>
      </c>
      <c r="E3317">
        <v>29</v>
      </c>
      <c r="F3317">
        <v>4</v>
      </c>
      <c r="G3317">
        <v>76573</v>
      </c>
      <c r="H3317">
        <v>470</v>
      </c>
      <c r="I3317">
        <v>25252751</v>
      </c>
      <c r="J3317">
        <v>50609</v>
      </c>
      <c r="K3317">
        <v>4301</v>
      </c>
      <c r="L3317" t="s">
        <v>62</v>
      </c>
      <c r="M3317" s="3">
        <v>45654.683085532408</v>
      </c>
      <c r="N3317">
        <v>12</v>
      </c>
      <c r="O3317">
        <v>28</v>
      </c>
    </row>
    <row r="3318" spans="1:15" x14ac:dyDescent="0.2">
      <c r="A3318" s="1">
        <v>45511.025599918983</v>
      </c>
      <c r="B3318" t="s">
        <v>15</v>
      </c>
      <c r="C3318">
        <v>3006</v>
      </c>
      <c r="D3318" s="1">
        <v>45411</v>
      </c>
      <c r="E3318">
        <v>29</v>
      </c>
      <c r="F3318">
        <v>4</v>
      </c>
      <c r="G3318">
        <v>76574</v>
      </c>
      <c r="H3318">
        <v>470</v>
      </c>
      <c r="I3318">
        <v>25252752</v>
      </c>
      <c r="J3318">
        <v>50609</v>
      </c>
      <c r="K3318">
        <v>4301</v>
      </c>
      <c r="L3318" t="s">
        <v>62</v>
      </c>
      <c r="M3318" s="3">
        <v>45654.683085532408</v>
      </c>
      <c r="N3318">
        <v>12</v>
      </c>
      <c r="O3318">
        <v>28</v>
      </c>
    </row>
    <row r="3319" spans="1:15" x14ac:dyDescent="0.2">
      <c r="A3319" s="1">
        <v>45511.025599918983</v>
      </c>
      <c r="B3319" t="s">
        <v>15</v>
      </c>
      <c r="C3319">
        <v>3006</v>
      </c>
      <c r="D3319" s="1">
        <v>45411</v>
      </c>
      <c r="E3319">
        <v>29</v>
      </c>
      <c r="F3319">
        <v>4</v>
      </c>
      <c r="G3319">
        <v>76575</v>
      </c>
      <c r="H3319">
        <v>470</v>
      </c>
      <c r="I3319">
        <v>25252753</v>
      </c>
      <c r="J3319">
        <v>50609</v>
      </c>
      <c r="K3319">
        <v>4301</v>
      </c>
      <c r="L3319" t="s">
        <v>62</v>
      </c>
      <c r="M3319" s="3">
        <v>45654.683085532408</v>
      </c>
      <c r="N3319">
        <v>12</v>
      </c>
      <c r="O3319">
        <v>28</v>
      </c>
    </row>
    <row r="3320" spans="1:15" x14ac:dyDescent="0.2">
      <c r="A3320" s="1">
        <v>45511.025599918983</v>
      </c>
      <c r="B3320" t="s">
        <v>15</v>
      </c>
      <c r="C3320">
        <v>3006</v>
      </c>
      <c r="D3320" s="1">
        <v>45411</v>
      </c>
      <c r="E3320">
        <v>29</v>
      </c>
      <c r="F3320">
        <v>4</v>
      </c>
      <c r="G3320">
        <v>76576</v>
      </c>
      <c r="H3320">
        <v>470</v>
      </c>
      <c r="I3320">
        <v>25252754</v>
      </c>
      <c r="J3320">
        <v>50609</v>
      </c>
      <c r="K3320">
        <v>4301</v>
      </c>
      <c r="L3320" t="s">
        <v>62</v>
      </c>
      <c r="M3320" s="3">
        <v>45654.683085532408</v>
      </c>
      <c r="N3320">
        <v>12</v>
      </c>
      <c r="O3320">
        <v>28</v>
      </c>
    </row>
    <row r="3321" spans="1:15" x14ac:dyDescent="0.2">
      <c r="A3321" s="1">
        <v>45511.025599918983</v>
      </c>
      <c r="B3321" t="s">
        <v>15</v>
      </c>
      <c r="C3321">
        <v>3006</v>
      </c>
      <c r="D3321" s="1">
        <v>45411</v>
      </c>
      <c r="E3321">
        <v>29</v>
      </c>
      <c r="F3321">
        <v>4</v>
      </c>
      <c r="G3321">
        <v>76577</v>
      </c>
      <c r="H3321">
        <v>470</v>
      </c>
      <c r="I3321">
        <v>25252755</v>
      </c>
      <c r="J3321">
        <v>50609</v>
      </c>
      <c r="K3321">
        <v>4301</v>
      </c>
      <c r="L3321" t="s">
        <v>62</v>
      </c>
      <c r="M3321" s="3">
        <v>45654.683085532408</v>
      </c>
      <c r="N3321">
        <v>12</v>
      </c>
      <c r="O3321">
        <v>28</v>
      </c>
    </row>
    <row r="3322" spans="1:15" x14ac:dyDescent="0.2">
      <c r="A3322" s="1">
        <v>45511.025599918983</v>
      </c>
      <c r="B3322" t="s">
        <v>15</v>
      </c>
      <c r="C3322">
        <v>3006</v>
      </c>
      <c r="D3322" s="1">
        <v>45411</v>
      </c>
      <c r="E3322">
        <v>29</v>
      </c>
      <c r="F3322">
        <v>4</v>
      </c>
      <c r="G3322">
        <v>76578</v>
      </c>
      <c r="H3322">
        <v>470</v>
      </c>
      <c r="I3322">
        <v>25252756</v>
      </c>
      <c r="J3322">
        <v>50609</v>
      </c>
      <c r="K3322">
        <v>4301</v>
      </c>
      <c r="L3322" t="s">
        <v>62</v>
      </c>
      <c r="M3322" s="3">
        <v>45654.683085532408</v>
      </c>
      <c r="N3322">
        <v>12</v>
      </c>
      <c r="O3322">
        <v>28</v>
      </c>
    </row>
    <row r="3323" spans="1:15" x14ac:dyDescent="0.2">
      <c r="A3323" s="1">
        <v>45511.025599918983</v>
      </c>
      <c r="B3323" t="s">
        <v>63</v>
      </c>
      <c r="C3323">
        <v>3006</v>
      </c>
      <c r="D3323" s="1">
        <v>45411</v>
      </c>
      <c r="E3323">
        <v>29</v>
      </c>
      <c r="F3323">
        <v>4</v>
      </c>
      <c r="G3323">
        <v>76579</v>
      </c>
      <c r="H3323">
        <v>470</v>
      </c>
      <c r="I3323">
        <v>25252758</v>
      </c>
      <c r="J3323">
        <v>212665</v>
      </c>
      <c r="K3323">
        <v>4301</v>
      </c>
      <c r="L3323" t="s">
        <v>62</v>
      </c>
      <c r="M3323" s="3">
        <v>45654.683085532408</v>
      </c>
      <c r="N3323">
        <v>12</v>
      </c>
      <c r="O3323">
        <v>28</v>
      </c>
    </row>
    <row r="3324" spans="1:15" x14ac:dyDescent="0.2">
      <c r="A3324" s="1">
        <v>45511.025599918983</v>
      </c>
      <c r="B3324" t="s">
        <v>63</v>
      </c>
      <c r="C3324">
        <v>3006</v>
      </c>
      <c r="D3324" s="1">
        <v>45411</v>
      </c>
      <c r="E3324">
        <v>29</v>
      </c>
      <c r="F3324">
        <v>4</v>
      </c>
      <c r="G3324">
        <v>76580</v>
      </c>
      <c r="H3324">
        <v>470</v>
      </c>
      <c r="I3324">
        <v>25252759</v>
      </c>
      <c r="J3324">
        <v>212665</v>
      </c>
      <c r="K3324">
        <v>4301</v>
      </c>
      <c r="L3324" t="s">
        <v>62</v>
      </c>
      <c r="M3324" s="3">
        <v>45654.683085532408</v>
      </c>
      <c r="N3324">
        <v>12</v>
      </c>
      <c r="O3324">
        <v>28</v>
      </c>
    </row>
    <row r="3325" spans="1:15" x14ac:dyDescent="0.2">
      <c r="A3325" s="1">
        <v>45511.025599918983</v>
      </c>
      <c r="B3325" t="s">
        <v>15</v>
      </c>
      <c r="C3325">
        <v>3006</v>
      </c>
      <c r="D3325" s="1">
        <v>45411</v>
      </c>
      <c r="E3325">
        <v>29</v>
      </c>
      <c r="F3325">
        <v>4</v>
      </c>
      <c r="G3325">
        <v>76587</v>
      </c>
      <c r="H3325">
        <v>470</v>
      </c>
      <c r="I3325">
        <v>25253387</v>
      </c>
      <c r="J3325">
        <v>50806</v>
      </c>
      <c r="K3325">
        <v>4301</v>
      </c>
      <c r="L3325" t="s">
        <v>62</v>
      </c>
      <c r="M3325" s="3">
        <v>45654.683085532408</v>
      </c>
      <c r="N3325">
        <v>12</v>
      </c>
      <c r="O3325">
        <v>28</v>
      </c>
    </row>
    <row r="3326" spans="1:15" x14ac:dyDescent="0.2">
      <c r="A3326" s="1">
        <v>45511.025599918983</v>
      </c>
      <c r="B3326" t="s">
        <v>15</v>
      </c>
      <c r="C3326">
        <v>3006</v>
      </c>
      <c r="D3326" s="1">
        <v>45411</v>
      </c>
      <c r="E3326">
        <v>29</v>
      </c>
      <c r="F3326">
        <v>4</v>
      </c>
      <c r="G3326">
        <v>76588</v>
      </c>
      <c r="H3326">
        <v>470</v>
      </c>
      <c r="I3326">
        <v>25253388</v>
      </c>
      <c r="J3326">
        <v>50806</v>
      </c>
      <c r="K3326">
        <v>4301</v>
      </c>
      <c r="L3326" t="s">
        <v>62</v>
      </c>
      <c r="M3326" s="3">
        <v>45654.683085532408</v>
      </c>
      <c r="N3326">
        <v>12</v>
      </c>
      <c r="O3326">
        <v>28</v>
      </c>
    </row>
    <row r="3327" spans="1:15" x14ac:dyDescent="0.2">
      <c r="A3327" s="1">
        <v>45511.025599918983</v>
      </c>
      <c r="B3327" t="s">
        <v>15</v>
      </c>
      <c r="C3327">
        <v>3006</v>
      </c>
      <c r="D3327" s="1">
        <v>45411</v>
      </c>
      <c r="E3327">
        <v>29</v>
      </c>
      <c r="F3327">
        <v>4</v>
      </c>
      <c r="G3327">
        <v>76589</v>
      </c>
      <c r="H3327">
        <v>470</v>
      </c>
      <c r="I3327">
        <v>25253389</v>
      </c>
      <c r="J3327">
        <v>50806</v>
      </c>
      <c r="K3327">
        <v>4301</v>
      </c>
      <c r="L3327" t="s">
        <v>62</v>
      </c>
      <c r="M3327" s="3">
        <v>45654.683085532408</v>
      </c>
      <c r="N3327">
        <v>12</v>
      </c>
      <c r="O3327">
        <v>28</v>
      </c>
    </row>
    <row r="3328" spans="1:15" x14ac:dyDescent="0.2">
      <c r="A3328" s="1">
        <v>45511.025599918983</v>
      </c>
      <c r="B3328" t="s">
        <v>15</v>
      </c>
      <c r="C3328">
        <v>3006</v>
      </c>
      <c r="D3328" s="1">
        <v>45411</v>
      </c>
      <c r="E3328">
        <v>29</v>
      </c>
      <c r="F3328">
        <v>4</v>
      </c>
      <c r="G3328">
        <v>76590</v>
      </c>
      <c r="H3328">
        <v>470</v>
      </c>
      <c r="I3328">
        <v>25253390</v>
      </c>
      <c r="J3328">
        <v>50806</v>
      </c>
      <c r="K3328">
        <v>4301</v>
      </c>
      <c r="L3328" t="s">
        <v>62</v>
      </c>
      <c r="M3328" s="3">
        <v>45654.683085532408</v>
      </c>
      <c r="N3328">
        <v>12</v>
      </c>
      <c r="O3328">
        <v>28</v>
      </c>
    </row>
    <row r="3329" spans="1:15" x14ac:dyDescent="0.2">
      <c r="A3329" s="1">
        <v>45511.025599918983</v>
      </c>
      <c r="B3329" t="s">
        <v>15</v>
      </c>
      <c r="C3329">
        <v>3006</v>
      </c>
      <c r="D3329" s="1">
        <v>45411</v>
      </c>
      <c r="E3329">
        <v>29</v>
      </c>
      <c r="F3329">
        <v>4</v>
      </c>
      <c r="G3329">
        <v>76591</v>
      </c>
      <c r="H3329">
        <v>470</v>
      </c>
      <c r="I3329">
        <v>25253391</v>
      </c>
      <c r="J3329">
        <v>50806</v>
      </c>
      <c r="K3329">
        <v>4301</v>
      </c>
      <c r="L3329" t="s">
        <v>62</v>
      </c>
      <c r="M3329" s="3">
        <v>45654.683085532408</v>
      </c>
      <c r="N3329">
        <v>12</v>
      </c>
      <c r="O3329">
        <v>28</v>
      </c>
    </row>
    <row r="3330" spans="1:15" x14ac:dyDescent="0.2">
      <c r="A3330" s="1">
        <v>45511.025599918983</v>
      </c>
      <c r="B3330" t="s">
        <v>15</v>
      </c>
      <c r="C3330">
        <v>3006</v>
      </c>
      <c r="D3330" s="1">
        <v>45411</v>
      </c>
      <c r="E3330">
        <v>29</v>
      </c>
      <c r="F3330">
        <v>4</v>
      </c>
      <c r="G3330">
        <v>76592</v>
      </c>
      <c r="H3330">
        <v>470</v>
      </c>
      <c r="I3330">
        <v>25253392</v>
      </c>
      <c r="J3330">
        <v>50806</v>
      </c>
      <c r="K3330">
        <v>4301</v>
      </c>
      <c r="L3330" t="s">
        <v>62</v>
      </c>
      <c r="M3330" s="3">
        <v>45654.683085532408</v>
      </c>
      <c r="N3330">
        <v>12</v>
      </c>
      <c r="O3330">
        <v>28</v>
      </c>
    </row>
    <row r="3331" spans="1:15" x14ac:dyDescent="0.2">
      <c r="A3331" s="1">
        <v>45511.025599918983</v>
      </c>
      <c r="B3331" t="s">
        <v>15</v>
      </c>
      <c r="C3331">
        <v>3006</v>
      </c>
      <c r="D3331" s="1">
        <v>45411</v>
      </c>
      <c r="E3331">
        <v>29</v>
      </c>
      <c r="F3331">
        <v>4</v>
      </c>
      <c r="G3331">
        <v>76593</v>
      </c>
      <c r="H3331">
        <v>470</v>
      </c>
      <c r="I3331">
        <v>25253393</v>
      </c>
      <c r="J3331">
        <v>50806</v>
      </c>
      <c r="K3331">
        <v>4301</v>
      </c>
      <c r="L3331" t="s">
        <v>62</v>
      </c>
      <c r="M3331" s="3">
        <v>45654.683085532408</v>
      </c>
      <c r="N3331">
        <v>12</v>
      </c>
      <c r="O3331">
        <v>28</v>
      </c>
    </row>
    <row r="3332" spans="1:15" x14ac:dyDescent="0.2">
      <c r="A3332" s="1">
        <v>45511.025599918983</v>
      </c>
      <c r="B3332" t="s">
        <v>15</v>
      </c>
      <c r="C3332">
        <v>3006</v>
      </c>
      <c r="D3332" s="1">
        <v>45411</v>
      </c>
      <c r="E3332">
        <v>29</v>
      </c>
      <c r="F3332">
        <v>4</v>
      </c>
      <c r="G3332">
        <v>76594</v>
      </c>
      <c r="H3332">
        <v>470</v>
      </c>
      <c r="I3332">
        <v>25253394</v>
      </c>
      <c r="J3332">
        <v>50806</v>
      </c>
      <c r="K3332">
        <v>4301</v>
      </c>
      <c r="L3332" t="s">
        <v>62</v>
      </c>
      <c r="M3332" s="3">
        <v>45654.683085532408</v>
      </c>
      <c r="N3332">
        <v>12</v>
      </c>
      <c r="O3332">
        <v>28</v>
      </c>
    </row>
    <row r="3333" spans="1:15" x14ac:dyDescent="0.2">
      <c r="A3333" s="1">
        <v>45511.025599918983</v>
      </c>
      <c r="B3333" t="s">
        <v>15</v>
      </c>
      <c r="C3333">
        <v>3006</v>
      </c>
      <c r="D3333" s="1">
        <v>45411</v>
      </c>
      <c r="E3333">
        <v>29</v>
      </c>
      <c r="F3333">
        <v>4</v>
      </c>
      <c r="G3333">
        <v>76595</v>
      </c>
      <c r="H3333">
        <v>470</v>
      </c>
      <c r="I3333">
        <v>25253395</v>
      </c>
      <c r="J3333">
        <v>50806</v>
      </c>
      <c r="K3333">
        <v>4301</v>
      </c>
      <c r="L3333" t="s">
        <v>62</v>
      </c>
      <c r="M3333" s="3">
        <v>45654.683085532408</v>
      </c>
      <c r="N3333">
        <v>12</v>
      </c>
      <c r="O3333">
        <v>28</v>
      </c>
    </row>
    <row r="3334" spans="1:15" x14ac:dyDescent="0.2">
      <c r="A3334" s="1">
        <v>45511.025599918983</v>
      </c>
      <c r="B3334" t="s">
        <v>15</v>
      </c>
      <c r="C3334">
        <v>3006</v>
      </c>
      <c r="D3334" s="1">
        <v>45411</v>
      </c>
      <c r="E3334">
        <v>29</v>
      </c>
      <c r="F3334">
        <v>4</v>
      </c>
      <c r="G3334">
        <v>76596</v>
      </c>
      <c r="H3334">
        <v>470</v>
      </c>
      <c r="I3334">
        <v>25253396</v>
      </c>
      <c r="J3334">
        <v>50806</v>
      </c>
      <c r="K3334">
        <v>4301</v>
      </c>
      <c r="L3334" t="s">
        <v>62</v>
      </c>
      <c r="M3334" s="3">
        <v>45654.683085532408</v>
      </c>
      <c r="N3334">
        <v>12</v>
      </c>
      <c r="O3334">
        <v>28</v>
      </c>
    </row>
    <row r="3335" spans="1:15" x14ac:dyDescent="0.2">
      <c r="A3335" s="1">
        <v>45511.025599918983</v>
      </c>
      <c r="B3335" t="s">
        <v>15</v>
      </c>
      <c r="C3335">
        <v>3006</v>
      </c>
      <c r="D3335" s="1">
        <v>45411</v>
      </c>
      <c r="E3335">
        <v>29</v>
      </c>
      <c r="F3335">
        <v>4</v>
      </c>
      <c r="G3335">
        <v>76597</v>
      </c>
      <c r="H3335">
        <v>470</v>
      </c>
      <c r="I3335">
        <v>25253397</v>
      </c>
      <c r="J3335">
        <v>50806</v>
      </c>
      <c r="K3335">
        <v>4301</v>
      </c>
      <c r="L3335" t="s">
        <v>62</v>
      </c>
      <c r="M3335" s="3">
        <v>45654.683085532408</v>
      </c>
      <c r="N3335">
        <v>12</v>
      </c>
      <c r="O3335">
        <v>28</v>
      </c>
    </row>
    <row r="3336" spans="1:15" x14ac:dyDescent="0.2">
      <c r="A3336" s="1">
        <v>45511.025599918983</v>
      </c>
      <c r="B3336" t="s">
        <v>15</v>
      </c>
      <c r="C3336">
        <v>3006</v>
      </c>
      <c r="D3336" s="1">
        <v>45411</v>
      </c>
      <c r="E3336">
        <v>29</v>
      </c>
      <c r="F3336">
        <v>4</v>
      </c>
      <c r="G3336">
        <v>76598</v>
      </c>
      <c r="H3336">
        <v>470</v>
      </c>
      <c r="I3336">
        <v>25253398</v>
      </c>
      <c r="J3336">
        <v>50806</v>
      </c>
      <c r="K3336">
        <v>4301</v>
      </c>
      <c r="L3336" t="s">
        <v>62</v>
      </c>
      <c r="M3336" s="3">
        <v>45654.683085532408</v>
      </c>
      <c r="N3336">
        <v>12</v>
      </c>
      <c r="O3336">
        <v>28</v>
      </c>
    </row>
    <row r="3337" spans="1:15" x14ac:dyDescent="0.2">
      <c r="A3337" s="1">
        <v>45511.025599918983</v>
      </c>
      <c r="B3337" t="s">
        <v>15</v>
      </c>
      <c r="C3337">
        <v>3006</v>
      </c>
      <c r="D3337" s="1">
        <v>45411</v>
      </c>
      <c r="E3337">
        <v>29</v>
      </c>
      <c r="F3337">
        <v>4</v>
      </c>
      <c r="G3337">
        <v>76602</v>
      </c>
      <c r="H3337">
        <v>470</v>
      </c>
      <c r="I3337">
        <v>25254210</v>
      </c>
      <c r="J3337">
        <v>21854</v>
      </c>
      <c r="K3337">
        <v>4301</v>
      </c>
      <c r="L3337" t="s">
        <v>62</v>
      </c>
      <c r="M3337" s="3">
        <v>45654.683085532408</v>
      </c>
      <c r="N3337">
        <v>12</v>
      </c>
      <c r="O3337">
        <v>28</v>
      </c>
    </row>
    <row r="3338" spans="1:15" x14ac:dyDescent="0.2">
      <c r="A3338" s="1">
        <v>45511.025599918983</v>
      </c>
      <c r="B3338" t="s">
        <v>15</v>
      </c>
      <c r="C3338">
        <v>3006</v>
      </c>
      <c r="D3338" s="1">
        <v>45411</v>
      </c>
      <c r="E3338">
        <v>29</v>
      </c>
      <c r="F3338">
        <v>4</v>
      </c>
      <c r="G3338">
        <v>76603</v>
      </c>
      <c r="H3338">
        <v>470</v>
      </c>
      <c r="I3338">
        <v>25254211</v>
      </c>
      <c r="J3338">
        <v>21854</v>
      </c>
      <c r="K3338">
        <v>4301</v>
      </c>
      <c r="L3338" t="s">
        <v>62</v>
      </c>
      <c r="M3338" s="3">
        <v>45654.683085532408</v>
      </c>
      <c r="N3338">
        <v>12</v>
      </c>
      <c r="O3338">
        <v>28</v>
      </c>
    </row>
    <row r="3339" spans="1:15" x14ac:dyDescent="0.2">
      <c r="A3339" s="1">
        <v>45511.025599918983</v>
      </c>
      <c r="B3339" t="s">
        <v>15</v>
      </c>
      <c r="C3339">
        <v>3006</v>
      </c>
      <c r="D3339" s="1">
        <v>45411</v>
      </c>
      <c r="E3339">
        <v>29</v>
      </c>
      <c r="F3339">
        <v>4</v>
      </c>
      <c r="G3339">
        <v>76604</v>
      </c>
      <c r="H3339">
        <v>470</v>
      </c>
      <c r="I3339">
        <v>25254212</v>
      </c>
      <c r="J3339">
        <v>21854</v>
      </c>
      <c r="K3339">
        <v>4301</v>
      </c>
      <c r="L3339" t="s">
        <v>62</v>
      </c>
      <c r="M3339" s="3">
        <v>45654.683085532408</v>
      </c>
      <c r="N3339">
        <v>12</v>
      </c>
      <c r="O3339">
        <v>28</v>
      </c>
    </row>
    <row r="3340" spans="1:15" x14ac:dyDescent="0.2">
      <c r="A3340" s="1">
        <v>45511.025599918983</v>
      </c>
      <c r="B3340" t="s">
        <v>15</v>
      </c>
      <c r="C3340">
        <v>3006</v>
      </c>
      <c r="D3340" s="1">
        <v>45411</v>
      </c>
      <c r="E3340">
        <v>29</v>
      </c>
      <c r="F3340">
        <v>4</v>
      </c>
      <c r="G3340">
        <v>76605</v>
      </c>
      <c r="H3340">
        <v>470</v>
      </c>
      <c r="I3340">
        <v>25254213</v>
      </c>
      <c r="J3340">
        <v>21854</v>
      </c>
      <c r="K3340">
        <v>4301</v>
      </c>
      <c r="L3340" t="s">
        <v>62</v>
      </c>
      <c r="M3340" s="3">
        <v>45654.683085532408</v>
      </c>
      <c r="N3340">
        <v>12</v>
      </c>
      <c r="O3340">
        <v>28</v>
      </c>
    </row>
    <row r="3341" spans="1:15" x14ac:dyDescent="0.2">
      <c r="A3341" s="1">
        <v>45511.025599918983</v>
      </c>
      <c r="B3341" t="s">
        <v>15</v>
      </c>
      <c r="C3341">
        <v>3006</v>
      </c>
      <c r="D3341" s="1">
        <v>45411</v>
      </c>
      <c r="E3341">
        <v>29</v>
      </c>
      <c r="F3341">
        <v>4</v>
      </c>
      <c r="G3341">
        <v>76606</v>
      </c>
      <c r="H3341">
        <v>470</v>
      </c>
      <c r="I3341">
        <v>25254214</v>
      </c>
      <c r="J3341">
        <v>21854</v>
      </c>
      <c r="K3341">
        <v>4301</v>
      </c>
      <c r="L3341" t="s">
        <v>62</v>
      </c>
      <c r="M3341" s="3">
        <v>45654.683085532408</v>
      </c>
      <c r="N3341">
        <v>12</v>
      </c>
      <c r="O3341">
        <v>28</v>
      </c>
    </row>
    <row r="3342" spans="1:15" x14ac:dyDescent="0.2">
      <c r="A3342" s="1">
        <v>45511.025599918983</v>
      </c>
      <c r="B3342" t="s">
        <v>15</v>
      </c>
      <c r="C3342">
        <v>3006</v>
      </c>
      <c r="D3342" s="1">
        <v>45411</v>
      </c>
      <c r="E3342">
        <v>29</v>
      </c>
      <c r="F3342">
        <v>4</v>
      </c>
      <c r="G3342">
        <v>76607</v>
      </c>
      <c r="H3342">
        <v>470</v>
      </c>
      <c r="I3342">
        <v>25254215</v>
      </c>
      <c r="J3342">
        <v>21854</v>
      </c>
      <c r="K3342">
        <v>4301</v>
      </c>
      <c r="L3342" t="s">
        <v>62</v>
      </c>
      <c r="M3342" s="3">
        <v>45654.683085532408</v>
      </c>
      <c r="N3342">
        <v>12</v>
      </c>
      <c r="O3342">
        <v>28</v>
      </c>
    </row>
    <row r="3343" spans="1:15" x14ac:dyDescent="0.2">
      <c r="A3343" s="1">
        <v>45511.025599918983</v>
      </c>
      <c r="B3343" t="s">
        <v>15</v>
      </c>
      <c r="C3343">
        <v>3006</v>
      </c>
      <c r="D3343" s="1">
        <v>45411</v>
      </c>
      <c r="E3343">
        <v>29</v>
      </c>
      <c r="F3343">
        <v>4</v>
      </c>
      <c r="G3343">
        <v>76608</v>
      </c>
      <c r="H3343">
        <v>470</v>
      </c>
      <c r="I3343">
        <v>25254216</v>
      </c>
      <c r="J3343">
        <v>21854</v>
      </c>
      <c r="K3343">
        <v>4301</v>
      </c>
      <c r="L3343" t="s">
        <v>62</v>
      </c>
      <c r="M3343" s="3">
        <v>45654.683085532408</v>
      </c>
      <c r="N3343">
        <v>12</v>
      </c>
      <c r="O3343">
        <v>28</v>
      </c>
    </row>
    <row r="3344" spans="1:15" x14ac:dyDescent="0.2">
      <c r="A3344" s="1">
        <v>45511.025599918983</v>
      </c>
      <c r="B3344" t="s">
        <v>15</v>
      </c>
      <c r="C3344">
        <v>3006</v>
      </c>
      <c r="D3344" s="1">
        <v>45411</v>
      </c>
      <c r="E3344">
        <v>29</v>
      </c>
      <c r="F3344">
        <v>4</v>
      </c>
      <c r="G3344">
        <v>76609</v>
      </c>
      <c r="H3344">
        <v>470</v>
      </c>
      <c r="I3344">
        <v>25254217</v>
      </c>
      <c r="J3344">
        <v>21854</v>
      </c>
      <c r="K3344">
        <v>4301</v>
      </c>
      <c r="L3344" t="s">
        <v>62</v>
      </c>
      <c r="M3344" s="3">
        <v>45654.683085532408</v>
      </c>
      <c r="N3344">
        <v>12</v>
      </c>
      <c r="O3344">
        <v>28</v>
      </c>
    </row>
    <row r="3345" spans="1:15" x14ac:dyDescent="0.2">
      <c r="A3345" s="1">
        <v>45511.025599918983</v>
      </c>
      <c r="B3345" t="s">
        <v>15</v>
      </c>
      <c r="C3345">
        <v>3006</v>
      </c>
      <c r="D3345" s="1">
        <v>45411</v>
      </c>
      <c r="E3345">
        <v>29</v>
      </c>
      <c r="F3345">
        <v>4</v>
      </c>
      <c r="G3345">
        <v>76610</v>
      </c>
      <c r="H3345">
        <v>470</v>
      </c>
      <c r="I3345">
        <v>25254221</v>
      </c>
      <c r="J3345">
        <v>21854</v>
      </c>
      <c r="K3345">
        <v>4301</v>
      </c>
      <c r="L3345" t="s">
        <v>62</v>
      </c>
      <c r="M3345" s="3">
        <v>45654.683085532408</v>
      </c>
      <c r="N3345">
        <v>12</v>
      </c>
      <c r="O3345">
        <v>28</v>
      </c>
    </row>
    <row r="3346" spans="1:15" x14ac:dyDescent="0.2">
      <c r="A3346" s="1">
        <v>45511.025599918983</v>
      </c>
      <c r="B3346" t="s">
        <v>15</v>
      </c>
      <c r="C3346">
        <v>3006</v>
      </c>
      <c r="D3346" s="1">
        <v>45411</v>
      </c>
      <c r="E3346">
        <v>29</v>
      </c>
      <c r="F3346">
        <v>4</v>
      </c>
      <c r="G3346">
        <v>76611</v>
      </c>
      <c r="H3346">
        <v>470</v>
      </c>
      <c r="I3346">
        <v>25254222</v>
      </c>
      <c r="J3346">
        <v>21854</v>
      </c>
      <c r="K3346">
        <v>4301</v>
      </c>
      <c r="L3346" t="s">
        <v>62</v>
      </c>
      <c r="M3346" s="3">
        <v>45654.683085532408</v>
      </c>
      <c r="N3346">
        <v>12</v>
      </c>
      <c r="O3346">
        <v>28</v>
      </c>
    </row>
    <row r="3347" spans="1:15" x14ac:dyDescent="0.2">
      <c r="A3347" s="1">
        <v>45511.025599918983</v>
      </c>
      <c r="B3347" t="s">
        <v>15</v>
      </c>
      <c r="C3347">
        <v>3006</v>
      </c>
      <c r="D3347" s="1">
        <v>45411</v>
      </c>
      <c r="E3347">
        <v>29</v>
      </c>
      <c r="F3347">
        <v>4</v>
      </c>
      <c r="G3347">
        <v>76612</v>
      </c>
      <c r="H3347">
        <v>470</v>
      </c>
      <c r="I3347">
        <v>25254223</v>
      </c>
      <c r="J3347">
        <v>21854</v>
      </c>
      <c r="K3347">
        <v>4301</v>
      </c>
      <c r="L3347" t="s">
        <v>62</v>
      </c>
      <c r="M3347" s="3">
        <v>45654.683085532408</v>
      </c>
      <c r="N3347">
        <v>12</v>
      </c>
      <c r="O3347">
        <v>28</v>
      </c>
    </row>
    <row r="3348" spans="1:15" x14ac:dyDescent="0.2">
      <c r="A3348" s="1">
        <v>45511.025599918983</v>
      </c>
      <c r="B3348" t="s">
        <v>15</v>
      </c>
      <c r="C3348">
        <v>3006</v>
      </c>
      <c r="D3348" s="1">
        <v>45411</v>
      </c>
      <c r="E3348">
        <v>29</v>
      </c>
      <c r="F3348">
        <v>4</v>
      </c>
      <c r="G3348">
        <v>76613</v>
      </c>
      <c r="H3348">
        <v>470</v>
      </c>
      <c r="I3348">
        <v>25254224</v>
      </c>
      <c r="J3348">
        <v>21854</v>
      </c>
      <c r="K3348">
        <v>4301</v>
      </c>
      <c r="L3348" t="s">
        <v>62</v>
      </c>
      <c r="M3348" s="3">
        <v>45654.683085532408</v>
      </c>
      <c r="N3348">
        <v>12</v>
      </c>
      <c r="O3348">
        <v>28</v>
      </c>
    </row>
    <row r="3349" spans="1:15" x14ac:dyDescent="0.2">
      <c r="A3349" s="1">
        <v>45511.025599918983</v>
      </c>
      <c r="B3349" t="s">
        <v>15</v>
      </c>
      <c r="C3349">
        <v>3006</v>
      </c>
      <c r="D3349" s="1">
        <v>45411</v>
      </c>
      <c r="E3349">
        <v>29</v>
      </c>
      <c r="F3349">
        <v>4</v>
      </c>
      <c r="G3349">
        <v>76615</v>
      </c>
      <c r="H3349">
        <v>470</v>
      </c>
      <c r="I3349">
        <v>25254486</v>
      </c>
      <c r="J3349">
        <v>24320</v>
      </c>
      <c r="K3349">
        <v>4301</v>
      </c>
      <c r="L3349" t="s">
        <v>62</v>
      </c>
      <c r="M3349" s="3">
        <v>45654.683085532408</v>
      </c>
      <c r="N3349">
        <v>12</v>
      </c>
      <c r="O3349">
        <v>28</v>
      </c>
    </row>
    <row r="3350" spans="1:15" x14ac:dyDescent="0.2">
      <c r="A3350" s="1">
        <v>45511.025599918983</v>
      </c>
      <c r="B3350" t="s">
        <v>15</v>
      </c>
      <c r="C3350">
        <v>3006</v>
      </c>
      <c r="D3350" s="1">
        <v>45411</v>
      </c>
      <c r="E3350">
        <v>29</v>
      </c>
      <c r="F3350">
        <v>4</v>
      </c>
      <c r="G3350">
        <v>76616</v>
      </c>
      <c r="H3350">
        <v>470</v>
      </c>
      <c r="I3350">
        <v>25254487</v>
      </c>
      <c r="J3350">
        <v>24320</v>
      </c>
      <c r="K3350">
        <v>4301</v>
      </c>
      <c r="L3350" t="s">
        <v>62</v>
      </c>
      <c r="M3350" s="3">
        <v>45654.683085532408</v>
      </c>
      <c r="N3350">
        <v>12</v>
      </c>
      <c r="O3350">
        <v>28</v>
      </c>
    </row>
    <row r="3351" spans="1:15" x14ac:dyDescent="0.2">
      <c r="A3351" s="1">
        <v>45511.025599918983</v>
      </c>
      <c r="B3351" t="s">
        <v>15</v>
      </c>
      <c r="C3351">
        <v>3006</v>
      </c>
      <c r="D3351" s="1">
        <v>45411</v>
      </c>
      <c r="E3351">
        <v>29</v>
      </c>
      <c r="F3351">
        <v>4</v>
      </c>
      <c r="G3351">
        <v>76617</v>
      </c>
      <c r="H3351">
        <v>470</v>
      </c>
      <c r="I3351">
        <v>25254488</v>
      </c>
      <c r="J3351">
        <v>24320</v>
      </c>
      <c r="K3351">
        <v>4301</v>
      </c>
      <c r="L3351" t="s">
        <v>62</v>
      </c>
      <c r="M3351" s="3">
        <v>45654.683085532408</v>
      </c>
      <c r="N3351">
        <v>12</v>
      </c>
      <c r="O3351">
        <v>28</v>
      </c>
    </row>
    <row r="3352" spans="1:15" x14ac:dyDescent="0.2">
      <c r="A3352" s="1">
        <v>45511.025599918983</v>
      </c>
      <c r="B3352" t="s">
        <v>15</v>
      </c>
      <c r="C3352">
        <v>3006</v>
      </c>
      <c r="D3352" s="1">
        <v>45411</v>
      </c>
      <c r="E3352">
        <v>29</v>
      </c>
      <c r="F3352">
        <v>4</v>
      </c>
      <c r="G3352">
        <v>76618</v>
      </c>
      <c r="H3352">
        <v>470</v>
      </c>
      <c r="I3352">
        <v>25254489</v>
      </c>
      <c r="J3352">
        <v>24320</v>
      </c>
      <c r="K3352">
        <v>4301</v>
      </c>
      <c r="L3352" t="s">
        <v>62</v>
      </c>
      <c r="M3352" s="3">
        <v>45654.683085532408</v>
      </c>
      <c r="N3352">
        <v>12</v>
      </c>
      <c r="O3352">
        <v>28</v>
      </c>
    </row>
    <row r="3353" spans="1:15" x14ac:dyDescent="0.2">
      <c r="A3353" s="1">
        <v>45511.025599918983</v>
      </c>
      <c r="B3353" t="s">
        <v>15</v>
      </c>
      <c r="C3353">
        <v>3006</v>
      </c>
      <c r="D3353" s="1">
        <v>45411</v>
      </c>
      <c r="E3353">
        <v>29</v>
      </c>
      <c r="F3353">
        <v>4</v>
      </c>
      <c r="G3353">
        <v>76619</v>
      </c>
      <c r="H3353">
        <v>470</v>
      </c>
      <c r="I3353">
        <v>25254490</v>
      </c>
      <c r="J3353">
        <v>24320</v>
      </c>
      <c r="K3353">
        <v>4301</v>
      </c>
      <c r="L3353" t="s">
        <v>62</v>
      </c>
      <c r="M3353" s="3">
        <v>45654.683085532408</v>
      </c>
      <c r="N3353">
        <v>12</v>
      </c>
      <c r="O3353">
        <v>28</v>
      </c>
    </row>
    <row r="3354" spans="1:15" x14ac:dyDescent="0.2">
      <c r="A3354" s="1">
        <v>45511.025599918983</v>
      </c>
      <c r="B3354" t="s">
        <v>15</v>
      </c>
      <c r="C3354">
        <v>3006</v>
      </c>
      <c r="D3354" s="1">
        <v>45411</v>
      </c>
      <c r="E3354">
        <v>29</v>
      </c>
      <c r="F3354">
        <v>4</v>
      </c>
      <c r="G3354">
        <v>76620</v>
      </c>
      <c r="H3354">
        <v>470</v>
      </c>
      <c r="I3354">
        <v>25254491</v>
      </c>
      <c r="J3354">
        <v>24320</v>
      </c>
      <c r="K3354">
        <v>4301</v>
      </c>
      <c r="L3354" t="s">
        <v>62</v>
      </c>
      <c r="M3354" s="3">
        <v>45654.683085532408</v>
      </c>
      <c r="N3354">
        <v>12</v>
      </c>
      <c r="O3354">
        <v>28</v>
      </c>
    </row>
    <row r="3355" spans="1:15" x14ac:dyDescent="0.2">
      <c r="A3355" s="1">
        <v>45511.025599918983</v>
      </c>
      <c r="B3355" t="s">
        <v>15</v>
      </c>
      <c r="C3355">
        <v>3006</v>
      </c>
      <c r="D3355" s="1">
        <v>45411</v>
      </c>
      <c r="E3355">
        <v>29</v>
      </c>
      <c r="F3355">
        <v>4</v>
      </c>
      <c r="G3355">
        <v>76621</v>
      </c>
      <c r="H3355">
        <v>470</v>
      </c>
      <c r="I3355">
        <v>25254492</v>
      </c>
      <c r="J3355">
        <v>24320</v>
      </c>
      <c r="K3355">
        <v>4301</v>
      </c>
      <c r="L3355" t="s">
        <v>62</v>
      </c>
      <c r="M3355" s="3">
        <v>45654.683085532408</v>
      </c>
      <c r="N3355">
        <v>12</v>
      </c>
      <c r="O3355">
        <v>28</v>
      </c>
    </row>
    <row r="3356" spans="1:15" x14ac:dyDescent="0.2">
      <c r="A3356" s="1">
        <v>45511.025599918983</v>
      </c>
      <c r="B3356" t="s">
        <v>15</v>
      </c>
      <c r="C3356">
        <v>3006</v>
      </c>
      <c r="D3356" s="1">
        <v>45411</v>
      </c>
      <c r="E3356">
        <v>29</v>
      </c>
      <c r="F3356">
        <v>4</v>
      </c>
      <c r="G3356">
        <v>76624</v>
      </c>
      <c r="H3356">
        <v>470</v>
      </c>
      <c r="I3356">
        <v>25254558</v>
      </c>
      <c r="J3356">
        <v>21789</v>
      </c>
      <c r="K3356">
        <v>4301</v>
      </c>
      <c r="L3356" t="s">
        <v>62</v>
      </c>
      <c r="M3356" s="3">
        <v>45654.683085532408</v>
      </c>
      <c r="N3356">
        <v>12</v>
      </c>
      <c r="O3356">
        <v>28</v>
      </c>
    </row>
    <row r="3357" spans="1:15" x14ac:dyDescent="0.2">
      <c r="A3357" s="1">
        <v>45511.025599918983</v>
      </c>
      <c r="B3357" t="s">
        <v>15</v>
      </c>
      <c r="C3357">
        <v>3006</v>
      </c>
      <c r="D3357" s="1">
        <v>45411</v>
      </c>
      <c r="E3357">
        <v>29</v>
      </c>
      <c r="F3357">
        <v>4</v>
      </c>
      <c r="G3357">
        <v>76625</v>
      </c>
      <c r="H3357">
        <v>470</v>
      </c>
      <c r="I3357">
        <v>25254559</v>
      </c>
      <c r="J3357">
        <v>21789</v>
      </c>
      <c r="K3357">
        <v>4301</v>
      </c>
      <c r="L3357" t="s">
        <v>62</v>
      </c>
      <c r="M3357" s="3">
        <v>45654.683085532408</v>
      </c>
      <c r="N3357">
        <v>12</v>
      </c>
      <c r="O3357">
        <v>28</v>
      </c>
    </row>
    <row r="3358" spans="1:15" x14ac:dyDescent="0.2">
      <c r="A3358" s="1">
        <v>45511.025599918983</v>
      </c>
      <c r="B3358" t="s">
        <v>15</v>
      </c>
      <c r="C3358">
        <v>3006</v>
      </c>
      <c r="D3358" s="1">
        <v>45411</v>
      </c>
      <c r="E3358">
        <v>29</v>
      </c>
      <c r="F3358">
        <v>4</v>
      </c>
      <c r="G3358">
        <v>76626</v>
      </c>
      <c r="H3358">
        <v>470</v>
      </c>
      <c r="I3358">
        <v>25254560</v>
      </c>
      <c r="J3358">
        <v>21789</v>
      </c>
      <c r="K3358">
        <v>4301</v>
      </c>
      <c r="L3358" t="s">
        <v>62</v>
      </c>
      <c r="M3358" s="3">
        <v>45654.683085532408</v>
      </c>
      <c r="N3358">
        <v>12</v>
      </c>
      <c r="O3358">
        <v>28</v>
      </c>
    </row>
    <row r="3359" spans="1:15" x14ac:dyDescent="0.2">
      <c r="A3359" s="1">
        <v>45511.025599918983</v>
      </c>
      <c r="B3359" t="s">
        <v>15</v>
      </c>
      <c r="C3359">
        <v>3006</v>
      </c>
      <c r="D3359" s="1">
        <v>45411</v>
      </c>
      <c r="E3359">
        <v>29</v>
      </c>
      <c r="F3359">
        <v>4</v>
      </c>
      <c r="G3359">
        <v>76627</v>
      </c>
      <c r="H3359">
        <v>470</v>
      </c>
      <c r="I3359">
        <v>25254561</v>
      </c>
      <c r="J3359">
        <v>21789</v>
      </c>
      <c r="K3359">
        <v>4301</v>
      </c>
      <c r="L3359" t="s">
        <v>62</v>
      </c>
      <c r="M3359" s="3">
        <v>45654.683085532408</v>
      </c>
      <c r="N3359">
        <v>12</v>
      </c>
      <c r="O3359">
        <v>28</v>
      </c>
    </row>
    <row r="3360" spans="1:15" x14ac:dyDescent="0.2">
      <c r="A3360" s="1">
        <v>45511.025599918983</v>
      </c>
      <c r="B3360" t="s">
        <v>15</v>
      </c>
      <c r="C3360">
        <v>3006</v>
      </c>
      <c r="D3360" s="1">
        <v>45411</v>
      </c>
      <c r="E3360">
        <v>29</v>
      </c>
      <c r="F3360">
        <v>4</v>
      </c>
      <c r="G3360">
        <v>76628</v>
      </c>
      <c r="H3360">
        <v>470</v>
      </c>
      <c r="I3360">
        <v>25254562</v>
      </c>
      <c r="J3360">
        <v>21789</v>
      </c>
      <c r="K3360">
        <v>4301</v>
      </c>
      <c r="L3360" t="s">
        <v>62</v>
      </c>
      <c r="M3360" s="3">
        <v>45654.683085532408</v>
      </c>
      <c r="N3360">
        <v>12</v>
      </c>
      <c r="O3360">
        <v>28</v>
      </c>
    </row>
    <row r="3361" spans="1:15" x14ac:dyDescent="0.2">
      <c r="A3361" s="1">
        <v>45511.025599918983</v>
      </c>
      <c r="B3361" t="s">
        <v>15</v>
      </c>
      <c r="C3361">
        <v>3006</v>
      </c>
      <c r="D3361" s="1">
        <v>45411</v>
      </c>
      <c r="E3361">
        <v>29</v>
      </c>
      <c r="F3361">
        <v>4</v>
      </c>
      <c r="G3361">
        <v>76629</v>
      </c>
      <c r="H3361">
        <v>470</v>
      </c>
      <c r="I3361">
        <v>25254564</v>
      </c>
      <c r="J3361">
        <v>21789</v>
      </c>
      <c r="K3361">
        <v>4301</v>
      </c>
      <c r="L3361" t="s">
        <v>62</v>
      </c>
      <c r="M3361" s="3">
        <v>45654.683085532408</v>
      </c>
      <c r="N3361">
        <v>12</v>
      </c>
      <c r="O3361">
        <v>28</v>
      </c>
    </row>
    <row r="3362" spans="1:15" x14ac:dyDescent="0.2">
      <c r="A3362" s="1">
        <v>45511.025599918983</v>
      </c>
      <c r="B3362" t="s">
        <v>15</v>
      </c>
      <c r="C3362">
        <v>3006</v>
      </c>
      <c r="D3362" s="1">
        <v>45411</v>
      </c>
      <c r="E3362">
        <v>29</v>
      </c>
      <c r="F3362">
        <v>4</v>
      </c>
      <c r="G3362">
        <v>76630</v>
      </c>
      <c r="H3362">
        <v>470</v>
      </c>
      <c r="I3362">
        <v>25254565</v>
      </c>
      <c r="J3362">
        <v>21789</v>
      </c>
      <c r="K3362">
        <v>4301</v>
      </c>
      <c r="L3362" t="s">
        <v>62</v>
      </c>
      <c r="M3362" s="3">
        <v>45654.683085532408</v>
      </c>
      <c r="N3362">
        <v>12</v>
      </c>
      <c r="O3362">
        <v>28</v>
      </c>
    </row>
    <row r="3363" spans="1:15" x14ac:dyDescent="0.2">
      <c r="A3363" s="1">
        <v>45511.025599918983</v>
      </c>
      <c r="B3363" t="s">
        <v>15</v>
      </c>
      <c r="C3363">
        <v>3006</v>
      </c>
      <c r="D3363" s="1">
        <v>45411</v>
      </c>
      <c r="E3363">
        <v>29</v>
      </c>
      <c r="F3363">
        <v>4</v>
      </c>
      <c r="G3363">
        <v>76631</v>
      </c>
      <c r="H3363">
        <v>470</v>
      </c>
      <c r="I3363">
        <v>25254566</v>
      </c>
      <c r="J3363">
        <v>21789</v>
      </c>
      <c r="K3363">
        <v>4301</v>
      </c>
      <c r="L3363" t="s">
        <v>62</v>
      </c>
      <c r="M3363" s="3">
        <v>45654.683085532408</v>
      </c>
      <c r="N3363">
        <v>12</v>
      </c>
      <c r="O3363">
        <v>28</v>
      </c>
    </row>
    <row r="3364" spans="1:15" x14ac:dyDescent="0.2">
      <c r="A3364" s="1">
        <v>45511.025599918983</v>
      </c>
      <c r="B3364" t="s">
        <v>15</v>
      </c>
      <c r="C3364">
        <v>3006</v>
      </c>
      <c r="D3364" s="1">
        <v>45411</v>
      </c>
      <c r="E3364">
        <v>29</v>
      </c>
      <c r="F3364">
        <v>4</v>
      </c>
      <c r="G3364">
        <v>76632</v>
      </c>
      <c r="H3364">
        <v>470</v>
      </c>
      <c r="I3364">
        <v>25254567</v>
      </c>
      <c r="J3364">
        <v>21789</v>
      </c>
      <c r="K3364">
        <v>4301</v>
      </c>
      <c r="L3364" t="s">
        <v>62</v>
      </c>
      <c r="M3364" s="3">
        <v>45654.683085532408</v>
      </c>
      <c r="N3364">
        <v>12</v>
      </c>
      <c r="O3364">
        <v>28</v>
      </c>
    </row>
    <row r="3365" spans="1:15" x14ac:dyDescent="0.2">
      <c r="A3365" s="1">
        <v>45511.025599918983</v>
      </c>
      <c r="B3365" t="s">
        <v>15</v>
      </c>
      <c r="C3365">
        <v>3006</v>
      </c>
      <c r="D3365" s="1">
        <v>45411</v>
      </c>
      <c r="E3365">
        <v>29</v>
      </c>
      <c r="F3365">
        <v>4</v>
      </c>
      <c r="G3365">
        <v>76633</v>
      </c>
      <c r="H3365">
        <v>470</v>
      </c>
      <c r="I3365">
        <v>25254568</v>
      </c>
      <c r="J3365">
        <v>21789</v>
      </c>
      <c r="K3365">
        <v>4301</v>
      </c>
      <c r="L3365" t="s">
        <v>62</v>
      </c>
      <c r="M3365" s="3">
        <v>45654.683085532408</v>
      </c>
      <c r="N3365">
        <v>12</v>
      </c>
      <c r="O3365">
        <v>28</v>
      </c>
    </row>
    <row r="3366" spans="1:15" x14ac:dyDescent="0.2">
      <c r="A3366" s="1">
        <v>45511.025599918983</v>
      </c>
      <c r="B3366" t="s">
        <v>15</v>
      </c>
      <c r="C3366">
        <v>3006</v>
      </c>
      <c r="D3366" s="1">
        <v>45411</v>
      </c>
      <c r="E3366">
        <v>29</v>
      </c>
      <c r="F3366">
        <v>4</v>
      </c>
      <c r="G3366">
        <v>76634</v>
      </c>
      <c r="H3366">
        <v>470</v>
      </c>
      <c r="I3366">
        <v>25254569</v>
      </c>
      <c r="J3366">
        <v>21789</v>
      </c>
      <c r="K3366">
        <v>4301</v>
      </c>
      <c r="L3366" t="s">
        <v>62</v>
      </c>
      <c r="M3366" s="3">
        <v>45654.683085532408</v>
      </c>
      <c r="N3366">
        <v>12</v>
      </c>
      <c r="O3366">
        <v>28</v>
      </c>
    </row>
    <row r="3367" spans="1:15" x14ac:dyDescent="0.2">
      <c r="A3367" s="1">
        <v>45511.025599918983</v>
      </c>
      <c r="B3367" t="s">
        <v>15</v>
      </c>
      <c r="C3367">
        <v>3006</v>
      </c>
      <c r="D3367" s="1">
        <v>45411</v>
      </c>
      <c r="E3367">
        <v>29</v>
      </c>
      <c r="F3367">
        <v>4</v>
      </c>
      <c r="G3367">
        <v>76635</v>
      </c>
      <c r="H3367">
        <v>470</v>
      </c>
      <c r="I3367">
        <v>25254570</v>
      </c>
      <c r="J3367">
        <v>21789</v>
      </c>
      <c r="K3367">
        <v>4301</v>
      </c>
      <c r="L3367" t="s">
        <v>62</v>
      </c>
      <c r="M3367" s="3">
        <v>45654.683085532408</v>
      </c>
      <c r="N3367">
        <v>12</v>
      </c>
      <c r="O3367">
        <v>28</v>
      </c>
    </row>
    <row r="3368" spans="1:15" x14ac:dyDescent="0.2">
      <c r="A3368" s="1">
        <v>45511.025599918983</v>
      </c>
      <c r="B3368" t="s">
        <v>15</v>
      </c>
      <c r="C3368">
        <v>3006</v>
      </c>
      <c r="D3368" s="1">
        <v>45411</v>
      </c>
      <c r="E3368">
        <v>29</v>
      </c>
      <c r="F3368">
        <v>4</v>
      </c>
      <c r="G3368">
        <v>76636</v>
      </c>
      <c r="H3368">
        <v>470</v>
      </c>
      <c r="I3368">
        <v>25254572</v>
      </c>
      <c r="J3368">
        <v>21789</v>
      </c>
      <c r="K3368">
        <v>4301</v>
      </c>
      <c r="L3368" t="s">
        <v>62</v>
      </c>
      <c r="M3368" s="3">
        <v>45654.683085532408</v>
      </c>
      <c r="N3368">
        <v>12</v>
      </c>
      <c r="O3368">
        <v>28</v>
      </c>
    </row>
    <row r="3369" spans="1:15" x14ac:dyDescent="0.2">
      <c r="A3369" s="1">
        <v>45511.025599918983</v>
      </c>
      <c r="B3369" t="s">
        <v>15</v>
      </c>
      <c r="C3369">
        <v>3006</v>
      </c>
      <c r="D3369" s="1">
        <v>45411</v>
      </c>
      <c r="E3369">
        <v>29</v>
      </c>
      <c r="F3369">
        <v>4</v>
      </c>
      <c r="G3369">
        <v>76637</v>
      </c>
      <c r="H3369">
        <v>470</v>
      </c>
      <c r="I3369">
        <v>25254573</v>
      </c>
      <c r="J3369">
        <v>21789</v>
      </c>
      <c r="K3369">
        <v>4301</v>
      </c>
      <c r="L3369" t="s">
        <v>62</v>
      </c>
      <c r="M3369" s="3">
        <v>45654.683085532408</v>
      </c>
      <c r="N3369">
        <v>12</v>
      </c>
      <c r="O3369">
        <v>28</v>
      </c>
    </row>
    <row r="3370" spans="1:15" x14ac:dyDescent="0.2">
      <c r="A3370" s="1">
        <v>45511.025599918983</v>
      </c>
      <c r="B3370" t="s">
        <v>15</v>
      </c>
      <c r="C3370">
        <v>3006</v>
      </c>
      <c r="D3370" s="1">
        <v>45411</v>
      </c>
      <c r="E3370">
        <v>29</v>
      </c>
      <c r="F3370">
        <v>4</v>
      </c>
      <c r="G3370">
        <v>76638</v>
      </c>
      <c r="H3370">
        <v>470</v>
      </c>
      <c r="I3370">
        <v>25254574</v>
      </c>
      <c r="J3370">
        <v>21789</v>
      </c>
      <c r="K3370">
        <v>4301</v>
      </c>
      <c r="L3370" t="s">
        <v>62</v>
      </c>
      <c r="M3370" s="3">
        <v>45654.683085532408</v>
      </c>
      <c r="N3370">
        <v>12</v>
      </c>
      <c r="O3370">
        <v>28</v>
      </c>
    </row>
    <row r="3371" spans="1:15" x14ac:dyDescent="0.2">
      <c r="A3371" s="1">
        <v>45511.025599918983</v>
      </c>
      <c r="B3371" t="s">
        <v>15</v>
      </c>
      <c r="C3371">
        <v>3006</v>
      </c>
      <c r="D3371" s="1">
        <v>45411</v>
      </c>
      <c r="E3371">
        <v>29</v>
      </c>
      <c r="F3371">
        <v>4</v>
      </c>
      <c r="G3371">
        <v>76639</v>
      </c>
      <c r="H3371">
        <v>470</v>
      </c>
      <c r="I3371">
        <v>25254575</v>
      </c>
      <c r="J3371">
        <v>21789</v>
      </c>
      <c r="K3371">
        <v>4301</v>
      </c>
      <c r="L3371" t="s">
        <v>62</v>
      </c>
      <c r="M3371" s="3">
        <v>45654.683085532408</v>
      </c>
      <c r="N3371">
        <v>12</v>
      </c>
      <c r="O3371">
        <v>28</v>
      </c>
    </row>
    <row r="3372" spans="1:15" x14ac:dyDescent="0.2">
      <c r="A3372" s="1">
        <v>45511.025599918983</v>
      </c>
      <c r="B3372" t="s">
        <v>15</v>
      </c>
      <c r="C3372">
        <v>3006</v>
      </c>
      <c r="D3372" s="1">
        <v>45411</v>
      </c>
      <c r="E3372">
        <v>29</v>
      </c>
      <c r="F3372">
        <v>4</v>
      </c>
      <c r="G3372">
        <v>76640</v>
      </c>
      <c r="H3372">
        <v>470</v>
      </c>
      <c r="I3372">
        <v>25254576</v>
      </c>
      <c r="J3372">
        <v>21789</v>
      </c>
      <c r="K3372">
        <v>4301</v>
      </c>
      <c r="L3372" t="s">
        <v>62</v>
      </c>
      <c r="M3372" s="3">
        <v>45654.683085532408</v>
      </c>
      <c r="N3372">
        <v>12</v>
      </c>
      <c r="O3372">
        <v>28</v>
      </c>
    </row>
    <row r="3373" spans="1:15" x14ac:dyDescent="0.2">
      <c r="A3373" s="1">
        <v>45511.025599918983</v>
      </c>
      <c r="B3373" t="s">
        <v>15</v>
      </c>
      <c r="C3373">
        <v>3006</v>
      </c>
      <c r="D3373" s="1">
        <v>45411</v>
      </c>
      <c r="E3373">
        <v>29</v>
      </c>
      <c r="F3373">
        <v>4</v>
      </c>
      <c r="G3373">
        <v>76641</v>
      </c>
      <c r="H3373">
        <v>470</v>
      </c>
      <c r="I3373">
        <v>25254577</v>
      </c>
      <c r="J3373">
        <v>21789</v>
      </c>
      <c r="K3373">
        <v>4301</v>
      </c>
      <c r="L3373" t="s">
        <v>62</v>
      </c>
      <c r="M3373" s="3">
        <v>45654.683085532408</v>
      </c>
      <c r="N3373">
        <v>12</v>
      </c>
      <c r="O3373">
        <v>28</v>
      </c>
    </row>
    <row r="3374" spans="1:15" x14ac:dyDescent="0.2">
      <c r="A3374" s="1">
        <v>45511.025599918983</v>
      </c>
      <c r="B3374" t="s">
        <v>15</v>
      </c>
      <c r="C3374">
        <v>3006</v>
      </c>
      <c r="D3374" s="1">
        <v>45411</v>
      </c>
      <c r="E3374">
        <v>29</v>
      </c>
      <c r="F3374">
        <v>4</v>
      </c>
      <c r="G3374">
        <v>76642</v>
      </c>
      <c r="H3374">
        <v>470</v>
      </c>
      <c r="I3374">
        <v>25254578</v>
      </c>
      <c r="J3374">
        <v>21789</v>
      </c>
      <c r="K3374">
        <v>4301</v>
      </c>
      <c r="L3374" t="s">
        <v>62</v>
      </c>
      <c r="M3374" s="3">
        <v>45654.683085532408</v>
      </c>
      <c r="N3374">
        <v>12</v>
      </c>
      <c r="O3374">
        <v>28</v>
      </c>
    </row>
    <row r="3375" spans="1:15" x14ac:dyDescent="0.2">
      <c r="A3375" s="1">
        <v>45511.025599918983</v>
      </c>
      <c r="B3375" t="s">
        <v>15</v>
      </c>
      <c r="C3375">
        <v>3006</v>
      </c>
      <c r="D3375" s="1">
        <v>45411</v>
      </c>
      <c r="E3375">
        <v>29</v>
      </c>
      <c r="F3375">
        <v>4</v>
      </c>
      <c r="G3375">
        <v>76643</v>
      </c>
      <c r="H3375">
        <v>470</v>
      </c>
      <c r="I3375">
        <v>25254579</v>
      </c>
      <c r="J3375">
        <v>21789</v>
      </c>
      <c r="K3375">
        <v>4301</v>
      </c>
      <c r="L3375" t="s">
        <v>62</v>
      </c>
      <c r="M3375" s="3">
        <v>45654.683085532408</v>
      </c>
      <c r="N3375">
        <v>12</v>
      </c>
      <c r="O3375">
        <v>28</v>
      </c>
    </row>
    <row r="3376" spans="1:15" x14ac:dyDescent="0.2">
      <c r="A3376" s="1">
        <v>45511.025599918983</v>
      </c>
      <c r="B3376" t="s">
        <v>15</v>
      </c>
      <c r="C3376">
        <v>3006</v>
      </c>
      <c r="D3376" s="1">
        <v>45411</v>
      </c>
      <c r="E3376">
        <v>29</v>
      </c>
      <c r="F3376">
        <v>4</v>
      </c>
      <c r="G3376">
        <v>76644</v>
      </c>
      <c r="H3376">
        <v>470</v>
      </c>
      <c r="I3376">
        <v>25254580</v>
      </c>
      <c r="J3376">
        <v>21789</v>
      </c>
      <c r="K3376">
        <v>4301</v>
      </c>
      <c r="L3376" t="s">
        <v>62</v>
      </c>
      <c r="M3376" s="3">
        <v>45654.683085532408</v>
      </c>
      <c r="N3376">
        <v>12</v>
      </c>
      <c r="O3376">
        <v>28</v>
      </c>
    </row>
    <row r="3377" spans="1:15" x14ac:dyDescent="0.2">
      <c r="A3377" s="1">
        <v>45511.025599918983</v>
      </c>
      <c r="B3377" t="s">
        <v>15</v>
      </c>
      <c r="C3377">
        <v>3006</v>
      </c>
      <c r="D3377" s="1">
        <v>45411</v>
      </c>
      <c r="E3377">
        <v>29</v>
      </c>
      <c r="F3377">
        <v>4</v>
      </c>
      <c r="G3377">
        <v>76645</v>
      </c>
      <c r="H3377">
        <v>470</v>
      </c>
      <c r="I3377">
        <v>25254581</v>
      </c>
      <c r="J3377">
        <v>21789</v>
      </c>
      <c r="K3377">
        <v>4301</v>
      </c>
      <c r="L3377" t="s">
        <v>62</v>
      </c>
      <c r="M3377" s="3">
        <v>45654.683085532408</v>
      </c>
      <c r="N3377">
        <v>12</v>
      </c>
      <c r="O3377">
        <v>28</v>
      </c>
    </row>
    <row r="3378" spans="1:15" x14ac:dyDescent="0.2">
      <c r="A3378" s="1">
        <v>45511.025599918983</v>
      </c>
      <c r="B3378" t="s">
        <v>15</v>
      </c>
      <c r="C3378">
        <v>3006</v>
      </c>
      <c r="D3378" s="1">
        <v>45411</v>
      </c>
      <c r="E3378">
        <v>29</v>
      </c>
      <c r="F3378">
        <v>4</v>
      </c>
      <c r="G3378">
        <v>76646</v>
      </c>
      <c r="H3378">
        <v>470</v>
      </c>
      <c r="I3378">
        <v>25254582</v>
      </c>
      <c r="J3378">
        <v>21789</v>
      </c>
      <c r="K3378">
        <v>4301</v>
      </c>
      <c r="L3378" t="s">
        <v>62</v>
      </c>
      <c r="M3378" s="3">
        <v>45654.683085532408</v>
      </c>
      <c r="N3378">
        <v>12</v>
      </c>
      <c r="O3378">
        <v>28</v>
      </c>
    </row>
    <row r="3379" spans="1:15" x14ac:dyDescent="0.2">
      <c r="A3379" s="1">
        <v>45511.025599918983</v>
      </c>
      <c r="B3379" t="s">
        <v>15</v>
      </c>
      <c r="C3379">
        <v>3006</v>
      </c>
      <c r="D3379" s="1">
        <v>45411</v>
      </c>
      <c r="E3379">
        <v>29</v>
      </c>
      <c r="F3379">
        <v>4</v>
      </c>
      <c r="G3379">
        <v>76647</v>
      </c>
      <c r="H3379">
        <v>470</v>
      </c>
      <c r="I3379">
        <v>25254583</v>
      </c>
      <c r="J3379">
        <v>21789</v>
      </c>
      <c r="K3379">
        <v>4301</v>
      </c>
      <c r="L3379" t="s">
        <v>62</v>
      </c>
      <c r="M3379" s="3">
        <v>45654.683085532408</v>
      </c>
      <c r="N3379">
        <v>12</v>
      </c>
      <c r="O3379">
        <v>28</v>
      </c>
    </row>
    <row r="3380" spans="1:15" x14ac:dyDescent="0.2">
      <c r="A3380" s="1">
        <v>45511.025599918983</v>
      </c>
      <c r="B3380" t="s">
        <v>15</v>
      </c>
      <c r="C3380">
        <v>3006</v>
      </c>
      <c r="D3380" s="1">
        <v>45411</v>
      </c>
      <c r="E3380">
        <v>29</v>
      </c>
      <c r="F3380">
        <v>4</v>
      </c>
      <c r="G3380">
        <v>76648</v>
      </c>
      <c r="H3380">
        <v>470</v>
      </c>
      <c r="I3380">
        <v>25254584</v>
      </c>
      <c r="J3380">
        <v>21789</v>
      </c>
      <c r="K3380">
        <v>4301</v>
      </c>
      <c r="L3380" t="s">
        <v>62</v>
      </c>
      <c r="M3380" s="3">
        <v>45654.683085532408</v>
      </c>
      <c r="N3380">
        <v>12</v>
      </c>
      <c r="O3380">
        <v>28</v>
      </c>
    </row>
    <row r="3381" spans="1:15" x14ac:dyDescent="0.2">
      <c r="A3381" s="1">
        <v>45511.025599918983</v>
      </c>
      <c r="B3381" t="s">
        <v>15</v>
      </c>
      <c r="C3381">
        <v>3006</v>
      </c>
      <c r="D3381" s="1">
        <v>45411</v>
      </c>
      <c r="E3381">
        <v>29</v>
      </c>
      <c r="F3381">
        <v>4</v>
      </c>
      <c r="G3381">
        <v>76649</v>
      </c>
      <c r="H3381">
        <v>470</v>
      </c>
      <c r="I3381">
        <v>25254585</v>
      </c>
      <c r="J3381">
        <v>21789</v>
      </c>
      <c r="K3381">
        <v>4301</v>
      </c>
      <c r="L3381" t="s">
        <v>62</v>
      </c>
      <c r="M3381" s="3">
        <v>45654.683085532408</v>
      </c>
      <c r="N3381">
        <v>12</v>
      </c>
      <c r="O3381">
        <v>28</v>
      </c>
    </row>
    <row r="3382" spans="1:15" x14ac:dyDescent="0.2">
      <c r="A3382" s="1">
        <v>45511.025599918983</v>
      </c>
      <c r="B3382" t="s">
        <v>15</v>
      </c>
      <c r="C3382">
        <v>3006</v>
      </c>
      <c r="D3382" s="1">
        <v>45411</v>
      </c>
      <c r="E3382">
        <v>29</v>
      </c>
      <c r="F3382">
        <v>4</v>
      </c>
      <c r="G3382">
        <v>76650</v>
      </c>
      <c r="H3382">
        <v>470</v>
      </c>
      <c r="I3382">
        <v>25254586</v>
      </c>
      <c r="J3382">
        <v>21789</v>
      </c>
      <c r="K3382">
        <v>4301</v>
      </c>
      <c r="L3382" t="s">
        <v>62</v>
      </c>
      <c r="M3382" s="3">
        <v>45654.683085532408</v>
      </c>
      <c r="N3382">
        <v>12</v>
      </c>
      <c r="O3382">
        <v>28</v>
      </c>
    </row>
    <row r="3383" spans="1:15" x14ac:dyDescent="0.2">
      <c r="A3383" s="1">
        <v>45511.025599918983</v>
      </c>
      <c r="B3383" t="s">
        <v>15</v>
      </c>
      <c r="C3383">
        <v>3006</v>
      </c>
      <c r="D3383" s="1">
        <v>45411</v>
      </c>
      <c r="E3383">
        <v>29</v>
      </c>
      <c r="F3383">
        <v>4</v>
      </c>
      <c r="G3383">
        <v>76651</v>
      </c>
      <c r="H3383">
        <v>470</v>
      </c>
      <c r="I3383">
        <v>25254587</v>
      </c>
      <c r="J3383">
        <v>21789</v>
      </c>
      <c r="K3383">
        <v>4301</v>
      </c>
      <c r="L3383" t="s">
        <v>62</v>
      </c>
      <c r="M3383" s="3">
        <v>45654.683085532408</v>
      </c>
      <c r="N3383">
        <v>12</v>
      </c>
      <c r="O3383">
        <v>28</v>
      </c>
    </row>
    <row r="3384" spans="1:15" x14ac:dyDescent="0.2">
      <c r="A3384" s="1">
        <v>45511.025599918983</v>
      </c>
      <c r="B3384" t="s">
        <v>15</v>
      </c>
      <c r="C3384">
        <v>3006</v>
      </c>
      <c r="D3384" s="1">
        <v>45411</v>
      </c>
      <c r="E3384">
        <v>29</v>
      </c>
      <c r="F3384">
        <v>4</v>
      </c>
      <c r="G3384">
        <v>76652</v>
      </c>
      <c r="H3384">
        <v>470</v>
      </c>
      <c r="I3384">
        <v>25254588</v>
      </c>
      <c r="J3384">
        <v>21789</v>
      </c>
      <c r="K3384">
        <v>4301</v>
      </c>
      <c r="L3384" t="s">
        <v>62</v>
      </c>
      <c r="M3384" s="3">
        <v>45654.683085532408</v>
      </c>
      <c r="N3384">
        <v>12</v>
      </c>
      <c r="O3384">
        <v>28</v>
      </c>
    </row>
    <row r="3385" spans="1:15" x14ac:dyDescent="0.2">
      <c r="A3385" s="1">
        <v>45511.025599918983</v>
      </c>
      <c r="B3385" t="s">
        <v>15</v>
      </c>
      <c r="C3385">
        <v>3006</v>
      </c>
      <c r="D3385" s="1">
        <v>45411</v>
      </c>
      <c r="E3385">
        <v>29</v>
      </c>
      <c r="F3385">
        <v>4</v>
      </c>
      <c r="G3385">
        <v>76653</v>
      </c>
      <c r="H3385">
        <v>470</v>
      </c>
      <c r="I3385">
        <v>25254589</v>
      </c>
      <c r="J3385">
        <v>21789</v>
      </c>
      <c r="K3385">
        <v>4301</v>
      </c>
      <c r="L3385" t="s">
        <v>62</v>
      </c>
      <c r="M3385" s="3">
        <v>45654.683085532408</v>
      </c>
      <c r="N3385">
        <v>12</v>
      </c>
      <c r="O3385">
        <v>28</v>
      </c>
    </row>
    <row r="3386" spans="1:15" x14ac:dyDescent="0.2">
      <c r="A3386" s="1">
        <v>45511.025599918983</v>
      </c>
      <c r="B3386" t="s">
        <v>15</v>
      </c>
      <c r="C3386">
        <v>3006</v>
      </c>
      <c r="D3386" s="1">
        <v>45411</v>
      </c>
      <c r="E3386">
        <v>29</v>
      </c>
      <c r="F3386">
        <v>4</v>
      </c>
      <c r="G3386">
        <v>76654</v>
      </c>
      <c r="H3386">
        <v>470</v>
      </c>
      <c r="I3386">
        <v>25254590</v>
      </c>
      <c r="J3386">
        <v>21789</v>
      </c>
      <c r="K3386">
        <v>4301</v>
      </c>
      <c r="L3386" t="s">
        <v>62</v>
      </c>
      <c r="M3386" s="3">
        <v>45654.683085532408</v>
      </c>
      <c r="N3386">
        <v>12</v>
      </c>
      <c r="O3386">
        <v>28</v>
      </c>
    </row>
    <row r="3387" spans="1:15" x14ac:dyDescent="0.2">
      <c r="A3387" s="1">
        <v>45511.025599918983</v>
      </c>
      <c r="B3387" t="s">
        <v>15</v>
      </c>
      <c r="C3387">
        <v>3006</v>
      </c>
      <c r="D3387" s="1">
        <v>45411</v>
      </c>
      <c r="E3387">
        <v>29</v>
      </c>
      <c r="F3387">
        <v>4</v>
      </c>
      <c r="G3387">
        <v>76655</v>
      </c>
      <c r="H3387">
        <v>470</v>
      </c>
      <c r="I3387">
        <v>25254591</v>
      </c>
      <c r="J3387">
        <v>21789</v>
      </c>
      <c r="K3387">
        <v>4301</v>
      </c>
      <c r="L3387" t="s">
        <v>62</v>
      </c>
      <c r="M3387" s="3">
        <v>45654.683085532408</v>
      </c>
      <c r="N3387">
        <v>12</v>
      </c>
      <c r="O3387">
        <v>28</v>
      </c>
    </row>
    <row r="3388" spans="1:15" x14ac:dyDescent="0.2">
      <c r="A3388" s="1">
        <v>45511.025599918983</v>
      </c>
      <c r="B3388" t="s">
        <v>15</v>
      </c>
      <c r="C3388">
        <v>3006</v>
      </c>
      <c r="D3388" s="1">
        <v>45411</v>
      </c>
      <c r="E3388">
        <v>29</v>
      </c>
      <c r="F3388">
        <v>4</v>
      </c>
      <c r="G3388">
        <v>76656</v>
      </c>
      <c r="H3388">
        <v>470</v>
      </c>
      <c r="I3388">
        <v>25254592</v>
      </c>
      <c r="J3388">
        <v>21789</v>
      </c>
      <c r="K3388">
        <v>4301</v>
      </c>
      <c r="L3388" t="s">
        <v>62</v>
      </c>
      <c r="M3388" s="3">
        <v>45654.683085532408</v>
      </c>
      <c r="N3388">
        <v>12</v>
      </c>
      <c r="O3388">
        <v>28</v>
      </c>
    </row>
    <row r="3389" spans="1:15" x14ac:dyDescent="0.2">
      <c r="A3389" s="1">
        <v>45511.025599918983</v>
      </c>
      <c r="B3389" t="s">
        <v>15</v>
      </c>
      <c r="C3389">
        <v>3006</v>
      </c>
      <c r="D3389" s="1">
        <v>45411</v>
      </c>
      <c r="E3389">
        <v>29</v>
      </c>
      <c r="F3389">
        <v>4</v>
      </c>
      <c r="G3389">
        <v>76657</v>
      </c>
      <c r="H3389">
        <v>470</v>
      </c>
      <c r="I3389">
        <v>25254593</v>
      </c>
      <c r="J3389">
        <v>21789</v>
      </c>
      <c r="K3389">
        <v>4301</v>
      </c>
      <c r="L3389" t="s">
        <v>62</v>
      </c>
      <c r="M3389" s="3">
        <v>45654.683085532408</v>
      </c>
      <c r="N3389">
        <v>12</v>
      </c>
      <c r="O3389">
        <v>28</v>
      </c>
    </row>
    <row r="3390" spans="1:15" x14ac:dyDescent="0.2">
      <c r="A3390" s="1">
        <v>45511.025599918983</v>
      </c>
      <c r="B3390" t="s">
        <v>15</v>
      </c>
      <c r="C3390">
        <v>3006</v>
      </c>
      <c r="D3390" s="1">
        <v>45411</v>
      </c>
      <c r="E3390">
        <v>29</v>
      </c>
      <c r="F3390">
        <v>4</v>
      </c>
      <c r="G3390">
        <v>76658</v>
      </c>
      <c r="H3390">
        <v>470</v>
      </c>
      <c r="I3390">
        <v>25254594</v>
      </c>
      <c r="J3390">
        <v>21789</v>
      </c>
      <c r="K3390">
        <v>4301</v>
      </c>
      <c r="L3390" t="s">
        <v>62</v>
      </c>
      <c r="M3390" s="3">
        <v>45654.683085532408</v>
      </c>
      <c r="N3390">
        <v>12</v>
      </c>
      <c r="O3390">
        <v>28</v>
      </c>
    </row>
    <row r="3391" spans="1:15" x14ac:dyDescent="0.2">
      <c r="A3391" s="1">
        <v>45511.025599918983</v>
      </c>
      <c r="B3391" t="s">
        <v>15</v>
      </c>
      <c r="C3391">
        <v>3006</v>
      </c>
      <c r="D3391" s="1">
        <v>45411</v>
      </c>
      <c r="E3391">
        <v>29</v>
      </c>
      <c r="F3391">
        <v>4</v>
      </c>
      <c r="G3391">
        <v>76659</v>
      </c>
      <c r="H3391">
        <v>470</v>
      </c>
      <c r="I3391">
        <v>25254595</v>
      </c>
      <c r="J3391">
        <v>21789</v>
      </c>
      <c r="K3391">
        <v>4301</v>
      </c>
      <c r="L3391" t="s">
        <v>62</v>
      </c>
      <c r="M3391" s="3">
        <v>45654.683085532408</v>
      </c>
      <c r="N3391">
        <v>12</v>
      </c>
      <c r="O3391">
        <v>28</v>
      </c>
    </row>
    <row r="3392" spans="1:15" x14ac:dyDescent="0.2">
      <c r="A3392" s="1">
        <v>45511.025599918983</v>
      </c>
      <c r="B3392" t="s">
        <v>15</v>
      </c>
      <c r="C3392">
        <v>3006</v>
      </c>
      <c r="D3392" s="1">
        <v>45411</v>
      </c>
      <c r="E3392">
        <v>29</v>
      </c>
      <c r="F3392">
        <v>4</v>
      </c>
      <c r="G3392">
        <v>76660</v>
      </c>
      <c r="H3392">
        <v>470</v>
      </c>
      <c r="I3392">
        <v>25254596</v>
      </c>
      <c r="J3392">
        <v>21789</v>
      </c>
      <c r="K3392">
        <v>4301</v>
      </c>
      <c r="L3392" t="s">
        <v>62</v>
      </c>
      <c r="M3392" s="3">
        <v>45654.683085532408</v>
      </c>
      <c r="N3392">
        <v>12</v>
      </c>
      <c r="O3392">
        <v>28</v>
      </c>
    </row>
    <row r="3393" spans="1:15" x14ac:dyDescent="0.2">
      <c r="A3393" s="1">
        <v>45511.025599918983</v>
      </c>
      <c r="B3393" t="s">
        <v>15</v>
      </c>
      <c r="C3393">
        <v>3006</v>
      </c>
      <c r="D3393" s="1">
        <v>45411</v>
      </c>
      <c r="E3393">
        <v>29</v>
      </c>
      <c r="F3393">
        <v>4</v>
      </c>
      <c r="G3393">
        <v>76661</v>
      </c>
      <c r="H3393">
        <v>470</v>
      </c>
      <c r="I3393">
        <v>25254597</v>
      </c>
      <c r="J3393">
        <v>21789</v>
      </c>
      <c r="K3393">
        <v>4301</v>
      </c>
      <c r="L3393" t="s">
        <v>62</v>
      </c>
      <c r="M3393" s="3">
        <v>45654.683085532408</v>
      </c>
      <c r="N3393">
        <v>12</v>
      </c>
      <c r="O3393">
        <v>28</v>
      </c>
    </row>
    <row r="3394" spans="1:15" x14ac:dyDescent="0.2">
      <c r="A3394" s="1">
        <v>45511.025599918983</v>
      </c>
      <c r="B3394" t="s">
        <v>15</v>
      </c>
      <c r="C3394">
        <v>3006</v>
      </c>
      <c r="D3394" s="1">
        <v>45411</v>
      </c>
      <c r="E3394">
        <v>29</v>
      </c>
      <c r="F3394">
        <v>4</v>
      </c>
      <c r="G3394">
        <v>76662</v>
      </c>
      <c r="H3394">
        <v>470</v>
      </c>
      <c r="I3394">
        <v>25254598</v>
      </c>
      <c r="J3394">
        <v>21789</v>
      </c>
      <c r="K3394">
        <v>4301</v>
      </c>
      <c r="L3394" t="s">
        <v>62</v>
      </c>
      <c r="M3394" s="3">
        <v>45654.683085532408</v>
      </c>
      <c r="N3394">
        <v>12</v>
      </c>
      <c r="O3394">
        <v>28</v>
      </c>
    </row>
    <row r="3395" spans="1:15" x14ac:dyDescent="0.2">
      <c r="A3395" s="1">
        <v>45511.025599918983</v>
      </c>
      <c r="B3395" t="s">
        <v>15</v>
      </c>
      <c r="C3395">
        <v>3006</v>
      </c>
      <c r="D3395" s="1">
        <v>45411</v>
      </c>
      <c r="E3395">
        <v>29</v>
      </c>
      <c r="F3395">
        <v>4</v>
      </c>
      <c r="G3395">
        <v>76663</v>
      </c>
      <c r="H3395">
        <v>470</v>
      </c>
      <c r="I3395">
        <v>25254599</v>
      </c>
      <c r="J3395">
        <v>21789</v>
      </c>
      <c r="K3395">
        <v>4301</v>
      </c>
      <c r="L3395" t="s">
        <v>62</v>
      </c>
      <c r="M3395" s="3">
        <v>45654.683085532408</v>
      </c>
      <c r="N3395">
        <v>12</v>
      </c>
      <c r="O3395">
        <v>28</v>
      </c>
    </row>
    <row r="3396" spans="1:15" x14ac:dyDescent="0.2">
      <c r="A3396" s="1">
        <v>45511.025599918983</v>
      </c>
      <c r="B3396" t="s">
        <v>15</v>
      </c>
      <c r="C3396">
        <v>3006</v>
      </c>
      <c r="D3396" s="1">
        <v>45411</v>
      </c>
      <c r="E3396">
        <v>29</v>
      </c>
      <c r="F3396">
        <v>4</v>
      </c>
      <c r="G3396">
        <v>76664</v>
      </c>
      <c r="H3396">
        <v>470</v>
      </c>
      <c r="I3396">
        <v>25254600</v>
      </c>
      <c r="J3396">
        <v>21789</v>
      </c>
      <c r="K3396">
        <v>4301</v>
      </c>
      <c r="L3396" t="s">
        <v>62</v>
      </c>
      <c r="M3396" s="3">
        <v>45654.683085532408</v>
      </c>
      <c r="N3396">
        <v>12</v>
      </c>
      <c r="O3396">
        <v>28</v>
      </c>
    </row>
    <row r="3397" spans="1:15" x14ac:dyDescent="0.2">
      <c r="A3397" s="1">
        <v>45511.025599918983</v>
      </c>
      <c r="B3397" t="s">
        <v>15</v>
      </c>
      <c r="C3397">
        <v>3006</v>
      </c>
      <c r="D3397" s="1">
        <v>45411</v>
      </c>
      <c r="E3397">
        <v>29</v>
      </c>
      <c r="F3397">
        <v>4</v>
      </c>
      <c r="G3397">
        <v>76665</v>
      </c>
      <c r="H3397">
        <v>470</v>
      </c>
      <c r="I3397">
        <v>25254601</v>
      </c>
      <c r="J3397">
        <v>21789</v>
      </c>
      <c r="K3397">
        <v>4301</v>
      </c>
      <c r="L3397" t="s">
        <v>62</v>
      </c>
      <c r="M3397" s="3">
        <v>45654.683085532408</v>
      </c>
      <c r="N3397">
        <v>12</v>
      </c>
      <c r="O3397">
        <v>28</v>
      </c>
    </row>
    <row r="3398" spans="1:15" x14ac:dyDescent="0.2">
      <c r="A3398" s="1">
        <v>45511.025599918983</v>
      </c>
      <c r="B3398" t="s">
        <v>15</v>
      </c>
      <c r="C3398">
        <v>3006</v>
      </c>
      <c r="D3398" s="1">
        <v>45411</v>
      </c>
      <c r="E3398">
        <v>29</v>
      </c>
      <c r="F3398">
        <v>4</v>
      </c>
      <c r="G3398">
        <v>76666</v>
      </c>
      <c r="H3398">
        <v>470</v>
      </c>
      <c r="I3398">
        <v>25254602</v>
      </c>
      <c r="J3398">
        <v>21789</v>
      </c>
      <c r="K3398">
        <v>4301</v>
      </c>
      <c r="L3398" t="s">
        <v>62</v>
      </c>
      <c r="M3398" s="3">
        <v>45654.683085532408</v>
      </c>
      <c r="N3398">
        <v>12</v>
      </c>
      <c r="O3398">
        <v>28</v>
      </c>
    </row>
    <row r="3399" spans="1:15" x14ac:dyDescent="0.2">
      <c r="A3399" s="1">
        <v>45511.025599918983</v>
      </c>
      <c r="B3399" t="s">
        <v>15</v>
      </c>
      <c r="C3399">
        <v>3006</v>
      </c>
      <c r="D3399" s="1">
        <v>45411</v>
      </c>
      <c r="E3399">
        <v>29</v>
      </c>
      <c r="F3399">
        <v>4</v>
      </c>
      <c r="G3399">
        <v>76667</v>
      </c>
      <c r="H3399">
        <v>470</v>
      </c>
      <c r="I3399">
        <v>25254603</v>
      </c>
      <c r="J3399">
        <v>21789</v>
      </c>
      <c r="K3399">
        <v>4301</v>
      </c>
      <c r="L3399" t="s">
        <v>62</v>
      </c>
      <c r="M3399" s="3">
        <v>45654.683085532408</v>
      </c>
      <c r="N3399">
        <v>12</v>
      </c>
      <c r="O3399">
        <v>28</v>
      </c>
    </row>
    <row r="3400" spans="1:15" x14ac:dyDescent="0.2">
      <c r="A3400" s="1">
        <v>45511.025599918983</v>
      </c>
      <c r="B3400" t="s">
        <v>15</v>
      </c>
      <c r="C3400">
        <v>3006</v>
      </c>
      <c r="D3400" s="1">
        <v>45411</v>
      </c>
      <c r="E3400">
        <v>29</v>
      </c>
      <c r="F3400">
        <v>4</v>
      </c>
      <c r="G3400">
        <v>76668</v>
      </c>
      <c r="H3400">
        <v>470</v>
      </c>
      <c r="I3400">
        <v>25254604</v>
      </c>
      <c r="J3400">
        <v>21789</v>
      </c>
      <c r="K3400">
        <v>4301</v>
      </c>
      <c r="L3400" t="s">
        <v>62</v>
      </c>
      <c r="M3400" s="3">
        <v>45654.683085532408</v>
      </c>
      <c r="N3400">
        <v>12</v>
      </c>
      <c r="O3400">
        <v>28</v>
      </c>
    </row>
    <row r="3401" spans="1:15" x14ac:dyDescent="0.2">
      <c r="A3401" s="1">
        <v>45511.025599918983</v>
      </c>
      <c r="B3401" t="s">
        <v>15</v>
      </c>
      <c r="C3401">
        <v>3006</v>
      </c>
      <c r="D3401" s="1">
        <v>45411</v>
      </c>
      <c r="E3401">
        <v>29</v>
      </c>
      <c r="F3401">
        <v>4</v>
      </c>
      <c r="G3401">
        <v>76669</v>
      </c>
      <c r="H3401">
        <v>470</v>
      </c>
      <c r="I3401">
        <v>25254605</v>
      </c>
      <c r="J3401">
        <v>21789</v>
      </c>
      <c r="K3401">
        <v>4301</v>
      </c>
      <c r="L3401" t="s">
        <v>62</v>
      </c>
      <c r="M3401" s="3">
        <v>45654.683085532408</v>
      </c>
      <c r="N3401">
        <v>12</v>
      </c>
      <c r="O3401">
        <v>28</v>
      </c>
    </row>
    <row r="3402" spans="1:15" x14ac:dyDescent="0.2">
      <c r="A3402" s="1">
        <v>45511.025599918983</v>
      </c>
      <c r="B3402" t="s">
        <v>15</v>
      </c>
      <c r="C3402">
        <v>3006</v>
      </c>
      <c r="D3402" s="1">
        <v>45411</v>
      </c>
      <c r="E3402">
        <v>29</v>
      </c>
      <c r="F3402">
        <v>4</v>
      </c>
      <c r="G3402">
        <v>76678</v>
      </c>
      <c r="H3402">
        <v>470</v>
      </c>
      <c r="I3402">
        <v>25254654</v>
      </c>
      <c r="J3402">
        <v>21841</v>
      </c>
      <c r="K3402">
        <v>4301</v>
      </c>
      <c r="L3402" t="s">
        <v>62</v>
      </c>
      <c r="M3402" s="3">
        <v>45654.683085532408</v>
      </c>
      <c r="N3402">
        <v>12</v>
      </c>
      <c r="O3402">
        <v>28</v>
      </c>
    </row>
    <row r="3403" spans="1:15" x14ac:dyDescent="0.2">
      <c r="A3403" s="1">
        <v>45511.025599918983</v>
      </c>
      <c r="B3403" t="s">
        <v>15</v>
      </c>
      <c r="C3403">
        <v>3006</v>
      </c>
      <c r="D3403" s="1">
        <v>45411</v>
      </c>
      <c r="E3403">
        <v>29</v>
      </c>
      <c r="F3403">
        <v>4</v>
      </c>
      <c r="G3403">
        <v>76679</v>
      </c>
      <c r="H3403">
        <v>470</v>
      </c>
      <c r="I3403">
        <v>25254655</v>
      </c>
      <c r="J3403">
        <v>21841</v>
      </c>
      <c r="K3403">
        <v>4301</v>
      </c>
      <c r="L3403" t="s">
        <v>62</v>
      </c>
      <c r="M3403" s="3">
        <v>45654.683085532408</v>
      </c>
      <c r="N3403">
        <v>12</v>
      </c>
      <c r="O3403">
        <v>28</v>
      </c>
    </row>
    <row r="3404" spans="1:15" x14ac:dyDescent="0.2">
      <c r="A3404" s="1">
        <v>45511.025599918983</v>
      </c>
      <c r="B3404" t="s">
        <v>15</v>
      </c>
      <c r="C3404">
        <v>3006</v>
      </c>
      <c r="D3404" s="1">
        <v>45411</v>
      </c>
      <c r="E3404">
        <v>29</v>
      </c>
      <c r="F3404">
        <v>4</v>
      </c>
      <c r="G3404">
        <v>76680</v>
      </c>
      <c r="H3404">
        <v>470</v>
      </c>
      <c r="I3404">
        <v>25254656</v>
      </c>
      <c r="J3404">
        <v>21841</v>
      </c>
      <c r="K3404">
        <v>4301</v>
      </c>
      <c r="L3404" t="s">
        <v>62</v>
      </c>
      <c r="M3404" s="3">
        <v>45654.683085532408</v>
      </c>
      <c r="N3404">
        <v>12</v>
      </c>
      <c r="O3404">
        <v>28</v>
      </c>
    </row>
    <row r="3405" spans="1:15" x14ac:dyDescent="0.2">
      <c r="A3405" s="1">
        <v>45511.025599918983</v>
      </c>
      <c r="B3405" t="s">
        <v>15</v>
      </c>
      <c r="C3405">
        <v>3006</v>
      </c>
      <c r="D3405" s="1">
        <v>45411</v>
      </c>
      <c r="E3405">
        <v>29</v>
      </c>
      <c r="F3405">
        <v>4</v>
      </c>
      <c r="G3405">
        <v>76681</v>
      </c>
      <c r="H3405">
        <v>470</v>
      </c>
      <c r="I3405">
        <v>25254657</v>
      </c>
      <c r="J3405">
        <v>21841</v>
      </c>
      <c r="K3405">
        <v>4301</v>
      </c>
      <c r="L3405" t="s">
        <v>62</v>
      </c>
      <c r="M3405" s="3">
        <v>45654.683085532408</v>
      </c>
      <c r="N3405">
        <v>12</v>
      </c>
      <c r="O3405">
        <v>28</v>
      </c>
    </row>
    <row r="3406" spans="1:15" x14ac:dyDescent="0.2">
      <c r="A3406" s="1">
        <v>45511.025599918983</v>
      </c>
      <c r="B3406" t="s">
        <v>15</v>
      </c>
      <c r="C3406">
        <v>3006</v>
      </c>
      <c r="D3406" s="1">
        <v>45411</v>
      </c>
      <c r="E3406">
        <v>29</v>
      </c>
      <c r="F3406">
        <v>4</v>
      </c>
      <c r="G3406">
        <v>76682</v>
      </c>
      <c r="H3406">
        <v>470</v>
      </c>
      <c r="I3406">
        <v>25254658</v>
      </c>
      <c r="J3406">
        <v>21841</v>
      </c>
      <c r="K3406">
        <v>4301</v>
      </c>
      <c r="L3406" t="s">
        <v>62</v>
      </c>
      <c r="M3406" s="3">
        <v>45654.683085532408</v>
      </c>
      <c r="N3406">
        <v>12</v>
      </c>
      <c r="O3406">
        <v>28</v>
      </c>
    </row>
    <row r="3407" spans="1:15" x14ac:dyDescent="0.2">
      <c r="A3407" s="1">
        <v>45511.025599918983</v>
      </c>
      <c r="B3407" t="s">
        <v>15</v>
      </c>
      <c r="C3407">
        <v>3006</v>
      </c>
      <c r="D3407" s="1">
        <v>45411</v>
      </c>
      <c r="E3407">
        <v>29</v>
      </c>
      <c r="F3407">
        <v>4</v>
      </c>
      <c r="G3407">
        <v>76683</v>
      </c>
      <c r="H3407">
        <v>470</v>
      </c>
      <c r="I3407">
        <v>25254659</v>
      </c>
      <c r="J3407">
        <v>21841</v>
      </c>
      <c r="K3407">
        <v>4301</v>
      </c>
      <c r="L3407" t="s">
        <v>62</v>
      </c>
      <c r="M3407" s="3">
        <v>45654.683085532408</v>
      </c>
      <c r="N3407">
        <v>12</v>
      </c>
      <c r="O3407">
        <v>28</v>
      </c>
    </row>
    <row r="3408" spans="1:15" x14ac:dyDescent="0.2">
      <c r="A3408" s="1">
        <v>45511.025599918983</v>
      </c>
      <c r="B3408" t="s">
        <v>15</v>
      </c>
      <c r="C3408">
        <v>3004</v>
      </c>
      <c r="D3408" s="1">
        <v>45411.883737534721</v>
      </c>
      <c r="E3408">
        <v>29</v>
      </c>
      <c r="F3408">
        <v>4</v>
      </c>
      <c r="G3408">
        <v>76699</v>
      </c>
      <c r="H3408">
        <v>470</v>
      </c>
      <c r="I3408">
        <v>25255257</v>
      </c>
      <c r="J3408">
        <v>21789</v>
      </c>
      <c r="K3408">
        <v>4301</v>
      </c>
      <c r="L3408" t="s">
        <v>62</v>
      </c>
      <c r="M3408" s="3">
        <v>45654.683085532408</v>
      </c>
      <c r="N3408">
        <v>12</v>
      </c>
      <c r="O3408">
        <v>28</v>
      </c>
    </row>
    <row r="3409" spans="1:15" x14ac:dyDescent="0.2">
      <c r="A3409" s="1">
        <v>45511.025599918983</v>
      </c>
      <c r="B3409" t="s">
        <v>15</v>
      </c>
      <c r="C3409">
        <v>3004</v>
      </c>
      <c r="D3409" s="1">
        <v>45411.883746377316</v>
      </c>
      <c r="E3409">
        <v>29</v>
      </c>
      <c r="F3409">
        <v>4</v>
      </c>
      <c r="G3409">
        <v>76700</v>
      </c>
      <c r="H3409">
        <v>470</v>
      </c>
      <c r="I3409">
        <v>25255258</v>
      </c>
      <c r="J3409">
        <v>21789</v>
      </c>
      <c r="K3409">
        <v>4301</v>
      </c>
      <c r="L3409" t="s">
        <v>62</v>
      </c>
      <c r="M3409" s="3">
        <v>45654.683085532408</v>
      </c>
      <c r="N3409">
        <v>12</v>
      </c>
      <c r="O3409">
        <v>28</v>
      </c>
    </row>
    <row r="3410" spans="1:15" x14ac:dyDescent="0.2">
      <c r="A3410" s="1">
        <v>45511.025599918983</v>
      </c>
      <c r="B3410" t="s">
        <v>15</v>
      </c>
      <c r="C3410">
        <v>3004</v>
      </c>
      <c r="D3410" s="1">
        <v>45411.883755243056</v>
      </c>
      <c r="E3410">
        <v>29</v>
      </c>
      <c r="F3410">
        <v>4</v>
      </c>
      <c r="G3410">
        <v>76701</v>
      </c>
      <c r="H3410">
        <v>470</v>
      </c>
      <c r="I3410">
        <v>25255259</v>
      </c>
      <c r="J3410">
        <v>21789</v>
      </c>
      <c r="K3410">
        <v>4301</v>
      </c>
      <c r="L3410" t="s">
        <v>62</v>
      </c>
      <c r="M3410" s="3">
        <v>45654.683085532408</v>
      </c>
      <c r="N3410">
        <v>12</v>
      </c>
      <c r="O3410">
        <v>28</v>
      </c>
    </row>
    <row r="3411" spans="1:15" x14ac:dyDescent="0.2">
      <c r="A3411" s="1">
        <v>45511.025599918983</v>
      </c>
      <c r="B3411" t="s">
        <v>15</v>
      </c>
      <c r="C3411">
        <v>3004</v>
      </c>
      <c r="D3411" s="1">
        <v>45411.883763043981</v>
      </c>
      <c r="E3411">
        <v>29</v>
      </c>
      <c r="F3411">
        <v>4</v>
      </c>
      <c r="G3411">
        <v>76702</v>
      </c>
      <c r="H3411">
        <v>470</v>
      </c>
      <c r="I3411">
        <v>25255260</v>
      </c>
      <c r="J3411">
        <v>21789</v>
      </c>
      <c r="K3411">
        <v>4301</v>
      </c>
      <c r="L3411" t="s">
        <v>62</v>
      </c>
      <c r="M3411" s="3">
        <v>45654.683085532408</v>
      </c>
      <c r="N3411">
        <v>12</v>
      </c>
      <c r="O3411">
        <v>28</v>
      </c>
    </row>
    <row r="3412" spans="1:15" x14ac:dyDescent="0.2">
      <c r="A3412" s="1">
        <v>45511.025599918983</v>
      </c>
      <c r="B3412" t="s">
        <v>15</v>
      </c>
      <c r="C3412">
        <v>3004</v>
      </c>
      <c r="D3412" s="1">
        <v>45411.883770636574</v>
      </c>
      <c r="E3412">
        <v>29</v>
      </c>
      <c r="F3412">
        <v>4</v>
      </c>
      <c r="G3412">
        <v>76703</v>
      </c>
      <c r="H3412">
        <v>470</v>
      </c>
      <c r="I3412">
        <v>25255261</v>
      </c>
      <c r="J3412">
        <v>21789</v>
      </c>
      <c r="K3412">
        <v>4301</v>
      </c>
      <c r="L3412" t="s">
        <v>62</v>
      </c>
      <c r="M3412" s="3">
        <v>45654.683085532408</v>
      </c>
      <c r="N3412">
        <v>12</v>
      </c>
      <c r="O3412">
        <v>28</v>
      </c>
    </row>
    <row r="3413" spans="1:15" x14ac:dyDescent="0.2">
      <c r="A3413" s="1">
        <v>45511.025599918983</v>
      </c>
      <c r="B3413" t="s">
        <v>15</v>
      </c>
      <c r="C3413">
        <v>3004</v>
      </c>
      <c r="D3413" s="1">
        <v>45411.883778784722</v>
      </c>
      <c r="E3413">
        <v>29</v>
      </c>
      <c r="F3413">
        <v>4</v>
      </c>
      <c r="G3413">
        <v>76704</v>
      </c>
      <c r="H3413">
        <v>470</v>
      </c>
      <c r="I3413">
        <v>25255262</v>
      </c>
      <c r="J3413">
        <v>21789</v>
      </c>
      <c r="K3413">
        <v>4301</v>
      </c>
      <c r="L3413" t="s">
        <v>62</v>
      </c>
      <c r="M3413" s="3">
        <v>45654.683085532408</v>
      </c>
      <c r="N3413">
        <v>12</v>
      </c>
      <c r="O3413">
        <v>28</v>
      </c>
    </row>
    <row r="3414" spans="1:15" x14ac:dyDescent="0.2">
      <c r="A3414" s="1">
        <v>45511.025599918983</v>
      </c>
      <c r="B3414" t="s">
        <v>15</v>
      </c>
      <c r="C3414">
        <v>3004</v>
      </c>
      <c r="D3414" s="1">
        <v>45411.883786539351</v>
      </c>
      <c r="E3414">
        <v>29</v>
      </c>
      <c r="F3414">
        <v>4</v>
      </c>
      <c r="G3414">
        <v>76705</v>
      </c>
      <c r="H3414">
        <v>470</v>
      </c>
      <c r="I3414">
        <v>25255263</v>
      </c>
      <c r="J3414">
        <v>21789</v>
      </c>
      <c r="K3414">
        <v>4301</v>
      </c>
      <c r="L3414" t="s">
        <v>62</v>
      </c>
      <c r="M3414" s="3">
        <v>45654.683085532408</v>
      </c>
      <c r="N3414">
        <v>12</v>
      </c>
      <c r="O3414">
        <v>28</v>
      </c>
    </row>
    <row r="3415" spans="1:15" x14ac:dyDescent="0.2">
      <c r="A3415" s="1">
        <v>45511.025599918983</v>
      </c>
      <c r="B3415" t="s">
        <v>15</v>
      </c>
      <c r="C3415">
        <v>3004</v>
      </c>
      <c r="D3415" s="1">
        <v>45411.883795023146</v>
      </c>
      <c r="E3415">
        <v>29</v>
      </c>
      <c r="F3415">
        <v>4</v>
      </c>
      <c r="G3415">
        <v>76706</v>
      </c>
      <c r="H3415">
        <v>470</v>
      </c>
      <c r="I3415">
        <v>25255264</v>
      </c>
      <c r="J3415">
        <v>21789</v>
      </c>
      <c r="K3415">
        <v>4301</v>
      </c>
      <c r="L3415" t="s">
        <v>62</v>
      </c>
      <c r="M3415" s="3">
        <v>45654.683085532408</v>
      </c>
      <c r="N3415">
        <v>12</v>
      </c>
      <c r="O3415">
        <v>28</v>
      </c>
    </row>
    <row r="3416" spans="1:15" x14ac:dyDescent="0.2">
      <c r="A3416" s="1">
        <v>45511.025599918983</v>
      </c>
      <c r="B3416" t="s">
        <v>15</v>
      </c>
      <c r="C3416">
        <v>3004</v>
      </c>
      <c r="D3416" s="1">
        <v>45411.883802812503</v>
      </c>
      <c r="E3416">
        <v>29</v>
      </c>
      <c r="F3416">
        <v>4</v>
      </c>
      <c r="G3416">
        <v>76707</v>
      </c>
      <c r="H3416">
        <v>470</v>
      </c>
      <c r="I3416">
        <v>25255265</v>
      </c>
      <c r="J3416">
        <v>21789</v>
      </c>
      <c r="K3416">
        <v>4301</v>
      </c>
      <c r="L3416" t="s">
        <v>62</v>
      </c>
      <c r="M3416" s="3">
        <v>45654.683085532408</v>
      </c>
      <c r="N3416">
        <v>12</v>
      </c>
      <c r="O3416">
        <v>28</v>
      </c>
    </row>
    <row r="3417" spans="1:15" x14ac:dyDescent="0.2">
      <c r="A3417" s="1">
        <v>45511.025599918983</v>
      </c>
      <c r="B3417" t="s">
        <v>15</v>
      </c>
      <c r="C3417">
        <v>3004</v>
      </c>
      <c r="D3417" s="1">
        <v>45411.883811145832</v>
      </c>
      <c r="E3417">
        <v>29</v>
      </c>
      <c r="F3417">
        <v>4</v>
      </c>
      <c r="G3417">
        <v>76708</v>
      </c>
      <c r="H3417">
        <v>470</v>
      </c>
      <c r="I3417">
        <v>25255266</v>
      </c>
      <c r="J3417">
        <v>21789</v>
      </c>
      <c r="K3417">
        <v>4301</v>
      </c>
      <c r="L3417" t="s">
        <v>62</v>
      </c>
      <c r="M3417" s="3">
        <v>45654.683085532408</v>
      </c>
      <c r="N3417">
        <v>12</v>
      </c>
      <c r="O3417">
        <v>28</v>
      </c>
    </row>
    <row r="3418" spans="1:15" x14ac:dyDescent="0.2">
      <c r="A3418" s="1">
        <v>45511.025599918983</v>
      </c>
      <c r="B3418" t="s">
        <v>15</v>
      </c>
      <c r="C3418">
        <v>3004</v>
      </c>
      <c r="D3418" s="1">
        <v>45411.88381929398</v>
      </c>
      <c r="E3418">
        <v>29</v>
      </c>
      <c r="F3418">
        <v>4</v>
      </c>
      <c r="G3418">
        <v>76709</v>
      </c>
      <c r="H3418">
        <v>470</v>
      </c>
      <c r="I3418">
        <v>25255267</v>
      </c>
      <c r="J3418">
        <v>21789</v>
      </c>
      <c r="K3418">
        <v>4301</v>
      </c>
      <c r="L3418" t="s">
        <v>62</v>
      </c>
      <c r="M3418" s="3">
        <v>45654.683085532408</v>
      </c>
      <c r="N3418">
        <v>12</v>
      </c>
      <c r="O3418">
        <v>28</v>
      </c>
    </row>
    <row r="3419" spans="1:15" x14ac:dyDescent="0.2">
      <c r="A3419" s="1">
        <v>45511.025599918983</v>
      </c>
      <c r="B3419" t="s">
        <v>15</v>
      </c>
      <c r="C3419">
        <v>3004</v>
      </c>
      <c r="D3419" s="1">
        <v>45411.883827233796</v>
      </c>
      <c r="E3419">
        <v>29</v>
      </c>
      <c r="F3419">
        <v>4</v>
      </c>
      <c r="G3419">
        <v>76710</v>
      </c>
      <c r="H3419">
        <v>470</v>
      </c>
      <c r="I3419">
        <v>25255268</v>
      </c>
      <c r="J3419">
        <v>21789</v>
      </c>
      <c r="K3419">
        <v>4301</v>
      </c>
      <c r="L3419" t="s">
        <v>62</v>
      </c>
      <c r="M3419" s="3">
        <v>45654.683085532408</v>
      </c>
      <c r="N3419">
        <v>12</v>
      </c>
      <c r="O3419">
        <v>28</v>
      </c>
    </row>
    <row r="3420" spans="1:15" x14ac:dyDescent="0.2">
      <c r="A3420" s="1">
        <v>45511.025599918983</v>
      </c>
      <c r="B3420" t="s">
        <v>15</v>
      </c>
      <c r="C3420">
        <v>3004</v>
      </c>
      <c r="D3420" s="1">
        <v>45411.883835034721</v>
      </c>
      <c r="E3420">
        <v>29</v>
      </c>
      <c r="F3420">
        <v>4</v>
      </c>
      <c r="G3420">
        <v>76711</v>
      </c>
      <c r="H3420">
        <v>470</v>
      </c>
      <c r="I3420">
        <v>25255269</v>
      </c>
      <c r="J3420">
        <v>21789</v>
      </c>
      <c r="K3420">
        <v>4301</v>
      </c>
      <c r="L3420" t="s">
        <v>62</v>
      </c>
      <c r="M3420" s="3">
        <v>45654.683085532408</v>
      </c>
      <c r="N3420">
        <v>12</v>
      </c>
      <c r="O3420">
        <v>28</v>
      </c>
    </row>
    <row r="3421" spans="1:15" x14ac:dyDescent="0.2">
      <c r="A3421" s="1">
        <v>45511.025599918983</v>
      </c>
      <c r="B3421" t="s">
        <v>15</v>
      </c>
      <c r="C3421">
        <v>3004</v>
      </c>
      <c r="D3421" s="1">
        <v>45411.88384278935</v>
      </c>
      <c r="E3421">
        <v>29</v>
      </c>
      <c r="F3421">
        <v>4</v>
      </c>
      <c r="G3421">
        <v>76712</v>
      </c>
      <c r="H3421">
        <v>470</v>
      </c>
      <c r="I3421">
        <v>25255270</v>
      </c>
      <c r="J3421">
        <v>21789</v>
      </c>
      <c r="K3421">
        <v>4301</v>
      </c>
      <c r="L3421" t="s">
        <v>62</v>
      </c>
      <c r="M3421" s="3">
        <v>45654.683085532408</v>
      </c>
      <c r="N3421">
        <v>12</v>
      </c>
      <c r="O3421">
        <v>28</v>
      </c>
    </row>
    <row r="3422" spans="1:15" x14ac:dyDescent="0.2">
      <c r="A3422" s="1">
        <v>45511.025599918983</v>
      </c>
      <c r="B3422" t="s">
        <v>15</v>
      </c>
      <c r="C3422">
        <v>3004</v>
      </c>
      <c r="D3422" s="1">
        <v>45411.883850381942</v>
      </c>
      <c r="E3422">
        <v>29</v>
      </c>
      <c r="F3422">
        <v>4</v>
      </c>
      <c r="G3422">
        <v>76713</v>
      </c>
      <c r="H3422">
        <v>470</v>
      </c>
      <c r="I3422">
        <v>25255271</v>
      </c>
      <c r="J3422">
        <v>21789</v>
      </c>
      <c r="K3422">
        <v>4301</v>
      </c>
      <c r="L3422" t="s">
        <v>62</v>
      </c>
      <c r="M3422" s="3">
        <v>45654.683085532408</v>
      </c>
      <c r="N3422">
        <v>12</v>
      </c>
      <c r="O3422">
        <v>28</v>
      </c>
    </row>
    <row r="3423" spans="1:15" x14ac:dyDescent="0.2">
      <c r="A3423" s="1">
        <v>45511.025599918983</v>
      </c>
      <c r="B3423" t="s">
        <v>15</v>
      </c>
      <c r="C3423">
        <v>3004</v>
      </c>
      <c r="D3423" s="1">
        <v>45411.884219675929</v>
      </c>
      <c r="E3423">
        <v>29</v>
      </c>
      <c r="F3423">
        <v>4</v>
      </c>
      <c r="G3423">
        <v>76714</v>
      </c>
      <c r="H3423">
        <v>470</v>
      </c>
      <c r="I3423">
        <v>25255320</v>
      </c>
      <c r="J3423">
        <v>21841</v>
      </c>
      <c r="K3423">
        <v>4301</v>
      </c>
      <c r="L3423" t="s">
        <v>62</v>
      </c>
      <c r="M3423" s="3">
        <v>45654.683085532408</v>
      </c>
      <c r="N3423">
        <v>12</v>
      </c>
      <c r="O3423">
        <v>28</v>
      </c>
    </row>
    <row r="3424" spans="1:15" x14ac:dyDescent="0.2">
      <c r="A3424" s="1">
        <v>45511.025599918983</v>
      </c>
      <c r="B3424" t="s">
        <v>15</v>
      </c>
      <c r="C3424">
        <v>3004</v>
      </c>
      <c r="D3424" s="1">
        <v>45411.884228900461</v>
      </c>
      <c r="E3424">
        <v>29</v>
      </c>
      <c r="F3424">
        <v>4</v>
      </c>
      <c r="G3424">
        <v>76715</v>
      </c>
      <c r="H3424">
        <v>470</v>
      </c>
      <c r="I3424">
        <v>25255321</v>
      </c>
      <c r="J3424">
        <v>21841</v>
      </c>
      <c r="K3424">
        <v>4301</v>
      </c>
      <c r="L3424" t="s">
        <v>62</v>
      </c>
      <c r="M3424" s="3">
        <v>45654.683085532408</v>
      </c>
      <c r="N3424">
        <v>12</v>
      </c>
      <c r="O3424">
        <v>28</v>
      </c>
    </row>
    <row r="3425" spans="1:15" x14ac:dyDescent="0.2">
      <c r="A3425" s="1">
        <v>45511.025599918983</v>
      </c>
      <c r="B3425" t="s">
        <v>15</v>
      </c>
      <c r="C3425">
        <v>3004</v>
      </c>
      <c r="D3425" s="1">
        <v>45411.884235219906</v>
      </c>
      <c r="E3425">
        <v>29</v>
      </c>
      <c r="F3425">
        <v>4</v>
      </c>
      <c r="G3425">
        <v>76716</v>
      </c>
      <c r="H3425">
        <v>470</v>
      </c>
      <c r="I3425">
        <v>25255322</v>
      </c>
      <c r="J3425">
        <v>21841</v>
      </c>
      <c r="K3425">
        <v>4301</v>
      </c>
      <c r="L3425" t="s">
        <v>62</v>
      </c>
      <c r="M3425" s="3">
        <v>45654.683085532408</v>
      </c>
      <c r="N3425">
        <v>12</v>
      </c>
      <c r="O3425">
        <v>28</v>
      </c>
    </row>
    <row r="3426" spans="1:15" x14ac:dyDescent="0.2">
      <c r="A3426" s="1">
        <v>45511.025599918983</v>
      </c>
      <c r="B3426" t="s">
        <v>15</v>
      </c>
      <c r="C3426">
        <v>3004</v>
      </c>
      <c r="D3426" s="1">
        <v>45411.884242824075</v>
      </c>
      <c r="E3426">
        <v>29</v>
      </c>
      <c r="F3426">
        <v>4</v>
      </c>
      <c r="G3426">
        <v>76717</v>
      </c>
      <c r="H3426">
        <v>470</v>
      </c>
      <c r="I3426">
        <v>25255323</v>
      </c>
      <c r="J3426">
        <v>21841</v>
      </c>
      <c r="K3426">
        <v>4301</v>
      </c>
      <c r="L3426" t="s">
        <v>62</v>
      </c>
      <c r="M3426" s="3">
        <v>45654.683085532408</v>
      </c>
      <c r="N3426">
        <v>12</v>
      </c>
      <c r="O3426">
        <v>28</v>
      </c>
    </row>
    <row r="3427" spans="1:15" x14ac:dyDescent="0.2">
      <c r="A3427" s="1">
        <v>45511.025599918983</v>
      </c>
      <c r="B3427" t="s">
        <v>15</v>
      </c>
      <c r="C3427">
        <v>3004</v>
      </c>
      <c r="D3427" s="1">
        <v>45411.88425023148</v>
      </c>
      <c r="E3427">
        <v>29</v>
      </c>
      <c r="F3427">
        <v>4</v>
      </c>
      <c r="G3427">
        <v>76718</v>
      </c>
      <c r="H3427">
        <v>470</v>
      </c>
      <c r="I3427">
        <v>25255324</v>
      </c>
      <c r="J3427">
        <v>21841</v>
      </c>
      <c r="K3427">
        <v>4301</v>
      </c>
      <c r="L3427" t="s">
        <v>62</v>
      </c>
      <c r="M3427" s="3">
        <v>45654.683085532408</v>
      </c>
      <c r="N3427">
        <v>12</v>
      </c>
      <c r="O3427">
        <v>28</v>
      </c>
    </row>
    <row r="3428" spans="1:15" x14ac:dyDescent="0.2">
      <c r="A3428" s="1">
        <v>45511.025599918983</v>
      </c>
      <c r="B3428" t="s">
        <v>15</v>
      </c>
      <c r="C3428">
        <v>3004</v>
      </c>
      <c r="D3428" s="1">
        <v>45411.884315543983</v>
      </c>
      <c r="E3428">
        <v>29</v>
      </c>
      <c r="F3428">
        <v>4</v>
      </c>
      <c r="G3428">
        <v>76727</v>
      </c>
      <c r="H3428">
        <v>470</v>
      </c>
      <c r="I3428">
        <v>25255333</v>
      </c>
      <c r="J3428">
        <v>21854</v>
      </c>
      <c r="K3428">
        <v>4301</v>
      </c>
      <c r="L3428" t="s">
        <v>62</v>
      </c>
      <c r="M3428" s="3">
        <v>45654.683085532408</v>
      </c>
      <c r="N3428">
        <v>12</v>
      </c>
      <c r="O3428">
        <v>28</v>
      </c>
    </row>
    <row r="3429" spans="1:15" x14ac:dyDescent="0.2">
      <c r="A3429" s="1">
        <v>45511.025599918983</v>
      </c>
      <c r="B3429" t="s">
        <v>15</v>
      </c>
      <c r="C3429">
        <v>3004</v>
      </c>
      <c r="D3429" s="1">
        <v>45411.884323842591</v>
      </c>
      <c r="E3429">
        <v>29</v>
      </c>
      <c r="F3429">
        <v>4</v>
      </c>
      <c r="G3429">
        <v>76728</v>
      </c>
      <c r="H3429">
        <v>470</v>
      </c>
      <c r="I3429">
        <v>25255334</v>
      </c>
      <c r="J3429">
        <v>21854</v>
      </c>
      <c r="K3429">
        <v>4301</v>
      </c>
      <c r="L3429" t="s">
        <v>62</v>
      </c>
      <c r="M3429" s="3">
        <v>45654.683085532408</v>
      </c>
      <c r="N3429">
        <v>12</v>
      </c>
      <c r="O3429">
        <v>28</v>
      </c>
    </row>
    <row r="3430" spans="1:15" x14ac:dyDescent="0.2">
      <c r="A3430" s="1">
        <v>45511.025599918983</v>
      </c>
      <c r="B3430" t="s">
        <v>15</v>
      </c>
      <c r="C3430">
        <v>3004</v>
      </c>
      <c r="D3430" s="1">
        <v>45411.884330011577</v>
      </c>
      <c r="E3430">
        <v>29</v>
      </c>
      <c r="F3430">
        <v>4</v>
      </c>
      <c r="G3430">
        <v>76729</v>
      </c>
      <c r="H3430">
        <v>470</v>
      </c>
      <c r="I3430">
        <v>25255335</v>
      </c>
      <c r="J3430">
        <v>21854</v>
      </c>
      <c r="K3430">
        <v>4301</v>
      </c>
      <c r="L3430" t="s">
        <v>62</v>
      </c>
      <c r="M3430" s="3">
        <v>45654.683085532408</v>
      </c>
      <c r="N3430">
        <v>12</v>
      </c>
      <c r="O3430">
        <v>28</v>
      </c>
    </row>
    <row r="3431" spans="1:15" x14ac:dyDescent="0.2">
      <c r="A3431" s="1">
        <v>45511.025599918983</v>
      </c>
      <c r="B3431" t="s">
        <v>15</v>
      </c>
      <c r="C3431">
        <v>3004</v>
      </c>
      <c r="D3431" s="1">
        <v>45411.884337766205</v>
      </c>
      <c r="E3431">
        <v>29</v>
      </c>
      <c r="F3431">
        <v>4</v>
      </c>
      <c r="G3431">
        <v>76730</v>
      </c>
      <c r="H3431">
        <v>470</v>
      </c>
      <c r="I3431">
        <v>25255336</v>
      </c>
      <c r="J3431">
        <v>21854</v>
      </c>
      <c r="K3431">
        <v>4301</v>
      </c>
      <c r="L3431" t="s">
        <v>62</v>
      </c>
      <c r="M3431" s="3">
        <v>45654.683085532408</v>
      </c>
      <c r="N3431">
        <v>12</v>
      </c>
      <c r="O3431">
        <v>28</v>
      </c>
    </row>
    <row r="3432" spans="1:15" x14ac:dyDescent="0.2">
      <c r="A3432" s="1">
        <v>45511.025599918983</v>
      </c>
      <c r="B3432" t="s">
        <v>15</v>
      </c>
      <c r="C3432">
        <v>3004</v>
      </c>
      <c r="D3432" s="1">
        <v>45411.88434556713</v>
      </c>
      <c r="E3432">
        <v>29</v>
      </c>
      <c r="F3432">
        <v>4</v>
      </c>
      <c r="G3432">
        <v>76731</v>
      </c>
      <c r="H3432">
        <v>470</v>
      </c>
      <c r="I3432">
        <v>25255337</v>
      </c>
      <c r="J3432">
        <v>21854</v>
      </c>
      <c r="K3432">
        <v>4301</v>
      </c>
      <c r="L3432" t="s">
        <v>62</v>
      </c>
      <c r="M3432" s="3">
        <v>45654.683085532408</v>
      </c>
      <c r="N3432">
        <v>12</v>
      </c>
      <c r="O3432">
        <v>28</v>
      </c>
    </row>
    <row r="3433" spans="1:15" x14ac:dyDescent="0.2">
      <c r="A3433" s="1">
        <v>45511.025599918983</v>
      </c>
      <c r="B3433" t="s">
        <v>15</v>
      </c>
      <c r="C3433">
        <v>3004</v>
      </c>
      <c r="D3433" s="1">
        <v>45411.884352974535</v>
      </c>
      <c r="E3433">
        <v>29</v>
      </c>
      <c r="F3433">
        <v>4</v>
      </c>
      <c r="G3433">
        <v>76732</v>
      </c>
      <c r="H3433">
        <v>470</v>
      </c>
      <c r="I3433">
        <v>25255338</v>
      </c>
      <c r="J3433">
        <v>21854</v>
      </c>
      <c r="K3433">
        <v>4301</v>
      </c>
      <c r="L3433" t="s">
        <v>62</v>
      </c>
      <c r="M3433" s="3">
        <v>45654.683085532408</v>
      </c>
      <c r="N3433">
        <v>12</v>
      </c>
      <c r="O3433">
        <v>28</v>
      </c>
    </row>
    <row r="3434" spans="1:15" x14ac:dyDescent="0.2">
      <c r="A3434" s="1">
        <v>45511.025599918983</v>
      </c>
      <c r="B3434" t="s">
        <v>15</v>
      </c>
      <c r="C3434">
        <v>3004</v>
      </c>
      <c r="D3434" s="1">
        <v>45411.884358946758</v>
      </c>
      <c r="E3434">
        <v>29</v>
      </c>
      <c r="F3434">
        <v>4</v>
      </c>
      <c r="G3434">
        <v>76733</v>
      </c>
      <c r="H3434">
        <v>470</v>
      </c>
      <c r="I3434">
        <v>25255339</v>
      </c>
      <c r="J3434">
        <v>21854</v>
      </c>
      <c r="K3434">
        <v>4301</v>
      </c>
      <c r="L3434" t="s">
        <v>62</v>
      </c>
      <c r="M3434" s="3">
        <v>45654.683085532408</v>
      </c>
      <c r="N3434">
        <v>12</v>
      </c>
      <c r="O3434">
        <v>28</v>
      </c>
    </row>
    <row r="3435" spans="1:15" x14ac:dyDescent="0.2">
      <c r="A3435" s="1">
        <v>45511.025599918983</v>
      </c>
      <c r="B3435" t="s">
        <v>15</v>
      </c>
      <c r="C3435">
        <v>3004</v>
      </c>
      <c r="D3435" s="1">
        <v>45411.884365821759</v>
      </c>
      <c r="E3435">
        <v>29</v>
      </c>
      <c r="F3435">
        <v>4</v>
      </c>
      <c r="G3435">
        <v>76734</v>
      </c>
      <c r="H3435">
        <v>470</v>
      </c>
      <c r="I3435">
        <v>25255340</v>
      </c>
      <c r="J3435">
        <v>21854</v>
      </c>
      <c r="K3435">
        <v>4301</v>
      </c>
      <c r="L3435" t="s">
        <v>62</v>
      </c>
      <c r="M3435" s="3">
        <v>45654.683085532408</v>
      </c>
      <c r="N3435">
        <v>12</v>
      </c>
      <c r="O3435">
        <v>28</v>
      </c>
    </row>
    <row r="3436" spans="1:15" x14ac:dyDescent="0.2">
      <c r="A3436" s="1">
        <v>45511.025599918983</v>
      </c>
      <c r="B3436" t="s">
        <v>15</v>
      </c>
      <c r="C3436">
        <v>3004</v>
      </c>
      <c r="D3436" s="1">
        <v>45411.884373229164</v>
      </c>
      <c r="E3436">
        <v>29</v>
      </c>
      <c r="F3436">
        <v>4</v>
      </c>
      <c r="G3436">
        <v>76735</v>
      </c>
      <c r="H3436">
        <v>470</v>
      </c>
      <c r="I3436">
        <v>25255341</v>
      </c>
      <c r="J3436">
        <v>21854</v>
      </c>
      <c r="K3436">
        <v>4301</v>
      </c>
      <c r="L3436" t="s">
        <v>62</v>
      </c>
      <c r="M3436" s="3">
        <v>45654.683085532408</v>
      </c>
      <c r="N3436">
        <v>12</v>
      </c>
      <c r="O3436">
        <v>28</v>
      </c>
    </row>
    <row r="3437" spans="1:15" x14ac:dyDescent="0.2">
      <c r="A3437" s="1">
        <v>45511.025599918983</v>
      </c>
      <c r="B3437" t="s">
        <v>15</v>
      </c>
      <c r="C3437">
        <v>3004</v>
      </c>
      <c r="D3437" s="1">
        <v>45411.884382442127</v>
      </c>
      <c r="E3437">
        <v>29</v>
      </c>
      <c r="F3437">
        <v>4</v>
      </c>
      <c r="G3437">
        <v>76736</v>
      </c>
      <c r="H3437">
        <v>470</v>
      </c>
      <c r="I3437">
        <v>25255342</v>
      </c>
      <c r="J3437">
        <v>21854</v>
      </c>
      <c r="K3437">
        <v>4301</v>
      </c>
      <c r="L3437" t="s">
        <v>62</v>
      </c>
      <c r="M3437" s="3">
        <v>45654.683085532408</v>
      </c>
      <c r="N3437">
        <v>12</v>
      </c>
      <c r="O3437">
        <v>28</v>
      </c>
    </row>
    <row r="3438" spans="1:15" x14ac:dyDescent="0.2">
      <c r="A3438" s="1">
        <v>45511.025599918983</v>
      </c>
      <c r="B3438" t="s">
        <v>15</v>
      </c>
      <c r="C3438">
        <v>3004</v>
      </c>
      <c r="D3438" s="1">
        <v>45411.884389317129</v>
      </c>
      <c r="E3438">
        <v>29</v>
      </c>
      <c r="F3438">
        <v>4</v>
      </c>
      <c r="G3438">
        <v>76737</v>
      </c>
      <c r="H3438">
        <v>470</v>
      </c>
      <c r="I3438">
        <v>25255343</v>
      </c>
      <c r="J3438">
        <v>21854</v>
      </c>
      <c r="K3438">
        <v>4301</v>
      </c>
      <c r="L3438" t="s">
        <v>62</v>
      </c>
      <c r="M3438" s="3">
        <v>45654.683085532408</v>
      </c>
      <c r="N3438">
        <v>12</v>
      </c>
      <c r="O3438">
        <v>28</v>
      </c>
    </row>
    <row r="3439" spans="1:15" x14ac:dyDescent="0.2">
      <c r="A3439" s="1">
        <v>45511.025599918983</v>
      </c>
      <c r="B3439" t="s">
        <v>15</v>
      </c>
      <c r="C3439">
        <v>3004</v>
      </c>
      <c r="D3439" s="1">
        <v>45411.894319942126</v>
      </c>
      <c r="E3439">
        <v>29</v>
      </c>
      <c r="F3439">
        <v>4</v>
      </c>
      <c r="G3439">
        <v>76800</v>
      </c>
      <c r="H3439">
        <v>470</v>
      </c>
      <c r="I3439">
        <v>25256629</v>
      </c>
      <c r="J3439">
        <v>50609</v>
      </c>
      <c r="K3439">
        <v>4301</v>
      </c>
      <c r="L3439" t="s">
        <v>62</v>
      </c>
      <c r="M3439" s="3">
        <v>45654.683085532408</v>
      </c>
      <c r="N3439">
        <v>12</v>
      </c>
      <c r="O3439">
        <v>28</v>
      </c>
    </row>
    <row r="3440" spans="1:15" x14ac:dyDescent="0.2">
      <c r="A3440" s="1">
        <v>45511.025599918983</v>
      </c>
      <c r="B3440" t="s">
        <v>15</v>
      </c>
      <c r="C3440">
        <v>3004</v>
      </c>
      <c r="D3440" s="1">
        <v>45411.894329166666</v>
      </c>
      <c r="E3440">
        <v>29</v>
      </c>
      <c r="F3440">
        <v>4</v>
      </c>
      <c r="G3440">
        <v>76801</v>
      </c>
      <c r="H3440">
        <v>470</v>
      </c>
      <c r="I3440">
        <v>25256630</v>
      </c>
      <c r="J3440">
        <v>50609</v>
      </c>
      <c r="K3440">
        <v>4301</v>
      </c>
      <c r="L3440" t="s">
        <v>62</v>
      </c>
      <c r="M3440" s="3">
        <v>45654.683085532408</v>
      </c>
      <c r="N3440">
        <v>12</v>
      </c>
      <c r="O3440">
        <v>28</v>
      </c>
    </row>
    <row r="3441" spans="1:15" x14ac:dyDescent="0.2">
      <c r="A3441" s="1">
        <v>45511.025599918983</v>
      </c>
      <c r="B3441" t="s">
        <v>15</v>
      </c>
      <c r="C3441">
        <v>3004</v>
      </c>
      <c r="D3441" s="1">
        <v>45411.894337500002</v>
      </c>
      <c r="E3441">
        <v>29</v>
      </c>
      <c r="F3441">
        <v>4</v>
      </c>
      <c r="G3441">
        <v>76802</v>
      </c>
      <c r="H3441">
        <v>470</v>
      </c>
      <c r="I3441">
        <v>25256631</v>
      </c>
      <c r="J3441">
        <v>50609</v>
      </c>
      <c r="K3441">
        <v>4301</v>
      </c>
      <c r="L3441" t="s">
        <v>62</v>
      </c>
      <c r="M3441" s="3">
        <v>45654.683085532408</v>
      </c>
      <c r="N3441">
        <v>12</v>
      </c>
      <c r="O3441">
        <v>28</v>
      </c>
    </row>
    <row r="3442" spans="1:15" x14ac:dyDescent="0.2">
      <c r="A3442" s="1">
        <v>45511.025599918983</v>
      </c>
      <c r="B3442" t="s">
        <v>15</v>
      </c>
      <c r="C3442">
        <v>3004</v>
      </c>
      <c r="D3442" s="1">
        <v>45411.894345104163</v>
      </c>
      <c r="E3442">
        <v>29</v>
      </c>
      <c r="F3442">
        <v>4</v>
      </c>
      <c r="G3442">
        <v>76803</v>
      </c>
      <c r="H3442">
        <v>470</v>
      </c>
      <c r="I3442">
        <v>25256632</v>
      </c>
      <c r="J3442">
        <v>50609</v>
      </c>
      <c r="K3442">
        <v>4301</v>
      </c>
      <c r="L3442" t="s">
        <v>62</v>
      </c>
      <c r="M3442" s="3">
        <v>45654.683085532408</v>
      </c>
      <c r="N3442">
        <v>12</v>
      </c>
      <c r="O3442">
        <v>28</v>
      </c>
    </row>
    <row r="3443" spans="1:15" x14ac:dyDescent="0.2">
      <c r="A3443" s="1">
        <v>45511.025599918983</v>
      </c>
      <c r="B3443" t="s">
        <v>15</v>
      </c>
      <c r="C3443">
        <v>3004</v>
      </c>
      <c r="D3443" s="1">
        <v>45411.894353391202</v>
      </c>
      <c r="E3443">
        <v>29</v>
      </c>
      <c r="F3443">
        <v>4</v>
      </c>
      <c r="G3443">
        <v>76804</v>
      </c>
      <c r="H3443">
        <v>470</v>
      </c>
      <c r="I3443">
        <v>25256633</v>
      </c>
      <c r="J3443">
        <v>50609</v>
      </c>
      <c r="K3443">
        <v>4301</v>
      </c>
      <c r="L3443" t="s">
        <v>62</v>
      </c>
      <c r="M3443" s="3">
        <v>45654.683085532408</v>
      </c>
      <c r="N3443">
        <v>12</v>
      </c>
      <c r="O3443">
        <v>28</v>
      </c>
    </row>
    <row r="3444" spans="1:15" x14ac:dyDescent="0.2">
      <c r="A3444" s="1">
        <v>45511.025599918983</v>
      </c>
      <c r="B3444" t="s">
        <v>15</v>
      </c>
      <c r="C3444">
        <v>3004</v>
      </c>
      <c r="D3444" s="1">
        <v>45411.894361539351</v>
      </c>
      <c r="E3444">
        <v>29</v>
      </c>
      <c r="F3444">
        <v>4</v>
      </c>
      <c r="G3444">
        <v>76805</v>
      </c>
      <c r="H3444">
        <v>470</v>
      </c>
      <c r="I3444">
        <v>25256634</v>
      </c>
      <c r="J3444">
        <v>50609</v>
      </c>
      <c r="K3444">
        <v>4301</v>
      </c>
      <c r="L3444" t="s">
        <v>62</v>
      </c>
      <c r="M3444" s="3">
        <v>45654.683085532408</v>
      </c>
      <c r="N3444">
        <v>12</v>
      </c>
      <c r="O3444">
        <v>28</v>
      </c>
    </row>
    <row r="3445" spans="1:15" x14ac:dyDescent="0.2">
      <c r="A3445" s="1">
        <v>45511.025599918983</v>
      </c>
      <c r="B3445" t="s">
        <v>63</v>
      </c>
      <c r="C3445">
        <v>3004</v>
      </c>
      <c r="D3445" s="1">
        <v>45411.905941122684</v>
      </c>
      <c r="E3445">
        <v>29</v>
      </c>
      <c r="F3445">
        <v>4</v>
      </c>
      <c r="G3445">
        <v>76905</v>
      </c>
      <c r="H3445">
        <v>470</v>
      </c>
      <c r="I3445">
        <v>25258153</v>
      </c>
      <c r="J3445">
        <v>212665</v>
      </c>
      <c r="K3445">
        <v>4301</v>
      </c>
      <c r="L3445" t="s">
        <v>62</v>
      </c>
      <c r="M3445" s="3">
        <v>45654.683085532408</v>
      </c>
      <c r="N3445">
        <v>12</v>
      </c>
      <c r="O3445">
        <v>28</v>
      </c>
    </row>
    <row r="3446" spans="1:15" x14ac:dyDescent="0.2">
      <c r="A3446" s="1">
        <v>45511.025599918983</v>
      </c>
      <c r="B3446" t="s">
        <v>63</v>
      </c>
      <c r="C3446">
        <v>3004</v>
      </c>
      <c r="D3446" s="1">
        <v>45411.905949270833</v>
      </c>
      <c r="E3446">
        <v>29</v>
      </c>
      <c r="F3446">
        <v>4</v>
      </c>
      <c r="G3446">
        <v>76906</v>
      </c>
      <c r="H3446">
        <v>470</v>
      </c>
      <c r="I3446">
        <v>25258154</v>
      </c>
      <c r="J3446">
        <v>212665</v>
      </c>
      <c r="K3446">
        <v>4301</v>
      </c>
      <c r="L3446" t="s">
        <v>62</v>
      </c>
      <c r="M3446" s="3">
        <v>45654.683085532408</v>
      </c>
      <c r="N3446">
        <v>12</v>
      </c>
      <c r="O3446">
        <v>28</v>
      </c>
    </row>
    <row r="3447" spans="1:15" x14ac:dyDescent="0.2">
      <c r="A3447" t="s">
        <v>19</v>
      </c>
      <c r="B3447" t="s">
        <v>15</v>
      </c>
      <c r="C3447">
        <v>3511</v>
      </c>
      <c r="D3447" s="1">
        <v>45610.723955590278</v>
      </c>
      <c r="E3447">
        <v>14</v>
      </c>
      <c r="F3447">
        <v>11</v>
      </c>
      <c r="G3447">
        <v>46612</v>
      </c>
      <c r="H3447">
        <v>470</v>
      </c>
      <c r="I3447">
        <v>25509287</v>
      </c>
      <c r="J3447">
        <v>78023</v>
      </c>
      <c r="K3447">
        <v>4301</v>
      </c>
      <c r="L3447" t="s">
        <v>62</v>
      </c>
      <c r="M3447" s="3">
        <v>45654.683085532408</v>
      </c>
      <c r="N3447">
        <v>12</v>
      </c>
      <c r="O3447">
        <v>28</v>
      </c>
    </row>
    <row r="3448" spans="1:15" x14ac:dyDescent="0.2">
      <c r="A3448" s="1">
        <v>45511.025599918983</v>
      </c>
      <c r="B3448" t="s">
        <v>15</v>
      </c>
      <c r="C3448">
        <v>3006</v>
      </c>
      <c r="D3448" s="1">
        <v>45320</v>
      </c>
      <c r="E3448">
        <v>29</v>
      </c>
      <c r="F3448">
        <v>1</v>
      </c>
      <c r="G3448">
        <v>34877</v>
      </c>
      <c r="H3448">
        <v>470</v>
      </c>
      <c r="I3448">
        <v>25171627</v>
      </c>
      <c r="J3448">
        <v>16012</v>
      </c>
      <c r="K3448">
        <v>4501</v>
      </c>
      <c r="L3448" t="s">
        <v>64</v>
      </c>
      <c r="M3448" s="3">
        <v>45654.683085532408</v>
      </c>
      <c r="N3448">
        <v>12</v>
      </c>
      <c r="O3448">
        <v>28</v>
      </c>
    </row>
    <row r="3449" spans="1:15" x14ac:dyDescent="0.2">
      <c r="A3449" s="1">
        <v>45511.025599918983</v>
      </c>
      <c r="B3449" t="s">
        <v>15</v>
      </c>
      <c r="C3449">
        <v>3006</v>
      </c>
      <c r="D3449" s="1">
        <v>45320</v>
      </c>
      <c r="E3449">
        <v>29</v>
      </c>
      <c r="F3449">
        <v>1</v>
      </c>
      <c r="G3449">
        <v>34878</v>
      </c>
      <c r="H3449">
        <v>470</v>
      </c>
      <c r="I3449">
        <v>25171628</v>
      </c>
      <c r="J3449">
        <v>16012</v>
      </c>
      <c r="K3449">
        <v>4501</v>
      </c>
      <c r="L3449" t="s">
        <v>64</v>
      </c>
      <c r="M3449" s="3">
        <v>45654.683085532408</v>
      </c>
      <c r="N3449">
        <v>12</v>
      </c>
      <c r="O3449">
        <v>28</v>
      </c>
    </row>
    <row r="3450" spans="1:15" x14ac:dyDescent="0.2">
      <c r="A3450" s="1">
        <v>45511.025599918983</v>
      </c>
      <c r="B3450" t="s">
        <v>15</v>
      </c>
      <c r="C3450">
        <v>3006</v>
      </c>
      <c r="D3450" s="1">
        <v>45320</v>
      </c>
      <c r="E3450">
        <v>29</v>
      </c>
      <c r="F3450">
        <v>1</v>
      </c>
      <c r="G3450">
        <v>34879</v>
      </c>
      <c r="H3450">
        <v>470</v>
      </c>
      <c r="I3450">
        <v>25171629</v>
      </c>
      <c r="J3450">
        <v>16012</v>
      </c>
      <c r="K3450">
        <v>4501</v>
      </c>
      <c r="L3450" t="s">
        <v>64</v>
      </c>
      <c r="M3450" s="3">
        <v>45654.683085532408</v>
      </c>
      <c r="N3450">
        <v>12</v>
      </c>
      <c r="O3450">
        <v>28</v>
      </c>
    </row>
    <row r="3451" spans="1:15" x14ac:dyDescent="0.2">
      <c r="A3451" s="1">
        <v>45511.025599918983</v>
      </c>
      <c r="B3451" t="s">
        <v>15</v>
      </c>
      <c r="C3451">
        <v>3006</v>
      </c>
      <c r="D3451" s="1">
        <v>45320</v>
      </c>
      <c r="E3451">
        <v>29</v>
      </c>
      <c r="F3451">
        <v>1</v>
      </c>
      <c r="G3451">
        <v>34880</v>
      </c>
      <c r="H3451">
        <v>470</v>
      </c>
      <c r="I3451">
        <v>25171630</v>
      </c>
      <c r="J3451">
        <v>16012</v>
      </c>
      <c r="K3451">
        <v>4501</v>
      </c>
      <c r="L3451" t="s">
        <v>64</v>
      </c>
      <c r="M3451" s="3">
        <v>45654.683085532408</v>
      </c>
      <c r="N3451">
        <v>12</v>
      </c>
      <c r="O3451">
        <v>28</v>
      </c>
    </row>
    <row r="3452" spans="1:15" x14ac:dyDescent="0.2">
      <c r="A3452" s="1">
        <v>45511.025599918983</v>
      </c>
      <c r="B3452" t="s">
        <v>15</v>
      </c>
      <c r="C3452">
        <v>3006</v>
      </c>
      <c r="D3452" s="1">
        <v>45320</v>
      </c>
      <c r="E3452">
        <v>29</v>
      </c>
      <c r="F3452">
        <v>1</v>
      </c>
      <c r="G3452">
        <v>34881</v>
      </c>
      <c r="H3452">
        <v>470</v>
      </c>
      <c r="I3452">
        <v>25171631</v>
      </c>
      <c r="J3452">
        <v>16012</v>
      </c>
      <c r="K3452">
        <v>4501</v>
      </c>
      <c r="L3452" t="s">
        <v>64</v>
      </c>
      <c r="M3452" s="3">
        <v>45654.683085532408</v>
      </c>
      <c r="N3452">
        <v>12</v>
      </c>
      <c r="O3452">
        <v>28</v>
      </c>
    </row>
    <row r="3453" spans="1:15" x14ac:dyDescent="0.2">
      <c r="A3453" s="1">
        <v>45511.025599918983</v>
      </c>
      <c r="B3453" t="s">
        <v>15</v>
      </c>
      <c r="C3453">
        <v>3006</v>
      </c>
      <c r="D3453" s="1">
        <v>45320</v>
      </c>
      <c r="E3453">
        <v>29</v>
      </c>
      <c r="F3453">
        <v>1</v>
      </c>
      <c r="G3453">
        <v>34882</v>
      </c>
      <c r="H3453">
        <v>470</v>
      </c>
      <c r="I3453">
        <v>25171632</v>
      </c>
      <c r="J3453">
        <v>16012</v>
      </c>
      <c r="K3453">
        <v>4501</v>
      </c>
      <c r="L3453" t="s">
        <v>64</v>
      </c>
      <c r="M3453" s="3">
        <v>45654.683085532408</v>
      </c>
      <c r="N3453">
        <v>12</v>
      </c>
      <c r="O3453">
        <v>28</v>
      </c>
    </row>
    <row r="3454" spans="1:15" x14ac:dyDescent="0.2">
      <c r="A3454" s="1">
        <v>45511.025599918983</v>
      </c>
      <c r="B3454" t="s">
        <v>15</v>
      </c>
      <c r="C3454">
        <v>3006</v>
      </c>
      <c r="D3454" s="1">
        <v>45350</v>
      </c>
      <c r="E3454">
        <v>28</v>
      </c>
      <c r="F3454">
        <v>2</v>
      </c>
      <c r="G3454">
        <v>34923</v>
      </c>
      <c r="H3454">
        <v>470</v>
      </c>
      <c r="I3454">
        <v>25195258</v>
      </c>
      <c r="J3454">
        <v>16012</v>
      </c>
      <c r="K3454">
        <v>4501</v>
      </c>
      <c r="L3454" t="s">
        <v>64</v>
      </c>
      <c r="M3454" s="3">
        <v>45654.683085532408</v>
      </c>
      <c r="N3454">
        <v>12</v>
      </c>
      <c r="O3454">
        <v>28</v>
      </c>
    </row>
    <row r="3455" spans="1:15" x14ac:dyDescent="0.2">
      <c r="A3455" s="1">
        <v>45511.025599918983</v>
      </c>
      <c r="B3455" t="s">
        <v>15</v>
      </c>
      <c r="C3455">
        <v>3006</v>
      </c>
      <c r="D3455" s="1">
        <v>45350</v>
      </c>
      <c r="E3455">
        <v>28</v>
      </c>
      <c r="F3455">
        <v>2</v>
      </c>
      <c r="G3455">
        <v>34924</v>
      </c>
      <c r="H3455">
        <v>470</v>
      </c>
      <c r="I3455">
        <v>25195259</v>
      </c>
      <c r="J3455">
        <v>16012</v>
      </c>
      <c r="K3455">
        <v>4501</v>
      </c>
      <c r="L3455" t="s">
        <v>64</v>
      </c>
      <c r="M3455" s="3">
        <v>45654.683085532408</v>
      </c>
      <c r="N3455">
        <v>12</v>
      </c>
      <c r="O3455">
        <v>28</v>
      </c>
    </row>
    <row r="3456" spans="1:15" x14ac:dyDescent="0.2">
      <c r="A3456" s="1">
        <v>45511.025599918983</v>
      </c>
      <c r="B3456" t="s">
        <v>15</v>
      </c>
      <c r="C3456">
        <v>3006</v>
      </c>
      <c r="D3456" s="1">
        <v>45350</v>
      </c>
      <c r="E3456">
        <v>28</v>
      </c>
      <c r="F3456">
        <v>2</v>
      </c>
      <c r="G3456">
        <v>34925</v>
      </c>
      <c r="H3456">
        <v>470</v>
      </c>
      <c r="I3456">
        <v>25195260</v>
      </c>
      <c r="J3456">
        <v>16012</v>
      </c>
      <c r="K3456">
        <v>4501</v>
      </c>
      <c r="L3456" t="s">
        <v>64</v>
      </c>
      <c r="M3456" s="3">
        <v>45654.683085532408</v>
      </c>
      <c r="N3456">
        <v>12</v>
      </c>
      <c r="O3456">
        <v>28</v>
      </c>
    </row>
    <row r="3457" spans="1:15" x14ac:dyDescent="0.2">
      <c r="A3457" s="1">
        <v>45511.025599918983</v>
      </c>
      <c r="B3457" t="s">
        <v>15</v>
      </c>
      <c r="C3457">
        <v>3006</v>
      </c>
      <c r="D3457" s="1">
        <v>45350</v>
      </c>
      <c r="E3457">
        <v>28</v>
      </c>
      <c r="F3457">
        <v>2</v>
      </c>
      <c r="G3457">
        <v>34926</v>
      </c>
      <c r="H3457">
        <v>470</v>
      </c>
      <c r="I3457">
        <v>25195261</v>
      </c>
      <c r="J3457">
        <v>16012</v>
      </c>
      <c r="K3457">
        <v>4501</v>
      </c>
      <c r="L3457" t="s">
        <v>64</v>
      </c>
      <c r="M3457" s="3">
        <v>45654.683085532408</v>
      </c>
      <c r="N3457">
        <v>12</v>
      </c>
      <c r="O3457">
        <v>28</v>
      </c>
    </row>
    <row r="3458" spans="1:15" x14ac:dyDescent="0.2">
      <c r="A3458" s="1">
        <v>45511.025599918983</v>
      </c>
      <c r="B3458" t="s">
        <v>15</v>
      </c>
      <c r="C3458">
        <v>3006</v>
      </c>
      <c r="D3458" s="1">
        <v>45350</v>
      </c>
      <c r="E3458">
        <v>28</v>
      </c>
      <c r="F3458">
        <v>2</v>
      </c>
      <c r="G3458">
        <v>34927</v>
      </c>
      <c r="H3458">
        <v>470</v>
      </c>
      <c r="I3458">
        <v>25195262</v>
      </c>
      <c r="J3458">
        <v>16012</v>
      </c>
      <c r="K3458">
        <v>4501</v>
      </c>
      <c r="L3458" t="s">
        <v>64</v>
      </c>
      <c r="M3458" s="3">
        <v>45654.683085532408</v>
      </c>
      <c r="N3458">
        <v>12</v>
      </c>
      <c r="O3458">
        <v>28</v>
      </c>
    </row>
    <row r="3459" spans="1:15" x14ac:dyDescent="0.2">
      <c r="A3459" s="1">
        <v>45511.025599918983</v>
      </c>
      <c r="B3459" t="s">
        <v>15</v>
      </c>
      <c r="C3459">
        <v>3006</v>
      </c>
      <c r="D3459" s="1">
        <v>45350</v>
      </c>
      <c r="E3459">
        <v>28</v>
      </c>
      <c r="F3459">
        <v>2</v>
      </c>
      <c r="G3459">
        <v>34928</v>
      </c>
      <c r="H3459">
        <v>470</v>
      </c>
      <c r="I3459">
        <v>25195263</v>
      </c>
      <c r="J3459">
        <v>16012</v>
      </c>
      <c r="K3459">
        <v>4501</v>
      </c>
      <c r="L3459" t="s">
        <v>64</v>
      </c>
      <c r="M3459" s="3">
        <v>45654.683085532408</v>
      </c>
      <c r="N3459">
        <v>12</v>
      </c>
      <c r="O3459">
        <v>28</v>
      </c>
    </row>
    <row r="3460" spans="1:15" x14ac:dyDescent="0.2">
      <c r="A3460" s="1">
        <v>45511.025599918983</v>
      </c>
      <c r="B3460" t="s">
        <v>15</v>
      </c>
      <c r="C3460">
        <v>3006</v>
      </c>
      <c r="D3460" s="1">
        <v>45373</v>
      </c>
      <c r="E3460">
        <v>22</v>
      </c>
      <c r="F3460">
        <v>3</v>
      </c>
      <c r="G3460">
        <v>34968</v>
      </c>
      <c r="H3460">
        <v>470</v>
      </c>
      <c r="I3460">
        <v>25220786</v>
      </c>
      <c r="J3460">
        <v>16012</v>
      </c>
      <c r="K3460">
        <v>4501</v>
      </c>
      <c r="L3460" t="s">
        <v>64</v>
      </c>
      <c r="M3460" s="3">
        <v>45654.683085532408</v>
      </c>
      <c r="N3460">
        <v>12</v>
      </c>
      <c r="O3460">
        <v>28</v>
      </c>
    </row>
    <row r="3461" spans="1:15" x14ac:dyDescent="0.2">
      <c r="A3461" s="1">
        <v>45511.025599918983</v>
      </c>
      <c r="B3461" t="s">
        <v>15</v>
      </c>
      <c r="C3461">
        <v>3006</v>
      </c>
      <c r="D3461" s="1">
        <v>45373</v>
      </c>
      <c r="E3461">
        <v>22</v>
      </c>
      <c r="F3461">
        <v>3</v>
      </c>
      <c r="G3461">
        <v>34969</v>
      </c>
      <c r="H3461">
        <v>470</v>
      </c>
      <c r="I3461">
        <v>25220787</v>
      </c>
      <c r="J3461">
        <v>16012</v>
      </c>
      <c r="K3461">
        <v>4501</v>
      </c>
      <c r="L3461" t="s">
        <v>64</v>
      </c>
      <c r="M3461" s="3">
        <v>45654.683085532408</v>
      </c>
      <c r="N3461">
        <v>12</v>
      </c>
      <c r="O3461">
        <v>28</v>
      </c>
    </row>
    <row r="3462" spans="1:15" x14ac:dyDescent="0.2">
      <c r="A3462" s="1">
        <v>45511.025599918983</v>
      </c>
      <c r="B3462" t="s">
        <v>15</v>
      </c>
      <c r="C3462">
        <v>3006</v>
      </c>
      <c r="D3462" s="1">
        <v>45373</v>
      </c>
      <c r="E3462">
        <v>22</v>
      </c>
      <c r="F3462">
        <v>3</v>
      </c>
      <c r="G3462">
        <v>34970</v>
      </c>
      <c r="H3462">
        <v>470</v>
      </c>
      <c r="I3462">
        <v>25220788</v>
      </c>
      <c r="J3462">
        <v>16012</v>
      </c>
      <c r="K3462">
        <v>4501</v>
      </c>
      <c r="L3462" t="s">
        <v>64</v>
      </c>
      <c r="M3462" s="3">
        <v>45654.683085532408</v>
      </c>
      <c r="N3462">
        <v>12</v>
      </c>
      <c r="O3462">
        <v>28</v>
      </c>
    </row>
    <row r="3463" spans="1:15" x14ac:dyDescent="0.2">
      <c r="A3463" s="1">
        <v>45511.025599918983</v>
      </c>
      <c r="B3463" t="s">
        <v>15</v>
      </c>
      <c r="C3463">
        <v>3006</v>
      </c>
      <c r="D3463" s="1">
        <v>45373</v>
      </c>
      <c r="E3463">
        <v>22</v>
      </c>
      <c r="F3463">
        <v>3</v>
      </c>
      <c r="G3463">
        <v>34971</v>
      </c>
      <c r="H3463">
        <v>470</v>
      </c>
      <c r="I3463">
        <v>25220789</v>
      </c>
      <c r="J3463">
        <v>16012</v>
      </c>
      <c r="K3463">
        <v>4501</v>
      </c>
      <c r="L3463" t="s">
        <v>64</v>
      </c>
      <c r="M3463" s="3">
        <v>45654.683085532408</v>
      </c>
      <c r="N3463">
        <v>12</v>
      </c>
      <c r="O3463">
        <v>28</v>
      </c>
    </row>
    <row r="3464" spans="1:15" x14ac:dyDescent="0.2">
      <c r="A3464" s="1">
        <v>45511.025599918983</v>
      </c>
      <c r="B3464" t="s">
        <v>15</v>
      </c>
      <c r="C3464">
        <v>3006</v>
      </c>
      <c r="D3464" s="1">
        <v>45373</v>
      </c>
      <c r="E3464">
        <v>22</v>
      </c>
      <c r="F3464">
        <v>3</v>
      </c>
      <c r="G3464">
        <v>34972</v>
      </c>
      <c r="H3464">
        <v>470</v>
      </c>
      <c r="I3464">
        <v>25220790</v>
      </c>
      <c r="J3464">
        <v>16012</v>
      </c>
      <c r="K3464">
        <v>4501</v>
      </c>
      <c r="L3464" t="s">
        <v>64</v>
      </c>
      <c r="M3464" s="3">
        <v>45654.683085532408</v>
      </c>
      <c r="N3464">
        <v>12</v>
      </c>
      <c r="O3464">
        <v>28</v>
      </c>
    </row>
    <row r="3465" spans="1:15" x14ac:dyDescent="0.2">
      <c r="A3465" s="1">
        <v>45511.025599918983</v>
      </c>
      <c r="B3465" t="s">
        <v>15</v>
      </c>
      <c r="C3465">
        <v>3006</v>
      </c>
      <c r="D3465" s="1">
        <v>45373</v>
      </c>
      <c r="E3465">
        <v>22</v>
      </c>
      <c r="F3465">
        <v>3</v>
      </c>
      <c r="G3465">
        <v>34973</v>
      </c>
      <c r="H3465">
        <v>470</v>
      </c>
      <c r="I3465">
        <v>25220791</v>
      </c>
      <c r="J3465">
        <v>16012</v>
      </c>
      <c r="K3465">
        <v>4501</v>
      </c>
      <c r="L3465" t="s">
        <v>64</v>
      </c>
      <c r="M3465" s="3">
        <v>45654.683085532408</v>
      </c>
      <c r="N3465">
        <v>12</v>
      </c>
      <c r="O3465">
        <v>28</v>
      </c>
    </row>
    <row r="3466" spans="1:15" x14ac:dyDescent="0.2">
      <c r="A3466" s="1">
        <v>45511.025599918983</v>
      </c>
      <c r="B3466" t="s">
        <v>15</v>
      </c>
      <c r="C3466">
        <v>3006</v>
      </c>
      <c r="D3466" s="1">
        <v>45411</v>
      </c>
      <c r="E3466">
        <v>29</v>
      </c>
      <c r="F3466">
        <v>4</v>
      </c>
      <c r="G3466">
        <v>35022</v>
      </c>
      <c r="H3466">
        <v>470</v>
      </c>
      <c r="I3466">
        <v>25253355</v>
      </c>
      <c r="J3466">
        <v>16012</v>
      </c>
      <c r="K3466">
        <v>4501</v>
      </c>
      <c r="L3466" t="s">
        <v>64</v>
      </c>
      <c r="M3466" s="3">
        <v>45654.683085532408</v>
      </c>
      <c r="N3466">
        <v>12</v>
      </c>
      <c r="O3466">
        <v>28</v>
      </c>
    </row>
    <row r="3467" spans="1:15" x14ac:dyDescent="0.2">
      <c r="A3467" s="1">
        <v>45511.025599918983</v>
      </c>
      <c r="B3467" t="s">
        <v>15</v>
      </c>
      <c r="C3467">
        <v>3006</v>
      </c>
      <c r="D3467" s="1">
        <v>45411</v>
      </c>
      <c r="E3467">
        <v>29</v>
      </c>
      <c r="F3467">
        <v>4</v>
      </c>
      <c r="G3467">
        <v>35023</v>
      </c>
      <c r="H3467">
        <v>470</v>
      </c>
      <c r="I3467">
        <v>25253356</v>
      </c>
      <c r="J3467">
        <v>16012</v>
      </c>
      <c r="K3467">
        <v>4501</v>
      </c>
      <c r="L3467" t="s">
        <v>64</v>
      </c>
      <c r="M3467" s="3">
        <v>45654.683085532408</v>
      </c>
      <c r="N3467">
        <v>12</v>
      </c>
      <c r="O3467">
        <v>28</v>
      </c>
    </row>
    <row r="3468" spans="1:15" x14ac:dyDescent="0.2">
      <c r="A3468" s="1">
        <v>45511.025599918983</v>
      </c>
      <c r="B3468" t="s">
        <v>15</v>
      </c>
      <c r="C3468">
        <v>3006</v>
      </c>
      <c r="D3468" s="1">
        <v>45411</v>
      </c>
      <c r="E3468">
        <v>29</v>
      </c>
      <c r="F3468">
        <v>4</v>
      </c>
      <c r="G3468">
        <v>35024</v>
      </c>
      <c r="H3468">
        <v>470</v>
      </c>
      <c r="I3468">
        <v>25253357</v>
      </c>
      <c r="J3468">
        <v>16012</v>
      </c>
      <c r="K3468">
        <v>4501</v>
      </c>
      <c r="L3468" t="s">
        <v>64</v>
      </c>
      <c r="M3468" s="3">
        <v>45654.683085532408</v>
      </c>
      <c r="N3468">
        <v>12</v>
      </c>
      <c r="O3468">
        <v>28</v>
      </c>
    </row>
    <row r="3469" spans="1:15" x14ac:dyDescent="0.2">
      <c r="A3469" s="1">
        <v>45511.025599918983</v>
      </c>
      <c r="B3469" t="s">
        <v>15</v>
      </c>
      <c r="C3469">
        <v>3006</v>
      </c>
      <c r="D3469" s="1">
        <v>45411</v>
      </c>
      <c r="E3469">
        <v>29</v>
      </c>
      <c r="F3469">
        <v>4</v>
      </c>
      <c r="G3469">
        <v>35025</v>
      </c>
      <c r="H3469">
        <v>470</v>
      </c>
      <c r="I3469">
        <v>25253358</v>
      </c>
      <c r="J3469">
        <v>16012</v>
      </c>
      <c r="K3469">
        <v>4501</v>
      </c>
      <c r="L3469" t="s">
        <v>64</v>
      </c>
      <c r="M3469" s="3">
        <v>45654.683085532408</v>
      </c>
      <c r="N3469">
        <v>12</v>
      </c>
      <c r="O3469">
        <v>28</v>
      </c>
    </row>
    <row r="3470" spans="1:15" x14ac:dyDescent="0.2">
      <c r="A3470" s="1">
        <v>45511.025599918983</v>
      </c>
      <c r="B3470" t="s">
        <v>15</v>
      </c>
      <c r="C3470">
        <v>3006</v>
      </c>
      <c r="D3470" s="1">
        <v>45411</v>
      </c>
      <c r="E3470">
        <v>29</v>
      </c>
      <c r="F3470">
        <v>4</v>
      </c>
      <c r="G3470">
        <v>35026</v>
      </c>
      <c r="H3470">
        <v>470</v>
      </c>
      <c r="I3470">
        <v>25253359</v>
      </c>
      <c r="J3470">
        <v>16012</v>
      </c>
      <c r="K3470">
        <v>4501</v>
      </c>
      <c r="L3470" t="s">
        <v>64</v>
      </c>
      <c r="M3470" s="3">
        <v>45654.683085532408</v>
      </c>
      <c r="N3470">
        <v>12</v>
      </c>
      <c r="O3470">
        <v>28</v>
      </c>
    </row>
    <row r="3471" spans="1:15" x14ac:dyDescent="0.2">
      <c r="A3471" s="1">
        <v>45511.025599918983</v>
      </c>
      <c r="B3471" t="s">
        <v>15</v>
      </c>
      <c r="C3471">
        <v>3006</v>
      </c>
      <c r="D3471" s="1">
        <v>45411</v>
      </c>
      <c r="E3471">
        <v>29</v>
      </c>
      <c r="F3471">
        <v>4</v>
      </c>
      <c r="G3471">
        <v>35027</v>
      </c>
      <c r="H3471">
        <v>470</v>
      </c>
      <c r="I3471">
        <v>25253360</v>
      </c>
      <c r="J3471">
        <v>16012</v>
      </c>
      <c r="K3471">
        <v>4501</v>
      </c>
      <c r="L3471" t="s">
        <v>64</v>
      </c>
      <c r="M3471" s="3">
        <v>45654.683085532408</v>
      </c>
      <c r="N3471">
        <v>12</v>
      </c>
      <c r="O3471">
        <v>28</v>
      </c>
    </row>
    <row r="3472" spans="1:15" x14ac:dyDescent="0.2">
      <c r="A3472" t="s">
        <v>19</v>
      </c>
      <c r="B3472" t="s">
        <v>15</v>
      </c>
      <c r="C3472">
        <v>3550</v>
      </c>
      <c r="D3472" s="1">
        <v>45541.673812071756</v>
      </c>
      <c r="E3472">
        <v>6</v>
      </c>
      <c r="F3472">
        <v>9</v>
      </c>
      <c r="G3472">
        <v>28338</v>
      </c>
      <c r="H3472">
        <v>470</v>
      </c>
      <c r="I3472">
        <v>25406115</v>
      </c>
      <c r="J3472">
        <v>51281</v>
      </c>
      <c r="K3472">
        <v>4501</v>
      </c>
      <c r="L3472" t="s">
        <v>64</v>
      </c>
      <c r="M3472" s="3">
        <v>45654.683085532408</v>
      </c>
      <c r="N3472">
        <v>12</v>
      </c>
      <c r="O3472">
        <v>28</v>
      </c>
    </row>
    <row r="3473" spans="1:15" x14ac:dyDescent="0.2">
      <c r="A3473" s="1">
        <v>45013.688177430558</v>
      </c>
      <c r="B3473" t="s">
        <v>15</v>
      </c>
      <c r="C3473">
        <v>3006</v>
      </c>
      <c r="D3473" s="1">
        <v>45563</v>
      </c>
      <c r="E3473">
        <v>28</v>
      </c>
      <c r="F3473">
        <v>9</v>
      </c>
      <c r="G3473">
        <v>35302</v>
      </c>
      <c r="H3473">
        <v>470</v>
      </c>
      <c r="I3473">
        <v>25432309</v>
      </c>
      <c r="J3473">
        <v>57483</v>
      </c>
      <c r="K3473">
        <v>4501</v>
      </c>
      <c r="L3473" t="s">
        <v>64</v>
      </c>
      <c r="M3473" s="3">
        <v>45654.683085532408</v>
      </c>
      <c r="N3473">
        <v>12</v>
      </c>
      <c r="O3473">
        <v>28</v>
      </c>
    </row>
    <row r="3474" spans="1:15" x14ac:dyDescent="0.2">
      <c r="A3474" s="1">
        <v>45013.694941087961</v>
      </c>
      <c r="B3474" t="s">
        <v>15</v>
      </c>
      <c r="C3474">
        <v>3006</v>
      </c>
      <c r="D3474" s="1">
        <v>45563</v>
      </c>
      <c r="E3474">
        <v>28</v>
      </c>
      <c r="F3474">
        <v>9</v>
      </c>
      <c r="G3474">
        <v>35303</v>
      </c>
      <c r="H3474">
        <v>470</v>
      </c>
      <c r="I3474">
        <v>25432310</v>
      </c>
      <c r="J3474">
        <v>57483</v>
      </c>
      <c r="K3474">
        <v>4501</v>
      </c>
      <c r="L3474" t="s">
        <v>64</v>
      </c>
      <c r="M3474" s="3">
        <v>45654.683085532408</v>
      </c>
      <c r="N3474">
        <v>12</v>
      </c>
      <c r="O3474">
        <v>28</v>
      </c>
    </row>
    <row r="3475" spans="1:15" x14ac:dyDescent="0.2">
      <c r="A3475" s="1">
        <v>45049.42367207176</v>
      </c>
      <c r="B3475" t="s">
        <v>15</v>
      </c>
      <c r="C3475">
        <v>3006</v>
      </c>
      <c r="D3475" s="1">
        <v>45563</v>
      </c>
      <c r="E3475">
        <v>28</v>
      </c>
      <c r="F3475">
        <v>9</v>
      </c>
      <c r="G3475">
        <v>35304</v>
      </c>
      <c r="H3475">
        <v>470</v>
      </c>
      <c r="I3475">
        <v>25432311</v>
      </c>
      <c r="J3475">
        <v>57483</v>
      </c>
      <c r="K3475">
        <v>4501</v>
      </c>
      <c r="L3475" t="s">
        <v>64</v>
      </c>
      <c r="M3475" s="3">
        <v>45654.683085532408</v>
      </c>
      <c r="N3475">
        <v>12</v>
      </c>
      <c r="O3475">
        <v>28</v>
      </c>
    </row>
    <row r="3476" spans="1:15" x14ac:dyDescent="0.2">
      <c r="A3476" s="1">
        <v>45049.427193171294</v>
      </c>
      <c r="B3476" t="s">
        <v>15</v>
      </c>
      <c r="C3476">
        <v>3006</v>
      </c>
      <c r="D3476" s="1">
        <v>45563</v>
      </c>
      <c r="E3476">
        <v>28</v>
      </c>
      <c r="F3476">
        <v>9</v>
      </c>
      <c r="G3476">
        <v>35305</v>
      </c>
      <c r="H3476">
        <v>470</v>
      </c>
      <c r="I3476">
        <v>25432312</v>
      </c>
      <c r="J3476">
        <v>57483</v>
      </c>
      <c r="K3476">
        <v>4501</v>
      </c>
      <c r="L3476" t="s">
        <v>64</v>
      </c>
      <c r="M3476" s="3">
        <v>45654.683085532408</v>
      </c>
      <c r="N3476">
        <v>12</v>
      </c>
      <c r="O3476">
        <v>28</v>
      </c>
    </row>
    <row r="3477" spans="1:15" x14ac:dyDescent="0.2">
      <c r="A3477" s="1">
        <v>45054.382413460648</v>
      </c>
      <c r="B3477" t="s">
        <v>15</v>
      </c>
      <c r="C3477">
        <v>3006</v>
      </c>
      <c r="D3477" s="1">
        <v>45563</v>
      </c>
      <c r="E3477">
        <v>28</v>
      </c>
      <c r="F3477">
        <v>9</v>
      </c>
      <c r="G3477">
        <v>35306</v>
      </c>
      <c r="H3477">
        <v>470</v>
      </c>
      <c r="I3477">
        <v>25432313</v>
      </c>
      <c r="J3477">
        <v>57483</v>
      </c>
      <c r="K3477">
        <v>4501</v>
      </c>
      <c r="L3477" t="s">
        <v>64</v>
      </c>
      <c r="M3477" s="3">
        <v>45654.683085532408</v>
      </c>
      <c r="N3477">
        <v>12</v>
      </c>
      <c r="O3477">
        <v>28</v>
      </c>
    </row>
    <row r="3478" spans="1:15" x14ac:dyDescent="0.2">
      <c r="A3478" s="1">
        <v>45044.321380590278</v>
      </c>
      <c r="B3478" t="s">
        <v>15</v>
      </c>
      <c r="C3478">
        <v>3006</v>
      </c>
      <c r="D3478" s="1">
        <v>45563</v>
      </c>
      <c r="E3478">
        <v>28</v>
      </c>
      <c r="F3478">
        <v>9</v>
      </c>
      <c r="G3478">
        <v>35307</v>
      </c>
      <c r="H3478">
        <v>470</v>
      </c>
      <c r="I3478">
        <v>25432314</v>
      </c>
      <c r="J3478">
        <v>57483</v>
      </c>
      <c r="K3478">
        <v>4501</v>
      </c>
      <c r="L3478" t="s">
        <v>64</v>
      </c>
      <c r="M3478" s="3">
        <v>45654.683085532408</v>
      </c>
      <c r="N3478">
        <v>12</v>
      </c>
      <c r="O3478">
        <v>28</v>
      </c>
    </row>
    <row r="3479" spans="1:15" x14ac:dyDescent="0.2">
      <c r="A3479" s="1">
        <v>45048.49364537037</v>
      </c>
      <c r="B3479" t="s">
        <v>15</v>
      </c>
      <c r="C3479">
        <v>3006</v>
      </c>
      <c r="D3479" s="1">
        <v>45563</v>
      </c>
      <c r="E3479">
        <v>28</v>
      </c>
      <c r="F3479">
        <v>9</v>
      </c>
      <c r="G3479">
        <v>35308</v>
      </c>
      <c r="H3479">
        <v>470</v>
      </c>
      <c r="I3479">
        <v>25432315</v>
      </c>
      <c r="J3479">
        <v>57483</v>
      </c>
      <c r="K3479">
        <v>4501</v>
      </c>
      <c r="L3479" t="s">
        <v>64</v>
      </c>
      <c r="M3479" s="3">
        <v>45654.683085532408</v>
      </c>
      <c r="N3479">
        <v>12</v>
      </c>
      <c r="O3479">
        <v>28</v>
      </c>
    </row>
    <row r="3480" spans="1:15" x14ac:dyDescent="0.2">
      <c r="A3480" s="1">
        <v>45055.432878043983</v>
      </c>
      <c r="B3480" t="s">
        <v>15</v>
      </c>
      <c r="C3480">
        <v>3006</v>
      </c>
      <c r="D3480" s="1">
        <v>45563</v>
      </c>
      <c r="E3480">
        <v>28</v>
      </c>
      <c r="F3480">
        <v>9</v>
      </c>
      <c r="G3480">
        <v>35309</v>
      </c>
      <c r="H3480">
        <v>470</v>
      </c>
      <c r="I3480">
        <v>25432316</v>
      </c>
      <c r="J3480">
        <v>57483</v>
      </c>
      <c r="K3480">
        <v>4501</v>
      </c>
      <c r="L3480" t="s">
        <v>64</v>
      </c>
      <c r="M3480" s="3">
        <v>45654.683085532408</v>
      </c>
      <c r="N3480">
        <v>12</v>
      </c>
      <c r="O3480">
        <v>28</v>
      </c>
    </row>
    <row r="3481" spans="1:15" x14ac:dyDescent="0.2">
      <c r="A3481" s="1">
        <v>45057.449002002315</v>
      </c>
      <c r="B3481" t="s">
        <v>15</v>
      </c>
      <c r="C3481">
        <v>3006</v>
      </c>
      <c r="D3481" s="1">
        <v>45563</v>
      </c>
      <c r="E3481">
        <v>28</v>
      </c>
      <c r="F3481">
        <v>9</v>
      </c>
      <c r="G3481">
        <v>35310</v>
      </c>
      <c r="H3481">
        <v>470</v>
      </c>
      <c r="I3481">
        <v>25432317</v>
      </c>
      <c r="J3481">
        <v>57483</v>
      </c>
      <c r="K3481">
        <v>4501</v>
      </c>
      <c r="L3481" t="s">
        <v>64</v>
      </c>
      <c r="M3481" s="3">
        <v>45654.683085532408</v>
      </c>
      <c r="N3481">
        <v>12</v>
      </c>
      <c r="O3481">
        <v>28</v>
      </c>
    </row>
    <row r="3482" spans="1:15" x14ac:dyDescent="0.2">
      <c r="A3482" s="1">
        <v>45057.625638043981</v>
      </c>
      <c r="B3482" t="s">
        <v>15</v>
      </c>
      <c r="C3482">
        <v>3006</v>
      </c>
      <c r="D3482" s="1">
        <v>45563</v>
      </c>
      <c r="E3482">
        <v>28</v>
      </c>
      <c r="F3482">
        <v>9</v>
      </c>
      <c r="G3482">
        <v>35311</v>
      </c>
      <c r="H3482">
        <v>470</v>
      </c>
      <c r="I3482">
        <v>25432318</v>
      </c>
      <c r="J3482">
        <v>57483</v>
      </c>
      <c r="K3482">
        <v>4501</v>
      </c>
      <c r="L3482" t="s">
        <v>64</v>
      </c>
      <c r="M3482" s="3">
        <v>45654.683085532408</v>
      </c>
      <c r="N3482">
        <v>12</v>
      </c>
      <c r="O3482">
        <v>28</v>
      </c>
    </row>
    <row r="3483" spans="1:15" x14ac:dyDescent="0.2">
      <c r="A3483" s="1">
        <v>45064.604986030092</v>
      </c>
      <c r="B3483" t="s">
        <v>15</v>
      </c>
      <c r="C3483">
        <v>3006</v>
      </c>
      <c r="D3483" s="1">
        <v>45563</v>
      </c>
      <c r="E3483">
        <v>28</v>
      </c>
      <c r="F3483">
        <v>9</v>
      </c>
      <c r="G3483">
        <v>35312</v>
      </c>
      <c r="H3483">
        <v>470</v>
      </c>
      <c r="I3483">
        <v>25432319</v>
      </c>
      <c r="J3483">
        <v>57483</v>
      </c>
      <c r="K3483">
        <v>4501</v>
      </c>
      <c r="L3483" t="s">
        <v>64</v>
      </c>
      <c r="M3483" s="3">
        <v>45654.683085532408</v>
      </c>
      <c r="N3483">
        <v>12</v>
      </c>
      <c r="O3483">
        <v>28</v>
      </c>
    </row>
    <row r="3484" spans="1:15" x14ac:dyDescent="0.2">
      <c r="A3484" s="1">
        <v>45091.669014583335</v>
      </c>
      <c r="B3484" t="s">
        <v>15</v>
      </c>
      <c r="C3484">
        <v>3006</v>
      </c>
      <c r="D3484" s="1">
        <v>45563</v>
      </c>
      <c r="E3484">
        <v>28</v>
      </c>
      <c r="F3484">
        <v>9</v>
      </c>
      <c r="G3484">
        <v>35313</v>
      </c>
      <c r="H3484">
        <v>470</v>
      </c>
      <c r="I3484">
        <v>25432320</v>
      </c>
      <c r="J3484">
        <v>57483</v>
      </c>
      <c r="K3484">
        <v>4501</v>
      </c>
      <c r="L3484" t="s">
        <v>64</v>
      </c>
      <c r="M3484" s="3">
        <v>45654.683085532408</v>
      </c>
      <c r="N3484">
        <v>12</v>
      </c>
      <c r="O3484">
        <v>28</v>
      </c>
    </row>
    <row r="3485" spans="1:15" x14ac:dyDescent="0.2">
      <c r="A3485" s="1">
        <v>45111.391400810186</v>
      </c>
      <c r="B3485" t="s">
        <v>15</v>
      </c>
      <c r="C3485">
        <v>3006</v>
      </c>
      <c r="D3485" s="1">
        <v>45563</v>
      </c>
      <c r="E3485">
        <v>28</v>
      </c>
      <c r="F3485">
        <v>9</v>
      </c>
      <c r="G3485">
        <v>35314</v>
      </c>
      <c r="H3485">
        <v>470</v>
      </c>
      <c r="I3485">
        <v>25432321</v>
      </c>
      <c r="J3485">
        <v>57483</v>
      </c>
      <c r="K3485">
        <v>4501</v>
      </c>
      <c r="L3485" t="s">
        <v>64</v>
      </c>
      <c r="M3485" s="3">
        <v>45654.683085532408</v>
      </c>
      <c r="N3485">
        <v>12</v>
      </c>
      <c r="O3485">
        <v>28</v>
      </c>
    </row>
    <row r="3486" spans="1:15" x14ac:dyDescent="0.2">
      <c r="A3486" s="1">
        <v>45535.273322997688</v>
      </c>
      <c r="B3486" t="s">
        <v>15</v>
      </c>
      <c r="C3486">
        <v>3004</v>
      </c>
      <c r="D3486" s="1">
        <v>45563.293301192127</v>
      </c>
      <c r="E3486">
        <v>28</v>
      </c>
      <c r="F3486">
        <v>9</v>
      </c>
      <c r="G3486">
        <v>35322</v>
      </c>
      <c r="H3486">
        <v>470</v>
      </c>
      <c r="I3486">
        <v>25435179</v>
      </c>
      <c r="J3486">
        <v>57483</v>
      </c>
      <c r="K3486">
        <v>4501</v>
      </c>
      <c r="L3486" t="s">
        <v>64</v>
      </c>
      <c r="M3486" s="3">
        <v>45654.683085532408</v>
      </c>
      <c r="N3486">
        <v>12</v>
      </c>
      <c r="O3486">
        <v>28</v>
      </c>
    </row>
    <row r="3487" spans="1:15" x14ac:dyDescent="0.2">
      <c r="A3487" s="1">
        <v>45563</v>
      </c>
      <c r="B3487" t="s">
        <v>15</v>
      </c>
      <c r="C3487">
        <v>3004</v>
      </c>
      <c r="D3487" s="1">
        <v>45563.293306562497</v>
      </c>
      <c r="E3487">
        <v>28</v>
      </c>
      <c r="F3487">
        <v>9</v>
      </c>
      <c r="G3487">
        <v>35323</v>
      </c>
      <c r="H3487">
        <v>470</v>
      </c>
      <c r="I3487">
        <v>25435180</v>
      </c>
      <c r="J3487">
        <v>57483</v>
      </c>
      <c r="K3487">
        <v>4501</v>
      </c>
      <c r="L3487" t="s">
        <v>64</v>
      </c>
      <c r="M3487" s="3">
        <v>45654.683085532408</v>
      </c>
      <c r="N3487">
        <v>12</v>
      </c>
      <c r="O3487">
        <v>28</v>
      </c>
    </row>
    <row r="3488" spans="1:15" x14ac:dyDescent="0.2">
      <c r="A3488" s="1">
        <v>45563</v>
      </c>
      <c r="B3488" t="s">
        <v>15</v>
      </c>
      <c r="C3488">
        <v>3004</v>
      </c>
      <c r="D3488" s="1">
        <v>45563.293311145833</v>
      </c>
      <c r="E3488">
        <v>28</v>
      </c>
      <c r="F3488">
        <v>9</v>
      </c>
      <c r="G3488">
        <v>35324</v>
      </c>
      <c r="H3488">
        <v>470</v>
      </c>
      <c r="I3488">
        <v>25435181</v>
      </c>
      <c r="J3488">
        <v>57483</v>
      </c>
      <c r="K3488">
        <v>4501</v>
      </c>
      <c r="L3488" t="s">
        <v>64</v>
      </c>
      <c r="M3488" s="3">
        <v>45654.683085532408</v>
      </c>
      <c r="N3488">
        <v>12</v>
      </c>
      <c r="O3488">
        <v>28</v>
      </c>
    </row>
    <row r="3489" spans="1:15" x14ac:dyDescent="0.2">
      <c r="A3489" s="1">
        <v>45563</v>
      </c>
      <c r="B3489" t="s">
        <v>15</v>
      </c>
      <c r="C3489">
        <v>3004</v>
      </c>
      <c r="D3489" s="1">
        <v>45563.293315509261</v>
      </c>
      <c r="E3489">
        <v>28</v>
      </c>
      <c r="F3489">
        <v>9</v>
      </c>
      <c r="G3489">
        <v>35325</v>
      </c>
      <c r="H3489">
        <v>470</v>
      </c>
      <c r="I3489">
        <v>25435182</v>
      </c>
      <c r="J3489">
        <v>57483</v>
      </c>
      <c r="K3489">
        <v>4501</v>
      </c>
      <c r="L3489" t="s">
        <v>64</v>
      </c>
      <c r="M3489" s="3">
        <v>45654.683085532408</v>
      </c>
      <c r="N3489">
        <v>12</v>
      </c>
      <c r="O3489">
        <v>28</v>
      </c>
    </row>
    <row r="3490" spans="1:15" x14ac:dyDescent="0.2">
      <c r="A3490" s="1">
        <v>45563</v>
      </c>
      <c r="B3490" t="s">
        <v>15</v>
      </c>
      <c r="C3490">
        <v>3004</v>
      </c>
      <c r="D3490" s="1">
        <v>45563.293320104167</v>
      </c>
      <c r="E3490">
        <v>28</v>
      </c>
      <c r="F3490">
        <v>9</v>
      </c>
      <c r="G3490">
        <v>35326</v>
      </c>
      <c r="H3490">
        <v>470</v>
      </c>
      <c r="I3490">
        <v>25435183</v>
      </c>
      <c r="J3490">
        <v>57483</v>
      </c>
      <c r="K3490">
        <v>4501</v>
      </c>
      <c r="L3490" t="s">
        <v>64</v>
      </c>
      <c r="M3490" s="3">
        <v>45654.683085532408</v>
      </c>
      <c r="N3490">
        <v>12</v>
      </c>
      <c r="O3490">
        <v>28</v>
      </c>
    </row>
    <row r="3491" spans="1:15" x14ac:dyDescent="0.2">
      <c r="A3491" s="1">
        <v>45563</v>
      </c>
      <c r="B3491" t="s">
        <v>15</v>
      </c>
      <c r="C3491">
        <v>3004</v>
      </c>
      <c r="D3491" s="1">
        <v>45563.293325844905</v>
      </c>
      <c r="E3491">
        <v>28</v>
      </c>
      <c r="F3491">
        <v>9</v>
      </c>
      <c r="G3491">
        <v>35327</v>
      </c>
      <c r="H3491">
        <v>470</v>
      </c>
      <c r="I3491">
        <v>25435184</v>
      </c>
      <c r="J3491">
        <v>57483</v>
      </c>
      <c r="K3491">
        <v>4501</v>
      </c>
      <c r="L3491" t="s">
        <v>64</v>
      </c>
      <c r="M3491" s="3">
        <v>45654.683085532408</v>
      </c>
      <c r="N3491">
        <v>12</v>
      </c>
      <c r="O3491">
        <v>28</v>
      </c>
    </row>
    <row r="3492" spans="1:15" x14ac:dyDescent="0.2">
      <c r="A3492" s="1">
        <v>45563</v>
      </c>
      <c r="B3492" t="s">
        <v>15</v>
      </c>
      <c r="C3492">
        <v>3004</v>
      </c>
      <c r="D3492" s="1">
        <v>45563.293330902779</v>
      </c>
      <c r="E3492">
        <v>28</v>
      </c>
      <c r="F3492">
        <v>9</v>
      </c>
      <c r="G3492">
        <v>35328</v>
      </c>
      <c r="H3492">
        <v>470</v>
      </c>
      <c r="I3492">
        <v>25435185</v>
      </c>
      <c r="J3492">
        <v>57483</v>
      </c>
      <c r="K3492">
        <v>4501</v>
      </c>
      <c r="L3492" t="s">
        <v>64</v>
      </c>
      <c r="M3492" s="3">
        <v>45654.683085532408</v>
      </c>
      <c r="N3492">
        <v>12</v>
      </c>
      <c r="O3492">
        <v>28</v>
      </c>
    </row>
    <row r="3493" spans="1:15" x14ac:dyDescent="0.2">
      <c r="A3493" s="1">
        <v>45563</v>
      </c>
      <c r="B3493" t="s">
        <v>15</v>
      </c>
      <c r="C3493">
        <v>3004</v>
      </c>
      <c r="D3493" s="1">
        <v>45563.293335451388</v>
      </c>
      <c r="E3493">
        <v>28</v>
      </c>
      <c r="F3493">
        <v>9</v>
      </c>
      <c r="G3493">
        <v>35329</v>
      </c>
      <c r="H3493">
        <v>470</v>
      </c>
      <c r="I3493">
        <v>25435186</v>
      </c>
      <c r="J3493">
        <v>57483</v>
      </c>
      <c r="K3493">
        <v>4501</v>
      </c>
      <c r="L3493" t="s">
        <v>64</v>
      </c>
      <c r="M3493" s="3">
        <v>45654.683085532408</v>
      </c>
      <c r="N3493">
        <v>12</v>
      </c>
      <c r="O3493">
        <v>28</v>
      </c>
    </row>
    <row r="3494" spans="1:15" x14ac:dyDescent="0.2">
      <c r="A3494" s="1">
        <v>45563</v>
      </c>
      <c r="B3494" t="s">
        <v>15</v>
      </c>
      <c r="C3494">
        <v>3004</v>
      </c>
      <c r="D3494" s="1">
        <v>45563.293339814816</v>
      </c>
      <c r="E3494">
        <v>28</v>
      </c>
      <c r="F3494">
        <v>9</v>
      </c>
      <c r="G3494">
        <v>35330</v>
      </c>
      <c r="H3494">
        <v>470</v>
      </c>
      <c r="I3494">
        <v>25435187</v>
      </c>
      <c r="J3494">
        <v>57483</v>
      </c>
      <c r="K3494">
        <v>4501</v>
      </c>
      <c r="L3494" t="s">
        <v>64</v>
      </c>
      <c r="M3494" s="3">
        <v>45654.683085532408</v>
      </c>
      <c r="N3494">
        <v>12</v>
      </c>
      <c r="O3494">
        <v>28</v>
      </c>
    </row>
    <row r="3495" spans="1:15" x14ac:dyDescent="0.2">
      <c r="A3495" s="1">
        <v>45563</v>
      </c>
      <c r="B3495" t="s">
        <v>15</v>
      </c>
      <c r="C3495">
        <v>3004</v>
      </c>
      <c r="D3495" s="1">
        <v>45563.29334452546</v>
      </c>
      <c r="E3495">
        <v>28</v>
      </c>
      <c r="F3495">
        <v>9</v>
      </c>
      <c r="G3495">
        <v>35331</v>
      </c>
      <c r="H3495">
        <v>470</v>
      </c>
      <c r="I3495">
        <v>25435188</v>
      </c>
      <c r="J3495">
        <v>57483</v>
      </c>
      <c r="K3495">
        <v>4501</v>
      </c>
      <c r="L3495" t="s">
        <v>64</v>
      </c>
      <c r="M3495" s="3">
        <v>45654.683085532408</v>
      </c>
      <c r="N3495">
        <v>12</v>
      </c>
      <c r="O3495">
        <v>28</v>
      </c>
    </row>
    <row r="3496" spans="1:15" x14ac:dyDescent="0.2">
      <c r="A3496" s="1">
        <v>45563</v>
      </c>
      <c r="B3496" t="s">
        <v>15</v>
      </c>
      <c r="C3496">
        <v>3004</v>
      </c>
      <c r="D3496" s="1">
        <v>45563.293349108797</v>
      </c>
      <c r="E3496">
        <v>28</v>
      </c>
      <c r="F3496">
        <v>9</v>
      </c>
      <c r="G3496">
        <v>35332</v>
      </c>
      <c r="H3496">
        <v>470</v>
      </c>
      <c r="I3496">
        <v>25435189</v>
      </c>
      <c r="J3496">
        <v>57483</v>
      </c>
      <c r="K3496">
        <v>4501</v>
      </c>
      <c r="L3496" t="s">
        <v>64</v>
      </c>
      <c r="M3496" s="3">
        <v>45654.683085532408</v>
      </c>
      <c r="N3496">
        <v>12</v>
      </c>
      <c r="O3496">
        <v>28</v>
      </c>
    </row>
    <row r="3497" spans="1:15" x14ac:dyDescent="0.2">
      <c r="A3497" s="1">
        <v>45563</v>
      </c>
      <c r="B3497" t="s">
        <v>15</v>
      </c>
      <c r="C3497">
        <v>3004</v>
      </c>
      <c r="D3497" s="1">
        <v>45563.293354398149</v>
      </c>
      <c r="E3497">
        <v>28</v>
      </c>
      <c r="F3497">
        <v>9</v>
      </c>
      <c r="G3497">
        <v>35333</v>
      </c>
      <c r="H3497">
        <v>470</v>
      </c>
      <c r="I3497">
        <v>25435190</v>
      </c>
      <c r="J3497">
        <v>57483</v>
      </c>
      <c r="K3497">
        <v>4501</v>
      </c>
      <c r="L3497" t="s">
        <v>64</v>
      </c>
      <c r="M3497" s="3">
        <v>45654.683085532408</v>
      </c>
      <c r="N3497">
        <v>12</v>
      </c>
      <c r="O3497">
        <v>28</v>
      </c>
    </row>
    <row r="3498" spans="1:15" x14ac:dyDescent="0.2">
      <c r="A3498" s="1">
        <v>45563</v>
      </c>
      <c r="B3498" t="s">
        <v>15</v>
      </c>
      <c r="C3498">
        <v>3004</v>
      </c>
      <c r="D3498" s="1">
        <v>45563.293358877316</v>
      </c>
      <c r="E3498">
        <v>28</v>
      </c>
      <c r="F3498">
        <v>9</v>
      </c>
      <c r="G3498">
        <v>35334</v>
      </c>
      <c r="H3498">
        <v>470</v>
      </c>
      <c r="I3498">
        <v>25435191</v>
      </c>
      <c r="J3498">
        <v>57483</v>
      </c>
      <c r="K3498">
        <v>4501</v>
      </c>
      <c r="L3498" t="s">
        <v>64</v>
      </c>
      <c r="M3498" s="3">
        <v>45654.683085532408</v>
      </c>
      <c r="N3498">
        <v>12</v>
      </c>
      <c r="O3498">
        <v>28</v>
      </c>
    </row>
    <row r="3499" spans="1:15" x14ac:dyDescent="0.2">
      <c r="A3499" s="1">
        <v>45563</v>
      </c>
      <c r="B3499" t="s">
        <v>15</v>
      </c>
      <c r="C3499">
        <v>3004</v>
      </c>
      <c r="D3499" s="1">
        <v>45563.293363391203</v>
      </c>
      <c r="E3499">
        <v>28</v>
      </c>
      <c r="F3499">
        <v>9</v>
      </c>
      <c r="G3499">
        <v>35335</v>
      </c>
      <c r="H3499">
        <v>470</v>
      </c>
      <c r="I3499">
        <v>25435192</v>
      </c>
      <c r="J3499">
        <v>57483</v>
      </c>
      <c r="K3499">
        <v>4501</v>
      </c>
      <c r="L3499" t="s">
        <v>64</v>
      </c>
      <c r="M3499" s="3">
        <v>45654.683085532408</v>
      </c>
      <c r="N3499">
        <v>12</v>
      </c>
      <c r="O3499">
        <v>28</v>
      </c>
    </row>
    <row r="3500" spans="1:15" x14ac:dyDescent="0.2">
      <c r="A3500" t="s">
        <v>19</v>
      </c>
      <c r="B3500" t="s">
        <v>15</v>
      </c>
      <c r="C3500">
        <v>3550</v>
      </c>
      <c r="D3500" s="1">
        <v>45475.491854201391</v>
      </c>
      <c r="E3500">
        <v>2</v>
      </c>
      <c r="F3500">
        <v>7</v>
      </c>
      <c r="G3500">
        <v>12821</v>
      </c>
      <c r="H3500">
        <v>470</v>
      </c>
      <c r="I3500">
        <v>25336138</v>
      </c>
      <c r="J3500">
        <v>69709</v>
      </c>
      <c r="K3500">
        <v>4502</v>
      </c>
      <c r="L3500" t="s">
        <v>65</v>
      </c>
      <c r="M3500" s="3">
        <v>45654.683085532408</v>
      </c>
      <c r="N3500">
        <v>12</v>
      </c>
      <c r="O3500">
        <v>28</v>
      </c>
    </row>
    <row r="3501" spans="1:15" x14ac:dyDescent="0.2">
      <c r="A3501" t="s">
        <v>19</v>
      </c>
      <c r="B3501" t="s">
        <v>66</v>
      </c>
      <c r="C3501">
        <v>3550</v>
      </c>
      <c r="D3501" s="1">
        <v>45492.723452048609</v>
      </c>
      <c r="E3501">
        <v>19</v>
      </c>
      <c r="F3501">
        <v>7</v>
      </c>
      <c r="G3501">
        <v>12841</v>
      </c>
      <c r="H3501">
        <v>470</v>
      </c>
      <c r="I3501">
        <v>25349322</v>
      </c>
      <c r="J3501">
        <v>2392006</v>
      </c>
      <c r="K3501">
        <v>4502</v>
      </c>
      <c r="L3501" t="s">
        <v>65</v>
      </c>
      <c r="M3501" s="3">
        <v>45654.683085532408</v>
      </c>
      <c r="N3501">
        <v>12</v>
      </c>
      <c r="O3501">
        <v>28</v>
      </c>
    </row>
    <row r="3502" spans="1:15" x14ac:dyDescent="0.2">
      <c r="A3502" t="s">
        <v>19</v>
      </c>
      <c r="B3502" t="s">
        <v>15</v>
      </c>
      <c r="C3502">
        <v>3014</v>
      </c>
      <c r="D3502" s="1">
        <v>45537.73486704861</v>
      </c>
      <c r="E3502">
        <v>2</v>
      </c>
      <c r="F3502">
        <v>9</v>
      </c>
      <c r="G3502">
        <v>12941</v>
      </c>
      <c r="H3502">
        <v>470</v>
      </c>
      <c r="I3502">
        <v>25404286</v>
      </c>
      <c r="J3502">
        <v>59347</v>
      </c>
      <c r="K3502">
        <v>4502</v>
      </c>
      <c r="L3502" t="s">
        <v>65</v>
      </c>
      <c r="M3502" s="3">
        <v>45654.683085532408</v>
      </c>
      <c r="N3502">
        <v>12</v>
      </c>
      <c r="O3502">
        <v>28</v>
      </c>
    </row>
    <row r="3503" spans="1:15" x14ac:dyDescent="0.2">
      <c r="A3503" s="1">
        <v>45511.025599918983</v>
      </c>
      <c r="B3503" t="s">
        <v>15</v>
      </c>
      <c r="C3503">
        <v>3006</v>
      </c>
      <c r="D3503" s="1">
        <v>45320</v>
      </c>
      <c r="E3503">
        <v>29</v>
      </c>
      <c r="F3503">
        <v>1</v>
      </c>
      <c r="G3503">
        <v>23086</v>
      </c>
      <c r="H3503">
        <v>470</v>
      </c>
      <c r="I3503">
        <v>25172548</v>
      </c>
      <c r="J3503">
        <v>24308</v>
      </c>
      <c r="K3503">
        <v>5101</v>
      </c>
      <c r="L3503" t="s">
        <v>67</v>
      </c>
      <c r="M3503" s="3">
        <v>45654.683085532408</v>
      </c>
      <c r="N3503">
        <v>12</v>
      </c>
      <c r="O3503">
        <v>28</v>
      </c>
    </row>
    <row r="3504" spans="1:15" x14ac:dyDescent="0.2">
      <c r="A3504" s="1">
        <v>45511.025599918983</v>
      </c>
      <c r="B3504" t="s">
        <v>15</v>
      </c>
      <c r="C3504">
        <v>3006</v>
      </c>
      <c r="D3504" s="1">
        <v>45320</v>
      </c>
      <c r="E3504">
        <v>29</v>
      </c>
      <c r="F3504">
        <v>1</v>
      </c>
      <c r="G3504">
        <v>23087</v>
      </c>
      <c r="H3504">
        <v>470</v>
      </c>
      <c r="I3504">
        <v>25172549</v>
      </c>
      <c r="J3504">
        <v>24308</v>
      </c>
      <c r="K3504">
        <v>5101</v>
      </c>
      <c r="L3504" t="s">
        <v>67</v>
      </c>
      <c r="M3504" s="3">
        <v>45654.683085532408</v>
      </c>
      <c r="N3504">
        <v>12</v>
      </c>
      <c r="O3504">
        <v>28</v>
      </c>
    </row>
    <row r="3505" spans="1:15" x14ac:dyDescent="0.2">
      <c r="A3505" s="1">
        <v>45511.025599918983</v>
      </c>
      <c r="B3505" t="s">
        <v>15</v>
      </c>
      <c r="C3505">
        <v>3006</v>
      </c>
      <c r="D3505" s="1">
        <v>45320</v>
      </c>
      <c r="E3505">
        <v>29</v>
      </c>
      <c r="F3505">
        <v>1</v>
      </c>
      <c r="G3505">
        <v>23088</v>
      </c>
      <c r="H3505">
        <v>470</v>
      </c>
      <c r="I3505">
        <v>25172780</v>
      </c>
      <c r="J3505">
        <v>43210</v>
      </c>
      <c r="K3505">
        <v>5101</v>
      </c>
      <c r="L3505" t="s">
        <v>67</v>
      </c>
      <c r="M3505" s="3">
        <v>45654.683085532408</v>
      </c>
      <c r="N3505">
        <v>12</v>
      </c>
      <c r="O3505">
        <v>28</v>
      </c>
    </row>
    <row r="3506" spans="1:15" x14ac:dyDescent="0.2">
      <c r="A3506" s="1">
        <v>45511.025599918983</v>
      </c>
      <c r="B3506" t="s">
        <v>15</v>
      </c>
      <c r="C3506">
        <v>3006</v>
      </c>
      <c r="D3506" s="1">
        <v>45350</v>
      </c>
      <c r="E3506">
        <v>28</v>
      </c>
      <c r="F3506">
        <v>2</v>
      </c>
      <c r="G3506">
        <v>23121</v>
      </c>
      <c r="H3506">
        <v>470</v>
      </c>
      <c r="I3506">
        <v>25195648</v>
      </c>
      <c r="J3506">
        <v>24308</v>
      </c>
      <c r="K3506">
        <v>5101</v>
      </c>
      <c r="L3506" t="s">
        <v>67</v>
      </c>
      <c r="M3506" s="3">
        <v>45654.683085532408</v>
      </c>
      <c r="N3506">
        <v>12</v>
      </c>
      <c r="O3506">
        <v>28</v>
      </c>
    </row>
    <row r="3507" spans="1:15" x14ac:dyDescent="0.2">
      <c r="A3507" s="1">
        <v>45511.025599918983</v>
      </c>
      <c r="B3507" t="s">
        <v>15</v>
      </c>
      <c r="C3507">
        <v>3006</v>
      </c>
      <c r="D3507" s="1">
        <v>45350</v>
      </c>
      <c r="E3507">
        <v>28</v>
      </c>
      <c r="F3507">
        <v>2</v>
      </c>
      <c r="G3507">
        <v>23122</v>
      </c>
      <c r="H3507">
        <v>470</v>
      </c>
      <c r="I3507">
        <v>25195649</v>
      </c>
      <c r="J3507">
        <v>24308</v>
      </c>
      <c r="K3507">
        <v>5101</v>
      </c>
      <c r="L3507" t="s">
        <v>67</v>
      </c>
      <c r="M3507" s="3">
        <v>45654.683085532408</v>
      </c>
      <c r="N3507">
        <v>12</v>
      </c>
      <c r="O3507">
        <v>28</v>
      </c>
    </row>
    <row r="3508" spans="1:15" x14ac:dyDescent="0.2">
      <c r="A3508" s="1">
        <v>45511.025599918983</v>
      </c>
      <c r="B3508" t="s">
        <v>15</v>
      </c>
      <c r="C3508">
        <v>3006</v>
      </c>
      <c r="D3508" s="1">
        <v>45350</v>
      </c>
      <c r="E3508">
        <v>28</v>
      </c>
      <c r="F3508">
        <v>2</v>
      </c>
      <c r="G3508">
        <v>23123</v>
      </c>
      <c r="H3508">
        <v>470</v>
      </c>
      <c r="I3508">
        <v>25196693</v>
      </c>
      <c r="J3508">
        <v>43210</v>
      </c>
      <c r="K3508">
        <v>5101</v>
      </c>
      <c r="L3508" t="s">
        <v>67</v>
      </c>
      <c r="M3508" s="3">
        <v>45654.683085532408</v>
      </c>
      <c r="N3508">
        <v>12</v>
      </c>
      <c r="O3508">
        <v>28</v>
      </c>
    </row>
    <row r="3509" spans="1:15" x14ac:dyDescent="0.2">
      <c r="A3509" t="s">
        <v>19</v>
      </c>
      <c r="B3509" t="s">
        <v>68</v>
      </c>
      <c r="C3509">
        <v>3014</v>
      </c>
      <c r="D3509" s="1">
        <v>45360.361833761577</v>
      </c>
      <c r="E3509">
        <v>9</v>
      </c>
      <c r="F3509">
        <v>3</v>
      </c>
      <c r="G3509">
        <v>20382</v>
      </c>
      <c r="H3509">
        <v>470</v>
      </c>
      <c r="I3509">
        <v>25207023</v>
      </c>
      <c r="J3509">
        <v>3189020</v>
      </c>
      <c r="K3509">
        <v>5101</v>
      </c>
      <c r="L3509" t="s">
        <v>67</v>
      </c>
      <c r="M3509" s="3">
        <v>45654.683085532408</v>
      </c>
      <c r="N3509">
        <v>12</v>
      </c>
      <c r="O3509">
        <v>28</v>
      </c>
    </row>
    <row r="3510" spans="1:15" x14ac:dyDescent="0.2">
      <c r="A3510" s="1">
        <v>45511.025599918983</v>
      </c>
      <c r="B3510" t="s">
        <v>15</v>
      </c>
      <c r="C3510">
        <v>3006</v>
      </c>
      <c r="D3510" s="1">
        <v>45373</v>
      </c>
      <c r="E3510">
        <v>22</v>
      </c>
      <c r="F3510">
        <v>3</v>
      </c>
      <c r="G3510">
        <v>23158</v>
      </c>
      <c r="H3510">
        <v>470</v>
      </c>
      <c r="I3510">
        <v>25220243</v>
      </c>
      <c r="J3510">
        <v>24308</v>
      </c>
      <c r="K3510">
        <v>5101</v>
      </c>
      <c r="L3510" t="s">
        <v>67</v>
      </c>
      <c r="M3510" s="3">
        <v>45654.683085532408</v>
      </c>
      <c r="N3510">
        <v>12</v>
      </c>
      <c r="O3510">
        <v>28</v>
      </c>
    </row>
    <row r="3511" spans="1:15" x14ac:dyDescent="0.2">
      <c r="A3511" s="1">
        <v>45511.025599918983</v>
      </c>
      <c r="B3511" t="s">
        <v>15</v>
      </c>
      <c r="C3511">
        <v>3006</v>
      </c>
      <c r="D3511" s="1">
        <v>45373</v>
      </c>
      <c r="E3511">
        <v>22</v>
      </c>
      <c r="F3511">
        <v>3</v>
      </c>
      <c r="G3511">
        <v>23159</v>
      </c>
      <c r="H3511">
        <v>470</v>
      </c>
      <c r="I3511">
        <v>25220244</v>
      </c>
      <c r="J3511">
        <v>24308</v>
      </c>
      <c r="K3511">
        <v>5101</v>
      </c>
      <c r="L3511" t="s">
        <v>67</v>
      </c>
      <c r="M3511" s="3">
        <v>45654.683085532408</v>
      </c>
      <c r="N3511">
        <v>12</v>
      </c>
      <c r="O3511">
        <v>28</v>
      </c>
    </row>
    <row r="3512" spans="1:15" x14ac:dyDescent="0.2">
      <c r="A3512" s="1">
        <v>45511.025599918983</v>
      </c>
      <c r="B3512" t="s">
        <v>15</v>
      </c>
      <c r="C3512">
        <v>3006</v>
      </c>
      <c r="D3512" s="1">
        <v>45373</v>
      </c>
      <c r="E3512">
        <v>22</v>
      </c>
      <c r="F3512">
        <v>3</v>
      </c>
      <c r="G3512">
        <v>23161</v>
      </c>
      <c r="H3512">
        <v>470</v>
      </c>
      <c r="I3512">
        <v>25221803</v>
      </c>
      <c r="J3512">
        <v>43210</v>
      </c>
      <c r="K3512">
        <v>5101</v>
      </c>
      <c r="L3512" t="s">
        <v>67</v>
      </c>
      <c r="M3512" s="3">
        <v>45654.683085532408</v>
      </c>
      <c r="N3512">
        <v>12</v>
      </c>
      <c r="O3512">
        <v>28</v>
      </c>
    </row>
    <row r="3513" spans="1:15" x14ac:dyDescent="0.2">
      <c r="A3513" s="1">
        <v>45511.025599918983</v>
      </c>
      <c r="B3513" t="s">
        <v>15</v>
      </c>
      <c r="C3513">
        <v>3006</v>
      </c>
      <c r="D3513" s="1">
        <v>45411</v>
      </c>
      <c r="E3513">
        <v>29</v>
      </c>
      <c r="F3513">
        <v>4</v>
      </c>
      <c r="G3513">
        <v>23198</v>
      </c>
      <c r="H3513">
        <v>470</v>
      </c>
      <c r="I3513">
        <v>25254225</v>
      </c>
      <c r="J3513">
        <v>24308</v>
      </c>
      <c r="K3513">
        <v>5101</v>
      </c>
      <c r="L3513" t="s">
        <v>67</v>
      </c>
      <c r="M3513" s="3">
        <v>45654.683085532408</v>
      </c>
      <c r="N3513">
        <v>12</v>
      </c>
      <c r="O3513">
        <v>28</v>
      </c>
    </row>
    <row r="3514" spans="1:15" x14ac:dyDescent="0.2">
      <c r="A3514" s="1">
        <v>45511.025599918983</v>
      </c>
      <c r="B3514" t="s">
        <v>15</v>
      </c>
      <c r="C3514">
        <v>3006</v>
      </c>
      <c r="D3514" s="1">
        <v>45411</v>
      </c>
      <c r="E3514">
        <v>29</v>
      </c>
      <c r="F3514">
        <v>4</v>
      </c>
      <c r="G3514">
        <v>23199</v>
      </c>
      <c r="H3514">
        <v>470</v>
      </c>
      <c r="I3514">
        <v>25254226</v>
      </c>
      <c r="J3514">
        <v>24308</v>
      </c>
      <c r="K3514">
        <v>5101</v>
      </c>
      <c r="L3514" t="s">
        <v>67</v>
      </c>
      <c r="M3514" s="3">
        <v>45654.683085532408</v>
      </c>
      <c r="N3514">
        <v>12</v>
      </c>
      <c r="O3514">
        <v>28</v>
      </c>
    </row>
    <row r="3515" spans="1:15" x14ac:dyDescent="0.2">
      <c r="A3515" s="1">
        <v>45511.025599918983</v>
      </c>
      <c r="B3515" t="s">
        <v>15</v>
      </c>
      <c r="C3515">
        <v>3006</v>
      </c>
      <c r="D3515" s="1">
        <v>45411</v>
      </c>
      <c r="E3515">
        <v>29</v>
      </c>
      <c r="F3515">
        <v>4</v>
      </c>
      <c r="G3515">
        <v>23205</v>
      </c>
      <c r="H3515">
        <v>470</v>
      </c>
      <c r="I3515">
        <v>25254806</v>
      </c>
      <c r="J3515">
        <v>43210</v>
      </c>
      <c r="K3515">
        <v>5101</v>
      </c>
      <c r="L3515" t="s">
        <v>67</v>
      </c>
      <c r="M3515" s="3">
        <v>45654.683085532408</v>
      </c>
      <c r="N3515">
        <v>12</v>
      </c>
      <c r="O3515">
        <v>28</v>
      </c>
    </row>
    <row r="3516" spans="1:15" x14ac:dyDescent="0.2">
      <c r="A3516" t="s">
        <v>19</v>
      </c>
      <c r="B3516" t="s">
        <v>69</v>
      </c>
      <c r="C3516">
        <v>3014</v>
      </c>
      <c r="D3516" s="1">
        <v>45422.625543402777</v>
      </c>
      <c r="E3516">
        <v>10</v>
      </c>
      <c r="F3516">
        <v>5</v>
      </c>
      <c r="G3516">
        <v>20585</v>
      </c>
      <c r="H3516">
        <v>470</v>
      </c>
      <c r="I3516">
        <v>25270230</v>
      </c>
      <c r="J3516">
        <v>21446</v>
      </c>
      <c r="K3516">
        <v>5101</v>
      </c>
      <c r="L3516" t="s">
        <v>67</v>
      </c>
      <c r="M3516" s="3">
        <v>45654.683085532408</v>
      </c>
      <c r="N3516">
        <v>12</v>
      </c>
      <c r="O3516">
        <v>28</v>
      </c>
    </row>
    <row r="3517" spans="1:15" x14ac:dyDescent="0.2">
      <c r="A3517" t="s">
        <v>19</v>
      </c>
      <c r="B3517" t="s">
        <v>70</v>
      </c>
      <c r="C3517">
        <v>3014</v>
      </c>
      <c r="D3517" s="1">
        <v>45422.659114895832</v>
      </c>
      <c r="E3517">
        <v>10</v>
      </c>
      <c r="F3517">
        <v>5</v>
      </c>
      <c r="G3517">
        <v>20586</v>
      </c>
      <c r="H3517">
        <v>470</v>
      </c>
      <c r="I3517">
        <v>25270267</v>
      </c>
      <c r="J3517">
        <v>43398</v>
      </c>
      <c r="K3517">
        <v>5101</v>
      </c>
      <c r="L3517" t="s">
        <v>67</v>
      </c>
      <c r="M3517" s="3">
        <v>45654.683085532408</v>
      </c>
      <c r="N3517">
        <v>12</v>
      </c>
      <c r="O3517">
        <v>28</v>
      </c>
    </row>
    <row r="3518" spans="1:15" x14ac:dyDescent="0.2">
      <c r="A3518" s="1">
        <v>45511.025599918983</v>
      </c>
      <c r="B3518" t="s">
        <v>15</v>
      </c>
      <c r="C3518">
        <v>3006</v>
      </c>
      <c r="D3518" s="1">
        <v>45320</v>
      </c>
      <c r="E3518">
        <v>29</v>
      </c>
      <c r="F3518">
        <v>1</v>
      </c>
      <c r="G3518">
        <v>46979</v>
      </c>
      <c r="H3518">
        <v>470</v>
      </c>
      <c r="I3518">
        <v>25172813</v>
      </c>
      <c r="J3518">
        <v>43841</v>
      </c>
      <c r="K3518">
        <v>5102</v>
      </c>
      <c r="L3518" t="s">
        <v>71</v>
      </c>
      <c r="M3518" s="3">
        <v>45654.683085532408</v>
      </c>
      <c r="N3518">
        <v>12</v>
      </c>
      <c r="O3518">
        <v>28</v>
      </c>
    </row>
    <row r="3519" spans="1:15" x14ac:dyDescent="0.2">
      <c r="A3519" s="1">
        <v>45511.025599918983</v>
      </c>
      <c r="B3519" t="s">
        <v>15</v>
      </c>
      <c r="C3519">
        <v>3006</v>
      </c>
      <c r="D3519" s="1">
        <v>45320</v>
      </c>
      <c r="E3519">
        <v>29</v>
      </c>
      <c r="F3519">
        <v>1</v>
      </c>
      <c r="G3519">
        <v>46980</v>
      </c>
      <c r="H3519">
        <v>470</v>
      </c>
      <c r="I3519">
        <v>25172814</v>
      </c>
      <c r="J3519">
        <v>43841</v>
      </c>
      <c r="K3519">
        <v>5102</v>
      </c>
      <c r="L3519" t="s">
        <v>71</v>
      </c>
      <c r="M3519" s="3">
        <v>45654.683085532408</v>
      </c>
      <c r="N3519">
        <v>12</v>
      </c>
      <c r="O3519">
        <v>28</v>
      </c>
    </row>
    <row r="3520" spans="1:15" x14ac:dyDescent="0.2">
      <c r="A3520" s="1">
        <v>45511.025599918983</v>
      </c>
      <c r="B3520" t="s">
        <v>15</v>
      </c>
      <c r="C3520">
        <v>3006</v>
      </c>
      <c r="D3520" s="1">
        <v>45320</v>
      </c>
      <c r="E3520">
        <v>29</v>
      </c>
      <c r="F3520">
        <v>1</v>
      </c>
      <c r="G3520">
        <v>46981</v>
      </c>
      <c r="H3520">
        <v>470</v>
      </c>
      <c r="I3520">
        <v>25172815</v>
      </c>
      <c r="J3520">
        <v>43841</v>
      </c>
      <c r="K3520">
        <v>5102</v>
      </c>
      <c r="L3520" t="s">
        <v>71</v>
      </c>
      <c r="M3520" s="3">
        <v>45654.683085532408</v>
      </c>
      <c r="N3520">
        <v>12</v>
      </c>
      <c r="O3520">
        <v>28</v>
      </c>
    </row>
    <row r="3521" spans="1:15" x14ac:dyDescent="0.2">
      <c r="A3521" s="1">
        <v>45511.025599918983</v>
      </c>
      <c r="B3521" t="s">
        <v>15</v>
      </c>
      <c r="C3521">
        <v>3006</v>
      </c>
      <c r="D3521" s="1">
        <v>45320</v>
      </c>
      <c r="E3521">
        <v>29</v>
      </c>
      <c r="F3521">
        <v>1</v>
      </c>
      <c r="G3521">
        <v>46982</v>
      </c>
      <c r="H3521">
        <v>470</v>
      </c>
      <c r="I3521">
        <v>25172816</v>
      </c>
      <c r="J3521">
        <v>43841</v>
      </c>
      <c r="K3521">
        <v>5102</v>
      </c>
      <c r="L3521" t="s">
        <v>71</v>
      </c>
      <c r="M3521" s="3">
        <v>45654.683085532408</v>
      </c>
      <c r="N3521">
        <v>12</v>
      </c>
      <c r="O3521">
        <v>28</v>
      </c>
    </row>
    <row r="3522" spans="1:15" x14ac:dyDescent="0.2">
      <c r="A3522" s="1">
        <v>45511.025599918983</v>
      </c>
      <c r="B3522" t="s">
        <v>15</v>
      </c>
      <c r="C3522">
        <v>3006</v>
      </c>
      <c r="D3522" s="1">
        <v>45320</v>
      </c>
      <c r="E3522">
        <v>29</v>
      </c>
      <c r="F3522">
        <v>1</v>
      </c>
      <c r="G3522">
        <v>46983</v>
      </c>
      <c r="H3522">
        <v>470</v>
      </c>
      <c r="I3522">
        <v>25172817</v>
      </c>
      <c r="J3522">
        <v>43841</v>
      </c>
      <c r="K3522">
        <v>5102</v>
      </c>
      <c r="L3522" t="s">
        <v>71</v>
      </c>
      <c r="M3522" s="3">
        <v>45654.683085532408</v>
      </c>
      <c r="N3522">
        <v>12</v>
      </c>
      <c r="O3522">
        <v>28</v>
      </c>
    </row>
    <row r="3523" spans="1:15" x14ac:dyDescent="0.2">
      <c r="A3523" s="1">
        <v>45511.025599918983</v>
      </c>
      <c r="B3523" t="s">
        <v>15</v>
      </c>
      <c r="C3523">
        <v>3006</v>
      </c>
      <c r="D3523" s="1">
        <v>45320</v>
      </c>
      <c r="E3523">
        <v>29</v>
      </c>
      <c r="F3523">
        <v>1</v>
      </c>
      <c r="G3523">
        <v>46984</v>
      </c>
      <c r="H3523">
        <v>470</v>
      </c>
      <c r="I3523">
        <v>25172818</v>
      </c>
      <c r="J3523">
        <v>43841</v>
      </c>
      <c r="K3523">
        <v>5102</v>
      </c>
      <c r="L3523" t="s">
        <v>71</v>
      </c>
      <c r="M3523" s="3">
        <v>45654.683085532408</v>
      </c>
      <c r="N3523">
        <v>12</v>
      </c>
      <c r="O3523">
        <v>28</v>
      </c>
    </row>
    <row r="3524" spans="1:15" x14ac:dyDescent="0.2">
      <c r="A3524" s="1">
        <v>45511.025599918983</v>
      </c>
      <c r="B3524" t="s">
        <v>15</v>
      </c>
      <c r="C3524">
        <v>3006</v>
      </c>
      <c r="D3524" s="1">
        <v>45320</v>
      </c>
      <c r="E3524">
        <v>29</v>
      </c>
      <c r="F3524">
        <v>1</v>
      </c>
      <c r="G3524">
        <v>46985</v>
      </c>
      <c r="H3524">
        <v>470</v>
      </c>
      <c r="I3524">
        <v>25172881</v>
      </c>
      <c r="J3524">
        <v>47541</v>
      </c>
      <c r="K3524">
        <v>5102</v>
      </c>
      <c r="L3524" t="s">
        <v>71</v>
      </c>
      <c r="M3524" s="3">
        <v>45654.683085532408</v>
      </c>
      <c r="N3524">
        <v>12</v>
      </c>
      <c r="O3524">
        <v>28</v>
      </c>
    </row>
    <row r="3525" spans="1:15" x14ac:dyDescent="0.2">
      <c r="A3525" s="1">
        <v>45511.025599918983</v>
      </c>
      <c r="B3525" t="s">
        <v>15</v>
      </c>
      <c r="C3525">
        <v>3006</v>
      </c>
      <c r="D3525" s="1">
        <v>45320</v>
      </c>
      <c r="E3525">
        <v>29</v>
      </c>
      <c r="F3525">
        <v>1</v>
      </c>
      <c r="G3525">
        <v>46986</v>
      </c>
      <c r="H3525">
        <v>470</v>
      </c>
      <c r="I3525">
        <v>25172882</v>
      </c>
      <c r="J3525">
        <v>47541</v>
      </c>
      <c r="K3525">
        <v>5102</v>
      </c>
      <c r="L3525" t="s">
        <v>71</v>
      </c>
      <c r="M3525" s="3">
        <v>45654.683085532408</v>
      </c>
      <c r="N3525">
        <v>12</v>
      </c>
      <c r="O3525">
        <v>28</v>
      </c>
    </row>
    <row r="3526" spans="1:15" x14ac:dyDescent="0.2">
      <c r="A3526" s="1">
        <v>45511.025599918983</v>
      </c>
      <c r="B3526" t="s">
        <v>15</v>
      </c>
      <c r="C3526">
        <v>3006</v>
      </c>
      <c r="D3526" s="1">
        <v>45320</v>
      </c>
      <c r="E3526">
        <v>29</v>
      </c>
      <c r="F3526">
        <v>1</v>
      </c>
      <c r="G3526">
        <v>46987</v>
      </c>
      <c r="H3526">
        <v>470</v>
      </c>
      <c r="I3526">
        <v>25172883</v>
      </c>
      <c r="J3526">
        <v>47541</v>
      </c>
      <c r="K3526">
        <v>5102</v>
      </c>
      <c r="L3526" t="s">
        <v>71</v>
      </c>
      <c r="M3526" s="3">
        <v>45654.683085532408</v>
      </c>
      <c r="N3526">
        <v>12</v>
      </c>
      <c r="O3526">
        <v>28</v>
      </c>
    </row>
    <row r="3527" spans="1:15" x14ac:dyDescent="0.2">
      <c r="A3527" s="1">
        <v>45511.025599918983</v>
      </c>
      <c r="B3527" t="s">
        <v>15</v>
      </c>
      <c r="C3527">
        <v>3006</v>
      </c>
      <c r="D3527" s="1">
        <v>45320</v>
      </c>
      <c r="E3527">
        <v>29</v>
      </c>
      <c r="F3527">
        <v>1</v>
      </c>
      <c r="G3527">
        <v>46988</v>
      </c>
      <c r="H3527">
        <v>470</v>
      </c>
      <c r="I3527">
        <v>25172884</v>
      </c>
      <c r="J3527">
        <v>47541</v>
      </c>
      <c r="K3527">
        <v>5102</v>
      </c>
      <c r="L3527" t="s">
        <v>71</v>
      </c>
      <c r="M3527" s="3">
        <v>45654.683085532408</v>
      </c>
      <c r="N3527">
        <v>12</v>
      </c>
      <c r="O3527">
        <v>28</v>
      </c>
    </row>
    <row r="3528" spans="1:15" x14ac:dyDescent="0.2">
      <c r="A3528" s="1">
        <v>45511.025599918983</v>
      </c>
      <c r="B3528" t="s">
        <v>15</v>
      </c>
      <c r="C3528">
        <v>3006</v>
      </c>
      <c r="D3528" s="1">
        <v>45320</v>
      </c>
      <c r="E3528">
        <v>29</v>
      </c>
      <c r="F3528">
        <v>1</v>
      </c>
      <c r="G3528">
        <v>46990</v>
      </c>
      <c r="H3528">
        <v>470</v>
      </c>
      <c r="I3528">
        <v>25172886</v>
      </c>
      <c r="J3528">
        <v>47541</v>
      </c>
      <c r="K3528">
        <v>5102</v>
      </c>
      <c r="L3528" t="s">
        <v>71</v>
      </c>
      <c r="M3528" s="3">
        <v>45654.683085532408</v>
      </c>
      <c r="N3528">
        <v>12</v>
      </c>
      <c r="O3528">
        <v>28</v>
      </c>
    </row>
    <row r="3529" spans="1:15" x14ac:dyDescent="0.2">
      <c r="A3529" s="1">
        <v>45511.025599918983</v>
      </c>
      <c r="B3529" t="s">
        <v>15</v>
      </c>
      <c r="C3529">
        <v>3006</v>
      </c>
      <c r="D3529" s="1">
        <v>45320</v>
      </c>
      <c r="E3529">
        <v>29</v>
      </c>
      <c r="F3529">
        <v>1</v>
      </c>
      <c r="G3529">
        <v>46991</v>
      </c>
      <c r="H3529">
        <v>470</v>
      </c>
      <c r="I3529">
        <v>25172887</v>
      </c>
      <c r="J3529">
        <v>47541</v>
      </c>
      <c r="K3529">
        <v>5102</v>
      </c>
      <c r="L3529" t="s">
        <v>71</v>
      </c>
      <c r="M3529" s="3">
        <v>45654.683085532408</v>
      </c>
      <c r="N3529">
        <v>12</v>
      </c>
      <c r="O3529">
        <v>28</v>
      </c>
    </row>
    <row r="3530" spans="1:15" x14ac:dyDescent="0.2">
      <c r="A3530" s="1">
        <v>45511.025599918983</v>
      </c>
      <c r="B3530" t="s">
        <v>15</v>
      </c>
      <c r="C3530">
        <v>3006</v>
      </c>
      <c r="D3530" s="1">
        <v>45320</v>
      </c>
      <c r="E3530">
        <v>29</v>
      </c>
      <c r="F3530">
        <v>1</v>
      </c>
      <c r="G3530">
        <v>46992</v>
      </c>
      <c r="H3530">
        <v>470</v>
      </c>
      <c r="I3530">
        <v>25172888</v>
      </c>
      <c r="J3530">
        <v>47541</v>
      </c>
      <c r="K3530">
        <v>5102</v>
      </c>
      <c r="L3530" t="s">
        <v>71</v>
      </c>
      <c r="M3530" s="3">
        <v>45654.683085532408</v>
      </c>
      <c r="N3530">
        <v>12</v>
      </c>
      <c r="O3530">
        <v>28</v>
      </c>
    </row>
    <row r="3531" spans="1:15" x14ac:dyDescent="0.2">
      <c r="A3531" s="1">
        <v>45511.025599918983</v>
      </c>
      <c r="B3531" t="s">
        <v>15</v>
      </c>
      <c r="C3531">
        <v>3006</v>
      </c>
      <c r="D3531" s="1">
        <v>45320</v>
      </c>
      <c r="E3531">
        <v>29</v>
      </c>
      <c r="F3531">
        <v>1</v>
      </c>
      <c r="G3531">
        <v>46993</v>
      </c>
      <c r="H3531">
        <v>470</v>
      </c>
      <c r="I3531">
        <v>25172889</v>
      </c>
      <c r="J3531">
        <v>47541</v>
      </c>
      <c r="K3531">
        <v>5102</v>
      </c>
      <c r="L3531" t="s">
        <v>71</v>
      </c>
      <c r="M3531" s="3">
        <v>45654.683085532408</v>
      </c>
      <c r="N3531">
        <v>12</v>
      </c>
      <c r="O3531">
        <v>28</v>
      </c>
    </row>
    <row r="3532" spans="1:15" x14ac:dyDescent="0.2">
      <c r="A3532" s="1">
        <v>45511.025599918983</v>
      </c>
      <c r="B3532" t="s">
        <v>15</v>
      </c>
      <c r="C3532">
        <v>3006</v>
      </c>
      <c r="D3532" s="1">
        <v>45320</v>
      </c>
      <c r="E3532">
        <v>29</v>
      </c>
      <c r="F3532">
        <v>1</v>
      </c>
      <c r="G3532">
        <v>46994</v>
      </c>
      <c r="H3532">
        <v>470</v>
      </c>
      <c r="I3532">
        <v>25172890</v>
      </c>
      <c r="J3532">
        <v>47541</v>
      </c>
      <c r="K3532">
        <v>5102</v>
      </c>
      <c r="L3532" t="s">
        <v>71</v>
      </c>
      <c r="M3532" s="3">
        <v>45654.683085532408</v>
      </c>
      <c r="N3532">
        <v>12</v>
      </c>
      <c r="O3532">
        <v>28</v>
      </c>
    </row>
    <row r="3533" spans="1:15" x14ac:dyDescent="0.2">
      <c r="A3533" s="1">
        <v>45511.025599918983</v>
      </c>
      <c r="B3533" t="s">
        <v>15</v>
      </c>
      <c r="C3533">
        <v>3006</v>
      </c>
      <c r="D3533" s="1">
        <v>45320</v>
      </c>
      <c r="E3533">
        <v>29</v>
      </c>
      <c r="F3533">
        <v>1</v>
      </c>
      <c r="G3533">
        <v>46995</v>
      </c>
      <c r="H3533">
        <v>470</v>
      </c>
      <c r="I3533">
        <v>25172891</v>
      </c>
      <c r="J3533">
        <v>47541</v>
      </c>
      <c r="K3533">
        <v>5102</v>
      </c>
      <c r="L3533" t="s">
        <v>71</v>
      </c>
      <c r="M3533" s="3">
        <v>45654.683085532408</v>
      </c>
      <c r="N3533">
        <v>12</v>
      </c>
      <c r="O3533">
        <v>28</v>
      </c>
    </row>
    <row r="3534" spans="1:15" x14ac:dyDescent="0.2">
      <c r="A3534" s="1">
        <v>45511.025599918983</v>
      </c>
      <c r="B3534" t="s">
        <v>15</v>
      </c>
      <c r="C3534">
        <v>3006</v>
      </c>
      <c r="D3534" s="1">
        <v>45320</v>
      </c>
      <c r="E3534">
        <v>29</v>
      </c>
      <c r="F3534">
        <v>1</v>
      </c>
      <c r="G3534">
        <v>46996</v>
      </c>
      <c r="H3534">
        <v>470</v>
      </c>
      <c r="I3534">
        <v>25172892</v>
      </c>
      <c r="J3534">
        <v>47541</v>
      </c>
      <c r="K3534">
        <v>5102</v>
      </c>
      <c r="L3534" t="s">
        <v>71</v>
      </c>
      <c r="M3534" s="3">
        <v>45654.683085532408</v>
      </c>
      <c r="N3534">
        <v>12</v>
      </c>
      <c r="O3534">
        <v>28</v>
      </c>
    </row>
    <row r="3535" spans="1:15" x14ac:dyDescent="0.2">
      <c r="A3535" s="1">
        <v>45511.025599918983</v>
      </c>
      <c r="B3535" t="s">
        <v>15</v>
      </c>
      <c r="C3535">
        <v>3006</v>
      </c>
      <c r="D3535" s="1">
        <v>45320</v>
      </c>
      <c r="E3535">
        <v>29</v>
      </c>
      <c r="F3535">
        <v>1</v>
      </c>
      <c r="G3535">
        <v>46997</v>
      </c>
      <c r="H3535">
        <v>470</v>
      </c>
      <c r="I3535">
        <v>25172893</v>
      </c>
      <c r="J3535">
        <v>47541</v>
      </c>
      <c r="K3535">
        <v>5102</v>
      </c>
      <c r="L3535" t="s">
        <v>71</v>
      </c>
      <c r="M3535" s="3">
        <v>45654.683085532408</v>
      </c>
      <c r="N3535">
        <v>12</v>
      </c>
      <c r="O3535">
        <v>28</v>
      </c>
    </row>
    <row r="3536" spans="1:15" x14ac:dyDescent="0.2">
      <c r="A3536" s="1">
        <v>45511.025599918983</v>
      </c>
      <c r="B3536" t="s">
        <v>15</v>
      </c>
      <c r="C3536">
        <v>3006</v>
      </c>
      <c r="D3536" s="1">
        <v>45320</v>
      </c>
      <c r="E3536">
        <v>29</v>
      </c>
      <c r="F3536">
        <v>1</v>
      </c>
      <c r="G3536">
        <v>46998</v>
      </c>
      <c r="H3536">
        <v>470</v>
      </c>
      <c r="I3536">
        <v>25172894</v>
      </c>
      <c r="J3536">
        <v>47541</v>
      </c>
      <c r="K3536">
        <v>5102</v>
      </c>
      <c r="L3536" t="s">
        <v>71</v>
      </c>
      <c r="M3536" s="3">
        <v>45654.683085532408</v>
      </c>
      <c r="N3536">
        <v>12</v>
      </c>
      <c r="O3536">
        <v>28</v>
      </c>
    </row>
    <row r="3537" spans="1:15" x14ac:dyDescent="0.2">
      <c r="A3537" s="1">
        <v>45511.025599918983</v>
      </c>
      <c r="B3537" t="s">
        <v>15</v>
      </c>
      <c r="C3537">
        <v>3006</v>
      </c>
      <c r="D3537" s="1">
        <v>45320</v>
      </c>
      <c r="E3537">
        <v>29</v>
      </c>
      <c r="F3537">
        <v>1</v>
      </c>
      <c r="G3537">
        <v>46999</v>
      </c>
      <c r="H3537">
        <v>470</v>
      </c>
      <c r="I3537">
        <v>25172895</v>
      </c>
      <c r="J3537">
        <v>47541</v>
      </c>
      <c r="K3537">
        <v>5102</v>
      </c>
      <c r="L3537" t="s">
        <v>71</v>
      </c>
      <c r="M3537" s="3">
        <v>45654.683085532408</v>
      </c>
      <c r="N3537">
        <v>12</v>
      </c>
      <c r="O3537">
        <v>28</v>
      </c>
    </row>
    <row r="3538" spans="1:15" x14ac:dyDescent="0.2">
      <c r="A3538" s="1">
        <v>45511.025599918983</v>
      </c>
      <c r="B3538" t="s">
        <v>15</v>
      </c>
      <c r="C3538">
        <v>3006</v>
      </c>
      <c r="D3538" s="1">
        <v>45320</v>
      </c>
      <c r="E3538">
        <v>29</v>
      </c>
      <c r="F3538">
        <v>1</v>
      </c>
      <c r="G3538">
        <v>47000</v>
      </c>
      <c r="H3538">
        <v>470</v>
      </c>
      <c r="I3538">
        <v>25172896</v>
      </c>
      <c r="J3538">
        <v>47541</v>
      </c>
      <c r="K3538">
        <v>5102</v>
      </c>
      <c r="L3538" t="s">
        <v>71</v>
      </c>
      <c r="M3538" s="3">
        <v>45654.683085532408</v>
      </c>
      <c r="N3538">
        <v>12</v>
      </c>
      <c r="O3538">
        <v>28</v>
      </c>
    </row>
    <row r="3539" spans="1:15" x14ac:dyDescent="0.2">
      <c r="A3539" s="1">
        <v>45511.025599918983</v>
      </c>
      <c r="B3539" t="s">
        <v>15</v>
      </c>
      <c r="C3539">
        <v>3006</v>
      </c>
      <c r="D3539" s="1">
        <v>45320</v>
      </c>
      <c r="E3539">
        <v>29</v>
      </c>
      <c r="F3539">
        <v>1</v>
      </c>
      <c r="G3539">
        <v>47001</v>
      </c>
      <c r="H3539">
        <v>470</v>
      </c>
      <c r="I3539">
        <v>25172897</v>
      </c>
      <c r="J3539">
        <v>47541</v>
      </c>
      <c r="K3539">
        <v>5102</v>
      </c>
      <c r="L3539" t="s">
        <v>71</v>
      </c>
      <c r="M3539" s="3">
        <v>45654.683085532408</v>
      </c>
      <c r="N3539">
        <v>12</v>
      </c>
      <c r="O3539">
        <v>28</v>
      </c>
    </row>
    <row r="3540" spans="1:15" x14ac:dyDescent="0.2">
      <c r="A3540" s="1">
        <v>45511.025599918983</v>
      </c>
      <c r="B3540" t="s">
        <v>15</v>
      </c>
      <c r="C3540">
        <v>3006</v>
      </c>
      <c r="D3540" s="1">
        <v>45320</v>
      </c>
      <c r="E3540">
        <v>29</v>
      </c>
      <c r="F3540">
        <v>1</v>
      </c>
      <c r="G3540">
        <v>47002</v>
      </c>
      <c r="H3540">
        <v>470</v>
      </c>
      <c r="I3540">
        <v>25172898</v>
      </c>
      <c r="J3540">
        <v>47541</v>
      </c>
      <c r="K3540">
        <v>5102</v>
      </c>
      <c r="L3540" t="s">
        <v>71</v>
      </c>
      <c r="M3540" s="3">
        <v>45654.683085532408</v>
      </c>
      <c r="N3540">
        <v>12</v>
      </c>
      <c r="O3540">
        <v>28</v>
      </c>
    </row>
    <row r="3541" spans="1:15" x14ac:dyDescent="0.2">
      <c r="A3541" s="1">
        <v>45511.025599918983</v>
      </c>
      <c r="B3541" t="s">
        <v>15</v>
      </c>
      <c r="C3541">
        <v>3006</v>
      </c>
      <c r="D3541" s="1">
        <v>45320</v>
      </c>
      <c r="E3541">
        <v>29</v>
      </c>
      <c r="F3541">
        <v>1</v>
      </c>
      <c r="G3541">
        <v>47003</v>
      </c>
      <c r="H3541">
        <v>470</v>
      </c>
      <c r="I3541">
        <v>25172899</v>
      </c>
      <c r="J3541">
        <v>47541</v>
      </c>
      <c r="K3541">
        <v>5102</v>
      </c>
      <c r="L3541" t="s">
        <v>71</v>
      </c>
      <c r="M3541" s="3">
        <v>45654.683085532408</v>
      </c>
      <c r="N3541">
        <v>12</v>
      </c>
      <c r="O3541">
        <v>28</v>
      </c>
    </row>
    <row r="3542" spans="1:15" x14ac:dyDescent="0.2">
      <c r="A3542" s="1">
        <v>45511.025599918983</v>
      </c>
      <c r="B3542" t="s">
        <v>15</v>
      </c>
      <c r="C3542">
        <v>3006</v>
      </c>
      <c r="D3542" s="1">
        <v>45320</v>
      </c>
      <c r="E3542">
        <v>29</v>
      </c>
      <c r="F3542">
        <v>1</v>
      </c>
      <c r="G3542">
        <v>47004</v>
      </c>
      <c r="H3542">
        <v>470</v>
      </c>
      <c r="I3542">
        <v>25172900</v>
      </c>
      <c r="J3542">
        <v>47541</v>
      </c>
      <c r="K3542">
        <v>5102</v>
      </c>
      <c r="L3542" t="s">
        <v>71</v>
      </c>
      <c r="M3542" s="3">
        <v>45654.683085532408</v>
      </c>
      <c r="N3542">
        <v>12</v>
      </c>
      <c r="O3542">
        <v>28</v>
      </c>
    </row>
    <row r="3543" spans="1:15" x14ac:dyDescent="0.2">
      <c r="A3543" s="1">
        <v>45511.025599918983</v>
      </c>
      <c r="B3543" t="s">
        <v>15</v>
      </c>
      <c r="C3543">
        <v>3006</v>
      </c>
      <c r="D3543" s="1">
        <v>45320</v>
      </c>
      <c r="E3543">
        <v>29</v>
      </c>
      <c r="F3543">
        <v>1</v>
      </c>
      <c r="G3543">
        <v>47005</v>
      </c>
      <c r="H3543">
        <v>470</v>
      </c>
      <c r="I3543">
        <v>25172901</v>
      </c>
      <c r="J3543">
        <v>47541</v>
      </c>
      <c r="K3543">
        <v>5102</v>
      </c>
      <c r="L3543" t="s">
        <v>71</v>
      </c>
      <c r="M3543" s="3">
        <v>45654.683085532408</v>
      </c>
      <c r="N3543">
        <v>12</v>
      </c>
      <c r="O3543">
        <v>28</v>
      </c>
    </row>
    <row r="3544" spans="1:15" x14ac:dyDescent="0.2">
      <c r="A3544" s="1">
        <v>45511.025599918983</v>
      </c>
      <c r="B3544" t="s">
        <v>15</v>
      </c>
      <c r="C3544">
        <v>3004</v>
      </c>
      <c r="D3544" s="1">
        <v>45320.91811003472</v>
      </c>
      <c r="E3544">
        <v>29</v>
      </c>
      <c r="F3544">
        <v>1</v>
      </c>
      <c r="G3544">
        <v>47010</v>
      </c>
      <c r="H3544">
        <v>470</v>
      </c>
      <c r="I3544">
        <v>25175791</v>
      </c>
      <c r="J3544">
        <v>43841</v>
      </c>
      <c r="K3544">
        <v>5102</v>
      </c>
      <c r="L3544" t="s">
        <v>71</v>
      </c>
      <c r="M3544" s="3">
        <v>45654.683085532408</v>
      </c>
      <c r="N3544">
        <v>12</v>
      </c>
      <c r="O3544">
        <v>28</v>
      </c>
    </row>
    <row r="3545" spans="1:15" x14ac:dyDescent="0.2">
      <c r="A3545" s="1">
        <v>45511.025599918983</v>
      </c>
      <c r="B3545" t="s">
        <v>15</v>
      </c>
      <c r="C3545">
        <v>3004</v>
      </c>
      <c r="D3545" s="1">
        <v>45320.918129166668</v>
      </c>
      <c r="E3545">
        <v>29</v>
      </c>
      <c r="F3545">
        <v>1</v>
      </c>
      <c r="G3545">
        <v>47011</v>
      </c>
      <c r="H3545">
        <v>470</v>
      </c>
      <c r="I3545">
        <v>25175792</v>
      </c>
      <c r="J3545">
        <v>43841</v>
      </c>
      <c r="K3545">
        <v>5102</v>
      </c>
      <c r="L3545" t="s">
        <v>71</v>
      </c>
      <c r="M3545" s="3">
        <v>45654.683085532408</v>
      </c>
      <c r="N3545">
        <v>12</v>
      </c>
      <c r="O3545">
        <v>28</v>
      </c>
    </row>
    <row r="3546" spans="1:15" x14ac:dyDescent="0.2">
      <c r="A3546" s="1">
        <v>45511.025599918983</v>
      </c>
      <c r="B3546" t="s">
        <v>15</v>
      </c>
      <c r="C3546">
        <v>3004</v>
      </c>
      <c r="D3546" s="1">
        <v>45320.918137696761</v>
      </c>
      <c r="E3546">
        <v>29</v>
      </c>
      <c r="F3546">
        <v>1</v>
      </c>
      <c r="G3546">
        <v>47012</v>
      </c>
      <c r="H3546">
        <v>470</v>
      </c>
      <c r="I3546">
        <v>25175793</v>
      </c>
      <c r="J3546">
        <v>43841</v>
      </c>
      <c r="K3546">
        <v>5102</v>
      </c>
      <c r="L3546" t="s">
        <v>71</v>
      </c>
      <c r="M3546" s="3">
        <v>45654.683085532408</v>
      </c>
      <c r="N3546">
        <v>12</v>
      </c>
      <c r="O3546">
        <v>28</v>
      </c>
    </row>
    <row r="3547" spans="1:15" x14ac:dyDescent="0.2">
      <c r="A3547" s="1">
        <v>45511.025599918983</v>
      </c>
      <c r="B3547" t="s">
        <v>15</v>
      </c>
      <c r="C3547">
        <v>3004</v>
      </c>
      <c r="D3547" s="1">
        <v>45320.918146180557</v>
      </c>
      <c r="E3547">
        <v>29</v>
      </c>
      <c r="F3547">
        <v>1</v>
      </c>
      <c r="G3547">
        <v>47013</v>
      </c>
      <c r="H3547">
        <v>470</v>
      </c>
      <c r="I3547">
        <v>25175794</v>
      </c>
      <c r="J3547">
        <v>43841</v>
      </c>
      <c r="K3547">
        <v>5102</v>
      </c>
      <c r="L3547" t="s">
        <v>71</v>
      </c>
      <c r="M3547" s="3">
        <v>45654.683085532408</v>
      </c>
      <c r="N3547">
        <v>12</v>
      </c>
      <c r="O3547">
        <v>28</v>
      </c>
    </row>
    <row r="3548" spans="1:15" x14ac:dyDescent="0.2">
      <c r="A3548" s="1">
        <v>45511.025599918983</v>
      </c>
      <c r="B3548" t="s">
        <v>15</v>
      </c>
      <c r="C3548">
        <v>3004</v>
      </c>
      <c r="D3548" s="1">
        <v>45320.918155405096</v>
      </c>
      <c r="E3548">
        <v>29</v>
      </c>
      <c r="F3548">
        <v>1</v>
      </c>
      <c r="G3548">
        <v>47014</v>
      </c>
      <c r="H3548">
        <v>470</v>
      </c>
      <c r="I3548">
        <v>25175795</v>
      </c>
      <c r="J3548">
        <v>43841</v>
      </c>
      <c r="K3548">
        <v>5102</v>
      </c>
      <c r="L3548" t="s">
        <v>71</v>
      </c>
      <c r="M3548" s="3">
        <v>45654.683085532408</v>
      </c>
      <c r="N3548">
        <v>12</v>
      </c>
      <c r="O3548">
        <v>28</v>
      </c>
    </row>
    <row r="3549" spans="1:15" x14ac:dyDescent="0.2">
      <c r="A3549" s="1">
        <v>45511.025599918983</v>
      </c>
      <c r="B3549" t="s">
        <v>15</v>
      </c>
      <c r="C3549">
        <v>3004</v>
      </c>
      <c r="D3549" s="1">
        <v>45320.918164270835</v>
      </c>
      <c r="E3549">
        <v>29</v>
      </c>
      <c r="F3549">
        <v>1</v>
      </c>
      <c r="G3549">
        <v>47015</v>
      </c>
      <c r="H3549">
        <v>470</v>
      </c>
      <c r="I3549">
        <v>25175796</v>
      </c>
      <c r="J3549">
        <v>43841</v>
      </c>
      <c r="K3549">
        <v>5102</v>
      </c>
      <c r="L3549" t="s">
        <v>71</v>
      </c>
      <c r="M3549" s="3">
        <v>45654.683085532408</v>
      </c>
      <c r="N3549">
        <v>12</v>
      </c>
      <c r="O3549">
        <v>28</v>
      </c>
    </row>
    <row r="3550" spans="1:15" x14ac:dyDescent="0.2">
      <c r="A3550" s="1">
        <v>45511.025599918983</v>
      </c>
      <c r="B3550" t="s">
        <v>15</v>
      </c>
      <c r="C3550">
        <v>3004</v>
      </c>
      <c r="D3550" s="1">
        <v>45320.918172569443</v>
      </c>
      <c r="E3550">
        <v>29</v>
      </c>
      <c r="F3550">
        <v>1</v>
      </c>
      <c r="G3550">
        <v>47016</v>
      </c>
      <c r="H3550">
        <v>470</v>
      </c>
      <c r="I3550">
        <v>25175797</v>
      </c>
      <c r="J3550">
        <v>43841</v>
      </c>
      <c r="K3550">
        <v>5102</v>
      </c>
      <c r="L3550" t="s">
        <v>71</v>
      </c>
      <c r="M3550" s="3">
        <v>45654.683085532408</v>
      </c>
      <c r="N3550">
        <v>12</v>
      </c>
      <c r="O3550">
        <v>28</v>
      </c>
    </row>
    <row r="3551" spans="1:15" x14ac:dyDescent="0.2">
      <c r="A3551" s="1">
        <v>45511.025599918983</v>
      </c>
      <c r="B3551" t="s">
        <v>15</v>
      </c>
      <c r="C3551">
        <v>3004</v>
      </c>
      <c r="D3551" s="1">
        <v>45320.918182175927</v>
      </c>
      <c r="E3551">
        <v>29</v>
      </c>
      <c r="F3551">
        <v>1</v>
      </c>
      <c r="G3551">
        <v>47017</v>
      </c>
      <c r="H3551">
        <v>470</v>
      </c>
      <c r="I3551">
        <v>25175798</v>
      </c>
      <c r="J3551">
        <v>43841</v>
      </c>
      <c r="K3551">
        <v>5102</v>
      </c>
      <c r="L3551" t="s">
        <v>71</v>
      </c>
      <c r="M3551" s="3">
        <v>45654.683085532408</v>
      </c>
      <c r="N3551">
        <v>12</v>
      </c>
      <c r="O3551">
        <v>28</v>
      </c>
    </row>
    <row r="3552" spans="1:15" x14ac:dyDescent="0.2">
      <c r="A3552" s="1">
        <v>45511.025599918983</v>
      </c>
      <c r="B3552" t="s">
        <v>15</v>
      </c>
      <c r="C3552">
        <v>3004</v>
      </c>
      <c r="D3552" s="1">
        <v>45320.918192129633</v>
      </c>
      <c r="E3552">
        <v>29</v>
      </c>
      <c r="F3552">
        <v>1</v>
      </c>
      <c r="G3552">
        <v>47018</v>
      </c>
      <c r="H3552">
        <v>470</v>
      </c>
      <c r="I3552">
        <v>25175799</v>
      </c>
      <c r="J3552">
        <v>43841</v>
      </c>
      <c r="K3552">
        <v>5102</v>
      </c>
      <c r="L3552" t="s">
        <v>71</v>
      </c>
      <c r="M3552" s="3">
        <v>45654.683085532408</v>
      </c>
      <c r="N3552">
        <v>12</v>
      </c>
      <c r="O3552">
        <v>28</v>
      </c>
    </row>
    <row r="3553" spans="1:15" x14ac:dyDescent="0.2">
      <c r="A3553" s="1">
        <v>45511.025599918983</v>
      </c>
      <c r="B3553" t="s">
        <v>15</v>
      </c>
      <c r="C3553">
        <v>3004</v>
      </c>
      <c r="D3553" s="1">
        <v>45320.918201354165</v>
      </c>
      <c r="E3553">
        <v>29</v>
      </c>
      <c r="F3553">
        <v>1</v>
      </c>
      <c r="G3553">
        <v>47019</v>
      </c>
      <c r="H3553">
        <v>470</v>
      </c>
      <c r="I3553">
        <v>25175800</v>
      </c>
      <c r="J3553">
        <v>43841</v>
      </c>
      <c r="K3553">
        <v>5102</v>
      </c>
      <c r="L3553" t="s">
        <v>71</v>
      </c>
      <c r="M3553" s="3">
        <v>45654.683085532408</v>
      </c>
      <c r="N3553">
        <v>12</v>
      </c>
      <c r="O3553">
        <v>28</v>
      </c>
    </row>
    <row r="3554" spans="1:15" x14ac:dyDescent="0.2">
      <c r="A3554" s="1">
        <v>45511.025599918983</v>
      </c>
      <c r="B3554" t="s">
        <v>15</v>
      </c>
      <c r="C3554">
        <v>3004</v>
      </c>
      <c r="D3554" s="1">
        <v>45320.918210914351</v>
      </c>
      <c r="E3554">
        <v>29</v>
      </c>
      <c r="F3554">
        <v>1</v>
      </c>
      <c r="G3554">
        <v>47020</v>
      </c>
      <c r="H3554">
        <v>470</v>
      </c>
      <c r="I3554">
        <v>25175801</v>
      </c>
      <c r="J3554">
        <v>43841</v>
      </c>
      <c r="K3554">
        <v>5102</v>
      </c>
      <c r="L3554" t="s">
        <v>71</v>
      </c>
      <c r="M3554" s="3">
        <v>45654.683085532408</v>
      </c>
      <c r="N3554">
        <v>12</v>
      </c>
      <c r="O3554">
        <v>28</v>
      </c>
    </row>
    <row r="3555" spans="1:15" x14ac:dyDescent="0.2">
      <c r="A3555" s="1">
        <v>45511.025599918983</v>
      </c>
      <c r="B3555" t="s">
        <v>15</v>
      </c>
      <c r="C3555">
        <v>3004</v>
      </c>
      <c r="D3555" s="1">
        <v>45320.920131909719</v>
      </c>
      <c r="E3555">
        <v>29</v>
      </c>
      <c r="F3555">
        <v>1</v>
      </c>
      <c r="G3555">
        <v>47021</v>
      </c>
      <c r="H3555">
        <v>470</v>
      </c>
      <c r="I3555">
        <v>25175965</v>
      </c>
      <c r="J3555">
        <v>47541</v>
      </c>
      <c r="K3555">
        <v>5102</v>
      </c>
      <c r="L3555" t="s">
        <v>71</v>
      </c>
      <c r="M3555" s="3">
        <v>45654.683085532408</v>
      </c>
      <c r="N3555">
        <v>12</v>
      </c>
      <c r="O3555">
        <v>28</v>
      </c>
    </row>
    <row r="3556" spans="1:15" x14ac:dyDescent="0.2">
      <c r="A3556" s="1">
        <v>45511.025599918983</v>
      </c>
      <c r="B3556" t="s">
        <v>15</v>
      </c>
      <c r="C3556">
        <v>3006</v>
      </c>
      <c r="D3556" s="1">
        <v>45350</v>
      </c>
      <c r="E3556">
        <v>28</v>
      </c>
      <c r="F3556">
        <v>2</v>
      </c>
      <c r="G3556">
        <v>47029</v>
      </c>
      <c r="H3556">
        <v>470</v>
      </c>
      <c r="I3556">
        <v>25194732</v>
      </c>
      <c r="J3556">
        <v>47541</v>
      </c>
      <c r="K3556">
        <v>5102</v>
      </c>
      <c r="L3556" t="s">
        <v>71</v>
      </c>
      <c r="M3556" s="3">
        <v>45654.683085532408</v>
      </c>
      <c r="N3556">
        <v>12</v>
      </c>
      <c r="O3556">
        <v>28</v>
      </c>
    </row>
    <row r="3557" spans="1:15" x14ac:dyDescent="0.2">
      <c r="A3557" s="1">
        <v>45511.025599918983</v>
      </c>
      <c r="B3557" t="s">
        <v>15</v>
      </c>
      <c r="C3557">
        <v>3006</v>
      </c>
      <c r="D3557" s="1">
        <v>45350</v>
      </c>
      <c r="E3557">
        <v>28</v>
      </c>
      <c r="F3557">
        <v>2</v>
      </c>
      <c r="G3557">
        <v>47030</v>
      </c>
      <c r="H3557">
        <v>470</v>
      </c>
      <c r="I3557">
        <v>25194733</v>
      </c>
      <c r="J3557">
        <v>47541</v>
      </c>
      <c r="K3557">
        <v>5102</v>
      </c>
      <c r="L3557" t="s">
        <v>71</v>
      </c>
      <c r="M3557" s="3">
        <v>45654.683085532408</v>
      </c>
      <c r="N3557">
        <v>12</v>
      </c>
      <c r="O3557">
        <v>28</v>
      </c>
    </row>
    <row r="3558" spans="1:15" x14ac:dyDescent="0.2">
      <c r="A3558" s="1">
        <v>45511.025599918983</v>
      </c>
      <c r="B3558" t="s">
        <v>15</v>
      </c>
      <c r="C3558">
        <v>3006</v>
      </c>
      <c r="D3558" s="1">
        <v>45350</v>
      </c>
      <c r="E3558">
        <v>28</v>
      </c>
      <c r="F3558">
        <v>2</v>
      </c>
      <c r="G3558">
        <v>47031</v>
      </c>
      <c r="H3558">
        <v>470</v>
      </c>
      <c r="I3558">
        <v>25194734</v>
      </c>
      <c r="J3558">
        <v>47541</v>
      </c>
      <c r="K3558">
        <v>5102</v>
      </c>
      <c r="L3558" t="s">
        <v>71</v>
      </c>
      <c r="M3558" s="3">
        <v>45654.683085532408</v>
      </c>
      <c r="N3558">
        <v>12</v>
      </c>
      <c r="O3558">
        <v>28</v>
      </c>
    </row>
    <row r="3559" spans="1:15" x14ac:dyDescent="0.2">
      <c r="A3559" s="1">
        <v>45511.025599918983</v>
      </c>
      <c r="B3559" t="s">
        <v>15</v>
      </c>
      <c r="C3559">
        <v>3006</v>
      </c>
      <c r="D3559" s="1">
        <v>45350</v>
      </c>
      <c r="E3559">
        <v>28</v>
      </c>
      <c r="F3559">
        <v>2</v>
      </c>
      <c r="G3559">
        <v>47032</v>
      </c>
      <c r="H3559">
        <v>470</v>
      </c>
      <c r="I3559">
        <v>25194735</v>
      </c>
      <c r="J3559">
        <v>47541</v>
      </c>
      <c r="K3559">
        <v>5102</v>
      </c>
      <c r="L3559" t="s">
        <v>71</v>
      </c>
      <c r="M3559" s="3">
        <v>45654.683085532408</v>
      </c>
      <c r="N3559">
        <v>12</v>
      </c>
      <c r="O3559">
        <v>28</v>
      </c>
    </row>
    <row r="3560" spans="1:15" x14ac:dyDescent="0.2">
      <c r="A3560" s="1">
        <v>45511.025599918983</v>
      </c>
      <c r="B3560" t="s">
        <v>15</v>
      </c>
      <c r="C3560">
        <v>3006</v>
      </c>
      <c r="D3560" s="1">
        <v>45350</v>
      </c>
      <c r="E3560">
        <v>28</v>
      </c>
      <c r="F3560">
        <v>2</v>
      </c>
      <c r="G3560">
        <v>47033</v>
      </c>
      <c r="H3560">
        <v>470</v>
      </c>
      <c r="I3560">
        <v>25194736</v>
      </c>
      <c r="J3560">
        <v>47541</v>
      </c>
      <c r="K3560">
        <v>5102</v>
      </c>
      <c r="L3560" t="s">
        <v>71</v>
      </c>
      <c r="M3560" s="3">
        <v>45654.683085532408</v>
      </c>
      <c r="N3560">
        <v>12</v>
      </c>
      <c r="O3560">
        <v>28</v>
      </c>
    </row>
    <row r="3561" spans="1:15" x14ac:dyDescent="0.2">
      <c r="A3561" s="1">
        <v>45511.025599918983</v>
      </c>
      <c r="B3561" t="s">
        <v>15</v>
      </c>
      <c r="C3561">
        <v>3006</v>
      </c>
      <c r="D3561" s="1">
        <v>45350</v>
      </c>
      <c r="E3561">
        <v>28</v>
      </c>
      <c r="F3561">
        <v>2</v>
      </c>
      <c r="G3561">
        <v>47034</v>
      </c>
      <c r="H3561">
        <v>470</v>
      </c>
      <c r="I3561">
        <v>25194737</v>
      </c>
      <c r="J3561">
        <v>47541</v>
      </c>
      <c r="K3561">
        <v>5102</v>
      </c>
      <c r="L3561" t="s">
        <v>71</v>
      </c>
      <c r="M3561" s="3">
        <v>45654.683085532408</v>
      </c>
      <c r="N3561">
        <v>12</v>
      </c>
      <c r="O3561">
        <v>28</v>
      </c>
    </row>
    <row r="3562" spans="1:15" x14ac:dyDescent="0.2">
      <c r="A3562" s="1">
        <v>45511.025599918983</v>
      </c>
      <c r="B3562" t="s">
        <v>15</v>
      </c>
      <c r="C3562">
        <v>3006</v>
      </c>
      <c r="D3562" s="1">
        <v>45350</v>
      </c>
      <c r="E3562">
        <v>28</v>
      </c>
      <c r="F3562">
        <v>2</v>
      </c>
      <c r="G3562">
        <v>47035</v>
      </c>
      <c r="H3562">
        <v>470</v>
      </c>
      <c r="I3562">
        <v>25194738</v>
      </c>
      <c r="J3562">
        <v>47541</v>
      </c>
      <c r="K3562">
        <v>5102</v>
      </c>
      <c r="L3562" t="s">
        <v>71</v>
      </c>
      <c r="M3562" s="3">
        <v>45654.683085532408</v>
      </c>
      <c r="N3562">
        <v>12</v>
      </c>
      <c r="O3562">
        <v>28</v>
      </c>
    </row>
    <row r="3563" spans="1:15" x14ac:dyDescent="0.2">
      <c r="A3563" s="1">
        <v>45511.025599918983</v>
      </c>
      <c r="B3563" t="s">
        <v>15</v>
      </c>
      <c r="C3563">
        <v>3006</v>
      </c>
      <c r="D3563" s="1">
        <v>45350</v>
      </c>
      <c r="E3563">
        <v>28</v>
      </c>
      <c r="F3563">
        <v>2</v>
      </c>
      <c r="G3563">
        <v>47036</v>
      </c>
      <c r="H3563">
        <v>470</v>
      </c>
      <c r="I3563">
        <v>25194739</v>
      </c>
      <c r="J3563">
        <v>47541</v>
      </c>
      <c r="K3563">
        <v>5102</v>
      </c>
      <c r="L3563" t="s">
        <v>71</v>
      </c>
      <c r="M3563" s="3">
        <v>45654.683085532408</v>
      </c>
      <c r="N3563">
        <v>12</v>
      </c>
      <c r="O3563">
        <v>28</v>
      </c>
    </row>
    <row r="3564" spans="1:15" x14ac:dyDescent="0.2">
      <c r="A3564" s="1">
        <v>45511.025599918983</v>
      </c>
      <c r="B3564" t="s">
        <v>15</v>
      </c>
      <c r="C3564">
        <v>3006</v>
      </c>
      <c r="D3564" s="1">
        <v>45350</v>
      </c>
      <c r="E3564">
        <v>28</v>
      </c>
      <c r="F3564">
        <v>2</v>
      </c>
      <c r="G3564">
        <v>47037</v>
      </c>
      <c r="H3564">
        <v>470</v>
      </c>
      <c r="I3564">
        <v>25194740</v>
      </c>
      <c r="J3564">
        <v>47541</v>
      </c>
      <c r="K3564">
        <v>5102</v>
      </c>
      <c r="L3564" t="s">
        <v>71</v>
      </c>
      <c r="M3564" s="3">
        <v>45654.683085532408</v>
      </c>
      <c r="N3564">
        <v>12</v>
      </c>
      <c r="O3564">
        <v>28</v>
      </c>
    </row>
    <row r="3565" spans="1:15" x14ac:dyDescent="0.2">
      <c r="A3565" s="1">
        <v>45511.025599918983</v>
      </c>
      <c r="B3565" t="s">
        <v>15</v>
      </c>
      <c r="C3565">
        <v>3006</v>
      </c>
      <c r="D3565" s="1">
        <v>45350</v>
      </c>
      <c r="E3565">
        <v>28</v>
      </c>
      <c r="F3565">
        <v>2</v>
      </c>
      <c r="G3565">
        <v>47038</v>
      </c>
      <c r="H3565">
        <v>470</v>
      </c>
      <c r="I3565">
        <v>25194741</v>
      </c>
      <c r="J3565">
        <v>47541</v>
      </c>
      <c r="K3565">
        <v>5102</v>
      </c>
      <c r="L3565" t="s">
        <v>71</v>
      </c>
      <c r="M3565" s="3">
        <v>45654.683085532408</v>
      </c>
      <c r="N3565">
        <v>12</v>
      </c>
      <c r="O3565">
        <v>28</v>
      </c>
    </row>
    <row r="3566" spans="1:15" x14ac:dyDescent="0.2">
      <c r="A3566" s="1">
        <v>45511.025599918983</v>
      </c>
      <c r="B3566" t="s">
        <v>15</v>
      </c>
      <c r="C3566">
        <v>3006</v>
      </c>
      <c r="D3566" s="1">
        <v>45350</v>
      </c>
      <c r="E3566">
        <v>28</v>
      </c>
      <c r="F3566">
        <v>2</v>
      </c>
      <c r="G3566">
        <v>47039</v>
      </c>
      <c r="H3566">
        <v>470</v>
      </c>
      <c r="I3566">
        <v>25194742</v>
      </c>
      <c r="J3566">
        <v>47541</v>
      </c>
      <c r="K3566">
        <v>5102</v>
      </c>
      <c r="L3566" t="s">
        <v>71</v>
      </c>
      <c r="M3566" s="3">
        <v>45654.683085532408</v>
      </c>
      <c r="N3566">
        <v>12</v>
      </c>
      <c r="O3566">
        <v>28</v>
      </c>
    </row>
    <row r="3567" spans="1:15" x14ac:dyDescent="0.2">
      <c r="A3567" s="1">
        <v>45511.025599918983</v>
      </c>
      <c r="B3567" t="s">
        <v>15</v>
      </c>
      <c r="C3567">
        <v>3006</v>
      </c>
      <c r="D3567" s="1">
        <v>45350</v>
      </c>
      <c r="E3567">
        <v>28</v>
      </c>
      <c r="F3567">
        <v>2</v>
      </c>
      <c r="G3567">
        <v>47040</v>
      </c>
      <c r="H3567">
        <v>470</v>
      </c>
      <c r="I3567">
        <v>25194743</v>
      </c>
      <c r="J3567">
        <v>47541</v>
      </c>
      <c r="K3567">
        <v>5102</v>
      </c>
      <c r="L3567" t="s">
        <v>71</v>
      </c>
      <c r="M3567" s="3">
        <v>45654.683085532408</v>
      </c>
      <c r="N3567">
        <v>12</v>
      </c>
      <c r="O3567">
        <v>28</v>
      </c>
    </row>
    <row r="3568" spans="1:15" x14ac:dyDescent="0.2">
      <c r="A3568" s="1">
        <v>45511.025599918983</v>
      </c>
      <c r="B3568" t="s">
        <v>15</v>
      </c>
      <c r="C3568">
        <v>3006</v>
      </c>
      <c r="D3568" s="1">
        <v>45350</v>
      </c>
      <c r="E3568">
        <v>28</v>
      </c>
      <c r="F3568">
        <v>2</v>
      </c>
      <c r="G3568">
        <v>47041</v>
      </c>
      <c r="H3568">
        <v>470</v>
      </c>
      <c r="I3568">
        <v>25194744</v>
      </c>
      <c r="J3568">
        <v>47541</v>
      </c>
      <c r="K3568">
        <v>5102</v>
      </c>
      <c r="L3568" t="s">
        <v>71</v>
      </c>
      <c r="M3568" s="3">
        <v>45654.683085532408</v>
      </c>
      <c r="N3568">
        <v>12</v>
      </c>
      <c r="O3568">
        <v>28</v>
      </c>
    </row>
    <row r="3569" spans="1:15" x14ac:dyDescent="0.2">
      <c r="A3569" s="1">
        <v>45511.025599918983</v>
      </c>
      <c r="B3569" t="s">
        <v>15</v>
      </c>
      <c r="C3569">
        <v>3006</v>
      </c>
      <c r="D3569" s="1">
        <v>45350</v>
      </c>
      <c r="E3569">
        <v>28</v>
      </c>
      <c r="F3569">
        <v>2</v>
      </c>
      <c r="G3569">
        <v>47042</v>
      </c>
      <c r="H3569">
        <v>470</v>
      </c>
      <c r="I3569">
        <v>25194745</v>
      </c>
      <c r="J3569">
        <v>47541</v>
      </c>
      <c r="K3569">
        <v>5102</v>
      </c>
      <c r="L3569" t="s">
        <v>71</v>
      </c>
      <c r="M3569" s="3">
        <v>45654.683085532408</v>
      </c>
      <c r="N3569">
        <v>12</v>
      </c>
      <c r="O3569">
        <v>28</v>
      </c>
    </row>
    <row r="3570" spans="1:15" x14ac:dyDescent="0.2">
      <c r="A3570" s="1">
        <v>45511.025599918983</v>
      </c>
      <c r="B3570" t="s">
        <v>15</v>
      </c>
      <c r="C3570">
        <v>3006</v>
      </c>
      <c r="D3570" s="1">
        <v>45350</v>
      </c>
      <c r="E3570">
        <v>28</v>
      </c>
      <c r="F3570">
        <v>2</v>
      </c>
      <c r="G3570">
        <v>47043</v>
      </c>
      <c r="H3570">
        <v>470</v>
      </c>
      <c r="I3570">
        <v>25194746</v>
      </c>
      <c r="J3570">
        <v>47541</v>
      </c>
      <c r="K3570">
        <v>5102</v>
      </c>
      <c r="L3570" t="s">
        <v>71</v>
      </c>
      <c r="M3570" s="3">
        <v>45654.683085532408</v>
      </c>
      <c r="N3570">
        <v>12</v>
      </c>
      <c r="O3570">
        <v>28</v>
      </c>
    </row>
    <row r="3571" spans="1:15" x14ac:dyDescent="0.2">
      <c r="A3571" s="1">
        <v>45511.025599918983</v>
      </c>
      <c r="B3571" t="s">
        <v>15</v>
      </c>
      <c r="C3571">
        <v>3006</v>
      </c>
      <c r="D3571" s="1">
        <v>45350</v>
      </c>
      <c r="E3571">
        <v>28</v>
      </c>
      <c r="F3571">
        <v>2</v>
      </c>
      <c r="G3571">
        <v>47044</v>
      </c>
      <c r="H3571">
        <v>470</v>
      </c>
      <c r="I3571">
        <v>25194747</v>
      </c>
      <c r="J3571">
        <v>47541</v>
      </c>
      <c r="K3571">
        <v>5102</v>
      </c>
      <c r="L3571" t="s">
        <v>71</v>
      </c>
      <c r="M3571" s="3">
        <v>45654.683085532408</v>
      </c>
      <c r="N3571">
        <v>12</v>
      </c>
      <c r="O3571">
        <v>28</v>
      </c>
    </row>
    <row r="3572" spans="1:15" x14ac:dyDescent="0.2">
      <c r="A3572" s="1">
        <v>45511.025599918983</v>
      </c>
      <c r="B3572" t="s">
        <v>15</v>
      </c>
      <c r="C3572">
        <v>3006</v>
      </c>
      <c r="D3572" s="1">
        <v>45350</v>
      </c>
      <c r="E3572">
        <v>28</v>
      </c>
      <c r="F3572">
        <v>2</v>
      </c>
      <c r="G3572">
        <v>47045</v>
      </c>
      <c r="H3572">
        <v>470</v>
      </c>
      <c r="I3572">
        <v>25194748</v>
      </c>
      <c r="J3572">
        <v>47541</v>
      </c>
      <c r="K3572">
        <v>5102</v>
      </c>
      <c r="L3572" t="s">
        <v>71</v>
      </c>
      <c r="M3572" s="3">
        <v>45654.683085532408</v>
      </c>
      <c r="N3572">
        <v>12</v>
      </c>
      <c r="O3572">
        <v>28</v>
      </c>
    </row>
    <row r="3573" spans="1:15" x14ac:dyDescent="0.2">
      <c r="A3573" s="1">
        <v>45511.025599918983</v>
      </c>
      <c r="B3573" t="s">
        <v>15</v>
      </c>
      <c r="C3573">
        <v>3006</v>
      </c>
      <c r="D3573" s="1">
        <v>45350</v>
      </c>
      <c r="E3573">
        <v>28</v>
      </c>
      <c r="F3573">
        <v>2</v>
      </c>
      <c r="G3573">
        <v>47046</v>
      </c>
      <c r="H3573">
        <v>470</v>
      </c>
      <c r="I3573">
        <v>25194749</v>
      </c>
      <c r="J3573">
        <v>47541</v>
      </c>
      <c r="K3573">
        <v>5102</v>
      </c>
      <c r="L3573" t="s">
        <v>71</v>
      </c>
      <c r="M3573" s="3">
        <v>45654.683085532408</v>
      </c>
      <c r="N3573">
        <v>12</v>
      </c>
      <c r="O3573">
        <v>28</v>
      </c>
    </row>
    <row r="3574" spans="1:15" x14ac:dyDescent="0.2">
      <c r="A3574" s="1">
        <v>45511.025599918983</v>
      </c>
      <c r="B3574" t="s">
        <v>15</v>
      </c>
      <c r="C3574">
        <v>3006</v>
      </c>
      <c r="D3574" s="1">
        <v>45350</v>
      </c>
      <c r="E3574">
        <v>28</v>
      </c>
      <c r="F3574">
        <v>2</v>
      </c>
      <c r="G3574">
        <v>47047</v>
      </c>
      <c r="H3574">
        <v>470</v>
      </c>
      <c r="I3574">
        <v>25194750</v>
      </c>
      <c r="J3574">
        <v>47541</v>
      </c>
      <c r="K3574">
        <v>5102</v>
      </c>
      <c r="L3574" t="s">
        <v>71</v>
      </c>
      <c r="M3574" s="3">
        <v>45654.683085532408</v>
      </c>
      <c r="N3574">
        <v>12</v>
      </c>
      <c r="O3574">
        <v>28</v>
      </c>
    </row>
    <row r="3575" spans="1:15" x14ac:dyDescent="0.2">
      <c r="A3575" s="1">
        <v>45511.025599918983</v>
      </c>
      <c r="B3575" t="s">
        <v>15</v>
      </c>
      <c r="C3575">
        <v>3004</v>
      </c>
      <c r="D3575" s="1">
        <v>45350.874933067127</v>
      </c>
      <c r="E3575">
        <v>28</v>
      </c>
      <c r="F3575">
        <v>2</v>
      </c>
      <c r="G3575">
        <v>47050</v>
      </c>
      <c r="H3575">
        <v>470</v>
      </c>
      <c r="I3575">
        <v>25198381</v>
      </c>
      <c r="J3575">
        <v>47541</v>
      </c>
      <c r="K3575">
        <v>5102</v>
      </c>
      <c r="L3575" t="s">
        <v>71</v>
      </c>
      <c r="M3575" s="3">
        <v>45654.683085532408</v>
      </c>
      <c r="N3575">
        <v>12</v>
      </c>
      <c r="O3575">
        <v>28</v>
      </c>
    </row>
    <row r="3576" spans="1:15" x14ac:dyDescent="0.2">
      <c r="A3576" s="1">
        <v>45511.025599918983</v>
      </c>
      <c r="B3576" t="s">
        <v>15</v>
      </c>
      <c r="C3576">
        <v>3006</v>
      </c>
      <c r="D3576" s="1">
        <v>45373</v>
      </c>
      <c r="E3576">
        <v>22</v>
      </c>
      <c r="F3576">
        <v>3</v>
      </c>
      <c r="G3576">
        <v>47058</v>
      </c>
      <c r="H3576">
        <v>470</v>
      </c>
      <c r="I3576">
        <v>25221756</v>
      </c>
      <c r="J3576">
        <v>47541</v>
      </c>
      <c r="K3576">
        <v>5102</v>
      </c>
      <c r="L3576" t="s">
        <v>71</v>
      </c>
      <c r="M3576" s="3">
        <v>45654.683085532408</v>
      </c>
      <c r="N3576">
        <v>12</v>
      </c>
      <c r="O3576">
        <v>28</v>
      </c>
    </row>
    <row r="3577" spans="1:15" x14ac:dyDescent="0.2">
      <c r="A3577" s="1">
        <v>45511.025599918983</v>
      </c>
      <c r="B3577" t="s">
        <v>15</v>
      </c>
      <c r="C3577">
        <v>3006</v>
      </c>
      <c r="D3577" s="1">
        <v>45373</v>
      </c>
      <c r="E3577">
        <v>22</v>
      </c>
      <c r="F3577">
        <v>3</v>
      </c>
      <c r="G3577">
        <v>47059</v>
      </c>
      <c r="H3577">
        <v>470</v>
      </c>
      <c r="I3577">
        <v>25221757</v>
      </c>
      <c r="J3577">
        <v>47541</v>
      </c>
      <c r="K3577">
        <v>5102</v>
      </c>
      <c r="L3577" t="s">
        <v>71</v>
      </c>
      <c r="M3577" s="3">
        <v>45654.683085532408</v>
      </c>
      <c r="N3577">
        <v>12</v>
      </c>
      <c r="O3577">
        <v>28</v>
      </c>
    </row>
    <row r="3578" spans="1:15" x14ac:dyDescent="0.2">
      <c r="A3578" s="1">
        <v>45511.025599918983</v>
      </c>
      <c r="B3578" t="s">
        <v>15</v>
      </c>
      <c r="C3578">
        <v>3006</v>
      </c>
      <c r="D3578" s="1">
        <v>45373</v>
      </c>
      <c r="E3578">
        <v>22</v>
      </c>
      <c r="F3578">
        <v>3</v>
      </c>
      <c r="G3578">
        <v>47060</v>
      </c>
      <c r="H3578">
        <v>470</v>
      </c>
      <c r="I3578">
        <v>25221758</v>
      </c>
      <c r="J3578">
        <v>47541</v>
      </c>
      <c r="K3578">
        <v>5102</v>
      </c>
      <c r="L3578" t="s">
        <v>71</v>
      </c>
      <c r="M3578" s="3">
        <v>45654.683085532408</v>
      </c>
      <c r="N3578">
        <v>12</v>
      </c>
      <c r="O3578">
        <v>28</v>
      </c>
    </row>
    <row r="3579" spans="1:15" x14ac:dyDescent="0.2">
      <c r="A3579" s="1">
        <v>45511.025599918983</v>
      </c>
      <c r="B3579" t="s">
        <v>15</v>
      </c>
      <c r="C3579">
        <v>3006</v>
      </c>
      <c r="D3579" s="1">
        <v>45373</v>
      </c>
      <c r="E3579">
        <v>22</v>
      </c>
      <c r="F3579">
        <v>3</v>
      </c>
      <c r="G3579">
        <v>47061</v>
      </c>
      <c r="H3579">
        <v>470</v>
      </c>
      <c r="I3579">
        <v>25221759</v>
      </c>
      <c r="J3579">
        <v>47541</v>
      </c>
      <c r="K3579">
        <v>5102</v>
      </c>
      <c r="L3579" t="s">
        <v>71</v>
      </c>
      <c r="M3579" s="3">
        <v>45654.683085532408</v>
      </c>
      <c r="N3579">
        <v>12</v>
      </c>
      <c r="O3579">
        <v>28</v>
      </c>
    </row>
    <row r="3580" spans="1:15" x14ac:dyDescent="0.2">
      <c r="A3580" s="1">
        <v>45511.025599918983</v>
      </c>
      <c r="B3580" t="s">
        <v>15</v>
      </c>
      <c r="C3580">
        <v>3006</v>
      </c>
      <c r="D3580" s="1">
        <v>45373</v>
      </c>
      <c r="E3580">
        <v>22</v>
      </c>
      <c r="F3580">
        <v>3</v>
      </c>
      <c r="G3580">
        <v>47062</v>
      </c>
      <c r="H3580">
        <v>470</v>
      </c>
      <c r="I3580">
        <v>25221760</v>
      </c>
      <c r="J3580">
        <v>47541</v>
      </c>
      <c r="K3580">
        <v>5102</v>
      </c>
      <c r="L3580" t="s">
        <v>71</v>
      </c>
      <c r="M3580" s="3">
        <v>45654.683085532408</v>
      </c>
      <c r="N3580">
        <v>12</v>
      </c>
      <c r="O3580">
        <v>28</v>
      </c>
    </row>
    <row r="3581" spans="1:15" x14ac:dyDescent="0.2">
      <c r="A3581" s="1">
        <v>45511.025599918983</v>
      </c>
      <c r="B3581" t="s">
        <v>15</v>
      </c>
      <c r="C3581">
        <v>3006</v>
      </c>
      <c r="D3581" s="1">
        <v>45373</v>
      </c>
      <c r="E3581">
        <v>22</v>
      </c>
      <c r="F3581">
        <v>3</v>
      </c>
      <c r="G3581">
        <v>47063</v>
      </c>
      <c r="H3581">
        <v>470</v>
      </c>
      <c r="I3581">
        <v>25221761</v>
      </c>
      <c r="J3581">
        <v>47541</v>
      </c>
      <c r="K3581">
        <v>5102</v>
      </c>
      <c r="L3581" t="s">
        <v>71</v>
      </c>
      <c r="M3581" s="3">
        <v>45654.683085532408</v>
      </c>
      <c r="N3581">
        <v>12</v>
      </c>
      <c r="O3581">
        <v>28</v>
      </c>
    </row>
    <row r="3582" spans="1:15" x14ac:dyDescent="0.2">
      <c r="A3582" s="1">
        <v>45511.025599918983</v>
      </c>
      <c r="B3582" t="s">
        <v>15</v>
      </c>
      <c r="C3582">
        <v>3006</v>
      </c>
      <c r="D3582" s="1">
        <v>45373</v>
      </c>
      <c r="E3582">
        <v>22</v>
      </c>
      <c r="F3582">
        <v>3</v>
      </c>
      <c r="G3582">
        <v>47064</v>
      </c>
      <c r="H3582">
        <v>470</v>
      </c>
      <c r="I3582">
        <v>25221762</v>
      </c>
      <c r="J3582">
        <v>47541</v>
      </c>
      <c r="K3582">
        <v>5102</v>
      </c>
      <c r="L3582" t="s">
        <v>71</v>
      </c>
      <c r="M3582" s="3">
        <v>45654.683085532408</v>
      </c>
      <c r="N3582">
        <v>12</v>
      </c>
      <c r="O3582">
        <v>28</v>
      </c>
    </row>
    <row r="3583" spans="1:15" x14ac:dyDescent="0.2">
      <c r="A3583" s="1">
        <v>45511.025599918983</v>
      </c>
      <c r="B3583" t="s">
        <v>15</v>
      </c>
      <c r="C3583">
        <v>3006</v>
      </c>
      <c r="D3583" s="1">
        <v>45373</v>
      </c>
      <c r="E3583">
        <v>22</v>
      </c>
      <c r="F3583">
        <v>3</v>
      </c>
      <c r="G3583">
        <v>47065</v>
      </c>
      <c r="H3583">
        <v>470</v>
      </c>
      <c r="I3583">
        <v>25221763</v>
      </c>
      <c r="J3583">
        <v>47541</v>
      </c>
      <c r="K3583">
        <v>5102</v>
      </c>
      <c r="L3583" t="s">
        <v>71</v>
      </c>
      <c r="M3583" s="3">
        <v>45654.683085532408</v>
      </c>
      <c r="N3583">
        <v>12</v>
      </c>
      <c r="O3583">
        <v>28</v>
      </c>
    </row>
    <row r="3584" spans="1:15" x14ac:dyDescent="0.2">
      <c r="A3584" s="1">
        <v>45511.025599918983</v>
      </c>
      <c r="B3584" t="s">
        <v>15</v>
      </c>
      <c r="C3584">
        <v>3006</v>
      </c>
      <c r="D3584" s="1">
        <v>45373</v>
      </c>
      <c r="E3584">
        <v>22</v>
      </c>
      <c r="F3584">
        <v>3</v>
      </c>
      <c r="G3584">
        <v>47066</v>
      </c>
      <c r="H3584">
        <v>470</v>
      </c>
      <c r="I3584">
        <v>25221764</v>
      </c>
      <c r="J3584">
        <v>47541</v>
      </c>
      <c r="K3584">
        <v>5102</v>
      </c>
      <c r="L3584" t="s">
        <v>71</v>
      </c>
      <c r="M3584" s="3">
        <v>45654.683085532408</v>
      </c>
      <c r="N3584">
        <v>12</v>
      </c>
      <c r="O3584">
        <v>28</v>
      </c>
    </row>
    <row r="3585" spans="1:15" x14ac:dyDescent="0.2">
      <c r="A3585" s="1">
        <v>45511.025599918983</v>
      </c>
      <c r="B3585" t="s">
        <v>15</v>
      </c>
      <c r="C3585">
        <v>3006</v>
      </c>
      <c r="D3585" s="1">
        <v>45373</v>
      </c>
      <c r="E3585">
        <v>22</v>
      </c>
      <c r="F3585">
        <v>3</v>
      </c>
      <c r="G3585">
        <v>47067</v>
      </c>
      <c r="H3585">
        <v>470</v>
      </c>
      <c r="I3585">
        <v>25221765</v>
      </c>
      <c r="J3585">
        <v>47541</v>
      </c>
      <c r="K3585">
        <v>5102</v>
      </c>
      <c r="L3585" t="s">
        <v>71</v>
      </c>
      <c r="M3585" s="3">
        <v>45654.683085532408</v>
      </c>
      <c r="N3585">
        <v>12</v>
      </c>
      <c r="O3585">
        <v>28</v>
      </c>
    </row>
    <row r="3586" spans="1:15" x14ac:dyDescent="0.2">
      <c r="A3586" s="1">
        <v>45511.025599918983</v>
      </c>
      <c r="B3586" t="s">
        <v>15</v>
      </c>
      <c r="C3586">
        <v>3006</v>
      </c>
      <c r="D3586" s="1">
        <v>45373</v>
      </c>
      <c r="E3586">
        <v>22</v>
      </c>
      <c r="F3586">
        <v>3</v>
      </c>
      <c r="G3586">
        <v>47068</v>
      </c>
      <c r="H3586">
        <v>470</v>
      </c>
      <c r="I3586">
        <v>25221766</v>
      </c>
      <c r="J3586">
        <v>47541</v>
      </c>
      <c r="K3586">
        <v>5102</v>
      </c>
      <c r="L3586" t="s">
        <v>71</v>
      </c>
      <c r="M3586" s="3">
        <v>45654.683085532408</v>
      </c>
      <c r="N3586">
        <v>12</v>
      </c>
      <c r="O3586">
        <v>28</v>
      </c>
    </row>
    <row r="3587" spans="1:15" x14ac:dyDescent="0.2">
      <c r="A3587" s="1">
        <v>45511.025599918983</v>
      </c>
      <c r="B3587" t="s">
        <v>15</v>
      </c>
      <c r="C3587">
        <v>3006</v>
      </c>
      <c r="D3587" s="1">
        <v>45373</v>
      </c>
      <c r="E3587">
        <v>22</v>
      </c>
      <c r="F3587">
        <v>3</v>
      </c>
      <c r="G3587">
        <v>47069</v>
      </c>
      <c r="H3587">
        <v>470</v>
      </c>
      <c r="I3587">
        <v>25221767</v>
      </c>
      <c r="J3587">
        <v>47541</v>
      </c>
      <c r="K3587">
        <v>5102</v>
      </c>
      <c r="L3587" t="s">
        <v>71</v>
      </c>
      <c r="M3587" s="3">
        <v>45654.683085532408</v>
      </c>
      <c r="N3587">
        <v>12</v>
      </c>
      <c r="O3587">
        <v>28</v>
      </c>
    </row>
    <row r="3588" spans="1:15" x14ac:dyDescent="0.2">
      <c r="A3588" s="1">
        <v>45511.025599918983</v>
      </c>
      <c r="B3588" t="s">
        <v>15</v>
      </c>
      <c r="C3588">
        <v>3006</v>
      </c>
      <c r="D3588" s="1">
        <v>45373</v>
      </c>
      <c r="E3588">
        <v>22</v>
      </c>
      <c r="F3588">
        <v>3</v>
      </c>
      <c r="G3588">
        <v>47070</v>
      </c>
      <c r="H3588">
        <v>470</v>
      </c>
      <c r="I3588">
        <v>25221768</v>
      </c>
      <c r="J3588">
        <v>47541</v>
      </c>
      <c r="K3588">
        <v>5102</v>
      </c>
      <c r="L3588" t="s">
        <v>71</v>
      </c>
      <c r="M3588" s="3">
        <v>45654.683085532408</v>
      </c>
      <c r="N3588">
        <v>12</v>
      </c>
      <c r="O3588">
        <v>28</v>
      </c>
    </row>
    <row r="3589" spans="1:15" x14ac:dyDescent="0.2">
      <c r="A3589" s="1">
        <v>45511.025599918983</v>
      </c>
      <c r="B3589" t="s">
        <v>15</v>
      </c>
      <c r="C3589">
        <v>3006</v>
      </c>
      <c r="D3589" s="1">
        <v>45373</v>
      </c>
      <c r="E3589">
        <v>22</v>
      </c>
      <c r="F3589">
        <v>3</v>
      </c>
      <c r="G3589">
        <v>47071</v>
      </c>
      <c r="H3589">
        <v>470</v>
      </c>
      <c r="I3589">
        <v>25221769</v>
      </c>
      <c r="J3589">
        <v>47541</v>
      </c>
      <c r="K3589">
        <v>5102</v>
      </c>
      <c r="L3589" t="s">
        <v>71</v>
      </c>
      <c r="M3589" s="3">
        <v>45654.683085532408</v>
      </c>
      <c r="N3589">
        <v>12</v>
      </c>
      <c r="O3589">
        <v>28</v>
      </c>
    </row>
    <row r="3590" spans="1:15" x14ac:dyDescent="0.2">
      <c r="A3590" s="1">
        <v>45511.025599918983</v>
      </c>
      <c r="B3590" t="s">
        <v>15</v>
      </c>
      <c r="C3590">
        <v>3006</v>
      </c>
      <c r="D3590" s="1">
        <v>45373</v>
      </c>
      <c r="E3590">
        <v>22</v>
      </c>
      <c r="F3590">
        <v>3</v>
      </c>
      <c r="G3590">
        <v>47072</v>
      </c>
      <c r="H3590">
        <v>470</v>
      </c>
      <c r="I3590">
        <v>25221770</v>
      </c>
      <c r="J3590">
        <v>47541</v>
      </c>
      <c r="K3590">
        <v>5102</v>
      </c>
      <c r="L3590" t="s">
        <v>71</v>
      </c>
      <c r="M3590" s="3">
        <v>45654.683085532408</v>
      </c>
      <c r="N3590">
        <v>12</v>
      </c>
      <c r="O3590">
        <v>28</v>
      </c>
    </row>
    <row r="3591" spans="1:15" x14ac:dyDescent="0.2">
      <c r="A3591" s="1">
        <v>45511.025599918983</v>
      </c>
      <c r="B3591" t="s">
        <v>15</v>
      </c>
      <c r="C3591">
        <v>3006</v>
      </c>
      <c r="D3591" s="1">
        <v>45373</v>
      </c>
      <c r="E3591">
        <v>22</v>
      </c>
      <c r="F3591">
        <v>3</v>
      </c>
      <c r="G3591">
        <v>47073</v>
      </c>
      <c r="H3591">
        <v>470</v>
      </c>
      <c r="I3591">
        <v>25221771</v>
      </c>
      <c r="J3591">
        <v>47541</v>
      </c>
      <c r="K3591">
        <v>5102</v>
      </c>
      <c r="L3591" t="s">
        <v>71</v>
      </c>
      <c r="M3591" s="3">
        <v>45654.683085532408</v>
      </c>
      <c r="N3591">
        <v>12</v>
      </c>
      <c r="O3591">
        <v>28</v>
      </c>
    </row>
    <row r="3592" spans="1:15" x14ac:dyDescent="0.2">
      <c r="A3592" s="1">
        <v>45511.025599918983</v>
      </c>
      <c r="B3592" t="s">
        <v>15</v>
      </c>
      <c r="C3592">
        <v>3006</v>
      </c>
      <c r="D3592" s="1">
        <v>45373</v>
      </c>
      <c r="E3592">
        <v>22</v>
      </c>
      <c r="F3592">
        <v>3</v>
      </c>
      <c r="G3592">
        <v>47074</v>
      </c>
      <c r="H3592">
        <v>470</v>
      </c>
      <c r="I3592">
        <v>25221772</v>
      </c>
      <c r="J3592">
        <v>47541</v>
      </c>
      <c r="K3592">
        <v>5102</v>
      </c>
      <c r="L3592" t="s">
        <v>71</v>
      </c>
      <c r="M3592" s="3">
        <v>45654.683085532408</v>
      </c>
      <c r="N3592">
        <v>12</v>
      </c>
      <c r="O3592">
        <v>28</v>
      </c>
    </row>
    <row r="3593" spans="1:15" x14ac:dyDescent="0.2">
      <c r="A3593" s="1">
        <v>45511.025599918983</v>
      </c>
      <c r="B3593" t="s">
        <v>15</v>
      </c>
      <c r="C3593">
        <v>3006</v>
      </c>
      <c r="D3593" s="1">
        <v>45373</v>
      </c>
      <c r="E3593">
        <v>22</v>
      </c>
      <c r="F3593">
        <v>3</v>
      </c>
      <c r="G3593">
        <v>47075</v>
      </c>
      <c r="H3593">
        <v>470</v>
      </c>
      <c r="I3593">
        <v>25221773</v>
      </c>
      <c r="J3593">
        <v>47541</v>
      </c>
      <c r="K3593">
        <v>5102</v>
      </c>
      <c r="L3593" t="s">
        <v>71</v>
      </c>
      <c r="M3593" s="3">
        <v>45654.683085532408</v>
      </c>
      <c r="N3593">
        <v>12</v>
      </c>
      <c r="O3593">
        <v>28</v>
      </c>
    </row>
    <row r="3594" spans="1:15" x14ac:dyDescent="0.2">
      <c r="A3594" s="1">
        <v>45511.025599918983</v>
      </c>
      <c r="B3594" t="s">
        <v>15</v>
      </c>
      <c r="C3594">
        <v>3004</v>
      </c>
      <c r="D3594" s="1">
        <v>45373.869096759256</v>
      </c>
      <c r="E3594">
        <v>22</v>
      </c>
      <c r="F3594">
        <v>3</v>
      </c>
      <c r="G3594">
        <v>47076</v>
      </c>
      <c r="H3594">
        <v>470</v>
      </c>
      <c r="I3594">
        <v>25223444</v>
      </c>
      <c r="J3594">
        <v>47541</v>
      </c>
      <c r="K3594">
        <v>5102</v>
      </c>
      <c r="L3594" t="s">
        <v>71</v>
      </c>
      <c r="M3594" s="3">
        <v>45654.683085532408</v>
      </c>
      <c r="N3594">
        <v>12</v>
      </c>
      <c r="O3594">
        <v>28</v>
      </c>
    </row>
    <row r="3595" spans="1:15" x14ac:dyDescent="0.2">
      <c r="A3595" s="1">
        <v>45511.025599918983</v>
      </c>
      <c r="B3595" t="s">
        <v>15</v>
      </c>
      <c r="C3595">
        <v>3006</v>
      </c>
      <c r="D3595" s="1">
        <v>45411</v>
      </c>
      <c r="E3595">
        <v>29</v>
      </c>
      <c r="F3595">
        <v>4</v>
      </c>
      <c r="G3595">
        <v>47086</v>
      </c>
      <c r="H3595">
        <v>470</v>
      </c>
      <c r="I3595">
        <v>25253253</v>
      </c>
      <c r="J3595">
        <v>47541</v>
      </c>
      <c r="K3595">
        <v>5102</v>
      </c>
      <c r="L3595" t="s">
        <v>71</v>
      </c>
      <c r="M3595" s="3">
        <v>45654.683085532408</v>
      </c>
      <c r="N3595">
        <v>12</v>
      </c>
      <c r="O3595">
        <v>28</v>
      </c>
    </row>
    <row r="3596" spans="1:15" x14ac:dyDescent="0.2">
      <c r="A3596" s="1">
        <v>45511.025599918983</v>
      </c>
      <c r="B3596" t="s">
        <v>15</v>
      </c>
      <c r="C3596">
        <v>3006</v>
      </c>
      <c r="D3596" s="1">
        <v>45411</v>
      </c>
      <c r="E3596">
        <v>29</v>
      </c>
      <c r="F3596">
        <v>4</v>
      </c>
      <c r="G3596">
        <v>47087</v>
      </c>
      <c r="H3596">
        <v>470</v>
      </c>
      <c r="I3596">
        <v>25253254</v>
      </c>
      <c r="J3596">
        <v>47541</v>
      </c>
      <c r="K3596">
        <v>5102</v>
      </c>
      <c r="L3596" t="s">
        <v>71</v>
      </c>
      <c r="M3596" s="3">
        <v>45654.683085532408</v>
      </c>
      <c r="N3596">
        <v>12</v>
      </c>
      <c r="O3596">
        <v>28</v>
      </c>
    </row>
    <row r="3597" spans="1:15" x14ac:dyDescent="0.2">
      <c r="A3597" s="1">
        <v>45511.025599918983</v>
      </c>
      <c r="B3597" t="s">
        <v>15</v>
      </c>
      <c r="C3597">
        <v>3006</v>
      </c>
      <c r="D3597" s="1">
        <v>45411</v>
      </c>
      <c r="E3597">
        <v>29</v>
      </c>
      <c r="F3597">
        <v>4</v>
      </c>
      <c r="G3597">
        <v>47088</v>
      </c>
      <c r="H3597">
        <v>470</v>
      </c>
      <c r="I3597">
        <v>25253255</v>
      </c>
      <c r="J3597">
        <v>47541</v>
      </c>
      <c r="K3597">
        <v>5102</v>
      </c>
      <c r="L3597" t="s">
        <v>71</v>
      </c>
      <c r="M3597" s="3">
        <v>45654.683085532408</v>
      </c>
      <c r="N3597">
        <v>12</v>
      </c>
      <c r="O3597">
        <v>28</v>
      </c>
    </row>
    <row r="3598" spans="1:15" x14ac:dyDescent="0.2">
      <c r="A3598" s="1">
        <v>45511.025599918983</v>
      </c>
      <c r="B3598" t="s">
        <v>15</v>
      </c>
      <c r="C3598">
        <v>3006</v>
      </c>
      <c r="D3598" s="1">
        <v>45411</v>
      </c>
      <c r="E3598">
        <v>29</v>
      </c>
      <c r="F3598">
        <v>4</v>
      </c>
      <c r="G3598">
        <v>47089</v>
      </c>
      <c r="H3598">
        <v>470</v>
      </c>
      <c r="I3598">
        <v>25253256</v>
      </c>
      <c r="J3598">
        <v>47541</v>
      </c>
      <c r="K3598">
        <v>5102</v>
      </c>
      <c r="L3598" t="s">
        <v>71</v>
      </c>
      <c r="M3598" s="3">
        <v>45654.683085532408</v>
      </c>
      <c r="N3598">
        <v>12</v>
      </c>
      <c r="O3598">
        <v>28</v>
      </c>
    </row>
    <row r="3599" spans="1:15" x14ac:dyDescent="0.2">
      <c r="A3599" s="1">
        <v>45511.025599918983</v>
      </c>
      <c r="B3599" t="s">
        <v>15</v>
      </c>
      <c r="C3599">
        <v>3006</v>
      </c>
      <c r="D3599" s="1">
        <v>45411</v>
      </c>
      <c r="E3599">
        <v>29</v>
      </c>
      <c r="F3599">
        <v>4</v>
      </c>
      <c r="G3599">
        <v>47090</v>
      </c>
      <c r="H3599">
        <v>470</v>
      </c>
      <c r="I3599">
        <v>25253257</v>
      </c>
      <c r="J3599">
        <v>47541</v>
      </c>
      <c r="K3599">
        <v>5102</v>
      </c>
      <c r="L3599" t="s">
        <v>71</v>
      </c>
      <c r="M3599" s="3">
        <v>45654.683085532408</v>
      </c>
      <c r="N3599">
        <v>12</v>
      </c>
      <c r="O3599">
        <v>28</v>
      </c>
    </row>
    <row r="3600" spans="1:15" x14ac:dyDescent="0.2">
      <c r="A3600" s="1">
        <v>45511.025599918983</v>
      </c>
      <c r="B3600" t="s">
        <v>15</v>
      </c>
      <c r="C3600">
        <v>3006</v>
      </c>
      <c r="D3600" s="1">
        <v>45411</v>
      </c>
      <c r="E3600">
        <v>29</v>
      </c>
      <c r="F3600">
        <v>4</v>
      </c>
      <c r="G3600">
        <v>47091</v>
      </c>
      <c r="H3600">
        <v>470</v>
      </c>
      <c r="I3600">
        <v>25253258</v>
      </c>
      <c r="J3600">
        <v>47541</v>
      </c>
      <c r="K3600">
        <v>5102</v>
      </c>
      <c r="L3600" t="s">
        <v>71</v>
      </c>
      <c r="M3600" s="3">
        <v>45654.683085532408</v>
      </c>
      <c r="N3600">
        <v>12</v>
      </c>
      <c r="O3600">
        <v>28</v>
      </c>
    </row>
    <row r="3601" spans="1:15" x14ac:dyDescent="0.2">
      <c r="A3601" s="1">
        <v>45511.025599918983</v>
      </c>
      <c r="B3601" t="s">
        <v>15</v>
      </c>
      <c r="C3601">
        <v>3006</v>
      </c>
      <c r="D3601" s="1">
        <v>45411</v>
      </c>
      <c r="E3601">
        <v>29</v>
      </c>
      <c r="F3601">
        <v>4</v>
      </c>
      <c r="G3601">
        <v>47092</v>
      </c>
      <c r="H3601">
        <v>470</v>
      </c>
      <c r="I3601">
        <v>25253259</v>
      </c>
      <c r="J3601">
        <v>47541</v>
      </c>
      <c r="K3601">
        <v>5102</v>
      </c>
      <c r="L3601" t="s">
        <v>71</v>
      </c>
      <c r="M3601" s="3">
        <v>45654.683085532408</v>
      </c>
      <c r="N3601">
        <v>12</v>
      </c>
      <c r="O3601">
        <v>28</v>
      </c>
    </row>
    <row r="3602" spans="1:15" x14ac:dyDescent="0.2">
      <c r="A3602" s="1">
        <v>45511.025599918983</v>
      </c>
      <c r="B3602" t="s">
        <v>15</v>
      </c>
      <c r="C3602">
        <v>3006</v>
      </c>
      <c r="D3602" s="1">
        <v>45411</v>
      </c>
      <c r="E3602">
        <v>29</v>
      </c>
      <c r="F3602">
        <v>4</v>
      </c>
      <c r="G3602">
        <v>47093</v>
      </c>
      <c r="H3602">
        <v>470</v>
      </c>
      <c r="I3602">
        <v>25253260</v>
      </c>
      <c r="J3602">
        <v>47541</v>
      </c>
      <c r="K3602">
        <v>5102</v>
      </c>
      <c r="L3602" t="s">
        <v>71</v>
      </c>
      <c r="M3602" s="3">
        <v>45654.683085532408</v>
      </c>
      <c r="N3602">
        <v>12</v>
      </c>
      <c r="O3602">
        <v>28</v>
      </c>
    </row>
    <row r="3603" spans="1:15" x14ac:dyDescent="0.2">
      <c r="A3603" s="1">
        <v>45511.025599918983</v>
      </c>
      <c r="B3603" t="s">
        <v>15</v>
      </c>
      <c r="C3603">
        <v>3006</v>
      </c>
      <c r="D3603" s="1">
        <v>45411</v>
      </c>
      <c r="E3603">
        <v>29</v>
      </c>
      <c r="F3603">
        <v>4</v>
      </c>
      <c r="G3603">
        <v>47094</v>
      </c>
      <c r="H3603">
        <v>470</v>
      </c>
      <c r="I3603">
        <v>25253261</v>
      </c>
      <c r="J3603">
        <v>47541</v>
      </c>
      <c r="K3603">
        <v>5102</v>
      </c>
      <c r="L3603" t="s">
        <v>71</v>
      </c>
      <c r="M3603" s="3">
        <v>45654.683085532408</v>
      </c>
      <c r="N3603">
        <v>12</v>
      </c>
      <c r="O3603">
        <v>28</v>
      </c>
    </row>
    <row r="3604" spans="1:15" x14ac:dyDescent="0.2">
      <c r="A3604" s="1">
        <v>45511.025599918983</v>
      </c>
      <c r="B3604" t="s">
        <v>15</v>
      </c>
      <c r="C3604">
        <v>3006</v>
      </c>
      <c r="D3604" s="1">
        <v>45411</v>
      </c>
      <c r="E3604">
        <v>29</v>
      </c>
      <c r="F3604">
        <v>4</v>
      </c>
      <c r="G3604">
        <v>47095</v>
      </c>
      <c r="H3604">
        <v>470</v>
      </c>
      <c r="I3604">
        <v>25253262</v>
      </c>
      <c r="J3604">
        <v>47541</v>
      </c>
      <c r="K3604">
        <v>5102</v>
      </c>
      <c r="L3604" t="s">
        <v>71</v>
      </c>
      <c r="M3604" s="3">
        <v>45654.683085532408</v>
      </c>
      <c r="N3604">
        <v>12</v>
      </c>
      <c r="O3604">
        <v>28</v>
      </c>
    </row>
    <row r="3605" spans="1:15" x14ac:dyDescent="0.2">
      <c r="A3605" s="1">
        <v>45511.025599918983</v>
      </c>
      <c r="B3605" t="s">
        <v>15</v>
      </c>
      <c r="C3605">
        <v>3006</v>
      </c>
      <c r="D3605" s="1">
        <v>45411</v>
      </c>
      <c r="E3605">
        <v>29</v>
      </c>
      <c r="F3605">
        <v>4</v>
      </c>
      <c r="G3605">
        <v>47096</v>
      </c>
      <c r="H3605">
        <v>470</v>
      </c>
      <c r="I3605">
        <v>25253263</v>
      </c>
      <c r="J3605">
        <v>47541</v>
      </c>
      <c r="K3605">
        <v>5102</v>
      </c>
      <c r="L3605" t="s">
        <v>71</v>
      </c>
      <c r="M3605" s="3">
        <v>45654.683085532408</v>
      </c>
      <c r="N3605">
        <v>12</v>
      </c>
      <c r="O3605">
        <v>28</v>
      </c>
    </row>
    <row r="3606" spans="1:15" x14ac:dyDescent="0.2">
      <c r="A3606" s="1">
        <v>45511.025599918983</v>
      </c>
      <c r="B3606" t="s">
        <v>15</v>
      </c>
      <c r="C3606">
        <v>3006</v>
      </c>
      <c r="D3606" s="1">
        <v>45411</v>
      </c>
      <c r="E3606">
        <v>29</v>
      </c>
      <c r="F3606">
        <v>4</v>
      </c>
      <c r="G3606">
        <v>47097</v>
      </c>
      <c r="H3606">
        <v>470</v>
      </c>
      <c r="I3606">
        <v>25253264</v>
      </c>
      <c r="J3606">
        <v>47541</v>
      </c>
      <c r="K3606">
        <v>5102</v>
      </c>
      <c r="L3606" t="s">
        <v>71</v>
      </c>
      <c r="M3606" s="3">
        <v>45654.683085532408</v>
      </c>
      <c r="N3606">
        <v>12</v>
      </c>
      <c r="O3606">
        <v>28</v>
      </c>
    </row>
    <row r="3607" spans="1:15" x14ac:dyDescent="0.2">
      <c r="A3607" s="1">
        <v>45511.025599918983</v>
      </c>
      <c r="B3607" t="s">
        <v>15</v>
      </c>
      <c r="C3607">
        <v>3006</v>
      </c>
      <c r="D3607" s="1">
        <v>45411</v>
      </c>
      <c r="E3607">
        <v>29</v>
      </c>
      <c r="F3607">
        <v>4</v>
      </c>
      <c r="G3607">
        <v>47098</v>
      </c>
      <c r="H3607">
        <v>470</v>
      </c>
      <c r="I3607">
        <v>25253265</v>
      </c>
      <c r="J3607">
        <v>47541</v>
      </c>
      <c r="K3607">
        <v>5102</v>
      </c>
      <c r="L3607" t="s">
        <v>71</v>
      </c>
      <c r="M3607" s="3">
        <v>45654.683085532408</v>
      </c>
      <c r="N3607">
        <v>12</v>
      </c>
      <c r="O3607">
        <v>28</v>
      </c>
    </row>
    <row r="3608" spans="1:15" x14ac:dyDescent="0.2">
      <c r="A3608" s="1">
        <v>45511.025599918983</v>
      </c>
      <c r="B3608" t="s">
        <v>15</v>
      </c>
      <c r="C3608">
        <v>3006</v>
      </c>
      <c r="D3608" s="1">
        <v>45411</v>
      </c>
      <c r="E3608">
        <v>29</v>
      </c>
      <c r="F3608">
        <v>4</v>
      </c>
      <c r="G3608">
        <v>47099</v>
      </c>
      <c r="H3608">
        <v>470</v>
      </c>
      <c r="I3608">
        <v>25253266</v>
      </c>
      <c r="J3608">
        <v>47541</v>
      </c>
      <c r="K3608">
        <v>5102</v>
      </c>
      <c r="L3608" t="s">
        <v>71</v>
      </c>
      <c r="M3608" s="3">
        <v>45654.683085532408</v>
      </c>
      <c r="N3608">
        <v>12</v>
      </c>
      <c r="O3608">
        <v>28</v>
      </c>
    </row>
    <row r="3609" spans="1:15" x14ac:dyDescent="0.2">
      <c r="A3609" s="1">
        <v>45511.025599918983</v>
      </c>
      <c r="B3609" t="s">
        <v>15</v>
      </c>
      <c r="C3609">
        <v>3006</v>
      </c>
      <c r="D3609" s="1">
        <v>45411</v>
      </c>
      <c r="E3609">
        <v>29</v>
      </c>
      <c r="F3609">
        <v>4</v>
      </c>
      <c r="G3609">
        <v>47100</v>
      </c>
      <c r="H3609">
        <v>470</v>
      </c>
      <c r="I3609">
        <v>25253267</v>
      </c>
      <c r="J3609">
        <v>47541</v>
      </c>
      <c r="K3609">
        <v>5102</v>
      </c>
      <c r="L3609" t="s">
        <v>71</v>
      </c>
      <c r="M3609" s="3">
        <v>45654.683085532408</v>
      </c>
      <c r="N3609">
        <v>12</v>
      </c>
      <c r="O3609">
        <v>28</v>
      </c>
    </row>
    <row r="3610" spans="1:15" x14ac:dyDescent="0.2">
      <c r="A3610" s="1">
        <v>45511.025599918983</v>
      </c>
      <c r="B3610" t="s">
        <v>15</v>
      </c>
      <c r="C3610">
        <v>3006</v>
      </c>
      <c r="D3610" s="1">
        <v>45411</v>
      </c>
      <c r="E3610">
        <v>29</v>
      </c>
      <c r="F3610">
        <v>4</v>
      </c>
      <c r="G3610">
        <v>47101</v>
      </c>
      <c r="H3610">
        <v>470</v>
      </c>
      <c r="I3610">
        <v>25253268</v>
      </c>
      <c r="J3610">
        <v>47541</v>
      </c>
      <c r="K3610">
        <v>5102</v>
      </c>
      <c r="L3610" t="s">
        <v>71</v>
      </c>
      <c r="M3610" s="3">
        <v>45654.683085532408</v>
      </c>
      <c r="N3610">
        <v>12</v>
      </c>
      <c r="O3610">
        <v>28</v>
      </c>
    </row>
    <row r="3611" spans="1:15" x14ac:dyDescent="0.2">
      <c r="A3611" s="1">
        <v>45511.025599918983</v>
      </c>
      <c r="B3611" t="s">
        <v>15</v>
      </c>
      <c r="C3611">
        <v>3006</v>
      </c>
      <c r="D3611" s="1">
        <v>45411</v>
      </c>
      <c r="E3611">
        <v>29</v>
      </c>
      <c r="F3611">
        <v>4</v>
      </c>
      <c r="G3611">
        <v>47102</v>
      </c>
      <c r="H3611">
        <v>470</v>
      </c>
      <c r="I3611">
        <v>25253269</v>
      </c>
      <c r="J3611">
        <v>47541</v>
      </c>
      <c r="K3611">
        <v>5102</v>
      </c>
      <c r="L3611" t="s">
        <v>71</v>
      </c>
      <c r="M3611" s="3">
        <v>45654.683085532408</v>
      </c>
      <c r="N3611">
        <v>12</v>
      </c>
      <c r="O3611">
        <v>28</v>
      </c>
    </row>
    <row r="3612" spans="1:15" x14ac:dyDescent="0.2">
      <c r="A3612" s="1">
        <v>45511.025599918983</v>
      </c>
      <c r="B3612" t="s">
        <v>15</v>
      </c>
      <c r="C3612">
        <v>3006</v>
      </c>
      <c r="D3612" s="1">
        <v>45411</v>
      </c>
      <c r="E3612">
        <v>29</v>
      </c>
      <c r="F3612">
        <v>4</v>
      </c>
      <c r="G3612">
        <v>47103</v>
      </c>
      <c r="H3612">
        <v>470</v>
      </c>
      <c r="I3612">
        <v>25253270</v>
      </c>
      <c r="J3612">
        <v>47541</v>
      </c>
      <c r="K3612">
        <v>5102</v>
      </c>
      <c r="L3612" t="s">
        <v>71</v>
      </c>
      <c r="M3612" s="3">
        <v>45654.683085532408</v>
      </c>
      <c r="N3612">
        <v>12</v>
      </c>
      <c r="O3612">
        <v>28</v>
      </c>
    </row>
    <row r="3613" spans="1:15" x14ac:dyDescent="0.2">
      <c r="A3613" s="1">
        <v>45511.025599918983</v>
      </c>
      <c r="B3613" t="s">
        <v>15</v>
      </c>
      <c r="C3613">
        <v>3006</v>
      </c>
      <c r="D3613" s="1">
        <v>45411</v>
      </c>
      <c r="E3613">
        <v>29</v>
      </c>
      <c r="F3613">
        <v>4</v>
      </c>
      <c r="G3613">
        <v>47104</v>
      </c>
      <c r="H3613">
        <v>470</v>
      </c>
      <c r="I3613">
        <v>25253271</v>
      </c>
      <c r="J3613">
        <v>47541</v>
      </c>
      <c r="K3613">
        <v>5102</v>
      </c>
      <c r="L3613" t="s">
        <v>71</v>
      </c>
      <c r="M3613" s="3">
        <v>45654.683085532408</v>
      </c>
      <c r="N3613">
        <v>12</v>
      </c>
      <c r="O3613">
        <v>28</v>
      </c>
    </row>
    <row r="3614" spans="1:15" x14ac:dyDescent="0.2">
      <c r="A3614" s="1">
        <v>45511.025599918983</v>
      </c>
      <c r="B3614" t="s">
        <v>15</v>
      </c>
      <c r="C3614">
        <v>3006</v>
      </c>
      <c r="D3614" s="1">
        <v>45411</v>
      </c>
      <c r="E3614">
        <v>29</v>
      </c>
      <c r="F3614">
        <v>4</v>
      </c>
      <c r="G3614">
        <v>47105</v>
      </c>
      <c r="H3614">
        <v>470</v>
      </c>
      <c r="I3614">
        <v>25253272</v>
      </c>
      <c r="J3614">
        <v>47541</v>
      </c>
      <c r="K3614">
        <v>5102</v>
      </c>
      <c r="L3614" t="s">
        <v>71</v>
      </c>
      <c r="M3614" s="3">
        <v>45654.683085532408</v>
      </c>
      <c r="N3614">
        <v>12</v>
      </c>
      <c r="O3614">
        <v>28</v>
      </c>
    </row>
    <row r="3615" spans="1:15" x14ac:dyDescent="0.2">
      <c r="A3615" s="1">
        <v>45511.025599918983</v>
      </c>
      <c r="B3615" t="s">
        <v>15</v>
      </c>
      <c r="C3615">
        <v>3006</v>
      </c>
      <c r="D3615" s="1">
        <v>45411</v>
      </c>
      <c r="E3615">
        <v>29</v>
      </c>
      <c r="F3615">
        <v>4</v>
      </c>
      <c r="G3615">
        <v>47106</v>
      </c>
      <c r="H3615">
        <v>470</v>
      </c>
      <c r="I3615">
        <v>25253273</v>
      </c>
      <c r="J3615">
        <v>47541</v>
      </c>
      <c r="K3615">
        <v>5102</v>
      </c>
      <c r="L3615" t="s">
        <v>71</v>
      </c>
      <c r="M3615" s="3">
        <v>45654.683085532408</v>
      </c>
      <c r="N3615">
        <v>12</v>
      </c>
      <c r="O3615">
        <v>28</v>
      </c>
    </row>
    <row r="3616" spans="1:15" x14ac:dyDescent="0.2">
      <c r="A3616" s="1">
        <v>45511.025599918983</v>
      </c>
      <c r="B3616" t="s">
        <v>15</v>
      </c>
      <c r="C3616">
        <v>3006</v>
      </c>
      <c r="D3616" s="1">
        <v>45411</v>
      </c>
      <c r="E3616">
        <v>29</v>
      </c>
      <c r="F3616">
        <v>4</v>
      </c>
      <c r="G3616">
        <v>47107</v>
      </c>
      <c r="H3616">
        <v>470</v>
      </c>
      <c r="I3616">
        <v>25253274</v>
      </c>
      <c r="J3616">
        <v>47541</v>
      </c>
      <c r="K3616">
        <v>5102</v>
      </c>
      <c r="L3616" t="s">
        <v>71</v>
      </c>
      <c r="M3616" s="3">
        <v>45654.683085532408</v>
      </c>
      <c r="N3616">
        <v>12</v>
      </c>
      <c r="O3616">
        <v>28</v>
      </c>
    </row>
    <row r="3617" spans="1:15" x14ac:dyDescent="0.2">
      <c r="A3617" s="1">
        <v>45511.025599918983</v>
      </c>
      <c r="B3617" t="s">
        <v>15</v>
      </c>
      <c r="C3617">
        <v>3006</v>
      </c>
      <c r="D3617" s="1">
        <v>45411</v>
      </c>
      <c r="E3617">
        <v>29</v>
      </c>
      <c r="F3617">
        <v>4</v>
      </c>
      <c r="G3617">
        <v>47108</v>
      </c>
      <c r="H3617">
        <v>470</v>
      </c>
      <c r="I3617">
        <v>25253275</v>
      </c>
      <c r="J3617">
        <v>47541</v>
      </c>
      <c r="K3617">
        <v>5102</v>
      </c>
      <c r="L3617" t="s">
        <v>71</v>
      </c>
      <c r="M3617" s="3">
        <v>45654.683085532408</v>
      </c>
      <c r="N3617">
        <v>12</v>
      </c>
      <c r="O3617">
        <v>28</v>
      </c>
    </row>
    <row r="3618" spans="1:15" x14ac:dyDescent="0.2">
      <c r="A3618" s="1">
        <v>45511.025599918983</v>
      </c>
      <c r="B3618" t="s">
        <v>15</v>
      </c>
      <c r="C3618">
        <v>3006</v>
      </c>
      <c r="D3618" s="1">
        <v>45411</v>
      </c>
      <c r="E3618">
        <v>29</v>
      </c>
      <c r="F3618">
        <v>4</v>
      </c>
      <c r="G3618">
        <v>47109</v>
      </c>
      <c r="H3618">
        <v>470</v>
      </c>
      <c r="I3618">
        <v>25253276</v>
      </c>
      <c r="J3618">
        <v>47541</v>
      </c>
      <c r="K3618">
        <v>5102</v>
      </c>
      <c r="L3618" t="s">
        <v>71</v>
      </c>
      <c r="M3618" s="3">
        <v>45654.683085532408</v>
      </c>
      <c r="N3618">
        <v>12</v>
      </c>
      <c r="O3618">
        <v>28</v>
      </c>
    </row>
    <row r="3619" spans="1:15" x14ac:dyDescent="0.2">
      <c r="A3619" s="1">
        <v>45511.025599918983</v>
      </c>
      <c r="B3619" t="s">
        <v>15</v>
      </c>
      <c r="C3619">
        <v>3006</v>
      </c>
      <c r="D3619" s="1">
        <v>45411</v>
      </c>
      <c r="E3619">
        <v>29</v>
      </c>
      <c r="F3619">
        <v>4</v>
      </c>
      <c r="G3619">
        <v>47110</v>
      </c>
      <c r="H3619">
        <v>470</v>
      </c>
      <c r="I3619">
        <v>25253277</v>
      </c>
      <c r="J3619">
        <v>47541</v>
      </c>
      <c r="K3619">
        <v>5102</v>
      </c>
      <c r="L3619" t="s">
        <v>71</v>
      </c>
      <c r="M3619" s="3">
        <v>45654.683085532408</v>
      </c>
      <c r="N3619">
        <v>12</v>
      </c>
      <c r="O3619">
        <v>28</v>
      </c>
    </row>
    <row r="3620" spans="1:15" x14ac:dyDescent="0.2">
      <c r="A3620" s="1">
        <v>45511.025599918983</v>
      </c>
      <c r="B3620" t="s">
        <v>15</v>
      </c>
      <c r="C3620">
        <v>3006</v>
      </c>
      <c r="D3620" s="1">
        <v>45411</v>
      </c>
      <c r="E3620">
        <v>29</v>
      </c>
      <c r="F3620">
        <v>4</v>
      </c>
      <c r="G3620">
        <v>47111</v>
      </c>
      <c r="H3620">
        <v>470</v>
      </c>
      <c r="I3620">
        <v>25253278</v>
      </c>
      <c r="J3620">
        <v>47541</v>
      </c>
      <c r="K3620">
        <v>5102</v>
      </c>
      <c r="L3620" t="s">
        <v>71</v>
      </c>
      <c r="M3620" s="3">
        <v>45654.683085532408</v>
      </c>
      <c r="N3620">
        <v>12</v>
      </c>
      <c r="O3620">
        <v>28</v>
      </c>
    </row>
    <row r="3621" spans="1:15" x14ac:dyDescent="0.2">
      <c r="A3621" s="1">
        <v>45511.025599918983</v>
      </c>
      <c r="B3621" t="s">
        <v>15</v>
      </c>
      <c r="C3621">
        <v>3006</v>
      </c>
      <c r="D3621" s="1">
        <v>45411</v>
      </c>
      <c r="E3621">
        <v>29</v>
      </c>
      <c r="F3621">
        <v>4</v>
      </c>
      <c r="G3621">
        <v>47112</v>
      </c>
      <c r="H3621">
        <v>470</v>
      </c>
      <c r="I3621">
        <v>25253279</v>
      </c>
      <c r="J3621">
        <v>47541</v>
      </c>
      <c r="K3621">
        <v>5102</v>
      </c>
      <c r="L3621" t="s">
        <v>71</v>
      </c>
      <c r="M3621" s="3">
        <v>45654.683085532408</v>
      </c>
      <c r="N3621">
        <v>12</v>
      </c>
      <c r="O3621">
        <v>28</v>
      </c>
    </row>
    <row r="3622" spans="1:15" x14ac:dyDescent="0.2">
      <c r="A3622" s="1">
        <v>45511.025599918983</v>
      </c>
      <c r="B3622" t="s">
        <v>15</v>
      </c>
      <c r="C3622">
        <v>3006</v>
      </c>
      <c r="D3622" s="1">
        <v>45411</v>
      </c>
      <c r="E3622">
        <v>29</v>
      </c>
      <c r="F3622">
        <v>4</v>
      </c>
      <c r="G3622">
        <v>47113</v>
      </c>
      <c r="H3622">
        <v>470</v>
      </c>
      <c r="I3622">
        <v>25253280</v>
      </c>
      <c r="J3622">
        <v>47541</v>
      </c>
      <c r="K3622">
        <v>5102</v>
      </c>
      <c r="L3622" t="s">
        <v>71</v>
      </c>
      <c r="M3622" s="3">
        <v>45654.683085532408</v>
      </c>
      <c r="N3622">
        <v>12</v>
      </c>
      <c r="O3622">
        <v>28</v>
      </c>
    </row>
    <row r="3623" spans="1:15" x14ac:dyDescent="0.2">
      <c r="A3623" s="1">
        <v>45511.025599918983</v>
      </c>
      <c r="B3623" t="s">
        <v>15</v>
      </c>
      <c r="C3623">
        <v>3006</v>
      </c>
      <c r="D3623" s="1">
        <v>45411</v>
      </c>
      <c r="E3623">
        <v>29</v>
      </c>
      <c r="F3623">
        <v>4</v>
      </c>
      <c r="G3623">
        <v>47114</v>
      </c>
      <c r="H3623">
        <v>470</v>
      </c>
      <c r="I3623">
        <v>25253281</v>
      </c>
      <c r="J3623">
        <v>47541</v>
      </c>
      <c r="K3623">
        <v>5102</v>
      </c>
      <c r="L3623" t="s">
        <v>71</v>
      </c>
      <c r="M3623" s="3">
        <v>45654.683085532408</v>
      </c>
      <c r="N3623">
        <v>12</v>
      </c>
      <c r="O3623">
        <v>28</v>
      </c>
    </row>
    <row r="3624" spans="1:15" x14ac:dyDescent="0.2">
      <c r="A3624" s="1">
        <v>45511.025599918983</v>
      </c>
      <c r="B3624" t="s">
        <v>15</v>
      </c>
      <c r="C3624">
        <v>3006</v>
      </c>
      <c r="D3624" s="1">
        <v>45411</v>
      </c>
      <c r="E3624">
        <v>29</v>
      </c>
      <c r="F3624">
        <v>4</v>
      </c>
      <c r="G3624">
        <v>47115</v>
      </c>
      <c r="H3624">
        <v>470</v>
      </c>
      <c r="I3624">
        <v>25253282</v>
      </c>
      <c r="J3624">
        <v>47541</v>
      </c>
      <c r="K3624">
        <v>5102</v>
      </c>
      <c r="L3624" t="s">
        <v>71</v>
      </c>
      <c r="M3624" s="3">
        <v>45654.683085532408</v>
      </c>
      <c r="N3624">
        <v>12</v>
      </c>
      <c r="O3624">
        <v>28</v>
      </c>
    </row>
    <row r="3625" spans="1:15" x14ac:dyDescent="0.2">
      <c r="A3625" s="1">
        <v>45511.025599918983</v>
      </c>
      <c r="B3625" t="s">
        <v>15</v>
      </c>
      <c r="C3625">
        <v>3006</v>
      </c>
      <c r="D3625" s="1">
        <v>45411</v>
      </c>
      <c r="E3625">
        <v>29</v>
      </c>
      <c r="F3625">
        <v>4</v>
      </c>
      <c r="G3625">
        <v>47116</v>
      </c>
      <c r="H3625">
        <v>470</v>
      </c>
      <c r="I3625">
        <v>25253283</v>
      </c>
      <c r="J3625">
        <v>47541</v>
      </c>
      <c r="K3625">
        <v>5102</v>
      </c>
      <c r="L3625" t="s">
        <v>71</v>
      </c>
      <c r="M3625" s="3">
        <v>45654.683085532408</v>
      </c>
      <c r="N3625">
        <v>12</v>
      </c>
      <c r="O3625">
        <v>28</v>
      </c>
    </row>
    <row r="3626" spans="1:15" x14ac:dyDescent="0.2">
      <c r="A3626" s="1">
        <v>45511.025599918983</v>
      </c>
      <c r="B3626" t="s">
        <v>15</v>
      </c>
      <c r="C3626">
        <v>3006</v>
      </c>
      <c r="D3626" s="1">
        <v>45411</v>
      </c>
      <c r="E3626">
        <v>29</v>
      </c>
      <c r="F3626">
        <v>4</v>
      </c>
      <c r="G3626">
        <v>47117</v>
      </c>
      <c r="H3626">
        <v>470</v>
      </c>
      <c r="I3626">
        <v>25253284</v>
      </c>
      <c r="J3626">
        <v>47541</v>
      </c>
      <c r="K3626">
        <v>5102</v>
      </c>
      <c r="L3626" t="s">
        <v>71</v>
      </c>
      <c r="M3626" s="3">
        <v>45654.683085532408</v>
      </c>
      <c r="N3626">
        <v>12</v>
      </c>
      <c r="O3626">
        <v>28</v>
      </c>
    </row>
    <row r="3627" spans="1:15" x14ac:dyDescent="0.2">
      <c r="A3627" s="1">
        <v>45511.025599918983</v>
      </c>
      <c r="B3627" t="s">
        <v>15</v>
      </c>
      <c r="C3627">
        <v>3006</v>
      </c>
      <c r="D3627" s="1">
        <v>45411</v>
      </c>
      <c r="E3627">
        <v>29</v>
      </c>
      <c r="F3627">
        <v>4</v>
      </c>
      <c r="G3627">
        <v>47118</v>
      </c>
      <c r="H3627">
        <v>470</v>
      </c>
      <c r="I3627">
        <v>25253285</v>
      </c>
      <c r="J3627">
        <v>47541</v>
      </c>
      <c r="K3627">
        <v>5102</v>
      </c>
      <c r="L3627" t="s">
        <v>71</v>
      </c>
      <c r="M3627" s="3">
        <v>45654.683085532408</v>
      </c>
      <c r="N3627">
        <v>12</v>
      </c>
      <c r="O3627">
        <v>28</v>
      </c>
    </row>
    <row r="3628" spans="1:15" x14ac:dyDescent="0.2">
      <c r="A3628" s="1">
        <v>45511.025599918983</v>
      </c>
      <c r="B3628" t="s">
        <v>15</v>
      </c>
      <c r="C3628">
        <v>3006</v>
      </c>
      <c r="D3628" s="1">
        <v>45411</v>
      </c>
      <c r="E3628">
        <v>29</v>
      </c>
      <c r="F3628">
        <v>4</v>
      </c>
      <c r="G3628">
        <v>47119</v>
      </c>
      <c r="H3628">
        <v>470</v>
      </c>
      <c r="I3628">
        <v>25253286</v>
      </c>
      <c r="J3628">
        <v>47541</v>
      </c>
      <c r="K3628">
        <v>5102</v>
      </c>
      <c r="L3628" t="s">
        <v>71</v>
      </c>
      <c r="M3628" s="3">
        <v>45654.683085532408</v>
      </c>
      <c r="N3628">
        <v>12</v>
      </c>
      <c r="O3628">
        <v>28</v>
      </c>
    </row>
    <row r="3629" spans="1:15" x14ac:dyDescent="0.2">
      <c r="A3629" s="1">
        <v>45511.025599918983</v>
      </c>
      <c r="B3629" t="s">
        <v>15</v>
      </c>
      <c r="C3629">
        <v>3006</v>
      </c>
      <c r="D3629" s="1">
        <v>45411</v>
      </c>
      <c r="E3629">
        <v>29</v>
      </c>
      <c r="F3629">
        <v>4</v>
      </c>
      <c r="G3629">
        <v>47120</v>
      </c>
      <c r="H3629">
        <v>470</v>
      </c>
      <c r="I3629">
        <v>25253287</v>
      </c>
      <c r="J3629">
        <v>47541</v>
      </c>
      <c r="K3629">
        <v>5102</v>
      </c>
      <c r="L3629" t="s">
        <v>71</v>
      </c>
      <c r="M3629" s="3">
        <v>45654.683085532408</v>
      </c>
      <c r="N3629">
        <v>12</v>
      </c>
      <c r="O3629">
        <v>28</v>
      </c>
    </row>
    <row r="3630" spans="1:15" x14ac:dyDescent="0.2">
      <c r="A3630" s="1">
        <v>45511.025599918983</v>
      </c>
      <c r="B3630" t="s">
        <v>15</v>
      </c>
      <c r="C3630">
        <v>3006</v>
      </c>
      <c r="D3630" s="1">
        <v>45411</v>
      </c>
      <c r="E3630">
        <v>29</v>
      </c>
      <c r="F3630">
        <v>4</v>
      </c>
      <c r="G3630">
        <v>47121</v>
      </c>
      <c r="H3630">
        <v>470</v>
      </c>
      <c r="I3630">
        <v>25253288</v>
      </c>
      <c r="J3630">
        <v>47541</v>
      </c>
      <c r="K3630">
        <v>5102</v>
      </c>
      <c r="L3630" t="s">
        <v>71</v>
      </c>
      <c r="M3630" s="3">
        <v>45654.683085532408</v>
      </c>
      <c r="N3630">
        <v>12</v>
      </c>
      <c r="O3630">
        <v>28</v>
      </c>
    </row>
    <row r="3631" spans="1:15" x14ac:dyDescent="0.2">
      <c r="A3631" s="1">
        <v>45511.025599918983</v>
      </c>
      <c r="B3631" t="s">
        <v>15</v>
      </c>
      <c r="C3631">
        <v>3006</v>
      </c>
      <c r="D3631" s="1">
        <v>45411</v>
      </c>
      <c r="E3631">
        <v>29</v>
      </c>
      <c r="F3631">
        <v>4</v>
      </c>
      <c r="G3631">
        <v>47122</v>
      </c>
      <c r="H3631">
        <v>470</v>
      </c>
      <c r="I3631">
        <v>25253289</v>
      </c>
      <c r="J3631">
        <v>47541</v>
      </c>
      <c r="K3631">
        <v>5102</v>
      </c>
      <c r="L3631" t="s">
        <v>71</v>
      </c>
      <c r="M3631" s="3">
        <v>45654.683085532408</v>
      </c>
      <c r="N3631">
        <v>12</v>
      </c>
      <c r="O3631">
        <v>28</v>
      </c>
    </row>
    <row r="3632" spans="1:15" x14ac:dyDescent="0.2">
      <c r="A3632" s="1">
        <v>45511.025599918983</v>
      </c>
      <c r="B3632" t="s">
        <v>15</v>
      </c>
      <c r="C3632">
        <v>3006</v>
      </c>
      <c r="D3632" s="1">
        <v>45411</v>
      </c>
      <c r="E3632">
        <v>29</v>
      </c>
      <c r="F3632">
        <v>4</v>
      </c>
      <c r="G3632">
        <v>47123</v>
      </c>
      <c r="H3632">
        <v>470</v>
      </c>
      <c r="I3632">
        <v>25253290</v>
      </c>
      <c r="J3632">
        <v>47541</v>
      </c>
      <c r="K3632">
        <v>5102</v>
      </c>
      <c r="L3632" t="s">
        <v>71</v>
      </c>
      <c r="M3632" s="3">
        <v>45654.683085532408</v>
      </c>
      <c r="N3632">
        <v>12</v>
      </c>
      <c r="O3632">
        <v>28</v>
      </c>
    </row>
    <row r="3633" spans="1:15" x14ac:dyDescent="0.2">
      <c r="A3633" s="1">
        <v>45511.025599918983</v>
      </c>
      <c r="B3633" t="s">
        <v>15</v>
      </c>
      <c r="C3633">
        <v>3006</v>
      </c>
      <c r="D3633" s="1">
        <v>45411</v>
      </c>
      <c r="E3633">
        <v>29</v>
      </c>
      <c r="F3633">
        <v>4</v>
      </c>
      <c r="G3633">
        <v>47124</v>
      </c>
      <c r="H3633">
        <v>470</v>
      </c>
      <c r="I3633">
        <v>25253291</v>
      </c>
      <c r="J3633">
        <v>47541</v>
      </c>
      <c r="K3633">
        <v>5102</v>
      </c>
      <c r="L3633" t="s">
        <v>71</v>
      </c>
      <c r="M3633" s="3">
        <v>45654.683085532408</v>
      </c>
      <c r="N3633">
        <v>12</v>
      </c>
      <c r="O3633">
        <v>28</v>
      </c>
    </row>
    <row r="3634" spans="1:15" x14ac:dyDescent="0.2">
      <c r="A3634" s="1">
        <v>45511.025599918983</v>
      </c>
      <c r="B3634" t="s">
        <v>15</v>
      </c>
      <c r="C3634">
        <v>3006</v>
      </c>
      <c r="D3634" s="1">
        <v>45411</v>
      </c>
      <c r="E3634">
        <v>29</v>
      </c>
      <c r="F3634">
        <v>4</v>
      </c>
      <c r="G3634">
        <v>47125</v>
      </c>
      <c r="H3634">
        <v>470</v>
      </c>
      <c r="I3634">
        <v>25253292</v>
      </c>
      <c r="J3634">
        <v>47541</v>
      </c>
      <c r="K3634">
        <v>5102</v>
      </c>
      <c r="L3634" t="s">
        <v>71</v>
      </c>
      <c r="M3634" s="3">
        <v>45654.683085532408</v>
      </c>
      <c r="N3634">
        <v>12</v>
      </c>
      <c r="O3634">
        <v>28</v>
      </c>
    </row>
    <row r="3635" spans="1:15" x14ac:dyDescent="0.2">
      <c r="A3635" s="1">
        <v>45511.025599918983</v>
      </c>
      <c r="B3635" t="s">
        <v>15</v>
      </c>
      <c r="C3635">
        <v>3006</v>
      </c>
      <c r="D3635" s="1">
        <v>45411</v>
      </c>
      <c r="E3635">
        <v>29</v>
      </c>
      <c r="F3635">
        <v>4</v>
      </c>
      <c r="G3635">
        <v>47126</v>
      </c>
      <c r="H3635">
        <v>470</v>
      </c>
      <c r="I3635">
        <v>25253293</v>
      </c>
      <c r="J3635">
        <v>47541</v>
      </c>
      <c r="K3635">
        <v>5102</v>
      </c>
      <c r="L3635" t="s">
        <v>71</v>
      </c>
      <c r="M3635" s="3">
        <v>45654.683085532408</v>
      </c>
      <c r="N3635">
        <v>12</v>
      </c>
      <c r="O3635">
        <v>28</v>
      </c>
    </row>
    <row r="3636" spans="1:15" x14ac:dyDescent="0.2">
      <c r="A3636" s="1">
        <v>45511.025599918983</v>
      </c>
      <c r="B3636" t="s">
        <v>15</v>
      </c>
      <c r="C3636">
        <v>3006</v>
      </c>
      <c r="D3636" s="1">
        <v>45411</v>
      </c>
      <c r="E3636">
        <v>29</v>
      </c>
      <c r="F3636">
        <v>4</v>
      </c>
      <c r="G3636">
        <v>47127</v>
      </c>
      <c r="H3636">
        <v>470</v>
      </c>
      <c r="I3636">
        <v>25253294</v>
      </c>
      <c r="J3636">
        <v>47541</v>
      </c>
      <c r="K3636">
        <v>5102</v>
      </c>
      <c r="L3636" t="s">
        <v>71</v>
      </c>
      <c r="M3636" s="3">
        <v>45654.683085532408</v>
      </c>
      <c r="N3636">
        <v>12</v>
      </c>
      <c r="O3636">
        <v>28</v>
      </c>
    </row>
    <row r="3637" spans="1:15" x14ac:dyDescent="0.2">
      <c r="A3637" s="1">
        <v>45511.025599918983</v>
      </c>
      <c r="B3637" t="s">
        <v>15</v>
      </c>
      <c r="C3637">
        <v>3006</v>
      </c>
      <c r="D3637" s="1">
        <v>45411</v>
      </c>
      <c r="E3637">
        <v>29</v>
      </c>
      <c r="F3637">
        <v>4</v>
      </c>
      <c r="G3637">
        <v>47128</v>
      </c>
      <c r="H3637">
        <v>470</v>
      </c>
      <c r="I3637">
        <v>25253295</v>
      </c>
      <c r="J3637">
        <v>47541</v>
      </c>
      <c r="K3637">
        <v>5102</v>
      </c>
      <c r="L3637" t="s">
        <v>71</v>
      </c>
      <c r="M3637" s="3">
        <v>45654.683085532408</v>
      </c>
      <c r="N3637">
        <v>12</v>
      </c>
      <c r="O3637">
        <v>28</v>
      </c>
    </row>
    <row r="3638" spans="1:15" x14ac:dyDescent="0.2">
      <c r="A3638" s="1">
        <v>45511.025599918983</v>
      </c>
      <c r="B3638" t="s">
        <v>15</v>
      </c>
      <c r="C3638">
        <v>3004</v>
      </c>
      <c r="D3638" s="1">
        <v>45411.893670335645</v>
      </c>
      <c r="E3638">
        <v>29</v>
      </c>
      <c r="F3638">
        <v>4</v>
      </c>
      <c r="G3638">
        <v>47129</v>
      </c>
      <c r="H3638">
        <v>470</v>
      </c>
      <c r="I3638">
        <v>25256544</v>
      </c>
      <c r="J3638">
        <v>47541</v>
      </c>
      <c r="K3638">
        <v>5102</v>
      </c>
      <c r="L3638" t="s">
        <v>71</v>
      </c>
      <c r="M3638" s="3">
        <v>45654.683085532408</v>
      </c>
      <c r="N3638">
        <v>12</v>
      </c>
      <c r="O3638">
        <v>28</v>
      </c>
    </row>
    <row r="3639" spans="1:15" x14ac:dyDescent="0.2">
      <c r="A3639" t="s">
        <v>19</v>
      </c>
      <c r="B3639" t="s">
        <v>72</v>
      </c>
      <c r="C3639">
        <v>3014</v>
      </c>
      <c r="D3639" s="1">
        <v>45428.69105332176</v>
      </c>
      <c r="E3639">
        <v>16</v>
      </c>
      <c r="F3639">
        <v>5</v>
      </c>
      <c r="G3639">
        <v>8215</v>
      </c>
      <c r="H3639">
        <v>470</v>
      </c>
      <c r="I3639">
        <v>25275235</v>
      </c>
      <c r="J3639">
        <v>47627</v>
      </c>
      <c r="K3639">
        <v>5102</v>
      </c>
      <c r="L3639" t="s">
        <v>71</v>
      </c>
      <c r="M3639" s="3">
        <v>45654.683085532408</v>
      </c>
      <c r="N3639">
        <v>12</v>
      </c>
      <c r="O3639">
        <v>28</v>
      </c>
    </row>
    <row r="3640" spans="1:15" x14ac:dyDescent="0.2">
      <c r="A3640" t="s">
        <v>19</v>
      </c>
      <c r="B3640" t="s">
        <v>73</v>
      </c>
      <c r="C3640">
        <v>3550</v>
      </c>
      <c r="D3640" s="1">
        <v>45504.709155821758</v>
      </c>
      <c r="E3640">
        <v>31</v>
      </c>
      <c r="F3640">
        <v>7</v>
      </c>
      <c r="G3640">
        <v>8313</v>
      </c>
      <c r="H3640">
        <v>470</v>
      </c>
      <c r="I3640">
        <v>25368537</v>
      </c>
      <c r="J3640">
        <v>3287001</v>
      </c>
      <c r="K3640">
        <v>5102</v>
      </c>
      <c r="L3640" t="s">
        <v>71</v>
      </c>
      <c r="M3640" s="3">
        <v>45654.683085532408</v>
      </c>
      <c r="N3640">
        <v>12</v>
      </c>
      <c r="O3640">
        <v>28</v>
      </c>
    </row>
    <row r="3641" spans="1:15" x14ac:dyDescent="0.2">
      <c r="A3641" s="1">
        <v>45511.025599918983</v>
      </c>
      <c r="B3641" t="s">
        <v>15</v>
      </c>
      <c r="C3641">
        <v>3006</v>
      </c>
      <c r="D3641" s="1">
        <v>45320</v>
      </c>
      <c r="E3641">
        <v>29</v>
      </c>
      <c r="F3641">
        <v>1</v>
      </c>
      <c r="G3641">
        <v>29090</v>
      </c>
      <c r="H3641">
        <v>470</v>
      </c>
      <c r="I3641">
        <v>25172994</v>
      </c>
      <c r="J3641">
        <v>50875</v>
      </c>
      <c r="K3641">
        <v>5201</v>
      </c>
      <c r="L3641" t="s">
        <v>74</v>
      </c>
      <c r="M3641" s="3">
        <v>45654.683085532408</v>
      </c>
      <c r="N3641">
        <v>12</v>
      </c>
      <c r="O3641">
        <v>28</v>
      </c>
    </row>
    <row r="3642" spans="1:15" x14ac:dyDescent="0.2">
      <c r="A3642" s="1">
        <v>45511.025599918983</v>
      </c>
      <c r="B3642" t="s">
        <v>15</v>
      </c>
      <c r="C3642">
        <v>3006</v>
      </c>
      <c r="D3642" s="1">
        <v>45350</v>
      </c>
      <c r="E3642">
        <v>28</v>
      </c>
      <c r="F3642">
        <v>2</v>
      </c>
      <c r="G3642">
        <v>29272</v>
      </c>
      <c r="H3642">
        <v>470</v>
      </c>
      <c r="I3642">
        <v>25196591</v>
      </c>
      <c r="J3642">
        <v>50875</v>
      </c>
      <c r="K3642">
        <v>5201</v>
      </c>
      <c r="L3642" t="s">
        <v>74</v>
      </c>
      <c r="M3642" s="3">
        <v>45654.683085532408</v>
      </c>
      <c r="N3642">
        <v>12</v>
      </c>
      <c r="O3642">
        <v>28</v>
      </c>
    </row>
    <row r="3643" spans="1:15" x14ac:dyDescent="0.2">
      <c r="A3643" t="s">
        <v>19</v>
      </c>
      <c r="B3643" t="s">
        <v>75</v>
      </c>
      <c r="C3643">
        <v>3550</v>
      </c>
      <c r="D3643" s="1">
        <v>45370.384369178239</v>
      </c>
      <c r="E3643">
        <v>19</v>
      </c>
      <c r="F3643">
        <v>3</v>
      </c>
      <c r="G3643">
        <v>28160</v>
      </c>
      <c r="H3643">
        <v>470</v>
      </c>
      <c r="I3643">
        <v>25216065</v>
      </c>
      <c r="J3643">
        <v>3195006</v>
      </c>
      <c r="K3643">
        <v>5201</v>
      </c>
      <c r="L3643" t="s">
        <v>74</v>
      </c>
      <c r="M3643" s="3">
        <v>45654.683085532408</v>
      </c>
      <c r="N3643">
        <v>12</v>
      </c>
      <c r="O3643">
        <v>28</v>
      </c>
    </row>
    <row r="3644" spans="1:15" x14ac:dyDescent="0.2">
      <c r="A3644" s="1">
        <v>45511.025599918983</v>
      </c>
      <c r="B3644" t="s">
        <v>15</v>
      </c>
      <c r="C3644">
        <v>3006</v>
      </c>
      <c r="D3644" s="1">
        <v>45373</v>
      </c>
      <c r="E3644">
        <v>22</v>
      </c>
      <c r="F3644">
        <v>3</v>
      </c>
      <c r="G3644">
        <v>29372</v>
      </c>
      <c r="H3644">
        <v>470</v>
      </c>
      <c r="I3644">
        <v>25221940</v>
      </c>
      <c r="J3644">
        <v>50875</v>
      </c>
      <c r="K3644">
        <v>5201</v>
      </c>
      <c r="L3644" t="s">
        <v>74</v>
      </c>
      <c r="M3644" s="3">
        <v>45654.683085532408</v>
      </c>
      <c r="N3644">
        <v>12</v>
      </c>
      <c r="O3644">
        <v>28</v>
      </c>
    </row>
    <row r="3645" spans="1:15" x14ac:dyDescent="0.2">
      <c r="A3645" s="1">
        <v>45511.025599918983</v>
      </c>
      <c r="B3645" t="s">
        <v>15</v>
      </c>
      <c r="C3645">
        <v>3006</v>
      </c>
      <c r="D3645" s="1">
        <v>45411</v>
      </c>
      <c r="E3645">
        <v>29</v>
      </c>
      <c r="F3645">
        <v>4</v>
      </c>
      <c r="G3645">
        <v>29475</v>
      </c>
      <c r="H3645">
        <v>470</v>
      </c>
      <c r="I3645">
        <v>25254557</v>
      </c>
      <c r="J3645">
        <v>50875</v>
      </c>
      <c r="K3645">
        <v>5201</v>
      </c>
      <c r="L3645" t="s">
        <v>74</v>
      </c>
      <c r="M3645" s="3">
        <v>45654.683085532408</v>
      </c>
      <c r="N3645">
        <v>12</v>
      </c>
      <c r="O3645">
        <v>28</v>
      </c>
    </row>
    <row r="3646" spans="1:15" x14ac:dyDescent="0.2">
      <c r="A3646" s="1">
        <v>45511.025599918983</v>
      </c>
      <c r="B3646" t="s">
        <v>15</v>
      </c>
      <c r="C3646">
        <v>3006</v>
      </c>
      <c r="D3646" s="1">
        <v>45320</v>
      </c>
      <c r="E3646">
        <v>29</v>
      </c>
      <c r="F3646">
        <v>1</v>
      </c>
      <c r="G3646">
        <v>24990</v>
      </c>
      <c r="H3646">
        <v>470</v>
      </c>
      <c r="I3646">
        <v>25173028</v>
      </c>
      <c r="J3646">
        <v>51700</v>
      </c>
      <c r="K3646">
        <v>5202</v>
      </c>
      <c r="L3646" t="s">
        <v>76</v>
      </c>
      <c r="M3646" s="3">
        <v>45654.683085532408</v>
      </c>
      <c r="N3646">
        <v>12</v>
      </c>
      <c r="O3646">
        <v>28</v>
      </c>
    </row>
    <row r="3647" spans="1:15" x14ac:dyDescent="0.2">
      <c r="A3647" s="1">
        <v>45511.025599918983</v>
      </c>
      <c r="B3647" t="s">
        <v>15</v>
      </c>
      <c r="C3647">
        <v>3006</v>
      </c>
      <c r="D3647" s="1">
        <v>45320</v>
      </c>
      <c r="E3647">
        <v>29</v>
      </c>
      <c r="F3647">
        <v>1</v>
      </c>
      <c r="G3647">
        <v>24991</v>
      </c>
      <c r="H3647">
        <v>470</v>
      </c>
      <c r="I3647">
        <v>25173029</v>
      </c>
      <c r="J3647">
        <v>51700</v>
      </c>
      <c r="K3647">
        <v>5202</v>
      </c>
      <c r="L3647" t="s">
        <v>76</v>
      </c>
      <c r="M3647" s="3">
        <v>45654.683085532408</v>
      </c>
      <c r="N3647">
        <v>12</v>
      </c>
      <c r="O3647">
        <v>28</v>
      </c>
    </row>
    <row r="3648" spans="1:15" x14ac:dyDescent="0.2">
      <c r="A3648" s="1">
        <v>45511.025599918983</v>
      </c>
      <c r="B3648" t="s">
        <v>15</v>
      </c>
      <c r="C3648">
        <v>3006</v>
      </c>
      <c r="D3648" s="1">
        <v>45320</v>
      </c>
      <c r="E3648">
        <v>29</v>
      </c>
      <c r="F3648">
        <v>1</v>
      </c>
      <c r="G3648">
        <v>24992</v>
      </c>
      <c r="H3648">
        <v>470</v>
      </c>
      <c r="I3648">
        <v>25173030</v>
      </c>
      <c r="J3648">
        <v>51700</v>
      </c>
      <c r="K3648">
        <v>5202</v>
      </c>
      <c r="L3648" t="s">
        <v>76</v>
      </c>
      <c r="M3648" s="3">
        <v>45654.683085532408</v>
      </c>
      <c r="N3648">
        <v>12</v>
      </c>
      <c r="O3648">
        <v>28</v>
      </c>
    </row>
    <row r="3649" spans="1:15" x14ac:dyDescent="0.2">
      <c r="A3649" s="1">
        <v>45511.025599918983</v>
      </c>
      <c r="B3649" t="s">
        <v>15</v>
      </c>
      <c r="C3649">
        <v>3006</v>
      </c>
      <c r="D3649" s="1">
        <v>45320</v>
      </c>
      <c r="E3649">
        <v>29</v>
      </c>
      <c r="F3649">
        <v>1</v>
      </c>
      <c r="G3649">
        <v>24993</v>
      </c>
      <c r="H3649">
        <v>470</v>
      </c>
      <c r="I3649">
        <v>25173031</v>
      </c>
      <c r="J3649">
        <v>51700</v>
      </c>
      <c r="K3649">
        <v>5202</v>
      </c>
      <c r="L3649" t="s">
        <v>76</v>
      </c>
      <c r="M3649" s="3">
        <v>45654.683085532408</v>
      </c>
      <c r="N3649">
        <v>12</v>
      </c>
      <c r="O3649">
        <v>28</v>
      </c>
    </row>
    <row r="3650" spans="1:15" x14ac:dyDescent="0.2">
      <c r="A3650" s="1">
        <v>45511.025599918983</v>
      </c>
      <c r="B3650" t="s">
        <v>15</v>
      </c>
      <c r="C3650">
        <v>3006</v>
      </c>
      <c r="D3650" s="1">
        <v>45320</v>
      </c>
      <c r="E3650">
        <v>29</v>
      </c>
      <c r="F3650">
        <v>1</v>
      </c>
      <c r="G3650">
        <v>24994</v>
      </c>
      <c r="H3650">
        <v>470</v>
      </c>
      <c r="I3650">
        <v>25173032</v>
      </c>
      <c r="J3650">
        <v>51700</v>
      </c>
      <c r="K3650">
        <v>5202</v>
      </c>
      <c r="L3650" t="s">
        <v>76</v>
      </c>
      <c r="M3650" s="3">
        <v>45654.683085532408</v>
      </c>
      <c r="N3650">
        <v>12</v>
      </c>
      <c r="O3650">
        <v>28</v>
      </c>
    </row>
    <row r="3651" spans="1:15" x14ac:dyDescent="0.2">
      <c r="A3651" s="1">
        <v>45511.025599918983</v>
      </c>
      <c r="B3651" t="s">
        <v>15</v>
      </c>
      <c r="C3651">
        <v>3006</v>
      </c>
      <c r="D3651" s="1">
        <v>45320</v>
      </c>
      <c r="E3651">
        <v>29</v>
      </c>
      <c r="F3651">
        <v>1</v>
      </c>
      <c r="G3651">
        <v>24995</v>
      </c>
      <c r="H3651">
        <v>470</v>
      </c>
      <c r="I3651">
        <v>25173033</v>
      </c>
      <c r="J3651">
        <v>51700</v>
      </c>
      <c r="K3651">
        <v>5202</v>
      </c>
      <c r="L3651" t="s">
        <v>76</v>
      </c>
      <c r="M3651" s="3">
        <v>45654.683085532408</v>
      </c>
      <c r="N3651">
        <v>12</v>
      </c>
      <c r="O3651">
        <v>28</v>
      </c>
    </row>
    <row r="3652" spans="1:15" x14ac:dyDescent="0.2">
      <c r="A3652" s="1">
        <v>45511.025599918983</v>
      </c>
      <c r="B3652" t="s">
        <v>15</v>
      </c>
      <c r="C3652">
        <v>3006</v>
      </c>
      <c r="D3652" s="1">
        <v>45320</v>
      </c>
      <c r="E3652">
        <v>29</v>
      </c>
      <c r="F3652">
        <v>1</v>
      </c>
      <c r="G3652">
        <v>24996</v>
      </c>
      <c r="H3652">
        <v>470</v>
      </c>
      <c r="I3652">
        <v>25173034</v>
      </c>
      <c r="J3652">
        <v>51700</v>
      </c>
      <c r="K3652">
        <v>5202</v>
      </c>
      <c r="L3652" t="s">
        <v>76</v>
      </c>
      <c r="M3652" s="3">
        <v>45654.683085532408</v>
      </c>
      <c r="N3652">
        <v>12</v>
      </c>
      <c r="O3652">
        <v>28</v>
      </c>
    </row>
    <row r="3653" spans="1:15" x14ac:dyDescent="0.2">
      <c r="A3653" s="1">
        <v>45511.025599918983</v>
      </c>
      <c r="B3653" t="s">
        <v>15</v>
      </c>
      <c r="C3653">
        <v>3006</v>
      </c>
      <c r="D3653" s="1">
        <v>45320</v>
      </c>
      <c r="E3653">
        <v>29</v>
      </c>
      <c r="F3653">
        <v>1</v>
      </c>
      <c r="G3653">
        <v>25020</v>
      </c>
      <c r="H3653">
        <v>470</v>
      </c>
      <c r="I3653">
        <v>25173933</v>
      </c>
      <c r="J3653">
        <v>1021042</v>
      </c>
      <c r="K3653">
        <v>5202</v>
      </c>
      <c r="L3653" t="s">
        <v>76</v>
      </c>
      <c r="M3653" s="3">
        <v>45654.683085532408</v>
      </c>
      <c r="N3653">
        <v>12</v>
      </c>
      <c r="O3653">
        <v>28</v>
      </c>
    </row>
    <row r="3654" spans="1:15" x14ac:dyDescent="0.2">
      <c r="A3654" s="1">
        <v>45511.025599918983</v>
      </c>
      <c r="B3654" t="s">
        <v>15</v>
      </c>
      <c r="C3654">
        <v>3006</v>
      </c>
      <c r="D3654" s="1">
        <v>45320</v>
      </c>
      <c r="E3654">
        <v>29</v>
      </c>
      <c r="F3654">
        <v>1</v>
      </c>
      <c r="G3654">
        <v>25021</v>
      </c>
      <c r="H3654">
        <v>470</v>
      </c>
      <c r="I3654">
        <v>25173934</v>
      </c>
      <c r="J3654">
        <v>1021042</v>
      </c>
      <c r="K3654">
        <v>5202</v>
      </c>
      <c r="L3654" t="s">
        <v>76</v>
      </c>
      <c r="M3654" s="3">
        <v>45654.683085532408</v>
      </c>
      <c r="N3654">
        <v>12</v>
      </c>
      <c r="O3654">
        <v>28</v>
      </c>
    </row>
    <row r="3655" spans="1:15" x14ac:dyDescent="0.2">
      <c r="A3655" s="1">
        <v>45511.025599918983</v>
      </c>
      <c r="B3655" t="s">
        <v>15</v>
      </c>
      <c r="C3655">
        <v>3004</v>
      </c>
      <c r="D3655" s="1">
        <v>45320.922690775464</v>
      </c>
      <c r="E3655">
        <v>29</v>
      </c>
      <c r="F3655">
        <v>1</v>
      </c>
      <c r="G3655">
        <v>25030</v>
      </c>
      <c r="H3655">
        <v>470</v>
      </c>
      <c r="I3655">
        <v>25176176</v>
      </c>
      <c r="J3655">
        <v>51700</v>
      </c>
      <c r="K3655">
        <v>5202</v>
      </c>
      <c r="L3655" t="s">
        <v>76</v>
      </c>
      <c r="M3655" s="3">
        <v>45654.683085532408</v>
      </c>
      <c r="N3655">
        <v>12</v>
      </c>
      <c r="O3655">
        <v>28</v>
      </c>
    </row>
    <row r="3656" spans="1:15" x14ac:dyDescent="0.2">
      <c r="A3656" s="1">
        <v>45511.025599918983</v>
      </c>
      <c r="B3656" t="s">
        <v>15</v>
      </c>
      <c r="C3656">
        <v>3004</v>
      </c>
      <c r="D3656" s="1">
        <v>45320.922713738422</v>
      </c>
      <c r="E3656">
        <v>29</v>
      </c>
      <c r="F3656">
        <v>1</v>
      </c>
      <c r="G3656">
        <v>25031</v>
      </c>
      <c r="H3656">
        <v>470</v>
      </c>
      <c r="I3656">
        <v>25176177</v>
      </c>
      <c r="J3656">
        <v>51700</v>
      </c>
      <c r="K3656">
        <v>5202</v>
      </c>
      <c r="L3656" t="s">
        <v>76</v>
      </c>
      <c r="M3656" s="3">
        <v>45654.683085532408</v>
      </c>
      <c r="N3656">
        <v>12</v>
      </c>
      <c r="O3656">
        <v>28</v>
      </c>
    </row>
    <row r="3657" spans="1:15" x14ac:dyDescent="0.2">
      <c r="A3657" s="1">
        <v>45511.025599918983</v>
      </c>
      <c r="B3657" t="s">
        <v>15</v>
      </c>
      <c r="C3657">
        <v>3004</v>
      </c>
      <c r="D3657" s="1">
        <v>45320.922742129631</v>
      </c>
      <c r="E3657">
        <v>29</v>
      </c>
      <c r="F3657">
        <v>1</v>
      </c>
      <c r="G3657">
        <v>25032</v>
      </c>
      <c r="H3657">
        <v>470</v>
      </c>
      <c r="I3657">
        <v>25176178</v>
      </c>
      <c r="J3657">
        <v>51700</v>
      </c>
      <c r="K3657">
        <v>5202</v>
      </c>
      <c r="L3657" t="s">
        <v>76</v>
      </c>
      <c r="M3657" s="3">
        <v>45654.683085532408</v>
      </c>
      <c r="N3657">
        <v>12</v>
      </c>
      <c r="O3657">
        <v>28</v>
      </c>
    </row>
    <row r="3658" spans="1:15" x14ac:dyDescent="0.2">
      <c r="A3658" s="1">
        <v>45511.025599918983</v>
      </c>
      <c r="B3658" t="s">
        <v>15</v>
      </c>
      <c r="C3658">
        <v>3004</v>
      </c>
      <c r="D3658" s="1">
        <v>45320.922748993056</v>
      </c>
      <c r="E3658">
        <v>29</v>
      </c>
      <c r="F3658">
        <v>1</v>
      </c>
      <c r="G3658">
        <v>25033</v>
      </c>
      <c r="H3658">
        <v>470</v>
      </c>
      <c r="I3658">
        <v>25176179</v>
      </c>
      <c r="J3658">
        <v>51700</v>
      </c>
      <c r="K3658">
        <v>5202</v>
      </c>
      <c r="L3658" t="s">
        <v>76</v>
      </c>
      <c r="M3658" s="3">
        <v>45654.683085532408</v>
      </c>
      <c r="N3658">
        <v>12</v>
      </c>
      <c r="O3658">
        <v>28</v>
      </c>
    </row>
    <row r="3659" spans="1:15" x14ac:dyDescent="0.2">
      <c r="A3659" s="1">
        <v>45511.025599918983</v>
      </c>
      <c r="B3659" t="s">
        <v>15</v>
      </c>
      <c r="C3659">
        <v>3004</v>
      </c>
      <c r="D3659" s="1">
        <v>45320.922756053238</v>
      </c>
      <c r="E3659">
        <v>29</v>
      </c>
      <c r="F3659">
        <v>1</v>
      </c>
      <c r="G3659">
        <v>25034</v>
      </c>
      <c r="H3659">
        <v>470</v>
      </c>
      <c r="I3659">
        <v>25176180</v>
      </c>
      <c r="J3659">
        <v>51700</v>
      </c>
      <c r="K3659">
        <v>5202</v>
      </c>
      <c r="L3659" t="s">
        <v>76</v>
      </c>
      <c r="M3659" s="3">
        <v>45654.683085532408</v>
      </c>
      <c r="N3659">
        <v>12</v>
      </c>
      <c r="O3659">
        <v>28</v>
      </c>
    </row>
    <row r="3660" spans="1:15" x14ac:dyDescent="0.2">
      <c r="A3660" s="1">
        <v>45511.025599918983</v>
      </c>
      <c r="B3660" t="s">
        <v>15</v>
      </c>
      <c r="C3660">
        <v>3004</v>
      </c>
      <c r="D3660" s="1">
        <v>45320.922763657407</v>
      </c>
      <c r="E3660">
        <v>29</v>
      </c>
      <c r="F3660">
        <v>1</v>
      </c>
      <c r="G3660">
        <v>25035</v>
      </c>
      <c r="H3660">
        <v>470</v>
      </c>
      <c r="I3660">
        <v>25176181</v>
      </c>
      <c r="J3660">
        <v>51700</v>
      </c>
      <c r="K3660">
        <v>5202</v>
      </c>
      <c r="L3660" t="s">
        <v>76</v>
      </c>
      <c r="M3660" s="3">
        <v>45654.683085532408</v>
      </c>
      <c r="N3660">
        <v>12</v>
      </c>
      <c r="O3660">
        <v>28</v>
      </c>
    </row>
    <row r="3661" spans="1:15" x14ac:dyDescent="0.2">
      <c r="A3661" s="1">
        <v>45511.025599918983</v>
      </c>
      <c r="B3661" t="s">
        <v>15</v>
      </c>
      <c r="C3661">
        <v>3004</v>
      </c>
      <c r="D3661" s="1">
        <v>45320.922770914352</v>
      </c>
      <c r="E3661">
        <v>29</v>
      </c>
      <c r="F3661">
        <v>1</v>
      </c>
      <c r="G3661">
        <v>25036</v>
      </c>
      <c r="H3661">
        <v>470</v>
      </c>
      <c r="I3661">
        <v>25176182</v>
      </c>
      <c r="J3661">
        <v>51700</v>
      </c>
      <c r="K3661">
        <v>5202</v>
      </c>
      <c r="L3661" t="s">
        <v>76</v>
      </c>
      <c r="M3661" s="3">
        <v>45654.683085532408</v>
      </c>
      <c r="N3661">
        <v>12</v>
      </c>
      <c r="O3661">
        <v>28</v>
      </c>
    </row>
    <row r="3662" spans="1:15" x14ac:dyDescent="0.2">
      <c r="A3662" s="1">
        <v>45511.025599918983</v>
      </c>
      <c r="B3662" t="s">
        <v>15</v>
      </c>
      <c r="C3662">
        <v>3004</v>
      </c>
      <c r="D3662" s="1">
        <v>45320.922778854168</v>
      </c>
      <c r="E3662">
        <v>29</v>
      </c>
      <c r="F3662">
        <v>1</v>
      </c>
      <c r="G3662">
        <v>25037</v>
      </c>
      <c r="H3662">
        <v>470</v>
      </c>
      <c r="I3662">
        <v>25176183</v>
      </c>
      <c r="J3662">
        <v>51700</v>
      </c>
      <c r="K3662">
        <v>5202</v>
      </c>
      <c r="L3662" t="s">
        <v>76</v>
      </c>
      <c r="M3662" s="3">
        <v>45654.683085532408</v>
      </c>
      <c r="N3662">
        <v>12</v>
      </c>
      <c r="O3662">
        <v>28</v>
      </c>
    </row>
    <row r="3663" spans="1:15" x14ac:dyDescent="0.2">
      <c r="A3663" s="1">
        <v>45511.025599918983</v>
      </c>
      <c r="B3663" t="s">
        <v>15</v>
      </c>
      <c r="C3663">
        <v>3006</v>
      </c>
      <c r="D3663" s="1">
        <v>45350</v>
      </c>
      <c r="E3663">
        <v>28</v>
      </c>
      <c r="F3663">
        <v>2</v>
      </c>
      <c r="G3663">
        <v>25117</v>
      </c>
      <c r="H3663">
        <v>470</v>
      </c>
      <c r="I3663">
        <v>25196062</v>
      </c>
      <c r="J3663">
        <v>51700</v>
      </c>
      <c r="K3663">
        <v>5202</v>
      </c>
      <c r="L3663" t="s">
        <v>76</v>
      </c>
      <c r="M3663" s="3">
        <v>45654.683085532408</v>
      </c>
      <c r="N3663">
        <v>12</v>
      </c>
      <c r="O3663">
        <v>28</v>
      </c>
    </row>
    <row r="3664" spans="1:15" x14ac:dyDescent="0.2">
      <c r="A3664" s="1">
        <v>45511.025599918983</v>
      </c>
      <c r="B3664" t="s">
        <v>15</v>
      </c>
      <c r="C3664">
        <v>3006</v>
      </c>
      <c r="D3664" s="1">
        <v>45350</v>
      </c>
      <c r="E3664">
        <v>28</v>
      </c>
      <c r="F3664">
        <v>2</v>
      </c>
      <c r="G3664">
        <v>25118</v>
      </c>
      <c r="H3664">
        <v>470</v>
      </c>
      <c r="I3664">
        <v>25196063</v>
      </c>
      <c r="J3664">
        <v>51700</v>
      </c>
      <c r="K3664">
        <v>5202</v>
      </c>
      <c r="L3664" t="s">
        <v>76</v>
      </c>
      <c r="M3664" s="3">
        <v>45654.683085532408</v>
      </c>
      <c r="N3664">
        <v>12</v>
      </c>
      <c r="O3664">
        <v>28</v>
      </c>
    </row>
    <row r="3665" spans="1:15" x14ac:dyDescent="0.2">
      <c r="A3665" s="1">
        <v>45511.025599918983</v>
      </c>
      <c r="B3665" t="s">
        <v>15</v>
      </c>
      <c r="C3665">
        <v>3006</v>
      </c>
      <c r="D3665" s="1">
        <v>45350</v>
      </c>
      <c r="E3665">
        <v>28</v>
      </c>
      <c r="F3665">
        <v>2</v>
      </c>
      <c r="G3665">
        <v>25119</v>
      </c>
      <c r="H3665">
        <v>470</v>
      </c>
      <c r="I3665">
        <v>25196064</v>
      </c>
      <c r="J3665">
        <v>51700</v>
      </c>
      <c r="K3665">
        <v>5202</v>
      </c>
      <c r="L3665" t="s">
        <v>76</v>
      </c>
      <c r="M3665" s="3">
        <v>45654.683085532408</v>
      </c>
      <c r="N3665">
        <v>12</v>
      </c>
      <c r="O3665">
        <v>28</v>
      </c>
    </row>
    <row r="3666" spans="1:15" x14ac:dyDescent="0.2">
      <c r="A3666" s="1">
        <v>45511.025599918983</v>
      </c>
      <c r="B3666" t="s">
        <v>15</v>
      </c>
      <c r="C3666">
        <v>3006</v>
      </c>
      <c r="D3666" s="1">
        <v>45350</v>
      </c>
      <c r="E3666">
        <v>28</v>
      </c>
      <c r="F3666">
        <v>2</v>
      </c>
      <c r="G3666">
        <v>25120</v>
      </c>
      <c r="H3666">
        <v>470</v>
      </c>
      <c r="I3666">
        <v>25196065</v>
      </c>
      <c r="J3666">
        <v>51700</v>
      </c>
      <c r="K3666">
        <v>5202</v>
      </c>
      <c r="L3666" t="s">
        <v>76</v>
      </c>
      <c r="M3666" s="3">
        <v>45654.683085532408</v>
      </c>
      <c r="N3666">
        <v>12</v>
      </c>
      <c r="O3666">
        <v>28</v>
      </c>
    </row>
    <row r="3667" spans="1:15" x14ac:dyDescent="0.2">
      <c r="A3667" s="1">
        <v>45511.025599918983</v>
      </c>
      <c r="B3667" t="s">
        <v>15</v>
      </c>
      <c r="C3667">
        <v>3006</v>
      </c>
      <c r="D3667" s="1">
        <v>45350</v>
      </c>
      <c r="E3667">
        <v>28</v>
      </c>
      <c r="F3667">
        <v>2</v>
      </c>
      <c r="G3667">
        <v>25121</v>
      </c>
      <c r="H3667">
        <v>470</v>
      </c>
      <c r="I3667">
        <v>25196066</v>
      </c>
      <c r="J3667">
        <v>51700</v>
      </c>
      <c r="K3667">
        <v>5202</v>
      </c>
      <c r="L3667" t="s">
        <v>76</v>
      </c>
      <c r="M3667" s="3">
        <v>45654.683085532408</v>
      </c>
      <c r="N3667">
        <v>12</v>
      </c>
      <c r="O3667">
        <v>28</v>
      </c>
    </row>
    <row r="3668" spans="1:15" x14ac:dyDescent="0.2">
      <c r="A3668" s="1">
        <v>45511.025599918983</v>
      </c>
      <c r="B3668" t="s">
        <v>15</v>
      </c>
      <c r="C3668">
        <v>3006</v>
      </c>
      <c r="D3668" s="1">
        <v>45350</v>
      </c>
      <c r="E3668">
        <v>28</v>
      </c>
      <c r="F3668">
        <v>2</v>
      </c>
      <c r="G3668">
        <v>25122</v>
      </c>
      <c r="H3668">
        <v>470</v>
      </c>
      <c r="I3668">
        <v>25196067</v>
      </c>
      <c r="J3668">
        <v>51700</v>
      </c>
      <c r="K3668">
        <v>5202</v>
      </c>
      <c r="L3668" t="s">
        <v>76</v>
      </c>
      <c r="M3668" s="3">
        <v>45654.683085532408</v>
      </c>
      <c r="N3668">
        <v>12</v>
      </c>
      <c r="O3668">
        <v>28</v>
      </c>
    </row>
    <row r="3669" spans="1:15" x14ac:dyDescent="0.2">
      <c r="A3669" s="1">
        <v>45511.025599918983</v>
      </c>
      <c r="B3669" t="s">
        <v>15</v>
      </c>
      <c r="C3669">
        <v>3006</v>
      </c>
      <c r="D3669" s="1">
        <v>45350</v>
      </c>
      <c r="E3669">
        <v>28</v>
      </c>
      <c r="F3669">
        <v>2</v>
      </c>
      <c r="G3669">
        <v>25123</v>
      </c>
      <c r="H3669">
        <v>470</v>
      </c>
      <c r="I3669">
        <v>25196068</v>
      </c>
      <c r="J3669">
        <v>51700</v>
      </c>
      <c r="K3669">
        <v>5202</v>
      </c>
      <c r="L3669" t="s">
        <v>76</v>
      </c>
      <c r="M3669" s="3">
        <v>45654.683085532408</v>
      </c>
      <c r="N3669">
        <v>12</v>
      </c>
      <c r="O3669">
        <v>28</v>
      </c>
    </row>
    <row r="3670" spans="1:15" x14ac:dyDescent="0.2">
      <c r="A3670" s="1">
        <v>45511.025599918983</v>
      </c>
      <c r="B3670" t="s">
        <v>15</v>
      </c>
      <c r="C3670">
        <v>3006</v>
      </c>
      <c r="D3670" s="1">
        <v>45350</v>
      </c>
      <c r="E3670">
        <v>28</v>
      </c>
      <c r="F3670">
        <v>2</v>
      </c>
      <c r="G3670">
        <v>25126</v>
      </c>
      <c r="H3670">
        <v>470</v>
      </c>
      <c r="I3670">
        <v>25196829</v>
      </c>
      <c r="J3670">
        <v>1021042</v>
      </c>
      <c r="K3670">
        <v>5202</v>
      </c>
      <c r="L3670" t="s">
        <v>76</v>
      </c>
      <c r="M3670" s="3">
        <v>45654.683085532408</v>
      </c>
      <c r="N3670">
        <v>12</v>
      </c>
      <c r="O3670">
        <v>28</v>
      </c>
    </row>
    <row r="3671" spans="1:15" x14ac:dyDescent="0.2">
      <c r="A3671" s="1">
        <v>45511.025599918983</v>
      </c>
      <c r="B3671" t="s">
        <v>15</v>
      </c>
      <c r="C3671">
        <v>3006</v>
      </c>
      <c r="D3671" s="1">
        <v>45350</v>
      </c>
      <c r="E3671">
        <v>28</v>
      </c>
      <c r="F3671">
        <v>2</v>
      </c>
      <c r="G3671">
        <v>25127</v>
      </c>
      <c r="H3671">
        <v>470</v>
      </c>
      <c r="I3671">
        <v>25196830</v>
      </c>
      <c r="J3671">
        <v>1021042</v>
      </c>
      <c r="K3671">
        <v>5202</v>
      </c>
      <c r="L3671" t="s">
        <v>76</v>
      </c>
      <c r="M3671" s="3">
        <v>45654.683085532408</v>
      </c>
      <c r="N3671">
        <v>12</v>
      </c>
      <c r="O3671">
        <v>28</v>
      </c>
    </row>
    <row r="3672" spans="1:15" x14ac:dyDescent="0.2">
      <c r="A3672" s="1">
        <v>45511.025599918983</v>
      </c>
      <c r="B3672" t="s">
        <v>15</v>
      </c>
      <c r="C3672">
        <v>3004</v>
      </c>
      <c r="D3672" s="1">
        <v>45350.876320868054</v>
      </c>
      <c r="E3672">
        <v>28</v>
      </c>
      <c r="F3672">
        <v>2</v>
      </c>
      <c r="G3672">
        <v>25133</v>
      </c>
      <c r="H3672">
        <v>470</v>
      </c>
      <c r="I3672">
        <v>25198520</v>
      </c>
      <c r="J3672">
        <v>51700</v>
      </c>
      <c r="K3672">
        <v>5202</v>
      </c>
      <c r="L3672" t="s">
        <v>76</v>
      </c>
      <c r="M3672" s="3">
        <v>45654.683085532408</v>
      </c>
      <c r="N3672">
        <v>12</v>
      </c>
      <c r="O3672">
        <v>28</v>
      </c>
    </row>
    <row r="3673" spans="1:15" x14ac:dyDescent="0.2">
      <c r="A3673" s="1">
        <v>45511.025599918983</v>
      </c>
      <c r="B3673" t="s">
        <v>15</v>
      </c>
      <c r="C3673">
        <v>3004</v>
      </c>
      <c r="D3673" s="1">
        <v>45350.876331018517</v>
      </c>
      <c r="E3673">
        <v>28</v>
      </c>
      <c r="F3673">
        <v>2</v>
      </c>
      <c r="G3673">
        <v>25134</v>
      </c>
      <c r="H3673">
        <v>470</v>
      </c>
      <c r="I3673">
        <v>25198521</v>
      </c>
      <c r="J3673">
        <v>51700</v>
      </c>
      <c r="K3673">
        <v>5202</v>
      </c>
      <c r="L3673" t="s">
        <v>76</v>
      </c>
      <c r="M3673" s="3">
        <v>45654.683085532408</v>
      </c>
      <c r="N3673">
        <v>12</v>
      </c>
      <c r="O3673">
        <v>28</v>
      </c>
    </row>
    <row r="3674" spans="1:15" x14ac:dyDescent="0.2">
      <c r="A3674" s="1">
        <v>45511.025599918983</v>
      </c>
      <c r="B3674" t="s">
        <v>15</v>
      </c>
      <c r="C3674">
        <v>3004</v>
      </c>
      <c r="D3674" s="1">
        <v>45350.876339155089</v>
      </c>
      <c r="E3674">
        <v>28</v>
      </c>
      <c r="F3674">
        <v>2</v>
      </c>
      <c r="G3674">
        <v>25135</v>
      </c>
      <c r="H3674">
        <v>470</v>
      </c>
      <c r="I3674">
        <v>25198522</v>
      </c>
      <c r="J3674">
        <v>51700</v>
      </c>
      <c r="K3674">
        <v>5202</v>
      </c>
      <c r="L3674" t="s">
        <v>76</v>
      </c>
      <c r="M3674" s="3">
        <v>45654.683085532408</v>
      </c>
      <c r="N3674">
        <v>12</v>
      </c>
      <c r="O3674">
        <v>28</v>
      </c>
    </row>
    <row r="3675" spans="1:15" x14ac:dyDescent="0.2">
      <c r="A3675" s="1">
        <v>45511.025599918983</v>
      </c>
      <c r="B3675" t="s">
        <v>15</v>
      </c>
      <c r="C3675">
        <v>3004</v>
      </c>
      <c r="D3675" s="1">
        <v>45350.876346956022</v>
      </c>
      <c r="E3675">
        <v>28</v>
      </c>
      <c r="F3675">
        <v>2</v>
      </c>
      <c r="G3675">
        <v>25136</v>
      </c>
      <c r="H3675">
        <v>470</v>
      </c>
      <c r="I3675">
        <v>25198523</v>
      </c>
      <c r="J3675">
        <v>51700</v>
      </c>
      <c r="K3675">
        <v>5202</v>
      </c>
      <c r="L3675" t="s">
        <v>76</v>
      </c>
      <c r="M3675" s="3">
        <v>45654.683085532408</v>
      </c>
      <c r="N3675">
        <v>12</v>
      </c>
      <c r="O3675">
        <v>28</v>
      </c>
    </row>
    <row r="3676" spans="1:15" x14ac:dyDescent="0.2">
      <c r="A3676" s="1">
        <v>45511.025599918983</v>
      </c>
      <c r="B3676" t="s">
        <v>15</v>
      </c>
      <c r="C3676">
        <v>3004</v>
      </c>
      <c r="D3676" s="1">
        <v>45350.876355092594</v>
      </c>
      <c r="E3676">
        <v>28</v>
      </c>
      <c r="F3676">
        <v>2</v>
      </c>
      <c r="G3676">
        <v>25137</v>
      </c>
      <c r="H3676">
        <v>470</v>
      </c>
      <c r="I3676">
        <v>25198524</v>
      </c>
      <c r="J3676">
        <v>51700</v>
      </c>
      <c r="K3676">
        <v>5202</v>
      </c>
      <c r="L3676" t="s">
        <v>76</v>
      </c>
      <c r="M3676" s="3">
        <v>45654.683085532408</v>
      </c>
      <c r="N3676">
        <v>12</v>
      </c>
      <c r="O3676">
        <v>28</v>
      </c>
    </row>
    <row r="3677" spans="1:15" x14ac:dyDescent="0.2">
      <c r="A3677" s="1">
        <v>45511.025599918983</v>
      </c>
      <c r="B3677" t="s">
        <v>15</v>
      </c>
      <c r="C3677">
        <v>3004</v>
      </c>
      <c r="D3677" s="1">
        <v>45350.876362499999</v>
      </c>
      <c r="E3677">
        <v>28</v>
      </c>
      <c r="F3677">
        <v>2</v>
      </c>
      <c r="G3677">
        <v>25138</v>
      </c>
      <c r="H3677">
        <v>470</v>
      </c>
      <c r="I3677">
        <v>25198525</v>
      </c>
      <c r="J3677">
        <v>51700</v>
      </c>
      <c r="K3677">
        <v>5202</v>
      </c>
      <c r="L3677" t="s">
        <v>76</v>
      </c>
      <c r="M3677" s="3">
        <v>45654.683085532408</v>
      </c>
      <c r="N3677">
        <v>12</v>
      </c>
      <c r="O3677">
        <v>28</v>
      </c>
    </row>
    <row r="3678" spans="1:15" x14ac:dyDescent="0.2">
      <c r="A3678" s="1">
        <v>45511.025599918983</v>
      </c>
      <c r="B3678" t="s">
        <v>15</v>
      </c>
      <c r="C3678">
        <v>3004</v>
      </c>
      <c r="D3678" s="1">
        <v>45350.876370636572</v>
      </c>
      <c r="E3678">
        <v>28</v>
      </c>
      <c r="F3678">
        <v>2</v>
      </c>
      <c r="G3678">
        <v>25139</v>
      </c>
      <c r="H3678">
        <v>470</v>
      </c>
      <c r="I3678">
        <v>25198526</v>
      </c>
      <c r="J3678">
        <v>51700</v>
      </c>
      <c r="K3678">
        <v>5202</v>
      </c>
      <c r="L3678" t="s">
        <v>76</v>
      </c>
      <c r="M3678" s="3">
        <v>45654.683085532408</v>
      </c>
      <c r="N3678">
        <v>12</v>
      </c>
      <c r="O3678">
        <v>28</v>
      </c>
    </row>
    <row r="3679" spans="1:15" x14ac:dyDescent="0.2">
      <c r="A3679" s="1">
        <v>45511.025599918983</v>
      </c>
      <c r="B3679" t="s">
        <v>15</v>
      </c>
      <c r="C3679">
        <v>3004</v>
      </c>
      <c r="D3679" s="1">
        <v>45350.87637878472</v>
      </c>
      <c r="E3679">
        <v>28</v>
      </c>
      <c r="F3679">
        <v>2</v>
      </c>
      <c r="G3679">
        <v>25140</v>
      </c>
      <c r="H3679">
        <v>470</v>
      </c>
      <c r="I3679">
        <v>25198527</v>
      </c>
      <c r="J3679">
        <v>51700</v>
      </c>
      <c r="K3679">
        <v>5202</v>
      </c>
      <c r="L3679" t="s">
        <v>76</v>
      </c>
      <c r="M3679" s="3">
        <v>45654.683085532408</v>
      </c>
      <c r="N3679">
        <v>12</v>
      </c>
      <c r="O3679">
        <v>28</v>
      </c>
    </row>
    <row r="3680" spans="1:15" x14ac:dyDescent="0.2">
      <c r="A3680" s="1">
        <v>45511.025599918983</v>
      </c>
      <c r="B3680" t="s">
        <v>15</v>
      </c>
      <c r="C3680">
        <v>3006</v>
      </c>
      <c r="D3680" s="1">
        <v>45373</v>
      </c>
      <c r="E3680">
        <v>22</v>
      </c>
      <c r="F3680">
        <v>3</v>
      </c>
      <c r="G3680">
        <v>25177</v>
      </c>
      <c r="H3680">
        <v>470</v>
      </c>
      <c r="I3680">
        <v>25220484</v>
      </c>
      <c r="J3680">
        <v>51700</v>
      </c>
      <c r="K3680">
        <v>5202</v>
      </c>
      <c r="L3680" t="s">
        <v>76</v>
      </c>
      <c r="M3680" s="3">
        <v>45654.683085532408</v>
      </c>
      <c r="N3680">
        <v>12</v>
      </c>
      <c r="O3680">
        <v>28</v>
      </c>
    </row>
    <row r="3681" spans="1:15" x14ac:dyDescent="0.2">
      <c r="A3681" s="1">
        <v>45511.025599918983</v>
      </c>
      <c r="B3681" t="s">
        <v>15</v>
      </c>
      <c r="C3681">
        <v>3006</v>
      </c>
      <c r="D3681" s="1">
        <v>45373</v>
      </c>
      <c r="E3681">
        <v>22</v>
      </c>
      <c r="F3681">
        <v>3</v>
      </c>
      <c r="G3681">
        <v>25178</v>
      </c>
      <c r="H3681">
        <v>470</v>
      </c>
      <c r="I3681">
        <v>25220485</v>
      </c>
      <c r="J3681">
        <v>51700</v>
      </c>
      <c r="K3681">
        <v>5202</v>
      </c>
      <c r="L3681" t="s">
        <v>76</v>
      </c>
      <c r="M3681" s="3">
        <v>45654.683085532408</v>
      </c>
      <c r="N3681">
        <v>12</v>
      </c>
      <c r="O3681">
        <v>28</v>
      </c>
    </row>
    <row r="3682" spans="1:15" x14ac:dyDescent="0.2">
      <c r="A3682" s="1">
        <v>45511.025599918983</v>
      </c>
      <c r="B3682" t="s">
        <v>15</v>
      </c>
      <c r="C3682">
        <v>3006</v>
      </c>
      <c r="D3682" s="1">
        <v>45373</v>
      </c>
      <c r="E3682">
        <v>22</v>
      </c>
      <c r="F3682">
        <v>3</v>
      </c>
      <c r="G3682">
        <v>25179</v>
      </c>
      <c r="H3682">
        <v>470</v>
      </c>
      <c r="I3682">
        <v>25220486</v>
      </c>
      <c r="J3682">
        <v>51700</v>
      </c>
      <c r="K3682">
        <v>5202</v>
      </c>
      <c r="L3682" t="s">
        <v>76</v>
      </c>
      <c r="M3682" s="3">
        <v>45654.683085532408</v>
      </c>
      <c r="N3682">
        <v>12</v>
      </c>
      <c r="O3682">
        <v>28</v>
      </c>
    </row>
    <row r="3683" spans="1:15" x14ac:dyDescent="0.2">
      <c r="A3683" s="1">
        <v>45511.025599918983</v>
      </c>
      <c r="B3683" t="s">
        <v>15</v>
      </c>
      <c r="C3683">
        <v>3006</v>
      </c>
      <c r="D3683" s="1">
        <v>45373</v>
      </c>
      <c r="E3683">
        <v>22</v>
      </c>
      <c r="F3683">
        <v>3</v>
      </c>
      <c r="G3683">
        <v>25180</v>
      </c>
      <c r="H3683">
        <v>470</v>
      </c>
      <c r="I3683">
        <v>25220487</v>
      </c>
      <c r="J3683">
        <v>51700</v>
      </c>
      <c r="K3683">
        <v>5202</v>
      </c>
      <c r="L3683" t="s">
        <v>76</v>
      </c>
      <c r="M3683" s="3">
        <v>45654.683085532408</v>
      </c>
      <c r="N3683">
        <v>12</v>
      </c>
      <c r="O3683">
        <v>28</v>
      </c>
    </row>
    <row r="3684" spans="1:15" x14ac:dyDescent="0.2">
      <c r="A3684" s="1">
        <v>45511.025599918983</v>
      </c>
      <c r="B3684" t="s">
        <v>15</v>
      </c>
      <c r="C3684">
        <v>3006</v>
      </c>
      <c r="D3684" s="1">
        <v>45373</v>
      </c>
      <c r="E3684">
        <v>22</v>
      </c>
      <c r="F3684">
        <v>3</v>
      </c>
      <c r="G3684">
        <v>25181</v>
      </c>
      <c r="H3684">
        <v>470</v>
      </c>
      <c r="I3684">
        <v>25220488</v>
      </c>
      <c r="J3684">
        <v>51700</v>
      </c>
      <c r="K3684">
        <v>5202</v>
      </c>
      <c r="L3684" t="s">
        <v>76</v>
      </c>
      <c r="M3684" s="3">
        <v>45654.683085532408</v>
      </c>
      <c r="N3684">
        <v>12</v>
      </c>
      <c r="O3684">
        <v>28</v>
      </c>
    </row>
    <row r="3685" spans="1:15" x14ac:dyDescent="0.2">
      <c r="A3685" s="1">
        <v>45511.025599918983</v>
      </c>
      <c r="B3685" t="s">
        <v>15</v>
      </c>
      <c r="C3685">
        <v>3006</v>
      </c>
      <c r="D3685" s="1">
        <v>45373</v>
      </c>
      <c r="E3685">
        <v>22</v>
      </c>
      <c r="F3685">
        <v>3</v>
      </c>
      <c r="G3685">
        <v>25182</v>
      </c>
      <c r="H3685">
        <v>470</v>
      </c>
      <c r="I3685">
        <v>25220489</v>
      </c>
      <c r="J3685">
        <v>51700</v>
      </c>
      <c r="K3685">
        <v>5202</v>
      </c>
      <c r="L3685" t="s">
        <v>76</v>
      </c>
      <c r="M3685" s="3">
        <v>45654.683085532408</v>
      </c>
      <c r="N3685">
        <v>12</v>
      </c>
      <c r="O3685">
        <v>28</v>
      </c>
    </row>
    <row r="3686" spans="1:15" x14ac:dyDescent="0.2">
      <c r="A3686" s="1">
        <v>45511.025599918983</v>
      </c>
      <c r="B3686" t="s">
        <v>15</v>
      </c>
      <c r="C3686">
        <v>3006</v>
      </c>
      <c r="D3686" s="1">
        <v>45373</v>
      </c>
      <c r="E3686">
        <v>22</v>
      </c>
      <c r="F3686">
        <v>3</v>
      </c>
      <c r="G3686">
        <v>25199</v>
      </c>
      <c r="H3686">
        <v>470</v>
      </c>
      <c r="I3686">
        <v>25221844</v>
      </c>
      <c r="J3686">
        <v>1021042</v>
      </c>
      <c r="K3686">
        <v>5202</v>
      </c>
      <c r="L3686" t="s">
        <v>76</v>
      </c>
      <c r="M3686" s="3">
        <v>45654.683085532408</v>
      </c>
      <c r="N3686">
        <v>12</v>
      </c>
      <c r="O3686">
        <v>28</v>
      </c>
    </row>
    <row r="3687" spans="1:15" x14ac:dyDescent="0.2">
      <c r="A3687" s="1">
        <v>45511.025599918983</v>
      </c>
      <c r="B3687" t="s">
        <v>15</v>
      </c>
      <c r="C3687">
        <v>3006</v>
      </c>
      <c r="D3687" s="1">
        <v>45373</v>
      </c>
      <c r="E3687">
        <v>22</v>
      </c>
      <c r="F3687">
        <v>3</v>
      </c>
      <c r="G3687">
        <v>25200</v>
      </c>
      <c r="H3687">
        <v>470</v>
      </c>
      <c r="I3687">
        <v>25221845</v>
      </c>
      <c r="J3687">
        <v>1021042</v>
      </c>
      <c r="K3687">
        <v>5202</v>
      </c>
      <c r="L3687" t="s">
        <v>76</v>
      </c>
      <c r="M3687" s="3">
        <v>45654.683085532408</v>
      </c>
      <c r="N3687">
        <v>12</v>
      </c>
      <c r="O3687">
        <v>28</v>
      </c>
    </row>
    <row r="3688" spans="1:15" x14ac:dyDescent="0.2">
      <c r="A3688" s="1">
        <v>45511.025599918983</v>
      </c>
      <c r="B3688" t="s">
        <v>15</v>
      </c>
      <c r="C3688">
        <v>3004</v>
      </c>
      <c r="D3688" s="1">
        <v>45373.869931747686</v>
      </c>
      <c r="E3688">
        <v>22</v>
      </c>
      <c r="F3688">
        <v>3</v>
      </c>
      <c r="G3688">
        <v>25205</v>
      </c>
      <c r="H3688">
        <v>470</v>
      </c>
      <c r="I3688">
        <v>25223570</v>
      </c>
      <c r="J3688">
        <v>51700</v>
      </c>
      <c r="K3688">
        <v>5202</v>
      </c>
      <c r="L3688" t="s">
        <v>76</v>
      </c>
      <c r="M3688" s="3">
        <v>45654.683085532408</v>
      </c>
      <c r="N3688">
        <v>12</v>
      </c>
      <c r="O3688">
        <v>28</v>
      </c>
    </row>
    <row r="3689" spans="1:15" x14ac:dyDescent="0.2">
      <c r="A3689" s="1">
        <v>45511.025599918983</v>
      </c>
      <c r="B3689" t="s">
        <v>15</v>
      </c>
      <c r="C3689">
        <v>3004</v>
      </c>
      <c r="D3689" s="1">
        <v>45373.869938622687</v>
      </c>
      <c r="E3689">
        <v>22</v>
      </c>
      <c r="F3689">
        <v>3</v>
      </c>
      <c r="G3689">
        <v>25206</v>
      </c>
      <c r="H3689">
        <v>470</v>
      </c>
      <c r="I3689">
        <v>25223571</v>
      </c>
      <c r="J3689">
        <v>51700</v>
      </c>
      <c r="K3689">
        <v>5202</v>
      </c>
      <c r="L3689" t="s">
        <v>76</v>
      </c>
      <c r="M3689" s="3">
        <v>45654.683085532408</v>
      </c>
      <c r="N3689">
        <v>12</v>
      </c>
      <c r="O3689">
        <v>28</v>
      </c>
    </row>
    <row r="3690" spans="1:15" x14ac:dyDescent="0.2">
      <c r="A3690" s="1">
        <v>45511.025599918983</v>
      </c>
      <c r="B3690" t="s">
        <v>15</v>
      </c>
      <c r="C3690">
        <v>3004</v>
      </c>
      <c r="D3690" s="1">
        <v>45373.869944062499</v>
      </c>
      <c r="E3690">
        <v>22</v>
      </c>
      <c r="F3690">
        <v>3</v>
      </c>
      <c r="G3690">
        <v>25207</v>
      </c>
      <c r="H3690">
        <v>470</v>
      </c>
      <c r="I3690">
        <v>25223572</v>
      </c>
      <c r="J3690">
        <v>51700</v>
      </c>
      <c r="K3690">
        <v>5202</v>
      </c>
      <c r="L3690" t="s">
        <v>76</v>
      </c>
      <c r="M3690" s="3">
        <v>45654.683085532408</v>
      </c>
      <c r="N3690">
        <v>12</v>
      </c>
      <c r="O3690">
        <v>28</v>
      </c>
    </row>
    <row r="3691" spans="1:15" x14ac:dyDescent="0.2">
      <c r="A3691" s="1">
        <v>45511.025599918983</v>
      </c>
      <c r="B3691" t="s">
        <v>15</v>
      </c>
      <c r="C3691">
        <v>3004</v>
      </c>
      <c r="D3691" s="1">
        <v>45373.869949502317</v>
      </c>
      <c r="E3691">
        <v>22</v>
      </c>
      <c r="F3691">
        <v>3</v>
      </c>
      <c r="G3691">
        <v>25208</v>
      </c>
      <c r="H3691">
        <v>470</v>
      </c>
      <c r="I3691">
        <v>25223573</v>
      </c>
      <c r="J3691">
        <v>51700</v>
      </c>
      <c r="K3691">
        <v>5202</v>
      </c>
      <c r="L3691" t="s">
        <v>76</v>
      </c>
      <c r="M3691" s="3">
        <v>45654.683085532408</v>
      </c>
      <c r="N3691">
        <v>12</v>
      </c>
      <c r="O3691">
        <v>28</v>
      </c>
    </row>
    <row r="3692" spans="1:15" x14ac:dyDescent="0.2">
      <c r="A3692" s="1">
        <v>45511.025599918983</v>
      </c>
      <c r="B3692" t="s">
        <v>15</v>
      </c>
      <c r="C3692">
        <v>3004</v>
      </c>
      <c r="D3692" s="1">
        <v>45373.869955636575</v>
      </c>
      <c r="E3692">
        <v>22</v>
      </c>
      <c r="F3692">
        <v>3</v>
      </c>
      <c r="G3692">
        <v>25209</v>
      </c>
      <c r="H3692">
        <v>470</v>
      </c>
      <c r="I3692">
        <v>25223574</v>
      </c>
      <c r="J3692">
        <v>51700</v>
      </c>
      <c r="K3692">
        <v>5202</v>
      </c>
      <c r="L3692" t="s">
        <v>76</v>
      </c>
      <c r="M3692" s="3">
        <v>45654.683085532408</v>
      </c>
      <c r="N3692">
        <v>12</v>
      </c>
      <c r="O3692">
        <v>28</v>
      </c>
    </row>
    <row r="3693" spans="1:15" x14ac:dyDescent="0.2">
      <c r="A3693" s="1">
        <v>45511.025599918983</v>
      </c>
      <c r="B3693" t="s">
        <v>15</v>
      </c>
      <c r="C3693">
        <v>3004</v>
      </c>
      <c r="D3693" s="1">
        <v>45373.869962847224</v>
      </c>
      <c r="E3693">
        <v>22</v>
      </c>
      <c r="F3693">
        <v>3</v>
      </c>
      <c r="G3693">
        <v>25210</v>
      </c>
      <c r="H3693">
        <v>470</v>
      </c>
      <c r="I3693">
        <v>25223575</v>
      </c>
      <c r="J3693">
        <v>51700</v>
      </c>
      <c r="K3693">
        <v>5202</v>
      </c>
      <c r="L3693" t="s">
        <v>76</v>
      </c>
      <c r="M3693" s="3">
        <v>45654.683085532408</v>
      </c>
      <c r="N3693">
        <v>12</v>
      </c>
      <c r="O3693">
        <v>28</v>
      </c>
    </row>
    <row r="3694" spans="1:15" x14ac:dyDescent="0.2">
      <c r="A3694" s="1">
        <v>45511.025599918983</v>
      </c>
      <c r="B3694" t="s">
        <v>15</v>
      </c>
      <c r="C3694">
        <v>3004</v>
      </c>
      <c r="D3694" s="1">
        <v>45373.869969756946</v>
      </c>
      <c r="E3694">
        <v>22</v>
      </c>
      <c r="F3694">
        <v>3</v>
      </c>
      <c r="G3694">
        <v>25211</v>
      </c>
      <c r="H3694">
        <v>470</v>
      </c>
      <c r="I3694">
        <v>25223576</v>
      </c>
      <c r="J3694">
        <v>51700</v>
      </c>
      <c r="K3694">
        <v>5202</v>
      </c>
      <c r="L3694" t="s">
        <v>76</v>
      </c>
      <c r="M3694" s="3">
        <v>45654.683085532408</v>
      </c>
      <c r="N3694">
        <v>12</v>
      </c>
      <c r="O3694">
        <v>28</v>
      </c>
    </row>
    <row r="3695" spans="1:15" x14ac:dyDescent="0.2">
      <c r="A3695" s="1">
        <v>45511.025599918983</v>
      </c>
      <c r="B3695" t="s">
        <v>15</v>
      </c>
      <c r="C3695">
        <v>3004</v>
      </c>
      <c r="D3695" s="1">
        <v>45373.869976238428</v>
      </c>
      <c r="E3695">
        <v>22</v>
      </c>
      <c r="F3695">
        <v>3</v>
      </c>
      <c r="G3695">
        <v>25212</v>
      </c>
      <c r="H3695">
        <v>470</v>
      </c>
      <c r="I3695">
        <v>25223577</v>
      </c>
      <c r="J3695">
        <v>51700</v>
      </c>
      <c r="K3695">
        <v>5202</v>
      </c>
      <c r="L3695" t="s">
        <v>76</v>
      </c>
      <c r="M3695" s="3">
        <v>45654.683085532408</v>
      </c>
      <c r="N3695">
        <v>12</v>
      </c>
      <c r="O3695">
        <v>28</v>
      </c>
    </row>
    <row r="3696" spans="1:15" x14ac:dyDescent="0.2">
      <c r="A3696" s="1">
        <v>45511.025599918983</v>
      </c>
      <c r="B3696" t="s">
        <v>15</v>
      </c>
      <c r="C3696">
        <v>3006</v>
      </c>
      <c r="D3696" s="1">
        <v>45411</v>
      </c>
      <c r="E3696">
        <v>29</v>
      </c>
      <c r="F3696">
        <v>4</v>
      </c>
      <c r="G3696">
        <v>25235</v>
      </c>
      <c r="H3696">
        <v>470</v>
      </c>
      <c r="I3696">
        <v>25253949</v>
      </c>
      <c r="J3696">
        <v>51700</v>
      </c>
      <c r="K3696">
        <v>5202</v>
      </c>
      <c r="L3696" t="s">
        <v>76</v>
      </c>
      <c r="M3696" s="3">
        <v>45654.683085532408</v>
      </c>
      <c r="N3696">
        <v>12</v>
      </c>
      <c r="O3696">
        <v>28</v>
      </c>
    </row>
    <row r="3697" spans="1:15" x14ac:dyDescent="0.2">
      <c r="A3697" s="1">
        <v>45511.025599918983</v>
      </c>
      <c r="B3697" t="s">
        <v>15</v>
      </c>
      <c r="C3697">
        <v>3006</v>
      </c>
      <c r="D3697" s="1">
        <v>45411</v>
      </c>
      <c r="E3697">
        <v>29</v>
      </c>
      <c r="F3697">
        <v>4</v>
      </c>
      <c r="G3697">
        <v>25236</v>
      </c>
      <c r="H3697">
        <v>470</v>
      </c>
      <c r="I3697">
        <v>25253950</v>
      </c>
      <c r="J3697">
        <v>51700</v>
      </c>
      <c r="K3697">
        <v>5202</v>
      </c>
      <c r="L3697" t="s">
        <v>76</v>
      </c>
      <c r="M3697" s="3">
        <v>45654.683085532408</v>
      </c>
      <c r="N3697">
        <v>12</v>
      </c>
      <c r="O3697">
        <v>28</v>
      </c>
    </row>
    <row r="3698" spans="1:15" x14ac:dyDescent="0.2">
      <c r="A3698" s="1">
        <v>45511.025599918983</v>
      </c>
      <c r="B3698" t="s">
        <v>15</v>
      </c>
      <c r="C3698">
        <v>3006</v>
      </c>
      <c r="D3698" s="1">
        <v>45411</v>
      </c>
      <c r="E3698">
        <v>29</v>
      </c>
      <c r="F3698">
        <v>4</v>
      </c>
      <c r="G3698">
        <v>25237</v>
      </c>
      <c r="H3698">
        <v>470</v>
      </c>
      <c r="I3698">
        <v>25253951</v>
      </c>
      <c r="J3698">
        <v>51700</v>
      </c>
      <c r="K3698">
        <v>5202</v>
      </c>
      <c r="L3698" t="s">
        <v>76</v>
      </c>
      <c r="M3698" s="3">
        <v>45654.683085532408</v>
      </c>
      <c r="N3698">
        <v>12</v>
      </c>
      <c r="O3698">
        <v>28</v>
      </c>
    </row>
    <row r="3699" spans="1:15" x14ac:dyDescent="0.2">
      <c r="A3699" s="1">
        <v>45511.025599918983</v>
      </c>
      <c r="B3699" t="s">
        <v>15</v>
      </c>
      <c r="C3699">
        <v>3006</v>
      </c>
      <c r="D3699" s="1">
        <v>45411</v>
      </c>
      <c r="E3699">
        <v>29</v>
      </c>
      <c r="F3699">
        <v>4</v>
      </c>
      <c r="G3699">
        <v>25238</v>
      </c>
      <c r="H3699">
        <v>470</v>
      </c>
      <c r="I3699">
        <v>25253952</v>
      </c>
      <c r="J3699">
        <v>51700</v>
      </c>
      <c r="K3699">
        <v>5202</v>
      </c>
      <c r="L3699" t="s">
        <v>76</v>
      </c>
      <c r="M3699" s="3">
        <v>45654.683085532408</v>
      </c>
      <c r="N3699">
        <v>12</v>
      </c>
      <c r="O3699">
        <v>28</v>
      </c>
    </row>
    <row r="3700" spans="1:15" x14ac:dyDescent="0.2">
      <c r="A3700" s="1">
        <v>45511.025599918983</v>
      </c>
      <c r="B3700" t="s">
        <v>15</v>
      </c>
      <c r="C3700">
        <v>3006</v>
      </c>
      <c r="D3700" s="1">
        <v>45411</v>
      </c>
      <c r="E3700">
        <v>29</v>
      </c>
      <c r="F3700">
        <v>4</v>
      </c>
      <c r="G3700">
        <v>25239</v>
      </c>
      <c r="H3700">
        <v>470</v>
      </c>
      <c r="I3700">
        <v>25253953</v>
      </c>
      <c r="J3700">
        <v>51700</v>
      </c>
      <c r="K3700">
        <v>5202</v>
      </c>
      <c r="L3700" t="s">
        <v>76</v>
      </c>
      <c r="M3700" s="3">
        <v>45654.683085532408</v>
      </c>
      <c r="N3700">
        <v>12</v>
      </c>
      <c r="O3700">
        <v>28</v>
      </c>
    </row>
    <row r="3701" spans="1:15" x14ac:dyDescent="0.2">
      <c r="A3701" s="1">
        <v>45511.025599918983</v>
      </c>
      <c r="B3701" t="s">
        <v>15</v>
      </c>
      <c r="C3701">
        <v>3006</v>
      </c>
      <c r="D3701" s="1">
        <v>45411</v>
      </c>
      <c r="E3701">
        <v>29</v>
      </c>
      <c r="F3701">
        <v>4</v>
      </c>
      <c r="G3701">
        <v>25240</v>
      </c>
      <c r="H3701">
        <v>470</v>
      </c>
      <c r="I3701">
        <v>25253954</v>
      </c>
      <c r="J3701">
        <v>51700</v>
      </c>
      <c r="K3701">
        <v>5202</v>
      </c>
      <c r="L3701" t="s">
        <v>76</v>
      </c>
      <c r="M3701" s="3">
        <v>45654.683085532408</v>
      </c>
      <c r="N3701">
        <v>12</v>
      </c>
      <c r="O3701">
        <v>28</v>
      </c>
    </row>
    <row r="3702" spans="1:15" x14ac:dyDescent="0.2">
      <c r="A3702" s="1">
        <v>45511.025599918983</v>
      </c>
      <c r="B3702" t="s">
        <v>15</v>
      </c>
      <c r="C3702">
        <v>3006</v>
      </c>
      <c r="D3702" s="1">
        <v>45411</v>
      </c>
      <c r="E3702">
        <v>29</v>
      </c>
      <c r="F3702">
        <v>4</v>
      </c>
      <c r="G3702">
        <v>25241</v>
      </c>
      <c r="H3702">
        <v>470</v>
      </c>
      <c r="I3702">
        <v>25253955</v>
      </c>
      <c r="J3702">
        <v>51700</v>
      </c>
      <c r="K3702">
        <v>5202</v>
      </c>
      <c r="L3702" t="s">
        <v>76</v>
      </c>
      <c r="M3702" s="3">
        <v>45654.683085532408</v>
      </c>
      <c r="N3702">
        <v>12</v>
      </c>
      <c r="O3702">
        <v>28</v>
      </c>
    </row>
    <row r="3703" spans="1:15" x14ac:dyDescent="0.2">
      <c r="A3703" s="1">
        <v>45511.025599918983</v>
      </c>
      <c r="B3703" t="s">
        <v>15</v>
      </c>
      <c r="C3703">
        <v>3006</v>
      </c>
      <c r="D3703" s="1">
        <v>45411</v>
      </c>
      <c r="E3703">
        <v>29</v>
      </c>
      <c r="F3703">
        <v>4</v>
      </c>
      <c r="G3703">
        <v>25242</v>
      </c>
      <c r="H3703">
        <v>470</v>
      </c>
      <c r="I3703">
        <v>25254080</v>
      </c>
      <c r="J3703">
        <v>1021042</v>
      </c>
      <c r="K3703">
        <v>5202</v>
      </c>
      <c r="L3703" t="s">
        <v>76</v>
      </c>
      <c r="M3703" s="3">
        <v>45654.683085532408</v>
      </c>
      <c r="N3703">
        <v>12</v>
      </c>
      <c r="O3703">
        <v>28</v>
      </c>
    </row>
    <row r="3704" spans="1:15" x14ac:dyDescent="0.2">
      <c r="A3704" s="1">
        <v>45511.025599918983</v>
      </c>
      <c r="B3704" t="s">
        <v>15</v>
      </c>
      <c r="C3704">
        <v>3006</v>
      </c>
      <c r="D3704" s="1">
        <v>45411</v>
      </c>
      <c r="E3704">
        <v>29</v>
      </c>
      <c r="F3704">
        <v>4</v>
      </c>
      <c r="G3704">
        <v>25243</v>
      </c>
      <c r="H3704">
        <v>470</v>
      </c>
      <c r="I3704">
        <v>25254081</v>
      </c>
      <c r="J3704">
        <v>1021042</v>
      </c>
      <c r="K3704">
        <v>5202</v>
      </c>
      <c r="L3704" t="s">
        <v>76</v>
      </c>
      <c r="M3704" s="3">
        <v>45654.683085532408</v>
      </c>
      <c r="N3704">
        <v>12</v>
      </c>
      <c r="O3704">
        <v>28</v>
      </c>
    </row>
    <row r="3705" spans="1:15" x14ac:dyDescent="0.2">
      <c r="A3705" s="1">
        <v>45511.025599918983</v>
      </c>
      <c r="B3705" t="s">
        <v>15</v>
      </c>
      <c r="C3705">
        <v>3004</v>
      </c>
      <c r="D3705" s="1">
        <v>45411.89462885417</v>
      </c>
      <c r="E3705">
        <v>29</v>
      </c>
      <c r="F3705">
        <v>4</v>
      </c>
      <c r="G3705">
        <v>25258</v>
      </c>
      <c r="H3705">
        <v>470</v>
      </c>
      <c r="I3705">
        <v>25256669</v>
      </c>
      <c r="J3705">
        <v>51700</v>
      </c>
      <c r="K3705">
        <v>5202</v>
      </c>
      <c r="L3705" t="s">
        <v>76</v>
      </c>
      <c r="M3705" s="3">
        <v>45654.683085532408</v>
      </c>
      <c r="N3705">
        <v>12</v>
      </c>
      <c r="O3705">
        <v>28</v>
      </c>
    </row>
    <row r="3706" spans="1:15" x14ac:dyDescent="0.2">
      <c r="A3706" s="1">
        <v>45511.025599918983</v>
      </c>
      <c r="B3706" t="s">
        <v>15</v>
      </c>
      <c r="C3706">
        <v>3004</v>
      </c>
      <c r="D3706" s="1">
        <v>45411.894644409724</v>
      </c>
      <c r="E3706">
        <v>29</v>
      </c>
      <c r="F3706">
        <v>4</v>
      </c>
      <c r="G3706">
        <v>25259</v>
      </c>
      <c r="H3706">
        <v>470</v>
      </c>
      <c r="I3706">
        <v>25256670</v>
      </c>
      <c r="J3706">
        <v>51700</v>
      </c>
      <c r="K3706">
        <v>5202</v>
      </c>
      <c r="L3706" t="s">
        <v>76</v>
      </c>
      <c r="M3706" s="3">
        <v>45654.683085532408</v>
      </c>
      <c r="N3706">
        <v>12</v>
      </c>
      <c r="O3706">
        <v>28</v>
      </c>
    </row>
    <row r="3707" spans="1:15" x14ac:dyDescent="0.2">
      <c r="A3707" s="1">
        <v>45511.025599918983</v>
      </c>
      <c r="B3707" t="s">
        <v>15</v>
      </c>
      <c r="C3707">
        <v>3004</v>
      </c>
      <c r="D3707" s="1">
        <v>45411.894652002316</v>
      </c>
      <c r="E3707">
        <v>29</v>
      </c>
      <c r="F3707">
        <v>4</v>
      </c>
      <c r="G3707">
        <v>25260</v>
      </c>
      <c r="H3707">
        <v>470</v>
      </c>
      <c r="I3707">
        <v>25256671</v>
      </c>
      <c r="J3707">
        <v>51700</v>
      </c>
      <c r="K3707">
        <v>5202</v>
      </c>
      <c r="L3707" t="s">
        <v>76</v>
      </c>
      <c r="M3707" s="3">
        <v>45654.683085532408</v>
      </c>
      <c r="N3707">
        <v>12</v>
      </c>
      <c r="O3707">
        <v>28</v>
      </c>
    </row>
    <row r="3708" spans="1:15" x14ac:dyDescent="0.2">
      <c r="A3708" s="1">
        <v>45511.025599918983</v>
      </c>
      <c r="B3708" t="s">
        <v>15</v>
      </c>
      <c r="C3708">
        <v>3004</v>
      </c>
      <c r="D3708" s="1">
        <v>45411.894660150465</v>
      </c>
      <c r="E3708">
        <v>29</v>
      </c>
      <c r="F3708">
        <v>4</v>
      </c>
      <c r="G3708">
        <v>25261</v>
      </c>
      <c r="H3708">
        <v>470</v>
      </c>
      <c r="I3708">
        <v>25256672</v>
      </c>
      <c r="J3708">
        <v>51700</v>
      </c>
      <c r="K3708">
        <v>5202</v>
      </c>
      <c r="L3708" t="s">
        <v>76</v>
      </c>
      <c r="M3708" s="3">
        <v>45654.683085532408</v>
      </c>
      <c r="N3708">
        <v>12</v>
      </c>
      <c r="O3708">
        <v>28</v>
      </c>
    </row>
    <row r="3709" spans="1:15" x14ac:dyDescent="0.2">
      <c r="A3709" s="1">
        <v>45511.025599918983</v>
      </c>
      <c r="B3709" t="s">
        <v>15</v>
      </c>
      <c r="C3709">
        <v>3004</v>
      </c>
      <c r="D3709" s="1">
        <v>45411.894667743058</v>
      </c>
      <c r="E3709">
        <v>29</v>
      </c>
      <c r="F3709">
        <v>4</v>
      </c>
      <c r="G3709">
        <v>25262</v>
      </c>
      <c r="H3709">
        <v>470</v>
      </c>
      <c r="I3709">
        <v>25256673</v>
      </c>
      <c r="J3709">
        <v>51700</v>
      </c>
      <c r="K3709">
        <v>5202</v>
      </c>
      <c r="L3709" t="s">
        <v>76</v>
      </c>
      <c r="M3709" s="3">
        <v>45654.683085532408</v>
      </c>
      <c r="N3709">
        <v>12</v>
      </c>
      <c r="O3709">
        <v>28</v>
      </c>
    </row>
    <row r="3710" spans="1:15" x14ac:dyDescent="0.2">
      <c r="A3710" s="1">
        <v>45511.025599918983</v>
      </c>
      <c r="B3710" t="s">
        <v>15</v>
      </c>
      <c r="C3710">
        <v>3004</v>
      </c>
      <c r="D3710" s="1">
        <v>45411.894674803239</v>
      </c>
      <c r="E3710">
        <v>29</v>
      </c>
      <c r="F3710">
        <v>4</v>
      </c>
      <c r="G3710">
        <v>25263</v>
      </c>
      <c r="H3710">
        <v>470</v>
      </c>
      <c r="I3710">
        <v>25256674</v>
      </c>
      <c r="J3710">
        <v>51700</v>
      </c>
      <c r="K3710">
        <v>5202</v>
      </c>
      <c r="L3710" t="s">
        <v>76</v>
      </c>
      <c r="M3710" s="3">
        <v>45654.683085532408</v>
      </c>
      <c r="N3710">
        <v>12</v>
      </c>
      <c r="O3710">
        <v>28</v>
      </c>
    </row>
    <row r="3711" spans="1:15" x14ac:dyDescent="0.2">
      <c r="A3711" s="1">
        <v>45511.025599918983</v>
      </c>
      <c r="B3711" t="s">
        <v>15</v>
      </c>
      <c r="C3711">
        <v>3004</v>
      </c>
      <c r="D3711" s="1">
        <v>45411.894682210645</v>
      </c>
      <c r="E3711">
        <v>29</v>
      </c>
      <c r="F3711">
        <v>4</v>
      </c>
      <c r="G3711">
        <v>25264</v>
      </c>
      <c r="H3711">
        <v>470</v>
      </c>
      <c r="I3711">
        <v>25256675</v>
      </c>
      <c r="J3711">
        <v>51700</v>
      </c>
      <c r="K3711">
        <v>5202</v>
      </c>
      <c r="L3711" t="s">
        <v>76</v>
      </c>
      <c r="M3711" s="3">
        <v>45654.683085532408</v>
      </c>
      <c r="N3711">
        <v>12</v>
      </c>
      <c r="O3711">
        <v>28</v>
      </c>
    </row>
    <row r="3712" spans="1:15" x14ac:dyDescent="0.2">
      <c r="A3712" s="1">
        <v>45511.025599918983</v>
      </c>
      <c r="B3712" t="s">
        <v>15</v>
      </c>
      <c r="C3712">
        <v>3004</v>
      </c>
      <c r="D3712" s="1">
        <v>45411.894689270834</v>
      </c>
      <c r="E3712">
        <v>29</v>
      </c>
      <c r="F3712">
        <v>4</v>
      </c>
      <c r="G3712">
        <v>25265</v>
      </c>
      <c r="H3712">
        <v>470</v>
      </c>
      <c r="I3712">
        <v>25256676</v>
      </c>
      <c r="J3712">
        <v>51700</v>
      </c>
      <c r="K3712">
        <v>5202</v>
      </c>
      <c r="L3712" t="s">
        <v>76</v>
      </c>
      <c r="M3712" s="3">
        <v>45654.683085532408</v>
      </c>
      <c r="N3712">
        <v>12</v>
      </c>
      <c r="O3712">
        <v>28</v>
      </c>
    </row>
    <row r="3713" spans="1:15" x14ac:dyDescent="0.2">
      <c r="A3713" s="1">
        <v>45511.025599918983</v>
      </c>
      <c r="B3713" t="s">
        <v>15</v>
      </c>
      <c r="C3713">
        <v>3006</v>
      </c>
      <c r="D3713" s="1">
        <v>45320</v>
      </c>
      <c r="E3713">
        <v>29</v>
      </c>
      <c r="F3713">
        <v>1</v>
      </c>
      <c r="G3713">
        <v>34096</v>
      </c>
      <c r="H3713">
        <v>470</v>
      </c>
      <c r="I3713">
        <v>25172870</v>
      </c>
      <c r="J3713">
        <v>46844</v>
      </c>
      <c r="K3713">
        <v>5203</v>
      </c>
      <c r="L3713" t="s">
        <v>77</v>
      </c>
      <c r="M3713" s="3">
        <v>45654.683085532408</v>
      </c>
      <c r="N3713">
        <v>12</v>
      </c>
      <c r="O3713">
        <v>28</v>
      </c>
    </row>
    <row r="3714" spans="1:15" x14ac:dyDescent="0.2">
      <c r="A3714" s="1">
        <v>45511.025599918983</v>
      </c>
      <c r="B3714" t="s">
        <v>15</v>
      </c>
      <c r="C3714">
        <v>3006</v>
      </c>
      <c r="D3714" s="1">
        <v>45320</v>
      </c>
      <c r="E3714">
        <v>29</v>
      </c>
      <c r="F3714">
        <v>1</v>
      </c>
      <c r="G3714">
        <v>34097</v>
      </c>
      <c r="H3714">
        <v>470</v>
      </c>
      <c r="I3714">
        <v>25172871</v>
      </c>
      <c r="J3714">
        <v>46844</v>
      </c>
      <c r="K3714">
        <v>5203</v>
      </c>
      <c r="L3714" t="s">
        <v>77</v>
      </c>
      <c r="M3714" s="3">
        <v>45654.683085532408</v>
      </c>
      <c r="N3714">
        <v>12</v>
      </c>
      <c r="O3714">
        <v>28</v>
      </c>
    </row>
    <row r="3715" spans="1:15" x14ac:dyDescent="0.2">
      <c r="A3715" s="1">
        <v>45511.025599918983</v>
      </c>
      <c r="B3715" t="s">
        <v>15</v>
      </c>
      <c r="C3715">
        <v>3006</v>
      </c>
      <c r="D3715" s="1">
        <v>45320</v>
      </c>
      <c r="E3715">
        <v>29</v>
      </c>
      <c r="F3715">
        <v>1</v>
      </c>
      <c r="G3715">
        <v>34098</v>
      </c>
      <c r="H3715">
        <v>470</v>
      </c>
      <c r="I3715">
        <v>25172872</v>
      </c>
      <c r="J3715">
        <v>46844</v>
      </c>
      <c r="K3715">
        <v>5203</v>
      </c>
      <c r="L3715" t="s">
        <v>77</v>
      </c>
      <c r="M3715" s="3">
        <v>45654.683085532408</v>
      </c>
      <c r="N3715">
        <v>12</v>
      </c>
      <c r="O3715">
        <v>28</v>
      </c>
    </row>
    <row r="3716" spans="1:15" x14ac:dyDescent="0.2">
      <c r="A3716" s="1">
        <v>45511.025599918983</v>
      </c>
      <c r="B3716" t="s">
        <v>15</v>
      </c>
      <c r="C3716">
        <v>3006</v>
      </c>
      <c r="D3716" s="1">
        <v>45320</v>
      </c>
      <c r="E3716">
        <v>29</v>
      </c>
      <c r="F3716">
        <v>1</v>
      </c>
      <c r="G3716">
        <v>34099</v>
      </c>
      <c r="H3716">
        <v>470</v>
      </c>
      <c r="I3716">
        <v>25172873</v>
      </c>
      <c r="J3716">
        <v>46844</v>
      </c>
      <c r="K3716">
        <v>5203</v>
      </c>
      <c r="L3716" t="s">
        <v>77</v>
      </c>
      <c r="M3716" s="3">
        <v>45654.683085532408</v>
      </c>
      <c r="N3716">
        <v>12</v>
      </c>
      <c r="O3716">
        <v>28</v>
      </c>
    </row>
    <row r="3717" spans="1:15" x14ac:dyDescent="0.2">
      <c r="A3717" s="1">
        <v>45511.025599918983</v>
      </c>
      <c r="B3717" t="s">
        <v>15</v>
      </c>
      <c r="C3717">
        <v>3006</v>
      </c>
      <c r="D3717" s="1">
        <v>45320</v>
      </c>
      <c r="E3717">
        <v>29</v>
      </c>
      <c r="F3717">
        <v>1</v>
      </c>
      <c r="G3717">
        <v>34100</v>
      </c>
      <c r="H3717">
        <v>470</v>
      </c>
      <c r="I3717">
        <v>25172874</v>
      </c>
      <c r="J3717">
        <v>46844</v>
      </c>
      <c r="K3717">
        <v>5203</v>
      </c>
      <c r="L3717" t="s">
        <v>77</v>
      </c>
      <c r="M3717" s="3">
        <v>45654.683085532408</v>
      </c>
      <c r="N3717">
        <v>12</v>
      </c>
      <c r="O3717">
        <v>28</v>
      </c>
    </row>
    <row r="3718" spans="1:15" x14ac:dyDescent="0.2">
      <c r="A3718" s="1">
        <v>45511.025599918983</v>
      </c>
      <c r="B3718" t="s">
        <v>15</v>
      </c>
      <c r="C3718">
        <v>3006</v>
      </c>
      <c r="D3718" s="1">
        <v>45320</v>
      </c>
      <c r="E3718">
        <v>29</v>
      </c>
      <c r="F3718">
        <v>1</v>
      </c>
      <c r="G3718">
        <v>34101</v>
      </c>
      <c r="H3718">
        <v>470</v>
      </c>
      <c r="I3718">
        <v>25172875</v>
      </c>
      <c r="J3718">
        <v>46844</v>
      </c>
      <c r="K3718">
        <v>5203</v>
      </c>
      <c r="L3718" t="s">
        <v>77</v>
      </c>
      <c r="M3718" s="3">
        <v>45654.683085532408</v>
      </c>
      <c r="N3718">
        <v>12</v>
      </c>
      <c r="O3718">
        <v>28</v>
      </c>
    </row>
    <row r="3719" spans="1:15" x14ac:dyDescent="0.2">
      <c r="A3719" s="1">
        <v>45511.025599918983</v>
      </c>
      <c r="B3719" t="s">
        <v>15</v>
      </c>
      <c r="C3719">
        <v>3006</v>
      </c>
      <c r="D3719" s="1">
        <v>45320</v>
      </c>
      <c r="E3719">
        <v>29</v>
      </c>
      <c r="F3719">
        <v>1</v>
      </c>
      <c r="G3719">
        <v>34102</v>
      </c>
      <c r="H3719">
        <v>470</v>
      </c>
      <c r="I3719">
        <v>25172876</v>
      </c>
      <c r="J3719">
        <v>46844</v>
      </c>
      <c r="K3719">
        <v>5203</v>
      </c>
      <c r="L3719" t="s">
        <v>77</v>
      </c>
      <c r="M3719" s="3">
        <v>45654.683085532408</v>
      </c>
      <c r="N3719">
        <v>12</v>
      </c>
      <c r="O3719">
        <v>28</v>
      </c>
    </row>
    <row r="3720" spans="1:15" x14ac:dyDescent="0.2">
      <c r="A3720" s="1">
        <v>45511.025599918983</v>
      </c>
      <c r="B3720" t="s">
        <v>15</v>
      </c>
      <c r="C3720">
        <v>3006</v>
      </c>
      <c r="D3720" s="1">
        <v>45320</v>
      </c>
      <c r="E3720">
        <v>29</v>
      </c>
      <c r="F3720">
        <v>1</v>
      </c>
      <c r="G3720">
        <v>34103</v>
      </c>
      <c r="H3720">
        <v>470</v>
      </c>
      <c r="I3720">
        <v>25172877</v>
      </c>
      <c r="J3720">
        <v>46844</v>
      </c>
      <c r="K3720">
        <v>5203</v>
      </c>
      <c r="L3720" t="s">
        <v>77</v>
      </c>
      <c r="M3720" s="3">
        <v>45654.683085532408</v>
      </c>
      <c r="N3720">
        <v>12</v>
      </c>
      <c r="O3720">
        <v>28</v>
      </c>
    </row>
    <row r="3721" spans="1:15" x14ac:dyDescent="0.2">
      <c r="A3721" s="1">
        <v>45511.025599918983</v>
      </c>
      <c r="B3721" t="s">
        <v>15</v>
      </c>
      <c r="C3721">
        <v>3004</v>
      </c>
      <c r="D3721" s="1">
        <v>45320.919846874996</v>
      </c>
      <c r="E3721">
        <v>29</v>
      </c>
      <c r="F3721">
        <v>1</v>
      </c>
      <c r="G3721">
        <v>34176</v>
      </c>
      <c r="H3721">
        <v>470</v>
      </c>
      <c r="I3721">
        <v>25175940</v>
      </c>
      <c r="J3721">
        <v>46844</v>
      </c>
      <c r="K3721">
        <v>5203</v>
      </c>
      <c r="L3721" t="s">
        <v>77</v>
      </c>
      <c r="M3721" s="3">
        <v>45654.683085532408</v>
      </c>
      <c r="N3721">
        <v>12</v>
      </c>
      <c r="O3721">
        <v>28</v>
      </c>
    </row>
    <row r="3722" spans="1:15" x14ac:dyDescent="0.2">
      <c r="A3722" s="1">
        <v>45511.025599918983</v>
      </c>
      <c r="B3722" t="s">
        <v>15</v>
      </c>
      <c r="C3722">
        <v>3004</v>
      </c>
      <c r="D3722" s="1">
        <v>45320.919893715276</v>
      </c>
      <c r="E3722">
        <v>29</v>
      </c>
      <c r="F3722">
        <v>1</v>
      </c>
      <c r="G3722">
        <v>34177</v>
      </c>
      <c r="H3722">
        <v>470</v>
      </c>
      <c r="I3722">
        <v>25175941</v>
      </c>
      <c r="J3722">
        <v>46844</v>
      </c>
      <c r="K3722">
        <v>5203</v>
      </c>
      <c r="L3722" t="s">
        <v>77</v>
      </c>
      <c r="M3722" s="3">
        <v>45654.683085532408</v>
      </c>
      <c r="N3722">
        <v>12</v>
      </c>
      <c r="O3722">
        <v>28</v>
      </c>
    </row>
    <row r="3723" spans="1:15" x14ac:dyDescent="0.2">
      <c r="A3723" s="1">
        <v>45511.025599918983</v>
      </c>
      <c r="B3723" t="s">
        <v>15</v>
      </c>
      <c r="C3723">
        <v>3004</v>
      </c>
      <c r="D3723" s="1">
        <v>45320.919902546295</v>
      </c>
      <c r="E3723">
        <v>29</v>
      </c>
      <c r="F3723">
        <v>1</v>
      </c>
      <c r="G3723">
        <v>34178</v>
      </c>
      <c r="H3723">
        <v>470</v>
      </c>
      <c r="I3723">
        <v>25175942</v>
      </c>
      <c r="J3723">
        <v>46844</v>
      </c>
      <c r="K3723">
        <v>5203</v>
      </c>
      <c r="L3723" t="s">
        <v>77</v>
      </c>
      <c r="M3723" s="3">
        <v>45654.683085532408</v>
      </c>
      <c r="N3723">
        <v>12</v>
      </c>
      <c r="O3723">
        <v>28</v>
      </c>
    </row>
    <row r="3724" spans="1:15" x14ac:dyDescent="0.2">
      <c r="A3724" s="1">
        <v>45511.025599918983</v>
      </c>
      <c r="B3724" t="s">
        <v>15</v>
      </c>
      <c r="C3724">
        <v>3004</v>
      </c>
      <c r="D3724" s="1">
        <v>45320.919911076388</v>
      </c>
      <c r="E3724">
        <v>29</v>
      </c>
      <c r="F3724">
        <v>1</v>
      </c>
      <c r="G3724">
        <v>34179</v>
      </c>
      <c r="H3724">
        <v>470</v>
      </c>
      <c r="I3724">
        <v>25175943</v>
      </c>
      <c r="J3724">
        <v>46844</v>
      </c>
      <c r="K3724">
        <v>5203</v>
      </c>
      <c r="L3724" t="s">
        <v>77</v>
      </c>
      <c r="M3724" s="3">
        <v>45654.683085532408</v>
      </c>
      <c r="N3724">
        <v>12</v>
      </c>
      <c r="O3724">
        <v>28</v>
      </c>
    </row>
    <row r="3725" spans="1:15" x14ac:dyDescent="0.2">
      <c r="A3725" s="1">
        <v>45511.025599918983</v>
      </c>
      <c r="B3725" t="s">
        <v>15</v>
      </c>
      <c r="C3725">
        <v>3004</v>
      </c>
      <c r="D3725" s="1">
        <v>45320.919919560183</v>
      </c>
      <c r="E3725">
        <v>29</v>
      </c>
      <c r="F3725">
        <v>1</v>
      </c>
      <c r="G3725">
        <v>34180</v>
      </c>
      <c r="H3725">
        <v>470</v>
      </c>
      <c r="I3725">
        <v>25175944</v>
      </c>
      <c r="J3725">
        <v>46844</v>
      </c>
      <c r="K3725">
        <v>5203</v>
      </c>
      <c r="L3725" t="s">
        <v>77</v>
      </c>
      <c r="M3725" s="3">
        <v>45654.683085532408</v>
      </c>
      <c r="N3725">
        <v>12</v>
      </c>
      <c r="O3725">
        <v>28</v>
      </c>
    </row>
    <row r="3726" spans="1:15" x14ac:dyDescent="0.2">
      <c r="A3726" s="1">
        <v>45511.025599918983</v>
      </c>
      <c r="B3726" t="s">
        <v>15</v>
      </c>
      <c r="C3726">
        <v>3004</v>
      </c>
      <c r="D3726" s="1">
        <v>45320.919927511575</v>
      </c>
      <c r="E3726">
        <v>29</v>
      </c>
      <c r="F3726">
        <v>1</v>
      </c>
      <c r="G3726">
        <v>34181</v>
      </c>
      <c r="H3726">
        <v>470</v>
      </c>
      <c r="I3726">
        <v>25175945</v>
      </c>
      <c r="J3726">
        <v>46844</v>
      </c>
      <c r="K3726">
        <v>5203</v>
      </c>
      <c r="L3726" t="s">
        <v>77</v>
      </c>
      <c r="M3726" s="3">
        <v>45654.683085532408</v>
      </c>
      <c r="N3726">
        <v>12</v>
      </c>
      <c r="O3726">
        <v>28</v>
      </c>
    </row>
    <row r="3727" spans="1:15" x14ac:dyDescent="0.2">
      <c r="A3727" s="1">
        <v>45511.025599918983</v>
      </c>
      <c r="B3727" t="s">
        <v>15</v>
      </c>
      <c r="C3727">
        <v>3004</v>
      </c>
      <c r="D3727" s="1">
        <v>45320.919936770835</v>
      </c>
      <c r="E3727">
        <v>29</v>
      </c>
      <c r="F3727">
        <v>1</v>
      </c>
      <c r="G3727">
        <v>34182</v>
      </c>
      <c r="H3727">
        <v>470</v>
      </c>
      <c r="I3727">
        <v>25175946</v>
      </c>
      <c r="J3727">
        <v>46844</v>
      </c>
      <c r="K3727">
        <v>5203</v>
      </c>
      <c r="L3727" t="s">
        <v>77</v>
      </c>
      <c r="M3727" s="3">
        <v>45654.683085532408</v>
      </c>
      <c r="N3727">
        <v>12</v>
      </c>
      <c r="O3727">
        <v>28</v>
      </c>
    </row>
    <row r="3728" spans="1:15" x14ac:dyDescent="0.2">
      <c r="A3728" s="1">
        <v>45511.025599918983</v>
      </c>
      <c r="B3728" t="s">
        <v>15</v>
      </c>
      <c r="C3728">
        <v>3004</v>
      </c>
      <c r="D3728" s="1">
        <v>45320.919944872687</v>
      </c>
      <c r="E3728">
        <v>29</v>
      </c>
      <c r="F3728">
        <v>1</v>
      </c>
      <c r="G3728">
        <v>34183</v>
      </c>
      <c r="H3728">
        <v>470</v>
      </c>
      <c r="I3728">
        <v>25175947</v>
      </c>
      <c r="J3728">
        <v>46844</v>
      </c>
      <c r="K3728">
        <v>5203</v>
      </c>
      <c r="L3728" t="s">
        <v>77</v>
      </c>
      <c r="M3728" s="3">
        <v>45654.683085532408</v>
      </c>
      <c r="N3728">
        <v>12</v>
      </c>
      <c r="O3728">
        <v>28</v>
      </c>
    </row>
    <row r="3729" spans="1:15" x14ac:dyDescent="0.2">
      <c r="A3729" s="1">
        <v>45511.025599918983</v>
      </c>
      <c r="B3729" t="s">
        <v>15</v>
      </c>
      <c r="C3729">
        <v>3004</v>
      </c>
      <c r="D3729" s="1">
        <v>45320.919955011574</v>
      </c>
      <c r="E3729">
        <v>29</v>
      </c>
      <c r="F3729">
        <v>1</v>
      </c>
      <c r="G3729">
        <v>34184</v>
      </c>
      <c r="H3729">
        <v>470</v>
      </c>
      <c r="I3729">
        <v>25175948</v>
      </c>
      <c r="J3729">
        <v>46844</v>
      </c>
      <c r="K3729">
        <v>5203</v>
      </c>
      <c r="L3729" t="s">
        <v>77</v>
      </c>
      <c r="M3729" s="3">
        <v>45654.683085532408</v>
      </c>
      <c r="N3729">
        <v>12</v>
      </c>
      <c r="O3729">
        <v>28</v>
      </c>
    </row>
    <row r="3730" spans="1:15" x14ac:dyDescent="0.2">
      <c r="A3730" s="1">
        <v>45511.025599918983</v>
      </c>
      <c r="B3730" t="s">
        <v>15</v>
      </c>
      <c r="C3730">
        <v>3006</v>
      </c>
      <c r="D3730" s="1">
        <v>45350</v>
      </c>
      <c r="E3730">
        <v>28</v>
      </c>
      <c r="F3730">
        <v>2</v>
      </c>
      <c r="G3730">
        <v>34249</v>
      </c>
      <c r="H3730">
        <v>470</v>
      </c>
      <c r="I3730">
        <v>25194720</v>
      </c>
      <c r="J3730">
        <v>46844</v>
      </c>
      <c r="K3730">
        <v>5203</v>
      </c>
      <c r="L3730" t="s">
        <v>77</v>
      </c>
      <c r="M3730" s="3">
        <v>45654.683085532408</v>
      </c>
      <c r="N3730">
        <v>12</v>
      </c>
      <c r="O3730">
        <v>28</v>
      </c>
    </row>
    <row r="3731" spans="1:15" x14ac:dyDescent="0.2">
      <c r="A3731" s="1">
        <v>45511.025599918983</v>
      </c>
      <c r="B3731" t="s">
        <v>15</v>
      </c>
      <c r="C3731">
        <v>3006</v>
      </c>
      <c r="D3731" s="1">
        <v>45350</v>
      </c>
      <c r="E3731">
        <v>28</v>
      </c>
      <c r="F3731">
        <v>2</v>
      </c>
      <c r="G3731">
        <v>34250</v>
      </c>
      <c r="H3731">
        <v>470</v>
      </c>
      <c r="I3731">
        <v>25194721</v>
      </c>
      <c r="J3731">
        <v>46844</v>
      </c>
      <c r="K3731">
        <v>5203</v>
      </c>
      <c r="L3731" t="s">
        <v>77</v>
      </c>
      <c r="M3731" s="3">
        <v>45654.683085532408</v>
      </c>
      <c r="N3731">
        <v>12</v>
      </c>
      <c r="O3731">
        <v>28</v>
      </c>
    </row>
    <row r="3732" spans="1:15" x14ac:dyDescent="0.2">
      <c r="A3732" s="1">
        <v>45511.025599918983</v>
      </c>
      <c r="B3732" t="s">
        <v>15</v>
      </c>
      <c r="C3732">
        <v>3006</v>
      </c>
      <c r="D3732" s="1">
        <v>45350</v>
      </c>
      <c r="E3732">
        <v>28</v>
      </c>
      <c r="F3732">
        <v>2</v>
      </c>
      <c r="G3732">
        <v>34251</v>
      </c>
      <c r="H3732">
        <v>470</v>
      </c>
      <c r="I3732">
        <v>25194722</v>
      </c>
      <c r="J3732">
        <v>46844</v>
      </c>
      <c r="K3732">
        <v>5203</v>
      </c>
      <c r="L3732" t="s">
        <v>77</v>
      </c>
      <c r="M3732" s="3">
        <v>45654.683085532408</v>
      </c>
      <c r="N3732">
        <v>12</v>
      </c>
      <c r="O3732">
        <v>28</v>
      </c>
    </row>
    <row r="3733" spans="1:15" x14ac:dyDescent="0.2">
      <c r="A3733" s="1">
        <v>45511.025599918983</v>
      </c>
      <c r="B3733" t="s">
        <v>15</v>
      </c>
      <c r="C3733">
        <v>3006</v>
      </c>
      <c r="D3733" s="1">
        <v>45350</v>
      </c>
      <c r="E3733">
        <v>28</v>
      </c>
      <c r="F3733">
        <v>2</v>
      </c>
      <c r="G3733">
        <v>34252</v>
      </c>
      <c r="H3733">
        <v>470</v>
      </c>
      <c r="I3733">
        <v>25194723</v>
      </c>
      <c r="J3733">
        <v>46844</v>
      </c>
      <c r="K3733">
        <v>5203</v>
      </c>
      <c r="L3733" t="s">
        <v>77</v>
      </c>
      <c r="M3733" s="3">
        <v>45654.683085532408</v>
      </c>
      <c r="N3733">
        <v>12</v>
      </c>
      <c r="O3733">
        <v>28</v>
      </c>
    </row>
    <row r="3734" spans="1:15" x14ac:dyDescent="0.2">
      <c r="A3734" s="1">
        <v>45511.025599918983</v>
      </c>
      <c r="B3734" t="s">
        <v>15</v>
      </c>
      <c r="C3734">
        <v>3006</v>
      </c>
      <c r="D3734" s="1">
        <v>45350</v>
      </c>
      <c r="E3734">
        <v>28</v>
      </c>
      <c r="F3734">
        <v>2</v>
      </c>
      <c r="G3734">
        <v>34253</v>
      </c>
      <c r="H3734">
        <v>470</v>
      </c>
      <c r="I3734">
        <v>25194724</v>
      </c>
      <c r="J3734">
        <v>46844</v>
      </c>
      <c r="K3734">
        <v>5203</v>
      </c>
      <c r="L3734" t="s">
        <v>77</v>
      </c>
      <c r="M3734" s="3">
        <v>45654.683085532408</v>
      </c>
      <c r="N3734">
        <v>12</v>
      </c>
      <c r="O3734">
        <v>28</v>
      </c>
    </row>
    <row r="3735" spans="1:15" x14ac:dyDescent="0.2">
      <c r="A3735" s="1">
        <v>45511.025599918983</v>
      </c>
      <c r="B3735" t="s">
        <v>15</v>
      </c>
      <c r="C3735">
        <v>3006</v>
      </c>
      <c r="D3735" s="1">
        <v>45350</v>
      </c>
      <c r="E3735">
        <v>28</v>
      </c>
      <c r="F3735">
        <v>2</v>
      </c>
      <c r="G3735">
        <v>34254</v>
      </c>
      <c r="H3735">
        <v>470</v>
      </c>
      <c r="I3735">
        <v>25194725</v>
      </c>
      <c r="J3735">
        <v>46844</v>
      </c>
      <c r="K3735">
        <v>5203</v>
      </c>
      <c r="L3735" t="s">
        <v>77</v>
      </c>
      <c r="M3735" s="3">
        <v>45654.683085532408</v>
      </c>
      <c r="N3735">
        <v>12</v>
      </c>
      <c r="O3735">
        <v>28</v>
      </c>
    </row>
    <row r="3736" spans="1:15" x14ac:dyDescent="0.2">
      <c r="A3736" s="1">
        <v>45511.025599918983</v>
      </c>
      <c r="B3736" t="s">
        <v>15</v>
      </c>
      <c r="C3736">
        <v>3006</v>
      </c>
      <c r="D3736" s="1">
        <v>45350</v>
      </c>
      <c r="E3736">
        <v>28</v>
      </c>
      <c r="F3736">
        <v>2</v>
      </c>
      <c r="G3736">
        <v>34255</v>
      </c>
      <c r="H3736">
        <v>470</v>
      </c>
      <c r="I3736">
        <v>25194726</v>
      </c>
      <c r="J3736">
        <v>46844</v>
      </c>
      <c r="K3736">
        <v>5203</v>
      </c>
      <c r="L3736" t="s">
        <v>77</v>
      </c>
      <c r="M3736" s="3">
        <v>45654.683085532408</v>
      </c>
      <c r="N3736">
        <v>12</v>
      </c>
      <c r="O3736">
        <v>28</v>
      </c>
    </row>
    <row r="3737" spans="1:15" x14ac:dyDescent="0.2">
      <c r="A3737" s="1">
        <v>45511.025599918983</v>
      </c>
      <c r="B3737" t="s">
        <v>15</v>
      </c>
      <c r="C3737">
        <v>3006</v>
      </c>
      <c r="D3737" s="1">
        <v>45350</v>
      </c>
      <c r="E3737">
        <v>28</v>
      </c>
      <c r="F3737">
        <v>2</v>
      </c>
      <c r="G3737">
        <v>34256</v>
      </c>
      <c r="H3737">
        <v>470</v>
      </c>
      <c r="I3737">
        <v>25194727</v>
      </c>
      <c r="J3737">
        <v>46844</v>
      </c>
      <c r="K3737">
        <v>5203</v>
      </c>
      <c r="L3737" t="s">
        <v>77</v>
      </c>
      <c r="M3737" s="3">
        <v>45654.683085532408</v>
      </c>
      <c r="N3737">
        <v>12</v>
      </c>
      <c r="O3737">
        <v>28</v>
      </c>
    </row>
    <row r="3738" spans="1:15" x14ac:dyDescent="0.2">
      <c r="A3738" s="1">
        <v>45511.025599918983</v>
      </c>
      <c r="B3738" t="s">
        <v>15</v>
      </c>
      <c r="C3738">
        <v>3004</v>
      </c>
      <c r="D3738" s="1">
        <v>45350.874709722222</v>
      </c>
      <c r="E3738">
        <v>28</v>
      </c>
      <c r="F3738">
        <v>2</v>
      </c>
      <c r="G3738">
        <v>34339</v>
      </c>
      <c r="H3738">
        <v>470</v>
      </c>
      <c r="I3738">
        <v>25198358</v>
      </c>
      <c r="J3738">
        <v>46844</v>
      </c>
      <c r="K3738">
        <v>5203</v>
      </c>
      <c r="L3738" t="s">
        <v>77</v>
      </c>
      <c r="M3738" s="3">
        <v>45654.683085532408</v>
      </c>
      <c r="N3738">
        <v>12</v>
      </c>
      <c r="O3738">
        <v>28</v>
      </c>
    </row>
    <row r="3739" spans="1:15" x14ac:dyDescent="0.2">
      <c r="A3739" s="1">
        <v>45511.025599918983</v>
      </c>
      <c r="B3739" t="s">
        <v>15</v>
      </c>
      <c r="C3739">
        <v>3004</v>
      </c>
      <c r="D3739" s="1">
        <v>45350.874720023145</v>
      </c>
      <c r="E3739">
        <v>28</v>
      </c>
      <c r="F3739">
        <v>2</v>
      </c>
      <c r="G3739">
        <v>34340</v>
      </c>
      <c r="H3739">
        <v>470</v>
      </c>
      <c r="I3739">
        <v>25198359</v>
      </c>
      <c r="J3739">
        <v>46844</v>
      </c>
      <c r="K3739">
        <v>5203</v>
      </c>
      <c r="L3739" t="s">
        <v>77</v>
      </c>
      <c r="M3739" s="3">
        <v>45654.683085532408</v>
      </c>
      <c r="N3739">
        <v>12</v>
      </c>
      <c r="O3739">
        <v>28</v>
      </c>
    </row>
    <row r="3740" spans="1:15" x14ac:dyDescent="0.2">
      <c r="A3740" s="1">
        <v>45511.025599918983</v>
      </c>
      <c r="B3740" t="s">
        <v>15</v>
      </c>
      <c r="C3740">
        <v>3004</v>
      </c>
      <c r="D3740" s="1">
        <v>45350.874727974537</v>
      </c>
      <c r="E3740">
        <v>28</v>
      </c>
      <c r="F3740">
        <v>2</v>
      </c>
      <c r="G3740">
        <v>34341</v>
      </c>
      <c r="H3740">
        <v>470</v>
      </c>
      <c r="I3740">
        <v>25198360</v>
      </c>
      <c r="J3740">
        <v>46844</v>
      </c>
      <c r="K3740">
        <v>5203</v>
      </c>
      <c r="L3740" t="s">
        <v>77</v>
      </c>
      <c r="M3740" s="3">
        <v>45654.683085532408</v>
      </c>
      <c r="N3740">
        <v>12</v>
      </c>
      <c r="O3740">
        <v>28</v>
      </c>
    </row>
    <row r="3741" spans="1:15" x14ac:dyDescent="0.2">
      <c r="A3741" s="1">
        <v>45511.025599918983</v>
      </c>
      <c r="B3741" t="s">
        <v>15</v>
      </c>
      <c r="C3741">
        <v>3004</v>
      </c>
      <c r="D3741" s="1">
        <v>45350.874736307873</v>
      </c>
      <c r="E3741">
        <v>28</v>
      </c>
      <c r="F3741">
        <v>2</v>
      </c>
      <c r="G3741">
        <v>34342</v>
      </c>
      <c r="H3741">
        <v>470</v>
      </c>
      <c r="I3741">
        <v>25198361</v>
      </c>
      <c r="J3741">
        <v>46844</v>
      </c>
      <c r="K3741">
        <v>5203</v>
      </c>
      <c r="L3741" t="s">
        <v>77</v>
      </c>
      <c r="M3741" s="3">
        <v>45654.683085532408</v>
      </c>
      <c r="N3741">
        <v>12</v>
      </c>
      <c r="O3741">
        <v>28</v>
      </c>
    </row>
    <row r="3742" spans="1:15" x14ac:dyDescent="0.2">
      <c r="A3742" s="1">
        <v>45511.025599918983</v>
      </c>
      <c r="B3742" t="s">
        <v>15</v>
      </c>
      <c r="C3742">
        <v>3004</v>
      </c>
      <c r="D3742" s="1">
        <v>45350.874744062501</v>
      </c>
      <c r="E3742">
        <v>28</v>
      </c>
      <c r="F3742">
        <v>2</v>
      </c>
      <c r="G3742">
        <v>34343</v>
      </c>
      <c r="H3742">
        <v>470</v>
      </c>
      <c r="I3742">
        <v>25198362</v>
      </c>
      <c r="J3742">
        <v>46844</v>
      </c>
      <c r="K3742">
        <v>5203</v>
      </c>
      <c r="L3742" t="s">
        <v>77</v>
      </c>
      <c r="M3742" s="3">
        <v>45654.683085532408</v>
      </c>
      <c r="N3742">
        <v>12</v>
      </c>
      <c r="O3742">
        <v>28</v>
      </c>
    </row>
    <row r="3743" spans="1:15" x14ac:dyDescent="0.2">
      <c r="A3743" s="1">
        <v>45511.025599918983</v>
      </c>
      <c r="B3743" t="s">
        <v>15</v>
      </c>
      <c r="C3743">
        <v>3004</v>
      </c>
      <c r="D3743" s="1">
        <v>45350.874751307871</v>
      </c>
      <c r="E3743">
        <v>28</v>
      </c>
      <c r="F3743">
        <v>2</v>
      </c>
      <c r="G3743">
        <v>34344</v>
      </c>
      <c r="H3743">
        <v>470</v>
      </c>
      <c r="I3743">
        <v>25198363</v>
      </c>
      <c r="J3743">
        <v>46844</v>
      </c>
      <c r="K3743">
        <v>5203</v>
      </c>
      <c r="L3743" t="s">
        <v>77</v>
      </c>
      <c r="M3743" s="3">
        <v>45654.683085532408</v>
      </c>
      <c r="N3743">
        <v>12</v>
      </c>
      <c r="O3743">
        <v>28</v>
      </c>
    </row>
    <row r="3744" spans="1:15" x14ac:dyDescent="0.2">
      <c r="A3744" s="1">
        <v>45511.025599918983</v>
      </c>
      <c r="B3744" t="s">
        <v>15</v>
      </c>
      <c r="C3744">
        <v>3004</v>
      </c>
      <c r="D3744" s="1">
        <v>45350.874759108796</v>
      </c>
      <c r="E3744">
        <v>28</v>
      </c>
      <c r="F3744">
        <v>2</v>
      </c>
      <c r="G3744">
        <v>34345</v>
      </c>
      <c r="H3744">
        <v>470</v>
      </c>
      <c r="I3744">
        <v>25198364</v>
      </c>
      <c r="J3744">
        <v>46844</v>
      </c>
      <c r="K3744">
        <v>5203</v>
      </c>
      <c r="L3744" t="s">
        <v>77</v>
      </c>
      <c r="M3744" s="3">
        <v>45654.683085532408</v>
      </c>
      <c r="N3744">
        <v>12</v>
      </c>
      <c r="O3744">
        <v>28</v>
      </c>
    </row>
    <row r="3745" spans="1:15" x14ac:dyDescent="0.2">
      <c r="A3745" s="1">
        <v>45511.025599918983</v>
      </c>
      <c r="B3745" t="s">
        <v>15</v>
      </c>
      <c r="C3745">
        <v>3004</v>
      </c>
      <c r="D3745" s="1">
        <v>45350.874766666668</v>
      </c>
      <c r="E3745">
        <v>28</v>
      </c>
      <c r="F3745">
        <v>2</v>
      </c>
      <c r="G3745">
        <v>34346</v>
      </c>
      <c r="H3745">
        <v>470</v>
      </c>
      <c r="I3745">
        <v>25198365</v>
      </c>
      <c r="J3745">
        <v>46844</v>
      </c>
      <c r="K3745">
        <v>5203</v>
      </c>
      <c r="L3745" t="s">
        <v>77</v>
      </c>
      <c r="M3745" s="3">
        <v>45654.683085532408</v>
      </c>
      <c r="N3745">
        <v>12</v>
      </c>
      <c r="O3745">
        <v>28</v>
      </c>
    </row>
    <row r="3746" spans="1:15" x14ac:dyDescent="0.2">
      <c r="A3746" s="1">
        <v>45511.025599918983</v>
      </c>
      <c r="B3746" t="s">
        <v>15</v>
      </c>
      <c r="C3746">
        <v>3004</v>
      </c>
      <c r="D3746" s="1">
        <v>45350.87477519676</v>
      </c>
      <c r="E3746">
        <v>28</v>
      </c>
      <c r="F3746">
        <v>2</v>
      </c>
      <c r="G3746">
        <v>34347</v>
      </c>
      <c r="H3746">
        <v>470</v>
      </c>
      <c r="I3746">
        <v>25198366</v>
      </c>
      <c r="J3746">
        <v>46844</v>
      </c>
      <c r="K3746">
        <v>5203</v>
      </c>
      <c r="L3746" t="s">
        <v>77</v>
      </c>
      <c r="M3746" s="3">
        <v>45654.683085532408</v>
      </c>
      <c r="N3746">
        <v>12</v>
      </c>
      <c r="O3746">
        <v>28</v>
      </c>
    </row>
    <row r="3747" spans="1:15" x14ac:dyDescent="0.2">
      <c r="A3747" s="1">
        <v>45511.025599918983</v>
      </c>
      <c r="B3747" t="s">
        <v>15</v>
      </c>
      <c r="C3747">
        <v>3006</v>
      </c>
      <c r="D3747" s="1">
        <v>45373</v>
      </c>
      <c r="E3747">
        <v>22</v>
      </c>
      <c r="F3747">
        <v>3</v>
      </c>
      <c r="G3747">
        <v>34406</v>
      </c>
      <c r="H3747">
        <v>470</v>
      </c>
      <c r="I3747">
        <v>25221729</v>
      </c>
      <c r="J3747">
        <v>46844</v>
      </c>
      <c r="K3747">
        <v>5203</v>
      </c>
      <c r="L3747" t="s">
        <v>77</v>
      </c>
      <c r="M3747" s="3">
        <v>45654.683085532408</v>
      </c>
      <c r="N3747">
        <v>12</v>
      </c>
      <c r="O3747">
        <v>28</v>
      </c>
    </row>
    <row r="3748" spans="1:15" x14ac:dyDescent="0.2">
      <c r="A3748" s="1">
        <v>45511.025599918983</v>
      </c>
      <c r="B3748" t="s">
        <v>15</v>
      </c>
      <c r="C3748">
        <v>3006</v>
      </c>
      <c r="D3748" s="1">
        <v>45373</v>
      </c>
      <c r="E3748">
        <v>22</v>
      </c>
      <c r="F3748">
        <v>3</v>
      </c>
      <c r="G3748">
        <v>34407</v>
      </c>
      <c r="H3748">
        <v>470</v>
      </c>
      <c r="I3748">
        <v>25221730</v>
      </c>
      <c r="J3748">
        <v>46844</v>
      </c>
      <c r="K3748">
        <v>5203</v>
      </c>
      <c r="L3748" t="s">
        <v>77</v>
      </c>
      <c r="M3748" s="3">
        <v>45654.683085532408</v>
      </c>
      <c r="N3748">
        <v>12</v>
      </c>
      <c r="O3748">
        <v>28</v>
      </c>
    </row>
    <row r="3749" spans="1:15" x14ac:dyDescent="0.2">
      <c r="A3749" s="1">
        <v>45511.025599918983</v>
      </c>
      <c r="B3749" t="s">
        <v>15</v>
      </c>
      <c r="C3749">
        <v>3006</v>
      </c>
      <c r="D3749" s="1">
        <v>45373</v>
      </c>
      <c r="E3749">
        <v>22</v>
      </c>
      <c r="F3749">
        <v>3</v>
      </c>
      <c r="G3749">
        <v>34408</v>
      </c>
      <c r="H3749">
        <v>470</v>
      </c>
      <c r="I3749">
        <v>25221731</v>
      </c>
      <c r="J3749">
        <v>46844</v>
      </c>
      <c r="K3749">
        <v>5203</v>
      </c>
      <c r="L3749" t="s">
        <v>77</v>
      </c>
      <c r="M3749" s="3">
        <v>45654.683085532408</v>
      </c>
      <c r="N3749">
        <v>12</v>
      </c>
      <c r="O3749">
        <v>28</v>
      </c>
    </row>
    <row r="3750" spans="1:15" x14ac:dyDescent="0.2">
      <c r="A3750" s="1">
        <v>45511.025599918983</v>
      </c>
      <c r="B3750" t="s">
        <v>15</v>
      </c>
      <c r="C3750">
        <v>3006</v>
      </c>
      <c r="D3750" s="1">
        <v>45373</v>
      </c>
      <c r="E3750">
        <v>22</v>
      </c>
      <c r="F3750">
        <v>3</v>
      </c>
      <c r="G3750">
        <v>34409</v>
      </c>
      <c r="H3750">
        <v>470</v>
      </c>
      <c r="I3750">
        <v>25221732</v>
      </c>
      <c r="J3750">
        <v>46844</v>
      </c>
      <c r="K3750">
        <v>5203</v>
      </c>
      <c r="L3750" t="s">
        <v>77</v>
      </c>
      <c r="M3750" s="3">
        <v>45654.683085532408</v>
      </c>
      <c r="N3750">
        <v>12</v>
      </c>
      <c r="O3750">
        <v>28</v>
      </c>
    </row>
    <row r="3751" spans="1:15" x14ac:dyDescent="0.2">
      <c r="A3751" s="1">
        <v>45511.025599918983</v>
      </c>
      <c r="B3751" t="s">
        <v>15</v>
      </c>
      <c r="C3751">
        <v>3006</v>
      </c>
      <c r="D3751" s="1">
        <v>45373</v>
      </c>
      <c r="E3751">
        <v>22</v>
      </c>
      <c r="F3751">
        <v>3</v>
      </c>
      <c r="G3751">
        <v>34410</v>
      </c>
      <c r="H3751">
        <v>470</v>
      </c>
      <c r="I3751">
        <v>25221733</v>
      </c>
      <c r="J3751">
        <v>46844</v>
      </c>
      <c r="K3751">
        <v>5203</v>
      </c>
      <c r="L3751" t="s">
        <v>77</v>
      </c>
      <c r="M3751" s="3">
        <v>45654.683085532408</v>
      </c>
      <c r="N3751">
        <v>12</v>
      </c>
      <c r="O3751">
        <v>28</v>
      </c>
    </row>
    <row r="3752" spans="1:15" x14ac:dyDescent="0.2">
      <c r="A3752" s="1">
        <v>45511.025599918983</v>
      </c>
      <c r="B3752" t="s">
        <v>15</v>
      </c>
      <c r="C3752">
        <v>3006</v>
      </c>
      <c r="D3752" s="1">
        <v>45373</v>
      </c>
      <c r="E3752">
        <v>22</v>
      </c>
      <c r="F3752">
        <v>3</v>
      </c>
      <c r="G3752">
        <v>34411</v>
      </c>
      <c r="H3752">
        <v>470</v>
      </c>
      <c r="I3752">
        <v>25221734</v>
      </c>
      <c r="J3752">
        <v>46844</v>
      </c>
      <c r="K3752">
        <v>5203</v>
      </c>
      <c r="L3752" t="s">
        <v>77</v>
      </c>
      <c r="M3752" s="3">
        <v>45654.683085532408</v>
      </c>
      <c r="N3752">
        <v>12</v>
      </c>
      <c r="O3752">
        <v>28</v>
      </c>
    </row>
    <row r="3753" spans="1:15" x14ac:dyDescent="0.2">
      <c r="A3753" s="1">
        <v>45511.025599918983</v>
      </c>
      <c r="B3753" t="s">
        <v>15</v>
      </c>
      <c r="C3753">
        <v>3006</v>
      </c>
      <c r="D3753" s="1">
        <v>45373</v>
      </c>
      <c r="E3753">
        <v>22</v>
      </c>
      <c r="F3753">
        <v>3</v>
      </c>
      <c r="G3753">
        <v>34412</v>
      </c>
      <c r="H3753">
        <v>470</v>
      </c>
      <c r="I3753">
        <v>25221735</v>
      </c>
      <c r="J3753">
        <v>46844</v>
      </c>
      <c r="K3753">
        <v>5203</v>
      </c>
      <c r="L3753" t="s">
        <v>77</v>
      </c>
      <c r="M3753" s="3">
        <v>45654.683085532408</v>
      </c>
      <c r="N3753">
        <v>12</v>
      </c>
      <c r="O3753">
        <v>28</v>
      </c>
    </row>
    <row r="3754" spans="1:15" x14ac:dyDescent="0.2">
      <c r="A3754" s="1">
        <v>45511.025599918983</v>
      </c>
      <c r="B3754" t="s">
        <v>15</v>
      </c>
      <c r="C3754">
        <v>3006</v>
      </c>
      <c r="D3754" s="1">
        <v>45373</v>
      </c>
      <c r="E3754">
        <v>22</v>
      </c>
      <c r="F3754">
        <v>3</v>
      </c>
      <c r="G3754">
        <v>34413</v>
      </c>
      <c r="H3754">
        <v>470</v>
      </c>
      <c r="I3754">
        <v>25221736</v>
      </c>
      <c r="J3754">
        <v>46844</v>
      </c>
      <c r="K3754">
        <v>5203</v>
      </c>
      <c r="L3754" t="s">
        <v>77</v>
      </c>
      <c r="M3754" s="3">
        <v>45654.683085532408</v>
      </c>
      <c r="N3754">
        <v>12</v>
      </c>
      <c r="O3754">
        <v>28</v>
      </c>
    </row>
    <row r="3755" spans="1:15" x14ac:dyDescent="0.2">
      <c r="A3755" s="1">
        <v>45511.025599918983</v>
      </c>
      <c r="B3755" t="s">
        <v>15</v>
      </c>
      <c r="C3755">
        <v>3004</v>
      </c>
      <c r="D3755" s="1">
        <v>45373.868979398147</v>
      </c>
      <c r="E3755">
        <v>22</v>
      </c>
      <c r="F3755">
        <v>3</v>
      </c>
      <c r="G3755">
        <v>34456</v>
      </c>
      <c r="H3755">
        <v>470</v>
      </c>
      <c r="I3755">
        <v>25223427</v>
      </c>
      <c r="J3755">
        <v>46844</v>
      </c>
      <c r="K3755">
        <v>5203</v>
      </c>
      <c r="L3755" t="s">
        <v>77</v>
      </c>
      <c r="M3755" s="3">
        <v>45654.683085532408</v>
      </c>
      <c r="N3755">
        <v>12</v>
      </c>
      <c r="O3755">
        <v>28</v>
      </c>
    </row>
    <row r="3756" spans="1:15" x14ac:dyDescent="0.2">
      <c r="A3756" s="1">
        <v>45511.025599918983</v>
      </c>
      <c r="B3756" t="s">
        <v>15</v>
      </c>
      <c r="C3756">
        <v>3004</v>
      </c>
      <c r="D3756" s="1">
        <v>45373.868986805559</v>
      </c>
      <c r="E3756">
        <v>22</v>
      </c>
      <c r="F3756">
        <v>3</v>
      </c>
      <c r="G3756">
        <v>34457</v>
      </c>
      <c r="H3756">
        <v>470</v>
      </c>
      <c r="I3756">
        <v>25223428</v>
      </c>
      <c r="J3756">
        <v>46844</v>
      </c>
      <c r="K3756">
        <v>5203</v>
      </c>
      <c r="L3756" t="s">
        <v>77</v>
      </c>
      <c r="M3756" s="3">
        <v>45654.683085532408</v>
      </c>
      <c r="N3756">
        <v>12</v>
      </c>
      <c r="O3756">
        <v>28</v>
      </c>
    </row>
    <row r="3757" spans="1:15" x14ac:dyDescent="0.2">
      <c r="A3757" s="1">
        <v>45511.025599918983</v>
      </c>
      <c r="B3757" t="s">
        <v>15</v>
      </c>
      <c r="C3757">
        <v>3004</v>
      </c>
      <c r="D3757" s="1">
        <v>45373.868993136573</v>
      </c>
      <c r="E3757">
        <v>22</v>
      </c>
      <c r="F3757">
        <v>3</v>
      </c>
      <c r="G3757">
        <v>34458</v>
      </c>
      <c r="H3757">
        <v>470</v>
      </c>
      <c r="I3757">
        <v>25223429</v>
      </c>
      <c r="J3757">
        <v>46844</v>
      </c>
      <c r="K3757">
        <v>5203</v>
      </c>
      <c r="L3757" t="s">
        <v>77</v>
      </c>
      <c r="M3757" s="3">
        <v>45654.683085532408</v>
      </c>
      <c r="N3757">
        <v>12</v>
      </c>
      <c r="O3757">
        <v>28</v>
      </c>
    </row>
    <row r="3758" spans="1:15" x14ac:dyDescent="0.2">
      <c r="A3758" s="1">
        <v>45511.025599918983</v>
      </c>
      <c r="B3758" t="s">
        <v>15</v>
      </c>
      <c r="C3758">
        <v>3004</v>
      </c>
      <c r="D3758" s="1">
        <v>45373.869000543978</v>
      </c>
      <c r="E3758">
        <v>22</v>
      </c>
      <c r="F3758">
        <v>3</v>
      </c>
      <c r="G3758">
        <v>34459</v>
      </c>
      <c r="H3758">
        <v>470</v>
      </c>
      <c r="I3758">
        <v>25223430</v>
      </c>
      <c r="J3758">
        <v>46844</v>
      </c>
      <c r="K3758">
        <v>5203</v>
      </c>
      <c r="L3758" t="s">
        <v>77</v>
      </c>
      <c r="M3758" s="3">
        <v>45654.683085532408</v>
      </c>
      <c r="N3758">
        <v>12</v>
      </c>
      <c r="O3758">
        <v>28</v>
      </c>
    </row>
    <row r="3759" spans="1:15" x14ac:dyDescent="0.2">
      <c r="A3759" s="1">
        <v>45511.025599918983</v>
      </c>
      <c r="B3759" t="s">
        <v>15</v>
      </c>
      <c r="C3759">
        <v>3004</v>
      </c>
      <c r="D3759" s="1">
        <v>45373.869006712965</v>
      </c>
      <c r="E3759">
        <v>22</v>
      </c>
      <c r="F3759">
        <v>3</v>
      </c>
      <c r="G3759">
        <v>34460</v>
      </c>
      <c r="H3759">
        <v>470</v>
      </c>
      <c r="I3759">
        <v>25223431</v>
      </c>
      <c r="J3759">
        <v>46844</v>
      </c>
      <c r="K3759">
        <v>5203</v>
      </c>
      <c r="L3759" t="s">
        <v>77</v>
      </c>
      <c r="M3759" s="3">
        <v>45654.683085532408</v>
      </c>
      <c r="N3759">
        <v>12</v>
      </c>
      <c r="O3759">
        <v>28</v>
      </c>
    </row>
    <row r="3760" spans="1:15" x14ac:dyDescent="0.2">
      <c r="A3760" s="1">
        <v>45511.025599918983</v>
      </c>
      <c r="B3760" t="s">
        <v>15</v>
      </c>
      <c r="C3760">
        <v>3004</v>
      </c>
      <c r="D3760" s="1">
        <v>45373.869012118055</v>
      </c>
      <c r="E3760">
        <v>22</v>
      </c>
      <c r="F3760">
        <v>3</v>
      </c>
      <c r="G3760">
        <v>34461</v>
      </c>
      <c r="H3760">
        <v>470</v>
      </c>
      <c r="I3760">
        <v>25223432</v>
      </c>
      <c r="J3760">
        <v>46844</v>
      </c>
      <c r="K3760">
        <v>5203</v>
      </c>
      <c r="L3760" t="s">
        <v>77</v>
      </c>
      <c r="M3760" s="3">
        <v>45654.683085532408</v>
      </c>
      <c r="N3760">
        <v>12</v>
      </c>
      <c r="O3760">
        <v>28</v>
      </c>
    </row>
    <row r="3761" spans="1:15" x14ac:dyDescent="0.2">
      <c r="A3761" s="1">
        <v>45511.025599918983</v>
      </c>
      <c r="B3761" t="s">
        <v>15</v>
      </c>
      <c r="C3761">
        <v>3004</v>
      </c>
      <c r="D3761" s="1">
        <v>45373.869018287034</v>
      </c>
      <c r="E3761">
        <v>22</v>
      </c>
      <c r="F3761">
        <v>3</v>
      </c>
      <c r="G3761">
        <v>34462</v>
      </c>
      <c r="H3761">
        <v>470</v>
      </c>
      <c r="I3761">
        <v>25223433</v>
      </c>
      <c r="J3761">
        <v>46844</v>
      </c>
      <c r="K3761">
        <v>5203</v>
      </c>
      <c r="L3761" t="s">
        <v>77</v>
      </c>
      <c r="M3761" s="3">
        <v>45654.683085532408</v>
      </c>
      <c r="N3761">
        <v>12</v>
      </c>
      <c r="O3761">
        <v>28</v>
      </c>
    </row>
    <row r="3762" spans="1:15" x14ac:dyDescent="0.2">
      <c r="A3762" s="1">
        <v>45511.025599918983</v>
      </c>
      <c r="B3762" t="s">
        <v>15</v>
      </c>
      <c r="C3762">
        <v>3004</v>
      </c>
      <c r="D3762" s="1">
        <v>45373.869024768515</v>
      </c>
      <c r="E3762">
        <v>22</v>
      </c>
      <c r="F3762">
        <v>3</v>
      </c>
      <c r="G3762">
        <v>34463</v>
      </c>
      <c r="H3762">
        <v>470</v>
      </c>
      <c r="I3762">
        <v>25223434</v>
      </c>
      <c r="J3762">
        <v>46844</v>
      </c>
      <c r="K3762">
        <v>5203</v>
      </c>
      <c r="L3762" t="s">
        <v>77</v>
      </c>
      <c r="M3762" s="3">
        <v>45654.683085532408</v>
      </c>
      <c r="N3762">
        <v>12</v>
      </c>
      <c r="O3762">
        <v>28</v>
      </c>
    </row>
    <row r="3763" spans="1:15" x14ac:dyDescent="0.2">
      <c r="A3763" s="1">
        <v>45511.025599918983</v>
      </c>
      <c r="B3763" t="s">
        <v>15</v>
      </c>
      <c r="C3763">
        <v>3004</v>
      </c>
      <c r="D3763" s="1">
        <v>45373.869031678238</v>
      </c>
      <c r="E3763">
        <v>22</v>
      </c>
      <c r="F3763">
        <v>3</v>
      </c>
      <c r="G3763">
        <v>34464</v>
      </c>
      <c r="H3763">
        <v>470</v>
      </c>
      <c r="I3763">
        <v>25223435</v>
      </c>
      <c r="J3763">
        <v>46844</v>
      </c>
      <c r="K3763">
        <v>5203</v>
      </c>
      <c r="L3763" t="s">
        <v>77</v>
      </c>
      <c r="M3763" s="3">
        <v>45654.683085532408</v>
      </c>
      <c r="N3763">
        <v>12</v>
      </c>
      <c r="O3763">
        <v>28</v>
      </c>
    </row>
    <row r="3764" spans="1:15" x14ac:dyDescent="0.2">
      <c r="A3764" t="s">
        <v>19</v>
      </c>
      <c r="B3764" t="s">
        <v>78</v>
      </c>
      <c r="C3764">
        <v>3550</v>
      </c>
      <c r="D3764" s="1">
        <v>45393.40578252315</v>
      </c>
      <c r="E3764">
        <v>11</v>
      </c>
      <c r="F3764">
        <v>4</v>
      </c>
      <c r="G3764">
        <v>18035</v>
      </c>
      <c r="H3764">
        <v>470</v>
      </c>
      <c r="I3764">
        <v>25238086</v>
      </c>
      <c r="J3764">
        <v>48400</v>
      </c>
      <c r="K3764">
        <v>5203</v>
      </c>
      <c r="L3764" t="s">
        <v>77</v>
      </c>
      <c r="M3764" s="3">
        <v>45654.683085532408</v>
      </c>
      <c r="N3764">
        <v>12</v>
      </c>
      <c r="O3764">
        <v>28</v>
      </c>
    </row>
    <row r="3765" spans="1:15" x14ac:dyDescent="0.2">
      <c r="A3765" t="s">
        <v>19</v>
      </c>
      <c r="B3765" t="s">
        <v>79</v>
      </c>
      <c r="C3765">
        <v>3550</v>
      </c>
      <c r="D3765" s="1">
        <v>45393.418207870367</v>
      </c>
      <c r="E3765">
        <v>11</v>
      </c>
      <c r="F3765">
        <v>4</v>
      </c>
      <c r="G3765">
        <v>18036</v>
      </c>
      <c r="H3765">
        <v>470</v>
      </c>
      <c r="I3765">
        <v>25238099</v>
      </c>
      <c r="J3765">
        <v>44963</v>
      </c>
      <c r="K3765">
        <v>5203</v>
      </c>
      <c r="L3765" t="s">
        <v>77</v>
      </c>
      <c r="M3765" s="3">
        <v>45654.683085532408</v>
      </c>
      <c r="N3765">
        <v>12</v>
      </c>
      <c r="O3765">
        <v>28</v>
      </c>
    </row>
    <row r="3766" spans="1:15" x14ac:dyDescent="0.2">
      <c r="A3766" s="1">
        <v>45511.025599918983</v>
      </c>
      <c r="B3766" t="s">
        <v>15</v>
      </c>
      <c r="C3766">
        <v>3006</v>
      </c>
      <c r="D3766" s="1">
        <v>45411</v>
      </c>
      <c r="E3766">
        <v>29</v>
      </c>
      <c r="F3766">
        <v>4</v>
      </c>
      <c r="G3766">
        <v>34508</v>
      </c>
      <c r="H3766">
        <v>470</v>
      </c>
      <c r="I3766">
        <v>25253225</v>
      </c>
      <c r="J3766">
        <v>46844</v>
      </c>
      <c r="K3766">
        <v>5203</v>
      </c>
      <c r="L3766" t="s">
        <v>77</v>
      </c>
      <c r="M3766" s="3">
        <v>45654.683085532408</v>
      </c>
      <c r="N3766">
        <v>12</v>
      </c>
      <c r="O3766">
        <v>28</v>
      </c>
    </row>
    <row r="3767" spans="1:15" x14ac:dyDescent="0.2">
      <c r="A3767" s="1">
        <v>45511.025599918983</v>
      </c>
      <c r="B3767" t="s">
        <v>15</v>
      </c>
      <c r="C3767">
        <v>3006</v>
      </c>
      <c r="D3767" s="1">
        <v>45411</v>
      </c>
      <c r="E3767">
        <v>29</v>
      </c>
      <c r="F3767">
        <v>4</v>
      </c>
      <c r="G3767">
        <v>34509</v>
      </c>
      <c r="H3767">
        <v>470</v>
      </c>
      <c r="I3767">
        <v>25253226</v>
      </c>
      <c r="J3767">
        <v>46844</v>
      </c>
      <c r="K3767">
        <v>5203</v>
      </c>
      <c r="L3767" t="s">
        <v>77</v>
      </c>
      <c r="M3767" s="3">
        <v>45654.683085532408</v>
      </c>
      <c r="N3767">
        <v>12</v>
      </c>
      <c r="O3767">
        <v>28</v>
      </c>
    </row>
    <row r="3768" spans="1:15" x14ac:dyDescent="0.2">
      <c r="A3768" s="1">
        <v>45511.025599918983</v>
      </c>
      <c r="B3768" t="s">
        <v>15</v>
      </c>
      <c r="C3768">
        <v>3006</v>
      </c>
      <c r="D3768" s="1">
        <v>45411</v>
      </c>
      <c r="E3768">
        <v>29</v>
      </c>
      <c r="F3768">
        <v>4</v>
      </c>
      <c r="G3768">
        <v>34510</v>
      </c>
      <c r="H3768">
        <v>470</v>
      </c>
      <c r="I3768">
        <v>25253227</v>
      </c>
      <c r="J3768">
        <v>46844</v>
      </c>
      <c r="K3768">
        <v>5203</v>
      </c>
      <c r="L3768" t="s">
        <v>77</v>
      </c>
      <c r="M3768" s="3">
        <v>45654.683085532408</v>
      </c>
      <c r="N3768">
        <v>12</v>
      </c>
      <c r="O3768">
        <v>28</v>
      </c>
    </row>
    <row r="3769" spans="1:15" x14ac:dyDescent="0.2">
      <c r="A3769" s="1">
        <v>45511.025599918983</v>
      </c>
      <c r="B3769" t="s">
        <v>15</v>
      </c>
      <c r="C3769">
        <v>3006</v>
      </c>
      <c r="D3769" s="1">
        <v>45411</v>
      </c>
      <c r="E3769">
        <v>29</v>
      </c>
      <c r="F3769">
        <v>4</v>
      </c>
      <c r="G3769">
        <v>34511</v>
      </c>
      <c r="H3769">
        <v>470</v>
      </c>
      <c r="I3769">
        <v>25253228</v>
      </c>
      <c r="J3769">
        <v>46844</v>
      </c>
      <c r="K3769">
        <v>5203</v>
      </c>
      <c r="L3769" t="s">
        <v>77</v>
      </c>
      <c r="M3769" s="3">
        <v>45654.683085532408</v>
      </c>
      <c r="N3769">
        <v>12</v>
      </c>
      <c r="O3769">
        <v>28</v>
      </c>
    </row>
    <row r="3770" spans="1:15" x14ac:dyDescent="0.2">
      <c r="A3770" s="1">
        <v>45511.025599918983</v>
      </c>
      <c r="B3770" t="s">
        <v>15</v>
      </c>
      <c r="C3770">
        <v>3006</v>
      </c>
      <c r="D3770" s="1">
        <v>45411</v>
      </c>
      <c r="E3770">
        <v>29</v>
      </c>
      <c r="F3770">
        <v>4</v>
      </c>
      <c r="G3770">
        <v>34512</v>
      </c>
      <c r="H3770">
        <v>470</v>
      </c>
      <c r="I3770">
        <v>25253229</v>
      </c>
      <c r="J3770">
        <v>46844</v>
      </c>
      <c r="K3770">
        <v>5203</v>
      </c>
      <c r="L3770" t="s">
        <v>77</v>
      </c>
      <c r="M3770" s="3">
        <v>45654.683085532408</v>
      </c>
      <c r="N3770">
        <v>12</v>
      </c>
      <c r="O3770">
        <v>28</v>
      </c>
    </row>
    <row r="3771" spans="1:15" x14ac:dyDescent="0.2">
      <c r="A3771" s="1">
        <v>45511.025599918983</v>
      </c>
      <c r="B3771" t="s">
        <v>15</v>
      </c>
      <c r="C3771">
        <v>3006</v>
      </c>
      <c r="D3771" s="1">
        <v>45411</v>
      </c>
      <c r="E3771">
        <v>29</v>
      </c>
      <c r="F3771">
        <v>4</v>
      </c>
      <c r="G3771">
        <v>34513</v>
      </c>
      <c r="H3771">
        <v>470</v>
      </c>
      <c r="I3771">
        <v>25253230</v>
      </c>
      <c r="J3771">
        <v>46844</v>
      </c>
      <c r="K3771">
        <v>5203</v>
      </c>
      <c r="L3771" t="s">
        <v>77</v>
      </c>
      <c r="M3771" s="3">
        <v>45654.683085532408</v>
      </c>
      <c r="N3771">
        <v>12</v>
      </c>
      <c r="O3771">
        <v>28</v>
      </c>
    </row>
    <row r="3772" spans="1:15" x14ac:dyDescent="0.2">
      <c r="A3772" s="1">
        <v>45511.025599918983</v>
      </c>
      <c r="B3772" t="s">
        <v>15</v>
      </c>
      <c r="C3772">
        <v>3006</v>
      </c>
      <c r="D3772" s="1">
        <v>45411</v>
      </c>
      <c r="E3772">
        <v>29</v>
      </c>
      <c r="F3772">
        <v>4</v>
      </c>
      <c r="G3772">
        <v>34514</v>
      </c>
      <c r="H3772">
        <v>470</v>
      </c>
      <c r="I3772">
        <v>25253231</v>
      </c>
      <c r="J3772">
        <v>46844</v>
      </c>
      <c r="K3772">
        <v>5203</v>
      </c>
      <c r="L3772" t="s">
        <v>77</v>
      </c>
      <c r="M3772" s="3">
        <v>45654.683085532408</v>
      </c>
      <c r="N3772">
        <v>12</v>
      </c>
      <c r="O3772">
        <v>28</v>
      </c>
    </row>
    <row r="3773" spans="1:15" x14ac:dyDescent="0.2">
      <c r="A3773" s="1">
        <v>45511.025599918983</v>
      </c>
      <c r="B3773" t="s">
        <v>15</v>
      </c>
      <c r="C3773">
        <v>3006</v>
      </c>
      <c r="D3773" s="1">
        <v>45411</v>
      </c>
      <c r="E3773">
        <v>29</v>
      </c>
      <c r="F3773">
        <v>4</v>
      </c>
      <c r="G3773">
        <v>34515</v>
      </c>
      <c r="H3773">
        <v>470</v>
      </c>
      <c r="I3773">
        <v>25253232</v>
      </c>
      <c r="J3773">
        <v>46844</v>
      </c>
      <c r="K3773">
        <v>5203</v>
      </c>
      <c r="L3773" t="s">
        <v>77</v>
      </c>
      <c r="M3773" s="3">
        <v>45654.683085532408</v>
      </c>
      <c r="N3773">
        <v>12</v>
      </c>
      <c r="O3773">
        <v>28</v>
      </c>
    </row>
    <row r="3774" spans="1:15" x14ac:dyDescent="0.2">
      <c r="A3774" s="1">
        <v>45511.025599918983</v>
      </c>
      <c r="B3774" t="s">
        <v>15</v>
      </c>
      <c r="C3774">
        <v>3004</v>
      </c>
      <c r="D3774" s="1">
        <v>45411.89351840278</v>
      </c>
      <c r="E3774">
        <v>29</v>
      </c>
      <c r="F3774">
        <v>4</v>
      </c>
      <c r="G3774">
        <v>34549</v>
      </c>
      <c r="H3774">
        <v>470</v>
      </c>
      <c r="I3774">
        <v>25256525</v>
      </c>
      <c r="J3774">
        <v>46844</v>
      </c>
      <c r="K3774">
        <v>5203</v>
      </c>
      <c r="L3774" t="s">
        <v>77</v>
      </c>
      <c r="M3774" s="3">
        <v>45654.683085532408</v>
      </c>
      <c r="N3774">
        <v>12</v>
      </c>
      <c r="O3774">
        <v>28</v>
      </c>
    </row>
    <row r="3775" spans="1:15" x14ac:dyDescent="0.2">
      <c r="A3775" s="1">
        <v>45511.025599918983</v>
      </c>
      <c r="B3775" t="s">
        <v>15</v>
      </c>
      <c r="C3775">
        <v>3004</v>
      </c>
      <c r="D3775" s="1">
        <v>45411.893528009263</v>
      </c>
      <c r="E3775">
        <v>29</v>
      </c>
      <c r="F3775">
        <v>4</v>
      </c>
      <c r="G3775">
        <v>34550</v>
      </c>
      <c r="H3775">
        <v>470</v>
      </c>
      <c r="I3775">
        <v>25256526</v>
      </c>
      <c r="J3775">
        <v>46844</v>
      </c>
      <c r="K3775">
        <v>5203</v>
      </c>
      <c r="L3775" t="s">
        <v>77</v>
      </c>
      <c r="M3775" s="3">
        <v>45654.683085532408</v>
      </c>
      <c r="N3775">
        <v>12</v>
      </c>
      <c r="O3775">
        <v>28</v>
      </c>
    </row>
    <row r="3776" spans="1:15" x14ac:dyDescent="0.2">
      <c r="A3776" s="1">
        <v>45511.025599918983</v>
      </c>
      <c r="B3776" t="s">
        <v>15</v>
      </c>
      <c r="C3776">
        <v>3004</v>
      </c>
      <c r="D3776" s="1">
        <v>45411.893535416668</v>
      </c>
      <c r="E3776">
        <v>29</v>
      </c>
      <c r="F3776">
        <v>4</v>
      </c>
      <c r="G3776">
        <v>34551</v>
      </c>
      <c r="H3776">
        <v>470</v>
      </c>
      <c r="I3776">
        <v>25256527</v>
      </c>
      <c r="J3776">
        <v>46844</v>
      </c>
      <c r="K3776">
        <v>5203</v>
      </c>
      <c r="L3776" t="s">
        <v>77</v>
      </c>
      <c r="M3776" s="3">
        <v>45654.683085532408</v>
      </c>
      <c r="N3776">
        <v>12</v>
      </c>
      <c r="O3776">
        <v>28</v>
      </c>
    </row>
    <row r="3777" spans="1:15" x14ac:dyDescent="0.2">
      <c r="A3777" s="1">
        <v>45511.025599918983</v>
      </c>
      <c r="B3777" t="s">
        <v>15</v>
      </c>
      <c r="C3777">
        <v>3004</v>
      </c>
      <c r="D3777" s="1">
        <v>45411.893543368053</v>
      </c>
      <c r="E3777">
        <v>29</v>
      </c>
      <c r="F3777">
        <v>4</v>
      </c>
      <c r="G3777">
        <v>34552</v>
      </c>
      <c r="H3777">
        <v>470</v>
      </c>
      <c r="I3777">
        <v>25256528</v>
      </c>
      <c r="J3777">
        <v>46844</v>
      </c>
      <c r="K3777">
        <v>5203</v>
      </c>
      <c r="L3777" t="s">
        <v>77</v>
      </c>
      <c r="M3777" s="3">
        <v>45654.683085532408</v>
      </c>
      <c r="N3777">
        <v>12</v>
      </c>
      <c r="O3777">
        <v>28</v>
      </c>
    </row>
    <row r="3778" spans="1:15" x14ac:dyDescent="0.2">
      <c r="A3778" s="1">
        <v>45511.025599918983</v>
      </c>
      <c r="B3778" t="s">
        <v>15</v>
      </c>
      <c r="C3778">
        <v>3004</v>
      </c>
      <c r="D3778" s="1">
        <v>45411.893550613429</v>
      </c>
      <c r="E3778">
        <v>29</v>
      </c>
      <c r="F3778">
        <v>4</v>
      </c>
      <c r="G3778">
        <v>34553</v>
      </c>
      <c r="H3778">
        <v>470</v>
      </c>
      <c r="I3778">
        <v>25256529</v>
      </c>
      <c r="J3778">
        <v>46844</v>
      </c>
      <c r="K3778">
        <v>5203</v>
      </c>
      <c r="L3778" t="s">
        <v>77</v>
      </c>
      <c r="M3778" s="3">
        <v>45654.683085532408</v>
      </c>
      <c r="N3778">
        <v>12</v>
      </c>
      <c r="O3778">
        <v>28</v>
      </c>
    </row>
    <row r="3779" spans="1:15" x14ac:dyDescent="0.2">
      <c r="A3779" s="1">
        <v>45511.025599918983</v>
      </c>
      <c r="B3779" t="s">
        <v>15</v>
      </c>
      <c r="C3779">
        <v>3004</v>
      </c>
      <c r="D3779" s="1">
        <v>45411.893558912037</v>
      </c>
      <c r="E3779">
        <v>29</v>
      </c>
      <c r="F3779">
        <v>4</v>
      </c>
      <c r="G3779">
        <v>34554</v>
      </c>
      <c r="H3779">
        <v>470</v>
      </c>
      <c r="I3779">
        <v>25256530</v>
      </c>
      <c r="J3779">
        <v>46844</v>
      </c>
      <c r="K3779">
        <v>5203</v>
      </c>
      <c r="L3779" t="s">
        <v>77</v>
      </c>
      <c r="M3779" s="3">
        <v>45654.683085532408</v>
      </c>
      <c r="N3779">
        <v>12</v>
      </c>
      <c r="O3779">
        <v>28</v>
      </c>
    </row>
    <row r="3780" spans="1:15" x14ac:dyDescent="0.2">
      <c r="A3780" s="1">
        <v>45511.025599918983</v>
      </c>
      <c r="B3780" t="s">
        <v>15</v>
      </c>
      <c r="C3780">
        <v>3004</v>
      </c>
      <c r="D3780" s="1">
        <v>45411.893565972219</v>
      </c>
      <c r="E3780">
        <v>29</v>
      </c>
      <c r="F3780">
        <v>4</v>
      </c>
      <c r="G3780">
        <v>34555</v>
      </c>
      <c r="H3780">
        <v>470</v>
      </c>
      <c r="I3780">
        <v>25256531</v>
      </c>
      <c r="J3780">
        <v>46844</v>
      </c>
      <c r="K3780">
        <v>5203</v>
      </c>
      <c r="L3780" t="s">
        <v>77</v>
      </c>
      <c r="M3780" s="3">
        <v>45654.683085532408</v>
      </c>
      <c r="N3780">
        <v>12</v>
      </c>
      <c r="O3780">
        <v>28</v>
      </c>
    </row>
    <row r="3781" spans="1:15" x14ac:dyDescent="0.2">
      <c r="A3781" s="1">
        <v>45511.025599918983</v>
      </c>
      <c r="B3781" t="s">
        <v>15</v>
      </c>
      <c r="C3781">
        <v>3004</v>
      </c>
      <c r="D3781" s="1">
        <v>45411.893573032408</v>
      </c>
      <c r="E3781">
        <v>29</v>
      </c>
      <c r="F3781">
        <v>4</v>
      </c>
      <c r="G3781">
        <v>34556</v>
      </c>
      <c r="H3781">
        <v>470</v>
      </c>
      <c r="I3781">
        <v>25256532</v>
      </c>
      <c r="J3781">
        <v>46844</v>
      </c>
      <c r="K3781">
        <v>5203</v>
      </c>
      <c r="L3781" t="s">
        <v>77</v>
      </c>
      <c r="M3781" s="3">
        <v>45654.683085532408</v>
      </c>
      <c r="N3781">
        <v>12</v>
      </c>
      <c r="O3781">
        <v>28</v>
      </c>
    </row>
    <row r="3782" spans="1:15" x14ac:dyDescent="0.2">
      <c r="A3782" s="1">
        <v>45511.025599918983</v>
      </c>
      <c r="B3782" t="s">
        <v>15</v>
      </c>
      <c r="C3782">
        <v>3004</v>
      </c>
      <c r="D3782" s="1">
        <v>45411.893582256947</v>
      </c>
      <c r="E3782">
        <v>29</v>
      </c>
      <c r="F3782">
        <v>4</v>
      </c>
      <c r="G3782">
        <v>34557</v>
      </c>
      <c r="H3782">
        <v>470</v>
      </c>
      <c r="I3782">
        <v>25256533</v>
      </c>
      <c r="J3782">
        <v>46844</v>
      </c>
      <c r="K3782">
        <v>5203</v>
      </c>
      <c r="L3782" t="s">
        <v>77</v>
      </c>
      <c r="M3782" s="3">
        <v>45654.683085532408</v>
      </c>
      <c r="N3782">
        <v>12</v>
      </c>
      <c r="O3782">
        <v>28</v>
      </c>
    </row>
    <row r="3783" spans="1:15" x14ac:dyDescent="0.2">
      <c r="A3783" t="s">
        <v>19</v>
      </c>
      <c r="B3783" t="s">
        <v>80</v>
      </c>
      <c r="C3783">
        <v>3550</v>
      </c>
      <c r="D3783" s="1">
        <v>45519.691423414355</v>
      </c>
      <c r="E3783">
        <v>15</v>
      </c>
      <c r="F3783">
        <v>8</v>
      </c>
      <c r="G3783">
        <v>18440</v>
      </c>
      <c r="H3783">
        <v>470</v>
      </c>
      <c r="I3783">
        <v>25380290</v>
      </c>
      <c r="J3783">
        <v>48664</v>
      </c>
      <c r="K3783">
        <v>5203</v>
      </c>
      <c r="L3783" t="s">
        <v>77</v>
      </c>
      <c r="M3783" s="3">
        <v>45654.683085532408</v>
      </c>
      <c r="N3783">
        <v>12</v>
      </c>
      <c r="O3783">
        <v>28</v>
      </c>
    </row>
    <row r="3784" spans="1:15" x14ac:dyDescent="0.2">
      <c r="A3784" s="1">
        <v>45511.025599918983</v>
      </c>
      <c r="B3784" t="s">
        <v>15</v>
      </c>
      <c r="C3784">
        <v>3006</v>
      </c>
      <c r="D3784" s="1">
        <v>45320</v>
      </c>
      <c r="E3784">
        <v>29</v>
      </c>
      <c r="F3784">
        <v>1</v>
      </c>
      <c r="G3784">
        <v>27675</v>
      </c>
      <c r="H3784">
        <v>470</v>
      </c>
      <c r="I3784">
        <v>25172948</v>
      </c>
      <c r="J3784">
        <v>49964</v>
      </c>
      <c r="K3784">
        <v>5301</v>
      </c>
      <c r="L3784" t="s">
        <v>81</v>
      </c>
      <c r="M3784" s="3">
        <v>45654.683085532408</v>
      </c>
      <c r="N3784">
        <v>12</v>
      </c>
      <c r="O3784">
        <v>28</v>
      </c>
    </row>
    <row r="3785" spans="1:15" x14ac:dyDescent="0.2">
      <c r="A3785" s="1">
        <v>45511.025599918983</v>
      </c>
      <c r="B3785" t="s">
        <v>15</v>
      </c>
      <c r="C3785">
        <v>3006</v>
      </c>
      <c r="D3785" s="1">
        <v>45320</v>
      </c>
      <c r="E3785">
        <v>29</v>
      </c>
      <c r="F3785">
        <v>1</v>
      </c>
      <c r="G3785">
        <v>27676</v>
      </c>
      <c r="H3785">
        <v>470</v>
      </c>
      <c r="I3785">
        <v>25172949</v>
      </c>
      <c r="J3785">
        <v>49964</v>
      </c>
      <c r="K3785">
        <v>5301</v>
      </c>
      <c r="L3785" t="s">
        <v>81</v>
      </c>
      <c r="M3785" s="3">
        <v>45654.683085532408</v>
      </c>
      <c r="N3785">
        <v>12</v>
      </c>
      <c r="O3785">
        <v>28</v>
      </c>
    </row>
    <row r="3786" spans="1:15" x14ac:dyDescent="0.2">
      <c r="A3786" s="1">
        <v>45511.025599918983</v>
      </c>
      <c r="B3786" t="s">
        <v>15</v>
      </c>
      <c r="C3786">
        <v>3006</v>
      </c>
      <c r="D3786" s="1">
        <v>45320</v>
      </c>
      <c r="E3786">
        <v>29</v>
      </c>
      <c r="F3786">
        <v>1</v>
      </c>
      <c r="G3786">
        <v>27677</v>
      </c>
      <c r="H3786">
        <v>470</v>
      </c>
      <c r="I3786">
        <v>25172950</v>
      </c>
      <c r="J3786">
        <v>49964</v>
      </c>
      <c r="K3786">
        <v>5301</v>
      </c>
      <c r="L3786" t="s">
        <v>81</v>
      </c>
      <c r="M3786" s="3">
        <v>45654.683085532408</v>
      </c>
      <c r="N3786">
        <v>12</v>
      </c>
      <c r="O3786">
        <v>28</v>
      </c>
    </row>
    <row r="3787" spans="1:15" x14ac:dyDescent="0.2">
      <c r="A3787" s="1">
        <v>45511.025599918983</v>
      </c>
      <c r="B3787" t="s">
        <v>15</v>
      </c>
      <c r="C3787">
        <v>3006</v>
      </c>
      <c r="D3787" s="1">
        <v>45320</v>
      </c>
      <c r="E3787">
        <v>29</v>
      </c>
      <c r="F3787">
        <v>1</v>
      </c>
      <c r="G3787">
        <v>27678</v>
      </c>
      <c r="H3787">
        <v>470</v>
      </c>
      <c r="I3787">
        <v>25172951</v>
      </c>
      <c r="J3787">
        <v>49964</v>
      </c>
      <c r="K3787">
        <v>5301</v>
      </c>
      <c r="L3787" t="s">
        <v>81</v>
      </c>
      <c r="M3787" s="3">
        <v>45654.683085532408</v>
      </c>
      <c r="N3787">
        <v>12</v>
      </c>
      <c r="O3787">
        <v>28</v>
      </c>
    </row>
    <row r="3788" spans="1:15" x14ac:dyDescent="0.2">
      <c r="A3788" s="1">
        <v>45511.025599918983</v>
      </c>
      <c r="B3788" t="s">
        <v>15</v>
      </c>
      <c r="C3788">
        <v>3006</v>
      </c>
      <c r="D3788" s="1">
        <v>45320</v>
      </c>
      <c r="E3788">
        <v>29</v>
      </c>
      <c r="F3788">
        <v>1</v>
      </c>
      <c r="G3788">
        <v>27679</v>
      </c>
      <c r="H3788">
        <v>470</v>
      </c>
      <c r="I3788">
        <v>25172952</v>
      </c>
      <c r="J3788">
        <v>49964</v>
      </c>
      <c r="K3788">
        <v>5301</v>
      </c>
      <c r="L3788" t="s">
        <v>81</v>
      </c>
      <c r="M3788" s="3">
        <v>45654.683085532408</v>
      </c>
      <c r="N3788">
        <v>12</v>
      </c>
      <c r="O3788">
        <v>28</v>
      </c>
    </row>
    <row r="3789" spans="1:15" x14ac:dyDescent="0.2">
      <c r="A3789" s="1">
        <v>45511.025599918983</v>
      </c>
      <c r="B3789" t="s">
        <v>15</v>
      </c>
      <c r="C3789">
        <v>3006</v>
      </c>
      <c r="D3789" s="1">
        <v>45320</v>
      </c>
      <c r="E3789">
        <v>29</v>
      </c>
      <c r="F3789">
        <v>1</v>
      </c>
      <c r="G3789">
        <v>27680</v>
      </c>
      <c r="H3789">
        <v>470</v>
      </c>
      <c r="I3789">
        <v>25172953</v>
      </c>
      <c r="J3789">
        <v>49964</v>
      </c>
      <c r="K3789">
        <v>5301</v>
      </c>
      <c r="L3789" t="s">
        <v>81</v>
      </c>
      <c r="M3789" s="3">
        <v>45654.683085532408</v>
      </c>
      <c r="N3789">
        <v>12</v>
      </c>
      <c r="O3789">
        <v>28</v>
      </c>
    </row>
    <row r="3790" spans="1:15" x14ac:dyDescent="0.2">
      <c r="A3790" s="1">
        <v>45511.025599918983</v>
      </c>
      <c r="B3790" t="s">
        <v>15</v>
      </c>
      <c r="C3790">
        <v>3006</v>
      </c>
      <c r="D3790" s="1">
        <v>45320</v>
      </c>
      <c r="E3790">
        <v>29</v>
      </c>
      <c r="F3790">
        <v>1</v>
      </c>
      <c r="G3790">
        <v>27681</v>
      </c>
      <c r="H3790">
        <v>470</v>
      </c>
      <c r="I3790">
        <v>25172954</v>
      </c>
      <c r="J3790">
        <v>49964</v>
      </c>
      <c r="K3790">
        <v>5301</v>
      </c>
      <c r="L3790" t="s">
        <v>81</v>
      </c>
      <c r="M3790" s="3">
        <v>45654.683085532408</v>
      </c>
      <c r="N3790">
        <v>12</v>
      </c>
      <c r="O3790">
        <v>28</v>
      </c>
    </row>
    <row r="3791" spans="1:15" x14ac:dyDescent="0.2">
      <c r="A3791" s="1">
        <v>45511.025599918983</v>
      </c>
      <c r="B3791" t="s">
        <v>15</v>
      </c>
      <c r="C3791">
        <v>3006</v>
      </c>
      <c r="D3791" s="1">
        <v>45320</v>
      </c>
      <c r="E3791">
        <v>29</v>
      </c>
      <c r="F3791">
        <v>1</v>
      </c>
      <c r="G3791">
        <v>27682</v>
      </c>
      <c r="H3791">
        <v>470</v>
      </c>
      <c r="I3791">
        <v>25172955</v>
      </c>
      <c r="J3791">
        <v>49964</v>
      </c>
      <c r="K3791">
        <v>5301</v>
      </c>
      <c r="L3791" t="s">
        <v>81</v>
      </c>
      <c r="M3791" s="3">
        <v>45654.683085532408</v>
      </c>
      <c r="N3791">
        <v>12</v>
      </c>
      <c r="O3791">
        <v>28</v>
      </c>
    </row>
    <row r="3792" spans="1:15" x14ac:dyDescent="0.2">
      <c r="A3792" s="1">
        <v>45511.025599918983</v>
      </c>
      <c r="B3792" t="s">
        <v>15</v>
      </c>
      <c r="C3792">
        <v>3006</v>
      </c>
      <c r="D3792" s="1">
        <v>45320</v>
      </c>
      <c r="E3792">
        <v>29</v>
      </c>
      <c r="F3792">
        <v>1</v>
      </c>
      <c r="G3792">
        <v>27683</v>
      </c>
      <c r="H3792">
        <v>470</v>
      </c>
      <c r="I3792">
        <v>25172956</v>
      </c>
      <c r="J3792">
        <v>49964</v>
      </c>
      <c r="K3792">
        <v>5301</v>
      </c>
      <c r="L3792" t="s">
        <v>81</v>
      </c>
      <c r="M3792" s="3">
        <v>45654.683085532408</v>
      </c>
      <c r="N3792">
        <v>12</v>
      </c>
      <c r="O3792">
        <v>28</v>
      </c>
    </row>
    <row r="3793" spans="1:15" x14ac:dyDescent="0.2">
      <c r="A3793" s="1">
        <v>45511.025599918983</v>
      </c>
      <c r="B3793" t="s">
        <v>15</v>
      </c>
      <c r="C3793">
        <v>3006</v>
      </c>
      <c r="D3793" s="1">
        <v>45320</v>
      </c>
      <c r="E3793">
        <v>29</v>
      </c>
      <c r="F3793">
        <v>1</v>
      </c>
      <c r="G3793">
        <v>27684</v>
      </c>
      <c r="H3793">
        <v>470</v>
      </c>
      <c r="I3793">
        <v>25172957</v>
      </c>
      <c r="J3793">
        <v>49964</v>
      </c>
      <c r="K3793">
        <v>5301</v>
      </c>
      <c r="L3793" t="s">
        <v>81</v>
      </c>
      <c r="M3793" s="3">
        <v>45654.683085532408</v>
      </c>
      <c r="N3793">
        <v>12</v>
      </c>
      <c r="O3793">
        <v>28</v>
      </c>
    </row>
    <row r="3794" spans="1:15" x14ac:dyDescent="0.2">
      <c r="A3794" s="1">
        <v>45511.025599918983</v>
      </c>
      <c r="B3794" t="s">
        <v>15</v>
      </c>
      <c r="C3794">
        <v>3006</v>
      </c>
      <c r="D3794" s="1">
        <v>45320</v>
      </c>
      <c r="E3794">
        <v>29</v>
      </c>
      <c r="F3794">
        <v>1</v>
      </c>
      <c r="G3794">
        <v>27686</v>
      </c>
      <c r="H3794">
        <v>470</v>
      </c>
      <c r="I3794">
        <v>25173545</v>
      </c>
      <c r="J3794">
        <v>61333</v>
      </c>
      <c r="K3794">
        <v>5301</v>
      </c>
      <c r="L3794" t="s">
        <v>81</v>
      </c>
      <c r="M3794" s="3">
        <v>45654.683085532408</v>
      </c>
      <c r="N3794">
        <v>12</v>
      </c>
      <c r="O3794">
        <v>28</v>
      </c>
    </row>
    <row r="3795" spans="1:15" x14ac:dyDescent="0.2">
      <c r="A3795" s="1">
        <v>45511.025599918983</v>
      </c>
      <c r="B3795" t="s">
        <v>15</v>
      </c>
      <c r="C3795">
        <v>3004</v>
      </c>
      <c r="D3795" s="1">
        <v>45320.921539930554</v>
      </c>
      <c r="E3795">
        <v>29</v>
      </c>
      <c r="F3795">
        <v>1</v>
      </c>
      <c r="G3795">
        <v>27713</v>
      </c>
      <c r="H3795">
        <v>470</v>
      </c>
      <c r="I3795">
        <v>25176074</v>
      </c>
      <c r="J3795">
        <v>49964</v>
      </c>
      <c r="K3795">
        <v>5301</v>
      </c>
      <c r="L3795" t="s">
        <v>81</v>
      </c>
      <c r="M3795" s="3">
        <v>45654.683085532408</v>
      </c>
      <c r="N3795">
        <v>12</v>
      </c>
      <c r="O3795">
        <v>28</v>
      </c>
    </row>
    <row r="3796" spans="1:15" x14ac:dyDescent="0.2">
      <c r="A3796" s="1">
        <v>45511.025599918983</v>
      </c>
      <c r="B3796" t="s">
        <v>15</v>
      </c>
      <c r="C3796">
        <v>3004</v>
      </c>
      <c r="D3796" s="1">
        <v>45320.921586192133</v>
      </c>
      <c r="E3796">
        <v>29</v>
      </c>
      <c r="F3796">
        <v>1</v>
      </c>
      <c r="G3796">
        <v>27714</v>
      </c>
      <c r="H3796">
        <v>470</v>
      </c>
      <c r="I3796">
        <v>25176075</v>
      </c>
      <c r="J3796">
        <v>49964</v>
      </c>
      <c r="K3796">
        <v>5301</v>
      </c>
      <c r="L3796" t="s">
        <v>81</v>
      </c>
      <c r="M3796" s="3">
        <v>45654.683085532408</v>
      </c>
      <c r="N3796">
        <v>12</v>
      </c>
      <c r="O3796">
        <v>28</v>
      </c>
    </row>
    <row r="3797" spans="1:15" x14ac:dyDescent="0.2">
      <c r="A3797" s="1">
        <v>45511.025599918983</v>
      </c>
      <c r="B3797" t="s">
        <v>15</v>
      </c>
      <c r="C3797">
        <v>3004</v>
      </c>
      <c r="D3797" s="1">
        <v>45320.921597418979</v>
      </c>
      <c r="E3797">
        <v>29</v>
      </c>
      <c r="F3797">
        <v>1</v>
      </c>
      <c r="G3797">
        <v>27715</v>
      </c>
      <c r="H3797">
        <v>470</v>
      </c>
      <c r="I3797">
        <v>25176076</v>
      </c>
      <c r="J3797">
        <v>49964</v>
      </c>
      <c r="K3797">
        <v>5301</v>
      </c>
      <c r="L3797" t="s">
        <v>81</v>
      </c>
      <c r="M3797" s="3">
        <v>45654.683085532408</v>
      </c>
      <c r="N3797">
        <v>12</v>
      </c>
      <c r="O3797">
        <v>28</v>
      </c>
    </row>
    <row r="3798" spans="1:15" x14ac:dyDescent="0.2">
      <c r="A3798" s="1">
        <v>45511.025599918983</v>
      </c>
      <c r="B3798" t="s">
        <v>15</v>
      </c>
      <c r="C3798">
        <v>3004</v>
      </c>
      <c r="D3798" s="1">
        <v>45320.921606793985</v>
      </c>
      <c r="E3798">
        <v>29</v>
      </c>
      <c r="F3798">
        <v>1</v>
      </c>
      <c r="G3798">
        <v>27716</v>
      </c>
      <c r="H3798">
        <v>470</v>
      </c>
      <c r="I3798">
        <v>25176077</v>
      </c>
      <c r="J3798">
        <v>49964</v>
      </c>
      <c r="K3798">
        <v>5301</v>
      </c>
      <c r="L3798" t="s">
        <v>81</v>
      </c>
      <c r="M3798" s="3">
        <v>45654.683085532408</v>
      </c>
      <c r="N3798">
        <v>12</v>
      </c>
      <c r="O3798">
        <v>28</v>
      </c>
    </row>
    <row r="3799" spans="1:15" x14ac:dyDescent="0.2">
      <c r="A3799" s="1">
        <v>45511.025599918983</v>
      </c>
      <c r="B3799" t="s">
        <v>15</v>
      </c>
      <c r="C3799">
        <v>3004</v>
      </c>
      <c r="D3799" s="1">
        <v>45320.921616400461</v>
      </c>
      <c r="E3799">
        <v>29</v>
      </c>
      <c r="F3799">
        <v>1</v>
      </c>
      <c r="G3799">
        <v>27717</v>
      </c>
      <c r="H3799">
        <v>470</v>
      </c>
      <c r="I3799">
        <v>25176078</v>
      </c>
      <c r="J3799">
        <v>49964</v>
      </c>
      <c r="K3799">
        <v>5301</v>
      </c>
      <c r="L3799" t="s">
        <v>81</v>
      </c>
      <c r="M3799" s="3">
        <v>45654.683085532408</v>
      </c>
      <c r="N3799">
        <v>12</v>
      </c>
      <c r="O3799">
        <v>28</v>
      </c>
    </row>
    <row r="3800" spans="1:15" x14ac:dyDescent="0.2">
      <c r="A3800" s="1">
        <v>45511.025599918983</v>
      </c>
      <c r="B3800" t="s">
        <v>15</v>
      </c>
      <c r="C3800">
        <v>3004</v>
      </c>
      <c r="D3800" s="1">
        <v>45320.921626701391</v>
      </c>
      <c r="E3800">
        <v>29</v>
      </c>
      <c r="F3800">
        <v>1</v>
      </c>
      <c r="G3800">
        <v>27718</v>
      </c>
      <c r="H3800">
        <v>470</v>
      </c>
      <c r="I3800">
        <v>25176079</v>
      </c>
      <c r="J3800">
        <v>49964</v>
      </c>
      <c r="K3800">
        <v>5301</v>
      </c>
      <c r="L3800" t="s">
        <v>81</v>
      </c>
      <c r="M3800" s="3">
        <v>45654.683085532408</v>
      </c>
      <c r="N3800">
        <v>12</v>
      </c>
      <c r="O3800">
        <v>28</v>
      </c>
    </row>
    <row r="3801" spans="1:15" x14ac:dyDescent="0.2">
      <c r="A3801" s="1">
        <v>45511.025599918983</v>
      </c>
      <c r="B3801" t="s">
        <v>15</v>
      </c>
      <c r="C3801">
        <v>3004</v>
      </c>
      <c r="D3801" s="1">
        <v>45320.921636805557</v>
      </c>
      <c r="E3801">
        <v>29</v>
      </c>
      <c r="F3801">
        <v>1</v>
      </c>
      <c r="G3801">
        <v>27719</v>
      </c>
      <c r="H3801">
        <v>470</v>
      </c>
      <c r="I3801">
        <v>25176080</v>
      </c>
      <c r="J3801">
        <v>49964</v>
      </c>
      <c r="K3801">
        <v>5301</v>
      </c>
      <c r="L3801" t="s">
        <v>81</v>
      </c>
      <c r="M3801" s="3">
        <v>45654.683085532408</v>
      </c>
      <c r="N3801">
        <v>12</v>
      </c>
      <c r="O3801">
        <v>28</v>
      </c>
    </row>
    <row r="3802" spans="1:15" x14ac:dyDescent="0.2">
      <c r="A3802" s="1">
        <v>45511.025599918983</v>
      </c>
      <c r="B3802" t="s">
        <v>15</v>
      </c>
      <c r="C3802">
        <v>3004</v>
      </c>
      <c r="D3802" s="1">
        <v>45320.921646608796</v>
      </c>
      <c r="E3802">
        <v>29</v>
      </c>
      <c r="F3802">
        <v>1</v>
      </c>
      <c r="G3802">
        <v>27720</v>
      </c>
      <c r="H3802">
        <v>470</v>
      </c>
      <c r="I3802">
        <v>25176081</v>
      </c>
      <c r="J3802">
        <v>49964</v>
      </c>
      <c r="K3802">
        <v>5301</v>
      </c>
      <c r="L3802" t="s">
        <v>81</v>
      </c>
      <c r="M3802" s="3">
        <v>45654.683085532408</v>
      </c>
      <c r="N3802">
        <v>12</v>
      </c>
      <c r="O3802">
        <v>28</v>
      </c>
    </row>
    <row r="3803" spans="1:15" x14ac:dyDescent="0.2">
      <c r="A3803" s="1">
        <v>45511.025599918983</v>
      </c>
      <c r="B3803" t="s">
        <v>15</v>
      </c>
      <c r="C3803">
        <v>3004</v>
      </c>
      <c r="D3803" s="1">
        <v>45320.92165744213</v>
      </c>
      <c r="E3803">
        <v>29</v>
      </c>
      <c r="F3803">
        <v>1</v>
      </c>
      <c r="G3803">
        <v>27721</v>
      </c>
      <c r="H3803">
        <v>470</v>
      </c>
      <c r="I3803">
        <v>25176082</v>
      </c>
      <c r="J3803">
        <v>49964</v>
      </c>
      <c r="K3803">
        <v>5301</v>
      </c>
      <c r="L3803" t="s">
        <v>81</v>
      </c>
      <c r="M3803" s="3">
        <v>45654.683085532408</v>
      </c>
      <c r="N3803">
        <v>12</v>
      </c>
      <c r="O3803">
        <v>28</v>
      </c>
    </row>
    <row r="3804" spans="1:15" x14ac:dyDescent="0.2">
      <c r="A3804" s="1">
        <v>45511.025599918983</v>
      </c>
      <c r="B3804" t="s">
        <v>15</v>
      </c>
      <c r="C3804">
        <v>3004</v>
      </c>
      <c r="D3804" s="1">
        <v>45320.921669560186</v>
      </c>
      <c r="E3804">
        <v>29</v>
      </c>
      <c r="F3804">
        <v>1</v>
      </c>
      <c r="G3804">
        <v>27722</v>
      </c>
      <c r="H3804">
        <v>470</v>
      </c>
      <c r="I3804">
        <v>25176083</v>
      </c>
      <c r="J3804">
        <v>49964</v>
      </c>
      <c r="K3804">
        <v>5301</v>
      </c>
      <c r="L3804" t="s">
        <v>81</v>
      </c>
      <c r="M3804" s="3">
        <v>45654.683085532408</v>
      </c>
      <c r="N3804">
        <v>12</v>
      </c>
      <c r="O3804">
        <v>28</v>
      </c>
    </row>
    <row r="3805" spans="1:15" x14ac:dyDescent="0.2">
      <c r="A3805" s="1">
        <v>45511.025599918983</v>
      </c>
      <c r="B3805" t="s">
        <v>15</v>
      </c>
      <c r="C3805">
        <v>3006</v>
      </c>
      <c r="D3805" s="1">
        <v>45350</v>
      </c>
      <c r="E3805">
        <v>28</v>
      </c>
      <c r="F3805">
        <v>2</v>
      </c>
      <c r="G3805">
        <v>27764</v>
      </c>
      <c r="H3805">
        <v>470</v>
      </c>
      <c r="I3805">
        <v>25195400</v>
      </c>
      <c r="J3805">
        <v>61333</v>
      </c>
      <c r="K3805">
        <v>5301</v>
      </c>
      <c r="L3805" t="s">
        <v>81</v>
      </c>
      <c r="M3805" s="3">
        <v>45654.683085532408</v>
      </c>
      <c r="N3805">
        <v>12</v>
      </c>
      <c r="O3805">
        <v>28</v>
      </c>
    </row>
    <row r="3806" spans="1:15" x14ac:dyDescent="0.2">
      <c r="A3806" s="1">
        <v>45511.025599918983</v>
      </c>
      <c r="B3806" t="s">
        <v>15</v>
      </c>
      <c r="C3806">
        <v>3006</v>
      </c>
      <c r="D3806" s="1">
        <v>45350</v>
      </c>
      <c r="E3806">
        <v>28</v>
      </c>
      <c r="F3806">
        <v>2</v>
      </c>
      <c r="G3806">
        <v>27767</v>
      </c>
      <c r="H3806">
        <v>470</v>
      </c>
      <c r="I3806">
        <v>25195475</v>
      </c>
      <c r="J3806">
        <v>49964</v>
      </c>
      <c r="K3806">
        <v>5301</v>
      </c>
      <c r="L3806" t="s">
        <v>81</v>
      </c>
      <c r="M3806" s="3">
        <v>45654.683085532408</v>
      </c>
      <c r="N3806">
        <v>12</v>
      </c>
      <c r="O3806">
        <v>28</v>
      </c>
    </row>
    <row r="3807" spans="1:15" x14ac:dyDescent="0.2">
      <c r="A3807" s="1">
        <v>45511.025599918983</v>
      </c>
      <c r="B3807" t="s">
        <v>15</v>
      </c>
      <c r="C3807">
        <v>3006</v>
      </c>
      <c r="D3807" s="1">
        <v>45350</v>
      </c>
      <c r="E3807">
        <v>28</v>
      </c>
      <c r="F3807">
        <v>2</v>
      </c>
      <c r="G3807">
        <v>27768</v>
      </c>
      <c r="H3807">
        <v>470</v>
      </c>
      <c r="I3807">
        <v>25195476</v>
      </c>
      <c r="J3807">
        <v>49964</v>
      </c>
      <c r="K3807">
        <v>5301</v>
      </c>
      <c r="L3807" t="s">
        <v>81</v>
      </c>
      <c r="M3807" s="3">
        <v>45654.683085532408</v>
      </c>
      <c r="N3807">
        <v>12</v>
      </c>
      <c r="O3807">
        <v>28</v>
      </c>
    </row>
    <row r="3808" spans="1:15" x14ac:dyDescent="0.2">
      <c r="A3808" s="1">
        <v>45511.025599918983</v>
      </c>
      <c r="B3808" t="s">
        <v>15</v>
      </c>
      <c r="C3808">
        <v>3006</v>
      </c>
      <c r="D3808" s="1">
        <v>45350</v>
      </c>
      <c r="E3808">
        <v>28</v>
      </c>
      <c r="F3808">
        <v>2</v>
      </c>
      <c r="G3808">
        <v>27769</v>
      </c>
      <c r="H3808">
        <v>470</v>
      </c>
      <c r="I3808">
        <v>25195477</v>
      </c>
      <c r="J3808">
        <v>49964</v>
      </c>
      <c r="K3808">
        <v>5301</v>
      </c>
      <c r="L3808" t="s">
        <v>81</v>
      </c>
      <c r="M3808" s="3">
        <v>45654.683085532408</v>
      </c>
      <c r="N3808">
        <v>12</v>
      </c>
      <c r="O3808">
        <v>28</v>
      </c>
    </row>
    <row r="3809" spans="1:15" x14ac:dyDescent="0.2">
      <c r="A3809" s="1">
        <v>45511.025599918983</v>
      </c>
      <c r="B3809" t="s">
        <v>15</v>
      </c>
      <c r="C3809">
        <v>3006</v>
      </c>
      <c r="D3809" s="1">
        <v>45350</v>
      </c>
      <c r="E3809">
        <v>28</v>
      </c>
      <c r="F3809">
        <v>2</v>
      </c>
      <c r="G3809">
        <v>27770</v>
      </c>
      <c r="H3809">
        <v>470</v>
      </c>
      <c r="I3809">
        <v>25195478</v>
      </c>
      <c r="J3809">
        <v>49964</v>
      </c>
      <c r="K3809">
        <v>5301</v>
      </c>
      <c r="L3809" t="s">
        <v>81</v>
      </c>
      <c r="M3809" s="3">
        <v>45654.683085532408</v>
      </c>
      <c r="N3809">
        <v>12</v>
      </c>
      <c r="O3809">
        <v>28</v>
      </c>
    </row>
    <row r="3810" spans="1:15" x14ac:dyDescent="0.2">
      <c r="A3810" s="1">
        <v>45511.025599918983</v>
      </c>
      <c r="B3810" t="s">
        <v>15</v>
      </c>
      <c r="C3810">
        <v>3006</v>
      </c>
      <c r="D3810" s="1">
        <v>45350</v>
      </c>
      <c r="E3810">
        <v>28</v>
      </c>
      <c r="F3810">
        <v>2</v>
      </c>
      <c r="G3810">
        <v>27771</v>
      </c>
      <c r="H3810">
        <v>470</v>
      </c>
      <c r="I3810">
        <v>25195479</v>
      </c>
      <c r="J3810">
        <v>49964</v>
      </c>
      <c r="K3810">
        <v>5301</v>
      </c>
      <c r="L3810" t="s">
        <v>81</v>
      </c>
      <c r="M3810" s="3">
        <v>45654.683085532408</v>
      </c>
      <c r="N3810">
        <v>12</v>
      </c>
      <c r="O3810">
        <v>28</v>
      </c>
    </row>
    <row r="3811" spans="1:15" x14ac:dyDescent="0.2">
      <c r="A3811" s="1">
        <v>45511.025599918983</v>
      </c>
      <c r="B3811" t="s">
        <v>15</v>
      </c>
      <c r="C3811">
        <v>3006</v>
      </c>
      <c r="D3811" s="1">
        <v>45350</v>
      </c>
      <c r="E3811">
        <v>28</v>
      </c>
      <c r="F3811">
        <v>2</v>
      </c>
      <c r="G3811">
        <v>27772</v>
      </c>
      <c r="H3811">
        <v>470</v>
      </c>
      <c r="I3811">
        <v>25195480</v>
      </c>
      <c r="J3811">
        <v>49964</v>
      </c>
      <c r="K3811">
        <v>5301</v>
      </c>
      <c r="L3811" t="s">
        <v>81</v>
      </c>
      <c r="M3811" s="3">
        <v>45654.683085532408</v>
      </c>
      <c r="N3811">
        <v>12</v>
      </c>
      <c r="O3811">
        <v>28</v>
      </c>
    </row>
    <row r="3812" spans="1:15" x14ac:dyDescent="0.2">
      <c r="A3812" s="1">
        <v>45511.025599918983</v>
      </c>
      <c r="B3812" t="s">
        <v>15</v>
      </c>
      <c r="C3812">
        <v>3006</v>
      </c>
      <c r="D3812" s="1">
        <v>45350</v>
      </c>
      <c r="E3812">
        <v>28</v>
      </c>
      <c r="F3812">
        <v>2</v>
      </c>
      <c r="G3812">
        <v>27773</v>
      </c>
      <c r="H3812">
        <v>470</v>
      </c>
      <c r="I3812">
        <v>25195481</v>
      </c>
      <c r="J3812">
        <v>49964</v>
      </c>
      <c r="K3812">
        <v>5301</v>
      </c>
      <c r="L3812" t="s">
        <v>81</v>
      </c>
      <c r="M3812" s="3">
        <v>45654.683085532408</v>
      </c>
      <c r="N3812">
        <v>12</v>
      </c>
      <c r="O3812">
        <v>28</v>
      </c>
    </row>
    <row r="3813" spans="1:15" x14ac:dyDescent="0.2">
      <c r="A3813" s="1">
        <v>45511.025599918983</v>
      </c>
      <c r="B3813" t="s">
        <v>15</v>
      </c>
      <c r="C3813">
        <v>3006</v>
      </c>
      <c r="D3813" s="1">
        <v>45350</v>
      </c>
      <c r="E3813">
        <v>28</v>
      </c>
      <c r="F3813">
        <v>2</v>
      </c>
      <c r="G3813">
        <v>27774</v>
      </c>
      <c r="H3813">
        <v>470</v>
      </c>
      <c r="I3813">
        <v>25195482</v>
      </c>
      <c r="J3813">
        <v>49964</v>
      </c>
      <c r="K3813">
        <v>5301</v>
      </c>
      <c r="L3813" t="s">
        <v>81</v>
      </c>
      <c r="M3813" s="3">
        <v>45654.683085532408</v>
      </c>
      <c r="N3813">
        <v>12</v>
      </c>
      <c r="O3813">
        <v>28</v>
      </c>
    </row>
    <row r="3814" spans="1:15" x14ac:dyDescent="0.2">
      <c r="A3814" s="1">
        <v>45511.025599918983</v>
      </c>
      <c r="B3814" t="s">
        <v>15</v>
      </c>
      <c r="C3814">
        <v>3006</v>
      </c>
      <c r="D3814" s="1">
        <v>45350</v>
      </c>
      <c r="E3814">
        <v>28</v>
      </c>
      <c r="F3814">
        <v>2</v>
      </c>
      <c r="G3814">
        <v>27775</v>
      </c>
      <c r="H3814">
        <v>470</v>
      </c>
      <c r="I3814">
        <v>25195483</v>
      </c>
      <c r="J3814">
        <v>49964</v>
      </c>
      <c r="K3814">
        <v>5301</v>
      </c>
      <c r="L3814" t="s">
        <v>81</v>
      </c>
      <c r="M3814" s="3">
        <v>45654.683085532408</v>
      </c>
      <c r="N3814">
        <v>12</v>
      </c>
      <c r="O3814">
        <v>28</v>
      </c>
    </row>
    <row r="3815" spans="1:15" x14ac:dyDescent="0.2">
      <c r="A3815" s="1">
        <v>45511.025599918983</v>
      </c>
      <c r="B3815" t="s">
        <v>15</v>
      </c>
      <c r="C3815">
        <v>3006</v>
      </c>
      <c r="D3815" s="1">
        <v>45350</v>
      </c>
      <c r="E3815">
        <v>28</v>
      </c>
      <c r="F3815">
        <v>2</v>
      </c>
      <c r="G3815">
        <v>27776</v>
      </c>
      <c r="H3815">
        <v>470</v>
      </c>
      <c r="I3815">
        <v>25195484</v>
      </c>
      <c r="J3815">
        <v>49964</v>
      </c>
      <c r="K3815">
        <v>5301</v>
      </c>
      <c r="L3815" t="s">
        <v>81</v>
      </c>
      <c r="M3815" s="3">
        <v>45654.683085532408</v>
      </c>
      <c r="N3815">
        <v>12</v>
      </c>
      <c r="O3815">
        <v>28</v>
      </c>
    </row>
    <row r="3816" spans="1:15" x14ac:dyDescent="0.2">
      <c r="A3816" s="1">
        <v>45511.025599918983</v>
      </c>
      <c r="B3816" t="s">
        <v>15</v>
      </c>
      <c r="C3816">
        <v>3004</v>
      </c>
      <c r="D3816" s="1">
        <v>45350.875405520834</v>
      </c>
      <c r="E3816">
        <v>28</v>
      </c>
      <c r="F3816">
        <v>2</v>
      </c>
      <c r="G3816">
        <v>27811</v>
      </c>
      <c r="H3816">
        <v>470</v>
      </c>
      <c r="I3816">
        <v>25198430</v>
      </c>
      <c r="J3816">
        <v>49964</v>
      </c>
      <c r="K3816">
        <v>5301</v>
      </c>
      <c r="L3816" t="s">
        <v>81</v>
      </c>
      <c r="M3816" s="3">
        <v>45654.683085532408</v>
      </c>
      <c r="N3816">
        <v>12</v>
      </c>
      <c r="O3816">
        <v>28</v>
      </c>
    </row>
    <row r="3817" spans="1:15" x14ac:dyDescent="0.2">
      <c r="A3817" s="1">
        <v>45511.025599918983</v>
      </c>
      <c r="B3817" t="s">
        <v>15</v>
      </c>
      <c r="C3817">
        <v>3004</v>
      </c>
      <c r="D3817" s="1">
        <v>45350.87541508102</v>
      </c>
      <c r="E3817">
        <v>28</v>
      </c>
      <c r="F3817">
        <v>2</v>
      </c>
      <c r="G3817">
        <v>27812</v>
      </c>
      <c r="H3817">
        <v>470</v>
      </c>
      <c r="I3817">
        <v>25198431</v>
      </c>
      <c r="J3817">
        <v>49964</v>
      </c>
      <c r="K3817">
        <v>5301</v>
      </c>
      <c r="L3817" t="s">
        <v>81</v>
      </c>
      <c r="M3817" s="3">
        <v>45654.683085532408</v>
      </c>
      <c r="N3817">
        <v>12</v>
      </c>
      <c r="O3817">
        <v>28</v>
      </c>
    </row>
    <row r="3818" spans="1:15" x14ac:dyDescent="0.2">
      <c r="A3818" s="1">
        <v>45511.025599918983</v>
      </c>
      <c r="B3818" t="s">
        <v>15</v>
      </c>
      <c r="C3818">
        <v>3004</v>
      </c>
      <c r="D3818" s="1">
        <v>45350.875424108795</v>
      </c>
      <c r="E3818">
        <v>28</v>
      </c>
      <c r="F3818">
        <v>2</v>
      </c>
      <c r="G3818">
        <v>27813</v>
      </c>
      <c r="H3818">
        <v>470</v>
      </c>
      <c r="I3818">
        <v>25198432</v>
      </c>
      <c r="J3818">
        <v>49964</v>
      </c>
      <c r="K3818">
        <v>5301</v>
      </c>
      <c r="L3818" t="s">
        <v>81</v>
      </c>
      <c r="M3818" s="3">
        <v>45654.683085532408</v>
      </c>
      <c r="N3818">
        <v>12</v>
      </c>
      <c r="O3818">
        <v>28</v>
      </c>
    </row>
    <row r="3819" spans="1:15" x14ac:dyDescent="0.2">
      <c r="A3819" s="1">
        <v>45511.025599918983</v>
      </c>
      <c r="B3819" t="s">
        <v>15</v>
      </c>
      <c r="C3819">
        <v>3004</v>
      </c>
      <c r="D3819" s="1">
        <v>45350.875432789355</v>
      </c>
      <c r="E3819">
        <v>28</v>
      </c>
      <c r="F3819">
        <v>2</v>
      </c>
      <c r="G3819">
        <v>27814</v>
      </c>
      <c r="H3819">
        <v>470</v>
      </c>
      <c r="I3819">
        <v>25198433</v>
      </c>
      <c r="J3819">
        <v>49964</v>
      </c>
      <c r="K3819">
        <v>5301</v>
      </c>
      <c r="L3819" t="s">
        <v>81</v>
      </c>
      <c r="M3819" s="3">
        <v>45654.683085532408</v>
      </c>
      <c r="N3819">
        <v>12</v>
      </c>
      <c r="O3819">
        <v>28</v>
      </c>
    </row>
    <row r="3820" spans="1:15" x14ac:dyDescent="0.2">
      <c r="A3820" s="1">
        <v>45511.025599918983</v>
      </c>
      <c r="B3820" t="s">
        <v>15</v>
      </c>
      <c r="C3820">
        <v>3004</v>
      </c>
      <c r="D3820" s="1">
        <v>45350.875442939818</v>
      </c>
      <c r="E3820">
        <v>28</v>
      </c>
      <c r="F3820">
        <v>2</v>
      </c>
      <c r="G3820">
        <v>27815</v>
      </c>
      <c r="H3820">
        <v>470</v>
      </c>
      <c r="I3820">
        <v>25198434</v>
      </c>
      <c r="J3820">
        <v>49964</v>
      </c>
      <c r="K3820">
        <v>5301</v>
      </c>
      <c r="L3820" t="s">
        <v>81</v>
      </c>
      <c r="M3820" s="3">
        <v>45654.683085532408</v>
      </c>
      <c r="N3820">
        <v>12</v>
      </c>
      <c r="O3820">
        <v>28</v>
      </c>
    </row>
    <row r="3821" spans="1:15" x14ac:dyDescent="0.2">
      <c r="A3821" s="1">
        <v>45511.025599918983</v>
      </c>
      <c r="B3821" t="s">
        <v>15</v>
      </c>
      <c r="C3821">
        <v>3004</v>
      </c>
      <c r="D3821" s="1">
        <v>45350.87545324074</v>
      </c>
      <c r="E3821">
        <v>28</v>
      </c>
      <c r="F3821">
        <v>2</v>
      </c>
      <c r="G3821">
        <v>27816</v>
      </c>
      <c r="H3821">
        <v>470</v>
      </c>
      <c r="I3821">
        <v>25198435</v>
      </c>
      <c r="J3821">
        <v>49964</v>
      </c>
      <c r="K3821">
        <v>5301</v>
      </c>
      <c r="L3821" t="s">
        <v>81</v>
      </c>
      <c r="M3821" s="3">
        <v>45654.683085532408</v>
      </c>
      <c r="N3821">
        <v>12</v>
      </c>
      <c r="O3821">
        <v>28</v>
      </c>
    </row>
    <row r="3822" spans="1:15" x14ac:dyDescent="0.2">
      <c r="A3822" s="1">
        <v>45511.025599918983</v>
      </c>
      <c r="B3822" t="s">
        <v>15</v>
      </c>
      <c r="C3822">
        <v>3004</v>
      </c>
      <c r="D3822" s="1">
        <v>45350.875460648145</v>
      </c>
      <c r="E3822">
        <v>28</v>
      </c>
      <c r="F3822">
        <v>2</v>
      </c>
      <c r="G3822">
        <v>27817</v>
      </c>
      <c r="H3822">
        <v>470</v>
      </c>
      <c r="I3822">
        <v>25198436</v>
      </c>
      <c r="J3822">
        <v>49964</v>
      </c>
      <c r="K3822">
        <v>5301</v>
      </c>
      <c r="L3822" t="s">
        <v>81</v>
      </c>
      <c r="M3822" s="3">
        <v>45654.683085532408</v>
      </c>
      <c r="N3822">
        <v>12</v>
      </c>
      <c r="O3822">
        <v>28</v>
      </c>
    </row>
    <row r="3823" spans="1:15" x14ac:dyDescent="0.2">
      <c r="A3823" s="1">
        <v>45511.025599918983</v>
      </c>
      <c r="B3823" t="s">
        <v>15</v>
      </c>
      <c r="C3823">
        <v>3004</v>
      </c>
      <c r="D3823" s="1">
        <v>45350.875468437502</v>
      </c>
      <c r="E3823">
        <v>28</v>
      </c>
      <c r="F3823">
        <v>2</v>
      </c>
      <c r="G3823">
        <v>27818</v>
      </c>
      <c r="H3823">
        <v>470</v>
      </c>
      <c r="I3823">
        <v>25198437</v>
      </c>
      <c r="J3823">
        <v>49964</v>
      </c>
      <c r="K3823">
        <v>5301</v>
      </c>
      <c r="L3823" t="s">
        <v>81</v>
      </c>
      <c r="M3823" s="3">
        <v>45654.683085532408</v>
      </c>
      <c r="N3823">
        <v>12</v>
      </c>
      <c r="O3823">
        <v>28</v>
      </c>
    </row>
    <row r="3824" spans="1:15" x14ac:dyDescent="0.2">
      <c r="A3824" s="1">
        <v>45511.025599918983</v>
      </c>
      <c r="B3824" t="s">
        <v>15</v>
      </c>
      <c r="C3824">
        <v>3004</v>
      </c>
      <c r="D3824" s="1">
        <v>45350.875476041663</v>
      </c>
      <c r="E3824">
        <v>28</v>
      </c>
      <c r="F3824">
        <v>2</v>
      </c>
      <c r="G3824">
        <v>27819</v>
      </c>
      <c r="H3824">
        <v>470</v>
      </c>
      <c r="I3824">
        <v>25198438</v>
      </c>
      <c r="J3824">
        <v>49964</v>
      </c>
      <c r="K3824">
        <v>5301</v>
      </c>
      <c r="L3824" t="s">
        <v>81</v>
      </c>
      <c r="M3824" s="3">
        <v>45654.683085532408</v>
      </c>
      <c r="N3824">
        <v>12</v>
      </c>
      <c r="O3824">
        <v>28</v>
      </c>
    </row>
    <row r="3825" spans="1:15" x14ac:dyDescent="0.2">
      <c r="A3825" s="1">
        <v>45511.025599918983</v>
      </c>
      <c r="B3825" t="s">
        <v>15</v>
      </c>
      <c r="C3825">
        <v>3004</v>
      </c>
      <c r="D3825" s="1">
        <v>45350.875483796299</v>
      </c>
      <c r="E3825">
        <v>28</v>
      </c>
      <c r="F3825">
        <v>2</v>
      </c>
      <c r="G3825">
        <v>27820</v>
      </c>
      <c r="H3825">
        <v>470</v>
      </c>
      <c r="I3825">
        <v>25198439</v>
      </c>
      <c r="J3825">
        <v>49964</v>
      </c>
      <c r="K3825">
        <v>5301</v>
      </c>
      <c r="L3825" t="s">
        <v>81</v>
      </c>
      <c r="M3825" s="3">
        <v>45654.683085532408</v>
      </c>
      <c r="N3825">
        <v>12</v>
      </c>
      <c r="O3825">
        <v>28</v>
      </c>
    </row>
    <row r="3826" spans="1:15" x14ac:dyDescent="0.2">
      <c r="A3826" s="1">
        <v>45511.025599918983</v>
      </c>
      <c r="B3826" t="s">
        <v>15</v>
      </c>
      <c r="C3826">
        <v>3006</v>
      </c>
      <c r="D3826" s="1">
        <v>45373</v>
      </c>
      <c r="E3826">
        <v>22</v>
      </c>
      <c r="F3826">
        <v>3</v>
      </c>
      <c r="G3826">
        <v>27857</v>
      </c>
      <c r="H3826">
        <v>470</v>
      </c>
      <c r="I3826">
        <v>25220068</v>
      </c>
      <c r="J3826">
        <v>49964</v>
      </c>
      <c r="K3826">
        <v>5301</v>
      </c>
      <c r="L3826" t="s">
        <v>81</v>
      </c>
      <c r="M3826" s="3">
        <v>45654.683085532408</v>
      </c>
      <c r="N3826">
        <v>12</v>
      </c>
      <c r="O3826">
        <v>28</v>
      </c>
    </row>
    <row r="3827" spans="1:15" x14ac:dyDescent="0.2">
      <c r="A3827" s="1">
        <v>45511.025599918983</v>
      </c>
      <c r="B3827" t="s">
        <v>15</v>
      </c>
      <c r="C3827">
        <v>3006</v>
      </c>
      <c r="D3827" s="1">
        <v>45373</v>
      </c>
      <c r="E3827">
        <v>22</v>
      </c>
      <c r="F3827">
        <v>3</v>
      </c>
      <c r="G3827">
        <v>27858</v>
      </c>
      <c r="H3827">
        <v>470</v>
      </c>
      <c r="I3827">
        <v>25220069</v>
      </c>
      <c r="J3827">
        <v>49964</v>
      </c>
      <c r="K3827">
        <v>5301</v>
      </c>
      <c r="L3827" t="s">
        <v>81</v>
      </c>
      <c r="M3827" s="3">
        <v>45654.683085532408</v>
      </c>
      <c r="N3827">
        <v>12</v>
      </c>
      <c r="O3827">
        <v>28</v>
      </c>
    </row>
    <row r="3828" spans="1:15" x14ac:dyDescent="0.2">
      <c r="A3828" s="1">
        <v>45511.025599918983</v>
      </c>
      <c r="B3828" t="s">
        <v>15</v>
      </c>
      <c r="C3828">
        <v>3006</v>
      </c>
      <c r="D3828" s="1">
        <v>45373</v>
      </c>
      <c r="E3828">
        <v>22</v>
      </c>
      <c r="F3828">
        <v>3</v>
      </c>
      <c r="G3828">
        <v>27859</v>
      </c>
      <c r="H3828">
        <v>470</v>
      </c>
      <c r="I3828">
        <v>25220070</v>
      </c>
      <c r="J3828">
        <v>49964</v>
      </c>
      <c r="K3828">
        <v>5301</v>
      </c>
      <c r="L3828" t="s">
        <v>81</v>
      </c>
      <c r="M3828" s="3">
        <v>45654.683085532408</v>
      </c>
      <c r="N3828">
        <v>12</v>
      </c>
      <c r="O3828">
        <v>28</v>
      </c>
    </row>
    <row r="3829" spans="1:15" x14ac:dyDescent="0.2">
      <c r="A3829" s="1">
        <v>45511.025599918983</v>
      </c>
      <c r="B3829" t="s">
        <v>15</v>
      </c>
      <c r="C3829">
        <v>3006</v>
      </c>
      <c r="D3829" s="1">
        <v>45373</v>
      </c>
      <c r="E3829">
        <v>22</v>
      </c>
      <c r="F3829">
        <v>3</v>
      </c>
      <c r="G3829">
        <v>27860</v>
      </c>
      <c r="H3829">
        <v>470</v>
      </c>
      <c r="I3829">
        <v>25220071</v>
      </c>
      <c r="J3829">
        <v>49964</v>
      </c>
      <c r="K3829">
        <v>5301</v>
      </c>
      <c r="L3829" t="s">
        <v>81</v>
      </c>
      <c r="M3829" s="3">
        <v>45654.683085532408</v>
      </c>
      <c r="N3829">
        <v>12</v>
      </c>
      <c r="O3829">
        <v>28</v>
      </c>
    </row>
    <row r="3830" spans="1:15" x14ac:dyDescent="0.2">
      <c r="A3830" s="1">
        <v>45511.025599918983</v>
      </c>
      <c r="B3830" t="s">
        <v>15</v>
      </c>
      <c r="C3830">
        <v>3006</v>
      </c>
      <c r="D3830" s="1">
        <v>45373</v>
      </c>
      <c r="E3830">
        <v>22</v>
      </c>
      <c r="F3830">
        <v>3</v>
      </c>
      <c r="G3830">
        <v>27861</v>
      </c>
      <c r="H3830">
        <v>470</v>
      </c>
      <c r="I3830">
        <v>25220072</v>
      </c>
      <c r="J3830">
        <v>49964</v>
      </c>
      <c r="K3830">
        <v>5301</v>
      </c>
      <c r="L3830" t="s">
        <v>81</v>
      </c>
      <c r="M3830" s="3">
        <v>45654.683085532408</v>
      </c>
      <c r="N3830">
        <v>12</v>
      </c>
      <c r="O3830">
        <v>28</v>
      </c>
    </row>
    <row r="3831" spans="1:15" x14ac:dyDescent="0.2">
      <c r="A3831" s="1">
        <v>45511.025599918983</v>
      </c>
      <c r="B3831" t="s">
        <v>15</v>
      </c>
      <c r="C3831">
        <v>3006</v>
      </c>
      <c r="D3831" s="1">
        <v>45373</v>
      </c>
      <c r="E3831">
        <v>22</v>
      </c>
      <c r="F3831">
        <v>3</v>
      </c>
      <c r="G3831">
        <v>27862</v>
      </c>
      <c r="H3831">
        <v>470</v>
      </c>
      <c r="I3831">
        <v>25220073</v>
      </c>
      <c r="J3831">
        <v>49964</v>
      </c>
      <c r="K3831">
        <v>5301</v>
      </c>
      <c r="L3831" t="s">
        <v>81</v>
      </c>
      <c r="M3831" s="3">
        <v>45654.683085532408</v>
      </c>
      <c r="N3831">
        <v>12</v>
      </c>
      <c r="O3831">
        <v>28</v>
      </c>
    </row>
    <row r="3832" spans="1:15" x14ac:dyDescent="0.2">
      <c r="A3832" s="1">
        <v>45511.025599918983</v>
      </c>
      <c r="B3832" t="s">
        <v>15</v>
      </c>
      <c r="C3832">
        <v>3006</v>
      </c>
      <c r="D3832" s="1">
        <v>45373</v>
      </c>
      <c r="E3832">
        <v>22</v>
      </c>
      <c r="F3832">
        <v>3</v>
      </c>
      <c r="G3832">
        <v>27863</v>
      </c>
      <c r="H3832">
        <v>470</v>
      </c>
      <c r="I3832">
        <v>25220074</v>
      </c>
      <c r="J3832">
        <v>49964</v>
      </c>
      <c r="K3832">
        <v>5301</v>
      </c>
      <c r="L3832" t="s">
        <v>81</v>
      </c>
      <c r="M3832" s="3">
        <v>45654.683085532408</v>
      </c>
      <c r="N3832">
        <v>12</v>
      </c>
      <c r="O3832">
        <v>28</v>
      </c>
    </row>
    <row r="3833" spans="1:15" x14ac:dyDescent="0.2">
      <c r="A3833" s="1">
        <v>45511.025599918983</v>
      </c>
      <c r="B3833" t="s">
        <v>15</v>
      </c>
      <c r="C3833">
        <v>3006</v>
      </c>
      <c r="D3833" s="1">
        <v>45373</v>
      </c>
      <c r="E3833">
        <v>22</v>
      </c>
      <c r="F3833">
        <v>3</v>
      </c>
      <c r="G3833">
        <v>27864</v>
      </c>
      <c r="H3833">
        <v>470</v>
      </c>
      <c r="I3833">
        <v>25220075</v>
      </c>
      <c r="J3833">
        <v>49964</v>
      </c>
      <c r="K3833">
        <v>5301</v>
      </c>
      <c r="L3833" t="s">
        <v>81</v>
      </c>
      <c r="M3833" s="3">
        <v>45654.683085532408</v>
      </c>
      <c r="N3833">
        <v>12</v>
      </c>
      <c r="O3833">
        <v>28</v>
      </c>
    </row>
    <row r="3834" spans="1:15" x14ac:dyDescent="0.2">
      <c r="A3834" s="1">
        <v>45511.025599918983</v>
      </c>
      <c r="B3834" t="s">
        <v>15</v>
      </c>
      <c r="C3834">
        <v>3006</v>
      </c>
      <c r="D3834" s="1">
        <v>45373</v>
      </c>
      <c r="E3834">
        <v>22</v>
      </c>
      <c r="F3834">
        <v>3</v>
      </c>
      <c r="G3834">
        <v>27865</v>
      </c>
      <c r="H3834">
        <v>470</v>
      </c>
      <c r="I3834">
        <v>25220076</v>
      </c>
      <c r="J3834">
        <v>49964</v>
      </c>
      <c r="K3834">
        <v>5301</v>
      </c>
      <c r="L3834" t="s">
        <v>81</v>
      </c>
      <c r="M3834" s="3">
        <v>45654.683085532408</v>
      </c>
      <c r="N3834">
        <v>12</v>
      </c>
      <c r="O3834">
        <v>28</v>
      </c>
    </row>
    <row r="3835" spans="1:15" x14ac:dyDescent="0.2">
      <c r="A3835" s="1">
        <v>45511.025599918983</v>
      </c>
      <c r="B3835" t="s">
        <v>15</v>
      </c>
      <c r="C3835">
        <v>3006</v>
      </c>
      <c r="D3835" s="1">
        <v>45373</v>
      </c>
      <c r="E3835">
        <v>22</v>
      </c>
      <c r="F3835">
        <v>3</v>
      </c>
      <c r="G3835">
        <v>27866</v>
      </c>
      <c r="H3835">
        <v>470</v>
      </c>
      <c r="I3835">
        <v>25220077</v>
      </c>
      <c r="J3835">
        <v>49964</v>
      </c>
      <c r="K3835">
        <v>5301</v>
      </c>
      <c r="L3835" t="s">
        <v>81</v>
      </c>
      <c r="M3835" s="3">
        <v>45654.683085532408</v>
      </c>
      <c r="N3835">
        <v>12</v>
      </c>
      <c r="O3835">
        <v>28</v>
      </c>
    </row>
    <row r="3836" spans="1:15" x14ac:dyDescent="0.2">
      <c r="A3836" s="1">
        <v>45511.025599918983</v>
      </c>
      <c r="B3836" t="s">
        <v>15</v>
      </c>
      <c r="C3836">
        <v>3006</v>
      </c>
      <c r="D3836" s="1">
        <v>45373</v>
      </c>
      <c r="E3836">
        <v>22</v>
      </c>
      <c r="F3836">
        <v>3</v>
      </c>
      <c r="G3836">
        <v>27882</v>
      </c>
      <c r="H3836">
        <v>470</v>
      </c>
      <c r="I3836">
        <v>25220907</v>
      </c>
      <c r="J3836">
        <v>61333</v>
      </c>
      <c r="K3836">
        <v>5301</v>
      </c>
      <c r="L3836" t="s">
        <v>81</v>
      </c>
      <c r="M3836" s="3">
        <v>45654.683085532408</v>
      </c>
      <c r="N3836">
        <v>12</v>
      </c>
      <c r="O3836">
        <v>28</v>
      </c>
    </row>
    <row r="3837" spans="1:15" x14ac:dyDescent="0.2">
      <c r="A3837" s="1">
        <v>45511.025599918983</v>
      </c>
      <c r="B3837" t="s">
        <v>15</v>
      </c>
      <c r="C3837">
        <v>3004</v>
      </c>
      <c r="D3837" s="1">
        <v>45373.869442557872</v>
      </c>
      <c r="E3837">
        <v>22</v>
      </c>
      <c r="F3837">
        <v>3</v>
      </c>
      <c r="G3837">
        <v>27912</v>
      </c>
      <c r="H3837">
        <v>470</v>
      </c>
      <c r="I3837">
        <v>25223490</v>
      </c>
      <c r="J3837">
        <v>49964</v>
      </c>
      <c r="K3837">
        <v>5301</v>
      </c>
      <c r="L3837" t="s">
        <v>81</v>
      </c>
      <c r="M3837" s="3">
        <v>45654.683085532408</v>
      </c>
      <c r="N3837">
        <v>12</v>
      </c>
      <c r="O3837">
        <v>28</v>
      </c>
    </row>
    <row r="3838" spans="1:15" x14ac:dyDescent="0.2">
      <c r="A3838" s="1">
        <v>45511.025599918983</v>
      </c>
      <c r="B3838" t="s">
        <v>15</v>
      </c>
      <c r="C3838">
        <v>3004</v>
      </c>
      <c r="D3838" s="1">
        <v>45373.86944869213</v>
      </c>
      <c r="E3838">
        <v>22</v>
      </c>
      <c r="F3838">
        <v>3</v>
      </c>
      <c r="G3838">
        <v>27913</v>
      </c>
      <c r="H3838">
        <v>470</v>
      </c>
      <c r="I3838">
        <v>25223491</v>
      </c>
      <c r="J3838">
        <v>49964</v>
      </c>
      <c r="K3838">
        <v>5301</v>
      </c>
      <c r="L3838" t="s">
        <v>81</v>
      </c>
      <c r="M3838" s="3">
        <v>45654.683085532408</v>
      </c>
      <c r="N3838">
        <v>12</v>
      </c>
      <c r="O3838">
        <v>28</v>
      </c>
    </row>
    <row r="3839" spans="1:15" x14ac:dyDescent="0.2">
      <c r="A3839" s="1">
        <v>45511.025599918983</v>
      </c>
      <c r="B3839" t="s">
        <v>15</v>
      </c>
      <c r="C3839">
        <v>3004</v>
      </c>
      <c r="D3839" s="1">
        <v>45373.86945431713</v>
      </c>
      <c r="E3839">
        <v>22</v>
      </c>
      <c r="F3839">
        <v>3</v>
      </c>
      <c r="G3839">
        <v>27914</v>
      </c>
      <c r="H3839">
        <v>470</v>
      </c>
      <c r="I3839">
        <v>25223492</v>
      </c>
      <c r="J3839">
        <v>49964</v>
      </c>
      <c r="K3839">
        <v>5301</v>
      </c>
      <c r="L3839" t="s">
        <v>81</v>
      </c>
      <c r="M3839" s="3">
        <v>45654.683085532408</v>
      </c>
      <c r="N3839">
        <v>12</v>
      </c>
      <c r="O3839">
        <v>28</v>
      </c>
    </row>
    <row r="3840" spans="1:15" x14ac:dyDescent="0.2">
      <c r="A3840" s="1">
        <v>45511.025599918983</v>
      </c>
      <c r="B3840" t="s">
        <v>15</v>
      </c>
      <c r="C3840">
        <v>3004</v>
      </c>
      <c r="D3840" s="1">
        <v>45373.869460648151</v>
      </c>
      <c r="E3840">
        <v>22</v>
      </c>
      <c r="F3840">
        <v>3</v>
      </c>
      <c r="G3840">
        <v>27915</v>
      </c>
      <c r="H3840">
        <v>470</v>
      </c>
      <c r="I3840">
        <v>25223493</v>
      </c>
      <c r="J3840">
        <v>49964</v>
      </c>
      <c r="K3840">
        <v>5301</v>
      </c>
      <c r="L3840" t="s">
        <v>81</v>
      </c>
      <c r="M3840" s="3">
        <v>45654.683085532408</v>
      </c>
      <c r="N3840">
        <v>12</v>
      </c>
      <c r="O3840">
        <v>28</v>
      </c>
    </row>
    <row r="3841" spans="1:15" x14ac:dyDescent="0.2">
      <c r="A3841" s="1">
        <v>45511.025599918983</v>
      </c>
      <c r="B3841" t="s">
        <v>15</v>
      </c>
      <c r="C3841">
        <v>3004</v>
      </c>
      <c r="D3841" s="1">
        <v>45373.869468252313</v>
      </c>
      <c r="E3841">
        <v>22</v>
      </c>
      <c r="F3841">
        <v>3</v>
      </c>
      <c r="G3841">
        <v>27916</v>
      </c>
      <c r="H3841">
        <v>470</v>
      </c>
      <c r="I3841">
        <v>25223494</v>
      </c>
      <c r="J3841">
        <v>49964</v>
      </c>
      <c r="K3841">
        <v>5301</v>
      </c>
      <c r="L3841" t="s">
        <v>81</v>
      </c>
      <c r="M3841" s="3">
        <v>45654.683085532408</v>
      </c>
      <c r="N3841">
        <v>12</v>
      </c>
      <c r="O3841">
        <v>28</v>
      </c>
    </row>
    <row r="3842" spans="1:15" x14ac:dyDescent="0.2">
      <c r="A3842" s="1">
        <v>45511.025599918983</v>
      </c>
      <c r="B3842" t="s">
        <v>15</v>
      </c>
      <c r="C3842">
        <v>3004</v>
      </c>
      <c r="D3842" s="1">
        <v>45373.869474571758</v>
      </c>
      <c r="E3842">
        <v>22</v>
      </c>
      <c r="F3842">
        <v>3</v>
      </c>
      <c r="G3842">
        <v>27917</v>
      </c>
      <c r="H3842">
        <v>470</v>
      </c>
      <c r="I3842">
        <v>25223495</v>
      </c>
      <c r="J3842">
        <v>49964</v>
      </c>
      <c r="K3842">
        <v>5301</v>
      </c>
      <c r="L3842" t="s">
        <v>81</v>
      </c>
      <c r="M3842" s="3">
        <v>45654.683085532408</v>
      </c>
      <c r="N3842">
        <v>12</v>
      </c>
      <c r="O3842">
        <v>28</v>
      </c>
    </row>
    <row r="3843" spans="1:15" x14ac:dyDescent="0.2">
      <c r="A3843" s="1">
        <v>45511.025599918983</v>
      </c>
      <c r="B3843" t="s">
        <v>15</v>
      </c>
      <c r="C3843">
        <v>3004</v>
      </c>
      <c r="D3843" s="1">
        <v>45373.869480173613</v>
      </c>
      <c r="E3843">
        <v>22</v>
      </c>
      <c r="F3843">
        <v>3</v>
      </c>
      <c r="G3843">
        <v>27918</v>
      </c>
      <c r="H3843">
        <v>470</v>
      </c>
      <c r="I3843">
        <v>25223496</v>
      </c>
      <c r="J3843">
        <v>49964</v>
      </c>
      <c r="K3843">
        <v>5301</v>
      </c>
      <c r="L3843" t="s">
        <v>81</v>
      </c>
      <c r="M3843" s="3">
        <v>45654.683085532408</v>
      </c>
      <c r="N3843">
        <v>12</v>
      </c>
      <c r="O3843">
        <v>28</v>
      </c>
    </row>
    <row r="3844" spans="1:15" x14ac:dyDescent="0.2">
      <c r="A3844" s="1">
        <v>45511.025599918983</v>
      </c>
      <c r="B3844" t="s">
        <v>15</v>
      </c>
      <c r="C3844">
        <v>3004</v>
      </c>
      <c r="D3844" s="1">
        <v>45373.869485960648</v>
      </c>
      <c r="E3844">
        <v>22</v>
      </c>
      <c r="F3844">
        <v>3</v>
      </c>
      <c r="G3844">
        <v>27919</v>
      </c>
      <c r="H3844">
        <v>470</v>
      </c>
      <c r="I3844">
        <v>25223497</v>
      </c>
      <c r="J3844">
        <v>49964</v>
      </c>
      <c r="K3844">
        <v>5301</v>
      </c>
      <c r="L3844" t="s">
        <v>81</v>
      </c>
      <c r="M3844" s="3">
        <v>45654.683085532408</v>
      </c>
      <c r="N3844">
        <v>12</v>
      </c>
      <c r="O3844">
        <v>28</v>
      </c>
    </row>
    <row r="3845" spans="1:15" x14ac:dyDescent="0.2">
      <c r="A3845" s="1">
        <v>45511.025599918983</v>
      </c>
      <c r="B3845" t="s">
        <v>15</v>
      </c>
      <c r="C3845">
        <v>3004</v>
      </c>
      <c r="D3845" s="1">
        <v>45373.869493368053</v>
      </c>
      <c r="E3845">
        <v>22</v>
      </c>
      <c r="F3845">
        <v>3</v>
      </c>
      <c r="G3845">
        <v>27920</v>
      </c>
      <c r="H3845">
        <v>470</v>
      </c>
      <c r="I3845">
        <v>25223498</v>
      </c>
      <c r="J3845">
        <v>49964</v>
      </c>
      <c r="K3845">
        <v>5301</v>
      </c>
      <c r="L3845" t="s">
        <v>81</v>
      </c>
      <c r="M3845" s="3">
        <v>45654.683085532408</v>
      </c>
      <c r="N3845">
        <v>12</v>
      </c>
      <c r="O3845">
        <v>28</v>
      </c>
    </row>
    <row r="3846" spans="1:15" x14ac:dyDescent="0.2">
      <c r="A3846" s="1">
        <v>45511.025599918983</v>
      </c>
      <c r="B3846" t="s">
        <v>15</v>
      </c>
      <c r="C3846">
        <v>3004</v>
      </c>
      <c r="D3846" s="1">
        <v>45373.869499340275</v>
      </c>
      <c r="E3846">
        <v>22</v>
      </c>
      <c r="F3846">
        <v>3</v>
      </c>
      <c r="G3846">
        <v>27921</v>
      </c>
      <c r="H3846">
        <v>470</v>
      </c>
      <c r="I3846">
        <v>25223499</v>
      </c>
      <c r="J3846">
        <v>49964</v>
      </c>
      <c r="K3846">
        <v>5301</v>
      </c>
      <c r="L3846" t="s">
        <v>81</v>
      </c>
      <c r="M3846" s="3">
        <v>45654.683085532408</v>
      </c>
      <c r="N3846">
        <v>12</v>
      </c>
      <c r="O3846">
        <v>28</v>
      </c>
    </row>
    <row r="3847" spans="1:15" x14ac:dyDescent="0.2">
      <c r="A3847" s="1">
        <v>45511.025599918983</v>
      </c>
      <c r="B3847" t="s">
        <v>15</v>
      </c>
      <c r="C3847">
        <v>3006</v>
      </c>
      <c r="D3847" s="1">
        <v>45411</v>
      </c>
      <c r="E3847">
        <v>29</v>
      </c>
      <c r="F3847">
        <v>4</v>
      </c>
      <c r="G3847">
        <v>27968</v>
      </c>
      <c r="H3847">
        <v>470</v>
      </c>
      <c r="I3847">
        <v>25252802</v>
      </c>
      <c r="J3847">
        <v>49964</v>
      </c>
      <c r="K3847">
        <v>5301</v>
      </c>
      <c r="L3847" t="s">
        <v>81</v>
      </c>
      <c r="M3847" s="3">
        <v>45654.683085532408</v>
      </c>
      <c r="N3847">
        <v>12</v>
      </c>
      <c r="O3847">
        <v>28</v>
      </c>
    </row>
    <row r="3848" spans="1:15" x14ac:dyDescent="0.2">
      <c r="A3848" s="1">
        <v>45511.025599918983</v>
      </c>
      <c r="B3848" t="s">
        <v>15</v>
      </c>
      <c r="C3848">
        <v>3006</v>
      </c>
      <c r="D3848" s="1">
        <v>45411</v>
      </c>
      <c r="E3848">
        <v>29</v>
      </c>
      <c r="F3848">
        <v>4</v>
      </c>
      <c r="G3848">
        <v>27969</v>
      </c>
      <c r="H3848">
        <v>470</v>
      </c>
      <c r="I3848">
        <v>25252803</v>
      </c>
      <c r="J3848">
        <v>49964</v>
      </c>
      <c r="K3848">
        <v>5301</v>
      </c>
      <c r="L3848" t="s">
        <v>81</v>
      </c>
      <c r="M3848" s="3">
        <v>45654.683085532408</v>
      </c>
      <c r="N3848">
        <v>12</v>
      </c>
      <c r="O3848">
        <v>28</v>
      </c>
    </row>
    <row r="3849" spans="1:15" x14ac:dyDescent="0.2">
      <c r="A3849" s="1">
        <v>45511.025599918983</v>
      </c>
      <c r="B3849" t="s">
        <v>15</v>
      </c>
      <c r="C3849">
        <v>3006</v>
      </c>
      <c r="D3849" s="1">
        <v>45411</v>
      </c>
      <c r="E3849">
        <v>29</v>
      </c>
      <c r="F3849">
        <v>4</v>
      </c>
      <c r="G3849">
        <v>27970</v>
      </c>
      <c r="H3849">
        <v>470</v>
      </c>
      <c r="I3849">
        <v>25252804</v>
      </c>
      <c r="J3849">
        <v>49964</v>
      </c>
      <c r="K3849">
        <v>5301</v>
      </c>
      <c r="L3849" t="s">
        <v>81</v>
      </c>
      <c r="M3849" s="3">
        <v>45654.683085532408</v>
      </c>
      <c r="N3849">
        <v>12</v>
      </c>
      <c r="O3849">
        <v>28</v>
      </c>
    </row>
    <row r="3850" spans="1:15" x14ac:dyDescent="0.2">
      <c r="A3850" s="1">
        <v>45511.025599918983</v>
      </c>
      <c r="B3850" t="s">
        <v>15</v>
      </c>
      <c r="C3850">
        <v>3006</v>
      </c>
      <c r="D3850" s="1">
        <v>45411</v>
      </c>
      <c r="E3850">
        <v>29</v>
      </c>
      <c r="F3850">
        <v>4</v>
      </c>
      <c r="G3850">
        <v>27971</v>
      </c>
      <c r="H3850">
        <v>470</v>
      </c>
      <c r="I3850">
        <v>25252805</v>
      </c>
      <c r="J3850">
        <v>49964</v>
      </c>
      <c r="K3850">
        <v>5301</v>
      </c>
      <c r="L3850" t="s">
        <v>81</v>
      </c>
      <c r="M3850" s="3">
        <v>45654.683085532408</v>
      </c>
      <c r="N3850">
        <v>12</v>
      </c>
      <c r="O3850">
        <v>28</v>
      </c>
    </row>
    <row r="3851" spans="1:15" x14ac:dyDescent="0.2">
      <c r="A3851" s="1">
        <v>45511.025599918983</v>
      </c>
      <c r="B3851" t="s">
        <v>15</v>
      </c>
      <c r="C3851">
        <v>3006</v>
      </c>
      <c r="D3851" s="1">
        <v>45411</v>
      </c>
      <c r="E3851">
        <v>29</v>
      </c>
      <c r="F3851">
        <v>4</v>
      </c>
      <c r="G3851">
        <v>27972</v>
      </c>
      <c r="H3851">
        <v>470</v>
      </c>
      <c r="I3851">
        <v>25252806</v>
      </c>
      <c r="J3851">
        <v>49964</v>
      </c>
      <c r="K3851">
        <v>5301</v>
      </c>
      <c r="L3851" t="s">
        <v>81</v>
      </c>
      <c r="M3851" s="3">
        <v>45654.683085532408</v>
      </c>
      <c r="N3851">
        <v>12</v>
      </c>
      <c r="O3851">
        <v>28</v>
      </c>
    </row>
    <row r="3852" spans="1:15" x14ac:dyDescent="0.2">
      <c r="A3852" s="1">
        <v>45511.025599918983</v>
      </c>
      <c r="B3852" t="s">
        <v>15</v>
      </c>
      <c r="C3852">
        <v>3006</v>
      </c>
      <c r="D3852" s="1">
        <v>45411</v>
      </c>
      <c r="E3852">
        <v>29</v>
      </c>
      <c r="F3852">
        <v>4</v>
      </c>
      <c r="G3852">
        <v>27973</v>
      </c>
      <c r="H3852">
        <v>470</v>
      </c>
      <c r="I3852">
        <v>25252807</v>
      </c>
      <c r="J3852">
        <v>49964</v>
      </c>
      <c r="K3852">
        <v>5301</v>
      </c>
      <c r="L3852" t="s">
        <v>81</v>
      </c>
      <c r="M3852" s="3">
        <v>45654.683085532408</v>
      </c>
      <c r="N3852">
        <v>12</v>
      </c>
      <c r="O3852">
        <v>28</v>
      </c>
    </row>
    <row r="3853" spans="1:15" x14ac:dyDescent="0.2">
      <c r="A3853" s="1">
        <v>45511.025599918983</v>
      </c>
      <c r="B3853" t="s">
        <v>15</v>
      </c>
      <c r="C3853">
        <v>3006</v>
      </c>
      <c r="D3853" s="1">
        <v>45411</v>
      </c>
      <c r="E3853">
        <v>29</v>
      </c>
      <c r="F3853">
        <v>4</v>
      </c>
      <c r="G3853">
        <v>27974</v>
      </c>
      <c r="H3853">
        <v>470</v>
      </c>
      <c r="I3853">
        <v>25252808</v>
      </c>
      <c r="J3853">
        <v>49964</v>
      </c>
      <c r="K3853">
        <v>5301</v>
      </c>
      <c r="L3853" t="s">
        <v>81</v>
      </c>
      <c r="M3853" s="3">
        <v>45654.683085532408</v>
      </c>
      <c r="N3853">
        <v>12</v>
      </c>
      <c r="O3853">
        <v>28</v>
      </c>
    </row>
    <row r="3854" spans="1:15" x14ac:dyDescent="0.2">
      <c r="A3854" s="1">
        <v>45511.025599918983</v>
      </c>
      <c r="B3854" t="s">
        <v>15</v>
      </c>
      <c r="C3854">
        <v>3006</v>
      </c>
      <c r="D3854" s="1">
        <v>45411</v>
      </c>
      <c r="E3854">
        <v>29</v>
      </c>
      <c r="F3854">
        <v>4</v>
      </c>
      <c r="G3854">
        <v>27975</v>
      </c>
      <c r="H3854">
        <v>470</v>
      </c>
      <c r="I3854">
        <v>25252809</v>
      </c>
      <c r="J3854">
        <v>49964</v>
      </c>
      <c r="K3854">
        <v>5301</v>
      </c>
      <c r="L3854" t="s">
        <v>81</v>
      </c>
      <c r="M3854" s="3">
        <v>45654.683085532408</v>
      </c>
      <c r="N3854">
        <v>12</v>
      </c>
      <c r="O3854">
        <v>28</v>
      </c>
    </row>
    <row r="3855" spans="1:15" x14ac:dyDescent="0.2">
      <c r="A3855" s="1">
        <v>45511.025599918983</v>
      </c>
      <c r="B3855" t="s">
        <v>15</v>
      </c>
      <c r="C3855">
        <v>3006</v>
      </c>
      <c r="D3855" s="1">
        <v>45411</v>
      </c>
      <c r="E3855">
        <v>29</v>
      </c>
      <c r="F3855">
        <v>4</v>
      </c>
      <c r="G3855">
        <v>27976</v>
      </c>
      <c r="H3855">
        <v>470</v>
      </c>
      <c r="I3855">
        <v>25252810</v>
      </c>
      <c r="J3855">
        <v>49964</v>
      </c>
      <c r="K3855">
        <v>5301</v>
      </c>
      <c r="L3855" t="s">
        <v>81</v>
      </c>
      <c r="M3855" s="3">
        <v>45654.683085532408</v>
      </c>
      <c r="N3855">
        <v>12</v>
      </c>
      <c r="O3855">
        <v>28</v>
      </c>
    </row>
    <row r="3856" spans="1:15" x14ac:dyDescent="0.2">
      <c r="A3856" s="1">
        <v>45511.025599918983</v>
      </c>
      <c r="B3856" t="s">
        <v>15</v>
      </c>
      <c r="C3856">
        <v>3006</v>
      </c>
      <c r="D3856" s="1">
        <v>45411</v>
      </c>
      <c r="E3856">
        <v>29</v>
      </c>
      <c r="F3856">
        <v>4</v>
      </c>
      <c r="G3856">
        <v>27977</v>
      </c>
      <c r="H3856">
        <v>470</v>
      </c>
      <c r="I3856">
        <v>25252811</v>
      </c>
      <c r="J3856">
        <v>49964</v>
      </c>
      <c r="K3856">
        <v>5301</v>
      </c>
      <c r="L3856" t="s">
        <v>81</v>
      </c>
      <c r="M3856" s="3">
        <v>45654.683085532408</v>
      </c>
      <c r="N3856">
        <v>12</v>
      </c>
      <c r="O3856">
        <v>28</v>
      </c>
    </row>
    <row r="3857" spans="1:15" x14ac:dyDescent="0.2">
      <c r="A3857" s="1">
        <v>45511.025599918983</v>
      </c>
      <c r="B3857" t="s">
        <v>15</v>
      </c>
      <c r="C3857">
        <v>3006</v>
      </c>
      <c r="D3857" s="1">
        <v>45411</v>
      </c>
      <c r="E3857">
        <v>29</v>
      </c>
      <c r="F3857">
        <v>4</v>
      </c>
      <c r="G3857">
        <v>27992</v>
      </c>
      <c r="H3857">
        <v>470</v>
      </c>
      <c r="I3857">
        <v>25253481</v>
      </c>
      <c r="J3857">
        <v>61333</v>
      </c>
      <c r="K3857">
        <v>5301</v>
      </c>
      <c r="L3857" t="s">
        <v>81</v>
      </c>
      <c r="M3857" s="3">
        <v>45654.683085532408</v>
      </c>
      <c r="N3857">
        <v>12</v>
      </c>
      <c r="O3857">
        <v>28</v>
      </c>
    </row>
    <row r="3858" spans="1:15" x14ac:dyDescent="0.2">
      <c r="A3858" s="1">
        <v>45511.025599918983</v>
      </c>
      <c r="B3858" t="s">
        <v>15</v>
      </c>
      <c r="C3858">
        <v>3004</v>
      </c>
      <c r="D3858" s="1">
        <v>45411.894124803242</v>
      </c>
      <c r="E3858">
        <v>29</v>
      </c>
      <c r="F3858">
        <v>4</v>
      </c>
      <c r="G3858">
        <v>28024</v>
      </c>
      <c r="H3858">
        <v>470</v>
      </c>
      <c r="I3858">
        <v>25256603</v>
      </c>
      <c r="J3858">
        <v>49964</v>
      </c>
      <c r="K3858">
        <v>5301</v>
      </c>
      <c r="L3858" t="s">
        <v>81</v>
      </c>
      <c r="M3858" s="3">
        <v>45654.683085532408</v>
      </c>
      <c r="N3858">
        <v>12</v>
      </c>
      <c r="O3858">
        <v>28</v>
      </c>
    </row>
    <row r="3859" spans="1:15" x14ac:dyDescent="0.2">
      <c r="A3859" s="1">
        <v>45511.025599918983</v>
      </c>
      <c r="B3859" t="s">
        <v>15</v>
      </c>
      <c r="C3859">
        <v>3004</v>
      </c>
      <c r="D3859" s="1">
        <v>45411.894133877315</v>
      </c>
      <c r="E3859">
        <v>29</v>
      </c>
      <c r="F3859">
        <v>4</v>
      </c>
      <c r="G3859">
        <v>28025</v>
      </c>
      <c r="H3859">
        <v>470</v>
      </c>
      <c r="I3859">
        <v>25256604</v>
      </c>
      <c r="J3859">
        <v>49964</v>
      </c>
      <c r="K3859">
        <v>5301</v>
      </c>
      <c r="L3859" t="s">
        <v>81</v>
      </c>
      <c r="M3859" s="3">
        <v>45654.683085532408</v>
      </c>
      <c r="N3859">
        <v>12</v>
      </c>
      <c r="O3859">
        <v>28</v>
      </c>
    </row>
    <row r="3860" spans="1:15" x14ac:dyDescent="0.2">
      <c r="A3860" s="1">
        <v>45511.025599918983</v>
      </c>
      <c r="B3860" t="s">
        <v>15</v>
      </c>
      <c r="C3860">
        <v>3004</v>
      </c>
      <c r="D3860" s="1">
        <v>45411.894143090278</v>
      </c>
      <c r="E3860">
        <v>29</v>
      </c>
      <c r="F3860">
        <v>4</v>
      </c>
      <c r="G3860">
        <v>28026</v>
      </c>
      <c r="H3860">
        <v>470</v>
      </c>
      <c r="I3860">
        <v>25256605</v>
      </c>
      <c r="J3860">
        <v>49964</v>
      </c>
      <c r="K3860">
        <v>5301</v>
      </c>
      <c r="L3860" t="s">
        <v>81</v>
      </c>
      <c r="M3860" s="3">
        <v>45654.683085532408</v>
      </c>
      <c r="N3860">
        <v>12</v>
      </c>
      <c r="O3860">
        <v>28</v>
      </c>
    </row>
    <row r="3861" spans="1:15" x14ac:dyDescent="0.2">
      <c r="A3861" s="1">
        <v>45511.025599918983</v>
      </c>
      <c r="B3861" t="s">
        <v>15</v>
      </c>
      <c r="C3861">
        <v>3004</v>
      </c>
      <c r="D3861" s="1">
        <v>45411.894151238426</v>
      </c>
      <c r="E3861">
        <v>29</v>
      </c>
      <c r="F3861">
        <v>4</v>
      </c>
      <c r="G3861">
        <v>28027</v>
      </c>
      <c r="H3861">
        <v>470</v>
      </c>
      <c r="I3861">
        <v>25256606</v>
      </c>
      <c r="J3861">
        <v>49964</v>
      </c>
      <c r="K3861">
        <v>5301</v>
      </c>
      <c r="L3861" t="s">
        <v>81</v>
      </c>
      <c r="M3861" s="3">
        <v>45654.683085532408</v>
      </c>
      <c r="N3861">
        <v>12</v>
      </c>
      <c r="O3861">
        <v>28</v>
      </c>
    </row>
    <row r="3862" spans="1:15" x14ac:dyDescent="0.2">
      <c r="A3862" s="1">
        <v>45511.025599918983</v>
      </c>
      <c r="B3862" t="s">
        <v>15</v>
      </c>
      <c r="C3862">
        <v>3004</v>
      </c>
      <c r="D3862" s="1">
        <v>45411.894158796298</v>
      </c>
      <c r="E3862">
        <v>29</v>
      </c>
      <c r="F3862">
        <v>4</v>
      </c>
      <c r="G3862">
        <v>28028</v>
      </c>
      <c r="H3862">
        <v>470</v>
      </c>
      <c r="I3862">
        <v>25256607</v>
      </c>
      <c r="J3862">
        <v>49964</v>
      </c>
      <c r="K3862">
        <v>5301</v>
      </c>
      <c r="L3862" t="s">
        <v>81</v>
      </c>
      <c r="M3862" s="3">
        <v>45654.683085532408</v>
      </c>
      <c r="N3862">
        <v>12</v>
      </c>
      <c r="O3862">
        <v>28</v>
      </c>
    </row>
    <row r="3863" spans="1:15" x14ac:dyDescent="0.2">
      <c r="A3863" s="1">
        <v>45511.025599918983</v>
      </c>
      <c r="B3863" t="s">
        <v>15</v>
      </c>
      <c r="C3863">
        <v>3004</v>
      </c>
      <c r="D3863" s="1">
        <v>45411.89416570602</v>
      </c>
      <c r="E3863">
        <v>29</v>
      </c>
      <c r="F3863">
        <v>4</v>
      </c>
      <c r="G3863">
        <v>28029</v>
      </c>
      <c r="H3863">
        <v>470</v>
      </c>
      <c r="I3863">
        <v>25256608</v>
      </c>
      <c r="J3863">
        <v>49964</v>
      </c>
      <c r="K3863">
        <v>5301</v>
      </c>
      <c r="L3863" t="s">
        <v>81</v>
      </c>
      <c r="M3863" s="3">
        <v>45654.683085532408</v>
      </c>
      <c r="N3863">
        <v>12</v>
      </c>
      <c r="O3863">
        <v>28</v>
      </c>
    </row>
    <row r="3864" spans="1:15" x14ac:dyDescent="0.2">
      <c r="A3864" s="1">
        <v>45511.025599918983</v>
      </c>
      <c r="B3864" t="s">
        <v>15</v>
      </c>
      <c r="C3864">
        <v>3004</v>
      </c>
      <c r="D3864" s="1">
        <v>45411.894173645836</v>
      </c>
      <c r="E3864">
        <v>29</v>
      </c>
      <c r="F3864">
        <v>4</v>
      </c>
      <c r="G3864">
        <v>28030</v>
      </c>
      <c r="H3864">
        <v>470</v>
      </c>
      <c r="I3864">
        <v>25256609</v>
      </c>
      <c r="J3864">
        <v>49964</v>
      </c>
      <c r="K3864">
        <v>5301</v>
      </c>
      <c r="L3864" t="s">
        <v>81</v>
      </c>
      <c r="M3864" s="3">
        <v>45654.683085532408</v>
      </c>
      <c r="N3864">
        <v>12</v>
      </c>
      <c r="O3864">
        <v>28</v>
      </c>
    </row>
    <row r="3865" spans="1:15" x14ac:dyDescent="0.2">
      <c r="A3865" s="1">
        <v>45511.025599918983</v>
      </c>
      <c r="B3865" t="s">
        <v>15</v>
      </c>
      <c r="C3865">
        <v>3004</v>
      </c>
      <c r="D3865" s="1">
        <v>45411.894181249998</v>
      </c>
      <c r="E3865">
        <v>29</v>
      </c>
      <c r="F3865">
        <v>4</v>
      </c>
      <c r="G3865">
        <v>28031</v>
      </c>
      <c r="H3865">
        <v>470</v>
      </c>
      <c r="I3865">
        <v>25256610</v>
      </c>
      <c r="J3865">
        <v>49964</v>
      </c>
      <c r="K3865">
        <v>5301</v>
      </c>
      <c r="L3865" t="s">
        <v>81</v>
      </c>
      <c r="M3865" s="3">
        <v>45654.683085532408</v>
      </c>
      <c r="N3865">
        <v>12</v>
      </c>
      <c r="O3865">
        <v>28</v>
      </c>
    </row>
    <row r="3866" spans="1:15" x14ac:dyDescent="0.2">
      <c r="A3866" s="1">
        <v>45511.025599918983</v>
      </c>
      <c r="B3866" t="s">
        <v>15</v>
      </c>
      <c r="C3866">
        <v>3004</v>
      </c>
      <c r="D3866" s="1">
        <v>45411.894189386578</v>
      </c>
      <c r="E3866">
        <v>29</v>
      </c>
      <c r="F3866">
        <v>4</v>
      </c>
      <c r="G3866">
        <v>28032</v>
      </c>
      <c r="H3866">
        <v>470</v>
      </c>
      <c r="I3866">
        <v>25256611</v>
      </c>
      <c r="J3866">
        <v>49964</v>
      </c>
      <c r="K3866">
        <v>5301</v>
      </c>
      <c r="L3866" t="s">
        <v>81</v>
      </c>
      <c r="M3866" s="3">
        <v>45654.683085532408</v>
      </c>
      <c r="N3866">
        <v>12</v>
      </c>
      <c r="O3866">
        <v>28</v>
      </c>
    </row>
    <row r="3867" spans="1:15" x14ac:dyDescent="0.2">
      <c r="A3867" s="1">
        <v>45511.025599918983</v>
      </c>
      <c r="B3867" t="s">
        <v>15</v>
      </c>
      <c r="C3867">
        <v>3004</v>
      </c>
      <c r="D3867" s="1">
        <v>45411.894196608795</v>
      </c>
      <c r="E3867">
        <v>29</v>
      </c>
      <c r="F3867">
        <v>4</v>
      </c>
      <c r="G3867">
        <v>28033</v>
      </c>
      <c r="H3867">
        <v>470</v>
      </c>
      <c r="I3867">
        <v>25256612</v>
      </c>
      <c r="J3867">
        <v>49964</v>
      </c>
      <c r="K3867">
        <v>5301</v>
      </c>
      <c r="L3867" t="s">
        <v>81</v>
      </c>
      <c r="M3867" s="3">
        <v>45654.683085532408</v>
      </c>
      <c r="N3867">
        <v>12</v>
      </c>
      <c r="O3867">
        <v>28</v>
      </c>
    </row>
    <row r="3868" spans="1:15" x14ac:dyDescent="0.2">
      <c r="A3868" s="1">
        <v>45511.025599918983</v>
      </c>
      <c r="B3868" t="s">
        <v>15</v>
      </c>
      <c r="C3868">
        <v>3006</v>
      </c>
      <c r="D3868" s="1">
        <v>45320</v>
      </c>
      <c r="E3868">
        <v>29</v>
      </c>
      <c r="F3868">
        <v>1</v>
      </c>
      <c r="G3868">
        <v>37440</v>
      </c>
      <c r="H3868">
        <v>470</v>
      </c>
      <c r="I3868">
        <v>25172918</v>
      </c>
      <c r="J3868">
        <v>48877</v>
      </c>
      <c r="K3868">
        <v>5302</v>
      </c>
      <c r="L3868" t="s">
        <v>82</v>
      </c>
      <c r="M3868" s="3">
        <v>45654.683085532408</v>
      </c>
      <c r="N3868">
        <v>12</v>
      </c>
      <c r="O3868">
        <v>28</v>
      </c>
    </row>
    <row r="3869" spans="1:15" x14ac:dyDescent="0.2">
      <c r="A3869" s="1">
        <v>45511.025599918983</v>
      </c>
      <c r="B3869" t="s">
        <v>15</v>
      </c>
      <c r="C3869">
        <v>3006</v>
      </c>
      <c r="D3869" s="1">
        <v>45350</v>
      </c>
      <c r="E3869">
        <v>28</v>
      </c>
      <c r="F3869">
        <v>2</v>
      </c>
      <c r="G3869">
        <v>37575</v>
      </c>
      <c r="H3869">
        <v>470</v>
      </c>
      <c r="I3869">
        <v>25195495</v>
      </c>
      <c r="J3869">
        <v>48877</v>
      </c>
      <c r="K3869">
        <v>5302</v>
      </c>
      <c r="L3869" t="s">
        <v>82</v>
      </c>
      <c r="M3869" s="3">
        <v>45654.683085532408</v>
      </c>
      <c r="N3869">
        <v>12</v>
      </c>
      <c r="O3869">
        <v>28</v>
      </c>
    </row>
    <row r="3870" spans="1:15" x14ac:dyDescent="0.2">
      <c r="A3870" s="1">
        <v>45511.025599918983</v>
      </c>
      <c r="B3870" t="s">
        <v>15</v>
      </c>
      <c r="C3870">
        <v>3006</v>
      </c>
      <c r="D3870" s="1">
        <v>45373</v>
      </c>
      <c r="E3870">
        <v>22</v>
      </c>
      <c r="F3870">
        <v>3</v>
      </c>
      <c r="G3870">
        <v>37639</v>
      </c>
      <c r="H3870">
        <v>470</v>
      </c>
      <c r="I3870">
        <v>25220096</v>
      </c>
      <c r="J3870">
        <v>48877</v>
      </c>
      <c r="K3870">
        <v>5302</v>
      </c>
      <c r="L3870" t="s">
        <v>82</v>
      </c>
      <c r="M3870" s="3">
        <v>45654.683085532408</v>
      </c>
      <c r="N3870">
        <v>12</v>
      </c>
      <c r="O3870">
        <v>28</v>
      </c>
    </row>
    <row r="3871" spans="1:15" x14ac:dyDescent="0.2">
      <c r="A3871" s="1">
        <v>45511.025599918983</v>
      </c>
      <c r="B3871" t="s">
        <v>15</v>
      </c>
      <c r="C3871">
        <v>3006</v>
      </c>
      <c r="D3871" s="1">
        <v>45411</v>
      </c>
      <c r="E3871">
        <v>29</v>
      </c>
      <c r="F3871">
        <v>4</v>
      </c>
      <c r="G3871">
        <v>37714</v>
      </c>
      <c r="H3871">
        <v>470</v>
      </c>
      <c r="I3871">
        <v>25252834</v>
      </c>
      <c r="J3871">
        <v>48877</v>
      </c>
      <c r="K3871">
        <v>5302</v>
      </c>
      <c r="L3871" t="s">
        <v>82</v>
      </c>
      <c r="M3871" s="3">
        <v>45654.683085532408</v>
      </c>
      <c r="N3871">
        <v>12</v>
      </c>
      <c r="O3871">
        <v>28</v>
      </c>
    </row>
    <row r="3872" spans="1:15" x14ac:dyDescent="0.2">
      <c r="A3872" t="s">
        <v>19</v>
      </c>
      <c r="B3872" t="s">
        <v>83</v>
      </c>
      <c r="C3872">
        <v>3550</v>
      </c>
      <c r="D3872" s="1">
        <v>45576.692023263888</v>
      </c>
      <c r="E3872">
        <v>11</v>
      </c>
      <c r="F3872">
        <v>10</v>
      </c>
      <c r="G3872">
        <v>19827</v>
      </c>
      <c r="H3872">
        <v>470</v>
      </c>
      <c r="I3872">
        <v>25443478</v>
      </c>
      <c r="J3872">
        <v>65920</v>
      </c>
      <c r="K3872">
        <v>5302</v>
      </c>
      <c r="L3872" t="s">
        <v>82</v>
      </c>
      <c r="M3872" s="3">
        <v>45654.683085532408</v>
      </c>
      <c r="N3872">
        <v>12</v>
      </c>
      <c r="O3872">
        <v>28</v>
      </c>
    </row>
    <row r="3873" spans="1:15" x14ac:dyDescent="0.2">
      <c r="A3873" s="1">
        <v>45623.677872685184</v>
      </c>
      <c r="B3873" t="s">
        <v>84</v>
      </c>
      <c r="C3873">
        <v>3006</v>
      </c>
      <c r="D3873" s="1">
        <v>45623</v>
      </c>
      <c r="E3873">
        <v>27</v>
      </c>
      <c r="F3873">
        <v>11</v>
      </c>
      <c r="G3873">
        <v>39209</v>
      </c>
      <c r="H3873">
        <v>470</v>
      </c>
      <c r="I3873">
        <v>25516054</v>
      </c>
      <c r="J3873">
        <v>54347</v>
      </c>
      <c r="K3873">
        <v>5302</v>
      </c>
      <c r="L3873" t="s">
        <v>82</v>
      </c>
      <c r="M3873" s="3">
        <v>45654.683085532408</v>
      </c>
      <c r="N3873">
        <v>12</v>
      </c>
      <c r="O3873">
        <v>28</v>
      </c>
    </row>
    <row r="3874" spans="1:15" x14ac:dyDescent="0.2">
      <c r="A3874" t="s">
        <v>19</v>
      </c>
      <c r="B3874" t="s">
        <v>15</v>
      </c>
      <c r="C3874">
        <v>3550</v>
      </c>
      <c r="D3874" s="1">
        <v>45554.640651585651</v>
      </c>
      <c r="E3874">
        <v>19</v>
      </c>
      <c r="F3874">
        <v>9</v>
      </c>
      <c r="G3874">
        <v>3083</v>
      </c>
      <c r="H3874">
        <v>470</v>
      </c>
      <c r="I3874">
        <v>25423195</v>
      </c>
      <c r="J3874">
        <v>21328</v>
      </c>
      <c r="K3874">
        <v>6230</v>
      </c>
      <c r="L3874" t="s">
        <v>85</v>
      </c>
      <c r="M3874" s="3">
        <v>45654.683085532408</v>
      </c>
      <c r="N3874">
        <v>12</v>
      </c>
      <c r="O3874">
        <v>28</v>
      </c>
    </row>
    <row r="3875" spans="1:15" x14ac:dyDescent="0.2">
      <c r="A3875" s="1">
        <v>45511.025599918983</v>
      </c>
      <c r="B3875" t="s">
        <v>15</v>
      </c>
      <c r="C3875">
        <v>3006</v>
      </c>
      <c r="D3875" s="1">
        <v>45373</v>
      </c>
      <c r="E3875">
        <v>22</v>
      </c>
      <c r="F3875">
        <v>3</v>
      </c>
      <c r="G3875">
        <v>14675</v>
      </c>
      <c r="H3875">
        <v>470</v>
      </c>
      <c r="I3875">
        <v>25221569</v>
      </c>
      <c r="J3875">
        <v>1709005</v>
      </c>
      <c r="K3875">
        <v>6650</v>
      </c>
      <c r="L3875" t="s">
        <v>86</v>
      </c>
      <c r="M3875" s="3">
        <v>45654.683085532408</v>
      </c>
      <c r="N3875">
        <v>12</v>
      </c>
      <c r="O3875">
        <v>28</v>
      </c>
    </row>
    <row r="3876" spans="1:15" x14ac:dyDescent="0.2">
      <c r="A3876" s="1">
        <v>45511.024860532409</v>
      </c>
      <c r="B3876" t="s">
        <v>87</v>
      </c>
      <c r="C3876">
        <v>3011</v>
      </c>
      <c r="D3876" s="1">
        <v>45437.438690509262</v>
      </c>
      <c r="E3876">
        <v>25</v>
      </c>
      <c r="F3876">
        <v>5</v>
      </c>
      <c r="G3876">
        <v>11175</v>
      </c>
      <c r="H3876">
        <v>470</v>
      </c>
      <c r="I3876">
        <v>25286098</v>
      </c>
      <c r="J3876">
        <v>23116</v>
      </c>
      <c r="K3876">
        <v>6650</v>
      </c>
      <c r="L3876" t="s">
        <v>86</v>
      </c>
      <c r="M3876" s="3">
        <v>45654.683085532408</v>
      </c>
      <c r="N3876">
        <v>12</v>
      </c>
      <c r="O3876">
        <v>28</v>
      </c>
    </row>
    <row r="3877" spans="1:15" x14ac:dyDescent="0.2">
      <c r="A3877" s="1">
        <v>45511.024860532409</v>
      </c>
      <c r="B3877" t="s">
        <v>87</v>
      </c>
      <c r="C3877">
        <v>3011</v>
      </c>
      <c r="D3877" s="1">
        <v>45437.444629942132</v>
      </c>
      <c r="E3877">
        <v>25</v>
      </c>
      <c r="F3877">
        <v>5</v>
      </c>
      <c r="G3877">
        <v>11176</v>
      </c>
      <c r="H3877">
        <v>470</v>
      </c>
      <c r="I3877">
        <v>25286103</v>
      </c>
      <c r="J3877">
        <v>23116</v>
      </c>
      <c r="K3877">
        <v>6650</v>
      </c>
      <c r="L3877" t="s">
        <v>86</v>
      </c>
      <c r="M3877" s="3">
        <v>45654.683085532408</v>
      </c>
      <c r="N3877">
        <v>12</v>
      </c>
      <c r="O3877">
        <v>28</v>
      </c>
    </row>
    <row r="3878" spans="1:15" x14ac:dyDescent="0.2">
      <c r="A3878" t="s">
        <v>19</v>
      </c>
      <c r="B3878" t="s">
        <v>88</v>
      </c>
      <c r="C3878">
        <v>3001</v>
      </c>
      <c r="D3878" s="1">
        <v>45533.977631481481</v>
      </c>
      <c r="E3878">
        <v>29</v>
      </c>
      <c r="F3878">
        <v>8</v>
      </c>
      <c r="G3878">
        <v>15970</v>
      </c>
      <c r="H3878">
        <v>470</v>
      </c>
      <c r="I3878">
        <v>25393948</v>
      </c>
      <c r="J3878">
        <v>1340011</v>
      </c>
      <c r="K3878">
        <v>6650</v>
      </c>
      <c r="L3878" t="s">
        <v>86</v>
      </c>
      <c r="M3878" s="3">
        <v>45654.683085532408</v>
      </c>
      <c r="N3878">
        <v>12</v>
      </c>
      <c r="O3878">
        <v>28</v>
      </c>
    </row>
    <row r="3879" spans="1:15" x14ac:dyDescent="0.2">
      <c r="A3879" t="s">
        <v>19</v>
      </c>
      <c r="B3879" t="s">
        <v>89</v>
      </c>
      <c r="C3879">
        <v>3001</v>
      </c>
      <c r="D3879" s="1">
        <v>45533.999764351851</v>
      </c>
      <c r="E3879">
        <v>29</v>
      </c>
      <c r="F3879">
        <v>8</v>
      </c>
      <c r="G3879">
        <v>15995</v>
      </c>
      <c r="H3879">
        <v>470</v>
      </c>
      <c r="I3879">
        <v>25393975</v>
      </c>
      <c r="J3879">
        <v>2957256</v>
      </c>
      <c r="K3879">
        <v>6650</v>
      </c>
      <c r="L3879" t="s">
        <v>86</v>
      </c>
      <c r="M3879" s="3">
        <v>45654.683085532408</v>
      </c>
      <c r="N3879">
        <v>12</v>
      </c>
      <c r="O3879">
        <v>28</v>
      </c>
    </row>
    <row r="3880" spans="1:15" x14ac:dyDescent="0.2">
      <c r="A3880" s="1">
        <v>45511.025599918983</v>
      </c>
      <c r="B3880" t="s">
        <v>15</v>
      </c>
      <c r="C3880">
        <v>3006</v>
      </c>
      <c r="D3880" s="1">
        <v>45320</v>
      </c>
      <c r="E3880">
        <v>29</v>
      </c>
      <c r="F3880">
        <v>1</v>
      </c>
      <c r="G3880">
        <v>20396</v>
      </c>
      <c r="H3880">
        <v>470</v>
      </c>
      <c r="I3880">
        <v>25171682</v>
      </c>
      <c r="J3880">
        <v>21198</v>
      </c>
      <c r="K3880">
        <v>1101</v>
      </c>
      <c r="L3880" t="s">
        <v>16</v>
      </c>
      <c r="M3880" s="3">
        <v>45654.683085532408</v>
      </c>
      <c r="N3880">
        <v>12</v>
      </c>
      <c r="O3880">
        <v>28</v>
      </c>
    </row>
    <row r="3881" spans="1:15" x14ac:dyDescent="0.2">
      <c r="A3881" s="1">
        <v>45511.025599918983</v>
      </c>
      <c r="B3881" t="s">
        <v>15</v>
      </c>
      <c r="C3881">
        <v>3006</v>
      </c>
      <c r="D3881" s="1">
        <v>45320</v>
      </c>
      <c r="E3881">
        <v>29</v>
      </c>
      <c r="F3881">
        <v>1</v>
      </c>
      <c r="G3881">
        <v>20397</v>
      </c>
      <c r="H3881">
        <v>470</v>
      </c>
      <c r="I3881">
        <v>25171683</v>
      </c>
      <c r="J3881">
        <v>21198</v>
      </c>
      <c r="K3881">
        <v>1101</v>
      </c>
      <c r="L3881" t="s">
        <v>16</v>
      </c>
      <c r="M3881" s="3">
        <v>45654.683085532408</v>
      </c>
      <c r="N3881">
        <v>12</v>
      </c>
      <c r="O3881">
        <v>28</v>
      </c>
    </row>
    <row r="3882" spans="1:15" x14ac:dyDescent="0.2">
      <c r="A3882" s="1">
        <v>45511.025599918983</v>
      </c>
      <c r="B3882" t="s">
        <v>15</v>
      </c>
      <c r="C3882">
        <v>3006</v>
      </c>
      <c r="D3882" s="1">
        <v>45320</v>
      </c>
      <c r="E3882">
        <v>29</v>
      </c>
      <c r="F3882">
        <v>1</v>
      </c>
      <c r="G3882">
        <v>20398</v>
      </c>
      <c r="H3882">
        <v>470</v>
      </c>
      <c r="I3882">
        <v>25171684</v>
      </c>
      <c r="J3882">
        <v>21198</v>
      </c>
      <c r="K3882">
        <v>1101</v>
      </c>
      <c r="L3882" t="s">
        <v>16</v>
      </c>
      <c r="M3882" s="3">
        <v>45654.683085532408</v>
      </c>
      <c r="N3882">
        <v>12</v>
      </c>
      <c r="O3882">
        <v>28</v>
      </c>
    </row>
    <row r="3883" spans="1:15" x14ac:dyDescent="0.2">
      <c r="A3883" s="1">
        <v>45511.025599918983</v>
      </c>
      <c r="B3883" t="s">
        <v>15</v>
      </c>
      <c r="C3883">
        <v>3006</v>
      </c>
      <c r="D3883" s="1">
        <v>45320</v>
      </c>
      <c r="E3883">
        <v>29</v>
      </c>
      <c r="F3883">
        <v>1</v>
      </c>
      <c r="G3883">
        <v>20399</v>
      </c>
      <c r="H3883">
        <v>470</v>
      </c>
      <c r="I3883">
        <v>25171685</v>
      </c>
      <c r="J3883">
        <v>21198</v>
      </c>
      <c r="K3883">
        <v>1101</v>
      </c>
      <c r="L3883" t="s">
        <v>16</v>
      </c>
      <c r="M3883" s="3">
        <v>45654.683085532408</v>
      </c>
      <c r="N3883">
        <v>12</v>
      </c>
      <c r="O3883">
        <v>28</v>
      </c>
    </row>
    <row r="3884" spans="1:15" x14ac:dyDescent="0.2">
      <c r="A3884" s="1">
        <v>45511.025599918983</v>
      </c>
      <c r="B3884" t="s">
        <v>15</v>
      </c>
      <c r="C3884">
        <v>3006</v>
      </c>
      <c r="D3884" s="1">
        <v>45320</v>
      </c>
      <c r="E3884">
        <v>29</v>
      </c>
      <c r="F3884">
        <v>1</v>
      </c>
      <c r="G3884">
        <v>20400</v>
      </c>
      <c r="H3884">
        <v>470</v>
      </c>
      <c r="I3884">
        <v>25171686</v>
      </c>
      <c r="J3884">
        <v>21198</v>
      </c>
      <c r="K3884">
        <v>1101</v>
      </c>
      <c r="L3884" t="s">
        <v>16</v>
      </c>
      <c r="M3884" s="3">
        <v>45654.683085532408</v>
      </c>
      <c r="N3884">
        <v>12</v>
      </c>
      <c r="O3884">
        <v>28</v>
      </c>
    </row>
    <row r="3885" spans="1:15" x14ac:dyDescent="0.2">
      <c r="A3885" s="1">
        <v>45511.025599918983</v>
      </c>
      <c r="B3885" t="s">
        <v>15</v>
      </c>
      <c r="C3885">
        <v>3006</v>
      </c>
      <c r="D3885" s="1">
        <v>45320</v>
      </c>
      <c r="E3885">
        <v>29</v>
      </c>
      <c r="F3885">
        <v>1</v>
      </c>
      <c r="G3885">
        <v>20401</v>
      </c>
      <c r="H3885">
        <v>470</v>
      </c>
      <c r="I3885">
        <v>25171687</v>
      </c>
      <c r="J3885">
        <v>21198</v>
      </c>
      <c r="K3885">
        <v>1101</v>
      </c>
      <c r="L3885" t="s">
        <v>16</v>
      </c>
      <c r="M3885" s="3">
        <v>45654.683085532408</v>
      </c>
      <c r="N3885">
        <v>12</v>
      </c>
      <c r="O3885">
        <v>28</v>
      </c>
    </row>
    <row r="3886" spans="1:15" x14ac:dyDescent="0.2">
      <c r="A3886" s="1">
        <v>45511.025599918983</v>
      </c>
      <c r="B3886" t="s">
        <v>15</v>
      </c>
      <c r="C3886">
        <v>3006</v>
      </c>
      <c r="D3886" s="1">
        <v>45320</v>
      </c>
      <c r="E3886">
        <v>29</v>
      </c>
      <c r="F3886">
        <v>1</v>
      </c>
      <c r="G3886">
        <v>20402</v>
      </c>
      <c r="H3886">
        <v>470</v>
      </c>
      <c r="I3886">
        <v>25171902</v>
      </c>
      <c r="J3886">
        <v>21789</v>
      </c>
      <c r="K3886">
        <v>1101</v>
      </c>
      <c r="L3886" t="s">
        <v>16</v>
      </c>
      <c r="M3886" s="3">
        <v>45654.683085532408</v>
      </c>
      <c r="N3886">
        <v>12</v>
      </c>
      <c r="O3886">
        <v>28</v>
      </c>
    </row>
    <row r="3887" spans="1:15" x14ac:dyDescent="0.2">
      <c r="A3887" s="1">
        <v>45511.025599918983</v>
      </c>
      <c r="B3887" t="s">
        <v>15</v>
      </c>
      <c r="C3887">
        <v>3006</v>
      </c>
      <c r="D3887" s="1">
        <v>45320</v>
      </c>
      <c r="E3887">
        <v>29</v>
      </c>
      <c r="F3887">
        <v>1</v>
      </c>
      <c r="G3887">
        <v>20403</v>
      </c>
      <c r="H3887">
        <v>470</v>
      </c>
      <c r="I3887">
        <v>25171908</v>
      </c>
      <c r="J3887">
        <v>21789</v>
      </c>
      <c r="K3887">
        <v>1101</v>
      </c>
      <c r="L3887" t="s">
        <v>16</v>
      </c>
      <c r="M3887" s="3">
        <v>45654.683085532408</v>
      </c>
      <c r="N3887">
        <v>12</v>
      </c>
      <c r="O3887">
        <v>28</v>
      </c>
    </row>
    <row r="3888" spans="1:15" x14ac:dyDescent="0.2">
      <c r="A3888" s="1">
        <v>45511.025599918983</v>
      </c>
      <c r="B3888" t="s">
        <v>15</v>
      </c>
      <c r="C3888">
        <v>3006</v>
      </c>
      <c r="D3888" s="1">
        <v>45320</v>
      </c>
      <c r="E3888">
        <v>29</v>
      </c>
      <c r="F3888">
        <v>1</v>
      </c>
      <c r="G3888">
        <v>20404</v>
      </c>
      <c r="H3888">
        <v>470</v>
      </c>
      <c r="I3888">
        <v>25171984</v>
      </c>
      <c r="J3888">
        <v>21854</v>
      </c>
      <c r="K3888">
        <v>1101</v>
      </c>
      <c r="L3888" t="s">
        <v>16</v>
      </c>
      <c r="M3888" s="3">
        <v>45654.683085532408</v>
      </c>
      <c r="N3888">
        <v>12</v>
      </c>
      <c r="O3888">
        <v>28</v>
      </c>
    </row>
    <row r="3889" spans="1:15" x14ac:dyDescent="0.2">
      <c r="A3889" s="1">
        <v>45511.025599918983</v>
      </c>
      <c r="B3889" t="s">
        <v>15</v>
      </c>
      <c r="C3889">
        <v>3006</v>
      </c>
      <c r="D3889" s="1">
        <v>45320</v>
      </c>
      <c r="E3889">
        <v>29</v>
      </c>
      <c r="F3889">
        <v>1</v>
      </c>
      <c r="G3889">
        <v>20405</v>
      </c>
      <c r="H3889">
        <v>470</v>
      </c>
      <c r="I3889">
        <v>25171985</v>
      </c>
      <c r="J3889">
        <v>21854</v>
      </c>
      <c r="K3889">
        <v>1101</v>
      </c>
      <c r="L3889" t="s">
        <v>16</v>
      </c>
      <c r="M3889" s="3">
        <v>45654.683085532408</v>
      </c>
      <c r="N3889">
        <v>12</v>
      </c>
      <c r="O3889">
        <v>28</v>
      </c>
    </row>
    <row r="3890" spans="1:15" x14ac:dyDescent="0.2">
      <c r="A3890" s="1">
        <v>45511.025599918983</v>
      </c>
      <c r="B3890" t="s">
        <v>15</v>
      </c>
      <c r="C3890">
        <v>3006</v>
      </c>
      <c r="D3890" s="1">
        <v>45320</v>
      </c>
      <c r="E3890">
        <v>29</v>
      </c>
      <c r="F3890">
        <v>1</v>
      </c>
      <c r="G3890">
        <v>20406</v>
      </c>
      <c r="H3890">
        <v>470</v>
      </c>
      <c r="I3890">
        <v>25171986</v>
      </c>
      <c r="J3890">
        <v>21854</v>
      </c>
      <c r="K3890">
        <v>1101</v>
      </c>
      <c r="L3890" t="s">
        <v>16</v>
      </c>
      <c r="M3890" s="3">
        <v>45654.683085532408</v>
      </c>
      <c r="N3890">
        <v>12</v>
      </c>
      <c r="O3890">
        <v>28</v>
      </c>
    </row>
    <row r="3891" spans="1:15" x14ac:dyDescent="0.2">
      <c r="A3891" s="1">
        <v>45511.025599918983</v>
      </c>
      <c r="B3891" t="s">
        <v>15</v>
      </c>
      <c r="C3891">
        <v>3006</v>
      </c>
      <c r="D3891" s="1">
        <v>45320</v>
      </c>
      <c r="E3891">
        <v>29</v>
      </c>
      <c r="F3891">
        <v>1</v>
      </c>
      <c r="G3891">
        <v>20432</v>
      </c>
      <c r="H3891">
        <v>470</v>
      </c>
      <c r="I3891">
        <v>25173194</v>
      </c>
      <c r="J3891">
        <v>54370</v>
      </c>
      <c r="K3891">
        <v>1101</v>
      </c>
      <c r="L3891" t="s">
        <v>16</v>
      </c>
      <c r="M3891" s="3">
        <v>45654.683085532408</v>
      </c>
      <c r="N3891">
        <v>12</v>
      </c>
      <c r="O3891">
        <v>28</v>
      </c>
    </row>
    <row r="3892" spans="1:15" x14ac:dyDescent="0.2">
      <c r="A3892" s="1">
        <v>45511.025599918983</v>
      </c>
      <c r="B3892" t="s">
        <v>15</v>
      </c>
      <c r="C3892">
        <v>3006</v>
      </c>
      <c r="D3892" s="1">
        <v>45320</v>
      </c>
      <c r="E3892">
        <v>29</v>
      </c>
      <c r="F3892">
        <v>1</v>
      </c>
      <c r="G3892">
        <v>20433</v>
      </c>
      <c r="H3892">
        <v>470</v>
      </c>
      <c r="I3892">
        <v>25173195</v>
      </c>
      <c r="J3892">
        <v>54370</v>
      </c>
      <c r="K3892">
        <v>1101</v>
      </c>
      <c r="L3892" t="s">
        <v>16</v>
      </c>
      <c r="M3892" s="3">
        <v>45654.683085532408</v>
      </c>
      <c r="N3892">
        <v>12</v>
      </c>
      <c r="O3892">
        <v>28</v>
      </c>
    </row>
    <row r="3893" spans="1:15" x14ac:dyDescent="0.2">
      <c r="A3893" s="1">
        <v>45511.025599918983</v>
      </c>
      <c r="B3893" t="s">
        <v>15</v>
      </c>
      <c r="C3893">
        <v>3006</v>
      </c>
      <c r="D3893" s="1">
        <v>45320</v>
      </c>
      <c r="E3893">
        <v>29</v>
      </c>
      <c r="F3893">
        <v>1</v>
      </c>
      <c r="G3893">
        <v>20434</v>
      </c>
      <c r="H3893">
        <v>470</v>
      </c>
      <c r="I3893">
        <v>25173196</v>
      </c>
      <c r="J3893">
        <v>54370</v>
      </c>
      <c r="K3893">
        <v>1101</v>
      </c>
      <c r="L3893" t="s">
        <v>16</v>
      </c>
      <c r="M3893" s="3">
        <v>45654.683085532408</v>
      </c>
      <c r="N3893">
        <v>12</v>
      </c>
      <c r="O3893">
        <v>28</v>
      </c>
    </row>
    <row r="3894" spans="1:15" x14ac:dyDescent="0.2">
      <c r="A3894" s="1">
        <v>45511.025599918983</v>
      </c>
      <c r="B3894" t="s">
        <v>15</v>
      </c>
      <c r="C3894">
        <v>3006</v>
      </c>
      <c r="D3894" s="1">
        <v>45320</v>
      </c>
      <c r="E3894">
        <v>29</v>
      </c>
      <c r="F3894">
        <v>1</v>
      </c>
      <c r="G3894">
        <v>20435</v>
      </c>
      <c r="H3894">
        <v>470</v>
      </c>
      <c r="I3894">
        <v>25173197</v>
      </c>
      <c r="J3894">
        <v>54370</v>
      </c>
      <c r="K3894">
        <v>1101</v>
      </c>
      <c r="L3894" t="s">
        <v>16</v>
      </c>
      <c r="M3894" s="3">
        <v>45654.683085532408</v>
      </c>
      <c r="N3894">
        <v>12</v>
      </c>
      <c r="O3894">
        <v>28</v>
      </c>
    </row>
    <row r="3895" spans="1:15" x14ac:dyDescent="0.2">
      <c r="A3895" s="1">
        <v>45511.025599918983</v>
      </c>
      <c r="B3895" t="s">
        <v>15</v>
      </c>
      <c r="C3895">
        <v>3006</v>
      </c>
      <c r="D3895" s="1">
        <v>45320</v>
      </c>
      <c r="E3895">
        <v>29</v>
      </c>
      <c r="F3895">
        <v>1</v>
      </c>
      <c r="G3895">
        <v>20436</v>
      </c>
      <c r="H3895">
        <v>470</v>
      </c>
      <c r="I3895">
        <v>25173198</v>
      </c>
      <c r="J3895">
        <v>54370</v>
      </c>
      <c r="K3895">
        <v>1101</v>
      </c>
      <c r="L3895" t="s">
        <v>16</v>
      </c>
      <c r="M3895" s="3">
        <v>45654.683085532408</v>
      </c>
      <c r="N3895">
        <v>12</v>
      </c>
      <c r="O3895">
        <v>28</v>
      </c>
    </row>
    <row r="3896" spans="1:15" x14ac:dyDescent="0.2">
      <c r="A3896" s="1">
        <v>45511.025599918983</v>
      </c>
      <c r="B3896" t="s">
        <v>15</v>
      </c>
      <c r="C3896">
        <v>3006</v>
      </c>
      <c r="D3896" s="1">
        <v>45320</v>
      </c>
      <c r="E3896">
        <v>29</v>
      </c>
      <c r="F3896">
        <v>1</v>
      </c>
      <c r="G3896">
        <v>20437</v>
      </c>
      <c r="H3896">
        <v>470</v>
      </c>
      <c r="I3896">
        <v>25173199</v>
      </c>
      <c r="J3896">
        <v>54370</v>
      </c>
      <c r="K3896">
        <v>1101</v>
      </c>
      <c r="L3896" t="s">
        <v>16</v>
      </c>
      <c r="M3896" s="3">
        <v>45654.683085532408</v>
      </c>
      <c r="N3896">
        <v>12</v>
      </c>
      <c r="O3896">
        <v>28</v>
      </c>
    </row>
    <row r="3897" spans="1:15" x14ac:dyDescent="0.2">
      <c r="A3897" s="1">
        <v>45511.025599918983</v>
      </c>
      <c r="B3897" t="s">
        <v>15</v>
      </c>
      <c r="C3897">
        <v>3006</v>
      </c>
      <c r="D3897" s="1">
        <v>45320</v>
      </c>
      <c r="E3897">
        <v>29</v>
      </c>
      <c r="F3897">
        <v>1</v>
      </c>
      <c r="G3897">
        <v>20438</v>
      </c>
      <c r="H3897">
        <v>470</v>
      </c>
      <c r="I3897">
        <v>25173598</v>
      </c>
      <c r="J3897">
        <v>66099</v>
      </c>
      <c r="K3897">
        <v>1101</v>
      </c>
      <c r="L3897" t="s">
        <v>16</v>
      </c>
      <c r="M3897" s="3">
        <v>45654.683085532408</v>
      </c>
      <c r="N3897">
        <v>12</v>
      </c>
      <c r="O3897">
        <v>28</v>
      </c>
    </row>
    <row r="3898" spans="1:15" x14ac:dyDescent="0.2">
      <c r="A3898" s="1">
        <v>45511.025599918983</v>
      </c>
      <c r="B3898" t="s">
        <v>15</v>
      </c>
      <c r="C3898">
        <v>3006</v>
      </c>
      <c r="D3898" s="1">
        <v>45320</v>
      </c>
      <c r="E3898">
        <v>29</v>
      </c>
      <c r="F3898">
        <v>1</v>
      </c>
      <c r="G3898">
        <v>20439</v>
      </c>
      <c r="H3898">
        <v>470</v>
      </c>
      <c r="I3898">
        <v>25173599</v>
      </c>
      <c r="J3898">
        <v>66099</v>
      </c>
      <c r="K3898">
        <v>1101</v>
      </c>
      <c r="L3898" t="s">
        <v>16</v>
      </c>
      <c r="M3898" s="3">
        <v>45654.683085532408</v>
      </c>
      <c r="N3898">
        <v>12</v>
      </c>
      <c r="O3898">
        <v>28</v>
      </c>
    </row>
    <row r="3899" spans="1:15" x14ac:dyDescent="0.2">
      <c r="A3899" s="1">
        <v>45511.025599918983</v>
      </c>
      <c r="B3899" t="s">
        <v>15</v>
      </c>
      <c r="C3899">
        <v>3006</v>
      </c>
      <c r="D3899" s="1">
        <v>45350</v>
      </c>
      <c r="E3899">
        <v>28</v>
      </c>
      <c r="F3899">
        <v>2</v>
      </c>
      <c r="G3899">
        <v>20443</v>
      </c>
      <c r="H3899">
        <v>470</v>
      </c>
      <c r="I3899">
        <v>25194854</v>
      </c>
      <c r="J3899">
        <v>66099</v>
      </c>
      <c r="K3899">
        <v>1101</v>
      </c>
      <c r="L3899" t="s">
        <v>16</v>
      </c>
      <c r="M3899" s="3">
        <v>45654.683085532408</v>
      </c>
      <c r="N3899">
        <v>12</v>
      </c>
      <c r="O3899">
        <v>28</v>
      </c>
    </row>
    <row r="3900" spans="1:15" x14ac:dyDescent="0.2">
      <c r="A3900" s="1">
        <v>45511.025599918983</v>
      </c>
      <c r="B3900" t="s">
        <v>15</v>
      </c>
      <c r="C3900">
        <v>3006</v>
      </c>
      <c r="D3900" s="1">
        <v>45350</v>
      </c>
      <c r="E3900">
        <v>28</v>
      </c>
      <c r="F3900">
        <v>2</v>
      </c>
      <c r="G3900">
        <v>20444</v>
      </c>
      <c r="H3900">
        <v>470</v>
      </c>
      <c r="I3900">
        <v>25194855</v>
      </c>
      <c r="J3900">
        <v>66099</v>
      </c>
      <c r="K3900">
        <v>1101</v>
      </c>
      <c r="L3900" t="s">
        <v>16</v>
      </c>
      <c r="M3900" s="3">
        <v>45654.683085532408</v>
      </c>
      <c r="N3900">
        <v>12</v>
      </c>
      <c r="O3900">
        <v>28</v>
      </c>
    </row>
    <row r="3901" spans="1:15" x14ac:dyDescent="0.2">
      <c r="A3901" s="1">
        <v>45511.025599918983</v>
      </c>
      <c r="B3901" t="s">
        <v>15</v>
      </c>
      <c r="C3901">
        <v>3006</v>
      </c>
      <c r="D3901" s="1">
        <v>45350</v>
      </c>
      <c r="E3901">
        <v>28</v>
      </c>
      <c r="F3901">
        <v>2</v>
      </c>
      <c r="G3901">
        <v>20457</v>
      </c>
      <c r="H3901">
        <v>470</v>
      </c>
      <c r="I3901">
        <v>25195645</v>
      </c>
      <c r="J3901">
        <v>21854</v>
      </c>
      <c r="K3901">
        <v>1101</v>
      </c>
      <c r="L3901" t="s">
        <v>16</v>
      </c>
      <c r="M3901" s="3">
        <v>45654.683085532408</v>
      </c>
      <c r="N3901">
        <v>12</v>
      </c>
      <c r="O3901">
        <v>28</v>
      </c>
    </row>
    <row r="3902" spans="1:15" x14ac:dyDescent="0.2">
      <c r="A3902" s="1">
        <v>45511.025599918983</v>
      </c>
      <c r="B3902" t="s">
        <v>15</v>
      </c>
      <c r="C3902">
        <v>3006</v>
      </c>
      <c r="D3902" s="1">
        <v>45350</v>
      </c>
      <c r="E3902">
        <v>28</v>
      </c>
      <c r="F3902">
        <v>2</v>
      </c>
      <c r="G3902">
        <v>20458</v>
      </c>
      <c r="H3902">
        <v>470</v>
      </c>
      <c r="I3902">
        <v>25195646</v>
      </c>
      <c r="J3902">
        <v>21854</v>
      </c>
      <c r="K3902">
        <v>1101</v>
      </c>
      <c r="L3902" t="s">
        <v>16</v>
      </c>
      <c r="M3902" s="3">
        <v>45654.683085532408</v>
      </c>
      <c r="N3902">
        <v>12</v>
      </c>
      <c r="O3902">
        <v>28</v>
      </c>
    </row>
    <row r="3903" spans="1:15" x14ac:dyDescent="0.2">
      <c r="A3903" s="1">
        <v>45511.025599918983</v>
      </c>
      <c r="B3903" t="s">
        <v>15</v>
      </c>
      <c r="C3903">
        <v>3006</v>
      </c>
      <c r="D3903" s="1">
        <v>45350</v>
      </c>
      <c r="E3903">
        <v>28</v>
      </c>
      <c r="F3903">
        <v>2</v>
      </c>
      <c r="G3903">
        <v>20459</v>
      </c>
      <c r="H3903">
        <v>470</v>
      </c>
      <c r="I3903">
        <v>25195647</v>
      </c>
      <c r="J3903">
        <v>21854</v>
      </c>
      <c r="K3903">
        <v>1101</v>
      </c>
      <c r="L3903" t="s">
        <v>16</v>
      </c>
      <c r="M3903" s="3">
        <v>45654.683085532408</v>
      </c>
      <c r="N3903">
        <v>12</v>
      </c>
      <c r="O3903">
        <v>28</v>
      </c>
    </row>
    <row r="3904" spans="1:15" x14ac:dyDescent="0.2">
      <c r="A3904" s="1">
        <v>45511.025599918983</v>
      </c>
      <c r="B3904" t="s">
        <v>15</v>
      </c>
      <c r="C3904">
        <v>3006</v>
      </c>
      <c r="D3904" s="1">
        <v>45350</v>
      </c>
      <c r="E3904">
        <v>28</v>
      </c>
      <c r="F3904">
        <v>2</v>
      </c>
      <c r="G3904">
        <v>20460</v>
      </c>
      <c r="H3904">
        <v>470</v>
      </c>
      <c r="I3904">
        <v>25195738</v>
      </c>
      <c r="J3904">
        <v>21198</v>
      </c>
      <c r="K3904">
        <v>1101</v>
      </c>
      <c r="L3904" t="s">
        <v>16</v>
      </c>
      <c r="M3904" s="3">
        <v>45654.683085532408</v>
      </c>
      <c r="N3904">
        <v>12</v>
      </c>
      <c r="O3904">
        <v>28</v>
      </c>
    </row>
    <row r="3905" spans="1:15" x14ac:dyDescent="0.2">
      <c r="A3905" s="1">
        <v>45511.025599918983</v>
      </c>
      <c r="B3905" t="s">
        <v>15</v>
      </c>
      <c r="C3905">
        <v>3006</v>
      </c>
      <c r="D3905" s="1">
        <v>45350</v>
      </c>
      <c r="E3905">
        <v>28</v>
      </c>
      <c r="F3905">
        <v>2</v>
      </c>
      <c r="G3905">
        <v>20461</v>
      </c>
      <c r="H3905">
        <v>470</v>
      </c>
      <c r="I3905">
        <v>25195739</v>
      </c>
      <c r="J3905">
        <v>21198</v>
      </c>
      <c r="K3905">
        <v>1101</v>
      </c>
      <c r="L3905" t="s">
        <v>16</v>
      </c>
      <c r="M3905" s="3">
        <v>45654.683085532408</v>
      </c>
      <c r="N3905">
        <v>12</v>
      </c>
      <c r="O3905">
        <v>28</v>
      </c>
    </row>
    <row r="3906" spans="1:15" x14ac:dyDescent="0.2">
      <c r="A3906" s="1">
        <v>45511.025599918983</v>
      </c>
      <c r="B3906" t="s">
        <v>15</v>
      </c>
      <c r="C3906">
        <v>3006</v>
      </c>
      <c r="D3906" s="1">
        <v>45350</v>
      </c>
      <c r="E3906">
        <v>28</v>
      </c>
      <c r="F3906">
        <v>2</v>
      </c>
      <c r="G3906">
        <v>20462</v>
      </c>
      <c r="H3906">
        <v>470</v>
      </c>
      <c r="I3906">
        <v>25195740</v>
      </c>
      <c r="J3906">
        <v>21198</v>
      </c>
      <c r="K3906">
        <v>1101</v>
      </c>
      <c r="L3906" t="s">
        <v>16</v>
      </c>
      <c r="M3906" s="3">
        <v>45654.683085532408</v>
      </c>
      <c r="N3906">
        <v>12</v>
      </c>
      <c r="O3906">
        <v>28</v>
      </c>
    </row>
    <row r="3907" spans="1:15" x14ac:dyDescent="0.2">
      <c r="A3907" s="1">
        <v>45511.025599918983</v>
      </c>
      <c r="B3907" t="s">
        <v>15</v>
      </c>
      <c r="C3907">
        <v>3006</v>
      </c>
      <c r="D3907" s="1">
        <v>45350</v>
      </c>
      <c r="E3907">
        <v>28</v>
      </c>
      <c r="F3907">
        <v>2</v>
      </c>
      <c r="G3907">
        <v>20463</v>
      </c>
      <c r="H3907">
        <v>470</v>
      </c>
      <c r="I3907">
        <v>25195741</v>
      </c>
      <c r="J3907">
        <v>21198</v>
      </c>
      <c r="K3907">
        <v>1101</v>
      </c>
      <c r="L3907" t="s">
        <v>16</v>
      </c>
      <c r="M3907" s="3">
        <v>45654.683085532408</v>
      </c>
      <c r="N3907">
        <v>12</v>
      </c>
      <c r="O3907">
        <v>28</v>
      </c>
    </row>
    <row r="3908" spans="1:15" x14ac:dyDescent="0.2">
      <c r="A3908" s="1">
        <v>45511.025599918983</v>
      </c>
      <c r="B3908" t="s">
        <v>15</v>
      </c>
      <c r="C3908">
        <v>3006</v>
      </c>
      <c r="D3908" s="1">
        <v>45350</v>
      </c>
      <c r="E3908">
        <v>28</v>
      </c>
      <c r="F3908">
        <v>2</v>
      </c>
      <c r="G3908">
        <v>20464</v>
      </c>
      <c r="H3908">
        <v>470</v>
      </c>
      <c r="I3908">
        <v>25195742</v>
      </c>
      <c r="J3908">
        <v>21198</v>
      </c>
      <c r="K3908">
        <v>1101</v>
      </c>
      <c r="L3908" t="s">
        <v>16</v>
      </c>
      <c r="M3908" s="3">
        <v>45654.683085532408</v>
      </c>
      <c r="N3908">
        <v>12</v>
      </c>
      <c r="O3908">
        <v>28</v>
      </c>
    </row>
    <row r="3909" spans="1:15" x14ac:dyDescent="0.2">
      <c r="A3909" s="1">
        <v>45511.025599918983</v>
      </c>
      <c r="B3909" t="s">
        <v>15</v>
      </c>
      <c r="C3909">
        <v>3006</v>
      </c>
      <c r="D3909" s="1">
        <v>45350</v>
      </c>
      <c r="E3909">
        <v>28</v>
      </c>
      <c r="F3909">
        <v>2</v>
      </c>
      <c r="G3909">
        <v>20465</v>
      </c>
      <c r="H3909">
        <v>470</v>
      </c>
      <c r="I3909">
        <v>25195743</v>
      </c>
      <c r="J3909">
        <v>21198</v>
      </c>
      <c r="K3909">
        <v>1101</v>
      </c>
      <c r="L3909" t="s">
        <v>16</v>
      </c>
      <c r="M3909" s="3">
        <v>45654.683085532408</v>
      </c>
      <c r="N3909">
        <v>12</v>
      </c>
      <c r="O3909">
        <v>28</v>
      </c>
    </row>
    <row r="3910" spans="1:15" x14ac:dyDescent="0.2">
      <c r="A3910" s="1">
        <v>45511.025599918983</v>
      </c>
      <c r="B3910" t="s">
        <v>15</v>
      </c>
      <c r="C3910">
        <v>3006</v>
      </c>
      <c r="D3910" s="1">
        <v>45350</v>
      </c>
      <c r="E3910">
        <v>28</v>
      </c>
      <c r="F3910">
        <v>2</v>
      </c>
      <c r="G3910">
        <v>20466</v>
      </c>
      <c r="H3910">
        <v>470</v>
      </c>
      <c r="I3910">
        <v>25195874</v>
      </c>
      <c r="J3910">
        <v>54370</v>
      </c>
      <c r="K3910">
        <v>1101</v>
      </c>
      <c r="L3910" t="s">
        <v>16</v>
      </c>
      <c r="M3910" s="3">
        <v>45654.683085532408</v>
      </c>
      <c r="N3910">
        <v>12</v>
      </c>
      <c r="O3910">
        <v>28</v>
      </c>
    </row>
    <row r="3911" spans="1:15" x14ac:dyDescent="0.2">
      <c r="A3911" s="1">
        <v>45511.025599918983</v>
      </c>
      <c r="B3911" t="s">
        <v>15</v>
      </c>
      <c r="C3911">
        <v>3006</v>
      </c>
      <c r="D3911" s="1">
        <v>45350</v>
      </c>
      <c r="E3911">
        <v>28</v>
      </c>
      <c r="F3911">
        <v>2</v>
      </c>
      <c r="G3911">
        <v>20467</v>
      </c>
      <c r="H3911">
        <v>470</v>
      </c>
      <c r="I3911">
        <v>25195875</v>
      </c>
      <c r="J3911">
        <v>54370</v>
      </c>
      <c r="K3911">
        <v>1101</v>
      </c>
      <c r="L3911" t="s">
        <v>16</v>
      </c>
      <c r="M3911" s="3">
        <v>45654.683085532408</v>
      </c>
      <c r="N3911">
        <v>12</v>
      </c>
      <c r="O3911">
        <v>28</v>
      </c>
    </row>
    <row r="3912" spans="1:15" x14ac:dyDescent="0.2">
      <c r="A3912" s="1">
        <v>45511.025599918983</v>
      </c>
      <c r="B3912" t="s">
        <v>15</v>
      </c>
      <c r="C3912">
        <v>3006</v>
      </c>
      <c r="D3912" s="1">
        <v>45350</v>
      </c>
      <c r="E3912">
        <v>28</v>
      </c>
      <c r="F3912">
        <v>2</v>
      </c>
      <c r="G3912">
        <v>20468</v>
      </c>
      <c r="H3912">
        <v>470</v>
      </c>
      <c r="I3912">
        <v>25195876</v>
      </c>
      <c r="J3912">
        <v>54370</v>
      </c>
      <c r="K3912">
        <v>1101</v>
      </c>
      <c r="L3912" t="s">
        <v>16</v>
      </c>
      <c r="M3912" s="3">
        <v>45654.683085532408</v>
      </c>
      <c r="N3912">
        <v>12</v>
      </c>
      <c r="O3912">
        <v>28</v>
      </c>
    </row>
    <row r="3913" spans="1:15" x14ac:dyDescent="0.2">
      <c r="A3913" s="1">
        <v>45511.025599918983</v>
      </c>
      <c r="B3913" t="s">
        <v>15</v>
      </c>
      <c r="C3913">
        <v>3006</v>
      </c>
      <c r="D3913" s="1">
        <v>45350</v>
      </c>
      <c r="E3913">
        <v>28</v>
      </c>
      <c r="F3913">
        <v>2</v>
      </c>
      <c r="G3913">
        <v>20469</v>
      </c>
      <c r="H3913">
        <v>470</v>
      </c>
      <c r="I3913">
        <v>25195877</v>
      </c>
      <c r="J3913">
        <v>54370</v>
      </c>
      <c r="K3913">
        <v>1101</v>
      </c>
      <c r="L3913" t="s">
        <v>16</v>
      </c>
      <c r="M3913" s="3">
        <v>45654.683085532408</v>
      </c>
      <c r="N3913">
        <v>12</v>
      </c>
      <c r="O3913">
        <v>28</v>
      </c>
    </row>
    <row r="3914" spans="1:15" x14ac:dyDescent="0.2">
      <c r="A3914" s="1">
        <v>45511.025599918983</v>
      </c>
      <c r="B3914" t="s">
        <v>15</v>
      </c>
      <c r="C3914">
        <v>3006</v>
      </c>
      <c r="D3914" s="1">
        <v>45350</v>
      </c>
      <c r="E3914">
        <v>28</v>
      </c>
      <c r="F3914">
        <v>2</v>
      </c>
      <c r="G3914">
        <v>20470</v>
      </c>
      <c r="H3914">
        <v>470</v>
      </c>
      <c r="I3914">
        <v>25195878</v>
      </c>
      <c r="J3914">
        <v>54370</v>
      </c>
      <c r="K3914">
        <v>1101</v>
      </c>
      <c r="L3914" t="s">
        <v>16</v>
      </c>
      <c r="M3914" s="3">
        <v>45654.683085532408</v>
      </c>
      <c r="N3914">
        <v>12</v>
      </c>
      <c r="O3914">
        <v>28</v>
      </c>
    </row>
    <row r="3915" spans="1:15" x14ac:dyDescent="0.2">
      <c r="A3915" s="1">
        <v>45511.025599918983</v>
      </c>
      <c r="B3915" t="s">
        <v>15</v>
      </c>
      <c r="C3915">
        <v>3006</v>
      </c>
      <c r="D3915" s="1">
        <v>45350</v>
      </c>
      <c r="E3915">
        <v>28</v>
      </c>
      <c r="F3915">
        <v>2</v>
      </c>
      <c r="G3915">
        <v>20471</v>
      </c>
      <c r="H3915">
        <v>470</v>
      </c>
      <c r="I3915">
        <v>25195879</v>
      </c>
      <c r="J3915">
        <v>54370</v>
      </c>
      <c r="K3915">
        <v>1101</v>
      </c>
      <c r="L3915" t="s">
        <v>16</v>
      </c>
      <c r="M3915" s="3">
        <v>45654.683085532408</v>
      </c>
      <c r="N3915">
        <v>12</v>
      </c>
      <c r="O3915">
        <v>28</v>
      </c>
    </row>
    <row r="3916" spans="1:15" x14ac:dyDescent="0.2">
      <c r="A3916" s="1">
        <v>45511.025599918983</v>
      </c>
      <c r="B3916" t="s">
        <v>15</v>
      </c>
      <c r="C3916">
        <v>3006</v>
      </c>
      <c r="D3916" s="1">
        <v>45350</v>
      </c>
      <c r="E3916">
        <v>28</v>
      </c>
      <c r="F3916">
        <v>2</v>
      </c>
      <c r="G3916">
        <v>20488</v>
      </c>
      <c r="H3916">
        <v>470</v>
      </c>
      <c r="I3916">
        <v>25196635</v>
      </c>
      <c r="J3916">
        <v>21789</v>
      </c>
      <c r="K3916">
        <v>1101</v>
      </c>
      <c r="L3916" t="s">
        <v>16</v>
      </c>
      <c r="M3916" s="3">
        <v>45654.683085532408</v>
      </c>
      <c r="N3916">
        <v>12</v>
      </c>
      <c r="O3916">
        <v>28</v>
      </c>
    </row>
    <row r="3917" spans="1:15" x14ac:dyDescent="0.2">
      <c r="A3917" s="1">
        <v>45511.025599918983</v>
      </c>
      <c r="B3917" t="s">
        <v>15</v>
      </c>
      <c r="C3917">
        <v>3006</v>
      </c>
      <c r="D3917" s="1">
        <v>45350</v>
      </c>
      <c r="E3917">
        <v>28</v>
      </c>
      <c r="F3917">
        <v>2</v>
      </c>
      <c r="G3917">
        <v>20489</v>
      </c>
      <c r="H3917">
        <v>470</v>
      </c>
      <c r="I3917">
        <v>25196642</v>
      </c>
      <c r="J3917">
        <v>21789</v>
      </c>
      <c r="K3917">
        <v>1101</v>
      </c>
      <c r="L3917" t="s">
        <v>16</v>
      </c>
      <c r="M3917" s="3">
        <v>45654.683085532408</v>
      </c>
      <c r="N3917">
        <v>12</v>
      </c>
      <c r="O3917">
        <v>28</v>
      </c>
    </row>
    <row r="3918" spans="1:15" x14ac:dyDescent="0.2">
      <c r="A3918" s="1">
        <v>45511.025599918983</v>
      </c>
      <c r="B3918" t="s">
        <v>15</v>
      </c>
      <c r="C3918">
        <v>3006</v>
      </c>
      <c r="D3918" s="1">
        <v>45373</v>
      </c>
      <c r="E3918">
        <v>22</v>
      </c>
      <c r="F3918">
        <v>3</v>
      </c>
      <c r="G3918">
        <v>20490</v>
      </c>
      <c r="H3918">
        <v>470</v>
      </c>
      <c r="I3918">
        <v>25220241</v>
      </c>
      <c r="J3918">
        <v>21854</v>
      </c>
      <c r="K3918">
        <v>1101</v>
      </c>
      <c r="L3918" t="s">
        <v>16</v>
      </c>
      <c r="M3918" s="3">
        <v>45654.683085532408</v>
      </c>
      <c r="N3918">
        <v>12</v>
      </c>
      <c r="O3918">
        <v>28</v>
      </c>
    </row>
    <row r="3919" spans="1:15" x14ac:dyDescent="0.2">
      <c r="A3919" s="1">
        <v>45511.025599918983</v>
      </c>
      <c r="B3919" t="s">
        <v>15</v>
      </c>
      <c r="C3919">
        <v>3006</v>
      </c>
      <c r="D3919" s="1">
        <v>45373</v>
      </c>
      <c r="E3919">
        <v>22</v>
      </c>
      <c r="F3919">
        <v>3</v>
      </c>
      <c r="G3919">
        <v>20491</v>
      </c>
      <c r="H3919">
        <v>470</v>
      </c>
      <c r="I3919">
        <v>25220361</v>
      </c>
      <c r="J3919">
        <v>54370</v>
      </c>
      <c r="K3919">
        <v>1101</v>
      </c>
      <c r="L3919" t="s">
        <v>16</v>
      </c>
      <c r="M3919" s="3">
        <v>45654.683085532408</v>
      </c>
      <c r="N3919">
        <v>12</v>
      </c>
      <c r="O3919">
        <v>28</v>
      </c>
    </row>
    <row r="3920" spans="1:15" x14ac:dyDescent="0.2">
      <c r="A3920" s="1">
        <v>45511.025599918983</v>
      </c>
      <c r="B3920" t="s">
        <v>15</v>
      </c>
      <c r="C3920">
        <v>3006</v>
      </c>
      <c r="D3920" s="1">
        <v>45373</v>
      </c>
      <c r="E3920">
        <v>22</v>
      </c>
      <c r="F3920">
        <v>3</v>
      </c>
      <c r="G3920">
        <v>20492</v>
      </c>
      <c r="H3920">
        <v>470</v>
      </c>
      <c r="I3920">
        <v>25220362</v>
      </c>
      <c r="J3920">
        <v>54370</v>
      </c>
      <c r="K3920">
        <v>1101</v>
      </c>
      <c r="L3920" t="s">
        <v>16</v>
      </c>
      <c r="M3920" s="3">
        <v>45654.683085532408</v>
      </c>
      <c r="N3920">
        <v>12</v>
      </c>
      <c r="O3920">
        <v>28</v>
      </c>
    </row>
    <row r="3921" spans="1:15" x14ac:dyDescent="0.2">
      <c r="A3921" s="1">
        <v>45511.025599918983</v>
      </c>
      <c r="B3921" t="s">
        <v>15</v>
      </c>
      <c r="C3921">
        <v>3006</v>
      </c>
      <c r="D3921" s="1">
        <v>45373</v>
      </c>
      <c r="E3921">
        <v>22</v>
      </c>
      <c r="F3921">
        <v>3</v>
      </c>
      <c r="G3921">
        <v>20493</v>
      </c>
      <c r="H3921">
        <v>470</v>
      </c>
      <c r="I3921">
        <v>25220363</v>
      </c>
      <c r="J3921">
        <v>54370</v>
      </c>
      <c r="K3921">
        <v>1101</v>
      </c>
      <c r="L3921" t="s">
        <v>16</v>
      </c>
      <c r="M3921" s="3">
        <v>45654.683085532408</v>
      </c>
      <c r="N3921">
        <v>12</v>
      </c>
      <c r="O3921">
        <v>28</v>
      </c>
    </row>
    <row r="3922" spans="1:15" x14ac:dyDescent="0.2">
      <c r="A3922" s="1">
        <v>45511.025599918983</v>
      </c>
      <c r="B3922" t="s">
        <v>15</v>
      </c>
      <c r="C3922">
        <v>3006</v>
      </c>
      <c r="D3922" s="1">
        <v>45373</v>
      </c>
      <c r="E3922">
        <v>22</v>
      </c>
      <c r="F3922">
        <v>3</v>
      </c>
      <c r="G3922">
        <v>20494</v>
      </c>
      <c r="H3922">
        <v>470</v>
      </c>
      <c r="I3922">
        <v>25220364</v>
      </c>
      <c r="J3922">
        <v>54370</v>
      </c>
      <c r="K3922">
        <v>1101</v>
      </c>
      <c r="L3922" t="s">
        <v>16</v>
      </c>
      <c r="M3922" s="3">
        <v>45654.683085532408</v>
      </c>
      <c r="N3922">
        <v>12</v>
      </c>
      <c r="O3922">
        <v>28</v>
      </c>
    </row>
    <row r="3923" spans="1:15" x14ac:dyDescent="0.2">
      <c r="A3923" s="1">
        <v>45511.025599918983</v>
      </c>
      <c r="B3923" t="s">
        <v>15</v>
      </c>
      <c r="C3923">
        <v>3006</v>
      </c>
      <c r="D3923" s="1">
        <v>45373</v>
      </c>
      <c r="E3923">
        <v>22</v>
      </c>
      <c r="F3923">
        <v>3</v>
      </c>
      <c r="G3923">
        <v>20495</v>
      </c>
      <c r="H3923">
        <v>470</v>
      </c>
      <c r="I3923">
        <v>25220365</v>
      </c>
      <c r="J3923">
        <v>54370</v>
      </c>
      <c r="K3923">
        <v>1101</v>
      </c>
      <c r="L3923" t="s">
        <v>16</v>
      </c>
      <c r="M3923" s="3">
        <v>45654.683085532408</v>
      </c>
      <c r="N3923">
        <v>12</v>
      </c>
      <c r="O3923">
        <v>28</v>
      </c>
    </row>
    <row r="3924" spans="1:15" x14ac:dyDescent="0.2">
      <c r="A3924" s="1">
        <v>45511.025599918983</v>
      </c>
      <c r="B3924" t="s">
        <v>15</v>
      </c>
      <c r="C3924">
        <v>3006</v>
      </c>
      <c r="D3924" s="1">
        <v>45373</v>
      </c>
      <c r="E3924">
        <v>22</v>
      </c>
      <c r="F3924">
        <v>3</v>
      </c>
      <c r="G3924">
        <v>20496</v>
      </c>
      <c r="H3924">
        <v>470</v>
      </c>
      <c r="I3924">
        <v>25220366</v>
      </c>
      <c r="J3924">
        <v>54370</v>
      </c>
      <c r="K3924">
        <v>1101</v>
      </c>
      <c r="L3924" t="s">
        <v>16</v>
      </c>
      <c r="M3924" s="3">
        <v>45654.683085532408</v>
      </c>
      <c r="N3924">
        <v>12</v>
      </c>
      <c r="O3924">
        <v>28</v>
      </c>
    </row>
    <row r="3925" spans="1:15" x14ac:dyDescent="0.2">
      <c r="A3925" s="1">
        <v>45511.025599918983</v>
      </c>
      <c r="B3925" t="s">
        <v>15</v>
      </c>
      <c r="C3925">
        <v>3006</v>
      </c>
      <c r="D3925" s="1">
        <v>45373</v>
      </c>
      <c r="E3925">
        <v>22</v>
      </c>
      <c r="F3925">
        <v>3</v>
      </c>
      <c r="G3925">
        <v>20500</v>
      </c>
      <c r="H3925">
        <v>470</v>
      </c>
      <c r="I3925">
        <v>25220568</v>
      </c>
      <c r="J3925">
        <v>21198</v>
      </c>
      <c r="K3925">
        <v>1101</v>
      </c>
      <c r="L3925" t="s">
        <v>16</v>
      </c>
      <c r="M3925" s="3">
        <v>45654.683085532408</v>
      </c>
      <c r="N3925">
        <v>12</v>
      </c>
      <c r="O3925">
        <v>28</v>
      </c>
    </row>
    <row r="3926" spans="1:15" x14ac:dyDescent="0.2">
      <c r="A3926" s="1">
        <v>45511.025599918983</v>
      </c>
      <c r="B3926" t="s">
        <v>15</v>
      </c>
      <c r="C3926">
        <v>3006</v>
      </c>
      <c r="D3926" s="1">
        <v>45373</v>
      </c>
      <c r="E3926">
        <v>22</v>
      </c>
      <c r="F3926">
        <v>3</v>
      </c>
      <c r="G3926">
        <v>20501</v>
      </c>
      <c r="H3926">
        <v>470</v>
      </c>
      <c r="I3926">
        <v>25220569</v>
      </c>
      <c r="J3926">
        <v>21198</v>
      </c>
      <c r="K3926">
        <v>1101</v>
      </c>
      <c r="L3926" t="s">
        <v>16</v>
      </c>
      <c r="M3926" s="3">
        <v>45654.683085532408</v>
      </c>
      <c r="N3926">
        <v>12</v>
      </c>
      <c r="O3926">
        <v>28</v>
      </c>
    </row>
    <row r="3927" spans="1:15" x14ac:dyDescent="0.2">
      <c r="A3927" s="1">
        <v>45511.025599918983</v>
      </c>
      <c r="B3927" t="s">
        <v>15</v>
      </c>
      <c r="C3927">
        <v>3006</v>
      </c>
      <c r="D3927" s="1">
        <v>45373</v>
      </c>
      <c r="E3927">
        <v>22</v>
      </c>
      <c r="F3927">
        <v>3</v>
      </c>
      <c r="G3927">
        <v>20502</v>
      </c>
      <c r="H3927">
        <v>470</v>
      </c>
      <c r="I3927">
        <v>25220570</v>
      </c>
      <c r="J3927">
        <v>21198</v>
      </c>
      <c r="K3927">
        <v>1101</v>
      </c>
      <c r="L3927" t="s">
        <v>16</v>
      </c>
      <c r="M3927" s="3">
        <v>45654.683085532408</v>
      </c>
      <c r="N3927">
        <v>12</v>
      </c>
      <c r="O3927">
        <v>28</v>
      </c>
    </row>
    <row r="3928" spans="1:15" x14ac:dyDescent="0.2">
      <c r="A3928" s="1">
        <v>45511.025599918983</v>
      </c>
      <c r="B3928" t="s">
        <v>15</v>
      </c>
      <c r="C3928">
        <v>3006</v>
      </c>
      <c r="D3928" s="1">
        <v>45373</v>
      </c>
      <c r="E3928">
        <v>22</v>
      </c>
      <c r="F3928">
        <v>3</v>
      </c>
      <c r="G3928">
        <v>20503</v>
      </c>
      <c r="H3928">
        <v>470</v>
      </c>
      <c r="I3928">
        <v>25220571</v>
      </c>
      <c r="J3928">
        <v>21198</v>
      </c>
      <c r="K3928">
        <v>1101</v>
      </c>
      <c r="L3928" t="s">
        <v>16</v>
      </c>
      <c r="M3928" s="3">
        <v>45654.683085532408</v>
      </c>
      <c r="N3928">
        <v>12</v>
      </c>
      <c r="O3928">
        <v>28</v>
      </c>
    </row>
    <row r="3929" spans="1:15" x14ac:dyDescent="0.2">
      <c r="A3929" s="1">
        <v>45511.025599918983</v>
      </c>
      <c r="B3929" t="s">
        <v>15</v>
      </c>
      <c r="C3929">
        <v>3006</v>
      </c>
      <c r="D3929" s="1">
        <v>45373</v>
      </c>
      <c r="E3929">
        <v>22</v>
      </c>
      <c r="F3929">
        <v>3</v>
      </c>
      <c r="G3929">
        <v>20504</v>
      </c>
      <c r="H3929">
        <v>470</v>
      </c>
      <c r="I3929">
        <v>25220572</v>
      </c>
      <c r="J3929">
        <v>21198</v>
      </c>
      <c r="K3929">
        <v>1101</v>
      </c>
      <c r="L3929" t="s">
        <v>16</v>
      </c>
      <c r="M3929" s="3">
        <v>45654.683085532408</v>
      </c>
      <c r="N3929">
        <v>12</v>
      </c>
      <c r="O3929">
        <v>28</v>
      </c>
    </row>
    <row r="3930" spans="1:15" x14ac:dyDescent="0.2">
      <c r="A3930" s="1">
        <v>45511.025599918983</v>
      </c>
      <c r="B3930" t="s">
        <v>15</v>
      </c>
      <c r="C3930">
        <v>3006</v>
      </c>
      <c r="D3930" s="1">
        <v>45373</v>
      </c>
      <c r="E3930">
        <v>22</v>
      </c>
      <c r="F3930">
        <v>3</v>
      </c>
      <c r="G3930">
        <v>20505</v>
      </c>
      <c r="H3930">
        <v>470</v>
      </c>
      <c r="I3930">
        <v>25220573</v>
      </c>
      <c r="J3930">
        <v>21198</v>
      </c>
      <c r="K3930">
        <v>1101</v>
      </c>
      <c r="L3930" t="s">
        <v>16</v>
      </c>
      <c r="M3930" s="3">
        <v>45654.683085532408</v>
      </c>
      <c r="N3930">
        <v>12</v>
      </c>
      <c r="O3930">
        <v>28</v>
      </c>
    </row>
    <row r="3931" spans="1:15" x14ac:dyDescent="0.2">
      <c r="A3931" s="1">
        <v>45511.025599918983</v>
      </c>
      <c r="B3931" t="s">
        <v>15</v>
      </c>
      <c r="C3931">
        <v>3006</v>
      </c>
      <c r="D3931" s="1">
        <v>45373</v>
      </c>
      <c r="E3931">
        <v>22</v>
      </c>
      <c r="F3931">
        <v>3</v>
      </c>
      <c r="G3931">
        <v>20524</v>
      </c>
      <c r="H3931">
        <v>470</v>
      </c>
      <c r="I3931">
        <v>25221953</v>
      </c>
      <c r="J3931">
        <v>21789</v>
      </c>
      <c r="K3931">
        <v>1101</v>
      </c>
      <c r="L3931" t="s">
        <v>16</v>
      </c>
      <c r="M3931" s="3">
        <v>45654.683085532408</v>
      </c>
      <c r="N3931">
        <v>12</v>
      </c>
      <c r="O3931">
        <v>28</v>
      </c>
    </row>
    <row r="3932" spans="1:15" x14ac:dyDescent="0.2">
      <c r="A3932" s="1">
        <v>45511.025599918983</v>
      </c>
      <c r="B3932" t="s">
        <v>15</v>
      </c>
      <c r="C3932">
        <v>3006</v>
      </c>
      <c r="D3932" s="1">
        <v>45411</v>
      </c>
      <c r="E3932">
        <v>29</v>
      </c>
      <c r="F3932">
        <v>4</v>
      </c>
      <c r="G3932">
        <v>20543</v>
      </c>
      <c r="H3932">
        <v>470</v>
      </c>
      <c r="I3932">
        <v>25252620</v>
      </c>
      <c r="J3932">
        <v>66099</v>
      </c>
      <c r="K3932">
        <v>1101</v>
      </c>
      <c r="L3932" t="s">
        <v>16</v>
      </c>
      <c r="M3932" s="3">
        <v>45654.683085532408</v>
      </c>
      <c r="N3932">
        <v>12</v>
      </c>
      <c r="O3932">
        <v>28</v>
      </c>
    </row>
    <row r="3933" spans="1:15" x14ac:dyDescent="0.2">
      <c r="A3933" s="1">
        <v>45511.025599918983</v>
      </c>
      <c r="B3933" t="s">
        <v>15</v>
      </c>
      <c r="C3933">
        <v>3006</v>
      </c>
      <c r="D3933" s="1">
        <v>45411</v>
      </c>
      <c r="E3933">
        <v>29</v>
      </c>
      <c r="F3933">
        <v>4</v>
      </c>
      <c r="G3933">
        <v>20544</v>
      </c>
      <c r="H3933">
        <v>470</v>
      </c>
      <c r="I3933">
        <v>25252621</v>
      </c>
      <c r="J3933">
        <v>66099</v>
      </c>
      <c r="K3933">
        <v>1101</v>
      </c>
      <c r="L3933" t="s">
        <v>16</v>
      </c>
      <c r="M3933" s="3">
        <v>45654.683085532408</v>
      </c>
      <c r="N3933">
        <v>12</v>
      </c>
      <c r="O3933">
        <v>28</v>
      </c>
    </row>
    <row r="3934" spans="1:15" x14ac:dyDescent="0.2">
      <c r="A3934" s="1">
        <v>45511.025599918983</v>
      </c>
      <c r="B3934" t="s">
        <v>15</v>
      </c>
      <c r="C3934">
        <v>3006</v>
      </c>
      <c r="D3934" s="1">
        <v>45411</v>
      </c>
      <c r="E3934">
        <v>29</v>
      </c>
      <c r="F3934">
        <v>4</v>
      </c>
      <c r="G3934">
        <v>20545</v>
      </c>
      <c r="H3934">
        <v>470</v>
      </c>
      <c r="I3934">
        <v>25253611</v>
      </c>
      <c r="J3934">
        <v>54370</v>
      </c>
      <c r="K3934">
        <v>1101</v>
      </c>
      <c r="L3934" t="s">
        <v>16</v>
      </c>
      <c r="M3934" s="3">
        <v>45654.683085532408</v>
      </c>
      <c r="N3934">
        <v>12</v>
      </c>
      <c r="O3934">
        <v>28</v>
      </c>
    </row>
    <row r="3935" spans="1:15" x14ac:dyDescent="0.2">
      <c r="A3935" s="1">
        <v>45511.025599918983</v>
      </c>
      <c r="B3935" t="s">
        <v>15</v>
      </c>
      <c r="C3935">
        <v>3006</v>
      </c>
      <c r="D3935" s="1">
        <v>45411</v>
      </c>
      <c r="E3935">
        <v>29</v>
      </c>
      <c r="F3935">
        <v>4</v>
      </c>
      <c r="G3935">
        <v>20546</v>
      </c>
      <c r="H3935">
        <v>470</v>
      </c>
      <c r="I3935">
        <v>25253612</v>
      </c>
      <c r="J3935">
        <v>54370</v>
      </c>
      <c r="K3935">
        <v>1101</v>
      </c>
      <c r="L3935" t="s">
        <v>16</v>
      </c>
      <c r="M3935" s="3">
        <v>45654.683085532408</v>
      </c>
      <c r="N3935">
        <v>12</v>
      </c>
      <c r="O3935">
        <v>28</v>
      </c>
    </row>
    <row r="3936" spans="1:15" x14ac:dyDescent="0.2">
      <c r="A3936" s="1">
        <v>45511.025599918983</v>
      </c>
      <c r="B3936" t="s">
        <v>15</v>
      </c>
      <c r="C3936">
        <v>3006</v>
      </c>
      <c r="D3936" s="1">
        <v>45411</v>
      </c>
      <c r="E3936">
        <v>29</v>
      </c>
      <c r="F3936">
        <v>4</v>
      </c>
      <c r="G3936">
        <v>20547</v>
      </c>
      <c r="H3936">
        <v>470</v>
      </c>
      <c r="I3936">
        <v>25253613</v>
      </c>
      <c r="J3936">
        <v>54370</v>
      </c>
      <c r="K3936">
        <v>1101</v>
      </c>
      <c r="L3936" t="s">
        <v>16</v>
      </c>
      <c r="M3936" s="3">
        <v>45654.683085532408</v>
      </c>
      <c r="N3936">
        <v>12</v>
      </c>
      <c r="O3936">
        <v>28</v>
      </c>
    </row>
    <row r="3937" spans="1:15" x14ac:dyDescent="0.2">
      <c r="A3937" s="1">
        <v>45511.025599918983</v>
      </c>
      <c r="B3937" t="s">
        <v>15</v>
      </c>
      <c r="C3937">
        <v>3006</v>
      </c>
      <c r="D3937" s="1">
        <v>45411</v>
      </c>
      <c r="E3937">
        <v>29</v>
      </c>
      <c r="F3937">
        <v>4</v>
      </c>
      <c r="G3937">
        <v>20548</v>
      </c>
      <c r="H3937">
        <v>470</v>
      </c>
      <c r="I3937">
        <v>25253614</v>
      </c>
      <c r="J3937">
        <v>54370</v>
      </c>
      <c r="K3937">
        <v>1101</v>
      </c>
      <c r="L3937" t="s">
        <v>16</v>
      </c>
      <c r="M3937" s="3">
        <v>45654.683085532408</v>
      </c>
      <c r="N3937">
        <v>12</v>
      </c>
      <c r="O3937">
        <v>28</v>
      </c>
    </row>
    <row r="3938" spans="1:15" x14ac:dyDescent="0.2">
      <c r="A3938" s="1">
        <v>45511.025599918983</v>
      </c>
      <c r="B3938" t="s">
        <v>15</v>
      </c>
      <c r="C3938">
        <v>3006</v>
      </c>
      <c r="D3938" s="1">
        <v>45411</v>
      </c>
      <c r="E3938">
        <v>29</v>
      </c>
      <c r="F3938">
        <v>4</v>
      </c>
      <c r="G3938">
        <v>20549</v>
      </c>
      <c r="H3938">
        <v>470</v>
      </c>
      <c r="I3938">
        <v>25253615</v>
      </c>
      <c r="J3938">
        <v>54370</v>
      </c>
      <c r="K3938">
        <v>1101</v>
      </c>
      <c r="L3938" t="s">
        <v>16</v>
      </c>
      <c r="M3938" s="3">
        <v>45654.683085532408</v>
      </c>
      <c r="N3938">
        <v>12</v>
      </c>
      <c r="O3938">
        <v>28</v>
      </c>
    </row>
    <row r="3939" spans="1:15" x14ac:dyDescent="0.2">
      <c r="A3939" s="1">
        <v>45511.025599918983</v>
      </c>
      <c r="B3939" t="s">
        <v>15</v>
      </c>
      <c r="C3939">
        <v>3006</v>
      </c>
      <c r="D3939" s="1">
        <v>45411</v>
      </c>
      <c r="E3939">
        <v>29</v>
      </c>
      <c r="F3939">
        <v>4</v>
      </c>
      <c r="G3939">
        <v>20550</v>
      </c>
      <c r="H3939">
        <v>470</v>
      </c>
      <c r="I3939">
        <v>25253618</v>
      </c>
      <c r="J3939">
        <v>54370</v>
      </c>
      <c r="K3939">
        <v>1101</v>
      </c>
      <c r="L3939" t="s">
        <v>16</v>
      </c>
      <c r="M3939" s="3">
        <v>45654.683085532408</v>
      </c>
      <c r="N3939">
        <v>12</v>
      </c>
      <c r="O3939">
        <v>28</v>
      </c>
    </row>
    <row r="3940" spans="1:15" x14ac:dyDescent="0.2">
      <c r="A3940" s="1">
        <v>45511.025599918983</v>
      </c>
      <c r="B3940" t="s">
        <v>15</v>
      </c>
      <c r="C3940">
        <v>3006</v>
      </c>
      <c r="D3940" s="1">
        <v>45411</v>
      </c>
      <c r="E3940">
        <v>29</v>
      </c>
      <c r="F3940">
        <v>4</v>
      </c>
      <c r="G3940">
        <v>20554</v>
      </c>
      <c r="H3940">
        <v>470</v>
      </c>
      <c r="I3940">
        <v>25254218</v>
      </c>
      <c r="J3940">
        <v>21854</v>
      </c>
      <c r="K3940">
        <v>1101</v>
      </c>
      <c r="L3940" t="s">
        <v>16</v>
      </c>
      <c r="M3940" s="3">
        <v>45654.683085532408</v>
      </c>
      <c r="N3940">
        <v>12</v>
      </c>
      <c r="O3940">
        <v>28</v>
      </c>
    </row>
    <row r="3941" spans="1:15" x14ac:dyDescent="0.2">
      <c r="A3941" s="1">
        <v>45511.025599918983</v>
      </c>
      <c r="B3941" t="s">
        <v>15</v>
      </c>
      <c r="C3941">
        <v>3006</v>
      </c>
      <c r="D3941" s="1">
        <v>45411</v>
      </c>
      <c r="E3941">
        <v>29</v>
      </c>
      <c r="F3941">
        <v>4</v>
      </c>
      <c r="G3941">
        <v>20555</v>
      </c>
      <c r="H3941">
        <v>470</v>
      </c>
      <c r="I3941">
        <v>25254219</v>
      </c>
      <c r="J3941">
        <v>21854</v>
      </c>
      <c r="K3941">
        <v>1101</v>
      </c>
      <c r="L3941" t="s">
        <v>16</v>
      </c>
      <c r="M3941" s="3">
        <v>45654.683085532408</v>
      </c>
      <c r="N3941">
        <v>12</v>
      </c>
      <c r="O3941">
        <v>28</v>
      </c>
    </row>
    <row r="3942" spans="1:15" x14ac:dyDescent="0.2">
      <c r="A3942" s="1">
        <v>45511.025599918983</v>
      </c>
      <c r="B3942" t="s">
        <v>15</v>
      </c>
      <c r="C3942">
        <v>3006</v>
      </c>
      <c r="D3942" s="1">
        <v>45411</v>
      </c>
      <c r="E3942">
        <v>29</v>
      </c>
      <c r="F3942">
        <v>4</v>
      </c>
      <c r="G3942">
        <v>20556</v>
      </c>
      <c r="H3942">
        <v>470</v>
      </c>
      <c r="I3942">
        <v>25254220</v>
      </c>
      <c r="J3942">
        <v>21854</v>
      </c>
      <c r="K3942">
        <v>1101</v>
      </c>
      <c r="L3942" t="s">
        <v>16</v>
      </c>
      <c r="M3942" s="3">
        <v>45654.683085532408</v>
      </c>
      <c r="N3942">
        <v>12</v>
      </c>
      <c r="O3942">
        <v>28</v>
      </c>
    </row>
    <row r="3943" spans="1:15" x14ac:dyDescent="0.2">
      <c r="A3943" s="1">
        <v>45511.025599918983</v>
      </c>
      <c r="B3943" t="s">
        <v>15</v>
      </c>
      <c r="C3943">
        <v>3006</v>
      </c>
      <c r="D3943" s="1">
        <v>45411</v>
      </c>
      <c r="E3943">
        <v>29</v>
      </c>
      <c r="F3943">
        <v>4</v>
      </c>
      <c r="G3943">
        <v>20557</v>
      </c>
      <c r="H3943">
        <v>470</v>
      </c>
      <c r="I3943">
        <v>25254259</v>
      </c>
      <c r="J3943">
        <v>21198</v>
      </c>
      <c r="K3943">
        <v>1101</v>
      </c>
      <c r="L3943" t="s">
        <v>16</v>
      </c>
      <c r="M3943" s="3">
        <v>45654.683085532408</v>
      </c>
      <c r="N3943">
        <v>12</v>
      </c>
      <c r="O3943">
        <v>28</v>
      </c>
    </row>
    <row r="3944" spans="1:15" x14ac:dyDescent="0.2">
      <c r="A3944" s="1">
        <v>45511.025599918983</v>
      </c>
      <c r="B3944" t="s">
        <v>15</v>
      </c>
      <c r="C3944">
        <v>3006</v>
      </c>
      <c r="D3944" s="1">
        <v>45411</v>
      </c>
      <c r="E3944">
        <v>29</v>
      </c>
      <c r="F3944">
        <v>4</v>
      </c>
      <c r="G3944">
        <v>20558</v>
      </c>
      <c r="H3944">
        <v>470</v>
      </c>
      <c r="I3944">
        <v>25254260</v>
      </c>
      <c r="J3944">
        <v>21198</v>
      </c>
      <c r="K3944">
        <v>1101</v>
      </c>
      <c r="L3944" t="s">
        <v>16</v>
      </c>
      <c r="M3944" s="3">
        <v>45654.683085532408</v>
      </c>
      <c r="N3944">
        <v>12</v>
      </c>
      <c r="O3944">
        <v>28</v>
      </c>
    </row>
    <row r="3945" spans="1:15" x14ac:dyDescent="0.2">
      <c r="A3945" s="1">
        <v>45511.025599918983</v>
      </c>
      <c r="B3945" t="s">
        <v>15</v>
      </c>
      <c r="C3945">
        <v>3006</v>
      </c>
      <c r="D3945" s="1">
        <v>45411</v>
      </c>
      <c r="E3945">
        <v>29</v>
      </c>
      <c r="F3945">
        <v>4</v>
      </c>
      <c r="G3945">
        <v>20559</v>
      </c>
      <c r="H3945">
        <v>470</v>
      </c>
      <c r="I3945">
        <v>25254261</v>
      </c>
      <c r="J3945">
        <v>21198</v>
      </c>
      <c r="K3945">
        <v>1101</v>
      </c>
      <c r="L3945" t="s">
        <v>16</v>
      </c>
      <c r="M3945" s="3">
        <v>45654.683085532408</v>
      </c>
      <c r="N3945">
        <v>12</v>
      </c>
      <c r="O3945">
        <v>28</v>
      </c>
    </row>
    <row r="3946" spans="1:15" x14ac:dyDescent="0.2">
      <c r="A3946" s="1">
        <v>45511.025599918983</v>
      </c>
      <c r="B3946" t="s">
        <v>15</v>
      </c>
      <c r="C3946">
        <v>3006</v>
      </c>
      <c r="D3946" s="1">
        <v>45411</v>
      </c>
      <c r="E3946">
        <v>29</v>
      </c>
      <c r="F3946">
        <v>4</v>
      </c>
      <c r="G3946">
        <v>20560</v>
      </c>
      <c r="H3946">
        <v>470</v>
      </c>
      <c r="I3946">
        <v>25254262</v>
      </c>
      <c r="J3946">
        <v>21198</v>
      </c>
      <c r="K3946">
        <v>1101</v>
      </c>
      <c r="L3946" t="s">
        <v>16</v>
      </c>
      <c r="M3946" s="3">
        <v>45654.683085532408</v>
      </c>
      <c r="N3946">
        <v>12</v>
      </c>
      <c r="O3946">
        <v>28</v>
      </c>
    </row>
    <row r="3947" spans="1:15" x14ac:dyDescent="0.2">
      <c r="A3947" s="1">
        <v>45511.025599918983</v>
      </c>
      <c r="B3947" t="s">
        <v>15</v>
      </c>
      <c r="C3947">
        <v>3006</v>
      </c>
      <c r="D3947" s="1">
        <v>45411</v>
      </c>
      <c r="E3947">
        <v>29</v>
      </c>
      <c r="F3947">
        <v>4</v>
      </c>
      <c r="G3947">
        <v>20561</v>
      </c>
      <c r="H3947">
        <v>470</v>
      </c>
      <c r="I3947">
        <v>25254263</v>
      </c>
      <c r="J3947">
        <v>21198</v>
      </c>
      <c r="K3947">
        <v>1101</v>
      </c>
      <c r="L3947" t="s">
        <v>16</v>
      </c>
      <c r="M3947" s="3">
        <v>45654.683085532408</v>
      </c>
      <c r="N3947">
        <v>12</v>
      </c>
      <c r="O3947">
        <v>28</v>
      </c>
    </row>
    <row r="3948" spans="1:15" x14ac:dyDescent="0.2">
      <c r="A3948" s="1">
        <v>45511.025599918983</v>
      </c>
      <c r="B3948" t="s">
        <v>15</v>
      </c>
      <c r="C3948">
        <v>3006</v>
      </c>
      <c r="D3948" s="1">
        <v>45411</v>
      </c>
      <c r="E3948">
        <v>29</v>
      </c>
      <c r="F3948">
        <v>4</v>
      </c>
      <c r="G3948">
        <v>20562</v>
      </c>
      <c r="H3948">
        <v>470</v>
      </c>
      <c r="I3948">
        <v>25254264</v>
      </c>
      <c r="J3948">
        <v>21198</v>
      </c>
      <c r="K3948">
        <v>1101</v>
      </c>
      <c r="L3948" t="s">
        <v>16</v>
      </c>
      <c r="M3948" s="3">
        <v>45654.683085532408</v>
      </c>
      <c r="N3948">
        <v>12</v>
      </c>
      <c r="O3948">
        <v>28</v>
      </c>
    </row>
    <row r="3949" spans="1:15" x14ac:dyDescent="0.2">
      <c r="A3949" s="1">
        <v>45511.025599918983</v>
      </c>
      <c r="B3949" t="s">
        <v>15</v>
      </c>
      <c r="C3949">
        <v>3006</v>
      </c>
      <c r="D3949" s="1">
        <v>45411</v>
      </c>
      <c r="E3949">
        <v>29</v>
      </c>
      <c r="F3949">
        <v>4</v>
      </c>
      <c r="G3949">
        <v>20576</v>
      </c>
      <c r="H3949">
        <v>470</v>
      </c>
      <c r="I3949">
        <v>25254563</v>
      </c>
      <c r="J3949">
        <v>21789</v>
      </c>
      <c r="K3949">
        <v>1101</v>
      </c>
      <c r="L3949" t="s">
        <v>16</v>
      </c>
      <c r="M3949" s="3">
        <v>45654.683085532408</v>
      </c>
      <c r="N3949">
        <v>12</v>
      </c>
      <c r="O3949">
        <v>28</v>
      </c>
    </row>
    <row r="3950" spans="1:15" x14ac:dyDescent="0.2">
      <c r="A3950" s="1">
        <v>45511.025599918983</v>
      </c>
      <c r="B3950" t="s">
        <v>15</v>
      </c>
      <c r="C3950">
        <v>3006</v>
      </c>
      <c r="D3950" s="1">
        <v>45411</v>
      </c>
      <c r="E3950">
        <v>29</v>
      </c>
      <c r="F3950">
        <v>4</v>
      </c>
      <c r="G3950">
        <v>20577</v>
      </c>
      <c r="H3950">
        <v>470</v>
      </c>
      <c r="I3950">
        <v>25254571</v>
      </c>
      <c r="J3950">
        <v>21789</v>
      </c>
      <c r="K3950">
        <v>1101</v>
      </c>
      <c r="L3950" t="s">
        <v>16</v>
      </c>
      <c r="M3950" s="3">
        <v>45654.683085532408</v>
      </c>
      <c r="N3950">
        <v>12</v>
      </c>
      <c r="O3950">
        <v>28</v>
      </c>
    </row>
    <row r="3951" spans="1:15" x14ac:dyDescent="0.2">
      <c r="A3951" t="s">
        <v>19</v>
      </c>
      <c r="B3951" t="s">
        <v>15</v>
      </c>
      <c r="C3951">
        <v>3550</v>
      </c>
      <c r="D3951" s="1">
        <v>45512.636945601851</v>
      </c>
      <c r="E3951">
        <v>8</v>
      </c>
      <c r="F3951">
        <v>8</v>
      </c>
      <c r="G3951">
        <v>8298</v>
      </c>
      <c r="H3951">
        <v>470</v>
      </c>
      <c r="I3951">
        <v>25373282</v>
      </c>
      <c r="J3951">
        <v>1934004</v>
      </c>
      <c r="K3951">
        <v>3601</v>
      </c>
      <c r="L3951" t="s">
        <v>90</v>
      </c>
      <c r="M3951" s="3">
        <v>45654.683085532408</v>
      </c>
      <c r="N3951">
        <v>12</v>
      </c>
      <c r="O3951">
        <v>28</v>
      </c>
    </row>
    <row r="3952" spans="1:15" x14ac:dyDescent="0.2">
      <c r="A3952" s="1">
        <v>45528</v>
      </c>
      <c r="B3952" t="s">
        <v>91</v>
      </c>
      <c r="C3952">
        <v>3011</v>
      </c>
      <c r="D3952" s="1">
        <v>45528.368836805559</v>
      </c>
      <c r="E3952">
        <v>24</v>
      </c>
      <c r="F3952">
        <v>8</v>
      </c>
      <c r="G3952">
        <v>10067</v>
      </c>
      <c r="H3952">
        <v>470</v>
      </c>
      <c r="I3952">
        <v>25387040</v>
      </c>
      <c r="J3952">
        <v>1200009</v>
      </c>
      <c r="K3952">
        <v>8370</v>
      </c>
      <c r="L3952" t="s">
        <v>37</v>
      </c>
      <c r="M3952" s="3">
        <v>45654.683085532408</v>
      </c>
      <c r="N3952">
        <v>12</v>
      </c>
      <c r="O3952">
        <v>28</v>
      </c>
    </row>
    <row r="3953" spans="1:15" x14ac:dyDescent="0.2">
      <c r="A3953" t="s">
        <v>19</v>
      </c>
      <c r="B3953" t="s">
        <v>92</v>
      </c>
      <c r="C3953">
        <v>3001</v>
      </c>
      <c r="D3953" s="1">
        <v>45469.332966979164</v>
      </c>
      <c r="E3953">
        <v>26</v>
      </c>
      <c r="F3953">
        <v>6</v>
      </c>
      <c r="G3953">
        <v>916</v>
      </c>
      <c r="H3953">
        <v>470</v>
      </c>
      <c r="I3953">
        <v>25324033</v>
      </c>
      <c r="J3953">
        <v>3032005</v>
      </c>
      <c r="K3953">
        <v>6960</v>
      </c>
      <c r="L3953" t="s">
        <v>93</v>
      </c>
      <c r="M3953" s="3">
        <v>45654.683085532408</v>
      </c>
      <c r="N3953">
        <v>12</v>
      </c>
      <c r="O3953">
        <v>28</v>
      </c>
    </row>
    <row r="3954" spans="1:15" x14ac:dyDescent="0.2">
      <c r="A3954" s="1">
        <v>45470.857138043983</v>
      </c>
      <c r="B3954" t="s">
        <v>92</v>
      </c>
      <c r="C3954">
        <v>3011</v>
      </c>
      <c r="D3954" s="1">
        <v>45470.385887233795</v>
      </c>
      <c r="E3954">
        <v>27</v>
      </c>
      <c r="F3954">
        <v>6</v>
      </c>
      <c r="G3954">
        <v>10066</v>
      </c>
      <c r="H3954">
        <v>470</v>
      </c>
      <c r="I3954">
        <v>25326086</v>
      </c>
      <c r="J3954">
        <v>3032005</v>
      </c>
      <c r="K3954">
        <v>6960</v>
      </c>
      <c r="L3954" t="s">
        <v>93</v>
      </c>
      <c r="M3954" s="3">
        <v>45654.683085532408</v>
      </c>
      <c r="N3954">
        <v>12</v>
      </c>
      <c r="O3954">
        <v>28</v>
      </c>
    </row>
    <row r="3955" spans="1:15" x14ac:dyDescent="0.2">
      <c r="A3955" t="s">
        <v>19</v>
      </c>
      <c r="B3955" t="s">
        <v>94</v>
      </c>
      <c r="C3955">
        <v>3550</v>
      </c>
      <c r="D3955" s="1">
        <v>45507.507566863424</v>
      </c>
      <c r="E3955">
        <v>3</v>
      </c>
      <c r="F3955">
        <v>8</v>
      </c>
      <c r="G3955">
        <v>6401</v>
      </c>
      <c r="H3955">
        <v>470</v>
      </c>
      <c r="I3955">
        <v>25370072</v>
      </c>
      <c r="J3955">
        <v>3287043</v>
      </c>
      <c r="K3955">
        <v>2105</v>
      </c>
      <c r="L3955" t="s">
        <v>95</v>
      </c>
      <c r="M3955" s="3">
        <v>45654.683085532408</v>
      </c>
      <c r="N3955">
        <v>12</v>
      </c>
      <c r="O3955">
        <v>28</v>
      </c>
    </row>
    <row r="3956" spans="1:15" x14ac:dyDescent="0.2">
      <c r="A3956" t="s">
        <v>19</v>
      </c>
      <c r="B3956" t="s">
        <v>96</v>
      </c>
      <c r="C3956">
        <v>3550</v>
      </c>
      <c r="D3956" s="1">
        <v>45447.661916747682</v>
      </c>
      <c r="E3956">
        <v>4</v>
      </c>
      <c r="F3956">
        <v>6</v>
      </c>
      <c r="G3956">
        <v>6337</v>
      </c>
      <c r="H3956">
        <v>470</v>
      </c>
      <c r="I3956">
        <v>25302243</v>
      </c>
      <c r="J3956">
        <v>3247009</v>
      </c>
      <c r="K3956">
        <v>3505</v>
      </c>
      <c r="L3956" t="s">
        <v>97</v>
      </c>
      <c r="M3956" s="3">
        <v>45654.683085532408</v>
      </c>
      <c r="N3956">
        <v>12</v>
      </c>
      <c r="O3956">
        <v>28</v>
      </c>
    </row>
    <row r="3957" spans="1:15" x14ac:dyDescent="0.2">
      <c r="A3957" s="1">
        <v>45484.615554282405</v>
      </c>
      <c r="B3957" t="s">
        <v>98</v>
      </c>
      <c r="C3957">
        <v>3006</v>
      </c>
      <c r="D3957" s="1">
        <v>45535</v>
      </c>
      <c r="E3957">
        <v>31</v>
      </c>
      <c r="F3957">
        <v>8</v>
      </c>
      <c r="G3957">
        <v>3</v>
      </c>
      <c r="H3957">
        <v>470</v>
      </c>
      <c r="I3957">
        <v>25396874</v>
      </c>
      <c r="J3957">
        <v>2834008</v>
      </c>
      <c r="K3957">
        <v>2108</v>
      </c>
      <c r="L3957" t="s">
        <v>99</v>
      </c>
      <c r="M3957" s="3">
        <v>45654.683085532408</v>
      </c>
      <c r="N3957">
        <v>12</v>
      </c>
      <c r="O3957">
        <v>28</v>
      </c>
    </row>
    <row r="3958" spans="1:15" x14ac:dyDescent="0.2">
      <c r="A3958" s="1">
        <v>45502.644344247688</v>
      </c>
      <c r="B3958" t="s">
        <v>98</v>
      </c>
      <c r="C3958">
        <v>3006</v>
      </c>
      <c r="D3958" s="1">
        <v>45535</v>
      </c>
      <c r="E3958">
        <v>31</v>
      </c>
      <c r="F3958">
        <v>8</v>
      </c>
      <c r="G3958">
        <v>4</v>
      </c>
      <c r="H3958">
        <v>470</v>
      </c>
      <c r="I3958">
        <v>25396875</v>
      </c>
      <c r="J3958">
        <v>2834008</v>
      </c>
      <c r="K3958">
        <v>2108</v>
      </c>
      <c r="L3958" t="s">
        <v>99</v>
      </c>
      <c r="M3958" s="3">
        <v>45654.683085532408</v>
      </c>
      <c r="N3958">
        <v>12</v>
      </c>
      <c r="O3958">
        <v>28</v>
      </c>
    </row>
    <row r="3959" spans="1:15" x14ac:dyDescent="0.2">
      <c r="A3959" t="s">
        <v>19</v>
      </c>
      <c r="B3959" t="s">
        <v>100</v>
      </c>
      <c r="C3959">
        <v>3550</v>
      </c>
      <c r="D3959" s="1">
        <v>45306.438269062499</v>
      </c>
      <c r="E3959">
        <v>15</v>
      </c>
      <c r="F3959">
        <v>1</v>
      </c>
      <c r="G3959">
        <v>2373</v>
      </c>
      <c r="H3959">
        <v>470</v>
      </c>
      <c r="I3959">
        <v>25163066</v>
      </c>
      <c r="J3959">
        <v>2465003</v>
      </c>
      <c r="K3959">
        <v>3103</v>
      </c>
      <c r="L3959" t="s">
        <v>101</v>
      </c>
      <c r="M3959" s="3">
        <v>45654.683085532408</v>
      </c>
      <c r="N3959">
        <v>12</v>
      </c>
      <c r="O3959">
        <v>28</v>
      </c>
    </row>
    <row r="3960" spans="1:15" x14ac:dyDescent="0.2">
      <c r="A3960" t="s">
        <v>19</v>
      </c>
      <c r="B3960" t="s">
        <v>102</v>
      </c>
      <c r="C3960">
        <v>3550</v>
      </c>
      <c r="D3960" s="1">
        <v>45516.666945798614</v>
      </c>
      <c r="E3960">
        <v>12</v>
      </c>
      <c r="F3960">
        <v>8</v>
      </c>
      <c r="G3960">
        <v>2623</v>
      </c>
      <c r="H3960">
        <v>470</v>
      </c>
      <c r="I3960">
        <v>25377253</v>
      </c>
      <c r="J3960">
        <v>3288007</v>
      </c>
      <c r="K3960">
        <v>3103</v>
      </c>
      <c r="L3960" t="s">
        <v>101</v>
      </c>
      <c r="M3960" s="3">
        <v>45654.683085532408</v>
      </c>
      <c r="N3960">
        <v>12</v>
      </c>
      <c r="O3960">
        <v>28</v>
      </c>
    </row>
    <row r="3961" spans="1:15" x14ac:dyDescent="0.2">
      <c r="A3961" t="s">
        <v>19</v>
      </c>
      <c r="B3961" t="s">
        <v>103</v>
      </c>
      <c r="C3961">
        <v>3550</v>
      </c>
      <c r="D3961" s="1">
        <v>45552.691978159724</v>
      </c>
      <c r="E3961">
        <v>17</v>
      </c>
      <c r="F3961">
        <v>9</v>
      </c>
      <c r="G3961">
        <v>2868</v>
      </c>
      <c r="H3961">
        <v>470</v>
      </c>
      <c r="I3961">
        <v>25422665</v>
      </c>
      <c r="J3961">
        <v>3323039</v>
      </c>
      <c r="K3961">
        <v>3103</v>
      </c>
      <c r="L3961" t="s">
        <v>101</v>
      </c>
      <c r="M3961" s="3">
        <v>45654.683085532408</v>
      </c>
      <c r="N3961">
        <v>12</v>
      </c>
      <c r="O3961">
        <v>28</v>
      </c>
    </row>
    <row r="3962" spans="1:15" x14ac:dyDescent="0.2">
      <c r="A3962" t="s">
        <v>19</v>
      </c>
      <c r="B3962" t="s">
        <v>104</v>
      </c>
      <c r="C3962">
        <v>3550</v>
      </c>
      <c r="D3962" s="1">
        <v>45521.539192905089</v>
      </c>
      <c r="E3962">
        <v>17</v>
      </c>
      <c r="F3962">
        <v>8</v>
      </c>
      <c r="G3962">
        <v>793</v>
      </c>
      <c r="H3962">
        <v>470</v>
      </c>
      <c r="I3962">
        <v>25381067</v>
      </c>
      <c r="J3962">
        <v>3249005</v>
      </c>
      <c r="K3962">
        <v>3104</v>
      </c>
      <c r="L3962" t="s">
        <v>105</v>
      </c>
      <c r="M3962" s="3">
        <v>45654.683085532408</v>
      </c>
      <c r="N3962">
        <v>12</v>
      </c>
      <c r="O3962">
        <v>28</v>
      </c>
    </row>
  </sheetData>
  <autoFilter ref="A1:O3962" xr:uid="{7E310C46-A961-4437-B2EF-C965443522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BDA1-781B-415E-8AD0-B7990DFE225A}">
  <sheetPr>
    <tabColor rgb="FFC00000"/>
  </sheetPr>
  <dimension ref="A1:L3962"/>
  <sheetViews>
    <sheetView topLeftCell="A3912" workbookViewId="0">
      <selection activeCell="L2" sqref="L2:L3962"/>
    </sheetView>
  </sheetViews>
  <sheetFormatPr baseColWidth="10" defaultRowHeight="11.25" x14ac:dyDescent="0.2"/>
  <cols>
    <col min="9" max="9" width="27.6640625" bestFit="1" customWidth="1"/>
    <col min="10" max="10" width="15.5" bestFit="1" customWidth="1"/>
    <col min="11" max="11" width="14.1640625" bestFit="1" customWidth="1"/>
    <col min="12" max="12" width="101.6640625" bestFit="1" customWidth="1"/>
  </cols>
  <sheetData>
    <row r="1" spans="1:12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s="2" t="s">
        <v>12</v>
      </c>
      <c r="G1" t="s">
        <v>13</v>
      </c>
      <c r="H1" t="s">
        <v>14</v>
      </c>
    </row>
    <row r="2" spans="1:12" x14ac:dyDescent="0.2">
      <c r="A2">
        <v>470</v>
      </c>
      <c r="B2">
        <v>25172516</v>
      </c>
      <c r="C2">
        <v>23710</v>
      </c>
      <c r="D2">
        <v>1131</v>
      </c>
      <c r="E2" t="s">
        <v>16</v>
      </c>
      <c r="F2" s="3">
        <v>45654.683085532408</v>
      </c>
      <c r="G2">
        <v>12</v>
      </c>
      <c r="H2">
        <v>28</v>
      </c>
      <c r="I2" t="s">
        <v>106</v>
      </c>
      <c r="J2" s="4" t="s">
        <v>108</v>
      </c>
      <c r="K2" t="s">
        <v>107</v>
      </c>
      <c r="L2" t="str">
        <f>I2&amp;E2&amp;J2&amp;C2&amp;K2&amp;D2</f>
        <v>UPDATE FA_DCLIE SET DCL_MAIL = 'comunica@fedearroz.com.co' WHERE CLI_CODI= 23710 AND ARB_CSUC= 1131</v>
      </c>
    </row>
    <row r="3" spans="1:12" x14ac:dyDescent="0.2">
      <c r="A3">
        <v>470</v>
      </c>
      <c r="B3">
        <v>25172758</v>
      </c>
      <c r="C3">
        <v>42191</v>
      </c>
      <c r="D3">
        <v>1131</v>
      </c>
      <c r="E3" t="s">
        <v>16</v>
      </c>
      <c r="F3" s="3">
        <v>45654.683085532408</v>
      </c>
      <c r="G3">
        <v>12</v>
      </c>
      <c r="H3">
        <v>28</v>
      </c>
      <c r="I3" t="s">
        <v>106</v>
      </c>
      <c r="J3" s="4" t="s">
        <v>108</v>
      </c>
      <c r="K3" t="s">
        <v>107</v>
      </c>
      <c r="L3" t="str">
        <f t="shared" ref="L3:L66" si="0">I3&amp;E3&amp;J3&amp;C3&amp;K3&amp;D3</f>
        <v>UPDATE FA_DCLIE SET DCL_MAIL = 'comunica@fedearroz.com.co' WHERE CLI_CODI= 42191 AND ARB_CSUC= 1131</v>
      </c>
    </row>
    <row r="4" spans="1:12" x14ac:dyDescent="0.2">
      <c r="A4">
        <v>470</v>
      </c>
      <c r="B4">
        <v>25194825</v>
      </c>
      <c r="C4">
        <v>42191</v>
      </c>
      <c r="D4">
        <v>1131</v>
      </c>
      <c r="E4" t="s">
        <v>16</v>
      </c>
      <c r="F4" s="3">
        <v>45654.683085532408</v>
      </c>
      <c r="G4">
        <v>12</v>
      </c>
      <c r="H4">
        <v>28</v>
      </c>
      <c r="I4" t="s">
        <v>106</v>
      </c>
      <c r="J4" s="4" t="s">
        <v>108</v>
      </c>
      <c r="K4" t="s">
        <v>107</v>
      </c>
      <c r="L4" t="str">
        <f t="shared" si="0"/>
        <v>UPDATE FA_DCLIE SET DCL_MAIL = 'comunica@fedearroz.com.co' WHERE CLI_CODI= 42191 AND ARB_CSUC= 1131</v>
      </c>
    </row>
    <row r="5" spans="1:12" x14ac:dyDescent="0.2">
      <c r="A5">
        <v>470</v>
      </c>
      <c r="B5">
        <v>25195804</v>
      </c>
      <c r="C5">
        <v>23710</v>
      </c>
      <c r="D5">
        <v>1131</v>
      </c>
      <c r="E5" t="s">
        <v>16</v>
      </c>
      <c r="F5" s="3">
        <v>45654.683085532408</v>
      </c>
      <c r="G5">
        <v>12</v>
      </c>
      <c r="H5">
        <v>28</v>
      </c>
      <c r="I5" t="s">
        <v>106</v>
      </c>
      <c r="J5" s="4" t="s">
        <v>108</v>
      </c>
      <c r="K5" t="s">
        <v>107</v>
      </c>
      <c r="L5" t="str">
        <f t="shared" si="0"/>
        <v>UPDATE FA_DCLIE SET DCL_MAIL = 'comunica@fedearroz.com.co' WHERE CLI_CODI= 23710 AND ARB_CSUC= 1131</v>
      </c>
    </row>
    <row r="6" spans="1:12" x14ac:dyDescent="0.2">
      <c r="A6">
        <v>470</v>
      </c>
      <c r="B6">
        <v>25220292</v>
      </c>
      <c r="C6">
        <v>23710</v>
      </c>
      <c r="D6">
        <v>1131</v>
      </c>
      <c r="E6" t="s">
        <v>16</v>
      </c>
      <c r="F6" s="3">
        <v>45654.683085532408</v>
      </c>
      <c r="G6">
        <v>12</v>
      </c>
      <c r="H6">
        <v>28</v>
      </c>
      <c r="I6" t="s">
        <v>106</v>
      </c>
      <c r="J6" s="4" t="s">
        <v>108</v>
      </c>
      <c r="K6" t="s">
        <v>107</v>
      </c>
      <c r="L6" t="str">
        <f t="shared" si="0"/>
        <v>UPDATE FA_DCLIE SET DCL_MAIL = 'comunica@fedearroz.com.co' WHERE CLI_CODI= 23710 AND ARB_CSUC= 1131</v>
      </c>
    </row>
    <row r="7" spans="1:12" x14ac:dyDescent="0.2">
      <c r="A7">
        <v>470</v>
      </c>
      <c r="B7">
        <v>25221176</v>
      </c>
      <c r="C7">
        <v>42191</v>
      </c>
      <c r="D7">
        <v>1131</v>
      </c>
      <c r="E7" t="s">
        <v>16</v>
      </c>
      <c r="F7" s="3">
        <v>45654.683085532408</v>
      </c>
      <c r="G7">
        <v>12</v>
      </c>
      <c r="H7">
        <v>28</v>
      </c>
      <c r="I7" t="s">
        <v>106</v>
      </c>
      <c r="J7" s="4" t="s">
        <v>108</v>
      </c>
      <c r="K7" t="s">
        <v>107</v>
      </c>
      <c r="L7" t="str">
        <f t="shared" si="0"/>
        <v>UPDATE FA_DCLIE SET DCL_MAIL = 'comunica@fedearroz.com.co' WHERE CLI_CODI= 42191 AND ARB_CSUC= 1131</v>
      </c>
    </row>
    <row r="8" spans="1:12" x14ac:dyDescent="0.2">
      <c r="A8">
        <v>470</v>
      </c>
      <c r="B8">
        <v>25252391</v>
      </c>
      <c r="C8">
        <v>42191</v>
      </c>
      <c r="D8">
        <v>1131</v>
      </c>
      <c r="E8" t="s">
        <v>16</v>
      </c>
      <c r="F8" s="3">
        <v>45654.683085532408</v>
      </c>
      <c r="G8">
        <v>12</v>
      </c>
      <c r="H8">
        <v>28</v>
      </c>
      <c r="I8" t="s">
        <v>106</v>
      </c>
      <c r="J8" s="4" t="s">
        <v>108</v>
      </c>
      <c r="K8" t="s">
        <v>107</v>
      </c>
      <c r="L8" t="str">
        <f t="shared" si="0"/>
        <v>UPDATE FA_DCLIE SET DCL_MAIL = 'comunica@fedearroz.com.co' WHERE CLI_CODI= 42191 AND ARB_CSUC= 1131</v>
      </c>
    </row>
    <row r="9" spans="1:12" x14ac:dyDescent="0.2">
      <c r="A9">
        <v>470</v>
      </c>
      <c r="B9">
        <v>25253542</v>
      </c>
      <c r="C9">
        <v>23710</v>
      </c>
      <c r="D9">
        <v>1131</v>
      </c>
      <c r="E9" t="s">
        <v>16</v>
      </c>
      <c r="F9" s="3">
        <v>45654.683085532408</v>
      </c>
      <c r="G9">
        <v>12</v>
      </c>
      <c r="H9">
        <v>28</v>
      </c>
      <c r="I9" t="s">
        <v>106</v>
      </c>
      <c r="J9" s="4" t="s">
        <v>108</v>
      </c>
      <c r="K9" t="s">
        <v>107</v>
      </c>
      <c r="L9" t="str">
        <f t="shared" si="0"/>
        <v>UPDATE FA_DCLIE SET DCL_MAIL = 'comunica@fedearroz.com.co' WHERE CLI_CODI= 23710 AND ARB_CSUC= 1131</v>
      </c>
    </row>
    <row r="10" spans="1:12" x14ac:dyDescent="0.2">
      <c r="A10">
        <v>470</v>
      </c>
      <c r="B10">
        <v>25339047</v>
      </c>
      <c r="C10">
        <v>23452</v>
      </c>
      <c r="D10">
        <v>1131</v>
      </c>
      <c r="E10" t="s">
        <v>16</v>
      </c>
      <c r="F10" s="3">
        <v>45654.683085532408</v>
      </c>
      <c r="G10">
        <v>12</v>
      </c>
      <c r="H10">
        <v>28</v>
      </c>
      <c r="I10" t="s">
        <v>106</v>
      </c>
      <c r="J10" s="4" t="s">
        <v>108</v>
      </c>
      <c r="K10" t="s">
        <v>107</v>
      </c>
      <c r="L10" t="str">
        <f t="shared" si="0"/>
        <v>UPDATE FA_DCLIE SET DCL_MAIL = 'comunica@fedearroz.com.co' WHERE CLI_CODI= 23452 AND ARB_CSUC= 1131</v>
      </c>
    </row>
    <row r="11" spans="1:12" x14ac:dyDescent="0.2">
      <c r="A11">
        <v>470</v>
      </c>
      <c r="B11">
        <v>25173097</v>
      </c>
      <c r="C11">
        <v>53371</v>
      </c>
      <c r="D11">
        <v>1150</v>
      </c>
      <c r="E11" t="s">
        <v>17</v>
      </c>
      <c r="F11" s="3">
        <v>45654.683085532408</v>
      </c>
      <c r="G11">
        <v>12</v>
      </c>
      <c r="H11">
        <v>28</v>
      </c>
      <c r="I11" t="s">
        <v>106</v>
      </c>
      <c r="J11" s="4" t="s">
        <v>108</v>
      </c>
      <c r="K11" t="s">
        <v>107</v>
      </c>
      <c r="L11" t="str">
        <f t="shared" si="0"/>
        <v>UPDATE FA_DCLIE SET DCL_MAIL = 'agroquimicos@fedearroz.com.co' WHERE CLI_CODI= 53371 AND ARB_CSUC= 1150</v>
      </c>
    </row>
    <row r="12" spans="1:12" x14ac:dyDescent="0.2">
      <c r="A12">
        <v>470</v>
      </c>
      <c r="B12">
        <v>25173420</v>
      </c>
      <c r="C12">
        <v>54506</v>
      </c>
      <c r="D12">
        <v>1150</v>
      </c>
      <c r="E12" t="s">
        <v>17</v>
      </c>
      <c r="F12" s="3">
        <v>45654.683085532408</v>
      </c>
      <c r="G12">
        <v>12</v>
      </c>
      <c r="H12">
        <v>28</v>
      </c>
      <c r="I12" t="s">
        <v>106</v>
      </c>
      <c r="J12" s="4" t="s">
        <v>108</v>
      </c>
      <c r="K12" t="s">
        <v>107</v>
      </c>
      <c r="L12" t="str">
        <f t="shared" si="0"/>
        <v>UPDATE FA_DCLIE SET DCL_MAIL = 'agroquimicos@fedearroz.com.co' WHERE CLI_CODI= 54506 AND ARB_CSUC= 1150</v>
      </c>
    </row>
    <row r="13" spans="1:12" x14ac:dyDescent="0.2">
      <c r="A13">
        <v>470</v>
      </c>
      <c r="B13">
        <v>25194532</v>
      </c>
      <c r="C13">
        <v>54506</v>
      </c>
      <c r="D13">
        <v>1150</v>
      </c>
      <c r="E13" t="s">
        <v>17</v>
      </c>
      <c r="F13" s="3">
        <v>45654.683085532408</v>
      </c>
      <c r="G13">
        <v>12</v>
      </c>
      <c r="H13">
        <v>28</v>
      </c>
      <c r="I13" t="s">
        <v>106</v>
      </c>
      <c r="J13" s="4" t="s">
        <v>108</v>
      </c>
      <c r="K13" t="s">
        <v>107</v>
      </c>
      <c r="L13" t="str">
        <f t="shared" si="0"/>
        <v>UPDATE FA_DCLIE SET DCL_MAIL = 'agroquimicos@fedearroz.com.co' WHERE CLI_CODI= 54506 AND ARB_CSUC= 1150</v>
      </c>
    </row>
    <row r="14" spans="1:12" x14ac:dyDescent="0.2">
      <c r="A14">
        <v>470</v>
      </c>
      <c r="B14">
        <v>25195453</v>
      </c>
      <c r="C14">
        <v>53371</v>
      </c>
      <c r="D14">
        <v>1150</v>
      </c>
      <c r="E14" t="s">
        <v>17</v>
      </c>
      <c r="F14" s="3">
        <v>45654.683085532408</v>
      </c>
      <c r="G14">
        <v>12</v>
      </c>
      <c r="H14">
        <v>28</v>
      </c>
      <c r="I14" t="s">
        <v>106</v>
      </c>
      <c r="J14" s="4" t="s">
        <v>108</v>
      </c>
      <c r="K14" t="s">
        <v>107</v>
      </c>
      <c r="L14" t="str">
        <f t="shared" si="0"/>
        <v>UPDATE FA_DCLIE SET DCL_MAIL = 'agroquimicos@fedearroz.com.co' WHERE CLI_CODI= 53371 AND ARB_CSUC= 1150</v>
      </c>
    </row>
    <row r="15" spans="1:12" x14ac:dyDescent="0.2">
      <c r="A15">
        <v>470</v>
      </c>
      <c r="B15">
        <v>25220949</v>
      </c>
      <c r="C15">
        <v>53371</v>
      </c>
      <c r="D15">
        <v>1150</v>
      </c>
      <c r="E15" t="s">
        <v>17</v>
      </c>
      <c r="F15" s="3">
        <v>45654.683085532408</v>
      </c>
      <c r="G15">
        <v>12</v>
      </c>
      <c r="H15">
        <v>28</v>
      </c>
      <c r="I15" t="s">
        <v>106</v>
      </c>
      <c r="J15" s="4" t="s">
        <v>108</v>
      </c>
      <c r="K15" t="s">
        <v>107</v>
      </c>
      <c r="L15" t="str">
        <f t="shared" si="0"/>
        <v>UPDATE FA_DCLIE SET DCL_MAIL = 'agroquimicos@fedearroz.com.co' WHERE CLI_CODI= 53371 AND ARB_CSUC= 1150</v>
      </c>
    </row>
    <row r="16" spans="1:12" x14ac:dyDescent="0.2">
      <c r="A16">
        <v>470</v>
      </c>
      <c r="B16">
        <v>25221566</v>
      </c>
      <c r="C16">
        <v>54506</v>
      </c>
      <c r="D16">
        <v>1150</v>
      </c>
      <c r="E16" t="s">
        <v>17</v>
      </c>
      <c r="F16" s="3">
        <v>45654.683085532408</v>
      </c>
      <c r="G16">
        <v>12</v>
      </c>
      <c r="H16">
        <v>28</v>
      </c>
      <c r="I16" t="s">
        <v>106</v>
      </c>
      <c r="J16" s="4" t="s">
        <v>108</v>
      </c>
      <c r="K16" t="s">
        <v>107</v>
      </c>
      <c r="L16" t="str">
        <f t="shared" si="0"/>
        <v>UPDATE FA_DCLIE SET DCL_MAIL = 'agroquimicos@fedearroz.com.co' WHERE CLI_CODI= 54506 AND ARB_CSUC= 1150</v>
      </c>
    </row>
    <row r="17" spans="1:12" x14ac:dyDescent="0.2">
      <c r="A17">
        <v>470</v>
      </c>
      <c r="B17">
        <v>25253023</v>
      </c>
      <c r="C17">
        <v>54506</v>
      </c>
      <c r="D17">
        <v>1150</v>
      </c>
      <c r="E17" t="s">
        <v>17</v>
      </c>
      <c r="F17" s="3">
        <v>45654.683085532408</v>
      </c>
      <c r="G17">
        <v>12</v>
      </c>
      <c r="H17">
        <v>28</v>
      </c>
      <c r="I17" t="s">
        <v>106</v>
      </c>
      <c r="J17" s="4" t="s">
        <v>108</v>
      </c>
      <c r="K17" t="s">
        <v>107</v>
      </c>
      <c r="L17" t="str">
        <f t="shared" si="0"/>
        <v>UPDATE FA_DCLIE SET DCL_MAIL = 'agroquimicos@fedearroz.com.co' WHERE CLI_CODI= 54506 AND ARB_CSUC= 1150</v>
      </c>
    </row>
    <row r="18" spans="1:12" x14ac:dyDescent="0.2">
      <c r="A18">
        <v>470</v>
      </c>
      <c r="B18">
        <v>25254660</v>
      </c>
      <c r="C18">
        <v>53371</v>
      </c>
      <c r="D18">
        <v>1150</v>
      </c>
      <c r="E18" t="s">
        <v>17</v>
      </c>
      <c r="F18" s="3">
        <v>45654.683085532408</v>
      </c>
      <c r="G18">
        <v>12</v>
      </c>
      <c r="H18">
        <v>28</v>
      </c>
      <c r="I18" t="s">
        <v>106</v>
      </c>
      <c r="J18" s="4" t="s">
        <v>108</v>
      </c>
      <c r="K18" t="s">
        <v>107</v>
      </c>
      <c r="L18" t="str">
        <f t="shared" si="0"/>
        <v>UPDATE FA_DCLIE SET DCL_MAIL = 'agroquimicos@fedearroz.com.co' WHERE CLI_CODI= 53371 AND ARB_CSUC= 1150</v>
      </c>
    </row>
    <row r="19" spans="1:12" x14ac:dyDescent="0.2">
      <c r="A19">
        <v>470</v>
      </c>
      <c r="B19">
        <v>25173679</v>
      </c>
      <c r="C19">
        <v>66237</v>
      </c>
      <c r="D19">
        <v>2201</v>
      </c>
      <c r="E19" t="s">
        <v>18</v>
      </c>
      <c r="F19" s="3">
        <v>45654.683085532408</v>
      </c>
      <c r="G19">
        <v>12</v>
      </c>
      <c r="H19">
        <v>28</v>
      </c>
      <c r="I19" t="s">
        <v>106</v>
      </c>
      <c r="J19" s="4" t="s">
        <v>108</v>
      </c>
      <c r="K19" t="s">
        <v>107</v>
      </c>
      <c r="L19" t="str">
        <f t="shared" si="0"/>
        <v>UPDATE FA_DCLIE SET DCL_MAIL = 'ibague@fedearroz.com.co' WHERE CLI_CODI= 66237 AND ARB_CSUC= 2201</v>
      </c>
    </row>
    <row r="20" spans="1:12" x14ac:dyDescent="0.2">
      <c r="A20">
        <v>470</v>
      </c>
      <c r="B20">
        <v>25196293</v>
      </c>
      <c r="C20">
        <v>66237</v>
      </c>
      <c r="D20">
        <v>2201</v>
      </c>
      <c r="E20" t="s">
        <v>18</v>
      </c>
      <c r="F20" s="3">
        <v>45654.683085532408</v>
      </c>
      <c r="G20">
        <v>12</v>
      </c>
      <c r="H20">
        <v>28</v>
      </c>
      <c r="I20" t="s">
        <v>106</v>
      </c>
      <c r="J20" s="4" t="s">
        <v>108</v>
      </c>
      <c r="K20" t="s">
        <v>107</v>
      </c>
      <c r="L20" t="str">
        <f t="shared" si="0"/>
        <v>UPDATE FA_DCLIE SET DCL_MAIL = 'ibague@fedearroz.com.co' WHERE CLI_CODI= 66237 AND ARB_CSUC= 2201</v>
      </c>
    </row>
    <row r="21" spans="1:12" x14ac:dyDescent="0.2">
      <c r="A21">
        <v>470</v>
      </c>
      <c r="B21">
        <v>25221163</v>
      </c>
      <c r="C21">
        <v>66237</v>
      </c>
      <c r="D21">
        <v>2201</v>
      </c>
      <c r="E21" t="s">
        <v>18</v>
      </c>
      <c r="F21" s="3">
        <v>45654.683085532408</v>
      </c>
      <c r="G21">
        <v>12</v>
      </c>
      <c r="H21">
        <v>28</v>
      </c>
      <c r="I21" t="s">
        <v>106</v>
      </c>
      <c r="J21" s="4" t="s">
        <v>108</v>
      </c>
      <c r="K21" t="s">
        <v>107</v>
      </c>
      <c r="L21" t="str">
        <f t="shared" si="0"/>
        <v>UPDATE FA_DCLIE SET DCL_MAIL = 'ibague@fedearroz.com.co' WHERE CLI_CODI= 66237 AND ARB_CSUC= 2201</v>
      </c>
    </row>
    <row r="22" spans="1:12" x14ac:dyDescent="0.2">
      <c r="A22">
        <v>470</v>
      </c>
      <c r="B22">
        <v>25254789</v>
      </c>
      <c r="C22">
        <v>66237</v>
      </c>
      <c r="D22">
        <v>2201</v>
      </c>
      <c r="E22" t="s">
        <v>18</v>
      </c>
      <c r="F22" s="3">
        <v>45654.683085532408</v>
      </c>
      <c r="G22">
        <v>12</v>
      </c>
      <c r="H22">
        <v>28</v>
      </c>
      <c r="I22" t="s">
        <v>106</v>
      </c>
      <c r="J22" s="4" t="s">
        <v>108</v>
      </c>
      <c r="K22" t="s">
        <v>107</v>
      </c>
      <c r="L22" t="str">
        <f t="shared" si="0"/>
        <v>UPDATE FA_DCLIE SET DCL_MAIL = 'ibague@fedearroz.com.co' WHERE CLI_CODI= 66237 AND ARB_CSUC= 2201</v>
      </c>
    </row>
    <row r="23" spans="1:12" x14ac:dyDescent="0.2">
      <c r="A23">
        <v>470</v>
      </c>
      <c r="B23">
        <v>25354095</v>
      </c>
      <c r="C23">
        <v>65723</v>
      </c>
      <c r="D23">
        <v>2201</v>
      </c>
      <c r="E23" t="s">
        <v>18</v>
      </c>
      <c r="F23" s="3">
        <v>45654.683085532408</v>
      </c>
      <c r="G23">
        <v>12</v>
      </c>
      <c r="H23">
        <v>28</v>
      </c>
      <c r="I23" t="s">
        <v>106</v>
      </c>
      <c r="J23" s="4" t="s">
        <v>108</v>
      </c>
      <c r="K23" t="s">
        <v>107</v>
      </c>
      <c r="L23" t="str">
        <f t="shared" si="0"/>
        <v>UPDATE FA_DCLIE SET DCL_MAIL = 'ibague@fedearroz.com.co' WHERE CLI_CODI= 65723 AND ARB_CSUC= 2201</v>
      </c>
    </row>
    <row r="24" spans="1:12" x14ac:dyDescent="0.2">
      <c r="A24">
        <v>470</v>
      </c>
      <c r="B24">
        <v>25155259</v>
      </c>
      <c r="C24">
        <v>52430</v>
      </c>
      <c r="D24">
        <v>2301</v>
      </c>
      <c r="E24" t="s">
        <v>20</v>
      </c>
      <c r="F24" s="3">
        <v>45654.683085532408</v>
      </c>
      <c r="G24">
        <v>12</v>
      </c>
      <c r="H24">
        <v>28</v>
      </c>
      <c r="I24" t="s">
        <v>106</v>
      </c>
      <c r="J24" s="4" t="s">
        <v>108</v>
      </c>
      <c r="K24" t="s">
        <v>107</v>
      </c>
      <c r="L24" t="str">
        <f t="shared" si="0"/>
        <v>UPDATE FA_DCLIE SET DCL_MAIL = 'espinal@fedearroz.com.co' WHERE CLI_CODI= 52430 AND ARB_CSUC= 2301</v>
      </c>
    </row>
    <row r="25" spans="1:12" x14ac:dyDescent="0.2">
      <c r="A25">
        <v>470</v>
      </c>
      <c r="B25">
        <v>25171656</v>
      </c>
      <c r="C25">
        <v>21198</v>
      </c>
      <c r="D25">
        <v>2301</v>
      </c>
      <c r="E25" t="s">
        <v>20</v>
      </c>
      <c r="F25" s="3">
        <v>45654.683085532408</v>
      </c>
      <c r="G25">
        <v>12</v>
      </c>
      <c r="H25">
        <v>28</v>
      </c>
      <c r="I25" t="s">
        <v>106</v>
      </c>
      <c r="J25" s="4" t="s">
        <v>108</v>
      </c>
      <c r="K25" t="s">
        <v>107</v>
      </c>
      <c r="L25" t="str">
        <f t="shared" si="0"/>
        <v>UPDATE FA_DCLIE SET DCL_MAIL = 'espinal@fedearroz.com.co' WHERE CLI_CODI= 21198 AND ARB_CSUC= 2301</v>
      </c>
    </row>
    <row r="26" spans="1:12" x14ac:dyDescent="0.2">
      <c r="A26">
        <v>470</v>
      </c>
      <c r="B26">
        <v>25171657</v>
      </c>
      <c r="C26">
        <v>21198</v>
      </c>
      <c r="D26">
        <v>2301</v>
      </c>
      <c r="E26" t="s">
        <v>20</v>
      </c>
      <c r="F26" s="3">
        <v>45654.683085532408</v>
      </c>
      <c r="G26">
        <v>12</v>
      </c>
      <c r="H26">
        <v>28</v>
      </c>
      <c r="I26" t="s">
        <v>106</v>
      </c>
      <c r="J26" s="4" t="s">
        <v>108</v>
      </c>
      <c r="K26" t="s">
        <v>107</v>
      </c>
      <c r="L26" t="str">
        <f t="shared" si="0"/>
        <v>UPDATE FA_DCLIE SET DCL_MAIL = 'espinal@fedearroz.com.co' WHERE CLI_CODI= 21198 AND ARB_CSUC= 2301</v>
      </c>
    </row>
    <row r="27" spans="1:12" x14ac:dyDescent="0.2">
      <c r="A27">
        <v>470</v>
      </c>
      <c r="B27">
        <v>25171658</v>
      </c>
      <c r="C27">
        <v>21198</v>
      </c>
      <c r="D27">
        <v>2301</v>
      </c>
      <c r="E27" t="s">
        <v>20</v>
      </c>
      <c r="F27" s="3">
        <v>45654.683085532408</v>
      </c>
      <c r="G27">
        <v>12</v>
      </c>
      <c r="H27">
        <v>28</v>
      </c>
      <c r="I27" t="s">
        <v>106</v>
      </c>
      <c r="J27" s="4" t="s">
        <v>108</v>
      </c>
      <c r="K27" t="s">
        <v>107</v>
      </c>
      <c r="L27" t="str">
        <f t="shared" si="0"/>
        <v>UPDATE FA_DCLIE SET DCL_MAIL = 'espinal@fedearroz.com.co' WHERE CLI_CODI= 21198 AND ARB_CSUC= 2301</v>
      </c>
    </row>
    <row r="28" spans="1:12" x14ac:dyDescent="0.2">
      <c r="A28">
        <v>470</v>
      </c>
      <c r="B28">
        <v>25171659</v>
      </c>
      <c r="C28">
        <v>21198</v>
      </c>
      <c r="D28">
        <v>2301</v>
      </c>
      <c r="E28" t="s">
        <v>20</v>
      </c>
      <c r="F28" s="3">
        <v>45654.683085532408</v>
      </c>
      <c r="G28">
        <v>12</v>
      </c>
      <c r="H28">
        <v>28</v>
      </c>
      <c r="I28" t="s">
        <v>106</v>
      </c>
      <c r="J28" s="4" t="s">
        <v>108</v>
      </c>
      <c r="K28" t="s">
        <v>107</v>
      </c>
      <c r="L28" t="str">
        <f t="shared" si="0"/>
        <v>UPDATE FA_DCLIE SET DCL_MAIL = 'espinal@fedearroz.com.co' WHERE CLI_CODI= 21198 AND ARB_CSUC= 2301</v>
      </c>
    </row>
    <row r="29" spans="1:12" x14ac:dyDescent="0.2">
      <c r="A29">
        <v>470</v>
      </c>
      <c r="B29">
        <v>25171660</v>
      </c>
      <c r="C29">
        <v>21198</v>
      </c>
      <c r="D29">
        <v>2301</v>
      </c>
      <c r="E29" t="s">
        <v>20</v>
      </c>
      <c r="F29" s="3">
        <v>45654.683085532408</v>
      </c>
      <c r="G29">
        <v>12</v>
      </c>
      <c r="H29">
        <v>28</v>
      </c>
      <c r="I29" t="s">
        <v>106</v>
      </c>
      <c r="J29" s="4" t="s">
        <v>108</v>
      </c>
      <c r="K29" t="s">
        <v>107</v>
      </c>
      <c r="L29" t="str">
        <f t="shared" si="0"/>
        <v>UPDATE FA_DCLIE SET DCL_MAIL = 'espinal@fedearroz.com.co' WHERE CLI_CODI= 21198 AND ARB_CSUC= 2301</v>
      </c>
    </row>
    <row r="30" spans="1:12" x14ac:dyDescent="0.2">
      <c r="A30">
        <v>470</v>
      </c>
      <c r="B30">
        <v>25171661</v>
      </c>
      <c r="C30">
        <v>21198</v>
      </c>
      <c r="D30">
        <v>2301</v>
      </c>
      <c r="E30" t="s">
        <v>20</v>
      </c>
      <c r="F30" s="3">
        <v>45654.683085532408</v>
      </c>
      <c r="G30">
        <v>12</v>
      </c>
      <c r="H30">
        <v>28</v>
      </c>
      <c r="I30" t="s">
        <v>106</v>
      </c>
      <c r="J30" s="4" t="s">
        <v>108</v>
      </c>
      <c r="K30" t="s">
        <v>107</v>
      </c>
      <c r="L30" t="str">
        <f t="shared" si="0"/>
        <v>UPDATE FA_DCLIE SET DCL_MAIL = 'espinal@fedearroz.com.co' WHERE CLI_CODI= 21198 AND ARB_CSUC= 2301</v>
      </c>
    </row>
    <row r="31" spans="1:12" x14ac:dyDescent="0.2">
      <c r="A31">
        <v>470</v>
      </c>
      <c r="B31">
        <v>25171662</v>
      </c>
      <c r="C31">
        <v>21198</v>
      </c>
      <c r="D31">
        <v>2301</v>
      </c>
      <c r="E31" t="s">
        <v>20</v>
      </c>
      <c r="F31" s="3">
        <v>45654.683085532408</v>
      </c>
      <c r="G31">
        <v>12</v>
      </c>
      <c r="H31">
        <v>28</v>
      </c>
      <c r="I31" t="s">
        <v>106</v>
      </c>
      <c r="J31" s="4" t="s">
        <v>108</v>
      </c>
      <c r="K31" t="s">
        <v>107</v>
      </c>
      <c r="L31" t="str">
        <f t="shared" si="0"/>
        <v>UPDATE FA_DCLIE SET DCL_MAIL = 'espinal@fedearroz.com.co' WHERE CLI_CODI= 21198 AND ARB_CSUC= 2301</v>
      </c>
    </row>
    <row r="32" spans="1:12" x14ac:dyDescent="0.2">
      <c r="A32">
        <v>470</v>
      </c>
      <c r="B32">
        <v>25171663</v>
      </c>
      <c r="C32">
        <v>21198</v>
      </c>
      <c r="D32">
        <v>2301</v>
      </c>
      <c r="E32" t="s">
        <v>20</v>
      </c>
      <c r="F32" s="3">
        <v>45654.683085532408</v>
      </c>
      <c r="G32">
        <v>12</v>
      </c>
      <c r="H32">
        <v>28</v>
      </c>
      <c r="I32" t="s">
        <v>106</v>
      </c>
      <c r="J32" s="4" t="s">
        <v>108</v>
      </c>
      <c r="K32" t="s">
        <v>107</v>
      </c>
      <c r="L32" t="str">
        <f t="shared" si="0"/>
        <v>UPDATE FA_DCLIE SET DCL_MAIL = 'espinal@fedearroz.com.co' WHERE CLI_CODI= 21198 AND ARB_CSUC= 2301</v>
      </c>
    </row>
    <row r="33" spans="1:12" x14ac:dyDescent="0.2">
      <c r="A33">
        <v>470</v>
      </c>
      <c r="B33">
        <v>25171664</v>
      </c>
      <c r="C33">
        <v>21198</v>
      </c>
      <c r="D33">
        <v>2301</v>
      </c>
      <c r="E33" t="s">
        <v>20</v>
      </c>
      <c r="F33" s="3">
        <v>45654.683085532408</v>
      </c>
      <c r="G33">
        <v>12</v>
      </c>
      <c r="H33">
        <v>28</v>
      </c>
      <c r="I33" t="s">
        <v>106</v>
      </c>
      <c r="J33" s="4" t="s">
        <v>108</v>
      </c>
      <c r="K33" t="s">
        <v>107</v>
      </c>
      <c r="L33" t="str">
        <f t="shared" si="0"/>
        <v>UPDATE FA_DCLIE SET DCL_MAIL = 'espinal@fedearroz.com.co' WHERE CLI_CODI= 21198 AND ARB_CSUC= 2301</v>
      </c>
    </row>
    <row r="34" spans="1:12" x14ac:dyDescent="0.2">
      <c r="A34">
        <v>470</v>
      </c>
      <c r="B34">
        <v>25171665</v>
      </c>
      <c r="C34">
        <v>21198</v>
      </c>
      <c r="D34">
        <v>2301</v>
      </c>
      <c r="E34" t="s">
        <v>20</v>
      </c>
      <c r="F34" s="3">
        <v>45654.683085532408</v>
      </c>
      <c r="G34">
        <v>12</v>
      </c>
      <c r="H34">
        <v>28</v>
      </c>
      <c r="I34" t="s">
        <v>106</v>
      </c>
      <c r="J34" s="4" t="s">
        <v>108</v>
      </c>
      <c r="K34" t="s">
        <v>107</v>
      </c>
      <c r="L34" t="str">
        <f t="shared" si="0"/>
        <v>UPDATE FA_DCLIE SET DCL_MAIL = 'espinal@fedearroz.com.co' WHERE CLI_CODI= 21198 AND ARB_CSUC= 2301</v>
      </c>
    </row>
    <row r="35" spans="1:12" x14ac:dyDescent="0.2">
      <c r="A35">
        <v>470</v>
      </c>
      <c r="B35">
        <v>25171666</v>
      </c>
      <c r="C35">
        <v>21198</v>
      </c>
      <c r="D35">
        <v>2301</v>
      </c>
      <c r="E35" t="s">
        <v>20</v>
      </c>
      <c r="F35" s="3">
        <v>45654.683085532408</v>
      </c>
      <c r="G35">
        <v>12</v>
      </c>
      <c r="H35">
        <v>28</v>
      </c>
      <c r="I35" t="s">
        <v>106</v>
      </c>
      <c r="J35" s="4" t="s">
        <v>108</v>
      </c>
      <c r="K35" t="s">
        <v>107</v>
      </c>
      <c r="L35" t="str">
        <f t="shared" si="0"/>
        <v>UPDATE FA_DCLIE SET DCL_MAIL = 'espinal@fedearroz.com.co' WHERE CLI_CODI= 21198 AND ARB_CSUC= 2301</v>
      </c>
    </row>
    <row r="36" spans="1:12" x14ac:dyDescent="0.2">
      <c r="A36">
        <v>470</v>
      </c>
      <c r="B36">
        <v>25171667</v>
      </c>
      <c r="C36">
        <v>21198</v>
      </c>
      <c r="D36">
        <v>2301</v>
      </c>
      <c r="E36" t="s">
        <v>20</v>
      </c>
      <c r="F36" s="3">
        <v>45654.683085532408</v>
      </c>
      <c r="G36">
        <v>12</v>
      </c>
      <c r="H36">
        <v>28</v>
      </c>
      <c r="I36" t="s">
        <v>106</v>
      </c>
      <c r="J36" s="4" t="s">
        <v>108</v>
      </c>
      <c r="K36" t="s">
        <v>107</v>
      </c>
      <c r="L36" t="str">
        <f t="shared" si="0"/>
        <v>UPDATE FA_DCLIE SET DCL_MAIL = 'espinal@fedearroz.com.co' WHERE CLI_CODI= 21198 AND ARB_CSUC= 2301</v>
      </c>
    </row>
    <row r="37" spans="1:12" x14ac:dyDescent="0.2">
      <c r="A37">
        <v>470</v>
      </c>
      <c r="B37">
        <v>25171668</v>
      </c>
      <c r="C37">
        <v>21198</v>
      </c>
      <c r="D37">
        <v>2301</v>
      </c>
      <c r="E37" t="s">
        <v>20</v>
      </c>
      <c r="F37" s="3">
        <v>45654.683085532408</v>
      </c>
      <c r="G37">
        <v>12</v>
      </c>
      <c r="H37">
        <v>28</v>
      </c>
      <c r="I37" t="s">
        <v>106</v>
      </c>
      <c r="J37" s="4" t="s">
        <v>108</v>
      </c>
      <c r="K37" t="s">
        <v>107</v>
      </c>
      <c r="L37" t="str">
        <f t="shared" si="0"/>
        <v>UPDATE FA_DCLIE SET DCL_MAIL = 'espinal@fedearroz.com.co' WHERE CLI_CODI= 21198 AND ARB_CSUC= 2301</v>
      </c>
    </row>
    <row r="38" spans="1:12" x14ac:dyDescent="0.2">
      <c r="A38">
        <v>470</v>
      </c>
      <c r="B38">
        <v>25171669</v>
      </c>
      <c r="C38">
        <v>21198</v>
      </c>
      <c r="D38">
        <v>2301</v>
      </c>
      <c r="E38" t="s">
        <v>20</v>
      </c>
      <c r="F38" s="3">
        <v>45654.683085532408</v>
      </c>
      <c r="G38">
        <v>12</v>
      </c>
      <c r="H38">
        <v>28</v>
      </c>
      <c r="I38" t="s">
        <v>106</v>
      </c>
      <c r="J38" s="4" t="s">
        <v>108</v>
      </c>
      <c r="K38" t="s">
        <v>107</v>
      </c>
      <c r="L38" t="str">
        <f t="shared" si="0"/>
        <v>UPDATE FA_DCLIE SET DCL_MAIL = 'espinal@fedearroz.com.co' WHERE CLI_CODI= 21198 AND ARB_CSUC= 2301</v>
      </c>
    </row>
    <row r="39" spans="1:12" x14ac:dyDescent="0.2">
      <c r="A39">
        <v>470</v>
      </c>
      <c r="B39">
        <v>25171670</v>
      </c>
      <c r="C39">
        <v>21198</v>
      </c>
      <c r="D39">
        <v>2301</v>
      </c>
      <c r="E39" t="s">
        <v>20</v>
      </c>
      <c r="F39" s="3">
        <v>45654.683085532408</v>
      </c>
      <c r="G39">
        <v>12</v>
      </c>
      <c r="H39">
        <v>28</v>
      </c>
      <c r="I39" t="s">
        <v>106</v>
      </c>
      <c r="J39" s="4" t="s">
        <v>108</v>
      </c>
      <c r="K39" t="s">
        <v>107</v>
      </c>
      <c r="L39" t="str">
        <f t="shared" si="0"/>
        <v>UPDATE FA_DCLIE SET DCL_MAIL = 'espinal@fedearroz.com.co' WHERE CLI_CODI= 21198 AND ARB_CSUC= 2301</v>
      </c>
    </row>
    <row r="40" spans="1:12" x14ac:dyDescent="0.2">
      <c r="A40">
        <v>470</v>
      </c>
      <c r="B40">
        <v>25171671</v>
      </c>
      <c r="C40">
        <v>21198</v>
      </c>
      <c r="D40">
        <v>2301</v>
      </c>
      <c r="E40" t="s">
        <v>20</v>
      </c>
      <c r="F40" s="3">
        <v>45654.683085532408</v>
      </c>
      <c r="G40">
        <v>12</v>
      </c>
      <c r="H40">
        <v>28</v>
      </c>
      <c r="I40" t="s">
        <v>106</v>
      </c>
      <c r="J40" s="4" t="s">
        <v>108</v>
      </c>
      <c r="K40" t="s">
        <v>107</v>
      </c>
      <c r="L40" t="str">
        <f t="shared" si="0"/>
        <v>UPDATE FA_DCLIE SET DCL_MAIL = 'espinal@fedearroz.com.co' WHERE CLI_CODI= 21198 AND ARB_CSUC= 2301</v>
      </c>
    </row>
    <row r="41" spans="1:12" x14ac:dyDescent="0.2">
      <c r="A41">
        <v>470</v>
      </c>
      <c r="B41">
        <v>25171672</v>
      </c>
      <c r="C41">
        <v>21198</v>
      </c>
      <c r="D41">
        <v>2301</v>
      </c>
      <c r="E41" t="s">
        <v>20</v>
      </c>
      <c r="F41" s="3">
        <v>45654.683085532408</v>
      </c>
      <c r="G41">
        <v>12</v>
      </c>
      <c r="H41">
        <v>28</v>
      </c>
      <c r="I41" t="s">
        <v>106</v>
      </c>
      <c r="J41" s="4" t="s">
        <v>108</v>
      </c>
      <c r="K41" t="s">
        <v>107</v>
      </c>
      <c r="L41" t="str">
        <f t="shared" si="0"/>
        <v>UPDATE FA_DCLIE SET DCL_MAIL = 'espinal@fedearroz.com.co' WHERE CLI_CODI= 21198 AND ARB_CSUC= 2301</v>
      </c>
    </row>
    <row r="42" spans="1:12" x14ac:dyDescent="0.2">
      <c r="A42">
        <v>470</v>
      </c>
      <c r="B42">
        <v>25171673</v>
      </c>
      <c r="C42">
        <v>21198</v>
      </c>
      <c r="D42">
        <v>2301</v>
      </c>
      <c r="E42" t="s">
        <v>20</v>
      </c>
      <c r="F42" s="3">
        <v>45654.683085532408</v>
      </c>
      <c r="G42">
        <v>12</v>
      </c>
      <c r="H42">
        <v>28</v>
      </c>
      <c r="I42" t="s">
        <v>106</v>
      </c>
      <c r="J42" s="4" t="s">
        <v>108</v>
      </c>
      <c r="K42" t="s">
        <v>107</v>
      </c>
      <c r="L42" t="str">
        <f t="shared" si="0"/>
        <v>UPDATE FA_DCLIE SET DCL_MAIL = 'espinal@fedearroz.com.co' WHERE CLI_CODI= 21198 AND ARB_CSUC= 2301</v>
      </c>
    </row>
    <row r="43" spans="1:12" x14ac:dyDescent="0.2">
      <c r="A43">
        <v>470</v>
      </c>
      <c r="B43">
        <v>25171674</v>
      </c>
      <c r="C43">
        <v>21198</v>
      </c>
      <c r="D43">
        <v>2301</v>
      </c>
      <c r="E43" t="s">
        <v>20</v>
      </c>
      <c r="F43" s="3">
        <v>45654.683085532408</v>
      </c>
      <c r="G43">
        <v>12</v>
      </c>
      <c r="H43">
        <v>28</v>
      </c>
      <c r="I43" t="s">
        <v>106</v>
      </c>
      <c r="J43" s="4" t="s">
        <v>108</v>
      </c>
      <c r="K43" t="s">
        <v>107</v>
      </c>
      <c r="L43" t="str">
        <f t="shared" si="0"/>
        <v>UPDATE FA_DCLIE SET DCL_MAIL = 'espinal@fedearroz.com.co' WHERE CLI_CODI= 21198 AND ARB_CSUC= 2301</v>
      </c>
    </row>
    <row r="44" spans="1:12" x14ac:dyDescent="0.2">
      <c r="A44">
        <v>470</v>
      </c>
      <c r="B44">
        <v>25171675</v>
      </c>
      <c r="C44">
        <v>21198</v>
      </c>
      <c r="D44">
        <v>2301</v>
      </c>
      <c r="E44" t="s">
        <v>20</v>
      </c>
      <c r="F44" s="3">
        <v>45654.683085532408</v>
      </c>
      <c r="G44">
        <v>12</v>
      </c>
      <c r="H44">
        <v>28</v>
      </c>
      <c r="I44" t="s">
        <v>106</v>
      </c>
      <c r="J44" s="4" t="s">
        <v>108</v>
      </c>
      <c r="K44" t="s">
        <v>107</v>
      </c>
      <c r="L44" t="str">
        <f t="shared" si="0"/>
        <v>UPDATE FA_DCLIE SET DCL_MAIL = 'espinal@fedearroz.com.co' WHERE CLI_CODI= 21198 AND ARB_CSUC= 2301</v>
      </c>
    </row>
    <row r="45" spans="1:12" x14ac:dyDescent="0.2">
      <c r="A45">
        <v>470</v>
      </c>
      <c r="B45">
        <v>25171676</v>
      </c>
      <c r="C45">
        <v>21198</v>
      </c>
      <c r="D45">
        <v>2301</v>
      </c>
      <c r="E45" t="s">
        <v>20</v>
      </c>
      <c r="F45" s="3">
        <v>45654.683085532408</v>
      </c>
      <c r="G45">
        <v>12</v>
      </c>
      <c r="H45">
        <v>28</v>
      </c>
      <c r="I45" t="s">
        <v>106</v>
      </c>
      <c r="J45" s="4" t="s">
        <v>108</v>
      </c>
      <c r="K45" t="s">
        <v>107</v>
      </c>
      <c r="L45" t="str">
        <f t="shared" si="0"/>
        <v>UPDATE FA_DCLIE SET DCL_MAIL = 'espinal@fedearroz.com.co' WHERE CLI_CODI= 21198 AND ARB_CSUC= 2301</v>
      </c>
    </row>
    <row r="46" spans="1:12" x14ac:dyDescent="0.2">
      <c r="A46">
        <v>470</v>
      </c>
      <c r="B46">
        <v>25171677</v>
      </c>
      <c r="C46">
        <v>21198</v>
      </c>
      <c r="D46">
        <v>2301</v>
      </c>
      <c r="E46" t="s">
        <v>20</v>
      </c>
      <c r="F46" s="3">
        <v>45654.683085532408</v>
      </c>
      <c r="G46">
        <v>12</v>
      </c>
      <c r="H46">
        <v>28</v>
      </c>
      <c r="I46" t="s">
        <v>106</v>
      </c>
      <c r="J46" s="4" t="s">
        <v>108</v>
      </c>
      <c r="K46" t="s">
        <v>107</v>
      </c>
      <c r="L46" t="str">
        <f t="shared" si="0"/>
        <v>UPDATE FA_DCLIE SET DCL_MAIL = 'espinal@fedearroz.com.co' WHERE CLI_CODI= 21198 AND ARB_CSUC= 2301</v>
      </c>
    </row>
    <row r="47" spans="1:12" x14ac:dyDescent="0.2">
      <c r="A47">
        <v>470</v>
      </c>
      <c r="B47">
        <v>25171678</v>
      </c>
      <c r="C47">
        <v>21198</v>
      </c>
      <c r="D47">
        <v>2301</v>
      </c>
      <c r="E47" t="s">
        <v>20</v>
      </c>
      <c r="F47" s="3">
        <v>45654.683085532408</v>
      </c>
      <c r="G47">
        <v>12</v>
      </c>
      <c r="H47">
        <v>28</v>
      </c>
      <c r="I47" t="s">
        <v>106</v>
      </c>
      <c r="J47" s="4" t="s">
        <v>108</v>
      </c>
      <c r="K47" t="s">
        <v>107</v>
      </c>
      <c r="L47" t="str">
        <f t="shared" si="0"/>
        <v>UPDATE FA_DCLIE SET DCL_MAIL = 'espinal@fedearroz.com.co' WHERE CLI_CODI= 21198 AND ARB_CSUC= 2301</v>
      </c>
    </row>
    <row r="48" spans="1:12" x14ac:dyDescent="0.2">
      <c r="A48">
        <v>470</v>
      </c>
      <c r="B48">
        <v>25171679</v>
      </c>
      <c r="C48">
        <v>21198</v>
      </c>
      <c r="D48">
        <v>2301</v>
      </c>
      <c r="E48" t="s">
        <v>20</v>
      </c>
      <c r="F48" s="3">
        <v>45654.683085532408</v>
      </c>
      <c r="G48">
        <v>12</v>
      </c>
      <c r="H48">
        <v>28</v>
      </c>
      <c r="I48" t="s">
        <v>106</v>
      </c>
      <c r="J48" s="4" t="s">
        <v>108</v>
      </c>
      <c r="K48" t="s">
        <v>107</v>
      </c>
      <c r="L48" t="str">
        <f t="shared" si="0"/>
        <v>UPDATE FA_DCLIE SET DCL_MAIL = 'espinal@fedearroz.com.co' WHERE CLI_CODI= 21198 AND ARB_CSUC= 2301</v>
      </c>
    </row>
    <row r="49" spans="1:12" x14ac:dyDescent="0.2">
      <c r="A49">
        <v>470</v>
      </c>
      <c r="B49">
        <v>25171680</v>
      </c>
      <c r="C49">
        <v>21198</v>
      </c>
      <c r="D49">
        <v>2301</v>
      </c>
      <c r="E49" t="s">
        <v>20</v>
      </c>
      <c r="F49" s="3">
        <v>45654.683085532408</v>
      </c>
      <c r="G49">
        <v>12</v>
      </c>
      <c r="H49">
        <v>28</v>
      </c>
      <c r="I49" t="s">
        <v>106</v>
      </c>
      <c r="J49" s="4" t="s">
        <v>108</v>
      </c>
      <c r="K49" t="s">
        <v>107</v>
      </c>
      <c r="L49" t="str">
        <f t="shared" si="0"/>
        <v>UPDATE FA_DCLIE SET DCL_MAIL = 'espinal@fedearroz.com.co' WHERE CLI_CODI= 21198 AND ARB_CSUC= 2301</v>
      </c>
    </row>
    <row r="50" spans="1:12" x14ac:dyDescent="0.2">
      <c r="A50">
        <v>470</v>
      </c>
      <c r="B50">
        <v>25171681</v>
      </c>
      <c r="C50">
        <v>21198</v>
      </c>
      <c r="D50">
        <v>2301</v>
      </c>
      <c r="E50" t="s">
        <v>20</v>
      </c>
      <c r="F50" s="3">
        <v>45654.683085532408</v>
      </c>
      <c r="G50">
        <v>12</v>
      </c>
      <c r="H50">
        <v>28</v>
      </c>
      <c r="I50" t="s">
        <v>106</v>
      </c>
      <c r="J50" s="4" t="s">
        <v>108</v>
      </c>
      <c r="K50" t="s">
        <v>107</v>
      </c>
      <c r="L50" t="str">
        <f t="shared" si="0"/>
        <v>UPDATE FA_DCLIE SET DCL_MAIL = 'espinal@fedearroz.com.co' WHERE CLI_CODI= 21198 AND ARB_CSUC= 2301</v>
      </c>
    </row>
    <row r="51" spans="1:12" x14ac:dyDescent="0.2">
      <c r="A51">
        <v>470</v>
      </c>
      <c r="B51">
        <v>25171688</v>
      </c>
      <c r="C51">
        <v>21198</v>
      </c>
      <c r="D51">
        <v>2301</v>
      </c>
      <c r="E51" t="s">
        <v>20</v>
      </c>
      <c r="F51" s="3">
        <v>45654.683085532408</v>
      </c>
      <c r="G51">
        <v>12</v>
      </c>
      <c r="H51">
        <v>28</v>
      </c>
      <c r="I51" t="s">
        <v>106</v>
      </c>
      <c r="J51" s="4" t="s">
        <v>108</v>
      </c>
      <c r="K51" t="s">
        <v>107</v>
      </c>
      <c r="L51" t="str">
        <f t="shared" si="0"/>
        <v>UPDATE FA_DCLIE SET DCL_MAIL = 'espinal@fedearroz.com.co' WHERE CLI_CODI= 21198 AND ARB_CSUC= 2301</v>
      </c>
    </row>
    <row r="52" spans="1:12" x14ac:dyDescent="0.2">
      <c r="A52">
        <v>470</v>
      </c>
      <c r="B52">
        <v>25171689</v>
      </c>
      <c r="C52">
        <v>21198</v>
      </c>
      <c r="D52">
        <v>2301</v>
      </c>
      <c r="E52" t="s">
        <v>20</v>
      </c>
      <c r="F52" s="3">
        <v>45654.683085532408</v>
      </c>
      <c r="G52">
        <v>12</v>
      </c>
      <c r="H52">
        <v>28</v>
      </c>
      <c r="I52" t="s">
        <v>106</v>
      </c>
      <c r="J52" s="4" t="s">
        <v>108</v>
      </c>
      <c r="K52" t="s">
        <v>107</v>
      </c>
      <c r="L52" t="str">
        <f t="shared" si="0"/>
        <v>UPDATE FA_DCLIE SET DCL_MAIL = 'espinal@fedearroz.com.co' WHERE CLI_CODI= 21198 AND ARB_CSUC= 2301</v>
      </c>
    </row>
    <row r="53" spans="1:12" x14ac:dyDescent="0.2">
      <c r="A53">
        <v>470</v>
      </c>
      <c r="B53">
        <v>25171690</v>
      </c>
      <c r="C53">
        <v>21198</v>
      </c>
      <c r="D53">
        <v>2301</v>
      </c>
      <c r="E53" t="s">
        <v>20</v>
      </c>
      <c r="F53" s="3">
        <v>45654.683085532408</v>
      </c>
      <c r="G53">
        <v>12</v>
      </c>
      <c r="H53">
        <v>28</v>
      </c>
      <c r="I53" t="s">
        <v>106</v>
      </c>
      <c r="J53" s="4" t="s">
        <v>108</v>
      </c>
      <c r="K53" t="s">
        <v>107</v>
      </c>
      <c r="L53" t="str">
        <f t="shared" si="0"/>
        <v>UPDATE FA_DCLIE SET DCL_MAIL = 'espinal@fedearroz.com.co' WHERE CLI_CODI= 21198 AND ARB_CSUC= 2301</v>
      </c>
    </row>
    <row r="54" spans="1:12" x14ac:dyDescent="0.2">
      <c r="A54">
        <v>470</v>
      </c>
      <c r="B54">
        <v>25171691</v>
      </c>
      <c r="C54">
        <v>21198</v>
      </c>
      <c r="D54">
        <v>2301</v>
      </c>
      <c r="E54" t="s">
        <v>20</v>
      </c>
      <c r="F54" s="3">
        <v>45654.683085532408</v>
      </c>
      <c r="G54">
        <v>12</v>
      </c>
      <c r="H54">
        <v>28</v>
      </c>
      <c r="I54" t="s">
        <v>106</v>
      </c>
      <c r="J54" s="4" t="s">
        <v>108</v>
      </c>
      <c r="K54" t="s">
        <v>107</v>
      </c>
      <c r="L54" t="str">
        <f t="shared" si="0"/>
        <v>UPDATE FA_DCLIE SET DCL_MAIL = 'espinal@fedearroz.com.co' WHERE CLI_CODI= 21198 AND ARB_CSUC= 2301</v>
      </c>
    </row>
    <row r="55" spans="1:12" x14ac:dyDescent="0.2">
      <c r="A55">
        <v>470</v>
      </c>
      <c r="B55">
        <v>25171692</v>
      </c>
      <c r="C55">
        <v>21198</v>
      </c>
      <c r="D55">
        <v>2301</v>
      </c>
      <c r="E55" t="s">
        <v>20</v>
      </c>
      <c r="F55" s="3">
        <v>45654.683085532408</v>
      </c>
      <c r="G55">
        <v>12</v>
      </c>
      <c r="H55">
        <v>28</v>
      </c>
      <c r="I55" t="s">
        <v>106</v>
      </c>
      <c r="J55" s="4" t="s">
        <v>108</v>
      </c>
      <c r="K55" t="s">
        <v>107</v>
      </c>
      <c r="L55" t="str">
        <f t="shared" si="0"/>
        <v>UPDATE FA_DCLIE SET DCL_MAIL = 'espinal@fedearroz.com.co' WHERE CLI_CODI= 21198 AND ARB_CSUC= 2301</v>
      </c>
    </row>
    <row r="56" spans="1:12" x14ac:dyDescent="0.2">
      <c r="A56">
        <v>470</v>
      </c>
      <c r="B56">
        <v>25171693</v>
      </c>
      <c r="C56">
        <v>21198</v>
      </c>
      <c r="D56">
        <v>2301</v>
      </c>
      <c r="E56" t="s">
        <v>20</v>
      </c>
      <c r="F56" s="3">
        <v>45654.683085532408</v>
      </c>
      <c r="G56">
        <v>12</v>
      </c>
      <c r="H56">
        <v>28</v>
      </c>
      <c r="I56" t="s">
        <v>106</v>
      </c>
      <c r="J56" s="4" t="s">
        <v>108</v>
      </c>
      <c r="K56" t="s">
        <v>107</v>
      </c>
      <c r="L56" t="str">
        <f t="shared" si="0"/>
        <v>UPDATE FA_DCLIE SET DCL_MAIL = 'espinal@fedearroz.com.co' WHERE CLI_CODI= 21198 AND ARB_CSUC= 2301</v>
      </c>
    </row>
    <row r="57" spans="1:12" x14ac:dyDescent="0.2">
      <c r="A57">
        <v>470</v>
      </c>
      <c r="B57">
        <v>25171694</v>
      </c>
      <c r="C57">
        <v>21198</v>
      </c>
      <c r="D57">
        <v>2301</v>
      </c>
      <c r="E57" t="s">
        <v>20</v>
      </c>
      <c r="F57" s="3">
        <v>45654.683085532408</v>
      </c>
      <c r="G57">
        <v>12</v>
      </c>
      <c r="H57">
        <v>28</v>
      </c>
      <c r="I57" t="s">
        <v>106</v>
      </c>
      <c r="J57" s="4" t="s">
        <v>108</v>
      </c>
      <c r="K57" t="s">
        <v>107</v>
      </c>
      <c r="L57" t="str">
        <f t="shared" si="0"/>
        <v>UPDATE FA_DCLIE SET DCL_MAIL = 'espinal@fedearroz.com.co' WHERE CLI_CODI= 21198 AND ARB_CSUC= 2301</v>
      </c>
    </row>
    <row r="58" spans="1:12" x14ac:dyDescent="0.2">
      <c r="A58">
        <v>470</v>
      </c>
      <c r="B58">
        <v>25171695</v>
      </c>
      <c r="C58">
        <v>21198</v>
      </c>
      <c r="D58">
        <v>2301</v>
      </c>
      <c r="E58" t="s">
        <v>20</v>
      </c>
      <c r="F58" s="3">
        <v>45654.683085532408</v>
      </c>
      <c r="G58">
        <v>12</v>
      </c>
      <c r="H58">
        <v>28</v>
      </c>
      <c r="I58" t="s">
        <v>106</v>
      </c>
      <c r="J58" s="4" t="s">
        <v>108</v>
      </c>
      <c r="K58" t="s">
        <v>107</v>
      </c>
      <c r="L58" t="str">
        <f t="shared" si="0"/>
        <v>UPDATE FA_DCLIE SET DCL_MAIL = 'espinal@fedearroz.com.co' WHERE CLI_CODI= 21198 AND ARB_CSUC= 2301</v>
      </c>
    </row>
    <row r="59" spans="1:12" x14ac:dyDescent="0.2">
      <c r="A59">
        <v>470</v>
      </c>
      <c r="B59">
        <v>25171696</v>
      </c>
      <c r="C59">
        <v>21198</v>
      </c>
      <c r="D59">
        <v>2301</v>
      </c>
      <c r="E59" t="s">
        <v>20</v>
      </c>
      <c r="F59" s="3">
        <v>45654.683085532408</v>
      </c>
      <c r="G59">
        <v>12</v>
      </c>
      <c r="H59">
        <v>28</v>
      </c>
      <c r="I59" t="s">
        <v>106</v>
      </c>
      <c r="J59" s="4" t="s">
        <v>108</v>
      </c>
      <c r="K59" t="s">
        <v>107</v>
      </c>
      <c r="L59" t="str">
        <f t="shared" si="0"/>
        <v>UPDATE FA_DCLIE SET DCL_MAIL = 'espinal@fedearroz.com.co' WHERE CLI_CODI= 21198 AND ARB_CSUC= 2301</v>
      </c>
    </row>
    <row r="60" spans="1:12" x14ac:dyDescent="0.2">
      <c r="A60">
        <v>470</v>
      </c>
      <c r="B60">
        <v>25171697</v>
      </c>
      <c r="C60">
        <v>21198</v>
      </c>
      <c r="D60">
        <v>2301</v>
      </c>
      <c r="E60" t="s">
        <v>20</v>
      </c>
      <c r="F60" s="3">
        <v>45654.683085532408</v>
      </c>
      <c r="G60">
        <v>12</v>
      </c>
      <c r="H60">
        <v>28</v>
      </c>
      <c r="I60" t="s">
        <v>106</v>
      </c>
      <c r="J60" s="4" t="s">
        <v>108</v>
      </c>
      <c r="K60" t="s">
        <v>107</v>
      </c>
      <c r="L60" t="str">
        <f t="shared" si="0"/>
        <v>UPDATE FA_DCLIE SET DCL_MAIL = 'espinal@fedearroz.com.co' WHERE CLI_CODI= 21198 AND ARB_CSUC= 2301</v>
      </c>
    </row>
    <row r="61" spans="1:12" x14ac:dyDescent="0.2">
      <c r="A61">
        <v>470</v>
      </c>
      <c r="B61">
        <v>25171698</v>
      </c>
      <c r="C61">
        <v>21198</v>
      </c>
      <c r="D61">
        <v>2301</v>
      </c>
      <c r="E61" t="s">
        <v>20</v>
      </c>
      <c r="F61" s="3">
        <v>45654.683085532408</v>
      </c>
      <c r="G61">
        <v>12</v>
      </c>
      <c r="H61">
        <v>28</v>
      </c>
      <c r="I61" t="s">
        <v>106</v>
      </c>
      <c r="J61" s="4" t="s">
        <v>108</v>
      </c>
      <c r="K61" t="s">
        <v>107</v>
      </c>
      <c r="L61" t="str">
        <f t="shared" si="0"/>
        <v>UPDATE FA_DCLIE SET DCL_MAIL = 'espinal@fedearroz.com.co' WHERE CLI_CODI= 21198 AND ARB_CSUC= 2301</v>
      </c>
    </row>
    <row r="62" spans="1:12" x14ac:dyDescent="0.2">
      <c r="A62">
        <v>470</v>
      </c>
      <c r="B62">
        <v>25171699</v>
      </c>
      <c r="C62">
        <v>21198</v>
      </c>
      <c r="D62">
        <v>2301</v>
      </c>
      <c r="E62" t="s">
        <v>20</v>
      </c>
      <c r="F62" s="3">
        <v>45654.683085532408</v>
      </c>
      <c r="G62">
        <v>12</v>
      </c>
      <c r="H62">
        <v>28</v>
      </c>
      <c r="I62" t="s">
        <v>106</v>
      </c>
      <c r="J62" s="4" t="s">
        <v>108</v>
      </c>
      <c r="K62" t="s">
        <v>107</v>
      </c>
      <c r="L62" t="str">
        <f t="shared" si="0"/>
        <v>UPDATE FA_DCLIE SET DCL_MAIL = 'espinal@fedearroz.com.co' WHERE CLI_CODI= 21198 AND ARB_CSUC= 2301</v>
      </c>
    </row>
    <row r="63" spans="1:12" x14ac:dyDescent="0.2">
      <c r="A63">
        <v>470</v>
      </c>
      <c r="B63">
        <v>25171700</v>
      </c>
      <c r="C63">
        <v>21198</v>
      </c>
      <c r="D63">
        <v>2301</v>
      </c>
      <c r="E63" t="s">
        <v>20</v>
      </c>
      <c r="F63" s="3">
        <v>45654.683085532408</v>
      </c>
      <c r="G63">
        <v>12</v>
      </c>
      <c r="H63">
        <v>28</v>
      </c>
      <c r="I63" t="s">
        <v>106</v>
      </c>
      <c r="J63" s="4" t="s">
        <v>108</v>
      </c>
      <c r="K63" t="s">
        <v>107</v>
      </c>
      <c r="L63" t="str">
        <f t="shared" si="0"/>
        <v>UPDATE FA_DCLIE SET DCL_MAIL = 'espinal@fedearroz.com.co' WHERE CLI_CODI= 21198 AND ARB_CSUC= 2301</v>
      </c>
    </row>
    <row r="64" spans="1:12" x14ac:dyDescent="0.2">
      <c r="A64">
        <v>470</v>
      </c>
      <c r="B64">
        <v>25171701</v>
      </c>
      <c r="C64">
        <v>21198</v>
      </c>
      <c r="D64">
        <v>2301</v>
      </c>
      <c r="E64" t="s">
        <v>20</v>
      </c>
      <c r="F64" s="3">
        <v>45654.683085532408</v>
      </c>
      <c r="G64">
        <v>12</v>
      </c>
      <c r="H64">
        <v>28</v>
      </c>
      <c r="I64" t="s">
        <v>106</v>
      </c>
      <c r="J64" s="4" t="s">
        <v>108</v>
      </c>
      <c r="K64" t="s">
        <v>107</v>
      </c>
      <c r="L64" t="str">
        <f t="shared" si="0"/>
        <v>UPDATE FA_DCLIE SET DCL_MAIL = 'espinal@fedearroz.com.co' WHERE CLI_CODI= 21198 AND ARB_CSUC= 2301</v>
      </c>
    </row>
    <row r="65" spans="1:12" x14ac:dyDescent="0.2">
      <c r="A65">
        <v>470</v>
      </c>
      <c r="B65">
        <v>25171702</v>
      </c>
      <c r="C65">
        <v>21198</v>
      </c>
      <c r="D65">
        <v>2301</v>
      </c>
      <c r="E65" t="s">
        <v>20</v>
      </c>
      <c r="F65" s="3">
        <v>45654.683085532408</v>
      </c>
      <c r="G65">
        <v>12</v>
      </c>
      <c r="H65">
        <v>28</v>
      </c>
      <c r="I65" t="s">
        <v>106</v>
      </c>
      <c r="J65" s="4" t="s">
        <v>108</v>
      </c>
      <c r="K65" t="s">
        <v>107</v>
      </c>
      <c r="L65" t="str">
        <f t="shared" si="0"/>
        <v>UPDATE FA_DCLIE SET DCL_MAIL = 'espinal@fedearroz.com.co' WHERE CLI_CODI= 21198 AND ARB_CSUC= 2301</v>
      </c>
    </row>
    <row r="66" spans="1:12" x14ac:dyDescent="0.2">
      <c r="A66">
        <v>470</v>
      </c>
      <c r="B66">
        <v>25173440</v>
      </c>
      <c r="C66">
        <v>55941</v>
      </c>
      <c r="D66">
        <v>2301</v>
      </c>
      <c r="E66" t="s">
        <v>20</v>
      </c>
      <c r="F66" s="3">
        <v>45654.683085532408</v>
      </c>
      <c r="G66">
        <v>12</v>
      </c>
      <c r="H66">
        <v>28</v>
      </c>
      <c r="I66" t="s">
        <v>106</v>
      </c>
      <c r="J66" s="4" t="s">
        <v>108</v>
      </c>
      <c r="K66" t="s">
        <v>107</v>
      </c>
      <c r="L66" t="str">
        <f t="shared" si="0"/>
        <v>UPDATE FA_DCLIE SET DCL_MAIL = 'espinal@fedearroz.com.co' WHERE CLI_CODI= 55941 AND ARB_CSUC= 2301</v>
      </c>
    </row>
    <row r="67" spans="1:12" x14ac:dyDescent="0.2">
      <c r="A67">
        <v>470</v>
      </c>
      <c r="B67">
        <v>25173441</v>
      </c>
      <c r="C67">
        <v>55941</v>
      </c>
      <c r="D67">
        <v>2301</v>
      </c>
      <c r="E67" t="s">
        <v>20</v>
      </c>
      <c r="F67" s="3">
        <v>45654.683085532408</v>
      </c>
      <c r="G67">
        <v>12</v>
      </c>
      <c r="H67">
        <v>28</v>
      </c>
      <c r="I67" t="s">
        <v>106</v>
      </c>
      <c r="J67" s="4" t="s">
        <v>108</v>
      </c>
      <c r="K67" t="s">
        <v>107</v>
      </c>
      <c r="L67" t="str">
        <f t="shared" ref="L67:L130" si="1">I67&amp;E67&amp;J67&amp;C67&amp;K67&amp;D67</f>
        <v>UPDATE FA_DCLIE SET DCL_MAIL = 'espinal@fedearroz.com.co' WHERE CLI_CODI= 55941 AND ARB_CSUC= 2301</v>
      </c>
    </row>
    <row r="68" spans="1:12" x14ac:dyDescent="0.2">
      <c r="A68">
        <v>470</v>
      </c>
      <c r="B68">
        <v>25173443</v>
      </c>
      <c r="C68">
        <v>56046</v>
      </c>
      <c r="D68">
        <v>2301</v>
      </c>
      <c r="E68" t="s">
        <v>20</v>
      </c>
      <c r="F68" s="3">
        <v>45654.683085532408</v>
      </c>
      <c r="G68">
        <v>12</v>
      </c>
      <c r="H68">
        <v>28</v>
      </c>
      <c r="I68" t="s">
        <v>106</v>
      </c>
      <c r="J68" s="4" t="s">
        <v>108</v>
      </c>
      <c r="K68" t="s">
        <v>107</v>
      </c>
      <c r="L68" t="str">
        <f t="shared" si="1"/>
        <v>UPDATE FA_DCLIE SET DCL_MAIL = 'espinal@fedearroz.com.co' WHERE CLI_CODI= 56046 AND ARB_CSUC= 2301</v>
      </c>
    </row>
    <row r="69" spans="1:12" x14ac:dyDescent="0.2">
      <c r="A69">
        <v>470</v>
      </c>
      <c r="B69">
        <v>25173493</v>
      </c>
      <c r="C69">
        <v>57845</v>
      </c>
      <c r="D69">
        <v>2301</v>
      </c>
      <c r="E69" t="s">
        <v>20</v>
      </c>
      <c r="F69" s="3">
        <v>45654.683085532408</v>
      </c>
      <c r="G69">
        <v>12</v>
      </c>
      <c r="H69">
        <v>28</v>
      </c>
      <c r="I69" t="s">
        <v>106</v>
      </c>
      <c r="J69" s="4" t="s">
        <v>108</v>
      </c>
      <c r="K69" t="s">
        <v>107</v>
      </c>
      <c r="L69" t="str">
        <f t="shared" si="1"/>
        <v>UPDATE FA_DCLIE SET DCL_MAIL = 'espinal@fedearroz.com.co' WHERE CLI_CODI= 57845 AND ARB_CSUC= 2301</v>
      </c>
    </row>
    <row r="70" spans="1:12" x14ac:dyDescent="0.2">
      <c r="A70">
        <v>470</v>
      </c>
      <c r="B70">
        <v>25173494</v>
      </c>
      <c r="C70">
        <v>57845</v>
      </c>
      <c r="D70">
        <v>2301</v>
      </c>
      <c r="E70" t="s">
        <v>20</v>
      </c>
      <c r="F70" s="3">
        <v>45654.683085532408</v>
      </c>
      <c r="G70">
        <v>12</v>
      </c>
      <c r="H70">
        <v>28</v>
      </c>
      <c r="I70" t="s">
        <v>106</v>
      </c>
      <c r="J70" s="4" t="s">
        <v>108</v>
      </c>
      <c r="K70" t="s">
        <v>107</v>
      </c>
      <c r="L70" t="str">
        <f t="shared" si="1"/>
        <v>UPDATE FA_DCLIE SET DCL_MAIL = 'espinal@fedearroz.com.co' WHERE CLI_CODI= 57845 AND ARB_CSUC= 2301</v>
      </c>
    </row>
    <row r="71" spans="1:12" x14ac:dyDescent="0.2">
      <c r="A71">
        <v>470</v>
      </c>
      <c r="B71">
        <v>25173495</v>
      </c>
      <c r="C71">
        <v>57845</v>
      </c>
      <c r="D71">
        <v>2301</v>
      </c>
      <c r="E71" t="s">
        <v>20</v>
      </c>
      <c r="F71" s="3">
        <v>45654.683085532408</v>
      </c>
      <c r="G71">
        <v>12</v>
      </c>
      <c r="H71">
        <v>28</v>
      </c>
      <c r="I71" t="s">
        <v>106</v>
      </c>
      <c r="J71" s="4" t="s">
        <v>108</v>
      </c>
      <c r="K71" t="s">
        <v>107</v>
      </c>
      <c r="L71" t="str">
        <f t="shared" si="1"/>
        <v>UPDATE FA_DCLIE SET DCL_MAIL = 'espinal@fedearroz.com.co' WHERE CLI_CODI= 57845 AND ARB_CSUC= 2301</v>
      </c>
    </row>
    <row r="72" spans="1:12" x14ac:dyDescent="0.2">
      <c r="A72">
        <v>470</v>
      </c>
      <c r="B72">
        <v>25173496</v>
      </c>
      <c r="C72">
        <v>57845</v>
      </c>
      <c r="D72">
        <v>2301</v>
      </c>
      <c r="E72" t="s">
        <v>20</v>
      </c>
      <c r="F72" s="3">
        <v>45654.683085532408</v>
      </c>
      <c r="G72">
        <v>12</v>
      </c>
      <c r="H72">
        <v>28</v>
      </c>
      <c r="I72" t="s">
        <v>106</v>
      </c>
      <c r="J72" s="4" t="s">
        <v>108</v>
      </c>
      <c r="K72" t="s">
        <v>107</v>
      </c>
      <c r="L72" t="str">
        <f t="shared" si="1"/>
        <v>UPDATE FA_DCLIE SET DCL_MAIL = 'espinal@fedearroz.com.co' WHERE CLI_CODI= 57845 AND ARB_CSUC= 2301</v>
      </c>
    </row>
    <row r="73" spans="1:12" x14ac:dyDescent="0.2">
      <c r="A73">
        <v>470</v>
      </c>
      <c r="B73">
        <v>25173497</v>
      </c>
      <c r="C73">
        <v>57845</v>
      </c>
      <c r="D73">
        <v>2301</v>
      </c>
      <c r="E73" t="s">
        <v>20</v>
      </c>
      <c r="F73" s="3">
        <v>45654.683085532408</v>
      </c>
      <c r="G73">
        <v>12</v>
      </c>
      <c r="H73">
        <v>28</v>
      </c>
      <c r="I73" t="s">
        <v>106</v>
      </c>
      <c r="J73" s="4" t="s">
        <v>108</v>
      </c>
      <c r="K73" t="s">
        <v>107</v>
      </c>
      <c r="L73" t="str">
        <f t="shared" si="1"/>
        <v>UPDATE FA_DCLIE SET DCL_MAIL = 'espinal@fedearroz.com.co' WHERE CLI_CODI= 57845 AND ARB_CSUC= 2301</v>
      </c>
    </row>
    <row r="74" spans="1:12" x14ac:dyDescent="0.2">
      <c r="A74">
        <v>470</v>
      </c>
      <c r="B74">
        <v>25173498</v>
      </c>
      <c r="C74">
        <v>57845</v>
      </c>
      <c r="D74">
        <v>2301</v>
      </c>
      <c r="E74" t="s">
        <v>20</v>
      </c>
      <c r="F74" s="3">
        <v>45654.683085532408</v>
      </c>
      <c r="G74">
        <v>12</v>
      </c>
      <c r="H74">
        <v>28</v>
      </c>
      <c r="I74" t="s">
        <v>106</v>
      </c>
      <c r="J74" s="4" t="s">
        <v>108</v>
      </c>
      <c r="K74" t="s">
        <v>107</v>
      </c>
      <c r="L74" t="str">
        <f t="shared" si="1"/>
        <v>UPDATE FA_DCLIE SET DCL_MAIL = 'espinal@fedearroz.com.co' WHERE CLI_CODI= 57845 AND ARB_CSUC= 2301</v>
      </c>
    </row>
    <row r="75" spans="1:12" x14ac:dyDescent="0.2">
      <c r="A75">
        <v>470</v>
      </c>
      <c r="B75">
        <v>25173499</v>
      </c>
      <c r="C75">
        <v>57845</v>
      </c>
      <c r="D75">
        <v>2301</v>
      </c>
      <c r="E75" t="s">
        <v>20</v>
      </c>
      <c r="F75" s="3">
        <v>45654.683085532408</v>
      </c>
      <c r="G75">
        <v>12</v>
      </c>
      <c r="H75">
        <v>28</v>
      </c>
      <c r="I75" t="s">
        <v>106</v>
      </c>
      <c r="J75" s="4" t="s">
        <v>108</v>
      </c>
      <c r="K75" t="s">
        <v>107</v>
      </c>
      <c r="L75" t="str">
        <f t="shared" si="1"/>
        <v>UPDATE FA_DCLIE SET DCL_MAIL = 'espinal@fedearroz.com.co' WHERE CLI_CODI= 57845 AND ARB_CSUC= 2301</v>
      </c>
    </row>
    <row r="76" spans="1:12" x14ac:dyDescent="0.2">
      <c r="A76">
        <v>470</v>
      </c>
      <c r="B76">
        <v>25173500</v>
      </c>
      <c r="C76">
        <v>57845</v>
      </c>
      <c r="D76">
        <v>2301</v>
      </c>
      <c r="E76" t="s">
        <v>20</v>
      </c>
      <c r="F76" s="3">
        <v>45654.683085532408</v>
      </c>
      <c r="G76">
        <v>12</v>
      </c>
      <c r="H76">
        <v>28</v>
      </c>
      <c r="I76" t="s">
        <v>106</v>
      </c>
      <c r="J76" s="4" t="s">
        <v>108</v>
      </c>
      <c r="K76" t="s">
        <v>107</v>
      </c>
      <c r="L76" t="str">
        <f t="shared" si="1"/>
        <v>UPDATE FA_DCLIE SET DCL_MAIL = 'espinal@fedearroz.com.co' WHERE CLI_CODI= 57845 AND ARB_CSUC= 2301</v>
      </c>
    </row>
    <row r="77" spans="1:12" x14ac:dyDescent="0.2">
      <c r="A77">
        <v>470</v>
      </c>
      <c r="B77">
        <v>25173501</v>
      </c>
      <c r="C77">
        <v>57845</v>
      </c>
      <c r="D77">
        <v>2301</v>
      </c>
      <c r="E77" t="s">
        <v>20</v>
      </c>
      <c r="F77" s="3">
        <v>45654.683085532408</v>
      </c>
      <c r="G77">
        <v>12</v>
      </c>
      <c r="H77">
        <v>28</v>
      </c>
      <c r="I77" t="s">
        <v>106</v>
      </c>
      <c r="J77" s="4" t="s">
        <v>108</v>
      </c>
      <c r="K77" t="s">
        <v>107</v>
      </c>
      <c r="L77" t="str">
        <f t="shared" si="1"/>
        <v>UPDATE FA_DCLIE SET DCL_MAIL = 'espinal@fedearroz.com.co' WHERE CLI_CODI= 57845 AND ARB_CSUC= 2301</v>
      </c>
    </row>
    <row r="78" spans="1:12" x14ac:dyDescent="0.2">
      <c r="A78">
        <v>470</v>
      </c>
      <c r="B78">
        <v>25173502</v>
      </c>
      <c r="C78">
        <v>57845</v>
      </c>
      <c r="D78">
        <v>2301</v>
      </c>
      <c r="E78" t="s">
        <v>20</v>
      </c>
      <c r="F78" s="3">
        <v>45654.683085532408</v>
      </c>
      <c r="G78">
        <v>12</v>
      </c>
      <c r="H78">
        <v>28</v>
      </c>
      <c r="I78" t="s">
        <v>106</v>
      </c>
      <c r="J78" s="4" t="s">
        <v>108</v>
      </c>
      <c r="K78" t="s">
        <v>107</v>
      </c>
      <c r="L78" t="str">
        <f t="shared" si="1"/>
        <v>UPDATE FA_DCLIE SET DCL_MAIL = 'espinal@fedearroz.com.co' WHERE CLI_CODI= 57845 AND ARB_CSUC= 2301</v>
      </c>
    </row>
    <row r="79" spans="1:12" x14ac:dyDescent="0.2">
      <c r="A79">
        <v>470</v>
      </c>
      <c r="B79">
        <v>25173556</v>
      </c>
      <c r="C79">
        <v>64894</v>
      </c>
      <c r="D79">
        <v>2301</v>
      </c>
      <c r="E79" t="s">
        <v>20</v>
      </c>
      <c r="F79" s="3">
        <v>45654.683085532408</v>
      </c>
      <c r="G79">
        <v>12</v>
      </c>
      <c r="H79">
        <v>28</v>
      </c>
      <c r="I79" t="s">
        <v>106</v>
      </c>
      <c r="J79" s="4" t="s">
        <v>108</v>
      </c>
      <c r="K79" t="s">
        <v>107</v>
      </c>
      <c r="L79" t="str">
        <f t="shared" si="1"/>
        <v>UPDATE FA_DCLIE SET DCL_MAIL = 'espinal@fedearroz.com.co' WHERE CLI_CODI= 64894 AND ARB_CSUC= 2301</v>
      </c>
    </row>
    <row r="80" spans="1:12" x14ac:dyDescent="0.2">
      <c r="A80">
        <v>470</v>
      </c>
      <c r="B80">
        <v>25173557</v>
      </c>
      <c r="C80">
        <v>64894</v>
      </c>
      <c r="D80">
        <v>2301</v>
      </c>
      <c r="E80" t="s">
        <v>20</v>
      </c>
      <c r="F80" s="3">
        <v>45654.683085532408</v>
      </c>
      <c r="G80">
        <v>12</v>
      </c>
      <c r="H80">
        <v>28</v>
      </c>
      <c r="I80" t="s">
        <v>106</v>
      </c>
      <c r="J80" s="4" t="s">
        <v>108</v>
      </c>
      <c r="K80" t="s">
        <v>107</v>
      </c>
      <c r="L80" t="str">
        <f t="shared" si="1"/>
        <v>UPDATE FA_DCLIE SET DCL_MAIL = 'espinal@fedearroz.com.co' WHERE CLI_CODI= 64894 AND ARB_CSUC= 2301</v>
      </c>
    </row>
    <row r="81" spans="1:12" x14ac:dyDescent="0.2">
      <c r="A81">
        <v>470</v>
      </c>
      <c r="B81">
        <v>25173558</v>
      </c>
      <c r="C81">
        <v>64894</v>
      </c>
      <c r="D81">
        <v>2301</v>
      </c>
      <c r="E81" t="s">
        <v>20</v>
      </c>
      <c r="F81" s="3">
        <v>45654.683085532408</v>
      </c>
      <c r="G81">
        <v>12</v>
      </c>
      <c r="H81">
        <v>28</v>
      </c>
      <c r="I81" t="s">
        <v>106</v>
      </c>
      <c r="J81" s="4" t="s">
        <v>108</v>
      </c>
      <c r="K81" t="s">
        <v>107</v>
      </c>
      <c r="L81" t="str">
        <f t="shared" si="1"/>
        <v>UPDATE FA_DCLIE SET DCL_MAIL = 'espinal@fedearroz.com.co' WHERE CLI_CODI= 64894 AND ARB_CSUC= 2301</v>
      </c>
    </row>
    <row r="82" spans="1:12" x14ac:dyDescent="0.2">
      <c r="A82">
        <v>470</v>
      </c>
      <c r="B82">
        <v>25173559</v>
      </c>
      <c r="C82">
        <v>64894</v>
      </c>
      <c r="D82">
        <v>2301</v>
      </c>
      <c r="E82" t="s">
        <v>20</v>
      </c>
      <c r="F82" s="3">
        <v>45654.683085532408</v>
      </c>
      <c r="G82">
        <v>12</v>
      </c>
      <c r="H82">
        <v>28</v>
      </c>
      <c r="I82" t="s">
        <v>106</v>
      </c>
      <c r="J82" s="4" t="s">
        <v>108</v>
      </c>
      <c r="K82" t="s">
        <v>107</v>
      </c>
      <c r="L82" t="str">
        <f t="shared" si="1"/>
        <v>UPDATE FA_DCLIE SET DCL_MAIL = 'espinal@fedearroz.com.co' WHERE CLI_CODI= 64894 AND ARB_CSUC= 2301</v>
      </c>
    </row>
    <row r="83" spans="1:12" x14ac:dyDescent="0.2">
      <c r="A83">
        <v>470</v>
      </c>
      <c r="B83">
        <v>25173560</v>
      </c>
      <c r="C83">
        <v>64894</v>
      </c>
      <c r="D83">
        <v>2301</v>
      </c>
      <c r="E83" t="s">
        <v>20</v>
      </c>
      <c r="F83" s="3">
        <v>45654.683085532408</v>
      </c>
      <c r="G83">
        <v>12</v>
      </c>
      <c r="H83">
        <v>28</v>
      </c>
      <c r="I83" t="s">
        <v>106</v>
      </c>
      <c r="J83" s="4" t="s">
        <v>108</v>
      </c>
      <c r="K83" t="s">
        <v>107</v>
      </c>
      <c r="L83" t="str">
        <f t="shared" si="1"/>
        <v>UPDATE FA_DCLIE SET DCL_MAIL = 'espinal@fedearroz.com.co' WHERE CLI_CODI= 64894 AND ARB_CSUC= 2301</v>
      </c>
    </row>
    <row r="84" spans="1:12" x14ac:dyDescent="0.2">
      <c r="A84">
        <v>470</v>
      </c>
      <c r="B84">
        <v>25173561</v>
      </c>
      <c r="C84">
        <v>64894</v>
      </c>
      <c r="D84">
        <v>2301</v>
      </c>
      <c r="E84" t="s">
        <v>20</v>
      </c>
      <c r="F84" s="3">
        <v>45654.683085532408</v>
      </c>
      <c r="G84">
        <v>12</v>
      </c>
      <c r="H84">
        <v>28</v>
      </c>
      <c r="I84" t="s">
        <v>106</v>
      </c>
      <c r="J84" s="4" t="s">
        <v>108</v>
      </c>
      <c r="K84" t="s">
        <v>107</v>
      </c>
      <c r="L84" t="str">
        <f t="shared" si="1"/>
        <v>UPDATE FA_DCLIE SET DCL_MAIL = 'espinal@fedearroz.com.co' WHERE CLI_CODI= 64894 AND ARB_CSUC= 2301</v>
      </c>
    </row>
    <row r="85" spans="1:12" x14ac:dyDescent="0.2">
      <c r="A85">
        <v>470</v>
      </c>
      <c r="B85">
        <v>25173562</v>
      </c>
      <c r="C85">
        <v>64894</v>
      </c>
      <c r="D85">
        <v>2301</v>
      </c>
      <c r="E85" t="s">
        <v>20</v>
      </c>
      <c r="F85" s="3">
        <v>45654.683085532408</v>
      </c>
      <c r="G85">
        <v>12</v>
      </c>
      <c r="H85">
        <v>28</v>
      </c>
      <c r="I85" t="s">
        <v>106</v>
      </c>
      <c r="J85" s="4" t="s">
        <v>108</v>
      </c>
      <c r="K85" t="s">
        <v>107</v>
      </c>
      <c r="L85" t="str">
        <f t="shared" si="1"/>
        <v>UPDATE FA_DCLIE SET DCL_MAIL = 'espinal@fedearroz.com.co' WHERE CLI_CODI= 64894 AND ARB_CSUC= 2301</v>
      </c>
    </row>
    <row r="86" spans="1:12" x14ac:dyDescent="0.2">
      <c r="A86">
        <v>470</v>
      </c>
      <c r="B86">
        <v>25173563</v>
      </c>
      <c r="C86">
        <v>64894</v>
      </c>
      <c r="D86">
        <v>2301</v>
      </c>
      <c r="E86" t="s">
        <v>20</v>
      </c>
      <c r="F86" s="3">
        <v>45654.683085532408</v>
      </c>
      <c r="G86">
        <v>12</v>
      </c>
      <c r="H86">
        <v>28</v>
      </c>
      <c r="I86" t="s">
        <v>106</v>
      </c>
      <c r="J86" s="4" t="s">
        <v>108</v>
      </c>
      <c r="K86" t="s">
        <v>107</v>
      </c>
      <c r="L86" t="str">
        <f t="shared" si="1"/>
        <v>UPDATE FA_DCLIE SET DCL_MAIL = 'espinal@fedearroz.com.co' WHERE CLI_CODI= 64894 AND ARB_CSUC= 2301</v>
      </c>
    </row>
    <row r="87" spans="1:12" x14ac:dyDescent="0.2">
      <c r="A87">
        <v>470</v>
      </c>
      <c r="B87">
        <v>25173564</v>
      </c>
      <c r="C87">
        <v>64894</v>
      </c>
      <c r="D87">
        <v>2301</v>
      </c>
      <c r="E87" t="s">
        <v>20</v>
      </c>
      <c r="F87" s="3">
        <v>45654.683085532408</v>
      </c>
      <c r="G87">
        <v>12</v>
      </c>
      <c r="H87">
        <v>28</v>
      </c>
      <c r="I87" t="s">
        <v>106</v>
      </c>
      <c r="J87" s="4" t="s">
        <v>108</v>
      </c>
      <c r="K87" t="s">
        <v>107</v>
      </c>
      <c r="L87" t="str">
        <f t="shared" si="1"/>
        <v>UPDATE FA_DCLIE SET DCL_MAIL = 'espinal@fedearroz.com.co' WHERE CLI_CODI= 64894 AND ARB_CSUC= 2301</v>
      </c>
    </row>
    <row r="88" spans="1:12" x14ac:dyDescent="0.2">
      <c r="A88">
        <v>470</v>
      </c>
      <c r="B88">
        <v>25173565</v>
      </c>
      <c r="C88">
        <v>64894</v>
      </c>
      <c r="D88">
        <v>2301</v>
      </c>
      <c r="E88" t="s">
        <v>20</v>
      </c>
      <c r="F88" s="3">
        <v>45654.683085532408</v>
      </c>
      <c r="G88">
        <v>12</v>
      </c>
      <c r="H88">
        <v>28</v>
      </c>
      <c r="I88" t="s">
        <v>106</v>
      </c>
      <c r="J88" s="4" t="s">
        <v>108</v>
      </c>
      <c r="K88" t="s">
        <v>107</v>
      </c>
      <c r="L88" t="str">
        <f t="shared" si="1"/>
        <v>UPDATE FA_DCLIE SET DCL_MAIL = 'espinal@fedearroz.com.co' WHERE CLI_CODI= 64894 AND ARB_CSUC= 2301</v>
      </c>
    </row>
    <row r="89" spans="1:12" x14ac:dyDescent="0.2">
      <c r="A89">
        <v>470</v>
      </c>
      <c r="B89">
        <v>25173566</v>
      </c>
      <c r="C89">
        <v>64894</v>
      </c>
      <c r="D89">
        <v>2301</v>
      </c>
      <c r="E89" t="s">
        <v>20</v>
      </c>
      <c r="F89" s="3">
        <v>45654.683085532408</v>
      </c>
      <c r="G89">
        <v>12</v>
      </c>
      <c r="H89">
        <v>28</v>
      </c>
      <c r="I89" t="s">
        <v>106</v>
      </c>
      <c r="J89" s="4" t="s">
        <v>108</v>
      </c>
      <c r="K89" t="s">
        <v>107</v>
      </c>
      <c r="L89" t="str">
        <f t="shared" si="1"/>
        <v>UPDATE FA_DCLIE SET DCL_MAIL = 'espinal@fedearroz.com.co' WHERE CLI_CODI= 64894 AND ARB_CSUC= 2301</v>
      </c>
    </row>
    <row r="90" spans="1:12" x14ac:dyDescent="0.2">
      <c r="A90">
        <v>470</v>
      </c>
      <c r="B90">
        <v>25173567</v>
      </c>
      <c r="C90">
        <v>64894</v>
      </c>
      <c r="D90">
        <v>2301</v>
      </c>
      <c r="E90" t="s">
        <v>20</v>
      </c>
      <c r="F90" s="3">
        <v>45654.683085532408</v>
      </c>
      <c r="G90">
        <v>12</v>
      </c>
      <c r="H90">
        <v>28</v>
      </c>
      <c r="I90" t="s">
        <v>106</v>
      </c>
      <c r="J90" s="4" t="s">
        <v>108</v>
      </c>
      <c r="K90" t="s">
        <v>107</v>
      </c>
      <c r="L90" t="str">
        <f t="shared" si="1"/>
        <v>UPDATE FA_DCLIE SET DCL_MAIL = 'espinal@fedearroz.com.co' WHERE CLI_CODI= 64894 AND ARB_CSUC= 2301</v>
      </c>
    </row>
    <row r="91" spans="1:12" x14ac:dyDescent="0.2">
      <c r="A91">
        <v>470</v>
      </c>
      <c r="B91">
        <v>25173568</v>
      </c>
      <c r="C91">
        <v>64894</v>
      </c>
      <c r="D91">
        <v>2301</v>
      </c>
      <c r="E91" t="s">
        <v>20</v>
      </c>
      <c r="F91" s="3">
        <v>45654.683085532408</v>
      </c>
      <c r="G91">
        <v>12</v>
      </c>
      <c r="H91">
        <v>28</v>
      </c>
      <c r="I91" t="s">
        <v>106</v>
      </c>
      <c r="J91" s="4" t="s">
        <v>108</v>
      </c>
      <c r="K91" t="s">
        <v>107</v>
      </c>
      <c r="L91" t="str">
        <f t="shared" si="1"/>
        <v>UPDATE FA_DCLIE SET DCL_MAIL = 'espinal@fedearroz.com.co' WHERE CLI_CODI= 64894 AND ARB_CSUC= 2301</v>
      </c>
    </row>
    <row r="92" spans="1:12" x14ac:dyDescent="0.2">
      <c r="A92">
        <v>470</v>
      </c>
      <c r="B92">
        <v>25173569</v>
      </c>
      <c r="C92">
        <v>64894</v>
      </c>
      <c r="D92">
        <v>2301</v>
      </c>
      <c r="E92" t="s">
        <v>20</v>
      </c>
      <c r="F92" s="3">
        <v>45654.683085532408</v>
      </c>
      <c r="G92">
        <v>12</v>
      </c>
      <c r="H92">
        <v>28</v>
      </c>
      <c r="I92" t="s">
        <v>106</v>
      </c>
      <c r="J92" s="4" t="s">
        <v>108</v>
      </c>
      <c r="K92" t="s">
        <v>107</v>
      </c>
      <c r="L92" t="str">
        <f t="shared" si="1"/>
        <v>UPDATE FA_DCLIE SET DCL_MAIL = 'espinal@fedearroz.com.co' WHERE CLI_CODI= 64894 AND ARB_CSUC= 2301</v>
      </c>
    </row>
    <row r="93" spans="1:12" x14ac:dyDescent="0.2">
      <c r="A93">
        <v>470</v>
      </c>
      <c r="B93">
        <v>25173570</v>
      </c>
      <c r="C93">
        <v>64894</v>
      </c>
      <c r="D93">
        <v>2301</v>
      </c>
      <c r="E93" t="s">
        <v>20</v>
      </c>
      <c r="F93" s="3">
        <v>45654.683085532408</v>
      </c>
      <c r="G93">
        <v>12</v>
      </c>
      <c r="H93">
        <v>28</v>
      </c>
      <c r="I93" t="s">
        <v>106</v>
      </c>
      <c r="J93" s="4" t="s">
        <v>108</v>
      </c>
      <c r="K93" t="s">
        <v>107</v>
      </c>
      <c r="L93" t="str">
        <f t="shared" si="1"/>
        <v>UPDATE FA_DCLIE SET DCL_MAIL = 'espinal@fedearroz.com.co' WHERE CLI_CODI= 64894 AND ARB_CSUC= 2301</v>
      </c>
    </row>
    <row r="94" spans="1:12" x14ac:dyDescent="0.2">
      <c r="A94">
        <v>470</v>
      </c>
      <c r="B94">
        <v>25173571</v>
      </c>
      <c r="C94">
        <v>64894</v>
      </c>
      <c r="D94">
        <v>2301</v>
      </c>
      <c r="E94" t="s">
        <v>20</v>
      </c>
      <c r="F94" s="3">
        <v>45654.683085532408</v>
      </c>
      <c r="G94">
        <v>12</v>
      </c>
      <c r="H94">
        <v>28</v>
      </c>
      <c r="I94" t="s">
        <v>106</v>
      </c>
      <c r="J94" s="4" t="s">
        <v>108</v>
      </c>
      <c r="K94" t="s">
        <v>107</v>
      </c>
      <c r="L94" t="str">
        <f t="shared" si="1"/>
        <v>UPDATE FA_DCLIE SET DCL_MAIL = 'espinal@fedearroz.com.co' WHERE CLI_CODI= 64894 AND ARB_CSUC= 2301</v>
      </c>
    </row>
    <row r="95" spans="1:12" x14ac:dyDescent="0.2">
      <c r="A95">
        <v>470</v>
      </c>
      <c r="B95">
        <v>25173572</v>
      </c>
      <c r="C95">
        <v>64894</v>
      </c>
      <c r="D95">
        <v>2301</v>
      </c>
      <c r="E95" t="s">
        <v>20</v>
      </c>
      <c r="F95" s="3">
        <v>45654.683085532408</v>
      </c>
      <c r="G95">
        <v>12</v>
      </c>
      <c r="H95">
        <v>28</v>
      </c>
      <c r="I95" t="s">
        <v>106</v>
      </c>
      <c r="J95" s="4" t="s">
        <v>108</v>
      </c>
      <c r="K95" t="s">
        <v>107</v>
      </c>
      <c r="L95" t="str">
        <f t="shared" si="1"/>
        <v>UPDATE FA_DCLIE SET DCL_MAIL = 'espinal@fedearroz.com.co' WHERE CLI_CODI= 64894 AND ARB_CSUC= 2301</v>
      </c>
    </row>
    <row r="96" spans="1:12" x14ac:dyDescent="0.2">
      <c r="A96">
        <v>470</v>
      </c>
      <c r="B96">
        <v>25173573</v>
      </c>
      <c r="C96">
        <v>64894</v>
      </c>
      <c r="D96">
        <v>2301</v>
      </c>
      <c r="E96" t="s">
        <v>20</v>
      </c>
      <c r="F96" s="3">
        <v>45654.683085532408</v>
      </c>
      <c r="G96">
        <v>12</v>
      </c>
      <c r="H96">
        <v>28</v>
      </c>
      <c r="I96" t="s">
        <v>106</v>
      </c>
      <c r="J96" s="4" t="s">
        <v>108</v>
      </c>
      <c r="K96" t="s">
        <v>107</v>
      </c>
      <c r="L96" t="str">
        <f t="shared" si="1"/>
        <v>UPDATE FA_DCLIE SET DCL_MAIL = 'espinal@fedearroz.com.co' WHERE CLI_CODI= 64894 AND ARB_CSUC= 2301</v>
      </c>
    </row>
    <row r="97" spans="1:12" x14ac:dyDescent="0.2">
      <c r="A97">
        <v>470</v>
      </c>
      <c r="B97">
        <v>25173574</v>
      </c>
      <c r="C97">
        <v>64894</v>
      </c>
      <c r="D97">
        <v>2301</v>
      </c>
      <c r="E97" t="s">
        <v>20</v>
      </c>
      <c r="F97" s="3">
        <v>45654.683085532408</v>
      </c>
      <c r="G97">
        <v>12</v>
      </c>
      <c r="H97">
        <v>28</v>
      </c>
      <c r="I97" t="s">
        <v>106</v>
      </c>
      <c r="J97" s="4" t="s">
        <v>108</v>
      </c>
      <c r="K97" t="s">
        <v>107</v>
      </c>
      <c r="L97" t="str">
        <f t="shared" si="1"/>
        <v>UPDATE FA_DCLIE SET DCL_MAIL = 'espinal@fedearroz.com.co' WHERE CLI_CODI= 64894 AND ARB_CSUC= 2301</v>
      </c>
    </row>
    <row r="98" spans="1:12" x14ac:dyDescent="0.2">
      <c r="A98">
        <v>470</v>
      </c>
      <c r="B98">
        <v>25173575</v>
      </c>
      <c r="C98">
        <v>64894</v>
      </c>
      <c r="D98">
        <v>2301</v>
      </c>
      <c r="E98" t="s">
        <v>20</v>
      </c>
      <c r="F98" s="3">
        <v>45654.683085532408</v>
      </c>
      <c r="G98">
        <v>12</v>
      </c>
      <c r="H98">
        <v>28</v>
      </c>
      <c r="I98" t="s">
        <v>106</v>
      </c>
      <c r="J98" s="4" t="s">
        <v>108</v>
      </c>
      <c r="K98" t="s">
        <v>107</v>
      </c>
      <c r="L98" t="str">
        <f t="shared" si="1"/>
        <v>UPDATE FA_DCLIE SET DCL_MAIL = 'espinal@fedearroz.com.co' WHERE CLI_CODI= 64894 AND ARB_CSUC= 2301</v>
      </c>
    </row>
    <row r="99" spans="1:12" x14ac:dyDescent="0.2">
      <c r="A99">
        <v>470</v>
      </c>
      <c r="B99">
        <v>25173576</v>
      </c>
      <c r="C99">
        <v>64894</v>
      </c>
      <c r="D99">
        <v>2301</v>
      </c>
      <c r="E99" t="s">
        <v>20</v>
      </c>
      <c r="F99" s="3">
        <v>45654.683085532408</v>
      </c>
      <c r="G99">
        <v>12</v>
      </c>
      <c r="H99">
        <v>28</v>
      </c>
      <c r="I99" t="s">
        <v>106</v>
      </c>
      <c r="J99" s="4" t="s">
        <v>108</v>
      </c>
      <c r="K99" t="s">
        <v>107</v>
      </c>
      <c r="L99" t="str">
        <f t="shared" si="1"/>
        <v>UPDATE FA_DCLIE SET DCL_MAIL = 'espinal@fedearroz.com.co' WHERE CLI_CODI= 64894 AND ARB_CSUC= 2301</v>
      </c>
    </row>
    <row r="100" spans="1:12" x14ac:dyDescent="0.2">
      <c r="A100">
        <v>470</v>
      </c>
      <c r="B100">
        <v>25173577</v>
      </c>
      <c r="C100">
        <v>64894</v>
      </c>
      <c r="D100">
        <v>2301</v>
      </c>
      <c r="E100" t="s">
        <v>20</v>
      </c>
      <c r="F100" s="3">
        <v>45654.683085532408</v>
      </c>
      <c r="G100">
        <v>12</v>
      </c>
      <c r="H100">
        <v>28</v>
      </c>
      <c r="I100" t="s">
        <v>106</v>
      </c>
      <c r="J100" s="4" t="s">
        <v>108</v>
      </c>
      <c r="K100" t="s">
        <v>107</v>
      </c>
      <c r="L100" t="str">
        <f t="shared" si="1"/>
        <v>UPDATE FA_DCLIE SET DCL_MAIL = 'espinal@fedearroz.com.co' WHERE CLI_CODI= 64894 AND ARB_CSUC= 2301</v>
      </c>
    </row>
    <row r="101" spans="1:12" x14ac:dyDescent="0.2">
      <c r="A101">
        <v>470</v>
      </c>
      <c r="B101">
        <v>25173578</v>
      </c>
      <c r="C101">
        <v>64894</v>
      </c>
      <c r="D101">
        <v>2301</v>
      </c>
      <c r="E101" t="s">
        <v>20</v>
      </c>
      <c r="F101" s="3">
        <v>45654.683085532408</v>
      </c>
      <c r="G101">
        <v>12</v>
      </c>
      <c r="H101">
        <v>28</v>
      </c>
      <c r="I101" t="s">
        <v>106</v>
      </c>
      <c r="J101" s="4" t="s">
        <v>108</v>
      </c>
      <c r="K101" t="s">
        <v>107</v>
      </c>
      <c r="L101" t="str">
        <f t="shared" si="1"/>
        <v>UPDATE FA_DCLIE SET DCL_MAIL = 'espinal@fedearroz.com.co' WHERE CLI_CODI= 64894 AND ARB_CSUC= 2301</v>
      </c>
    </row>
    <row r="102" spans="1:12" x14ac:dyDescent="0.2">
      <c r="A102">
        <v>470</v>
      </c>
      <c r="B102">
        <v>25173697</v>
      </c>
      <c r="C102">
        <v>67057</v>
      </c>
      <c r="D102">
        <v>2301</v>
      </c>
      <c r="E102" t="s">
        <v>20</v>
      </c>
      <c r="F102" s="3">
        <v>45654.683085532408</v>
      </c>
      <c r="G102">
        <v>12</v>
      </c>
      <c r="H102">
        <v>28</v>
      </c>
      <c r="I102" t="s">
        <v>106</v>
      </c>
      <c r="J102" s="4" t="s">
        <v>108</v>
      </c>
      <c r="K102" t="s">
        <v>107</v>
      </c>
      <c r="L102" t="str">
        <f t="shared" si="1"/>
        <v>UPDATE FA_DCLIE SET DCL_MAIL = 'espinal@fedearroz.com.co' WHERE CLI_CODI= 67057 AND ARB_CSUC= 2301</v>
      </c>
    </row>
    <row r="103" spans="1:12" x14ac:dyDescent="0.2">
      <c r="A103">
        <v>470</v>
      </c>
      <c r="B103">
        <v>25173698</v>
      </c>
      <c r="C103">
        <v>67057</v>
      </c>
      <c r="D103">
        <v>2301</v>
      </c>
      <c r="E103" t="s">
        <v>20</v>
      </c>
      <c r="F103" s="3">
        <v>45654.683085532408</v>
      </c>
      <c r="G103">
        <v>12</v>
      </c>
      <c r="H103">
        <v>28</v>
      </c>
      <c r="I103" t="s">
        <v>106</v>
      </c>
      <c r="J103" s="4" t="s">
        <v>108</v>
      </c>
      <c r="K103" t="s">
        <v>107</v>
      </c>
      <c r="L103" t="str">
        <f t="shared" si="1"/>
        <v>UPDATE FA_DCLIE SET DCL_MAIL = 'espinal@fedearroz.com.co' WHERE CLI_CODI= 67057 AND ARB_CSUC= 2301</v>
      </c>
    </row>
    <row r="104" spans="1:12" x14ac:dyDescent="0.2">
      <c r="A104">
        <v>470</v>
      </c>
      <c r="B104">
        <v>25173699</v>
      </c>
      <c r="C104">
        <v>67057</v>
      </c>
      <c r="D104">
        <v>2301</v>
      </c>
      <c r="E104" t="s">
        <v>20</v>
      </c>
      <c r="F104" s="3">
        <v>45654.683085532408</v>
      </c>
      <c r="G104">
        <v>12</v>
      </c>
      <c r="H104">
        <v>28</v>
      </c>
      <c r="I104" t="s">
        <v>106</v>
      </c>
      <c r="J104" s="4" t="s">
        <v>108</v>
      </c>
      <c r="K104" t="s">
        <v>107</v>
      </c>
      <c r="L104" t="str">
        <f t="shared" si="1"/>
        <v>UPDATE FA_DCLIE SET DCL_MAIL = 'espinal@fedearroz.com.co' WHERE CLI_CODI= 67057 AND ARB_CSUC= 2301</v>
      </c>
    </row>
    <row r="105" spans="1:12" x14ac:dyDescent="0.2">
      <c r="A105">
        <v>470</v>
      </c>
      <c r="B105">
        <v>25173700</v>
      </c>
      <c r="C105">
        <v>67057</v>
      </c>
      <c r="D105">
        <v>2301</v>
      </c>
      <c r="E105" t="s">
        <v>20</v>
      </c>
      <c r="F105" s="3">
        <v>45654.683085532408</v>
      </c>
      <c r="G105">
        <v>12</v>
      </c>
      <c r="H105">
        <v>28</v>
      </c>
      <c r="I105" t="s">
        <v>106</v>
      </c>
      <c r="J105" s="4" t="s">
        <v>108</v>
      </c>
      <c r="K105" t="s">
        <v>107</v>
      </c>
      <c r="L105" t="str">
        <f t="shared" si="1"/>
        <v>UPDATE FA_DCLIE SET DCL_MAIL = 'espinal@fedearroz.com.co' WHERE CLI_CODI= 67057 AND ARB_CSUC= 2301</v>
      </c>
    </row>
    <row r="106" spans="1:12" x14ac:dyDescent="0.2">
      <c r="A106">
        <v>470</v>
      </c>
      <c r="B106">
        <v>25173701</v>
      </c>
      <c r="C106">
        <v>67057</v>
      </c>
      <c r="D106">
        <v>2301</v>
      </c>
      <c r="E106" t="s">
        <v>20</v>
      </c>
      <c r="F106" s="3">
        <v>45654.683085532408</v>
      </c>
      <c r="G106">
        <v>12</v>
      </c>
      <c r="H106">
        <v>28</v>
      </c>
      <c r="I106" t="s">
        <v>106</v>
      </c>
      <c r="J106" s="4" t="s">
        <v>108</v>
      </c>
      <c r="K106" t="s">
        <v>107</v>
      </c>
      <c r="L106" t="str">
        <f t="shared" si="1"/>
        <v>UPDATE FA_DCLIE SET DCL_MAIL = 'espinal@fedearroz.com.co' WHERE CLI_CODI= 67057 AND ARB_CSUC= 2301</v>
      </c>
    </row>
    <row r="107" spans="1:12" x14ac:dyDescent="0.2">
      <c r="A107">
        <v>470</v>
      </c>
      <c r="B107">
        <v>25173738</v>
      </c>
      <c r="C107">
        <v>68946</v>
      </c>
      <c r="D107">
        <v>2301</v>
      </c>
      <c r="E107" t="s">
        <v>20</v>
      </c>
      <c r="F107" s="3">
        <v>45654.683085532408</v>
      </c>
      <c r="G107">
        <v>12</v>
      </c>
      <c r="H107">
        <v>28</v>
      </c>
      <c r="I107" t="s">
        <v>106</v>
      </c>
      <c r="J107" s="4" t="s">
        <v>108</v>
      </c>
      <c r="K107" t="s">
        <v>107</v>
      </c>
      <c r="L107" t="str">
        <f t="shared" si="1"/>
        <v>UPDATE FA_DCLIE SET DCL_MAIL = 'espinal@fedearroz.com.co' WHERE CLI_CODI= 68946 AND ARB_CSUC= 2301</v>
      </c>
    </row>
    <row r="108" spans="1:12" x14ac:dyDescent="0.2">
      <c r="A108">
        <v>470</v>
      </c>
      <c r="B108">
        <v>25173739</v>
      </c>
      <c r="C108">
        <v>68946</v>
      </c>
      <c r="D108">
        <v>2301</v>
      </c>
      <c r="E108" t="s">
        <v>20</v>
      </c>
      <c r="F108" s="3">
        <v>45654.683085532408</v>
      </c>
      <c r="G108">
        <v>12</v>
      </c>
      <c r="H108">
        <v>28</v>
      </c>
      <c r="I108" t="s">
        <v>106</v>
      </c>
      <c r="J108" s="4" t="s">
        <v>108</v>
      </c>
      <c r="K108" t="s">
        <v>107</v>
      </c>
      <c r="L108" t="str">
        <f t="shared" si="1"/>
        <v>UPDATE FA_DCLIE SET DCL_MAIL = 'espinal@fedearroz.com.co' WHERE CLI_CODI= 68946 AND ARB_CSUC= 2301</v>
      </c>
    </row>
    <row r="109" spans="1:12" x14ac:dyDescent="0.2">
      <c r="A109">
        <v>470</v>
      </c>
      <c r="B109">
        <v>25174049</v>
      </c>
      <c r="C109">
        <v>1542008</v>
      </c>
      <c r="D109">
        <v>2301</v>
      </c>
      <c r="E109" t="s">
        <v>20</v>
      </c>
      <c r="F109" s="3">
        <v>45654.683085532408</v>
      </c>
      <c r="G109">
        <v>12</v>
      </c>
      <c r="H109">
        <v>28</v>
      </c>
      <c r="I109" t="s">
        <v>106</v>
      </c>
      <c r="J109" s="4" t="s">
        <v>108</v>
      </c>
      <c r="K109" t="s">
        <v>107</v>
      </c>
      <c r="L109" t="str">
        <f t="shared" si="1"/>
        <v>UPDATE FA_DCLIE SET DCL_MAIL = 'espinal@fedearroz.com.co' WHERE CLI_CODI= 1542008 AND ARB_CSUC= 2301</v>
      </c>
    </row>
    <row r="110" spans="1:12" x14ac:dyDescent="0.2">
      <c r="A110">
        <v>470</v>
      </c>
      <c r="B110">
        <v>25174449</v>
      </c>
      <c r="C110">
        <v>21198</v>
      </c>
      <c r="D110">
        <v>2301</v>
      </c>
      <c r="E110" t="s">
        <v>20</v>
      </c>
      <c r="F110" s="3">
        <v>45654.683085532408</v>
      </c>
      <c r="G110">
        <v>12</v>
      </c>
      <c r="H110">
        <v>28</v>
      </c>
      <c r="I110" t="s">
        <v>106</v>
      </c>
      <c r="J110" s="4" t="s">
        <v>108</v>
      </c>
      <c r="K110" t="s">
        <v>107</v>
      </c>
      <c r="L110" t="str">
        <f t="shared" si="1"/>
        <v>UPDATE FA_DCLIE SET DCL_MAIL = 'espinal@fedearroz.com.co' WHERE CLI_CODI= 21198 AND ARB_CSUC= 2301</v>
      </c>
    </row>
    <row r="111" spans="1:12" x14ac:dyDescent="0.2">
      <c r="A111">
        <v>470</v>
      </c>
      <c r="B111">
        <v>25174450</v>
      </c>
      <c r="C111">
        <v>21198</v>
      </c>
      <c r="D111">
        <v>2301</v>
      </c>
      <c r="E111" t="s">
        <v>20</v>
      </c>
      <c r="F111" s="3">
        <v>45654.683085532408</v>
      </c>
      <c r="G111">
        <v>12</v>
      </c>
      <c r="H111">
        <v>28</v>
      </c>
      <c r="I111" t="s">
        <v>106</v>
      </c>
      <c r="J111" s="4" t="s">
        <v>108</v>
      </c>
      <c r="K111" t="s">
        <v>107</v>
      </c>
      <c r="L111" t="str">
        <f t="shared" si="1"/>
        <v>UPDATE FA_DCLIE SET DCL_MAIL = 'espinal@fedearroz.com.co' WHERE CLI_CODI= 21198 AND ARB_CSUC= 2301</v>
      </c>
    </row>
    <row r="112" spans="1:12" x14ac:dyDescent="0.2">
      <c r="A112">
        <v>470</v>
      </c>
      <c r="B112">
        <v>25174451</v>
      </c>
      <c r="C112">
        <v>21198</v>
      </c>
      <c r="D112">
        <v>2301</v>
      </c>
      <c r="E112" t="s">
        <v>20</v>
      </c>
      <c r="F112" s="3">
        <v>45654.683085532408</v>
      </c>
      <c r="G112">
        <v>12</v>
      </c>
      <c r="H112">
        <v>28</v>
      </c>
      <c r="I112" t="s">
        <v>106</v>
      </c>
      <c r="J112" s="4" t="s">
        <v>108</v>
      </c>
      <c r="K112" t="s">
        <v>107</v>
      </c>
      <c r="L112" t="str">
        <f t="shared" si="1"/>
        <v>UPDATE FA_DCLIE SET DCL_MAIL = 'espinal@fedearroz.com.co' WHERE CLI_CODI= 21198 AND ARB_CSUC= 2301</v>
      </c>
    </row>
    <row r="113" spans="1:12" x14ac:dyDescent="0.2">
      <c r="A113">
        <v>470</v>
      </c>
      <c r="B113">
        <v>25174452</v>
      </c>
      <c r="C113">
        <v>21198</v>
      </c>
      <c r="D113">
        <v>2301</v>
      </c>
      <c r="E113" t="s">
        <v>20</v>
      </c>
      <c r="F113" s="3">
        <v>45654.683085532408</v>
      </c>
      <c r="G113">
        <v>12</v>
      </c>
      <c r="H113">
        <v>28</v>
      </c>
      <c r="I113" t="s">
        <v>106</v>
      </c>
      <c r="J113" s="4" t="s">
        <v>108</v>
      </c>
      <c r="K113" t="s">
        <v>107</v>
      </c>
      <c r="L113" t="str">
        <f t="shared" si="1"/>
        <v>UPDATE FA_DCLIE SET DCL_MAIL = 'espinal@fedearroz.com.co' WHERE CLI_CODI= 21198 AND ARB_CSUC= 2301</v>
      </c>
    </row>
    <row r="114" spans="1:12" x14ac:dyDescent="0.2">
      <c r="A114">
        <v>470</v>
      </c>
      <c r="B114">
        <v>25174453</v>
      </c>
      <c r="C114">
        <v>21198</v>
      </c>
      <c r="D114">
        <v>2301</v>
      </c>
      <c r="E114" t="s">
        <v>20</v>
      </c>
      <c r="F114" s="3">
        <v>45654.683085532408</v>
      </c>
      <c r="G114">
        <v>12</v>
      </c>
      <c r="H114">
        <v>28</v>
      </c>
      <c r="I114" t="s">
        <v>106</v>
      </c>
      <c r="J114" s="4" t="s">
        <v>108</v>
      </c>
      <c r="K114" t="s">
        <v>107</v>
      </c>
      <c r="L114" t="str">
        <f t="shared" si="1"/>
        <v>UPDATE FA_DCLIE SET DCL_MAIL = 'espinal@fedearroz.com.co' WHERE CLI_CODI= 21198 AND ARB_CSUC= 2301</v>
      </c>
    </row>
    <row r="115" spans="1:12" x14ac:dyDescent="0.2">
      <c r="A115">
        <v>470</v>
      </c>
      <c r="B115">
        <v>25174454</v>
      </c>
      <c r="C115">
        <v>21198</v>
      </c>
      <c r="D115">
        <v>2301</v>
      </c>
      <c r="E115" t="s">
        <v>20</v>
      </c>
      <c r="F115" s="3">
        <v>45654.683085532408</v>
      </c>
      <c r="G115">
        <v>12</v>
      </c>
      <c r="H115">
        <v>28</v>
      </c>
      <c r="I115" t="s">
        <v>106</v>
      </c>
      <c r="J115" s="4" t="s">
        <v>108</v>
      </c>
      <c r="K115" t="s">
        <v>107</v>
      </c>
      <c r="L115" t="str">
        <f t="shared" si="1"/>
        <v>UPDATE FA_DCLIE SET DCL_MAIL = 'espinal@fedearroz.com.co' WHERE CLI_CODI= 21198 AND ARB_CSUC= 2301</v>
      </c>
    </row>
    <row r="116" spans="1:12" x14ac:dyDescent="0.2">
      <c r="A116">
        <v>470</v>
      </c>
      <c r="B116">
        <v>25174455</v>
      </c>
      <c r="C116">
        <v>21198</v>
      </c>
      <c r="D116">
        <v>2301</v>
      </c>
      <c r="E116" t="s">
        <v>20</v>
      </c>
      <c r="F116" s="3">
        <v>45654.683085532408</v>
      </c>
      <c r="G116">
        <v>12</v>
      </c>
      <c r="H116">
        <v>28</v>
      </c>
      <c r="I116" t="s">
        <v>106</v>
      </c>
      <c r="J116" s="4" t="s">
        <v>108</v>
      </c>
      <c r="K116" t="s">
        <v>107</v>
      </c>
      <c r="L116" t="str">
        <f t="shared" si="1"/>
        <v>UPDATE FA_DCLIE SET DCL_MAIL = 'espinal@fedearroz.com.co' WHERE CLI_CODI= 21198 AND ARB_CSUC= 2301</v>
      </c>
    </row>
    <row r="117" spans="1:12" x14ac:dyDescent="0.2">
      <c r="A117">
        <v>470</v>
      </c>
      <c r="B117">
        <v>25174456</v>
      </c>
      <c r="C117">
        <v>21198</v>
      </c>
      <c r="D117">
        <v>2301</v>
      </c>
      <c r="E117" t="s">
        <v>20</v>
      </c>
      <c r="F117" s="3">
        <v>45654.683085532408</v>
      </c>
      <c r="G117">
        <v>12</v>
      </c>
      <c r="H117">
        <v>28</v>
      </c>
      <c r="I117" t="s">
        <v>106</v>
      </c>
      <c r="J117" s="4" t="s">
        <v>108</v>
      </c>
      <c r="K117" t="s">
        <v>107</v>
      </c>
      <c r="L117" t="str">
        <f t="shared" si="1"/>
        <v>UPDATE FA_DCLIE SET DCL_MAIL = 'espinal@fedearroz.com.co' WHERE CLI_CODI= 21198 AND ARB_CSUC= 2301</v>
      </c>
    </row>
    <row r="118" spans="1:12" x14ac:dyDescent="0.2">
      <c r="A118">
        <v>470</v>
      </c>
      <c r="B118">
        <v>25174457</v>
      </c>
      <c r="C118">
        <v>21198</v>
      </c>
      <c r="D118">
        <v>2301</v>
      </c>
      <c r="E118" t="s">
        <v>20</v>
      </c>
      <c r="F118" s="3">
        <v>45654.683085532408</v>
      </c>
      <c r="G118">
        <v>12</v>
      </c>
      <c r="H118">
        <v>28</v>
      </c>
      <c r="I118" t="s">
        <v>106</v>
      </c>
      <c r="J118" s="4" t="s">
        <v>108</v>
      </c>
      <c r="K118" t="s">
        <v>107</v>
      </c>
      <c r="L118" t="str">
        <f t="shared" si="1"/>
        <v>UPDATE FA_DCLIE SET DCL_MAIL = 'espinal@fedearroz.com.co' WHERE CLI_CODI= 21198 AND ARB_CSUC= 2301</v>
      </c>
    </row>
    <row r="119" spans="1:12" x14ac:dyDescent="0.2">
      <c r="A119">
        <v>470</v>
      </c>
      <c r="B119">
        <v>25174458</v>
      </c>
      <c r="C119">
        <v>21198</v>
      </c>
      <c r="D119">
        <v>2301</v>
      </c>
      <c r="E119" t="s">
        <v>20</v>
      </c>
      <c r="F119" s="3">
        <v>45654.683085532408</v>
      </c>
      <c r="G119">
        <v>12</v>
      </c>
      <c r="H119">
        <v>28</v>
      </c>
      <c r="I119" t="s">
        <v>106</v>
      </c>
      <c r="J119" s="4" t="s">
        <v>108</v>
      </c>
      <c r="K119" t="s">
        <v>107</v>
      </c>
      <c r="L119" t="str">
        <f t="shared" si="1"/>
        <v>UPDATE FA_DCLIE SET DCL_MAIL = 'espinal@fedearroz.com.co' WHERE CLI_CODI= 21198 AND ARB_CSUC= 2301</v>
      </c>
    </row>
    <row r="120" spans="1:12" x14ac:dyDescent="0.2">
      <c r="A120">
        <v>470</v>
      </c>
      <c r="B120">
        <v>25174459</v>
      </c>
      <c r="C120">
        <v>21198</v>
      </c>
      <c r="D120">
        <v>2301</v>
      </c>
      <c r="E120" t="s">
        <v>20</v>
      </c>
      <c r="F120" s="3">
        <v>45654.683085532408</v>
      </c>
      <c r="G120">
        <v>12</v>
      </c>
      <c r="H120">
        <v>28</v>
      </c>
      <c r="I120" t="s">
        <v>106</v>
      </c>
      <c r="J120" s="4" t="s">
        <v>108</v>
      </c>
      <c r="K120" t="s">
        <v>107</v>
      </c>
      <c r="L120" t="str">
        <f t="shared" si="1"/>
        <v>UPDATE FA_DCLIE SET DCL_MAIL = 'espinal@fedearroz.com.co' WHERE CLI_CODI= 21198 AND ARB_CSUC= 2301</v>
      </c>
    </row>
    <row r="121" spans="1:12" x14ac:dyDescent="0.2">
      <c r="A121">
        <v>470</v>
      </c>
      <c r="B121">
        <v>25174460</v>
      </c>
      <c r="C121">
        <v>21198</v>
      </c>
      <c r="D121">
        <v>2301</v>
      </c>
      <c r="E121" t="s">
        <v>20</v>
      </c>
      <c r="F121" s="3">
        <v>45654.683085532408</v>
      </c>
      <c r="G121">
        <v>12</v>
      </c>
      <c r="H121">
        <v>28</v>
      </c>
      <c r="I121" t="s">
        <v>106</v>
      </c>
      <c r="J121" s="4" t="s">
        <v>108</v>
      </c>
      <c r="K121" t="s">
        <v>107</v>
      </c>
      <c r="L121" t="str">
        <f t="shared" si="1"/>
        <v>UPDATE FA_DCLIE SET DCL_MAIL = 'espinal@fedearroz.com.co' WHERE CLI_CODI= 21198 AND ARB_CSUC= 2301</v>
      </c>
    </row>
    <row r="122" spans="1:12" x14ac:dyDescent="0.2">
      <c r="A122">
        <v>470</v>
      </c>
      <c r="B122">
        <v>25174461</v>
      </c>
      <c r="C122">
        <v>21198</v>
      </c>
      <c r="D122">
        <v>2301</v>
      </c>
      <c r="E122" t="s">
        <v>20</v>
      </c>
      <c r="F122" s="3">
        <v>45654.683085532408</v>
      </c>
      <c r="G122">
        <v>12</v>
      </c>
      <c r="H122">
        <v>28</v>
      </c>
      <c r="I122" t="s">
        <v>106</v>
      </c>
      <c r="J122" s="4" t="s">
        <v>108</v>
      </c>
      <c r="K122" t="s">
        <v>107</v>
      </c>
      <c r="L122" t="str">
        <f t="shared" si="1"/>
        <v>UPDATE FA_DCLIE SET DCL_MAIL = 'espinal@fedearroz.com.co' WHERE CLI_CODI= 21198 AND ARB_CSUC= 2301</v>
      </c>
    </row>
    <row r="123" spans="1:12" x14ac:dyDescent="0.2">
      <c r="A123">
        <v>470</v>
      </c>
      <c r="B123">
        <v>25174462</v>
      </c>
      <c r="C123">
        <v>21198</v>
      </c>
      <c r="D123">
        <v>2301</v>
      </c>
      <c r="E123" t="s">
        <v>20</v>
      </c>
      <c r="F123" s="3">
        <v>45654.683085532408</v>
      </c>
      <c r="G123">
        <v>12</v>
      </c>
      <c r="H123">
        <v>28</v>
      </c>
      <c r="I123" t="s">
        <v>106</v>
      </c>
      <c r="J123" s="4" t="s">
        <v>108</v>
      </c>
      <c r="K123" t="s">
        <v>107</v>
      </c>
      <c r="L123" t="str">
        <f t="shared" si="1"/>
        <v>UPDATE FA_DCLIE SET DCL_MAIL = 'espinal@fedearroz.com.co' WHERE CLI_CODI= 21198 AND ARB_CSUC= 2301</v>
      </c>
    </row>
    <row r="124" spans="1:12" x14ac:dyDescent="0.2">
      <c r="A124">
        <v>470</v>
      </c>
      <c r="B124">
        <v>25174463</v>
      </c>
      <c r="C124">
        <v>21198</v>
      </c>
      <c r="D124">
        <v>2301</v>
      </c>
      <c r="E124" t="s">
        <v>20</v>
      </c>
      <c r="F124" s="3">
        <v>45654.683085532408</v>
      </c>
      <c r="G124">
        <v>12</v>
      </c>
      <c r="H124">
        <v>28</v>
      </c>
      <c r="I124" t="s">
        <v>106</v>
      </c>
      <c r="J124" s="4" t="s">
        <v>108</v>
      </c>
      <c r="K124" t="s">
        <v>107</v>
      </c>
      <c r="L124" t="str">
        <f t="shared" si="1"/>
        <v>UPDATE FA_DCLIE SET DCL_MAIL = 'espinal@fedearroz.com.co' WHERE CLI_CODI= 21198 AND ARB_CSUC= 2301</v>
      </c>
    </row>
    <row r="125" spans="1:12" x14ac:dyDescent="0.2">
      <c r="A125">
        <v>470</v>
      </c>
      <c r="B125">
        <v>25174464</v>
      </c>
      <c r="C125">
        <v>21198</v>
      </c>
      <c r="D125">
        <v>2301</v>
      </c>
      <c r="E125" t="s">
        <v>20</v>
      </c>
      <c r="F125" s="3">
        <v>45654.683085532408</v>
      </c>
      <c r="G125">
        <v>12</v>
      </c>
      <c r="H125">
        <v>28</v>
      </c>
      <c r="I125" t="s">
        <v>106</v>
      </c>
      <c r="J125" s="4" t="s">
        <v>108</v>
      </c>
      <c r="K125" t="s">
        <v>107</v>
      </c>
      <c r="L125" t="str">
        <f t="shared" si="1"/>
        <v>UPDATE FA_DCLIE SET DCL_MAIL = 'espinal@fedearroz.com.co' WHERE CLI_CODI= 21198 AND ARB_CSUC= 2301</v>
      </c>
    </row>
    <row r="126" spans="1:12" x14ac:dyDescent="0.2">
      <c r="A126">
        <v>470</v>
      </c>
      <c r="B126">
        <v>25174465</v>
      </c>
      <c r="C126">
        <v>21198</v>
      </c>
      <c r="D126">
        <v>2301</v>
      </c>
      <c r="E126" t="s">
        <v>20</v>
      </c>
      <c r="F126" s="3">
        <v>45654.683085532408</v>
      </c>
      <c r="G126">
        <v>12</v>
      </c>
      <c r="H126">
        <v>28</v>
      </c>
      <c r="I126" t="s">
        <v>106</v>
      </c>
      <c r="J126" s="4" t="s">
        <v>108</v>
      </c>
      <c r="K126" t="s">
        <v>107</v>
      </c>
      <c r="L126" t="str">
        <f t="shared" si="1"/>
        <v>UPDATE FA_DCLIE SET DCL_MAIL = 'espinal@fedearroz.com.co' WHERE CLI_CODI= 21198 AND ARB_CSUC= 2301</v>
      </c>
    </row>
    <row r="127" spans="1:12" x14ac:dyDescent="0.2">
      <c r="A127">
        <v>470</v>
      </c>
      <c r="B127">
        <v>25174466</v>
      </c>
      <c r="C127">
        <v>21198</v>
      </c>
      <c r="D127">
        <v>2301</v>
      </c>
      <c r="E127" t="s">
        <v>20</v>
      </c>
      <c r="F127" s="3">
        <v>45654.683085532408</v>
      </c>
      <c r="G127">
        <v>12</v>
      </c>
      <c r="H127">
        <v>28</v>
      </c>
      <c r="I127" t="s">
        <v>106</v>
      </c>
      <c r="J127" s="4" t="s">
        <v>108</v>
      </c>
      <c r="K127" t="s">
        <v>107</v>
      </c>
      <c r="L127" t="str">
        <f t="shared" si="1"/>
        <v>UPDATE FA_DCLIE SET DCL_MAIL = 'espinal@fedearroz.com.co' WHERE CLI_CODI= 21198 AND ARB_CSUC= 2301</v>
      </c>
    </row>
    <row r="128" spans="1:12" x14ac:dyDescent="0.2">
      <c r="A128">
        <v>470</v>
      </c>
      <c r="B128">
        <v>25174467</v>
      </c>
      <c r="C128">
        <v>21198</v>
      </c>
      <c r="D128">
        <v>2301</v>
      </c>
      <c r="E128" t="s">
        <v>20</v>
      </c>
      <c r="F128" s="3">
        <v>45654.683085532408</v>
      </c>
      <c r="G128">
        <v>12</v>
      </c>
      <c r="H128">
        <v>28</v>
      </c>
      <c r="I128" t="s">
        <v>106</v>
      </c>
      <c r="J128" s="4" t="s">
        <v>108</v>
      </c>
      <c r="K128" t="s">
        <v>107</v>
      </c>
      <c r="L128" t="str">
        <f t="shared" si="1"/>
        <v>UPDATE FA_DCLIE SET DCL_MAIL = 'espinal@fedearroz.com.co' WHERE CLI_CODI= 21198 AND ARB_CSUC= 2301</v>
      </c>
    </row>
    <row r="129" spans="1:12" x14ac:dyDescent="0.2">
      <c r="A129">
        <v>470</v>
      </c>
      <c r="B129">
        <v>25174468</v>
      </c>
      <c r="C129">
        <v>21198</v>
      </c>
      <c r="D129">
        <v>2301</v>
      </c>
      <c r="E129" t="s">
        <v>20</v>
      </c>
      <c r="F129" s="3">
        <v>45654.683085532408</v>
      </c>
      <c r="G129">
        <v>12</v>
      </c>
      <c r="H129">
        <v>28</v>
      </c>
      <c r="I129" t="s">
        <v>106</v>
      </c>
      <c r="J129" s="4" t="s">
        <v>108</v>
      </c>
      <c r="K129" t="s">
        <v>107</v>
      </c>
      <c r="L129" t="str">
        <f t="shared" si="1"/>
        <v>UPDATE FA_DCLIE SET DCL_MAIL = 'espinal@fedearroz.com.co' WHERE CLI_CODI= 21198 AND ARB_CSUC= 2301</v>
      </c>
    </row>
    <row r="130" spans="1:12" x14ac:dyDescent="0.2">
      <c r="A130">
        <v>470</v>
      </c>
      <c r="B130">
        <v>25174469</v>
      </c>
      <c r="C130">
        <v>21198</v>
      </c>
      <c r="D130">
        <v>2301</v>
      </c>
      <c r="E130" t="s">
        <v>20</v>
      </c>
      <c r="F130" s="3">
        <v>45654.683085532408</v>
      </c>
      <c r="G130">
        <v>12</v>
      </c>
      <c r="H130">
        <v>28</v>
      </c>
      <c r="I130" t="s">
        <v>106</v>
      </c>
      <c r="J130" s="4" t="s">
        <v>108</v>
      </c>
      <c r="K130" t="s">
        <v>107</v>
      </c>
      <c r="L130" t="str">
        <f t="shared" si="1"/>
        <v>UPDATE FA_DCLIE SET DCL_MAIL = 'espinal@fedearroz.com.co' WHERE CLI_CODI= 21198 AND ARB_CSUC= 2301</v>
      </c>
    </row>
    <row r="131" spans="1:12" x14ac:dyDescent="0.2">
      <c r="A131">
        <v>470</v>
      </c>
      <c r="B131">
        <v>25174470</v>
      </c>
      <c r="C131">
        <v>21198</v>
      </c>
      <c r="D131">
        <v>2301</v>
      </c>
      <c r="E131" t="s">
        <v>20</v>
      </c>
      <c r="F131" s="3">
        <v>45654.683085532408</v>
      </c>
      <c r="G131">
        <v>12</v>
      </c>
      <c r="H131">
        <v>28</v>
      </c>
      <c r="I131" t="s">
        <v>106</v>
      </c>
      <c r="J131" s="4" t="s">
        <v>108</v>
      </c>
      <c r="K131" t="s">
        <v>107</v>
      </c>
      <c r="L131" t="str">
        <f t="shared" ref="L131:L194" si="2">I131&amp;E131&amp;J131&amp;C131&amp;K131&amp;D131</f>
        <v>UPDATE FA_DCLIE SET DCL_MAIL = 'espinal@fedearroz.com.co' WHERE CLI_CODI= 21198 AND ARB_CSUC= 2301</v>
      </c>
    </row>
    <row r="132" spans="1:12" x14ac:dyDescent="0.2">
      <c r="A132">
        <v>470</v>
      </c>
      <c r="B132">
        <v>25174471</v>
      </c>
      <c r="C132">
        <v>21198</v>
      </c>
      <c r="D132">
        <v>2301</v>
      </c>
      <c r="E132" t="s">
        <v>20</v>
      </c>
      <c r="F132" s="3">
        <v>45654.683085532408</v>
      </c>
      <c r="G132">
        <v>12</v>
      </c>
      <c r="H132">
        <v>28</v>
      </c>
      <c r="I132" t="s">
        <v>106</v>
      </c>
      <c r="J132" s="4" t="s">
        <v>108</v>
      </c>
      <c r="K132" t="s">
        <v>107</v>
      </c>
      <c r="L132" t="str">
        <f t="shared" si="2"/>
        <v>UPDATE FA_DCLIE SET DCL_MAIL = 'espinal@fedearroz.com.co' WHERE CLI_CODI= 21198 AND ARB_CSUC= 2301</v>
      </c>
    </row>
    <row r="133" spans="1:12" x14ac:dyDescent="0.2">
      <c r="A133">
        <v>470</v>
      </c>
      <c r="B133">
        <v>25174472</v>
      </c>
      <c r="C133">
        <v>21198</v>
      </c>
      <c r="D133">
        <v>2301</v>
      </c>
      <c r="E133" t="s">
        <v>20</v>
      </c>
      <c r="F133" s="3">
        <v>45654.683085532408</v>
      </c>
      <c r="G133">
        <v>12</v>
      </c>
      <c r="H133">
        <v>28</v>
      </c>
      <c r="I133" t="s">
        <v>106</v>
      </c>
      <c r="J133" s="4" t="s">
        <v>108</v>
      </c>
      <c r="K133" t="s">
        <v>107</v>
      </c>
      <c r="L133" t="str">
        <f t="shared" si="2"/>
        <v>UPDATE FA_DCLIE SET DCL_MAIL = 'espinal@fedearroz.com.co' WHERE CLI_CODI= 21198 AND ARB_CSUC= 2301</v>
      </c>
    </row>
    <row r="134" spans="1:12" x14ac:dyDescent="0.2">
      <c r="A134">
        <v>470</v>
      </c>
      <c r="B134">
        <v>25176736</v>
      </c>
      <c r="C134">
        <v>55941</v>
      </c>
      <c r="D134">
        <v>2301</v>
      </c>
      <c r="E134" t="s">
        <v>20</v>
      </c>
      <c r="F134" s="3">
        <v>45654.683085532408</v>
      </c>
      <c r="G134">
        <v>12</v>
      </c>
      <c r="H134">
        <v>28</v>
      </c>
      <c r="I134" t="s">
        <v>106</v>
      </c>
      <c r="J134" s="4" t="s">
        <v>108</v>
      </c>
      <c r="K134" t="s">
        <v>107</v>
      </c>
      <c r="L134" t="str">
        <f t="shared" si="2"/>
        <v>UPDATE FA_DCLIE SET DCL_MAIL = 'espinal@fedearroz.com.co' WHERE CLI_CODI= 55941 AND ARB_CSUC= 2301</v>
      </c>
    </row>
    <row r="135" spans="1:12" x14ac:dyDescent="0.2">
      <c r="A135">
        <v>470</v>
      </c>
      <c r="B135">
        <v>25176737</v>
      </c>
      <c r="C135">
        <v>55941</v>
      </c>
      <c r="D135">
        <v>2301</v>
      </c>
      <c r="E135" t="s">
        <v>20</v>
      </c>
      <c r="F135" s="3">
        <v>45654.683085532408</v>
      </c>
      <c r="G135">
        <v>12</v>
      </c>
      <c r="H135">
        <v>28</v>
      </c>
      <c r="I135" t="s">
        <v>106</v>
      </c>
      <c r="J135" s="4" t="s">
        <v>108</v>
      </c>
      <c r="K135" t="s">
        <v>107</v>
      </c>
      <c r="L135" t="str">
        <f t="shared" si="2"/>
        <v>UPDATE FA_DCLIE SET DCL_MAIL = 'espinal@fedearroz.com.co' WHERE CLI_CODI= 55941 AND ARB_CSUC= 2301</v>
      </c>
    </row>
    <row r="136" spans="1:12" x14ac:dyDescent="0.2">
      <c r="A136">
        <v>470</v>
      </c>
      <c r="B136">
        <v>25176749</v>
      </c>
      <c r="C136">
        <v>56046</v>
      </c>
      <c r="D136">
        <v>2301</v>
      </c>
      <c r="E136" t="s">
        <v>20</v>
      </c>
      <c r="F136" s="3">
        <v>45654.683085532408</v>
      </c>
      <c r="G136">
        <v>12</v>
      </c>
      <c r="H136">
        <v>28</v>
      </c>
      <c r="I136" t="s">
        <v>106</v>
      </c>
      <c r="J136" s="4" t="s">
        <v>108</v>
      </c>
      <c r="K136" t="s">
        <v>107</v>
      </c>
      <c r="L136" t="str">
        <f t="shared" si="2"/>
        <v>UPDATE FA_DCLIE SET DCL_MAIL = 'espinal@fedearroz.com.co' WHERE CLI_CODI= 56046 AND ARB_CSUC= 2301</v>
      </c>
    </row>
    <row r="137" spans="1:12" x14ac:dyDescent="0.2">
      <c r="A137">
        <v>470</v>
      </c>
      <c r="B137">
        <v>25176852</v>
      </c>
      <c r="C137">
        <v>57845</v>
      </c>
      <c r="D137">
        <v>2301</v>
      </c>
      <c r="E137" t="s">
        <v>20</v>
      </c>
      <c r="F137" s="3">
        <v>45654.683085532408</v>
      </c>
      <c r="G137">
        <v>12</v>
      </c>
      <c r="H137">
        <v>28</v>
      </c>
      <c r="I137" t="s">
        <v>106</v>
      </c>
      <c r="J137" s="4" t="s">
        <v>108</v>
      </c>
      <c r="K137" t="s">
        <v>107</v>
      </c>
      <c r="L137" t="str">
        <f t="shared" si="2"/>
        <v>UPDATE FA_DCLIE SET DCL_MAIL = 'espinal@fedearroz.com.co' WHERE CLI_CODI= 57845 AND ARB_CSUC= 2301</v>
      </c>
    </row>
    <row r="138" spans="1:12" x14ac:dyDescent="0.2">
      <c r="A138">
        <v>470</v>
      </c>
      <c r="B138">
        <v>25176853</v>
      </c>
      <c r="C138">
        <v>57845</v>
      </c>
      <c r="D138">
        <v>2301</v>
      </c>
      <c r="E138" t="s">
        <v>20</v>
      </c>
      <c r="F138" s="3">
        <v>45654.683085532408</v>
      </c>
      <c r="G138">
        <v>12</v>
      </c>
      <c r="H138">
        <v>28</v>
      </c>
      <c r="I138" t="s">
        <v>106</v>
      </c>
      <c r="J138" s="4" t="s">
        <v>108</v>
      </c>
      <c r="K138" t="s">
        <v>107</v>
      </c>
      <c r="L138" t="str">
        <f t="shared" si="2"/>
        <v>UPDATE FA_DCLIE SET DCL_MAIL = 'espinal@fedearroz.com.co' WHERE CLI_CODI= 57845 AND ARB_CSUC= 2301</v>
      </c>
    </row>
    <row r="139" spans="1:12" x14ac:dyDescent="0.2">
      <c r="A139">
        <v>470</v>
      </c>
      <c r="B139">
        <v>25177161</v>
      </c>
      <c r="C139">
        <v>64894</v>
      </c>
      <c r="D139">
        <v>2301</v>
      </c>
      <c r="E139" t="s">
        <v>20</v>
      </c>
      <c r="F139" s="3">
        <v>45654.683085532408</v>
      </c>
      <c r="G139">
        <v>12</v>
      </c>
      <c r="H139">
        <v>28</v>
      </c>
      <c r="I139" t="s">
        <v>106</v>
      </c>
      <c r="J139" s="4" t="s">
        <v>108</v>
      </c>
      <c r="K139" t="s">
        <v>107</v>
      </c>
      <c r="L139" t="str">
        <f t="shared" si="2"/>
        <v>UPDATE FA_DCLIE SET DCL_MAIL = 'espinal@fedearroz.com.co' WHERE CLI_CODI= 64894 AND ARB_CSUC= 2301</v>
      </c>
    </row>
    <row r="140" spans="1:12" x14ac:dyDescent="0.2">
      <c r="A140">
        <v>470</v>
      </c>
      <c r="B140">
        <v>25177162</v>
      </c>
      <c r="C140">
        <v>64894</v>
      </c>
      <c r="D140">
        <v>2301</v>
      </c>
      <c r="E140" t="s">
        <v>20</v>
      </c>
      <c r="F140" s="3">
        <v>45654.683085532408</v>
      </c>
      <c r="G140">
        <v>12</v>
      </c>
      <c r="H140">
        <v>28</v>
      </c>
      <c r="I140" t="s">
        <v>106</v>
      </c>
      <c r="J140" s="4" t="s">
        <v>108</v>
      </c>
      <c r="K140" t="s">
        <v>107</v>
      </c>
      <c r="L140" t="str">
        <f t="shared" si="2"/>
        <v>UPDATE FA_DCLIE SET DCL_MAIL = 'espinal@fedearroz.com.co' WHERE CLI_CODI= 64894 AND ARB_CSUC= 2301</v>
      </c>
    </row>
    <row r="141" spans="1:12" x14ac:dyDescent="0.2">
      <c r="A141">
        <v>470</v>
      </c>
      <c r="B141">
        <v>25177163</v>
      </c>
      <c r="C141">
        <v>64894</v>
      </c>
      <c r="D141">
        <v>2301</v>
      </c>
      <c r="E141" t="s">
        <v>20</v>
      </c>
      <c r="F141" s="3">
        <v>45654.683085532408</v>
      </c>
      <c r="G141">
        <v>12</v>
      </c>
      <c r="H141">
        <v>28</v>
      </c>
      <c r="I141" t="s">
        <v>106</v>
      </c>
      <c r="J141" s="4" t="s">
        <v>108</v>
      </c>
      <c r="K141" t="s">
        <v>107</v>
      </c>
      <c r="L141" t="str">
        <f t="shared" si="2"/>
        <v>UPDATE FA_DCLIE SET DCL_MAIL = 'espinal@fedearroz.com.co' WHERE CLI_CODI= 64894 AND ARB_CSUC= 2301</v>
      </c>
    </row>
    <row r="142" spans="1:12" x14ac:dyDescent="0.2">
      <c r="A142">
        <v>470</v>
      </c>
      <c r="B142">
        <v>25177164</v>
      </c>
      <c r="C142">
        <v>64894</v>
      </c>
      <c r="D142">
        <v>2301</v>
      </c>
      <c r="E142" t="s">
        <v>20</v>
      </c>
      <c r="F142" s="3">
        <v>45654.683085532408</v>
      </c>
      <c r="G142">
        <v>12</v>
      </c>
      <c r="H142">
        <v>28</v>
      </c>
      <c r="I142" t="s">
        <v>106</v>
      </c>
      <c r="J142" s="4" t="s">
        <v>108</v>
      </c>
      <c r="K142" t="s">
        <v>107</v>
      </c>
      <c r="L142" t="str">
        <f t="shared" si="2"/>
        <v>UPDATE FA_DCLIE SET DCL_MAIL = 'espinal@fedearroz.com.co' WHERE CLI_CODI= 64894 AND ARB_CSUC= 2301</v>
      </c>
    </row>
    <row r="143" spans="1:12" x14ac:dyDescent="0.2">
      <c r="A143">
        <v>470</v>
      </c>
      <c r="B143">
        <v>25177165</v>
      </c>
      <c r="C143">
        <v>64894</v>
      </c>
      <c r="D143">
        <v>2301</v>
      </c>
      <c r="E143" t="s">
        <v>20</v>
      </c>
      <c r="F143" s="3">
        <v>45654.683085532408</v>
      </c>
      <c r="G143">
        <v>12</v>
      </c>
      <c r="H143">
        <v>28</v>
      </c>
      <c r="I143" t="s">
        <v>106</v>
      </c>
      <c r="J143" s="4" t="s">
        <v>108</v>
      </c>
      <c r="K143" t="s">
        <v>107</v>
      </c>
      <c r="L143" t="str">
        <f t="shared" si="2"/>
        <v>UPDATE FA_DCLIE SET DCL_MAIL = 'espinal@fedearroz.com.co' WHERE CLI_CODI= 64894 AND ARB_CSUC= 2301</v>
      </c>
    </row>
    <row r="144" spans="1:12" x14ac:dyDescent="0.2">
      <c r="A144">
        <v>470</v>
      </c>
      <c r="B144">
        <v>25177166</v>
      </c>
      <c r="C144">
        <v>64894</v>
      </c>
      <c r="D144">
        <v>2301</v>
      </c>
      <c r="E144" t="s">
        <v>20</v>
      </c>
      <c r="F144" s="3">
        <v>45654.683085532408</v>
      </c>
      <c r="G144">
        <v>12</v>
      </c>
      <c r="H144">
        <v>28</v>
      </c>
      <c r="I144" t="s">
        <v>106</v>
      </c>
      <c r="J144" s="4" t="s">
        <v>108</v>
      </c>
      <c r="K144" t="s">
        <v>107</v>
      </c>
      <c r="L144" t="str">
        <f t="shared" si="2"/>
        <v>UPDATE FA_DCLIE SET DCL_MAIL = 'espinal@fedearroz.com.co' WHERE CLI_CODI= 64894 AND ARB_CSUC= 2301</v>
      </c>
    </row>
    <row r="145" spans="1:12" x14ac:dyDescent="0.2">
      <c r="A145">
        <v>470</v>
      </c>
      <c r="B145">
        <v>25177167</v>
      </c>
      <c r="C145">
        <v>64894</v>
      </c>
      <c r="D145">
        <v>2301</v>
      </c>
      <c r="E145" t="s">
        <v>20</v>
      </c>
      <c r="F145" s="3">
        <v>45654.683085532408</v>
      </c>
      <c r="G145">
        <v>12</v>
      </c>
      <c r="H145">
        <v>28</v>
      </c>
      <c r="I145" t="s">
        <v>106</v>
      </c>
      <c r="J145" s="4" t="s">
        <v>108</v>
      </c>
      <c r="K145" t="s">
        <v>107</v>
      </c>
      <c r="L145" t="str">
        <f t="shared" si="2"/>
        <v>UPDATE FA_DCLIE SET DCL_MAIL = 'espinal@fedearroz.com.co' WHERE CLI_CODI= 64894 AND ARB_CSUC= 2301</v>
      </c>
    </row>
    <row r="146" spans="1:12" x14ac:dyDescent="0.2">
      <c r="A146">
        <v>470</v>
      </c>
      <c r="B146">
        <v>25177168</v>
      </c>
      <c r="C146">
        <v>64894</v>
      </c>
      <c r="D146">
        <v>2301</v>
      </c>
      <c r="E146" t="s">
        <v>20</v>
      </c>
      <c r="F146" s="3">
        <v>45654.683085532408</v>
      </c>
      <c r="G146">
        <v>12</v>
      </c>
      <c r="H146">
        <v>28</v>
      </c>
      <c r="I146" t="s">
        <v>106</v>
      </c>
      <c r="J146" s="4" t="s">
        <v>108</v>
      </c>
      <c r="K146" t="s">
        <v>107</v>
      </c>
      <c r="L146" t="str">
        <f t="shared" si="2"/>
        <v>UPDATE FA_DCLIE SET DCL_MAIL = 'espinal@fedearroz.com.co' WHERE CLI_CODI= 64894 AND ARB_CSUC= 2301</v>
      </c>
    </row>
    <row r="147" spans="1:12" x14ac:dyDescent="0.2">
      <c r="A147">
        <v>470</v>
      </c>
      <c r="B147">
        <v>25177169</v>
      </c>
      <c r="C147">
        <v>64894</v>
      </c>
      <c r="D147">
        <v>2301</v>
      </c>
      <c r="E147" t="s">
        <v>20</v>
      </c>
      <c r="F147" s="3">
        <v>45654.683085532408</v>
      </c>
      <c r="G147">
        <v>12</v>
      </c>
      <c r="H147">
        <v>28</v>
      </c>
      <c r="I147" t="s">
        <v>106</v>
      </c>
      <c r="J147" s="4" t="s">
        <v>108</v>
      </c>
      <c r="K147" t="s">
        <v>107</v>
      </c>
      <c r="L147" t="str">
        <f t="shared" si="2"/>
        <v>UPDATE FA_DCLIE SET DCL_MAIL = 'espinal@fedearroz.com.co' WHERE CLI_CODI= 64894 AND ARB_CSUC= 2301</v>
      </c>
    </row>
    <row r="148" spans="1:12" x14ac:dyDescent="0.2">
      <c r="A148">
        <v>470</v>
      </c>
      <c r="B148">
        <v>25177170</v>
      </c>
      <c r="C148">
        <v>64894</v>
      </c>
      <c r="D148">
        <v>2301</v>
      </c>
      <c r="E148" t="s">
        <v>20</v>
      </c>
      <c r="F148" s="3">
        <v>45654.683085532408</v>
      </c>
      <c r="G148">
        <v>12</v>
      </c>
      <c r="H148">
        <v>28</v>
      </c>
      <c r="I148" t="s">
        <v>106</v>
      </c>
      <c r="J148" s="4" t="s">
        <v>108</v>
      </c>
      <c r="K148" t="s">
        <v>107</v>
      </c>
      <c r="L148" t="str">
        <f t="shared" si="2"/>
        <v>UPDATE FA_DCLIE SET DCL_MAIL = 'espinal@fedearroz.com.co' WHERE CLI_CODI= 64894 AND ARB_CSUC= 2301</v>
      </c>
    </row>
    <row r="149" spans="1:12" x14ac:dyDescent="0.2">
      <c r="A149">
        <v>470</v>
      </c>
      <c r="B149">
        <v>25177171</v>
      </c>
      <c r="C149">
        <v>64894</v>
      </c>
      <c r="D149">
        <v>2301</v>
      </c>
      <c r="E149" t="s">
        <v>20</v>
      </c>
      <c r="F149" s="3">
        <v>45654.683085532408</v>
      </c>
      <c r="G149">
        <v>12</v>
      </c>
      <c r="H149">
        <v>28</v>
      </c>
      <c r="I149" t="s">
        <v>106</v>
      </c>
      <c r="J149" s="4" t="s">
        <v>108</v>
      </c>
      <c r="K149" t="s">
        <v>107</v>
      </c>
      <c r="L149" t="str">
        <f t="shared" si="2"/>
        <v>UPDATE FA_DCLIE SET DCL_MAIL = 'espinal@fedearroz.com.co' WHERE CLI_CODI= 64894 AND ARB_CSUC= 2301</v>
      </c>
    </row>
    <row r="150" spans="1:12" x14ac:dyDescent="0.2">
      <c r="A150">
        <v>470</v>
      </c>
      <c r="B150">
        <v>25177172</v>
      </c>
      <c r="C150">
        <v>64894</v>
      </c>
      <c r="D150">
        <v>2301</v>
      </c>
      <c r="E150" t="s">
        <v>20</v>
      </c>
      <c r="F150" s="3">
        <v>45654.683085532408</v>
      </c>
      <c r="G150">
        <v>12</v>
      </c>
      <c r="H150">
        <v>28</v>
      </c>
      <c r="I150" t="s">
        <v>106</v>
      </c>
      <c r="J150" s="4" t="s">
        <v>108</v>
      </c>
      <c r="K150" t="s">
        <v>107</v>
      </c>
      <c r="L150" t="str">
        <f t="shared" si="2"/>
        <v>UPDATE FA_DCLIE SET DCL_MAIL = 'espinal@fedearroz.com.co' WHERE CLI_CODI= 64894 AND ARB_CSUC= 2301</v>
      </c>
    </row>
    <row r="151" spans="1:12" x14ac:dyDescent="0.2">
      <c r="A151">
        <v>470</v>
      </c>
      <c r="B151">
        <v>25177173</v>
      </c>
      <c r="C151">
        <v>64894</v>
      </c>
      <c r="D151">
        <v>2301</v>
      </c>
      <c r="E151" t="s">
        <v>20</v>
      </c>
      <c r="F151" s="3">
        <v>45654.683085532408</v>
      </c>
      <c r="G151">
        <v>12</v>
      </c>
      <c r="H151">
        <v>28</v>
      </c>
      <c r="I151" t="s">
        <v>106</v>
      </c>
      <c r="J151" s="4" t="s">
        <v>108</v>
      </c>
      <c r="K151" t="s">
        <v>107</v>
      </c>
      <c r="L151" t="str">
        <f t="shared" si="2"/>
        <v>UPDATE FA_DCLIE SET DCL_MAIL = 'espinal@fedearroz.com.co' WHERE CLI_CODI= 64894 AND ARB_CSUC= 2301</v>
      </c>
    </row>
    <row r="152" spans="1:12" x14ac:dyDescent="0.2">
      <c r="A152">
        <v>470</v>
      </c>
      <c r="B152">
        <v>25177174</v>
      </c>
      <c r="C152">
        <v>64894</v>
      </c>
      <c r="D152">
        <v>2301</v>
      </c>
      <c r="E152" t="s">
        <v>20</v>
      </c>
      <c r="F152" s="3">
        <v>45654.683085532408</v>
      </c>
      <c r="G152">
        <v>12</v>
      </c>
      <c r="H152">
        <v>28</v>
      </c>
      <c r="I152" t="s">
        <v>106</v>
      </c>
      <c r="J152" s="4" t="s">
        <v>108</v>
      </c>
      <c r="K152" t="s">
        <v>107</v>
      </c>
      <c r="L152" t="str">
        <f t="shared" si="2"/>
        <v>UPDATE FA_DCLIE SET DCL_MAIL = 'espinal@fedearroz.com.co' WHERE CLI_CODI= 64894 AND ARB_CSUC= 2301</v>
      </c>
    </row>
    <row r="153" spans="1:12" x14ac:dyDescent="0.2">
      <c r="A153">
        <v>470</v>
      </c>
      <c r="B153">
        <v>25177175</v>
      </c>
      <c r="C153">
        <v>64894</v>
      </c>
      <c r="D153">
        <v>2301</v>
      </c>
      <c r="E153" t="s">
        <v>20</v>
      </c>
      <c r="F153" s="3">
        <v>45654.683085532408</v>
      </c>
      <c r="G153">
        <v>12</v>
      </c>
      <c r="H153">
        <v>28</v>
      </c>
      <c r="I153" t="s">
        <v>106</v>
      </c>
      <c r="J153" s="4" t="s">
        <v>108</v>
      </c>
      <c r="K153" t="s">
        <v>107</v>
      </c>
      <c r="L153" t="str">
        <f t="shared" si="2"/>
        <v>UPDATE FA_DCLIE SET DCL_MAIL = 'espinal@fedearroz.com.co' WHERE CLI_CODI= 64894 AND ARB_CSUC= 2301</v>
      </c>
    </row>
    <row r="154" spans="1:12" x14ac:dyDescent="0.2">
      <c r="A154">
        <v>470</v>
      </c>
      <c r="B154">
        <v>25177176</v>
      </c>
      <c r="C154">
        <v>64894</v>
      </c>
      <c r="D154">
        <v>2301</v>
      </c>
      <c r="E154" t="s">
        <v>20</v>
      </c>
      <c r="F154" s="3">
        <v>45654.683085532408</v>
      </c>
      <c r="G154">
        <v>12</v>
      </c>
      <c r="H154">
        <v>28</v>
      </c>
      <c r="I154" t="s">
        <v>106</v>
      </c>
      <c r="J154" s="4" t="s">
        <v>108</v>
      </c>
      <c r="K154" t="s">
        <v>107</v>
      </c>
      <c r="L154" t="str">
        <f t="shared" si="2"/>
        <v>UPDATE FA_DCLIE SET DCL_MAIL = 'espinal@fedearroz.com.co' WHERE CLI_CODI= 64894 AND ARB_CSUC= 2301</v>
      </c>
    </row>
    <row r="155" spans="1:12" x14ac:dyDescent="0.2">
      <c r="A155">
        <v>470</v>
      </c>
      <c r="B155">
        <v>25177177</v>
      </c>
      <c r="C155">
        <v>64894</v>
      </c>
      <c r="D155">
        <v>2301</v>
      </c>
      <c r="E155" t="s">
        <v>20</v>
      </c>
      <c r="F155" s="3">
        <v>45654.683085532408</v>
      </c>
      <c r="G155">
        <v>12</v>
      </c>
      <c r="H155">
        <v>28</v>
      </c>
      <c r="I155" t="s">
        <v>106</v>
      </c>
      <c r="J155" s="4" t="s">
        <v>108</v>
      </c>
      <c r="K155" t="s">
        <v>107</v>
      </c>
      <c r="L155" t="str">
        <f t="shared" si="2"/>
        <v>UPDATE FA_DCLIE SET DCL_MAIL = 'espinal@fedearroz.com.co' WHERE CLI_CODI= 64894 AND ARB_CSUC= 2301</v>
      </c>
    </row>
    <row r="156" spans="1:12" x14ac:dyDescent="0.2">
      <c r="A156">
        <v>470</v>
      </c>
      <c r="B156">
        <v>25177178</v>
      </c>
      <c r="C156">
        <v>64894</v>
      </c>
      <c r="D156">
        <v>2301</v>
      </c>
      <c r="E156" t="s">
        <v>20</v>
      </c>
      <c r="F156" s="3">
        <v>45654.683085532408</v>
      </c>
      <c r="G156">
        <v>12</v>
      </c>
      <c r="H156">
        <v>28</v>
      </c>
      <c r="I156" t="s">
        <v>106</v>
      </c>
      <c r="J156" s="4" t="s">
        <v>108</v>
      </c>
      <c r="K156" t="s">
        <v>107</v>
      </c>
      <c r="L156" t="str">
        <f t="shared" si="2"/>
        <v>UPDATE FA_DCLIE SET DCL_MAIL = 'espinal@fedearroz.com.co' WHERE CLI_CODI= 64894 AND ARB_CSUC= 2301</v>
      </c>
    </row>
    <row r="157" spans="1:12" x14ac:dyDescent="0.2">
      <c r="A157">
        <v>470</v>
      </c>
      <c r="B157">
        <v>25177179</v>
      </c>
      <c r="C157">
        <v>64894</v>
      </c>
      <c r="D157">
        <v>2301</v>
      </c>
      <c r="E157" t="s">
        <v>20</v>
      </c>
      <c r="F157" s="3">
        <v>45654.683085532408</v>
      </c>
      <c r="G157">
        <v>12</v>
      </c>
      <c r="H157">
        <v>28</v>
      </c>
      <c r="I157" t="s">
        <v>106</v>
      </c>
      <c r="J157" s="4" t="s">
        <v>108</v>
      </c>
      <c r="K157" t="s">
        <v>107</v>
      </c>
      <c r="L157" t="str">
        <f t="shared" si="2"/>
        <v>UPDATE FA_DCLIE SET DCL_MAIL = 'espinal@fedearroz.com.co' WHERE CLI_CODI= 64894 AND ARB_CSUC= 2301</v>
      </c>
    </row>
    <row r="158" spans="1:12" x14ac:dyDescent="0.2">
      <c r="A158">
        <v>470</v>
      </c>
      <c r="B158">
        <v>25177180</v>
      </c>
      <c r="C158">
        <v>64894</v>
      </c>
      <c r="D158">
        <v>2301</v>
      </c>
      <c r="E158" t="s">
        <v>20</v>
      </c>
      <c r="F158" s="3">
        <v>45654.683085532408</v>
      </c>
      <c r="G158">
        <v>12</v>
      </c>
      <c r="H158">
        <v>28</v>
      </c>
      <c r="I158" t="s">
        <v>106</v>
      </c>
      <c r="J158" s="4" t="s">
        <v>108</v>
      </c>
      <c r="K158" t="s">
        <v>107</v>
      </c>
      <c r="L158" t="str">
        <f t="shared" si="2"/>
        <v>UPDATE FA_DCLIE SET DCL_MAIL = 'espinal@fedearroz.com.co' WHERE CLI_CODI= 64894 AND ARB_CSUC= 2301</v>
      </c>
    </row>
    <row r="159" spans="1:12" x14ac:dyDescent="0.2">
      <c r="A159">
        <v>470</v>
      </c>
      <c r="B159">
        <v>25177181</v>
      </c>
      <c r="C159">
        <v>64894</v>
      </c>
      <c r="D159">
        <v>2301</v>
      </c>
      <c r="E159" t="s">
        <v>20</v>
      </c>
      <c r="F159" s="3">
        <v>45654.683085532408</v>
      </c>
      <c r="G159">
        <v>12</v>
      </c>
      <c r="H159">
        <v>28</v>
      </c>
      <c r="I159" t="s">
        <v>106</v>
      </c>
      <c r="J159" s="4" t="s">
        <v>108</v>
      </c>
      <c r="K159" t="s">
        <v>107</v>
      </c>
      <c r="L159" t="str">
        <f t="shared" si="2"/>
        <v>UPDATE FA_DCLIE SET DCL_MAIL = 'espinal@fedearroz.com.co' WHERE CLI_CODI= 64894 AND ARB_CSUC= 2301</v>
      </c>
    </row>
    <row r="160" spans="1:12" x14ac:dyDescent="0.2">
      <c r="A160">
        <v>470</v>
      </c>
      <c r="B160">
        <v>25177182</v>
      </c>
      <c r="C160">
        <v>64894</v>
      </c>
      <c r="D160">
        <v>2301</v>
      </c>
      <c r="E160" t="s">
        <v>20</v>
      </c>
      <c r="F160" s="3">
        <v>45654.683085532408</v>
      </c>
      <c r="G160">
        <v>12</v>
      </c>
      <c r="H160">
        <v>28</v>
      </c>
      <c r="I160" t="s">
        <v>106</v>
      </c>
      <c r="J160" s="4" t="s">
        <v>108</v>
      </c>
      <c r="K160" t="s">
        <v>107</v>
      </c>
      <c r="L160" t="str">
        <f t="shared" si="2"/>
        <v>UPDATE FA_DCLIE SET DCL_MAIL = 'espinal@fedearroz.com.co' WHERE CLI_CODI= 64894 AND ARB_CSUC= 2301</v>
      </c>
    </row>
    <row r="161" spans="1:12" x14ac:dyDescent="0.2">
      <c r="A161">
        <v>470</v>
      </c>
      <c r="B161">
        <v>25177183</v>
      </c>
      <c r="C161">
        <v>64894</v>
      </c>
      <c r="D161">
        <v>2301</v>
      </c>
      <c r="E161" t="s">
        <v>20</v>
      </c>
      <c r="F161" s="3">
        <v>45654.683085532408</v>
      </c>
      <c r="G161">
        <v>12</v>
      </c>
      <c r="H161">
        <v>28</v>
      </c>
      <c r="I161" t="s">
        <v>106</v>
      </c>
      <c r="J161" s="4" t="s">
        <v>108</v>
      </c>
      <c r="K161" t="s">
        <v>107</v>
      </c>
      <c r="L161" t="str">
        <f t="shared" si="2"/>
        <v>UPDATE FA_DCLIE SET DCL_MAIL = 'espinal@fedearroz.com.co' WHERE CLI_CODI= 64894 AND ARB_CSUC= 2301</v>
      </c>
    </row>
    <row r="162" spans="1:12" x14ac:dyDescent="0.2">
      <c r="A162">
        <v>470</v>
      </c>
      <c r="B162">
        <v>25195367</v>
      </c>
      <c r="C162">
        <v>68946</v>
      </c>
      <c r="D162">
        <v>2301</v>
      </c>
      <c r="E162" t="s">
        <v>20</v>
      </c>
      <c r="F162" s="3">
        <v>45654.683085532408</v>
      </c>
      <c r="G162">
        <v>12</v>
      </c>
      <c r="H162">
        <v>28</v>
      </c>
      <c r="I162" t="s">
        <v>106</v>
      </c>
      <c r="J162" s="4" t="s">
        <v>108</v>
      </c>
      <c r="K162" t="s">
        <v>107</v>
      </c>
      <c r="L162" t="str">
        <f t="shared" si="2"/>
        <v>UPDATE FA_DCLIE SET DCL_MAIL = 'espinal@fedearroz.com.co' WHERE CLI_CODI= 68946 AND ARB_CSUC= 2301</v>
      </c>
    </row>
    <row r="163" spans="1:12" x14ac:dyDescent="0.2">
      <c r="A163">
        <v>470</v>
      </c>
      <c r="B163">
        <v>25195368</v>
      </c>
      <c r="C163">
        <v>68946</v>
      </c>
      <c r="D163">
        <v>2301</v>
      </c>
      <c r="E163" t="s">
        <v>20</v>
      </c>
      <c r="F163" s="3">
        <v>45654.683085532408</v>
      </c>
      <c r="G163">
        <v>12</v>
      </c>
      <c r="H163">
        <v>28</v>
      </c>
      <c r="I163" t="s">
        <v>106</v>
      </c>
      <c r="J163" s="4" t="s">
        <v>108</v>
      </c>
      <c r="K163" t="s">
        <v>107</v>
      </c>
      <c r="L163" t="str">
        <f t="shared" si="2"/>
        <v>UPDATE FA_DCLIE SET DCL_MAIL = 'espinal@fedearroz.com.co' WHERE CLI_CODI= 68946 AND ARB_CSUC= 2301</v>
      </c>
    </row>
    <row r="164" spans="1:12" x14ac:dyDescent="0.2">
      <c r="A164">
        <v>470</v>
      </c>
      <c r="B164">
        <v>25195575</v>
      </c>
      <c r="C164">
        <v>57845</v>
      </c>
      <c r="D164">
        <v>2301</v>
      </c>
      <c r="E164" t="s">
        <v>20</v>
      </c>
      <c r="F164" s="3">
        <v>45654.683085532408</v>
      </c>
      <c r="G164">
        <v>12</v>
      </c>
      <c r="H164">
        <v>28</v>
      </c>
      <c r="I164" t="s">
        <v>106</v>
      </c>
      <c r="J164" s="4" t="s">
        <v>108</v>
      </c>
      <c r="K164" t="s">
        <v>107</v>
      </c>
      <c r="L164" t="str">
        <f t="shared" si="2"/>
        <v>UPDATE FA_DCLIE SET DCL_MAIL = 'espinal@fedearroz.com.co' WHERE CLI_CODI= 57845 AND ARB_CSUC= 2301</v>
      </c>
    </row>
    <row r="165" spans="1:12" x14ac:dyDescent="0.2">
      <c r="A165">
        <v>470</v>
      </c>
      <c r="B165">
        <v>25195576</v>
      </c>
      <c r="C165">
        <v>57845</v>
      </c>
      <c r="D165">
        <v>2301</v>
      </c>
      <c r="E165" t="s">
        <v>20</v>
      </c>
      <c r="F165" s="3">
        <v>45654.683085532408</v>
      </c>
      <c r="G165">
        <v>12</v>
      </c>
      <c r="H165">
        <v>28</v>
      </c>
      <c r="I165" t="s">
        <v>106</v>
      </c>
      <c r="J165" s="4" t="s">
        <v>108</v>
      </c>
      <c r="K165" t="s">
        <v>107</v>
      </c>
      <c r="L165" t="str">
        <f t="shared" si="2"/>
        <v>UPDATE FA_DCLIE SET DCL_MAIL = 'espinal@fedearroz.com.co' WHERE CLI_CODI= 57845 AND ARB_CSUC= 2301</v>
      </c>
    </row>
    <row r="166" spans="1:12" x14ac:dyDescent="0.2">
      <c r="A166">
        <v>470</v>
      </c>
      <c r="B166">
        <v>25195577</v>
      </c>
      <c r="C166">
        <v>57845</v>
      </c>
      <c r="D166">
        <v>2301</v>
      </c>
      <c r="E166" t="s">
        <v>20</v>
      </c>
      <c r="F166" s="3">
        <v>45654.683085532408</v>
      </c>
      <c r="G166">
        <v>12</v>
      </c>
      <c r="H166">
        <v>28</v>
      </c>
      <c r="I166" t="s">
        <v>106</v>
      </c>
      <c r="J166" s="4" t="s">
        <v>108</v>
      </c>
      <c r="K166" t="s">
        <v>107</v>
      </c>
      <c r="L166" t="str">
        <f t="shared" si="2"/>
        <v>UPDATE FA_DCLIE SET DCL_MAIL = 'espinal@fedearroz.com.co' WHERE CLI_CODI= 57845 AND ARB_CSUC= 2301</v>
      </c>
    </row>
    <row r="167" spans="1:12" x14ac:dyDescent="0.2">
      <c r="A167">
        <v>470</v>
      </c>
      <c r="B167">
        <v>25195578</v>
      </c>
      <c r="C167">
        <v>57845</v>
      </c>
      <c r="D167">
        <v>2301</v>
      </c>
      <c r="E167" t="s">
        <v>20</v>
      </c>
      <c r="F167" s="3">
        <v>45654.683085532408</v>
      </c>
      <c r="G167">
        <v>12</v>
      </c>
      <c r="H167">
        <v>28</v>
      </c>
      <c r="I167" t="s">
        <v>106</v>
      </c>
      <c r="J167" s="4" t="s">
        <v>108</v>
      </c>
      <c r="K167" t="s">
        <v>107</v>
      </c>
      <c r="L167" t="str">
        <f t="shared" si="2"/>
        <v>UPDATE FA_DCLIE SET DCL_MAIL = 'espinal@fedearroz.com.co' WHERE CLI_CODI= 57845 AND ARB_CSUC= 2301</v>
      </c>
    </row>
    <row r="168" spans="1:12" x14ac:dyDescent="0.2">
      <c r="A168">
        <v>470</v>
      </c>
      <c r="B168">
        <v>25195579</v>
      </c>
      <c r="C168">
        <v>57845</v>
      </c>
      <c r="D168">
        <v>2301</v>
      </c>
      <c r="E168" t="s">
        <v>20</v>
      </c>
      <c r="F168" s="3">
        <v>45654.683085532408</v>
      </c>
      <c r="G168">
        <v>12</v>
      </c>
      <c r="H168">
        <v>28</v>
      </c>
      <c r="I168" t="s">
        <v>106</v>
      </c>
      <c r="J168" s="4" t="s">
        <v>108</v>
      </c>
      <c r="K168" t="s">
        <v>107</v>
      </c>
      <c r="L168" t="str">
        <f t="shared" si="2"/>
        <v>UPDATE FA_DCLIE SET DCL_MAIL = 'espinal@fedearroz.com.co' WHERE CLI_CODI= 57845 AND ARB_CSUC= 2301</v>
      </c>
    </row>
    <row r="169" spans="1:12" x14ac:dyDescent="0.2">
      <c r="A169">
        <v>470</v>
      </c>
      <c r="B169">
        <v>25195580</v>
      </c>
      <c r="C169">
        <v>57845</v>
      </c>
      <c r="D169">
        <v>2301</v>
      </c>
      <c r="E169" t="s">
        <v>20</v>
      </c>
      <c r="F169" s="3">
        <v>45654.683085532408</v>
      </c>
      <c r="G169">
        <v>12</v>
      </c>
      <c r="H169">
        <v>28</v>
      </c>
      <c r="I169" t="s">
        <v>106</v>
      </c>
      <c r="J169" s="4" t="s">
        <v>108</v>
      </c>
      <c r="K169" t="s">
        <v>107</v>
      </c>
      <c r="L169" t="str">
        <f t="shared" si="2"/>
        <v>UPDATE FA_DCLIE SET DCL_MAIL = 'espinal@fedearroz.com.co' WHERE CLI_CODI= 57845 AND ARB_CSUC= 2301</v>
      </c>
    </row>
    <row r="170" spans="1:12" x14ac:dyDescent="0.2">
      <c r="A170">
        <v>470</v>
      </c>
      <c r="B170">
        <v>25195581</v>
      </c>
      <c r="C170">
        <v>57845</v>
      </c>
      <c r="D170">
        <v>2301</v>
      </c>
      <c r="E170" t="s">
        <v>20</v>
      </c>
      <c r="F170" s="3">
        <v>45654.683085532408</v>
      </c>
      <c r="G170">
        <v>12</v>
      </c>
      <c r="H170">
        <v>28</v>
      </c>
      <c r="I170" t="s">
        <v>106</v>
      </c>
      <c r="J170" s="4" t="s">
        <v>108</v>
      </c>
      <c r="K170" t="s">
        <v>107</v>
      </c>
      <c r="L170" t="str">
        <f t="shared" si="2"/>
        <v>UPDATE FA_DCLIE SET DCL_MAIL = 'espinal@fedearroz.com.co' WHERE CLI_CODI= 57845 AND ARB_CSUC= 2301</v>
      </c>
    </row>
    <row r="171" spans="1:12" x14ac:dyDescent="0.2">
      <c r="A171">
        <v>470</v>
      </c>
      <c r="B171">
        <v>25195582</v>
      </c>
      <c r="C171">
        <v>57845</v>
      </c>
      <c r="D171">
        <v>2301</v>
      </c>
      <c r="E171" t="s">
        <v>20</v>
      </c>
      <c r="F171" s="3">
        <v>45654.683085532408</v>
      </c>
      <c r="G171">
        <v>12</v>
      </c>
      <c r="H171">
        <v>28</v>
      </c>
      <c r="I171" t="s">
        <v>106</v>
      </c>
      <c r="J171" s="4" t="s">
        <v>108</v>
      </c>
      <c r="K171" t="s">
        <v>107</v>
      </c>
      <c r="L171" t="str">
        <f t="shared" si="2"/>
        <v>UPDATE FA_DCLIE SET DCL_MAIL = 'espinal@fedearroz.com.co' WHERE CLI_CODI= 57845 AND ARB_CSUC= 2301</v>
      </c>
    </row>
    <row r="172" spans="1:12" x14ac:dyDescent="0.2">
      <c r="A172">
        <v>470</v>
      </c>
      <c r="B172">
        <v>25195583</v>
      </c>
      <c r="C172">
        <v>57845</v>
      </c>
      <c r="D172">
        <v>2301</v>
      </c>
      <c r="E172" t="s">
        <v>20</v>
      </c>
      <c r="F172" s="3">
        <v>45654.683085532408</v>
      </c>
      <c r="G172">
        <v>12</v>
      </c>
      <c r="H172">
        <v>28</v>
      </c>
      <c r="I172" t="s">
        <v>106</v>
      </c>
      <c r="J172" s="4" t="s">
        <v>108</v>
      </c>
      <c r="K172" t="s">
        <v>107</v>
      </c>
      <c r="L172" t="str">
        <f t="shared" si="2"/>
        <v>UPDATE FA_DCLIE SET DCL_MAIL = 'espinal@fedearroz.com.co' WHERE CLI_CODI= 57845 AND ARB_CSUC= 2301</v>
      </c>
    </row>
    <row r="173" spans="1:12" x14ac:dyDescent="0.2">
      <c r="A173">
        <v>470</v>
      </c>
      <c r="B173">
        <v>25195584</v>
      </c>
      <c r="C173">
        <v>57845</v>
      </c>
      <c r="D173">
        <v>2301</v>
      </c>
      <c r="E173" t="s">
        <v>20</v>
      </c>
      <c r="F173" s="3">
        <v>45654.683085532408</v>
      </c>
      <c r="G173">
        <v>12</v>
      </c>
      <c r="H173">
        <v>28</v>
      </c>
      <c r="I173" t="s">
        <v>106</v>
      </c>
      <c r="J173" s="4" t="s">
        <v>108</v>
      </c>
      <c r="K173" t="s">
        <v>107</v>
      </c>
      <c r="L173" t="str">
        <f t="shared" si="2"/>
        <v>UPDATE FA_DCLIE SET DCL_MAIL = 'espinal@fedearroz.com.co' WHERE CLI_CODI= 57845 AND ARB_CSUC= 2301</v>
      </c>
    </row>
    <row r="174" spans="1:12" x14ac:dyDescent="0.2">
      <c r="A174">
        <v>470</v>
      </c>
      <c r="B174">
        <v>25195586</v>
      </c>
      <c r="C174">
        <v>57845</v>
      </c>
      <c r="D174">
        <v>2301</v>
      </c>
      <c r="E174" t="s">
        <v>20</v>
      </c>
      <c r="F174" s="3">
        <v>45654.683085532408</v>
      </c>
      <c r="G174">
        <v>12</v>
      </c>
      <c r="H174">
        <v>28</v>
      </c>
      <c r="I174" t="s">
        <v>106</v>
      </c>
      <c r="J174" s="4" t="s">
        <v>108</v>
      </c>
      <c r="K174" t="s">
        <v>107</v>
      </c>
      <c r="L174" t="str">
        <f t="shared" si="2"/>
        <v>UPDATE FA_DCLIE SET DCL_MAIL = 'espinal@fedearroz.com.co' WHERE CLI_CODI= 57845 AND ARB_CSUC= 2301</v>
      </c>
    </row>
    <row r="175" spans="1:12" x14ac:dyDescent="0.2">
      <c r="A175">
        <v>470</v>
      </c>
      <c r="B175">
        <v>25195712</v>
      </c>
      <c r="C175">
        <v>21198</v>
      </c>
      <c r="D175">
        <v>2301</v>
      </c>
      <c r="E175" t="s">
        <v>20</v>
      </c>
      <c r="F175" s="3">
        <v>45654.683085532408</v>
      </c>
      <c r="G175">
        <v>12</v>
      </c>
      <c r="H175">
        <v>28</v>
      </c>
      <c r="I175" t="s">
        <v>106</v>
      </c>
      <c r="J175" s="4" t="s">
        <v>108</v>
      </c>
      <c r="K175" t="s">
        <v>107</v>
      </c>
      <c r="L175" t="str">
        <f t="shared" si="2"/>
        <v>UPDATE FA_DCLIE SET DCL_MAIL = 'espinal@fedearroz.com.co' WHERE CLI_CODI= 21198 AND ARB_CSUC= 2301</v>
      </c>
    </row>
    <row r="176" spans="1:12" x14ac:dyDescent="0.2">
      <c r="A176">
        <v>470</v>
      </c>
      <c r="B176">
        <v>25195713</v>
      </c>
      <c r="C176">
        <v>21198</v>
      </c>
      <c r="D176">
        <v>2301</v>
      </c>
      <c r="E176" t="s">
        <v>20</v>
      </c>
      <c r="F176" s="3">
        <v>45654.683085532408</v>
      </c>
      <c r="G176">
        <v>12</v>
      </c>
      <c r="H176">
        <v>28</v>
      </c>
      <c r="I176" t="s">
        <v>106</v>
      </c>
      <c r="J176" s="4" t="s">
        <v>108</v>
      </c>
      <c r="K176" t="s">
        <v>107</v>
      </c>
      <c r="L176" t="str">
        <f t="shared" si="2"/>
        <v>UPDATE FA_DCLIE SET DCL_MAIL = 'espinal@fedearroz.com.co' WHERE CLI_CODI= 21198 AND ARB_CSUC= 2301</v>
      </c>
    </row>
    <row r="177" spans="1:12" x14ac:dyDescent="0.2">
      <c r="A177">
        <v>470</v>
      </c>
      <c r="B177">
        <v>25195714</v>
      </c>
      <c r="C177">
        <v>21198</v>
      </c>
      <c r="D177">
        <v>2301</v>
      </c>
      <c r="E177" t="s">
        <v>20</v>
      </c>
      <c r="F177" s="3">
        <v>45654.683085532408</v>
      </c>
      <c r="G177">
        <v>12</v>
      </c>
      <c r="H177">
        <v>28</v>
      </c>
      <c r="I177" t="s">
        <v>106</v>
      </c>
      <c r="J177" s="4" t="s">
        <v>108</v>
      </c>
      <c r="K177" t="s">
        <v>107</v>
      </c>
      <c r="L177" t="str">
        <f t="shared" si="2"/>
        <v>UPDATE FA_DCLIE SET DCL_MAIL = 'espinal@fedearroz.com.co' WHERE CLI_CODI= 21198 AND ARB_CSUC= 2301</v>
      </c>
    </row>
    <row r="178" spans="1:12" x14ac:dyDescent="0.2">
      <c r="A178">
        <v>470</v>
      </c>
      <c r="B178">
        <v>25195715</v>
      </c>
      <c r="C178">
        <v>21198</v>
      </c>
      <c r="D178">
        <v>2301</v>
      </c>
      <c r="E178" t="s">
        <v>20</v>
      </c>
      <c r="F178" s="3">
        <v>45654.683085532408</v>
      </c>
      <c r="G178">
        <v>12</v>
      </c>
      <c r="H178">
        <v>28</v>
      </c>
      <c r="I178" t="s">
        <v>106</v>
      </c>
      <c r="J178" s="4" t="s">
        <v>108</v>
      </c>
      <c r="K178" t="s">
        <v>107</v>
      </c>
      <c r="L178" t="str">
        <f t="shared" si="2"/>
        <v>UPDATE FA_DCLIE SET DCL_MAIL = 'espinal@fedearroz.com.co' WHERE CLI_CODI= 21198 AND ARB_CSUC= 2301</v>
      </c>
    </row>
    <row r="179" spans="1:12" x14ac:dyDescent="0.2">
      <c r="A179">
        <v>470</v>
      </c>
      <c r="B179">
        <v>25195716</v>
      </c>
      <c r="C179">
        <v>21198</v>
      </c>
      <c r="D179">
        <v>2301</v>
      </c>
      <c r="E179" t="s">
        <v>20</v>
      </c>
      <c r="F179" s="3">
        <v>45654.683085532408</v>
      </c>
      <c r="G179">
        <v>12</v>
      </c>
      <c r="H179">
        <v>28</v>
      </c>
      <c r="I179" t="s">
        <v>106</v>
      </c>
      <c r="J179" s="4" t="s">
        <v>108</v>
      </c>
      <c r="K179" t="s">
        <v>107</v>
      </c>
      <c r="L179" t="str">
        <f t="shared" si="2"/>
        <v>UPDATE FA_DCLIE SET DCL_MAIL = 'espinal@fedearroz.com.co' WHERE CLI_CODI= 21198 AND ARB_CSUC= 2301</v>
      </c>
    </row>
    <row r="180" spans="1:12" x14ac:dyDescent="0.2">
      <c r="A180">
        <v>470</v>
      </c>
      <c r="B180">
        <v>25195717</v>
      </c>
      <c r="C180">
        <v>21198</v>
      </c>
      <c r="D180">
        <v>2301</v>
      </c>
      <c r="E180" t="s">
        <v>20</v>
      </c>
      <c r="F180" s="3">
        <v>45654.683085532408</v>
      </c>
      <c r="G180">
        <v>12</v>
      </c>
      <c r="H180">
        <v>28</v>
      </c>
      <c r="I180" t="s">
        <v>106</v>
      </c>
      <c r="J180" s="4" t="s">
        <v>108</v>
      </c>
      <c r="K180" t="s">
        <v>107</v>
      </c>
      <c r="L180" t="str">
        <f t="shared" si="2"/>
        <v>UPDATE FA_DCLIE SET DCL_MAIL = 'espinal@fedearroz.com.co' WHERE CLI_CODI= 21198 AND ARB_CSUC= 2301</v>
      </c>
    </row>
    <row r="181" spans="1:12" x14ac:dyDescent="0.2">
      <c r="A181">
        <v>470</v>
      </c>
      <c r="B181">
        <v>25195718</v>
      </c>
      <c r="C181">
        <v>21198</v>
      </c>
      <c r="D181">
        <v>2301</v>
      </c>
      <c r="E181" t="s">
        <v>20</v>
      </c>
      <c r="F181" s="3">
        <v>45654.683085532408</v>
      </c>
      <c r="G181">
        <v>12</v>
      </c>
      <c r="H181">
        <v>28</v>
      </c>
      <c r="I181" t="s">
        <v>106</v>
      </c>
      <c r="J181" s="4" t="s">
        <v>108</v>
      </c>
      <c r="K181" t="s">
        <v>107</v>
      </c>
      <c r="L181" t="str">
        <f t="shared" si="2"/>
        <v>UPDATE FA_DCLIE SET DCL_MAIL = 'espinal@fedearroz.com.co' WHERE CLI_CODI= 21198 AND ARB_CSUC= 2301</v>
      </c>
    </row>
    <row r="182" spans="1:12" x14ac:dyDescent="0.2">
      <c r="A182">
        <v>470</v>
      </c>
      <c r="B182">
        <v>25195719</v>
      </c>
      <c r="C182">
        <v>21198</v>
      </c>
      <c r="D182">
        <v>2301</v>
      </c>
      <c r="E182" t="s">
        <v>20</v>
      </c>
      <c r="F182" s="3">
        <v>45654.683085532408</v>
      </c>
      <c r="G182">
        <v>12</v>
      </c>
      <c r="H182">
        <v>28</v>
      </c>
      <c r="I182" t="s">
        <v>106</v>
      </c>
      <c r="J182" s="4" t="s">
        <v>108</v>
      </c>
      <c r="K182" t="s">
        <v>107</v>
      </c>
      <c r="L182" t="str">
        <f t="shared" si="2"/>
        <v>UPDATE FA_DCLIE SET DCL_MAIL = 'espinal@fedearroz.com.co' WHERE CLI_CODI= 21198 AND ARB_CSUC= 2301</v>
      </c>
    </row>
    <row r="183" spans="1:12" x14ac:dyDescent="0.2">
      <c r="A183">
        <v>470</v>
      </c>
      <c r="B183">
        <v>25195720</v>
      </c>
      <c r="C183">
        <v>21198</v>
      </c>
      <c r="D183">
        <v>2301</v>
      </c>
      <c r="E183" t="s">
        <v>20</v>
      </c>
      <c r="F183" s="3">
        <v>45654.683085532408</v>
      </c>
      <c r="G183">
        <v>12</v>
      </c>
      <c r="H183">
        <v>28</v>
      </c>
      <c r="I183" t="s">
        <v>106</v>
      </c>
      <c r="J183" s="4" t="s">
        <v>108</v>
      </c>
      <c r="K183" t="s">
        <v>107</v>
      </c>
      <c r="L183" t="str">
        <f t="shared" si="2"/>
        <v>UPDATE FA_DCLIE SET DCL_MAIL = 'espinal@fedearroz.com.co' WHERE CLI_CODI= 21198 AND ARB_CSUC= 2301</v>
      </c>
    </row>
    <row r="184" spans="1:12" x14ac:dyDescent="0.2">
      <c r="A184">
        <v>470</v>
      </c>
      <c r="B184">
        <v>25195721</v>
      </c>
      <c r="C184">
        <v>21198</v>
      </c>
      <c r="D184">
        <v>2301</v>
      </c>
      <c r="E184" t="s">
        <v>20</v>
      </c>
      <c r="F184" s="3">
        <v>45654.683085532408</v>
      </c>
      <c r="G184">
        <v>12</v>
      </c>
      <c r="H184">
        <v>28</v>
      </c>
      <c r="I184" t="s">
        <v>106</v>
      </c>
      <c r="J184" s="4" t="s">
        <v>108</v>
      </c>
      <c r="K184" t="s">
        <v>107</v>
      </c>
      <c r="L184" t="str">
        <f t="shared" si="2"/>
        <v>UPDATE FA_DCLIE SET DCL_MAIL = 'espinal@fedearroz.com.co' WHERE CLI_CODI= 21198 AND ARB_CSUC= 2301</v>
      </c>
    </row>
    <row r="185" spans="1:12" x14ac:dyDescent="0.2">
      <c r="A185">
        <v>470</v>
      </c>
      <c r="B185">
        <v>25195722</v>
      </c>
      <c r="C185">
        <v>21198</v>
      </c>
      <c r="D185">
        <v>2301</v>
      </c>
      <c r="E185" t="s">
        <v>20</v>
      </c>
      <c r="F185" s="3">
        <v>45654.683085532408</v>
      </c>
      <c r="G185">
        <v>12</v>
      </c>
      <c r="H185">
        <v>28</v>
      </c>
      <c r="I185" t="s">
        <v>106</v>
      </c>
      <c r="J185" s="4" t="s">
        <v>108</v>
      </c>
      <c r="K185" t="s">
        <v>107</v>
      </c>
      <c r="L185" t="str">
        <f t="shared" si="2"/>
        <v>UPDATE FA_DCLIE SET DCL_MAIL = 'espinal@fedearroz.com.co' WHERE CLI_CODI= 21198 AND ARB_CSUC= 2301</v>
      </c>
    </row>
    <row r="186" spans="1:12" x14ac:dyDescent="0.2">
      <c r="A186">
        <v>470</v>
      </c>
      <c r="B186">
        <v>25195723</v>
      </c>
      <c r="C186">
        <v>21198</v>
      </c>
      <c r="D186">
        <v>2301</v>
      </c>
      <c r="E186" t="s">
        <v>20</v>
      </c>
      <c r="F186" s="3">
        <v>45654.683085532408</v>
      </c>
      <c r="G186">
        <v>12</v>
      </c>
      <c r="H186">
        <v>28</v>
      </c>
      <c r="I186" t="s">
        <v>106</v>
      </c>
      <c r="J186" s="4" t="s">
        <v>108</v>
      </c>
      <c r="K186" t="s">
        <v>107</v>
      </c>
      <c r="L186" t="str">
        <f t="shared" si="2"/>
        <v>UPDATE FA_DCLIE SET DCL_MAIL = 'espinal@fedearroz.com.co' WHERE CLI_CODI= 21198 AND ARB_CSUC= 2301</v>
      </c>
    </row>
    <row r="187" spans="1:12" x14ac:dyDescent="0.2">
      <c r="A187">
        <v>470</v>
      </c>
      <c r="B187">
        <v>25195724</v>
      </c>
      <c r="C187">
        <v>21198</v>
      </c>
      <c r="D187">
        <v>2301</v>
      </c>
      <c r="E187" t="s">
        <v>20</v>
      </c>
      <c r="F187" s="3">
        <v>45654.683085532408</v>
      </c>
      <c r="G187">
        <v>12</v>
      </c>
      <c r="H187">
        <v>28</v>
      </c>
      <c r="I187" t="s">
        <v>106</v>
      </c>
      <c r="J187" s="4" t="s">
        <v>108</v>
      </c>
      <c r="K187" t="s">
        <v>107</v>
      </c>
      <c r="L187" t="str">
        <f t="shared" si="2"/>
        <v>UPDATE FA_DCLIE SET DCL_MAIL = 'espinal@fedearroz.com.co' WHERE CLI_CODI= 21198 AND ARB_CSUC= 2301</v>
      </c>
    </row>
    <row r="188" spans="1:12" x14ac:dyDescent="0.2">
      <c r="A188">
        <v>470</v>
      </c>
      <c r="B188">
        <v>25195725</v>
      </c>
      <c r="C188">
        <v>21198</v>
      </c>
      <c r="D188">
        <v>2301</v>
      </c>
      <c r="E188" t="s">
        <v>20</v>
      </c>
      <c r="F188" s="3">
        <v>45654.683085532408</v>
      </c>
      <c r="G188">
        <v>12</v>
      </c>
      <c r="H188">
        <v>28</v>
      </c>
      <c r="I188" t="s">
        <v>106</v>
      </c>
      <c r="J188" s="4" t="s">
        <v>108</v>
      </c>
      <c r="K188" t="s">
        <v>107</v>
      </c>
      <c r="L188" t="str">
        <f t="shared" si="2"/>
        <v>UPDATE FA_DCLIE SET DCL_MAIL = 'espinal@fedearroz.com.co' WHERE CLI_CODI= 21198 AND ARB_CSUC= 2301</v>
      </c>
    </row>
    <row r="189" spans="1:12" x14ac:dyDescent="0.2">
      <c r="A189">
        <v>470</v>
      </c>
      <c r="B189">
        <v>25195726</v>
      </c>
      <c r="C189">
        <v>21198</v>
      </c>
      <c r="D189">
        <v>2301</v>
      </c>
      <c r="E189" t="s">
        <v>20</v>
      </c>
      <c r="F189" s="3">
        <v>45654.683085532408</v>
      </c>
      <c r="G189">
        <v>12</v>
      </c>
      <c r="H189">
        <v>28</v>
      </c>
      <c r="I189" t="s">
        <v>106</v>
      </c>
      <c r="J189" s="4" t="s">
        <v>108</v>
      </c>
      <c r="K189" t="s">
        <v>107</v>
      </c>
      <c r="L189" t="str">
        <f t="shared" si="2"/>
        <v>UPDATE FA_DCLIE SET DCL_MAIL = 'espinal@fedearroz.com.co' WHERE CLI_CODI= 21198 AND ARB_CSUC= 2301</v>
      </c>
    </row>
    <row r="190" spans="1:12" x14ac:dyDescent="0.2">
      <c r="A190">
        <v>470</v>
      </c>
      <c r="B190">
        <v>25195727</v>
      </c>
      <c r="C190">
        <v>21198</v>
      </c>
      <c r="D190">
        <v>2301</v>
      </c>
      <c r="E190" t="s">
        <v>20</v>
      </c>
      <c r="F190" s="3">
        <v>45654.683085532408</v>
      </c>
      <c r="G190">
        <v>12</v>
      </c>
      <c r="H190">
        <v>28</v>
      </c>
      <c r="I190" t="s">
        <v>106</v>
      </c>
      <c r="J190" s="4" t="s">
        <v>108</v>
      </c>
      <c r="K190" t="s">
        <v>107</v>
      </c>
      <c r="L190" t="str">
        <f t="shared" si="2"/>
        <v>UPDATE FA_DCLIE SET DCL_MAIL = 'espinal@fedearroz.com.co' WHERE CLI_CODI= 21198 AND ARB_CSUC= 2301</v>
      </c>
    </row>
    <row r="191" spans="1:12" x14ac:dyDescent="0.2">
      <c r="A191">
        <v>470</v>
      </c>
      <c r="B191">
        <v>25195728</v>
      </c>
      <c r="C191">
        <v>21198</v>
      </c>
      <c r="D191">
        <v>2301</v>
      </c>
      <c r="E191" t="s">
        <v>20</v>
      </c>
      <c r="F191" s="3">
        <v>45654.683085532408</v>
      </c>
      <c r="G191">
        <v>12</v>
      </c>
      <c r="H191">
        <v>28</v>
      </c>
      <c r="I191" t="s">
        <v>106</v>
      </c>
      <c r="J191" s="4" t="s">
        <v>108</v>
      </c>
      <c r="K191" t="s">
        <v>107</v>
      </c>
      <c r="L191" t="str">
        <f t="shared" si="2"/>
        <v>UPDATE FA_DCLIE SET DCL_MAIL = 'espinal@fedearroz.com.co' WHERE CLI_CODI= 21198 AND ARB_CSUC= 2301</v>
      </c>
    </row>
    <row r="192" spans="1:12" x14ac:dyDescent="0.2">
      <c r="A192">
        <v>470</v>
      </c>
      <c r="B192">
        <v>25195729</v>
      </c>
      <c r="C192">
        <v>21198</v>
      </c>
      <c r="D192">
        <v>2301</v>
      </c>
      <c r="E192" t="s">
        <v>20</v>
      </c>
      <c r="F192" s="3">
        <v>45654.683085532408</v>
      </c>
      <c r="G192">
        <v>12</v>
      </c>
      <c r="H192">
        <v>28</v>
      </c>
      <c r="I192" t="s">
        <v>106</v>
      </c>
      <c r="J192" s="4" t="s">
        <v>108</v>
      </c>
      <c r="K192" t="s">
        <v>107</v>
      </c>
      <c r="L192" t="str">
        <f t="shared" si="2"/>
        <v>UPDATE FA_DCLIE SET DCL_MAIL = 'espinal@fedearroz.com.co' WHERE CLI_CODI= 21198 AND ARB_CSUC= 2301</v>
      </c>
    </row>
    <row r="193" spans="1:12" x14ac:dyDescent="0.2">
      <c r="A193">
        <v>470</v>
      </c>
      <c r="B193">
        <v>25195730</v>
      </c>
      <c r="C193">
        <v>21198</v>
      </c>
      <c r="D193">
        <v>2301</v>
      </c>
      <c r="E193" t="s">
        <v>20</v>
      </c>
      <c r="F193" s="3">
        <v>45654.683085532408</v>
      </c>
      <c r="G193">
        <v>12</v>
      </c>
      <c r="H193">
        <v>28</v>
      </c>
      <c r="I193" t="s">
        <v>106</v>
      </c>
      <c r="J193" s="4" t="s">
        <v>108</v>
      </c>
      <c r="K193" t="s">
        <v>107</v>
      </c>
      <c r="L193" t="str">
        <f t="shared" si="2"/>
        <v>UPDATE FA_DCLIE SET DCL_MAIL = 'espinal@fedearroz.com.co' WHERE CLI_CODI= 21198 AND ARB_CSUC= 2301</v>
      </c>
    </row>
    <row r="194" spans="1:12" x14ac:dyDescent="0.2">
      <c r="A194">
        <v>470</v>
      </c>
      <c r="B194">
        <v>25195731</v>
      </c>
      <c r="C194">
        <v>21198</v>
      </c>
      <c r="D194">
        <v>2301</v>
      </c>
      <c r="E194" t="s">
        <v>20</v>
      </c>
      <c r="F194" s="3">
        <v>45654.683085532408</v>
      </c>
      <c r="G194">
        <v>12</v>
      </c>
      <c r="H194">
        <v>28</v>
      </c>
      <c r="I194" t="s">
        <v>106</v>
      </c>
      <c r="J194" s="4" t="s">
        <v>108</v>
      </c>
      <c r="K194" t="s">
        <v>107</v>
      </c>
      <c r="L194" t="str">
        <f t="shared" si="2"/>
        <v>UPDATE FA_DCLIE SET DCL_MAIL = 'espinal@fedearroz.com.co' WHERE CLI_CODI= 21198 AND ARB_CSUC= 2301</v>
      </c>
    </row>
    <row r="195" spans="1:12" x14ac:dyDescent="0.2">
      <c r="A195">
        <v>470</v>
      </c>
      <c r="B195">
        <v>25195732</v>
      </c>
      <c r="C195">
        <v>21198</v>
      </c>
      <c r="D195">
        <v>2301</v>
      </c>
      <c r="E195" t="s">
        <v>20</v>
      </c>
      <c r="F195" s="3">
        <v>45654.683085532408</v>
      </c>
      <c r="G195">
        <v>12</v>
      </c>
      <c r="H195">
        <v>28</v>
      </c>
      <c r="I195" t="s">
        <v>106</v>
      </c>
      <c r="J195" s="4" t="s">
        <v>108</v>
      </c>
      <c r="K195" t="s">
        <v>107</v>
      </c>
      <c r="L195" t="str">
        <f t="shared" ref="L195:L258" si="3">I195&amp;E195&amp;J195&amp;C195&amp;K195&amp;D195</f>
        <v>UPDATE FA_DCLIE SET DCL_MAIL = 'espinal@fedearroz.com.co' WHERE CLI_CODI= 21198 AND ARB_CSUC= 2301</v>
      </c>
    </row>
    <row r="196" spans="1:12" x14ac:dyDescent="0.2">
      <c r="A196">
        <v>470</v>
      </c>
      <c r="B196">
        <v>25195733</v>
      </c>
      <c r="C196">
        <v>21198</v>
      </c>
      <c r="D196">
        <v>2301</v>
      </c>
      <c r="E196" t="s">
        <v>20</v>
      </c>
      <c r="F196" s="3">
        <v>45654.683085532408</v>
      </c>
      <c r="G196">
        <v>12</v>
      </c>
      <c r="H196">
        <v>28</v>
      </c>
      <c r="I196" t="s">
        <v>106</v>
      </c>
      <c r="J196" s="4" t="s">
        <v>108</v>
      </c>
      <c r="K196" t="s">
        <v>107</v>
      </c>
      <c r="L196" t="str">
        <f t="shared" si="3"/>
        <v>UPDATE FA_DCLIE SET DCL_MAIL = 'espinal@fedearroz.com.co' WHERE CLI_CODI= 21198 AND ARB_CSUC= 2301</v>
      </c>
    </row>
    <row r="197" spans="1:12" x14ac:dyDescent="0.2">
      <c r="A197">
        <v>470</v>
      </c>
      <c r="B197">
        <v>25195734</v>
      </c>
      <c r="C197">
        <v>21198</v>
      </c>
      <c r="D197">
        <v>2301</v>
      </c>
      <c r="E197" t="s">
        <v>20</v>
      </c>
      <c r="F197" s="3">
        <v>45654.683085532408</v>
      </c>
      <c r="G197">
        <v>12</v>
      </c>
      <c r="H197">
        <v>28</v>
      </c>
      <c r="I197" t="s">
        <v>106</v>
      </c>
      <c r="J197" s="4" t="s">
        <v>108</v>
      </c>
      <c r="K197" t="s">
        <v>107</v>
      </c>
      <c r="L197" t="str">
        <f t="shared" si="3"/>
        <v>UPDATE FA_DCLIE SET DCL_MAIL = 'espinal@fedearroz.com.co' WHERE CLI_CODI= 21198 AND ARB_CSUC= 2301</v>
      </c>
    </row>
    <row r="198" spans="1:12" x14ac:dyDescent="0.2">
      <c r="A198">
        <v>470</v>
      </c>
      <c r="B198">
        <v>25195735</v>
      </c>
      <c r="C198">
        <v>21198</v>
      </c>
      <c r="D198">
        <v>2301</v>
      </c>
      <c r="E198" t="s">
        <v>20</v>
      </c>
      <c r="F198" s="3">
        <v>45654.683085532408</v>
      </c>
      <c r="G198">
        <v>12</v>
      </c>
      <c r="H198">
        <v>28</v>
      </c>
      <c r="I198" t="s">
        <v>106</v>
      </c>
      <c r="J198" s="4" t="s">
        <v>108</v>
      </c>
      <c r="K198" t="s">
        <v>107</v>
      </c>
      <c r="L198" t="str">
        <f t="shared" si="3"/>
        <v>UPDATE FA_DCLIE SET DCL_MAIL = 'espinal@fedearroz.com.co' WHERE CLI_CODI= 21198 AND ARB_CSUC= 2301</v>
      </c>
    </row>
    <row r="199" spans="1:12" x14ac:dyDescent="0.2">
      <c r="A199">
        <v>470</v>
      </c>
      <c r="B199">
        <v>25195736</v>
      </c>
      <c r="C199">
        <v>21198</v>
      </c>
      <c r="D199">
        <v>2301</v>
      </c>
      <c r="E199" t="s">
        <v>20</v>
      </c>
      <c r="F199" s="3">
        <v>45654.683085532408</v>
      </c>
      <c r="G199">
        <v>12</v>
      </c>
      <c r="H199">
        <v>28</v>
      </c>
      <c r="I199" t="s">
        <v>106</v>
      </c>
      <c r="J199" s="4" t="s">
        <v>108</v>
      </c>
      <c r="K199" t="s">
        <v>107</v>
      </c>
      <c r="L199" t="str">
        <f t="shared" si="3"/>
        <v>UPDATE FA_DCLIE SET DCL_MAIL = 'espinal@fedearroz.com.co' WHERE CLI_CODI= 21198 AND ARB_CSUC= 2301</v>
      </c>
    </row>
    <row r="200" spans="1:12" x14ac:dyDescent="0.2">
      <c r="A200">
        <v>470</v>
      </c>
      <c r="B200">
        <v>25195737</v>
      </c>
      <c r="C200">
        <v>21198</v>
      </c>
      <c r="D200">
        <v>2301</v>
      </c>
      <c r="E200" t="s">
        <v>20</v>
      </c>
      <c r="F200" s="3">
        <v>45654.683085532408</v>
      </c>
      <c r="G200">
        <v>12</v>
      </c>
      <c r="H200">
        <v>28</v>
      </c>
      <c r="I200" t="s">
        <v>106</v>
      </c>
      <c r="J200" s="4" t="s">
        <v>108</v>
      </c>
      <c r="K200" t="s">
        <v>107</v>
      </c>
      <c r="L200" t="str">
        <f t="shared" si="3"/>
        <v>UPDATE FA_DCLIE SET DCL_MAIL = 'espinal@fedearroz.com.co' WHERE CLI_CODI= 21198 AND ARB_CSUC= 2301</v>
      </c>
    </row>
    <row r="201" spans="1:12" x14ac:dyDescent="0.2">
      <c r="A201">
        <v>470</v>
      </c>
      <c r="B201">
        <v>25195745</v>
      </c>
      <c r="C201">
        <v>21198</v>
      </c>
      <c r="D201">
        <v>2301</v>
      </c>
      <c r="E201" t="s">
        <v>20</v>
      </c>
      <c r="F201" s="3">
        <v>45654.683085532408</v>
      </c>
      <c r="G201">
        <v>12</v>
      </c>
      <c r="H201">
        <v>28</v>
      </c>
      <c r="I201" t="s">
        <v>106</v>
      </c>
      <c r="J201" s="4" t="s">
        <v>108</v>
      </c>
      <c r="K201" t="s">
        <v>107</v>
      </c>
      <c r="L201" t="str">
        <f t="shared" si="3"/>
        <v>UPDATE FA_DCLIE SET DCL_MAIL = 'espinal@fedearroz.com.co' WHERE CLI_CODI= 21198 AND ARB_CSUC= 2301</v>
      </c>
    </row>
    <row r="202" spans="1:12" x14ac:dyDescent="0.2">
      <c r="A202">
        <v>470</v>
      </c>
      <c r="B202">
        <v>25195746</v>
      </c>
      <c r="C202">
        <v>21198</v>
      </c>
      <c r="D202">
        <v>2301</v>
      </c>
      <c r="E202" t="s">
        <v>20</v>
      </c>
      <c r="F202" s="3">
        <v>45654.683085532408</v>
      </c>
      <c r="G202">
        <v>12</v>
      </c>
      <c r="H202">
        <v>28</v>
      </c>
      <c r="I202" t="s">
        <v>106</v>
      </c>
      <c r="J202" s="4" t="s">
        <v>108</v>
      </c>
      <c r="K202" t="s">
        <v>107</v>
      </c>
      <c r="L202" t="str">
        <f t="shared" si="3"/>
        <v>UPDATE FA_DCLIE SET DCL_MAIL = 'espinal@fedearroz.com.co' WHERE CLI_CODI= 21198 AND ARB_CSUC= 2301</v>
      </c>
    </row>
    <row r="203" spans="1:12" x14ac:dyDescent="0.2">
      <c r="A203">
        <v>470</v>
      </c>
      <c r="B203">
        <v>25195747</v>
      </c>
      <c r="C203">
        <v>21198</v>
      </c>
      <c r="D203">
        <v>2301</v>
      </c>
      <c r="E203" t="s">
        <v>20</v>
      </c>
      <c r="F203" s="3">
        <v>45654.683085532408</v>
      </c>
      <c r="G203">
        <v>12</v>
      </c>
      <c r="H203">
        <v>28</v>
      </c>
      <c r="I203" t="s">
        <v>106</v>
      </c>
      <c r="J203" s="4" t="s">
        <v>108</v>
      </c>
      <c r="K203" t="s">
        <v>107</v>
      </c>
      <c r="L203" t="str">
        <f t="shared" si="3"/>
        <v>UPDATE FA_DCLIE SET DCL_MAIL = 'espinal@fedearroz.com.co' WHERE CLI_CODI= 21198 AND ARB_CSUC= 2301</v>
      </c>
    </row>
    <row r="204" spans="1:12" x14ac:dyDescent="0.2">
      <c r="A204">
        <v>470</v>
      </c>
      <c r="B204">
        <v>25195748</v>
      </c>
      <c r="C204">
        <v>21198</v>
      </c>
      <c r="D204">
        <v>2301</v>
      </c>
      <c r="E204" t="s">
        <v>20</v>
      </c>
      <c r="F204" s="3">
        <v>45654.683085532408</v>
      </c>
      <c r="G204">
        <v>12</v>
      </c>
      <c r="H204">
        <v>28</v>
      </c>
      <c r="I204" t="s">
        <v>106</v>
      </c>
      <c r="J204" s="4" t="s">
        <v>108</v>
      </c>
      <c r="K204" t="s">
        <v>107</v>
      </c>
      <c r="L204" t="str">
        <f t="shared" si="3"/>
        <v>UPDATE FA_DCLIE SET DCL_MAIL = 'espinal@fedearroz.com.co' WHERE CLI_CODI= 21198 AND ARB_CSUC= 2301</v>
      </c>
    </row>
    <row r="205" spans="1:12" x14ac:dyDescent="0.2">
      <c r="A205">
        <v>470</v>
      </c>
      <c r="B205">
        <v>25195749</v>
      </c>
      <c r="C205">
        <v>21198</v>
      </c>
      <c r="D205">
        <v>2301</v>
      </c>
      <c r="E205" t="s">
        <v>20</v>
      </c>
      <c r="F205" s="3">
        <v>45654.683085532408</v>
      </c>
      <c r="G205">
        <v>12</v>
      </c>
      <c r="H205">
        <v>28</v>
      </c>
      <c r="I205" t="s">
        <v>106</v>
      </c>
      <c r="J205" s="4" t="s">
        <v>108</v>
      </c>
      <c r="K205" t="s">
        <v>107</v>
      </c>
      <c r="L205" t="str">
        <f t="shared" si="3"/>
        <v>UPDATE FA_DCLIE SET DCL_MAIL = 'espinal@fedearroz.com.co' WHERE CLI_CODI= 21198 AND ARB_CSUC= 2301</v>
      </c>
    </row>
    <row r="206" spans="1:12" x14ac:dyDescent="0.2">
      <c r="A206">
        <v>470</v>
      </c>
      <c r="B206">
        <v>25195751</v>
      </c>
      <c r="C206">
        <v>21198</v>
      </c>
      <c r="D206">
        <v>2301</v>
      </c>
      <c r="E206" t="s">
        <v>20</v>
      </c>
      <c r="F206" s="3">
        <v>45654.683085532408</v>
      </c>
      <c r="G206">
        <v>12</v>
      </c>
      <c r="H206">
        <v>28</v>
      </c>
      <c r="I206" t="s">
        <v>106</v>
      </c>
      <c r="J206" s="4" t="s">
        <v>108</v>
      </c>
      <c r="K206" t="s">
        <v>107</v>
      </c>
      <c r="L206" t="str">
        <f t="shared" si="3"/>
        <v>UPDATE FA_DCLIE SET DCL_MAIL = 'espinal@fedearroz.com.co' WHERE CLI_CODI= 21198 AND ARB_CSUC= 2301</v>
      </c>
    </row>
    <row r="207" spans="1:12" x14ac:dyDescent="0.2">
      <c r="A207">
        <v>470</v>
      </c>
      <c r="B207">
        <v>25195752</v>
      </c>
      <c r="C207">
        <v>21198</v>
      </c>
      <c r="D207">
        <v>2301</v>
      </c>
      <c r="E207" t="s">
        <v>20</v>
      </c>
      <c r="F207" s="3">
        <v>45654.683085532408</v>
      </c>
      <c r="G207">
        <v>12</v>
      </c>
      <c r="H207">
        <v>28</v>
      </c>
      <c r="I207" t="s">
        <v>106</v>
      </c>
      <c r="J207" s="4" t="s">
        <v>108</v>
      </c>
      <c r="K207" t="s">
        <v>107</v>
      </c>
      <c r="L207" t="str">
        <f t="shared" si="3"/>
        <v>UPDATE FA_DCLIE SET DCL_MAIL = 'espinal@fedearroz.com.co' WHERE CLI_CODI= 21198 AND ARB_CSUC= 2301</v>
      </c>
    </row>
    <row r="208" spans="1:12" x14ac:dyDescent="0.2">
      <c r="A208">
        <v>470</v>
      </c>
      <c r="B208">
        <v>25195753</v>
      </c>
      <c r="C208">
        <v>21198</v>
      </c>
      <c r="D208">
        <v>2301</v>
      </c>
      <c r="E208" t="s">
        <v>20</v>
      </c>
      <c r="F208" s="3">
        <v>45654.683085532408</v>
      </c>
      <c r="G208">
        <v>12</v>
      </c>
      <c r="H208">
        <v>28</v>
      </c>
      <c r="I208" t="s">
        <v>106</v>
      </c>
      <c r="J208" s="4" t="s">
        <v>108</v>
      </c>
      <c r="K208" t="s">
        <v>107</v>
      </c>
      <c r="L208" t="str">
        <f t="shared" si="3"/>
        <v>UPDATE FA_DCLIE SET DCL_MAIL = 'espinal@fedearroz.com.co' WHERE CLI_CODI= 21198 AND ARB_CSUC= 2301</v>
      </c>
    </row>
    <row r="209" spans="1:12" x14ac:dyDescent="0.2">
      <c r="A209">
        <v>470</v>
      </c>
      <c r="B209">
        <v>25195764</v>
      </c>
      <c r="C209">
        <v>64894</v>
      </c>
      <c r="D209">
        <v>2301</v>
      </c>
      <c r="E209" t="s">
        <v>20</v>
      </c>
      <c r="F209" s="3">
        <v>45654.683085532408</v>
      </c>
      <c r="G209">
        <v>12</v>
      </c>
      <c r="H209">
        <v>28</v>
      </c>
      <c r="I209" t="s">
        <v>106</v>
      </c>
      <c r="J209" s="4" t="s">
        <v>108</v>
      </c>
      <c r="K209" t="s">
        <v>107</v>
      </c>
      <c r="L209" t="str">
        <f t="shared" si="3"/>
        <v>UPDATE FA_DCLIE SET DCL_MAIL = 'espinal@fedearroz.com.co' WHERE CLI_CODI= 64894 AND ARB_CSUC= 2301</v>
      </c>
    </row>
    <row r="210" spans="1:12" x14ac:dyDescent="0.2">
      <c r="A210">
        <v>470</v>
      </c>
      <c r="B210">
        <v>25195765</v>
      </c>
      <c r="C210">
        <v>64894</v>
      </c>
      <c r="D210">
        <v>2301</v>
      </c>
      <c r="E210" t="s">
        <v>20</v>
      </c>
      <c r="F210" s="3">
        <v>45654.683085532408</v>
      </c>
      <c r="G210">
        <v>12</v>
      </c>
      <c r="H210">
        <v>28</v>
      </c>
      <c r="I210" t="s">
        <v>106</v>
      </c>
      <c r="J210" s="4" t="s">
        <v>108</v>
      </c>
      <c r="K210" t="s">
        <v>107</v>
      </c>
      <c r="L210" t="str">
        <f t="shared" si="3"/>
        <v>UPDATE FA_DCLIE SET DCL_MAIL = 'espinal@fedearroz.com.co' WHERE CLI_CODI= 64894 AND ARB_CSUC= 2301</v>
      </c>
    </row>
    <row r="211" spans="1:12" x14ac:dyDescent="0.2">
      <c r="A211">
        <v>470</v>
      </c>
      <c r="B211">
        <v>25195766</v>
      </c>
      <c r="C211">
        <v>64894</v>
      </c>
      <c r="D211">
        <v>2301</v>
      </c>
      <c r="E211" t="s">
        <v>20</v>
      </c>
      <c r="F211" s="3">
        <v>45654.683085532408</v>
      </c>
      <c r="G211">
        <v>12</v>
      </c>
      <c r="H211">
        <v>28</v>
      </c>
      <c r="I211" t="s">
        <v>106</v>
      </c>
      <c r="J211" s="4" t="s">
        <v>108</v>
      </c>
      <c r="K211" t="s">
        <v>107</v>
      </c>
      <c r="L211" t="str">
        <f t="shared" si="3"/>
        <v>UPDATE FA_DCLIE SET DCL_MAIL = 'espinal@fedearroz.com.co' WHERE CLI_CODI= 64894 AND ARB_CSUC= 2301</v>
      </c>
    </row>
    <row r="212" spans="1:12" x14ac:dyDescent="0.2">
      <c r="A212">
        <v>470</v>
      </c>
      <c r="B212">
        <v>25195767</v>
      </c>
      <c r="C212">
        <v>64894</v>
      </c>
      <c r="D212">
        <v>2301</v>
      </c>
      <c r="E212" t="s">
        <v>20</v>
      </c>
      <c r="F212" s="3">
        <v>45654.683085532408</v>
      </c>
      <c r="G212">
        <v>12</v>
      </c>
      <c r="H212">
        <v>28</v>
      </c>
      <c r="I212" t="s">
        <v>106</v>
      </c>
      <c r="J212" s="4" t="s">
        <v>108</v>
      </c>
      <c r="K212" t="s">
        <v>107</v>
      </c>
      <c r="L212" t="str">
        <f t="shared" si="3"/>
        <v>UPDATE FA_DCLIE SET DCL_MAIL = 'espinal@fedearroz.com.co' WHERE CLI_CODI= 64894 AND ARB_CSUC= 2301</v>
      </c>
    </row>
    <row r="213" spans="1:12" x14ac:dyDescent="0.2">
      <c r="A213">
        <v>470</v>
      </c>
      <c r="B213">
        <v>25195768</v>
      </c>
      <c r="C213">
        <v>64894</v>
      </c>
      <c r="D213">
        <v>2301</v>
      </c>
      <c r="E213" t="s">
        <v>20</v>
      </c>
      <c r="F213" s="3">
        <v>45654.683085532408</v>
      </c>
      <c r="G213">
        <v>12</v>
      </c>
      <c r="H213">
        <v>28</v>
      </c>
      <c r="I213" t="s">
        <v>106</v>
      </c>
      <c r="J213" s="4" t="s">
        <v>108</v>
      </c>
      <c r="K213" t="s">
        <v>107</v>
      </c>
      <c r="L213" t="str">
        <f t="shared" si="3"/>
        <v>UPDATE FA_DCLIE SET DCL_MAIL = 'espinal@fedearroz.com.co' WHERE CLI_CODI= 64894 AND ARB_CSUC= 2301</v>
      </c>
    </row>
    <row r="214" spans="1:12" x14ac:dyDescent="0.2">
      <c r="A214">
        <v>470</v>
      </c>
      <c r="B214">
        <v>25195769</v>
      </c>
      <c r="C214">
        <v>64894</v>
      </c>
      <c r="D214">
        <v>2301</v>
      </c>
      <c r="E214" t="s">
        <v>20</v>
      </c>
      <c r="F214" s="3">
        <v>45654.683085532408</v>
      </c>
      <c r="G214">
        <v>12</v>
      </c>
      <c r="H214">
        <v>28</v>
      </c>
      <c r="I214" t="s">
        <v>106</v>
      </c>
      <c r="J214" s="4" t="s">
        <v>108</v>
      </c>
      <c r="K214" t="s">
        <v>107</v>
      </c>
      <c r="L214" t="str">
        <f t="shared" si="3"/>
        <v>UPDATE FA_DCLIE SET DCL_MAIL = 'espinal@fedearroz.com.co' WHERE CLI_CODI= 64894 AND ARB_CSUC= 2301</v>
      </c>
    </row>
    <row r="215" spans="1:12" x14ac:dyDescent="0.2">
      <c r="A215">
        <v>470</v>
      </c>
      <c r="B215">
        <v>25195770</v>
      </c>
      <c r="C215">
        <v>64894</v>
      </c>
      <c r="D215">
        <v>2301</v>
      </c>
      <c r="E215" t="s">
        <v>20</v>
      </c>
      <c r="F215" s="3">
        <v>45654.683085532408</v>
      </c>
      <c r="G215">
        <v>12</v>
      </c>
      <c r="H215">
        <v>28</v>
      </c>
      <c r="I215" t="s">
        <v>106</v>
      </c>
      <c r="J215" s="4" t="s">
        <v>108</v>
      </c>
      <c r="K215" t="s">
        <v>107</v>
      </c>
      <c r="L215" t="str">
        <f t="shared" si="3"/>
        <v>UPDATE FA_DCLIE SET DCL_MAIL = 'espinal@fedearroz.com.co' WHERE CLI_CODI= 64894 AND ARB_CSUC= 2301</v>
      </c>
    </row>
    <row r="216" spans="1:12" x14ac:dyDescent="0.2">
      <c r="A216">
        <v>470</v>
      </c>
      <c r="B216">
        <v>25195771</v>
      </c>
      <c r="C216">
        <v>64894</v>
      </c>
      <c r="D216">
        <v>2301</v>
      </c>
      <c r="E216" t="s">
        <v>20</v>
      </c>
      <c r="F216" s="3">
        <v>45654.683085532408</v>
      </c>
      <c r="G216">
        <v>12</v>
      </c>
      <c r="H216">
        <v>28</v>
      </c>
      <c r="I216" t="s">
        <v>106</v>
      </c>
      <c r="J216" s="4" t="s">
        <v>108</v>
      </c>
      <c r="K216" t="s">
        <v>107</v>
      </c>
      <c r="L216" t="str">
        <f t="shared" si="3"/>
        <v>UPDATE FA_DCLIE SET DCL_MAIL = 'espinal@fedearroz.com.co' WHERE CLI_CODI= 64894 AND ARB_CSUC= 2301</v>
      </c>
    </row>
    <row r="217" spans="1:12" x14ac:dyDescent="0.2">
      <c r="A217">
        <v>470</v>
      </c>
      <c r="B217">
        <v>25195772</v>
      </c>
      <c r="C217">
        <v>64894</v>
      </c>
      <c r="D217">
        <v>2301</v>
      </c>
      <c r="E217" t="s">
        <v>20</v>
      </c>
      <c r="F217" s="3">
        <v>45654.683085532408</v>
      </c>
      <c r="G217">
        <v>12</v>
      </c>
      <c r="H217">
        <v>28</v>
      </c>
      <c r="I217" t="s">
        <v>106</v>
      </c>
      <c r="J217" s="4" t="s">
        <v>108</v>
      </c>
      <c r="K217" t="s">
        <v>107</v>
      </c>
      <c r="L217" t="str">
        <f t="shared" si="3"/>
        <v>UPDATE FA_DCLIE SET DCL_MAIL = 'espinal@fedearroz.com.co' WHERE CLI_CODI= 64894 AND ARB_CSUC= 2301</v>
      </c>
    </row>
    <row r="218" spans="1:12" x14ac:dyDescent="0.2">
      <c r="A218">
        <v>470</v>
      </c>
      <c r="B218">
        <v>25195773</v>
      </c>
      <c r="C218">
        <v>64894</v>
      </c>
      <c r="D218">
        <v>2301</v>
      </c>
      <c r="E218" t="s">
        <v>20</v>
      </c>
      <c r="F218" s="3">
        <v>45654.683085532408</v>
      </c>
      <c r="G218">
        <v>12</v>
      </c>
      <c r="H218">
        <v>28</v>
      </c>
      <c r="I218" t="s">
        <v>106</v>
      </c>
      <c r="J218" s="4" t="s">
        <v>108</v>
      </c>
      <c r="K218" t="s">
        <v>107</v>
      </c>
      <c r="L218" t="str">
        <f t="shared" si="3"/>
        <v>UPDATE FA_DCLIE SET DCL_MAIL = 'espinal@fedearroz.com.co' WHERE CLI_CODI= 64894 AND ARB_CSUC= 2301</v>
      </c>
    </row>
    <row r="219" spans="1:12" x14ac:dyDescent="0.2">
      <c r="A219">
        <v>470</v>
      </c>
      <c r="B219">
        <v>25195774</v>
      </c>
      <c r="C219">
        <v>64894</v>
      </c>
      <c r="D219">
        <v>2301</v>
      </c>
      <c r="E219" t="s">
        <v>20</v>
      </c>
      <c r="F219" s="3">
        <v>45654.683085532408</v>
      </c>
      <c r="G219">
        <v>12</v>
      </c>
      <c r="H219">
        <v>28</v>
      </c>
      <c r="I219" t="s">
        <v>106</v>
      </c>
      <c r="J219" s="4" t="s">
        <v>108</v>
      </c>
      <c r="K219" t="s">
        <v>107</v>
      </c>
      <c r="L219" t="str">
        <f t="shared" si="3"/>
        <v>UPDATE FA_DCLIE SET DCL_MAIL = 'espinal@fedearroz.com.co' WHERE CLI_CODI= 64894 AND ARB_CSUC= 2301</v>
      </c>
    </row>
    <row r="220" spans="1:12" x14ac:dyDescent="0.2">
      <c r="A220">
        <v>470</v>
      </c>
      <c r="B220">
        <v>25195775</v>
      </c>
      <c r="C220">
        <v>64894</v>
      </c>
      <c r="D220">
        <v>2301</v>
      </c>
      <c r="E220" t="s">
        <v>20</v>
      </c>
      <c r="F220" s="3">
        <v>45654.683085532408</v>
      </c>
      <c r="G220">
        <v>12</v>
      </c>
      <c r="H220">
        <v>28</v>
      </c>
      <c r="I220" t="s">
        <v>106</v>
      </c>
      <c r="J220" s="4" t="s">
        <v>108</v>
      </c>
      <c r="K220" t="s">
        <v>107</v>
      </c>
      <c r="L220" t="str">
        <f t="shared" si="3"/>
        <v>UPDATE FA_DCLIE SET DCL_MAIL = 'espinal@fedearroz.com.co' WHERE CLI_CODI= 64894 AND ARB_CSUC= 2301</v>
      </c>
    </row>
    <row r="221" spans="1:12" x14ac:dyDescent="0.2">
      <c r="A221">
        <v>470</v>
      </c>
      <c r="B221">
        <v>25195776</v>
      </c>
      <c r="C221">
        <v>64894</v>
      </c>
      <c r="D221">
        <v>2301</v>
      </c>
      <c r="E221" t="s">
        <v>20</v>
      </c>
      <c r="F221" s="3">
        <v>45654.683085532408</v>
      </c>
      <c r="G221">
        <v>12</v>
      </c>
      <c r="H221">
        <v>28</v>
      </c>
      <c r="I221" t="s">
        <v>106</v>
      </c>
      <c r="J221" s="4" t="s">
        <v>108</v>
      </c>
      <c r="K221" t="s">
        <v>107</v>
      </c>
      <c r="L221" t="str">
        <f t="shared" si="3"/>
        <v>UPDATE FA_DCLIE SET DCL_MAIL = 'espinal@fedearroz.com.co' WHERE CLI_CODI= 64894 AND ARB_CSUC= 2301</v>
      </c>
    </row>
    <row r="222" spans="1:12" x14ac:dyDescent="0.2">
      <c r="A222">
        <v>470</v>
      </c>
      <c r="B222">
        <v>25195777</v>
      </c>
      <c r="C222">
        <v>64894</v>
      </c>
      <c r="D222">
        <v>2301</v>
      </c>
      <c r="E222" t="s">
        <v>20</v>
      </c>
      <c r="F222" s="3">
        <v>45654.683085532408</v>
      </c>
      <c r="G222">
        <v>12</v>
      </c>
      <c r="H222">
        <v>28</v>
      </c>
      <c r="I222" t="s">
        <v>106</v>
      </c>
      <c r="J222" s="4" t="s">
        <v>108</v>
      </c>
      <c r="K222" t="s">
        <v>107</v>
      </c>
      <c r="L222" t="str">
        <f t="shared" si="3"/>
        <v>UPDATE FA_DCLIE SET DCL_MAIL = 'espinal@fedearroz.com.co' WHERE CLI_CODI= 64894 AND ARB_CSUC= 2301</v>
      </c>
    </row>
    <row r="223" spans="1:12" x14ac:dyDescent="0.2">
      <c r="A223">
        <v>470</v>
      </c>
      <c r="B223">
        <v>25195778</v>
      </c>
      <c r="C223">
        <v>64894</v>
      </c>
      <c r="D223">
        <v>2301</v>
      </c>
      <c r="E223" t="s">
        <v>20</v>
      </c>
      <c r="F223" s="3">
        <v>45654.683085532408</v>
      </c>
      <c r="G223">
        <v>12</v>
      </c>
      <c r="H223">
        <v>28</v>
      </c>
      <c r="I223" t="s">
        <v>106</v>
      </c>
      <c r="J223" s="4" t="s">
        <v>108</v>
      </c>
      <c r="K223" t="s">
        <v>107</v>
      </c>
      <c r="L223" t="str">
        <f t="shared" si="3"/>
        <v>UPDATE FA_DCLIE SET DCL_MAIL = 'espinal@fedearroz.com.co' WHERE CLI_CODI= 64894 AND ARB_CSUC= 2301</v>
      </c>
    </row>
    <row r="224" spans="1:12" x14ac:dyDescent="0.2">
      <c r="A224">
        <v>470</v>
      </c>
      <c r="B224">
        <v>25195779</v>
      </c>
      <c r="C224">
        <v>64894</v>
      </c>
      <c r="D224">
        <v>2301</v>
      </c>
      <c r="E224" t="s">
        <v>20</v>
      </c>
      <c r="F224" s="3">
        <v>45654.683085532408</v>
      </c>
      <c r="G224">
        <v>12</v>
      </c>
      <c r="H224">
        <v>28</v>
      </c>
      <c r="I224" t="s">
        <v>106</v>
      </c>
      <c r="J224" s="4" t="s">
        <v>108</v>
      </c>
      <c r="K224" t="s">
        <v>107</v>
      </c>
      <c r="L224" t="str">
        <f t="shared" si="3"/>
        <v>UPDATE FA_DCLIE SET DCL_MAIL = 'espinal@fedearroz.com.co' WHERE CLI_CODI= 64894 AND ARB_CSUC= 2301</v>
      </c>
    </row>
    <row r="225" spans="1:12" x14ac:dyDescent="0.2">
      <c r="A225">
        <v>470</v>
      </c>
      <c r="B225">
        <v>25195780</v>
      </c>
      <c r="C225">
        <v>64894</v>
      </c>
      <c r="D225">
        <v>2301</v>
      </c>
      <c r="E225" t="s">
        <v>20</v>
      </c>
      <c r="F225" s="3">
        <v>45654.683085532408</v>
      </c>
      <c r="G225">
        <v>12</v>
      </c>
      <c r="H225">
        <v>28</v>
      </c>
      <c r="I225" t="s">
        <v>106</v>
      </c>
      <c r="J225" s="4" t="s">
        <v>108</v>
      </c>
      <c r="K225" t="s">
        <v>107</v>
      </c>
      <c r="L225" t="str">
        <f t="shared" si="3"/>
        <v>UPDATE FA_DCLIE SET DCL_MAIL = 'espinal@fedearroz.com.co' WHERE CLI_CODI= 64894 AND ARB_CSUC= 2301</v>
      </c>
    </row>
    <row r="226" spans="1:12" x14ac:dyDescent="0.2">
      <c r="A226">
        <v>470</v>
      </c>
      <c r="B226">
        <v>25195781</v>
      </c>
      <c r="C226">
        <v>64894</v>
      </c>
      <c r="D226">
        <v>2301</v>
      </c>
      <c r="E226" t="s">
        <v>20</v>
      </c>
      <c r="F226" s="3">
        <v>45654.683085532408</v>
      </c>
      <c r="G226">
        <v>12</v>
      </c>
      <c r="H226">
        <v>28</v>
      </c>
      <c r="I226" t="s">
        <v>106</v>
      </c>
      <c r="J226" s="4" t="s">
        <v>108</v>
      </c>
      <c r="K226" t="s">
        <v>107</v>
      </c>
      <c r="L226" t="str">
        <f t="shared" si="3"/>
        <v>UPDATE FA_DCLIE SET DCL_MAIL = 'espinal@fedearroz.com.co' WHERE CLI_CODI= 64894 AND ARB_CSUC= 2301</v>
      </c>
    </row>
    <row r="227" spans="1:12" x14ac:dyDescent="0.2">
      <c r="A227">
        <v>470</v>
      </c>
      <c r="B227">
        <v>25195782</v>
      </c>
      <c r="C227">
        <v>64894</v>
      </c>
      <c r="D227">
        <v>2301</v>
      </c>
      <c r="E227" t="s">
        <v>20</v>
      </c>
      <c r="F227" s="3">
        <v>45654.683085532408</v>
      </c>
      <c r="G227">
        <v>12</v>
      </c>
      <c r="H227">
        <v>28</v>
      </c>
      <c r="I227" t="s">
        <v>106</v>
      </c>
      <c r="J227" s="4" t="s">
        <v>108</v>
      </c>
      <c r="K227" t="s">
        <v>107</v>
      </c>
      <c r="L227" t="str">
        <f t="shared" si="3"/>
        <v>UPDATE FA_DCLIE SET DCL_MAIL = 'espinal@fedearroz.com.co' WHERE CLI_CODI= 64894 AND ARB_CSUC= 2301</v>
      </c>
    </row>
    <row r="228" spans="1:12" x14ac:dyDescent="0.2">
      <c r="A228">
        <v>470</v>
      </c>
      <c r="B228">
        <v>25195783</v>
      </c>
      <c r="C228">
        <v>64894</v>
      </c>
      <c r="D228">
        <v>2301</v>
      </c>
      <c r="E228" t="s">
        <v>20</v>
      </c>
      <c r="F228" s="3">
        <v>45654.683085532408</v>
      </c>
      <c r="G228">
        <v>12</v>
      </c>
      <c r="H228">
        <v>28</v>
      </c>
      <c r="I228" t="s">
        <v>106</v>
      </c>
      <c r="J228" s="4" t="s">
        <v>108</v>
      </c>
      <c r="K228" t="s">
        <v>107</v>
      </c>
      <c r="L228" t="str">
        <f t="shared" si="3"/>
        <v>UPDATE FA_DCLIE SET DCL_MAIL = 'espinal@fedearroz.com.co' WHERE CLI_CODI= 64894 AND ARB_CSUC= 2301</v>
      </c>
    </row>
    <row r="229" spans="1:12" x14ac:dyDescent="0.2">
      <c r="A229">
        <v>470</v>
      </c>
      <c r="B229">
        <v>25195784</v>
      </c>
      <c r="C229">
        <v>64894</v>
      </c>
      <c r="D229">
        <v>2301</v>
      </c>
      <c r="E229" t="s">
        <v>20</v>
      </c>
      <c r="F229" s="3">
        <v>45654.683085532408</v>
      </c>
      <c r="G229">
        <v>12</v>
      </c>
      <c r="H229">
        <v>28</v>
      </c>
      <c r="I229" t="s">
        <v>106</v>
      </c>
      <c r="J229" s="4" t="s">
        <v>108</v>
      </c>
      <c r="K229" t="s">
        <v>107</v>
      </c>
      <c r="L229" t="str">
        <f t="shared" si="3"/>
        <v>UPDATE FA_DCLIE SET DCL_MAIL = 'espinal@fedearroz.com.co' WHERE CLI_CODI= 64894 AND ARB_CSUC= 2301</v>
      </c>
    </row>
    <row r="230" spans="1:12" x14ac:dyDescent="0.2">
      <c r="A230">
        <v>470</v>
      </c>
      <c r="B230">
        <v>25195785</v>
      </c>
      <c r="C230">
        <v>64894</v>
      </c>
      <c r="D230">
        <v>2301</v>
      </c>
      <c r="E230" t="s">
        <v>20</v>
      </c>
      <c r="F230" s="3">
        <v>45654.683085532408</v>
      </c>
      <c r="G230">
        <v>12</v>
      </c>
      <c r="H230">
        <v>28</v>
      </c>
      <c r="I230" t="s">
        <v>106</v>
      </c>
      <c r="J230" s="4" t="s">
        <v>108</v>
      </c>
      <c r="K230" t="s">
        <v>107</v>
      </c>
      <c r="L230" t="str">
        <f t="shared" si="3"/>
        <v>UPDATE FA_DCLIE SET DCL_MAIL = 'espinal@fedearroz.com.co' WHERE CLI_CODI= 64894 AND ARB_CSUC= 2301</v>
      </c>
    </row>
    <row r="231" spans="1:12" x14ac:dyDescent="0.2">
      <c r="A231">
        <v>470</v>
      </c>
      <c r="B231">
        <v>25195786</v>
      </c>
      <c r="C231">
        <v>64894</v>
      </c>
      <c r="D231">
        <v>2301</v>
      </c>
      <c r="E231" t="s">
        <v>20</v>
      </c>
      <c r="F231" s="3">
        <v>45654.683085532408</v>
      </c>
      <c r="G231">
        <v>12</v>
      </c>
      <c r="H231">
        <v>28</v>
      </c>
      <c r="I231" t="s">
        <v>106</v>
      </c>
      <c r="J231" s="4" t="s">
        <v>108</v>
      </c>
      <c r="K231" t="s">
        <v>107</v>
      </c>
      <c r="L231" t="str">
        <f t="shared" si="3"/>
        <v>UPDATE FA_DCLIE SET DCL_MAIL = 'espinal@fedearroz.com.co' WHERE CLI_CODI= 64894 AND ARB_CSUC= 2301</v>
      </c>
    </row>
    <row r="232" spans="1:12" x14ac:dyDescent="0.2">
      <c r="A232">
        <v>470</v>
      </c>
      <c r="B232">
        <v>25195849</v>
      </c>
      <c r="C232">
        <v>55941</v>
      </c>
      <c r="D232">
        <v>2301</v>
      </c>
      <c r="E232" t="s">
        <v>20</v>
      </c>
      <c r="F232" s="3">
        <v>45654.683085532408</v>
      </c>
      <c r="G232">
        <v>12</v>
      </c>
      <c r="H232">
        <v>28</v>
      </c>
      <c r="I232" t="s">
        <v>106</v>
      </c>
      <c r="J232" s="4" t="s">
        <v>108</v>
      </c>
      <c r="K232" t="s">
        <v>107</v>
      </c>
      <c r="L232" t="str">
        <f t="shared" si="3"/>
        <v>UPDATE FA_DCLIE SET DCL_MAIL = 'espinal@fedearroz.com.co' WHERE CLI_CODI= 55941 AND ARB_CSUC= 2301</v>
      </c>
    </row>
    <row r="233" spans="1:12" x14ac:dyDescent="0.2">
      <c r="A233">
        <v>470</v>
      </c>
      <c r="B233">
        <v>25195850</v>
      </c>
      <c r="C233">
        <v>55941</v>
      </c>
      <c r="D233">
        <v>2301</v>
      </c>
      <c r="E233" t="s">
        <v>20</v>
      </c>
      <c r="F233" s="3">
        <v>45654.683085532408</v>
      </c>
      <c r="G233">
        <v>12</v>
      </c>
      <c r="H233">
        <v>28</v>
      </c>
      <c r="I233" t="s">
        <v>106</v>
      </c>
      <c r="J233" s="4" t="s">
        <v>108</v>
      </c>
      <c r="K233" t="s">
        <v>107</v>
      </c>
      <c r="L233" t="str">
        <f t="shared" si="3"/>
        <v>UPDATE FA_DCLIE SET DCL_MAIL = 'espinal@fedearroz.com.co' WHERE CLI_CODI= 55941 AND ARB_CSUC= 2301</v>
      </c>
    </row>
    <row r="234" spans="1:12" x14ac:dyDescent="0.2">
      <c r="A234">
        <v>470</v>
      </c>
      <c r="B234">
        <v>25196275</v>
      </c>
      <c r="C234">
        <v>1542008</v>
      </c>
      <c r="D234">
        <v>2301</v>
      </c>
      <c r="E234" t="s">
        <v>20</v>
      </c>
      <c r="F234" s="3">
        <v>45654.683085532408</v>
      </c>
      <c r="G234">
        <v>12</v>
      </c>
      <c r="H234">
        <v>28</v>
      </c>
      <c r="I234" t="s">
        <v>106</v>
      </c>
      <c r="J234" s="4" t="s">
        <v>108</v>
      </c>
      <c r="K234" t="s">
        <v>107</v>
      </c>
      <c r="L234" t="str">
        <f t="shared" si="3"/>
        <v>UPDATE FA_DCLIE SET DCL_MAIL = 'espinal@fedearroz.com.co' WHERE CLI_CODI= 1542008 AND ARB_CSUC= 2301</v>
      </c>
    </row>
    <row r="235" spans="1:12" x14ac:dyDescent="0.2">
      <c r="A235">
        <v>470</v>
      </c>
      <c r="B235">
        <v>25196297</v>
      </c>
      <c r="C235">
        <v>56046</v>
      </c>
      <c r="D235">
        <v>2301</v>
      </c>
      <c r="E235" t="s">
        <v>20</v>
      </c>
      <c r="F235" s="3">
        <v>45654.683085532408</v>
      </c>
      <c r="G235">
        <v>12</v>
      </c>
      <c r="H235">
        <v>28</v>
      </c>
      <c r="I235" t="s">
        <v>106</v>
      </c>
      <c r="J235" s="4" t="s">
        <v>108</v>
      </c>
      <c r="K235" t="s">
        <v>107</v>
      </c>
      <c r="L235" t="str">
        <f t="shared" si="3"/>
        <v>UPDATE FA_DCLIE SET DCL_MAIL = 'espinal@fedearroz.com.co' WHERE CLI_CODI= 56046 AND ARB_CSUC= 2301</v>
      </c>
    </row>
    <row r="236" spans="1:12" x14ac:dyDescent="0.2">
      <c r="A236">
        <v>470</v>
      </c>
      <c r="B236">
        <v>25196539</v>
      </c>
      <c r="C236">
        <v>67057</v>
      </c>
      <c r="D236">
        <v>2301</v>
      </c>
      <c r="E236" t="s">
        <v>20</v>
      </c>
      <c r="F236" s="3">
        <v>45654.683085532408</v>
      </c>
      <c r="G236">
        <v>12</v>
      </c>
      <c r="H236">
        <v>28</v>
      </c>
      <c r="I236" t="s">
        <v>106</v>
      </c>
      <c r="J236" s="4" t="s">
        <v>108</v>
      </c>
      <c r="K236" t="s">
        <v>107</v>
      </c>
      <c r="L236" t="str">
        <f t="shared" si="3"/>
        <v>UPDATE FA_DCLIE SET DCL_MAIL = 'espinal@fedearroz.com.co' WHERE CLI_CODI= 67057 AND ARB_CSUC= 2301</v>
      </c>
    </row>
    <row r="237" spans="1:12" x14ac:dyDescent="0.2">
      <c r="A237">
        <v>470</v>
      </c>
      <c r="B237">
        <v>25196540</v>
      </c>
      <c r="C237">
        <v>67057</v>
      </c>
      <c r="D237">
        <v>2301</v>
      </c>
      <c r="E237" t="s">
        <v>20</v>
      </c>
      <c r="F237" s="3">
        <v>45654.683085532408</v>
      </c>
      <c r="G237">
        <v>12</v>
      </c>
      <c r="H237">
        <v>28</v>
      </c>
      <c r="I237" t="s">
        <v>106</v>
      </c>
      <c r="J237" s="4" t="s">
        <v>108</v>
      </c>
      <c r="K237" t="s">
        <v>107</v>
      </c>
      <c r="L237" t="str">
        <f t="shared" si="3"/>
        <v>UPDATE FA_DCLIE SET DCL_MAIL = 'espinal@fedearroz.com.co' WHERE CLI_CODI= 67057 AND ARB_CSUC= 2301</v>
      </c>
    </row>
    <row r="238" spans="1:12" x14ac:dyDescent="0.2">
      <c r="A238">
        <v>470</v>
      </c>
      <c r="B238">
        <v>25196541</v>
      </c>
      <c r="C238">
        <v>67057</v>
      </c>
      <c r="D238">
        <v>2301</v>
      </c>
      <c r="E238" t="s">
        <v>20</v>
      </c>
      <c r="F238" s="3">
        <v>45654.683085532408</v>
      </c>
      <c r="G238">
        <v>12</v>
      </c>
      <c r="H238">
        <v>28</v>
      </c>
      <c r="I238" t="s">
        <v>106</v>
      </c>
      <c r="J238" s="4" t="s">
        <v>108</v>
      </c>
      <c r="K238" t="s">
        <v>107</v>
      </c>
      <c r="L238" t="str">
        <f t="shared" si="3"/>
        <v>UPDATE FA_DCLIE SET DCL_MAIL = 'espinal@fedearroz.com.co' WHERE CLI_CODI= 67057 AND ARB_CSUC= 2301</v>
      </c>
    </row>
    <row r="239" spans="1:12" x14ac:dyDescent="0.2">
      <c r="A239">
        <v>470</v>
      </c>
      <c r="B239">
        <v>25196542</v>
      </c>
      <c r="C239">
        <v>67057</v>
      </c>
      <c r="D239">
        <v>2301</v>
      </c>
      <c r="E239" t="s">
        <v>20</v>
      </c>
      <c r="F239" s="3">
        <v>45654.683085532408</v>
      </c>
      <c r="G239">
        <v>12</v>
      </c>
      <c r="H239">
        <v>28</v>
      </c>
      <c r="I239" t="s">
        <v>106</v>
      </c>
      <c r="J239" s="4" t="s">
        <v>108</v>
      </c>
      <c r="K239" t="s">
        <v>107</v>
      </c>
      <c r="L239" t="str">
        <f t="shared" si="3"/>
        <v>UPDATE FA_DCLIE SET DCL_MAIL = 'espinal@fedearroz.com.co' WHERE CLI_CODI= 67057 AND ARB_CSUC= 2301</v>
      </c>
    </row>
    <row r="240" spans="1:12" x14ac:dyDescent="0.2">
      <c r="A240">
        <v>470</v>
      </c>
      <c r="B240">
        <v>25196543</v>
      </c>
      <c r="C240">
        <v>67057</v>
      </c>
      <c r="D240">
        <v>2301</v>
      </c>
      <c r="E240" t="s">
        <v>20</v>
      </c>
      <c r="F240" s="3">
        <v>45654.683085532408</v>
      </c>
      <c r="G240">
        <v>12</v>
      </c>
      <c r="H240">
        <v>28</v>
      </c>
      <c r="I240" t="s">
        <v>106</v>
      </c>
      <c r="J240" s="4" t="s">
        <v>108</v>
      </c>
      <c r="K240" t="s">
        <v>107</v>
      </c>
      <c r="L240" t="str">
        <f t="shared" si="3"/>
        <v>UPDATE FA_DCLIE SET DCL_MAIL = 'espinal@fedearroz.com.co' WHERE CLI_CODI= 67057 AND ARB_CSUC= 2301</v>
      </c>
    </row>
    <row r="241" spans="1:12" x14ac:dyDescent="0.2">
      <c r="A241">
        <v>470</v>
      </c>
      <c r="B241">
        <v>25196975</v>
      </c>
      <c r="C241">
        <v>21198</v>
      </c>
      <c r="D241">
        <v>2301</v>
      </c>
      <c r="E241" t="s">
        <v>20</v>
      </c>
      <c r="F241" s="3">
        <v>45654.683085532408</v>
      </c>
      <c r="G241">
        <v>12</v>
      </c>
      <c r="H241">
        <v>28</v>
      </c>
      <c r="I241" t="s">
        <v>106</v>
      </c>
      <c r="J241" s="4" t="s">
        <v>108</v>
      </c>
      <c r="K241" t="s">
        <v>107</v>
      </c>
      <c r="L241" t="str">
        <f t="shared" si="3"/>
        <v>UPDATE FA_DCLIE SET DCL_MAIL = 'espinal@fedearroz.com.co' WHERE CLI_CODI= 21198 AND ARB_CSUC= 2301</v>
      </c>
    </row>
    <row r="242" spans="1:12" x14ac:dyDescent="0.2">
      <c r="A242">
        <v>470</v>
      </c>
      <c r="B242">
        <v>25196976</v>
      </c>
      <c r="C242">
        <v>21198</v>
      </c>
      <c r="D242">
        <v>2301</v>
      </c>
      <c r="E242" t="s">
        <v>20</v>
      </c>
      <c r="F242" s="3">
        <v>45654.683085532408</v>
      </c>
      <c r="G242">
        <v>12</v>
      </c>
      <c r="H242">
        <v>28</v>
      </c>
      <c r="I242" t="s">
        <v>106</v>
      </c>
      <c r="J242" s="4" t="s">
        <v>108</v>
      </c>
      <c r="K242" t="s">
        <v>107</v>
      </c>
      <c r="L242" t="str">
        <f t="shared" si="3"/>
        <v>UPDATE FA_DCLIE SET DCL_MAIL = 'espinal@fedearroz.com.co' WHERE CLI_CODI= 21198 AND ARB_CSUC= 2301</v>
      </c>
    </row>
    <row r="243" spans="1:12" x14ac:dyDescent="0.2">
      <c r="A243">
        <v>470</v>
      </c>
      <c r="B243">
        <v>25196977</v>
      </c>
      <c r="C243">
        <v>21198</v>
      </c>
      <c r="D243">
        <v>2301</v>
      </c>
      <c r="E243" t="s">
        <v>20</v>
      </c>
      <c r="F243" s="3">
        <v>45654.683085532408</v>
      </c>
      <c r="G243">
        <v>12</v>
      </c>
      <c r="H243">
        <v>28</v>
      </c>
      <c r="I243" t="s">
        <v>106</v>
      </c>
      <c r="J243" s="4" t="s">
        <v>108</v>
      </c>
      <c r="K243" t="s">
        <v>107</v>
      </c>
      <c r="L243" t="str">
        <f t="shared" si="3"/>
        <v>UPDATE FA_DCLIE SET DCL_MAIL = 'espinal@fedearroz.com.co' WHERE CLI_CODI= 21198 AND ARB_CSUC= 2301</v>
      </c>
    </row>
    <row r="244" spans="1:12" x14ac:dyDescent="0.2">
      <c r="A244">
        <v>470</v>
      </c>
      <c r="B244">
        <v>25196978</v>
      </c>
      <c r="C244">
        <v>21198</v>
      </c>
      <c r="D244">
        <v>2301</v>
      </c>
      <c r="E244" t="s">
        <v>20</v>
      </c>
      <c r="F244" s="3">
        <v>45654.683085532408</v>
      </c>
      <c r="G244">
        <v>12</v>
      </c>
      <c r="H244">
        <v>28</v>
      </c>
      <c r="I244" t="s">
        <v>106</v>
      </c>
      <c r="J244" s="4" t="s">
        <v>108</v>
      </c>
      <c r="K244" t="s">
        <v>107</v>
      </c>
      <c r="L244" t="str">
        <f t="shared" si="3"/>
        <v>UPDATE FA_DCLIE SET DCL_MAIL = 'espinal@fedearroz.com.co' WHERE CLI_CODI= 21198 AND ARB_CSUC= 2301</v>
      </c>
    </row>
    <row r="245" spans="1:12" x14ac:dyDescent="0.2">
      <c r="A245">
        <v>470</v>
      </c>
      <c r="B245">
        <v>25196979</v>
      </c>
      <c r="C245">
        <v>21198</v>
      </c>
      <c r="D245">
        <v>2301</v>
      </c>
      <c r="E245" t="s">
        <v>20</v>
      </c>
      <c r="F245" s="3">
        <v>45654.683085532408</v>
      </c>
      <c r="G245">
        <v>12</v>
      </c>
      <c r="H245">
        <v>28</v>
      </c>
      <c r="I245" t="s">
        <v>106</v>
      </c>
      <c r="J245" s="4" t="s">
        <v>108</v>
      </c>
      <c r="K245" t="s">
        <v>107</v>
      </c>
      <c r="L245" t="str">
        <f t="shared" si="3"/>
        <v>UPDATE FA_DCLIE SET DCL_MAIL = 'espinal@fedearroz.com.co' WHERE CLI_CODI= 21198 AND ARB_CSUC= 2301</v>
      </c>
    </row>
    <row r="246" spans="1:12" x14ac:dyDescent="0.2">
      <c r="A246">
        <v>470</v>
      </c>
      <c r="B246">
        <v>25196980</v>
      </c>
      <c r="C246">
        <v>21198</v>
      </c>
      <c r="D246">
        <v>2301</v>
      </c>
      <c r="E246" t="s">
        <v>20</v>
      </c>
      <c r="F246" s="3">
        <v>45654.683085532408</v>
      </c>
      <c r="G246">
        <v>12</v>
      </c>
      <c r="H246">
        <v>28</v>
      </c>
      <c r="I246" t="s">
        <v>106</v>
      </c>
      <c r="J246" s="4" t="s">
        <v>108</v>
      </c>
      <c r="K246" t="s">
        <v>107</v>
      </c>
      <c r="L246" t="str">
        <f t="shared" si="3"/>
        <v>UPDATE FA_DCLIE SET DCL_MAIL = 'espinal@fedearroz.com.co' WHERE CLI_CODI= 21198 AND ARB_CSUC= 2301</v>
      </c>
    </row>
    <row r="247" spans="1:12" x14ac:dyDescent="0.2">
      <c r="A247">
        <v>470</v>
      </c>
      <c r="B247">
        <v>25196981</v>
      </c>
      <c r="C247">
        <v>21198</v>
      </c>
      <c r="D247">
        <v>2301</v>
      </c>
      <c r="E247" t="s">
        <v>20</v>
      </c>
      <c r="F247" s="3">
        <v>45654.683085532408</v>
      </c>
      <c r="G247">
        <v>12</v>
      </c>
      <c r="H247">
        <v>28</v>
      </c>
      <c r="I247" t="s">
        <v>106</v>
      </c>
      <c r="J247" s="4" t="s">
        <v>108</v>
      </c>
      <c r="K247" t="s">
        <v>107</v>
      </c>
      <c r="L247" t="str">
        <f t="shared" si="3"/>
        <v>UPDATE FA_DCLIE SET DCL_MAIL = 'espinal@fedearroz.com.co' WHERE CLI_CODI= 21198 AND ARB_CSUC= 2301</v>
      </c>
    </row>
    <row r="248" spans="1:12" x14ac:dyDescent="0.2">
      <c r="A248">
        <v>470</v>
      </c>
      <c r="B248">
        <v>25196982</v>
      </c>
      <c r="C248">
        <v>21198</v>
      </c>
      <c r="D248">
        <v>2301</v>
      </c>
      <c r="E248" t="s">
        <v>20</v>
      </c>
      <c r="F248" s="3">
        <v>45654.683085532408</v>
      </c>
      <c r="G248">
        <v>12</v>
      </c>
      <c r="H248">
        <v>28</v>
      </c>
      <c r="I248" t="s">
        <v>106</v>
      </c>
      <c r="J248" s="4" t="s">
        <v>108</v>
      </c>
      <c r="K248" t="s">
        <v>107</v>
      </c>
      <c r="L248" t="str">
        <f t="shared" si="3"/>
        <v>UPDATE FA_DCLIE SET DCL_MAIL = 'espinal@fedearroz.com.co' WHERE CLI_CODI= 21198 AND ARB_CSUC= 2301</v>
      </c>
    </row>
    <row r="249" spans="1:12" x14ac:dyDescent="0.2">
      <c r="A249">
        <v>470</v>
      </c>
      <c r="B249">
        <v>25196983</v>
      </c>
      <c r="C249">
        <v>21198</v>
      </c>
      <c r="D249">
        <v>2301</v>
      </c>
      <c r="E249" t="s">
        <v>20</v>
      </c>
      <c r="F249" s="3">
        <v>45654.683085532408</v>
      </c>
      <c r="G249">
        <v>12</v>
      </c>
      <c r="H249">
        <v>28</v>
      </c>
      <c r="I249" t="s">
        <v>106</v>
      </c>
      <c r="J249" s="4" t="s">
        <v>108</v>
      </c>
      <c r="K249" t="s">
        <v>107</v>
      </c>
      <c r="L249" t="str">
        <f t="shared" si="3"/>
        <v>UPDATE FA_DCLIE SET DCL_MAIL = 'espinal@fedearroz.com.co' WHERE CLI_CODI= 21198 AND ARB_CSUC= 2301</v>
      </c>
    </row>
    <row r="250" spans="1:12" x14ac:dyDescent="0.2">
      <c r="A250">
        <v>470</v>
      </c>
      <c r="B250">
        <v>25196984</v>
      </c>
      <c r="C250">
        <v>21198</v>
      </c>
      <c r="D250">
        <v>2301</v>
      </c>
      <c r="E250" t="s">
        <v>20</v>
      </c>
      <c r="F250" s="3">
        <v>45654.683085532408</v>
      </c>
      <c r="G250">
        <v>12</v>
      </c>
      <c r="H250">
        <v>28</v>
      </c>
      <c r="I250" t="s">
        <v>106</v>
      </c>
      <c r="J250" s="4" t="s">
        <v>108</v>
      </c>
      <c r="K250" t="s">
        <v>107</v>
      </c>
      <c r="L250" t="str">
        <f t="shared" si="3"/>
        <v>UPDATE FA_DCLIE SET DCL_MAIL = 'espinal@fedearroz.com.co' WHERE CLI_CODI= 21198 AND ARB_CSUC= 2301</v>
      </c>
    </row>
    <row r="251" spans="1:12" x14ac:dyDescent="0.2">
      <c r="A251">
        <v>470</v>
      </c>
      <c r="B251">
        <v>25196985</v>
      </c>
      <c r="C251">
        <v>21198</v>
      </c>
      <c r="D251">
        <v>2301</v>
      </c>
      <c r="E251" t="s">
        <v>20</v>
      </c>
      <c r="F251" s="3">
        <v>45654.683085532408</v>
      </c>
      <c r="G251">
        <v>12</v>
      </c>
      <c r="H251">
        <v>28</v>
      </c>
      <c r="I251" t="s">
        <v>106</v>
      </c>
      <c r="J251" s="4" t="s">
        <v>108</v>
      </c>
      <c r="K251" t="s">
        <v>107</v>
      </c>
      <c r="L251" t="str">
        <f t="shared" si="3"/>
        <v>UPDATE FA_DCLIE SET DCL_MAIL = 'espinal@fedearroz.com.co' WHERE CLI_CODI= 21198 AND ARB_CSUC= 2301</v>
      </c>
    </row>
    <row r="252" spans="1:12" x14ac:dyDescent="0.2">
      <c r="A252">
        <v>470</v>
      </c>
      <c r="B252">
        <v>25196986</v>
      </c>
      <c r="C252">
        <v>21198</v>
      </c>
      <c r="D252">
        <v>2301</v>
      </c>
      <c r="E252" t="s">
        <v>20</v>
      </c>
      <c r="F252" s="3">
        <v>45654.683085532408</v>
      </c>
      <c r="G252">
        <v>12</v>
      </c>
      <c r="H252">
        <v>28</v>
      </c>
      <c r="I252" t="s">
        <v>106</v>
      </c>
      <c r="J252" s="4" t="s">
        <v>108</v>
      </c>
      <c r="K252" t="s">
        <v>107</v>
      </c>
      <c r="L252" t="str">
        <f t="shared" si="3"/>
        <v>UPDATE FA_DCLIE SET DCL_MAIL = 'espinal@fedearroz.com.co' WHERE CLI_CODI= 21198 AND ARB_CSUC= 2301</v>
      </c>
    </row>
    <row r="253" spans="1:12" x14ac:dyDescent="0.2">
      <c r="A253">
        <v>470</v>
      </c>
      <c r="B253">
        <v>25196987</v>
      </c>
      <c r="C253">
        <v>21198</v>
      </c>
      <c r="D253">
        <v>2301</v>
      </c>
      <c r="E253" t="s">
        <v>20</v>
      </c>
      <c r="F253" s="3">
        <v>45654.683085532408</v>
      </c>
      <c r="G253">
        <v>12</v>
      </c>
      <c r="H253">
        <v>28</v>
      </c>
      <c r="I253" t="s">
        <v>106</v>
      </c>
      <c r="J253" s="4" t="s">
        <v>108</v>
      </c>
      <c r="K253" t="s">
        <v>107</v>
      </c>
      <c r="L253" t="str">
        <f t="shared" si="3"/>
        <v>UPDATE FA_DCLIE SET DCL_MAIL = 'espinal@fedearroz.com.co' WHERE CLI_CODI= 21198 AND ARB_CSUC= 2301</v>
      </c>
    </row>
    <row r="254" spans="1:12" x14ac:dyDescent="0.2">
      <c r="A254">
        <v>470</v>
      </c>
      <c r="B254">
        <v>25196988</v>
      </c>
      <c r="C254">
        <v>21198</v>
      </c>
      <c r="D254">
        <v>2301</v>
      </c>
      <c r="E254" t="s">
        <v>20</v>
      </c>
      <c r="F254" s="3">
        <v>45654.683085532408</v>
      </c>
      <c r="G254">
        <v>12</v>
      </c>
      <c r="H254">
        <v>28</v>
      </c>
      <c r="I254" t="s">
        <v>106</v>
      </c>
      <c r="J254" s="4" t="s">
        <v>108</v>
      </c>
      <c r="K254" t="s">
        <v>107</v>
      </c>
      <c r="L254" t="str">
        <f t="shared" si="3"/>
        <v>UPDATE FA_DCLIE SET DCL_MAIL = 'espinal@fedearroz.com.co' WHERE CLI_CODI= 21198 AND ARB_CSUC= 2301</v>
      </c>
    </row>
    <row r="255" spans="1:12" x14ac:dyDescent="0.2">
      <c r="A255">
        <v>470</v>
      </c>
      <c r="B255">
        <v>25196989</v>
      </c>
      <c r="C255">
        <v>21198</v>
      </c>
      <c r="D255">
        <v>2301</v>
      </c>
      <c r="E255" t="s">
        <v>20</v>
      </c>
      <c r="F255" s="3">
        <v>45654.683085532408</v>
      </c>
      <c r="G255">
        <v>12</v>
      </c>
      <c r="H255">
        <v>28</v>
      </c>
      <c r="I255" t="s">
        <v>106</v>
      </c>
      <c r="J255" s="4" t="s">
        <v>108</v>
      </c>
      <c r="K255" t="s">
        <v>107</v>
      </c>
      <c r="L255" t="str">
        <f t="shared" si="3"/>
        <v>UPDATE FA_DCLIE SET DCL_MAIL = 'espinal@fedearroz.com.co' WHERE CLI_CODI= 21198 AND ARB_CSUC= 2301</v>
      </c>
    </row>
    <row r="256" spans="1:12" x14ac:dyDescent="0.2">
      <c r="A256">
        <v>470</v>
      </c>
      <c r="B256">
        <v>25196990</v>
      </c>
      <c r="C256">
        <v>21198</v>
      </c>
      <c r="D256">
        <v>2301</v>
      </c>
      <c r="E256" t="s">
        <v>20</v>
      </c>
      <c r="F256" s="3">
        <v>45654.683085532408</v>
      </c>
      <c r="G256">
        <v>12</v>
      </c>
      <c r="H256">
        <v>28</v>
      </c>
      <c r="I256" t="s">
        <v>106</v>
      </c>
      <c r="J256" s="4" t="s">
        <v>108</v>
      </c>
      <c r="K256" t="s">
        <v>107</v>
      </c>
      <c r="L256" t="str">
        <f t="shared" si="3"/>
        <v>UPDATE FA_DCLIE SET DCL_MAIL = 'espinal@fedearroz.com.co' WHERE CLI_CODI= 21198 AND ARB_CSUC= 2301</v>
      </c>
    </row>
    <row r="257" spans="1:12" x14ac:dyDescent="0.2">
      <c r="A257">
        <v>470</v>
      </c>
      <c r="B257">
        <v>25196991</v>
      </c>
      <c r="C257">
        <v>21198</v>
      </c>
      <c r="D257">
        <v>2301</v>
      </c>
      <c r="E257" t="s">
        <v>20</v>
      </c>
      <c r="F257" s="3">
        <v>45654.683085532408</v>
      </c>
      <c r="G257">
        <v>12</v>
      </c>
      <c r="H257">
        <v>28</v>
      </c>
      <c r="I257" t="s">
        <v>106</v>
      </c>
      <c r="J257" s="4" t="s">
        <v>108</v>
      </c>
      <c r="K257" t="s">
        <v>107</v>
      </c>
      <c r="L257" t="str">
        <f t="shared" si="3"/>
        <v>UPDATE FA_DCLIE SET DCL_MAIL = 'espinal@fedearroz.com.co' WHERE CLI_CODI= 21198 AND ARB_CSUC= 2301</v>
      </c>
    </row>
    <row r="258" spans="1:12" x14ac:dyDescent="0.2">
      <c r="A258">
        <v>470</v>
      </c>
      <c r="B258">
        <v>25196992</v>
      </c>
      <c r="C258">
        <v>21198</v>
      </c>
      <c r="D258">
        <v>2301</v>
      </c>
      <c r="E258" t="s">
        <v>20</v>
      </c>
      <c r="F258" s="3">
        <v>45654.683085532408</v>
      </c>
      <c r="G258">
        <v>12</v>
      </c>
      <c r="H258">
        <v>28</v>
      </c>
      <c r="I258" t="s">
        <v>106</v>
      </c>
      <c r="J258" s="4" t="s">
        <v>108</v>
      </c>
      <c r="K258" t="s">
        <v>107</v>
      </c>
      <c r="L258" t="str">
        <f t="shared" si="3"/>
        <v>UPDATE FA_DCLIE SET DCL_MAIL = 'espinal@fedearroz.com.co' WHERE CLI_CODI= 21198 AND ARB_CSUC= 2301</v>
      </c>
    </row>
    <row r="259" spans="1:12" x14ac:dyDescent="0.2">
      <c r="A259">
        <v>470</v>
      </c>
      <c r="B259">
        <v>25196993</v>
      </c>
      <c r="C259">
        <v>21198</v>
      </c>
      <c r="D259">
        <v>2301</v>
      </c>
      <c r="E259" t="s">
        <v>20</v>
      </c>
      <c r="F259" s="3">
        <v>45654.683085532408</v>
      </c>
      <c r="G259">
        <v>12</v>
      </c>
      <c r="H259">
        <v>28</v>
      </c>
      <c r="I259" t="s">
        <v>106</v>
      </c>
      <c r="J259" s="4" t="s">
        <v>108</v>
      </c>
      <c r="K259" t="s">
        <v>107</v>
      </c>
      <c r="L259" t="str">
        <f t="shared" ref="L259:L322" si="4">I259&amp;E259&amp;J259&amp;C259&amp;K259&amp;D259</f>
        <v>UPDATE FA_DCLIE SET DCL_MAIL = 'espinal@fedearroz.com.co' WHERE CLI_CODI= 21198 AND ARB_CSUC= 2301</v>
      </c>
    </row>
    <row r="260" spans="1:12" x14ac:dyDescent="0.2">
      <c r="A260">
        <v>470</v>
      </c>
      <c r="B260">
        <v>25196994</v>
      </c>
      <c r="C260">
        <v>21198</v>
      </c>
      <c r="D260">
        <v>2301</v>
      </c>
      <c r="E260" t="s">
        <v>20</v>
      </c>
      <c r="F260" s="3">
        <v>45654.683085532408</v>
      </c>
      <c r="G260">
        <v>12</v>
      </c>
      <c r="H260">
        <v>28</v>
      </c>
      <c r="I260" t="s">
        <v>106</v>
      </c>
      <c r="J260" s="4" t="s">
        <v>108</v>
      </c>
      <c r="K260" t="s">
        <v>107</v>
      </c>
      <c r="L260" t="str">
        <f t="shared" si="4"/>
        <v>UPDATE FA_DCLIE SET DCL_MAIL = 'espinal@fedearroz.com.co' WHERE CLI_CODI= 21198 AND ARB_CSUC= 2301</v>
      </c>
    </row>
    <row r="261" spans="1:12" x14ac:dyDescent="0.2">
      <c r="A261">
        <v>470</v>
      </c>
      <c r="B261">
        <v>25196995</v>
      </c>
      <c r="C261">
        <v>21198</v>
      </c>
      <c r="D261">
        <v>2301</v>
      </c>
      <c r="E261" t="s">
        <v>20</v>
      </c>
      <c r="F261" s="3">
        <v>45654.683085532408</v>
      </c>
      <c r="G261">
        <v>12</v>
      </c>
      <c r="H261">
        <v>28</v>
      </c>
      <c r="I261" t="s">
        <v>106</v>
      </c>
      <c r="J261" s="4" t="s">
        <v>108</v>
      </c>
      <c r="K261" t="s">
        <v>107</v>
      </c>
      <c r="L261" t="str">
        <f t="shared" si="4"/>
        <v>UPDATE FA_DCLIE SET DCL_MAIL = 'espinal@fedearroz.com.co' WHERE CLI_CODI= 21198 AND ARB_CSUC= 2301</v>
      </c>
    </row>
    <row r="262" spans="1:12" x14ac:dyDescent="0.2">
      <c r="A262">
        <v>470</v>
      </c>
      <c r="B262">
        <v>25196996</v>
      </c>
      <c r="C262">
        <v>21198</v>
      </c>
      <c r="D262">
        <v>2301</v>
      </c>
      <c r="E262" t="s">
        <v>20</v>
      </c>
      <c r="F262" s="3">
        <v>45654.683085532408</v>
      </c>
      <c r="G262">
        <v>12</v>
      </c>
      <c r="H262">
        <v>28</v>
      </c>
      <c r="I262" t="s">
        <v>106</v>
      </c>
      <c r="J262" s="4" t="s">
        <v>108</v>
      </c>
      <c r="K262" t="s">
        <v>107</v>
      </c>
      <c r="L262" t="str">
        <f t="shared" si="4"/>
        <v>UPDATE FA_DCLIE SET DCL_MAIL = 'espinal@fedearroz.com.co' WHERE CLI_CODI= 21198 AND ARB_CSUC= 2301</v>
      </c>
    </row>
    <row r="263" spans="1:12" x14ac:dyDescent="0.2">
      <c r="A263">
        <v>470</v>
      </c>
      <c r="B263">
        <v>25196997</v>
      </c>
      <c r="C263">
        <v>21198</v>
      </c>
      <c r="D263">
        <v>2301</v>
      </c>
      <c r="E263" t="s">
        <v>20</v>
      </c>
      <c r="F263" s="3">
        <v>45654.683085532408</v>
      </c>
      <c r="G263">
        <v>12</v>
      </c>
      <c r="H263">
        <v>28</v>
      </c>
      <c r="I263" t="s">
        <v>106</v>
      </c>
      <c r="J263" s="4" t="s">
        <v>108</v>
      </c>
      <c r="K263" t="s">
        <v>107</v>
      </c>
      <c r="L263" t="str">
        <f t="shared" si="4"/>
        <v>UPDATE FA_DCLIE SET DCL_MAIL = 'espinal@fedearroz.com.co' WHERE CLI_CODI= 21198 AND ARB_CSUC= 2301</v>
      </c>
    </row>
    <row r="264" spans="1:12" x14ac:dyDescent="0.2">
      <c r="A264">
        <v>470</v>
      </c>
      <c r="B264">
        <v>25196998</v>
      </c>
      <c r="C264">
        <v>21198</v>
      </c>
      <c r="D264">
        <v>2301</v>
      </c>
      <c r="E264" t="s">
        <v>20</v>
      </c>
      <c r="F264" s="3">
        <v>45654.683085532408</v>
      </c>
      <c r="G264">
        <v>12</v>
      </c>
      <c r="H264">
        <v>28</v>
      </c>
      <c r="I264" t="s">
        <v>106</v>
      </c>
      <c r="J264" s="4" t="s">
        <v>108</v>
      </c>
      <c r="K264" t="s">
        <v>107</v>
      </c>
      <c r="L264" t="str">
        <f t="shared" si="4"/>
        <v>UPDATE FA_DCLIE SET DCL_MAIL = 'espinal@fedearroz.com.co' WHERE CLI_CODI= 21198 AND ARB_CSUC= 2301</v>
      </c>
    </row>
    <row r="265" spans="1:12" x14ac:dyDescent="0.2">
      <c r="A265">
        <v>470</v>
      </c>
      <c r="B265">
        <v>25199018</v>
      </c>
      <c r="C265">
        <v>55941</v>
      </c>
      <c r="D265">
        <v>2301</v>
      </c>
      <c r="E265" t="s">
        <v>20</v>
      </c>
      <c r="F265" s="3">
        <v>45654.683085532408</v>
      </c>
      <c r="G265">
        <v>12</v>
      </c>
      <c r="H265">
        <v>28</v>
      </c>
      <c r="I265" t="s">
        <v>106</v>
      </c>
      <c r="J265" s="4" t="s">
        <v>108</v>
      </c>
      <c r="K265" t="s">
        <v>107</v>
      </c>
      <c r="L265" t="str">
        <f t="shared" si="4"/>
        <v>UPDATE FA_DCLIE SET DCL_MAIL = 'espinal@fedearroz.com.co' WHERE CLI_CODI= 55941 AND ARB_CSUC= 2301</v>
      </c>
    </row>
    <row r="266" spans="1:12" x14ac:dyDescent="0.2">
      <c r="A266">
        <v>470</v>
      </c>
      <c r="B266">
        <v>25199019</v>
      </c>
      <c r="C266">
        <v>55941</v>
      </c>
      <c r="D266">
        <v>2301</v>
      </c>
      <c r="E266" t="s">
        <v>20</v>
      </c>
      <c r="F266" s="3">
        <v>45654.683085532408</v>
      </c>
      <c r="G266">
        <v>12</v>
      </c>
      <c r="H266">
        <v>28</v>
      </c>
      <c r="I266" t="s">
        <v>106</v>
      </c>
      <c r="J266" s="4" t="s">
        <v>108</v>
      </c>
      <c r="K266" t="s">
        <v>107</v>
      </c>
      <c r="L266" t="str">
        <f t="shared" si="4"/>
        <v>UPDATE FA_DCLIE SET DCL_MAIL = 'espinal@fedearroz.com.co' WHERE CLI_CODI= 55941 AND ARB_CSUC= 2301</v>
      </c>
    </row>
    <row r="267" spans="1:12" x14ac:dyDescent="0.2">
      <c r="A267">
        <v>470</v>
      </c>
      <c r="B267">
        <v>25199031</v>
      </c>
      <c r="C267">
        <v>56046</v>
      </c>
      <c r="D267">
        <v>2301</v>
      </c>
      <c r="E267" t="s">
        <v>20</v>
      </c>
      <c r="F267" s="3">
        <v>45654.683085532408</v>
      </c>
      <c r="G267">
        <v>12</v>
      </c>
      <c r="H267">
        <v>28</v>
      </c>
      <c r="I267" t="s">
        <v>106</v>
      </c>
      <c r="J267" s="4" t="s">
        <v>108</v>
      </c>
      <c r="K267" t="s">
        <v>107</v>
      </c>
      <c r="L267" t="str">
        <f t="shared" si="4"/>
        <v>UPDATE FA_DCLIE SET DCL_MAIL = 'espinal@fedearroz.com.co' WHERE CLI_CODI= 56046 AND ARB_CSUC= 2301</v>
      </c>
    </row>
    <row r="268" spans="1:12" x14ac:dyDescent="0.2">
      <c r="A268">
        <v>470</v>
      </c>
      <c r="B268">
        <v>25199128</v>
      </c>
      <c r="C268">
        <v>57845</v>
      </c>
      <c r="D268">
        <v>2301</v>
      </c>
      <c r="E268" t="s">
        <v>20</v>
      </c>
      <c r="F268" s="3">
        <v>45654.683085532408</v>
      </c>
      <c r="G268">
        <v>12</v>
      </c>
      <c r="H268">
        <v>28</v>
      </c>
      <c r="I268" t="s">
        <v>106</v>
      </c>
      <c r="J268" s="4" t="s">
        <v>108</v>
      </c>
      <c r="K268" t="s">
        <v>107</v>
      </c>
      <c r="L268" t="str">
        <f t="shared" si="4"/>
        <v>UPDATE FA_DCLIE SET DCL_MAIL = 'espinal@fedearroz.com.co' WHERE CLI_CODI= 57845 AND ARB_CSUC= 2301</v>
      </c>
    </row>
    <row r="269" spans="1:12" x14ac:dyDescent="0.2">
      <c r="A269">
        <v>470</v>
      </c>
      <c r="B269">
        <v>25199129</v>
      </c>
      <c r="C269">
        <v>57845</v>
      </c>
      <c r="D269">
        <v>2301</v>
      </c>
      <c r="E269" t="s">
        <v>20</v>
      </c>
      <c r="F269" s="3">
        <v>45654.683085532408</v>
      </c>
      <c r="G269">
        <v>12</v>
      </c>
      <c r="H269">
        <v>28</v>
      </c>
      <c r="I269" t="s">
        <v>106</v>
      </c>
      <c r="J269" s="4" t="s">
        <v>108</v>
      </c>
      <c r="K269" t="s">
        <v>107</v>
      </c>
      <c r="L269" t="str">
        <f t="shared" si="4"/>
        <v>UPDATE FA_DCLIE SET DCL_MAIL = 'espinal@fedearroz.com.co' WHERE CLI_CODI= 57845 AND ARB_CSUC= 2301</v>
      </c>
    </row>
    <row r="270" spans="1:12" x14ac:dyDescent="0.2">
      <c r="A270">
        <v>470</v>
      </c>
      <c r="B270">
        <v>25199427</v>
      </c>
      <c r="C270">
        <v>64894</v>
      </c>
      <c r="D270">
        <v>2301</v>
      </c>
      <c r="E270" t="s">
        <v>20</v>
      </c>
      <c r="F270" s="3">
        <v>45654.683085532408</v>
      </c>
      <c r="G270">
        <v>12</v>
      </c>
      <c r="H270">
        <v>28</v>
      </c>
      <c r="I270" t="s">
        <v>106</v>
      </c>
      <c r="J270" s="4" t="s">
        <v>108</v>
      </c>
      <c r="K270" t="s">
        <v>107</v>
      </c>
      <c r="L270" t="str">
        <f t="shared" si="4"/>
        <v>UPDATE FA_DCLIE SET DCL_MAIL = 'espinal@fedearroz.com.co' WHERE CLI_CODI= 64894 AND ARB_CSUC= 2301</v>
      </c>
    </row>
    <row r="271" spans="1:12" x14ac:dyDescent="0.2">
      <c r="A271">
        <v>470</v>
      </c>
      <c r="B271">
        <v>25199428</v>
      </c>
      <c r="C271">
        <v>64894</v>
      </c>
      <c r="D271">
        <v>2301</v>
      </c>
      <c r="E271" t="s">
        <v>20</v>
      </c>
      <c r="F271" s="3">
        <v>45654.683085532408</v>
      </c>
      <c r="G271">
        <v>12</v>
      </c>
      <c r="H271">
        <v>28</v>
      </c>
      <c r="I271" t="s">
        <v>106</v>
      </c>
      <c r="J271" s="4" t="s">
        <v>108</v>
      </c>
      <c r="K271" t="s">
        <v>107</v>
      </c>
      <c r="L271" t="str">
        <f t="shared" si="4"/>
        <v>UPDATE FA_DCLIE SET DCL_MAIL = 'espinal@fedearroz.com.co' WHERE CLI_CODI= 64894 AND ARB_CSUC= 2301</v>
      </c>
    </row>
    <row r="272" spans="1:12" x14ac:dyDescent="0.2">
      <c r="A272">
        <v>470</v>
      </c>
      <c r="B272">
        <v>25199429</v>
      </c>
      <c r="C272">
        <v>64894</v>
      </c>
      <c r="D272">
        <v>2301</v>
      </c>
      <c r="E272" t="s">
        <v>20</v>
      </c>
      <c r="F272" s="3">
        <v>45654.683085532408</v>
      </c>
      <c r="G272">
        <v>12</v>
      </c>
      <c r="H272">
        <v>28</v>
      </c>
      <c r="I272" t="s">
        <v>106</v>
      </c>
      <c r="J272" s="4" t="s">
        <v>108</v>
      </c>
      <c r="K272" t="s">
        <v>107</v>
      </c>
      <c r="L272" t="str">
        <f t="shared" si="4"/>
        <v>UPDATE FA_DCLIE SET DCL_MAIL = 'espinal@fedearroz.com.co' WHERE CLI_CODI= 64894 AND ARB_CSUC= 2301</v>
      </c>
    </row>
    <row r="273" spans="1:12" x14ac:dyDescent="0.2">
      <c r="A273">
        <v>470</v>
      </c>
      <c r="B273">
        <v>25199430</v>
      </c>
      <c r="C273">
        <v>64894</v>
      </c>
      <c r="D273">
        <v>2301</v>
      </c>
      <c r="E273" t="s">
        <v>20</v>
      </c>
      <c r="F273" s="3">
        <v>45654.683085532408</v>
      </c>
      <c r="G273">
        <v>12</v>
      </c>
      <c r="H273">
        <v>28</v>
      </c>
      <c r="I273" t="s">
        <v>106</v>
      </c>
      <c r="J273" s="4" t="s">
        <v>108</v>
      </c>
      <c r="K273" t="s">
        <v>107</v>
      </c>
      <c r="L273" t="str">
        <f t="shared" si="4"/>
        <v>UPDATE FA_DCLIE SET DCL_MAIL = 'espinal@fedearroz.com.co' WHERE CLI_CODI= 64894 AND ARB_CSUC= 2301</v>
      </c>
    </row>
    <row r="274" spans="1:12" x14ac:dyDescent="0.2">
      <c r="A274">
        <v>470</v>
      </c>
      <c r="B274">
        <v>25199431</v>
      </c>
      <c r="C274">
        <v>64894</v>
      </c>
      <c r="D274">
        <v>2301</v>
      </c>
      <c r="E274" t="s">
        <v>20</v>
      </c>
      <c r="F274" s="3">
        <v>45654.683085532408</v>
      </c>
      <c r="G274">
        <v>12</v>
      </c>
      <c r="H274">
        <v>28</v>
      </c>
      <c r="I274" t="s">
        <v>106</v>
      </c>
      <c r="J274" s="4" t="s">
        <v>108</v>
      </c>
      <c r="K274" t="s">
        <v>107</v>
      </c>
      <c r="L274" t="str">
        <f t="shared" si="4"/>
        <v>UPDATE FA_DCLIE SET DCL_MAIL = 'espinal@fedearroz.com.co' WHERE CLI_CODI= 64894 AND ARB_CSUC= 2301</v>
      </c>
    </row>
    <row r="275" spans="1:12" x14ac:dyDescent="0.2">
      <c r="A275">
        <v>470</v>
      </c>
      <c r="B275">
        <v>25199432</v>
      </c>
      <c r="C275">
        <v>64894</v>
      </c>
      <c r="D275">
        <v>2301</v>
      </c>
      <c r="E275" t="s">
        <v>20</v>
      </c>
      <c r="F275" s="3">
        <v>45654.683085532408</v>
      </c>
      <c r="G275">
        <v>12</v>
      </c>
      <c r="H275">
        <v>28</v>
      </c>
      <c r="I275" t="s">
        <v>106</v>
      </c>
      <c r="J275" s="4" t="s">
        <v>108</v>
      </c>
      <c r="K275" t="s">
        <v>107</v>
      </c>
      <c r="L275" t="str">
        <f t="shared" si="4"/>
        <v>UPDATE FA_DCLIE SET DCL_MAIL = 'espinal@fedearroz.com.co' WHERE CLI_CODI= 64894 AND ARB_CSUC= 2301</v>
      </c>
    </row>
    <row r="276" spans="1:12" x14ac:dyDescent="0.2">
      <c r="A276">
        <v>470</v>
      </c>
      <c r="B276">
        <v>25199433</v>
      </c>
      <c r="C276">
        <v>64894</v>
      </c>
      <c r="D276">
        <v>2301</v>
      </c>
      <c r="E276" t="s">
        <v>20</v>
      </c>
      <c r="F276" s="3">
        <v>45654.683085532408</v>
      </c>
      <c r="G276">
        <v>12</v>
      </c>
      <c r="H276">
        <v>28</v>
      </c>
      <c r="I276" t="s">
        <v>106</v>
      </c>
      <c r="J276" s="4" t="s">
        <v>108</v>
      </c>
      <c r="K276" t="s">
        <v>107</v>
      </c>
      <c r="L276" t="str">
        <f t="shared" si="4"/>
        <v>UPDATE FA_DCLIE SET DCL_MAIL = 'espinal@fedearroz.com.co' WHERE CLI_CODI= 64894 AND ARB_CSUC= 2301</v>
      </c>
    </row>
    <row r="277" spans="1:12" x14ac:dyDescent="0.2">
      <c r="A277">
        <v>470</v>
      </c>
      <c r="B277">
        <v>25199434</v>
      </c>
      <c r="C277">
        <v>64894</v>
      </c>
      <c r="D277">
        <v>2301</v>
      </c>
      <c r="E277" t="s">
        <v>20</v>
      </c>
      <c r="F277" s="3">
        <v>45654.683085532408</v>
      </c>
      <c r="G277">
        <v>12</v>
      </c>
      <c r="H277">
        <v>28</v>
      </c>
      <c r="I277" t="s">
        <v>106</v>
      </c>
      <c r="J277" s="4" t="s">
        <v>108</v>
      </c>
      <c r="K277" t="s">
        <v>107</v>
      </c>
      <c r="L277" t="str">
        <f t="shared" si="4"/>
        <v>UPDATE FA_DCLIE SET DCL_MAIL = 'espinal@fedearroz.com.co' WHERE CLI_CODI= 64894 AND ARB_CSUC= 2301</v>
      </c>
    </row>
    <row r="278" spans="1:12" x14ac:dyDescent="0.2">
      <c r="A278">
        <v>470</v>
      </c>
      <c r="B278">
        <v>25199435</v>
      </c>
      <c r="C278">
        <v>64894</v>
      </c>
      <c r="D278">
        <v>2301</v>
      </c>
      <c r="E278" t="s">
        <v>20</v>
      </c>
      <c r="F278" s="3">
        <v>45654.683085532408</v>
      </c>
      <c r="G278">
        <v>12</v>
      </c>
      <c r="H278">
        <v>28</v>
      </c>
      <c r="I278" t="s">
        <v>106</v>
      </c>
      <c r="J278" s="4" t="s">
        <v>108</v>
      </c>
      <c r="K278" t="s">
        <v>107</v>
      </c>
      <c r="L278" t="str">
        <f t="shared" si="4"/>
        <v>UPDATE FA_DCLIE SET DCL_MAIL = 'espinal@fedearroz.com.co' WHERE CLI_CODI= 64894 AND ARB_CSUC= 2301</v>
      </c>
    </row>
    <row r="279" spans="1:12" x14ac:dyDescent="0.2">
      <c r="A279">
        <v>470</v>
      </c>
      <c r="B279">
        <v>25199436</v>
      </c>
      <c r="C279">
        <v>64894</v>
      </c>
      <c r="D279">
        <v>2301</v>
      </c>
      <c r="E279" t="s">
        <v>20</v>
      </c>
      <c r="F279" s="3">
        <v>45654.683085532408</v>
      </c>
      <c r="G279">
        <v>12</v>
      </c>
      <c r="H279">
        <v>28</v>
      </c>
      <c r="I279" t="s">
        <v>106</v>
      </c>
      <c r="J279" s="4" t="s">
        <v>108</v>
      </c>
      <c r="K279" t="s">
        <v>107</v>
      </c>
      <c r="L279" t="str">
        <f t="shared" si="4"/>
        <v>UPDATE FA_DCLIE SET DCL_MAIL = 'espinal@fedearroz.com.co' WHERE CLI_CODI= 64894 AND ARB_CSUC= 2301</v>
      </c>
    </row>
    <row r="280" spans="1:12" x14ac:dyDescent="0.2">
      <c r="A280">
        <v>470</v>
      </c>
      <c r="B280">
        <v>25199437</v>
      </c>
      <c r="C280">
        <v>64894</v>
      </c>
      <c r="D280">
        <v>2301</v>
      </c>
      <c r="E280" t="s">
        <v>20</v>
      </c>
      <c r="F280" s="3">
        <v>45654.683085532408</v>
      </c>
      <c r="G280">
        <v>12</v>
      </c>
      <c r="H280">
        <v>28</v>
      </c>
      <c r="I280" t="s">
        <v>106</v>
      </c>
      <c r="J280" s="4" t="s">
        <v>108</v>
      </c>
      <c r="K280" t="s">
        <v>107</v>
      </c>
      <c r="L280" t="str">
        <f t="shared" si="4"/>
        <v>UPDATE FA_DCLIE SET DCL_MAIL = 'espinal@fedearroz.com.co' WHERE CLI_CODI= 64894 AND ARB_CSUC= 2301</v>
      </c>
    </row>
    <row r="281" spans="1:12" x14ac:dyDescent="0.2">
      <c r="A281">
        <v>470</v>
      </c>
      <c r="B281">
        <v>25199438</v>
      </c>
      <c r="C281">
        <v>64894</v>
      </c>
      <c r="D281">
        <v>2301</v>
      </c>
      <c r="E281" t="s">
        <v>20</v>
      </c>
      <c r="F281" s="3">
        <v>45654.683085532408</v>
      </c>
      <c r="G281">
        <v>12</v>
      </c>
      <c r="H281">
        <v>28</v>
      </c>
      <c r="I281" t="s">
        <v>106</v>
      </c>
      <c r="J281" s="4" t="s">
        <v>108</v>
      </c>
      <c r="K281" t="s">
        <v>107</v>
      </c>
      <c r="L281" t="str">
        <f t="shared" si="4"/>
        <v>UPDATE FA_DCLIE SET DCL_MAIL = 'espinal@fedearroz.com.co' WHERE CLI_CODI= 64894 AND ARB_CSUC= 2301</v>
      </c>
    </row>
    <row r="282" spans="1:12" x14ac:dyDescent="0.2">
      <c r="A282">
        <v>470</v>
      </c>
      <c r="B282">
        <v>25199439</v>
      </c>
      <c r="C282">
        <v>64894</v>
      </c>
      <c r="D282">
        <v>2301</v>
      </c>
      <c r="E282" t="s">
        <v>20</v>
      </c>
      <c r="F282" s="3">
        <v>45654.683085532408</v>
      </c>
      <c r="G282">
        <v>12</v>
      </c>
      <c r="H282">
        <v>28</v>
      </c>
      <c r="I282" t="s">
        <v>106</v>
      </c>
      <c r="J282" s="4" t="s">
        <v>108</v>
      </c>
      <c r="K282" t="s">
        <v>107</v>
      </c>
      <c r="L282" t="str">
        <f t="shared" si="4"/>
        <v>UPDATE FA_DCLIE SET DCL_MAIL = 'espinal@fedearroz.com.co' WHERE CLI_CODI= 64894 AND ARB_CSUC= 2301</v>
      </c>
    </row>
    <row r="283" spans="1:12" x14ac:dyDescent="0.2">
      <c r="A283">
        <v>470</v>
      </c>
      <c r="B283">
        <v>25199440</v>
      </c>
      <c r="C283">
        <v>64894</v>
      </c>
      <c r="D283">
        <v>2301</v>
      </c>
      <c r="E283" t="s">
        <v>20</v>
      </c>
      <c r="F283" s="3">
        <v>45654.683085532408</v>
      </c>
      <c r="G283">
        <v>12</v>
      </c>
      <c r="H283">
        <v>28</v>
      </c>
      <c r="I283" t="s">
        <v>106</v>
      </c>
      <c r="J283" s="4" t="s">
        <v>108</v>
      </c>
      <c r="K283" t="s">
        <v>107</v>
      </c>
      <c r="L283" t="str">
        <f t="shared" si="4"/>
        <v>UPDATE FA_DCLIE SET DCL_MAIL = 'espinal@fedearroz.com.co' WHERE CLI_CODI= 64894 AND ARB_CSUC= 2301</v>
      </c>
    </row>
    <row r="284" spans="1:12" x14ac:dyDescent="0.2">
      <c r="A284">
        <v>470</v>
      </c>
      <c r="B284">
        <v>25199441</v>
      </c>
      <c r="C284">
        <v>64894</v>
      </c>
      <c r="D284">
        <v>2301</v>
      </c>
      <c r="E284" t="s">
        <v>20</v>
      </c>
      <c r="F284" s="3">
        <v>45654.683085532408</v>
      </c>
      <c r="G284">
        <v>12</v>
      </c>
      <c r="H284">
        <v>28</v>
      </c>
      <c r="I284" t="s">
        <v>106</v>
      </c>
      <c r="J284" s="4" t="s">
        <v>108</v>
      </c>
      <c r="K284" t="s">
        <v>107</v>
      </c>
      <c r="L284" t="str">
        <f t="shared" si="4"/>
        <v>UPDATE FA_DCLIE SET DCL_MAIL = 'espinal@fedearroz.com.co' WHERE CLI_CODI= 64894 AND ARB_CSUC= 2301</v>
      </c>
    </row>
    <row r="285" spans="1:12" x14ac:dyDescent="0.2">
      <c r="A285">
        <v>470</v>
      </c>
      <c r="B285">
        <v>25199442</v>
      </c>
      <c r="C285">
        <v>64894</v>
      </c>
      <c r="D285">
        <v>2301</v>
      </c>
      <c r="E285" t="s">
        <v>20</v>
      </c>
      <c r="F285" s="3">
        <v>45654.683085532408</v>
      </c>
      <c r="G285">
        <v>12</v>
      </c>
      <c r="H285">
        <v>28</v>
      </c>
      <c r="I285" t="s">
        <v>106</v>
      </c>
      <c r="J285" s="4" t="s">
        <v>108</v>
      </c>
      <c r="K285" t="s">
        <v>107</v>
      </c>
      <c r="L285" t="str">
        <f t="shared" si="4"/>
        <v>UPDATE FA_DCLIE SET DCL_MAIL = 'espinal@fedearroz.com.co' WHERE CLI_CODI= 64894 AND ARB_CSUC= 2301</v>
      </c>
    </row>
    <row r="286" spans="1:12" x14ac:dyDescent="0.2">
      <c r="A286">
        <v>470</v>
      </c>
      <c r="B286">
        <v>25199443</v>
      </c>
      <c r="C286">
        <v>64894</v>
      </c>
      <c r="D286">
        <v>2301</v>
      </c>
      <c r="E286" t="s">
        <v>20</v>
      </c>
      <c r="F286" s="3">
        <v>45654.683085532408</v>
      </c>
      <c r="G286">
        <v>12</v>
      </c>
      <c r="H286">
        <v>28</v>
      </c>
      <c r="I286" t="s">
        <v>106</v>
      </c>
      <c r="J286" s="4" t="s">
        <v>108</v>
      </c>
      <c r="K286" t="s">
        <v>107</v>
      </c>
      <c r="L286" t="str">
        <f t="shared" si="4"/>
        <v>UPDATE FA_DCLIE SET DCL_MAIL = 'espinal@fedearroz.com.co' WHERE CLI_CODI= 64894 AND ARB_CSUC= 2301</v>
      </c>
    </row>
    <row r="287" spans="1:12" x14ac:dyDescent="0.2">
      <c r="A287">
        <v>470</v>
      </c>
      <c r="B287">
        <v>25199444</v>
      </c>
      <c r="C287">
        <v>64894</v>
      </c>
      <c r="D287">
        <v>2301</v>
      </c>
      <c r="E287" t="s">
        <v>20</v>
      </c>
      <c r="F287" s="3">
        <v>45654.683085532408</v>
      </c>
      <c r="G287">
        <v>12</v>
      </c>
      <c r="H287">
        <v>28</v>
      </c>
      <c r="I287" t="s">
        <v>106</v>
      </c>
      <c r="J287" s="4" t="s">
        <v>108</v>
      </c>
      <c r="K287" t="s">
        <v>107</v>
      </c>
      <c r="L287" t="str">
        <f t="shared" si="4"/>
        <v>UPDATE FA_DCLIE SET DCL_MAIL = 'espinal@fedearroz.com.co' WHERE CLI_CODI= 64894 AND ARB_CSUC= 2301</v>
      </c>
    </row>
    <row r="288" spans="1:12" x14ac:dyDescent="0.2">
      <c r="A288">
        <v>470</v>
      </c>
      <c r="B288">
        <v>25199445</v>
      </c>
      <c r="C288">
        <v>64894</v>
      </c>
      <c r="D288">
        <v>2301</v>
      </c>
      <c r="E288" t="s">
        <v>20</v>
      </c>
      <c r="F288" s="3">
        <v>45654.683085532408</v>
      </c>
      <c r="G288">
        <v>12</v>
      </c>
      <c r="H288">
        <v>28</v>
      </c>
      <c r="I288" t="s">
        <v>106</v>
      </c>
      <c r="J288" s="4" t="s">
        <v>108</v>
      </c>
      <c r="K288" t="s">
        <v>107</v>
      </c>
      <c r="L288" t="str">
        <f t="shared" si="4"/>
        <v>UPDATE FA_DCLIE SET DCL_MAIL = 'espinal@fedearroz.com.co' WHERE CLI_CODI= 64894 AND ARB_CSUC= 2301</v>
      </c>
    </row>
    <row r="289" spans="1:12" x14ac:dyDescent="0.2">
      <c r="A289">
        <v>470</v>
      </c>
      <c r="B289">
        <v>25199446</v>
      </c>
      <c r="C289">
        <v>64894</v>
      </c>
      <c r="D289">
        <v>2301</v>
      </c>
      <c r="E289" t="s">
        <v>20</v>
      </c>
      <c r="F289" s="3">
        <v>45654.683085532408</v>
      </c>
      <c r="G289">
        <v>12</v>
      </c>
      <c r="H289">
        <v>28</v>
      </c>
      <c r="I289" t="s">
        <v>106</v>
      </c>
      <c r="J289" s="4" t="s">
        <v>108</v>
      </c>
      <c r="K289" t="s">
        <v>107</v>
      </c>
      <c r="L289" t="str">
        <f t="shared" si="4"/>
        <v>UPDATE FA_DCLIE SET DCL_MAIL = 'espinal@fedearroz.com.co' WHERE CLI_CODI= 64894 AND ARB_CSUC= 2301</v>
      </c>
    </row>
    <row r="290" spans="1:12" x14ac:dyDescent="0.2">
      <c r="A290">
        <v>470</v>
      </c>
      <c r="B290">
        <v>25199447</v>
      </c>
      <c r="C290">
        <v>64894</v>
      </c>
      <c r="D290">
        <v>2301</v>
      </c>
      <c r="E290" t="s">
        <v>20</v>
      </c>
      <c r="F290" s="3">
        <v>45654.683085532408</v>
      </c>
      <c r="G290">
        <v>12</v>
      </c>
      <c r="H290">
        <v>28</v>
      </c>
      <c r="I290" t="s">
        <v>106</v>
      </c>
      <c r="J290" s="4" t="s">
        <v>108</v>
      </c>
      <c r="K290" t="s">
        <v>107</v>
      </c>
      <c r="L290" t="str">
        <f t="shared" si="4"/>
        <v>UPDATE FA_DCLIE SET DCL_MAIL = 'espinal@fedearroz.com.co' WHERE CLI_CODI= 64894 AND ARB_CSUC= 2301</v>
      </c>
    </row>
    <row r="291" spans="1:12" x14ac:dyDescent="0.2">
      <c r="A291">
        <v>470</v>
      </c>
      <c r="B291">
        <v>25199448</v>
      </c>
      <c r="C291">
        <v>64894</v>
      </c>
      <c r="D291">
        <v>2301</v>
      </c>
      <c r="E291" t="s">
        <v>20</v>
      </c>
      <c r="F291" s="3">
        <v>45654.683085532408</v>
      </c>
      <c r="G291">
        <v>12</v>
      </c>
      <c r="H291">
        <v>28</v>
      </c>
      <c r="I291" t="s">
        <v>106</v>
      </c>
      <c r="J291" s="4" t="s">
        <v>108</v>
      </c>
      <c r="K291" t="s">
        <v>107</v>
      </c>
      <c r="L291" t="str">
        <f t="shared" si="4"/>
        <v>UPDATE FA_DCLIE SET DCL_MAIL = 'espinal@fedearroz.com.co' WHERE CLI_CODI= 64894 AND ARB_CSUC= 2301</v>
      </c>
    </row>
    <row r="292" spans="1:12" x14ac:dyDescent="0.2">
      <c r="A292">
        <v>470</v>
      </c>
      <c r="B292">
        <v>25199449</v>
      </c>
      <c r="C292">
        <v>64894</v>
      </c>
      <c r="D292">
        <v>2301</v>
      </c>
      <c r="E292" t="s">
        <v>20</v>
      </c>
      <c r="F292" s="3">
        <v>45654.683085532408</v>
      </c>
      <c r="G292">
        <v>12</v>
      </c>
      <c r="H292">
        <v>28</v>
      </c>
      <c r="I292" t="s">
        <v>106</v>
      </c>
      <c r="J292" s="4" t="s">
        <v>108</v>
      </c>
      <c r="K292" t="s">
        <v>107</v>
      </c>
      <c r="L292" t="str">
        <f t="shared" si="4"/>
        <v>UPDATE FA_DCLIE SET DCL_MAIL = 'espinal@fedearroz.com.co' WHERE CLI_CODI= 64894 AND ARB_CSUC= 2301</v>
      </c>
    </row>
    <row r="293" spans="1:12" x14ac:dyDescent="0.2">
      <c r="A293">
        <v>470</v>
      </c>
      <c r="B293">
        <v>25220164</v>
      </c>
      <c r="C293">
        <v>57845</v>
      </c>
      <c r="D293">
        <v>2301</v>
      </c>
      <c r="E293" t="s">
        <v>20</v>
      </c>
      <c r="F293" s="3">
        <v>45654.683085532408</v>
      </c>
      <c r="G293">
        <v>12</v>
      </c>
      <c r="H293">
        <v>28</v>
      </c>
      <c r="I293" t="s">
        <v>106</v>
      </c>
      <c r="J293" s="4" t="s">
        <v>108</v>
      </c>
      <c r="K293" t="s">
        <v>107</v>
      </c>
      <c r="L293" t="str">
        <f t="shared" si="4"/>
        <v>UPDATE FA_DCLIE SET DCL_MAIL = 'espinal@fedearroz.com.co' WHERE CLI_CODI= 57845 AND ARB_CSUC= 2301</v>
      </c>
    </row>
    <row r="294" spans="1:12" x14ac:dyDescent="0.2">
      <c r="A294">
        <v>470</v>
      </c>
      <c r="B294">
        <v>25220165</v>
      </c>
      <c r="C294">
        <v>57845</v>
      </c>
      <c r="D294">
        <v>2301</v>
      </c>
      <c r="E294" t="s">
        <v>20</v>
      </c>
      <c r="F294" s="3">
        <v>45654.683085532408</v>
      </c>
      <c r="G294">
        <v>12</v>
      </c>
      <c r="H294">
        <v>28</v>
      </c>
      <c r="I294" t="s">
        <v>106</v>
      </c>
      <c r="J294" s="4" t="s">
        <v>108</v>
      </c>
      <c r="K294" t="s">
        <v>107</v>
      </c>
      <c r="L294" t="str">
        <f t="shared" si="4"/>
        <v>UPDATE FA_DCLIE SET DCL_MAIL = 'espinal@fedearroz.com.co' WHERE CLI_CODI= 57845 AND ARB_CSUC= 2301</v>
      </c>
    </row>
    <row r="295" spans="1:12" x14ac:dyDescent="0.2">
      <c r="A295">
        <v>470</v>
      </c>
      <c r="B295">
        <v>25220254</v>
      </c>
      <c r="C295">
        <v>64894</v>
      </c>
      <c r="D295">
        <v>2301</v>
      </c>
      <c r="E295" t="s">
        <v>20</v>
      </c>
      <c r="F295" s="3">
        <v>45654.683085532408</v>
      </c>
      <c r="G295">
        <v>12</v>
      </c>
      <c r="H295">
        <v>28</v>
      </c>
      <c r="I295" t="s">
        <v>106</v>
      </c>
      <c r="J295" s="4" t="s">
        <v>108</v>
      </c>
      <c r="K295" t="s">
        <v>107</v>
      </c>
      <c r="L295" t="str">
        <f t="shared" si="4"/>
        <v>UPDATE FA_DCLIE SET DCL_MAIL = 'espinal@fedearroz.com.co' WHERE CLI_CODI= 64894 AND ARB_CSUC= 2301</v>
      </c>
    </row>
    <row r="296" spans="1:12" x14ac:dyDescent="0.2">
      <c r="A296">
        <v>470</v>
      </c>
      <c r="B296">
        <v>25220255</v>
      </c>
      <c r="C296">
        <v>64894</v>
      </c>
      <c r="D296">
        <v>2301</v>
      </c>
      <c r="E296" t="s">
        <v>20</v>
      </c>
      <c r="F296" s="3">
        <v>45654.683085532408</v>
      </c>
      <c r="G296">
        <v>12</v>
      </c>
      <c r="H296">
        <v>28</v>
      </c>
      <c r="I296" t="s">
        <v>106</v>
      </c>
      <c r="J296" s="4" t="s">
        <v>108</v>
      </c>
      <c r="K296" t="s">
        <v>107</v>
      </c>
      <c r="L296" t="str">
        <f t="shared" si="4"/>
        <v>UPDATE FA_DCLIE SET DCL_MAIL = 'espinal@fedearroz.com.co' WHERE CLI_CODI= 64894 AND ARB_CSUC= 2301</v>
      </c>
    </row>
    <row r="297" spans="1:12" x14ac:dyDescent="0.2">
      <c r="A297">
        <v>470</v>
      </c>
      <c r="B297">
        <v>25220256</v>
      </c>
      <c r="C297">
        <v>64894</v>
      </c>
      <c r="D297">
        <v>2301</v>
      </c>
      <c r="E297" t="s">
        <v>20</v>
      </c>
      <c r="F297" s="3">
        <v>45654.683085532408</v>
      </c>
      <c r="G297">
        <v>12</v>
      </c>
      <c r="H297">
        <v>28</v>
      </c>
      <c r="I297" t="s">
        <v>106</v>
      </c>
      <c r="J297" s="4" t="s">
        <v>108</v>
      </c>
      <c r="K297" t="s">
        <v>107</v>
      </c>
      <c r="L297" t="str">
        <f t="shared" si="4"/>
        <v>UPDATE FA_DCLIE SET DCL_MAIL = 'espinal@fedearroz.com.co' WHERE CLI_CODI= 64894 AND ARB_CSUC= 2301</v>
      </c>
    </row>
    <row r="298" spans="1:12" x14ac:dyDescent="0.2">
      <c r="A298">
        <v>470</v>
      </c>
      <c r="B298">
        <v>25220257</v>
      </c>
      <c r="C298">
        <v>64894</v>
      </c>
      <c r="D298">
        <v>2301</v>
      </c>
      <c r="E298" t="s">
        <v>20</v>
      </c>
      <c r="F298" s="3">
        <v>45654.683085532408</v>
      </c>
      <c r="G298">
        <v>12</v>
      </c>
      <c r="H298">
        <v>28</v>
      </c>
      <c r="I298" t="s">
        <v>106</v>
      </c>
      <c r="J298" s="4" t="s">
        <v>108</v>
      </c>
      <c r="K298" t="s">
        <v>107</v>
      </c>
      <c r="L298" t="str">
        <f t="shared" si="4"/>
        <v>UPDATE FA_DCLIE SET DCL_MAIL = 'espinal@fedearroz.com.co' WHERE CLI_CODI= 64894 AND ARB_CSUC= 2301</v>
      </c>
    </row>
    <row r="299" spans="1:12" x14ac:dyDescent="0.2">
      <c r="A299">
        <v>470</v>
      </c>
      <c r="B299">
        <v>25220258</v>
      </c>
      <c r="C299">
        <v>64894</v>
      </c>
      <c r="D299">
        <v>2301</v>
      </c>
      <c r="E299" t="s">
        <v>20</v>
      </c>
      <c r="F299" s="3">
        <v>45654.683085532408</v>
      </c>
      <c r="G299">
        <v>12</v>
      </c>
      <c r="H299">
        <v>28</v>
      </c>
      <c r="I299" t="s">
        <v>106</v>
      </c>
      <c r="J299" s="4" t="s">
        <v>108</v>
      </c>
      <c r="K299" t="s">
        <v>107</v>
      </c>
      <c r="L299" t="str">
        <f t="shared" si="4"/>
        <v>UPDATE FA_DCLIE SET DCL_MAIL = 'espinal@fedearroz.com.co' WHERE CLI_CODI= 64894 AND ARB_CSUC= 2301</v>
      </c>
    </row>
    <row r="300" spans="1:12" x14ac:dyDescent="0.2">
      <c r="A300">
        <v>470</v>
      </c>
      <c r="B300">
        <v>25220259</v>
      </c>
      <c r="C300">
        <v>64894</v>
      </c>
      <c r="D300">
        <v>2301</v>
      </c>
      <c r="E300" t="s">
        <v>20</v>
      </c>
      <c r="F300" s="3">
        <v>45654.683085532408</v>
      </c>
      <c r="G300">
        <v>12</v>
      </c>
      <c r="H300">
        <v>28</v>
      </c>
      <c r="I300" t="s">
        <v>106</v>
      </c>
      <c r="J300" s="4" t="s">
        <v>108</v>
      </c>
      <c r="K300" t="s">
        <v>107</v>
      </c>
      <c r="L300" t="str">
        <f t="shared" si="4"/>
        <v>UPDATE FA_DCLIE SET DCL_MAIL = 'espinal@fedearroz.com.co' WHERE CLI_CODI= 64894 AND ARB_CSUC= 2301</v>
      </c>
    </row>
    <row r="301" spans="1:12" x14ac:dyDescent="0.2">
      <c r="A301">
        <v>470</v>
      </c>
      <c r="B301">
        <v>25220260</v>
      </c>
      <c r="C301">
        <v>64894</v>
      </c>
      <c r="D301">
        <v>2301</v>
      </c>
      <c r="E301" t="s">
        <v>20</v>
      </c>
      <c r="F301" s="3">
        <v>45654.683085532408</v>
      </c>
      <c r="G301">
        <v>12</v>
      </c>
      <c r="H301">
        <v>28</v>
      </c>
      <c r="I301" t="s">
        <v>106</v>
      </c>
      <c r="J301" s="4" t="s">
        <v>108</v>
      </c>
      <c r="K301" t="s">
        <v>107</v>
      </c>
      <c r="L301" t="str">
        <f t="shared" si="4"/>
        <v>UPDATE FA_DCLIE SET DCL_MAIL = 'espinal@fedearroz.com.co' WHERE CLI_CODI= 64894 AND ARB_CSUC= 2301</v>
      </c>
    </row>
    <row r="302" spans="1:12" x14ac:dyDescent="0.2">
      <c r="A302">
        <v>470</v>
      </c>
      <c r="B302">
        <v>25220261</v>
      </c>
      <c r="C302">
        <v>64894</v>
      </c>
      <c r="D302">
        <v>2301</v>
      </c>
      <c r="E302" t="s">
        <v>20</v>
      </c>
      <c r="F302" s="3">
        <v>45654.683085532408</v>
      </c>
      <c r="G302">
        <v>12</v>
      </c>
      <c r="H302">
        <v>28</v>
      </c>
      <c r="I302" t="s">
        <v>106</v>
      </c>
      <c r="J302" s="4" t="s">
        <v>108</v>
      </c>
      <c r="K302" t="s">
        <v>107</v>
      </c>
      <c r="L302" t="str">
        <f t="shared" si="4"/>
        <v>UPDATE FA_DCLIE SET DCL_MAIL = 'espinal@fedearroz.com.co' WHERE CLI_CODI= 64894 AND ARB_CSUC= 2301</v>
      </c>
    </row>
    <row r="303" spans="1:12" x14ac:dyDescent="0.2">
      <c r="A303">
        <v>470</v>
      </c>
      <c r="B303">
        <v>25220262</v>
      </c>
      <c r="C303">
        <v>64894</v>
      </c>
      <c r="D303">
        <v>2301</v>
      </c>
      <c r="E303" t="s">
        <v>20</v>
      </c>
      <c r="F303" s="3">
        <v>45654.683085532408</v>
      </c>
      <c r="G303">
        <v>12</v>
      </c>
      <c r="H303">
        <v>28</v>
      </c>
      <c r="I303" t="s">
        <v>106</v>
      </c>
      <c r="J303" s="4" t="s">
        <v>108</v>
      </c>
      <c r="K303" t="s">
        <v>107</v>
      </c>
      <c r="L303" t="str">
        <f t="shared" si="4"/>
        <v>UPDATE FA_DCLIE SET DCL_MAIL = 'espinal@fedearroz.com.co' WHERE CLI_CODI= 64894 AND ARB_CSUC= 2301</v>
      </c>
    </row>
    <row r="304" spans="1:12" x14ac:dyDescent="0.2">
      <c r="A304">
        <v>470</v>
      </c>
      <c r="B304">
        <v>25220263</v>
      </c>
      <c r="C304">
        <v>64894</v>
      </c>
      <c r="D304">
        <v>2301</v>
      </c>
      <c r="E304" t="s">
        <v>20</v>
      </c>
      <c r="F304" s="3">
        <v>45654.683085532408</v>
      </c>
      <c r="G304">
        <v>12</v>
      </c>
      <c r="H304">
        <v>28</v>
      </c>
      <c r="I304" t="s">
        <v>106</v>
      </c>
      <c r="J304" s="4" t="s">
        <v>108</v>
      </c>
      <c r="K304" t="s">
        <v>107</v>
      </c>
      <c r="L304" t="str">
        <f t="shared" si="4"/>
        <v>UPDATE FA_DCLIE SET DCL_MAIL = 'espinal@fedearroz.com.co' WHERE CLI_CODI= 64894 AND ARB_CSUC= 2301</v>
      </c>
    </row>
    <row r="305" spans="1:12" x14ac:dyDescent="0.2">
      <c r="A305">
        <v>470</v>
      </c>
      <c r="B305">
        <v>25220264</v>
      </c>
      <c r="C305">
        <v>64894</v>
      </c>
      <c r="D305">
        <v>2301</v>
      </c>
      <c r="E305" t="s">
        <v>20</v>
      </c>
      <c r="F305" s="3">
        <v>45654.683085532408</v>
      </c>
      <c r="G305">
        <v>12</v>
      </c>
      <c r="H305">
        <v>28</v>
      </c>
      <c r="I305" t="s">
        <v>106</v>
      </c>
      <c r="J305" s="4" t="s">
        <v>108</v>
      </c>
      <c r="K305" t="s">
        <v>107</v>
      </c>
      <c r="L305" t="str">
        <f t="shared" si="4"/>
        <v>UPDATE FA_DCLIE SET DCL_MAIL = 'espinal@fedearroz.com.co' WHERE CLI_CODI= 64894 AND ARB_CSUC= 2301</v>
      </c>
    </row>
    <row r="306" spans="1:12" x14ac:dyDescent="0.2">
      <c r="A306">
        <v>470</v>
      </c>
      <c r="B306">
        <v>25220265</v>
      </c>
      <c r="C306">
        <v>64894</v>
      </c>
      <c r="D306">
        <v>2301</v>
      </c>
      <c r="E306" t="s">
        <v>20</v>
      </c>
      <c r="F306" s="3">
        <v>45654.683085532408</v>
      </c>
      <c r="G306">
        <v>12</v>
      </c>
      <c r="H306">
        <v>28</v>
      </c>
      <c r="I306" t="s">
        <v>106</v>
      </c>
      <c r="J306" s="4" t="s">
        <v>108</v>
      </c>
      <c r="K306" t="s">
        <v>107</v>
      </c>
      <c r="L306" t="str">
        <f t="shared" si="4"/>
        <v>UPDATE FA_DCLIE SET DCL_MAIL = 'espinal@fedearroz.com.co' WHERE CLI_CODI= 64894 AND ARB_CSUC= 2301</v>
      </c>
    </row>
    <row r="307" spans="1:12" x14ac:dyDescent="0.2">
      <c r="A307">
        <v>470</v>
      </c>
      <c r="B307">
        <v>25220266</v>
      </c>
      <c r="C307">
        <v>64894</v>
      </c>
      <c r="D307">
        <v>2301</v>
      </c>
      <c r="E307" t="s">
        <v>20</v>
      </c>
      <c r="F307" s="3">
        <v>45654.683085532408</v>
      </c>
      <c r="G307">
        <v>12</v>
      </c>
      <c r="H307">
        <v>28</v>
      </c>
      <c r="I307" t="s">
        <v>106</v>
      </c>
      <c r="J307" s="4" t="s">
        <v>108</v>
      </c>
      <c r="K307" t="s">
        <v>107</v>
      </c>
      <c r="L307" t="str">
        <f t="shared" si="4"/>
        <v>UPDATE FA_DCLIE SET DCL_MAIL = 'espinal@fedearroz.com.co' WHERE CLI_CODI= 64894 AND ARB_CSUC= 2301</v>
      </c>
    </row>
    <row r="308" spans="1:12" x14ac:dyDescent="0.2">
      <c r="A308">
        <v>470</v>
      </c>
      <c r="B308">
        <v>25220267</v>
      </c>
      <c r="C308">
        <v>64894</v>
      </c>
      <c r="D308">
        <v>2301</v>
      </c>
      <c r="E308" t="s">
        <v>20</v>
      </c>
      <c r="F308" s="3">
        <v>45654.683085532408</v>
      </c>
      <c r="G308">
        <v>12</v>
      </c>
      <c r="H308">
        <v>28</v>
      </c>
      <c r="I308" t="s">
        <v>106</v>
      </c>
      <c r="J308" s="4" t="s">
        <v>108</v>
      </c>
      <c r="K308" t="s">
        <v>107</v>
      </c>
      <c r="L308" t="str">
        <f t="shared" si="4"/>
        <v>UPDATE FA_DCLIE SET DCL_MAIL = 'espinal@fedearroz.com.co' WHERE CLI_CODI= 64894 AND ARB_CSUC= 2301</v>
      </c>
    </row>
    <row r="309" spans="1:12" x14ac:dyDescent="0.2">
      <c r="A309">
        <v>470</v>
      </c>
      <c r="B309">
        <v>25220268</v>
      </c>
      <c r="C309">
        <v>64894</v>
      </c>
      <c r="D309">
        <v>2301</v>
      </c>
      <c r="E309" t="s">
        <v>20</v>
      </c>
      <c r="F309" s="3">
        <v>45654.683085532408</v>
      </c>
      <c r="G309">
        <v>12</v>
      </c>
      <c r="H309">
        <v>28</v>
      </c>
      <c r="I309" t="s">
        <v>106</v>
      </c>
      <c r="J309" s="4" t="s">
        <v>108</v>
      </c>
      <c r="K309" t="s">
        <v>107</v>
      </c>
      <c r="L309" t="str">
        <f t="shared" si="4"/>
        <v>UPDATE FA_DCLIE SET DCL_MAIL = 'espinal@fedearroz.com.co' WHERE CLI_CODI= 64894 AND ARB_CSUC= 2301</v>
      </c>
    </row>
    <row r="310" spans="1:12" x14ac:dyDescent="0.2">
      <c r="A310">
        <v>470</v>
      </c>
      <c r="B310">
        <v>25220269</v>
      </c>
      <c r="C310">
        <v>64894</v>
      </c>
      <c r="D310">
        <v>2301</v>
      </c>
      <c r="E310" t="s">
        <v>20</v>
      </c>
      <c r="F310" s="3">
        <v>45654.683085532408</v>
      </c>
      <c r="G310">
        <v>12</v>
      </c>
      <c r="H310">
        <v>28</v>
      </c>
      <c r="I310" t="s">
        <v>106</v>
      </c>
      <c r="J310" s="4" t="s">
        <v>108</v>
      </c>
      <c r="K310" t="s">
        <v>107</v>
      </c>
      <c r="L310" t="str">
        <f t="shared" si="4"/>
        <v>UPDATE FA_DCLIE SET DCL_MAIL = 'espinal@fedearroz.com.co' WHERE CLI_CODI= 64894 AND ARB_CSUC= 2301</v>
      </c>
    </row>
    <row r="311" spans="1:12" x14ac:dyDescent="0.2">
      <c r="A311">
        <v>470</v>
      </c>
      <c r="B311">
        <v>25220270</v>
      </c>
      <c r="C311">
        <v>64894</v>
      </c>
      <c r="D311">
        <v>2301</v>
      </c>
      <c r="E311" t="s">
        <v>20</v>
      </c>
      <c r="F311" s="3">
        <v>45654.683085532408</v>
      </c>
      <c r="G311">
        <v>12</v>
      </c>
      <c r="H311">
        <v>28</v>
      </c>
      <c r="I311" t="s">
        <v>106</v>
      </c>
      <c r="J311" s="4" t="s">
        <v>108</v>
      </c>
      <c r="K311" t="s">
        <v>107</v>
      </c>
      <c r="L311" t="str">
        <f t="shared" si="4"/>
        <v>UPDATE FA_DCLIE SET DCL_MAIL = 'espinal@fedearroz.com.co' WHERE CLI_CODI= 64894 AND ARB_CSUC= 2301</v>
      </c>
    </row>
    <row r="312" spans="1:12" x14ac:dyDescent="0.2">
      <c r="A312">
        <v>470</v>
      </c>
      <c r="B312">
        <v>25220271</v>
      </c>
      <c r="C312">
        <v>64894</v>
      </c>
      <c r="D312">
        <v>2301</v>
      </c>
      <c r="E312" t="s">
        <v>20</v>
      </c>
      <c r="F312" s="3">
        <v>45654.683085532408</v>
      </c>
      <c r="G312">
        <v>12</v>
      </c>
      <c r="H312">
        <v>28</v>
      </c>
      <c r="I312" t="s">
        <v>106</v>
      </c>
      <c r="J312" s="4" t="s">
        <v>108</v>
      </c>
      <c r="K312" t="s">
        <v>107</v>
      </c>
      <c r="L312" t="str">
        <f t="shared" si="4"/>
        <v>UPDATE FA_DCLIE SET DCL_MAIL = 'espinal@fedearroz.com.co' WHERE CLI_CODI= 64894 AND ARB_CSUC= 2301</v>
      </c>
    </row>
    <row r="313" spans="1:12" x14ac:dyDescent="0.2">
      <c r="A313">
        <v>470</v>
      </c>
      <c r="B313">
        <v>25220272</v>
      </c>
      <c r="C313">
        <v>64894</v>
      </c>
      <c r="D313">
        <v>2301</v>
      </c>
      <c r="E313" t="s">
        <v>20</v>
      </c>
      <c r="F313" s="3">
        <v>45654.683085532408</v>
      </c>
      <c r="G313">
        <v>12</v>
      </c>
      <c r="H313">
        <v>28</v>
      </c>
      <c r="I313" t="s">
        <v>106</v>
      </c>
      <c r="J313" s="4" t="s">
        <v>108</v>
      </c>
      <c r="K313" t="s">
        <v>107</v>
      </c>
      <c r="L313" t="str">
        <f t="shared" si="4"/>
        <v>UPDATE FA_DCLIE SET DCL_MAIL = 'espinal@fedearroz.com.co' WHERE CLI_CODI= 64894 AND ARB_CSUC= 2301</v>
      </c>
    </row>
    <row r="314" spans="1:12" x14ac:dyDescent="0.2">
      <c r="A314">
        <v>470</v>
      </c>
      <c r="B314">
        <v>25220273</v>
      </c>
      <c r="C314">
        <v>64894</v>
      </c>
      <c r="D314">
        <v>2301</v>
      </c>
      <c r="E314" t="s">
        <v>20</v>
      </c>
      <c r="F314" s="3">
        <v>45654.683085532408</v>
      </c>
      <c r="G314">
        <v>12</v>
      </c>
      <c r="H314">
        <v>28</v>
      </c>
      <c r="I314" t="s">
        <v>106</v>
      </c>
      <c r="J314" s="4" t="s">
        <v>108</v>
      </c>
      <c r="K314" t="s">
        <v>107</v>
      </c>
      <c r="L314" t="str">
        <f t="shared" si="4"/>
        <v>UPDATE FA_DCLIE SET DCL_MAIL = 'espinal@fedearroz.com.co' WHERE CLI_CODI= 64894 AND ARB_CSUC= 2301</v>
      </c>
    </row>
    <row r="315" spans="1:12" x14ac:dyDescent="0.2">
      <c r="A315">
        <v>470</v>
      </c>
      <c r="B315">
        <v>25220274</v>
      </c>
      <c r="C315">
        <v>64894</v>
      </c>
      <c r="D315">
        <v>2301</v>
      </c>
      <c r="E315" t="s">
        <v>20</v>
      </c>
      <c r="F315" s="3">
        <v>45654.683085532408</v>
      </c>
      <c r="G315">
        <v>12</v>
      </c>
      <c r="H315">
        <v>28</v>
      </c>
      <c r="I315" t="s">
        <v>106</v>
      </c>
      <c r="J315" s="4" t="s">
        <v>108</v>
      </c>
      <c r="K315" t="s">
        <v>107</v>
      </c>
      <c r="L315" t="str">
        <f t="shared" si="4"/>
        <v>UPDATE FA_DCLIE SET DCL_MAIL = 'espinal@fedearroz.com.co' WHERE CLI_CODI= 64894 AND ARB_CSUC= 2301</v>
      </c>
    </row>
    <row r="316" spans="1:12" x14ac:dyDescent="0.2">
      <c r="A316">
        <v>470</v>
      </c>
      <c r="B316">
        <v>25220275</v>
      </c>
      <c r="C316">
        <v>64894</v>
      </c>
      <c r="D316">
        <v>2301</v>
      </c>
      <c r="E316" t="s">
        <v>20</v>
      </c>
      <c r="F316" s="3">
        <v>45654.683085532408</v>
      </c>
      <c r="G316">
        <v>12</v>
      </c>
      <c r="H316">
        <v>28</v>
      </c>
      <c r="I316" t="s">
        <v>106</v>
      </c>
      <c r="J316" s="4" t="s">
        <v>108</v>
      </c>
      <c r="K316" t="s">
        <v>107</v>
      </c>
      <c r="L316" t="str">
        <f t="shared" si="4"/>
        <v>UPDATE FA_DCLIE SET DCL_MAIL = 'espinal@fedearroz.com.co' WHERE CLI_CODI= 64894 AND ARB_CSUC= 2301</v>
      </c>
    </row>
    <row r="317" spans="1:12" x14ac:dyDescent="0.2">
      <c r="A317">
        <v>470</v>
      </c>
      <c r="B317">
        <v>25220276</v>
      </c>
      <c r="C317">
        <v>64894</v>
      </c>
      <c r="D317">
        <v>2301</v>
      </c>
      <c r="E317" t="s">
        <v>20</v>
      </c>
      <c r="F317" s="3">
        <v>45654.683085532408</v>
      </c>
      <c r="G317">
        <v>12</v>
      </c>
      <c r="H317">
        <v>28</v>
      </c>
      <c r="I317" t="s">
        <v>106</v>
      </c>
      <c r="J317" s="4" t="s">
        <v>108</v>
      </c>
      <c r="K317" t="s">
        <v>107</v>
      </c>
      <c r="L317" t="str">
        <f t="shared" si="4"/>
        <v>UPDATE FA_DCLIE SET DCL_MAIL = 'espinal@fedearroz.com.co' WHERE CLI_CODI= 64894 AND ARB_CSUC= 2301</v>
      </c>
    </row>
    <row r="318" spans="1:12" x14ac:dyDescent="0.2">
      <c r="A318">
        <v>470</v>
      </c>
      <c r="B318">
        <v>25220399</v>
      </c>
      <c r="C318">
        <v>55941</v>
      </c>
      <c r="D318">
        <v>2301</v>
      </c>
      <c r="E318" t="s">
        <v>20</v>
      </c>
      <c r="F318" s="3">
        <v>45654.683085532408</v>
      </c>
      <c r="G318">
        <v>12</v>
      </c>
      <c r="H318">
        <v>28</v>
      </c>
      <c r="I318" t="s">
        <v>106</v>
      </c>
      <c r="J318" s="4" t="s">
        <v>108</v>
      </c>
      <c r="K318" t="s">
        <v>107</v>
      </c>
      <c r="L318" t="str">
        <f t="shared" si="4"/>
        <v>UPDATE FA_DCLIE SET DCL_MAIL = 'espinal@fedearroz.com.co' WHERE CLI_CODI= 55941 AND ARB_CSUC= 2301</v>
      </c>
    </row>
    <row r="319" spans="1:12" x14ac:dyDescent="0.2">
      <c r="A319">
        <v>470</v>
      </c>
      <c r="B319">
        <v>25220400</v>
      </c>
      <c r="C319">
        <v>55941</v>
      </c>
      <c r="D319">
        <v>2301</v>
      </c>
      <c r="E319" t="s">
        <v>20</v>
      </c>
      <c r="F319" s="3">
        <v>45654.683085532408</v>
      </c>
      <c r="G319">
        <v>12</v>
      </c>
      <c r="H319">
        <v>28</v>
      </c>
      <c r="I319" t="s">
        <v>106</v>
      </c>
      <c r="J319" s="4" t="s">
        <v>108</v>
      </c>
      <c r="K319" t="s">
        <v>107</v>
      </c>
      <c r="L319" t="str">
        <f t="shared" si="4"/>
        <v>UPDATE FA_DCLIE SET DCL_MAIL = 'espinal@fedearroz.com.co' WHERE CLI_CODI= 55941 AND ARB_CSUC= 2301</v>
      </c>
    </row>
    <row r="320" spans="1:12" x14ac:dyDescent="0.2">
      <c r="A320">
        <v>470</v>
      </c>
      <c r="B320">
        <v>25220544</v>
      </c>
      <c r="C320">
        <v>21198</v>
      </c>
      <c r="D320">
        <v>2301</v>
      </c>
      <c r="E320" t="s">
        <v>20</v>
      </c>
      <c r="F320" s="3">
        <v>45654.683085532408</v>
      </c>
      <c r="G320">
        <v>12</v>
      </c>
      <c r="H320">
        <v>28</v>
      </c>
      <c r="I320" t="s">
        <v>106</v>
      </c>
      <c r="J320" s="4" t="s">
        <v>108</v>
      </c>
      <c r="K320" t="s">
        <v>107</v>
      </c>
      <c r="L320" t="str">
        <f t="shared" si="4"/>
        <v>UPDATE FA_DCLIE SET DCL_MAIL = 'espinal@fedearroz.com.co' WHERE CLI_CODI= 21198 AND ARB_CSUC= 2301</v>
      </c>
    </row>
    <row r="321" spans="1:12" x14ac:dyDescent="0.2">
      <c r="A321">
        <v>470</v>
      </c>
      <c r="B321">
        <v>25220545</v>
      </c>
      <c r="C321">
        <v>21198</v>
      </c>
      <c r="D321">
        <v>2301</v>
      </c>
      <c r="E321" t="s">
        <v>20</v>
      </c>
      <c r="F321" s="3">
        <v>45654.683085532408</v>
      </c>
      <c r="G321">
        <v>12</v>
      </c>
      <c r="H321">
        <v>28</v>
      </c>
      <c r="I321" t="s">
        <v>106</v>
      </c>
      <c r="J321" s="4" t="s">
        <v>108</v>
      </c>
      <c r="K321" t="s">
        <v>107</v>
      </c>
      <c r="L321" t="str">
        <f t="shared" si="4"/>
        <v>UPDATE FA_DCLIE SET DCL_MAIL = 'espinal@fedearroz.com.co' WHERE CLI_CODI= 21198 AND ARB_CSUC= 2301</v>
      </c>
    </row>
    <row r="322" spans="1:12" x14ac:dyDescent="0.2">
      <c r="A322">
        <v>470</v>
      </c>
      <c r="B322">
        <v>25220546</v>
      </c>
      <c r="C322">
        <v>21198</v>
      </c>
      <c r="D322">
        <v>2301</v>
      </c>
      <c r="E322" t="s">
        <v>20</v>
      </c>
      <c r="F322" s="3">
        <v>45654.683085532408</v>
      </c>
      <c r="G322">
        <v>12</v>
      </c>
      <c r="H322">
        <v>28</v>
      </c>
      <c r="I322" t="s">
        <v>106</v>
      </c>
      <c r="J322" s="4" t="s">
        <v>108</v>
      </c>
      <c r="K322" t="s">
        <v>107</v>
      </c>
      <c r="L322" t="str">
        <f t="shared" si="4"/>
        <v>UPDATE FA_DCLIE SET DCL_MAIL = 'espinal@fedearroz.com.co' WHERE CLI_CODI= 21198 AND ARB_CSUC= 2301</v>
      </c>
    </row>
    <row r="323" spans="1:12" x14ac:dyDescent="0.2">
      <c r="A323">
        <v>470</v>
      </c>
      <c r="B323">
        <v>25220547</v>
      </c>
      <c r="C323">
        <v>21198</v>
      </c>
      <c r="D323">
        <v>2301</v>
      </c>
      <c r="E323" t="s">
        <v>20</v>
      </c>
      <c r="F323" s="3">
        <v>45654.683085532408</v>
      </c>
      <c r="G323">
        <v>12</v>
      </c>
      <c r="H323">
        <v>28</v>
      </c>
      <c r="I323" t="s">
        <v>106</v>
      </c>
      <c r="J323" s="4" t="s">
        <v>108</v>
      </c>
      <c r="K323" t="s">
        <v>107</v>
      </c>
      <c r="L323" t="str">
        <f t="shared" ref="L323:L386" si="5">I323&amp;E323&amp;J323&amp;C323&amp;K323&amp;D323</f>
        <v>UPDATE FA_DCLIE SET DCL_MAIL = 'espinal@fedearroz.com.co' WHERE CLI_CODI= 21198 AND ARB_CSUC= 2301</v>
      </c>
    </row>
    <row r="324" spans="1:12" x14ac:dyDescent="0.2">
      <c r="A324">
        <v>470</v>
      </c>
      <c r="B324">
        <v>25220548</v>
      </c>
      <c r="C324">
        <v>21198</v>
      </c>
      <c r="D324">
        <v>2301</v>
      </c>
      <c r="E324" t="s">
        <v>20</v>
      </c>
      <c r="F324" s="3">
        <v>45654.683085532408</v>
      </c>
      <c r="G324">
        <v>12</v>
      </c>
      <c r="H324">
        <v>28</v>
      </c>
      <c r="I324" t="s">
        <v>106</v>
      </c>
      <c r="J324" s="4" t="s">
        <v>108</v>
      </c>
      <c r="K324" t="s">
        <v>107</v>
      </c>
      <c r="L324" t="str">
        <f t="shared" si="5"/>
        <v>UPDATE FA_DCLIE SET DCL_MAIL = 'espinal@fedearroz.com.co' WHERE CLI_CODI= 21198 AND ARB_CSUC= 2301</v>
      </c>
    </row>
    <row r="325" spans="1:12" x14ac:dyDescent="0.2">
      <c r="A325">
        <v>470</v>
      </c>
      <c r="B325">
        <v>25220549</v>
      </c>
      <c r="C325">
        <v>21198</v>
      </c>
      <c r="D325">
        <v>2301</v>
      </c>
      <c r="E325" t="s">
        <v>20</v>
      </c>
      <c r="F325" s="3">
        <v>45654.683085532408</v>
      </c>
      <c r="G325">
        <v>12</v>
      </c>
      <c r="H325">
        <v>28</v>
      </c>
      <c r="I325" t="s">
        <v>106</v>
      </c>
      <c r="J325" s="4" t="s">
        <v>108</v>
      </c>
      <c r="K325" t="s">
        <v>107</v>
      </c>
      <c r="L325" t="str">
        <f t="shared" si="5"/>
        <v>UPDATE FA_DCLIE SET DCL_MAIL = 'espinal@fedearroz.com.co' WHERE CLI_CODI= 21198 AND ARB_CSUC= 2301</v>
      </c>
    </row>
    <row r="326" spans="1:12" x14ac:dyDescent="0.2">
      <c r="A326">
        <v>470</v>
      </c>
      <c r="B326">
        <v>25220550</v>
      </c>
      <c r="C326">
        <v>21198</v>
      </c>
      <c r="D326">
        <v>2301</v>
      </c>
      <c r="E326" t="s">
        <v>20</v>
      </c>
      <c r="F326" s="3">
        <v>45654.683085532408</v>
      </c>
      <c r="G326">
        <v>12</v>
      </c>
      <c r="H326">
        <v>28</v>
      </c>
      <c r="I326" t="s">
        <v>106</v>
      </c>
      <c r="J326" s="4" t="s">
        <v>108</v>
      </c>
      <c r="K326" t="s">
        <v>107</v>
      </c>
      <c r="L326" t="str">
        <f t="shared" si="5"/>
        <v>UPDATE FA_DCLIE SET DCL_MAIL = 'espinal@fedearroz.com.co' WHERE CLI_CODI= 21198 AND ARB_CSUC= 2301</v>
      </c>
    </row>
    <row r="327" spans="1:12" x14ac:dyDescent="0.2">
      <c r="A327">
        <v>470</v>
      </c>
      <c r="B327">
        <v>25220551</v>
      </c>
      <c r="C327">
        <v>21198</v>
      </c>
      <c r="D327">
        <v>2301</v>
      </c>
      <c r="E327" t="s">
        <v>20</v>
      </c>
      <c r="F327" s="3">
        <v>45654.683085532408</v>
      </c>
      <c r="G327">
        <v>12</v>
      </c>
      <c r="H327">
        <v>28</v>
      </c>
      <c r="I327" t="s">
        <v>106</v>
      </c>
      <c r="J327" s="4" t="s">
        <v>108</v>
      </c>
      <c r="K327" t="s">
        <v>107</v>
      </c>
      <c r="L327" t="str">
        <f t="shared" si="5"/>
        <v>UPDATE FA_DCLIE SET DCL_MAIL = 'espinal@fedearroz.com.co' WHERE CLI_CODI= 21198 AND ARB_CSUC= 2301</v>
      </c>
    </row>
    <row r="328" spans="1:12" x14ac:dyDescent="0.2">
      <c r="A328">
        <v>470</v>
      </c>
      <c r="B328">
        <v>25220552</v>
      </c>
      <c r="C328">
        <v>21198</v>
      </c>
      <c r="D328">
        <v>2301</v>
      </c>
      <c r="E328" t="s">
        <v>20</v>
      </c>
      <c r="F328" s="3">
        <v>45654.683085532408</v>
      </c>
      <c r="G328">
        <v>12</v>
      </c>
      <c r="H328">
        <v>28</v>
      </c>
      <c r="I328" t="s">
        <v>106</v>
      </c>
      <c r="J328" s="4" t="s">
        <v>108</v>
      </c>
      <c r="K328" t="s">
        <v>107</v>
      </c>
      <c r="L328" t="str">
        <f t="shared" si="5"/>
        <v>UPDATE FA_DCLIE SET DCL_MAIL = 'espinal@fedearroz.com.co' WHERE CLI_CODI= 21198 AND ARB_CSUC= 2301</v>
      </c>
    </row>
    <row r="329" spans="1:12" x14ac:dyDescent="0.2">
      <c r="A329">
        <v>470</v>
      </c>
      <c r="B329">
        <v>25220553</v>
      </c>
      <c r="C329">
        <v>21198</v>
      </c>
      <c r="D329">
        <v>2301</v>
      </c>
      <c r="E329" t="s">
        <v>20</v>
      </c>
      <c r="F329" s="3">
        <v>45654.683085532408</v>
      </c>
      <c r="G329">
        <v>12</v>
      </c>
      <c r="H329">
        <v>28</v>
      </c>
      <c r="I329" t="s">
        <v>106</v>
      </c>
      <c r="J329" s="4" t="s">
        <v>108</v>
      </c>
      <c r="K329" t="s">
        <v>107</v>
      </c>
      <c r="L329" t="str">
        <f t="shared" si="5"/>
        <v>UPDATE FA_DCLIE SET DCL_MAIL = 'espinal@fedearroz.com.co' WHERE CLI_CODI= 21198 AND ARB_CSUC= 2301</v>
      </c>
    </row>
    <row r="330" spans="1:12" x14ac:dyDescent="0.2">
      <c r="A330">
        <v>470</v>
      </c>
      <c r="B330">
        <v>25220554</v>
      </c>
      <c r="C330">
        <v>21198</v>
      </c>
      <c r="D330">
        <v>2301</v>
      </c>
      <c r="E330" t="s">
        <v>20</v>
      </c>
      <c r="F330" s="3">
        <v>45654.683085532408</v>
      </c>
      <c r="G330">
        <v>12</v>
      </c>
      <c r="H330">
        <v>28</v>
      </c>
      <c r="I330" t="s">
        <v>106</v>
      </c>
      <c r="J330" s="4" t="s">
        <v>108</v>
      </c>
      <c r="K330" t="s">
        <v>107</v>
      </c>
      <c r="L330" t="str">
        <f t="shared" si="5"/>
        <v>UPDATE FA_DCLIE SET DCL_MAIL = 'espinal@fedearroz.com.co' WHERE CLI_CODI= 21198 AND ARB_CSUC= 2301</v>
      </c>
    </row>
    <row r="331" spans="1:12" x14ac:dyDescent="0.2">
      <c r="A331">
        <v>470</v>
      </c>
      <c r="B331">
        <v>25220555</v>
      </c>
      <c r="C331">
        <v>21198</v>
      </c>
      <c r="D331">
        <v>2301</v>
      </c>
      <c r="E331" t="s">
        <v>20</v>
      </c>
      <c r="F331" s="3">
        <v>45654.683085532408</v>
      </c>
      <c r="G331">
        <v>12</v>
      </c>
      <c r="H331">
        <v>28</v>
      </c>
      <c r="I331" t="s">
        <v>106</v>
      </c>
      <c r="J331" s="4" t="s">
        <v>108</v>
      </c>
      <c r="K331" t="s">
        <v>107</v>
      </c>
      <c r="L331" t="str">
        <f t="shared" si="5"/>
        <v>UPDATE FA_DCLIE SET DCL_MAIL = 'espinal@fedearroz.com.co' WHERE CLI_CODI= 21198 AND ARB_CSUC= 2301</v>
      </c>
    </row>
    <row r="332" spans="1:12" x14ac:dyDescent="0.2">
      <c r="A332">
        <v>470</v>
      </c>
      <c r="B332">
        <v>25220556</v>
      </c>
      <c r="C332">
        <v>21198</v>
      </c>
      <c r="D332">
        <v>2301</v>
      </c>
      <c r="E332" t="s">
        <v>20</v>
      </c>
      <c r="F332" s="3">
        <v>45654.683085532408</v>
      </c>
      <c r="G332">
        <v>12</v>
      </c>
      <c r="H332">
        <v>28</v>
      </c>
      <c r="I332" t="s">
        <v>106</v>
      </c>
      <c r="J332" s="4" t="s">
        <v>108</v>
      </c>
      <c r="K332" t="s">
        <v>107</v>
      </c>
      <c r="L332" t="str">
        <f t="shared" si="5"/>
        <v>UPDATE FA_DCLIE SET DCL_MAIL = 'espinal@fedearroz.com.co' WHERE CLI_CODI= 21198 AND ARB_CSUC= 2301</v>
      </c>
    </row>
    <row r="333" spans="1:12" x14ac:dyDescent="0.2">
      <c r="A333">
        <v>470</v>
      </c>
      <c r="B333">
        <v>25220557</v>
      </c>
      <c r="C333">
        <v>21198</v>
      </c>
      <c r="D333">
        <v>2301</v>
      </c>
      <c r="E333" t="s">
        <v>20</v>
      </c>
      <c r="F333" s="3">
        <v>45654.683085532408</v>
      </c>
      <c r="G333">
        <v>12</v>
      </c>
      <c r="H333">
        <v>28</v>
      </c>
      <c r="I333" t="s">
        <v>106</v>
      </c>
      <c r="J333" s="4" t="s">
        <v>108</v>
      </c>
      <c r="K333" t="s">
        <v>107</v>
      </c>
      <c r="L333" t="str">
        <f t="shared" si="5"/>
        <v>UPDATE FA_DCLIE SET DCL_MAIL = 'espinal@fedearroz.com.co' WHERE CLI_CODI= 21198 AND ARB_CSUC= 2301</v>
      </c>
    </row>
    <row r="334" spans="1:12" x14ac:dyDescent="0.2">
      <c r="A334">
        <v>470</v>
      </c>
      <c r="B334">
        <v>25220558</v>
      </c>
      <c r="C334">
        <v>21198</v>
      </c>
      <c r="D334">
        <v>2301</v>
      </c>
      <c r="E334" t="s">
        <v>20</v>
      </c>
      <c r="F334" s="3">
        <v>45654.683085532408</v>
      </c>
      <c r="G334">
        <v>12</v>
      </c>
      <c r="H334">
        <v>28</v>
      </c>
      <c r="I334" t="s">
        <v>106</v>
      </c>
      <c r="J334" s="4" t="s">
        <v>108</v>
      </c>
      <c r="K334" t="s">
        <v>107</v>
      </c>
      <c r="L334" t="str">
        <f t="shared" si="5"/>
        <v>UPDATE FA_DCLIE SET DCL_MAIL = 'espinal@fedearroz.com.co' WHERE CLI_CODI= 21198 AND ARB_CSUC= 2301</v>
      </c>
    </row>
    <row r="335" spans="1:12" x14ac:dyDescent="0.2">
      <c r="A335">
        <v>470</v>
      </c>
      <c r="B335">
        <v>25220559</v>
      </c>
      <c r="C335">
        <v>21198</v>
      </c>
      <c r="D335">
        <v>2301</v>
      </c>
      <c r="E335" t="s">
        <v>20</v>
      </c>
      <c r="F335" s="3">
        <v>45654.683085532408</v>
      </c>
      <c r="G335">
        <v>12</v>
      </c>
      <c r="H335">
        <v>28</v>
      </c>
      <c r="I335" t="s">
        <v>106</v>
      </c>
      <c r="J335" s="4" t="s">
        <v>108</v>
      </c>
      <c r="K335" t="s">
        <v>107</v>
      </c>
      <c r="L335" t="str">
        <f t="shared" si="5"/>
        <v>UPDATE FA_DCLIE SET DCL_MAIL = 'espinal@fedearroz.com.co' WHERE CLI_CODI= 21198 AND ARB_CSUC= 2301</v>
      </c>
    </row>
    <row r="336" spans="1:12" x14ac:dyDescent="0.2">
      <c r="A336">
        <v>470</v>
      </c>
      <c r="B336">
        <v>25220560</v>
      </c>
      <c r="C336">
        <v>21198</v>
      </c>
      <c r="D336">
        <v>2301</v>
      </c>
      <c r="E336" t="s">
        <v>20</v>
      </c>
      <c r="F336" s="3">
        <v>45654.683085532408</v>
      </c>
      <c r="G336">
        <v>12</v>
      </c>
      <c r="H336">
        <v>28</v>
      </c>
      <c r="I336" t="s">
        <v>106</v>
      </c>
      <c r="J336" s="4" t="s">
        <v>108</v>
      </c>
      <c r="K336" t="s">
        <v>107</v>
      </c>
      <c r="L336" t="str">
        <f t="shared" si="5"/>
        <v>UPDATE FA_DCLIE SET DCL_MAIL = 'espinal@fedearroz.com.co' WHERE CLI_CODI= 21198 AND ARB_CSUC= 2301</v>
      </c>
    </row>
    <row r="337" spans="1:12" x14ac:dyDescent="0.2">
      <c r="A337">
        <v>470</v>
      </c>
      <c r="B337">
        <v>25220561</v>
      </c>
      <c r="C337">
        <v>21198</v>
      </c>
      <c r="D337">
        <v>2301</v>
      </c>
      <c r="E337" t="s">
        <v>20</v>
      </c>
      <c r="F337" s="3">
        <v>45654.683085532408</v>
      </c>
      <c r="G337">
        <v>12</v>
      </c>
      <c r="H337">
        <v>28</v>
      </c>
      <c r="I337" t="s">
        <v>106</v>
      </c>
      <c r="J337" s="4" t="s">
        <v>108</v>
      </c>
      <c r="K337" t="s">
        <v>107</v>
      </c>
      <c r="L337" t="str">
        <f t="shared" si="5"/>
        <v>UPDATE FA_DCLIE SET DCL_MAIL = 'espinal@fedearroz.com.co' WHERE CLI_CODI= 21198 AND ARB_CSUC= 2301</v>
      </c>
    </row>
    <row r="338" spans="1:12" x14ac:dyDescent="0.2">
      <c r="A338">
        <v>470</v>
      </c>
      <c r="B338">
        <v>25220562</v>
      </c>
      <c r="C338">
        <v>21198</v>
      </c>
      <c r="D338">
        <v>2301</v>
      </c>
      <c r="E338" t="s">
        <v>20</v>
      </c>
      <c r="F338" s="3">
        <v>45654.683085532408</v>
      </c>
      <c r="G338">
        <v>12</v>
      </c>
      <c r="H338">
        <v>28</v>
      </c>
      <c r="I338" t="s">
        <v>106</v>
      </c>
      <c r="J338" s="4" t="s">
        <v>108</v>
      </c>
      <c r="K338" t="s">
        <v>107</v>
      </c>
      <c r="L338" t="str">
        <f t="shared" si="5"/>
        <v>UPDATE FA_DCLIE SET DCL_MAIL = 'espinal@fedearroz.com.co' WHERE CLI_CODI= 21198 AND ARB_CSUC= 2301</v>
      </c>
    </row>
    <row r="339" spans="1:12" x14ac:dyDescent="0.2">
      <c r="A339">
        <v>470</v>
      </c>
      <c r="B339">
        <v>25220563</v>
      </c>
      <c r="C339">
        <v>21198</v>
      </c>
      <c r="D339">
        <v>2301</v>
      </c>
      <c r="E339" t="s">
        <v>20</v>
      </c>
      <c r="F339" s="3">
        <v>45654.683085532408</v>
      </c>
      <c r="G339">
        <v>12</v>
      </c>
      <c r="H339">
        <v>28</v>
      </c>
      <c r="I339" t="s">
        <v>106</v>
      </c>
      <c r="J339" s="4" t="s">
        <v>108</v>
      </c>
      <c r="K339" t="s">
        <v>107</v>
      </c>
      <c r="L339" t="str">
        <f t="shared" si="5"/>
        <v>UPDATE FA_DCLIE SET DCL_MAIL = 'espinal@fedearroz.com.co' WHERE CLI_CODI= 21198 AND ARB_CSUC= 2301</v>
      </c>
    </row>
    <row r="340" spans="1:12" x14ac:dyDescent="0.2">
      <c r="A340">
        <v>470</v>
      </c>
      <c r="B340">
        <v>25220564</v>
      </c>
      <c r="C340">
        <v>21198</v>
      </c>
      <c r="D340">
        <v>2301</v>
      </c>
      <c r="E340" t="s">
        <v>20</v>
      </c>
      <c r="F340" s="3">
        <v>45654.683085532408</v>
      </c>
      <c r="G340">
        <v>12</v>
      </c>
      <c r="H340">
        <v>28</v>
      </c>
      <c r="I340" t="s">
        <v>106</v>
      </c>
      <c r="J340" s="4" t="s">
        <v>108</v>
      </c>
      <c r="K340" t="s">
        <v>107</v>
      </c>
      <c r="L340" t="str">
        <f t="shared" si="5"/>
        <v>UPDATE FA_DCLIE SET DCL_MAIL = 'espinal@fedearroz.com.co' WHERE CLI_CODI= 21198 AND ARB_CSUC= 2301</v>
      </c>
    </row>
    <row r="341" spans="1:12" x14ac:dyDescent="0.2">
      <c r="A341">
        <v>470</v>
      </c>
      <c r="B341">
        <v>25220565</v>
      </c>
      <c r="C341">
        <v>21198</v>
      </c>
      <c r="D341">
        <v>2301</v>
      </c>
      <c r="E341" t="s">
        <v>20</v>
      </c>
      <c r="F341" s="3">
        <v>45654.683085532408</v>
      </c>
      <c r="G341">
        <v>12</v>
      </c>
      <c r="H341">
        <v>28</v>
      </c>
      <c r="I341" t="s">
        <v>106</v>
      </c>
      <c r="J341" s="4" t="s">
        <v>108</v>
      </c>
      <c r="K341" t="s">
        <v>107</v>
      </c>
      <c r="L341" t="str">
        <f t="shared" si="5"/>
        <v>UPDATE FA_DCLIE SET DCL_MAIL = 'espinal@fedearroz.com.co' WHERE CLI_CODI= 21198 AND ARB_CSUC= 2301</v>
      </c>
    </row>
    <row r="342" spans="1:12" x14ac:dyDescent="0.2">
      <c r="A342">
        <v>470</v>
      </c>
      <c r="B342">
        <v>25220566</v>
      </c>
      <c r="C342">
        <v>21198</v>
      </c>
      <c r="D342">
        <v>2301</v>
      </c>
      <c r="E342" t="s">
        <v>20</v>
      </c>
      <c r="F342" s="3">
        <v>45654.683085532408</v>
      </c>
      <c r="G342">
        <v>12</v>
      </c>
      <c r="H342">
        <v>28</v>
      </c>
      <c r="I342" t="s">
        <v>106</v>
      </c>
      <c r="J342" s="4" t="s">
        <v>108</v>
      </c>
      <c r="K342" t="s">
        <v>107</v>
      </c>
      <c r="L342" t="str">
        <f t="shared" si="5"/>
        <v>UPDATE FA_DCLIE SET DCL_MAIL = 'espinal@fedearroz.com.co' WHERE CLI_CODI= 21198 AND ARB_CSUC= 2301</v>
      </c>
    </row>
    <row r="343" spans="1:12" x14ac:dyDescent="0.2">
      <c r="A343">
        <v>470</v>
      </c>
      <c r="B343">
        <v>25220567</v>
      </c>
      <c r="C343">
        <v>21198</v>
      </c>
      <c r="D343">
        <v>2301</v>
      </c>
      <c r="E343" t="s">
        <v>20</v>
      </c>
      <c r="F343" s="3">
        <v>45654.683085532408</v>
      </c>
      <c r="G343">
        <v>12</v>
      </c>
      <c r="H343">
        <v>28</v>
      </c>
      <c r="I343" t="s">
        <v>106</v>
      </c>
      <c r="J343" s="4" t="s">
        <v>108</v>
      </c>
      <c r="K343" t="s">
        <v>107</v>
      </c>
      <c r="L343" t="str">
        <f t="shared" si="5"/>
        <v>UPDATE FA_DCLIE SET DCL_MAIL = 'espinal@fedearroz.com.co' WHERE CLI_CODI= 21198 AND ARB_CSUC= 2301</v>
      </c>
    </row>
    <row r="344" spans="1:12" x14ac:dyDescent="0.2">
      <c r="A344">
        <v>470</v>
      </c>
      <c r="B344">
        <v>25220635</v>
      </c>
      <c r="C344">
        <v>67057</v>
      </c>
      <c r="D344">
        <v>2301</v>
      </c>
      <c r="E344" t="s">
        <v>20</v>
      </c>
      <c r="F344" s="3">
        <v>45654.683085532408</v>
      </c>
      <c r="G344">
        <v>12</v>
      </c>
      <c r="H344">
        <v>28</v>
      </c>
      <c r="I344" t="s">
        <v>106</v>
      </c>
      <c r="J344" s="4" t="s">
        <v>108</v>
      </c>
      <c r="K344" t="s">
        <v>107</v>
      </c>
      <c r="L344" t="str">
        <f t="shared" si="5"/>
        <v>UPDATE FA_DCLIE SET DCL_MAIL = 'espinal@fedearroz.com.co' WHERE CLI_CODI= 67057 AND ARB_CSUC= 2301</v>
      </c>
    </row>
    <row r="345" spans="1:12" x14ac:dyDescent="0.2">
      <c r="A345">
        <v>470</v>
      </c>
      <c r="B345">
        <v>25220636</v>
      </c>
      <c r="C345">
        <v>67057</v>
      </c>
      <c r="D345">
        <v>2301</v>
      </c>
      <c r="E345" t="s">
        <v>20</v>
      </c>
      <c r="F345" s="3">
        <v>45654.683085532408</v>
      </c>
      <c r="G345">
        <v>12</v>
      </c>
      <c r="H345">
        <v>28</v>
      </c>
      <c r="I345" t="s">
        <v>106</v>
      </c>
      <c r="J345" s="4" t="s">
        <v>108</v>
      </c>
      <c r="K345" t="s">
        <v>107</v>
      </c>
      <c r="L345" t="str">
        <f t="shared" si="5"/>
        <v>UPDATE FA_DCLIE SET DCL_MAIL = 'espinal@fedearroz.com.co' WHERE CLI_CODI= 67057 AND ARB_CSUC= 2301</v>
      </c>
    </row>
    <row r="346" spans="1:12" x14ac:dyDescent="0.2">
      <c r="A346">
        <v>470</v>
      </c>
      <c r="B346">
        <v>25220637</v>
      </c>
      <c r="C346">
        <v>67057</v>
      </c>
      <c r="D346">
        <v>2301</v>
      </c>
      <c r="E346" t="s">
        <v>20</v>
      </c>
      <c r="F346" s="3">
        <v>45654.683085532408</v>
      </c>
      <c r="G346">
        <v>12</v>
      </c>
      <c r="H346">
        <v>28</v>
      </c>
      <c r="I346" t="s">
        <v>106</v>
      </c>
      <c r="J346" s="4" t="s">
        <v>108</v>
      </c>
      <c r="K346" t="s">
        <v>107</v>
      </c>
      <c r="L346" t="str">
        <f t="shared" si="5"/>
        <v>UPDATE FA_DCLIE SET DCL_MAIL = 'espinal@fedearroz.com.co' WHERE CLI_CODI= 67057 AND ARB_CSUC= 2301</v>
      </c>
    </row>
    <row r="347" spans="1:12" x14ac:dyDescent="0.2">
      <c r="A347">
        <v>470</v>
      </c>
      <c r="B347">
        <v>25220638</v>
      </c>
      <c r="C347">
        <v>67057</v>
      </c>
      <c r="D347">
        <v>2301</v>
      </c>
      <c r="E347" t="s">
        <v>20</v>
      </c>
      <c r="F347" s="3">
        <v>45654.683085532408</v>
      </c>
      <c r="G347">
        <v>12</v>
      </c>
      <c r="H347">
        <v>28</v>
      </c>
      <c r="I347" t="s">
        <v>106</v>
      </c>
      <c r="J347" s="4" t="s">
        <v>108</v>
      </c>
      <c r="K347" t="s">
        <v>107</v>
      </c>
      <c r="L347" t="str">
        <f t="shared" si="5"/>
        <v>UPDATE FA_DCLIE SET DCL_MAIL = 'espinal@fedearroz.com.co' WHERE CLI_CODI= 67057 AND ARB_CSUC= 2301</v>
      </c>
    </row>
    <row r="348" spans="1:12" x14ac:dyDescent="0.2">
      <c r="A348">
        <v>470</v>
      </c>
      <c r="B348">
        <v>25220639</v>
      </c>
      <c r="C348">
        <v>67057</v>
      </c>
      <c r="D348">
        <v>2301</v>
      </c>
      <c r="E348" t="s">
        <v>20</v>
      </c>
      <c r="F348" s="3">
        <v>45654.683085532408</v>
      </c>
      <c r="G348">
        <v>12</v>
      </c>
      <c r="H348">
        <v>28</v>
      </c>
      <c r="I348" t="s">
        <v>106</v>
      </c>
      <c r="J348" s="4" t="s">
        <v>108</v>
      </c>
      <c r="K348" t="s">
        <v>107</v>
      </c>
      <c r="L348" t="str">
        <f t="shared" si="5"/>
        <v>UPDATE FA_DCLIE SET DCL_MAIL = 'espinal@fedearroz.com.co' WHERE CLI_CODI= 67057 AND ARB_CSUC= 2301</v>
      </c>
    </row>
    <row r="349" spans="1:12" x14ac:dyDescent="0.2">
      <c r="A349">
        <v>470</v>
      </c>
      <c r="B349">
        <v>25220866</v>
      </c>
      <c r="C349">
        <v>68946</v>
      </c>
      <c r="D349">
        <v>2301</v>
      </c>
      <c r="E349" t="s">
        <v>20</v>
      </c>
      <c r="F349" s="3">
        <v>45654.683085532408</v>
      </c>
      <c r="G349">
        <v>12</v>
      </c>
      <c r="H349">
        <v>28</v>
      </c>
      <c r="I349" t="s">
        <v>106</v>
      </c>
      <c r="J349" s="4" t="s">
        <v>108</v>
      </c>
      <c r="K349" t="s">
        <v>107</v>
      </c>
      <c r="L349" t="str">
        <f t="shared" si="5"/>
        <v>UPDATE FA_DCLIE SET DCL_MAIL = 'espinal@fedearroz.com.co' WHERE CLI_CODI= 68946 AND ARB_CSUC= 2301</v>
      </c>
    </row>
    <row r="350" spans="1:12" x14ac:dyDescent="0.2">
      <c r="A350">
        <v>470</v>
      </c>
      <c r="B350">
        <v>25220867</v>
      </c>
      <c r="C350">
        <v>68946</v>
      </c>
      <c r="D350">
        <v>2301</v>
      </c>
      <c r="E350" t="s">
        <v>20</v>
      </c>
      <c r="F350" s="3">
        <v>45654.683085532408</v>
      </c>
      <c r="G350">
        <v>12</v>
      </c>
      <c r="H350">
        <v>28</v>
      </c>
      <c r="I350" t="s">
        <v>106</v>
      </c>
      <c r="J350" s="4" t="s">
        <v>108</v>
      </c>
      <c r="K350" t="s">
        <v>107</v>
      </c>
      <c r="L350" t="str">
        <f t="shared" si="5"/>
        <v>UPDATE FA_DCLIE SET DCL_MAIL = 'espinal@fedearroz.com.co' WHERE CLI_CODI= 68946 AND ARB_CSUC= 2301</v>
      </c>
    </row>
    <row r="351" spans="1:12" x14ac:dyDescent="0.2">
      <c r="A351">
        <v>470</v>
      </c>
      <c r="B351">
        <v>25221139</v>
      </c>
      <c r="C351">
        <v>1542008</v>
      </c>
      <c r="D351">
        <v>2301</v>
      </c>
      <c r="E351" t="s">
        <v>20</v>
      </c>
      <c r="F351" s="3">
        <v>45654.683085532408</v>
      </c>
      <c r="G351">
        <v>12</v>
      </c>
      <c r="H351">
        <v>28</v>
      </c>
      <c r="I351" t="s">
        <v>106</v>
      </c>
      <c r="J351" s="4" t="s">
        <v>108</v>
      </c>
      <c r="K351" t="s">
        <v>107</v>
      </c>
      <c r="L351" t="str">
        <f t="shared" si="5"/>
        <v>UPDATE FA_DCLIE SET DCL_MAIL = 'espinal@fedearroz.com.co' WHERE CLI_CODI= 1542008 AND ARB_CSUC= 2301</v>
      </c>
    </row>
    <row r="352" spans="1:12" x14ac:dyDescent="0.2">
      <c r="A352">
        <v>470</v>
      </c>
      <c r="B352">
        <v>25221798</v>
      </c>
      <c r="C352">
        <v>56046</v>
      </c>
      <c r="D352">
        <v>2301</v>
      </c>
      <c r="E352" t="s">
        <v>20</v>
      </c>
      <c r="F352" s="3">
        <v>45654.683085532408</v>
      </c>
      <c r="G352">
        <v>12</v>
      </c>
      <c r="H352">
        <v>28</v>
      </c>
      <c r="I352" t="s">
        <v>106</v>
      </c>
      <c r="J352" s="4" t="s">
        <v>108</v>
      </c>
      <c r="K352" t="s">
        <v>107</v>
      </c>
      <c r="L352" t="str">
        <f t="shared" si="5"/>
        <v>UPDATE FA_DCLIE SET DCL_MAIL = 'espinal@fedearroz.com.co' WHERE CLI_CODI= 56046 AND ARB_CSUC= 2301</v>
      </c>
    </row>
    <row r="353" spans="1:12" x14ac:dyDescent="0.2">
      <c r="A353">
        <v>470</v>
      </c>
      <c r="B353">
        <v>25222060</v>
      </c>
      <c r="C353">
        <v>21198</v>
      </c>
      <c r="D353">
        <v>2301</v>
      </c>
      <c r="E353" t="s">
        <v>20</v>
      </c>
      <c r="F353" s="3">
        <v>45654.683085532408</v>
      </c>
      <c r="G353">
        <v>12</v>
      </c>
      <c r="H353">
        <v>28</v>
      </c>
      <c r="I353" t="s">
        <v>106</v>
      </c>
      <c r="J353" s="4" t="s">
        <v>108</v>
      </c>
      <c r="K353" t="s">
        <v>107</v>
      </c>
      <c r="L353" t="str">
        <f t="shared" si="5"/>
        <v>UPDATE FA_DCLIE SET DCL_MAIL = 'espinal@fedearroz.com.co' WHERE CLI_CODI= 21198 AND ARB_CSUC= 2301</v>
      </c>
    </row>
    <row r="354" spans="1:12" x14ac:dyDescent="0.2">
      <c r="A354">
        <v>470</v>
      </c>
      <c r="B354">
        <v>25222061</v>
      </c>
      <c r="C354">
        <v>21198</v>
      </c>
      <c r="D354">
        <v>2301</v>
      </c>
      <c r="E354" t="s">
        <v>20</v>
      </c>
      <c r="F354" s="3">
        <v>45654.683085532408</v>
      </c>
      <c r="G354">
        <v>12</v>
      </c>
      <c r="H354">
        <v>28</v>
      </c>
      <c r="I354" t="s">
        <v>106</v>
      </c>
      <c r="J354" s="4" t="s">
        <v>108</v>
      </c>
      <c r="K354" t="s">
        <v>107</v>
      </c>
      <c r="L354" t="str">
        <f t="shared" si="5"/>
        <v>UPDATE FA_DCLIE SET DCL_MAIL = 'espinal@fedearroz.com.co' WHERE CLI_CODI= 21198 AND ARB_CSUC= 2301</v>
      </c>
    </row>
    <row r="355" spans="1:12" x14ac:dyDescent="0.2">
      <c r="A355">
        <v>470</v>
      </c>
      <c r="B355">
        <v>25222062</v>
      </c>
      <c r="C355">
        <v>21198</v>
      </c>
      <c r="D355">
        <v>2301</v>
      </c>
      <c r="E355" t="s">
        <v>20</v>
      </c>
      <c r="F355" s="3">
        <v>45654.683085532408</v>
      </c>
      <c r="G355">
        <v>12</v>
      </c>
      <c r="H355">
        <v>28</v>
      </c>
      <c r="I355" t="s">
        <v>106</v>
      </c>
      <c r="J355" s="4" t="s">
        <v>108</v>
      </c>
      <c r="K355" t="s">
        <v>107</v>
      </c>
      <c r="L355" t="str">
        <f t="shared" si="5"/>
        <v>UPDATE FA_DCLIE SET DCL_MAIL = 'espinal@fedearroz.com.co' WHERE CLI_CODI= 21198 AND ARB_CSUC= 2301</v>
      </c>
    </row>
    <row r="356" spans="1:12" x14ac:dyDescent="0.2">
      <c r="A356">
        <v>470</v>
      </c>
      <c r="B356">
        <v>25222063</v>
      </c>
      <c r="C356">
        <v>21198</v>
      </c>
      <c r="D356">
        <v>2301</v>
      </c>
      <c r="E356" t="s">
        <v>20</v>
      </c>
      <c r="F356" s="3">
        <v>45654.683085532408</v>
      </c>
      <c r="G356">
        <v>12</v>
      </c>
      <c r="H356">
        <v>28</v>
      </c>
      <c r="I356" t="s">
        <v>106</v>
      </c>
      <c r="J356" s="4" t="s">
        <v>108</v>
      </c>
      <c r="K356" t="s">
        <v>107</v>
      </c>
      <c r="L356" t="str">
        <f t="shared" si="5"/>
        <v>UPDATE FA_DCLIE SET DCL_MAIL = 'espinal@fedearroz.com.co' WHERE CLI_CODI= 21198 AND ARB_CSUC= 2301</v>
      </c>
    </row>
    <row r="357" spans="1:12" x14ac:dyDescent="0.2">
      <c r="A357">
        <v>470</v>
      </c>
      <c r="B357">
        <v>25222064</v>
      </c>
      <c r="C357">
        <v>21198</v>
      </c>
      <c r="D357">
        <v>2301</v>
      </c>
      <c r="E357" t="s">
        <v>20</v>
      </c>
      <c r="F357" s="3">
        <v>45654.683085532408</v>
      </c>
      <c r="G357">
        <v>12</v>
      </c>
      <c r="H357">
        <v>28</v>
      </c>
      <c r="I357" t="s">
        <v>106</v>
      </c>
      <c r="J357" s="4" t="s">
        <v>108</v>
      </c>
      <c r="K357" t="s">
        <v>107</v>
      </c>
      <c r="L357" t="str">
        <f t="shared" si="5"/>
        <v>UPDATE FA_DCLIE SET DCL_MAIL = 'espinal@fedearroz.com.co' WHERE CLI_CODI= 21198 AND ARB_CSUC= 2301</v>
      </c>
    </row>
    <row r="358" spans="1:12" x14ac:dyDescent="0.2">
      <c r="A358">
        <v>470</v>
      </c>
      <c r="B358">
        <v>25222065</v>
      </c>
      <c r="C358">
        <v>21198</v>
      </c>
      <c r="D358">
        <v>2301</v>
      </c>
      <c r="E358" t="s">
        <v>20</v>
      </c>
      <c r="F358" s="3">
        <v>45654.683085532408</v>
      </c>
      <c r="G358">
        <v>12</v>
      </c>
      <c r="H358">
        <v>28</v>
      </c>
      <c r="I358" t="s">
        <v>106</v>
      </c>
      <c r="J358" s="4" t="s">
        <v>108</v>
      </c>
      <c r="K358" t="s">
        <v>107</v>
      </c>
      <c r="L358" t="str">
        <f t="shared" si="5"/>
        <v>UPDATE FA_DCLIE SET DCL_MAIL = 'espinal@fedearroz.com.co' WHERE CLI_CODI= 21198 AND ARB_CSUC= 2301</v>
      </c>
    </row>
    <row r="359" spans="1:12" x14ac:dyDescent="0.2">
      <c r="A359">
        <v>470</v>
      </c>
      <c r="B359">
        <v>25222066</v>
      </c>
      <c r="C359">
        <v>21198</v>
      </c>
      <c r="D359">
        <v>2301</v>
      </c>
      <c r="E359" t="s">
        <v>20</v>
      </c>
      <c r="F359" s="3">
        <v>45654.683085532408</v>
      </c>
      <c r="G359">
        <v>12</v>
      </c>
      <c r="H359">
        <v>28</v>
      </c>
      <c r="I359" t="s">
        <v>106</v>
      </c>
      <c r="J359" s="4" t="s">
        <v>108</v>
      </c>
      <c r="K359" t="s">
        <v>107</v>
      </c>
      <c r="L359" t="str">
        <f t="shared" si="5"/>
        <v>UPDATE FA_DCLIE SET DCL_MAIL = 'espinal@fedearroz.com.co' WHERE CLI_CODI= 21198 AND ARB_CSUC= 2301</v>
      </c>
    </row>
    <row r="360" spans="1:12" x14ac:dyDescent="0.2">
      <c r="A360">
        <v>470</v>
      </c>
      <c r="B360">
        <v>25222067</v>
      </c>
      <c r="C360">
        <v>21198</v>
      </c>
      <c r="D360">
        <v>2301</v>
      </c>
      <c r="E360" t="s">
        <v>20</v>
      </c>
      <c r="F360" s="3">
        <v>45654.683085532408</v>
      </c>
      <c r="G360">
        <v>12</v>
      </c>
      <c r="H360">
        <v>28</v>
      </c>
      <c r="I360" t="s">
        <v>106</v>
      </c>
      <c r="J360" s="4" t="s">
        <v>108</v>
      </c>
      <c r="K360" t="s">
        <v>107</v>
      </c>
      <c r="L360" t="str">
        <f t="shared" si="5"/>
        <v>UPDATE FA_DCLIE SET DCL_MAIL = 'espinal@fedearroz.com.co' WHERE CLI_CODI= 21198 AND ARB_CSUC= 2301</v>
      </c>
    </row>
    <row r="361" spans="1:12" x14ac:dyDescent="0.2">
      <c r="A361">
        <v>470</v>
      </c>
      <c r="B361">
        <v>25222068</v>
      </c>
      <c r="C361">
        <v>21198</v>
      </c>
      <c r="D361">
        <v>2301</v>
      </c>
      <c r="E361" t="s">
        <v>20</v>
      </c>
      <c r="F361" s="3">
        <v>45654.683085532408</v>
      </c>
      <c r="G361">
        <v>12</v>
      </c>
      <c r="H361">
        <v>28</v>
      </c>
      <c r="I361" t="s">
        <v>106</v>
      </c>
      <c r="J361" s="4" t="s">
        <v>108</v>
      </c>
      <c r="K361" t="s">
        <v>107</v>
      </c>
      <c r="L361" t="str">
        <f t="shared" si="5"/>
        <v>UPDATE FA_DCLIE SET DCL_MAIL = 'espinal@fedearroz.com.co' WHERE CLI_CODI= 21198 AND ARB_CSUC= 2301</v>
      </c>
    </row>
    <row r="362" spans="1:12" x14ac:dyDescent="0.2">
      <c r="A362">
        <v>470</v>
      </c>
      <c r="B362">
        <v>25222069</v>
      </c>
      <c r="C362">
        <v>21198</v>
      </c>
      <c r="D362">
        <v>2301</v>
      </c>
      <c r="E362" t="s">
        <v>20</v>
      </c>
      <c r="F362" s="3">
        <v>45654.683085532408</v>
      </c>
      <c r="G362">
        <v>12</v>
      </c>
      <c r="H362">
        <v>28</v>
      </c>
      <c r="I362" t="s">
        <v>106</v>
      </c>
      <c r="J362" s="4" t="s">
        <v>108</v>
      </c>
      <c r="K362" t="s">
        <v>107</v>
      </c>
      <c r="L362" t="str">
        <f t="shared" si="5"/>
        <v>UPDATE FA_DCLIE SET DCL_MAIL = 'espinal@fedearroz.com.co' WHERE CLI_CODI= 21198 AND ARB_CSUC= 2301</v>
      </c>
    </row>
    <row r="363" spans="1:12" x14ac:dyDescent="0.2">
      <c r="A363">
        <v>470</v>
      </c>
      <c r="B363">
        <v>25222070</v>
      </c>
      <c r="C363">
        <v>21198</v>
      </c>
      <c r="D363">
        <v>2301</v>
      </c>
      <c r="E363" t="s">
        <v>20</v>
      </c>
      <c r="F363" s="3">
        <v>45654.683085532408</v>
      </c>
      <c r="G363">
        <v>12</v>
      </c>
      <c r="H363">
        <v>28</v>
      </c>
      <c r="I363" t="s">
        <v>106</v>
      </c>
      <c r="J363" s="4" t="s">
        <v>108</v>
      </c>
      <c r="K363" t="s">
        <v>107</v>
      </c>
      <c r="L363" t="str">
        <f t="shared" si="5"/>
        <v>UPDATE FA_DCLIE SET DCL_MAIL = 'espinal@fedearroz.com.co' WHERE CLI_CODI= 21198 AND ARB_CSUC= 2301</v>
      </c>
    </row>
    <row r="364" spans="1:12" x14ac:dyDescent="0.2">
      <c r="A364">
        <v>470</v>
      </c>
      <c r="B364">
        <v>25222071</v>
      </c>
      <c r="C364">
        <v>21198</v>
      </c>
      <c r="D364">
        <v>2301</v>
      </c>
      <c r="E364" t="s">
        <v>20</v>
      </c>
      <c r="F364" s="3">
        <v>45654.683085532408</v>
      </c>
      <c r="G364">
        <v>12</v>
      </c>
      <c r="H364">
        <v>28</v>
      </c>
      <c r="I364" t="s">
        <v>106</v>
      </c>
      <c r="J364" s="4" t="s">
        <v>108</v>
      </c>
      <c r="K364" t="s">
        <v>107</v>
      </c>
      <c r="L364" t="str">
        <f t="shared" si="5"/>
        <v>UPDATE FA_DCLIE SET DCL_MAIL = 'espinal@fedearroz.com.co' WHERE CLI_CODI= 21198 AND ARB_CSUC= 2301</v>
      </c>
    </row>
    <row r="365" spans="1:12" x14ac:dyDescent="0.2">
      <c r="A365">
        <v>470</v>
      </c>
      <c r="B365">
        <v>25222072</v>
      </c>
      <c r="C365">
        <v>21198</v>
      </c>
      <c r="D365">
        <v>2301</v>
      </c>
      <c r="E365" t="s">
        <v>20</v>
      </c>
      <c r="F365" s="3">
        <v>45654.683085532408</v>
      </c>
      <c r="G365">
        <v>12</v>
      </c>
      <c r="H365">
        <v>28</v>
      </c>
      <c r="I365" t="s">
        <v>106</v>
      </c>
      <c r="J365" s="4" t="s">
        <v>108</v>
      </c>
      <c r="K365" t="s">
        <v>107</v>
      </c>
      <c r="L365" t="str">
        <f t="shared" si="5"/>
        <v>UPDATE FA_DCLIE SET DCL_MAIL = 'espinal@fedearroz.com.co' WHERE CLI_CODI= 21198 AND ARB_CSUC= 2301</v>
      </c>
    </row>
    <row r="366" spans="1:12" x14ac:dyDescent="0.2">
      <c r="A366">
        <v>470</v>
      </c>
      <c r="B366">
        <v>25222073</v>
      </c>
      <c r="C366">
        <v>21198</v>
      </c>
      <c r="D366">
        <v>2301</v>
      </c>
      <c r="E366" t="s">
        <v>20</v>
      </c>
      <c r="F366" s="3">
        <v>45654.683085532408</v>
      </c>
      <c r="G366">
        <v>12</v>
      </c>
      <c r="H366">
        <v>28</v>
      </c>
      <c r="I366" t="s">
        <v>106</v>
      </c>
      <c r="J366" s="4" t="s">
        <v>108</v>
      </c>
      <c r="K366" t="s">
        <v>107</v>
      </c>
      <c r="L366" t="str">
        <f t="shared" si="5"/>
        <v>UPDATE FA_DCLIE SET DCL_MAIL = 'espinal@fedearroz.com.co' WHERE CLI_CODI= 21198 AND ARB_CSUC= 2301</v>
      </c>
    </row>
    <row r="367" spans="1:12" x14ac:dyDescent="0.2">
      <c r="A367">
        <v>470</v>
      </c>
      <c r="B367">
        <v>25222074</v>
      </c>
      <c r="C367">
        <v>21198</v>
      </c>
      <c r="D367">
        <v>2301</v>
      </c>
      <c r="E367" t="s">
        <v>20</v>
      </c>
      <c r="F367" s="3">
        <v>45654.683085532408</v>
      </c>
      <c r="G367">
        <v>12</v>
      </c>
      <c r="H367">
        <v>28</v>
      </c>
      <c r="I367" t="s">
        <v>106</v>
      </c>
      <c r="J367" s="4" t="s">
        <v>108</v>
      </c>
      <c r="K367" t="s">
        <v>107</v>
      </c>
      <c r="L367" t="str">
        <f t="shared" si="5"/>
        <v>UPDATE FA_DCLIE SET DCL_MAIL = 'espinal@fedearroz.com.co' WHERE CLI_CODI= 21198 AND ARB_CSUC= 2301</v>
      </c>
    </row>
    <row r="368" spans="1:12" x14ac:dyDescent="0.2">
      <c r="A368">
        <v>470</v>
      </c>
      <c r="B368">
        <v>25222075</v>
      </c>
      <c r="C368">
        <v>21198</v>
      </c>
      <c r="D368">
        <v>2301</v>
      </c>
      <c r="E368" t="s">
        <v>20</v>
      </c>
      <c r="F368" s="3">
        <v>45654.683085532408</v>
      </c>
      <c r="G368">
        <v>12</v>
      </c>
      <c r="H368">
        <v>28</v>
      </c>
      <c r="I368" t="s">
        <v>106</v>
      </c>
      <c r="J368" s="4" t="s">
        <v>108</v>
      </c>
      <c r="K368" t="s">
        <v>107</v>
      </c>
      <c r="L368" t="str">
        <f t="shared" si="5"/>
        <v>UPDATE FA_DCLIE SET DCL_MAIL = 'espinal@fedearroz.com.co' WHERE CLI_CODI= 21198 AND ARB_CSUC= 2301</v>
      </c>
    </row>
    <row r="369" spans="1:12" x14ac:dyDescent="0.2">
      <c r="A369">
        <v>470</v>
      </c>
      <c r="B369">
        <v>25222076</v>
      </c>
      <c r="C369">
        <v>21198</v>
      </c>
      <c r="D369">
        <v>2301</v>
      </c>
      <c r="E369" t="s">
        <v>20</v>
      </c>
      <c r="F369" s="3">
        <v>45654.683085532408</v>
      </c>
      <c r="G369">
        <v>12</v>
      </c>
      <c r="H369">
        <v>28</v>
      </c>
      <c r="I369" t="s">
        <v>106</v>
      </c>
      <c r="J369" s="4" t="s">
        <v>108</v>
      </c>
      <c r="K369" t="s">
        <v>107</v>
      </c>
      <c r="L369" t="str">
        <f t="shared" si="5"/>
        <v>UPDATE FA_DCLIE SET DCL_MAIL = 'espinal@fedearroz.com.co' WHERE CLI_CODI= 21198 AND ARB_CSUC= 2301</v>
      </c>
    </row>
    <row r="370" spans="1:12" x14ac:dyDescent="0.2">
      <c r="A370">
        <v>470</v>
      </c>
      <c r="B370">
        <v>25222077</v>
      </c>
      <c r="C370">
        <v>21198</v>
      </c>
      <c r="D370">
        <v>2301</v>
      </c>
      <c r="E370" t="s">
        <v>20</v>
      </c>
      <c r="F370" s="3">
        <v>45654.683085532408</v>
      </c>
      <c r="G370">
        <v>12</v>
      </c>
      <c r="H370">
        <v>28</v>
      </c>
      <c r="I370" t="s">
        <v>106</v>
      </c>
      <c r="J370" s="4" t="s">
        <v>108</v>
      </c>
      <c r="K370" t="s">
        <v>107</v>
      </c>
      <c r="L370" t="str">
        <f t="shared" si="5"/>
        <v>UPDATE FA_DCLIE SET DCL_MAIL = 'espinal@fedearroz.com.co' WHERE CLI_CODI= 21198 AND ARB_CSUC= 2301</v>
      </c>
    </row>
    <row r="371" spans="1:12" x14ac:dyDescent="0.2">
      <c r="A371">
        <v>470</v>
      </c>
      <c r="B371">
        <v>25222078</v>
      </c>
      <c r="C371">
        <v>21198</v>
      </c>
      <c r="D371">
        <v>2301</v>
      </c>
      <c r="E371" t="s">
        <v>20</v>
      </c>
      <c r="F371" s="3">
        <v>45654.683085532408</v>
      </c>
      <c r="G371">
        <v>12</v>
      </c>
      <c r="H371">
        <v>28</v>
      </c>
      <c r="I371" t="s">
        <v>106</v>
      </c>
      <c r="J371" s="4" t="s">
        <v>108</v>
      </c>
      <c r="K371" t="s">
        <v>107</v>
      </c>
      <c r="L371" t="str">
        <f t="shared" si="5"/>
        <v>UPDATE FA_DCLIE SET DCL_MAIL = 'espinal@fedearroz.com.co' WHERE CLI_CODI= 21198 AND ARB_CSUC= 2301</v>
      </c>
    </row>
    <row r="372" spans="1:12" x14ac:dyDescent="0.2">
      <c r="A372">
        <v>470</v>
      </c>
      <c r="B372">
        <v>25222079</v>
      </c>
      <c r="C372">
        <v>21198</v>
      </c>
      <c r="D372">
        <v>2301</v>
      </c>
      <c r="E372" t="s">
        <v>20</v>
      </c>
      <c r="F372" s="3">
        <v>45654.683085532408</v>
      </c>
      <c r="G372">
        <v>12</v>
      </c>
      <c r="H372">
        <v>28</v>
      </c>
      <c r="I372" t="s">
        <v>106</v>
      </c>
      <c r="J372" s="4" t="s">
        <v>108</v>
      </c>
      <c r="K372" t="s">
        <v>107</v>
      </c>
      <c r="L372" t="str">
        <f t="shared" si="5"/>
        <v>UPDATE FA_DCLIE SET DCL_MAIL = 'espinal@fedearroz.com.co' WHERE CLI_CODI= 21198 AND ARB_CSUC= 2301</v>
      </c>
    </row>
    <row r="373" spans="1:12" x14ac:dyDescent="0.2">
      <c r="A373">
        <v>470</v>
      </c>
      <c r="B373">
        <v>25222080</v>
      </c>
      <c r="C373">
        <v>21198</v>
      </c>
      <c r="D373">
        <v>2301</v>
      </c>
      <c r="E373" t="s">
        <v>20</v>
      </c>
      <c r="F373" s="3">
        <v>45654.683085532408</v>
      </c>
      <c r="G373">
        <v>12</v>
      </c>
      <c r="H373">
        <v>28</v>
      </c>
      <c r="I373" t="s">
        <v>106</v>
      </c>
      <c r="J373" s="4" t="s">
        <v>108</v>
      </c>
      <c r="K373" t="s">
        <v>107</v>
      </c>
      <c r="L373" t="str">
        <f t="shared" si="5"/>
        <v>UPDATE FA_DCLIE SET DCL_MAIL = 'espinal@fedearroz.com.co' WHERE CLI_CODI= 21198 AND ARB_CSUC= 2301</v>
      </c>
    </row>
    <row r="374" spans="1:12" x14ac:dyDescent="0.2">
      <c r="A374">
        <v>470</v>
      </c>
      <c r="B374">
        <v>25222081</v>
      </c>
      <c r="C374">
        <v>21198</v>
      </c>
      <c r="D374">
        <v>2301</v>
      </c>
      <c r="E374" t="s">
        <v>20</v>
      </c>
      <c r="F374" s="3">
        <v>45654.683085532408</v>
      </c>
      <c r="G374">
        <v>12</v>
      </c>
      <c r="H374">
        <v>28</v>
      </c>
      <c r="I374" t="s">
        <v>106</v>
      </c>
      <c r="J374" s="4" t="s">
        <v>108</v>
      </c>
      <c r="K374" t="s">
        <v>107</v>
      </c>
      <c r="L374" t="str">
        <f t="shared" si="5"/>
        <v>UPDATE FA_DCLIE SET DCL_MAIL = 'espinal@fedearroz.com.co' WHERE CLI_CODI= 21198 AND ARB_CSUC= 2301</v>
      </c>
    </row>
    <row r="375" spans="1:12" x14ac:dyDescent="0.2">
      <c r="A375">
        <v>470</v>
      </c>
      <c r="B375">
        <v>25222082</v>
      </c>
      <c r="C375">
        <v>21198</v>
      </c>
      <c r="D375">
        <v>2301</v>
      </c>
      <c r="E375" t="s">
        <v>20</v>
      </c>
      <c r="F375" s="3">
        <v>45654.683085532408</v>
      </c>
      <c r="G375">
        <v>12</v>
      </c>
      <c r="H375">
        <v>28</v>
      </c>
      <c r="I375" t="s">
        <v>106</v>
      </c>
      <c r="J375" s="4" t="s">
        <v>108</v>
      </c>
      <c r="K375" t="s">
        <v>107</v>
      </c>
      <c r="L375" t="str">
        <f t="shared" si="5"/>
        <v>UPDATE FA_DCLIE SET DCL_MAIL = 'espinal@fedearroz.com.co' WHERE CLI_CODI= 21198 AND ARB_CSUC= 2301</v>
      </c>
    </row>
    <row r="376" spans="1:12" x14ac:dyDescent="0.2">
      <c r="A376">
        <v>470</v>
      </c>
      <c r="B376">
        <v>25224093</v>
      </c>
      <c r="C376">
        <v>55941</v>
      </c>
      <c r="D376">
        <v>2301</v>
      </c>
      <c r="E376" t="s">
        <v>20</v>
      </c>
      <c r="F376" s="3">
        <v>45654.683085532408</v>
      </c>
      <c r="G376">
        <v>12</v>
      </c>
      <c r="H376">
        <v>28</v>
      </c>
      <c r="I376" t="s">
        <v>106</v>
      </c>
      <c r="J376" s="4" t="s">
        <v>108</v>
      </c>
      <c r="K376" t="s">
        <v>107</v>
      </c>
      <c r="L376" t="str">
        <f t="shared" si="5"/>
        <v>UPDATE FA_DCLIE SET DCL_MAIL = 'espinal@fedearroz.com.co' WHERE CLI_CODI= 55941 AND ARB_CSUC= 2301</v>
      </c>
    </row>
    <row r="377" spans="1:12" x14ac:dyDescent="0.2">
      <c r="A377">
        <v>470</v>
      </c>
      <c r="B377">
        <v>25224094</v>
      </c>
      <c r="C377">
        <v>55941</v>
      </c>
      <c r="D377">
        <v>2301</v>
      </c>
      <c r="E377" t="s">
        <v>20</v>
      </c>
      <c r="F377" s="3">
        <v>45654.683085532408</v>
      </c>
      <c r="G377">
        <v>12</v>
      </c>
      <c r="H377">
        <v>28</v>
      </c>
      <c r="I377" t="s">
        <v>106</v>
      </c>
      <c r="J377" s="4" t="s">
        <v>108</v>
      </c>
      <c r="K377" t="s">
        <v>107</v>
      </c>
      <c r="L377" t="str">
        <f t="shared" si="5"/>
        <v>UPDATE FA_DCLIE SET DCL_MAIL = 'espinal@fedearroz.com.co' WHERE CLI_CODI= 55941 AND ARB_CSUC= 2301</v>
      </c>
    </row>
    <row r="378" spans="1:12" x14ac:dyDescent="0.2">
      <c r="A378">
        <v>470</v>
      </c>
      <c r="B378">
        <v>25224110</v>
      </c>
      <c r="C378">
        <v>56046</v>
      </c>
      <c r="D378">
        <v>2301</v>
      </c>
      <c r="E378" t="s">
        <v>20</v>
      </c>
      <c r="F378" s="3">
        <v>45654.683085532408</v>
      </c>
      <c r="G378">
        <v>12</v>
      </c>
      <c r="H378">
        <v>28</v>
      </c>
      <c r="I378" t="s">
        <v>106</v>
      </c>
      <c r="J378" s="4" t="s">
        <v>108</v>
      </c>
      <c r="K378" t="s">
        <v>107</v>
      </c>
      <c r="L378" t="str">
        <f t="shared" si="5"/>
        <v>UPDATE FA_DCLIE SET DCL_MAIL = 'espinal@fedearroz.com.co' WHERE CLI_CODI= 56046 AND ARB_CSUC= 2301</v>
      </c>
    </row>
    <row r="379" spans="1:12" x14ac:dyDescent="0.2">
      <c r="A379">
        <v>470</v>
      </c>
      <c r="B379">
        <v>25224202</v>
      </c>
      <c r="C379">
        <v>57845</v>
      </c>
      <c r="D379">
        <v>2301</v>
      </c>
      <c r="E379" t="s">
        <v>20</v>
      </c>
      <c r="F379" s="3">
        <v>45654.683085532408</v>
      </c>
      <c r="G379">
        <v>12</v>
      </c>
      <c r="H379">
        <v>28</v>
      </c>
      <c r="I379" t="s">
        <v>106</v>
      </c>
      <c r="J379" s="4" t="s">
        <v>108</v>
      </c>
      <c r="K379" t="s">
        <v>107</v>
      </c>
      <c r="L379" t="str">
        <f t="shared" si="5"/>
        <v>UPDATE FA_DCLIE SET DCL_MAIL = 'espinal@fedearroz.com.co' WHERE CLI_CODI= 57845 AND ARB_CSUC= 2301</v>
      </c>
    </row>
    <row r="380" spans="1:12" x14ac:dyDescent="0.2">
      <c r="A380">
        <v>470</v>
      </c>
      <c r="B380">
        <v>25224203</v>
      </c>
      <c r="C380">
        <v>57845</v>
      </c>
      <c r="D380">
        <v>2301</v>
      </c>
      <c r="E380" t="s">
        <v>20</v>
      </c>
      <c r="F380" s="3">
        <v>45654.683085532408</v>
      </c>
      <c r="G380">
        <v>12</v>
      </c>
      <c r="H380">
        <v>28</v>
      </c>
      <c r="I380" t="s">
        <v>106</v>
      </c>
      <c r="J380" s="4" t="s">
        <v>108</v>
      </c>
      <c r="K380" t="s">
        <v>107</v>
      </c>
      <c r="L380" t="str">
        <f t="shared" si="5"/>
        <v>UPDATE FA_DCLIE SET DCL_MAIL = 'espinal@fedearroz.com.co' WHERE CLI_CODI= 57845 AND ARB_CSUC= 2301</v>
      </c>
    </row>
    <row r="381" spans="1:12" x14ac:dyDescent="0.2">
      <c r="A381">
        <v>470</v>
      </c>
      <c r="B381">
        <v>25224515</v>
      </c>
      <c r="C381">
        <v>64894</v>
      </c>
      <c r="D381">
        <v>2301</v>
      </c>
      <c r="E381" t="s">
        <v>20</v>
      </c>
      <c r="F381" s="3">
        <v>45654.683085532408</v>
      </c>
      <c r="G381">
        <v>12</v>
      </c>
      <c r="H381">
        <v>28</v>
      </c>
      <c r="I381" t="s">
        <v>106</v>
      </c>
      <c r="J381" s="4" t="s">
        <v>108</v>
      </c>
      <c r="K381" t="s">
        <v>107</v>
      </c>
      <c r="L381" t="str">
        <f t="shared" si="5"/>
        <v>UPDATE FA_DCLIE SET DCL_MAIL = 'espinal@fedearroz.com.co' WHERE CLI_CODI= 64894 AND ARB_CSUC= 2301</v>
      </c>
    </row>
    <row r="382" spans="1:12" x14ac:dyDescent="0.2">
      <c r="A382">
        <v>470</v>
      </c>
      <c r="B382">
        <v>25224516</v>
      </c>
      <c r="C382">
        <v>64894</v>
      </c>
      <c r="D382">
        <v>2301</v>
      </c>
      <c r="E382" t="s">
        <v>20</v>
      </c>
      <c r="F382" s="3">
        <v>45654.683085532408</v>
      </c>
      <c r="G382">
        <v>12</v>
      </c>
      <c r="H382">
        <v>28</v>
      </c>
      <c r="I382" t="s">
        <v>106</v>
      </c>
      <c r="J382" s="4" t="s">
        <v>108</v>
      </c>
      <c r="K382" t="s">
        <v>107</v>
      </c>
      <c r="L382" t="str">
        <f t="shared" si="5"/>
        <v>UPDATE FA_DCLIE SET DCL_MAIL = 'espinal@fedearroz.com.co' WHERE CLI_CODI= 64894 AND ARB_CSUC= 2301</v>
      </c>
    </row>
    <row r="383" spans="1:12" x14ac:dyDescent="0.2">
      <c r="A383">
        <v>470</v>
      </c>
      <c r="B383">
        <v>25224517</v>
      </c>
      <c r="C383">
        <v>64894</v>
      </c>
      <c r="D383">
        <v>2301</v>
      </c>
      <c r="E383" t="s">
        <v>20</v>
      </c>
      <c r="F383" s="3">
        <v>45654.683085532408</v>
      </c>
      <c r="G383">
        <v>12</v>
      </c>
      <c r="H383">
        <v>28</v>
      </c>
      <c r="I383" t="s">
        <v>106</v>
      </c>
      <c r="J383" s="4" t="s">
        <v>108</v>
      </c>
      <c r="K383" t="s">
        <v>107</v>
      </c>
      <c r="L383" t="str">
        <f t="shared" si="5"/>
        <v>UPDATE FA_DCLIE SET DCL_MAIL = 'espinal@fedearroz.com.co' WHERE CLI_CODI= 64894 AND ARB_CSUC= 2301</v>
      </c>
    </row>
    <row r="384" spans="1:12" x14ac:dyDescent="0.2">
      <c r="A384">
        <v>470</v>
      </c>
      <c r="B384">
        <v>25224518</v>
      </c>
      <c r="C384">
        <v>64894</v>
      </c>
      <c r="D384">
        <v>2301</v>
      </c>
      <c r="E384" t="s">
        <v>20</v>
      </c>
      <c r="F384" s="3">
        <v>45654.683085532408</v>
      </c>
      <c r="G384">
        <v>12</v>
      </c>
      <c r="H384">
        <v>28</v>
      </c>
      <c r="I384" t="s">
        <v>106</v>
      </c>
      <c r="J384" s="4" t="s">
        <v>108</v>
      </c>
      <c r="K384" t="s">
        <v>107</v>
      </c>
      <c r="L384" t="str">
        <f t="shared" si="5"/>
        <v>UPDATE FA_DCLIE SET DCL_MAIL = 'espinal@fedearroz.com.co' WHERE CLI_CODI= 64894 AND ARB_CSUC= 2301</v>
      </c>
    </row>
    <row r="385" spans="1:12" x14ac:dyDescent="0.2">
      <c r="A385">
        <v>470</v>
      </c>
      <c r="B385">
        <v>25224519</v>
      </c>
      <c r="C385">
        <v>64894</v>
      </c>
      <c r="D385">
        <v>2301</v>
      </c>
      <c r="E385" t="s">
        <v>20</v>
      </c>
      <c r="F385" s="3">
        <v>45654.683085532408</v>
      </c>
      <c r="G385">
        <v>12</v>
      </c>
      <c r="H385">
        <v>28</v>
      </c>
      <c r="I385" t="s">
        <v>106</v>
      </c>
      <c r="J385" s="4" t="s">
        <v>108</v>
      </c>
      <c r="K385" t="s">
        <v>107</v>
      </c>
      <c r="L385" t="str">
        <f t="shared" si="5"/>
        <v>UPDATE FA_DCLIE SET DCL_MAIL = 'espinal@fedearroz.com.co' WHERE CLI_CODI= 64894 AND ARB_CSUC= 2301</v>
      </c>
    </row>
    <row r="386" spans="1:12" x14ac:dyDescent="0.2">
      <c r="A386">
        <v>470</v>
      </c>
      <c r="B386">
        <v>25224520</v>
      </c>
      <c r="C386">
        <v>64894</v>
      </c>
      <c r="D386">
        <v>2301</v>
      </c>
      <c r="E386" t="s">
        <v>20</v>
      </c>
      <c r="F386" s="3">
        <v>45654.683085532408</v>
      </c>
      <c r="G386">
        <v>12</v>
      </c>
      <c r="H386">
        <v>28</v>
      </c>
      <c r="I386" t="s">
        <v>106</v>
      </c>
      <c r="J386" s="4" t="s">
        <v>108</v>
      </c>
      <c r="K386" t="s">
        <v>107</v>
      </c>
      <c r="L386" t="str">
        <f t="shared" si="5"/>
        <v>UPDATE FA_DCLIE SET DCL_MAIL = 'espinal@fedearroz.com.co' WHERE CLI_CODI= 64894 AND ARB_CSUC= 2301</v>
      </c>
    </row>
    <row r="387" spans="1:12" x14ac:dyDescent="0.2">
      <c r="A387">
        <v>470</v>
      </c>
      <c r="B387">
        <v>25224521</v>
      </c>
      <c r="C387">
        <v>64894</v>
      </c>
      <c r="D387">
        <v>2301</v>
      </c>
      <c r="E387" t="s">
        <v>20</v>
      </c>
      <c r="F387" s="3">
        <v>45654.683085532408</v>
      </c>
      <c r="G387">
        <v>12</v>
      </c>
      <c r="H387">
        <v>28</v>
      </c>
      <c r="I387" t="s">
        <v>106</v>
      </c>
      <c r="J387" s="4" t="s">
        <v>108</v>
      </c>
      <c r="K387" t="s">
        <v>107</v>
      </c>
      <c r="L387" t="str">
        <f t="shared" ref="L387:L450" si="6">I387&amp;E387&amp;J387&amp;C387&amp;K387&amp;D387</f>
        <v>UPDATE FA_DCLIE SET DCL_MAIL = 'espinal@fedearroz.com.co' WHERE CLI_CODI= 64894 AND ARB_CSUC= 2301</v>
      </c>
    </row>
    <row r="388" spans="1:12" x14ac:dyDescent="0.2">
      <c r="A388">
        <v>470</v>
      </c>
      <c r="B388">
        <v>25224522</v>
      </c>
      <c r="C388">
        <v>64894</v>
      </c>
      <c r="D388">
        <v>2301</v>
      </c>
      <c r="E388" t="s">
        <v>20</v>
      </c>
      <c r="F388" s="3">
        <v>45654.683085532408</v>
      </c>
      <c r="G388">
        <v>12</v>
      </c>
      <c r="H388">
        <v>28</v>
      </c>
      <c r="I388" t="s">
        <v>106</v>
      </c>
      <c r="J388" s="4" t="s">
        <v>108</v>
      </c>
      <c r="K388" t="s">
        <v>107</v>
      </c>
      <c r="L388" t="str">
        <f t="shared" si="6"/>
        <v>UPDATE FA_DCLIE SET DCL_MAIL = 'espinal@fedearroz.com.co' WHERE CLI_CODI= 64894 AND ARB_CSUC= 2301</v>
      </c>
    </row>
    <row r="389" spans="1:12" x14ac:dyDescent="0.2">
      <c r="A389">
        <v>470</v>
      </c>
      <c r="B389">
        <v>25224523</v>
      </c>
      <c r="C389">
        <v>64894</v>
      </c>
      <c r="D389">
        <v>2301</v>
      </c>
      <c r="E389" t="s">
        <v>20</v>
      </c>
      <c r="F389" s="3">
        <v>45654.683085532408</v>
      </c>
      <c r="G389">
        <v>12</v>
      </c>
      <c r="H389">
        <v>28</v>
      </c>
      <c r="I389" t="s">
        <v>106</v>
      </c>
      <c r="J389" s="4" t="s">
        <v>108</v>
      </c>
      <c r="K389" t="s">
        <v>107</v>
      </c>
      <c r="L389" t="str">
        <f t="shared" si="6"/>
        <v>UPDATE FA_DCLIE SET DCL_MAIL = 'espinal@fedearroz.com.co' WHERE CLI_CODI= 64894 AND ARB_CSUC= 2301</v>
      </c>
    </row>
    <row r="390" spans="1:12" x14ac:dyDescent="0.2">
      <c r="A390">
        <v>470</v>
      </c>
      <c r="B390">
        <v>25224524</v>
      </c>
      <c r="C390">
        <v>64894</v>
      </c>
      <c r="D390">
        <v>2301</v>
      </c>
      <c r="E390" t="s">
        <v>20</v>
      </c>
      <c r="F390" s="3">
        <v>45654.683085532408</v>
      </c>
      <c r="G390">
        <v>12</v>
      </c>
      <c r="H390">
        <v>28</v>
      </c>
      <c r="I390" t="s">
        <v>106</v>
      </c>
      <c r="J390" s="4" t="s">
        <v>108</v>
      </c>
      <c r="K390" t="s">
        <v>107</v>
      </c>
      <c r="L390" t="str">
        <f t="shared" si="6"/>
        <v>UPDATE FA_DCLIE SET DCL_MAIL = 'espinal@fedearroz.com.co' WHERE CLI_CODI= 64894 AND ARB_CSUC= 2301</v>
      </c>
    </row>
    <row r="391" spans="1:12" x14ac:dyDescent="0.2">
      <c r="A391">
        <v>470</v>
      </c>
      <c r="B391">
        <v>25224525</v>
      </c>
      <c r="C391">
        <v>64894</v>
      </c>
      <c r="D391">
        <v>2301</v>
      </c>
      <c r="E391" t="s">
        <v>20</v>
      </c>
      <c r="F391" s="3">
        <v>45654.683085532408</v>
      </c>
      <c r="G391">
        <v>12</v>
      </c>
      <c r="H391">
        <v>28</v>
      </c>
      <c r="I391" t="s">
        <v>106</v>
      </c>
      <c r="J391" s="4" t="s">
        <v>108</v>
      </c>
      <c r="K391" t="s">
        <v>107</v>
      </c>
      <c r="L391" t="str">
        <f t="shared" si="6"/>
        <v>UPDATE FA_DCLIE SET DCL_MAIL = 'espinal@fedearroz.com.co' WHERE CLI_CODI= 64894 AND ARB_CSUC= 2301</v>
      </c>
    </row>
    <row r="392" spans="1:12" x14ac:dyDescent="0.2">
      <c r="A392">
        <v>470</v>
      </c>
      <c r="B392">
        <v>25224526</v>
      </c>
      <c r="C392">
        <v>64894</v>
      </c>
      <c r="D392">
        <v>2301</v>
      </c>
      <c r="E392" t="s">
        <v>20</v>
      </c>
      <c r="F392" s="3">
        <v>45654.683085532408</v>
      </c>
      <c r="G392">
        <v>12</v>
      </c>
      <c r="H392">
        <v>28</v>
      </c>
      <c r="I392" t="s">
        <v>106</v>
      </c>
      <c r="J392" s="4" t="s">
        <v>108</v>
      </c>
      <c r="K392" t="s">
        <v>107</v>
      </c>
      <c r="L392" t="str">
        <f t="shared" si="6"/>
        <v>UPDATE FA_DCLIE SET DCL_MAIL = 'espinal@fedearroz.com.co' WHERE CLI_CODI= 64894 AND ARB_CSUC= 2301</v>
      </c>
    </row>
    <row r="393" spans="1:12" x14ac:dyDescent="0.2">
      <c r="A393">
        <v>470</v>
      </c>
      <c r="B393">
        <v>25224527</v>
      </c>
      <c r="C393">
        <v>64894</v>
      </c>
      <c r="D393">
        <v>2301</v>
      </c>
      <c r="E393" t="s">
        <v>20</v>
      </c>
      <c r="F393" s="3">
        <v>45654.683085532408</v>
      </c>
      <c r="G393">
        <v>12</v>
      </c>
      <c r="H393">
        <v>28</v>
      </c>
      <c r="I393" t="s">
        <v>106</v>
      </c>
      <c r="J393" s="4" t="s">
        <v>108</v>
      </c>
      <c r="K393" t="s">
        <v>107</v>
      </c>
      <c r="L393" t="str">
        <f t="shared" si="6"/>
        <v>UPDATE FA_DCLIE SET DCL_MAIL = 'espinal@fedearroz.com.co' WHERE CLI_CODI= 64894 AND ARB_CSUC= 2301</v>
      </c>
    </row>
    <row r="394" spans="1:12" x14ac:dyDescent="0.2">
      <c r="A394">
        <v>470</v>
      </c>
      <c r="B394">
        <v>25224528</v>
      </c>
      <c r="C394">
        <v>64894</v>
      </c>
      <c r="D394">
        <v>2301</v>
      </c>
      <c r="E394" t="s">
        <v>20</v>
      </c>
      <c r="F394" s="3">
        <v>45654.683085532408</v>
      </c>
      <c r="G394">
        <v>12</v>
      </c>
      <c r="H394">
        <v>28</v>
      </c>
      <c r="I394" t="s">
        <v>106</v>
      </c>
      <c r="J394" s="4" t="s">
        <v>108</v>
      </c>
      <c r="K394" t="s">
        <v>107</v>
      </c>
      <c r="L394" t="str">
        <f t="shared" si="6"/>
        <v>UPDATE FA_DCLIE SET DCL_MAIL = 'espinal@fedearroz.com.co' WHERE CLI_CODI= 64894 AND ARB_CSUC= 2301</v>
      </c>
    </row>
    <row r="395" spans="1:12" x14ac:dyDescent="0.2">
      <c r="A395">
        <v>470</v>
      </c>
      <c r="B395">
        <v>25224529</v>
      </c>
      <c r="C395">
        <v>64894</v>
      </c>
      <c r="D395">
        <v>2301</v>
      </c>
      <c r="E395" t="s">
        <v>20</v>
      </c>
      <c r="F395" s="3">
        <v>45654.683085532408</v>
      </c>
      <c r="G395">
        <v>12</v>
      </c>
      <c r="H395">
        <v>28</v>
      </c>
      <c r="I395" t="s">
        <v>106</v>
      </c>
      <c r="J395" s="4" t="s">
        <v>108</v>
      </c>
      <c r="K395" t="s">
        <v>107</v>
      </c>
      <c r="L395" t="str">
        <f t="shared" si="6"/>
        <v>UPDATE FA_DCLIE SET DCL_MAIL = 'espinal@fedearroz.com.co' WHERE CLI_CODI= 64894 AND ARB_CSUC= 2301</v>
      </c>
    </row>
    <row r="396" spans="1:12" x14ac:dyDescent="0.2">
      <c r="A396">
        <v>470</v>
      </c>
      <c r="B396">
        <v>25224530</v>
      </c>
      <c r="C396">
        <v>64894</v>
      </c>
      <c r="D396">
        <v>2301</v>
      </c>
      <c r="E396" t="s">
        <v>20</v>
      </c>
      <c r="F396" s="3">
        <v>45654.683085532408</v>
      </c>
      <c r="G396">
        <v>12</v>
      </c>
      <c r="H396">
        <v>28</v>
      </c>
      <c r="I396" t="s">
        <v>106</v>
      </c>
      <c r="J396" s="4" t="s">
        <v>108</v>
      </c>
      <c r="K396" t="s">
        <v>107</v>
      </c>
      <c r="L396" t="str">
        <f t="shared" si="6"/>
        <v>UPDATE FA_DCLIE SET DCL_MAIL = 'espinal@fedearroz.com.co' WHERE CLI_CODI= 64894 AND ARB_CSUC= 2301</v>
      </c>
    </row>
    <row r="397" spans="1:12" x14ac:dyDescent="0.2">
      <c r="A397">
        <v>470</v>
      </c>
      <c r="B397">
        <v>25224531</v>
      </c>
      <c r="C397">
        <v>64894</v>
      </c>
      <c r="D397">
        <v>2301</v>
      </c>
      <c r="E397" t="s">
        <v>20</v>
      </c>
      <c r="F397" s="3">
        <v>45654.683085532408</v>
      </c>
      <c r="G397">
        <v>12</v>
      </c>
      <c r="H397">
        <v>28</v>
      </c>
      <c r="I397" t="s">
        <v>106</v>
      </c>
      <c r="J397" s="4" t="s">
        <v>108</v>
      </c>
      <c r="K397" t="s">
        <v>107</v>
      </c>
      <c r="L397" t="str">
        <f t="shared" si="6"/>
        <v>UPDATE FA_DCLIE SET DCL_MAIL = 'espinal@fedearroz.com.co' WHERE CLI_CODI= 64894 AND ARB_CSUC= 2301</v>
      </c>
    </row>
    <row r="398" spans="1:12" x14ac:dyDescent="0.2">
      <c r="A398">
        <v>470</v>
      </c>
      <c r="B398">
        <v>25224532</v>
      </c>
      <c r="C398">
        <v>64894</v>
      </c>
      <c r="D398">
        <v>2301</v>
      </c>
      <c r="E398" t="s">
        <v>20</v>
      </c>
      <c r="F398" s="3">
        <v>45654.683085532408</v>
      </c>
      <c r="G398">
        <v>12</v>
      </c>
      <c r="H398">
        <v>28</v>
      </c>
      <c r="I398" t="s">
        <v>106</v>
      </c>
      <c r="J398" s="4" t="s">
        <v>108</v>
      </c>
      <c r="K398" t="s">
        <v>107</v>
      </c>
      <c r="L398" t="str">
        <f t="shared" si="6"/>
        <v>UPDATE FA_DCLIE SET DCL_MAIL = 'espinal@fedearroz.com.co' WHERE CLI_CODI= 64894 AND ARB_CSUC= 2301</v>
      </c>
    </row>
    <row r="399" spans="1:12" x14ac:dyDescent="0.2">
      <c r="A399">
        <v>470</v>
      </c>
      <c r="B399">
        <v>25224533</v>
      </c>
      <c r="C399">
        <v>64894</v>
      </c>
      <c r="D399">
        <v>2301</v>
      </c>
      <c r="E399" t="s">
        <v>20</v>
      </c>
      <c r="F399" s="3">
        <v>45654.683085532408</v>
      </c>
      <c r="G399">
        <v>12</v>
      </c>
      <c r="H399">
        <v>28</v>
      </c>
      <c r="I399" t="s">
        <v>106</v>
      </c>
      <c r="J399" s="4" t="s">
        <v>108</v>
      </c>
      <c r="K399" t="s">
        <v>107</v>
      </c>
      <c r="L399" t="str">
        <f t="shared" si="6"/>
        <v>UPDATE FA_DCLIE SET DCL_MAIL = 'espinal@fedearroz.com.co' WHERE CLI_CODI= 64894 AND ARB_CSUC= 2301</v>
      </c>
    </row>
    <row r="400" spans="1:12" x14ac:dyDescent="0.2">
      <c r="A400">
        <v>470</v>
      </c>
      <c r="B400">
        <v>25224534</v>
      </c>
      <c r="C400">
        <v>64894</v>
      </c>
      <c r="D400">
        <v>2301</v>
      </c>
      <c r="E400" t="s">
        <v>20</v>
      </c>
      <c r="F400" s="3">
        <v>45654.683085532408</v>
      </c>
      <c r="G400">
        <v>12</v>
      </c>
      <c r="H400">
        <v>28</v>
      </c>
      <c r="I400" t="s">
        <v>106</v>
      </c>
      <c r="J400" s="4" t="s">
        <v>108</v>
      </c>
      <c r="K400" t="s">
        <v>107</v>
      </c>
      <c r="L400" t="str">
        <f t="shared" si="6"/>
        <v>UPDATE FA_DCLIE SET DCL_MAIL = 'espinal@fedearroz.com.co' WHERE CLI_CODI= 64894 AND ARB_CSUC= 2301</v>
      </c>
    </row>
    <row r="401" spans="1:12" x14ac:dyDescent="0.2">
      <c r="A401">
        <v>470</v>
      </c>
      <c r="B401">
        <v>25224535</v>
      </c>
      <c r="C401">
        <v>64894</v>
      </c>
      <c r="D401">
        <v>2301</v>
      </c>
      <c r="E401" t="s">
        <v>20</v>
      </c>
      <c r="F401" s="3">
        <v>45654.683085532408</v>
      </c>
      <c r="G401">
        <v>12</v>
      </c>
      <c r="H401">
        <v>28</v>
      </c>
      <c r="I401" t="s">
        <v>106</v>
      </c>
      <c r="J401" s="4" t="s">
        <v>108</v>
      </c>
      <c r="K401" t="s">
        <v>107</v>
      </c>
      <c r="L401" t="str">
        <f t="shared" si="6"/>
        <v>UPDATE FA_DCLIE SET DCL_MAIL = 'espinal@fedearroz.com.co' WHERE CLI_CODI= 64894 AND ARB_CSUC= 2301</v>
      </c>
    </row>
    <row r="402" spans="1:12" x14ac:dyDescent="0.2">
      <c r="A402">
        <v>470</v>
      </c>
      <c r="B402">
        <v>25224536</v>
      </c>
      <c r="C402">
        <v>64894</v>
      </c>
      <c r="D402">
        <v>2301</v>
      </c>
      <c r="E402" t="s">
        <v>20</v>
      </c>
      <c r="F402" s="3">
        <v>45654.683085532408</v>
      </c>
      <c r="G402">
        <v>12</v>
      </c>
      <c r="H402">
        <v>28</v>
      </c>
      <c r="I402" t="s">
        <v>106</v>
      </c>
      <c r="J402" s="4" t="s">
        <v>108</v>
      </c>
      <c r="K402" t="s">
        <v>107</v>
      </c>
      <c r="L402" t="str">
        <f t="shared" si="6"/>
        <v>UPDATE FA_DCLIE SET DCL_MAIL = 'espinal@fedearroz.com.co' WHERE CLI_CODI= 64894 AND ARB_CSUC= 2301</v>
      </c>
    </row>
    <row r="403" spans="1:12" x14ac:dyDescent="0.2">
      <c r="A403">
        <v>470</v>
      </c>
      <c r="B403">
        <v>25224537</v>
      </c>
      <c r="C403">
        <v>64894</v>
      </c>
      <c r="D403">
        <v>2301</v>
      </c>
      <c r="E403" t="s">
        <v>20</v>
      </c>
      <c r="F403" s="3">
        <v>45654.683085532408</v>
      </c>
      <c r="G403">
        <v>12</v>
      </c>
      <c r="H403">
        <v>28</v>
      </c>
      <c r="I403" t="s">
        <v>106</v>
      </c>
      <c r="J403" s="4" t="s">
        <v>108</v>
      </c>
      <c r="K403" t="s">
        <v>107</v>
      </c>
      <c r="L403" t="str">
        <f t="shared" si="6"/>
        <v>UPDATE FA_DCLIE SET DCL_MAIL = 'espinal@fedearroz.com.co' WHERE CLI_CODI= 64894 AND ARB_CSUC= 2301</v>
      </c>
    </row>
    <row r="404" spans="1:12" x14ac:dyDescent="0.2">
      <c r="A404">
        <v>470</v>
      </c>
      <c r="B404">
        <v>25252936</v>
      </c>
      <c r="C404">
        <v>57845</v>
      </c>
      <c r="D404">
        <v>2301</v>
      </c>
      <c r="E404" t="s">
        <v>20</v>
      </c>
      <c r="F404" s="3">
        <v>45654.683085532408</v>
      </c>
      <c r="G404">
        <v>12</v>
      </c>
      <c r="H404">
        <v>28</v>
      </c>
      <c r="I404" t="s">
        <v>106</v>
      </c>
      <c r="J404" s="4" t="s">
        <v>108</v>
      </c>
      <c r="K404" t="s">
        <v>107</v>
      </c>
      <c r="L404" t="str">
        <f t="shared" si="6"/>
        <v>UPDATE FA_DCLIE SET DCL_MAIL = 'espinal@fedearroz.com.co' WHERE CLI_CODI= 57845 AND ARB_CSUC= 2301</v>
      </c>
    </row>
    <row r="405" spans="1:12" x14ac:dyDescent="0.2">
      <c r="A405">
        <v>470</v>
      </c>
      <c r="B405">
        <v>25252937</v>
      </c>
      <c r="C405">
        <v>57845</v>
      </c>
      <c r="D405">
        <v>2301</v>
      </c>
      <c r="E405" t="s">
        <v>20</v>
      </c>
      <c r="F405" s="3">
        <v>45654.683085532408</v>
      </c>
      <c r="G405">
        <v>12</v>
      </c>
      <c r="H405">
        <v>28</v>
      </c>
      <c r="I405" t="s">
        <v>106</v>
      </c>
      <c r="J405" s="4" t="s">
        <v>108</v>
      </c>
      <c r="K405" t="s">
        <v>107</v>
      </c>
      <c r="L405" t="str">
        <f t="shared" si="6"/>
        <v>UPDATE FA_DCLIE SET DCL_MAIL = 'espinal@fedearroz.com.co' WHERE CLI_CODI= 57845 AND ARB_CSUC= 2301</v>
      </c>
    </row>
    <row r="406" spans="1:12" x14ac:dyDescent="0.2">
      <c r="A406">
        <v>470</v>
      </c>
      <c r="B406">
        <v>25252938</v>
      </c>
      <c r="C406">
        <v>57845</v>
      </c>
      <c r="D406">
        <v>2301</v>
      </c>
      <c r="E406" t="s">
        <v>20</v>
      </c>
      <c r="F406" s="3">
        <v>45654.683085532408</v>
      </c>
      <c r="G406">
        <v>12</v>
      </c>
      <c r="H406">
        <v>28</v>
      </c>
      <c r="I406" t="s">
        <v>106</v>
      </c>
      <c r="J406" s="4" t="s">
        <v>108</v>
      </c>
      <c r="K406" t="s">
        <v>107</v>
      </c>
      <c r="L406" t="str">
        <f t="shared" si="6"/>
        <v>UPDATE FA_DCLIE SET DCL_MAIL = 'espinal@fedearroz.com.co' WHERE CLI_CODI= 57845 AND ARB_CSUC= 2301</v>
      </c>
    </row>
    <row r="407" spans="1:12" x14ac:dyDescent="0.2">
      <c r="A407">
        <v>470</v>
      </c>
      <c r="B407">
        <v>25252939</v>
      </c>
      <c r="C407">
        <v>57845</v>
      </c>
      <c r="D407">
        <v>2301</v>
      </c>
      <c r="E407" t="s">
        <v>20</v>
      </c>
      <c r="F407" s="3">
        <v>45654.683085532408</v>
      </c>
      <c r="G407">
        <v>12</v>
      </c>
      <c r="H407">
        <v>28</v>
      </c>
      <c r="I407" t="s">
        <v>106</v>
      </c>
      <c r="J407" s="4" t="s">
        <v>108</v>
      </c>
      <c r="K407" t="s">
        <v>107</v>
      </c>
      <c r="L407" t="str">
        <f t="shared" si="6"/>
        <v>UPDATE FA_DCLIE SET DCL_MAIL = 'espinal@fedearroz.com.co' WHERE CLI_CODI= 57845 AND ARB_CSUC= 2301</v>
      </c>
    </row>
    <row r="408" spans="1:12" x14ac:dyDescent="0.2">
      <c r="A408">
        <v>470</v>
      </c>
      <c r="B408">
        <v>25252940</v>
      </c>
      <c r="C408">
        <v>57845</v>
      </c>
      <c r="D408">
        <v>2301</v>
      </c>
      <c r="E408" t="s">
        <v>20</v>
      </c>
      <c r="F408" s="3">
        <v>45654.683085532408</v>
      </c>
      <c r="G408">
        <v>12</v>
      </c>
      <c r="H408">
        <v>28</v>
      </c>
      <c r="I408" t="s">
        <v>106</v>
      </c>
      <c r="J408" s="4" t="s">
        <v>108</v>
      </c>
      <c r="K408" t="s">
        <v>107</v>
      </c>
      <c r="L408" t="str">
        <f t="shared" si="6"/>
        <v>UPDATE FA_DCLIE SET DCL_MAIL = 'espinal@fedearroz.com.co' WHERE CLI_CODI= 57845 AND ARB_CSUC= 2301</v>
      </c>
    </row>
    <row r="409" spans="1:12" x14ac:dyDescent="0.2">
      <c r="A409">
        <v>470</v>
      </c>
      <c r="B409">
        <v>25252941</v>
      </c>
      <c r="C409">
        <v>57845</v>
      </c>
      <c r="D409">
        <v>2301</v>
      </c>
      <c r="E409" t="s">
        <v>20</v>
      </c>
      <c r="F409" s="3">
        <v>45654.683085532408</v>
      </c>
      <c r="G409">
        <v>12</v>
      </c>
      <c r="H409">
        <v>28</v>
      </c>
      <c r="I409" t="s">
        <v>106</v>
      </c>
      <c r="J409" s="4" t="s">
        <v>108</v>
      </c>
      <c r="K409" t="s">
        <v>107</v>
      </c>
      <c r="L409" t="str">
        <f t="shared" si="6"/>
        <v>UPDATE FA_DCLIE SET DCL_MAIL = 'espinal@fedearroz.com.co' WHERE CLI_CODI= 57845 AND ARB_CSUC= 2301</v>
      </c>
    </row>
    <row r="410" spans="1:12" x14ac:dyDescent="0.2">
      <c r="A410">
        <v>470</v>
      </c>
      <c r="B410">
        <v>25252942</v>
      </c>
      <c r="C410">
        <v>57845</v>
      </c>
      <c r="D410">
        <v>2301</v>
      </c>
      <c r="E410" t="s">
        <v>20</v>
      </c>
      <c r="F410" s="3">
        <v>45654.683085532408</v>
      </c>
      <c r="G410">
        <v>12</v>
      </c>
      <c r="H410">
        <v>28</v>
      </c>
      <c r="I410" t="s">
        <v>106</v>
      </c>
      <c r="J410" s="4" t="s">
        <v>108</v>
      </c>
      <c r="K410" t="s">
        <v>107</v>
      </c>
      <c r="L410" t="str">
        <f t="shared" si="6"/>
        <v>UPDATE FA_DCLIE SET DCL_MAIL = 'espinal@fedearroz.com.co' WHERE CLI_CODI= 57845 AND ARB_CSUC= 2301</v>
      </c>
    </row>
    <row r="411" spans="1:12" x14ac:dyDescent="0.2">
      <c r="A411">
        <v>470</v>
      </c>
      <c r="B411">
        <v>25252943</v>
      </c>
      <c r="C411">
        <v>57845</v>
      </c>
      <c r="D411">
        <v>2301</v>
      </c>
      <c r="E411" t="s">
        <v>20</v>
      </c>
      <c r="F411" s="3">
        <v>45654.683085532408</v>
      </c>
      <c r="G411">
        <v>12</v>
      </c>
      <c r="H411">
        <v>28</v>
      </c>
      <c r="I411" t="s">
        <v>106</v>
      </c>
      <c r="J411" s="4" t="s">
        <v>108</v>
      </c>
      <c r="K411" t="s">
        <v>107</v>
      </c>
      <c r="L411" t="str">
        <f t="shared" si="6"/>
        <v>UPDATE FA_DCLIE SET DCL_MAIL = 'espinal@fedearroz.com.co' WHERE CLI_CODI= 57845 AND ARB_CSUC= 2301</v>
      </c>
    </row>
    <row r="412" spans="1:12" x14ac:dyDescent="0.2">
      <c r="A412">
        <v>470</v>
      </c>
      <c r="B412">
        <v>25252944</v>
      </c>
      <c r="C412">
        <v>57845</v>
      </c>
      <c r="D412">
        <v>2301</v>
      </c>
      <c r="E412" t="s">
        <v>20</v>
      </c>
      <c r="F412" s="3">
        <v>45654.683085532408</v>
      </c>
      <c r="G412">
        <v>12</v>
      </c>
      <c r="H412">
        <v>28</v>
      </c>
      <c r="I412" t="s">
        <v>106</v>
      </c>
      <c r="J412" s="4" t="s">
        <v>108</v>
      </c>
      <c r="K412" t="s">
        <v>107</v>
      </c>
      <c r="L412" t="str">
        <f t="shared" si="6"/>
        <v>UPDATE FA_DCLIE SET DCL_MAIL = 'espinal@fedearroz.com.co' WHERE CLI_CODI= 57845 AND ARB_CSUC= 2301</v>
      </c>
    </row>
    <row r="413" spans="1:12" x14ac:dyDescent="0.2">
      <c r="A413">
        <v>470</v>
      </c>
      <c r="B413">
        <v>25252945</v>
      </c>
      <c r="C413">
        <v>57845</v>
      </c>
      <c r="D413">
        <v>2301</v>
      </c>
      <c r="E413" t="s">
        <v>20</v>
      </c>
      <c r="F413" s="3">
        <v>45654.683085532408</v>
      </c>
      <c r="G413">
        <v>12</v>
      </c>
      <c r="H413">
        <v>28</v>
      </c>
      <c r="I413" t="s">
        <v>106</v>
      </c>
      <c r="J413" s="4" t="s">
        <v>108</v>
      </c>
      <c r="K413" t="s">
        <v>107</v>
      </c>
      <c r="L413" t="str">
        <f t="shared" si="6"/>
        <v>UPDATE FA_DCLIE SET DCL_MAIL = 'espinal@fedearroz.com.co' WHERE CLI_CODI= 57845 AND ARB_CSUC= 2301</v>
      </c>
    </row>
    <row r="414" spans="1:12" x14ac:dyDescent="0.2">
      <c r="A414">
        <v>470</v>
      </c>
      <c r="B414">
        <v>25252946</v>
      </c>
      <c r="C414">
        <v>57845</v>
      </c>
      <c r="D414">
        <v>2301</v>
      </c>
      <c r="E414" t="s">
        <v>20</v>
      </c>
      <c r="F414" s="3">
        <v>45654.683085532408</v>
      </c>
      <c r="G414">
        <v>12</v>
      </c>
      <c r="H414">
        <v>28</v>
      </c>
      <c r="I414" t="s">
        <v>106</v>
      </c>
      <c r="J414" s="4" t="s">
        <v>108</v>
      </c>
      <c r="K414" t="s">
        <v>107</v>
      </c>
      <c r="L414" t="str">
        <f t="shared" si="6"/>
        <v>UPDATE FA_DCLIE SET DCL_MAIL = 'espinal@fedearroz.com.co' WHERE CLI_CODI= 57845 AND ARB_CSUC= 2301</v>
      </c>
    </row>
    <row r="415" spans="1:12" x14ac:dyDescent="0.2">
      <c r="A415">
        <v>470</v>
      </c>
      <c r="B415">
        <v>25252947</v>
      </c>
      <c r="C415">
        <v>57845</v>
      </c>
      <c r="D415">
        <v>2301</v>
      </c>
      <c r="E415" t="s">
        <v>20</v>
      </c>
      <c r="F415" s="3">
        <v>45654.683085532408</v>
      </c>
      <c r="G415">
        <v>12</v>
      </c>
      <c r="H415">
        <v>28</v>
      </c>
      <c r="I415" t="s">
        <v>106</v>
      </c>
      <c r="J415" s="4" t="s">
        <v>108</v>
      </c>
      <c r="K415" t="s">
        <v>107</v>
      </c>
      <c r="L415" t="str">
        <f t="shared" si="6"/>
        <v>UPDATE FA_DCLIE SET DCL_MAIL = 'espinal@fedearroz.com.co' WHERE CLI_CODI= 57845 AND ARB_CSUC= 2301</v>
      </c>
    </row>
    <row r="416" spans="1:12" x14ac:dyDescent="0.2">
      <c r="A416">
        <v>470</v>
      </c>
      <c r="B416">
        <v>25252948</v>
      </c>
      <c r="C416">
        <v>57845</v>
      </c>
      <c r="D416">
        <v>2301</v>
      </c>
      <c r="E416" t="s">
        <v>20</v>
      </c>
      <c r="F416" s="3">
        <v>45654.683085532408</v>
      </c>
      <c r="G416">
        <v>12</v>
      </c>
      <c r="H416">
        <v>28</v>
      </c>
      <c r="I416" t="s">
        <v>106</v>
      </c>
      <c r="J416" s="4" t="s">
        <v>108</v>
      </c>
      <c r="K416" t="s">
        <v>107</v>
      </c>
      <c r="L416" t="str">
        <f t="shared" si="6"/>
        <v>UPDATE FA_DCLIE SET DCL_MAIL = 'espinal@fedearroz.com.co' WHERE CLI_CODI= 57845 AND ARB_CSUC= 2301</v>
      </c>
    </row>
    <row r="417" spans="1:12" x14ac:dyDescent="0.2">
      <c r="A417">
        <v>470</v>
      </c>
      <c r="B417">
        <v>25253421</v>
      </c>
      <c r="C417">
        <v>68946</v>
      </c>
      <c r="D417">
        <v>2301</v>
      </c>
      <c r="E417" t="s">
        <v>20</v>
      </c>
      <c r="F417" s="3">
        <v>45654.683085532408</v>
      </c>
      <c r="G417">
        <v>12</v>
      </c>
      <c r="H417">
        <v>28</v>
      </c>
      <c r="I417" t="s">
        <v>106</v>
      </c>
      <c r="J417" s="4" t="s">
        <v>108</v>
      </c>
      <c r="K417" t="s">
        <v>107</v>
      </c>
      <c r="L417" t="str">
        <f t="shared" si="6"/>
        <v>UPDATE FA_DCLIE SET DCL_MAIL = 'espinal@fedearroz.com.co' WHERE CLI_CODI= 68946 AND ARB_CSUC= 2301</v>
      </c>
    </row>
    <row r="418" spans="1:12" x14ac:dyDescent="0.2">
      <c r="A418">
        <v>470</v>
      </c>
      <c r="B418">
        <v>25253422</v>
      </c>
      <c r="C418">
        <v>68946</v>
      </c>
      <c r="D418">
        <v>2301</v>
      </c>
      <c r="E418" t="s">
        <v>20</v>
      </c>
      <c r="F418" s="3">
        <v>45654.683085532408</v>
      </c>
      <c r="G418">
        <v>12</v>
      </c>
      <c r="H418">
        <v>28</v>
      </c>
      <c r="I418" t="s">
        <v>106</v>
      </c>
      <c r="J418" s="4" t="s">
        <v>108</v>
      </c>
      <c r="K418" t="s">
        <v>107</v>
      </c>
      <c r="L418" t="str">
        <f t="shared" si="6"/>
        <v>UPDATE FA_DCLIE SET DCL_MAIL = 'espinal@fedearroz.com.co' WHERE CLI_CODI= 68946 AND ARB_CSUC= 2301</v>
      </c>
    </row>
    <row r="419" spans="1:12" x14ac:dyDescent="0.2">
      <c r="A419">
        <v>470</v>
      </c>
      <c r="B419">
        <v>25253494</v>
      </c>
      <c r="C419">
        <v>64894</v>
      </c>
      <c r="D419">
        <v>2301</v>
      </c>
      <c r="E419" t="s">
        <v>20</v>
      </c>
      <c r="F419" s="3">
        <v>45654.683085532408</v>
      </c>
      <c r="G419">
        <v>12</v>
      </c>
      <c r="H419">
        <v>28</v>
      </c>
      <c r="I419" t="s">
        <v>106</v>
      </c>
      <c r="J419" s="4" t="s">
        <v>108</v>
      </c>
      <c r="K419" t="s">
        <v>107</v>
      </c>
      <c r="L419" t="str">
        <f t="shared" si="6"/>
        <v>UPDATE FA_DCLIE SET DCL_MAIL = 'espinal@fedearroz.com.co' WHERE CLI_CODI= 64894 AND ARB_CSUC= 2301</v>
      </c>
    </row>
    <row r="420" spans="1:12" x14ac:dyDescent="0.2">
      <c r="A420">
        <v>470</v>
      </c>
      <c r="B420">
        <v>25253495</v>
      </c>
      <c r="C420">
        <v>64894</v>
      </c>
      <c r="D420">
        <v>2301</v>
      </c>
      <c r="E420" t="s">
        <v>20</v>
      </c>
      <c r="F420" s="3">
        <v>45654.683085532408</v>
      </c>
      <c r="G420">
        <v>12</v>
      </c>
      <c r="H420">
        <v>28</v>
      </c>
      <c r="I420" t="s">
        <v>106</v>
      </c>
      <c r="J420" s="4" t="s">
        <v>108</v>
      </c>
      <c r="K420" t="s">
        <v>107</v>
      </c>
      <c r="L420" t="str">
        <f t="shared" si="6"/>
        <v>UPDATE FA_DCLIE SET DCL_MAIL = 'espinal@fedearroz.com.co' WHERE CLI_CODI= 64894 AND ARB_CSUC= 2301</v>
      </c>
    </row>
    <row r="421" spans="1:12" x14ac:dyDescent="0.2">
      <c r="A421">
        <v>470</v>
      </c>
      <c r="B421">
        <v>25253496</v>
      </c>
      <c r="C421">
        <v>64894</v>
      </c>
      <c r="D421">
        <v>2301</v>
      </c>
      <c r="E421" t="s">
        <v>20</v>
      </c>
      <c r="F421" s="3">
        <v>45654.683085532408</v>
      </c>
      <c r="G421">
        <v>12</v>
      </c>
      <c r="H421">
        <v>28</v>
      </c>
      <c r="I421" t="s">
        <v>106</v>
      </c>
      <c r="J421" s="4" t="s">
        <v>108</v>
      </c>
      <c r="K421" t="s">
        <v>107</v>
      </c>
      <c r="L421" t="str">
        <f t="shared" si="6"/>
        <v>UPDATE FA_DCLIE SET DCL_MAIL = 'espinal@fedearroz.com.co' WHERE CLI_CODI= 64894 AND ARB_CSUC= 2301</v>
      </c>
    </row>
    <row r="422" spans="1:12" x14ac:dyDescent="0.2">
      <c r="A422">
        <v>470</v>
      </c>
      <c r="B422">
        <v>25253497</v>
      </c>
      <c r="C422">
        <v>64894</v>
      </c>
      <c r="D422">
        <v>2301</v>
      </c>
      <c r="E422" t="s">
        <v>20</v>
      </c>
      <c r="F422" s="3">
        <v>45654.683085532408</v>
      </c>
      <c r="G422">
        <v>12</v>
      </c>
      <c r="H422">
        <v>28</v>
      </c>
      <c r="I422" t="s">
        <v>106</v>
      </c>
      <c r="J422" s="4" t="s">
        <v>108</v>
      </c>
      <c r="K422" t="s">
        <v>107</v>
      </c>
      <c r="L422" t="str">
        <f t="shared" si="6"/>
        <v>UPDATE FA_DCLIE SET DCL_MAIL = 'espinal@fedearroz.com.co' WHERE CLI_CODI= 64894 AND ARB_CSUC= 2301</v>
      </c>
    </row>
    <row r="423" spans="1:12" x14ac:dyDescent="0.2">
      <c r="A423">
        <v>470</v>
      </c>
      <c r="B423">
        <v>25253498</v>
      </c>
      <c r="C423">
        <v>64894</v>
      </c>
      <c r="D423">
        <v>2301</v>
      </c>
      <c r="E423" t="s">
        <v>20</v>
      </c>
      <c r="F423" s="3">
        <v>45654.683085532408</v>
      </c>
      <c r="G423">
        <v>12</v>
      </c>
      <c r="H423">
        <v>28</v>
      </c>
      <c r="I423" t="s">
        <v>106</v>
      </c>
      <c r="J423" s="4" t="s">
        <v>108</v>
      </c>
      <c r="K423" t="s">
        <v>107</v>
      </c>
      <c r="L423" t="str">
        <f t="shared" si="6"/>
        <v>UPDATE FA_DCLIE SET DCL_MAIL = 'espinal@fedearroz.com.co' WHERE CLI_CODI= 64894 AND ARB_CSUC= 2301</v>
      </c>
    </row>
    <row r="424" spans="1:12" x14ac:dyDescent="0.2">
      <c r="A424">
        <v>470</v>
      </c>
      <c r="B424">
        <v>25253499</v>
      </c>
      <c r="C424">
        <v>64894</v>
      </c>
      <c r="D424">
        <v>2301</v>
      </c>
      <c r="E424" t="s">
        <v>20</v>
      </c>
      <c r="F424" s="3">
        <v>45654.683085532408</v>
      </c>
      <c r="G424">
        <v>12</v>
      </c>
      <c r="H424">
        <v>28</v>
      </c>
      <c r="I424" t="s">
        <v>106</v>
      </c>
      <c r="J424" s="4" t="s">
        <v>108</v>
      </c>
      <c r="K424" t="s">
        <v>107</v>
      </c>
      <c r="L424" t="str">
        <f t="shared" si="6"/>
        <v>UPDATE FA_DCLIE SET DCL_MAIL = 'espinal@fedearroz.com.co' WHERE CLI_CODI= 64894 AND ARB_CSUC= 2301</v>
      </c>
    </row>
    <row r="425" spans="1:12" x14ac:dyDescent="0.2">
      <c r="A425">
        <v>470</v>
      </c>
      <c r="B425">
        <v>25253500</v>
      </c>
      <c r="C425">
        <v>64894</v>
      </c>
      <c r="D425">
        <v>2301</v>
      </c>
      <c r="E425" t="s">
        <v>20</v>
      </c>
      <c r="F425" s="3">
        <v>45654.683085532408</v>
      </c>
      <c r="G425">
        <v>12</v>
      </c>
      <c r="H425">
        <v>28</v>
      </c>
      <c r="I425" t="s">
        <v>106</v>
      </c>
      <c r="J425" s="4" t="s">
        <v>108</v>
      </c>
      <c r="K425" t="s">
        <v>107</v>
      </c>
      <c r="L425" t="str">
        <f t="shared" si="6"/>
        <v>UPDATE FA_DCLIE SET DCL_MAIL = 'espinal@fedearroz.com.co' WHERE CLI_CODI= 64894 AND ARB_CSUC= 2301</v>
      </c>
    </row>
    <row r="426" spans="1:12" x14ac:dyDescent="0.2">
      <c r="A426">
        <v>470</v>
      </c>
      <c r="B426">
        <v>25253501</v>
      </c>
      <c r="C426">
        <v>64894</v>
      </c>
      <c r="D426">
        <v>2301</v>
      </c>
      <c r="E426" t="s">
        <v>20</v>
      </c>
      <c r="F426" s="3">
        <v>45654.683085532408</v>
      </c>
      <c r="G426">
        <v>12</v>
      </c>
      <c r="H426">
        <v>28</v>
      </c>
      <c r="I426" t="s">
        <v>106</v>
      </c>
      <c r="J426" s="4" t="s">
        <v>108</v>
      </c>
      <c r="K426" t="s">
        <v>107</v>
      </c>
      <c r="L426" t="str">
        <f t="shared" si="6"/>
        <v>UPDATE FA_DCLIE SET DCL_MAIL = 'espinal@fedearroz.com.co' WHERE CLI_CODI= 64894 AND ARB_CSUC= 2301</v>
      </c>
    </row>
    <row r="427" spans="1:12" x14ac:dyDescent="0.2">
      <c r="A427">
        <v>470</v>
      </c>
      <c r="B427">
        <v>25253502</v>
      </c>
      <c r="C427">
        <v>64894</v>
      </c>
      <c r="D427">
        <v>2301</v>
      </c>
      <c r="E427" t="s">
        <v>20</v>
      </c>
      <c r="F427" s="3">
        <v>45654.683085532408</v>
      </c>
      <c r="G427">
        <v>12</v>
      </c>
      <c r="H427">
        <v>28</v>
      </c>
      <c r="I427" t="s">
        <v>106</v>
      </c>
      <c r="J427" s="4" t="s">
        <v>108</v>
      </c>
      <c r="K427" t="s">
        <v>107</v>
      </c>
      <c r="L427" t="str">
        <f t="shared" si="6"/>
        <v>UPDATE FA_DCLIE SET DCL_MAIL = 'espinal@fedearroz.com.co' WHERE CLI_CODI= 64894 AND ARB_CSUC= 2301</v>
      </c>
    </row>
    <row r="428" spans="1:12" x14ac:dyDescent="0.2">
      <c r="A428">
        <v>470</v>
      </c>
      <c r="B428">
        <v>25253503</v>
      </c>
      <c r="C428">
        <v>64894</v>
      </c>
      <c r="D428">
        <v>2301</v>
      </c>
      <c r="E428" t="s">
        <v>20</v>
      </c>
      <c r="F428" s="3">
        <v>45654.683085532408</v>
      </c>
      <c r="G428">
        <v>12</v>
      </c>
      <c r="H428">
        <v>28</v>
      </c>
      <c r="I428" t="s">
        <v>106</v>
      </c>
      <c r="J428" s="4" t="s">
        <v>108</v>
      </c>
      <c r="K428" t="s">
        <v>107</v>
      </c>
      <c r="L428" t="str">
        <f t="shared" si="6"/>
        <v>UPDATE FA_DCLIE SET DCL_MAIL = 'espinal@fedearroz.com.co' WHERE CLI_CODI= 64894 AND ARB_CSUC= 2301</v>
      </c>
    </row>
    <row r="429" spans="1:12" x14ac:dyDescent="0.2">
      <c r="A429">
        <v>470</v>
      </c>
      <c r="B429">
        <v>25253504</v>
      </c>
      <c r="C429">
        <v>64894</v>
      </c>
      <c r="D429">
        <v>2301</v>
      </c>
      <c r="E429" t="s">
        <v>20</v>
      </c>
      <c r="F429" s="3">
        <v>45654.683085532408</v>
      </c>
      <c r="G429">
        <v>12</v>
      </c>
      <c r="H429">
        <v>28</v>
      </c>
      <c r="I429" t="s">
        <v>106</v>
      </c>
      <c r="J429" s="4" t="s">
        <v>108</v>
      </c>
      <c r="K429" t="s">
        <v>107</v>
      </c>
      <c r="L429" t="str">
        <f t="shared" si="6"/>
        <v>UPDATE FA_DCLIE SET DCL_MAIL = 'espinal@fedearroz.com.co' WHERE CLI_CODI= 64894 AND ARB_CSUC= 2301</v>
      </c>
    </row>
    <row r="430" spans="1:12" x14ac:dyDescent="0.2">
      <c r="A430">
        <v>470</v>
      </c>
      <c r="B430">
        <v>25253505</v>
      </c>
      <c r="C430">
        <v>64894</v>
      </c>
      <c r="D430">
        <v>2301</v>
      </c>
      <c r="E430" t="s">
        <v>20</v>
      </c>
      <c r="F430" s="3">
        <v>45654.683085532408</v>
      </c>
      <c r="G430">
        <v>12</v>
      </c>
      <c r="H430">
        <v>28</v>
      </c>
      <c r="I430" t="s">
        <v>106</v>
      </c>
      <c r="J430" s="4" t="s">
        <v>108</v>
      </c>
      <c r="K430" t="s">
        <v>107</v>
      </c>
      <c r="L430" t="str">
        <f t="shared" si="6"/>
        <v>UPDATE FA_DCLIE SET DCL_MAIL = 'espinal@fedearroz.com.co' WHERE CLI_CODI= 64894 AND ARB_CSUC= 2301</v>
      </c>
    </row>
    <row r="431" spans="1:12" x14ac:dyDescent="0.2">
      <c r="A431">
        <v>470</v>
      </c>
      <c r="B431">
        <v>25253506</v>
      </c>
      <c r="C431">
        <v>64894</v>
      </c>
      <c r="D431">
        <v>2301</v>
      </c>
      <c r="E431" t="s">
        <v>20</v>
      </c>
      <c r="F431" s="3">
        <v>45654.683085532408</v>
      </c>
      <c r="G431">
        <v>12</v>
      </c>
      <c r="H431">
        <v>28</v>
      </c>
      <c r="I431" t="s">
        <v>106</v>
      </c>
      <c r="J431" s="4" t="s">
        <v>108</v>
      </c>
      <c r="K431" t="s">
        <v>107</v>
      </c>
      <c r="L431" t="str">
        <f t="shared" si="6"/>
        <v>UPDATE FA_DCLIE SET DCL_MAIL = 'espinal@fedearroz.com.co' WHERE CLI_CODI= 64894 AND ARB_CSUC= 2301</v>
      </c>
    </row>
    <row r="432" spans="1:12" x14ac:dyDescent="0.2">
      <c r="A432">
        <v>470</v>
      </c>
      <c r="B432">
        <v>25253507</v>
      </c>
      <c r="C432">
        <v>64894</v>
      </c>
      <c r="D432">
        <v>2301</v>
      </c>
      <c r="E432" t="s">
        <v>20</v>
      </c>
      <c r="F432" s="3">
        <v>45654.683085532408</v>
      </c>
      <c r="G432">
        <v>12</v>
      </c>
      <c r="H432">
        <v>28</v>
      </c>
      <c r="I432" t="s">
        <v>106</v>
      </c>
      <c r="J432" s="4" t="s">
        <v>108</v>
      </c>
      <c r="K432" t="s">
        <v>107</v>
      </c>
      <c r="L432" t="str">
        <f t="shared" si="6"/>
        <v>UPDATE FA_DCLIE SET DCL_MAIL = 'espinal@fedearroz.com.co' WHERE CLI_CODI= 64894 AND ARB_CSUC= 2301</v>
      </c>
    </row>
    <row r="433" spans="1:12" x14ac:dyDescent="0.2">
      <c r="A433">
        <v>470</v>
      </c>
      <c r="B433">
        <v>25253508</v>
      </c>
      <c r="C433">
        <v>64894</v>
      </c>
      <c r="D433">
        <v>2301</v>
      </c>
      <c r="E433" t="s">
        <v>20</v>
      </c>
      <c r="F433" s="3">
        <v>45654.683085532408</v>
      </c>
      <c r="G433">
        <v>12</v>
      </c>
      <c r="H433">
        <v>28</v>
      </c>
      <c r="I433" t="s">
        <v>106</v>
      </c>
      <c r="J433" s="4" t="s">
        <v>108</v>
      </c>
      <c r="K433" t="s">
        <v>107</v>
      </c>
      <c r="L433" t="str">
        <f t="shared" si="6"/>
        <v>UPDATE FA_DCLIE SET DCL_MAIL = 'espinal@fedearroz.com.co' WHERE CLI_CODI= 64894 AND ARB_CSUC= 2301</v>
      </c>
    </row>
    <row r="434" spans="1:12" x14ac:dyDescent="0.2">
      <c r="A434">
        <v>470</v>
      </c>
      <c r="B434">
        <v>25253509</v>
      </c>
      <c r="C434">
        <v>64894</v>
      </c>
      <c r="D434">
        <v>2301</v>
      </c>
      <c r="E434" t="s">
        <v>20</v>
      </c>
      <c r="F434" s="3">
        <v>45654.683085532408</v>
      </c>
      <c r="G434">
        <v>12</v>
      </c>
      <c r="H434">
        <v>28</v>
      </c>
      <c r="I434" t="s">
        <v>106</v>
      </c>
      <c r="J434" s="4" t="s">
        <v>108</v>
      </c>
      <c r="K434" t="s">
        <v>107</v>
      </c>
      <c r="L434" t="str">
        <f t="shared" si="6"/>
        <v>UPDATE FA_DCLIE SET DCL_MAIL = 'espinal@fedearroz.com.co' WHERE CLI_CODI= 64894 AND ARB_CSUC= 2301</v>
      </c>
    </row>
    <row r="435" spans="1:12" x14ac:dyDescent="0.2">
      <c r="A435">
        <v>470</v>
      </c>
      <c r="B435">
        <v>25253510</v>
      </c>
      <c r="C435">
        <v>64894</v>
      </c>
      <c r="D435">
        <v>2301</v>
      </c>
      <c r="E435" t="s">
        <v>20</v>
      </c>
      <c r="F435" s="3">
        <v>45654.683085532408</v>
      </c>
      <c r="G435">
        <v>12</v>
      </c>
      <c r="H435">
        <v>28</v>
      </c>
      <c r="I435" t="s">
        <v>106</v>
      </c>
      <c r="J435" s="4" t="s">
        <v>108</v>
      </c>
      <c r="K435" t="s">
        <v>107</v>
      </c>
      <c r="L435" t="str">
        <f t="shared" si="6"/>
        <v>UPDATE FA_DCLIE SET DCL_MAIL = 'espinal@fedearroz.com.co' WHERE CLI_CODI= 64894 AND ARB_CSUC= 2301</v>
      </c>
    </row>
    <row r="436" spans="1:12" x14ac:dyDescent="0.2">
      <c r="A436">
        <v>470</v>
      </c>
      <c r="B436">
        <v>25253511</v>
      </c>
      <c r="C436">
        <v>64894</v>
      </c>
      <c r="D436">
        <v>2301</v>
      </c>
      <c r="E436" t="s">
        <v>20</v>
      </c>
      <c r="F436" s="3">
        <v>45654.683085532408</v>
      </c>
      <c r="G436">
        <v>12</v>
      </c>
      <c r="H436">
        <v>28</v>
      </c>
      <c r="I436" t="s">
        <v>106</v>
      </c>
      <c r="J436" s="4" t="s">
        <v>108</v>
      </c>
      <c r="K436" t="s">
        <v>107</v>
      </c>
      <c r="L436" t="str">
        <f t="shared" si="6"/>
        <v>UPDATE FA_DCLIE SET DCL_MAIL = 'espinal@fedearroz.com.co' WHERE CLI_CODI= 64894 AND ARB_CSUC= 2301</v>
      </c>
    </row>
    <row r="437" spans="1:12" x14ac:dyDescent="0.2">
      <c r="A437">
        <v>470</v>
      </c>
      <c r="B437">
        <v>25253512</v>
      </c>
      <c r="C437">
        <v>64894</v>
      </c>
      <c r="D437">
        <v>2301</v>
      </c>
      <c r="E437" t="s">
        <v>20</v>
      </c>
      <c r="F437" s="3">
        <v>45654.683085532408</v>
      </c>
      <c r="G437">
        <v>12</v>
      </c>
      <c r="H437">
        <v>28</v>
      </c>
      <c r="I437" t="s">
        <v>106</v>
      </c>
      <c r="J437" s="4" t="s">
        <v>108</v>
      </c>
      <c r="K437" t="s">
        <v>107</v>
      </c>
      <c r="L437" t="str">
        <f t="shared" si="6"/>
        <v>UPDATE FA_DCLIE SET DCL_MAIL = 'espinal@fedearroz.com.co' WHERE CLI_CODI= 64894 AND ARB_CSUC= 2301</v>
      </c>
    </row>
    <row r="438" spans="1:12" x14ac:dyDescent="0.2">
      <c r="A438">
        <v>470</v>
      </c>
      <c r="B438">
        <v>25253513</v>
      </c>
      <c r="C438">
        <v>64894</v>
      </c>
      <c r="D438">
        <v>2301</v>
      </c>
      <c r="E438" t="s">
        <v>20</v>
      </c>
      <c r="F438" s="3">
        <v>45654.683085532408</v>
      </c>
      <c r="G438">
        <v>12</v>
      </c>
      <c r="H438">
        <v>28</v>
      </c>
      <c r="I438" t="s">
        <v>106</v>
      </c>
      <c r="J438" s="4" t="s">
        <v>108</v>
      </c>
      <c r="K438" t="s">
        <v>107</v>
      </c>
      <c r="L438" t="str">
        <f t="shared" si="6"/>
        <v>UPDATE FA_DCLIE SET DCL_MAIL = 'espinal@fedearroz.com.co' WHERE CLI_CODI= 64894 AND ARB_CSUC= 2301</v>
      </c>
    </row>
    <row r="439" spans="1:12" x14ac:dyDescent="0.2">
      <c r="A439">
        <v>470</v>
      </c>
      <c r="B439">
        <v>25253514</v>
      </c>
      <c r="C439">
        <v>64894</v>
      </c>
      <c r="D439">
        <v>2301</v>
      </c>
      <c r="E439" t="s">
        <v>20</v>
      </c>
      <c r="F439" s="3">
        <v>45654.683085532408</v>
      </c>
      <c r="G439">
        <v>12</v>
      </c>
      <c r="H439">
        <v>28</v>
      </c>
      <c r="I439" t="s">
        <v>106</v>
      </c>
      <c r="J439" s="4" t="s">
        <v>108</v>
      </c>
      <c r="K439" t="s">
        <v>107</v>
      </c>
      <c r="L439" t="str">
        <f t="shared" si="6"/>
        <v>UPDATE FA_DCLIE SET DCL_MAIL = 'espinal@fedearroz.com.co' WHERE CLI_CODI= 64894 AND ARB_CSUC= 2301</v>
      </c>
    </row>
    <row r="440" spans="1:12" x14ac:dyDescent="0.2">
      <c r="A440">
        <v>470</v>
      </c>
      <c r="B440">
        <v>25253516</v>
      </c>
      <c r="C440">
        <v>64894</v>
      </c>
      <c r="D440">
        <v>2301</v>
      </c>
      <c r="E440" t="s">
        <v>20</v>
      </c>
      <c r="F440" s="3">
        <v>45654.683085532408</v>
      </c>
      <c r="G440">
        <v>12</v>
      </c>
      <c r="H440">
        <v>28</v>
      </c>
      <c r="I440" t="s">
        <v>106</v>
      </c>
      <c r="J440" s="4" t="s">
        <v>108</v>
      </c>
      <c r="K440" t="s">
        <v>107</v>
      </c>
      <c r="L440" t="str">
        <f t="shared" si="6"/>
        <v>UPDATE FA_DCLIE SET DCL_MAIL = 'espinal@fedearroz.com.co' WHERE CLI_CODI= 64894 AND ARB_CSUC= 2301</v>
      </c>
    </row>
    <row r="441" spans="1:12" x14ac:dyDescent="0.2">
      <c r="A441">
        <v>470</v>
      </c>
      <c r="B441">
        <v>25253517</v>
      </c>
      <c r="C441">
        <v>64894</v>
      </c>
      <c r="D441">
        <v>2301</v>
      </c>
      <c r="E441" t="s">
        <v>20</v>
      </c>
      <c r="F441" s="3">
        <v>45654.683085532408</v>
      </c>
      <c r="G441">
        <v>12</v>
      </c>
      <c r="H441">
        <v>28</v>
      </c>
      <c r="I441" t="s">
        <v>106</v>
      </c>
      <c r="J441" s="4" t="s">
        <v>108</v>
      </c>
      <c r="K441" t="s">
        <v>107</v>
      </c>
      <c r="L441" t="str">
        <f t="shared" si="6"/>
        <v>UPDATE FA_DCLIE SET DCL_MAIL = 'espinal@fedearroz.com.co' WHERE CLI_CODI= 64894 AND ARB_CSUC= 2301</v>
      </c>
    </row>
    <row r="442" spans="1:12" x14ac:dyDescent="0.2">
      <c r="A442">
        <v>470</v>
      </c>
      <c r="B442">
        <v>25253829</v>
      </c>
      <c r="C442">
        <v>55941</v>
      </c>
      <c r="D442">
        <v>2301</v>
      </c>
      <c r="E442" t="s">
        <v>20</v>
      </c>
      <c r="F442" s="3">
        <v>45654.683085532408</v>
      </c>
      <c r="G442">
        <v>12</v>
      </c>
      <c r="H442">
        <v>28</v>
      </c>
      <c r="I442" t="s">
        <v>106</v>
      </c>
      <c r="J442" s="4" t="s">
        <v>108</v>
      </c>
      <c r="K442" t="s">
        <v>107</v>
      </c>
      <c r="L442" t="str">
        <f t="shared" si="6"/>
        <v>UPDATE FA_DCLIE SET DCL_MAIL = 'espinal@fedearroz.com.co' WHERE CLI_CODI= 55941 AND ARB_CSUC= 2301</v>
      </c>
    </row>
    <row r="443" spans="1:12" x14ac:dyDescent="0.2">
      <c r="A443">
        <v>470</v>
      </c>
      <c r="B443">
        <v>25253830</v>
      </c>
      <c r="C443">
        <v>55941</v>
      </c>
      <c r="D443">
        <v>2301</v>
      </c>
      <c r="E443" t="s">
        <v>20</v>
      </c>
      <c r="F443" s="3">
        <v>45654.683085532408</v>
      </c>
      <c r="G443">
        <v>12</v>
      </c>
      <c r="H443">
        <v>28</v>
      </c>
      <c r="I443" t="s">
        <v>106</v>
      </c>
      <c r="J443" s="4" t="s">
        <v>108</v>
      </c>
      <c r="K443" t="s">
        <v>107</v>
      </c>
      <c r="L443" t="str">
        <f t="shared" si="6"/>
        <v>UPDATE FA_DCLIE SET DCL_MAIL = 'espinal@fedearroz.com.co' WHERE CLI_CODI= 55941 AND ARB_CSUC= 2301</v>
      </c>
    </row>
    <row r="444" spans="1:12" x14ac:dyDescent="0.2">
      <c r="A444">
        <v>470</v>
      </c>
      <c r="B444">
        <v>25254053</v>
      </c>
      <c r="C444">
        <v>1542008</v>
      </c>
      <c r="D444">
        <v>2301</v>
      </c>
      <c r="E444" t="s">
        <v>20</v>
      </c>
      <c r="F444" s="3">
        <v>45654.683085532408</v>
      </c>
      <c r="G444">
        <v>12</v>
      </c>
      <c r="H444">
        <v>28</v>
      </c>
      <c r="I444" t="s">
        <v>106</v>
      </c>
      <c r="J444" s="4" t="s">
        <v>108</v>
      </c>
      <c r="K444" t="s">
        <v>107</v>
      </c>
      <c r="L444" t="str">
        <f t="shared" si="6"/>
        <v>UPDATE FA_DCLIE SET DCL_MAIL = 'espinal@fedearroz.com.co' WHERE CLI_CODI= 1542008 AND ARB_CSUC= 2301</v>
      </c>
    </row>
    <row r="445" spans="1:12" x14ac:dyDescent="0.2">
      <c r="A445">
        <v>470</v>
      </c>
      <c r="B445">
        <v>25254233</v>
      </c>
      <c r="C445">
        <v>21198</v>
      </c>
      <c r="D445">
        <v>2301</v>
      </c>
      <c r="E445" t="s">
        <v>20</v>
      </c>
      <c r="F445" s="3">
        <v>45654.683085532408</v>
      </c>
      <c r="G445">
        <v>12</v>
      </c>
      <c r="H445">
        <v>28</v>
      </c>
      <c r="I445" t="s">
        <v>106</v>
      </c>
      <c r="J445" s="4" t="s">
        <v>108</v>
      </c>
      <c r="K445" t="s">
        <v>107</v>
      </c>
      <c r="L445" t="str">
        <f t="shared" si="6"/>
        <v>UPDATE FA_DCLIE SET DCL_MAIL = 'espinal@fedearroz.com.co' WHERE CLI_CODI= 21198 AND ARB_CSUC= 2301</v>
      </c>
    </row>
    <row r="446" spans="1:12" x14ac:dyDescent="0.2">
      <c r="A446">
        <v>470</v>
      </c>
      <c r="B446">
        <v>25254234</v>
      </c>
      <c r="C446">
        <v>21198</v>
      </c>
      <c r="D446">
        <v>2301</v>
      </c>
      <c r="E446" t="s">
        <v>20</v>
      </c>
      <c r="F446" s="3">
        <v>45654.683085532408</v>
      </c>
      <c r="G446">
        <v>12</v>
      </c>
      <c r="H446">
        <v>28</v>
      </c>
      <c r="I446" t="s">
        <v>106</v>
      </c>
      <c r="J446" s="4" t="s">
        <v>108</v>
      </c>
      <c r="K446" t="s">
        <v>107</v>
      </c>
      <c r="L446" t="str">
        <f t="shared" si="6"/>
        <v>UPDATE FA_DCLIE SET DCL_MAIL = 'espinal@fedearroz.com.co' WHERE CLI_CODI= 21198 AND ARB_CSUC= 2301</v>
      </c>
    </row>
    <row r="447" spans="1:12" x14ac:dyDescent="0.2">
      <c r="A447">
        <v>470</v>
      </c>
      <c r="B447">
        <v>25254235</v>
      </c>
      <c r="C447">
        <v>21198</v>
      </c>
      <c r="D447">
        <v>2301</v>
      </c>
      <c r="E447" t="s">
        <v>20</v>
      </c>
      <c r="F447" s="3">
        <v>45654.683085532408</v>
      </c>
      <c r="G447">
        <v>12</v>
      </c>
      <c r="H447">
        <v>28</v>
      </c>
      <c r="I447" t="s">
        <v>106</v>
      </c>
      <c r="J447" s="4" t="s">
        <v>108</v>
      </c>
      <c r="K447" t="s">
        <v>107</v>
      </c>
      <c r="L447" t="str">
        <f t="shared" si="6"/>
        <v>UPDATE FA_DCLIE SET DCL_MAIL = 'espinal@fedearroz.com.co' WHERE CLI_CODI= 21198 AND ARB_CSUC= 2301</v>
      </c>
    </row>
    <row r="448" spans="1:12" x14ac:dyDescent="0.2">
      <c r="A448">
        <v>470</v>
      </c>
      <c r="B448">
        <v>25254236</v>
      </c>
      <c r="C448">
        <v>21198</v>
      </c>
      <c r="D448">
        <v>2301</v>
      </c>
      <c r="E448" t="s">
        <v>20</v>
      </c>
      <c r="F448" s="3">
        <v>45654.683085532408</v>
      </c>
      <c r="G448">
        <v>12</v>
      </c>
      <c r="H448">
        <v>28</v>
      </c>
      <c r="I448" t="s">
        <v>106</v>
      </c>
      <c r="J448" s="4" t="s">
        <v>108</v>
      </c>
      <c r="K448" t="s">
        <v>107</v>
      </c>
      <c r="L448" t="str">
        <f t="shared" si="6"/>
        <v>UPDATE FA_DCLIE SET DCL_MAIL = 'espinal@fedearroz.com.co' WHERE CLI_CODI= 21198 AND ARB_CSUC= 2301</v>
      </c>
    </row>
    <row r="449" spans="1:12" x14ac:dyDescent="0.2">
      <c r="A449">
        <v>470</v>
      </c>
      <c r="B449">
        <v>25254237</v>
      </c>
      <c r="C449">
        <v>21198</v>
      </c>
      <c r="D449">
        <v>2301</v>
      </c>
      <c r="E449" t="s">
        <v>20</v>
      </c>
      <c r="F449" s="3">
        <v>45654.683085532408</v>
      </c>
      <c r="G449">
        <v>12</v>
      </c>
      <c r="H449">
        <v>28</v>
      </c>
      <c r="I449" t="s">
        <v>106</v>
      </c>
      <c r="J449" s="4" t="s">
        <v>108</v>
      </c>
      <c r="K449" t="s">
        <v>107</v>
      </c>
      <c r="L449" t="str">
        <f t="shared" si="6"/>
        <v>UPDATE FA_DCLIE SET DCL_MAIL = 'espinal@fedearroz.com.co' WHERE CLI_CODI= 21198 AND ARB_CSUC= 2301</v>
      </c>
    </row>
    <row r="450" spans="1:12" x14ac:dyDescent="0.2">
      <c r="A450">
        <v>470</v>
      </c>
      <c r="B450">
        <v>25254238</v>
      </c>
      <c r="C450">
        <v>21198</v>
      </c>
      <c r="D450">
        <v>2301</v>
      </c>
      <c r="E450" t="s">
        <v>20</v>
      </c>
      <c r="F450" s="3">
        <v>45654.683085532408</v>
      </c>
      <c r="G450">
        <v>12</v>
      </c>
      <c r="H450">
        <v>28</v>
      </c>
      <c r="I450" t="s">
        <v>106</v>
      </c>
      <c r="J450" s="4" t="s">
        <v>108</v>
      </c>
      <c r="K450" t="s">
        <v>107</v>
      </c>
      <c r="L450" t="str">
        <f t="shared" si="6"/>
        <v>UPDATE FA_DCLIE SET DCL_MAIL = 'espinal@fedearroz.com.co' WHERE CLI_CODI= 21198 AND ARB_CSUC= 2301</v>
      </c>
    </row>
    <row r="451" spans="1:12" x14ac:dyDescent="0.2">
      <c r="A451">
        <v>470</v>
      </c>
      <c r="B451">
        <v>25254239</v>
      </c>
      <c r="C451">
        <v>21198</v>
      </c>
      <c r="D451">
        <v>2301</v>
      </c>
      <c r="E451" t="s">
        <v>20</v>
      </c>
      <c r="F451" s="3">
        <v>45654.683085532408</v>
      </c>
      <c r="G451">
        <v>12</v>
      </c>
      <c r="H451">
        <v>28</v>
      </c>
      <c r="I451" t="s">
        <v>106</v>
      </c>
      <c r="J451" s="4" t="s">
        <v>108</v>
      </c>
      <c r="K451" t="s">
        <v>107</v>
      </c>
      <c r="L451" t="str">
        <f t="shared" ref="L451:L514" si="7">I451&amp;E451&amp;J451&amp;C451&amp;K451&amp;D451</f>
        <v>UPDATE FA_DCLIE SET DCL_MAIL = 'espinal@fedearroz.com.co' WHERE CLI_CODI= 21198 AND ARB_CSUC= 2301</v>
      </c>
    </row>
    <row r="452" spans="1:12" x14ac:dyDescent="0.2">
      <c r="A452">
        <v>470</v>
      </c>
      <c r="B452">
        <v>25254240</v>
      </c>
      <c r="C452">
        <v>21198</v>
      </c>
      <c r="D452">
        <v>2301</v>
      </c>
      <c r="E452" t="s">
        <v>20</v>
      </c>
      <c r="F452" s="3">
        <v>45654.683085532408</v>
      </c>
      <c r="G452">
        <v>12</v>
      </c>
      <c r="H452">
        <v>28</v>
      </c>
      <c r="I452" t="s">
        <v>106</v>
      </c>
      <c r="J452" s="4" t="s">
        <v>108</v>
      </c>
      <c r="K452" t="s">
        <v>107</v>
      </c>
      <c r="L452" t="str">
        <f t="shared" si="7"/>
        <v>UPDATE FA_DCLIE SET DCL_MAIL = 'espinal@fedearroz.com.co' WHERE CLI_CODI= 21198 AND ARB_CSUC= 2301</v>
      </c>
    </row>
    <row r="453" spans="1:12" x14ac:dyDescent="0.2">
      <c r="A453">
        <v>470</v>
      </c>
      <c r="B453">
        <v>25254241</v>
      </c>
      <c r="C453">
        <v>21198</v>
      </c>
      <c r="D453">
        <v>2301</v>
      </c>
      <c r="E453" t="s">
        <v>20</v>
      </c>
      <c r="F453" s="3">
        <v>45654.683085532408</v>
      </c>
      <c r="G453">
        <v>12</v>
      </c>
      <c r="H453">
        <v>28</v>
      </c>
      <c r="I453" t="s">
        <v>106</v>
      </c>
      <c r="J453" s="4" t="s">
        <v>108</v>
      </c>
      <c r="K453" t="s">
        <v>107</v>
      </c>
      <c r="L453" t="str">
        <f t="shared" si="7"/>
        <v>UPDATE FA_DCLIE SET DCL_MAIL = 'espinal@fedearroz.com.co' WHERE CLI_CODI= 21198 AND ARB_CSUC= 2301</v>
      </c>
    </row>
    <row r="454" spans="1:12" x14ac:dyDescent="0.2">
      <c r="A454">
        <v>470</v>
      </c>
      <c r="B454">
        <v>25254242</v>
      </c>
      <c r="C454">
        <v>21198</v>
      </c>
      <c r="D454">
        <v>2301</v>
      </c>
      <c r="E454" t="s">
        <v>20</v>
      </c>
      <c r="F454" s="3">
        <v>45654.683085532408</v>
      </c>
      <c r="G454">
        <v>12</v>
      </c>
      <c r="H454">
        <v>28</v>
      </c>
      <c r="I454" t="s">
        <v>106</v>
      </c>
      <c r="J454" s="4" t="s">
        <v>108</v>
      </c>
      <c r="K454" t="s">
        <v>107</v>
      </c>
      <c r="L454" t="str">
        <f t="shared" si="7"/>
        <v>UPDATE FA_DCLIE SET DCL_MAIL = 'espinal@fedearroz.com.co' WHERE CLI_CODI= 21198 AND ARB_CSUC= 2301</v>
      </c>
    </row>
    <row r="455" spans="1:12" x14ac:dyDescent="0.2">
      <c r="A455">
        <v>470</v>
      </c>
      <c r="B455">
        <v>25254243</v>
      </c>
      <c r="C455">
        <v>21198</v>
      </c>
      <c r="D455">
        <v>2301</v>
      </c>
      <c r="E455" t="s">
        <v>20</v>
      </c>
      <c r="F455" s="3">
        <v>45654.683085532408</v>
      </c>
      <c r="G455">
        <v>12</v>
      </c>
      <c r="H455">
        <v>28</v>
      </c>
      <c r="I455" t="s">
        <v>106</v>
      </c>
      <c r="J455" s="4" t="s">
        <v>108</v>
      </c>
      <c r="K455" t="s">
        <v>107</v>
      </c>
      <c r="L455" t="str">
        <f t="shared" si="7"/>
        <v>UPDATE FA_DCLIE SET DCL_MAIL = 'espinal@fedearroz.com.co' WHERE CLI_CODI= 21198 AND ARB_CSUC= 2301</v>
      </c>
    </row>
    <row r="456" spans="1:12" x14ac:dyDescent="0.2">
      <c r="A456">
        <v>470</v>
      </c>
      <c r="B456">
        <v>25254244</v>
      </c>
      <c r="C456">
        <v>21198</v>
      </c>
      <c r="D456">
        <v>2301</v>
      </c>
      <c r="E456" t="s">
        <v>20</v>
      </c>
      <c r="F456" s="3">
        <v>45654.683085532408</v>
      </c>
      <c r="G456">
        <v>12</v>
      </c>
      <c r="H456">
        <v>28</v>
      </c>
      <c r="I456" t="s">
        <v>106</v>
      </c>
      <c r="J456" s="4" t="s">
        <v>108</v>
      </c>
      <c r="K456" t="s">
        <v>107</v>
      </c>
      <c r="L456" t="str">
        <f t="shared" si="7"/>
        <v>UPDATE FA_DCLIE SET DCL_MAIL = 'espinal@fedearroz.com.co' WHERE CLI_CODI= 21198 AND ARB_CSUC= 2301</v>
      </c>
    </row>
    <row r="457" spans="1:12" x14ac:dyDescent="0.2">
      <c r="A457">
        <v>470</v>
      </c>
      <c r="B457">
        <v>25254245</v>
      </c>
      <c r="C457">
        <v>21198</v>
      </c>
      <c r="D457">
        <v>2301</v>
      </c>
      <c r="E457" t="s">
        <v>20</v>
      </c>
      <c r="F457" s="3">
        <v>45654.683085532408</v>
      </c>
      <c r="G457">
        <v>12</v>
      </c>
      <c r="H457">
        <v>28</v>
      </c>
      <c r="I457" t="s">
        <v>106</v>
      </c>
      <c r="J457" s="4" t="s">
        <v>108</v>
      </c>
      <c r="K457" t="s">
        <v>107</v>
      </c>
      <c r="L457" t="str">
        <f t="shared" si="7"/>
        <v>UPDATE FA_DCLIE SET DCL_MAIL = 'espinal@fedearroz.com.co' WHERE CLI_CODI= 21198 AND ARB_CSUC= 2301</v>
      </c>
    </row>
    <row r="458" spans="1:12" x14ac:dyDescent="0.2">
      <c r="A458">
        <v>470</v>
      </c>
      <c r="B458">
        <v>25254246</v>
      </c>
      <c r="C458">
        <v>21198</v>
      </c>
      <c r="D458">
        <v>2301</v>
      </c>
      <c r="E458" t="s">
        <v>20</v>
      </c>
      <c r="F458" s="3">
        <v>45654.683085532408</v>
      </c>
      <c r="G458">
        <v>12</v>
      </c>
      <c r="H458">
        <v>28</v>
      </c>
      <c r="I458" t="s">
        <v>106</v>
      </c>
      <c r="J458" s="4" t="s">
        <v>108</v>
      </c>
      <c r="K458" t="s">
        <v>107</v>
      </c>
      <c r="L458" t="str">
        <f t="shared" si="7"/>
        <v>UPDATE FA_DCLIE SET DCL_MAIL = 'espinal@fedearroz.com.co' WHERE CLI_CODI= 21198 AND ARB_CSUC= 2301</v>
      </c>
    </row>
    <row r="459" spans="1:12" x14ac:dyDescent="0.2">
      <c r="A459">
        <v>470</v>
      </c>
      <c r="B459">
        <v>25254247</v>
      </c>
      <c r="C459">
        <v>21198</v>
      </c>
      <c r="D459">
        <v>2301</v>
      </c>
      <c r="E459" t="s">
        <v>20</v>
      </c>
      <c r="F459" s="3">
        <v>45654.683085532408</v>
      </c>
      <c r="G459">
        <v>12</v>
      </c>
      <c r="H459">
        <v>28</v>
      </c>
      <c r="I459" t="s">
        <v>106</v>
      </c>
      <c r="J459" s="4" t="s">
        <v>108</v>
      </c>
      <c r="K459" t="s">
        <v>107</v>
      </c>
      <c r="L459" t="str">
        <f t="shared" si="7"/>
        <v>UPDATE FA_DCLIE SET DCL_MAIL = 'espinal@fedearroz.com.co' WHERE CLI_CODI= 21198 AND ARB_CSUC= 2301</v>
      </c>
    </row>
    <row r="460" spans="1:12" x14ac:dyDescent="0.2">
      <c r="A460">
        <v>470</v>
      </c>
      <c r="B460">
        <v>25254248</v>
      </c>
      <c r="C460">
        <v>21198</v>
      </c>
      <c r="D460">
        <v>2301</v>
      </c>
      <c r="E460" t="s">
        <v>20</v>
      </c>
      <c r="F460" s="3">
        <v>45654.683085532408</v>
      </c>
      <c r="G460">
        <v>12</v>
      </c>
      <c r="H460">
        <v>28</v>
      </c>
      <c r="I460" t="s">
        <v>106</v>
      </c>
      <c r="J460" s="4" t="s">
        <v>108</v>
      </c>
      <c r="K460" t="s">
        <v>107</v>
      </c>
      <c r="L460" t="str">
        <f t="shared" si="7"/>
        <v>UPDATE FA_DCLIE SET DCL_MAIL = 'espinal@fedearroz.com.co' WHERE CLI_CODI= 21198 AND ARB_CSUC= 2301</v>
      </c>
    </row>
    <row r="461" spans="1:12" x14ac:dyDescent="0.2">
      <c r="A461">
        <v>470</v>
      </c>
      <c r="B461">
        <v>25254249</v>
      </c>
      <c r="C461">
        <v>21198</v>
      </c>
      <c r="D461">
        <v>2301</v>
      </c>
      <c r="E461" t="s">
        <v>20</v>
      </c>
      <c r="F461" s="3">
        <v>45654.683085532408</v>
      </c>
      <c r="G461">
        <v>12</v>
      </c>
      <c r="H461">
        <v>28</v>
      </c>
      <c r="I461" t="s">
        <v>106</v>
      </c>
      <c r="J461" s="4" t="s">
        <v>108</v>
      </c>
      <c r="K461" t="s">
        <v>107</v>
      </c>
      <c r="L461" t="str">
        <f t="shared" si="7"/>
        <v>UPDATE FA_DCLIE SET DCL_MAIL = 'espinal@fedearroz.com.co' WHERE CLI_CODI= 21198 AND ARB_CSUC= 2301</v>
      </c>
    </row>
    <row r="462" spans="1:12" x14ac:dyDescent="0.2">
      <c r="A462">
        <v>470</v>
      </c>
      <c r="B462">
        <v>25254250</v>
      </c>
      <c r="C462">
        <v>21198</v>
      </c>
      <c r="D462">
        <v>2301</v>
      </c>
      <c r="E462" t="s">
        <v>20</v>
      </c>
      <c r="F462" s="3">
        <v>45654.683085532408</v>
      </c>
      <c r="G462">
        <v>12</v>
      </c>
      <c r="H462">
        <v>28</v>
      </c>
      <c r="I462" t="s">
        <v>106</v>
      </c>
      <c r="J462" s="4" t="s">
        <v>108</v>
      </c>
      <c r="K462" t="s">
        <v>107</v>
      </c>
      <c r="L462" t="str">
        <f t="shared" si="7"/>
        <v>UPDATE FA_DCLIE SET DCL_MAIL = 'espinal@fedearroz.com.co' WHERE CLI_CODI= 21198 AND ARB_CSUC= 2301</v>
      </c>
    </row>
    <row r="463" spans="1:12" x14ac:dyDescent="0.2">
      <c r="A463">
        <v>470</v>
      </c>
      <c r="B463">
        <v>25254251</v>
      </c>
      <c r="C463">
        <v>21198</v>
      </c>
      <c r="D463">
        <v>2301</v>
      </c>
      <c r="E463" t="s">
        <v>20</v>
      </c>
      <c r="F463" s="3">
        <v>45654.683085532408</v>
      </c>
      <c r="G463">
        <v>12</v>
      </c>
      <c r="H463">
        <v>28</v>
      </c>
      <c r="I463" t="s">
        <v>106</v>
      </c>
      <c r="J463" s="4" t="s">
        <v>108</v>
      </c>
      <c r="K463" t="s">
        <v>107</v>
      </c>
      <c r="L463" t="str">
        <f t="shared" si="7"/>
        <v>UPDATE FA_DCLIE SET DCL_MAIL = 'espinal@fedearroz.com.co' WHERE CLI_CODI= 21198 AND ARB_CSUC= 2301</v>
      </c>
    </row>
    <row r="464" spans="1:12" x14ac:dyDescent="0.2">
      <c r="A464">
        <v>470</v>
      </c>
      <c r="B464">
        <v>25254252</v>
      </c>
      <c r="C464">
        <v>21198</v>
      </c>
      <c r="D464">
        <v>2301</v>
      </c>
      <c r="E464" t="s">
        <v>20</v>
      </c>
      <c r="F464" s="3">
        <v>45654.683085532408</v>
      </c>
      <c r="G464">
        <v>12</v>
      </c>
      <c r="H464">
        <v>28</v>
      </c>
      <c r="I464" t="s">
        <v>106</v>
      </c>
      <c r="J464" s="4" t="s">
        <v>108</v>
      </c>
      <c r="K464" t="s">
        <v>107</v>
      </c>
      <c r="L464" t="str">
        <f t="shared" si="7"/>
        <v>UPDATE FA_DCLIE SET DCL_MAIL = 'espinal@fedearroz.com.co' WHERE CLI_CODI= 21198 AND ARB_CSUC= 2301</v>
      </c>
    </row>
    <row r="465" spans="1:12" x14ac:dyDescent="0.2">
      <c r="A465">
        <v>470</v>
      </c>
      <c r="B465">
        <v>25254253</v>
      </c>
      <c r="C465">
        <v>21198</v>
      </c>
      <c r="D465">
        <v>2301</v>
      </c>
      <c r="E465" t="s">
        <v>20</v>
      </c>
      <c r="F465" s="3">
        <v>45654.683085532408</v>
      </c>
      <c r="G465">
        <v>12</v>
      </c>
      <c r="H465">
        <v>28</v>
      </c>
      <c r="I465" t="s">
        <v>106</v>
      </c>
      <c r="J465" s="4" t="s">
        <v>108</v>
      </c>
      <c r="K465" t="s">
        <v>107</v>
      </c>
      <c r="L465" t="str">
        <f t="shared" si="7"/>
        <v>UPDATE FA_DCLIE SET DCL_MAIL = 'espinal@fedearroz.com.co' WHERE CLI_CODI= 21198 AND ARB_CSUC= 2301</v>
      </c>
    </row>
    <row r="466" spans="1:12" x14ac:dyDescent="0.2">
      <c r="A466">
        <v>470</v>
      </c>
      <c r="B466">
        <v>25254254</v>
      </c>
      <c r="C466">
        <v>21198</v>
      </c>
      <c r="D466">
        <v>2301</v>
      </c>
      <c r="E466" t="s">
        <v>20</v>
      </c>
      <c r="F466" s="3">
        <v>45654.683085532408</v>
      </c>
      <c r="G466">
        <v>12</v>
      </c>
      <c r="H466">
        <v>28</v>
      </c>
      <c r="I466" t="s">
        <v>106</v>
      </c>
      <c r="J466" s="4" t="s">
        <v>108</v>
      </c>
      <c r="K466" t="s">
        <v>107</v>
      </c>
      <c r="L466" t="str">
        <f t="shared" si="7"/>
        <v>UPDATE FA_DCLIE SET DCL_MAIL = 'espinal@fedearroz.com.co' WHERE CLI_CODI= 21198 AND ARB_CSUC= 2301</v>
      </c>
    </row>
    <row r="467" spans="1:12" x14ac:dyDescent="0.2">
      <c r="A467">
        <v>470</v>
      </c>
      <c r="B467">
        <v>25254255</v>
      </c>
      <c r="C467">
        <v>21198</v>
      </c>
      <c r="D467">
        <v>2301</v>
      </c>
      <c r="E467" t="s">
        <v>20</v>
      </c>
      <c r="F467" s="3">
        <v>45654.683085532408</v>
      </c>
      <c r="G467">
        <v>12</v>
      </c>
      <c r="H467">
        <v>28</v>
      </c>
      <c r="I467" t="s">
        <v>106</v>
      </c>
      <c r="J467" s="4" t="s">
        <v>108</v>
      </c>
      <c r="K467" t="s">
        <v>107</v>
      </c>
      <c r="L467" t="str">
        <f t="shared" si="7"/>
        <v>UPDATE FA_DCLIE SET DCL_MAIL = 'espinal@fedearroz.com.co' WHERE CLI_CODI= 21198 AND ARB_CSUC= 2301</v>
      </c>
    </row>
    <row r="468" spans="1:12" x14ac:dyDescent="0.2">
      <c r="A468">
        <v>470</v>
      </c>
      <c r="B468">
        <v>25254256</v>
      </c>
      <c r="C468">
        <v>21198</v>
      </c>
      <c r="D468">
        <v>2301</v>
      </c>
      <c r="E468" t="s">
        <v>20</v>
      </c>
      <c r="F468" s="3">
        <v>45654.683085532408</v>
      </c>
      <c r="G468">
        <v>12</v>
      </c>
      <c r="H468">
        <v>28</v>
      </c>
      <c r="I468" t="s">
        <v>106</v>
      </c>
      <c r="J468" s="4" t="s">
        <v>108</v>
      </c>
      <c r="K468" t="s">
        <v>107</v>
      </c>
      <c r="L468" t="str">
        <f t="shared" si="7"/>
        <v>UPDATE FA_DCLIE SET DCL_MAIL = 'espinal@fedearroz.com.co' WHERE CLI_CODI= 21198 AND ARB_CSUC= 2301</v>
      </c>
    </row>
    <row r="469" spans="1:12" x14ac:dyDescent="0.2">
      <c r="A469">
        <v>470</v>
      </c>
      <c r="B469">
        <v>25254257</v>
      </c>
      <c r="C469">
        <v>21198</v>
      </c>
      <c r="D469">
        <v>2301</v>
      </c>
      <c r="E469" t="s">
        <v>20</v>
      </c>
      <c r="F469" s="3">
        <v>45654.683085532408</v>
      </c>
      <c r="G469">
        <v>12</v>
      </c>
      <c r="H469">
        <v>28</v>
      </c>
      <c r="I469" t="s">
        <v>106</v>
      </c>
      <c r="J469" s="4" t="s">
        <v>108</v>
      </c>
      <c r="K469" t="s">
        <v>107</v>
      </c>
      <c r="L469" t="str">
        <f t="shared" si="7"/>
        <v>UPDATE FA_DCLIE SET DCL_MAIL = 'espinal@fedearroz.com.co' WHERE CLI_CODI= 21198 AND ARB_CSUC= 2301</v>
      </c>
    </row>
    <row r="470" spans="1:12" x14ac:dyDescent="0.2">
      <c r="A470">
        <v>470</v>
      </c>
      <c r="B470">
        <v>25254258</v>
      </c>
      <c r="C470">
        <v>21198</v>
      </c>
      <c r="D470">
        <v>2301</v>
      </c>
      <c r="E470" t="s">
        <v>20</v>
      </c>
      <c r="F470" s="3">
        <v>45654.683085532408</v>
      </c>
      <c r="G470">
        <v>12</v>
      </c>
      <c r="H470">
        <v>28</v>
      </c>
      <c r="I470" t="s">
        <v>106</v>
      </c>
      <c r="J470" s="4" t="s">
        <v>108</v>
      </c>
      <c r="K470" t="s">
        <v>107</v>
      </c>
      <c r="L470" t="str">
        <f t="shared" si="7"/>
        <v>UPDATE FA_DCLIE SET DCL_MAIL = 'espinal@fedearroz.com.co' WHERE CLI_CODI= 21198 AND ARB_CSUC= 2301</v>
      </c>
    </row>
    <row r="471" spans="1:12" x14ac:dyDescent="0.2">
      <c r="A471">
        <v>470</v>
      </c>
      <c r="B471">
        <v>25254265</v>
      </c>
      <c r="C471">
        <v>21198</v>
      </c>
      <c r="D471">
        <v>2301</v>
      </c>
      <c r="E471" t="s">
        <v>20</v>
      </c>
      <c r="F471" s="3">
        <v>45654.683085532408</v>
      </c>
      <c r="G471">
        <v>12</v>
      </c>
      <c r="H471">
        <v>28</v>
      </c>
      <c r="I471" t="s">
        <v>106</v>
      </c>
      <c r="J471" s="4" t="s">
        <v>108</v>
      </c>
      <c r="K471" t="s">
        <v>107</v>
      </c>
      <c r="L471" t="str">
        <f t="shared" si="7"/>
        <v>UPDATE FA_DCLIE SET DCL_MAIL = 'espinal@fedearroz.com.co' WHERE CLI_CODI= 21198 AND ARB_CSUC= 2301</v>
      </c>
    </row>
    <row r="472" spans="1:12" x14ac:dyDescent="0.2">
      <c r="A472">
        <v>470</v>
      </c>
      <c r="B472">
        <v>25254266</v>
      </c>
      <c r="C472">
        <v>21198</v>
      </c>
      <c r="D472">
        <v>2301</v>
      </c>
      <c r="E472" t="s">
        <v>20</v>
      </c>
      <c r="F472" s="3">
        <v>45654.683085532408</v>
      </c>
      <c r="G472">
        <v>12</v>
      </c>
      <c r="H472">
        <v>28</v>
      </c>
      <c r="I472" t="s">
        <v>106</v>
      </c>
      <c r="J472" s="4" t="s">
        <v>108</v>
      </c>
      <c r="K472" t="s">
        <v>107</v>
      </c>
      <c r="L472" t="str">
        <f t="shared" si="7"/>
        <v>UPDATE FA_DCLIE SET DCL_MAIL = 'espinal@fedearroz.com.co' WHERE CLI_CODI= 21198 AND ARB_CSUC= 2301</v>
      </c>
    </row>
    <row r="473" spans="1:12" x14ac:dyDescent="0.2">
      <c r="A473">
        <v>470</v>
      </c>
      <c r="B473">
        <v>25254267</v>
      </c>
      <c r="C473">
        <v>21198</v>
      </c>
      <c r="D473">
        <v>2301</v>
      </c>
      <c r="E473" t="s">
        <v>20</v>
      </c>
      <c r="F473" s="3">
        <v>45654.683085532408</v>
      </c>
      <c r="G473">
        <v>12</v>
      </c>
      <c r="H473">
        <v>28</v>
      </c>
      <c r="I473" t="s">
        <v>106</v>
      </c>
      <c r="J473" s="4" t="s">
        <v>108</v>
      </c>
      <c r="K473" t="s">
        <v>107</v>
      </c>
      <c r="L473" t="str">
        <f t="shared" si="7"/>
        <v>UPDATE FA_DCLIE SET DCL_MAIL = 'espinal@fedearroz.com.co' WHERE CLI_CODI= 21198 AND ARB_CSUC= 2301</v>
      </c>
    </row>
    <row r="474" spans="1:12" x14ac:dyDescent="0.2">
      <c r="A474">
        <v>470</v>
      </c>
      <c r="B474">
        <v>25254268</v>
      </c>
      <c r="C474">
        <v>21198</v>
      </c>
      <c r="D474">
        <v>2301</v>
      </c>
      <c r="E474" t="s">
        <v>20</v>
      </c>
      <c r="F474" s="3">
        <v>45654.683085532408</v>
      </c>
      <c r="G474">
        <v>12</v>
      </c>
      <c r="H474">
        <v>28</v>
      </c>
      <c r="I474" t="s">
        <v>106</v>
      </c>
      <c r="J474" s="4" t="s">
        <v>108</v>
      </c>
      <c r="K474" t="s">
        <v>107</v>
      </c>
      <c r="L474" t="str">
        <f t="shared" si="7"/>
        <v>UPDATE FA_DCLIE SET DCL_MAIL = 'espinal@fedearroz.com.co' WHERE CLI_CODI= 21198 AND ARB_CSUC= 2301</v>
      </c>
    </row>
    <row r="475" spans="1:12" x14ac:dyDescent="0.2">
      <c r="A475">
        <v>470</v>
      </c>
      <c r="B475">
        <v>25254269</v>
      </c>
      <c r="C475">
        <v>21198</v>
      </c>
      <c r="D475">
        <v>2301</v>
      </c>
      <c r="E475" t="s">
        <v>20</v>
      </c>
      <c r="F475" s="3">
        <v>45654.683085532408</v>
      </c>
      <c r="G475">
        <v>12</v>
      </c>
      <c r="H475">
        <v>28</v>
      </c>
      <c r="I475" t="s">
        <v>106</v>
      </c>
      <c r="J475" s="4" t="s">
        <v>108</v>
      </c>
      <c r="K475" t="s">
        <v>107</v>
      </c>
      <c r="L475" t="str">
        <f t="shared" si="7"/>
        <v>UPDATE FA_DCLIE SET DCL_MAIL = 'espinal@fedearroz.com.co' WHERE CLI_CODI= 21198 AND ARB_CSUC= 2301</v>
      </c>
    </row>
    <row r="476" spans="1:12" x14ac:dyDescent="0.2">
      <c r="A476">
        <v>470</v>
      </c>
      <c r="B476">
        <v>25254270</v>
      </c>
      <c r="C476">
        <v>21198</v>
      </c>
      <c r="D476">
        <v>2301</v>
      </c>
      <c r="E476" t="s">
        <v>20</v>
      </c>
      <c r="F476" s="3">
        <v>45654.683085532408</v>
      </c>
      <c r="G476">
        <v>12</v>
      </c>
      <c r="H476">
        <v>28</v>
      </c>
      <c r="I476" t="s">
        <v>106</v>
      </c>
      <c r="J476" s="4" t="s">
        <v>108</v>
      </c>
      <c r="K476" t="s">
        <v>107</v>
      </c>
      <c r="L476" t="str">
        <f t="shared" si="7"/>
        <v>UPDATE FA_DCLIE SET DCL_MAIL = 'espinal@fedearroz.com.co' WHERE CLI_CODI= 21198 AND ARB_CSUC= 2301</v>
      </c>
    </row>
    <row r="477" spans="1:12" x14ac:dyDescent="0.2">
      <c r="A477">
        <v>470</v>
      </c>
      <c r="B477">
        <v>25254271</v>
      </c>
      <c r="C477">
        <v>21198</v>
      </c>
      <c r="D477">
        <v>2301</v>
      </c>
      <c r="E477" t="s">
        <v>20</v>
      </c>
      <c r="F477" s="3">
        <v>45654.683085532408</v>
      </c>
      <c r="G477">
        <v>12</v>
      </c>
      <c r="H477">
        <v>28</v>
      </c>
      <c r="I477" t="s">
        <v>106</v>
      </c>
      <c r="J477" s="4" t="s">
        <v>108</v>
      </c>
      <c r="K477" t="s">
        <v>107</v>
      </c>
      <c r="L477" t="str">
        <f t="shared" si="7"/>
        <v>UPDATE FA_DCLIE SET DCL_MAIL = 'espinal@fedearroz.com.co' WHERE CLI_CODI= 21198 AND ARB_CSUC= 2301</v>
      </c>
    </row>
    <row r="478" spans="1:12" x14ac:dyDescent="0.2">
      <c r="A478">
        <v>470</v>
      </c>
      <c r="B478">
        <v>25254272</v>
      </c>
      <c r="C478">
        <v>21198</v>
      </c>
      <c r="D478">
        <v>2301</v>
      </c>
      <c r="E478" t="s">
        <v>20</v>
      </c>
      <c r="F478" s="3">
        <v>45654.683085532408</v>
      </c>
      <c r="G478">
        <v>12</v>
      </c>
      <c r="H478">
        <v>28</v>
      </c>
      <c r="I478" t="s">
        <v>106</v>
      </c>
      <c r="J478" s="4" t="s">
        <v>108</v>
      </c>
      <c r="K478" t="s">
        <v>107</v>
      </c>
      <c r="L478" t="str">
        <f t="shared" si="7"/>
        <v>UPDATE FA_DCLIE SET DCL_MAIL = 'espinal@fedearroz.com.co' WHERE CLI_CODI= 21198 AND ARB_CSUC= 2301</v>
      </c>
    </row>
    <row r="479" spans="1:12" x14ac:dyDescent="0.2">
      <c r="A479">
        <v>470</v>
      </c>
      <c r="B479">
        <v>25254273</v>
      </c>
      <c r="C479">
        <v>21198</v>
      </c>
      <c r="D479">
        <v>2301</v>
      </c>
      <c r="E479" t="s">
        <v>20</v>
      </c>
      <c r="F479" s="3">
        <v>45654.683085532408</v>
      </c>
      <c r="G479">
        <v>12</v>
      </c>
      <c r="H479">
        <v>28</v>
      </c>
      <c r="I479" t="s">
        <v>106</v>
      </c>
      <c r="J479" s="4" t="s">
        <v>108</v>
      </c>
      <c r="K479" t="s">
        <v>107</v>
      </c>
      <c r="L479" t="str">
        <f t="shared" si="7"/>
        <v>UPDATE FA_DCLIE SET DCL_MAIL = 'espinal@fedearroz.com.co' WHERE CLI_CODI= 21198 AND ARB_CSUC= 2301</v>
      </c>
    </row>
    <row r="480" spans="1:12" x14ac:dyDescent="0.2">
      <c r="A480">
        <v>470</v>
      </c>
      <c r="B480">
        <v>25254274</v>
      </c>
      <c r="C480">
        <v>21198</v>
      </c>
      <c r="D480">
        <v>2301</v>
      </c>
      <c r="E480" t="s">
        <v>20</v>
      </c>
      <c r="F480" s="3">
        <v>45654.683085532408</v>
      </c>
      <c r="G480">
        <v>12</v>
      </c>
      <c r="H480">
        <v>28</v>
      </c>
      <c r="I480" t="s">
        <v>106</v>
      </c>
      <c r="J480" s="4" t="s">
        <v>108</v>
      </c>
      <c r="K480" t="s">
        <v>107</v>
      </c>
      <c r="L480" t="str">
        <f t="shared" si="7"/>
        <v>UPDATE FA_DCLIE SET DCL_MAIL = 'espinal@fedearroz.com.co' WHERE CLI_CODI= 21198 AND ARB_CSUC= 2301</v>
      </c>
    </row>
    <row r="481" spans="1:12" x14ac:dyDescent="0.2">
      <c r="A481">
        <v>470</v>
      </c>
      <c r="B481">
        <v>25254275</v>
      </c>
      <c r="C481">
        <v>21198</v>
      </c>
      <c r="D481">
        <v>2301</v>
      </c>
      <c r="E481" t="s">
        <v>20</v>
      </c>
      <c r="F481" s="3">
        <v>45654.683085532408</v>
      </c>
      <c r="G481">
        <v>12</v>
      </c>
      <c r="H481">
        <v>28</v>
      </c>
      <c r="I481" t="s">
        <v>106</v>
      </c>
      <c r="J481" s="4" t="s">
        <v>108</v>
      </c>
      <c r="K481" t="s">
        <v>107</v>
      </c>
      <c r="L481" t="str">
        <f t="shared" si="7"/>
        <v>UPDATE FA_DCLIE SET DCL_MAIL = 'espinal@fedearroz.com.co' WHERE CLI_CODI= 21198 AND ARB_CSUC= 2301</v>
      </c>
    </row>
    <row r="482" spans="1:12" x14ac:dyDescent="0.2">
      <c r="A482">
        <v>470</v>
      </c>
      <c r="B482">
        <v>25254276</v>
      </c>
      <c r="C482">
        <v>21198</v>
      </c>
      <c r="D482">
        <v>2301</v>
      </c>
      <c r="E482" t="s">
        <v>20</v>
      </c>
      <c r="F482" s="3">
        <v>45654.683085532408</v>
      </c>
      <c r="G482">
        <v>12</v>
      </c>
      <c r="H482">
        <v>28</v>
      </c>
      <c r="I482" t="s">
        <v>106</v>
      </c>
      <c r="J482" s="4" t="s">
        <v>108</v>
      </c>
      <c r="K482" t="s">
        <v>107</v>
      </c>
      <c r="L482" t="str">
        <f t="shared" si="7"/>
        <v>UPDATE FA_DCLIE SET DCL_MAIL = 'espinal@fedearroz.com.co' WHERE CLI_CODI= 21198 AND ARB_CSUC= 2301</v>
      </c>
    </row>
    <row r="483" spans="1:12" x14ac:dyDescent="0.2">
      <c r="A483">
        <v>470</v>
      </c>
      <c r="B483">
        <v>25254277</v>
      </c>
      <c r="C483">
        <v>21198</v>
      </c>
      <c r="D483">
        <v>2301</v>
      </c>
      <c r="E483" t="s">
        <v>20</v>
      </c>
      <c r="F483" s="3">
        <v>45654.683085532408</v>
      </c>
      <c r="G483">
        <v>12</v>
      </c>
      <c r="H483">
        <v>28</v>
      </c>
      <c r="I483" t="s">
        <v>106</v>
      </c>
      <c r="J483" s="4" t="s">
        <v>108</v>
      </c>
      <c r="K483" t="s">
        <v>107</v>
      </c>
      <c r="L483" t="str">
        <f t="shared" si="7"/>
        <v>UPDATE FA_DCLIE SET DCL_MAIL = 'espinal@fedearroz.com.co' WHERE CLI_CODI= 21198 AND ARB_CSUC= 2301</v>
      </c>
    </row>
    <row r="484" spans="1:12" x14ac:dyDescent="0.2">
      <c r="A484">
        <v>470</v>
      </c>
      <c r="B484">
        <v>25254278</v>
      </c>
      <c r="C484">
        <v>21198</v>
      </c>
      <c r="D484">
        <v>2301</v>
      </c>
      <c r="E484" t="s">
        <v>20</v>
      </c>
      <c r="F484" s="3">
        <v>45654.683085532408</v>
      </c>
      <c r="G484">
        <v>12</v>
      </c>
      <c r="H484">
        <v>28</v>
      </c>
      <c r="I484" t="s">
        <v>106</v>
      </c>
      <c r="J484" s="4" t="s">
        <v>108</v>
      </c>
      <c r="K484" t="s">
        <v>107</v>
      </c>
      <c r="L484" t="str">
        <f t="shared" si="7"/>
        <v>UPDATE FA_DCLIE SET DCL_MAIL = 'espinal@fedearroz.com.co' WHERE CLI_CODI= 21198 AND ARB_CSUC= 2301</v>
      </c>
    </row>
    <row r="485" spans="1:12" x14ac:dyDescent="0.2">
      <c r="A485">
        <v>470</v>
      </c>
      <c r="B485">
        <v>25254279</v>
      </c>
      <c r="C485">
        <v>21198</v>
      </c>
      <c r="D485">
        <v>2301</v>
      </c>
      <c r="E485" t="s">
        <v>20</v>
      </c>
      <c r="F485" s="3">
        <v>45654.683085532408</v>
      </c>
      <c r="G485">
        <v>12</v>
      </c>
      <c r="H485">
        <v>28</v>
      </c>
      <c r="I485" t="s">
        <v>106</v>
      </c>
      <c r="J485" s="4" t="s">
        <v>108</v>
      </c>
      <c r="K485" t="s">
        <v>107</v>
      </c>
      <c r="L485" t="str">
        <f t="shared" si="7"/>
        <v>UPDATE FA_DCLIE SET DCL_MAIL = 'espinal@fedearroz.com.co' WHERE CLI_CODI= 21198 AND ARB_CSUC= 2301</v>
      </c>
    </row>
    <row r="486" spans="1:12" x14ac:dyDescent="0.2">
      <c r="A486">
        <v>470</v>
      </c>
      <c r="B486">
        <v>25254280</v>
      </c>
      <c r="C486">
        <v>21198</v>
      </c>
      <c r="D486">
        <v>2301</v>
      </c>
      <c r="E486" t="s">
        <v>20</v>
      </c>
      <c r="F486" s="3">
        <v>45654.683085532408</v>
      </c>
      <c r="G486">
        <v>12</v>
      </c>
      <c r="H486">
        <v>28</v>
      </c>
      <c r="I486" t="s">
        <v>106</v>
      </c>
      <c r="J486" s="4" t="s">
        <v>108</v>
      </c>
      <c r="K486" t="s">
        <v>107</v>
      </c>
      <c r="L486" t="str">
        <f t="shared" si="7"/>
        <v>UPDATE FA_DCLIE SET DCL_MAIL = 'espinal@fedearroz.com.co' WHERE CLI_CODI= 21198 AND ARB_CSUC= 2301</v>
      </c>
    </row>
    <row r="487" spans="1:12" x14ac:dyDescent="0.2">
      <c r="A487">
        <v>470</v>
      </c>
      <c r="B487">
        <v>25254281</v>
      </c>
      <c r="C487">
        <v>21198</v>
      </c>
      <c r="D487">
        <v>2301</v>
      </c>
      <c r="E487" t="s">
        <v>20</v>
      </c>
      <c r="F487" s="3">
        <v>45654.683085532408</v>
      </c>
      <c r="G487">
        <v>12</v>
      </c>
      <c r="H487">
        <v>28</v>
      </c>
      <c r="I487" t="s">
        <v>106</v>
      </c>
      <c r="J487" s="4" t="s">
        <v>108</v>
      </c>
      <c r="K487" t="s">
        <v>107</v>
      </c>
      <c r="L487" t="str">
        <f t="shared" si="7"/>
        <v>UPDATE FA_DCLIE SET DCL_MAIL = 'espinal@fedearroz.com.co' WHERE CLI_CODI= 21198 AND ARB_CSUC= 2301</v>
      </c>
    </row>
    <row r="488" spans="1:12" x14ac:dyDescent="0.2">
      <c r="A488">
        <v>470</v>
      </c>
      <c r="B488">
        <v>25254282</v>
      </c>
      <c r="C488">
        <v>21198</v>
      </c>
      <c r="D488">
        <v>2301</v>
      </c>
      <c r="E488" t="s">
        <v>20</v>
      </c>
      <c r="F488" s="3">
        <v>45654.683085532408</v>
      </c>
      <c r="G488">
        <v>12</v>
      </c>
      <c r="H488">
        <v>28</v>
      </c>
      <c r="I488" t="s">
        <v>106</v>
      </c>
      <c r="J488" s="4" t="s">
        <v>108</v>
      </c>
      <c r="K488" t="s">
        <v>107</v>
      </c>
      <c r="L488" t="str">
        <f t="shared" si="7"/>
        <v>UPDATE FA_DCLIE SET DCL_MAIL = 'espinal@fedearroz.com.co' WHERE CLI_CODI= 21198 AND ARB_CSUC= 2301</v>
      </c>
    </row>
    <row r="489" spans="1:12" x14ac:dyDescent="0.2">
      <c r="A489">
        <v>470</v>
      </c>
      <c r="B489">
        <v>25254283</v>
      </c>
      <c r="C489">
        <v>21198</v>
      </c>
      <c r="D489">
        <v>2301</v>
      </c>
      <c r="E489" t="s">
        <v>20</v>
      </c>
      <c r="F489" s="3">
        <v>45654.683085532408</v>
      </c>
      <c r="G489">
        <v>12</v>
      </c>
      <c r="H489">
        <v>28</v>
      </c>
      <c r="I489" t="s">
        <v>106</v>
      </c>
      <c r="J489" s="4" t="s">
        <v>108</v>
      </c>
      <c r="K489" t="s">
        <v>107</v>
      </c>
      <c r="L489" t="str">
        <f t="shared" si="7"/>
        <v>UPDATE FA_DCLIE SET DCL_MAIL = 'espinal@fedearroz.com.co' WHERE CLI_CODI= 21198 AND ARB_CSUC= 2301</v>
      </c>
    </row>
    <row r="490" spans="1:12" x14ac:dyDescent="0.2">
      <c r="A490">
        <v>470</v>
      </c>
      <c r="B490">
        <v>25254284</v>
      </c>
      <c r="C490">
        <v>21198</v>
      </c>
      <c r="D490">
        <v>2301</v>
      </c>
      <c r="E490" t="s">
        <v>20</v>
      </c>
      <c r="F490" s="3">
        <v>45654.683085532408</v>
      </c>
      <c r="G490">
        <v>12</v>
      </c>
      <c r="H490">
        <v>28</v>
      </c>
      <c r="I490" t="s">
        <v>106</v>
      </c>
      <c r="J490" s="4" t="s">
        <v>108</v>
      </c>
      <c r="K490" t="s">
        <v>107</v>
      </c>
      <c r="L490" t="str">
        <f t="shared" si="7"/>
        <v>UPDATE FA_DCLIE SET DCL_MAIL = 'espinal@fedearroz.com.co' WHERE CLI_CODI= 21198 AND ARB_CSUC= 2301</v>
      </c>
    </row>
    <row r="491" spans="1:12" x14ac:dyDescent="0.2">
      <c r="A491">
        <v>470</v>
      </c>
      <c r="B491">
        <v>25254285</v>
      </c>
      <c r="C491">
        <v>21198</v>
      </c>
      <c r="D491">
        <v>2301</v>
      </c>
      <c r="E491" t="s">
        <v>20</v>
      </c>
      <c r="F491" s="3">
        <v>45654.683085532408</v>
      </c>
      <c r="G491">
        <v>12</v>
      </c>
      <c r="H491">
        <v>28</v>
      </c>
      <c r="I491" t="s">
        <v>106</v>
      </c>
      <c r="J491" s="4" t="s">
        <v>108</v>
      </c>
      <c r="K491" t="s">
        <v>107</v>
      </c>
      <c r="L491" t="str">
        <f t="shared" si="7"/>
        <v>UPDATE FA_DCLIE SET DCL_MAIL = 'espinal@fedearroz.com.co' WHERE CLI_CODI= 21198 AND ARB_CSUC= 2301</v>
      </c>
    </row>
    <row r="492" spans="1:12" x14ac:dyDescent="0.2">
      <c r="A492">
        <v>470</v>
      </c>
      <c r="B492">
        <v>25254286</v>
      </c>
      <c r="C492">
        <v>21198</v>
      </c>
      <c r="D492">
        <v>2301</v>
      </c>
      <c r="E492" t="s">
        <v>20</v>
      </c>
      <c r="F492" s="3">
        <v>45654.683085532408</v>
      </c>
      <c r="G492">
        <v>12</v>
      </c>
      <c r="H492">
        <v>28</v>
      </c>
      <c r="I492" t="s">
        <v>106</v>
      </c>
      <c r="J492" s="4" t="s">
        <v>108</v>
      </c>
      <c r="K492" t="s">
        <v>107</v>
      </c>
      <c r="L492" t="str">
        <f t="shared" si="7"/>
        <v>UPDATE FA_DCLIE SET DCL_MAIL = 'espinal@fedearroz.com.co' WHERE CLI_CODI= 21198 AND ARB_CSUC= 2301</v>
      </c>
    </row>
    <row r="493" spans="1:12" x14ac:dyDescent="0.2">
      <c r="A493">
        <v>470</v>
      </c>
      <c r="B493">
        <v>25254287</v>
      </c>
      <c r="C493">
        <v>21198</v>
      </c>
      <c r="D493">
        <v>2301</v>
      </c>
      <c r="E493" t="s">
        <v>20</v>
      </c>
      <c r="F493" s="3">
        <v>45654.683085532408</v>
      </c>
      <c r="G493">
        <v>12</v>
      </c>
      <c r="H493">
        <v>28</v>
      </c>
      <c r="I493" t="s">
        <v>106</v>
      </c>
      <c r="J493" s="4" t="s">
        <v>108</v>
      </c>
      <c r="K493" t="s">
        <v>107</v>
      </c>
      <c r="L493" t="str">
        <f t="shared" si="7"/>
        <v>UPDATE FA_DCLIE SET DCL_MAIL = 'espinal@fedearroz.com.co' WHERE CLI_CODI= 21198 AND ARB_CSUC= 2301</v>
      </c>
    </row>
    <row r="494" spans="1:12" x14ac:dyDescent="0.2">
      <c r="A494">
        <v>470</v>
      </c>
      <c r="B494">
        <v>25254288</v>
      </c>
      <c r="C494">
        <v>21198</v>
      </c>
      <c r="D494">
        <v>2301</v>
      </c>
      <c r="E494" t="s">
        <v>20</v>
      </c>
      <c r="F494" s="3">
        <v>45654.683085532408</v>
      </c>
      <c r="G494">
        <v>12</v>
      </c>
      <c r="H494">
        <v>28</v>
      </c>
      <c r="I494" t="s">
        <v>106</v>
      </c>
      <c r="J494" s="4" t="s">
        <v>108</v>
      </c>
      <c r="K494" t="s">
        <v>107</v>
      </c>
      <c r="L494" t="str">
        <f t="shared" si="7"/>
        <v>UPDATE FA_DCLIE SET DCL_MAIL = 'espinal@fedearroz.com.co' WHERE CLI_CODI= 21198 AND ARB_CSUC= 2301</v>
      </c>
    </row>
    <row r="495" spans="1:12" x14ac:dyDescent="0.2">
      <c r="A495">
        <v>470</v>
      </c>
      <c r="B495">
        <v>25254289</v>
      </c>
      <c r="C495">
        <v>21198</v>
      </c>
      <c r="D495">
        <v>2301</v>
      </c>
      <c r="E495" t="s">
        <v>20</v>
      </c>
      <c r="F495" s="3">
        <v>45654.683085532408</v>
      </c>
      <c r="G495">
        <v>12</v>
      </c>
      <c r="H495">
        <v>28</v>
      </c>
      <c r="I495" t="s">
        <v>106</v>
      </c>
      <c r="J495" s="4" t="s">
        <v>108</v>
      </c>
      <c r="K495" t="s">
        <v>107</v>
      </c>
      <c r="L495" t="str">
        <f t="shared" si="7"/>
        <v>UPDATE FA_DCLIE SET DCL_MAIL = 'espinal@fedearroz.com.co' WHERE CLI_CODI= 21198 AND ARB_CSUC= 2301</v>
      </c>
    </row>
    <row r="496" spans="1:12" x14ac:dyDescent="0.2">
      <c r="A496">
        <v>470</v>
      </c>
      <c r="B496">
        <v>25254290</v>
      </c>
      <c r="C496">
        <v>21198</v>
      </c>
      <c r="D496">
        <v>2301</v>
      </c>
      <c r="E496" t="s">
        <v>20</v>
      </c>
      <c r="F496" s="3">
        <v>45654.683085532408</v>
      </c>
      <c r="G496">
        <v>12</v>
      </c>
      <c r="H496">
        <v>28</v>
      </c>
      <c r="I496" t="s">
        <v>106</v>
      </c>
      <c r="J496" s="4" t="s">
        <v>108</v>
      </c>
      <c r="K496" t="s">
        <v>107</v>
      </c>
      <c r="L496" t="str">
        <f t="shared" si="7"/>
        <v>UPDATE FA_DCLIE SET DCL_MAIL = 'espinal@fedearroz.com.co' WHERE CLI_CODI= 21198 AND ARB_CSUC= 2301</v>
      </c>
    </row>
    <row r="497" spans="1:12" x14ac:dyDescent="0.2">
      <c r="A497">
        <v>470</v>
      </c>
      <c r="B497">
        <v>25254291</v>
      </c>
      <c r="C497">
        <v>21198</v>
      </c>
      <c r="D497">
        <v>2301</v>
      </c>
      <c r="E497" t="s">
        <v>20</v>
      </c>
      <c r="F497" s="3">
        <v>45654.683085532408</v>
      </c>
      <c r="G497">
        <v>12</v>
      </c>
      <c r="H497">
        <v>28</v>
      </c>
      <c r="I497" t="s">
        <v>106</v>
      </c>
      <c r="J497" s="4" t="s">
        <v>108</v>
      </c>
      <c r="K497" t="s">
        <v>107</v>
      </c>
      <c r="L497" t="str">
        <f t="shared" si="7"/>
        <v>UPDATE FA_DCLIE SET DCL_MAIL = 'espinal@fedearroz.com.co' WHERE CLI_CODI= 21198 AND ARB_CSUC= 2301</v>
      </c>
    </row>
    <row r="498" spans="1:12" x14ac:dyDescent="0.2">
      <c r="A498">
        <v>470</v>
      </c>
      <c r="B498">
        <v>25254292</v>
      </c>
      <c r="C498">
        <v>21198</v>
      </c>
      <c r="D498">
        <v>2301</v>
      </c>
      <c r="E498" t="s">
        <v>20</v>
      </c>
      <c r="F498" s="3">
        <v>45654.683085532408</v>
      </c>
      <c r="G498">
        <v>12</v>
      </c>
      <c r="H498">
        <v>28</v>
      </c>
      <c r="I498" t="s">
        <v>106</v>
      </c>
      <c r="J498" s="4" t="s">
        <v>108</v>
      </c>
      <c r="K498" t="s">
        <v>107</v>
      </c>
      <c r="L498" t="str">
        <f t="shared" si="7"/>
        <v>UPDATE FA_DCLIE SET DCL_MAIL = 'espinal@fedearroz.com.co' WHERE CLI_CODI= 21198 AND ARB_CSUC= 2301</v>
      </c>
    </row>
    <row r="499" spans="1:12" x14ac:dyDescent="0.2">
      <c r="A499">
        <v>470</v>
      </c>
      <c r="B499">
        <v>25254293</v>
      </c>
      <c r="C499">
        <v>21198</v>
      </c>
      <c r="D499">
        <v>2301</v>
      </c>
      <c r="E499" t="s">
        <v>20</v>
      </c>
      <c r="F499" s="3">
        <v>45654.683085532408</v>
      </c>
      <c r="G499">
        <v>12</v>
      </c>
      <c r="H499">
        <v>28</v>
      </c>
      <c r="I499" t="s">
        <v>106</v>
      </c>
      <c r="J499" s="4" t="s">
        <v>108</v>
      </c>
      <c r="K499" t="s">
        <v>107</v>
      </c>
      <c r="L499" t="str">
        <f t="shared" si="7"/>
        <v>UPDATE FA_DCLIE SET DCL_MAIL = 'espinal@fedearroz.com.co' WHERE CLI_CODI= 21198 AND ARB_CSUC= 2301</v>
      </c>
    </row>
    <row r="500" spans="1:12" x14ac:dyDescent="0.2">
      <c r="A500">
        <v>470</v>
      </c>
      <c r="B500">
        <v>25254294</v>
      </c>
      <c r="C500">
        <v>21198</v>
      </c>
      <c r="D500">
        <v>2301</v>
      </c>
      <c r="E500" t="s">
        <v>20</v>
      </c>
      <c r="F500" s="3">
        <v>45654.683085532408</v>
      </c>
      <c r="G500">
        <v>12</v>
      </c>
      <c r="H500">
        <v>28</v>
      </c>
      <c r="I500" t="s">
        <v>106</v>
      </c>
      <c r="J500" s="4" t="s">
        <v>108</v>
      </c>
      <c r="K500" t="s">
        <v>107</v>
      </c>
      <c r="L500" t="str">
        <f t="shared" si="7"/>
        <v>UPDATE FA_DCLIE SET DCL_MAIL = 'espinal@fedearroz.com.co' WHERE CLI_CODI= 21198 AND ARB_CSUC= 2301</v>
      </c>
    </row>
    <row r="501" spans="1:12" x14ac:dyDescent="0.2">
      <c r="A501">
        <v>470</v>
      </c>
      <c r="B501">
        <v>25254461</v>
      </c>
      <c r="C501">
        <v>67057</v>
      </c>
      <c r="D501">
        <v>2301</v>
      </c>
      <c r="E501" t="s">
        <v>20</v>
      </c>
      <c r="F501" s="3">
        <v>45654.683085532408</v>
      </c>
      <c r="G501">
        <v>12</v>
      </c>
      <c r="H501">
        <v>28</v>
      </c>
      <c r="I501" t="s">
        <v>106</v>
      </c>
      <c r="J501" s="4" t="s">
        <v>108</v>
      </c>
      <c r="K501" t="s">
        <v>107</v>
      </c>
      <c r="L501" t="str">
        <f t="shared" si="7"/>
        <v>UPDATE FA_DCLIE SET DCL_MAIL = 'espinal@fedearroz.com.co' WHERE CLI_CODI= 67057 AND ARB_CSUC= 2301</v>
      </c>
    </row>
    <row r="502" spans="1:12" x14ac:dyDescent="0.2">
      <c r="A502">
        <v>470</v>
      </c>
      <c r="B502">
        <v>25254462</v>
      </c>
      <c r="C502">
        <v>67057</v>
      </c>
      <c r="D502">
        <v>2301</v>
      </c>
      <c r="E502" t="s">
        <v>20</v>
      </c>
      <c r="F502" s="3">
        <v>45654.683085532408</v>
      </c>
      <c r="G502">
        <v>12</v>
      </c>
      <c r="H502">
        <v>28</v>
      </c>
      <c r="I502" t="s">
        <v>106</v>
      </c>
      <c r="J502" s="4" t="s">
        <v>108</v>
      </c>
      <c r="K502" t="s">
        <v>107</v>
      </c>
      <c r="L502" t="str">
        <f t="shared" si="7"/>
        <v>UPDATE FA_DCLIE SET DCL_MAIL = 'espinal@fedearroz.com.co' WHERE CLI_CODI= 67057 AND ARB_CSUC= 2301</v>
      </c>
    </row>
    <row r="503" spans="1:12" x14ac:dyDescent="0.2">
      <c r="A503">
        <v>470</v>
      </c>
      <c r="B503">
        <v>25254463</v>
      </c>
      <c r="C503">
        <v>67057</v>
      </c>
      <c r="D503">
        <v>2301</v>
      </c>
      <c r="E503" t="s">
        <v>20</v>
      </c>
      <c r="F503" s="3">
        <v>45654.683085532408</v>
      </c>
      <c r="G503">
        <v>12</v>
      </c>
      <c r="H503">
        <v>28</v>
      </c>
      <c r="I503" t="s">
        <v>106</v>
      </c>
      <c r="J503" s="4" t="s">
        <v>108</v>
      </c>
      <c r="K503" t="s">
        <v>107</v>
      </c>
      <c r="L503" t="str">
        <f t="shared" si="7"/>
        <v>UPDATE FA_DCLIE SET DCL_MAIL = 'espinal@fedearroz.com.co' WHERE CLI_CODI= 67057 AND ARB_CSUC= 2301</v>
      </c>
    </row>
    <row r="504" spans="1:12" x14ac:dyDescent="0.2">
      <c r="A504">
        <v>470</v>
      </c>
      <c r="B504">
        <v>25254464</v>
      </c>
      <c r="C504">
        <v>67057</v>
      </c>
      <c r="D504">
        <v>2301</v>
      </c>
      <c r="E504" t="s">
        <v>20</v>
      </c>
      <c r="F504" s="3">
        <v>45654.683085532408</v>
      </c>
      <c r="G504">
        <v>12</v>
      </c>
      <c r="H504">
        <v>28</v>
      </c>
      <c r="I504" t="s">
        <v>106</v>
      </c>
      <c r="J504" s="4" t="s">
        <v>108</v>
      </c>
      <c r="K504" t="s">
        <v>107</v>
      </c>
      <c r="L504" t="str">
        <f t="shared" si="7"/>
        <v>UPDATE FA_DCLIE SET DCL_MAIL = 'espinal@fedearroz.com.co' WHERE CLI_CODI= 67057 AND ARB_CSUC= 2301</v>
      </c>
    </row>
    <row r="505" spans="1:12" x14ac:dyDescent="0.2">
      <c r="A505">
        <v>470</v>
      </c>
      <c r="B505">
        <v>25254465</v>
      </c>
      <c r="C505">
        <v>67057</v>
      </c>
      <c r="D505">
        <v>2301</v>
      </c>
      <c r="E505" t="s">
        <v>20</v>
      </c>
      <c r="F505" s="3">
        <v>45654.683085532408</v>
      </c>
      <c r="G505">
        <v>12</v>
      </c>
      <c r="H505">
        <v>28</v>
      </c>
      <c r="I505" t="s">
        <v>106</v>
      </c>
      <c r="J505" s="4" t="s">
        <v>108</v>
      </c>
      <c r="K505" t="s">
        <v>107</v>
      </c>
      <c r="L505" t="str">
        <f t="shared" si="7"/>
        <v>UPDATE FA_DCLIE SET DCL_MAIL = 'espinal@fedearroz.com.co' WHERE CLI_CODI= 67057 AND ARB_CSUC= 2301</v>
      </c>
    </row>
    <row r="506" spans="1:12" x14ac:dyDescent="0.2">
      <c r="A506">
        <v>470</v>
      </c>
      <c r="B506">
        <v>25254798</v>
      </c>
      <c r="C506">
        <v>56046</v>
      </c>
      <c r="D506">
        <v>2301</v>
      </c>
      <c r="E506" t="s">
        <v>20</v>
      </c>
      <c r="F506" s="3">
        <v>45654.683085532408</v>
      </c>
      <c r="G506">
        <v>12</v>
      </c>
      <c r="H506">
        <v>28</v>
      </c>
      <c r="I506" t="s">
        <v>106</v>
      </c>
      <c r="J506" s="4" t="s">
        <v>108</v>
      </c>
      <c r="K506" t="s">
        <v>107</v>
      </c>
      <c r="L506" t="str">
        <f t="shared" si="7"/>
        <v>UPDATE FA_DCLIE SET DCL_MAIL = 'espinal@fedearroz.com.co' WHERE CLI_CODI= 56046 AND ARB_CSUC= 2301</v>
      </c>
    </row>
    <row r="507" spans="1:12" x14ac:dyDescent="0.2">
      <c r="A507">
        <v>470</v>
      </c>
      <c r="B507">
        <v>25255030</v>
      </c>
      <c r="C507">
        <v>21198</v>
      </c>
      <c r="D507">
        <v>2301</v>
      </c>
      <c r="E507" t="s">
        <v>20</v>
      </c>
      <c r="F507" s="3">
        <v>45654.683085532408</v>
      </c>
      <c r="G507">
        <v>12</v>
      </c>
      <c r="H507">
        <v>28</v>
      </c>
      <c r="I507" t="s">
        <v>106</v>
      </c>
      <c r="J507" s="4" t="s">
        <v>108</v>
      </c>
      <c r="K507" t="s">
        <v>107</v>
      </c>
      <c r="L507" t="str">
        <f t="shared" si="7"/>
        <v>UPDATE FA_DCLIE SET DCL_MAIL = 'espinal@fedearroz.com.co' WHERE CLI_CODI= 21198 AND ARB_CSUC= 2301</v>
      </c>
    </row>
    <row r="508" spans="1:12" x14ac:dyDescent="0.2">
      <c r="A508">
        <v>470</v>
      </c>
      <c r="B508">
        <v>25255031</v>
      </c>
      <c r="C508">
        <v>21198</v>
      </c>
      <c r="D508">
        <v>2301</v>
      </c>
      <c r="E508" t="s">
        <v>20</v>
      </c>
      <c r="F508" s="3">
        <v>45654.683085532408</v>
      </c>
      <c r="G508">
        <v>12</v>
      </c>
      <c r="H508">
        <v>28</v>
      </c>
      <c r="I508" t="s">
        <v>106</v>
      </c>
      <c r="J508" s="4" t="s">
        <v>108</v>
      </c>
      <c r="K508" t="s">
        <v>107</v>
      </c>
      <c r="L508" t="str">
        <f t="shared" si="7"/>
        <v>UPDATE FA_DCLIE SET DCL_MAIL = 'espinal@fedearroz.com.co' WHERE CLI_CODI= 21198 AND ARB_CSUC= 2301</v>
      </c>
    </row>
    <row r="509" spans="1:12" x14ac:dyDescent="0.2">
      <c r="A509">
        <v>470</v>
      </c>
      <c r="B509">
        <v>25255032</v>
      </c>
      <c r="C509">
        <v>21198</v>
      </c>
      <c r="D509">
        <v>2301</v>
      </c>
      <c r="E509" t="s">
        <v>20</v>
      </c>
      <c r="F509" s="3">
        <v>45654.683085532408</v>
      </c>
      <c r="G509">
        <v>12</v>
      </c>
      <c r="H509">
        <v>28</v>
      </c>
      <c r="I509" t="s">
        <v>106</v>
      </c>
      <c r="J509" s="4" t="s">
        <v>108</v>
      </c>
      <c r="K509" t="s">
        <v>107</v>
      </c>
      <c r="L509" t="str">
        <f t="shared" si="7"/>
        <v>UPDATE FA_DCLIE SET DCL_MAIL = 'espinal@fedearroz.com.co' WHERE CLI_CODI= 21198 AND ARB_CSUC= 2301</v>
      </c>
    </row>
    <row r="510" spans="1:12" x14ac:dyDescent="0.2">
      <c r="A510">
        <v>470</v>
      </c>
      <c r="B510">
        <v>25255033</v>
      </c>
      <c r="C510">
        <v>21198</v>
      </c>
      <c r="D510">
        <v>2301</v>
      </c>
      <c r="E510" t="s">
        <v>20</v>
      </c>
      <c r="F510" s="3">
        <v>45654.683085532408</v>
      </c>
      <c r="G510">
        <v>12</v>
      </c>
      <c r="H510">
        <v>28</v>
      </c>
      <c r="I510" t="s">
        <v>106</v>
      </c>
      <c r="J510" s="4" t="s">
        <v>108</v>
      </c>
      <c r="K510" t="s">
        <v>107</v>
      </c>
      <c r="L510" t="str">
        <f t="shared" si="7"/>
        <v>UPDATE FA_DCLIE SET DCL_MAIL = 'espinal@fedearroz.com.co' WHERE CLI_CODI= 21198 AND ARB_CSUC= 2301</v>
      </c>
    </row>
    <row r="511" spans="1:12" x14ac:dyDescent="0.2">
      <c r="A511">
        <v>470</v>
      </c>
      <c r="B511">
        <v>25255034</v>
      </c>
      <c r="C511">
        <v>21198</v>
      </c>
      <c r="D511">
        <v>2301</v>
      </c>
      <c r="E511" t="s">
        <v>20</v>
      </c>
      <c r="F511" s="3">
        <v>45654.683085532408</v>
      </c>
      <c r="G511">
        <v>12</v>
      </c>
      <c r="H511">
        <v>28</v>
      </c>
      <c r="I511" t="s">
        <v>106</v>
      </c>
      <c r="J511" s="4" t="s">
        <v>108</v>
      </c>
      <c r="K511" t="s">
        <v>107</v>
      </c>
      <c r="L511" t="str">
        <f t="shared" si="7"/>
        <v>UPDATE FA_DCLIE SET DCL_MAIL = 'espinal@fedearroz.com.co' WHERE CLI_CODI= 21198 AND ARB_CSUC= 2301</v>
      </c>
    </row>
    <row r="512" spans="1:12" x14ac:dyDescent="0.2">
      <c r="A512">
        <v>470</v>
      </c>
      <c r="B512">
        <v>25255035</v>
      </c>
      <c r="C512">
        <v>21198</v>
      </c>
      <c r="D512">
        <v>2301</v>
      </c>
      <c r="E512" t="s">
        <v>20</v>
      </c>
      <c r="F512" s="3">
        <v>45654.683085532408</v>
      </c>
      <c r="G512">
        <v>12</v>
      </c>
      <c r="H512">
        <v>28</v>
      </c>
      <c r="I512" t="s">
        <v>106</v>
      </c>
      <c r="J512" s="4" t="s">
        <v>108</v>
      </c>
      <c r="K512" t="s">
        <v>107</v>
      </c>
      <c r="L512" t="str">
        <f t="shared" si="7"/>
        <v>UPDATE FA_DCLIE SET DCL_MAIL = 'espinal@fedearroz.com.co' WHERE CLI_CODI= 21198 AND ARB_CSUC= 2301</v>
      </c>
    </row>
    <row r="513" spans="1:12" x14ac:dyDescent="0.2">
      <c r="A513">
        <v>470</v>
      </c>
      <c r="B513">
        <v>25255036</v>
      </c>
      <c r="C513">
        <v>21198</v>
      </c>
      <c r="D513">
        <v>2301</v>
      </c>
      <c r="E513" t="s">
        <v>20</v>
      </c>
      <c r="F513" s="3">
        <v>45654.683085532408</v>
      </c>
      <c r="G513">
        <v>12</v>
      </c>
      <c r="H513">
        <v>28</v>
      </c>
      <c r="I513" t="s">
        <v>106</v>
      </c>
      <c r="J513" s="4" t="s">
        <v>108</v>
      </c>
      <c r="K513" t="s">
        <v>107</v>
      </c>
      <c r="L513" t="str">
        <f t="shared" si="7"/>
        <v>UPDATE FA_DCLIE SET DCL_MAIL = 'espinal@fedearroz.com.co' WHERE CLI_CODI= 21198 AND ARB_CSUC= 2301</v>
      </c>
    </row>
    <row r="514" spans="1:12" x14ac:dyDescent="0.2">
      <c r="A514">
        <v>470</v>
      </c>
      <c r="B514">
        <v>25255037</v>
      </c>
      <c r="C514">
        <v>21198</v>
      </c>
      <c r="D514">
        <v>2301</v>
      </c>
      <c r="E514" t="s">
        <v>20</v>
      </c>
      <c r="F514" s="3">
        <v>45654.683085532408</v>
      </c>
      <c r="G514">
        <v>12</v>
      </c>
      <c r="H514">
        <v>28</v>
      </c>
      <c r="I514" t="s">
        <v>106</v>
      </c>
      <c r="J514" s="4" t="s">
        <v>108</v>
      </c>
      <c r="K514" t="s">
        <v>107</v>
      </c>
      <c r="L514" t="str">
        <f t="shared" si="7"/>
        <v>UPDATE FA_DCLIE SET DCL_MAIL = 'espinal@fedearroz.com.co' WHERE CLI_CODI= 21198 AND ARB_CSUC= 2301</v>
      </c>
    </row>
    <row r="515" spans="1:12" x14ac:dyDescent="0.2">
      <c r="A515">
        <v>470</v>
      </c>
      <c r="B515">
        <v>25255038</v>
      </c>
      <c r="C515">
        <v>21198</v>
      </c>
      <c r="D515">
        <v>2301</v>
      </c>
      <c r="E515" t="s">
        <v>20</v>
      </c>
      <c r="F515" s="3">
        <v>45654.683085532408</v>
      </c>
      <c r="G515">
        <v>12</v>
      </c>
      <c r="H515">
        <v>28</v>
      </c>
      <c r="I515" t="s">
        <v>106</v>
      </c>
      <c r="J515" s="4" t="s">
        <v>108</v>
      </c>
      <c r="K515" t="s">
        <v>107</v>
      </c>
      <c r="L515" t="str">
        <f t="shared" ref="L515:L578" si="8">I515&amp;E515&amp;J515&amp;C515&amp;K515&amp;D515</f>
        <v>UPDATE FA_DCLIE SET DCL_MAIL = 'espinal@fedearroz.com.co' WHERE CLI_CODI= 21198 AND ARB_CSUC= 2301</v>
      </c>
    </row>
    <row r="516" spans="1:12" x14ac:dyDescent="0.2">
      <c r="A516">
        <v>470</v>
      </c>
      <c r="B516">
        <v>25255039</v>
      </c>
      <c r="C516">
        <v>21198</v>
      </c>
      <c r="D516">
        <v>2301</v>
      </c>
      <c r="E516" t="s">
        <v>20</v>
      </c>
      <c r="F516" s="3">
        <v>45654.683085532408</v>
      </c>
      <c r="G516">
        <v>12</v>
      </c>
      <c r="H516">
        <v>28</v>
      </c>
      <c r="I516" t="s">
        <v>106</v>
      </c>
      <c r="J516" s="4" t="s">
        <v>108</v>
      </c>
      <c r="K516" t="s">
        <v>107</v>
      </c>
      <c r="L516" t="str">
        <f t="shared" si="8"/>
        <v>UPDATE FA_DCLIE SET DCL_MAIL = 'espinal@fedearroz.com.co' WHERE CLI_CODI= 21198 AND ARB_CSUC= 2301</v>
      </c>
    </row>
    <row r="517" spans="1:12" x14ac:dyDescent="0.2">
      <c r="A517">
        <v>470</v>
      </c>
      <c r="B517">
        <v>25255040</v>
      </c>
      <c r="C517">
        <v>21198</v>
      </c>
      <c r="D517">
        <v>2301</v>
      </c>
      <c r="E517" t="s">
        <v>20</v>
      </c>
      <c r="F517" s="3">
        <v>45654.683085532408</v>
      </c>
      <c r="G517">
        <v>12</v>
      </c>
      <c r="H517">
        <v>28</v>
      </c>
      <c r="I517" t="s">
        <v>106</v>
      </c>
      <c r="J517" s="4" t="s">
        <v>108</v>
      </c>
      <c r="K517" t="s">
        <v>107</v>
      </c>
      <c r="L517" t="str">
        <f t="shared" si="8"/>
        <v>UPDATE FA_DCLIE SET DCL_MAIL = 'espinal@fedearroz.com.co' WHERE CLI_CODI= 21198 AND ARB_CSUC= 2301</v>
      </c>
    </row>
    <row r="518" spans="1:12" x14ac:dyDescent="0.2">
      <c r="A518">
        <v>470</v>
      </c>
      <c r="B518">
        <v>25255041</v>
      </c>
      <c r="C518">
        <v>21198</v>
      </c>
      <c r="D518">
        <v>2301</v>
      </c>
      <c r="E518" t="s">
        <v>20</v>
      </c>
      <c r="F518" s="3">
        <v>45654.683085532408</v>
      </c>
      <c r="G518">
        <v>12</v>
      </c>
      <c r="H518">
        <v>28</v>
      </c>
      <c r="I518" t="s">
        <v>106</v>
      </c>
      <c r="J518" s="4" t="s">
        <v>108</v>
      </c>
      <c r="K518" t="s">
        <v>107</v>
      </c>
      <c r="L518" t="str">
        <f t="shared" si="8"/>
        <v>UPDATE FA_DCLIE SET DCL_MAIL = 'espinal@fedearroz.com.co' WHERE CLI_CODI= 21198 AND ARB_CSUC= 2301</v>
      </c>
    </row>
    <row r="519" spans="1:12" x14ac:dyDescent="0.2">
      <c r="A519">
        <v>470</v>
      </c>
      <c r="B519">
        <v>25255042</v>
      </c>
      <c r="C519">
        <v>21198</v>
      </c>
      <c r="D519">
        <v>2301</v>
      </c>
      <c r="E519" t="s">
        <v>20</v>
      </c>
      <c r="F519" s="3">
        <v>45654.683085532408</v>
      </c>
      <c r="G519">
        <v>12</v>
      </c>
      <c r="H519">
        <v>28</v>
      </c>
      <c r="I519" t="s">
        <v>106</v>
      </c>
      <c r="J519" s="4" t="s">
        <v>108</v>
      </c>
      <c r="K519" t="s">
        <v>107</v>
      </c>
      <c r="L519" t="str">
        <f t="shared" si="8"/>
        <v>UPDATE FA_DCLIE SET DCL_MAIL = 'espinal@fedearroz.com.co' WHERE CLI_CODI= 21198 AND ARB_CSUC= 2301</v>
      </c>
    </row>
    <row r="520" spans="1:12" x14ac:dyDescent="0.2">
      <c r="A520">
        <v>470</v>
      </c>
      <c r="B520">
        <v>25255043</v>
      </c>
      <c r="C520">
        <v>21198</v>
      </c>
      <c r="D520">
        <v>2301</v>
      </c>
      <c r="E520" t="s">
        <v>20</v>
      </c>
      <c r="F520" s="3">
        <v>45654.683085532408</v>
      </c>
      <c r="G520">
        <v>12</v>
      </c>
      <c r="H520">
        <v>28</v>
      </c>
      <c r="I520" t="s">
        <v>106</v>
      </c>
      <c r="J520" s="4" t="s">
        <v>108</v>
      </c>
      <c r="K520" t="s">
        <v>107</v>
      </c>
      <c r="L520" t="str">
        <f t="shared" si="8"/>
        <v>UPDATE FA_DCLIE SET DCL_MAIL = 'espinal@fedearroz.com.co' WHERE CLI_CODI= 21198 AND ARB_CSUC= 2301</v>
      </c>
    </row>
    <row r="521" spans="1:12" x14ac:dyDescent="0.2">
      <c r="A521">
        <v>470</v>
      </c>
      <c r="B521">
        <v>25255044</v>
      </c>
      <c r="C521">
        <v>21198</v>
      </c>
      <c r="D521">
        <v>2301</v>
      </c>
      <c r="E521" t="s">
        <v>20</v>
      </c>
      <c r="F521" s="3">
        <v>45654.683085532408</v>
      </c>
      <c r="G521">
        <v>12</v>
      </c>
      <c r="H521">
        <v>28</v>
      </c>
      <c r="I521" t="s">
        <v>106</v>
      </c>
      <c r="J521" s="4" t="s">
        <v>108</v>
      </c>
      <c r="K521" t="s">
        <v>107</v>
      </c>
      <c r="L521" t="str">
        <f t="shared" si="8"/>
        <v>UPDATE FA_DCLIE SET DCL_MAIL = 'espinal@fedearroz.com.co' WHERE CLI_CODI= 21198 AND ARB_CSUC= 2301</v>
      </c>
    </row>
    <row r="522" spans="1:12" x14ac:dyDescent="0.2">
      <c r="A522">
        <v>470</v>
      </c>
      <c r="B522">
        <v>25255045</v>
      </c>
      <c r="C522">
        <v>21198</v>
      </c>
      <c r="D522">
        <v>2301</v>
      </c>
      <c r="E522" t="s">
        <v>20</v>
      </c>
      <c r="F522" s="3">
        <v>45654.683085532408</v>
      </c>
      <c r="G522">
        <v>12</v>
      </c>
      <c r="H522">
        <v>28</v>
      </c>
      <c r="I522" t="s">
        <v>106</v>
      </c>
      <c r="J522" s="4" t="s">
        <v>108</v>
      </c>
      <c r="K522" t="s">
        <v>107</v>
      </c>
      <c r="L522" t="str">
        <f t="shared" si="8"/>
        <v>UPDATE FA_DCLIE SET DCL_MAIL = 'espinal@fedearroz.com.co' WHERE CLI_CODI= 21198 AND ARB_CSUC= 2301</v>
      </c>
    </row>
    <row r="523" spans="1:12" x14ac:dyDescent="0.2">
      <c r="A523">
        <v>470</v>
      </c>
      <c r="B523">
        <v>25255046</v>
      </c>
      <c r="C523">
        <v>21198</v>
      </c>
      <c r="D523">
        <v>2301</v>
      </c>
      <c r="E523" t="s">
        <v>20</v>
      </c>
      <c r="F523" s="3">
        <v>45654.683085532408</v>
      </c>
      <c r="G523">
        <v>12</v>
      </c>
      <c r="H523">
        <v>28</v>
      </c>
      <c r="I523" t="s">
        <v>106</v>
      </c>
      <c r="J523" s="4" t="s">
        <v>108</v>
      </c>
      <c r="K523" t="s">
        <v>107</v>
      </c>
      <c r="L523" t="str">
        <f t="shared" si="8"/>
        <v>UPDATE FA_DCLIE SET DCL_MAIL = 'espinal@fedearroz.com.co' WHERE CLI_CODI= 21198 AND ARB_CSUC= 2301</v>
      </c>
    </row>
    <row r="524" spans="1:12" x14ac:dyDescent="0.2">
      <c r="A524">
        <v>470</v>
      </c>
      <c r="B524">
        <v>25255047</v>
      </c>
      <c r="C524">
        <v>21198</v>
      </c>
      <c r="D524">
        <v>2301</v>
      </c>
      <c r="E524" t="s">
        <v>20</v>
      </c>
      <c r="F524" s="3">
        <v>45654.683085532408</v>
      </c>
      <c r="G524">
        <v>12</v>
      </c>
      <c r="H524">
        <v>28</v>
      </c>
      <c r="I524" t="s">
        <v>106</v>
      </c>
      <c r="J524" s="4" t="s">
        <v>108</v>
      </c>
      <c r="K524" t="s">
        <v>107</v>
      </c>
      <c r="L524" t="str">
        <f t="shared" si="8"/>
        <v>UPDATE FA_DCLIE SET DCL_MAIL = 'espinal@fedearroz.com.co' WHERE CLI_CODI= 21198 AND ARB_CSUC= 2301</v>
      </c>
    </row>
    <row r="525" spans="1:12" x14ac:dyDescent="0.2">
      <c r="A525">
        <v>470</v>
      </c>
      <c r="B525">
        <v>25255048</v>
      </c>
      <c r="C525">
        <v>21198</v>
      </c>
      <c r="D525">
        <v>2301</v>
      </c>
      <c r="E525" t="s">
        <v>20</v>
      </c>
      <c r="F525" s="3">
        <v>45654.683085532408</v>
      </c>
      <c r="G525">
        <v>12</v>
      </c>
      <c r="H525">
        <v>28</v>
      </c>
      <c r="I525" t="s">
        <v>106</v>
      </c>
      <c r="J525" s="4" t="s">
        <v>108</v>
      </c>
      <c r="K525" t="s">
        <v>107</v>
      </c>
      <c r="L525" t="str">
        <f t="shared" si="8"/>
        <v>UPDATE FA_DCLIE SET DCL_MAIL = 'espinal@fedearroz.com.co' WHERE CLI_CODI= 21198 AND ARB_CSUC= 2301</v>
      </c>
    </row>
    <row r="526" spans="1:12" x14ac:dyDescent="0.2">
      <c r="A526">
        <v>470</v>
      </c>
      <c r="B526">
        <v>25255049</v>
      </c>
      <c r="C526">
        <v>21198</v>
      </c>
      <c r="D526">
        <v>2301</v>
      </c>
      <c r="E526" t="s">
        <v>20</v>
      </c>
      <c r="F526" s="3">
        <v>45654.683085532408</v>
      </c>
      <c r="G526">
        <v>12</v>
      </c>
      <c r="H526">
        <v>28</v>
      </c>
      <c r="I526" t="s">
        <v>106</v>
      </c>
      <c r="J526" s="4" t="s">
        <v>108</v>
      </c>
      <c r="K526" t="s">
        <v>107</v>
      </c>
      <c r="L526" t="str">
        <f t="shared" si="8"/>
        <v>UPDATE FA_DCLIE SET DCL_MAIL = 'espinal@fedearroz.com.co' WHERE CLI_CODI= 21198 AND ARB_CSUC= 2301</v>
      </c>
    </row>
    <row r="527" spans="1:12" x14ac:dyDescent="0.2">
      <c r="A527">
        <v>470</v>
      </c>
      <c r="B527">
        <v>25255050</v>
      </c>
      <c r="C527">
        <v>21198</v>
      </c>
      <c r="D527">
        <v>2301</v>
      </c>
      <c r="E527" t="s">
        <v>20</v>
      </c>
      <c r="F527" s="3">
        <v>45654.683085532408</v>
      </c>
      <c r="G527">
        <v>12</v>
      </c>
      <c r="H527">
        <v>28</v>
      </c>
      <c r="I527" t="s">
        <v>106</v>
      </c>
      <c r="J527" s="4" t="s">
        <v>108</v>
      </c>
      <c r="K527" t="s">
        <v>107</v>
      </c>
      <c r="L527" t="str">
        <f t="shared" si="8"/>
        <v>UPDATE FA_DCLIE SET DCL_MAIL = 'espinal@fedearroz.com.co' WHERE CLI_CODI= 21198 AND ARB_CSUC= 2301</v>
      </c>
    </row>
    <row r="528" spans="1:12" x14ac:dyDescent="0.2">
      <c r="A528">
        <v>470</v>
      </c>
      <c r="B528">
        <v>25255051</v>
      </c>
      <c r="C528">
        <v>21198</v>
      </c>
      <c r="D528">
        <v>2301</v>
      </c>
      <c r="E528" t="s">
        <v>20</v>
      </c>
      <c r="F528" s="3">
        <v>45654.683085532408</v>
      </c>
      <c r="G528">
        <v>12</v>
      </c>
      <c r="H528">
        <v>28</v>
      </c>
      <c r="I528" t="s">
        <v>106</v>
      </c>
      <c r="J528" s="4" t="s">
        <v>108</v>
      </c>
      <c r="K528" t="s">
        <v>107</v>
      </c>
      <c r="L528" t="str">
        <f t="shared" si="8"/>
        <v>UPDATE FA_DCLIE SET DCL_MAIL = 'espinal@fedearroz.com.co' WHERE CLI_CODI= 21198 AND ARB_CSUC= 2301</v>
      </c>
    </row>
    <row r="529" spans="1:12" x14ac:dyDescent="0.2">
      <c r="A529">
        <v>470</v>
      </c>
      <c r="B529">
        <v>25255052</v>
      </c>
      <c r="C529">
        <v>21198</v>
      </c>
      <c r="D529">
        <v>2301</v>
      </c>
      <c r="E529" t="s">
        <v>20</v>
      </c>
      <c r="F529" s="3">
        <v>45654.683085532408</v>
      </c>
      <c r="G529">
        <v>12</v>
      </c>
      <c r="H529">
        <v>28</v>
      </c>
      <c r="I529" t="s">
        <v>106</v>
      </c>
      <c r="J529" s="4" t="s">
        <v>108</v>
      </c>
      <c r="K529" t="s">
        <v>107</v>
      </c>
      <c r="L529" t="str">
        <f t="shared" si="8"/>
        <v>UPDATE FA_DCLIE SET DCL_MAIL = 'espinal@fedearroz.com.co' WHERE CLI_CODI= 21198 AND ARB_CSUC= 2301</v>
      </c>
    </row>
    <row r="530" spans="1:12" x14ac:dyDescent="0.2">
      <c r="A530">
        <v>470</v>
      </c>
      <c r="B530">
        <v>25257225</v>
      </c>
      <c r="C530">
        <v>55941</v>
      </c>
      <c r="D530">
        <v>2301</v>
      </c>
      <c r="E530" t="s">
        <v>20</v>
      </c>
      <c r="F530" s="3">
        <v>45654.683085532408</v>
      </c>
      <c r="G530">
        <v>12</v>
      </c>
      <c r="H530">
        <v>28</v>
      </c>
      <c r="I530" t="s">
        <v>106</v>
      </c>
      <c r="J530" s="4" t="s">
        <v>108</v>
      </c>
      <c r="K530" t="s">
        <v>107</v>
      </c>
      <c r="L530" t="str">
        <f t="shared" si="8"/>
        <v>UPDATE FA_DCLIE SET DCL_MAIL = 'espinal@fedearroz.com.co' WHERE CLI_CODI= 55941 AND ARB_CSUC= 2301</v>
      </c>
    </row>
    <row r="531" spans="1:12" x14ac:dyDescent="0.2">
      <c r="A531">
        <v>470</v>
      </c>
      <c r="B531">
        <v>25257226</v>
      </c>
      <c r="C531">
        <v>55941</v>
      </c>
      <c r="D531">
        <v>2301</v>
      </c>
      <c r="E531" t="s">
        <v>20</v>
      </c>
      <c r="F531" s="3">
        <v>45654.683085532408</v>
      </c>
      <c r="G531">
        <v>12</v>
      </c>
      <c r="H531">
        <v>28</v>
      </c>
      <c r="I531" t="s">
        <v>106</v>
      </c>
      <c r="J531" s="4" t="s">
        <v>108</v>
      </c>
      <c r="K531" t="s">
        <v>107</v>
      </c>
      <c r="L531" t="str">
        <f t="shared" si="8"/>
        <v>UPDATE FA_DCLIE SET DCL_MAIL = 'espinal@fedearroz.com.co' WHERE CLI_CODI= 55941 AND ARB_CSUC= 2301</v>
      </c>
    </row>
    <row r="532" spans="1:12" x14ac:dyDescent="0.2">
      <c r="A532">
        <v>470</v>
      </c>
      <c r="B532">
        <v>25257244</v>
      </c>
      <c r="C532">
        <v>56046</v>
      </c>
      <c r="D532">
        <v>2301</v>
      </c>
      <c r="E532" t="s">
        <v>20</v>
      </c>
      <c r="F532" s="3">
        <v>45654.683085532408</v>
      </c>
      <c r="G532">
        <v>12</v>
      </c>
      <c r="H532">
        <v>28</v>
      </c>
      <c r="I532" t="s">
        <v>106</v>
      </c>
      <c r="J532" s="4" t="s">
        <v>108</v>
      </c>
      <c r="K532" t="s">
        <v>107</v>
      </c>
      <c r="L532" t="str">
        <f t="shared" si="8"/>
        <v>UPDATE FA_DCLIE SET DCL_MAIL = 'espinal@fedearroz.com.co' WHERE CLI_CODI= 56046 AND ARB_CSUC= 2301</v>
      </c>
    </row>
    <row r="533" spans="1:12" x14ac:dyDescent="0.2">
      <c r="A533">
        <v>470</v>
      </c>
      <c r="B533">
        <v>25257325</v>
      </c>
      <c r="C533">
        <v>57845</v>
      </c>
      <c r="D533">
        <v>2301</v>
      </c>
      <c r="E533" t="s">
        <v>20</v>
      </c>
      <c r="F533" s="3">
        <v>45654.683085532408</v>
      </c>
      <c r="G533">
        <v>12</v>
      </c>
      <c r="H533">
        <v>28</v>
      </c>
      <c r="I533" t="s">
        <v>106</v>
      </c>
      <c r="J533" s="4" t="s">
        <v>108</v>
      </c>
      <c r="K533" t="s">
        <v>107</v>
      </c>
      <c r="L533" t="str">
        <f t="shared" si="8"/>
        <v>UPDATE FA_DCLIE SET DCL_MAIL = 'espinal@fedearroz.com.co' WHERE CLI_CODI= 57845 AND ARB_CSUC= 2301</v>
      </c>
    </row>
    <row r="534" spans="1:12" x14ac:dyDescent="0.2">
      <c r="A534">
        <v>470</v>
      </c>
      <c r="B534">
        <v>25257326</v>
      </c>
      <c r="C534">
        <v>57845</v>
      </c>
      <c r="D534">
        <v>2301</v>
      </c>
      <c r="E534" t="s">
        <v>20</v>
      </c>
      <c r="F534" s="3">
        <v>45654.683085532408</v>
      </c>
      <c r="G534">
        <v>12</v>
      </c>
      <c r="H534">
        <v>28</v>
      </c>
      <c r="I534" t="s">
        <v>106</v>
      </c>
      <c r="J534" s="4" t="s">
        <v>108</v>
      </c>
      <c r="K534" t="s">
        <v>107</v>
      </c>
      <c r="L534" t="str">
        <f t="shared" si="8"/>
        <v>UPDATE FA_DCLIE SET DCL_MAIL = 'espinal@fedearroz.com.co' WHERE CLI_CODI= 57845 AND ARB_CSUC= 2301</v>
      </c>
    </row>
    <row r="535" spans="1:12" x14ac:dyDescent="0.2">
      <c r="A535">
        <v>470</v>
      </c>
      <c r="B535">
        <v>25257651</v>
      </c>
      <c r="C535">
        <v>64894</v>
      </c>
      <c r="D535">
        <v>2301</v>
      </c>
      <c r="E535" t="s">
        <v>20</v>
      </c>
      <c r="F535" s="3">
        <v>45654.683085532408</v>
      </c>
      <c r="G535">
        <v>12</v>
      </c>
      <c r="H535">
        <v>28</v>
      </c>
      <c r="I535" t="s">
        <v>106</v>
      </c>
      <c r="J535" s="4" t="s">
        <v>108</v>
      </c>
      <c r="K535" t="s">
        <v>107</v>
      </c>
      <c r="L535" t="str">
        <f t="shared" si="8"/>
        <v>UPDATE FA_DCLIE SET DCL_MAIL = 'espinal@fedearroz.com.co' WHERE CLI_CODI= 64894 AND ARB_CSUC= 2301</v>
      </c>
    </row>
    <row r="536" spans="1:12" x14ac:dyDescent="0.2">
      <c r="A536">
        <v>470</v>
      </c>
      <c r="B536">
        <v>25257652</v>
      </c>
      <c r="C536">
        <v>64894</v>
      </c>
      <c r="D536">
        <v>2301</v>
      </c>
      <c r="E536" t="s">
        <v>20</v>
      </c>
      <c r="F536" s="3">
        <v>45654.683085532408</v>
      </c>
      <c r="G536">
        <v>12</v>
      </c>
      <c r="H536">
        <v>28</v>
      </c>
      <c r="I536" t="s">
        <v>106</v>
      </c>
      <c r="J536" s="4" t="s">
        <v>108</v>
      </c>
      <c r="K536" t="s">
        <v>107</v>
      </c>
      <c r="L536" t="str">
        <f t="shared" si="8"/>
        <v>UPDATE FA_DCLIE SET DCL_MAIL = 'espinal@fedearroz.com.co' WHERE CLI_CODI= 64894 AND ARB_CSUC= 2301</v>
      </c>
    </row>
    <row r="537" spans="1:12" x14ac:dyDescent="0.2">
      <c r="A537">
        <v>470</v>
      </c>
      <c r="B537">
        <v>25257653</v>
      </c>
      <c r="C537">
        <v>64894</v>
      </c>
      <c r="D537">
        <v>2301</v>
      </c>
      <c r="E537" t="s">
        <v>20</v>
      </c>
      <c r="F537" s="3">
        <v>45654.683085532408</v>
      </c>
      <c r="G537">
        <v>12</v>
      </c>
      <c r="H537">
        <v>28</v>
      </c>
      <c r="I537" t="s">
        <v>106</v>
      </c>
      <c r="J537" s="4" t="s">
        <v>108</v>
      </c>
      <c r="K537" t="s">
        <v>107</v>
      </c>
      <c r="L537" t="str">
        <f t="shared" si="8"/>
        <v>UPDATE FA_DCLIE SET DCL_MAIL = 'espinal@fedearroz.com.co' WHERE CLI_CODI= 64894 AND ARB_CSUC= 2301</v>
      </c>
    </row>
    <row r="538" spans="1:12" x14ac:dyDescent="0.2">
      <c r="A538">
        <v>470</v>
      </c>
      <c r="B538">
        <v>25257654</v>
      </c>
      <c r="C538">
        <v>64894</v>
      </c>
      <c r="D538">
        <v>2301</v>
      </c>
      <c r="E538" t="s">
        <v>20</v>
      </c>
      <c r="F538" s="3">
        <v>45654.683085532408</v>
      </c>
      <c r="G538">
        <v>12</v>
      </c>
      <c r="H538">
        <v>28</v>
      </c>
      <c r="I538" t="s">
        <v>106</v>
      </c>
      <c r="J538" s="4" t="s">
        <v>108</v>
      </c>
      <c r="K538" t="s">
        <v>107</v>
      </c>
      <c r="L538" t="str">
        <f t="shared" si="8"/>
        <v>UPDATE FA_DCLIE SET DCL_MAIL = 'espinal@fedearroz.com.co' WHERE CLI_CODI= 64894 AND ARB_CSUC= 2301</v>
      </c>
    </row>
    <row r="539" spans="1:12" x14ac:dyDescent="0.2">
      <c r="A539">
        <v>470</v>
      </c>
      <c r="B539">
        <v>25257655</v>
      </c>
      <c r="C539">
        <v>64894</v>
      </c>
      <c r="D539">
        <v>2301</v>
      </c>
      <c r="E539" t="s">
        <v>20</v>
      </c>
      <c r="F539" s="3">
        <v>45654.683085532408</v>
      </c>
      <c r="G539">
        <v>12</v>
      </c>
      <c r="H539">
        <v>28</v>
      </c>
      <c r="I539" t="s">
        <v>106</v>
      </c>
      <c r="J539" s="4" t="s">
        <v>108</v>
      </c>
      <c r="K539" t="s">
        <v>107</v>
      </c>
      <c r="L539" t="str">
        <f t="shared" si="8"/>
        <v>UPDATE FA_DCLIE SET DCL_MAIL = 'espinal@fedearroz.com.co' WHERE CLI_CODI= 64894 AND ARB_CSUC= 2301</v>
      </c>
    </row>
    <row r="540" spans="1:12" x14ac:dyDescent="0.2">
      <c r="A540">
        <v>470</v>
      </c>
      <c r="B540">
        <v>25257656</v>
      </c>
      <c r="C540">
        <v>64894</v>
      </c>
      <c r="D540">
        <v>2301</v>
      </c>
      <c r="E540" t="s">
        <v>20</v>
      </c>
      <c r="F540" s="3">
        <v>45654.683085532408</v>
      </c>
      <c r="G540">
        <v>12</v>
      </c>
      <c r="H540">
        <v>28</v>
      </c>
      <c r="I540" t="s">
        <v>106</v>
      </c>
      <c r="J540" s="4" t="s">
        <v>108</v>
      </c>
      <c r="K540" t="s">
        <v>107</v>
      </c>
      <c r="L540" t="str">
        <f t="shared" si="8"/>
        <v>UPDATE FA_DCLIE SET DCL_MAIL = 'espinal@fedearroz.com.co' WHERE CLI_CODI= 64894 AND ARB_CSUC= 2301</v>
      </c>
    </row>
    <row r="541" spans="1:12" x14ac:dyDescent="0.2">
      <c r="A541">
        <v>470</v>
      </c>
      <c r="B541">
        <v>25257657</v>
      </c>
      <c r="C541">
        <v>64894</v>
      </c>
      <c r="D541">
        <v>2301</v>
      </c>
      <c r="E541" t="s">
        <v>20</v>
      </c>
      <c r="F541" s="3">
        <v>45654.683085532408</v>
      </c>
      <c r="G541">
        <v>12</v>
      </c>
      <c r="H541">
        <v>28</v>
      </c>
      <c r="I541" t="s">
        <v>106</v>
      </c>
      <c r="J541" s="4" t="s">
        <v>108</v>
      </c>
      <c r="K541" t="s">
        <v>107</v>
      </c>
      <c r="L541" t="str">
        <f t="shared" si="8"/>
        <v>UPDATE FA_DCLIE SET DCL_MAIL = 'espinal@fedearroz.com.co' WHERE CLI_CODI= 64894 AND ARB_CSUC= 2301</v>
      </c>
    </row>
    <row r="542" spans="1:12" x14ac:dyDescent="0.2">
      <c r="A542">
        <v>470</v>
      </c>
      <c r="B542">
        <v>25257658</v>
      </c>
      <c r="C542">
        <v>64894</v>
      </c>
      <c r="D542">
        <v>2301</v>
      </c>
      <c r="E542" t="s">
        <v>20</v>
      </c>
      <c r="F542" s="3">
        <v>45654.683085532408</v>
      </c>
      <c r="G542">
        <v>12</v>
      </c>
      <c r="H542">
        <v>28</v>
      </c>
      <c r="I542" t="s">
        <v>106</v>
      </c>
      <c r="J542" s="4" t="s">
        <v>108</v>
      </c>
      <c r="K542" t="s">
        <v>107</v>
      </c>
      <c r="L542" t="str">
        <f t="shared" si="8"/>
        <v>UPDATE FA_DCLIE SET DCL_MAIL = 'espinal@fedearroz.com.co' WHERE CLI_CODI= 64894 AND ARB_CSUC= 2301</v>
      </c>
    </row>
    <row r="543" spans="1:12" x14ac:dyDescent="0.2">
      <c r="A543">
        <v>470</v>
      </c>
      <c r="B543">
        <v>25257659</v>
      </c>
      <c r="C543">
        <v>64894</v>
      </c>
      <c r="D543">
        <v>2301</v>
      </c>
      <c r="E543" t="s">
        <v>20</v>
      </c>
      <c r="F543" s="3">
        <v>45654.683085532408</v>
      </c>
      <c r="G543">
        <v>12</v>
      </c>
      <c r="H543">
        <v>28</v>
      </c>
      <c r="I543" t="s">
        <v>106</v>
      </c>
      <c r="J543" s="4" t="s">
        <v>108</v>
      </c>
      <c r="K543" t="s">
        <v>107</v>
      </c>
      <c r="L543" t="str">
        <f t="shared" si="8"/>
        <v>UPDATE FA_DCLIE SET DCL_MAIL = 'espinal@fedearroz.com.co' WHERE CLI_CODI= 64894 AND ARB_CSUC= 2301</v>
      </c>
    </row>
    <row r="544" spans="1:12" x14ac:dyDescent="0.2">
      <c r="A544">
        <v>470</v>
      </c>
      <c r="B544">
        <v>25257660</v>
      </c>
      <c r="C544">
        <v>64894</v>
      </c>
      <c r="D544">
        <v>2301</v>
      </c>
      <c r="E544" t="s">
        <v>20</v>
      </c>
      <c r="F544" s="3">
        <v>45654.683085532408</v>
      </c>
      <c r="G544">
        <v>12</v>
      </c>
      <c r="H544">
        <v>28</v>
      </c>
      <c r="I544" t="s">
        <v>106</v>
      </c>
      <c r="J544" s="4" t="s">
        <v>108</v>
      </c>
      <c r="K544" t="s">
        <v>107</v>
      </c>
      <c r="L544" t="str">
        <f t="shared" si="8"/>
        <v>UPDATE FA_DCLIE SET DCL_MAIL = 'espinal@fedearroz.com.co' WHERE CLI_CODI= 64894 AND ARB_CSUC= 2301</v>
      </c>
    </row>
    <row r="545" spans="1:12" x14ac:dyDescent="0.2">
      <c r="A545">
        <v>470</v>
      </c>
      <c r="B545">
        <v>25257661</v>
      </c>
      <c r="C545">
        <v>64894</v>
      </c>
      <c r="D545">
        <v>2301</v>
      </c>
      <c r="E545" t="s">
        <v>20</v>
      </c>
      <c r="F545" s="3">
        <v>45654.683085532408</v>
      </c>
      <c r="G545">
        <v>12</v>
      </c>
      <c r="H545">
        <v>28</v>
      </c>
      <c r="I545" t="s">
        <v>106</v>
      </c>
      <c r="J545" s="4" t="s">
        <v>108</v>
      </c>
      <c r="K545" t="s">
        <v>107</v>
      </c>
      <c r="L545" t="str">
        <f t="shared" si="8"/>
        <v>UPDATE FA_DCLIE SET DCL_MAIL = 'espinal@fedearroz.com.co' WHERE CLI_CODI= 64894 AND ARB_CSUC= 2301</v>
      </c>
    </row>
    <row r="546" spans="1:12" x14ac:dyDescent="0.2">
      <c r="A546">
        <v>470</v>
      </c>
      <c r="B546">
        <v>25257662</v>
      </c>
      <c r="C546">
        <v>64894</v>
      </c>
      <c r="D546">
        <v>2301</v>
      </c>
      <c r="E546" t="s">
        <v>20</v>
      </c>
      <c r="F546" s="3">
        <v>45654.683085532408</v>
      </c>
      <c r="G546">
        <v>12</v>
      </c>
      <c r="H546">
        <v>28</v>
      </c>
      <c r="I546" t="s">
        <v>106</v>
      </c>
      <c r="J546" s="4" t="s">
        <v>108</v>
      </c>
      <c r="K546" t="s">
        <v>107</v>
      </c>
      <c r="L546" t="str">
        <f t="shared" si="8"/>
        <v>UPDATE FA_DCLIE SET DCL_MAIL = 'espinal@fedearroz.com.co' WHERE CLI_CODI= 64894 AND ARB_CSUC= 2301</v>
      </c>
    </row>
    <row r="547" spans="1:12" x14ac:dyDescent="0.2">
      <c r="A547">
        <v>470</v>
      </c>
      <c r="B547">
        <v>25257663</v>
      </c>
      <c r="C547">
        <v>64894</v>
      </c>
      <c r="D547">
        <v>2301</v>
      </c>
      <c r="E547" t="s">
        <v>20</v>
      </c>
      <c r="F547" s="3">
        <v>45654.683085532408</v>
      </c>
      <c r="G547">
        <v>12</v>
      </c>
      <c r="H547">
        <v>28</v>
      </c>
      <c r="I547" t="s">
        <v>106</v>
      </c>
      <c r="J547" s="4" t="s">
        <v>108</v>
      </c>
      <c r="K547" t="s">
        <v>107</v>
      </c>
      <c r="L547" t="str">
        <f t="shared" si="8"/>
        <v>UPDATE FA_DCLIE SET DCL_MAIL = 'espinal@fedearroz.com.co' WHERE CLI_CODI= 64894 AND ARB_CSUC= 2301</v>
      </c>
    </row>
    <row r="548" spans="1:12" x14ac:dyDescent="0.2">
      <c r="A548">
        <v>470</v>
      </c>
      <c r="B548">
        <v>25257664</v>
      </c>
      <c r="C548">
        <v>64894</v>
      </c>
      <c r="D548">
        <v>2301</v>
      </c>
      <c r="E548" t="s">
        <v>20</v>
      </c>
      <c r="F548" s="3">
        <v>45654.683085532408</v>
      </c>
      <c r="G548">
        <v>12</v>
      </c>
      <c r="H548">
        <v>28</v>
      </c>
      <c r="I548" t="s">
        <v>106</v>
      </c>
      <c r="J548" s="4" t="s">
        <v>108</v>
      </c>
      <c r="K548" t="s">
        <v>107</v>
      </c>
      <c r="L548" t="str">
        <f t="shared" si="8"/>
        <v>UPDATE FA_DCLIE SET DCL_MAIL = 'espinal@fedearroz.com.co' WHERE CLI_CODI= 64894 AND ARB_CSUC= 2301</v>
      </c>
    </row>
    <row r="549" spans="1:12" x14ac:dyDescent="0.2">
      <c r="A549">
        <v>470</v>
      </c>
      <c r="B549">
        <v>25257665</v>
      </c>
      <c r="C549">
        <v>64894</v>
      </c>
      <c r="D549">
        <v>2301</v>
      </c>
      <c r="E549" t="s">
        <v>20</v>
      </c>
      <c r="F549" s="3">
        <v>45654.683085532408</v>
      </c>
      <c r="G549">
        <v>12</v>
      </c>
      <c r="H549">
        <v>28</v>
      </c>
      <c r="I549" t="s">
        <v>106</v>
      </c>
      <c r="J549" s="4" t="s">
        <v>108</v>
      </c>
      <c r="K549" t="s">
        <v>107</v>
      </c>
      <c r="L549" t="str">
        <f t="shared" si="8"/>
        <v>UPDATE FA_DCLIE SET DCL_MAIL = 'espinal@fedearroz.com.co' WHERE CLI_CODI= 64894 AND ARB_CSUC= 2301</v>
      </c>
    </row>
    <row r="550" spans="1:12" x14ac:dyDescent="0.2">
      <c r="A550">
        <v>470</v>
      </c>
      <c r="B550">
        <v>25257666</v>
      </c>
      <c r="C550">
        <v>64894</v>
      </c>
      <c r="D550">
        <v>2301</v>
      </c>
      <c r="E550" t="s">
        <v>20</v>
      </c>
      <c r="F550" s="3">
        <v>45654.683085532408</v>
      </c>
      <c r="G550">
        <v>12</v>
      </c>
      <c r="H550">
        <v>28</v>
      </c>
      <c r="I550" t="s">
        <v>106</v>
      </c>
      <c r="J550" s="4" t="s">
        <v>108</v>
      </c>
      <c r="K550" t="s">
        <v>107</v>
      </c>
      <c r="L550" t="str">
        <f t="shared" si="8"/>
        <v>UPDATE FA_DCLIE SET DCL_MAIL = 'espinal@fedearroz.com.co' WHERE CLI_CODI= 64894 AND ARB_CSUC= 2301</v>
      </c>
    </row>
    <row r="551" spans="1:12" x14ac:dyDescent="0.2">
      <c r="A551">
        <v>470</v>
      </c>
      <c r="B551">
        <v>25257667</v>
      </c>
      <c r="C551">
        <v>64894</v>
      </c>
      <c r="D551">
        <v>2301</v>
      </c>
      <c r="E551" t="s">
        <v>20</v>
      </c>
      <c r="F551" s="3">
        <v>45654.683085532408</v>
      </c>
      <c r="G551">
        <v>12</v>
      </c>
      <c r="H551">
        <v>28</v>
      </c>
      <c r="I551" t="s">
        <v>106</v>
      </c>
      <c r="J551" s="4" t="s">
        <v>108</v>
      </c>
      <c r="K551" t="s">
        <v>107</v>
      </c>
      <c r="L551" t="str">
        <f t="shared" si="8"/>
        <v>UPDATE FA_DCLIE SET DCL_MAIL = 'espinal@fedearroz.com.co' WHERE CLI_CODI= 64894 AND ARB_CSUC= 2301</v>
      </c>
    </row>
    <row r="552" spans="1:12" x14ac:dyDescent="0.2">
      <c r="A552">
        <v>470</v>
      </c>
      <c r="B552">
        <v>25257668</v>
      </c>
      <c r="C552">
        <v>64894</v>
      </c>
      <c r="D552">
        <v>2301</v>
      </c>
      <c r="E552" t="s">
        <v>20</v>
      </c>
      <c r="F552" s="3">
        <v>45654.683085532408</v>
      </c>
      <c r="G552">
        <v>12</v>
      </c>
      <c r="H552">
        <v>28</v>
      </c>
      <c r="I552" t="s">
        <v>106</v>
      </c>
      <c r="J552" s="4" t="s">
        <v>108</v>
      </c>
      <c r="K552" t="s">
        <v>107</v>
      </c>
      <c r="L552" t="str">
        <f t="shared" si="8"/>
        <v>UPDATE FA_DCLIE SET DCL_MAIL = 'espinal@fedearroz.com.co' WHERE CLI_CODI= 64894 AND ARB_CSUC= 2301</v>
      </c>
    </row>
    <row r="553" spans="1:12" x14ac:dyDescent="0.2">
      <c r="A553">
        <v>470</v>
      </c>
      <c r="B553">
        <v>25257669</v>
      </c>
      <c r="C553">
        <v>64894</v>
      </c>
      <c r="D553">
        <v>2301</v>
      </c>
      <c r="E553" t="s">
        <v>20</v>
      </c>
      <c r="F553" s="3">
        <v>45654.683085532408</v>
      </c>
      <c r="G553">
        <v>12</v>
      </c>
      <c r="H553">
        <v>28</v>
      </c>
      <c r="I553" t="s">
        <v>106</v>
      </c>
      <c r="J553" s="4" t="s">
        <v>108</v>
      </c>
      <c r="K553" t="s">
        <v>107</v>
      </c>
      <c r="L553" t="str">
        <f t="shared" si="8"/>
        <v>UPDATE FA_DCLIE SET DCL_MAIL = 'espinal@fedearroz.com.co' WHERE CLI_CODI= 64894 AND ARB_CSUC= 2301</v>
      </c>
    </row>
    <row r="554" spans="1:12" x14ac:dyDescent="0.2">
      <c r="A554">
        <v>470</v>
      </c>
      <c r="B554">
        <v>25257670</v>
      </c>
      <c r="C554">
        <v>64894</v>
      </c>
      <c r="D554">
        <v>2301</v>
      </c>
      <c r="E554" t="s">
        <v>20</v>
      </c>
      <c r="F554" s="3">
        <v>45654.683085532408</v>
      </c>
      <c r="G554">
        <v>12</v>
      </c>
      <c r="H554">
        <v>28</v>
      </c>
      <c r="I554" t="s">
        <v>106</v>
      </c>
      <c r="J554" s="4" t="s">
        <v>108</v>
      </c>
      <c r="K554" t="s">
        <v>107</v>
      </c>
      <c r="L554" t="str">
        <f t="shared" si="8"/>
        <v>UPDATE FA_DCLIE SET DCL_MAIL = 'espinal@fedearroz.com.co' WHERE CLI_CODI= 64894 AND ARB_CSUC= 2301</v>
      </c>
    </row>
    <row r="555" spans="1:12" x14ac:dyDescent="0.2">
      <c r="A555">
        <v>470</v>
      </c>
      <c r="B555">
        <v>25257671</v>
      </c>
      <c r="C555">
        <v>64894</v>
      </c>
      <c r="D555">
        <v>2301</v>
      </c>
      <c r="E555" t="s">
        <v>20</v>
      </c>
      <c r="F555" s="3">
        <v>45654.683085532408</v>
      </c>
      <c r="G555">
        <v>12</v>
      </c>
      <c r="H555">
        <v>28</v>
      </c>
      <c r="I555" t="s">
        <v>106</v>
      </c>
      <c r="J555" s="4" t="s">
        <v>108</v>
      </c>
      <c r="K555" t="s">
        <v>107</v>
      </c>
      <c r="L555" t="str">
        <f t="shared" si="8"/>
        <v>UPDATE FA_DCLIE SET DCL_MAIL = 'espinal@fedearroz.com.co' WHERE CLI_CODI= 64894 AND ARB_CSUC= 2301</v>
      </c>
    </row>
    <row r="556" spans="1:12" x14ac:dyDescent="0.2">
      <c r="A556">
        <v>470</v>
      </c>
      <c r="B556">
        <v>25257672</v>
      </c>
      <c r="C556">
        <v>64894</v>
      </c>
      <c r="D556">
        <v>2301</v>
      </c>
      <c r="E556" t="s">
        <v>20</v>
      </c>
      <c r="F556" s="3">
        <v>45654.683085532408</v>
      </c>
      <c r="G556">
        <v>12</v>
      </c>
      <c r="H556">
        <v>28</v>
      </c>
      <c r="I556" t="s">
        <v>106</v>
      </c>
      <c r="J556" s="4" t="s">
        <v>108</v>
      </c>
      <c r="K556" t="s">
        <v>107</v>
      </c>
      <c r="L556" t="str">
        <f t="shared" si="8"/>
        <v>UPDATE FA_DCLIE SET DCL_MAIL = 'espinal@fedearroz.com.co' WHERE CLI_CODI= 64894 AND ARB_CSUC= 2301</v>
      </c>
    </row>
    <row r="557" spans="1:12" x14ac:dyDescent="0.2">
      <c r="A557">
        <v>470</v>
      </c>
      <c r="B557">
        <v>25257673</v>
      </c>
      <c r="C557">
        <v>64894</v>
      </c>
      <c r="D557">
        <v>2301</v>
      </c>
      <c r="E557" t="s">
        <v>20</v>
      </c>
      <c r="F557" s="3">
        <v>45654.683085532408</v>
      </c>
      <c r="G557">
        <v>12</v>
      </c>
      <c r="H557">
        <v>28</v>
      </c>
      <c r="I557" t="s">
        <v>106</v>
      </c>
      <c r="J557" s="4" t="s">
        <v>108</v>
      </c>
      <c r="K557" t="s">
        <v>107</v>
      </c>
      <c r="L557" t="str">
        <f t="shared" si="8"/>
        <v>UPDATE FA_DCLIE SET DCL_MAIL = 'espinal@fedearroz.com.co' WHERE CLI_CODI= 64894 AND ARB_CSUC= 2301</v>
      </c>
    </row>
    <row r="558" spans="1:12" x14ac:dyDescent="0.2">
      <c r="A558">
        <v>470</v>
      </c>
      <c r="B558">
        <v>25392306</v>
      </c>
      <c r="C558">
        <v>59782</v>
      </c>
      <c r="D558">
        <v>2301</v>
      </c>
      <c r="E558" t="s">
        <v>20</v>
      </c>
      <c r="F558" s="3">
        <v>45654.683085532408</v>
      </c>
      <c r="G558">
        <v>12</v>
      </c>
      <c r="H558">
        <v>28</v>
      </c>
      <c r="I558" t="s">
        <v>106</v>
      </c>
      <c r="J558" s="4" t="s">
        <v>108</v>
      </c>
      <c r="K558" t="s">
        <v>107</v>
      </c>
      <c r="L558" t="str">
        <f t="shared" si="8"/>
        <v>UPDATE FA_DCLIE SET DCL_MAIL = 'espinal@fedearroz.com.co' WHERE CLI_CODI= 59782 AND ARB_CSUC= 2301</v>
      </c>
    </row>
    <row r="559" spans="1:12" x14ac:dyDescent="0.2">
      <c r="A559">
        <v>470</v>
      </c>
      <c r="B559">
        <v>25476296</v>
      </c>
      <c r="C559">
        <v>1333011</v>
      </c>
      <c r="D559">
        <v>2301</v>
      </c>
      <c r="E559" t="s">
        <v>20</v>
      </c>
      <c r="F559" s="3">
        <v>45654.683085532408</v>
      </c>
      <c r="G559">
        <v>12</v>
      </c>
      <c r="H559">
        <v>28</v>
      </c>
      <c r="I559" t="s">
        <v>106</v>
      </c>
      <c r="J559" s="4" t="s">
        <v>108</v>
      </c>
      <c r="K559" t="s">
        <v>107</v>
      </c>
      <c r="L559" t="str">
        <f t="shared" si="8"/>
        <v>UPDATE FA_DCLIE SET DCL_MAIL = 'espinal@fedearroz.com.co' WHERE CLI_CODI= 1333011 AND ARB_CSUC= 2301</v>
      </c>
    </row>
    <row r="560" spans="1:12" x14ac:dyDescent="0.2">
      <c r="A560">
        <v>470</v>
      </c>
      <c r="B560">
        <v>25513107</v>
      </c>
      <c r="C560">
        <v>3350007</v>
      </c>
      <c r="D560">
        <v>2301</v>
      </c>
      <c r="E560" t="s">
        <v>20</v>
      </c>
      <c r="F560" s="3">
        <v>45654.683085532408</v>
      </c>
      <c r="G560">
        <v>12</v>
      </c>
      <c r="H560">
        <v>28</v>
      </c>
      <c r="I560" t="s">
        <v>106</v>
      </c>
      <c r="J560" s="4" t="s">
        <v>108</v>
      </c>
      <c r="K560" t="s">
        <v>107</v>
      </c>
      <c r="L560" t="str">
        <f t="shared" si="8"/>
        <v>UPDATE FA_DCLIE SET DCL_MAIL = 'espinal@fedearroz.com.co' WHERE CLI_CODI= 3350007 AND ARB_CSUC= 2301</v>
      </c>
    </row>
    <row r="561" spans="1:12" x14ac:dyDescent="0.2">
      <c r="A561">
        <v>470</v>
      </c>
      <c r="B561">
        <v>25531375</v>
      </c>
      <c r="C561">
        <v>3354011</v>
      </c>
      <c r="D561">
        <v>2301</v>
      </c>
      <c r="E561" t="s">
        <v>20</v>
      </c>
      <c r="F561" s="3">
        <v>45654.683085532408</v>
      </c>
      <c r="G561">
        <v>12</v>
      </c>
      <c r="H561">
        <v>28</v>
      </c>
      <c r="I561" t="s">
        <v>106</v>
      </c>
      <c r="J561" s="4" t="s">
        <v>108</v>
      </c>
      <c r="K561" t="s">
        <v>107</v>
      </c>
      <c r="L561" t="str">
        <f t="shared" si="8"/>
        <v>UPDATE FA_DCLIE SET DCL_MAIL = 'espinal@fedearroz.com.co' WHERE CLI_CODI= 3354011 AND ARB_CSUC= 2301</v>
      </c>
    </row>
    <row r="562" spans="1:12" x14ac:dyDescent="0.2">
      <c r="A562">
        <v>470</v>
      </c>
      <c r="B562">
        <v>25379290</v>
      </c>
      <c r="C562">
        <v>59169</v>
      </c>
      <c r="D562">
        <v>2401</v>
      </c>
      <c r="E562" t="s">
        <v>26</v>
      </c>
      <c r="F562" s="3">
        <v>45654.683085532408</v>
      </c>
      <c r="G562">
        <v>12</v>
      </c>
      <c r="H562">
        <v>28</v>
      </c>
      <c r="I562" t="s">
        <v>106</v>
      </c>
      <c r="J562" s="4" t="s">
        <v>108</v>
      </c>
      <c r="K562" t="s">
        <v>107</v>
      </c>
      <c r="L562" t="str">
        <f t="shared" si="8"/>
        <v>UPDATE FA_DCLIE SET DCL_MAIL = 'venadillo@fedearroz.com.co' WHERE CLI_CODI= 59169 AND ARB_CSUC= 2401</v>
      </c>
    </row>
    <row r="563" spans="1:12" x14ac:dyDescent="0.2">
      <c r="A563">
        <v>470</v>
      </c>
      <c r="B563">
        <v>25348170</v>
      </c>
      <c r="C563">
        <v>71127</v>
      </c>
      <c r="D563">
        <v>2403</v>
      </c>
      <c r="E563" t="s">
        <v>27</v>
      </c>
      <c r="F563" s="3">
        <v>45654.683085532408</v>
      </c>
      <c r="G563">
        <v>12</v>
      </c>
      <c r="H563">
        <v>28</v>
      </c>
      <c r="I563" t="s">
        <v>106</v>
      </c>
      <c r="J563" s="4" t="s">
        <v>108</v>
      </c>
      <c r="K563" t="s">
        <v>107</v>
      </c>
      <c r="L563" t="str">
        <f t="shared" si="8"/>
        <v>UPDATE FA_DCLIE SET DCL_MAIL = 'ambalema@fedearroz.com.co' WHERE CLI_CODI= 71127 AND ARB_CSUC= 2403</v>
      </c>
    </row>
    <row r="564" spans="1:12" x14ac:dyDescent="0.2">
      <c r="A564">
        <v>470</v>
      </c>
      <c r="B564">
        <v>25173868</v>
      </c>
      <c r="C564">
        <v>959020</v>
      </c>
      <c r="D564">
        <v>2501</v>
      </c>
      <c r="E564" t="s">
        <v>28</v>
      </c>
      <c r="F564" s="3">
        <v>45654.683085532408</v>
      </c>
      <c r="G564">
        <v>12</v>
      </c>
      <c r="H564">
        <v>28</v>
      </c>
      <c r="I564" t="s">
        <v>106</v>
      </c>
      <c r="J564" s="4" t="s">
        <v>108</v>
      </c>
      <c r="K564" t="s">
        <v>107</v>
      </c>
      <c r="L564" t="str">
        <f t="shared" si="8"/>
        <v>UPDATE FA_DCLIE SET DCL_MAIL = 'saldana@fedearroz.com.co' WHERE CLI_CODI= 959020 AND ARB_CSUC= 2501</v>
      </c>
    </row>
    <row r="565" spans="1:12" x14ac:dyDescent="0.2">
      <c r="A565">
        <v>470</v>
      </c>
      <c r="B565">
        <v>25173869</v>
      </c>
      <c r="C565">
        <v>959020</v>
      </c>
      <c r="D565">
        <v>2501</v>
      </c>
      <c r="E565" t="s">
        <v>28</v>
      </c>
      <c r="F565" s="3">
        <v>45654.683085532408</v>
      </c>
      <c r="G565">
        <v>12</v>
      </c>
      <c r="H565">
        <v>28</v>
      </c>
      <c r="I565" t="s">
        <v>106</v>
      </c>
      <c r="J565" s="4" t="s">
        <v>108</v>
      </c>
      <c r="K565" t="s">
        <v>107</v>
      </c>
      <c r="L565" t="str">
        <f t="shared" si="8"/>
        <v>UPDATE FA_DCLIE SET DCL_MAIL = 'saldana@fedearroz.com.co' WHERE CLI_CODI= 959020 AND ARB_CSUC= 2501</v>
      </c>
    </row>
    <row r="566" spans="1:12" x14ac:dyDescent="0.2">
      <c r="A566">
        <v>470</v>
      </c>
      <c r="B566">
        <v>25173870</v>
      </c>
      <c r="C566">
        <v>959020</v>
      </c>
      <c r="D566">
        <v>2501</v>
      </c>
      <c r="E566" t="s">
        <v>28</v>
      </c>
      <c r="F566" s="3">
        <v>45654.683085532408</v>
      </c>
      <c r="G566">
        <v>12</v>
      </c>
      <c r="H566">
        <v>28</v>
      </c>
      <c r="I566" t="s">
        <v>106</v>
      </c>
      <c r="J566" s="4" t="s">
        <v>108</v>
      </c>
      <c r="K566" t="s">
        <v>107</v>
      </c>
      <c r="L566" t="str">
        <f t="shared" si="8"/>
        <v>UPDATE FA_DCLIE SET DCL_MAIL = 'saldana@fedearroz.com.co' WHERE CLI_CODI= 959020 AND ARB_CSUC= 2501</v>
      </c>
    </row>
    <row r="567" spans="1:12" x14ac:dyDescent="0.2">
      <c r="A567">
        <v>470</v>
      </c>
      <c r="B567">
        <v>25173871</v>
      </c>
      <c r="C567">
        <v>959020</v>
      </c>
      <c r="D567">
        <v>2501</v>
      </c>
      <c r="E567" t="s">
        <v>28</v>
      </c>
      <c r="F567" s="3">
        <v>45654.683085532408</v>
      </c>
      <c r="G567">
        <v>12</v>
      </c>
      <c r="H567">
        <v>28</v>
      </c>
      <c r="I567" t="s">
        <v>106</v>
      </c>
      <c r="J567" s="4" t="s">
        <v>108</v>
      </c>
      <c r="K567" t="s">
        <v>107</v>
      </c>
      <c r="L567" t="str">
        <f t="shared" si="8"/>
        <v>UPDATE FA_DCLIE SET DCL_MAIL = 'saldana@fedearroz.com.co' WHERE CLI_CODI= 959020 AND ARB_CSUC= 2501</v>
      </c>
    </row>
    <row r="568" spans="1:12" x14ac:dyDescent="0.2">
      <c r="A568">
        <v>470</v>
      </c>
      <c r="B568">
        <v>25173872</v>
      </c>
      <c r="C568">
        <v>959020</v>
      </c>
      <c r="D568">
        <v>2501</v>
      </c>
      <c r="E568" t="s">
        <v>28</v>
      </c>
      <c r="F568" s="3">
        <v>45654.683085532408</v>
      </c>
      <c r="G568">
        <v>12</v>
      </c>
      <c r="H568">
        <v>28</v>
      </c>
      <c r="I568" t="s">
        <v>106</v>
      </c>
      <c r="J568" s="4" t="s">
        <v>108</v>
      </c>
      <c r="K568" t="s">
        <v>107</v>
      </c>
      <c r="L568" t="str">
        <f t="shared" si="8"/>
        <v>UPDATE FA_DCLIE SET DCL_MAIL = 'saldana@fedearroz.com.co' WHERE CLI_CODI= 959020 AND ARB_CSUC= 2501</v>
      </c>
    </row>
    <row r="569" spans="1:12" x14ac:dyDescent="0.2">
      <c r="A569">
        <v>470</v>
      </c>
      <c r="B569">
        <v>25195355</v>
      </c>
      <c r="C569">
        <v>959020</v>
      </c>
      <c r="D569">
        <v>2501</v>
      </c>
      <c r="E569" t="s">
        <v>28</v>
      </c>
      <c r="F569" s="3">
        <v>45654.683085532408</v>
      </c>
      <c r="G569">
        <v>12</v>
      </c>
      <c r="H569">
        <v>28</v>
      </c>
      <c r="I569" t="s">
        <v>106</v>
      </c>
      <c r="J569" s="4" t="s">
        <v>108</v>
      </c>
      <c r="K569" t="s">
        <v>107</v>
      </c>
      <c r="L569" t="str">
        <f t="shared" si="8"/>
        <v>UPDATE FA_DCLIE SET DCL_MAIL = 'saldana@fedearroz.com.co' WHERE CLI_CODI= 959020 AND ARB_CSUC= 2501</v>
      </c>
    </row>
    <row r="570" spans="1:12" x14ac:dyDescent="0.2">
      <c r="A570">
        <v>470</v>
      </c>
      <c r="B570">
        <v>25195356</v>
      </c>
      <c r="C570">
        <v>959020</v>
      </c>
      <c r="D570">
        <v>2501</v>
      </c>
      <c r="E570" t="s">
        <v>28</v>
      </c>
      <c r="F570" s="3">
        <v>45654.683085532408</v>
      </c>
      <c r="G570">
        <v>12</v>
      </c>
      <c r="H570">
        <v>28</v>
      </c>
      <c r="I570" t="s">
        <v>106</v>
      </c>
      <c r="J570" s="4" t="s">
        <v>108</v>
      </c>
      <c r="K570" t="s">
        <v>107</v>
      </c>
      <c r="L570" t="str">
        <f t="shared" si="8"/>
        <v>UPDATE FA_DCLIE SET DCL_MAIL = 'saldana@fedearroz.com.co' WHERE CLI_CODI= 959020 AND ARB_CSUC= 2501</v>
      </c>
    </row>
    <row r="571" spans="1:12" x14ac:dyDescent="0.2">
      <c r="A571">
        <v>470</v>
      </c>
      <c r="B571">
        <v>25195357</v>
      </c>
      <c r="C571">
        <v>959020</v>
      </c>
      <c r="D571">
        <v>2501</v>
      </c>
      <c r="E571" t="s">
        <v>28</v>
      </c>
      <c r="F571" s="3">
        <v>45654.683085532408</v>
      </c>
      <c r="G571">
        <v>12</v>
      </c>
      <c r="H571">
        <v>28</v>
      </c>
      <c r="I571" t="s">
        <v>106</v>
      </c>
      <c r="J571" s="4" t="s">
        <v>108</v>
      </c>
      <c r="K571" t="s">
        <v>107</v>
      </c>
      <c r="L571" t="str">
        <f t="shared" si="8"/>
        <v>UPDATE FA_DCLIE SET DCL_MAIL = 'saldana@fedearroz.com.co' WHERE CLI_CODI= 959020 AND ARB_CSUC= 2501</v>
      </c>
    </row>
    <row r="572" spans="1:12" x14ac:dyDescent="0.2">
      <c r="A572">
        <v>470</v>
      </c>
      <c r="B572">
        <v>25195358</v>
      </c>
      <c r="C572">
        <v>959020</v>
      </c>
      <c r="D572">
        <v>2501</v>
      </c>
      <c r="E572" t="s">
        <v>28</v>
      </c>
      <c r="F572" s="3">
        <v>45654.683085532408</v>
      </c>
      <c r="G572">
        <v>12</v>
      </c>
      <c r="H572">
        <v>28</v>
      </c>
      <c r="I572" t="s">
        <v>106</v>
      </c>
      <c r="J572" s="4" t="s">
        <v>108</v>
      </c>
      <c r="K572" t="s">
        <v>107</v>
      </c>
      <c r="L572" t="str">
        <f t="shared" si="8"/>
        <v>UPDATE FA_DCLIE SET DCL_MAIL = 'saldana@fedearroz.com.co' WHERE CLI_CODI= 959020 AND ARB_CSUC= 2501</v>
      </c>
    </row>
    <row r="573" spans="1:12" x14ac:dyDescent="0.2">
      <c r="A573">
        <v>470</v>
      </c>
      <c r="B573">
        <v>25195359</v>
      </c>
      <c r="C573">
        <v>959020</v>
      </c>
      <c r="D573">
        <v>2501</v>
      </c>
      <c r="E573" t="s">
        <v>28</v>
      </c>
      <c r="F573" s="3">
        <v>45654.683085532408</v>
      </c>
      <c r="G573">
        <v>12</v>
      </c>
      <c r="H573">
        <v>28</v>
      </c>
      <c r="I573" t="s">
        <v>106</v>
      </c>
      <c r="J573" s="4" t="s">
        <v>108</v>
      </c>
      <c r="K573" t="s">
        <v>107</v>
      </c>
      <c r="L573" t="str">
        <f t="shared" si="8"/>
        <v>UPDATE FA_DCLIE SET DCL_MAIL = 'saldana@fedearroz.com.co' WHERE CLI_CODI= 959020 AND ARB_CSUC= 2501</v>
      </c>
    </row>
    <row r="574" spans="1:12" x14ac:dyDescent="0.2">
      <c r="A574">
        <v>470</v>
      </c>
      <c r="B574">
        <v>25199855</v>
      </c>
      <c r="C574">
        <v>959020</v>
      </c>
      <c r="D574">
        <v>2501</v>
      </c>
      <c r="E574" t="s">
        <v>28</v>
      </c>
      <c r="F574" s="3">
        <v>45654.683085532408</v>
      </c>
      <c r="G574">
        <v>12</v>
      </c>
      <c r="H574">
        <v>28</v>
      </c>
      <c r="I574" t="s">
        <v>106</v>
      </c>
      <c r="J574" s="4" t="s">
        <v>108</v>
      </c>
      <c r="K574" t="s">
        <v>107</v>
      </c>
      <c r="L574" t="str">
        <f t="shared" si="8"/>
        <v>UPDATE FA_DCLIE SET DCL_MAIL = 'saldana@fedearroz.com.co' WHERE CLI_CODI= 959020 AND ARB_CSUC= 2501</v>
      </c>
    </row>
    <row r="575" spans="1:12" x14ac:dyDescent="0.2">
      <c r="A575">
        <v>470</v>
      </c>
      <c r="B575">
        <v>25199856</v>
      </c>
      <c r="C575">
        <v>959020</v>
      </c>
      <c r="D575">
        <v>2501</v>
      </c>
      <c r="E575" t="s">
        <v>28</v>
      </c>
      <c r="F575" s="3">
        <v>45654.683085532408</v>
      </c>
      <c r="G575">
        <v>12</v>
      </c>
      <c r="H575">
        <v>28</v>
      </c>
      <c r="I575" t="s">
        <v>106</v>
      </c>
      <c r="J575" s="4" t="s">
        <v>108</v>
      </c>
      <c r="K575" t="s">
        <v>107</v>
      </c>
      <c r="L575" t="str">
        <f t="shared" si="8"/>
        <v>UPDATE FA_DCLIE SET DCL_MAIL = 'saldana@fedearroz.com.co' WHERE CLI_CODI= 959020 AND ARB_CSUC= 2501</v>
      </c>
    </row>
    <row r="576" spans="1:12" x14ac:dyDescent="0.2">
      <c r="A576">
        <v>470</v>
      </c>
      <c r="B576">
        <v>25199857</v>
      </c>
      <c r="C576">
        <v>959020</v>
      </c>
      <c r="D576">
        <v>2501</v>
      </c>
      <c r="E576" t="s">
        <v>28</v>
      </c>
      <c r="F576" s="3">
        <v>45654.683085532408</v>
      </c>
      <c r="G576">
        <v>12</v>
      </c>
      <c r="H576">
        <v>28</v>
      </c>
      <c r="I576" t="s">
        <v>106</v>
      </c>
      <c r="J576" s="4" t="s">
        <v>108</v>
      </c>
      <c r="K576" t="s">
        <v>107</v>
      </c>
      <c r="L576" t="str">
        <f t="shared" si="8"/>
        <v>UPDATE FA_DCLIE SET DCL_MAIL = 'saldana@fedearroz.com.co' WHERE CLI_CODI= 959020 AND ARB_CSUC= 2501</v>
      </c>
    </row>
    <row r="577" spans="1:12" x14ac:dyDescent="0.2">
      <c r="A577">
        <v>470</v>
      </c>
      <c r="B577">
        <v>25199858</v>
      </c>
      <c r="C577">
        <v>959020</v>
      </c>
      <c r="D577">
        <v>2501</v>
      </c>
      <c r="E577" t="s">
        <v>28</v>
      </c>
      <c r="F577" s="3">
        <v>45654.683085532408</v>
      </c>
      <c r="G577">
        <v>12</v>
      </c>
      <c r="H577">
        <v>28</v>
      </c>
      <c r="I577" t="s">
        <v>106</v>
      </c>
      <c r="J577" s="4" t="s">
        <v>108</v>
      </c>
      <c r="K577" t="s">
        <v>107</v>
      </c>
      <c r="L577" t="str">
        <f t="shared" si="8"/>
        <v>UPDATE FA_DCLIE SET DCL_MAIL = 'saldana@fedearroz.com.co' WHERE CLI_CODI= 959020 AND ARB_CSUC= 2501</v>
      </c>
    </row>
    <row r="578" spans="1:12" x14ac:dyDescent="0.2">
      <c r="A578">
        <v>470</v>
      </c>
      <c r="B578">
        <v>25199859</v>
      </c>
      <c r="C578">
        <v>959020</v>
      </c>
      <c r="D578">
        <v>2501</v>
      </c>
      <c r="E578" t="s">
        <v>28</v>
      </c>
      <c r="F578" s="3">
        <v>45654.683085532408</v>
      </c>
      <c r="G578">
        <v>12</v>
      </c>
      <c r="H578">
        <v>28</v>
      </c>
      <c r="I578" t="s">
        <v>106</v>
      </c>
      <c r="J578" s="4" t="s">
        <v>108</v>
      </c>
      <c r="K578" t="s">
        <v>107</v>
      </c>
      <c r="L578" t="str">
        <f t="shared" si="8"/>
        <v>UPDATE FA_DCLIE SET DCL_MAIL = 'saldana@fedearroz.com.co' WHERE CLI_CODI= 959020 AND ARB_CSUC= 2501</v>
      </c>
    </row>
    <row r="579" spans="1:12" x14ac:dyDescent="0.2">
      <c r="A579">
        <v>470</v>
      </c>
      <c r="B579">
        <v>25199860</v>
      </c>
      <c r="C579">
        <v>959020</v>
      </c>
      <c r="D579">
        <v>2501</v>
      </c>
      <c r="E579" t="s">
        <v>28</v>
      </c>
      <c r="F579" s="3">
        <v>45654.683085532408</v>
      </c>
      <c r="G579">
        <v>12</v>
      </c>
      <c r="H579">
        <v>28</v>
      </c>
      <c r="I579" t="s">
        <v>106</v>
      </c>
      <c r="J579" s="4" t="s">
        <v>108</v>
      </c>
      <c r="K579" t="s">
        <v>107</v>
      </c>
      <c r="L579" t="str">
        <f t="shared" ref="L579:L642" si="9">I579&amp;E579&amp;J579&amp;C579&amp;K579&amp;D579</f>
        <v>UPDATE FA_DCLIE SET DCL_MAIL = 'saldana@fedearroz.com.co' WHERE CLI_CODI= 959020 AND ARB_CSUC= 2501</v>
      </c>
    </row>
    <row r="580" spans="1:12" x14ac:dyDescent="0.2">
      <c r="A580">
        <v>470</v>
      </c>
      <c r="B580">
        <v>25199861</v>
      </c>
      <c r="C580">
        <v>959020</v>
      </c>
      <c r="D580">
        <v>2501</v>
      </c>
      <c r="E580" t="s">
        <v>28</v>
      </c>
      <c r="F580" s="3">
        <v>45654.683085532408</v>
      </c>
      <c r="G580">
        <v>12</v>
      </c>
      <c r="H580">
        <v>28</v>
      </c>
      <c r="I580" t="s">
        <v>106</v>
      </c>
      <c r="J580" s="4" t="s">
        <v>108</v>
      </c>
      <c r="K580" t="s">
        <v>107</v>
      </c>
      <c r="L580" t="str">
        <f t="shared" si="9"/>
        <v>UPDATE FA_DCLIE SET DCL_MAIL = 'saldana@fedearroz.com.co' WHERE CLI_CODI= 959020 AND ARB_CSUC= 2501</v>
      </c>
    </row>
    <row r="581" spans="1:12" x14ac:dyDescent="0.2">
      <c r="A581">
        <v>470</v>
      </c>
      <c r="B581">
        <v>25199862</v>
      </c>
      <c r="C581">
        <v>959020</v>
      </c>
      <c r="D581">
        <v>2501</v>
      </c>
      <c r="E581" t="s">
        <v>28</v>
      </c>
      <c r="F581" s="3">
        <v>45654.683085532408</v>
      </c>
      <c r="G581">
        <v>12</v>
      </c>
      <c r="H581">
        <v>28</v>
      </c>
      <c r="I581" t="s">
        <v>106</v>
      </c>
      <c r="J581" s="4" t="s">
        <v>108</v>
      </c>
      <c r="K581" t="s">
        <v>107</v>
      </c>
      <c r="L581" t="str">
        <f t="shared" si="9"/>
        <v>UPDATE FA_DCLIE SET DCL_MAIL = 'saldana@fedearroz.com.co' WHERE CLI_CODI= 959020 AND ARB_CSUC= 2501</v>
      </c>
    </row>
    <row r="582" spans="1:12" x14ac:dyDescent="0.2">
      <c r="A582">
        <v>470</v>
      </c>
      <c r="B582">
        <v>25199863</v>
      </c>
      <c r="C582">
        <v>959020</v>
      </c>
      <c r="D582">
        <v>2501</v>
      </c>
      <c r="E582" t="s">
        <v>28</v>
      </c>
      <c r="F582" s="3">
        <v>45654.683085532408</v>
      </c>
      <c r="G582">
        <v>12</v>
      </c>
      <c r="H582">
        <v>28</v>
      </c>
      <c r="I582" t="s">
        <v>106</v>
      </c>
      <c r="J582" s="4" t="s">
        <v>108</v>
      </c>
      <c r="K582" t="s">
        <v>107</v>
      </c>
      <c r="L582" t="str">
        <f t="shared" si="9"/>
        <v>UPDATE FA_DCLIE SET DCL_MAIL = 'saldana@fedearroz.com.co' WHERE CLI_CODI= 959020 AND ARB_CSUC= 2501</v>
      </c>
    </row>
    <row r="583" spans="1:12" x14ac:dyDescent="0.2">
      <c r="A583">
        <v>470</v>
      </c>
      <c r="B583">
        <v>25220845</v>
      </c>
      <c r="C583">
        <v>959020</v>
      </c>
      <c r="D583">
        <v>2501</v>
      </c>
      <c r="E583" t="s">
        <v>28</v>
      </c>
      <c r="F583" s="3">
        <v>45654.683085532408</v>
      </c>
      <c r="G583">
        <v>12</v>
      </c>
      <c r="H583">
        <v>28</v>
      </c>
      <c r="I583" t="s">
        <v>106</v>
      </c>
      <c r="J583" s="4" t="s">
        <v>108</v>
      </c>
      <c r="K583" t="s">
        <v>107</v>
      </c>
      <c r="L583" t="str">
        <f t="shared" si="9"/>
        <v>UPDATE FA_DCLIE SET DCL_MAIL = 'saldana@fedearroz.com.co' WHERE CLI_CODI= 959020 AND ARB_CSUC= 2501</v>
      </c>
    </row>
    <row r="584" spans="1:12" x14ac:dyDescent="0.2">
      <c r="A584">
        <v>470</v>
      </c>
      <c r="B584">
        <v>25220846</v>
      </c>
      <c r="C584">
        <v>959020</v>
      </c>
      <c r="D584">
        <v>2501</v>
      </c>
      <c r="E584" t="s">
        <v>28</v>
      </c>
      <c r="F584" s="3">
        <v>45654.683085532408</v>
      </c>
      <c r="G584">
        <v>12</v>
      </c>
      <c r="H584">
        <v>28</v>
      </c>
      <c r="I584" t="s">
        <v>106</v>
      </c>
      <c r="J584" s="4" t="s">
        <v>108</v>
      </c>
      <c r="K584" t="s">
        <v>107</v>
      </c>
      <c r="L584" t="str">
        <f t="shared" si="9"/>
        <v>UPDATE FA_DCLIE SET DCL_MAIL = 'saldana@fedearroz.com.co' WHERE CLI_CODI= 959020 AND ARB_CSUC= 2501</v>
      </c>
    </row>
    <row r="585" spans="1:12" x14ac:dyDescent="0.2">
      <c r="A585">
        <v>470</v>
      </c>
      <c r="B585">
        <v>25220847</v>
      </c>
      <c r="C585">
        <v>959020</v>
      </c>
      <c r="D585">
        <v>2501</v>
      </c>
      <c r="E585" t="s">
        <v>28</v>
      </c>
      <c r="F585" s="3">
        <v>45654.683085532408</v>
      </c>
      <c r="G585">
        <v>12</v>
      </c>
      <c r="H585">
        <v>28</v>
      </c>
      <c r="I585" t="s">
        <v>106</v>
      </c>
      <c r="J585" s="4" t="s">
        <v>108</v>
      </c>
      <c r="K585" t="s">
        <v>107</v>
      </c>
      <c r="L585" t="str">
        <f t="shared" si="9"/>
        <v>UPDATE FA_DCLIE SET DCL_MAIL = 'saldana@fedearroz.com.co' WHERE CLI_CODI= 959020 AND ARB_CSUC= 2501</v>
      </c>
    </row>
    <row r="586" spans="1:12" x14ac:dyDescent="0.2">
      <c r="A586">
        <v>470</v>
      </c>
      <c r="B586">
        <v>25220848</v>
      </c>
      <c r="C586">
        <v>959020</v>
      </c>
      <c r="D586">
        <v>2501</v>
      </c>
      <c r="E586" t="s">
        <v>28</v>
      </c>
      <c r="F586" s="3">
        <v>45654.683085532408</v>
      </c>
      <c r="G586">
        <v>12</v>
      </c>
      <c r="H586">
        <v>28</v>
      </c>
      <c r="I586" t="s">
        <v>106</v>
      </c>
      <c r="J586" s="4" t="s">
        <v>108</v>
      </c>
      <c r="K586" t="s">
        <v>107</v>
      </c>
      <c r="L586" t="str">
        <f t="shared" si="9"/>
        <v>UPDATE FA_DCLIE SET DCL_MAIL = 'saldana@fedearroz.com.co' WHERE CLI_CODI= 959020 AND ARB_CSUC= 2501</v>
      </c>
    </row>
    <row r="587" spans="1:12" x14ac:dyDescent="0.2">
      <c r="A587">
        <v>470</v>
      </c>
      <c r="B587">
        <v>25220849</v>
      </c>
      <c r="C587">
        <v>959020</v>
      </c>
      <c r="D587">
        <v>2501</v>
      </c>
      <c r="E587" t="s">
        <v>28</v>
      </c>
      <c r="F587" s="3">
        <v>45654.683085532408</v>
      </c>
      <c r="G587">
        <v>12</v>
      </c>
      <c r="H587">
        <v>28</v>
      </c>
      <c r="I587" t="s">
        <v>106</v>
      </c>
      <c r="J587" s="4" t="s">
        <v>108</v>
      </c>
      <c r="K587" t="s">
        <v>107</v>
      </c>
      <c r="L587" t="str">
        <f t="shared" si="9"/>
        <v>UPDATE FA_DCLIE SET DCL_MAIL = 'saldana@fedearroz.com.co' WHERE CLI_CODI= 959020 AND ARB_CSUC= 2501</v>
      </c>
    </row>
    <row r="588" spans="1:12" x14ac:dyDescent="0.2">
      <c r="A588">
        <v>470</v>
      </c>
      <c r="B588">
        <v>25224936</v>
      </c>
      <c r="C588">
        <v>959020</v>
      </c>
      <c r="D588">
        <v>2501</v>
      </c>
      <c r="E588" t="s">
        <v>28</v>
      </c>
      <c r="F588" s="3">
        <v>45654.683085532408</v>
      </c>
      <c r="G588">
        <v>12</v>
      </c>
      <c r="H588">
        <v>28</v>
      </c>
      <c r="I588" t="s">
        <v>106</v>
      </c>
      <c r="J588" s="4" t="s">
        <v>108</v>
      </c>
      <c r="K588" t="s">
        <v>107</v>
      </c>
      <c r="L588" t="str">
        <f t="shared" si="9"/>
        <v>UPDATE FA_DCLIE SET DCL_MAIL = 'saldana@fedearroz.com.co' WHERE CLI_CODI= 959020 AND ARB_CSUC= 2501</v>
      </c>
    </row>
    <row r="589" spans="1:12" x14ac:dyDescent="0.2">
      <c r="A589">
        <v>470</v>
      </c>
      <c r="B589">
        <v>25224937</v>
      </c>
      <c r="C589">
        <v>959020</v>
      </c>
      <c r="D589">
        <v>2501</v>
      </c>
      <c r="E589" t="s">
        <v>28</v>
      </c>
      <c r="F589" s="3">
        <v>45654.683085532408</v>
      </c>
      <c r="G589">
        <v>12</v>
      </c>
      <c r="H589">
        <v>28</v>
      </c>
      <c r="I589" t="s">
        <v>106</v>
      </c>
      <c r="J589" s="4" t="s">
        <v>108</v>
      </c>
      <c r="K589" t="s">
        <v>107</v>
      </c>
      <c r="L589" t="str">
        <f t="shared" si="9"/>
        <v>UPDATE FA_DCLIE SET DCL_MAIL = 'saldana@fedearroz.com.co' WHERE CLI_CODI= 959020 AND ARB_CSUC= 2501</v>
      </c>
    </row>
    <row r="590" spans="1:12" x14ac:dyDescent="0.2">
      <c r="A590">
        <v>470</v>
      </c>
      <c r="B590">
        <v>25224938</v>
      </c>
      <c r="C590">
        <v>959020</v>
      </c>
      <c r="D590">
        <v>2501</v>
      </c>
      <c r="E590" t="s">
        <v>28</v>
      </c>
      <c r="F590" s="3">
        <v>45654.683085532408</v>
      </c>
      <c r="G590">
        <v>12</v>
      </c>
      <c r="H590">
        <v>28</v>
      </c>
      <c r="I590" t="s">
        <v>106</v>
      </c>
      <c r="J590" s="4" t="s">
        <v>108</v>
      </c>
      <c r="K590" t="s">
        <v>107</v>
      </c>
      <c r="L590" t="str">
        <f t="shared" si="9"/>
        <v>UPDATE FA_DCLIE SET DCL_MAIL = 'saldana@fedearroz.com.co' WHERE CLI_CODI= 959020 AND ARB_CSUC= 2501</v>
      </c>
    </row>
    <row r="591" spans="1:12" x14ac:dyDescent="0.2">
      <c r="A591">
        <v>470</v>
      </c>
      <c r="B591">
        <v>25224939</v>
      </c>
      <c r="C591">
        <v>959020</v>
      </c>
      <c r="D591">
        <v>2501</v>
      </c>
      <c r="E591" t="s">
        <v>28</v>
      </c>
      <c r="F591" s="3">
        <v>45654.683085532408</v>
      </c>
      <c r="G591">
        <v>12</v>
      </c>
      <c r="H591">
        <v>28</v>
      </c>
      <c r="I591" t="s">
        <v>106</v>
      </c>
      <c r="J591" s="4" t="s">
        <v>108</v>
      </c>
      <c r="K591" t="s">
        <v>107</v>
      </c>
      <c r="L591" t="str">
        <f t="shared" si="9"/>
        <v>UPDATE FA_DCLIE SET DCL_MAIL = 'saldana@fedearroz.com.co' WHERE CLI_CODI= 959020 AND ARB_CSUC= 2501</v>
      </c>
    </row>
    <row r="592" spans="1:12" x14ac:dyDescent="0.2">
      <c r="A592">
        <v>470</v>
      </c>
      <c r="B592">
        <v>25224940</v>
      </c>
      <c r="C592">
        <v>959020</v>
      </c>
      <c r="D592">
        <v>2501</v>
      </c>
      <c r="E592" t="s">
        <v>28</v>
      </c>
      <c r="F592" s="3">
        <v>45654.683085532408</v>
      </c>
      <c r="G592">
        <v>12</v>
      </c>
      <c r="H592">
        <v>28</v>
      </c>
      <c r="I592" t="s">
        <v>106</v>
      </c>
      <c r="J592" s="4" t="s">
        <v>108</v>
      </c>
      <c r="K592" t="s">
        <v>107</v>
      </c>
      <c r="L592" t="str">
        <f t="shared" si="9"/>
        <v>UPDATE FA_DCLIE SET DCL_MAIL = 'saldana@fedearroz.com.co' WHERE CLI_CODI= 959020 AND ARB_CSUC= 2501</v>
      </c>
    </row>
    <row r="593" spans="1:12" x14ac:dyDescent="0.2">
      <c r="A593">
        <v>470</v>
      </c>
      <c r="B593">
        <v>25224941</v>
      </c>
      <c r="C593">
        <v>959020</v>
      </c>
      <c r="D593">
        <v>2501</v>
      </c>
      <c r="E593" t="s">
        <v>28</v>
      </c>
      <c r="F593" s="3">
        <v>45654.683085532408</v>
      </c>
      <c r="G593">
        <v>12</v>
      </c>
      <c r="H593">
        <v>28</v>
      </c>
      <c r="I593" t="s">
        <v>106</v>
      </c>
      <c r="J593" s="4" t="s">
        <v>108</v>
      </c>
      <c r="K593" t="s">
        <v>107</v>
      </c>
      <c r="L593" t="str">
        <f t="shared" si="9"/>
        <v>UPDATE FA_DCLIE SET DCL_MAIL = 'saldana@fedearroz.com.co' WHERE CLI_CODI= 959020 AND ARB_CSUC= 2501</v>
      </c>
    </row>
    <row r="594" spans="1:12" x14ac:dyDescent="0.2">
      <c r="A594">
        <v>470</v>
      </c>
      <c r="B594">
        <v>25224942</v>
      </c>
      <c r="C594">
        <v>959020</v>
      </c>
      <c r="D594">
        <v>2501</v>
      </c>
      <c r="E594" t="s">
        <v>28</v>
      </c>
      <c r="F594" s="3">
        <v>45654.683085532408</v>
      </c>
      <c r="G594">
        <v>12</v>
      </c>
      <c r="H594">
        <v>28</v>
      </c>
      <c r="I594" t="s">
        <v>106</v>
      </c>
      <c r="J594" s="4" t="s">
        <v>108</v>
      </c>
      <c r="K594" t="s">
        <v>107</v>
      </c>
      <c r="L594" t="str">
        <f t="shared" si="9"/>
        <v>UPDATE FA_DCLIE SET DCL_MAIL = 'saldana@fedearroz.com.co' WHERE CLI_CODI= 959020 AND ARB_CSUC= 2501</v>
      </c>
    </row>
    <row r="595" spans="1:12" x14ac:dyDescent="0.2">
      <c r="A595">
        <v>470</v>
      </c>
      <c r="B595">
        <v>25224943</v>
      </c>
      <c r="C595">
        <v>959020</v>
      </c>
      <c r="D595">
        <v>2501</v>
      </c>
      <c r="E595" t="s">
        <v>28</v>
      </c>
      <c r="F595" s="3">
        <v>45654.683085532408</v>
      </c>
      <c r="G595">
        <v>12</v>
      </c>
      <c r="H595">
        <v>28</v>
      </c>
      <c r="I595" t="s">
        <v>106</v>
      </c>
      <c r="J595" s="4" t="s">
        <v>108</v>
      </c>
      <c r="K595" t="s">
        <v>107</v>
      </c>
      <c r="L595" t="str">
        <f t="shared" si="9"/>
        <v>UPDATE FA_DCLIE SET DCL_MAIL = 'saldana@fedearroz.com.co' WHERE CLI_CODI= 959020 AND ARB_CSUC= 2501</v>
      </c>
    </row>
    <row r="596" spans="1:12" x14ac:dyDescent="0.2">
      <c r="A596">
        <v>470</v>
      </c>
      <c r="B596">
        <v>25224944</v>
      </c>
      <c r="C596">
        <v>959020</v>
      </c>
      <c r="D596">
        <v>2501</v>
      </c>
      <c r="E596" t="s">
        <v>28</v>
      </c>
      <c r="F596" s="3">
        <v>45654.683085532408</v>
      </c>
      <c r="G596">
        <v>12</v>
      </c>
      <c r="H596">
        <v>28</v>
      </c>
      <c r="I596" t="s">
        <v>106</v>
      </c>
      <c r="J596" s="4" t="s">
        <v>108</v>
      </c>
      <c r="K596" t="s">
        <v>107</v>
      </c>
      <c r="L596" t="str">
        <f t="shared" si="9"/>
        <v>UPDATE FA_DCLIE SET DCL_MAIL = 'saldana@fedearroz.com.co' WHERE CLI_CODI= 959020 AND ARB_CSUC= 2501</v>
      </c>
    </row>
    <row r="597" spans="1:12" x14ac:dyDescent="0.2">
      <c r="A597">
        <v>470</v>
      </c>
      <c r="B597">
        <v>25253405</v>
      </c>
      <c r="C597">
        <v>959020</v>
      </c>
      <c r="D597">
        <v>2501</v>
      </c>
      <c r="E597" t="s">
        <v>28</v>
      </c>
      <c r="F597" s="3">
        <v>45654.683085532408</v>
      </c>
      <c r="G597">
        <v>12</v>
      </c>
      <c r="H597">
        <v>28</v>
      </c>
      <c r="I597" t="s">
        <v>106</v>
      </c>
      <c r="J597" s="4" t="s">
        <v>108</v>
      </c>
      <c r="K597" t="s">
        <v>107</v>
      </c>
      <c r="L597" t="str">
        <f t="shared" si="9"/>
        <v>UPDATE FA_DCLIE SET DCL_MAIL = 'saldana@fedearroz.com.co' WHERE CLI_CODI= 959020 AND ARB_CSUC= 2501</v>
      </c>
    </row>
    <row r="598" spans="1:12" x14ac:dyDescent="0.2">
      <c r="A598">
        <v>470</v>
      </c>
      <c r="B598">
        <v>25253406</v>
      </c>
      <c r="C598">
        <v>959020</v>
      </c>
      <c r="D598">
        <v>2501</v>
      </c>
      <c r="E598" t="s">
        <v>28</v>
      </c>
      <c r="F598" s="3">
        <v>45654.683085532408</v>
      </c>
      <c r="G598">
        <v>12</v>
      </c>
      <c r="H598">
        <v>28</v>
      </c>
      <c r="I598" t="s">
        <v>106</v>
      </c>
      <c r="J598" s="4" t="s">
        <v>108</v>
      </c>
      <c r="K598" t="s">
        <v>107</v>
      </c>
      <c r="L598" t="str">
        <f t="shared" si="9"/>
        <v>UPDATE FA_DCLIE SET DCL_MAIL = 'saldana@fedearroz.com.co' WHERE CLI_CODI= 959020 AND ARB_CSUC= 2501</v>
      </c>
    </row>
    <row r="599" spans="1:12" x14ac:dyDescent="0.2">
      <c r="A599">
        <v>470</v>
      </c>
      <c r="B599">
        <v>25253407</v>
      </c>
      <c r="C599">
        <v>959020</v>
      </c>
      <c r="D599">
        <v>2501</v>
      </c>
      <c r="E599" t="s">
        <v>28</v>
      </c>
      <c r="F599" s="3">
        <v>45654.683085532408</v>
      </c>
      <c r="G599">
        <v>12</v>
      </c>
      <c r="H599">
        <v>28</v>
      </c>
      <c r="I599" t="s">
        <v>106</v>
      </c>
      <c r="J599" s="4" t="s">
        <v>108</v>
      </c>
      <c r="K599" t="s">
        <v>107</v>
      </c>
      <c r="L599" t="str">
        <f t="shared" si="9"/>
        <v>UPDATE FA_DCLIE SET DCL_MAIL = 'saldana@fedearroz.com.co' WHERE CLI_CODI= 959020 AND ARB_CSUC= 2501</v>
      </c>
    </row>
    <row r="600" spans="1:12" x14ac:dyDescent="0.2">
      <c r="A600">
        <v>470</v>
      </c>
      <c r="B600">
        <v>25253408</v>
      </c>
      <c r="C600">
        <v>959020</v>
      </c>
      <c r="D600">
        <v>2501</v>
      </c>
      <c r="E600" t="s">
        <v>28</v>
      </c>
      <c r="F600" s="3">
        <v>45654.683085532408</v>
      </c>
      <c r="G600">
        <v>12</v>
      </c>
      <c r="H600">
        <v>28</v>
      </c>
      <c r="I600" t="s">
        <v>106</v>
      </c>
      <c r="J600" s="4" t="s">
        <v>108</v>
      </c>
      <c r="K600" t="s">
        <v>107</v>
      </c>
      <c r="L600" t="str">
        <f t="shared" si="9"/>
        <v>UPDATE FA_DCLIE SET DCL_MAIL = 'saldana@fedearroz.com.co' WHERE CLI_CODI= 959020 AND ARB_CSUC= 2501</v>
      </c>
    </row>
    <row r="601" spans="1:12" x14ac:dyDescent="0.2">
      <c r="A601">
        <v>470</v>
      </c>
      <c r="B601">
        <v>25253409</v>
      </c>
      <c r="C601">
        <v>959020</v>
      </c>
      <c r="D601">
        <v>2501</v>
      </c>
      <c r="E601" t="s">
        <v>28</v>
      </c>
      <c r="F601" s="3">
        <v>45654.683085532408</v>
      </c>
      <c r="G601">
        <v>12</v>
      </c>
      <c r="H601">
        <v>28</v>
      </c>
      <c r="I601" t="s">
        <v>106</v>
      </c>
      <c r="J601" s="4" t="s">
        <v>108</v>
      </c>
      <c r="K601" t="s">
        <v>107</v>
      </c>
      <c r="L601" t="str">
        <f t="shared" si="9"/>
        <v>UPDATE FA_DCLIE SET DCL_MAIL = 'saldana@fedearroz.com.co' WHERE CLI_CODI= 959020 AND ARB_CSUC= 2501</v>
      </c>
    </row>
    <row r="602" spans="1:12" x14ac:dyDescent="0.2">
      <c r="A602">
        <v>470</v>
      </c>
      <c r="B602">
        <v>25258214</v>
      </c>
      <c r="C602">
        <v>959020</v>
      </c>
      <c r="D602">
        <v>2501</v>
      </c>
      <c r="E602" t="s">
        <v>28</v>
      </c>
      <c r="F602" s="3">
        <v>45654.683085532408</v>
      </c>
      <c r="G602">
        <v>12</v>
      </c>
      <c r="H602">
        <v>28</v>
      </c>
      <c r="I602" t="s">
        <v>106</v>
      </c>
      <c r="J602" s="4" t="s">
        <v>108</v>
      </c>
      <c r="K602" t="s">
        <v>107</v>
      </c>
      <c r="L602" t="str">
        <f t="shared" si="9"/>
        <v>UPDATE FA_DCLIE SET DCL_MAIL = 'saldana@fedearroz.com.co' WHERE CLI_CODI= 959020 AND ARB_CSUC= 2501</v>
      </c>
    </row>
    <row r="603" spans="1:12" x14ac:dyDescent="0.2">
      <c r="A603">
        <v>470</v>
      </c>
      <c r="B603">
        <v>25258215</v>
      </c>
      <c r="C603">
        <v>959020</v>
      </c>
      <c r="D603">
        <v>2501</v>
      </c>
      <c r="E603" t="s">
        <v>28</v>
      </c>
      <c r="F603" s="3">
        <v>45654.683085532408</v>
      </c>
      <c r="G603">
        <v>12</v>
      </c>
      <c r="H603">
        <v>28</v>
      </c>
      <c r="I603" t="s">
        <v>106</v>
      </c>
      <c r="J603" s="4" t="s">
        <v>108</v>
      </c>
      <c r="K603" t="s">
        <v>107</v>
      </c>
      <c r="L603" t="str">
        <f t="shared" si="9"/>
        <v>UPDATE FA_DCLIE SET DCL_MAIL = 'saldana@fedearroz.com.co' WHERE CLI_CODI= 959020 AND ARB_CSUC= 2501</v>
      </c>
    </row>
    <row r="604" spans="1:12" x14ac:dyDescent="0.2">
      <c r="A604">
        <v>470</v>
      </c>
      <c r="B604">
        <v>25258216</v>
      </c>
      <c r="C604">
        <v>959020</v>
      </c>
      <c r="D604">
        <v>2501</v>
      </c>
      <c r="E604" t="s">
        <v>28</v>
      </c>
      <c r="F604" s="3">
        <v>45654.683085532408</v>
      </c>
      <c r="G604">
        <v>12</v>
      </c>
      <c r="H604">
        <v>28</v>
      </c>
      <c r="I604" t="s">
        <v>106</v>
      </c>
      <c r="J604" s="4" t="s">
        <v>108</v>
      </c>
      <c r="K604" t="s">
        <v>107</v>
      </c>
      <c r="L604" t="str">
        <f t="shared" si="9"/>
        <v>UPDATE FA_DCLIE SET DCL_MAIL = 'saldana@fedearroz.com.co' WHERE CLI_CODI= 959020 AND ARB_CSUC= 2501</v>
      </c>
    </row>
    <row r="605" spans="1:12" x14ac:dyDescent="0.2">
      <c r="A605">
        <v>470</v>
      </c>
      <c r="B605">
        <v>25258217</v>
      </c>
      <c r="C605">
        <v>959020</v>
      </c>
      <c r="D605">
        <v>2501</v>
      </c>
      <c r="E605" t="s">
        <v>28</v>
      </c>
      <c r="F605" s="3">
        <v>45654.683085532408</v>
      </c>
      <c r="G605">
        <v>12</v>
      </c>
      <c r="H605">
        <v>28</v>
      </c>
      <c r="I605" t="s">
        <v>106</v>
      </c>
      <c r="J605" s="4" t="s">
        <v>108</v>
      </c>
      <c r="K605" t="s">
        <v>107</v>
      </c>
      <c r="L605" t="str">
        <f t="shared" si="9"/>
        <v>UPDATE FA_DCLIE SET DCL_MAIL = 'saldana@fedearroz.com.co' WHERE CLI_CODI= 959020 AND ARB_CSUC= 2501</v>
      </c>
    </row>
    <row r="606" spans="1:12" x14ac:dyDescent="0.2">
      <c r="A606">
        <v>470</v>
      </c>
      <c r="B606">
        <v>25258218</v>
      </c>
      <c r="C606">
        <v>959020</v>
      </c>
      <c r="D606">
        <v>2501</v>
      </c>
      <c r="E606" t="s">
        <v>28</v>
      </c>
      <c r="F606" s="3">
        <v>45654.683085532408</v>
      </c>
      <c r="G606">
        <v>12</v>
      </c>
      <c r="H606">
        <v>28</v>
      </c>
      <c r="I606" t="s">
        <v>106</v>
      </c>
      <c r="J606" s="4" t="s">
        <v>108</v>
      </c>
      <c r="K606" t="s">
        <v>107</v>
      </c>
      <c r="L606" t="str">
        <f t="shared" si="9"/>
        <v>UPDATE FA_DCLIE SET DCL_MAIL = 'saldana@fedearroz.com.co' WHERE CLI_CODI= 959020 AND ARB_CSUC= 2501</v>
      </c>
    </row>
    <row r="607" spans="1:12" x14ac:dyDescent="0.2">
      <c r="A607">
        <v>470</v>
      </c>
      <c r="B607">
        <v>25258219</v>
      </c>
      <c r="C607">
        <v>959020</v>
      </c>
      <c r="D607">
        <v>2501</v>
      </c>
      <c r="E607" t="s">
        <v>28</v>
      </c>
      <c r="F607" s="3">
        <v>45654.683085532408</v>
      </c>
      <c r="G607">
        <v>12</v>
      </c>
      <c r="H607">
        <v>28</v>
      </c>
      <c r="I607" t="s">
        <v>106</v>
      </c>
      <c r="J607" s="4" t="s">
        <v>108</v>
      </c>
      <c r="K607" t="s">
        <v>107</v>
      </c>
      <c r="L607" t="str">
        <f t="shared" si="9"/>
        <v>UPDATE FA_DCLIE SET DCL_MAIL = 'saldana@fedearroz.com.co' WHERE CLI_CODI= 959020 AND ARB_CSUC= 2501</v>
      </c>
    </row>
    <row r="608" spans="1:12" x14ac:dyDescent="0.2">
      <c r="A608">
        <v>470</v>
      </c>
      <c r="B608">
        <v>25258220</v>
      </c>
      <c r="C608">
        <v>959020</v>
      </c>
      <c r="D608">
        <v>2501</v>
      </c>
      <c r="E608" t="s">
        <v>28</v>
      </c>
      <c r="F608" s="3">
        <v>45654.683085532408</v>
      </c>
      <c r="G608">
        <v>12</v>
      </c>
      <c r="H608">
        <v>28</v>
      </c>
      <c r="I608" t="s">
        <v>106</v>
      </c>
      <c r="J608" s="4" t="s">
        <v>108</v>
      </c>
      <c r="K608" t="s">
        <v>107</v>
      </c>
      <c r="L608" t="str">
        <f t="shared" si="9"/>
        <v>UPDATE FA_DCLIE SET DCL_MAIL = 'saldana@fedearroz.com.co' WHERE CLI_CODI= 959020 AND ARB_CSUC= 2501</v>
      </c>
    </row>
    <row r="609" spans="1:12" x14ac:dyDescent="0.2">
      <c r="A609">
        <v>470</v>
      </c>
      <c r="B609">
        <v>25258221</v>
      </c>
      <c r="C609">
        <v>959020</v>
      </c>
      <c r="D609">
        <v>2501</v>
      </c>
      <c r="E609" t="s">
        <v>28</v>
      </c>
      <c r="F609" s="3">
        <v>45654.683085532408</v>
      </c>
      <c r="G609">
        <v>12</v>
      </c>
      <c r="H609">
        <v>28</v>
      </c>
      <c r="I609" t="s">
        <v>106</v>
      </c>
      <c r="J609" s="4" t="s">
        <v>108</v>
      </c>
      <c r="K609" t="s">
        <v>107</v>
      </c>
      <c r="L609" t="str">
        <f t="shared" si="9"/>
        <v>UPDATE FA_DCLIE SET DCL_MAIL = 'saldana@fedearroz.com.co' WHERE CLI_CODI= 959020 AND ARB_CSUC= 2501</v>
      </c>
    </row>
    <row r="610" spans="1:12" x14ac:dyDescent="0.2">
      <c r="A610">
        <v>470</v>
      </c>
      <c r="B610">
        <v>25258222</v>
      </c>
      <c r="C610">
        <v>959020</v>
      </c>
      <c r="D610">
        <v>2501</v>
      </c>
      <c r="E610" t="s">
        <v>28</v>
      </c>
      <c r="F610" s="3">
        <v>45654.683085532408</v>
      </c>
      <c r="G610">
        <v>12</v>
      </c>
      <c r="H610">
        <v>28</v>
      </c>
      <c r="I610" t="s">
        <v>106</v>
      </c>
      <c r="J610" s="4" t="s">
        <v>108</v>
      </c>
      <c r="K610" t="s">
        <v>107</v>
      </c>
      <c r="L610" t="str">
        <f t="shared" si="9"/>
        <v>UPDATE FA_DCLIE SET DCL_MAIL = 'saldana@fedearroz.com.co' WHERE CLI_CODI= 959020 AND ARB_CSUC= 2501</v>
      </c>
    </row>
    <row r="611" spans="1:12" x14ac:dyDescent="0.2">
      <c r="A611">
        <v>470</v>
      </c>
      <c r="B611">
        <v>25269002</v>
      </c>
      <c r="C611">
        <v>1039046</v>
      </c>
      <c r="D611">
        <v>2501</v>
      </c>
      <c r="E611" t="s">
        <v>28</v>
      </c>
      <c r="F611" s="3">
        <v>45654.683085532408</v>
      </c>
      <c r="G611">
        <v>12</v>
      </c>
      <c r="H611">
        <v>28</v>
      </c>
      <c r="I611" t="s">
        <v>106</v>
      </c>
      <c r="J611" s="4" t="s">
        <v>108</v>
      </c>
      <c r="K611" t="s">
        <v>107</v>
      </c>
      <c r="L611" t="str">
        <f t="shared" si="9"/>
        <v>UPDATE FA_DCLIE SET DCL_MAIL = 'saldana@fedearroz.com.co' WHERE CLI_CODI= 1039046 AND ARB_CSUC= 2501</v>
      </c>
    </row>
    <row r="612" spans="1:12" x14ac:dyDescent="0.2">
      <c r="A612">
        <v>470</v>
      </c>
      <c r="B612">
        <v>25352100</v>
      </c>
      <c r="C612">
        <v>64461</v>
      </c>
      <c r="D612">
        <v>2501</v>
      </c>
      <c r="E612" t="s">
        <v>28</v>
      </c>
      <c r="F612" s="3">
        <v>45654.683085532408</v>
      </c>
      <c r="G612">
        <v>12</v>
      </c>
      <c r="H612">
        <v>28</v>
      </c>
      <c r="I612" t="s">
        <v>106</v>
      </c>
      <c r="J612" s="4" t="s">
        <v>108</v>
      </c>
      <c r="K612" t="s">
        <v>107</v>
      </c>
      <c r="L612" t="str">
        <f t="shared" si="9"/>
        <v>UPDATE FA_DCLIE SET DCL_MAIL = 'saldana@fedearroz.com.co' WHERE CLI_CODI= 64461 AND ARB_CSUC= 2501</v>
      </c>
    </row>
    <row r="613" spans="1:12" x14ac:dyDescent="0.2">
      <c r="A613">
        <v>470</v>
      </c>
      <c r="B613">
        <v>25380277</v>
      </c>
      <c r="C613">
        <v>71401</v>
      </c>
      <c r="D613">
        <v>2501</v>
      </c>
      <c r="E613" t="s">
        <v>28</v>
      </c>
      <c r="F613" s="3">
        <v>45654.683085532408</v>
      </c>
      <c r="G613">
        <v>12</v>
      </c>
      <c r="H613">
        <v>28</v>
      </c>
      <c r="I613" t="s">
        <v>106</v>
      </c>
      <c r="J613" s="4" t="s">
        <v>108</v>
      </c>
      <c r="K613" t="s">
        <v>107</v>
      </c>
      <c r="L613" t="str">
        <f t="shared" si="9"/>
        <v>UPDATE FA_DCLIE SET DCL_MAIL = 'saldana@fedearroz.com.co' WHERE CLI_CODI= 71401 AND ARB_CSUC= 2501</v>
      </c>
    </row>
    <row r="614" spans="1:12" x14ac:dyDescent="0.2">
      <c r="A614">
        <v>470</v>
      </c>
      <c r="B614">
        <v>25381046</v>
      </c>
      <c r="C614">
        <v>2426074</v>
      </c>
      <c r="D614">
        <v>2501</v>
      </c>
      <c r="E614" t="s">
        <v>28</v>
      </c>
      <c r="F614" s="3">
        <v>45654.683085532408</v>
      </c>
      <c r="G614">
        <v>12</v>
      </c>
      <c r="H614">
        <v>28</v>
      </c>
      <c r="I614" t="s">
        <v>106</v>
      </c>
      <c r="J614" s="4" t="s">
        <v>108</v>
      </c>
      <c r="K614" t="s">
        <v>107</v>
      </c>
      <c r="L614" t="str">
        <f t="shared" si="9"/>
        <v>UPDATE FA_DCLIE SET DCL_MAIL = 'saldana@fedearroz.com.co' WHERE CLI_CODI= 2426074 AND ARB_CSUC= 2501</v>
      </c>
    </row>
    <row r="615" spans="1:12" x14ac:dyDescent="0.2">
      <c r="A615">
        <v>470</v>
      </c>
      <c r="B615">
        <v>25383026</v>
      </c>
      <c r="C615">
        <v>71466</v>
      </c>
      <c r="D615">
        <v>2501</v>
      </c>
      <c r="E615" t="s">
        <v>28</v>
      </c>
      <c r="F615" s="3">
        <v>45654.683085532408</v>
      </c>
      <c r="G615">
        <v>12</v>
      </c>
      <c r="H615">
        <v>28</v>
      </c>
      <c r="I615" t="s">
        <v>106</v>
      </c>
      <c r="J615" s="4" t="s">
        <v>108</v>
      </c>
      <c r="K615" t="s">
        <v>107</v>
      </c>
      <c r="L615" t="str">
        <f t="shared" si="9"/>
        <v>UPDATE FA_DCLIE SET DCL_MAIL = 'saldana@fedearroz.com.co' WHERE CLI_CODI= 71466 AND ARB_CSUC= 2501</v>
      </c>
    </row>
    <row r="616" spans="1:12" x14ac:dyDescent="0.2">
      <c r="A616">
        <v>470</v>
      </c>
      <c r="B616">
        <v>25416068</v>
      </c>
      <c r="C616">
        <v>70827</v>
      </c>
      <c r="D616">
        <v>2501</v>
      </c>
      <c r="E616" t="s">
        <v>28</v>
      </c>
      <c r="F616" s="3">
        <v>45654.683085532408</v>
      </c>
      <c r="G616">
        <v>12</v>
      </c>
      <c r="H616">
        <v>28</v>
      </c>
      <c r="I616" t="s">
        <v>106</v>
      </c>
      <c r="J616" s="4" t="s">
        <v>108</v>
      </c>
      <c r="K616" t="s">
        <v>107</v>
      </c>
      <c r="L616" t="str">
        <f t="shared" si="9"/>
        <v>UPDATE FA_DCLIE SET DCL_MAIL = 'saldana@fedearroz.com.co' WHERE CLI_CODI= 70827 AND ARB_CSUC= 2501</v>
      </c>
    </row>
    <row r="617" spans="1:12" x14ac:dyDescent="0.2">
      <c r="A617">
        <v>470</v>
      </c>
      <c r="B617">
        <v>25487300</v>
      </c>
      <c r="C617">
        <v>60251</v>
      </c>
      <c r="D617">
        <v>2501</v>
      </c>
      <c r="E617" t="s">
        <v>28</v>
      </c>
      <c r="F617" s="3">
        <v>45654.683085532408</v>
      </c>
      <c r="G617">
        <v>12</v>
      </c>
      <c r="H617">
        <v>28</v>
      </c>
      <c r="I617" t="s">
        <v>106</v>
      </c>
      <c r="J617" s="4" t="s">
        <v>108</v>
      </c>
      <c r="K617" t="s">
        <v>107</v>
      </c>
      <c r="L617" t="str">
        <f t="shared" si="9"/>
        <v>UPDATE FA_DCLIE SET DCL_MAIL = 'saldana@fedearroz.com.co' WHERE CLI_CODI= 60251 AND ARB_CSUC= 2501</v>
      </c>
    </row>
    <row r="618" spans="1:12" x14ac:dyDescent="0.2">
      <c r="A618">
        <v>470</v>
      </c>
      <c r="B618">
        <v>25503228</v>
      </c>
      <c r="C618">
        <v>63752</v>
      </c>
      <c r="D618">
        <v>2501</v>
      </c>
      <c r="E618" t="s">
        <v>28</v>
      </c>
      <c r="F618" s="3">
        <v>45654.683085532408</v>
      </c>
      <c r="G618">
        <v>12</v>
      </c>
      <c r="H618">
        <v>28</v>
      </c>
      <c r="I618" t="s">
        <v>106</v>
      </c>
      <c r="J618" s="4" t="s">
        <v>108</v>
      </c>
      <c r="K618" t="s">
        <v>107</v>
      </c>
      <c r="L618" t="str">
        <f t="shared" si="9"/>
        <v>UPDATE FA_DCLIE SET DCL_MAIL = 'saldana@fedearroz.com.co' WHERE CLI_CODI= 63752 AND ARB_CSUC= 2501</v>
      </c>
    </row>
    <row r="619" spans="1:12" x14ac:dyDescent="0.2">
      <c r="A619">
        <v>470</v>
      </c>
      <c r="B619">
        <v>25514385</v>
      </c>
      <c r="C619">
        <v>6133</v>
      </c>
      <c r="D619">
        <v>2501</v>
      </c>
      <c r="E619" t="s">
        <v>28</v>
      </c>
      <c r="F619" s="3">
        <v>45654.683085532408</v>
      </c>
      <c r="G619">
        <v>12</v>
      </c>
      <c r="H619">
        <v>28</v>
      </c>
      <c r="I619" t="s">
        <v>106</v>
      </c>
      <c r="J619" s="4" t="s">
        <v>108</v>
      </c>
      <c r="K619" t="s">
        <v>107</v>
      </c>
      <c r="L619" t="str">
        <f t="shared" si="9"/>
        <v>UPDATE FA_DCLIE SET DCL_MAIL = 'saldana@fedearroz.com.co' WHERE CLI_CODI= 6133 AND ARB_CSUC= 2501</v>
      </c>
    </row>
    <row r="620" spans="1:12" x14ac:dyDescent="0.2">
      <c r="A620">
        <v>470</v>
      </c>
      <c r="B620">
        <v>25513219</v>
      </c>
      <c r="C620">
        <v>71050</v>
      </c>
      <c r="D620">
        <v>2502</v>
      </c>
      <c r="E620" t="s">
        <v>31</v>
      </c>
      <c r="F620" s="3">
        <v>45654.683085532408</v>
      </c>
      <c r="G620">
        <v>12</v>
      </c>
      <c r="H620">
        <v>28</v>
      </c>
      <c r="I620" t="s">
        <v>106</v>
      </c>
      <c r="J620" s="4" t="s">
        <v>108</v>
      </c>
      <c r="K620" t="s">
        <v>107</v>
      </c>
      <c r="L620" t="str">
        <f t="shared" si="9"/>
        <v>UPDATE FA_DCLIE SET DCL_MAIL = 'purificacion@fedearroz.com.co' WHERE CLI_CODI= 71050 AND ARB_CSUC= 2502</v>
      </c>
    </row>
    <row r="621" spans="1:12" x14ac:dyDescent="0.2">
      <c r="A621">
        <v>470</v>
      </c>
      <c r="B621">
        <v>25171646</v>
      </c>
      <c r="C621">
        <v>21038</v>
      </c>
      <c r="D621">
        <v>2601</v>
      </c>
      <c r="E621" t="s">
        <v>32</v>
      </c>
      <c r="F621" s="3">
        <v>45654.683085532408</v>
      </c>
      <c r="G621">
        <v>12</v>
      </c>
      <c r="H621">
        <v>28</v>
      </c>
      <c r="I621" t="s">
        <v>106</v>
      </c>
      <c r="J621" s="4" t="s">
        <v>108</v>
      </c>
      <c r="K621" t="s">
        <v>107</v>
      </c>
      <c r="L621" t="str">
        <f t="shared" si="9"/>
        <v>UPDATE FA_DCLIE SET DCL_MAIL = 'neiva@fedearroz.com.co' WHERE CLI_CODI= 21038 AND ARB_CSUC= 2601</v>
      </c>
    </row>
    <row r="622" spans="1:12" x14ac:dyDescent="0.2">
      <c r="A622">
        <v>470</v>
      </c>
      <c r="B622">
        <v>25173961</v>
      </c>
      <c r="C622">
        <v>1034011</v>
      </c>
      <c r="D622">
        <v>2601</v>
      </c>
      <c r="E622" t="s">
        <v>32</v>
      </c>
      <c r="F622" s="3">
        <v>45654.683085532408</v>
      </c>
      <c r="G622">
        <v>12</v>
      </c>
      <c r="H622">
        <v>28</v>
      </c>
      <c r="I622" t="s">
        <v>106</v>
      </c>
      <c r="J622" s="4" t="s">
        <v>108</v>
      </c>
      <c r="K622" t="s">
        <v>107</v>
      </c>
      <c r="L622" t="str">
        <f t="shared" si="9"/>
        <v>UPDATE FA_DCLIE SET DCL_MAIL = 'neiva@fedearroz.com.co' WHERE CLI_CODI= 1034011 AND ARB_CSUC= 2601</v>
      </c>
    </row>
    <row r="623" spans="1:12" x14ac:dyDescent="0.2">
      <c r="A623">
        <v>470</v>
      </c>
      <c r="B623">
        <v>25173962</v>
      </c>
      <c r="C623">
        <v>1034011</v>
      </c>
      <c r="D623">
        <v>2601</v>
      </c>
      <c r="E623" t="s">
        <v>32</v>
      </c>
      <c r="F623" s="3">
        <v>45654.683085532408</v>
      </c>
      <c r="G623">
        <v>12</v>
      </c>
      <c r="H623">
        <v>28</v>
      </c>
      <c r="I623" t="s">
        <v>106</v>
      </c>
      <c r="J623" s="4" t="s">
        <v>108</v>
      </c>
      <c r="K623" t="s">
        <v>107</v>
      </c>
      <c r="L623" t="str">
        <f t="shared" si="9"/>
        <v>UPDATE FA_DCLIE SET DCL_MAIL = 'neiva@fedearroz.com.co' WHERE CLI_CODI= 1034011 AND ARB_CSUC= 2601</v>
      </c>
    </row>
    <row r="624" spans="1:12" x14ac:dyDescent="0.2">
      <c r="A624">
        <v>470</v>
      </c>
      <c r="B624">
        <v>25173963</v>
      </c>
      <c r="C624">
        <v>1034011</v>
      </c>
      <c r="D624">
        <v>2601</v>
      </c>
      <c r="E624" t="s">
        <v>32</v>
      </c>
      <c r="F624" s="3">
        <v>45654.683085532408</v>
      </c>
      <c r="G624">
        <v>12</v>
      </c>
      <c r="H624">
        <v>28</v>
      </c>
      <c r="I624" t="s">
        <v>106</v>
      </c>
      <c r="J624" s="4" t="s">
        <v>108</v>
      </c>
      <c r="K624" t="s">
        <v>107</v>
      </c>
      <c r="L624" t="str">
        <f t="shared" si="9"/>
        <v>UPDATE FA_DCLIE SET DCL_MAIL = 'neiva@fedearroz.com.co' WHERE CLI_CODI= 1034011 AND ARB_CSUC= 2601</v>
      </c>
    </row>
    <row r="625" spans="1:12" x14ac:dyDescent="0.2">
      <c r="A625">
        <v>470</v>
      </c>
      <c r="B625">
        <v>25173964</v>
      </c>
      <c r="C625">
        <v>1034011</v>
      </c>
      <c r="D625">
        <v>2601</v>
      </c>
      <c r="E625" t="s">
        <v>32</v>
      </c>
      <c r="F625" s="3">
        <v>45654.683085532408</v>
      </c>
      <c r="G625">
        <v>12</v>
      </c>
      <c r="H625">
        <v>28</v>
      </c>
      <c r="I625" t="s">
        <v>106</v>
      </c>
      <c r="J625" s="4" t="s">
        <v>108</v>
      </c>
      <c r="K625" t="s">
        <v>107</v>
      </c>
      <c r="L625" t="str">
        <f t="shared" si="9"/>
        <v>UPDATE FA_DCLIE SET DCL_MAIL = 'neiva@fedearroz.com.co' WHERE CLI_CODI= 1034011 AND ARB_CSUC= 2601</v>
      </c>
    </row>
    <row r="626" spans="1:12" x14ac:dyDescent="0.2">
      <c r="A626">
        <v>470</v>
      </c>
      <c r="B626">
        <v>25174388</v>
      </c>
      <c r="C626">
        <v>21038</v>
      </c>
      <c r="D626">
        <v>2601</v>
      </c>
      <c r="E626" t="s">
        <v>32</v>
      </c>
      <c r="F626" s="3">
        <v>45654.683085532408</v>
      </c>
      <c r="G626">
        <v>12</v>
      </c>
      <c r="H626">
        <v>28</v>
      </c>
      <c r="I626" t="s">
        <v>106</v>
      </c>
      <c r="J626" s="4" t="s">
        <v>108</v>
      </c>
      <c r="K626" t="s">
        <v>107</v>
      </c>
      <c r="L626" t="str">
        <f t="shared" si="9"/>
        <v>UPDATE FA_DCLIE SET DCL_MAIL = 'neiva@fedearroz.com.co' WHERE CLI_CODI= 21038 AND ARB_CSUC= 2601</v>
      </c>
    </row>
    <row r="627" spans="1:12" x14ac:dyDescent="0.2">
      <c r="A627">
        <v>470</v>
      </c>
      <c r="B627">
        <v>25194536</v>
      </c>
      <c r="C627">
        <v>1034011</v>
      </c>
      <c r="D627">
        <v>2601</v>
      </c>
      <c r="E627" t="s">
        <v>32</v>
      </c>
      <c r="F627" s="3">
        <v>45654.683085532408</v>
      </c>
      <c r="G627">
        <v>12</v>
      </c>
      <c r="H627">
        <v>28</v>
      </c>
      <c r="I627" t="s">
        <v>106</v>
      </c>
      <c r="J627" s="4" t="s">
        <v>108</v>
      </c>
      <c r="K627" t="s">
        <v>107</v>
      </c>
      <c r="L627" t="str">
        <f t="shared" si="9"/>
        <v>UPDATE FA_DCLIE SET DCL_MAIL = 'neiva@fedearroz.com.co' WHERE CLI_CODI= 1034011 AND ARB_CSUC= 2601</v>
      </c>
    </row>
    <row r="628" spans="1:12" x14ac:dyDescent="0.2">
      <c r="A628">
        <v>470</v>
      </c>
      <c r="B628">
        <v>25194537</v>
      </c>
      <c r="C628">
        <v>1034011</v>
      </c>
      <c r="D628">
        <v>2601</v>
      </c>
      <c r="E628" t="s">
        <v>32</v>
      </c>
      <c r="F628" s="3">
        <v>45654.683085532408</v>
      </c>
      <c r="G628">
        <v>12</v>
      </c>
      <c r="H628">
        <v>28</v>
      </c>
      <c r="I628" t="s">
        <v>106</v>
      </c>
      <c r="J628" s="4" t="s">
        <v>108</v>
      </c>
      <c r="K628" t="s">
        <v>107</v>
      </c>
      <c r="L628" t="str">
        <f t="shared" si="9"/>
        <v>UPDATE FA_DCLIE SET DCL_MAIL = 'neiva@fedearroz.com.co' WHERE CLI_CODI= 1034011 AND ARB_CSUC= 2601</v>
      </c>
    </row>
    <row r="629" spans="1:12" x14ac:dyDescent="0.2">
      <c r="A629">
        <v>470</v>
      </c>
      <c r="B629">
        <v>25194538</v>
      </c>
      <c r="C629">
        <v>1034011</v>
      </c>
      <c r="D629">
        <v>2601</v>
      </c>
      <c r="E629" t="s">
        <v>32</v>
      </c>
      <c r="F629" s="3">
        <v>45654.683085532408</v>
      </c>
      <c r="G629">
        <v>12</v>
      </c>
      <c r="H629">
        <v>28</v>
      </c>
      <c r="I629" t="s">
        <v>106</v>
      </c>
      <c r="J629" s="4" t="s">
        <v>108</v>
      </c>
      <c r="K629" t="s">
        <v>107</v>
      </c>
      <c r="L629" t="str">
        <f t="shared" si="9"/>
        <v>UPDATE FA_DCLIE SET DCL_MAIL = 'neiva@fedearroz.com.co' WHERE CLI_CODI= 1034011 AND ARB_CSUC= 2601</v>
      </c>
    </row>
    <row r="630" spans="1:12" x14ac:dyDescent="0.2">
      <c r="A630">
        <v>470</v>
      </c>
      <c r="B630">
        <v>25194539</v>
      </c>
      <c r="C630">
        <v>1034011</v>
      </c>
      <c r="D630">
        <v>2601</v>
      </c>
      <c r="E630" t="s">
        <v>32</v>
      </c>
      <c r="F630" s="3">
        <v>45654.683085532408</v>
      </c>
      <c r="G630">
        <v>12</v>
      </c>
      <c r="H630">
        <v>28</v>
      </c>
      <c r="I630" t="s">
        <v>106</v>
      </c>
      <c r="J630" s="4" t="s">
        <v>108</v>
      </c>
      <c r="K630" t="s">
        <v>107</v>
      </c>
      <c r="L630" t="str">
        <f t="shared" si="9"/>
        <v>UPDATE FA_DCLIE SET DCL_MAIL = 'neiva@fedearroz.com.co' WHERE CLI_CODI= 1034011 AND ARB_CSUC= 2601</v>
      </c>
    </row>
    <row r="631" spans="1:12" x14ac:dyDescent="0.2">
      <c r="A631">
        <v>470</v>
      </c>
      <c r="B631">
        <v>25196753</v>
      </c>
      <c r="C631">
        <v>21038</v>
      </c>
      <c r="D631">
        <v>2601</v>
      </c>
      <c r="E631" t="s">
        <v>32</v>
      </c>
      <c r="F631" s="3">
        <v>45654.683085532408</v>
      </c>
      <c r="G631">
        <v>12</v>
      </c>
      <c r="H631">
        <v>28</v>
      </c>
      <c r="I631" t="s">
        <v>106</v>
      </c>
      <c r="J631" s="4" t="s">
        <v>108</v>
      </c>
      <c r="K631" t="s">
        <v>107</v>
      </c>
      <c r="L631" t="str">
        <f t="shared" si="9"/>
        <v>UPDATE FA_DCLIE SET DCL_MAIL = 'neiva@fedearroz.com.co' WHERE CLI_CODI= 21038 AND ARB_CSUC= 2601</v>
      </c>
    </row>
    <row r="632" spans="1:12" x14ac:dyDescent="0.2">
      <c r="A632">
        <v>470</v>
      </c>
      <c r="B632">
        <v>25196916</v>
      </c>
      <c r="C632">
        <v>21038</v>
      </c>
      <c r="D632">
        <v>2601</v>
      </c>
      <c r="E632" t="s">
        <v>32</v>
      </c>
      <c r="F632" s="3">
        <v>45654.683085532408</v>
      </c>
      <c r="G632">
        <v>12</v>
      </c>
      <c r="H632">
        <v>28</v>
      </c>
      <c r="I632" t="s">
        <v>106</v>
      </c>
      <c r="J632" s="4" t="s">
        <v>108</v>
      </c>
      <c r="K632" t="s">
        <v>107</v>
      </c>
      <c r="L632" t="str">
        <f t="shared" si="9"/>
        <v>UPDATE FA_DCLIE SET DCL_MAIL = 'neiva@fedearroz.com.co' WHERE CLI_CODI= 21038 AND ARB_CSUC= 2601</v>
      </c>
    </row>
    <row r="633" spans="1:12" x14ac:dyDescent="0.2">
      <c r="A633">
        <v>470</v>
      </c>
      <c r="B633">
        <v>25200003</v>
      </c>
      <c r="C633">
        <v>1034011</v>
      </c>
      <c r="D633">
        <v>2601</v>
      </c>
      <c r="E633" t="s">
        <v>32</v>
      </c>
      <c r="F633" s="3">
        <v>45654.683085532408</v>
      </c>
      <c r="G633">
        <v>12</v>
      </c>
      <c r="H633">
        <v>28</v>
      </c>
      <c r="I633" t="s">
        <v>106</v>
      </c>
      <c r="J633" s="4" t="s">
        <v>108</v>
      </c>
      <c r="K633" t="s">
        <v>107</v>
      </c>
      <c r="L633" t="str">
        <f t="shared" si="9"/>
        <v>UPDATE FA_DCLIE SET DCL_MAIL = 'neiva@fedearroz.com.co' WHERE CLI_CODI= 1034011 AND ARB_CSUC= 2601</v>
      </c>
    </row>
    <row r="634" spans="1:12" x14ac:dyDescent="0.2">
      <c r="A634">
        <v>470</v>
      </c>
      <c r="B634">
        <v>25200004</v>
      </c>
      <c r="C634">
        <v>1034011</v>
      </c>
      <c r="D634">
        <v>2601</v>
      </c>
      <c r="E634" t="s">
        <v>32</v>
      </c>
      <c r="F634" s="3">
        <v>45654.683085532408</v>
      </c>
      <c r="G634">
        <v>12</v>
      </c>
      <c r="H634">
        <v>28</v>
      </c>
      <c r="I634" t="s">
        <v>106</v>
      </c>
      <c r="J634" s="4" t="s">
        <v>108</v>
      </c>
      <c r="K634" t="s">
        <v>107</v>
      </c>
      <c r="L634" t="str">
        <f t="shared" si="9"/>
        <v>UPDATE FA_DCLIE SET DCL_MAIL = 'neiva@fedearroz.com.co' WHERE CLI_CODI= 1034011 AND ARB_CSUC= 2601</v>
      </c>
    </row>
    <row r="635" spans="1:12" x14ac:dyDescent="0.2">
      <c r="A635">
        <v>470</v>
      </c>
      <c r="B635">
        <v>25200005</v>
      </c>
      <c r="C635">
        <v>1034011</v>
      </c>
      <c r="D635">
        <v>2601</v>
      </c>
      <c r="E635" t="s">
        <v>32</v>
      </c>
      <c r="F635" s="3">
        <v>45654.683085532408</v>
      </c>
      <c r="G635">
        <v>12</v>
      </c>
      <c r="H635">
        <v>28</v>
      </c>
      <c r="I635" t="s">
        <v>106</v>
      </c>
      <c r="J635" s="4" t="s">
        <v>108</v>
      </c>
      <c r="K635" t="s">
        <v>107</v>
      </c>
      <c r="L635" t="str">
        <f t="shared" si="9"/>
        <v>UPDATE FA_DCLIE SET DCL_MAIL = 'neiva@fedearroz.com.co' WHERE CLI_CODI= 1034011 AND ARB_CSUC= 2601</v>
      </c>
    </row>
    <row r="636" spans="1:12" x14ac:dyDescent="0.2">
      <c r="A636">
        <v>470</v>
      </c>
      <c r="B636">
        <v>25200006</v>
      </c>
      <c r="C636">
        <v>1034011</v>
      </c>
      <c r="D636">
        <v>2601</v>
      </c>
      <c r="E636" t="s">
        <v>32</v>
      </c>
      <c r="F636" s="3">
        <v>45654.683085532408</v>
      </c>
      <c r="G636">
        <v>12</v>
      </c>
      <c r="H636">
        <v>28</v>
      </c>
      <c r="I636" t="s">
        <v>106</v>
      </c>
      <c r="J636" s="4" t="s">
        <v>108</v>
      </c>
      <c r="K636" t="s">
        <v>107</v>
      </c>
      <c r="L636" t="str">
        <f t="shared" si="9"/>
        <v>UPDATE FA_DCLIE SET DCL_MAIL = 'neiva@fedearroz.com.co' WHERE CLI_CODI= 1034011 AND ARB_CSUC= 2601</v>
      </c>
    </row>
    <row r="637" spans="1:12" x14ac:dyDescent="0.2">
      <c r="A637">
        <v>470</v>
      </c>
      <c r="B637">
        <v>25220690</v>
      </c>
      <c r="C637">
        <v>21038</v>
      </c>
      <c r="D637">
        <v>2601</v>
      </c>
      <c r="E637" t="s">
        <v>32</v>
      </c>
      <c r="F637" s="3">
        <v>45654.683085532408</v>
      </c>
      <c r="G637">
        <v>12</v>
      </c>
      <c r="H637">
        <v>28</v>
      </c>
      <c r="I637" t="s">
        <v>106</v>
      </c>
      <c r="J637" s="4" t="s">
        <v>108</v>
      </c>
      <c r="K637" t="s">
        <v>107</v>
      </c>
      <c r="L637" t="str">
        <f t="shared" si="9"/>
        <v>UPDATE FA_DCLIE SET DCL_MAIL = 'neiva@fedearroz.com.co' WHERE CLI_CODI= 21038 AND ARB_CSUC= 2601</v>
      </c>
    </row>
    <row r="638" spans="1:12" x14ac:dyDescent="0.2">
      <c r="A638">
        <v>470</v>
      </c>
      <c r="B638">
        <v>25221575</v>
      </c>
      <c r="C638">
        <v>1034011</v>
      </c>
      <c r="D638">
        <v>2601</v>
      </c>
      <c r="E638" t="s">
        <v>32</v>
      </c>
      <c r="F638" s="3">
        <v>45654.683085532408</v>
      </c>
      <c r="G638">
        <v>12</v>
      </c>
      <c r="H638">
        <v>28</v>
      </c>
      <c r="I638" t="s">
        <v>106</v>
      </c>
      <c r="J638" s="4" t="s">
        <v>108</v>
      </c>
      <c r="K638" t="s">
        <v>107</v>
      </c>
      <c r="L638" t="str">
        <f t="shared" si="9"/>
        <v>UPDATE FA_DCLIE SET DCL_MAIL = 'neiva@fedearroz.com.co' WHERE CLI_CODI= 1034011 AND ARB_CSUC= 2601</v>
      </c>
    </row>
    <row r="639" spans="1:12" x14ac:dyDescent="0.2">
      <c r="A639">
        <v>470</v>
      </c>
      <c r="B639">
        <v>25221576</v>
      </c>
      <c r="C639">
        <v>1034011</v>
      </c>
      <c r="D639">
        <v>2601</v>
      </c>
      <c r="E639" t="s">
        <v>32</v>
      </c>
      <c r="F639" s="3">
        <v>45654.683085532408</v>
      </c>
      <c r="G639">
        <v>12</v>
      </c>
      <c r="H639">
        <v>28</v>
      </c>
      <c r="I639" t="s">
        <v>106</v>
      </c>
      <c r="J639" s="4" t="s">
        <v>108</v>
      </c>
      <c r="K639" t="s">
        <v>107</v>
      </c>
      <c r="L639" t="str">
        <f t="shared" si="9"/>
        <v>UPDATE FA_DCLIE SET DCL_MAIL = 'neiva@fedearroz.com.co' WHERE CLI_CODI= 1034011 AND ARB_CSUC= 2601</v>
      </c>
    </row>
    <row r="640" spans="1:12" x14ac:dyDescent="0.2">
      <c r="A640">
        <v>470</v>
      </c>
      <c r="B640">
        <v>25221577</v>
      </c>
      <c r="C640">
        <v>1034011</v>
      </c>
      <c r="D640">
        <v>2601</v>
      </c>
      <c r="E640" t="s">
        <v>32</v>
      </c>
      <c r="F640" s="3">
        <v>45654.683085532408</v>
      </c>
      <c r="G640">
        <v>12</v>
      </c>
      <c r="H640">
        <v>28</v>
      </c>
      <c r="I640" t="s">
        <v>106</v>
      </c>
      <c r="J640" s="4" t="s">
        <v>108</v>
      </c>
      <c r="K640" t="s">
        <v>107</v>
      </c>
      <c r="L640" t="str">
        <f t="shared" si="9"/>
        <v>UPDATE FA_DCLIE SET DCL_MAIL = 'neiva@fedearroz.com.co' WHERE CLI_CODI= 1034011 AND ARB_CSUC= 2601</v>
      </c>
    </row>
    <row r="641" spans="1:12" x14ac:dyDescent="0.2">
      <c r="A641">
        <v>470</v>
      </c>
      <c r="B641">
        <v>25221578</v>
      </c>
      <c r="C641">
        <v>1034011</v>
      </c>
      <c r="D641">
        <v>2601</v>
      </c>
      <c r="E641" t="s">
        <v>32</v>
      </c>
      <c r="F641" s="3">
        <v>45654.683085532408</v>
      </c>
      <c r="G641">
        <v>12</v>
      </c>
      <c r="H641">
        <v>28</v>
      </c>
      <c r="I641" t="s">
        <v>106</v>
      </c>
      <c r="J641" s="4" t="s">
        <v>108</v>
      </c>
      <c r="K641" t="s">
        <v>107</v>
      </c>
      <c r="L641" t="str">
        <f t="shared" si="9"/>
        <v>UPDATE FA_DCLIE SET DCL_MAIL = 'neiva@fedearroz.com.co' WHERE CLI_CODI= 1034011 AND ARB_CSUC= 2601</v>
      </c>
    </row>
    <row r="642" spans="1:12" x14ac:dyDescent="0.2">
      <c r="A642">
        <v>470</v>
      </c>
      <c r="B642">
        <v>25222002</v>
      </c>
      <c r="C642">
        <v>21038</v>
      </c>
      <c r="D642">
        <v>2601</v>
      </c>
      <c r="E642" t="s">
        <v>32</v>
      </c>
      <c r="F642" s="3">
        <v>45654.683085532408</v>
      </c>
      <c r="G642">
        <v>12</v>
      </c>
      <c r="H642">
        <v>28</v>
      </c>
      <c r="I642" t="s">
        <v>106</v>
      </c>
      <c r="J642" s="4" t="s">
        <v>108</v>
      </c>
      <c r="K642" t="s">
        <v>107</v>
      </c>
      <c r="L642" t="str">
        <f t="shared" si="9"/>
        <v>UPDATE FA_DCLIE SET DCL_MAIL = 'neiva@fedearroz.com.co' WHERE CLI_CODI= 21038 AND ARB_CSUC= 2601</v>
      </c>
    </row>
    <row r="643" spans="1:12" x14ac:dyDescent="0.2">
      <c r="A643">
        <v>470</v>
      </c>
      <c r="B643">
        <v>25225067</v>
      </c>
      <c r="C643">
        <v>1034011</v>
      </c>
      <c r="D643">
        <v>2601</v>
      </c>
      <c r="E643" t="s">
        <v>32</v>
      </c>
      <c r="F643" s="3">
        <v>45654.683085532408</v>
      </c>
      <c r="G643">
        <v>12</v>
      </c>
      <c r="H643">
        <v>28</v>
      </c>
      <c r="I643" t="s">
        <v>106</v>
      </c>
      <c r="J643" s="4" t="s">
        <v>108</v>
      </c>
      <c r="K643" t="s">
        <v>107</v>
      </c>
      <c r="L643" t="str">
        <f t="shared" ref="L643:L706" si="10">I643&amp;E643&amp;J643&amp;C643&amp;K643&amp;D643</f>
        <v>UPDATE FA_DCLIE SET DCL_MAIL = 'neiva@fedearroz.com.co' WHERE CLI_CODI= 1034011 AND ARB_CSUC= 2601</v>
      </c>
    </row>
    <row r="644" spans="1:12" x14ac:dyDescent="0.2">
      <c r="A644">
        <v>470</v>
      </c>
      <c r="B644">
        <v>25225068</v>
      </c>
      <c r="C644">
        <v>1034011</v>
      </c>
      <c r="D644">
        <v>2601</v>
      </c>
      <c r="E644" t="s">
        <v>32</v>
      </c>
      <c r="F644" s="3">
        <v>45654.683085532408</v>
      </c>
      <c r="G644">
        <v>12</v>
      </c>
      <c r="H644">
        <v>28</v>
      </c>
      <c r="I644" t="s">
        <v>106</v>
      </c>
      <c r="J644" s="4" t="s">
        <v>108</v>
      </c>
      <c r="K644" t="s">
        <v>107</v>
      </c>
      <c r="L644" t="str">
        <f t="shared" si="10"/>
        <v>UPDATE FA_DCLIE SET DCL_MAIL = 'neiva@fedearroz.com.co' WHERE CLI_CODI= 1034011 AND ARB_CSUC= 2601</v>
      </c>
    </row>
    <row r="645" spans="1:12" x14ac:dyDescent="0.2">
      <c r="A645">
        <v>470</v>
      </c>
      <c r="B645">
        <v>25225069</v>
      </c>
      <c r="C645">
        <v>1034011</v>
      </c>
      <c r="D645">
        <v>2601</v>
      </c>
      <c r="E645" t="s">
        <v>32</v>
      </c>
      <c r="F645" s="3">
        <v>45654.683085532408</v>
      </c>
      <c r="G645">
        <v>12</v>
      </c>
      <c r="H645">
        <v>28</v>
      </c>
      <c r="I645" t="s">
        <v>106</v>
      </c>
      <c r="J645" s="4" t="s">
        <v>108</v>
      </c>
      <c r="K645" t="s">
        <v>107</v>
      </c>
      <c r="L645" t="str">
        <f t="shared" si="10"/>
        <v>UPDATE FA_DCLIE SET DCL_MAIL = 'neiva@fedearroz.com.co' WHERE CLI_CODI= 1034011 AND ARB_CSUC= 2601</v>
      </c>
    </row>
    <row r="646" spans="1:12" x14ac:dyDescent="0.2">
      <c r="A646">
        <v>470</v>
      </c>
      <c r="B646">
        <v>25225070</v>
      </c>
      <c r="C646">
        <v>1034011</v>
      </c>
      <c r="D646">
        <v>2601</v>
      </c>
      <c r="E646" t="s">
        <v>32</v>
      </c>
      <c r="F646" s="3">
        <v>45654.683085532408</v>
      </c>
      <c r="G646">
        <v>12</v>
      </c>
      <c r="H646">
        <v>28</v>
      </c>
      <c r="I646" t="s">
        <v>106</v>
      </c>
      <c r="J646" s="4" t="s">
        <v>108</v>
      </c>
      <c r="K646" t="s">
        <v>107</v>
      </c>
      <c r="L646" t="str">
        <f t="shared" si="10"/>
        <v>UPDATE FA_DCLIE SET DCL_MAIL = 'neiva@fedearroz.com.co' WHERE CLI_CODI= 1034011 AND ARB_CSUC= 2601</v>
      </c>
    </row>
    <row r="647" spans="1:12" x14ac:dyDescent="0.2">
      <c r="A647">
        <v>470</v>
      </c>
      <c r="B647">
        <v>25253029</v>
      </c>
      <c r="C647">
        <v>1034011</v>
      </c>
      <c r="D647">
        <v>2601</v>
      </c>
      <c r="E647" t="s">
        <v>32</v>
      </c>
      <c r="F647" s="3">
        <v>45654.683085532408</v>
      </c>
      <c r="G647">
        <v>12</v>
      </c>
      <c r="H647">
        <v>28</v>
      </c>
      <c r="I647" t="s">
        <v>106</v>
      </c>
      <c r="J647" s="4" t="s">
        <v>108</v>
      </c>
      <c r="K647" t="s">
        <v>107</v>
      </c>
      <c r="L647" t="str">
        <f t="shared" si="10"/>
        <v>UPDATE FA_DCLIE SET DCL_MAIL = 'neiva@fedearroz.com.co' WHERE CLI_CODI= 1034011 AND ARB_CSUC= 2601</v>
      </c>
    </row>
    <row r="648" spans="1:12" x14ac:dyDescent="0.2">
      <c r="A648">
        <v>470</v>
      </c>
      <c r="B648">
        <v>25253030</v>
      </c>
      <c r="C648">
        <v>1034011</v>
      </c>
      <c r="D648">
        <v>2601</v>
      </c>
      <c r="E648" t="s">
        <v>32</v>
      </c>
      <c r="F648" s="3">
        <v>45654.683085532408</v>
      </c>
      <c r="G648">
        <v>12</v>
      </c>
      <c r="H648">
        <v>28</v>
      </c>
      <c r="I648" t="s">
        <v>106</v>
      </c>
      <c r="J648" s="4" t="s">
        <v>108</v>
      </c>
      <c r="K648" t="s">
        <v>107</v>
      </c>
      <c r="L648" t="str">
        <f t="shared" si="10"/>
        <v>UPDATE FA_DCLIE SET DCL_MAIL = 'neiva@fedearroz.com.co' WHERE CLI_CODI= 1034011 AND ARB_CSUC= 2601</v>
      </c>
    </row>
    <row r="649" spans="1:12" x14ac:dyDescent="0.2">
      <c r="A649">
        <v>470</v>
      </c>
      <c r="B649">
        <v>25253031</v>
      </c>
      <c r="C649">
        <v>1034011</v>
      </c>
      <c r="D649">
        <v>2601</v>
      </c>
      <c r="E649" t="s">
        <v>32</v>
      </c>
      <c r="F649" s="3">
        <v>45654.683085532408</v>
      </c>
      <c r="G649">
        <v>12</v>
      </c>
      <c r="H649">
        <v>28</v>
      </c>
      <c r="I649" t="s">
        <v>106</v>
      </c>
      <c r="J649" s="4" t="s">
        <v>108</v>
      </c>
      <c r="K649" t="s">
        <v>107</v>
      </c>
      <c r="L649" t="str">
        <f t="shared" si="10"/>
        <v>UPDATE FA_DCLIE SET DCL_MAIL = 'neiva@fedearroz.com.co' WHERE CLI_CODI= 1034011 AND ARB_CSUC= 2601</v>
      </c>
    </row>
    <row r="650" spans="1:12" x14ac:dyDescent="0.2">
      <c r="A650">
        <v>470</v>
      </c>
      <c r="B650">
        <v>25253032</v>
      </c>
      <c r="C650">
        <v>1034011</v>
      </c>
      <c r="D650">
        <v>2601</v>
      </c>
      <c r="E650" t="s">
        <v>32</v>
      </c>
      <c r="F650" s="3">
        <v>45654.683085532408</v>
      </c>
      <c r="G650">
        <v>12</v>
      </c>
      <c r="H650">
        <v>28</v>
      </c>
      <c r="I650" t="s">
        <v>106</v>
      </c>
      <c r="J650" s="4" t="s">
        <v>108</v>
      </c>
      <c r="K650" t="s">
        <v>107</v>
      </c>
      <c r="L650" t="str">
        <f t="shared" si="10"/>
        <v>UPDATE FA_DCLIE SET DCL_MAIL = 'neiva@fedearroz.com.co' WHERE CLI_CODI= 1034011 AND ARB_CSUC= 2601</v>
      </c>
    </row>
    <row r="651" spans="1:12" x14ac:dyDescent="0.2">
      <c r="A651">
        <v>470</v>
      </c>
      <c r="B651">
        <v>25254898</v>
      </c>
      <c r="C651">
        <v>21038</v>
      </c>
      <c r="D651">
        <v>2601</v>
      </c>
      <c r="E651" t="s">
        <v>32</v>
      </c>
      <c r="F651" s="3">
        <v>45654.683085532408</v>
      </c>
      <c r="G651">
        <v>12</v>
      </c>
      <c r="H651">
        <v>28</v>
      </c>
      <c r="I651" t="s">
        <v>106</v>
      </c>
      <c r="J651" s="4" t="s">
        <v>108</v>
      </c>
      <c r="K651" t="s">
        <v>107</v>
      </c>
      <c r="L651" t="str">
        <f t="shared" si="10"/>
        <v>UPDATE FA_DCLIE SET DCL_MAIL = 'neiva@fedearroz.com.co' WHERE CLI_CODI= 21038 AND ARB_CSUC= 2601</v>
      </c>
    </row>
    <row r="652" spans="1:12" x14ac:dyDescent="0.2">
      <c r="A652">
        <v>470</v>
      </c>
      <c r="B652">
        <v>25254971</v>
      </c>
      <c r="C652">
        <v>21038</v>
      </c>
      <c r="D652">
        <v>2601</v>
      </c>
      <c r="E652" t="s">
        <v>32</v>
      </c>
      <c r="F652" s="3">
        <v>45654.683085532408</v>
      </c>
      <c r="G652">
        <v>12</v>
      </c>
      <c r="H652">
        <v>28</v>
      </c>
      <c r="I652" t="s">
        <v>106</v>
      </c>
      <c r="J652" s="4" t="s">
        <v>108</v>
      </c>
      <c r="K652" t="s">
        <v>107</v>
      </c>
      <c r="L652" t="str">
        <f t="shared" si="10"/>
        <v>UPDATE FA_DCLIE SET DCL_MAIL = 'neiva@fedearroz.com.co' WHERE CLI_CODI= 21038 AND ARB_CSUC= 2601</v>
      </c>
    </row>
    <row r="653" spans="1:12" x14ac:dyDescent="0.2">
      <c r="A653">
        <v>470</v>
      </c>
      <c r="B653">
        <v>25258358</v>
      </c>
      <c r="C653">
        <v>1034011</v>
      </c>
      <c r="D653">
        <v>2601</v>
      </c>
      <c r="E653" t="s">
        <v>32</v>
      </c>
      <c r="F653" s="3">
        <v>45654.683085532408</v>
      </c>
      <c r="G653">
        <v>12</v>
      </c>
      <c r="H653">
        <v>28</v>
      </c>
      <c r="I653" t="s">
        <v>106</v>
      </c>
      <c r="J653" s="4" t="s">
        <v>108</v>
      </c>
      <c r="K653" t="s">
        <v>107</v>
      </c>
      <c r="L653" t="str">
        <f t="shared" si="10"/>
        <v>UPDATE FA_DCLIE SET DCL_MAIL = 'neiva@fedearroz.com.co' WHERE CLI_CODI= 1034011 AND ARB_CSUC= 2601</v>
      </c>
    </row>
    <row r="654" spans="1:12" x14ac:dyDescent="0.2">
      <c r="A654">
        <v>470</v>
      </c>
      <c r="B654">
        <v>25258359</v>
      </c>
      <c r="C654">
        <v>1034011</v>
      </c>
      <c r="D654">
        <v>2601</v>
      </c>
      <c r="E654" t="s">
        <v>32</v>
      </c>
      <c r="F654" s="3">
        <v>45654.683085532408</v>
      </c>
      <c r="G654">
        <v>12</v>
      </c>
      <c r="H654">
        <v>28</v>
      </c>
      <c r="I654" t="s">
        <v>106</v>
      </c>
      <c r="J654" s="4" t="s">
        <v>108</v>
      </c>
      <c r="K654" t="s">
        <v>107</v>
      </c>
      <c r="L654" t="str">
        <f t="shared" si="10"/>
        <v>UPDATE FA_DCLIE SET DCL_MAIL = 'neiva@fedearroz.com.co' WHERE CLI_CODI= 1034011 AND ARB_CSUC= 2601</v>
      </c>
    </row>
    <row r="655" spans="1:12" x14ac:dyDescent="0.2">
      <c r="A655">
        <v>470</v>
      </c>
      <c r="B655">
        <v>25258360</v>
      </c>
      <c r="C655">
        <v>1034011</v>
      </c>
      <c r="D655">
        <v>2601</v>
      </c>
      <c r="E655" t="s">
        <v>32</v>
      </c>
      <c r="F655" s="3">
        <v>45654.683085532408</v>
      </c>
      <c r="G655">
        <v>12</v>
      </c>
      <c r="H655">
        <v>28</v>
      </c>
      <c r="I655" t="s">
        <v>106</v>
      </c>
      <c r="J655" s="4" t="s">
        <v>108</v>
      </c>
      <c r="K655" t="s">
        <v>107</v>
      </c>
      <c r="L655" t="str">
        <f t="shared" si="10"/>
        <v>UPDATE FA_DCLIE SET DCL_MAIL = 'neiva@fedearroz.com.co' WHERE CLI_CODI= 1034011 AND ARB_CSUC= 2601</v>
      </c>
    </row>
    <row r="656" spans="1:12" x14ac:dyDescent="0.2">
      <c r="A656">
        <v>470</v>
      </c>
      <c r="B656">
        <v>25258361</v>
      </c>
      <c r="C656">
        <v>1034011</v>
      </c>
      <c r="D656">
        <v>2601</v>
      </c>
      <c r="E656" t="s">
        <v>32</v>
      </c>
      <c r="F656" s="3">
        <v>45654.683085532408</v>
      </c>
      <c r="G656">
        <v>12</v>
      </c>
      <c r="H656">
        <v>28</v>
      </c>
      <c r="I656" t="s">
        <v>106</v>
      </c>
      <c r="J656" s="4" t="s">
        <v>108</v>
      </c>
      <c r="K656" t="s">
        <v>107</v>
      </c>
      <c r="L656" t="str">
        <f t="shared" si="10"/>
        <v>UPDATE FA_DCLIE SET DCL_MAIL = 'neiva@fedearroz.com.co' WHERE CLI_CODI= 1034011 AND ARB_CSUC= 2601</v>
      </c>
    </row>
    <row r="657" spans="1:12" x14ac:dyDescent="0.2">
      <c r="A657">
        <v>470</v>
      </c>
      <c r="B657">
        <v>25261168</v>
      </c>
      <c r="C657">
        <v>55367</v>
      </c>
      <c r="D657">
        <v>2601</v>
      </c>
      <c r="E657" t="s">
        <v>32</v>
      </c>
      <c r="F657" s="3">
        <v>45654.683085532408</v>
      </c>
      <c r="G657">
        <v>12</v>
      </c>
      <c r="H657">
        <v>28</v>
      </c>
      <c r="I657" t="s">
        <v>106</v>
      </c>
      <c r="J657" s="4" t="s">
        <v>108</v>
      </c>
      <c r="K657" t="s">
        <v>107</v>
      </c>
      <c r="L657" t="str">
        <f t="shared" si="10"/>
        <v>UPDATE FA_DCLIE SET DCL_MAIL = 'neiva@fedearroz.com.co' WHERE CLI_CODI= 55367 AND ARB_CSUC= 2601</v>
      </c>
    </row>
    <row r="658" spans="1:12" x14ac:dyDescent="0.2">
      <c r="A658">
        <v>470</v>
      </c>
      <c r="B658">
        <v>25173511</v>
      </c>
      <c r="C658">
        <v>58528</v>
      </c>
      <c r="D658">
        <v>2701</v>
      </c>
      <c r="E658" t="s">
        <v>34</v>
      </c>
      <c r="F658" s="3">
        <v>45654.683085532408</v>
      </c>
      <c r="G658">
        <v>12</v>
      </c>
      <c r="H658">
        <v>28</v>
      </c>
      <c r="I658" t="s">
        <v>106</v>
      </c>
      <c r="J658" s="4" t="s">
        <v>108</v>
      </c>
      <c r="K658" t="s">
        <v>107</v>
      </c>
      <c r="L658" t="str">
        <f t="shared" si="10"/>
        <v>UPDATE FA_DCLIE SET DCL_MAIL = 'campoalegre@fedearroz.com.co' WHERE CLI_CODI= 58528 AND ARB_CSUC= 2701</v>
      </c>
    </row>
    <row r="659" spans="1:12" x14ac:dyDescent="0.2">
      <c r="A659">
        <v>470</v>
      </c>
      <c r="B659">
        <v>25173744</v>
      </c>
      <c r="C659">
        <v>69212</v>
      </c>
      <c r="D659">
        <v>2701</v>
      </c>
      <c r="E659" t="s">
        <v>34</v>
      </c>
      <c r="F659" s="3">
        <v>45654.683085532408</v>
      </c>
      <c r="G659">
        <v>12</v>
      </c>
      <c r="H659">
        <v>28</v>
      </c>
      <c r="I659" t="s">
        <v>106</v>
      </c>
      <c r="J659" s="4" t="s">
        <v>108</v>
      </c>
      <c r="K659" t="s">
        <v>107</v>
      </c>
      <c r="L659" t="str">
        <f t="shared" si="10"/>
        <v>UPDATE FA_DCLIE SET DCL_MAIL = 'campoalegre@fedearroz.com.co' WHERE CLI_CODI= 69212 AND ARB_CSUC= 2701</v>
      </c>
    </row>
    <row r="660" spans="1:12" x14ac:dyDescent="0.2">
      <c r="A660">
        <v>470</v>
      </c>
      <c r="B660">
        <v>25195373</v>
      </c>
      <c r="C660">
        <v>58528</v>
      </c>
      <c r="D660">
        <v>2701</v>
      </c>
      <c r="E660" t="s">
        <v>34</v>
      </c>
      <c r="F660" s="3">
        <v>45654.683085532408</v>
      </c>
      <c r="G660">
        <v>12</v>
      </c>
      <c r="H660">
        <v>28</v>
      </c>
      <c r="I660" t="s">
        <v>106</v>
      </c>
      <c r="J660" s="4" t="s">
        <v>108</v>
      </c>
      <c r="K660" t="s">
        <v>107</v>
      </c>
      <c r="L660" t="str">
        <f t="shared" si="10"/>
        <v>UPDATE FA_DCLIE SET DCL_MAIL = 'campoalegre@fedearroz.com.co' WHERE CLI_CODI= 58528 AND ARB_CSUC= 2701</v>
      </c>
    </row>
    <row r="661" spans="1:12" x14ac:dyDescent="0.2">
      <c r="A661">
        <v>470</v>
      </c>
      <c r="B661">
        <v>25195851</v>
      </c>
      <c r="C661">
        <v>69212</v>
      </c>
      <c r="D661">
        <v>2701</v>
      </c>
      <c r="E661" t="s">
        <v>34</v>
      </c>
      <c r="F661" s="3">
        <v>45654.683085532408</v>
      </c>
      <c r="G661">
        <v>12</v>
      </c>
      <c r="H661">
        <v>28</v>
      </c>
      <c r="I661" t="s">
        <v>106</v>
      </c>
      <c r="J661" s="4" t="s">
        <v>108</v>
      </c>
      <c r="K661" t="s">
        <v>107</v>
      </c>
      <c r="L661" t="str">
        <f t="shared" si="10"/>
        <v>UPDATE FA_DCLIE SET DCL_MAIL = 'campoalegre@fedearroz.com.co' WHERE CLI_CODI= 69212 AND ARB_CSUC= 2701</v>
      </c>
    </row>
    <row r="662" spans="1:12" x14ac:dyDescent="0.2">
      <c r="A662">
        <v>470</v>
      </c>
      <c r="B662">
        <v>25220339</v>
      </c>
      <c r="C662">
        <v>69212</v>
      </c>
      <c r="D662">
        <v>2701</v>
      </c>
      <c r="E662" t="s">
        <v>34</v>
      </c>
      <c r="F662" s="3">
        <v>45654.683085532408</v>
      </c>
      <c r="G662">
        <v>12</v>
      </c>
      <c r="H662">
        <v>28</v>
      </c>
      <c r="I662" t="s">
        <v>106</v>
      </c>
      <c r="J662" s="4" t="s">
        <v>108</v>
      </c>
      <c r="K662" t="s">
        <v>107</v>
      </c>
      <c r="L662" t="str">
        <f t="shared" si="10"/>
        <v>UPDATE FA_DCLIE SET DCL_MAIL = 'campoalegre@fedearroz.com.co' WHERE CLI_CODI= 69212 AND ARB_CSUC= 2701</v>
      </c>
    </row>
    <row r="663" spans="1:12" x14ac:dyDescent="0.2">
      <c r="A663">
        <v>470</v>
      </c>
      <c r="B663">
        <v>25220876</v>
      </c>
      <c r="C663">
        <v>58528</v>
      </c>
      <c r="D663">
        <v>2701</v>
      </c>
      <c r="E663" t="s">
        <v>34</v>
      </c>
      <c r="F663" s="3">
        <v>45654.683085532408</v>
      </c>
      <c r="G663">
        <v>12</v>
      </c>
      <c r="H663">
        <v>28</v>
      </c>
      <c r="I663" t="s">
        <v>106</v>
      </c>
      <c r="J663" s="4" t="s">
        <v>108</v>
      </c>
      <c r="K663" t="s">
        <v>107</v>
      </c>
      <c r="L663" t="str">
        <f t="shared" si="10"/>
        <v>UPDATE FA_DCLIE SET DCL_MAIL = 'campoalegre@fedearroz.com.co' WHERE CLI_CODI= 58528 AND ARB_CSUC= 2701</v>
      </c>
    </row>
    <row r="664" spans="1:12" x14ac:dyDescent="0.2">
      <c r="A664">
        <v>470</v>
      </c>
      <c r="B664">
        <v>25253446</v>
      </c>
      <c r="C664">
        <v>58528</v>
      </c>
      <c r="D664">
        <v>2701</v>
      </c>
      <c r="E664" t="s">
        <v>34</v>
      </c>
      <c r="F664" s="3">
        <v>45654.683085532408</v>
      </c>
      <c r="G664">
        <v>12</v>
      </c>
      <c r="H664">
        <v>28</v>
      </c>
      <c r="I664" t="s">
        <v>106</v>
      </c>
      <c r="J664" s="4" t="s">
        <v>108</v>
      </c>
      <c r="K664" t="s">
        <v>107</v>
      </c>
      <c r="L664" t="str">
        <f t="shared" si="10"/>
        <v>UPDATE FA_DCLIE SET DCL_MAIL = 'campoalegre@fedearroz.com.co' WHERE CLI_CODI= 58528 AND ARB_CSUC= 2701</v>
      </c>
    </row>
    <row r="665" spans="1:12" x14ac:dyDescent="0.2">
      <c r="A665">
        <v>470</v>
      </c>
      <c r="B665">
        <v>25253589</v>
      </c>
      <c r="C665">
        <v>69212</v>
      </c>
      <c r="D665">
        <v>2701</v>
      </c>
      <c r="E665" t="s">
        <v>34</v>
      </c>
      <c r="F665" s="3">
        <v>45654.683085532408</v>
      </c>
      <c r="G665">
        <v>12</v>
      </c>
      <c r="H665">
        <v>28</v>
      </c>
      <c r="I665" t="s">
        <v>106</v>
      </c>
      <c r="J665" s="4" t="s">
        <v>108</v>
      </c>
      <c r="K665" t="s">
        <v>107</v>
      </c>
      <c r="L665" t="str">
        <f t="shared" si="10"/>
        <v>UPDATE FA_DCLIE SET DCL_MAIL = 'campoalegre@fedearroz.com.co' WHERE CLI_CODI= 69212 AND ARB_CSUC= 2701</v>
      </c>
    </row>
    <row r="666" spans="1:12" x14ac:dyDescent="0.2">
      <c r="A666">
        <v>470</v>
      </c>
      <c r="B666">
        <v>25273283</v>
      </c>
      <c r="C666">
        <v>2493003</v>
      </c>
      <c r="D666">
        <v>2701</v>
      </c>
      <c r="E666" t="s">
        <v>34</v>
      </c>
      <c r="F666" s="3">
        <v>45654.683085532408</v>
      </c>
      <c r="G666">
        <v>12</v>
      </c>
      <c r="H666">
        <v>28</v>
      </c>
      <c r="I666" t="s">
        <v>106</v>
      </c>
      <c r="J666" s="4" t="s">
        <v>108</v>
      </c>
      <c r="K666" t="s">
        <v>107</v>
      </c>
      <c r="L666" t="str">
        <f t="shared" si="10"/>
        <v>UPDATE FA_DCLIE SET DCL_MAIL = 'campoalegre@fedearroz.com.co' WHERE CLI_CODI= 2493003 AND ARB_CSUC= 2701</v>
      </c>
    </row>
    <row r="667" spans="1:12" x14ac:dyDescent="0.2">
      <c r="A667">
        <v>470</v>
      </c>
      <c r="B667">
        <v>25515333</v>
      </c>
      <c r="C667">
        <v>62742</v>
      </c>
      <c r="D667">
        <v>2701</v>
      </c>
      <c r="E667" t="s">
        <v>34</v>
      </c>
      <c r="F667" s="3">
        <v>45654.683085532408</v>
      </c>
      <c r="G667">
        <v>12</v>
      </c>
      <c r="H667">
        <v>28</v>
      </c>
      <c r="I667" t="s">
        <v>106</v>
      </c>
      <c r="J667" s="4" t="s">
        <v>108</v>
      </c>
      <c r="K667" t="s">
        <v>107</v>
      </c>
      <c r="L667" t="str">
        <f t="shared" si="10"/>
        <v>UPDATE FA_DCLIE SET DCL_MAIL = 'campoalegre@fedearroz.com.co' WHERE CLI_CODI= 62742 AND ARB_CSUC= 2701</v>
      </c>
    </row>
    <row r="668" spans="1:12" x14ac:dyDescent="0.2">
      <c r="A668">
        <v>470</v>
      </c>
      <c r="B668">
        <v>25173076</v>
      </c>
      <c r="C668">
        <v>53103</v>
      </c>
      <c r="D668">
        <v>2801</v>
      </c>
      <c r="E668" t="s">
        <v>36</v>
      </c>
      <c r="F668" s="3">
        <v>45654.683085532408</v>
      </c>
      <c r="G668">
        <v>12</v>
      </c>
      <c r="H668">
        <v>28</v>
      </c>
      <c r="I668" t="s">
        <v>106</v>
      </c>
      <c r="J668" s="4" t="s">
        <v>108</v>
      </c>
      <c r="K668" t="s">
        <v>107</v>
      </c>
      <c r="L668" t="str">
        <f t="shared" si="10"/>
        <v>UPDATE FA_DCLIE SET DCL_MAIL = 'zipaquira@fedearroz.com.co' WHERE CLI_CODI= 53103 AND ARB_CSUC= 2801</v>
      </c>
    </row>
    <row r="669" spans="1:12" x14ac:dyDescent="0.2">
      <c r="A669">
        <v>470</v>
      </c>
      <c r="B669">
        <v>25173077</v>
      </c>
      <c r="C669">
        <v>53103</v>
      </c>
      <c r="D669">
        <v>2801</v>
      </c>
      <c r="E669" t="s">
        <v>36</v>
      </c>
      <c r="F669" s="3">
        <v>45654.683085532408</v>
      </c>
      <c r="G669">
        <v>12</v>
      </c>
      <c r="H669">
        <v>28</v>
      </c>
      <c r="I669" t="s">
        <v>106</v>
      </c>
      <c r="J669" s="4" t="s">
        <v>108</v>
      </c>
      <c r="K669" t="s">
        <v>107</v>
      </c>
      <c r="L669" t="str">
        <f t="shared" si="10"/>
        <v>UPDATE FA_DCLIE SET DCL_MAIL = 'zipaquira@fedearroz.com.co' WHERE CLI_CODI= 53103 AND ARB_CSUC= 2801</v>
      </c>
    </row>
    <row r="670" spans="1:12" x14ac:dyDescent="0.2">
      <c r="A670">
        <v>470</v>
      </c>
      <c r="B670">
        <v>25173078</v>
      </c>
      <c r="C670">
        <v>53103</v>
      </c>
      <c r="D670">
        <v>2801</v>
      </c>
      <c r="E670" t="s">
        <v>36</v>
      </c>
      <c r="F670" s="3">
        <v>45654.683085532408</v>
      </c>
      <c r="G670">
        <v>12</v>
      </c>
      <c r="H670">
        <v>28</v>
      </c>
      <c r="I670" t="s">
        <v>106</v>
      </c>
      <c r="J670" s="4" t="s">
        <v>108</v>
      </c>
      <c r="K670" t="s">
        <v>107</v>
      </c>
      <c r="L670" t="str">
        <f t="shared" si="10"/>
        <v>UPDATE FA_DCLIE SET DCL_MAIL = 'zipaquira@fedearroz.com.co' WHERE CLI_CODI= 53103 AND ARB_CSUC= 2801</v>
      </c>
    </row>
    <row r="671" spans="1:12" x14ac:dyDescent="0.2">
      <c r="A671">
        <v>470</v>
      </c>
      <c r="B671">
        <v>25173079</v>
      </c>
      <c r="C671">
        <v>53103</v>
      </c>
      <c r="D671">
        <v>2801</v>
      </c>
      <c r="E671" t="s">
        <v>36</v>
      </c>
      <c r="F671" s="3">
        <v>45654.683085532408</v>
      </c>
      <c r="G671">
        <v>12</v>
      </c>
      <c r="H671">
        <v>28</v>
      </c>
      <c r="I671" t="s">
        <v>106</v>
      </c>
      <c r="J671" s="4" t="s">
        <v>108</v>
      </c>
      <c r="K671" t="s">
        <v>107</v>
      </c>
      <c r="L671" t="str">
        <f t="shared" si="10"/>
        <v>UPDATE FA_DCLIE SET DCL_MAIL = 'zipaquira@fedearroz.com.co' WHERE CLI_CODI= 53103 AND ARB_CSUC= 2801</v>
      </c>
    </row>
    <row r="672" spans="1:12" x14ac:dyDescent="0.2">
      <c r="A672">
        <v>470</v>
      </c>
      <c r="B672">
        <v>25173080</v>
      </c>
      <c r="C672">
        <v>53103</v>
      </c>
      <c r="D672">
        <v>2801</v>
      </c>
      <c r="E672" t="s">
        <v>36</v>
      </c>
      <c r="F672" s="3">
        <v>45654.683085532408</v>
      </c>
      <c r="G672">
        <v>12</v>
      </c>
      <c r="H672">
        <v>28</v>
      </c>
      <c r="I672" t="s">
        <v>106</v>
      </c>
      <c r="J672" s="4" t="s">
        <v>108</v>
      </c>
      <c r="K672" t="s">
        <v>107</v>
      </c>
      <c r="L672" t="str">
        <f t="shared" si="10"/>
        <v>UPDATE FA_DCLIE SET DCL_MAIL = 'zipaquira@fedearroz.com.co' WHERE CLI_CODI= 53103 AND ARB_CSUC= 2801</v>
      </c>
    </row>
    <row r="673" spans="1:12" x14ac:dyDescent="0.2">
      <c r="A673">
        <v>470</v>
      </c>
      <c r="B673">
        <v>25196100</v>
      </c>
      <c r="C673">
        <v>53103</v>
      </c>
      <c r="D673">
        <v>2801</v>
      </c>
      <c r="E673" t="s">
        <v>36</v>
      </c>
      <c r="F673" s="3">
        <v>45654.683085532408</v>
      </c>
      <c r="G673">
        <v>12</v>
      </c>
      <c r="H673">
        <v>28</v>
      </c>
      <c r="I673" t="s">
        <v>106</v>
      </c>
      <c r="J673" s="4" t="s">
        <v>108</v>
      </c>
      <c r="K673" t="s">
        <v>107</v>
      </c>
      <c r="L673" t="str">
        <f t="shared" si="10"/>
        <v>UPDATE FA_DCLIE SET DCL_MAIL = 'zipaquira@fedearroz.com.co' WHERE CLI_CODI= 53103 AND ARB_CSUC= 2801</v>
      </c>
    </row>
    <row r="674" spans="1:12" x14ac:dyDescent="0.2">
      <c r="A674">
        <v>470</v>
      </c>
      <c r="B674">
        <v>25196101</v>
      </c>
      <c r="C674">
        <v>53103</v>
      </c>
      <c r="D674">
        <v>2801</v>
      </c>
      <c r="E674" t="s">
        <v>36</v>
      </c>
      <c r="F674" s="3">
        <v>45654.683085532408</v>
      </c>
      <c r="G674">
        <v>12</v>
      </c>
      <c r="H674">
        <v>28</v>
      </c>
      <c r="I674" t="s">
        <v>106</v>
      </c>
      <c r="J674" s="4" t="s">
        <v>108</v>
      </c>
      <c r="K674" t="s">
        <v>107</v>
      </c>
      <c r="L674" t="str">
        <f t="shared" si="10"/>
        <v>UPDATE FA_DCLIE SET DCL_MAIL = 'zipaquira@fedearroz.com.co' WHERE CLI_CODI= 53103 AND ARB_CSUC= 2801</v>
      </c>
    </row>
    <row r="675" spans="1:12" x14ac:dyDescent="0.2">
      <c r="A675">
        <v>470</v>
      </c>
      <c r="B675">
        <v>25196102</v>
      </c>
      <c r="C675">
        <v>53103</v>
      </c>
      <c r="D675">
        <v>2801</v>
      </c>
      <c r="E675" t="s">
        <v>36</v>
      </c>
      <c r="F675" s="3">
        <v>45654.683085532408</v>
      </c>
      <c r="G675">
        <v>12</v>
      </c>
      <c r="H675">
        <v>28</v>
      </c>
      <c r="I675" t="s">
        <v>106</v>
      </c>
      <c r="J675" s="4" t="s">
        <v>108</v>
      </c>
      <c r="K675" t="s">
        <v>107</v>
      </c>
      <c r="L675" t="str">
        <f t="shared" si="10"/>
        <v>UPDATE FA_DCLIE SET DCL_MAIL = 'zipaquira@fedearroz.com.co' WHERE CLI_CODI= 53103 AND ARB_CSUC= 2801</v>
      </c>
    </row>
    <row r="676" spans="1:12" x14ac:dyDescent="0.2">
      <c r="A676">
        <v>470</v>
      </c>
      <c r="B676">
        <v>25196103</v>
      </c>
      <c r="C676">
        <v>53103</v>
      </c>
      <c r="D676">
        <v>2801</v>
      </c>
      <c r="E676" t="s">
        <v>36</v>
      </c>
      <c r="F676" s="3">
        <v>45654.683085532408</v>
      </c>
      <c r="G676">
        <v>12</v>
      </c>
      <c r="H676">
        <v>28</v>
      </c>
      <c r="I676" t="s">
        <v>106</v>
      </c>
      <c r="J676" s="4" t="s">
        <v>108</v>
      </c>
      <c r="K676" t="s">
        <v>107</v>
      </c>
      <c r="L676" t="str">
        <f t="shared" si="10"/>
        <v>UPDATE FA_DCLIE SET DCL_MAIL = 'zipaquira@fedearroz.com.co' WHERE CLI_CODI= 53103 AND ARB_CSUC= 2801</v>
      </c>
    </row>
    <row r="677" spans="1:12" x14ac:dyDescent="0.2">
      <c r="A677">
        <v>470</v>
      </c>
      <c r="B677">
        <v>25196104</v>
      </c>
      <c r="C677">
        <v>53103</v>
      </c>
      <c r="D677">
        <v>2801</v>
      </c>
      <c r="E677" t="s">
        <v>36</v>
      </c>
      <c r="F677" s="3">
        <v>45654.683085532408</v>
      </c>
      <c r="G677">
        <v>12</v>
      </c>
      <c r="H677">
        <v>28</v>
      </c>
      <c r="I677" t="s">
        <v>106</v>
      </c>
      <c r="J677" s="4" t="s">
        <v>108</v>
      </c>
      <c r="K677" t="s">
        <v>107</v>
      </c>
      <c r="L677" t="str">
        <f t="shared" si="10"/>
        <v>UPDATE FA_DCLIE SET DCL_MAIL = 'zipaquira@fedearroz.com.co' WHERE CLI_CODI= 53103 AND ARB_CSUC= 2801</v>
      </c>
    </row>
    <row r="678" spans="1:12" x14ac:dyDescent="0.2">
      <c r="A678">
        <v>470</v>
      </c>
      <c r="B678">
        <v>25220477</v>
      </c>
      <c r="C678">
        <v>53103</v>
      </c>
      <c r="D678">
        <v>2801</v>
      </c>
      <c r="E678" t="s">
        <v>36</v>
      </c>
      <c r="F678" s="3">
        <v>45654.683085532408</v>
      </c>
      <c r="G678">
        <v>12</v>
      </c>
      <c r="H678">
        <v>28</v>
      </c>
      <c r="I678" t="s">
        <v>106</v>
      </c>
      <c r="J678" s="4" t="s">
        <v>108</v>
      </c>
      <c r="K678" t="s">
        <v>107</v>
      </c>
      <c r="L678" t="str">
        <f t="shared" si="10"/>
        <v>UPDATE FA_DCLIE SET DCL_MAIL = 'zipaquira@fedearroz.com.co' WHERE CLI_CODI= 53103 AND ARB_CSUC= 2801</v>
      </c>
    </row>
    <row r="679" spans="1:12" x14ac:dyDescent="0.2">
      <c r="A679">
        <v>470</v>
      </c>
      <c r="B679">
        <v>25220478</v>
      </c>
      <c r="C679">
        <v>53103</v>
      </c>
      <c r="D679">
        <v>2801</v>
      </c>
      <c r="E679" t="s">
        <v>36</v>
      </c>
      <c r="F679" s="3">
        <v>45654.683085532408</v>
      </c>
      <c r="G679">
        <v>12</v>
      </c>
      <c r="H679">
        <v>28</v>
      </c>
      <c r="I679" t="s">
        <v>106</v>
      </c>
      <c r="J679" s="4" t="s">
        <v>108</v>
      </c>
      <c r="K679" t="s">
        <v>107</v>
      </c>
      <c r="L679" t="str">
        <f t="shared" si="10"/>
        <v>UPDATE FA_DCLIE SET DCL_MAIL = 'zipaquira@fedearroz.com.co' WHERE CLI_CODI= 53103 AND ARB_CSUC= 2801</v>
      </c>
    </row>
    <row r="680" spans="1:12" x14ac:dyDescent="0.2">
      <c r="A680">
        <v>470</v>
      </c>
      <c r="B680">
        <v>25220479</v>
      </c>
      <c r="C680">
        <v>53103</v>
      </c>
      <c r="D680">
        <v>2801</v>
      </c>
      <c r="E680" t="s">
        <v>36</v>
      </c>
      <c r="F680" s="3">
        <v>45654.683085532408</v>
      </c>
      <c r="G680">
        <v>12</v>
      </c>
      <c r="H680">
        <v>28</v>
      </c>
      <c r="I680" t="s">
        <v>106</v>
      </c>
      <c r="J680" s="4" t="s">
        <v>108</v>
      </c>
      <c r="K680" t="s">
        <v>107</v>
      </c>
      <c r="L680" t="str">
        <f t="shared" si="10"/>
        <v>UPDATE FA_DCLIE SET DCL_MAIL = 'zipaquira@fedearroz.com.co' WHERE CLI_CODI= 53103 AND ARB_CSUC= 2801</v>
      </c>
    </row>
    <row r="681" spans="1:12" x14ac:dyDescent="0.2">
      <c r="A681">
        <v>470</v>
      </c>
      <c r="B681">
        <v>25220480</v>
      </c>
      <c r="C681">
        <v>53103</v>
      </c>
      <c r="D681">
        <v>2801</v>
      </c>
      <c r="E681" t="s">
        <v>36</v>
      </c>
      <c r="F681" s="3">
        <v>45654.683085532408</v>
      </c>
      <c r="G681">
        <v>12</v>
      </c>
      <c r="H681">
        <v>28</v>
      </c>
      <c r="I681" t="s">
        <v>106</v>
      </c>
      <c r="J681" s="4" t="s">
        <v>108</v>
      </c>
      <c r="K681" t="s">
        <v>107</v>
      </c>
      <c r="L681" t="str">
        <f t="shared" si="10"/>
        <v>UPDATE FA_DCLIE SET DCL_MAIL = 'zipaquira@fedearroz.com.co' WHERE CLI_CODI= 53103 AND ARB_CSUC= 2801</v>
      </c>
    </row>
    <row r="682" spans="1:12" x14ac:dyDescent="0.2">
      <c r="A682">
        <v>470</v>
      </c>
      <c r="B682">
        <v>25220481</v>
      </c>
      <c r="C682">
        <v>53103</v>
      </c>
      <c r="D682">
        <v>2801</v>
      </c>
      <c r="E682" t="s">
        <v>36</v>
      </c>
      <c r="F682" s="3">
        <v>45654.683085532408</v>
      </c>
      <c r="G682">
        <v>12</v>
      </c>
      <c r="H682">
        <v>28</v>
      </c>
      <c r="I682" t="s">
        <v>106</v>
      </c>
      <c r="J682" s="4" t="s">
        <v>108</v>
      </c>
      <c r="K682" t="s">
        <v>107</v>
      </c>
      <c r="L682" t="str">
        <f t="shared" si="10"/>
        <v>UPDATE FA_DCLIE SET DCL_MAIL = 'zipaquira@fedearroz.com.co' WHERE CLI_CODI= 53103 AND ARB_CSUC= 2801</v>
      </c>
    </row>
    <row r="683" spans="1:12" x14ac:dyDescent="0.2">
      <c r="A683">
        <v>470</v>
      </c>
      <c r="B683">
        <v>25253943</v>
      </c>
      <c r="C683">
        <v>53103</v>
      </c>
      <c r="D683">
        <v>2801</v>
      </c>
      <c r="E683" t="s">
        <v>36</v>
      </c>
      <c r="F683" s="3">
        <v>45654.683085532408</v>
      </c>
      <c r="G683">
        <v>12</v>
      </c>
      <c r="H683">
        <v>28</v>
      </c>
      <c r="I683" t="s">
        <v>106</v>
      </c>
      <c r="J683" s="4" t="s">
        <v>108</v>
      </c>
      <c r="K683" t="s">
        <v>107</v>
      </c>
      <c r="L683" t="str">
        <f t="shared" si="10"/>
        <v>UPDATE FA_DCLIE SET DCL_MAIL = 'zipaquira@fedearroz.com.co' WHERE CLI_CODI= 53103 AND ARB_CSUC= 2801</v>
      </c>
    </row>
    <row r="684" spans="1:12" x14ac:dyDescent="0.2">
      <c r="A684">
        <v>470</v>
      </c>
      <c r="B684">
        <v>25253944</v>
      </c>
      <c r="C684">
        <v>53103</v>
      </c>
      <c r="D684">
        <v>2801</v>
      </c>
      <c r="E684" t="s">
        <v>36</v>
      </c>
      <c r="F684" s="3">
        <v>45654.683085532408</v>
      </c>
      <c r="G684">
        <v>12</v>
      </c>
      <c r="H684">
        <v>28</v>
      </c>
      <c r="I684" t="s">
        <v>106</v>
      </c>
      <c r="J684" s="4" t="s">
        <v>108</v>
      </c>
      <c r="K684" t="s">
        <v>107</v>
      </c>
      <c r="L684" t="str">
        <f t="shared" si="10"/>
        <v>UPDATE FA_DCLIE SET DCL_MAIL = 'zipaquira@fedearroz.com.co' WHERE CLI_CODI= 53103 AND ARB_CSUC= 2801</v>
      </c>
    </row>
    <row r="685" spans="1:12" x14ac:dyDescent="0.2">
      <c r="A685">
        <v>470</v>
      </c>
      <c r="B685">
        <v>25253945</v>
      </c>
      <c r="C685">
        <v>53103</v>
      </c>
      <c r="D685">
        <v>2801</v>
      </c>
      <c r="E685" t="s">
        <v>36</v>
      </c>
      <c r="F685" s="3">
        <v>45654.683085532408</v>
      </c>
      <c r="G685">
        <v>12</v>
      </c>
      <c r="H685">
        <v>28</v>
      </c>
      <c r="I685" t="s">
        <v>106</v>
      </c>
      <c r="J685" s="4" t="s">
        <v>108</v>
      </c>
      <c r="K685" t="s">
        <v>107</v>
      </c>
      <c r="L685" t="str">
        <f t="shared" si="10"/>
        <v>UPDATE FA_DCLIE SET DCL_MAIL = 'zipaquira@fedearroz.com.co' WHERE CLI_CODI= 53103 AND ARB_CSUC= 2801</v>
      </c>
    </row>
    <row r="686" spans="1:12" x14ac:dyDescent="0.2">
      <c r="A686">
        <v>470</v>
      </c>
      <c r="B686">
        <v>25253946</v>
      </c>
      <c r="C686">
        <v>53103</v>
      </c>
      <c r="D686">
        <v>2801</v>
      </c>
      <c r="E686" t="s">
        <v>36</v>
      </c>
      <c r="F686" s="3">
        <v>45654.683085532408</v>
      </c>
      <c r="G686">
        <v>12</v>
      </c>
      <c r="H686">
        <v>28</v>
      </c>
      <c r="I686" t="s">
        <v>106</v>
      </c>
      <c r="J686" s="4" t="s">
        <v>108</v>
      </c>
      <c r="K686" t="s">
        <v>107</v>
      </c>
      <c r="L686" t="str">
        <f t="shared" si="10"/>
        <v>UPDATE FA_DCLIE SET DCL_MAIL = 'zipaquira@fedearroz.com.co' WHERE CLI_CODI= 53103 AND ARB_CSUC= 2801</v>
      </c>
    </row>
    <row r="687" spans="1:12" x14ac:dyDescent="0.2">
      <c r="A687">
        <v>470</v>
      </c>
      <c r="B687">
        <v>25253947</v>
      </c>
      <c r="C687">
        <v>53103</v>
      </c>
      <c r="D687">
        <v>2801</v>
      </c>
      <c r="E687" t="s">
        <v>36</v>
      </c>
      <c r="F687" s="3">
        <v>45654.683085532408</v>
      </c>
      <c r="G687">
        <v>12</v>
      </c>
      <c r="H687">
        <v>28</v>
      </c>
      <c r="I687" t="s">
        <v>106</v>
      </c>
      <c r="J687" s="4" t="s">
        <v>108</v>
      </c>
      <c r="K687" t="s">
        <v>107</v>
      </c>
      <c r="L687" t="str">
        <f t="shared" si="10"/>
        <v>UPDATE FA_DCLIE SET DCL_MAIL = 'zipaquira@fedearroz.com.co' WHERE CLI_CODI= 53103 AND ARB_CSUC= 2801</v>
      </c>
    </row>
    <row r="688" spans="1:12" x14ac:dyDescent="0.2">
      <c r="A688">
        <v>470</v>
      </c>
      <c r="B688">
        <v>25172505</v>
      </c>
      <c r="C688">
        <v>23661</v>
      </c>
      <c r="D688">
        <v>3101</v>
      </c>
      <c r="E688" t="s">
        <v>37</v>
      </c>
      <c r="F688" s="3">
        <v>45654.683085532408</v>
      </c>
      <c r="G688">
        <v>12</v>
      </c>
      <c r="H688">
        <v>28</v>
      </c>
      <c r="I688" t="s">
        <v>106</v>
      </c>
      <c r="J688" s="4" t="s">
        <v>108</v>
      </c>
      <c r="K688" t="s">
        <v>107</v>
      </c>
      <c r="L688" t="str">
        <f t="shared" si="10"/>
        <v>UPDATE FA_DCLIE SET DCL_MAIL = 'villavicencio@fedearroz.com.co' WHERE CLI_CODI= 23661 AND ARB_CSUC= 3101</v>
      </c>
    </row>
    <row r="689" spans="1:12" x14ac:dyDescent="0.2">
      <c r="A689">
        <v>470</v>
      </c>
      <c r="B689">
        <v>25172506</v>
      </c>
      <c r="C689">
        <v>23661</v>
      </c>
      <c r="D689">
        <v>3101</v>
      </c>
      <c r="E689" t="s">
        <v>37</v>
      </c>
      <c r="F689" s="3">
        <v>45654.683085532408</v>
      </c>
      <c r="G689">
        <v>12</v>
      </c>
      <c r="H689">
        <v>28</v>
      </c>
      <c r="I689" t="s">
        <v>106</v>
      </c>
      <c r="J689" s="4" t="s">
        <v>108</v>
      </c>
      <c r="K689" t="s">
        <v>107</v>
      </c>
      <c r="L689" t="str">
        <f t="shared" si="10"/>
        <v>UPDATE FA_DCLIE SET DCL_MAIL = 'villavicencio@fedearroz.com.co' WHERE CLI_CODI= 23661 AND ARB_CSUC= 3101</v>
      </c>
    </row>
    <row r="690" spans="1:12" x14ac:dyDescent="0.2">
      <c r="A690">
        <v>470</v>
      </c>
      <c r="B690">
        <v>25172507</v>
      </c>
      <c r="C690">
        <v>23661</v>
      </c>
      <c r="D690">
        <v>3101</v>
      </c>
      <c r="E690" t="s">
        <v>37</v>
      </c>
      <c r="F690" s="3">
        <v>45654.683085532408</v>
      </c>
      <c r="G690">
        <v>12</v>
      </c>
      <c r="H690">
        <v>28</v>
      </c>
      <c r="I690" t="s">
        <v>106</v>
      </c>
      <c r="J690" s="4" t="s">
        <v>108</v>
      </c>
      <c r="K690" t="s">
        <v>107</v>
      </c>
      <c r="L690" t="str">
        <f t="shared" si="10"/>
        <v>UPDATE FA_DCLIE SET DCL_MAIL = 'villavicencio@fedearroz.com.co' WHERE CLI_CODI= 23661 AND ARB_CSUC= 3101</v>
      </c>
    </row>
    <row r="691" spans="1:12" x14ac:dyDescent="0.2">
      <c r="A691">
        <v>470</v>
      </c>
      <c r="B691">
        <v>25172752</v>
      </c>
      <c r="C691">
        <v>41932</v>
      </c>
      <c r="D691">
        <v>3101</v>
      </c>
      <c r="E691" t="s">
        <v>37</v>
      </c>
      <c r="F691" s="3">
        <v>45654.683085532408</v>
      </c>
      <c r="G691">
        <v>12</v>
      </c>
      <c r="H691">
        <v>28</v>
      </c>
      <c r="I691" t="s">
        <v>106</v>
      </c>
      <c r="J691" s="4" t="s">
        <v>108</v>
      </c>
      <c r="K691" t="s">
        <v>107</v>
      </c>
      <c r="L691" t="str">
        <f t="shared" si="10"/>
        <v>UPDATE FA_DCLIE SET DCL_MAIL = 'villavicencio@fedearroz.com.co' WHERE CLI_CODI= 41932 AND ARB_CSUC= 3101</v>
      </c>
    </row>
    <row r="692" spans="1:12" x14ac:dyDescent="0.2">
      <c r="A692">
        <v>470</v>
      </c>
      <c r="B692">
        <v>25175679</v>
      </c>
      <c r="C692">
        <v>41932</v>
      </c>
      <c r="D692">
        <v>3101</v>
      </c>
      <c r="E692" t="s">
        <v>37</v>
      </c>
      <c r="F692" s="3">
        <v>45654.683085532408</v>
      </c>
      <c r="G692">
        <v>12</v>
      </c>
      <c r="H692">
        <v>28</v>
      </c>
      <c r="I692" t="s">
        <v>106</v>
      </c>
      <c r="J692" s="4" t="s">
        <v>108</v>
      </c>
      <c r="K692" t="s">
        <v>107</v>
      </c>
      <c r="L692" t="str">
        <f t="shared" si="10"/>
        <v>UPDATE FA_DCLIE SET DCL_MAIL = 'villavicencio@fedearroz.com.co' WHERE CLI_CODI= 41932 AND ARB_CSUC= 3101</v>
      </c>
    </row>
    <row r="693" spans="1:12" x14ac:dyDescent="0.2">
      <c r="A693">
        <v>470</v>
      </c>
      <c r="B693">
        <v>25195568</v>
      </c>
      <c r="C693">
        <v>23661</v>
      </c>
      <c r="D693">
        <v>3101</v>
      </c>
      <c r="E693" t="s">
        <v>37</v>
      </c>
      <c r="F693" s="3">
        <v>45654.683085532408</v>
      </c>
      <c r="G693">
        <v>12</v>
      </c>
      <c r="H693">
        <v>28</v>
      </c>
      <c r="I693" t="s">
        <v>106</v>
      </c>
      <c r="J693" s="4" t="s">
        <v>108</v>
      </c>
      <c r="K693" t="s">
        <v>107</v>
      </c>
      <c r="L693" t="str">
        <f t="shared" si="10"/>
        <v>UPDATE FA_DCLIE SET DCL_MAIL = 'villavicencio@fedearroz.com.co' WHERE CLI_CODI= 23661 AND ARB_CSUC= 3101</v>
      </c>
    </row>
    <row r="694" spans="1:12" x14ac:dyDescent="0.2">
      <c r="A694">
        <v>470</v>
      </c>
      <c r="B694">
        <v>25195569</v>
      </c>
      <c r="C694">
        <v>23661</v>
      </c>
      <c r="D694">
        <v>3101</v>
      </c>
      <c r="E694" t="s">
        <v>37</v>
      </c>
      <c r="F694" s="3">
        <v>45654.683085532408</v>
      </c>
      <c r="G694">
        <v>12</v>
      </c>
      <c r="H694">
        <v>28</v>
      </c>
      <c r="I694" t="s">
        <v>106</v>
      </c>
      <c r="J694" s="4" t="s">
        <v>108</v>
      </c>
      <c r="K694" t="s">
        <v>107</v>
      </c>
      <c r="L694" t="str">
        <f t="shared" si="10"/>
        <v>UPDATE FA_DCLIE SET DCL_MAIL = 'villavicencio@fedearroz.com.co' WHERE CLI_CODI= 23661 AND ARB_CSUC= 3101</v>
      </c>
    </row>
    <row r="695" spans="1:12" x14ac:dyDescent="0.2">
      <c r="A695">
        <v>470</v>
      </c>
      <c r="B695">
        <v>25195570</v>
      </c>
      <c r="C695">
        <v>23661</v>
      </c>
      <c r="D695">
        <v>3101</v>
      </c>
      <c r="E695" t="s">
        <v>37</v>
      </c>
      <c r="F695" s="3">
        <v>45654.683085532408</v>
      </c>
      <c r="G695">
        <v>12</v>
      </c>
      <c r="H695">
        <v>28</v>
      </c>
      <c r="I695" t="s">
        <v>106</v>
      </c>
      <c r="J695" s="4" t="s">
        <v>108</v>
      </c>
      <c r="K695" t="s">
        <v>107</v>
      </c>
      <c r="L695" t="str">
        <f t="shared" si="10"/>
        <v>UPDATE FA_DCLIE SET DCL_MAIL = 'villavicencio@fedearroz.com.co' WHERE CLI_CODI= 23661 AND ARB_CSUC= 3101</v>
      </c>
    </row>
    <row r="696" spans="1:12" x14ac:dyDescent="0.2">
      <c r="A696">
        <v>470</v>
      </c>
      <c r="B696">
        <v>25196155</v>
      </c>
      <c r="C696">
        <v>41932</v>
      </c>
      <c r="D696">
        <v>3101</v>
      </c>
      <c r="E696" t="s">
        <v>37</v>
      </c>
      <c r="F696" s="3">
        <v>45654.683085532408</v>
      </c>
      <c r="G696">
        <v>12</v>
      </c>
      <c r="H696">
        <v>28</v>
      </c>
      <c r="I696" t="s">
        <v>106</v>
      </c>
      <c r="J696" s="4" t="s">
        <v>108</v>
      </c>
      <c r="K696" t="s">
        <v>107</v>
      </c>
      <c r="L696" t="str">
        <f t="shared" si="10"/>
        <v>UPDATE FA_DCLIE SET DCL_MAIL = 'villavicencio@fedearroz.com.co' WHERE CLI_CODI= 41932 AND ARB_CSUC= 3101</v>
      </c>
    </row>
    <row r="697" spans="1:12" x14ac:dyDescent="0.2">
      <c r="A697">
        <v>470</v>
      </c>
      <c r="B697">
        <v>25198139</v>
      </c>
      <c r="C697">
        <v>41932</v>
      </c>
      <c r="D697">
        <v>3101</v>
      </c>
      <c r="E697" t="s">
        <v>37</v>
      </c>
      <c r="F697" s="3">
        <v>45654.683085532408</v>
      </c>
      <c r="G697">
        <v>12</v>
      </c>
      <c r="H697">
        <v>28</v>
      </c>
      <c r="I697" t="s">
        <v>106</v>
      </c>
      <c r="J697" s="4" t="s">
        <v>108</v>
      </c>
      <c r="K697" t="s">
        <v>107</v>
      </c>
      <c r="L697" t="str">
        <f t="shared" si="10"/>
        <v>UPDATE FA_DCLIE SET DCL_MAIL = 'villavicencio@fedearroz.com.co' WHERE CLI_CODI= 41932 AND ARB_CSUC= 3101</v>
      </c>
    </row>
    <row r="698" spans="1:12" x14ac:dyDescent="0.2">
      <c r="A698">
        <v>470</v>
      </c>
      <c r="B698">
        <v>25220158</v>
      </c>
      <c r="C698">
        <v>23661</v>
      </c>
      <c r="D698">
        <v>3101</v>
      </c>
      <c r="E698" t="s">
        <v>37</v>
      </c>
      <c r="F698" s="3">
        <v>45654.683085532408</v>
      </c>
      <c r="G698">
        <v>12</v>
      </c>
      <c r="H698">
        <v>28</v>
      </c>
      <c r="I698" t="s">
        <v>106</v>
      </c>
      <c r="J698" s="4" t="s">
        <v>108</v>
      </c>
      <c r="K698" t="s">
        <v>107</v>
      </c>
      <c r="L698" t="str">
        <f t="shared" si="10"/>
        <v>UPDATE FA_DCLIE SET DCL_MAIL = 'villavicencio@fedearroz.com.co' WHERE CLI_CODI= 23661 AND ARB_CSUC= 3101</v>
      </c>
    </row>
    <row r="699" spans="1:12" x14ac:dyDescent="0.2">
      <c r="A699">
        <v>470</v>
      </c>
      <c r="B699">
        <v>25220159</v>
      </c>
      <c r="C699">
        <v>23661</v>
      </c>
      <c r="D699">
        <v>3101</v>
      </c>
      <c r="E699" t="s">
        <v>37</v>
      </c>
      <c r="F699" s="3">
        <v>45654.683085532408</v>
      </c>
      <c r="G699">
        <v>12</v>
      </c>
      <c r="H699">
        <v>28</v>
      </c>
      <c r="I699" t="s">
        <v>106</v>
      </c>
      <c r="J699" s="4" t="s">
        <v>108</v>
      </c>
      <c r="K699" t="s">
        <v>107</v>
      </c>
      <c r="L699" t="str">
        <f t="shared" si="10"/>
        <v>UPDATE FA_DCLIE SET DCL_MAIL = 'villavicencio@fedearroz.com.co' WHERE CLI_CODI= 23661 AND ARB_CSUC= 3101</v>
      </c>
    </row>
    <row r="700" spans="1:12" x14ac:dyDescent="0.2">
      <c r="A700">
        <v>470</v>
      </c>
      <c r="B700">
        <v>25220160</v>
      </c>
      <c r="C700">
        <v>23661</v>
      </c>
      <c r="D700">
        <v>3101</v>
      </c>
      <c r="E700" t="s">
        <v>37</v>
      </c>
      <c r="F700" s="3">
        <v>45654.683085532408</v>
      </c>
      <c r="G700">
        <v>12</v>
      </c>
      <c r="H700">
        <v>28</v>
      </c>
      <c r="I700" t="s">
        <v>106</v>
      </c>
      <c r="J700" s="4" t="s">
        <v>108</v>
      </c>
      <c r="K700" t="s">
        <v>107</v>
      </c>
      <c r="L700" t="str">
        <f t="shared" si="10"/>
        <v>UPDATE FA_DCLIE SET DCL_MAIL = 'villavicencio@fedearroz.com.co' WHERE CLI_CODI= 23661 AND ARB_CSUC= 3101</v>
      </c>
    </row>
    <row r="701" spans="1:12" x14ac:dyDescent="0.2">
      <c r="A701">
        <v>470</v>
      </c>
      <c r="B701">
        <v>25221028</v>
      </c>
      <c r="C701">
        <v>41932</v>
      </c>
      <c r="D701">
        <v>3101</v>
      </c>
      <c r="E701" t="s">
        <v>37</v>
      </c>
      <c r="F701" s="3">
        <v>45654.683085532408</v>
      </c>
      <c r="G701">
        <v>12</v>
      </c>
      <c r="H701">
        <v>28</v>
      </c>
      <c r="I701" t="s">
        <v>106</v>
      </c>
      <c r="J701" s="4" t="s">
        <v>108</v>
      </c>
      <c r="K701" t="s">
        <v>107</v>
      </c>
      <c r="L701" t="str">
        <f t="shared" si="10"/>
        <v>UPDATE FA_DCLIE SET DCL_MAIL = 'villavicencio@fedearroz.com.co' WHERE CLI_CODI= 41932 AND ARB_CSUC= 3101</v>
      </c>
    </row>
    <row r="702" spans="1:12" x14ac:dyDescent="0.2">
      <c r="A702">
        <v>470</v>
      </c>
      <c r="B702">
        <v>25223225</v>
      </c>
      <c r="C702">
        <v>41932</v>
      </c>
      <c r="D702">
        <v>3101</v>
      </c>
      <c r="E702" t="s">
        <v>37</v>
      </c>
      <c r="F702" s="3">
        <v>45654.683085532408</v>
      </c>
      <c r="G702">
        <v>12</v>
      </c>
      <c r="H702">
        <v>28</v>
      </c>
      <c r="I702" t="s">
        <v>106</v>
      </c>
      <c r="J702" s="4" t="s">
        <v>108</v>
      </c>
      <c r="K702" t="s">
        <v>107</v>
      </c>
      <c r="L702" t="str">
        <f t="shared" si="10"/>
        <v>UPDATE FA_DCLIE SET DCL_MAIL = 'villavicencio@fedearroz.com.co' WHERE CLI_CODI= 41932 AND ARB_CSUC= 3101</v>
      </c>
    </row>
    <row r="703" spans="1:12" x14ac:dyDescent="0.2">
      <c r="A703">
        <v>470</v>
      </c>
      <c r="B703">
        <v>25252930</v>
      </c>
      <c r="C703">
        <v>23661</v>
      </c>
      <c r="D703">
        <v>3101</v>
      </c>
      <c r="E703" t="s">
        <v>37</v>
      </c>
      <c r="F703" s="3">
        <v>45654.683085532408</v>
      </c>
      <c r="G703">
        <v>12</v>
      </c>
      <c r="H703">
        <v>28</v>
      </c>
      <c r="I703" t="s">
        <v>106</v>
      </c>
      <c r="J703" s="4" t="s">
        <v>108</v>
      </c>
      <c r="K703" t="s">
        <v>107</v>
      </c>
      <c r="L703" t="str">
        <f t="shared" si="10"/>
        <v>UPDATE FA_DCLIE SET DCL_MAIL = 'villavicencio@fedearroz.com.co' WHERE CLI_CODI= 23661 AND ARB_CSUC= 3101</v>
      </c>
    </row>
    <row r="704" spans="1:12" x14ac:dyDescent="0.2">
      <c r="A704">
        <v>470</v>
      </c>
      <c r="B704">
        <v>25252931</v>
      </c>
      <c r="C704">
        <v>23661</v>
      </c>
      <c r="D704">
        <v>3101</v>
      </c>
      <c r="E704" t="s">
        <v>37</v>
      </c>
      <c r="F704" s="3">
        <v>45654.683085532408</v>
      </c>
      <c r="G704">
        <v>12</v>
      </c>
      <c r="H704">
        <v>28</v>
      </c>
      <c r="I704" t="s">
        <v>106</v>
      </c>
      <c r="J704" s="4" t="s">
        <v>108</v>
      </c>
      <c r="K704" t="s">
        <v>107</v>
      </c>
      <c r="L704" t="str">
        <f t="shared" si="10"/>
        <v>UPDATE FA_DCLIE SET DCL_MAIL = 'villavicencio@fedearroz.com.co' WHERE CLI_CODI= 23661 AND ARB_CSUC= 3101</v>
      </c>
    </row>
    <row r="705" spans="1:12" x14ac:dyDescent="0.2">
      <c r="A705">
        <v>470</v>
      </c>
      <c r="B705">
        <v>25252932</v>
      </c>
      <c r="C705">
        <v>23661</v>
      </c>
      <c r="D705">
        <v>3101</v>
      </c>
      <c r="E705" t="s">
        <v>37</v>
      </c>
      <c r="F705" s="3">
        <v>45654.683085532408</v>
      </c>
      <c r="G705">
        <v>12</v>
      </c>
      <c r="H705">
        <v>28</v>
      </c>
      <c r="I705" t="s">
        <v>106</v>
      </c>
      <c r="J705" s="4" t="s">
        <v>108</v>
      </c>
      <c r="K705" t="s">
        <v>107</v>
      </c>
      <c r="L705" t="str">
        <f t="shared" si="10"/>
        <v>UPDATE FA_DCLIE SET DCL_MAIL = 'villavicencio@fedearroz.com.co' WHERE CLI_CODI= 23661 AND ARB_CSUC= 3101</v>
      </c>
    </row>
    <row r="706" spans="1:12" x14ac:dyDescent="0.2">
      <c r="A706">
        <v>470</v>
      </c>
      <c r="B706">
        <v>25253963</v>
      </c>
      <c r="C706">
        <v>41932</v>
      </c>
      <c r="D706">
        <v>3101</v>
      </c>
      <c r="E706" t="s">
        <v>37</v>
      </c>
      <c r="F706" s="3">
        <v>45654.683085532408</v>
      </c>
      <c r="G706">
        <v>12</v>
      </c>
      <c r="H706">
        <v>28</v>
      </c>
      <c r="I706" t="s">
        <v>106</v>
      </c>
      <c r="J706" s="4" t="s">
        <v>108</v>
      </c>
      <c r="K706" t="s">
        <v>107</v>
      </c>
      <c r="L706" t="str">
        <f t="shared" si="10"/>
        <v>UPDATE FA_DCLIE SET DCL_MAIL = 'villavicencio@fedearroz.com.co' WHERE CLI_CODI= 41932 AND ARB_CSUC= 3101</v>
      </c>
    </row>
    <row r="707" spans="1:12" x14ac:dyDescent="0.2">
      <c r="A707">
        <v>470</v>
      </c>
      <c r="B707">
        <v>25256284</v>
      </c>
      <c r="C707">
        <v>41932</v>
      </c>
      <c r="D707">
        <v>3101</v>
      </c>
      <c r="E707" t="s">
        <v>37</v>
      </c>
      <c r="F707" s="3">
        <v>45654.683085532408</v>
      </c>
      <c r="G707">
        <v>12</v>
      </c>
      <c r="H707">
        <v>28</v>
      </c>
      <c r="I707" t="s">
        <v>106</v>
      </c>
      <c r="J707" s="4" t="s">
        <v>108</v>
      </c>
      <c r="K707" t="s">
        <v>107</v>
      </c>
      <c r="L707" t="str">
        <f t="shared" ref="L707:L770" si="11">I707&amp;E707&amp;J707&amp;C707&amp;K707&amp;D707</f>
        <v>UPDATE FA_DCLIE SET DCL_MAIL = 'villavicencio@fedearroz.com.co' WHERE CLI_CODI= 41932 AND ARB_CSUC= 3101</v>
      </c>
    </row>
    <row r="708" spans="1:12" x14ac:dyDescent="0.2">
      <c r="A708">
        <v>470</v>
      </c>
      <c r="B708">
        <v>25269315</v>
      </c>
      <c r="C708">
        <v>2384011</v>
      </c>
      <c r="D708">
        <v>3102</v>
      </c>
      <c r="E708" t="s">
        <v>39</v>
      </c>
      <c r="F708" s="3">
        <v>45654.683085532408</v>
      </c>
      <c r="G708">
        <v>12</v>
      </c>
      <c r="H708">
        <v>28</v>
      </c>
      <c r="I708" t="s">
        <v>106</v>
      </c>
      <c r="J708" s="4" t="s">
        <v>108</v>
      </c>
      <c r="K708" t="s">
        <v>107</v>
      </c>
      <c r="L708" t="str">
        <f t="shared" si="11"/>
        <v>UPDATE FA_DCLIE SET DCL_MAIL = 'puertolopez@fedearroz.com.co' WHERE CLI_CODI= 2384011 AND ARB_CSUC= 3102</v>
      </c>
    </row>
    <row r="709" spans="1:12" x14ac:dyDescent="0.2">
      <c r="A709">
        <v>470</v>
      </c>
      <c r="B709">
        <v>25282232</v>
      </c>
      <c r="C709">
        <v>39531</v>
      </c>
      <c r="D709">
        <v>3102</v>
      </c>
      <c r="E709" t="s">
        <v>39</v>
      </c>
      <c r="F709" s="3">
        <v>45654.683085532408</v>
      </c>
      <c r="G709">
        <v>12</v>
      </c>
      <c r="H709">
        <v>28</v>
      </c>
      <c r="I709" t="s">
        <v>106</v>
      </c>
      <c r="J709" s="4" t="s">
        <v>108</v>
      </c>
      <c r="K709" t="s">
        <v>107</v>
      </c>
      <c r="L709" t="str">
        <f t="shared" si="11"/>
        <v>UPDATE FA_DCLIE SET DCL_MAIL = 'puertolopez@fedearroz.com.co' WHERE CLI_CODI= 39531 AND ARB_CSUC= 3102</v>
      </c>
    </row>
    <row r="710" spans="1:12" x14ac:dyDescent="0.2">
      <c r="A710">
        <v>470</v>
      </c>
      <c r="B710">
        <v>25344495</v>
      </c>
      <c r="C710">
        <v>39534</v>
      </c>
      <c r="D710">
        <v>3102</v>
      </c>
      <c r="E710" t="s">
        <v>39</v>
      </c>
      <c r="F710" s="3">
        <v>45654.683085532408</v>
      </c>
      <c r="G710">
        <v>12</v>
      </c>
      <c r="H710">
        <v>28</v>
      </c>
      <c r="I710" t="s">
        <v>106</v>
      </c>
      <c r="J710" s="4" t="s">
        <v>108</v>
      </c>
      <c r="K710" t="s">
        <v>107</v>
      </c>
      <c r="L710" t="str">
        <f t="shared" si="11"/>
        <v>UPDATE FA_DCLIE SET DCL_MAIL = 'puertolopez@fedearroz.com.co' WHERE CLI_CODI= 39534 AND ARB_CSUC= 3102</v>
      </c>
    </row>
    <row r="711" spans="1:12" x14ac:dyDescent="0.2">
      <c r="A711">
        <v>470</v>
      </c>
      <c r="B711">
        <v>25474049</v>
      </c>
      <c r="C711">
        <v>39063</v>
      </c>
      <c r="D711">
        <v>3102</v>
      </c>
      <c r="E711" t="s">
        <v>39</v>
      </c>
      <c r="F711" s="3">
        <v>45654.683085532408</v>
      </c>
      <c r="G711">
        <v>12</v>
      </c>
      <c r="H711">
        <v>28</v>
      </c>
      <c r="I711" t="s">
        <v>106</v>
      </c>
      <c r="J711" s="4" t="s">
        <v>108</v>
      </c>
      <c r="K711" t="s">
        <v>107</v>
      </c>
      <c r="L711" t="str">
        <f t="shared" si="11"/>
        <v>UPDATE FA_DCLIE SET DCL_MAIL = 'puertolopez@fedearroz.com.co' WHERE CLI_CODI= 39063 AND ARB_CSUC= 3102</v>
      </c>
    </row>
    <row r="712" spans="1:12" x14ac:dyDescent="0.2">
      <c r="A712">
        <v>470</v>
      </c>
      <c r="B712">
        <v>25171969</v>
      </c>
      <c r="C712">
        <v>21809</v>
      </c>
      <c r="D712">
        <v>3201</v>
      </c>
      <c r="E712" t="s">
        <v>40</v>
      </c>
      <c r="F712" s="3">
        <v>45654.683085532408</v>
      </c>
      <c r="G712">
        <v>12</v>
      </c>
      <c r="H712">
        <v>28</v>
      </c>
      <c r="I712" t="s">
        <v>106</v>
      </c>
      <c r="J712" s="4" t="s">
        <v>108</v>
      </c>
      <c r="K712" t="s">
        <v>107</v>
      </c>
      <c r="L712" t="str">
        <f t="shared" si="11"/>
        <v>UPDATE FA_DCLIE SET DCL_MAIL = 'acacias@fedearroz.com.co' WHERE CLI_CODI= 21809 AND ARB_CSUC= 3201</v>
      </c>
    </row>
    <row r="713" spans="1:12" x14ac:dyDescent="0.2">
      <c r="A713">
        <v>470</v>
      </c>
      <c r="B713">
        <v>25172753</v>
      </c>
      <c r="C713">
        <v>41974</v>
      </c>
      <c r="D713">
        <v>3201</v>
      </c>
      <c r="E713" t="s">
        <v>40</v>
      </c>
      <c r="F713" s="3">
        <v>45654.683085532408</v>
      </c>
      <c r="G713">
        <v>12</v>
      </c>
      <c r="H713">
        <v>28</v>
      </c>
      <c r="I713" t="s">
        <v>106</v>
      </c>
      <c r="J713" s="4" t="s">
        <v>108</v>
      </c>
      <c r="K713" t="s">
        <v>107</v>
      </c>
      <c r="L713" t="str">
        <f t="shared" si="11"/>
        <v>UPDATE FA_DCLIE SET DCL_MAIL = 'acacias@fedearroz.com.co' WHERE CLI_CODI= 41974 AND ARB_CSUC= 3201</v>
      </c>
    </row>
    <row r="714" spans="1:12" x14ac:dyDescent="0.2">
      <c r="A714">
        <v>470</v>
      </c>
      <c r="B714">
        <v>25172754</v>
      </c>
      <c r="C714">
        <v>41974</v>
      </c>
      <c r="D714">
        <v>3201</v>
      </c>
      <c r="E714" t="s">
        <v>40</v>
      </c>
      <c r="F714" s="3">
        <v>45654.683085532408</v>
      </c>
      <c r="G714">
        <v>12</v>
      </c>
      <c r="H714">
        <v>28</v>
      </c>
      <c r="I714" t="s">
        <v>106</v>
      </c>
      <c r="J714" s="4" t="s">
        <v>108</v>
      </c>
      <c r="K714" t="s">
        <v>107</v>
      </c>
      <c r="L714" t="str">
        <f t="shared" si="11"/>
        <v>UPDATE FA_DCLIE SET DCL_MAIL = 'acacias@fedearroz.com.co' WHERE CLI_CODI= 41974 AND ARB_CSUC= 3201</v>
      </c>
    </row>
    <row r="715" spans="1:12" x14ac:dyDescent="0.2">
      <c r="A715">
        <v>470</v>
      </c>
      <c r="B715">
        <v>25174721</v>
      </c>
      <c r="C715">
        <v>21809</v>
      </c>
      <c r="D715">
        <v>3201</v>
      </c>
      <c r="E715" t="s">
        <v>40</v>
      </c>
      <c r="F715" s="3">
        <v>45654.683085532408</v>
      </c>
      <c r="G715">
        <v>12</v>
      </c>
      <c r="H715">
        <v>28</v>
      </c>
      <c r="I715" t="s">
        <v>106</v>
      </c>
      <c r="J715" s="4" t="s">
        <v>108</v>
      </c>
      <c r="K715" t="s">
        <v>107</v>
      </c>
      <c r="L715" t="str">
        <f t="shared" si="11"/>
        <v>UPDATE FA_DCLIE SET DCL_MAIL = 'acacias@fedearroz.com.co' WHERE CLI_CODI= 21809 AND ARB_CSUC= 3201</v>
      </c>
    </row>
    <row r="716" spans="1:12" x14ac:dyDescent="0.2">
      <c r="A716">
        <v>470</v>
      </c>
      <c r="B716">
        <v>25196277</v>
      </c>
      <c r="C716">
        <v>41974</v>
      </c>
      <c r="D716">
        <v>3201</v>
      </c>
      <c r="E716" t="s">
        <v>40</v>
      </c>
      <c r="F716" s="3">
        <v>45654.683085532408</v>
      </c>
      <c r="G716">
        <v>12</v>
      </c>
      <c r="H716">
        <v>28</v>
      </c>
      <c r="I716" t="s">
        <v>106</v>
      </c>
      <c r="J716" s="4" t="s">
        <v>108</v>
      </c>
      <c r="K716" t="s">
        <v>107</v>
      </c>
      <c r="L716" t="str">
        <f t="shared" si="11"/>
        <v>UPDATE FA_DCLIE SET DCL_MAIL = 'acacias@fedearroz.com.co' WHERE CLI_CODI= 41974 AND ARB_CSUC= 3201</v>
      </c>
    </row>
    <row r="717" spans="1:12" x14ac:dyDescent="0.2">
      <c r="A717">
        <v>470</v>
      </c>
      <c r="B717">
        <v>25196278</v>
      </c>
      <c r="C717">
        <v>41974</v>
      </c>
      <c r="D717">
        <v>3201</v>
      </c>
      <c r="E717" t="s">
        <v>40</v>
      </c>
      <c r="F717" s="3">
        <v>45654.683085532408</v>
      </c>
      <c r="G717">
        <v>12</v>
      </c>
      <c r="H717">
        <v>28</v>
      </c>
      <c r="I717" t="s">
        <v>106</v>
      </c>
      <c r="J717" s="4" t="s">
        <v>108</v>
      </c>
      <c r="K717" t="s">
        <v>107</v>
      </c>
      <c r="L717" t="str">
        <f t="shared" si="11"/>
        <v>UPDATE FA_DCLIE SET DCL_MAIL = 'acacias@fedearroz.com.co' WHERE CLI_CODI= 41974 AND ARB_CSUC= 3201</v>
      </c>
    </row>
    <row r="718" spans="1:12" x14ac:dyDescent="0.2">
      <c r="A718">
        <v>470</v>
      </c>
      <c r="B718">
        <v>25196692</v>
      </c>
      <c r="C718">
        <v>21809</v>
      </c>
      <c r="D718">
        <v>3201</v>
      </c>
      <c r="E718" t="s">
        <v>40</v>
      </c>
      <c r="F718" s="3">
        <v>45654.683085532408</v>
      </c>
      <c r="G718">
        <v>12</v>
      </c>
      <c r="H718">
        <v>28</v>
      </c>
      <c r="I718" t="s">
        <v>106</v>
      </c>
      <c r="J718" s="4" t="s">
        <v>108</v>
      </c>
      <c r="K718" t="s">
        <v>107</v>
      </c>
      <c r="L718" t="str">
        <f t="shared" si="11"/>
        <v>UPDATE FA_DCLIE SET DCL_MAIL = 'acacias@fedearroz.com.co' WHERE CLI_CODI= 21809 AND ARB_CSUC= 3201</v>
      </c>
    </row>
    <row r="719" spans="1:12" x14ac:dyDescent="0.2">
      <c r="A719">
        <v>470</v>
      </c>
      <c r="B719">
        <v>25197250</v>
      </c>
      <c r="C719">
        <v>21809</v>
      </c>
      <c r="D719">
        <v>3201</v>
      </c>
      <c r="E719" t="s">
        <v>40</v>
      </c>
      <c r="F719" s="3">
        <v>45654.683085532408</v>
      </c>
      <c r="G719">
        <v>12</v>
      </c>
      <c r="H719">
        <v>28</v>
      </c>
      <c r="I719" t="s">
        <v>106</v>
      </c>
      <c r="J719" s="4" t="s">
        <v>108</v>
      </c>
      <c r="K719" t="s">
        <v>107</v>
      </c>
      <c r="L719" t="str">
        <f t="shared" si="11"/>
        <v>UPDATE FA_DCLIE SET DCL_MAIL = 'acacias@fedearroz.com.co' WHERE CLI_CODI= 21809 AND ARB_CSUC= 3201</v>
      </c>
    </row>
    <row r="720" spans="1:12" x14ac:dyDescent="0.2">
      <c r="A720">
        <v>470</v>
      </c>
      <c r="B720">
        <v>25221145</v>
      </c>
      <c r="C720">
        <v>41974</v>
      </c>
      <c r="D720">
        <v>3201</v>
      </c>
      <c r="E720" t="s">
        <v>40</v>
      </c>
      <c r="F720" s="3">
        <v>45654.683085532408</v>
      </c>
      <c r="G720">
        <v>12</v>
      </c>
      <c r="H720">
        <v>28</v>
      </c>
      <c r="I720" t="s">
        <v>106</v>
      </c>
      <c r="J720" s="4" t="s">
        <v>108</v>
      </c>
      <c r="K720" t="s">
        <v>107</v>
      </c>
      <c r="L720" t="str">
        <f t="shared" si="11"/>
        <v>UPDATE FA_DCLIE SET DCL_MAIL = 'acacias@fedearroz.com.co' WHERE CLI_CODI= 41974 AND ARB_CSUC= 3201</v>
      </c>
    </row>
    <row r="721" spans="1:12" x14ac:dyDescent="0.2">
      <c r="A721">
        <v>470</v>
      </c>
      <c r="B721">
        <v>25221146</v>
      </c>
      <c r="C721">
        <v>41974</v>
      </c>
      <c r="D721">
        <v>3201</v>
      </c>
      <c r="E721" t="s">
        <v>40</v>
      </c>
      <c r="F721" s="3">
        <v>45654.683085532408</v>
      </c>
      <c r="G721">
        <v>12</v>
      </c>
      <c r="H721">
        <v>28</v>
      </c>
      <c r="I721" t="s">
        <v>106</v>
      </c>
      <c r="J721" s="4" t="s">
        <v>108</v>
      </c>
      <c r="K721" t="s">
        <v>107</v>
      </c>
      <c r="L721" t="str">
        <f t="shared" si="11"/>
        <v>UPDATE FA_DCLIE SET DCL_MAIL = 'acacias@fedearroz.com.co' WHERE CLI_CODI= 41974 AND ARB_CSUC= 3201</v>
      </c>
    </row>
    <row r="722" spans="1:12" x14ac:dyDescent="0.2">
      <c r="A722">
        <v>470</v>
      </c>
      <c r="B722">
        <v>25221973</v>
      </c>
      <c r="C722">
        <v>21809</v>
      </c>
      <c r="D722">
        <v>3201</v>
      </c>
      <c r="E722" t="s">
        <v>40</v>
      </c>
      <c r="F722" s="3">
        <v>45654.683085532408</v>
      </c>
      <c r="G722">
        <v>12</v>
      </c>
      <c r="H722">
        <v>28</v>
      </c>
      <c r="I722" t="s">
        <v>106</v>
      </c>
      <c r="J722" s="4" t="s">
        <v>108</v>
      </c>
      <c r="K722" t="s">
        <v>107</v>
      </c>
      <c r="L722" t="str">
        <f t="shared" si="11"/>
        <v>UPDATE FA_DCLIE SET DCL_MAIL = 'acacias@fedearroz.com.co' WHERE CLI_CODI= 21809 AND ARB_CSUC= 3201</v>
      </c>
    </row>
    <row r="723" spans="1:12" x14ac:dyDescent="0.2">
      <c r="A723">
        <v>470</v>
      </c>
      <c r="B723">
        <v>25222320</v>
      </c>
      <c r="C723">
        <v>21809</v>
      </c>
      <c r="D723">
        <v>3201</v>
      </c>
      <c r="E723" t="s">
        <v>40</v>
      </c>
      <c r="F723" s="3">
        <v>45654.683085532408</v>
      </c>
      <c r="G723">
        <v>12</v>
      </c>
      <c r="H723">
        <v>28</v>
      </c>
      <c r="I723" t="s">
        <v>106</v>
      </c>
      <c r="J723" s="4" t="s">
        <v>108</v>
      </c>
      <c r="K723" t="s">
        <v>107</v>
      </c>
      <c r="L723" t="str">
        <f t="shared" si="11"/>
        <v>UPDATE FA_DCLIE SET DCL_MAIL = 'acacias@fedearroz.com.co' WHERE CLI_CODI= 21809 AND ARB_CSUC= 3201</v>
      </c>
    </row>
    <row r="724" spans="1:12" x14ac:dyDescent="0.2">
      <c r="A724">
        <v>470</v>
      </c>
      <c r="B724">
        <v>25254055</v>
      </c>
      <c r="C724">
        <v>41974</v>
      </c>
      <c r="D724">
        <v>3201</v>
      </c>
      <c r="E724" t="s">
        <v>40</v>
      </c>
      <c r="F724" s="3">
        <v>45654.683085532408</v>
      </c>
      <c r="G724">
        <v>12</v>
      </c>
      <c r="H724">
        <v>28</v>
      </c>
      <c r="I724" t="s">
        <v>106</v>
      </c>
      <c r="J724" s="4" t="s">
        <v>108</v>
      </c>
      <c r="K724" t="s">
        <v>107</v>
      </c>
      <c r="L724" t="str">
        <f t="shared" si="11"/>
        <v>UPDATE FA_DCLIE SET DCL_MAIL = 'acacias@fedearroz.com.co' WHERE CLI_CODI= 41974 AND ARB_CSUC= 3201</v>
      </c>
    </row>
    <row r="725" spans="1:12" x14ac:dyDescent="0.2">
      <c r="A725">
        <v>470</v>
      </c>
      <c r="B725">
        <v>25254056</v>
      </c>
      <c r="C725">
        <v>41974</v>
      </c>
      <c r="D725">
        <v>3201</v>
      </c>
      <c r="E725" t="s">
        <v>40</v>
      </c>
      <c r="F725" s="3">
        <v>45654.683085532408</v>
      </c>
      <c r="G725">
        <v>12</v>
      </c>
      <c r="H725">
        <v>28</v>
      </c>
      <c r="I725" t="s">
        <v>106</v>
      </c>
      <c r="J725" s="4" t="s">
        <v>108</v>
      </c>
      <c r="K725" t="s">
        <v>107</v>
      </c>
      <c r="L725" t="str">
        <f t="shared" si="11"/>
        <v>UPDATE FA_DCLIE SET DCL_MAIL = 'acacias@fedearroz.com.co' WHERE CLI_CODI= 41974 AND ARB_CSUC= 3201</v>
      </c>
    </row>
    <row r="726" spans="1:12" x14ac:dyDescent="0.2">
      <c r="A726">
        <v>470</v>
      </c>
      <c r="B726">
        <v>25254620</v>
      </c>
      <c r="C726">
        <v>21809</v>
      </c>
      <c r="D726">
        <v>3201</v>
      </c>
      <c r="E726" t="s">
        <v>40</v>
      </c>
      <c r="F726" s="3">
        <v>45654.683085532408</v>
      </c>
      <c r="G726">
        <v>12</v>
      </c>
      <c r="H726">
        <v>28</v>
      </c>
      <c r="I726" t="s">
        <v>106</v>
      </c>
      <c r="J726" s="4" t="s">
        <v>108</v>
      </c>
      <c r="K726" t="s">
        <v>107</v>
      </c>
      <c r="L726" t="str">
        <f t="shared" si="11"/>
        <v>UPDATE FA_DCLIE SET DCL_MAIL = 'acacias@fedearroz.com.co' WHERE CLI_CODI= 21809 AND ARB_CSUC= 3201</v>
      </c>
    </row>
    <row r="727" spans="1:12" x14ac:dyDescent="0.2">
      <c r="A727">
        <v>470</v>
      </c>
      <c r="B727">
        <v>25255319</v>
      </c>
      <c r="C727">
        <v>21809</v>
      </c>
      <c r="D727">
        <v>3201</v>
      </c>
      <c r="E727" t="s">
        <v>40</v>
      </c>
      <c r="F727" s="3">
        <v>45654.683085532408</v>
      </c>
      <c r="G727">
        <v>12</v>
      </c>
      <c r="H727">
        <v>28</v>
      </c>
      <c r="I727" t="s">
        <v>106</v>
      </c>
      <c r="J727" s="4" t="s">
        <v>108</v>
      </c>
      <c r="K727" t="s">
        <v>107</v>
      </c>
      <c r="L727" t="str">
        <f t="shared" si="11"/>
        <v>UPDATE FA_DCLIE SET DCL_MAIL = 'acacias@fedearroz.com.co' WHERE CLI_CODI= 21809 AND ARB_CSUC= 3201</v>
      </c>
    </row>
    <row r="728" spans="1:12" x14ac:dyDescent="0.2">
      <c r="A728">
        <v>470</v>
      </c>
      <c r="B728">
        <v>25542319</v>
      </c>
      <c r="C728">
        <v>53537</v>
      </c>
      <c r="D728">
        <v>3201</v>
      </c>
      <c r="E728" t="s">
        <v>40</v>
      </c>
      <c r="F728" s="3">
        <v>45654.683085532408</v>
      </c>
      <c r="G728">
        <v>12</v>
      </c>
      <c r="H728">
        <v>28</v>
      </c>
      <c r="I728" t="s">
        <v>106</v>
      </c>
      <c r="J728" s="4" t="s">
        <v>108</v>
      </c>
      <c r="K728" t="s">
        <v>107</v>
      </c>
      <c r="L728" t="str">
        <f t="shared" si="11"/>
        <v>UPDATE FA_DCLIE SET DCL_MAIL = 'acacias@fedearroz.com.co' WHERE CLI_CODI= 53537 AND ARB_CSUC= 3201</v>
      </c>
    </row>
    <row r="729" spans="1:12" x14ac:dyDescent="0.2">
      <c r="A729">
        <v>470</v>
      </c>
      <c r="B729">
        <v>25501339</v>
      </c>
      <c r="C729">
        <v>1009149</v>
      </c>
      <c r="D729">
        <v>3202</v>
      </c>
      <c r="E729" t="s">
        <v>42</v>
      </c>
      <c r="F729" s="3">
        <v>45654.683085532408</v>
      </c>
      <c r="G729">
        <v>12</v>
      </c>
      <c r="H729">
        <v>28</v>
      </c>
      <c r="I729" t="s">
        <v>106</v>
      </c>
      <c r="J729" s="4" t="s">
        <v>108</v>
      </c>
      <c r="K729" t="s">
        <v>107</v>
      </c>
      <c r="L729" t="str">
        <f t="shared" si="11"/>
        <v>UPDATE FA_DCLIE SET DCL_MAIL = 'arauca@fedearroz.com.co' WHERE CLI_CODI= 1009149 AND ARB_CSUC= 3202</v>
      </c>
    </row>
    <row r="730" spans="1:12" x14ac:dyDescent="0.2">
      <c r="A730">
        <v>470</v>
      </c>
      <c r="B730">
        <v>25172396</v>
      </c>
      <c r="C730">
        <v>23158</v>
      </c>
      <c r="D730">
        <v>3301</v>
      </c>
      <c r="E730" t="s">
        <v>43</v>
      </c>
      <c r="F730" s="3">
        <v>45654.683085532408</v>
      </c>
      <c r="G730">
        <v>12</v>
      </c>
      <c r="H730">
        <v>28</v>
      </c>
      <c r="I730" t="s">
        <v>106</v>
      </c>
      <c r="J730" s="4" t="s">
        <v>108</v>
      </c>
      <c r="K730" t="s">
        <v>107</v>
      </c>
      <c r="L730" t="str">
        <f t="shared" si="11"/>
        <v>UPDATE FA_DCLIE SET DCL_MAIL = 'aguazul@fedearroz.com.co' WHERE CLI_CODI= 23158 AND ARB_CSUC= 3301</v>
      </c>
    </row>
    <row r="731" spans="1:12" x14ac:dyDescent="0.2">
      <c r="A731">
        <v>470</v>
      </c>
      <c r="B731">
        <v>25172397</v>
      </c>
      <c r="C731">
        <v>23158</v>
      </c>
      <c r="D731">
        <v>3301</v>
      </c>
      <c r="E731" t="s">
        <v>43</v>
      </c>
      <c r="F731" s="3">
        <v>45654.683085532408</v>
      </c>
      <c r="G731">
        <v>12</v>
      </c>
      <c r="H731">
        <v>28</v>
      </c>
      <c r="I731" t="s">
        <v>106</v>
      </c>
      <c r="J731" s="4" t="s">
        <v>108</v>
      </c>
      <c r="K731" t="s">
        <v>107</v>
      </c>
      <c r="L731" t="str">
        <f t="shared" si="11"/>
        <v>UPDATE FA_DCLIE SET DCL_MAIL = 'aguazul@fedearroz.com.co' WHERE CLI_CODI= 23158 AND ARB_CSUC= 3301</v>
      </c>
    </row>
    <row r="732" spans="1:12" x14ac:dyDescent="0.2">
      <c r="A732">
        <v>470</v>
      </c>
      <c r="B732">
        <v>25172398</v>
      </c>
      <c r="C732">
        <v>23158</v>
      </c>
      <c r="D732">
        <v>3301</v>
      </c>
      <c r="E732" t="s">
        <v>43</v>
      </c>
      <c r="F732" s="3">
        <v>45654.683085532408</v>
      </c>
      <c r="G732">
        <v>12</v>
      </c>
      <c r="H732">
        <v>28</v>
      </c>
      <c r="I732" t="s">
        <v>106</v>
      </c>
      <c r="J732" s="4" t="s">
        <v>108</v>
      </c>
      <c r="K732" t="s">
        <v>107</v>
      </c>
      <c r="L732" t="str">
        <f t="shared" si="11"/>
        <v>UPDATE FA_DCLIE SET DCL_MAIL = 'aguazul@fedearroz.com.co' WHERE CLI_CODI= 23158 AND ARB_CSUC= 3301</v>
      </c>
    </row>
    <row r="733" spans="1:12" x14ac:dyDescent="0.2">
      <c r="A733">
        <v>470</v>
      </c>
      <c r="B733">
        <v>25172399</v>
      </c>
      <c r="C733">
        <v>23158</v>
      </c>
      <c r="D733">
        <v>3301</v>
      </c>
      <c r="E733" t="s">
        <v>43</v>
      </c>
      <c r="F733" s="3">
        <v>45654.683085532408</v>
      </c>
      <c r="G733">
        <v>12</v>
      </c>
      <c r="H733">
        <v>28</v>
      </c>
      <c r="I733" t="s">
        <v>106</v>
      </c>
      <c r="J733" s="4" t="s">
        <v>108</v>
      </c>
      <c r="K733" t="s">
        <v>107</v>
      </c>
      <c r="L733" t="str">
        <f t="shared" si="11"/>
        <v>UPDATE FA_DCLIE SET DCL_MAIL = 'aguazul@fedearroz.com.co' WHERE CLI_CODI= 23158 AND ARB_CSUC= 3301</v>
      </c>
    </row>
    <row r="734" spans="1:12" x14ac:dyDescent="0.2">
      <c r="A734">
        <v>470</v>
      </c>
      <c r="B734">
        <v>25172400</v>
      </c>
      <c r="C734">
        <v>23158</v>
      </c>
      <c r="D734">
        <v>3301</v>
      </c>
      <c r="E734" t="s">
        <v>43</v>
      </c>
      <c r="F734" s="3">
        <v>45654.683085532408</v>
      </c>
      <c r="G734">
        <v>12</v>
      </c>
      <c r="H734">
        <v>28</v>
      </c>
      <c r="I734" t="s">
        <v>106</v>
      </c>
      <c r="J734" s="4" t="s">
        <v>108</v>
      </c>
      <c r="K734" t="s">
        <v>107</v>
      </c>
      <c r="L734" t="str">
        <f t="shared" si="11"/>
        <v>UPDATE FA_DCLIE SET DCL_MAIL = 'aguazul@fedearroz.com.co' WHERE CLI_CODI= 23158 AND ARB_CSUC= 3301</v>
      </c>
    </row>
    <row r="735" spans="1:12" x14ac:dyDescent="0.2">
      <c r="A735">
        <v>470</v>
      </c>
      <c r="B735">
        <v>25172401</v>
      </c>
      <c r="C735">
        <v>23158</v>
      </c>
      <c r="D735">
        <v>3301</v>
      </c>
      <c r="E735" t="s">
        <v>43</v>
      </c>
      <c r="F735" s="3">
        <v>45654.683085532408</v>
      </c>
      <c r="G735">
        <v>12</v>
      </c>
      <c r="H735">
        <v>28</v>
      </c>
      <c r="I735" t="s">
        <v>106</v>
      </c>
      <c r="J735" s="4" t="s">
        <v>108</v>
      </c>
      <c r="K735" t="s">
        <v>107</v>
      </c>
      <c r="L735" t="str">
        <f t="shared" si="11"/>
        <v>UPDATE FA_DCLIE SET DCL_MAIL = 'aguazul@fedearroz.com.co' WHERE CLI_CODI= 23158 AND ARB_CSUC= 3301</v>
      </c>
    </row>
    <row r="736" spans="1:12" x14ac:dyDescent="0.2">
      <c r="A736">
        <v>470</v>
      </c>
      <c r="B736">
        <v>25172402</v>
      </c>
      <c r="C736">
        <v>23158</v>
      </c>
      <c r="D736">
        <v>3301</v>
      </c>
      <c r="E736" t="s">
        <v>43</v>
      </c>
      <c r="F736" s="3">
        <v>45654.683085532408</v>
      </c>
      <c r="G736">
        <v>12</v>
      </c>
      <c r="H736">
        <v>28</v>
      </c>
      <c r="I736" t="s">
        <v>106</v>
      </c>
      <c r="J736" s="4" t="s">
        <v>108</v>
      </c>
      <c r="K736" t="s">
        <v>107</v>
      </c>
      <c r="L736" t="str">
        <f t="shared" si="11"/>
        <v>UPDATE FA_DCLIE SET DCL_MAIL = 'aguazul@fedearroz.com.co' WHERE CLI_CODI= 23158 AND ARB_CSUC= 3301</v>
      </c>
    </row>
    <row r="737" spans="1:12" x14ac:dyDescent="0.2">
      <c r="A737">
        <v>470</v>
      </c>
      <c r="B737">
        <v>25172403</v>
      </c>
      <c r="C737">
        <v>23158</v>
      </c>
      <c r="D737">
        <v>3301</v>
      </c>
      <c r="E737" t="s">
        <v>43</v>
      </c>
      <c r="F737" s="3">
        <v>45654.683085532408</v>
      </c>
      <c r="G737">
        <v>12</v>
      </c>
      <c r="H737">
        <v>28</v>
      </c>
      <c r="I737" t="s">
        <v>106</v>
      </c>
      <c r="J737" s="4" t="s">
        <v>108</v>
      </c>
      <c r="K737" t="s">
        <v>107</v>
      </c>
      <c r="L737" t="str">
        <f t="shared" si="11"/>
        <v>UPDATE FA_DCLIE SET DCL_MAIL = 'aguazul@fedearroz.com.co' WHERE CLI_CODI= 23158 AND ARB_CSUC= 3301</v>
      </c>
    </row>
    <row r="738" spans="1:12" x14ac:dyDescent="0.2">
      <c r="A738">
        <v>470</v>
      </c>
      <c r="B738">
        <v>25172404</v>
      </c>
      <c r="C738">
        <v>23158</v>
      </c>
      <c r="D738">
        <v>3301</v>
      </c>
      <c r="E738" t="s">
        <v>43</v>
      </c>
      <c r="F738" s="3">
        <v>45654.683085532408</v>
      </c>
      <c r="G738">
        <v>12</v>
      </c>
      <c r="H738">
        <v>28</v>
      </c>
      <c r="I738" t="s">
        <v>106</v>
      </c>
      <c r="J738" s="4" t="s">
        <v>108</v>
      </c>
      <c r="K738" t="s">
        <v>107</v>
      </c>
      <c r="L738" t="str">
        <f t="shared" si="11"/>
        <v>UPDATE FA_DCLIE SET DCL_MAIL = 'aguazul@fedearroz.com.co' WHERE CLI_CODI= 23158 AND ARB_CSUC= 3301</v>
      </c>
    </row>
    <row r="739" spans="1:12" x14ac:dyDescent="0.2">
      <c r="A739">
        <v>470</v>
      </c>
      <c r="B739">
        <v>25172405</v>
      </c>
      <c r="C739">
        <v>23158</v>
      </c>
      <c r="D739">
        <v>3301</v>
      </c>
      <c r="E739" t="s">
        <v>43</v>
      </c>
      <c r="F739" s="3">
        <v>45654.683085532408</v>
      </c>
      <c r="G739">
        <v>12</v>
      </c>
      <c r="H739">
        <v>28</v>
      </c>
      <c r="I739" t="s">
        <v>106</v>
      </c>
      <c r="J739" s="4" t="s">
        <v>108</v>
      </c>
      <c r="K739" t="s">
        <v>107</v>
      </c>
      <c r="L739" t="str">
        <f t="shared" si="11"/>
        <v>UPDATE FA_DCLIE SET DCL_MAIL = 'aguazul@fedearroz.com.co' WHERE CLI_CODI= 23158 AND ARB_CSUC= 3301</v>
      </c>
    </row>
    <row r="740" spans="1:12" x14ac:dyDescent="0.2">
      <c r="A740">
        <v>470</v>
      </c>
      <c r="B740">
        <v>25172406</v>
      </c>
      <c r="C740">
        <v>23158</v>
      </c>
      <c r="D740">
        <v>3301</v>
      </c>
      <c r="E740" t="s">
        <v>43</v>
      </c>
      <c r="F740" s="3">
        <v>45654.683085532408</v>
      </c>
      <c r="G740">
        <v>12</v>
      </c>
      <c r="H740">
        <v>28</v>
      </c>
      <c r="I740" t="s">
        <v>106</v>
      </c>
      <c r="J740" s="4" t="s">
        <v>108</v>
      </c>
      <c r="K740" t="s">
        <v>107</v>
      </c>
      <c r="L740" t="str">
        <f t="shared" si="11"/>
        <v>UPDATE FA_DCLIE SET DCL_MAIL = 'aguazul@fedearroz.com.co' WHERE CLI_CODI= 23158 AND ARB_CSUC= 3301</v>
      </c>
    </row>
    <row r="741" spans="1:12" x14ac:dyDescent="0.2">
      <c r="A741">
        <v>470</v>
      </c>
      <c r="B741">
        <v>25172407</v>
      </c>
      <c r="C741">
        <v>23158</v>
      </c>
      <c r="D741">
        <v>3301</v>
      </c>
      <c r="E741" t="s">
        <v>43</v>
      </c>
      <c r="F741" s="3">
        <v>45654.683085532408</v>
      </c>
      <c r="G741">
        <v>12</v>
      </c>
      <c r="H741">
        <v>28</v>
      </c>
      <c r="I741" t="s">
        <v>106</v>
      </c>
      <c r="J741" s="4" t="s">
        <v>108</v>
      </c>
      <c r="K741" t="s">
        <v>107</v>
      </c>
      <c r="L741" t="str">
        <f t="shared" si="11"/>
        <v>UPDATE FA_DCLIE SET DCL_MAIL = 'aguazul@fedearroz.com.co' WHERE CLI_CODI= 23158 AND ARB_CSUC= 3301</v>
      </c>
    </row>
    <row r="742" spans="1:12" x14ac:dyDescent="0.2">
      <c r="A742">
        <v>470</v>
      </c>
      <c r="B742">
        <v>25172408</v>
      </c>
      <c r="C742">
        <v>23158</v>
      </c>
      <c r="D742">
        <v>3301</v>
      </c>
      <c r="E742" t="s">
        <v>43</v>
      </c>
      <c r="F742" s="3">
        <v>45654.683085532408</v>
      </c>
      <c r="G742">
        <v>12</v>
      </c>
      <c r="H742">
        <v>28</v>
      </c>
      <c r="I742" t="s">
        <v>106</v>
      </c>
      <c r="J742" s="4" t="s">
        <v>108</v>
      </c>
      <c r="K742" t="s">
        <v>107</v>
      </c>
      <c r="L742" t="str">
        <f t="shared" si="11"/>
        <v>UPDATE FA_DCLIE SET DCL_MAIL = 'aguazul@fedearroz.com.co' WHERE CLI_CODI= 23158 AND ARB_CSUC= 3301</v>
      </c>
    </row>
    <row r="743" spans="1:12" x14ac:dyDescent="0.2">
      <c r="A743">
        <v>470</v>
      </c>
      <c r="B743">
        <v>25172409</v>
      </c>
      <c r="C743">
        <v>23158</v>
      </c>
      <c r="D743">
        <v>3301</v>
      </c>
      <c r="E743" t="s">
        <v>43</v>
      </c>
      <c r="F743" s="3">
        <v>45654.683085532408</v>
      </c>
      <c r="G743">
        <v>12</v>
      </c>
      <c r="H743">
        <v>28</v>
      </c>
      <c r="I743" t="s">
        <v>106</v>
      </c>
      <c r="J743" s="4" t="s">
        <v>108</v>
      </c>
      <c r="K743" t="s">
        <v>107</v>
      </c>
      <c r="L743" t="str">
        <f t="shared" si="11"/>
        <v>UPDATE FA_DCLIE SET DCL_MAIL = 'aguazul@fedearroz.com.co' WHERE CLI_CODI= 23158 AND ARB_CSUC= 3301</v>
      </c>
    </row>
    <row r="744" spans="1:12" x14ac:dyDescent="0.2">
      <c r="A744">
        <v>470</v>
      </c>
      <c r="B744">
        <v>25172410</v>
      </c>
      <c r="C744">
        <v>23158</v>
      </c>
      <c r="D744">
        <v>3301</v>
      </c>
      <c r="E744" t="s">
        <v>43</v>
      </c>
      <c r="F744" s="3">
        <v>45654.683085532408</v>
      </c>
      <c r="G744">
        <v>12</v>
      </c>
      <c r="H744">
        <v>28</v>
      </c>
      <c r="I744" t="s">
        <v>106</v>
      </c>
      <c r="J744" s="4" t="s">
        <v>108</v>
      </c>
      <c r="K744" t="s">
        <v>107</v>
      </c>
      <c r="L744" t="str">
        <f t="shared" si="11"/>
        <v>UPDATE FA_DCLIE SET DCL_MAIL = 'aguazul@fedearroz.com.co' WHERE CLI_CODI= 23158 AND ARB_CSUC= 3301</v>
      </c>
    </row>
    <row r="745" spans="1:12" x14ac:dyDescent="0.2">
      <c r="A745">
        <v>470</v>
      </c>
      <c r="B745">
        <v>25172411</v>
      </c>
      <c r="C745">
        <v>23158</v>
      </c>
      <c r="D745">
        <v>3301</v>
      </c>
      <c r="E745" t="s">
        <v>43</v>
      </c>
      <c r="F745" s="3">
        <v>45654.683085532408</v>
      </c>
      <c r="G745">
        <v>12</v>
      </c>
      <c r="H745">
        <v>28</v>
      </c>
      <c r="I745" t="s">
        <v>106</v>
      </c>
      <c r="J745" s="4" t="s">
        <v>108</v>
      </c>
      <c r="K745" t="s">
        <v>107</v>
      </c>
      <c r="L745" t="str">
        <f t="shared" si="11"/>
        <v>UPDATE FA_DCLIE SET DCL_MAIL = 'aguazul@fedearroz.com.co' WHERE CLI_CODI= 23158 AND ARB_CSUC= 3301</v>
      </c>
    </row>
    <row r="746" spans="1:12" x14ac:dyDescent="0.2">
      <c r="A746">
        <v>470</v>
      </c>
      <c r="B746">
        <v>25172412</v>
      </c>
      <c r="C746">
        <v>23158</v>
      </c>
      <c r="D746">
        <v>3301</v>
      </c>
      <c r="E746" t="s">
        <v>43</v>
      </c>
      <c r="F746" s="3">
        <v>45654.683085532408</v>
      </c>
      <c r="G746">
        <v>12</v>
      </c>
      <c r="H746">
        <v>28</v>
      </c>
      <c r="I746" t="s">
        <v>106</v>
      </c>
      <c r="J746" s="4" t="s">
        <v>108</v>
      </c>
      <c r="K746" t="s">
        <v>107</v>
      </c>
      <c r="L746" t="str">
        <f t="shared" si="11"/>
        <v>UPDATE FA_DCLIE SET DCL_MAIL = 'aguazul@fedearroz.com.co' WHERE CLI_CODI= 23158 AND ARB_CSUC= 3301</v>
      </c>
    </row>
    <row r="747" spans="1:12" x14ac:dyDescent="0.2">
      <c r="A747">
        <v>470</v>
      </c>
      <c r="B747">
        <v>25172413</v>
      </c>
      <c r="C747">
        <v>23158</v>
      </c>
      <c r="D747">
        <v>3301</v>
      </c>
      <c r="E747" t="s">
        <v>43</v>
      </c>
      <c r="F747" s="3">
        <v>45654.683085532408</v>
      </c>
      <c r="G747">
        <v>12</v>
      </c>
      <c r="H747">
        <v>28</v>
      </c>
      <c r="I747" t="s">
        <v>106</v>
      </c>
      <c r="J747" s="4" t="s">
        <v>108</v>
      </c>
      <c r="K747" t="s">
        <v>107</v>
      </c>
      <c r="L747" t="str">
        <f t="shared" si="11"/>
        <v>UPDATE FA_DCLIE SET DCL_MAIL = 'aguazul@fedearroz.com.co' WHERE CLI_CODI= 23158 AND ARB_CSUC= 3301</v>
      </c>
    </row>
    <row r="748" spans="1:12" x14ac:dyDescent="0.2">
      <c r="A748">
        <v>470</v>
      </c>
      <c r="B748">
        <v>25172414</v>
      </c>
      <c r="C748">
        <v>23158</v>
      </c>
      <c r="D748">
        <v>3301</v>
      </c>
      <c r="E748" t="s">
        <v>43</v>
      </c>
      <c r="F748" s="3">
        <v>45654.683085532408</v>
      </c>
      <c r="G748">
        <v>12</v>
      </c>
      <c r="H748">
        <v>28</v>
      </c>
      <c r="I748" t="s">
        <v>106</v>
      </c>
      <c r="J748" s="4" t="s">
        <v>108</v>
      </c>
      <c r="K748" t="s">
        <v>107</v>
      </c>
      <c r="L748" t="str">
        <f t="shared" si="11"/>
        <v>UPDATE FA_DCLIE SET DCL_MAIL = 'aguazul@fedearroz.com.co' WHERE CLI_CODI= 23158 AND ARB_CSUC= 3301</v>
      </c>
    </row>
    <row r="749" spans="1:12" x14ac:dyDescent="0.2">
      <c r="A749">
        <v>470</v>
      </c>
      <c r="B749">
        <v>25172415</v>
      </c>
      <c r="C749">
        <v>23158</v>
      </c>
      <c r="D749">
        <v>3301</v>
      </c>
      <c r="E749" t="s">
        <v>43</v>
      </c>
      <c r="F749" s="3">
        <v>45654.683085532408</v>
      </c>
      <c r="G749">
        <v>12</v>
      </c>
      <c r="H749">
        <v>28</v>
      </c>
      <c r="I749" t="s">
        <v>106</v>
      </c>
      <c r="J749" s="4" t="s">
        <v>108</v>
      </c>
      <c r="K749" t="s">
        <v>107</v>
      </c>
      <c r="L749" t="str">
        <f t="shared" si="11"/>
        <v>UPDATE FA_DCLIE SET DCL_MAIL = 'aguazul@fedearroz.com.co' WHERE CLI_CODI= 23158 AND ARB_CSUC= 3301</v>
      </c>
    </row>
    <row r="750" spans="1:12" x14ac:dyDescent="0.2">
      <c r="A750">
        <v>470</v>
      </c>
      <c r="B750">
        <v>25172416</v>
      </c>
      <c r="C750">
        <v>23158</v>
      </c>
      <c r="D750">
        <v>3301</v>
      </c>
      <c r="E750" t="s">
        <v>43</v>
      </c>
      <c r="F750" s="3">
        <v>45654.683085532408</v>
      </c>
      <c r="G750">
        <v>12</v>
      </c>
      <c r="H750">
        <v>28</v>
      </c>
      <c r="I750" t="s">
        <v>106</v>
      </c>
      <c r="J750" s="4" t="s">
        <v>108</v>
      </c>
      <c r="K750" t="s">
        <v>107</v>
      </c>
      <c r="L750" t="str">
        <f t="shared" si="11"/>
        <v>UPDATE FA_DCLIE SET DCL_MAIL = 'aguazul@fedearroz.com.co' WHERE CLI_CODI= 23158 AND ARB_CSUC= 3301</v>
      </c>
    </row>
    <row r="751" spans="1:12" x14ac:dyDescent="0.2">
      <c r="A751">
        <v>470</v>
      </c>
      <c r="B751">
        <v>25172417</v>
      </c>
      <c r="C751">
        <v>23158</v>
      </c>
      <c r="D751">
        <v>3301</v>
      </c>
      <c r="E751" t="s">
        <v>43</v>
      </c>
      <c r="F751" s="3">
        <v>45654.683085532408</v>
      </c>
      <c r="G751">
        <v>12</v>
      </c>
      <c r="H751">
        <v>28</v>
      </c>
      <c r="I751" t="s">
        <v>106</v>
      </c>
      <c r="J751" s="4" t="s">
        <v>108</v>
      </c>
      <c r="K751" t="s">
        <v>107</v>
      </c>
      <c r="L751" t="str">
        <f t="shared" si="11"/>
        <v>UPDATE FA_DCLIE SET DCL_MAIL = 'aguazul@fedearroz.com.co' WHERE CLI_CODI= 23158 AND ARB_CSUC= 3301</v>
      </c>
    </row>
    <row r="752" spans="1:12" x14ac:dyDescent="0.2">
      <c r="A752">
        <v>470</v>
      </c>
      <c r="B752">
        <v>25172418</v>
      </c>
      <c r="C752">
        <v>23158</v>
      </c>
      <c r="D752">
        <v>3301</v>
      </c>
      <c r="E752" t="s">
        <v>43</v>
      </c>
      <c r="F752" s="3">
        <v>45654.683085532408</v>
      </c>
      <c r="G752">
        <v>12</v>
      </c>
      <c r="H752">
        <v>28</v>
      </c>
      <c r="I752" t="s">
        <v>106</v>
      </c>
      <c r="J752" s="4" t="s">
        <v>108</v>
      </c>
      <c r="K752" t="s">
        <v>107</v>
      </c>
      <c r="L752" t="str">
        <f t="shared" si="11"/>
        <v>UPDATE FA_DCLIE SET DCL_MAIL = 'aguazul@fedearroz.com.co' WHERE CLI_CODI= 23158 AND ARB_CSUC= 3301</v>
      </c>
    </row>
    <row r="753" spans="1:12" x14ac:dyDescent="0.2">
      <c r="A753">
        <v>470</v>
      </c>
      <c r="B753">
        <v>25172419</v>
      </c>
      <c r="C753">
        <v>23158</v>
      </c>
      <c r="D753">
        <v>3301</v>
      </c>
      <c r="E753" t="s">
        <v>43</v>
      </c>
      <c r="F753" s="3">
        <v>45654.683085532408</v>
      </c>
      <c r="G753">
        <v>12</v>
      </c>
      <c r="H753">
        <v>28</v>
      </c>
      <c r="I753" t="s">
        <v>106</v>
      </c>
      <c r="J753" s="4" t="s">
        <v>108</v>
      </c>
      <c r="K753" t="s">
        <v>107</v>
      </c>
      <c r="L753" t="str">
        <f t="shared" si="11"/>
        <v>UPDATE FA_DCLIE SET DCL_MAIL = 'aguazul@fedearroz.com.co' WHERE CLI_CODI= 23158 AND ARB_CSUC= 3301</v>
      </c>
    </row>
    <row r="754" spans="1:12" x14ac:dyDescent="0.2">
      <c r="A754">
        <v>470</v>
      </c>
      <c r="B754">
        <v>25172420</v>
      </c>
      <c r="C754">
        <v>23158</v>
      </c>
      <c r="D754">
        <v>3301</v>
      </c>
      <c r="E754" t="s">
        <v>43</v>
      </c>
      <c r="F754" s="3">
        <v>45654.683085532408</v>
      </c>
      <c r="G754">
        <v>12</v>
      </c>
      <c r="H754">
        <v>28</v>
      </c>
      <c r="I754" t="s">
        <v>106</v>
      </c>
      <c r="J754" s="4" t="s">
        <v>108</v>
      </c>
      <c r="K754" t="s">
        <v>107</v>
      </c>
      <c r="L754" t="str">
        <f t="shared" si="11"/>
        <v>UPDATE FA_DCLIE SET DCL_MAIL = 'aguazul@fedearroz.com.co' WHERE CLI_CODI= 23158 AND ARB_CSUC= 3301</v>
      </c>
    </row>
    <row r="755" spans="1:12" x14ac:dyDescent="0.2">
      <c r="A755">
        <v>470</v>
      </c>
      <c r="B755">
        <v>25172421</v>
      </c>
      <c r="C755">
        <v>23158</v>
      </c>
      <c r="D755">
        <v>3301</v>
      </c>
      <c r="E755" t="s">
        <v>43</v>
      </c>
      <c r="F755" s="3">
        <v>45654.683085532408</v>
      </c>
      <c r="G755">
        <v>12</v>
      </c>
      <c r="H755">
        <v>28</v>
      </c>
      <c r="I755" t="s">
        <v>106</v>
      </c>
      <c r="J755" s="4" t="s">
        <v>108</v>
      </c>
      <c r="K755" t="s">
        <v>107</v>
      </c>
      <c r="L755" t="str">
        <f t="shared" si="11"/>
        <v>UPDATE FA_DCLIE SET DCL_MAIL = 'aguazul@fedearroz.com.co' WHERE CLI_CODI= 23158 AND ARB_CSUC= 3301</v>
      </c>
    </row>
    <row r="756" spans="1:12" x14ac:dyDescent="0.2">
      <c r="A756">
        <v>470</v>
      </c>
      <c r="B756">
        <v>25172422</v>
      </c>
      <c r="C756">
        <v>23158</v>
      </c>
      <c r="D756">
        <v>3301</v>
      </c>
      <c r="E756" t="s">
        <v>43</v>
      </c>
      <c r="F756" s="3">
        <v>45654.683085532408</v>
      </c>
      <c r="G756">
        <v>12</v>
      </c>
      <c r="H756">
        <v>28</v>
      </c>
      <c r="I756" t="s">
        <v>106</v>
      </c>
      <c r="J756" s="4" t="s">
        <v>108</v>
      </c>
      <c r="K756" t="s">
        <v>107</v>
      </c>
      <c r="L756" t="str">
        <f t="shared" si="11"/>
        <v>UPDATE FA_DCLIE SET DCL_MAIL = 'aguazul@fedearroz.com.co' WHERE CLI_CODI= 23158 AND ARB_CSUC= 3301</v>
      </c>
    </row>
    <row r="757" spans="1:12" x14ac:dyDescent="0.2">
      <c r="A757">
        <v>470</v>
      </c>
      <c r="B757">
        <v>25172423</v>
      </c>
      <c r="C757">
        <v>23158</v>
      </c>
      <c r="D757">
        <v>3301</v>
      </c>
      <c r="E757" t="s">
        <v>43</v>
      </c>
      <c r="F757" s="3">
        <v>45654.683085532408</v>
      </c>
      <c r="G757">
        <v>12</v>
      </c>
      <c r="H757">
        <v>28</v>
      </c>
      <c r="I757" t="s">
        <v>106</v>
      </c>
      <c r="J757" s="4" t="s">
        <v>108</v>
      </c>
      <c r="K757" t="s">
        <v>107</v>
      </c>
      <c r="L757" t="str">
        <f t="shared" si="11"/>
        <v>UPDATE FA_DCLIE SET DCL_MAIL = 'aguazul@fedearroz.com.co' WHERE CLI_CODI= 23158 AND ARB_CSUC= 3301</v>
      </c>
    </row>
    <row r="758" spans="1:12" x14ac:dyDescent="0.2">
      <c r="A758">
        <v>470</v>
      </c>
      <c r="B758">
        <v>25172424</v>
      </c>
      <c r="C758">
        <v>23158</v>
      </c>
      <c r="D758">
        <v>3301</v>
      </c>
      <c r="E758" t="s">
        <v>43</v>
      </c>
      <c r="F758" s="3">
        <v>45654.683085532408</v>
      </c>
      <c r="G758">
        <v>12</v>
      </c>
      <c r="H758">
        <v>28</v>
      </c>
      <c r="I758" t="s">
        <v>106</v>
      </c>
      <c r="J758" s="4" t="s">
        <v>108</v>
      </c>
      <c r="K758" t="s">
        <v>107</v>
      </c>
      <c r="L758" t="str">
        <f t="shared" si="11"/>
        <v>UPDATE FA_DCLIE SET DCL_MAIL = 'aguazul@fedearroz.com.co' WHERE CLI_CODI= 23158 AND ARB_CSUC= 3301</v>
      </c>
    </row>
    <row r="759" spans="1:12" x14ac:dyDescent="0.2">
      <c r="A759">
        <v>470</v>
      </c>
      <c r="B759">
        <v>25172425</v>
      </c>
      <c r="C759">
        <v>23158</v>
      </c>
      <c r="D759">
        <v>3301</v>
      </c>
      <c r="E759" t="s">
        <v>43</v>
      </c>
      <c r="F759" s="3">
        <v>45654.683085532408</v>
      </c>
      <c r="G759">
        <v>12</v>
      </c>
      <c r="H759">
        <v>28</v>
      </c>
      <c r="I759" t="s">
        <v>106</v>
      </c>
      <c r="J759" s="4" t="s">
        <v>108</v>
      </c>
      <c r="K759" t="s">
        <v>107</v>
      </c>
      <c r="L759" t="str">
        <f t="shared" si="11"/>
        <v>UPDATE FA_DCLIE SET DCL_MAIL = 'aguazul@fedearroz.com.co' WHERE CLI_CODI= 23158 AND ARB_CSUC= 3301</v>
      </c>
    </row>
    <row r="760" spans="1:12" x14ac:dyDescent="0.2">
      <c r="A760">
        <v>470</v>
      </c>
      <c r="B760">
        <v>25172426</v>
      </c>
      <c r="C760">
        <v>23158</v>
      </c>
      <c r="D760">
        <v>3301</v>
      </c>
      <c r="E760" t="s">
        <v>43</v>
      </c>
      <c r="F760" s="3">
        <v>45654.683085532408</v>
      </c>
      <c r="G760">
        <v>12</v>
      </c>
      <c r="H760">
        <v>28</v>
      </c>
      <c r="I760" t="s">
        <v>106</v>
      </c>
      <c r="J760" s="4" t="s">
        <v>108</v>
      </c>
      <c r="K760" t="s">
        <v>107</v>
      </c>
      <c r="L760" t="str">
        <f t="shared" si="11"/>
        <v>UPDATE FA_DCLIE SET DCL_MAIL = 'aguazul@fedearroz.com.co' WHERE CLI_CODI= 23158 AND ARB_CSUC= 3301</v>
      </c>
    </row>
    <row r="761" spans="1:12" x14ac:dyDescent="0.2">
      <c r="A761">
        <v>470</v>
      </c>
      <c r="B761">
        <v>25172427</v>
      </c>
      <c r="C761">
        <v>23158</v>
      </c>
      <c r="D761">
        <v>3301</v>
      </c>
      <c r="E761" t="s">
        <v>43</v>
      </c>
      <c r="F761" s="3">
        <v>45654.683085532408</v>
      </c>
      <c r="G761">
        <v>12</v>
      </c>
      <c r="H761">
        <v>28</v>
      </c>
      <c r="I761" t="s">
        <v>106</v>
      </c>
      <c r="J761" s="4" t="s">
        <v>108</v>
      </c>
      <c r="K761" t="s">
        <v>107</v>
      </c>
      <c r="L761" t="str">
        <f t="shared" si="11"/>
        <v>UPDATE FA_DCLIE SET DCL_MAIL = 'aguazul@fedearroz.com.co' WHERE CLI_CODI= 23158 AND ARB_CSUC= 3301</v>
      </c>
    </row>
    <row r="762" spans="1:12" x14ac:dyDescent="0.2">
      <c r="A762">
        <v>470</v>
      </c>
      <c r="B762">
        <v>25172428</v>
      </c>
      <c r="C762">
        <v>23158</v>
      </c>
      <c r="D762">
        <v>3301</v>
      </c>
      <c r="E762" t="s">
        <v>43</v>
      </c>
      <c r="F762" s="3">
        <v>45654.683085532408</v>
      </c>
      <c r="G762">
        <v>12</v>
      </c>
      <c r="H762">
        <v>28</v>
      </c>
      <c r="I762" t="s">
        <v>106</v>
      </c>
      <c r="J762" s="4" t="s">
        <v>108</v>
      </c>
      <c r="K762" t="s">
        <v>107</v>
      </c>
      <c r="L762" t="str">
        <f t="shared" si="11"/>
        <v>UPDATE FA_DCLIE SET DCL_MAIL = 'aguazul@fedearroz.com.co' WHERE CLI_CODI= 23158 AND ARB_CSUC= 3301</v>
      </c>
    </row>
    <row r="763" spans="1:12" x14ac:dyDescent="0.2">
      <c r="A763">
        <v>470</v>
      </c>
      <c r="B763">
        <v>25172429</v>
      </c>
      <c r="C763">
        <v>23158</v>
      </c>
      <c r="D763">
        <v>3301</v>
      </c>
      <c r="E763" t="s">
        <v>43</v>
      </c>
      <c r="F763" s="3">
        <v>45654.683085532408</v>
      </c>
      <c r="G763">
        <v>12</v>
      </c>
      <c r="H763">
        <v>28</v>
      </c>
      <c r="I763" t="s">
        <v>106</v>
      </c>
      <c r="J763" s="4" t="s">
        <v>108</v>
      </c>
      <c r="K763" t="s">
        <v>107</v>
      </c>
      <c r="L763" t="str">
        <f t="shared" si="11"/>
        <v>UPDATE FA_DCLIE SET DCL_MAIL = 'aguazul@fedearroz.com.co' WHERE CLI_CODI= 23158 AND ARB_CSUC= 3301</v>
      </c>
    </row>
    <row r="764" spans="1:12" x14ac:dyDescent="0.2">
      <c r="A764">
        <v>470</v>
      </c>
      <c r="B764">
        <v>25172430</v>
      </c>
      <c r="C764">
        <v>23158</v>
      </c>
      <c r="D764">
        <v>3301</v>
      </c>
      <c r="E764" t="s">
        <v>43</v>
      </c>
      <c r="F764" s="3">
        <v>45654.683085532408</v>
      </c>
      <c r="G764">
        <v>12</v>
      </c>
      <c r="H764">
        <v>28</v>
      </c>
      <c r="I764" t="s">
        <v>106</v>
      </c>
      <c r="J764" s="4" t="s">
        <v>108</v>
      </c>
      <c r="K764" t="s">
        <v>107</v>
      </c>
      <c r="L764" t="str">
        <f t="shared" si="11"/>
        <v>UPDATE FA_DCLIE SET DCL_MAIL = 'aguazul@fedearroz.com.co' WHERE CLI_CODI= 23158 AND ARB_CSUC= 3301</v>
      </c>
    </row>
    <row r="765" spans="1:12" x14ac:dyDescent="0.2">
      <c r="A765">
        <v>470</v>
      </c>
      <c r="B765">
        <v>25172714</v>
      </c>
      <c r="C765">
        <v>40789</v>
      </c>
      <c r="D765">
        <v>3301</v>
      </c>
      <c r="E765" t="s">
        <v>43</v>
      </c>
      <c r="F765" s="3">
        <v>45654.683085532408</v>
      </c>
      <c r="G765">
        <v>12</v>
      </c>
      <c r="H765">
        <v>28</v>
      </c>
      <c r="I765" t="s">
        <v>106</v>
      </c>
      <c r="J765" s="4" t="s">
        <v>108</v>
      </c>
      <c r="K765" t="s">
        <v>107</v>
      </c>
      <c r="L765" t="str">
        <f t="shared" si="11"/>
        <v>UPDATE FA_DCLIE SET DCL_MAIL = 'aguazul@fedearroz.com.co' WHERE CLI_CODI= 40789 AND ARB_CSUC= 3301</v>
      </c>
    </row>
    <row r="766" spans="1:12" x14ac:dyDescent="0.2">
      <c r="A766">
        <v>470</v>
      </c>
      <c r="B766">
        <v>25172715</v>
      </c>
      <c r="C766">
        <v>40789</v>
      </c>
      <c r="D766">
        <v>3301</v>
      </c>
      <c r="E766" t="s">
        <v>43</v>
      </c>
      <c r="F766" s="3">
        <v>45654.683085532408</v>
      </c>
      <c r="G766">
        <v>12</v>
      </c>
      <c r="H766">
        <v>28</v>
      </c>
      <c r="I766" t="s">
        <v>106</v>
      </c>
      <c r="J766" s="4" t="s">
        <v>108</v>
      </c>
      <c r="K766" t="s">
        <v>107</v>
      </c>
      <c r="L766" t="str">
        <f t="shared" si="11"/>
        <v>UPDATE FA_DCLIE SET DCL_MAIL = 'aguazul@fedearroz.com.co' WHERE CLI_CODI= 40789 AND ARB_CSUC= 3301</v>
      </c>
    </row>
    <row r="767" spans="1:12" x14ac:dyDescent="0.2">
      <c r="A767">
        <v>470</v>
      </c>
      <c r="B767">
        <v>25173175</v>
      </c>
      <c r="C767">
        <v>54370</v>
      </c>
      <c r="D767">
        <v>3301</v>
      </c>
      <c r="E767" t="s">
        <v>43</v>
      </c>
      <c r="F767" s="3">
        <v>45654.683085532408</v>
      </c>
      <c r="G767">
        <v>12</v>
      </c>
      <c r="H767">
        <v>28</v>
      </c>
      <c r="I767" t="s">
        <v>106</v>
      </c>
      <c r="J767" s="4" t="s">
        <v>108</v>
      </c>
      <c r="K767" t="s">
        <v>107</v>
      </c>
      <c r="L767" t="str">
        <f t="shared" si="11"/>
        <v>UPDATE FA_DCLIE SET DCL_MAIL = 'aguazul@fedearroz.com.co' WHERE CLI_CODI= 54370 AND ARB_CSUC= 3301</v>
      </c>
    </row>
    <row r="768" spans="1:12" x14ac:dyDescent="0.2">
      <c r="A768">
        <v>470</v>
      </c>
      <c r="B768">
        <v>25173176</v>
      </c>
      <c r="C768">
        <v>54370</v>
      </c>
      <c r="D768">
        <v>3301</v>
      </c>
      <c r="E768" t="s">
        <v>43</v>
      </c>
      <c r="F768" s="3">
        <v>45654.683085532408</v>
      </c>
      <c r="G768">
        <v>12</v>
      </c>
      <c r="H768">
        <v>28</v>
      </c>
      <c r="I768" t="s">
        <v>106</v>
      </c>
      <c r="J768" s="4" t="s">
        <v>108</v>
      </c>
      <c r="K768" t="s">
        <v>107</v>
      </c>
      <c r="L768" t="str">
        <f t="shared" si="11"/>
        <v>UPDATE FA_DCLIE SET DCL_MAIL = 'aguazul@fedearroz.com.co' WHERE CLI_CODI= 54370 AND ARB_CSUC= 3301</v>
      </c>
    </row>
    <row r="769" spans="1:12" x14ac:dyDescent="0.2">
      <c r="A769">
        <v>470</v>
      </c>
      <c r="B769">
        <v>25173177</v>
      </c>
      <c r="C769">
        <v>54370</v>
      </c>
      <c r="D769">
        <v>3301</v>
      </c>
      <c r="E769" t="s">
        <v>43</v>
      </c>
      <c r="F769" s="3">
        <v>45654.683085532408</v>
      </c>
      <c r="G769">
        <v>12</v>
      </c>
      <c r="H769">
        <v>28</v>
      </c>
      <c r="I769" t="s">
        <v>106</v>
      </c>
      <c r="J769" s="4" t="s">
        <v>108</v>
      </c>
      <c r="K769" t="s">
        <v>107</v>
      </c>
      <c r="L769" t="str">
        <f t="shared" si="11"/>
        <v>UPDATE FA_DCLIE SET DCL_MAIL = 'aguazul@fedearroz.com.co' WHERE CLI_CODI= 54370 AND ARB_CSUC= 3301</v>
      </c>
    </row>
    <row r="770" spans="1:12" x14ac:dyDescent="0.2">
      <c r="A770">
        <v>470</v>
      </c>
      <c r="B770">
        <v>25173178</v>
      </c>
      <c r="C770">
        <v>54370</v>
      </c>
      <c r="D770">
        <v>3301</v>
      </c>
      <c r="E770" t="s">
        <v>43</v>
      </c>
      <c r="F770" s="3">
        <v>45654.683085532408</v>
      </c>
      <c r="G770">
        <v>12</v>
      </c>
      <c r="H770">
        <v>28</v>
      </c>
      <c r="I770" t="s">
        <v>106</v>
      </c>
      <c r="J770" s="4" t="s">
        <v>108</v>
      </c>
      <c r="K770" t="s">
        <v>107</v>
      </c>
      <c r="L770" t="str">
        <f t="shared" si="11"/>
        <v>UPDATE FA_DCLIE SET DCL_MAIL = 'aguazul@fedearroz.com.co' WHERE CLI_CODI= 54370 AND ARB_CSUC= 3301</v>
      </c>
    </row>
    <row r="771" spans="1:12" x14ac:dyDescent="0.2">
      <c r="A771">
        <v>470</v>
      </c>
      <c r="B771">
        <v>25173179</v>
      </c>
      <c r="C771">
        <v>54370</v>
      </c>
      <c r="D771">
        <v>3301</v>
      </c>
      <c r="E771" t="s">
        <v>43</v>
      </c>
      <c r="F771" s="3">
        <v>45654.683085532408</v>
      </c>
      <c r="G771">
        <v>12</v>
      </c>
      <c r="H771">
        <v>28</v>
      </c>
      <c r="I771" t="s">
        <v>106</v>
      </c>
      <c r="J771" s="4" t="s">
        <v>108</v>
      </c>
      <c r="K771" t="s">
        <v>107</v>
      </c>
      <c r="L771" t="str">
        <f t="shared" ref="L771:L834" si="12">I771&amp;E771&amp;J771&amp;C771&amp;K771&amp;D771</f>
        <v>UPDATE FA_DCLIE SET DCL_MAIL = 'aguazul@fedearroz.com.co' WHERE CLI_CODI= 54370 AND ARB_CSUC= 3301</v>
      </c>
    </row>
    <row r="772" spans="1:12" x14ac:dyDescent="0.2">
      <c r="A772">
        <v>470</v>
      </c>
      <c r="B772">
        <v>25173180</v>
      </c>
      <c r="C772">
        <v>54370</v>
      </c>
      <c r="D772">
        <v>3301</v>
      </c>
      <c r="E772" t="s">
        <v>43</v>
      </c>
      <c r="F772" s="3">
        <v>45654.683085532408</v>
      </c>
      <c r="G772">
        <v>12</v>
      </c>
      <c r="H772">
        <v>28</v>
      </c>
      <c r="I772" t="s">
        <v>106</v>
      </c>
      <c r="J772" s="4" t="s">
        <v>108</v>
      </c>
      <c r="K772" t="s">
        <v>107</v>
      </c>
      <c r="L772" t="str">
        <f t="shared" si="12"/>
        <v>UPDATE FA_DCLIE SET DCL_MAIL = 'aguazul@fedearroz.com.co' WHERE CLI_CODI= 54370 AND ARB_CSUC= 3301</v>
      </c>
    </row>
    <row r="773" spans="1:12" x14ac:dyDescent="0.2">
      <c r="A773">
        <v>470</v>
      </c>
      <c r="B773">
        <v>25173181</v>
      </c>
      <c r="C773">
        <v>54370</v>
      </c>
      <c r="D773">
        <v>3301</v>
      </c>
      <c r="E773" t="s">
        <v>43</v>
      </c>
      <c r="F773" s="3">
        <v>45654.683085532408</v>
      </c>
      <c r="G773">
        <v>12</v>
      </c>
      <c r="H773">
        <v>28</v>
      </c>
      <c r="I773" t="s">
        <v>106</v>
      </c>
      <c r="J773" s="4" t="s">
        <v>108</v>
      </c>
      <c r="K773" t="s">
        <v>107</v>
      </c>
      <c r="L773" t="str">
        <f t="shared" si="12"/>
        <v>UPDATE FA_DCLIE SET DCL_MAIL = 'aguazul@fedearroz.com.co' WHERE CLI_CODI= 54370 AND ARB_CSUC= 3301</v>
      </c>
    </row>
    <row r="774" spans="1:12" x14ac:dyDescent="0.2">
      <c r="A774">
        <v>470</v>
      </c>
      <c r="B774">
        <v>25173182</v>
      </c>
      <c r="C774">
        <v>54370</v>
      </c>
      <c r="D774">
        <v>3301</v>
      </c>
      <c r="E774" t="s">
        <v>43</v>
      </c>
      <c r="F774" s="3">
        <v>45654.683085532408</v>
      </c>
      <c r="G774">
        <v>12</v>
      </c>
      <c r="H774">
        <v>28</v>
      </c>
      <c r="I774" t="s">
        <v>106</v>
      </c>
      <c r="J774" s="4" t="s">
        <v>108</v>
      </c>
      <c r="K774" t="s">
        <v>107</v>
      </c>
      <c r="L774" t="str">
        <f t="shared" si="12"/>
        <v>UPDATE FA_DCLIE SET DCL_MAIL = 'aguazul@fedearroz.com.co' WHERE CLI_CODI= 54370 AND ARB_CSUC= 3301</v>
      </c>
    </row>
    <row r="775" spans="1:12" x14ac:dyDescent="0.2">
      <c r="A775">
        <v>470</v>
      </c>
      <c r="B775">
        <v>25173183</v>
      </c>
      <c r="C775">
        <v>54370</v>
      </c>
      <c r="D775">
        <v>3301</v>
      </c>
      <c r="E775" t="s">
        <v>43</v>
      </c>
      <c r="F775" s="3">
        <v>45654.683085532408</v>
      </c>
      <c r="G775">
        <v>12</v>
      </c>
      <c r="H775">
        <v>28</v>
      </c>
      <c r="I775" t="s">
        <v>106</v>
      </c>
      <c r="J775" s="4" t="s">
        <v>108</v>
      </c>
      <c r="K775" t="s">
        <v>107</v>
      </c>
      <c r="L775" t="str">
        <f t="shared" si="12"/>
        <v>UPDATE FA_DCLIE SET DCL_MAIL = 'aguazul@fedearroz.com.co' WHERE CLI_CODI= 54370 AND ARB_CSUC= 3301</v>
      </c>
    </row>
    <row r="776" spans="1:12" x14ac:dyDescent="0.2">
      <c r="A776">
        <v>470</v>
      </c>
      <c r="B776">
        <v>25173184</v>
      </c>
      <c r="C776">
        <v>54370</v>
      </c>
      <c r="D776">
        <v>3301</v>
      </c>
      <c r="E776" t="s">
        <v>43</v>
      </c>
      <c r="F776" s="3">
        <v>45654.683085532408</v>
      </c>
      <c r="G776">
        <v>12</v>
      </c>
      <c r="H776">
        <v>28</v>
      </c>
      <c r="I776" t="s">
        <v>106</v>
      </c>
      <c r="J776" s="4" t="s">
        <v>108</v>
      </c>
      <c r="K776" t="s">
        <v>107</v>
      </c>
      <c r="L776" t="str">
        <f t="shared" si="12"/>
        <v>UPDATE FA_DCLIE SET DCL_MAIL = 'aguazul@fedearroz.com.co' WHERE CLI_CODI= 54370 AND ARB_CSUC= 3301</v>
      </c>
    </row>
    <row r="777" spans="1:12" x14ac:dyDescent="0.2">
      <c r="A777">
        <v>470</v>
      </c>
      <c r="B777">
        <v>25173185</v>
      </c>
      <c r="C777">
        <v>54370</v>
      </c>
      <c r="D777">
        <v>3301</v>
      </c>
      <c r="E777" t="s">
        <v>43</v>
      </c>
      <c r="F777" s="3">
        <v>45654.683085532408</v>
      </c>
      <c r="G777">
        <v>12</v>
      </c>
      <c r="H777">
        <v>28</v>
      </c>
      <c r="I777" t="s">
        <v>106</v>
      </c>
      <c r="J777" s="4" t="s">
        <v>108</v>
      </c>
      <c r="K777" t="s">
        <v>107</v>
      </c>
      <c r="L777" t="str">
        <f t="shared" si="12"/>
        <v>UPDATE FA_DCLIE SET DCL_MAIL = 'aguazul@fedearroz.com.co' WHERE CLI_CODI= 54370 AND ARB_CSUC= 3301</v>
      </c>
    </row>
    <row r="778" spans="1:12" x14ac:dyDescent="0.2">
      <c r="A778">
        <v>470</v>
      </c>
      <c r="B778">
        <v>25173186</v>
      </c>
      <c r="C778">
        <v>54370</v>
      </c>
      <c r="D778">
        <v>3301</v>
      </c>
      <c r="E778" t="s">
        <v>43</v>
      </c>
      <c r="F778" s="3">
        <v>45654.683085532408</v>
      </c>
      <c r="G778">
        <v>12</v>
      </c>
      <c r="H778">
        <v>28</v>
      </c>
      <c r="I778" t="s">
        <v>106</v>
      </c>
      <c r="J778" s="4" t="s">
        <v>108</v>
      </c>
      <c r="K778" t="s">
        <v>107</v>
      </c>
      <c r="L778" t="str">
        <f t="shared" si="12"/>
        <v>UPDATE FA_DCLIE SET DCL_MAIL = 'aguazul@fedearroz.com.co' WHERE CLI_CODI= 54370 AND ARB_CSUC= 3301</v>
      </c>
    </row>
    <row r="779" spans="1:12" x14ac:dyDescent="0.2">
      <c r="A779">
        <v>470</v>
      </c>
      <c r="B779">
        <v>25173187</v>
      </c>
      <c r="C779">
        <v>54370</v>
      </c>
      <c r="D779">
        <v>3301</v>
      </c>
      <c r="E779" t="s">
        <v>43</v>
      </c>
      <c r="F779" s="3">
        <v>45654.683085532408</v>
      </c>
      <c r="G779">
        <v>12</v>
      </c>
      <c r="H779">
        <v>28</v>
      </c>
      <c r="I779" t="s">
        <v>106</v>
      </c>
      <c r="J779" s="4" t="s">
        <v>108</v>
      </c>
      <c r="K779" t="s">
        <v>107</v>
      </c>
      <c r="L779" t="str">
        <f t="shared" si="12"/>
        <v>UPDATE FA_DCLIE SET DCL_MAIL = 'aguazul@fedearroz.com.co' WHERE CLI_CODI= 54370 AND ARB_CSUC= 3301</v>
      </c>
    </row>
    <row r="780" spans="1:12" x14ac:dyDescent="0.2">
      <c r="A780">
        <v>470</v>
      </c>
      <c r="B780">
        <v>25173188</v>
      </c>
      <c r="C780">
        <v>54370</v>
      </c>
      <c r="D780">
        <v>3301</v>
      </c>
      <c r="E780" t="s">
        <v>43</v>
      </c>
      <c r="F780" s="3">
        <v>45654.683085532408</v>
      </c>
      <c r="G780">
        <v>12</v>
      </c>
      <c r="H780">
        <v>28</v>
      </c>
      <c r="I780" t="s">
        <v>106</v>
      </c>
      <c r="J780" s="4" t="s">
        <v>108</v>
      </c>
      <c r="K780" t="s">
        <v>107</v>
      </c>
      <c r="L780" t="str">
        <f t="shared" si="12"/>
        <v>UPDATE FA_DCLIE SET DCL_MAIL = 'aguazul@fedearroz.com.co' WHERE CLI_CODI= 54370 AND ARB_CSUC= 3301</v>
      </c>
    </row>
    <row r="781" spans="1:12" x14ac:dyDescent="0.2">
      <c r="A781">
        <v>470</v>
      </c>
      <c r="B781">
        <v>25173189</v>
      </c>
      <c r="C781">
        <v>54370</v>
      </c>
      <c r="D781">
        <v>3301</v>
      </c>
      <c r="E781" t="s">
        <v>43</v>
      </c>
      <c r="F781" s="3">
        <v>45654.683085532408</v>
      </c>
      <c r="G781">
        <v>12</v>
      </c>
      <c r="H781">
        <v>28</v>
      </c>
      <c r="I781" t="s">
        <v>106</v>
      </c>
      <c r="J781" s="4" t="s">
        <v>108</v>
      </c>
      <c r="K781" t="s">
        <v>107</v>
      </c>
      <c r="L781" t="str">
        <f t="shared" si="12"/>
        <v>UPDATE FA_DCLIE SET DCL_MAIL = 'aguazul@fedearroz.com.co' WHERE CLI_CODI= 54370 AND ARB_CSUC= 3301</v>
      </c>
    </row>
    <row r="782" spans="1:12" x14ac:dyDescent="0.2">
      <c r="A782">
        <v>470</v>
      </c>
      <c r="B782">
        <v>25173190</v>
      </c>
      <c r="C782">
        <v>54370</v>
      </c>
      <c r="D782">
        <v>3301</v>
      </c>
      <c r="E782" t="s">
        <v>43</v>
      </c>
      <c r="F782" s="3">
        <v>45654.683085532408</v>
      </c>
      <c r="G782">
        <v>12</v>
      </c>
      <c r="H782">
        <v>28</v>
      </c>
      <c r="I782" t="s">
        <v>106</v>
      </c>
      <c r="J782" s="4" t="s">
        <v>108</v>
      </c>
      <c r="K782" t="s">
        <v>107</v>
      </c>
      <c r="L782" t="str">
        <f t="shared" si="12"/>
        <v>UPDATE FA_DCLIE SET DCL_MAIL = 'aguazul@fedearroz.com.co' WHERE CLI_CODI= 54370 AND ARB_CSUC= 3301</v>
      </c>
    </row>
    <row r="783" spans="1:12" x14ac:dyDescent="0.2">
      <c r="A783">
        <v>470</v>
      </c>
      <c r="B783">
        <v>25173191</v>
      </c>
      <c r="C783">
        <v>54370</v>
      </c>
      <c r="D783">
        <v>3301</v>
      </c>
      <c r="E783" t="s">
        <v>43</v>
      </c>
      <c r="F783" s="3">
        <v>45654.683085532408</v>
      </c>
      <c r="G783">
        <v>12</v>
      </c>
      <c r="H783">
        <v>28</v>
      </c>
      <c r="I783" t="s">
        <v>106</v>
      </c>
      <c r="J783" s="4" t="s">
        <v>108</v>
      </c>
      <c r="K783" t="s">
        <v>107</v>
      </c>
      <c r="L783" t="str">
        <f t="shared" si="12"/>
        <v>UPDATE FA_DCLIE SET DCL_MAIL = 'aguazul@fedearroz.com.co' WHERE CLI_CODI= 54370 AND ARB_CSUC= 3301</v>
      </c>
    </row>
    <row r="784" spans="1:12" x14ac:dyDescent="0.2">
      <c r="A784">
        <v>470</v>
      </c>
      <c r="B784">
        <v>25173192</v>
      </c>
      <c r="C784">
        <v>54370</v>
      </c>
      <c r="D784">
        <v>3301</v>
      </c>
      <c r="E784" t="s">
        <v>43</v>
      </c>
      <c r="F784" s="3">
        <v>45654.683085532408</v>
      </c>
      <c r="G784">
        <v>12</v>
      </c>
      <c r="H784">
        <v>28</v>
      </c>
      <c r="I784" t="s">
        <v>106</v>
      </c>
      <c r="J784" s="4" t="s">
        <v>108</v>
      </c>
      <c r="K784" t="s">
        <v>107</v>
      </c>
      <c r="L784" t="str">
        <f t="shared" si="12"/>
        <v>UPDATE FA_DCLIE SET DCL_MAIL = 'aguazul@fedearroz.com.co' WHERE CLI_CODI= 54370 AND ARB_CSUC= 3301</v>
      </c>
    </row>
    <row r="785" spans="1:12" x14ac:dyDescent="0.2">
      <c r="A785">
        <v>470</v>
      </c>
      <c r="B785">
        <v>25173193</v>
      </c>
      <c r="C785">
        <v>54370</v>
      </c>
      <c r="D785">
        <v>3301</v>
      </c>
      <c r="E785" t="s">
        <v>43</v>
      </c>
      <c r="F785" s="3">
        <v>45654.683085532408</v>
      </c>
      <c r="G785">
        <v>12</v>
      </c>
      <c r="H785">
        <v>28</v>
      </c>
      <c r="I785" t="s">
        <v>106</v>
      </c>
      <c r="J785" s="4" t="s">
        <v>108</v>
      </c>
      <c r="K785" t="s">
        <v>107</v>
      </c>
      <c r="L785" t="str">
        <f t="shared" si="12"/>
        <v>UPDATE FA_DCLIE SET DCL_MAIL = 'aguazul@fedearroz.com.co' WHERE CLI_CODI= 54370 AND ARB_CSUC= 3301</v>
      </c>
    </row>
    <row r="786" spans="1:12" x14ac:dyDescent="0.2">
      <c r="A786">
        <v>470</v>
      </c>
      <c r="B786">
        <v>25173200</v>
      </c>
      <c r="C786">
        <v>54370</v>
      </c>
      <c r="D786">
        <v>3301</v>
      </c>
      <c r="E786" t="s">
        <v>43</v>
      </c>
      <c r="F786" s="3">
        <v>45654.683085532408</v>
      </c>
      <c r="G786">
        <v>12</v>
      </c>
      <c r="H786">
        <v>28</v>
      </c>
      <c r="I786" t="s">
        <v>106</v>
      </c>
      <c r="J786" s="4" t="s">
        <v>108</v>
      </c>
      <c r="K786" t="s">
        <v>107</v>
      </c>
      <c r="L786" t="str">
        <f t="shared" si="12"/>
        <v>UPDATE FA_DCLIE SET DCL_MAIL = 'aguazul@fedearroz.com.co' WHERE CLI_CODI= 54370 AND ARB_CSUC= 3301</v>
      </c>
    </row>
    <row r="787" spans="1:12" x14ac:dyDescent="0.2">
      <c r="A787">
        <v>470</v>
      </c>
      <c r="B787">
        <v>25173201</v>
      </c>
      <c r="C787">
        <v>54370</v>
      </c>
      <c r="D787">
        <v>3301</v>
      </c>
      <c r="E787" t="s">
        <v>43</v>
      </c>
      <c r="F787" s="3">
        <v>45654.683085532408</v>
      </c>
      <c r="G787">
        <v>12</v>
      </c>
      <c r="H787">
        <v>28</v>
      </c>
      <c r="I787" t="s">
        <v>106</v>
      </c>
      <c r="J787" s="4" t="s">
        <v>108</v>
      </c>
      <c r="K787" t="s">
        <v>107</v>
      </c>
      <c r="L787" t="str">
        <f t="shared" si="12"/>
        <v>UPDATE FA_DCLIE SET DCL_MAIL = 'aguazul@fedearroz.com.co' WHERE CLI_CODI= 54370 AND ARB_CSUC= 3301</v>
      </c>
    </row>
    <row r="788" spans="1:12" x14ac:dyDescent="0.2">
      <c r="A788">
        <v>470</v>
      </c>
      <c r="B788">
        <v>25173202</v>
      </c>
      <c r="C788">
        <v>54370</v>
      </c>
      <c r="D788">
        <v>3301</v>
      </c>
      <c r="E788" t="s">
        <v>43</v>
      </c>
      <c r="F788" s="3">
        <v>45654.683085532408</v>
      </c>
      <c r="G788">
        <v>12</v>
      </c>
      <c r="H788">
        <v>28</v>
      </c>
      <c r="I788" t="s">
        <v>106</v>
      </c>
      <c r="J788" s="4" t="s">
        <v>108</v>
      </c>
      <c r="K788" t="s">
        <v>107</v>
      </c>
      <c r="L788" t="str">
        <f t="shared" si="12"/>
        <v>UPDATE FA_DCLIE SET DCL_MAIL = 'aguazul@fedearroz.com.co' WHERE CLI_CODI= 54370 AND ARB_CSUC= 3301</v>
      </c>
    </row>
    <row r="789" spans="1:12" x14ac:dyDescent="0.2">
      <c r="A789">
        <v>470</v>
      </c>
      <c r="B789">
        <v>25173203</v>
      </c>
      <c r="C789">
        <v>54370</v>
      </c>
      <c r="D789">
        <v>3301</v>
      </c>
      <c r="E789" t="s">
        <v>43</v>
      </c>
      <c r="F789" s="3">
        <v>45654.683085532408</v>
      </c>
      <c r="G789">
        <v>12</v>
      </c>
      <c r="H789">
        <v>28</v>
      </c>
      <c r="I789" t="s">
        <v>106</v>
      </c>
      <c r="J789" s="4" t="s">
        <v>108</v>
      </c>
      <c r="K789" t="s">
        <v>107</v>
      </c>
      <c r="L789" t="str">
        <f t="shared" si="12"/>
        <v>UPDATE FA_DCLIE SET DCL_MAIL = 'aguazul@fedearroz.com.co' WHERE CLI_CODI= 54370 AND ARB_CSUC= 3301</v>
      </c>
    </row>
    <row r="790" spans="1:12" x14ac:dyDescent="0.2">
      <c r="A790">
        <v>470</v>
      </c>
      <c r="B790">
        <v>25173204</v>
      </c>
      <c r="C790">
        <v>54370</v>
      </c>
      <c r="D790">
        <v>3301</v>
      </c>
      <c r="E790" t="s">
        <v>43</v>
      </c>
      <c r="F790" s="3">
        <v>45654.683085532408</v>
      </c>
      <c r="G790">
        <v>12</v>
      </c>
      <c r="H790">
        <v>28</v>
      </c>
      <c r="I790" t="s">
        <v>106</v>
      </c>
      <c r="J790" s="4" t="s">
        <v>108</v>
      </c>
      <c r="K790" t="s">
        <v>107</v>
      </c>
      <c r="L790" t="str">
        <f t="shared" si="12"/>
        <v>UPDATE FA_DCLIE SET DCL_MAIL = 'aguazul@fedearroz.com.co' WHERE CLI_CODI= 54370 AND ARB_CSUC= 3301</v>
      </c>
    </row>
    <row r="791" spans="1:12" x14ac:dyDescent="0.2">
      <c r="A791">
        <v>470</v>
      </c>
      <c r="B791">
        <v>25173205</v>
      </c>
      <c r="C791">
        <v>54370</v>
      </c>
      <c r="D791">
        <v>3301</v>
      </c>
      <c r="E791" t="s">
        <v>43</v>
      </c>
      <c r="F791" s="3">
        <v>45654.683085532408</v>
      </c>
      <c r="G791">
        <v>12</v>
      </c>
      <c r="H791">
        <v>28</v>
      </c>
      <c r="I791" t="s">
        <v>106</v>
      </c>
      <c r="J791" s="4" t="s">
        <v>108</v>
      </c>
      <c r="K791" t="s">
        <v>107</v>
      </c>
      <c r="L791" t="str">
        <f t="shared" si="12"/>
        <v>UPDATE FA_DCLIE SET DCL_MAIL = 'aguazul@fedearroz.com.co' WHERE CLI_CODI= 54370 AND ARB_CSUC= 3301</v>
      </c>
    </row>
    <row r="792" spans="1:12" x14ac:dyDescent="0.2">
      <c r="A792">
        <v>470</v>
      </c>
      <c r="B792">
        <v>25173206</v>
      </c>
      <c r="C792">
        <v>54370</v>
      </c>
      <c r="D792">
        <v>3301</v>
      </c>
      <c r="E792" t="s">
        <v>43</v>
      </c>
      <c r="F792" s="3">
        <v>45654.683085532408</v>
      </c>
      <c r="G792">
        <v>12</v>
      </c>
      <c r="H792">
        <v>28</v>
      </c>
      <c r="I792" t="s">
        <v>106</v>
      </c>
      <c r="J792" s="4" t="s">
        <v>108</v>
      </c>
      <c r="K792" t="s">
        <v>107</v>
      </c>
      <c r="L792" t="str">
        <f t="shared" si="12"/>
        <v>UPDATE FA_DCLIE SET DCL_MAIL = 'aguazul@fedearroz.com.co' WHERE CLI_CODI= 54370 AND ARB_CSUC= 3301</v>
      </c>
    </row>
    <row r="793" spans="1:12" x14ac:dyDescent="0.2">
      <c r="A793">
        <v>470</v>
      </c>
      <c r="B793">
        <v>25173207</v>
      </c>
      <c r="C793">
        <v>54370</v>
      </c>
      <c r="D793">
        <v>3301</v>
      </c>
      <c r="E793" t="s">
        <v>43</v>
      </c>
      <c r="F793" s="3">
        <v>45654.683085532408</v>
      </c>
      <c r="G793">
        <v>12</v>
      </c>
      <c r="H793">
        <v>28</v>
      </c>
      <c r="I793" t="s">
        <v>106</v>
      </c>
      <c r="J793" s="4" t="s">
        <v>108</v>
      </c>
      <c r="K793" t="s">
        <v>107</v>
      </c>
      <c r="L793" t="str">
        <f t="shared" si="12"/>
        <v>UPDATE FA_DCLIE SET DCL_MAIL = 'aguazul@fedearroz.com.co' WHERE CLI_CODI= 54370 AND ARB_CSUC= 3301</v>
      </c>
    </row>
    <row r="794" spans="1:12" x14ac:dyDescent="0.2">
      <c r="A794">
        <v>470</v>
      </c>
      <c r="B794">
        <v>25173208</v>
      </c>
      <c r="C794">
        <v>54370</v>
      </c>
      <c r="D794">
        <v>3301</v>
      </c>
      <c r="E794" t="s">
        <v>43</v>
      </c>
      <c r="F794" s="3">
        <v>45654.683085532408</v>
      </c>
      <c r="G794">
        <v>12</v>
      </c>
      <c r="H794">
        <v>28</v>
      </c>
      <c r="I794" t="s">
        <v>106</v>
      </c>
      <c r="J794" s="4" t="s">
        <v>108</v>
      </c>
      <c r="K794" t="s">
        <v>107</v>
      </c>
      <c r="L794" t="str">
        <f t="shared" si="12"/>
        <v>UPDATE FA_DCLIE SET DCL_MAIL = 'aguazul@fedearroz.com.co' WHERE CLI_CODI= 54370 AND ARB_CSUC= 3301</v>
      </c>
    </row>
    <row r="795" spans="1:12" x14ac:dyDescent="0.2">
      <c r="A795">
        <v>470</v>
      </c>
      <c r="B795">
        <v>25173209</v>
      </c>
      <c r="C795">
        <v>54370</v>
      </c>
      <c r="D795">
        <v>3301</v>
      </c>
      <c r="E795" t="s">
        <v>43</v>
      </c>
      <c r="F795" s="3">
        <v>45654.683085532408</v>
      </c>
      <c r="G795">
        <v>12</v>
      </c>
      <c r="H795">
        <v>28</v>
      </c>
      <c r="I795" t="s">
        <v>106</v>
      </c>
      <c r="J795" s="4" t="s">
        <v>108</v>
      </c>
      <c r="K795" t="s">
        <v>107</v>
      </c>
      <c r="L795" t="str">
        <f t="shared" si="12"/>
        <v>UPDATE FA_DCLIE SET DCL_MAIL = 'aguazul@fedearroz.com.co' WHERE CLI_CODI= 54370 AND ARB_CSUC= 3301</v>
      </c>
    </row>
    <row r="796" spans="1:12" x14ac:dyDescent="0.2">
      <c r="A796">
        <v>470</v>
      </c>
      <c r="B796">
        <v>25173210</v>
      </c>
      <c r="C796">
        <v>54370</v>
      </c>
      <c r="D796">
        <v>3301</v>
      </c>
      <c r="E796" t="s">
        <v>43</v>
      </c>
      <c r="F796" s="3">
        <v>45654.683085532408</v>
      </c>
      <c r="G796">
        <v>12</v>
      </c>
      <c r="H796">
        <v>28</v>
      </c>
      <c r="I796" t="s">
        <v>106</v>
      </c>
      <c r="J796" s="4" t="s">
        <v>108</v>
      </c>
      <c r="K796" t="s">
        <v>107</v>
      </c>
      <c r="L796" t="str">
        <f t="shared" si="12"/>
        <v>UPDATE FA_DCLIE SET DCL_MAIL = 'aguazul@fedearroz.com.co' WHERE CLI_CODI= 54370 AND ARB_CSUC= 3301</v>
      </c>
    </row>
    <row r="797" spans="1:12" x14ac:dyDescent="0.2">
      <c r="A797">
        <v>470</v>
      </c>
      <c r="B797">
        <v>25173211</v>
      </c>
      <c r="C797">
        <v>54370</v>
      </c>
      <c r="D797">
        <v>3301</v>
      </c>
      <c r="E797" t="s">
        <v>43</v>
      </c>
      <c r="F797" s="3">
        <v>45654.683085532408</v>
      </c>
      <c r="G797">
        <v>12</v>
      </c>
      <c r="H797">
        <v>28</v>
      </c>
      <c r="I797" t="s">
        <v>106</v>
      </c>
      <c r="J797" s="4" t="s">
        <v>108</v>
      </c>
      <c r="K797" t="s">
        <v>107</v>
      </c>
      <c r="L797" t="str">
        <f t="shared" si="12"/>
        <v>UPDATE FA_DCLIE SET DCL_MAIL = 'aguazul@fedearroz.com.co' WHERE CLI_CODI= 54370 AND ARB_CSUC= 3301</v>
      </c>
    </row>
    <row r="798" spans="1:12" x14ac:dyDescent="0.2">
      <c r="A798">
        <v>470</v>
      </c>
      <c r="B798">
        <v>25173212</v>
      </c>
      <c r="C798">
        <v>54370</v>
      </c>
      <c r="D798">
        <v>3301</v>
      </c>
      <c r="E798" t="s">
        <v>43</v>
      </c>
      <c r="F798" s="3">
        <v>45654.683085532408</v>
      </c>
      <c r="G798">
        <v>12</v>
      </c>
      <c r="H798">
        <v>28</v>
      </c>
      <c r="I798" t="s">
        <v>106</v>
      </c>
      <c r="J798" s="4" t="s">
        <v>108</v>
      </c>
      <c r="K798" t="s">
        <v>107</v>
      </c>
      <c r="L798" t="str">
        <f t="shared" si="12"/>
        <v>UPDATE FA_DCLIE SET DCL_MAIL = 'aguazul@fedearroz.com.co' WHERE CLI_CODI= 54370 AND ARB_CSUC= 3301</v>
      </c>
    </row>
    <row r="799" spans="1:12" x14ac:dyDescent="0.2">
      <c r="A799">
        <v>470</v>
      </c>
      <c r="B799">
        <v>25173213</v>
      </c>
      <c r="C799">
        <v>54370</v>
      </c>
      <c r="D799">
        <v>3301</v>
      </c>
      <c r="E799" t="s">
        <v>43</v>
      </c>
      <c r="F799" s="3">
        <v>45654.683085532408</v>
      </c>
      <c r="G799">
        <v>12</v>
      </c>
      <c r="H799">
        <v>28</v>
      </c>
      <c r="I799" t="s">
        <v>106</v>
      </c>
      <c r="J799" s="4" t="s">
        <v>108</v>
      </c>
      <c r="K799" t="s">
        <v>107</v>
      </c>
      <c r="L799" t="str">
        <f t="shared" si="12"/>
        <v>UPDATE FA_DCLIE SET DCL_MAIL = 'aguazul@fedearroz.com.co' WHERE CLI_CODI= 54370 AND ARB_CSUC= 3301</v>
      </c>
    </row>
    <row r="800" spans="1:12" x14ac:dyDescent="0.2">
      <c r="A800">
        <v>470</v>
      </c>
      <c r="B800">
        <v>25173214</v>
      </c>
      <c r="C800">
        <v>54370</v>
      </c>
      <c r="D800">
        <v>3301</v>
      </c>
      <c r="E800" t="s">
        <v>43</v>
      </c>
      <c r="F800" s="3">
        <v>45654.683085532408</v>
      </c>
      <c r="G800">
        <v>12</v>
      </c>
      <c r="H800">
        <v>28</v>
      </c>
      <c r="I800" t="s">
        <v>106</v>
      </c>
      <c r="J800" s="4" t="s">
        <v>108</v>
      </c>
      <c r="K800" t="s">
        <v>107</v>
      </c>
      <c r="L800" t="str">
        <f t="shared" si="12"/>
        <v>UPDATE FA_DCLIE SET DCL_MAIL = 'aguazul@fedearroz.com.co' WHERE CLI_CODI= 54370 AND ARB_CSUC= 3301</v>
      </c>
    </row>
    <row r="801" spans="1:12" x14ac:dyDescent="0.2">
      <c r="A801">
        <v>470</v>
      </c>
      <c r="B801">
        <v>25173215</v>
      </c>
      <c r="C801">
        <v>54370</v>
      </c>
      <c r="D801">
        <v>3301</v>
      </c>
      <c r="E801" t="s">
        <v>43</v>
      </c>
      <c r="F801" s="3">
        <v>45654.683085532408</v>
      </c>
      <c r="G801">
        <v>12</v>
      </c>
      <c r="H801">
        <v>28</v>
      </c>
      <c r="I801" t="s">
        <v>106</v>
      </c>
      <c r="J801" s="4" t="s">
        <v>108</v>
      </c>
      <c r="K801" t="s">
        <v>107</v>
      </c>
      <c r="L801" t="str">
        <f t="shared" si="12"/>
        <v>UPDATE FA_DCLIE SET DCL_MAIL = 'aguazul@fedearroz.com.co' WHERE CLI_CODI= 54370 AND ARB_CSUC= 3301</v>
      </c>
    </row>
    <row r="802" spans="1:12" x14ac:dyDescent="0.2">
      <c r="A802">
        <v>470</v>
      </c>
      <c r="B802">
        <v>25173216</v>
      </c>
      <c r="C802">
        <v>54370</v>
      </c>
      <c r="D802">
        <v>3301</v>
      </c>
      <c r="E802" t="s">
        <v>43</v>
      </c>
      <c r="F802" s="3">
        <v>45654.683085532408</v>
      </c>
      <c r="G802">
        <v>12</v>
      </c>
      <c r="H802">
        <v>28</v>
      </c>
      <c r="I802" t="s">
        <v>106</v>
      </c>
      <c r="J802" s="4" t="s">
        <v>108</v>
      </c>
      <c r="K802" t="s">
        <v>107</v>
      </c>
      <c r="L802" t="str">
        <f t="shared" si="12"/>
        <v>UPDATE FA_DCLIE SET DCL_MAIL = 'aguazul@fedearroz.com.co' WHERE CLI_CODI= 54370 AND ARB_CSUC= 3301</v>
      </c>
    </row>
    <row r="803" spans="1:12" x14ac:dyDescent="0.2">
      <c r="A803">
        <v>470</v>
      </c>
      <c r="B803">
        <v>25173217</v>
      </c>
      <c r="C803">
        <v>54370</v>
      </c>
      <c r="D803">
        <v>3301</v>
      </c>
      <c r="E803" t="s">
        <v>43</v>
      </c>
      <c r="F803" s="3">
        <v>45654.683085532408</v>
      </c>
      <c r="G803">
        <v>12</v>
      </c>
      <c r="H803">
        <v>28</v>
      </c>
      <c r="I803" t="s">
        <v>106</v>
      </c>
      <c r="J803" s="4" t="s">
        <v>108</v>
      </c>
      <c r="K803" t="s">
        <v>107</v>
      </c>
      <c r="L803" t="str">
        <f t="shared" si="12"/>
        <v>UPDATE FA_DCLIE SET DCL_MAIL = 'aguazul@fedearroz.com.co' WHERE CLI_CODI= 54370 AND ARB_CSUC= 3301</v>
      </c>
    </row>
    <row r="804" spans="1:12" x14ac:dyDescent="0.2">
      <c r="A804">
        <v>470</v>
      </c>
      <c r="B804">
        <v>25173218</v>
      </c>
      <c r="C804">
        <v>54370</v>
      </c>
      <c r="D804">
        <v>3301</v>
      </c>
      <c r="E804" t="s">
        <v>43</v>
      </c>
      <c r="F804" s="3">
        <v>45654.683085532408</v>
      </c>
      <c r="G804">
        <v>12</v>
      </c>
      <c r="H804">
        <v>28</v>
      </c>
      <c r="I804" t="s">
        <v>106</v>
      </c>
      <c r="J804" s="4" t="s">
        <v>108</v>
      </c>
      <c r="K804" t="s">
        <v>107</v>
      </c>
      <c r="L804" t="str">
        <f t="shared" si="12"/>
        <v>UPDATE FA_DCLIE SET DCL_MAIL = 'aguazul@fedearroz.com.co' WHERE CLI_CODI= 54370 AND ARB_CSUC= 3301</v>
      </c>
    </row>
    <row r="805" spans="1:12" x14ac:dyDescent="0.2">
      <c r="A805">
        <v>470</v>
      </c>
      <c r="B805">
        <v>25173219</v>
      </c>
      <c r="C805">
        <v>54370</v>
      </c>
      <c r="D805">
        <v>3301</v>
      </c>
      <c r="E805" t="s">
        <v>43</v>
      </c>
      <c r="F805" s="3">
        <v>45654.683085532408</v>
      </c>
      <c r="G805">
        <v>12</v>
      </c>
      <c r="H805">
        <v>28</v>
      </c>
      <c r="I805" t="s">
        <v>106</v>
      </c>
      <c r="J805" s="4" t="s">
        <v>108</v>
      </c>
      <c r="K805" t="s">
        <v>107</v>
      </c>
      <c r="L805" t="str">
        <f t="shared" si="12"/>
        <v>UPDATE FA_DCLIE SET DCL_MAIL = 'aguazul@fedearroz.com.co' WHERE CLI_CODI= 54370 AND ARB_CSUC= 3301</v>
      </c>
    </row>
    <row r="806" spans="1:12" x14ac:dyDescent="0.2">
      <c r="A806">
        <v>470</v>
      </c>
      <c r="B806">
        <v>25173220</v>
      </c>
      <c r="C806">
        <v>54370</v>
      </c>
      <c r="D806">
        <v>3301</v>
      </c>
      <c r="E806" t="s">
        <v>43</v>
      </c>
      <c r="F806" s="3">
        <v>45654.683085532408</v>
      </c>
      <c r="G806">
        <v>12</v>
      </c>
      <c r="H806">
        <v>28</v>
      </c>
      <c r="I806" t="s">
        <v>106</v>
      </c>
      <c r="J806" s="4" t="s">
        <v>108</v>
      </c>
      <c r="K806" t="s">
        <v>107</v>
      </c>
      <c r="L806" t="str">
        <f t="shared" si="12"/>
        <v>UPDATE FA_DCLIE SET DCL_MAIL = 'aguazul@fedearroz.com.co' WHERE CLI_CODI= 54370 AND ARB_CSUC= 3301</v>
      </c>
    </row>
    <row r="807" spans="1:12" x14ac:dyDescent="0.2">
      <c r="A807">
        <v>470</v>
      </c>
      <c r="B807">
        <v>25173221</v>
      </c>
      <c r="C807">
        <v>54370</v>
      </c>
      <c r="D807">
        <v>3301</v>
      </c>
      <c r="E807" t="s">
        <v>43</v>
      </c>
      <c r="F807" s="3">
        <v>45654.683085532408</v>
      </c>
      <c r="G807">
        <v>12</v>
      </c>
      <c r="H807">
        <v>28</v>
      </c>
      <c r="I807" t="s">
        <v>106</v>
      </c>
      <c r="J807" s="4" t="s">
        <v>108</v>
      </c>
      <c r="K807" t="s">
        <v>107</v>
      </c>
      <c r="L807" t="str">
        <f t="shared" si="12"/>
        <v>UPDATE FA_DCLIE SET DCL_MAIL = 'aguazul@fedearroz.com.co' WHERE CLI_CODI= 54370 AND ARB_CSUC= 3301</v>
      </c>
    </row>
    <row r="808" spans="1:12" x14ac:dyDescent="0.2">
      <c r="A808">
        <v>470</v>
      </c>
      <c r="B808">
        <v>25173222</v>
      </c>
      <c r="C808">
        <v>54370</v>
      </c>
      <c r="D808">
        <v>3301</v>
      </c>
      <c r="E808" t="s">
        <v>43</v>
      </c>
      <c r="F808" s="3">
        <v>45654.683085532408</v>
      </c>
      <c r="G808">
        <v>12</v>
      </c>
      <c r="H808">
        <v>28</v>
      </c>
      <c r="I808" t="s">
        <v>106</v>
      </c>
      <c r="J808" s="4" t="s">
        <v>108</v>
      </c>
      <c r="K808" t="s">
        <v>107</v>
      </c>
      <c r="L808" t="str">
        <f t="shared" si="12"/>
        <v>UPDATE FA_DCLIE SET DCL_MAIL = 'aguazul@fedearroz.com.co' WHERE CLI_CODI= 54370 AND ARB_CSUC= 3301</v>
      </c>
    </row>
    <row r="809" spans="1:12" x14ac:dyDescent="0.2">
      <c r="A809">
        <v>470</v>
      </c>
      <c r="B809">
        <v>25173223</v>
      </c>
      <c r="C809">
        <v>54370</v>
      </c>
      <c r="D809">
        <v>3301</v>
      </c>
      <c r="E809" t="s">
        <v>43</v>
      </c>
      <c r="F809" s="3">
        <v>45654.683085532408</v>
      </c>
      <c r="G809">
        <v>12</v>
      </c>
      <c r="H809">
        <v>28</v>
      </c>
      <c r="I809" t="s">
        <v>106</v>
      </c>
      <c r="J809" s="4" t="s">
        <v>108</v>
      </c>
      <c r="K809" t="s">
        <v>107</v>
      </c>
      <c r="L809" t="str">
        <f t="shared" si="12"/>
        <v>UPDATE FA_DCLIE SET DCL_MAIL = 'aguazul@fedearroz.com.co' WHERE CLI_CODI= 54370 AND ARB_CSUC= 3301</v>
      </c>
    </row>
    <row r="810" spans="1:12" x14ac:dyDescent="0.2">
      <c r="A810">
        <v>470</v>
      </c>
      <c r="B810">
        <v>25173224</v>
      </c>
      <c r="C810">
        <v>54370</v>
      </c>
      <c r="D810">
        <v>3301</v>
      </c>
      <c r="E810" t="s">
        <v>43</v>
      </c>
      <c r="F810" s="3">
        <v>45654.683085532408</v>
      </c>
      <c r="G810">
        <v>12</v>
      </c>
      <c r="H810">
        <v>28</v>
      </c>
      <c r="I810" t="s">
        <v>106</v>
      </c>
      <c r="J810" s="4" t="s">
        <v>108</v>
      </c>
      <c r="K810" t="s">
        <v>107</v>
      </c>
      <c r="L810" t="str">
        <f t="shared" si="12"/>
        <v>UPDATE FA_DCLIE SET DCL_MAIL = 'aguazul@fedearroz.com.co' WHERE CLI_CODI= 54370 AND ARB_CSUC= 3301</v>
      </c>
    </row>
    <row r="811" spans="1:12" x14ac:dyDescent="0.2">
      <c r="A811">
        <v>470</v>
      </c>
      <c r="B811">
        <v>25173225</v>
      </c>
      <c r="C811">
        <v>54370</v>
      </c>
      <c r="D811">
        <v>3301</v>
      </c>
      <c r="E811" t="s">
        <v>43</v>
      </c>
      <c r="F811" s="3">
        <v>45654.683085532408</v>
      </c>
      <c r="G811">
        <v>12</v>
      </c>
      <c r="H811">
        <v>28</v>
      </c>
      <c r="I811" t="s">
        <v>106</v>
      </c>
      <c r="J811" s="4" t="s">
        <v>108</v>
      </c>
      <c r="K811" t="s">
        <v>107</v>
      </c>
      <c r="L811" t="str">
        <f t="shared" si="12"/>
        <v>UPDATE FA_DCLIE SET DCL_MAIL = 'aguazul@fedearroz.com.co' WHERE CLI_CODI= 54370 AND ARB_CSUC= 3301</v>
      </c>
    </row>
    <row r="812" spans="1:12" x14ac:dyDescent="0.2">
      <c r="A812">
        <v>470</v>
      </c>
      <c r="B812">
        <v>25173226</v>
      </c>
      <c r="C812">
        <v>54370</v>
      </c>
      <c r="D812">
        <v>3301</v>
      </c>
      <c r="E812" t="s">
        <v>43</v>
      </c>
      <c r="F812" s="3">
        <v>45654.683085532408</v>
      </c>
      <c r="G812">
        <v>12</v>
      </c>
      <c r="H812">
        <v>28</v>
      </c>
      <c r="I812" t="s">
        <v>106</v>
      </c>
      <c r="J812" s="4" t="s">
        <v>108</v>
      </c>
      <c r="K812" t="s">
        <v>107</v>
      </c>
      <c r="L812" t="str">
        <f t="shared" si="12"/>
        <v>UPDATE FA_DCLIE SET DCL_MAIL = 'aguazul@fedearroz.com.co' WHERE CLI_CODI= 54370 AND ARB_CSUC= 3301</v>
      </c>
    </row>
    <row r="813" spans="1:12" x14ac:dyDescent="0.2">
      <c r="A813">
        <v>470</v>
      </c>
      <c r="B813">
        <v>25173227</v>
      </c>
      <c r="C813">
        <v>54370</v>
      </c>
      <c r="D813">
        <v>3301</v>
      </c>
      <c r="E813" t="s">
        <v>43</v>
      </c>
      <c r="F813" s="3">
        <v>45654.683085532408</v>
      </c>
      <c r="G813">
        <v>12</v>
      </c>
      <c r="H813">
        <v>28</v>
      </c>
      <c r="I813" t="s">
        <v>106</v>
      </c>
      <c r="J813" s="4" t="s">
        <v>108</v>
      </c>
      <c r="K813" t="s">
        <v>107</v>
      </c>
      <c r="L813" t="str">
        <f t="shared" si="12"/>
        <v>UPDATE FA_DCLIE SET DCL_MAIL = 'aguazul@fedearroz.com.co' WHERE CLI_CODI= 54370 AND ARB_CSUC= 3301</v>
      </c>
    </row>
    <row r="814" spans="1:12" x14ac:dyDescent="0.2">
      <c r="A814">
        <v>470</v>
      </c>
      <c r="B814">
        <v>25173228</v>
      </c>
      <c r="C814">
        <v>54370</v>
      </c>
      <c r="D814">
        <v>3301</v>
      </c>
      <c r="E814" t="s">
        <v>43</v>
      </c>
      <c r="F814" s="3">
        <v>45654.683085532408</v>
      </c>
      <c r="G814">
        <v>12</v>
      </c>
      <c r="H814">
        <v>28</v>
      </c>
      <c r="I814" t="s">
        <v>106</v>
      </c>
      <c r="J814" s="4" t="s">
        <v>108</v>
      </c>
      <c r="K814" t="s">
        <v>107</v>
      </c>
      <c r="L814" t="str">
        <f t="shared" si="12"/>
        <v>UPDATE FA_DCLIE SET DCL_MAIL = 'aguazul@fedearroz.com.co' WHERE CLI_CODI= 54370 AND ARB_CSUC= 3301</v>
      </c>
    </row>
    <row r="815" spans="1:12" x14ac:dyDescent="0.2">
      <c r="A815">
        <v>470</v>
      </c>
      <c r="B815">
        <v>25173229</v>
      </c>
      <c r="C815">
        <v>54370</v>
      </c>
      <c r="D815">
        <v>3301</v>
      </c>
      <c r="E815" t="s">
        <v>43</v>
      </c>
      <c r="F815" s="3">
        <v>45654.683085532408</v>
      </c>
      <c r="G815">
        <v>12</v>
      </c>
      <c r="H815">
        <v>28</v>
      </c>
      <c r="I815" t="s">
        <v>106</v>
      </c>
      <c r="J815" s="4" t="s">
        <v>108</v>
      </c>
      <c r="K815" t="s">
        <v>107</v>
      </c>
      <c r="L815" t="str">
        <f t="shared" si="12"/>
        <v>UPDATE FA_DCLIE SET DCL_MAIL = 'aguazul@fedearroz.com.co' WHERE CLI_CODI= 54370 AND ARB_CSUC= 3301</v>
      </c>
    </row>
    <row r="816" spans="1:12" x14ac:dyDescent="0.2">
      <c r="A816">
        <v>470</v>
      </c>
      <c r="B816">
        <v>25173230</v>
      </c>
      <c r="C816">
        <v>54370</v>
      </c>
      <c r="D816">
        <v>3301</v>
      </c>
      <c r="E816" t="s">
        <v>43</v>
      </c>
      <c r="F816" s="3">
        <v>45654.683085532408</v>
      </c>
      <c r="G816">
        <v>12</v>
      </c>
      <c r="H816">
        <v>28</v>
      </c>
      <c r="I816" t="s">
        <v>106</v>
      </c>
      <c r="J816" s="4" t="s">
        <v>108</v>
      </c>
      <c r="K816" t="s">
        <v>107</v>
      </c>
      <c r="L816" t="str">
        <f t="shared" si="12"/>
        <v>UPDATE FA_DCLIE SET DCL_MAIL = 'aguazul@fedearroz.com.co' WHERE CLI_CODI= 54370 AND ARB_CSUC= 3301</v>
      </c>
    </row>
    <row r="817" spans="1:12" x14ac:dyDescent="0.2">
      <c r="A817">
        <v>470</v>
      </c>
      <c r="B817">
        <v>25173231</v>
      </c>
      <c r="C817">
        <v>54370</v>
      </c>
      <c r="D817">
        <v>3301</v>
      </c>
      <c r="E817" t="s">
        <v>43</v>
      </c>
      <c r="F817" s="3">
        <v>45654.683085532408</v>
      </c>
      <c r="G817">
        <v>12</v>
      </c>
      <c r="H817">
        <v>28</v>
      </c>
      <c r="I817" t="s">
        <v>106</v>
      </c>
      <c r="J817" s="4" t="s">
        <v>108</v>
      </c>
      <c r="K817" t="s">
        <v>107</v>
      </c>
      <c r="L817" t="str">
        <f t="shared" si="12"/>
        <v>UPDATE FA_DCLIE SET DCL_MAIL = 'aguazul@fedearroz.com.co' WHERE CLI_CODI= 54370 AND ARB_CSUC= 3301</v>
      </c>
    </row>
    <row r="818" spans="1:12" x14ac:dyDescent="0.2">
      <c r="A818">
        <v>470</v>
      </c>
      <c r="B818">
        <v>25173232</v>
      </c>
      <c r="C818">
        <v>54370</v>
      </c>
      <c r="D818">
        <v>3301</v>
      </c>
      <c r="E818" t="s">
        <v>43</v>
      </c>
      <c r="F818" s="3">
        <v>45654.683085532408</v>
      </c>
      <c r="G818">
        <v>12</v>
      </c>
      <c r="H818">
        <v>28</v>
      </c>
      <c r="I818" t="s">
        <v>106</v>
      </c>
      <c r="J818" s="4" t="s">
        <v>108</v>
      </c>
      <c r="K818" t="s">
        <v>107</v>
      </c>
      <c r="L818" t="str">
        <f t="shared" si="12"/>
        <v>UPDATE FA_DCLIE SET DCL_MAIL = 'aguazul@fedearroz.com.co' WHERE CLI_CODI= 54370 AND ARB_CSUC= 3301</v>
      </c>
    </row>
    <row r="819" spans="1:12" x14ac:dyDescent="0.2">
      <c r="A819">
        <v>470</v>
      </c>
      <c r="B819">
        <v>25173233</v>
      </c>
      <c r="C819">
        <v>54370</v>
      </c>
      <c r="D819">
        <v>3301</v>
      </c>
      <c r="E819" t="s">
        <v>43</v>
      </c>
      <c r="F819" s="3">
        <v>45654.683085532408</v>
      </c>
      <c r="G819">
        <v>12</v>
      </c>
      <c r="H819">
        <v>28</v>
      </c>
      <c r="I819" t="s">
        <v>106</v>
      </c>
      <c r="J819" s="4" t="s">
        <v>108</v>
      </c>
      <c r="K819" t="s">
        <v>107</v>
      </c>
      <c r="L819" t="str">
        <f t="shared" si="12"/>
        <v>UPDATE FA_DCLIE SET DCL_MAIL = 'aguazul@fedearroz.com.co' WHERE CLI_CODI= 54370 AND ARB_CSUC= 3301</v>
      </c>
    </row>
    <row r="820" spans="1:12" x14ac:dyDescent="0.2">
      <c r="A820">
        <v>470</v>
      </c>
      <c r="B820">
        <v>25173234</v>
      </c>
      <c r="C820">
        <v>54370</v>
      </c>
      <c r="D820">
        <v>3301</v>
      </c>
      <c r="E820" t="s">
        <v>43</v>
      </c>
      <c r="F820" s="3">
        <v>45654.683085532408</v>
      </c>
      <c r="G820">
        <v>12</v>
      </c>
      <c r="H820">
        <v>28</v>
      </c>
      <c r="I820" t="s">
        <v>106</v>
      </c>
      <c r="J820" s="4" t="s">
        <v>108</v>
      </c>
      <c r="K820" t="s">
        <v>107</v>
      </c>
      <c r="L820" t="str">
        <f t="shared" si="12"/>
        <v>UPDATE FA_DCLIE SET DCL_MAIL = 'aguazul@fedearroz.com.co' WHERE CLI_CODI= 54370 AND ARB_CSUC= 3301</v>
      </c>
    </row>
    <row r="821" spans="1:12" x14ac:dyDescent="0.2">
      <c r="A821">
        <v>470</v>
      </c>
      <c r="B821">
        <v>25173235</v>
      </c>
      <c r="C821">
        <v>54370</v>
      </c>
      <c r="D821">
        <v>3301</v>
      </c>
      <c r="E821" t="s">
        <v>43</v>
      </c>
      <c r="F821" s="3">
        <v>45654.683085532408</v>
      </c>
      <c r="G821">
        <v>12</v>
      </c>
      <c r="H821">
        <v>28</v>
      </c>
      <c r="I821" t="s">
        <v>106</v>
      </c>
      <c r="J821" s="4" t="s">
        <v>108</v>
      </c>
      <c r="K821" t="s">
        <v>107</v>
      </c>
      <c r="L821" t="str">
        <f t="shared" si="12"/>
        <v>UPDATE FA_DCLIE SET DCL_MAIL = 'aguazul@fedearroz.com.co' WHERE CLI_CODI= 54370 AND ARB_CSUC= 3301</v>
      </c>
    </row>
    <row r="822" spans="1:12" x14ac:dyDescent="0.2">
      <c r="A822">
        <v>470</v>
      </c>
      <c r="B822">
        <v>25173236</v>
      </c>
      <c r="C822">
        <v>54370</v>
      </c>
      <c r="D822">
        <v>3301</v>
      </c>
      <c r="E822" t="s">
        <v>43</v>
      </c>
      <c r="F822" s="3">
        <v>45654.683085532408</v>
      </c>
      <c r="G822">
        <v>12</v>
      </c>
      <c r="H822">
        <v>28</v>
      </c>
      <c r="I822" t="s">
        <v>106</v>
      </c>
      <c r="J822" s="4" t="s">
        <v>108</v>
      </c>
      <c r="K822" t="s">
        <v>107</v>
      </c>
      <c r="L822" t="str">
        <f t="shared" si="12"/>
        <v>UPDATE FA_DCLIE SET DCL_MAIL = 'aguazul@fedearroz.com.co' WHERE CLI_CODI= 54370 AND ARB_CSUC= 3301</v>
      </c>
    </row>
    <row r="823" spans="1:12" x14ac:dyDescent="0.2">
      <c r="A823">
        <v>470</v>
      </c>
      <c r="B823">
        <v>25173237</v>
      </c>
      <c r="C823">
        <v>54370</v>
      </c>
      <c r="D823">
        <v>3301</v>
      </c>
      <c r="E823" t="s">
        <v>43</v>
      </c>
      <c r="F823" s="3">
        <v>45654.683085532408</v>
      </c>
      <c r="G823">
        <v>12</v>
      </c>
      <c r="H823">
        <v>28</v>
      </c>
      <c r="I823" t="s">
        <v>106</v>
      </c>
      <c r="J823" s="4" t="s">
        <v>108</v>
      </c>
      <c r="K823" t="s">
        <v>107</v>
      </c>
      <c r="L823" t="str">
        <f t="shared" si="12"/>
        <v>UPDATE FA_DCLIE SET DCL_MAIL = 'aguazul@fedearroz.com.co' WHERE CLI_CODI= 54370 AND ARB_CSUC= 3301</v>
      </c>
    </row>
    <row r="824" spans="1:12" x14ac:dyDescent="0.2">
      <c r="A824">
        <v>470</v>
      </c>
      <c r="B824">
        <v>25173238</v>
      </c>
      <c r="C824">
        <v>54370</v>
      </c>
      <c r="D824">
        <v>3301</v>
      </c>
      <c r="E824" t="s">
        <v>43</v>
      </c>
      <c r="F824" s="3">
        <v>45654.683085532408</v>
      </c>
      <c r="G824">
        <v>12</v>
      </c>
      <c r="H824">
        <v>28</v>
      </c>
      <c r="I824" t="s">
        <v>106</v>
      </c>
      <c r="J824" s="4" t="s">
        <v>108</v>
      </c>
      <c r="K824" t="s">
        <v>107</v>
      </c>
      <c r="L824" t="str">
        <f t="shared" si="12"/>
        <v>UPDATE FA_DCLIE SET DCL_MAIL = 'aguazul@fedearroz.com.co' WHERE CLI_CODI= 54370 AND ARB_CSUC= 3301</v>
      </c>
    </row>
    <row r="825" spans="1:12" x14ac:dyDescent="0.2">
      <c r="A825">
        <v>470</v>
      </c>
      <c r="B825">
        <v>25173239</v>
      </c>
      <c r="C825">
        <v>54370</v>
      </c>
      <c r="D825">
        <v>3301</v>
      </c>
      <c r="E825" t="s">
        <v>43</v>
      </c>
      <c r="F825" s="3">
        <v>45654.683085532408</v>
      </c>
      <c r="G825">
        <v>12</v>
      </c>
      <c r="H825">
        <v>28</v>
      </c>
      <c r="I825" t="s">
        <v>106</v>
      </c>
      <c r="J825" s="4" t="s">
        <v>108</v>
      </c>
      <c r="K825" t="s">
        <v>107</v>
      </c>
      <c r="L825" t="str">
        <f t="shared" si="12"/>
        <v>UPDATE FA_DCLIE SET DCL_MAIL = 'aguazul@fedearroz.com.co' WHERE CLI_CODI= 54370 AND ARB_CSUC= 3301</v>
      </c>
    </row>
    <row r="826" spans="1:12" x14ac:dyDescent="0.2">
      <c r="A826">
        <v>470</v>
      </c>
      <c r="B826">
        <v>25173240</v>
      </c>
      <c r="C826">
        <v>54370</v>
      </c>
      <c r="D826">
        <v>3301</v>
      </c>
      <c r="E826" t="s">
        <v>43</v>
      </c>
      <c r="F826" s="3">
        <v>45654.683085532408</v>
      </c>
      <c r="G826">
        <v>12</v>
      </c>
      <c r="H826">
        <v>28</v>
      </c>
      <c r="I826" t="s">
        <v>106</v>
      </c>
      <c r="J826" s="4" t="s">
        <v>108</v>
      </c>
      <c r="K826" t="s">
        <v>107</v>
      </c>
      <c r="L826" t="str">
        <f t="shared" si="12"/>
        <v>UPDATE FA_DCLIE SET DCL_MAIL = 'aguazul@fedearroz.com.co' WHERE CLI_CODI= 54370 AND ARB_CSUC= 3301</v>
      </c>
    </row>
    <row r="827" spans="1:12" x14ac:dyDescent="0.2">
      <c r="A827">
        <v>470</v>
      </c>
      <c r="B827">
        <v>25173241</v>
      </c>
      <c r="C827">
        <v>54370</v>
      </c>
      <c r="D827">
        <v>3301</v>
      </c>
      <c r="E827" t="s">
        <v>43</v>
      </c>
      <c r="F827" s="3">
        <v>45654.683085532408</v>
      </c>
      <c r="G827">
        <v>12</v>
      </c>
      <c r="H827">
        <v>28</v>
      </c>
      <c r="I827" t="s">
        <v>106</v>
      </c>
      <c r="J827" s="4" t="s">
        <v>108</v>
      </c>
      <c r="K827" t="s">
        <v>107</v>
      </c>
      <c r="L827" t="str">
        <f t="shared" si="12"/>
        <v>UPDATE FA_DCLIE SET DCL_MAIL = 'aguazul@fedearroz.com.co' WHERE CLI_CODI= 54370 AND ARB_CSUC= 3301</v>
      </c>
    </row>
    <row r="828" spans="1:12" x14ac:dyDescent="0.2">
      <c r="A828">
        <v>470</v>
      </c>
      <c r="B828">
        <v>25173242</v>
      </c>
      <c r="C828">
        <v>54370</v>
      </c>
      <c r="D828">
        <v>3301</v>
      </c>
      <c r="E828" t="s">
        <v>43</v>
      </c>
      <c r="F828" s="3">
        <v>45654.683085532408</v>
      </c>
      <c r="G828">
        <v>12</v>
      </c>
      <c r="H828">
        <v>28</v>
      </c>
      <c r="I828" t="s">
        <v>106</v>
      </c>
      <c r="J828" s="4" t="s">
        <v>108</v>
      </c>
      <c r="K828" t="s">
        <v>107</v>
      </c>
      <c r="L828" t="str">
        <f t="shared" si="12"/>
        <v>UPDATE FA_DCLIE SET DCL_MAIL = 'aguazul@fedearroz.com.co' WHERE CLI_CODI= 54370 AND ARB_CSUC= 3301</v>
      </c>
    </row>
    <row r="829" spans="1:12" x14ac:dyDescent="0.2">
      <c r="A829">
        <v>470</v>
      </c>
      <c r="B829">
        <v>25173243</v>
      </c>
      <c r="C829">
        <v>54370</v>
      </c>
      <c r="D829">
        <v>3301</v>
      </c>
      <c r="E829" t="s">
        <v>43</v>
      </c>
      <c r="F829" s="3">
        <v>45654.683085532408</v>
      </c>
      <c r="G829">
        <v>12</v>
      </c>
      <c r="H829">
        <v>28</v>
      </c>
      <c r="I829" t="s">
        <v>106</v>
      </c>
      <c r="J829" s="4" t="s">
        <v>108</v>
      </c>
      <c r="K829" t="s">
        <v>107</v>
      </c>
      <c r="L829" t="str">
        <f t="shared" si="12"/>
        <v>UPDATE FA_DCLIE SET DCL_MAIL = 'aguazul@fedearroz.com.co' WHERE CLI_CODI= 54370 AND ARB_CSUC= 3301</v>
      </c>
    </row>
    <row r="830" spans="1:12" x14ac:dyDescent="0.2">
      <c r="A830">
        <v>470</v>
      </c>
      <c r="B830">
        <v>25173244</v>
      </c>
      <c r="C830">
        <v>54370</v>
      </c>
      <c r="D830">
        <v>3301</v>
      </c>
      <c r="E830" t="s">
        <v>43</v>
      </c>
      <c r="F830" s="3">
        <v>45654.683085532408</v>
      </c>
      <c r="G830">
        <v>12</v>
      </c>
      <c r="H830">
        <v>28</v>
      </c>
      <c r="I830" t="s">
        <v>106</v>
      </c>
      <c r="J830" s="4" t="s">
        <v>108</v>
      </c>
      <c r="K830" t="s">
        <v>107</v>
      </c>
      <c r="L830" t="str">
        <f t="shared" si="12"/>
        <v>UPDATE FA_DCLIE SET DCL_MAIL = 'aguazul@fedearroz.com.co' WHERE CLI_CODI= 54370 AND ARB_CSUC= 3301</v>
      </c>
    </row>
    <row r="831" spans="1:12" x14ac:dyDescent="0.2">
      <c r="A831">
        <v>470</v>
      </c>
      <c r="B831">
        <v>25173245</v>
      </c>
      <c r="C831">
        <v>54370</v>
      </c>
      <c r="D831">
        <v>3301</v>
      </c>
      <c r="E831" t="s">
        <v>43</v>
      </c>
      <c r="F831" s="3">
        <v>45654.683085532408</v>
      </c>
      <c r="G831">
        <v>12</v>
      </c>
      <c r="H831">
        <v>28</v>
      </c>
      <c r="I831" t="s">
        <v>106</v>
      </c>
      <c r="J831" s="4" t="s">
        <v>108</v>
      </c>
      <c r="K831" t="s">
        <v>107</v>
      </c>
      <c r="L831" t="str">
        <f t="shared" si="12"/>
        <v>UPDATE FA_DCLIE SET DCL_MAIL = 'aguazul@fedearroz.com.co' WHERE CLI_CODI= 54370 AND ARB_CSUC= 3301</v>
      </c>
    </row>
    <row r="832" spans="1:12" x14ac:dyDescent="0.2">
      <c r="A832">
        <v>470</v>
      </c>
      <c r="B832">
        <v>25173246</v>
      </c>
      <c r="C832">
        <v>54370</v>
      </c>
      <c r="D832">
        <v>3301</v>
      </c>
      <c r="E832" t="s">
        <v>43</v>
      </c>
      <c r="F832" s="3">
        <v>45654.683085532408</v>
      </c>
      <c r="G832">
        <v>12</v>
      </c>
      <c r="H832">
        <v>28</v>
      </c>
      <c r="I832" t="s">
        <v>106</v>
      </c>
      <c r="J832" s="4" t="s">
        <v>108</v>
      </c>
      <c r="K832" t="s">
        <v>107</v>
      </c>
      <c r="L832" t="str">
        <f t="shared" si="12"/>
        <v>UPDATE FA_DCLIE SET DCL_MAIL = 'aguazul@fedearroz.com.co' WHERE CLI_CODI= 54370 AND ARB_CSUC= 3301</v>
      </c>
    </row>
    <row r="833" spans="1:12" x14ac:dyDescent="0.2">
      <c r="A833">
        <v>470</v>
      </c>
      <c r="B833">
        <v>25173247</v>
      </c>
      <c r="C833">
        <v>54370</v>
      </c>
      <c r="D833">
        <v>3301</v>
      </c>
      <c r="E833" t="s">
        <v>43</v>
      </c>
      <c r="F833" s="3">
        <v>45654.683085532408</v>
      </c>
      <c r="G833">
        <v>12</v>
      </c>
      <c r="H833">
        <v>28</v>
      </c>
      <c r="I833" t="s">
        <v>106</v>
      </c>
      <c r="J833" s="4" t="s">
        <v>108</v>
      </c>
      <c r="K833" t="s">
        <v>107</v>
      </c>
      <c r="L833" t="str">
        <f t="shared" si="12"/>
        <v>UPDATE FA_DCLIE SET DCL_MAIL = 'aguazul@fedearroz.com.co' WHERE CLI_CODI= 54370 AND ARB_CSUC= 3301</v>
      </c>
    </row>
    <row r="834" spans="1:12" x14ac:dyDescent="0.2">
      <c r="A834">
        <v>470</v>
      </c>
      <c r="B834">
        <v>25173248</v>
      </c>
      <c r="C834">
        <v>54370</v>
      </c>
      <c r="D834">
        <v>3301</v>
      </c>
      <c r="E834" t="s">
        <v>43</v>
      </c>
      <c r="F834" s="3">
        <v>45654.683085532408</v>
      </c>
      <c r="G834">
        <v>12</v>
      </c>
      <c r="H834">
        <v>28</v>
      </c>
      <c r="I834" t="s">
        <v>106</v>
      </c>
      <c r="J834" s="4" t="s">
        <v>108</v>
      </c>
      <c r="K834" t="s">
        <v>107</v>
      </c>
      <c r="L834" t="str">
        <f t="shared" si="12"/>
        <v>UPDATE FA_DCLIE SET DCL_MAIL = 'aguazul@fedearroz.com.co' WHERE CLI_CODI= 54370 AND ARB_CSUC= 3301</v>
      </c>
    </row>
    <row r="835" spans="1:12" x14ac:dyDescent="0.2">
      <c r="A835">
        <v>470</v>
      </c>
      <c r="B835">
        <v>25173249</v>
      </c>
      <c r="C835">
        <v>54370</v>
      </c>
      <c r="D835">
        <v>3301</v>
      </c>
      <c r="E835" t="s">
        <v>43</v>
      </c>
      <c r="F835" s="3">
        <v>45654.683085532408</v>
      </c>
      <c r="G835">
        <v>12</v>
      </c>
      <c r="H835">
        <v>28</v>
      </c>
      <c r="I835" t="s">
        <v>106</v>
      </c>
      <c r="J835" s="4" t="s">
        <v>108</v>
      </c>
      <c r="K835" t="s">
        <v>107</v>
      </c>
      <c r="L835" t="str">
        <f t="shared" ref="L835:L898" si="13">I835&amp;E835&amp;J835&amp;C835&amp;K835&amp;D835</f>
        <v>UPDATE FA_DCLIE SET DCL_MAIL = 'aguazul@fedearroz.com.co' WHERE CLI_CODI= 54370 AND ARB_CSUC= 3301</v>
      </c>
    </row>
    <row r="836" spans="1:12" x14ac:dyDescent="0.2">
      <c r="A836">
        <v>470</v>
      </c>
      <c r="B836">
        <v>25173250</v>
      </c>
      <c r="C836">
        <v>54370</v>
      </c>
      <c r="D836">
        <v>3301</v>
      </c>
      <c r="E836" t="s">
        <v>43</v>
      </c>
      <c r="F836" s="3">
        <v>45654.683085532408</v>
      </c>
      <c r="G836">
        <v>12</v>
      </c>
      <c r="H836">
        <v>28</v>
      </c>
      <c r="I836" t="s">
        <v>106</v>
      </c>
      <c r="J836" s="4" t="s">
        <v>108</v>
      </c>
      <c r="K836" t="s">
        <v>107</v>
      </c>
      <c r="L836" t="str">
        <f t="shared" si="13"/>
        <v>UPDATE FA_DCLIE SET DCL_MAIL = 'aguazul@fedearroz.com.co' WHERE CLI_CODI= 54370 AND ARB_CSUC= 3301</v>
      </c>
    </row>
    <row r="837" spans="1:12" x14ac:dyDescent="0.2">
      <c r="A837">
        <v>470</v>
      </c>
      <c r="B837">
        <v>25173251</v>
      </c>
      <c r="C837">
        <v>54370</v>
      </c>
      <c r="D837">
        <v>3301</v>
      </c>
      <c r="E837" t="s">
        <v>43</v>
      </c>
      <c r="F837" s="3">
        <v>45654.683085532408</v>
      </c>
      <c r="G837">
        <v>12</v>
      </c>
      <c r="H837">
        <v>28</v>
      </c>
      <c r="I837" t="s">
        <v>106</v>
      </c>
      <c r="J837" s="4" t="s">
        <v>108</v>
      </c>
      <c r="K837" t="s">
        <v>107</v>
      </c>
      <c r="L837" t="str">
        <f t="shared" si="13"/>
        <v>UPDATE FA_DCLIE SET DCL_MAIL = 'aguazul@fedearroz.com.co' WHERE CLI_CODI= 54370 AND ARB_CSUC= 3301</v>
      </c>
    </row>
    <row r="838" spans="1:12" x14ac:dyDescent="0.2">
      <c r="A838">
        <v>470</v>
      </c>
      <c r="B838">
        <v>25173252</v>
      </c>
      <c r="C838">
        <v>54370</v>
      </c>
      <c r="D838">
        <v>3301</v>
      </c>
      <c r="E838" t="s">
        <v>43</v>
      </c>
      <c r="F838" s="3">
        <v>45654.683085532408</v>
      </c>
      <c r="G838">
        <v>12</v>
      </c>
      <c r="H838">
        <v>28</v>
      </c>
      <c r="I838" t="s">
        <v>106</v>
      </c>
      <c r="J838" s="4" t="s">
        <v>108</v>
      </c>
      <c r="K838" t="s">
        <v>107</v>
      </c>
      <c r="L838" t="str">
        <f t="shared" si="13"/>
        <v>UPDATE FA_DCLIE SET DCL_MAIL = 'aguazul@fedearroz.com.co' WHERE CLI_CODI= 54370 AND ARB_CSUC= 3301</v>
      </c>
    </row>
    <row r="839" spans="1:12" x14ac:dyDescent="0.2">
      <c r="A839">
        <v>470</v>
      </c>
      <c r="B839">
        <v>25173253</v>
      </c>
      <c r="C839">
        <v>54370</v>
      </c>
      <c r="D839">
        <v>3301</v>
      </c>
      <c r="E839" t="s">
        <v>43</v>
      </c>
      <c r="F839" s="3">
        <v>45654.683085532408</v>
      </c>
      <c r="G839">
        <v>12</v>
      </c>
      <c r="H839">
        <v>28</v>
      </c>
      <c r="I839" t="s">
        <v>106</v>
      </c>
      <c r="J839" s="4" t="s">
        <v>108</v>
      </c>
      <c r="K839" t="s">
        <v>107</v>
      </c>
      <c r="L839" t="str">
        <f t="shared" si="13"/>
        <v>UPDATE FA_DCLIE SET DCL_MAIL = 'aguazul@fedearroz.com.co' WHERE CLI_CODI= 54370 AND ARB_CSUC= 3301</v>
      </c>
    </row>
    <row r="840" spans="1:12" x14ac:dyDescent="0.2">
      <c r="A840">
        <v>470</v>
      </c>
      <c r="B840">
        <v>25173254</v>
      </c>
      <c r="C840">
        <v>54370</v>
      </c>
      <c r="D840">
        <v>3301</v>
      </c>
      <c r="E840" t="s">
        <v>43</v>
      </c>
      <c r="F840" s="3">
        <v>45654.683085532408</v>
      </c>
      <c r="G840">
        <v>12</v>
      </c>
      <c r="H840">
        <v>28</v>
      </c>
      <c r="I840" t="s">
        <v>106</v>
      </c>
      <c r="J840" s="4" t="s">
        <v>108</v>
      </c>
      <c r="K840" t="s">
        <v>107</v>
      </c>
      <c r="L840" t="str">
        <f t="shared" si="13"/>
        <v>UPDATE FA_DCLIE SET DCL_MAIL = 'aguazul@fedearroz.com.co' WHERE CLI_CODI= 54370 AND ARB_CSUC= 3301</v>
      </c>
    </row>
    <row r="841" spans="1:12" x14ac:dyDescent="0.2">
      <c r="A841">
        <v>470</v>
      </c>
      <c r="B841">
        <v>25173255</v>
      </c>
      <c r="C841">
        <v>54370</v>
      </c>
      <c r="D841">
        <v>3301</v>
      </c>
      <c r="E841" t="s">
        <v>43</v>
      </c>
      <c r="F841" s="3">
        <v>45654.683085532408</v>
      </c>
      <c r="G841">
        <v>12</v>
      </c>
      <c r="H841">
        <v>28</v>
      </c>
      <c r="I841" t="s">
        <v>106</v>
      </c>
      <c r="J841" s="4" t="s">
        <v>108</v>
      </c>
      <c r="K841" t="s">
        <v>107</v>
      </c>
      <c r="L841" t="str">
        <f t="shared" si="13"/>
        <v>UPDATE FA_DCLIE SET DCL_MAIL = 'aguazul@fedearroz.com.co' WHERE CLI_CODI= 54370 AND ARB_CSUC= 3301</v>
      </c>
    </row>
    <row r="842" spans="1:12" x14ac:dyDescent="0.2">
      <c r="A842">
        <v>470</v>
      </c>
      <c r="B842">
        <v>25173256</v>
      </c>
      <c r="C842">
        <v>54370</v>
      </c>
      <c r="D842">
        <v>3301</v>
      </c>
      <c r="E842" t="s">
        <v>43</v>
      </c>
      <c r="F842" s="3">
        <v>45654.683085532408</v>
      </c>
      <c r="G842">
        <v>12</v>
      </c>
      <c r="H842">
        <v>28</v>
      </c>
      <c r="I842" t="s">
        <v>106</v>
      </c>
      <c r="J842" s="4" t="s">
        <v>108</v>
      </c>
      <c r="K842" t="s">
        <v>107</v>
      </c>
      <c r="L842" t="str">
        <f t="shared" si="13"/>
        <v>UPDATE FA_DCLIE SET DCL_MAIL = 'aguazul@fedearroz.com.co' WHERE CLI_CODI= 54370 AND ARB_CSUC= 3301</v>
      </c>
    </row>
    <row r="843" spans="1:12" x14ac:dyDescent="0.2">
      <c r="A843">
        <v>470</v>
      </c>
      <c r="B843">
        <v>25173257</v>
      </c>
      <c r="C843">
        <v>54370</v>
      </c>
      <c r="D843">
        <v>3301</v>
      </c>
      <c r="E843" t="s">
        <v>43</v>
      </c>
      <c r="F843" s="3">
        <v>45654.683085532408</v>
      </c>
      <c r="G843">
        <v>12</v>
      </c>
      <c r="H843">
        <v>28</v>
      </c>
      <c r="I843" t="s">
        <v>106</v>
      </c>
      <c r="J843" s="4" t="s">
        <v>108</v>
      </c>
      <c r="K843" t="s">
        <v>107</v>
      </c>
      <c r="L843" t="str">
        <f t="shared" si="13"/>
        <v>UPDATE FA_DCLIE SET DCL_MAIL = 'aguazul@fedearroz.com.co' WHERE CLI_CODI= 54370 AND ARB_CSUC= 3301</v>
      </c>
    </row>
    <row r="844" spans="1:12" x14ac:dyDescent="0.2">
      <c r="A844">
        <v>470</v>
      </c>
      <c r="B844">
        <v>25173258</v>
      </c>
      <c r="C844">
        <v>54370</v>
      </c>
      <c r="D844">
        <v>3301</v>
      </c>
      <c r="E844" t="s">
        <v>43</v>
      </c>
      <c r="F844" s="3">
        <v>45654.683085532408</v>
      </c>
      <c r="G844">
        <v>12</v>
      </c>
      <c r="H844">
        <v>28</v>
      </c>
      <c r="I844" t="s">
        <v>106</v>
      </c>
      <c r="J844" s="4" t="s">
        <v>108</v>
      </c>
      <c r="K844" t="s">
        <v>107</v>
      </c>
      <c r="L844" t="str">
        <f t="shared" si="13"/>
        <v>UPDATE FA_DCLIE SET DCL_MAIL = 'aguazul@fedearroz.com.co' WHERE CLI_CODI= 54370 AND ARB_CSUC= 3301</v>
      </c>
    </row>
    <row r="845" spans="1:12" x14ac:dyDescent="0.2">
      <c r="A845">
        <v>470</v>
      </c>
      <c r="B845">
        <v>25173259</v>
      </c>
      <c r="C845">
        <v>54370</v>
      </c>
      <c r="D845">
        <v>3301</v>
      </c>
      <c r="E845" t="s">
        <v>43</v>
      </c>
      <c r="F845" s="3">
        <v>45654.683085532408</v>
      </c>
      <c r="G845">
        <v>12</v>
      </c>
      <c r="H845">
        <v>28</v>
      </c>
      <c r="I845" t="s">
        <v>106</v>
      </c>
      <c r="J845" s="4" t="s">
        <v>108</v>
      </c>
      <c r="K845" t="s">
        <v>107</v>
      </c>
      <c r="L845" t="str">
        <f t="shared" si="13"/>
        <v>UPDATE FA_DCLIE SET DCL_MAIL = 'aguazul@fedearroz.com.co' WHERE CLI_CODI= 54370 AND ARB_CSUC= 3301</v>
      </c>
    </row>
    <row r="846" spans="1:12" x14ac:dyDescent="0.2">
      <c r="A846">
        <v>470</v>
      </c>
      <c r="B846">
        <v>25173260</v>
      </c>
      <c r="C846">
        <v>54370</v>
      </c>
      <c r="D846">
        <v>3301</v>
      </c>
      <c r="E846" t="s">
        <v>43</v>
      </c>
      <c r="F846" s="3">
        <v>45654.683085532408</v>
      </c>
      <c r="G846">
        <v>12</v>
      </c>
      <c r="H846">
        <v>28</v>
      </c>
      <c r="I846" t="s">
        <v>106</v>
      </c>
      <c r="J846" s="4" t="s">
        <v>108</v>
      </c>
      <c r="K846" t="s">
        <v>107</v>
      </c>
      <c r="L846" t="str">
        <f t="shared" si="13"/>
        <v>UPDATE FA_DCLIE SET DCL_MAIL = 'aguazul@fedearroz.com.co' WHERE CLI_CODI= 54370 AND ARB_CSUC= 3301</v>
      </c>
    </row>
    <row r="847" spans="1:12" x14ac:dyDescent="0.2">
      <c r="A847">
        <v>470</v>
      </c>
      <c r="B847">
        <v>25173261</v>
      </c>
      <c r="C847">
        <v>54370</v>
      </c>
      <c r="D847">
        <v>3301</v>
      </c>
      <c r="E847" t="s">
        <v>43</v>
      </c>
      <c r="F847" s="3">
        <v>45654.683085532408</v>
      </c>
      <c r="G847">
        <v>12</v>
      </c>
      <c r="H847">
        <v>28</v>
      </c>
      <c r="I847" t="s">
        <v>106</v>
      </c>
      <c r="J847" s="4" t="s">
        <v>108</v>
      </c>
      <c r="K847" t="s">
        <v>107</v>
      </c>
      <c r="L847" t="str">
        <f t="shared" si="13"/>
        <v>UPDATE FA_DCLIE SET DCL_MAIL = 'aguazul@fedearroz.com.co' WHERE CLI_CODI= 54370 AND ARB_CSUC= 3301</v>
      </c>
    </row>
    <row r="848" spans="1:12" x14ac:dyDescent="0.2">
      <c r="A848">
        <v>470</v>
      </c>
      <c r="B848">
        <v>25173262</v>
      </c>
      <c r="C848">
        <v>54370</v>
      </c>
      <c r="D848">
        <v>3301</v>
      </c>
      <c r="E848" t="s">
        <v>43</v>
      </c>
      <c r="F848" s="3">
        <v>45654.683085532408</v>
      </c>
      <c r="G848">
        <v>12</v>
      </c>
      <c r="H848">
        <v>28</v>
      </c>
      <c r="I848" t="s">
        <v>106</v>
      </c>
      <c r="J848" s="4" t="s">
        <v>108</v>
      </c>
      <c r="K848" t="s">
        <v>107</v>
      </c>
      <c r="L848" t="str">
        <f t="shared" si="13"/>
        <v>UPDATE FA_DCLIE SET DCL_MAIL = 'aguazul@fedearroz.com.co' WHERE CLI_CODI= 54370 AND ARB_CSUC= 3301</v>
      </c>
    </row>
    <row r="849" spans="1:12" x14ac:dyDescent="0.2">
      <c r="A849">
        <v>470</v>
      </c>
      <c r="B849">
        <v>25173263</v>
      </c>
      <c r="C849">
        <v>54370</v>
      </c>
      <c r="D849">
        <v>3301</v>
      </c>
      <c r="E849" t="s">
        <v>43</v>
      </c>
      <c r="F849" s="3">
        <v>45654.683085532408</v>
      </c>
      <c r="G849">
        <v>12</v>
      </c>
      <c r="H849">
        <v>28</v>
      </c>
      <c r="I849" t="s">
        <v>106</v>
      </c>
      <c r="J849" s="4" t="s">
        <v>108</v>
      </c>
      <c r="K849" t="s">
        <v>107</v>
      </c>
      <c r="L849" t="str">
        <f t="shared" si="13"/>
        <v>UPDATE FA_DCLIE SET DCL_MAIL = 'aguazul@fedearroz.com.co' WHERE CLI_CODI= 54370 AND ARB_CSUC= 3301</v>
      </c>
    </row>
    <row r="850" spans="1:12" x14ac:dyDescent="0.2">
      <c r="A850">
        <v>470</v>
      </c>
      <c r="B850">
        <v>25173264</v>
      </c>
      <c r="C850">
        <v>54370</v>
      </c>
      <c r="D850">
        <v>3301</v>
      </c>
      <c r="E850" t="s">
        <v>43</v>
      </c>
      <c r="F850" s="3">
        <v>45654.683085532408</v>
      </c>
      <c r="G850">
        <v>12</v>
      </c>
      <c r="H850">
        <v>28</v>
      </c>
      <c r="I850" t="s">
        <v>106</v>
      </c>
      <c r="J850" s="4" t="s">
        <v>108</v>
      </c>
      <c r="K850" t="s">
        <v>107</v>
      </c>
      <c r="L850" t="str">
        <f t="shared" si="13"/>
        <v>UPDATE FA_DCLIE SET DCL_MAIL = 'aguazul@fedearroz.com.co' WHERE CLI_CODI= 54370 AND ARB_CSUC= 3301</v>
      </c>
    </row>
    <row r="851" spans="1:12" x14ac:dyDescent="0.2">
      <c r="A851">
        <v>470</v>
      </c>
      <c r="B851">
        <v>25173265</v>
      </c>
      <c r="C851">
        <v>54370</v>
      </c>
      <c r="D851">
        <v>3301</v>
      </c>
      <c r="E851" t="s">
        <v>43</v>
      </c>
      <c r="F851" s="3">
        <v>45654.683085532408</v>
      </c>
      <c r="G851">
        <v>12</v>
      </c>
      <c r="H851">
        <v>28</v>
      </c>
      <c r="I851" t="s">
        <v>106</v>
      </c>
      <c r="J851" s="4" t="s">
        <v>108</v>
      </c>
      <c r="K851" t="s">
        <v>107</v>
      </c>
      <c r="L851" t="str">
        <f t="shared" si="13"/>
        <v>UPDATE FA_DCLIE SET DCL_MAIL = 'aguazul@fedearroz.com.co' WHERE CLI_CODI= 54370 AND ARB_CSUC= 3301</v>
      </c>
    </row>
    <row r="852" spans="1:12" x14ac:dyDescent="0.2">
      <c r="A852">
        <v>470</v>
      </c>
      <c r="B852">
        <v>25173266</v>
      </c>
      <c r="C852">
        <v>54370</v>
      </c>
      <c r="D852">
        <v>3301</v>
      </c>
      <c r="E852" t="s">
        <v>43</v>
      </c>
      <c r="F852" s="3">
        <v>45654.683085532408</v>
      </c>
      <c r="G852">
        <v>12</v>
      </c>
      <c r="H852">
        <v>28</v>
      </c>
      <c r="I852" t="s">
        <v>106</v>
      </c>
      <c r="J852" s="4" t="s">
        <v>108</v>
      </c>
      <c r="K852" t="s">
        <v>107</v>
      </c>
      <c r="L852" t="str">
        <f t="shared" si="13"/>
        <v>UPDATE FA_DCLIE SET DCL_MAIL = 'aguazul@fedearroz.com.co' WHERE CLI_CODI= 54370 AND ARB_CSUC= 3301</v>
      </c>
    </row>
    <row r="853" spans="1:12" x14ac:dyDescent="0.2">
      <c r="A853">
        <v>470</v>
      </c>
      <c r="B853">
        <v>25173267</v>
      </c>
      <c r="C853">
        <v>54370</v>
      </c>
      <c r="D853">
        <v>3301</v>
      </c>
      <c r="E853" t="s">
        <v>43</v>
      </c>
      <c r="F853" s="3">
        <v>45654.683085532408</v>
      </c>
      <c r="G853">
        <v>12</v>
      </c>
      <c r="H853">
        <v>28</v>
      </c>
      <c r="I853" t="s">
        <v>106</v>
      </c>
      <c r="J853" s="4" t="s">
        <v>108</v>
      </c>
      <c r="K853" t="s">
        <v>107</v>
      </c>
      <c r="L853" t="str">
        <f t="shared" si="13"/>
        <v>UPDATE FA_DCLIE SET DCL_MAIL = 'aguazul@fedearroz.com.co' WHERE CLI_CODI= 54370 AND ARB_CSUC= 3301</v>
      </c>
    </row>
    <row r="854" spans="1:12" x14ac:dyDescent="0.2">
      <c r="A854">
        <v>470</v>
      </c>
      <c r="B854">
        <v>25173268</v>
      </c>
      <c r="C854">
        <v>54370</v>
      </c>
      <c r="D854">
        <v>3301</v>
      </c>
      <c r="E854" t="s">
        <v>43</v>
      </c>
      <c r="F854" s="3">
        <v>45654.683085532408</v>
      </c>
      <c r="G854">
        <v>12</v>
      </c>
      <c r="H854">
        <v>28</v>
      </c>
      <c r="I854" t="s">
        <v>106</v>
      </c>
      <c r="J854" s="4" t="s">
        <v>108</v>
      </c>
      <c r="K854" t="s">
        <v>107</v>
      </c>
      <c r="L854" t="str">
        <f t="shared" si="13"/>
        <v>UPDATE FA_DCLIE SET DCL_MAIL = 'aguazul@fedearroz.com.co' WHERE CLI_CODI= 54370 AND ARB_CSUC= 3301</v>
      </c>
    </row>
    <row r="855" spans="1:12" x14ac:dyDescent="0.2">
      <c r="A855">
        <v>470</v>
      </c>
      <c r="B855">
        <v>25173269</v>
      </c>
      <c r="C855">
        <v>54370</v>
      </c>
      <c r="D855">
        <v>3301</v>
      </c>
      <c r="E855" t="s">
        <v>43</v>
      </c>
      <c r="F855" s="3">
        <v>45654.683085532408</v>
      </c>
      <c r="G855">
        <v>12</v>
      </c>
      <c r="H855">
        <v>28</v>
      </c>
      <c r="I855" t="s">
        <v>106</v>
      </c>
      <c r="J855" s="4" t="s">
        <v>108</v>
      </c>
      <c r="K855" t="s">
        <v>107</v>
      </c>
      <c r="L855" t="str">
        <f t="shared" si="13"/>
        <v>UPDATE FA_DCLIE SET DCL_MAIL = 'aguazul@fedearroz.com.co' WHERE CLI_CODI= 54370 AND ARB_CSUC= 3301</v>
      </c>
    </row>
    <row r="856" spans="1:12" x14ac:dyDescent="0.2">
      <c r="A856">
        <v>470</v>
      </c>
      <c r="B856">
        <v>25173270</v>
      </c>
      <c r="C856">
        <v>54370</v>
      </c>
      <c r="D856">
        <v>3301</v>
      </c>
      <c r="E856" t="s">
        <v>43</v>
      </c>
      <c r="F856" s="3">
        <v>45654.683085532408</v>
      </c>
      <c r="G856">
        <v>12</v>
      </c>
      <c r="H856">
        <v>28</v>
      </c>
      <c r="I856" t="s">
        <v>106</v>
      </c>
      <c r="J856" s="4" t="s">
        <v>108</v>
      </c>
      <c r="K856" t="s">
        <v>107</v>
      </c>
      <c r="L856" t="str">
        <f t="shared" si="13"/>
        <v>UPDATE FA_DCLIE SET DCL_MAIL = 'aguazul@fedearroz.com.co' WHERE CLI_CODI= 54370 AND ARB_CSUC= 3301</v>
      </c>
    </row>
    <row r="857" spans="1:12" x14ac:dyDescent="0.2">
      <c r="A857">
        <v>470</v>
      </c>
      <c r="B857">
        <v>25173271</v>
      </c>
      <c r="C857">
        <v>54370</v>
      </c>
      <c r="D857">
        <v>3301</v>
      </c>
      <c r="E857" t="s">
        <v>43</v>
      </c>
      <c r="F857" s="3">
        <v>45654.683085532408</v>
      </c>
      <c r="G857">
        <v>12</v>
      </c>
      <c r="H857">
        <v>28</v>
      </c>
      <c r="I857" t="s">
        <v>106</v>
      </c>
      <c r="J857" s="4" t="s">
        <v>108</v>
      </c>
      <c r="K857" t="s">
        <v>107</v>
      </c>
      <c r="L857" t="str">
        <f t="shared" si="13"/>
        <v>UPDATE FA_DCLIE SET DCL_MAIL = 'aguazul@fedearroz.com.co' WHERE CLI_CODI= 54370 AND ARB_CSUC= 3301</v>
      </c>
    </row>
    <row r="858" spans="1:12" x14ac:dyDescent="0.2">
      <c r="A858">
        <v>470</v>
      </c>
      <c r="B858">
        <v>25173272</v>
      </c>
      <c r="C858">
        <v>54370</v>
      </c>
      <c r="D858">
        <v>3301</v>
      </c>
      <c r="E858" t="s">
        <v>43</v>
      </c>
      <c r="F858" s="3">
        <v>45654.683085532408</v>
      </c>
      <c r="G858">
        <v>12</v>
      </c>
      <c r="H858">
        <v>28</v>
      </c>
      <c r="I858" t="s">
        <v>106</v>
      </c>
      <c r="J858" s="4" t="s">
        <v>108</v>
      </c>
      <c r="K858" t="s">
        <v>107</v>
      </c>
      <c r="L858" t="str">
        <f t="shared" si="13"/>
        <v>UPDATE FA_DCLIE SET DCL_MAIL = 'aguazul@fedearroz.com.co' WHERE CLI_CODI= 54370 AND ARB_CSUC= 3301</v>
      </c>
    </row>
    <row r="859" spans="1:12" x14ac:dyDescent="0.2">
      <c r="A859">
        <v>470</v>
      </c>
      <c r="B859">
        <v>25173273</v>
      </c>
      <c r="C859">
        <v>54370</v>
      </c>
      <c r="D859">
        <v>3301</v>
      </c>
      <c r="E859" t="s">
        <v>43</v>
      </c>
      <c r="F859" s="3">
        <v>45654.683085532408</v>
      </c>
      <c r="G859">
        <v>12</v>
      </c>
      <c r="H859">
        <v>28</v>
      </c>
      <c r="I859" t="s">
        <v>106</v>
      </c>
      <c r="J859" s="4" t="s">
        <v>108</v>
      </c>
      <c r="K859" t="s">
        <v>107</v>
      </c>
      <c r="L859" t="str">
        <f t="shared" si="13"/>
        <v>UPDATE FA_DCLIE SET DCL_MAIL = 'aguazul@fedearroz.com.co' WHERE CLI_CODI= 54370 AND ARB_CSUC= 3301</v>
      </c>
    </row>
    <row r="860" spans="1:12" x14ac:dyDescent="0.2">
      <c r="A860">
        <v>470</v>
      </c>
      <c r="B860">
        <v>25173274</v>
      </c>
      <c r="C860">
        <v>54370</v>
      </c>
      <c r="D860">
        <v>3301</v>
      </c>
      <c r="E860" t="s">
        <v>43</v>
      </c>
      <c r="F860" s="3">
        <v>45654.683085532408</v>
      </c>
      <c r="G860">
        <v>12</v>
      </c>
      <c r="H860">
        <v>28</v>
      </c>
      <c r="I860" t="s">
        <v>106</v>
      </c>
      <c r="J860" s="4" t="s">
        <v>108</v>
      </c>
      <c r="K860" t="s">
        <v>107</v>
      </c>
      <c r="L860" t="str">
        <f t="shared" si="13"/>
        <v>UPDATE FA_DCLIE SET DCL_MAIL = 'aguazul@fedearroz.com.co' WHERE CLI_CODI= 54370 AND ARB_CSUC= 3301</v>
      </c>
    </row>
    <row r="861" spans="1:12" x14ac:dyDescent="0.2">
      <c r="A861">
        <v>470</v>
      </c>
      <c r="B861">
        <v>25173275</v>
      </c>
      <c r="C861">
        <v>54370</v>
      </c>
      <c r="D861">
        <v>3301</v>
      </c>
      <c r="E861" t="s">
        <v>43</v>
      </c>
      <c r="F861" s="3">
        <v>45654.683085532408</v>
      </c>
      <c r="G861">
        <v>12</v>
      </c>
      <c r="H861">
        <v>28</v>
      </c>
      <c r="I861" t="s">
        <v>106</v>
      </c>
      <c r="J861" s="4" t="s">
        <v>108</v>
      </c>
      <c r="K861" t="s">
        <v>107</v>
      </c>
      <c r="L861" t="str">
        <f t="shared" si="13"/>
        <v>UPDATE FA_DCLIE SET DCL_MAIL = 'aguazul@fedearroz.com.co' WHERE CLI_CODI= 54370 AND ARB_CSUC= 3301</v>
      </c>
    </row>
    <row r="862" spans="1:12" x14ac:dyDescent="0.2">
      <c r="A862">
        <v>470</v>
      </c>
      <c r="B862">
        <v>25173276</v>
      </c>
      <c r="C862">
        <v>54370</v>
      </c>
      <c r="D862">
        <v>3301</v>
      </c>
      <c r="E862" t="s">
        <v>43</v>
      </c>
      <c r="F862" s="3">
        <v>45654.683085532408</v>
      </c>
      <c r="G862">
        <v>12</v>
      </c>
      <c r="H862">
        <v>28</v>
      </c>
      <c r="I862" t="s">
        <v>106</v>
      </c>
      <c r="J862" s="4" t="s">
        <v>108</v>
      </c>
      <c r="K862" t="s">
        <v>107</v>
      </c>
      <c r="L862" t="str">
        <f t="shared" si="13"/>
        <v>UPDATE FA_DCLIE SET DCL_MAIL = 'aguazul@fedearroz.com.co' WHERE CLI_CODI= 54370 AND ARB_CSUC= 3301</v>
      </c>
    </row>
    <row r="863" spans="1:12" x14ac:dyDescent="0.2">
      <c r="A863">
        <v>470</v>
      </c>
      <c r="B863">
        <v>25173277</v>
      </c>
      <c r="C863">
        <v>54370</v>
      </c>
      <c r="D863">
        <v>3301</v>
      </c>
      <c r="E863" t="s">
        <v>43</v>
      </c>
      <c r="F863" s="3">
        <v>45654.683085532408</v>
      </c>
      <c r="G863">
        <v>12</v>
      </c>
      <c r="H863">
        <v>28</v>
      </c>
      <c r="I863" t="s">
        <v>106</v>
      </c>
      <c r="J863" s="4" t="s">
        <v>108</v>
      </c>
      <c r="K863" t="s">
        <v>107</v>
      </c>
      <c r="L863" t="str">
        <f t="shared" si="13"/>
        <v>UPDATE FA_DCLIE SET DCL_MAIL = 'aguazul@fedearroz.com.co' WHERE CLI_CODI= 54370 AND ARB_CSUC= 3301</v>
      </c>
    </row>
    <row r="864" spans="1:12" x14ac:dyDescent="0.2">
      <c r="A864">
        <v>470</v>
      </c>
      <c r="B864">
        <v>25173278</v>
      </c>
      <c r="C864">
        <v>54370</v>
      </c>
      <c r="D864">
        <v>3301</v>
      </c>
      <c r="E864" t="s">
        <v>43</v>
      </c>
      <c r="F864" s="3">
        <v>45654.683085532408</v>
      </c>
      <c r="G864">
        <v>12</v>
      </c>
      <c r="H864">
        <v>28</v>
      </c>
      <c r="I864" t="s">
        <v>106</v>
      </c>
      <c r="J864" s="4" t="s">
        <v>108</v>
      </c>
      <c r="K864" t="s">
        <v>107</v>
      </c>
      <c r="L864" t="str">
        <f t="shared" si="13"/>
        <v>UPDATE FA_DCLIE SET DCL_MAIL = 'aguazul@fedearroz.com.co' WHERE CLI_CODI= 54370 AND ARB_CSUC= 3301</v>
      </c>
    </row>
    <row r="865" spans="1:12" x14ac:dyDescent="0.2">
      <c r="A865">
        <v>470</v>
      </c>
      <c r="B865">
        <v>25173279</v>
      </c>
      <c r="C865">
        <v>54370</v>
      </c>
      <c r="D865">
        <v>3301</v>
      </c>
      <c r="E865" t="s">
        <v>43</v>
      </c>
      <c r="F865" s="3">
        <v>45654.683085532408</v>
      </c>
      <c r="G865">
        <v>12</v>
      </c>
      <c r="H865">
        <v>28</v>
      </c>
      <c r="I865" t="s">
        <v>106</v>
      </c>
      <c r="J865" s="4" t="s">
        <v>108</v>
      </c>
      <c r="K865" t="s">
        <v>107</v>
      </c>
      <c r="L865" t="str">
        <f t="shared" si="13"/>
        <v>UPDATE FA_DCLIE SET DCL_MAIL = 'aguazul@fedearroz.com.co' WHERE CLI_CODI= 54370 AND ARB_CSUC= 3301</v>
      </c>
    </row>
    <row r="866" spans="1:12" x14ac:dyDescent="0.2">
      <c r="A866">
        <v>470</v>
      </c>
      <c r="B866">
        <v>25173280</v>
      </c>
      <c r="C866">
        <v>54370</v>
      </c>
      <c r="D866">
        <v>3301</v>
      </c>
      <c r="E866" t="s">
        <v>43</v>
      </c>
      <c r="F866" s="3">
        <v>45654.683085532408</v>
      </c>
      <c r="G866">
        <v>12</v>
      </c>
      <c r="H866">
        <v>28</v>
      </c>
      <c r="I866" t="s">
        <v>106</v>
      </c>
      <c r="J866" s="4" t="s">
        <v>108</v>
      </c>
      <c r="K866" t="s">
        <v>107</v>
      </c>
      <c r="L866" t="str">
        <f t="shared" si="13"/>
        <v>UPDATE FA_DCLIE SET DCL_MAIL = 'aguazul@fedearroz.com.co' WHERE CLI_CODI= 54370 AND ARB_CSUC= 3301</v>
      </c>
    </row>
    <row r="867" spans="1:12" x14ac:dyDescent="0.2">
      <c r="A867">
        <v>470</v>
      </c>
      <c r="B867">
        <v>25173281</v>
      </c>
      <c r="C867">
        <v>54370</v>
      </c>
      <c r="D867">
        <v>3301</v>
      </c>
      <c r="E867" t="s">
        <v>43</v>
      </c>
      <c r="F867" s="3">
        <v>45654.683085532408</v>
      </c>
      <c r="G867">
        <v>12</v>
      </c>
      <c r="H867">
        <v>28</v>
      </c>
      <c r="I867" t="s">
        <v>106</v>
      </c>
      <c r="J867" s="4" t="s">
        <v>108</v>
      </c>
      <c r="K867" t="s">
        <v>107</v>
      </c>
      <c r="L867" t="str">
        <f t="shared" si="13"/>
        <v>UPDATE FA_DCLIE SET DCL_MAIL = 'aguazul@fedearroz.com.co' WHERE CLI_CODI= 54370 AND ARB_CSUC= 3301</v>
      </c>
    </row>
    <row r="868" spans="1:12" x14ac:dyDescent="0.2">
      <c r="A868">
        <v>470</v>
      </c>
      <c r="B868">
        <v>25173282</v>
      </c>
      <c r="C868">
        <v>54370</v>
      </c>
      <c r="D868">
        <v>3301</v>
      </c>
      <c r="E868" t="s">
        <v>43</v>
      </c>
      <c r="F868" s="3">
        <v>45654.683085532408</v>
      </c>
      <c r="G868">
        <v>12</v>
      </c>
      <c r="H868">
        <v>28</v>
      </c>
      <c r="I868" t="s">
        <v>106</v>
      </c>
      <c r="J868" s="4" t="s">
        <v>108</v>
      </c>
      <c r="K868" t="s">
        <v>107</v>
      </c>
      <c r="L868" t="str">
        <f t="shared" si="13"/>
        <v>UPDATE FA_DCLIE SET DCL_MAIL = 'aguazul@fedearroz.com.co' WHERE CLI_CODI= 54370 AND ARB_CSUC= 3301</v>
      </c>
    </row>
    <row r="869" spans="1:12" x14ac:dyDescent="0.2">
      <c r="A869">
        <v>470</v>
      </c>
      <c r="B869">
        <v>25173283</v>
      </c>
      <c r="C869">
        <v>54370</v>
      </c>
      <c r="D869">
        <v>3301</v>
      </c>
      <c r="E869" t="s">
        <v>43</v>
      </c>
      <c r="F869" s="3">
        <v>45654.683085532408</v>
      </c>
      <c r="G869">
        <v>12</v>
      </c>
      <c r="H869">
        <v>28</v>
      </c>
      <c r="I869" t="s">
        <v>106</v>
      </c>
      <c r="J869" s="4" t="s">
        <v>108</v>
      </c>
      <c r="K869" t="s">
        <v>107</v>
      </c>
      <c r="L869" t="str">
        <f t="shared" si="13"/>
        <v>UPDATE FA_DCLIE SET DCL_MAIL = 'aguazul@fedearroz.com.co' WHERE CLI_CODI= 54370 AND ARB_CSUC= 3301</v>
      </c>
    </row>
    <row r="870" spans="1:12" x14ac:dyDescent="0.2">
      <c r="A870">
        <v>470</v>
      </c>
      <c r="B870">
        <v>25173284</v>
      </c>
      <c r="C870">
        <v>54370</v>
      </c>
      <c r="D870">
        <v>3301</v>
      </c>
      <c r="E870" t="s">
        <v>43</v>
      </c>
      <c r="F870" s="3">
        <v>45654.683085532408</v>
      </c>
      <c r="G870">
        <v>12</v>
      </c>
      <c r="H870">
        <v>28</v>
      </c>
      <c r="I870" t="s">
        <v>106</v>
      </c>
      <c r="J870" s="4" t="s">
        <v>108</v>
      </c>
      <c r="K870" t="s">
        <v>107</v>
      </c>
      <c r="L870" t="str">
        <f t="shared" si="13"/>
        <v>UPDATE FA_DCLIE SET DCL_MAIL = 'aguazul@fedearroz.com.co' WHERE CLI_CODI= 54370 AND ARB_CSUC= 3301</v>
      </c>
    </row>
    <row r="871" spans="1:12" x14ac:dyDescent="0.2">
      <c r="A871">
        <v>470</v>
      </c>
      <c r="B871">
        <v>25173285</v>
      </c>
      <c r="C871">
        <v>54370</v>
      </c>
      <c r="D871">
        <v>3301</v>
      </c>
      <c r="E871" t="s">
        <v>43</v>
      </c>
      <c r="F871" s="3">
        <v>45654.683085532408</v>
      </c>
      <c r="G871">
        <v>12</v>
      </c>
      <c r="H871">
        <v>28</v>
      </c>
      <c r="I871" t="s">
        <v>106</v>
      </c>
      <c r="J871" s="4" t="s">
        <v>108</v>
      </c>
      <c r="K871" t="s">
        <v>107</v>
      </c>
      <c r="L871" t="str">
        <f t="shared" si="13"/>
        <v>UPDATE FA_DCLIE SET DCL_MAIL = 'aguazul@fedearroz.com.co' WHERE CLI_CODI= 54370 AND ARB_CSUC= 3301</v>
      </c>
    </row>
    <row r="872" spans="1:12" x14ac:dyDescent="0.2">
      <c r="A872">
        <v>470</v>
      </c>
      <c r="B872">
        <v>25173286</v>
      </c>
      <c r="C872">
        <v>54370</v>
      </c>
      <c r="D872">
        <v>3301</v>
      </c>
      <c r="E872" t="s">
        <v>43</v>
      </c>
      <c r="F872" s="3">
        <v>45654.683085532408</v>
      </c>
      <c r="G872">
        <v>12</v>
      </c>
      <c r="H872">
        <v>28</v>
      </c>
      <c r="I872" t="s">
        <v>106</v>
      </c>
      <c r="J872" s="4" t="s">
        <v>108</v>
      </c>
      <c r="K872" t="s">
        <v>107</v>
      </c>
      <c r="L872" t="str">
        <f t="shared" si="13"/>
        <v>UPDATE FA_DCLIE SET DCL_MAIL = 'aguazul@fedearroz.com.co' WHERE CLI_CODI= 54370 AND ARB_CSUC= 3301</v>
      </c>
    </row>
    <row r="873" spans="1:12" x14ac:dyDescent="0.2">
      <c r="A873">
        <v>470</v>
      </c>
      <c r="B873">
        <v>25173287</v>
      </c>
      <c r="C873">
        <v>54370</v>
      </c>
      <c r="D873">
        <v>3301</v>
      </c>
      <c r="E873" t="s">
        <v>43</v>
      </c>
      <c r="F873" s="3">
        <v>45654.683085532408</v>
      </c>
      <c r="G873">
        <v>12</v>
      </c>
      <c r="H873">
        <v>28</v>
      </c>
      <c r="I873" t="s">
        <v>106</v>
      </c>
      <c r="J873" s="4" t="s">
        <v>108</v>
      </c>
      <c r="K873" t="s">
        <v>107</v>
      </c>
      <c r="L873" t="str">
        <f t="shared" si="13"/>
        <v>UPDATE FA_DCLIE SET DCL_MAIL = 'aguazul@fedearroz.com.co' WHERE CLI_CODI= 54370 AND ARB_CSUC= 3301</v>
      </c>
    </row>
    <row r="874" spans="1:12" x14ac:dyDescent="0.2">
      <c r="A874">
        <v>470</v>
      </c>
      <c r="B874">
        <v>25173288</v>
      </c>
      <c r="C874">
        <v>54370</v>
      </c>
      <c r="D874">
        <v>3301</v>
      </c>
      <c r="E874" t="s">
        <v>43</v>
      </c>
      <c r="F874" s="3">
        <v>45654.683085532408</v>
      </c>
      <c r="G874">
        <v>12</v>
      </c>
      <c r="H874">
        <v>28</v>
      </c>
      <c r="I874" t="s">
        <v>106</v>
      </c>
      <c r="J874" s="4" t="s">
        <v>108</v>
      </c>
      <c r="K874" t="s">
        <v>107</v>
      </c>
      <c r="L874" t="str">
        <f t="shared" si="13"/>
        <v>UPDATE FA_DCLIE SET DCL_MAIL = 'aguazul@fedearroz.com.co' WHERE CLI_CODI= 54370 AND ARB_CSUC= 3301</v>
      </c>
    </row>
    <row r="875" spans="1:12" x14ac:dyDescent="0.2">
      <c r="A875">
        <v>470</v>
      </c>
      <c r="B875">
        <v>25173289</v>
      </c>
      <c r="C875">
        <v>54370</v>
      </c>
      <c r="D875">
        <v>3301</v>
      </c>
      <c r="E875" t="s">
        <v>43</v>
      </c>
      <c r="F875" s="3">
        <v>45654.683085532408</v>
      </c>
      <c r="G875">
        <v>12</v>
      </c>
      <c r="H875">
        <v>28</v>
      </c>
      <c r="I875" t="s">
        <v>106</v>
      </c>
      <c r="J875" s="4" t="s">
        <v>108</v>
      </c>
      <c r="K875" t="s">
        <v>107</v>
      </c>
      <c r="L875" t="str">
        <f t="shared" si="13"/>
        <v>UPDATE FA_DCLIE SET DCL_MAIL = 'aguazul@fedearroz.com.co' WHERE CLI_CODI= 54370 AND ARB_CSUC= 3301</v>
      </c>
    </row>
    <row r="876" spans="1:12" x14ac:dyDescent="0.2">
      <c r="A876">
        <v>470</v>
      </c>
      <c r="B876">
        <v>25173290</v>
      </c>
      <c r="C876">
        <v>54370</v>
      </c>
      <c r="D876">
        <v>3301</v>
      </c>
      <c r="E876" t="s">
        <v>43</v>
      </c>
      <c r="F876" s="3">
        <v>45654.683085532408</v>
      </c>
      <c r="G876">
        <v>12</v>
      </c>
      <c r="H876">
        <v>28</v>
      </c>
      <c r="I876" t="s">
        <v>106</v>
      </c>
      <c r="J876" s="4" t="s">
        <v>108</v>
      </c>
      <c r="K876" t="s">
        <v>107</v>
      </c>
      <c r="L876" t="str">
        <f t="shared" si="13"/>
        <v>UPDATE FA_DCLIE SET DCL_MAIL = 'aguazul@fedearroz.com.co' WHERE CLI_CODI= 54370 AND ARB_CSUC= 3301</v>
      </c>
    </row>
    <row r="877" spans="1:12" x14ac:dyDescent="0.2">
      <c r="A877">
        <v>470</v>
      </c>
      <c r="B877">
        <v>25173291</v>
      </c>
      <c r="C877">
        <v>54370</v>
      </c>
      <c r="D877">
        <v>3301</v>
      </c>
      <c r="E877" t="s">
        <v>43</v>
      </c>
      <c r="F877" s="3">
        <v>45654.683085532408</v>
      </c>
      <c r="G877">
        <v>12</v>
      </c>
      <c r="H877">
        <v>28</v>
      </c>
      <c r="I877" t="s">
        <v>106</v>
      </c>
      <c r="J877" s="4" t="s">
        <v>108</v>
      </c>
      <c r="K877" t="s">
        <v>107</v>
      </c>
      <c r="L877" t="str">
        <f t="shared" si="13"/>
        <v>UPDATE FA_DCLIE SET DCL_MAIL = 'aguazul@fedearroz.com.co' WHERE CLI_CODI= 54370 AND ARB_CSUC= 3301</v>
      </c>
    </row>
    <row r="878" spans="1:12" x14ac:dyDescent="0.2">
      <c r="A878">
        <v>470</v>
      </c>
      <c r="B878">
        <v>25173292</v>
      </c>
      <c r="C878">
        <v>54370</v>
      </c>
      <c r="D878">
        <v>3301</v>
      </c>
      <c r="E878" t="s">
        <v>43</v>
      </c>
      <c r="F878" s="3">
        <v>45654.683085532408</v>
      </c>
      <c r="G878">
        <v>12</v>
      </c>
      <c r="H878">
        <v>28</v>
      </c>
      <c r="I878" t="s">
        <v>106</v>
      </c>
      <c r="J878" s="4" t="s">
        <v>108</v>
      </c>
      <c r="K878" t="s">
        <v>107</v>
      </c>
      <c r="L878" t="str">
        <f t="shared" si="13"/>
        <v>UPDATE FA_DCLIE SET DCL_MAIL = 'aguazul@fedearroz.com.co' WHERE CLI_CODI= 54370 AND ARB_CSUC= 3301</v>
      </c>
    </row>
    <row r="879" spans="1:12" x14ac:dyDescent="0.2">
      <c r="A879">
        <v>470</v>
      </c>
      <c r="B879">
        <v>25173293</v>
      </c>
      <c r="C879">
        <v>54370</v>
      </c>
      <c r="D879">
        <v>3301</v>
      </c>
      <c r="E879" t="s">
        <v>43</v>
      </c>
      <c r="F879" s="3">
        <v>45654.683085532408</v>
      </c>
      <c r="G879">
        <v>12</v>
      </c>
      <c r="H879">
        <v>28</v>
      </c>
      <c r="I879" t="s">
        <v>106</v>
      </c>
      <c r="J879" s="4" t="s">
        <v>108</v>
      </c>
      <c r="K879" t="s">
        <v>107</v>
      </c>
      <c r="L879" t="str">
        <f t="shared" si="13"/>
        <v>UPDATE FA_DCLIE SET DCL_MAIL = 'aguazul@fedearroz.com.co' WHERE CLI_CODI= 54370 AND ARB_CSUC= 3301</v>
      </c>
    </row>
    <row r="880" spans="1:12" x14ac:dyDescent="0.2">
      <c r="A880">
        <v>470</v>
      </c>
      <c r="B880">
        <v>25173294</v>
      </c>
      <c r="C880">
        <v>54370</v>
      </c>
      <c r="D880">
        <v>3301</v>
      </c>
      <c r="E880" t="s">
        <v>43</v>
      </c>
      <c r="F880" s="3">
        <v>45654.683085532408</v>
      </c>
      <c r="G880">
        <v>12</v>
      </c>
      <c r="H880">
        <v>28</v>
      </c>
      <c r="I880" t="s">
        <v>106</v>
      </c>
      <c r="J880" s="4" t="s">
        <v>108</v>
      </c>
      <c r="K880" t="s">
        <v>107</v>
      </c>
      <c r="L880" t="str">
        <f t="shared" si="13"/>
        <v>UPDATE FA_DCLIE SET DCL_MAIL = 'aguazul@fedearroz.com.co' WHERE CLI_CODI= 54370 AND ARB_CSUC= 3301</v>
      </c>
    </row>
    <row r="881" spans="1:12" x14ac:dyDescent="0.2">
      <c r="A881">
        <v>470</v>
      </c>
      <c r="B881">
        <v>25173295</v>
      </c>
      <c r="C881">
        <v>54370</v>
      </c>
      <c r="D881">
        <v>3301</v>
      </c>
      <c r="E881" t="s">
        <v>43</v>
      </c>
      <c r="F881" s="3">
        <v>45654.683085532408</v>
      </c>
      <c r="G881">
        <v>12</v>
      </c>
      <c r="H881">
        <v>28</v>
      </c>
      <c r="I881" t="s">
        <v>106</v>
      </c>
      <c r="J881" s="4" t="s">
        <v>108</v>
      </c>
      <c r="K881" t="s">
        <v>107</v>
      </c>
      <c r="L881" t="str">
        <f t="shared" si="13"/>
        <v>UPDATE FA_DCLIE SET DCL_MAIL = 'aguazul@fedearroz.com.co' WHERE CLI_CODI= 54370 AND ARB_CSUC= 3301</v>
      </c>
    </row>
    <row r="882" spans="1:12" x14ac:dyDescent="0.2">
      <c r="A882">
        <v>470</v>
      </c>
      <c r="B882">
        <v>25173296</v>
      </c>
      <c r="C882">
        <v>54370</v>
      </c>
      <c r="D882">
        <v>3301</v>
      </c>
      <c r="E882" t="s">
        <v>43</v>
      </c>
      <c r="F882" s="3">
        <v>45654.683085532408</v>
      </c>
      <c r="G882">
        <v>12</v>
      </c>
      <c r="H882">
        <v>28</v>
      </c>
      <c r="I882" t="s">
        <v>106</v>
      </c>
      <c r="J882" s="4" t="s">
        <v>108</v>
      </c>
      <c r="K882" t="s">
        <v>107</v>
      </c>
      <c r="L882" t="str">
        <f t="shared" si="13"/>
        <v>UPDATE FA_DCLIE SET DCL_MAIL = 'aguazul@fedearroz.com.co' WHERE CLI_CODI= 54370 AND ARB_CSUC= 3301</v>
      </c>
    </row>
    <row r="883" spans="1:12" x14ac:dyDescent="0.2">
      <c r="A883">
        <v>470</v>
      </c>
      <c r="B883">
        <v>25173297</v>
      </c>
      <c r="C883">
        <v>54370</v>
      </c>
      <c r="D883">
        <v>3301</v>
      </c>
      <c r="E883" t="s">
        <v>43</v>
      </c>
      <c r="F883" s="3">
        <v>45654.683085532408</v>
      </c>
      <c r="G883">
        <v>12</v>
      </c>
      <c r="H883">
        <v>28</v>
      </c>
      <c r="I883" t="s">
        <v>106</v>
      </c>
      <c r="J883" s="4" t="s">
        <v>108</v>
      </c>
      <c r="K883" t="s">
        <v>107</v>
      </c>
      <c r="L883" t="str">
        <f t="shared" si="13"/>
        <v>UPDATE FA_DCLIE SET DCL_MAIL = 'aguazul@fedearroz.com.co' WHERE CLI_CODI= 54370 AND ARB_CSUC= 3301</v>
      </c>
    </row>
    <row r="884" spans="1:12" x14ac:dyDescent="0.2">
      <c r="A884">
        <v>470</v>
      </c>
      <c r="B884">
        <v>25173298</v>
      </c>
      <c r="C884">
        <v>54370</v>
      </c>
      <c r="D884">
        <v>3301</v>
      </c>
      <c r="E884" t="s">
        <v>43</v>
      </c>
      <c r="F884" s="3">
        <v>45654.683085532408</v>
      </c>
      <c r="G884">
        <v>12</v>
      </c>
      <c r="H884">
        <v>28</v>
      </c>
      <c r="I884" t="s">
        <v>106</v>
      </c>
      <c r="J884" s="4" t="s">
        <v>108</v>
      </c>
      <c r="K884" t="s">
        <v>107</v>
      </c>
      <c r="L884" t="str">
        <f t="shared" si="13"/>
        <v>UPDATE FA_DCLIE SET DCL_MAIL = 'aguazul@fedearroz.com.co' WHERE CLI_CODI= 54370 AND ARB_CSUC= 3301</v>
      </c>
    </row>
    <row r="885" spans="1:12" x14ac:dyDescent="0.2">
      <c r="A885">
        <v>470</v>
      </c>
      <c r="B885">
        <v>25173299</v>
      </c>
      <c r="C885">
        <v>54370</v>
      </c>
      <c r="D885">
        <v>3301</v>
      </c>
      <c r="E885" t="s">
        <v>43</v>
      </c>
      <c r="F885" s="3">
        <v>45654.683085532408</v>
      </c>
      <c r="G885">
        <v>12</v>
      </c>
      <c r="H885">
        <v>28</v>
      </c>
      <c r="I885" t="s">
        <v>106</v>
      </c>
      <c r="J885" s="4" t="s">
        <v>108</v>
      </c>
      <c r="K885" t="s">
        <v>107</v>
      </c>
      <c r="L885" t="str">
        <f t="shared" si="13"/>
        <v>UPDATE FA_DCLIE SET DCL_MAIL = 'aguazul@fedearroz.com.co' WHERE CLI_CODI= 54370 AND ARB_CSUC= 3301</v>
      </c>
    </row>
    <row r="886" spans="1:12" x14ac:dyDescent="0.2">
      <c r="A886">
        <v>470</v>
      </c>
      <c r="B886">
        <v>25173300</v>
      </c>
      <c r="C886">
        <v>54370</v>
      </c>
      <c r="D886">
        <v>3301</v>
      </c>
      <c r="E886" t="s">
        <v>43</v>
      </c>
      <c r="F886" s="3">
        <v>45654.683085532408</v>
      </c>
      <c r="G886">
        <v>12</v>
      </c>
      <c r="H886">
        <v>28</v>
      </c>
      <c r="I886" t="s">
        <v>106</v>
      </c>
      <c r="J886" s="4" t="s">
        <v>108</v>
      </c>
      <c r="K886" t="s">
        <v>107</v>
      </c>
      <c r="L886" t="str">
        <f t="shared" si="13"/>
        <v>UPDATE FA_DCLIE SET DCL_MAIL = 'aguazul@fedearroz.com.co' WHERE CLI_CODI= 54370 AND ARB_CSUC= 3301</v>
      </c>
    </row>
    <row r="887" spans="1:12" x14ac:dyDescent="0.2">
      <c r="A887">
        <v>470</v>
      </c>
      <c r="B887">
        <v>25173301</v>
      </c>
      <c r="C887">
        <v>54370</v>
      </c>
      <c r="D887">
        <v>3301</v>
      </c>
      <c r="E887" t="s">
        <v>43</v>
      </c>
      <c r="F887" s="3">
        <v>45654.683085532408</v>
      </c>
      <c r="G887">
        <v>12</v>
      </c>
      <c r="H887">
        <v>28</v>
      </c>
      <c r="I887" t="s">
        <v>106</v>
      </c>
      <c r="J887" s="4" t="s">
        <v>108</v>
      </c>
      <c r="K887" t="s">
        <v>107</v>
      </c>
      <c r="L887" t="str">
        <f t="shared" si="13"/>
        <v>UPDATE FA_DCLIE SET DCL_MAIL = 'aguazul@fedearroz.com.co' WHERE CLI_CODI= 54370 AND ARB_CSUC= 3301</v>
      </c>
    </row>
    <row r="888" spans="1:12" x14ac:dyDescent="0.2">
      <c r="A888">
        <v>470</v>
      </c>
      <c r="B888">
        <v>25173302</v>
      </c>
      <c r="C888">
        <v>54370</v>
      </c>
      <c r="D888">
        <v>3301</v>
      </c>
      <c r="E888" t="s">
        <v>43</v>
      </c>
      <c r="F888" s="3">
        <v>45654.683085532408</v>
      </c>
      <c r="G888">
        <v>12</v>
      </c>
      <c r="H888">
        <v>28</v>
      </c>
      <c r="I888" t="s">
        <v>106</v>
      </c>
      <c r="J888" s="4" t="s">
        <v>108</v>
      </c>
      <c r="K888" t="s">
        <v>107</v>
      </c>
      <c r="L888" t="str">
        <f t="shared" si="13"/>
        <v>UPDATE FA_DCLIE SET DCL_MAIL = 'aguazul@fedearroz.com.co' WHERE CLI_CODI= 54370 AND ARB_CSUC= 3301</v>
      </c>
    </row>
    <row r="889" spans="1:12" x14ac:dyDescent="0.2">
      <c r="A889">
        <v>470</v>
      </c>
      <c r="B889">
        <v>25173303</v>
      </c>
      <c r="C889">
        <v>54370</v>
      </c>
      <c r="D889">
        <v>3301</v>
      </c>
      <c r="E889" t="s">
        <v>43</v>
      </c>
      <c r="F889" s="3">
        <v>45654.683085532408</v>
      </c>
      <c r="G889">
        <v>12</v>
      </c>
      <c r="H889">
        <v>28</v>
      </c>
      <c r="I889" t="s">
        <v>106</v>
      </c>
      <c r="J889" s="4" t="s">
        <v>108</v>
      </c>
      <c r="K889" t="s">
        <v>107</v>
      </c>
      <c r="L889" t="str">
        <f t="shared" si="13"/>
        <v>UPDATE FA_DCLIE SET DCL_MAIL = 'aguazul@fedearroz.com.co' WHERE CLI_CODI= 54370 AND ARB_CSUC= 3301</v>
      </c>
    </row>
    <row r="890" spans="1:12" x14ac:dyDescent="0.2">
      <c r="A890">
        <v>470</v>
      </c>
      <c r="B890">
        <v>25173304</v>
      </c>
      <c r="C890">
        <v>54370</v>
      </c>
      <c r="D890">
        <v>3301</v>
      </c>
      <c r="E890" t="s">
        <v>43</v>
      </c>
      <c r="F890" s="3">
        <v>45654.683085532408</v>
      </c>
      <c r="G890">
        <v>12</v>
      </c>
      <c r="H890">
        <v>28</v>
      </c>
      <c r="I890" t="s">
        <v>106</v>
      </c>
      <c r="J890" s="4" t="s">
        <v>108</v>
      </c>
      <c r="K890" t="s">
        <v>107</v>
      </c>
      <c r="L890" t="str">
        <f t="shared" si="13"/>
        <v>UPDATE FA_DCLIE SET DCL_MAIL = 'aguazul@fedearroz.com.co' WHERE CLI_CODI= 54370 AND ARB_CSUC= 3301</v>
      </c>
    </row>
    <row r="891" spans="1:12" x14ac:dyDescent="0.2">
      <c r="A891">
        <v>470</v>
      </c>
      <c r="B891">
        <v>25173305</v>
      </c>
      <c r="C891">
        <v>54370</v>
      </c>
      <c r="D891">
        <v>3301</v>
      </c>
      <c r="E891" t="s">
        <v>43</v>
      </c>
      <c r="F891" s="3">
        <v>45654.683085532408</v>
      </c>
      <c r="G891">
        <v>12</v>
      </c>
      <c r="H891">
        <v>28</v>
      </c>
      <c r="I891" t="s">
        <v>106</v>
      </c>
      <c r="J891" s="4" t="s">
        <v>108</v>
      </c>
      <c r="K891" t="s">
        <v>107</v>
      </c>
      <c r="L891" t="str">
        <f t="shared" si="13"/>
        <v>UPDATE FA_DCLIE SET DCL_MAIL = 'aguazul@fedearroz.com.co' WHERE CLI_CODI= 54370 AND ARB_CSUC= 3301</v>
      </c>
    </row>
    <row r="892" spans="1:12" x14ac:dyDescent="0.2">
      <c r="A892">
        <v>470</v>
      </c>
      <c r="B892">
        <v>25173306</v>
      </c>
      <c r="C892">
        <v>54370</v>
      </c>
      <c r="D892">
        <v>3301</v>
      </c>
      <c r="E892" t="s">
        <v>43</v>
      </c>
      <c r="F892" s="3">
        <v>45654.683085532408</v>
      </c>
      <c r="G892">
        <v>12</v>
      </c>
      <c r="H892">
        <v>28</v>
      </c>
      <c r="I892" t="s">
        <v>106</v>
      </c>
      <c r="J892" s="4" t="s">
        <v>108</v>
      </c>
      <c r="K892" t="s">
        <v>107</v>
      </c>
      <c r="L892" t="str">
        <f t="shared" si="13"/>
        <v>UPDATE FA_DCLIE SET DCL_MAIL = 'aguazul@fedearroz.com.co' WHERE CLI_CODI= 54370 AND ARB_CSUC= 3301</v>
      </c>
    </row>
    <row r="893" spans="1:12" x14ac:dyDescent="0.2">
      <c r="A893">
        <v>470</v>
      </c>
      <c r="B893">
        <v>25173307</v>
      </c>
      <c r="C893">
        <v>54370</v>
      </c>
      <c r="D893">
        <v>3301</v>
      </c>
      <c r="E893" t="s">
        <v>43</v>
      </c>
      <c r="F893" s="3">
        <v>45654.683085532408</v>
      </c>
      <c r="G893">
        <v>12</v>
      </c>
      <c r="H893">
        <v>28</v>
      </c>
      <c r="I893" t="s">
        <v>106</v>
      </c>
      <c r="J893" s="4" t="s">
        <v>108</v>
      </c>
      <c r="K893" t="s">
        <v>107</v>
      </c>
      <c r="L893" t="str">
        <f t="shared" si="13"/>
        <v>UPDATE FA_DCLIE SET DCL_MAIL = 'aguazul@fedearroz.com.co' WHERE CLI_CODI= 54370 AND ARB_CSUC= 3301</v>
      </c>
    </row>
    <row r="894" spans="1:12" x14ac:dyDescent="0.2">
      <c r="A894">
        <v>470</v>
      </c>
      <c r="B894">
        <v>25173308</v>
      </c>
      <c r="C894">
        <v>54370</v>
      </c>
      <c r="D894">
        <v>3301</v>
      </c>
      <c r="E894" t="s">
        <v>43</v>
      </c>
      <c r="F894" s="3">
        <v>45654.683085532408</v>
      </c>
      <c r="G894">
        <v>12</v>
      </c>
      <c r="H894">
        <v>28</v>
      </c>
      <c r="I894" t="s">
        <v>106</v>
      </c>
      <c r="J894" s="4" t="s">
        <v>108</v>
      </c>
      <c r="K894" t="s">
        <v>107</v>
      </c>
      <c r="L894" t="str">
        <f t="shared" si="13"/>
        <v>UPDATE FA_DCLIE SET DCL_MAIL = 'aguazul@fedearroz.com.co' WHERE CLI_CODI= 54370 AND ARB_CSUC= 3301</v>
      </c>
    </row>
    <row r="895" spans="1:12" x14ac:dyDescent="0.2">
      <c r="A895">
        <v>470</v>
      </c>
      <c r="B895">
        <v>25173309</v>
      </c>
      <c r="C895">
        <v>54370</v>
      </c>
      <c r="D895">
        <v>3301</v>
      </c>
      <c r="E895" t="s">
        <v>43</v>
      </c>
      <c r="F895" s="3">
        <v>45654.683085532408</v>
      </c>
      <c r="G895">
        <v>12</v>
      </c>
      <c r="H895">
        <v>28</v>
      </c>
      <c r="I895" t="s">
        <v>106</v>
      </c>
      <c r="J895" s="4" t="s">
        <v>108</v>
      </c>
      <c r="K895" t="s">
        <v>107</v>
      </c>
      <c r="L895" t="str">
        <f t="shared" si="13"/>
        <v>UPDATE FA_DCLIE SET DCL_MAIL = 'aguazul@fedearroz.com.co' WHERE CLI_CODI= 54370 AND ARB_CSUC= 3301</v>
      </c>
    </row>
    <row r="896" spans="1:12" x14ac:dyDescent="0.2">
      <c r="A896">
        <v>470</v>
      </c>
      <c r="B896">
        <v>25173310</v>
      </c>
      <c r="C896">
        <v>54370</v>
      </c>
      <c r="D896">
        <v>3301</v>
      </c>
      <c r="E896" t="s">
        <v>43</v>
      </c>
      <c r="F896" s="3">
        <v>45654.683085532408</v>
      </c>
      <c r="G896">
        <v>12</v>
      </c>
      <c r="H896">
        <v>28</v>
      </c>
      <c r="I896" t="s">
        <v>106</v>
      </c>
      <c r="J896" s="4" t="s">
        <v>108</v>
      </c>
      <c r="K896" t="s">
        <v>107</v>
      </c>
      <c r="L896" t="str">
        <f t="shared" si="13"/>
        <v>UPDATE FA_DCLIE SET DCL_MAIL = 'aguazul@fedearroz.com.co' WHERE CLI_CODI= 54370 AND ARB_CSUC= 3301</v>
      </c>
    </row>
    <row r="897" spans="1:12" x14ac:dyDescent="0.2">
      <c r="A897">
        <v>470</v>
      </c>
      <c r="B897">
        <v>25173311</v>
      </c>
      <c r="C897">
        <v>54370</v>
      </c>
      <c r="D897">
        <v>3301</v>
      </c>
      <c r="E897" t="s">
        <v>43</v>
      </c>
      <c r="F897" s="3">
        <v>45654.683085532408</v>
      </c>
      <c r="G897">
        <v>12</v>
      </c>
      <c r="H897">
        <v>28</v>
      </c>
      <c r="I897" t="s">
        <v>106</v>
      </c>
      <c r="J897" s="4" t="s">
        <v>108</v>
      </c>
      <c r="K897" t="s">
        <v>107</v>
      </c>
      <c r="L897" t="str">
        <f t="shared" si="13"/>
        <v>UPDATE FA_DCLIE SET DCL_MAIL = 'aguazul@fedearroz.com.co' WHERE CLI_CODI= 54370 AND ARB_CSUC= 3301</v>
      </c>
    </row>
    <row r="898" spans="1:12" x14ac:dyDescent="0.2">
      <c r="A898">
        <v>470</v>
      </c>
      <c r="B898">
        <v>25173312</v>
      </c>
      <c r="C898">
        <v>54370</v>
      </c>
      <c r="D898">
        <v>3301</v>
      </c>
      <c r="E898" t="s">
        <v>43</v>
      </c>
      <c r="F898" s="3">
        <v>45654.683085532408</v>
      </c>
      <c r="G898">
        <v>12</v>
      </c>
      <c r="H898">
        <v>28</v>
      </c>
      <c r="I898" t="s">
        <v>106</v>
      </c>
      <c r="J898" s="4" t="s">
        <v>108</v>
      </c>
      <c r="K898" t="s">
        <v>107</v>
      </c>
      <c r="L898" t="str">
        <f t="shared" si="13"/>
        <v>UPDATE FA_DCLIE SET DCL_MAIL = 'aguazul@fedearroz.com.co' WHERE CLI_CODI= 54370 AND ARB_CSUC= 3301</v>
      </c>
    </row>
    <row r="899" spans="1:12" x14ac:dyDescent="0.2">
      <c r="A899">
        <v>470</v>
      </c>
      <c r="B899">
        <v>25173313</v>
      </c>
      <c r="C899">
        <v>54370</v>
      </c>
      <c r="D899">
        <v>3301</v>
      </c>
      <c r="E899" t="s">
        <v>43</v>
      </c>
      <c r="F899" s="3">
        <v>45654.683085532408</v>
      </c>
      <c r="G899">
        <v>12</v>
      </c>
      <c r="H899">
        <v>28</v>
      </c>
      <c r="I899" t="s">
        <v>106</v>
      </c>
      <c r="J899" s="4" t="s">
        <v>108</v>
      </c>
      <c r="K899" t="s">
        <v>107</v>
      </c>
      <c r="L899" t="str">
        <f t="shared" ref="L899:L962" si="14">I899&amp;E899&amp;J899&amp;C899&amp;K899&amp;D899</f>
        <v>UPDATE FA_DCLIE SET DCL_MAIL = 'aguazul@fedearroz.com.co' WHERE CLI_CODI= 54370 AND ARB_CSUC= 3301</v>
      </c>
    </row>
    <row r="900" spans="1:12" x14ac:dyDescent="0.2">
      <c r="A900">
        <v>470</v>
      </c>
      <c r="B900">
        <v>25173314</v>
      </c>
      <c r="C900">
        <v>54370</v>
      </c>
      <c r="D900">
        <v>3301</v>
      </c>
      <c r="E900" t="s">
        <v>43</v>
      </c>
      <c r="F900" s="3">
        <v>45654.683085532408</v>
      </c>
      <c r="G900">
        <v>12</v>
      </c>
      <c r="H900">
        <v>28</v>
      </c>
      <c r="I900" t="s">
        <v>106</v>
      </c>
      <c r="J900" s="4" t="s">
        <v>108</v>
      </c>
      <c r="K900" t="s">
        <v>107</v>
      </c>
      <c r="L900" t="str">
        <f t="shared" si="14"/>
        <v>UPDATE FA_DCLIE SET DCL_MAIL = 'aguazul@fedearroz.com.co' WHERE CLI_CODI= 54370 AND ARB_CSUC= 3301</v>
      </c>
    </row>
    <row r="901" spans="1:12" x14ac:dyDescent="0.2">
      <c r="A901">
        <v>470</v>
      </c>
      <c r="B901">
        <v>25173315</v>
      </c>
      <c r="C901">
        <v>54370</v>
      </c>
      <c r="D901">
        <v>3301</v>
      </c>
      <c r="E901" t="s">
        <v>43</v>
      </c>
      <c r="F901" s="3">
        <v>45654.683085532408</v>
      </c>
      <c r="G901">
        <v>12</v>
      </c>
      <c r="H901">
        <v>28</v>
      </c>
      <c r="I901" t="s">
        <v>106</v>
      </c>
      <c r="J901" s="4" t="s">
        <v>108</v>
      </c>
      <c r="K901" t="s">
        <v>107</v>
      </c>
      <c r="L901" t="str">
        <f t="shared" si="14"/>
        <v>UPDATE FA_DCLIE SET DCL_MAIL = 'aguazul@fedearroz.com.co' WHERE CLI_CODI= 54370 AND ARB_CSUC= 3301</v>
      </c>
    </row>
    <row r="902" spans="1:12" x14ac:dyDescent="0.2">
      <c r="A902">
        <v>470</v>
      </c>
      <c r="B902">
        <v>25173316</v>
      </c>
      <c r="C902">
        <v>54370</v>
      </c>
      <c r="D902">
        <v>3301</v>
      </c>
      <c r="E902" t="s">
        <v>43</v>
      </c>
      <c r="F902" s="3">
        <v>45654.683085532408</v>
      </c>
      <c r="G902">
        <v>12</v>
      </c>
      <c r="H902">
        <v>28</v>
      </c>
      <c r="I902" t="s">
        <v>106</v>
      </c>
      <c r="J902" s="4" t="s">
        <v>108</v>
      </c>
      <c r="K902" t="s">
        <v>107</v>
      </c>
      <c r="L902" t="str">
        <f t="shared" si="14"/>
        <v>UPDATE FA_DCLIE SET DCL_MAIL = 'aguazul@fedearroz.com.co' WHERE CLI_CODI= 54370 AND ARB_CSUC= 3301</v>
      </c>
    </row>
    <row r="903" spans="1:12" x14ac:dyDescent="0.2">
      <c r="A903">
        <v>470</v>
      </c>
      <c r="B903">
        <v>25173317</v>
      </c>
      <c r="C903">
        <v>54370</v>
      </c>
      <c r="D903">
        <v>3301</v>
      </c>
      <c r="E903" t="s">
        <v>43</v>
      </c>
      <c r="F903" s="3">
        <v>45654.683085532408</v>
      </c>
      <c r="G903">
        <v>12</v>
      </c>
      <c r="H903">
        <v>28</v>
      </c>
      <c r="I903" t="s">
        <v>106</v>
      </c>
      <c r="J903" s="4" t="s">
        <v>108</v>
      </c>
      <c r="K903" t="s">
        <v>107</v>
      </c>
      <c r="L903" t="str">
        <f t="shared" si="14"/>
        <v>UPDATE FA_DCLIE SET DCL_MAIL = 'aguazul@fedearroz.com.co' WHERE CLI_CODI= 54370 AND ARB_CSUC= 3301</v>
      </c>
    </row>
    <row r="904" spans="1:12" x14ac:dyDescent="0.2">
      <c r="A904">
        <v>470</v>
      </c>
      <c r="B904">
        <v>25173318</v>
      </c>
      <c r="C904">
        <v>54370</v>
      </c>
      <c r="D904">
        <v>3301</v>
      </c>
      <c r="E904" t="s">
        <v>43</v>
      </c>
      <c r="F904" s="3">
        <v>45654.683085532408</v>
      </c>
      <c r="G904">
        <v>12</v>
      </c>
      <c r="H904">
        <v>28</v>
      </c>
      <c r="I904" t="s">
        <v>106</v>
      </c>
      <c r="J904" s="4" t="s">
        <v>108</v>
      </c>
      <c r="K904" t="s">
        <v>107</v>
      </c>
      <c r="L904" t="str">
        <f t="shared" si="14"/>
        <v>UPDATE FA_DCLIE SET DCL_MAIL = 'aguazul@fedearroz.com.co' WHERE CLI_CODI= 54370 AND ARB_CSUC= 3301</v>
      </c>
    </row>
    <row r="905" spans="1:12" x14ac:dyDescent="0.2">
      <c r="A905">
        <v>470</v>
      </c>
      <c r="B905">
        <v>25173319</v>
      </c>
      <c r="C905">
        <v>54370</v>
      </c>
      <c r="D905">
        <v>3301</v>
      </c>
      <c r="E905" t="s">
        <v>43</v>
      </c>
      <c r="F905" s="3">
        <v>45654.683085532408</v>
      </c>
      <c r="G905">
        <v>12</v>
      </c>
      <c r="H905">
        <v>28</v>
      </c>
      <c r="I905" t="s">
        <v>106</v>
      </c>
      <c r="J905" s="4" t="s">
        <v>108</v>
      </c>
      <c r="K905" t="s">
        <v>107</v>
      </c>
      <c r="L905" t="str">
        <f t="shared" si="14"/>
        <v>UPDATE FA_DCLIE SET DCL_MAIL = 'aguazul@fedearroz.com.co' WHERE CLI_CODI= 54370 AND ARB_CSUC= 3301</v>
      </c>
    </row>
    <row r="906" spans="1:12" x14ac:dyDescent="0.2">
      <c r="A906">
        <v>470</v>
      </c>
      <c r="B906">
        <v>25173320</v>
      </c>
      <c r="C906">
        <v>54370</v>
      </c>
      <c r="D906">
        <v>3301</v>
      </c>
      <c r="E906" t="s">
        <v>43</v>
      </c>
      <c r="F906" s="3">
        <v>45654.683085532408</v>
      </c>
      <c r="G906">
        <v>12</v>
      </c>
      <c r="H906">
        <v>28</v>
      </c>
      <c r="I906" t="s">
        <v>106</v>
      </c>
      <c r="J906" s="4" t="s">
        <v>108</v>
      </c>
      <c r="K906" t="s">
        <v>107</v>
      </c>
      <c r="L906" t="str">
        <f t="shared" si="14"/>
        <v>UPDATE FA_DCLIE SET DCL_MAIL = 'aguazul@fedearroz.com.co' WHERE CLI_CODI= 54370 AND ARB_CSUC= 3301</v>
      </c>
    </row>
    <row r="907" spans="1:12" x14ac:dyDescent="0.2">
      <c r="A907">
        <v>470</v>
      </c>
      <c r="B907">
        <v>25173321</v>
      </c>
      <c r="C907">
        <v>54370</v>
      </c>
      <c r="D907">
        <v>3301</v>
      </c>
      <c r="E907" t="s">
        <v>43</v>
      </c>
      <c r="F907" s="3">
        <v>45654.683085532408</v>
      </c>
      <c r="G907">
        <v>12</v>
      </c>
      <c r="H907">
        <v>28</v>
      </c>
      <c r="I907" t="s">
        <v>106</v>
      </c>
      <c r="J907" s="4" t="s">
        <v>108</v>
      </c>
      <c r="K907" t="s">
        <v>107</v>
      </c>
      <c r="L907" t="str">
        <f t="shared" si="14"/>
        <v>UPDATE FA_DCLIE SET DCL_MAIL = 'aguazul@fedearroz.com.co' WHERE CLI_CODI= 54370 AND ARB_CSUC= 3301</v>
      </c>
    </row>
    <row r="908" spans="1:12" x14ac:dyDescent="0.2">
      <c r="A908">
        <v>470</v>
      </c>
      <c r="B908">
        <v>25173322</v>
      </c>
      <c r="C908">
        <v>54370</v>
      </c>
      <c r="D908">
        <v>3301</v>
      </c>
      <c r="E908" t="s">
        <v>43</v>
      </c>
      <c r="F908" s="3">
        <v>45654.683085532408</v>
      </c>
      <c r="G908">
        <v>12</v>
      </c>
      <c r="H908">
        <v>28</v>
      </c>
      <c r="I908" t="s">
        <v>106</v>
      </c>
      <c r="J908" s="4" t="s">
        <v>108</v>
      </c>
      <c r="K908" t="s">
        <v>107</v>
      </c>
      <c r="L908" t="str">
        <f t="shared" si="14"/>
        <v>UPDATE FA_DCLIE SET DCL_MAIL = 'aguazul@fedearroz.com.co' WHERE CLI_CODI= 54370 AND ARB_CSUC= 3301</v>
      </c>
    </row>
    <row r="909" spans="1:12" x14ac:dyDescent="0.2">
      <c r="A909">
        <v>470</v>
      </c>
      <c r="B909">
        <v>25173323</v>
      </c>
      <c r="C909">
        <v>54370</v>
      </c>
      <c r="D909">
        <v>3301</v>
      </c>
      <c r="E909" t="s">
        <v>43</v>
      </c>
      <c r="F909" s="3">
        <v>45654.683085532408</v>
      </c>
      <c r="G909">
        <v>12</v>
      </c>
      <c r="H909">
        <v>28</v>
      </c>
      <c r="I909" t="s">
        <v>106</v>
      </c>
      <c r="J909" s="4" t="s">
        <v>108</v>
      </c>
      <c r="K909" t="s">
        <v>107</v>
      </c>
      <c r="L909" t="str">
        <f t="shared" si="14"/>
        <v>UPDATE FA_DCLIE SET DCL_MAIL = 'aguazul@fedearroz.com.co' WHERE CLI_CODI= 54370 AND ARB_CSUC= 3301</v>
      </c>
    </row>
    <row r="910" spans="1:12" x14ac:dyDescent="0.2">
      <c r="A910">
        <v>470</v>
      </c>
      <c r="B910">
        <v>25173324</v>
      </c>
      <c r="C910">
        <v>54370</v>
      </c>
      <c r="D910">
        <v>3301</v>
      </c>
      <c r="E910" t="s">
        <v>43</v>
      </c>
      <c r="F910" s="3">
        <v>45654.683085532408</v>
      </c>
      <c r="G910">
        <v>12</v>
      </c>
      <c r="H910">
        <v>28</v>
      </c>
      <c r="I910" t="s">
        <v>106</v>
      </c>
      <c r="J910" s="4" t="s">
        <v>108</v>
      </c>
      <c r="K910" t="s">
        <v>107</v>
      </c>
      <c r="L910" t="str">
        <f t="shared" si="14"/>
        <v>UPDATE FA_DCLIE SET DCL_MAIL = 'aguazul@fedearroz.com.co' WHERE CLI_CODI= 54370 AND ARB_CSUC= 3301</v>
      </c>
    </row>
    <row r="911" spans="1:12" x14ac:dyDescent="0.2">
      <c r="A911">
        <v>470</v>
      </c>
      <c r="B911">
        <v>25173325</v>
      </c>
      <c r="C911">
        <v>54370</v>
      </c>
      <c r="D911">
        <v>3301</v>
      </c>
      <c r="E911" t="s">
        <v>43</v>
      </c>
      <c r="F911" s="3">
        <v>45654.683085532408</v>
      </c>
      <c r="G911">
        <v>12</v>
      </c>
      <c r="H911">
        <v>28</v>
      </c>
      <c r="I911" t="s">
        <v>106</v>
      </c>
      <c r="J911" s="4" t="s">
        <v>108</v>
      </c>
      <c r="K911" t="s">
        <v>107</v>
      </c>
      <c r="L911" t="str">
        <f t="shared" si="14"/>
        <v>UPDATE FA_DCLIE SET DCL_MAIL = 'aguazul@fedearroz.com.co' WHERE CLI_CODI= 54370 AND ARB_CSUC= 3301</v>
      </c>
    </row>
    <row r="912" spans="1:12" x14ac:dyDescent="0.2">
      <c r="A912">
        <v>470</v>
      </c>
      <c r="B912">
        <v>25173326</v>
      </c>
      <c r="C912">
        <v>54370</v>
      </c>
      <c r="D912">
        <v>3301</v>
      </c>
      <c r="E912" t="s">
        <v>43</v>
      </c>
      <c r="F912" s="3">
        <v>45654.683085532408</v>
      </c>
      <c r="G912">
        <v>12</v>
      </c>
      <c r="H912">
        <v>28</v>
      </c>
      <c r="I912" t="s">
        <v>106</v>
      </c>
      <c r="J912" s="4" t="s">
        <v>108</v>
      </c>
      <c r="K912" t="s">
        <v>107</v>
      </c>
      <c r="L912" t="str">
        <f t="shared" si="14"/>
        <v>UPDATE FA_DCLIE SET DCL_MAIL = 'aguazul@fedearroz.com.co' WHERE CLI_CODI= 54370 AND ARB_CSUC= 3301</v>
      </c>
    </row>
    <row r="913" spans="1:12" x14ac:dyDescent="0.2">
      <c r="A913">
        <v>470</v>
      </c>
      <c r="B913">
        <v>25173327</v>
      </c>
      <c r="C913">
        <v>54370</v>
      </c>
      <c r="D913">
        <v>3301</v>
      </c>
      <c r="E913" t="s">
        <v>43</v>
      </c>
      <c r="F913" s="3">
        <v>45654.683085532408</v>
      </c>
      <c r="G913">
        <v>12</v>
      </c>
      <c r="H913">
        <v>28</v>
      </c>
      <c r="I913" t="s">
        <v>106</v>
      </c>
      <c r="J913" s="4" t="s">
        <v>108</v>
      </c>
      <c r="K913" t="s">
        <v>107</v>
      </c>
      <c r="L913" t="str">
        <f t="shared" si="14"/>
        <v>UPDATE FA_DCLIE SET DCL_MAIL = 'aguazul@fedearroz.com.co' WHERE CLI_CODI= 54370 AND ARB_CSUC= 3301</v>
      </c>
    </row>
    <row r="914" spans="1:12" x14ac:dyDescent="0.2">
      <c r="A914">
        <v>470</v>
      </c>
      <c r="B914">
        <v>25173328</v>
      </c>
      <c r="C914">
        <v>54370</v>
      </c>
      <c r="D914">
        <v>3301</v>
      </c>
      <c r="E914" t="s">
        <v>43</v>
      </c>
      <c r="F914" s="3">
        <v>45654.683085532408</v>
      </c>
      <c r="G914">
        <v>12</v>
      </c>
      <c r="H914">
        <v>28</v>
      </c>
      <c r="I914" t="s">
        <v>106</v>
      </c>
      <c r="J914" s="4" t="s">
        <v>108</v>
      </c>
      <c r="K914" t="s">
        <v>107</v>
      </c>
      <c r="L914" t="str">
        <f t="shared" si="14"/>
        <v>UPDATE FA_DCLIE SET DCL_MAIL = 'aguazul@fedearroz.com.co' WHERE CLI_CODI= 54370 AND ARB_CSUC= 3301</v>
      </c>
    </row>
    <row r="915" spans="1:12" x14ac:dyDescent="0.2">
      <c r="A915">
        <v>470</v>
      </c>
      <c r="B915">
        <v>25173329</v>
      </c>
      <c r="C915">
        <v>54370</v>
      </c>
      <c r="D915">
        <v>3301</v>
      </c>
      <c r="E915" t="s">
        <v>43</v>
      </c>
      <c r="F915" s="3">
        <v>45654.683085532408</v>
      </c>
      <c r="G915">
        <v>12</v>
      </c>
      <c r="H915">
        <v>28</v>
      </c>
      <c r="I915" t="s">
        <v>106</v>
      </c>
      <c r="J915" s="4" t="s">
        <v>108</v>
      </c>
      <c r="K915" t="s">
        <v>107</v>
      </c>
      <c r="L915" t="str">
        <f t="shared" si="14"/>
        <v>UPDATE FA_DCLIE SET DCL_MAIL = 'aguazul@fedearroz.com.co' WHERE CLI_CODI= 54370 AND ARB_CSUC= 3301</v>
      </c>
    </row>
    <row r="916" spans="1:12" x14ac:dyDescent="0.2">
      <c r="A916">
        <v>470</v>
      </c>
      <c r="B916">
        <v>25173330</v>
      </c>
      <c r="C916">
        <v>54371</v>
      </c>
      <c r="D916">
        <v>3301</v>
      </c>
      <c r="E916" t="s">
        <v>43</v>
      </c>
      <c r="F916" s="3">
        <v>45654.683085532408</v>
      </c>
      <c r="G916">
        <v>12</v>
      </c>
      <c r="H916">
        <v>28</v>
      </c>
      <c r="I916" t="s">
        <v>106</v>
      </c>
      <c r="J916" s="4" t="s">
        <v>108</v>
      </c>
      <c r="K916" t="s">
        <v>107</v>
      </c>
      <c r="L916" t="str">
        <f t="shared" si="14"/>
        <v>UPDATE FA_DCLIE SET DCL_MAIL = 'aguazul@fedearroz.com.co' WHERE CLI_CODI= 54371 AND ARB_CSUC= 3301</v>
      </c>
    </row>
    <row r="917" spans="1:12" x14ac:dyDescent="0.2">
      <c r="A917">
        <v>470</v>
      </c>
      <c r="B917">
        <v>25173331</v>
      </c>
      <c r="C917">
        <v>54371</v>
      </c>
      <c r="D917">
        <v>3301</v>
      </c>
      <c r="E917" t="s">
        <v>43</v>
      </c>
      <c r="F917" s="3">
        <v>45654.683085532408</v>
      </c>
      <c r="G917">
        <v>12</v>
      </c>
      <c r="H917">
        <v>28</v>
      </c>
      <c r="I917" t="s">
        <v>106</v>
      </c>
      <c r="J917" s="4" t="s">
        <v>108</v>
      </c>
      <c r="K917" t="s">
        <v>107</v>
      </c>
      <c r="L917" t="str">
        <f t="shared" si="14"/>
        <v>UPDATE FA_DCLIE SET DCL_MAIL = 'aguazul@fedearroz.com.co' WHERE CLI_CODI= 54371 AND ARB_CSUC= 3301</v>
      </c>
    </row>
    <row r="918" spans="1:12" x14ac:dyDescent="0.2">
      <c r="A918">
        <v>470</v>
      </c>
      <c r="B918">
        <v>25173332</v>
      </c>
      <c r="C918">
        <v>54371</v>
      </c>
      <c r="D918">
        <v>3301</v>
      </c>
      <c r="E918" t="s">
        <v>43</v>
      </c>
      <c r="F918" s="3">
        <v>45654.683085532408</v>
      </c>
      <c r="G918">
        <v>12</v>
      </c>
      <c r="H918">
        <v>28</v>
      </c>
      <c r="I918" t="s">
        <v>106</v>
      </c>
      <c r="J918" s="4" t="s">
        <v>108</v>
      </c>
      <c r="K918" t="s">
        <v>107</v>
      </c>
      <c r="L918" t="str">
        <f t="shared" si="14"/>
        <v>UPDATE FA_DCLIE SET DCL_MAIL = 'aguazul@fedearroz.com.co' WHERE CLI_CODI= 54371 AND ARB_CSUC= 3301</v>
      </c>
    </row>
    <row r="919" spans="1:12" x14ac:dyDescent="0.2">
      <c r="A919">
        <v>470</v>
      </c>
      <c r="B919">
        <v>25173333</v>
      </c>
      <c r="C919">
        <v>54371</v>
      </c>
      <c r="D919">
        <v>3301</v>
      </c>
      <c r="E919" t="s">
        <v>43</v>
      </c>
      <c r="F919" s="3">
        <v>45654.683085532408</v>
      </c>
      <c r="G919">
        <v>12</v>
      </c>
      <c r="H919">
        <v>28</v>
      </c>
      <c r="I919" t="s">
        <v>106</v>
      </c>
      <c r="J919" s="4" t="s">
        <v>108</v>
      </c>
      <c r="K919" t="s">
        <v>107</v>
      </c>
      <c r="L919" t="str">
        <f t="shared" si="14"/>
        <v>UPDATE FA_DCLIE SET DCL_MAIL = 'aguazul@fedearroz.com.co' WHERE CLI_CODI= 54371 AND ARB_CSUC= 3301</v>
      </c>
    </row>
    <row r="920" spans="1:12" x14ac:dyDescent="0.2">
      <c r="A920">
        <v>470</v>
      </c>
      <c r="B920">
        <v>25173334</v>
      </c>
      <c r="C920">
        <v>54371</v>
      </c>
      <c r="D920">
        <v>3301</v>
      </c>
      <c r="E920" t="s">
        <v>43</v>
      </c>
      <c r="F920" s="3">
        <v>45654.683085532408</v>
      </c>
      <c r="G920">
        <v>12</v>
      </c>
      <c r="H920">
        <v>28</v>
      </c>
      <c r="I920" t="s">
        <v>106</v>
      </c>
      <c r="J920" s="4" t="s">
        <v>108</v>
      </c>
      <c r="K920" t="s">
        <v>107</v>
      </c>
      <c r="L920" t="str">
        <f t="shared" si="14"/>
        <v>UPDATE FA_DCLIE SET DCL_MAIL = 'aguazul@fedearroz.com.co' WHERE CLI_CODI= 54371 AND ARB_CSUC= 3301</v>
      </c>
    </row>
    <row r="921" spans="1:12" x14ac:dyDescent="0.2">
      <c r="A921">
        <v>470</v>
      </c>
      <c r="B921">
        <v>25173335</v>
      </c>
      <c r="C921">
        <v>54371</v>
      </c>
      <c r="D921">
        <v>3301</v>
      </c>
      <c r="E921" t="s">
        <v>43</v>
      </c>
      <c r="F921" s="3">
        <v>45654.683085532408</v>
      </c>
      <c r="G921">
        <v>12</v>
      </c>
      <c r="H921">
        <v>28</v>
      </c>
      <c r="I921" t="s">
        <v>106</v>
      </c>
      <c r="J921" s="4" t="s">
        <v>108</v>
      </c>
      <c r="K921" t="s">
        <v>107</v>
      </c>
      <c r="L921" t="str">
        <f t="shared" si="14"/>
        <v>UPDATE FA_DCLIE SET DCL_MAIL = 'aguazul@fedearroz.com.co' WHERE CLI_CODI= 54371 AND ARB_CSUC= 3301</v>
      </c>
    </row>
    <row r="922" spans="1:12" x14ac:dyDescent="0.2">
      <c r="A922">
        <v>470</v>
      </c>
      <c r="B922">
        <v>25173336</v>
      </c>
      <c r="C922">
        <v>54371</v>
      </c>
      <c r="D922">
        <v>3301</v>
      </c>
      <c r="E922" t="s">
        <v>43</v>
      </c>
      <c r="F922" s="3">
        <v>45654.683085532408</v>
      </c>
      <c r="G922">
        <v>12</v>
      </c>
      <c r="H922">
        <v>28</v>
      </c>
      <c r="I922" t="s">
        <v>106</v>
      </c>
      <c r="J922" s="4" t="s">
        <v>108</v>
      </c>
      <c r="K922" t="s">
        <v>107</v>
      </c>
      <c r="L922" t="str">
        <f t="shared" si="14"/>
        <v>UPDATE FA_DCLIE SET DCL_MAIL = 'aguazul@fedearroz.com.co' WHERE CLI_CODI= 54371 AND ARB_CSUC= 3301</v>
      </c>
    </row>
    <row r="923" spans="1:12" x14ac:dyDescent="0.2">
      <c r="A923">
        <v>470</v>
      </c>
      <c r="B923">
        <v>25173337</v>
      </c>
      <c r="C923">
        <v>54371</v>
      </c>
      <c r="D923">
        <v>3301</v>
      </c>
      <c r="E923" t="s">
        <v>43</v>
      </c>
      <c r="F923" s="3">
        <v>45654.683085532408</v>
      </c>
      <c r="G923">
        <v>12</v>
      </c>
      <c r="H923">
        <v>28</v>
      </c>
      <c r="I923" t="s">
        <v>106</v>
      </c>
      <c r="J923" s="4" t="s">
        <v>108</v>
      </c>
      <c r="K923" t="s">
        <v>107</v>
      </c>
      <c r="L923" t="str">
        <f t="shared" si="14"/>
        <v>UPDATE FA_DCLIE SET DCL_MAIL = 'aguazul@fedearroz.com.co' WHERE CLI_CODI= 54371 AND ARB_CSUC= 3301</v>
      </c>
    </row>
    <row r="924" spans="1:12" x14ac:dyDescent="0.2">
      <c r="A924">
        <v>470</v>
      </c>
      <c r="B924">
        <v>25173338</v>
      </c>
      <c r="C924">
        <v>54371</v>
      </c>
      <c r="D924">
        <v>3301</v>
      </c>
      <c r="E924" t="s">
        <v>43</v>
      </c>
      <c r="F924" s="3">
        <v>45654.683085532408</v>
      </c>
      <c r="G924">
        <v>12</v>
      </c>
      <c r="H924">
        <v>28</v>
      </c>
      <c r="I924" t="s">
        <v>106</v>
      </c>
      <c r="J924" s="4" t="s">
        <v>108</v>
      </c>
      <c r="K924" t="s">
        <v>107</v>
      </c>
      <c r="L924" t="str">
        <f t="shared" si="14"/>
        <v>UPDATE FA_DCLIE SET DCL_MAIL = 'aguazul@fedearroz.com.co' WHERE CLI_CODI= 54371 AND ARB_CSUC= 3301</v>
      </c>
    </row>
    <row r="925" spans="1:12" x14ac:dyDescent="0.2">
      <c r="A925">
        <v>470</v>
      </c>
      <c r="B925">
        <v>25173339</v>
      </c>
      <c r="C925">
        <v>54371</v>
      </c>
      <c r="D925">
        <v>3301</v>
      </c>
      <c r="E925" t="s">
        <v>43</v>
      </c>
      <c r="F925" s="3">
        <v>45654.683085532408</v>
      </c>
      <c r="G925">
        <v>12</v>
      </c>
      <c r="H925">
        <v>28</v>
      </c>
      <c r="I925" t="s">
        <v>106</v>
      </c>
      <c r="J925" s="4" t="s">
        <v>108</v>
      </c>
      <c r="K925" t="s">
        <v>107</v>
      </c>
      <c r="L925" t="str">
        <f t="shared" si="14"/>
        <v>UPDATE FA_DCLIE SET DCL_MAIL = 'aguazul@fedearroz.com.co' WHERE CLI_CODI= 54371 AND ARB_CSUC= 3301</v>
      </c>
    </row>
    <row r="926" spans="1:12" x14ac:dyDescent="0.2">
      <c r="A926">
        <v>470</v>
      </c>
      <c r="B926">
        <v>25173340</v>
      </c>
      <c r="C926">
        <v>54371</v>
      </c>
      <c r="D926">
        <v>3301</v>
      </c>
      <c r="E926" t="s">
        <v>43</v>
      </c>
      <c r="F926" s="3">
        <v>45654.683085532408</v>
      </c>
      <c r="G926">
        <v>12</v>
      </c>
      <c r="H926">
        <v>28</v>
      </c>
      <c r="I926" t="s">
        <v>106</v>
      </c>
      <c r="J926" s="4" t="s">
        <v>108</v>
      </c>
      <c r="K926" t="s">
        <v>107</v>
      </c>
      <c r="L926" t="str">
        <f t="shared" si="14"/>
        <v>UPDATE FA_DCLIE SET DCL_MAIL = 'aguazul@fedearroz.com.co' WHERE CLI_CODI= 54371 AND ARB_CSUC= 3301</v>
      </c>
    </row>
    <row r="927" spans="1:12" x14ac:dyDescent="0.2">
      <c r="A927">
        <v>470</v>
      </c>
      <c r="B927">
        <v>25173341</v>
      </c>
      <c r="C927">
        <v>54371</v>
      </c>
      <c r="D927">
        <v>3301</v>
      </c>
      <c r="E927" t="s">
        <v>43</v>
      </c>
      <c r="F927" s="3">
        <v>45654.683085532408</v>
      </c>
      <c r="G927">
        <v>12</v>
      </c>
      <c r="H927">
        <v>28</v>
      </c>
      <c r="I927" t="s">
        <v>106</v>
      </c>
      <c r="J927" s="4" t="s">
        <v>108</v>
      </c>
      <c r="K927" t="s">
        <v>107</v>
      </c>
      <c r="L927" t="str">
        <f t="shared" si="14"/>
        <v>UPDATE FA_DCLIE SET DCL_MAIL = 'aguazul@fedearroz.com.co' WHERE CLI_CODI= 54371 AND ARB_CSUC= 3301</v>
      </c>
    </row>
    <row r="928" spans="1:12" x14ac:dyDescent="0.2">
      <c r="A928">
        <v>470</v>
      </c>
      <c r="B928">
        <v>25173342</v>
      </c>
      <c r="C928">
        <v>54371</v>
      </c>
      <c r="D928">
        <v>3301</v>
      </c>
      <c r="E928" t="s">
        <v>43</v>
      </c>
      <c r="F928" s="3">
        <v>45654.683085532408</v>
      </c>
      <c r="G928">
        <v>12</v>
      </c>
      <c r="H928">
        <v>28</v>
      </c>
      <c r="I928" t="s">
        <v>106</v>
      </c>
      <c r="J928" s="4" t="s">
        <v>108</v>
      </c>
      <c r="K928" t="s">
        <v>107</v>
      </c>
      <c r="L928" t="str">
        <f t="shared" si="14"/>
        <v>UPDATE FA_DCLIE SET DCL_MAIL = 'aguazul@fedearroz.com.co' WHERE CLI_CODI= 54371 AND ARB_CSUC= 3301</v>
      </c>
    </row>
    <row r="929" spans="1:12" x14ac:dyDescent="0.2">
      <c r="A929">
        <v>470</v>
      </c>
      <c r="B929">
        <v>25173343</v>
      </c>
      <c r="C929">
        <v>54371</v>
      </c>
      <c r="D929">
        <v>3301</v>
      </c>
      <c r="E929" t="s">
        <v>43</v>
      </c>
      <c r="F929" s="3">
        <v>45654.683085532408</v>
      </c>
      <c r="G929">
        <v>12</v>
      </c>
      <c r="H929">
        <v>28</v>
      </c>
      <c r="I929" t="s">
        <v>106</v>
      </c>
      <c r="J929" s="4" t="s">
        <v>108</v>
      </c>
      <c r="K929" t="s">
        <v>107</v>
      </c>
      <c r="L929" t="str">
        <f t="shared" si="14"/>
        <v>UPDATE FA_DCLIE SET DCL_MAIL = 'aguazul@fedearroz.com.co' WHERE CLI_CODI= 54371 AND ARB_CSUC= 3301</v>
      </c>
    </row>
    <row r="930" spans="1:12" x14ac:dyDescent="0.2">
      <c r="A930">
        <v>470</v>
      </c>
      <c r="B930">
        <v>25173344</v>
      </c>
      <c r="C930">
        <v>54371</v>
      </c>
      <c r="D930">
        <v>3301</v>
      </c>
      <c r="E930" t="s">
        <v>43</v>
      </c>
      <c r="F930" s="3">
        <v>45654.683085532408</v>
      </c>
      <c r="G930">
        <v>12</v>
      </c>
      <c r="H930">
        <v>28</v>
      </c>
      <c r="I930" t="s">
        <v>106</v>
      </c>
      <c r="J930" s="4" t="s">
        <v>108</v>
      </c>
      <c r="K930" t="s">
        <v>107</v>
      </c>
      <c r="L930" t="str">
        <f t="shared" si="14"/>
        <v>UPDATE FA_DCLIE SET DCL_MAIL = 'aguazul@fedearroz.com.co' WHERE CLI_CODI= 54371 AND ARB_CSUC= 3301</v>
      </c>
    </row>
    <row r="931" spans="1:12" x14ac:dyDescent="0.2">
      <c r="A931">
        <v>470</v>
      </c>
      <c r="B931">
        <v>25173345</v>
      </c>
      <c r="C931">
        <v>54371</v>
      </c>
      <c r="D931">
        <v>3301</v>
      </c>
      <c r="E931" t="s">
        <v>43</v>
      </c>
      <c r="F931" s="3">
        <v>45654.683085532408</v>
      </c>
      <c r="G931">
        <v>12</v>
      </c>
      <c r="H931">
        <v>28</v>
      </c>
      <c r="I931" t="s">
        <v>106</v>
      </c>
      <c r="J931" s="4" t="s">
        <v>108</v>
      </c>
      <c r="K931" t="s">
        <v>107</v>
      </c>
      <c r="L931" t="str">
        <f t="shared" si="14"/>
        <v>UPDATE FA_DCLIE SET DCL_MAIL = 'aguazul@fedearroz.com.co' WHERE CLI_CODI= 54371 AND ARB_CSUC= 3301</v>
      </c>
    </row>
    <row r="932" spans="1:12" x14ac:dyDescent="0.2">
      <c r="A932">
        <v>470</v>
      </c>
      <c r="B932">
        <v>25173346</v>
      </c>
      <c r="C932">
        <v>54371</v>
      </c>
      <c r="D932">
        <v>3301</v>
      </c>
      <c r="E932" t="s">
        <v>43</v>
      </c>
      <c r="F932" s="3">
        <v>45654.683085532408</v>
      </c>
      <c r="G932">
        <v>12</v>
      </c>
      <c r="H932">
        <v>28</v>
      </c>
      <c r="I932" t="s">
        <v>106</v>
      </c>
      <c r="J932" s="4" t="s">
        <v>108</v>
      </c>
      <c r="K932" t="s">
        <v>107</v>
      </c>
      <c r="L932" t="str">
        <f t="shared" si="14"/>
        <v>UPDATE FA_DCLIE SET DCL_MAIL = 'aguazul@fedearroz.com.co' WHERE CLI_CODI= 54371 AND ARB_CSUC= 3301</v>
      </c>
    </row>
    <row r="933" spans="1:12" x14ac:dyDescent="0.2">
      <c r="A933">
        <v>470</v>
      </c>
      <c r="B933">
        <v>25173347</v>
      </c>
      <c r="C933">
        <v>54371</v>
      </c>
      <c r="D933">
        <v>3301</v>
      </c>
      <c r="E933" t="s">
        <v>43</v>
      </c>
      <c r="F933" s="3">
        <v>45654.683085532408</v>
      </c>
      <c r="G933">
        <v>12</v>
      </c>
      <c r="H933">
        <v>28</v>
      </c>
      <c r="I933" t="s">
        <v>106</v>
      </c>
      <c r="J933" s="4" t="s">
        <v>108</v>
      </c>
      <c r="K933" t="s">
        <v>107</v>
      </c>
      <c r="L933" t="str">
        <f t="shared" si="14"/>
        <v>UPDATE FA_DCLIE SET DCL_MAIL = 'aguazul@fedearroz.com.co' WHERE CLI_CODI= 54371 AND ARB_CSUC= 3301</v>
      </c>
    </row>
    <row r="934" spans="1:12" x14ac:dyDescent="0.2">
      <c r="A934">
        <v>470</v>
      </c>
      <c r="B934">
        <v>25173348</v>
      </c>
      <c r="C934">
        <v>54371</v>
      </c>
      <c r="D934">
        <v>3301</v>
      </c>
      <c r="E934" t="s">
        <v>43</v>
      </c>
      <c r="F934" s="3">
        <v>45654.683085532408</v>
      </c>
      <c r="G934">
        <v>12</v>
      </c>
      <c r="H934">
        <v>28</v>
      </c>
      <c r="I934" t="s">
        <v>106</v>
      </c>
      <c r="J934" s="4" t="s">
        <v>108</v>
      </c>
      <c r="K934" t="s">
        <v>107</v>
      </c>
      <c r="L934" t="str">
        <f t="shared" si="14"/>
        <v>UPDATE FA_DCLIE SET DCL_MAIL = 'aguazul@fedearroz.com.co' WHERE CLI_CODI= 54371 AND ARB_CSUC= 3301</v>
      </c>
    </row>
    <row r="935" spans="1:12" x14ac:dyDescent="0.2">
      <c r="A935">
        <v>470</v>
      </c>
      <c r="B935">
        <v>25173349</v>
      </c>
      <c r="C935">
        <v>54371</v>
      </c>
      <c r="D935">
        <v>3301</v>
      </c>
      <c r="E935" t="s">
        <v>43</v>
      </c>
      <c r="F935" s="3">
        <v>45654.683085532408</v>
      </c>
      <c r="G935">
        <v>12</v>
      </c>
      <c r="H935">
        <v>28</v>
      </c>
      <c r="I935" t="s">
        <v>106</v>
      </c>
      <c r="J935" s="4" t="s">
        <v>108</v>
      </c>
      <c r="K935" t="s">
        <v>107</v>
      </c>
      <c r="L935" t="str">
        <f t="shared" si="14"/>
        <v>UPDATE FA_DCLIE SET DCL_MAIL = 'aguazul@fedearroz.com.co' WHERE CLI_CODI= 54371 AND ARB_CSUC= 3301</v>
      </c>
    </row>
    <row r="936" spans="1:12" x14ac:dyDescent="0.2">
      <c r="A936">
        <v>470</v>
      </c>
      <c r="B936">
        <v>25173350</v>
      </c>
      <c r="C936">
        <v>54371</v>
      </c>
      <c r="D936">
        <v>3301</v>
      </c>
      <c r="E936" t="s">
        <v>43</v>
      </c>
      <c r="F936" s="3">
        <v>45654.683085532408</v>
      </c>
      <c r="G936">
        <v>12</v>
      </c>
      <c r="H936">
        <v>28</v>
      </c>
      <c r="I936" t="s">
        <v>106</v>
      </c>
      <c r="J936" s="4" t="s">
        <v>108</v>
      </c>
      <c r="K936" t="s">
        <v>107</v>
      </c>
      <c r="L936" t="str">
        <f t="shared" si="14"/>
        <v>UPDATE FA_DCLIE SET DCL_MAIL = 'aguazul@fedearroz.com.co' WHERE CLI_CODI= 54371 AND ARB_CSUC= 3301</v>
      </c>
    </row>
    <row r="937" spans="1:12" x14ac:dyDescent="0.2">
      <c r="A937">
        <v>470</v>
      </c>
      <c r="B937">
        <v>25173351</v>
      </c>
      <c r="C937">
        <v>54371</v>
      </c>
      <c r="D937">
        <v>3301</v>
      </c>
      <c r="E937" t="s">
        <v>43</v>
      </c>
      <c r="F937" s="3">
        <v>45654.683085532408</v>
      </c>
      <c r="G937">
        <v>12</v>
      </c>
      <c r="H937">
        <v>28</v>
      </c>
      <c r="I937" t="s">
        <v>106</v>
      </c>
      <c r="J937" s="4" t="s">
        <v>108</v>
      </c>
      <c r="K937" t="s">
        <v>107</v>
      </c>
      <c r="L937" t="str">
        <f t="shared" si="14"/>
        <v>UPDATE FA_DCLIE SET DCL_MAIL = 'aguazul@fedearroz.com.co' WHERE CLI_CODI= 54371 AND ARB_CSUC= 3301</v>
      </c>
    </row>
    <row r="938" spans="1:12" x14ac:dyDescent="0.2">
      <c r="A938">
        <v>470</v>
      </c>
      <c r="B938">
        <v>25173352</v>
      </c>
      <c r="C938">
        <v>54371</v>
      </c>
      <c r="D938">
        <v>3301</v>
      </c>
      <c r="E938" t="s">
        <v>43</v>
      </c>
      <c r="F938" s="3">
        <v>45654.683085532408</v>
      </c>
      <c r="G938">
        <v>12</v>
      </c>
      <c r="H938">
        <v>28</v>
      </c>
      <c r="I938" t="s">
        <v>106</v>
      </c>
      <c r="J938" s="4" t="s">
        <v>108</v>
      </c>
      <c r="K938" t="s">
        <v>107</v>
      </c>
      <c r="L938" t="str">
        <f t="shared" si="14"/>
        <v>UPDATE FA_DCLIE SET DCL_MAIL = 'aguazul@fedearroz.com.co' WHERE CLI_CODI= 54371 AND ARB_CSUC= 3301</v>
      </c>
    </row>
    <row r="939" spans="1:12" x14ac:dyDescent="0.2">
      <c r="A939">
        <v>470</v>
      </c>
      <c r="B939">
        <v>25173353</v>
      </c>
      <c r="C939">
        <v>54371</v>
      </c>
      <c r="D939">
        <v>3301</v>
      </c>
      <c r="E939" t="s">
        <v>43</v>
      </c>
      <c r="F939" s="3">
        <v>45654.683085532408</v>
      </c>
      <c r="G939">
        <v>12</v>
      </c>
      <c r="H939">
        <v>28</v>
      </c>
      <c r="I939" t="s">
        <v>106</v>
      </c>
      <c r="J939" s="4" t="s">
        <v>108</v>
      </c>
      <c r="K939" t="s">
        <v>107</v>
      </c>
      <c r="L939" t="str">
        <f t="shared" si="14"/>
        <v>UPDATE FA_DCLIE SET DCL_MAIL = 'aguazul@fedearroz.com.co' WHERE CLI_CODI= 54371 AND ARB_CSUC= 3301</v>
      </c>
    </row>
    <row r="940" spans="1:12" x14ac:dyDescent="0.2">
      <c r="A940">
        <v>470</v>
      </c>
      <c r="B940">
        <v>25173354</v>
      </c>
      <c r="C940">
        <v>54371</v>
      </c>
      <c r="D940">
        <v>3301</v>
      </c>
      <c r="E940" t="s">
        <v>43</v>
      </c>
      <c r="F940" s="3">
        <v>45654.683085532408</v>
      </c>
      <c r="G940">
        <v>12</v>
      </c>
      <c r="H940">
        <v>28</v>
      </c>
      <c r="I940" t="s">
        <v>106</v>
      </c>
      <c r="J940" s="4" t="s">
        <v>108</v>
      </c>
      <c r="K940" t="s">
        <v>107</v>
      </c>
      <c r="L940" t="str">
        <f t="shared" si="14"/>
        <v>UPDATE FA_DCLIE SET DCL_MAIL = 'aguazul@fedearroz.com.co' WHERE CLI_CODI= 54371 AND ARB_CSUC= 3301</v>
      </c>
    </row>
    <row r="941" spans="1:12" x14ac:dyDescent="0.2">
      <c r="A941">
        <v>470</v>
      </c>
      <c r="B941">
        <v>25173355</v>
      </c>
      <c r="C941">
        <v>54371</v>
      </c>
      <c r="D941">
        <v>3301</v>
      </c>
      <c r="E941" t="s">
        <v>43</v>
      </c>
      <c r="F941" s="3">
        <v>45654.683085532408</v>
      </c>
      <c r="G941">
        <v>12</v>
      </c>
      <c r="H941">
        <v>28</v>
      </c>
      <c r="I941" t="s">
        <v>106</v>
      </c>
      <c r="J941" s="4" t="s">
        <v>108</v>
      </c>
      <c r="K941" t="s">
        <v>107</v>
      </c>
      <c r="L941" t="str">
        <f t="shared" si="14"/>
        <v>UPDATE FA_DCLIE SET DCL_MAIL = 'aguazul@fedearroz.com.co' WHERE CLI_CODI= 54371 AND ARB_CSUC= 3301</v>
      </c>
    </row>
    <row r="942" spans="1:12" x14ac:dyDescent="0.2">
      <c r="A942">
        <v>470</v>
      </c>
      <c r="B942">
        <v>25173356</v>
      </c>
      <c r="C942">
        <v>54371</v>
      </c>
      <c r="D942">
        <v>3301</v>
      </c>
      <c r="E942" t="s">
        <v>43</v>
      </c>
      <c r="F942" s="3">
        <v>45654.683085532408</v>
      </c>
      <c r="G942">
        <v>12</v>
      </c>
      <c r="H942">
        <v>28</v>
      </c>
      <c r="I942" t="s">
        <v>106</v>
      </c>
      <c r="J942" s="4" t="s">
        <v>108</v>
      </c>
      <c r="K942" t="s">
        <v>107</v>
      </c>
      <c r="L942" t="str">
        <f t="shared" si="14"/>
        <v>UPDATE FA_DCLIE SET DCL_MAIL = 'aguazul@fedearroz.com.co' WHERE CLI_CODI= 54371 AND ARB_CSUC= 3301</v>
      </c>
    </row>
    <row r="943" spans="1:12" x14ac:dyDescent="0.2">
      <c r="A943">
        <v>470</v>
      </c>
      <c r="B943">
        <v>25173357</v>
      </c>
      <c r="C943">
        <v>54371</v>
      </c>
      <c r="D943">
        <v>3301</v>
      </c>
      <c r="E943" t="s">
        <v>43</v>
      </c>
      <c r="F943" s="3">
        <v>45654.683085532408</v>
      </c>
      <c r="G943">
        <v>12</v>
      </c>
      <c r="H943">
        <v>28</v>
      </c>
      <c r="I943" t="s">
        <v>106</v>
      </c>
      <c r="J943" s="4" t="s">
        <v>108</v>
      </c>
      <c r="K943" t="s">
        <v>107</v>
      </c>
      <c r="L943" t="str">
        <f t="shared" si="14"/>
        <v>UPDATE FA_DCLIE SET DCL_MAIL = 'aguazul@fedearroz.com.co' WHERE CLI_CODI= 54371 AND ARB_CSUC= 3301</v>
      </c>
    </row>
    <row r="944" spans="1:12" x14ac:dyDescent="0.2">
      <c r="A944">
        <v>470</v>
      </c>
      <c r="B944">
        <v>25173358</v>
      </c>
      <c r="C944">
        <v>54371</v>
      </c>
      <c r="D944">
        <v>3301</v>
      </c>
      <c r="E944" t="s">
        <v>43</v>
      </c>
      <c r="F944" s="3">
        <v>45654.683085532408</v>
      </c>
      <c r="G944">
        <v>12</v>
      </c>
      <c r="H944">
        <v>28</v>
      </c>
      <c r="I944" t="s">
        <v>106</v>
      </c>
      <c r="J944" s="4" t="s">
        <v>108</v>
      </c>
      <c r="K944" t="s">
        <v>107</v>
      </c>
      <c r="L944" t="str">
        <f t="shared" si="14"/>
        <v>UPDATE FA_DCLIE SET DCL_MAIL = 'aguazul@fedearroz.com.co' WHERE CLI_CODI= 54371 AND ARB_CSUC= 3301</v>
      </c>
    </row>
    <row r="945" spans="1:12" x14ac:dyDescent="0.2">
      <c r="A945">
        <v>470</v>
      </c>
      <c r="B945">
        <v>25173359</v>
      </c>
      <c r="C945">
        <v>54371</v>
      </c>
      <c r="D945">
        <v>3301</v>
      </c>
      <c r="E945" t="s">
        <v>43</v>
      </c>
      <c r="F945" s="3">
        <v>45654.683085532408</v>
      </c>
      <c r="G945">
        <v>12</v>
      </c>
      <c r="H945">
        <v>28</v>
      </c>
      <c r="I945" t="s">
        <v>106</v>
      </c>
      <c r="J945" s="4" t="s">
        <v>108</v>
      </c>
      <c r="K945" t="s">
        <v>107</v>
      </c>
      <c r="L945" t="str">
        <f t="shared" si="14"/>
        <v>UPDATE FA_DCLIE SET DCL_MAIL = 'aguazul@fedearroz.com.co' WHERE CLI_CODI= 54371 AND ARB_CSUC= 3301</v>
      </c>
    </row>
    <row r="946" spans="1:12" x14ac:dyDescent="0.2">
      <c r="A946">
        <v>470</v>
      </c>
      <c r="B946">
        <v>25173360</v>
      </c>
      <c r="C946">
        <v>54371</v>
      </c>
      <c r="D946">
        <v>3301</v>
      </c>
      <c r="E946" t="s">
        <v>43</v>
      </c>
      <c r="F946" s="3">
        <v>45654.683085532408</v>
      </c>
      <c r="G946">
        <v>12</v>
      </c>
      <c r="H946">
        <v>28</v>
      </c>
      <c r="I946" t="s">
        <v>106</v>
      </c>
      <c r="J946" s="4" t="s">
        <v>108</v>
      </c>
      <c r="K946" t="s">
        <v>107</v>
      </c>
      <c r="L946" t="str">
        <f t="shared" si="14"/>
        <v>UPDATE FA_DCLIE SET DCL_MAIL = 'aguazul@fedearroz.com.co' WHERE CLI_CODI= 54371 AND ARB_CSUC= 3301</v>
      </c>
    </row>
    <row r="947" spans="1:12" x14ac:dyDescent="0.2">
      <c r="A947">
        <v>470</v>
      </c>
      <c r="B947">
        <v>25173361</v>
      </c>
      <c r="C947">
        <v>54371</v>
      </c>
      <c r="D947">
        <v>3301</v>
      </c>
      <c r="E947" t="s">
        <v>43</v>
      </c>
      <c r="F947" s="3">
        <v>45654.683085532408</v>
      </c>
      <c r="G947">
        <v>12</v>
      </c>
      <c r="H947">
        <v>28</v>
      </c>
      <c r="I947" t="s">
        <v>106</v>
      </c>
      <c r="J947" s="4" t="s">
        <v>108</v>
      </c>
      <c r="K947" t="s">
        <v>107</v>
      </c>
      <c r="L947" t="str">
        <f t="shared" si="14"/>
        <v>UPDATE FA_DCLIE SET DCL_MAIL = 'aguazul@fedearroz.com.co' WHERE CLI_CODI= 54371 AND ARB_CSUC= 3301</v>
      </c>
    </row>
    <row r="948" spans="1:12" x14ac:dyDescent="0.2">
      <c r="A948">
        <v>470</v>
      </c>
      <c r="B948">
        <v>25173362</v>
      </c>
      <c r="C948">
        <v>54371</v>
      </c>
      <c r="D948">
        <v>3301</v>
      </c>
      <c r="E948" t="s">
        <v>43</v>
      </c>
      <c r="F948" s="3">
        <v>45654.683085532408</v>
      </c>
      <c r="G948">
        <v>12</v>
      </c>
      <c r="H948">
        <v>28</v>
      </c>
      <c r="I948" t="s">
        <v>106</v>
      </c>
      <c r="J948" s="4" t="s">
        <v>108</v>
      </c>
      <c r="K948" t="s">
        <v>107</v>
      </c>
      <c r="L948" t="str">
        <f t="shared" si="14"/>
        <v>UPDATE FA_DCLIE SET DCL_MAIL = 'aguazul@fedearroz.com.co' WHERE CLI_CODI= 54371 AND ARB_CSUC= 3301</v>
      </c>
    </row>
    <row r="949" spans="1:12" x14ac:dyDescent="0.2">
      <c r="A949">
        <v>470</v>
      </c>
      <c r="B949">
        <v>25173363</v>
      </c>
      <c r="C949">
        <v>54371</v>
      </c>
      <c r="D949">
        <v>3301</v>
      </c>
      <c r="E949" t="s">
        <v>43</v>
      </c>
      <c r="F949" s="3">
        <v>45654.683085532408</v>
      </c>
      <c r="G949">
        <v>12</v>
      </c>
      <c r="H949">
        <v>28</v>
      </c>
      <c r="I949" t="s">
        <v>106</v>
      </c>
      <c r="J949" s="4" t="s">
        <v>108</v>
      </c>
      <c r="K949" t="s">
        <v>107</v>
      </c>
      <c r="L949" t="str">
        <f t="shared" si="14"/>
        <v>UPDATE FA_DCLIE SET DCL_MAIL = 'aguazul@fedearroz.com.co' WHERE CLI_CODI= 54371 AND ARB_CSUC= 3301</v>
      </c>
    </row>
    <row r="950" spans="1:12" x14ac:dyDescent="0.2">
      <c r="A950">
        <v>470</v>
      </c>
      <c r="B950">
        <v>25173364</v>
      </c>
      <c r="C950">
        <v>54371</v>
      </c>
      <c r="D950">
        <v>3301</v>
      </c>
      <c r="E950" t="s">
        <v>43</v>
      </c>
      <c r="F950" s="3">
        <v>45654.683085532408</v>
      </c>
      <c r="G950">
        <v>12</v>
      </c>
      <c r="H950">
        <v>28</v>
      </c>
      <c r="I950" t="s">
        <v>106</v>
      </c>
      <c r="J950" s="4" t="s">
        <v>108</v>
      </c>
      <c r="K950" t="s">
        <v>107</v>
      </c>
      <c r="L950" t="str">
        <f t="shared" si="14"/>
        <v>UPDATE FA_DCLIE SET DCL_MAIL = 'aguazul@fedearroz.com.co' WHERE CLI_CODI= 54371 AND ARB_CSUC= 3301</v>
      </c>
    </row>
    <row r="951" spans="1:12" x14ac:dyDescent="0.2">
      <c r="A951">
        <v>470</v>
      </c>
      <c r="B951">
        <v>25173365</v>
      </c>
      <c r="C951">
        <v>54371</v>
      </c>
      <c r="D951">
        <v>3301</v>
      </c>
      <c r="E951" t="s">
        <v>43</v>
      </c>
      <c r="F951" s="3">
        <v>45654.683085532408</v>
      </c>
      <c r="G951">
        <v>12</v>
      </c>
      <c r="H951">
        <v>28</v>
      </c>
      <c r="I951" t="s">
        <v>106</v>
      </c>
      <c r="J951" s="4" t="s">
        <v>108</v>
      </c>
      <c r="K951" t="s">
        <v>107</v>
      </c>
      <c r="L951" t="str">
        <f t="shared" si="14"/>
        <v>UPDATE FA_DCLIE SET DCL_MAIL = 'aguazul@fedearroz.com.co' WHERE CLI_CODI= 54371 AND ARB_CSUC= 3301</v>
      </c>
    </row>
    <row r="952" spans="1:12" x14ac:dyDescent="0.2">
      <c r="A952">
        <v>470</v>
      </c>
      <c r="B952">
        <v>25173366</v>
      </c>
      <c r="C952">
        <v>54371</v>
      </c>
      <c r="D952">
        <v>3301</v>
      </c>
      <c r="E952" t="s">
        <v>43</v>
      </c>
      <c r="F952" s="3">
        <v>45654.683085532408</v>
      </c>
      <c r="G952">
        <v>12</v>
      </c>
      <c r="H952">
        <v>28</v>
      </c>
      <c r="I952" t="s">
        <v>106</v>
      </c>
      <c r="J952" s="4" t="s">
        <v>108</v>
      </c>
      <c r="K952" t="s">
        <v>107</v>
      </c>
      <c r="L952" t="str">
        <f t="shared" si="14"/>
        <v>UPDATE FA_DCLIE SET DCL_MAIL = 'aguazul@fedearroz.com.co' WHERE CLI_CODI= 54371 AND ARB_CSUC= 3301</v>
      </c>
    </row>
    <row r="953" spans="1:12" x14ac:dyDescent="0.2">
      <c r="A953">
        <v>470</v>
      </c>
      <c r="B953">
        <v>25173367</v>
      </c>
      <c r="C953">
        <v>54371</v>
      </c>
      <c r="D953">
        <v>3301</v>
      </c>
      <c r="E953" t="s">
        <v>43</v>
      </c>
      <c r="F953" s="3">
        <v>45654.683085532408</v>
      </c>
      <c r="G953">
        <v>12</v>
      </c>
      <c r="H953">
        <v>28</v>
      </c>
      <c r="I953" t="s">
        <v>106</v>
      </c>
      <c r="J953" s="4" t="s">
        <v>108</v>
      </c>
      <c r="K953" t="s">
        <v>107</v>
      </c>
      <c r="L953" t="str">
        <f t="shared" si="14"/>
        <v>UPDATE FA_DCLIE SET DCL_MAIL = 'aguazul@fedearroz.com.co' WHERE CLI_CODI= 54371 AND ARB_CSUC= 3301</v>
      </c>
    </row>
    <row r="954" spans="1:12" x14ac:dyDescent="0.2">
      <c r="A954">
        <v>470</v>
      </c>
      <c r="B954">
        <v>25173368</v>
      </c>
      <c r="C954">
        <v>54371</v>
      </c>
      <c r="D954">
        <v>3301</v>
      </c>
      <c r="E954" t="s">
        <v>43</v>
      </c>
      <c r="F954" s="3">
        <v>45654.683085532408</v>
      </c>
      <c r="G954">
        <v>12</v>
      </c>
      <c r="H954">
        <v>28</v>
      </c>
      <c r="I954" t="s">
        <v>106</v>
      </c>
      <c r="J954" s="4" t="s">
        <v>108</v>
      </c>
      <c r="K954" t="s">
        <v>107</v>
      </c>
      <c r="L954" t="str">
        <f t="shared" si="14"/>
        <v>UPDATE FA_DCLIE SET DCL_MAIL = 'aguazul@fedearroz.com.co' WHERE CLI_CODI= 54371 AND ARB_CSUC= 3301</v>
      </c>
    </row>
    <row r="955" spans="1:12" x14ac:dyDescent="0.2">
      <c r="A955">
        <v>470</v>
      </c>
      <c r="B955">
        <v>25173369</v>
      </c>
      <c r="C955">
        <v>54371</v>
      </c>
      <c r="D955">
        <v>3301</v>
      </c>
      <c r="E955" t="s">
        <v>43</v>
      </c>
      <c r="F955" s="3">
        <v>45654.683085532408</v>
      </c>
      <c r="G955">
        <v>12</v>
      </c>
      <c r="H955">
        <v>28</v>
      </c>
      <c r="I955" t="s">
        <v>106</v>
      </c>
      <c r="J955" s="4" t="s">
        <v>108</v>
      </c>
      <c r="K955" t="s">
        <v>107</v>
      </c>
      <c r="L955" t="str">
        <f t="shared" si="14"/>
        <v>UPDATE FA_DCLIE SET DCL_MAIL = 'aguazul@fedearroz.com.co' WHERE CLI_CODI= 54371 AND ARB_CSUC= 3301</v>
      </c>
    </row>
    <row r="956" spans="1:12" x14ac:dyDescent="0.2">
      <c r="A956">
        <v>470</v>
      </c>
      <c r="B956">
        <v>25173370</v>
      </c>
      <c r="C956">
        <v>54371</v>
      </c>
      <c r="D956">
        <v>3301</v>
      </c>
      <c r="E956" t="s">
        <v>43</v>
      </c>
      <c r="F956" s="3">
        <v>45654.683085532408</v>
      </c>
      <c r="G956">
        <v>12</v>
      </c>
      <c r="H956">
        <v>28</v>
      </c>
      <c r="I956" t="s">
        <v>106</v>
      </c>
      <c r="J956" s="4" t="s">
        <v>108</v>
      </c>
      <c r="K956" t="s">
        <v>107</v>
      </c>
      <c r="L956" t="str">
        <f t="shared" si="14"/>
        <v>UPDATE FA_DCLIE SET DCL_MAIL = 'aguazul@fedearroz.com.co' WHERE CLI_CODI= 54371 AND ARB_CSUC= 3301</v>
      </c>
    </row>
    <row r="957" spans="1:12" x14ac:dyDescent="0.2">
      <c r="A957">
        <v>470</v>
      </c>
      <c r="B957">
        <v>25173371</v>
      </c>
      <c r="C957">
        <v>54371</v>
      </c>
      <c r="D957">
        <v>3301</v>
      </c>
      <c r="E957" t="s">
        <v>43</v>
      </c>
      <c r="F957" s="3">
        <v>45654.683085532408</v>
      </c>
      <c r="G957">
        <v>12</v>
      </c>
      <c r="H957">
        <v>28</v>
      </c>
      <c r="I957" t="s">
        <v>106</v>
      </c>
      <c r="J957" s="4" t="s">
        <v>108</v>
      </c>
      <c r="K957" t="s">
        <v>107</v>
      </c>
      <c r="L957" t="str">
        <f t="shared" si="14"/>
        <v>UPDATE FA_DCLIE SET DCL_MAIL = 'aguazul@fedearroz.com.co' WHERE CLI_CODI= 54371 AND ARB_CSUC= 3301</v>
      </c>
    </row>
    <row r="958" spans="1:12" x14ac:dyDescent="0.2">
      <c r="A958">
        <v>470</v>
      </c>
      <c r="B958">
        <v>25173372</v>
      </c>
      <c r="C958">
        <v>54371</v>
      </c>
      <c r="D958">
        <v>3301</v>
      </c>
      <c r="E958" t="s">
        <v>43</v>
      </c>
      <c r="F958" s="3">
        <v>45654.683085532408</v>
      </c>
      <c r="G958">
        <v>12</v>
      </c>
      <c r="H958">
        <v>28</v>
      </c>
      <c r="I958" t="s">
        <v>106</v>
      </c>
      <c r="J958" s="4" t="s">
        <v>108</v>
      </c>
      <c r="K958" t="s">
        <v>107</v>
      </c>
      <c r="L958" t="str">
        <f t="shared" si="14"/>
        <v>UPDATE FA_DCLIE SET DCL_MAIL = 'aguazul@fedearroz.com.co' WHERE CLI_CODI= 54371 AND ARB_CSUC= 3301</v>
      </c>
    </row>
    <row r="959" spans="1:12" x14ac:dyDescent="0.2">
      <c r="A959">
        <v>470</v>
      </c>
      <c r="B959">
        <v>25173373</v>
      </c>
      <c r="C959">
        <v>54371</v>
      </c>
      <c r="D959">
        <v>3301</v>
      </c>
      <c r="E959" t="s">
        <v>43</v>
      </c>
      <c r="F959" s="3">
        <v>45654.683085532408</v>
      </c>
      <c r="G959">
        <v>12</v>
      </c>
      <c r="H959">
        <v>28</v>
      </c>
      <c r="I959" t="s">
        <v>106</v>
      </c>
      <c r="J959" s="4" t="s">
        <v>108</v>
      </c>
      <c r="K959" t="s">
        <v>107</v>
      </c>
      <c r="L959" t="str">
        <f t="shared" si="14"/>
        <v>UPDATE FA_DCLIE SET DCL_MAIL = 'aguazul@fedearroz.com.co' WHERE CLI_CODI= 54371 AND ARB_CSUC= 3301</v>
      </c>
    </row>
    <row r="960" spans="1:12" x14ac:dyDescent="0.2">
      <c r="A960">
        <v>470</v>
      </c>
      <c r="B960">
        <v>25173374</v>
      </c>
      <c r="C960">
        <v>54371</v>
      </c>
      <c r="D960">
        <v>3301</v>
      </c>
      <c r="E960" t="s">
        <v>43</v>
      </c>
      <c r="F960" s="3">
        <v>45654.683085532408</v>
      </c>
      <c r="G960">
        <v>12</v>
      </c>
      <c r="H960">
        <v>28</v>
      </c>
      <c r="I960" t="s">
        <v>106</v>
      </c>
      <c r="J960" s="4" t="s">
        <v>108</v>
      </c>
      <c r="K960" t="s">
        <v>107</v>
      </c>
      <c r="L960" t="str">
        <f t="shared" si="14"/>
        <v>UPDATE FA_DCLIE SET DCL_MAIL = 'aguazul@fedearroz.com.co' WHERE CLI_CODI= 54371 AND ARB_CSUC= 3301</v>
      </c>
    </row>
    <row r="961" spans="1:12" x14ac:dyDescent="0.2">
      <c r="A961">
        <v>470</v>
      </c>
      <c r="B961">
        <v>25173375</v>
      </c>
      <c r="C961">
        <v>54371</v>
      </c>
      <c r="D961">
        <v>3301</v>
      </c>
      <c r="E961" t="s">
        <v>43</v>
      </c>
      <c r="F961" s="3">
        <v>45654.683085532408</v>
      </c>
      <c r="G961">
        <v>12</v>
      </c>
      <c r="H961">
        <v>28</v>
      </c>
      <c r="I961" t="s">
        <v>106</v>
      </c>
      <c r="J961" s="4" t="s">
        <v>108</v>
      </c>
      <c r="K961" t="s">
        <v>107</v>
      </c>
      <c r="L961" t="str">
        <f t="shared" si="14"/>
        <v>UPDATE FA_DCLIE SET DCL_MAIL = 'aguazul@fedearroz.com.co' WHERE CLI_CODI= 54371 AND ARB_CSUC= 3301</v>
      </c>
    </row>
    <row r="962" spans="1:12" x14ac:dyDescent="0.2">
      <c r="A962">
        <v>470</v>
      </c>
      <c r="B962">
        <v>25173376</v>
      </c>
      <c r="C962">
        <v>54371</v>
      </c>
      <c r="D962">
        <v>3301</v>
      </c>
      <c r="E962" t="s">
        <v>43</v>
      </c>
      <c r="F962" s="3">
        <v>45654.683085532408</v>
      </c>
      <c r="G962">
        <v>12</v>
      </c>
      <c r="H962">
        <v>28</v>
      </c>
      <c r="I962" t="s">
        <v>106</v>
      </c>
      <c r="J962" s="4" t="s">
        <v>108</v>
      </c>
      <c r="K962" t="s">
        <v>107</v>
      </c>
      <c r="L962" t="str">
        <f t="shared" si="14"/>
        <v>UPDATE FA_DCLIE SET DCL_MAIL = 'aguazul@fedearroz.com.co' WHERE CLI_CODI= 54371 AND ARB_CSUC= 3301</v>
      </c>
    </row>
    <row r="963" spans="1:12" x14ac:dyDescent="0.2">
      <c r="A963">
        <v>470</v>
      </c>
      <c r="B963">
        <v>25173377</v>
      </c>
      <c r="C963">
        <v>54371</v>
      </c>
      <c r="D963">
        <v>3301</v>
      </c>
      <c r="E963" t="s">
        <v>43</v>
      </c>
      <c r="F963" s="3">
        <v>45654.683085532408</v>
      </c>
      <c r="G963">
        <v>12</v>
      </c>
      <c r="H963">
        <v>28</v>
      </c>
      <c r="I963" t="s">
        <v>106</v>
      </c>
      <c r="J963" s="4" t="s">
        <v>108</v>
      </c>
      <c r="K963" t="s">
        <v>107</v>
      </c>
      <c r="L963" t="str">
        <f t="shared" ref="L963:L1026" si="15">I963&amp;E963&amp;J963&amp;C963&amp;K963&amp;D963</f>
        <v>UPDATE FA_DCLIE SET DCL_MAIL = 'aguazul@fedearroz.com.co' WHERE CLI_CODI= 54371 AND ARB_CSUC= 3301</v>
      </c>
    </row>
    <row r="964" spans="1:12" x14ac:dyDescent="0.2">
      <c r="A964">
        <v>470</v>
      </c>
      <c r="B964">
        <v>25173378</v>
      </c>
      <c r="C964">
        <v>54371</v>
      </c>
      <c r="D964">
        <v>3301</v>
      </c>
      <c r="E964" t="s">
        <v>43</v>
      </c>
      <c r="F964" s="3">
        <v>45654.683085532408</v>
      </c>
      <c r="G964">
        <v>12</v>
      </c>
      <c r="H964">
        <v>28</v>
      </c>
      <c r="I964" t="s">
        <v>106</v>
      </c>
      <c r="J964" s="4" t="s">
        <v>108</v>
      </c>
      <c r="K964" t="s">
        <v>107</v>
      </c>
      <c r="L964" t="str">
        <f t="shared" si="15"/>
        <v>UPDATE FA_DCLIE SET DCL_MAIL = 'aguazul@fedearroz.com.co' WHERE CLI_CODI= 54371 AND ARB_CSUC= 3301</v>
      </c>
    </row>
    <row r="965" spans="1:12" x14ac:dyDescent="0.2">
      <c r="A965">
        <v>470</v>
      </c>
      <c r="B965">
        <v>25173379</v>
      </c>
      <c r="C965">
        <v>54371</v>
      </c>
      <c r="D965">
        <v>3301</v>
      </c>
      <c r="E965" t="s">
        <v>43</v>
      </c>
      <c r="F965" s="3">
        <v>45654.683085532408</v>
      </c>
      <c r="G965">
        <v>12</v>
      </c>
      <c r="H965">
        <v>28</v>
      </c>
      <c r="I965" t="s">
        <v>106</v>
      </c>
      <c r="J965" s="4" t="s">
        <v>108</v>
      </c>
      <c r="K965" t="s">
        <v>107</v>
      </c>
      <c r="L965" t="str">
        <f t="shared" si="15"/>
        <v>UPDATE FA_DCLIE SET DCL_MAIL = 'aguazul@fedearroz.com.co' WHERE CLI_CODI= 54371 AND ARB_CSUC= 3301</v>
      </c>
    </row>
    <row r="966" spans="1:12" x14ac:dyDescent="0.2">
      <c r="A966">
        <v>470</v>
      </c>
      <c r="B966">
        <v>25173380</v>
      </c>
      <c r="C966">
        <v>54371</v>
      </c>
      <c r="D966">
        <v>3301</v>
      </c>
      <c r="E966" t="s">
        <v>43</v>
      </c>
      <c r="F966" s="3">
        <v>45654.683085532408</v>
      </c>
      <c r="G966">
        <v>12</v>
      </c>
      <c r="H966">
        <v>28</v>
      </c>
      <c r="I966" t="s">
        <v>106</v>
      </c>
      <c r="J966" s="4" t="s">
        <v>108</v>
      </c>
      <c r="K966" t="s">
        <v>107</v>
      </c>
      <c r="L966" t="str">
        <f t="shared" si="15"/>
        <v>UPDATE FA_DCLIE SET DCL_MAIL = 'aguazul@fedearroz.com.co' WHERE CLI_CODI= 54371 AND ARB_CSUC= 3301</v>
      </c>
    </row>
    <row r="967" spans="1:12" x14ac:dyDescent="0.2">
      <c r="A967">
        <v>470</v>
      </c>
      <c r="B967">
        <v>25173381</v>
      </c>
      <c r="C967">
        <v>54371</v>
      </c>
      <c r="D967">
        <v>3301</v>
      </c>
      <c r="E967" t="s">
        <v>43</v>
      </c>
      <c r="F967" s="3">
        <v>45654.683085532408</v>
      </c>
      <c r="G967">
        <v>12</v>
      </c>
      <c r="H967">
        <v>28</v>
      </c>
      <c r="I967" t="s">
        <v>106</v>
      </c>
      <c r="J967" s="4" t="s">
        <v>108</v>
      </c>
      <c r="K967" t="s">
        <v>107</v>
      </c>
      <c r="L967" t="str">
        <f t="shared" si="15"/>
        <v>UPDATE FA_DCLIE SET DCL_MAIL = 'aguazul@fedearroz.com.co' WHERE CLI_CODI= 54371 AND ARB_CSUC= 3301</v>
      </c>
    </row>
    <row r="968" spans="1:12" x14ac:dyDescent="0.2">
      <c r="A968">
        <v>470</v>
      </c>
      <c r="B968">
        <v>25173382</v>
      </c>
      <c r="C968">
        <v>54371</v>
      </c>
      <c r="D968">
        <v>3301</v>
      </c>
      <c r="E968" t="s">
        <v>43</v>
      </c>
      <c r="F968" s="3">
        <v>45654.683085532408</v>
      </c>
      <c r="G968">
        <v>12</v>
      </c>
      <c r="H968">
        <v>28</v>
      </c>
      <c r="I968" t="s">
        <v>106</v>
      </c>
      <c r="J968" s="4" t="s">
        <v>108</v>
      </c>
      <c r="K968" t="s">
        <v>107</v>
      </c>
      <c r="L968" t="str">
        <f t="shared" si="15"/>
        <v>UPDATE FA_DCLIE SET DCL_MAIL = 'aguazul@fedearroz.com.co' WHERE CLI_CODI= 54371 AND ARB_CSUC= 3301</v>
      </c>
    </row>
    <row r="969" spans="1:12" x14ac:dyDescent="0.2">
      <c r="A969">
        <v>470</v>
      </c>
      <c r="B969">
        <v>25173383</v>
      </c>
      <c r="C969">
        <v>54371</v>
      </c>
      <c r="D969">
        <v>3301</v>
      </c>
      <c r="E969" t="s">
        <v>43</v>
      </c>
      <c r="F969" s="3">
        <v>45654.683085532408</v>
      </c>
      <c r="G969">
        <v>12</v>
      </c>
      <c r="H969">
        <v>28</v>
      </c>
      <c r="I969" t="s">
        <v>106</v>
      </c>
      <c r="J969" s="4" t="s">
        <v>108</v>
      </c>
      <c r="K969" t="s">
        <v>107</v>
      </c>
      <c r="L969" t="str">
        <f t="shared" si="15"/>
        <v>UPDATE FA_DCLIE SET DCL_MAIL = 'aguazul@fedearroz.com.co' WHERE CLI_CODI= 54371 AND ARB_CSUC= 3301</v>
      </c>
    </row>
    <row r="970" spans="1:12" x14ac:dyDescent="0.2">
      <c r="A970">
        <v>470</v>
      </c>
      <c r="B970">
        <v>25173384</v>
      </c>
      <c r="C970">
        <v>54371</v>
      </c>
      <c r="D970">
        <v>3301</v>
      </c>
      <c r="E970" t="s">
        <v>43</v>
      </c>
      <c r="F970" s="3">
        <v>45654.683085532408</v>
      </c>
      <c r="G970">
        <v>12</v>
      </c>
      <c r="H970">
        <v>28</v>
      </c>
      <c r="I970" t="s">
        <v>106</v>
      </c>
      <c r="J970" s="4" t="s">
        <v>108</v>
      </c>
      <c r="K970" t="s">
        <v>107</v>
      </c>
      <c r="L970" t="str">
        <f t="shared" si="15"/>
        <v>UPDATE FA_DCLIE SET DCL_MAIL = 'aguazul@fedearroz.com.co' WHERE CLI_CODI= 54371 AND ARB_CSUC= 3301</v>
      </c>
    </row>
    <row r="971" spans="1:12" x14ac:dyDescent="0.2">
      <c r="A971">
        <v>470</v>
      </c>
      <c r="B971">
        <v>25173385</v>
      </c>
      <c r="C971">
        <v>54371</v>
      </c>
      <c r="D971">
        <v>3301</v>
      </c>
      <c r="E971" t="s">
        <v>43</v>
      </c>
      <c r="F971" s="3">
        <v>45654.683085532408</v>
      </c>
      <c r="G971">
        <v>12</v>
      </c>
      <c r="H971">
        <v>28</v>
      </c>
      <c r="I971" t="s">
        <v>106</v>
      </c>
      <c r="J971" s="4" t="s">
        <v>108</v>
      </c>
      <c r="K971" t="s">
        <v>107</v>
      </c>
      <c r="L971" t="str">
        <f t="shared" si="15"/>
        <v>UPDATE FA_DCLIE SET DCL_MAIL = 'aguazul@fedearroz.com.co' WHERE CLI_CODI= 54371 AND ARB_CSUC= 3301</v>
      </c>
    </row>
    <row r="972" spans="1:12" x14ac:dyDescent="0.2">
      <c r="A972">
        <v>470</v>
      </c>
      <c r="B972">
        <v>25173386</v>
      </c>
      <c r="C972">
        <v>54371</v>
      </c>
      <c r="D972">
        <v>3301</v>
      </c>
      <c r="E972" t="s">
        <v>43</v>
      </c>
      <c r="F972" s="3">
        <v>45654.683085532408</v>
      </c>
      <c r="G972">
        <v>12</v>
      </c>
      <c r="H972">
        <v>28</v>
      </c>
      <c r="I972" t="s">
        <v>106</v>
      </c>
      <c r="J972" s="4" t="s">
        <v>108</v>
      </c>
      <c r="K972" t="s">
        <v>107</v>
      </c>
      <c r="L972" t="str">
        <f t="shared" si="15"/>
        <v>UPDATE FA_DCLIE SET DCL_MAIL = 'aguazul@fedearroz.com.co' WHERE CLI_CODI= 54371 AND ARB_CSUC= 3301</v>
      </c>
    </row>
    <row r="973" spans="1:12" x14ac:dyDescent="0.2">
      <c r="A973">
        <v>470</v>
      </c>
      <c r="B973">
        <v>25173387</v>
      </c>
      <c r="C973">
        <v>54371</v>
      </c>
      <c r="D973">
        <v>3301</v>
      </c>
      <c r="E973" t="s">
        <v>43</v>
      </c>
      <c r="F973" s="3">
        <v>45654.683085532408</v>
      </c>
      <c r="G973">
        <v>12</v>
      </c>
      <c r="H973">
        <v>28</v>
      </c>
      <c r="I973" t="s">
        <v>106</v>
      </c>
      <c r="J973" s="4" t="s">
        <v>108</v>
      </c>
      <c r="K973" t="s">
        <v>107</v>
      </c>
      <c r="L973" t="str">
        <f t="shared" si="15"/>
        <v>UPDATE FA_DCLIE SET DCL_MAIL = 'aguazul@fedearroz.com.co' WHERE CLI_CODI= 54371 AND ARB_CSUC= 3301</v>
      </c>
    </row>
    <row r="974" spans="1:12" x14ac:dyDescent="0.2">
      <c r="A974">
        <v>470</v>
      </c>
      <c r="B974">
        <v>25173789</v>
      </c>
      <c r="C974">
        <v>78016</v>
      </c>
      <c r="D974">
        <v>3301</v>
      </c>
      <c r="E974" t="s">
        <v>43</v>
      </c>
      <c r="F974" s="3">
        <v>45654.683085532408</v>
      </c>
      <c r="G974">
        <v>12</v>
      </c>
      <c r="H974">
        <v>28</v>
      </c>
      <c r="I974" t="s">
        <v>106</v>
      </c>
      <c r="J974" s="4" t="s">
        <v>108</v>
      </c>
      <c r="K974" t="s">
        <v>107</v>
      </c>
      <c r="L974" t="str">
        <f t="shared" si="15"/>
        <v>UPDATE FA_DCLIE SET DCL_MAIL = 'aguazul@fedearroz.com.co' WHERE CLI_CODI= 78016 AND ARB_CSUC= 3301</v>
      </c>
    </row>
    <row r="975" spans="1:12" x14ac:dyDescent="0.2">
      <c r="A975">
        <v>470</v>
      </c>
      <c r="B975">
        <v>25173790</v>
      </c>
      <c r="C975">
        <v>78016</v>
      </c>
      <c r="D975">
        <v>3301</v>
      </c>
      <c r="E975" t="s">
        <v>43</v>
      </c>
      <c r="F975" s="3">
        <v>45654.683085532408</v>
      </c>
      <c r="G975">
        <v>12</v>
      </c>
      <c r="H975">
        <v>28</v>
      </c>
      <c r="I975" t="s">
        <v>106</v>
      </c>
      <c r="J975" s="4" t="s">
        <v>108</v>
      </c>
      <c r="K975" t="s">
        <v>107</v>
      </c>
      <c r="L975" t="str">
        <f t="shared" si="15"/>
        <v>UPDATE FA_DCLIE SET DCL_MAIL = 'aguazul@fedearroz.com.co' WHERE CLI_CODI= 78016 AND ARB_CSUC= 3301</v>
      </c>
    </row>
    <row r="976" spans="1:12" x14ac:dyDescent="0.2">
      <c r="A976">
        <v>470</v>
      </c>
      <c r="B976">
        <v>25173791</v>
      </c>
      <c r="C976">
        <v>78016</v>
      </c>
      <c r="D976">
        <v>3301</v>
      </c>
      <c r="E976" t="s">
        <v>43</v>
      </c>
      <c r="F976" s="3">
        <v>45654.683085532408</v>
      </c>
      <c r="G976">
        <v>12</v>
      </c>
      <c r="H976">
        <v>28</v>
      </c>
      <c r="I976" t="s">
        <v>106</v>
      </c>
      <c r="J976" s="4" t="s">
        <v>108</v>
      </c>
      <c r="K976" t="s">
        <v>107</v>
      </c>
      <c r="L976" t="str">
        <f t="shared" si="15"/>
        <v>UPDATE FA_DCLIE SET DCL_MAIL = 'aguazul@fedearroz.com.co' WHERE CLI_CODI= 78016 AND ARB_CSUC= 3301</v>
      </c>
    </row>
    <row r="977" spans="1:12" x14ac:dyDescent="0.2">
      <c r="A977">
        <v>470</v>
      </c>
      <c r="B977">
        <v>25173792</v>
      </c>
      <c r="C977">
        <v>78016</v>
      </c>
      <c r="D977">
        <v>3301</v>
      </c>
      <c r="E977" t="s">
        <v>43</v>
      </c>
      <c r="F977" s="3">
        <v>45654.683085532408</v>
      </c>
      <c r="G977">
        <v>12</v>
      </c>
      <c r="H977">
        <v>28</v>
      </c>
      <c r="I977" t="s">
        <v>106</v>
      </c>
      <c r="J977" s="4" t="s">
        <v>108</v>
      </c>
      <c r="K977" t="s">
        <v>107</v>
      </c>
      <c r="L977" t="str">
        <f t="shared" si="15"/>
        <v>UPDATE FA_DCLIE SET DCL_MAIL = 'aguazul@fedearroz.com.co' WHERE CLI_CODI= 78016 AND ARB_CSUC= 3301</v>
      </c>
    </row>
    <row r="978" spans="1:12" x14ac:dyDescent="0.2">
      <c r="A978">
        <v>470</v>
      </c>
      <c r="B978">
        <v>25173793</v>
      </c>
      <c r="C978">
        <v>78016</v>
      </c>
      <c r="D978">
        <v>3301</v>
      </c>
      <c r="E978" t="s">
        <v>43</v>
      </c>
      <c r="F978" s="3">
        <v>45654.683085532408</v>
      </c>
      <c r="G978">
        <v>12</v>
      </c>
      <c r="H978">
        <v>28</v>
      </c>
      <c r="I978" t="s">
        <v>106</v>
      </c>
      <c r="J978" s="4" t="s">
        <v>108</v>
      </c>
      <c r="K978" t="s">
        <v>107</v>
      </c>
      <c r="L978" t="str">
        <f t="shared" si="15"/>
        <v>UPDATE FA_DCLIE SET DCL_MAIL = 'aguazul@fedearroz.com.co' WHERE CLI_CODI= 78016 AND ARB_CSUC= 3301</v>
      </c>
    </row>
    <row r="979" spans="1:12" x14ac:dyDescent="0.2">
      <c r="A979">
        <v>470</v>
      </c>
      <c r="B979">
        <v>25173794</v>
      </c>
      <c r="C979">
        <v>78016</v>
      </c>
      <c r="D979">
        <v>3301</v>
      </c>
      <c r="E979" t="s">
        <v>43</v>
      </c>
      <c r="F979" s="3">
        <v>45654.683085532408</v>
      </c>
      <c r="G979">
        <v>12</v>
      </c>
      <c r="H979">
        <v>28</v>
      </c>
      <c r="I979" t="s">
        <v>106</v>
      </c>
      <c r="J979" s="4" t="s">
        <v>108</v>
      </c>
      <c r="K979" t="s">
        <v>107</v>
      </c>
      <c r="L979" t="str">
        <f t="shared" si="15"/>
        <v>UPDATE FA_DCLIE SET DCL_MAIL = 'aguazul@fedearroz.com.co' WHERE CLI_CODI= 78016 AND ARB_CSUC= 3301</v>
      </c>
    </row>
    <row r="980" spans="1:12" x14ac:dyDescent="0.2">
      <c r="A980">
        <v>470</v>
      </c>
      <c r="B980">
        <v>25173795</v>
      </c>
      <c r="C980">
        <v>78016</v>
      </c>
      <c r="D980">
        <v>3301</v>
      </c>
      <c r="E980" t="s">
        <v>43</v>
      </c>
      <c r="F980" s="3">
        <v>45654.683085532408</v>
      </c>
      <c r="G980">
        <v>12</v>
      </c>
      <c r="H980">
        <v>28</v>
      </c>
      <c r="I980" t="s">
        <v>106</v>
      </c>
      <c r="J980" s="4" t="s">
        <v>108</v>
      </c>
      <c r="K980" t="s">
        <v>107</v>
      </c>
      <c r="L980" t="str">
        <f t="shared" si="15"/>
        <v>UPDATE FA_DCLIE SET DCL_MAIL = 'aguazul@fedearroz.com.co' WHERE CLI_CODI= 78016 AND ARB_CSUC= 3301</v>
      </c>
    </row>
    <row r="981" spans="1:12" x14ac:dyDescent="0.2">
      <c r="A981">
        <v>470</v>
      </c>
      <c r="B981">
        <v>25175013</v>
      </c>
      <c r="C981">
        <v>23158</v>
      </c>
      <c r="D981">
        <v>3301</v>
      </c>
      <c r="E981" t="s">
        <v>43</v>
      </c>
      <c r="F981" s="3">
        <v>45654.683085532408</v>
      </c>
      <c r="G981">
        <v>12</v>
      </c>
      <c r="H981">
        <v>28</v>
      </c>
      <c r="I981" t="s">
        <v>106</v>
      </c>
      <c r="J981" s="4" t="s">
        <v>108</v>
      </c>
      <c r="K981" t="s">
        <v>107</v>
      </c>
      <c r="L981" t="str">
        <f t="shared" si="15"/>
        <v>UPDATE FA_DCLIE SET DCL_MAIL = 'aguazul@fedearroz.com.co' WHERE CLI_CODI= 23158 AND ARB_CSUC= 3301</v>
      </c>
    </row>
    <row r="982" spans="1:12" x14ac:dyDescent="0.2">
      <c r="A982">
        <v>470</v>
      </c>
      <c r="B982">
        <v>25175014</v>
      </c>
      <c r="C982">
        <v>23158</v>
      </c>
      <c r="D982">
        <v>3301</v>
      </c>
      <c r="E982" t="s">
        <v>43</v>
      </c>
      <c r="F982" s="3">
        <v>45654.683085532408</v>
      </c>
      <c r="G982">
        <v>12</v>
      </c>
      <c r="H982">
        <v>28</v>
      </c>
      <c r="I982" t="s">
        <v>106</v>
      </c>
      <c r="J982" s="4" t="s">
        <v>108</v>
      </c>
      <c r="K982" t="s">
        <v>107</v>
      </c>
      <c r="L982" t="str">
        <f t="shared" si="15"/>
        <v>UPDATE FA_DCLIE SET DCL_MAIL = 'aguazul@fedearroz.com.co' WHERE CLI_CODI= 23158 AND ARB_CSUC= 3301</v>
      </c>
    </row>
    <row r="983" spans="1:12" x14ac:dyDescent="0.2">
      <c r="A983">
        <v>470</v>
      </c>
      <c r="B983">
        <v>25175015</v>
      </c>
      <c r="C983">
        <v>23158</v>
      </c>
      <c r="D983">
        <v>3301</v>
      </c>
      <c r="E983" t="s">
        <v>43</v>
      </c>
      <c r="F983" s="3">
        <v>45654.683085532408</v>
      </c>
      <c r="G983">
        <v>12</v>
      </c>
      <c r="H983">
        <v>28</v>
      </c>
      <c r="I983" t="s">
        <v>106</v>
      </c>
      <c r="J983" s="4" t="s">
        <v>108</v>
      </c>
      <c r="K983" t="s">
        <v>107</v>
      </c>
      <c r="L983" t="str">
        <f t="shared" si="15"/>
        <v>UPDATE FA_DCLIE SET DCL_MAIL = 'aguazul@fedearroz.com.co' WHERE CLI_CODI= 23158 AND ARB_CSUC= 3301</v>
      </c>
    </row>
    <row r="984" spans="1:12" x14ac:dyDescent="0.2">
      <c r="A984">
        <v>470</v>
      </c>
      <c r="B984">
        <v>25175016</v>
      </c>
      <c r="C984">
        <v>23158</v>
      </c>
      <c r="D984">
        <v>3301</v>
      </c>
      <c r="E984" t="s">
        <v>43</v>
      </c>
      <c r="F984" s="3">
        <v>45654.683085532408</v>
      </c>
      <c r="G984">
        <v>12</v>
      </c>
      <c r="H984">
        <v>28</v>
      </c>
      <c r="I984" t="s">
        <v>106</v>
      </c>
      <c r="J984" s="4" t="s">
        <v>108</v>
      </c>
      <c r="K984" t="s">
        <v>107</v>
      </c>
      <c r="L984" t="str">
        <f t="shared" si="15"/>
        <v>UPDATE FA_DCLIE SET DCL_MAIL = 'aguazul@fedearroz.com.co' WHERE CLI_CODI= 23158 AND ARB_CSUC= 3301</v>
      </c>
    </row>
    <row r="985" spans="1:12" x14ac:dyDescent="0.2">
      <c r="A985">
        <v>470</v>
      </c>
      <c r="B985">
        <v>25175017</v>
      </c>
      <c r="C985">
        <v>23158</v>
      </c>
      <c r="D985">
        <v>3301</v>
      </c>
      <c r="E985" t="s">
        <v>43</v>
      </c>
      <c r="F985" s="3">
        <v>45654.683085532408</v>
      </c>
      <c r="G985">
        <v>12</v>
      </c>
      <c r="H985">
        <v>28</v>
      </c>
      <c r="I985" t="s">
        <v>106</v>
      </c>
      <c r="J985" s="4" t="s">
        <v>108</v>
      </c>
      <c r="K985" t="s">
        <v>107</v>
      </c>
      <c r="L985" t="str">
        <f t="shared" si="15"/>
        <v>UPDATE FA_DCLIE SET DCL_MAIL = 'aguazul@fedearroz.com.co' WHERE CLI_CODI= 23158 AND ARB_CSUC= 3301</v>
      </c>
    </row>
    <row r="986" spans="1:12" x14ac:dyDescent="0.2">
      <c r="A986">
        <v>470</v>
      </c>
      <c r="B986">
        <v>25175018</v>
      </c>
      <c r="C986">
        <v>23158</v>
      </c>
      <c r="D986">
        <v>3301</v>
      </c>
      <c r="E986" t="s">
        <v>43</v>
      </c>
      <c r="F986" s="3">
        <v>45654.683085532408</v>
      </c>
      <c r="G986">
        <v>12</v>
      </c>
      <c r="H986">
        <v>28</v>
      </c>
      <c r="I986" t="s">
        <v>106</v>
      </c>
      <c r="J986" s="4" t="s">
        <v>108</v>
      </c>
      <c r="K986" t="s">
        <v>107</v>
      </c>
      <c r="L986" t="str">
        <f t="shared" si="15"/>
        <v>UPDATE FA_DCLIE SET DCL_MAIL = 'aguazul@fedearroz.com.co' WHERE CLI_CODI= 23158 AND ARB_CSUC= 3301</v>
      </c>
    </row>
    <row r="987" spans="1:12" x14ac:dyDescent="0.2">
      <c r="A987">
        <v>470</v>
      </c>
      <c r="B987">
        <v>25175019</v>
      </c>
      <c r="C987">
        <v>23158</v>
      </c>
      <c r="D987">
        <v>3301</v>
      </c>
      <c r="E987" t="s">
        <v>43</v>
      </c>
      <c r="F987" s="3">
        <v>45654.683085532408</v>
      </c>
      <c r="G987">
        <v>12</v>
      </c>
      <c r="H987">
        <v>28</v>
      </c>
      <c r="I987" t="s">
        <v>106</v>
      </c>
      <c r="J987" s="4" t="s">
        <v>108</v>
      </c>
      <c r="K987" t="s">
        <v>107</v>
      </c>
      <c r="L987" t="str">
        <f t="shared" si="15"/>
        <v>UPDATE FA_DCLIE SET DCL_MAIL = 'aguazul@fedearroz.com.co' WHERE CLI_CODI= 23158 AND ARB_CSUC= 3301</v>
      </c>
    </row>
    <row r="988" spans="1:12" x14ac:dyDescent="0.2">
      <c r="A988">
        <v>470</v>
      </c>
      <c r="B988">
        <v>25175020</v>
      </c>
      <c r="C988">
        <v>23158</v>
      </c>
      <c r="D988">
        <v>3301</v>
      </c>
      <c r="E988" t="s">
        <v>43</v>
      </c>
      <c r="F988" s="3">
        <v>45654.683085532408</v>
      </c>
      <c r="G988">
        <v>12</v>
      </c>
      <c r="H988">
        <v>28</v>
      </c>
      <c r="I988" t="s">
        <v>106</v>
      </c>
      <c r="J988" s="4" t="s">
        <v>108</v>
      </c>
      <c r="K988" t="s">
        <v>107</v>
      </c>
      <c r="L988" t="str">
        <f t="shared" si="15"/>
        <v>UPDATE FA_DCLIE SET DCL_MAIL = 'aguazul@fedearroz.com.co' WHERE CLI_CODI= 23158 AND ARB_CSUC= 3301</v>
      </c>
    </row>
    <row r="989" spans="1:12" x14ac:dyDescent="0.2">
      <c r="A989">
        <v>470</v>
      </c>
      <c r="B989">
        <v>25175021</v>
      </c>
      <c r="C989">
        <v>23158</v>
      </c>
      <c r="D989">
        <v>3301</v>
      </c>
      <c r="E989" t="s">
        <v>43</v>
      </c>
      <c r="F989" s="3">
        <v>45654.683085532408</v>
      </c>
      <c r="G989">
        <v>12</v>
      </c>
      <c r="H989">
        <v>28</v>
      </c>
      <c r="I989" t="s">
        <v>106</v>
      </c>
      <c r="J989" s="4" t="s">
        <v>108</v>
      </c>
      <c r="K989" t="s">
        <v>107</v>
      </c>
      <c r="L989" t="str">
        <f t="shared" si="15"/>
        <v>UPDATE FA_DCLIE SET DCL_MAIL = 'aguazul@fedearroz.com.co' WHERE CLI_CODI= 23158 AND ARB_CSUC= 3301</v>
      </c>
    </row>
    <row r="990" spans="1:12" x14ac:dyDescent="0.2">
      <c r="A990">
        <v>470</v>
      </c>
      <c r="B990">
        <v>25175022</v>
      </c>
      <c r="C990">
        <v>23158</v>
      </c>
      <c r="D990">
        <v>3301</v>
      </c>
      <c r="E990" t="s">
        <v>43</v>
      </c>
      <c r="F990" s="3">
        <v>45654.683085532408</v>
      </c>
      <c r="G990">
        <v>12</v>
      </c>
      <c r="H990">
        <v>28</v>
      </c>
      <c r="I990" t="s">
        <v>106</v>
      </c>
      <c r="J990" s="4" t="s">
        <v>108</v>
      </c>
      <c r="K990" t="s">
        <v>107</v>
      </c>
      <c r="L990" t="str">
        <f t="shared" si="15"/>
        <v>UPDATE FA_DCLIE SET DCL_MAIL = 'aguazul@fedearroz.com.co' WHERE CLI_CODI= 23158 AND ARB_CSUC= 3301</v>
      </c>
    </row>
    <row r="991" spans="1:12" x14ac:dyDescent="0.2">
      <c r="A991">
        <v>470</v>
      </c>
      <c r="B991">
        <v>25175023</v>
      </c>
      <c r="C991">
        <v>23158</v>
      </c>
      <c r="D991">
        <v>3301</v>
      </c>
      <c r="E991" t="s">
        <v>43</v>
      </c>
      <c r="F991" s="3">
        <v>45654.683085532408</v>
      </c>
      <c r="G991">
        <v>12</v>
      </c>
      <c r="H991">
        <v>28</v>
      </c>
      <c r="I991" t="s">
        <v>106</v>
      </c>
      <c r="J991" s="4" t="s">
        <v>108</v>
      </c>
      <c r="K991" t="s">
        <v>107</v>
      </c>
      <c r="L991" t="str">
        <f t="shared" si="15"/>
        <v>UPDATE FA_DCLIE SET DCL_MAIL = 'aguazul@fedearroz.com.co' WHERE CLI_CODI= 23158 AND ARB_CSUC= 3301</v>
      </c>
    </row>
    <row r="992" spans="1:12" x14ac:dyDescent="0.2">
      <c r="A992">
        <v>470</v>
      </c>
      <c r="B992">
        <v>25175024</v>
      </c>
      <c r="C992">
        <v>23158</v>
      </c>
      <c r="D992">
        <v>3301</v>
      </c>
      <c r="E992" t="s">
        <v>43</v>
      </c>
      <c r="F992" s="3">
        <v>45654.683085532408</v>
      </c>
      <c r="G992">
        <v>12</v>
      </c>
      <c r="H992">
        <v>28</v>
      </c>
      <c r="I992" t="s">
        <v>106</v>
      </c>
      <c r="J992" s="4" t="s">
        <v>108</v>
      </c>
      <c r="K992" t="s">
        <v>107</v>
      </c>
      <c r="L992" t="str">
        <f t="shared" si="15"/>
        <v>UPDATE FA_DCLIE SET DCL_MAIL = 'aguazul@fedearroz.com.co' WHERE CLI_CODI= 23158 AND ARB_CSUC= 3301</v>
      </c>
    </row>
    <row r="993" spans="1:12" x14ac:dyDescent="0.2">
      <c r="A993">
        <v>470</v>
      </c>
      <c r="B993">
        <v>25175025</v>
      </c>
      <c r="C993">
        <v>23158</v>
      </c>
      <c r="D993">
        <v>3301</v>
      </c>
      <c r="E993" t="s">
        <v>43</v>
      </c>
      <c r="F993" s="3">
        <v>45654.683085532408</v>
      </c>
      <c r="G993">
        <v>12</v>
      </c>
      <c r="H993">
        <v>28</v>
      </c>
      <c r="I993" t="s">
        <v>106</v>
      </c>
      <c r="J993" s="4" t="s">
        <v>108</v>
      </c>
      <c r="K993" t="s">
        <v>107</v>
      </c>
      <c r="L993" t="str">
        <f t="shared" si="15"/>
        <v>UPDATE FA_DCLIE SET DCL_MAIL = 'aguazul@fedearroz.com.co' WHERE CLI_CODI= 23158 AND ARB_CSUC= 3301</v>
      </c>
    </row>
    <row r="994" spans="1:12" x14ac:dyDescent="0.2">
      <c r="A994">
        <v>470</v>
      </c>
      <c r="B994">
        <v>25175026</v>
      </c>
      <c r="C994">
        <v>23158</v>
      </c>
      <c r="D994">
        <v>3301</v>
      </c>
      <c r="E994" t="s">
        <v>43</v>
      </c>
      <c r="F994" s="3">
        <v>45654.683085532408</v>
      </c>
      <c r="G994">
        <v>12</v>
      </c>
      <c r="H994">
        <v>28</v>
      </c>
      <c r="I994" t="s">
        <v>106</v>
      </c>
      <c r="J994" s="4" t="s">
        <v>108</v>
      </c>
      <c r="K994" t="s">
        <v>107</v>
      </c>
      <c r="L994" t="str">
        <f t="shared" si="15"/>
        <v>UPDATE FA_DCLIE SET DCL_MAIL = 'aguazul@fedearroz.com.co' WHERE CLI_CODI= 23158 AND ARB_CSUC= 3301</v>
      </c>
    </row>
    <row r="995" spans="1:12" x14ac:dyDescent="0.2">
      <c r="A995">
        <v>470</v>
      </c>
      <c r="B995">
        <v>25175027</v>
      </c>
      <c r="C995">
        <v>23158</v>
      </c>
      <c r="D995">
        <v>3301</v>
      </c>
      <c r="E995" t="s">
        <v>43</v>
      </c>
      <c r="F995" s="3">
        <v>45654.683085532408</v>
      </c>
      <c r="G995">
        <v>12</v>
      </c>
      <c r="H995">
        <v>28</v>
      </c>
      <c r="I995" t="s">
        <v>106</v>
      </c>
      <c r="J995" s="4" t="s">
        <v>108</v>
      </c>
      <c r="K995" t="s">
        <v>107</v>
      </c>
      <c r="L995" t="str">
        <f t="shared" si="15"/>
        <v>UPDATE FA_DCLIE SET DCL_MAIL = 'aguazul@fedearroz.com.co' WHERE CLI_CODI= 23158 AND ARB_CSUC= 3301</v>
      </c>
    </row>
    <row r="996" spans="1:12" x14ac:dyDescent="0.2">
      <c r="A996">
        <v>470</v>
      </c>
      <c r="B996">
        <v>25175028</v>
      </c>
      <c r="C996">
        <v>23158</v>
      </c>
      <c r="D996">
        <v>3301</v>
      </c>
      <c r="E996" t="s">
        <v>43</v>
      </c>
      <c r="F996" s="3">
        <v>45654.683085532408</v>
      </c>
      <c r="G996">
        <v>12</v>
      </c>
      <c r="H996">
        <v>28</v>
      </c>
      <c r="I996" t="s">
        <v>106</v>
      </c>
      <c r="J996" s="4" t="s">
        <v>108</v>
      </c>
      <c r="K996" t="s">
        <v>107</v>
      </c>
      <c r="L996" t="str">
        <f t="shared" si="15"/>
        <v>UPDATE FA_DCLIE SET DCL_MAIL = 'aguazul@fedearroz.com.co' WHERE CLI_CODI= 23158 AND ARB_CSUC= 3301</v>
      </c>
    </row>
    <row r="997" spans="1:12" x14ac:dyDescent="0.2">
      <c r="A997">
        <v>470</v>
      </c>
      <c r="B997">
        <v>25175029</v>
      </c>
      <c r="C997">
        <v>23158</v>
      </c>
      <c r="D997">
        <v>3301</v>
      </c>
      <c r="E997" t="s">
        <v>43</v>
      </c>
      <c r="F997" s="3">
        <v>45654.683085532408</v>
      </c>
      <c r="G997">
        <v>12</v>
      </c>
      <c r="H997">
        <v>28</v>
      </c>
      <c r="I997" t="s">
        <v>106</v>
      </c>
      <c r="J997" s="4" t="s">
        <v>108</v>
      </c>
      <c r="K997" t="s">
        <v>107</v>
      </c>
      <c r="L997" t="str">
        <f t="shared" si="15"/>
        <v>UPDATE FA_DCLIE SET DCL_MAIL = 'aguazul@fedearroz.com.co' WHERE CLI_CODI= 23158 AND ARB_CSUC= 3301</v>
      </c>
    </row>
    <row r="998" spans="1:12" x14ac:dyDescent="0.2">
      <c r="A998">
        <v>470</v>
      </c>
      <c r="B998">
        <v>25175609</v>
      </c>
      <c r="C998">
        <v>40789</v>
      </c>
      <c r="D998">
        <v>3301</v>
      </c>
      <c r="E998" t="s">
        <v>43</v>
      </c>
      <c r="F998" s="3">
        <v>45654.683085532408</v>
      </c>
      <c r="G998">
        <v>12</v>
      </c>
      <c r="H998">
        <v>28</v>
      </c>
      <c r="I998" t="s">
        <v>106</v>
      </c>
      <c r="J998" s="4" t="s">
        <v>108</v>
      </c>
      <c r="K998" t="s">
        <v>107</v>
      </c>
      <c r="L998" t="str">
        <f t="shared" si="15"/>
        <v>UPDATE FA_DCLIE SET DCL_MAIL = 'aguazul@fedearroz.com.co' WHERE CLI_CODI= 40789 AND ARB_CSUC= 3301</v>
      </c>
    </row>
    <row r="999" spans="1:12" x14ac:dyDescent="0.2">
      <c r="A999">
        <v>470</v>
      </c>
      <c r="B999">
        <v>25175610</v>
      </c>
      <c r="C999">
        <v>40789</v>
      </c>
      <c r="D999">
        <v>3301</v>
      </c>
      <c r="E999" t="s">
        <v>43</v>
      </c>
      <c r="F999" s="3">
        <v>45654.683085532408</v>
      </c>
      <c r="G999">
        <v>12</v>
      </c>
      <c r="H999">
        <v>28</v>
      </c>
      <c r="I999" t="s">
        <v>106</v>
      </c>
      <c r="J999" s="4" t="s">
        <v>108</v>
      </c>
      <c r="K999" t="s">
        <v>107</v>
      </c>
      <c r="L999" t="str">
        <f t="shared" si="15"/>
        <v>UPDATE FA_DCLIE SET DCL_MAIL = 'aguazul@fedearroz.com.co' WHERE CLI_CODI= 40789 AND ARB_CSUC= 3301</v>
      </c>
    </row>
    <row r="1000" spans="1:12" x14ac:dyDescent="0.2">
      <c r="A1000">
        <v>470</v>
      </c>
      <c r="B1000">
        <v>25176623</v>
      </c>
      <c r="C1000">
        <v>54370</v>
      </c>
      <c r="D1000">
        <v>3301</v>
      </c>
      <c r="E1000" t="s">
        <v>43</v>
      </c>
      <c r="F1000" s="3">
        <v>45654.683085532408</v>
      </c>
      <c r="G1000">
        <v>12</v>
      </c>
      <c r="H1000">
        <v>28</v>
      </c>
      <c r="I1000" t="s">
        <v>106</v>
      </c>
      <c r="J1000" s="4" t="s">
        <v>108</v>
      </c>
      <c r="K1000" t="s">
        <v>107</v>
      </c>
      <c r="L1000" t="str">
        <f t="shared" si="15"/>
        <v>UPDATE FA_DCLIE SET DCL_MAIL = 'aguazul@fedearroz.com.co' WHERE CLI_CODI= 54370 AND ARB_CSUC= 3301</v>
      </c>
    </row>
    <row r="1001" spans="1:12" x14ac:dyDescent="0.2">
      <c r="A1001">
        <v>470</v>
      </c>
      <c r="B1001">
        <v>25176624</v>
      </c>
      <c r="C1001">
        <v>54370</v>
      </c>
      <c r="D1001">
        <v>3301</v>
      </c>
      <c r="E1001" t="s">
        <v>43</v>
      </c>
      <c r="F1001" s="3">
        <v>45654.683085532408</v>
      </c>
      <c r="G1001">
        <v>12</v>
      </c>
      <c r="H1001">
        <v>28</v>
      </c>
      <c r="I1001" t="s">
        <v>106</v>
      </c>
      <c r="J1001" s="4" t="s">
        <v>108</v>
      </c>
      <c r="K1001" t="s">
        <v>107</v>
      </c>
      <c r="L1001" t="str">
        <f t="shared" si="15"/>
        <v>UPDATE FA_DCLIE SET DCL_MAIL = 'aguazul@fedearroz.com.co' WHERE CLI_CODI= 54370 AND ARB_CSUC= 3301</v>
      </c>
    </row>
    <row r="1002" spans="1:12" x14ac:dyDescent="0.2">
      <c r="A1002">
        <v>470</v>
      </c>
      <c r="B1002">
        <v>25176625</v>
      </c>
      <c r="C1002">
        <v>54370</v>
      </c>
      <c r="D1002">
        <v>3301</v>
      </c>
      <c r="E1002" t="s">
        <v>43</v>
      </c>
      <c r="F1002" s="3">
        <v>45654.683085532408</v>
      </c>
      <c r="G1002">
        <v>12</v>
      </c>
      <c r="H1002">
        <v>28</v>
      </c>
      <c r="I1002" t="s">
        <v>106</v>
      </c>
      <c r="J1002" s="4" t="s">
        <v>108</v>
      </c>
      <c r="K1002" t="s">
        <v>107</v>
      </c>
      <c r="L1002" t="str">
        <f t="shared" si="15"/>
        <v>UPDATE FA_DCLIE SET DCL_MAIL = 'aguazul@fedearroz.com.co' WHERE CLI_CODI= 54370 AND ARB_CSUC= 3301</v>
      </c>
    </row>
    <row r="1003" spans="1:12" x14ac:dyDescent="0.2">
      <c r="A1003">
        <v>470</v>
      </c>
      <c r="B1003">
        <v>25176626</v>
      </c>
      <c r="C1003">
        <v>54370</v>
      </c>
      <c r="D1003">
        <v>3301</v>
      </c>
      <c r="E1003" t="s">
        <v>43</v>
      </c>
      <c r="F1003" s="3">
        <v>45654.683085532408</v>
      </c>
      <c r="G1003">
        <v>12</v>
      </c>
      <c r="H1003">
        <v>28</v>
      </c>
      <c r="I1003" t="s">
        <v>106</v>
      </c>
      <c r="J1003" s="4" t="s">
        <v>108</v>
      </c>
      <c r="K1003" t="s">
        <v>107</v>
      </c>
      <c r="L1003" t="str">
        <f t="shared" si="15"/>
        <v>UPDATE FA_DCLIE SET DCL_MAIL = 'aguazul@fedearroz.com.co' WHERE CLI_CODI= 54370 AND ARB_CSUC= 3301</v>
      </c>
    </row>
    <row r="1004" spans="1:12" x14ac:dyDescent="0.2">
      <c r="A1004">
        <v>470</v>
      </c>
      <c r="B1004">
        <v>25176627</v>
      </c>
      <c r="C1004">
        <v>54370</v>
      </c>
      <c r="D1004">
        <v>3301</v>
      </c>
      <c r="E1004" t="s">
        <v>43</v>
      </c>
      <c r="F1004" s="3">
        <v>45654.683085532408</v>
      </c>
      <c r="G1004">
        <v>12</v>
      </c>
      <c r="H1004">
        <v>28</v>
      </c>
      <c r="I1004" t="s">
        <v>106</v>
      </c>
      <c r="J1004" s="4" t="s">
        <v>108</v>
      </c>
      <c r="K1004" t="s">
        <v>107</v>
      </c>
      <c r="L1004" t="str">
        <f t="shared" si="15"/>
        <v>UPDATE FA_DCLIE SET DCL_MAIL = 'aguazul@fedearroz.com.co' WHERE CLI_CODI= 54370 AND ARB_CSUC= 3301</v>
      </c>
    </row>
    <row r="1005" spans="1:12" x14ac:dyDescent="0.2">
      <c r="A1005">
        <v>470</v>
      </c>
      <c r="B1005">
        <v>25176628</v>
      </c>
      <c r="C1005">
        <v>54370</v>
      </c>
      <c r="D1005">
        <v>3301</v>
      </c>
      <c r="E1005" t="s">
        <v>43</v>
      </c>
      <c r="F1005" s="3">
        <v>45654.683085532408</v>
      </c>
      <c r="G1005">
        <v>12</v>
      </c>
      <c r="H1005">
        <v>28</v>
      </c>
      <c r="I1005" t="s">
        <v>106</v>
      </c>
      <c r="J1005" s="4" t="s">
        <v>108</v>
      </c>
      <c r="K1005" t="s">
        <v>107</v>
      </c>
      <c r="L1005" t="str">
        <f t="shared" si="15"/>
        <v>UPDATE FA_DCLIE SET DCL_MAIL = 'aguazul@fedearroz.com.co' WHERE CLI_CODI= 54370 AND ARB_CSUC= 3301</v>
      </c>
    </row>
    <row r="1006" spans="1:12" x14ac:dyDescent="0.2">
      <c r="A1006">
        <v>470</v>
      </c>
      <c r="B1006">
        <v>25176629</v>
      </c>
      <c r="C1006">
        <v>54370</v>
      </c>
      <c r="D1006">
        <v>3301</v>
      </c>
      <c r="E1006" t="s">
        <v>43</v>
      </c>
      <c r="F1006" s="3">
        <v>45654.683085532408</v>
      </c>
      <c r="G1006">
        <v>12</v>
      </c>
      <c r="H1006">
        <v>28</v>
      </c>
      <c r="I1006" t="s">
        <v>106</v>
      </c>
      <c r="J1006" s="4" t="s">
        <v>108</v>
      </c>
      <c r="K1006" t="s">
        <v>107</v>
      </c>
      <c r="L1006" t="str">
        <f t="shared" si="15"/>
        <v>UPDATE FA_DCLIE SET DCL_MAIL = 'aguazul@fedearroz.com.co' WHERE CLI_CODI= 54370 AND ARB_CSUC= 3301</v>
      </c>
    </row>
    <row r="1007" spans="1:12" x14ac:dyDescent="0.2">
      <c r="A1007">
        <v>470</v>
      </c>
      <c r="B1007">
        <v>25176630</v>
      </c>
      <c r="C1007">
        <v>54370</v>
      </c>
      <c r="D1007">
        <v>3301</v>
      </c>
      <c r="E1007" t="s">
        <v>43</v>
      </c>
      <c r="F1007" s="3">
        <v>45654.683085532408</v>
      </c>
      <c r="G1007">
        <v>12</v>
      </c>
      <c r="H1007">
        <v>28</v>
      </c>
      <c r="I1007" t="s">
        <v>106</v>
      </c>
      <c r="J1007" s="4" t="s">
        <v>108</v>
      </c>
      <c r="K1007" t="s">
        <v>107</v>
      </c>
      <c r="L1007" t="str">
        <f t="shared" si="15"/>
        <v>UPDATE FA_DCLIE SET DCL_MAIL = 'aguazul@fedearroz.com.co' WHERE CLI_CODI= 54370 AND ARB_CSUC= 3301</v>
      </c>
    </row>
    <row r="1008" spans="1:12" x14ac:dyDescent="0.2">
      <c r="A1008">
        <v>470</v>
      </c>
      <c r="B1008">
        <v>25176631</v>
      </c>
      <c r="C1008">
        <v>54370</v>
      </c>
      <c r="D1008">
        <v>3301</v>
      </c>
      <c r="E1008" t="s">
        <v>43</v>
      </c>
      <c r="F1008" s="3">
        <v>45654.683085532408</v>
      </c>
      <c r="G1008">
        <v>12</v>
      </c>
      <c r="H1008">
        <v>28</v>
      </c>
      <c r="I1008" t="s">
        <v>106</v>
      </c>
      <c r="J1008" s="4" t="s">
        <v>108</v>
      </c>
      <c r="K1008" t="s">
        <v>107</v>
      </c>
      <c r="L1008" t="str">
        <f t="shared" si="15"/>
        <v>UPDATE FA_DCLIE SET DCL_MAIL = 'aguazul@fedearroz.com.co' WHERE CLI_CODI= 54370 AND ARB_CSUC= 3301</v>
      </c>
    </row>
    <row r="1009" spans="1:12" x14ac:dyDescent="0.2">
      <c r="A1009">
        <v>470</v>
      </c>
      <c r="B1009">
        <v>25176632</v>
      </c>
      <c r="C1009">
        <v>54370</v>
      </c>
      <c r="D1009">
        <v>3301</v>
      </c>
      <c r="E1009" t="s">
        <v>43</v>
      </c>
      <c r="F1009" s="3">
        <v>45654.683085532408</v>
      </c>
      <c r="G1009">
        <v>12</v>
      </c>
      <c r="H1009">
        <v>28</v>
      </c>
      <c r="I1009" t="s">
        <v>106</v>
      </c>
      <c r="J1009" s="4" t="s">
        <v>108</v>
      </c>
      <c r="K1009" t="s">
        <v>107</v>
      </c>
      <c r="L1009" t="str">
        <f t="shared" si="15"/>
        <v>UPDATE FA_DCLIE SET DCL_MAIL = 'aguazul@fedearroz.com.co' WHERE CLI_CODI= 54370 AND ARB_CSUC= 3301</v>
      </c>
    </row>
    <row r="1010" spans="1:12" x14ac:dyDescent="0.2">
      <c r="A1010">
        <v>470</v>
      </c>
      <c r="B1010">
        <v>25176633</v>
      </c>
      <c r="C1010">
        <v>54371</v>
      </c>
      <c r="D1010">
        <v>3301</v>
      </c>
      <c r="E1010" t="s">
        <v>43</v>
      </c>
      <c r="F1010" s="3">
        <v>45654.683085532408</v>
      </c>
      <c r="G1010">
        <v>12</v>
      </c>
      <c r="H1010">
        <v>28</v>
      </c>
      <c r="I1010" t="s">
        <v>106</v>
      </c>
      <c r="J1010" s="4" t="s">
        <v>108</v>
      </c>
      <c r="K1010" t="s">
        <v>107</v>
      </c>
      <c r="L1010" t="str">
        <f t="shared" si="15"/>
        <v>UPDATE FA_DCLIE SET DCL_MAIL = 'aguazul@fedearroz.com.co' WHERE CLI_CODI= 54371 AND ARB_CSUC= 3301</v>
      </c>
    </row>
    <row r="1011" spans="1:12" x14ac:dyDescent="0.2">
      <c r="A1011">
        <v>470</v>
      </c>
      <c r="B1011">
        <v>25176634</v>
      </c>
      <c r="C1011">
        <v>54371</v>
      </c>
      <c r="D1011">
        <v>3301</v>
      </c>
      <c r="E1011" t="s">
        <v>43</v>
      </c>
      <c r="F1011" s="3">
        <v>45654.683085532408</v>
      </c>
      <c r="G1011">
        <v>12</v>
      </c>
      <c r="H1011">
        <v>28</v>
      </c>
      <c r="I1011" t="s">
        <v>106</v>
      </c>
      <c r="J1011" s="4" t="s">
        <v>108</v>
      </c>
      <c r="K1011" t="s">
        <v>107</v>
      </c>
      <c r="L1011" t="str">
        <f t="shared" si="15"/>
        <v>UPDATE FA_DCLIE SET DCL_MAIL = 'aguazul@fedearroz.com.co' WHERE CLI_CODI= 54371 AND ARB_CSUC= 3301</v>
      </c>
    </row>
    <row r="1012" spans="1:12" x14ac:dyDescent="0.2">
      <c r="A1012">
        <v>470</v>
      </c>
      <c r="B1012">
        <v>25176635</v>
      </c>
      <c r="C1012">
        <v>54371</v>
      </c>
      <c r="D1012">
        <v>3301</v>
      </c>
      <c r="E1012" t="s">
        <v>43</v>
      </c>
      <c r="F1012" s="3">
        <v>45654.683085532408</v>
      </c>
      <c r="G1012">
        <v>12</v>
      </c>
      <c r="H1012">
        <v>28</v>
      </c>
      <c r="I1012" t="s">
        <v>106</v>
      </c>
      <c r="J1012" s="4" t="s">
        <v>108</v>
      </c>
      <c r="K1012" t="s">
        <v>107</v>
      </c>
      <c r="L1012" t="str">
        <f t="shared" si="15"/>
        <v>UPDATE FA_DCLIE SET DCL_MAIL = 'aguazul@fedearroz.com.co' WHERE CLI_CODI= 54371 AND ARB_CSUC= 3301</v>
      </c>
    </row>
    <row r="1013" spans="1:12" x14ac:dyDescent="0.2">
      <c r="A1013">
        <v>470</v>
      </c>
      <c r="B1013">
        <v>25176636</v>
      </c>
      <c r="C1013">
        <v>54371</v>
      </c>
      <c r="D1013">
        <v>3301</v>
      </c>
      <c r="E1013" t="s">
        <v>43</v>
      </c>
      <c r="F1013" s="3">
        <v>45654.683085532408</v>
      </c>
      <c r="G1013">
        <v>12</v>
      </c>
      <c r="H1013">
        <v>28</v>
      </c>
      <c r="I1013" t="s">
        <v>106</v>
      </c>
      <c r="J1013" s="4" t="s">
        <v>108</v>
      </c>
      <c r="K1013" t="s">
        <v>107</v>
      </c>
      <c r="L1013" t="str">
        <f t="shared" si="15"/>
        <v>UPDATE FA_DCLIE SET DCL_MAIL = 'aguazul@fedearroz.com.co' WHERE CLI_CODI= 54371 AND ARB_CSUC= 3301</v>
      </c>
    </row>
    <row r="1014" spans="1:12" x14ac:dyDescent="0.2">
      <c r="A1014">
        <v>470</v>
      </c>
      <c r="B1014">
        <v>25176637</v>
      </c>
      <c r="C1014">
        <v>54371</v>
      </c>
      <c r="D1014">
        <v>3301</v>
      </c>
      <c r="E1014" t="s">
        <v>43</v>
      </c>
      <c r="F1014" s="3">
        <v>45654.683085532408</v>
      </c>
      <c r="G1014">
        <v>12</v>
      </c>
      <c r="H1014">
        <v>28</v>
      </c>
      <c r="I1014" t="s">
        <v>106</v>
      </c>
      <c r="J1014" s="4" t="s">
        <v>108</v>
      </c>
      <c r="K1014" t="s">
        <v>107</v>
      </c>
      <c r="L1014" t="str">
        <f t="shared" si="15"/>
        <v>UPDATE FA_DCLIE SET DCL_MAIL = 'aguazul@fedearroz.com.co' WHERE CLI_CODI= 54371 AND ARB_CSUC= 3301</v>
      </c>
    </row>
    <row r="1015" spans="1:12" x14ac:dyDescent="0.2">
      <c r="A1015">
        <v>470</v>
      </c>
      <c r="B1015">
        <v>25176638</v>
      </c>
      <c r="C1015">
        <v>54371</v>
      </c>
      <c r="D1015">
        <v>3301</v>
      </c>
      <c r="E1015" t="s">
        <v>43</v>
      </c>
      <c r="F1015" s="3">
        <v>45654.683085532408</v>
      </c>
      <c r="G1015">
        <v>12</v>
      </c>
      <c r="H1015">
        <v>28</v>
      </c>
      <c r="I1015" t="s">
        <v>106</v>
      </c>
      <c r="J1015" s="4" t="s">
        <v>108</v>
      </c>
      <c r="K1015" t="s">
        <v>107</v>
      </c>
      <c r="L1015" t="str">
        <f t="shared" si="15"/>
        <v>UPDATE FA_DCLIE SET DCL_MAIL = 'aguazul@fedearroz.com.co' WHERE CLI_CODI= 54371 AND ARB_CSUC= 3301</v>
      </c>
    </row>
    <row r="1016" spans="1:12" x14ac:dyDescent="0.2">
      <c r="A1016">
        <v>470</v>
      </c>
      <c r="B1016">
        <v>25176639</v>
      </c>
      <c r="C1016">
        <v>54371</v>
      </c>
      <c r="D1016">
        <v>3301</v>
      </c>
      <c r="E1016" t="s">
        <v>43</v>
      </c>
      <c r="F1016" s="3">
        <v>45654.683085532408</v>
      </c>
      <c r="G1016">
        <v>12</v>
      </c>
      <c r="H1016">
        <v>28</v>
      </c>
      <c r="I1016" t="s">
        <v>106</v>
      </c>
      <c r="J1016" s="4" t="s">
        <v>108</v>
      </c>
      <c r="K1016" t="s">
        <v>107</v>
      </c>
      <c r="L1016" t="str">
        <f t="shared" si="15"/>
        <v>UPDATE FA_DCLIE SET DCL_MAIL = 'aguazul@fedearroz.com.co' WHERE CLI_CODI= 54371 AND ARB_CSUC= 3301</v>
      </c>
    </row>
    <row r="1017" spans="1:12" x14ac:dyDescent="0.2">
      <c r="A1017">
        <v>470</v>
      </c>
      <c r="B1017">
        <v>25176640</v>
      </c>
      <c r="C1017">
        <v>54371</v>
      </c>
      <c r="D1017">
        <v>3301</v>
      </c>
      <c r="E1017" t="s">
        <v>43</v>
      </c>
      <c r="F1017" s="3">
        <v>45654.683085532408</v>
      </c>
      <c r="G1017">
        <v>12</v>
      </c>
      <c r="H1017">
        <v>28</v>
      </c>
      <c r="I1017" t="s">
        <v>106</v>
      </c>
      <c r="J1017" s="4" t="s">
        <v>108</v>
      </c>
      <c r="K1017" t="s">
        <v>107</v>
      </c>
      <c r="L1017" t="str">
        <f t="shared" si="15"/>
        <v>UPDATE FA_DCLIE SET DCL_MAIL = 'aguazul@fedearroz.com.co' WHERE CLI_CODI= 54371 AND ARB_CSUC= 3301</v>
      </c>
    </row>
    <row r="1018" spans="1:12" x14ac:dyDescent="0.2">
      <c r="A1018">
        <v>470</v>
      </c>
      <c r="B1018">
        <v>25176641</v>
      </c>
      <c r="C1018">
        <v>54371</v>
      </c>
      <c r="D1018">
        <v>3301</v>
      </c>
      <c r="E1018" t="s">
        <v>43</v>
      </c>
      <c r="F1018" s="3">
        <v>45654.683085532408</v>
      </c>
      <c r="G1018">
        <v>12</v>
      </c>
      <c r="H1018">
        <v>28</v>
      </c>
      <c r="I1018" t="s">
        <v>106</v>
      </c>
      <c r="J1018" s="4" t="s">
        <v>108</v>
      </c>
      <c r="K1018" t="s">
        <v>107</v>
      </c>
      <c r="L1018" t="str">
        <f t="shared" si="15"/>
        <v>UPDATE FA_DCLIE SET DCL_MAIL = 'aguazul@fedearroz.com.co' WHERE CLI_CODI= 54371 AND ARB_CSUC= 3301</v>
      </c>
    </row>
    <row r="1019" spans="1:12" x14ac:dyDescent="0.2">
      <c r="A1019">
        <v>470</v>
      </c>
      <c r="B1019">
        <v>25176642</v>
      </c>
      <c r="C1019">
        <v>54371</v>
      </c>
      <c r="D1019">
        <v>3301</v>
      </c>
      <c r="E1019" t="s">
        <v>43</v>
      </c>
      <c r="F1019" s="3">
        <v>45654.683085532408</v>
      </c>
      <c r="G1019">
        <v>12</v>
      </c>
      <c r="H1019">
        <v>28</v>
      </c>
      <c r="I1019" t="s">
        <v>106</v>
      </c>
      <c r="J1019" s="4" t="s">
        <v>108</v>
      </c>
      <c r="K1019" t="s">
        <v>107</v>
      </c>
      <c r="L1019" t="str">
        <f t="shared" si="15"/>
        <v>UPDATE FA_DCLIE SET DCL_MAIL = 'aguazul@fedearroz.com.co' WHERE CLI_CODI= 54371 AND ARB_CSUC= 3301</v>
      </c>
    </row>
    <row r="1020" spans="1:12" x14ac:dyDescent="0.2">
      <c r="A1020">
        <v>470</v>
      </c>
      <c r="B1020">
        <v>25176643</v>
      </c>
      <c r="C1020">
        <v>54371</v>
      </c>
      <c r="D1020">
        <v>3301</v>
      </c>
      <c r="E1020" t="s">
        <v>43</v>
      </c>
      <c r="F1020" s="3">
        <v>45654.683085532408</v>
      </c>
      <c r="G1020">
        <v>12</v>
      </c>
      <c r="H1020">
        <v>28</v>
      </c>
      <c r="I1020" t="s">
        <v>106</v>
      </c>
      <c r="J1020" s="4" t="s">
        <v>108</v>
      </c>
      <c r="K1020" t="s">
        <v>107</v>
      </c>
      <c r="L1020" t="str">
        <f t="shared" si="15"/>
        <v>UPDATE FA_DCLIE SET DCL_MAIL = 'aguazul@fedearroz.com.co' WHERE CLI_CODI= 54371 AND ARB_CSUC= 3301</v>
      </c>
    </row>
    <row r="1021" spans="1:12" x14ac:dyDescent="0.2">
      <c r="A1021">
        <v>470</v>
      </c>
      <c r="B1021">
        <v>25176644</v>
      </c>
      <c r="C1021">
        <v>54371</v>
      </c>
      <c r="D1021">
        <v>3301</v>
      </c>
      <c r="E1021" t="s">
        <v>43</v>
      </c>
      <c r="F1021" s="3">
        <v>45654.683085532408</v>
      </c>
      <c r="G1021">
        <v>12</v>
      </c>
      <c r="H1021">
        <v>28</v>
      </c>
      <c r="I1021" t="s">
        <v>106</v>
      </c>
      <c r="J1021" s="4" t="s">
        <v>108</v>
      </c>
      <c r="K1021" t="s">
        <v>107</v>
      </c>
      <c r="L1021" t="str">
        <f t="shared" si="15"/>
        <v>UPDATE FA_DCLIE SET DCL_MAIL = 'aguazul@fedearroz.com.co' WHERE CLI_CODI= 54371 AND ARB_CSUC= 3301</v>
      </c>
    </row>
    <row r="1022" spans="1:12" x14ac:dyDescent="0.2">
      <c r="A1022">
        <v>470</v>
      </c>
      <c r="B1022">
        <v>25176645</v>
      </c>
      <c r="C1022">
        <v>54371</v>
      </c>
      <c r="D1022">
        <v>3301</v>
      </c>
      <c r="E1022" t="s">
        <v>43</v>
      </c>
      <c r="F1022" s="3">
        <v>45654.683085532408</v>
      </c>
      <c r="G1022">
        <v>12</v>
      </c>
      <c r="H1022">
        <v>28</v>
      </c>
      <c r="I1022" t="s">
        <v>106</v>
      </c>
      <c r="J1022" s="4" t="s">
        <v>108</v>
      </c>
      <c r="K1022" t="s">
        <v>107</v>
      </c>
      <c r="L1022" t="str">
        <f t="shared" si="15"/>
        <v>UPDATE FA_DCLIE SET DCL_MAIL = 'aguazul@fedearroz.com.co' WHERE CLI_CODI= 54371 AND ARB_CSUC= 3301</v>
      </c>
    </row>
    <row r="1023" spans="1:12" x14ac:dyDescent="0.2">
      <c r="A1023">
        <v>470</v>
      </c>
      <c r="B1023">
        <v>25176646</v>
      </c>
      <c r="C1023">
        <v>54371</v>
      </c>
      <c r="D1023">
        <v>3301</v>
      </c>
      <c r="E1023" t="s">
        <v>43</v>
      </c>
      <c r="F1023" s="3">
        <v>45654.683085532408</v>
      </c>
      <c r="G1023">
        <v>12</v>
      </c>
      <c r="H1023">
        <v>28</v>
      </c>
      <c r="I1023" t="s">
        <v>106</v>
      </c>
      <c r="J1023" s="4" t="s">
        <v>108</v>
      </c>
      <c r="K1023" t="s">
        <v>107</v>
      </c>
      <c r="L1023" t="str">
        <f t="shared" si="15"/>
        <v>UPDATE FA_DCLIE SET DCL_MAIL = 'aguazul@fedearroz.com.co' WHERE CLI_CODI= 54371 AND ARB_CSUC= 3301</v>
      </c>
    </row>
    <row r="1024" spans="1:12" x14ac:dyDescent="0.2">
      <c r="A1024">
        <v>470</v>
      </c>
      <c r="B1024">
        <v>25176647</v>
      </c>
      <c r="C1024">
        <v>54371</v>
      </c>
      <c r="D1024">
        <v>3301</v>
      </c>
      <c r="E1024" t="s">
        <v>43</v>
      </c>
      <c r="F1024" s="3">
        <v>45654.683085532408</v>
      </c>
      <c r="G1024">
        <v>12</v>
      </c>
      <c r="H1024">
        <v>28</v>
      </c>
      <c r="I1024" t="s">
        <v>106</v>
      </c>
      <c r="J1024" s="4" t="s">
        <v>108</v>
      </c>
      <c r="K1024" t="s">
        <v>107</v>
      </c>
      <c r="L1024" t="str">
        <f t="shared" si="15"/>
        <v>UPDATE FA_DCLIE SET DCL_MAIL = 'aguazul@fedearroz.com.co' WHERE CLI_CODI= 54371 AND ARB_CSUC= 3301</v>
      </c>
    </row>
    <row r="1025" spans="1:12" x14ac:dyDescent="0.2">
      <c r="A1025">
        <v>470</v>
      </c>
      <c r="B1025">
        <v>25176648</v>
      </c>
      <c r="C1025">
        <v>54371</v>
      </c>
      <c r="D1025">
        <v>3301</v>
      </c>
      <c r="E1025" t="s">
        <v>43</v>
      </c>
      <c r="F1025" s="3">
        <v>45654.683085532408</v>
      </c>
      <c r="G1025">
        <v>12</v>
      </c>
      <c r="H1025">
        <v>28</v>
      </c>
      <c r="I1025" t="s">
        <v>106</v>
      </c>
      <c r="J1025" s="4" t="s">
        <v>108</v>
      </c>
      <c r="K1025" t="s">
        <v>107</v>
      </c>
      <c r="L1025" t="str">
        <f t="shared" si="15"/>
        <v>UPDATE FA_DCLIE SET DCL_MAIL = 'aguazul@fedearroz.com.co' WHERE CLI_CODI= 54371 AND ARB_CSUC= 3301</v>
      </c>
    </row>
    <row r="1026" spans="1:12" x14ac:dyDescent="0.2">
      <c r="A1026">
        <v>470</v>
      </c>
      <c r="B1026">
        <v>25176649</v>
      </c>
      <c r="C1026">
        <v>54371</v>
      </c>
      <c r="D1026">
        <v>3301</v>
      </c>
      <c r="E1026" t="s">
        <v>43</v>
      </c>
      <c r="F1026" s="3">
        <v>45654.683085532408</v>
      </c>
      <c r="G1026">
        <v>12</v>
      </c>
      <c r="H1026">
        <v>28</v>
      </c>
      <c r="I1026" t="s">
        <v>106</v>
      </c>
      <c r="J1026" s="4" t="s">
        <v>108</v>
      </c>
      <c r="K1026" t="s">
        <v>107</v>
      </c>
      <c r="L1026" t="str">
        <f t="shared" si="15"/>
        <v>UPDATE FA_DCLIE SET DCL_MAIL = 'aguazul@fedearroz.com.co' WHERE CLI_CODI= 54371 AND ARB_CSUC= 3301</v>
      </c>
    </row>
    <row r="1027" spans="1:12" x14ac:dyDescent="0.2">
      <c r="A1027">
        <v>470</v>
      </c>
      <c r="B1027">
        <v>25176650</v>
      </c>
      <c r="C1027">
        <v>54371</v>
      </c>
      <c r="D1027">
        <v>3301</v>
      </c>
      <c r="E1027" t="s">
        <v>43</v>
      </c>
      <c r="F1027" s="3">
        <v>45654.683085532408</v>
      </c>
      <c r="G1027">
        <v>12</v>
      </c>
      <c r="H1027">
        <v>28</v>
      </c>
      <c r="I1027" t="s">
        <v>106</v>
      </c>
      <c r="J1027" s="4" t="s">
        <v>108</v>
      </c>
      <c r="K1027" t="s">
        <v>107</v>
      </c>
      <c r="L1027" t="str">
        <f t="shared" ref="L1027:L1090" si="16">I1027&amp;E1027&amp;J1027&amp;C1027&amp;K1027&amp;D1027</f>
        <v>UPDATE FA_DCLIE SET DCL_MAIL = 'aguazul@fedearroz.com.co' WHERE CLI_CODI= 54371 AND ARB_CSUC= 3301</v>
      </c>
    </row>
    <row r="1028" spans="1:12" x14ac:dyDescent="0.2">
      <c r="A1028">
        <v>470</v>
      </c>
      <c r="B1028">
        <v>25176651</v>
      </c>
      <c r="C1028">
        <v>54371</v>
      </c>
      <c r="D1028">
        <v>3301</v>
      </c>
      <c r="E1028" t="s">
        <v>43</v>
      </c>
      <c r="F1028" s="3">
        <v>45654.683085532408</v>
      </c>
      <c r="G1028">
        <v>12</v>
      </c>
      <c r="H1028">
        <v>28</v>
      </c>
      <c r="I1028" t="s">
        <v>106</v>
      </c>
      <c r="J1028" s="4" t="s">
        <v>108</v>
      </c>
      <c r="K1028" t="s">
        <v>107</v>
      </c>
      <c r="L1028" t="str">
        <f t="shared" si="16"/>
        <v>UPDATE FA_DCLIE SET DCL_MAIL = 'aguazul@fedearroz.com.co' WHERE CLI_CODI= 54371 AND ARB_CSUC= 3301</v>
      </c>
    </row>
    <row r="1029" spans="1:12" x14ac:dyDescent="0.2">
      <c r="A1029">
        <v>470</v>
      </c>
      <c r="B1029">
        <v>25176652</v>
      </c>
      <c r="C1029">
        <v>54371</v>
      </c>
      <c r="D1029">
        <v>3301</v>
      </c>
      <c r="E1029" t="s">
        <v>43</v>
      </c>
      <c r="F1029" s="3">
        <v>45654.683085532408</v>
      </c>
      <c r="G1029">
        <v>12</v>
      </c>
      <c r="H1029">
        <v>28</v>
      </c>
      <c r="I1029" t="s">
        <v>106</v>
      </c>
      <c r="J1029" s="4" t="s">
        <v>108</v>
      </c>
      <c r="K1029" t="s">
        <v>107</v>
      </c>
      <c r="L1029" t="str">
        <f t="shared" si="16"/>
        <v>UPDATE FA_DCLIE SET DCL_MAIL = 'aguazul@fedearroz.com.co' WHERE CLI_CODI= 54371 AND ARB_CSUC= 3301</v>
      </c>
    </row>
    <row r="1030" spans="1:12" x14ac:dyDescent="0.2">
      <c r="A1030">
        <v>470</v>
      </c>
      <c r="B1030">
        <v>25176653</v>
      </c>
      <c r="C1030">
        <v>54371</v>
      </c>
      <c r="D1030">
        <v>3301</v>
      </c>
      <c r="E1030" t="s">
        <v>43</v>
      </c>
      <c r="F1030" s="3">
        <v>45654.683085532408</v>
      </c>
      <c r="G1030">
        <v>12</v>
      </c>
      <c r="H1030">
        <v>28</v>
      </c>
      <c r="I1030" t="s">
        <v>106</v>
      </c>
      <c r="J1030" s="4" t="s">
        <v>108</v>
      </c>
      <c r="K1030" t="s">
        <v>107</v>
      </c>
      <c r="L1030" t="str">
        <f t="shared" si="16"/>
        <v>UPDATE FA_DCLIE SET DCL_MAIL = 'aguazul@fedearroz.com.co' WHERE CLI_CODI= 54371 AND ARB_CSUC= 3301</v>
      </c>
    </row>
    <row r="1031" spans="1:12" x14ac:dyDescent="0.2">
      <c r="A1031">
        <v>470</v>
      </c>
      <c r="B1031">
        <v>25195543</v>
      </c>
      <c r="C1031">
        <v>40789</v>
      </c>
      <c r="D1031">
        <v>3301</v>
      </c>
      <c r="E1031" t="s">
        <v>43</v>
      </c>
      <c r="F1031" s="3">
        <v>45654.683085532408</v>
      </c>
      <c r="G1031">
        <v>12</v>
      </c>
      <c r="H1031">
        <v>28</v>
      </c>
      <c r="I1031" t="s">
        <v>106</v>
      </c>
      <c r="J1031" s="4" t="s">
        <v>108</v>
      </c>
      <c r="K1031" t="s">
        <v>107</v>
      </c>
      <c r="L1031" t="str">
        <f t="shared" si="16"/>
        <v>UPDATE FA_DCLIE SET DCL_MAIL = 'aguazul@fedearroz.com.co' WHERE CLI_CODI= 40789 AND ARB_CSUC= 3301</v>
      </c>
    </row>
    <row r="1032" spans="1:12" x14ac:dyDescent="0.2">
      <c r="A1032">
        <v>470</v>
      </c>
      <c r="B1032">
        <v>25195544</v>
      </c>
      <c r="C1032">
        <v>40789</v>
      </c>
      <c r="D1032">
        <v>3301</v>
      </c>
      <c r="E1032" t="s">
        <v>43</v>
      </c>
      <c r="F1032" s="3">
        <v>45654.683085532408</v>
      </c>
      <c r="G1032">
        <v>12</v>
      </c>
      <c r="H1032">
        <v>28</v>
      </c>
      <c r="I1032" t="s">
        <v>106</v>
      </c>
      <c r="J1032" s="4" t="s">
        <v>108</v>
      </c>
      <c r="K1032" t="s">
        <v>107</v>
      </c>
      <c r="L1032" t="str">
        <f t="shared" si="16"/>
        <v>UPDATE FA_DCLIE SET DCL_MAIL = 'aguazul@fedearroz.com.co' WHERE CLI_CODI= 40789 AND ARB_CSUC= 3301</v>
      </c>
    </row>
    <row r="1033" spans="1:12" x14ac:dyDescent="0.2">
      <c r="A1033">
        <v>470</v>
      </c>
      <c r="B1033">
        <v>25195656</v>
      </c>
      <c r="C1033">
        <v>54371</v>
      </c>
      <c r="D1033">
        <v>3301</v>
      </c>
      <c r="E1033" t="s">
        <v>43</v>
      </c>
      <c r="F1033" s="3">
        <v>45654.683085532408</v>
      </c>
      <c r="G1033">
        <v>12</v>
      </c>
      <c r="H1033">
        <v>28</v>
      </c>
      <c r="I1033" t="s">
        <v>106</v>
      </c>
      <c r="J1033" s="4" t="s">
        <v>108</v>
      </c>
      <c r="K1033" t="s">
        <v>107</v>
      </c>
      <c r="L1033" t="str">
        <f t="shared" si="16"/>
        <v>UPDATE FA_DCLIE SET DCL_MAIL = 'aguazul@fedearroz.com.co' WHERE CLI_CODI= 54371 AND ARB_CSUC= 3301</v>
      </c>
    </row>
    <row r="1034" spans="1:12" x14ac:dyDescent="0.2">
      <c r="A1034">
        <v>470</v>
      </c>
      <c r="B1034">
        <v>25195657</v>
      </c>
      <c r="C1034">
        <v>54371</v>
      </c>
      <c r="D1034">
        <v>3301</v>
      </c>
      <c r="E1034" t="s">
        <v>43</v>
      </c>
      <c r="F1034" s="3">
        <v>45654.683085532408</v>
      </c>
      <c r="G1034">
        <v>12</v>
      </c>
      <c r="H1034">
        <v>28</v>
      </c>
      <c r="I1034" t="s">
        <v>106</v>
      </c>
      <c r="J1034" s="4" t="s">
        <v>108</v>
      </c>
      <c r="K1034" t="s">
        <v>107</v>
      </c>
      <c r="L1034" t="str">
        <f t="shared" si="16"/>
        <v>UPDATE FA_DCLIE SET DCL_MAIL = 'aguazul@fedearroz.com.co' WHERE CLI_CODI= 54371 AND ARB_CSUC= 3301</v>
      </c>
    </row>
    <row r="1035" spans="1:12" x14ac:dyDescent="0.2">
      <c r="A1035">
        <v>470</v>
      </c>
      <c r="B1035">
        <v>25195658</v>
      </c>
      <c r="C1035">
        <v>54371</v>
      </c>
      <c r="D1035">
        <v>3301</v>
      </c>
      <c r="E1035" t="s">
        <v>43</v>
      </c>
      <c r="F1035" s="3">
        <v>45654.683085532408</v>
      </c>
      <c r="G1035">
        <v>12</v>
      </c>
      <c r="H1035">
        <v>28</v>
      </c>
      <c r="I1035" t="s">
        <v>106</v>
      </c>
      <c r="J1035" s="4" t="s">
        <v>108</v>
      </c>
      <c r="K1035" t="s">
        <v>107</v>
      </c>
      <c r="L1035" t="str">
        <f t="shared" si="16"/>
        <v>UPDATE FA_DCLIE SET DCL_MAIL = 'aguazul@fedearroz.com.co' WHERE CLI_CODI= 54371 AND ARB_CSUC= 3301</v>
      </c>
    </row>
    <row r="1036" spans="1:12" x14ac:dyDescent="0.2">
      <c r="A1036">
        <v>470</v>
      </c>
      <c r="B1036">
        <v>25195659</v>
      </c>
      <c r="C1036">
        <v>54371</v>
      </c>
      <c r="D1036">
        <v>3301</v>
      </c>
      <c r="E1036" t="s">
        <v>43</v>
      </c>
      <c r="F1036" s="3">
        <v>45654.683085532408</v>
      </c>
      <c r="G1036">
        <v>12</v>
      </c>
      <c r="H1036">
        <v>28</v>
      </c>
      <c r="I1036" t="s">
        <v>106</v>
      </c>
      <c r="J1036" s="4" t="s">
        <v>108</v>
      </c>
      <c r="K1036" t="s">
        <v>107</v>
      </c>
      <c r="L1036" t="str">
        <f t="shared" si="16"/>
        <v>UPDATE FA_DCLIE SET DCL_MAIL = 'aguazul@fedearroz.com.co' WHERE CLI_CODI= 54371 AND ARB_CSUC= 3301</v>
      </c>
    </row>
    <row r="1037" spans="1:12" x14ac:dyDescent="0.2">
      <c r="A1037">
        <v>470</v>
      </c>
      <c r="B1037">
        <v>25195660</v>
      </c>
      <c r="C1037">
        <v>54371</v>
      </c>
      <c r="D1037">
        <v>3301</v>
      </c>
      <c r="E1037" t="s">
        <v>43</v>
      </c>
      <c r="F1037" s="3">
        <v>45654.683085532408</v>
      </c>
      <c r="G1037">
        <v>12</v>
      </c>
      <c r="H1037">
        <v>28</v>
      </c>
      <c r="I1037" t="s">
        <v>106</v>
      </c>
      <c r="J1037" s="4" t="s">
        <v>108</v>
      </c>
      <c r="K1037" t="s">
        <v>107</v>
      </c>
      <c r="L1037" t="str">
        <f t="shared" si="16"/>
        <v>UPDATE FA_DCLIE SET DCL_MAIL = 'aguazul@fedearroz.com.co' WHERE CLI_CODI= 54371 AND ARB_CSUC= 3301</v>
      </c>
    </row>
    <row r="1038" spans="1:12" x14ac:dyDescent="0.2">
      <c r="A1038">
        <v>470</v>
      </c>
      <c r="B1038">
        <v>25195661</v>
      </c>
      <c r="C1038">
        <v>54371</v>
      </c>
      <c r="D1038">
        <v>3301</v>
      </c>
      <c r="E1038" t="s">
        <v>43</v>
      </c>
      <c r="F1038" s="3">
        <v>45654.683085532408</v>
      </c>
      <c r="G1038">
        <v>12</v>
      </c>
      <c r="H1038">
        <v>28</v>
      </c>
      <c r="I1038" t="s">
        <v>106</v>
      </c>
      <c r="J1038" s="4" t="s">
        <v>108</v>
      </c>
      <c r="K1038" t="s">
        <v>107</v>
      </c>
      <c r="L1038" t="str">
        <f t="shared" si="16"/>
        <v>UPDATE FA_DCLIE SET DCL_MAIL = 'aguazul@fedearroz.com.co' WHERE CLI_CODI= 54371 AND ARB_CSUC= 3301</v>
      </c>
    </row>
    <row r="1039" spans="1:12" x14ac:dyDescent="0.2">
      <c r="A1039">
        <v>470</v>
      </c>
      <c r="B1039">
        <v>25195662</v>
      </c>
      <c r="C1039">
        <v>54371</v>
      </c>
      <c r="D1039">
        <v>3301</v>
      </c>
      <c r="E1039" t="s">
        <v>43</v>
      </c>
      <c r="F1039" s="3">
        <v>45654.683085532408</v>
      </c>
      <c r="G1039">
        <v>12</v>
      </c>
      <c r="H1039">
        <v>28</v>
      </c>
      <c r="I1039" t="s">
        <v>106</v>
      </c>
      <c r="J1039" s="4" t="s">
        <v>108</v>
      </c>
      <c r="K1039" t="s">
        <v>107</v>
      </c>
      <c r="L1039" t="str">
        <f t="shared" si="16"/>
        <v>UPDATE FA_DCLIE SET DCL_MAIL = 'aguazul@fedearroz.com.co' WHERE CLI_CODI= 54371 AND ARB_CSUC= 3301</v>
      </c>
    </row>
    <row r="1040" spans="1:12" x14ac:dyDescent="0.2">
      <c r="A1040">
        <v>470</v>
      </c>
      <c r="B1040">
        <v>25195663</v>
      </c>
      <c r="C1040">
        <v>54371</v>
      </c>
      <c r="D1040">
        <v>3301</v>
      </c>
      <c r="E1040" t="s">
        <v>43</v>
      </c>
      <c r="F1040" s="3">
        <v>45654.683085532408</v>
      </c>
      <c r="G1040">
        <v>12</v>
      </c>
      <c r="H1040">
        <v>28</v>
      </c>
      <c r="I1040" t="s">
        <v>106</v>
      </c>
      <c r="J1040" s="4" t="s">
        <v>108</v>
      </c>
      <c r="K1040" t="s">
        <v>107</v>
      </c>
      <c r="L1040" t="str">
        <f t="shared" si="16"/>
        <v>UPDATE FA_DCLIE SET DCL_MAIL = 'aguazul@fedearroz.com.co' WHERE CLI_CODI= 54371 AND ARB_CSUC= 3301</v>
      </c>
    </row>
    <row r="1041" spans="1:12" x14ac:dyDescent="0.2">
      <c r="A1041">
        <v>470</v>
      </c>
      <c r="B1041">
        <v>25195664</v>
      </c>
      <c r="C1041">
        <v>54371</v>
      </c>
      <c r="D1041">
        <v>3301</v>
      </c>
      <c r="E1041" t="s">
        <v>43</v>
      </c>
      <c r="F1041" s="3">
        <v>45654.683085532408</v>
      </c>
      <c r="G1041">
        <v>12</v>
      </c>
      <c r="H1041">
        <v>28</v>
      </c>
      <c r="I1041" t="s">
        <v>106</v>
      </c>
      <c r="J1041" s="4" t="s">
        <v>108</v>
      </c>
      <c r="K1041" t="s">
        <v>107</v>
      </c>
      <c r="L1041" t="str">
        <f t="shared" si="16"/>
        <v>UPDATE FA_DCLIE SET DCL_MAIL = 'aguazul@fedearroz.com.co' WHERE CLI_CODI= 54371 AND ARB_CSUC= 3301</v>
      </c>
    </row>
    <row r="1042" spans="1:12" x14ac:dyDescent="0.2">
      <c r="A1042">
        <v>470</v>
      </c>
      <c r="B1042">
        <v>25195665</v>
      </c>
      <c r="C1042">
        <v>54371</v>
      </c>
      <c r="D1042">
        <v>3301</v>
      </c>
      <c r="E1042" t="s">
        <v>43</v>
      </c>
      <c r="F1042" s="3">
        <v>45654.683085532408</v>
      </c>
      <c r="G1042">
        <v>12</v>
      </c>
      <c r="H1042">
        <v>28</v>
      </c>
      <c r="I1042" t="s">
        <v>106</v>
      </c>
      <c r="J1042" s="4" t="s">
        <v>108</v>
      </c>
      <c r="K1042" t="s">
        <v>107</v>
      </c>
      <c r="L1042" t="str">
        <f t="shared" si="16"/>
        <v>UPDATE FA_DCLIE SET DCL_MAIL = 'aguazul@fedearroz.com.co' WHERE CLI_CODI= 54371 AND ARB_CSUC= 3301</v>
      </c>
    </row>
    <row r="1043" spans="1:12" x14ac:dyDescent="0.2">
      <c r="A1043">
        <v>470</v>
      </c>
      <c r="B1043">
        <v>25195666</v>
      </c>
      <c r="C1043">
        <v>54371</v>
      </c>
      <c r="D1043">
        <v>3301</v>
      </c>
      <c r="E1043" t="s">
        <v>43</v>
      </c>
      <c r="F1043" s="3">
        <v>45654.683085532408</v>
      </c>
      <c r="G1043">
        <v>12</v>
      </c>
      <c r="H1043">
        <v>28</v>
      </c>
      <c r="I1043" t="s">
        <v>106</v>
      </c>
      <c r="J1043" s="4" t="s">
        <v>108</v>
      </c>
      <c r="K1043" t="s">
        <v>107</v>
      </c>
      <c r="L1043" t="str">
        <f t="shared" si="16"/>
        <v>UPDATE FA_DCLIE SET DCL_MAIL = 'aguazul@fedearroz.com.co' WHERE CLI_CODI= 54371 AND ARB_CSUC= 3301</v>
      </c>
    </row>
    <row r="1044" spans="1:12" x14ac:dyDescent="0.2">
      <c r="A1044">
        <v>470</v>
      </c>
      <c r="B1044">
        <v>25195667</v>
      </c>
      <c r="C1044">
        <v>54371</v>
      </c>
      <c r="D1044">
        <v>3301</v>
      </c>
      <c r="E1044" t="s">
        <v>43</v>
      </c>
      <c r="F1044" s="3">
        <v>45654.683085532408</v>
      </c>
      <c r="G1044">
        <v>12</v>
      </c>
      <c r="H1044">
        <v>28</v>
      </c>
      <c r="I1044" t="s">
        <v>106</v>
      </c>
      <c r="J1044" s="4" t="s">
        <v>108</v>
      </c>
      <c r="K1044" t="s">
        <v>107</v>
      </c>
      <c r="L1044" t="str">
        <f t="shared" si="16"/>
        <v>UPDATE FA_DCLIE SET DCL_MAIL = 'aguazul@fedearroz.com.co' WHERE CLI_CODI= 54371 AND ARB_CSUC= 3301</v>
      </c>
    </row>
    <row r="1045" spans="1:12" x14ac:dyDescent="0.2">
      <c r="A1045">
        <v>470</v>
      </c>
      <c r="B1045">
        <v>25195668</v>
      </c>
      <c r="C1045">
        <v>54371</v>
      </c>
      <c r="D1045">
        <v>3301</v>
      </c>
      <c r="E1045" t="s">
        <v>43</v>
      </c>
      <c r="F1045" s="3">
        <v>45654.683085532408</v>
      </c>
      <c r="G1045">
        <v>12</v>
      </c>
      <c r="H1045">
        <v>28</v>
      </c>
      <c r="I1045" t="s">
        <v>106</v>
      </c>
      <c r="J1045" s="4" t="s">
        <v>108</v>
      </c>
      <c r="K1045" t="s">
        <v>107</v>
      </c>
      <c r="L1045" t="str">
        <f t="shared" si="16"/>
        <v>UPDATE FA_DCLIE SET DCL_MAIL = 'aguazul@fedearroz.com.co' WHERE CLI_CODI= 54371 AND ARB_CSUC= 3301</v>
      </c>
    </row>
    <row r="1046" spans="1:12" x14ac:dyDescent="0.2">
      <c r="A1046">
        <v>470</v>
      </c>
      <c r="B1046">
        <v>25195669</v>
      </c>
      <c r="C1046">
        <v>54371</v>
      </c>
      <c r="D1046">
        <v>3301</v>
      </c>
      <c r="E1046" t="s">
        <v>43</v>
      </c>
      <c r="F1046" s="3">
        <v>45654.683085532408</v>
      </c>
      <c r="G1046">
        <v>12</v>
      </c>
      <c r="H1046">
        <v>28</v>
      </c>
      <c r="I1046" t="s">
        <v>106</v>
      </c>
      <c r="J1046" s="4" t="s">
        <v>108</v>
      </c>
      <c r="K1046" t="s">
        <v>107</v>
      </c>
      <c r="L1046" t="str">
        <f t="shared" si="16"/>
        <v>UPDATE FA_DCLIE SET DCL_MAIL = 'aguazul@fedearroz.com.co' WHERE CLI_CODI= 54371 AND ARB_CSUC= 3301</v>
      </c>
    </row>
    <row r="1047" spans="1:12" x14ac:dyDescent="0.2">
      <c r="A1047">
        <v>470</v>
      </c>
      <c r="B1047">
        <v>25195670</v>
      </c>
      <c r="C1047">
        <v>54371</v>
      </c>
      <c r="D1047">
        <v>3301</v>
      </c>
      <c r="E1047" t="s">
        <v>43</v>
      </c>
      <c r="F1047" s="3">
        <v>45654.683085532408</v>
      </c>
      <c r="G1047">
        <v>12</v>
      </c>
      <c r="H1047">
        <v>28</v>
      </c>
      <c r="I1047" t="s">
        <v>106</v>
      </c>
      <c r="J1047" s="4" t="s">
        <v>108</v>
      </c>
      <c r="K1047" t="s">
        <v>107</v>
      </c>
      <c r="L1047" t="str">
        <f t="shared" si="16"/>
        <v>UPDATE FA_DCLIE SET DCL_MAIL = 'aguazul@fedearroz.com.co' WHERE CLI_CODI= 54371 AND ARB_CSUC= 3301</v>
      </c>
    </row>
    <row r="1048" spans="1:12" x14ac:dyDescent="0.2">
      <c r="A1048">
        <v>470</v>
      </c>
      <c r="B1048">
        <v>25195671</v>
      </c>
      <c r="C1048">
        <v>54371</v>
      </c>
      <c r="D1048">
        <v>3301</v>
      </c>
      <c r="E1048" t="s">
        <v>43</v>
      </c>
      <c r="F1048" s="3">
        <v>45654.683085532408</v>
      </c>
      <c r="G1048">
        <v>12</v>
      </c>
      <c r="H1048">
        <v>28</v>
      </c>
      <c r="I1048" t="s">
        <v>106</v>
      </c>
      <c r="J1048" s="4" t="s">
        <v>108</v>
      </c>
      <c r="K1048" t="s">
        <v>107</v>
      </c>
      <c r="L1048" t="str">
        <f t="shared" si="16"/>
        <v>UPDATE FA_DCLIE SET DCL_MAIL = 'aguazul@fedearroz.com.co' WHERE CLI_CODI= 54371 AND ARB_CSUC= 3301</v>
      </c>
    </row>
    <row r="1049" spans="1:12" x14ac:dyDescent="0.2">
      <c r="A1049">
        <v>470</v>
      </c>
      <c r="B1049">
        <v>25195672</v>
      </c>
      <c r="C1049">
        <v>54371</v>
      </c>
      <c r="D1049">
        <v>3301</v>
      </c>
      <c r="E1049" t="s">
        <v>43</v>
      </c>
      <c r="F1049" s="3">
        <v>45654.683085532408</v>
      </c>
      <c r="G1049">
        <v>12</v>
      </c>
      <c r="H1049">
        <v>28</v>
      </c>
      <c r="I1049" t="s">
        <v>106</v>
      </c>
      <c r="J1049" s="4" t="s">
        <v>108</v>
      </c>
      <c r="K1049" t="s">
        <v>107</v>
      </c>
      <c r="L1049" t="str">
        <f t="shared" si="16"/>
        <v>UPDATE FA_DCLIE SET DCL_MAIL = 'aguazul@fedearroz.com.co' WHERE CLI_CODI= 54371 AND ARB_CSUC= 3301</v>
      </c>
    </row>
    <row r="1050" spans="1:12" x14ac:dyDescent="0.2">
      <c r="A1050">
        <v>470</v>
      </c>
      <c r="B1050">
        <v>25195673</v>
      </c>
      <c r="C1050">
        <v>54371</v>
      </c>
      <c r="D1050">
        <v>3301</v>
      </c>
      <c r="E1050" t="s">
        <v>43</v>
      </c>
      <c r="F1050" s="3">
        <v>45654.683085532408</v>
      </c>
      <c r="G1050">
        <v>12</v>
      </c>
      <c r="H1050">
        <v>28</v>
      </c>
      <c r="I1050" t="s">
        <v>106</v>
      </c>
      <c r="J1050" s="4" t="s">
        <v>108</v>
      </c>
      <c r="K1050" t="s">
        <v>107</v>
      </c>
      <c r="L1050" t="str">
        <f t="shared" si="16"/>
        <v>UPDATE FA_DCLIE SET DCL_MAIL = 'aguazul@fedearroz.com.co' WHERE CLI_CODI= 54371 AND ARB_CSUC= 3301</v>
      </c>
    </row>
    <row r="1051" spans="1:12" x14ac:dyDescent="0.2">
      <c r="A1051">
        <v>470</v>
      </c>
      <c r="B1051">
        <v>25195674</v>
      </c>
      <c r="C1051">
        <v>54371</v>
      </c>
      <c r="D1051">
        <v>3301</v>
      </c>
      <c r="E1051" t="s">
        <v>43</v>
      </c>
      <c r="F1051" s="3">
        <v>45654.683085532408</v>
      </c>
      <c r="G1051">
        <v>12</v>
      </c>
      <c r="H1051">
        <v>28</v>
      </c>
      <c r="I1051" t="s">
        <v>106</v>
      </c>
      <c r="J1051" s="4" t="s">
        <v>108</v>
      </c>
      <c r="K1051" t="s">
        <v>107</v>
      </c>
      <c r="L1051" t="str">
        <f t="shared" si="16"/>
        <v>UPDATE FA_DCLIE SET DCL_MAIL = 'aguazul@fedearroz.com.co' WHERE CLI_CODI= 54371 AND ARB_CSUC= 3301</v>
      </c>
    </row>
    <row r="1052" spans="1:12" x14ac:dyDescent="0.2">
      <c r="A1052">
        <v>470</v>
      </c>
      <c r="B1052">
        <v>25195675</v>
      </c>
      <c r="C1052">
        <v>54371</v>
      </c>
      <c r="D1052">
        <v>3301</v>
      </c>
      <c r="E1052" t="s">
        <v>43</v>
      </c>
      <c r="F1052" s="3">
        <v>45654.683085532408</v>
      </c>
      <c r="G1052">
        <v>12</v>
      </c>
      <c r="H1052">
        <v>28</v>
      </c>
      <c r="I1052" t="s">
        <v>106</v>
      </c>
      <c r="J1052" s="4" t="s">
        <v>108</v>
      </c>
      <c r="K1052" t="s">
        <v>107</v>
      </c>
      <c r="L1052" t="str">
        <f t="shared" si="16"/>
        <v>UPDATE FA_DCLIE SET DCL_MAIL = 'aguazul@fedearroz.com.co' WHERE CLI_CODI= 54371 AND ARB_CSUC= 3301</v>
      </c>
    </row>
    <row r="1053" spans="1:12" x14ac:dyDescent="0.2">
      <c r="A1053">
        <v>470</v>
      </c>
      <c r="B1053">
        <v>25195676</v>
      </c>
      <c r="C1053">
        <v>54371</v>
      </c>
      <c r="D1053">
        <v>3301</v>
      </c>
      <c r="E1053" t="s">
        <v>43</v>
      </c>
      <c r="F1053" s="3">
        <v>45654.683085532408</v>
      </c>
      <c r="G1053">
        <v>12</v>
      </c>
      <c r="H1053">
        <v>28</v>
      </c>
      <c r="I1053" t="s">
        <v>106</v>
      </c>
      <c r="J1053" s="4" t="s">
        <v>108</v>
      </c>
      <c r="K1053" t="s">
        <v>107</v>
      </c>
      <c r="L1053" t="str">
        <f t="shared" si="16"/>
        <v>UPDATE FA_DCLIE SET DCL_MAIL = 'aguazul@fedearroz.com.co' WHERE CLI_CODI= 54371 AND ARB_CSUC= 3301</v>
      </c>
    </row>
    <row r="1054" spans="1:12" x14ac:dyDescent="0.2">
      <c r="A1054">
        <v>470</v>
      </c>
      <c r="B1054">
        <v>25195677</v>
      </c>
      <c r="C1054">
        <v>54371</v>
      </c>
      <c r="D1054">
        <v>3301</v>
      </c>
      <c r="E1054" t="s">
        <v>43</v>
      </c>
      <c r="F1054" s="3">
        <v>45654.683085532408</v>
      </c>
      <c r="G1054">
        <v>12</v>
      </c>
      <c r="H1054">
        <v>28</v>
      </c>
      <c r="I1054" t="s">
        <v>106</v>
      </c>
      <c r="J1054" s="4" t="s">
        <v>108</v>
      </c>
      <c r="K1054" t="s">
        <v>107</v>
      </c>
      <c r="L1054" t="str">
        <f t="shared" si="16"/>
        <v>UPDATE FA_DCLIE SET DCL_MAIL = 'aguazul@fedearroz.com.co' WHERE CLI_CODI= 54371 AND ARB_CSUC= 3301</v>
      </c>
    </row>
    <row r="1055" spans="1:12" x14ac:dyDescent="0.2">
      <c r="A1055">
        <v>470</v>
      </c>
      <c r="B1055">
        <v>25195678</v>
      </c>
      <c r="C1055">
        <v>54371</v>
      </c>
      <c r="D1055">
        <v>3301</v>
      </c>
      <c r="E1055" t="s">
        <v>43</v>
      </c>
      <c r="F1055" s="3">
        <v>45654.683085532408</v>
      </c>
      <c r="G1055">
        <v>12</v>
      </c>
      <c r="H1055">
        <v>28</v>
      </c>
      <c r="I1055" t="s">
        <v>106</v>
      </c>
      <c r="J1055" s="4" t="s">
        <v>108</v>
      </c>
      <c r="K1055" t="s">
        <v>107</v>
      </c>
      <c r="L1055" t="str">
        <f t="shared" si="16"/>
        <v>UPDATE FA_DCLIE SET DCL_MAIL = 'aguazul@fedearroz.com.co' WHERE CLI_CODI= 54371 AND ARB_CSUC= 3301</v>
      </c>
    </row>
    <row r="1056" spans="1:12" x14ac:dyDescent="0.2">
      <c r="A1056">
        <v>470</v>
      </c>
      <c r="B1056">
        <v>25195679</v>
      </c>
      <c r="C1056">
        <v>54371</v>
      </c>
      <c r="D1056">
        <v>3301</v>
      </c>
      <c r="E1056" t="s">
        <v>43</v>
      </c>
      <c r="F1056" s="3">
        <v>45654.683085532408</v>
      </c>
      <c r="G1056">
        <v>12</v>
      </c>
      <c r="H1056">
        <v>28</v>
      </c>
      <c r="I1056" t="s">
        <v>106</v>
      </c>
      <c r="J1056" s="4" t="s">
        <v>108</v>
      </c>
      <c r="K1056" t="s">
        <v>107</v>
      </c>
      <c r="L1056" t="str">
        <f t="shared" si="16"/>
        <v>UPDATE FA_DCLIE SET DCL_MAIL = 'aguazul@fedearroz.com.co' WHERE CLI_CODI= 54371 AND ARB_CSUC= 3301</v>
      </c>
    </row>
    <row r="1057" spans="1:12" x14ac:dyDescent="0.2">
      <c r="A1057">
        <v>470</v>
      </c>
      <c r="B1057">
        <v>25195680</v>
      </c>
      <c r="C1057">
        <v>54371</v>
      </c>
      <c r="D1057">
        <v>3301</v>
      </c>
      <c r="E1057" t="s">
        <v>43</v>
      </c>
      <c r="F1057" s="3">
        <v>45654.683085532408</v>
      </c>
      <c r="G1057">
        <v>12</v>
      </c>
      <c r="H1057">
        <v>28</v>
      </c>
      <c r="I1057" t="s">
        <v>106</v>
      </c>
      <c r="J1057" s="4" t="s">
        <v>108</v>
      </c>
      <c r="K1057" t="s">
        <v>107</v>
      </c>
      <c r="L1057" t="str">
        <f t="shared" si="16"/>
        <v>UPDATE FA_DCLIE SET DCL_MAIL = 'aguazul@fedearroz.com.co' WHERE CLI_CODI= 54371 AND ARB_CSUC= 3301</v>
      </c>
    </row>
    <row r="1058" spans="1:12" x14ac:dyDescent="0.2">
      <c r="A1058">
        <v>470</v>
      </c>
      <c r="B1058">
        <v>25195681</v>
      </c>
      <c r="C1058">
        <v>54371</v>
      </c>
      <c r="D1058">
        <v>3301</v>
      </c>
      <c r="E1058" t="s">
        <v>43</v>
      </c>
      <c r="F1058" s="3">
        <v>45654.683085532408</v>
      </c>
      <c r="G1058">
        <v>12</v>
      </c>
      <c r="H1058">
        <v>28</v>
      </c>
      <c r="I1058" t="s">
        <v>106</v>
      </c>
      <c r="J1058" s="4" t="s">
        <v>108</v>
      </c>
      <c r="K1058" t="s">
        <v>107</v>
      </c>
      <c r="L1058" t="str">
        <f t="shared" si="16"/>
        <v>UPDATE FA_DCLIE SET DCL_MAIL = 'aguazul@fedearroz.com.co' WHERE CLI_CODI= 54371 AND ARB_CSUC= 3301</v>
      </c>
    </row>
    <row r="1059" spans="1:12" x14ac:dyDescent="0.2">
      <c r="A1059">
        <v>470</v>
      </c>
      <c r="B1059">
        <v>25195682</v>
      </c>
      <c r="C1059">
        <v>54371</v>
      </c>
      <c r="D1059">
        <v>3301</v>
      </c>
      <c r="E1059" t="s">
        <v>43</v>
      </c>
      <c r="F1059" s="3">
        <v>45654.683085532408</v>
      </c>
      <c r="G1059">
        <v>12</v>
      </c>
      <c r="H1059">
        <v>28</v>
      </c>
      <c r="I1059" t="s">
        <v>106</v>
      </c>
      <c r="J1059" s="4" t="s">
        <v>108</v>
      </c>
      <c r="K1059" t="s">
        <v>107</v>
      </c>
      <c r="L1059" t="str">
        <f t="shared" si="16"/>
        <v>UPDATE FA_DCLIE SET DCL_MAIL = 'aguazul@fedearroz.com.co' WHERE CLI_CODI= 54371 AND ARB_CSUC= 3301</v>
      </c>
    </row>
    <row r="1060" spans="1:12" x14ac:dyDescent="0.2">
      <c r="A1060">
        <v>470</v>
      </c>
      <c r="B1060">
        <v>25195683</v>
      </c>
      <c r="C1060">
        <v>54371</v>
      </c>
      <c r="D1060">
        <v>3301</v>
      </c>
      <c r="E1060" t="s">
        <v>43</v>
      </c>
      <c r="F1060" s="3">
        <v>45654.683085532408</v>
      </c>
      <c r="G1060">
        <v>12</v>
      </c>
      <c r="H1060">
        <v>28</v>
      </c>
      <c r="I1060" t="s">
        <v>106</v>
      </c>
      <c r="J1060" s="4" t="s">
        <v>108</v>
      </c>
      <c r="K1060" t="s">
        <v>107</v>
      </c>
      <c r="L1060" t="str">
        <f t="shared" si="16"/>
        <v>UPDATE FA_DCLIE SET DCL_MAIL = 'aguazul@fedearroz.com.co' WHERE CLI_CODI= 54371 AND ARB_CSUC= 3301</v>
      </c>
    </row>
    <row r="1061" spans="1:12" x14ac:dyDescent="0.2">
      <c r="A1061">
        <v>470</v>
      </c>
      <c r="B1061">
        <v>25195684</v>
      </c>
      <c r="C1061">
        <v>54371</v>
      </c>
      <c r="D1061">
        <v>3301</v>
      </c>
      <c r="E1061" t="s">
        <v>43</v>
      </c>
      <c r="F1061" s="3">
        <v>45654.683085532408</v>
      </c>
      <c r="G1061">
        <v>12</v>
      </c>
      <c r="H1061">
        <v>28</v>
      </c>
      <c r="I1061" t="s">
        <v>106</v>
      </c>
      <c r="J1061" s="4" t="s">
        <v>108</v>
      </c>
      <c r="K1061" t="s">
        <v>107</v>
      </c>
      <c r="L1061" t="str">
        <f t="shared" si="16"/>
        <v>UPDATE FA_DCLIE SET DCL_MAIL = 'aguazul@fedearroz.com.co' WHERE CLI_CODI= 54371 AND ARB_CSUC= 3301</v>
      </c>
    </row>
    <row r="1062" spans="1:12" x14ac:dyDescent="0.2">
      <c r="A1062">
        <v>470</v>
      </c>
      <c r="B1062">
        <v>25195685</v>
      </c>
      <c r="C1062">
        <v>54371</v>
      </c>
      <c r="D1062">
        <v>3301</v>
      </c>
      <c r="E1062" t="s">
        <v>43</v>
      </c>
      <c r="F1062" s="3">
        <v>45654.683085532408</v>
      </c>
      <c r="G1062">
        <v>12</v>
      </c>
      <c r="H1062">
        <v>28</v>
      </c>
      <c r="I1062" t="s">
        <v>106</v>
      </c>
      <c r="J1062" s="4" t="s">
        <v>108</v>
      </c>
      <c r="K1062" t="s">
        <v>107</v>
      </c>
      <c r="L1062" t="str">
        <f t="shared" si="16"/>
        <v>UPDATE FA_DCLIE SET DCL_MAIL = 'aguazul@fedearroz.com.co' WHERE CLI_CODI= 54371 AND ARB_CSUC= 3301</v>
      </c>
    </row>
    <row r="1063" spans="1:12" x14ac:dyDescent="0.2">
      <c r="A1063">
        <v>470</v>
      </c>
      <c r="B1063">
        <v>25195686</v>
      </c>
      <c r="C1063">
        <v>54371</v>
      </c>
      <c r="D1063">
        <v>3301</v>
      </c>
      <c r="E1063" t="s">
        <v>43</v>
      </c>
      <c r="F1063" s="3">
        <v>45654.683085532408</v>
      </c>
      <c r="G1063">
        <v>12</v>
      </c>
      <c r="H1063">
        <v>28</v>
      </c>
      <c r="I1063" t="s">
        <v>106</v>
      </c>
      <c r="J1063" s="4" t="s">
        <v>108</v>
      </c>
      <c r="K1063" t="s">
        <v>107</v>
      </c>
      <c r="L1063" t="str">
        <f t="shared" si="16"/>
        <v>UPDATE FA_DCLIE SET DCL_MAIL = 'aguazul@fedearroz.com.co' WHERE CLI_CODI= 54371 AND ARB_CSUC= 3301</v>
      </c>
    </row>
    <row r="1064" spans="1:12" x14ac:dyDescent="0.2">
      <c r="A1064">
        <v>470</v>
      </c>
      <c r="B1064">
        <v>25195687</v>
      </c>
      <c r="C1064">
        <v>54371</v>
      </c>
      <c r="D1064">
        <v>3301</v>
      </c>
      <c r="E1064" t="s">
        <v>43</v>
      </c>
      <c r="F1064" s="3">
        <v>45654.683085532408</v>
      </c>
      <c r="G1064">
        <v>12</v>
      </c>
      <c r="H1064">
        <v>28</v>
      </c>
      <c r="I1064" t="s">
        <v>106</v>
      </c>
      <c r="J1064" s="4" t="s">
        <v>108</v>
      </c>
      <c r="K1064" t="s">
        <v>107</v>
      </c>
      <c r="L1064" t="str">
        <f t="shared" si="16"/>
        <v>UPDATE FA_DCLIE SET DCL_MAIL = 'aguazul@fedearroz.com.co' WHERE CLI_CODI= 54371 AND ARB_CSUC= 3301</v>
      </c>
    </row>
    <row r="1065" spans="1:12" x14ac:dyDescent="0.2">
      <c r="A1065">
        <v>470</v>
      </c>
      <c r="B1065">
        <v>25195688</v>
      </c>
      <c r="C1065">
        <v>54371</v>
      </c>
      <c r="D1065">
        <v>3301</v>
      </c>
      <c r="E1065" t="s">
        <v>43</v>
      </c>
      <c r="F1065" s="3">
        <v>45654.683085532408</v>
      </c>
      <c r="G1065">
        <v>12</v>
      </c>
      <c r="H1065">
        <v>28</v>
      </c>
      <c r="I1065" t="s">
        <v>106</v>
      </c>
      <c r="J1065" s="4" t="s">
        <v>108</v>
      </c>
      <c r="K1065" t="s">
        <v>107</v>
      </c>
      <c r="L1065" t="str">
        <f t="shared" si="16"/>
        <v>UPDATE FA_DCLIE SET DCL_MAIL = 'aguazul@fedearroz.com.co' WHERE CLI_CODI= 54371 AND ARB_CSUC= 3301</v>
      </c>
    </row>
    <row r="1066" spans="1:12" x14ac:dyDescent="0.2">
      <c r="A1066">
        <v>470</v>
      </c>
      <c r="B1066">
        <v>25195689</v>
      </c>
      <c r="C1066">
        <v>54371</v>
      </c>
      <c r="D1066">
        <v>3301</v>
      </c>
      <c r="E1066" t="s">
        <v>43</v>
      </c>
      <c r="F1066" s="3">
        <v>45654.683085532408</v>
      </c>
      <c r="G1066">
        <v>12</v>
      </c>
      <c r="H1066">
        <v>28</v>
      </c>
      <c r="I1066" t="s">
        <v>106</v>
      </c>
      <c r="J1066" s="4" t="s">
        <v>108</v>
      </c>
      <c r="K1066" t="s">
        <v>107</v>
      </c>
      <c r="L1066" t="str">
        <f t="shared" si="16"/>
        <v>UPDATE FA_DCLIE SET DCL_MAIL = 'aguazul@fedearroz.com.co' WHERE CLI_CODI= 54371 AND ARB_CSUC= 3301</v>
      </c>
    </row>
    <row r="1067" spans="1:12" x14ac:dyDescent="0.2">
      <c r="A1067">
        <v>470</v>
      </c>
      <c r="B1067">
        <v>25195690</v>
      </c>
      <c r="C1067">
        <v>54371</v>
      </c>
      <c r="D1067">
        <v>3301</v>
      </c>
      <c r="E1067" t="s">
        <v>43</v>
      </c>
      <c r="F1067" s="3">
        <v>45654.683085532408</v>
      </c>
      <c r="G1067">
        <v>12</v>
      </c>
      <c r="H1067">
        <v>28</v>
      </c>
      <c r="I1067" t="s">
        <v>106</v>
      </c>
      <c r="J1067" s="4" t="s">
        <v>108</v>
      </c>
      <c r="K1067" t="s">
        <v>107</v>
      </c>
      <c r="L1067" t="str">
        <f t="shared" si="16"/>
        <v>UPDATE FA_DCLIE SET DCL_MAIL = 'aguazul@fedearroz.com.co' WHERE CLI_CODI= 54371 AND ARB_CSUC= 3301</v>
      </c>
    </row>
    <row r="1068" spans="1:12" x14ac:dyDescent="0.2">
      <c r="A1068">
        <v>470</v>
      </c>
      <c r="B1068">
        <v>25195691</v>
      </c>
      <c r="C1068">
        <v>54371</v>
      </c>
      <c r="D1068">
        <v>3301</v>
      </c>
      <c r="E1068" t="s">
        <v>43</v>
      </c>
      <c r="F1068" s="3">
        <v>45654.683085532408</v>
      </c>
      <c r="G1068">
        <v>12</v>
      </c>
      <c r="H1068">
        <v>28</v>
      </c>
      <c r="I1068" t="s">
        <v>106</v>
      </c>
      <c r="J1068" s="4" t="s">
        <v>108</v>
      </c>
      <c r="K1068" t="s">
        <v>107</v>
      </c>
      <c r="L1068" t="str">
        <f t="shared" si="16"/>
        <v>UPDATE FA_DCLIE SET DCL_MAIL = 'aguazul@fedearroz.com.co' WHERE CLI_CODI= 54371 AND ARB_CSUC= 3301</v>
      </c>
    </row>
    <row r="1069" spans="1:12" x14ac:dyDescent="0.2">
      <c r="A1069">
        <v>470</v>
      </c>
      <c r="B1069">
        <v>25195692</v>
      </c>
      <c r="C1069">
        <v>54371</v>
      </c>
      <c r="D1069">
        <v>3301</v>
      </c>
      <c r="E1069" t="s">
        <v>43</v>
      </c>
      <c r="F1069" s="3">
        <v>45654.683085532408</v>
      </c>
      <c r="G1069">
        <v>12</v>
      </c>
      <c r="H1069">
        <v>28</v>
      </c>
      <c r="I1069" t="s">
        <v>106</v>
      </c>
      <c r="J1069" s="4" t="s">
        <v>108</v>
      </c>
      <c r="K1069" t="s">
        <v>107</v>
      </c>
      <c r="L1069" t="str">
        <f t="shared" si="16"/>
        <v>UPDATE FA_DCLIE SET DCL_MAIL = 'aguazul@fedearroz.com.co' WHERE CLI_CODI= 54371 AND ARB_CSUC= 3301</v>
      </c>
    </row>
    <row r="1070" spans="1:12" x14ac:dyDescent="0.2">
      <c r="A1070">
        <v>470</v>
      </c>
      <c r="B1070">
        <v>25195693</v>
      </c>
      <c r="C1070">
        <v>54371</v>
      </c>
      <c r="D1070">
        <v>3301</v>
      </c>
      <c r="E1070" t="s">
        <v>43</v>
      </c>
      <c r="F1070" s="3">
        <v>45654.683085532408</v>
      </c>
      <c r="G1070">
        <v>12</v>
      </c>
      <c r="H1070">
        <v>28</v>
      </c>
      <c r="I1070" t="s">
        <v>106</v>
      </c>
      <c r="J1070" s="4" t="s">
        <v>108</v>
      </c>
      <c r="K1070" t="s">
        <v>107</v>
      </c>
      <c r="L1070" t="str">
        <f t="shared" si="16"/>
        <v>UPDATE FA_DCLIE SET DCL_MAIL = 'aguazul@fedearroz.com.co' WHERE CLI_CODI= 54371 AND ARB_CSUC= 3301</v>
      </c>
    </row>
    <row r="1071" spans="1:12" x14ac:dyDescent="0.2">
      <c r="A1071">
        <v>470</v>
      </c>
      <c r="B1071">
        <v>25195694</v>
      </c>
      <c r="C1071">
        <v>54371</v>
      </c>
      <c r="D1071">
        <v>3301</v>
      </c>
      <c r="E1071" t="s">
        <v>43</v>
      </c>
      <c r="F1071" s="3">
        <v>45654.683085532408</v>
      </c>
      <c r="G1071">
        <v>12</v>
      </c>
      <c r="H1071">
        <v>28</v>
      </c>
      <c r="I1071" t="s">
        <v>106</v>
      </c>
      <c r="J1071" s="4" t="s">
        <v>108</v>
      </c>
      <c r="K1071" t="s">
        <v>107</v>
      </c>
      <c r="L1071" t="str">
        <f t="shared" si="16"/>
        <v>UPDATE FA_DCLIE SET DCL_MAIL = 'aguazul@fedearroz.com.co' WHERE CLI_CODI= 54371 AND ARB_CSUC= 3301</v>
      </c>
    </row>
    <row r="1072" spans="1:12" x14ac:dyDescent="0.2">
      <c r="A1072">
        <v>470</v>
      </c>
      <c r="B1072">
        <v>25195695</v>
      </c>
      <c r="C1072">
        <v>54371</v>
      </c>
      <c r="D1072">
        <v>3301</v>
      </c>
      <c r="E1072" t="s">
        <v>43</v>
      </c>
      <c r="F1072" s="3">
        <v>45654.683085532408</v>
      </c>
      <c r="G1072">
        <v>12</v>
      </c>
      <c r="H1072">
        <v>28</v>
      </c>
      <c r="I1072" t="s">
        <v>106</v>
      </c>
      <c r="J1072" s="4" t="s">
        <v>108</v>
      </c>
      <c r="K1072" t="s">
        <v>107</v>
      </c>
      <c r="L1072" t="str">
        <f t="shared" si="16"/>
        <v>UPDATE FA_DCLIE SET DCL_MAIL = 'aguazul@fedearroz.com.co' WHERE CLI_CODI= 54371 AND ARB_CSUC= 3301</v>
      </c>
    </row>
    <row r="1073" spans="1:12" x14ac:dyDescent="0.2">
      <c r="A1073">
        <v>470</v>
      </c>
      <c r="B1073">
        <v>25195696</v>
      </c>
      <c r="C1073">
        <v>54371</v>
      </c>
      <c r="D1073">
        <v>3301</v>
      </c>
      <c r="E1073" t="s">
        <v>43</v>
      </c>
      <c r="F1073" s="3">
        <v>45654.683085532408</v>
      </c>
      <c r="G1073">
        <v>12</v>
      </c>
      <c r="H1073">
        <v>28</v>
      </c>
      <c r="I1073" t="s">
        <v>106</v>
      </c>
      <c r="J1073" s="4" t="s">
        <v>108</v>
      </c>
      <c r="K1073" t="s">
        <v>107</v>
      </c>
      <c r="L1073" t="str">
        <f t="shared" si="16"/>
        <v>UPDATE FA_DCLIE SET DCL_MAIL = 'aguazul@fedearroz.com.co' WHERE CLI_CODI= 54371 AND ARB_CSUC= 3301</v>
      </c>
    </row>
    <row r="1074" spans="1:12" x14ac:dyDescent="0.2">
      <c r="A1074">
        <v>470</v>
      </c>
      <c r="B1074">
        <v>25195697</v>
      </c>
      <c r="C1074">
        <v>54371</v>
      </c>
      <c r="D1074">
        <v>3301</v>
      </c>
      <c r="E1074" t="s">
        <v>43</v>
      </c>
      <c r="F1074" s="3">
        <v>45654.683085532408</v>
      </c>
      <c r="G1074">
        <v>12</v>
      </c>
      <c r="H1074">
        <v>28</v>
      </c>
      <c r="I1074" t="s">
        <v>106</v>
      </c>
      <c r="J1074" s="4" t="s">
        <v>108</v>
      </c>
      <c r="K1074" t="s">
        <v>107</v>
      </c>
      <c r="L1074" t="str">
        <f t="shared" si="16"/>
        <v>UPDATE FA_DCLIE SET DCL_MAIL = 'aguazul@fedearroz.com.co' WHERE CLI_CODI= 54371 AND ARB_CSUC= 3301</v>
      </c>
    </row>
    <row r="1075" spans="1:12" x14ac:dyDescent="0.2">
      <c r="A1075">
        <v>470</v>
      </c>
      <c r="B1075">
        <v>25195698</v>
      </c>
      <c r="C1075">
        <v>54371</v>
      </c>
      <c r="D1075">
        <v>3301</v>
      </c>
      <c r="E1075" t="s">
        <v>43</v>
      </c>
      <c r="F1075" s="3">
        <v>45654.683085532408</v>
      </c>
      <c r="G1075">
        <v>12</v>
      </c>
      <c r="H1075">
        <v>28</v>
      </c>
      <c r="I1075" t="s">
        <v>106</v>
      </c>
      <c r="J1075" s="4" t="s">
        <v>108</v>
      </c>
      <c r="K1075" t="s">
        <v>107</v>
      </c>
      <c r="L1075" t="str">
        <f t="shared" si="16"/>
        <v>UPDATE FA_DCLIE SET DCL_MAIL = 'aguazul@fedearroz.com.co' WHERE CLI_CODI= 54371 AND ARB_CSUC= 3301</v>
      </c>
    </row>
    <row r="1076" spans="1:12" x14ac:dyDescent="0.2">
      <c r="A1076">
        <v>470</v>
      </c>
      <c r="B1076">
        <v>25195699</v>
      </c>
      <c r="C1076">
        <v>54371</v>
      </c>
      <c r="D1076">
        <v>3301</v>
      </c>
      <c r="E1076" t="s">
        <v>43</v>
      </c>
      <c r="F1076" s="3">
        <v>45654.683085532408</v>
      </c>
      <c r="G1076">
        <v>12</v>
      </c>
      <c r="H1076">
        <v>28</v>
      </c>
      <c r="I1076" t="s">
        <v>106</v>
      </c>
      <c r="J1076" s="4" t="s">
        <v>108</v>
      </c>
      <c r="K1076" t="s">
        <v>107</v>
      </c>
      <c r="L1076" t="str">
        <f t="shared" si="16"/>
        <v>UPDATE FA_DCLIE SET DCL_MAIL = 'aguazul@fedearroz.com.co' WHERE CLI_CODI= 54371 AND ARB_CSUC= 3301</v>
      </c>
    </row>
    <row r="1077" spans="1:12" x14ac:dyDescent="0.2">
      <c r="A1077">
        <v>470</v>
      </c>
      <c r="B1077">
        <v>25195700</v>
      </c>
      <c r="C1077">
        <v>54371</v>
      </c>
      <c r="D1077">
        <v>3301</v>
      </c>
      <c r="E1077" t="s">
        <v>43</v>
      </c>
      <c r="F1077" s="3">
        <v>45654.683085532408</v>
      </c>
      <c r="G1077">
        <v>12</v>
      </c>
      <c r="H1077">
        <v>28</v>
      </c>
      <c r="I1077" t="s">
        <v>106</v>
      </c>
      <c r="J1077" s="4" t="s">
        <v>108</v>
      </c>
      <c r="K1077" t="s">
        <v>107</v>
      </c>
      <c r="L1077" t="str">
        <f t="shared" si="16"/>
        <v>UPDATE FA_DCLIE SET DCL_MAIL = 'aguazul@fedearroz.com.co' WHERE CLI_CODI= 54371 AND ARB_CSUC= 3301</v>
      </c>
    </row>
    <row r="1078" spans="1:12" x14ac:dyDescent="0.2">
      <c r="A1078">
        <v>470</v>
      </c>
      <c r="B1078">
        <v>25195701</v>
      </c>
      <c r="C1078">
        <v>54371</v>
      </c>
      <c r="D1078">
        <v>3301</v>
      </c>
      <c r="E1078" t="s">
        <v>43</v>
      </c>
      <c r="F1078" s="3">
        <v>45654.683085532408</v>
      </c>
      <c r="G1078">
        <v>12</v>
      </c>
      <c r="H1078">
        <v>28</v>
      </c>
      <c r="I1078" t="s">
        <v>106</v>
      </c>
      <c r="J1078" s="4" t="s">
        <v>108</v>
      </c>
      <c r="K1078" t="s">
        <v>107</v>
      </c>
      <c r="L1078" t="str">
        <f t="shared" si="16"/>
        <v>UPDATE FA_DCLIE SET DCL_MAIL = 'aguazul@fedearroz.com.co' WHERE CLI_CODI= 54371 AND ARB_CSUC= 3301</v>
      </c>
    </row>
    <row r="1079" spans="1:12" x14ac:dyDescent="0.2">
      <c r="A1079">
        <v>470</v>
      </c>
      <c r="B1079">
        <v>25195702</v>
      </c>
      <c r="C1079">
        <v>54371</v>
      </c>
      <c r="D1079">
        <v>3301</v>
      </c>
      <c r="E1079" t="s">
        <v>43</v>
      </c>
      <c r="F1079" s="3">
        <v>45654.683085532408</v>
      </c>
      <c r="G1079">
        <v>12</v>
      </c>
      <c r="H1079">
        <v>28</v>
      </c>
      <c r="I1079" t="s">
        <v>106</v>
      </c>
      <c r="J1079" s="4" t="s">
        <v>108</v>
      </c>
      <c r="K1079" t="s">
        <v>107</v>
      </c>
      <c r="L1079" t="str">
        <f t="shared" si="16"/>
        <v>UPDATE FA_DCLIE SET DCL_MAIL = 'aguazul@fedearroz.com.co' WHERE CLI_CODI= 54371 AND ARB_CSUC= 3301</v>
      </c>
    </row>
    <row r="1080" spans="1:12" x14ac:dyDescent="0.2">
      <c r="A1080">
        <v>470</v>
      </c>
      <c r="B1080">
        <v>25195703</v>
      </c>
      <c r="C1080">
        <v>54371</v>
      </c>
      <c r="D1080">
        <v>3301</v>
      </c>
      <c r="E1080" t="s">
        <v>43</v>
      </c>
      <c r="F1080" s="3">
        <v>45654.683085532408</v>
      </c>
      <c r="G1080">
        <v>12</v>
      </c>
      <c r="H1080">
        <v>28</v>
      </c>
      <c r="I1080" t="s">
        <v>106</v>
      </c>
      <c r="J1080" s="4" t="s">
        <v>108</v>
      </c>
      <c r="K1080" t="s">
        <v>107</v>
      </c>
      <c r="L1080" t="str">
        <f t="shared" si="16"/>
        <v>UPDATE FA_DCLIE SET DCL_MAIL = 'aguazul@fedearroz.com.co' WHERE CLI_CODI= 54371 AND ARB_CSUC= 3301</v>
      </c>
    </row>
    <row r="1081" spans="1:12" x14ac:dyDescent="0.2">
      <c r="A1081">
        <v>470</v>
      </c>
      <c r="B1081">
        <v>25195704</v>
      </c>
      <c r="C1081">
        <v>54371</v>
      </c>
      <c r="D1081">
        <v>3301</v>
      </c>
      <c r="E1081" t="s">
        <v>43</v>
      </c>
      <c r="F1081" s="3">
        <v>45654.683085532408</v>
      </c>
      <c r="G1081">
        <v>12</v>
      </c>
      <c r="H1081">
        <v>28</v>
      </c>
      <c r="I1081" t="s">
        <v>106</v>
      </c>
      <c r="J1081" s="4" t="s">
        <v>108</v>
      </c>
      <c r="K1081" t="s">
        <v>107</v>
      </c>
      <c r="L1081" t="str">
        <f t="shared" si="16"/>
        <v>UPDATE FA_DCLIE SET DCL_MAIL = 'aguazul@fedearroz.com.co' WHERE CLI_CODI= 54371 AND ARB_CSUC= 3301</v>
      </c>
    </row>
    <row r="1082" spans="1:12" x14ac:dyDescent="0.2">
      <c r="A1082">
        <v>470</v>
      </c>
      <c r="B1082">
        <v>25195855</v>
      </c>
      <c r="C1082">
        <v>54370</v>
      </c>
      <c r="D1082">
        <v>3301</v>
      </c>
      <c r="E1082" t="s">
        <v>43</v>
      </c>
      <c r="F1082" s="3">
        <v>45654.683085532408</v>
      </c>
      <c r="G1082">
        <v>12</v>
      </c>
      <c r="H1082">
        <v>28</v>
      </c>
      <c r="I1082" t="s">
        <v>106</v>
      </c>
      <c r="J1082" s="4" t="s">
        <v>108</v>
      </c>
      <c r="K1082" t="s">
        <v>107</v>
      </c>
      <c r="L1082" t="str">
        <f t="shared" si="16"/>
        <v>UPDATE FA_DCLIE SET DCL_MAIL = 'aguazul@fedearroz.com.co' WHERE CLI_CODI= 54370 AND ARB_CSUC= 3301</v>
      </c>
    </row>
    <row r="1083" spans="1:12" x14ac:dyDescent="0.2">
      <c r="A1083">
        <v>470</v>
      </c>
      <c r="B1083">
        <v>25195856</v>
      </c>
      <c r="C1083">
        <v>54370</v>
      </c>
      <c r="D1083">
        <v>3301</v>
      </c>
      <c r="E1083" t="s">
        <v>43</v>
      </c>
      <c r="F1083" s="3">
        <v>45654.683085532408</v>
      </c>
      <c r="G1083">
        <v>12</v>
      </c>
      <c r="H1083">
        <v>28</v>
      </c>
      <c r="I1083" t="s">
        <v>106</v>
      </c>
      <c r="J1083" s="4" t="s">
        <v>108</v>
      </c>
      <c r="K1083" t="s">
        <v>107</v>
      </c>
      <c r="L1083" t="str">
        <f t="shared" si="16"/>
        <v>UPDATE FA_DCLIE SET DCL_MAIL = 'aguazul@fedearroz.com.co' WHERE CLI_CODI= 54370 AND ARB_CSUC= 3301</v>
      </c>
    </row>
    <row r="1084" spans="1:12" x14ac:dyDescent="0.2">
      <c r="A1084">
        <v>470</v>
      </c>
      <c r="B1084">
        <v>25195857</v>
      </c>
      <c r="C1084">
        <v>54370</v>
      </c>
      <c r="D1084">
        <v>3301</v>
      </c>
      <c r="E1084" t="s">
        <v>43</v>
      </c>
      <c r="F1084" s="3">
        <v>45654.683085532408</v>
      </c>
      <c r="G1084">
        <v>12</v>
      </c>
      <c r="H1084">
        <v>28</v>
      </c>
      <c r="I1084" t="s">
        <v>106</v>
      </c>
      <c r="J1084" s="4" t="s">
        <v>108</v>
      </c>
      <c r="K1084" t="s">
        <v>107</v>
      </c>
      <c r="L1084" t="str">
        <f t="shared" si="16"/>
        <v>UPDATE FA_DCLIE SET DCL_MAIL = 'aguazul@fedearroz.com.co' WHERE CLI_CODI= 54370 AND ARB_CSUC= 3301</v>
      </c>
    </row>
    <row r="1085" spans="1:12" x14ac:dyDescent="0.2">
      <c r="A1085">
        <v>470</v>
      </c>
      <c r="B1085">
        <v>25195858</v>
      </c>
      <c r="C1085">
        <v>54370</v>
      </c>
      <c r="D1085">
        <v>3301</v>
      </c>
      <c r="E1085" t="s">
        <v>43</v>
      </c>
      <c r="F1085" s="3">
        <v>45654.683085532408</v>
      </c>
      <c r="G1085">
        <v>12</v>
      </c>
      <c r="H1085">
        <v>28</v>
      </c>
      <c r="I1085" t="s">
        <v>106</v>
      </c>
      <c r="J1085" s="4" t="s">
        <v>108</v>
      </c>
      <c r="K1085" t="s">
        <v>107</v>
      </c>
      <c r="L1085" t="str">
        <f t="shared" si="16"/>
        <v>UPDATE FA_DCLIE SET DCL_MAIL = 'aguazul@fedearroz.com.co' WHERE CLI_CODI= 54370 AND ARB_CSUC= 3301</v>
      </c>
    </row>
    <row r="1086" spans="1:12" x14ac:dyDescent="0.2">
      <c r="A1086">
        <v>470</v>
      </c>
      <c r="B1086">
        <v>25195859</v>
      </c>
      <c r="C1086">
        <v>54370</v>
      </c>
      <c r="D1086">
        <v>3301</v>
      </c>
      <c r="E1086" t="s">
        <v>43</v>
      </c>
      <c r="F1086" s="3">
        <v>45654.683085532408</v>
      </c>
      <c r="G1086">
        <v>12</v>
      </c>
      <c r="H1086">
        <v>28</v>
      </c>
      <c r="I1086" t="s">
        <v>106</v>
      </c>
      <c r="J1086" s="4" t="s">
        <v>108</v>
      </c>
      <c r="K1086" t="s">
        <v>107</v>
      </c>
      <c r="L1086" t="str">
        <f t="shared" si="16"/>
        <v>UPDATE FA_DCLIE SET DCL_MAIL = 'aguazul@fedearroz.com.co' WHERE CLI_CODI= 54370 AND ARB_CSUC= 3301</v>
      </c>
    </row>
    <row r="1087" spans="1:12" x14ac:dyDescent="0.2">
      <c r="A1087">
        <v>470</v>
      </c>
      <c r="B1087">
        <v>25195860</v>
      </c>
      <c r="C1087">
        <v>54370</v>
      </c>
      <c r="D1087">
        <v>3301</v>
      </c>
      <c r="E1087" t="s">
        <v>43</v>
      </c>
      <c r="F1087" s="3">
        <v>45654.683085532408</v>
      </c>
      <c r="G1087">
        <v>12</v>
      </c>
      <c r="H1087">
        <v>28</v>
      </c>
      <c r="I1087" t="s">
        <v>106</v>
      </c>
      <c r="J1087" s="4" t="s">
        <v>108</v>
      </c>
      <c r="K1087" t="s">
        <v>107</v>
      </c>
      <c r="L1087" t="str">
        <f t="shared" si="16"/>
        <v>UPDATE FA_DCLIE SET DCL_MAIL = 'aguazul@fedearroz.com.co' WHERE CLI_CODI= 54370 AND ARB_CSUC= 3301</v>
      </c>
    </row>
    <row r="1088" spans="1:12" x14ac:dyDescent="0.2">
      <c r="A1088">
        <v>470</v>
      </c>
      <c r="B1088">
        <v>25195861</v>
      </c>
      <c r="C1088">
        <v>54370</v>
      </c>
      <c r="D1088">
        <v>3301</v>
      </c>
      <c r="E1088" t="s">
        <v>43</v>
      </c>
      <c r="F1088" s="3">
        <v>45654.683085532408</v>
      </c>
      <c r="G1088">
        <v>12</v>
      </c>
      <c r="H1088">
        <v>28</v>
      </c>
      <c r="I1088" t="s">
        <v>106</v>
      </c>
      <c r="J1088" s="4" t="s">
        <v>108</v>
      </c>
      <c r="K1088" t="s">
        <v>107</v>
      </c>
      <c r="L1088" t="str">
        <f t="shared" si="16"/>
        <v>UPDATE FA_DCLIE SET DCL_MAIL = 'aguazul@fedearroz.com.co' WHERE CLI_CODI= 54370 AND ARB_CSUC= 3301</v>
      </c>
    </row>
    <row r="1089" spans="1:12" x14ac:dyDescent="0.2">
      <c r="A1089">
        <v>470</v>
      </c>
      <c r="B1089">
        <v>25195862</v>
      </c>
      <c r="C1089">
        <v>54370</v>
      </c>
      <c r="D1089">
        <v>3301</v>
      </c>
      <c r="E1089" t="s">
        <v>43</v>
      </c>
      <c r="F1089" s="3">
        <v>45654.683085532408</v>
      </c>
      <c r="G1089">
        <v>12</v>
      </c>
      <c r="H1089">
        <v>28</v>
      </c>
      <c r="I1089" t="s">
        <v>106</v>
      </c>
      <c r="J1089" s="4" t="s">
        <v>108</v>
      </c>
      <c r="K1089" t="s">
        <v>107</v>
      </c>
      <c r="L1089" t="str">
        <f t="shared" si="16"/>
        <v>UPDATE FA_DCLIE SET DCL_MAIL = 'aguazul@fedearroz.com.co' WHERE CLI_CODI= 54370 AND ARB_CSUC= 3301</v>
      </c>
    </row>
    <row r="1090" spans="1:12" x14ac:dyDescent="0.2">
      <c r="A1090">
        <v>470</v>
      </c>
      <c r="B1090">
        <v>25195863</v>
      </c>
      <c r="C1090">
        <v>54370</v>
      </c>
      <c r="D1090">
        <v>3301</v>
      </c>
      <c r="E1090" t="s">
        <v>43</v>
      </c>
      <c r="F1090" s="3">
        <v>45654.683085532408</v>
      </c>
      <c r="G1090">
        <v>12</v>
      </c>
      <c r="H1090">
        <v>28</v>
      </c>
      <c r="I1090" t="s">
        <v>106</v>
      </c>
      <c r="J1090" s="4" t="s">
        <v>108</v>
      </c>
      <c r="K1090" t="s">
        <v>107</v>
      </c>
      <c r="L1090" t="str">
        <f t="shared" si="16"/>
        <v>UPDATE FA_DCLIE SET DCL_MAIL = 'aguazul@fedearroz.com.co' WHERE CLI_CODI= 54370 AND ARB_CSUC= 3301</v>
      </c>
    </row>
    <row r="1091" spans="1:12" x14ac:dyDescent="0.2">
      <c r="A1091">
        <v>470</v>
      </c>
      <c r="B1091">
        <v>25195864</v>
      </c>
      <c r="C1091">
        <v>54370</v>
      </c>
      <c r="D1091">
        <v>3301</v>
      </c>
      <c r="E1091" t="s">
        <v>43</v>
      </c>
      <c r="F1091" s="3">
        <v>45654.683085532408</v>
      </c>
      <c r="G1091">
        <v>12</v>
      </c>
      <c r="H1091">
        <v>28</v>
      </c>
      <c r="I1091" t="s">
        <v>106</v>
      </c>
      <c r="J1091" s="4" t="s">
        <v>108</v>
      </c>
      <c r="K1091" t="s">
        <v>107</v>
      </c>
      <c r="L1091" t="str">
        <f t="shared" ref="L1091:L1154" si="17">I1091&amp;E1091&amp;J1091&amp;C1091&amp;K1091&amp;D1091</f>
        <v>UPDATE FA_DCLIE SET DCL_MAIL = 'aguazul@fedearroz.com.co' WHERE CLI_CODI= 54370 AND ARB_CSUC= 3301</v>
      </c>
    </row>
    <row r="1092" spans="1:12" x14ac:dyDescent="0.2">
      <c r="A1092">
        <v>470</v>
      </c>
      <c r="B1092">
        <v>25195865</v>
      </c>
      <c r="C1092">
        <v>54370</v>
      </c>
      <c r="D1092">
        <v>3301</v>
      </c>
      <c r="E1092" t="s">
        <v>43</v>
      </c>
      <c r="F1092" s="3">
        <v>45654.683085532408</v>
      </c>
      <c r="G1092">
        <v>12</v>
      </c>
      <c r="H1092">
        <v>28</v>
      </c>
      <c r="I1092" t="s">
        <v>106</v>
      </c>
      <c r="J1092" s="4" t="s">
        <v>108</v>
      </c>
      <c r="K1092" t="s">
        <v>107</v>
      </c>
      <c r="L1092" t="str">
        <f t="shared" si="17"/>
        <v>UPDATE FA_DCLIE SET DCL_MAIL = 'aguazul@fedearroz.com.co' WHERE CLI_CODI= 54370 AND ARB_CSUC= 3301</v>
      </c>
    </row>
    <row r="1093" spans="1:12" x14ac:dyDescent="0.2">
      <c r="A1093">
        <v>470</v>
      </c>
      <c r="B1093">
        <v>25195866</v>
      </c>
      <c r="C1093">
        <v>54370</v>
      </c>
      <c r="D1093">
        <v>3301</v>
      </c>
      <c r="E1093" t="s">
        <v>43</v>
      </c>
      <c r="F1093" s="3">
        <v>45654.683085532408</v>
      </c>
      <c r="G1093">
        <v>12</v>
      </c>
      <c r="H1093">
        <v>28</v>
      </c>
      <c r="I1093" t="s">
        <v>106</v>
      </c>
      <c r="J1093" s="4" t="s">
        <v>108</v>
      </c>
      <c r="K1093" t="s">
        <v>107</v>
      </c>
      <c r="L1093" t="str">
        <f t="shared" si="17"/>
        <v>UPDATE FA_DCLIE SET DCL_MAIL = 'aguazul@fedearroz.com.co' WHERE CLI_CODI= 54370 AND ARB_CSUC= 3301</v>
      </c>
    </row>
    <row r="1094" spans="1:12" x14ac:dyDescent="0.2">
      <c r="A1094">
        <v>470</v>
      </c>
      <c r="B1094">
        <v>25195867</v>
      </c>
      <c r="C1094">
        <v>54370</v>
      </c>
      <c r="D1094">
        <v>3301</v>
      </c>
      <c r="E1094" t="s">
        <v>43</v>
      </c>
      <c r="F1094" s="3">
        <v>45654.683085532408</v>
      </c>
      <c r="G1094">
        <v>12</v>
      </c>
      <c r="H1094">
        <v>28</v>
      </c>
      <c r="I1094" t="s">
        <v>106</v>
      </c>
      <c r="J1094" s="4" t="s">
        <v>108</v>
      </c>
      <c r="K1094" t="s">
        <v>107</v>
      </c>
      <c r="L1094" t="str">
        <f t="shared" si="17"/>
        <v>UPDATE FA_DCLIE SET DCL_MAIL = 'aguazul@fedearroz.com.co' WHERE CLI_CODI= 54370 AND ARB_CSUC= 3301</v>
      </c>
    </row>
    <row r="1095" spans="1:12" x14ac:dyDescent="0.2">
      <c r="A1095">
        <v>470</v>
      </c>
      <c r="B1095">
        <v>25195868</v>
      </c>
      <c r="C1095">
        <v>54370</v>
      </c>
      <c r="D1095">
        <v>3301</v>
      </c>
      <c r="E1095" t="s">
        <v>43</v>
      </c>
      <c r="F1095" s="3">
        <v>45654.683085532408</v>
      </c>
      <c r="G1095">
        <v>12</v>
      </c>
      <c r="H1095">
        <v>28</v>
      </c>
      <c r="I1095" t="s">
        <v>106</v>
      </c>
      <c r="J1095" s="4" t="s">
        <v>108</v>
      </c>
      <c r="K1095" t="s">
        <v>107</v>
      </c>
      <c r="L1095" t="str">
        <f t="shared" si="17"/>
        <v>UPDATE FA_DCLIE SET DCL_MAIL = 'aguazul@fedearroz.com.co' WHERE CLI_CODI= 54370 AND ARB_CSUC= 3301</v>
      </c>
    </row>
    <row r="1096" spans="1:12" x14ac:dyDescent="0.2">
      <c r="A1096">
        <v>470</v>
      </c>
      <c r="B1096">
        <v>25195869</v>
      </c>
      <c r="C1096">
        <v>54370</v>
      </c>
      <c r="D1096">
        <v>3301</v>
      </c>
      <c r="E1096" t="s">
        <v>43</v>
      </c>
      <c r="F1096" s="3">
        <v>45654.683085532408</v>
      </c>
      <c r="G1096">
        <v>12</v>
      </c>
      <c r="H1096">
        <v>28</v>
      </c>
      <c r="I1096" t="s">
        <v>106</v>
      </c>
      <c r="J1096" s="4" t="s">
        <v>108</v>
      </c>
      <c r="K1096" t="s">
        <v>107</v>
      </c>
      <c r="L1096" t="str">
        <f t="shared" si="17"/>
        <v>UPDATE FA_DCLIE SET DCL_MAIL = 'aguazul@fedearroz.com.co' WHERE CLI_CODI= 54370 AND ARB_CSUC= 3301</v>
      </c>
    </row>
    <row r="1097" spans="1:12" x14ac:dyDescent="0.2">
      <c r="A1097">
        <v>470</v>
      </c>
      <c r="B1097">
        <v>25195870</v>
      </c>
      <c r="C1097">
        <v>54370</v>
      </c>
      <c r="D1097">
        <v>3301</v>
      </c>
      <c r="E1097" t="s">
        <v>43</v>
      </c>
      <c r="F1097" s="3">
        <v>45654.683085532408</v>
      </c>
      <c r="G1097">
        <v>12</v>
      </c>
      <c r="H1097">
        <v>28</v>
      </c>
      <c r="I1097" t="s">
        <v>106</v>
      </c>
      <c r="J1097" s="4" t="s">
        <v>108</v>
      </c>
      <c r="K1097" t="s">
        <v>107</v>
      </c>
      <c r="L1097" t="str">
        <f t="shared" si="17"/>
        <v>UPDATE FA_DCLIE SET DCL_MAIL = 'aguazul@fedearroz.com.co' WHERE CLI_CODI= 54370 AND ARB_CSUC= 3301</v>
      </c>
    </row>
    <row r="1098" spans="1:12" x14ac:dyDescent="0.2">
      <c r="A1098">
        <v>470</v>
      </c>
      <c r="B1098">
        <v>25195871</v>
      </c>
      <c r="C1098">
        <v>54370</v>
      </c>
      <c r="D1098">
        <v>3301</v>
      </c>
      <c r="E1098" t="s">
        <v>43</v>
      </c>
      <c r="F1098" s="3">
        <v>45654.683085532408</v>
      </c>
      <c r="G1098">
        <v>12</v>
      </c>
      <c r="H1098">
        <v>28</v>
      </c>
      <c r="I1098" t="s">
        <v>106</v>
      </c>
      <c r="J1098" s="4" t="s">
        <v>108</v>
      </c>
      <c r="K1098" t="s">
        <v>107</v>
      </c>
      <c r="L1098" t="str">
        <f t="shared" si="17"/>
        <v>UPDATE FA_DCLIE SET DCL_MAIL = 'aguazul@fedearroz.com.co' WHERE CLI_CODI= 54370 AND ARB_CSUC= 3301</v>
      </c>
    </row>
    <row r="1099" spans="1:12" x14ac:dyDescent="0.2">
      <c r="A1099">
        <v>470</v>
      </c>
      <c r="B1099">
        <v>25195872</v>
      </c>
      <c r="C1099">
        <v>54370</v>
      </c>
      <c r="D1099">
        <v>3301</v>
      </c>
      <c r="E1099" t="s">
        <v>43</v>
      </c>
      <c r="F1099" s="3">
        <v>45654.683085532408</v>
      </c>
      <c r="G1099">
        <v>12</v>
      </c>
      <c r="H1099">
        <v>28</v>
      </c>
      <c r="I1099" t="s">
        <v>106</v>
      </c>
      <c r="J1099" s="4" t="s">
        <v>108</v>
      </c>
      <c r="K1099" t="s">
        <v>107</v>
      </c>
      <c r="L1099" t="str">
        <f t="shared" si="17"/>
        <v>UPDATE FA_DCLIE SET DCL_MAIL = 'aguazul@fedearroz.com.co' WHERE CLI_CODI= 54370 AND ARB_CSUC= 3301</v>
      </c>
    </row>
    <row r="1100" spans="1:12" x14ac:dyDescent="0.2">
      <c r="A1100">
        <v>470</v>
      </c>
      <c r="B1100">
        <v>25195873</v>
      </c>
      <c r="C1100">
        <v>54370</v>
      </c>
      <c r="D1100">
        <v>3301</v>
      </c>
      <c r="E1100" t="s">
        <v>43</v>
      </c>
      <c r="F1100" s="3">
        <v>45654.683085532408</v>
      </c>
      <c r="G1100">
        <v>12</v>
      </c>
      <c r="H1100">
        <v>28</v>
      </c>
      <c r="I1100" t="s">
        <v>106</v>
      </c>
      <c r="J1100" s="4" t="s">
        <v>108</v>
      </c>
      <c r="K1100" t="s">
        <v>107</v>
      </c>
      <c r="L1100" t="str">
        <f t="shared" si="17"/>
        <v>UPDATE FA_DCLIE SET DCL_MAIL = 'aguazul@fedearroz.com.co' WHERE CLI_CODI= 54370 AND ARB_CSUC= 3301</v>
      </c>
    </row>
    <row r="1101" spans="1:12" x14ac:dyDescent="0.2">
      <c r="A1101">
        <v>470</v>
      </c>
      <c r="B1101">
        <v>25195880</v>
      </c>
      <c r="C1101">
        <v>54370</v>
      </c>
      <c r="D1101">
        <v>3301</v>
      </c>
      <c r="E1101" t="s">
        <v>43</v>
      </c>
      <c r="F1101" s="3">
        <v>45654.683085532408</v>
      </c>
      <c r="G1101">
        <v>12</v>
      </c>
      <c r="H1101">
        <v>28</v>
      </c>
      <c r="I1101" t="s">
        <v>106</v>
      </c>
      <c r="J1101" s="4" t="s">
        <v>108</v>
      </c>
      <c r="K1101" t="s">
        <v>107</v>
      </c>
      <c r="L1101" t="str">
        <f t="shared" si="17"/>
        <v>UPDATE FA_DCLIE SET DCL_MAIL = 'aguazul@fedearroz.com.co' WHERE CLI_CODI= 54370 AND ARB_CSUC= 3301</v>
      </c>
    </row>
    <row r="1102" spans="1:12" x14ac:dyDescent="0.2">
      <c r="A1102">
        <v>470</v>
      </c>
      <c r="B1102">
        <v>25195881</v>
      </c>
      <c r="C1102">
        <v>54370</v>
      </c>
      <c r="D1102">
        <v>3301</v>
      </c>
      <c r="E1102" t="s">
        <v>43</v>
      </c>
      <c r="F1102" s="3">
        <v>45654.683085532408</v>
      </c>
      <c r="G1102">
        <v>12</v>
      </c>
      <c r="H1102">
        <v>28</v>
      </c>
      <c r="I1102" t="s">
        <v>106</v>
      </c>
      <c r="J1102" s="4" t="s">
        <v>108</v>
      </c>
      <c r="K1102" t="s">
        <v>107</v>
      </c>
      <c r="L1102" t="str">
        <f t="shared" si="17"/>
        <v>UPDATE FA_DCLIE SET DCL_MAIL = 'aguazul@fedearroz.com.co' WHERE CLI_CODI= 54370 AND ARB_CSUC= 3301</v>
      </c>
    </row>
    <row r="1103" spans="1:12" x14ac:dyDescent="0.2">
      <c r="A1103">
        <v>470</v>
      </c>
      <c r="B1103">
        <v>25195882</v>
      </c>
      <c r="C1103">
        <v>54370</v>
      </c>
      <c r="D1103">
        <v>3301</v>
      </c>
      <c r="E1103" t="s">
        <v>43</v>
      </c>
      <c r="F1103" s="3">
        <v>45654.683085532408</v>
      </c>
      <c r="G1103">
        <v>12</v>
      </c>
      <c r="H1103">
        <v>28</v>
      </c>
      <c r="I1103" t="s">
        <v>106</v>
      </c>
      <c r="J1103" s="4" t="s">
        <v>108</v>
      </c>
      <c r="K1103" t="s">
        <v>107</v>
      </c>
      <c r="L1103" t="str">
        <f t="shared" si="17"/>
        <v>UPDATE FA_DCLIE SET DCL_MAIL = 'aguazul@fedearroz.com.co' WHERE CLI_CODI= 54370 AND ARB_CSUC= 3301</v>
      </c>
    </row>
    <row r="1104" spans="1:12" x14ac:dyDescent="0.2">
      <c r="A1104">
        <v>470</v>
      </c>
      <c r="B1104">
        <v>25195883</v>
      </c>
      <c r="C1104">
        <v>54370</v>
      </c>
      <c r="D1104">
        <v>3301</v>
      </c>
      <c r="E1104" t="s">
        <v>43</v>
      </c>
      <c r="F1104" s="3">
        <v>45654.683085532408</v>
      </c>
      <c r="G1104">
        <v>12</v>
      </c>
      <c r="H1104">
        <v>28</v>
      </c>
      <c r="I1104" t="s">
        <v>106</v>
      </c>
      <c r="J1104" s="4" t="s">
        <v>108</v>
      </c>
      <c r="K1104" t="s">
        <v>107</v>
      </c>
      <c r="L1104" t="str">
        <f t="shared" si="17"/>
        <v>UPDATE FA_DCLIE SET DCL_MAIL = 'aguazul@fedearroz.com.co' WHERE CLI_CODI= 54370 AND ARB_CSUC= 3301</v>
      </c>
    </row>
    <row r="1105" spans="1:12" x14ac:dyDescent="0.2">
      <c r="A1105">
        <v>470</v>
      </c>
      <c r="B1105">
        <v>25195884</v>
      </c>
      <c r="C1105">
        <v>54370</v>
      </c>
      <c r="D1105">
        <v>3301</v>
      </c>
      <c r="E1105" t="s">
        <v>43</v>
      </c>
      <c r="F1105" s="3">
        <v>45654.683085532408</v>
      </c>
      <c r="G1105">
        <v>12</v>
      </c>
      <c r="H1105">
        <v>28</v>
      </c>
      <c r="I1105" t="s">
        <v>106</v>
      </c>
      <c r="J1105" s="4" t="s">
        <v>108</v>
      </c>
      <c r="K1105" t="s">
        <v>107</v>
      </c>
      <c r="L1105" t="str">
        <f t="shared" si="17"/>
        <v>UPDATE FA_DCLIE SET DCL_MAIL = 'aguazul@fedearroz.com.co' WHERE CLI_CODI= 54370 AND ARB_CSUC= 3301</v>
      </c>
    </row>
    <row r="1106" spans="1:12" x14ac:dyDescent="0.2">
      <c r="A1106">
        <v>470</v>
      </c>
      <c r="B1106">
        <v>25195885</v>
      </c>
      <c r="C1106">
        <v>54370</v>
      </c>
      <c r="D1106">
        <v>3301</v>
      </c>
      <c r="E1106" t="s">
        <v>43</v>
      </c>
      <c r="F1106" s="3">
        <v>45654.683085532408</v>
      </c>
      <c r="G1106">
        <v>12</v>
      </c>
      <c r="H1106">
        <v>28</v>
      </c>
      <c r="I1106" t="s">
        <v>106</v>
      </c>
      <c r="J1106" s="4" t="s">
        <v>108</v>
      </c>
      <c r="K1106" t="s">
        <v>107</v>
      </c>
      <c r="L1106" t="str">
        <f t="shared" si="17"/>
        <v>UPDATE FA_DCLIE SET DCL_MAIL = 'aguazul@fedearroz.com.co' WHERE CLI_CODI= 54370 AND ARB_CSUC= 3301</v>
      </c>
    </row>
    <row r="1107" spans="1:12" x14ac:dyDescent="0.2">
      <c r="A1107">
        <v>470</v>
      </c>
      <c r="B1107">
        <v>25195886</v>
      </c>
      <c r="C1107">
        <v>54370</v>
      </c>
      <c r="D1107">
        <v>3301</v>
      </c>
      <c r="E1107" t="s">
        <v>43</v>
      </c>
      <c r="F1107" s="3">
        <v>45654.683085532408</v>
      </c>
      <c r="G1107">
        <v>12</v>
      </c>
      <c r="H1107">
        <v>28</v>
      </c>
      <c r="I1107" t="s">
        <v>106</v>
      </c>
      <c r="J1107" s="4" t="s">
        <v>108</v>
      </c>
      <c r="K1107" t="s">
        <v>107</v>
      </c>
      <c r="L1107" t="str">
        <f t="shared" si="17"/>
        <v>UPDATE FA_DCLIE SET DCL_MAIL = 'aguazul@fedearroz.com.co' WHERE CLI_CODI= 54370 AND ARB_CSUC= 3301</v>
      </c>
    </row>
    <row r="1108" spans="1:12" x14ac:dyDescent="0.2">
      <c r="A1108">
        <v>470</v>
      </c>
      <c r="B1108">
        <v>25195887</v>
      </c>
      <c r="C1108">
        <v>54370</v>
      </c>
      <c r="D1108">
        <v>3301</v>
      </c>
      <c r="E1108" t="s">
        <v>43</v>
      </c>
      <c r="F1108" s="3">
        <v>45654.683085532408</v>
      </c>
      <c r="G1108">
        <v>12</v>
      </c>
      <c r="H1108">
        <v>28</v>
      </c>
      <c r="I1108" t="s">
        <v>106</v>
      </c>
      <c r="J1108" s="4" t="s">
        <v>108</v>
      </c>
      <c r="K1108" t="s">
        <v>107</v>
      </c>
      <c r="L1108" t="str">
        <f t="shared" si="17"/>
        <v>UPDATE FA_DCLIE SET DCL_MAIL = 'aguazul@fedearroz.com.co' WHERE CLI_CODI= 54370 AND ARB_CSUC= 3301</v>
      </c>
    </row>
    <row r="1109" spans="1:12" x14ac:dyDescent="0.2">
      <c r="A1109">
        <v>470</v>
      </c>
      <c r="B1109">
        <v>25195888</v>
      </c>
      <c r="C1109">
        <v>54370</v>
      </c>
      <c r="D1109">
        <v>3301</v>
      </c>
      <c r="E1109" t="s">
        <v>43</v>
      </c>
      <c r="F1109" s="3">
        <v>45654.683085532408</v>
      </c>
      <c r="G1109">
        <v>12</v>
      </c>
      <c r="H1109">
        <v>28</v>
      </c>
      <c r="I1109" t="s">
        <v>106</v>
      </c>
      <c r="J1109" s="4" t="s">
        <v>108</v>
      </c>
      <c r="K1109" t="s">
        <v>107</v>
      </c>
      <c r="L1109" t="str">
        <f t="shared" si="17"/>
        <v>UPDATE FA_DCLIE SET DCL_MAIL = 'aguazul@fedearroz.com.co' WHERE CLI_CODI= 54370 AND ARB_CSUC= 3301</v>
      </c>
    </row>
    <row r="1110" spans="1:12" x14ac:dyDescent="0.2">
      <c r="A1110">
        <v>470</v>
      </c>
      <c r="B1110">
        <v>25195889</v>
      </c>
      <c r="C1110">
        <v>54370</v>
      </c>
      <c r="D1110">
        <v>3301</v>
      </c>
      <c r="E1110" t="s">
        <v>43</v>
      </c>
      <c r="F1110" s="3">
        <v>45654.683085532408</v>
      </c>
      <c r="G1110">
        <v>12</v>
      </c>
      <c r="H1110">
        <v>28</v>
      </c>
      <c r="I1110" t="s">
        <v>106</v>
      </c>
      <c r="J1110" s="4" t="s">
        <v>108</v>
      </c>
      <c r="K1110" t="s">
        <v>107</v>
      </c>
      <c r="L1110" t="str">
        <f t="shared" si="17"/>
        <v>UPDATE FA_DCLIE SET DCL_MAIL = 'aguazul@fedearroz.com.co' WHERE CLI_CODI= 54370 AND ARB_CSUC= 3301</v>
      </c>
    </row>
    <row r="1111" spans="1:12" x14ac:dyDescent="0.2">
      <c r="A1111">
        <v>470</v>
      </c>
      <c r="B1111">
        <v>25195890</v>
      </c>
      <c r="C1111">
        <v>54370</v>
      </c>
      <c r="D1111">
        <v>3301</v>
      </c>
      <c r="E1111" t="s">
        <v>43</v>
      </c>
      <c r="F1111" s="3">
        <v>45654.683085532408</v>
      </c>
      <c r="G1111">
        <v>12</v>
      </c>
      <c r="H1111">
        <v>28</v>
      </c>
      <c r="I1111" t="s">
        <v>106</v>
      </c>
      <c r="J1111" s="4" t="s">
        <v>108</v>
      </c>
      <c r="K1111" t="s">
        <v>107</v>
      </c>
      <c r="L1111" t="str">
        <f t="shared" si="17"/>
        <v>UPDATE FA_DCLIE SET DCL_MAIL = 'aguazul@fedearroz.com.co' WHERE CLI_CODI= 54370 AND ARB_CSUC= 3301</v>
      </c>
    </row>
    <row r="1112" spans="1:12" x14ac:dyDescent="0.2">
      <c r="A1112">
        <v>470</v>
      </c>
      <c r="B1112">
        <v>25195891</v>
      </c>
      <c r="C1112">
        <v>54370</v>
      </c>
      <c r="D1112">
        <v>3301</v>
      </c>
      <c r="E1112" t="s">
        <v>43</v>
      </c>
      <c r="F1112" s="3">
        <v>45654.683085532408</v>
      </c>
      <c r="G1112">
        <v>12</v>
      </c>
      <c r="H1112">
        <v>28</v>
      </c>
      <c r="I1112" t="s">
        <v>106</v>
      </c>
      <c r="J1112" s="4" t="s">
        <v>108</v>
      </c>
      <c r="K1112" t="s">
        <v>107</v>
      </c>
      <c r="L1112" t="str">
        <f t="shared" si="17"/>
        <v>UPDATE FA_DCLIE SET DCL_MAIL = 'aguazul@fedearroz.com.co' WHERE CLI_CODI= 54370 AND ARB_CSUC= 3301</v>
      </c>
    </row>
    <row r="1113" spans="1:12" x14ac:dyDescent="0.2">
      <c r="A1113">
        <v>470</v>
      </c>
      <c r="B1113">
        <v>25195892</v>
      </c>
      <c r="C1113">
        <v>54370</v>
      </c>
      <c r="D1113">
        <v>3301</v>
      </c>
      <c r="E1113" t="s">
        <v>43</v>
      </c>
      <c r="F1113" s="3">
        <v>45654.683085532408</v>
      </c>
      <c r="G1113">
        <v>12</v>
      </c>
      <c r="H1113">
        <v>28</v>
      </c>
      <c r="I1113" t="s">
        <v>106</v>
      </c>
      <c r="J1113" s="4" t="s">
        <v>108</v>
      </c>
      <c r="K1113" t="s">
        <v>107</v>
      </c>
      <c r="L1113" t="str">
        <f t="shared" si="17"/>
        <v>UPDATE FA_DCLIE SET DCL_MAIL = 'aguazul@fedearroz.com.co' WHERE CLI_CODI= 54370 AND ARB_CSUC= 3301</v>
      </c>
    </row>
    <row r="1114" spans="1:12" x14ac:dyDescent="0.2">
      <c r="A1114">
        <v>470</v>
      </c>
      <c r="B1114">
        <v>25195893</v>
      </c>
      <c r="C1114">
        <v>54370</v>
      </c>
      <c r="D1114">
        <v>3301</v>
      </c>
      <c r="E1114" t="s">
        <v>43</v>
      </c>
      <c r="F1114" s="3">
        <v>45654.683085532408</v>
      </c>
      <c r="G1114">
        <v>12</v>
      </c>
      <c r="H1114">
        <v>28</v>
      </c>
      <c r="I1114" t="s">
        <v>106</v>
      </c>
      <c r="J1114" s="4" t="s">
        <v>108</v>
      </c>
      <c r="K1114" t="s">
        <v>107</v>
      </c>
      <c r="L1114" t="str">
        <f t="shared" si="17"/>
        <v>UPDATE FA_DCLIE SET DCL_MAIL = 'aguazul@fedearroz.com.co' WHERE CLI_CODI= 54370 AND ARB_CSUC= 3301</v>
      </c>
    </row>
    <row r="1115" spans="1:12" x14ac:dyDescent="0.2">
      <c r="A1115">
        <v>470</v>
      </c>
      <c r="B1115">
        <v>25195894</v>
      </c>
      <c r="C1115">
        <v>54370</v>
      </c>
      <c r="D1115">
        <v>3301</v>
      </c>
      <c r="E1115" t="s">
        <v>43</v>
      </c>
      <c r="F1115" s="3">
        <v>45654.683085532408</v>
      </c>
      <c r="G1115">
        <v>12</v>
      </c>
      <c r="H1115">
        <v>28</v>
      </c>
      <c r="I1115" t="s">
        <v>106</v>
      </c>
      <c r="J1115" s="4" t="s">
        <v>108</v>
      </c>
      <c r="K1115" t="s">
        <v>107</v>
      </c>
      <c r="L1115" t="str">
        <f t="shared" si="17"/>
        <v>UPDATE FA_DCLIE SET DCL_MAIL = 'aguazul@fedearroz.com.co' WHERE CLI_CODI= 54370 AND ARB_CSUC= 3301</v>
      </c>
    </row>
    <row r="1116" spans="1:12" x14ac:dyDescent="0.2">
      <c r="A1116">
        <v>470</v>
      </c>
      <c r="B1116">
        <v>25195895</v>
      </c>
      <c r="C1116">
        <v>54370</v>
      </c>
      <c r="D1116">
        <v>3301</v>
      </c>
      <c r="E1116" t="s">
        <v>43</v>
      </c>
      <c r="F1116" s="3">
        <v>45654.683085532408</v>
      </c>
      <c r="G1116">
        <v>12</v>
      </c>
      <c r="H1116">
        <v>28</v>
      </c>
      <c r="I1116" t="s">
        <v>106</v>
      </c>
      <c r="J1116" s="4" t="s">
        <v>108</v>
      </c>
      <c r="K1116" t="s">
        <v>107</v>
      </c>
      <c r="L1116" t="str">
        <f t="shared" si="17"/>
        <v>UPDATE FA_DCLIE SET DCL_MAIL = 'aguazul@fedearroz.com.co' WHERE CLI_CODI= 54370 AND ARB_CSUC= 3301</v>
      </c>
    </row>
    <row r="1117" spans="1:12" x14ac:dyDescent="0.2">
      <c r="A1117">
        <v>470</v>
      </c>
      <c r="B1117">
        <v>25195896</v>
      </c>
      <c r="C1117">
        <v>54370</v>
      </c>
      <c r="D1117">
        <v>3301</v>
      </c>
      <c r="E1117" t="s">
        <v>43</v>
      </c>
      <c r="F1117" s="3">
        <v>45654.683085532408</v>
      </c>
      <c r="G1117">
        <v>12</v>
      </c>
      <c r="H1117">
        <v>28</v>
      </c>
      <c r="I1117" t="s">
        <v>106</v>
      </c>
      <c r="J1117" s="4" t="s">
        <v>108</v>
      </c>
      <c r="K1117" t="s">
        <v>107</v>
      </c>
      <c r="L1117" t="str">
        <f t="shared" si="17"/>
        <v>UPDATE FA_DCLIE SET DCL_MAIL = 'aguazul@fedearroz.com.co' WHERE CLI_CODI= 54370 AND ARB_CSUC= 3301</v>
      </c>
    </row>
    <row r="1118" spans="1:12" x14ac:dyDescent="0.2">
      <c r="A1118">
        <v>470</v>
      </c>
      <c r="B1118">
        <v>25195897</v>
      </c>
      <c r="C1118">
        <v>54370</v>
      </c>
      <c r="D1118">
        <v>3301</v>
      </c>
      <c r="E1118" t="s">
        <v>43</v>
      </c>
      <c r="F1118" s="3">
        <v>45654.683085532408</v>
      </c>
      <c r="G1118">
        <v>12</v>
      </c>
      <c r="H1118">
        <v>28</v>
      </c>
      <c r="I1118" t="s">
        <v>106</v>
      </c>
      <c r="J1118" s="4" t="s">
        <v>108</v>
      </c>
      <c r="K1118" t="s">
        <v>107</v>
      </c>
      <c r="L1118" t="str">
        <f t="shared" si="17"/>
        <v>UPDATE FA_DCLIE SET DCL_MAIL = 'aguazul@fedearroz.com.co' WHERE CLI_CODI= 54370 AND ARB_CSUC= 3301</v>
      </c>
    </row>
    <row r="1119" spans="1:12" x14ac:dyDescent="0.2">
      <c r="A1119">
        <v>470</v>
      </c>
      <c r="B1119">
        <v>25195898</v>
      </c>
      <c r="C1119">
        <v>54370</v>
      </c>
      <c r="D1119">
        <v>3301</v>
      </c>
      <c r="E1119" t="s">
        <v>43</v>
      </c>
      <c r="F1119" s="3">
        <v>45654.683085532408</v>
      </c>
      <c r="G1119">
        <v>12</v>
      </c>
      <c r="H1119">
        <v>28</v>
      </c>
      <c r="I1119" t="s">
        <v>106</v>
      </c>
      <c r="J1119" s="4" t="s">
        <v>108</v>
      </c>
      <c r="K1119" t="s">
        <v>107</v>
      </c>
      <c r="L1119" t="str">
        <f t="shared" si="17"/>
        <v>UPDATE FA_DCLIE SET DCL_MAIL = 'aguazul@fedearroz.com.co' WHERE CLI_CODI= 54370 AND ARB_CSUC= 3301</v>
      </c>
    </row>
    <row r="1120" spans="1:12" x14ac:dyDescent="0.2">
      <c r="A1120">
        <v>470</v>
      </c>
      <c r="B1120">
        <v>25195899</v>
      </c>
      <c r="C1120">
        <v>54370</v>
      </c>
      <c r="D1120">
        <v>3301</v>
      </c>
      <c r="E1120" t="s">
        <v>43</v>
      </c>
      <c r="F1120" s="3">
        <v>45654.683085532408</v>
      </c>
      <c r="G1120">
        <v>12</v>
      </c>
      <c r="H1120">
        <v>28</v>
      </c>
      <c r="I1120" t="s">
        <v>106</v>
      </c>
      <c r="J1120" s="4" t="s">
        <v>108</v>
      </c>
      <c r="K1120" t="s">
        <v>107</v>
      </c>
      <c r="L1120" t="str">
        <f t="shared" si="17"/>
        <v>UPDATE FA_DCLIE SET DCL_MAIL = 'aguazul@fedearroz.com.co' WHERE CLI_CODI= 54370 AND ARB_CSUC= 3301</v>
      </c>
    </row>
    <row r="1121" spans="1:12" x14ac:dyDescent="0.2">
      <c r="A1121">
        <v>470</v>
      </c>
      <c r="B1121">
        <v>25195900</v>
      </c>
      <c r="C1121">
        <v>54370</v>
      </c>
      <c r="D1121">
        <v>3301</v>
      </c>
      <c r="E1121" t="s">
        <v>43</v>
      </c>
      <c r="F1121" s="3">
        <v>45654.683085532408</v>
      </c>
      <c r="G1121">
        <v>12</v>
      </c>
      <c r="H1121">
        <v>28</v>
      </c>
      <c r="I1121" t="s">
        <v>106</v>
      </c>
      <c r="J1121" s="4" t="s">
        <v>108</v>
      </c>
      <c r="K1121" t="s">
        <v>107</v>
      </c>
      <c r="L1121" t="str">
        <f t="shared" si="17"/>
        <v>UPDATE FA_DCLIE SET DCL_MAIL = 'aguazul@fedearroz.com.co' WHERE CLI_CODI= 54370 AND ARB_CSUC= 3301</v>
      </c>
    </row>
    <row r="1122" spans="1:12" x14ac:dyDescent="0.2">
      <c r="A1122">
        <v>470</v>
      </c>
      <c r="B1122">
        <v>25195901</v>
      </c>
      <c r="C1122">
        <v>54370</v>
      </c>
      <c r="D1122">
        <v>3301</v>
      </c>
      <c r="E1122" t="s">
        <v>43</v>
      </c>
      <c r="F1122" s="3">
        <v>45654.683085532408</v>
      </c>
      <c r="G1122">
        <v>12</v>
      </c>
      <c r="H1122">
        <v>28</v>
      </c>
      <c r="I1122" t="s">
        <v>106</v>
      </c>
      <c r="J1122" s="4" t="s">
        <v>108</v>
      </c>
      <c r="K1122" t="s">
        <v>107</v>
      </c>
      <c r="L1122" t="str">
        <f t="shared" si="17"/>
        <v>UPDATE FA_DCLIE SET DCL_MAIL = 'aguazul@fedearroz.com.co' WHERE CLI_CODI= 54370 AND ARB_CSUC= 3301</v>
      </c>
    </row>
    <row r="1123" spans="1:12" x14ac:dyDescent="0.2">
      <c r="A1123">
        <v>470</v>
      </c>
      <c r="B1123">
        <v>25195902</v>
      </c>
      <c r="C1123">
        <v>54370</v>
      </c>
      <c r="D1123">
        <v>3301</v>
      </c>
      <c r="E1123" t="s">
        <v>43</v>
      </c>
      <c r="F1123" s="3">
        <v>45654.683085532408</v>
      </c>
      <c r="G1123">
        <v>12</v>
      </c>
      <c r="H1123">
        <v>28</v>
      </c>
      <c r="I1123" t="s">
        <v>106</v>
      </c>
      <c r="J1123" s="4" t="s">
        <v>108</v>
      </c>
      <c r="K1123" t="s">
        <v>107</v>
      </c>
      <c r="L1123" t="str">
        <f t="shared" si="17"/>
        <v>UPDATE FA_DCLIE SET DCL_MAIL = 'aguazul@fedearroz.com.co' WHERE CLI_CODI= 54370 AND ARB_CSUC= 3301</v>
      </c>
    </row>
    <row r="1124" spans="1:12" x14ac:dyDescent="0.2">
      <c r="A1124">
        <v>470</v>
      </c>
      <c r="B1124">
        <v>25195903</v>
      </c>
      <c r="C1124">
        <v>54370</v>
      </c>
      <c r="D1124">
        <v>3301</v>
      </c>
      <c r="E1124" t="s">
        <v>43</v>
      </c>
      <c r="F1124" s="3">
        <v>45654.683085532408</v>
      </c>
      <c r="G1124">
        <v>12</v>
      </c>
      <c r="H1124">
        <v>28</v>
      </c>
      <c r="I1124" t="s">
        <v>106</v>
      </c>
      <c r="J1124" s="4" t="s">
        <v>108</v>
      </c>
      <c r="K1124" t="s">
        <v>107</v>
      </c>
      <c r="L1124" t="str">
        <f t="shared" si="17"/>
        <v>UPDATE FA_DCLIE SET DCL_MAIL = 'aguazul@fedearroz.com.co' WHERE CLI_CODI= 54370 AND ARB_CSUC= 3301</v>
      </c>
    </row>
    <row r="1125" spans="1:12" x14ac:dyDescent="0.2">
      <c r="A1125">
        <v>470</v>
      </c>
      <c r="B1125">
        <v>25195904</v>
      </c>
      <c r="C1125">
        <v>54370</v>
      </c>
      <c r="D1125">
        <v>3301</v>
      </c>
      <c r="E1125" t="s">
        <v>43</v>
      </c>
      <c r="F1125" s="3">
        <v>45654.683085532408</v>
      </c>
      <c r="G1125">
        <v>12</v>
      </c>
      <c r="H1125">
        <v>28</v>
      </c>
      <c r="I1125" t="s">
        <v>106</v>
      </c>
      <c r="J1125" s="4" t="s">
        <v>108</v>
      </c>
      <c r="K1125" t="s">
        <v>107</v>
      </c>
      <c r="L1125" t="str">
        <f t="shared" si="17"/>
        <v>UPDATE FA_DCLIE SET DCL_MAIL = 'aguazul@fedearroz.com.co' WHERE CLI_CODI= 54370 AND ARB_CSUC= 3301</v>
      </c>
    </row>
    <row r="1126" spans="1:12" x14ac:dyDescent="0.2">
      <c r="A1126">
        <v>470</v>
      </c>
      <c r="B1126">
        <v>25195905</v>
      </c>
      <c r="C1126">
        <v>54370</v>
      </c>
      <c r="D1126">
        <v>3301</v>
      </c>
      <c r="E1126" t="s">
        <v>43</v>
      </c>
      <c r="F1126" s="3">
        <v>45654.683085532408</v>
      </c>
      <c r="G1126">
        <v>12</v>
      </c>
      <c r="H1126">
        <v>28</v>
      </c>
      <c r="I1126" t="s">
        <v>106</v>
      </c>
      <c r="J1126" s="4" t="s">
        <v>108</v>
      </c>
      <c r="K1126" t="s">
        <v>107</v>
      </c>
      <c r="L1126" t="str">
        <f t="shared" si="17"/>
        <v>UPDATE FA_DCLIE SET DCL_MAIL = 'aguazul@fedearroz.com.co' WHERE CLI_CODI= 54370 AND ARB_CSUC= 3301</v>
      </c>
    </row>
    <row r="1127" spans="1:12" x14ac:dyDescent="0.2">
      <c r="A1127">
        <v>470</v>
      </c>
      <c r="B1127">
        <v>25195906</v>
      </c>
      <c r="C1127">
        <v>54370</v>
      </c>
      <c r="D1127">
        <v>3301</v>
      </c>
      <c r="E1127" t="s">
        <v>43</v>
      </c>
      <c r="F1127" s="3">
        <v>45654.683085532408</v>
      </c>
      <c r="G1127">
        <v>12</v>
      </c>
      <c r="H1127">
        <v>28</v>
      </c>
      <c r="I1127" t="s">
        <v>106</v>
      </c>
      <c r="J1127" s="4" t="s">
        <v>108</v>
      </c>
      <c r="K1127" t="s">
        <v>107</v>
      </c>
      <c r="L1127" t="str">
        <f t="shared" si="17"/>
        <v>UPDATE FA_DCLIE SET DCL_MAIL = 'aguazul@fedearroz.com.co' WHERE CLI_CODI= 54370 AND ARB_CSUC= 3301</v>
      </c>
    </row>
    <row r="1128" spans="1:12" x14ac:dyDescent="0.2">
      <c r="A1128">
        <v>470</v>
      </c>
      <c r="B1128">
        <v>25195907</v>
      </c>
      <c r="C1128">
        <v>54370</v>
      </c>
      <c r="D1128">
        <v>3301</v>
      </c>
      <c r="E1128" t="s">
        <v>43</v>
      </c>
      <c r="F1128" s="3">
        <v>45654.683085532408</v>
      </c>
      <c r="G1128">
        <v>12</v>
      </c>
      <c r="H1128">
        <v>28</v>
      </c>
      <c r="I1128" t="s">
        <v>106</v>
      </c>
      <c r="J1128" s="4" t="s">
        <v>108</v>
      </c>
      <c r="K1128" t="s">
        <v>107</v>
      </c>
      <c r="L1128" t="str">
        <f t="shared" si="17"/>
        <v>UPDATE FA_DCLIE SET DCL_MAIL = 'aguazul@fedearroz.com.co' WHERE CLI_CODI= 54370 AND ARB_CSUC= 3301</v>
      </c>
    </row>
    <row r="1129" spans="1:12" x14ac:dyDescent="0.2">
      <c r="A1129">
        <v>470</v>
      </c>
      <c r="B1129">
        <v>25195908</v>
      </c>
      <c r="C1129">
        <v>54370</v>
      </c>
      <c r="D1129">
        <v>3301</v>
      </c>
      <c r="E1129" t="s">
        <v>43</v>
      </c>
      <c r="F1129" s="3">
        <v>45654.683085532408</v>
      </c>
      <c r="G1129">
        <v>12</v>
      </c>
      <c r="H1129">
        <v>28</v>
      </c>
      <c r="I1129" t="s">
        <v>106</v>
      </c>
      <c r="J1129" s="4" t="s">
        <v>108</v>
      </c>
      <c r="K1129" t="s">
        <v>107</v>
      </c>
      <c r="L1129" t="str">
        <f t="shared" si="17"/>
        <v>UPDATE FA_DCLIE SET DCL_MAIL = 'aguazul@fedearroz.com.co' WHERE CLI_CODI= 54370 AND ARB_CSUC= 3301</v>
      </c>
    </row>
    <row r="1130" spans="1:12" x14ac:dyDescent="0.2">
      <c r="A1130">
        <v>470</v>
      </c>
      <c r="B1130">
        <v>25195909</v>
      </c>
      <c r="C1130">
        <v>54370</v>
      </c>
      <c r="D1130">
        <v>3301</v>
      </c>
      <c r="E1130" t="s">
        <v>43</v>
      </c>
      <c r="F1130" s="3">
        <v>45654.683085532408</v>
      </c>
      <c r="G1130">
        <v>12</v>
      </c>
      <c r="H1130">
        <v>28</v>
      </c>
      <c r="I1130" t="s">
        <v>106</v>
      </c>
      <c r="J1130" s="4" t="s">
        <v>108</v>
      </c>
      <c r="K1130" t="s">
        <v>107</v>
      </c>
      <c r="L1130" t="str">
        <f t="shared" si="17"/>
        <v>UPDATE FA_DCLIE SET DCL_MAIL = 'aguazul@fedearroz.com.co' WHERE CLI_CODI= 54370 AND ARB_CSUC= 3301</v>
      </c>
    </row>
    <row r="1131" spans="1:12" x14ac:dyDescent="0.2">
      <c r="A1131">
        <v>470</v>
      </c>
      <c r="B1131">
        <v>25195910</v>
      </c>
      <c r="C1131">
        <v>54370</v>
      </c>
      <c r="D1131">
        <v>3301</v>
      </c>
      <c r="E1131" t="s">
        <v>43</v>
      </c>
      <c r="F1131" s="3">
        <v>45654.683085532408</v>
      </c>
      <c r="G1131">
        <v>12</v>
      </c>
      <c r="H1131">
        <v>28</v>
      </c>
      <c r="I1131" t="s">
        <v>106</v>
      </c>
      <c r="J1131" s="4" t="s">
        <v>108</v>
      </c>
      <c r="K1131" t="s">
        <v>107</v>
      </c>
      <c r="L1131" t="str">
        <f t="shared" si="17"/>
        <v>UPDATE FA_DCLIE SET DCL_MAIL = 'aguazul@fedearroz.com.co' WHERE CLI_CODI= 54370 AND ARB_CSUC= 3301</v>
      </c>
    </row>
    <row r="1132" spans="1:12" x14ac:dyDescent="0.2">
      <c r="A1132">
        <v>470</v>
      </c>
      <c r="B1132">
        <v>25195911</v>
      </c>
      <c r="C1132">
        <v>54370</v>
      </c>
      <c r="D1132">
        <v>3301</v>
      </c>
      <c r="E1132" t="s">
        <v>43</v>
      </c>
      <c r="F1132" s="3">
        <v>45654.683085532408</v>
      </c>
      <c r="G1132">
        <v>12</v>
      </c>
      <c r="H1132">
        <v>28</v>
      </c>
      <c r="I1132" t="s">
        <v>106</v>
      </c>
      <c r="J1132" s="4" t="s">
        <v>108</v>
      </c>
      <c r="K1132" t="s">
        <v>107</v>
      </c>
      <c r="L1132" t="str">
        <f t="shared" si="17"/>
        <v>UPDATE FA_DCLIE SET DCL_MAIL = 'aguazul@fedearroz.com.co' WHERE CLI_CODI= 54370 AND ARB_CSUC= 3301</v>
      </c>
    </row>
    <row r="1133" spans="1:12" x14ac:dyDescent="0.2">
      <c r="A1133">
        <v>470</v>
      </c>
      <c r="B1133">
        <v>25195912</v>
      </c>
      <c r="C1133">
        <v>54370</v>
      </c>
      <c r="D1133">
        <v>3301</v>
      </c>
      <c r="E1133" t="s">
        <v>43</v>
      </c>
      <c r="F1133" s="3">
        <v>45654.683085532408</v>
      </c>
      <c r="G1133">
        <v>12</v>
      </c>
      <c r="H1133">
        <v>28</v>
      </c>
      <c r="I1133" t="s">
        <v>106</v>
      </c>
      <c r="J1133" s="4" t="s">
        <v>108</v>
      </c>
      <c r="K1133" t="s">
        <v>107</v>
      </c>
      <c r="L1133" t="str">
        <f t="shared" si="17"/>
        <v>UPDATE FA_DCLIE SET DCL_MAIL = 'aguazul@fedearroz.com.co' WHERE CLI_CODI= 54370 AND ARB_CSUC= 3301</v>
      </c>
    </row>
    <row r="1134" spans="1:12" x14ac:dyDescent="0.2">
      <c r="A1134">
        <v>470</v>
      </c>
      <c r="B1134">
        <v>25195913</v>
      </c>
      <c r="C1134">
        <v>54370</v>
      </c>
      <c r="D1134">
        <v>3301</v>
      </c>
      <c r="E1134" t="s">
        <v>43</v>
      </c>
      <c r="F1134" s="3">
        <v>45654.683085532408</v>
      </c>
      <c r="G1134">
        <v>12</v>
      </c>
      <c r="H1134">
        <v>28</v>
      </c>
      <c r="I1134" t="s">
        <v>106</v>
      </c>
      <c r="J1134" s="4" t="s">
        <v>108</v>
      </c>
      <c r="K1134" t="s">
        <v>107</v>
      </c>
      <c r="L1134" t="str">
        <f t="shared" si="17"/>
        <v>UPDATE FA_DCLIE SET DCL_MAIL = 'aguazul@fedearroz.com.co' WHERE CLI_CODI= 54370 AND ARB_CSUC= 3301</v>
      </c>
    </row>
    <row r="1135" spans="1:12" x14ac:dyDescent="0.2">
      <c r="A1135">
        <v>470</v>
      </c>
      <c r="B1135">
        <v>25195914</v>
      </c>
      <c r="C1135">
        <v>54370</v>
      </c>
      <c r="D1135">
        <v>3301</v>
      </c>
      <c r="E1135" t="s">
        <v>43</v>
      </c>
      <c r="F1135" s="3">
        <v>45654.683085532408</v>
      </c>
      <c r="G1135">
        <v>12</v>
      </c>
      <c r="H1135">
        <v>28</v>
      </c>
      <c r="I1135" t="s">
        <v>106</v>
      </c>
      <c r="J1135" s="4" t="s">
        <v>108</v>
      </c>
      <c r="K1135" t="s">
        <v>107</v>
      </c>
      <c r="L1135" t="str">
        <f t="shared" si="17"/>
        <v>UPDATE FA_DCLIE SET DCL_MAIL = 'aguazul@fedearroz.com.co' WHERE CLI_CODI= 54370 AND ARB_CSUC= 3301</v>
      </c>
    </row>
    <row r="1136" spans="1:12" x14ac:dyDescent="0.2">
      <c r="A1136">
        <v>470</v>
      </c>
      <c r="B1136">
        <v>25195915</v>
      </c>
      <c r="C1136">
        <v>54370</v>
      </c>
      <c r="D1136">
        <v>3301</v>
      </c>
      <c r="E1136" t="s">
        <v>43</v>
      </c>
      <c r="F1136" s="3">
        <v>45654.683085532408</v>
      </c>
      <c r="G1136">
        <v>12</v>
      </c>
      <c r="H1136">
        <v>28</v>
      </c>
      <c r="I1136" t="s">
        <v>106</v>
      </c>
      <c r="J1136" s="4" t="s">
        <v>108</v>
      </c>
      <c r="K1136" t="s">
        <v>107</v>
      </c>
      <c r="L1136" t="str">
        <f t="shared" si="17"/>
        <v>UPDATE FA_DCLIE SET DCL_MAIL = 'aguazul@fedearroz.com.co' WHERE CLI_CODI= 54370 AND ARB_CSUC= 3301</v>
      </c>
    </row>
    <row r="1137" spans="1:12" x14ac:dyDescent="0.2">
      <c r="A1137">
        <v>470</v>
      </c>
      <c r="B1137">
        <v>25195916</v>
      </c>
      <c r="C1137">
        <v>54370</v>
      </c>
      <c r="D1137">
        <v>3301</v>
      </c>
      <c r="E1137" t="s">
        <v>43</v>
      </c>
      <c r="F1137" s="3">
        <v>45654.683085532408</v>
      </c>
      <c r="G1137">
        <v>12</v>
      </c>
      <c r="H1137">
        <v>28</v>
      </c>
      <c r="I1137" t="s">
        <v>106</v>
      </c>
      <c r="J1137" s="4" t="s">
        <v>108</v>
      </c>
      <c r="K1137" t="s">
        <v>107</v>
      </c>
      <c r="L1137" t="str">
        <f t="shared" si="17"/>
        <v>UPDATE FA_DCLIE SET DCL_MAIL = 'aguazul@fedearroz.com.co' WHERE CLI_CODI= 54370 AND ARB_CSUC= 3301</v>
      </c>
    </row>
    <row r="1138" spans="1:12" x14ac:dyDescent="0.2">
      <c r="A1138">
        <v>470</v>
      </c>
      <c r="B1138">
        <v>25195917</v>
      </c>
      <c r="C1138">
        <v>54370</v>
      </c>
      <c r="D1138">
        <v>3301</v>
      </c>
      <c r="E1138" t="s">
        <v>43</v>
      </c>
      <c r="F1138" s="3">
        <v>45654.683085532408</v>
      </c>
      <c r="G1138">
        <v>12</v>
      </c>
      <c r="H1138">
        <v>28</v>
      </c>
      <c r="I1138" t="s">
        <v>106</v>
      </c>
      <c r="J1138" s="4" t="s">
        <v>108</v>
      </c>
      <c r="K1138" t="s">
        <v>107</v>
      </c>
      <c r="L1138" t="str">
        <f t="shared" si="17"/>
        <v>UPDATE FA_DCLIE SET DCL_MAIL = 'aguazul@fedearroz.com.co' WHERE CLI_CODI= 54370 AND ARB_CSUC= 3301</v>
      </c>
    </row>
    <row r="1139" spans="1:12" x14ac:dyDescent="0.2">
      <c r="A1139">
        <v>470</v>
      </c>
      <c r="B1139">
        <v>25195918</v>
      </c>
      <c r="C1139">
        <v>54370</v>
      </c>
      <c r="D1139">
        <v>3301</v>
      </c>
      <c r="E1139" t="s">
        <v>43</v>
      </c>
      <c r="F1139" s="3">
        <v>45654.683085532408</v>
      </c>
      <c r="G1139">
        <v>12</v>
      </c>
      <c r="H1139">
        <v>28</v>
      </c>
      <c r="I1139" t="s">
        <v>106</v>
      </c>
      <c r="J1139" s="4" t="s">
        <v>108</v>
      </c>
      <c r="K1139" t="s">
        <v>107</v>
      </c>
      <c r="L1139" t="str">
        <f t="shared" si="17"/>
        <v>UPDATE FA_DCLIE SET DCL_MAIL = 'aguazul@fedearroz.com.co' WHERE CLI_CODI= 54370 AND ARB_CSUC= 3301</v>
      </c>
    </row>
    <row r="1140" spans="1:12" x14ac:dyDescent="0.2">
      <c r="A1140">
        <v>470</v>
      </c>
      <c r="B1140">
        <v>25195919</v>
      </c>
      <c r="C1140">
        <v>54370</v>
      </c>
      <c r="D1140">
        <v>3301</v>
      </c>
      <c r="E1140" t="s">
        <v>43</v>
      </c>
      <c r="F1140" s="3">
        <v>45654.683085532408</v>
      </c>
      <c r="G1140">
        <v>12</v>
      </c>
      <c r="H1140">
        <v>28</v>
      </c>
      <c r="I1140" t="s">
        <v>106</v>
      </c>
      <c r="J1140" s="4" t="s">
        <v>108</v>
      </c>
      <c r="K1140" t="s">
        <v>107</v>
      </c>
      <c r="L1140" t="str">
        <f t="shared" si="17"/>
        <v>UPDATE FA_DCLIE SET DCL_MAIL = 'aguazul@fedearroz.com.co' WHERE CLI_CODI= 54370 AND ARB_CSUC= 3301</v>
      </c>
    </row>
    <row r="1141" spans="1:12" x14ac:dyDescent="0.2">
      <c r="A1141">
        <v>470</v>
      </c>
      <c r="B1141">
        <v>25195920</v>
      </c>
      <c r="C1141">
        <v>54370</v>
      </c>
      <c r="D1141">
        <v>3301</v>
      </c>
      <c r="E1141" t="s">
        <v>43</v>
      </c>
      <c r="F1141" s="3">
        <v>45654.683085532408</v>
      </c>
      <c r="G1141">
        <v>12</v>
      </c>
      <c r="H1141">
        <v>28</v>
      </c>
      <c r="I1141" t="s">
        <v>106</v>
      </c>
      <c r="J1141" s="4" t="s">
        <v>108</v>
      </c>
      <c r="K1141" t="s">
        <v>107</v>
      </c>
      <c r="L1141" t="str">
        <f t="shared" si="17"/>
        <v>UPDATE FA_DCLIE SET DCL_MAIL = 'aguazul@fedearroz.com.co' WHERE CLI_CODI= 54370 AND ARB_CSUC= 3301</v>
      </c>
    </row>
    <row r="1142" spans="1:12" x14ac:dyDescent="0.2">
      <c r="A1142">
        <v>470</v>
      </c>
      <c r="B1142">
        <v>25195921</v>
      </c>
      <c r="C1142">
        <v>54370</v>
      </c>
      <c r="D1142">
        <v>3301</v>
      </c>
      <c r="E1142" t="s">
        <v>43</v>
      </c>
      <c r="F1142" s="3">
        <v>45654.683085532408</v>
      </c>
      <c r="G1142">
        <v>12</v>
      </c>
      <c r="H1142">
        <v>28</v>
      </c>
      <c r="I1142" t="s">
        <v>106</v>
      </c>
      <c r="J1142" s="4" t="s">
        <v>108</v>
      </c>
      <c r="K1142" t="s">
        <v>107</v>
      </c>
      <c r="L1142" t="str">
        <f t="shared" si="17"/>
        <v>UPDATE FA_DCLIE SET DCL_MAIL = 'aguazul@fedearroz.com.co' WHERE CLI_CODI= 54370 AND ARB_CSUC= 3301</v>
      </c>
    </row>
    <row r="1143" spans="1:12" x14ac:dyDescent="0.2">
      <c r="A1143">
        <v>470</v>
      </c>
      <c r="B1143">
        <v>25195922</v>
      </c>
      <c r="C1143">
        <v>54370</v>
      </c>
      <c r="D1143">
        <v>3301</v>
      </c>
      <c r="E1143" t="s">
        <v>43</v>
      </c>
      <c r="F1143" s="3">
        <v>45654.683085532408</v>
      </c>
      <c r="G1143">
        <v>12</v>
      </c>
      <c r="H1143">
        <v>28</v>
      </c>
      <c r="I1143" t="s">
        <v>106</v>
      </c>
      <c r="J1143" s="4" t="s">
        <v>108</v>
      </c>
      <c r="K1143" t="s">
        <v>107</v>
      </c>
      <c r="L1143" t="str">
        <f t="shared" si="17"/>
        <v>UPDATE FA_DCLIE SET DCL_MAIL = 'aguazul@fedearroz.com.co' WHERE CLI_CODI= 54370 AND ARB_CSUC= 3301</v>
      </c>
    </row>
    <row r="1144" spans="1:12" x14ac:dyDescent="0.2">
      <c r="A1144">
        <v>470</v>
      </c>
      <c r="B1144">
        <v>25195923</v>
      </c>
      <c r="C1144">
        <v>54370</v>
      </c>
      <c r="D1144">
        <v>3301</v>
      </c>
      <c r="E1144" t="s">
        <v>43</v>
      </c>
      <c r="F1144" s="3">
        <v>45654.683085532408</v>
      </c>
      <c r="G1144">
        <v>12</v>
      </c>
      <c r="H1144">
        <v>28</v>
      </c>
      <c r="I1144" t="s">
        <v>106</v>
      </c>
      <c r="J1144" s="4" t="s">
        <v>108</v>
      </c>
      <c r="K1144" t="s">
        <v>107</v>
      </c>
      <c r="L1144" t="str">
        <f t="shared" si="17"/>
        <v>UPDATE FA_DCLIE SET DCL_MAIL = 'aguazul@fedearroz.com.co' WHERE CLI_CODI= 54370 AND ARB_CSUC= 3301</v>
      </c>
    </row>
    <row r="1145" spans="1:12" x14ac:dyDescent="0.2">
      <c r="A1145">
        <v>470</v>
      </c>
      <c r="B1145">
        <v>25195924</v>
      </c>
      <c r="C1145">
        <v>54370</v>
      </c>
      <c r="D1145">
        <v>3301</v>
      </c>
      <c r="E1145" t="s">
        <v>43</v>
      </c>
      <c r="F1145" s="3">
        <v>45654.683085532408</v>
      </c>
      <c r="G1145">
        <v>12</v>
      </c>
      <c r="H1145">
        <v>28</v>
      </c>
      <c r="I1145" t="s">
        <v>106</v>
      </c>
      <c r="J1145" s="4" t="s">
        <v>108</v>
      </c>
      <c r="K1145" t="s">
        <v>107</v>
      </c>
      <c r="L1145" t="str">
        <f t="shared" si="17"/>
        <v>UPDATE FA_DCLIE SET DCL_MAIL = 'aguazul@fedearroz.com.co' WHERE CLI_CODI= 54370 AND ARB_CSUC= 3301</v>
      </c>
    </row>
    <row r="1146" spans="1:12" x14ac:dyDescent="0.2">
      <c r="A1146">
        <v>470</v>
      </c>
      <c r="B1146">
        <v>25195925</v>
      </c>
      <c r="C1146">
        <v>54370</v>
      </c>
      <c r="D1146">
        <v>3301</v>
      </c>
      <c r="E1146" t="s">
        <v>43</v>
      </c>
      <c r="F1146" s="3">
        <v>45654.683085532408</v>
      </c>
      <c r="G1146">
        <v>12</v>
      </c>
      <c r="H1146">
        <v>28</v>
      </c>
      <c r="I1146" t="s">
        <v>106</v>
      </c>
      <c r="J1146" s="4" t="s">
        <v>108</v>
      </c>
      <c r="K1146" t="s">
        <v>107</v>
      </c>
      <c r="L1146" t="str">
        <f t="shared" si="17"/>
        <v>UPDATE FA_DCLIE SET DCL_MAIL = 'aguazul@fedearroz.com.co' WHERE CLI_CODI= 54370 AND ARB_CSUC= 3301</v>
      </c>
    </row>
    <row r="1147" spans="1:12" x14ac:dyDescent="0.2">
      <c r="A1147">
        <v>470</v>
      </c>
      <c r="B1147">
        <v>25195926</v>
      </c>
      <c r="C1147">
        <v>54370</v>
      </c>
      <c r="D1147">
        <v>3301</v>
      </c>
      <c r="E1147" t="s">
        <v>43</v>
      </c>
      <c r="F1147" s="3">
        <v>45654.683085532408</v>
      </c>
      <c r="G1147">
        <v>12</v>
      </c>
      <c r="H1147">
        <v>28</v>
      </c>
      <c r="I1147" t="s">
        <v>106</v>
      </c>
      <c r="J1147" s="4" t="s">
        <v>108</v>
      </c>
      <c r="K1147" t="s">
        <v>107</v>
      </c>
      <c r="L1147" t="str">
        <f t="shared" si="17"/>
        <v>UPDATE FA_DCLIE SET DCL_MAIL = 'aguazul@fedearroz.com.co' WHERE CLI_CODI= 54370 AND ARB_CSUC= 3301</v>
      </c>
    </row>
    <row r="1148" spans="1:12" x14ac:dyDescent="0.2">
      <c r="A1148">
        <v>470</v>
      </c>
      <c r="B1148">
        <v>25195927</v>
      </c>
      <c r="C1148">
        <v>54370</v>
      </c>
      <c r="D1148">
        <v>3301</v>
      </c>
      <c r="E1148" t="s">
        <v>43</v>
      </c>
      <c r="F1148" s="3">
        <v>45654.683085532408</v>
      </c>
      <c r="G1148">
        <v>12</v>
      </c>
      <c r="H1148">
        <v>28</v>
      </c>
      <c r="I1148" t="s">
        <v>106</v>
      </c>
      <c r="J1148" s="4" t="s">
        <v>108</v>
      </c>
      <c r="K1148" t="s">
        <v>107</v>
      </c>
      <c r="L1148" t="str">
        <f t="shared" si="17"/>
        <v>UPDATE FA_DCLIE SET DCL_MAIL = 'aguazul@fedearroz.com.co' WHERE CLI_CODI= 54370 AND ARB_CSUC= 3301</v>
      </c>
    </row>
    <row r="1149" spans="1:12" x14ac:dyDescent="0.2">
      <c r="A1149">
        <v>470</v>
      </c>
      <c r="B1149">
        <v>25195928</v>
      </c>
      <c r="C1149">
        <v>54370</v>
      </c>
      <c r="D1149">
        <v>3301</v>
      </c>
      <c r="E1149" t="s">
        <v>43</v>
      </c>
      <c r="F1149" s="3">
        <v>45654.683085532408</v>
      </c>
      <c r="G1149">
        <v>12</v>
      </c>
      <c r="H1149">
        <v>28</v>
      </c>
      <c r="I1149" t="s">
        <v>106</v>
      </c>
      <c r="J1149" s="4" t="s">
        <v>108</v>
      </c>
      <c r="K1149" t="s">
        <v>107</v>
      </c>
      <c r="L1149" t="str">
        <f t="shared" si="17"/>
        <v>UPDATE FA_DCLIE SET DCL_MAIL = 'aguazul@fedearroz.com.co' WHERE CLI_CODI= 54370 AND ARB_CSUC= 3301</v>
      </c>
    </row>
    <row r="1150" spans="1:12" x14ac:dyDescent="0.2">
      <c r="A1150">
        <v>470</v>
      </c>
      <c r="B1150">
        <v>25195929</v>
      </c>
      <c r="C1150">
        <v>54370</v>
      </c>
      <c r="D1150">
        <v>3301</v>
      </c>
      <c r="E1150" t="s">
        <v>43</v>
      </c>
      <c r="F1150" s="3">
        <v>45654.683085532408</v>
      </c>
      <c r="G1150">
        <v>12</v>
      </c>
      <c r="H1150">
        <v>28</v>
      </c>
      <c r="I1150" t="s">
        <v>106</v>
      </c>
      <c r="J1150" s="4" t="s">
        <v>108</v>
      </c>
      <c r="K1150" t="s">
        <v>107</v>
      </c>
      <c r="L1150" t="str">
        <f t="shared" si="17"/>
        <v>UPDATE FA_DCLIE SET DCL_MAIL = 'aguazul@fedearroz.com.co' WHERE CLI_CODI= 54370 AND ARB_CSUC= 3301</v>
      </c>
    </row>
    <row r="1151" spans="1:12" x14ac:dyDescent="0.2">
      <c r="A1151">
        <v>470</v>
      </c>
      <c r="B1151">
        <v>25195930</v>
      </c>
      <c r="C1151">
        <v>54370</v>
      </c>
      <c r="D1151">
        <v>3301</v>
      </c>
      <c r="E1151" t="s">
        <v>43</v>
      </c>
      <c r="F1151" s="3">
        <v>45654.683085532408</v>
      </c>
      <c r="G1151">
        <v>12</v>
      </c>
      <c r="H1151">
        <v>28</v>
      </c>
      <c r="I1151" t="s">
        <v>106</v>
      </c>
      <c r="J1151" s="4" t="s">
        <v>108</v>
      </c>
      <c r="K1151" t="s">
        <v>107</v>
      </c>
      <c r="L1151" t="str">
        <f t="shared" si="17"/>
        <v>UPDATE FA_DCLIE SET DCL_MAIL = 'aguazul@fedearroz.com.co' WHERE CLI_CODI= 54370 AND ARB_CSUC= 3301</v>
      </c>
    </row>
    <row r="1152" spans="1:12" x14ac:dyDescent="0.2">
      <c r="A1152">
        <v>470</v>
      </c>
      <c r="B1152">
        <v>25195931</v>
      </c>
      <c r="C1152">
        <v>54370</v>
      </c>
      <c r="D1152">
        <v>3301</v>
      </c>
      <c r="E1152" t="s">
        <v>43</v>
      </c>
      <c r="F1152" s="3">
        <v>45654.683085532408</v>
      </c>
      <c r="G1152">
        <v>12</v>
      </c>
      <c r="H1152">
        <v>28</v>
      </c>
      <c r="I1152" t="s">
        <v>106</v>
      </c>
      <c r="J1152" s="4" t="s">
        <v>108</v>
      </c>
      <c r="K1152" t="s">
        <v>107</v>
      </c>
      <c r="L1152" t="str">
        <f t="shared" si="17"/>
        <v>UPDATE FA_DCLIE SET DCL_MAIL = 'aguazul@fedearroz.com.co' WHERE CLI_CODI= 54370 AND ARB_CSUC= 3301</v>
      </c>
    </row>
    <row r="1153" spans="1:12" x14ac:dyDescent="0.2">
      <c r="A1153">
        <v>470</v>
      </c>
      <c r="B1153">
        <v>25195932</v>
      </c>
      <c r="C1153">
        <v>54370</v>
      </c>
      <c r="D1153">
        <v>3301</v>
      </c>
      <c r="E1153" t="s">
        <v>43</v>
      </c>
      <c r="F1153" s="3">
        <v>45654.683085532408</v>
      </c>
      <c r="G1153">
        <v>12</v>
      </c>
      <c r="H1153">
        <v>28</v>
      </c>
      <c r="I1153" t="s">
        <v>106</v>
      </c>
      <c r="J1153" s="4" t="s">
        <v>108</v>
      </c>
      <c r="K1153" t="s">
        <v>107</v>
      </c>
      <c r="L1153" t="str">
        <f t="shared" si="17"/>
        <v>UPDATE FA_DCLIE SET DCL_MAIL = 'aguazul@fedearroz.com.co' WHERE CLI_CODI= 54370 AND ARB_CSUC= 3301</v>
      </c>
    </row>
    <row r="1154" spans="1:12" x14ac:dyDescent="0.2">
      <c r="A1154">
        <v>470</v>
      </c>
      <c r="B1154">
        <v>25195933</v>
      </c>
      <c r="C1154">
        <v>54370</v>
      </c>
      <c r="D1154">
        <v>3301</v>
      </c>
      <c r="E1154" t="s">
        <v>43</v>
      </c>
      <c r="F1154" s="3">
        <v>45654.683085532408</v>
      </c>
      <c r="G1154">
        <v>12</v>
      </c>
      <c r="H1154">
        <v>28</v>
      </c>
      <c r="I1154" t="s">
        <v>106</v>
      </c>
      <c r="J1154" s="4" t="s">
        <v>108</v>
      </c>
      <c r="K1154" t="s">
        <v>107</v>
      </c>
      <c r="L1154" t="str">
        <f t="shared" si="17"/>
        <v>UPDATE FA_DCLIE SET DCL_MAIL = 'aguazul@fedearroz.com.co' WHERE CLI_CODI= 54370 AND ARB_CSUC= 3301</v>
      </c>
    </row>
    <row r="1155" spans="1:12" x14ac:dyDescent="0.2">
      <c r="A1155">
        <v>470</v>
      </c>
      <c r="B1155">
        <v>25195934</v>
      </c>
      <c r="C1155">
        <v>54370</v>
      </c>
      <c r="D1155">
        <v>3301</v>
      </c>
      <c r="E1155" t="s">
        <v>43</v>
      </c>
      <c r="F1155" s="3">
        <v>45654.683085532408</v>
      </c>
      <c r="G1155">
        <v>12</v>
      </c>
      <c r="H1155">
        <v>28</v>
      </c>
      <c r="I1155" t="s">
        <v>106</v>
      </c>
      <c r="J1155" s="4" t="s">
        <v>108</v>
      </c>
      <c r="K1155" t="s">
        <v>107</v>
      </c>
      <c r="L1155" t="str">
        <f t="shared" ref="L1155:L1218" si="18">I1155&amp;E1155&amp;J1155&amp;C1155&amp;K1155&amp;D1155</f>
        <v>UPDATE FA_DCLIE SET DCL_MAIL = 'aguazul@fedearroz.com.co' WHERE CLI_CODI= 54370 AND ARB_CSUC= 3301</v>
      </c>
    </row>
    <row r="1156" spans="1:12" x14ac:dyDescent="0.2">
      <c r="A1156">
        <v>470</v>
      </c>
      <c r="B1156">
        <v>25195935</v>
      </c>
      <c r="C1156">
        <v>54370</v>
      </c>
      <c r="D1156">
        <v>3301</v>
      </c>
      <c r="E1156" t="s">
        <v>43</v>
      </c>
      <c r="F1156" s="3">
        <v>45654.683085532408</v>
      </c>
      <c r="G1156">
        <v>12</v>
      </c>
      <c r="H1156">
        <v>28</v>
      </c>
      <c r="I1156" t="s">
        <v>106</v>
      </c>
      <c r="J1156" s="4" t="s">
        <v>108</v>
      </c>
      <c r="K1156" t="s">
        <v>107</v>
      </c>
      <c r="L1156" t="str">
        <f t="shared" si="18"/>
        <v>UPDATE FA_DCLIE SET DCL_MAIL = 'aguazul@fedearroz.com.co' WHERE CLI_CODI= 54370 AND ARB_CSUC= 3301</v>
      </c>
    </row>
    <row r="1157" spans="1:12" x14ac:dyDescent="0.2">
      <c r="A1157">
        <v>470</v>
      </c>
      <c r="B1157">
        <v>25195936</v>
      </c>
      <c r="C1157">
        <v>54370</v>
      </c>
      <c r="D1157">
        <v>3301</v>
      </c>
      <c r="E1157" t="s">
        <v>43</v>
      </c>
      <c r="F1157" s="3">
        <v>45654.683085532408</v>
      </c>
      <c r="G1157">
        <v>12</v>
      </c>
      <c r="H1157">
        <v>28</v>
      </c>
      <c r="I1157" t="s">
        <v>106</v>
      </c>
      <c r="J1157" s="4" t="s">
        <v>108</v>
      </c>
      <c r="K1157" t="s">
        <v>107</v>
      </c>
      <c r="L1157" t="str">
        <f t="shared" si="18"/>
        <v>UPDATE FA_DCLIE SET DCL_MAIL = 'aguazul@fedearroz.com.co' WHERE CLI_CODI= 54370 AND ARB_CSUC= 3301</v>
      </c>
    </row>
    <row r="1158" spans="1:12" x14ac:dyDescent="0.2">
      <c r="A1158">
        <v>470</v>
      </c>
      <c r="B1158">
        <v>25195937</v>
      </c>
      <c r="C1158">
        <v>54370</v>
      </c>
      <c r="D1158">
        <v>3301</v>
      </c>
      <c r="E1158" t="s">
        <v>43</v>
      </c>
      <c r="F1158" s="3">
        <v>45654.683085532408</v>
      </c>
      <c r="G1158">
        <v>12</v>
      </c>
      <c r="H1158">
        <v>28</v>
      </c>
      <c r="I1158" t="s">
        <v>106</v>
      </c>
      <c r="J1158" s="4" t="s">
        <v>108</v>
      </c>
      <c r="K1158" t="s">
        <v>107</v>
      </c>
      <c r="L1158" t="str">
        <f t="shared" si="18"/>
        <v>UPDATE FA_DCLIE SET DCL_MAIL = 'aguazul@fedearroz.com.co' WHERE CLI_CODI= 54370 AND ARB_CSUC= 3301</v>
      </c>
    </row>
    <row r="1159" spans="1:12" x14ac:dyDescent="0.2">
      <c r="A1159">
        <v>470</v>
      </c>
      <c r="B1159">
        <v>25195938</v>
      </c>
      <c r="C1159">
        <v>54370</v>
      </c>
      <c r="D1159">
        <v>3301</v>
      </c>
      <c r="E1159" t="s">
        <v>43</v>
      </c>
      <c r="F1159" s="3">
        <v>45654.683085532408</v>
      </c>
      <c r="G1159">
        <v>12</v>
      </c>
      <c r="H1159">
        <v>28</v>
      </c>
      <c r="I1159" t="s">
        <v>106</v>
      </c>
      <c r="J1159" s="4" t="s">
        <v>108</v>
      </c>
      <c r="K1159" t="s">
        <v>107</v>
      </c>
      <c r="L1159" t="str">
        <f t="shared" si="18"/>
        <v>UPDATE FA_DCLIE SET DCL_MAIL = 'aguazul@fedearroz.com.co' WHERE CLI_CODI= 54370 AND ARB_CSUC= 3301</v>
      </c>
    </row>
    <row r="1160" spans="1:12" x14ac:dyDescent="0.2">
      <c r="A1160">
        <v>470</v>
      </c>
      <c r="B1160">
        <v>25195939</v>
      </c>
      <c r="C1160">
        <v>54370</v>
      </c>
      <c r="D1160">
        <v>3301</v>
      </c>
      <c r="E1160" t="s">
        <v>43</v>
      </c>
      <c r="F1160" s="3">
        <v>45654.683085532408</v>
      </c>
      <c r="G1160">
        <v>12</v>
      </c>
      <c r="H1160">
        <v>28</v>
      </c>
      <c r="I1160" t="s">
        <v>106</v>
      </c>
      <c r="J1160" s="4" t="s">
        <v>108</v>
      </c>
      <c r="K1160" t="s">
        <v>107</v>
      </c>
      <c r="L1160" t="str">
        <f t="shared" si="18"/>
        <v>UPDATE FA_DCLIE SET DCL_MAIL = 'aguazul@fedearroz.com.co' WHERE CLI_CODI= 54370 AND ARB_CSUC= 3301</v>
      </c>
    </row>
    <row r="1161" spans="1:12" x14ac:dyDescent="0.2">
      <c r="A1161">
        <v>470</v>
      </c>
      <c r="B1161">
        <v>25195940</v>
      </c>
      <c r="C1161">
        <v>54370</v>
      </c>
      <c r="D1161">
        <v>3301</v>
      </c>
      <c r="E1161" t="s">
        <v>43</v>
      </c>
      <c r="F1161" s="3">
        <v>45654.683085532408</v>
      </c>
      <c r="G1161">
        <v>12</v>
      </c>
      <c r="H1161">
        <v>28</v>
      </c>
      <c r="I1161" t="s">
        <v>106</v>
      </c>
      <c r="J1161" s="4" t="s">
        <v>108</v>
      </c>
      <c r="K1161" t="s">
        <v>107</v>
      </c>
      <c r="L1161" t="str">
        <f t="shared" si="18"/>
        <v>UPDATE FA_DCLIE SET DCL_MAIL = 'aguazul@fedearroz.com.co' WHERE CLI_CODI= 54370 AND ARB_CSUC= 3301</v>
      </c>
    </row>
    <row r="1162" spans="1:12" x14ac:dyDescent="0.2">
      <c r="A1162">
        <v>470</v>
      </c>
      <c r="B1162">
        <v>25195941</v>
      </c>
      <c r="C1162">
        <v>54370</v>
      </c>
      <c r="D1162">
        <v>3301</v>
      </c>
      <c r="E1162" t="s">
        <v>43</v>
      </c>
      <c r="F1162" s="3">
        <v>45654.683085532408</v>
      </c>
      <c r="G1162">
        <v>12</v>
      </c>
      <c r="H1162">
        <v>28</v>
      </c>
      <c r="I1162" t="s">
        <v>106</v>
      </c>
      <c r="J1162" s="4" t="s">
        <v>108</v>
      </c>
      <c r="K1162" t="s">
        <v>107</v>
      </c>
      <c r="L1162" t="str">
        <f t="shared" si="18"/>
        <v>UPDATE FA_DCLIE SET DCL_MAIL = 'aguazul@fedearroz.com.co' WHERE CLI_CODI= 54370 AND ARB_CSUC= 3301</v>
      </c>
    </row>
    <row r="1163" spans="1:12" x14ac:dyDescent="0.2">
      <c r="A1163">
        <v>470</v>
      </c>
      <c r="B1163">
        <v>25195942</v>
      </c>
      <c r="C1163">
        <v>54370</v>
      </c>
      <c r="D1163">
        <v>3301</v>
      </c>
      <c r="E1163" t="s">
        <v>43</v>
      </c>
      <c r="F1163" s="3">
        <v>45654.683085532408</v>
      </c>
      <c r="G1163">
        <v>12</v>
      </c>
      <c r="H1163">
        <v>28</v>
      </c>
      <c r="I1163" t="s">
        <v>106</v>
      </c>
      <c r="J1163" s="4" t="s">
        <v>108</v>
      </c>
      <c r="K1163" t="s">
        <v>107</v>
      </c>
      <c r="L1163" t="str">
        <f t="shared" si="18"/>
        <v>UPDATE FA_DCLIE SET DCL_MAIL = 'aguazul@fedearroz.com.co' WHERE CLI_CODI= 54370 AND ARB_CSUC= 3301</v>
      </c>
    </row>
    <row r="1164" spans="1:12" x14ac:dyDescent="0.2">
      <c r="A1164">
        <v>470</v>
      </c>
      <c r="B1164">
        <v>25195943</v>
      </c>
      <c r="C1164">
        <v>54370</v>
      </c>
      <c r="D1164">
        <v>3301</v>
      </c>
      <c r="E1164" t="s">
        <v>43</v>
      </c>
      <c r="F1164" s="3">
        <v>45654.683085532408</v>
      </c>
      <c r="G1164">
        <v>12</v>
      </c>
      <c r="H1164">
        <v>28</v>
      </c>
      <c r="I1164" t="s">
        <v>106</v>
      </c>
      <c r="J1164" s="4" t="s">
        <v>108</v>
      </c>
      <c r="K1164" t="s">
        <v>107</v>
      </c>
      <c r="L1164" t="str">
        <f t="shared" si="18"/>
        <v>UPDATE FA_DCLIE SET DCL_MAIL = 'aguazul@fedearroz.com.co' WHERE CLI_CODI= 54370 AND ARB_CSUC= 3301</v>
      </c>
    </row>
    <row r="1165" spans="1:12" x14ac:dyDescent="0.2">
      <c r="A1165">
        <v>470</v>
      </c>
      <c r="B1165">
        <v>25195944</v>
      </c>
      <c r="C1165">
        <v>54370</v>
      </c>
      <c r="D1165">
        <v>3301</v>
      </c>
      <c r="E1165" t="s">
        <v>43</v>
      </c>
      <c r="F1165" s="3">
        <v>45654.683085532408</v>
      </c>
      <c r="G1165">
        <v>12</v>
      </c>
      <c r="H1165">
        <v>28</v>
      </c>
      <c r="I1165" t="s">
        <v>106</v>
      </c>
      <c r="J1165" s="4" t="s">
        <v>108</v>
      </c>
      <c r="K1165" t="s">
        <v>107</v>
      </c>
      <c r="L1165" t="str">
        <f t="shared" si="18"/>
        <v>UPDATE FA_DCLIE SET DCL_MAIL = 'aguazul@fedearroz.com.co' WHERE CLI_CODI= 54370 AND ARB_CSUC= 3301</v>
      </c>
    </row>
    <row r="1166" spans="1:12" x14ac:dyDescent="0.2">
      <c r="A1166">
        <v>470</v>
      </c>
      <c r="B1166">
        <v>25195945</v>
      </c>
      <c r="C1166">
        <v>54370</v>
      </c>
      <c r="D1166">
        <v>3301</v>
      </c>
      <c r="E1166" t="s">
        <v>43</v>
      </c>
      <c r="F1166" s="3">
        <v>45654.683085532408</v>
      </c>
      <c r="G1166">
        <v>12</v>
      </c>
      <c r="H1166">
        <v>28</v>
      </c>
      <c r="I1166" t="s">
        <v>106</v>
      </c>
      <c r="J1166" s="4" t="s">
        <v>108</v>
      </c>
      <c r="K1166" t="s">
        <v>107</v>
      </c>
      <c r="L1166" t="str">
        <f t="shared" si="18"/>
        <v>UPDATE FA_DCLIE SET DCL_MAIL = 'aguazul@fedearroz.com.co' WHERE CLI_CODI= 54370 AND ARB_CSUC= 3301</v>
      </c>
    </row>
    <row r="1167" spans="1:12" x14ac:dyDescent="0.2">
      <c r="A1167">
        <v>470</v>
      </c>
      <c r="B1167">
        <v>25195946</v>
      </c>
      <c r="C1167">
        <v>54370</v>
      </c>
      <c r="D1167">
        <v>3301</v>
      </c>
      <c r="E1167" t="s">
        <v>43</v>
      </c>
      <c r="F1167" s="3">
        <v>45654.683085532408</v>
      </c>
      <c r="G1167">
        <v>12</v>
      </c>
      <c r="H1167">
        <v>28</v>
      </c>
      <c r="I1167" t="s">
        <v>106</v>
      </c>
      <c r="J1167" s="4" t="s">
        <v>108</v>
      </c>
      <c r="K1167" t="s">
        <v>107</v>
      </c>
      <c r="L1167" t="str">
        <f t="shared" si="18"/>
        <v>UPDATE FA_DCLIE SET DCL_MAIL = 'aguazul@fedearroz.com.co' WHERE CLI_CODI= 54370 AND ARB_CSUC= 3301</v>
      </c>
    </row>
    <row r="1168" spans="1:12" x14ac:dyDescent="0.2">
      <c r="A1168">
        <v>470</v>
      </c>
      <c r="B1168">
        <v>25195947</v>
      </c>
      <c r="C1168">
        <v>54370</v>
      </c>
      <c r="D1168">
        <v>3301</v>
      </c>
      <c r="E1168" t="s">
        <v>43</v>
      </c>
      <c r="F1168" s="3">
        <v>45654.683085532408</v>
      </c>
      <c r="G1168">
        <v>12</v>
      </c>
      <c r="H1168">
        <v>28</v>
      </c>
      <c r="I1168" t="s">
        <v>106</v>
      </c>
      <c r="J1168" s="4" t="s">
        <v>108</v>
      </c>
      <c r="K1168" t="s">
        <v>107</v>
      </c>
      <c r="L1168" t="str">
        <f t="shared" si="18"/>
        <v>UPDATE FA_DCLIE SET DCL_MAIL = 'aguazul@fedearroz.com.co' WHERE CLI_CODI= 54370 AND ARB_CSUC= 3301</v>
      </c>
    </row>
    <row r="1169" spans="1:12" x14ac:dyDescent="0.2">
      <c r="A1169">
        <v>470</v>
      </c>
      <c r="B1169">
        <v>25195948</v>
      </c>
      <c r="C1169">
        <v>54370</v>
      </c>
      <c r="D1169">
        <v>3301</v>
      </c>
      <c r="E1169" t="s">
        <v>43</v>
      </c>
      <c r="F1169" s="3">
        <v>45654.683085532408</v>
      </c>
      <c r="G1169">
        <v>12</v>
      </c>
      <c r="H1169">
        <v>28</v>
      </c>
      <c r="I1169" t="s">
        <v>106</v>
      </c>
      <c r="J1169" s="4" t="s">
        <v>108</v>
      </c>
      <c r="K1169" t="s">
        <v>107</v>
      </c>
      <c r="L1169" t="str">
        <f t="shared" si="18"/>
        <v>UPDATE FA_DCLIE SET DCL_MAIL = 'aguazul@fedearroz.com.co' WHERE CLI_CODI= 54370 AND ARB_CSUC= 3301</v>
      </c>
    </row>
    <row r="1170" spans="1:12" x14ac:dyDescent="0.2">
      <c r="A1170">
        <v>470</v>
      </c>
      <c r="B1170">
        <v>25195949</v>
      </c>
      <c r="C1170">
        <v>54370</v>
      </c>
      <c r="D1170">
        <v>3301</v>
      </c>
      <c r="E1170" t="s">
        <v>43</v>
      </c>
      <c r="F1170" s="3">
        <v>45654.683085532408</v>
      </c>
      <c r="G1170">
        <v>12</v>
      </c>
      <c r="H1170">
        <v>28</v>
      </c>
      <c r="I1170" t="s">
        <v>106</v>
      </c>
      <c r="J1170" s="4" t="s">
        <v>108</v>
      </c>
      <c r="K1170" t="s">
        <v>107</v>
      </c>
      <c r="L1170" t="str">
        <f t="shared" si="18"/>
        <v>UPDATE FA_DCLIE SET DCL_MAIL = 'aguazul@fedearroz.com.co' WHERE CLI_CODI= 54370 AND ARB_CSUC= 3301</v>
      </c>
    </row>
    <row r="1171" spans="1:12" x14ac:dyDescent="0.2">
      <c r="A1171">
        <v>470</v>
      </c>
      <c r="B1171">
        <v>25195950</v>
      </c>
      <c r="C1171">
        <v>54370</v>
      </c>
      <c r="D1171">
        <v>3301</v>
      </c>
      <c r="E1171" t="s">
        <v>43</v>
      </c>
      <c r="F1171" s="3">
        <v>45654.683085532408</v>
      </c>
      <c r="G1171">
        <v>12</v>
      </c>
      <c r="H1171">
        <v>28</v>
      </c>
      <c r="I1171" t="s">
        <v>106</v>
      </c>
      <c r="J1171" s="4" t="s">
        <v>108</v>
      </c>
      <c r="K1171" t="s">
        <v>107</v>
      </c>
      <c r="L1171" t="str">
        <f t="shared" si="18"/>
        <v>UPDATE FA_DCLIE SET DCL_MAIL = 'aguazul@fedearroz.com.co' WHERE CLI_CODI= 54370 AND ARB_CSUC= 3301</v>
      </c>
    </row>
    <row r="1172" spans="1:12" x14ac:dyDescent="0.2">
      <c r="A1172">
        <v>470</v>
      </c>
      <c r="B1172">
        <v>25195951</v>
      </c>
      <c r="C1172">
        <v>54370</v>
      </c>
      <c r="D1172">
        <v>3301</v>
      </c>
      <c r="E1172" t="s">
        <v>43</v>
      </c>
      <c r="F1172" s="3">
        <v>45654.683085532408</v>
      </c>
      <c r="G1172">
        <v>12</v>
      </c>
      <c r="H1172">
        <v>28</v>
      </c>
      <c r="I1172" t="s">
        <v>106</v>
      </c>
      <c r="J1172" s="4" t="s">
        <v>108</v>
      </c>
      <c r="K1172" t="s">
        <v>107</v>
      </c>
      <c r="L1172" t="str">
        <f t="shared" si="18"/>
        <v>UPDATE FA_DCLIE SET DCL_MAIL = 'aguazul@fedearroz.com.co' WHERE CLI_CODI= 54370 AND ARB_CSUC= 3301</v>
      </c>
    </row>
    <row r="1173" spans="1:12" x14ac:dyDescent="0.2">
      <c r="A1173">
        <v>470</v>
      </c>
      <c r="B1173">
        <v>25195952</v>
      </c>
      <c r="C1173">
        <v>54370</v>
      </c>
      <c r="D1173">
        <v>3301</v>
      </c>
      <c r="E1173" t="s">
        <v>43</v>
      </c>
      <c r="F1173" s="3">
        <v>45654.683085532408</v>
      </c>
      <c r="G1173">
        <v>12</v>
      </c>
      <c r="H1173">
        <v>28</v>
      </c>
      <c r="I1173" t="s">
        <v>106</v>
      </c>
      <c r="J1173" s="4" t="s">
        <v>108</v>
      </c>
      <c r="K1173" t="s">
        <v>107</v>
      </c>
      <c r="L1173" t="str">
        <f t="shared" si="18"/>
        <v>UPDATE FA_DCLIE SET DCL_MAIL = 'aguazul@fedearroz.com.co' WHERE CLI_CODI= 54370 AND ARB_CSUC= 3301</v>
      </c>
    </row>
    <row r="1174" spans="1:12" x14ac:dyDescent="0.2">
      <c r="A1174">
        <v>470</v>
      </c>
      <c r="B1174">
        <v>25195953</v>
      </c>
      <c r="C1174">
        <v>54370</v>
      </c>
      <c r="D1174">
        <v>3301</v>
      </c>
      <c r="E1174" t="s">
        <v>43</v>
      </c>
      <c r="F1174" s="3">
        <v>45654.683085532408</v>
      </c>
      <c r="G1174">
        <v>12</v>
      </c>
      <c r="H1174">
        <v>28</v>
      </c>
      <c r="I1174" t="s">
        <v>106</v>
      </c>
      <c r="J1174" s="4" t="s">
        <v>108</v>
      </c>
      <c r="K1174" t="s">
        <v>107</v>
      </c>
      <c r="L1174" t="str">
        <f t="shared" si="18"/>
        <v>UPDATE FA_DCLIE SET DCL_MAIL = 'aguazul@fedearroz.com.co' WHERE CLI_CODI= 54370 AND ARB_CSUC= 3301</v>
      </c>
    </row>
    <row r="1175" spans="1:12" x14ac:dyDescent="0.2">
      <c r="A1175">
        <v>470</v>
      </c>
      <c r="B1175">
        <v>25195954</v>
      </c>
      <c r="C1175">
        <v>54370</v>
      </c>
      <c r="D1175">
        <v>3301</v>
      </c>
      <c r="E1175" t="s">
        <v>43</v>
      </c>
      <c r="F1175" s="3">
        <v>45654.683085532408</v>
      </c>
      <c r="G1175">
        <v>12</v>
      </c>
      <c r="H1175">
        <v>28</v>
      </c>
      <c r="I1175" t="s">
        <v>106</v>
      </c>
      <c r="J1175" s="4" t="s">
        <v>108</v>
      </c>
      <c r="K1175" t="s">
        <v>107</v>
      </c>
      <c r="L1175" t="str">
        <f t="shared" si="18"/>
        <v>UPDATE FA_DCLIE SET DCL_MAIL = 'aguazul@fedearroz.com.co' WHERE CLI_CODI= 54370 AND ARB_CSUC= 3301</v>
      </c>
    </row>
    <row r="1176" spans="1:12" x14ac:dyDescent="0.2">
      <c r="A1176">
        <v>470</v>
      </c>
      <c r="B1176">
        <v>25195955</v>
      </c>
      <c r="C1176">
        <v>54370</v>
      </c>
      <c r="D1176">
        <v>3301</v>
      </c>
      <c r="E1176" t="s">
        <v>43</v>
      </c>
      <c r="F1176" s="3">
        <v>45654.683085532408</v>
      </c>
      <c r="G1176">
        <v>12</v>
      </c>
      <c r="H1176">
        <v>28</v>
      </c>
      <c r="I1176" t="s">
        <v>106</v>
      </c>
      <c r="J1176" s="4" t="s">
        <v>108</v>
      </c>
      <c r="K1176" t="s">
        <v>107</v>
      </c>
      <c r="L1176" t="str">
        <f t="shared" si="18"/>
        <v>UPDATE FA_DCLIE SET DCL_MAIL = 'aguazul@fedearroz.com.co' WHERE CLI_CODI= 54370 AND ARB_CSUC= 3301</v>
      </c>
    </row>
    <row r="1177" spans="1:12" x14ac:dyDescent="0.2">
      <c r="A1177">
        <v>470</v>
      </c>
      <c r="B1177">
        <v>25195956</v>
      </c>
      <c r="C1177">
        <v>54370</v>
      </c>
      <c r="D1177">
        <v>3301</v>
      </c>
      <c r="E1177" t="s">
        <v>43</v>
      </c>
      <c r="F1177" s="3">
        <v>45654.683085532408</v>
      </c>
      <c r="G1177">
        <v>12</v>
      </c>
      <c r="H1177">
        <v>28</v>
      </c>
      <c r="I1177" t="s">
        <v>106</v>
      </c>
      <c r="J1177" s="4" t="s">
        <v>108</v>
      </c>
      <c r="K1177" t="s">
        <v>107</v>
      </c>
      <c r="L1177" t="str">
        <f t="shared" si="18"/>
        <v>UPDATE FA_DCLIE SET DCL_MAIL = 'aguazul@fedearroz.com.co' WHERE CLI_CODI= 54370 AND ARB_CSUC= 3301</v>
      </c>
    </row>
    <row r="1178" spans="1:12" x14ac:dyDescent="0.2">
      <c r="A1178">
        <v>470</v>
      </c>
      <c r="B1178">
        <v>25195957</v>
      </c>
      <c r="C1178">
        <v>54370</v>
      </c>
      <c r="D1178">
        <v>3301</v>
      </c>
      <c r="E1178" t="s">
        <v>43</v>
      </c>
      <c r="F1178" s="3">
        <v>45654.683085532408</v>
      </c>
      <c r="G1178">
        <v>12</v>
      </c>
      <c r="H1178">
        <v>28</v>
      </c>
      <c r="I1178" t="s">
        <v>106</v>
      </c>
      <c r="J1178" s="4" t="s">
        <v>108</v>
      </c>
      <c r="K1178" t="s">
        <v>107</v>
      </c>
      <c r="L1178" t="str">
        <f t="shared" si="18"/>
        <v>UPDATE FA_DCLIE SET DCL_MAIL = 'aguazul@fedearroz.com.co' WHERE CLI_CODI= 54370 AND ARB_CSUC= 3301</v>
      </c>
    </row>
    <row r="1179" spans="1:12" x14ac:dyDescent="0.2">
      <c r="A1179">
        <v>470</v>
      </c>
      <c r="B1179">
        <v>25195958</v>
      </c>
      <c r="C1179">
        <v>54370</v>
      </c>
      <c r="D1179">
        <v>3301</v>
      </c>
      <c r="E1179" t="s">
        <v>43</v>
      </c>
      <c r="F1179" s="3">
        <v>45654.683085532408</v>
      </c>
      <c r="G1179">
        <v>12</v>
      </c>
      <c r="H1179">
        <v>28</v>
      </c>
      <c r="I1179" t="s">
        <v>106</v>
      </c>
      <c r="J1179" s="4" t="s">
        <v>108</v>
      </c>
      <c r="K1179" t="s">
        <v>107</v>
      </c>
      <c r="L1179" t="str">
        <f t="shared" si="18"/>
        <v>UPDATE FA_DCLIE SET DCL_MAIL = 'aguazul@fedearroz.com.co' WHERE CLI_CODI= 54370 AND ARB_CSUC= 3301</v>
      </c>
    </row>
    <row r="1180" spans="1:12" x14ac:dyDescent="0.2">
      <c r="A1180">
        <v>470</v>
      </c>
      <c r="B1180">
        <v>25195959</v>
      </c>
      <c r="C1180">
        <v>54370</v>
      </c>
      <c r="D1180">
        <v>3301</v>
      </c>
      <c r="E1180" t="s">
        <v>43</v>
      </c>
      <c r="F1180" s="3">
        <v>45654.683085532408</v>
      </c>
      <c r="G1180">
        <v>12</v>
      </c>
      <c r="H1180">
        <v>28</v>
      </c>
      <c r="I1180" t="s">
        <v>106</v>
      </c>
      <c r="J1180" s="4" t="s">
        <v>108</v>
      </c>
      <c r="K1180" t="s">
        <v>107</v>
      </c>
      <c r="L1180" t="str">
        <f t="shared" si="18"/>
        <v>UPDATE FA_DCLIE SET DCL_MAIL = 'aguazul@fedearroz.com.co' WHERE CLI_CODI= 54370 AND ARB_CSUC= 3301</v>
      </c>
    </row>
    <row r="1181" spans="1:12" x14ac:dyDescent="0.2">
      <c r="A1181">
        <v>470</v>
      </c>
      <c r="B1181">
        <v>25195960</v>
      </c>
      <c r="C1181">
        <v>54370</v>
      </c>
      <c r="D1181">
        <v>3301</v>
      </c>
      <c r="E1181" t="s">
        <v>43</v>
      </c>
      <c r="F1181" s="3">
        <v>45654.683085532408</v>
      </c>
      <c r="G1181">
        <v>12</v>
      </c>
      <c r="H1181">
        <v>28</v>
      </c>
      <c r="I1181" t="s">
        <v>106</v>
      </c>
      <c r="J1181" s="4" t="s">
        <v>108</v>
      </c>
      <c r="K1181" t="s">
        <v>107</v>
      </c>
      <c r="L1181" t="str">
        <f t="shared" si="18"/>
        <v>UPDATE FA_DCLIE SET DCL_MAIL = 'aguazul@fedearroz.com.co' WHERE CLI_CODI= 54370 AND ARB_CSUC= 3301</v>
      </c>
    </row>
    <row r="1182" spans="1:12" x14ac:dyDescent="0.2">
      <c r="A1182">
        <v>470</v>
      </c>
      <c r="B1182">
        <v>25195961</v>
      </c>
      <c r="C1182">
        <v>54370</v>
      </c>
      <c r="D1182">
        <v>3301</v>
      </c>
      <c r="E1182" t="s">
        <v>43</v>
      </c>
      <c r="F1182" s="3">
        <v>45654.683085532408</v>
      </c>
      <c r="G1182">
        <v>12</v>
      </c>
      <c r="H1182">
        <v>28</v>
      </c>
      <c r="I1182" t="s">
        <v>106</v>
      </c>
      <c r="J1182" s="4" t="s">
        <v>108</v>
      </c>
      <c r="K1182" t="s">
        <v>107</v>
      </c>
      <c r="L1182" t="str">
        <f t="shared" si="18"/>
        <v>UPDATE FA_DCLIE SET DCL_MAIL = 'aguazul@fedearroz.com.co' WHERE CLI_CODI= 54370 AND ARB_CSUC= 3301</v>
      </c>
    </row>
    <row r="1183" spans="1:12" x14ac:dyDescent="0.2">
      <c r="A1183">
        <v>470</v>
      </c>
      <c r="B1183">
        <v>25195962</v>
      </c>
      <c r="C1183">
        <v>54370</v>
      </c>
      <c r="D1183">
        <v>3301</v>
      </c>
      <c r="E1183" t="s">
        <v>43</v>
      </c>
      <c r="F1183" s="3">
        <v>45654.683085532408</v>
      </c>
      <c r="G1183">
        <v>12</v>
      </c>
      <c r="H1183">
        <v>28</v>
      </c>
      <c r="I1183" t="s">
        <v>106</v>
      </c>
      <c r="J1183" s="4" t="s">
        <v>108</v>
      </c>
      <c r="K1183" t="s">
        <v>107</v>
      </c>
      <c r="L1183" t="str">
        <f t="shared" si="18"/>
        <v>UPDATE FA_DCLIE SET DCL_MAIL = 'aguazul@fedearroz.com.co' WHERE CLI_CODI= 54370 AND ARB_CSUC= 3301</v>
      </c>
    </row>
    <row r="1184" spans="1:12" x14ac:dyDescent="0.2">
      <c r="A1184">
        <v>470</v>
      </c>
      <c r="B1184">
        <v>25195963</v>
      </c>
      <c r="C1184">
        <v>54370</v>
      </c>
      <c r="D1184">
        <v>3301</v>
      </c>
      <c r="E1184" t="s">
        <v>43</v>
      </c>
      <c r="F1184" s="3">
        <v>45654.683085532408</v>
      </c>
      <c r="G1184">
        <v>12</v>
      </c>
      <c r="H1184">
        <v>28</v>
      </c>
      <c r="I1184" t="s">
        <v>106</v>
      </c>
      <c r="J1184" s="4" t="s">
        <v>108</v>
      </c>
      <c r="K1184" t="s">
        <v>107</v>
      </c>
      <c r="L1184" t="str">
        <f t="shared" si="18"/>
        <v>UPDATE FA_DCLIE SET DCL_MAIL = 'aguazul@fedearroz.com.co' WHERE CLI_CODI= 54370 AND ARB_CSUC= 3301</v>
      </c>
    </row>
    <row r="1185" spans="1:12" x14ac:dyDescent="0.2">
      <c r="A1185">
        <v>470</v>
      </c>
      <c r="B1185">
        <v>25195964</v>
      </c>
      <c r="C1185">
        <v>54370</v>
      </c>
      <c r="D1185">
        <v>3301</v>
      </c>
      <c r="E1185" t="s">
        <v>43</v>
      </c>
      <c r="F1185" s="3">
        <v>45654.683085532408</v>
      </c>
      <c r="G1185">
        <v>12</v>
      </c>
      <c r="H1185">
        <v>28</v>
      </c>
      <c r="I1185" t="s">
        <v>106</v>
      </c>
      <c r="J1185" s="4" t="s">
        <v>108</v>
      </c>
      <c r="K1185" t="s">
        <v>107</v>
      </c>
      <c r="L1185" t="str">
        <f t="shared" si="18"/>
        <v>UPDATE FA_DCLIE SET DCL_MAIL = 'aguazul@fedearroz.com.co' WHERE CLI_CODI= 54370 AND ARB_CSUC= 3301</v>
      </c>
    </row>
    <row r="1186" spans="1:12" x14ac:dyDescent="0.2">
      <c r="A1186">
        <v>470</v>
      </c>
      <c r="B1186">
        <v>25195965</v>
      </c>
      <c r="C1186">
        <v>54370</v>
      </c>
      <c r="D1186">
        <v>3301</v>
      </c>
      <c r="E1186" t="s">
        <v>43</v>
      </c>
      <c r="F1186" s="3">
        <v>45654.683085532408</v>
      </c>
      <c r="G1186">
        <v>12</v>
      </c>
      <c r="H1186">
        <v>28</v>
      </c>
      <c r="I1186" t="s">
        <v>106</v>
      </c>
      <c r="J1186" s="4" t="s">
        <v>108</v>
      </c>
      <c r="K1186" t="s">
        <v>107</v>
      </c>
      <c r="L1186" t="str">
        <f t="shared" si="18"/>
        <v>UPDATE FA_DCLIE SET DCL_MAIL = 'aguazul@fedearroz.com.co' WHERE CLI_CODI= 54370 AND ARB_CSUC= 3301</v>
      </c>
    </row>
    <row r="1187" spans="1:12" x14ac:dyDescent="0.2">
      <c r="A1187">
        <v>470</v>
      </c>
      <c r="B1187">
        <v>25195966</v>
      </c>
      <c r="C1187">
        <v>54370</v>
      </c>
      <c r="D1187">
        <v>3301</v>
      </c>
      <c r="E1187" t="s">
        <v>43</v>
      </c>
      <c r="F1187" s="3">
        <v>45654.683085532408</v>
      </c>
      <c r="G1187">
        <v>12</v>
      </c>
      <c r="H1187">
        <v>28</v>
      </c>
      <c r="I1187" t="s">
        <v>106</v>
      </c>
      <c r="J1187" s="4" t="s">
        <v>108</v>
      </c>
      <c r="K1187" t="s">
        <v>107</v>
      </c>
      <c r="L1187" t="str">
        <f t="shared" si="18"/>
        <v>UPDATE FA_DCLIE SET DCL_MAIL = 'aguazul@fedearroz.com.co' WHERE CLI_CODI= 54370 AND ARB_CSUC= 3301</v>
      </c>
    </row>
    <row r="1188" spans="1:12" x14ac:dyDescent="0.2">
      <c r="A1188">
        <v>470</v>
      </c>
      <c r="B1188">
        <v>25195967</v>
      </c>
      <c r="C1188">
        <v>54370</v>
      </c>
      <c r="D1188">
        <v>3301</v>
      </c>
      <c r="E1188" t="s">
        <v>43</v>
      </c>
      <c r="F1188" s="3">
        <v>45654.683085532408</v>
      </c>
      <c r="G1188">
        <v>12</v>
      </c>
      <c r="H1188">
        <v>28</v>
      </c>
      <c r="I1188" t="s">
        <v>106</v>
      </c>
      <c r="J1188" s="4" t="s">
        <v>108</v>
      </c>
      <c r="K1188" t="s">
        <v>107</v>
      </c>
      <c r="L1188" t="str">
        <f t="shared" si="18"/>
        <v>UPDATE FA_DCLIE SET DCL_MAIL = 'aguazul@fedearroz.com.co' WHERE CLI_CODI= 54370 AND ARB_CSUC= 3301</v>
      </c>
    </row>
    <row r="1189" spans="1:12" x14ac:dyDescent="0.2">
      <c r="A1189">
        <v>470</v>
      </c>
      <c r="B1189">
        <v>25195968</v>
      </c>
      <c r="C1189">
        <v>54370</v>
      </c>
      <c r="D1189">
        <v>3301</v>
      </c>
      <c r="E1189" t="s">
        <v>43</v>
      </c>
      <c r="F1189" s="3">
        <v>45654.683085532408</v>
      </c>
      <c r="G1189">
        <v>12</v>
      </c>
      <c r="H1189">
        <v>28</v>
      </c>
      <c r="I1189" t="s">
        <v>106</v>
      </c>
      <c r="J1189" s="4" t="s">
        <v>108</v>
      </c>
      <c r="K1189" t="s">
        <v>107</v>
      </c>
      <c r="L1189" t="str">
        <f t="shared" si="18"/>
        <v>UPDATE FA_DCLIE SET DCL_MAIL = 'aguazul@fedearroz.com.co' WHERE CLI_CODI= 54370 AND ARB_CSUC= 3301</v>
      </c>
    </row>
    <row r="1190" spans="1:12" x14ac:dyDescent="0.2">
      <c r="A1190">
        <v>470</v>
      </c>
      <c r="B1190">
        <v>25195969</v>
      </c>
      <c r="C1190">
        <v>54370</v>
      </c>
      <c r="D1190">
        <v>3301</v>
      </c>
      <c r="E1190" t="s">
        <v>43</v>
      </c>
      <c r="F1190" s="3">
        <v>45654.683085532408</v>
      </c>
      <c r="G1190">
        <v>12</v>
      </c>
      <c r="H1190">
        <v>28</v>
      </c>
      <c r="I1190" t="s">
        <v>106</v>
      </c>
      <c r="J1190" s="4" t="s">
        <v>108</v>
      </c>
      <c r="K1190" t="s">
        <v>107</v>
      </c>
      <c r="L1190" t="str">
        <f t="shared" si="18"/>
        <v>UPDATE FA_DCLIE SET DCL_MAIL = 'aguazul@fedearroz.com.co' WHERE CLI_CODI= 54370 AND ARB_CSUC= 3301</v>
      </c>
    </row>
    <row r="1191" spans="1:12" x14ac:dyDescent="0.2">
      <c r="A1191">
        <v>470</v>
      </c>
      <c r="B1191">
        <v>25195970</v>
      </c>
      <c r="C1191">
        <v>54370</v>
      </c>
      <c r="D1191">
        <v>3301</v>
      </c>
      <c r="E1191" t="s">
        <v>43</v>
      </c>
      <c r="F1191" s="3">
        <v>45654.683085532408</v>
      </c>
      <c r="G1191">
        <v>12</v>
      </c>
      <c r="H1191">
        <v>28</v>
      </c>
      <c r="I1191" t="s">
        <v>106</v>
      </c>
      <c r="J1191" s="4" t="s">
        <v>108</v>
      </c>
      <c r="K1191" t="s">
        <v>107</v>
      </c>
      <c r="L1191" t="str">
        <f t="shared" si="18"/>
        <v>UPDATE FA_DCLIE SET DCL_MAIL = 'aguazul@fedearroz.com.co' WHERE CLI_CODI= 54370 AND ARB_CSUC= 3301</v>
      </c>
    </row>
    <row r="1192" spans="1:12" x14ac:dyDescent="0.2">
      <c r="A1192">
        <v>470</v>
      </c>
      <c r="B1192">
        <v>25195971</v>
      </c>
      <c r="C1192">
        <v>54370</v>
      </c>
      <c r="D1192">
        <v>3301</v>
      </c>
      <c r="E1192" t="s">
        <v>43</v>
      </c>
      <c r="F1192" s="3">
        <v>45654.683085532408</v>
      </c>
      <c r="G1192">
        <v>12</v>
      </c>
      <c r="H1192">
        <v>28</v>
      </c>
      <c r="I1192" t="s">
        <v>106</v>
      </c>
      <c r="J1192" s="4" t="s">
        <v>108</v>
      </c>
      <c r="K1192" t="s">
        <v>107</v>
      </c>
      <c r="L1192" t="str">
        <f t="shared" si="18"/>
        <v>UPDATE FA_DCLIE SET DCL_MAIL = 'aguazul@fedearroz.com.co' WHERE CLI_CODI= 54370 AND ARB_CSUC= 3301</v>
      </c>
    </row>
    <row r="1193" spans="1:12" x14ac:dyDescent="0.2">
      <c r="A1193">
        <v>470</v>
      </c>
      <c r="B1193">
        <v>25195972</v>
      </c>
      <c r="C1193">
        <v>54370</v>
      </c>
      <c r="D1193">
        <v>3301</v>
      </c>
      <c r="E1193" t="s">
        <v>43</v>
      </c>
      <c r="F1193" s="3">
        <v>45654.683085532408</v>
      </c>
      <c r="G1193">
        <v>12</v>
      </c>
      <c r="H1193">
        <v>28</v>
      </c>
      <c r="I1193" t="s">
        <v>106</v>
      </c>
      <c r="J1193" s="4" t="s">
        <v>108</v>
      </c>
      <c r="K1193" t="s">
        <v>107</v>
      </c>
      <c r="L1193" t="str">
        <f t="shared" si="18"/>
        <v>UPDATE FA_DCLIE SET DCL_MAIL = 'aguazul@fedearroz.com.co' WHERE CLI_CODI= 54370 AND ARB_CSUC= 3301</v>
      </c>
    </row>
    <row r="1194" spans="1:12" x14ac:dyDescent="0.2">
      <c r="A1194">
        <v>470</v>
      </c>
      <c r="B1194">
        <v>25195973</v>
      </c>
      <c r="C1194">
        <v>54370</v>
      </c>
      <c r="D1194">
        <v>3301</v>
      </c>
      <c r="E1194" t="s">
        <v>43</v>
      </c>
      <c r="F1194" s="3">
        <v>45654.683085532408</v>
      </c>
      <c r="G1194">
        <v>12</v>
      </c>
      <c r="H1194">
        <v>28</v>
      </c>
      <c r="I1194" t="s">
        <v>106</v>
      </c>
      <c r="J1194" s="4" t="s">
        <v>108</v>
      </c>
      <c r="K1194" t="s">
        <v>107</v>
      </c>
      <c r="L1194" t="str">
        <f t="shared" si="18"/>
        <v>UPDATE FA_DCLIE SET DCL_MAIL = 'aguazul@fedearroz.com.co' WHERE CLI_CODI= 54370 AND ARB_CSUC= 3301</v>
      </c>
    </row>
    <row r="1195" spans="1:12" x14ac:dyDescent="0.2">
      <c r="A1195">
        <v>470</v>
      </c>
      <c r="B1195">
        <v>25195974</v>
      </c>
      <c r="C1195">
        <v>54370</v>
      </c>
      <c r="D1195">
        <v>3301</v>
      </c>
      <c r="E1195" t="s">
        <v>43</v>
      </c>
      <c r="F1195" s="3">
        <v>45654.683085532408</v>
      </c>
      <c r="G1195">
        <v>12</v>
      </c>
      <c r="H1195">
        <v>28</v>
      </c>
      <c r="I1195" t="s">
        <v>106</v>
      </c>
      <c r="J1195" s="4" t="s">
        <v>108</v>
      </c>
      <c r="K1195" t="s">
        <v>107</v>
      </c>
      <c r="L1195" t="str">
        <f t="shared" si="18"/>
        <v>UPDATE FA_DCLIE SET DCL_MAIL = 'aguazul@fedearroz.com.co' WHERE CLI_CODI= 54370 AND ARB_CSUC= 3301</v>
      </c>
    </row>
    <row r="1196" spans="1:12" x14ac:dyDescent="0.2">
      <c r="A1196">
        <v>470</v>
      </c>
      <c r="B1196">
        <v>25195975</v>
      </c>
      <c r="C1196">
        <v>54370</v>
      </c>
      <c r="D1196">
        <v>3301</v>
      </c>
      <c r="E1196" t="s">
        <v>43</v>
      </c>
      <c r="F1196" s="3">
        <v>45654.683085532408</v>
      </c>
      <c r="G1196">
        <v>12</v>
      </c>
      <c r="H1196">
        <v>28</v>
      </c>
      <c r="I1196" t="s">
        <v>106</v>
      </c>
      <c r="J1196" s="4" t="s">
        <v>108</v>
      </c>
      <c r="K1196" t="s">
        <v>107</v>
      </c>
      <c r="L1196" t="str">
        <f t="shared" si="18"/>
        <v>UPDATE FA_DCLIE SET DCL_MAIL = 'aguazul@fedearroz.com.co' WHERE CLI_CODI= 54370 AND ARB_CSUC= 3301</v>
      </c>
    </row>
    <row r="1197" spans="1:12" x14ac:dyDescent="0.2">
      <c r="A1197">
        <v>470</v>
      </c>
      <c r="B1197">
        <v>25195976</v>
      </c>
      <c r="C1197">
        <v>54370</v>
      </c>
      <c r="D1197">
        <v>3301</v>
      </c>
      <c r="E1197" t="s">
        <v>43</v>
      </c>
      <c r="F1197" s="3">
        <v>45654.683085532408</v>
      </c>
      <c r="G1197">
        <v>12</v>
      </c>
      <c r="H1197">
        <v>28</v>
      </c>
      <c r="I1197" t="s">
        <v>106</v>
      </c>
      <c r="J1197" s="4" t="s">
        <v>108</v>
      </c>
      <c r="K1197" t="s">
        <v>107</v>
      </c>
      <c r="L1197" t="str">
        <f t="shared" si="18"/>
        <v>UPDATE FA_DCLIE SET DCL_MAIL = 'aguazul@fedearroz.com.co' WHERE CLI_CODI= 54370 AND ARB_CSUC= 3301</v>
      </c>
    </row>
    <row r="1198" spans="1:12" x14ac:dyDescent="0.2">
      <c r="A1198">
        <v>470</v>
      </c>
      <c r="B1198">
        <v>25195977</v>
      </c>
      <c r="C1198">
        <v>54370</v>
      </c>
      <c r="D1198">
        <v>3301</v>
      </c>
      <c r="E1198" t="s">
        <v>43</v>
      </c>
      <c r="F1198" s="3">
        <v>45654.683085532408</v>
      </c>
      <c r="G1198">
        <v>12</v>
      </c>
      <c r="H1198">
        <v>28</v>
      </c>
      <c r="I1198" t="s">
        <v>106</v>
      </c>
      <c r="J1198" s="4" t="s">
        <v>108</v>
      </c>
      <c r="K1198" t="s">
        <v>107</v>
      </c>
      <c r="L1198" t="str">
        <f t="shared" si="18"/>
        <v>UPDATE FA_DCLIE SET DCL_MAIL = 'aguazul@fedearroz.com.co' WHERE CLI_CODI= 54370 AND ARB_CSUC= 3301</v>
      </c>
    </row>
    <row r="1199" spans="1:12" x14ac:dyDescent="0.2">
      <c r="A1199">
        <v>470</v>
      </c>
      <c r="B1199">
        <v>25195978</v>
      </c>
      <c r="C1199">
        <v>54370</v>
      </c>
      <c r="D1199">
        <v>3301</v>
      </c>
      <c r="E1199" t="s">
        <v>43</v>
      </c>
      <c r="F1199" s="3">
        <v>45654.683085532408</v>
      </c>
      <c r="G1199">
        <v>12</v>
      </c>
      <c r="H1199">
        <v>28</v>
      </c>
      <c r="I1199" t="s">
        <v>106</v>
      </c>
      <c r="J1199" s="4" t="s">
        <v>108</v>
      </c>
      <c r="K1199" t="s">
        <v>107</v>
      </c>
      <c r="L1199" t="str">
        <f t="shared" si="18"/>
        <v>UPDATE FA_DCLIE SET DCL_MAIL = 'aguazul@fedearroz.com.co' WHERE CLI_CODI= 54370 AND ARB_CSUC= 3301</v>
      </c>
    </row>
    <row r="1200" spans="1:12" x14ac:dyDescent="0.2">
      <c r="A1200">
        <v>470</v>
      </c>
      <c r="B1200">
        <v>25195979</v>
      </c>
      <c r="C1200">
        <v>54370</v>
      </c>
      <c r="D1200">
        <v>3301</v>
      </c>
      <c r="E1200" t="s">
        <v>43</v>
      </c>
      <c r="F1200" s="3">
        <v>45654.683085532408</v>
      </c>
      <c r="G1200">
        <v>12</v>
      </c>
      <c r="H1200">
        <v>28</v>
      </c>
      <c r="I1200" t="s">
        <v>106</v>
      </c>
      <c r="J1200" s="4" t="s">
        <v>108</v>
      </c>
      <c r="K1200" t="s">
        <v>107</v>
      </c>
      <c r="L1200" t="str">
        <f t="shared" si="18"/>
        <v>UPDATE FA_DCLIE SET DCL_MAIL = 'aguazul@fedearroz.com.co' WHERE CLI_CODI= 54370 AND ARB_CSUC= 3301</v>
      </c>
    </row>
    <row r="1201" spans="1:12" x14ac:dyDescent="0.2">
      <c r="A1201">
        <v>470</v>
      </c>
      <c r="B1201">
        <v>25195980</v>
      </c>
      <c r="C1201">
        <v>54370</v>
      </c>
      <c r="D1201">
        <v>3301</v>
      </c>
      <c r="E1201" t="s">
        <v>43</v>
      </c>
      <c r="F1201" s="3">
        <v>45654.683085532408</v>
      </c>
      <c r="G1201">
        <v>12</v>
      </c>
      <c r="H1201">
        <v>28</v>
      </c>
      <c r="I1201" t="s">
        <v>106</v>
      </c>
      <c r="J1201" s="4" t="s">
        <v>108</v>
      </c>
      <c r="K1201" t="s">
        <v>107</v>
      </c>
      <c r="L1201" t="str">
        <f t="shared" si="18"/>
        <v>UPDATE FA_DCLIE SET DCL_MAIL = 'aguazul@fedearroz.com.co' WHERE CLI_CODI= 54370 AND ARB_CSUC= 3301</v>
      </c>
    </row>
    <row r="1202" spans="1:12" x14ac:dyDescent="0.2">
      <c r="A1202">
        <v>470</v>
      </c>
      <c r="B1202">
        <v>25195981</v>
      </c>
      <c r="C1202">
        <v>54370</v>
      </c>
      <c r="D1202">
        <v>3301</v>
      </c>
      <c r="E1202" t="s">
        <v>43</v>
      </c>
      <c r="F1202" s="3">
        <v>45654.683085532408</v>
      </c>
      <c r="G1202">
        <v>12</v>
      </c>
      <c r="H1202">
        <v>28</v>
      </c>
      <c r="I1202" t="s">
        <v>106</v>
      </c>
      <c r="J1202" s="4" t="s">
        <v>108</v>
      </c>
      <c r="K1202" t="s">
        <v>107</v>
      </c>
      <c r="L1202" t="str">
        <f t="shared" si="18"/>
        <v>UPDATE FA_DCLIE SET DCL_MAIL = 'aguazul@fedearroz.com.co' WHERE CLI_CODI= 54370 AND ARB_CSUC= 3301</v>
      </c>
    </row>
    <row r="1203" spans="1:12" x14ac:dyDescent="0.2">
      <c r="A1203">
        <v>470</v>
      </c>
      <c r="B1203">
        <v>25195982</v>
      </c>
      <c r="C1203">
        <v>54370</v>
      </c>
      <c r="D1203">
        <v>3301</v>
      </c>
      <c r="E1203" t="s">
        <v>43</v>
      </c>
      <c r="F1203" s="3">
        <v>45654.683085532408</v>
      </c>
      <c r="G1203">
        <v>12</v>
      </c>
      <c r="H1203">
        <v>28</v>
      </c>
      <c r="I1203" t="s">
        <v>106</v>
      </c>
      <c r="J1203" s="4" t="s">
        <v>108</v>
      </c>
      <c r="K1203" t="s">
        <v>107</v>
      </c>
      <c r="L1203" t="str">
        <f t="shared" si="18"/>
        <v>UPDATE FA_DCLIE SET DCL_MAIL = 'aguazul@fedearroz.com.co' WHERE CLI_CODI= 54370 AND ARB_CSUC= 3301</v>
      </c>
    </row>
    <row r="1204" spans="1:12" x14ac:dyDescent="0.2">
      <c r="A1204">
        <v>470</v>
      </c>
      <c r="B1204">
        <v>25195983</v>
      </c>
      <c r="C1204">
        <v>54370</v>
      </c>
      <c r="D1204">
        <v>3301</v>
      </c>
      <c r="E1204" t="s">
        <v>43</v>
      </c>
      <c r="F1204" s="3">
        <v>45654.683085532408</v>
      </c>
      <c r="G1204">
        <v>12</v>
      </c>
      <c r="H1204">
        <v>28</v>
      </c>
      <c r="I1204" t="s">
        <v>106</v>
      </c>
      <c r="J1204" s="4" t="s">
        <v>108</v>
      </c>
      <c r="K1204" t="s">
        <v>107</v>
      </c>
      <c r="L1204" t="str">
        <f t="shared" si="18"/>
        <v>UPDATE FA_DCLIE SET DCL_MAIL = 'aguazul@fedearroz.com.co' WHERE CLI_CODI= 54370 AND ARB_CSUC= 3301</v>
      </c>
    </row>
    <row r="1205" spans="1:12" x14ac:dyDescent="0.2">
      <c r="A1205">
        <v>470</v>
      </c>
      <c r="B1205">
        <v>25195984</v>
      </c>
      <c r="C1205">
        <v>54370</v>
      </c>
      <c r="D1205">
        <v>3301</v>
      </c>
      <c r="E1205" t="s">
        <v>43</v>
      </c>
      <c r="F1205" s="3">
        <v>45654.683085532408</v>
      </c>
      <c r="G1205">
        <v>12</v>
      </c>
      <c r="H1205">
        <v>28</v>
      </c>
      <c r="I1205" t="s">
        <v>106</v>
      </c>
      <c r="J1205" s="4" t="s">
        <v>108</v>
      </c>
      <c r="K1205" t="s">
        <v>107</v>
      </c>
      <c r="L1205" t="str">
        <f t="shared" si="18"/>
        <v>UPDATE FA_DCLIE SET DCL_MAIL = 'aguazul@fedearroz.com.co' WHERE CLI_CODI= 54370 AND ARB_CSUC= 3301</v>
      </c>
    </row>
    <row r="1206" spans="1:12" x14ac:dyDescent="0.2">
      <c r="A1206">
        <v>470</v>
      </c>
      <c r="B1206">
        <v>25195985</v>
      </c>
      <c r="C1206">
        <v>54370</v>
      </c>
      <c r="D1206">
        <v>3301</v>
      </c>
      <c r="E1206" t="s">
        <v>43</v>
      </c>
      <c r="F1206" s="3">
        <v>45654.683085532408</v>
      </c>
      <c r="G1206">
        <v>12</v>
      </c>
      <c r="H1206">
        <v>28</v>
      </c>
      <c r="I1206" t="s">
        <v>106</v>
      </c>
      <c r="J1206" s="4" t="s">
        <v>108</v>
      </c>
      <c r="K1206" t="s">
        <v>107</v>
      </c>
      <c r="L1206" t="str">
        <f t="shared" si="18"/>
        <v>UPDATE FA_DCLIE SET DCL_MAIL = 'aguazul@fedearroz.com.co' WHERE CLI_CODI= 54370 AND ARB_CSUC= 3301</v>
      </c>
    </row>
    <row r="1207" spans="1:12" x14ac:dyDescent="0.2">
      <c r="A1207">
        <v>470</v>
      </c>
      <c r="B1207">
        <v>25195986</v>
      </c>
      <c r="C1207">
        <v>54370</v>
      </c>
      <c r="D1207">
        <v>3301</v>
      </c>
      <c r="E1207" t="s">
        <v>43</v>
      </c>
      <c r="F1207" s="3">
        <v>45654.683085532408</v>
      </c>
      <c r="G1207">
        <v>12</v>
      </c>
      <c r="H1207">
        <v>28</v>
      </c>
      <c r="I1207" t="s">
        <v>106</v>
      </c>
      <c r="J1207" s="4" t="s">
        <v>108</v>
      </c>
      <c r="K1207" t="s">
        <v>107</v>
      </c>
      <c r="L1207" t="str">
        <f t="shared" si="18"/>
        <v>UPDATE FA_DCLIE SET DCL_MAIL = 'aguazul@fedearroz.com.co' WHERE CLI_CODI= 54370 AND ARB_CSUC= 3301</v>
      </c>
    </row>
    <row r="1208" spans="1:12" x14ac:dyDescent="0.2">
      <c r="A1208">
        <v>470</v>
      </c>
      <c r="B1208">
        <v>25195987</v>
      </c>
      <c r="C1208">
        <v>54370</v>
      </c>
      <c r="D1208">
        <v>3301</v>
      </c>
      <c r="E1208" t="s">
        <v>43</v>
      </c>
      <c r="F1208" s="3">
        <v>45654.683085532408</v>
      </c>
      <c r="G1208">
        <v>12</v>
      </c>
      <c r="H1208">
        <v>28</v>
      </c>
      <c r="I1208" t="s">
        <v>106</v>
      </c>
      <c r="J1208" s="4" t="s">
        <v>108</v>
      </c>
      <c r="K1208" t="s">
        <v>107</v>
      </c>
      <c r="L1208" t="str">
        <f t="shared" si="18"/>
        <v>UPDATE FA_DCLIE SET DCL_MAIL = 'aguazul@fedearroz.com.co' WHERE CLI_CODI= 54370 AND ARB_CSUC= 3301</v>
      </c>
    </row>
    <row r="1209" spans="1:12" x14ac:dyDescent="0.2">
      <c r="A1209">
        <v>470</v>
      </c>
      <c r="B1209">
        <v>25196561</v>
      </c>
      <c r="C1209">
        <v>78016</v>
      </c>
      <c r="D1209">
        <v>3301</v>
      </c>
      <c r="E1209" t="s">
        <v>43</v>
      </c>
      <c r="F1209" s="3">
        <v>45654.683085532408</v>
      </c>
      <c r="G1209">
        <v>12</v>
      </c>
      <c r="H1209">
        <v>28</v>
      </c>
      <c r="I1209" t="s">
        <v>106</v>
      </c>
      <c r="J1209" s="4" t="s">
        <v>108</v>
      </c>
      <c r="K1209" t="s">
        <v>107</v>
      </c>
      <c r="L1209" t="str">
        <f t="shared" si="18"/>
        <v>UPDATE FA_DCLIE SET DCL_MAIL = 'aguazul@fedearroz.com.co' WHERE CLI_CODI= 78016 AND ARB_CSUC= 3301</v>
      </c>
    </row>
    <row r="1210" spans="1:12" x14ac:dyDescent="0.2">
      <c r="A1210">
        <v>470</v>
      </c>
      <c r="B1210">
        <v>25196562</v>
      </c>
      <c r="C1210">
        <v>78016</v>
      </c>
      <c r="D1210">
        <v>3301</v>
      </c>
      <c r="E1210" t="s">
        <v>43</v>
      </c>
      <c r="F1210" s="3">
        <v>45654.683085532408</v>
      </c>
      <c r="G1210">
        <v>12</v>
      </c>
      <c r="H1210">
        <v>28</v>
      </c>
      <c r="I1210" t="s">
        <v>106</v>
      </c>
      <c r="J1210" s="4" t="s">
        <v>108</v>
      </c>
      <c r="K1210" t="s">
        <v>107</v>
      </c>
      <c r="L1210" t="str">
        <f t="shared" si="18"/>
        <v>UPDATE FA_DCLIE SET DCL_MAIL = 'aguazul@fedearroz.com.co' WHERE CLI_CODI= 78016 AND ARB_CSUC= 3301</v>
      </c>
    </row>
    <row r="1211" spans="1:12" x14ac:dyDescent="0.2">
      <c r="A1211">
        <v>470</v>
      </c>
      <c r="B1211">
        <v>25196563</v>
      </c>
      <c r="C1211">
        <v>78016</v>
      </c>
      <c r="D1211">
        <v>3301</v>
      </c>
      <c r="E1211" t="s">
        <v>43</v>
      </c>
      <c r="F1211" s="3">
        <v>45654.683085532408</v>
      </c>
      <c r="G1211">
        <v>12</v>
      </c>
      <c r="H1211">
        <v>28</v>
      </c>
      <c r="I1211" t="s">
        <v>106</v>
      </c>
      <c r="J1211" s="4" t="s">
        <v>108</v>
      </c>
      <c r="K1211" t="s">
        <v>107</v>
      </c>
      <c r="L1211" t="str">
        <f t="shared" si="18"/>
        <v>UPDATE FA_DCLIE SET DCL_MAIL = 'aguazul@fedearroz.com.co' WHERE CLI_CODI= 78016 AND ARB_CSUC= 3301</v>
      </c>
    </row>
    <row r="1212" spans="1:12" x14ac:dyDescent="0.2">
      <c r="A1212">
        <v>470</v>
      </c>
      <c r="B1212">
        <v>25196564</v>
      </c>
      <c r="C1212">
        <v>78016</v>
      </c>
      <c r="D1212">
        <v>3301</v>
      </c>
      <c r="E1212" t="s">
        <v>43</v>
      </c>
      <c r="F1212" s="3">
        <v>45654.683085532408</v>
      </c>
      <c r="G1212">
        <v>12</v>
      </c>
      <c r="H1212">
        <v>28</v>
      </c>
      <c r="I1212" t="s">
        <v>106</v>
      </c>
      <c r="J1212" s="4" t="s">
        <v>108</v>
      </c>
      <c r="K1212" t="s">
        <v>107</v>
      </c>
      <c r="L1212" t="str">
        <f t="shared" si="18"/>
        <v>UPDATE FA_DCLIE SET DCL_MAIL = 'aguazul@fedearroz.com.co' WHERE CLI_CODI= 78016 AND ARB_CSUC= 3301</v>
      </c>
    </row>
    <row r="1213" spans="1:12" x14ac:dyDescent="0.2">
      <c r="A1213">
        <v>470</v>
      </c>
      <c r="B1213">
        <v>25196565</v>
      </c>
      <c r="C1213">
        <v>78016</v>
      </c>
      <c r="D1213">
        <v>3301</v>
      </c>
      <c r="E1213" t="s">
        <v>43</v>
      </c>
      <c r="F1213" s="3">
        <v>45654.683085532408</v>
      </c>
      <c r="G1213">
        <v>12</v>
      </c>
      <c r="H1213">
        <v>28</v>
      </c>
      <c r="I1213" t="s">
        <v>106</v>
      </c>
      <c r="J1213" s="4" t="s">
        <v>108</v>
      </c>
      <c r="K1213" t="s">
        <v>107</v>
      </c>
      <c r="L1213" t="str">
        <f t="shared" si="18"/>
        <v>UPDATE FA_DCLIE SET DCL_MAIL = 'aguazul@fedearroz.com.co' WHERE CLI_CODI= 78016 AND ARB_CSUC= 3301</v>
      </c>
    </row>
    <row r="1214" spans="1:12" x14ac:dyDescent="0.2">
      <c r="A1214">
        <v>470</v>
      </c>
      <c r="B1214">
        <v>25196566</v>
      </c>
      <c r="C1214">
        <v>78016</v>
      </c>
      <c r="D1214">
        <v>3301</v>
      </c>
      <c r="E1214" t="s">
        <v>43</v>
      </c>
      <c r="F1214" s="3">
        <v>45654.683085532408</v>
      </c>
      <c r="G1214">
        <v>12</v>
      </c>
      <c r="H1214">
        <v>28</v>
      </c>
      <c r="I1214" t="s">
        <v>106</v>
      </c>
      <c r="J1214" s="4" t="s">
        <v>108</v>
      </c>
      <c r="K1214" t="s">
        <v>107</v>
      </c>
      <c r="L1214" t="str">
        <f t="shared" si="18"/>
        <v>UPDATE FA_DCLIE SET DCL_MAIL = 'aguazul@fedearroz.com.co' WHERE CLI_CODI= 78016 AND ARB_CSUC= 3301</v>
      </c>
    </row>
    <row r="1215" spans="1:12" x14ac:dyDescent="0.2">
      <c r="A1215">
        <v>470</v>
      </c>
      <c r="B1215">
        <v>25196567</v>
      </c>
      <c r="C1215">
        <v>78016</v>
      </c>
      <c r="D1215">
        <v>3301</v>
      </c>
      <c r="E1215" t="s">
        <v>43</v>
      </c>
      <c r="F1215" s="3">
        <v>45654.683085532408</v>
      </c>
      <c r="G1215">
        <v>12</v>
      </c>
      <c r="H1215">
        <v>28</v>
      </c>
      <c r="I1215" t="s">
        <v>106</v>
      </c>
      <c r="J1215" s="4" t="s">
        <v>108</v>
      </c>
      <c r="K1215" t="s">
        <v>107</v>
      </c>
      <c r="L1215" t="str">
        <f t="shared" si="18"/>
        <v>UPDATE FA_DCLIE SET DCL_MAIL = 'aguazul@fedearroz.com.co' WHERE CLI_CODI= 78016 AND ARB_CSUC= 3301</v>
      </c>
    </row>
    <row r="1216" spans="1:12" x14ac:dyDescent="0.2">
      <c r="A1216">
        <v>470</v>
      </c>
      <c r="B1216">
        <v>25196721</v>
      </c>
      <c r="C1216">
        <v>23158</v>
      </c>
      <c r="D1216">
        <v>3301</v>
      </c>
      <c r="E1216" t="s">
        <v>43</v>
      </c>
      <c r="F1216" s="3">
        <v>45654.683085532408</v>
      </c>
      <c r="G1216">
        <v>12</v>
      </c>
      <c r="H1216">
        <v>28</v>
      </c>
      <c r="I1216" t="s">
        <v>106</v>
      </c>
      <c r="J1216" s="4" t="s">
        <v>108</v>
      </c>
      <c r="K1216" t="s">
        <v>107</v>
      </c>
      <c r="L1216" t="str">
        <f t="shared" si="18"/>
        <v>UPDATE FA_DCLIE SET DCL_MAIL = 'aguazul@fedearroz.com.co' WHERE CLI_CODI= 23158 AND ARB_CSUC= 3301</v>
      </c>
    </row>
    <row r="1217" spans="1:12" x14ac:dyDescent="0.2">
      <c r="A1217">
        <v>470</v>
      </c>
      <c r="B1217">
        <v>25196722</v>
      </c>
      <c r="C1217">
        <v>23158</v>
      </c>
      <c r="D1217">
        <v>3301</v>
      </c>
      <c r="E1217" t="s">
        <v>43</v>
      </c>
      <c r="F1217" s="3">
        <v>45654.683085532408</v>
      </c>
      <c r="G1217">
        <v>12</v>
      </c>
      <c r="H1217">
        <v>28</v>
      </c>
      <c r="I1217" t="s">
        <v>106</v>
      </c>
      <c r="J1217" s="4" t="s">
        <v>108</v>
      </c>
      <c r="K1217" t="s">
        <v>107</v>
      </c>
      <c r="L1217" t="str">
        <f t="shared" si="18"/>
        <v>UPDATE FA_DCLIE SET DCL_MAIL = 'aguazul@fedearroz.com.co' WHERE CLI_CODI= 23158 AND ARB_CSUC= 3301</v>
      </c>
    </row>
    <row r="1218" spans="1:12" x14ac:dyDescent="0.2">
      <c r="A1218">
        <v>470</v>
      </c>
      <c r="B1218">
        <v>25196723</v>
      </c>
      <c r="C1218">
        <v>23158</v>
      </c>
      <c r="D1218">
        <v>3301</v>
      </c>
      <c r="E1218" t="s">
        <v>43</v>
      </c>
      <c r="F1218" s="3">
        <v>45654.683085532408</v>
      </c>
      <c r="G1218">
        <v>12</v>
      </c>
      <c r="H1218">
        <v>28</v>
      </c>
      <c r="I1218" t="s">
        <v>106</v>
      </c>
      <c r="J1218" s="4" t="s">
        <v>108</v>
      </c>
      <c r="K1218" t="s">
        <v>107</v>
      </c>
      <c r="L1218" t="str">
        <f t="shared" si="18"/>
        <v>UPDATE FA_DCLIE SET DCL_MAIL = 'aguazul@fedearroz.com.co' WHERE CLI_CODI= 23158 AND ARB_CSUC= 3301</v>
      </c>
    </row>
    <row r="1219" spans="1:12" x14ac:dyDescent="0.2">
      <c r="A1219">
        <v>470</v>
      </c>
      <c r="B1219">
        <v>25196724</v>
      </c>
      <c r="C1219">
        <v>23158</v>
      </c>
      <c r="D1219">
        <v>3301</v>
      </c>
      <c r="E1219" t="s">
        <v>43</v>
      </c>
      <c r="F1219" s="3">
        <v>45654.683085532408</v>
      </c>
      <c r="G1219">
        <v>12</v>
      </c>
      <c r="H1219">
        <v>28</v>
      </c>
      <c r="I1219" t="s">
        <v>106</v>
      </c>
      <c r="J1219" s="4" t="s">
        <v>108</v>
      </c>
      <c r="K1219" t="s">
        <v>107</v>
      </c>
      <c r="L1219" t="str">
        <f t="shared" ref="L1219:L1282" si="19">I1219&amp;E1219&amp;J1219&amp;C1219&amp;K1219&amp;D1219</f>
        <v>UPDATE FA_DCLIE SET DCL_MAIL = 'aguazul@fedearroz.com.co' WHERE CLI_CODI= 23158 AND ARB_CSUC= 3301</v>
      </c>
    </row>
    <row r="1220" spans="1:12" x14ac:dyDescent="0.2">
      <c r="A1220">
        <v>470</v>
      </c>
      <c r="B1220">
        <v>25196725</v>
      </c>
      <c r="C1220">
        <v>23158</v>
      </c>
      <c r="D1220">
        <v>3301</v>
      </c>
      <c r="E1220" t="s">
        <v>43</v>
      </c>
      <c r="F1220" s="3">
        <v>45654.683085532408</v>
      </c>
      <c r="G1220">
        <v>12</v>
      </c>
      <c r="H1220">
        <v>28</v>
      </c>
      <c r="I1220" t="s">
        <v>106</v>
      </c>
      <c r="J1220" s="4" t="s">
        <v>108</v>
      </c>
      <c r="K1220" t="s">
        <v>107</v>
      </c>
      <c r="L1220" t="str">
        <f t="shared" si="19"/>
        <v>UPDATE FA_DCLIE SET DCL_MAIL = 'aguazul@fedearroz.com.co' WHERE CLI_CODI= 23158 AND ARB_CSUC= 3301</v>
      </c>
    </row>
    <row r="1221" spans="1:12" x14ac:dyDescent="0.2">
      <c r="A1221">
        <v>470</v>
      </c>
      <c r="B1221">
        <v>25196726</v>
      </c>
      <c r="C1221">
        <v>23158</v>
      </c>
      <c r="D1221">
        <v>3301</v>
      </c>
      <c r="E1221" t="s">
        <v>43</v>
      </c>
      <c r="F1221" s="3">
        <v>45654.683085532408</v>
      </c>
      <c r="G1221">
        <v>12</v>
      </c>
      <c r="H1221">
        <v>28</v>
      </c>
      <c r="I1221" t="s">
        <v>106</v>
      </c>
      <c r="J1221" s="4" t="s">
        <v>108</v>
      </c>
      <c r="K1221" t="s">
        <v>107</v>
      </c>
      <c r="L1221" t="str">
        <f t="shared" si="19"/>
        <v>UPDATE FA_DCLIE SET DCL_MAIL = 'aguazul@fedearroz.com.co' WHERE CLI_CODI= 23158 AND ARB_CSUC= 3301</v>
      </c>
    </row>
    <row r="1222" spans="1:12" x14ac:dyDescent="0.2">
      <c r="A1222">
        <v>470</v>
      </c>
      <c r="B1222">
        <v>25196727</v>
      </c>
      <c r="C1222">
        <v>23158</v>
      </c>
      <c r="D1222">
        <v>3301</v>
      </c>
      <c r="E1222" t="s">
        <v>43</v>
      </c>
      <c r="F1222" s="3">
        <v>45654.683085532408</v>
      </c>
      <c r="G1222">
        <v>12</v>
      </c>
      <c r="H1222">
        <v>28</v>
      </c>
      <c r="I1222" t="s">
        <v>106</v>
      </c>
      <c r="J1222" s="4" t="s">
        <v>108</v>
      </c>
      <c r="K1222" t="s">
        <v>107</v>
      </c>
      <c r="L1222" t="str">
        <f t="shared" si="19"/>
        <v>UPDATE FA_DCLIE SET DCL_MAIL = 'aguazul@fedearroz.com.co' WHERE CLI_CODI= 23158 AND ARB_CSUC= 3301</v>
      </c>
    </row>
    <row r="1223" spans="1:12" x14ac:dyDescent="0.2">
      <c r="A1223">
        <v>470</v>
      </c>
      <c r="B1223">
        <v>25196728</v>
      </c>
      <c r="C1223">
        <v>23158</v>
      </c>
      <c r="D1223">
        <v>3301</v>
      </c>
      <c r="E1223" t="s">
        <v>43</v>
      </c>
      <c r="F1223" s="3">
        <v>45654.683085532408</v>
      </c>
      <c r="G1223">
        <v>12</v>
      </c>
      <c r="H1223">
        <v>28</v>
      </c>
      <c r="I1223" t="s">
        <v>106</v>
      </c>
      <c r="J1223" s="4" t="s">
        <v>108</v>
      </c>
      <c r="K1223" t="s">
        <v>107</v>
      </c>
      <c r="L1223" t="str">
        <f t="shared" si="19"/>
        <v>UPDATE FA_DCLIE SET DCL_MAIL = 'aguazul@fedearroz.com.co' WHERE CLI_CODI= 23158 AND ARB_CSUC= 3301</v>
      </c>
    </row>
    <row r="1224" spans="1:12" x14ac:dyDescent="0.2">
      <c r="A1224">
        <v>470</v>
      </c>
      <c r="B1224">
        <v>25196729</v>
      </c>
      <c r="C1224">
        <v>23158</v>
      </c>
      <c r="D1224">
        <v>3301</v>
      </c>
      <c r="E1224" t="s">
        <v>43</v>
      </c>
      <c r="F1224" s="3">
        <v>45654.683085532408</v>
      </c>
      <c r="G1224">
        <v>12</v>
      </c>
      <c r="H1224">
        <v>28</v>
      </c>
      <c r="I1224" t="s">
        <v>106</v>
      </c>
      <c r="J1224" s="4" t="s">
        <v>108</v>
      </c>
      <c r="K1224" t="s">
        <v>107</v>
      </c>
      <c r="L1224" t="str">
        <f t="shared" si="19"/>
        <v>UPDATE FA_DCLIE SET DCL_MAIL = 'aguazul@fedearroz.com.co' WHERE CLI_CODI= 23158 AND ARB_CSUC= 3301</v>
      </c>
    </row>
    <row r="1225" spans="1:12" x14ac:dyDescent="0.2">
      <c r="A1225">
        <v>470</v>
      </c>
      <c r="B1225">
        <v>25196730</v>
      </c>
      <c r="C1225">
        <v>23158</v>
      </c>
      <c r="D1225">
        <v>3301</v>
      </c>
      <c r="E1225" t="s">
        <v>43</v>
      </c>
      <c r="F1225" s="3">
        <v>45654.683085532408</v>
      </c>
      <c r="G1225">
        <v>12</v>
      </c>
      <c r="H1225">
        <v>28</v>
      </c>
      <c r="I1225" t="s">
        <v>106</v>
      </c>
      <c r="J1225" s="4" t="s">
        <v>108</v>
      </c>
      <c r="K1225" t="s">
        <v>107</v>
      </c>
      <c r="L1225" t="str">
        <f t="shared" si="19"/>
        <v>UPDATE FA_DCLIE SET DCL_MAIL = 'aguazul@fedearroz.com.co' WHERE CLI_CODI= 23158 AND ARB_CSUC= 3301</v>
      </c>
    </row>
    <row r="1226" spans="1:12" x14ac:dyDescent="0.2">
      <c r="A1226">
        <v>470</v>
      </c>
      <c r="B1226">
        <v>25196731</v>
      </c>
      <c r="C1226">
        <v>23158</v>
      </c>
      <c r="D1226">
        <v>3301</v>
      </c>
      <c r="E1226" t="s">
        <v>43</v>
      </c>
      <c r="F1226" s="3">
        <v>45654.683085532408</v>
      </c>
      <c r="G1226">
        <v>12</v>
      </c>
      <c r="H1226">
        <v>28</v>
      </c>
      <c r="I1226" t="s">
        <v>106</v>
      </c>
      <c r="J1226" s="4" t="s">
        <v>108</v>
      </c>
      <c r="K1226" t="s">
        <v>107</v>
      </c>
      <c r="L1226" t="str">
        <f t="shared" si="19"/>
        <v>UPDATE FA_DCLIE SET DCL_MAIL = 'aguazul@fedearroz.com.co' WHERE CLI_CODI= 23158 AND ARB_CSUC= 3301</v>
      </c>
    </row>
    <row r="1227" spans="1:12" x14ac:dyDescent="0.2">
      <c r="A1227">
        <v>470</v>
      </c>
      <c r="B1227">
        <v>25196732</v>
      </c>
      <c r="C1227">
        <v>23158</v>
      </c>
      <c r="D1227">
        <v>3301</v>
      </c>
      <c r="E1227" t="s">
        <v>43</v>
      </c>
      <c r="F1227" s="3">
        <v>45654.683085532408</v>
      </c>
      <c r="G1227">
        <v>12</v>
      </c>
      <c r="H1227">
        <v>28</v>
      </c>
      <c r="I1227" t="s">
        <v>106</v>
      </c>
      <c r="J1227" s="4" t="s">
        <v>108</v>
      </c>
      <c r="K1227" t="s">
        <v>107</v>
      </c>
      <c r="L1227" t="str">
        <f t="shared" si="19"/>
        <v>UPDATE FA_DCLIE SET DCL_MAIL = 'aguazul@fedearroz.com.co' WHERE CLI_CODI= 23158 AND ARB_CSUC= 3301</v>
      </c>
    </row>
    <row r="1228" spans="1:12" x14ac:dyDescent="0.2">
      <c r="A1228">
        <v>470</v>
      </c>
      <c r="B1228">
        <v>25196733</v>
      </c>
      <c r="C1228">
        <v>23158</v>
      </c>
      <c r="D1228">
        <v>3301</v>
      </c>
      <c r="E1228" t="s">
        <v>43</v>
      </c>
      <c r="F1228" s="3">
        <v>45654.683085532408</v>
      </c>
      <c r="G1228">
        <v>12</v>
      </c>
      <c r="H1228">
        <v>28</v>
      </c>
      <c r="I1228" t="s">
        <v>106</v>
      </c>
      <c r="J1228" s="4" t="s">
        <v>108</v>
      </c>
      <c r="K1228" t="s">
        <v>107</v>
      </c>
      <c r="L1228" t="str">
        <f t="shared" si="19"/>
        <v>UPDATE FA_DCLIE SET DCL_MAIL = 'aguazul@fedearroz.com.co' WHERE CLI_CODI= 23158 AND ARB_CSUC= 3301</v>
      </c>
    </row>
    <row r="1229" spans="1:12" x14ac:dyDescent="0.2">
      <c r="A1229">
        <v>470</v>
      </c>
      <c r="B1229">
        <v>25196734</v>
      </c>
      <c r="C1229">
        <v>23158</v>
      </c>
      <c r="D1229">
        <v>3301</v>
      </c>
      <c r="E1229" t="s">
        <v>43</v>
      </c>
      <c r="F1229" s="3">
        <v>45654.683085532408</v>
      </c>
      <c r="G1229">
        <v>12</v>
      </c>
      <c r="H1229">
        <v>28</v>
      </c>
      <c r="I1229" t="s">
        <v>106</v>
      </c>
      <c r="J1229" s="4" t="s">
        <v>108</v>
      </c>
      <c r="K1229" t="s">
        <v>107</v>
      </c>
      <c r="L1229" t="str">
        <f t="shared" si="19"/>
        <v>UPDATE FA_DCLIE SET DCL_MAIL = 'aguazul@fedearroz.com.co' WHERE CLI_CODI= 23158 AND ARB_CSUC= 3301</v>
      </c>
    </row>
    <row r="1230" spans="1:12" x14ac:dyDescent="0.2">
      <c r="A1230">
        <v>470</v>
      </c>
      <c r="B1230">
        <v>25196735</v>
      </c>
      <c r="C1230">
        <v>23158</v>
      </c>
      <c r="D1230">
        <v>3301</v>
      </c>
      <c r="E1230" t="s">
        <v>43</v>
      </c>
      <c r="F1230" s="3">
        <v>45654.683085532408</v>
      </c>
      <c r="G1230">
        <v>12</v>
      </c>
      <c r="H1230">
        <v>28</v>
      </c>
      <c r="I1230" t="s">
        <v>106</v>
      </c>
      <c r="J1230" s="4" t="s">
        <v>108</v>
      </c>
      <c r="K1230" t="s">
        <v>107</v>
      </c>
      <c r="L1230" t="str">
        <f t="shared" si="19"/>
        <v>UPDATE FA_DCLIE SET DCL_MAIL = 'aguazul@fedearroz.com.co' WHERE CLI_CODI= 23158 AND ARB_CSUC= 3301</v>
      </c>
    </row>
    <row r="1231" spans="1:12" x14ac:dyDescent="0.2">
      <c r="A1231">
        <v>470</v>
      </c>
      <c r="B1231">
        <v>25196736</v>
      </c>
      <c r="C1231">
        <v>23158</v>
      </c>
      <c r="D1231">
        <v>3301</v>
      </c>
      <c r="E1231" t="s">
        <v>43</v>
      </c>
      <c r="F1231" s="3">
        <v>45654.683085532408</v>
      </c>
      <c r="G1231">
        <v>12</v>
      </c>
      <c r="H1231">
        <v>28</v>
      </c>
      <c r="I1231" t="s">
        <v>106</v>
      </c>
      <c r="J1231" s="4" t="s">
        <v>108</v>
      </c>
      <c r="K1231" t="s">
        <v>107</v>
      </c>
      <c r="L1231" t="str">
        <f t="shared" si="19"/>
        <v>UPDATE FA_DCLIE SET DCL_MAIL = 'aguazul@fedearroz.com.co' WHERE CLI_CODI= 23158 AND ARB_CSUC= 3301</v>
      </c>
    </row>
    <row r="1232" spans="1:12" x14ac:dyDescent="0.2">
      <c r="A1232">
        <v>470</v>
      </c>
      <c r="B1232">
        <v>25196737</v>
      </c>
      <c r="C1232">
        <v>23158</v>
      </c>
      <c r="D1232">
        <v>3301</v>
      </c>
      <c r="E1232" t="s">
        <v>43</v>
      </c>
      <c r="F1232" s="3">
        <v>45654.683085532408</v>
      </c>
      <c r="G1232">
        <v>12</v>
      </c>
      <c r="H1232">
        <v>28</v>
      </c>
      <c r="I1232" t="s">
        <v>106</v>
      </c>
      <c r="J1232" s="4" t="s">
        <v>108</v>
      </c>
      <c r="K1232" t="s">
        <v>107</v>
      </c>
      <c r="L1232" t="str">
        <f t="shared" si="19"/>
        <v>UPDATE FA_DCLIE SET DCL_MAIL = 'aguazul@fedearroz.com.co' WHERE CLI_CODI= 23158 AND ARB_CSUC= 3301</v>
      </c>
    </row>
    <row r="1233" spans="1:12" x14ac:dyDescent="0.2">
      <c r="A1233">
        <v>470</v>
      </c>
      <c r="B1233">
        <v>25196738</v>
      </c>
      <c r="C1233">
        <v>23158</v>
      </c>
      <c r="D1233">
        <v>3301</v>
      </c>
      <c r="E1233" t="s">
        <v>43</v>
      </c>
      <c r="F1233" s="3">
        <v>45654.683085532408</v>
      </c>
      <c r="G1233">
        <v>12</v>
      </c>
      <c r="H1233">
        <v>28</v>
      </c>
      <c r="I1233" t="s">
        <v>106</v>
      </c>
      <c r="J1233" s="4" t="s">
        <v>108</v>
      </c>
      <c r="K1233" t="s">
        <v>107</v>
      </c>
      <c r="L1233" t="str">
        <f t="shared" si="19"/>
        <v>UPDATE FA_DCLIE SET DCL_MAIL = 'aguazul@fedearroz.com.co' WHERE CLI_CODI= 23158 AND ARB_CSUC= 3301</v>
      </c>
    </row>
    <row r="1234" spans="1:12" x14ac:dyDescent="0.2">
      <c r="A1234">
        <v>470</v>
      </c>
      <c r="B1234">
        <v>25196739</v>
      </c>
      <c r="C1234">
        <v>23158</v>
      </c>
      <c r="D1234">
        <v>3301</v>
      </c>
      <c r="E1234" t="s">
        <v>43</v>
      </c>
      <c r="F1234" s="3">
        <v>45654.683085532408</v>
      </c>
      <c r="G1234">
        <v>12</v>
      </c>
      <c r="H1234">
        <v>28</v>
      </c>
      <c r="I1234" t="s">
        <v>106</v>
      </c>
      <c r="J1234" s="4" t="s">
        <v>108</v>
      </c>
      <c r="K1234" t="s">
        <v>107</v>
      </c>
      <c r="L1234" t="str">
        <f t="shared" si="19"/>
        <v>UPDATE FA_DCLIE SET DCL_MAIL = 'aguazul@fedearroz.com.co' WHERE CLI_CODI= 23158 AND ARB_CSUC= 3301</v>
      </c>
    </row>
    <row r="1235" spans="1:12" x14ac:dyDescent="0.2">
      <c r="A1235">
        <v>470</v>
      </c>
      <c r="B1235">
        <v>25196740</v>
      </c>
      <c r="C1235">
        <v>23158</v>
      </c>
      <c r="D1235">
        <v>3301</v>
      </c>
      <c r="E1235" t="s">
        <v>43</v>
      </c>
      <c r="F1235" s="3">
        <v>45654.683085532408</v>
      </c>
      <c r="G1235">
        <v>12</v>
      </c>
      <c r="H1235">
        <v>28</v>
      </c>
      <c r="I1235" t="s">
        <v>106</v>
      </c>
      <c r="J1235" s="4" t="s">
        <v>108</v>
      </c>
      <c r="K1235" t="s">
        <v>107</v>
      </c>
      <c r="L1235" t="str">
        <f t="shared" si="19"/>
        <v>UPDATE FA_DCLIE SET DCL_MAIL = 'aguazul@fedearroz.com.co' WHERE CLI_CODI= 23158 AND ARB_CSUC= 3301</v>
      </c>
    </row>
    <row r="1236" spans="1:12" x14ac:dyDescent="0.2">
      <c r="A1236">
        <v>470</v>
      </c>
      <c r="B1236">
        <v>25196741</v>
      </c>
      <c r="C1236">
        <v>23158</v>
      </c>
      <c r="D1236">
        <v>3301</v>
      </c>
      <c r="E1236" t="s">
        <v>43</v>
      </c>
      <c r="F1236" s="3">
        <v>45654.683085532408</v>
      </c>
      <c r="G1236">
        <v>12</v>
      </c>
      <c r="H1236">
        <v>28</v>
      </c>
      <c r="I1236" t="s">
        <v>106</v>
      </c>
      <c r="J1236" s="4" t="s">
        <v>108</v>
      </c>
      <c r="K1236" t="s">
        <v>107</v>
      </c>
      <c r="L1236" t="str">
        <f t="shared" si="19"/>
        <v>UPDATE FA_DCLIE SET DCL_MAIL = 'aguazul@fedearroz.com.co' WHERE CLI_CODI= 23158 AND ARB_CSUC= 3301</v>
      </c>
    </row>
    <row r="1237" spans="1:12" x14ac:dyDescent="0.2">
      <c r="A1237">
        <v>470</v>
      </c>
      <c r="B1237">
        <v>25196742</v>
      </c>
      <c r="C1237">
        <v>23158</v>
      </c>
      <c r="D1237">
        <v>3301</v>
      </c>
      <c r="E1237" t="s">
        <v>43</v>
      </c>
      <c r="F1237" s="3">
        <v>45654.683085532408</v>
      </c>
      <c r="G1237">
        <v>12</v>
      </c>
      <c r="H1237">
        <v>28</v>
      </c>
      <c r="I1237" t="s">
        <v>106</v>
      </c>
      <c r="J1237" s="4" t="s">
        <v>108</v>
      </c>
      <c r="K1237" t="s">
        <v>107</v>
      </c>
      <c r="L1237" t="str">
        <f t="shared" si="19"/>
        <v>UPDATE FA_DCLIE SET DCL_MAIL = 'aguazul@fedearroz.com.co' WHERE CLI_CODI= 23158 AND ARB_CSUC= 3301</v>
      </c>
    </row>
    <row r="1238" spans="1:12" x14ac:dyDescent="0.2">
      <c r="A1238">
        <v>470</v>
      </c>
      <c r="B1238">
        <v>25196743</v>
      </c>
      <c r="C1238">
        <v>23158</v>
      </c>
      <c r="D1238">
        <v>3301</v>
      </c>
      <c r="E1238" t="s">
        <v>43</v>
      </c>
      <c r="F1238" s="3">
        <v>45654.683085532408</v>
      </c>
      <c r="G1238">
        <v>12</v>
      </c>
      <c r="H1238">
        <v>28</v>
      </c>
      <c r="I1238" t="s">
        <v>106</v>
      </c>
      <c r="J1238" s="4" t="s">
        <v>108</v>
      </c>
      <c r="K1238" t="s">
        <v>107</v>
      </c>
      <c r="L1238" t="str">
        <f t="shared" si="19"/>
        <v>UPDATE FA_DCLIE SET DCL_MAIL = 'aguazul@fedearroz.com.co' WHERE CLI_CODI= 23158 AND ARB_CSUC= 3301</v>
      </c>
    </row>
    <row r="1239" spans="1:12" x14ac:dyDescent="0.2">
      <c r="A1239">
        <v>470</v>
      </c>
      <c r="B1239">
        <v>25196744</v>
      </c>
      <c r="C1239">
        <v>23158</v>
      </c>
      <c r="D1239">
        <v>3301</v>
      </c>
      <c r="E1239" t="s">
        <v>43</v>
      </c>
      <c r="F1239" s="3">
        <v>45654.683085532408</v>
      </c>
      <c r="G1239">
        <v>12</v>
      </c>
      <c r="H1239">
        <v>28</v>
      </c>
      <c r="I1239" t="s">
        <v>106</v>
      </c>
      <c r="J1239" s="4" t="s">
        <v>108</v>
      </c>
      <c r="K1239" t="s">
        <v>107</v>
      </c>
      <c r="L1239" t="str">
        <f t="shared" si="19"/>
        <v>UPDATE FA_DCLIE SET DCL_MAIL = 'aguazul@fedearroz.com.co' WHERE CLI_CODI= 23158 AND ARB_CSUC= 3301</v>
      </c>
    </row>
    <row r="1240" spans="1:12" x14ac:dyDescent="0.2">
      <c r="A1240">
        <v>470</v>
      </c>
      <c r="B1240">
        <v>25196745</v>
      </c>
      <c r="C1240">
        <v>23158</v>
      </c>
      <c r="D1240">
        <v>3301</v>
      </c>
      <c r="E1240" t="s">
        <v>43</v>
      </c>
      <c r="F1240" s="3">
        <v>45654.683085532408</v>
      </c>
      <c r="G1240">
        <v>12</v>
      </c>
      <c r="H1240">
        <v>28</v>
      </c>
      <c r="I1240" t="s">
        <v>106</v>
      </c>
      <c r="J1240" s="4" t="s">
        <v>108</v>
      </c>
      <c r="K1240" t="s">
        <v>107</v>
      </c>
      <c r="L1240" t="str">
        <f t="shared" si="19"/>
        <v>UPDATE FA_DCLIE SET DCL_MAIL = 'aguazul@fedearroz.com.co' WHERE CLI_CODI= 23158 AND ARB_CSUC= 3301</v>
      </c>
    </row>
    <row r="1241" spans="1:12" x14ac:dyDescent="0.2">
      <c r="A1241">
        <v>470</v>
      </c>
      <c r="B1241">
        <v>25196746</v>
      </c>
      <c r="C1241">
        <v>23158</v>
      </c>
      <c r="D1241">
        <v>3301</v>
      </c>
      <c r="E1241" t="s">
        <v>43</v>
      </c>
      <c r="F1241" s="3">
        <v>45654.683085532408</v>
      </c>
      <c r="G1241">
        <v>12</v>
      </c>
      <c r="H1241">
        <v>28</v>
      </c>
      <c r="I1241" t="s">
        <v>106</v>
      </c>
      <c r="J1241" s="4" t="s">
        <v>108</v>
      </c>
      <c r="K1241" t="s">
        <v>107</v>
      </c>
      <c r="L1241" t="str">
        <f t="shared" si="19"/>
        <v>UPDATE FA_DCLIE SET DCL_MAIL = 'aguazul@fedearroz.com.co' WHERE CLI_CODI= 23158 AND ARB_CSUC= 3301</v>
      </c>
    </row>
    <row r="1242" spans="1:12" x14ac:dyDescent="0.2">
      <c r="A1242">
        <v>470</v>
      </c>
      <c r="B1242">
        <v>25196747</v>
      </c>
      <c r="C1242">
        <v>23158</v>
      </c>
      <c r="D1242">
        <v>3301</v>
      </c>
      <c r="E1242" t="s">
        <v>43</v>
      </c>
      <c r="F1242" s="3">
        <v>45654.683085532408</v>
      </c>
      <c r="G1242">
        <v>12</v>
      </c>
      <c r="H1242">
        <v>28</v>
      </c>
      <c r="I1242" t="s">
        <v>106</v>
      </c>
      <c r="J1242" s="4" t="s">
        <v>108</v>
      </c>
      <c r="K1242" t="s">
        <v>107</v>
      </c>
      <c r="L1242" t="str">
        <f t="shared" si="19"/>
        <v>UPDATE FA_DCLIE SET DCL_MAIL = 'aguazul@fedearroz.com.co' WHERE CLI_CODI= 23158 AND ARB_CSUC= 3301</v>
      </c>
    </row>
    <row r="1243" spans="1:12" x14ac:dyDescent="0.2">
      <c r="A1243">
        <v>470</v>
      </c>
      <c r="B1243">
        <v>25196748</v>
      </c>
      <c r="C1243">
        <v>23158</v>
      </c>
      <c r="D1243">
        <v>3301</v>
      </c>
      <c r="E1243" t="s">
        <v>43</v>
      </c>
      <c r="F1243" s="3">
        <v>45654.683085532408</v>
      </c>
      <c r="G1243">
        <v>12</v>
      </c>
      <c r="H1243">
        <v>28</v>
      </c>
      <c r="I1243" t="s">
        <v>106</v>
      </c>
      <c r="J1243" s="4" t="s">
        <v>108</v>
      </c>
      <c r="K1243" t="s">
        <v>107</v>
      </c>
      <c r="L1243" t="str">
        <f t="shared" si="19"/>
        <v>UPDATE FA_DCLIE SET DCL_MAIL = 'aguazul@fedearroz.com.co' WHERE CLI_CODI= 23158 AND ARB_CSUC= 3301</v>
      </c>
    </row>
    <row r="1244" spans="1:12" x14ac:dyDescent="0.2">
      <c r="A1244">
        <v>470</v>
      </c>
      <c r="B1244">
        <v>25196749</v>
      </c>
      <c r="C1244">
        <v>23158</v>
      </c>
      <c r="D1244">
        <v>3301</v>
      </c>
      <c r="E1244" t="s">
        <v>43</v>
      </c>
      <c r="F1244" s="3">
        <v>45654.683085532408</v>
      </c>
      <c r="G1244">
        <v>12</v>
      </c>
      <c r="H1244">
        <v>28</v>
      </c>
      <c r="I1244" t="s">
        <v>106</v>
      </c>
      <c r="J1244" s="4" t="s">
        <v>108</v>
      </c>
      <c r="K1244" t="s">
        <v>107</v>
      </c>
      <c r="L1244" t="str">
        <f t="shared" si="19"/>
        <v>UPDATE FA_DCLIE SET DCL_MAIL = 'aguazul@fedearroz.com.co' WHERE CLI_CODI= 23158 AND ARB_CSUC= 3301</v>
      </c>
    </row>
    <row r="1245" spans="1:12" x14ac:dyDescent="0.2">
      <c r="A1245">
        <v>470</v>
      </c>
      <c r="B1245">
        <v>25196750</v>
      </c>
      <c r="C1245">
        <v>23158</v>
      </c>
      <c r="D1245">
        <v>3301</v>
      </c>
      <c r="E1245" t="s">
        <v>43</v>
      </c>
      <c r="F1245" s="3">
        <v>45654.683085532408</v>
      </c>
      <c r="G1245">
        <v>12</v>
      </c>
      <c r="H1245">
        <v>28</v>
      </c>
      <c r="I1245" t="s">
        <v>106</v>
      </c>
      <c r="J1245" s="4" t="s">
        <v>108</v>
      </c>
      <c r="K1245" t="s">
        <v>107</v>
      </c>
      <c r="L1245" t="str">
        <f t="shared" si="19"/>
        <v>UPDATE FA_DCLIE SET DCL_MAIL = 'aguazul@fedearroz.com.co' WHERE CLI_CODI= 23158 AND ARB_CSUC= 3301</v>
      </c>
    </row>
    <row r="1246" spans="1:12" x14ac:dyDescent="0.2">
      <c r="A1246">
        <v>470</v>
      </c>
      <c r="B1246">
        <v>25196751</v>
      </c>
      <c r="C1246">
        <v>23158</v>
      </c>
      <c r="D1246">
        <v>3301</v>
      </c>
      <c r="E1246" t="s">
        <v>43</v>
      </c>
      <c r="F1246" s="3">
        <v>45654.683085532408</v>
      </c>
      <c r="G1246">
        <v>12</v>
      </c>
      <c r="H1246">
        <v>28</v>
      </c>
      <c r="I1246" t="s">
        <v>106</v>
      </c>
      <c r="J1246" s="4" t="s">
        <v>108</v>
      </c>
      <c r="K1246" t="s">
        <v>107</v>
      </c>
      <c r="L1246" t="str">
        <f t="shared" si="19"/>
        <v>UPDATE FA_DCLIE SET DCL_MAIL = 'aguazul@fedearroz.com.co' WHERE CLI_CODI= 23158 AND ARB_CSUC= 3301</v>
      </c>
    </row>
    <row r="1247" spans="1:12" x14ac:dyDescent="0.2">
      <c r="A1247">
        <v>470</v>
      </c>
      <c r="B1247">
        <v>25196752</v>
      </c>
      <c r="C1247">
        <v>23158</v>
      </c>
      <c r="D1247">
        <v>3301</v>
      </c>
      <c r="E1247" t="s">
        <v>43</v>
      </c>
      <c r="F1247" s="3">
        <v>45654.683085532408</v>
      </c>
      <c r="G1247">
        <v>12</v>
      </c>
      <c r="H1247">
        <v>28</v>
      </c>
      <c r="I1247" t="s">
        <v>106</v>
      </c>
      <c r="J1247" s="4" t="s">
        <v>108</v>
      </c>
      <c r="K1247" t="s">
        <v>107</v>
      </c>
      <c r="L1247" t="str">
        <f t="shared" si="19"/>
        <v>UPDATE FA_DCLIE SET DCL_MAIL = 'aguazul@fedearroz.com.co' WHERE CLI_CODI= 23158 AND ARB_CSUC= 3301</v>
      </c>
    </row>
    <row r="1248" spans="1:12" x14ac:dyDescent="0.2">
      <c r="A1248">
        <v>470</v>
      </c>
      <c r="B1248">
        <v>25197544</v>
      </c>
      <c r="C1248">
        <v>23158</v>
      </c>
      <c r="D1248">
        <v>3301</v>
      </c>
      <c r="E1248" t="s">
        <v>43</v>
      </c>
      <c r="F1248" s="3">
        <v>45654.683085532408</v>
      </c>
      <c r="G1248">
        <v>12</v>
      </c>
      <c r="H1248">
        <v>28</v>
      </c>
      <c r="I1248" t="s">
        <v>106</v>
      </c>
      <c r="J1248" s="4" t="s">
        <v>108</v>
      </c>
      <c r="K1248" t="s">
        <v>107</v>
      </c>
      <c r="L1248" t="str">
        <f t="shared" si="19"/>
        <v>UPDATE FA_DCLIE SET DCL_MAIL = 'aguazul@fedearroz.com.co' WHERE CLI_CODI= 23158 AND ARB_CSUC= 3301</v>
      </c>
    </row>
    <row r="1249" spans="1:12" x14ac:dyDescent="0.2">
      <c r="A1249">
        <v>470</v>
      </c>
      <c r="B1249">
        <v>25197545</v>
      </c>
      <c r="C1249">
        <v>23158</v>
      </c>
      <c r="D1249">
        <v>3301</v>
      </c>
      <c r="E1249" t="s">
        <v>43</v>
      </c>
      <c r="F1249" s="3">
        <v>45654.683085532408</v>
      </c>
      <c r="G1249">
        <v>12</v>
      </c>
      <c r="H1249">
        <v>28</v>
      </c>
      <c r="I1249" t="s">
        <v>106</v>
      </c>
      <c r="J1249" s="4" t="s">
        <v>108</v>
      </c>
      <c r="K1249" t="s">
        <v>107</v>
      </c>
      <c r="L1249" t="str">
        <f t="shared" si="19"/>
        <v>UPDATE FA_DCLIE SET DCL_MAIL = 'aguazul@fedearroz.com.co' WHERE CLI_CODI= 23158 AND ARB_CSUC= 3301</v>
      </c>
    </row>
    <row r="1250" spans="1:12" x14ac:dyDescent="0.2">
      <c r="A1250">
        <v>470</v>
      </c>
      <c r="B1250">
        <v>25197546</v>
      </c>
      <c r="C1250">
        <v>23158</v>
      </c>
      <c r="D1250">
        <v>3301</v>
      </c>
      <c r="E1250" t="s">
        <v>43</v>
      </c>
      <c r="F1250" s="3">
        <v>45654.683085532408</v>
      </c>
      <c r="G1250">
        <v>12</v>
      </c>
      <c r="H1250">
        <v>28</v>
      </c>
      <c r="I1250" t="s">
        <v>106</v>
      </c>
      <c r="J1250" s="4" t="s">
        <v>108</v>
      </c>
      <c r="K1250" t="s">
        <v>107</v>
      </c>
      <c r="L1250" t="str">
        <f t="shared" si="19"/>
        <v>UPDATE FA_DCLIE SET DCL_MAIL = 'aguazul@fedearroz.com.co' WHERE CLI_CODI= 23158 AND ARB_CSUC= 3301</v>
      </c>
    </row>
    <row r="1251" spans="1:12" x14ac:dyDescent="0.2">
      <c r="A1251">
        <v>470</v>
      </c>
      <c r="B1251">
        <v>25197547</v>
      </c>
      <c r="C1251">
        <v>23158</v>
      </c>
      <c r="D1251">
        <v>3301</v>
      </c>
      <c r="E1251" t="s">
        <v>43</v>
      </c>
      <c r="F1251" s="3">
        <v>45654.683085532408</v>
      </c>
      <c r="G1251">
        <v>12</v>
      </c>
      <c r="H1251">
        <v>28</v>
      </c>
      <c r="I1251" t="s">
        <v>106</v>
      </c>
      <c r="J1251" s="4" t="s">
        <v>108</v>
      </c>
      <c r="K1251" t="s">
        <v>107</v>
      </c>
      <c r="L1251" t="str">
        <f t="shared" si="19"/>
        <v>UPDATE FA_DCLIE SET DCL_MAIL = 'aguazul@fedearroz.com.co' WHERE CLI_CODI= 23158 AND ARB_CSUC= 3301</v>
      </c>
    </row>
    <row r="1252" spans="1:12" x14ac:dyDescent="0.2">
      <c r="A1252">
        <v>470</v>
      </c>
      <c r="B1252">
        <v>25197548</v>
      </c>
      <c r="C1252">
        <v>23158</v>
      </c>
      <c r="D1252">
        <v>3301</v>
      </c>
      <c r="E1252" t="s">
        <v>43</v>
      </c>
      <c r="F1252" s="3">
        <v>45654.683085532408</v>
      </c>
      <c r="G1252">
        <v>12</v>
      </c>
      <c r="H1252">
        <v>28</v>
      </c>
      <c r="I1252" t="s">
        <v>106</v>
      </c>
      <c r="J1252" s="4" t="s">
        <v>108</v>
      </c>
      <c r="K1252" t="s">
        <v>107</v>
      </c>
      <c r="L1252" t="str">
        <f t="shared" si="19"/>
        <v>UPDATE FA_DCLIE SET DCL_MAIL = 'aguazul@fedearroz.com.co' WHERE CLI_CODI= 23158 AND ARB_CSUC= 3301</v>
      </c>
    </row>
    <row r="1253" spans="1:12" x14ac:dyDescent="0.2">
      <c r="A1253">
        <v>470</v>
      </c>
      <c r="B1253">
        <v>25197549</v>
      </c>
      <c r="C1253">
        <v>23158</v>
      </c>
      <c r="D1253">
        <v>3301</v>
      </c>
      <c r="E1253" t="s">
        <v>43</v>
      </c>
      <c r="F1253" s="3">
        <v>45654.683085532408</v>
      </c>
      <c r="G1253">
        <v>12</v>
      </c>
      <c r="H1253">
        <v>28</v>
      </c>
      <c r="I1253" t="s">
        <v>106</v>
      </c>
      <c r="J1253" s="4" t="s">
        <v>108</v>
      </c>
      <c r="K1253" t="s">
        <v>107</v>
      </c>
      <c r="L1253" t="str">
        <f t="shared" si="19"/>
        <v>UPDATE FA_DCLIE SET DCL_MAIL = 'aguazul@fedearroz.com.co' WHERE CLI_CODI= 23158 AND ARB_CSUC= 3301</v>
      </c>
    </row>
    <row r="1254" spans="1:12" x14ac:dyDescent="0.2">
      <c r="A1254">
        <v>470</v>
      </c>
      <c r="B1254">
        <v>25197550</v>
      </c>
      <c r="C1254">
        <v>23158</v>
      </c>
      <c r="D1254">
        <v>3301</v>
      </c>
      <c r="E1254" t="s">
        <v>43</v>
      </c>
      <c r="F1254" s="3">
        <v>45654.683085532408</v>
      </c>
      <c r="G1254">
        <v>12</v>
      </c>
      <c r="H1254">
        <v>28</v>
      </c>
      <c r="I1254" t="s">
        <v>106</v>
      </c>
      <c r="J1254" s="4" t="s">
        <v>108</v>
      </c>
      <c r="K1254" t="s">
        <v>107</v>
      </c>
      <c r="L1254" t="str">
        <f t="shared" si="19"/>
        <v>UPDATE FA_DCLIE SET DCL_MAIL = 'aguazul@fedearroz.com.co' WHERE CLI_CODI= 23158 AND ARB_CSUC= 3301</v>
      </c>
    </row>
    <row r="1255" spans="1:12" x14ac:dyDescent="0.2">
      <c r="A1255">
        <v>470</v>
      </c>
      <c r="B1255">
        <v>25197551</v>
      </c>
      <c r="C1255">
        <v>23158</v>
      </c>
      <c r="D1255">
        <v>3301</v>
      </c>
      <c r="E1255" t="s">
        <v>43</v>
      </c>
      <c r="F1255" s="3">
        <v>45654.683085532408</v>
      </c>
      <c r="G1255">
        <v>12</v>
      </c>
      <c r="H1255">
        <v>28</v>
      </c>
      <c r="I1255" t="s">
        <v>106</v>
      </c>
      <c r="J1255" s="4" t="s">
        <v>108</v>
      </c>
      <c r="K1255" t="s">
        <v>107</v>
      </c>
      <c r="L1255" t="str">
        <f t="shared" si="19"/>
        <v>UPDATE FA_DCLIE SET DCL_MAIL = 'aguazul@fedearroz.com.co' WHERE CLI_CODI= 23158 AND ARB_CSUC= 3301</v>
      </c>
    </row>
    <row r="1256" spans="1:12" x14ac:dyDescent="0.2">
      <c r="A1256">
        <v>470</v>
      </c>
      <c r="B1256">
        <v>25197552</v>
      </c>
      <c r="C1256">
        <v>23158</v>
      </c>
      <c r="D1256">
        <v>3301</v>
      </c>
      <c r="E1256" t="s">
        <v>43</v>
      </c>
      <c r="F1256" s="3">
        <v>45654.683085532408</v>
      </c>
      <c r="G1256">
        <v>12</v>
      </c>
      <c r="H1256">
        <v>28</v>
      </c>
      <c r="I1256" t="s">
        <v>106</v>
      </c>
      <c r="J1256" s="4" t="s">
        <v>108</v>
      </c>
      <c r="K1256" t="s">
        <v>107</v>
      </c>
      <c r="L1256" t="str">
        <f t="shared" si="19"/>
        <v>UPDATE FA_DCLIE SET DCL_MAIL = 'aguazul@fedearroz.com.co' WHERE CLI_CODI= 23158 AND ARB_CSUC= 3301</v>
      </c>
    </row>
    <row r="1257" spans="1:12" x14ac:dyDescent="0.2">
      <c r="A1257">
        <v>470</v>
      </c>
      <c r="B1257">
        <v>25197553</v>
      </c>
      <c r="C1257">
        <v>23158</v>
      </c>
      <c r="D1257">
        <v>3301</v>
      </c>
      <c r="E1257" t="s">
        <v>43</v>
      </c>
      <c r="F1257" s="3">
        <v>45654.683085532408</v>
      </c>
      <c r="G1257">
        <v>12</v>
      </c>
      <c r="H1257">
        <v>28</v>
      </c>
      <c r="I1257" t="s">
        <v>106</v>
      </c>
      <c r="J1257" s="4" t="s">
        <v>108</v>
      </c>
      <c r="K1257" t="s">
        <v>107</v>
      </c>
      <c r="L1257" t="str">
        <f t="shared" si="19"/>
        <v>UPDATE FA_DCLIE SET DCL_MAIL = 'aguazul@fedearroz.com.co' WHERE CLI_CODI= 23158 AND ARB_CSUC= 3301</v>
      </c>
    </row>
    <row r="1258" spans="1:12" x14ac:dyDescent="0.2">
      <c r="A1258">
        <v>470</v>
      </c>
      <c r="B1258">
        <v>25197554</v>
      </c>
      <c r="C1258">
        <v>23158</v>
      </c>
      <c r="D1258">
        <v>3301</v>
      </c>
      <c r="E1258" t="s">
        <v>43</v>
      </c>
      <c r="F1258" s="3">
        <v>45654.683085532408</v>
      </c>
      <c r="G1258">
        <v>12</v>
      </c>
      <c r="H1258">
        <v>28</v>
      </c>
      <c r="I1258" t="s">
        <v>106</v>
      </c>
      <c r="J1258" s="4" t="s">
        <v>108</v>
      </c>
      <c r="K1258" t="s">
        <v>107</v>
      </c>
      <c r="L1258" t="str">
        <f t="shared" si="19"/>
        <v>UPDATE FA_DCLIE SET DCL_MAIL = 'aguazul@fedearroz.com.co' WHERE CLI_CODI= 23158 AND ARB_CSUC= 3301</v>
      </c>
    </row>
    <row r="1259" spans="1:12" x14ac:dyDescent="0.2">
      <c r="A1259">
        <v>470</v>
      </c>
      <c r="B1259">
        <v>25197555</v>
      </c>
      <c r="C1259">
        <v>23158</v>
      </c>
      <c r="D1259">
        <v>3301</v>
      </c>
      <c r="E1259" t="s">
        <v>43</v>
      </c>
      <c r="F1259" s="3">
        <v>45654.683085532408</v>
      </c>
      <c r="G1259">
        <v>12</v>
      </c>
      <c r="H1259">
        <v>28</v>
      </c>
      <c r="I1259" t="s">
        <v>106</v>
      </c>
      <c r="J1259" s="4" t="s">
        <v>108</v>
      </c>
      <c r="K1259" t="s">
        <v>107</v>
      </c>
      <c r="L1259" t="str">
        <f t="shared" si="19"/>
        <v>UPDATE FA_DCLIE SET DCL_MAIL = 'aguazul@fedearroz.com.co' WHERE CLI_CODI= 23158 AND ARB_CSUC= 3301</v>
      </c>
    </row>
    <row r="1260" spans="1:12" x14ac:dyDescent="0.2">
      <c r="A1260">
        <v>470</v>
      </c>
      <c r="B1260">
        <v>25197556</v>
      </c>
      <c r="C1260">
        <v>23158</v>
      </c>
      <c r="D1260">
        <v>3301</v>
      </c>
      <c r="E1260" t="s">
        <v>43</v>
      </c>
      <c r="F1260" s="3">
        <v>45654.683085532408</v>
      </c>
      <c r="G1260">
        <v>12</v>
      </c>
      <c r="H1260">
        <v>28</v>
      </c>
      <c r="I1260" t="s">
        <v>106</v>
      </c>
      <c r="J1260" s="4" t="s">
        <v>108</v>
      </c>
      <c r="K1260" t="s">
        <v>107</v>
      </c>
      <c r="L1260" t="str">
        <f t="shared" si="19"/>
        <v>UPDATE FA_DCLIE SET DCL_MAIL = 'aguazul@fedearroz.com.co' WHERE CLI_CODI= 23158 AND ARB_CSUC= 3301</v>
      </c>
    </row>
    <row r="1261" spans="1:12" x14ac:dyDescent="0.2">
      <c r="A1261">
        <v>470</v>
      </c>
      <c r="B1261">
        <v>25197557</v>
      </c>
      <c r="C1261">
        <v>23158</v>
      </c>
      <c r="D1261">
        <v>3301</v>
      </c>
      <c r="E1261" t="s">
        <v>43</v>
      </c>
      <c r="F1261" s="3">
        <v>45654.683085532408</v>
      </c>
      <c r="G1261">
        <v>12</v>
      </c>
      <c r="H1261">
        <v>28</v>
      </c>
      <c r="I1261" t="s">
        <v>106</v>
      </c>
      <c r="J1261" s="4" t="s">
        <v>108</v>
      </c>
      <c r="K1261" t="s">
        <v>107</v>
      </c>
      <c r="L1261" t="str">
        <f t="shared" si="19"/>
        <v>UPDATE FA_DCLIE SET DCL_MAIL = 'aguazul@fedearroz.com.co' WHERE CLI_CODI= 23158 AND ARB_CSUC= 3301</v>
      </c>
    </row>
    <row r="1262" spans="1:12" x14ac:dyDescent="0.2">
      <c r="A1262">
        <v>470</v>
      </c>
      <c r="B1262">
        <v>25197558</v>
      </c>
      <c r="C1262">
        <v>23158</v>
      </c>
      <c r="D1262">
        <v>3301</v>
      </c>
      <c r="E1262" t="s">
        <v>43</v>
      </c>
      <c r="F1262" s="3">
        <v>45654.683085532408</v>
      </c>
      <c r="G1262">
        <v>12</v>
      </c>
      <c r="H1262">
        <v>28</v>
      </c>
      <c r="I1262" t="s">
        <v>106</v>
      </c>
      <c r="J1262" s="4" t="s">
        <v>108</v>
      </c>
      <c r="K1262" t="s">
        <v>107</v>
      </c>
      <c r="L1262" t="str">
        <f t="shared" si="19"/>
        <v>UPDATE FA_DCLIE SET DCL_MAIL = 'aguazul@fedearroz.com.co' WHERE CLI_CODI= 23158 AND ARB_CSUC= 3301</v>
      </c>
    </row>
    <row r="1263" spans="1:12" x14ac:dyDescent="0.2">
      <c r="A1263">
        <v>470</v>
      </c>
      <c r="B1263">
        <v>25197559</v>
      </c>
      <c r="C1263">
        <v>23158</v>
      </c>
      <c r="D1263">
        <v>3301</v>
      </c>
      <c r="E1263" t="s">
        <v>43</v>
      </c>
      <c r="F1263" s="3">
        <v>45654.683085532408</v>
      </c>
      <c r="G1263">
        <v>12</v>
      </c>
      <c r="H1263">
        <v>28</v>
      </c>
      <c r="I1263" t="s">
        <v>106</v>
      </c>
      <c r="J1263" s="4" t="s">
        <v>108</v>
      </c>
      <c r="K1263" t="s">
        <v>107</v>
      </c>
      <c r="L1263" t="str">
        <f t="shared" si="19"/>
        <v>UPDATE FA_DCLIE SET DCL_MAIL = 'aguazul@fedearroz.com.co' WHERE CLI_CODI= 23158 AND ARB_CSUC= 3301</v>
      </c>
    </row>
    <row r="1264" spans="1:12" x14ac:dyDescent="0.2">
      <c r="A1264">
        <v>470</v>
      </c>
      <c r="B1264">
        <v>25197560</v>
      </c>
      <c r="C1264">
        <v>23158</v>
      </c>
      <c r="D1264">
        <v>3301</v>
      </c>
      <c r="E1264" t="s">
        <v>43</v>
      </c>
      <c r="F1264" s="3">
        <v>45654.683085532408</v>
      </c>
      <c r="G1264">
        <v>12</v>
      </c>
      <c r="H1264">
        <v>28</v>
      </c>
      <c r="I1264" t="s">
        <v>106</v>
      </c>
      <c r="J1264" s="4" t="s">
        <v>108</v>
      </c>
      <c r="K1264" t="s">
        <v>107</v>
      </c>
      <c r="L1264" t="str">
        <f t="shared" si="19"/>
        <v>UPDATE FA_DCLIE SET DCL_MAIL = 'aguazul@fedearroz.com.co' WHERE CLI_CODI= 23158 AND ARB_CSUC= 3301</v>
      </c>
    </row>
    <row r="1265" spans="1:12" x14ac:dyDescent="0.2">
      <c r="A1265">
        <v>470</v>
      </c>
      <c r="B1265">
        <v>25198074</v>
      </c>
      <c r="C1265">
        <v>40789</v>
      </c>
      <c r="D1265">
        <v>3301</v>
      </c>
      <c r="E1265" t="s">
        <v>43</v>
      </c>
      <c r="F1265" s="3">
        <v>45654.683085532408</v>
      </c>
      <c r="G1265">
        <v>12</v>
      </c>
      <c r="H1265">
        <v>28</v>
      </c>
      <c r="I1265" t="s">
        <v>106</v>
      </c>
      <c r="J1265" s="4" t="s">
        <v>108</v>
      </c>
      <c r="K1265" t="s">
        <v>107</v>
      </c>
      <c r="L1265" t="str">
        <f t="shared" si="19"/>
        <v>UPDATE FA_DCLIE SET DCL_MAIL = 'aguazul@fedearroz.com.co' WHERE CLI_CODI= 40789 AND ARB_CSUC= 3301</v>
      </c>
    </row>
    <row r="1266" spans="1:12" x14ac:dyDescent="0.2">
      <c r="A1266">
        <v>470</v>
      </c>
      <c r="B1266">
        <v>25198075</v>
      </c>
      <c r="C1266">
        <v>40789</v>
      </c>
      <c r="D1266">
        <v>3301</v>
      </c>
      <c r="E1266" t="s">
        <v>43</v>
      </c>
      <c r="F1266" s="3">
        <v>45654.683085532408</v>
      </c>
      <c r="G1266">
        <v>12</v>
      </c>
      <c r="H1266">
        <v>28</v>
      </c>
      <c r="I1266" t="s">
        <v>106</v>
      </c>
      <c r="J1266" s="4" t="s">
        <v>108</v>
      </c>
      <c r="K1266" t="s">
        <v>107</v>
      </c>
      <c r="L1266" t="str">
        <f t="shared" si="19"/>
        <v>UPDATE FA_DCLIE SET DCL_MAIL = 'aguazul@fedearroz.com.co' WHERE CLI_CODI= 40789 AND ARB_CSUC= 3301</v>
      </c>
    </row>
    <row r="1267" spans="1:12" x14ac:dyDescent="0.2">
      <c r="A1267">
        <v>470</v>
      </c>
      <c r="B1267">
        <v>25198914</v>
      </c>
      <c r="C1267">
        <v>54370</v>
      </c>
      <c r="D1267">
        <v>3301</v>
      </c>
      <c r="E1267" t="s">
        <v>43</v>
      </c>
      <c r="F1267" s="3">
        <v>45654.683085532408</v>
      </c>
      <c r="G1267">
        <v>12</v>
      </c>
      <c r="H1267">
        <v>28</v>
      </c>
      <c r="I1267" t="s">
        <v>106</v>
      </c>
      <c r="J1267" s="4" t="s">
        <v>108</v>
      </c>
      <c r="K1267" t="s">
        <v>107</v>
      </c>
      <c r="L1267" t="str">
        <f t="shared" si="19"/>
        <v>UPDATE FA_DCLIE SET DCL_MAIL = 'aguazul@fedearroz.com.co' WHERE CLI_CODI= 54370 AND ARB_CSUC= 3301</v>
      </c>
    </row>
    <row r="1268" spans="1:12" x14ac:dyDescent="0.2">
      <c r="A1268">
        <v>470</v>
      </c>
      <c r="B1268">
        <v>25198915</v>
      </c>
      <c r="C1268">
        <v>54370</v>
      </c>
      <c r="D1268">
        <v>3301</v>
      </c>
      <c r="E1268" t="s">
        <v>43</v>
      </c>
      <c r="F1268" s="3">
        <v>45654.683085532408</v>
      </c>
      <c r="G1268">
        <v>12</v>
      </c>
      <c r="H1268">
        <v>28</v>
      </c>
      <c r="I1268" t="s">
        <v>106</v>
      </c>
      <c r="J1268" s="4" t="s">
        <v>108</v>
      </c>
      <c r="K1268" t="s">
        <v>107</v>
      </c>
      <c r="L1268" t="str">
        <f t="shared" si="19"/>
        <v>UPDATE FA_DCLIE SET DCL_MAIL = 'aguazul@fedearroz.com.co' WHERE CLI_CODI= 54370 AND ARB_CSUC= 3301</v>
      </c>
    </row>
    <row r="1269" spans="1:12" x14ac:dyDescent="0.2">
      <c r="A1269">
        <v>470</v>
      </c>
      <c r="B1269">
        <v>25198916</v>
      </c>
      <c r="C1269">
        <v>54370</v>
      </c>
      <c r="D1269">
        <v>3301</v>
      </c>
      <c r="E1269" t="s">
        <v>43</v>
      </c>
      <c r="F1269" s="3">
        <v>45654.683085532408</v>
      </c>
      <c r="G1269">
        <v>12</v>
      </c>
      <c r="H1269">
        <v>28</v>
      </c>
      <c r="I1269" t="s">
        <v>106</v>
      </c>
      <c r="J1269" s="4" t="s">
        <v>108</v>
      </c>
      <c r="K1269" t="s">
        <v>107</v>
      </c>
      <c r="L1269" t="str">
        <f t="shared" si="19"/>
        <v>UPDATE FA_DCLIE SET DCL_MAIL = 'aguazul@fedearroz.com.co' WHERE CLI_CODI= 54370 AND ARB_CSUC= 3301</v>
      </c>
    </row>
    <row r="1270" spans="1:12" x14ac:dyDescent="0.2">
      <c r="A1270">
        <v>470</v>
      </c>
      <c r="B1270">
        <v>25198917</v>
      </c>
      <c r="C1270">
        <v>54370</v>
      </c>
      <c r="D1270">
        <v>3301</v>
      </c>
      <c r="E1270" t="s">
        <v>43</v>
      </c>
      <c r="F1270" s="3">
        <v>45654.683085532408</v>
      </c>
      <c r="G1270">
        <v>12</v>
      </c>
      <c r="H1270">
        <v>28</v>
      </c>
      <c r="I1270" t="s">
        <v>106</v>
      </c>
      <c r="J1270" s="4" t="s">
        <v>108</v>
      </c>
      <c r="K1270" t="s">
        <v>107</v>
      </c>
      <c r="L1270" t="str">
        <f t="shared" si="19"/>
        <v>UPDATE FA_DCLIE SET DCL_MAIL = 'aguazul@fedearroz.com.co' WHERE CLI_CODI= 54370 AND ARB_CSUC= 3301</v>
      </c>
    </row>
    <row r="1271" spans="1:12" x14ac:dyDescent="0.2">
      <c r="A1271">
        <v>470</v>
      </c>
      <c r="B1271">
        <v>25198918</v>
      </c>
      <c r="C1271">
        <v>54370</v>
      </c>
      <c r="D1271">
        <v>3301</v>
      </c>
      <c r="E1271" t="s">
        <v>43</v>
      </c>
      <c r="F1271" s="3">
        <v>45654.683085532408</v>
      </c>
      <c r="G1271">
        <v>12</v>
      </c>
      <c r="H1271">
        <v>28</v>
      </c>
      <c r="I1271" t="s">
        <v>106</v>
      </c>
      <c r="J1271" s="4" t="s">
        <v>108</v>
      </c>
      <c r="K1271" t="s">
        <v>107</v>
      </c>
      <c r="L1271" t="str">
        <f t="shared" si="19"/>
        <v>UPDATE FA_DCLIE SET DCL_MAIL = 'aguazul@fedearroz.com.co' WHERE CLI_CODI= 54370 AND ARB_CSUC= 3301</v>
      </c>
    </row>
    <row r="1272" spans="1:12" x14ac:dyDescent="0.2">
      <c r="A1272">
        <v>470</v>
      </c>
      <c r="B1272">
        <v>25198919</v>
      </c>
      <c r="C1272">
        <v>54370</v>
      </c>
      <c r="D1272">
        <v>3301</v>
      </c>
      <c r="E1272" t="s">
        <v>43</v>
      </c>
      <c r="F1272" s="3">
        <v>45654.683085532408</v>
      </c>
      <c r="G1272">
        <v>12</v>
      </c>
      <c r="H1272">
        <v>28</v>
      </c>
      <c r="I1272" t="s">
        <v>106</v>
      </c>
      <c r="J1272" s="4" t="s">
        <v>108</v>
      </c>
      <c r="K1272" t="s">
        <v>107</v>
      </c>
      <c r="L1272" t="str">
        <f t="shared" si="19"/>
        <v>UPDATE FA_DCLIE SET DCL_MAIL = 'aguazul@fedearroz.com.co' WHERE CLI_CODI= 54370 AND ARB_CSUC= 3301</v>
      </c>
    </row>
    <row r="1273" spans="1:12" x14ac:dyDescent="0.2">
      <c r="A1273">
        <v>470</v>
      </c>
      <c r="B1273">
        <v>25198920</v>
      </c>
      <c r="C1273">
        <v>54370</v>
      </c>
      <c r="D1273">
        <v>3301</v>
      </c>
      <c r="E1273" t="s">
        <v>43</v>
      </c>
      <c r="F1273" s="3">
        <v>45654.683085532408</v>
      </c>
      <c r="G1273">
        <v>12</v>
      </c>
      <c r="H1273">
        <v>28</v>
      </c>
      <c r="I1273" t="s">
        <v>106</v>
      </c>
      <c r="J1273" s="4" t="s">
        <v>108</v>
      </c>
      <c r="K1273" t="s">
        <v>107</v>
      </c>
      <c r="L1273" t="str">
        <f t="shared" si="19"/>
        <v>UPDATE FA_DCLIE SET DCL_MAIL = 'aguazul@fedearroz.com.co' WHERE CLI_CODI= 54370 AND ARB_CSUC= 3301</v>
      </c>
    </row>
    <row r="1274" spans="1:12" x14ac:dyDescent="0.2">
      <c r="A1274">
        <v>470</v>
      </c>
      <c r="B1274">
        <v>25198921</v>
      </c>
      <c r="C1274">
        <v>54370</v>
      </c>
      <c r="D1274">
        <v>3301</v>
      </c>
      <c r="E1274" t="s">
        <v>43</v>
      </c>
      <c r="F1274" s="3">
        <v>45654.683085532408</v>
      </c>
      <c r="G1274">
        <v>12</v>
      </c>
      <c r="H1274">
        <v>28</v>
      </c>
      <c r="I1274" t="s">
        <v>106</v>
      </c>
      <c r="J1274" s="4" t="s">
        <v>108</v>
      </c>
      <c r="K1274" t="s">
        <v>107</v>
      </c>
      <c r="L1274" t="str">
        <f t="shared" si="19"/>
        <v>UPDATE FA_DCLIE SET DCL_MAIL = 'aguazul@fedearroz.com.co' WHERE CLI_CODI= 54370 AND ARB_CSUC= 3301</v>
      </c>
    </row>
    <row r="1275" spans="1:12" x14ac:dyDescent="0.2">
      <c r="A1275">
        <v>470</v>
      </c>
      <c r="B1275">
        <v>25198922</v>
      </c>
      <c r="C1275">
        <v>54370</v>
      </c>
      <c r="D1275">
        <v>3301</v>
      </c>
      <c r="E1275" t="s">
        <v>43</v>
      </c>
      <c r="F1275" s="3">
        <v>45654.683085532408</v>
      </c>
      <c r="G1275">
        <v>12</v>
      </c>
      <c r="H1275">
        <v>28</v>
      </c>
      <c r="I1275" t="s">
        <v>106</v>
      </c>
      <c r="J1275" s="4" t="s">
        <v>108</v>
      </c>
      <c r="K1275" t="s">
        <v>107</v>
      </c>
      <c r="L1275" t="str">
        <f t="shared" si="19"/>
        <v>UPDATE FA_DCLIE SET DCL_MAIL = 'aguazul@fedearroz.com.co' WHERE CLI_CODI= 54370 AND ARB_CSUC= 3301</v>
      </c>
    </row>
    <row r="1276" spans="1:12" x14ac:dyDescent="0.2">
      <c r="A1276">
        <v>470</v>
      </c>
      <c r="B1276">
        <v>25198923</v>
      </c>
      <c r="C1276">
        <v>54370</v>
      </c>
      <c r="D1276">
        <v>3301</v>
      </c>
      <c r="E1276" t="s">
        <v>43</v>
      </c>
      <c r="F1276" s="3">
        <v>45654.683085532408</v>
      </c>
      <c r="G1276">
        <v>12</v>
      </c>
      <c r="H1276">
        <v>28</v>
      </c>
      <c r="I1276" t="s">
        <v>106</v>
      </c>
      <c r="J1276" s="4" t="s">
        <v>108</v>
      </c>
      <c r="K1276" t="s">
        <v>107</v>
      </c>
      <c r="L1276" t="str">
        <f t="shared" si="19"/>
        <v>UPDATE FA_DCLIE SET DCL_MAIL = 'aguazul@fedearroz.com.co' WHERE CLI_CODI= 54370 AND ARB_CSUC= 3301</v>
      </c>
    </row>
    <row r="1277" spans="1:12" x14ac:dyDescent="0.2">
      <c r="A1277">
        <v>470</v>
      </c>
      <c r="B1277">
        <v>25198924</v>
      </c>
      <c r="C1277">
        <v>54371</v>
      </c>
      <c r="D1277">
        <v>3301</v>
      </c>
      <c r="E1277" t="s">
        <v>43</v>
      </c>
      <c r="F1277" s="3">
        <v>45654.683085532408</v>
      </c>
      <c r="G1277">
        <v>12</v>
      </c>
      <c r="H1277">
        <v>28</v>
      </c>
      <c r="I1277" t="s">
        <v>106</v>
      </c>
      <c r="J1277" s="4" t="s">
        <v>108</v>
      </c>
      <c r="K1277" t="s">
        <v>107</v>
      </c>
      <c r="L1277" t="str">
        <f t="shared" si="19"/>
        <v>UPDATE FA_DCLIE SET DCL_MAIL = 'aguazul@fedearroz.com.co' WHERE CLI_CODI= 54371 AND ARB_CSUC= 3301</v>
      </c>
    </row>
    <row r="1278" spans="1:12" x14ac:dyDescent="0.2">
      <c r="A1278">
        <v>470</v>
      </c>
      <c r="B1278">
        <v>25198925</v>
      </c>
      <c r="C1278">
        <v>54371</v>
      </c>
      <c r="D1278">
        <v>3301</v>
      </c>
      <c r="E1278" t="s">
        <v>43</v>
      </c>
      <c r="F1278" s="3">
        <v>45654.683085532408</v>
      </c>
      <c r="G1278">
        <v>12</v>
      </c>
      <c r="H1278">
        <v>28</v>
      </c>
      <c r="I1278" t="s">
        <v>106</v>
      </c>
      <c r="J1278" s="4" t="s">
        <v>108</v>
      </c>
      <c r="K1278" t="s">
        <v>107</v>
      </c>
      <c r="L1278" t="str">
        <f t="shared" si="19"/>
        <v>UPDATE FA_DCLIE SET DCL_MAIL = 'aguazul@fedearroz.com.co' WHERE CLI_CODI= 54371 AND ARB_CSUC= 3301</v>
      </c>
    </row>
    <row r="1279" spans="1:12" x14ac:dyDescent="0.2">
      <c r="A1279">
        <v>470</v>
      </c>
      <c r="B1279">
        <v>25198926</v>
      </c>
      <c r="C1279">
        <v>54371</v>
      </c>
      <c r="D1279">
        <v>3301</v>
      </c>
      <c r="E1279" t="s">
        <v>43</v>
      </c>
      <c r="F1279" s="3">
        <v>45654.683085532408</v>
      </c>
      <c r="G1279">
        <v>12</v>
      </c>
      <c r="H1279">
        <v>28</v>
      </c>
      <c r="I1279" t="s">
        <v>106</v>
      </c>
      <c r="J1279" s="4" t="s">
        <v>108</v>
      </c>
      <c r="K1279" t="s">
        <v>107</v>
      </c>
      <c r="L1279" t="str">
        <f t="shared" si="19"/>
        <v>UPDATE FA_DCLIE SET DCL_MAIL = 'aguazul@fedearroz.com.co' WHERE CLI_CODI= 54371 AND ARB_CSUC= 3301</v>
      </c>
    </row>
    <row r="1280" spans="1:12" x14ac:dyDescent="0.2">
      <c r="A1280">
        <v>470</v>
      </c>
      <c r="B1280">
        <v>25198927</v>
      </c>
      <c r="C1280">
        <v>54371</v>
      </c>
      <c r="D1280">
        <v>3301</v>
      </c>
      <c r="E1280" t="s">
        <v>43</v>
      </c>
      <c r="F1280" s="3">
        <v>45654.683085532408</v>
      </c>
      <c r="G1280">
        <v>12</v>
      </c>
      <c r="H1280">
        <v>28</v>
      </c>
      <c r="I1280" t="s">
        <v>106</v>
      </c>
      <c r="J1280" s="4" t="s">
        <v>108</v>
      </c>
      <c r="K1280" t="s">
        <v>107</v>
      </c>
      <c r="L1280" t="str">
        <f t="shared" si="19"/>
        <v>UPDATE FA_DCLIE SET DCL_MAIL = 'aguazul@fedearroz.com.co' WHERE CLI_CODI= 54371 AND ARB_CSUC= 3301</v>
      </c>
    </row>
    <row r="1281" spans="1:12" x14ac:dyDescent="0.2">
      <c r="A1281">
        <v>470</v>
      </c>
      <c r="B1281">
        <v>25198928</v>
      </c>
      <c r="C1281">
        <v>54371</v>
      </c>
      <c r="D1281">
        <v>3301</v>
      </c>
      <c r="E1281" t="s">
        <v>43</v>
      </c>
      <c r="F1281" s="3">
        <v>45654.683085532408</v>
      </c>
      <c r="G1281">
        <v>12</v>
      </c>
      <c r="H1281">
        <v>28</v>
      </c>
      <c r="I1281" t="s">
        <v>106</v>
      </c>
      <c r="J1281" s="4" t="s">
        <v>108</v>
      </c>
      <c r="K1281" t="s">
        <v>107</v>
      </c>
      <c r="L1281" t="str">
        <f t="shared" si="19"/>
        <v>UPDATE FA_DCLIE SET DCL_MAIL = 'aguazul@fedearroz.com.co' WHERE CLI_CODI= 54371 AND ARB_CSUC= 3301</v>
      </c>
    </row>
    <row r="1282" spans="1:12" x14ac:dyDescent="0.2">
      <c r="A1282">
        <v>470</v>
      </c>
      <c r="B1282">
        <v>25198929</v>
      </c>
      <c r="C1282">
        <v>54371</v>
      </c>
      <c r="D1282">
        <v>3301</v>
      </c>
      <c r="E1282" t="s">
        <v>43</v>
      </c>
      <c r="F1282" s="3">
        <v>45654.683085532408</v>
      </c>
      <c r="G1282">
        <v>12</v>
      </c>
      <c r="H1282">
        <v>28</v>
      </c>
      <c r="I1282" t="s">
        <v>106</v>
      </c>
      <c r="J1282" s="4" t="s">
        <v>108</v>
      </c>
      <c r="K1282" t="s">
        <v>107</v>
      </c>
      <c r="L1282" t="str">
        <f t="shared" si="19"/>
        <v>UPDATE FA_DCLIE SET DCL_MAIL = 'aguazul@fedearroz.com.co' WHERE CLI_CODI= 54371 AND ARB_CSUC= 3301</v>
      </c>
    </row>
    <row r="1283" spans="1:12" x14ac:dyDescent="0.2">
      <c r="A1283">
        <v>470</v>
      </c>
      <c r="B1283">
        <v>25198930</v>
      </c>
      <c r="C1283">
        <v>54371</v>
      </c>
      <c r="D1283">
        <v>3301</v>
      </c>
      <c r="E1283" t="s">
        <v>43</v>
      </c>
      <c r="F1283" s="3">
        <v>45654.683085532408</v>
      </c>
      <c r="G1283">
        <v>12</v>
      </c>
      <c r="H1283">
        <v>28</v>
      </c>
      <c r="I1283" t="s">
        <v>106</v>
      </c>
      <c r="J1283" s="4" t="s">
        <v>108</v>
      </c>
      <c r="K1283" t="s">
        <v>107</v>
      </c>
      <c r="L1283" t="str">
        <f t="shared" ref="L1283:L1346" si="20">I1283&amp;E1283&amp;J1283&amp;C1283&amp;K1283&amp;D1283</f>
        <v>UPDATE FA_DCLIE SET DCL_MAIL = 'aguazul@fedearroz.com.co' WHERE CLI_CODI= 54371 AND ARB_CSUC= 3301</v>
      </c>
    </row>
    <row r="1284" spans="1:12" x14ac:dyDescent="0.2">
      <c r="A1284">
        <v>470</v>
      </c>
      <c r="B1284">
        <v>25198931</v>
      </c>
      <c r="C1284">
        <v>54371</v>
      </c>
      <c r="D1284">
        <v>3301</v>
      </c>
      <c r="E1284" t="s">
        <v>43</v>
      </c>
      <c r="F1284" s="3">
        <v>45654.683085532408</v>
      </c>
      <c r="G1284">
        <v>12</v>
      </c>
      <c r="H1284">
        <v>28</v>
      </c>
      <c r="I1284" t="s">
        <v>106</v>
      </c>
      <c r="J1284" s="4" t="s">
        <v>108</v>
      </c>
      <c r="K1284" t="s">
        <v>107</v>
      </c>
      <c r="L1284" t="str">
        <f t="shared" si="20"/>
        <v>UPDATE FA_DCLIE SET DCL_MAIL = 'aguazul@fedearroz.com.co' WHERE CLI_CODI= 54371 AND ARB_CSUC= 3301</v>
      </c>
    </row>
    <row r="1285" spans="1:12" x14ac:dyDescent="0.2">
      <c r="A1285">
        <v>470</v>
      </c>
      <c r="B1285">
        <v>25198932</v>
      </c>
      <c r="C1285">
        <v>54371</v>
      </c>
      <c r="D1285">
        <v>3301</v>
      </c>
      <c r="E1285" t="s">
        <v>43</v>
      </c>
      <c r="F1285" s="3">
        <v>45654.683085532408</v>
      </c>
      <c r="G1285">
        <v>12</v>
      </c>
      <c r="H1285">
        <v>28</v>
      </c>
      <c r="I1285" t="s">
        <v>106</v>
      </c>
      <c r="J1285" s="4" t="s">
        <v>108</v>
      </c>
      <c r="K1285" t="s">
        <v>107</v>
      </c>
      <c r="L1285" t="str">
        <f t="shared" si="20"/>
        <v>UPDATE FA_DCLIE SET DCL_MAIL = 'aguazul@fedearroz.com.co' WHERE CLI_CODI= 54371 AND ARB_CSUC= 3301</v>
      </c>
    </row>
    <row r="1286" spans="1:12" x14ac:dyDescent="0.2">
      <c r="A1286">
        <v>470</v>
      </c>
      <c r="B1286">
        <v>25198933</v>
      </c>
      <c r="C1286">
        <v>54371</v>
      </c>
      <c r="D1286">
        <v>3301</v>
      </c>
      <c r="E1286" t="s">
        <v>43</v>
      </c>
      <c r="F1286" s="3">
        <v>45654.683085532408</v>
      </c>
      <c r="G1286">
        <v>12</v>
      </c>
      <c r="H1286">
        <v>28</v>
      </c>
      <c r="I1286" t="s">
        <v>106</v>
      </c>
      <c r="J1286" s="4" t="s">
        <v>108</v>
      </c>
      <c r="K1286" t="s">
        <v>107</v>
      </c>
      <c r="L1286" t="str">
        <f t="shared" si="20"/>
        <v>UPDATE FA_DCLIE SET DCL_MAIL = 'aguazul@fedearroz.com.co' WHERE CLI_CODI= 54371 AND ARB_CSUC= 3301</v>
      </c>
    </row>
    <row r="1287" spans="1:12" x14ac:dyDescent="0.2">
      <c r="A1287">
        <v>470</v>
      </c>
      <c r="B1287">
        <v>25198934</v>
      </c>
      <c r="C1287">
        <v>54371</v>
      </c>
      <c r="D1287">
        <v>3301</v>
      </c>
      <c r="E1287" t="s">
        <v>43</v>
      </c>
      <c r="F1287" s="3">
        <v>45654.683085532408</v>
      </c>
      <c r="G1287">
        <v>12</v>
      </c>
      <c r="H1287">
        <v>28</v>
      </c>
      <c r="I1287" t="s">
        <v>106</v>
      </c>
      <c r="J1287" s="4" t="s">
        <v>108</v>
      </c>
      <c r="K1287" t="s">
        <v>107</v>
      </c>
      <c r="L1287" t="str">
        <f t="shared" si="20"/>
        <v>UPDATE FA_DCLIE SET DCL_MAIL = 'aguazul@fedearroz.com.co' WHERE CLI_CODI= 54371 AND ARB_CSUC= 3301</v>
      </c>
    </row>
    <row r="1288" spans="1:12" x14ac:dyDescent="0.2">
      <c r="A1288">
        <v>470</v>
      </c>
      <c r="B1288">
        <v>25198935</v>
      </c>
      <c r="C1288">
        <v>54371</v>
      </c>
      <c r="D1288">
        <v>3301</v>
      </c>
      <c r="E1288" t="s">
        <v>43</v>
      </c>
      <c r="F1288" s="3">
        <v>45654.683085532408</v>
      </c>
      <c r="G1288">
        <v>12</v>
      </c>
      <c r="H1288">
        <v>28</v>
      </c>
      <c r="I1288" t="s">
        <v>106</v>
      </c>
      <c r="J1288" s="4" t="s">
        <v>108</v>
      </c>
      <c r="K1288" t="s">
        <v>107</v>
      </c>
      <c r="L1288" t="str">
        <f t="shared" si="20"/>
        <v>UPDATE FA_DCLIE SET DCL_MAIL = 'aguazul@fedearroz.com.co' WHERE CLI_CODI= 54371 AND ARB_CSUC= 3301</v>
      </c>
    </row>
    <row r="1289" spans="1:12" x14ac:dyDescent="0.2">
      <c r="A1289">
        <v>470</v>
      </c>
      <c r="B1289">
        <v>25198936</v>
      </c>
      <c r="C1289">
        <v>54371</v>
      </c>
      <c r="D1289">
        <v>3301</v>
      </c>
      <c r="E1289" t="s">
        <v>43</v>
      </c>
      <c r="F1289" s="3">
        <v>45654.683085532408</v>
      </c>
      <c r="G1289">
        <v>12</v>
      </c>
      <c r="H1289">
        <v>28</v>
      </c>
      <c r="I1289" t="s">
        <v>106</v>
      </c>
      <c r="J1289" s="4" t="s">
        <v>108</v>
      </c>
      <c r="K1289" t="s">
        <v>107</v>
      </c>
      <c r="L1289" t="str">
        <f t="shared" si="20"/>
        <v>UPDATE FA_DCLIE SET DCL_MAIL = 'aguazul@fedearroz.com.co' WHERE CLI_CODI= 54371 AND ARB_CSUC= 3301</v>
      </c>
    </row>
    <row r="1290" spans="1:12" x14ac:dyDescent="0.2">
      <c r="A1290">
        <v>470</v>
      </c>
      <c r="B1290">
        <v>25198937</v>
      </c>
      <c r="C1290">
        <v>54371</v>
      </c>
      <c r="D1290">
        <v>3301</v>
      </c>
      <c r="E1290" t="s">
        <v>43</v>
      </c>
      <c r="F1290" s="3">
        <v>45654.683085532408</v>
      </c>
      <c r="G1290">
        <v>12</v>
      </c>
      <c r="H1290">
        <v>28</v>
      </c>
      <c r="I1290" t="s">
        <v>106</v>
      </c>
      <c r="J1290" s="4" t="s">
        <v>108</v>
      </c>
      <c r="K1290" t="s">
        <v>107</v>
      </c>
      <c r="L1290" t="str">
        <f t="shared" si="20"/>
        <v>UPDATE FA_DCLIE SET DCL_MAIL = 'aguazul@fedearroz.com.co' WHERE CLI_CODI= 54371 AND ARB_CSUC= 3301</v>
      </c>
    </row>
    <row r="1291" spans="1:12" x14ac:dyDescent="0.2">
      <c r="A1291">
        <v>470</v>
      </c>
      <c r="B1291">
        <v>25198938</v>
      </c>
      <c r="C1291">
        <v>54371</v>
      </c>
      <c r="D1291">
        <v>3301</v>
      </c>
      <c r="E1291" t="s">
        <v>43</v>
      </c>
      <c r="F1291" s="3">
        <v>45654.683085532408</v>
      </c>
      <c r="G1291">
        <v>12</v>
      </c>
      <c r="H1291">
        <v>28</v>
      </c>
      <c r="I1291" t="s">
        <v>106</v>
      </c>
      <c r="J1291" s="4" t="s">
        <v>108</v>
      </c>
      <c r="K1291" t="s">
        <v>107</v>
      </c>
      <c r="L1291" t="str">
        <f t="shared" si="20"/>
        <v>UPDATE FA_DCLIE SET DCL_MAIL = 'aguazul@fedearroz.com.co' WHERE CLI_CODI= 54371 AND ARB_CSUC= 3301</v>
      </c>
    </row>
    <row r="1292" spans="1:12" x14ac:dyDescent="0.2">
      <c r="A1292">
        <v>470</v>
      </c>
      <c r="B1292">
        <v>25198939</v>
      </c>
      <c r="C1292">
        <v>54371</v>
      </c>
      <c r="D1292">
        <v>3301</v>
      </c>
      <c r="E1292" t="s">
        <v>43</v>
      </c>
      <c r="F1292" s="3">
        <v>45654.683085532408</v>
      </c>
      <c r="G1292">
        <v>12</v>
      </c>
      <c r="H1292">
        <v>28</v>
      </c>
      <c r="I1292" t="s">
        <v>106</v>
      </c>
      <c r="J1292" s="4" t="s">
        <v>108</v>
      </c>
      <c r="K1292" t="s">
        <v>107</v>
      </c>
      <c r="L1292" t="str">
        <f t="shared" si="20"/>
        <v>UPDATE FA_DCLIE SET DCL_MAIL = 'aguazul@fedearroz.com.co' WHERE CLI_CODI= 54371 AND ARB_CSUC= 3301</v>
      </c>
    </row>
    <row r="1293" spans="1:12" x14ac:dyDescent="0.2">
      <c r="A1293">
        <v>470</v>
      </c>
      <c r="B1293">
        <v>25198940</v>
      </c>
      <c r="C1293">
        <v>54371</v>
      </c>
      <c r="D1293">
        <v>3301</v>
      </c>
      <c r="E1293" t="s">
        <v>43</v>
      </c>
      <c r="F1293" s="3">
        <v>45654.683085532408</v>
      </c>
      <c r="G1293">
        <v>12</v>
      </c>
      <c r="H1293">
        <v>28</v>
      </c>
      <c r="I1293" t="s">
        <v>106</v>
      </c>
      <c r="J1293" s="4" t="s">
        <v>108</v>
      </c>
      <c r="K1293" t="s">
        <v>107</v>
      </c>
      <c r="L1293" t="str">
        <f t="shared" si="20"/>
        <v>UPDATE FA_DCLIE SET DCL_MAIL = 'aguazul@fedearroz.com.co' WHERE CLI_CODI= 54371 AND ARB_CSUC= 3301</v>
      </c>
    </row>
    <row r="1294" spans="1:12" x14ac:dyDescent="0.2">
      <c r="A1294">
        <v>470</v>
      </c>
      <c r="B1294">
        <v>25198941</v>
      </c>
      <c r="C1294">
        <v>54371</v>
      </c>
      <c r="D1294">
        <v>3301</v>
      </c>
      <c r="E1294" t="s">
        <v>43</v>
      </c>
      <c r="F1294" s="3">
        <v>45654.683085532408</v>
      </c>
      <c r="G1294">
        <v>12</v>
      </c>
      <c r="H1294">
        <v>28</v>
      </c>
      <c r="I1294" t="s">
        <v>106</v>
      </c>
      <c r="J1294" s="4" t="s">
        <v>108</v>
      </c>
      <c r="K1294" t="s">
        <v>107</v>
      </c>
      <c r="L1294" t="str">
        <f t="shared" si="20"/>
        <v>UPDATE FA_DCLIE SET DCL_MAIL = 'aguazul@fedearroz.com.co' WHERE CLI_CODI= 54371 AND ARB_CSUC= 3301</v>
      </c>
    </row>
    <row r="1295" spans="1:12" x14ac:dyDescent="0.2">
      <c r="A1295">
        <v>470</v>
      </c>
      <c r="B1295">
        <v>25198942</v>
      </c>
      <c r="C1295">
        <v>54371</v>
      </c>
      <c r="D1295">
        <v>3301</v>
      </c>
      <c r="E1295" t="s">
        <v>43</v>
      </c>
      <c r="F1295" s="3">
        <v>45654.683085532408</v>
      </c>
      <c r="G1295">
        <v>12</v>
      </c>
      <c r="H1295">
        <v>28</v>
      </c>
      <c r="I1295" t="s">
        <v>106</v>
      </c>
      <c r="J1295" s="4" t="s">
        <v>108</v>
      </c>
      <c r="K1295" t="s">
        <v>107</v>
      </c>
      <c r="L1295" t="str">
        <f t="shared" si="20"/>
        <v>UPDATE FA_DCLIE SET DCL_MAIL = 'aguazul@fedearroz.com.co' WHERE CLI_CODI= 54371 AND ARB_CSUC= 3301</v>
      </c>
    </row>
    <row r="1296" spans="1:12" x14ac:dyDescent="0.2">
      <c r="A1296">
        <v>470</v>
      </c>
      <c r="B1296">
        <v>25198943</v>
      </c>
      <c r="C1296">
        <v>54371</v>
      </c>
      <c r="D1296">
        <v>3301</v>
      </c>
      <c r="E1296" t="s">
        <v>43</v>
      </c>
      <c r="F1296" s="3">
        <v>45654.683085532408</v>
      </c>
      <c r="G1296">
        <v>12</v>
      </c>
      <c r="H1296">
        <v>28</v>
      </c>
      <c r="I1296" t="s">
        <v>106</v>
      </c>
      <c r="J1296" s="4" t="s">
        <v>108</v>
      </c>
      <c r="K1296" t="s">
        <v>107</v>
      </c>
      <c r="L1296" t="str">
        <f t="shared" si="20"/>
        <v>UPDATE FA_DCLIE SET DCL_MAIL = 'aguazul@fedearroz.com.co' WHERE CLI_CODI= 54371 AND ARB_CSUC= 3301</v>
      </c>
    </row>
    <row r="1297" spans="1:12" x14ac:dyDescent="0.2">
      <c r="A1297">
        <v>470</v>
      </c>
      <c r="B1297">
        <v>25198944</v>
      </c>
      <c r="C1297">
        <v>54371</v>
      </c>
      <c r="D1297">
        <v>3301</v>
      </c>
      <c r="E1297" t="s">
        <v>43</v>
      </c>
      <c r="F1297" s="3">
        <v>45654.683085532408</v>
      </c>
      <c r="G1297">
        <v>12</v>
      </c>
      <c r="H1297">
        <v>28</v>
      </c>
      <c r="I1297" t="s">
        <v>106</v>
      </c>
      <c r="J1297" s="4" t="s">
        <v>108</v>
      </c>
      <c r="K1297" t="s">
        <v>107</v>
      </c>
      <c r="L1297" t="str">
        <f t="shared" si="20"/>
        <v>UPDATE FA_DCLIE SET DCL_MAIL = 'aguazul@fedearroz.com.co' WHERE CLI_CODI= 54371 AND ARB_CSUC= 3301</v>
      </c>
    </row>
    <row r="1298" spans="1:12" x14ac:dyDescent="0.2">
      <c r="A1298">
        <v>470</v>
      </c>
      <c r="B1298">
        <v>25220147</v>
      </c>
      <c r="C1298">
        <v>40789</v>
      </c>
      <c r="D1298">
        <v>3301</v>
      </c>
      <c r="E1298" t="s">
        <v>43</v>
      </c>
      <c r="F1298" s="3">
        <v>45654.683085532408</v>
      </c>
      <c r="G1298">
        <v>12</v>
      </c>
      <c r="H1298">
        <v>28</v>
      </c>
      <c r="I1298" t="s">
        <v>106</v>
      </c>
      <c r="J1298" s="4" t="s">
        <v>108</v>
      </c>
      <c r="K1298" t="s">
        <v>107</v>
      </c>
      <c r="L1298" t="str">
        <f t="shared" si="20"/>
        <v>UPDATE FA_DCLIE SET DCL_MAIL = 'aguazul@fedearroz.com.co' WHERE CLI_CODI= 40789 AND ARB_CSUC= 3301</v>
      </c>
    </row>
    <row r="1299" spans="1:12" x14ac:dyDescent="0.2">
      <c r="A1299">
        <v>470</v>
      </c>
      <c r="B1299">
        <v>25220148</v>
      </c>
      <c r="C1299">
        <v>40789</v>
      </c>
      <c r="D1299">
        <v>3301</v>
      </c>
      <c r="E1299" t="s">
        <v>43</v>
      </c>
      <c r="F1299" s="3">
        <v>45654.683085532408</v>
      </c>
      <c r="G1299">
        <v>12</v>
      </c>
      <c r="H1299">
        <v>28</v>
      </c>
      <c r="I1299" t="s">
        <v>106</v>
      </c>
      <c r="J1299" s="4" t="s">
        <v>108</v>
      </c>
      <c r="K1299" t="s">
        <v>107</v>
      </c>
      <c r="L1299" t="str">
        <f t="shared" si="20"/>
        <v>UPDATE FA_DCLIE SET DCL_MAIL = 'aguazul@fedearroz.com.co' WHERE CLI_CODI= 40789 AND ARB_CSUC= 3301</v>
      </c>
    </row>
    <row r="1300" spans="1:12" x14ac:dyDescent="0.2">
      <c r="A1300">
        <v>470</v>
      </c>
      <c r="B1300">
        <v>25220189</v>
      </c>
      <c r="C1300">
        <v>54371</v>
      </c>
      <c r="D1300">
        <v>3301</v>
      </c>
      <c r="E1300" t="s">
        <v>43</v>
      </c>
      <c r="F1300" s="3">
        <v>45654.683085532408</v>
      </c>
      <c r="G1300">
        <v>12</v>
      </c>
      <c r="H1300">
        <v>28</v>
      </c>
      <c r="I1300" t="s">
        <v>106</v>
      </c>
      <c r="J1300" s="4" t="s">
        <v>108</v>
      </c>
      <c r="K1300" t="s">
        <v>107</v>
      </c>
      <c r="L1300" t="str">
        <f t="shared" si="20"/>
        <v>UPDATE FA_DCLIE SET DCL_MAIL = 'aguazul@fedearroz.com.co' WHERE CLI_CODI= 54371 AND ARB_CSUC= 3301</v>
      </c>
    </row>
    <row r="1301" spans="1:12" x14ac:dyDescent="0.2">
      <c r="A1301">
        <v>470</v>
      </c>
      <c r="B1301">
        <v>25220190</v>
      </c>
      <c r="C1301">
        <v>54371</v>
      </c>
      <c r="D1301">
        <v>3301</v>
      </c>
      <c r="E1301" t="s">
        <v>43</v>
      </c>
      <c r="F1301" s="3">
        <v>45654.683085532408</v>
      </c>
      <c r="G1301">
        <v>12</v>
      </c>
      <c r="H1301">
        <v>28</v>
      </c>
      <c r="I1301" t="s">
        <v>106</v>
      </c>
      <c r="J1301" s="4" t="s">
        <v>108</v>
      </c>
      <c r="K1301" t="s">
        <v>107</v>
      </c>
      <c r="L1301" t="str">
        <f t="shared" si="20"/>
        <v>UPDATE FA_DCLIE SET DCL_MAIL = 'aguazul@fedearroz.com.co' WHERE CLI_CODI= 54371 AND ARB_CSUC= 3301</v>
      </c>
    </row>
    <row r="1302" spans="1:12" x14ac:dyDescent="0.2">
      <c r="A1302">
        <v>470</v>
      </c>
      <c r="B1302">
        <v>25220191</v>
      </c>
      <c r="C1302">
        <v>54371</v>
      </c>
      <c r="D1302">
        <v>3301</v>
      </c>
      <c r="E1302" t="s">
        <v>43</v>
      </c>
      <c r="F1302" s="3">
        <v>45654.683085532408</v>
      </c>
      <c r="G1302">
        <v>12</v>
      </c>
      <c r="H1302">
        <v>28</v>
      </c>
      <c r="I1302" t="s">
        <v>106</v>
      </c>
      <c r="J1302" s="4" t="s">
        <v>108</v>
      </c>
      <c r="K1302" t="s">
        <v>107</v>
      </c>
      <c r="L1302" t="str">
        <f t="shared" si="20"/>
        <v>UPDATE FA_DCLIE SET DCL_MAIL = 'aguazul@fedearroz.com.co' WHERE CLI_CODI= 54371 AND ARB_CSUC= 3301</v>
      </c>
    </row>
    <row r="1303" spans="1:12" x14ac:dyDescent="0.2">
      <c r="A1303">
        <v>470</v>
      </c>
      <c r="B1303">
        <v>25220192</v>
      </c>
      <c r="C1303">
        <v>54371</v>
      </c>
      <c r="D1303">
        <v>3301</v>
      </c>
      <c r="E1303" t="s">
        <v>43</v>
      </c>
      <c r="F1303" s="3">
        <v>45654.683085532408</v>
      </c>
      <c r="G1303">
        <v>12</v>
      </c>
      <c r="H1303">
        <v>28</v>
      </c>
      <c r="I1303" t="s">
        <v>106</v>
      </c>
      <c r="J1303" s="4" t="s">
        <v>108</v>
      </c>
      <c r="K1303" t="s">
        <v>107</v>
      </c>
      <c r="L1303" t="str">
        <f t="shared" si="20"/>
        <v>UPDATE FA_DCLIE SET DCL_MAIL = 'aguazul@fedearroz.com.co' WHERE CLI_CODI= 54371 AND ARB_CSUC= 3301</v>
      </c>
    </row>
    <row r="1304" spans="1:12" x14ac:dyDescent="0.2">
      <c r="A1304">
        <v>470</v>
      </c>
      <c r="B1304">
        <v>25220193</v>
      </c>
      <c r="C1304">
        <v>54371</v>
      </c>
      <c r="D1304">
        <v>3301</v>
      </c>
      <c r="E1304" t="s">
        <v>43</v>
      </c>
      <c r="F1304" s="3">
        <v>45654.683085532408</v>
      </c>
      <c r="G1304">
        <v>12</v>
      </c>
      <c r="H1304">
        <v>28</v>
      </c>
      <c r="I1304" t="s">
        <v>106</v>
      </c>
      <c r="J1304" s="4" t="s">
        <v>108</v>
      </c>
      <c r="K1304" t="s">
        <v>107</v>
      </c>
      <c r="L1304" t="str">
        <f t="shared" si="20"/>
        <v>UPDATE FA_DCLIE SET DCL_MAIL = 'aguazul@fedearroz.com.co' WHERE CLI_CODI= 54371 AND ARB_CSUC= 3301</v>
      </c>
    </row>
    <row r="1305" spans="1:12" x14ac:dyDescent="0.2">
      <c r="A1305">
        <v>470</v>
      </c>
      <c r="B1305">
        <v>25220194</v>
      </c>
      <c r="C1305">
        <v>54371</v>
      </c>
      <c r="D1305">
        <v>3301</v>
      </c>
      <c r="E1305" t="s">
        <v>43</v>
      </c>
      <c r="F1305" s="3">
        <v>45654.683085532408</v>
      </c>
      <c r="G1305">
        <v>12</v>
      </c>
      <c r="H1305">
        <v>28</v>
      </c>
      <c r="I1305" t="s">
        <v>106</v>
      </c>
      <c r="J1305" s="4" t="s">
        <v>108</v>
      </c>
      <c r="K1305" t="s">
        <v>107</v>
      </c>
      <c r="L1305" t="str">
        <f t="shared" si="20"/>
        <v>UPDATE FA_DCLIE SET DCL_MAIL = 'aguazul@fedearroz.com.co' WHERE CLI_CODI= 54371 AND ARB_CSUC= 3301</v>
      </c>
    </row>
    <row r="1306" spans="1:12" x14ac:dyDescent="0.2">
      <c r="A1306">
        <v>470</v>
      </c>
      <c r="B1306">
        <v>25220195</v>
      </c>
      <c r="C1306">
        <v>54371</v>
      </c>
      <c r="D1306">
        <v>3301</v>
      </c>
      <c r="E1306" t="s">
        <v>43</v>
      </c>
      <c r="F1306" s="3">
        <v>45654.683085532408</v>
      </c>
      <c r="G1306">
        <v>12</v>
      </c>
      <c r="H1306">
        <v>28</v>
      </c>
      <c r="I1306" t="s">
        <v>106</v>
      </c>
      <c r="J1306" s="4" t="s">
        <v>108</v>
      </c>
      <c r="K1306" t="s">
        <v>107</v>
      </c>
      <c r="L1306" t="str">
        <f t="shared" si="20"/>
        <v>UPDATE FA_DCLIE SET DCL_MAIL = 'aguazul@fedearroz.com.co' WHERE CLI_CODI= 54371 AND ARB_CSUC= 3301</v>
      </c>
    </row>
    <row r="1307" spans="1:12" x14ac:dyDescent="0.2">
      <c r="A1307">
        <v>470</v>
      </c>
      <c r="B1307">
        <v>25220196</v>
      </c>
      <c r="C1307">
        <v>54371</v>
      </c>
      <c r="D1307">
        <v>3301</v>
      </c>
      <c r="E1307" t="s">
        <v>43</v>
      </c>
      <c r="F1307" s="3">
        <v>45654.683085532408</v>
      </c>
      <c r="G1307">
        <v>12</v>
      </c>
      <c r="H1307">
        <v>28</v>
      </c>
      <c r="I1307" t="s">
        <v>106</v>
      </c>
      <c r="J1307" s="4" t="s">
        <v>108</v>
      </c>
      <c r="K1307" t="s">
        <v>107</v>
      </c>
      <c r="L1307" t="str">
        <f t="shared" si="20"/>
        <v>UPDATE FA_DCLIE SET DCL_MAIL = 'aguazul@fedearroz.com.co' WHERE CLI_CODI= 54371 AND ARB_CSUC= 3301</v>
      </c>
    </row>
    <row r="1308" spans="1:12" x14ac:dyDescent="0.2">
      <c r="A1308">
        <v>470</v>
      </c>
      <c r="B1308">
        <v>25220197</v>
      </c>
      <c r="C1308">
        <v>54371</v>
      </c>
      <c r="D1308">
        <v>3301</v>
      </c>
      <c r="E1308" t="s">
        <v>43</v>
      </c>
      <c r="F1308" s="3">
        <v>45654.683085532408</v>
      </c>
      <c r="G1308">
        <v>12</v>
      </c>
      <c r="H1308">
        <v>28</v>
      </c>
      <c r="I1308" t="s">
        <v>106</v>
      </c>
      <c r="J1308" s="4" t="s">
        <v>108</v>
      </c>
      <c r="K1308" t="s">
        <v>107</v>
      </c>
      <c r="L1308" t="str">
        <f t="shared" si="20"/>
        <v>UPDATE FA_DCLIE SET DCL_MAIL = 'aguazul@fedearroz.com.co' WHERE CLI_CODI= 54371 AND ARB_CSUC= 3301</v>
      </c>
    </row>
    <row r="1309" spans="1:12" x14ac:dyDescent="0.2">
      <c r="A1309">
        <v>470</v>
      </c>
      <c r="B1309">
        <v>25220198</v>
      </c>
      <c r="C1309">
        <v>54371</v>
      </c>
      <c r="D1309">
        <v>3301</v>
      </c>
      <c r="E1309" t="s">
        <v>43</v>
      </c>
      <c r="F1309" s="3">
        <v>45654.683085532408</v>
      </c>
      <c r="G1309">
        <v>12</v>
      </c>
      <c r="H1309">
        <v>28</v>
      </c>
      <c r="I1309" t="s">
        <v>106</v>
      </c>
      <c r="J1309" s="4" t="s">
        <v>108</v>
      </c>
      <c r="K1309" t="s">
        <v>107</v>
      </c>
      <c r="L1309" t="str">
        <f t="shared" si="20"/>
        <v>UPDATE FA_DCLIE SET DCL_MAIL = 'aguazul@fedearroz.com.co' WHERE CLI_CODI= 54371 AND ARB_CSUC= 3301</v>
      </c>
    </row>
    <row r="1310" spans="1:12" x14ac:dyDescent="0.2">
      <c r="A1310">
        <v>470</v>
      </c>
      <c r="B1310">
        <v>25220199</v>
      </c>
      <c r="C1310">
        <v>54371</v>
      </c>
      <c r="D1310">
        <v>3301</v>
      </c>
      <c r="E1310" t="s">
        <v>43</v>
      </c>
      <c r="F1310" s="3">
        <v>45654.683085532408</v>
      </c>
      <c r="G1310">
        <v>12</v>
      </c>
      <c r="H1310">
        <v>28</v>
      </c>
      <c r="I1310" t="s">
        <v>106</v>
      </c>
      <c r="J1310" s="4" t="s">
        <v>108</v>
      </c>
      <c r="K1310" t="s">
        <v>107</v>
      </c>
      <c r="L1310" t="str">
        <f t="shared" si="20"/>
        <v>UPDATE FA_DCLIE SET DCL_MAIL = 'aguazul@fedearroz.com.co' WHERE CLI_CODI= 54371 AND ARB_CSUC= 3301</v>
      </c>
    </row>
    <row r="1311" spans="1:12" x14ac:dyDescent="0.2">
      <c r="A1311">
        <v>470</v>
      </c>
      <c r="B1311">
        <v>25220200</v>
      </c>
      <c r="C1311">
        <v>54371</v>
      </c>
      <c r="D1311">
        <v>3301</v>
      </c>
      <c r="E1311" t="s">
        <v>43</v>
      </c>
      <c r="F1311" s="3">
        <v>45654.683085532408</v>
      </c>
      <c r="G1311">
        <v>12</v>
      </c>
      <c r="H1311">
        <v>28</v>
      </c>
      <c r="I1311" t="s">
        <v>106</v>
      </c>
      <c r="J1311" s="4" t="s">
        <v>108</v>
      </c>
      <c r="K1311" t="s">
        <v>107</v>
      </c>
      <c r="L1311" t="str">
        <f t="shared" si="20"/>
        <v>UPDATE FA_DCLIE SET DCL_MAIL = 'aguazul@fedearroz.com.co' WHERE CLI_CODI= 54371 AND ARB_CSUC= 3301</v>
      </c>
    </row>
    <row r="1312" spans="1:12" x14ac:dyDescent="0.2">
      <c r="A1312">
        <v>470</v>
      </c>
      <c r="B1312">
        <v>25220201</v>
      </c>
      <c r="C1312">
        <v>54371</v>
      </c>
      <c r="D1312">
        <v>3301</v>
      </c>
      <c r="E1312" t="s">
        <v>43</v>
      </c>
      <c r="F1312" s="3">
        <v>45654.683085532408</v>
      </c>
      <c r="G1312">
        <v>12</v>
      </c>
      <c r="H1312">
        <v>28</v>
      </c>
      <c r="I1312" t="s">
        <v>106</v>
      </c>
      <c r="J1312" s="4" t="s">
        <v>108</v>
      </c>
      <c r="K1312" t="s">
        <v>107</v>
      </c>
      <c r="L1312" t="str">
        <f t="shared" si="20"/>
        <v>UPDATE FA_DCLIE SET DCL_MAIL = 'aguazul@fedearroz.com.co' WHERE CLI_CODI= 54371 AND ARB_CSUC= 3301</v>
      </c>
    </row>
    <row r="1313" spans="1:12" x14ac:dyDescent="0.2">
      <c r="A1313">
        <v>470</v>
      </c>
      <c r="B1313">
        <v>25220202</v>
      </c>
      <c r="C1313">
        <v>54371</v>
      </c>
      <c r="D1313">
        <v>3301</v>
      </c>
      <c r="E1313" t="s">
        <v>43</v>
      </c>
      <c r="F1313" s="3">
        <v>45654.683085532408</v>
      </c>
      <c r="G1313">
        <v>12</v>
      </c>
      <c r="H1313">
        <v>28</v>
      </c>
      <c r="I1313" t="s">
        <v>106</v>
      </c>
      <c r="J1313" s="4" t="s">
        <v>108</v>
      </c>
      <c r="K1313" t="s">
        <v>107</v>
      </c>
      <c r="L1313" t="str">
        <f t="shared" si="20"/>
        <v>UPDATE FA_DCLIE SET DCL_MAIL = 'aguazul@fedearroz.com.co' WHERE CLI_CODI= 54371 AND ARB_CSUC= 3301</v>
      </c>
    </row>
    <row r="1314" spans="1:12" x14ac:dyDescent="0.2">
      <c r="A1314">
        <v>470</v>
      </c>
      <c r="B1314">
        <v>25220203</v>
      </c>
      <c r="C1314">
        <v>54371</v>
      </c>
      <c r="D1314">
        <v>3301</v>
      </c>
      <c r="E1314" t="s">
        <v>43</v>
      </c>
      <c r="F1314" s="3">
        <v>45654.683085532408</v>
      </c>
      <c r="G1314">
        <v>12</v>
      </c>
      <c r="H1314">
        <v>28</v>
      </c>
      <c r="I1314" t="s">
        <v>106</v>
      </c>
      <c r="J1314" s="4" t="s">
        <v>108</v>
      </c>
      <c r="K1314" t="s">
        <v>107</v>
      </c>
      <c r="L1314" t="str">
        <f t="shared" si="20"/>
        <v>UPDATE FA_DCLIE SET DCL_MAIL = 'aguazul@fedearroz.com.co' WHERE CLI_CODI= 54371 AND ARB_CSUC= 3301</v>
      </c>
    </row>
    <row r="1315" spans="1:12" x14ac:dyDescent="0.2">
      <c r="A1315">
        <v>470</v>
      </c>
      <c r="B1315">
        <v>25220204</v>
      </c>
      <c r="C1315">
        <v>54371</v>
      </c>
      <c r="D1315">
        <v>3301</v>
      </c>
      <c r="E1315" t="s">
        <v>43</v>
      </c>
      <c r="F1315" s="3">
        <v>45654.683085532408</v>
      </c>
      <c r="G1315">
        <v>12</v>
      </c>
      <c r="H1315">
        <v>28</v>
      </c>
      <c r="I1315" t="s">
        <v>106</v>
      </c>
      <c r="J1315" s="4" t="s">
        <v>108</v>
      </c>
      <c r="K1315" t="s">
        <v>107</v>
      </c>
      <c r="L1315" t="str">
        <f t="shared" si="20"/>
        <v>UPDATE FA_DCLIE SET DCL_MAIL = 'aguazul@fedearroz.com.co' WHERE CLI_CODI= 54371 AND ARB_CSUC= 3301</v>
      </c>
    </row>
    <row r="1316" spans="1:12" x14ac:dyDescent="0.2">
      <c r="A1316">
        <v>470</v>
      </c>
      <c r="B1316">
        <v>25220205</v>
      </c>
      <c r="C1316">
        <v>54371</v>
      </c>
      <c r="D1316">
        <v>3301</v>
      </c>
      <c r="E1316" t="s">
        <v>43</v>
      </c>
      <c r="F1316" s="3">
        <v>45654.683085532408</v>
      </c>
      <c r="G1316">
        <v>12</v>
      </c>
      <c r="H1316">
        <v>28</v>
      </c>
      <c r="I1316" t="s">
        <v>106</v>
      </c>
      <c r="J1316" s="4" t="s">
        <v>108</v>
      </c>
      <c r="K1316" t="s">
        <v>107</v>
      </c>
      <c r="L1316" t="str">
        <f t="shared" si="20"/>
        <v>UPDATE FA_DCLIE SET DCL_MAIL = 'aguazul@fedearroz.com.co' WHERE CLI_CODI= 54371 AND ARB_CSUC= 3301</v>
      </c>
    </row>
    <row r="1317" spans="1:12" x14ac:dyDescent="0.2">
      <c r="A1317">
        <v>470</v>
      </c>
      <c r="B1317">
        <v>25220206</v>
      </c>
      <c r="C1317">
        <v>54371</v>
      </c>
      <c r="D1317">
        <v>3301</v>
      </c>
      <c r="E1317" t="s">
        <v>43</v>
      </c>
      <c r="F1317" s="3">
        <v>45654.683085532408</v>
      </c>
      <c r="G1317">
        <v>12</v>
      </c>
      <c r="H1317">
        <v>28</v>
      </c>
      <c r="I1317" t="s">
        <v>106</v>
      </c>
      <c r="J1317" s="4" t="s">
        <v>108</v>
      </c>
      <c r="K1317" t="s">
        <v>107</v>
      </c>
      <c r="L1317" t="str">
        <f t="shared" si="20"/>
        <v>UPDATE FA_DCLIE SET DCL_MAIL = 'aguazul@fedearroz.com.co' WHERE CLI_CODI= 54371 AND ARB_CSUC= 3301</v>
      </c>
    </row>
    <row r="1318" spans="1:12" x14ac:dyDescent="0.2">
      <c r="A1318">
        <v>470</v>
      </c>
      <c r="B1318">
        <v>25220207</v>
      </c>
      <c r="C1318">
        <v>54371</v>
      </c>
      <c r="D1318">
        <v>3301</v>
      </c>
      <c r="E1318" t="s">
        <v>43</v>
      </c>
      <c r="F1318" s="3">
        <v>45654.683085532408</v>
      </c>
      <c r="G1318">
        <v>12</v>
      </c>
      <c r="H1318">
        <v>28</v>
      </c>
      <c r="I1318" t="s">
        <v>106</v>
      </c>
      <c r="J1318" s="4" t="s">
        <v>108</v>
      </c>
      <c r="K1318" t="s">
        <v>107</v>
      </c>
      <c r="L1318" t="str">
        <f t="shared" si="20"/>
        <v>UPDATE FA_DCLIE SET DCL_MAIL = 'aguazul@fedearroz.com.co' WHERE CLI_CODI= 54371 AND ARB_CSUC= 3301</v>
      </c>
    </row>
    <row r="1319" spans="1:12" x14ac:dyDescent="0.2">
      <c r="A1319">
        <v>470</v>
      </c>
      <c r="B1319">
        <v>25220208</v>
      </c>
      <c r="C1319">
        <v>54371</v>
      </c>
      <c r="D1319">
        <v>3301</v>
      </c>
      <c r="E1319" t="s">
        <v>43</v>
      </c>
      <c r="F1319" s="3">
        <v>45654.683085532408</v>
      </c>
      <c r="G1319">
        <v>12</v>
      </c>
      <c r="H1319">
        <v>28</v>
      </c>
      <c r="I1319" t="s">
        <v>106</v>
      </c>
      <c r="J1319" s="4" t="s">
        <v>108</v>
      </c>
      <c r="K1319" t="s">
        <v>107</v>
      </c>
      <c r="L1319" t="str">
        <f t="shared" si="20"/>
        <v>UPDATE FA_DCLIE SET DCL_MAIL = 'aguazul@fedearroz.com.co' WHERE CLI_CODI= 54371 AND ARB_CSUC= 3301</v>
      </c>
    </row>
    <row r="1320" spans="1:12" x14ac:dyDescent="0.2">
      <c r="A1320">
        <v>470</v>
      </c>
      <c r="B1320">
        <v>25220209</v>
      </c>
      <c r="C1320">
        <v>54371</v>
      </c>
      <c r="D1320">
        <v>3301</v>
      </c>
      <c r="E1320" t="s">
        <v>43</v>
      </c>
      <c r="F1320" s="3">
        <v>45654.683085532408</v>
      </c>
      <c r="G1320">
        <v>12</v>
      </c>
      <c r="H1320">
        <v>28</v>
      </c>
      <c r="I1320" t="s">
        <v>106</v>
      </c>
      <c r="J1320" s="4" t="s">
        <v>108</v>
      </c>
      <c r="K1320" t="s">
        <v>107</v>
      </c>
      <c r="L1320" t="str">
        <f t="shared" si="20"/>
        <v>UPDATE FA_DCLIE SET DCL_MAIL = 'aguazul@fedearroz.com.co' WHERE CLI_CODI= 54371 AND ARB_CSUC= 3301</v>
      </c>
    </row>
    <row r="1321" spans="1:12" x14ac:dyDescent="0.2">
      <c r="A1321">
        <v>470</v>
      </c>
      <c r="B1321">
        <v>25220210</v>
      </c>
      <c r="C1321">
        <v>54371</v>
      </c>
      <c r="D1321">
        <v>3301</v>
      </c>
      <c r="E1321" t="s">
        <v>43</v>
      </c>
      <c r="F1321" s="3">
        <v>45654.683085532408</v>
      </c>
      <c r="G1321">
        <v>12</v>
      </c>
      <c r="H1321">
        <v>28</v>
      </c>
      <c r="I1321" t="s">
        <v>106</v>
      </c>
      <c r="J1321" s="4" t="s">
        <v>108</v>
      </c>
      <c r="K1321" t="s">
        <v>107</v>
      </c>
      <c r="L1321" t="str">
        <f t="shared" si="20"/>
        <v>UPDATE FA_DCLIE SET DCL_MAIL = 'aguazul@fedearroz.com.co' WHERE CLI_CODI= 54371 AND ARB_CSUC= 3301</v>
      </c>
    </row>
    <row r="1322" spans="1:12" x14ac:dyDescent="0.2">
      <c r="A1322">
        <v>470</v>
      </c>
      <c r="B1322">
        <v>25220211</v>
      </c>
      <c r="C1322">
        <v>54371</v>
      </c>
      <c r="D1322">
        <v>3301</v>
      </c>
      <c r="E1322" t="s">
        <v>43</v>
      </c>
      <c r="F1322" s="3">
        <v>45654.683085532408</v>
      </c>
      <c r="G1322">
        <v>12</v>
      </c>
      <c r="H1322">
        <v>28</v>
      </c>
      <c r="I1322" t="s">
        <v>106</v>
      </c>
      <c r="J1322" s="4" t="s">
        <v>108</v>
      </c>
      <c r="K1322" t="s">
        <v>107</v>
      </c>
      <c r="L1322" t="str">
        <f t="shared" si="20"/>
        <v>UPDATE FA_DCLIE SET DCL_MAIL = 'aguazul@fedearroz.com.co' WHERE CLI_CODI= 54371 AND ARB_CSUC= 3301</v>
      </c>
    </row>
    <row r="1323" spans="1:12" x14ac:dyDescent="0.2">
      <c r="A1323">
        <v>470</v>
      </c>
      <c r="B1323">
        <v>25220212</v>
      </c>
      <c r="C1323">
        <v>54371</v>
      </c>
      <c r="D1323">
        <v>3301</v>
      </c>
      <c r="E1323" t="s">
        <v>43</v>
      </c>
      <c r="F1323" s="3">
        <v>45654.683085532408</v>
      </c>
      <c r="G1323">
        <v>12</v>
      </c>
      <c r="H1323">
        <v>28</v>
      </c>
      <c r="I1323" t="s">
        <v>106</v>
      </c>
      <c r="J1323" s="4" t="s">
        <v>108</v>
      </c>
      <c r="K1323" t="s">
        <v>107</v>
      </c>
      <c r="L1323" t="str">
        <f t="shared" si="20"/>
        <v>UPDATE FA_DCLIE SET DCL_MAIL = 'aguazul@fedearroz.com.co' WHERE CLI_CODI= 54371 AND ARB_CSUC= 3301</v>
      </c>
    </row>
    <row r="1324" spans="1:12" x14ac:dyDescent="0.2">
      <c r="A1324">
        <v>470</v>
      </c>
      <c r="B1324">
        <v>25220213</v>
      </c>
      <c r="C1324">
        <v>54371</v>
      </c>
      <c r="D1324">
        <v>3301</v>
      </c>
      <c r="E1324" t="s">
        <v>43</v>
      </c>
      <c r="F1324" s="3">
        <v>45654.683085532408</v>
      </c>
      <c r="G1324">
        <v>12</v>
      </c>
      <c r="H1324">
        <v>28</v>
      </c>
      <c r="I1324" t="s">
        <v>106</v>
      </c>
      <c r="J1324" s="4" t="s">
        <v>108</v>
      </c>
      <c r="K1324" t="s">
        <v>107</v>
      </c>
      <c r="L1324" t="str">
        <f t="shared" si="20"/>
        <v>UPDATE FA_DCLIE SET DCL_MAIL = 'aguazul@fedearroz.com.co' WHERE CLI_CODI= 54371 AND ARB_CSUC= 3301</v>
      </c>
    </row>
    <row r="1325" spans="1:12" x14ac:dyDescent="0.2">
      <c r="A1325">
        <v>470</v>
      </c>
      <c r="B1325">
        <v>25220214</v>
      </c>
      <c r="C1325">
        <v>54371</v>
      </c>
      <c r="D1325">
        <v>3301</v>
      </c>
      <c r="E1325" t="s">
        <v>43</v>
      </c>
      <c r="F1325" s="3">
        <v>45654.683085532408</v>
      </c>
      <c r="G1325">
        <v>12</v>
      </c>
      <c r="H1325">
        <v>28</v>
      </c>
      <c r="I1325" t="s">
        <v>106</v>
      </c>
      <c r="J1325" s="4" t="s">
        <v>108</v>
      </c>
      <c r="K1325" t="s">
        <v>107</v>
      </c>
      <c r="L1325" t="str">
        <f t="shared" si="20"/>
        <v>UPDATE FA_DCLIE SET DCL_MAIL = 'aguazul@fedearroz.com.co' WHERE CLI_CODI= 54371 AND ARB_CSUC= 3301</v>
      </c>
    </row>
    <row r="1326" spans="1:12" x14ac:dyDescent="0.2">
      <c r="A1326">
        <v>470</v>
      </c>
      <c r="B1326">
        <v>25220215</v>
      </c>
      <c r="C1326">
        <v>54371</v>
      </c>
      <c r="D1326">
        <v>3301</v>
      </c>
      <c r="E1326" t="s">
        <v>43</v>
      </c>
      <c r="F1326" s="3">
        <v>45654.683085532408</v>
      </c>
      <c r="G1326">
        <v>12</v>
      </c>
      <c r="H1326">
        <v>28</v>
      </c>
      <c r="I1326" t="s">
        <v>106</v>
      </c>
      <c r="J1326" s="4" t="s">
        <v>108</v>
      </c>
      <c r="K1326" t="s">
        <v>107</v>
      </c>
      <c r="L1326" t="str">
        <f t="shared" si="20"/>
        <v>UPDATE FA_DCLIE SET DCL_MAIL = 'aguazul@fedearroz.com.co' WHERE CLI_CODI= 54371 AND ARB_CSUC= 3301</v>
      </c>
    </row>
    <row r="1327" spans="1:12" x14ac:dyDescent="0.2">
      <c r="A1327">
        <v>470</v>
      </c>
      <c r="B1327">
        <v>25220216</v>
      </c>
      <c r="C1327">
        <v>54371</v>
      </c>
      <c r="D1327">
        <v>3301</v>
      </c>
      <c r="E1327" t="s">
        <v>43</v>
      </c>
      <c r="F1327" s="3">
        <v>45654.683085532408</v>
      </c>
      <c r="G1327">
        <v>12</v>
      </c>
      <c r="H1327">
        <v>28</v>
      </c>
      <c r="I1327" t="s">
        <v>106</v>
      </c>
      <c r="J1327" s="4" t="s">
        <v>108</v>
      </c>
      <c r="K1327" t="s">
        <v>107</v>
      </c>
      <c r="L1327" t="str">
        <f t="shared" si="20"/>
        <v>UPDATE FA_DCLIE SET DCL_MAIL = 'aguazul@fedearroz.com.co' WHERE CLI_CODI= 54371 AND ARB_CSUC= 3301</v>
      </c>
    </row>
    <row r="1328" spans="1:12" x14ac:dyDescent="0.2">
      <c r="A1328">
        <v>470</v>
      </c>
      <c r="B1328">
        <v>25220342</v>
      </c>
      <c r="C1328">
        <v>54370</v>
      </c>
      <c r="D1328">
        <v>3301</v>
      </c>
      <c r="E1328" t="s">
        <v>43</v>
      </c>
      <c r="F1328" s="3">
        <v>45654.683085532408</v>
      </c>
      <c r="G1328">
        <v>12</v>
      </c>
      <c r="H1328">
        <v>28</v>
      </c>
      <c r="I1328" t="s">
        <v>106</v>
      </c>
      <c r="J1328" s="4" t="s">
        <v>108</v>
      </c>
      <c r="K1328" t="s">
        <v>107</v>
      </c>
      <c r="L1328" t="str">
        <f t="shared" si="20"/>
        <v>UPDATE FA_DCLIE SET DCL_MAIL = 'aguazul@fedearroz.com.co' WHERE CLI_CODI= 54370 AND ARB_CSUC= 3301</v>
      </c>
    </row>
    <row r="1329" spans="1:12" x14ac:dyDescent="0.2">
      <c r="A1329">
        <v>470</v>
      </c>
      <c r="B1329">
        <v>25220343</v>
      </c>
      <c r="C1329">
        <v>54370</v>
      </c>
      <c r="D1329">
        <v>3301</v>
      </c>
      <c r="E1329" t="s">
        <v>43</v>
      </c>
      <c r="F1329" s="3">
        <v>45654.683085532408</v>
      </c>
      <c r="G1329">
        <v>12</v>
      </c>
      <c r="H1329">
        <v>28</v>
      </c>
      <c r="I1329" t="s">
        <v>106</v>
      </c>
      <c r="J1329" s="4" t="s">
        <v>108</v>
      </c>
      <c r="K1329" t="s">
        <v>107</v>
      </c>
      <c r="L1329" t="str">
        <f t="shared" si="20"/>
        <v>UPDATE FA_DCLIE SET DCL_MAIL = 'aguazul@fedearroz.com.co' WHERE CLI_CODI= 54370 AND ARB_CSUC= 3301</v>
      </c>
    </row>
    <row r="1330" spans="1:12" x14ac:dyDescent="0.2">
      <c r="A1330">
        <v>470</v>
      </c>
      <c r="B1330">
        <v>25220344</v>
      </c>
      <c r="C1330">
        <v>54370</v>
      </c>
      <c r="D1330">
        <v>3301</v>
      </c>
      <c r="E1330" t="s">
        <v>43</v>
      </c>
      <c r="F1330" s="3">
        <v>45654.683085532408</v>
      </c>
      <c r="G1330">
        <v>12</v>
      </c>
      <c r="H1330">
        <v>28</v>
      </c>
      <c r="I1330" t="s">
        <v>106</v>
      </c>
      <c r="J1330" s="4" t="s">
        <v>108</v>
      </c>
      <c r="K1330" t="s">
        <v>107</v>
      </c>
      <c r="L1330" t="str">
        <f t="shared" si="20"/>
        <v>UPDATE FA_DCLIE SET DCL_MAIL = 'aguazul@fedearroz.com.co' WHERE CLI_CODI= 54370 AND ARB_CSUC= 3301</v>
      </c>
    </row>
    <row r="1331" spans="1:12" x14ac:dyDescent="0.2">
      <c r="A1331">
        <v>470</v>
      </c>
      <c r="B1331">
        <v>25220345</v>
      </c>
      <c r="C1331">
        <v>54370</v>
      </c>
      <c r="D1331">
        <v>3301</v>
      </c>
      <c r="E1331" t="s">
        <v>43</v>
      </c>
      <c r="F1331" s="3">
        <v>45654.683085532408</v>
      </c>
      <c r="G1331">
        <v>12</v>
      </c>
      <c r="H1331">
        <v>28</v>
      </c>
      <c r="I1331" t="s">
        <v>106</v>
      </c>
      <c r="J1331" s="4" t="s">
        <v>108</v>
      </c>
      <c r="K1331" t="s">
        <v>107</v>
      </c>
      <c r="L1331" t="str">
        <f t="shared" si="20"/>
        <v>UPDATE FA_DCLIE SET DCL_MAIL = 'aguazul@fedearroz.com.co' WHERE CLI_CODI= 54370 AND ARB_CSUC= 3301</v>
      </c>
    </row>
    <row r="1332" spans="1:12" x14ac:dyDescent="0.2">
      <c r="A1332">
        <v>470</v>
      </c>
      <c r="B1332">
        <v>25220346</v>
      </c>
      <c r="C1332">
        <v>54370</v>
      </c>
      <c r="D1332">
        <v>3301</v>
      </c>
      <c r="E1332" t="s">
        <v>43</v>
      </c>
      <c r="F1332" s="3">
        <v>45654.683085532408</v>
      </c>
      <c r="G1332">
        <v>12</v>
      </c>
      <c r="H1332">
        <v>28</v>
      </c>
      <c r="I1332" t="s">
        <v>106</v>
      </c>
      <c r="J1332" s="4" t="s">
        <v>108</v>
      </c>
      <c r="K1332" t="s">
        <v>107</v>
      </c>
      <c r="L1332" t="str">
        <f t="shared" si="20"/>
        <v>UPDATE FA_DCLIE SET DCL_MAIL = 'aguazul@fedearroz.com.co' WHERE CLI_CODI= 54370 AND ARB_CSUC= 3301</v>
      </c>
    </row>
    <row r="1333" spans="1:12" x14ac:dyDescent="0.2">
      <c r="A1333">
        <v>470</v>
      </c>
      <c r="B1333">
        <v>25220347</v>
      </c>
      <c r="C1333">
        <v>54370</v>
      </c>
      <c r="D1333">
        <v>3301</v>
      </c>
      <c r="E1333" t="s">
        <v>43</v>
      </c>
      <c r="F1333" s="3">
        <v>45654.683085532408</v>
      </c>
      <c r="G1333">
        <v>12</v>
      </c>
      <c r="H1333">
        <v>28</v>
      </c>
      <c r="I1333" t="s">
        <v>106</v>
      </c>
      <c r="J1333" s="4" t="s">
        <v>108</v>
      </c>
      <c r="K1333" t="s">
        <v>107</v>
      </c>
      <c r="L1333" t="str">
        <f t="shared" si="20"/>
        <v>UPDATE FA_DCLIE SET DCL_MAIL = 'aguazul@fedearroz.com.co' WHERE CLI_CODI= 54370 AND ARB_CSUC= 3301</v>
      </c>
    </row>
    <row r="1334" spans="1:12" x14ac:dyDescent="0.2">
      <c r="A1334">
        <v>470</v>
      </c>
      <c r="B1334">
        <v>25220348</v>
      </c>
      <c r="C1334">
        <v>54370</v>
      </c>
      <c r="D1334">
        <v>3301</v>
      </c>
      <c r="E1334" t="s">
        <v>43</v>
      </c>
      <c r="F1334" s="3">
        <v>45654.683085532408</v>
      </c>
      <c r="G1334">
        <v>12</v>
      </c>
      <c r="H1334">
        <v>28</v>
      </c>
      <c r="I1334" t="s">
        <v>106</v>
      </c>
      <c r="J1334" s="4" t="s">
        <v>108</v>
      </c>
      <c r="K1334" t="s">
        <v>107</v>
      </c>
      <c r="L1334" t="str">
        <f t="shared" si="20"/>
        <v>UPDATE FA_DCLIE SET DCL_MAIL = 'aguazul@fedearroz.com.co' WHERE CLI_CODI= 54370 AND ARB_CSUC= 3301</v>
      </c>
    </row>
    <row r="1335" spans="1:12" x14ac:dyDescent="0.2">
      <c r="A1335">
        <v>470</v>
      </c>
      <c r="B1335">
        <v>25220349</v>
      </c>
      <c r="C1335">
        <v>54370</v>
      </c>
      <c r="D1335">
        <v>3301</v>
      </c>
      <c r="E1335" t="s">
        <v>43</v>
      </c>
      <c r="F1335" s="3">
        <v>45654.683085532408</v>
      </c>
      <c r="G1335">
        <v>12</v>
      </c>
      <c r="H1335">
        <v>28</v>
      </c>
      <c r="I1335" t="s">
        <v>106</v>
      </c>
      <c r="J1335" s="4" t="s">
        <v>108</v>
      </c>
      <c r="K1335" t="s">
        <v>107</v>
      </c>
      <c r="L1335" t="str">
        <f t="shared" si="20"/>
        <v>UPDATE FA_DCLIE SET DCL_MAIL = 'aguazul@fedearroz.com.co' WHERE CLI_CODI= 54370 AND ARB_CSUC= 3301</v>
      </c>
    </row>
    <row r="1336" spans="1:12" x14ac:dyDescent="0.2">
      <c r="A1336">
        <v>470</v>
      </c>
      <c r="B1336">
        <v>25220350</v>
      </c>
      <c r="C1336">
        <v>54370</v>
      </c>
      <c r="D1336">
        <v>3301</v>
      </c>
      <c r="E1336" t="s">
        <v>43</v>
      </c>
      <c r="F1336" s="3">
        <v>45654.683085532408</v>
      </c>
      <c r="G1336">
        <v>12</v>
      </c>
      <c r="H1336">
        <v>28</v>
      </c>
      <c r="I1336" t="s">
        <v>106</v>
      </c>
      <c r="J1336" s="4" t="s">
        <v>108</v>
      </c>
      <c r="K1336" t="s">
        <v>107</v>
      </c>
      <c r="L1336" t="str">
        <f t="shared" si="20"/>
        <v>UPDATE FA_DCLIE SET DCL_MAIL = 'aguazul@fedearroz.com.co' WHERE CLI_CODI= 54370 AND ARB_CSUC= 3301</v>
      </c>
    </row>
    <row r="1337" spans="1:12" x14ac:dyDescent="0.2">
      <c r="A1337">
        <v>470</v>
      </c>
      <c r="B1337">
        <v>25220351</v>
      </c>
      <c r="C1337">
        <v>54370</v>
      </c>
      <c r="D1337">
        <v>3301</v>
      </c>
      <c r="E1337" t="s">
        <v>43</v>
      </c>
      <c r="F1337" s="3">
        <v>45654.683085532408</v>
      </c>
      <c r="G1337">
        <v>12</v>
      </c>
      <c r="H1337">
        <v>28</v>
      </c>
      <c r="I1337" t="s">
        <v>106</v>
      </c>
      <c r="J1337" s="4" t="s">
        <v>108</v>
      </c>
      <c r="K1337" t="s">
        <v>107</v>
      </c>
      <c r="L1337" t="str">
        <f t="shared" si="20"/>
        <v>UPDATE FA_DCLIE SET DCL_MAIL = 'aguazul@fedearroz.com.co' WHERE CLI_CODI= 54370 AND ARB_CSUC= 3301</v>
      </c>
    </row>
    <row r="1338" spans="1:12" x14ac:dyDescent="0.2">
      <c r="A1338">
        <v>470</v>
      </c>
      <c r="B1338">
        <v>25220352</v>
      </c>
      <c r="C1338">
        <v>54370</v>
      </c>
      <c r="D1338">
        <v>3301</v>
      </c>
      <c r="E1338" t="s">
        <v>43</v>
      </c>
      <c r="F1338" s="3">
        <v>45654.683085532408</v>
      </c>
      <c r="G1338">
        <v>12</v>
      </c>
      <c r="H1338">
        <v>28</v>
      </c>
      <c r="I1338" t="s">
        <v>106</v>
      </c>
      <c r="J1338" s="4" t="s">
        <v>108</v>
      </c>
      <c r="K1338" t="s">
        <v>107</v>
      </c>
      <c r="L1338" t="str">
        <f t="shared" si="20"/>
        <v>UPDATE FA_DCLIE SET DCL_MAIL = 'aguazul@fedearroz.com.co' WHERE CLI_CODI= 54370 AND ARB_CSUC= 3301</v>
      </c>
    </row>
    <row r="1339" spans="1:12" x14ac:dyDescent="0.2">
      <c r="A1339">
        <v>470</v>
      </c>
      <c r="B1339">
        <v>25220353</v>
      </c>
      <c r="C1339">
        <v>54370</v>
      </c>
      <c r="D1339">
        <v>3301</v>
      </c>
      <c r="E1339" t="s">
        <v>43</v>
      </c>
      <c r="F1339" s="3">
        <v>45654.683085532408</v>
      </c>
      <c r="G1339">
        <v>12</v>
      </c>
      <c r="H1339">
        <v>28</v>
      </c>
      <c r="I1339" t="s">
        <v>106</v>
      </c>
      <c r="J1339" s="4" t="s">
        <v>108</v>
      </c>
      <c r="K1339" t="s">
        <v>107</v>
      </c>
      <c r="L1339" t="str">
        <f t="shared" si="20"/>
        <v>UPDATE FA_DCLIE SET DCL_MAIL = 'aguazul@fedearroz.com.co' WHERE CLI_CODI= 54370 AND ARB_CSUC= 3301</v>
      </c>
    </row>
    <row r="1340" spans="1:12" x14ac:dyDescent="0.2">
      <c r="A1340">
        <v>470</v>
      </c>
      <c r="B1340">
        <v>25220354</v>
      </c>
      <c r="C1340">
        <v>54370</v>
      </c>
      <c r="D1340">
        <v>3301</v>
      </c>
      <c r="E1340" t="s">
        <v>43</v>
      </c>
      <c r="F1340" s="3">
        <v>45654.683085532408</v>
      </c>
      <c r="G1340">
        <v>12</v>
      </c>
      <c r="H1340">
        <v>28</v>
      </c>
      <c r="I1340" t="s">
        <v>106</v>
      </c>
      <c r="J1340" s="4" t="s">
        <v>108</v>
      </c>
      <c r="K1340" t="s">
        <v>107</v>
      </c>
      <c r="L1340" t="str">
        <f t="shared" si="20"/>
        <v>UPDATE FA_DCLIE SET DCL_MAIL = 'aguazul@fedearroz.com.co' WHERE CLI_CODI= 54370 AND ARB_CSUC= 3301</v>
      </c>
    </row>
    <row r="1341" spans="1:12" x14ac:dyDescent="0.2">
      <c r="A1341">
        <v>470</v>
      </c>
      <c r="B1341">
        <v>25220355</v>
      </c>
      <c r="C1341">
        <v>54370</v>
      </c>
      <c r="D1341">
        <v>3301</v>
      </c>
      <c r="E1341" t="s">
        <v>43</v>
      </c>
      <c r="F1341" s="3">
        <v>45654.683085532408</v>
      </c>
      <c r="G1341">
        <v>12</v>
      </c>
      <c r="H1341">
        <v>28</v>
      </c>
      <c r="I1341" t="s">
        <v>106</v>
      </c>
      <c r="J1341" s="4" t="s">
        <v>108</v>
      </c>
      <c r="K1341" t="s">
        <v>107</v>
      </c>
      <c r="L1341" t="str">
        <f t="shared" si="20"/>
        <v>UPDATE FA_DCLIE SET DCL_MAIL = 'aguazul@fedearroz.com.co' WHERE CLI_CODI= 54370 AND ARB_CSUC= 3301</v>
      </c>
    </row>
    <row r="1342" spans="1:12" x14ac:dyDescent="0.2">
      <c r="A1342">
        <v>470</v>
      </c>
      <c r="B1342">
        <v>25220356</v>
      </c>
      <c r="C1342">
        <v>54370</v>
      </c>
      <c r="D1342">
        <v>3301</v>
      </c>
      <c r="E1342" t="s">
        <v>43</v>
      </c>
      <c r="F1342" s="3">
        <v>45654.683085532408</v>
      </c>
      <c r="G1342">
        <v>12</v>
      </c>
      <c r="H1342">
        <v>28</v>
      </c>
      <c r="I1342" t="s">
        <v>106</v>
      </c>
      <c r="J1342" s="4" t="s">
        <v>108</v>
      </c>
      <c r="K1342" t="s">
        <v>107</v>
      </c>
      <c r="L1342" t="str">
        <f t="shared" si="20"/>
        <v>UPDATE FA_DCLIE SET DCL_MAIL = 'aguazul@fedearroz.com.co' WHERE CLI_CODI= 54370 AND ARB_CSUC= 3301</v>
      </c>
    </row>
    <row r="1343" spans="1:12" x14ac:dyDescent="0.2">
      <c r="A1343">
        <v>470</v>
      </c>
      <c r="B1343">
        <v>25220357</v>
      </c>
      <c r="C1343">
        <v>54370</v>
      </c>
      <c r="D1343">
        <v>3301</v>
      </c>
      <c r="E1343" t="s">
        <v>43</v>
      </c>
      <c r="F1343" s="3">
        <v>45654.683085532408</v>
      </c>
      <c r="G1343">
        <v>12</v>
      </c>
      <c r="H1343">
        <v>28</v>
      </c>
      <c r="I1343" t="s">
        <v>106</v>
      </c>
      <c r="J1343" s="4" t="s">
        <v>108</v>
      </c>
      <c r="K1343" t="s">
        <v>107</v>
      </c>
      <c r="L1343" t="str">
        <f t="shared" si="20"/>
        <v>UPDATE FA_DCLIE SET DCL_MAIL = 'aguazul@fedearroz.com.co' WHERE CLI_CODI= 54370 AND ARB_CSUC= 3301</v>
      </c>
    </row>
    <row r="1344" spans="1:12" x14ac:dyDescent="0.2">
      <c r="A1344">
        <v>470</v>
      </c>
      <c r="B1344">
        <v>25220358</v>
      </c>
      <c r="C1344">
        <v>54370</v>
      </c>
      <c r="D1344">
        <v>3301</v>
      </c>
      <c r="E1344" t="s">
        <v>43</v>
      </c>
      <c r="F1344" s="3">
        <v>45654.683085532408</v>
      </c>
      <c r="G1344">
        <v>12</v>
      </c>
      <c r="H1344">
        <v>28</v>
      </c>
      <c r="I1344" t="s">
        <v>106</v>
      </c>
      <c r="J1344" s="4" t="s">
        <v>108</v>
      </c>
      <c r="K1344" t="s">
        <v>107</v>
      </c>
      <c r="L1344" t="str">
        <f t="shared" si="20"/>
        <v>UPDATE FA_DCLIE SET DCL_MAIL = 'aguazul@fedearroz.com.co' WHERE CLI_CODI= 54370 AND ARB_CSUC= 3301</v>
      </c>
    </row>
    <row r="1345" spans="1:12" x14ac:dyDescent="0.2">
      <c r="A1345">
        <v>470</v>
      </c>
      <c r="B1345">
        <v>25220359</v>
      </c>
      <c r="C1345">
        <v>54370</v>
      </c>
      <c r="D1345">
        <v>3301</v>
      </c>
      <c r="E1345" t="s">
        <v>43</v>
      </c>
      <c r="F1345" s="3">
        <v>45654.683085532408</v>
      </c>
      <c r="G1345">
        <v>12</v>
      </c>
      <c r="H1345">
        <v>28</v>
      </c>
      <c r="I1345" t="s">
        <v>106</v>
      </c>
      <c r="J1345" s="4" t="s">
        <v>108</v>
      </c>
      <c r="K1345" t="s">
        <v>107</v>
      </c>
      <c r="L1345" t="str">
        <f t="shared" si="20"/>
        <v>UPDATE FA_DCLIE SET DCL_MAIL = 'aguazul@fedearroz.com.co' WHERE CLI_CODI= 54370 AND ARB_CSUC= 3301</v>
      </c>
    </row>
    <row r="1346" spans="1:12" x14ac:dyDescent="0.2">
      <c r="A1346">
        <v>470</v>
      </c>
      <c r="B1346">
        <v>25220360</v>
      </c>
      <c r="C1346">
        <v>54370</v>
      </c>
      <c r="D1346">
        <v>3301</v>
      </c>
      <c r="E1346" t="s">
        <v>43</v>
      </c>
      <c r="F1346" s="3">
        <v>45654.683085532408</v>
      </c>
      <c r="G1346">
        <v>12</v>
      </c>
      <c r="H1346">
        <v>28</v>
      </c>
      <c r="I1346" t="s">
        <v>106</v>
      </c>
      <c r="J1346" s="4" t="s">
        <v>108</v>
      </c>
      <c r="K1346" t="s">
        <v>107</v>
      </c>
      <c r="L1346" t="str">
        <f t="shared" si="20"/>
        <v>UPDATE FA_DCLIE SET DCL_MAIL = 'aguazul@fedearroz.com.co' WHERE CLI_CODI= 54370 AND ARB_CSUC= 3301</v>
      </c>
    </row>
    <row r="1347" spans="1:12" x14ac:dyDescent="0.2">
      <c r="A1347">
        <v>470</v>
      </c>
      <c r="B1347">
        <v>25220367</v>
      </c>
      <c r="C1347">
        <v>54370</v>
      </c>
      <c r="D1347">
        <v>3301</v>
      </c>
      <c r="E1347" t="s">
        <v>43</v>
      </c>
      <c r="F1347" s="3">
        <v>45654.683085532408</v>
      </c>
      <c r="G1347">
        <v>12</v>
      </c>
      <c r="H1347">
        <v>28</v>
      </c>
      <c r="I1347" t="s">
        <v>106</v>
      </c>
      <c r="J1347" s="4" t="s">
        <v>108</v>
      </c>
      <c r="K1347" t="s">
        <v>107</v>
      </c>
      <c r="L1347" t="str">
        <f t="shared" ref="L1347:L1410" si="21">I1347&amp;E1347&amp;J1347&amp;C1347&amp;K1347&amp;D1347</f>
        <v>UPDATE FA_DCLIE SET DCL_MAIL = 'aguazul@fedearroz.com.co' WHERE CLI_CODI= 54370 AND ARB_CSUC= 3301</v>
      </c>
    </row>
    <row r="1348" spans="1:12" x14ac:dyDescent="0.2">
      <c r="A1348">
        <v>470</v>
      </c>
      <c r="B1348">
        <v>25220368</v>
      </c>
      <c r="C1348">
        <v>54370</v>
      </c>
      <c r="D1348">
        <v>3301</v>
      </c>
      <c r="E1348" t="s">
        <v>43</v>
      </c>
      <c r="F1348" s="3">
        <v>45654.683085532408</v>
      </c>
      <c r="G1348">
        <v>12</v>
      </c>
      <c r="H1348">
        <v>28</v>
      </c>
      <c r="I1348" t="s">
        <v>106</v>
      </c>
      <c r="J1348" s="4" t="s">
        <v>108</v>
      </c>
      <c r="K1348" t="s">
        <v>107</v>
      </c>
      <c r="L1348" t="str">
        <f t="shared" si="21"/>
        <v>UPDATE FA_DCLIE SET DCL_MAIL = 'aguazul@fedearroz.com.co' WHERE CLI_CODI= 54370 AND ARB_CSUC= 3301</v>
      </c>
    </row>
    <row r="1349" spans="1:12" x14ac:dyDescent="0.2">
      <c r="A1349">
        <v>470</v>
      </c>
      <c r="B1349">
        <v>25220369</v>
      </c>
      <c r="C1349">
        <v>54370</v>
      </c>
      <c r="D1349">
        <v>3301</v>
      </c>
      <c r="E1349" t="s">
        <v>43</v>
      </c>
      <c r="F1349" s="3">
        <v>45654.683085532408</v>
      </c>
      <c r="G1349">
        <v>12</v>
      </c>
      <c r="H1349">
        <v>28</v>
      </c>
      <c r="I1349" t="s">
        <v>106</v>
      </c>
      <c r="J1349" s="4" t="s">
        <v>108</v>
      </c>
      <c r="K1349" t="s">
        <v>107</v>
      </c>
      <c r="L1349" t="str">
        <f t="shared" si="21"/>
        <v>UPDATE FA_DCLIE SET DCL_MAIL = 'aguazul@fedearroz.com.co' WHERE CLI_CODI= 54370 AND ARB_CSUC= 3301</v>
      </c>
    </row>
    <row r="1350" spans="1:12" x14ac:dyDescent="0.2">
      <c r="A1350">
        <v>470</v>
      </c>
      <c r="B1350">
        <v>25220370</v>
      </c>
      <c r="C1350">
        <v>54370</v>
      </c>
      <c r="D1350">
        <v>3301</v>
      </c>
      <c r="E1350" t="s">
        <v>43</v>
      </c>
      <c r="F1350" s="3">
        <v>45654.683085532408</v>
      </c>
      <c r="G1350">
        <v>12</v>
      </c>
      <c r="H1350">
        <v>28</v>
      </c>
      <c r="I1350" t="s">
        <v>106</v>
      </c>
      <c r="J1350" s="4" t="s">
        <v>108</v>
      </c>
      <c r="K1350" t="s">
        <v>107</v>
      </c>
      <c r="L1350" t="str">
        <f t="shared" si="21"/>
        <v>UPDATE FA_DCLIE SET DCL_MAIL = 'aguazul@fedearroz.com.co' WHERE CLI_CODI= 54370 AND ARB_CSUC= 3301</v>
      </c>
    </row>
    <row r="1351" spans="1:12" x14ac:dyDescent="0.2">
      <c r="A1351">
        <v>470</v>
      </c>
      <c r="B1351">
        <v>25220371</v>
      </c>
      <c r="C1351">
        <v>54370</v>
      </c>
      <c r="D1351">
        <v>3301</v>
      </c>
      <c r="E1351" t="s">
        <v>43</v>
      </c>
      <c r="F1351" s="3">
        <v>45654.683085532408</v>
      </c>
      <c r="G1351">
        <v>12</v>
      </c>
      <c r="H1351">
        <v>28</v>
      </c>
      <c r="I1351" t="s">
        <v>106</v>
      </c>
      <c r="J1351" s="4" t="s">
        <v>108</v>
      </c>
      <c r="K1351" t="s">
        <v>107</v>
      </c>
      <c r="L1351" t="str">
        <f t="shared" si="21"/>
        <v>UPDATE FA_DCLIE SET DCL_MAIL = 'aguazul@fedearroz.com.co' WHERE CLI_CODI= 54370 AND ARB_CSUC= 3301</v>
      </c>
    </row>
    <row r="1352" spans="1:12" x14ac:dyDescent="0.2">
      <c r="A1352">
        <v>470</v>
      </c>
      <c r="B1352">
        <v>25220372</v>
      </c>
      <c r="C1352">
        <v>54370</v>
      </c>
      <c r="D1352">
        <v>3301</v>
      </c>
      <c r="E1352" t="s">
        <v>43</v>
      </c>
      <c r="F1352" s="3">
        <v>45654.683085532408</v>
      </c>
      <c r="G1352">
        <v>12</v>
      </c>
      <c r="H1352">
        <v>28</v>
      </c>
      <c r="I1352" t="s">
        <v>106</v>
      </c>
      <c r="J1352" s="4" t="s">
        <v>108</v>
      </c>
      <c r="K1352" t="s">
        <v>107</v>
      </c>
      <c r="L1352" t="str">
        <f t="shared" si="21"/>
        <v>UPDATE FA_DCLIE SET DCL_MAIL = 'aguazul@fedearroz.com.co' WHERE CLI_CODI= 54370 AND ARB_CSUC= 3301</v>
      </c>
    </row>
    <row r="1353" spans="1:12" x14ac:dyDescent="0.2">
      <c r="A1353">
        <v>470</v>
      </c>
      <c r="B1353">
        <v>25220373</v>
      </c>
      <c r="C1353">
        <v>54370</v>
      </c>
      <c r="D1353">
        <v>3301</v>
      </c>
      <c r="E1353" t="s">
        <v>43</v>
      </c>
      <c r="F1353" s="3">
        <v>45654.683085532408</v>
      </c>
      <c r="G1353">
        <v>12</v>
      </c>
      <c r="H1353">
        <v>28</v>
      </c>
      <c r="I1353" t="s">
        <v>106</v>
      </c>
      <c r="J1353" s="4" t="s">
        <v>108</v>
      </c>
      <c r="K1353" t="s">
        <v>107</v>
      </c>
      <c r="L1353" t="str">
        <f t="shared" si="21"/>
        <v>UPDATE FA_DCLIE SET DCL_MAIL = 'aguazul@fedearroz.com.co' WHERE CLI_CODI= 54370 AND ARB_CSUC= 3301</v>
      </c>
    </row>
    <row r="1354" spans="1:12" x14ac:dyDescent="0.2">
      <c r="A1354">
        <v>470</v>
      </c>
      <c r="B1354">
        <v>25220374</v>
      </c>
      <c r="C1354">
        <v>54370</v>
      </c>
      <c r="D1354">
        <v>3301</v>
      </c>
      <c r="E1354" t="s">
        <v>43</v>
      </c>
      <c r="F1354" s="3">
        <v>45654.683085532408</v>
      </c>
      <c r="G1354">
        <v>12</v>
      </c>
      <c r="H1354">
        <v>28</v>
      </c>
      <c r="I1354" t="s">
        <v>106</v>
      </c>
      <c r="J1354" s="4" t="s">
        <v>108</v>
      </c>
      <c r="K1354" t="s">
        <v>107</v>
      </c>
      <c r="L1354" t="str">
        <f t="shared" si="21"/>
        <v>UPDATE FA_DCLIE SET DCL_MAIL = 'aguazul@fedearroz.com.co' WHERE CLI_CODI= 54370 AND ARB_CSUC= 3301</v>
      </c>
    </row>
    <row r="1355" spans="1:12" x14ac:dyDescent="0.2">
      <c r="A1355">
        <v>470</v>
      </c>
      <c r="B1355">
        <v>25220375</v>
      </c>
      <c r="C1355">
        <v>54370</v>
      </c>
      <c r="D1355">
        <v>3301</v>
      </c>
      <c r="E1355" t="s">
        <v>43</v>
      </c>
      <c r="F1355" s="3">
        <v>45654.683085532408</v>
      </c>
      <c r="G1355">
        <v>12</v>
      </c>
      <c r="H1355">
        <v>28</v>
      </c>
      <c r="I1355" t="s">
        <v>106</v>
      </c>
      <c r="J1355" s="4" t="s">
        <v>108</v>
      </c>
      <c r="K1355" t="s">
        <v>107</v>
      </c>
      <c r="L1355" t="str">
        <f t="shared" si="21"/>
        <v>UPDATE FA_DCLIE SET DCL_MAIL = 'aguazul@fedearroz.com.co' WHERE CLI_CODI= 54370 AND ARB_CSUC= 3301</v>
      </c>
    </row>
    <row r="1356" spans="1:12" x14ac:dyDescent="0.2">
      <c r="A1356">
        <v>470</v>
      </c>
      <c r="B1356">
        <v>25220376</v>
      </c>
      <c r="C1356">
        <v>54370</v>
      </c>
      <c r="D1356">
        <v>3301</v>
      </c>
      <c r="E1356" t="s">
        <v>43</v>
      </c>
      <c r="F1356" s="3">
        <v>45654.683085532408</v>
      </c>
      <c r="G1356">
        <v>12</v>
      </c>
      <c r="H1356">
        <v>28</v>
      </c>
      <c r="I1356" t="s">
        <v>106</v>
      </c>
      <c r="J1356" s="4" t="s">
        <v>108</v>
      </c>
      <c r="K1356" t="s">
        <v>107</v>
      </c>
      <c r="L1356" t="str">
        <f t="shared" si="21"/>
        <v>UPDATE FA_DCLIE SET DCL_MAIL = 'aguazul@fedearroz.com.co' WHERE CLI_CODI= 54370 AND ARB_CSUC= 3301</v>
      </c>
    </row>
    <row r="1357" spans="1:12" x14ac:dyDescent="0.2">
      <c r="A1357">
        <v>470</v>
      </c>
      <c r="B1357">
        <v>25220377</v>
      </c>
      <c r="C1357">
        <v>54370</v>
      </c>
      <c r="D1357">
        <v>3301</v>
      </c>
      <c r="E1357" t="s">
        <v>43</v>
      </c>
      <c r="F1357" s="3">
        <v>45654.683085532408</v>
      </c>
      <c r="G1357">
        <v>12</v>
      </c>
      <c r="H1357">
        <v>28</v>
      </c>
      <c r="I1357" t="s">
        <v>106</v>
      </c>
      <c r="J1357" s="4" t="s">
        <v>108</v>
      </c>
      <c r="K1357" t="s">
        <v>107</v>
      </c>
      <c r="L1357" t="str">
        <f t="shared" si="21"/>
        <v>UPDATE FA_DCLIE SET DCL_MAIL = 'aguazul@fedearroz.com.co' WHERE CLI_CODI= 54370 AND ARB_CSUC= 3301</v>
      </c>
    </row>
    <row r="1358" spans="1:12" x14ac:dyDescent="0.2">
      <c r="A1358">
        <v>470</v>
      </c>
      <c r="B1358">
        <v>25220378</v>
      </c>
      <c r="C1358">
        <v>54370</v>
      </c>
      <c r="D1358">
        <v>3301</v>
      </c>
      <c r="E1358" t="s">
        <v>43</v>
      </c>
      <c r="F1358" s="3">
        <v>45654.683085532408</v>
      </c>
      <c r="G1358">
        <v>12</v>
      </c>
      <c r="H1358">
        <v>28</v>
      </c>
      <c r="I1358" t="s">
        <v>106</v>
      </c>
      <c r="J1358" s="4" t="s">
        <v>108</v>
      </c>
      <c r="K1358" t="s">
        <v>107</v>
      </c>
      <c r="L1358" t="str">
        <f t="shared" si="21"/>
        <v>UPDATE FA_DCLIE SET DCL_MAIL = 'aguazul@fedearroz.com.co' WHERE CLI_CODI= 54370 AND ARB_CSUC= 3301</v>
      </c>
    </row>
    <row r="1359" spans="1:12" x14ac:dyDescent="0.2">
      <c r="A1359">
        <v>470</v>
      </c>
      <c r="B1359">
        <v>25220379</v>
      </c>
      <c r="C1359">
        <v>54370</v>
      </c>
      <c r="D1359">
        <v>3301</v>
      </c>
      <c r="E1359" t="s">
        <v>43</v>
      </c>
      <c r="F1359" s="3">
        <v>45654.683085532408</v>
      </c>
      <c r="G1359">
        <v>12</v>
      </c>
      <c r="H1359">
        <v>28</v>
      </c>
      <c r="I1359" t="s">
        <v>106</v>
      </c>
      <c r="J1359" s="4" t="s">
        <v>108</v>
      </c>
      <c r="K1359" t="s">
        <v>107</v>
      </c>
      <c r="L1359" t="str">
        <f t="shared" si="21"/>
        <v>UPDATE FA_DCLIE SET DCL_MAIL = 'aguazul@fedearroz.com.co' WHERE CLI_CODI= 54370 AND ARB_CSUC= 3301</v>
      </c>
    </row>
    <row r="1360" spans="1:12" x14ac:dyDescent="0.2">
      <c r="A1360">
        <v>470</v>
      </c>
      <c r="B1360">
        <v>25220380</v>
      </c>
      <c r="C1360">
        <v>54370</v>
      </c>
      <c r="D1360">
        <v>3301</v>
      </c>
      <c r="E1360" t="s">
        <v>43</v>
      </c>
      <c r="F1360" s="3">
        <v>45654.683085532408</v>
      </c>
      <c r="G1360">
        <v>12</v>
      </c>
      <c r="H1360">
        <v>28</v>
      </c>
      <c r="I1360" t="s">
        <v>106</v>
      </c>
      <c r="J1360" s="4" t="s">
        <v>108</v>
      </c>
      <c r="K1360" t="s">
        <v>107</v>
      </c>
      <c r="L1360" t="str">
        <f t="shared" si="21"/>
        <v>UPDATE FA_DCLIE SET DCL_MAIL = 'aguazul@fedearroz.com.co' WHERE CLI_CODI= 54370 AND ARB_CSUC= 3301</v>
      </c>
    </row>
    <row r="1361" spans="1:12" x14ac:dyDescent="0.2">
      <c r="A1361">
        <v>470</v>
      </c>
      <c r="B1361">
        <v>25220381</v>
      </c>
      <c r="C1361">
        <v>54370</v>
      </c>
      <c r="D1361">
        <v>3301</v>
      </c>
      <c r="E1361" t="s">
        <v>43</v>
      </c>
      <c r="F1361" s="3">
        <v>45654.683085532408</v>
      </c>
      <c r="G1361">
        <v>12</v>
      </c>
      <c r="H1361">
        <v>28</v>
      </c>
      <c r="I1361" t="s">
        <v>106</v>
      </c>
      <c r="J1361" s="4" t="s">
        <v>108</v>
      </c>
      <c r="K1361" t="s">
        <v>107</v>
      </c>
      <c r="L1361" t="str">
        <f t="shared" si="21"/>
        <v>UPDATE FA_DCLIE SET DCL_MAIL = 'aguazul@fedearroz.com.co' WHERE CLI_CODI= 54370 AND ARB_CSUC= 3301</v>
      </c>
    </row>
    <row r="1362" spans="1:12" x14ac:dyDescent="0.2">
      <c r="A1362">
        <v>470</v>
      </c>
      <c r="B1362">
        <v>25220382</v>
      </c>
      <c r="C1362">
        <v>54370</v>
      </c>
      <c r="D1362">
        <v>3301</v>
      </c>
      <c r="E1362" t="s">
        <v>43</v>
      </c>
      <c r="F1362" s="3">
        <v>45654.683085532408</v>
      </c>
      <c r="G1362">
        <v>12</v>
      </c>
      <c r="H1362">
        <v>28</v>
      </c>
      <c r="I1362" t="s">
        <v>106</v>
      </c>
      <c r="J1362" s="4" t="s">
        <v>108</v>
      </c>
      <c r="K1362" t="s">
        <v>107</v>
      </c>
      <c r="L1362" t="str">
        <f t="shared" si="21"/>
        <v>UPDATE FA_DCLIE SET DCL_MAIL = 'aguazul@fedearroz.com.co' WHERE CLI_CODI= 54370 AND ARB_CSUC= 3301</v>
      </c>
    </row>
    <row r="1363" spans="1:12" x14ac:dyDescent="0.2">
      <c r="A1363">
        <v>470</v>
      </c>
      <c r="B1363">
        <v>25220383</v>
      </c>
      <c r="C1363">
        <v>54370</v>
      </c>
      <c r="D1363">
        <v>3301</v>
      </c>
      <c r="E1363" t="s">
        <v>43</v>
      </c>
      <c r="F1363" s="3">
        <v>45654.683085532408</v>
      </c>
      <c r="G1363">
        <v>12</v>
      </c>
      <c r="H1363">
        <v>28</v>
      </c>
      <c r="I1363" t="s">
        <v>106</v>
      </c>
      <c r="J1363" s="4" t="s">
        <v>108</v>
      </c>
      <c r="K1363" t="s">
        <v>107</v>
      </c>
      <c r="L1363" t="str">
        <f t="shared" si="21"/>
        <v>UPDATE FA_DCLIE SET DCL_MAIL = 'aguazul@fedearroz.com.co' WHERE CLI_CODI= 54370 AND ARB_CSUC= 3301</v>
      </c>
    </row>
    <row r="1364" spans="1:12" x14ac:dyDescent="0.2">
      <c r="A1364">
        <v>470</v>
      </c>
      <c r="B1364">
        <v>25220384</v>
      </c>
      <c r="C1364">
        <v>54370</v>
      </c>
      <c r="D1364">
        <v>3301</v>
      </c>
      <c r="E1364" t="s">
        <v>43</v>
      </c>
      <c r="F1364" s="3">
        <v>45654.683085532408</v>
      </c>
      <c r="G1364">
        <v>12</v>
      </c>
      <c r="H1364">
        <v>28</v>
      </c>
      <c r="I1364" t="s">
        <v>106</v>
      </c>
      <c r="J1364" s="4" t="s">
        <v>108</v>
      </c>
      <c r="K1364" t="s">
        <v>107</v>
      </c>
      <c r="L1364" t="str">
        <f t="shared" si="21"/>
        <v>UPDATE FA_DCLIE SET DCL_MAIL = 'aguazul@fedearroz.com.co' WHERE CLI_CODI= 54370 AND ARB_CSUC= 3301</v>
      </c>
    </row>
    <row r="1365" spans="1:12" x14ac:dyDescent="0.2">
      <c r="A1365">
        <v>470</v>
      </c>
      <c r="B1365">
        <v>25220385</v>
      </c>
      <c r="C1365">
        <v>54370</v>
      </c>
      <c r="D1365">
        <v>3301</v>
      </c>
      <c r="E1365" t="s">
        <v>43</v>
      </c>
      <c r="F1365" s="3">
        <v>45654.683085532408</v>
      </c>
      <c r="G1365">
        <v>12</v>
      </c>
      <c r="H1365">
        <v>28</v>
      </c>
      <c r="I1365" t="s">
        <v>106</v>
      </c>
      <c r="J1365" s="4" t="s">
        <v>108</v>
      </c>
      <c r="K1365" t="s">
        <v>107</v>
      </c>
      <c r="L1365" t="str">
        <f t="shared" si="21"/>
        <v>UPDATE FA_DCLIE SET DCL_MAIL = 'aguazul@fedearroz.com.co' WHERE CLI_CODI= 54370 AND ARB_CSUC= 3301</v>
      </c>
    </row>
    <row r="1366" spans="1:12" x14ac:dyDescent="0.2">
      <c r="A1366">
        <v>470</v>
      </c>
      <c r="B1366">
        <v>25220386</v>
      </c>
      <c r="C1366">
        <v>54370</v>
      </c>
      <c r="D1366">
        <v>3301</v>
      </c>
      <c r="E1366" t="s">
        <v>43</v>
      </c>
      <c r="F1366" s="3">
        <v>45654.683085532408</v>
      </c>
      <c r="G1366">
        <v>12</v>
      </c>
      <c r="H1366">
        <v>28</v>
      </c>
      <c r="I1366" t="s">
        <v>106</v>
      </c>
      <c r="J1366" s="4" t="s">
        <v>108</v>
      </c>
      <c r="K1366" t="s">
        <v>107</v>
      </c>
      <c r="L1366" t="str">
        <f t="shared" si="21"/>
        <v>UPDATE FA_DCLIE SET DCL_MAIL = 'aguazul@fedearroz.com.co' WHERE CLI_CODI= 54370 AND ARB_CSUC= 3301</v>
      </c>
    </row>
    <row r="1367" spans="1:12" x14ac:dyDescent="0.2">
      <c r="A1367">
        <v>470</v>
      </c>
      <c r="B1367">
        <v>25220387</v>
      </c>
      <c r="C1367">
        <v>54370</v>
      </c>
      <c r="D1367">
        <v>3301</v>
      </c>
      <c r="E1367" t="s">
        <v>43</v>
      </c>
      <c r="F1367" s="3">
        <v>45654.683085532408</v>
      </c>
      <c r="G1367">
        <v>12</v>
      </c>
      <c r="H1367">
        <v>28</v>
      </c>
      <c r="I1367" t="s">
        <v>106</v>
      </c>
      <c r="J1367" s="4" t="s">
        <v>108</v>
      </c>
      <c r="K1367" t="s">
        <v>107</v>
      </c>
      <c r="L1367" t="str">
        <f t="shared" si="21"/>
        <v>UPDATE FA_DCLIE SET DCL_MAIL = 'aguazul@fedearroz.com.co' WHERE CLI_CODI= 54370 AND ARB_CSUC= 3301</v>
      </c>
    </row>
    <row r="1368" spans="1:12" x14ac:dyDescent="0.2">
      <c r="A1368">
        <v>470</v>
      </c>
      <c r="B1368">
        <v>25220388</v>
      </c>
      <c r="C1368">
        <v>54370</v>
      </c>
      <c r="D1368">
        <v>3301</v>
      </c>
      <c r="E1368" t="s">
        <v>43</v>
      </c>
      <c r="F1368" s="3">
        <v>45654.683085532408</v>
      </c>
      <c r="G1368">
        <v>12</v>
      </c>
      <c r="H1368">
        <v>28</v>
      </c>
      <c r="I1368" t="s">
        <v>106</v>
      </c>
      <c r="J1368" s="4" t="s">
        <v>108</v>
      </c>
      <c r="K1368" t="s">
        <v>107</v>
      </c>
      <c r="L1368" t="str">
        <f t="shared" si="21"/>
        <v>UPDATE FA_DCLIE SET DCL_MAIL = 'aguazul@fedearroz.com.co' WHERE CLI_CODI= 54370 AND ARB_CSUC= 3301</v>
      </c>
    </row>
    <row r="1369" spans="1:12" x14ac:dyDescent="0.2">
      <c r="A1369">
        <v>470</v>
      </c>
      <c r="B1369">
        <v>25220389</v>
      </c>
      <c r="C1369">
        <v>54370</v>
      </c>
      <c r="D1369">
        <v>3301</v>
      </c>
      <c r="E1369" t="s">
        <v>43</v>
      </c>
      <c r="F1369" s="3">
        <v>45654.683085532408</v>
      </c>
      <c r="G1369">
        <v>12</v>
      </c>
      <c r="H1369">
        <v>28</v>
      </c>
      <c r="I1369" t="s">
        <v>106</v>
      </c>
      <c r="J1369" s="4" t="s">
        <v>108</v>
      </c>
      <c r="K1369" t="s">
        <v>107</v>
      </c>
      <c r="L1369" t="str">
        <f t="shared" si="21"/>
        <v>UPDATE FA_DCLIE SET DCL_MAIL = 'aguazul@fedearroz.com.co' WHERE CLI_CODI= 54370 AND ARB_CSUC= 3301</v>
      </c>
    </row>
    <row r="1370" spans="1:12" x14ac:dyDescent="0.2">
      <c r="A1370">
        <v>470</v>
      </c>
      <c r="B1370">
        <v>25220390</v>
      </c>
      <c r="C1370">
        <v>54370</v>
      </c>
      <c r="D1370">
        <v>3301</v>
      </c>
      <c r="E1370" t="s">
        <v>43</v>
      </c>
      <c r="F1370" s="3">
        <v>45654.683085532408</v>
      </c>
      <c r="G1370">
        <v>12</v>
      </c>
      <c r="H1370">
        <v>28</v>
      </c>
      <c r="I1370" t="s">
        <v>106</v>
      </c>
      <c r="J1370" s="4" t="s">
        <v>108</v>
      </c>
      <c r="K1370" t="s">
        <v>107</v>
      </c>
      <c r="L1370" t="str">
        <f t="shared" si="21"/>
        <v>UPDATE FA_DCLIE SET DCL_MAIL = 'aguazul@fedearroz.com.co' WHERE CLI_CODI= 54370 AND ARB_CSUC= 3301</v>
      </c>
    </row>
    <row r="1371" spans="1:12" x14ac:dyDescent="0.2">
      <c r="A1371">
        <v>470</v>
      </c>
      <c r="B1371">
        <v>25220391</v>
      </c>
      <c r="C1371">
        <v>54370</v>
      </c>
      <c r="D1371">
        <v>3301</v>
      </c>
      <c r="E1371" t="s">
        <v>43</v>
      </c>
      <c r="F1371" s="3">
        <v>45654.683085532408</v>
      </c>
      <c r="G1371">
        <v>12</v>
      </c>
      <c r="H1371">
        <v>28</v>
      </c>
      <c r="I1371" t="s">
        <v>106</v>
      </c>
      <c r="J1371" s="4" t="s">
        <v>108</v>
      </c>
      <c r="K1371" t="s">
        <v>107</v>
      </c>
      <c r="L1371" t="str">
        <f t="shared" si="21"/>
        <v>UPDATE FA_DCLIE SET DCL_MAIL = 'aguazul@fedearroz.com.co' WHERE CLI_CODI= 54370 AND ARB_CSUC= 3301</v>
      </c>
    </row>
    <row r="1372" spans="1:12" x14ac:dyDescent="0.2">
      <c r="A1372">
        <v>470</v>
      </c>
      <c r="B1372">
        <v>25220392</v>
      </c>
      <c r="C1372">
        <v>54370</v>
      </c>
      <c r="D1372">
        <v>3301</v>
      </c>
      <c r="E1372" t="s">
        <v>43</v>
      </c>
      <c r="F1372" s="3">
        <v>45654.683085532408</v>
      </c>
      <c r="G1372">
        <v>12</v>
      </c>
      <c r="H1372">
        <v>28</v>
      </c>
      <c r="I1372" t="s">
        <v>106</v>
      </c>
      <c r="J1372" s="4" t="s">
        <v>108</v>
      </c>
      <c r="K1372" t="s">
        <v>107</v>
      </c>
      <c r="L1372" t="str">
        <f t="shared" si="21"/>
        <v>UPDATE FA_DCLIE SET DCL_MAIL = 'aguazul@fedearroz.com.co' WHERE CLI_CODI= 54370 AND ARB_CSUC= 3301</v>
      </c>
    </row>
    <row r="1373" spans="1:12" x14ac:dyDescent="0.2">
      <c r="A1373">
        <v>470</v>
      </c>
      <c r="B1373">
        <v>25220393</v>
      </c>
      <c r="C1373">
        <v>54370</v>
      </c>
      <c r="D1373">
        <v>3301</v>
      </c>
      <c r="E1373" t="s">
        <v>43</v>
      </c>
      <c r="F1373" s="3">
        <v>45654.683085532408</v>
      </c>
      <c r="G1373">
        <v>12</v>
      </c>
      <c r="H1373">
        <v>28</v>
      </c>
      <c r="I1373" t="s">
        <v>106</v>
      </c>
      <c r="J1373" s="4" t="s">
        <v>108</v>
      </c>
      <c r="K1373" t="s">
        <v>107</v>
      </c>
      <c r="L1373" t="str">
        <f t="shared" si="21"/>
        <v>UPDATE FA_DCLIE SET DCL_MAIL = 'aguazul@fedearroz.com.co' WHERE CLI_CODI= 54370 AND ARB_CSUC= 3301</v>
      </c>
    </row>
    <row r="1374" spans="1:12" x14ac:dyDescent="0.2">
      <c r="A1374">
        <v>470</v>
      </c>
      <c r="B1374">
        <v>25220394</v>
      </c>
      <c r="C1374">
        <v>54370</v>
      </c>
      <c r="D1374">
        <v>3301</v>
      </c>
      <c r="E1374" t="s">
        <v>43</v>
      </c>
      <c r="F1374" s="3">
        <v>45654.683085532408</v>
      </c>
      <c r="G1374">
        <v>12</v>
      </c>
      <c r="H1374">
        <v>28</v>
      </c>
      <c r="I1374" t="s">
        <v>106</v>
      </c>
      <c r="J1374" s="4" t="s">
        <v>108</v>
      </c>
      <c r="K1374" t="s">
        <v>107</v>
      </c>
      <c r="L1374" t="str">
        <f t="shared" si="21"/>
        <v>UPDATE FA_DCLIE SET DCL_MAIL = 'aguazul@fedearroz.com.co' WHERE CLI_CODI= 54370 AND ARB_CSUC= 3301</v>
      </c>
    </row>
    <row r="1375" spans="1:12" x14ac:dyDescent="0.2">
      <c r="A1375">
        <v>470</v>
      </c>
      <c r="B1375">
        <v>25220665</v>
      </c>
      <c r="C1375">
        <v>23158</v>
      </c>
      <c r="D1375">
        <v>3301</v>
      </c>
      <c r="E1375" t="s">
        <v>43</v>
      </c>
      <c r="F1375" s="3">
        <v>45654.683085532408</v>
      </c>
      <c r="G1375">
        <v>12</v>
      </c>
      <c r="H1375">
        <v>28</v>
      </c>
      <c r="I1375" t="s">
        <v>106</v>
      </c>
      <c r="J1375" s="4" t="s">
        <v>108</v>
      </c>
      <c r="K1375" t="s">
        <v>107</v>
      </c>
      <c r="L1375" t="str">
        <f t="shared" si="21"/>
        <v>UPDATE FA_DCLIE SET DCL_MAIL = 'aguazul@fedearroz.com.co' WHERE CLI_CODI= 23158 AND ARB_CSUC= 3301</v>
      </c>
    </row>
    <row r="1376" spans="1:12" x14ac:dyDescent="0.2">
      <c r="A1376">
        <v>470</v>
      </c>
      <c r="B1376">
        <v>25220666</v>
      </c>
      <c r="C1376">
        <v>23158</v>
      </c>
      <c r="D1376">
        <v>3301</v>
      </c>
      <c r="E1376" t="s">
        <v>43</v>
      </c>
      <c r="F1376" s="3">
        <v>45654.683085532408</v>
      </c>
      <c r="G1376">
        <v>12</v>
      </c>
      <c r="H1376">
        <v>28</v>
      </c>
      <c r="I1376" t="s">
        <v>106</v>
      </c>
      <c r="J1376" s="4" t="s">
        <v>108</v>
      </c>
      <c r="K1376" t="s">
        <v>107</v>
      </c>
      <c r="L1376" t="str">
        <f t="shared" si="21"/>
        <v>UPDATE FA_DCLIE SET DCL_MAIL = 'aguazul@fedearroz.com.co' WHERE CLI_CODI= 23158 AND ARB_CSUC= 3301</v>
      </c>
    </row>
    <row r="1377" spans="1:12" x14ac:dyDescent="0.2">
      <c r="A1377">
        <v>470</v>
      </c>
      <c r="B1377">
        <v>25220667</v>
      </c>
      <c r="C1377">
        <v>23158</v>
      </c>
      <c r="D1377">
        <v>3301</v>
      </c>
      <c r="E1377" t="s">
        <v>43</v>
      </c>
      <c r="F1377" s="3">
        <v>45654.683085532408</v>
      </c>
      <c r="G1377">
        <v>12</v>
      </c>
      <c r="H1377">
        <v>28</v>
      </c>
      <c r="I1377" t="s">
        <v>106</v>
      </c>
      <c r="J1377" s="4" t="s">
        <v>108</v>
      </c>
      <c r="K1377" t="s">
        <v>107</v>
      </c>
      <c r="L1377" t="str">
        <f t="shared" si="21"/>
        <v>UPDATE FA_DCLIE SET DCL_MAIL = 'aguazul@fedearroz.com.co' WHERE CLI_CODI= 23158 AND ARB_CSUC= 3301</v>
      </c>
    </row>
    <row r="1378" spans="1:12" x14ac:dyDescent="0.2">
      <c r="A1378">
        <v>470</v>
      </c>
      <c r="B1378">
        <v>25220668</v>
      </c>
      <c r="C1378">
        <v>23158</v>
      </c>
      <c r="D1378">
        <v>3301</v>
      </c>
      <c r="E1378" t="s">
        <v>43</v>
      </c>
      <c r="F1378" s="3">
        <v>45654.683085532408</v>
      </c>
      <c r="G1378">
        <v>12</v>
      </c>
      <c r="H1378">
        <v>28</v>
      </c>
      <c r="I1378" t="s">
        <v>106</v>
      </c>
      <c r="J1378" s="4" t="s">
        <v>108</v>
      </c>
      <c r="K1378" t="s">
        <v>107</v>
      </c>
      <c r="L1378" t="str">
        <f t="shared" si="21"/>
        <v>UPDATE FA_DCLIE SET DCL_MAIL = 'aguazul@fedearroz.com.co' WHERE CLI_CODI= 23158 AND ARB_CSUC= 3301</v>
      </c>
    </row>
    <row r="1379" spans="1:12" x14ac:dyDescent="0.2">
      <c r="A1379">
        <v>470</v>
      </c>
      <c r="B1379">
        <v>25220669</v>
      </c>
      <c r="C1379">
        <v>23158</v>
      </c>
      <c r="D1379">
        <v>3301</v>
      </c>
      <c r="E1379" t="s">
        <v>43</v>
      </c>
      <c r="F1379" s="3">
        <v>45654.683085532408</v>
      </c>
      <c r="G1379">
        <v>12</v>
      </c>
      <c r="H1379">
        <v>28</v>
      </c>
      <c r="I1379" t="s">
        <v>106</v>
      </c>
      <c r="J1379" s="4" t="s">
        <v>108</v>
      </c>
      <c r="K1379" t="s">
        <v>107</v>
      </c>
      <c r="L1379" t="str">
        <f t="shared" si="21"/>
        <v>UPDATE FA_DCLIE SET DCL_MAIL = 'aguazul@fedearroz.com.co' WHERE CLI_CODI= 23158 AND ARB_CSUC= 3301</v>
      </c>
    </row>
    <row r="1380" spans="1:12" x14ac:dyDescent="0.2">
      <c r="A1380">
        <v>470</v>
      </c>
      <c r="B1380">
        <v>25220670</v>
      </c>
      <c r="C1380">
        <v>23158</v>
      </c>
      <c r="D1380">
        <v>3301</v>
      </c>
      <c r="E1380" t="s">
        <v>43</v>
      </c>
      <c r="F1380" s="3">
        <v>45654.683085532408</v>
      </c>
      <c r="G1380">
        <v>12</v>
      </c>
      <c r="H1380">
        <v>28</v>
      </c>
      <c r="I1380" t="s">
        <v>106</v>
      </c>
      <c r="J1380" s="4" t="s">
        <v>108</v>
      </c>
      <c r="K1380" t="s">
        <v>107</v>
      </c>
      <c r="L1380" t="str">
        <f t="shared" si="21"/>
        <v>UPDATE FA_DCLIE SET DCL_MAIL = 'aguazul@fedearroz.com.co' WHERE CLI_CODI= 23158 AND ARB_CSUC= 3301</v>
      </c>
    </row>
    <row r="1381" spans="1:12" x14ac:dyDescent="0.2">
      <c r="A1381">
        <v>470</v>
      </c>
      <c r="B1381">
        <v>25220671</v>
      </c>
      <c r="C1381">
        <v>23158</v>
      </c>
      <c r="D1381">
        <v>3301</v>
      </c>
      <c r="E1381" t="s">
        <v>43</v>
      </c>
      <c r="F1381" s="3">
        <v>45654.683085532408</v>
      </c>
      <c r="G1381">
        <v>12</v>
      </c>
      <c r="H1381">
        <v>28</v>
      </c>
      <c r="I1381" t="s">
        <v>106</v>
      </c>
      <c r="J1381" s="4" t="s">
        <v>108</v>
      </c>
      <c r="K1381" t="s">
        <v>107</v>
      </c>
      <c r="L1381" t="str">
        <f t="shared" si="21"/>
        <v>UPDATE FA_DCLIE SET DCL_MAIL = 'aguazul@fedearroz.com.co' WHERE CLI_CODI= 23158 AND ARB_CSUC= 3301</v>
      </c>
    </row>
    <row r="1382" spans="1:12" x14ac:dyDescent="0.2">
      <c r="A1382">
        <v>470</v>
      </c>
      <c r="B1382">
        <v>25220672</v>
      </c>
      <c r="C1382">
        <v>23158</v>
      </c>
      <c r="D1382">
        <v>3301</v>
      </c>
      <c r="E1382" t="s">
        <v>43</v>
      </c>
      <c r="F1382" s="3">
        <v>45654.683085532408</v>
      </c>
      <c r="G1382">
        <v>12</v>
      </c>
      <c r="H1382">
        <v>28</v>
      </c>
      <c r="I1382" t="s">
        <v>106</v>
      </c>
      <c r="J1382" s="4" t="s">
        <v>108</v>
      </c>
      <c r="K1382" t="s">
        <v>107</v>
      </c>
      <c r="L1382" t="str">
        <f t="shared" si="21"/>
        <v>UPDATE FA_DCLIE SET DCL_MAIL = 'aguazul@fedearroz.com.co' WHERE CLI_CODI= 23158 AND ARB_CSUC= 3301</v>
      </c>
    </row>
    <row r="1383" spans="1:12" x14ac:dyDescent="0.2">
      <c r="A1383">
        <v>470</v>
      </c>
      <c r="B1383">
        <v>25220673</v>
      </c>
      <c r="C1383">
        <v>23158</v>
      </c>
      <c r="D1383">
        <v>3301</v>
      </c>
      <c r="E1383" t="s">
        <v>43</v>
      </c>
      <c r="F1383" s="3">
        <v>45654.683085532408</v>
      </c>
      <c r="G1383">
        <v>12</v>
      </c>
      <c r="H1383">
        <v>28</v>
      </c>
      <c r="I1383" t="s">
        <v>106</v>
      </c>
      <c r="J1383" s="4" t="s">
        <v>108</v>
      </c>
      <c r="K1383" t="s">
        <v>107</v>
      </c>
      <c r="L1383" t="str">
        <f t="shared" si="21"/>
        <v>UPDATE FA_DCLIE SET DCL_MAIL = 'aguazul@fedearroz.com.co' WHERE CLI_CODI= 23158 AND ARB_CSUC= 3301</v>
      </c>
    </row>
    <row r="1384" spans="1:12" x14ac:dyDescent="0.2">
      <c r="A1384">
        <v>470</v>
      </c>
      <c r="B1384">
        <v>25220674</v>
      </c>
      <c r="C1384">
        <v>23158</v>
      </c>
      <c r="D1384">
        <v>3301</v>
      </c>
      <c r="E1384" t="s">
        <v>43</v>
      </c>
      <c r="F1384" s="3">
        <v>45654.683085532408</v>
      </c>
      <c r="G1384">
        <v>12</v>
      </c>
      <c r="H1384">
        <v>28</v>
      </c>
      <c r="I1384" t="s">
        <v>106</v>
      </c>
      <c r="J1384" s="4" t="s">
        <v>108</v>
      </c>
      <c r="K1384" t="s">
        <v>107</v>
      </c>
      <c r="L1384" t="str">
        <f t="shared" si="21"/>
        <v>UPDATE FA_DCLIE SET DCL_MAIL = 'aguazul@fedearroz.com.co' WHERE CLI_CODI= 23158 AND ARB_CSUC= 3301</v>
      </c>
    </row>
    <row r="1385" spans="1:12" x14ac:dyDescent="0.2">
      <c r="A1385">
        <v>470</v>
      </c>
      <c r="B1385">
        <v>25220675</v>
      </c>
      <c r="C1385">
        <v>23158</v>
      </c>
      <c r="D1385">
        <v>3301</v>
      </c>
      <c r="E1385" t="s">
        <v>43</v>
      </c>
      <c r="F1385" s="3">
        <v>45654.683085532408</v>
      </c>
      <c r="G1385">
        <v>12</v>
      </c>
      <c r="H1385">
        <v>28</v>
      </c>
      <c r="I1385" t="s">
        <v>106</v>
      </c>
      <c r="J1385" s="4" t="s">
        <v>108</v>
      </c>
      <c r="K1385" t="s">
        <v>107</v>
      </c>
      <c r="L1385" t="str">
        <f t="shared" si="21"/>
        <v>UPDATE FA_DCLIE SET DCL_MAIL = 'aguazul@fedearroz.com.co' WHERE CLI_CODI= 23158 AND ARB_CSUC= 3301</v>
      </c>
    </row>
    <row r="1386" spans="1:12" x14ac:dyDescent="0.2">
      <c r="A1386">
        <v>470</v>
      </c>
      <c r="B1386">
        <v>25220676</v>
      </c>
      <c r="C1386">
        <v>23158</v>
      </c>
      <c r="D1386">
        <v>3301</v>
      </c>
      <c r="E1386" t="s">
        <v>43</v>
      </c>
      <c r="F1386" s="3">
        <v>45654.683085532408</v>
      </c>
      <c r="G1386">
        <v>12</v>
      </c>
      <c r="H1386">
        <v>28</v>
      </c>
      <c r="I1386" t="s">
        <v>106</v>
      </c>
      <c r="J1386" s="4" t="s">
        <v>108</v>
      </c>
      <c r="K1386" t="s">
        <v>107</v>
      </c>
      <c r="L1386" t="str">
        <f t="shared" si="21"/>
        <v>UPDATE FA_DCLIE SET DCL_MAIL = 'aguazul@fedearroz.com.co' WHERE CLI_CODI= 23158 AND ARB_CSUC= 3301</v>
      </c>
    </row>
    <row r="1387" spans="1:12" x14ac:dyDescent="0.2">
      <c r="A1387">
        <v>470</v>
      </c>
      <c r="B1387">
        <v>25220677</v>
      </c>
      <c r="C1387">
        <v>23158</v>
      </c>
      <c r="D1387">
        <v>3301</v>
      </c>
      <c r="E1387" t="s">
        <v>43</v>
      </c>
      <c r="F1387" s="3">
        <v>45654.683085532408</v>
      </c>
      <c r="G1387">
        <v>12</v>
      </c>
      <c r="H1387">
        <v>28</v>
      </c>
      <c r="I1387" t="s">
        <v>106</v>
      </c>
      <c r="J1387" s="4" t="s">
        <v>108</v>
      </c>
      <c r="K1387" t="s">
        <v>107</v>
      </c>
      <c r="L1387" t="str">
        <f t="shared" si="21"/>
        <v>UPDATE FA_DCLIE SET DCL_MAIL = 'aguazul@fedearroz.com.co' WHERE CLI_CODI= 23158 AND ARB_CSUC= 3301</v>
      </c>
    </row>
    <row r="1388" spans="1:12" x14ac:dyDescent="0.2">
      <c r="A1388">
        <v>470</v>
      </c>
      <c r="B1388">
        <v>25220678</v>
      </c>
      <c r="C1388">
        <v>23158</v>
      </c>
      <c r="D1388">
        <v>3301</v>
      </c>
      <c r="E1388" t="s">
        <v>43</v>
      </c>
      <c r="F1388" s="3">
        <v>45654.683085532408</v>
      </c>
      <c r="G1388">
        <v>12</v>
      </c>
      <c r="H1388">
        <v>28</v>
      </c>
      <c r="I1388" t="s">
        <v>106</v>
      </c>
      <c r="J1388" s="4" t="s">
        <v>108</v>
      </c>
      <c r="K1388" t="s">
        <v>107</v>
      </c>
      <c r="L1388" t="str">
        <f t="shared" si="21"/>
        <v>UPDATE FA_DCLIE SET DCL_MAIL = 'aguazul@fedearroz.com.co' WHERE CLI_CODI= 23158 AND ARB_CSUC= 3301</v>
      </c>
    </row>
    <row r="1389" spans="1:12" x14ac:dyDescent="0.2">
      <c r="A1389">
        <v>470</v>
      </c>
      <c r="B1389">
        <v>25220679</v>
      </c>
      <c r="C1389">
        <v>23158</v>
      </c>
      <c r="D1389">
        <v>3301</v>
      </c>
      <c r="E1389" t="s">
        <v>43</v>
      </c>
      <c r="F1389" s="3">
        <v>45654.683085532408</v>
      </c>
      <c r="G1389">
        <v>12</v>
      </c>
      <c r="H1389">
        <v>28</v>
      </c>
      <c r="I1389" t="s">
        <v>106</v>
      </c>
      <c r="J1389" s="4" t="s">
        <v>108</v>
      </c>
      <c r="K1389" t="s">
        <v>107</v>
      </c>
      <c r="L1389" t="str">
        <f t="shared" si="21"/>
        <v>UPDATE FA_DCLIE SET DCL_MAIL = 'aguazul@fedearroz.com.co' WHERE CLI_CODI= 23158 AND ARB_CSUC= 3301</v>
      </c>
    </row>
    <row r="1390" spans="1:12" x14ac:dyDescent="0.2">
      <c r="A1390">
        <v>470</v>
      </c>
      <c r="B1390">
        <v>25220680</v>
      </c>
      <c r="C1390">
        <v>23158</v>
      </c>
      <c r="D1390">
        <v>3301</v>
      </c>
      <c r="E1390" t="s">
        <v>43</v>
      </c>
      <c r="F1390" s="3">
        <v>45654.683085532408</v>
      </c>
      <c r="G1390">
        <v>12</v>
      </c>
      <c r="H1390">
        <v>28</v>
      </c>
      <c r="I1390" t="s">
        <v>106</v>
      </c>
      <c r="J1390" s="4" t="s">
        <v>108</v>
      </c>
      <c r="K1390" t="s">
        <v>107</v>
      </c>
      <c r="L1390" t="str">
        <f t="shared" si="21"/>
        <v>UPDATE FA_DCLIE SET DCL_MAIL = 'aguazul@fedearroz.com.co' WHERE CLI_CODI= 23158 AND ARB_CSUC= 3301</v>
      </c>
    </row>
    <row r="1391" spans="1:12" x14ac:dyDescent="0.2">
      <c r="A1391">
        <v>470</v>
      </c>
      <c r="B1391">
        <v>25220681</v>
      </c>
      <c r="C1391">
        <v>23158</v>
      </c>
      <c r="D1391">
        <v>3301</v>
      </c>
      <c r="E1391" t="s">
        <v>43</v>
      </c>
      <c r="F1391" s="3">
        <v>45654.683085532408</v>
      </c>
      <c r="G1391">
        <v>12</v>
      </c>
      <c r="H1391">
        <v>28</v>
      </c>
      <c r="I1391" t="s">
        <v>106</v>
      </c>
      <c r="J1391" s="4" t="s">
        <v>108</v>
      </c>
      <c r="K1391" t="s">
        <v>107</v>
      </c>
      <c r="L1391" t="str">
        <f t="shared" si="21"/>
        <v>UPDATE FA_DCLIE SET DCL_MAIL = 'aguazul@fedearroz.com.co' WHERE CLI_CODI= 23158 AND ARB_CSUC= 3301</v>
      </c>
    </row>
    <row r="1392" spans="1:12" x14ac:dyDescent="0.2">
      <c r="A1392">
        <v>470</v>
      </c>
      <c r="B1392">
        <v>25220682</v>
      </c>
      <c r="C1392">
        <v>23158</v>
      </c>
      <c r="D1392">
        <v>3301</v>
      </c>
      <c r="E1392" t="s">
        <v>43</v>
      </c>
      <c r="F1392" s="3">
        <v>45654.683085532408</v>
      </c>
      <c r="G1392">
        <v>12</v>
      </c>
      <c r="H1392">
        <v>28</v>
      </c>
      <c r="I1392" t="s">
        <v>106</v>
      </c>
      <c r="J1392" s="4" t="s">
        <v>108</v>
      </c>
      <c r="K1392" t="s">
        <v>107</v>
      </c>
      <c r="L1392" t="str">
        <f t="shared" si="21"/>
        <v>UPDATE FA_DCLIE SET DCL_MAIL = 'aguazul@fedearroz.com.co' WHERE CLI_CODI= 23158 AND ARB_CSUC= 3301</v>
      </c>
    </row>
    <row r="1393" spans="1:12" x14ac:dyDescent="0.2">
      <c r="A1393">
        <v>470</v>
      </c>
      <c r="B1393">
        <v>25220683</v>
      </c>
      <c r="C1393">
        <v>23158</v>
      </c>
      <c r="D1393">
        <v>3301</v>
      </c>
      <c r="E1393" t="s">
        <v>43</v>
      </c>
      <c r="F1393" s="3">
        <v>45654.683085532408</v>
      </c>
      <c r="G1393">
        <v>12</v>
      </c>
      <c r="H1393">
        <v>28</v>
      </c>
      <c r="I1393" t="s">
        <v>106</v>
      </c>
      <c r="J1393" s="4" t="s">
        <v>108</v>
      </c>
      <c r="K1393" t="s">
        <v>107</v>
      </c>
      <c r="L1393" t="str">
        <f t="shared" si="21"/>
        <v>UPDATE FA_DCLIE SET DCL_MAIL = 'aguazul@fedearroz.com.co' WHERE CLI_CODI= 23158 AND ARB_CSUC= 3301</v>
      </c>
    </row>
    <row r="1394" spans="1:12" x14ac:dyDescent="0.2">
      <c r="A1394">
        <v>470</v>
      </c>
      <c r="B1394">
        <v>25220684</v>
      </c>
      <c r="C1394">
        <v>23158</v>
      </c>
      <c r="D1394">
        <v>3301</v>
      </c>
      <c r="E1394" t="s">
        <v>43</v>
      </c>
      <c r="F1394" s="3">
        <v>45654.683085532408</v>
      </c>
      <c r="G1394">
        <v>12</v>
      </c>
      <c r="H1394">
        <v>28</v>
      </c>
      <c r="I1394" t="s">
        <v>106</v>
      </c>
      <c r="J1394" s="4" t="s">
        <v>108</v>
      </c>
      <c r="K1394" t="s">
        <v>107</v>
      </c>
      <c r="L1394" t="str">
        <f t="shared" si="21"/>
        <v>UPDATE FA_DCLIE SET DCL_MAIL = 'aguazul@fedearroz.com.co' WHERE CLI_CODI= 23158 AND ARB_CSUC= 3301</v>
      </c>
    </row>
    <row r="1395" spans="1:12" x14ac:dyDescent="0.2">
      <c r="A1395">
        <v>470</v>
      </c>
      <c r="B1395">
        <v>25220685</v>
      </c>
      <c r="C1395">
        <v>23158</v>
      </c>
      <c r="D1395">
        <v>3301</v>
      </c>
      <c r="E1395" t="s">
        <v>43</v>
      </c>
      <c r="F1395" s="3">
        <v>45654.683085532408</v>
      </c>
      <c r="G1395">
        <v>12</v>
      </c>
      <c r="H1395">
        <v>28</v>
      </c>
      <c r="I1395" t="s">
        <v>106</v>
      </c>
      <c r="J1395" s="4" t="s">
        <v>108</v>
      </c>
      <c r="K1395" t="s">
        <v>107</v>
      </c>
      <c r="L1395" t="str">
        <f t="shared" si="21"/>
        <v>UPDATE FA_DCLIE SET DCL_MAIL = 'aguazul@fedearroz.com.co' WHERE CLI_CODI= 23158 AND ARB_CSUC= 3301</v>
      </c>
    </row>
    <row r="1396" spans="1:12" x14ac:dyDescent="0.2">
      <c r="A1396">
        <v>470</v>
      </c>
      <c r="B1396">
        <v>25220686</v>
      </c>
      <c r="C1396">
        <v>23158</v>
      </c>
      <c r="D1396">
        <v>3301</v>
      </c>
      <c r="E1396" t="s">
        <v>43</v>
      </c>
      <c r="F1396" s="3">
        <v>45654.683085532408</v>
      </c>
      <c r="G1396">
        <v>12</v>
      </c>
      <c r="H1396">
        <v>28</v>
      </c>
      <c r="I1396" t="s">
        <v>106</v>
      </c>
      <c r="J1396" s="4" t="s">
        <v>108</v>
      </c>
      <c r="K1396" t="s">
        <v>107</v>
      </c>
      <c r="L1396" t="str">
        <f t="shared" si="21"/>
        <v>UPDATE FA_DCLIE SET DCL_MAIL = 'aguazul@fedearroz.com.co' WHERE CLI_CODI= 23158 AND ARB_CSUC= 3301</v>
      </c>
    </row>
    <row r="1397" spans="1:12" x14ac:dyDescent="0.2">
      <c r="A1397">
        <v>470</v>
      </c>
      <c r="B1397">
        <v>25220687</v>
      </c>
      <c r="C1397">
        <v>23158</v>
      </c>
      <c r="D1397">
        <v>3301</v>
      </c>
      <c r="E1397" t="s">
        <v>43</v>
      </c>
      <c r="F1397" s="3">
        <v>45654.683085532408</v>
      </c>
      <c r="G1397">
        <v>12</v>
      </c>
      <c r="H1397">
        <v>28</v>
      </c>
      <c r="I1397" t="s">
        <v>106</v>
      </c>
      <c r="J1397" s="4" t="s">
        <v>108</v>
      </c>
      <c r="K1397" t="s">
        <v>107</v>
      </c>
      <c r="L1397" t="str">
        <f t="shared" si="21"/>
        <v>UPDATE FA_DCLIE SET DCL_MAIL = 'aguazul@fedearroz.com.co' WHERE CLI_CODI= 23158 AND ARB_CSUC= 3301</v>
      </c>
    </row>
    <row r="1398" spans="1:12" x14ac:dyDescent="0.2">
      <c r="A1398">
        <v>470</v>
      </c>
      <c r="B1398">
        <v>25220688</v>
      </c>
      <c r="C1398">
        <v>23158</v>
      </c>
      <c r="D1398">
        <v>3301</v>
      </c>
      <c r="E1398" t="s">
        <v>43</v>
      </c>
      <c r="F1398" s="3">
        <v>45654.683085532408</v>
      </c>
      <c r="G1398">
        <v>12</v>
      </c>
      <c r="H1398">
        <v>28</v>
      </c>
      <c r="I1398" t="s">
        <v>106</v>
      </c>
      <c r="J1398" s="4" t="s">
        <v>108</v>
      </c>
      <c r="K1398" t="s">
        <v>107</v>
      </c>
      <c r="L1398" t="str">
        <f t="shared" si="21"/>
        <v>UPDATE FA_DCLIE SET DCL_MAIL = 'aguazul@fedearroz.com.co' WHERE CLI_CODI= 23158 AND ARB_CSUC= 3301</v>
      </c>
    </row>
    <row r="1399" spans="1:12" x14ac:dyDescent="0.2">
      <c r="A1399">
        <v>470</v>
      </c>
      <c r="B1399">
        <v>25220689</v>
      </c>
      <c r="C1399">
        <v>23158</v>
      </c>
      <c r="D1399">
        <v>3301</v>
      </c>
      <c r="E1399" t="s">
        <v>43</v>
      </c>
      <c r="F1399" s="3">
        <v>45654.683085532408</v>
      </c>
      <c r="G1399">
        <v>12</v>
      </c>
      <c r="H1399">
        <v>28</v>
      </c>
      <c r="I1399" t="s">
        <v>106</v>
      </c>
      <c r="J1399" s="4" t="s">
        <v>108</v>
      </c>
      <c r="K1399" t="s">
        <v>107</v>
      </c>
      <c r="L1399" t="str">
        <f t="shared" si="21"/>
        <v>UPDATE FA_DCLIE SET DCL_MAIL = 'aguazul@fedearroz.com.co' WHERE CLI_CODI= 23158 AND ARB_CSUC= 3301</v>
      </c>
    </row>
    <row r="1400" spans="1:12" x14ac:dyDescent="0.2">
      <c r="A1400">
        <v>470</v>
      </c>
      <c r="B1400">
        <v>25221893</v>
      </c>
      <c r="C1400">
        <v>78016</v>
      </c>
      <c r="D1400">
        <v>3301</v>
      </c>
      <c r="E1400" t="s">
        <v>43</v>
      </c>
      <c r="F1400" s="3">
        <v>45654.683085532408</v>
      </c>
      <c r="G1400">
        <v>12</v>
      </c>
      <c r="H1400">
        <v>28</v>
      </c>
      <c r="I1400" t="s">
        <v>106</v>
      </c>
      <c r="J1400" s="4" t="s">
        <v>108</v>
      </c>
      <c r="K1400" t="s">
        <v>107</v>
      </c>
      <c r="L1400" t="str">
        <f t="shared" si="21"/>
        <v>UPDATE FA_DCLIE SET DCL_MAIL = 'aguazul@fedearroz.com.co' WHERE CLI_CODI= 78016 AND ARB_CSUC= 3301</v>
      </c>
    </row>
    <row r="1401" spans="1:12" x14ac:dyDescent="0.2">
      <c r="A1401">
        <v>470</v>
      </c>
      <c r="B1401">
        <v>25221894</v>
      </c>
      <c r="C1401">
        <v>78016</v>
      </c>
      <c r="D1401">
        <v>3301</v>
      </c>
      <c r="E1401" t="s">
        <v>43</v>
      </c>
      <c r="F1401" s="3">
        <v>45654.683085532408</v>
      </c>
      <c r="G1401">
        <v>12</v>
      </c>
      <c r="H1401">
        <v>28</v>
      </c>
      <c r="I1401" t="s">
        <v>106</v>
      </c>
      <c r="J1401" s="4" t="s">
        <v>108</v>
      </c>
      <c r="K1401" t="s">
        <v>107</v>
      </c>
      <c r="L1401" t="str">
        <f t="shared" si="21"/>
        <v>UPDATE FA_DCLIE SET DCL_MAIL = 'aguazul@fedearroz.com.co' WHERE CLI_CODI= 78016 AND ARB_CSUC= 3301</v>
      </c>
    </row>
    <row r="1402" spans="1:12" x14ac:dyDescent="0.2">
      <c r="A1402">
        <v>470</v>
      </c>
      <c r="B1402">
        <v>25221895</v>
      </c>
      <c r="C1402">
        <v>78016</v>
      </c>
      <c r="D1402">
        <v>3301</v>
      </c>
      <c r="E1402" t="s">
        <v>43</v>
      </c>
      <c r="F1402" s="3">
        <v>45654.683085532408</v>
      </c>
      <c r="G1402">
        <v>12</v>
      </c>
      <c r="H1402">
        <v>28</v>
      </c>
      <c r="I1402" t="s">
        <v>106</v>
      </c>
      <c r="J1402" s="4" t="s">
        <v>108</v>
      </c>
      <c r="K1402" t="s">
        <v>107</v>
      </c>
      <c r="L1402" t="str">
        <f t="shared" si="21"/>
        <v>UPDATE FA_DCLIE SET DCL_MAIL = 'aguazul@fedearroz.com.co' WHERE CLI_CODI= 78016 AND ARB_CSUC= 3301</v>
      </c>
    </row>
    <row r="1403" spans="1:12" x14ac:dyDescent="0.2">
      <c r="A1403">
        <v>470</v>
      </c>
      <c r="B1403">
        <v>25221896</v>
      </c>
      <c r="C1403">
        <v>78016</v>
      </c>
      <c r="D1403">
        <v>3301</v>
      </c>
      <c r="E1403" t="s">
        <v>43</v>
      </c>
      <c r="F1403" s="3">
        <v>45654.683085532408</v>
      </c>
      <c r="G1403">
        <v>12</v>
      </c>
      <c r="H1403">
        <v>28</v>
      </c>
      <c r="I1403" t="s">
        <v>106</v>
      </c>
      <c r="J1403" s="4" t="s">
        <v>108</v>
      </c>
      <c r="K1403" t="s">
        <v>107</v>
      </c>
      <c r="L1403" t="str">
        <f t="shared" si="21"/>
        <v>UPDATE FA_DCLIE SET DCL_MAIL = 'aguazul@fedearroz.com.co' WHERE CLI_CODI= 78016 AND ARB_CSUC= 3301</v>
      </c>
    </row>
    <row r="1404" spans="1:12" x14ac:dyDescent="0.2">
      <c r="A1404">
        <v>470</v>
      </c>
      <c r="B1404">
        <v>25221897</v>
      </c>
      <c r="C1404">
        <v>78016</v>
      </c>
      <c r="D1404">
        <v>3301</v>
      </c>
      <c r="E1404" t="s">
        <v>43</v>
      </c>
      <c r="F1404" s="3">
        <v>45654.683085532408</v>
      </c>
      <c r="G1404">
        <v>12</v>
      </c>
      <c r="H1404">
        <v>28</v>
      </c>
      <c r="I1404" t="s">
        <v>106</v>
      </c>
      <c r="J1404" s="4" t="s">
        <v>108</v>
      </c>
      <c r="K1404" t="s">
        <v>107</v>
      </c>
      <c r="L1404" t="str">
        <f t="shared" si="21"/>
        <v>UPDATE FA_DCLIE SET DCL_MAIL = 'aguazul@fedearroz.com.co' WHERE CLI_CODI= 78016 AND ARB_CSUC= 3301</v>
      </c>
    </row>
    <row r="1405" spans="1:12" x14ac:dyDescent="0.2">
      <c r="A1405">
        <v>470</v>
      </c>
      <c r="B1405">
        <v>25221898</v>
      </c>
      <c r="C1405">
        <v>78016</v>
      </c>
      <c r="D1405">
        <v>3301</v>
      </c>
      <c r="E1405" t="s">
        <v>43</v>
      </c>
      <c r="F1405" s="3">
        <v>45654.683085532408</v>
      </c>
      <c r="G1405">
        <v>12</v>
      </c>
      <c r="H1405">
        <v>28</v>
      </c>
      <c r="I1405" t="s">
        <v>106</v>
      </c>
      <c r="J1405" s="4" t="s">
        <v>108</v>
      </c>
      <c r="K1405" t="s">
        <v>107</v>
      </c>
      <c r="L1405" t="str">
        <f t="shared" si="21"/>
        <v>UPDATE FA_DCLIE SET DCL_MAIL = 'aguazul@fedearroz.com.co' WHERE CLI_CODI= 78016 AND ARB_CSUC= 3301</v>
      </c>
    </row>
    <row r="1406" spans="1:12" x14ac:dyDescent="0.2">
      <c r="A1406">
        <v>470</v>
      </c>
      <c r="B1406">
        <v>25222624</v>
      </c>
      <c r="C1406">
        <v>23158</v>
      </c>
      <c r="D1406">
        <v>3301</v>
      </c>
      <c r="E1406" t="s">
        <v>43</v>
      </c>
      <c r="F1406" s="3">
        <v>45654.683085532408</v>
      </c>
      <c r="G1406">
        <v>12</v>
      </c>
      <c r="H1406">
        <v>28</v>
      </c>
      <c r="I1406" t="s">
        <v>106</v>
      </c>
      <c r="J1406" s="4" t="s">
        <v>108</v>
      </c>
      <c r="K1406" t="s">
        <v>107</v>
      </c>
      <c r="L1406" t="str">
        <f t="shared" si="21"/>
        <v>UPDATE FA_DCLIE SET DCL_MAIL = 'aguazul@fedearroz.com.co' WHERE CLI_CODI= 23158 AND ARB_CSUC= 3301</v>
      </c>
    </row>
    <row r="1407" spans="1:12" x14ac:dyDescent="0.2">
      <c r="A1407">
        <v>470</v>
      </c>
      <c r="B1407">
        <v>25222625</v>
      </c>
      <c r="C1407">
        <v>23158</v>
      </c>
      <c r="D1407">
        <v>3301</v>
      </c>
      <c r="E1407" t="s">
        <v>43</v>
      </c>
      <c r="F1407" s="3">
        <v>45654.683085532408</v>
      </c>
      <c r="G1407">
        <v>12</v>
      </c>
      <c r="H1407">
        <v>28</v>
      </c>
      <c r="I1407" t="s">
        <v>106</v>
      </c>
      <c r="J1407" s="4" t="s">
        <v>108</v>
      </c>
      <c r="K1407" t="s">
        <v>107</v>
      </c>
      <c r="L1407" t="str">
        <f t="shared" si="21"/>
        <v>UPDATE FA_DCLIE SET DCL_MAIL = 'aguazul@fedearroz.com.co' WHERE CLI_CODI= 23158 AND ARB_CSUC= 3301</v>
      </c>
    </row>
    <row r="1408" spans="1:12" x14ac:dyDescent="0.2">
      <c r="A1408">
        <v>470</v>
      </c>
      <c r="B1408">
        <v>25222626</v>
      </c>
      <c r="C1408">
        <v>23158</v>
      </c>
      <c r="D1408">
        <v>3301</v>
      </c>
      <c r="E1408" t="s">
        <v>43</v>
      </c>
      <c r="F1408" s="3">
        <v>45654.683085532408</v>
      </c>
      <c r="G1408">
        <v>12</v>
      </c>
      <c r="H1408">
        <v>28</v>
      </c>
      <c r="I1408" t="s">
        <v>106</v>
      </c>
      <c r="J1408" s="4" t="s">
        <v>108</v>
      </c>
      <c r="K1408" t="s">
        <v>107</v>
      </c>
      <c r="L1408" t="str">
        <f t="shared" si="21"/>
        <v>UPDATE FA_DCLIE SET DCL_MAIL = 'aguazul@fedearroz.com.co' WHERE CLI_CODI= 23158 AND ARB_CSUC= 3301</v>
      </c>
    </row>
    <row r="1409" spans="1:12" x14ac:dyDescent="0.2">
      <c r="A1409">
        <v>470</v>
      </c>
      <c r="B1409">
        <v>25222627</v>
      </c>
      <c r="C1409">
        <v>23158</v>
      </c>
      <c r="D1409">
        <v>3301</v>
      </c>
      <c r="E1409" t="s">
        <v>43</v>
      </c>
      <c r="F1409" s="3">
        <v>45654.683085532408</v>
      </c>
      <c r="G1409">
        <v>12</v>
      </c>
      <c r="H1409">
        <v>28</v>
      </c>
      <c r="I1409" t="s">
        <v>106</v>
      </c>
      <c r="J1409" s="4" t="s">
        <v>108</v>
      </c>
      <c r="K1409" t="s">
        <v>107</v>
      </c>
      <c r="L1409" t="str">
        <f t="shared" si="21"/>
        <v>UPDATE FA_DCLIE SET DCL_MAIL = 'aguazul@fedearroz.com.co' WHERE CLI_CODI= 23158 AND ARB_CSUC= 3301</v>
      </c>
    </row>
    <row r="1410" spans="1:12" x14ac:dyDescent="0.2">
      <c r="A1410">
        <v>470</v>
      </c>
      <c r="B1410">
        <v>25222628</v>
      </c>
      <c r="C1410">
        <v>23158</v>
      </c>
      <c r="D1410">
        <v>3301</v>
      </c>
      <c r="E1410" t="s">
        <v>43</v>
      </c>
      <c r="F1410" s="3">
        <v>45654.683085532408</v>
      </c>
      <c r="G1410">
        <v>12</v>
      </c>
      <c r="H1410">
        <v>28</v>
      </c>
      <c r="I1410" t="s">
        <v>106</v>
      </c>
      <c r="J1410" s="4" t="s">
        <v>108</v>
      </c>
      <c r="K1410" t="s">
        <v>107</v>
      </c>
      <c r="L1410" t="str">
        <f t="shared" si="21"/>
        <v>UPDATE FA_DCLIE SET DCL_MAIL = 'aguazul@fedearroz.com.co' WHERE CLI_CODI= 23158 AND ARB_CSUC= 3301</v>
      </c>
    </row>
    <row r="1411" spans="1:12" x14ac:dyDescent="0.2">
      <c r="A1411">
        <v>470</v>
      </c>
      <c r="B1411">
        <v>25222629</v>
      </c>
      <c r="C1411">
        <v>23158</v>
      </c>
      <c r="D1411">
        <v>3301</v>
      </c>
      <c r="E1411" t="s">
        <v>43</v>
      </c>
      <c r="F1411" s="3">
        <v>45654.683085532408</v>
      </c>
      <c r="G1411">
        <v>12</v>
      </c>
      <c r="H1411">
        <v>28</v>
      </c>
      <c r="I1411" t="s">
        <v>106</v>
      </c>
      <c r="J1411" s="4" t="s">
        <v>108</v>
      </c>
      <c r="K1411" t="s">
        <v>107</v>
      </c>
      <c r="L1411" t="str">
        <f t="shared" ref="L1411:L1474" si="22">I1411&amp;E1411&amp;J1411&amp;C1411&amp;K1411&amp;D1411</f>
        <v>UPDATE FA_DCLIE SET DCL_MAIL = 'aguazul@fedearroz.com.co' WHERE CLI_CODI= 23158 AND ARB_CSUC= 3301</v>
      </c>
    </row>
    <row r="1412" spans="1:12" x14ac:dyDescent="0.2">
      <c r="A1412">
        <v>470</v>
      </c>
      <c r="B1412">
        <v>25222630</v>
      </c>
      <c r="C1412">
        <v>23158</v>
      </c>
      <c r="D1412">
        <v>3301</v>
      </c>
      <c r="E1412" t="s">
        <v>43</v>
      </c>
      <c r="F1412" s="3">
        <v>45654.683085532408</v>
      </c>
      <c r="G1412">
        <v>12</v>
      </c>
      <c r="H1412">
        <v>28</v>
      </c>
      <c r="I1412" t="s">
        <v>106</v>
      </c>
      <c r="J1412" s="4" t="s">
        <v>108</v>
      </c>
      <c r="K1412" t="s">
        <v>107</v>
      </c>
      <c r="L1412" t="str">
        <f t="shared" si="22"/>
        <v>UPDATE FA_DCLIE SET DCL_MAIL = 'aguazul@fedearroz.com.co' WHERE CLI_CODI= 23158 AND ARB_CSUC= 3301</v>
      </c>
    </row>
    <row r="1413" spans="1:12" x14ac:dyDescent="0.2">
      <c r="A1413">
        <v>470</v>
      </c>
      <c r="B1413">
        <v>25222631</v>
      </c>
      <c r="C1413">
        <v>23158</v>
      </c>
      <c r="D1413">
        <v>3301</v>
      </c>
      <c r="E1413" t="s">
        <v>43</v>
      </c>
      <c r="F1413" s="3">
        <v>45654.683085532408</v>
      </c>
      <c r="G1413">
        <v>12</v>
      </c>
      <c r="H1413">
        <v>28</v>
      </c>
      <c r="I1413" t="s">
        <v>106</v>
      </c>
      <c r="J1413" s="4" t="s">
        <v>108</v>
      </c>
      <c r="K1413" t="s">
        <v>107</v>
      </c>
      <c r="L1413" t="str">
        <f t="shared" si="22"/>
        <v>UPDATE FA_DCLIE SET DCL_MAIL = 'aguazul@fedearroz.com.co' WHERE CLI_CODI= 23158 AND ARB_CSUC= 3301</v>
      </c>
    </row>
    <row r="1414" spans="1:12" x14ac:dyDescent="0.2">
      <c r="A1414">
        <v>470</v>
      </c>
      <c r="B1414">
        <v>25222632</v>
      </c>
      <c r="C1414">
        <v>23158</v>
      </c>
      <c r="D1414">
        <v>3301</v>
      </c>
      <c r="E1414" t="s">
        <v>43</v>
      </c>
      <c r="F1414" s="3">
        <v>45654.683085532408</v>
      </c>
      <c r="G1414">
        <v>12</v>
      </c>
      <c r="H1414">
        <v>28</v>
      </c>
      <c r="I1414" t="s">
        <v>106</v>
      </c>
      <c r="J1414" s="4" t="s">
        <v>108</v>
      </c>
      <c r="K1414" t="s">
        <v>107</v>
      </c>
      <c r="L1414" t="str">
        <f t="shared" si="22"/>
        <v>UPDATE FA_DCLIE SET DCL_MAIL = 'aguazul@fedearroz.com.co' WHERE CLI_CODI= 23158 AND ARB_CSUC= 3301</v>
      </c>
    </row>
    <row r="1415" spans="1:12" x14ac:dyDescent="0.2">
      <c r="A1415">
        <v>470</v>
      </c>
      <c r="B1415">
        <v>25222633</v>
      </c>
      <c r="C1415">
        <v>23158</v>
      </c>
      <c r="D1415">
        <v>3301</v>
      </c>
      <c r="E1415" t="s">
        <v>43</v>
      </c>
      <c r="F1415" s="3">
        <v>45654.683085532408</v>
      </c>
      <c r="G1415">
        <v>12</v>
      </c>
      <c r="H1415">
        <v>28</v>
      </c>
      <c r="I1415" t="s">
        <v>106</v>
      </c>
      <c r="J1415" s="4" t="s">
        <v>108</v>
      </c>
      <c r="K1415" t="s">
        <v>107</v>
      </c>
      <c r="L1415" t="str">
        <f t="shared" si="22"/>
        <v>UPDATE FA_DCLIE SET DCL_MAIL = 'aguazul@fedearroz.com.co' WHERE CLI_CODI= 23158 AND ARB_CSUC= 3301</v>
      </c>
    </row>
    <row r="1416" spans="1:12" x14ac:dyDescent="0.2">
      <c r="A1416">
        <v>470</v>
      </c>
      <c r="B1416">
        <v>25222634</v>
      </c>
      <c r="C1416">
        <v>23158</v>
      </c>
      <c r="D1416">
        <v>3301</v>
      </c>
      <c r="E1416" t="s">
        <v>43</v>
      </c>
      <c r="F1416" s="3">
        <v>45654.683085532408</v>
      </c>
      <c r="G1416">
        <v>12</v>
      </c>
      <c r="H1416">
        <v>28</v>
      </c>
      <c r="I1416" t="s">
        <v>106</v>
      </c>
      <c r="J1416" s="4" t="s">
        <v>108</v>
      </c>
      <c r="K1416" t="s">
        <v>107</v>
      </c>
      <c r="L1416" t="str">
        <f t="shared" si="22"/>
        <v>UPDATE FA_DCLIE SET DCL_MAIL = 'aguazul@fedearroz.com.co' WHERE CLI_CODI= 23158 AND ARB_CSUC= 3301</v>
      </c>
    </row>
    <row r="1417" spans="1:12" x14ac:dyDescent="0.2">
      <c r="A1417">
        <v>470</v>
      </c>
      <c r="B1417">
        <v>25222635</v>
      </c>
      <c r="C1417">
        <v>23158</v>
      </c>
      <c r="D1417">
        <v>3301</v>
      </c>
      <c r="E1417" t="s">
        <v>43</v>
      </c>
      <c r="F1417" s="3">
        <v>45654.683085532408</v>
      </c>
      <c r="G1417">
        <v>12</v>
      </c>
      <c r="H1417">
        <v>28</v>
      </c>
      <c r="I1417" t="s">
        <v>106</v>
      </c>
      <c r="J1417" s="4" t="s">
        <v>108</v>
      </c>
      <c r="K1417" t="s">
        <v>107</v>
      </c>
      <c r="L1417" t="str">
        <f t="shared" si="22"/>
        <v>UPDATE FA_DCLIE SET DCL_MAIL = 'aguazul@fedearroz.com.co' WHERE CLI_CODI= 23158 AND ARB_CSUC= 3301</v>
      </c>
    </row>
    <row r="1418" spans="1:12" x14ac:dyDescent="0.2">
      <c r="A1418">
        <v>470</v>
      </c>
      <c r="B1418">
        <v>25222636</v>
      </c>
      <c r="C1418">
        <v>23158</v>
      </c>
      <c r="D1418">
        <v>3301</v>
      </c>
      <c r="E1418" t="s">
        <v>43</v>
      </c>
      <c r="F1418" s="3">
        <v>45654.683085532408</v>
      </c>
      <c r="G1418">
        <v>12</v>
      </c>
      <c r="H1418">
        <v>28</v>
      </c>
      <c r="I1418" t="s">
        <v>106</v>
      </c>
      <c r="J1418" s="4" t="s">
        <v>108</v>
      </c>
      <c r="K1418" t="s">
        <v>107</v>
      </c>
      <c r="L1418" t="str">
        <f t="shared" si="22"/>
        <v>UPDATE FA_DCLIE SET DCL_MAIL = 'aguazul@fedearroz.com.co' WHERE CLI_CODI= 23158 AND ARB_CSUC= 3301</v>
      </c>
    </row>
    <row r="1419" spans="1:12" x14ac:dyDescent="0.2">
      <c r="A1419">
        <v>470</v>
      </c>
      <c r="B1419">
        <v>25222637</v>
      </c>
      <c r="C1419">
        <v>23158</v>
      </c>
      <c r="D1419">
        <v>3301</v>
      </c>
      <c r="E1419" t="s">
        <v>43</v>
      </c>
      <c r="F1419" s="3">
        <v>45654.683085532408</v>
      </c>
      <c r="G1419">
        <v>12</v>
      </c>
      <c r="H1419">
        <v>28</v>
      </c>
      <c r="I1419" t="s">
        <v>106</v>
      </c>
      <c r="J1419" s="4" t="s">
        <v>108</v>
      </c>
      <c r="K1419" t="s">
        <v>107</v>
      </c>
      <c r="L1419" t="str">
        <f t="shared" si="22"/>
        <v>UPDATE FA_DCLIE SET DCL_MAIL = 'aguazul@fedearroz.com.co' WHERE CLI_CODI= 23158 AND ARB_CSUC= 3301</v>
      </c>
    </row>
    <row r="1420" spans="1:12" x14ac:dyDescent="0.2">
      <c r="A1420">
        <v>470</v>
      </c>
      <c r="B1420">
        <v>25222638</v>
      </c>
      <c r="C1420">
        <v>23158</v>
      </c>
      <c r="D1420">
        <v>3301</v>
      </c>
      <c r="E1420" t="s">
        <v>43</v>
      </c>
      <c r="F1420" s="3">
        <v>45654.683085532408</v>
      </c>
      <c r="G1420">
        <v>12</v>
      </c>
      <c r="H1420">
        <v>28</v>
      </c>
      <c r="I1420" t="s">
        <v>106</v>
      </c>
      <c r="J1420" s="4" t="s">
        <v>108</v>
      </c>
      <c r="K1420" t="s">
        <v>107</v>
      </c>
      <c r="L1420" t="str">
        <f t="shared" si="22"/>
        <v>UPDATE FA_DCLIE SET DCL_MAIL = 'aguazul@fedearroz.com.co' WHERE CLI_CODI= 23158 AND ARB_CSUC= 3301</v>
      </c>
    </row>
    <row r="1421" spans="1:12" x14ac:dyDescent="0.2">
      <c r="A1421">
        <v>470</v>
      </c>
      <c r="B1421">
        <v>25222639</v>
      </c>
      <c r="C1421">
        <v>23158</v>
      </c>
      <c r="D1421">
        <v>3301</v>
      </c>
      <c r="E1421" t="s">
        <v>43</v>
      </c>
      <c r="F1421" s="3">
        <v>45654.683085532408</v>
      </c>
      <c r="G1421">
        <v>12</v>
      </c>
      <c r="H1421">
        <v>28</v>
      </c>
      <c r="I1421" t="s">
        <v>106</v>
      </c>
      <c r="J1421" s="4" t="s">
        <v>108</v>
      </c>
      <c r="K1421" t="s">
        <v>107</v>
      </c>
      <c r="L1421" t="str">
        <f t="shared" si="22"/>
        <v>UPDATE FA_DCLIE SET DCL_MAIL = 'aguazul@fedearroz.com.co' WHERE CLI_CODI= 23158 AND ARB_CSUC= 3301</v>
      </c>
    </row>
    <row r="1422" spans="1:12" x14ac:dyDescent="0.2">
      <c r="A1422">
        <v>470</v>
      </c>
      <c r="B1422">
        <v>25222640</v>
      </c>
      <c r="C1422">
        <v>23158</v>
      </c>
      <c r="D1422">
        <v>3301</v>
      </c>
      <c r="E1422" t="s">
        <v>43</v>
      </c>
      <c r="F1422" s="3">
        <v>45654.683085532408</v>
      </c>
      <c r="G1422">
        <v>12</v>
      </c>
      <c r="H1422">
        <v>28</v>
      </c>
      <c r="I1422" t="s">
        <v>106</v>
      </c>
      <c r="J1422" s="4" t="s">
        <v>108</v>
      </c>
      <c r="K1422" t="s">
        <v>107</v>
      </c>
      <c r="L1422" t="str">
        <f t="shared" si="22"/>
        <v>UPDATE FA_DCLIE SET DCL_MAIL = 'aguazul@fedearroz.com.co' WHERE CLI_CODI= 23158 AND ARB_CSUC= 3301</v>
      </c>
    </row>
    <row r="1423" spans="1:12" x14ac:dyDescent="0.2">
      <c r="A1423">
        <v>470</v>
      </c>
      <c r="B1423">
        <v>25223148</v>
      </c>
      <c r="C1423">
        <v>40789</v>
      </c>
      <c r="D1423">
        <v>3301</v>
      </c>
      <c r="E1423" t="s">
        <v>43</v>
      </c>
      <c r="F1423" s="3">
        <v>45654.683085532408</v>
      </c>
      <c r="G1423">
        <v>12</v>
      </c>
      <c r="H1423">
        <v>28</v>
      </c>
      <c r="I1423" t="s">
        <v>106</v>
      </c>
      <c r="J1423" s="4" t="s">
        <v>108</v>
      </c>
      <c r="K1423" t="s">
        <v>107</v>
      </c>
      <c r="L1423" t="str">
        <f t="shared" si="22"/>
        <v>UPDATE FA_DCLIE SET DCL_MAIL = 'aguazul@fedearroz.com.co' WHERE CLI_CODI= 40789 AND ARB_CSUC= 3301</v>
      </c>
    </row>
    <row r="1424" spans="1:12" x14ac:dyDescent="0.2">
      <c r="A1424">
        <v>470</v>
      </c>
      <c r="B1424">
        <v>25223149</v>
      </c>
      <c r="C1424">
        <v>40789</v>
      </c>
      <c r="D1424">
        <v>3301</v>
      </c>
      <c r="E1424" t="s">
        <v>43</v>
      </c>
      <c r="F1424" s="3">
        <v>45654.683085532408</v>
      </c>
      <c r="G1424">
        <v>12</v>
      </c>
      <c r="H1424">
        <v>28</v>
      </c>
      <c r="I1424" t="s">
        <v>106</v>
      </c>
      <c r="J1424" s="4" t="s">
        <v>108</v>
      </c>
      <c r="K1424" t="s">
        <v>107</v>
      </c>
      <c r="L1424" t="str">
        <f t="shared" si="22"/>
        <v>UPDATE FA_DCLIE SET DCL_MAIL = 'aguazul@fedearroz.com.co' WHERE CLI_CODI= 40789 AND ARB_CSUC= 3301</v>
      </c>
    </row>
    <row r="1425" spans="1:12" x14ac:dyDescent="0.2">
      <c r="A1425">
        <v>470</v>
      </c>
      <c r="B1425">
        <v>25223980</v>
      </c>
      <c r="C1425">
        <v>54370</v>
      </c>
      <c r="D1425">
        <v>3301</v>
      </c>
      <c r="E1425" t="s">
        <v>43</v>
      </c>
      <c r="F1425" s="3">
        <v>45654.683085532408</v>
      </c>
      <c r="G1425">
        <v>12</v>
      </c>
      <c r="H1425">
        <v>28</v>
      </c>
      <c r="I1425" t="s">
        <v>106</v>
      </c>
      <c r="J1425" s="4" t="s">
        <v>108</v>
      </c>
      <c r="K1425" t="s">
        <v>107</v>
      </c>
      <c r="L1425" t="str">
        <f t="shared" si="22"/>
        <v>UPDATE FA_DCLIE SET DCL_MAIL = 'aguazul@fedearroz.com.co' WHERE CLI_CODI= 54370 AND ARB_CSUC= 3301</v>
      </c>
    </row>
    <row r="1426" spans="1:12" x14ac:dyDescent="0.2">
      <c r="A1426">
        <v>470</v>
      </c>
      <c r="B1426">
        <v>25223981</v>
      </c>
      <c r="C1426">
        <v>54370</v>
      </c>
      <c r="D1426">
        <v>3301</v>
      </c>
      <c r="E1426" t="s">
        <v>43</v>
      </c>
      <c r="F1426" s="3">
        <v>45654.683085532408</v>
      </c>
      <c r="G1426">
        <v>12</v>
      </c>
      <c r="H1426">
        <v>28</v>
      </c>
      <c r="I1426" t="s">
        <v>106</v>
      </c>
      <c r="J1426" s="4" t="s">
        <v>108</v>
      </c>
      <c r="K1426" t="s">
        <v>107</v>
      </c>
      <c r="L1426" t="str">
        <f t="shared" si="22"/>
        <v>UPDATE FA_DCLIE SET DCL_MAIL = 'aguazul@fedearroz.com.co' WHERE CLI_CODI= 54370 AND ARB_CSUC= 3301</v>
      </c>
    </row>
    <row r="1427" spans="1:12" x14ac:dyDescent="0.2">
      <c r="A1427">
        <v>470</v>
      </c>
      <c r="B1427">
        <v>25223982</v>
      </c>
      <c r="C1427">
        <v>54370</v>
      </c>
      <c r="D1427">
        <v>3301</v>
      </c>
      <c r="E1427" t="s">
        <v>43</v>
      </c>
      <c r="F1427" s="3">
        <v>45654.683085532408</v>
      </c>
      <c r="G1427">
        <v>12</v>
      </c>
      <c r="H1427">
        <v>28</v>
      </c>
      <c r="I1427" t="s">
        <v>106</v>
      </c>
      <c r="J1427" s="4" t="s">
        <v>108</v>
      </c>
      <c r="K1427" t="s">
        <v>107</v>
      </c>
      <c r="L1427" t="str">
        <f t="shared" si="22"/>
        <v>UPDATE FA_DCLIE SET DCL_MAIL = 'aguazul@fedearroz.com.co' WHERE CLI_CODI= 54370 AND ARB_CSUC= 3301</v>
      </c>
    </row>
    <row r="1428" spans="1:12" x14ac:dyDescent="0.2">
      <c r="A1428">
        <v>470</v>
      </c>
      <c r="B1428">
        <v>25223983</v>
      </c>
      <c r="C1428">
        <v>54370</v>
      </c>
      <c r="D1428">
        <v>3301</v>
      </c>
      <c r="E1428" t="s">
        <v>43</v>
      </c>
      <c r="F1428" s="3">
        <v>45654.683085532408</v>
      </c>
      <c r="G1428">
        <v>12</v>
      </c>
      <c r="H1428">
        <v>28</v>
      </c>
      <c r="I1428" t="s">
        <v>106</v>
      </c>
      <c r="J1428" s="4" t="s">
        <v>108</v>
      </c>
      <c r="K1428" t="s">
        <v>107</v>
      </c>
      <c r="L1428" t="str">
        <f t="shared" si="22"/>
        <v>UPDATE FA_DCLIE SET DCL_MAIL = 'aguazul@fedearroz.com.co' WHERE CLI_CODI= 54370 AND ARB_CSUC= 3301</v>
      </c>
    </row>
    <row r="1429" spans="1:12" x14ac:dyDescent="0.2">
      <c r="A1429">
        <v>470</v>
      </c>
      <c r="B1429">
        <v>25223984</v>
      </c>
      <c r="C1429">
        <v>54370</v>
      </c>
      <c r="D1429">
        <v>3301</v>
      </c>
      <c r="E1429" t="s">
        <v>43</v>
      </c>
      <c r="F1429" s="3">
        <v>45654.683085532408</v>
      </c>
      <c r="G1429">
        <v>12</v>
      </c>
      <c r="H1429">
        <v>28</v>
      </c>
      <c r="I1429" t="s">
        <v>106</v>
      </c>
      <c r="J1429" s="4" t="s">
        <v>108</v>
      </c>
      <c r="K1429" t="s">
        <v>107</v>
      </c>
      <c r="L1429" t="str">
        <f t="shared" si="22"/>
        <v>UPDATE FA_DCLIE SET DCL_MAIL = 'aguazul@fedearroz.com.co' WHERE CLI_CODI= 54370 AND ARB_CSUC= 3301</v>
      </c>
    </row>
    <row r="1430" spans="1:12" x14ac:dyDescent="0.2">
      <c r="A1430">
        <v>470</v>
      </c>
      <c r="B1430">
        <v>25223985</v>
      </c>
      <c r="C1430">
        <v>54370</v>
      </c>
      <c r="D1430">
        <v>3301</v>
      </c>
      <c r="E1430" t="s">
        <v>43</v>
      </c>
      <c r="F1430" s="3">
        <v>45654.683085532408</v>
      </c>
      <c r="G1430">
        <v>12</v>
      </c>
      <c r="H1430">
        <v>28</v>
      </c>
      <c r="I1430" t="s">
        <v>106</v>
      </c>
      <c r="J1430" s="4" t="s">
        <v>108</v>
      </c>
      <c r="K1430" t="s">
        <v>107</v>
      </c>
      <c r="L1430" t="str">
        <f t="shared" si="22"/>
        <v>UPDATE FA_DCLIE SET DCL_MAIL = 'aguazul@fedearroz.com.co' WHERE CLI_CODI= 54370 AND ARB_CSUC= 3301</v>
      </c>
    </row>
    <row r="1431" spans="1:12" x14ac:dyDescent="0.2">
      <c r="A1431">
        <v>470</v>
      </c>
      <c r="B1431">
        <v>25223986</v>
      </c>
      <c r="C1431">
        <v>54370</v>
      </c>
      <c r="D1431">
        <v>3301</v>
      </c>
      <c r="E1431" t="s">
        <v>43</v>
      </c>
      <c r="F1431" s="3">
        <v>45654.683085532408</v>
      </c>
      <c r="G1431">
        <v>12</v>
      </c>
      <c r="H1431">
        <v>28</v>
      </c>
      <c r="I1431" t="s">
        <v>106</v>
      </c>
      <c r="J1431" s="4" t="s">
        <v>108</v>
      </c>
      <c r="K1431" t="s">
        <v>107</v>
      </c>
      <c r="L1431" t="str">
        <f t="shared" si="22"/>
        <v>UPDATE FA_DCLIE SET DCL_MAIL = 'aguazul@fedearroz.com.co' WHERE CLI_CODI= 54370 AND ARB_CSUC= 3301</v>
      </c>
    </row>
    <row r="1432" spans="1:12" x14ac:dyDescent="0.2">
      <c r="A1432">
        <v>470</v>
      </c>
      <c r="B1432">
        <v>25223987</v>
      </c>
      <c r="C1432">
        <v>54370</v>
      </c>
      <c r="D1432">
        <v>3301</v>
      </c>
      <c r="E1432" t="s">
        <v>43</v>
      </c>
      <c r="F1432" s="3">
        <v>45654.683085532408</v>
      </c>
      <c r="G1432">
        <v>12</v>
      </c>
      <c r="H1432">
        <v>28</v>
      </c>
      <c r="I1432" t="s">
        <v>106</v>
      </c>
      <c r="J1432" s="4" t="s">
        <v>108</v>
      </c>
      <c r="K1432" t="s">
        <v>107</v>
      </c>
      <c r="L1432" t="str">
        <f t="shared" si="22"/>
        <v>UPDATE FA_DCLIE SET DCL_MAIL = 'aguazul@fedearroz.com.co' WHERE CLI_CODI= 54370 AND ARB_CSUC= 3301</v>
      </c>
    </row>
    <row r="1433" spans="1:12" x14ac:dyDescent="0.2">
      <c r="A1433">
        <v>470</v>
      </c>
      <c r="B1433">
        <v>25223988</v>
      </c>
      <c r="C1433">
        <v>54370</v>
      </c>
      <c r="D1433">
        <v>3301</v>
      </c>
      <c r="E1433" t="s">
        <v>43</v>
      </c>
      <c r="F1433" s="3">
        <v>45654.683085532408</v>
      </c>
      <c r="G1433">
        <v>12</v>
      </c>
      <c r="H1433">
        <v>28</v>
      </c>
      <c r="I1433" t="s">
        <v>106</v>
      </c>
      <c r="J1433" s="4" t="s">
        <v>108</v>
      </c>
      <c r="K1433" t="s">
        <v>107</v>
      </c>
      <c r="L1433" t="str">
        <f t="shared" si="22"/>
        <v>UPDATE FA_DCLIE SET DCL_MAIL = 'aguazul@fedearroz.com.co' WHERE CLI_CODI= 54370 AND ARB_CSUC= 3301</v>
      </c>
    </row>
    <row r="1434" spans="1:12" x14ac:dyDescent="0.2">
      <c r="A1434">
        <v>470</v>
      </c>
      <c r="B1434">
        <v>25223989</v>
      </c>
      <c r="C1434">
        <v>54370</v>
      </c>
      <c r="D1434">
        <v>3301</v>
      </c>
      <c r="E1434" t="s">
        <v>43</v>
      </c>
      <c r="F1434" s="3">
        <v>45654.683085532408</v>
      </c>
      <c r="G1434">
        <v>12</v>
      </c>
      <c r="H1434">
        <v>28</v>
      </c>
      <c r="I1434" t="s">
        <v>106</v>
      </c>
      <c r="J1434" s="4" t="s">
        <v>108</v>
      </c>
      <c r="K1434" t="s">
        <v>107</v>
      </c>
      <c r="L1434" t="str">
        <f t="shared" si="22"/>
        <v>UPDATE FA_DCLIE SET DCL_MAIL = 'aguazul@fedearroz.com.co' WHERE CLI_CODI= 54370 AND ARB_CSUC= 3301</v>
      </c>
    </row>
    <row r="1435" spans="1:12" x14ac:dyDescent="0.2">
      <c r="A1435">
        <v>470</v>
      </c>
      <c r="B1435">
        <v>25223990</v>
      </c>
      <c r="C1435">
        <v>54371</v>
      </c>
      <c r="D1435">
        <v>3301</v>
      </c>
      <c r="E1435" t="s">
        <v>43</v>
      </c>
      <c r="F1435" s="3">
        <v>45654.683085532408</v>
      </c>
      <c r="G1435">
        <v>12</v>
      </c>
      <c r="H1435">
        <v>28</v>
      </c>
      <c r="I1435" t="s">
        <v>106</v>
      </c>
      <c r="J1435" s="4" t="s">
        <v>108</v>
      </c>
      <c r="K1435" t="s">
        <v>107</v>
      </c>
      <c r="L1435" t="str">
        <f t="shared" si="22"/>
        <v>UPDATE FA_DCLIE SET DCL_MAIL = 'aguazul@fedearroz.com.co' WHERE CLI_CODI= 54371 AND ARB_CSUC= 3301</v>
      </c>
    </row>
    <row r="1436" spans="1:12" x14ac:dyDescent="0.2">
      <c r="A1436">
        <v>470</v>
      </c>
      <c r="B1436">
        <v>25223991</v>
      </c>
      <c r="C1436">
        <v>54371</v>
      </c>
      <c r="D1436">
        <v>3301</v>
      </c>
      <c r="E1436" t="s">
        <v>43</v>
      </c>
      <c r="F1436" s="3">
        <v>45654.683085532408</v>
      </c>
      <c r="G1436">
        <v>12</v>
      </c>
      <c r="H1436">
        <v>28</v>
      </c>
      <c r="I1436" t="s">
        <v>106</v>
      </c>
      <c r="J1436" s="4" t="s">
        <v>108</v>
      </c>
      <c r="K1436" t="s">
        <v>107</v>
      </c>
      <c r="L1436" t="str">
        <f t="shared" si="22"/>
        <v>UPDATE FA_DCLIE SET DCL_MAIL = 'aguazul@fedearroz.com.co' WHERE CLI_CODI= 54371 AND ARB_CSUC= 3301</v>
      </c>
    </row>
    <row r="1437" spans="1:12" x14ac:dyDescent="0.2">
      <c r="A1437">
        <v>470</v>
      </c>
      <c r="B1437">
        <v>25223992</v>
      </c>
      <c r="C1437">
        <v>54371</v>
      </c>
      <c r="D1437">
        <v>3301</v>
      </c>
      <c r="E1437" t="s">
        <v>43</v>
      </c>
      <c r="F1437" s="3">
        <v>45654.683085532408</v>
      </c>
      <c r="G1437">
        <v>12</v>
      </c>
      <c r="H1437">
        <v>28</v>
      </c>
      <c r="I1437" t="s">
        <v>106</v>
      </c>
      <c r="J1437" s="4" t="s">
        <v>108</v>
      </c>
      <c r="K1437" t="s">
        <v>107</v>
      </c>
      <c r="L1437" t="str">
        <f t="shared" si="22"/>
        <v>UPDATE FA_DCLIE SET DCL_MAIL = 'aguazul@fedearroz.com.co' WHERE CLI_CODI= 54371 AND ARB_CSUC= 3301</v>
      </c>
    </row>
    <row r="1438" spans="1:12" x14ac:dyDescent="0.2">
      <c r="A1438">
        <v>470</v>
      </c>
      <c r="B1438">
        <v>25223993</v>
      </c>
      <c r="C1438">
        <v>54371</v>
      </c>
      <c r="D1438">
        <v>3301</v>
      </c>
      <c r="E1438" t="s">
        <v>43</v>
      </c>
      <c r="F1438" s="3">
        <v>45654.683085532408</v>
      </c>
      <c r="G1438">
        <v>12</v>
      </c>
      <c r="H1438">
        <v>28</v>
      </c>
      <c r="I1438" t="s">
        <v>106</v>
      </c>
      <c r="J1438" s="4" t="s">
        <v>108</v>
      </c>
      <c r="K1438" t="s">
        <v>107</v>
      </c>
      <c r="L1438" t="str">
        <f t="shared" si="22"/>
        <v>UPDATE FA_DCLIE SET DCL_MAIL = 'aguazul@fedearroz.com.co' WHERE CLI_CODI= 54371 AND ARB_CSUC= 3301</v>
      </c>
    </row>
    <row r="1439" spans="1:12" x14ac:dyDescent="0.2">
      <c r="A1439">
        <v>470</v>
      </c>
      <c r="B1439">
        <v>25223994</v>
      </c>
      <c r="C1439">
        <v>54371</v>
      </c>
      <c r="D1439">
        <v>3301</v>
      </c>
      <c r="E1439" t="s">
        <v>43</v>
      </c>
      <c r="F1439" s="3">
        <v>45654.683085532408</v>
      </c>
      <c r="G1439">
        <v>12</v>
      </c>
      <c r="H1439">
        <v>28</v>
      </c>
      <c r="I1439" t="s">
        <v>106</v>
      </c>
      <c r="J1439" s="4" t="s">
        <v>108</v>
      </c>
      <c r="K1439" t="s">
        <v>107</v>
      </c>
      <c r="L1439" t="str">
        <f t="shared" si="22"/>
        <v>UPDATE FA_DCLIE SET DCL_MAIL = 'aguazul@fedearroz.com.co' WHERE CLI_CODI= 54371 AND ARB_CSUC= 3301</v>
      </c>
    </row>
    <row r="1440" spans="1:12" x14ac:dyDescent="0.2">
      <c r="A1440">
        <v>470</v>
      </c>
      <c r="B1440">
        <v>25223995</v>
      </c>
      <c r="C1440">
        <v>54371</v>
      </c>
      <c r="D1440">
        <v>3301</v>
      </c>
      <c r="E1440" t="s">
        <v>43</v>
      </c>
      <c r="F1440" s="3">
        <v>45654.683085532408</v>
      </c>
      <c r="G1440">
        <v>12</v>
      </c>
      <c r="H1440">
        <v>28</v>
      </c>
      <c r="I1440" t="s">
        <v>106</v>
      </c>
      <c r="J1440" s="4" t="s">
        <v>108</v>
      </c>
      <c r="K1440" t="s">
        <v>107</v>
      </c>
      <c r="L1440" t="str">
        <f t="shared" si="22"/>
        <v>UPDATE FA_DCLIE SET DCL_MAIL = 'aguazul@fedearroz.com.co' WHERE CLI_CODI= 54371 AND ARB_CSUC= 3301</v>
      </c>
    </row>
    <row r="1441" spans="1:12" x14ac:dyDescent="0.2">
      <c r="A1441">
        <v>470</v>
      </c>
      <c r="B1441">
        <v>25223996</v>
      </c>
      <c r="C1441">
        <v>54371</v>
      </c>
      <c r="D1441">
        <v>3301</v>
      </c>
      <c r="E1441" t="s">
        <v>43</v>
      </c>
      <c r="F1441" s="3">
        <v>45654.683085532408</v>
      </c>
      <c r="G1441">
        <v>12</v>
      </c>
      <c r="H1441">
        <v>28</v>
      </c>
      <c r="I1441" t="s">
        <v>106</v>
      </c>
      <c r="J1441" s="4" t="s">
        <v>108</v>
      </c>
      <c r="K1441" t="s">
        <v>107</v>
      </c>
      <c r="L1441" t="str">
        <f t="shared" si="22"/>
        <v>UPDATE FA_DCLIE SET DCL_MAIL = 'aguazul@fedearroz.com.co' WHERE CLI_CODI= 54371 AND ARB_CSUC= 3301</v>
      </c>
    </row>
    <row r="1442" spans="1:12" x14ac:dyDescent="0.2">
      <c r="A1442">
        <v>470</v>
      </c>
      <c r="B1442">
        <v>25223997</v>
      </c>
      <c r="C1442">
        <v>54371</v>
      </c>
      <c r="D1442">
        <v>3301</v>
      </c>
      <c r="E1442" t="s">
        <v>43</v>
      </c>
      <c r="F1442" s="3">
        <v>45654.683085532408</v>
      </c>
      <c r="G1442">
        <v>12</v>
      </c>
      <c r="H1442">
        <v>28</v>
      </c>
      <c r="I1442" t="s">
        <v>106</v>
      </c>
      <c r="J1442" s="4" t="s">
        <v>108</v>
      </c>
      <c r="K1442" t="s">
        <v>107</v>
      </c>
      <c r="L1442" t="str">
        <f t="shared" si="22"/>
        <v>UPDATE FA_DCLIE SET DCL_MAIL = 'aguazul@fedearroz.com.co' WHERE CLI_CODI= 54371 AND ARB_CSUC= 3301</v>
      </c>
    </row>
    <row r="1443" spans="1:12" x14ac:dyDescent="0.2">
      <c r="A1443">
        <v>470</v>
      </c>
      <c r="B1443">
        <v>25223998</v>
      </c>
      <c r="C1443">
        <v>54371</v>
      </c>
      <c r="D1443">
        <v>3301</v>
      </c>
      <c r="E1443" t="s">
        <v>43</v>
      </c>
      <c r="F1443" s="3">
        <v>45654.683085532408</v>
      </c>
      <c r="G1443">
        <v>12</v>
      </c>
      <c r="H1443">
        <v>28</v>
      </c>
      <c r="I1443" t="s">
        <v>106</v>
      </c>
      <c r="J1443" s="4" t="s">
        <v>108</v>
      </c>
      <c r="K1443" t="s">
        <v>107</v>
      </c>
      <c r="L1443" t="str">
        <f t="shared" si="22"/>
        <v>UPDATE FA_DCLIE SET DCL_MAIL = 'aguazul@fedearroz.com.co' WHERE CLI_CODI= 54371 AND ARB_CSUC= 3301</v>
      </c>
    </row>
    <row r="1444" spans="1:12" x14ac:dyDescent="0.2">
      <c r="A1444">
        <v>470</v>
      </c>
      <c r="B1444">
        <v>25223999</v>
      </c>
      <c r="C1444">
        <v>54371</v>
      </c>
      <c r="D1444">
        <v>3301</v>
      </c>
      <c r="E1444" t="s">
        <v>43</v>
      </c>
      <c r="F1444" s="3">
        <v>45654.683085532408</v>
      </c>
      <c r="G1444">
        <v>12</v>
      </c>
      <c r="H1444">
        <v>28</v>
      </c>
      <c r="I1444" t="s">
        <v>106</v>
      </c>
      <c r="J1444" s="4" t="s">
        <v>108</v>
      </c>
      <c r="K1444" t="s">
        <v>107</v>
      </c>
      <c r="L1444" t="str">
        <f t="shared" si="22"/>
        <v>UPDATE FA_DCLIE SET DCL_MAIL = 'aguazul@fedearroz.com.co' WHERE CLI_CODI= 54371 AND ARB_CSUC= 3301</v>
      </c>
    </row>
    <row r="1445" spans="1:12" x14ac:dyDescent="0.2">
      <c r="A1445">
        <v>470</v>
      </c>
      <c r="B1445">
        <v>25224000</v>
      </c>
      <c r="C1445">
        <v>54371</v>
      </c>
      <c r="D1445">
        <v>3301</v>
      </c>
      <c r="E1445" t="s">
        <v>43</v>
      </c>
      <c r="F1445" s="3">
        <v>45654.683085532408</v>
      </c>
      <c r="G1445">
        <v>12</v>
      </c>
      <c r="H1445">
        <v>28</v>
      </c>
      <c r="I1445" t="s">
        <v>106</v>
      </c>
      <c r="J1445" s="4" t="s">
        <v>108</v>
      </c>
      <c r="K1445" t="s">
        <v>107</v>
      </c>
      <c r="L1445" t="str">
        <f t="shared" si="22"/>
        <v>UPDATE FA_DCLIE SET DCL_MAIL = 'aguazul@fedearroz.com.co' WHERE CLI_CODI= 54371 AND ARB_CSUC= 3301</v>
      </c>
    </row>
    <row r="1446" spans="1:12" x14ac:dyDescent="0.2">
      <c r="A1446">
        <v>470</v>
      </c>
      <c r="B1446">
        <v>25224001</v>
      </c>
      <c r="C1446">
        <v>54371</v>
      </c>
      <c r="D1446">
        <v>3301</v>
      </c>
      <c r="E1446" t="s">
        <v>43</v>
      </c>
      <c r="F1446" s="3">
        <v>45654.683085532408</v>
      </c>
      <c r="G1446">
        <v>12</v>
      </c>
      <c r="H1446">
        <v>28</v>
      </c>
      <c r="I1446" t="s">
        <v>106</v>
      </c>
      <c r="J1446" s="4" t="s">
        <v>108</v>
      </c>
      <c r="K1446" t="s">
        <v>107</v>
      </c>
      <c r="L1446" t="str">
        <f t="shared" si="22"/>
        <v>UPDATE FA_DCLIE SET DCL_MAIL = 'aguazul@fedearroz.com.co' WHERE CLI_CODI= 54371 AND ARB_CSUC= 3301</v>
      </c>
    </row>
    <row r="1447" spans="1:12" x14ac:dyDescent="0.2">
      <c r="A1447">
        <v>470</v>
      </c>
      <c r="B1447">
        <v>25224002</v>
      </c>
      <c r="C1447">
        <v>54371</v>
      </c>
      <c r="D1447">
        <v>3301</v>
      </c>
      <c r="E1447" t="s">
        <v>43</v>
      </c>
      <c r="F1447" s="3">
        <v>45654.683085532408</v>
      </c>
      <c r="G1447">
        <v>12</v>
      </c>
      <c r="H1447">
        <v>28</v>
      </c>
      <c r="I1447" t="s">
        <v>106</v>
      </c>
      <c r="J1447" s="4" t="s">
        <v>108</v>
      </c>
      <c r="K1447" t="s">
        <v>107</v>
      </c>
      <c r="L1447" t="str">
        <f t="shared" si="22"/>
        <v>UPDATE FA_DCLIE SET DCL_MAIL = 'aguazul@fedearroz.com.co' WHERE CLI_CODI= 54371 AND ARB_CSUC= 3301</v>
      </c>
    </row>
    <row r="1448" spans="1:12" x14ac:dyDescent="0.2">
      <c r="A1448">
        <v>470</v>
      </c>
      <c r="B1448">
        <v>25224003</v>
      </c>
      <c r="C1448">
        <v>54371</v>
      </c>
      <c r="D1448">
        <v>3301</v>
      </c>
      <c r="E1448" t="s">
        <v>43</v>
      </c>
      <c r="F1448" s="3">
        <v>45654.683085532408</v>
      </c>
      <c r="G1448">
        <v>12</v>
      </c>
      <c r="H1448">
        <v>28</v>
      </c>
      <c r="I1448" t="s">
        <v>106</v>
      </c>
      <c r="J1448" s="4" t="s">
        <v>108</v>
      </c>
      <c r="K1448" t="s">
        <v>107</v>
      </c>
      <c r="L1448" t="str">
        <f t="shared" si="22"/>
        <v>UPDATE FA_DCLIE SET DCL_MAIL = 'aguazul@fedearroz.com.co' WHERE CLI_CODI= 54371 AND ARB_CSUC= 3301</v>
      </c>
    </row>
    <row r="1449" spans="1:12" x14ac:dyDescent="0.2">
      <c r="A1449">
        <v>470</v>
      </c>
      <c r="B1449">
        <v>25224004</v>
      </c>
      <c r="C1449">
        <v>54371</v>
      </c>
      <c r="D1449">
        <v>3301</v>
      </c>
      <c r="E1449" t="s">
        <v>43</v>
      </c>
      <c r="F1449" s="3">
        <v>45654.683085532408</v>
      </c>
      <c r="G1449">
        <v>12</v>
      </c>
      <c r="H1449">
        <v>28</v>
      </c>
      <c r="I1449" t="s">
        <v>106</v>
      </c>
      <c r="J1449" s="4" t="s">
        <v>108</v>
      </c>
      <c r="K1449" t="s">
        <v>107</v>
      </c>
      <c r="L1449" t="str">
        <f t="shared" si="22"/>
        <v>UPDATE FA_DCLIE SET DCL_MAIL = 'aguazul@fedearroz.com.co' WHERE CLI_CODI= 54371 AND ARB_CSUC= 3301</v>
      </c>
    </row>
    <row r="1450" spans="1:12" x14ac:dyDescent="0.2">
      <c r="A1450">
        <v>470</v>
      </c>
      <c r="B1450">
        <v>25224005</v>
      </c>
      <c r="C1450">
        <v>54371</v>
      </c>
      <c r="D1450">
        <v>3301</v>
      </c>
      <c r="E1450" t="s">
        <v>43</v>
      </c>
      <c r="F1450" s="3">
        <v>45654.683085532408</v>
      </c>
      <c r="G1450">
        <v>12</v>
      </c>
      <c r="H1450">
        <v>28</v>
      </c>
      <c r="I1450" t="s">
        <v>106</v>
      </c>
      <c r="J1450" s="4" t="s">
        <v>108</v>
      </c>
      <c r="K1450" t="s">
        <v>107</v>
      </c>
      <c r="L1450" t="str">
        <f t="shared" si="22"/>
        <v>UPDATE FA_DCLIE SET DCL_MAIL = 'aguazul@fedearroz.com.co' WHERE CLI_CODI= 54371 AND ARB_CSUC= 3301</v>
      </c>
    </row>
    <row r="1451" spans="1:12" x14ac:dyDescent="0.2">
      <c r="A1451">
        <v>470</v>
      </c>
      <c r="B1451">
        <v>25224006</v>
      </c>
      <c r="C1451">
        <v>54371</v>
      </c>
      <c r="D1451">
        <v>3301</v>
      </c>
      <c r="E1451" t="s">
        <v>43</v>
      </c>
      <c r="F1451" s="3">
        <v>45654.683085532408</v>
      </c>
      <c r="G1451">
        <v>12</v>
      </c>
      <c r="H1451">
        <v>28</v>
      </c>
      <c r="I1451" t="s">
        <v>106</v>
      </c>
      <c r="J1451" s="4" t="s">
        <v>108</v>
      </c>
      <c r="K1451" t="s">
        <v>107</v>
      </c>
      <c r="L1451" t="str">
        <f t="shared" si="22"/>
        <v>UPDATE FA_DCLIE SET DCL_MAIL = 'aguazul@fedearroz.com.co' WHERE CLI_CODI= 54371 AND ARB_CSUC= 3301</v>
      </c>
    </row>
    <row r="1452" spans="1:12" x14ac:dyDescent="0.2">
      <c r="A1452">
        <v>470</v>
      </c>
      <c r="B1452">
        <v>25224007</v>
      </c>
      <c r="C1452">
        <v>54371</v>
      </c>
      <c r="D1452">
        <v>3301</v>
      </c>
      <c r="E1452" t="s">
        <v>43</v>
      </c>
      <c r="F1452" s="3">
        <v>45654.683085532408</v>
      </c>
      <c r="G1452">
        <v>12</v>
      </c>
      <c r="H1452">
        <v>28</v>
      </c>
      <c r="I1452" t="s">
        <v>106</v>
      </c>
      <c r="J1452" s="4" t="s">
        <v>108</v>
      </c>
      <c r="K1452" t="s">
        <v>107</v>
      </c>
      <c r="L1452" t="str">
        <f t="shared" si="22"/>
        <v>UPDATE FA_DCLIE SET DCL_MAIL = 'aguazul@fedearroz.com.co' WHERE CLI_CODI= 54371 AND ARB_CSUC= 3301</v>
      </c>
    </row>
    <row r="1453" spans="1:12" x14ac:dyDescent="0.2">
      <c r="A1453">
        <v>470</v>
      </c>
      <c r="B1453">
        <v>25224008</v>
      </c>
      <c r="C1453">
        <v>54371</v>
      </c>
      <c r="D1453">
        <v>3301</v>
      </c>
      <c r="E1453" t="s">
        <v>43</v>
      </c>
      <c r="F1453" s="3">
        <v>45654.683085532408</v>
      </c>
      <c r="G1453">
        <v>12</v>
      </c>
      <c r="H1453">
        <v>28</v>
      </c>
      <c r="I1453" t="s">
        <v>106</v>
      </c>
      <c r="J1453" s="4" t="s">
        <v>108</v>
      </c>
      <c r="K1453" t="s">
        <v>107</v>
      </c>
      <c r="L1453" t="str">
        <f t="shared" si="22"/>
        <v>UPDATE FA_DCLIE SET DCL_MAIL = 'aguazul@fedearroz.com.co' WHERE CLI_CODI= 54371 AND ARB_CSUC= 3301</v>
      </c>
    </row>
    <row r="1454" spans="1:12" x14ac:dyDescent="0.2">
      <c r="A1454">
        <v>470</v>
      </c>
      <c r="B1454">
        <v>25224009</v>
      </c>
      <c r="C1454">
        <v>54371</v>
      </c>
      <c r="D1454">
        <v>3301</v>
      </c>
      <c r="E1454" t="s">
        <v>43</v>
      </c>
      <c r="F1454" s="3">
        <v>45654.683085532408</v>
      </c>
      <c r="G1454">
        <v>12</v>
      </c>
      <c r="H1454">
        <v>28</v>
      </c>
      <c r="I1454" t="s">
        <v>106</v>
      </c>
      <c r="J1454" s="4" t="s">
        <v>108</v>
      </c>
      <c r="K1454" t="s">
        <v>107</v>
      </c>
      <c r="L1454" t="str">
        <f t="shared" si="22"/>
        <v>UPDATE FA_DCLIE SET DCL_MAIL = 'aguazul@fedearroz.com.co' WHERE CLI_CODI= 54371 AND ARB_CSUC= 3301</v>
      </c>
    </row>
    <row r="1455" spans="1:12" x14ac:dyDescent="0.2">
      <c r="A1455">
        <v>470</v>
      </c>
      <c r="B1455">
        <v>25224010</v>
      </c>
      <c r="C1455">
        <v>54371</v>
      </c>
      <c r="D1455">
        <v>3301</v>
      </c>
      <c r="E1455" t="s">
        <v>43</v>
      </c>
      <c r="F1455" s="3">
        <v>45654.683085532408</v>
      </c>
      <c r="G1455">
        <v>12</v>
      </c>
      <c r="H1455">
        <v>28</v>
      </c>
      <c r="I1455" t="s">
        <v>106</v>
      </c>
      <c r="J1455" s="4" t="s">
        <v>108</v>
      </c>
      <c r="K1455" t="s">
        <v>107</v>
      </c>
      <c r="L1455" t="str">
        <f t="shared" si="22"/>
        <v>UPDATE FA_DCLIE SET DCL_MAIL = 'aguazul@fedearroz.com.co' WHERE CLI_CODI= 54371 AND ARB_CSUC= 3301</v>
      </c>
    </row>
    <row r="1456" spans="1:12" x14ac:dyDescent="0.2">
      <c r="A1456">
        <v>470</v>
      </c>
      <c r="B1456">
        <v>25252924</v>
      </c>
      <c r="C1456">
        <v>40789</v>
      </c>
      <c r="D1456">
        <v>3301</v>
      </c>
      <c r="E1456" t="s">
        <v>43</v>
      </c>
      <c r="F1456" s="3">
        <v>45654.683085532408</v>
      </c>
      <c r="G1456">
        <v>12</v>
      </c>
      <c r="H1456">
        <v>28</v>
      </c>
      <c r="I1456" t="s">
        <v>106</v>
      </c>
      <c r="J1456" s="4" t="s">
        <v>108</v>
      </c>
      <c r="K1456" t="s">
        <v>107</v>
      </c>
      <c r="L1456" t="str">
        <f t="shared" si="22"/>
        <v>UPDATE FA_DCLIE SET DCL_MAIL = 'aguazul@fedearroz.com.co' WHERE CLI_CODI= 40789 AND ARB_CSUC= 3301</v>
      </c>
    </row>
    <row r="1457" spans="1:12" x14ac:dyDescent="0.2">
      <c r="A1457">
        <v>470</v>
      </c>
      <c r="B1457">
        <v>25252925</v>
      </c>
      <c r="C1457">
        <v>40789</v>
      </c>
      <c r="D1457">
        <v>3301</v>
      </c>
      <c r="E1457" t="s">
        <v>43</v>
      </c>
      <c r="F1457" s="3">
        <v>45654.683085532408</v>
      </c>
      <c r="G1457">
        <v>12</v>
      </c>
      <c r="H1457">
        <v>28</v>
      </c>
      <c r="I1457" t="s">
        <v>106</v>
      </c>
      <c r="J1457" s="4" t="s">
        <v>108</v>
      </c>
      <c r="K1457" t="s">
        <v>107</v>
      </c>
      <c r="L1457" t="str">
        <f t="shared" si="22"/>
        <v>UPDATE FA_DCLIE SET DCL_MAIL = 'aguazul@fedearroz.com.co' WHERE CLI_CODI= 40789 AND ARB_CSUC= 3301</v>
      </c>
    </row>
    <row r="1458" spans="1:12" x14ac:dyDescent="0.2">
      <c r="A1458">
        <v>470</v>
      </c>
      <c r="B1458">
        <v>25253592</v>
      </c>
      <c r="C1458">
        <v>54370</v>
      </c>
      <c r="D1458">
        <v>3301</v>
      </c>
      <c r="E1458" t="s">
        <v>43</v>
      </c>
      <c r="F1458" s="3">
        <v>45654.683085532408</v>
      </c>
      <c r="G1458">
        <v>12</v>
      </c>
      <c r="H1458">
        <v>28</v>
      </c>
      <c r="I1458" t="s">
        <v>106</v>
      </c>
      <c r="J1458" s="4" t="s">
        <v>108</v>
      </c>
      <c r="K1458" t="s">
        <v>107</v>
      </c>
      <c r="L1458" t="str">
        <f t="shared" si="22"/>
        <v>UPDATE FA_DCLIE SET DCL_MAIL = 'aguazul@fedearroz.com.co' WHERE CLI_CODI= 54370 AND ARB_CSUC= 3301</v>
      </c>
    </row>
    <row r="1459" spans="1:12" x14ac:dyDescent="0.2">
      <c r="A1459">
        <v>470</v>
      </c>
      <c r="B1459">
        <v>25253593</v>
      </c>
      <c r="C1459">
        <v>54370</v>
      </c>
      <c r="D1459">
        <v>3301</v>
      </c>
      <c r="E1459" t="s">
        <v>43</v>
      </c>
      <c r="F1459" s="3">
        <v>45654.683085532408</v>
      </c>
      <c r="G1459">
        <v>12</v>
      </c>
      <c r="H1459">
        <v>28</v>
      </c>
      <c r="I1459" t="s">
        <v>106</v>
      </c>
      <c r="J1459" s="4" t="s">
        <v>108</v>
      </c>
      <c r="K1459" t="s">
        <v>107</v>
      </c>
      <c r="L1459" t="str">
        <f t="shared" si="22"/>
        <v>UPDATE FA_DCLIE SET DCL_MAIL = 'aguazul@fedearroz.com.co' WHERE CLI_CODI= 54370 AND ARB_CSUC= 3301</v>
      </c>
    </row>
    <row r="1460" spans="1:12" x14ac:dyDescent="0.2">
      <c r="A1460">
        <v>470</v>
      </c>
      <c r="B1460">
        <v>25253594</v>
      </c>
      <c r="C1460">
        <v>54370</v>
      </c>
      <c r="D1460">
        <v>3301</v>
      </c>
      <c r="E1460" t="s">
        <v>43</v>
      </c>
      <c r="F1460" s="3">
        <v>45654.683085532408</v>
      </c>
      <c r="G1460">
        <v>12</v>
      </c>
      <c r="H1460">
        <v>28</v>
      </c>
      <c r="I1460" t="s">
        <v>106</v>
      </c>
      <c r="J1460" s="4" t="s">
        <v>108</v>
      </c>
      <c r="K1460" t="s">
        <v>107</v>
      </c>
      <c r="L1460" t="str">
        <f t="shared" si="22"/>
        <v>UPDATE FA_DCLIE SET DCL_MAIL = 'aguazul@fedearroz.com.co' WHERE CLI_CODI= 54370 AND ARB_CSUC= 3301</v>
      </c>
    </row>
    <row r="1461" spans="1:12" x14ac:dyDescent="0.2">
      <c r="A1461">
        <v>470</v>
      </c>
      <c r="B1461">
        <v>25253595</v>
      </c>
      <c r="C1461">
        <v>54370</v>
      </c>
      <c r="D1461">
        <v>3301</v>
      </c>
      <c r="E1461" t="s">
        <v>43</v>
      </c>
      <c r="F1461" s="3">
        <v>45654.683085532408</v>
      </c>
      <c r="G1461">
        <v>12</v>
      </c>
      <c r="H1461">
        <v>28</v>
      </c>
      <c r="I1461" t="s">
        <v>106</v>
      </c>
      <c r="J1461" s="4" t="s">
        <v>108</v>
      </c>
      <c r="K1461" t="s">
        <v>107</v>
      </c>
      <c r="L1461" t="str">
        <f t="shared" si="22"/>
        <v>UPDATE FA_DCLIE SET DCL_MAIL = 'aguazul@fedearroz.com.co' WHERE CLI_CODI= 54370 AND ARB_CSUC= 3301</v>
      </c>
    </row>
    <row r="1462" spans="1:12" x14ac:dyDescent="0.2">
      <c r="A1462">
        <v>470</v>
      </c>
      <c r="B1462">
        <v>25253596</v>
      </c>
      <c r="C1462">
        <v>54370</v>
      </c>
      <c r="D1462">
        <v>3301</v>
      </c>
      <c r="E1462" t="s">
        <v>43</v>
      </c>
      <c r="F1462" s="3">
        <v>45654.683085532408</v>
      </c>
      <c r="G1462">
        <v>12</v>
      </c>
      <c r="H1462">
        <v>28</v>
      </c>
      <c r="I1462" t="s">
        <v>106</v>
      </c>
      <c r="J1462" s="4" t="s">
        <v>108</v>
      </c>
      <c r="K1462" t="s">
        <v>107</v>
      </c>
      <c r="L1462" t="str">
        <f t="shared" si="22"/>
        <v>UPDATE FA_DCLIE SET DCL_MAIL = 'aguazul@fedearroz.com.co' WHERE CLI_CODI= 54370 AND ARB_CSUC= 3301</v>
      </c>
    </row>
    <row r="1463" spans="1:12" x14ac:dyDescent="0.2">
      <c r="A1463">
        <v>470</v>
      </c>
      <c r="B1463">
        <v>25253597</v>
      </c>
      <c r="C1463">
        <v>54370</v>
      </c>
      <c r="D1463">
        <v>3301</v>
      </c>
      <c r="E1463" t="s">
        <v>43</v>
      </c>
      <c r="F1463" s="3">
        <v>45654.683085532408</v>
      </c>
      <c r="G1463">
        <v>12</v>
      </c>
      <c r="H1463">
        <v>28</v>
      </c>
      <c r="I1463" t="s">
        <v>106</v>
      </c>
      <c r="J1463" s="4" t="s">
        <v>108</v>
      </c>
      <c r="K1463" t="s">
        <v>107</v>
      </c>
      <c r="L1463" t="str">
        <f t="shared" si="22"/>
        <v>UPDATE FA_DCLIE SET DCL_MAIL = 'aguazul@fedearroz.com.co' WHERE CLI_CODI= 54370 AND ARB_CSUC= 3301</v>
      </c>
    </row>
    <row r="1464" spans="1:12" x14ac:dyDescent="0.2">
      <c r="A1464">
        <v>470</v>
      </c>
      <c r="B1464">
        <v>25253598</v>
      </c>
      <c r="C1464">
        <v>54370</v>
      </c>
      <c r="D1464">
        <v>3301</v>
      </c>
      <c r="E1464" t="s">
        <v>43</v>
      </c>
      <c r="F1464" s="3">
        <v>45654.683085532408</v>
      </c>
      <c r="G1464">
        <v>12</v>
      </c>
      <c r="H1464">
        <v>28</v>
      </c>
      <c r="I1464" t="s">
        <v>106</v>
      </c>
      <c r="J1464" s="4" t="s">
        <v>108</v>
      </c>
      <c r="K1464" t="s">
        <v>107</v>
      </c>
      <c r="L1464" t="str">
        <f t="shared" si="22"/>
        <v>UPDATE FA_DCLIE SET DCL_MAIL = 'aguazul@fedearroz.com.co' WHERE CLI_CODI= 54370 AND ARB_CSUC= 3301</v>
      </c>
    </row>
    <row r="1465" spans="1:12" x14ac:dyDescent="0.2">
      <c r="A1465">
        <v>470</v>
      </c>
      <c r="B1465">
        <v>25253599</v>
      </c>
      <c r="C1465">
        <v>54370</v>
      </c>
      <c r="D1465">
        <v>3301</v>
      </c>
      <c r="E1465" t="s">
        <v>43</v>
      </c>
      <c r="F1465" s="3">
        <v>45654.683085532408</v>
      </c>
      <c r="G1465">
        <v>12</v>
      </c>
      <c r="H1465">
        <v>28</v>
      </c>
      <c r="I1465" t="s">
        <v>106</v>
      </c>
      <c r="J1465" s="4" t="s">
        <v>108</v>
      </c>
      <c r="K1465" t="s">
        <v>107</v>
      </c>
      <c r="L1465" t="str">
        <f t="shared" si="22"/>
        <v>UPDATE FA_DCLIE SET DCL_MAIL = 'aguazul@fedearroz.com.co' WHERE CLI_CODI= 54370 AND ARB_CSUC= 3301</v>
      </c>
    </row>
    <row r="1466" spans="1:12" x14ac:dyDescent="0.2">
      <c r="A1466">
        <v>470</v>
      </c>
      <c r="B1466">
        <v>25253600</v>
      </c>
      <c r="C1466">
        <v>54370</v>
      </c>
      <c r="D1466">
        <v>3301</v>
      </c>
      <c r="E1466" t="s">
        <v>43</v>
      </c>
      <c r="F1466" s="3">
        <v>45654.683085532408</v>
      </c>
      <c r="G1466">
        <v>12</v>
      </c>
      <c r="H1466">
        <v>28</v>
      </c>
      <c r="I1466" t="s">
        <v>106</v>
      </c>
      <c r="J1466" s="4" t="s">
        <v>108</v>
      </c>
      <c r="K1466" t="s">
        <v>107</v>
      </c>
      <c r="L1466" t="str">
        <f t="shared" si="22"/>
        <v>UPDATE FA_DCLIE SET DCL_MAIL = 'aguazul@fedearroz.com.co' WHERE CLI_CODI= 54370 AND ARB_CSUC= 3301</v>
      </c>
    </row>
    <row r="1467" spans="1:12" x14ac:dyDescent="0.2">
      <c r="A1467">
        <v>470</v>
      </c>
      <c r="B1467">
        <v>25253601</v>
      </c>
      <c r="C1467">
        <v>54370</v>
      </c>
      <c r="D1467">
        <v>3301</v>
      </c>
      <c r="E1467" t="s">
        <v>43</v>
      </c>
      <c r="F1467" s="3">
        <v>45654.683085532408</v>
      </c>
      <c r="G1467">
        <v>12</v>
      </c>
      <c r="H1467">
        <v>28</v>
      </c>
      <c r="I1467" t="s">
        <v>106</v>
      </c>
      <c r="J1467" s="4" t="s">
        <v>108</v>
      </c>
      <c r="K1467" t="s">
        <v>107</v>
      </c>
      <c r="L1467" t="str">
        <f t="shared" si="22"/>
        <v>UPDATE FA_DCLIE SET DCL_MAIL = 'aguazul@fedearroz.com.co' WHERE CLI_CODI= 54370 AND ARB_CSUC= 3301</v>
      </c>
    </row>
    <row r="1468" spans="1:12" x14ac:dyDescent="0.2">
      <c r="A1468">
        <v>470</v>
      </c>
      <c r="B1468">
        <v>25253602</v>
      </c>
      <c r="C1468">
        <v>54370</v>
      </c>
      <c r="D1468">
        <v>3301</v>
      </c>
      <c r="E1468" t="s">
        <v>43</v>
      </c>
      <c r="F1468" s="3">
        <v>45654.683085532408</v>
      </c>
      <c r="G1468">
        <v>12</v>
      </c>
      <c r="H1468">
        <v>28</v>
      </c>
      <c r="I1468" t="s">
        <v>106</v>
      </c>
      <c r="J1468" s="4" t="s">
        <v>108</v>
      </c>
      <c r="K1468" t="s">
        <v>107</v>
      </c>
      <c r="L1468" t="str">
        <f t="shared" si="22"/>
        <v>UPDATE FA_DCLIE SET DCL_MAIL = 'aguazul@fedearroz.com.co' WHERE CLI_CODI= 54370 AND ARB_CSUC= 3301</v>
      </c>
    </row>
    <row r="1469" spans="1:12" x14ac:dyDescent="0.2">
      <c r="A1469">
        <v>470</v>
      </c>
      <c r="B1469">
        <v>25253603</v>
      </c>
      <c r="C1469">
        <v>54370</v>
      </c>
      <c r="D1469">
        <v>3301</v>
      </c>
      <c r="E1469" t="s">
        <v>43</v>
      </c>
      <c r="F1469" s="3">
        <v>45654.683085532408</v>
      </c>
      <c r="G1469">
        <v>12</v>
      </c>
      <c r="H1469">
        <v>28</v>
      </c>
      <c r="I1469" t="s">
        <v>106</v>
      </c>
      <c r="J1469" s="4" t="s">
        <v>108</v>
      </c>
      <c r="K1469" t="s">
        <v>107</v>
      </c>
      <c r="L1469" t="str">
        <f t="shared" si="22"/>
        <v>UPDATE FA_DCLIE SET DCL_MAIL = 'aguazul@fedearroz.com.co' WHERE CLI_CODI= 54370 AND ARB_CSUC= 3301</v>
      </c>
    </row>
    <row r="1470" spans="1:12" x14ac:dyDescent="0.2">
      <c r="A1470">
        <v>470</v>
      </c>
      <c r="B1470">
        <v>25253604</v>
      </c>
      <c r="C1470">
        <v>54370</v>
      </c>
      <c r="D1470">
        <v>3301</v>
      </c>
      <c r="E1470" t="s">
        <v>43</v>
      </c>
      <c r="F1470" s="3">
        <v>45654.683085532408</v>
      </c>
      <c r="G1470">
        <v>12</v>
      </c>
      <c r="H1470">
        <v>28</v>
      </c>
      <c r="I1470" t="s">
        <v>106</v>
      </c>
      <c r="J1470" s="4" t="s">
        <v>108</v>
      </c>
      <c r="K1470" t="s">
        <v>107</v>
      </c>
      <c r="L1470" t="str">
        <f t="shared" si="22"/>
        <v>UPDATE FA_DCLIE SET DCL_MAIL = 'aguazul@fedearroz.com.co' WHERE CLI_CODI= 54370 AND ARB_CSUC= 3301</v>
      </c>
    </row>
    <row r="1471" spans="1:12" x14ac:dyDescent="0.2">
      <c r="A1471">
        <v>470</v>
      </c>
      <c r="B1471">
        <v>25253605</v>
      </c>
      <c r="C1471">
        <v>54370</v>
      </c>
      <c r="D1471">
        <v>3301</v>
      </c>
      <c r="E1471" t="s">
        <v>43</v>
      </c>
      <c r="F1471" s="3">
        <v>45654.683085532408</v>
      </c>
      <c r="G1471">
        <v>12</v>
      </c>
      <c r="H1471">
        <v>28</v>
      </c>
      <c r="I1471" t="s">
        <v>106</v>
      </c>
      <c r="J1471" s="4" t="s">
        <v>108</v>
      </c>
      <c r="K1471" t="s">
        <v>107</v>
      </c>
      <c r="L1471" t="str">
        <f t="shared" si="22"/>
        <v>UPDATE FA_DCLIE SET DCL_MAIL = 'aguazul@fedearroz.com.co' WHERE CLI_CODI= 54370 AND ARB_CSUC= 3301</v>
      </c>
    </row>
    <row r="1472" spans="1:12" x14ac:dyDescent="0.2">
      <c r="A1472">
        <v>470</v>
      </c>
      <c r="B1472">
        <v>25253606</v>
      </c>
      <c r="C1472">
        <v>54370</v>
      </c>
      <c r="D1472">
        <v>3301</v>
      </c>
      <c r="E1472" t="s">
        <v>43</v>
      </c>
      <c r="F1472" s="3">
        <v>45654.683085532408</v>
      </c>
      <c r="G1472">
        <v>12</v>
      </c>
      <c r="H1472">
        <v>28</v>
      </c>
      <c r="I1472" t="s">
        <v>106</v>
      </c>
      <c r="J1472" s="4" t="s">
        <v>108</v>
      </c>
      <c r="K1472" t="s">
        <v>107</v>
      </c>
      <c r="L1472" t="str">
        <f t="shared" si="22"/>
        <v>UPDATE FA_DCLIE SET DCL_MAIL = 'aguazul@fedearroz.com.co' WHERE CLI_CODI= 54370 AND ARB_CSUC= 3301</v>
      </c>
    </row>
    <row r="1473" spans="1:12" x14ac:dyDescent="0.2">
      <c r="A1473">
        <v>470</v>
      </c>
      <c r="B1473">
        <v>25253607</v>
      </c>
      <c r="C1473">
        <v>54370</v>
      </c>
      <c r="D1473">
        <v>3301</v>
      </c>
      <c r="E1473" t="s">
        <v>43</v>
      </c>
      <c r="F1473" s="3">
        <v>45654.683085532408</v>
      </c>
      <c r="G1473">
        <v>12</v>
      </c>
      <c r="H1473">
        <v>28</v>
      </c>
      <c r="I1473" t="s">
        <v>106</v>
      </c>
      <c r="J1473" s="4" t="s">
        <v>108</v>
      </c>
      <c r="K1473" t="s">
        <v>107</v>
      </c>
      <c r="L1473" t="str">
        <f t="shared" si="22"/>
        <v>UPDATE FA_DCLIE SET DCL_MAIL = 'aguazul@fedearroz.com.co' WHERE CLI_CODI= 54370 AND ARB_CSUC= 3301</v>
      </c>
    </row>
    <row r="1474" spans="1:12" x14ac:dyDescent="0.2">
      <c r="A1474">
        <v>470</v>
      </c>
      <c r="B1474">
        <v>25253608</v>
      </c>
      <c r="C1474">
        <v>54370</v>
      </c>
      <c r="D1474">
        <v>3301</v>
      </c>
      <c r="E1474" t="s">
        <v>43</v>
      </c>
      <c r="F1474" s="3">
        <v>45654.683085532408</v>
      </c>
      <c r="G1474">
        <v>12</v>
      </c>
      <c r="H1474">
        <v>28</v>
      </c>
      <c r="I1474" t="s">
        <v>106</v>
      </c>
      <c r="J1474" s="4" t="s">
        <v>108</v>
      </c>
      <c r="K1474" t="s">
        <v>107</v>
      </c>
      <c r="L1474" t="str">
        <f t="shared" si="22"/>
        <v>UPDATE FA_DCLIE SET DCL_MAIL = 'aguazul@fedearroz.com.co' WHERE CLI_CODI= 54370 AND ARB_CSUC= 3301</v>
      </c>
    </row>
    <row r="1475" spans="1:12" x14ac:dyDescent="0.2">
      <c r="A1475">
        <v>470</v>
      </c>
      <c r="B1475">
        <v>25253609</v>
      </c>
      <c r="C1475">
        <v>54370</v>
      </c>
      <c r="D1475">
        <v>3301</v>
      </c>
      <c r="E1475" t="s">
        <v>43</v>
      </c>
      <c r="F1475" s="3">
        <v>45654.683085532408</v>
      </c>
      <c r="G1475">
        <v>12</v>
      </c>
      <c r="H1475">
        <v>28</v>
      </c>
      <c r="I1475" t="s">
        <v>106</v>
      </c>
      <c r="J1475" s="4" t="s">
        <v>108</v>
      </c>
      <c r="K1475" t="s">
        <v>107</v>
      </c>
      <c r="L1475" t="str">
        <f t="shared" ref="L1475:L1538" si="23">I1475&amp;E1475&amp;J1475&amp;C1475&amp;K1475&amp;D1475</f>
        <v>UPDATE FA_DCLIE SET DCL_MAIL = 'aguazul@fedearroz.com.co' WHERE CLI_CODI= 54370 AND ARB_CSUC= 3301</v>
      </c>
    </row>
    <row r="1476" spans="1:12" x14ac:dyDescent="0.2">
      <c r="A1476">
        <v>470</v>
      </c>
      <c r="B1476">
        <v>25253610</v>
      </c>
      <c r="C1476">
        <v>54370</v>
      </c>
      <c r="D1476">
        <v>3301</v>
      </c>
      <c r="E1476" t="s">
        <v>43</v>
      </c>
      <c r="F1476" s="3">
        <v>45654.683085532408</v>
      </c>
      <c r="G1476">
        <v>12</v>
      </c>
      <c r="H1476">
        <v>28</v>
      </c>
      <c r="I1476" t="s">
        <v>106</v>
      </c>
      <c r="J1476" s="4" t="s">
        <v>108</v>
      </c>
      <c r="K1476" t="s">
        <v>107</v>
      </c>
      <c r="L1476" t="str">
        <f t="shared" si="23"/>
        <v>UPDATE FA_DCLIE SET DCL_MAIL = 'aguazul@fedearroz.com.co' WHERE CLI_CODI= 54370 AND ARB_CSUC= 3301</v>
      </c>
    </row>
    <row r="1477" spans="1:12" x14ac:dyDescent="0.2">
      <c r="A1477">
        <v>470</v>
      </c>
      <c r="B1477">
        <v>25253616</v>
      </c>
      <c r="C1477">
        <v>54370</v>
      </c>
      <c r="D1477">
        <v>3301</v>
      </c>
      <c r="E1477" t="s">
        <v>43</v>
      </c>
      <c r="F1477" s="3">
        <v>45654.683085532408</v>
      </c>
      <c r="G1477">
        <v>12</v>
      </c>
      <c r="H1477">
        <v>28</v>
      </c>
      <c r="I1477" t="s">
        <v>106</v>
      </c>
      <c r="J1477" s="4" t="s">
        <v>108</v>
      </c>
      <c r="K1477" t="s">
        <v>107</v>
      </c>
      <c r="L1477" t="str">
        <f t="shared" si="23"/>
        <v>UPDATE FA_DCLIE SET DCL_MAIL = 'aguazul@fedearroz.com.co' WHERE CLI_CODI= 54370 AND ARB_CSUC= 3301</v>
      </c>
    </row>
    <row r="1478" spans="1:12" x14ac:dyDescent="0.2">
      <c r="A1478">
        <v>470</v>
      </c>
      <c r="B1478">
        <v>25253617</v>
      </c>
      <c r="C1478">
        <v>54370</v>
      </c>
      <c r="D1478">
        <v>3301</v>
      </c>
      <c r="E1478" t="s">
        <v>43</v>
      </c>
      <c r="F1478" s="3">
        <v>45654.683085532408</v>
      </c>
      <c r="G1478">
        <v>12</v>
      </c>
      <c r="H1478">
        <v>28</v>
      </c>
      <c r="I1478" t="s">
        <v>106</v>
      </c>
      <c r="J1478" s="4" t="s">
        <v>108</v>
      </c>
      <c r="K1478" t="s">
        <v>107</v>
      </c>
      <c r="L1478" t="str">
        <f t="shared" si="23"/>
        <v>UPDATE FA_DCLIE SET DCL_MAIL = 'aguazul@fedearroz.com.co' WHERE CLI_CODI= 54370 AND ARB_CSUC= 3301</v>
      </c>
    </row>
    <row r="1479" spans="1:12" x14ac:dyDescent="0.2">
      <c r="A1479">
        <v>470</v>
      </c>
      <c r="B1479">
        <v>25253619</v>
      </c>
      <c r="C1479">
        <v>54370</v>
      </c>
      <c r="D1479">
        <v>3301</v>
      </c>
      <c r="E1479" t="s">
        <v>43</v>
      </c>
      <c r="F1479" s="3">
        <v>45654.683085532408</v>
      </c>
      <c r="G1479">
        <v>12</v>
      </c>
      <c r="H1479">
        <v>28</v>
      </c>
      <c r="I1479" t="s">
        <v>106</v>
      </c>
      <c r="J1479" s="4" t="s">
        <v>108</v>
      </c>
      <c r="K1479" t="s">
        <v>107</v>
      </c>
      <c r="L1479" t="str">
        <f t="shared" si="23"/>
        <v>UPDATE FA_DCLIE SET DCL_MAIL = 'aguazul@fedearroz.com.co' WHERE CLI_CODI= 54370 AND ARB_CSUC= 3301</v>
      </c>
    </row>
    <row r="1480" spans="1:12" x14ac:dyDescent="0.2">
      <c r="A1480">
        <v>470</v>
      </c>
      <c r="B1480">
        <v>25253620</v>
      </c>
      <c r="C1480">
        <v>54370</v>
      </c>
      <c r="D1480">
        <v>3301</v>
      </c>
      <c r="E1480" t="s">
        <v>43</v>
      </c>
      <c r="F1480" s="3">
        <v>45654.683085532408</v>
      </c>
      <c r="G1480">
        <v>12</v>
      </c>
      <c r="H1480">
        <v>28</v>
      </c>
      <c r="I1480" t="s">
        <v>106</v>
      </c>
      <c r="J1480" s="4" t="s">
        <v>108</v>
      </c>
      <c r="K1480" t="s">
        <v>107</v>
      </c>
      <c r="L1480" t="str">
        <f t="shared" si="23"/>
        <v>UPDATE FA_DCLIE SET DCL_MAIL = 'aguazul@fedearroz.com.co' WHERE CLI_CODI= 54370 AND ARB_CSUC= 3301</v>
      </c>
    </row>
    <row r="1481" spans="1:12" x14ac:dyDescent="0.2">
      <c r="A1481">
        <v>470</v>
      </c>
      <c r="B1481">
        <v>25253621</v>
      </c>
      <c r="C1481">
        <v>54370</v>
      </c>
      <c r="D1481">
        <v>3301</v>
      </c>
      <c r="E1481" t="s">
        <v>43</v>
      </c>
      <c r="F1481" s="3">
        <v>45654.683085532408</v>
      </c>
      <c r="G1481">
        <v>12</v>
      </c>
      <c r="H1481">
        <v>28</v>
      </c>
      <c r="I1481" t="s">
        <v>106</v>
      </c>
      <c r="J1481" s="4" t="s">
        <v>108</v>
      </c>
      <c r="K1481" t="s">
        <v>107</v>
      </c>
      <c r="L1481" t="str">
        <f t="shared" si="23"/>
        <v>UPDATE FA_DCLIE SET DCL_MAIL = 'aguazul@fedearroz.com.co' WHERE CLI_CODI= 54370 AND ARB_CSUC= 3301</v>
      </c>
    </row>
    <row r="1482" spans="1:12" x14ac:dyDescent="0.2">
      <c r="A1482">
        <v>470</v>
      </c>
      <c r="B1482">
        <v>25253622</v>
      </c>
      <c r="C1482">
        <v>54370</v>
      </c>
      <c r="D1482">
        <v>3301</v>
      </c>
      <c r="E1482" t="s">
        <v>43</v>
      </c>
      <c r="F1482" s="3">
        <v>45654.683085532408</v>
      </c>
      <c r="G1482">
        <v>12</v>
      </c>
      <c r="H1482">
        <v>28</v>
      </c>
      <c r="I1482" t="s">
        <v>106</v>
      </c>
      <c r="J1482" s="4" t="s">
        <v>108</v>
      </c>
      <c r="K1482" t="s">
        <v>107</v>
      </c>
      <c r="L1482" t="str">
        <f t="shared" si="23"/>
        <v>UPDATE FA_DCLIE SET DCL_MAIL = 'aguazul@fedearroz.com.co' WHERE CLI_CODI= 54370 AND ARB_CSUC= 3301</v>
      </c>
    </row>
    <row r="1483" spans="1:12" x14ac:dyDescent="0.2">
      <c r="A1483">
        <v>470</v>
      </c>
      <c r="B1483">
        <v>25253623</v>
      </c>
      <c r="C1483">
        <v>54370</v>
      </c>
      <c r="D1483">
        <v>3301</v>
      </c>
      <c r="E1483" t="s">
        <v>43</v>
      </c>
      <c r="F1483" s="3">
        <v>45654.683085532408</v>
      </c>
      <c r="G1483">
        <v>12</v>
      </c>
      <c r="H1483">
        <v>28</v>
      </c>
      <c r="I1483" t="s">
        <v>106</v>
      </c>
      <c r="J1483" s="4" t="s">
        <v>108</v>
      </c>
      <c r="K1483" t="s">
        <v>107</v>
      </c>
      <c r="L1483" t="str">
        <f t="shared" si="23"/>
        <v>UPDATE FA_DCLIE SET DCL_MAIL = 'aguazul@fedearroz.com.co' WHERE CLI_CODI= 54370 AND ARB_CSUC= 3301</v>
      </c>
    </row>
    <row r="1484" spans="1:12" x14ac:dyDescent="0.2">
      <c r="A1484">
        <v>470</v>
      </c>
      <c r="B1484">
        <v>25253624</v>
      </c>
      <c r="C1484">
        <v>54370</v>
      </c>
      <c r="D1484">
        <v>3301</v>
      </c>
      <c r="E1484" t="s">
        <v>43</v>
      </c>
      <c r="F1484" s="3">
        <v>45654.683085532408</v>
      </c>
      <c r="G1484">
        <v>12</v>
      </c>
      <c r="H1484">
        <v>28</v>
      </c>
      <c r="I1484" t="s">
        <v>106</v>
      </c>
      <c r="J1484" s="4" t="s">
        <v>108</v>
      </c>
      <c r="K1484" t="s">
        <v>107</v>
      </c>
      <c r="L1484" t="str">
        <f t="shared" si="23"/>
        <v>UPDATE FA_DCLIE SET DCL_MAIL = 'aguazul@fedearroz.com.co' WHERE CLI_CODI= 54370 AND ARB_CSUC= 3301</v>
      </c>
    </row>
    <row r="1485" spans="1:12" x14ac:dyDescent="0.2">
      <c r="A1485">
        <v>470</v>
      </c>
      <c r="B1485">
        <v>25253625</v>
      </c>
      <c r="C1485">
        <v>54370</v>
      </c>
      <c r="D1485">
        <v>3301</v>
      </c>
      <c r="E1485" t="s">
        <v>43</v>
      </c>
      <c r="F1485" s="3">
        <v>45654.683085532408</v>
      </c>
      <c r="G1485">
        <v>12</v>
      </c>
      <c r="H1485">
        <v>28</v>
      </c>
      <c r="I1485" t="s">
        <v>106</v>
      </c>
      <c r="J1485" s="4" t="s">
        <v>108</v>
      </c>
      <c r="K1485" t="s">
        <v>107</v>
      </c>
      <c r="L1485" t="str">
        <f t="shared" si="23"/>
        <v>UPDATE FA_DCLIE SET DCL_MAIL = 'aguazul@fedearroz.com.co' WHERE CLI_CODI= 54370 AND ARB_CSUC= 3301</v>
      </c>
    </row>
    <row r="1486" spans="1:12" x14ac:dyDescent="0.2">
      <c r="A1486">
        <v>470</v>
      </c>
      <c r="B1486">
        <v>25253626</v>
      </c>
      <c r="C1486">
        <v>54370</v>
      </c>
      <c r="D1486">
        <v>3301</v>
      </c>
      <c r="E1486" t="s">
        <v>43</v>
      </c>
      <c r="F1486" s="3">
        <v>45654.683085532408</v>
      </c>
      <c r="G1486">
        <v>12</v>
      </c>
      <c r="H1486">
        <v>28</v>
      </c>
      <c r="I1486" t="s">
        <v>106</v>
      </c>
      <c r="J1486" s="4" t="s">
        <v>108</v>
      </c>
      <c r="K1486" t="s">
        <v>107</v>
      </c>
      <c r="L1486" t="str">
        <f t="shared" si="23"/>
        <v>UPDATE FA_DCLIE SET DCL_MAIL = 'aguazul@fedearroz.com.co' WHERE CLI_CODI= 54370 AND ARB_CSUC= 3301</v>
      </c>
    </row>
    <row r="1487" spans="1:12" x14ac:dyDescent="0.2">
      <c r="A1487">
        <v>470</v>
      </c>
      <c r="B1487">
        <v>25253627</v>
      </c>
      <c r="C1487">
        <v>54370</v>
      </c>
      <c r="D1487">
        <v>3301</v>
      </c>
      <c r="E1487" t="s">
        <v>43</v>
      </c>
      <c r="F1487" s="3">
        <v>45654.683085532408</v>
      </c>
      <c r="G1487">
        <v>12</v>
      </c>
      <c r="H1487">
        <v>28</v>
      </c>
      <c r="I1487" t="s">
        <v>106</v>
      </c>
      <c r="J1487" s="4" t="s">
        <v>108</v>
      </c>
      <c r="K1487" t="s">
        <v>107</v>
      </c>
      <c r="L1487" t="str">
        <f t="shared" si="23"/>
        <v>UPDATE FA_DCLIE SET DCL_MAIL = 'aguazul@fedearroz.com.co' WHERE CLI_CODI= 54370 AND ARB_CSUC= 3301</v>
      </c>
    </row>
    <row r="1488" spans="1:12" x14ac:dyDescent="0.2">
      <c r="A1488">
        <v>470</v>
      </c>
      <c r="B1488">
        <v>25253628</v>
      </c>
      <c r="C1488">
        <v>54370</v>
      </c>
      <c r="D1488">
        <v>3301</v>
      </c>
      <c r="E1488" t="s">
        <v>43</v>
      </c>
      <c r="F1488" s="3">
        <v>45654.683085532408</v>
      </c>
      <c r="G1488">
        <v>12</v>
      </c>
      <c r="H1488">
        <v>28</v>
      </c>
      <c r="I1488" t="s">
        <v>106</v>
      </c>
      <c r="J1488" s="4" t="s">
        <v>108</v>
      </c>
      <c r="K1488" t="s">
        <v>107</v>
      </c>
      <c r="L1488" t="str">
        <f t="shared" si="23"/>
        <v>UPDATE FA_DCLIE SET DCL_MAIL = 'aguazul@fedearroz.com.co' WHERE CLI_CODI= 54370 AND ARB_CSUC= 3301</v>
      </c>
    </row>
    <row r="1489" spans="1:12" x14ac:dyDescent="0.2">
      <c r="A1489">
        <v>470</v>
      </c>
      <c r="B1489">
        <v>25253629</v>
      </c>
      <c r="C1489">
        <v>54370</v>
      </c>
      <c r="D1489">
        <v>3301</v>
      </c>
      <c r="E1489" t="s">
        <v>43</v>
      </c>
      <c r="F1489" s="3">
        <v>45654.683085532408</v>
      </c>
      <c r="G1489">
        <v>12</v>
      </c>
      <c r="H1489">
        <v>28</v>
      </c>
      <c r="I1489" t="s">
        <v>106</v>
      </c>
      <c r="J1489" s="4" t="s">
        <v>108</v>
      </c>
      <c r="K1489" t="s">
        <v>107</v>
      </c>
      <c r="L1489" t="str">
        <f t="shared" si="23"/>
        <v>UPDATE FA_DCLIE SET DCL_MAIL = 'aguazul@fedearroz.com.co' WHERE CLI_CODI= 54370 AND ARB_CSUC= 3301</v>
      </c>
    </row>
    <row r="1490" spans="1:12" x14ac:dyDescent="0.2">
      <c r="A1490">
        <v>470</v>
      </c>
      <c r="B1490">
        <v>25253630</v>
      </c>
      <c r="C1490">
        <v>54370</v>
      </c>
      <c r="D1490">
        <v>3301</v>
      </c>
      <c r="E1490" t="s">
        <v>43</v>
      </c>
      <c r="F1490" s="3">
        <v>45654.683085532408</v>
      </c>
      <c r="G1490">
        <v>12</v>
      </c>
      <c r="H1490">
        <v>28</v>
      </c>
      <c r="I1490" t="s">
        <v>106</v>
      </c>
      <c r="J1490" s="4" t="s">
        <v>108</v>
      </c>
      <c r="K1490" t="s">
        <v>107</v>
      </c>
      <c r="L1490" t="str">
        <f t="shared" si="23"/>
        <v>UPDATE FA_DCLIE SET DCL_MAIL = 'aguazul@fedearroz.com.co' WHERE CLI_CODI= 54370 AND ARB_CSUC= 3301</v>
      </c>
    </row>
    <row r="1491" spans="1:12" x14ac:dyDescent="0.2">
      <c r="A1491">
        <v>470</v>
      </c>
      <c r="B1491">
        <v>25253631</v>
      </c>
      <c r="C1491">
        <v>54370</v>
      </c>
      <c r="D1491">
        <v>3301</v>
      </c>
      <c r="E1491" t="s">
        <v>43</v>
      </c>
      <c r="F1491" s="3">
        <v>45654.683085532408</v>
      </c>
      <c r="G1491">
        <v>12</v>
      </c>
      <c r="H1491">
        <v>28</v>
      </c>
      <c r="I1491" t="s">
        <v>106</v>
      </c>
      <c r="J1491" s="4" t="s">
        <v>108</v>
      </c>
      <c r="K1491" t="s">
        <v>107</v>
      </c>
      <c r="L1491" t="str">
        <f t="shared" si="23"/>
        <v>UPDATE FA_DCLIE SET DCL_MAIL = 'aguazul@fedearroz.com.co' WHERE CLI_CODI= 54370 AND ARB_CSUC= 3301</v>
      </c>
    </row>
    <row r="1492" spans="1:12" x14ac:dyDescent="0.2">
      <c r="A1492">
        <v>470</v>
      </c>
      <c r="B1492">
        <v>25253632</v>
      </c>
      <c r="C1492">
        <v>54370</v>
      </c>
      <c r="D1492">
        <v>3301</v>
      </c>
      <c r="E1492" t="s">
        <v>43</v>
      </c>
      <c r="F1492" s="3">
        <v>45654.683085532408</v>
      </c>
      <c r="G1492">
        <v>12</v>
      </c>
      <c r="H1492">
        <v>28</v>
      </c>
      <c r="I1492" t="s">
        <v>106</v>
      </c>
      <c r="J1492" s="4" t="s">
        <v>108</v>
      </c>
      <c r="K1492" t="s">
        <v>107</v>
      </c>
      <c r="L1492" t="str">
        <f t="shared" si="23"/>
        <v>UPDATE FA_DCLIE SET DCL_MAIL = 'aguazul@fedearroz.com.co' WHERE CLI_CODI= 54370 AND ARB_CSUC= 3301</v>
      </c>
    </row>
    <row r="1493" spans="1:12" x14ac:dyDescent="0.2">
      <c r="A1493">
        <v>470</v>
      </c>
      <c r="B1493">
        <v>25253633</v>
      </c>
      <c r="C1493">
        <v>54370</v>
      </c>
      <c r="D1493">
        <v>3301</v>
      </c>
      <c r="E1493" t="s">
        <v>43</v>
      </c>
      <c r="F1493" s="3">
        <v>45654.683085532408</v>
      </c>
      <c r="G1493">
        <v>12</v>
      </c>
      <c r="H1493">
        <v>28</v>
      </c>
      <c r="I1493" t="s">
        <v>106</v>
      </c>
      <c r="J1493" s="4" t="s">
        <v>108</v>
      </c>
      <c r="K1493" t="s">
        <v>107</v>
      </c>
      <c r="L1493" t="str">
        <f t="shared" si="23"/>
        <v>UPDATE FA_DCLIE SET DCL_MAIL = 'aguazul@fedearroz.com.co' WHERE CLI_CODI= 54370 AND ARB_CSUC= 3301</v>
      </c>
    </row>
    <row r="1494" spans="1:12" x14ac:dyDescent="0.2">
      <c r="A1494">
        <v>470</v>
      </c>
      <c r="B1494">
        <v>25253634</v>
      </c>
      <c r="C1494">
        <v>54370</v>
      </c>
      <c r="D1494">
        <v>3301</v>
      </c>
      <c r="E1494" t="s">
        <v>43</v>
      </c>
      <c r="F1494" s="3">
        <v>45654.683085532408</v>
      </c>
      <c r="G1494">
        <v>12</v>
      </c>
      <c r="H1494">
        <v>28</v>
      </c>
      <c r="I1494" t="s">
        <v>106</v>
      </c>
      <c r="J1494" s="4" t="s">
        <v>108</v>
      </c>
      <c r="K1494" t="s">
        <v>107</v>
      </c>
      <c r="L1494" t="str">
        <f t="shared" si="23"/>
        <v>UPDATE FA_DCLIE SET DCL_MAIL = 'aguazul@fedearroz.com.co' WHERE CLI_CODI= 54370 AND ARB_CSUC= 3301</v>
      </c>
    </row>
    <row r="1495" spans="1:12" x14ac:dyDescent="0.2">
      <c r="A1495">
        <v>470</v>
      </c>
      <c r="B1495">
        <v>25253635</v>
      </c>
      <c r="C1495">
        <v>54370</v>
      </c>
      <c r="D1495">
        <v>3301</v>
      </c>
      <c r="E1495" t="s">
        <v>43</v>
      </c>
      <c r="F1495" s="3">
        <v>45654.683085532408</v>
      </c>
      <c r="G1495">
        <v>12</v>
      </c>
      <c r="H1495">
        <v>28</v>
      </c>
      <c r="I1495" t="s">
        <v>106</v>
      </c>
      <c r="J1495" s="4" t="s">
        <v>108</v>
      </c>
      <c r="K1495" t="s">
        <v>107</v>
      </c>
      <c r="L1495" t="str">
        <f t="shared" si="23"/>
        <v>UPDATE FA_DCLIE SET DCL_MAIL = 'aguazul@fedearroz.com.co' WHERE CLI_CODI= 54370 AND ARB_CSUC= 3301</v>
      </c>
    </row>
    <row r="1496" spans="1:12" x14ac:dyDescent="0.2">
      <c r="A1496">
        <v>470</v>
      </c>
      <c r="B1496">
        <v>25253636</v>
      </c>
      <c r="C1496">
        <v>54370</v>
      </c>
      <c r="D1496">
        <v>3301</v>
      </c>
      <c r="E1496" t="s">
        <v>43</v>
      </c>
      <c r="F1496" s="3">
        <v>45654.683085532408</v>
      </c>
      <c r="G1496">
        <v>12</v>
      </c>
      <c r="H1496">
        <v>28</v>
      </c>
      <c r="I1496" t="s">
        <v>106</v>
      </c>
      <c r="J1496" s="4" t="s">
        <v>108</v>
      </c>
      <c r="K1496" t="s">
        <v>107</v>
      </c>
      <c r="L1496" t="str">
        <f t="shared" si="23"/>
        <v>UPDATE FA_DCLIE SET DCL_MAIL = 'aguazul@fedearroz.com.co' WHERE CLI_CODI= 54370 AND ARB_CSUC= 3301</v>
      </c>
    </row>
    <row r="1497" spans="1:12" x14ac:dyDescent="0.2">
      <c r="A1497">
        <v>470</v>
      </c>
      <c r="B1497">
        <v>25253637</v>
      </c>
      <c r="C1497">
        <v>54370</v>
      </c>
      <c r="D1497">
        <v>3301</v>
      </c>
      <c r="E1497" t="s">
        <v>43</v>
      </c>
      <c r="F1497" s="3">
        <v>45654.683085532408</v>
      </c>
      <c r="G1497">
        <v>12</v>
      </c>
      <c r="H1497">
        <v>28</v>
      </c>
      <c r="I1497" t="s">
        <v>106</v>
      </c>
      <c r="J1497" s="4" t="s">
        <v>108</v>
      </c>
      <c r="K1497" t="s">
        <v>107</v>
      </c>
      <c r="L1497" t="str">
        <f t="shared" si="23"/>
        <v>UPDATE FA_DCLIE SET DCL_MAIL = 'aguazul@fedearroz.com.co' WHERE CLI_CODI= 54370 AND ARB_CSUC= 3301</v>
      </c>
    </row>
    <row r="1498" spans="1:12" x14ac:dyDescent="0.2">
      <c r="A1498">
        <v>470</v>
      </c>
      <c r="B1498">
        <v>25253638</v>
      </c>
      <c r="C1498">
        <v>54370</v>
      </c>
      <c r="D1498">
        <v>3301</v>
      </c>
      <c r="E1498" t="s">
        <v>43</v>
      </c>
      <c r="F1498" s="3">
        <v>45654.683085532408</v>
      </c>
      <c r="G1498">
        <v>12</v>
      </c>
      <c r="H1498">
        <v>28</v>
      </c>
      <c r="I1498" t="s">
        <v>106</v>
      </c>
      <c r="J1498" s="4" t="s">
        <v>108</v>
      </c>
      <c r="K1498" t="s">
        <v>107</v>
      </c>
      <c r="L1498" t="str">
        <f t="shared" si="23"/>
        <v>UPDATE FA_DCLIE SET DCL_MAIL = 'aguazul@fedearroz.com.co' WHERE CLI_CODI= 54370 AND ARB_CSUC= 3301</v>
      </c>
    </row>
    <row r="1499" spans="1:12" x14ac:dyDescent="0.2">
      <c r="A1499">
        <v>470</v>
      </c>
      <c r="B1499">
        <v>25253639</v>
      </c>
      <c r="C1499">
        <v>54370</v>
      </c>
      <c r="D1499">
        <v>3301</v>
      </c>
      <c r="E1499" t="s">
        <v>43</v>
      </c>
      <c r="F1499" s="3">
        <v>45654.683085532408</v>
      </c>
      <c r="G1499">
        <v>12</v>
      </c>
      <c r="H1499">
        <v>28</v>
      </c>
      <c r="I1499" t="s">
        <v>106</v>
      </c>
      <c r="J1499" s="4" t="s">
        <v>108</v>
      </c>
      <c r="K1499" t="s">
        <v>107</v>
      </c>
      <c r="L1499" t="str">
        <f t="shared" si="23"/>
        <v>UPDATE FA_DCLIE SET DCL_MAIL = 'aguazul@fedearroz.com.co' WHERE CLI_CODI= 54370 AND ARB_CSUC= 3301</v>
      </c>
    </row>
    <row r="1500" spans="1:12" x14ac:dyDescent="0.2">
      <c r="A1500">
        <v>470</v>
      </c>
      <c r="B1500">
        <v>25253640</v>
      </c>
      <c r="C1500">
        <v>54370</v>
      </c>
      <c r="D1500">
        <v>3301</v>
      </c>
      <c r="E1500" t="s">
        <v>43</v>
      </c>
      <c r="F1500" s="3">
        <v>45654.683085532408</v>
      </c>
      <c r="G1500">
        <v>12</v>
      </c>
      <c r="H1500">
        <v>28</v>
      </c>
      <c r="I1500" t="s">
        <v>106</v>
      </c>
      <c r="J1500" s="4" t="s">
        <v>108</v>
      </c>
      <c r="K1500" t="s">
        <v>107</v>
      </c>
      <c r="L1500" t="str">
        <f t="shared" si="23"/>
        <v>UPDATE FA_DCLIE SET DCL_MAIL = 'aguazul@fedearroz.com.co' WHERE CLI_CODI= 54370 AND ARB_CSUC= 3301</v>
      </c>
    </row>
    <row r="1501" spans="1:12" x14ac:dyDescent="0.2">
      <c r="A1501">
        <v>470</v>
      </c>
      <c r="B1501">
        <v>25253641</v>
      </c>
      <c r="C1501">
        <v>54370</v>
      </c>
      <c r="D1501">
        <v>3301</v>
      </c>
      <c r="E1501" t="s">
        <v>43</v>
      </c>
      <c r="F1501" s="3">
        <v>45654.683085532408</v>
      </c>
      <c r="G1501">
        <v>12</v>
      </c>
      <c r="H1501">
        <v>28</v>
      </c>
      <c r="I1501" t="s">
        <v>106</v>
      </c>
      <c r="J1501" s="4" t="s">
        <v>108</v>
      </c>
      <c r="K1501" t="s">
        <v>107</v>
      </c>
      <c r="L1501" t="str">
        <f t="shared" si="23"/>
        <v>UPDATE FA_DCLIE SET DCL_MAIL = 'aguazul@fedearroz.com.co' WHERE CLI_CODI= 54370 AND ARB_CSUC= 3301</v>
      </c>
    </row>
    <row r="1502" spans="1:12" x14ac:dyDescent="0.2">
      <c r="A1502">
        <v>470</v>
      </c>
      <c r="B1502">
        <v>25253642</v>
      </c>
      <c r="C1502">
        <v>54370</v>
      </c>
      <c r="D1502">
        <v>3301</v>
      </c>
      <c r="E1502" t="s">
        <v>43</v>
      </c>
      <c r="F1502" s="3">
        <v>45654.683085532408</v>
      </c>
      <c r="G1502">
        <v>12</v>
      </c>
      <c r="H1502">
        <v>28</v>
      </c>
      <c r="I1502" t="s">
        <v>106</v>
      </c>
      <c r="J1502" s="4" t="s">
        <v>108</v>
      </c>
      <c r="K1502" t="s">
        <v>107</v>
      </c>
      <c r="L1502" t="str">
        <f t="shared" si="23"/>
        <v>UPDATE FA_DCLIE SET DCL_MAIL = 'aguazul@fedearroz.com.co' WHERE CLI_CODI= 54370 AND ARB_CSUC= 3301</v>
      </c>
    </row>
    <row r="1503" spans="1:12" x14ac:dyDescent="0.2">
      <c r="A1503">
        <v>470</v>
      </c>
      <c r="B1503">
        <v>25253643</v>
      </c>
      <c r="C1503">
        <v>54370</v>
      </c>
      <c r="D1503">
        <v>3301</v>
      </c>
      <c r="E1503" t="s">
        <v>43</v>
      </c>
      <c r="F1503" s="3">
        <v>45654.683085532408</v>
      </c>
      <c r="G1503">
        <v>12</v>
      </c>
      <c r="H1503">
        <v>28</v>
      </c>
      <c r="I1503" t="s">
        <v>106</v>
      </c>
      <c r="J1503" s="4" t="s">
        <v>108</v>
      </c>
      <c r="K1503" t="s">
        <v>107</v>
      </c>
      <c r="L1503" t="str">
        <f t="shared" si="23"/>
        <v>UPDATE FA_DCLIE SET DCL_MAIL = 'aguazul@fedearroz.com.co' WHERE CLI_CODI= 54370 AND ARB_CSUC= 3301</v>
      </c>
    </row>
    <row r="1504" spans="1:12" x14ac:dyDescent="0.2">
      <c r="A1504">
        <v>470</v>
      </c>
      <c r="B1504">
        <v>25253644</v>
      </c>
      <c r="C1504">
        <v>54370</v>
      </c>
      <c r="D1504">
        <v>3301</v>
      </c>
      <c r="E1504" t="s">
        <v>43</v>
      </c>
      <c r="F1504" s="3">
        <v>45654.683085532408</v>
      </c>
      <c r="G1504">
        <v>12</v>
      </c>
      <c r="H1504">
        <v>28</v>
      </c>
      <c r="I1504" t="s">
        <v>106</v>
      </c>
      <c r="J1504" s="4" t="s">
        <v>108</v>
      </c>
      <c r="K1504" t="s">
        <v>107</v>
      </c>
      <c r="L1504" t="str">
        <f t="shared" si="23"/>
        <v>UPDATE FA_DCLIE SET DCL_MAIL = 'aguazul@fedearroz.com.co' WHERE CLI_CODI= 54370 AND ARB_CSUC= 3301</v>
      </c>
    </row>
    <row r="1505" spans="1:12" x14ac:dyDescent="0.2">
      <c r="A1505">
        <v>470</v>
      </c>
      <c r="B1505">
        <v>25253645</v>
      </c>
      <c r="C1505">
        <v>54370</v>
      </c>
      <c r="D1505">
        <v>3301</v>
      </c>
      <c r="E1505" t="s">
        <v>43</v>
      </c>
      <c r="F1505" s="3">
        <v>45654.683085532408</v>
      </c>
      <c r="G1505">
        <v>12</v>
      </c>
      <c r="H1505">
        <v>28</v>
      </c>
      <c r="I1505" t="s">
        <v>106</v>
      </c>
      <c r="J1505" s="4" t="s">
        <v>108</v>
      </c>
      <c r="K1505" t="s">
        <v>107</v>
      </c>
      <c r="L1505" t="str">
        <f t="shared" si="23"/>
        <v>UPDATE FA_DCLIE SET DCL_MAIL = 'aguazul@fedearroz.com.co' WHERE CLI_CODI= 54370 AND ARB_CSUC= 3301</v>
      </c>
    </row>
    <row r="1506" spans="1:12" x14ac:dyDescent="0.2">
      <c r="A1506">
        <v>470</v>
      </c>
      <c r="B1506">
        <v>25253646</v>
      </c>
      <c r="C1506">
        <v>54370</v>
      </c>
      <c r="D1506">
        <v>3301</v>
      </c>
      <c r="E1506" t="s">
        <v>43</v>
      </c>
      <c r="F1506" s="3">
        <v>45654.683085532408</v>
      </c>
      <c r="G1506">
        <v>12</v>
      </c>
      <c r="H1506">
        <v>28</v>
      </c>
      <c r="I1506" t="s">
        <v>106</v>
      </c>
      <c r="J1506" s="4" t="s">
        <v>108</v>
      </c>
      <c r="K1506" t="s">
        <v>107</v>
      </c>
      <c r="L1506" t="str">
        <f t="shared" si="23"/>
        <v>UPDATE FA_DCLIE SET DCL_MAIL = 'aguazul@fedearroz.com.co' WHERE CLI_CODI= 54370 AND ARB_CSUC= 3301</v>
      </c>
    </row>
    <row r="1507" spans="1:12" x14ac:dyDescent="0.2">
      <c r="A1507">
        <v>470</v>
      </c>
      <c r="B1507">
        <v>25253647</v>
      </c>
      <c r="C1507">
        <v>54370</v>
      </c>
      <c r="D1507">
        <v>3301</v>
      </c>
      <c r="E1507" t="s">
        <v>43</v>
      </c>
      <c r="F1507" s="3">
        <v>45654.683085532408</v>
      </c>
      <c r="G1507">
        <v>12</v>
      </c>
      <c r="H1507">
        <v>28</v>
      </c>
      <c r="I1507" t="s">
        <v>106</v>
      </c>
      <c r="J1507" s="4" t="s">
        <v>108</v>
      </c>
      <c r="K1507" t="s">
        <v>107</v>
      </c>
      <c r="L1507" t="str">
        <f t="shared" si="23"/>
        <v>UPDATE FA_DCLIE SET DCL_MAIL = 'aguazul@fedearroz.com.co' WHERE CLI_CODI= 54370 AND ARB_CSUC= 3301</v>
      </c>
    </row>
    <row r="1508" spans="1:12" x14ac:dyDescent="0.2">
      <c r="A1508">
        <v>470</v>
      </c>
      <c r="B1508">
        <v>25253648</v>
      </c>
      <c r="C1508">
        <v>54370</v>
      </c>
      <c r="D1508">
        <v>3301</v>
      </c>
      <c r="E1508" t="s">
        <v>43</v>
      </c>
      <c r="F1508" s="3">
        <v>45654.683085532408</v>
      </c>
      <c r="G1508">
        <v>12</v>
      </c>
      <c r="H1508">
        <v>28</v>
      </c>
      <c r="I1508" t="s">
        <v>106</v>
      </c>
      <c r="J1508" s="4" t="s">
        <v>108</v>
      </c>
      <c r="K1508" t="s">
        <v>107</v>
      </c>
      <c r="L1508" t="str">
        <f t="shared" si="23"/>
        <v>UPDATE FA_DCLIE SET DCL_MAIL = 'aguazul@fedearroz.com.co' WHERE CLI_CODI= 54370 AND ARB_CSUC= 3301</v>
      </c>
    </row>
    <row r="1509" spans="1:12" x14ac:dyDescent="0.2">
      <c r="A1509">
        <v>470</v>
      </c>
      <c r="B1509">
        <v>25253649</v>
      </c>
      <c r="C1509">
        <v>54370</v>
      </c>
      <c r="D1509">
        <v>3301</v>
      </c>
      <c r="E1509" t="s">
        <v>43</v>
      </c>
      <c r="F1509" s="3">
        <v>45654.683085532408</v>
      </c>
      <c r="G1509">
        <v>12</v>
      </c>
      <c r="H1509">
        <v>28</v>
      </c>
      <c r="I1509" t="s">
        <v>106</v>
      </c>
      <c r="J1509" s="4" t="s">
        <v>108</v>
      </c>
      <c r="K1509" t="s">
        <v>107</v>
      </c>
      <c r="L1509" t="str">
        <f t="shared" si="23"/>
        <v>UPDATE FA_DCLIE SET DCL_MAIL = 'aguazul@fedearroz.com.co' WHERE CLI_CODI= 54370 AND ARB_CSUC= 3301</v>
      </c>
    </row>
    <row r="1510" spans="1:12" x14ac:dyDescent="0.2">
      <c r="A1510">
        <v>470</v>
      </c>
      <c r="B1510">
        <v>25253650</v>
      </c>
      <c r="C1510">
        <v>54370</v>
      </c>
      <c r="D1510">
        <v>3301</v>
      </c>
      <c r="E1510" t="s">
        <v>43</v>
      </c>
      <c r="F1510" s="3">
        <v>45654.683085532408</v>
      </c>
      <c r="G1510">
        <v>12</v>
      </c>
      <c r="H1510">
        <v>28</v>
      </c>
      <c r="I1510" t="s">
        <v>106</v>
      </c>
      <c r="J1510" s="4" t="s">
        <v>108</v>
      </c>
      <c r="K1510" t="s">
        <v>107</v>
      </c>
      <c r="L1510" t="str">
        <f t="shared" si="23"/>
        <v>UPDATE FA_DCLIE SET DCL_MAIL = 'aguazul@fedearroz.com.co' WHERE CLI_CODI= 54370 AND ARB_CSUC= 3301</v>
      </c>
    </row>
    <row r="1511" spans="1:12" x14ac:dyDescent="0.2">
      <c r="A1511">
        <v>470</v>
      </c>
      <c r="B1511">
        <v>25253651</v>
      </c>
      <c r="C1511">
        <v>54370</v>
      </c>
      <c r="D1511">
        <v>3301</v>
      </c>
      <c r="E1511" t="s">
        <v>43</v>
      </c>
      <c r="F1511" s="3">
        <v>45654.683085532408</v>
      </c>
      <c r="G1511">
        <v>12</v>
      </c>
      <c r="H1511">
        <v>28</v>
      </c>
      <c r="I1511" t="s">
        <v>106</v>
      </c>
      <c r="J1511" s="4" t="s">
        <v>108</v>
      </c>
      <c r="K1511" t="s">
        <v>107</v>
      </c>
      <c r="L1511" t="str">
        <f t="shared" si="23"/>
        <v>UPDATE FA_DCLIE SET DCL_MAIL = 'aguazul@fedearroz.com.co' WHERE CLI_CODI= 54370 AND ARB_CSUC= 3301</v>
      </c>
    </row>
    <row r="1512" spans="1:12" x14ac:dyDescent="0.2">
      <c r="A1512">
        <v>470</v>
      </c>
      <c r="B1512">
        <v>25253652</v>
      </c>
      <c r="C1512">
        <v>54370</v>
      </c>
      <c r="D1512">
        <v>3301</v>
      </c>
      <c r="E1512" t="s">
        <v>43</v>
      </c>
      <c r="F1512" s="3">
        <v>45654.683085532408</v>
      </c>
      <c r="G1512">
        <v>12</v>
      </c>
      <c r="H1512">
        <v>28</v>
      </c>
      <c r="I1512" t="s">
        <v>106</v>
      </c>
      <c r="J1512" s="4" t="s">
        <v>108</v>
      </c>
      <c r="K1512" t="s">
        <v>107</v>
      </c>
      <c r="L1512" t="str">
        <f t="shared" si="23"/>
        <v>UPDATE FA_DCLIE SET DCL_MAIL = 'aguazul@fedearroz.com.co' WHERE CLI_CODI= 54370 AND ARB_CSUC= 3301</v>
      </c>
    </row>
    <row r="1513" spans="1:12" x14ac:dyDescent="0.2">
      <c r="A1513">
        <v>470</v>
      </c>
      <c r="B1513">
        <v>25253653</v>
      </c>
      <c r="C1513">
        <v>54370</v>
      </c>
      <c r="D1513">
        <v>3301</v>
      </c>
      <c r="E1513" t="s">
        <v>43</v>
      </c>
      <c r="F1513" s="3">
        <v>45654.683085532408</v>
      </c>
      <c r="G1513">
        <v>12</v>
      </c>
      <c r="H1513">
        <v>28</v>
      </c>
      <c r="I1513" t="s">
        <v>106</v>
      </c>
      <c r="J1513" s="4" t="s">
        <v>108</v>
      </c>
      <c r="K1513" t="s">
        <v>107</v>
      </c>
      <c r="L1513" t="str">
        <f t="shared" si="23"/>
        <v>UPDATE FA_DCLIE SET DCL_MAIL = 'aguazul@fedearroz.com.co' WHERE CLI_CODI= 54370 AND ARB_CSUC= 3301</v>
      </c>
    </row>
    <row r="1514" spans="1:12" x14ac:dyDescent="0.2">
      <c r="A1514">
        <v>470</v>
      </c>
      <c r="B1514">
        <v>25253654</v>
      </c>
      <c r="C1514">
        <v>54370</v>
      </c>
      <c r="D1514">
        <v>3301</v>
      </c>
      <c r="E1514" t="s">
        <v>43</v>
      </c>
      <c r="F1514" s="3">
        <v>45654.683085532408</v>
      </c>
      <c r="G1514">
        <v>12</v>
      </c>
      <c r="H1514">
        <v>28</v>
      </c>
      <c r="I1514" t="s">
        <v>106</v>
      </c>
      <c r="J1514" s="4" t="s">
        <v>108</v>
      </c>
      <c r="K1514" t="s">
        <v>107</v>
      </c>
      <c r="L1514" t="str">
        <f t="shared" si="23"/>
        <v>UPDATE FA_DCLIE SET DCL_MAIL = 'aguazul@fedearroz.com.co' WHERE CLI_CODI= 54370 AND ARB_CSUC= 3301</v>
      </c>
    </row>
    <row r="1515" spans="1:12" x14ac:dyDescent="0.2">
      <c r="A1515">
        <v>470</v>
      </c>
      <c r="B1515">
        <v>25253656</v>
      </c>
      <c r="C1515">
        <v>54370</v>
      </c>
      <c r="D1515">
        <v>3301</v>
      </c>
      <c r="E1515" t="s">
        <v>43</v>
      </c>
      <c r="F1515" s="3">
        <v>45654.683085532408</v>
      </c>
      <c r="G1515">
        <v>12</v>
      </c>
      <c r="H1515">
        <v>28</v>
      </c>
      <c r="I1515" t="s">
        <v>106</v>
      </c>
      <c r="J1515" s="4" t="s">
        <v>108</v>
      </c>
      <c r="K1515" t="s">
        <v>107</v>
      </c>
      <c r="L1515" t="str">
        <f t="shared" si="23"/>
        <v>UPDATE FA_DCLIE SET DCL_MAIL = 'aguazul@fedearroz.com.co' WHERE CLI_CODI= 54370 AND ARB_CSUC= 3301</v>
      </c>
    </row>
    <row r="1516" spans="1:12" x14ac:dyDescent="0.2">
      <c r="A1516">
        <v>470</v>
      </c>
      <c r="B1516">
        <v>25253657</v>
      </c>
      <c r="C1516">
        <v>54370</v>
      </c>
      <c r="D1516">
        <v>3301</v>
      </c>
      <c r="E1516" t="s">
        <v>43</v>
      </c>
      <c r="F1516" s="3">
        <v>45654.683085532408</v>
      </c>
      <c r="G1516">
        <v>12</v>
      </c>
      <c r="H1516">
        <v>28</v>
      </c>
      <c r="I1516" t="s">
        <v>106</v>
      </c>
      <c r="J1516" s="4" t="s">
        <v>108</v>
      </c>
      <c r="K1516" t="s">
        <v>107</v>
      </c>
      <c r="L1516" t="str">
        <f t="shared" si="23"/>
        <v>UPDATE FA_DCLIE SET DCL_MAIL = 'aguazul@fedearroz.com.co' WHERE CLI_CODI= 54370 AND ARB_CSUC= 3301</v>
      </c>
    </row>
    <row r="1517" spans="1:12" x14ac:dyDescent="0.2">
      <c r="A1517">
        <v>470</v>
      </c>
      <c r="B1517">
        <v>25253658</v>
      </c>
      <c r="C1517">
        <v>54370</v>
      </c>
      <c r="D1517">
        <v>3301</v>
      </c>
      <c r="E1517" t="s">
        <v>43</v>
      </c>
      <c r="F1517" s="3">
        <v>45654.683085532408</v>
      </c>
      <c r="G1517">
        <v>12</v>
      </c>
      <c r="H1517">
        <v>28</v>
      </c>
      <c r="I1517" t="s">
        <v>106</v>
      </c>
      <c r="J1517" s="4" t="s">
        <v>108</v>
      </c>
      <c r="K1517" t="s">
        <v>107</v>
      </c>
      <c r="L1517" t="str">
        <f t="shared" si="23"/>
        <v>UPDATE FA_DCLIE SET DCL_MAIL = 'aguazul@fedearroz.com.co' WHERE CLI_CODI= 54370 AND ARB_CSUC= 3301</v>
      </c>
    </row>
    <row r="1518" spans="1:12" x14ac:dyDescent="0.2">
      <c r="A1518">
        <v>470</v>
      </c>
      <c r="B1518">
        <v>25253659</v>
      </c>
      <c r="C1518">
        <v>54370</v>
      </c>
      <c r="D1518">
        <v>3301</v>
      </c>
      <c r="E1518" t="s">
        <v>43</v>
      </c>
      <c r="F1518" s="3">
        <v>45654.683085532408</v>
      </c>
      <c r="G1518">
        <v>12</v>
      </c>
      <c r="H1518">
        <v>28</v>
      </c>
      <c r="I1518" t="s">
        <v>106</v>
      </c>
      <c r="J1518" s="4" t="s">
        <v>108</v>
      </c>
      <c r="K1518" t="s">
        <v>107</v>
      </c>
      <c r="L1518" t="str">
        <f t="shared" si="23"/>
        <v>UPDATE FA_DCLIE SET DCL_MAIL = 'aguazul@fedearroz.com.co' WHERE CLI_CODI= 54370 AND ARB_CSUC= 3301</v>
      </c>
    </row>
    <row r="1519" spans="1:12" x14ac:dyDescent="0.2">
      <c r="A1519">
        <v>470</v>
      </c>
      <c r="B1519">
        <v>25253660</v>
      </c>
      <c r="C1519">
        <v>54370</v>
      </c>
      <c r="D1519">
        <v>3301</v>
      </c>
      <c r="E1519" t="s">
        <v>43</v>
      </c>
      <c r="F1519" s="3">
        <v>45654.683085532408</v>
      </c>
      <c r="G1519">
        <v>12</v>
      </c>
      <c r="H1519">
        <v>28</v>
      </c>
      <c r="I1519" t="s">
        <v>106</v>
      </c>
      <c r="J1519" s="4" t="s">
        <v>108</v>
      </c>
      <c r="K1519" t="s">
        <v>107</v>
      </c>
      <c r="L1519" t="str">
        <f t="shared" si="23"/>
        <v>UPDATE FA_DCLIE SET DCL_MAIL = 'aguazul@fedearroz.com.co' WHERE CLI_CODI= 54370 AND ARB_CSUC= 3301</v>
      </c>
    </row>
    <row r="1520" spans="1:12" x14ac:dyDescent="0.2">
      <c r="A1520">
        <v>470</v>
      </c>
      <c r="B1520">
        <v>25253661</v>
      </c>
      <c r="C1520">
        <v>54370</v>
      </c>
      <c r="D1520">
        <v>3301</v>
      </c>
      <c r="E1520" t="s">
        <v>43</v>
      </c>
      <c r="F1520" s="3">
        <v>45654.683085532408</v>
      </c>
      <c r="G1520">
        <v>12</v>
      </c>
      <c r="H1520">
        <v>28</v>
      </c>
      <c r="I1520" t="s">
        <v>106</v>
      </c>
      <c r="J1520" s="4" t="s">
        <v>108</v>
      </c>
      <c r="K1520" t="s">
        <v>107</v>
      </c>
      <c r="L1520" t="str">
        <f t="shared" si="23"/>
        <v>UPDATE FA_DCLIE SET DCL_MAIL = 'aguazul@fedearroz.com.co' WHERE CLI_CODI= 54370 AND ARB_CSUC= 3301</v>
      </c>
    </row>
    <row r="1521" spans="1:12" x14ac:dyDescent="0.2">
      <c r="A1521">
        <v>470</v>
      </c>
      <c r="B1521">
        <v>25253662</v>
      </c>
      <c r="C1521">
        <v>54370</v>
      </c>
      <c r="D1521">
        <v>3301</v>
      </c>
      <c r="E1521" t="s">
        <v>43</v>
      </c>
      <c r="F1521" s="3">
        <v>45654.683085532408</v>
      </c>
      <c r="G1521">
        <v>12</v>
      </c>
      <c r="H1521">
        <v>28</v>
      </c>
      <c r="I1521" t="s">
        <v>106</v>
      </c>
      <c r="J1521" s="4" t="s">
        <v>108</v>
      </c>
      <c r="K1521" t="s">
        <v>107</v>
      </c>
      <c r="L1521" t="str">
        <f t="shared" si="23"/>
        <v>UPDATE FA_DCLIE SET DCL_MAIL = 'aguazul@fedearroz.com.co' WHERE CLI_CODI= 54370 AND ARB_CSUC= 3301</v>
      </c>
    </row>
    <row r="1522" spans="1:12" x14ac:dyDescent="0.2">
      <c r="A1522">
        <v>470</v>
      </c>
      <c r="B1522">
        <v>25253663</v>
      </c>
      <c r="C1522">
        <v>54370</v>
      </c>
      <c r="D1522">
        <v>3301</v>
      </c>
      <c r="E1522" t="s">
        <v>43</v>
      </c>
      <c r="F1522" s="3">
        <v>45654.683085532408</v>
      </c>
      <c r="G1522">
        <v>12</v>
      </c>
      <c r="H1522">
        <v>28</v>
      </c>
      <c r="I1522" t="s">
        <v>106</v>
      </c>
      <c r="J1522" s="4" t="s">
        <v>108</v>
      </c>
      <c r="K1522" t="s">
        <v>107</v>
      </c>
      <c r="L1522" t="str">
        <f t="shared" si="23"/>
        <v>UPDATE FA_DCLIE SET DCL_MAIL = 'aguazul@fedearroz.com.co' WHERE CLI_CODI= 54370 AND ARB_CSUC= 3301</v>
      </c>
    </row>
    <row r="1523" spans="1:12" x14ac:dyDescent="0.2">
      <c r="A1523">
        <v>470</v>
      </c>
      <c r="B1523">
        <v>25253664</v>
      </c>
      <c r="C1523">
        <v>54370</v>
      </c>
      <c r="D1523">
        <v>3301</v>
      </c>
      <c r="E1523" t="s">
        <v>43</v>
      </c>
      <c r="F1523" s="3">
        <v>45654.683085532408</v>
      </c>
      <c r="G1523">
        <v>12</v>
      </c>
      <c r="H1523">
        <v>28</v>
      </c>
      <c r="I1523" t="s">
        <v>106</v>
      </c>
      <c r="J1523" s="4" t="s">
        <v>108</v>
      </c>
      <c r="K1523" t="s">
        <v>107</v>
      </c>
      <c r="L1523" t="str">
        <f t="shared" si="23"/>
        <v>UPDATE FA_DCLIE SET DCL_MAIL = 'aguazul@fedearroz.com.co' WHERE CLI_CODI= 54370 AND ARB_CSUC= 3301</v>
      </c>
    </row>
    <row r="1524" spans="1:12" x14ac:dyDescent="0.2">
      <c r="A1524">
        <v>470</v>
      </c>
      <c r="B1524">
        <v>25253665</v>
      </c>
      <c r="C1524">
        <v>54370</v>
      </c>
      <c r="D1524">
        <v>3301</v>
      </c>
      <c r="E1524" t="s">
        <v>43</v>
      </c>
      <c r="F1524" s="3">
        <v>45654.683085532408</v>
      </c>
      <c r="G1524">
        <v>12</v>
      </c>
      <c r="H1524">
        <v>28</v>
      </c>
      <c r="I1524" t="s">
        <v>106</v>
      </c>
      <c r="J1524" s="4" t="s">
        <v>108</v>
      </c>
      <c r="K1524" t="s">
        <v>107</v>
      </c>
      <c r="L1524" t="str">
        <f t="shared" si="23"/>
        <v>UPDATE FA_DCLIE SET DCL_MAIL = 'aguazul@fedearroz.com.co' WHERE CLI_CODI= 54370 AND ARB_CSUC= 3301</v>
      </c>
    </row>
    <row r="1525" spans="1:12" x14ac:dyDescent="0.2">
      <c r="A1525">
        <v>470</v>
      </c>
      <c r="B1525">
        <v>25253666</v>
      </c>
      <c r="C1525">
        <v>54370</v>
      </c>
      <c r="D1525">
        <v>3301</v>
      </c>
      <c r="E1525" t="s">
        <v>43</v>
      </c>
      <c r="F1525" s="3">
        <v>45654.683085532408</v>
      </c>
      <c r="G1525">
        <v>12</v>
      </c>
      <c r="H1525">
        <v>28</v>
      </c>
      <c r="I1525" t="s">
        <v>106</v>
      </c>
      <c r="J1525" s="4" t="s">
        <v>108</v>
      </c>
      <c r="K1525" t="s">
        <v>107</v>
      </c>
      <c r="L1525" t="str">
        <f t="shared" si="23"/>
        <v>UPDATE FA_DCLIE SET DCL_MAIL = 'aguazul@fedearroz.com.co' WHERE CLI_CODI= 54370 AND ARB_CSUC= 3301</v>
      </c>
    </row>
    <row r="1526" spans="1:12" x14ac:dyDescent="0.2">
      <c r="A1526">
        <v>470</v>
      </c>
      <c r="B1526">
        <v>25253667</v>
      </c>
      <c r="C1526">
        <v>54370</v>
      </c>
      <c r="D1526">
        <v>3301</v>
      </c>
      <c r="E1526" t="s">
        <v>43</v>
      </c>
      <c r="F1526" s="3">
        <v>45654.683085532408</v>
      </c>
      <c r="G1526">
        <v>12</v>
      </c>
      <c r="H1526">
        <v>28</v>
      </c>
      <c r="I1526" t="s">
        <v>106</v>
      </c>
      <c r="J1526" s="4" t="s">
        <v>108</v>
      </c>
      <c r="K1526" t="s">
        <v>107</v>
      </c>
      <c r="L1526" t="str">
        <f t="shared" si="23"/>
        <v>UPDATE FA_DCLIE SET DCL_MAIL = 'aguazul@fedearroz.com.co' WHERE CLI_CODI= 54370 AND ARB_CSUC= 3301</v>
      </c>
    </row>
    <row r="1527" spans="1:12" x14ac:dyDescent="0.2">
      <c r="A1527">
        <v>470</v>
      </c>
      <c r="B1527">
        <v>25253668</v>
      </c>
      <c r="C1527">
        <v>54370</v>
      </c>
      <c r="D1527">
        <v>3301</v>
      </c>
      <c r="E1527" t="s">
        <v>43</v>
      </c>
      <c r="F1527" s="3">
        <v>45654.683085532408</v>
      </c>
      <c r="G1527">
        <v>12</v>
      </c>
      <c r="H1527">
        <v>28</v>
      </c>
      <c r="I1527" t="s">
        <v>106</v>
      </c>
      <c r="J1527" s="4" t="s">
        <v>108</v>
      </c>
      <c r="K1527" t="s">
        <v>107</v>
      </c>
      <c r="L1527" t="str">
        <f t="shared" si="23"/>
        <v>UPDATE FA_DCLIE SET DCL_MAIL = 'aguazul@fedearroz.com.co' WHERE CLI_CODI= 54370 AND ARB_CSUC= 3301</v>
      </c>
    </row>
    <row r="1528" spans="1:12" x14ac:dyDescent="0.2">
      <c r="A1528">
        <v>470</v>
      </c>
      <c r="B1528">
        <v>25253669</v>
      </c>
      <c r="C1528">
        <v>54370</v>
      </c>
      <c r="D1528">
        <v>3301</v>
      </c>
      <c r="E1528" t="s">
        <v>43</v>
      </c>
      <c r="F1528" s="3">
        <v>45654.683085532408</v>
      </c>
      <c r="G1528">
        <v>12</v>
      </c>
      <c r="H1528">
        <v>28</v>
      </c>
      <c r="I1528" t="s">
        <v>106</v>
      </c>
      <c r="J1528" s="4" t="s">
        <v>108</v>
      </c>
      <c r="K1528" t="s">
        <v>107</v>
      </c>
      <c r="L1528" t="str">
        <f t="shared" si="23"/>
        <v>UPDATE FA_DCLIE SET DCL_MAIL = 'aguazul@fedearroz.com.co' WHERE CLI_CODI= 54370 AND ARB_CSUC= 3301</v>
      </c>
    </row>
    <row r="1529" spans="1:12" x14ac:dyDescent="0.2">
      <c r="A1529">
        <v>470</v>
      </c>
      <c r="B1529">
        <v>25253670</v>
      </c>
      <c r="C1529">
        <v>54370</v>
      </c>
      <c r="D1529">
        <v>3301</v>
      </c>
      <c r="E1529" t="s">
        <v>43</v>
      </c>
      <c r="F1529" s="3">
        <v>45654.683085532408</v>
      </c>
      <c r="G1529">
        <v>12</v>
      </c>
      <c r="H1529">
        <v>28</v>
      </c>
      <c r="I1529" t="s">
        <v>106</v>
      </c>
      <c r="J1529" s="4" t="s">
        <v>108</v>
      </c>
      <c r="K1529" t="s">
        <v>107</v>
      </c>
      <c r="L1529" t="str">
        <f t="shared" si="23"/>
        <v>UPDATE FA_DCLIE SET DCL_MAIL = 'aguazul@fedearroz.com.co' WHERE CLI_CODI= 54370 AND ARB_CSUC= 3301</v>
      </c>
    </row>
    <row r="1530" spans="1:12" x14ac:dyDescent="0.2">
      <c r="A1530">
        <v>470</v>
      </c>
      <c r="B1530">
        <v>25253671</v>
      </c>
      <c r="C1530">
        <v>54370</v>
      </c>
      <c r="D1530">
        <v>3301</v>
      </c>
      <c r="E1530" t="s">
        <v>43</v>
      </c>
      <c r="F1530" s="3">
        <v>45654.683085532408</v>
      </c>
      <c r="G1530">
        <v>12</v>
      </c>
      <c r="H1530">
        <v>28</v>
      </c>
      <c r="I1530" t="s">
        <v>106</v>
      </c>
      <c r="J1530" s="4" t="s">
        <v>108</v>
      </c>
      <c r="K1530" t="s">
        <v>107</v>
      </c>
      <c r="L1530" t="str">
        <f t="shared" si="23"/>
        <v>UPDATE FA_DCLIE SET DCL_MAIL = 'aguazul@fedearroz.com.co' WHERE CLI_CODI= 54370 AND ARB_CSUC= 3301</v>
      </c>
    </row>
    <row r="1531" spans="1:12" x14ac:dyDescent="0.2">
      <c r="A1531">
        <v>470</v>
      </c>
      <c r="B1531">
        <v>25253672</v>
      </c>
      <c r="C1531">
        <v>54370</v>
      </c>
      <c r="D1531">
        <v>3301</v>
      </c>
      <c r="E1531" t="s">
        <v>43</v>
      </c>
      <c r="F1531" s="3">
        <v>45654.683085532408</v>
      </c>
      <c r="G1531">
        <v>12</v>
      </c>
      <c r="H1531">
        <v>28</v>
      </c>
      <c r="I1531" t="s">
        <v>106</v>
      </c>
      <c r="J1531" s="4" t="s">
        <v>108</v>
      </c>
      <c r="K1531" t="s">
        <v>107</v>
      </c>
      <c r="L1531" t="str">
        <f t="shared" si="23"/>
        <v>UPDATE FA_DCLIE SET DCL_MAIL = 'aguazul@fedearroz.com.co' WHERE CLI_CODI= 54370 AND ARB_CSUC= 3301</v>
      </c>
    </row>
    <row r="1532" spans="1:12" x14ac:dyDescent="0.2">
      <c r="A1532">
        <v>470</v>
      </c>
      <c r="B1532">
        <v>25253673</v>
      </c>
      <c r="C1532">
        <v>54370</v>
      </c>
      <c r="D1532">
        <v>3301</v>
      </c>
      <c r="E1532" t="s">
        <v>43</v>
      </c>
      <c r="F1532" s="3">
        <v>45654.683085532408</v>
      </c>
      <c r="G1532">
        <v>12</v>
      </c>
      <c r="H1532">
        <v>28</v>
      </c>
      <c r="I1532" t="s">
        <v>106</v>
      </c>
      <c r="J1532" s="4" t="s">
        <v>108</v>
      </c>
      <c r="K1532" t="s">
        <v>107</v>
      </c>
      <c r="L1532" t="str">
        <f t="shared" si="23"/>
        <v>UPDATE FA_DCLIE SET DCL_MAIL = 'aguazul@fedearroz.com.co' WHERE CLI_CODI= 54370 AND ARB_CSUC= 3301</v>
      </c>
    </row>
    <row r="1533" spans="1:12" x14ac:dyDescent="0.2">
      <c r="A1533">
        <v>470</v>
      </c>
      <c r="B1533">
        <v>25253674</v>
      </c>
      <c r="C1533">
        <v>54370</v>
      </c>
      <c r="D1533">
        <v>3301</v>
      </c>
      <c r="E1533" t="s">
        <v>43</v>
      </c>
      <c r="F1533" s="3">
        <v>45654.683085532408</v>
      </c>
      <c r="G1533">
        <v>12</v>
      </c>
      <c r="H1533">
        <v>28</v>
      </c>
      <c r="I1533" t="s">
        <v>106</v>
      </c>
      <c r="J1533" s="4" t="s">
        <v>108</v>
      </c>
      <c r="K1533" t="s">
        <v>107</v>
      </c>
      <c r="L1533" t="str">
        <f t="shared" si="23"/>
        <v>UPDATE FA_DCLIE SET DCL_MAIL = 'aguazul@fedearroz.com.co' WHERE CLI_CODI= 54370 AND ARB_CSUC= 3301</v>
      </c>
    </row>
    <row r="1534" spans="1:12" x14ac:dyDescent="0.2">
      <c r="A1534">
        <v>470</v>
      </c>
      <c r="B1534">
        <v>25253675</v>
      </c>
      <c r="C1534">
        <v>54370</v>
      </c>
      <c r="D1534">
        <v>3301</v>
      </c>
      <c r="E1534" t="s">
        <v>43</v>
      </c>
      <c r="F1534" s="3">
        <v>45654.683085532408</v>
      </c>
      <c r="G1534">
        <v>12</v>
      </c>
      <c r="H1534">
        <v>28</v>
      </c>
      <c r="I1534" t="s">
        <v>106</v>
      </c>
      <c r="J1534" s="4" t="s">
        <v>108</v>
      </c>
      <c r="K1534" t="s">
        <v>107</v>
      </c>
      <c r="L1534" t="str">
        <f t="shared" si="23"/>
        <v>UPDATE FA_DCLIE SET DCL_MAIL = 'aguazul@fedearroz.com.co' WHERE CLI_CODI= 54370 AND ARB_CSUC= 3301</v>
      </c>
    </row>
    <row r="1535" spans="1:12" x14ac:dyDescent="0.2">
      <c r="A1535">
        <v>470</v>
      </c>
      <c r="B1535">
        <v>25253676</v>
      </c>
      <c r="C1535">
        <v>54370</v>
      </c>
      <c r="D1535">
        <v>3301</v>
      </c>
      <c r="E1535" t="s">
        <v>43</v>
      </c>
      <c r="F1535" s="3">
        <v>45654.683085532408</v>
      </c>
      <c r="G1535">
        <v>12</v>
      </c>
      <c r="H1535">
        <v>28</v>
      </c>
      <c r="I1535" t="s">
        <v>106</v>
      </c>
      <c r="J1535" s="4" t="s">
        <v>108</v>
      </c>
      <c r="K1535" t="s">
        <v>107</v>
      </c>
      <c r="L1535" t="str">
        <f t="shared" si="23"/>
        <v>UPDATE FA_DCLIE SET DCL_MAIL = 'aguazul@fedearroz.com.co' WHERE CLI_CODI= 54370 AND ARB_CSUC= 3301</v>
      </c>
    </row>
    <row r="1536" spans="1:12" x14ac:dyDescent="0.2">
      <c r="A1536">
        <v>470</v>
      </c>
      <c r="B1536">
        <v>25253677</v>
      </c>
      <c r="C1536">
        <v>54370</v>
      </c>
      <c r="D1536">
        <v>3301</v>
      </c>
      <c r="E1536" t="s">
        <v>43</v>
      </c>
      <c r="F1536" s="3">
        <v>45654.683085532408</v>
      </c>
      <c r="G1536">
        <v>12</v>
      </c>
      <c r="H1536">
        <v>28</v>
      </c>
      <c r="I1536" t="s">
        <v>106</v>
      </c>
      <c r="J1536" s="4" t="s">
        <v>108</v>
      </c>
      <c r="K1536" t="s">
        <v>107</v>
      </c>
      <c r="L1536" t="str">
        <f t="shared" si="23"/>
        <v>UPDATE FA_DCLIE SET DCL_MAIL = 'aguazul@fedearroz.com.co' WHERE CLI_CODI= 54370 AND ARB_CSUC= 3301</v>
      </c>
    </row>
    <row r="1537" spans="1:12" x14ac:dyDescent="0.2">
      <c r="A1537">
        <v>470</v>
      </c>
      <c r="B1537">
        <v>25253678</v>
      </c>
      <c r="C1537">
        <v>54370</v>
      </c>
      <c r="D1537">
        <v>3301</v>
      </c>
      <c r="E1537" t="s">
        <v>43</v>
      </c>
      <c r="F1537" s="3">
        <v>45654.683085532408</v>
      </c>
      <c r="G1537">
        <v>12</v>
      </c>
      <c r="H1537">
        <v>28</v>
      </c>
      <c r="I1537" t="s">
        <v>106</v>
      </c>
      <c r="J1537" s="4" t="s">
        <v>108</v>
      </c>
      <c r="K1537" t="s">
        <v>107</v>
      </c>
      <c r="L1537" t="str">
        <f t="shared" si="23"/>
        <v>UPDATE FA_DCLIE SET DCL_MAIL = 'aguazul@fedearroz.com.co' WHERE CLI_CODI= 54370 AND ARB_CSUC= 3301</v>
      </c>
    </row>
    <row r="1538" spans="1:12" x14ac:dyDescent="0.2">
      <c r="A1538">
        <v>470</v>
      </c>
      <c r="B1538">
        <v>25253679</v>
      </c>
      <c r="C1538">
        <v>54370</v>
      </c>
      <c r="D1538">
        <v>3301</v>
      </c>
      <c r="E1538" t="s">
        <v>43</v>
      </c>
      <c r="F1538" s="3">
        <v>45654.683085532408</v>
      </c>
      <c r="G1538">
        <v>12</v>
      </c>
      <c r="H1538">
        <v>28</v>
      </c>
      <c r="I1538" t="s">
        <v>106</v>
      </c>
      <c r="J1538" s="4" t="s">
        <v>108</v>
      </c>
      <c r="K1538" t="s">
        <v>107</v>
      </c>
      <c r="L1538" t="str">
        <f t="shared" si="23"/>
        <v>UPDATE FA_DCLIE SET DCL_MAIL = 'aguazul@fedearroz.com.co' WHERE CLI_CODI= 54370 AND ARB_CSUC= 3301</v>
      </c>
    </row>
    <row r="1539" spans="1:12" x14ac:dyDescent="0.2">
      <c r="A1539">
        <v>470</v>
      </c>
      <c r="B1539">
        <v>25253680</v>
      </c>
      <c r="C1539">
        <v>54370</v>
      </c>
      <c r="D1539">
        <v>3301</v>
      </c>
      <c r="E1539" t="s">
        <v>43</v>
      </c>
      <c r="F1539" s="3">
        <v>45654.683085532408</v>
      </c>
      <c r="G1539">
        <v>12</v>
      </c>
      <c r="H1539">
        <v>28</v>
      </c>
      <c r="I1539" t="s">
        <v>106</v>
      </c>
      <c r="J1539" s="4" t="s">
        <v>108</v>
      </c>
      <c r="K1539" t="s">
        <v>107</v>
      </c>
      <c r="L1539" t="str">
        <f t="shared" ref="L1539:L1602" si="24">I1539&amp;E1539&amp;J1539&amp;C1539&amp;K1539&amp;D1539</f>
        <v>UPDATE FA_DCLIE SET DCL_MAIL = 'aguazul@fedearroz.com.co' WHERE CLI_CODI= 54370 AND ARB_CSUC= 3301</v>
      </c>
    </row>
    <row r="1540" spans="1:12" x14ac:dyDescent="0.2">
      <c r="A1540">
        <v>470</v>
      </c>
      <c r="B1540">
        <v>25253681</v>
      </c>
      <c r="C1540">
        <v>54370</v>
      </c>
      <c r="D1540">
        <v>3301</v>
      </c>
      <c r="E1540" t="s">
        <v>43</v>
      </c>
      <c r="F1540" s="3">
        <v>45654.683085532408</v>
      </c>
      <c r="G1540">
        <v>12</v>
      </c>
      <c r="H1540">
        <v>28</v>
      </c>
      <c r="I1540" t="s">
        <v>106</v>
      </c>
      <c r="J1540" s="4" t="s">
        <v>108</v>
      </c>
      <c r="K1540" t="s">
        <v>107</v>
      </c>
      <c r="L1540" t="str">
        <f t="shared" si="24"/>
        <v>UPDATE FA_DCLIE SET DCL_MAIL = 'aguazul@fedearroz.com.co' WHERE CLI_CODI= 54370 AND ARB_CSUC= 3301</v>
      </c>
    </row>
    <row r="1541" spans="1:12" x14ac:dyDescent="0.2">
      <c r="A1541">
        <v>470</v>
      </c>
      <c r="B1541">
        <v>25253682</v>
      </c>
      <c r="C1541">
        <v>54370</v>
      </c>
      <c r="D1541">
        <v>3301</v>
      </c>
      <c r="E1541" t="s">
        <v>43</v>
      </c>
      <c r="F1541" s="3">
        <v>45654.683085532408</v>
      </c>
      <c r="G1541">
        <v>12</v>
      </c>
      <c r="H1541">
        <v>28</v>
      </c>
      <c r="I1541" t="s">
        <v>106</v>
      </c>
      <c r="J1541" s="4" t="s">
        <v>108</v>
      </c>
      <c r="K1541" t="s">
        <v>107</v>
      </c>
      <c r="L1541" t="str">
        <f t="shared" si="24"/>
        <v>UPDATE FA_DCLIE SET DCL_MAIL = 'aguazul@fedearroz.com.co' WHERE CLI_CODI= 54370 AND ARB_CSUC= 3301</v>
      </c>
    </row>
    <row r="1542" spans="1:12" x14ac:dyDescent="0.2">
      <c r="A1542">
        <v>470</v>
      </c>
      <c r="B1542">
        <v>25253683</v>
      </c>
      <c r="C1542">
        <v>54370</v>
      </c>
      <c r="D1542">
        <v>3301</v>
      </c>
      <c r="E1542" t="s">
        <v>43</v>
      </c>
      <c r="F1542" s="3">
        <v>45654.683085532408</v>
      </c>
      <c r="G1542">
        <v>12</v>
      </c>
      <c r="H1542">
        <v>28</v>
      </c>
      <c r="I1542" t="s">
        <v>106</v>
      </c>
      <c r="J1542" s="4" t="s">
        <v>108</v>
      </c>
      <c r="K1542" t="s">
        <v>107</v>
      </c>
      <c r="L1542" t="str">
        <f t="shared" si="24"/>
        <v>UPDATE FA_DCLIE SET DCL_MAIL = 'aguazul@fedearroz.com.co' WHERE CLI_CODI= 54370 AND ARB_CSUC= 3301</v>
      </c>
    </row>
    <row r="1543" spans="1:12" x14ac:dyDescent="0.2">
      <c r="A1543">
        <v>470</v>
      </c>
      <c r="B1543">
        <v>25253684</v>
      </c>
      <c r="C1543">
        <v>54370</v>
      </c>
      <c r="D1543">
        <v>3301</v>
      </c>
      <c r="E1543" t="s">
        <v>43</v>
      </c>
      <c r="F1543" s="3">
        <v>45654.683085532408</v>
      </c>
      <c r="G1543">
        <v>12</v>
      </c>
      <c r="H1543">
        <v>28</v>
      </c>
      <c r="I1543" t="s">
        <v>106</v>
      </c>
      <c r="J1543" s="4" t="s">
        <v>108</v>
      </c>
      <c r="K1543" t="s">
        <v>107</v>
      </c>
      <c r="L1543" t="str">
        <f t="shared" si="24"/>
        <v>UPDATE FA_DCLIE SET DCL_MAIL = 'aguazul@fedearroz.com.co' WHERE CLI_CODI= 54370 AND ARB_CSUC= 3301</v>
      </c>
    </row>
    <row r="1544" spans="1:12" x14ac:dyDescent="0.2">
      <c r="A1544">
        <v>470</v>
      </c>
      <c r="B1544">
        <v>25253685</v>
      </c>
      <c r="C1544">
        <v>54370</v>
      </c>
      <c r="D1544">
        <v>3301</v>
      </c>
      <c r="E1544" t="s">
        <v>43</v>
      </c>
      <c r="F1544" s="3">
        <v>45654.683085532408</v>
      </c>
      <c r="G1544">
        <v>12</v>
      </c>
      <c r="H1544">
        <v>28</v>
      </c>
      <c r="I1544" t="s">
        <v>106</v>
      </c>
      <c r="J1544" s="4" t="s">
        <v>108</v>
      </c>
      <c r="K1544" t="s">
        <v>107</v>
      </c>
      <c r="L1544" t="str">
        <f t="shared" si="24"/>
        <v>UPDATE FA_DCLIE SET DCL_MAIL = 'aguazul@fedearroz.com.co' WHERE CLI_CODI= 54370 AND ARB_CSUC= 3301</v>
      </c>
    </row>
    <row r="1545" spans="1:12" x14ac:dyDescent="0.2">
      <c r="A1545">
        <v>470</v>
      </c>
      <c r="B1545">
        <v>25253686</v>
      </c>
      <c r="C1545">
        <v>54370</v>
      </c>
      <c r="D1545">
        <v>3301</v>
      </c>
      <c r="E1545" t="s">
        <v>43</v>
      </c>
      <c r="F1545" s="3">
        <v>45654.683085532408</v>
      </c>
      <c r="G1545">
        <v>12</v>
      </c>
      <c r="H1545">
        <v>28</v>
      </c>
      <c r="I1545" t="s">
        <v>106</v>
      </c>
      <c r="J1545" s="4" t="s">
        <v>108</v>
      </c>
      <c r="K1545" t="s">
        <v>107</v>
      </c>
      <c r="L1545" t="str">
        <f t="shared" si="24"/>
        <v>UPDATE FA_DCLIE SET DCL_MAIL = 'aguazul@fedearroz.com.co' WHERE CLI_CODI= 54370 AND ARB_CSUC= 3301</v>
      </c>
    </row>
    <row r="1546" spans="1:12" x14ac:dyDescent="0.2">
      <c r="A1546">
        <v>470</v>
      </c>
      <c r="B1546">
        <v>25253687</v>
      </c>
      <c r="C1546">
        <v>54370</v>
      </c>
      <c r="D1546">
        <v>3301</v>
      </c>
      <c r="E1546" t="s">
        <v>43</v>
      </c>
      <c r="F1546" s="3">
        <v>45654.683085532408</v>
      </c>
      <c r="G1546">
        <v>12</v>
      </c>
      <c r="H1546">
        <v>28</v>
      </c>
      <c r="I1546" t="s">
        <v>106</v>
      </c>
      <c r="J1546" s="4" t="s">
        <v>108</v>
      </c>
      <c r="K1546" t="s">
        <v>107</v>
      </c>
      <c r="L1546" t="str">
        <f t="shared" si="24"/>
        <v>UPDATE FA_DCLIE SET DCL_MAIL = 'aguazul@fedearroz.com.co' WHERE CLI_CODI= 54370 AND ARB_CSUC= 3301</v>
      </c>
    </row>
    <row r="1547" spans="1:12" x14ac:dyDescent="0.2">
      <c r="A1547">
        <v>470</v>
      </c>
      <c r="B1547">
        <v>25253688</v>
      </c>
      <c r="C1547">
        <v>54370</v>
      </c>
      <c r="D1547">
        <v>3301</v>
      </c>
      <c r="E1547" t="s">
        <v>43</v>
      </c>
      <c r="F1547" s="3">
        <v>45654.683085532408</v>
      </c>
      <c r="G1547">
        <v>12</v>
      </c>
      <c r="H1547">
        <v>28</v>
      </c>
      <c r="I1547" t="s">
        <v>106</v>
      </c>
      <c r="J1547" s="4" t="s">
        <v>108</v>
      </c>
      <c r="K1547" t="s">
        <v>107</v>
      </c>
      <c r="L1547" t="str">
        <f t="shared" si="24"/>
        <v>UPDATE FA_DCLIE SET DCL_MAIL = 'aguazul@fedearroz.com.co' WHERE CLI_CODI= 54370 AND ARB_CSUC= 3301</v>
      </c>
    </row>
    <row r="1548" spans="1:12" x14ac:dyDescent="0.2">
      <c r="A1548">
        <v>470</v>
      </c>
      <c r="B1548">
        <v>25253689</v>
      </c>
      <c r="C1548">
        <v>54370</v>
      </c>
      <c r="D1548">
        <v>3301</v>
      </c>
      <c r="E1548" t="s">
        <v>43</v>
      </c>
      <c r="F1548" s="3">
        <v>45654.683085532408</v>
      </c>
      <c r="G1548">
        <v>12</v>
      </c>
      <c r="H1548">
        <v>28</v>
      </c>
      <c r="I1548" t="s">
        <v>106</v>
      </c>
      <c r="J1548" s="4" t="s">
        <v>108</v>
      </c>
      <c r="K1548" t="s">
        <v>107</v>
      </c>
      <c r="L1548" t="str">
        <f t="shared" si="24"/>
        <v>UPDATE FA_DCLIE SET DCL_MAIL = 'aguazul@fedearroz.com.co' WHERE CLI_CODI= 54370 AND ARB_CSUC= 3301</v>
      </c>
    </row>
    <row r="1549" spans="1:12" x14ac:dyDescent="0.2">
      <c r="A1549">
        <v>470</v>
      </c>
      <c r="B1549">
        <v>25253690</v>
      </c>
      <c r="C1549">
        <v>54370</v>
      </c>
      <c r="D1549">
        <v>3301</v>
      </c>
      <c r="E1549" t="s">
        <v>43</v>
      </c>
      <c r="F1549" s="3">
        <v>45654.683085532408</v>
      </c>
      <c r="G1549">
        <v>12</v>
      </c>
      <c r="H1549">
        <v>28</v>
      </c>
      <c r="I1549" t="s">
        <v>106</v>
      </c>
      <c r="J1549" s="4" t="s">
        <v>108</v>
      </c>
      <c r="K1549" t="s">
        <v>107</v>
      </c>
      <c r="L1549" t="str">
        <f t="shared" si="24"/>
        <v>UPDATE FA_DCLIE SET DCL_MAIL = 'aguazul@fedearroz.com.co' WHERE CLI_CODI= 54370 AND ARB_CSUC= 3301</v>
      </c>
    </row>
    <row r="1550" spans="1:12" x14ac:dyDescent="0.2">
      <c r="A1550">
        <v>470</v>
      </c>
      <c r="B1550">
        <v>25253691</v>
      </c>
      <c r="C1550">
        <v>54370</v>
      </c>
      <c r="D1550">
        <v>3301</v>
      </c>
      <c r="E1550" t="s">
        <v>43</v>
      </c>
      <c r="F1550" s="3">
        <v>45654.683085532408</v>
      </c>
      <c r="G1550">
        <v>12</v>
      </c>
      <c r="H1550">
        <v>28</v>
      </c>
      <c r="I1550" t="s">
        <v>106</v>
      </c>
      <c r="J1550" s="4" t="s">
        <v>108</v>
      </c>
      <c r="K1550" t="s">
        <v>107</v>
      </c>
      <c r="L1550" t="str">
        <f t="shared" si="24"/>
        <v>UPDATE FA_DCLIE SET DCL_MAIL = 'aguazul@fedearroz.com.co' WHERE CLI_CODI= 54370 AND ARB_CSUC= 3301</v>
      </c>
    </row>
    <row r="1551" spans="1:12" x14ac:dyDescent="0.2">
      <c r="A1551">
        <v>470</v>
      </c>
      <c r="B1551">
        <v>25253692</v>
      </c>
      <c r="C1551">
        <v>54370</v>
      </c>
      <c r="D1551">
        <v>3301</v>
      </c>
      <c r="E1551" t="s">
        <v>43</v>
      </c>
      <c r="F1551" s="3">
        <v>45654.683085532408</v>
      </c>
      <c r="G1551">
        <v>12</v>
      </c>
      <c r="H1551">
        <v>28</v>
      </c>
      <c r="I1551" t="s">
        <v>106</v>
      </c>
      <c r="J1551" s="4" t="s">
        <v>108</v>
      </c>
      <c r="K1551" t="s">
        <v>107</v>
      </c>
      <c r="L1551" t="str">
        <f t="shared" si="24"/>
        <v>UPDATE FA_DCLIE SET DCL_MAIL = 'aguazul@fedearroz.com.co' WHERE CLI_CODI= 54370 AND ARB_CSUC= 3301</v>
      </c>
    </row>
    <row r="1552" spans="1:12" x14ac:dyDescent="0.2">
      <c r="A1552">
        <v>470</v>
      </c>
      <c r="B1552">
        <v>25253693</v>
      </c>
      <c r="C1552">
        <v>54370</v>
      </c>
      <c r="D1552">
        <v>3301</v>
      </c>
      <c r="E1552" t="s">
        <v>43</v>
      </c>
      <c r="F1552" s="3">
        <v>45654.683085532408</v>
      </c>
      <c r="G1552">
        <v>12</v>
      </c>
      <c r="H1552">
        <v>28</v>
      </c>
      <c r="I1552" t="s">
        <v>106</v>
      </c>
      <c r="J1552" s="4" t="s">
        <v>108</v>
      </c>
      <c r="K1552" t="s">
        <v>107</v>
      </c>
      <c r="L1552" t="str">
        <f t="shared" si="24"/>
        <v>UPDATE FA_DCLIE SET DCL_MAIL = 'aguazul@fedearroz.com.co' WHERE CLI_CODI= 54370 AND ARB_CSUC= 3301</v>
      </c>
    </row>
    <row r="1553" spans="1:12" x14ac:dyDescent="0.2">
      <c r="A1553">
        <v>470</v>
      </c>
      <c r="B1553">
        <v>25253694</v>
      </c>
      <c r="C1553">
        <v>54370</v>
      </c>
      <c r="D1553">
        <v>3301</v>
      </c>
      <c r="E1553" t="s">
        <v>43</v>
      </c>
      <c r="F1553" s="3">
        <v>45654.683085532408</v>
      </c>
      <c r="G1553">
        <v>12</v>
      </c>
      <c r="H1553">
        <v>28</v>
      </c>
      <c r="I1553" t="s">
        <v>106</v>
      </c>
      <c r="J1553" s="4" t="s">
        <v>108</v>
      </c>
      <c r="K1553" t="s">
        <v>107</v>
      </c>
      <c r="L1553" t="str">
        <f t="shared" si="24"/>
        <v>UPDATE FA_DCLIE SET DCL_MAIL = 'aguazul@fedearroz.com.co' WHERE CLI_CODI= 54370 AND ARB_CSUC= 3301</v>
      </c>
    </row>
    <row r="1554" spans="1:12" x14ac:dyDescent="0.2">
      <c r="A1554">
        <v>470</v>
      </c>
      <c r="B1554">
        <v>25253695</v>
      </c>
      <c r="C1554">
        <v>54370</v>
      </c>
      <c r="D1554">
        <v>3301</v>
      </c>
      <c r="E1554" t="s">
        <v>43</v>
      </c>
      <c r="F1554" s="3">
        <v>45654.683085532408</v>
      </c>
      <c r="G1554">
        <v>12</v>
      </c>
      <c r="H1554">
        <v>28</v>
      </c>
      <c r="I1554" t="s">
        <v>106</v>
      </c>
      <c r="J1554" s="4" t="s">
        <v>108</v>
      </c>
      <c r="K1554" t="s">
        <v>107</v>
      </c>
      <c r="L1554" t="str">
        <f t="shared" si="24"/>
        <v>UPDATE FA_DCLIE SET DCL_MAIL = 'aguazul@fedearroz.com.co' WHERE CLI_CODI= 54370 AND ARB_CSUC= 3301</v>
      </c>
    </row>
    <row r="1555" spans="1:12" x14ac:dyDescent="0.2">
      <c r="A1555">
        <v>470</v>
      </c>
      <c r="B1555">
        <v>25253696</v>
      </c>
      <c r="C1555">
        <v>54370</v>
      </c>
      <c r="D1555">
        <v>3301</v>
      </c>
      <c r="E1555" t="s">
        <v>43</v>
      </c>
      <c r="F1555" s="3">
        <v>45654.683085532408</v>
      </c>
      <c r="G1555">
        <v>12</v>
      </c>
      <c r="H1555">
        <v>28</v>
      </c>
      <c r="I1555" t="s">
        <v>106</v>
      </c>
      <c r="J1555" s="4" t="s">
        <v>108</v>
      </c>
      <c r="K1555" t="s">
        <v>107</v>
      </c>
      <c r="L1555" t="str">
        <f t="shared" si="24"/>
        <v>UPDATE FA_DCLIE SET DCL_MAIL = 'aguazul@fedearroz.com.co' WHERE CLI_CODI= 54370 AND ARB_CSUC= 3301</v>
      </c>
    </row>
    <row r="1556" spans="1:12" x14ac:dyDescent="0.2">
      <c r="A1556">
        <v>470</v>
      </c>
      <c r="B1556">
        <v>25253697</v>
      </c>
      <c r="C1556">
        <v>54370</v>
      </c>
      <c r="D1556">
        <v>3301</v>
      </c>
      <c r="E1556" t="s">
        <v>43</v>
      </c>
      <c r="F1556" s="3">
        <v>45654.683085532408</v>
      </c>
      <c r="G1556">
        <v>12</v>
      </c>
      <c r="H1556">
        <v>28</v>
      </c>
      <c r="I1556" t="s">
        <v>106</v>
      </c>
      <c r="J1556" s="4" t="s">
        <v>108</v>
      </c>
      <c r="K1556" t="s">
        <v>107</v>
      </c>
      <c r="L1556" t="str">
        <f t="shared" si="24"/>
        <v>UPDATE FA_DCLIE SET DCL_MAIL = 'aguazul@fedearroz.com.co' WHERE CLI_CODI= 54370 AND ARB_CSUC= 3301</v>
      </c>
    </row>
    <row r="1557" spans="1:12" x14ac:dyDescent="0.2">
      <c r="A1557">
        <v>470</v>
      </c>
      <c r="B1557">
        <v>25253698</v>
      </c>
      <c r="C1557">
        <v>54370</v>
      </c>
      <c r="D1557">
        <v>3301</v>
      </c>
      <c r="E1557" t="s">
        <v>43</v>
      </c>
      <c r="F1557" s="3">
        <v>45654.683085532408</v>
      </c>
      <c r="G1557">
        <v>12</v>
      </c>
      <c r="H1557">
        <v>28</v>
      </c>
      <c r="I1557" t="s">
        <v>106</v>
      </c>
      <c r="J1557" s="4" t="s">
        <v>108</v>
      </c>
      <c r="K1557" t="s">
        <v>107</v>
      </c>
      <c r="L1557" t="str">
        <f t="shared" si="24"/>
        <v>UPDATE FA_DCLIE SET DCL_MAIL = 'aguazul@fedearroz.com.co' WHERE CLI_CODI= 54370 AND ARB_CSUC= 3301</v>
      </c>
    </row>
    <row r="1558" spans="1:12" x14ac:dyDescent="0.2">
      <c r="A1558">
        <v>470</v>
      </c>
      <c r="B1558">
        <v>25253699</v>
      </c>
      <c r="C1558">
        <v>54370</v>
      </c>
      <c r="D1558">
        <v>3301</v>
      </c>
      <c r="E1558" t="s">
        <v>43</v>
      </c>
      <c r="F1558" s="3">
        <v>45654.683085532408</v>
      </c>
      <c r="G1558">
        <v>12</v>
      </c>
      <c r="H1558">
        <v>28</v>
      </c>
      <c r="I1558" t="s">
        <v>106</v>
      </c>
      <c r="J1558" s="4" t="s">
        <v>108</v>
      </c>
      <c r="K1558" t="s">
        <v>107</v>
      </c>
      <c r="L1558" t="str">
        <f t="shared" si="24"/>
        <v>UPDATE FA_DCLIE SET DCL_MAIL = 'aguazul@fedearroz.com.co' WHERE CLI_CODI= 54370 AND ARB_CSUC= 3301</v>
      </c>
    </row>
    <row r="1559" spans="1:12" x14ac:dyDescent="0.2">
      <c r="A1559">
        <v>470</v>
      </c>
      <c r="B1559">
        <v>25253700</v>
      </c>
      <c r="C1559">
        <v>54370</v>
      </c>
      <c r="D1559">
        <v>3301</v>
      </c>
      <c r="E1559" t="s">
        <v>43</v>
      </c>
      <c r="F1559" s="3">
        <v>45654.683085532408</v>
      </c>
      <c r="G1559">
        <v>12</v>
      </c>
      <c r="H1559">
        <v>28</v>
      </c>
      <c r="I1559" t="s">
        <v>106</v>
      </c>
      <c r="J1559" s="4" t="s">
        <v>108</v>
      </c>
      <c r="K1559" t="s">
        <v>107</v>
      </c>
      <c r="L1559" t="str">
        <f t="shared" si="24"/>
        <v>UPDATE FA_DCLIE SET DCL_MAIL = 'aguazul@fedearroz.com.co' WHERE CLI_CODI= 54370 AND ARB_CSUC= 3301</v>
      </c>
    </row>
    <row r="1560" spans="1:12" x14ac:dyDescent="0.2">
      <c r="A1560">
        <v>470</v>
      </c>
      <c r="B1560">
        <v>25253701</v>
      </c>
      <c r="C1560">
        <v>54370</v>
      </c>
      <c r="D1560">
        <v>3301</v>
      </c>
      <c r="E1560" t="s">
        <v>43</v>
      </c>
      <c r="F1560" s="3">
        <v>45654.683085532408</v>
      </c>
      <c r="G1560">
        <v>12</v>
      </c>
      <c r="H1560">
        <v>28</v>
      </c>
      <c r="I1560" t="s">
        <v>106</v>
      </c>
      <c r="J1560" s="4" t="s">
        <v>108</v>
      </c>
      <c r="K1560" t="s">
        <v>107</v>
      </c>
      <c r="L1560" t="str">
        <f t="shared" si="24"/>
        <v>UPDATE FA_DCLIE SET DCL_MAIL = 'aguazul@fedearroz.com.co' WHERE CLI_CODI= 54370 AND ARB_CSUC= 3301</v>
      </c>
    </row>
    <row r="1561" spans="1:12" x14ac:dyDescent="0.2">
      <c r="A1561">
        <v>470</v>
      </c>
      <c r="B1561">
        <v>25253702</v>
      </c>
      <c r="C1561">
        <v>54370</v>
      </c>
      <c r="D1561">
        <v>3301</v>
      </c>
      <c r="E1561" t="s">
        <v>43</v>
      </c>
      <c r="F1561" s="3">
        <v>45654.683085532408</v>
      </c>
      <c r="G1561">
        <v>12</v>
      </c>
      <c r="H1561">
        <v>28</v>
      </c>
      <c r="I1561" t="s">
        <v>106</v>
      </c>
      <c r="J1561" s="4" t="s">
        <v>108</v>
      </c>
      <c r="K1561" t="s">
        <v>107</v>
      </c>
      <c r="L1561" t="str">
        <f t="shared" si="24"/>
        <v>UPDATE FA_DCLIE SET DCL_MAIL = 'aguazul@fedearroz.com.co' WHERE CLI_CODI= 54370 AND ARB_CSUC= 3301</v>
      </c>
    </row>
    <row r="1562" spans="1:12" x14ac:dyDescent="0.2">
      <c r="A1562">
        <v>470</v>
      </c>
      <c r="B1562">
        <v>25253703</v>
      </c>
      <c r="C1562">
        <v>54370</v>
      </c>
      <c r="D1562">
        <v>3301</v>
      </c>
      <c r="E1562" t="s">
        <v>43</v>
      </c>
      <c r="F1562" s="3">
        <v>45654.683085532408</v>
      </c>
      <c r="G1562">
        <v>12</v>
      </c>
      <c r="H1562">
        <v>28</v>
      </c>
      <c r="I1562" t="s">
        <v>106</v>
      </c>
      <c r="J1562" s="4" t="s">
        <v>108</v>
      </c>
      <c r="K1562" t="s">
        <v>107</v>
      </c>
      <c r="L1562" t="str">
        <f t="shared" si="24"/>
        <v>UPDATE FA_DCLIE SET DCL_MAIL = 'aguazul@fedearroz.com.co' WHERE CLI_CODI= 54370 AND ARB_CSUC= 3301</v>
      </c>
    </row>
    <row r="1563" spans="1:12" x14ac:dyDescent="0.2">
      <c r="A1563">
        <v>470</v>
      </c>
      <c r="B1563">
        <v>25253704</v>
      </c>
      <c r="C1563">
        <v>54370</v>
      </c>
      <c r="D1563">
        <v>3301</v>
      </c>
      <c r="E1563" t="s">
        <v>43</v>
      </c>
      <c r="F1563" s="3">
        <v>45654.683085532408</v>
      </c>
      <c r="G1563">
        <v>12</v>
      </c>
      <c r="H1563">
        <v>28</v>
      </c>
      <c r="I1563" t="s">
        <v>106</v>
      </c>
      <c r="J1563" s="4" t="s">
        <v>108</v>
      </c>
      <c r="K1563" t="s">
        <v>107</v>
      </c>
      <c r="L1563" t="str">
        <f t="shared" si="24"/>
        <v>UPDATE FA_DCLIE SET DCL_MAIL = 'aguazul@fedearroz.com.co' WHERE CLI_CODI= 54370 AND ARB_CSUC= 3301</v>
      </c>
    </row>
    <row r="1564" spans="1:12" x14ac:dyDescent="0.2">
      <c r="A1564">
        <v>470</v>
      </c>
      <c r="B1564">
        <v>25253705</v>
      </c>
      <c r="C1564">
        <v>54370</v>
      </c>
      <c r="D1564">
        <v>3301</v>
      </c>
      <c r="E1564" t="s">
        <v>43</v>
      </c>
      <c r="F1564" s="3">
        <v>45654.683085532408</v>
      </c>
      <c r="G1564">
        <v>12</v>
      </c>
      <c r="H1564">
        <v>28</v>
      </c>
      <c r="I1564" t="s">
        <v>106</v>
      </c>
      <c r="J1564" s="4" t="s">
        <v>108</v>
      </c>
      <c r="K1564" t="s">
        <v>107</v>
      </c>
      <c r="L1564" t="str">
        <f t="shared" si="24"/>
        <v>UPDATE FA_DCLIE SET DCL_MAIL = 'aguazul@fedearroz.com.co' WHERE CLI_CODI= 54370 AND ARB_CSUC= 3301</v>
      </c>
    </row>
    <row r="1565" spans="1:12" x14ac:dyDescent="0.2">
      <c r="A1565">
        <v>470</v>
      </c>
      <c r="B1565">
        <v>25253706</v>
      </c>
      <c r="C1565">
        <v>54370</v>
      </c>
      <c r="D1565">
        <v>3301</v>
      </c>
      <c r="E1565" t="s">
        <v>43</v>
      </c>
      <c r="F1565" s="3">
        <v>45654.683085532408</v>
      </c>
      <c r="G1565">
        <v>12</v>
      </c>
      <c r="H1565">
        <v>28</v>
      </c>
      <c r="I1565" t="s">
        <v>106</v>
      </c>
      <c r="J1565" s="4" t="s">
        <v>108</v>
      </c>
      <c r="K1565" t="s">
        <v>107</v>
      </c>
      <c r="L1565" t="str">
        <f t="shared" si="24"/>
        <v>UPDATE FA_DCLIE SET DCL_MAIL = 'aguazul@fedearroz.com.co' WHERE CLI_CODI= 54370 AND ARB_CSUC= 3301</v>
      </c>
    </row>
    <row r="1566" spans="1:12" x14ac:dyDescent="0.2">
      <c r="A1566">
        <v>470</v>
      </c>
      <c r="B1566">
        <v>25253707</v>
      </c>
      <c r="C1566">
        <v>54370</v>
      </c>
      <c r="D1566">
        <v>3301</v>
      </c>
      <c r="E1566" t="s">
        <v>43</v>
      </c>
      <c r="F1566" s="3">
        <v>45654.683085532408</v>
      </c>
      <c r="G1566">
        <v>12</v>
      </c>
      <c r="H1566">
        <v>28</v>
      </c>
      <c r="I1566" t="s">
        <v>106</v>
      </c>
      <c r="J1566" s="4" t="s">
        <v>108</v>
      </c>
      <c r="K1566" t="s">
        <v>107</v>
      </c>
      <c r="L1566" t="str">
        <f t="shared" si="24"/>
        <v>UPDATE FA_DCLIE SET DCL_MAIL = 'aguazul@fedearroz.com.co' WHERE CLI_CODI= 54370 AND ARB_CSUC= 3301</v>
      </c>
    </row>
    <row r="1567" spans="1:12" x14ac:dyDescent="0.2">
      <c r="A1567">
        <v>470</v>
      </c>
      <c r="B1567">
        <v>25253708</v>
      </c>
      <c r="C1567">
        <v>54370</v>
      </c>
      <c r="D1567">
        <v>3301</v>
      </c>
      <c r="E1567" t="s">
        <v>43</v>
      </c>
      <c r="F1567" s="3">
        <v>45654.683085532408</v>
      </c>
      <c r="G1567">
        <v>12</v>
      </c>
      <c r="H1567">
        <v>28</v>
      </c>
      <c r="I1567" t="s">
        <v>106</v>
      </c>
      <c r="J1567" s="4" t="s">
        <v>108</v>
      </c>
      <c r="K1567" t="s">
        <v>107</v>
      </c>
      <c r="L1567" t="str">
        <f t="shared" si="24"/>
        <v>UPDATE FA_DCLIE SET DCL_MAIL = 'aguazul@fedearroz.com.co' WHERE CLI_CODI= 54370 AND ARB_CSUC= 3301</v>
      </c>
    </row>
    <row r="1568" spans="1:12" x14ac:dyDescent="0.2">
      <c r="A1568">
        <v>470</v>
      </c>
      <c r="B1568">
        <v>25253709</v>
      </c>
      <c r="C1568">
        <v>54370</v>
      </c>
      <c r="D1568">
        <v>3301</v>
      </c>
      <c r="E1568" t="s">
        <v>43</v>
      </c>
      <c r="F1568" s="3">
        <v>45654.683085532408</v>
      </c>
      <c r="G1568">
        <v>12</v>
      </c>
      <c r="H1568">
        <v>28</v>
      </c>
      <c r="I1568" t="s">
        <v>106</v>
      </c>
      <c r="J1568" s="4" t="s">
        <v>108</v>
      </c>
      <c r="K1568" t="s">
        <v>107</v>
      </c>
      <c r="L1568" t="str">
        <f t="shared" si="24"/>
        <v>UPDATE FA_DCLIE SET DCL_MAIL = 'aguazul@fedearroz.com.co' WHERE CLI_CODI= 54370 AND ARB_CSUC= 3301</v>
      </c>
    </row>
    <row r="1569" spans="1:12" x14ac:dyDescent="0.2">
      <c r="A1569">
        <v>470</v>
      </c>
      <c r="B1569">
        <v>25253710</v>
      </c>
      <c r="C1569">
        <v>54370</v>
      </c>
      <c r="D1569">
        <v>3301</v>
      </c>
      <c r="E1569" t="s">
        <v>43</v>
      </c>
      <c r="F1569" s="3">
        <v>45654.683085532408</v>
      </c>
      <c r="G1569">
        <v>12</v>
      </c>
      <c r="H1569">
        <v>28</v>
      </c>
      <c r="I1569" t="s">
        <v>106</v>
      </c>
      <c r="J1569" s="4" t="s">
        <v>108</v>
      </c>
      <c r="K1569" t="s">
        <v>107</v>
      </c>
      <c r="L1569" t="str">
        <f t="shared" si="24"/>
        <v>UPDATE FA_DCLIE SET DCL_MAIL = 'aguazul@fedearroz.com.co' WHERE CLI_CODI= 54370 AND ARB_CSUC= 3301</v>
      </c>
    </row>
    <row r="1570" spans="1:12" x14ac:dyDescent="0.2">
      <c r="A1570">
        <v>470</v>
      </c>
      <c r="B1570">
        <v>25253711</v>
      </c>
      <c r="C1570">
        <v>54370</v>
      </c>
      <c r="D1570">
        <v>3301</v>
      </c>
      <c r="E1570" t="s">
        <v>43</v>
      </c>
      <c r="F1570" s="3">
        <v>45654.683085532408</v>
      </c>
      <c r="G1570">
        <v>12</v>
      </c>
      <c r="H1570">
        <v>28</v>
      </c>
      <c r="I1570" t="s">
        <v>106</v>
      </c>
      <c r="J1570" s="4" t="s">
        <v>108</v>
      </c>
      <c r="K1570" t="s">
        <v>107</v>
      </c>
      <c r="L1570" t="str">
        <f t="shared" si="24"/>
        <v>UPDATE FA_DCLIE SET DCL_MAIL = 'aguazul@fedearroz.com.co' WHERE CLI_CODI= 54370 AND ARB_CSUC= 3301</v>
      </c>
    </row>
    <row r="1571" spans="1:12" x14ac:dyDescent="0.2">
      <c r="A1571">
        <v>470</v>
      </c>
      <c r="B1571">
        <v>25253712</v>
      </c>
      <c r="C1571">
        <v>54370</v>
      </c>
      <c r="D1571">
        <v>3301</v>
      </c>
      <c r="E1571" t="s">
        <v>43</v>
      </c>
      <c r="F1571" s="3">
        <v>45654.683085532408</v>
      </c>
      <c r="G1571">
        <v>12</v>
      </c>
      <c r="H1571">
        <v>28</v>
      </c>
      <c r="I1571" t="s">
        <v>106</v>
      </c>
      <c r="J1571" s="4" t="s">
        <v>108</v>
      </c>
      <c r="K1571" t="s">
        <v>107</v>
      </c>
      <c r="L1571" t="str">
        <f t="shared" si="24"/>
        <v>UPDATE FA_DCLIE SET DCL_MAIL = 'aguazul@fedearroz.com.co' WHERE CLI_CODI= 54370 AND ARB_CSUC= 3301</v>
      </c>
    </row>
    <row r="1572" spans="1:12" x14ac:dyDescent="0.2">
      <c r="A1572">
        <v>470</v>
      </c>
      <c r="B1572">
        <v>25253713</v>
      </c>
      <c r="C1572">
        <v>54370</v>
      </c>
      <c r="D1572">
        <v>3301</v>
      </c>
      <c r="E1572" t="s">
        <v>43</v>
      </c>
      <c r="F1572" s="3">
        <v>45654.683085532408</v>
      </c>
      <c r="G1572">
        <v>12</v>
      </c>
      <c r="H1572">
        <v>28</v>
      </c>
      <c r="I1572" t="s">
        <v>106</v>
      </c>
      <c r="J1572" s="4" t="s">
        <v>108</v>
      </c>
      <c r="K1572" t="s">
        <v>107</v>
      </c>
      <c r="L1572" t="str">
        <f t="shared" si="24"/>
        <v>UPDATE FA_DCLIE SET DCL_MAIL = 'aguazul@fedearroz.com.co' WHERE CLI_CODI= 54370 AND ARB_CSUC= 3301</v>
      </c>
    </row>
    <row r="1573" spans="1:12" x14ac:dyDescent="0.2">
      <c r="A1573">
        <v>470</v>
      </c>
      <c r="B1573">
        <v>25253714</v>
      </c>
      <c r="C1573">
        <v>54370</v>
      </c>
      <c r="D1573">
        <v>3301</v>
      </c>
      <c r="E1573" t="s">
        <v>43</v>
      </c>
      <c r="F1573" s="3">
        <v>45654.683085532408</v>
      </c>
      <c r="G1573">
        <v>12</v>
      </c>
      <c r="H1573">
        <v>28</v>
      </c>
      <c r="I1573" t="s">
        <v>106</v>
      </c>
      <c r="J1573" s="4" t="s">
        <v>108</v>
      </c>
      <c r="K1573" t="s">
        <v>107</v>
      </c>
      <c r="L1573" t="str">
        <f t="shared" si="24"/>
        <v>UPDATE FA_DCLIE SET DCL_MAIL = 'aguazul@fedearroz.com.co' WHERE CLI_CODI= 54370 AND ARB_CSUC= 3301</v>
      </c>
    </row>
    <row r="1574" spans="1:12" x14ac:dyDescent="0.2">
      <c r="A1574">
        <v>470</v>
      </c>
      <c r="B1574">
        <v>25253715</v>
      </c>
      <c r="C1574">
        <v>54370</v>
      </c>
      <c r="D1574">
        <v>3301</v>
      </c>
      <c r="E1574" t="s">
        <v>43</v>
      </c>
      <c r="F1574" s="3">
        <v>45654.683085532408</v>
      </c>
      <c r="G1574">
        <v>12</v>
      </c>
      <c r="H1574">
        <v>28</v>
      </c>
      <c r="I1574" t="s">
        <v>106</v>
      </c>
      <c r="J1574" s="4" t="s">
        <v>108</v>
      </c>
      <c r="K1574" t="s">
        <v>107</v>
      </c>
      <c r="L1574" t="str">
        <f t="shared" si="24"/>
        <v>UPDATE FA_DCLIE SET DCL_MAIL = 'aguazul@fedearroz.com.co' WHERE CLI_CODI= 54370 AND ARB_CSUC= 3301</v>
      </c>
    </row>
    <row r="1575" spans="1:12" x14ac:dyDescent="0.2">
      <c r="A1575">
        <v>470</v>
      </c>
      <c r="B1575">
        <v>25253716</v>
      </c>
      <c r="C1575">
        <v>54370</v>
      </c>
      <c r="D1575">
        <v>3301</v>
      </c>
      <c r="E1575" t="s">
        <v>43</v>
      </c>
      <c r="F1575" s="3">
        <v>45654.683085532408</v>
      </c>
      <c r="G1575">
        <v>12</v>
      </c>
      <c r="H1575">
        <v>28</v>
      </c>
      <c r="I1575" t="s">
        <v>106</v>
      </c>
      <c r="J1575" s="4" t="s">
        <v>108</v>
      </c>
      <c r="K1575" t="s">
        <v>107</v>
      </c>
      <c r="L1575" t="str">
        <f t="shared" si="24"/>
        <v>UPDATE FA_DCLIE SET DCL_MAIL = 'aguazul@fedearroz.com.co' WHERE CLI_CODI= 54370 AND ARB_CSUC= 3301</v>
      </c>
    </row>
    <row r="1576" spans="1:12" x14ac:dyDescent="0.2">
      <c r="A1576">
        <v>470</v>
      </c>
      <c r="B1576">
        <v>25253717</v>
      </c>
      <c r="C1576">
        <v>54370</v>
      </c>
      <c r="D1576">
        <v>3301</v>
      </c>
      <c r="E1576" t="s">
        <v>43</v>
      </c>
      <c r="F1576" s="3">
        <v>45654.683085532408</v>
      </c>
      <c r="G1576">
        <v>12</v>
      </c>
      <c r="H1576">
        <v>28</v>
      </c>
      <c r="I1576" t="s">
        <v>106</v>
      </c>
      <c r="J1576" s="4" t="s">
        <v>108</v>
      </c>
      <c r="K1576" t="s">
        <v>107</v>
      </c>
      <c r="L1576" t="str">
        <f t="shared" si="24"/>
        <v>UPDATE FA_DCLIE SET DCL_MAIL = 'aguazul@fedearroz.com.co' WHERE CLI_CODI= 54370 AND ARB_CSUC= 3301</v>
      </c>
    </row>
    <row r="1577" spans="1:12" x14ac:dyDescent="0.2">
      <c r="A1577">
        <v>470</v>
      </c>
      <c r="B1577">
        <v>25253718</v>
      </c>
      <c r="C1577">
        <v>54370</v>
      </c>
      <c r="D1577">
        <v>3301</v>
      </c>
      <c r="E1577" t="s">
        <v>43</v>
      </c>
      <c r="F1577" s="3">
        <v>45654.683085532408</v>
      </c>
      <c r="G1577">
        <v>12</v>
      </c>
      <c r="H1577">
        <v>28</v>
      </c>
      <c r="I1577" t="s">
        <v>106</v>
      </c>
      <c r="J1577" s="4" t="s">
        <v>108</v>
      </c>
      <c r="K1577" t="s">
        <v>107</v>
      </c>
      <c r="L1577" t="str">
        <f t="shared" si="24"/>
        <v>UPDATE FA_DCLIE SET DCL_MAIL = 'aguazul@fedearroz.com.co' WHERE CLI_CODI= 54370 AND ARB_CSUC= 3301</v>
      </c>
    </row>
    <row r="1578" spans="1:12" x14ac:dyDescent="0.2">
      <c r="A1578">
        <v>470</v>
      </c>
      <c r="B1578">
        <v>25253719</v>
      </c>
      <c r="C1578">
        <v>54370</v>
      </c>
      <c r="D1578">
        <v>3301</v>
      </c>
      <c r="E1578" t="s">
        <v>43</v>
      </c>
      <c r="F1578" s="3">
        <v>45654.683085532408</v>
      </c>
      <c r="G1578">
        <v>12</v>
      </c>
      <c r="H1578">
        <v>28</v>
      </c>
      <c r="I1578" t="s">
        <v>106</v>
      </c>
      <c r="J1578" s="4" t="s">
        <v>108</v>
      </c>
      <c r="K1578" t="s">
        <v>107</v>
      </c>
      <c r="L1578" t="str">
        <f t="shared" si="24"/>
        <v>UPDATE FA_DCLIE SET DCL_MAIL = 'aguazul@fedearroz.com.co' WHERE CLI_CODI= 54370 AND ARB_CSUC= 3301</v>
      </c>
    </row>
    <row r="1579" spans="1:12" x14ac:dyDescent="0.2">
      <c r="A1579">
        <v>470</v>
      </c>
      <c r="B1579">
        <v>25253720</v>
      </c>
      <c r="C1579">
        <v>54370</v>
      </c>
      <c r="D1579">
        <v>3301</v>
      </c>
      <c r="E1579" t="s">
        <v>43</v>
      </c>
      <c r="F1579" s="3">
        <v>45654.683085532408</v>
      </c>
      <c r="G1579">
        <v>12</v>
      </c>
      <c r="H1579">
        <v>28</v>
      </c>
      <c r="I1579" t="s">
        <v>106</v>
      </c>
      <c r="J1579" s="4" t="s">
        <v>108</v>
      </c>
      <c r="K1579" t="s">
        <v>107</v>
      </c>
      <c r="L1579" t="str">
        <f t="shared" si="24"/>
        <v>UPDATE FA_DCLIE SET DCL_MAIL = 'aguazul@fedearroz.com.co' WHERE CLI_CODI= 54370 AND ARB_CSUC= 3301</v>
      </c>
    </row>
    <row r="1580" spans="1:12" x14ac:dyDescent="0.2">
      <c r="A1580">
        <v>470</v>
      </c>
      <c r="B1580">
        <v>25253721</v>
      </c>
      <c r="C1580">
        <v>54370</v>
      </c>
      <c r="D1580">
        <v>3301</v>
      </c>
      <c r="E1580" t="s">
        <v>43</v>
      </c>
      <c r="F1580" s="3">
        <v>45654.683085532408</v>
      </c>
      <c r="G1580">
        <v>12</v>
      </c>
      <c r="H1580">
        <v>28</v>
      </c>
      <c r="I1580" t="s">
        <v>106</v>
      </c>
      <c r="J1580" s="4" t="s">
        <v>108</v>
      </c>
      <c r="K1580" t="s">
        <v>107</v>
      </c>
      <c r="L1580" t="str">
        <f t="shared" si="24"/>
        <v>UPDATE FA_DCLIE SET DCL_MAIL = 'aguazul@fedearroz.com.co' WHERE CLI_CODI= 54370 AND ARB_CSUC= 3301</v>
      </c>
    </row>
    <row r="1581" spans="1:12" x14ac:dyDescent="0.2">
      <c r="A1581">
        <v>470</v>
      </c>
      <c r="B1581">
        <v>25253722</v>
      </c>
      <c r="C1581">
        <v>54370</v>
      </c>
      <c r="D1581">
        <v>3301</v>
      </c>
      <c r="E1581" t="s">
        <v>43</v>
      </c>
      <c r="F1581" s="3">
        <v>45654.683085532408</v>
      </c>
      <c r="G1581">
        <v>12</v>
      </c>
      <c r="H1581">
        <v>28</v>
      </c>
      <c r="I1581" t="s">
        <v>106</v>
      </c>
      <c r="J1581" s="4" t="s">
        <v>108</v>
      </c>
      <c r="K1581" t="s">
        <v>107</v>
      </c>
      <c r="L1581" t="str">
        <f t="shared" si="24"/>
        <v>UPDATE FA_DCLIE SET DCL_MAIL = 'aguazul@fedearroz.com.co' WHERE CLI_CODI= 54370 AND ARB_CSUC= 3301</v>
      </c>
    </row>
    <row r="1582" spans="1:12" x14ac:dyDescent="0.2">
      <c r="A1582">
        <v>470</v>
      </c>
      <c r="B1582">
        <v>25253723</v>
      </c>
      <c r="C1582">
        <v>54370</v>
      </c>
      <c r="D1582">
        <v>3301</v>
      </c>
      <c r="E1582" t="s">
        <v>43</v>
      </c>
      <c r="F1582" s="3">
        <v>45654.683085532408</v>
      </c>
      <c r="G1582">
        <v>12</v>
      </c>
      <c r="H1582">
        <v>28</v>
      </c>
      <c r="I1582" t="s">
        <v>106</v>
      </c>
      <c r="J1582" s="4" t="s">
        <v>108</v>
      </c>
      <c r="K1582" t="s">
        <v>107</v>
      </c>
      <c r="L1582" t="str">
        <f t="shared" si="24"/>
        <v>UPDATE FA_DCLIE SET DCL_MAIL = 'aguazul@fedearroz.com.co' WHERE CLI_CODI= 54370 AND ARB_CSUC= 3301</v>
      </c>
    </row>
    <row r="1583" spans="1:12" x14ac:dyDescent="0.2">
      <c r="A1583">
        <v>470</v>
      </c>
      <c r="B1583">
        <v>25253724</v>
      </c>
      <c r="C1583">
        <v>54370</v>
      </c>
      <c r="D1583">
        <v>3301</v>
      </c>
      <c r="E1583" t="s">
        <v>43</v>
      </c>
      <c r="F1583" s="3">
        <v>45654.683085532408</v>
      </c>
      <c r="G1583">
        <v>12</v>
      </c>
      <c r="H1583">
        <v>28</v>
      </c>
      <c r="I1583" t="s">
        <v>106</v>
      </c>
      <c r="J1583" s="4" t="s">
        <v>108</v>
      </c>
      <c r="K1583" t="s">
        <v>107</v>
      </c>
      <c r="L1583" t="str">
        <f t="shared" si="24"/>
        <v>UPDATE FA_DCLIE SET DCL_MAIL = 'aguazul@fedearroz.com.co' WHERE CLI_CODI= 54370 AND ARB_CSUC= 3301</v>
      </c>
    </row>
    <row r="1584" spans="1:12" x14ac:dyDescent="0.2">
      <c r="A1584">
        <v>470</v>
      </c>
      <c r="B1584">
        <v>25253725</v>
      </c>
      <c r="C1584">
        <v>54370</v>
      </c>
      <c r="D1584">
        <v>3301</v>
      </c>
      <c r="E1584" t="s">
        <v>43</v>
      </c>
      <c r="F1584" s="3">
        <v>45654.683085532408</v>
      </c>
      <c r="G1584">
        <v>12</v>
      </c>
      <c r="H1584">
        <v>28</v>
      </c>
      <c r="I1584" t="s">
        <v>106</v>
      </c>
      <c r="J1584" s="4" t="s">
        <v>108</v>
      </c>
      <c r="K1584" t="s">
        <v>107</v>
      </c>
      <c r="L1584" t="str">
        <f t="shared" si="24"/>
        <v>UPDATE FA_DCLIE SET DCL_MAIL = 'aguazul@fedearroz.com.co' WHERE CLI_CODI= 54370 AND ARB_CSUC= 3301</v>
      </c>
    </row>
    <row r="1585" spans="1:12" x14ac:dyDescent="0.2">
      <c r="A1585">
        <v>470</v>
      </c>
      <c r="B1585">
        <v>25253726</v>
      </c>
      <c r="C1585">
        <v>54370</v>
      </c>
      <c r="D1585">
        <v>3301</v>
      </c>
      <c r="E1585" t="s">
        <v>43</v>
      </c>
      <c r="F1585" s="3">
        <v>45654.683085532408</v>
      </c>
      <c r="G1585">
        <v>12</v>
      </c>
      <c r="H1585">
        <v>28</v>
      </c>
      <c r="I1585" t="s">
        <v>106</v>
      </c>
      <c r="J1585" s="4" t="s">
        <v>108</v>
      </c>
      <c r="K1585" t="s">
        <v>107</v>
      </c>
      <c r="L1585" t="str">
        <f t="shared" si="24"/>
        <v>UPDATE FA_DCLIE SET DCL_MAIL = 'aguazul@fedearroz.com.co' WHERE CLI_CODI= 54370 AND ARB_CSUC= 3301</v>
      </c>
    </row>
    <row r="1586" spans="1:12" x14ac:dyDescent="0.2">
      <c r="A1586">
        <v>470</v>
      </c>
      <c r="B1586">
        <v>25253727</v>
      </c>
      <c r="C1586">
        <v>54370</v>
      </c>
      <c r="D1586">
        <v>3301</v>
      </c>
      <c r="E1586" t="s">
        <v>43</v>
      </c>
      <c r="F1586" s="3">
        <v>45654.683085532408</v>
      </c>
      <c r="G1586">
        <v>12</v>
      </c>
      <c r="H1586">
        <v>28</v>
      </c>
      <c r="I1586" t="s">
        <v>106</v>
      </c>
      <c r="J1586" s="4" t="s">
        <v>108</v>
      </c>
      <c r="K1586" t="s">
        <v>107</v>
      </c>
      <c r="L1586" t="str">
        <f t="shared" si="24"/>
        <v>UPDATE FA_DCLIE SET DCL_MAIL = 'aguazul@fedearroz.com.co' WHERE CLI_CODI= 54370 AND ARB_CSUC= 3301</v>
      </c>
    </row>
    <row r="1587" spans="1:12" x14ac:dyDescent="0.2">
      <c r="A1587">
        <v>470</v>
      </c>
      <c r="B1587">
        <v>25253728</v>
      </c>
      <c r="C1587">
        <v>54370</v>
      </c>
      <c r="D1587">
        <v>3301</v>
      </c>
      <c r="E1587" t="s">
        <v>43</v>
      </c>
      <c r="F1587" s="3">
        <v>45654.683085532408</v>
      </c>
      <c r="G1587">
        <v>12</v>
      </c>
      <c r="H1587">
        <v>28</v>
      </c>
      <c r="I1587" t="s">
        <v>106</v>
      </c>
      <c r="J1587" s="4" t="s">
        <v>108</v>
      </c>
      <c r="K1587" t="s">
        <v>107</v>
      </c>
      <c r="L1587" t="str">
        <f t="shared" si="24"/>
        <v>UPDATE FA_DCLIE SET DCL_MAIL = 'aguazul@fedearroz.com.co' WHERE CLI_CODI= 54370 AND ARB_CSUC= 3301</v>
      </c>
    </row>
    <row r="1588" spans="1:12" x14ac:dyDescent="0.2">
      <c r="A1588">
        <v>470</v>
      </c>
      <c r="B1588">
        <v>25253729</v>
      </c>
      <c r="C1588">
        <v>54370</v>
      </c>
      <c r="D1588">
        <v>3301</v>
      </c>
      <c r="E1588" t="s">
        <v>43</v>
      </c>
      <c r="F1588" s="3">
        <v>45654.683085532408</v>
      </c>
      <c r="G1588">
        <v>12</v>
      </c>
      <c r="H1588">
        <v>28</v>
      </c>
      <c r="I1588" t="s">
        <v>106</v>
      </c>
      <c r="J1588" s="4" t="s">
        <v>108</v>
      </c>
      <c r="K1588" t="s">
        <v>107</v>
      </c>
      <c r="L1588" t="str">
        <f t="shared" si="24"/>
        <v>UPDATE FA_DCLIE SET DCL_MAIL = 'aguazul@fedearroz.com.co' WHERE CLI_CODI= 54370 AND ARB_CSUC= 3301</v>
      </c>
    </row>
    <row r="1589" spans="1:12" x14ac:dyDescent="0.2">
      <c r="A1589">
        <v>470</v>
      </c>
      <c r="B1589">
        <v>25253730</v>
      </c>
      <c r="C1589">
        <v>54370</v>
      </c>
      <c r="D1589">
        <v>3301</v>
      </c>
      <c r="E1589" t="s">
        <v>43</v>
      </c>
      <c r="F1589" s="3">
        <v>45654.683085532408</v>
      </c>
      <c r="G1589">
        <v>12</v>
      </c>
      <c r="H1589">
        <v>28</v>
      </c>
      <c r="I1589" t="s">
        <v>106</v>
      </c>
      <c r="J1589" s="4" t="s">
        <v>108</v>
      </c>
      <c r="K1589" t="s">
        <v>107</v>
      </c>
      <c r="L1589" t="str">
        <f t="shared" si="24"/>
        <v>UPDATE FA_DCLIE SET DCL_MAIL = 'aguazul@fedearroz.com.co' WHERE CLI_CODI= 54370 AND ARB_CSUC= 3301</v>
      </c>
    </row>
    <row r="1590" spans="1:12" x14ac:dyDescent="0.2">
      <c r="A1590">
        <v>470</v>
      </c>
      <c r="B1590">
        <v>25253731</v>
      </c>
      <c r="C1590">
        <v>54370</v>
      </c>
      <c r="D1590">
        <v>3301</v>
      </c>
      <c r="E1590" t="s">
        <v>43</v>
      </c>
      <c r="F1590" s="3">
        <v>45654.683085532408</v>
      </c>
      <c r="G1590">
        <v>12</v>
      </c>
      <c r="H1590">
        <v>28</v>
      </c>
      <c r="I1590" t="s">
        <v>106</v>
      </c>
      <c r="J1590" s="4" t="s">
        <v>108</v>
      </c>
      <c r="K1590" t="s">
        <v>107</v>
      </c>
      <c r="L1590" t="str">
        <f t="shared" si="24"/>
        <v>UPDATE FA_DCLIE SET DCL_MAIL = 'aguazul@fedearroz.com.co' WHERE CLI_CODI= 54370 AND ARB_CSUC= 3301</v>
      </c>
    </row>
    <row r="1591" spans="1:12" x14ac:dyDescent="0.2">
      <c r="A1591">
        <v>470</v>
      </c>
      <c r="B1591">
        <v>25253732</v>
      </c>
      <c r="C1591">
        <v>54370</v>
      </c>
      <c r="D1591">
        <v>3301</v>
      </c>
      <c r="E1591" t="s">
        <v>43</v>
      </c>
      <c r="F1591" s="3">
        <v>45654.683085532408</v>
      </c>
      <c r="G1591">
        <v>12</v>
      </c>
      <c r="H1591">
        <v>28</v>
      </c>
      <c r="I1591" t="s">
        <v>106</v>
      </c>
      <c r="J1591" s="4" t="s">
        <v>108</v>
      </c>
      <c r="K1591" t="s">
        <v>107</v>
      </c>
      <c r="L1591" t="str">
        <f t="shared" si="24"/>
        <v>UPDATE FA_DCLIE SET DCL_MAIL = 'aguazul@fedearroz.com.co' WHERE CLI_CODI= 54370 AND ARB_CSUC= 3301</v>
      </c>
    </row>
    <row r="1592" spans="1:12" x14ac:dyDescent="0.2">
      <c r="A1592">
        <v>470</v>
      </c>
      <c r="B1592">
        <v>25253733</v>
      </c>
      <c r="C1592">
        <v>54370</v>
      </c>
      <c r="D1592">
        <v>3301</v>
      </c>
      <c r="E1592" t="s">
        <v>43</v>
      </c>
      <c r="F1592" s="3">
        <v>45654.683085532408</v>
      </c>
      <c r="G1592">
        <v>12</v>
      </c>
      <c r="H1592">
        <v>28</v>
      </c>
      <c r="I1592" t="s">
        <v>106</v>
      </c>
      <c r="J1592" s="4" t="s">
        <v>108</v>
      </c>
      <c r="K1592" t="s">
        <v>107</v>
      </c>
      <c r="L1592" t="str">
        <f t="shared" si="24"/>
        <v>UPDATE FA_DCLIE SET DCL_MAIL = 'aguazul@fedearroz.com.co' WHERE CLI_CODI= 54370 AND ARB_CSUC= 3301</v>
      </c>
    </row>
    <row r="1593" spans="1:12" x14ac:dyDescent="0.2">
      <c r="A1593">
        <v>470</v>
      </c>
      <c r="B1593">
        <v>25253734</v>
      </c>
      <c r="C1593">
        <v>54370</v>
      </c>
      <c r="D1593">
        <v>3301</v>
      </c>
      <c r="E1593" t="s">
        <v>43</v>
      </c>
      <c r="F1593" s="3">
        <v>45654.683085532408</v>
      </c>
      <c r="G1593">
        <v>12</v>
      </c>
      <c r="H1593">
        <v>28</v>
      </c>
      <c r="I1593" t="s">
        <v>106</v>
      </c>
      <c r="J1593" s="4" t="s">
        <v>108</v>
      </c>
      <c r="K1593" t="s">
        <v>107</v>
      </c>
      <c r="L1593" t="str">
        <f t="shared" si="24"/>
        <v>UPDATE FA_DCLIE SET DCL_MAIL = 'aguazul@fedearroz.com.co' WHERE CLI_CODI= 54370 AND ARB_CSUC= 3301</v>
      </c>
    </row>
    <row r="1594" spans="1:12" x14ac:dyDescent="0.2">
      <c r="A1594">
        <v>470</v>
      </c>
      <c r="B1594">
        <v>25253735</v>
      </c>
      <c r="C1594">
        <v>54370</v>
      </c>
      <c r="D1594">
        <v>3301</v>
      </c>
      <c r="E1594" t="s">
        <v>43</v>
      </c>
      <c r="F1594" s="3">
        <v>45654.683085532408</v>
      </c>
      <c r="G1594">
        <v>12</v>
      </c>
      <c r="H1594">
        <v>28</v>
      </c>
      <c r="I1594" t="s">
        <v>106</v>
      </c>
      <c r="J1594" s="4" t="s">
        <v>108</v>
      </c>
      <c r="K1594" t="s">
        <v>107</v>
      </c>
      <c r="L1594" t="str">
        <f t="shared" si="24"/>
        <v>UPDATE FA_DCLIE SET DCL_MAIL = 'aguazul@fedearroz.com.co' WHERE CLI_CODI= 54370 AND ARB_CSUC= 3301</v>
      </c>
    </row>
    <row r="1595" spans="1:12" x14ac:dyDescent="0.2">
      <c r="A1595">
        <v>470</v>
      </c>
      <c r="B1595">
        <v>25253736</v>
      </c>
      <c r="C1595">
        <v>54370</v>
      </c>
      <c r="D1595">
        <v>3301</v>
      </c>
      <c r="E1595" t="s">
        <v>43</v>
      </c>
      <c r="F1595" s="3">
        <v>45654.683085532408</v>
      </c>
      <c r="G1595">
        <v>12</v>
      </c>
      <c r="H1595">
        <v>28</v>
      </c>
      <c r="I1595" t="s">
        <v>106</v>
      </c>
      <c r="J1595" s="4" t="s">
        <v>108</v>
      </c>
      <c r="K1595" t="s">
        <v>107</v>
      </c>
      <c r="L1595" t="str">
        <f t="shared" si="24"/>
        <v>UPDATE FA_DCLIE SET DCL_MAIL = 'aguazul@fedearroz.com.co' WHERE CLI_CODI= 54370 AND ARB_CSUC= 3301</v>
      </c>
    </row>
    <row r="1596" spans="1:12" x14ac:dyDescent="0.2">
      <c r="A1596">
        <v>470</v>
      </c>
      <c r="B1596">
        <v>25253737</v>
      </c>
      <c r="C1596">
        <v>54370</v>
      </c>
      <c r="D1596">
        <v>3301</v>
      </c>
      <c r="E1596" t="s">
        <v>43</v>
      </c>
      <c r="F1596" s="3">
        <v>45654.683085532408</v>
      </c>
      <c r="G1596">
        <v>12</v>
      </c>
      <c r="H1596">
        <v>28</v>
      </c>
      <c r="I1596" t="s">
        <v>106</v>
      </c>
      <c r="J1596" s="4" t="s">
        <v>108</v>
      </c>
      <c r="K1596" t="s">
        <v>107</v>
      </c>
      <c r="L1596" t="str">
        <f t="shared" si="24"/>
        <v>UPDATE FA_DCLIE SET DCL_MAIL = 'aguazul@fedearroz.com.co' WHERE CLI_CODI= 54370 AND ARB_CSUC= 3301</v>
      </c>
    </row>
    <row r="1597" spans="1:12" x14ac:dyDescent="0.2">
      <c r="A1597">
        <v>470</v>
      </c>
      <c r="B1597">
        <v>25253738</v>
      </c>
      <c r="C1597">
        <v>54370</v>
      </c>
      <c r="D1597">
        <v>3301</v>
      </c>
      <c r="E1597" t="s">
        <v>43</v>
      </c>
      <c r="F1597" s="3">
        <v>45654.683085532408</v>
      </c>
      <c r="G1597">
        <v>12</v>
      </c>
      <c r="H1597">
        <v>28</v>
      </c>
      <c r="I1597" t="s">
        <v>106</v>
      </c>
      <c r="J1597" s="4" t="s">
        <v>108</v>
      </c>
      <c r="K1597" t="s">
        <v>107</v>
      </c>
      <c r="L1597" t="str">
        <f t="shared" si="24"/>
        <v>UPDATE FA_DCLIE SET DCL_MAIL = 'aguazul@fedearroz.com.co' WHERE CLI_CODI= 54370 AND ARB_CSUC= 3301</v>
      </c>
    </row>
    <row r="1598" spans="1:12" x14ac:dyDescent="0.2">
      <c r="A1598">
        <v>470</v>
      </c>
      <c r="B1598">
        <v>25253739</v>
      </c>
      <c r="C1598">
        <v>54370</v>
      </c>
      <c r="D1598">
        <v>3301</v>
      </c>
      <c r="E1598" t="s">
        <v>43</v>
      </c>
      <c r="F1598" s="3">
        <v>45654.683085532408</v>
      </c>
      <c r="G1598">
        <v>12</v>
      </c>
      <c r="H1598">
        <v>28</v>
      </c>
      <c r="I1598" t="s">
        <v>106</v>
      </c>
      <c r="J1598" s="4" t="s">
        <v>108</v>
      </c>
      <c r="K1598" t="s">
        <v>107</v>
      </c>
      <c r="L1598" t="str">
        <f t="shared" si="24"/>
        <v>UPDATE FA_DCLIE SET DCL_MAIL = 'aguazul@fedearroz.com.co' WHERE CLI_CODI= 54370 AND ARB_CSUC= 3301</v>
      </c>
    </row>
    <row r="1599" spans="1:12" x14ac:dyDescent="0.2">
      <c r="A1599">
        <v>470</v>
      </c>
      <c r="B1599">
        <v>25253740</v>
      </c>
      <c r="C1599">
        <v>54370</v>
      </c>
      <c r="D1599">
        <v>3301</v>
      </c>
      <c r="E1599" t="s">
        <v>43</v>
      </c>
      <c r="F1599" s="3">
        <v>45654.683085532408</v>
      </c>
      <c r="G1599">
        <v>12</v>
      </c>
      <c r="H1599">
        <v>28</v>
      </c>
      <c r="I1599" t="s">
        <v>106</v>
      </c>
      <c r="J1599" s="4" t="s">
        <v>108</v>
      </c>
      <c r="K1599" t="s">
        <v>107</v>
      </c>
      <c r="L1599" t="str">
        <f t="shared" si="24"/>
        <v>UPDATE FA_DCLIE SET DCL_MAIL = 'aguazul@fedearroz.com.co' WHERE CLI_CODI= 54370 AND ARB_CSUC= 3301</v>
      </c>
    </row>
    <row r="1600" spans="1:12" x14ac:dyDescent="0.2">
      <c r="A1600">
        <v>470</v>
      </c>
      <c r="B1600">
        <v>25253741</v>
      </c>
      <c r="C1600">
        <v>54370</v>
      </c>
      <c r="D1600">
        <v>3301</v>
      </c>
      <c r="E1600" t="s">
        <v>43</v>
      </c>
      <c r="F1600" s="3">
        <v>45654.683085532408</v>
      </c>
      <c r="G1600">
        <v>12</v>
      </c>
      <c r="H1600">
        <v>28</v>
      </c>
      <c r="I1600" t="s">
        <v>106</v>
      </c>
      <c r="J1600" s="4" t="s">
        <v>108</v>
      </c>
      <c r="K1600" t="s">
        <v>107</v>
      </c>
      <c r="L1600" t="str">
        <f t="shared" si="24"/>
        <v>UPDATE FA_DCLIE SET DCL_MAIL = 'aguazul@fedearroz.com.co' WHERE CLI_CODI= 54370 AND ARB_CSUC= 3301</v>
      </c>
    </row>
    <row r="1601" spans="1:12" x14ac:dyDescent="0.2">
      <c r="A1601">
        <v>470</v>
      </c>
      <c r="B1601">
        <v>25253742</v>
      </c>
      <c r="C1601">
        <v>54370</v>
      </c>
      <c r="D1601">
        <v>3301</v>
      </c>
      <c r="E1601" t="s">
        <v>43</v>
      </c>
      <c r="F1601" s="3">
        <v>45654.683085532408</v>
      </c>
      <c r="G1601">
        <v>12</v>
      </c>
      <c r="H1601">
        <v>28</v>
      </c>
      <c r="I1601" t="s">
        <v>106</v>
      </c>
      <c r="J1601" s="4" t="s">
        <v>108</v>
      </c>
      <c r="K1601" t="s">
        <v>107</v>
      </c>
      <c r="L1601" t="str">
        <f t="shared" si="24"/>
        <v>UPDATE FA_DCLIE SET DCL_MAIL = 'aguazul@fedearroz.com.co' WHERE CLI_CODI= 54370 AND ARB_CSUC= 3301</v>
      </c>
    </row>
    <row r="1602" spans="1:12" x14ac:dyDescent="0.2">
      <c r="A1602">
        <v>470</v>
      </c>
      <c r="B1602">
        <v>25253743</v>
      </c>
      <c r="C1602">
        <v>54370</v>
      </c>
      <c r="D1602">
        <v>3301</v>
      </c>
      <c r="E1602" t="s">
        <v>43</v>
      </c>
      <c r="F1602" s="3">
        <v>45654.683085532408</v>
      </c>
      <c r="G1602">
        <v>12</v>
      </c>
      <c r="H1602">
        <v>28</v>
      </c>
      <c r="I1602" t="s">
        <v>106</v>
      </c>
      <c r="J1602" s="4" t="s">
        <v>108</v>
      </c>
      <c r="K1602" t="s">
        <v>107</v>
      </c>
      <c r="L1602" t="str">
        <f t="shared" si="24"/>
        <v>UPDATE FA_DCLIE SET DCL_MAIL = 'aguazul@fedearroz.com.co' WHERE CLI_CODI= 54370 AND ARB_CSUC= 3301</v>
      </c>
    </row>
    <row r="1603" spans="1:12" x14ac:dyDescent="0.2">
      <c r="A1603">
        <v>470</v>
      </c>
      <c r="B1603">
        <v>25253744</v>
      </c>
      <c r="C1603">
        <v>54370</v>
      </c>
      <c r="D1603">
        <v>3301</v>
      </c>
      <c r="E1603" t="s">
        <v>43</v>
      </c>
      <c r="F1603" s="3">
        <v>45654.683085532408</v>
      </c>
      <c r="G1603">
        <v>12</v>
      </c>
      <c r="H1603">
        <v>28</v>
      </c>
      <c r="I1603" t="s">
        <v>106</v>
      </c>
      <c r="J1603" s="4" t="s">
        <v>108</v>
      </c>
      <c r="K1603" t="s">
        <v>107</v>
      </c>
      <c r="L1603" t="str">
        <f t="shared" ref="L1603:L1666" si="25">I1603&amp;E1603&amp;J1603&amp;C1603&amp;K1603&amp;D1603</f>
        <v>UPDATE FA_DCLIE SET DCL_MAIL = 'aguazul@fedearroz.com.co' WHERE CLI_CODI= 54370 AND ARB_CSUC= 3301</v>
      </c>
    </row>
    <row r="1604" spans="1:12" x14ac:dyDescent="0.2">
      <c r="A1604">
        <v>470</v>
      </c>
      <c r="B1604">
        <v>25253745</v>
      </c>
      <c r="C1604">
        <v>54370</v>
      </c>
      <c r="D1604">
        <v>3301</v>
      </c>
      <c r="E1604" t="s">
        <v>43</v>
      </c>
      <c r="F1604" s="3">
        <v>45654.683085532408</v>
      </c>
      <c r="G1604">
        <v>12</v>
      </c>
      <c r="H1604">
        <v>28</v>
      </c>
      <c r="I1604" t="s">
        <v>106</v>
      </c>
      <c r="J1604" s="4" t="s">
        <v>108</v>
      </c>
      <c r="K1604" t="s">
        <v>107</v>
      </c>
      <c r="L1604" t="str">
        <f t="shared" si="25"/>
        <v>UPDATE FA_DCLIE SET DCL_MAIL = 'aguazul@fedearroz.com.co' WHERE CLI_CODI= 54370 AND ARB_CSUC= 3301</v>
      </c>
    </row>
    <row r="1605" spans="1:12" x14ac:dyDescent="0.2">
      <c r="A1605">
        <v>470</v>
      </c>
      <c r="B1605">
        <v>25253746</v>
      </c>
      <c r="C1605">
        <v>54370</v>
      </c>
      <c r="D1605">
        <v>3301</v>
      </c>
      <c r="E1605" t="s">
        <v>43</v>
      </c>
      <c r="F1605" s="3">
        <v>45654.683085532408</v>
      </c>
      <c r="G1605">
        <v>12</v>
      </c>
      <c r="H1605">
        <v>28</v>
      </c>
      <c r="I1605" t="s">
        <v>106</v>
      </c>
      <c r="J1605" s="4" t="s">
        <v>108</v>
      </c>
      <c r="K1605" t="s">
        <v>107</v>
      </c>
      <c r="L1605" t="str">
        <f t="shared" si="25"/>
        <v>UPDATE FA_DCLIE SET DCL_MAIL = 'aguazul@fedearroz.com.co' WHERE CLI_CODI= 54370 AND ARB_CSUC= 3301</v>
      </c>
    </row>
    <row r="1606" spans="1:12" x14ac:dyDescent="0.2">
      <c r="A1606">
        <v>470</v>
      </c>
      <c r="B1606">
        <v>25253747</v>
      </c>
      <c r="C1606">
        <v>54370</v>
      </c>
      <c r="D1606">
        <v>3301</v>
      </c>
      <c r="E1606" t="s">
        <v>43</v>
      </c>
      <c r="F1606" s="3">
        <v>45654.683085532408</v>
      </c>
      <c r="G1606">
        <v>12</v>
      </c>
      <c r="H1606">
        <v>28</v>
      </c>
      <c r="I1606" t="s">
        <v>106</v>
      </c>
      <c r="J1606" s="4" t="s">
        <v>108</v>
      </c>
      <c r="K1606" t="s">
        <v>107</v>
      </c>
      <c r="L1606" t="str">
        <f t="shared" si="25"/>
        <v>UPDATE FA_DCLIE SET DCL_MAIL = 'aguazul@fedearroz.com.co' WHERE CLI_CODI= 54370 AND ARB_CSUC= 3301</v>
      </c>
    </row>
    <row r="1607" spans="1:12" x14ac:dyDescent="0.2">
      <c r="A1607">
        <v>470</v>
      </c>
      <c r="B1607">
        <v>25253748</v>
      </c>
      <c r="C1607">
        <v>54370</v>
      </c>
      <c r="D1607">
        <v>3301</v>
      </c>
      <c r="E1607" t="s">
        <v>43</v>
      </c>
      <c r="F1607" s="3">
        <v>45654.683085532408</v>
      </c>
      <c r="G1607">
        <v>12</v>
      </c>
      <c r="H1607">
        <v>28</v>
      </c>
      <c r="I1607" t="s">
        <v>106</v>
      </c>
      <c r="J1607" s="4" t="s">
        <v>108</v>
      </c>
      <c r="K1607" t="s">
        <v>107</v>
      </c>
      <c r="L1607" t="str">
        <f t="shared" si="25"/>
        <v>UPDATE FA_DCLIE SET DCL_MAIL = 'aguazul@fedearroz.com.co' WHERE CLI_CODI= 54370 AND ARB_CSUC= 3301</v>
      </c>
    </row>
    <row r="1608" spans="1:12" x14ac:dyDescent="0.2">
      <c r="A1608">
        <v>470</v>
      </c>
      <c r="B1608">
        <v>25253749</v>
      </c>
      <c r="C1608">
        <v>54370</v>
      </c>
      <c r="D1608">
        <v>3301</v>
      </c>
      <c r="E1608" t="s">
        <v>43</v>
      </c>
      <c r="F1608" s="3">
        <v>45654.683085532408</v>
      </c>
      <c r="G1608">
        <v>12</v>
      </c>
      <c r="H1608">
        <v>28</v>
      </c>
      <c r="I1608" t="s">
        <v>106</v>
      </c>
      <c r="J1608" s="4" t="s">
        <v>108</v>
      </c>
      <c r="K1608" t="s">
        <v>107</v>
      </c>
      <c r="L1608" t="str">
        <f t="shared" si="25"/>
        <v>UPDATE FA_DCLIE SET DCL_MAIL = 'aguazul@fedearroz.com.co' WHERE CLI_CODI= 54370 AND ARB_CSUC= 3301</v>
      </c>
    </row>
    <row r="1609" spans="1:12" x14ac:dyDescent="0.2">
      <c r="A1609">
        <v>470</v>
      </c>
      <c r="B1609">
        <v>25253750</v>
      </c>
      <c r="C1609">
        <v>54370</v>
      </c>
      <c r="D1609">
        <v>3301</v>
      </c>
      <c r="E1609" t="s">
        <v>43</v>
      </c>
      <c r="F1609" s="3">
        <v>45654.683085532408</v>
      </c>
      <c r="G1609">
        <v>12</v>
      </c>
      <c r="H1609">
        <v>28</v>
      </c>
      <c r="I1609" t="s">
        <v>106</v>
      </c>
      <c r="J1609" s="4" t="s">
        <v>108</v>
      </c>
      <c r="K1609" t="s">
        <v>107</v>
      </c>
      <c r="L1609" t="str">
        <f t="shared" si="25"/>
        <v>UPDATE FA_DCLIE SET DCL_MAIL = 'aguazul@fedearroz.com.co' WHERE CLI_CODI= 54370 AND ARB_CSUC= 3301</v>
      </c>
    </row>
    <row r="1610" spans="1:12" x14ac:dyDescent="0.2">
      <c r="A1610">
        <v>470</v>
      </c>
      <c r="B1610">
        <v>25253751</v>
      </c>
      <c r="C1610">
        <v>54370</v>
      </c>
      <c r="D1610">
        <v>3301</v>
      </c>
      <c r="E1610" t="s">
        <v>43</v>
      </c>
      <c r="F1610" s="3">
        <v>45654.683085532408</v>
      </c>
      <c r="G1610">
        <v>12</v>
      </c>
      <c r="H1610">
        <v>28</v>
      </c>
      <c r="I1610" t="s">
        <v>106</v>
      </c>
      <c r="J1610" s="4" t="s">
        <v>108</v>
      </c>
      <c r="K1610" t="s">
        <v>107</v>
      </c>
      <c r="L1610" t="str">
        <f t="shared" si="25"/>
        <v>UPDATE FA_DCLIE SET DCL_MAIL = 'aguazul@fedearroz.com.co' WHERE CLI_CODI= 54370 AND ARB_CSUC= 3301</v>
      </c>
    </row>
    <row r="1611" spans="1:12" x14ac:dyDescent="0.2">
      <c r="A1611">
        <v>470</v>
      </c>
      <c r="B1611">
        <v>25253752</v>
      </c>
      <c r="C1611">
        <v>54370</v>
      </c>
      <c r="D1611">
        <v>3301</v>
      </c>
      <c r="E1611" t="s">
        <v>43</v>
      </c>
      <c r="F1611" s="3">
        <v>45654.683085532408</v>
      </c>
      <c r="G1611">
        <v>12</v>
      </c>
      <c r="H1611">
        <v>28</v>
      </c>
      <c r="I1611" t="s">
        <v>106</v>
      </c>
      <c r="J1611" s="4" t="s">
        <v>108</v>
      </c>
      <c r="K1611" t="s">
        <v>107</v>
      </c>
      <c r="L1611" t="str">
        <f t="shared" si="25"/>
        <v>UPDATE FA_DCLIE SET DCL_MAIL = 'aguazul@fedearroz.com.co' WHERE CLI_CODI= 54370 AND ARB_CSUC= 3301</v>
      </c>
    </row>
    <row r="1612" spans="1:12" x14ac:dyDescent="0.2">
      <c r="A1612">
        <v>470</v>
      </c>
      <c r="B1612">
        <v>25253753</v>
      </c>
      <c r="C1612">
        <v>54370</v>
      </c>
      <c r="D1612">
        <v>3301</v>
      </c>
      <c r="E1612" t="s">
        <v>43</v>
      </c>
      <c r="F1612" s="3">
        <v>45654.683085532408</v>
      </c>
      <c r="G1612">
        <v>12</v>
      </c>
      <c r="H1612">
        <v>28</v>
      </c>
      <c r="I1612" t="s">
        <v>106</v>
      </c>
      <c r="J1612" s="4" t="s">
        <v>108</v>
      </c>
      <c r="K1612" t="s">
        <v>107</v>
      </c>
      <c r="L1612" t="str">
        <f t="shared" si="25"/>
        <v>UPDATE FA_DCLIE SET DCL_MAIL = 'aguazul@fedearroz.com.co' WHERE CLI_CODI= 54370 AND ARB_CSUC= 3301</v>
      </c>
    </row>
    <row r="1613" spans="1:12" x14ac:dyDescent="0.2">
      <c r="A1613">
        <v>470</v>
      </c>
      <c r="B1613">
        <v>25253754</v>
      </c>
      <c r="C1613">
        <v>54370</v>
      </c>
      <c r="D1613">
        <v>3301</v>
      </c>
      <c r="E1613" t="s">
        <v>43</v>
      </c>
      <c r="F1613" s="3">
        <v>45654.683085532408</v>
      </c>
      <c r="G1613">
        <v>12</v>
      </c>
      <c r="H1613">
        <v>28</v>
      </c>
      <c r="I1613" t="s">
        <v>106</v>
      </c>
      <c r="J1613" s="4" t="s">
        <v>108</v>
      </c>
      <c r="K1613" t="s">
        <v>107</v>
      </c>
      <c r="L1613" t="str">
        <f t="shared" si="25"/>
        <v>UPDATE FA_DCLIE SET DCL_MAIL = 'aguazul@fedearroz.com.co' WHERE CLI_CODI= 54370 AND ARB_CSUC= 3301</v>
      </c>
    </row>
    <row r="1614" spans="1:12" x14ac:dyDescent="0.2">
      <c r="A1614">
        <v>470</v>
      </c>
      <c r="B1614">
        <v>25253755</v>
      </c>
      <c r="C1614">
        <v>54370</v>
      </c>
      <c r="D1614">
        <v>3301</v>
      </c>
      <c r="E1614" t="s">
        <v>43</v>
      </c>
      <c r="F1614" s="3">
        <v>45654.683085532408</v>
      </c>
      <c r="G1614">
        <v>12</v>
      </c>
      <c r="H1614">
        <v>28</v>
      </c>
      <c r="I1614" t="s">
        <v>106</v>
      </c>
      <c r="J1614" s="4" t="s">
        <v>108</v>
      </c>
      <c r="K1614" t="s">
        <v>107</v>
      </c>
      <c r="L1614" t="str">
        <f t="shared" si="25"/>
        <v>UPDATE FA_DCLIE SET DCL_MAIL = 'aguazul@fedearroz.com.co' WHERE CLI_CODI= 54370 AND ARB_CSUC= 3301</v>
      </c>
    </row>
    <row r="1615" spans="1:12" x14ac:dyDescent="0.2">
      <c r="A1615">
        <v>470</v>
      </c>
      <c r="B1615">
        <v>25253756</v>
      </c>
      <c r="C1615">
        <v>54370</v>
      </c>
      <c r="D1615">
        <v>3301</v>
      </c>
      <c r="E1615" t="s">
        <v>43</v>
      </c>
      <c r="F1615" s="3">
        <v>45654.683085532408</v>
      </c>
      <c r="G1615">
        <v>12</v>
      </c>
      <c r="H1615">
        <v>28</v>
      </c>
      <c r="I1615" t="s">
        <v>106</v>
      </c>
      <c r="J1615" s="4" t="s">
        <v>108</v>
      </c>
      <c r="K1615" t="s">
        <v>107</v>
      </c>
      <c r="L1615" t="str">
        <f t="shared" si="25"/>
        <v>UPDATE FA_DCLIE SET DCL_MAIL = 'aguazul@fedearroz.com.co' WHERE CLI_CODI= 54370 AND ARB_CSUC= 3301</v>
      </c>
    </row>
    <row r="1616" spans="1:12" x14ac:dyDescent="0.2">
      <c r="A1616">
        <v>470</v>
      </c>
      <c r="B1616">
        <v>25253757</v>
      </c>
      <c r="C1616">
        <v>54370</v>
      </c>
      <c r="D1616">
        <v>3301</v>
      </c>
      <c r="E1616" t="s">
        <v>43</v>
      </c>
      <c r="F1616" s="3">
        <v>45654.683085532408</v>
      </c>
      <c r="G1616">
        <v>12</v>
      </c>
      <c r="H1616">
        <v>28</v>
      </c>
      <c r="I1616" t="s">
        <v>106</v>
      </c>
      <c r="J1616" s="4" t="s">
        <v>108</v>
      </c>
      <c r="K1616" t="s">
        <v>107</v>
      </c>
      <c r="L1616" t="str">
        <f t="shared" si="25"/>
        <v>UPDATE FA_DCLIE SET DCL_MAIL = 'aguazul@fedearroz.com.co' WHERE CLI_CODI= 54370 AND ARB_CSUC= 3301</v>
      </c>
    </row>
    <row r="1617" spans="1:12" x14ac:dyDescent="0.2">
      <c r="A1617">
        <v>470</v>
      </c>
      <c r="B1617">
        <v>25253758</v>
      </c>
      <c r="C1617">
        <v>54370</v>
      </c>
      <c r="D1617">
        <v>3301</v>
      </c>
      <c r="E1617" t="s">
        <v>43</v>
      </c>
      <c r="F1617" s="3">
        <v>45654.683085532408</v>
      </c>
      <c r="G1617">
        <v>12</v>
      </c>
      <c r="H1617">
        <v>28</v>
      </c>
      <c r="I1617" t="s">
        <v>106</v>
      </c>
      <c r="J1617" s="4" t="s">
        <v>108</v>
      </c>
      <c r="K1617" t="s">
        <v>107</v>
      </c>
      <c r="L1617" t="str">
        <f t="shared" si="25"/>
        <v>UPDATE FA_DCLIE SET DCL_MAIL = 'aguazul@fedearroz.com.co' WHERE CLI_CODI= 54370 AND ARB_CSUC= 3301</v>
      </c>
    </row>
    <row r="1618" spans="1:12" x14ac:dyDescent="0.2">
      <c r="A1618">
        <v>470</v>
      </c>
      <c r="B1618">
        <v>25253759</v>
      </c>
      <c r="C1618">
        <v>54370</v>
      </c>
      <c r="D1618">
        <v>3301</v>
      </c>
      <c r="E1618" t="s">
        <v>43</v>
      </c>
      <c r="F1618" s="3">
        <v>45654.683085532408</v>
      </c>
      <c r="G1618">
        <v>12</v>
      </c>
      <c r="H1618">
        <v>28</v>
      </c>
      <c r="I1618" t="s">
        <v>106</v>
      </c>
      <c r="J1618" s="4" t="s">
        <v>108</v>
      </c>
      <c r="K1618" t="s">
        <v>107</v>
      </c>
      <c r="L1618" t="str">
        <f t="shared" si="25"/>
        <v>UPDATE FA_DCLIE SET DCL_MAIL = 'aguazul@fedearroz.com.co' WHERE CLI_CODI= 54370 AND ARB_CSUC= 3301</v>
      </c>
    </row>
    <row r="1619" spans="1:12" x14ac:dyDescent="0.2">
      <c r="A1619">
        <v>470</v>
      </c>
      <c r="B1619">
        <v>25253760</v>
      </c>
      <c r="C1619">
        <v>54370</v>
      </c>
      <c r="D1619">
        <v>3301</v>
      </c>
      <c r="E1619" t="s">
        <v>43</v>
      </c>
      <c r="F1619" s="3">
        <v>45654.683085532408</v>
      </c>
      <c r="G1619">
        <v>12</v>
      </c>
      <c r="H1619">
        <v>28</v>
      </c>
      <c r="I1619" t="s">
        <v>106</v>
      </c>
      <c r="J1619" s="4" t="s">
        <v>108</v>
      </c>
      <c r="K1619" t="s">
        <v>107</v>
      </c>
      <c r="L1619" t="str">
        <f t="shared" si="25"/>
        <v>UPDATE FA_DCLIE SET DCL_MAIL = 'aguazul@fedearroz.com.co' WHERE CLI_CODI= 54370 AND ARB_CSUC= 3301</v>
      </c>
    </row>
    <row r="1620" spans="1:12" x14ac:dyDescent="0.2">
      <c r="A1620">
        <v>470</v>
      </c>
      <c r="B1620">
        <v>25253761</v>
      </c>
      <c r="C1620">
        <v>54370</v>
      </c>
      <c r="D1620">
        <v>3301</v>
      </c>
      <c r="E1620" t="s">
        <v>43</v>
      </c>
      <c r="F1620" s="3">
        <v>45654.683085532408</v>
      </c>
      <c r="G1620">
        <v>12</v>
      </c>
      <c r="H1620">
        <v>28</v>
      </c>
      <c r="I1620" t="s">
        <v>106</v>
      </c>
      <c r="J1620" s="4" t="s">
        <v>108</v>
      </c>
      <c r="K1620" t="s">
        <v>107</v>
      </c>
      <c r="L1620" t="str">
        <f t="shared" si="25"/>
        <v>UPDATE FA_DCLIE SET DCL_MAIL = 'aguazul@fedearroz.com.co' WHERE CLI_CODI= 54370 AND ARB_CSUC= 3301</v>
      </c>
    </row>
    <row r="1621" spans="1:12" x14ac:dyDescent="0.2">
      <c r="A1621">
        <v>470</v>
      </c>
      <c r="B1621">
        <v>25253762</v>
      </c>
      <c r="C1621">
        <v>54370</v>
      </c>
      <c r="D1621">
        <v>3301</v>
      </c>
      <c r="E1621" t="s">
        <v>43</v>
      </c>
      <c r="F1621" s="3">
        <v>45654.683085532408</v>
      </c>
      <c r="G1621">
        <v>12</v>
      </c>
      <c r="H1621">
        <v>28</v>
      </c>
      <c r="I1621" t="s">
        <v>106</v>
      </c>
      <c r="J1621" s="4" t="s">
        <v>108</v>
      </c>
      <c r="K1621" t="s">
        <v>107</v>
      </c>
      <c r="L1621" t="str">
        <f t="shared" si="25"/>
        <v>UPDATE FA_DCLIE SET DCL_MAIL = 'aguazul@fedearroz.com.co' WHERE CLI_CODI= 54370 AND ARB_CSUC= 3301</v>
      </c>
    </row>
    <row r="1622" spans="1:12" x14ac:dyDescent="0.2">
      <c r="A1622">
        <v>470</v>
      </c>
      <c r="B1622">
        <v>25253763</v>
      </c>
      <c r="C1622">
        <v>54370</v>
      </c>
      <c r="D1622">
        <v>3301</v>
      </c>
      <c r="E1622" t="s">
        <v>43</v>
      </c>
      <c r="F1622" s="3">
        <v>45654.683085532408</v>
      </c>
      <c r="G1622">
        <v>12</v>
      </c>
      <c r="H1622">
        <v>28</v>
      </c>
      <c r="I1622" t="s">
        <v>106</v>
      </c>
      <c r="J1622" s="4" t="s">
        <v>108</v>
      </c>
      <c r="K1622" t="s">
        <v>107</v>
      </c>
      <c r="L1622" t="str">
        <f t="shared" si="25"/>
        <v>UPDATE FA_DCLIE SET DCL_MAIL = 'aguazul@fedearroz.com.co' WHERE CLI_CODI= 54370 AND ARB_CSUC= 3301</v>
      </c>
    </row>
    <row r="1623" spans="1:12" x14ac:dyDescent="0.2">
      <c r="A1623">
        <v>470</v>
      </c>
      <c r="B1623">
        <v>25253764</v>
      </c>
      <c r="C1623">
        <v>54370</v>
      </c>
      <c r="D1623">
        <v>3301</v>
      </c>
      <c r="E1623" t="s">
        <v>43</v>
      </c>
      <c r="F1623" s="3">
        <v>45654.683085532408</v>
      </c>
      <c r="G1623">
        <v>12</v>
      </c>
      <c r="H1623">
        <v>28</v>
      </c>
      <c r="I1623" t="s">
        <v>106</v>
      </c>
      <c r="J1623" s="4" t="s">
        <v>108</v>
      </c>
      <c r="K1623" t="s">
        <v>107</v>
      </c>
      <c r="L1623" t="str">
        <f t="shared" si="25"/>
        <v>UPDATE FA_DCLIE SET DCL_MAIL = 'aguazul@fedearroz.com.co' WHERE CLI_CODI= 54370 AND ARB_CSUC= 3301</v>
      </c>
    </row>
    <row r="1624" spans="1:12" x14ac:dyDescent="0.2">
      <c r="A1624">
        <v>470</v>
      </c>
      <c r="B1624">
        <v>25253765</v>
      </c>
      <c r="C1624">
        <v>54370</v>
      </c>
      <c r="D1624">
        <v>3301</v>
      </c>
      <c r="E1624" t="s">
        <v>43</v>
      </c>
      <c r="F1624" s="3">
        <v>45654.683085532408</v>
      </c>
      <c r="G1624">
        <v>12</v>
      </c>
      <c r="H1624">
        <v>28</v>
      </c>
      <c r="I1624" t="s">
        <v>106</v>
      </c>
      <c r="J1624" s="4" t="s">
        <v>108</v>
      </c>
      <c r="K1624" t="s">
        <v>107</v>
      </c>
      <c r="L1624" t="str">
        <f t="shared" si="25"/>
        <v>UPDATE FA_DCLIE SET DCL_MAIL = 'aguazul@fedearroz.com.co' WHERE CLI_CODI= 54370 AND ARB_CSUC= 3301</v>
      </c>
    </row>
    <row r="1625" spans="1:12" x14ac:dyDescent="0.2">
      <c r="A1625">
        <v>470</v>
      </c>
      <c r="B1625">
        <v>25253766</v>
      </c>
      <c r="C1625">
        <v>54370</v>
      </c>
      <c r="D1625">
        <v>3301</v>
      </c>
      <c r="E1625" t="s">
        <v>43</v>
      </c>
      <c r="F1625" s="3">
        <v>45654.683085532408</v>
      </c>
      <c r="G1625">
        <v>12</v>
      </c>
      <c r="H1625">
        <v>28</v>
      </c>
      <c r="I1625" t="s">
        <v>106</v>
      </c>
      <c r="J1625" s="4" t="s">
        <v>108</v>
      </c>
      <c r="K1625" t="s">
        <v>107</v>
      </c>
      <c r="L1625" t="str">
        <f t="shared" si="25"/>
        <v>UPDATE FA_DCLIE SET DCL_MAIL = 'aguazul@fedearroz.com.co' WHERE CLI_CODI= 54370 AND ARB_CSUC= 3301</v>
      </c>
    </row>
    <row r="1626" spans="1:12" x14ac:dyDescent="0.2">
      <c r="A1626">
        <v>470</v>
      </c>
      <c r="B1626">
        <v>25253767</v>
      </c>
      <c r="C1626">
        <v>54370</v>
      </c>
      <c r="D1626">
        <v>3301</v>
      </c>
      <c r="E1626" t="s">
        <v>43</v>
      </c>
      <c r="F1626" s="3">
        <v>45654.683085532408</v>
      </c>
      <c r="G1626">
        <v>12</v>
      </c>
      <c r="H1626">
        <v>28</v>
      </c>
      <c r="I1626" t="s">
        <v>106</v>
      </c>
      <c r="J1626" s="4" t="s">
        <v>108</v>
      </c>
      <c r="K1626" t="s">
        <v>107</v>
      </c>
      <c r="L1626" t="str">
        <f t="shared" si="25"/>
        <v>UPDATE FA_DCLIE SET DCL_MAIL = 'aguazul@fedearroz.com.co' WHERE CLI_CODI= 54370 AND ARB_CSUC= 3301</v>
      </c>
    </row>
    <row r="1627" spans="1:12" x14ac:dyDescent="0.2">
      <c r="A1627">
        <v>470</v>
      </c>
      <c r="B1627">
        <v>25253768</v>
      </c>
      <c r="C1627">
        <v>54370</v>
      </c>
      <c r="D1627">
        <v>3301</v>
      </c>
      <c r="E1627" t="s">
        <v>43</v>
      </c>
      <c r="F1627" s="3">
        <v>45654.683085532408</v>
      </c>
      <c r="G1627">
        <v>12</v>
      </c>
      <c r="H1627">
        <v>28</v>
      </c>
      <c r="I1627" t="s">
        <v>106</v>
      </c>
      <c r="J1627" s="4" t="s">
        <v>108</v>
      </c>
      <c r="K1627" t="s">
        <v>107</v>
      </c>
      <c r="L1627" t="str">
        <f t="shared" si="25"/>
        <v>UPDATE FA_DCLIE SET DCL_MAIL = 'aguazul@fedearroz.com.co' WHERE CLI_CODI= 54370 AND ARB_CSUC= 3301</v>
      </c>
    </row>
    <row r="1628" spans="1:12" x14ac:dyDescent="0.2">
      <c r="A1628">
        <v>470</v>
      </c>
      <c r="B1628">
        <v>25253769</v>
      </c>
      <c r="C1628">
        <v>54370</v>
      </c>
      <c r="D1628">
        <v>3301</v>
      </c>
      <c r="E1628" t="s">
        <v>43</v>
      </c>
      <c r="F1628" s="3">
        <v>45654.683085532408</v>
      </c>
      <c r="G1628">
        <v>12</v>
      </c>
      <c r="H1628">
        <v>28</v>
      </c>
      <c r="I1628" t="s">
        <v>106</v>
      </c>
      <c r="J1628" s="4" t="s">
        <v>108</v>
      </c>
      <c r="K1628" t="s">
        <v>107</v>
      </c>
      <c r="L1628" t="str">
        <f t="shared" si="25"/>
        <v>UPDATE FA_DCLIE SET DCL_MAIL = 'aguazul@fedearroz.com.co' WHERE CLI_CODI= 54370 AND ARB_CSUC= 3301</v>
      </c>
    </row>
    <row r="1629" spans="1:12" x14ac:dyDescent="0.2">
      <c r="A1629">
        <v>470</v>
      </c>
      <c r="B1629">
        <v>25253770</v>
      </c>
      <c r="C1629">
        <v>54370</v>
      </c>
      <c r="D1629">
        <v>3301</v>
      </c>
      <c r="E1629" t="s">
        <v>43</v>
      </c>
      <c r="F1629" s="3">
        <v>45654.683085532408</v>
      </c>
      <c r="G1629">
        <v>12</v>
      </c>
      <c r="H1629">
        <v>28</v>
      </c>
      <c r="I1629" t="s">
        <v>106</v>
      </c>
      <c r="J1629" s="4" t="s">
        <v>108</v>
      </c>
      <c r="K1629" t="s">
        <v>107</v>
      </c>
      <c r="L1629" t="str">
        <f t="shared" si="25"/>
        <v>UPDATE FA_DCLIE SET DCL_MAIL = 'aguazul@fedearroz.com.co' WHERE CLI_CODI= 54370 AND ARB_CSUC= 3301</v>
      </c>
    </row>
    <row r="1630" spans="1:12" x14ac:dyDescent="0.2">
      <c r="A1630">
        <v>470</v>
      </c>
      <c r="B1630">
        <v>25253771</v>
      </c>
      <c r="C1630">
        <v>54370</v>
      </c>
      <c r="D1630">
        <v>3301</v>
      </c>
      <c r="E1630" t="s">
        <v>43</v>
      </c>
      <c r="F1630" s="3">
        <v>45654.683085532408</v>
      </c>
      <c r="G1630">
        <v>12</v>
      </c>
      <c r="H1630">
        <v>28</v>
      </c>
      <c r="I1630" t="s">
        <v>106</v>
      </c>
      <c r="J1630" s="4" t="s">
        <v>108</v>
      </c>
      <c r="K1630" t="s">
        <v>107</v>
      </c>
      <c r="L1630" t="str">
        <f t="shared" si="25"/>
        <v>UPDATE FA_DCLIE SET DCL_MAIL = 'aguazul@fedearroz.com.co' WHERE CLI_CODI= 54370 AND ARB_CSUC= 3301</v>
      </c>
    </row>
    <row r="1631" spans="1:12" x14ac:dyDescent="0.2">
      <c r="A1631">
        <v>470</v>
      </c>
      <c r="B1631">
        <v>25253772</v>
      </c>
      <c r="C1631">
        <v>54370</v>
      </c>
      <c r="D1631">
        <v>3301</v>
      </c>
      <c r="E1631" t="s">
        <v>43</v>
      </c>
      <c r="F1631" s="3">
        <v>45654.683085532408</v>
      </c>
      <c r="G1631">
        <v>12</v>
      </c>
      <c r="H1631">
        <v>28</v>
      </c>
      <c r="I1631" t="s">
        <v>106</v>
      </c>
      <c r="J1631" s="4" t="s">
        <v>108</v>
      </c>
      <c r="K1631" t="s">
        <v>107</v>
      </c>
      <c r="L1631" t="str">
        <f t="shared" si="25"/>
        <v>UPDATE FA_DCLIE SET DCL_MAIL = 'aguazul@fedearroz.com.co' WHERE CLI_CODI= 54370 AND ARB_CSUC= 3301</v>
      </c>
    </row>
    <row r="1632" spans="1:12" x14ac:dyDescent="0.2">
      <c r="A1632">
        <v>470</v>
      </c>
      <c r="B1632">
        <v>25253773</v>
      </c>
      <c r="C1632">
        <v>54370</v>
      </c>
      <c r="D1632">
        <v>3301</v>
      </c>
      <c r="E1632" t="s">
        <v>43</v>
      </c>
      <c r="F1632" s="3">
        <v>45654.683085532408</v>
      </c>
      <c r="G1632">
        <v>12</v>
      </c>
      <c r="H1632">
        <v>28</v>
      </c>
      <c r="I1632" t="s">
        <v>106</v>
      </c>
      <c r="J1632" s="4" t="s">
        <v>108</v>
      </c>
      <c r="K1632" t="s">
        <v>107</v>
      </c>
      <c r="L1632" t="str">
        <f t="shared" si="25"/>
        <v>UPDATE FA_DCLIE SET DCL_MAIL = 'aguazul@fedearroz.com.co' WHERE CLI_CODI= 54370 AND ARB_CSUC= 3301</v>
      </c>
    </row>
    <row r="1633" spans="1:12" x14ac:dyDescent="0.2">
      <c r="A1633">
        <v>470</v>
      </c>
      <c r="B1633">
        <v>25253774</v>
      </c>
      <c r="C1633">
        <v>54370</v>
      </c>
      <c r="D1633">
        <v>3301</v>
      </c>
      <c r="E1633" t="s">
        <v>43</v>
      </c>
      <c r="F1633" s="3">
        <v>45654.683085532408</v>
      </c>
      <c r="G1633">
        <v>12</v>
      </c>
      <c r="H1633">
        <v>28</v>
      </c>
      <c r="I1633" t="s">
        <v>106</v>
      </c>
      <c r="J1633" s="4" t="s">
        <v>108</v>
      </c>
      <c r="K1633" t="s">
        <v>107</v>
      </c>
      <c r="L1633" t="str">
        <f t="shared" si="25"/>
        <v>UPDATE FA_DCLIE SET DCL_MAIL = 'aguazul@fedearroz.com.co' WHERE CLI_CODI= 54370 AND ARB_CSUC= 3301</v>
      </c>
    </row>
    <row r="1634" spans="1:12" x14ac:dyDescent="0.2">
      <c r="A1634">
        <v>470</v>
      </c>
      <c r="B1634">
        <v>25253779</v>
      </c>
      <c r="C1634">
        <v>54370</v>
      </c>
      <c r="D1634">
        <v>3301</v>
      </c>
      <c r="E1634" t="s">
        <v>43</v>
      </c>
      <c r="F1634" s="3">
        <v>45654.683085532408</v>
      </c>
      <c r="G1634">
        <v>12</v>
      </c>
      <c r="H1634">
        <v>28</v>
      </c>
      <c r="I1634" t="s">
        <v>106</v>
      </c>
      <c r="J1634" s="4" t="s">
        <v>108</v>
      </c>
      <c r="K1634" t="s">
        <v>107</v>
      </c>
      <c r="L1634" t="str">
        <f t="shared" si="25"/>
        <v>UPDATE FA_DCLIE SET DCL_MAIL = 'aguazul@fedearroz.com.co' WHERE CLI_CODI= 54370 AND ARB_CSUC= 3301</v>
      </c>
    </row>
    <row r="1635" spans="1:12" x14ac:dyDescent="0.2">
      <c r="A1635">
        <v>470</v>
      </c>
      <c r="B1635">
        <v>25253780</v>
      </c>
      <c r="C1635">
        <v>54370</v>
      </c>
      <c r="D1635">
        <v>3301</v>
      </c>
      <c r="E1635" t="s">
        <v>43</v>
      </c>
      <c r="F1635" s="3">
        <v>45654.683085532408</v>
      </c>
      <c r="G1635">
        <v>12</v>
      </c>
      <c r="H1635">
        <v>28</v>
      </c>
      <c r="I1635" t="s">
        <v>106</v>
      </c>
      <c r="J1635" s="4" t="s">
        <v>108</v>
      </c>
      <c r="K1635" t="s">
        <v>107</v>
      </c>
      <c r="L1635" t="str">
        <f t="shared" si="25"/>
        <v>UPDATE FA_DCLIE SET DCL_MAIL = 'aguazul@fedearroz.com.co' WHERE CLI_CODI= 54370 AND ARB_CSUC= 3301</v>
      </c>
    </row>
    <row r="1636" spans="1:12" x14ac:dyDescent="0.2">
      <c r="A1636">
        <v>470</v>
      </c>
      <c r="B1636">
        <v>25253781</v>
      </c>
      <c r="C1636">
        <v>54370</v>
      </c>
      <c r="D1636">
        <v>3301</v>
      </c>
      <c r="E1636" t="s">
        <v>43</v>
      </c>
      <c r="F1636" s="3">
        <v>45654.683085532408</v>
      </c>
      <c r="G1636">
        <v>12</v>
      </c>
      <c r="H1636">
        <v>28</v>
      </c>
      <c r="I1636" t="s">
        <v>106</v>
      </c>
      <c r="J1636" s="4" t="s">
        <v>108</v>
      </c>
      <c r="K1636" t="s">
        <v>107</v>
      </c>
      <c r="L1636" t="str">
        <f t="shared" si="25"/>
        <v>UPDATE FA_DCLIE SET DCL_MAIL = 'aguazul@fedearroz.com.co' WHERE CLI_CODI= 54370 AND ARB_CSUC= 3301</v>
      </c>
    </row>
    <row r="1637" spans="1:12" x14ac:dyDescent="0.2">
      <c r="A1637">
        <v>470</v>
      </c>
      <c r="B1637">
        <v>25253782</v>
      </c>
      <c r="C1637">
        <v>54370</v>
      </c>
      <c r="D1637">
        <v>3301</v>
      </c>
      <c r="E1637" t="s">
        <v>43</v>
      </c>
      <c r="F1637" s="3">
        <v>45654.683085532408</v>
      </c>
      <c r="G1637">
        <v>12</v>
      </c>
      <c r="H1637">
        <v>28</v>
      </c>
      <c r="I1637" t="s">
        <v>106</v>
      </c>
      <c r="J1637" s="4" t="s">
        <v>108</v>
      </c>
      <c r="K1637" t="s">
        <v>107</v>
      </c>
      <c r="L1637" t="str">
        <f t="shared" si="25"/>
        <v>UPDATE FA_DCLIE SET DCL_MAIL = 'aguazul@fedearroz.com.co' WHERE CLI_CODI= 54370 AND ARB_CSUC= 3301</v>
      </c>
    </row>
    <row r="1638" spans="1:12" x14ac:dyDescent="0.2">
      <c r="A1638">
        <v>470</v>
      </c>
      <c r="B1638">
        <v>25253783</v>
      </c>
      <c r="C1638">
        <v>54370</v>
      </c>
      <c r="D1638">
        <v>3301</v>
      </c>
      <c r="E1638" t="s">
        <v>43</v>
      </c>
      <c r="F1638" s="3">
        <v>45654.683085532408</v>
      </c>
      <c r="G1638">
        <v>12</v>
      </c>
      <c r="H1638">
        <v>28</v>
      </c>
      <c r="I1638" t="s">
        <v>106</v>
      </c>
      <c r="J1638" s="4" t="s">
        <v>108</v>
      </c>
      <c r="K1638" t="s">
        <v>107</v>
      </c>
      <c r="L1638" t="str">
        <f t="shared" si="25"/>
        <v>UPDATE FA_DCLIE SET DCL_MAIL = 'aguazul@fedearroz.com.co' WHERE CLI_CODI= 54370 AND ARB_CSUC= 3301</v>
      </c>
    </row>
    <row r="1639" spans="1:12" x14ac:dyDescent="0.2">
      <c r="A1639">
        <v>470</v>
      </c>
      <c r="B1639">
        <v>25253784</v>
      </c>
      <c r="C1639">
        <v>54370</v>
      </c>
      <c r="D1639">
        <v>3301</v>
      </c>
      <c r="E1639" t="s">
        <v>43</v>
      </c>
      <c r="F1639" s="3">
        <v>45654.683085532408</v>
      </c>
      <c r="G1639">
        <v>12</v>
      </c>
      <c r="H1639">
        <v>28</v>
      </c>
      <c r="I1639" t="s">
        <v>106</v>
      </c>
      <c r="J1639" s="4" t="s">
        <v>108</v>
      </c>
      <c r="K1639" t="s">
        <v>107</v>
      </c>
      <c r="L1639" t="str">
        <f t="shared" si="25"/>
        <v>UPDATE FA_DCLIE SET DCL_MAIL = 'aguazul@fedearroz.com.co' WHERE CLI_CODI= 54370 AND ARB_CSUC= 3301</v>
      </c>
    </row>
    <row r="1640" spans="1:12" x14ac:dyDescent="0.2">
      <c r="A1640">
        <v>470</v>
      </c>
      <c r="B1640">
        <v>25253785</v>
      </c>
      <c r="C1640">
        <v>54370</v>
      </c>
      <c r="D1640">
        <v>3301</v>
      </c>
      <c r="E1640" t="s">
        <v>43</v>
      </c>
      <c r="F1640" s="3">
        <v>45654.683085532408</v>
      </c>
      <c r="G1640">
        <v>12</v>
      </c>
      <c r="H1640">
        <v>28</v>
      </c>
      <c r="I1640" t="s">
        <v>106</v>
      </c>
      <c r="J1640" s="4" t="s">
        <v>108</v>
      </c>
      <c r="K1640" t="s">
        <v>107</v>
      </c>
      <c r="L1640" t="str">
        <f t="shared" si="25"/>
        <v>UPDATE FA_DCLIE SET DCL_MAIL = 'aguazul@fedearroz.com.co' WHERE CLI_CODI= 54370 AND ARB_CSUC= 3301</v>
      </c>
    </row>
    <row r="1641" spans="1:12" x14ac:dyDescent="0.2">
      <c r="A1641">
        <v>470</v>
      </c>
      <c r="B1641">
        <v>25253786</v>
      </c>
      <c r="C1641">
        <v>54370</v>
      </c>
      <c r="D1641">
        <v>3301</v>
      </c>
      <c r="E1641" t="s">
        <v>43</v>
      </c>
      <c r="F1641" s="3">
        <v>45654.683085532408</v>
      </c>
      <c r="G1641">
        <v>12</v>
      </c>
      <c r="H1641">
        <v>28</v>
      </c>
      <c r="I1641" t="s">
        <v>106</v>
      </c>
      <c r="J1641" s="4" t="s">
        <v>108</v>
      </c>
      <c r="K1641" t="s">
        <v>107</v>
      </c>
      <c r="L1641" t="str">
        <f t="shared" si="25"/>
        <v>UPDATE FA_DCLIE SET DCL_MAIL = 'aguazul@fedearroz.com.co' WHERE CLI_CODI= 54370 AND ARB_CSUC= 3301</v>
      </c>
    </row>
    <row r="1642" spans="1:12" x14ac:dyDescent="0.2">
      <c r="A1642">
        <v>470</v>
      </c>
      <c r="B1642">
        <v>25253787</v>
      </c>
      <c r="C1642">
        <v>54370</v>
      </c>
      <c r="D1642">
        <v>3301</v>
      </c>
      <c r="E1642" t="s">
        <v>43</v>
      </c>
      <c r="F1642" s="3">
        <v>45654.683085532408</v>
      </c>
      <c r="G1642">
        <v>12</v>
      </c>
      <c r="H1642">
        <v>28</v>
      </c>
      <c r="I1642" t="s">
        <v>106</v>
      </c>
      <c r="J1642" s="4" t="s">
        <v>108</v>
      </c>
      <c r="K1642" t="s">
        <v>107</v>
      </c>
      <c r="L1642" t="str">
        <f t="shared" si="25"/>
        <v>UPDATE FA_DCLIE SET DCL_MAIL = 'aguazul@fedearroz.com.co' WHERE CLI_CODI= 54370 AND ARB_CSUC= 3301</v>
      </c>
    </row>
    <row r="1643" spans="1:12" x14ac:dyDescent="0.2">
      <c r="A1643">
        <v>470</v>
      </c>
      <c r="B1643">
        <v>25253788</v>
      </c>
      <c r="C1643">
        <v>54370</v>
      </c>
      <c r="D1643">
        <v>3301</v>
      </c>
      <c r="E1643" t="s">
        <v>43</v>
      </c>
      <c r="F1643" s="3">
        <v>45654.683085532408</v>
      </c>
      <c r="G1643">
        <v>12</v>
      </c>
      <c r="H1643">
        <v>28</v>
      </c>
      <c r="I1643" t="s">
        <v>106</v>
      </c>
      <c r="J1643" s="4" t="s">
        <v>108</v>
      </c>
      <c r="K1643" t="s">
        <v>107</v>
      </c>
      <c r="L1643" t="str">
        <f t="shared" si="25"/>
        <v>UPDATE FA_DCLIE SET DCL_MAIL = 'aguazul@fedearroz.com.co' WHERE CLI_CODI= 54370 AND ARB_CSUC= 3301</v>
      </c>
    </row>
    <row r="1644" spans="1:12" x14ac:dyDescent="0.2">
      <c r="A1644">
        <v>470</v>
      </c>
      <c r="B1644">
        <v>25253789</v>
      </c>
      <c r="C1644">
        <v>54370</v>
      </c>
      <c r="D1644">
        <v>3301</v>
      </c>
      <c r="E1644" t="s">
        <v>43</v>
      </c>
      <c r="F1644" s="3">
        <v>45654.683085532408</v>
      </c>
      <c r="G1644">
        <v>12</v>
      </c>
      <c r="H1644">
        <v>28</v>
      </c>
      <c r="I1644" t="s">
        <v>106</v>
      </c>
      <c r="J1644" s="4" t="s">
        <v>108</v>
      </c>
      <c r="K1644" t="s">
        <v>107</v>
      </c>
      <c r="L1644" t="str">
        <f t="shared" si="25"/>
        <v>UPDATE FA_DCLIE SET DCL_MAIL = 'aguazul@fedearroz.com.co' WHERE CLI_CODI= 54370 AND ARB_CSUC= 3301</v>
      </c>
    </row>
    <row r="1645" spans="1:12" x14ac:dyDescent="0.2">
      <c r="A1645">
        <v>470</v>
      </c>
      <c r="B1645">
        <v>25253790</v>
      </c>
      <c r="C1645">
        <v>54370</v>
      </c>
      <c r="D1645">
        <v>3301</v>
      </c>
      <c r="E1645" t="s">
        <v>43</v>
      </c>
      <c r="F1645" s="3">
        <v>45654.683085532408</v>
      </c>
      <c r="G1645">
        <v>12</v>
      </c>
      <c r="H1645">
        <v>28</v>
      </c>
      <c r="I1645" t="s">
        <v>106</v>
      </c>
      <c r="J1645" s="4" t="s">
        <v>108</v>
      </c>
      <c r="K1645" t="s">
        <v>107</v>
      </c>
      <c r="L1645" t="str">
        <f t="shared" si="25"/>
        <v>UPDATE FA_DCLIE SET DCL_MAIL = 'aguazul@fedearroz.com.co' WHERE CLI_CODI= 54370 AND ARB_CSUC= 3301</v>
      </c>
    </row>
    <row r="1646" spans="1:12" x14ac:dyDescent="0.2">
      <c r="A1646">
        <v>470</v>
      </c>
      <c r="B1646">
        <v>25253791</v>
      </c>
      <c r="C1646">
        <v>54370</v>
      </c>
      <c r="D1646">
        <v>3301</v>
      </c>
      <c r="E1646" t="s">
        <v>43</v>
      </c>
      <c r="F1646" s="3">
        <v>45654.683085532408</v>
      </c>
      <c r="G1646">
        <v>12</v>
      </c>
      <c r="H1646">
        <v>28</v>
      </c>
      <c r="I1646" t="s">
        <v>106</v>
      </c>
      <c r="J1646" s="4" t="s">
        <v>108</v>
      </c>
      <c r="K1646" t="s">
        <v>107</v>
      </c>
      <c r="L1646" t="str">
        <f t="shared" si="25"/>
        <v>UPDATE FA_DCLIE SET DCL_MAIL = 'aguazul@fedearroz.com.co' WHERE CLI_CODI= 54370 AND ARB_CSUC= 3301</v>
      </c>
    </row>
    <row r="1647" spans="1:12" x14ac:dyDescent="0.2">
      <c r="A1647">
        <v>470</v>
      </c>
      <c r="B1647">
        <v>25253792</v>
      </c>
      <c r="C1647">
        <v>54370</v>
      </c>
      <c r="D1647">
        <v>3301</v>
      </c>
      <c r="E1647" t="s">
        <v>43</v>
      </c>
      <c r="F1647" s="3">
        <v>45654.683085532408</v>
      </c>
      <c r="G1647">
        <v>12</v>
      </c>
      <c r="H1647">
        <v>28</v>
      </c>
      <c r="I1647" t="s">
        <v>106</v>
      </c>
      <c r="J1647" s="4" t="s">
        <v>108</v>
      </c>
      <c r="K1647" t="s">
        <v>107</v>
      </c>
      <c r="L1647" t="str">
        <f t="shared" si="25"/>
        <v>UPDATE FA_DCLIE SET DCL_MAIL = 'aguazul@fedearroz.com.co' WHERE CLI_CODI= 54370 AND ARB_CSUC= 3301</v>
      </c>
    </row>
    <row r="1648" spans="1:12" x14ac:dyDescent="0.2">
      <c r="A1648">
        <v>470</v>
      </c>
      <c r="B1648">
        <v>25253793</v>
      </c>
      <c r="C1648">
        <v>54370</v>
      </c>
      <c r="D1648">
        <v>3301</v>
      </c>
      <c r="E1648" t="s">
        <v>43</v>
      </c>
      <c r="F1648" s="3">
        <v>45654.683085532408</v>
      </c>
      <c r="G1648">
        <v>12</v>
      </c>
      <c r="H1648">
        <v>28</v>
      </c>
      <c r="I1648" t="s">
        <v>106</v>
      </c>
      <c r="J1648" s="4" t="s">
        <v>108</v>
      </c>
      <c r="K1648" t="s">
        <v>107</v>
      </c>
      <c r="L1648" t="str">
        <f t="shared" si="25"/>
        <v>UPDATE FA_DCLIE SET DCL_MAIL = 'aguazul@fedearroz.com.co' WHERE CLI_CODI= 54370 AND ARB_CSUC= 3301</v>
      </c>
    </row>
    <row r="1649" spans="1:12" x14ac:dyDescent="0.2">
      <c r="A1649">
        <v>470</v>
      </c>
      <c r="B1649">
        <v>25253794</v>
      </c>
      <c r="C1649">
        <v>54370</v>
      </c>
      <c r="D1649">
        <v>3301</v>
      </c>
      <c r="E1649" t="s">
        <v>43</v>
      </c>
      <c r="F1649" s="3">
        <v>45654.683085532408</v>
      </c>
      <c r="G1649">
        <v>12</v>
      </c>
      <c r="H1649">
        <v>28</v>
      </c>
      <c r="I1649" t="s">
        <v>106</v>
      </c>
      <c r="J1649" s="4" t="s">
        <v>108</v>
      </c>
      <c r="K1649" t="s">
        <v>107</v>
      </c>
      <c r="L1649" t="str">
        <f t="shared" si="25"/>
        <v>UPDATE FA_DCLIE SET DCL_MAIL = 'aguazul@fedearroz.com.co' WHERE CLI_CODI= 54370 AND ARB_CSUC= 3301</v>
      </c>
    </row>
    <row r="1650" spans="1:12" x14ac:dyDescent="0.2">
      <c r="A1650">
        <v>470</v>
      </c>
      <c r="B1650">
        <v>25253795</v>
      </c>
      <c r="C1650">
        <v>54370</v>
      </c>
      <c r="D1650">
        <v>3301</v>
      </c>
      <c r="E1650" t="s">
        <v>43</v>
      </c>
      <c r="F1650" s="3">
        <v>45654.683085532408</v>
      </c>
      <c r="G1650">
        <v>12</v>
      </c>
      <c r="H1650">
        <v>28</v>
      </c>
      <c r="I1650" t="s">
        <v>106</v>
      </c>
      <c r="J1650" s="4" t="s">
        <v>108</v>
      </c>
      <c r="K1650" t="s">
        <v>107</v>
      </c>
      <c r="L1650" t="str">
        <f t="shared" si="25"/>
        <v>UPDATE FA_DCLIE SET DCL_MAIL = 'aguazul@fedearroz.com.co' WHERE CLI_CODI= 54370 AND ARB_CSUC= 3301</v>
      </c>
    </row>
    <row r="1651" spans="1:12" x14ac:dyDescent="0.2">
      <c r="A1651">
        <v>470</v>
      </c>
      <c r="B1651">
        <v>25253796</v>
      </c>
      <c r="C1651">
        <v>54370</v>
      </c>
      <c r="D1651">
        <v>3301</v>
      </c>
      <c r="E1651" t="s">
        <v>43</v>
      </c>
      <c r="F1651" s="3">
        <v>45654.683085532408</v>
      </c>
      <c r="G1651">
        <v>12</v>
      </c>
      <c r="H1651">
        <v>28</v>
      </c>
      <c r="I1651" t="s">
        <v>106</v>
      </c>
      <c r="J1651" s="4" t="s">
        <v>108</v>
      </c>
      <c r="K1651" t="s">
        <v>107</v>
      </c>
      <c r="L1651" t="str">
        <f t="shared" si="25"/>
        <v>UPDATE FA_DCLIE SET DCL_MAIL = 'aguazul@fedearroz.com.co' WHERE CLI_CODI= 54370 AND ARB_CSUC= 3301</v>
      </c>
    </row>
    <row r="1652" spans="1:12" x14ac:dyDescent="0.2">
      <c r="A1652">
        <v>470</v>
      </c>
      <c r="B1652">
        <v>25253797</v>
      </c>
      <c r="C1652">
        <v>54370</v>
      </c>
      <c r="D1652">
        <v>3301</v>
      </c>
      <c r="E1652" t="s">
        <v>43</v>
      </c>
      <c r="F1652" s="3">
        <v>45654.683085532408</v>
      </c>
      <c r="G1652">
        <v>12</v>
      </c>
      <c r="H1652">
        <v>28</v>
      </c>
      <c r="I1652" t="s">
        <v>106</v>
      </c>
      <c r="J1652" s="4" t="s">
        <v>108</v>
      </c>
      <c r="K1652" t="s">
        <v>107</v>
      </c>
      <c r="L1652" t="str">
        <f t="shared" si="25"/>
        <v>UPDATE FA_DCLIE SET DCL_MAIL = 'aguazul@fedearroz.com.co' WHERE CLI_CODI= 54370 AND ARB_CSUC= 3301</v>
      </c>
    </row>
    <row r="1653" spans="1:12" x14ac:dyDescent="0.2">
      <c r="A1653">
        <v>470</v>
      </c>
      <c r="B1653">
        <v>25253798</v>
      </c>
      <c r="C1653">
        <v>54370</v>
      </c>
      <c r="D1653">
        <v>3301</v>
      </c>
      <c r="E1653" t="s">
        <v>43</v>
      </c>
      <c r="F1653" s="3">
        <v>45654.683085532408</v>
      </c>
      <c r="G1653">
        <v>12</v>
      </c>
      <c r="H1653">
        <v>28</v>
      </c>
      <c r="I1653" t="s">
        <v>106</v>
      </c>
      <c r="J1653" s="4" t="s">
        <v>108</v>
      </c>
      <c r="K1653" t="s">
        <v>107</v>
      </c>
      <c r="L1653" t="str">
        <f t="shared" si="25"/>
        <v>UPDATE FA_DCLIE SET DCL_MAIL = 'aguazul@fedearroz.com.co' WHERE CLI_CODI= 54370 AND ARB_CSUC= 3301</v>
      </c>
    </row>
    <row r="1654" spans="1:12" x14ac:dyDescent="0.2">
      <c r="A1654">
        <v>470</v>
      </c>
      <c r="B1654">
        <v>25253799</v>
      </c>
      <c r="C1654">
        <v>54370</v>
      </c>
      <c r="D1654">
        <v>3301</v>
      </c>
      <c r="E1654" t="s">
        <v>43</v>
      </c>
      <c r="F1654" s="3">
        <v>45654.683085532408</v>
      </c>
      <c r="G1654">
        <v>12</v>
      </c>
      <c r="H1654">
        <v>28</v>
      </c>
      <c r="I1654" t="s">
        <v>106</v>
      </c>
      <c r="J1654" s="4" t="s">
        <v>108</v>
      </c>
      <c r="K1654" t="s">
        <v>107</v>
      </c>
      <c r="L1654" t="str">
        <f t="shared" si="25"/>
        <v>UPDATE FA_DCLIE SET DCL_MAIL = 'aguazul@fedearroz.com.co' WHERE CLI_CODI= 54370 AND ARB_CSUC= 3301</v>
      </c>
    </row>
    <row r="1655" spans="1:12" x14ac:dyDescent="0.2">
      <c r="A1655">
        <v>470</v>
      </c>
      <c r="B1655">
        <v>25253800</v>
      </c>
      <c r="C1655">
        <v>54370</v>
      </c>
      <c r="D1655">
        <v>3301</v>
      </c>
      <c r="E1655" t="s">
        <v>43</v>
      </c>
      <c r="F1655" s="3">
        <v>45654.683085532408</v>
      </c>
      <c r="G1655">
        <v>12</v>
      </c>
      <c r="H1655">
        <v>28</v>
      </c>
      <c r="I1655" t="s">
        <v>106</v>
      </c>
      <c r="J1655" s="4" t="s">
        <v>108</v>
      </c>
      <c r="K1655" t="s">
        <v>107</v>
      </c>
      <c r="L1655" t="str">
        <f t="shared" si="25"/>
        <v>UPDATE FA_DCLIE SET DCL_MAIL = 'aguazul@fedearroz.com.co' WHERE CLI_CODI= 54370 AND ARB_CSUC= 3301</v>
      </c>
    </row>
    <row r="1656" spans="1:12" x14ac:dyDescent="0.2">
      <c r="A1656">
        <v>470</v>
      </c>
      <c r="B1656">
        <v>25253801</v>
      </c>
      <c r="C1656">
        <v>54370</v>
      </c>
      <c r="D1656">
        <v>3301</v>
      </c>
      <c r="E1656" t="s">
        <v>43</v>
      </c>
      <c r="F1656" s="3">
        <v>45654.683085532408</v>
      </c>
      <c r="G1656">
        <v>12</v>
      </c>
      <c r="H1656">
        <v>28</v>
      </c>
      <c r="I1656" t="s">
        <v>106</v>
      </c>
      <c r="J1656" s="4" t="s">
        <v>108</v>
      </c>
      <c r="K1656" t="s">
        <v>107</v>
      </c>
      <c r="L1656" t="str">
        <f t="shared" si="25"/>
        <v>UPDATE FA_DCLIE SET DCL_MAIL = 'aguazul@fedearroz.com.co' WHERE CLI_CODI= 54370 AND ARB_CSUC= 3301</v>
      </c>
    </row>
    <row r="1657" spans="1:12" x14ac:dyDescent="0.2">
      <c r="A1657">
        <v>470</v>
      </c>
      <c r="B1657">
        <v>25253802</v>
      </c>
      <c r="C1657">
        <v>54370</v>
      </c>
      <c r="D1657">
        <v>3301</v>
      </c>
      <c r="E1657" t="s">
        <v>43</v>
      </c>
      <c r="F1657" s="3">
        <v>45654.683085532408</v>
      </c>
      <c r="G1657">
        <v>12</v>
      </c>
      <c r="H1657">
        <v>28</v>
      </c>
      <c r="I1657" t="s">
        <v>106</v>
      </c>
      <c r="J1657" s="4" t="s">
        <v>108</v>
      </c>
      <c r="K1657" t="s">
        <v>107</v>
      </c>
      <c r="L1657" t="str">
        <f t="shared" si="25"/>
        <v>UPDATE FA_DCLIE SET DCL_MAIL = 'aguazul@fedearroz.com.co' WHERE CLI_CODI= 54370 AND ARB_CSUC= 3301</v>
      </c>
    </row>
    <row r="1658" spans="1:12" x14ac:dyDescent="0.2">
      <c r="A1658">
        <v>470</v>
      </c>
      <c r="B1658">
        <v>25253803</v>
      </c>
      <c r="C1658">
        <v>54370</v>
      </c>
      <c r="D1658">
        <v>3301</v>
      </c>
      <c r="E1658" t="s">
        <v>43</v>
      </c>
      <c r="F1658" s="3">
        <v>45654.683085532408</v>
      </c>
      <c r="G1658">
        <v>12</v>
      </c>
      <c r="H1658">
        <v>28</v>
      </c>
      <c r="I1658" t="s">
        <v>106</v>
      </c>
      <c r="J1658" s="4" t="s">
        <v>108</v>
      </c>
      <c r="K1658" t="s">
        <v>107</v>
      </c>
      <c r="L1658" t="str">
        <f t="shared" si="25"/>
        <v>UPDATE FA_DCLIE SET DCL_MAIL = 'aguazul@fedearroz.com.co' WHERE CLI_CODI= 54370 AND ARB_CSUC= 3301</v>
      </c>
    </row>
    <row r="1659" spans="1:12" x14ac:dyDescent="0.2">
      <c r="A1659">
        <v>470</v>
      </c>
      <c r="B1659">
        <v>25253804</v>
      </c>
      <c r="C1659">
        <v>54370</v>
      </c>
      <c r="D1659">
        <v>3301</v>
      </c>
      <c r="E1659" t="s">
        <v>43</v>
      </c>
      <c r="F1659" s="3">
        <v>45654.683085532408</v>
      </c>
      <c r="G1659">
        <v>12</v>
      </c>
      <c r="H1659">
        <v>28</v>
      </c>
      <c r="I1659" t="s">
        <v>106</v>
      </c>
      <c r="J1659" s="4" t="s">
        <v>108</v>
      </c>
      <c r="K1659" t="s">
        <v>107</v>
      </c>
      <c r="L1659" t="str">
        <f t="shared" si="25"/>
        <v>UPDATE FA_DCLIE SET DCL_MAIL = 'aguazul@fedearroz.com.co' WHERE CLI_CODI= 54370 AND ARB_CSUC= 3301</v>
      </c>
    </row>
    <row r="1660" spans="1:12" x14ac:dyDescent="0.2">
      <c r="A1660">
        <v>470</v>
      </c>
      <c r="B1660">
        <v>25253805</v>
      </c>
      <c r="C1660">
        <v>54370</v>
      </c>
      <c r="D1660">
        <v>3301</v>
      </c>
      <c r="E1660" t="s">
        <v>43</v>
      </c>
      <c r="F1660" s="3">
        <v>45654.683085532408</v>
      </c>
      <c r="G1660">
        <v>12</v>
      </c>
      <c r="H1660">
        <v>28</v>
      </c>
      <c r="I1660" t="s">
        <v>106</v>
      </c>
      <c r="J1660" s="4" t="s">
        <v>108</v>
      </c>
      <c r="K1660" t="s">
        <v>107</v>
      </c>
      <c r="L1660" t="str">
        <f t="shared" si="25"/>
        <v>UPDATE FA_DCLIE SET DCL_MAIL = 'aguazul@fedearroz.com.co' WHERE CLI_CODI= 54370 AND ARB_CSUC= 3301</v>
      </c>
    </row>
    <row r="1661" spans="1:12" x14ac:dyDescent="0.2">
      <c r="A1661">
        <v>470</v>
      </c>
      <c r="B1661">
        <v>25253806</v>
      </c>
      <c r="C1661">
        <v>54370</v>
      </c>
      <c r="D1661">
        <v>3301</v>
      </c>
      <c r="E1661" t="s">
        <v>43</v>
      </c>
      <c r="F1661" s="3">
        <v>45654.683085532408</v>
      </c>
      <c r="G1661">
        <v>12</v>
      </c>
      <c r="H1661">
        <v>28</v>
      </c>
      <c r="I1661" t="s">
        <v>106</v>
      </c>
      <c r="J1661" s="4" t="s">
        <v>108</v>
      </c>
      <c r="K1661" t="s">
        <v>107</v>
      </c>
      <c r="L1661" t="str">
        <f t="shared" si="25"/>
        <v>UPDATE FA_DCLIE SET DCL_MAIL = 'aguazul@fedearroz.com.co' WHERE CLI_CODI= 54370 AND ARB_CSUC= 3301</v>
      </c>
    </row>
    <row r="1662" spans="1:12" x14ac:dyDescent="0.2">
      <c r="A1662">
        <v>470</v>
      </c>
      <c r="B1662">
        <v>25253807</v>
      </c>
      <c r="C1662">
        <v>54370</v>
      </c>
      <c r="D1662">
        <v>3301</v>
      </c>
      <c r="E1662" t="s">
        <v>43</v>
      </c>
      <c r="F1662" s="3">
        <v>45654.683085532408</v>
      </c>
      <c r="G1662">
        <v>12</v>
      </c>
      <c r="H1662">
        <v>28</v>
      </c>
      <c r="I1662" t="s">
        <v>106</v>
      </c>
      <c r="J1662" s="4" t="s">
        <v>108</v>
      </c>
      <c r="K1662" t="s">
        <v>107</v>
      </c>
      <c r="L1662" t="str">
        <f t="shared" si="25"/>
        <v>UPDATE FA_DCLIE SET DCL_MAIL = 'aguazul@fedearroz.com.co' WHERE CLI_CODI= 54370 AND ARB_CSUC= 3301</v>
      </c>
    </row>
    <row r="1663" spans="1:12" x14ac:dyDescent="0.2">
      <c r="A1663">
        <v>470</v>
      </c>
      <c r="B1663">
        <v>25253808</v>
      </c>
      <c r="C1663">
        <v>54370</v>
      </c>
      <c r="D1663">
        <v>3301</v>
      </c>
      <c r="E1663" t="s">
        <v>43</v>
      </c>
      <c r="F1663" s="3">
        <v>45654.683085532408</v>
      </c>
      <c r="G1663">
        <v>12</v>
      </c>
      <c r="H1663">
        <v>28</v>
      </c>
      <c r="I1663" t="s">
        <v>106</v>
      </c>
      <c r="J1663" s="4" t="s">
        <v>108</v>
      </c>
      <c r="K1663" t="s">
        <v>107</v>
      </c>
      <c r="L1663" t="str">
        <f t="shared" si="25"/>
        <v>UPDATE FA_DCLIE SET DCL_MAIL = 'aguazul@fedearroz.com.co' WHERE CLI_CODI= 54370 AND ARB_CSUC= 3301</v>
      </c>
    </row>
    <row r="1664" spans="1:12" x14ac:dyDescent="0.2">
      <c r="A1664">
        <v>470</v>
      </c>
      <c r="B1664">
        <v>25253809</v>
      </c>
      <c r="C1664">
        <v>54370</v>
      </c>
      <c r="D1664">
        <v>3301</v>
      </c>
      <c r="E1664" t="s">
        <v>43</v>
      </c>
      <c r="F1664" s="3">
        <v>45654.683085532408</v>
      </c>
      <c r="G1664">
        <v>12</v>
      </c>
      <c r="H1664">
        <v>28</v>
      </c>
      <c r="I1664" t="s">
        <v>106</v>
      </c>
      <c r="J1664" s="4" t="s">
        <v>108</v>
      </c>
      <c r="K1664" t="s">
        <v>107</v>
      </c>
      <c r="L1664" t="str">
        <f t="shared" si="25"/>
        <v>UPDATE FA_DCLIE SET DCL_MAIL = 'aguazul@fedearroz.com.co' WHERE CLI_CODI= 54370 AND ARB_CSUC= 3301</v>
      </c>
    </row>
    <row r="1665" spans="1:12" x14ac:dyDescent="0.2">
      <c r="A1665">
        <v>470</v>
      </c>
      <c r="B1665">
        <v>25253810</v>
      </c>
      <c r="C1665">
        <v>54370</v>
      </c>
      <c r="D1665">
        <v>3301</v>
      </c>
      <c r="E1665" t="s">
        <v>43</v>
      </c>
      <c r="F1665" s="3">
        <v>45654.683085532408</v>
      </c>
      <c r="G1665">
        <v>12</v>
      </c>
      <c r="H1665">
        <v>28</v>
      </c>
      <c r="I1665" t="s">
        <v>106</v>
      </c>
      <c r="J1665" s="4" t="s">
        <v>108</v>
      </c>
      <c r="K1665" t="s">
        <v>107</v>
      </c>
      <c r="L1665" t="str">
        <f t="shared" si="25"/>
        <v>UPDATE FA_DCLIE SET DCL_MAIL = 'aguazul@fedearroz.com.co' WHERE CLI_CODI= 54370 AND ARB_CSUC= 3301</v>
      </c>
    </row>
    <row r="1666" spans="1:12" x14ac:dyDescent="0.2">
      <c r="A1666">
        <v>470</v>
      </c>
      <c r="B1666">
        <v>25253811</v>
      </c>
      <c r="C1666">
        <v>54370</v>
      </c>
      <c r="D1666">
        <v>3301</v>
      </c>
      <c r="E1666" t="s">
        <v>43</v>
      </c>
      <c r="F1666" s="3">
        <v>45654.683085532408</v>
      </c>
      <c r="G1666">
        <v>12</v>
      </c>
      <c r="H1666">
        <v>28</v>
      </c>
      <c r="I1666" t="s">
        <v>106</v>
      </c>
      <c r="J1666" s="4" t="s">
        <v>108</v>
      </c>
      <c r="K1666" t="s">
        <v>107</v>
      </c>
      <c r="L1666" t="str">
        <f t="shared" si="25"/>
        <v>UPDATE FA_DCLIE SET DCL_MAIL = 'aguazul@fedearroz.com.co' WHERE CLI_CODI= 54370 AND ARB_CSUC= 3301</v>
      </c>
    </row>
    <row r="1667" spans="1:12" x14ac:dyDescent="0.2">
      <c r="A1667">
        <v>470</v>
      </c>
      <c r="B1667">
        <v>25253812</v>
      </c>
      <c r="C1667">
        <v>54370</v>
      </c>
      <c r="D1667">
        <v>3301</v>
      </c>
      <c r="E1667" t="s">
        <v>43</v>
      </c>
      <c r="F1667" s="3">
        <v>45654.683085532408</v>
      </c>
      <c r="G1667">
        <v>12</v>
      </c>
      <c r="H1667">
        <v>28</v>
      </c>
      <c r="I1667" t="s">
        <v>106</v>
      </c>
      <c r="J1667" s="4" t="s">
        <v>108</v>
      </c>
      <c r="K1667" t="s">
        <v>107</v>
      </c>
      <c r="L1667" t="str">
        <f t="shared" ref="L1667:L1730" si="26">I1667&amp;E1667&amp;J1667&amp;C1667&amp;K1667&amp;D1667</f>
        <v>UPDATE FA_DCLIE SET DCL_MAIL = 'aguazul@fedearroz.com.co' WHERE CLI_CODI= 54370 AND ARB_CSUC= 3301</v>
      </c>
    </row>
    <row r="1668" spans="1:12" x14ac:dyDescent="0.2">
      <c r="A1668">
        <v>470</v>
      </c>
      <c r="B1668">
        <v>25253813</v>
      </c>
      <c r="C1668">
        <v>54370</v>
      </c>
      <c r="D1668">
        <v>3301</v>
      </c>
      <c r="E1668" t="s">
        <v>43</v>
      </c>
      <c r="F1668" s="3">
        <v>45654.683085532408</v>
      </c>
      <c r="G1668">
        <v>12</v>
      </c>
      <c r="H1668">
        <v>28</v>
      </c>
      <c r="I1668" t="s">
        <v>106</v>
      </c>
      <c r="J1668" s="4" t="s">
        <v>108</v>
      </c>
      <c r="K1668" t="s">
        <v>107</v>
      </c>
      <c r="L1668" t="str">
        <f t="shared" si="26"/>
        <v>UPDATE FA_DCLIE SET DCL_MAIL = 'aguazul@fedearroz.com.co' WHERE CLI_CODI= 54370 AND ARB_CSUC= 3301</v>
      </c>
    </row>
    <row r="1669" spans="1:12" x14ac:dyDescent="0.2">
      <c r="A1669">
        <v>470</v>
      </c>
      <c r="B1669">
        <v>25253814</v>
      </c>
      <c r="C1669">
        <v>54370</v>
      </c>
      <c r="D1669">
        <v>3301</v>
      </c>
      <c r="E1669" t="s">
        <v>43</v>
      </c>
      <c r="F1669" s="3">
        <v>45654.683085532408</v>
      </c>
      <c r="G1669">
        <v>12</v>
      </c>
      <c r="H1669">
        <v>28</v>
      </c>
      <c r="I1669" t="s">
        <v>106</v>
      </c>
      <c r="J1669" s="4" t="s">
        <v>108</v>
      </c>
      <c r="K1669" t="s">
        <v>107</v>
      </c>
      <c r="L1669" t="str">
        <f t="shared" si="26"/>
        <v>UPDATE FA_DCLIE SET DCL_MAIL = 'aguazul@fedearroz.com.co' WHERE CLI_CODI= 54370 AND ARB_CSUC= 3301</v>
      </c>
    </row>
    <row r="1670" spans="1:12" x14ac:dyDescent="0.2">
      <c r="A1670">
        <v>470</v>
      </c>
      <c r="B1670">
        <v>25253815</v>
      </c>
      <c r="C1670">
        <v>54370</v>
      </c>
      <c r="D1670">
        <v>3301</v>
      </c>
      <c r="E1670" t="s">
        <v>43</v>
      </c>
      <c r="F1670" s="3">
        <v>45654.683085532408</v>
      </c>
      <c r="G1670">
        <v>12</v>
      </c>
      <c r="H1670">
        <v>28</v>
      </c>
      <c r="I1670" t="s">
        <v>106</v>
      </c>
      <c r="J1670" s="4" t="s">
        <v>108</v>
      </c>
      <c r="K1670" t="s">
        <v>107</v>
      </c>
      <c r="L1670" t="str">
        <f t="shared" si="26"/>
        <v>UPDATE FA_DCLIE SET DCL_MAIL = 'aguazul@fedearroz.com.co' WHERE CLI_CODI= 54370 AND ARB_CSUC= 3301</v>
      </c>
    </row>
    <row r="1671" spans="1:12" x14ac:dyDescent="0.2">
      <c r="A1671">
        <v>470</v>
      </c>
      <c r="B1671">
        <v>25253816</v>
      </c>
      <c r="C1671">
        <v>54370</v>
      </c>
      <c r="D1671">
        <v>3301</v>
      </c>
      <c r="E1671" t="s">
        <v>43</v>
      </c>
      <c r="F1671" s="3">
        <v>45654.683085532408</v>
      </c>
      <c r="G1671">
        <v>12</v>
      </c>
      <c r="H1671">
        <v>28</v>
      </c>
      <c r="I1671" t="s">
        <v>106</v>
      </c>
      <c r="J1671" s="4" t="s">
        <v>108</v>
      </c>
      <c r="K1671" t="s">
        <v>107</v>
      </c>
      <c r="L1671" t="str">
        <f t="shared" si="26"/>
        <v>UPDATE FA_DCLIE SET DCL_MAIL = 'aguazul@fedearroz.com.co' WHERE CLI_CODI= 54370 AND ARB_CSUC= 3301</v>
      </c>
    </row>
    <row r="1672" spans="1:12" x14ac:dyDescent="0.2">
      <c r="A1672">
        <v>470</v>
      </c>
      <c r="B1672">
        <v>25253817</v>
      </c>
      <c r="C1672">
        <v>54370</v>
      </c>
      <c r="D1672">
        <v>3301</v>
      </c>
      <c r="E1672" t="s">
        <v>43</v>
      </c>
      <c r="F1672" s="3">
        <v>45654.683085532408</v>
      </c>
      <c r="G1672">
        <v>12</v>
      </c>
      <c r="H1672">
        <v>28</v>
      </c>
      <c r="I1672" t="s">
        <v>106</v>
      </c>
      <c r="J1672" s="4" t="s">
        <v>108</v>
      </c>
      <c r="K1672" t="s">
        <v>107</v>
      </c>
      <c r="L1672" t="str">
        <f t="shared" si="26"/>
        <v>UPDATE FA_DCLIE SET DCL_MAIL = 'aguazul@fedearroz.com.co' WHERE CLI_CODI= 54370 AND ARB_CSUC= 3301</v>
      </c>
    </row>
    <row r="1673" spans="1:12" x14ac:dyDescent="0.2">
      <c r="A1673">
        <v>470</v>
      </c>
      <c r="B1673">
        <v>25253818</v>
      </c>
      <c r="C1673">
        <v>54370</v>
      </c>
      <c r="D1673">
        <v>3301</v>
      </c>
      <c r="E1673" t="s">
        <v>43</v>
      </c>
      <c r="F1673" s="3">
        <v>45654.683085532408</v>
      </c>
      <c r="G1673">
        <v>12</v>
      </c>
      <c r="H1673">
        <v>28</v>
      </c>
      <c r="I1673" t="s">
        <v>106</v>
      </c>
      <c r="J1673" s="4" t="s">
        <v>108</v>
      </c>
      <c r="K1673" t="s">
        <v>107</v>
      </c>
      <c r="L1673" t="str">
        <f t="shared" si="26"/>
        <v>UPDATE FA_DCLIE SET DCL_MAIL = 'aguazul@fedearroz.com.co' WHERE CLI_CODI= 54370 AND ARB_CSUC= 3301</v>
      </c>
    </row>
    <row r="1674" spans="1:12" x14ac:dyDescent="0.2">
      <c r="A1674">
        <v>470</v>
      </c>
      <c r="B1674">
        <v>25253819</v>
      </c>
      <c r="C1674">
        <v>54370</v>
      </c>
      <c r="D1674">
        <v>3301</v>
      </c>
      <c r="E1674" t="s">
        <v>43</v>
      </c>
      <c r="F1674" s="3">
        <v>45654.683085532408</v>
      </c>
      <c r="G1674">
        <v>12</v>
      </c>
      <c r="H1674">
        <v>28</v>
      </c>
      <c r="I1674" t="s">
        <v>106</v>
      </c>
      <c r="J1674" s="4" t="s">
        <v>108</v>
      </c>
      <c r="K1674" t="s">
        <v>107</v>
      </c>
      <c r="L1674" t="str">
        <f t="shared" si="26"/>
        <v>UPDATE FA_DCLIE SET DCL_MAIL = 'aguazul@fedearroz.com.co' WHERE CLI_CODI= 54370 AND ARB_CSUC= 3301</v>
      </c>
    </row>
    <row r="1675" spans="1:12" x14ac:dyDescent="0.2">
      <c r="A1675">
        <v>470</v>
      </c>
      <c r="B1675">
        <v>25253820</v>
      </c>
      <c r="C1675">
        <v>54370</v>
      </c>
      <c r="D1675">
        <v>3301</v>
      </c>
      <c r="E1675" t="s">
        <v>43</v>
      </c>
      <c r="F1675" s="3">
        <v>45654.683085532408</v>
      </c>
      <c r="G1675">
        <v>12</v>
      </c>
      <c r="H1675">
        <v>28</v>
      </c>
      <c r="I1675" t="s">
        <v>106</v>
      </c>
      <c r="J1675" s="4" t="s">
        <v>108</v>
      </c>
      <c r="K1675" t="s">
        <v>107</v>
      </c>
      <c r="L1675" t="str">
        <f t="shared" si="26"/>
        <v>UPDATE FA_DCLIE SET DCL_MAIL = 'aguazul@fedearroz.com.co' WHERE CLI_CODI= 54370 AND ARB_CSUC= 3301</v>
      </c>
    </row>
    <row r="1676" spans="1:12" x14ac:dyDescent="0.2">
      <c r="A1676">
        <v>470</v>
      </c>
      <c r="B1676">
        <v>25253821</v>
      </c>
      <c r="C1676">
        <v>54370</v>
      </c>
      <c r="D1676">
        <v>3301</v>
      </c>
      <c r="E1676" t="s">
        <v>43</v>
      </c>
      <c r="F1676" s="3">
        <v>45654.683085532408</v>
      </c>
      <c r="G1676">
        <v>12</v>
      </c>
      <c r="H1676">
        <v>28</v>
      </c>
      <c r="I1676" t="s">
        <v>106</v>
      </c>
      <c r="J1676" s="4" t="s">
        <v>108</v>
      </c>
      <c r="K1676" t="s">
        <v>107</v>
      </c>
      <c r="L1676" t="str">
        <f t="shared" si="26"/>
        <v>UPDATE FA_DCLIE SET DCL_MAIL = 'aguazul@fedearroz.com.co' WHERE CLI_CODI= 54370 AND ARB_CSUC= 3301</v>
      </c>
    </row>
    <row r="1677" spans="1:12" x14ac:dyDescent="0.2">
      <c r="A1677">
        <v>470</v>
      </c>
      <c r="B1677">
        <v>25253822</v>
      </c>
      <c r="C1677">
        <v>54370</v>
      </c>
      <c r="D1677">
        <v>3301</v>
      </c>
      <c r="E1677" t="s">
        <v>43</v>
      </c>
      <c r="F1677" s="3">
        <v>45654.683085532408</v>
      </c>
      <c r="G1677">
        <v>12</v>
      </c>
      <c r="H1677">
        <v>28</v>
      </c>
      <c r="I1677" t="s">
        <v>106</v>
      </c>
      <c r="J1677" s="4" t="s">
        <v>108</v>
      </c>
      <c r="K1677" t="s">
        <v>107</v>
      </c>
      <c r="L1677" t="str">
        <f t="shared" si="26"/>
        <v>UPDATE FA_DCLIE SET DCL_MAIL = 'aguazul@fedearroz.com.co' WHERE CLI_CODI= 54370 AND ARB_CSUC= 3301</v>
      </c>
    </row>
    <row r="1678" spans="1:12" x14ac:dyDescent="0.2">
      <c r="A1678">
        <v>470</v>
      </c>
      <c r="B1678">
        <v>25253823</v>
      </c>
      <c r="C1678">
        <v>54370</v>
      </c>
      <c r="D1678">
        <v>3301</v>
      </c>
      <c r="E1678" t="s">
        <v>43</v>
      </c>
      <c r="F1678" s="3">
        <v>45654.683085532408</v>
      </c>
      <c r="G1678">
        <v>12</v>
      </c>
      <c r="H1678">
        <v>28</v>
      </c>
      <c r="I1678" t="s">
        <v>106</v>
      </c>
      <c r="J1678" s="4" t="s">
        <v>108</v>
      </c>
      <c r="K1678" t="s">
        <v>107</v>
      </c>
      <c r="L1678" t="str">
        <f t="shared" si="26"/>
        <v>UPDATE FA_DCLIE SET DCL_MAIL = 'aguazul@fedearroz.com.co' WHERE CLI_CODI= 54370 AND ARB_CSUC= 3301</v>
      </c>
    </row>
    <row r="1679" spans="1:12" x14ac:dyDescent="0.2">
      <c r="A1679">
        <v>470</v>
      </c>
      <c r="B1679">
        <v>25253824</v>
      </c>
      <c r="C1679">
        <v>54370</v>
      </c>
      <c r="D1679">
        <v>3301</v>
      </c>
      <c r="E1679" t="s">
        <v>43</v>
      </c>
      <c r="F1679" s="3">
        <v>45654.683085532408</v>
      </c>
      <c r="G1679">
        <v>12</v>
      </c>
      <c r="H1679">
        <v>28</v>
      </c>
      <c r="I1679" t="s">
        <v>106</v>
      </c>
      <c r="J1679" s="4" t="s">
        <v>108</v>
      </c>
      <c r="K1679" t="s">
        <v>107</v>
      </c>
      <c r="L1679" t="str">
        <f t="shared" si="26"/>
        <v>UPDATE FA_DCLIE SET DCL_MAIL = 'aguazul@fedearroz.com.co' WHERE CLI_CODI= 54370 AND ARB_CSUC= 3301</v>
      </c>
    </row>
    <row r="1680" spans="1:12" x14ac:dyDescent="0.2">
      <c r="A1680">
        <v>470</v>
      </c>
      <c r="B1680">
        <v>25253825</v>
      </c>
      <c r="C1680">
        <v>54370</v>
      </c>
      <c r="D1680">
        <v>3301</v>
      </c>
      <c r="E1680" t="s">
        <v>43</v>
      </c>
      <c r="F1680" s="3">
        <v>45654.683085532408</v>
      </c>
      <c r="G1680">
        <v>12</v>
      </c>
      <c r="H1680">
        <v>28</v>
      </c>
      <c r="I1680" t="s">
        <v>106</v>
      </c>
      <c r="J1680" s="4" t="s">
        <v>108</v>
      </c>
      <c r="K1680" t="s">
        <v>107</v>
      </c>
      <c r="L1680" t="str">
        <f t="shared" si="26"/>
        <v>UPDATE FA_DCLIE SET DCL_MAIL = 'aguazul@fedearroz.com.co' WHERE CLI_CODI= 54370 AND ARB_CSUC= 3301</v>
      </c>
    </row>
    <row r="1681" spans="1:12" x14ac:dyDescent="0.2">
      <c r="A1681">
        <v>470</v>
      </c>
      <c r="B1681">
        <v>25253826</v>
      </c>
      <c r="C1681">
        <v>54370</v>
      </c>
      <c r="D1681">
        <v>3301</v>
      </c>
      <c r="E1681" t="s">
        <v>43</v>
      </c>
      <c r="F1681" s="3">
        <v>45654.683085532408</v>
      </c>
      <c r="G1681">
        <v>12</v>
      </c>
      <c r="H1681">
        <v>28</v>
      </c>
      <c r="I1681" t="s">
        <v>106</v>
      </c>
      <c r="J1681" s="4" t="s">
        <v>108</v>
      </c>
      <c r="K1681" t="s">
        <v>107</v>
      </c>
      <c r="L1681" t="str">
        <f t="shared" si="26"/>
        <v>UPDATE FA_DCLIE SET DCL_MAIL = 'aguazul@fedearroz.com.co' WHERE CLI_CODI= 54370 AND ARB_CSUC= 3301</v>
      </c>
    </row>
    <row r="1682" spans="1:12" x14ac:dyDescent="0.2">
      <c r="A1682">
        <v>470</v>
      </c>
      <c r="B1682">
        <v>25254124</v>
      </c>
      <c r="C1682">
        <v>54371</v>
      </c>
      <c r="D1682">
        <v>3301</v>
      </c>
      <c r="E1682" t="s">
        <v>43</v>
      </c>
      <c r="F1682" s="3">
        <v>45654.683085532408</v>
      </c>
      <c r="G1682">
        <v>12</v>
      </c>
      <c r="H1682">
        <v>28</v>
      </c>
      <c r="I1682" t="s">
        <v>106</v>
      </c>
      <c r="J1682" s="4" t="s">
        <v>108</v>
      </c>
      <c r="K1682" t="s">
        <v>107</v>
      </c>
      <c r="L1682" t="str">
        <f t="shared" si="26"/>
        <v>UPDATE FA_DCLIE SET DCL_MAIL = 'aguazul@fedearroz.com.co' WHERE CLI_CODI= 54371 AND ARB_CSUC= 3301</v>
      </c>
    </row>
    <row r="1683" spans="1:12" x14ac:dyDescent="0.2">
      <c r="A1683">
        <v>470</v>
      </c>
      <c r="B1683">
        <v>25254125</v>
      </c>
      <c r="C1683">
        <v>54371</v>
      </c>
      <c r="D1683">
        <v>3301</v>
      </c>
      <c r="E1683" t="s">
        <v>43</v>
      </c>
      <c r="F1683" s="3">
        <v>45654.683085532408</v>
      </c>
      <c r="G1683">
        <v>12</v>
      </c>
      <c r="H1683">
        <v>28</v>
      </c>
      <c r="I1683" t="s">
        <v>106</v>
      </c>
      <c r="J1683" s="4" t="s">
        <v>108</v>
      </c>
      <c r="K1683" t="s">
        <v>107</v>
      </c>
      <c r="L1683" t="str">
        <f t="shared" si="26"/>
        <v>UPDATE FA_DCLIE SET DCL_MAIL = 'aguazul@fedearroz.com.co' WHERE CLI_CODI= 54371 AND ARB_CSUC= 3301</v>
      </c>
    </row>
    <row r="1684" spans="1:12" x14ac:dyDescent="0.2">
      <c r="A1684">
        <v>470</v>
      </c>
      <c r="B1684">
        <v>25254126</v>
      </c>
      <c r="C1684">
        <v>54371</v>
      </c>
      <c r="D1684">
        <v>3301</v>
      </c>
      <c r="E1684" t="s">
        <v>43</v>
      </c>
      <c r="F1684" s="3">
        <v>45654.683085532408</v>
      </c>
      <c r="G1684">
        <v>12</v>
      </c>
      <c r="H1684">
        <v>28</v>
      </c>
      <c r="I1684" t="s">
        <v>106</v>
      </c>
      <c r="J1684" s="4" t="s">
        <v>108</v>
      </c>
      <c r="K1684" t="s">
        <v>107</v>
      </c>
      <c r="L1684" t="str">
        <f t="shared" si="26"/>
        <v>UPDATE FA_DCLIE SET DCL_MAIL = 'aguazul@fedearroz.com.co' WHERE CLI_CODI= 54371 AND ARB_CSUC= 3301</v>
      </c>
    </row>
    <row r="1685" spans="1:12" x14ac:dyDescent="0.2">
      <c r="A1685">
        <v>470</v>
      </c>
      <c r="B1685">
        <v>25254127</v>
      </c>
      <c r="C1685">
        <v>54371</v>
      </c>
      <c r="D1685">
        <v>3301</v>
      </c>
      <c r="E1685" t="s">
        <v>43</v>
      </c>
      <c r="F1685" s="3">
        <v>45654.683085532408</v>
      </c>
      <c r="G1685">
        <v>12</v>
      </c>
      <c r="H1685">
        <v>28</v>
      </c>
      <c r="I1685" t="s">
        <v>106</v>
      </c>
      <c r="J1685" s="4" t="s">
        <v>108</v>
      </c>
      <c r="K1685" t="s">
        <v>107</v>
      </c>
      <c r="L1685" t="str">
        <f t="shared" si="26"/>
        <v>UPDATE FA_DCLIE SET DCL_MAIL = 'aguazul@fedearroz.com.co' WHERE CLI_CODI= 54371 AND ARB_CSUC= 3301</v>
      </c>
    </row>
    <row r="1686" spans="1:12" x14ac:dyDescent="0.2">
      <c r="A1686">
        <v>470</v>
      </c>
      <c r="B1686">
        <v>25254128</v>
      </c>
      <c r="C1686">
        <v>54371</v>
      </c>
      <c r="D1686">
        <v>3301</v>
      </c>
      <c r="E1686" t="s">
        <v>43</v>
      </c>
      <c r="F1686" s="3">
        <v>45654.683085532408</v>
      </c>
      <c r="G1686">
        <v>12</v>
      </c>
      <c r="H1686">
        <v>28</v>
      </c>
      <c r="I1686" t="s">
        <v>106</v>
      </c>
      <c r="J1686" s="4" t="s">
        <v>108</v>
      </c>
      <c r="K1686" t="s">
        <v>107</v>
      </c>
      <c r="L1686" t="str">
        <f t="shared" si="26"/>
        <v>UPDATE FA_DCLIE SET DCL_MAIL = 'aguazul@fedearroz.com.co' WHERE CLI_CODI= 54371 AND ARB_CSUC= 3301</v>
      </c>
    </row>
    <row r="1687" spans="1:12" x14ac:dyDescent="0.2">
      <c r="A1687">
        <v>470</v>
      </c>
      <c r="B1687">
        <v>25254129</v>
      </c>
      <c r="C1687">
        <v>54371</v>
      </c>
      <c r="D1687">
        <v>3301</v>
      </c>
      <c r="E1687" t="s">
        <v>43</v>
      </c>
      <c r="F1687" s="3">
        <v>45654.683085532408</v>
      </c>
      <c r="G1687">
        <v>12</v>
      </c>
      <c r="H1687">
        <v>28</v>
      </c>
      <c r="I1687" t="s">
        <v>106</v>
      </c>
      <c r="J1687" s="4" t="s">
        <v>108</v>
      </c>
      <c r="K1687" t="s">
        <v>107</v>
      </c>
      <c r="L1687" t="str">
        <f t="shared" si="26"/>
        <v>UPDATE FA_DCLIE SET DCL_MAIL = 'aguazul@fedearroz.com.co' WHERE CLI_CODI= 54371 AND ARB_CSUC= 3301</v>
      </c>
    </row>
    <row r="1688" spans="1:12" x14ac:dyDescent="0.2">
      <c r="A1688">
        <v>470</v>
      </c>
      <c r="B1688">
        <v>25254130</v>
      </c>
      <c r="C1688">
        <v>54371</v>
      </c>
      <c r="D1688">
        <v>3301</v>
      </c>
      <c r="E1688" t="s">
        <v>43</v>
      </c>
      <c r="F1688" s="3">
        <v>45654.683085532408</v>
      </c>
      <c r="G1688">
        <v>12</v>
      </c>
      <c r="H1688">
        <v>28</v>
      </c>
      <c r="I1688" t="s">
        <v>106</v>
      </c>
      <c r="J1688" s="4" t="s">
        <v>108</v>
      </c>
      <c r="K1688" t="s">
        <v>107</v>
      </c>
      <c r="L1688" t="str">
        <f t="shared" si="26"/>
        <v>UPDATE FA_DCLIE SET DCL_MAIL = 'aguazul@fedearroz.com.co' WHERE CLI_CODI= 54371 AND ARB_CSUC= 3301</v>
      </c>
    </row>
    <row r="1689" spans="1:12" x14ac:dyDescent="0.2">
      <c r="A1689">
        <v>470</v>
      </c>
      <c r="B1689">
        <v>25254131</v>
      </c>
      <c r="C1689">
        <v>54371</v>
      </c>
      <c r="D1689">
        <v>3301</v>
      </c>
      <c r="E1689" t="s">
        <v>43</v>
      </c>
      <c r="F1689" s="3">
        <v>45654.683085532408</v>
      </c>
      <c r="G1689">
        <v>12</v>
      </c>
      <c r="H1689">
        <v>28</v>
      </c>
      <c r="I1689" t="s">
        <v>106</v>
      </c>
      <c r="J1689" s="4" t="s">
        <v>108</v>
      </c>
      <c r="K1689" t="s">
        <v>107</v>
      </c>
      <c r="L1689" t="str">
        <f t="shared" si="26"/>
        <v>UPDATE FA_DCLIE SET DCL_MAIL = 'aguazul@fedearroz.com.co' WHERE CLI_CODI= 54371 AND ARB_CSUC= 3301</v>
      </c>
    </row>
    <row r="1690" spans="1:12" x14ac:dyDescent="0.2">
      <c r="A1690">
        <v>470</v>
      </c>
      <c r="B1690">
        <v>25254132</v>
      </c>
      <c r="C1690">
        <v>54371</v>
      </c>
      <c r="D1690">
        <v>3301</v>
      </c>
      <c r="E1690" t="s">
        <v>43</v>
      </c>
      <c r="F1690" s="3">
        <v>45654.683085532408</v>
      </c>
      <c r="G1690">
        <v>12</v>
      </c>
      <c r="H1690">
        <v>28</v>
      </c>
      <c r="I1690" t="s">
        <v>106</v>
      </c>
      <c r="J1690" s="4" t="s">
        <v>108</v>
      </c>
      <c r="K1690" t="s">
        <v>107</v>
      </c>
      <c r="L1690" t="str">
        <f t="shared" si="26"/>
        <v>UPDATE FA_DCLIE SET DCL_MAIL = 'aguazul@fedearroz.com.co' WHERE CLI_CODI= 54371 AND ARB_CSUC= 3301</v>
      </c>
    </row>
    <row r="1691" spans="1:12" x14ac:dyDescent="0.2">
      <c r="A1691">
        <v>470</v>
      </c>
      <c r="B1691">
        <v>25254133</v>
      </c>
      <c r="C1691">
        <v>54371</v>
      </c>
      <c r="D1691">
        <v>3301</v>
      </c>
      <c r="E1691" t="s">
        <v>43</v>
      </c>
      <c r="F1691" s="3">
        <v>45654.683085532408</v>
      </c>
      <c r="G1691">
        <v>12</v>
      </c>
      <c r="H1691">
        <v>28</v>
      </c>
      <c r="I1691" t="s">
        <v>106</v>
      </c>
      <c r="J1691" s="4" t="s">
        <v>108</v>
      </c>
      <c r="K1691" t="s">
        <v>107</v>
      </c>
      <c r="L1691" t="str">
        <f t="shared" si="26"/>
        <v>UPDATE FA_DCLIE SET DCL_MAIL = 'aguazul@fedearroz.com.co' WHERE CLI_CODI= 54371 AND ARB_CSUC= 3301</v>
      </c>
    </row>
    <row r="1692" spans="1:12" x14ac:dyDescent="0.2">
      <c r="A1692">
        <v>470</v>
      </c>
      <c r="B1692">
        <v>25254134</v>
      </c>
      <c r="C1692">
        <v>54371</v>
      </c>
      <c r="D1692">
        <v>3301</v>
      </c>
      <c r="E1692" t="s">
        <v>43</v>
      </c>
      <c r="F1692" s="3">
        <v>45654.683085532408</v>
      </c>
      <c r="G1692">
        <v>12</v>
      </c>
      <c r="H1692">
        <v>28</v>
      </c>
      <c r="I1692" t="s">
        <v>106</v>
      </c>
      <c r="J1692" s="4" t="s">
        <v>108</v>
      </c>
      <c r="K1692" t="s">
        <v>107</v>
      </c>
      <c r="L1692" t="str">
        <f t="shared" si="26"/>
        <v>UPDATE FA_DCLIE SET DCL_MAIL = 'aguazul@fedearroz.com.co' WHERE CLI_CODI= 54371 AND ARB_CSUC= 3301</v>
      </c>
    </row>
    <row r="1693" spans="1:12" x14ac:dyDescent="0.2">
      <c r="A1693">
        <v>470</v>
      </c>
      <c r="B1693">
        <v>25254135</v>
      </c>
      <c r="C1693">
        <v>54371</v>
      </c>
      <c r="D1693">
        <v>3301</v>
      </c>
      <c r="E1693" t="s">
        <v>43</v>
      </c>
      <c r="F1693" s="3">
        <v>45654.683085532408</v>
      </c>
      <c r="G1693">
        <v>12</v>
      </c>
      <c r="H1693">
        <v>28</v>
      </c>
      <c r="I1693" t="s">
        <v>106</v>
      </c>
      <c r="J1693" s="4" t="s">
        <v>108</v>
      </c>
      <c r="K1693" t="s">
        <v>107</v>
      </c>
      <c r="L1693" t="str">
        <f t="shared" si="26"/>
        <v>UPDATE FA_DCLIE SET DCL_MAIL = 'aguazul@fedearroz.com.co' WHERE CLI_CODI= 54371 AND ARB_CSUC= 3301</v>
      </c>
    </row>
    <row r="1694" spans="1:12" x14ac:dyDescent="0.2">
      <c r="A1694">
        <v>470</v>
      </c>
      <c r="B1694">
        <v>25254136</v>
      </c>
      <c r="C1694">
        <v>54371</v>
      </c>
      <c r="D1694">
        <v>3301</v>
      </c>
      <c r="E1694" t="s">
        <v>43</v>
      </c>
      <c r="F1694" s="3">
        <v>45654.683085532408</v>
      </c>
      <c r="G1694">
        <v>12</v>
      </c>
      <c r="H1694">
        <v>28</v>
      </c>
      <c r="I1694" t="s">
        <v>106</v>
      </c>
      <c r="J1694" s="4" t="s">
        <v>108</v>
      </c>
      <c r="K1694" t="s">
        <v>107</v>
      </c>
      <c r="L1694" t="str">
        <f t="shared" si="26"/>
        <v>UPDATE FA_DCLIE SET DCL_MAIL = 'aguazul@fedearroz.com.co' WHERE CLI_CODI= 54371 AND ARB_CSUC= 3301</v>
      </c>
    </row>
    <row r="1695" spans="1:12" x14ac:dyDescent="0.2">
      <c r="A1695">
        <v>470</v>
      </c>
      <c r="B1695">
        <v>25254137</v>
      </c>
      <c r="C1695">
        <v>54371</v>
      </c>
      <c r="D1695">
        <v>3301</v>
      </c>
      <c r="E1695" t="s">
        <v>43</v>
      </c>
      <c r="F1695" s="3">
        <v>45654.683085532408</v>
      </c>
      <c r="G1695">
        <v>12</v>
      </c>
      <c r="H1695">
        <v>28</v>
      </c>
      <c r="I1695" t="s">
        <v>106</v>
      </c>
      <c r="J1695" s="4" t="s">
        <v>108</v>
      </c>
      <c r="K1695" t="s">
        <v>107</v>
      </c>
      <c r="L1695" t="str">
        <f t="shared" si="26"/>
        <v>UPDATE FA_DCLIE SET DCL_MAIL = 'aguazul@fedearroz.com.co' WHERE CLI_CODI= 54371 AND ARB_CSUC= 3301</v>
      </c>
    </row>
    <row r="1696" spans="1:12" x14ac:dyDescent="0.2">
      <c r="A1696">
        <v>470</v>
      </c>
      <c r="B1696">
        <v>25254138</v>
      </c>
      <c r="C1696">
        <v>54371</v>
      </c>
      <c r="D1696">
        <v>3301</v>
      </c>
      <c r="E1696" t="s">
        <v>43</v>
      </c>
      <c r="F1696" s="3">
        <v>45654.683085532408</v>
      </c>
      <c r="G1696">
        <v>12</v>
      </c>
      <c r="H1696">
        <v>28</v>
      </c>
      <c r="I1696" t="s">
        <v>106</v>
      </c>
      <c r="J1696" s="4" t="s">
        <v>108</v>
      </c>
      <c r="K1696" t="s">
        <v>107</v>
      </c>
      <c r="L1696" t="str">
        <f t="shared" si="26"/>
        <v>UPDATE FA_DCLIE SET DCL_MAIL = 'aguazul@fedearroz.com.co' WHERE CLI_CODI= 54371 AND ARB_CSUC= 3301</v>
      </c>
    </row>
    <row r="1697" spans="1:12" x14ac:dyDescent="0.2">
      <c r="A1697">
        <v>470</v>
      </c>
      <c r="B1697">
        <v>25254139</v>
      </c>
      <c r="C1697">
        <v>54371</v>
      </c>
      <c r="D1697">
        <v>3301</v>
      </c>
      <c r="E1697" t="s">
        <v>43</v>
      </c>
      <c r="F1697" s="3">
        <v>45654.683085532408</v>
      </c>
      <c r="G1697">
        <v>12</v>
      </c>
      <c r="H1697">
        <v>28</v>
      </c>
      <c r="I1697" t="s">
        <v>106</v>
      </c>
      <c r="J1697" s="4" t="s">
        <v>108</v>
      </c>
      <c r="K1697" t="s">
        <v>107</v>
      </c>
      <c r="L1697" t="str">
        <f t="shared" si="26"/>
        <v>UPDATE FA_DCLIE SET DCL_MAIL = 'aguazul@fedearroz.com.co' WHERE CLI_CODI= 54371 AND ARB_CSUC= 3301</v>
      </c>
    </row>
    <row r="1698" spans="1:12" x14ac:dyDescent="0.2">
      <c r="A1698">
        <v>470</v>
      </c>
      <c r="B1698">
        <v>25254140</v>
      </c>
      <c r="C1698">
        <v>54371</v>
      </c>
      <c r="D1698">
        <v>3301</v>
      </c>
      <c r="E1698" t="s">
        <v>43</v>
      </c>
      <c r="F1698" s="3">
        <v>45654.683085532408</v>
      </c>
      <c r="G1698">
        <v>12</v>
      </c>
      <c r="H1698">
        <v>28</v>
      </c>
      <c r="I1698" t="s">
        <v>106</v>
      </c>
      <c r="J1698" s="4" t="s">
        <v>108</v>
      </c>
      <c r="K1698" t="s">
        <v>107</v>
      </c>
      <c r="L1698" t="str">
        <f t="shared" si="26"/>
        <v>UPDATE FA_DCLIE SET DCL_MAIL = 'aguazul@fedearroz.com.co' WHERE CLI_CODI= 54371 AND ARB_CSUC= 3301</v>
      </c>
    </row>
    <row r="1699" spans="1:12" x14ac:dyDescent="0.2">
      <c r="A1699">
        <v>470</v>
      </c>
      <c r="B1699">
        <v>25254141</v>
      </c>
      <c r="C1699">
        <v>54371</v>
      </c>
      <c r="D1699">
        <v>3301</v>
      </c>
      <c r="E1699" t="s">
        <v>43</v>
      </c>
      <c r="F1699" s="3">
        <v>45654.683085532408</v>
      </c>
      <c r="G1699">
        <v>12</v>
      </c>
      <c r="H1699">
        <v>28</v>
      </c>
      <c r="I1699" t="s">
        <v>106</v>
      </c>
      <c r="J1699" s="4" t="s">
        <v>108</v>
      </c>
      <c r="K1699" t="s">
        <v>107</v>
      </c>
      <c r="L1699" t="str">
        <f t="shared" si="26"/>
        <v>UPDATE FA_DCLIE SET DCL_MAIL = 'aguazul@fedearroz.com.co' WHERE CLI_CODI= 54371 AND ARB_CSUC= 3301</v>
      </c>
    </row>
    <row r="1700" spans="1:12" x14ac:dyDescent="0.2">
      <c r="A1700">
        <v>470</v>
      </c>
      <c r="B1700">
        <v>25254142</v>
      </c>
      <c r="C1700">
        <v>54371</v>
      </c>
      <c r="D1700">
        <v>3301</v>
      </c>
      <c r="E1700" t="s">
        <v>43</v>
      </c>
      <c r="F1700" s="3">
        <v>45654.683085532408</v>
      </c>
      <c r="G1700">
        <v>12</v>
      </c>
      <c r="H1700">
        <v>28</v>
      </c>
      <c r="I1700" t="s">
        <v>106</v>
      </c>
      <c r="J1700" s="4" t="s">
        <v>108</v>
      </c>
      <c r="K1700" t="s">
        <v>107</v>
      </c>
      <c r="L1700" t="str">
        <f t="shared" si="26"/>
        <v>UPDATE FA_DCLIE SET DCL_MAIL = 'aguazul@fedearroz.com.co' WHERE CLI_CODI= 54371 AND ARB_CSUC= 3301</v>
      </c>
    </row>
    <row r="1701" spans="1:12" x14ac:dyDescent="0.2">
      <c r="A1701">
        <v>470</v>
      </c>
      <c r="B1701">
        <v>25254143</v>
      </c>
      <c r="C1701">
        <v>54371</v>
      </c>
      <c r="D1701">
        <v>3301</v>
      </c>
      <c r="E1701" t="s">
        <v>43</v>
      </c>
      <c r="F1701" s="3">
        <v>45654.683085532408</v>
      </c>
      <c r="G1701">
        <v>12</v>
      </c>
      <c r="H1701">
        <v>28</v>
      </c>
      <c r="I1701" t="s">
        <v>106</v>
      </c>
      <c r="J1701" s="4" t="s">
        <v>108</v>
      </c>
      <c r="K1701" t="s">
        <v>107</v>
      </c>
      <c r="L1701" t="str">
        <f t="shared" si="26"/>
        <v>UPDATE FA_DCLIE SET DCL_MAIL = 'aguazul@fedearroz.com.co' WHERE CLI_CODI= 54371 AND ARB_CSUC= 3301</v>
      </c>
    </row>
    <row r="1702" spans="1:12" x14ac:dyDescent="0.2">
      <c r="A1702">
        <v>470</v>
      </c>
      <c r="B1702">
        <v>25254144</v>
      </c>
      <c r="C1702">
        <v>54371</v>
      </c>
      <c r="D1702">
        <v>3301</v>
      </c>
      <c r="E1702" t="s">
        <v>43</v>
      </c>
      <c r="F1702" s="3">
        <v>45654.683085532408</v>
      </c>
      <c r="G1702">
        <v>12</v>
      </c>
      <c r="H1702">
        <v>28</v>
      </c>
      <c r="I1702" t="s">
        <v>106</v>
      </c>
      <c r="J1702" s="4" t="s">
        <v>108</v>
      </c>
      <c r="K1702" t="s">
        <v>107</v>
      </c>
      <c r="L1702" t="str">
        <f t="shared" si="26"/>
        <v>UPDATE FA_DCLIE SET DCL_MAIL = 'aguazul@fedearroz.com.co' WHERE CLI_CODI= 54371 AND ARB_CSUC= 3301</v>
      </c>
    </row>
    <row r="1703" spans="1:12" x14ac:dyDescent="0.2">
      <c r="A1703">
        <v>470</v>
      </c>
      <c r="B1703">
        <v>25254145</v>
      </c>
      <c r="C1703">
        <v>54371</v>
      </c>
      <c r="D1703">
        <v>3301</v>
      </c>
      <c r="E1703" t="s">
        <v>43</v>
      </c>
      <c r="F1703" s="3">
        <v>45654.683085532408</v>
      </c>
      <c r="G1703">
        <v>12</v>
      </c>
      <c r="H1703">
        <v>28</v>
      </c>
      <c r="I1703" t="s">
        <v>106</v>
      </c>
      <c r="J1703" s="4" t="s">
        <v>108</v>
      </c>
      <c r="K1703" t="s">
        <v>107</v>
      </c>
      <c r="L1703" t="str">
        <f t="shared" si="26"/>
        <v>UPDATE FA_DCLIE SET DCL_MAIL = 'aguazul@fedearroz.com.co' WHERE CLI_CODI= 54371 AND ARB_CSUC= 3301</v>
      </c>
    </row>
    <row r="1704" spans="1:12" x14ac:dyDescent="0.2">
      <c r="A1704">
        <v>470</v>
      </c>
      <c r="B1704">
        <v>25254146</v>
      </c>
      <c r="C1704">
        <v>54371</v>
      </c>
      <c r="D1704">
        <v>3301</v>
      </c>
      <c r="E1704" t="s">
        <v>43</v>
      </c>
      <c r="F1704" s="3">
        <v>45654.683085532408</v>
      </c>
      <c r="G1704">
        <v>12</v>
      </c>
      <c r="H1704">
        <v>28</v>
      </c>
      <c r="I1704" t="s">
        <v>106</v>
      </c>
      <c r="J1704" s="4" t="s">
        <v>108</v>
      </c>
      <c r="K1704" t="s">
        <v>107</v>
      </c>
      <c r="L1704" t="str">
        <f t="shared" si="26"/>
        <v>UPDATE FA_DCLIE SET DCL_MAIL = 'aguazul@fedearroz.com.co' WHERE CLI_CODI= 54371 AND ARB_CSUC= 3301</v>
      </c>
    </row>
    <row r="1705" spans="1:12" x14ac:dyDescent="0.2">
      <c r="A1705">
        <v>470</v>
      </c>
      <c r="B1705">
        <v>25254147</v>
      </c>
      <c r="C1705">
        <v>54371</v>
      </c>
      <c r="D1705">
        <v>3301</v>
      </c>
      <c r="E1705" t="s">
        <v>43</v>
      </c>
      <c r="F1705" s="3">
        <v>45654.683085532408</v>
      </c>
      <c r="G1705">
        <v>12</v>
      </c>
      <c r="H1705">
        <v>28</v>
      </c>
      <c r="I1705" t="s">
        <v>106</v>
      </c>
      <c r="J1705" s="4" t="s">
        <v>108</v>
      </c>
      <c r="K1705" t="s">
        <v>107</v>
      </c>
      <c r="L1705" t="str">
        <f t="shared" si="26"/>
        <v>UPDATE FA_DCLIE SET DCL_MAIL = 'aguazul@fedearroz.com.co' WHERE CLI_CODI= 54371 AND ARB_CSUC= 3301</v>
      </c>
    </row>
    <row r="1706" spans="1:12" x14ac:dyDescent="0.2">
      <c r="A1706">
        <v>470</v>
      </c>
      <c r="B1706">
        <v>25254148</v>
      </c>
      <c r="C1706">
        <v>54371</v>
      </c>
      <c r="D1706">
        <v>3301</v>
      </c>
      <c r="E1706" t="s">
        <v>43</v>
      </c>
      <c r="F1706" s="3">
        <v>45654.683085532408</v>
      </c>
      <c r="G1706">
        <v>12</v>
      </c>
      <c r="H1706">
        <v>28</v>
      </c>
      <c r="I1706" t="s">
        <v>106</v>
      </c>
      <c r="J1706" s="4" t="s">
        <v>108</v>
      </c>
      <c r="K1706" t="s">
        <v>107</v>
      </c>
      <c r="L1706" t="str">
        <f t="shared" si="26"/>
        <v>UPDATE FA_DCLIE SET DCL_MAIL = 'aguazul@fedearroz.com.co' WHERE CLI_CODI= 54371 AND ARB_CSUC= 3301</v>
      </c>
    </row>
    <row r="1707" spans="1:12" x14ac:dyDescent="0.2">
      <c r="A1707">
        <v>470</v>
      </c>
      <c r="B1707">
        <v>25254149</v>
      </c>
      <c r="C1707">
        <v>54371</v>
      </c>
      <c r="D1707">
        <v>3301</v>
      </c>
      <c r="E1707" t="s">
        <v>43</v>
      </c>
      <c r="F1707" s="3">
        <v>45654.683085532408</v>
      </c>
      <c r="G1707">
        <v>12</v>
      </c>
      <c r="H1707">
        <v>28</v>
      </c>
      <c r="I1707" t="s">
        <v>106</v>
      </c>
      <c r="J1707" s="4" t="s">
        <v>108</v>
      </c>
      <c r="K1707" t="s">
        <v>107</v>
      </c>
      <c r="L1707" t="str">
        <f t="shared" si="26"/>
        <v>UPDATE FA_DCLIE SET DCL_MAIL = 'aguazul@fedearroz.com.co' WHERE CLI_CODI= 54371 AND ARB_CSUC= 3301</v>
      </c>
    </row>
    <row r="1708" spans="1:12" x14ac:dyDescent="0.2">
      <c r="A1708">
        <v>470</v>
      </c>
      <c r="B1708">
        <v>25254150</v>
      </c>
      <c r="C1708">
        <v>54371</v>
      </c>
      <c r="D1708">
        <v>3301</v>
      </c>
      <c r="E1708" t="s">
        <v>43</v>
      </c>
      <c r="F1708" s="3">
        <v>45654.683085532408</v>
      </c>
      <c r="G1708">
        <v>12</v>
      </c>
      <c r="H1708">
        <v>28</v>
      </c>
      <c r="I1708" t="s">
        <v>106</v>
      </c>
      <c r="J1708" s="4" t="s">
        <v>108</v>
      </c>
      <c r="K1708" t="s">
        <v>107</v>
      </c>
      <c r="L1708" t="str">
        <f t="shared" si="26"/>
        <v>UPDATE FA_DCLIE SET DCL_MAIL = 'aguazul@fedearroz.com.co' WHERE CLI_CODI= 54371 AND ARB_CSUC= 3301</v>
      </c>
    </row>
    <row r="1709" spans="1:12" x14ac:dyDescent="0.2">
      <c r="A1709">
        <v>470</v>
      </c>
      <c r="B1709">
        <v>25254151</v>
      </c>
      <c r="C1709">
        <v>54371</v>
      </c>
      <c r="D1709">
        <v>3301</v>
      </c>
      <c r="E1709" t="s">
        <v>43</v>
      </c>
      <c r="F1709" s="3">
        <v>45654.683085532408</v>
      </c>
      <c r="G1709">
        <v>12</v>
      </c>
      <c r="H1709">
        <v>28</v>
      </c>
      <c r="I1709" t="s">
        <v>106</v>
      </c>
      <c r="J1709" s="4" t="s">
        <v>108</v>
      </c>
      <c r="K1709" t="s">
        <v>107</v>
      </c>
      <c r="L1709" t="str">
        <f t="shared" si="26"/>
        <v>UPDATE FA_DCLIE SET DCL_MAIL = 'aguazul@fedearroz.com.co' WHERE CLI_CODI= 54371 AND ARB_CSUC= 3301</v>
      </c>
    </row>
    <row r="1710" spans="1:12" x14ac:dyDescent="0.2">
      <c r="A1710">
        <v>470</v>
      </c>
      <c r="B1710">
        <v>25254152</v>
      </c>
      <c r="C1710">
        <v>54371</v>
      </c>
      <c r="D1710">
        <v>3301</v>
      </c>
      <c r="E1710" t="s">
        <v>43</v>
      </c>
      <c r="F1710" s="3">
        <v>45654.683085532408</v>
      </c>
      <c r="G1710">
        <v>12</v>
      </c>
      <c r="H1710">
        <v>28</v>
      </c>
      <c r="I1710" t="s">
        <v>106</v>
      </c>
      <c r="J1710" s="4" t="s">
        <v>108</v>
      </c>
      <c r="K1710" t="s">
        <v>107</v>
      </c>
      <c r="L1710" t="str">
        <f t="shared" si="26"/>
        <v>UPDATE FA_DCLIE SET DCL_MAIL = 'aguazul@fedearroz.com.co' WHERE CLI_CODI= 54371 AND ARB_CSUC= 3301</v>
      </c>
    </row>
    <row r="1711" spans="1:12" x14ac:dyDescent="0.2">
      <c r="A1711">
        <v>470</v>
      </c>
      <c r="B1711">
        <v>25254153</v>
      </c>
      <c r="C1711">
        <v>54371</v>
      </c>
      <c r="D1711">
        <v>3301</v>
      </c>
      <c r="E1711" t="s">
        <v>43</v>
      </c>
      <c r="F1711" s="3">
        <v>45654.683085532408</v>
      </c>
      <c r="G1711">
        <v>12</v>
      </c>
      <c r="H1711">
        <v>28</v>
      </c>
      <c r="I1711" t="s">
        <v>106</v>
      </c>
      <c r="J1711" s="4" t="s">
        <v>108</v>
      </c>
      <c r="K1711" t="s">
        <v>107</v>
      </c>
      <c r="L1711" t="str">
        <f t="shared" si="26"/>
        <v>UPDATE FA_DCLIE SET DCL_MAIL = 'aguazul@fedearroz.com.co' WHERE CLI_CODI= 54371 AND ARB_CSUC= 3301</v>
      </c>
    </row>
    <row r="1712" spans="1:12" x14ac:dyDescent="0.2">
      <c r="A1712">
        <v>470</v>
      </c>
      <c r="B1712">
        <v>25254154</v>
      </c>
      <c r="C1712">
        <v>54371</v>
      </c>
      <c r="D1712">
        <v>3301</v>
      </c>
      <c r="E1712" t="s">
        <v>43</v>
      </c>
      <c r="F1712" s="3">
        <v>45654.683085532408</v>
      </c>
      <c r="G1712">
        <v>12</v>
      </c>
      <c r="H1712">
        <v>28</v>
      </c>
      <c r="I1712" t="s">
        <v>106</v>
      </c>
      <c r="J1712" s="4" t="s">
        <v>108</v>
      </c>
      <c r="K1712" t="s">
        <v>107</v>
      </c>
      <c r="L1712" t="str">
        <f t="shared" si="26"/>
        <v>UPDATE FA_DCLIE SET DCL_MAIL = 'aguazul@fedearroz.com.co' WHERE CLI_CODI= 54371 AND ARB_CSUC= 3301</v>
      </c>
    </row>
    <row r="1713" spans="1:12" x14ac:dyDescent="0.2">
      <c r="A1713">
        <v>470</v>
      </c>
      <c r="B1713">
        <v>25254155</v>
      </c>
      <c r="C1713">
        <v>54371</v>
      </c>
      <c r="D1713">
        <v>3301</v>
      </c>
      <c r="E1713" t="s">
        <v>43</v>
      </c>
      <c r="F1713" s="3">
        <v>45654.683085532408</v>
      </c>
      <c r="G1713">
        <v>12</v>
      </c>
      <c r="H1713">
        <v>28</v>
      </c>
      <c r="I1713" t="s">
        <v>106</v>
      </c>
      <c r="J1713" s="4" t="s">
        <v>108</v>
      </c>
      <c r="K1713" t="s">
        <v>107</v>
      </c>
      <c r="L1713" t="str">
        <f t="shared" si="26"/>
        <v>UPDATE FA_DCLIE SET DCL_MAIL = 'aguazul@fedearroz.com.co' WHERE CLI_CODI= 54371 AND ARB_CSUC= 3301</v>
      </c>
    </row>
    <row r="1714" spans="1:12" x14ac:dyDescent="0.2">
      <c r="A1714">
        <v>470</v>
      </c>
      <c r="B1714">
        <v>25254156</v>
      </c>
      <c r="C1714">
        <v>54371</v>
      </c>
      <c r="D1714">
        <v>3301</v>
      </c>
      <c r="E1714" t="s">
        <v>43</v>
      </c>
      <c r="F1714" s="3">
        <v>45654.683085532408</v>
      </c>
      <c r="G1714">
        <v>12</v>
      </c>
      <c r="H1714">
        <v>28</v>
      </c>
      <c r="I1714" t="s">
        <v>106</v>
      </c>
      <c r="J1714" s="4" t="s">
        <v>108</v>
      </c>
      <c r="K1714" t="s">
        <v>107</v>
      </c>
      <c r="L1714" t="str">
        <f t="shared" si="26"/>
        <v>UPDATE FA_DCLIE SET DCL_MAIL = 'aguazul@fedearroz.com.co' WHERE CLI_CODI= 54371 AND ARB_CSUC= 3301</v>
      </c>
    </row>
    <row r="1715" spans="1:12" x14ac:dyDescent="0.2">
      <c r="A1715">
        <v>470</v>
      </c>
      <c r="B1715">
        <v>25254157</v>
      </c>
      <c r="C1715">
        <v>54371</v>
      </c>
      <c r="D1715">
        <v>3301</v>
      </c>
      <c r="E1715" t="s">
        <v>43</v>
      </c>
      <c r="F1715" s="3">
        <v>45654.683085532408</v>
      </c>
      <c r="G1715">
        <v>12</v>
      </c>
      <c r="H1715">
        <v>28</v>
      </c>
      <c r="I1715" t="s">
        <v>106</v>
      </c>
      <c r="J1715" s="4" t="s">
        <v>108</v>
      </c>
      <c r="K1715" t="s">
        <v>107</v>
      </c>
      <c r="L1715" t="str">
        <f t="shared" si="26"/>
        <v>UPDATE FA_DCLIE SET DCL_MAIL = 'aguazul@fedearroz.com.co' WHERE CLI_CODI= 54371 AND ARB_CSUC= 3301</v>
      </c>
    </row>
    <row r="1716" spans="1:12" x14ac:dyDescent="0.2">
      <c r="A1716">
        <v>470</v>
      </c>
      <c r="B1716">
        <v>25254158</v>
      </c>
      <c r="C1716">
        <v>54371</v>
      </c>
      <c r="D1716">
        <v>3301</v>
      </c>
      <c r="E1716" t="s">
        <v>43</v>
      </c>
      <c r="F1716" s="3">
        <v>45654.683085532408</v>
      </c>
      <c r="G1716">
        <v>12</v>
      </c>
      <c r="H1716">
        <v>28</v>
      </c>
      <c r="I1716" t="s">
        <v>106</v>
      </c>
      <c r="J1716" s="4" t="s">
        <v>108</v>
      </c>
      <c r="K1716" t="s">
        <v>107</v>
      </c>
      <c r="L1716" t="str">
        <f t="shared" si="26"/>
        <v>UPDATE FA_DCLIE SET DCL_MAIL = 'aguazul@fedearroz.com.co' WHERE CLI_CODI= 54371 AND ARB_CSUC= 3301</v>
      </c>
    </row>
    <row r="1717" spans="1:12" x14ac:dyDescent="0.2">
      <c r="A1717">
        <v>470</v>
      </c>
      <c r="B1717">
        <v>25254159</v>
      </c>
      <c r="C1717">
        <v>54371</v>
      </c>
      <c r="D1717">
        <v>3301</v>
      </c>
      <c r="E1717" t="s">
        <v>43</v>
      </c>
      <c r="F1717" s="3">
        <v>45654.683085532408</v>
      </c>
      <c r="G1717">
        <v>12</v>
      </c>
      <c r="H1717">
        <v>28</v>
      </c>
      <c r="I1717" t="s">
        <v>106</v>
      </c>
      <c r="J1717" s="4" t="s">
        <v>108</v>
      </c>
      <c r="K1717" t="s">
        <v>107</v>
      </c>
      <c r="L1717" t="str">
        <f t="shared" si="26"/>
        <v>UPDATE FA_DCLIE SET DCL_MAIL = 'aguazul@fedearroz.com.co' WHERE CLI_CODI= 54371 AND ARB_CSUC= 3301</v>
      </c>
    </row>
    <row r="1718" spans="1:12" x14ac:dyDescent="0.2">
      <c r="A1718">
        <v>470</v>
      </c>
      <c r="B1718">
        <v>25254160</v>
      </c>
      <c r="C1718">
        <v>54371</v>
      </c>
      <c r="D1718">
        <v>3301</v>
      </c>
      <c r="E1718" t="s">
        <v>43</v>
      </c>
      <c r="F1718" s="3">
        <v>45654.683085532408</v>
      </c>
      <c r="G1718">
        <v>12</v>
      </c>
      <c r="H1718">
        <v>28</v>
      </c>
      <c r="I1718" t="s">
        <v>106</v>
      </c>
      <c r="J1718" s="4" t="s">
        <v>108</v>
      </c>
      <c r="K1718" t="s">
        <v>107</v>
      </c>
      <c r="L1718" t="str">
        <f t="shared" si="26"/>
        <v>UPDATE FA_DCLIE SET DCL_MAIL = 'aguazul@fedearroz.com.co' WHERE CLI_CODI= 54371 AND ARB_CSUC= 3301</v>
      </c>
    </row>
    <row r="1719" spans="1:12" x14ac:dyDescent="0.2">
      <c r="A1719">
        <v>470</v>
      </c>
      <c r="B1719">
        <v>25254161</v>
      </c>
      <c r="C1719">
        <v>54371</v>
      </c>
      <c r="D1719">
        <v>3301</v>
      </c>
      <c r="E1719" t="s">
        <v>43</v>
      </c>
      <c r="F1719" s="3">
        <v>45654.683085532408</v>
      </c>
      <c r="G1719">
        <v>12</v>
      </c>
      <c r="H1719">
        <v>28</v>
      </c>
      <c r="I1719" t="s">
        <v>106</v>
      </c>
      <c r="J1719" s="4" t="s">
        <v>108</v>
      </c>
      <c r="K1719" t="s">
        <v>107</v>
      </c>
      <c r="L1719" t="str">
        <f t="shared" si="26"/>
        <v>UPDATE FA_DCLIE SET DCL_MAIL = 'aguazul@fedearroz.com.co' WHERE CLI_CODI= 54371 AND ARB_CSUC= 3301</v>
      </c>
    </row>
    <row r="1720" spans="1:12" x14ac:dyDescent="0.2">
      <c r="A1720">
        <v>470</v>
      </c>
      <c r="B1720">
        <v>25254162</v>
      </c>
      <c r="C1720">
        <v>54371</v>
      </c>
      <c r="D1720">
        <v>3301</v>
      </c>
      <c r="E1720" t="s">
        <v>43</v>
      </c>
      <c r="F1720" s="3">
        <v>45654.683085532408</v>
      </c>
      <c r="G1720">
        <v>12</v>
      </c>
      <c r="H1720">
        <v>28</v>
      </c>
      <c r="I1720" t="s">
        <v>106</v>
      </c>
      <c r="J1720" s="4" t="s">
        <v>108</v>
      </c>
      <c r="K1720" t="s">
        <v>107</v>
      </c>
      <c r="L1720" t="str">
        <f t="shared" si="26"/>
        <v>UPDATE FA_DCLIE SET DCL_MAIL = 'aguazul@fedearroz.com.co' WHERE CLI_CODI= 54371 AND ARB_CSUC= 3301</v>
      </c>
    </row>
    <row r="1721" spans="1:12" x14ac:dyDescent="0.2">
      <c r="A1721">
        <v>470</v>
      </c>
      <c r="B1721">
        <v>25254163</v>
      </c>
      <c r="C1721">
        <v>54371</v>
      </c>
      <c r="D1721">
        <v>3301</v>
      </c>
      <c r="E1721" t="s">
        <v>43</v>
      </c>
      <c r="F1721" s="3">
        <v>45654.683085532408</v>
      </c>
      <c r="G1721">
        <v>12</v>
      </c>
      <c r="H1721">
        <v>28</v>
      </c>
      <c r="I1721" t="s">
        <v>106</v>
      </c>
      <c r="J1721" s="4" t="s">
        <v>108</v>
      </c>
      <c r="K1721" t="s">
        <v>107</v>
      </c>
      <c r="L1721" t="str">
        <f t="shared" si="26"/>
        <v>UPDATE FA_DCLIE SET DCL_MAIL = 'aguazul@fedearroz.com.co' WHERE CLI_CODI= 54371 AND ARB_CSUC= 3301</v>
      </c>
    </row>
    <row r="1722" spans="1:12" x14ac:dyDescent="0.2">
      <c r="A1722">
        <v>470</v>
      </c>
      <c r="B1722">
        <v>25254164</v>
      </c>
      <c r="C1722">
        <v>54371</v>
      </c>
      <c r="D1722">
        <v>3301</v>
      </c>
      <c r="E1722" t="s">
        <v>43</v>
      </c>
      <c r="F1722" s="3">
        <v>45654.683085532408</v>
      </c>
      <c r="G1722">
        <v>12</v>
      </c>
      <c r="H1722">
        <v>28</v>
      </c>
      <c r="I1722" t="s">
        <v>106</v>
      </c>
      <c r="J1722" s="4" t="s">
        <v>108</v>
      </c>
      <c r="K1722" t="s">
        <v>107</v>
      </c>
      <c r="L1722" t="str">
        <f t="shared" si="26"/>
        <v>UPDATE FA_DCLIE SET DCL_MAIL = 'aguazul@fedearroz.com.co' WHERE CLI_CODI= 54371 AND ARB_CSUC= 3301</v>
      </c>
    </row>
    <row r="1723" spans="1:12" x14ac:dyDescent="0.2">
      <c r="A1723">
        <v>470</v>
      </c>
      <c r="B1723">
        <v>25254165</v>
      </c>
      <c r="C1723">
        <v>54371</v>
      </c>
      <c r="D1723">
        <v>3301</v>
      </c>
      <c r="E1723" t="s">
        <v>43</v>
      </c>
      <c r="F1723" s="3">
        <v>45654.683085532408</v>
      </c>
      <c r="G1723">
        <v>12</v>
      </c>
      <c r="H1723">
        <v>28</v>
      </c>
      <c r="I1723" t="s">
        <v>106</v>
      </c>
      <c r="J1723" s="4" t="s">
        <v>108</v>
      </c>
      <c r="K1723" t="s">
        <v>107</v>
      </c>
      <c r="L1723" t="str">
        <f t="shared" si="26"/>
        <v>UPDATE FA_DCLIE SET DCL_MAIL = 'aguazul@fedearroz.com.co' WHERE CLI_CODI= 54371 AND ARB_CSUC= 3301</v>
      </c>
    </row>
    <row r="1724" spans="1:12" x14ac:dyDescent="0.2">
      <c r="A1724">
        <v>470</v>
      </c>
      <c r="B1724">
        <v>25254166</v>
      </c>
      <c r="C1724">
        <v>54371</v>
      </c>
      <c r="D1724">
        <v>3301</v>
      </c>
      <c r="E1724" t="s">
        <v>43</v>
      </c>
      <c r="F1724" s="3">
        <v>45654.683085532408</v>
      </c>
      <c r="G1724">
        <v>12</v>
      </c>
      <c r="H1724">
        <v>28</v>
      </c>
      <c r="I1724" t="s">
        <v>106</v>
      </c>
      <c r="J1724" s="4" t="s">
        <v>108</v>
      </c>
      <c r="K1724" t="s">
        <v>107</v>
      </c>
      <c r="L1724" t="str">
        <f t="shared" si="26"/>
        <v>UPDATE FA_DCLIE SET DCL_MAIL = 'aguazul@fedearroz.com.co' WHERE CLI_CODI= 54371 AND ARB_CSUC= 3301</v>
      </c>
    </row>
    <row r="1725" spans="1:12" x14ac:dyDescent="0.2">
      <c r="A1725">
        <v>470</v>
      </c>
      <c r="B1725">
        <v>25254167</v>
      </c>
      <c r="C1725">
        <v>54371</v>
      </c>
      <c r="D1725">
        <v>3301</v>
      </c>
      <c r="E1725" t="s">
        <v>43</v>
      </c>
      <c r="F1725" s="3">
        <v>45654.683085532408</v>
      </c>
      <c r="G1725">
        <v>12</v>
      </c>
      <c r="H1725">
        <v>28</v>
      </c>
      <c r="I1725" t="s">
        <v>106</v>
      </c>
      <c r="J1725" s="4" t="s">
        <v>108</v>
      </c>
      <c r="K1725" t="s">
        <v>107</v>
      </c>
      <c r="L1725" t="str">
        <f t="shared" si="26"/>
        <v>UPDATE FA_DCLIE SET DCL_MAIL = 'aguazul@fedearroz.com.co' WHERE CLI_CODI= 54371 AND ARB_CSUC= 3301</v>
      </c>
    </row>
    <row r="1726" spans="1:12" x14ac:dyDescent="0.2">
      <c r="A1726">
        <v>470</v>
      </c>
      <c r="B1726">
        <v>25254168</v>
      </c>
      <c r="C1726">
        <v>54371</v>
      </c>
      <c r="D1726">
        <v>3301</v>
      </c>
      <c r="E1726" t="s">
        <v>43</v>
      </c>
      <c r="F1726" s="3">
        <v>45654.683085532408</v>
      </c>
      <c r="G1726">
        <v>12</v>
      </c>
      <c r="H1726">
        <v>28</v>
      </c>
      <c r="I1726" t="s">
        <v>106</v>
      </c>
      <c r="J1726" s="4" t="s">
        <v>108</v>
      </c>
      <c r="K1726" t="s">
        <v>107</v>
      </c>
      <c r="L1726" t="str">
        <f t="shared" si="26"/>
        <v>UPDATE FA_DCLIE SET DCL_MAIL = 'aguazul@fedearroz.com.co' WHERE CLI_CODI= 54371 AND ARB_CSUC= 3301</v>
      </c>
    </row>
    <row r="1727" spans="1:12" x14ac:dyDescent="0.2">
      <c r="A1727">
        <v>470</v>
      </c>
      <c r="B1727">
        <v>25254169</v>
      </c>
      <c r="C1727">
        <v>54371</v>
      </c>
      <c r="D1727">
        <v>3301</v>
      </c>
      <c r="E1727" t="s">
        <v>43</v>
      </c>
      <c r="F1727" s="3">
        <v>45654.683085532408</v>
      </c>
      <c r="G1727">
        <v>12</v>
      </c>
      <c r="H1727">
        <v>28</v>
      </c>
      <c r="I1727" t="s">
        <v>106</v>
      </c>
      <c r="J1727" s="4" t="s">
        <v>108</v>
      </c>
      <c r="K1727" t="s">
        <v>107</v>
      </c>
      <c r="L1727" t="str">
        <f t="shared" si="26"/>
        <v>UPDATE FA_DCLIE SET DCL_MAIL = 'aguazul@fedearroz.com.co' WHERE CLI_CODI= 54371 AND ARB_CSUC= 3301</v>
      </c>
    </row>
    <row r="1728" spans="1:12" x14ac:dyDescent="0.2">
      <c r="A1728">
        <v>470</v>
      </c>
      <c r="B1728">
        <v>25254170</v>
      </c>
      <c r="C1728">
        <v>54371</v>
      </c>
      <c r="D1728">
        <v>3301</v>
      </c>
      <c r="E1728" t="s">
        <v>43</v>
      </c>
      <c r="F1728" s="3">
        <v>45654.683085532408</v>
      </c>
      <c r="G1728">
        <v>12</v>
      </c>
      <c r="H1728">
        <v>28</v>
      </c>
      <c r="I1728" t="s">
        <v>106</v>
      </c>
      <c r="J1728" s="4" t="s">
        <v>108</v>
      </c>
      <c r="K1728" t="s">
        <v>107</v>
      </c>
      <c r="L1728" t="str">
        <f t="shared" si="26"/>
        <v>UPDATE FA_DCLIE SET DCL_MAIL = 'aguazul@fedearroz.com.co' WHERE CLI_CODI= 54371 AND ARB_CSUC= 3301</v>
      </c>
    </row>
    <row r="1729" spans="1:12" x14ac:dyDescent="0.2">
      <c r="A1729">
        <v>470</v>
      </c>
      <c r="B1729">
        <v>25254171</v>
      </c>
      <c r="C1729">
        <v>54371</v>
      </c>
      <c r="D1729">
        <v>3301</v>
      </c>
      <c r="E1729" t="s">
        <v>43</v>
      </c>
      <c r="F1729" s="3">
        <v>45654.683085532408</v>
      </c>
      <c r="G1729">
        <v>12</v>
      </c>
      <c r="H1729">
        <v>28</v>
      </c>
      <c r="I1729" t="s">
        <v>106</v>
      </c>
      <c r="J1729" s="4" t="s">
        <v>108</v>
      </c>
      <c r="K1729" t="s">
        <v>107</v>
      </c>
      <c r="L1729" t="str">
        <f t="shared" si="26"/>
        <v>UPDATE FA_DCLIE SET DCL_MAIL = 'aguazul@fedearroz.com.co' WHERE CLI_CODI= 54371 AND ARB_CSUC= 3301</v>
      </c>
    </row>
    <row r="1730" spans="1:12" x14ac:dyDescent="0.2">
      <c r="A1730">
        <v>470</v>
      </c>
      <c r="B1730">
        <v>25254172</v>
      </c>
      <c r="C1730">
        <v>54371</v>
      </c>
      <c r="D1730">
        <v>3301</v>
      </c>
      <c r="E1730" t="s">
        <v>43</v>
      </c>
      <c r="F1730" s="3">
        <v>45654.683085532408</v>
      </c>
      <c r="G1730">
        <v>12</v>
      </c>
      <c r="H1730">
        <v>28</v>
      </c>
      <c r="I1730" t="s">
        <v>106</v>
      </c>
      <c r="J1730" s="4" t="s">
        <v>108</v>
      </c>
      <c r="K1730" t="s">
        <v>107</v>
      </c>
      <c r="L1730" t="str">
        <f t="shared" si="26"/>
        <v>UPDATE FA_DCLIE SET DCL_MAIL = 'aguazul@fedearroz.com.co' WHERE CLI_CODI= 54371 AND ARB_CSUC= 3301</v>
      </c>
    </row>
    <row r="1731" spans="1:12" x14ac:dyDescent="0.2">
      <c r="A1731">
        <v>470</v>
      </c>
      <c r="B1731">
        <v>25254173</v>
      </c>
      <c r="C1731">
        <v>54371</v>
      </c>
      <c r="D1731">
        <v>3301</v>
      </c>
      <c r="E1731" t="s">
        <v>43</v>
      </c>
      <c r="F1731" s="3">
        <v>45654.683085532408</v>
      </c>
      <c r="G1731">
        <v>12</v>
      </c>
      <c r="H1731">
        <v>28</v>
      </c>
      <c r="I1731" t="s">
        <v>106</v>
      </c>
      <c r="J1731" s="4" t="s">
        <v>108</v>
      </c>
      <c r="K1731" t="s">
        <v>107</v>
      </c>
      <c r="L1731" t="str">
        <f t="shared" ref="L1731:L1794" si="27">I1731&amp;E1731&amp;J1731&amp;C1731&amp;K1731&amp;D1731</f>
        <v>UPDATE FA_DCLIE SET DCL_MAIL = 'aguazul@fedearroz.com.co' WHERE CLI_CODI= 54371 AND ARB_CSUC= 3301</v>
      </c>
    </row>
    <row r="1732" spans="1:12" x14ac:dyDescent="0.2">
      <c r="A1732">
        <v>470</v>
      </c>
      <c r="B1732">
        <v>25254174</v>
      </c>
      <c r="C1732">
        <v>54371</v>
      </c>
      <c r="D1732">
        <v>3301</v>
      </c>
      <c r="E1732" t="s">
        <v>43</v>
      </c>
      <c r="F1732" s="3">
        <v>45654.683085532408</v>
      </c>
      <c r="G1732">
        <v>12</v>
      </c>
      <c r="H1732">
        <v>28</v>
      </c>
      <c r="I1732" t="s">
        <v>106</v>
      </c>
      <c r="J1732" s="4" t="s">
        <v>108</v>
      </c>
      <c r="K1732" t="s">
        <v>107</v>
      </c>
      <c r="L1732" t="str">
        <f t="shared" si="27"/>
        <v>UPDATE FA_DCLIE SET DCL_MAIL = 'aguazul@fedearroz.com.co' WHERE CLI_CODI= 54371 AND ARB_CSUC= 3301</v>
      </c>
    </row>
    <row r="1733" spans="1:12" x14ac:dyDescent="0.2">
      <c r="A1733">
        <v>470</v>
      </c>
      <c r="B1733">
        <v>25254175</v>
      </c>
      <c r="C1733">
        <v>54371</v>
      </c>
      <c r="D1733">
        <v>3301</v>
      </c>
      <c r="E1733" t="s">
        <v>43</v>
      </c>
      <c r="F1733" s="3">
        <v>45654.683085532408</v>
      </c>
      <c r="G1733">
        <v>12</v>
      </c>
      <c r="H1733">
        <v>28</v>
      </c>
      <c r="I1733" t="s">
        <v>106</v>
      </c>
      <c r="J1733" s="4" t="s">
        <v>108</v>
      </c>
      <c r="K1733" t="s">
        <v>107</v>
      </c>
      <c r="L1733" t="str">
        <f t="shared" si="27"/>
        <v>UPDATE FA_DCLIE SET DCL_MAIL = 'aguazul@fedearroz.com.co' WHERE CLI_CODI= 54371 AND ARB_CSUC= 3301</v>
      </c>
    </row>
    <row r="1734" spans="1:12" x14ac:dyDescent="0.2">
      <c r="A1734">
        <v>470</v>
      </c>
      <c r="B1734">
        <v>25254176</v>
      </c>
      <c r="C1734">
        <v>54371</v>
      </c>
      <c r="D1734">
        <v>3301</v>
      </c>
      <c r="E1734" t="s">
        <v>43</v>
      </c>
      <c r="F1734" s="3">
        <v>45654.683085532408</v>
      </c>
      <c r="G1734">
        <v>12</v>
      </c>
      <c r="H1734">
        <v>28</v>
      </c>
      <c r="I1734" t="s">
        <v>106</v>
      </c>
      <c r="J1734" s="4" t="s">
        <v>108</v>
      </c>
      <c r="K1734" t="s">
        <v>107</v>
      </c>
      <c r="L1734" t="str">
        <f t="shared" si="27"/>
        <v>UPDATE FA_DCLIE SET DCL_MAIL = 'aguazul@fedearroz.com.co' WHERE CLI_CODI= 54371 AND ARB_CSUC= 3301</v>
      </c>
    </row>
    <row r="1735" spans="1:12" x14ac:dyDescent="0.2">
      <c r="A1735">
        <v>470</v>
      </c>
      <c r="B1735">
        <v>25254177</v>
      </c>
      <c r="C1735">
        <v>54371</v>
      </c>
      <c r="D1735">
        <v>3301</v>
      </c>
      <c r="E1735" t="s">
        <v>43</v>
      </c>
      <c r="F1735" s="3">
        <v>45654.683085532408</v>
      </c>
      <c r="G1735">
        <v>12</v>
      </c>
      <c r="H1735">
        <v>28</v>
      </c>
      <c r="I1735" t="s">
        <v>106</v>
      </c>
      <c r="J1735" s="4" t="s">
        <v>108</v>
      </c>
      <c r="K1735" t="s">
        <v>107</v>
      </c>
      <c r="L1735" t="str">
        <f t="shared" si="27"/>
        <v>UPDATE FA_DCLIE SET DCL_MAIL = 'aguazul@fedearroz.com.co' WHERE CLI_CODI= 54371 AND ARB_CSUC= 3301</v>
      </c>
    </row>
    <row r="1736" spans="1:12" x14ac:dyDescent="0.2">
      <c r="A1736">
        <v>470</v>
      </c>
      <c r="B1736">
        <v>25254178</v>
      </c>
      <c r="C1736">
        <v>54371</v>
      </c>
      <c r="D1736">
        <v>3301</v>
      </c>
      <c r="E1736" t="s">
        <v>43</v>
      </c>
      <c r="F1736" s="3">
        <v>45654.683085532408</v>
      </c>
      <c r="G1736">
        <v>12</v>
      </c>
      <c r="H1736">
        <v>28</v>
      </c>
      <c r="I1736" t="s">
        <v>106</v>
      </c>
      <c r="J1736" s="4" t="s">
        <v>108</v>
      </c>
      <c r="K1736" t="s">
        <v>107</v>
      </c>
      <c r="L1736" t="str">
        <f t="shared" si="27"/>
        <v>UPDATE FA_DCLIE SET DCL_MAIL = 'aguazul@fedearroz.com.co' WHERE CLI_CODI= 54371 AND ARB_CSUC= 3301</v>
      </c>
    </row>
    <row r="1737" spans="1:12" x14ac:dyDescent="0.2">
      <c r="A1737">
        <v>470</v>
      </c>
      <c r="B1737">
        <v>25254179</v>
      </c>
      <c r="C1737">
        <v>54371</v>
      </c>
      <c r="D1737">
        <v>3301</v>
      </c>
      <c r="E1737" t="s">
        <v>43</v>
      </c>
      <c r="F1737" s="3">
        <v>45654.683085532408</v>
      </c>
      <c r="G1737">
        <v>12</v>
      </c>
      <c r="H1737">
        <v>28</v>
      </c>
      <c r="I1737" t="s">
        <v>106</v>
      </c>
      <c r="J1737" s="4" t="s">
        <v>108</v>
      </c>
      <c r="K1737" t="s">
        <v>107</v>
      </c>
      <c r="L1737" t="str">
        <f t="shared" si="27"/>
        <v>UPDATE FA_DCLIE SET DCL_MAIL = 'aguazul@fedearroz.com.co' WHERE CLI_CODI= 54371 AND ARB_CSUC= 3301</v>
      </c>
    </row>
    <row r="1738" spans="1:12" x14ac:dyDescent="0.2">
      <c r="A1738">
        <v>470</v>
      </c>
      <c r="B1738">
        <v>25254180</v>
      </c>
      <c r="C1738">
        <v>54371</v>
      </c>
      <c r="D1738">
        <v>3301</v>
      </c>
      <c r="E1738" t="s">
        <v>43</v>
      </c>
      <c r="F1738" s="3">
        <v>45654.683085532408</v>
      </c>
      <c r="G1738">
        <v>12</v>
      </c>
      <c r="H1738">
        <v>28</v>
      </c>
      <c r="I1738" t="s">
        <v>106</v>
      </c>
      <c r="J1738" s="4" t="s">
        <v>108</v>
      </c>
      <c r="K1738" t="s">
        <v>107</v>
      </c>
      <c r="L1738" t="str">
        <f t="shared" si="27"/>
        <v>UPDATE FA_DCLIE SET DCL_MAIL = 'aguazul@fedearroz.com.co' WHERE CLI_CODI= 54371 AND ARB_CSUC= 3301</v>
      </c>
    </row>
    <row r="1739" spans="1:12" x14ac:dyDescent="0.2">
      <c r="A1739">
        <v>470</v>
      </c>
      <c r="B1739">
        <v>25254181</v>
      </c>
      <c r="C1739">
        <v>54371</v>
      </c>
      <c r="D1739">
        <v>3301</v>
      </c>
      <c r="E1739" t="s">
        <v>43</v>
      </c>
      <c r="F1739" s="3">
        <v>45654.683085532408</v>
      </c>
      <c r="G1739">
        <v>12</v>
      </c>
      <c r="H1739">
        <v>28</v>
      </c>
      <c r="I1739" t="s">
        <v>106</v>
      </c>
      <c r="J1739" s="4" t="s">
        <v>108</v>
      </c>
      <c r="K1739" t="s">
        <v>107</v>
      </c>
      <c r="L1739" t="str">
        <f t="shared" si="27"/>
        <v>UPDATE FA_DCLIE SET DCL_MAIL = 'aguazul@fedearroz.com.co' WHERE CLI_CODI= 54371 AND ARB_CSUC= 3301</v>
      </c>
    </row>
    <row r="1740" spans="1:12" x14ac:dyDescent="0.2">
      <c r="A1740">
        <v>470</v>
      </c>
      <c r="B1740">
        <v>25254182</v>
      </c>
      <c r="C1740">
        <v>54371</v>
      </c>
      <c r="D1740">
        <v>3301</v>
      </c>
      <c r="E1740" t="s">
        <v>43</v>
      </c>
      <c r="F1740" s="3">
        <v>45654.683085532408</v>
      </c>
      <c r="G1740">
        <v>12</v>
      </c>
      <c r="H1740">
        <v>28</v>
      </c>
      <c r="I1740" t="s">
        <v>106</v>
      </c>
      <c r="J1740" s="4" t="s">
        <v>108</v>
      </c>
      <c r="K1740" t="s">
        <v>107</v>
      </c>
      <c r="L1740" t="str">
        <f t="shared" si="27"/>
        <v>UPDATE FA_DCLIE SET DCL_MAIL = 'aguazul@fedearroz.com.co' WHERE CLI_CODI= 54371 AND ARB_CSUC= 3301</v>
      </c>
    </row>
    <row r="1741" spans="1:12" x14ac:dyDescent="0.2">
      <c r="A1741">
        <v>470</v>
      </c>
      <c r="B1741">
        <v>25254183</v>
      </c>
      <c r="C1741">
        <v>54371</v>
      </c>
      <c r="D1741">
        <v>3301</v>
      </c>
      <c r="E1741" t="s">
        <v>43</v>
      </c>
      <c r="F1741" s="3">
        <v>45654.683085532408</v>
      </c>
      <c r="G1741">
        <v>12</v>
      </c>
      <c r="H1741">
        <v>28</v>
      </c>
      <c r="I1741" t="s">
        <v>106</v>
      </c>
      <c r="J1741" s="4" t="s">
        <v>108</v>
      </c>
      <c r="K1741" t="s">
        <v>107</v>
      </c>
      <c r="L1741" t="str">
        <f t="shared" si="27"/>
        <v>UPDATE FA_DCLIE SET DCL_MAIL = 'aguazul@fedearroz.com.co' WHERE CLI_CODI= 54371 AND ARB_CSUC= 3301</v>
      </c>
    </row>
    <row r="1742" spans="1:12" x14ac:dyDescent="0.2">
      <c r="A1742">
        <v>470</v>
      </c>
      <c r="B1742">
        <v>25254184</v>
      </c>
      <c r="C1742">
        <v>54371</v>
      </c>
      <c r="D1742">
        <v>3301</v>
      </c>
      <c r="E1742" t="s">
        <v>43</v>
      </c>
      <c r="F1742" s="3">
        <v>45654.683085532408</v>
      </c>
      <c r="G1742">
        <v>12</v>
      </c>
      <c r="H1742">
        <v>28</v>
      </c>
      <c r="I1742" t="s">
        <v>106</v>
      </c>
      <c r="J1742" s="4" t="s">
        <v>108</v>
      </c>
      <c r="K1742" t="s">
        <v>107</v>
      </c>
      <c r="L1742" t="str">
        <f t="shared" si="27"/>
        <v>UPDATE FA_DCLIE SET DCL_MAIL = 'aguazul@fedearroz.com.co' WHERE CLI_CODI= 54371 AND ARB_CSUC= 3301</v>
      </c>
    </row>
    <row r="1743" spans="1:12" x14ac:dyDescent="0.2">
      <c r="A1743">
        <v>470</v>
      </c>
      <c r="B1743">
        <v>25254185</v>
      </c>
      <c r="C1743">
        <v>54371</v>
      </c>
      <c r="D1743">
        <v>3301</v>
      </c>
      <c r="E1743" t="s">
        <v>43</v>
      </c>
      <c r="F1743" s="3">
        <v>45654.683085532408</v>
      </c>
      <c r="G1743">
        <v>12</v>
      </c>
      <c r="H1743">
        <v>28</v>
      </c>
      <c r="I1743" t="s">
        <v>106</v>
      </c>
      <c r="J1743" s="4" t="s">
        <v>108</v>
      </c>
      <c r="K1743" t="s">
        <v>107</v>
      </c>
      <c r="L1743" t="str">
        <f t="shared" si="27"/>
        <v>UPDATE FA_DCLIE SET DCL_MAIL = 'aguazul@fedearroz.com.co' WHERE CLI_CODI= 54371 AND ARB_CSUC= 3301</v>
      </c>
    </row>
    <row r="1744" spans="1:12" x14ac:dyDescent="0.2">
      <c r="A1744">
        <v>470</v>
      </c>
      <c r="B1744">
        <v>25254186</v>
      </c>
      <c r="C1744">
        <v>54371</v>
      </c>
      <c r="D1744">
        <v>3301</v>
      </c>
      <c r="E1744" t="s">
        <v>43</v>
      </c>
      <c r="F1744" s="3">
        <v>45654.683085532408</v>
      </c>
      <c r="G1744">
        <v>12</v>
      </c>
      <c r="H1744">
        <v>28</v>
      </c>
      <c r="I1744" t="s">
        <v>106</v>
      </c>
      <c r="J1744" s="4" t="s">
        <v>108</v>
      </c>
      <c r="K1744" t="s">
        <v>107</v>
      </c>
      <c r="L1744" t="str">
        <f t="shared" si="27"/>
        <v>UPDATE FA_DCLIE SET DCL_MAIL = 'aguazul@fedearroz.com.co' WHERE CLI_CODI= 54371 AND ARB_CSUC= 3301</v>
      </c>
    </row>
    <row r="1745" spans="1:12" x14ac:dyDescent="0.2">
      <c r="A1745">
        <v>470</v>
      </c>
      <c r="B1745">
        <v>25254187</v>
      </c>
      <c r="C1745">
        <v>54371</v>
      </c>
      <c r="D1745">
        <v>3301</v>
      </c>
      <c r="E1745" t="s">
        <v>43</v>
      </c>
      <c r="F1745" s="3">
        <v>45654.683085532408</v>
      </c>
      <c r="G1745">
        <v>12</v>
      </c>
      <c r="H1745">
        <v>28</v>
      </c>
      <c r="I1745" t="s">
        <v>106</v>
      </c>
      <c r="J1745" s="4" t="s">
        <v>108</v>
      </c>
      <c r="K1745" t="s">
        <v>107</v>
      </c>
      <c r="L1745" t="str">
        <f t="shared" si="27"/>
        <v>UPDATE FA_DCLIE SET DCL_MAIL = 'aguazul@fedearroz.com.co' WHERE CLI_CODI= 54371 AND ARB_CSUC= 3301</v>
      </c>
    </row>
    <row r="1746" spans="1:12" x14ac:dyDescent="0.2">
      <c r="A1746">
        <v>470</v>
      </c>
      <c r="B1746">
        <v>25254188</v>
      </c>
      <c r="C1746">
        <v>54371</v>
      </c>
      <c r="D1746">
        <v>3301</v>
      </c>
      <c r="E1746" t="s">
        <v>43</v>
      </c>
      <c r="F1746" s="3">
        <v>45654.683085532408</v>
      </c>
      <c r="G1746">
        <v>12</v>
      </c>
      <c r="H1746">
        <v>28</v>
      </c>
      <c r="I1746" t="s">
        <v>106</v>
      </c>
      <c r="J1746" s="4" t="s">
        <v>108</v>
      </c>
      <c r="K1746" t="s">
        <v>107</v>
      </c>
      <c r="L1746" t="str">
        <f t="shared" si="27"/>
        <v>UPDATE FA_DCLIE SET DCL_MAIL = 'aguazul@fedearroz.com.co' WHERE CLI_CODI= 54371 AND ARB_CSUC= 3301</v>
      </c>
    </row>
    <row r="1747" spans="1:12" x14ac:dyDescent="0.2">
      <c r="A1747">
        <v>470</v>
      </c>
      <c r="B1747">
        <v>25254189</v>
      </c>
      <c r="C1747">
        <v>54371</v>
      </c>
      <c r="D1747">
        <v>3301</v>
      </c>
      <c r="E1747" t="s">
        <v>43</v>
      </c>
      <c r="F1747" s="3">
        <v>45654.683085532408</v>
      </c>
      <c r="G1747">
        <v>12</v>
      </c>
      <c r="H1747">
        <v>28</v>
      </c>
      <c r="I1747" t="s">
        <v>106</v>
      </c>
      <c r="J1747" s="4" t="s">
        <v>108</v>
      </c>
      <c r="K1747" t="s">
        <v>107</v>
      </c>
      <c r="L1747" t="str">
        <f t="shared" si="27"/>
        <v>UPDATE FA_DCLIE SET DCL_MAIL = 'aguazul@fedearroz.com.co' WHERE CLI_CODI= 54371 AND ARB_CSUC= 3301</v>
      </c>
    </row>
    <row r="1748" spans="1:12" x14ac:dyDescent="0.2">
      <c r="A1748">
        <v>470</v>
      </c>
      <c r="B1748">
        <v>25254190</v>
      </c>
      <c r="C1748">
        <v>54371</v>
      </c>
      <c r="D1748">
        <v>3301</v>
      </c>
      <c r="E1748" t="s">
        <v>43</v>
      </c>
      <c r="F1748" s="3">
        <v>45654.683085532408</v>
      </c>
      <c r="G1748">
        <v>12</v>
      </c>
      <c r="H1748">
        <v>28</v>
      </c>
      <c r="I1748" t="s">
        <v>106</v>
      </c>
      <c r="J1748" s="4" t="s">
        <v>108</v>
      </c>
      <c r="K1748" t="s">
        <v>107</v>
      </c>
      <c r="L1748" t="str">
        <f t="shared" si="27"/>
        <v>UPDATE FA_DCLIE SET DCL_MAIL = 'aguazul@fedearroz.com.co' WHERE CLI_CODI= 54371 AND ARB_CSUC= 3301</v>
      </c>
    </row>
    <row r="1749" spans="1:12" x14ac:dyDescent="0.2">
      <c r="A1749">
        <v>470</v>
      </c>
      <c r="B1749">
        <v>25254191</v>
      </c>
      <c r="C1749">
        <v>54371</v>
      </c>
      <c r="D1749">
        <v>3301</v>
      </c>
      <c r="E1749" t="s">
        <v>43</v>
      </c>
      <c r="F1749" s="3">
        <v>45654.683085532408</v>
      </c>
      <c r="G1749">
        <v>12</v>
      </c>
      <c r="H1749">
        <v>28</v>
      </c>
      <c r="I1749" t="s">
        <v>106</v>
      </c>
      <c r="J1749" s="4" t="s">
        <v>108</v>
      </c>
      <c r="K1749" t="s">
        <v>107</v>
      </c>
      <c r="L1749" t="str">
        <f t="shared" si="27"/>
        <v>UPDATE FA_DCLIE SET DCL_MAIL = 'aguazul@fedearroz.com.co' WHERE CLI_CODI= 54371 AND ARB_CSUC= 3301</v>
      </c>
    </row>
    <row r="1750" spans="1:12" x14ac:dyDescent="0.2">
      <c r="A1750">
        <v>470</v>
      </c>
      <c r="B1750">
        <v>25254192</v>
      </c>
      <c r="C1750">
        <v>54371</v>
      </c>
      <c r="D1750">
        <v>3301</v>
      </c>
      <c r="E1750" t="s">
        <v>43</v>
      </c>
      <c r="F1750" s="3">
        <v>45654.683085532408</v>
      </c>
      <c r="G1750">
        <v>12</v>
      </c>
      <c r="H1750">
        <v>28</v>
      </c>
      <c r="I1750" t="s">
        <v>106</v>
      </c>
      <c r="J1750" s="4" t="s">
        <v>108</v>
      </c>
      <c r="K1750" t="s">
        <v>107</v>
      </c>
      <c r="L1750" t="str">
        <f t="shared" si="27"/>
        <v>UPDATE FA_DCLIE SET DCL_MAIL = 'aguazul@fedearroz.com.co' WHERE CLI_CODI= 54371 AND ARB_CSUC= 3301</v>
      </c>
    </row>
    <row r="1751" spans="1:12" x14ac:dyDescent="0.2">
      <c r="A1751">
        <v>470</v>
      </c>
      <c r="B1751">
        <v>25254193</v>
      </c>
      <c r="C1751">
        <v>54371</v>
      </c>
      <c r="D1751">
        <v>3301</v>
      </c>
      <c r="E1751" t="s">
        <v>43</v>
      </c>
      <c r="F1751" s="3">
        <v>45654.683085532408</v>
      </c>
      <c r="G1751">
        <v>12</v>
      </c>
      <c r="H1751">
        <v>28</v>
      </c>
      <c r="I1751" t="s">
        <v>106</v>
      </c>
      <c r="J1751" s="4" t="s">
        <v>108</v>
      </c>
      <c r="K1751" t="s">
        <v>107</v>
      </c>
      <c r="L1751" t="str">
        <f t="shared" si="27"/>
        <v>UPDATE FA_DCLIE SET DCL_MAIL = 'aguazul@fedearroz.com.co' WHERE CLI_CODI= 54371 AND ARB_CSUC= 3301</v>
      </c>
    </row>
    <row r="1752" spans="1:12" x14ac:dyDescent="0.2">
      <c r="A1752">
        <v>470</v>
      </c>
      <c r="B1752">
        <v>25254194</v>
      </c>
      <c r="C1752">
        <v>54371</v>
      </c>
      <c r="D1752">
        <v>3301</v>
      </c>
      <c r="E1752" t="s">
        <v>43</v>
      </c>
      <c r="F1752" s="3">
        <v>45654.683085532408</v>
      </c>
      <c r="G1752">
        <v>12</v>
      </c>
      <c r="H1752">
        <v>28</v>
      </c>
      <c r="I1752" t="s">
        <v>106</v>
      </c>
      <c r="J1752" s="4" t="s">
        <v>108</v>
      </c>
      <c r="K1752" t="s">
        <v>107</v>
      </c>
      <c r="L1752" t="str">
        <f t="shared" si="27"/>
        <v>UPDATE FA_DCLIE SET DCL_MAIL = 'aguazul@fedearroz.com.co' WHERE CLI_CODI= 54371 AND ARB_CSUC= 3301</v>
      </c>
    </row>
    <row r="1753" spans="1:12" x14ac:dyDescent="0.2">
      <c r="A1753">
        <v>470</v>
      </c>
      <c r="B1753">
        <v>25254509</v>
      </c>
      <c r="C1753">
        <v>78016</v>
      </c>
      <c r="D1753">
        <v>3301</v>
      </c>
      <c r="E1753" t="s">
        <v>43</v>
      </c>
      <c r="F1753" s="3">
        <v>45654.683085532408</v>
      </c>
      <c r="G1753">
        <v>12</v>
      </c>
      <c r="H1753">
        <v>28</v>
      </c>
      <c r="I1753" t="s">
        <v>106</v>
      </c>
      <c r="J1753" s="4" t="s">
        <v>108</v>
      </c>
      <c r="K1753" t="s">
        <v>107</v>
      </c>
      <c r="L1753" t="str">
        <f t="shared" si="27"/>
        <v>UPDATE FA_DCLIE SET DCL_MAIL = 'aguazul@fedearroz.com.co' WHERE CLI_CODI= 78016 AND ARB_CSUC= 3301</v>
      </c>
    </row>
    <row r="1754" spans="1:12" x14ac:dyDescent="0.2">
      <c r="A1754">
        <v>470</v>
      </c>
      <c r="B1754">
        <v>25254510</v>
      </c>
      <c r="C1754">
        <v>78016</v>
      </c>
      <c r="D1754">
        <v>3301</v>
      </c>
      <c r="E1754" t="s">
        <v>43</v>
      </c>
      <c r="F1754" s="3">
        <v>45654.683085532408</v>
      </c>
      <c r="G1754">
        <v>12</v>
      </c>
      <c r="H1754">
        <v>28</v>
      </c>
      <c r="I1754" t="s">
        <v>106</v>
      </c>
      <c r="J1754" s="4" t="s">
        <v>108</v>
      </c>
      <c r="K1754" t="s">
        <v>107</v>
      </c>
      <c r="L1754" t="str">
        <f t="shared" si="27"/>
        <v>UPDATE FA_DCLIE SET DCL_MAIL = 'aguazul@fedearroz.com.co' WHERE CLI_CODI= 78016 AND ARB_CSUC= 3301</v>
      </c>
    </row>
    <row r="1755" spans="1:12" x14ac:dyDescent="0.2">
      <c r="A1755">
        <v>470</v>
      </c>
      <c r="B1755">
        <v>25254511</v>
      </c>
      <c r="C1755">
        <v>78016</v>
      </c>
      <c r="D1755">
        <v>3301</v>
      </c>
      <c r="E1755" t="s">
        <v>43</v>
      </c>
      <c r="F1755" s="3">
        <v>45654.683085532408</v>
      </c>
      <c r="G1755">
        <v>12</v>
      </c>
      <c r="H1755">
        <v>28</v>
      </c>
      <c r="I1755" t="s">
        <v>106</v>
      </c>
      <c r="J1755" s="4" t="s">
        <v>108</v>
      </c>
      <c r="K1755" t="s">
        <v>107</v>
      </c>
      <c r="L1755" t="str">
        <f t="shared" si="27"/>
        <v>UPDATE FA_DCLIE SET DCL_MAIL = 'aguazul@fedearroz.com.co' WHERE CLI_CODI= 78016 AND ARB_CSUC= 3301</v>
      </c>
    </row>
    <row r="1756" spans="1:12" x14ac:dyDescent="0.2">
      <c r="A1756">
        <v>470</v>
      </c>
      <c r="B1756">
        <v>25254512</v>
      </c>
      <c r="C1756">
        <v>78016</v>
      </c>
      <c r="D1756">
        <v>3301</v>
      </c>
      <c r="E1756" t="s">
        <v>43</v>
      </c>
      <c r="F1756" s="3">
        <v>45654.683085532408</v>
      </c>
      <c r="G1756">
        <v>12</v>
      </c>
      <c r="H1756">
        <v>28</v>
      </c>
      <c r="I1756" t="s">
        <v>106</v>
      </c>
      <c r="J1756" s="4" t="s">
        <v>108</v>
      </c>
      <c r="K1756" t="s">
        <v>107</v>
      </c>
      <c r="L1756" t="str">
        <f t="shared" si="27"/>
        <v>UPDATE FA_DCLIE SET DCL_MAIL = 'aguazul@fedearroz.com.co' WHERE CLI_CODI= 78016 AND ARB_CSUC= 3301</v>
      </c>
    </row>
    <row r="1757" spans="1:12" x14ac:dyDescent="0.2">
      <c r="A1757">
        <v>470</v>
      </c>
      <c r="B1757">
        <v>25254513</v>
      </c>
      <c r="C1757">
        <v>78016</v>
      </c>
      <c r="D1757">
        <v>3301</v>
      </c>
      <c r="E1757" t="s">
        <v>43</v>
      </c>
      <c r="F1757" s="3">
        <v>45654.683085532408</v>
      </c>
      <c r="G1757">
        <v>12</v>
      </c>
      <c r="H1757">
        <v>28</v>
      </c>
      <c r="I1757" t="s">
        <v>106</v>
      </c>
      <c r="J1757" s="4" t="s">
        <v>108</v>
      </c>
      <c r="K1757" t="s">
        <v>107</v>
      </c>
      <c r="L1757" t="str">
        <f t="shared" si="27"/>
        <v>UPDATE FA_DCLIE SET DCL_MAIL = 'aguazul@fedearroz.com.co' WHERE CLI_CODI= 78016 AND ARB_CSUC= 3301</v>
      </c>
    </row>
    <row r="1758" spans="1:12" x14ac:dyDescent="0.2">
      <c r="A1758">
        <v>470</v>
      </c>
      <c r="B1758">
        <v>25254514</v>
      </c>
      <c r="C1758">
        <v>78016</v>
      </c>
      <c r="D1758">
        <v>3301</v>
      </c>
      <c r="E1758" t="s">
        <v>43</v>
      </c>
      <c r="F1758" s="3">
        <v>45654.683085532408</v>
      </c>
      <c r="G1758">
        <v>12</v>
      </c>
      <c r="H1758">
        <v>28</v>
      </c>
      <c r="I1758" t="s">
        <v>106</v>
      </c>
      <c r="J1758" s="4" t="s">
        <v>108</v>
      </c>
      <c r="K1758" t="s">
        <v>107</v>
      </c>
      <c r="L1758" t="str">
        <f t="shared" si="27"/>
        <v>UPDATE FA_DCLIE SET DCL_MAIL = 'aguazul@fedearroz.com.co' WHERE CLI_CODI= 78016 AND ARB_CSUC= 3301</v>
      </c>
    </row>
    <row r="1759" spans="1:12" x14ac:dyDescent="0.2">
      <c r="A1759">
        <v>470</v>
      </c>
      <c r="B1759">
        <v>25254515</v>
      </c>
      <c r="C1759">
        <v>78016</v>
      </c>
      <c r="D1759">
        <v>3301</v>
      </c>
      <c r="E1759" t="s">
        <v>43</v>
      </c>
      <c r="F1759" s="3">
        <v>45654.683085532408</v>
      </c>
      <c r="G1759">
        <v>12</v>
      </c>
      <c r="H1759">
        <v>28</v>
      </c>
      <c r="I1759" t="s">
        <v>106</v>
      </c>
      <c r="J1759" s="4" t="s">
        <v>108</v>
      </c>
      <c r="K1759" t="s">
        <v>107</v>
      </c>
      <c r="L1759" t="str">
        <f t="shared" si="27"/>
        <v>UPDATE FA_DCLIE SET DCL_MAIL = 'aguazul@fedearroz.com.co' WHERE CLI_CODI= 78016 AND ARB_CSUC= 3301</v>
      </c>
    </row>
    <row r="1760" spans="1:12" x14ac:dyDescent="0.2">
      <c r="A1760">
        <v>470</v>
      </c>
      <c r="B1760">
        <v>25254852</v>
      </c>
      <c r="C1760">
        <v>23158</v>
      </c>
      <c r="D1760">
        <v>3301</v>
      </c>
      <c r="E1760" t="s">
        <v>43</v>
      </c>
      <c r="F1760" s="3">
        <v>45654.683085532408</v>
      </c>
      <c r="G1760">
        <v>12</v>
      </c>
      <c r="H1760">
        <v>28</v>
      </c>
      <c r="I1760" t="s">
        <v>106</v>
      </c>
      <c r="J1760" s="4" t="s">
        <v>108</v>
      </c>
      <c r="K1760" t="s">
        <v>107</v>
      </c>
      <c r="L1760" t="str">
        <f t="shared" si="27"/>
        <v>UPDATE FA_DCLIE SET DCL_MAIL = 'aguazul@fedearroz.com.co' WHERE CLI_CODI= 23158 AND ARB_CSUC= 3301</v>
      </c>
    </row>
    <row r="1761" spans="1:12" x14ac:dyDescent="0.2">
      <c r="A1761">
        <v>470</v>
      </c>
      <c r="B1761">
        <v>25254853</v>
      </c>
      <c r="C1761">
        <v>23158</v>
      </c>
      <c r="D1761">
        <v>3301</v>
      </c>
      <c r="E1761" t="s">
        <v>43</v>
      </c>
      <c r="F1761" s="3">
        <v>45654.683085532408</v>
      </c>
      <c r="G1761">
        <v>12</v>
      </c>
      <c r="H1761">
        <v>28</v>
      </c>
      <c r="I1761" t="s">
        <v>106</v>
      </c>
      <c r="J1761" s="4" t="s">
        <v>108</v>
      </c>
      <c r="K1761" t="s">
        <v>107</v>
      </c>
      <c r="L1761" t="str">
        <f t="shared" si="27"/>
        <v>UPDATE FA_DCLIE SET DCL_MAIL = 'aguazul@fedearroz.com.co' WHERE CLI_CODI= 23158 AND ARB_CSUC= 3301</v>
      </c>
    </row>
    <row r="1762" spans="1:12" x14ac:dyDescent="0.2">
      <c r="A1762">
        <v>470</v>
      </c>
      <c r="B1762">
        <v>25254854</v>
      </c>
      <c r="C1762">
        <v>23158</v>
      </c>
      <c r="D1762">
        <v>3301</v>
      </c>
      <c r="E1762" t="s">
        <v>43</v>
      </c>
      <c r="F1762" s="3">
        <v>45654.683085532408</v>
      </c>
      <c r="G1762">
        <v>12</v>
      </c>
      <c r="H1762">
        <v>28</v>
      </c>
      <c r="I1762" t="s">
        <v>106</v>
      </c>
      <c r="J1762" s="4" t="s">
        <v>108</v>
      </c>
      <c r="K1762" t="s">
        <v>107</v>
      </c>
      <c r="L1762" t="str">
        <f t="shared" si="27"/>
        <v>UPDATE FA_DCLIE SET DCL_MAIL = 'aguazul@fedearroz.com.co' WHERE CLI_CODI= 23158 AND ARB_CSUC= 3301</v>
      </c>
    </row>
    <row r="1763" spans="1:12" x14ac:dyDescent="0.2">
      <c r="A1763">
        <v>470</v>
      </c>
      <c r="B1763">
        <v>25254855</v>
      </c>
      <c r="C1763">
        <v>23158</v>
      </c>
      <c r="D1763">
        <v>3301</v>
      </c>
      <c r="E1763" t="s">
        <v>43</v>
      </c>
      <c r="F1763" s="3">
        <v>45654.683085532408</v>
      </c>
      <c r="G1763">
        <v>12</v>
      </c>
      <c r="H1763">
        <v>28</v>
      </c>
      <c r="I1763" t="s">
        <v>106</v>
      </c>
      <c r="J1763" s="4" t="s">
        <v>108</v>
      </c>
      <c r="K1763" t="s">
        <v>107</v>
      </c>
      <c r="L1763" t="str">
        <f t="shared" si="27"/>
        <v>UPDATE FA_DCLIE SET DCL_MAIL = 'aguazul@fedearroz.com.co' WHERE CLI_CODI= 23158 AND ARB_CSUC= 3301</v>
      </c>
    </row>
    <row r="1764" spans="1:12" x14ac:dyDescent="0.2">
      <c r="A1764">
        <v>470</v>
      </c>
      <c r="B1764">
        <v>25254856</v>
      </c>
      <c r="C1764">
        <v>23158</v>
      </c>
      <c r="D1764">
        <v>3301</v>
      </c>
      <c r="E1764" t="s">
        <v>43</v>
      </c>
      <c r="F1764" s="3">
        <v>45654.683085532408</v>
      </c>
      <c r="G1764">
        <v>12</v>
      </c>
      <c r="H1764">
        <v>28</v>
      </c>
      <c r="I1764" t="s">
        <v>106</v>
      </c>
      <c r="J1764" s="4" t="s">
        <v>108</v>
      </c>
      <c r="K1764" t="s">
        <v>107</v>
      </c>
      <c r="L1764" t="str">
        <f t="shared" si="27"/>
        <v>UPDATE FA_DCLIE SET DCL_MAIL = 'aguazul@fedearroz.com.co' WHERE CLI_CODI= 23158 AND ARB_CSUC= 3301</v>
      </c>
    </row>
    <row r="1765" spans="1:12" x14ac:dyDescent="0.2">
      <c r="A1765">
        <v>470</v>
      </c>
      <c r="B1765">
        <v>25254857</v>
      </c>
      <c r="C1765">
        <v>23158</v>
      </c>
      <c r="D1765">
        <v>3301</v>
      </c>
      <c r="E1765" t="s">
        <v>43</v>
      </c>
      <c r="F1765" s="3">
        <v>45654.683085532408</v>
      </c>
      <c r="G1765">
        <v>12</v>
      </c>
      <c r="H1765">
        <v>28</v>
      </c>
      <c r="I1765" t="s">
        <v>106</v>
      </c>
      <c r="J1765" s="4" t="s">
        <v>108</v>
      </c>
      <c r="K1765" t="s">
        <v>107</v>
      </c>
      <c r="L1765" t="str">
        <f t="shared" si="27"/>
        <v>UPDATE FA_DCLIE SET DCL_MAIL = 'aguazul@fedearroz.com.co' WHERE CLI_CODI= 23158 AND ARB_CSUC= 3301</v>
      </c>
    </row>
    <row r="1766" spans="1:12" x14ac:dyDescent="0.2">
      <c r="A1766">
        <v>470</v>
      </c>
      <c r="B1766">
        <v>25254858</v>
      </c>
      <c r="C1766">
        <v>23158</v>
      </c>
      <c r="D1766">
        <v>3301</v>
      </c>
      <c r="E1766" t="s">
        <v>43</v>
      </c>
      <c r="F1766" s="3">
        <v>45654.683085532408</v>
      </c>
      <c r="G1766">
        <v>12</v>
      </c>
      <c r="H1766">
        <v>28</v>
      </c>
      <c r="I1766" t="s">
        <v>106</v>
      </c>
      <c r="J1766" s="4" t="s">
        <v>108</v>
      </c>
      <c r="K1766" t="s">
        <v>107</v>
      </c>
      <c r="L1766" t="str">
        <f t="shared" si="27"/>
        <v>UPDATE FA_DCLIE SET DCL_MAIL = 'aguazul@fedearroz.com.co' WHERE CLI_CODI= 23158 AND ARB_CSUC= 3301</v>
      </c>
    </row>
    <row r="1767" spans="1:12" x14ac:dyDescent="0.2">
      <c r="A1767">
        <v>470</v>
      </c>
      <c r="B1767">
        <v>25254859</v>
      </c>
      <c r="C1767">
        <v>23158</v>
      </c>
      <c r="D1767">
        <v>3301</v>
      </c>
      <c r="E1767" t="s">
        <v>43</v>
      </c>
      <c r="F1767" s="3">
        <v>45654.683085532408</v>
      </c>
      <c r="G1767">
        <v>12</v>
      </c>
      <c r="H1767">
        <v>28</v>
      </c>
      <c r="I1767" t="s">
        <v>106</v>
      </c>
      <c r="J1767" s="4" t="s">
        <v>108</v>
      </c>
      <c r="K1767" t="s">
        <v>107</v>
      </c>
      <c r="L1767" t="str">
        <f t="shared" si="27"/>
        <v>UPDATE FA_DCLIE SET DCL_MAIL = 'aguazul@fedearroz.com.co' WHERE CLI_CODI= 23158 AND ARB_CSUC= 3301</v>
      </c>
    </row>
    <row r="1768" spans="1:12" x14ac:dyDescent="0.2">
      <c r="A1768">
        <v>470</v>
      </c>
      <c r="B1768">
        <v>25254860</v>
      </c>
      <c r="C1768">
        <v>23158</v>
      </c>
      <c r="D1768">
        <v>3301</v>
      </c>
      <c r="E1768" t="s">
        <v>43</v>
      </c>
      <c r="F1768" s="3">
        <v>45654.683085532408</v>
      </c>
      <c r="G1768">
        <v>12</v>
      </c>
      <c r="H1768">
        <v>28</v>
      </c>
      <c r="I1768" t="s">
        <v>106</v>
      </c>
      <c r="J1768" s="4" t="s">
        <v>108</v>
      </c>
      <c r="K1768" t="s">
        <v>107</v>
      </c>
      <c r="L1768" t="str">
        <f t="shared" si="27"/>
        <v>UPDATE FA_DCLIE SET DCL_MAIL = 'aguazul@fedearroz.com.co' WHERE CLI_CODI= 23158 AND ARB_CSUC= 3301</v>
      </c>
    </row>
    <row r="1769" spans="1:12" x14ac:dyDescent="0.2">
      <c r="A1769">
        <v>470</v>
      </c>
      <c r="B1769">
        <v>25254861</v>
      </c>
      <c r="C1769">
        <v>23158</v>
      </c>
      <c r="D1769">
        <v>3301</v>
      </c>
      <c r="E1769" t="s">
        <v>43</v>
      </c>
      <c r="F1769" s="3">
        <v>45654.683085532408</v>
      </c>
      <c r="G1769">
        <v>12</v>
      </c>
      <c r="H1769">
        <v>28</v>
      </c>
      <c r="I1769" t="s">
        <v>106</v>
      </c>
      <c r="J1769" s="4" t="s">
        <v>108</v>
      </c>
      <c r="K1769" t="s">
        <v>107</v>
      </c>
      <c r="L1769" t="str">
        <f t="shared" si="27"/>
        <v>UPDATE FA_DCLIE SET DCL_MAIL = 'aguazul@fedearroz.com.co' WHERE CLI_CODI= 23158 AND ARB_CSUC= 3301</v>
      </c>
    </row>
    <row r="1770" spans="1:12" x14ac:dyDescent="0.2">
      <c r="A1770">
        <v>470</v>
      </c>
      <c r="B1770">
        <v>25254862</v>
      </c>
      <c r="C1770">
        <v>23158</v>
      </c>
      <c r="D1770">
        <v>3301</v>
      </c>
      <c r="E1770" t="s">
        <v>43</v>
      </c>
      <c r="F1770" s="3">
        <v>45654.683085532408</v>
      </c>
      <c r="G1770">
        <v>12</v>
      </c>
      <c r="H1770">
        <v>28</v>
      </c>
      <c r="I1770" t="s">
        <v>106</v>
      </c>
      <c r="J1770" s="4" t="s">
        <v>108</v>
      </c>
      <c r="K1770" t="s">
        <v>107</v>
      </c>
      <c r="L1770" t="str">
        <f t="shared" si="27"/>
        <v>UPDATE FA_DCLIE SET DCL_MAIL = 'aguazul@fedearroz.com.co' WHERE CLI_CODI= 23158 AND ARB_CSUC= 3301</v>
      </c>
    </row>
    <row r="1771" spans="1:12" x14ac:dyDescent="0.2">
      <c r="A1771">
        <v>470</v>
      </c>
      <c r="B1771">
        <v>25254863</v>
      </c>
      <c r="C1771">
        <v>23158</v>
      </c>
      <c r="D1771">
        <v>3301</v>
      </c>
      <c r="E1771" t="s">
        <v>43</v>
      </c>
      <c r="F1771" s="3">
        <v>45654.683085532408</v>
      </c>
      <c r="G1771">
        <v>12</v>
      </c>
      <c r="H1771">
        <v>28</v>
      </c>
      <c r="I1771" t="s">
        <v>106</v>
      </c>
      <c r="J1771" s="4" t="s">
        <v>108</v>
      </c>
      <c r="K1771" t="s">
        <v>107</v>
      </c>
      <c r="L1771" t="str">
        <f t="shared" si="27"/>
        <v>UPDATE FA_DCLIE SET DCL_MAIL = 'aguazul@fedearroz.com.co' WHERE CLI_CODI= 23158 AND ARB_CSUC= 3301</v>
      </c>
    </row>
    <row r="1772" spans="1:12" x14ac:dyDescent="0.2">
      <c r="A1772">
        <v>470</v>
      </c>
      <c r="B1772">
        <v>25254864</v>
      </c>
      <c r="C1772">
        <v>23158</v>
      </c>
      <c r="D1772">
        <v>3301</v>
      </c>
      <c r="E1772" t="s">
        <v>43</v>
      </c>
      <c r="F1772" s="3">
        <v>45654.683085532408</v>
      </c>
      <c r="G1772">
        <v>12</v>
      </c>
      <c r="H1772">
        <v>28</v>
      </c>
      <c r="I1772" t="s">
        <v>106</v>
      </c>
      <c r="J1772" s="4" t="s">
        <v>108</v>
      </c>
      <c r="K1772" t="s">
        <v>107</v>
      </c>
      <c r="L1772" t="str">
        <f t="shared" si="27"/>
        <v>UPDATE FA_DCLIE SET DCL_MAIL = 'aguazul@fedearroz.com.co' WHERE CLI_CODI= 23158 AND ARB_CSUC= 3301</v>
      </c>
    </row>
    <row r="1773" spans="1:12" x14ac:dyDescent="0.2">
      <c r="A1773">
        <v>470</v>
      </c>
      <c r="B1773">
        <v>25254865</v>
      </c>
      <c r="C1773">
        <v>23158</v>
      </c>
      <c r="D1773">
        <v>3301</v>
      </c>
      <c r="E1773" t="s">
        <v>43</v>
      </c>
      <c r="F1773" s="3">
        <v>45654.683085532408</v>
      </c>
      <c r="G1773">
        <v>12</v>
      </c>
      <c r="H1773">
        <v>28</v>
      </c>
      <c r="I1773" t="s">
        <v>106</v>
      </c>
      <c r="J1773" s="4" t="s">
        <v>108</v>
      </c>
      <c r="K1773" t="s">
        <v>107</v>
      </c>
      <c r="L1773" t="str">
        <f t="shared" si="27"/>
        <v>UPDATE FA_DCLIE SET DCL_MAIL = 'aguazul@fedearroz.com.co' WHERE CLI_CODI= 23158 AND ARB_CSUC= 3301</v>
      </c>
    </row>
    <row r="1774" spans="1:12" x14ac:dyDescent="0.2">
      <c r="A1774">
        <v>470</v>
      </c>
      <c r="B1774">
        <v>25254866</v>
      </c>
      <c r="C1774">
        <v>23158</v>
      </c>
      <c r="D1774">
        <v>3301</v>
      </c>
      <c r="E1774" t="s">
        <v>43</v>
      </c>
      <c r="F1774" s="3">
        <v>45654.683085532408</v>
      </c>
      <c r="G1774">
        <v>12</v>
      </c>
      <c r="H1774">
        <v>28</v>
      </c>
      <c r="I1774" t="s">
        <v>106</v>
      </c>
      <c r="J1774" s="4" t="s">
        <v>108</v>
      </c>
      <c r="K1774" t="s">
        <v>107</v>
      </c>
      <c r="L1774" t="str">
        <f t="shared" si="27"/>
        <v>UPDATE FA_DCLIE SET DCL_MAIL = 'aguazul@fedearroz.com.co' WHERE CLI_CODI= 23158 AND ARB_CSUC= 3301</v>
      </c>
    </row>
    <row r="1775" spans="1:12" x14ac:dyDescent="0.2">
      <c r="A1775">
        <v>470</v>
      </c>
      <c r="B1775">
        <v>25254867</v>
      </c>
      <c r="C1775">
        <v>23158</v>
      </c>
      <c r="D1775">
        <v>3301</v>
      </c>
      <c r="E1775" t="s">
        <v>43</v>
      </c>
      <c r="F1775" s="3">
        <v>45654.683085532408</v>
      </c>
      <c r="G1775">
        <v>12</v>
      </c>
      <c r="H1775">
        <v>28</v>
      </c>
      <c r="I1775" t="s">
        <v>106</v>
      </c>
      <c r="J1775" s="4" t="s">
        <v>108</v>
      </c>
      <c r="K1775" t="s">
        <v>107</v>
      </c>
      <c r="L1775" t="str">
        <f t="shared" si="27"/>
        <v>UPDATE FA_DCLIE SET DCL_MAIL = 'aguazul@fedearroz.com.co' WHERE CLI_CODI= 23158 AND ARB_CSUC= 3301</v>
      </c>
    </row>
    <row r="1776" spans="1:12" x14ac:dyDescent="0.2">
      <c r="A1776">
        <v>470</v>
      </c>
      <c r="B1776">
        <v>25254868</v>
      </c>
      <c r="C1776">
        <v>23158</v>
      </c>
      <c r="D1776">
        <v>3301</v>
      </c>
      <c r="E1776" t="s">
        <v>43</v>
      </c>
      <c r="F1776" s="3">
        <v>45654.683085532408</v>
      </c>
      <c r="G1776">
        <v>12</v>
      </c>
      <c r="H1776">
        <v>28</v>
      </c>
      <c r="I1776" t="s">
        <v>106</v>
      </c>
      <c r="J1776" s="4" t="s">
        <v>108</v>
      </c>
      <c r="K1776" t="s">
        <v>107</v>
      </c>
      <c r="L1776" t="str">
        <f t="shared" si="27"/>
        <v>UPDATE FA_DCLIE SET DCL_MAIL = 'aguazul@fedearroz.com.co' WHERE CLI_CODI= 23158 AND ARB_CSUC= 3301</v>
      </c>
    </row>
    <row r="1777" spans="1:12" x14ac:dyDescent="0.2">
      <c r="A1777">
        <v>470</v>
      </c>
      <c r="B1777">
        <v>25254869</v>
      </c>
      <c r="C1777">
        <v>23158</v>
      </c>
      <c r="D1777">
        <v>3301</v>
      </c>
      <c r="E1777" t="s">
        <v>43</v>
      </c>
      <c r="F1777" s="3">
        <v>45654.683085532408</v>
      </c>
      <c r="G1777">
        <v>12</v>
      </c>
      <c r="H1777">
        <v>28</v>
      </c>
      <c r="I1777" t="s">
        <v>106</v>
      </c>
      <c r="J1777" s="4" t="s">
        <v>108</v>
      </c>
      <c r="K1777" t="s">
        <v>107</v>
      </c>
      <c r="L1777" t="str">
        <f t="shared" si="27"/>
        <v>UPDATE FA_DCLIE SET DCL_MAIL = 'aguazul@fedearroz.com.co' WHERE CLI_CODI= 23158 AND ARB_CSUC= 3301</v>
      </c>
    </row>
    <row r="1778" spans="1:12" x14ac:dyDescent="0.2">
      <c r="A1778">
        <v>470</v>
      </c>
      <c r="B1778">
        <v>25254870</v>
      </c>
      <c r="C1778">
        <v>23158</v>
      </c>
      <c r="D1778">
        <v>3301</v>
      </c>
      <c r="E1778" t="s">
        <v>43</v>
      </c>
      <c r="F1778" s="3">
        <v>45654.683085532408</v>
      </c>
      <c r="G1778">
        <v>12</v>
      </c>
      <c r="H1778">
        <v>28</v>
      </c>
      <c r="I1778" t="s">
        <v>106</v>
      </c>
      <c r="J1778" s="4" t="s">
        <v>108</v>
      </c>
      <c r="K1778" t="s">
        <v>107</v>
      </c>
      <c r="L1778" t="str">
        <f t="shared" si="27"/>
        <v>UPDATE FA_DCLIE SET DCL_MAIL = 'aguazul@fedearroz.com.co' WHERE CLI_CODI= 23158 AND ARB_CSUC= 3301</v>
      </c>
    </row>
    <row r="1779" spans="1:12" x14ac:dyDescent="0.2">
      <c r="A1779">
        <v>470</v>
      </c>
      <c r="B1779">
        <v>25254871</v>
      </c>
      <c r="C1779">
        <v>23158</v>
      </c>
      <c r="D1779">
        <v>3301</v>
      </c>
      <c r="E1779" t="s">
        <v>43</v>
      </c>
      <c r="F1779" s="3">
        <v>45654.683085532408</v>
      </c>
      <c r="G1779">
        <v>12</v>
      </c>
      <c r="H1779">
        <v>28</v>
      </c>
      <c r="I1779" t="s">
        <v>106</v>
      </c>
      <c r="J1779" s="4" t="s">
        <v>108</v>
      </c>
      <c r="K1779" t="s">
        <v>107</v>
      </c>
      <c r="L1779" t="str">
        <f t="shared" si="27"/>
        <v>UPDATE FA_DCLIE SET DCL_MAIL = 'aguazul@fedearroz.com.co' WHERE CLI_CODI= 23158 AND ARB_CSUC= 3301</v>
      </c>
    </row>
    <row r="1780" spans="1:12" x14ac:dyDescent="0.2">
      <c r="A1780">
        <v>470</v>
      </c>
      <c r="B1780">
        <v>25254872</v>
      </c>
      <c r="C1780">
        <v>23158</v>
      </c>
      <c r="D1780">
        <v>3301</v>
      </c>
      <c r="E1780" t="s">
        <v>43</v>
      </c>
      <c r="F1780" s="3">
        <v>45654.683085532408</v>
      </c>
      <c r="G1780">
        <v>12</v>
      </c>
      <c r="H1780">
        <v>28</v>
      </c>
      <c r="I1780" t="s">
        <v>106</v>
      </c>
      <c r="J1780" s="4" t="s">
        <v>108</v>
      </c>
      <c r="K1780" t="s">
        <v>107</v>
      </c>
      <c r="L1780" t="str">
        <f t="shared" si="27"/>
        <v>UPDATE FA_DCLIE SET DCL_MAIL = 'aguazul@fedearroz.com.co' WHERE CLI_CODI= 23158 AND ARB_CSUC= 3301</v>
      </c>
    </row>
    <row r="1781" spans="1:12" x14ac:dyDescent="0.2">
      <c r="A1781">
        <v>470</v>
      </c>
      <c r="B1781">
        <v>25254873</v>
      </c>
      <c r="C1781">
        <v>23158</v>
      </c>
      <c r="D1781">
        <v>3301</v>
      </c>
      <c r="E1781" t="s">
        <v>43</v>
      </c>
      <c r="F1781" s="3">
        <v>45654.683085532408</v>
      </c>
      <c r="G1781">
        <v>12</v>
      </c>
      <c r="H1781">
        <v>28</v>
      </c>
      <c r="I1781" t="s">
        <v>106</v>
      </c>
      <c r="J1781" s="4" t="s">
        <v>108</v>
      </c>
      <c r="K1781" t="s">
        <v>107</v>
      </c>
      <c r="L1781" t="str">
        <f t="shared" si="27"/>
        <v>UPDATE FA_DCLIE SET DCL_MAIL = 'aguazul@fedearroz.com.co' WHERE CLI_CODI= 23158 AND ARB_CSUC= 3301</v>
      </c>
    </row>
    <row r="1782" spans="1:12" x14ac:dyDescent="0.2">
      <c r="A1782">
        <v>470</v>
      </c>
      <c r="B1782">
        <v>25254874</v>
      </c>
      <c r="C1782">
        <v>23158</v>
      </c>
      <c r="D1782">
        <v>3301</v>
      </c>
      <c r="E1782" t="s">
        <v>43</v>
      </c>
      <c r="F1782" s="3">
        <v>45654.683085532408</v>
      </c>
      <c r="G1782">
        <v>12</v>
      </c>
      <c r="H1782">
        <v>28</v>
      </c>
      <c r="I1782" t="s">
        <v>106</v>
      </c>
      <c r="J1782" s="4" t="s">
        <v>108</v>
      </c>
      <c r="K1782" t="s">
        <v>107</v>
      </c>
      <c r="L1782" t="str">
        <f t="shared" si="27"/>
        <v>UPDATE FA_DCLIE SET DCL_MAIL = 'aguazul@fedearroz.com.co' WHERE CLI_CODI= 23158 AND ARB_CSUC= 3301</v>
      </c>
    </row>
    <row r="1783" spans="1:12" x14ac:dyDescent="0.2">
      <c r="A1783">
        <v>470</v>
      </c>
      <c r="B1783">
        <v>25254875</v>
      </c>
      <c r="C1783">
        <v>23158</v>
      </c>
      <c r="D1783">
        <v>3301</v>
      </c>
      <c r="E1783" t="s">
        <v>43</v>
      </c>
      <c r="F1783" s="3">
        <v>45654.683085532408</v>
      </c>
      <c r="G1783">
        <v>12</v>
      </c>
      <c r="H1783">
        <v>28</v>
      </c>
      <c r="I1783" t="s">
        <v>106</v>
      </c>
      <c r="J1783" s="4" t="s">
        <v>108</v>
      </c>
      <c r="K1783" t="s">
        <v>107</v>
      </c>
      <c r="L1783" t="str">
        <f t="shared" si="27"/>
        <v>UPDATE FA_DCLIE SET DCL_MAIL = 'aguazul@fedearroz.com.co' WHERE CLI_CODI= 23158 AND ARB_CSUC= 3301</v>
      </c>
    </row>
    <row r="1784" spans="1:12" x14ac:dyDescent="0.2">
      <c r="A1784">
        <v>470</v>
      </c>
      <c r="B1784">
        <v>25254876</v>
      </c>
      <c r="C1784">
        <v>23158</v>
      </c>
      <c r="D1784">
        <v>3301</v>
      </c>
      <c r="E1784" t="s">
        <v>43</v>
      </c>
      <c r="F1784" s="3">
        <v>45654.683085532408</v>
      </c>
      <c r="G1784">
        <v>12</v>
      </c>
      <c r="H1784">
        <v>28</v>
      </c>
      <c r="I1784" t="s">
        <v>106</v>
      </c>
      <c r="J1784" s="4" t="s">
        <v>108</v>
      </c>
      <c r="K1784" t="s">
        <v>107</v>
      </c>
      <c r="L1784" t="str">
        <f t="shared" si="27"/>
        <v>UPDATE FA_DCLIE SET DCL_MAIL = 'aguazul@fedearroz.com.co' WHERE CLI_CODI= 23158 AND ARB_CSUC= 3301</v>
      </c>
    </row>
    <row r="1785" spans="1:12" x14ac:dyDescent="0.2">
      <c r="A1785">
        <v>470</v>
      </c>
      <c r="B1785">
        <v>25254877</v>
      </c>
      <c r="C1785">
        <v>23158</v>
      </c>
      <c r="D1785">
        <v>3301</v>
      </c>
      <c r="E1785" t="s">
        <v>43</v>
      </c>
      <c r="F1785" s="3">
        <v>45654.683085532408</v>
      </c>
      <c r="G1785">
        <v>12</v>
      </c>
      <c r="H1785">
        <v>28</v>
      </c>
      <c r="I1785" t="s">
        <v>106</v>
      </c>
      <c r="J1785" s="4" t="s">
        <v>108</v>
      </c>
      <c r="K1785" t="s">
        <v>107</v>
      </c>
      <c r="L1785" t="str">
        <f t="shared" si="27"/>
        <v>UPDATE FA_DCLIE SET DCL_MAIL = 'aguazul@fedearroz.com.co' WHERE CLI_CODI= 23158 AND ARB_CSUC= 3301</v>
      </c>
    </row>
    <row r="1786" spans="1:12" x14ac:dyDescent="0.2">
      <c r="A1786">
        <v>470</v>
      </c>
      <c r="B1786">
        <v>25254878</v>
      </c>
      <c r="C1786">
        <v>23158</v>
      </c>
      <c r="D1786">
        <v>3301</v>
      </c>
      <c r="E1786" t="s">
        <v>43</v>
      </c>
      <c r="F1786" s="3">
        <v>45654.683085532408</v>
      </c>
      <c r="G1786">
        <v>12</v>
      </c>
      <c r="H1786">
        <v>28</v>
      </c>
      <c r="I1786" t="s">
        <v>106</v>
      </c>
      <c r="J1786" s="4" t="s">
        <v>108</v>
      </c>
      <c r="K1786" t="s">
        <v>107</v>
      </c>
      <c r="L1786" t="str">
        <f t="shared" si="27"/>
        <v>UPDATE FA_DCLIE SET DCL_MAIL = 'aguazul@fedearroz.com.co' WHERE CLI_CODI= 23158 AND ARB_CSUC= 3301</v>
      </c>
    </row>
    <row r="1787" spans="1:12" x14ac:dyDescent="0.2">
      <c r="A1787">
        <v>470</v>
      </c>
      <c r="B1787">
        <v>25254879</v>
      </c>
      <c r="C1787">
        <v>23158</v>
      </c>
      <c r="D1787">
        <v>3301</v>
      </c>
      <c r="E1787" t="s">
        <v>43</v>
      </c>
      <c r="F1787" s="3">
        <v>45654.683085532408</v>
      </c>
      <c r="G1787">
        <v>12</v>
      </c>
      <c r="H1787">
        <v>28</v>
      </c>
      <c r="I1787" t="s">
        <v>106</v>
      </c>
      <c r="J1787" s="4" t="s">
        <v>108</v>
      </c>
      <c r="K1787" t="s">
        <v>107</v>
      </c>
      <c r="L1787" t="str">
        <f t="shared" si="27"/>
        <v>UPDATE FA_DCLIE SET DCL_MAIL = 'aguazul@fedearroz.com.co' WHERE CLI_CODI= 23158 AND ARB_CSUC= 3301</v>
      </c>
    </row>
    <row r="1788" spans="1:12" x14ac:dyDescent="0.2">
      <c r="A1788">
        <v>470</v>
      </c>
      <c r="B1788">
        <v>25254880</v>
      </c>
      <c r="C1788">
        <v>23158</v>
      </c>
      <c r="D1788">
        <v>3301</v>
      </c>
      <c r="E1788" t="s">
        <v>43</v>
      </c>
      <c r="F1788" s="3">
        <v>45654.683085532408</v>
      </c>
      <c r="G1788">
        <v>12</v>
      </c>
      <c r="H1788">
        <v>28</v>
      </c>
      <c r="I1788" t="s">
        <v>106</v>
      </c>
      <c r="J1788" s="4" t="s">
        <v>108</v>
      </c>
      <c r="K1788" t="s">
        <v>107</v>
      </c>
      <c r="L1788" t="str">
        <f t="shared" si="27"/>
        <v>UPDATE FA_DCLIE SET DCL_MAIL = 'aguazul@fedearroz.com.co' WHERE CLI_CODI= 23158 AND ARB_CSUC= 3301</v>
      </c>
    </row>
    <row r="1789" spans="1:12" x14ac:dyDescent="0.2">
      <c r="A1789">
        <v>470</v>
      </c>
      <c r="B1789">
        <v>25254881</v>
      </c>
      <c r="C1789">
        <v>23158</v>
      </c>
      <c r="D1789">
        <v>3301</v>
      </c>
      <c r="E1789" t="s">
        <v>43</v>
      </c>
      <c r="F1789" s="3">
        <v>45654.683085532408</v>
      </c>
      <c r="G1789">
        <v>12</v>
      </c>
      <c r="H1789">
        <v>28</v>
      </c>
      <c r="I1789" t="s">
        <v>106</v>
      </c>
      <c r="J1789" s="4" t="s">
        <v>108</v>
      </c>
      <c r="K1789" t="s">
        <v>107</v>
      </c>
      <c r="L1789" t="str">
        <f t="shared" si="27"/>
        <v>UPDATE FA_DCLIE SET DCL_MAIL = 'aguazul@fedearroz.com.co' WHERE CLI_CODI= 23158 AND ARB_CSUC= 3301</v>
      </c>
    </row>
    <row r="1790" spans="1:12" x14ac:dyDescent="0.2">
      <c r="A1790">
        <v>470</v>
      </c>
      <c r="B1790">
        <v>25254882</v>
      </c>
      <c r="C1790">
        <v>23158</v>
      </c>
      <c r="D1790">
        <v>3301</v>
      </c>
      <c r="E1790" t="s">
        <v>43</v>
      </c>
      <c r="F1790" s="3">
        <v>45654.683085532408</v>
      </c>
      <c r="G1790">
        <v>12</v>
      </c>
      <c r="H1790">
        <v>28</v>
      </c>
      <c r="I1790" t="s">
        <v>106</v>
      </c>
      <c r="J1790" s="4" t="s">
        <v>108</v>
      </c>
      <c r="K1790" t="s">
        <v>107</v>
      </c>
      <c r="L1790" t="str">
        <f t="shared" si="27"/>
        <v>UPDATE FA_DCLIE SET DCL_MAIL = 'aguazul@fedearroz.com.co' WHERE CLI_CODI= 23158 AND ARB_CSUC= 3301</v>
      </c>
    </row>
    <row r="1791" spans="1:12" x14ac:dyDescent="0.2">
      <c r="A1791">
        <v>470</v>
      </c>
      <c r="B1791">
        <v>25254883</v>
      </c>
      <c r="C1791">
        <v>23158</v>
      </c>
      <c r="D1791">
        <v>3301</v>
      </c>
      <c r="E1791" t="s">
        <v>43</v>
      </c>
      <c r="F1791" s="3">
        <v>45654.683085532408</v>
      </c>
      <c r="G1791">
        <v>12</v>
      </c>
      <c r="H1791">
        <v>28</v>
      </c>
      <c r="I1791" t="s">
        <v>106</v>
      </c>
      <c r="J1791" s="4" t="s">
        <v>108</v>
      </c>
      <c r="K1791" t="s">
        <v>107</v>
      </c>
      <c r="L1791" t="str">
        <f t="shared" si="27"/>
        <v>UPDATE FA_DCLIE SET DCL_MAIL = 'aguazul@fedearroz.com.co' WHERE CLI_CODI= 23158 AND ARB_CSUC= 3301</v>
      </c>
    </row>
    <row r="1792" spans="1:12" x14ac:dyDescent="0.2">
      <c r="A1792">
        <v>470</v>
      </c>
      <c r="B1792">
        <v>25254884</v>
      </c>
      <c r="C1792">
        <v>23158</v>
      </c>
      <c r="D1792">
        <v>3301</v>
      </c>
      <c r="E1792" t="s">
        <v>43</v>
      </c>
      <c r="F1792" s="3">
        <v>45654.683085532408</v>
      </c>
      <c r="G1792">
        <v>12</v>
      </c>
      <c r="H1792">
        <v>28</v>
      </c>
      <c r="I1792" t="s">
        <v>106</v>
      </c>
      <c r="J1792" s="4" t="s">
        <v>108</v>
      </c>
      <c r="K1792" t="s">
        <v>107</v>
      </c>
      <c r="L1792" t="str">
        <f t="shared" si="27"/>
        <v>UPDATE FA_DCLIE SET DCL_MAIL = 'aguazul@fedearroz.com.co' WHERE CLI_CODI= 23158 AND ARB_CSUC= 3301</v>
      </c>
    </row>
    <row r="1793" spans="1:12" x14ac:dyDescent="0.2">
      <c r="A1793">
        <v>470</v>
      </c>
      <c r="B1793">
        <v>25254885</v>
      </c>
      <c r="C1793">
        <v>23158</v>
      </c>
      <c r="D1793">
        <v>3301</v>
      </c>
      <c r="E1793" t="s">
        <v>43</v>
      </c>
      <c r="F1793" s="3">
        <v>45654.683085532408</v>
      </c>
      <c r="G1793">
        <v>12</v>
      </c>
      <c r="H1793">
        <v>28</v>
      </c>
      <c r="I1793" t="s">
        <v>106</v>
      </c>
      <c r="J1793" s="4" t="s">
        <v>108</v>
      </c>
      <c r="K1793" t="s">
        <v>107</v>
      </c>
      <c r="L1793" t="str">
        <f t="shared" si="27"/>
        <v>UPDATE FA_DCLIE SET DCL_MAIL = 'aguazul@fedearroz.com.co' WHERE CLI_CODI= 23158 AND ARB_CSUC= 3301</v>
      </c>
    </row>
    <row r="1794" spans="1:12" x14ac:dyDescent="0.2">
      <c r="A1794">
        <v>470</v>
      </c>
      <c r="B1794">
        <v>25254886</v>
      </c>
      <c r="C1794">
        <v>23158</v>
      </c>
      <c r="D1794">
        <v>3301</v>
      </c>
      <c r="E1794" t="s">
        <v>43</v>
      </c>
      <c r="F1794" s="3">
        <v>45654.683085532408</v>
      </c>
      <c r="G1794">
        <v>12</v>
      </c>
      <c r="H1794">
        <v>28</v>
      </c>
      <c r="I1794" t="s">
        <v>106</v>
      </c>
      <c r="J1794" s="4" t="s">
        <v>108</v>
      </c>
      <c r="K1794" t="s">
        <v>107</v>
      </c>
      <c r="L1794" t="str">
        <f t="shared" si="27"/>
        <v>UPDATE FA_DCLIE SET DCL_MAIL = 'aguazul@fedearroz.com.co' WHERE CLI_CODI= 23158 AND ARB_CSUC= 3301</v>
      </c>
    </row>
    <row r="1795" spans="1:12" x14ac:dyDescent="0.2">
      <c r="A1795">
        <v>470</v>
      </c>
      <c r="B1795">
        <v>25254887</v>
      </c>
      <c r="C1795">
        <v>23158</v>
      </c>
      <c r="D1795">
        <v>3301</v>
      </c>
      <c r="E1795" t="s">
        <v>43</v>
      </c>
      <c r="F1795" s="3">
        <v>45654.683085532408</v>
      </c>
      <c r="G1795">
        <v>12</v>
      </c>
      <c r="H1795">
        <v>28</v>
      </c>
      <c r="I1795" t="s">
        <v>106</v>
      </c>
      <c r="J1795" s="4" t="s">
        <v>108</v>
      </c>
      <c r="K1795" t="s">
        <v>107</v>
      </c>
      <c r="L1795" t="str">
        <f t="shared" ref="L1795:L1858" si="28">I1795&amp;E1795&amp;J1795&amp;C1795&amp;K1795&amp;D1795</f>
        <v>UPDATE FA_DCLIE SET DCL_MAIL = 'aguazul@fedearroz.com.co' WHERE CLI_CODI= 23158 AND ARB_CSUC= 3301</v>
      </c>
    </row>
    <row r="1796" spans="1:12" x14ac:dyDescent="0.2">
      <c r="A1796">
        <v>470</v>
      </c>
      <c r="B1796">
        <v>25254888</v>
      </c>
      <c r="C1796">
        <v>23158</v>
      </c>
      <c r="D1796">
        <v>3301</v>
      </c>
      <c r="E1796" t="s">
        <v>43</v>
      </c>
      <c r="F1796" s="3">
        <v>45654.683085532408</v>
      </c>
      <c r="G1796">
        <v>12</v>
      </c>
      <c r="H1796">
        <v>28</v>
      </c>
      <c r="I1796" t="s">
        <v>106</v>
      </c>
      <c r="J1796" s="4" t="s">
        <v>108</v>
      </c>
      <c r="K1796" t="s">
        <v>107</v>
      </c>
      <c r="L1796" t="str">
        <f t="shared" si="28"/>
        <v>UPDATE FA_DCLIE SET DCL_MAIL = 'aguazul@fedearroz.com.co' WHERE CLI_CODI= 23158 AND ARB_CSUC= 3301</v>
      </c>
    </row>
    <row r="1797" spans="1:12" x14ac:dyDescent="0.2">
      <c r="A1797">
        <v>470</v>
      </c>
      <c r="B1797">
        <v>25254889</v>
      </c>
      <c r="C1797">
        <v>23158</v>
      </c>
      <c r="D1797">
        <v>3301</v>
      </c>
      <c r="E1797" t="s">
        <v>43</v>
      </c>
      <c r="F1797" s="3">
        <v>45654.683085532408</v>
      </c>
      <c r="G1797">
        <v>12</v>
      </c>
      <c r="H1797">
        <v>28</v>
      </c>
      <c r="I1797" t="s">
        <v>106</v>
      </c>
      <c r="J1797" s="4" t="s">
        <v>108</v>
      </c>
      <c r="K1797" t="s">
        <v>107</v>
      </c>
      <c r="L1797" t="str">
        <f t="shared" si="28"/>
        <v>UPDATE FA_DCLIE SET DCL_MAIL = 'aguazul@fedearroz.com.co' WHERE CLI_CODI= 23158 AND ARB_CSUC= 3301</v>
      </c>
    </row>
    <row r="1798" spans="1:12" x14ac:dyDescent="0.2">
      <c r="A1798">
        <v>470</v>
      </c>
      <c r="B1798">
        <v>25254890</v>
      </c>
      <c r="C1798">
        <v>23158</v>
      </c>
      <c r="D1798">
        <v>3301</v>
      </c>
      <c r="E1798" t="s">
        <v>43</v>
      </c>
      <c r="F1798" s="3">
        <v>45654.683085532408</v>
      </c>
      <c r="G1798">
        <v>12</v>
      </c>
      <c r="H1798">
        <v>28</v>
      </c>
      <c r="I1798" t="s">
        <v>106</v>
      </c>
      <c r="J1798" s="4" t="s">
        <v>108</v>
      </c>
      <c r="K1798" t="s">
        <v>107</v>
      </c>
      <c r="L1798" t="str">
        <f t="shared" si="28"/>
        <v>UPDATE FA_DCLIE SET DCL_MAIL = 'aguazul@fedearroz.com.co' WHERE CLI_CODI= 23158 AND ARB_CSUC= 3301</v>
      </c>
    </row>
    <row r="1799" spans="1:12" x14ac:dyDescent="0.2">
      <c r="A1799">
        <v>470</v>
      </c>
      <c r="B1799">
        <v>25254891</v>
      </c>
      <c r="C1799">
        <v>23158</v>
      </c>
      <c r="D1799">
        <v>3301</v>
      </c>
      <c r="E1799" t="s">
        <v>43</v>
      </c>
      <c r="F1799" s="3">
        <v>45654.683085532408</v>
      </c>
      <c r="G1799">
        <v>12</v>
      </c>
      <c r="H1799">
        <v>28</v>
      </c>
      <c r="I1799" t="s">
        <v>106</v>
      </c>
      <c r="J1799" s="4" t="s">
        <v>108</v>
      </c>
      <c r="K1799" t="s">
        <v>107</v>
      </c>
      <c r="L1799" t="str">
        <f t="shared" si="28"/>
        <v>UPDATE FA_DCLIE SET DCL_MAIL = 'aguazul@fedearroz.com.co' WHERE CLI_CODI= 23158 AND ARB_CSUC= 3301</v>
      </c>
    </row>
    <row r="1800" spans="1:12" x14ac:dyDescent="0.2">
      <c r="A1800">
        <v>470</v>
      </c>
      <c r="B1800">
        <v>25254892</v>
      </c>
      <c r="C1800">
        <v>23158</v>
      </c>
      <c r="D1800">
        <v>3301</v>
      </c>
      <c r="E1800" t="s">
        <v>43</v>
      </c>
      <c r="F1800" s="3">
        <v>45654.683085532408</v>
      </c>
      <c r="G1800">
        <v>12</v>
      </c>
      <c r="H1800">
        <v>28</v>
      </c>
      <c r="I1800" t="s">
        <v>106</v>
      </c>
      <c r="J1800" s="4" t="s">
        <v>108</v>
      </c>
      <c r="K1800" t="s">
        <v>107</v>
      </c>
      <c r="L1800" t="str">
        <f t="shared" si="28"/>
        <v>UPDATE FA_DCLIE SET DCL_MAIL = 'aguazul@fedearroz.com.co' WHERE CLI_CODI= 23158 AND ARB_CSUC= 3301</v>
      </c>
    </row>
    <row r="1801" spans="1:12" x14ac:dyDescent="0.2">
      <c r="A1801">
        <v>470</v>
      </c>
      <c r="B1801">
        <v>25254893</v>
      </c>
      <c r="C1801">
        <v>23158</v>
      </c>
      <c r="D1801">
        <v>3301</v>
      </c>
      <c r="E1801" t="s">
        <v>43</v>
      </c>
      <c r="F1801" s="3">
        <v>45654.683085532408</v>
      </c>
      <c r="G1801">
        <v>12</v>
      </c>
      <c r="H1801">
        <v>28</v>
      </c>
      <c r="I1801" t="s">
        <v>106</v>
      </c>
      <c r="J1801" s="4" t="s">
        <v>108</v>
      </c>
      <c r="K1801" t="s">
        <v>107</v>
      </c>
      <c r="L1801" t="str">
        <f t="shared" si="28"/>
        <v>UPDATE FA_DCLIE SET DCL_MAIL = 'aguazul@fedearroz.com.co' WHERE CLI_CODI= 23158 AND ARB_CSUC= 3301</v>
      </c>
    </row>
    <row r="1802" spans="1:12" x14ac:dyDescent="0.2">
      <c r="A1802">
        <v>470</v>
      </c>
      <c r="B1802">
        <v>25254894</v>
      </c>
      <c r="C1802">
        <v>23158</v>
      </c>
      <c r="D1802">
        <v>3301</v>
      </c>
      <c r="E1802" t="s">
        <v>43</v>
      </c>
      <c r="F1802" s="3">
        <v>45654.683085532408</v>
      </c>
      <c r="G1802">
        <v>12</v>
      </c>
      <c r="H1802">
        <v>28</v>
      </c>
      <c r="I1802" t="s">
        <v>106</v>
      </c>
      <c r="J1802" s="4" t="s">
        <v>108</v>
      </c>
      <c r="K1802" t="s">
        <v>107</v>
      </c>
      <c r="L1802" t="str">
        <f t="shared" si="28"/>
        <v>UPDATE FA_DCLIE SET DCL_MAIL = 'aguazul@fedearroz.com.co' WHERE CLI_CODI= 23158 AND ARB_CSUC= 3301</v>
      </c>
    </row>
    <row r="1803" spans="1:12" x14ac:dyDescent="0.2">
      <c r="A1803">
        <v>470</v>
      </c>
      <c r="B1803">
        <v>25254895</v>
      </c>
      <c r="C1803">
        <v>23158</v>
      </c>
      <c r="D1803">
        <v>3301</v>
      </c>
      <c r="E1803" t="s">
        <v>43</v>
      </c>
      <c r="F1803" s="3">
        <v>45654.683085532408</v>
      </c>
      <c r="G1803">
        <v>12</v>
      </c>
      <c r="H1803">
        <v>28</v>
      </c>
      <c r="I1803" t="s">
        <v>106</v>
      </c>
      <c r="J1803" s="4" t="s">
        <v>108</v>
      </c>
      <c r="K1803" t="s">
        <v>107</v>
      </c>
      <c r="L1803" t="str">
        <f t="shared" si="28"/>
        <v>UPDATE FA_DCLIE SET DCL_MAIL = 'aguazul@fedearroz.com.co' WHERE CLI_CODI= 23158 AND ARB_CSUC= 3301</v>
      </c>
    </row>
    <row r="1804" spans="1:12" x14ac:dyDescent="0.2">
      <c r="A1804">
        <v>470</v>
      </c>
      <c r="B1804">
        <v>25254896</v>
      </c>
      <c r="C1804">
        <v>23158</v>
      </c>
      <c r="D1804">
        <v>3301</v>
      </c>
      <c r="E1804" t="s">
        <v>43</v>
      </c>
      <c r="F1804" s="3">
        <v>45654.683085532408</v>
      </c>
      <c r="G1804">
        <v>12</v>
      </c>
      <c r="H1804">
        <v>28</v>
      </c>
      <c r="I1804" t="s">
        <v>106</v>
      </c>
      <c r="J1804" s="4" t="s">
        <v>108</v>
      </c>
      <c r="K1804" t="s">
        <v>107</v>
      </c>
      <c r="L1804" t="str">
        <f t="shared" si="28"/>
        <v>UPDATE FA_DCLIE SET DCL_MAIL = 'aguazul@fedearroz.com.co' WHERE CLI_CODI= 23158 AND ARB_CSUC= 3301</v>
      </c>
    </row>
    <row r="1805" spans="1:12" x14ac:dyDescent="0.2">
      <c r="A1805">
        <v>470</v>
      </c>
      <c r="B1805">
        <v>25254897</v>
      </c>
      <c r="C1805">
        <v>23158</v>
      </c>
      <c r="D1805">
        <v>3301</v>
      </c>
      <c r="E1805" t="s">
        <v>43</v>
      </c>
      <c r="F1805" s="3">
        <v>45654.683085532408</v>
      </c>
      <c r="G1805">
        <v>12</v>
      </c>
      <c r="H1805">
        <v>28</v>
      </c>
      <c r="I1805" t="s">
        <v>106</v>
      </c>
      <c r="J1805" s="4" t="s">
        <v>108</v>
      </c>
      <c r="K1805" t="s">
        <v>107</v>
      </c>
      <c r="L1805" t="str">
        <f t="shared" si="28"/>
        <v>UPDATE FA_DCLIE SET DCL_MAIL = 'aguazul@fedearroz.com.co' WHERE CLI_CODI= 23158 AND ARB_CSUC= 3301</v>
      </c>
    </row>
    <row r="1806" spans="1:12" x14ac:dyDescent="0.2">
      <c r="A1806">
        <v>470</v>
      </c>
      <c r="B1806">
        <v>25255611</v>
      </c>
      <c r="C1806">
        <v>23158</v>
      </c>
      <c r="D1806">
        <v>3301</v>
      </c>
      <c r="E1806" t="s">
        <v>43</v>
      </c>
      <c r="F1806" s="3">
        <v>45654.683085532408</v>
      </c>
      <c r="G1806">
        <v>12</v>
      </c>
      <c r="H1806">
        <v>28</v>
      </c>
      <c r="I1806" t="s">
        <v>106</v>
      </c>
      <c r="J1806" s="4" t="s">
        <v>108</v>
      </c>
      <c r="K1806" t="s">
        <v>107</v>
      </c>
      <c r="L1806" t="str">
        <f t="shared" si="28"/>
        <v>UPDATE FA_DCLIE SET DCL_MAIL = 'aguazul@fedearroz.com.co' WHERE CLI_CODI= 23158 AND ARB_CSUC= 3301</v>
      </c>
    </row>
    <row r="1807" spans="1:12" x14ac:dyDescent="0.2">
      <c r="A1807">
        <v>470</v>
      </c>
      <c r="B1807">
        <v>25255612</v>
      </c>
      <c r="C1807">
        <v>23158</v>
      </c>
      <c r="D1807">
        <v>3301</v>
      </c>
      <c r="E1807" t="s">
        <v>43</v>
      </c>
      <c r="F1807" s="3">
        <v>45654.683085532408</v>
      </c>
      <c r="G1807">
        <v>12</v>
      </c>
      <c r="H1807">
        <v>28</v>
      </c>
      <c r="I1807" t="s">
        <v>106</v>
      </c>
      <c r="J1807" s="4" t="s">
        <v>108</v>
      </c>
      <c r="K1807" t="s">
        <v>107</v>
      </c>
      <c r="L1807" t="str">
        <f t="shared" si="28"/>
        <v>UPDATE FA_DCLIE SET DCL_MAIL = 'aguazul@fedearroz.com.co' WHERE CLI_CODI= 23158 AND ARB_CSUC= 3301</v>
      </c>
    </row>
    <row r="1808" spans="1:12" x14ac:dyDescent="0.2">
      <c r="A1808">
        <v>470</v>
      </c>
      <c r="B1808">
        <v>25255613</v>
      </c>
      <c r="C1808">
        <v>23158</v>
      </c>
      <c r="D1808">
        <v>3301</v>
      </c>
      <c r="E1808" t="s">
        <v>43</v>
      </c>
      <c r="F1808" s="3">
        <v>45654.683085532408</v>
      </c>
      <c r="G1808">
        <v>12</v>
      </c>
      <c r="H1808">
        <v>28</v>
      </c>
      <c r="I1808" t="s">
        <v>106</v>
      </c>
      <c r="J1808" s="4" t="s">
        <v>108</v>
      </c>
      <c r="K1808" t="s">
        <v>107</v>
      </c>
      <c r="L1808" t="str">
        <f t="shared" si="28"/>
        <v>UPDATE FA_DCLIE SET DCL_MAIL = 'aguazul@fedearroz.com.co' WHERE CLI_CODI= 23158 AND ARB_CSUC= 3301</v>
      </c>
    </row>
    <row r="1809" spans="1:12" x14ac:dyDescent="0.2">
      <c r="A1809">
        <v>470</v>
      </c>
      <c r="B1809">
        <v>25255614</v>
      </c>
      <c r="C1809">
        <v>23158</v>
      </c>
      <c r="D1809">
        <v>3301</v>
      </c>
      <c r="E1809" t="s">
        <v>43</v>
      </c>
      <c r="F1809" s="3">
        <v>45654.683085532408</v>
      </c>
      <c r="G1809">
        <v>12</v>
      </c>
      <c r="H1809">
        <v>28</v>
      </c>
      <c r="I1809" t="s">
        <v>106</v>
      </c>
      <c r="J1809" s="4" t="s">
        <v>108</v>
      </c>
      <c r="K1809" t="s">
        <v>107</v>
      </c>
      <c r="L1809" t="str">
        <f t="shared" si="28"/>
        <v>UPDATE FA_DCLIE SET DCL_MAIL = 'aguazul@fedearroz.com.co' WHERE CLI_CODI= 23158 AND ARB_CSUC= 3301</v>
      </c>
    </row>
    <row r="1810" spans="1:12" x14ac:dyDescent="0.2">
      <c r="A1810">
        <v>470</v>
      </c>
      <c r="B1810">
        <v>25255615</v>
      </c>
      <c r="C1810">
        <v>23158</v>
      </c>
      <c r="D1810">
        <v>3301</v>
      </c>
      <c r="E1810" t="s">
        <v>43</v>
      </c>
      <c r="F1810" s="3">
        <v>45654.683085532408</v>
      </c>
      <c r="G1810">
        <v>12</v>
      </c>
      <c r="H1810">
        <v>28</v>
      </c>
      <c r="I1810" t="s">
        <v>106</v>
      </c>
      <c r="J1810" s="4" t="s">
        <v>108</v>
      </c>
      <c r="K1810" t="s">
        <v>107</v>
      </c>
      <c r="L1810" t="str">
        <f t="shared" si="28"/>
        <v>UPDATE FA_DCLIE SET DCL_MAIL = 'aguazul@fedearroz.com.co' WHERE CLI_CODI= 23158 AND ARB_CSUC= 3301</v>
      </c>
    </row>
    <row r="1811" spans="1:12" x14ac:dyDescent="0.2">
      <c r="A1811">
        <v>470</v>
      </c>
      <c r="B1811">
        <v>25255616</v>
      </c>
      <c r="C1811">
        <v>23158</v>
      </c>
      <c r="D1811">
        <v>3301</v>
      </c>
      <c r="E1811" t="s">
        <v>43</v>
      </c>
      <c r="F1811" s="3">
        <v>45654.683085532408</v>
      </c>
      <c r="G1811">
        <v>12</v>
      </c>
      <c r="H1811">
        <v>28</v>
      </c>
      <c r="I1811" t="s">
        <v>106</v>
      </c>
      <c r="J1811" s="4" t="s">
        <v>108</v>
      </c>
      <c r="K1811" t="s">
        <v>107</v>
      </c>
      <c r="L1811" t="str">
        <f t="shared" si="28"/>
        <v>UPDATE FA_DCLIE SET DCL_MAIL = 'aguazul@fedearroz.com.co' WHERE CLI_CODI= 23158 AND ARB_CSUC= 3301</v>
      </c>
    </row>
    <row r="1812" spans="1:12" x14ac:dyDescent="0.2">
      <c r="A1812">
        <v>470</v>
      </c>
      <c r="B1812">
        <v>25255617</v>
      </c>
      <c r="C1812">
        <v>23158</v>
      </c>
      <c r="D1812">
        <v>3301</v>
      </c>
      <c r="E1812" t="s">
        <v>43</v>
      </c>
      <c r="F1812" s="3">
        <v>45654.683085532408</v>
      </c>
      <c r="G1812">
        <v>12</v>
      </c>
      <c r="H1812">
        <v>28</v>
      </c>
      <c r="I1812" t="s">
        <v>106</v>
      </c>
      <c r="J1812" s="4" t="s">
        <v>108</v>
      </c>
      <c r="K1812" t="s">
        <v>107</v>
      </c>
      <c r="L1812" t="str">
        <f t="shared" si="28"/>
        <v>UPDATE FA_DCLIE SET DCL_MAIL = 'aguazul@fedearroz.com.co' WHERE CLI_CODI= 23158 AND ARB_CSUC= 3301</v>
      </c>
    </row>
    <row r="1813" spans="1:12" x14ac:dyDescent="0.2">
      <c r="A1813">
        <v>470</v>
      </c>
      <c r="B1813">
        <v>25255618</v>
      </c>
      <c r="C1813">
        <v>23158</v>
      </c>
      <c r="D1813">
        <v>3301</v>
      </c>
      <c r="E1813" t="s">
        <v>43</v>
      </c>
      <c r="F1813" s="3">
        <v>45654.683085532408</v>
      </c>
      <c r="G1813">
        <v>12</v>
      </c>
      <c r="H1813">
        <v>28</v>
      </c>
      <c r="I1813" t="s">
        <v>106</v>
      </c>
      <c r="J1813" s="4" t="s">
        <v>108</v>
      </c>
      <c r="K1813" t="s">
        <v>107</v>
      </c>
      <c r="L1813" t="str">
        <f t="shared" si="28"/>
        <v>UPDATE FA_DCLIE SET DCL_MAIL = 'aguazul@fedearroz.com.co' WHERE CLI_CODI= 23158 AND ARB_CSUC= 3301</v>
      </c>
    </row>
    <row r="1814" spans="1:12" x14ac:dyDescent="0.2">
      <c r="A1814">
        <v>470</v>
      </c>
      <c r="B1814">
        <v>25255619</v>
      </c>
      <c r="C1814">
        <v>23158</v>
      </c>
      <c r="D1814">
        <v>3301</v>
      </c>
      <c r="E1814" t="s">
        <v>43</v>
      </c>
      <c r="F1814" s="3">
        <v>45654.683085532408</v>
      </c>
      <c r="G1814">
        <v>12</v>
      </c>
      <c r="H1814">
        <v>28</v>
      </c>
      <c r="I1814" t="s">
        <v>106</v>
      </c>
      <c r="J1814" s="4" t="s">
        <v>108</v>
      </c>
      <c r="K1814" t="s">
        <v>107</v>
      </c>
      <c r="L1814" t="str">
        <f t="shared" si="28"/>
        <v>UPDATE FA_DCLIE SET DCL_MAIL = 'aguazul@fedearroz.com.co' WHERE CLI_CODI= 23158 AND ARB_CSUC= 3301</v>
      </c>
    </row>
    <row r="1815" spans="1:12" x14ac:dyDescent="0.2">
      <c r="A1815">
        <v>470</v>
      </c>
      <c r="B1815">
        <v>25255620</v>
      </c>
      <c r="C1815">
        <v>23158</v>
      </c>
      <c r="D1815">
        <v>3301</v>
      </c>
      <c r="E1815" t="s">
        <v>43</v>
      </c>
      <c r="F1815" s="3">
        <v>45654.683085532408</v>
      </c>
      <c r="G1815">
        <v>12</v>
      </c>
      <c r="H1815">
        <v>28</v>
      </c>
      <c r="I1815" t="s">
        <v>106</v>
      </c>
      <c r="J1815" s="4" t="s">
        <v>108</v>
      </c>
      <c r="K1815" t="s">
        <v>107</v>
      </c>
      <c r="L1815" t="str">
        <f t="shared" si="28"/>
        <v>UPDATE FA_DCLIE SET DCL_MAIL = 'aguazul@fedearroz.com.co' WHERE CLI_CODI= 23158 AND ARB_CSUC= 3301</v>
      </c>
    </row>
    <row r="1816" spans="1:12" x14ac:dyDescent="0.2">
      <c r="A1816">
        <v>470</v>
      </c>
      <c r="B1816">
        <v>25255621</v>
      </c>
      <c r="C1816">
        <v>23158</v>
      </c>
      <c r="D1816">
        <v>3301</v>
      </c>
      <c r="E1816" t="s">
        <v>43</v>
      </c>
      <c r="F1816" s="3">
        <v>45654.683085532408</v>
      </c>
      <c r="G1816">
        <v>12</v>
      </c>
      <c r="H1816">
        <v>28</v>
      </c>
      <c r="I1816" t="s">
        <v>106</v>
      </c>
      <c r="J1816" s="4" t="s">
        <v>108</v>
      </c>
      <c r="K1816" t="s">
        <v>107</v>
      </c>
      <c r="L1816" t="str">
        <f t="shared" si="28"/>
        <v>UPDATE FA_DCLIE SET DCL_MAIL = 'aguazul@fedearroz.com.co' WHERE CLI_CODI= 23158 AND ARB_CSUC= 3301</v>
      </c>
    </row>
    <row r="1817" spans="1:12" x14ac:dyDescent="0.2">
      <c r="A1817">
        <v>470</v>
      </c>
      <c r="B1817">
        <v>25255622</v>
      </c>
      <c r="C1817">
        <v>23158</v>
      </c>
      <c r="D1817">
        <v>3301</v>
      </c>
      <c r="E1817" t="s">
        <v>43</v>
      </c>
      <c r="F1817" s="3">
        <v>45654.683085532408</v>
      </c>
      <c r="G1817">
        <v>12</v>
      </c>
      <c r="H1817">
        <v>28</v>
      </c>
      <c r="I1817" t="s">
        <v>106</v>
      </c>
      <c r="J1817" s="4" t="s">
        <v>108</v>
      </c>
      <c r="K1817" t="s">
        <v>107</v>
      </c>
      <c r="L1817" t="str">
        <f t="shared" si="28"/>
        <v>UPDATE FA_DCLIE SET DCL_MAIL = 'aguazul@fedearroz.com.co' WHERE CLI_CODI= 23158 AND ARB_CSUC= 3301</v>
      </c>
    </row>
    <row r="1818" spans="1:12" x14ac:dyDescent="0.2">
      <c r="A1818">
        <v>470</v>
      </c>
      <c r="B1818">
        <v>25255623</v>
      </c>
      <c r="C1818">
        <v>23158</v>
      </c>
      <c r="D1818">
        <v>3301</v>
      </c>
      <c r="E1818" t="s">
        <v>43</v>
      </c>
      <c r="F1818" s="3">
        <v>45654.683085532408</v>
      </c>
      <c r="G1818">
        <v>12</v>
      </c>
      <c r="H1818">
        <v>28</v>
      </c>
      <c r="I1818" t="s">
        <v>106</v>
      </c>
      <c r="J1818" s="4" t="s">
        <v>108</v>
      </c>
      <c r="K1818" t="s">
        <v>107</v>
      </c>
      <c r="L1818" t="str">
        <f t="shared" si="28"/>
        <v>UPDATE FA_DCLIE SET DCL_MAIL = 'aguazul@fedearroz.com.co' WHERE CLI_CODI= 23158 AND ARB_CSUC= 3301</v>
      </c>
    </row>
    <row r="1819" spans="1:12" x14ac:dyDescent="0.2">
      <c r="A1819">
        <v>470</v>
      </c>
      <c r="B1819">
        <v>25255624</v>
      </c>
      <c r="C1819">
        <v>23158</v>
      </c>
      <c r="D1819">
        <v>3301</v>
      </c>
      <c r="E1819" t="s">
        <v>43</v>
      </c>
      <c r="F1819" s="3">
        <v>45654.683085532408</v>
      </c>
      <c r="G1819">
        <v>12</v>
      </c>
      <c r="H1819">
        <v>28</v>
      </c>
      <c r="I1819" t="s">
        <v>106</v>
      </c>
      <c r="J1819" s="4" t="s">
        <v>108</v>
      </c>
      <c r="K1819" t="s">
        <v>107</v>
      </c>
      <c r="L1819" t="str">
        <f t="shared" si="28"/>
        <v>UPDATE FA_DCLIE SET DCL_MAIL = 'aguazul@fedearroz.com.co' WHERE CLI_CODI= 23158 AND ARB_CSUC= 3301</v>
      </c>
    </row>
    <row r="1820" spans="1:12" x14ac:dyDescent="0.2">
      <c r="A1820">
        <v>470</v>
      </c>
      <c r="B1820">
        <v>25255625</v>
      </c>
      <c r="C1820">
        <v>23158</v>
      </c>
      <c r="D1820">
        <v>3301</v>
      </c>
      <c r="E1820" t="s">
        <v>43</v>
      </c>
      <c r="F1820" s="3">
        <v>45654.683085532408</v>
      </c>
      <c r="G1820">
        <v>12</v>
      </c>
      <c r="H1820">
        <v>28</v>
      </c>
      <c r="I1820" t="s">
        <v>106</v>
      </c>
      <c r="J1820" s="4" t="s">
        <v>108</v>
      </c>
      <c r="K1820" t="s">
        <v>107</v>
      </c>
      <c r="L1820" t="str">
        <f t="shared" si="28"/>
        <v>UPDATE FA_DCLIE SET DCL_MAIL = 'aguazul@fedearroz.com.co' WHERE CLI_CODI= 23158 AND ARB_CSUC= 3301</v>
      </c>
    </row>
    <row r="1821" spans="1:12" x14ac:dyDescent="0.2">
      <c r="A1821">
        <v>470</v>
      </c>
      <c r="B1821">
        <v>25255626</v>
      </c>
      <c r="C1821">
        <v>23158</v>
      </c>
      <c r="D1821">
        <v>3301</v>
      </c>
      <c r="E1821" t="s">
        <v>43</v>
      </c>
      <c r="F1821" s="3">
        <v>45654.683085532408</v>
      </c>
      <c r="G1821">
        <v>12</v>
      </c>
      <c r="H1821">
        <v>28</v>
      </c>
      <c r="I1821" t="s">
        <v>106</v>
      </c>
      <c r="J1821" s="4" t="s">
        <v>108</v>
      </c>
      <c r="K1821" t="s">
        <v>107</v>
      </c>
      <c r="L1821" t="str">
        <f t="shared" si="28"/>
        <v>UPDATE FA_DCLIE SET DCL_MAIL = 'aguazul@fedearroz.com.co' WHERE CLI_CODI= 23158 AND ARB_CSUC= 3301</v>
      </c>
    </row>
    <row r="1822" spans="1:12" x14ac:dyDescent="0.2">
      <c r="A1822">
        <v>470</v>
      </c>
      <c r="B1822">
        <v>25256181</v>
      </c>
      <c r="C1822">
        <v>40789</v>
      </c>
      <c r="D1822">
        <v>3301</v>
      </c>
      <c r="E1822" t="s">
        <v>43</v>
      </c>
      <c r="F1822" s="3">
        <v>45654.683085532408</v>
      </c>
      <c r="G1822">
        <v>12</v>
      </c>
      <c r="H1822">
        <v>28</v>
      </c>
      <c r="I1822" t="s">
        <v>106</v>
      </c>
      <c r="J1822" s="4" t="s">
        <v>108</v>
      </c>
      <c r="K1822" t="s">
        <v>107</v>
      </c>
      <c r="L1822" t="str">
        <f t="shared" si="28"/>
        <v>UPDATE FA_DCLIE SET DCL_MAIL = 'aguazul@fedearroz.com.co' WHERE CLI_CODI= 40789 AND ARB_CSUC= 3301</v>
      </c>
    </row>
    <row r="1823" spans="1:12" x14ac:dyDescent="0.2">
      <c r="A1823">
        <v>470</v>
      </c>
      <c r="B1823">
        <v>25256182</v>
      </c>
      <c r="C1823">
        <v>40789</v>
      </c>
      <c r="D1823">
        <v>3301</v>
      </c>
      <c r="E1823" t="s">
        <v>43</v>
      </c>
      <c r="F1823" s="3">
        <v>45654.683085532408</v>
      </c>
      <c r="G1823">
        <v>12</v>
      </c>
      <c r="H1823">
        <v>28</v>
      </c>
      <c r="I1823" t="s">
        <v>106</v>
      </c>
      <c r="J1823" s="4" t="s">
        <v>108</v>
      </c>
      <c r="K1823" t="s">
        <v>107</v>
      </c>
      <c r="L1823" t="str">
        <f t="shared" si="28"/>
        <v>UPDATE FA_DCLIE SET DCL_MAIL = 'aguazul@fedearroz.com.co' WHERE CLI_CODI= 40789 AND ARB_CSUC= 3301</v>
      </c>
    </row>
    <row r="1824" spans="1:12" x14ac:dyDescent="0.2">
      <c r="A1824">
        <v>470</v>
      </c>
      <c r="B1824">
        <v>25257090</v>
      </c>
      <c r="C1824">
        <v>54370</v>
      </c>
      <c r="D1824">
        <v>3301</v>
      </c>
      <c r="E1824" t="s">
        <v>43</v>
      </c>
      <c r="F1824" s="3">
        <v>45654.683085532408</v>
      </c>
      <c r="G1824">
        <v>12</v>
      </c>
      <c r="H1824">
        <v>28</v>
      </c>
      <c r="I1824" t="s">
        <v>106</v>
      </c>
      <c r="J1824" s="4" t="s">
        <v>108</v>
      </c>
      <c r="K1824" t="s">
        <v>107</v>
      </c>
      <c r="L1824" t="str">
        <f t="shared" si="28"/>
        <v>UPDATE FA_DCLIE SET DCL_MAIL = 'aguazul@fedearroz.com.co' WHERE CLI_CODI= 54370 AND ARB_CSUC= 3301</v>
      </c>
    </row>
    <row r="1825" spans="1:12" x14ac:dyDescent="0.2">
      <c r="A1825">
        <v>470</v>
      </c>
      <c r="B1825">
        <v>25257091</v>
      </c>
      <c r="C1825">
        <v>54370</v>
      </c>
      <c r="D1825">
        <v>3301</v>
      </c>
      <c r="E1825" t="s">
        <v>43</v>
      </c>
      <c r="F1825" s="3">
        <v>45654.683085532408</v>
      </c>
      <c r="G1825">
        <v>12</v>
      </c>
      <c r="H1825">
        <v>28</v>
      </c>
      <c r="I1825" t="s">
        <v>106</v>
      </c>
      <c r="J1825" s="4" t="s">
        <v>108</v>
      </c>
      <c r="K1825" t="s">
        <v>107</v>
      </c>
      <c r="L1825" t="str">
        <f t="shared" si="28"/>
        <v>UPDATE FA_DCLIE SET DCL_MAIL = 'aguazul@fedearroz.com.co' WHERE CLI_CODI= 54370 AND ARB_CSUC= 3301</v>
      </c>
    </row>
    <row r="1826" spans="1:12" x14ac:dyDescent="0.2">
      <c r="A1826">
        <v>470</v>
      </c>
      <c r="B1826">
        <v>25257092</v>
      </c>
      <c r="C1826">
        <v>54370</v>
      </c>
      <c r="D1826">
        <v>3301</v>
      </c>
      <c r="E1826" t="s">
        <v>43</v>
      </c>
      <c r="F1826" s="3">
        <v>45654.683085532408</v>
      </c>
      <c r="G1826">
        <v>12</v>
      </c>
      <c r="H1826">
        <v>28</v>
      </c>
      <c r="I1826" t="s">
        <v>106</v>
      </c>
      <c r="J1826" s="4" t="s">
        <v>108</v>
      </c>
      <c r="K1826" t="s">
        <v>107</v>
      </c>
      <c r="L1826" t="str">
        <f t="shared" si="28"/>
        <v>UPDATE FA_DCLIE SET DCL_MAIL = 'aguazul@fedearroz.com.co' WHERE CLI_CODI= 54370 AND ARB_CSUC= 3301</v>
      </c>
    </row>
    <row r="1827" spans="1:12" x14ac:dyDescent="0.2">
      <c r="A1827">
        <v>470</v>
      </c>
      <c r="B1827">
        <v>25257093</v>
      </c>
      <c r="C1827">
        <v>54370</v>
      </c>
      <c r="D1827">
        <v>3301</v>
      </c>
      <c r="E1827" t="s">
        <v>43</v>
      </c>
      <c r="F1827" s="3">
        <v>45654.683085532408</v>
      </c>
      <c r="G1827">
        <v>12</v>
      </c>
      <c r="H1827">
        <v>28</v>
      </c>
      <c r="I1827" t="s">
        <v>106</v>
      </c>
      <c r="J1827" s="4" t="s">
        <v>108</v>
      </c>
      <c r="K1827" t="s">
        <v>107</v>
      </c>
      <c r="L1827" t="str">
        <f t="shared" si="28"/>
        <v>UPDATE FA_DCLIE SET DCL_MAIL = 'aguazul@fedearroz.com.co' WHERE CLI_CODI= 54370 AND ARB_CSUC= 3301</v>
      </c>
    </row>
    <row r="1828" spans="1:12" x14ac:dyDescent="0.2">
      <c r="A1828">
        <v>470</v>
      </c>
      <c r="B1828">
        <v>25257094</v>
      </c>
      <c r="C1828">
        <v>54370</v>
      </c>
      <c r="D1828">
        <v>3301</v>
      </c>
      <c r="E1828" t="s">
        <v>43</v>
      </c>
      <c r="F1828" s="3">
        <v>45654.683085532408</v>
      </c>
      <c r="G1828">
        <v>12</v>
      </c>
      <c r="H1828">
        <v>28</v>
      </c>
      <c r="I1828" t="s">
        <v>106</v>
      </c>
      <c r="J1828" s="4" t="s">
        <v>108</v>
      </c>
      <c r="K1828" t="s">
        <v>107</v>
      </c>
      <c r="L1828" t="str">
        <f t="shared" si="28"/>
        <v>UPDATE FA_DCLIE SET DCL_MAIL = 'aguazul@fedearroz.com.co' WHERE CLI_CODI= 54370 AND ARB_CSUC= 3301</v>
      </c>
    </row>
    <row r="1829" spans="1:12" x14ac:dyDescent="0.2">
      <c r="A1829">
        <v>470</v>
      </c>
      <c r="B1829">
        <v>25257095</v>
      </c>
      <c r="C1829">
        <v>54370</v>
      </c>
      <c r="D1829">
        <v>3301</v>
      </c>
      <c r="E1829" t="s">
        <v>43</v>
      </c>
      <c r="F1829" s="3">
        <v>45654.683085532408</v>
      </c>
      <c r="G1829">
        <v>12</v>
      </c>
      <c r="H1829">
        <v>28</v>
      </c>
      <c r="I1829" t="s">
        <v>106</v>
      </c>
      <c r="J1829" s="4" t="s">
        <v>108</v>
      </c>
      <c r="K1829" t="s">
        <v>107</v>
      </c>
      <c r="L1829" t="str">
        <f t="shared" si="28"/>
        <v>UPDATE FA_DCLIE SET DCL_MAIL = 'aguazul@fedearroz.com.co' WHERE CLI_CODI= 54370 AND ARB_CSUC= 3301</v>
      </c>
    </row>
    <row r="1830" spans="1:12" x14ac:dyDescent="0.2">
      <c r="A1830">
        <v>470</v>
      </c>
      <c r="B1830">
        <v>25257096</v>
      </c>
      <c r="C1830">
        <v>54370</v>
      </c>
      <c r="D1830">
        <v>3301</v>
      </c>
      <c r="E1830" t="s">
        <v>43</v>
      </c>
      <c r="F1830" s="3">
        <v>45654.683085532408</v>
      </c>
      <c r="G1830">
        <v>12</v>
      </c>
      <c r="H1830">
        <v>28</v>
      </c>
      <c r="I1830" t="s">
        <v>106</v>
      </c>
      <c r="J1830" s="4" t="s">
        <v>108</v>
      </c>
      <c r="K1830" t="s">
        <v>107</v>
      </c>
      <c r="L1830" t="str">
        <f t="shared" si="28"/>
        <v>UPDATE FA_DCLIE SET DCL_MAIL = 'aguazul@fedearroz.com.co' WHERE CLI_CODI= 54370 AND ARB_CSUC= 3301</v>
      </c>
    </row>
    <row r="1831" spans="1:12" x14ac:dyDescent="0.2">
      <c r="A1831">
        <v>470</v>
      </c>
      <c r="B1831">
        <v>25257097</v>
      </c>
      <c r="C1831">
        <v>54370</v>
      </c>
      <c r="D1831">
        <v>3301</v>
      </c>
      <c r="E1831" t="s">
        <v>43</v>
      </c>
      <c r="F1831" s="3">
        <v>45654.683085532408</v>
      </c>
      <c r="G1831">
        <v>12</v>
      </c>
      <c r="H1831">
        <v>28</v>
      </c>
      <c r="I1831" t="s">
        <v>106</v>
      </c>
      <c r="J1831" s="4" t="s">
        <v>108</v>
      </c>
      <c r="K1831" t="s">
        <v>107</v>
      </c>
      <c r="L1831" t="str">
        <f t="shared" si="28"/>
        <v>UPDATE FA_DCLIE SET DCL_MAIL = 'aguazul@fedearroz.com.co' WHERE CLI_CODI= 54370 AND ARB_CSUC= 3301</v>
      </c>
    </row>
    <row r="1832" spans="1:12" x14ac:dyDescent="0.2">
      <c r="A1832">
        <v>470</v>
      </c>
      <c r="B1832">
        <v>25257098</v>
      </c>
      <c r="C1832">
        <v>54370</v>
      </c>
      <c r="D1832">
        <v>3301</v>
      </c>
      <c r="E1832" t="s">
        <v>43</v>
      </c>
      <c r="F1832" s="3">
        <v>45654.683085532408</v>
      </c>
      <c r="G1832">
        <v>12</v>
      </c>
      <c r="H1832">
        <v>28</v>
      </c>
      <c r="I1832" t="s">
        <v>106</v>
      </c>
      <c r="J1832" s="4" t="s">
        <v>108</v>
      </c>
      <c r="K1832" t="s">
        <v>107</v>
      </c>
      <c r="L1832" t="str">
        <f t="shared" si="28"/>
        <v>UPDATE FA_DCLIE SET DCL_MAIL = 'aguazul@fedearroz.com.co' WHERE CLI_CODI= 54370 AND ARB_CSUC= 3301</v>
      </c>
    </row>
    <row r="1833" spans="1:12" x14ac:dyDescent="0.2">
      <c r="A1833">
        <v>470</v>
      </c>
      <c r="B1833">
        <v>25257099</v>
      </c>
      <c r="C1833">
        <v>54370</v>
      </c>
      <c r="D1833">
        <v>3301</v>
      </c>
      <c r="E1833" t="s">
        <v>43</v>
      </c>
      <c r="F1833" s="3">
        <v>45654.683085532408</v>
      </c>
      <c r="G1833">
        <v>12</v>
      </c>
      <c r="H1833">
        <v>28</v>
      </c>
      <c r="I1833" t="s">
        <v>106</v>
      </c>
      <c r="J1833" s="4" t="s">
        <v>108</v>
      </c>
      <c r="K1833" t="s">
        <v>107</v>
      </c>
      <c r="L1833" t="str">
        <f t="shared" si="28"/>
        <v>UPDATE FA_DCLIE SET DCL_MAIL = 'aguazul@fedearroz.com.co' WHERE CLI_CODI= 54370 AND ARB_CSUC= 3301</v>
      </c>
    </row>
    <row r="1834" spans="1:12" x14ac:dyDescent="0.2">
      <c r="A1834">
        <v>470</v>
      </c>
      <c r="B1834">
        <v>25257100</v>
      </c>
      <c r="C1834">
        <v>54371</v>
      </c>
      <c r="D1834">
        <v>3301</v>
      </c>
      <c r="E1834" t="s">
        <v>43</v>
      </c>
      <c r="F1834" s="3">
        <v>45654.683085532408</v>
      </c>
      <c r="G1834">
        <v>12</v>
      </c>
      <c r="H1834">
        <v>28</v>
      </c>
      <c r="I1834" t="s">
        <v>106</v>
      </c>
      <c r="J1834" s="4" t="s">
        <v>108</v>
      </c>
      <c r="K1834" t="s">
        <v>107</v>
      </c>
      <c r="L1834" t="str">
        <f t="shared" si="28"/>
        <v>UPDATE FA_DCLIE SET DCL_MAIL = 'aguazul@fedearroz.com.co' WHERE CLI_CODI= 54371 AND ARB_CSUC= 3301</v>
      </c>
    </row>
    <row r="1835" spans="1:12" x14ac:dyDescent="0.2">
      <c r="A1835">
        <v>470</v>
      </c>
      <c r="B1835">
        <v>25257101</v>
      </c>
      <c r="C1835">
        <v>54371</v>
      </c>
      <c r="D1835">
        <v>3301</v>
      </c>
      <c r="E1835" t="s">
        <v>43</v>
      </c>
      <c r="F1835" s="3">
        <v>45654.683085532408</v>
      </c>
      <c r="G1835">
        <v>12</v>
      </c>
      <c r="H1835">
        <v>28</v>
      </c>
      <c r="I1835" t="s">
        <v>106</v>
      </c>
      <c r="J1835" s="4" t="s">
        <v>108</v>
      </c>
      <c r="K1835" t="s">
        <v>107</v>
      </c>
      <c r="L1835" t="str">
        <f t="shared" si="28"/>
        <v>UPDATE FA_DCLIE SET DCL_MAIL = 'aguazul@fedearroz.com.co' WHERE CLI_CODI= 54371 AND ARB_CSUC= 3301</v>
      </c>
    </row>
    <row r="1836" spans="1:12" x14ac:dyDescent="0.2">
      <c r="A1836">
        <v>470</v>
      </c>
      <c r="B1836">
        <v>25257102</v>
      </c>
      <c r="C1836">
        <v>54371</v>
      </c>
      <c r="D1836">
        <v>3301</v>
      </c>
      <c r="E1836" t="s">
        <v>43</v>
      </c>
      <c r="F1836" s="3">
        <v>45654.683085532408</v>
      </c>
      <c r="G1836">
        <v>12</v>
      </c>
      <c r="H1836">
        <v>28</v>
      </c>
      <c r="I1836" t="s">
        <v>106</v>
      </c>
      <c r="J1836" s="4" t="s">
        <v>108</v>
      </c>
      <c r="K1836" t="s">
        <v>107</v>
      </c>
      <c r="L1836" t="str">
        <f t="shared" si="28"/>
        <v>UPDATE FA_DCLIE SET DCL_MAIL = 'aguazul@fedearroz.com.co' WHERE CLI_CODI= 54371 AND ARB_CSUC= 3301</v>
      </c>
    </row>
    <row r="1837" spans="1:12" x14ac:dyDescent="0.2">
      <c r="A1837">
        <v>470</v>
      </c>
      <c r="B1837">
        <v>25257103</v>
      </c>
      <c r="C1837">
        <v>54371</v>
      </c>
      <c r="D1837">
        <v>3301</v>
      </c>
      <c r="E1837" t="s">
        <v>43</v>
      </c>
      <c r="F1837" s="3">
        <v>45654.683085532408</v>
      </c>
      <c r="G1837">
        <v>12</v>
      </c>
      <c r="H1837">
        <v>28</v>
      </c>
      <c r="I1837" t="s">
        <v>106</v>
      </c>
      <c r="J1837" s="4" t="s">
        <v>108</v>
      </c>
      <c r="K1837" t="s">
        <v>107</v>
      </c>
      <c r="L1837" t="str">
        <f t="shared" si="28"/>
        <v>UPDATE FA_DCLIE SET DCL_MAIL = 'aguazul@fedearroz.com.co' WHERE CLI_CODI= 54371 AND ARB_CSUC= 3301</v>
      </c>
    </row>
    <row r="1838" spans="1:12" x14ac:dyDescent="0.2">
      <c r="A1838">
        <v>470</v>
      </c>
      <c r="B1838">
        <v>25257104</v>
      </c>
      <c r="C1838">
        <v>54371</v>
      </c>
      <c r="D1838">
        <v>3301</v>
      </c>
      <c r="E1838" t="s">
        <v>43</v>
      </c>
      <c r="F1838" s="3">
        <v>45654.683085532408</v>
      </c>
      <c r="G1838">
        <v>12</v>
      </c>
      <c r="H1838">
        <v>28</v>
      </c>
      <c r="I1838" t="s">
        <v>106</v>
      </c>
      <c r="J1838" s="4" t="s">
        <v>108</v>
      </c>
      <c r="K1838" t="s">
        <v>107</v>
      </c>
      <c r="L1838" t="str">
        <f t="shared" si="28"/>
        <v>UPDATE FA_DCLIE SET DCL_MAIL = 'aguazul@fedearroz.com.co' WHERE CLI_CODI= 54371 AND ARB_CSUC= 3301</v>
      </c>
    </row>
    <row r="1839" spans="1:12" x14ac:dyDescent="0.2">
      <c r="A1839">
        <v>470</v>
      </c>
      <c r="B1839">
        <v>25257105</v>
      </c>
      <c r="C1839">
        <v>54371</v>
      </c>
      <c r="D1839">
        <v>3301</v>
      </c>
      <c r="E1839" t="s">
        <v>43</v>
      </c>
      <c r="F1839" s="3">
        <v>45654.683085532408</v>
      </c>
      <c r="G1839">
        <v>12</v>
      </c>
      <c r="H1839">
        <v>28</v>
      </c>
      <c r="I1839" t="s">
        <v>106</v>
      </c>
      <c r="J1839" s="4" t="s">
        <v>108</v>
      </c>
      <c r="K1839" t="s">
        <v>107</v>
      </c>
      <c r="L1839" t="str">
        <f t="shared" si="28"/>
        <v>UPDATE FA_DCLIE SET DCL_MAIL = 'aguazul@fedearroz.com.co' WHERE CLI_CODI= 54371 AND ARB_CSUC= 3301</v>
      </c>
    </row>
    <row r="1840" spans="1:12" x14ac:dyDescent="0.2">
      <c r="A1840">
        <v>470</v>
      </c>
      <c r="B1840">
        <v>25257106</v>
      </c>
      <c r="C1840">
        <v>54371</v>
      </c>
      <c r="D1840">
        <v>3301</v>
      </c>
      <c r="E1840" t="s">
        <v>43</v>
      </c>
      <c r="F1840" s="3">
        <v>45654.683085532408</v>
      </c>
      <c r="G1840">
        <v>12</v>
      </c>
      <c r="H1840">
        <v>28</v>
      </c>
      <c r="I1840" t="s">
        <v>106</v>
      </c>
      <c r="J1840" s="4" t="s">
        <v>108</v>
      </c>
      <c r="K1840" t="s">
        <v>107</v>
      </c>
      <c r="L1840" t="str">
        <f t="shared" si="28"/>
        <v>UPDATE FA_DCLIE SET DCL_MAIL = 'aguazul@fedearroz.com.co' WHERE CLI_CODI= 54371 AND ARB_CSUC= 3301</v>
      </c>
    </row>
    <row r="1841" spans="1:12" x14ac:dyDescent="0.2">
      <c r="A1841">
        <v>470</v>
      </c>
      <c r="B1841">
        <v>25257107</v>
      </c>
      <c r="C1841">
        <v>54371</v>
      </c>
      <c r="D1841">
        <v>3301</v>
      </c>
      <c r="E1841" t="s">
        <v>43</v>
      </c>
      <c r="F1841" s="3">
        <v>45654.683085532408</v>
      </c>
      <c r="G1841">
        <v>12</v>
      </c>
      <c r="H1841">
        <v>28</v>
      </c>
      <c r="I1841" t="s">
        <v>106</v>
      </c>
      <c r="J1841" s="4" t="s">
        <v>108</v>
      </c>
      <c r="K1841" t="s">
        <v>107</v>
      </c>
      <c r="L1841" t="str">
        <f t="shared" si="28"/>
        <v>UPDATE FA_DCLIE SET DCL_MAIL = 'aguazul@fedearroz.com.co' WHERE CLI_CODI= 54371 AND ARB_CSUC= 3301</v>
      </c>
    </row>
    <row r="1842" spans="1:12" x14ac:dyDescent="0.2">
      <c r="A1842">
        <v>470</v>
      </c>
      <c r="B1842">
        <v>25257108</v>
      </c>
      <c r="C1842">
        <v>54371</v>
      </c>
      <c r="D1842">
        <v>3301</v>
      </c>
      <c r="E1842" t="s">
        <v>43</v>
      </c>
      <c r="F1842" s="3">
        <v>45654.683085532408</v>
      </c>
      <c r="G1842">
        <v>12</v>
      </c>
      <c r="H1842">
        <v>28</v>
      </c>
      <c r="I1842" t="s">
        <v>106</v>
      </c>
      <c r="J1842" s="4" t="s">
        <v>108</v>
      </c>
      <c r="K1842" t="s">
        <v>107</v>
      </c>
      <c r="L1842" t="str">
        <f t="shared" si="28"/>
        <v>UPDATE FA_DCLIE SET DCL_MAIL = 'aguazul@fedearroz.com.co' WHERE CLI_CODI= 54371 AND ARB_CSUC= 3301</v>
      </c>
    </row>
    <row r="1843" spans="1:12" x14ac:dyDescent="0.2">
      <c r="A1843">
        <v>470</v>
      </c>
      <c r="B1843">
        <v>25257109</v>
      </c>
      <c r="C1843">
        <v>54371</v>
      </c>
      <c r="D1843">
        <v>3301</v>
      </c>
      <c r="E1843" t="s">
        <v>43</v>
      </c>
      <c r="F1843" s="3">
        <v>45654.683085532408</v>
      </c>
      <c r="G1843">
        <v>12</v>
      </c>
      <c r="H1843">
        <v>28</v>
      </c>
      <c r="I1843" t="s">
        <v>106</v>
      </c>
      <c r="J1843" s="4" t="s">
        <v>108</v>
      </c>
      <c r="K1843" t="s">
        <v>107</v>
      </c>
      <c r="L1843" t="str">
        <f t="shared" si="28"/>
        <v>UPDATE FA_DCLIE SET DCL_MAIL = 'aguazul@fedearroz.com.co' WHERE CLI_CODI= 54371 AND ARB_CSUC= 3301</v>
      </c>
    </row>
    <row r="1844" spans="1:12" x14ac:dyDescent="0.2">
      <c r="A1844">
        <v>470</v>
      </c>
      <c r="B1844">
        <v>25257110</v>
      </c>
      <c r="C1844">
        <v>54371</v>
      </c>
      <c r="D1844">
        <v>3301</v>
      </c>
      <c r="E1844" t="s">
        <v>43</v>
      </c>
      <c r="F1844" s="3">
        <v>45654.683085532408</v>
      </c>
      <c r="G1844">
        <v>12</v>
      </c>
      <c r="H1844">
        <v>28</v>
      </c>
      <c r="I1844" t="s">
        <v>106</v>
      </c>
      <c r="J1844" s="4" t="s">
        <v>108</v>
      </c>
      <c r="K1844" t="s">
        <v>107</v>
      </c>
      <c r="L1844" t="str">
        <f t="shared" si="28"/>
        <v>UPDATE FA_DCLIE SET DCL_MAIL = 'aguazul@fedearroz.com.co' WHERE CLI_CODI= 54371 AND ARB_CSUC= 3301</v>
      </c>
    </row>
    <row r="1845" spans="1:12" x14ac:dyDescent="0.2">
      <c r="A1845">
        <v>470</v>
      </c>
      <c r="B1845">
        <v>25257111</v>
      </c>
      <c r="C1845">
        <v>54371</v>
      </c>
      <c r="D1845">
        <v>3301</v>
      </c>
      <c r="E1845" t="s">
        <v>43</v>
      </c>
      <c r="F1845" s="3">
        <v>45654.683085532408</v>
      </c>
      <c r="G1845">
        <v>12</v>
      </c>
      <c r="H1845">
        <v>28</v>
      </c>
      <c r="I1845" t="s">
        <v>106</v>
      </c>
      <c r="J1845" s="4" t="s">
        <v>108</v>
      </c>
      <c r="K1845" t="s">
        <v>107</v>
      </c>
      <c r="L1845" t="str">
        <f t="shared" si="28"/>
        <v>UPDATE FA_DCLIE SET DCL_MAIL = 'aguazul@fedearroz.com.co' WHERE CLI_CODI= 54371 AND ARB_CSUC= 3301</v>
      </c>
    </row>
    <row r="1846" spans="1:12" x14ac:dyDescent="0.2">
      <c r="A1846">
        <v>470</v>
      </c>
      <c r="B1846">
        <v>25257112</v>
      </c>
      <c r="C1846">
        <v>54371</v>
      </c>
      <c r="D1846">
        <v>3301</v>
      </c>
      <c r="E1846" t="s">
        <v>43</v>
      </c>
      <c r="F1846" s="3">
        <v>45654.683085532408</v>
      </c>
      <c r="G1846">
        <v>12</v>
      </c>
      <c r="H1846">
        <v>28</v>
      </c>
      <c r="I1846" t="s">
        <v>106</v>
      </c>
      <c r="J1846" s="4" t="s">
        <v>108</v>
      </c>
      <c r="K1846" t="s">
        <v>107</v>
      </c>
      <c r="L1846" t="str">
        <f t="shared" si="28"/>
        <v>UPDATE FA_DCLIE SET DCL_MAIL = 'aguazul@fedearroz.com.co' WHERE CLI_CODI= 54371 AND ARB_CSUC= 3301</v>
      </c>
    </row>
    <row r="1847" spans="1:12" x14ac:dyDescent="0.2">
      <c r="A1847">
        <v>470</v>
      </c>
      <c r="B1847">
        <v>25257113</v>
      </c>
      <c r="C1847">
        <v>54371</v>
      </c>
      <c r="D1847">
        <v>3301</v>
      </c>
      <c r="E1847" t="s">
        <v>43</v>
      </c>
      <c r="F1847" s="3">
        <v>45654.683085532408</v>
      </c>
      <c r="G1847">
        <v>12</v>
      </c>
      <c r="H1847">
        <v>28</v>
      </c>
      <c r="I1847" t="s">
        <v>106</v>
      </c>
      <c r="J1847" s="4" t="s">
        <v>108</v>
      </c>
      <c r="K1847" t="s">
        <v>107</v>
      </c>
      <c r="L1847" t="str">
        <f t="shared" si="28"/>
        <v>UPDATE FA_DCLIE SET DCL_MAIL = 'aguazul@fedearroz.com.co' WHERE CLI_CODI= 54371 AND ARB_CSUC= 3301</v>
      </c>
    </row>
    <row r="1848" spans="1:12" x14ac:dyDescent="0.2">
      <c r="A1848">
        <v>470</v>
      </c>
      <c r="B1848">
        <v>25257114</v>
      </c>
      <c r="C1848">
        <v>54371</v>
      </c>
      <c r="D1848">
        <v>3301</v>
      </c>
      <c r="E1848" t="s">
        <v>43</v>
      </c>
      <c r="F1848" s="3">
        <v>45654.683085532408</v>
      </c>
      <c r="G1848">
        <v>12</v>
      </c>
      <c r="H1848">
        <v>28</v>
      </c>
      <c r="I1848" t="s">
        <v>106</v>
      </c>
      <c r="J1848" s="4" t="s">
        <v>108</v>
      </c>
      <c r="K1848" t="s">
        <v>107</v>
      </c>
      <c r="L1848" t="str">
        <f t="shared" si="28"/>
        <v>UPDATE FA_DCLIE SET DCL_MAIL = 'aguazul@fedearroz.com.co' WHERE CLI_CODI= 54371 AND ARB_CSUC= 3301</v>
      </c>
    </row>
    <row r="1849" spans="1:12" x14ac:dyDescent="0.2">
      <c r="A1849">
        <v>470</v>
      </c>
      <c r="B1849">
        <v>25257115</v>
      </c>
      <c r="C1849">
        <v>54371</v>
      </c>
      <c r="D1849">
        <v>3301</v>
      </c>
      <c r="E1849" t="s">
        <v>43</v>
      </c>
      <c r="F1849" s="3">
        <v>45654.683085532408</v>
      </c>
      <c r="G1849">
        <v>12</v>
      </c>
      <c r="H1849">
        <v>28</v>
      </c>
      <c r="I1849" t="s">
        <v>106</v>
      </c>
      <c r="J1849" s="4" t="s">
        <v>108</v>
      </c>
      <c r="K1849" t="s">
        <v>107</v>
      </c>
      <c r="L1849" t="str">
        <f t="shared" si="28"/>
        <v>UPDATE FA_DCLIE SET DCL_MAIL = 'aguazul@fedearroz.com.co' WHERE CLI_CODI= 54371 AND ARB_CSUC= 3301</v>
      </c>
    </row>
    <row r="1850" spans="1:12" x14ac:dyDescent="0.2">
      <c r="A1850">
        <v>470</v>
      </c>
      <c r="B1850">
        <v>25257116</v>
      </c>
      <c r="C1850">
        <v>54371</v>
      </c>
      <c r="D1850">
        <v>3301</v>
      </c>
      <c r="E1850" t="s">
        <v>43</v>
      </c>
      <c r="F1850" s="3">
        <v>45654.683085532408</v>
      </c>
      <c r="G1850">
        <v>12</v>
      </c>
      <c r="H1850">
        <v>28</v>
      </c>
      <c r="I1850" t="s">
        <v>106</v>
      </c>
      <c r="J1850" s="4" t="s">
        <v>108</v>
      </c>
      <c r="K1850" t="s">
        <v>107</v>
      </c>
      <c r="L1850" t="str">
        <f t="shared" si="28"/>
        <v>UPDATE FA_DCLIE SET DCL_MAIL = 'aguazul@fedearroz.com.co' WHERE CLI_CODI= 54371 AND ARB_CSUC= 3301</v>
      </c>
    </row>
    <row r="1851" spans="1:12" x14ac:dyDescent="0.2">
      <c r="A1851">
        <v>470</v>
      </c>
      <c r="B1851">
        <v>25257117</v>
      </c>
      <c r="C1851">
        <v>54371</v>
      </c>
      <c r="D1851">
        <v>3301</v>
      </c>
      <c r="E1851" t="s">
        <v>43</v>
      </c>
      <c r="F1851" s="3">
        <v>45654.683085532408</v>
      </c>
      <c r="G1851">
        <v>12</v>
      </c>
      <c r="H1851">
        <v>28</v>
      </c>
      <c r="I1851" t="s">
        <v>106</v>
      </c>
      <c r="J1851" s="4" t="s">
        <v>108</v>
      </c>
      <c r="K1851" t="s">
        <v>107</v>
      </c>
      <c r="L1851" t="str">
        <f t="shared" si="28"/>
        <v>UPDATE FA_DCLIE SET DCL_MAIL = 'aguazul@fedearroz.com.co' WHERE CLI_CODI= 54371 AND ARB_CSUC= 3301</v>
      </c>
    </row>
    <row r="1852" spans="1:12" x14ac:dyDescent="0.2">
      <c r="A1852">
        <v>470</v>
      </c>
      <c r="B1852">
        <v>25257118</v>
      </c>
      <c r="C1852">
        <v>54371</v>
      </c>
      <c r="D1852">
        <v>3301</v>
      </c>
      <c r="E1852" t="s">
        <v>43</v>
      </c>
      <c r="F1852" s="3">
        <v>45654.683085532408</v>
      </c>
      <c r="G1852">
        <v>12</v>
      </c>
      <c r="H1852">
        <v>28</v>
      </c>
      <c r="I1852" t="s">
        <v>106</v>
      </c>
      <c r="J1852" s="4" t="s">
        <v>108</v>
      </c>
      <c r="K1852" t="s">
        <v>107</v>
      </c>
      <c r="L1852" t="str">
        <f t="shared" si="28"/>
        <v>UPDATE FA_DCLIE SET DCL_MAIL = 'aguazul@fedearroz.com.co' WHERE CLI_CODI= 54371 AND ARB_CSUC= 3301</v>
      </c>
    </row>
    <row r="1853" spans="1:12" x14ac:dyDescent="0.2">
      <c r="A1853">
        <v>470</v>
      </c>
      <c r="B1853">
        <v>25257119</v>
      </c>
      <c r="C1853">
        <v>54371</v>
      </c>
      <c r="D1853">
        <v>3301</v>
      </c>
      <c r="E1853" t="s">
        <v>43</v>
      </c>
      <c r="F1853" s="3">
        <v>45654.683085532408</v>
      </c>
      <c r="G1853">
        <v>12</v>
      </c>
      <c r="H1853">
        <v>28</v>
      </c>
      <c r="I1853" t="s">
        <v>106</v>
      </c>
      <c r="J1853" s="4" t="s">
        <v>108</v>
      </c>
      <c r="K1853" t="s">
        <v>107</v>
      </c>
      <c r="L1853" t="str">
        <f t="shared" si="28"/>
        <v>UPDATE FA_DCLIE SET DCL_MAIL = 'aguazul@fedearroz.com.co' WHERE CLI_CODI= 54371 AND ARB_CSUC= 3301</v>
      </c>
    </row>
    <row r="1854" spans="1:12" x14ac:dyDescent="0.2">
      <c r="A1854">
        <v>470</v>
      </c>
      <c r="B1854">
        <v>25257120</v>
      </c>
      <c r="C1854">
        <v>54371</v>
      </c>
      <c r="D1854">
        <v>3301</v>
      </c>
      <c r="E1854" t="s">
        <v>43</v>
      </c>
      <c r="F1854" s="3">
        <v>45654.683085532408</v>
      </c>
      <c r="G1854">
        <v>12</v>
      </c>
      <c r="H1854">
        <v>28</v>
      </c>
      <c r="I1854" t="s">
        <v>106</v>
      </c>
      <c r="J1854" s="4" t="s">
        <v>108</v>
      </c>
      <c r="K1854" t="s">
        <v>107</v>
      </c>
      <c r="L1854" t="str">
        <f t="shared" si="28"/>
        <v>UPDATE FA_DCLIE SET DCL_MAIL = 'aguazul@fedearroz.com.co' WHERE CLI_CODI= 54371 AND ARB_CSUC= 3301</v>
      </c>
    </row>
    <row r="1855" spans="1:12" x14ac:dyDescent="0.2">
      <c r="A1855">
        <v>470</v>
      </c>
      <c r="B1855">
        <v>25261201</v>
      </c>
      <c r="C1855">
        <v>1032195</v>
      </c>
      <c r="D1855">
        <v>3301</v>
      </c>
      <c r="E1855" t="s">
        <v>43</v>
      </c>
      <c r="F1855" s="3">
        <v>45654.683085532408</v>
      </c>
      <c r="G1855">
        <v>12</v>
      </c>
      <c r="H1855">
        <v>28</v>
      </c>
      <c r="I1855" t="s">
        <v>106</v>
      </c>
      <c r="J1855" s="4" t="s">
        <v>108</v>
      </c>
      <c r="K1855" t="s">
        <v>107</v>
      </c>
      <c r="L1855" t="str">
        <f t="shared" si="28"/>
        <v>UPDATE FA_DCLIE SET DCL_MAIL = 'aguazul@fedearroz.com.co' WHERE CLI_CODI= 1032195 AND ARB_CSUC= 3301</v>
      </c>
    </row>
    <row r="1856" spans="1:12" x14ac:dyDescent="0.2">
      <c r="A1856">
        <v>470</v>
      </c>
      <c r="B1856">
        <v>25261127</v>
      </c>
      <c r="C1856">
        <v>2273001</v>
      </c>
      <c r="D1856">
        <v>3401</v>
      </c>
      <c r="E1856" t="s">
        <v>46</v>
      </c>
      <c r="F1856" s="3">
        <v>45654.683085532408</v>
      </c>
      <c r="G1856">
        <v>12</v>
      </c>
      <c r="H1856">
        <v>28</v>
      </c>
      <c r="I1856" t="s">
        <v>106</v>
      </c>
      <c r="J1856" s="4" t="s">
        <v>108</v>
      </c>
      <c r="K1856" t="s">
        <v>107</v>
      </c>
      <c r="L1856" t="str">
        <f t="shared" si="28"/>
        <v>UPDATE FA_DCLIE SET DCL_MAIL = 'granada@fedearroz.com.co' WHERE CLI_CODI= 2273001 AND ARB_CSUC= 3401</v>
      </c>
    </row>
    <row r="1857" spans="1:12" x14ac:dyDescent="0.2">
      <c r="A1857">
        <v>470</v>
      </c>
      <c r="B1857">
        <v>25267189</v>
      </c>
      <c r="C1857">
        <v>41444</v>
      </c>
      <c r="D1857">
        <v>3401</v>
      </c>
      <c r="E1857" t="s">
        <v>46</v>
      </c>
      <c r="F1857" s="3">
        <v>45654.683085532408</v>
      </c>
      <c r="G1857">
        <v>12</v>
      </c>
      <c r="H1857">
        <v>28</v>
      </c>
      <c r="I1857" t="s">
        <v>106</v>
      </c>
      <c r="J1857" s="4" t="s">
        <v>108</v>
      </c>
      <c r="K1857" t="s">
        <v>107</v>
      </c>
      <c r="L1857" t="str">
        <f t="shared" si="28"/>
        <v>UPDATE FA_DCLIE SET DCL_MAIL = 'granada@fedearroz.com.co' WHERE CLI_CODI= 41444 AND ARB_CSUC= 3401</v>
      </c>
    </row>
    <row r="1858" spans="1:12" x14ac:dyDescent="0.2">
      <c r="A1858">
        <v>470</v>
      </c>
      <c r="B1858">
        <v>25477470</v>
      </c>
      <c r="C1858">
        <v>3345005</v>
      </c>
      <c r="D1858">
        <v>3401</v>
      </c>
      <c r="E1858" t="s">
        <v>46</v>
      </c>
      <c r="F1858" s="3">
        <v>45654.683085532408</v>
      </c>
      <c r="G1858">
        <v>12</v>
      </c>
      <c r="H1858">
        <v>28</v>
      </c>
      <c r="I1858" t="s">
        <v>106</v>
      </c>
      <c r="J1858" s="4" t="s">
        <v>108</v>
      </c>
      <c r="K1858" t="s">
        <v>107</v>
      </c>
      <c r="L1858" t="str">
        <f t="shared" si="28"/>
        <v>UPDATE FA_DCLIE SET DCL_MAIL = 'granada@fedearroz.com.co' WHERE CLI_CODI= 3345005 AND ARB_CSUC= 3401</v>
      </c>
    </row>
    <row r="1859" spans="1:12" x14ac:dyDescent="0.2">
      <c r="A1859">
        <v>470</v>
      </c>
      <c r="B1859">
        <v>25172587</v>
      </c>
      <c r="C1859">
        <v>24666</v>
      </c>
      <c r="D1859">
        <v>3501</v>
      </c>
      <c r="E1859" t="s">
        <v>49</v>
      </c>
      <c r="F1859" s="3">
        <v>45654.683085532408</v>
      </c>
      <c r="G1859">
        <v>12</v>
      </c>
      <c r="H1859">
        <v>28</v>
      </c>
      <c r="I1859" t="s">
        <v>106</v>
      </c>
      <c r="J1859" s="4" t="s">
        <v>108</v>
      </c>
      <c r="K1859" t="s">
        <v>107</v>
      </c>
      <c r="L1859" t="str">
        <f t="shared" ref="L1859:L1922" si="29">I1859&amp;E1859&amp;J1859&amp;C1859&amp;K1859&amp;D1859</f>
        <v>UPDATE FA_DCLIE SET DCL_MAIL = 'yopal@fedearroz.com.co' WHERE CLI_CODI= 24666 AND ARB_CSUC= 3501</v>
      </c>
    </row>
    <row r="1860" spans="1:12" x14ac:dyDescent="0.2">
      <c r="A1860">
        <v>470</v>
      </c>
      <c r="B1860">
        <v>25172588</v>
      </c>
      <c r="C1860">
        <v>24666</v>
      </c>
      <c r="D1860">
        <v>3501</v>
      </c>
      <c r="E1860" t="s">
        <v>49</v>
      </c>
      <c r="F1860" s="3">
        <v>45654.683085532408</v>
      </c>
      <c r="G1860">
        <v>12</v>
      </c>
      <c r="H1860">
        <v>28</v>
      </c>
      <c r="I1860" t="s">
        <v>106</v>
      </c>
      <c r="J1860" s="4" t="s">
        <v>108</v>
      </c>
      <c r="K1860" t="s">
        <v>107</v>
      </c>
      <c r="L1860" t="str">
        <f t="shared" si="29"/>
        <v>UPDATE FA_DCLIE SET DCL_MAIL = 'yopal@fedearroz.com.co' WHERE CLI_CODI= 24666 AND ARB_CSUC= 3501</v>
      </c>
    </row>
    <row r="1861" spans="1:12" x14ac:dyDescent="0.2">
      <c r="A1861">
        <v>470</v>
      </c>
      <c r="B1861">
        <v>25172589</v>
      </c>
      <c r="C1861">
        <v>24666</v>
      </c>
      <c r="D1861">
        <v>3501</v>
      </c>
      <c r="E1861" t="s">
        <v>49</v>
      </c>
      <c r="F1861" s="3">
        <v>45654.683085532408</v>
      </c>
      <c r="G1861">
        <v>12</v>
      </c>
      <c r="H1861">
        <v>28</v>
      </c>
      <c r="I1861" t="s">
        <v>106</v>
      </c>
      <c r="J1861" s="4" t="s">
        <v>108</v>
      </c>
      <c r="K1861" t="s">
        <v>107</v>
      </c>
      <c r="L1861" t="str">
        <f t="shared" si="29"/>
        <v>UPDATE FA_DCLIE SET DCL_MAIL = 'yopal@fedearroz.com.co' WHERE CLI_CODI= 24666 AND ARB_CSUC= 3501</v>
      </c>
    </row>
    <row r="1862" spans="1:12" x14ac:dyDescent="0.2">
      <c r="A1862">
        <v>470</v>
      </c>
      <c r="B1862">
        <v>25172590</v>
      </c>
      <c r="C1862">
        <v>24666</v>
      </c>
      <c r="D1862">
        <v>3501</v>
      </c>
      <c r="E1862" t="s">
        <v>49</v>
      </c>
      <c r="F1862" s="3">
        <v>45654.683085532408</v>
      </c>
      <c r="G1862">
        <v>12</v>
      </c>
      <c r="H1862">
        <v>28</v>
      </c>
      <c r="I1862" t="s">
        <v>106</v>
      </c>
      <c r="J1862" s="4" t="s">
        <v>108</v>
      </c>
      <c r="K1862" t="s">
        <v>107</v>
      </c>
      <c r="L1862" t="str">
        <f t="shared" si="29"/>
        <v>UPDATE FA_DCLIE SET DCL_MAIL = 'yopal@fedearroz.com.co' WHERE CLI_CODI= 24666 AND ARB_CSUC= 3501</v>
      </c>
    </row>
    <row r="1863" spans="1:12" x14ac:dyDescent="0.2">
      <c r="A1863">
        <v>470</v>
      </c>
      <c r="B1863">
        <v>25172591</v>
      </c>
      <c r="C1863">
        <v>24666</v>
      </c>
      <c r="D1863">
        <v>3501</v>
      </c>
      <c r="E1863" t="s">
        <v>49</v>
      </c>
      <c r="F1863" s="3">
        <v>45654.683085532408</v>
      </c>
      <c r="G1863">
        <v>12</v>
      </c>
      <c r="H1863">
        <v>28</v>
      </c>
      <c r="I1863" t="s">
        <v>106</v>
      </c>
      <c r="J1863" s="4" t="s">
        <v>108</v>
      </c>
      <c r="K1863" t="s">
        <v>107</v>
      </c>
      <c r="L1863" t="str">
        <f t="shared" si="29"/>
        <v>UPDATE FA_DCLIE SET DCL_MAIL = 'yopal@fedearroz.com.co' WHERE CLI_CODI= 24666 AND ARB_CSUC= 3501</v>
      </c>
    </row>
    <row r="1864" spans="1:12" x14ac:dyDescent="0.2">
      <c r="A1864">
        <v>470</v>
      </c>
      <c r="B1864">
        <v>25172592</v>
      </c>
      <c r="C1864">
        <v>24666</v>
      </c>
      <c r="D1864">
        <v>3501</v>
      </c>
      <c r="E1864" t="s">
        <v>49</v>
      </c>
      <c r="F1864" s="3">
        <v>45654.683085532408</v>
      </c>
      <c r="G1864">
        <v>12</v>
      </c>
      <c r="H1864">
        <v>28</v>
      </c>
      <c r="I1864" t="s">
        <v>106</v>
      </c>
      <c r="J1864" s="4" t="s">
        <v>108</v>
      </c>
      <c r="K1864" t="s">
        <v>107</v>
      </c>
      <c r="L1864" t="str">
        <f t="shared" si="29"/>
        <v>UPDATE FA_DCLIE SET DCL_MAIL = 'yopal@fedearroz.com.co' WHERE CLI_CODI= 24666 AND ARB_CSUC= 3501</v>
      </c>
    </row>
    <row r="1865" spans="1:12" x14ac:dyDescent="0.2">
      <c r="A1865">
        <v>470</v>
      </c>
      <c r="B1865">
        <v>25172593</v>
      </c>
      <c r="C1865">
        <v>24666</v>
      </c>
      <c r="D1865">
        <v>3501</v>
      </c>
      <c r="E1865" t="s">
        <v>49</v>
      </c>
      <c r="F1865" s="3">
        <v>45654.683085532408</v>
      </c>
      <c r="G1865">
        <v>12</v>
      </c>
      <c r="H1865">
        <v>28</v>
      </c>
      <c r="I1865" t="s">
        <v>106</v>
      </c>
      <c r="J1865" s="4" t="s">
        <v>108</v>
      </c>
      <c r="K1865" t="s">
        <v>107</v>
      </c>
      <c r="L1865" t="str">
        <f t="shared" si="29"/>
        <v>UPDATE FA_DCLIE SET DCL_MAIL = 'yopal@fedearroz.com.co' WHERE CLI_CODI= 24666 AND ARB_CSUC= 3501</v>
      </c>
    </row>
    <row r="1866" spans="1:12" x14ac:dyDescent="0.2">
      <c r="A1866">
        <v>470</v>
      </c>
      <c r="B1866">
        <v>25172594</v>
      </c>
      <c r="C1866">
        <v>24666</v>
      </c>
      <c r="D1866">
        <v>3501</v>
      </c>
      <c r="E1866" t="s">
        <v>49</v>
      </c>
      <c r="F1866" s="3">
        <v>45654.683085532408</v>
      </c>
      <c r="G1866">
        <v>12</v>
      </c>
      <c r="H1866">
        <v>28</v>
      </c>
      <c r="I1866" t="s">
        <v>106</v>
      </c>
      <c r="J1866" s="4" t="s">
        <v>108</v>
      </c>
      <c r="K1866" t="s">
        <v>107</v>
      </c>
      <c r="L1866" t="str">
        <f t="shared" si="29"/>
        <v>UPDATE FA_DCLIE SET DCL_MAIL = 'yopal@fedearroz.com.co' WHERE CLI_CODI= 24666 AND ARB_CSUC= 3501</v>
      </c>
    </row>
    <row r="1867" spans="1:12" x14ac:dyDescent="0.2">
      <c r="A1867">
        <v>470</v>
      </c>
      <c r="B1867">
        <v>25172595</v>
      </c>
      <c r="C1867">
        <v>24675</v>
      </c>
      <c r="D1867">
        <v>3501</v>
      </c>
      <c r="E1867" t="s">
        <v>49</v>
      </c>
      <c r="F1867" s="3">
        <v>45654.683085532408</v>
      </c>
      <c r="G1867">
        <v>12</v>
      </c>
      <c r="H1867">
        <v>28</v>
      </c>
      <c r="I1867" t="s">
        <v>106</v>
      </c>
      <c r="J1867" s="4" t="s">
        <v>108</v>
      </c>
      <c r="K1867" t="s">
        <v>107</v>
      </c>
      <c r="L1867" t="str">
        <f t="shared" si="29"/>
        <v>UPDATE FA_DCLIE SET DCL_MAIL = 'yopal@fedearroz.com.co' WHERE CLI_CODI= 24675 AND ARB_CSUC= 3501</v>
      </c>
    </row>
    <row r="1868" spans="1:12" x14ac:dyDescent="0.2">
      <c r="A1868">
        <v>470</v>
      </c>
      <c r="B1868">
        <v>25172596</v>
      </c>
      <c r="C1868">
        <v>24675</v>
      </c>
      <c r="D1868">
        <v>3501</v>
      </c>
      <c r="E1868" t="s">
        <v>49</v>
      </c>
      <c r="F1868" s="3">
        <v>45654.683085532408</v>
      </c>
      <c r="G1868">
        <v>12</v>
      </c>
      <c r="H1868">
        <v>28</v>
      </c>
      <c r="I1868" t="s">
        <v>106</v>
      </c>
      <c r="J1868" s="4" t="s">
        <v>108</v>
      </c>
      <c r="K1868" t="s">
        <v>107</v>
      </c>
      <c r="L1868" t="str">
        <f t="shared" si="29"/>
        <v>UPDATE FA_DCLIE SET DCL_MAIL = 'yopal@fedearroz.com.co' WHERE CLI_CODI= 24675 AND ARB_CSUC= 3501</v>
      </c>
    </row>
    <row r="1869" spans="1:12" x14ac:dyDescent="0.2">
      <c r="A1869">
        <v>470</v>
      </c>
      <c r="B1869">
        <v>25172597</v>
      </c>
      <c r="C1869">
        <v>24675</v>
      </c>
      <c r="D1869">
        <v>3501</v>
      </c>
      <c r="E1869" t="s">
        <v>49</v>
      </c>
      <c r="F1869" s="3">
        <v>45654.683085532408</v>
      </c>
      <c r="G1869">
        <v>12</v>
      </c>
      <c r="H1869">
        <v>28</v>
      </c>
      <c r="I1869" t="s">
        <v>106</v>
      </c>
      <c r="J1869" s="4" t="s">
        <v>108</v>
      </c>
      <c r="K1869" t="s">
        <v>107</v>
      </c>
      <c r="L1869" t="str">
        <f t="shared" si="29"/>
        <v>UPDATE FA_DCLIE SET DCL_MAIL = 'yopal@fedearroz.com.co' WHERE CLI_CODI= 24675 AND ARB_CSUC= 3501</v>
      </c>
    </row>
    <row r="1870" spans="1:12" x14ac:dyDescent="0.2">
      <c r="A1870">
        <v>470</v>
      </c>
      <c r="B1870">
        <v>25172598</v>
      </c>
      <c r="C1870">
        <v>24675</v>
      </c>
      <c r="D1870">
        <v>3501</v>
      </c>
      <c r="E1870" t="s">
        <v>49</v>
      </c>
      <c r="F1870" s="3">
        <v>45654.683085532408</v>
      </c>
      <c r="G1870">
        <v>12</v>
      </c>
      <c r="H1870">
        <v>28</v>
      </c>
      <c r="I1870" t="s">
        <v>106</v>
      </c>
      <c r="J1870" s="4" t="s">
        <v>108</v>
      </c>
      <c r="K1870" t="s">
        <v>107</v>
      </c>
      <c r="L1870" t="str">
        <f t="shared" si="29"/>
        <v>UPDATE FA_DCLIE SET DCL_MAIL = 'yopal@fedearroz.com.co' WHERE CLI_CODI= 24675 AND ARB_CSUC= 3501</v>
      </c>
    </row>
    <row r="1871" spans="1:12" x14ac:dyDescent="0.2">
      <c r="A1871">
        <v>470</v>
      </c>
      <c r="B1871">
        <v>25172599</v>
      </c>
      <c r="C1871">
        <v>24675</v>
      </c>
      <c r="D1871">
        <v>3501</v>
      </c>
      <c r="E1871" t="s">
        <v>49</v>
      </c>
      <c r="F1871" s="3">
        <v>45654.683085532408</v>
      </c>
      <c r="G1871">
        <v>12</v>
      </c>
      <c r="H1871">
        <v>28</v>
      </c>
      <c r="I1871" t="s">
        <v>106</v>
      </c>
      <c r="J1871" s="4" t="s">
        <v>108</v>
      </c>
      <c r="K1871" t="s">
        <v>107</v>
      </c>
      <c r="L1871" t="str">
        <f t="shared" si="29"/>
        <v>UPDATE FA_DCLIE SET DCL_MAIL = 'yopal@fedearroz.com.co' WHERE CLI_CODI= 24675 AND ARB_CSUC= 3501</v>
      </c>
    </row>
    <row r="1872" spans="1:12" x14ac:dyDescent="0.2">
      <c r="A1872">
        <v>470</v>
      </c>
      <c r="B1872">
        <v>25172600</v>
      </c>
      <c r="C1872">
        <v>24675</v>
      </c>
      <c r="D1872">
        <v>3501</v>
      </c>
      <c r="E1872" t="s">
        <v>49</v>
      </c>
      <c r="F1872" s="3">
        <v>45654.683085532408</v>
      </c>
      <c r="G1872">
        <v>12</v>
      </c>
      <c r="H1872">
        <v>28</v>
      </c>
      <c r="I1872" t="s">
        <v>106</v>
      </c>
      <c r="J1872" s="4" t="s">
        <v>108</v>
      </c>
      <c r="K1872" t="s">
        <v>107</v>
      </c>
      <c r="L1872" t="str">
        <f t="shared" si="29"/>
        <v>UPDATE FA_DCLIE SET DCL_MAIL = 'yopal@fedearroz.com.co' WHERE CLI_CODI= 24675 AND ARB_CSUC= 3501</v>
      </c>
    </row>
    <row r="1873" spans="1:12" x14ac:dyDescent="0.2">
      <c r="A1873">
        <v>470</v>
      </c>
      <c r="B1873">
        <v>25172601</v>
      </c>
      <c r="C1873">
        <v>24675</v>
      </c>
      <c r="D1873">
        <v>3501</v>
      </c>
      <c r="E1873" t="s">
        <v>49</v>
      </c>
      <c r="F1873" s="3">
        <v>45654.683085532408</v>
      </c>
      <c r="G1873">
        <v>12</v>
      </c>
      <c r="H1873">
        <v>28</v>
      </c>
      <c r="I1873" t="s">
        <v>106</v>
      </c>
      <c r="J1873" s="4" t="s">
        <v>108</v>
      </c>
      <c r="K1873" t="s">
        <v>107</v>
      </c>
      <c r="L1873" t="str">
        <f t="shared" si="29"/>
        <v>UPDATE FA_DCLIE SET DCL_MAIL = 'yopal@fedearroz.com.co' WHERE CLI_CODI= 24675 AND ARB_CSUC= 3501</v>
      </c>
    </row>
    <row r="1874" spans="1:12" x14ac:dyDescent="0.2">
      <c r="A1874">
        <v>470</v>
      </c>
      <c r="B1874">
        <v>25172602</v>
      </c>
      <c r="C1874">
        <v>24675</v>
      </c>
      <c r="D1874">
        <v>3501</v>
      </c>
      <c r="E1874" t="s">
        <v>49</v>
      </c>
      <c r="F1874" s="3">
        <v>45654.683085532408</v>
      </c>
      <c r="G1874">
        <v>12</v>
      </c>
      <c r="H1874">
        <v>28</v>
      </c>
      <c r="I1874" t="s">
        <v>106</v>
      </c>
      <c r="J1874" s="4" t="s">
        <v>108</v>
      </c>
      <c r="K1874" t="s">
        <v>107</v>
      </c>
      <c r="L1874" t="str">
        <f t="shared" si="29"/>
        <v>UPDATE FA_DCLIE SET DCL_MAIL = 'yopal@fedearroz.com.co' WHERE CLI_CODI= 24675 AND ARB_CSUC= 3501</v>
      </c>
    </row>
    <row r="1875" spans="1:12" x14ac:dyDescent="0.2">
      <c r="A1875">
        <v>470</v>
      </c>
      <c r="B1875">
        <v>25172603</v>
      </c>
      <c r="C1875">
        <v>24675</v>
      </c>
      <c r="D1875">
        <v>3501</v>
      </c>
      <c r="E1875" t="s">
        <v>49</v>
      </c>
      <c r="F1875" s="3">
        <v>45654.683085532408</v>
      </c>
      <c r="G1875">
        <v>12</v>
      </c>
      <c r="H1875">
        <v>28</v>
      </c>
      <c r="I1875" t="s">
        <v>106</v>
      </c>
      <c r="J1875" s="4" t="s">
        <v>108</v>
      </c>
      <c r="K1875" t="s">
        <v>107</v>
      </c>
      <c r="L1875" t="str">
        <f t="shared" si="29"/>
        <v>UPDATE FA_DCLIE SET DCL_MAIL = 'yopal@fedearroz.com.co' WHERE CLI_CODI= 24675 AND ARB_CSUC= 3501</v>
      </c>
    </row>
    <row r="1876" spans="1:12" x14ac:dyDescent="0.2">
      <c r="A1876">
        <v>470</v>
      </c>
      <c r="B1876">
        <v>25172604</v>
      </c>
      <c r="C1876">
        <v>24675</v>
      </c>
      <c r="D1876">
        <v>3501</v>
      </c>
      <c r="E1876" t="s">
        <v>49</v>
      </c>
      <c r="F1876" s="3">
        <v>45654.683085532408</v>
      </c>
      <c r="G1876">
        <v>12</v>
      </c>
      <c r="H1876">
        <v>28</v>
      </c>
      <c r="I1876" t="s">
        <v>106</v>
      </c>
      <c r="J1876" s="4" t="s">
        <v>108</v>
      </c>
      <c r="K1876" t="s">
        <v>107</v>
      </c>
      <c r="L1876" t="str">
        <f t="shared" si="29"/>
        <v>UPDATE FA_DCLIE SET DCL_MAIL = 'yopal@fedearroz.com.co' WHERE CLI_CODI= 24675 AND ARB_CSUC= 3501</v>
      </c>
    </row>
    <row r="1877" spans="1:12" x14ac:dyDescent="0.2">
      <c r="A1877">
        <v>470</v>
      </c>
      <c r="B1877">
        <v>25172605</v>
      </c>
      <c r="C1877">
        <v>24675</v>
      </c>
      <c r="D1877">
        <v>3501</v>
      </c>
      <c r="E1877" t="s">
        <v>49</v>
      </c>
      <c r="F1877" s="3">
        <v>45654.683085532408</v>
      </c>
      <c r="G1877">
        <v>12</v>
      </c>
      <c r="H1877">
        <v>28</v>
      </c>
      <c r="I1877" t="s">
        <v>106</v>
      </c>
      <c r="J1877" s="4" t="s">
        <v>108</v>
      </c>
      <c r="K1877" t="s">
        <v>107</v>
      </c>
      <c r="L1877" t="str">
        <f t="shared" si="29"/>
        <v>UPDATE FA_DCLIE SET DCL_MAIL = 'yopal@fedearroz.com.co' WHERE CLI_CODI= 24675 AND ARB_CSUC= 3501</v>
      </c>
    </row>
    <row r="1878" spans="1:12" x14ac:dyDescent="0.2">
      <c r="A1878">
        <v>470</v>
      </c>
      <c r="B1878">
        <v>25172606</v>
      </c>
      <c r="C1878">
        <v>24675</v>
      </c>
      <c r="D1878">
        <v>3501</v>
      </c>
      <c r="E1878" t="s">
        <v>49</v>
      </c>
      <c r="F1878" s="3">
        <v>45654.683085532408</v>
      </c>
      <c r="G1878">
        <v>12</v>
      </c>
      <c r="H1878">
        <v>28</v>
      </c>
      <c r="I1878" t="s">
        <v>106</v>
      </c>
      <c r="J1878" s="4" t="s">
        <v>108</v>
      </c>
      <c r="K1878" t="s">
        <v>107</v>
      </c>
      <c r="L1878" t="str">
        <f t="shared" si="29"/>
        <v>UPDATE FA_DCLIE SET DCL_MAIL = 'yopal@fedearroz.com.co' WHERE CLI_CODI= 24675 AND ARB_CSUC= 3501</v>
      </c>
    </row>
    <row r="1879" spans="1:12" x14ac:dyDescent="0.2">
      <c r="A1879">
        <v>470</v>
      </c>
      <c r="B1879">
        <v>25172607</v>
      </c>
      <c r="C1879">
        <v>24675</v>
      </c>
      <c r="D1879">
        <v>3501</v>
      </c>
      <c r="E1879" t="s">
        <v>49</v>
      </c>
      <c r="F1879" s="3">
        <v>45654.683085532408</v>
      </c>
      <c r="G1879">
        <v>12</v>
      </c>
      <c r="H1879">
        <v>28</v>
      </c>
      <c r="I1879" t="s">
        <v>106</v>
      </c>
      <c r="J1879" s="4" t="s">
        <v>108</v>
      </c>
      <c r="K1879" t="s">
        <v>107</v>
      </c>
      <c r="L1879" t="str">
        <f t="shared" si="29"/>
        <v>UPDATE FA_DCLIE SET DCL_MAIL = 'yopal@fedearroz.com.co' WHERE CLI_CODI= 24675 AND ARB_CSUC= 3501</v>
      </c>
    </row>
    <row r="1880" spans="1:12" x14ac:dyDescent="0.2">
      <c r="A1880">
        <v>470</v>
      </c>
      <c r="B1880">
        <v>25172640</v>
      </c>
      <c r="C1880">
        <v>39148</v>
      </c>
      <c r="D1880">
        <v>3501</v>
      </c>
      <c r="E1880" t="s">
        <v>49</v>
      </c>
      <c r="F1880" s="3">
        <v>45654.683085532408</v>
      </c>
      <c r="G1880">
        <v>12</v>
      </c>
      <c r="H1880">
        <v>28</v>
      </c>
      <c r="I1880" t="s">
        <v>106</v>
      </c>
      <c r="J1880" s="4" t="s">
        <v>108</v>
      </c>
      <c r="K1880" t="s">
        <v>107</v>
      </c>
      <c r="L1880" t="str">
        <f t="shared" si="29"/>
        <v>UPDATE FA_DCLIE SET DCL_MAIL = 'yopal@fedearroz.com.co' WHERE CLI_CODI= 39148 AND ARB_CSUC= 3501</v>
      </c>
    </row>
    <row r="1881" spans="1:12" x14ac:dyDescent="0.2">
      <c r="A1881">
        <v>470</v>
      </c>
      <c r="B1881">
        <v>25172641</v>
      </c>
      <c r="C1881">
        <v>39148</v>
      </c>
      <c r="D1881">
        <v>3501</v>
      </c>
      <c r="E1881" t="s">
        <v>49</v>
      </c>
      <c r="F1881" s="3">
        <v>45654.683085532408</v>
      </c>
      <c r="G1881">
        <v>12</v>
      </c>
      <c r="H1881">
        <v>28</v>
      </c>
      <c r="I1881" t="s">
        <v>106</v>
      </c>
      <c r="J1881" s="4" t="s">
        <v>108</v>
      </c>
      <c r="K1881" t="s">
        <v>107</v>
      </c>
      <c r="L1881" t="str">
        <f t="shared" si="29"/>
        <v>UPDATE FA_DCLIE SET DCL_MAIL = 'yopal@fedearroz.com.co' WHERE CLI_CODI= 39148 AND ARB_CSUC= 3501</v>
      </c>
    </row>
    <row r="1882" spans="1:12" x14ac:dyDescent="0.2">
      <c r="A1882">
        <v>470</v>
      </c>
      <c r="B1882">
        <v>25172642</v>
      </c>
      <c r="C1882">
        <v>39148</v>
      </c>
      <c r="D1882">
        <v>3501</v>
      </c>
      <c r="E1882" t="s">
        <v>49</v>
      </c>
      <c r="F1882" s="3">
        <v>45654.683085532408</v>
      </c>
      <c r="G1882">
        <v>12</v>
      </c>
      <c r="H1882">
        <v>28</v>
      </c>
      <c r="I1882" t="s">
        <v>106</v>
      </c>
      <c r="J1882" s="4" t="s">
        <v>108</v>
      </c>
      <c r="K1882" t="s">
        <v>107</v>
      </c>
      <c r="L1882" t="str">
        <f t="shared" si="29"/>
        <v>UPDATE FA_DCLIE SET DCL_MAIL = 'yopal@fedearroz.com.co' WHERE CLI_CODI= 39148 AND ARB_CSUC= 3501</v>
      </c>
    </row>
    <row r="1883" spans="1:12" x14ac:dyDescent="0.2">
      <c r="A1883">
        <v>470</v>
      </c>
      <c r="B1883">
        <v>25172643</v>
      </c>
      <c r="C1883">
        <v>39148</v>
      </c>
      <c r="D1883">
        <v>3501</v>
      </c>
      <c r="E1883" t="s">
        <v>49</v>
      </c>
      <c r="F1883" s="3">
        <v>45654.683085532408</v>
      </c>
      <c r="G1883">
        <v>12</v>
      </c>
      <c r="H1883">
        <v>28</v>
      </c>
      <c r="I1883" t="s">
        <v>106</v>
      </c>
      <c r="J1883" s="4" t="s">
        <v>108</v>
      </c>
      <c r="K1883" t="s">
        <v>107</v>
      </c>
      <c r="L1883" t="str">
        <f t="shared" si="29"/>
        <v>UPDATE FA_DCLIE SET DCL_MAIL = 'yopal@fedearroz.com.co' WHERE CLI_CODI= 39148 AND ARB_CSUC= 3501</v>
      </c>
    </row>
    <row r="1884" spans="1:12" x14ac:dyDescent="0.2">
      <c r="A1884">
        <v>470</v>
      </c>
      <c r="B1884">
        <v>25172644</v>
      </c>
      <c r="C1884">
        <v>39148</v>
      </c>
      <c r="D1884">
        <v>3501</v>
      </c>
      <c r="E1884" t="s">
        <v>49</v>
      </c>
      <c r="F1884" s="3">
        <v>45654.683085532408</v>
      </c>
      <c r="G1884">
        <v>12</v>
      </c>
      <c r="H1884">
        <v>28</v>
      </c>
      <c r="I1884" t="s">
        <v>106</v>
      </c>
      <c r="J1884" s="4" t="s">
        <v>108</v>
      </c>
      <c r="K1884" t="s">
        <v>107</v>
      </c>
      <c r="L1884" t="str">
        <f t="shared" si="29"/>
        <v>UPDATE FA_DCLIE SET DCL_MAIL = 'yopal@fedearroz.com.co' WHERE CLI_CODI= 39148 AND ARB_CSUC= 3501</v>
      </c>
    </row>
    <row r="1885" spans="1:12" x14ac:dyDescent="0.2">
      <c r="A1885">
        <v>470</v>
      </c>
      <c r="B1885">
        <v>25172645</v>
      </c>
      <c r="C1885">
        <v>39148</v>
      </c>
      <c r="D1885">
        <v>3501</v>
      </c>
      <c r="E1885" t="s">
        <v>49</v>
      </c>
      <c r="F1885" s="3">
        <v>45654.683085532408</v>
      </c>
      <c r="G1885">
        <v>12</v>
      </c>
      <c r="H1885">
        <v>28</v>
      </c>
      <c r="I1885" t="s">
        <v>106</v>
      </c>
      <c r="J1885" s="4" t="s">
        <v>108</v>
      </c>
      <c r="K1885" t="s">
        <v>107</v>
      </c>
      <c r="L1885" t="str">
        <f t="shared" si="29"/>
        <v>UPDATE FA_DCLIE SET DCL_MAIL = 'yopal@fedearroz.com.co' WHERE CLI_CODI= 39148 AND ARB_CSUC= 3501</v>
      </c>
    </row>
    <row r="1886" spans="1:12" x14ac:dyDescent="0.2">
      <c r="A1886">
        <v>470</v>
      </c>
      <c r="B1886">
        <v>25172646</v>
      </c>
      <c r="C1886">
        <v>39148</v>
      </c>
      <c r="D1886">
        <v>3501</v>
      </c>
      <c r="E1886" t="s">
        <v>49</v>
      </c>
      <c r="F1886" s="3">
        <v>45654.683085532408</v>
      </c>
      <c r="G1886">
        <v>12</v>
      </c>
      <c r="H1886">
        <v>28</v>
      </c>
      <c r="I1886" t="s">
        <v>106</v>
      </c>
      <c r="J1886" s="4" t="s">
        <v>108</v>
      </c>
      <c r="K1886" t="s">
        <v>107</v>
      </c>
      <c r="L1886" t="str">
        <f t="shared" si="29"/>
        <v>UPDATE FA_DCLIE SET DCL_MAIL = 'yopal@fedearroz.com.co' WHERE CLI_CODI= 39148 AND ARB_CSUC= 3501</v>
      </c>
    </row>
    <row r="1887" spans="1:12" x14ac:dyDescent="0.2">
      <c r="A1887">
        <v>470</v>
      </c>
      <c r="B1887">
        <v>25172647</v>
      </c>
      <c r="C1887">
        <v>39148</v>
      </c>
      <c r="D1887">
        <v>3501</v>
      </c>
      <c r="E1887" t="s">
        <v>49</v>
      </c>
      <c r="F1887" s="3">
        <v>45654.683085532408</v>
      </c>
      <c r="G1887">
        <v>12</v>
      </c>
      <c r="H1887">
        <v>28</v>
      </c>
      <c r="I1887" t="s">
        <v>106</v>
      </c>
      <c r="J1887" s="4" t="s">
        <v>108</v>
      </c>
      <c r="K1887" t="s">
        <v>107</v>
      </c>
      <c r="L1887" t="str">
        <f t="shared" si="29"/>
        <v>UPDATE FA_DCLIE SET DCL_MAIL = 'yopal@fedearroz.com.co' WHERE CLI_CODI= 39148 AND ARB_CSUC= 3501</v>
      </c>
    </row>
    <row r="1888" spans="1:12" x14ac:dyDescent="0.2">
      <c r="A1888">
        <v>470</v>
      </c>
      <c r="B1888">
        <v>25172648</v>
      </c>
      <c r="C1888">
        <v>39148</v>
      </c>
      <c r="D1888">
        <v>3501</v>
      </c>
      <c r="E1888" t="s">
        <v>49</v>
      </c>
      <c r="F1888" s="3">
        <v>45654.683085532408</v>
      </c>
      <c r="G1888">
        <v>12</v>
      </c>
      <c r="H1888">
        <v>28</v>
      </c>
      <c r="I1888" t="s">
        <v>106</v>
      </c>
      <c r="J1888" s="4" t="s">
        <v>108</v>
      </c>
      <c r="K1888" t="s">
        <v>107</v>
      </c>
      <c r="L1888" t="str">
        <f t="shared" si="29"/>
        <v>UPDATE FA_DCLIE SET DCL_MAIL = 'yopal@fedearroz.com.co' WHERE CLI_CODI= 39148 AND ARB_CSUC= 3501</v>
      </c>
    </row>
    <row r="1889" spans="1:12" x14ac:dyDescent="0.2">
      <c r="A1889">
        <v>470</v>
      </c>
      <c r="B1889">
        <v>25172649</v>
      </c>
      <c r="C1889">
        <v>39148</v>
      </c>
      <c r="D1889">
        <v>3501</v>
      </c>
      <c r="E1889" t="s">
        <v>49</v>
      </c>
      <c r="F1889" s="3">
        <v>45654.683085532408</v>
      </c>
      <c r="G1889">
        <v>12</v>
      </c>
      <c r="H1889">
        <v>28</v>
      </c>
      <c r="I1889" t="s">
        <v>106</v>
      </c>
      <c r="J1889" s="4" t="s">
        <v>108</v>
      </c>
      <c r="K1889" t="s">
        <v>107</v>
      </c>
      <c r="L1889" t="str">
        <f t="shared" si="29"/>
        <v>UPDATE FA_DCLIE SET DCL_MAIL = 'yopal@fedearroz.com.co' WHERE CLI_CODI= 39148 AND ARB_CSUC= 3501</v>
      </c>
    </row>
    <row r="1890" spans="1:12" x14ac:dyDescent="0.2">
      <c r="A1890">
        <v>470</v>
      </c>
      <c r="B1890">
        <v>25172650</v>
      </c>
      <c r="C1890">
        <v>39148</v>
      </c>
      <c r="D1890">
        <v>3501</v>
      </c>
      <c r="E1890" t="s">
        <v>49</v>
      </c>
      <c r="F1890" s="3">
        <v>45654.683085532408</v>
      </c>
      <c r="G1890">
        <v>12</v>
      </c>
      <c r="H1890">
        <v>28</v>
      </c>
      <c r="I1890" t="s">
        <v>106</v>
      </c>
      <c r="J1890" s="4" t="s">
        <v>108</v>
      </c>
      <c r="K1890" t="s">
        <v>107</v>
      </c>
      <c r="L1890" t="str">
        <f t="shared" si="29"/>
        <v>UPDATE FA_DCLIE SET DCL_MAIL = 'yopal@fedearroz.com.co' WHERE CLI_CODI= 39148 AND ARB_CSUC= 3501</v>
      </c>
    </row>
    <row r="1891" spans="1:12" x14ac:dyDescent="0.2">
      <c r="A1891">
        <v>470</v>
      </c>
      <c r="B1891">
        <v>25172651</v>
      </c>
      <c r="C1891">
        <v>39148</v>
      </c>
      <c r="D1891">
        <v>3501</v>
      </c>
      <c r="E1891" t="s">
        <v>49</v>
      </c>
      <c r="F1891" s="3">
        <v>45654.683085532408</v>
      </c>
      <c r="G1891">
        <v>12</v>
      </c>
      <c r="H1891">
        <v>28</v>
      </c>
      <c r="I1891" t="s">
        <v>106</v>
      </c>
      <c r="J1891" s="4" t="s">
        <v>108</v>
      </c>
      <c r="K1891" t="s">
        <v>107</v>
      </c>
      <c r="L1891" t="str">
        <f t="shared" si="29"/>
        <v>UPDATE FA_DCLIE SET DCL_MAIL = 'yopal@fedearroz.com.co' WHERE CLI_CODI= 39148 AND ARB_CSUC= 3501</v>
      </c>
    </row>
    <row r="1892" spans="1:12" x14ac:dyDescent="0.2">
      <c r="A1892">
        <v>470</v>
      </c>
      <c r="B1892">
        <v>25172652</v>
      </c>
      <c r="C1892">
        <v>39148</v>
      </c>
      <c r="D1892">
        <v>3501</v>
      </c>
      <c r="E1892" t="s">
        <v>49</v>
      </c>
      <c r="F1892" s="3">
        <v>45654.683085532408</v>
      </c>
      <c r="G1892">
        <v>12</v>
      </c>
      <c r="H1892">
        <v>28</v>
      </c>
      <c r="I1892" t="s">
        <v>106</v>
      </c>
      <c r="J1892" s="4" t="s">
        <v>108</v>
      </c>
      <c r="K1892" t="s">
        <v>107</v>
      </c>
      <c r="L1892" t="str">
        <f t="shared" si="29"/>
        <v>UPDATE FA_DCLIE SET DCL_MAIL = 'yopal@fedearroz.com.co' WHERE CLI_CODI= 39148 AND ARB_CSUC= 3501</v>
      </c>
    </row>
    <row r="1893" spans="1:12" x14ac:dyDescent="0.2">
      <c r="A1893">
        <v>470</v>
      </c>
      <c r="B1893">
        <v>25172653</v>
      </c>
      <c r="C1893">
        <v>39148</v>
      </c>
      <c r="D1893">
        <v>3501</v>
      </c>
      <c r="E1893" t="s">
        <v>49</v>
      </c>
      <c r="F1893" s="3">
        <v>45654.683085532408</v>
      </c>
      <c r="G1893">
        <v>12</v>
      </c>
      <c r="H1893">
        <v>28</v>
      </c>
      <c r="I1893" t="s">
        <v>106</v>
      </c>
      <c r="J1893" s="4" t="s">
        <v>108</v>
      </c>
      <c r="K1893" t="s">
        <v>107</v>
      </c>
      <c r="L1893" t="str">
        <f t="shared" si="29"/>
        <v>UPDATE FA_DCLIE SET DCL_MAIL = 'yopal@fedearroz.com.co' WHERE CLI_CODI= 39148 AND ARB_CSUC= 3501</v>
      </c>
    </row>
    <row r="1894" spans="1:12" x14ac:dyDescent="0.2">
      <c r="A1894">
        <v>470</v>
      </c>
      <c r="B1894">
        <v>25172654</v>
      </c>
      <c r="C1894">
        <v>39148</v>
      </c>
      <c r="D1894">
        <v>3501</v>
      </c>
      <c r="E1894" t="s">
        <v>49</v>
      </c>
      <c r="F1894" s="3">
        <v>45654.683085532408</v>
      </c>
      <c r="G1894">
        <v>12</v>
      </c>
      <c r="H1894">
        <v>28</v>
      </c>
      <c r="I1894" t="s">
        <v>106</v>
      </c>
      <c r="J1894" s="4" t="s">
        <v>108</v>
      </c>
      <c r="K1894" t="s">
        <v>107</v>
      </c>
      <c r="L1894" t="str">
        <f t="shared" si="29"/>
        <v>UPDATE FA_DCLIE SET DCL_MAIL = 'yopal@fedearroz.com.co' WHERE CLI_CODI= 39148 AND ARB_CSUC= 3501</v>
      </c>
    </row>
    <row r="1895" spans="1:12" x14ac:dyDescent="0.2">
      <c r="A1895">
        <v>470</v>
      </c>
      <c r="B1895">
        <v>25172655</v>
      </c>
      <c r="C1895">
        <v>39148</v>
      </c>
      <c r="D1895">
        <v>3501</v>
      </c>
      <c r="E1895" t="s">
        <v>49</v>
      </c>
      <c r="F1895" s="3">
        <v>45654.683085532408</v>
      </c>
      <c r="G1895">
        <v>12</v>
      </c>
      <c r="H1895">
        <v>28</v>
      </c>
      <c r="I1895" t="s">
        <v>106</v>
      </c>
      <c r="J1895" s="4" t="s">
        <v>108</v>
      </c>
      <c r="K1895" t="s">
        <v>107</v>
      </c>
      <c r="L1895" t="str">
        <f t="shared" si="29"/>
        <v>UPDATE FA_DCLIE SET DCL_MAIL = 'yopal@fedearroz.com.co' WHERE CLI_CODI= 39148 AND ARB_CSUC= 3501</v>
      </c>
    </row>
    <row r="1896" spans="1:12" x14ac:dyDescent="0.2">
      <c r="A1896">
        <v>470</v>
      </c>
      <c r="B1896">
        <v>25172656</v>
      </c>
      <c r="C1896">
        <v>39148</v>
      </c>
      <c r="D1896">
        <v>3501</v>
      </c>
      <c r="E1896" t="s">
        <v>49</v>
      </c>
      <c r="F1896" s="3">
        <v>45654.683085532408</v>
      </c>
      <c r="G1896">
        <v>12</v>
      </c>
      <c r="H1896">
        <v>28</v>
      </c>
      <c r="I1896" t="s">
        <v>106</v>
      </c>
      <c r="J1896" s="4" t="s">
        <v>108</v>
      </c>
      <c r="K1896" t="s">
        <v>107</v>
      </c>
      <c r="L1896" t="str">
        <f t="shared" si="29"/>
        <v>UPDATE FA_DCLIE SET DCL_MAIL = 'yopal@fedearroz.com.co' WHERE CLI_CODI= 39148 AND ARB_CSUC= 3501</v>
      </c>
    </row>
    <row r="1897" spans="1:12" x14ac:dyDescent="0.2">
      <c r="A1897">
        <v>470</v>
      </c>
      <c r="B1897">
        <v>25172657</v>
      </c>
      <c r="C1897">
        <v>39148</v>
      </c>
      <c r="D1897">
        <v>3501</v>
      </c>
      <c r="E1897" t="s">
        <v>49</v>
      </c>
      <c r="F1897" s="3">
        <v>45654.683085532408</v>
      </c>
      <c r="G1897">
        <v>12</v>
      </c>
      <c r="H1897">
        <v>28</v>
      </c>
      <c r="I1897" t="s">
        <v>106</v>
      </c>
      <c r="J1897" s="4" t="s">
        <v>108</v>
      </c>
      <c r="K1897" t="s">
        <v>107</v>
      </c>
      <c r="L1897" t="str">
        <f t="shared" si="29"/>
        <v>UPDATE FA_DCLIE SET DCL_MAIL = 'yopal@fedearroz.com.co' WHERE CLI_CODI= 39148 AND ARB_CSUC= 3501</v>
      </c>
    </row>
    <row r="1898" spans="1:12" x14ac:dyDescent="0.2">
      <c r="A1898">
        <v>470</v>
      </c>
      <c r="B1898">
        <v>25172658</v>
      </c>
      <c r="C1898">
        <v>39148</v>
      </c>
      <c r="D1898">
        <v>3501</v>
      </c>
      <c r="E1898" t="s">
        <v>49</v>
      </c>
      <c r="F1898" s="3">
        <v>45654.683085532408</v>
      </c>
      <c r="G1898">
        <v>12</v>
      </c>
      <c r="H1898">
        <v>28</v>
      </c>
      <c r="I1898" t="s">
        <v>106</v>
      </c>
      <c r="J1898" s="4" t="s">
        <v>108</v>
      </c>
      <c r="K1898" t="s">
        <v>107</v>
      </c>
      <c r="L1898" t="str">
        <f t="shared" si="29"/>
        <v>UPDATE FA_DCLIE SET DCL_MAIL = 'yopal@fedearroz.com.co' WHERE CLI_CODI= 39148 AND ARB_CSUC= 3501</v>
      </c>
    </row>
    <row r="1899" spans="1:12" x14ac:dyDescent="0.2">
      <c r="A1899">
        <v>470</v>
      </c>
      <c r="B1899">
        <v>25172659</v>
      </c>
      <c r="C1899">
        <v>39148</v>
      </c>
      <c r="D1899">
        <v>3501</v>
      </c>
      <c r="E1899" t="s">
        <v>49</v>
      </c>
      <c r="F1899" s="3">
        <v>45654.683085532408</v>
      </c>
      <c r="G1899">
        <v>12</v>
      </c>
      <c r="H1899">
        <v>28</v>
      </c>
      <c r="I1899" t="s">
        <v>106</v>
      </c>
      <c r="J1899" s="4" t="s">
        <v>108</v>
      </c>
      <c r="K1899" t="s">
        <v>107</v>
      </c>
      <c r="L1899" t="str">
        <f t="shared" si="29"/>
        <v>UPDATE FA_DCLIE SET DCL_MAIL = 'yopal@fedearroz.com.co' WHERE CLI_CODI= 39148 AND ARB_CSUC= 3501</v>
      </c>
    </row>
    <row r="1900" spans="1:12" x14ac:dyDescent="0.2">
      <c r="A1900">
        <v>470</v>
      </c>
      <c r="B1900">
        <v>25172660</v>
      </c>
      <c r="C1900">
        <v>39148</v>
      </c>
      <c r="D1900">
        <v>3501</v>
      </c>
      <c r="E1900" t="s">
        <v>49</v>
      </c>
      <c r="F1900" s="3">
        <v>45654.683085532408</v>
      </c>
      <c r="G1900">
        <v>12</v>
      </c>
      <c r="H1900">
        <v>28</v>
      </c>
      <c r="I1900" t="s">
        <v>106</v>
      </c>
      <c r="J1900" s="4" t="s">
        <v>108</v>
      </c>
      <c r="K1900" t="s">
        <v>107</v>
      </c>
      <c r="L1900" t="str">
        <f t="shared" si="29"/>
        <v>UPDATE FA_DCLIE SET DCL_MAIL = 'yopal@fedearroz.com.co' WHERE CLI_CODI= 39148 AND ARB_CSUC= 3501</v>
      </c>
    </row>
    <row r="1901" spans="1:12" x14ac:dyDescent="0.2">
      <c r="A1901">
        <v>470</v>
      </c>
      <c r="B1901">
        <v>25172661</v>
      </c>
      <c r="C1901">
        <v>39148</v>
      </c>
      <c r="D1901">
        <v>3501</v>
      </c>
      <c r="E1901" t="s">
        <v>49</v>
      </c>
      <c r="F1901" s="3">
        <v>45654.683085532408</v>
      </c>
      <c r="G1901">
        <v>12</v>
      </c>
      <c r="H1901">
        <v>28</v>
      </c>
      <c r="I1901" t="s">
        <v>106</v>
      </c>
      <c r="J1901" s="4" t="s">
        <v>108</v>
      </c>
      <c r="K1901" t="s">
        <v>107</v>
      </c>
      <c r="L1901" t="str">
        <f t="shared" si="29"/>
        <v>UPDATE FA_DCLIE SET DCL_MAIL = 'yopal@fedearroz.com.co' WHERE CLI_CODI= 39148 AND ARB_CSUC= 3501</v>
      </c>
    </row>
    <row r="1902" spans="1:12" x14ac:dyDescent="0.2">
      <c r="A1902">
        <v>470</v>
      </c>
      <c r="B1902">
        <v>25172662</v>
      </c>
      <c r="C1902">
        <v>39148</v>
      </c>
      <c r="D1902">
        <v>3501</v>
      </c>
      <c r="E1902" t="s">
        <v>49</v>
      </c>
      <c r="F1902" s="3">
        <v>45654.683085532408</v>
      </c>
      <c r="G1902">
        <v>12</v>
      </c>
      <c r="H1902">
        <v>28</v>
      </c>
      <c r="I1902" t="s">
        <v>106</v>
      </c>
      <c r="J1902" s="4" t="s">
        <v>108</v>
      </c>
      <c r="K1902" t="s">
        <v>107</v>
      </c>
      <c r="L1902" t="str">
        <f t="shared" si="29"/>
        <v>UPDATE FA_DCLIE SET DCL_MAIL = 'yopal@fedearroz.com.co' WHERE CLI_CODI= 39148 AND ARB_CSUC= 3501</v>
      </c>
    </row>
    <row r="1903" spans="1:12" x14ac:dyDescent="0.2">
      <c r="A1903">
        <v>470</v>
      </c>
      <c r="B1903">
        <v>25172663</v>
      </c>
      <c r="C1903">
        <v>39148</v>
      </c>
      <c r="D1903">
        <v>3501</v>
      </c>
      <c r="E1903" t="s">
        <v>49</v>
      </c>
      <c r="F1903" s="3">
        <v>45654.683085532408</v>
      </c>
      <c r="G1903">
        <v>12</v>
      </c>
      <c r="H1903">
        <v>28</v>
      </c>
      <c r="I1903" t="s">
        <v>106</v>
      </c>
      <c r="J1903" s="4" t="s">
        <v>108</v>
      </c>
      <c r="K1903" t="s">
        <v>107</v>
      </c>
      <c r="L1903" t="str">
        <f t="shared" si="29"/>
        <v>UPDATE FA_DCLIE SET DCL_MAIL = 'yopal@fedearroz.com.co' WHERE CLI_CODI= 39148 AND ARB_CSUC= 3501</v>
      </c>
    </row>
    <row r="1904" spans="1:12" x14ac:dyDescent="0.2">
      <c r="A1904">
        <v>470</v>
      </c>
      <c r="B1904">
        <v>25172664</v>
      </c>
      <c r="C1904">
        <v>39148</v>
      </c>
      <c r="D1904">
        <v>3501</v>
      </c>
      <c r="E1904" t="s">
        <v>49</v>
      </c>
      <c r="F1904" s="3">
        <v>45654.683085532408</v>
      </c>
      <c r="G1904">
        <v>12</v>
      </c>
      <c r="H1904">
        <v>28</v>
      </c>
      <c r="I1904" t="s">
        <v>106</v>
      </c>
      <c r="J1904" s="4" t="s">
        <v>108</v>
      </c>
      <c r="K1904" t="s">
        <v>107</v>
      </c>
      <c r="L1904" t="str">
        <f t="shared" si="29"/>
        <v>UPDATE FA_DCLIE SET DCL_MAIL = 'yopal@fedearroz.com.co' WHERE CLI_CODI= 39148 AND ARB_CSUC= 3501</v>
      </c>
    </row>
    <row r="1905" spans="1:12" x14ac:dyDescent="0.2">
      <c r="A1905">
        <v>470</v>
      </c>
      <c r="B1905">
        <v>25172665</v>
      </c>
      <c r="C1905">
        <v>39148</v>
      </c>
      <c r="D1905">
        <v>3501</v>
      </c>
      <c r="E1905" t="s">
        <v>49</v>
      </c>
      <c r="F1905" s="3">
        <v>45654.683085532408</v>
      </c>
      <c r="G1905">
        <v>12</v>
      </c>
      <c r="H1905">
        <v>28</v>
      </c>
      <c r="I1905" t="s">
        <v>106</v>
      </c>
      <c r="J1905" s="4" t="s">
        <v>108</v>
      </c>
      <c r="K1905" t="s">
        <v>107</v>
      </c>
      <c r="L1905" t="str">
        <f t="shared" si="29"/>
        <v>UPDATE FA_DCLIE SET DCL_MAIL = 'yopal@fedearroz.com.co' WHERE CLI_CODI= 39148 AND ARB_CSUC= 3501</v>
      </c>
    </row>
    <row r="1906" spans="1:12" x14ac:dyDescent="0.2">
      <c r="A1906">
        <v>470</v>
      </c>
      <c r="B1906">
        <v>25172666</v>
      </c>
      <c r="C1906">
        <v>39148</v>
      </c>
      <c r="D1906">
        <v>3501</v>
      </c>
      <c r="E1906" t="s">
        <v>49</v>
      </c>
      <c r="F1906" s="3">
        <v>45654.683085532408</v>
      </c>
      <c r="G1906">
        <v>12</v>
      </c>
      <c r="H1906">
        <v>28</v>
      </c>
      <c r="I1906" t="s">
        <v>106</v>
      </c>
      <c r="J1906" s="4" t="s">
        <v>108</v>
      </c>
      <c r="K1906" t="s">
        <v>107</v>
      </c>
      <c r="L1906" t="str">
        <f t="shared" si="29"/>
        <v>UPDATE FA_DCLIE SET DCL_MAIL = 'yopal@fedearroz.com.co' WHERE CLI_CODI= 39148 AND ARB_CSUC= 3501</v>
      </c>
    </row>
    <row r="1907" spans="1:12" x14ac:dyDescent="0.2">
      <c r="A1907">
        <v>470</v>
      </c>
      <c r="B1907">
        <v>25172667</v>
      </c>
      <c r="C1907">
        <v>39148</v>
      </c>
      <c r="D1907">
        <v>3501</v>
      </c>
      <c r="E1907" t="s">
        <v>49</v>
      </c>
      <c r="F1907" s="3">
        <v>45654.683085532408</v>
      </c>
      <c r="G1907">
        <v>12</v>
      </c>
      <c r="H1907">
        <v>28</v>
      </c>
      <c r="I1907" t="s">
        <v>106</v>
      </c>
      <c r="J1907" s="4" t="s">
        <v>108</v>
      </c>
      <c r="K1907" t="s">
        <v>107</v>
      </c>
      <c r="L1907" t="str">
        <f t="shared" si="29"/>
        <v>UPDATE FA_DCLIE SET DCL_MAIL = 'yopal@fedearroz.com.co' WHERE CLI_CODI= 39148 AND ARB_CSUC= 3501</v>
      </c>
    </row>
    <row r="1908" spans="1:12" x14ac:dyDescent="0.2">
      <c r="A1908">
        <v>470</v>
      </c>
      <c r="B1908">
        <v>25172668</v>
      </c>
      <c r="C1908">
        <v>39148</v>
      </c>
      <c r="D1908">
        <v>3501</v>
      </c>
      <c r="E1908" t="s">
        <v>49</v>
      </c>
      <c r="F1908" s="3">
        <v>45654.683085532408</v>
      </c>
      <c r="G1908">
        <v>12</v>
      </c>
      <c r="H1908">
        <v>28</v>
      </c>
      <c r="I1908" t="s">
        <v>106</v>
      </c>
      <c r="J1908" s="4" t="s">
        <v>108</v>
      </c>
      <c r="K1908" t="s">
        <v>107</v>
      </c>
      <c r="L1908" t="str">
        <f t="shared" si="29"/>
        <v>UPDATE FA_DCLIE SET DCL_MAIL = 'yopal@fedearroz.com.co' WHERE CLI_CODI= 39148 AND ARB_CSUC= 3501</v>
      </c>
    </row>
    <row r="1909" spans="1:12" x14ac:dyDescent="0.2">
      <c r="A1909">
        <v>470</v>
      </c>
      <c r="B1909">
        <v>25172669</v>
      </c>
      <c r="C1909">
        <v>39148</v>
      </c>
      <c r="D1909">
        <v>3501</v>
      </c>
      <c r="E1909" t="s">
        <v>49</v>
      </c>
      <c r="F1909" s="3">
        <v>45654.683085532408</v>
      </c>
      <c r="G1909">
        <v>12</v>
      </c>
      <c r="H1909">
        <v>28</v>
      </c>
      <c r="I1909" t="s">
        <v>106</v>
      </c>
      <c r="J1909" s="4" t="s">
        <v>108</v>
      </c>
      <c r="K1909" t="s">
        <v>107</v>
      </c>
      <c r="L1909" t="str">
        <f t="shared" si="29"/>
        <v>UPDATE FA_DCLIE SET DCL_MAIL = 'yopal@fedearroz.com.co' WHERE CLI_CODI= 39148 AND ARB_CSUC= 3501</v>
      </c>
    </row>
    <row r="1910" spans="1:12" x14ac:dyDescent="0.2">
      <c r="A1910">
        <v>470</v>
      </c>
      <c r="B1910">
        <v>25172670</v>
      </c>
      <c r="C1910">
        <v>39148</v>
      </c>
      <c r="D1910">
        <v>3501</v>
      </c>
      <c r="E1910" t="s">
        <v>49</v>
      </c>
      <c r="F1910" s="3">
        <v>45654.683085532408</v>
      </c>
      <c r="G1910">
        <v>12</v>
      </c>
      <c r="H1910">
        <v>28</v>
      </c>
      <c r="I1910" t="s">
        <v>106</v>
      </c>
      <c r="J1910" s="4" t="s">
        <v>108</v>
      </c>
      <c r="K1910" t="s">
        <v>107</v>
      </c>
      <c r="L1910" t="str">
        <f t="shared" si="29"/>
        <v>UPDATE FA_DCLIE SET DCL_MAIL = 'yopal@fedearroz.com.co' WHERE CLI_CODI= 39148 AND ARB_CSUC= 3501</v>
      </c>
    </row>
    <row r="1911" spans="1:12" x14ac:dyDescent="0.2">
      <c r="A1911">
        <v>470</v>
      </c>
      <c r="B1911">
        <v>25172671</v>
      </c>
      <c r="C1911">
        <v>39148</v>
      </c>
      <c r="D1911">
        <v>3501</v>
      </c>
      <c r="E1911" t="s">
        <v>49</v>
      </c>
      <c r="F1911" s="3">
        <v>45654.683085532408</v>
      </c>
      <c r="G1911">
        <v>12</v>
      </c>
      <c r="H1911">
        <v>28</v>
      </c>
      <c r="I1911" t="s">
        <v>106</v>
      </c>
      <c r="J1911" s="4" t="s">
        <v>108</v>
      </c>
      <c r="K1911" t="s">
        <v>107</v>
      </c>
      <c r="L1911" t="str">
        <f t="shared" si="29"/>
        <v>UPDATE FA_DCLIE SET DCL_MAIL = 'yopal@fedearroz.com.co' WHERE CLI_CODI= 39148 AND ARB_CSUC= 3501</v>
      </c>
    </row>
    <row r="1912" spans="1:12" x14ac:dyDescent="0.2">
      <c r="A1912">
        <v>470</v>
      </c>
      <c r="B1912">
        <v>25173596</v>
      </c>
      <c r="C1912">
        <v>66099</v>
      </c>
      <c r="D1912">
        <v>3501</v>
      </c>
      <c r="E1912" t="s">
        <v>49</v>
      </c>
      <c r="F1912" s="3">
        <v>45654.683085532408</v>
      </c>
      <c r="G1912">
        <v>12</v>
      </c>
      <c r="H1912">
        <v>28</v>
      </c>
      <c r="I1912" t="s">
        <v>106</v>
      </c>
      <c r="J1912" s="4" t="s">
        <v>108</v>
      </c>
      <c r="K1912" t="s">
        <v>107</v>
      </c>
      <c r="L1912" t="str">
        <f t="shared" si="29"/>
        <v>UPDATE FA_DCLIE SET DCL_MAIL = 'yopal@fedearroz.com.co' WHERE CLI_CODI= 66099 AND ARB_CSUC= 3501</v>
      </c>
    </row>
    <row r="1913" spans="1:12" x14ac:dyDescent="0.2">
      <c r="A1913">
        <v>470</v>
      </c>
      <c r="B1913">
        <v>25173597</v>
      </c>
      <c r="C1913">
        <v>66099</v>
      </c>
      <c r="D1913">
        <v>3501</v>
      </c>
      <c r="E1913" t="s">
        <v>49</v>
      </c>
      <c r="F1913" s="3">
        <v>45654.683085532408</v>
      </c>
      <c r="G1913">
        <v>12</v>
      </c>
      <c r="H1913">
        <v>28</v>
      </c>
      <c r="I1913" t="s">
        <v>106</v>
      </c>
      <c r="J1913" s="4" t="s">
        <v>108</v>
      </c>
      <c r="K1913" t="s">
        <v>107</v>
      </c>
      <c r="L1913" t="str">
        <f t="shared" si="29"/>
        <v>UPDATE FA_DCLIE SET DCL_MAIL = 'yopal@fedearroz.com.co' WHERE CLI_CODI= 66099 AND ARB_CSUC= 3501</v>
      </c>
    </row>
    <row r="1914" spans="1:12" x14ac:dyDescent="0.2">
      <c r="A1914">
        <v>470</v>
      </c>
      <c r="B1914">
        <v>25173600</v>
      </c>
      <c r="C1914">
        <v>66099</v>
      </c>
      <c r="D1914">
        <v>3501</v>
      </c>
      <c r="E1914" t="s">
        <v>49</v>
      </c>
      <c r="F1914" s="3">
        <v>45654.683085532408</v>
      </c>
      <c r="G1914">
        <v>12</v>
      </c>
      <c r="H1914">
        <v>28</v>
      </c>
      <c r="I1914" t="s">
        <v>106</v>
      </c>
      <c r="J1914" s="4" t="s">
        <v>108</v>
      </c>
      <c r="K1914" t="s">
        <v>107</v>
      </c>
      <c r="L1914" t="str">
        <f t="shared" si="29"/>
        <v>UPDATE FA_DCLIE SET DCL_MAIL = 'yopal@fedearroz.com.co' WHERE CLI_CODI= 66099 AND ARB_CSUC= 3501</v>
      </c>
    </row>
    <row r="1915" spans="1:12" x14ac:dyDescent="0.2">
      <c r="A1915">
        <v>470</v>
      </c>
      <c r="B1915">
        <v>25173601</v>
      </c>
      <c r="C1915">
        <v>66099</v>
      </c>
      <c r="D1915">
        <v>3501</v>
      </c>
      <c r="E1915" t="s">
        <v>49</v>
      </c>
      <c r="F1915" s="3">
        <v>45654.683085532408</v>
      </c>
      <c r="G1915">
        <v>12</v>
      </c>
      <c r="H1915">
        <v>28</v>
      </c>
      <c r="I1915" t="s">
        <v>106</v>
      </c>
      <c r="J1915" s="4" t="s">
        <v>108</v>
      </c>
      <c r="K1915" t="s">
        <v>107</v>
      </c>
      <c r="L1915" t="str">
        <f t="shared" si="29"/>
        <v>UPDATE FA_DCLIE SET DCL_MAIL = 'yopal@fedearroz.com.co' WHERE CLI_CODI= 66099 AND ARB_CSUC= 3501</v>
      </c>
    </row>
    <row r="1916" spans="1:12" x14ac:dyDescent="0.2">
      <c r="A1916">
        <v>470</v>
      </c>
      <c r="B1916">
        <v>25173602</v>
      </c>
      <c r="C1916">
        <v>66099</v>
      </c>
      <c r="D1916">
        <v>3501</v>
      </c>
      <c r="E1916" t="s">
        <v>49</v>
      </c>
      <c r="F1916" s="3">
        <v>45654.683085532408</v>
      </c>
      <c r="G1916">
        <v>12</v>
      </c>
      <c r="H1916">
        <v>28</v>
      </c>
      <c r="I1916" t="s">
        <v>106</v>
      </c>
      <c r="J1916" s="4" t="s">
        <v>108</v>
      </c>
      <c r="K1916" t="s">
        <v>107</v>
      </c>
      <c r="L1916" t="str">
        <f t="shared" si="29"/>
        <v>UPDATE FA_DCLIE SET DCL_MAIL = 'yopal@fedearroz.com.co' WHERE CLI_CODI= 66099 AND ARB_CSUC= 3501</v>
      </c>
    </row>
    <row r="1917" spans="1:12" x14ac:dyDescent="0.2">
      <c r="A1917">
        <v>470</v>
      </c>
      <c r="B1917">
        <v>25173603</v>
      </c>
      <c r="C1917">
        <v>66099</v>
      </c>
      <c r="D1917">
        <v>3501</v>
      </c>
      <c r="E1917" t="s">
        <v>49</v>
      </c>
      <c r="F1917" s="3">
        <v>45654.683085532408</v>
      </c>
      <c r="G1917">
        <v>12</v>
      </c>
      <c r="H1917">
        <v>28</v>
      </c>
      <c r="I1917" t="s">
        <v>106</v>
      </c>
      <c r="J1917" s="4" t="s">
        <v>108</v>
      </c>
      <c r="K1917" t="s">
        <v>107</v>
      </c>
      <c r="L1917" t="str">
        <f t="shared" si="29"/>
        <v>UPDATE FA_DCLIE SET DCL_MAIL = 'yopal@fedearroz.com.co' WHERE CLI_CODI= 66099 AND ARB_CSUC= 3501</v>
      </c>
    </row>
    <row r="1918" spans="1:12" x14ac:dyDescent="0.2">
      <c r="A1918">
        <v>470</v>
      </c>
      <c r="B1918">
        <v>25173604</v>
      </c>
      <c r="C1918">
        <v>66099</v>
      </c>
      <c r="D1918">
        <v>3501</v>
      </c>
      <c r="E1918" t="s">
        <v>49</v>
      </c>
      <c r="F1918" s="3">
        <v>45654.683085532408</v>
      </c>
      <c r="G1918">
        <v>12</v>
      </c>
      <c r="H1918">
        <v>28</v>
      </c>
      <c r="I1918" t="s">
        <v>106</v>
      </c>
      <c r="J1918" s="4" t="s">
        <v>108</v>
      </c>
      <c r="K1918" t="s">
        <v>107</v>
      </c>
      <c r="L1918" t="str">
        <f t="shared" si="29"/>
        <v>UPDATE FA_DCLIE SET DCL_MAIL = 'yopal@fedearroz.com.co' WHERE CLI_CODI= 66099 AND ARB_CSUC= 3501</v>
      </c>
    </row>
    <row r="1919" spans="1:12" x14ac:dyDescent="0.2">
      <c r="A1919">
        <v>470</v>
      </c>
      <c r="B1919">
        <v>25173605</v>
      </c>
      <c r="C1919">
        <v>66099</v>
      </c>
      <c r="D1919">
        <v>3501</v>
      </c>
      <c r="E1919" t="s">
        <v>49</v>
      </c>
      <c r="F1919" s="3">
        <v>45654.683085532408</v>
      </c>
      <c r="G1919">
        <v>12</v>
      </c>
      <c r="H1919">
        <v>28</v>
      </c>
      <c r="I1919" t="s">
        <v>106</v>
      </c>
      <c r="J1919" s="4" t="s">
        <v>108</v>
      </c>
      <c r="K1919" t="s">
        <v>107</v>
      </c>
      <c r="L1919" t="str">
        <f t="shared" si="29"/>
        <v>UPDATE FA_DCLIE SET DCL_MAIL = 'yopal@fedearroz.com.co' WHERE CLI_CODI= 66099 AND ARB_CSUC= 3501</v>
      </c>
    </row>
    <row r="1920" spans="1:12" x14ac:dyDescent="0.2">
      <c r="A1920">
        <v>470</v>
      </c>
      <c r="B1920">
        <v>25173606</v>
      </c>
      <c r="C1920">
        <v>66099</v>
      </c>
      <c r="D1920">
        <v>3501</v>
      </c>
      <c r="E1920" t="s">
        <v>49</v>
      </c>
      <c r="F1920" s="3">
        <v>45654.683085532408</v>
      </c>
      <c r="G1920">
        <v>12</v>
      </c>
      <c r="H1920">
        <v>28</v>
      </c>
      <c r="I1920" t="s">
        <v>106</v>
      </c>
      <c r="J1920" s="4" t="s">
        <v>108</v>
      </c>
      <c r="K1920" t="s">
        <v>107</v>
      </c>
      <c r="L1920" t="str">
        <f t="shared" si="29"/>
        <v>UPDATE FA_DCLIE SET DCL_MAIL = 'yopal@fedearroz.com.co' WHERE CLI_CODI= 66099 AND ARB_CSUC= 3501</v>
      </c>
    </row>
    <row r="1921" spans="1:12" x14ac:dyDescent="0.2">
      <c r="A1921">
        <v>470</v>
      </c>
      <c r="B1921">
        <v>25173607</v>
      </c>
      <c r="C1921">
        <v>66099</v>
      </c>
      <c r="D1921">
        <v>3501</v>
      </c>
      <c r="E1921" t="s">
        <v>49</v>
      </c>
      <c r="F1921" s="3">
        <v>45654.683085532408</v>
      </c>
      <c r="G1921">
        <v>12</v>
      </c>
      <c r="H1921">
        <v>28</v>
      </c>
      <c r="I1921" t="s">
        <v>106</v>
      </c>
      <c r="J1921" s="4" t="s">
        <v>108</v>
      </c>
      <c r="K1921" t="s">
        <v>107</v>
      </c>
      <c r="L1921" t="str">
        <f t="shared" si="29"/>
        <v>UPDATE FA_DCLIE SET DCL_MAIL = 'yopal@fedearroz.com.co' WHERE CLI_CODI= 66099 AND ARB_CSUC= 3501</v>
      </c>
    </row>
    <row r="1922" spans="1:12" x14ac:dyDescent="0.2">
      <c r="A1922">
        <v>470</v>
      </c>
      <c r="B1922">
        <v>25173608</v>
      </c>
      <c r="C1922">
        <v>66099</v>
      </c>
      <c r="D1922">
        <v>3501</v>
      </c>
      <c r="E1922" t="s">
        <v>49</v>
      </c>
      <c r="F1922" s="3">
        <v>45654.683085532408</v>
      </c>
      <c r="G1922">
        <v>12</v>
      </c>
      <c r="H1922">
        <v>28</v>
      </c>
      <c r="I1922" t="s">
        <v>106</v>
      </c>
      <c r="J1922" s="4" t="s">
        <v>108</v>
      </c>
      <c r="K1922" t="s">
        <v>107</v>
      </c>
      <c r="L1922" t="str">
        <f t="shared" si="29"/>
        <v>UPDATE FA_DCLIE SET DCL_MAIL = 'yopal@fedearroz.com.co' WHERE CLI_CODI= 66099 AND ARB_CSUC= 3501</v>
      </c>
    </row>
    <row r="1923" spans="1:12" x14ac:dyDescent="0.2">
      <c r="A1923">
        <v>470</v>
      </c>
      <c r="B1923">
        <v>25173609</v>
      </c>
      <c r="C1923">
        <v>66099</v>
      </c>
      <c r="D1923">
        <v>3501</v>
      </c>
      <c r="E1923" t="s">
        <v>49</v>
      </c>
      <c r="F1923" s="3">
        <v>45654.683085532408</v>
      </c>
      <c r="G1923">
        <v>12</v>
      </c>
      <c r="H1923">
        <v>28</v>
      </c>
      <c r="I1923" t="s">
        <v>106</v>
      </c>
      <c r="J1923" s="4" t="s">
        <v>108</v>
      </c>
      <c r="K1923" t="s">
        <v>107</v>
      </c>
      <c r="L1923" t="str">
        <f t="shared" ref="L1923:L1986" si="30">I1923&amp;E1923&amp;J1923&amp;C1923&amp;K1923&amp;D1923</f>
        <v>UPDATE FA_DCLIE SET DCL_MAIL = 'yopal@fedearroz.com.co' WHERE CLI_CODI= 66099 AND ARB_CSUC= 3501</v>
      </c>
    </row>
    <row r="1924" spans="1:12" x14ac:dyDescent="0.2">
      <c r="A1924">
        <v>470</v>
      </c>
      <c r="B1924">
        <v>25173610</v>
      </c>
      <c r="C1924">
        <v>66099</v>
      </c>
      <c r="D1924">
        <v>3501</v>
      </c>
      <c r="E1924" t="s">
        <v>49</v>
      </c>
      <c r="F1924" s="3">
        <v>45654.683085532408</v>
      </c>
      <c r="G1924">
        <v>12</v>
      </c>
      <c r="H1924">
        <v>28</v>
      </c>
      <c r="I1924" t="s">
        <v>106</v>
      </c>
      <c r="J1924" s="4" t="s">
        <v>108</v>
      </c>
      <c r="K1924" t="s">
        <v>107</v>
      </c>
      <c r="L1924" t="str">
        <f t="shared" si="30"/>
        <v>UPDATE FA_DCLIE SET DCL_MAIL = 'yopal@fedearroz.com.co' WHERE CLI_CODI= 66099 AND ARB_CSUC= 3501</v>
      </c>
    </row>
    <row r="1925" spans="1:12" x14ac:dyDescent="0.2">
      <c r="A1925">
        <v>470</v>
      </c>
      <c r="B1925">
        <v>25173611</v>
      </c>
      <c r="C1925">
        <v>66099</v>
      </c>
      <c r="D1925">
        <v>3501</v>
      </c>
      <c r="E1925" t="s">
        <v>49</v>
      </c>
      <c r="F1925" s="3">
        <v>45654.683085532408</v>
      </c>
      <c r="G1925">
        <v>12</v>
      </c>
      <c r="H1925">
        <v>28</v>
      </c>
      <c r="I1925" t="s">
        <v>106</v>
      </c>
      <c r="J1925" s="4" t="s">
        <v>108</v>
      </c>
      <c r="K1925" t="s">
        <v>107</v>
      </c>
      <c r="L1925" t="str">
        <f t="shared" si="30"/>
        <v>UPDATE FA_DCLIE SET DCL_MAIL = 'yopal@fedearroz.com.co' WHERE CLI_CODI= 66099 AND ARB_CSUC= 3501</v>
      </c>
    </row>
    <row r="1926" spans="1:12" x14ac:dyDescent="0.2">
      <c r="A1926">
        <v>470</v>
      </c>
      <c r="B1926">
        <v>25173612</v>
      </c>
      <c r="C1926">
        <v>66099</v>
      </c>
      <c r="D1926">
        <v>3501</v>
      </c>
      <c r="E1926" t="s">
        <v>49</v>
      </c>
      <c r="F1926" s="3">
        <v>45654.683085532408</v>
      </c>
      <c r="G1926">
        <v>12</v>
      </c>
      <c r="H1926">
        <v>28</v>
      </c>
      <c r="I1926" t="s">
        <v>106</v>
      </c>
      <c r="J1926" s="4" t="s">
        <v>108</v>
      </c>
      <c r="K1926" t="s">
        <v>107</v>
      </c>
      <c r="L1926" t="str">
        <f t="shared" si="30"/>
        <v>UPDATE FA_DCLIE SET DCL_MAIL = 'yopal@fedearroz.com.co' WHERE CLI_CODI= 66099 AND ARB_CSUC= 3501</v>
      </c>
    </row>
    <row r="1927" spans="1:12" x14ac:dyDescent="0.2">
      <c r="A1927">
        <v>470</v>
      </c>
      <c r="B1927">
        <v>25173613</v>
      </c>
      <c r="C1927">
        <v>66099</v>
      </c>
      <c r="D1927">
        <v>3501</v>
      </c>
      <c r="E1927" t="s">
        <v>49</v>
      </c>
      <c r="F1927" s="3">
        <v>45654.683085532408</v>
      </c>
      <c r="G1927">
        <v>12</v>
      </c>
      <c r="H1927">
        <v>28</v>
      </c>
      <c r="I1927" t="s">
        <v>106</v>
      </c>
      <c r="J1927" s="4" t="s">
        <v>108</v>
      </c>
      <c r="K1927" t="s">
        <v>107</v>
      </c>
      <c r="L1927" t="str">
        <f t="shared" si="30"/>
        <v>UPDATE FA_DCLIE SET DCL_MAIL = 'yopal@fedearroz.com.co' WHERE CLI_CODI= 66099 AND ARB_CSUC= 3501</v>
      </c>
    </row>
    <row r="1928" spans="1:12" x14ac:dyDescent="0.2">
      <c r="A1928">
        <v>470</v>
      </c>
      <c r="B1928">
        <v>25173614</v>
      </c>
      <c r="C1928">
        <v>66099</v>
      </c>
      <c r="D1928">
        <v>3501</v>
      </c>
      <c r="E1928" t="s">
        <v>49</v>
      </c>
      <c r="F1928" s="3">
        <v>45654.683085532408</v>
      </c>
      <c r="G1928">
        <v>12</v>
      </c>
      <c r="H1928">
        <v>28</v>
      </c>
      <c r="I1928" t="s">
        <v>106</v>
      </c>
      <c r="J1928" s="4" t="s">
        <v>108</v>
      </c>
      <c r="K1928" t="s">
        <v>107</v>
      </c>
      <c r="L1928" t="str">
        <f t="shared" si="30"/>
        <v>UPDATE FA_DCLIE SET DCL_MAIL = 'yopal@fedearroz.com.co' WHERE CLI_CODI= 66099 AND ARB_CSUC= 3501</v>
      </c>
    </row>
    <row r="1929" spans="1:12" x14ac:dyDescent="0.2">
      <c r="A1929">
        <v>470</v>
      </c>
      <c r="B1929">
        <v>25173615</v>
      </c>
      <c r="C1929">
        <v>66099</v>
      </c>
      <c r="D1929">
        <v>3501</v>
      </c>
      <c r="E1929" t="s">
        <v>49</v>
      </c>
      <c r="F1929" s="3">
        <v>45654.683085532408</v>
      </c>
      <c r="G1929">
        <v>12</v>
      </c>
      <c r="H1929">
        <v>28</v>
      </c>
      <c r="I1929" t="s">
        <v>106</v>
      </c>
      <c r="J1929" s="4" t="s">
        <v>108</v>
      </c>
      <c r="K1929" t="s">
        <v>107</v>
      </c>
      <c r="L1929" t="str">
        <f t="shared" si="30"/>
        <v>UPDATE FA_DCLIE SET DCL_MAIL = 'yopal@fedearroz.com.co' WHERE CLI_CODI= 66099 AND ARB_CSUC= 3501</v>
      </c>
    </row>
    <row r="1930" spans="1:12" x14ac:dyDescent="0.2">
      <c r="A1930">
        <v>470</v>
      </c>
      <c r="B1930">
        <v>25173616</v>
      </c>
      <c r="C1930">
        <v>66099</v>
      </c>
      <c r="D1930">
        <v>3501</v>
      </c>
      <c r="E1930" t="s">
        <v>49</v>
      </c>
      <c r="F1930" s="3">
        <v>45654.683085532408</v>
      </c>
      <c r="G1930">
        <v>12</v>
      </c>
      <c r="H1930">
        <v>28</v>
      </c>
      <c r="I1930" t="s">
        <v>106</v>
      </c>
      <c r="J1930" s="4" t="s">
        <v>108</v>
      </c>
      <c r="K1930" t="s">
        <v>107</v>
      </c>
      <c r="L1930" t="str">
        <f t="shared" si="30"/>
        <v>UPDATE FA_DCLIE SET DCL_MAIL = 'yopal@fedearroz.com.co' WHERE CLI_CODI= 66099 AND ARB_CSUC= 3501</v>
      </c>
    </row>
    <row r="1931" spans="1:12" x14ac:dyDescent="0.2">
      <c r="A1931">
        <v>470</v>
      </c>
      <c r="B1931">
        <v>25173617</v>
      </c>
      <c r="C1931">
        <v>66099</v>
      </c>
      <c r="D1931">
        <v>3501</v>
      </c>
      <c r="E1931" t="s">
        <v>49</v>
      </c>
      <c r="F1931" s="3">
        <v>45654.683085532408</v>
      </c>
      <c r="G1931">
        <v>12</v>
      </c>
      <c r="H1931">
        <v>28</v>
      </c>
      <c r="I1931" t="s">
        <v>106</v>
      </c>
      <c r="J1931" s="4" t="s">
        <v>108</v>
      </c>
      <c r="K1931" t="s">
        <v>107</v>
      </c>
      <c r="L1931" t="str">
        <f t="shared" si="30"/>
        <v>UPDATE FA_DCLIE SET DCL_MAIL = 'yopal@fedearroz.com.co' WHERE CLI_CODI= 66099 AND ARB_CSUC= 3501</v>
      </c>
    </row>
    <row r="1932" spans="1:12" x14ac:dyDescent="0.2">
      <c r="A1932">
        <v>470</v>
      </c>
      <c r="B1932">
        <v>25173618</v>
      </c>
      <c r="C1932">
        <v>66099</v>
      </c>
      <c r="D1932">
        <v>3501</v>
      </c>
      <c r="E1932" t="s">
        <v>49</v>
      </c>
      <c r="F1932" s="3">
        <v>45654.683085532408</v>
      </c>
      <c r="G1932">
        <v>12</v>
      </c>
      <c r="H1932">
        <v>28</v>
      </c>
      <c r="I1932" t="s">
        <v>106</v>
      </c>
      <c r="J1932" s="4" t="s">
        <v>108</v>
      </c>
      <c r="K1932" t="s">
        <v>107</v>
      </c>
      <c r="L1932" t="str">
        <f t="shared" si="30"/>
        <v>UPDATE FA_DCLIE SET DCL_MAIL = 'yopal@fedearroz.com.co' WHERE CLI_CODI= 66099 AND ARB_CSUC= 3501</v>
      </c>
    </row>
    <row r="1933" spans="1:12" x14ac:dyDescent="0.2">
      <c r="A1933">
        <v>470</v>
      </c>
      <c r="B1933">
        <v>25173619</v>
      </c>
      <c r="C1933">
        <v>66099</v>
      </c>
      <c r="D1933">
        <v>3501</v>
      </c>
      <c r="E1933" t="s">
        <v>49</v>
      </c>
      <c r="F1933" s="3">
        <v>45654.683085532408</v>
      </c>
      <c r="G1933">
        <v>12</v>
      </c>
      <c r="H1933">
        <v>28</v>
      </c>
      <c r="I1933" t="s">
        <v>106</v>
      </c>
      <c r="J1933" s="4" t="s">
        <v>108</v>
      </c>
      <c r="K1933" t="s">
        <v>107</v>
      </c>
      <c r="L1933" t="str">
        <f t="shared" si="30"/>
        <v>UPDATE FA_DCLIE SET DCL_MAIL = 'yopal@fedearroz.com.co' WHERE CLI_CODI= 66099 AND ARB_CSUC= 3501</v>
      </c>
    </row>
    <row r="1934" spans="1:12" x14ac:dyDescent="0.2">
      <c r="A1934">
        <v>470</v>
      </c>
      <c r="B1934">
        <v>25173620</v>
      </c>
      <c r="C1934">
        <v>66099</v>
      </c>
      <c r="D1934">
        <v>3501</v>
      </c>
      <c r="E1934" t="s">
        <v>49</v>
      </c>
      <c r="F1934" s="3">
        <v>45654.683085532408</v>
      </c>
      <c r="G1934">
        <v>12</v>
      </c>
      <c r="H1934">
        <v>28</v>
      </c>
      <c r="I1934" t="s">
        <v>106</v>
      </c>
      <c r="J1934" s="4" t="s">
        <v>108</v>
      </c>
      <c r="K1934" t="s">
        <v>107</v>
      </c>
      <c r="L1934" t="str">
        <f t="shared" si="30"/>
        <v>UPDATE FA_DCLIE SET DCL_MAIL = 'yopal@fedearroz.com.co' WHERE CLI_CODI= 66099 AND ARB_CSUC= 3501</v>
      </c>
    </row>
    <row r="1935" spans="1:12" x14ac:dyDescent="0.2">
      <c r="A1935">
        <v>470</v>
      </c>
      <c r="B1935">
        <v>25173621</v>
      </c>
      <c r="C1935">
        <v>66099</v>
      </c>
      <c r="D1935">
        <v>3501</v>
      </c>
      <c r="E1935" t="s">
        <v>49</v>
      </c>
      <c r="F1935" s="3">
        <v>45654.683085532408</v>
      </c>
      <c r="G1935">
        <v>12</v>
      </c>
      <c r="H1935">
        <v>28</v>
      </c>
      <c r="I1935" t="s">
        <v>106</v>
      </c>
      <c r="J1935" s="4" t="s">
        <v>108</v>
      </c>
      <c r="K1935" t="s">
        <v>107</v>
      </c>
      <c r="L1935" t="str">
        <f t="shared" si="30"/>
        <v>UPDATE FA_DCLIE SET DCL_MAIL = 'yopal@fedearroz.com.co' WHERE CLI_CODI= 66099 AND ARB_CSUC= 3501</v>
      </c>
    </row>
    <row r="1936" spans="1:12" x14ac:dyDescent="0.2">
      <c r="A1936">
        <v>470</v>
      </c>
      <c r="B1936">
        <v>25173622</v>
      </c>
      <c r="C1936">
        <v>66099</v>
      </c>
      <c r="D1936">
        <v>3501</v>
      </c>
      <c r="E1936" t="s">
        <v>49</v>
      </c>
      <c r="F1936" s="3">
        <v>45654.683085532408</v>
      </c>
      <c r="G1936">
        <v>12</v>
      </c>
      <c r="H1936">
        <v>28</v>
      </c>
      <c r="I1936" t="s">
        <v>106</v>
      </c>
      <c r="J1936" s="4" t="s">
        <v>108</v>
      </c>
      <c r="K1936" t="s">
        <v>107</v>
      </c>
      <c r="L1936" t="str">
        <f t="shared" si="30"/>
        <v>UPDATE FA_DCLIE SET DCL_MAIL = 'yopal@fedearroz.com.co' WHERE CLI_CODI= 66099 AND ARB_CSUC= 3501</v>
      </c>
    </row>
    <row r="1937" spans="1:12" x14ac:dyDescent="0.2">
      <c r="A1937">
        <v>470</v>
      </c>
      <c r="B1937">
        <v>25173623</v>
      </c>
      <c r="C1937">
        <v>66099</v>
      </c>
      <c r="D1937">
        <v>3501</v>
      </c>
      <c r="E1937" t="s">
        <v>49</v>
      </c>
      <c r="F1937" s="3">
        <v>45654.683085532408</v>
      </c>
      <c r="G1937">
        <v>12</v>
      </c>
      <c r="H1937">
        <v>28</v>
      </c>
      <c r="I1937" t="s">
        <v>106</v>
      </c>
      <c r="J1937" s="4" t="s">
        <v>108</v>
      </c>
      <c r="K1937" t="s">
        <v>107</v>
      </c>
      <c r="L1937" t="str">
        <f t="shared" si="30"/>
        <v>UPDATE FA_DCLIE SET DCL_MAIL = 'yopal@fedearroz.com.co' WHERE CLI_CODI= 66099 AND ARB_CSUC= 3501</v>
      </c>
    </row>
    <row r="1938" spans="1:12" x14ac:dyDescent="0.2">
      <c r="A1938">
        <v>470</v>
      </c>
      <c r="B1938">
        <v>25173624</v>
      </c>
      <c r="C1938">
        <v>66099</v>
      </c>
      <c r="D1938">
        <v>3501</v>
      </c>
      <c r="E1938" t="s">
        <v>49</v>
      </c>
      <c r="F1938" s="3">
        <v>45654.683085532408</v>
      </c>
      <c r="G1938">
        <v>12</v>
      </c>
      <c r="H1938">
        <v>28</v>
      </c>
      <c r="I1938" t="s">
        <v>106</v>
      </c>
      <c r="J1938" s="4" t="s">
        <v>108</v>
      </c>
      <c r="K1938" t="s">
        <v>107</v>
      </c>
      <c r="L1938" t="str">
        <f t="shared" si="30"/>
        <v>UPDATE FA_DCLIE SET DCL_MAIL = 'yopal@fedearroz.com.co' WHERE CLI_CODI= 66099 AND ARB_CSUC= 3501</v>
      </c>
    </row>
    <row r="1939" spans="1:12" x14ac:dyDescent="0.2">
      <c r="A1939">
        <v>470</v>
      </c>
      <c r="B1939">
        <v>25173625</v>
      </c>
      <c r="C1939">
        <v>66099</v>
      </c>
      <c r="D1939">
        <v>3501</v>
      </c>
      <c r="E1939" t="s">
        <v>49</v>
      </c>
      <c r="F1939" s="3">
        <v>45654.683085532408</v>
      </c>
      <c r="G1939">
        <v>12</v>
      </c>
      <c r="H1939">
        <v>28</v>
      </c>
      <c r="I1939" t="s">
        <v>106</v>
      </c>
      <c r="J1939" s="4" t="s">
        <v>108</v>
      </c>
      <c r="K1939" t="s">
        <v>107</v>
      </c>
      <c r="L1939" t="str">
        <f t="shared" si="30"/>
        <v>UPDATE FA_DCLIE SET DCL_MAIL = 'yopal@fedearroz.com.co' WHERE CLI_CODI= 66099 AND ARB_CSUC= 3501</v>
      </c>
    </row>
    <row r="1940" spans="1:12" x14ac:dyDescent="0.2">
      <c r="A1940">
        <v>470</v>
      </c>
      <c r="B1940">
        <v>25173626</v>
      </c>
      <c r="C1940">
        <v>66099</v>
      </c>
      <c r="D1940">
        <v>3501</v>
      </c>
      <c r="E1940" t="s">
        <v>49</v>
      </c>
      <c r="F1940" s="3">
        <v>45654.683085532408</v>
      </c>
      <c r="G1940">
        <v>12</v>
      </c>
      <c r="H1940">
        <v>28</v>
      </c>
      <c r="I1940" t="s">
        <v>106</v>
      </c>
      <c r="J1940" s="4" t="s">
        <v>108</v>
      </c>
      <c r="K1940" t="s">
        <v>107</v>
      </c>
      <c r="L1940" t="str">
        <f t="shared" si="30"/>
        <v>UPDATE FA_DCLIE SET DCL_MAIL = 'yopal@fedearroz.com.co' WHERE CLI_CODI= 66099 AND ARB_CSUC= 3501</v>
      </c>
    </row>
    <row r="1941" spans="1:12" x14ac:dyDescent="0.2">
      <c r="A1941">
        <v>470</v>
      </c>
      <c r="B1941">
        <v>25173627</v>
      </c>
      <c r="C1941">
        <v>66099</v>
      </c>
      <c r="D1941">
        <v>3501</v>
      </c>
      <c r="E1941" t="s">
        <v>49</v>
      </c>
      <c r="F1941" s="3">
        <v>45654.683085532408</v>
      </c>
      <c r="G1941">
        <v>12</v>
      </c>
      <c r="H1941">
        <v>28</v>
      </c>
      <c r="I1941" t="s">
        <v>106</v>
      </c>
      <c r="J1941" s="4" t="s">
        <v>108</v>
      </c>
      <c r="K1941" t="s">
        <v>107</v>
      </c>
      <c r="L1941" t="str">
        <f t="shared" si="30"/>
        <v>UPDATE FA_DCLIE SET DCL_MAIL = 'yopal@fedearroz.com.co' WHERE CLI_CODI= 66099 AND ARB_CSUC= 3501</v>
      </c>
    </row>
    <row r="1942" spans="1:12" x14ac:dyDescent="0.2">
      <c r="A1942">
        <v>470</v>
      </c>
      <c r="B1942">
        <v>25173628</v>
      </c>
      <c r="C1942">
        <v>66099</v>
      </c>
      <c r="D1942">
        <v>3501</v>
      </c>
      <c r="E1942" t="s">
        <v>49</v>
      </c>
      <c r="F1942" s="3">
        <v>45654.683085532408</v>
      </c>
      <c r="G1942">
        <v>12</v>
      </c>
      <c r="H1942">
        <v>28</v>
      </c>
      <c r="I1942" t="s">
        <v>106</v>
      </c>
      <c r="J1942" s="4" t="s">
        <v>108</v>
      </c>
      <c r="K1942" t="s">
        <v>107</v>
      </c>
      <c r="L1942" t="str">
        <f t="shared" si="30"/>
        <v>UPDATE FA_DCLIE SET DCL_MAIL = 'yopal@fedearroz.com.co' WHERE CLI_CODI= 66099 AND ARB_CSUC= 3501</v>
      </c>
    </row>
    <row r="1943" spans="1:12" x14ac:dyDescent="0.2">
      <c r="A1943">
        <v>470</v>
      </c>
      <c r="B1943">
        <v>25173629</v>
      </c>
      <c r="C1943">
        <v>66099</v>
      </c>
      <c r="D1943">
        <v>3501</v>
      </c>
      <c r="E1943" t="s">
        <v>49</v>
      </c>
      <c r="F1943" s="3">
        <v>45654.683085532408</v>
      </c>
      <c r="G1943">
        <v>12</v>
      </c>
      <c r="H1943">
        <v>28</v>
      </c>
      <c r="I1943" t="s">
        <v>106</v>
      </c>
      <c r="J1943" s="4" t="s">
        <v>108</v>
      </c>
      <c r="K1943" t="s">
        <v>107</v>
      </c>
      <c r="L1943" t="str">
        <f t="shared" si="30"/>
        <v>UPDATE FA_DCLIE SET DCL_MAIL = 'yopal@fedearroz.com.co' WHERE CLI_CODI= 66099 AND ARB_CSUC= 3501</v>
      </c>
    </row>
    <row r="1944" spans="1:12" x14ac:dyDescent="0.2">
      <c r="A1944">
        <v>470</v>
      </c>
      <c r="B1944">
        <v>25173630</v>
      </c>
      <c r="C1944">
        <v>66099</v>
      </c>
      <c r="D1944">
        <v>3501</v>
      </c>
      <c r="E1944" t="s">
        <v>49</v>
      </c>
      <c r="F1944" s="3">
        <v>45654.683085532408</v>
      </c>
      <c r="G1944">
        <v>12</v>
      </c>
      <c r="H1944">
        <v>28</v>
      </c>
      <c r="I1944" t="s">
        <v>106</v>
      </c>
      <c r="J1944" s="4" t="s">
        <v>108</v>
      </c>
      <c r="K1944" t="s">
        <v>107</v>
      </c>
      <c r="L1944" t="str">
        <f t="shared" si="30"/>
        <v>UPDATE FA_DCLIE SET DCL_MAIL = 'yopal@fedearroz.com.co' WHERE CLI_CODI= 66099 AND ARB_CSUC= 3501</v>
      </c>
    </row>
    <row r="1945" spans="1:12" x14ac:dyDescent="0.2">
      <c r="A1945">
        <v>470</v>
      </c>
      <c r="B1945">
        <v>25173631</v>
      </c>
      <c r="C1945">
        <v>66099</v>
      </c>
      <c r="D1945">
        <v>3501</v>
      </c>
      <c r="E1945" t="s">
        <v>49</v>
      </c>
      <c r="F1945" s="3">
        <v>45654.683085532408</v>
      </c>
      <c r="G1945">
        <v>12</v>
      </c>
      <c r="H1945">
        <v>28</v>
      </c>
      <c r="I1945" t="s">
        <v>106</v>
      </c>
      <c r="J1945" s="4" t="s">
        <v>108</v>
      </c>
      <c r="K1945" t="s">
        <v>107</v>
      </c>
      <c r="L1945" t="str">
        <f t="shared" si="30"/>
        <v>UPDATE FA_DCLIE SET DCL_MAIL = 'yopal@fedearroz.com.co' WHERE CLI_CODI= 66099 AND ARB_CSUC= 3501</v>
      </c>
    </row>
    <row r="1946" spans="1:12" x14ac:dyDescent="0.2">
      <c r="A1946">
        <v>470</v>
      </c>
      <c r="B1946">
        <v>25173632</v>
      </c>
      <c r="C1946">
        <v>66099</v>
      </c>
      <c r="D1946">
        <v>3501</v>
      </c>
      <c r="E1946" t="s">
        <v>49</v>
      </c>
      <c r="F1946" s="3">
        <v>45654.683085532408</v>
      </c>
      <c r="G1946">
        <v>12</v>
      </c>
      <c r="H1946">
        <v>28</v>
      </c>
      <c r="I1946" t="s">
        <v>106</v>
      </c>
      <c r="J1946" s="4" t="s">
        <v>108</v>
      </c>
      <c r="K1946" t="s">
        <v>107</v>
      </c>
      <c r="L1946" t="str">
        <f t="shared" si="30"/>
        <v>UPDATE FA_DCLIE SET DCL_MAIL = 'yopal@fedearroz.com.co' WHERE CLI_CODI= 66099 AND ARB_CSUC= 3501</v>
      </c>
    </row>
    <row r="1947" spans="1:12" x14ac:dyDescent="0.2">
      <c r="A1947">
        <v>470</v>
      </c>
      <c r="B1947">
        <v>25173633</v>
      </c>
      <c r="C1947">
        <v>66099</v>
      </c>
      <c r="D1947">
        <v>3501</v>
      </c>
      <c r="E1947" t="s">
        <v>49</v>
      </c>
      <c r="F1947" s="3">
        <v>45654.683085532408</v>
      </c>
      <c r="G1947">
        <v>12</v>
      </c>
      <c r="H1947">
        <v>28</v>
      </c>
      <c r="I1947" t="s">
        <v>106</v>
      </c>
      <c r="J1947" s="4" t="s">
        <v>108</v>
      </c>
      <c r="K1947" t="s">
        <v>107</v>
      </c>
      <c r="L1947" t="str">
        <f t="shared" si="30"/>
        <v>UPDATE FA_DCLIE SET DCL_MAIL = 'yopal@fedearroz.com.co' WHERE CLI_CODI= 66099 AND ARB_CSUC= 3501</v>
      </c>
    </row>
    <row r="1948" spans="1:12" x14ac:dyDescent="0.2">
      <c r="A1948">
        <v>470</v>
      </c>
      <c r="B1948">
        <v>25173634</v>
      </c>
      <c r="C1948">
        <v>66099</v>
      </c>
      <c r="D1948">
        <v>3501</v>
      </c>
      <c r="E1948" t="s">
        <v>49</v>
      </c>
      <c r="F1948" s="3">
        <v>45654.683085532408</v>
      </c>
      <c r="G1948">
        <v>12</v>
      </c>
      <c r="H1948">
        <v>28</v>
      </c>
      <c r="I1948" t="s">
        <v>106</v>
      </c>
      <c r="J1948" s="4" t="s">
        <v>108</v>
      </c>
      <c r="K1948" t="s">
        <v>107</v>
      </c>
      <c r="L1948" t="str">
        <f t="shared" si="30"/>
        <v>UPDATE FA_DCLIE SET DCL_MAIL = 'yopal@fedearroz.com.co' WHERE CLI_CODI= 66099 AND ARB_CSUC= 3501</v>
      </c>
    </row>
    <row r="1949" spans="1:12" x14ac:dyDescent="0.2">
      <c r="A1949">
        <v>470</v>
      </c>
      <c r="B1949">
        <v>25173635</v>
      </c>
      <c r="C1949">
        <v>66099</v>
      </c>
      <c r="D1949">
        <v>3501</v>
      </c>
      <c r="E1949" t="s">
        <v>49</v>
      </c>
      <c r="F1949" s="3">
        <v>45654.683085532408</v>
      </c>
      <c r="G1949">
        <v>12</v>
      </c>
      <c r="H1949">
        <v>28</v>
      </c>
      <c r="I1949" t="s">
        <v>106</v>
      </c>
      <c r="J1949" s="4" t="s">
        <v>108</v>
      </c>
      <c r="K1949" t="s">
        <v>107</v>
      </c>
      <c r="L1949" t="str">
        <f t="shared" si="30"/>
        <v>UPDATE FA_DCLIE SET DCL_MAIL = 'yopal@fedearroz.com.co' WHERE CLI_CODI= 66099 AND ARB_CSUC= 3501</v>
      </c>
    </row>
    <row r="1950" spans="1:12" x14ac:dyDescent="0.2">
      <c r="A1950">
        <v>470</v>
      </c>
      <c r="B1950">
        <v>25173636</v>
      </c>
      <c r="C1950">
        <v>66099</v>
      </c>
      <c r="D1950">
        <v>3501</v>
      </c>
      <c r="E1950" t="s">
        <v>49</v>
      </c>
      <c r="F1950" s="3">
        <v>45654.683085532408</v>
      </c>
      <c r="G1950">
        <v>12</v>
      </c>
      <c r="H1950">
        <v>28</v>
      </c>
      <c r="I1950" t="s">
        <v>106</v>
      </c>
      <c r="J1950" s="4" t="s">
        <v>108</v>
      </c>
      <c r="K1950" t="s">
        <v>107</v>
      </c>
      <c r="L1950" t="str">
        <f t="shared" si="30"/>
        <v>UPDATE FA_DCLIE SET DCL_MAIL = 'yopal@fedearroz.com.co' WHERE CLI_CODI= 66099 AND ARB_CSUC= 3501</v>
      </c>
    </row>
    <row r="1951" spans="1:12" x14ac:dyDescent="0.2">
      <c r="A1951">
        <v>470</v>
      </c>
      <c r="B1951">
        <v>25173637</v>
      </c>
      <c r="C1951">
        <v>66099</v>
      </c>
      <c r="D1951">
        <v>3501</v>
      </c>
      <c r="E1951" t="s">
        <v>49</v>
      </c>
      <c r="F1951" s="3">
        <v>45654.683085532408</v>
      </c>
      <c r="G1951">
        <v>12</v>
      </c>
      <c r="H1951">
        <v>28</v>
      </c>
      <c r="I1951" t="s">
        <v>106</v>
      </c>
      <c r="J1951" s="4" t="s">
        <v>108</v>
      </c>
      <c r="K1951" t="s">
        <v>107</v>
      </c>
      <c r="L1951" t="str">
        <f t="shared" si="30"/>
        <v>UPDATE FA_DCLIE SET DCL_MAIL = 'yopal@fedearroz.com.co' WHERE CLI_CODI= 66099 AND ARB_CSUC= 3501</v>
      </c>
    </row>
    <row r="1952" spans="1:12" x14ac:dyDescent="0.2">
      <c r="A1952">
        <v>470</v>
      </c>
      <c r="B1952">
        <v>25173638</v>
      </c>
      <c r="C1952">
        <v>66099</v>
      </c>
      <c r="D1952">
        <v>3501</v>
      </c>
      <c r="E1952" t="s">
        <v>49</v>
      </c>
      <c r="F1952" s="3">
        <v>45654.683085532408</v>
      </c>
      <c r="G1952">
        <v>12</v>
      </c>
      <c r="H1952">
        <v>28</v>
      </c>
      <c r="I1952" t="s">
        <v>106</v>
      </c>
      <c r="J1952" s="4" t="s">
        <v>108</v>
      </c>
      <c r="K1952" t="s">
        <v>107</v>
      </c>
      <c r="L1952" t="str">
        <f t="shared" si="30"/>
        <v>UPDATE FA_DCLIE SET DCL_MAIL = 'yopal@fedearroz.com.co' WHERE CLI_CODI= 66099 AND ARB_CSUC= 3501</v>
      </c>
    </row>
    <row r="1953" spans="1:12" x14ac:dyDescent="0.2">
      <c r="A1953">
        <v>470</v>
      </c>
      <c r="B1953">
        <v>25173639</v>
      </c>
      <c r="C1953">
        <v>66099</v>
      </c>
      <c r="D1953">
        <v>3501</v>
      </c>
      <c r="E1953" t="s">
        <v>49</v>
      </c>
      <c r="F1953" s="3">
        <v>45654.683085532408</v>
      </c>
      <c r="G1953">
        <v>12</v>
      </c>
      <c r="H1953">
        <v>28</v>
      </c>
      <c r="I1953" t="s">
        <v>106</v>
      </c>
      <c r="J1953" s="4" t="s">
        <v>108</v>
      </c>
      <c r="K1953" t="s">
        <v>107</v>
      </c>
      <c r="L1953" t="str">
        <f t="shared" si="30"/>
        <v>UPDATE FA_DCLIE SET DCL_MAIL = 'yopal@fedearroz.com.co' WHERE CLI_CODI= 66099 AND ARB_CSUC= 3501</v>
      </c>
    </row>
    <row r="1954" spans="1:12" x14ac:dyDescent="0.2">
      <c r="A1954">
        <v>470</v>
      </c>
      <c r="B1954">
        <v>25173640</v>
      </c>
      <c r="C1954">
        <v>66099</v>
      </c>
      <c r="D1954">
        <v>3501</v>
      </c>
      <c r="E1954" t="s">
        <v>49</v>
      </c>
      <c r="F1954" s="3">
        <v>45654.683085532408</v>
      </c>
      <c r="G1954">
        <v>12</v>
      </c>
      <c r="H1954">
        <v>28</v>
      </c>
      <c r="I1954" t="s">
        <v>106</v>
      </c>
      <c r="J1954" s="4" t="s">
        <v>108</v>
      </c>
      <c r="K1954" t="s">
        <v>107</v>
      </c>
      <c r="L1954" t="str">
        <f t="shared" si="30"/>
        <v>UPDATE FA_DCLIE SET DCL_MAIL = 'yopal@fedearroz.com.co' WHERE CLI_CODI= 66099 AND ARB_CSUC= 3501</v>
      </c>
    </row>
    <row r="1955" spans="1:12" x14ac:dyDescent="0.2">
      <c r="A1955">
        <v>470</v>
      </c>
      <c r="B1955">
        <v>25173641</v>
      </c>
      <c r="C1955">
        <v>66099</v>
      </c>
      <c r="D1955">
        <v>3501</v>
      </c>
      <c r="E1955" t="s">
        <v>49</v>
      </c>
      <c r="F1955" s="3">
        <v>45654.683085532408</v>
      </c>
      <c r="G1955">
        <v>12</v>
      </c>
      <c r="H1955">
        <v>28</v>
      </c>
      <c r="I1955" t="s">
        <v>106</v>
      </c>
      <c r="J1955" s="4" t="s">
        <v>108</v>
      </c>
      <c r="K1955" t="s">
        <v>107</v>
      </c>
      <c r="L1955" t="str">
        <f t="shared" si="30"/>
        <v>UPDATE FA_DCLIE SET DCL_MAIL = 'yopal@fedearroz.com.co' WHERE CLI_CODI= 66099 AND ARB_CSUC= 3501</v>
      </c>
    </row>
    <row r="1956" spans="1:12" x14ac:dyDescent="0.2">
      <c r="A1956">
        <v>470</v>
      </c>
      <c r="B1956">
        <v>25173642</v>
      </c>
      <c r="C1956">
        <v>66099</v>
      </c>
      <c r="D1956">
        <v>3501</v>
      </c>
      <c r="E1956" t="s">
        <v>49</v>
      </c>
      <c r="F1956" s="3">
        <v>45654.683085532408</v>
      </c>
      <c r="G1956">
        <v>12</v>
      </c>
      <c r="H1956">
        <v>28</v>
      </c>
      <c r="I1956" t="s">
        <v>106</v>
      </c>
      <c r="J1956" s="4" t="s">
        <v>108</v>
      </c>
      <c r="K1956" t="s">
        <v>107</v>
      </c>
      <c r="L1956" t="str">
        <f t="shared" si="30"/>
        <v>UPDATE FA_DCLIE SET DCL_MAIL = 'yopal@fedearroz.com.co' WHERE CLI_CODI= 66099 AND ARB_CSUC= 3501</v>
      </c>
    </row>
    <row r="1957" spans="1:12" x14ac:dyDescent="0.2">
      <c r="A1957">
        <v>470</v>
      </c>
      <c r="B1957">
        <v>25173643</v>
      </c>
      <c r="C1957">
        <v>66099</v>
      </c>
      <c r="D1957">
        <v>3501</v>
      </c>
      <c r="E1957" t="s">
        <v>49</v>
      </c>
      <c r="F1957" s="3">
        <v>45654.683085532408</v>
      </c>
      <c r="G1957">
        <v>12</v>
      </c>
      <c r="H1957">
        <v>28</v>
      </c>
      <c r="I1957" t="s">
        <v>106</v>
      </c>
      <c r="J1957" s="4" t="s">
        <v>108</v>
      </c>
      <c r="K1957" t="s">
        <v>107</v>
      </c>
      <c r="L1957" t="str">
        <f t="shared" si="30"/>
        <v>UPDATE FA_DCLIE SET DCL_MAIL = 'yopal@fedearroz.com.co' WHERE CLI_CODI= 66099 AND ARB_CSUC= 3501</v>
      </c>
    </row>
    <row r="1958" spans="1:12" x14ac:dyDescent="0.2">
      <c r="A1958">
        <v>470</v>
      </c>
      <c r="B1958">
        <v>25173644</v>
      </c>
      <c r="C1958">
        <v>66099</v>
      </c>
      <c r="D1958">
        <v>3501</v>
      </c>
      <c r="E1958" t="s">
        <v>49</v>
      </c>
      <c r="F1958" s="3">
        <v>45654.683085532408</v>
      </c>
      <c r="G1958">
        <v>12</v>
      </c>
      <c r="H1958">
        <v>28</v>
      </c>
      <c r="I1958" t="s">
        <v>106</v>
      </c>
      <c r="J1958" s="4" t="s">
        <v>108</v>
      </c>
      <c r="K1958" t="s">
        <v>107</v>
      </c>
      <c r="L1958" t="str">
        <f t="shared" si="30"/>
        <v>UPDATE FA_DCLIE SET DCL_MAIL = 'yopal@fedearroz.com.co' WHERE CLI_CODI= 66099 AND ARB_CSUC= 3501</v>
      </c>
    </row>
    <row r="1959" spans="1:12" x14ac:dyDescent="0.2">
      <c r="A1959">
        <v>470</v>
      </c>
      <c r="B1959">
        <v>25173645</v>
      </c>
      <c r="C1959">
        <v>66099</v>
      </c>
      <c r="D1959">
        <v>3501</v>
      </c>
      <c r="E1959" t="s">
        <v>49</v>
      </c>
      <c r="F1959" s="3">
        <v>45654.683085532408</v>
      </c>
      <c r="G1959">
        <v>12</v>
      </c>
      <c r="H1959">
        <v>28</v>
      </c>
      <c r="I1959" t="s">
        <v>106</v>
      </c>
      <c r="J1959" s="4" t="s">
        <v>108</v>
      </c>
      <c r="K1959" t="s">
        <v>107</v>
      </c>
      <c r="L1959" t="str">
        <f t="shared" si="30"/>
        <v>UPDATE FA_DCLIE SET DCL_MAIL = 'yopal@fedearroz.com.co' WHERE CLI_CODI= 66099 AND ARB_CSUC= 3501</v>
      </c>
    </row>
    <row r="1960" spans="1:12" x14ac:dyDescent="0.2">
      <c r="A1960">
        <v>470</v>
      </c>
      <c r="B1960">
        <v>25173646</v>
      </c>
      <c r="C1960">
        <v>66099</v>
      </c>
      <c r="D1960">
        <v>3501</v>
      </c>
      <c r="E1960" t="s">
        <v>49</v>
      </c>
      <c r="F1960" s="3">
        <v>45654.683085532408</v>
      </c>
      <c r="G1960">
        <v>12</v>
      </c>
      <c r="H1960">
        <v>28</v>
      </c>
      <c r="I1960" t="s">
        <v>106</v>
      </c>
      <c r="J1960" s="4" t="s">
        <v>108</v>
      </c>
      <c r="K1960" t="s">
        <v>107</v>
      </c>
      <c r="L1960" t="str">
        <f t="shared" si="30"/>
        <v>UPDATE FA_DCLIE SET DCL_MAIL = 'yopal@fedearroz.com.co' WHERE CLI_CODI= 66099 AND ARB_CSUC= 3501</v>
      </c>
    </row>
    <row r="1961" spans="1:12" x14ac:dyDescent="0.2">
      <c r="A1961">
        <v>470</v>
      </c>
      <c r="B1961">
        <v>25173647</v>
      </c>
      <c r="C1961">
        <v>66099</v>
      </c>
      <c r="D1961">
        <v>3501</v>
      </c>
      <c r="E1961" t="s">
        <v>49</v>
      </c>
      <c r="F1961" s="3">
        <v>45654.683085532408</v>
      </c>
      <c r="G1961">
        <v>12</v>
      </c>
      <c r="H1961">
        <v>28</v>
      </c>
      <c r="I1961" t="s">
        <v>106</v>
      </c>
      <c r="J1961" s="4" t="s">
        <v>108</v>
      </c>
      <c r="K1961" t="s">
        <v>107</v>
      </c>
      <c r="L1961" t="str">
        <f t="shared" si="30"/>
        <v>UPDATE FA_DCLIE SET DCL_MAIL = 'yopal@fedearroz.com.co' WHERE CLI_CODI= 66099 AND ARB_CSUC= 3501</v>
      </c>
    </row>
    <row r="1962" spans="1:12" x14ac:dyDescent="0.2">
      <c r="A1962">
        <v>470</v>
      </c>
      <c r="B1962">
        <v>25173648</v>
      </c>
      <c r="C1962">
        <v>66099</v>
      </c>
      <c r="D1962">
        <v>3501</v>
      </c>
      <c r="E1962" t="s">
        <v>49</v>
      </c>
      <c r="F1962" s="3">
        <v>45654.683085532408</v>
      </c>
      <c r="G1962">
        <v>12</v>
      </c>
      <c r="H1962">
        <v>28</v>
      </c>
      <c r="I1962" t="s">
        <v>106</v>
      </c>
      <c r="J1962" s="4" t="s">
        <v>108</v>
      </c>
      <c r="K1962" t="s">
        <v>107</v>
      </c>
      <c r="L1962" t="str">
        <f t="shared" si="30"/>
        <v>UPDATE FA_DCLIE SET DCL_MAIL = 'yopal@fedearroz.com.co' WHERE CLI_CODI= 66099 AND ARB_CSUC= 3501</v>
      </c>
    </row>
    <row r="1963" spans="1:12" x14ac:dyDescent="0.2">
      <c r="A1963">
        <v>470</v>
      </c>
      <c r="B1963">
        <v>25173649</v>
      </c>
      <c r="C1963">
        <v>66099</v>
      </c>
      <c r="D1963">
        <v>3501</v>
      </c>
      <c r="E1963" t="s">
        <v>49</v>
      </c>
      <c r="F1963" s="3">
        <v>45654.683085532408</v>
      </c>
      <c r="G1963">
        <v>12</v>
      </c>
      <c r="H1963">
        <v>28</v>
      </c>
      <c r="I1963" t="s">
        <v>106</v>
      </c>
      <c r="J1963" s="4" t="s">
        <v>108</v>
      </c>
      <c r="K1963" t="s">
        <v>107</v>
      </c>
      <c r="L1963" t="str">
        <f t="shared" si="30"/>
        <v>UPDATE FA_DCLIE SET DCL_MAIL = 'yopal@fedearroz.com.co' WHERE CLI_CODI= 66099 AND ARB_CSUC= 3501</v>
      </c>
    </row>
    <row r="1964" spans="1:12" x14ac:dyDescent="0.2">
      <c r="A1964">
        <v>470</v>
      </c>
      <c r="B1964">
        <v>25173650</v>
      </c>
      <c r="C1964">
        <v>66099</v>
      </c>
      <c r="D1964">
        <v>3501</v>
      </c>
      <c r="E1964" t="s">
        <v>49</v>
      </c>
      <c r="F1964" s="3">
        <v>45654.683085532408</v>
      </c>
      <c r="G1964">
        <v>12</v>
      </c>
      <c r="H1964">
        <v>28</v>
      </c>
      <c r="I1964" t="s">
        <v>106</v>
      </c>
      <c r="J1964" s="4" t="s">
        <v>108</v>
      </c>
      <c r="K1964" t="s">
        <v>107</v>
      </c>
      <c r="L1964" t="str">
        <f t="shared" si="30"/>
        <v>UPDATE FA_DCLIE SET DCL_MAIL = 'yopal@fedearroz.com.co' WHERE CLI_CODI= 66099 AND ARB_CSUC= 3501</v>
      </c>
    </row>
    <row r="1965" spans="1:12" x14ac:dyDescent="0.2">
      <c r="A1965">
        <v>470</v>
      </c>
      <c r="B1965">
        <v>25173651</v>
      </c>
      <c r="C1965">
        <v>66099</v>
      </c>
      <c r="D1965">
        <v>3501</v>
      </c>
      <c r="E1965" t="s">
        <v>49</v>
      </c>
      <c r="F1965" s="3">
        <v>45654.683085532408</v>
      </c>
      <c r="G1965">
        <v>12</v>
      </c>
      <c r="H1965">
        <v>28</v>
      </c>
      <c r="I1965" t="s">
        <v>106</v>
      </c>
      <c r="J1965" s="4" t="s">
        <v>108</v>
      </c>
      <c r="K1965" t="s">
        <v>107</v>
      </c>
      <c r="L1965" t="str">
        <f t="shared" si="30"/>
        <v>UPDATE FA_DCLIE SET DCL_MAIL = 'yopal@fedearroz.com.co' WHERE CLI_CODI= 66099 AND ARB_CSUC= 3501</v>
      </c>
    </row>
    <row r="1966" spans="1:12" x14ac:dyDescent="0.2">
      <c r="A1966">
        <v>470</v>
      </c>
      <c r="B1966">
        <v>25173652</v>
      </c>
      <c r="C1966">
        <v>66099</v>
      </c>
      <c r="D1966">
        <v>3501</v>
      </c>
      <c r="E1966" t="s">
        <v>49</v>
      </c>
      <c r="F1966" s="3">
        <v>45654.683085532408</v>
      </c>
      <c r="G1966">
        <v>12</v>
      </c>
      <c r="H1966">
        <v>28</v>
      </c>
      <c r="I1966" t="s">
        <v>106</v>
      </c>
      <c r="J1966" s="4" t="s">
        <v>108</v>
      </c>
      <c r="K1966" t="s">
        <v>107</v>
      </c>
      <c r="L1966" t="str">
        <f t="shared" si="30"/>
        <v>UPDATE FA_DCLIE SET DCL_MAIL = 'yopal@fedearroz.com.co' WHERE CLI_CODI= 66099 AND ARB_CSUC= 3501</v>
      </c>
    </row>
    <row r="1967" spans="1:12" x14ac:dyDescent="0.2">
      <c r="A1967">
        <v>470</v>
      </c>
      <c r="B1967">
        <v>25173653</v>
      </c>
      <c r="C1967">
        <v>66099</v>
      </c>
      <c r="D1967">
        <v>3501</v>
      </c>
      <c r="E1967" t="s">
        <v>49</v>
      </c>
      <c r="F1967" s="3">
        <v>45654.683085532408</v>
      </c>
      <c r="G1967">
        <v>12</v>
      </c>
      <c r="H1967">
        <v>28</v>
      </c>
      <c r="I1967" t="s">
        <v>106</v>
      </c>
      <c r="J1967" s="4" t="s">
        <v>108</v>
      </c>
      <c r="K1967" t="s">
        <v>107</v>
      </c>
      <c r="L1967" t="str">
        <f t="shared" si="30"/>
        <v>UPDATE FA_DCLIE SET DCL_MAIL = 'yopal@fedearroz.com.co' WHERE CLI_CODI= 66099 AND ARB_CSUC= 3501</v>
      </c>
    </row>
    <row r="1968" spans="1:12" x14ac:dyDescent="0.2">
      <c r="A1968">
        <v>470</v>
      </c>
      <c r="B1968">
        <v>25173654</v>
      </c>
      <c r="C1968">
        <v>66099</v>
      </c>
      <c r="D1968">
        <v>3501</v>
      </c>
      <c r="E1968" t="s">
        <v>49</v>
      </c>
      <c r="F1968" s="3">
        <v>45654.683085532408</v>
      </c>
      <c r="G1968">
        <v>12</v>
      </c>
      <c r="H1968">
        <v>28</v>
      </c>
      <c r="I1968" t="s">
        <v>106</v>
      </c>
      <c r="J1968" s="4" t="s">
        <v>108</v>
      </c>
      <c r="K1968" t="s">
        <v>107</v>
      </c>
      <c r="L1968" t="str">
        <f t="shared" si="30"/>
        <v>UPDATE FA_DCLIE SET DCL_MAIL = 'yopal@fedearroz.com.co' WHERE CLI_CODI= 66099 AND ARB_CSUC= 3501</v>
      </c>
    </row>
    <row r="1969" spans="1:12" x14ac:dyDescent="0.2">
      <c r="A1969">
        <v>470</v>
      </c>
      <c r="B1969">
        <v>25173655</v>
      </c>
      <c r="C1969">
        <v>66099</v>
      </c>
      <c r="D1969">
        <v>3501</v>
      </c>
      <c r="E1969" t="s">
        <v>49</v>
      </c>
      <c r="F1969" s="3">
        <v>45654.683085532408</v>
      </c>
      <c r="G1969">
        <v>12</v>
      </c>
      <c r="H1969">
        <v>28</v>
      </c>
      <c r="I1969" t="s">
        <v>106</v>
      </c>
      <c r="J1969" s="4" t="s">
        <v>108</v>
      </c>
      <c r="K1969" t="s">
        <v>107</v>
      </c>
      <c r="L1969" t="str">
        <f t="shared" si="30"/>
        <v>UPDATE FA_DCLIE SET DCL_MAIL = 'yopal@fedearroz.com.co' WHERE CLI_CODI= 66099 AND ARB_CSUC= 3501</v>
      </c>
    </row>
    <row r="1970" spans="1:12" x14ac:dyDescent="0.2">
      <c r="A1970">
        <v>470</v>
      </c>
      <c r="B1970">
        <v>25173656</v>
      </c>
      <c r="C1970">
        <v>66099</v>
      </c>
      <c r="D1970">
        <v>3501</v>
      </c>
      <c r="E1970" t="s">
        <v>49</v>
      </c>
      <c r="F1970" s="3">
        <v>45654.683085532408</v>
      </c>
      <c r="G1970">
        <v>12</v>
      </c>
      <c r="H1970">
        <v>28</v>
      </c>
      <c r="I1970" t="s">
        <v>106</v>
      </c>
      <c r="J1970" s="4" t="s">
        <v>108</v>
      </c>
      <c r="K1970" t="s">
        <v>107</v>
      </c>
      <c r="L1970" t="str">
        <f t="shared" si="30"/>
        <v>UPDATE FA_DCLIE SET DCL_MAIL = 'yopal@fedearroz.com.co' WHERE CLI_CODI= 66099 AND ARB_CSUC= 3501</v>
      </c>
    </row>
    <row r="1971" spans="1:12" x14ac:dyDescent="0.2">
      <c r="A1971">
        <v>470</v>
      </c>
      <c r="B1971">
        <v>25173657</v>
      </c>
      <c r="C1971">
        <v>66099</v>
      </c>
      <c r="D1971">
        <v>3501</v>
      </c>
      <c r="E1971" t="s">
        <v>49</v>
      </c>
      <c r="F1971" s="3">
        <v>45654.683085532408</v>
      </c>
      <c r="G1971">
        <v>12</v>
      </c>
      <c r="H1971">
        <v>28</v>
      </c>
      <c r="I1971" t="s">
        <v>106</v>
      </c>
      <c r="J1971" s="4" t="s">
        <v>108</v>
      </c>
      <c r="K1971" t="s">
        <v>107</v>
      </c>
      <c r="L1971" t="str">
        <f t="shared" si="30"/>
        <v>UPDATE FA_DCLIE SET DCL_MAIL = 'yopal@fedearroz.com.co' WHERE CLI_CODI= 66099 AND ARB_CSUC= 3501</v>
      </c>
    </row>
    <row r="1972" spans="1:12" x14ac:dyDescent="0.2">
      <c r="A1972">
        <v>470</v>
      </c>
      <c r="B1972">
        <v>25173658</v>
      </c>
      <c r="C1972">
        <v>66099</v>
      </c>
      <c r="D1972">
        <v>3501</v>
      </c>
      <c r="E1972" t="s">
        <v>49</v>
      </c>
      <c r="F1972" s="3">
        <v>45654.683085532408</v>
      </c>
      <c r="G1972">
        <v>12</v>
      </c>
      <c r="H1972">
        <v>28</v>
      </c>
      <c r="I1972" t="s">
        <v>106</v>
      </c>
      <c r="J1972" s="4" t="s">
        <v>108</v>
      </c>
      <c r="K1972" t="s">
        <v>107</v>
      </c>
      <c r="L1972" t="str">
        <f t="shared" si="30"/>
        <v>UPDATE FA_DCLIE SET DCL_MAIL = 'yopal@fedearroz.com.co' WHERE CLI_CODI= 66099 AND ARB_CSUC= 3501</v>
      </c>
    </row>
    <row r="1973" spans="1:12" x14ac:dyDescent="0.2">
      <c r="A1973">
        <v>470</v>
      </c>
      <c r="B1973">
        <v>25173659</v>
      </c>
      <c r="C1973">
        <v>66099</v>
      </c>
      <c r="D1973">
        <v>3501</v>
      </c>
      <c r="E1973" t="s">
        <v>49</v>
      </c>
      <c r="F1973" s="3">
        <v>45654.683085532408</v>
      </c>
      <c r="G1973">
        <v>12</v>
      </c>
      <c r="H1973">
        <v>28</v>
      </c>
      <c r="I1973" t="s">
        <v>106</v>
      </c>
      <c r="J1973" s="4" t="s">
        <v>108</v>
      </c>
      <c r="K1973" t="s">
        <v>107</v>
      </c>
      <c r="L1973" t="str">
        <f t="shared" si="30"/>
        <v>UPDATE FA_DCLIE SET DCL_MAIL = 'yopal@fedearroz.com.co' WHERE CLI_CODI= 66099 AND ARB_CSUC= 3501</v>
      </c>
    </row>
    <row r="1974" spans="1:12" x14ac:dyDescent="0.2">
      <c r="A1974">
        <v>470</v>
      </c>
      <c r="B1974">
        <v>25173660</v>
      </c>
      <c r="C1974">
        <v>66099</v>
      </c>
      <c r="D1974">
        <v>3501</v>
      </c>
      <c r="E1974" t="s">
        <v>49</v>
      </c>
      <c r="F1974" s="3">
        <v>45654.683085532408</v>
      </c>
      <c r="G1974">
        <v>12</v>
      </c>
      <c r="H1974">
        <v>28</v>
      </c>
      <c r="I1974" t="s">
        <v>106</v>
      </c>
      <c r="J1974" s="4" t="s">
        <v>108</v>
      </c>
      <c r="K1974" t="s">
        <v>107</v>
      </c>
      <c r="L1974" t="str">
        <f t="shared" si="30"/>
        <v>UPDATE FA_DCLIE SET DCL_MAIL = 'yopal@fedearroz.com.co' WHERE CLI_CODI= 66099 AND ARB_CSUC= 3501</v>
      </c>
    </row>
    <row r="1975" spans="1:12" x14ac:dyDescent="0.2">
      <c r="A1975">
        <v>470</v>
      </c>
      <c r="B1975">
        <v>25173661</v>
      </c>
      <c r="C1975">
        <v>66099</v>
      </c>
      <c r="D1975">
        <v>3501</v>
      </c>
      <c r="E1975" t="s">
        <v>49</v>
      </c>
      <c r="F1975" s="3">
        <v>45654.683085532408</v>
      </c>
      <c r="G1975">
        <v>12</v>
      </c>
      <c r="H1975">
        <v>28</v>
      </c>
      <c r="I1975" t="s">
        <v>106</v>
      </c>
      <c r="J1975" s="4" t="s">
        <v>108</v>
      </c>
      <c r="K1975" t="s">
        <v>107</v>
      </c>
      <c r="L1975" t="str">
        <f t="shared" si="30"/>
        <v>UPDATE FA_DCLIE SET DCL_MAIL = 'yopal@fedearroz.com.co' WHERE CLI_CODI= 66099 AND ARB_CSUC= 3501</v>
      </c>
    </row>
    <row r="1976" spans="1:12" x14ac:dyDescent="0.2">
      <c r="A1976">
        <v>470</v>
      </c>
      <c r="B1976">
        <v>25173662</v>
      </c>
      <c r="C1976">
        <v>66099</v>
      </c>
      <c r="D1976">
        <v>3501</v>
      </c>
      <c r="E1976" t="s">
        <v>49</v>
      </c>
      <c r="F1976" s="3">
        <v>45654.683085532408</v>
      </c>
      <c r="G1976">
        <v>12</v>
      </c>
      <c r="H1976">
        <v>28</v>
      </c>
      <c r="I1976" t="s">
        <v>106</v>
      </c>
      <c r="J1976" s="4" t="s">
        <v>108</v>
      </c>
      <c r="K1976" t="s">
        <v>107</v>
      </c>
      <c r="L1976" t="str">
        <f t="shared" si="30"/>
        <v>UPDATE FA_DCLIE SET DCL_MAIL = 'yopal@fedearroz.com.co' WHERE CLI_CODI= 66099 AND ARB_CSUC= 3501</v>
      </c>
    </row>
    <row r="1977" spans="1:12" x14ac:dyDescent="0.2">
      <c r="A1977">
        <v>470</v>
      </c>
      <c r="B1977">
        <v>25173663</v>
      </c>
      <c r="C1977">
        <v>66099</v>
      </c>
      <c r="D1977">
        <v>3501</v>
      </c>
      <c r="E1977" t="s">
        <v>49</v>
      </c>
      <c r="F1977" s="3">
        <v>45654.683085532408</v>
      </c>
      <c r="G1977">
        <v>12</v>
      </c>
      <c r="H1977">
        <v>28</v>
      </c>
      <c r="I1977" t="s">
        <v>106</v>
      </c>
      <c r="J1977" s="4" t="s">
        <v>108</v>
      </c>
      <c r="K1977" t="s">
        <v>107</v>
      </c>
      <c r="L1977" t="str">
        <f t="shared" si="30"/>
        <v>UPDATE FA_DCLIE SET DCL_MAIL = 'yopal@fedearroz.com.co' WHERE CLI_CODI= 66099 AND ARB_CSUC= 3501</v>
      </c>
    </row>
    <row r="1978" spans="1:12" x14ac:dyDescent="0.2">
      <c r="A1978">
        <v>470</v>
      </c>
      <c r="B1978">
        <v>25173664</v>
      </c>
      <c r="C1978">
        <v>66099</v>
      </c>
      <c r="D1978">
        <v>3501</v>
      </c>
      <c r="E1978" t="s">
        <v>49</v>
      </c>
      <c r="F1978" s="3">
        <v>45654.683085532408</v>
      </c>
      <c r="G1978">
        <v>12</v>
      </c>
      <c r="H1978">
        <v>28</v>
      </c>
      <c r="I1978" t="s">
        <v>106</v>
      </c>
      <c r="J1978" s="4" t="s">
        <v>108</v>
      </c>
      <c r="K1978" t="s">
        <v>107</v>
      </c>
      <c r="L1978" t="str">
        <f t="shared" si="30"/>
        <v>UPDATE FA_DCLIE SET DCL_MAIL = 'yopal@fedearroz.com.co' WHERE CLI_CODI= 66099 AND ARB_CSUC= 3501</v>
      </c>
    </row>
    <row r="1979" spans="1:12" x14ac:dyDescent="0.2">
      <c r="A1979">
        <v>470</v>
      </c>
      <c r="B1979">
        <v>25173665</v>
      </c>
      <c r="C1979">
        <v>66099</v>
      </c>
      <c r="D1979">
        <v>3501</v>
      </c>
      <c r="E1979" t="s">
        <v>49</v>
      </c>
      <c r="F1979" s="3">
        <v>45654.683085532408</v>
      </c>
      <c r="G1979">
        <v>12</v>
      </c>
      <c r="H1979">
        <v>28</v>
      </c>
      <c r="I1979" t="s">
        <v>106</v>
      </c>
      <c r="J1979" s="4" t="s">
        <v>108</v>
      </c>
      <c r="K1979" t="s">
        <v>107</v>
      </c>
      <c r="L1979" t="str">
        <f t="shared" si="30"/>
        <v>UPDATE FA_DCLIE SET DCL_MAIL = 'yopal@fedearroz.com.co' WHERE CLI_CODI= 66099 AND ARB_CSUC= 3501</v>
      </c>
    </row>
    <row r="1980" spans="1:12" x14ac:dyDescent="0.2">
      <c r="A1980">
        <v>470</v>
      </c>
      <c r="B1980">
        <v>25173666</v>
      </c>
      <c r="C1980">
        <v>66099</v>
      </c>
      <c r="D1980">
        <v>3501</v>
      </c>
      <c r="E1980" t="s">
        <v>49</v>
      </c>
      <c r="F1980" s="3">
        <v>45654.683085532408</v>
      </c>
      <c r="G1980">
        <v>12</v>
      </c>
      <c r="H1980">
        <v>28</v>
      </c>
      <c r="I1980" t="s">
        <v>106</v>
      </c>
      <c r="J1980" s="4" t="s">
        <v>108</v>
      </c>
      <c r="K1980" t="s">
        <v>107</v>
      </c>
      <c r="L1980" t="str">
        <f t="shared" si="30"/>
        <v>UPDATE FA_DCLIE SET DCL_MAIL = 'yopal@fedearroz.com.co' WHERE CLI_CODI= 66099 AND ARB_CSUC= 3501</v>
      </c>
    </row>
    <row r="1981" spans="1:12" x14ac:dyDescent="0.2">
      <c r="A1981">
        <v>470</v>
      </c>
      <c r="B1981">
        <v>25173667</v>
      </c>
      <c r="C1981">
        <v>66099</v>
      </c>
      <c r="D1981">
        <v>3501</v>
      </c>
      <c r="E1981" t="s">
        <v>49</v>
      </c>
      <c r="F1981" s="3">
        <v>45654.683085532408</v>
      </c>
      <c r="G1981">
        <v>12</v>
      </c>
      <c r="H1981">
        <v>28</v>
      </c>
      <c r="I1981" t="s">
        <v>106</v>
      </c>
      <c r="J1981" s="4" t="s">
        <v>108</v>
      </c>
      <c r="K1981" t="s">
        <v>107</v>
      </c>
      <c r="L1981" t="str">
        <f t="shared" si="30"/>
        <v>UPDATE FA_DCLIE SET DCL_MAIL = 'yopal@fedearroz.com.co' WHERE CLI_CODI= 66099 AND ARB_CSUC= 3501</v>
      </c>
    </row>
    <row r="1982" spans="1:12" x14ac:dyDescent="0.2">
      <c r="A1982">
        <v>470</v>
      </c>
      <c r="B1982">
        <v>25173668</v>
      </c>
      <c r="C1982">
        <v>66099</v>
      </c>
      <c r="D1982">
        <v>3501</v>
      </c>
      <c r="E1982" t="s">
        <v>49</v>
      </c>
      <c r="F1982" s="3">
        <v>45654.683085532408</v>
      </c>
      <c r="G1982">
        <v>12</v>
      </c>
      <c r="H1982">
        <v>28</v>
      </c>
      <c r="I1982" t="s">
        <v>106</v>
      </c>
      <c r="J1982" s="4" t="s">
        <v>108</v>
      </c>
      <c r="K1982" t="s">
        <v>107</v>
      </c>
      <c r="L1982" t="str">
        <f t="shared" si="30"/>
        <v>UPDATE FA_DCLIE SET DCL_MAIL = 'yopal@fedearroz.com.co' WHERE CLI_CODI= 66099 AND ARB_CSUC= 3501</v>
      </c>
    </row>
    <row r="1983" spans="1:12" x14ac:dyDescent="0.2">
      <c r="A1983">
        <v>470</v>
      </c>
      <c r="B1983">
        <v>25173669</v>
      </c>
      <c r="C1983">
        <v>66099</v>
      </c>
      <c r="D1983">
        <v>3501</v>
      </c>
      <c r="E1983" t="s">
        <v>49</v>
      </c>
      <c r="F1983" s="3">
        <v>45654.683085532408</v>
      </c>
      <c r="G1983">
        <v>12</v>
      </c>
      <c r="H1983">
        <v>28</v>
      </c>
      <c r="I1983" t="s">
        <v>106</v>
      </c>
      <c r="J1983" s="4" t="s">
        <v>108</v>
      </c>
      <c r="K1983" t="s">
        <v>107</v>
      </c>
      <c r="L1983" t="str">
        <f t="shared" si="30"/>
        <v>UPDATE FA_DCLIE SET DCL_MAIL = 'yopal@fedearroz.com.co' WHERE CLI_CODI= 66099 AND ARB_CSUC= 3501</v>
      </c>
    </row>
    <row r="1984" spans="1:12" x14ac:dyDescent="0.2">
      <c r="A1984">
        <v>470</v>
      </c>
      <c r="B1984">
        <v>25173670</v>
      </c>
      <c r="C1984">
        <v>66099</v>
      </c>
      <c r="D1984">
        <v>3501</v>
      </c>
      <c r="E1984" t="s">
        <v>49</v>
      </c>
      <c r="F1984" s="3">
        <v>45654.683085532408</v>
      </c>
      <c r="G1984">
        <v>12</v>
      </c>
      <c r="H1984">
        <v>28</v>
      </c>
      <c r="I1984" t="s">
        <v>106</v>
      </c>
      <c r="J1984" s="4" t="s">
        <v>108</v>
      </c>
      <c r="K1984" t="s">
        <v>107</v>
      </c>
      <c r="L1984" t="str">
        <f t="shared" si="30"/>
        <v>UPDATE FA_DCLIE SET DCL_MAIL = 'yopal@fedearroz.com.co' WHERE CLI_CODI= 66099 AND ARB_CSUC= 3501</v>
      </c>
    </row>
    <row r="1985" spans="1:12" x14ac:dyDescent="0.2">
      <c r="A1985">
        <v>470</v>
      </c>
      <c r="B1985">
        <v>25173671</v>
      </c>
      <c r="C1985">
        <v>66099</v>
      </c>
      <c r="D1985">
        <v>3501</v>
      </c>
      <c r="E1985" t="s">
        <v>49</v>
      </c>
      <c r="F1985" s="3">
        <v>45654.683085532408</v>
      </c>
      <c r="G1985">
        <v>12</v>
      </c>
      <c r="H1985">
        <v>28</v>
      </c>
      <c r="I1985" t="s">
        <v>106</v>
      </c>
      <c r="J1985" s="4" t="s">
        <v>108</v>
      </c>
      <c r="K1985" t="s">
        <v>107</v>
      </c>
      <c r="L1985" t="str">
        <f t="shared" si="30"/>
        <v>UPDATE FA_DCLIE SET DCL_MAIL = 'yopal@fedearroz.com.co' WHERE CLI_CODI= 66099 AND ARB_CSUC= 3501</v>
      </c>
    </row>
    <row r="1986" spans="1:12" x14ac:dyDescent="0.2">
      <c r="A1986">
        <v>470</v>
      </c>
      <c r="B1986">
        <v>25173672</v>
      </c>
      <c r="C1986">
        <v>66099</v>
      </c>
      <c r="D1986">
        <v>3501</v>
      </c>
      <c r="E1986" t="s">
        <v>49</v>
      </c>
      <c r="F1986" s="3">
        <v>45654.683085532408</v>
      </c>
      <c r="G1986">
        <v>12</v>
      </c>
      <c r="H1986">
        <v>28</v>
      </c>
      <c r="I1986" t="s">
        <v>106</v>
      </c>
      <c r="J1986" s="4" t="s">
        <v>108</v>
      </c>
      <c r="K1986" t="s">
        <v>107</v>
      </c>
      <c r="L1986" t="str">
        <f t="shared" si="30"/>
        <v>UPDATE FA_DCLIE SET DCL_MAIL = 'yopal@fedearroz.com.co' WHERE CLI_CODI= 66099 AND ARB_CSUC= 3501</v>
      </c>
    </row>
    <row r="1987" spans="1:12" x14ac:dyDescent="0.2">
      <c r="A1987">
        <v>470</v>
      </c>
      <c r="B1987">
        <v>25173673</v>
      </c>
      <c r="C1987">
        <v>66099</v>
      </c>
      <c r="D1987">
        <v>3501</v>
      </c>
      <c r="E1987" t="s">
        <v>49</v>
      </c>
      <c r="F1987" s="3">
        <v>45654.683085532408</v>
      </c>
      <c r="G1987">
        <v>12</v>
      </c>
      <c r="H1987">
        <v>28</v>
      </c>
      <c r="I1987" t="s">
        <v>106</v>
      </c>
      <c r="J1987" s="4" t="s">
        <v>108</v>
      </c>
      <c r="K1987" t="s">
        <v>107</v>
      </c>
      <c r="L1987" t="str">
        <f t="shared" ref="L1987:L2050" si="31">I1987&amp;E1987&amp;J1987&amp;C1987&amp;K1987&amp;D1987</f>
        <v>UPDATE FA_DCLIE SET DCL_MAIL = 'yopal@fedearroz.com.co' WHERE CLI_CODI= 66099 AND ARB_CSUC= 3501</v>
      </c>
    </row>
    <row r="1988" spans="1:12" x14ac:dyDescent="0.2">
      <c r="A1988">
        <v>470</v>
      </c>
      <c r="B1988">
        <v>25173674</v>
      </c>
      <c r="C1988">
        <v>66099</v>
      </c>
      <c r="D1988">
        <v>3501</v>
      </c>
      <c r="E1988" t="s">
        <v>49</v>
      </c>
      <c r="F1988" s="3">
        <v>45654.683085532408</v>
      </c>
      <c r="G1988">
        <v>12</v>
      </c>
      <c r="H1988">
        <v>28</v>
      </c>
      <c r="I1988" t="s">
        <v>106</v>
      </c>
      <c r="J1988" s="4" t="s">
        <v>108</v>
      </c>
      <c r="K1988" t="s">
        <v>107</v>
      </c>
      <c r="L1988" t="str">
        <f t="shared" si="31"/>
        <v>UPDATE FA_DCLIE SET DCL_MAIL = 'yopal@fedearroz.com.co' WHERE CLI_CODI= 66099 AND ARB_CSUC= 3501</v>
      </c>
    </row>
    <row r="1989" spans="1:12" x14ac:dyDescent="0.2">
      <c r="A1989">
        <v>470</v>
      </c>
      <c r="B1989">
        <v>25173675</v>
      </c>
      <c r="C1989">
        <v>66099</v>
      </c>
      <c r="D1989">
        <v>3501</v>
      </c>
      <c r="E1989" t="s">
        <v>49</v>
      </c>
      <c r="F1989" s="3">
        <v>45654.683085532408</v>
      </c>
      <c r="G1989">
        <v>12</v>
      </c>
      <c r="H1989">
        <v>28</v>
      </c>
      <c r="I1989" t="s">
        <v>106</v>
      </c>
      <c r="J1989" s="4" t="s">
        <v>108</v>
      </c>
      <c r="K1989" t="s">
        <v>107</v>
      </c>
      <c r="L1989" t="str">
        <f t="shared" si="31"/>
        <v>UPDATE FA_DCLIE SET DCL_MAIL = 'yopal@fedearroz.com.co' WHERE CLI_CODI= 66099 AND ARB_CSUC= 3501</v>
      </c>
    </row>
    <row r="1990" spans="1:12" x14ac:dyDescent="0.2">
      <c r="A1990">
        <v>470</v>
      </c>
      <c r="B1990">
        <v>25173676</v>
      </c>
      <c r="C1990">
        <v>66099</v>
      </c>
      <c r="D1990">
        <v>3501</v>
      </c>
      <c r="E1990" t="s">
        <v>49</v>
      </c>
      <c r="F1990" s="3">
        <v>45654.683085532408</v>
      </c>
      <c r="G1990">
        <v>12</v>
      </c>
      <c r="H1990">
        <v>28</v>
      </c>
      <c r="I1990" t="s">
        <v>106</v>
      </c>
      <c r="J1990" s="4" t="s">
        <v>108</v>
      </c>
      <c r="K1990" t="s">
        <v>107</v>
      </c>
      <c r="L1990" t="str">
        <f t="shared" si="31"/>
        <v>UPDATE FA_DCLIE SET DCL_MAIL = 'yopal@fedearroz.com.co' WHERE CLI_CODI= 66099 AND ARB_CSUC= 3501</v>
      </c>
    </row>
    <row r="1991" spans="1:12" x14ac:dyDescent="0.2">
      <c r="A1991">
        <v>470</v>
      </c>
      <c r="B1991">
        <v>25173677</v>
      </c>
      <c r="C1991">
        <v>66099</v>
      </c>
      <c r="D1991">
        <v>3501</v>
      </c>
      <c r="E1991" t="s">
        <v>49</v>
      </c>
      <c r="F1991" s="3">
        <v>45654.683085532408</v>
      </c>
      <c r="G1991">
        <v>12</v>
      </c>
      <c r="H1991">
        <v>28</v>
      </c>
      <c r="I1991" t="s">
        <v>106</v>
      </c>
      <c r="J1991" s="4" t="s">
        <v>108</v>
      </c>
      <c r="K1991" t="s">
        <v>107</v>
      </c>
      <c r="L1991" t="str">
        <f t="shared" si="31"/>
        <v>UPDATE FA_DCLIE SET DCL_MAIL = 'yopal@fedearroz.com.co' WHERE CLI_CODI= 66099 AND ARB_CSUC= 3501</v>
      </c>
    </row>
    <row r="1992" spans="1:12" x14ac:dyDescent="0.2">
      <c r="A1992">
        <v>470</v>
      </c>
      <c r="B1992">
        <v>25175381</v>
      </c>
      <c r="C1992">
        <v>24666</v>
      </c>
      <c r="D1992">
        <v>3501</v>
      </c>
      <c r="E1992" t="s">
        <v>49</v>
      </c>
      <c r="F1992" s="3">
        <v>45654.683085532408</v>
      </c>
      <c r="G1992">
        <v>12</v>
      </c>
      <c r="H1992">
        <v>28</v>
      </c>
      <c r="I1992" t="s">
        <v>106</v>
      </c>
      <c r="J1992" s="4" t="s">
        <v>108</v>
      </c>
      <c r="K1992" t="s">
        <v>107</v>
      </c>
      <c r="L1992" t="str">
        <f t="shared" si="31"/>
        <v>UPDATE FA_DCLIE SET DCL_MAIL = 'yopal@fedearroz.com.co' WHERE CLI_CODI= 24666 AND ARB_CSUC= 3501</v>
      </c>
    </row>
    <row r="1993" spans="1:12" x14ac:dyDescent="0.2">
      <c r="A1993">
        <v>470</v>
      </c>
      <c r="B1993">
        <v>25175382</v>
      </c>
      <c r="C1993">
        <v>24666</v>
      </c>
      <c r="D1993">
        <v>3501</v>
      </c>
      <c r="E1993" t="s">
        <v>49</v>
      </c>
      <c r="F1993" s="3">
        <v>45654.683085532408</v>
      </c>
      <c r="G1993">
        <v>12</v>
      </c>
      <c r="H1993">
        <v>28</v>
      </c>
      <c r="I1993" t="s">
        <v>106</v>
      </c>
      <c r="J1993" s="4" t="s">
        <v>108</v>
      </c>
      <c r="K1993" t="s">
        <v>107</v>
      </c>
      <c r="L1993" t="str">
        <f t="shared" si="31"/>
        <v>UPDATE FA_DCLIE SET DCL_MAIL = 'yopal@fedearroz.com.co' WHERE CLI_CODI= 24666 AND ARB_CSUC= 3501</v>
      </c>
    </row>
    <row r="1994" spans="1:12" x14ac:dyDescent="0.2">
      <c r="A1994">
        <v>470</v>
      </c>
      <c r="B1994">
        <v>25175383</v>
      </c>
      <c r="C1994">
        <v>24666</v>
      </c>
      <c r="D1994">
        <v>3501</v>
      </c>
      <c r="E1994" t="s">
        <v>49</v>
      </c>
      <c r="F1994" s="3">
        <v>45654.683085532408</v>
      </c>
      <c r="G1994">
        <v>12</v>
      </c>
      <c r="H1994">
        <v>28</v>
      </c>
      <c r="I1994" t="s">
        <v>106</v>
      </c>
      <c r="J1994" s="4" t="s">
        <v>108</v>
      </c>
      <c r="K1994" t="s">
        <v>107</v>
      </c>
      <c r="L1994" t="str">
        <f t="shared" si="31"/>
        <v>UPDATE FA_DCLIE SET DCL_MAIL = 'yopal@fedearroz.com.co' WHERE CLI_CODI= 24666 AND ARB_CSUC= 3501</v>
      </c>
    </row>
    <row r="1995" spans="1:12" x14ac:dyDescent="0.2">
      <c r="A1995">
        <v>470</v>
      </c>
      <c r="B1995">
        <v>25175384</v>
      </c>
      <c r="C1995">
        <v>24666</v>
      </c>
      <c r="D1995">
        <v>3501</v>
      </c>
      <c r="E1995" t="s">
        <v>49</v>
      </c>
      <c r="F1995" s="3">
        <v>45654.683085532408</v>
      </c>
      <c r="G1995">
        <v>12</v>
      </c>
      <c r="H1995">
        <v>28</v>
      </c>
      <c r="I1995" t="s">
        <v>106</v>
      </c>
      <c r="J1995" s="4" t="s">
        <v>108</v>
      </c>
      <c r="K1995" t="s">
        <v>107</v>
      </c>
      <c r="L1995" t="str">
        <f t="shared" si="31"/>
        <v>UPDATE FA_DCLIE SET DCL_MAIL = 'yopal@fedearroz.com.co' WHERE CLI_CODI= 24666 AND ARB_CSUC= 3501</v>
      </c>
    </row>
    <row r="1996" spans="1:12" x14ac:dyDescent="0.2">
      <c r="A1996">
        <v>470</v>
      </c>
      <c r="B1996">
        <v>25175385</v>
      </c>
      <c r="C1996">
        <v>24666</v>
      </c>
      <c r="D1996">
        <v>3501</v>
      </c>
      <c r="E1996" t="s">
        <v>49</v>
      </c>
      <c r="F1996" s="3">
        <v>45654.683085532408</v>
      </c>
      <c r="G1996">
        <v>12</v>
      </c>
      <c r="H1996">
        <v>28</v>
      </c>
      <c r="I1996" t="s">
        <v>106</v>
      </c>
      <c r="J1996" s="4" t="s">
        <v>108</v>
      </c>
      <c r="K1996" t="s">
        <v>107</v>
      </c>
      <c r="L1996" t="str">
        <f t="shared" si="31"/>
        <v>UPDATE FA_DCLIE SET DCL_MAIL = 'yopal@fedearroz.com.co' WHERE CLI_CODI= 24666 AND ARB_CSUC= 3501</v>
      </c>
    </row>
    <row r="1997" spans="1:12" x14ac:dyDescent="0.2">
      <c r="A1997">
        <v>470</v>
      </c>
      <c r="B1997">
        <v>25175386</v>
      </c>
      <c r="C1997">
        <v>24666</v>
      </c>
      <c r="D1997">
        <v>3501</v>
      </c>
      <c r="E1997" t="s">
        <v>49</v>
      </c>
      <c r="F1997" s="3">
        <v>45654.683085532408</v>
      </c>
      <c r="G1997">
        <v>12</v>
      </c>
      <c r="H1997">
        <v>28</v>
      </c>
      <c r="I1997" t="s">
        <v>106</v>
      </c>
      <c r="J1997" s="4" t="s">
        <v>108</v>
      </c>
      <c r="K1997" t="s">
        <v>107</v>
      </c>
      <c r="L1997" t="str">
        <f t="shared" si="31"/>
        <v>UPDATE FA_DCLIE SET DCL_MAIL = 'yopal@fedearroz.com.co' WHERE CLI_CODI= 24666 AND ARB_CSUC= 3501</v>
      </c>
    </row>
    <row r="1998" spans="1:12" x14ac:dyDescent="0.2">
      <c r="A1998">
        <v>470</v>
      </c>
      <c r="B1998">
        <v>25175387</v>
      </c>
      <c r="C1998">
        <v>24666</v>
      </c>
      <c r="D1998">
        <v>3501</v>
      </c>
      <c r="E1998" t="s">
        <v>49</v>
      </c>
      <c r="F1998" s="3">
        <v>45654.683085532408</v>
      </c>
      <c r="G1998">
        <v>12</v>
      </c>
      <c r="H1998">
        <v>28</v>
      </c>
      <c r="I1998" t="s">
        <v>106</v>
      </c>
      <c r="J1998" s="4" t="s">
        <v>108</v>
      </c>
      <c r="K1998" t="s">
        <v>107</v>
      </c>
      <c r="L1998" t="str">
        <f t="shared" si="31"/>
        <v>UPDATE FA_DCLIE SET DCL_MAIL = 'yopal@fedearroz.com.co' WHERE CLI_CODI= 24666 AND ARB_CSUC= 3501</v>
      </c>
    </row>
    <row r="1999" spans="1:12" x14ac:dyDescent="0.2">
      <c r="A1999">
        <v>470</v>
      </c>
      <c r="B1999">
        <v>25175388</v>
      </c>
      <c r="C1999">
        <v>24666</v>
      </c>
      <c r="D1999">
        <v>3501</v>
      </c>
      <c r="E1999" t="s">
        <v>49</v>
      </c>
      <c r="F1999" s="3">
        <v>45654.683085532408</v>
      </c>
      <c r="G1999">
        <v>12</v>
      </c>
      <c r="H1999">
        <v>28</v>
      </c>
      <c r="I1999" t="s">
        <v>106</v>
      </c>
      <c r="J1999" s="4" t="s">
        <v>108</v>
      </c>
      <c r="K1999" t="s">
        <v>107</v>
      </c>
      <c r="L1999" t="str">
        <f t="shared" si="31"/>
        <v>UPDATE FA_DCLIE SET DCL_MAIL = 'yopal@fedearroz.com.co' WHERE CLI_CODI= 24666 AND ARB_CSUC= 3501</v>
      </c>
    </row>
    <row r="2000" spans="1:12" x14ac:dyDescent="0.2">
      <c r="A2000">
        <v>470</v>
      </c>
      <c r="B2000">
        <v>25175396</v>
      </c>
      <c r="C2000">
        <v>24675</v>
      </c>
      <c r="D2000">
        <v>3501</v>
      </c>
      <c r="E2000" t="s">
        <v>49</v>
      </c>
      <c r="F2000" s="3">
        <v>45654.683085532408</v>
      </c>
      <c r="G2000">
        <v>12</v>
      </c>
      <c r="H2000">
        <v>28</v>
      </c>
      <c r="I2000" t="s">
        <v>106</v>
      </c>
      <c r="J2000" s="4" t="s">
        <v>108</v>
      </c>
      <c r="K2000" t="s">
        <v>107</v>
      </c>
      <c r="L2000" t="str">
        <f t="shared" si="31"/>
        <v>UPDATE FA_DCLIE SET DCL_MAIL = 'yopal@fedearroz.com.co' WHERE CLI_CODI= 24675 AND ARB_CSUC= 3501</v>
      </c>
    </row>
    <row r="2001" spans="1:12" x14ac:dyDescent="0.2">
      <c r="A2001">
        <v>470</v>
      </c>
      <c r="B2001">
        <v>25175397</v>
      </c>
      <c r="C2001">
        <v>24675</v>
      </c>
      <c r="D2001">
        <v>3501</v>
      </c>
      <c r="E2001" t="s">
        <v>49</v>
      </c>
      <c r="F2001" s="3">
        <v>45654.683085532408</v>
      </c>
      <c r="G2001">
        <v>12</v>
      </c>
      <c r="H2001">
        <v>28</v>
      </c>
      <c r="I2001" t="s">
        <v>106</v>
      </c>
      <c r="J2001" s="4" t="s">
        <v>108</v>
      </c>
      <c r="K2001" t="s">
        <v>107</v>
      </c>
      <c r="L2001" t="str">
        <f t="shared" si="31"/>
        <v>UPDATE FA_DCLIE SET DCL_MAIL = 'yopal@fedearroz.com.co' WHERE CLI_CODI= 24675 AND ARB_CSUC= 3501</v>
      </c>
    </row>
    <row r="2002" spans="1:12" x14ac:dyDescent="0.2">
      <c r="A2002">
        <v>470</v>
      </c>
      <c r="B2002">
        <v>25175398</v>
      </c>
      <c r="C2002">
        <v>24675</v>
      </c>
      <c r="D2002">
        <v>3501</v>
      </c>
      <c r="E2002" t="s">
        <v>49</v>
      </c>
      <c r="F2002" s="3">
        <v>45654.683085532408</v>
      </c>
      <c r="G2002">
        <v>12</v>
      </c>
      <c r="H2002">
        <v>28</v>
      </c>
      <c r="I2002" t="s">
        <v>106</v>
      </c>
      <c r="J2002" s="4" t="s">
        <v>108</v>
      </c>
      <c r="K2002" t="s">
        <v>107</v>
      </c>
      <c r="L2002" t="str">
        <f t="shared" si="31"/>
        <v>UPDATE FA_DCLIE SET DCL_MAIL = 'yopal@fedearroz.com.co' WHERE CLI_CODI= 24675 AND ARB_CSUC= 3501</v>
      </c>
    </row>
    <row r="2003" spans="1:12" x14ac:dyDescent="0.2">
      <c r="A2003">
        <v>470</v>
      </c>
      <c r="B2003">
        <v>25175399</v>
      </c>
      <c r="C2003">
        <v>24675</v>
      </c>
      <c r="D2003">
        <v>3501</v>
      </c>
      <c r="E2003" t="s">
        <v>49</v>
      </c>
      <c r="F2003" s="3">
        <v>45654.683085532408</v>
      </c>
      <c r="G2003">
        <v>12</v>
      </c>
      <c r="H2003">
        <v>28</v>
      </c>
      <c r="I2003" t="s">
        <v>106</v>
      </c>
      <c r="J2003" s="4" t="s">
        <v>108</v>
      </c>
      <c r="K2003" t="s">
        <v>107</v>
      </c>
      <c r="L2003" t="str">
        <f t="shared" si="31"/>
        <v>UPDATE FA_DCLIE SET DCL_MAIL = 'yopal@fedearroz.com.co' WHERE CLI_CODI= 24675 AND ARB_CSUC= 3501</v>
      </c>
    </row>
    <row r="2004" spans="1:12" x14ac:dyDescent="0.2">
      <c r="A2004">
        <v>470</v>
      </c>
      <c r="B2004">
        <v>25175400</v>
      </c>
      <c r="C2004">
        <v>24675</v>
      </c>
      <c r="D2004">
        <v>3501</v>
      </c>
      <c r="E2004" t="s">
        <v>49</v>
      </c>
      <c r="F2004" s="3">
        <v>45654.683085532408</v>
      </c>
      <c r="G2004">
        <v>12</v>
      </c>
      <c r="H2004">
        <v>28</v>
      </c>
      <c r="I2004" t="s">
        <v>106</v>
      </c>
      <c r="J2004" s="4" t="s">
        <v>108</v>
      </c>
      <c r="K2004" t="s">
        <v>107</v>
      </c>
      <c r="L2004" t="str">
        <f t="shared" si="31"/>
        <v>UPDATE FA_DCLIE SET DCL_MAIL = 'yopal@fedearroz.com.co' WHERE CLI_CODI= 24675 AND ARB_CSUC= 3501</v>
      </c>
    </row>
    <row r="2005" spans="1:12" x14ac:dyDescent="0.2">
      <c r="A2005">
        <v>470</v>
      </c>
      <c r="B2005">
        <v>25175401</v>
      </c>
      <c r="C2005">
        <v>24675</v>
      </c>
      <c r="D2005">
        <v>3501</v>
      </c>
      <c r="E2005" t="s">
        <v>49</v>
      </c>
      <c r="F2005" s="3">
        <v>45654.683085532408</v>
      </c>
      <c r="G2005">
        <v>12</v>
      </c>
      <c r="H2005">
        <v>28</v>
      </c>
      <c r="I2005" t="s">
        <v>106</v>
      </c>
      <c r="J2005" s="4" t="s">
        <v>108</v>
      </c>
      <c r="K2005" t="s">
        <v>107</v>
      </c>
      <c r="L2005" t="str">
        <f t="shared" si="31"/>
        <v>UPDATE FA_DCLIE SET DCL_MAIL = 'yopal@fedearroz.com.co' WHERE CLI_CODI= 24675 AND ARB_CSUC= 3501</v>
      </c>
    </row>
    <row r="2006" spans="1:12" x14ac:dyDescent="0.2">
      <c r="A2006">
        <v>470</v>
      </c>
      <c r="B2006">
        <v>25175402</v>
      </c>
      <c r="C2006">
        <v>24675</v>
      </c>
      <c r="D2006">
        <v>3501</v>
      </c>
      <c r="E2006" t="s">
        <v>49</v>
      </c>
      <c r="F2006" s="3">
        <v>45654.683085532408</v>
      </c>
      <c r="G2006">
        <v>12</v>
      </c>
      <c r="H2006">
        <v>28</v>
      </c>
      <c r="I2006" t="s">
        <v>106</v>
      </c>
      <c r="J2006" s="4" t="s">
        <v>108</v>
      </c>
      <c r="K2006" t="s">
        <v>107</v>
      </c>
      <c r="L2006" t="str">
        <f t="shared" si="31"/>
        <v>UPDATE FA_DCLIE SET DCL_MAIL = 'yopal@fedearroz.com.co' WHERE CLI_CODI= 24675 AND ARB_CSUC= 3501</v>
      </c>
    </row>
    <row r="2007" spans="1:12" x14ac:dyDescent="0.2">
      <c r="A2007">
        <v>470</v>
      </c>
      <c r="B2007">
        <v>25175403</v>
      </c>
      <c r="C2007">
        <v>24675</v>
      </c>
      <c r="D2007">
        <v>3501</v>
      </c>
      <c r="E2007" t="s">
        <v>49</v>
      </c>
      <c r="F2007" s="3">
        <v>45654.683085532408</v>
      </c>
      <c r="G2007">
        <v>12</v>
      </c>
      <c r="H2007">
        <v>28</v>
      </c>
      <c r="I2007" t="s">
        <v>106</v>
      </c>
      <c r="J2007" s="4" t="s">
        <v>108</v>
      </c>
      <c r="K2007" t="s">
        <v>107</v>
      </c>
      <c r="L2007" t="str">
        <f t="shared" si="31"/>
        <v>UPDATE FA_DCLIE SET DCL_MAIL = 'yopal@fedearroz.com.co' WHERE CLI_CODI= 24675 AND ARB_CSUC= 3501</v>
      </c>
    </row>
    <row r="2008" spans="1:12" x14ac:dyDescent="0.2">
      <c r="A2008">
        <v>470</v>
      </c>
      <c r="B2008">
        <v>25175404</v>
      </c>
      <c r="C2008">
        <v>24675</v>
      </c>
      <c r="D2008">
        <v>3501</v>
      </c>
      <c r="E2008" t="s">
        <v>49</v>
      </c>
      <c r="F2008" s="3">
        <v>45654.683085532408</v>
      </c>
      <c r="G2008">
        <v>12</v>
      </c>
      <c r="H2008">
        <v>28</v>
      </c>
      <c r="I2008" t="s">
        <v>106</v>
      </c>
      <c r="J2008" s="4" t="s">
        <v>108</v>
      </c>
      <c r="K2008" t="s">
        <v>107</v>
      </c>
      <c r="L2008" t="str">
        <f t="shared" si="31"/>
        <v>UPDATE FA_DCLIE SET DCL_MAIL = 'yopal@fedearroz.com.co' WHERE CLI_CODI= 24675 AND ARB_CSUC= 3501</v>
      </c>
    </row>
    <row r="2009" spans="1:12" x14ac:dyDescent="0.2">
      <c r="A2009">
        <v>470</v>
      </c>
      <c r="B2009">
        <v>25175485</v>
      </c>
      <c r="C2009">
        <v>39148</v>
      </c>
      <c r="D2009">
        <v>3501</v>
      </c>
      <c r="E2009" t="s">
        <v>49</v>
      </c>
      <c r="F2009" s="3">
        <v>45654.683085532408</v>
      </c>
      <c r="G2009">
        <v>12</v>
      </c>
      <c r="H2009">
        <v>28</v>
      </c>
      <c r="I2009" t="s">
        <v>106</v>
      </c>
      <c r="J2009" s="4" t="s">
        <v>108</v>
      </c>
      <c r="K2009" t="s">
        <v>107</v>
      </c>
      <c r="L2009" t="str">
        <f t="shared" si="31"/>
        <v>UPDATE FA_DCLIE SET DCL_MAIL = 'yopal@fedearroz.com.co' WHERE CLI_CODI= 39148 AND ARB_CSUC= 3501</v>
      </c>
    </row>
    <row r="2010" spans="1:12" x14ac:dyDescent="0.2">
      <c r="A2010">
        <v>470</v>
      </c>
      <c r="B2010">
        <v>25175486</v>
      </c>
      <c r="C2010">
        <v>39148</v>
      </c>
      <c r="D2010">
        <v>3501</v>
      </c>
      <c r="E2010" t="s">
        <v>49</v>
      </c>
      <c r="F2010" s="3">
        <v>45654.683085532408</v>
      </c>
      <c r="G2010">
        <v>12</v>
      </c>
      <c r="H2010">
        <v>28</v>
      </c>
      <c r="I2010" t="s">
        <v>106</v>
      </c>
      <c r="J2010" s="4" t="s">
        <v>108</v>
      </c>
      <c r="K2010" t="s">
        <v>107</v>
      </c>
      <c r="L2010" t="str">
        <f t="shared" si="31"/>
        <v>UPDATE FA_DCLIE SET DCL_MAIL = 'yopal@fedearroz.com.co' WHERE CLI_CODI= 39148 AND ARB_CSUC= 3501</v>
      </c>
    </row>
    <row r="2011" spans="1:12" x14ac:dyDescent="0.2">
      <c r="A2011">
        <v>470</v>
      </c>
      <c r="B2011">
        <v>25177229</v>
      </c>
      <c r="C2011">
        <v>66099</v>
      </c>
      <c r="D2011">
        <v>3501</v>
      </c>
      <c r="E2011" t="s">
        <v>49</v>
      </c>
      <c r="F2011" s="3">
        <v>45654.683085532408</v>
      </c>
      <c r="G2011">
        <v>12</v>
      </c>
      <c r="H2011">
        <v>28</v>
      </c>
      <c r="I2011" t="s">
        <v>106</v>
      </c>
      <c r="J2011" s="4" t="s">
        <v>108</v>
      </c>
      <c r="K2011" t="s">
        <v>107</v>
      </c>
      <c r="L2011" t="str">
        <f t="shared" si="31"/>
        <v>UPDATE FA_DCLIE SET DCL_MAIL = 'yopal@fedearroz.com.co' WHERE CLI_CODI= 66099 AND ARB_CSUC= 3501</v>
      </c>
    </row>
    <row r="2012" spans="1:12" x14ac:dyDescent="0.2">
      <c r="A2012">
        <v>470</v>
      </c>
      <c r="B2012">
        <v>25177230</v>
      </c>
      <c r="C2012">
        <v>66099</v>
      </c>
      <c r="D2012">
        <v>3501</v>
      </c>
      <c r="E2012" t="s">
        <v>49</v>
      </c>
      <c r="F2012" s="3">
        <v>45654.683085532408</v>
      </c>
      <c r="G2012">
        <v>12</v>
      </c>
      <c r="H2012">
        <v>28</v>
      </c>
      <c r="I2012" t="s">
        <v>106</v>
      </c>
      <c r="J2012" s="4" t="s">
        <v>108</v>
      </c>
      <c r="K2012" t="s">
        <v>107</v>
      </c>
      <c r="L2012" t="str">
        <f t="shared" si="31"/>
        <v>UPDATE FA_DCLIE SET DCL_MAIL = 'yopal@fedearroz.com.co' WHERE CLI_CODI= 66099 AND ARB_CSUC= 3501</v>
      </c>
    </row>
    <row r="2013" spans="1:12" x14ac:dyDescent="0.2">
      <c r="A2013">
        <v>470</v>
      </c>
      <c r="B2013">
        <v>25194852</v>
      </c>
      <c r="C2013">
        <v>66099</v>
      </c>
      <c r="D2013">
        <v>3501</v>
      </c>
      <c r="E2013" t="s">
        <v>49</v>
      </c>
      <c r="F2013" s="3">
        <v>45654.683085532408</v>
      </c>
      <c r="G2013">
        <v>12</v>
      </c>
      <c r="H2013">
        <v>28</v>
      </c>
      <c r="I2013" t="s">
        <v>106</v>
      </c>
      <c r="J2013" s="4" t="s">
        <v>108</v>
      </c>
      <c r="K2013" t="s">
        <v>107</v>
      </c>
      <c r="L2013" t="str">
        <f t="shared" si="31"/>
        <v>UPDATE FA_DCLIE SET DCL_MAIL = 'yopal@fedearroz.com.co' WHERE CLI_CODI= 66099 AND ARB_CSUC= 3501</v>
      </c>
    </row>
    <row r="2014" spans="1:12" x14ac:dyDescent="0.2">
      <c r="A2014">
        <v>470</v>
      </c>
      <c r="B2014">
        <v>25194853</v>
      </c>
      <c r="C2014">
        <v>66099</v>
      </c>
      <c r="D2014">
        <v>3501</v>
      </c>
      <c r="E2014" t="s">
        <v>49</v>
      </c>
      <c r="F2014" s="3">
        <v>45654.683085532408</v>
      </c>
      <c r="G2014">
        <v>12</v>
      </c>
      <c r="H2014">
        <v>28</v>
      </c>
      <c r="I2014" t="s">
        <v>106</v>
      </c>
      <c r="J2014" s="4" t="s">
        <v>108</v>
      </c>
      <c r="K2014" t="s">
        <v>107</v>
      </c>
      <c r="L2014" t="str">
        <f t="shared" si="31"/>
        <v>UPDATE FA_DCLIE SET DCL_MAIL = 'yopal@fedearroz.com.co' WHERE CLI_CODI= 66099 AND ARB_CSUC= 3501</v>
      </c>
    </row>
    <row r="2015" spans="1:12" x14ac:dyDescent="0.2">
      <c r="A2015">
        <v>470</v>
      </c>
      <c r="B2015">
        <v>25194856</v>
      </c>
      <c r="C2015">
        <v>66099</v>
      </c>
      <c r="D2015">
        <v>3501</v>
      </c>
      <c r="E2015" t="s">
        <v>49</v>
      </c>
      <c r="F2015" s="3">
        <v>45654.683085532408</v>
      </c>
      <c r="G2015">
        <v>12</v>
      </c>
      <c r="H2015">
        <v>28</v>
      </c>
      <c r="I2015" t="s">
        <v>106</v>
      </c>
      <c r="J2015" s="4" t="s">
        <v>108</v>
      </c>
      <c r="K2015" t="s">
        <v>107</v>
      </c>
      <c r="L2015" t="str">
        <f t="shared" si="31"/>
        <v>UPDATE FA_DCLIE SET DCL_MAIL = 'yopal@fedearroz.com.co' WHERE CLI_CODI= 66099 AND ARB_CSUC= 3501</v>
      </c>
    </row>
    <row r="2016" spans="1:12" x14ac:dyDescent="0.2">
      <c r="A2016">
        <v>470</v>
      </c>
      <c r="B2016">
        <v>25194857</v>
      </c>
      <c r="C2016">
        <v>66099</v>
      </c>
      <c r="D2016">
        <v>3501</v>
      </c>
      <c r="E2016" t="s">
        <v>49</v>
      </c>
      <c r="F2016" s="3">
        <v>45654.683085532408</v>
      </c>
      <c r="G2016">
        <v>12</v>
      </c>
      <c r="H2016">
        <v>28</v>
      </c>
      <c r="I2016" t="s">
        <v>106</v>
      </c>
      <c r="J2016" s="4" t="s">
        <v>108</v>
      </c>
      <c r="K2016" t="s">
        <v>107</v>
      </c>
      <c r="L2016" t="str">
        <f t="shared" si="31"/>
        <v>UPDATE FA_DCLIE SET DCL_MAIL = 'yopal@fedearroz.com.co' WHERE CLI_CODI= 66099 AND ARB_CSUC= 3501</v>
      </c>
    </row>
    <row r="2017" spans="1:12" x14ac:dyDescent="0.2">
      <c r="A2017">
        <v>470</v>
      </c>
      <c r="B2017">
        <v>25194858</v>
      </c>
      <c r="C2017">
        <v>66099</v>
      </c>
      <c r="D2017">
        <v>3501</v>
      </c>
      <c r="E2017" t="s">
        <v>49</v>
      </c>
      <c r="F2017" s="3">
        <v>45654.683085532408</v>
      </c>
      <c r="G2017">
        <v>12</v>
      </c>
      <c r="H2017">
        <v>28</v>
      </c>
      <c r="I2017" t="s">
        <v>106</v>
      </c>
      <c r="J2017" s="4" t="s">
        <v>108</v>
      </c>
      <c r="K2017" t="s">
        <v>107</v>
      </c>
      <c r="L2017" t="str">
        <f t="shared" si="31"/>
        <v>UPDATE FA_DCLIE SET DCL_MAIL = 'yopal@fedearroz.com.co' WHERE CLI_CODI= 66099 AND ARB_CSUC= 3501</v>
      </c>
    </row>
    <row r="2018" spans="1:12" x14ac:dyDescent="0.2">
      <c r="A2018">
        <v>470</v>
      </c>
      <c r="B2018">
        <v>25194859</v>
      </c>
      <c r="C2018">
        <v>66099</v>
      </c>
      <c r="D2018">
        <v>3501</v>
      </c>
      <c r="E2018" t="s">
        <v>49</v>
      </c>
      <c r="F2018" s="3">
        <v>45654.683085532408</v>
      </c>
      <c r="G2018">
        <v>12</v>
      </c>
      <c r="H2018">
        <v>28</v>
      </c>
      <c r="I2018" t="s">
        <v>106</v>
      </c>
      <c r="J2018" s="4" t="s">
        <v>108</v>
      </c>
      <c r="K2018" t="s">
        <v>107</v>
      </c>
      <c r="L2018" t="str">
        <f t="shared" si="31"/>
        <v>UPDATE FA_DCLIE SET DCL_MAIL = 'yopal@fedearroz.com.co' WHERE CLI_CODI= 66099 AND ARB_CSUC= 3501</v>
      </c>
    </row>
    <row r="2019" spans="1:12" x14ac:dyDescent="0.2">
      <c r="A2019">
        <v>470</v>
      </c>
      <c r="B2019">
        <v>25194860</v>
      </c>
      <c r="C2019">
        <v>66099</v>
      </c>
      <c r="D2019">
        <v>3501</v>
      </c>
      <c r="E2019" t="s">
        <v>49</v>
      </c>
      <c r="F2019" s="3">
        <v>45654.683085532408</v>
      </c>
      <c r="G2019">
        <v>12</v>
      </c>
      <c r="H2019">
        <v>28</v>
      </c>
      <c r="I2019" t="s">
        <v>106</v>
      </c>
      <c r="J2019" s="4" t="s">
        <v>108</v>
      </c>
      <c r="K2019" t="s">
        <v>107</v>
      </c>
      <c r="L2019" t="str">
        <f t="shared" si="31"/>
        <v>UPDATE FA_DCLIE SET DCL_MAIL = 'yopal@fedearroz.com.co' WHERE CLI_CODI= 66099 AND ARB_CSUC= 3501</v>
      </c>
    </row>
    <row r="2020" spans="1:12" x14ac:dyDescent="0.2">
      <c r="A2020">
        <v>470</v>
      </c>
      <c r="B2020">
        <v>25194861</v>
      </c>
      <c r="C2020">
        <v>66099</v>
      </c>
      <c r="D2020">
        <v>3501</v>
      </c>
      <c r="E2020" t="s">
        <v>49</v>
      </c>
      <c r="F2020" s="3">
        <v>45654.683085532408</v>
      </c>
      <c r="G2020">
        <v>12</v>
      </c>
      <c r="H2020">
        <v>28</v>
      </c>
      <c r="I2020" t="s">
        <v>106</v>
      </c>
      <c r="J2020" s="4" t="s">
        <v>108</v>
      </c>
      <c r="K2020" t="s">
        <v>107</v>
      </c>
      <c r="L2020" t="str">
        <f t="shared" si="31"/>
        <v>UPDATE FA_DCLIE SET DCL_MAIL = 'yopal@fedearroz.com.co' WHERE CLI_CODI= 66099 AND ARB_CSUC= 3501</v>
      </c>
    </row>
    <row r="2021" spans="1:12" x14ac:dyDescent="0.2">
      <c r="A2021">
        <v>470</v>
      </c>
      <c r="B2021">
        <v>25194862</v>
      </c>
      <c r="C2021">
        <v>66099</v>
      </c>
      <c r="D2021">
        <v>3501</v>
      </c>
      <c r="E2021" t="s">
        <v>49</v>
      </c>
      <c r="F2021" s="3">
        <v>45654.683085532408</v>
      </c>
      <c r="G2021">
        <v>12</v>
      </c>
      <c r="H2021">
        <v>28</v>
      </c>
      <c r="I2021" t="s">
        <v>106</v>
      </c>
      <c r="J2021" s="4" t="s">
        <v>108</v>
      </c>
      <c r="K2021" t="s">
        <v>107</v>
      </c>
      <c r="L2021" t="str">
        <f t="shared" si="31"/>
        <v>UPDATE FA_DCLIE SET DCL_MAIL = 'yopal@fedearroz.com.co' WHERE CLI_CODI= 66099 AND ARB_CSUC= 3501</v>
      </c>
    </row>
    <row r="2022" spans="1:12" x14ac:dyDescent="0.2">
      <c r="A2022">
        <v>470</v>
      </c>
      <c r="B2022">
        <v>25194863</v>
      </c>
      <c r="C2022">
        <v>66099</v>
      </c>
      <c r="D2022">
        <v>3501</v>
      </c>
      <c r="E2022" t="s">
        <v>49</v>
      </c>
      <c r="F2022" s="3">
        <v>45654.683085532408</v>
      </c>
      <c r="G2022">
        <v>12</v>
      </c>
      <c r="H2022">
        <v>28</v>
      </c>
      <c r="I2022" t="s">
        <v>106</v>
      </c>
      <c r="J2022" s="4" t="s">
        <v>108</v>
      </c>
      <c r="K2022" t="s">
        <v>107</v>
      </c>
      <c r="L2022" t="str">
        <f t="shared" si="31"/>
        <v>UPDATE FA_DCLIE SET DCL_MAIL = 'yopal@fedearroz.com.co' WHERE CLI_CODI= 66099 AND ARB_CSUC= 3501</v>
      </c>
    </row>
    <row r="2023" spans="1:12" x14ac:dyDescent="0.2">
      <c r="A2023">
        <v>470</v>
      </c>
      <c r="B2023">
        <v>25194864</v>
      </c>
      <c r="C2023">
        <v>66099</v>
      </c>
      <c r="D2023">
        <v>3501</v>
      </c>
      <c r="E2023" t="s">
        <v>49</v>
      </c>
      <c r="F2023" s="3">
        <v>45654.683085532408</v>
      </c>
      <c r="G2023">
        <v>12</v>
      </c>
      <c r="H2023">
        <v>28</v>
      </c>
      <c r="I2023" t="s">
        <v>106</v>
      </c>
      <c r="J2023" s="4" t="s">
        <v>108</v>
      </c>
      <c r="K2023" t="s">
        <v>107</v>
      </c>
      <c r="L2023" t="str">
        <f t="shared" si="31"/>
        <v>UPDATE FA_DCLIE SET DCL_MAIL = 'yopal@fedearroz.com.co' WHERE CLI_CODI= 66099 AND ARB_CSUC= 3501</v>
      </c>
    </row>
    <row r="2024" spans="1:12" x14ac:dyDescent="0.2">
      <c r="A2024">
        <v>470</v>
      </c>
      <c r="B2024">
        <v>25194865</v>
      </c>
      <c r="C2024">
        <v>66099</v>
      </c>
      <c r="D2024">
        <v>3501</v>
      </c>
      <c r="E2024" t="s">
        <v>49</v>
      </c>
      <c r="F2024" s="3">
        <v>45654.683085532408</v>
      </c>
      <c r="G2024">
        <v>12</v>
      </c>
      <c r="H2024">
        <v>28</v>
      </c>
      <c r="I2024" t="s">
        <v>106</v>
      </c>
      <c r="J2024" s="4" t="s">
        <v>108</v>
      </c>
      <c r="K2024" t="s">
        <v>107</v>
      </c>
      <c r="L2024" t="str">
        <f t="shared" si="31"/>
        <v>UPDATE FA_DCLIE SET DCL_MAIL = 'yopal@fedearroz.com.co' WHERE CLI_CODI= 66099 AND ARB_CSUC= 3501</v>
      </c>
    </row>
    <row r="2025" spans="1:12" x14ac:dyDescent="0.2">
      <c r="A2025">
        <v>470</v>
      </c>
      <c r="B2025">
        <v>25194866</v>
      </c>
      <c r="C2025">
        <v>66099</v>
      </c>
      <c r="D2025">
        <v>3501</v>
      </c>
      <c r="E2025" t="s">
        <v>49</v>
      </c>
      <c r="F2025" s="3">
        <v>45654.683085532408</v>
      </c>
      <c r="G2025">
        <v>12</v>
      </c>
      <c r="H2025">
        <v>28</v>
      </c>
      <c r="I2025" t="s">
        <v>106</v>
      </c>
      <c r="J2025" s="4" t="s">
        <v>108</v>
      </c>
      <c r="K2025" t="s">
        <v>107</v>
      </c>
      <c r="L2025" t="str">
        <f t="shared" si="31"/>
        <v>UPDATE FA_DCLIE SET DCL_MAIL = 'yopal@fedearroz.com.co' WHERE CLI_CODI= 66099 AND ARB_CSUC= 3501</v>
      </c>
    </row>
    <row r="2026" spans="1:12" x14ac:dyDescent="0.2">
      <c r="A2026">
        <v>470</v>
      </c>
      <c r="B2026">
        <v>25194867</v>
      </c>
      <c r="C2026">
        <v>66099</v>
      </c>
      <c r="D2026">
        <v>3501</v>
      </c>
      <c r="E2026" t="s">
        <v>49</v>
      </c>
      <c r="F2026" s="3">
        <v>45654.683085532408</v>
      </c>
      <c r="G2026">
        <v>12</v>
      </c>
      <c r="H2026">
        <v>28</v>
      </c>
      <c r="I2026" t="s">
        <v>106</v>
      </c>
      <c r="J2026" s="4" t="s">
        <v>108</v>
      </c>
      <c r="K2026" t="s">
        <v>107</v>
      </c>
      <c r="L2026" t="str">
        <f t="shared" si="31"/>
        <v>UPDATE FA_DCLIE SET DCL_MAIL = 'yopal@fedearroz.com.co' WHERE CLI_CODI= 66099 AND ARB_CSUC= 3501</v>
      </c>
    </row>
    <row r="2027" spans="1:12" x14ac:dyDescent="0.2">
      <c r="A2027">
        <v>470</v>
      </c>
      <c r="B2027">
        <v>25194868</v>
      </c>
      <c r="C2027">
        <v>66099</v>
      </c>
      <c r="D2027">
        <v>3501</v>
      </c>
      <c r="E2027" t="s">
        <v>49</v>
      </c>
      <c r="F2027" s="3">
        <v>45654.683085532408</v>
      </c>
      <c r="G2027">
        <v>12</v>
      </c>
      <c r="H2027">
        <v>28</v>
      </c>
      <c r="I2027" t="s">
        <v>106</v>
      </c>
      <c r="J2027" s="4" t="s">
        <v>108</v>
      </c>
      <c r="K2027" t="s">
        <v>107</v>
      </c>
      <c r="L2027" t="str">
        <f t="shared" si="31"/>
        <v>UPDATE FA_DCLIE SET DCL_MAIL = 'yopal@fedearroz.com.co' WHERE CLI_CODI= 66099 AND ARB_CSUC= 3501</v>
      </c>
    </row>
    <row r="2028" spans="1:12" x14ac:dyDescent="0.2">
      <c r="A2028">
        <v>470</v>
      </c>
      <c r="B2028">
        <v>25194869</v>
      </c>
      <c r="C2028">
        <v>66099</v>
      </c>
      <c r="D2028">
        <v>3501</v>
      </c>
      <c r="E2028" t="s">
        <v>49</v>
      </c>
      <c r="F2028" s="3">
        <v>45654.683085532408</v>
      </c>
      <c r="G2028">
        <v>12</v>
      </c>
      <c r="H2028">
        <v>28</v>
      </c>
      <c r="I2028" t="s">
        <v>106</v>
      </c>
      <c r="J2028" s="4" t="s">
        <v>108</v>
      </c>
      <c r="K2028" t="s">
        <v>107</v>
      </c>
      <c r="L2028" t="str">
        <f t="shared" si="31"/>
        <v>UPDATE FA_DCLIE SET DCL_MAIL = 'yopal@fedearroz.com.co' WHERE CLI_CODI= 66099 AND ARB_CSUC= 3501</v>
      </c>
    </row>
    <row r="2029" spans="1:12" x14ac:dyDescent="0.2">
      <c r="A2029">
        <v>470</v>
      </c>
      <c r="B2029">
        <v>25194870</v>
      </c>
      <c r="C2029">
        <v>66099</v>
      </c>
      <c r="D2029">
        <v>3501</v>
      </c>
      <c r="E2029" t="s">
        <v>49</v>
      </c>
      <c r="F2029" s="3">
        <v>45654.683085532408</v>
      </c>
      <c r="G2029">
        <v>12</v>
      </c>
      <c r="H2029">
        <v>28</v>
      </c>
      <c r="I2029" t="s">
        <v>106</v>
      </c>
      <c r="J2029" s="4" t="s">
        <v>108</v>
      </c>
      <c r="K2029" t="s">
        <v>107</v>
      </c>
      <c r="L2029" t="str">
        <f t="shared" si="31"/>
        <v>UPDATE FA_DCLIE SET DCL_MAIL = 'yopal@fedearroz.com.co' WHERE CLI_CODI= 66099 AND ARB_CSUC= 3501</v>
      </c>
    </row>
    <row r="2030" spans="1:12" x14ac:dyDescent="0.2">
      <c r="A2030">
        <v>470</v>
      </c>
      <c r="B2030">
        <v>25194871</v>
      </c>
      <c r="C2030">
        <v>66099</v>
      </c>
      <c r="D2030">
        <v>3501</v>
      </c>
      <c r="E2030" t="s">
        <v>49</v>
      </c>
      <c r="F2030" s="3">
        <v>45654.683085532408</v>
      </c>
      <c r="G2030">
        <v>12</v>
      </c>
      <c r="H2030">
        <v>28</v>
      </c>
      <c r="I2030" t="s">
        <v>106</v>
      </c>
      <c r="J2030" s="4" t="s">
        <v>108</v>
      </c>
      <c r="K2030" t="s">
        <v>107</v>
      </c>
      <c r="L2030" t="str">
        <f t="shared" si="31"/>
        <v>UPDATE FA_DCLIE SET DCL_MAIL = 'yopal@fedearroz.com.co' WHERE CLI_CODI= 66099 AND ARB_CSUC= 3501</v>
      </c>
    </row>
    <row r="2031" spans="1:12" x14ac:dyDescent="0.2">
      <c r="A2031">
        <v>470</v>
      </c>
      <c r="B2031">
        <v>25194872</v>
      </c>
      <c r="C2031">
        <v>66099</v>
      </c>
      <c r="D2031">
        <v>3501</v>
      </c>
      <c r="E2031" t="s">
        <v>49</v>
      </c>
      <c r="F2031" s="3">
        <v>45654.683085532408</v>
      </c>
      <c r="G2031">
        <v>12</v>
      </c>
      <c r="H2031">
        <v>28</v>
      </c>
      <c r="I2031" t="s">
        <v>106</v>
      </c>
      <c r="J2031" s="4" t="s">
        <v>108</v>
      </c>
      <c r="K2031" t="s">
        <v>107</v>
      </c>
      <c r="L2031" t="str">
        <f t="shared" si="31"/>
        <v>UPDATE FA_DCLIE SET DCL_MAIL = 'yopal@fedearroz.com.co' WHERE CLI_CODI= 66099 AND ARB_CSUC= 3501</v>
      </c>
    </row>
    <row r="2032" spans="1:12" x14ac:dyDescent="0.2">
      <c r="A2032">
        <v>470</v>
      </c>
      <c r="B2032">
        <v>25194873</v>
      </c>
      <c r="C2032">
        <v>66099</v>
      </c>
      <c r="D2032">
        <v>3501</v>
      </c>
      <c r="E2032" t="s">
        <v>49</v>
      </c>
      <c r="F2032" s="3">
        <v>45654.683085532408</v>
      </c>
      <c r="G2032">
        <v>12</v>
      </c>
      <c r="H2032">
        <v>28</v>
      </c>
      <c r="I2032" t="s">
        <v>106</v>
      </c>
      <c r="J2032" s="4" t="s">
        <v>108</v>
      </c>
      <c r="K2032" t="s">
        <v>107</v>
      </c>
      <c r="L2032" t="str">
        <f t="shared" si="31"/>
        <v>UPDATE FA_DCLIE SET DCL_MAIL = 'yopal@fedearroz.com.co' WHERE CLI_CODI= 66099 AND ARB_CSUC= 3501</v>
      </c>
    </row>
    <row r="2033" spans="1:12" x14ac:dyDescent="0.2">
      <c r="A2033">
        <v>470</v>
      </c>
      <c r="B2033">
        <v>25194874</v>
      </c>
      <c r="C2033">
        <v>66099</v>
      </c>
      <c r="D2033">
        <v>3501</v>
      </c>
      <c r="E2033" t="s">
        <v>49</v>
      </c>
      <c r="F2033" s="3">
        <v>45654.683085532408</v>
      </c>
      <c r="G2033">
        <v>12</v>
      </c>
      <c r="H2033">
        <v>28</v>
      </c>
      <c r="I2033" t="s">
        <v>106</v>
      </c>
      <c r="J2033" s="4" t="s">
        <v>108</v>
      </c>
      <c r="K2033" t="s">
        <v>107</v>
      </c>
      <c r="L2033" t="str">
        <f t="shared" si="31"/>
        <v>UPDATE FA_DCLIE SET DCL_MAIL = 'yopal@fedearroz.com.co' WHERE CLI_CODI= 66099 AND ARB_CSUC= 3501</v>
      </c>
    </row>
    <row r="2034" spans="1:12" x14ac:dyDescent="0.2">
      <c r="A2034">
        <v>470</v>
      </c>
      <c r="B2034">
        <v>25194875</v>
      </c>
      <c r="C2034">
        <v>66099</v>
      </c>
      <c r="D2034">
        <v>3501</v>
      </c>
      <c r="E2034" t="s">
        <v>49</v>
      </c>
      <c r="F2034" s="3">
        <v>45654.683085532408</v>
      </c>
      <c r="G2034">
        <v>12</v>
      </c>
      <c r="H2034">
        <v>28</v>
      </c>
      <c r="I2034" t="s">
        <v>106</v>
      </c>
      <c r="J2034" s="4" t="s">
        <v>108</v>
      </c>
      <c r="K2034" t="s">
        <v>107</v>
      </c>
      <c r="L2034" t="str">
        <f t="shared" si="31"/>
        <v>UPDATE FA_DCLIE SET DCL_MAIL = 'yopal@fedearroz.com.co' WHERE CLI_CODI= 66099 AND ARB_CSUC= 3501</v>
      </c>
    </row>
    <row r="2035" spans="1:12" x14ac:dyDescent="0.2">
      <c r="A2035">
        <v>470</v>
      </c>
      <c r="B2035">
        <v>25194876</v>
      </c>
      <c r="C2035">
        <v>66099</v>
      </c>
      <c r="D2035">
        <v>3501</v>
      </c>
      <c r="E2035" t="s">
        <v>49</v>
      </c>
      <c r="F2035" s="3">
        <v>45654.683085532408</v>
      </c>
      <c r="G2035">
        <v>12</v>
      </c>
      <c r="H2035">
        <v>28</v>
      </c>
      <c r="I2035" t="s">
        <v>106</v>
      </c>
      <c r="J2035" s="4" t="s">
        <v>108</v>
      </c>
      <c r="K2035" t="s">
        <v>107</v>
      </c>
      <c r="L2035" t="str">
        <f t="shared" si="31"/>
        <v>UPDATE FA_DCLIE SET DCL_MAIL = 'yopal@fedearroz.com.co' WHERE CLI_CODI= 66099 AND ARB_CSUC= 3501</v>
      </c>
    </row>
    <row r="2036" spans="1:12" x14ac:dyDescent="0.2">
      <c r="A2036">
        <v>470</v>
      </c>
      <c r="B2036">
        <v>25194877</v>
      </c>
      <c r="C2036">
        <v>66099</v>
      </c>
      <c r="D2036">
        <v>3501</v>
      </c>
      <c r="E2036" t="s">
        <v>49</v>
      </c>
      <c r="F2036" s="3">
        <v>45654.683085532408</v>
      </c>
      <c r="G2036">
        <v>12</v>
      </c>
      <c r="H2036">
        <v>28</v>
      </c>
      <c r="I2036" t="s">
        <v>106</v>
      </c>
      <c r="J2036" s="4" t="s">
        <v>108</v>
      </c>
      <c r="K2036" t="s">
        <v>107</v>
      </c>
      <c r="L2036" t="str">
        <f t="shared" si="31"/>
        <v>UPDATE FA_DCLIE SET DCL_MAIL = 'yopal@fedearroz.com.co' WHERE CLI_CODI= 66099 AND ARB_CSUC= 3501</v>
      </c>
    </row>
    <row r="2037" spans="1:12" x14ac:dyDescent="0.2">
      <c r="A2037">
        <v>470</v>
      </c>
      <c r="B2037">
        <v>25194878</v>
      </c>
      <c r="C2037">
        <v>66099</v>
      </c>
      <c r="D2037">
        <v>3501</v>
      </c>
      <c r="E2037" t="s">
        <v>49</v>
      </c>
      <c r="F2037" s="3">
        <v>45654.683085532408</v>
      </c>
      <c r="G2037">
        <v>12</v>
      </c>
      <c r="H2037">
        <v>28</v>
      </c>
      <c r="I2037" t="s">
        <v>106</v>
      </c>
      <c r="J2037" s="4" t="s">
        <v>108</v>
      </c>
      <c r="K2037" t="s">
        <v>107</v>
      </c>
      <c r="L2037" t="str">
        <f t="shared" si="31"/>
        <v>UPDATE FA_DCLIE SET DCL_MAIL = 'yopal@fedearroz.com.co' WHERE CLI_CODI= 66099 AND ARB_CSUC= 3501</v>
      </c>
    </row>
    <row r="2038" spans="1:12" x14ac:dyDescent="0.2">
      <c r="A2038">
        <v>470</v>
      </c>
      <c r="B2038">
        <v>25194879</v>
      </c>
      <c r="C2038">
        <v>66099</v>
      </c>
      <c r="D2038">
        <v>3501</v>
      </c>
      <c r="E2038" t="s">
        <v>49</v>
      </c>
      <c r="F2038" s="3">
        <v>45654.683085532408</v>
      </c>
      <c r="G2038">
        <v>12</v>
      </c>
      <c r="H2038">
        <v>28</v>
      </c>
      <c r="I2038" t="s">
        <v>106</v>
      </c>
      <c r="J2038" s="4" t="s">
        <v>108</v>
      </c>
      <c r="K2038" t="s">
        <v>107</v>
      </c>
      <c r="L2038" t="str">
        <f t="shared" si="31"/>
        <v>UPDATE FA_DCLIE SET DCL_MAIL = 'yopal@fedearroz.com.co' WHERE CLI_CODI= 66099 AND ARB_CSUC= 3501</v>
      </c>
    </row>
    <row r="2039" spans="1:12" x14ac:dyDescent="0.2">
      <c r="A2039">
        <v>470</v>
      </c>
      <c r="B2039">
        <v>25194880</v>
      </c>
      <c r="C2039">
        <v>66099</v>
      </c>
      <c r="D2039">
        <v>3501</v>
      </c>
      <c r="E2039" t="s">
        <v>49</v>
      </c>
      <c r="F2039" s="3">
        <v>45654.683085532408</v>
      </c>
      <c r="G2039">
        <v>12</v>
      </c>
      <c r="H2039">
        <v>28</v>
      </c>
      <c r="I2039" t="s">
        <v>106</v>
      </c>
      <c r="J2039" s="4" t="s">
        <v>108</v>
      </c>
      <c r="K2039" t="s">
        <v>107</v>
      </c>
      <c r="L2039" t="str">
        <f t="shared" si="31"/>
        <v>UPDATE FA_DCLIE SET DCL_MAIL = 'yopal@fedearroz.com.co' WHERE CLI_CODI= 66099 AND ARB_CSUC= 3501</v>
      </c>
    </row>
    <row r="2040" spans="1:12" x14ac:dyDescent="0.2">
      <c r="A2040">
        <v>470</v>
      </c>
      <c r="B2040">
        <v>25194881</v>
      </c>
      <c r="C2040">
        <v>66099</v>
      </c>
      <c r="D2040">
        <v>3501</v>
      </c>
      <c r="E2040" t="s">
        <v>49</v>
      </c>
      <c r="F2040" s="3">
        <v>45654.683085532408</v>
      </c>
      <c r="G2040">
        <v>12</v>
      </c>
      <c r="H2040">
        <v>28</v>
      </c>
      <c r="I2040" t="s">
        <v>106</v>
      </c>
      <c r="J2040" s="4" t="s">
        <v>108</v>
      </c>
      <c r="K2040" t="s">
        <v>107</v>
      </c>
      <c r="L2040" t="str">
        <f t="shared" si="31"/>
        <v>UPDATE FA_DCLIE SET DCL_MAIL = 'yopal@fedearroz.com.co' WHERE CLI_CODI= 66099 AND ARB_CSUC= 3501</v>
      </c>
    </row>
    <row r="2041" spans="1:12" x14ac:dyDescent="0.2">
      <c r="A2041">
        <v>470</v>
      </c>
      <c r="B2041">
        <v>25194882</v>
      </c>
      <c r="C2041">
        <v>66099</v>
      </c>
      <c r="D2041">
        <v>3501</v>
      </c>
      <c r="E2041" t="s">
        <v>49</v>
      </c>
      <c r="F2041" s="3">
        <v>45654.683085532408</v>
      </c>
      <c r="G2041">
        <v>12</v>
      </c>
      <c r="H2041">
        <v>28</v>
      </c>
      <c r="I2041" t="s">
        <v>106</v>
      </c>
      <c r="J2041" s="4" t="s">
        <v>108</v>
      </c>
      <c r="K2041" t="s">
        <v>107</v>
      </c>
      <c r="L2041" t="str">
        <f t="shared" si="31"/>
        <v>UPDATE FA_DCLIE SET DCL_MAIL = 'yopal@fedearroz.com.co' WHERE CLI_CODI= 66099 AND ARB_CSUC= 3501</v>
      </c>
    </row>
    <row r="2042" spans="1:12" x14ac:dyDescent="0.2">
      <c r="A2042">
        <v>470</v>
      </c>
      <c r="B2042">
        <v>25194883</v>
      </c>
      <c r="C2042">
        <v>66099</v>
      </c>
      <c r="D2042">
        <v>3501</v>
      </c>
      <c r="E2042" t="s">
        <v>49</v>
      </c>
      <c r="F2042" s="3">
        <v>45654.683085532408</v>
      </c>
      <c r="G2042">
        <v>12</v>
      </c>
      <c r="H2042">
        <v>28</v>
      </c>
      <c r="I2042" t="s">
        <v>106</v>
      </c>
      <c r="J2042" s="4" t="s">
        <v>108</v>
      </c>
      <c r="K2042" t="s">
        <v>107</v>
      </c>
      <c r="L2042" t="str">
        <f t="shared" si="31"/>
        <v>UPDATE FA_DCLIE SET DCL_MAIL = 'yopal@fedearroz.com.co' WHERE CLI_CODI= 66099 AND ARB_CSUC= 3501</v>
      </c>
    </row>
    <row r="2043" spans="1:12" x14ac:dyDescent="0.2">
      <c r="A2043">
        <v>470</v>
      </c>
      <c r="B2043">
        <v>25194884</v>
      </c>
      <c r="C2043">
        <v>66099</v>
      </c>
      <c r="D2043">
        <v>3501</v>
      </c>
      <c r="E2043" t="s">
        <v>49</v>
      </c>
      <c r="F2043" s="3">
        <v>45654.683085532408</v>
      </c>
      <c r="G2043">
        <v>12</v>
      </c>
      <c r="H2043">
        <v>28</v>
      </c>
      <c r="I2043" t="s">
        <v>106</v>
      </c>
      <c r="J2043" s="4" t="s">
        <v>108</v>
      </c>
      <c r="K2043" t="s">
        <v>107</v>
      </c>
      <c r="L2043" t="str">
        <f t="shared" si="31"/>
        <v>UPDATE FA_DCLIE SET DCL_MAIL = 'yopal@fedearroz.com.co' WHERE CLI_CODI= 66099 AND ARB_CSUC= 3501</v>
      </c>
    </row>
    <row r="2044" spans="1:12" x14ac:dyDescent="0.2">
      <c r="A2044">
        <v>470</v>
      </c>
      <c r="B2044">
        <v>25194885</v>
      </c>
      <c r="C2044">
        <v>66099</v>
      </c>
      <c r="D2044">
        <v>3501</v>
      </c>
      <c r="E2044" t="s">
        <v>49</v>
      </c>
      <c r="F2044" s="3">
        <v>45654.683085532408</v>
      </c>
      <c r="G2044">
        <v>12</v>
      </c>
      <c r="H2044">
        <v>28</v>
      </c>
      <c r="I2044" t="s">
        <v>106</v>
      </c>
      <c r="J2044" s="4" t="s">
        <v>108</v>
      </c>
      <c r="K2044" t="s">
        <v>107</v>
      </c>
      <c r="L2044" t="str">
        <f t="shared" si="31"/>
        <v>UPDATE FA_DCLIE SET DCL_MAIL = 'yopal@fedearroz.com.co' WHERE CLI_CODI= 66099 AND ARB_CSUC= 3501</v>
      </c>
    </row>
    <row r="2045" spans="1:12" x14ac:dyDescent="0.2">
      <c r="A2045">
        <v>470</v>
      </c>
      <c r="B2045">
        <v>25194886</v>
      </c>
      <c r="C2045">
        <v>66099</v>
      </c>
      <c r="D2045">
        <v>3501</v>
      </c>
      <c r="E2045" t="s">
        <v>49</v>
      </c>
      <c r="F2045" s="3">
        <v>45654.683085532408</v>
      </c>
      <c r="G2045">
        <v>12</v>
      </c>
      <c r="H2045">
        <v>28</v>
      </c>
      <c r="I2045" t="s">
        <v>106</v>
      </c>
      <c r="J2045" s="4" t="s">
        <v>108</v>
      </c>
      <c r="K2045" t="s">
        <v>107</v>
      </c>
      <c r="L2045" t="str">
        <f t="shared" si="31"/>
        <v>UPDATE FA_DCLIE SET DCL_MAIL = 'yopal@fedearroz.com.co' WHERE CLI_CODI= 66099 AND ARB_CSUC= 3501</v>
      </c>
    </row>
    <row r="2046" spans="1:12" x14ac:dyDescent="0.2">
      <c r="A2046">
        <v>470</v>
      </c>
      <c r="B2046">
        <v>25194887</v>
      </c>
      <c r="C2046">
        <v>66099</v>
      </c>
      <c r="D2046">
        <v>3501</v>
      </c>
      <c r="E2046" t="s">
        <v>49</v>
      </c>
      <c r="F2046" s="3">
        <v>45654.683085532408</v>
      </c>
      <c r="G2046">
        <v>12</v>
      </c>
      <c r="H2046">
        <v>28</v>
      </c>
      <c r="I2046" t="s">
        <v>106</v>
      </c>
      <c r="J2046" s="4" t="s">
        <v>108</v>
      </c>
      <c r="K2046" t="s">
        <v>107</v>
      </c>
      <c r="L2046" t="str">
        <f t="shared" si="31"/>
        <v>UPDATE FA_DCLIE SET DCL_MAIL = 'yopal@fedearroz.com.co' WHERE CLI_CODI= 66099 AND ARB_CSUC= 3501</v>
      </c>
    </row>
    <row r="2047" spans="1:12" x14ac:dyDescent="0.2">
      <c r="A2047">
        <v>470</v>
      </c>
      <c r="B2047">
        <v>25194888</v>
      </c>
      <c r="C2047">
        <v>66099</v>
      </c>
      <c r="D2047">
        <v>3501</v>
      </c>
      <c r="E2047" t="s">
        <v>49</v>
      </c>
      <c r="F2047" s="3">
        <v>45654.683085532408</v>
      </c>
      <c r="G2047">
        <v>12</v>
      </c>
      <c r="H2047">
        <v>28</v>
      </c>
      <c r="I2047" t="s">
        <v>106</v>
      </c>
      <c r="J2047" s="4" t="s">
        <v>108</v>
      </c>
      <c r="K2047" t="s">
        <v>107</v>
      </c>
      <c r="L2047" t="str">
        <f t="shared" si="31"/>
        <v>UPDATE FA_DCLIE SET DCL_MAIL = 'yopal@fedearroz.com.co' WHERE CLI_CODI= 66099 AND ARB_CSUC= 3501</v>
      </c>
    </row>
    <row r="2048" spans="1:12" x14ac:dyDescent="0.2">
      <c r="A2048">
        <v>470</v>
      </c>
      <c r="B2048">
        <v>25194889</v>
      </c>
      <c r="C2048">
        <v>66099</v>
      </c>
      <c r="D2048">
        <v>3501</v>
      </c>
      <c r="E2048" t="s">
        <v>49</v>
      </c>
      <c r="F2048" s="3">
        <v>45654.683085532408</v>
      </c>
      <c r="G2048">
        <v>12</v>
      </c>
      <c r="H2048">
        <v>28</v>
      </c>
      <c r="I2048" t="s">
        <v>106</v>
      </c>
      <c r="J2048" s="4" t="s">
        <v>108</v>
      </c>
      <c r="K2048" t="s">
        <v>107</v>
      </c>
      <c r="L2048" t="str">
        <f t="shared" si="31"/>
        <v>UPDATE FA_DCLIE SET DCL_MAIL = 'yopal@fedearroz.com.co' WHERE CLI_CODI= 66099 AND ARB_CSUC= 3501</v>
      </c>
    </row>
    <row r="2049" spans="1:12" x14ac:dyDescent="0.2">
      <c r="A2049">
        <v>470</v>
      </c>
      <c r="B2049">
        <v>25194890</v>
      </c>
      <c r="C2049">
        <v>66099</v>
      </c>
      <c r="D2049">
        <v>3501</v>
      </c>
      <c r="E2049" t="s">
        <v>49</v>
      </c>
      <c r="F2049" s="3">
        <v>45654.683085532408</v>
      </c>
      <c r="G2049">
        <v>12</v>
      </c>
      <c r="H2049">
        <v>28</v>
      </c>
      <c r="I2049" t="s">
        <v>106</v>
      </c>
      <c r="J2049" s="4" t="s">
        <v>108</v>
      </c>
      <c r="K2049" t="s">
        <v>107</v>
      </c>
      <c r="L2049" t="str">
        <f t="shared" si="31"/>
        <v>UPDATE FA_DCLIE SET DCL_MAIL = 'yopal@fedearroz.com.co' WHERE CLI_CODI= 66099 AND ARB_CSUC= 3501</v>
      </c>
    </row>
    <row r="2050" spans="1:12" x14ac:dyDescent="0.2">
      <c r="A2050">
        <v>470</v>
      </c>
      <c r="B2050">
        <v>25194891</v>
      </c>
      <c r="C2050">
        <v>66099</v>
      </c>
      <c r="D2050">
        <v>3501</v>
      </c>
      <c r="E2050" t="s">
        <v>49</v>
      </c>
      <c r="F2050" s="3">
        <v>45654.683085532408</v>
      </c>
      <c r="G2050">
        <v>12</v>
      </c>
      <c r="H2050">
        <v>28</v>
      </c>
      <c r="I2050" t="s">
        <v>106</v>
      </c>
      <c r="J2050" s="4" t="s">
        <v>108</v>
      </c>
      <c r="K2050" t="s">
        <v>107</v>
      </c>
      <c r="L2050" t="str">
        <f t="shared" si="31"/>
        <v>UPDATE FA_DCLIE SET DCL_MAIL = 'yopal@fedearroz.com.co' WHERE CLI_CODI= 66099 AND ARB_CSUC= 3501</v>
      </c>
    </row>
    <row r="2051" spans="1:12" x14ac:dyDescent="0.2">
      <c r="A2051">
        <v>470</v>
      </c>
      <c r="B2051">
        <v>25194892</v>
      </c>
      <c r="C2051">
        <v>66099</v>
      </c>
      <c r="D2051">
        <v>3501</v>
      </c>
      <c r="E2051" t="s">
        <v>49</v>
      </c>
      <c r="F2051" s="3">
        <v>45654.683085532408</v>
      </c>
      <c r="G2051">
        <v>12</v>
      </c>
      <c r="H2051">
        <v>28</v>
      </c>
      <c r="I2051" t="s">
        <v>106</v>
      </c>
      <c r="J2051" s="4" t="s">
        <v>108</v>
      </c>
      <c r="K2051" t="s">
        <v>107</v>
      </c>
      <c r="L2051" t="str">
        <f t="shared" ref="L2051:L2114" si="32">I2051&amp;E2051&amp;J2051&amp;C2051&amp;K2051&amp;D2051</f>
        <v>UPDATE FA_DCLIE SET DCL_MAIL = 'yopal@fedearroz.com.co' WHERE CLI_CODI= 66099 AND ARB_CSUC= 3501</v>
      </c>
    </row>
    <row r="2052" spans="1:12" x14ac:dyDescent="0.2">
      <c r="A2052">
        <v>470</v>
      </c>
      <c r="B2052">
        <v>25194893</v>
      </c>
      <c r="C2052">
        <v>66099</v>
      </c>
      <c r="D2052">
        <v>3501</v>
      </c>
      <c r="E2052" t="s">
        <v>49</v>
      </c>
      <c r="F2052" s="3">
        <v>45654.683085532408</v>
      </c>
      <c r="G2052">
        <v>12</v>
      </c>
      <c r="H2052">
        <v>28</v>
      </c>
      <c r="I2052" t="s">
        <v>106</v>
      </c>
      <c r="J2052" s="4" t="s">
        <v>108</v>
      </c>
      <c r="K2052" t="s">
        <v>107</v>
      </c>
      <c r="L2052" t="str">
        <f t="shared" si="32"/>
        <v>UPDATE FA_DCLIE SET DCL_MAIL = 'yopal@fedearroz.com.co' WHERE CLI_CODI= 66099 AND ARB_CSUC= 3501</v>
      </c>
    </row>
    <row r="2053" spans="1:12" x14ac:dyDescent="0.2">
      <c r="A2053">
        <v>470</v>
      </c>
      <c r="B2053">
        <v>25194894</v>
      </c>
      <c r="C2053">
        <v>66099</v>
      </c>
      <c r="D2053">
        <v>3501</v>
      </c>
      <c r="E2053" t="s">
        <v>49</v>
      </c>
      <c r="F2053" s="3">
        <v>45654.683085532408</v>
      </c>
      <c r="G2053">
        <v>12</v>
      </c>
      <c r="H2053">
        <v>28</v>
      </c>
      <c r="I2053" t="s">
        <v>106</v>
      </c>
      <c r="J2053" s="4" t="s">
        <v>108</v>
      </c>
      <c r="K2053" t="s">
        <v>107</v>
      </c>
      <c r="L2053" t="str">
        <f t="shared" si="32"/>
        <v>UPDATE FA_DCLIE SET DCL_MAIL = 'yopal@fedearroz.com.co' WHERE CLI_CODI= 66099 AND ARB_CSUC= 3501</v>
      </c>
    </row>
    <row r="2054" spans="1:12" x14ac:dyDescent="0.2">
      <c r="A2054">
        <v>470</v>
      </c>
      <c r="B2054">
        <v>25194895</v>
      </c>
      <c r="C2054">
        <v>66099</v>
      </c>
      <c r="D2054">
        <v>3501</v>
      </c>
      <c r="E2054" t="s">
        <v>49</v>
      </c>
      <c r="F2054" s="3">
        <v>45654.683085532408</v>
      </c>
      <c r="G2054">
        <v>12</v>
      </c>
      <c r="H2054">
        <v>28</v>
      </c>
      <c r="I2054" t="s">
        <v>106</v>
      </c>
      <c r="J2054" s="4" t="s">
        <v>108</v>
      </c>
      <c r="K2054" t="s">
        <v>107</v>
      </c>
      <c r="L2054" t="str">
        <f t="shared" si="32"/>
        <v>UPDATE FA_DCLIE SET DCL_MAIL = 'yopal@fedearroz.com.co' WHERE CLI_CODI= 66099 AND ARB_CSUC= 3501</v>
      </c>
    </row>
    <row r="2055" spans="1:12" x14ac:dyDescent="0.2">
      <c r="A2055">
        <v>470</v>
      </c>
      <c r="B2055">
        <v>25194896</v>
      </c>
      <c r="C2055">
        <v>66099</v>
      </c>
      <c r="D2055">
        <v>3501</v>
      </c>
      <c r="E2055" t="s">
        <v>49</v>
      </c>
      <c r="F2055" s="3">
        <v>45654.683085532408</v>
      </c>
      <c r="G2055">
        <v>12</v>
      </c>
      <c r="H2055">
        <v>28</v>
      </c>
      <c r="I2055" t="s">
        <v>106</v>
      </c>
      <c r="J2055" s="4" t="s">
        <v>108</v>
      </c>
      <c r="K2055" t="s">
        <v>107</v>
      </c>
      <c r="L2055" t="str">
        <f t="shared" si="32"/>
        <v>UPDATE FA_DCLIE SET DCL_MAIL = 'yopal@fedearroz.com.co' WHERE CLI_CODI= 66099 AND ARB_CSUC= 3501</v>
      </c>
    </row>
    <row r="2056" spans="1:12" x14ac:dyDescent="0.2">
      <c r="A2056">
        <v>470</v>
      </c>
      <c r="B2056">
        <v>25194897</v>
      </c>
      <c r="C2056">
        <v>66099</v>
      </c>
      <c r="D2056">
        <v>3501</v>
      </c>
      <c r="E2056" t="s">
        <v>49</v>
      </c>
      <c r="F2056" s="3">
        <v>45654.683085532408</v>
      </c>
      <c r="G2056">
        <v>12</v>
      </c>
      <c r="H2056">
        <v>28</v>
      </c>
      <c r="I2056" t="s">
        <v>106</v>
      </c>
      <c r="J2056" s="4" t="s">
        <v>108</v>
      </c>
      <c r="K2056" t="s">
        <v>107</v>
      </c>
      <c r="L2056" t="str">
        <f t="shared" si="32"/>
        <v>UPDATE FA_DCLIE SET DCL_MAIL = 'yopal@fedearroz.com.co' WHERE CLI_CODI= 66099 AND ARB_CSUC= 3501</v>
      </c>
    </row>
    <row r="2057" spans="1:12" x14ac:dyDescent="0.2">
      <c r="A2057">
        <v>470</v>
      </c>
      <c r="B2057">
        <v>25194898</v>
      </c>
      <c r="C2057">
        <v>66099</v>
      </c>
      <c r="D2057">
        <v>3501</v>
      </c>
      <c r="E2057" t="s">
        <v>49</v>
      </c>
      <c r="F2057" s="3">
        <v>45654.683085532408</v>
      </c>
      <c r="G2057">
        <v>12</v>
      </c>
      <c r="H2057">
        <v>28</v>
      </c>
      <c r="I2057" t="s">
        <v>106</v>
      </c>
      <c r="J2057" s="4" t="s">
        <v>108</v>
      </c>
      <c r="K2057" t="s">
        <v>107</v>
      </c>
      <c r="L2057" t="str">
        <f t="shared" si="32"/>
        <v>UPDATE FA_DCLIE SET DCL_MAIL = 'yopal@fedearroz.com.co' WHERE CLI_CODI= 66099 AND ARB_CSUC= 3501</v>
      </c>
    </row>
    <row r="2058" spans="1:12" x14ac:dyDescent="0.2">
      <c r="A2058">
        <v>470</v>
      </c>
      <c r="B2058">
        <v>25194899</v>
      </c>
      <c r="C2058">
        <v>66099</v>
      </c>
      <c r="D2058">
        <v>3501</v>
      </c>
      <c r="E2058" t="s">
        <v>49</v>
      </c>
      <c r="F2058" s="3">
        <v>45654.683085532408</v>
      </c>
      <c r="G2058">
        <v>12</v>
      </c>
      <c r="H2058">
        <v>28</v>
      </c>
      <c r="I2058" t="s">
        <v>106</v>
      </c>
      <c r="J2058" s="4" t="s">
        <v>108</v>
      </c>
      <c r="K2058" t="s">
        <v>107</v>
      </c>
      <c r="L2058" t="str">
        <f t="shared" si="32"/>
        <v>UPDATE FA_DCLIE SET DCL_MAIL = 'yopal@fedearroz.com.co' WHERE CLI_CODI= 66099 AND ARB_CSUC= 3501</v>
      </c>
    </row>
    <row r="2059" spans="1:12" x14ac:dyDescent="0.2">
      <c r="A2059">
        <v>470</v>
      </c>
      <c r="B2059">
        <v>25194900</v>
      </c>
      <c r="C2059">
        <v>66099</v>
      </c>
      <c r="D2059">
        <v>3501</v>
      </c>
      <c r="E2059" t="s">
        <v>49</v>
      </c>
      <c r="F2059" s="3">
        <v>45654.683085532408</v>
      </c>
      <c r="G2059">
        <v>12</v>
      </c>
      <c r="H2059">
        <v>28</v>
      </c>
      <c r="I2059" t="s">
        <v>106</v>
      </c>
      <c r="J2059" s="4" t="s">
        <v>108</v>
      </c>
      <c r="K2059" t="s">
        <v>107</v>
      </c>
      <c r="L2059" t="str">
        <f t="shared" si="32"/>
        <v>UPDATE FA_DCLIE SET DCL_MAIL = 'yopal@fedearroz.com.co' WHERE CLI_CODI= 66099 AND ARB_CSUC= 3501</v>
      </c>
    </row>
    <row r="2060" spans="1:12" x14ac:dyDescent="0.2">
      <c r="A2060">
        <v>470</v>
      </c>
      <c r="B2060">
        <v>25194901</v>
      </c>
      <c r="C2060">
        <v>66099</v>
      </c>
      <c r="D2060">
        <v>3501</v>
      </c>
      <c r="E2060" t="s">
        <v>49</v>
      </c>
      <c r="F2060" s="3">
        <v>45654.683085532408</v>
      </c>
      <c r="G2060">
        <v>12</v>
      </c>
      <c r="H2060">
        <v>28</v>
      </c>
      <c r="I2060" t="s">
        <v>106</v>
      </c>
      <c r="J2060" s="4" t="s">
        <v>108</v>
      </c>
      <c r="K2060" t="s">
        <v>107</v>
      </c>
      <c r="L2060" t="str">
        <f t="shared" si="32"/>
        <v>UPDATE FA_DCLIE SET DCL_MAIL = 'yopal@fedearroz.com.co' WHERE CLI_CODI= 66099 AND ARB_CSUC= 3501</v>
      </c>
    </row>
    <row r="2061" spans="1:12" x14ac:dyDescent="0.2">
      <c r="A2061">
        <v>470</v>
      </c>
      <c r="B2061">
        <v>25194902</v>
      </c>
      <c r="C2061">
        <v>66099</v>
      </c>
      <c r="D2061">
        <v>3501</v>
      </c>
      <c r="E2061" t="s">
        <v>49</v>
      </c>
      <c r="F2061" s="3">
        <v>45654.683085532408</v>
      </c>
      <c r="G2061">
        <v>12</v>
      </c>
      <c r="H2061">
        <v>28</v>
      </c>
      <c r="I2061" t="s">
        <v>106</v>
      </c>
      <c r="J2061" s="4" t="s">
        <v>108</v>
      </c>
      <c r="K2061" t="s">
        <v>107</v>
      </c>
      <c r="L2061" t="str">
        <f t="shared" si="32"/>
        <v>UPDATE FA_DCLIE SET DCL_MAIL = 'yopal@fedearroz.com.co' WHERE CLI_CODI= 66099 AND ARB_CSUC= 3501</v>
      </c>
    </row>
    <row r="2062" spans="1:12" x14ac:dyDescent="0.2">
      <c r="A2062">
        <v>470</v>
      </c>
      <c r="B2062">
        <v>25194903</v>
      </c>
      <c r="C2062">
        <v>66099</v>
      </c>
      <c r="D2062">
        <v>3501</v>
      </c>
      <c r="E2062" t="s">
        <v>49</v>
      </c>
      <c r="F2062" s="3">
        <v>45654.683085532408</v>
      </c>
      <c r="G2062">
        <v>12</v>
      </c>
      <c r="H2062">
        <v>28</v>
      </c>
      <c r="I2062" t="s">
        <v>106</v>
      </c>
      <c r="J2062" s="4" t="s">
        <v>108</v>
      </c>
      <c r="K2062" t="s">
        <v>107</v>
      </c>
      <c r="L2062" t="str">
        <f t="shared" si="32"/>
        <v>UPDATE FA_DCLIE SET DCL_MAIL = 'yopal@fedearroz.com.co' WHERE CLI_CODI= 66099 AND ARB_CSUC= 3501</v>
      </c>
    </row>
    <row r="2063" spans="1:12" x14ac:dyDescent="0.2">
      <c r="A2063">
        <v>470</v>
      </c>
      <c r="B2063">
        <v>25194904</v>
      </c>
      <c r="C2063">
        <v>66099</v>
      </c>
      <c r="D2063">
        <v>3501</v>
      </c>
      <c r="E2063" t="s">
        <v>49</v>
      </c>
      <c r="F2063" s="3">
        <v>45654.683085532408</v>
      </c>
      <c r="G2063">
        <v>12</v>
      </c>
      <c r="H2063">
        <v>28</v>
      </c>
      <c r="I2063" t="s">
        <v>106</v>
      </c>
      <c r="J2063" s="4" t="s">
        <v>108</v>
      </c>
      <c r="K2063" t="s">
        <v>107</v>
      </c>
      <c r="L2063" t="str">
        <f t="shared" si="32"/>
        <v>UPDATE FA_DCLIE SET DCL_MAIL = 'yopal@fedearroz.com.co' WHERE CLI_CODI= 66099 AND ARB_CSUC= 3501</v>
      </c>
    </row>
    <row r="2064" spans="1:12" x14ac:dyDescent="0.2">
      <c r="A2064">
        <v>470</v>
      </c>
      <c r="B2064">
        <v>25194905</v>
      </c>
      <c r="C2064">
        <v>66099</v>
      </c>
      <c r="D2064">
        <v>3501</v>
      </c>
      <c r="E2064" t="s">
        <v>49</v>
      </c>
      <c r="F2064" s="3">
        <v>45654.683085532408</v>
      </c>
      <c r="G2064">
        <v>12</v>
      </c>
      <c r="H2064">
        <v>28</v>
      </c>
      <c r="I2064" t="s">
        <v>106</v>
      </c>
      <c r="J2064" s="4" t="s">
        <v>108</v>
      </c>
      <c r="K2064" t="s">
        <v>107</v>
      </c>
      <c r="L2064" t="str">
        <f t="shared" si="32"/>
        <v>UPDATE FA_DCLIE SET DCL_MAIL = 'yopal@fedearroz.com.co' WHERE CLI_CODI= 66099 AND ARB_CSUC= 3501</v>
      </c>
    </row>
    <row r="2065" spans="1:12" x14ac:dyDescent="0.2">
      <c r="A2065">
        <v>470</v>
      </c>
      <c r="B2065">
        <v>25194906</v>
      </c>
      <c r="C2065">
        <v>66099</v>
      </c>
      <c r="D2065">
        <v>3501</v>
      </c>
      <c r="E2065" t="s">
        <v>49</v>
      </c>
      <c r="F2065" s="3">
        <v>45654.683085532408</v>
      </c>
      <c r="G2065">
        <v>12</v>
      </c>
      <c r="H2065">
        <v>28</v>
      </c>
      <c r="I2065" t="s">
        <v>106</v>
      </c>
      <c r="J2065" s="4" t="s">
        <v>108</v>
      </c>
      <c r="K2065" t="s">
        <v>107</v>
      </c>
      <c r="L2065" t="str">
        <f t="shared" si="32"/>
        <v>UPDATE FA_DCLIE SET DCL_MAIL = 'yopal@fedearroz.com.co' WHERE CLI_CODI= 66099 AND ARB_CSUC= 3501</v>
      </c>
    </row>
    <row r="2066" spans="1:12" x14ac:dyDescent="0.2">
      <c r="A2066">
        <v>470</v>
      </c>
      <c r="B2066">
        <v>25194907</v>
      </c>
      <c r="C2066">
        <v>66099</v>
      </c>
      <c r="D2066">
        <v>3501</v>
      </c>
      <c r="E2066" t="s">
        <v>49</v>
      </c>
      <c r="F2066" s="3">
        <v>45654.683085532408</v>
      </c>
      <c r="G2066">
        <v>12</v>
      </c>
      <c r="H2066">
        <v>28</v>
      </c>
      <c r="I2066" t="s">
        <v>106</v>
      </c>
      <c r="J2066" s="4" t="s">
        <v>108</v>
      </c>
      <c r="K2066" t="s">
        <v>107</v>
      </c>
      <c r="L2066" t="str">
        <f t="shared" si="32"/>
        <v>UPDATE FA_DCLIE SET DCL_MAIL = 'yopal@fedearroz.com.co' WHERE CLI_CODI= 66099 AND ARB_CSUC= 3501</v>
      </c>
    </row>
    <row r="2067" spans="1:12" x14ac:dyDescent="0.2">
      <c r="A2067">
        <v>470</v>
      </c>
      <c r="B2067">
        <v>25194908</v>
      </c>
      <c r="C2067">
        <v>66099</v>
      </c>
      <c r="D2067">
        <v>3501</v>
      </c>
      <c r="E2067" t="s">
        <v>49</v>
      </c>
      <c r="F2067" s="3">
        <v>45654.683085532408</v>
      </c>
      <c r="G2067">
        <v>12</v>
      </c>
      <c r="H2067">
        <v>28</v>
      </c>
      <c r="I2067" t="s">
        <v>106</v>
      </c>
      <c r="J2067" s="4" t="s">
        <v>108</v>
      </c>
      <c r="K2067" t="s">
        <v>107</v>
      </c>
      <c r="L2067" t="str">
        <f t="shared" si="32"/>
        <v>UPDATE FA_DCLIE SET DCL_MAIL = 'yopal@fedearroz.com.co' WHERE CLI_CODI= 66099 AND ARB_CSUC= 3501</v>
      </c>
    </row>
    <row r="2068" spans="1:12" x14ac:dyDescent="0.2">
      <c r="A2068">
        <v>470</v>
      </c>
      <c r="B2068">
        <v>25194909</v>
      </c>
      <c r="C2068">
        <v>66099</v>
      </c>
      <c r="D2068">
        <v>3501</v>
      </c>
      <c r="E2068" t="s">
        <v>49</v>
      </c>
      <c r="F2068" s="3">
        <v>45654.683085532408</v>
      </c>
      <c r="G2068">
        <v>12</v>
      </c>
      <c r="H2068">
        <v>28</v>
      </c>
      <c r="I2068" t="s">
        <v>106</v>
      </c>
      <c r="J2068" s="4" t="s">
        <v>108</v>
      </c>
      <c r="K2068" t="s">
        <v>107</v>
      </c>
      <c r="L2068" t="str">
        <f t="shared" si="32"/>
        <v>UPDATE FA_DCLIE SET DCL_MAIL = 'yopal@fedearroz.com.co' WHERE CLI_CODI= 66099 AND ARB_CSUC= 3501</v>
      </c>
    </row>
    <row r="2069" spans="1:12" x14ac:dyDescent="0.2">
      <c r="A2069">
        <v>470</v>
      </c>
      <c r="B2069">
        <v>25194910</v>
      </c>
      <c r="C2069">
        <v>66099</v>
      </c>
      <c r="D2069">
        <v>3501</v>
      </c>
      <c r="E2069" t="s">
        <v>49</v>
      </c>
      <c r="F2069" s="3">
        <v>45654.683085532408</v>
      </c>
      <c r="G2069">
        <v>12</v>
      </c>
      <c r="H2069">
        <v>28</v>
      </c>
      <c r="I2069" t="s">
        <v>106</v>
      </c>
      <c r="J2069" s="4" t="s">
        <v>108</v>
      </c>
      <c r="K2069" t="s">
        <v>107</v>
      </c>
      <c r="L2069" t="str">
        <f t="shared" si="32"/>
        <v>UPDATE FA_DCLIE SET DCL_MAIL = 'yopal@fedearroz.com.co' WHERE CLI_CODI= 66099 AND ARB_CSUC= 3501</v>
      </c>
    </row>
    <row r="2070" spans="1:12" x14ac:dyDescent="0.2">
      <c r="A2070">
        <v>470</v>
      </c>
      <c r="B2070">
        <v>25194911</v>
      </c>
      <c r="C2070">
        <v>66099</v>
      </c>
      <c r="D2070">
        <v>3501</v>
      </c>
      <c r="E2070" t="s">
        <v>49</v>
      </c>
      <c r="F2070" s="3">
        <v>45654.683085532408</v>
      </c>
      <c r="G2070">
        <v>12</v>
      </c>
      <c r="H2070">
        <v>28</v>
      </c>
      <c r="I2070" t="s">
        <v>106</v>
      </c>
      <c r="J2070" s="4" t="s">
        <v>108</v>
      </c>
      <c r="K2070" t="s">
        <v>107</v>
      </c>
      <c r="L2070" t="str">
        <f t="shared" si="32"/>
        <v>UPDATE FA_DCLIE SET DCL_MAIL = 'yopal@fedearroz.com.co' WHERE CLI_CODI= 66099 AND ARB_CSUC= 3501</v>
      </c>
    </row>
    <row r="2071" spans="1:12" x14ac:dyDescent="0.2">
      <c r="A2071">
        <v>470</v>
      </c>
      <c r="B2071">
        <v>25194912</v>
      </c>
      <c r="C2071">
        <v>66099</v>
      </c>
      <c r="D2071">
        <v>3501</v>
      </c>
      <c r="E2071" t="s">
        <v>49</v>
      </c>
      <c r="F2071" s="3">
        <v>45654.683085532408</v>
      </c>
      <c r="G2071">
        <v>12</v>
      </c>
      <c r="H2071">
        <v>28</v>
      </c>
      <c r="I2071" t="s">
        <v>106</v>
      </c>
      <c r="J2071" s="4" t="s">
        <v>108</v>
      </c>
      <c r="K2071" t="s">
        <v>107</v>
      </c>
      <c r="L2071" t="str">
        <f t="shared" si="32"/>
        <v>UPDATE FA_DCLIE SET DCL_MAIL = 'yopal@fedearroz.com.co' WHERE CLI_CODI= 66099 AND ARB_CSUC= 3501</v>
      </c>
    </row>
    <row r="2072" spans="1:12" x14ac:dyDescent="0.2">
      <c r="A2072">
        <v>470</v>
      </c>
      <c r="B2072">
        <v>25194913</v>
      </c>
      <c r="C2072">
        <v>66099</v>
      </c>
      <c r="D2072">
        <v>3501</v>
      </c>
      <c r="E2072" t="s">
        <v>49</v>
      </c>
      <c r="F2072" s="3">
        <v>45654.683085532408</v>
      </c>
      <c r="G2072">
        <v>12</v>
      </c>
      <c r="H2072">
        <v>28</v>
      </c>
      <c r="I2072" t="s">
        <v>106</v>
      </c>
      <c r="J2072" s="4" t="s">
        <v>108</v>
      </c>
      <c r="K2072" t="s">
        <v>107</v>
      </c>
      <c r="L2072" t="str">
        <f t="shared" si="32"/>
        <v>UPDATE FA_DCLIE SET DCL_MAIL = 'yopal@fedearroz.com.co' WHERE CLI_CODI= 66099 AND ARB_CSUC= 3501</v>
      </c>
    </row>
    <row r="2073" spans="1:12" x14ac:dyDescent="0.2">
      <c r="A2073">
        <v>470</v>
      </c>
      <c r="B2073">
        <v>25194914</v>
      </c>
      <c r="C2073">
        <v>66099</v>
      </c>
      <c r="D2073">
        <v>3501</v>
      </c>
      <c r="E2073" t="s">
        <v>49</v>
      </c>
      <c r="F2073" s="3">
        <v>45654.683085532408</v>
      </c>
      <c r="G2073">
        <v>12</v>
      </c>
      <c r="H2073">
        <v>28</v>
      </c>
      <c r="I2073" t="s">
        <v>106</v>
      </c>
      <c r="J2073" s="4" t="s">
        <v>108</v>
      </c>
      <c r="K2073" t="s">
        <v>107</v>
      </c>
      <c r="L2073" t="str">
        <f t="shared" si="32"/>
        <v>UPDATE FA_DCLIE SET DCL_MAIL = 'yopal@fedearroz.com.co' WHERE CLI_CODI= 66099 AND ARB_CSUC= 3501</v>
      </c>
    </row>
    <row r="2074" spans="1:12" x14ac:dyDescent="0.2">
      <c r="A2074">
        <v>470</v>
      </c>
      <c r="B2074">
        <v>25194915</v>
      </c>
      <c r="C2074">
        <v>66099</v>
      </c>
      <c r="D2074">
        <v>3501</v>
      </c>
      <c r="E2074" t="s">
        <v>49</v>
      </c>
      <c r="F2074" s="3">
        <v>45654.683085532408</v>
      </c>
      <c r="G2074">
        <v>12</v>
      </c>
      <c r="H2074">
        <v>28</v>
      </c>
      <c r="I2074" t="s">
        <v>106</v>
      </c>
      <c r="J2074" s="4" t="s">
        <v>108</v>
      </c>
      <c r="K2074" t="s">
        <v>107</v>
      </c>
      <c r="L2074" t="str">
        <f t="shared" si="32"/>
        <v>UPDATE FA_DCLIE SET DCL_MAIL = 'yopal@fedearroz.com.co' WHERE CLI_CODI= 66099 AND ARB_CSUC= 3501</v>
      </c>
    </row>
    <row r="2075" spans="1:12" x14ac:dyDescent="0.2">
      <c r="A2075">
        <v>470</v>
      </c>
      <c r="B2075">
        <v>25194916</v>
      </c>
      <c r="C2075">
        <v>66099</v>
      </c>
      <c r="D2075">
        <v>3501</v>
      </c>
      <c r="E2075" t="s">
        <v>49</v>
      </c>
      <c r="F2075" s="3">
        <v>45654.683085532408</v>
      </c>
      <c r="G2075">
        <v>12</v>
      </c>
      <c r="H2075">
        <v>28</v>
      </c>
      <c r="I2075" t="s">
        <v>106</v>
      </c>
      <c r="J2075" s="4" t="s">
        <v>108</v>
      </c>
      <c r="K2075" t="s">
        <v>107</v>
      </c>
      <c r="L2075" t="str">
        <f t="shared" si="32"/>
        <v>UPDATE FA_DCLIE SET DCL_MAIL = 'yopal@fedearroz.com.co' WHERE CLI_CODI= 66099 AND ARB_CSUC= 3501</v>
      </c>
    </row>
    <row r="2076" spans="1:12" x14ac:dyDescent="0.2">
      <c r="A2076">
        <v>470</v>
      </c>
      <c r="B2076">
        <v>25194917</v>
      </c>
      <c r="C2076">
        <v>66099</v>
      </c>
      <c r="D2076">
        <v>3501</v>
      </c>
      <c r="E2076" t="s">
        <v>49</v>
      </c>
      <c r="F2076" s="3">
        <v>45654.683085532408</v>
      </c>
      <c r="G2076">
        <v>12</v>
      </c>
      <c r="H2076">
        <v>28</v>
      </c>
      <c r="I2076" t="s">
        <v>106</v>
      </c>
      <c r="J2076" s="4" t="s">
        <v>108</v>
      </c>
      <c r="K2076" t="s">
        <v>107</v>
      </c>
      <c r="L2076" t="str">
        <f t="shared" si="32"/>
        <v>UPDATE FA_DCLIE SET DCL_MAIL = 'yopal@fedearroz.com.co' WHERE CLI_CODI= 66099 AND ARB_CSUC= 3501</v>
      </c>
    </row>
    <row r="2077" spans="1:12" x14ac:dyDescent="0.2">
      <c r="A2077">
        <v>470</v>
      </c>
      <c r="B2077">
        <v>25194918</v>
      </c>
      <c r="C2077">
        <v>66099</v>
      </c>
      <c r="D2077">
        <v>3501</v>
      </c>
      <c r="E2077" t="s">
        <v>49</v>
      </c>
      <c r="F2077" s="3">
        <v>45654.683085532408</v>
      </c>
      <c r="G2077">
        <v>12</v>
      </c>
      <c r="H2077">
        <v>28</v>
      </c>
      <c r="I2077" t="s">
        <v>106</v>
      </c>
      <c r="J2077" s="4" t="s">
        <v>108</v>
      </c>
      <c r="K2077" t="s">
        <v>107</v>
      </c>
      <c r="L2077" t="str">
        <f t="shared" si="32"/>
        <v>UPDATE FA_DCLIE SET DCL_MAIL = 'yopal@fedearroz.com.co' WHERE CLI_CODI= 66099 AND ARB_CSUC= 3501</v>
      </c>
    </row>
    <row r="2078" spans="1:12" x14ac:dyDescent="0.2">
      <c r="A2078">
        <v>470</v>
      </c>
      <c r="B2078">
        <v>25194919</v>
      </c>
      <c r="C2078">
        <v>66099</v>
      </c>
      <c r="D2078">
        <v>3501</v>
      </c>
      <c r="E2078" t="s">
        <v>49</v>
      </c>
      <c r="F2078" s="3">
        <v>45654.683085532408</v>
      </c>
      <c r="G2078">
        <v>12</v>
      </c>
      <c r="H2078">
        <v>28</v>
      </c>
      <c r="I2078" t="s">
        <v>106</v>
      </c>
      <c r="J2078" s="4" t="s">
        <v>108</v>
      </c>
      <c r="K2078" t="s">
        <v>107</v>
      </c>
      <c r="L2078" t="str">
        <f t="shared" si="32"/>
        <v>UPDATE FA_DCLIE SET DCL_MAIL = 'yopal@fedearroz.com.co' WHERE CLI_CODI= 66099 AND ARB_CSUC= 3501</v>
      </c>
    </row>
    <row r="2079" spans="1:12" x14ac:dyDescent="0.2">
      <c r="A2079">
        <v>470</v>
      </c>
      <c r="B2079">
        <v>25194920</v>
      </c>
      <c r="C2079">
        <v>66099</v>
      </c>
      <c r="D2079">
        <v>3501</v>
      </c>
      <c r="E2079" t="s">
        <v>49</v>
      </c>
      <c r="F2079" s="3">
        <v>45654.683085532408</v>
      </c>
      <c r="G2079">
        <v>12</v>
      </c>
      <c r="H2079">
        <v>28</v>
      </c>
      <c r="I2079" t="s">
        <v>106</v>
      </c>
      <c r="J2079" s="4" t="s">
        <v>108</v>
      </c>
      <c r="K2079" t="s">
        <v>107</v>
      </c>
      <c r="L2079" t="str">
        <f t="shared" si="32"/>
        <v>UPDATE FA_DCLIE SET DCL_MAIL = 'yopal@fedearroz.com.co' WHERE CLI_CODI= 66099 AND ARB_CSUC= 3501</v>
      </c>
    </row>
    <row r="2080" spans="1:12" x14ac:dyDescent="0.2">
      <c r="A2080">
        <v>470</v>
      </c>
      <c r="B2080">
        <v>25194921</v>
      </c>
      <c r="C2080">
        <v>66099</v>
      </c>
      <c r="D2080">
        <v>3501</v>
      </c>
      <c r="E2080" t="s">
        <v>49</v>
      </c>
      <c r="F2080" s="3">
        <v>45654.683085532408</v>
      </c>
      <c r="G2080">
        <v>12</v>
      </c>
      <c r="H2080">
        <v>28</v>
      </c>
      <c r="I2080" t="s">
        <v>106</v>
      </c>
      <c r="J2080" s="4" t="s">
        <v>108</v>
      </c>
      <c r="K2080" t="s">
        <v>107</v>
      </c>
      <c r="L2080" t="str">
        <f t="shared" si="32"/>
        <v>UPDATE FA_DCLIE SET DCL_MAIL = 'yopal@fedearroz.com.co' WHERE CLI_CODI= 66099 AND ARB_CSUC= 3501</v>
      </c>
    </row>
    <row r="2081" spans="1:12" x14ac:dyDescent="0.2">
      <c r="A2081">
        <v>470</v>
      </c>
      <c r="B2081">
        <v>25194922</v>
      </c>
      <c r="C2081">
        <v>66099</v>
      </c>
      <c r="D2081">
        <v>3501</v>
      </c>
      <c r="E2081" t="s">
        <v>49</v>
      </c>
      <c r="F2081" s="3">
        <v>45654.683085532408</v>
      </c>
      <c r="G2081">
        <v>12</v>
      </c>
      <c r="H2081">
        <v>28</v>
      </c>
      <c r="I2081" t="s">
        <v>106</v>
      </c>
      <c r="J2081" s="4" t="s">
        <v>108</v>
      </c>
      <c r="K2081" t="s">
        <v>107</v>
      </c>
      <c r="L2081" t="str">
        <f t="shared" si="32"/>
        <v>UPDATE FA_DCLIE SET DCL_MAIL = 'yopal@fedearroz.com.co' WHERE CLI_CODI= 66099 AND ARB_CSUC= 3501</v>
      </c>
    </row>
    <row r="2082" spans="1:12" x14ac:dyDescent="0.2">
      <c r="A2082">
        <v>470</v>
      </c>
      <c r="B2082">
        <v>25194923</v>
      </c>
      <c r="C2082">
        <v>66099</v>
      </c>
      <c r="D2082">
        <v>3501</v>
      </c>
      <c r="E2082" t="s">
        <v>49</v>
      </c>
      <c r="F2082" s="3">
        <v>45654.683085532408</v>
      </c>
      <c r="G2082">
        <v>12</v>
      </c>
      <c r="H2082">
        <v>28</v>
      </c>
      <c r="I2082" t="s">
        <v>106</v>
      </c>
      <c r="J2082" s="4" t="s">
        <v>108</v>
      </c>
      <c r="K2082" t="s">
        <v>107</v>
      </c>
      <c r="L2082" t="str">
        <f t="shared" si="32"/>
        <v>UPDATE FA_DCLIE SET DCL_MAIL = 'yopal@fedearroz.com.co' WHERE CLI_CODI= 66099 AND ARB_CSUC= 3501</v>
      </c>
    </row>
    <row r="2083" spans="1:12" x14ac:dyDescent="0.2">
      <c r="A2083">
        <v>470</v>
      </c>
      <c r="B2083">
        <v>25194924</v>
      </c>
      <c r="C2083">
        <v>66099</v>
      </c>
      <c r="D2083">
        <v>3501</v>
      </c>
      <c r="E2083" t="s">
        <v>49</v>
      </c>
      <c r="F2083" s="3">
        <v>45654.683085532408</v>
      </c>
      <c r="G2083">
        <v>12</v>
      </c>
      <c r="H2083">
        <v>28</v>
      </c>
      <c r="I2083" t="s">
        <v>106</v>
      </c>
      <c r="J2083" s="4" t="s">
        <v>108</v>
      </c>
      <c r="K2083" t="s">
        <v>107</v>
      </c>
      <c r="L2083" t="str">
        <f t="shared" si="32"/>
        <v>UPDATE FA_DCLIE SET DCL_MAIL = 'yopal@fedearroz.com.co' WHERE CLI_CODI= 66099 AND ARB_CSUC= 3501</v>
      </c>
    </row>
    <row r="2084" spans="1:12" x14ac:dyDescent="0.2">
      <c r="A2084">
        <v>470</v>
      </c>
      <c r="B2084">
        <v>25194925</v>
      </c>
      <c r="C2084">
        <v>66099</v>
      </c>
      <c r="D2084">
        <v>3501</v>
      </c>
      <c r="E2084" t="s">
        <v>49</v>
      </c>
      <c r="F2084" s="3">
        <v>45654.683085532408</v>
      </c>
      <c r="G2084">
        <v>12</v>
      </c>
      <c r="H2084">
        <v>28</v>
      </c>
      <c r="I2084" t="s">
        <v>106</v>
      </c>
      <c r="J2084" s="4" t="s">
        <v>108</v>
      </c>
      <c r="K2084" t="s">
        <v>107</v>
      </c>
      <c r="L2084" t="str">
        <f t="shared" si="32"/>
        <v>UPDATE FA_DCLIE SET DCL_MAIL = 'yopal@fedearroz.com.co' WHERE CLI_CODI= 66099 AND ARB_CSUC= 3501</v>
      </c>
    </row>
    <row r="2085" spans="1:12" x14ac:dyDescent="0.2">
      <c r="A2085">
        <v>470</v>
      </c>
      <c r="B2085">
        <v>25194926</v>
      </c>
      <c r="C2085">
        <v>66099</v>
      </c>
      <c r="D2085">
        <v>3501</v>
      </c>
      <c r="E2085" t="s">
        <v>49</v>
      </c>
      <c r="F2085" s="3">
        <v>45654.683085532408</v>
      </c>
      <c r="G2085">
        <v>12</v>
      </c>
      <c r="H2085">
        <v>28</v>
      </c>
      <c r="I2085" t="s">
        <v>106</v>
      </c>
      <c r="J2085" s="4" t="s">
        <v>108</v>
      </c>
      <c r="K2085" t="s">
        <v>107</v>
      </c>
      <c r="L2085" t="str">
        <f t="shared" si="32"/>
        <v>UPDATE FA_DCLIE SET DCL_MAIL = 'yopal@fedearroz.com.co' WHERE CLI_CODI= 66099 AND ARB_CSUC= 3501</v>
      </c>
    </row>
    <row r="2086" spans="1:12" x14ac:dyDescent="0.2">
      <c r="A2086">
        <v>470</v>
      </c>
      <c r="B2086">
        <v>25194927</v>
      </c>
      <c r="C2086">
        <v>66099</v>
      </c>
      <c r="D2086">
        <v>3501</v>
      </c>
      <c r="E2086" t="s">
        <v>49</v>
      </c>
      <c r="F2086" s="3">
        <v>45654.683085532408</v>
      </c>
      <c r="G2086">
        <v>12</v>
      </c>
      <c r="H2086">
        <v>28</v>
      </c>
      <c r="I2086" t="s">
        <v>106</v>
      </c>
      <c r="J2086" s="4" t="s">
        <v>108</v>
      </c>
      <c r="K2086" t="s">
        <v>107</v>
      </c>
      <c r="L2086" t="str">
        <f t="shared" si="32"/>
        <v>UPDATE FA_DCLIE SET DCL_MAIL = 'yopal@fedearroz.com.co' WHERE CLI_CODI= 66099 AND ARB_CSUC= 3501</v>
      </c>
    </row>
    <row r="2087" spans="1:12" x14ac:dyDescent="0.2">
      <c r="A2087">
        <v>470</v>
      </c>
      <c r="B2087">
        <v>25194928</v>
      </c>
      <c r="C2087">
        <v>66099</v>
      </c>
      <c r="D2087">
        <v>3501</v>
      </c>
      <c r="E2087" t="s">
        <v>49</v>
      </c>
      <c r="F2087" s="3">
        <v>45654.683085532408</v>
      </c>
      <c r="G2087">
        <v>12</v>
      </c>
      <c r="H2087">
        <v>28</v>
      </c>
      <c r="I2087" t="s">
        <v>106</v>
      </c>
      <c r="J2087" s="4" t="s">
        <v>108</v>
      </c>
      <c r="K2087" t="s">
        <v>107</v>
      </c>
      <c r="L2087" t="str">
        <f t="shared" si="32"/>
        <v>UPDATE FA_DCLIE SET DCL_MAIL = 'yopal@fedearroz.com.co' WHERE CLI_CODI= 66099 AND ARB_CSUC= 3501</v>
      </c>
    </row>
    <row r="2088" spans="1:12" x14ac:dyDescent="0.2">
      <c r="A2088">
        <v>470</v>
      </c>
      <c r="B2088">
        <v>25195805</v>
      </c>
      <c r="C2088">
        <v>24666</v>
      </c>
      <c r="D2088">
        <v>3501</v>
      </c>
      <c r="E2088" t="s">
        <v>49</v>
      </c>
      <c r="F2088" s="3">
        <v>45654.683085532408</v>
      </c>
      <c r="G2088">
        <v>12</v>
      </c>
      <c r="H2088">
        <v>28</v>
      </c>
      <c r="I2088" t="s">
        <v>106</v>
      </c>
      <c r="J2088" s="4" t="s">
        <v>108</v>
      </c>
      <c r="K2088" t="s">
        <v>107</v>
      </c>
      <c r="L2088" t="str">
        <f t="shared" si="32"/>
        <v>UPDATE FA_DCLIE SET DCL_MAIL = 'yopal@fedearroz.com.co' WHERE CLI_CODI= 24666 AND ARB_CSUC= 3501</v>
      </c>
    </row>
    <row r="2089" spans="1:12" x14ac:dyDescent="0.2">
      <c r="A2089">
        <v>470</v>
      </c>
      <c r="B2089">
        <v>25195806</v>
      </c>
      <c r="C2089">
        <v>24666</v>
      </c>
      <c r="D2089">
        <v>3501</v>
      </c>
      <c r="E2089" t="s">
        <v>49</v>
      </c>
      <c r="F2089" s="3">
        <v>45654.683085532408</v>
      </c>
      <c r="G2089">
        <v>12</v>
      </c>
      <c r="H2089">
        <v>28</v>
      </c>
      <c r="I2089" t="s">
        <v>106</v>
      </c>
      <c r="J2089" s="4" t="s">
        <v>108</v>
      </c>
      <c r="K2089" t="s">
        <v>107</v>
      </c>
      <c r="L2089" t="str">
        <f t="shared" si="32"/>
        <v>UPDATE FA_DCLIE SET DCL_MAIL = 'yopal@fedearroz.com.co' WHERE CLI_CODI= 24666 AND ARB_CSUC= 3501</v>
      </c>
    </row>
    <row r="2090" spans="1:12" x14ac:dyDescent="0.2">
      <c r="A2090">
        <v>470</v>
      </c>
      <c r="B2090">
        <v>25195807</v>
      </c>
      <c r="C2090">
        <v>24666</v>
      </c>
      <c r="D2090">
        <v>3501</v>
      </c>
      <c r="E2090" t="s">
        <v>49</v>
      </c>
      <c r="F2090" s="3">
        <v>45654.683085532408</v>
      </c>
      <c r="G2090">
        <v>12</v>
      </c>
      <c r="H2090">
        <v>28</v>
      </c>
      <c r="I2090" t="s">
        <v>106</v>
      </c>
      <c r="J2090" s="4" t="s">
        <v>108</v>
      </c>
      <c r="K2090" t="s">
        <v>107</v>
      </c>
      <c r="L2090" t="str">
        <f t="shared" si="32"/>
        <v>UPDATE FA_DCLIE SET DCL_MAIL = 'yopal@fedearroz.com.co' WHERE CLI_CODI= 24666 AND ARB_CSUC= 3501</v>
      </c>
    </row>
    <row r="2091" spans="1:12" x14ac:dyDescent="0.2">
      <c r="A2091">
        <v>470</v>
      </c>
      <c r="B2091">
        <v>25195808</v>
      </c>
      <c r="C2091">
        <v>24666</v>
      </c>
      <c r="D2091">
        <v>3501</v>
      </c>
      <c r="E2091" t="s">
        <v>49</v>
      </c>
      <c r="F2091" s="3">
        <v>45654.683085532408</v>
      </c>
      <c r="G2091">
        <v>12</v>
      </c>
      <c r="H2091">
        <v>28</v>
      </c>
      <c r="I2091" t="s">
        <v>106</v>
      </c>
      <c r="J2091" s="4" t="s">
        <v>108</v>
      </c>
      <c r="K2091" t="s">
        <v>107</v>
      </c>
      <c r="L2091" t="str">
        <f t="shared" si="32"/>
        <v>UPDATE FA_DCLIE SET DCL_MAIL = 'yopal@fedearroz.com.co' WHERE CLI_CODI= 24666 AND ARB_CSUC= 3501</v>
      </c>
    </row>
    <row r="2092" spans="1:12" x14ac:dyDescent="0.2">
      <c r="A2092">
        <v>470</v>
      </c>
      <c r="B2092">
        <v>25195809</v>
      </c>
      <c r="C2092">
        <v>24666</v>
      </c>
      <c r="D2092">
        <v>3501</v>
      </c>
      <c r="E2092" t="s">
        <v>49</v>
      </c>
      <c r="F2092" s="3">
        <v>45654.683085532408</v>
      </c>
      <c r="G2092">
        <v>12</v>
      </c>
      <c r="H2092">
        <v>28</v>
      </c>
      <c r="I2092" t="s">
        <v>106</v>
      </c>
      <c r="J2092" s="4" t="s">
        <v>108</v>
      </c>
      <c r="K2092" t="s">
        <v>107</v>
      </c>
      <c r="L2092" t="str">
        <f t="shared" si="32"/>
        <v>UPDATE FA_DCLIE SET DCL_MAIL = 'yopal@fedearroz.com.co' WHERE CLI_CODI= 24666 AND ARB_CSUC= 3501</v>
      </c>
    </row>
    <row r="2093" spans="1:12" x14ac:dyDescent="0.2">
      <c r="A2093">
        <v>470</v>
      </c>
      <c r="B2093">
        <v>25195810</v>
      </c>
      <c r="C2093">
        <v>24666</v>
      </c>
      <c r="D2093">
        <v>3501</v>
      </c>
      <c r="E2093" t="s">
        <v>49</v>
      </c>
      <c r="F2093" s="3">
        <v>45654.683085532408</v>
      </c>
      <c r="G2093">
        <v>12</v>
      </c>
      <c r="H2093">
        <v>28</v>
      </c>
      <c r="I2093" t="s">
        <v>106</v>
      </c>
      <c r="J2093" s="4" t="s">
        <v>108</v>
      </c>
      <c r="K2093" t="s">
        <v>107</v>
      </c>
      <c r="L2093" t="str">
        <f t="shared" si="32"/>
        <v>UPDATE FA_DCLIE SET DCL_MAIL = 'yopal@fedearroz.com.co' WHERE CLI_CODI= 24666 AND ARB_CSUC= 3501</v>
      </c>
    </row>
    <row r="2094" spans="1:12" x14ac:dyDescent="0.2">
      <c r="A2094">
        <v>470</v>
      </c>
      <c r="B2094">
        <v>25195811</v>
      </c>
      <c r="C2094">
        <v>24666</v>
      </c>
      <c r="D2094">
        <v>3501</v>
      </c>
      <c r="E2094" t="s">
        <v>49</v>
      </c>
      <c r="F2094" s="3">
        <v>45654.683085532408</v>
      </c>
      <c r="G2094">
        <v>12</v>
      </c>
      <c r="H2094">
        <v>28</v>
      </c>
      <c r="I2094" t="s">
        <v>106</v>
      </c>
      <c r="J2094" s="4" t="s">
        <v>108</v>
      </c>
      <c r="K2094" t="s">
        <v>107</v>
      </c>
      <c r="L2094" t="str">
        <f t="shared" si="32"/>
        <v>UPDATE FA_DCLIE SET DCL_MAIL = 'yopal@fedearroz.com.co' WHERE CLI_CODI= 24666 AND ARB_CSUC= 3501</v>
      </c>
    </row>
    <row r="2095" spans="1:12" x14ac:dyDescent="0.2">
      <c r="A2095">
        <v>470</v>
      </c>
      <c r="B2095">
        <v>25195812</v>
      </c>
      <c r="C2095">
        <v>24666</v>
      </c>
      <c r="D2095">
        <v>3501</v>
      </c>
      <c r="E2095" t="s">
        <v>49</v>
      </c>
      <c r="F2095" s="3">
        <v>45654.683085532408</v>
      </c>
      <c r="G2095">
        <v>12</v>
      </c>
      <c r="H2095">
        <v>28</v>
      </c>
      <c r="I2095" t="s">
        <v>106</v>
      </c>
      <c r="J2095" s="4" t="s">
        <v>108</v>
      </c>
      <c r="K2095" t="s">
        <v>107</v>
      </c>
      <c r="L2095" t="str">
        <f t="shared" si="32"/>
        <v>UPDATE FA_DCLIE SET DCL_MAIL = 'yopal@fedearroz.com.co' WHERE CLI_CODI= 24666 AND ARB_CSUC= 3501</v>
      </c>
    </row>
    <row r="2096" spans="1:12" x14ac:dyDescent="0.2">
      <c r="A2096">
        <v>470</v>
      </c>
      <c r="B2096">
        <v>25196314</v>
      </c>
      <c r="C2096">
        <v>24675</v>
      </c>
      <c r="D2096">
        <v>3501</v>
      </c>
      <c r="E2096" t="s">
        <v>49</v>
      </c>
      <c r="F2096" s="3">
        <v>45654.683085532408</v>
      </c>
      <c r="G2096">
        <v>12</v>
      </c>
      <c r="H2096">
        <v>28</v>
      </c>
      <c r="I2096" t="s">
        <v>106</v>
      </c>
      <c r="J2096" s="4" t="s">
        <v>108</v>
      </c>
      <c r="K2096" t="s">
        <v>107</v>
      </c>
      <c r="L2096" t="str">
        <f t="shared" si="32"/>
        <v>UPDATE FA_DCLIE SET DCL_MAIL = 'yopal@fedearroz.com.co' WHERE CLI_CODI= 24675 AND ARB_CSUC= 3501</v>
      </c>
    </row>
    <row r="2097" spans="1:12" x14ac:dyDescent="0.2">
      <c r="A2097">
        <v>470</v>
      </c>
      <c r="B2097">
        <v>25196315</v>
      </c>
      <c r="C2097">
        <v>24675</v>
      </c>
      <c r="D2097">
        <v>3501</v>
      </c>
      <c r="E2097" t="s">
        <v>49</v>
      </c>
      <c r="F2097" s="3">
        <v>45654.683085532408</v>
      </c>
      <c r="G2097">
        <v>12</v>
      </c>
      <c r="H2097">
        <v>28</v>
      </c>
      <c r="I2097" t="s">
        <v>106</v>
      </c>
      <c r="J2097" s="4" t="s">
        <v>108</v>
      </c>
      <c r="K2097" t="s">
        <v>107</v>
      </c>
      <c r="L2097" t="str">
        <f t="shared" si="32"/>
        <v>UPDATE FA_DCLIE SET DCL_MAIL = 'yopal@fedearroz.com.co' WHERE CLI_CODI= 24675 AND ARB_CSUC= 3501</v>
      </c>
    </row>
    <row r="2098" spans="1:12" x14ac:dyDescent="0.2">
      <c r="A2098">
        <v>470</v>
      </c>
      <c r="B2098">
        <v>25196316</v>
      </c>
      <c r="C2098">
        <v>24675</v>
      </c>
      <c r="D2098">
        <v>3501</v>
      </c>
      <c r="E2098" t="s">
        <v>49</v>
      </c>
      <c r="F2098" s="3">
        <v>45654.683085532408</v>
      </c>
      <c r="G2098">
        <v>12</v>
      </c>
      <c r="H2098">
        <v>28</v>
      </c>
      <c r="I2098" t="s">
        <v>106</v>
      </c>
      <c r="J2098" s="4" t="s">
        <v>108</v>
      </c>
      <c r="K2098" t="s">
        <v>107</v>
      </c>
      <c r="L2098" t="str">
        <f t="shared" si="32"/>
        <v>UPDATE FA_DCLIE SET DCL_MAIL = 'yopal@fedearroz.com.co' WHERE CLI_CODI= 24675 AND ARB_CSUC= 3501</v>
      </c>
    </row>
    <row r="2099" spans="1:12" x14ac:dyDescent="0.2">
      <c r="A2099">
        <v>470</v>
      </c>
      <c r="B2099">
        <v>25196317</v>
      </c>
      <c r="C2099">
        <v>24675</v>
      </c>
      <c r="D2099">
        <v>3501</v>
      </c>
      <c r="E2099" t="s">
        <v>49</v>
      </c>
      <c r="F2099" s="3">
        <v>45654.683085532408</v>
      </c>
      <c r="G2099">
        <v>12</v>
      </c>
      <c r="H2099">
        <v>28</v>
      </c>
      <c r="I2099" t="s">
        <v>106</v>
      </c>
      <c r="J2099" s="4" t="s">
        <v>108</v>
      </c>
      <c r="K2099" t="s">
        <v>107</v>
      </c>
      <c r="L2099" t="str">
        <f t="shared" si="32"/>
        <v>UPDATE FA_DCLIE SET DCL_MAIL = 'yopal@fedearroz.com.co' WHERE CLI_CODI= 24675 AND ARB_CSUC= 3501</v>
      </c>
    </row>
    <row r="2100" spans="1:12" x14ac:dyDescent="0.2">
      <c r="A2100">
        <v>470</v>
      </c>
      <c r="B2100">
        <v>25196318</v>
      </c>
      <c r="C2100">
        <v>24675</v>
      </c>
      <c r="D2100">
        <v>3501</v>
      </c>
      <c r="E2100" t="s">
        <v>49</v>
      </c>
      <c r="F2100" s="3">
        <v>45654.683085532408</v>
      </c>
      <c r="G2100">
        <v>12</v>
      </c>
      <c r="H2100">
        <v>28</v>
      </c>
      <c r="I2100" t="s">
        <v>106</v>
      </c>
      <c r="J2100" s="4" t="s">
        <v>108</v>
      </c>
      <c r="K2100" t="s">
        <v>107</v>
      </c>
      <c r="L2100" t="str">
        <f t="shared" si="32"/>
        <v>UPDATE FA_DCLIE SET DCL_MAIL = 'yopal@fedearroz.com.co' WHERE CLI_CODI= 24675 AND ARB_CSUC= 3501</v>
      </c>
    </row>
    <row r="2101" spans="1:12" x14ac:dyDescent="0.2">
      <c r="A2101">
        <v>470</v>
      </c>
      <c r="B2101">
        <v>25196319</v>
      </c>
      <c r="C2101">
        <v>24675</v>
      </c>
      <c r="D2101">
        <v>3501</v>
      </c>
      <c r="E2101" t="s">
        <v>49</v>
      </c>
      <c r="F2101" s="3">
        <v>45654.683085532408</v>
      </c>
      <c r="G2101">
        <v>12</v>
      </c>
      <c r="H2101">
        <v>28</v>
      </c>
      <c r="I2101" t="s">
        <v>106</v>
      </c>
      <c r="J2101" s="4" t="s">
        <v>108</v>
      </c>
      <c r="K2101" t="s">
        <v>107</v>
      </c>
      <c r="L2101" t="str">
        <f t="shared" si="32"/>
        <v>UPDATE FA_DCLIE SET DCL_MAIL = 'yopal@fedearroz.com.co' WHERE CLI_CODI= 24675 AND ARB_CSUC= 3501</v>
      </c>
    </row>
    <row r="2102" spans="1:12" x14ac:dyDescent="0.2">
      <c r="A2102">
        <v>470</v>
      </c>
      <c r="B2102">
        <v>25196320</v>
      </c>
      <c r="C2102">
        <v>24675</v>
      </c>
      <c r="D2102">
        <v>3501</v>
      </c>
      <c r="E2102" t="s">
        <v>49</v>
      </c>
      <c r="F2102" s="3">
        <v>45654.683085532408</v>
      </c>
      <c r="G2102">
        <v>12</v>
      </c>
      <c r="H2102">
        <v>28</v>
      </c>
      <c r="I2102" t="s">
        <v>106</v>
      </c>
      <c r="J2102" s="4" t="s">
        <v>108</v>
      </c>
      <c r="K2102" t="s">
        <v>107</v>
      </c>
      <c r="L2102" t="str">
        <f t="shared" si="32"/>
        <v>UPDATE FA_DCLIE SET DCL_MAIL = 'yopal@fedearroz.com.co' WHERE CLI_CODI= 24675 AND ARB_CSUC= 3501</v>
      </c>
    </row>
    <row r="2103" spans="1:12" x14ac:dyDescent="0.2">
      <c r="A2103">
        <v>470</v>
      </c>
      <c r="B2103">
        <v>25196321</v>
      </c>
      <c r="C2103">
        <v>24675</v>
      </c>
      <c r="D2103">
        <v>3501</v>
      </c>
      <c r="E2103" t="s">
        <v>49</v>
      </c>
      <c r="F2103" s="3">
        <v>45654.683085532408</v>
      </c>
      <c r="G2103">
        <v>12</v>
      </c>
      <c r="H2103">
        <v>28</v>
      </c>
      <c r="I2103" t="s">
        <v>106</v>
      </c>
      <c r="J2103" s="4" t="s">
        <v>108</v>
      </c>
      <c r="K2103" t="s">
        <v>107</v>
      </c>
      <c r="L2103" t="str">
        <f t="shared" si="32"/>
        <v>UPDATE FA_DCLIE SET DCL_MAIL = 'yopal@fedearroz.com.co' WHERE CLI_CODI= 24675 AND ARB_CSUC= 3501</v>
      </c>
    </row>
    <row r="2104" spans="1:12" x14ac:dyDescent="0.2">
      <c r="A2104">
        <v>470</v>
      </c>
      <c r="B2104">
        <v>25196322</v>
      </c>
      <c r="C2104">
        <v>24675</v>
      </c>
      <c r="D2104">
        <v>3501</v>
      </c>
      <c r="E2104" t="s">
        <v>49</v>
      </c>
      <c r="F2104" s="3">
        <v>45654.683085532408</v>
      </c>
      <c r="G2104">
        <v>12</v>
      </c>
      <c r="H2104">
        <v>28</v>
      </c>
      <c r="I2104" t="s">
        <v>106</v>
      </c>
      <c r="J2104" s="4" t="s">
        <v>108</v>
      </c>
      <c r="K2104" t="s">
        <v>107</v>
      </c>
      <c r="L2104" t="str">
        <f t="shared" si="32"/>
        <v>UPDATE FA_DCLIE SET DCL_MAIL = 'yopal@fedearroz.com.co' WHERE CLI_CODI= 24675 AND ARB_CSUC= 3501</v>
      </c>
    </row>
    <row r="2105" spans="1:12" x14ac:dyDescent="0.2">
      <c r="A2105">
        <v>470</v>
      </c>
      <c r="B2105">
        <v>25196323</v>
      </c>
      <c r="C2105">
        <v>24675</v>
      </c>
      <c r="D2105">
        <v>3501</v>
      </c>
      <c r="E2105" t="s">
        <v>49</v>
      </c>
      <c r="F2105" s="3">
        <v>45654.683085532408</v>
      </c>
      <c r="G2105">
        <v>12</v>
      </c>
      <c r="H2105">
        <v>28</v>
      </c>
      <c r="I2105" t="s">
        <v>106</v>
      </c>
      <c r="J2105" s="4" t="s">
        <v>108</v>
      </c>
      <c r="K2105" t="s">
        <v>107</v>
      </c>
      <c r="L2105" t="str">
        <f t="shared" si="32"/>
        <v>UPDATE FA_DCLIE SET DCL_MAIL = 'yopal@fedearroz.com.co' WHERE CLI_CODI= 24675 AND ARB_CSUC= 3501</v>
      </c>
    </row>
    <row r="2106" spans="1:12" x14ac:dyDescent="0.2">
      <c r="A2106">
        <v>470</v>
      </c>
      <c r="B2106">
        <v>25196324</v>
      </c>
      <c r="C2106">
        <v>24675</v>
      </c>
      <c r="D2106">
        <v>3501</v>
      </c>
      <c r="E2106" t="s">
        <v>49</v>
      </c>
      <c r="F2106" s="3">
        <v>45654.683085532408</v>
      </c>
      <c r="G2106">
        <v>12</v>
      </c>
      <c r="H2106">
        <v>28</v>
      </c>
      <c r="I2106" t="s">
        <v>106</v>
      </c>
      <c r="J2106" s="4" t="s">
        <v>108</v>
      </c>
      <c r="K2106" t="s">
        <v>107</v>
      </c>
      <c r="L2106" t="str">
        <f t="shared" si="32"/>
        <v>UPDATE FA_DCLIE SET DCL_MAIL = 'yopal@fedearroz.com.co' WHERE CLI_CODI= 24675 AND ARB_CSUC= 3501</v>
      </c>
    </row>
    <row r="2107" spans="1:12" x14ac:dyDescent="0.2">
      <c r="A2107">
        <v>470</v>
      </c>
      <c r="B2107">
        <v>25196325</v>
      </c>
      <c r="C2107">
        <v>24675</v>
      </c>
      <c r="D2107">
        <v>3501</v>
      </c>
      <c r="E2107" t="s">
        <v>49</v>
      </c>
      <c r="F2107" s="3">
        <v>45654.683085532408</v>
      </c>
      <c r="G2107">
        <v>12</v>
      </c>
      <c r="H2107">
        <v>28</v>
      </c>
      <c r="I2107" t="s">
        <v>106</v>
      </c>
      <c r="J2107" s="4" t="s">
        <v>108</v>
      </c>
      <c r="K2107" t="s">
        <v>107</v>
      </c>
      <c r="L2107" t="str">
        <f t="shared" si="32"/>
        <v>UPDATE FA_DCLIE SET DCL_MAIL = 'yopal@fedearroz.com.co' WHERE CLI_CODI= 24675 AND ARB_CSUC= 3501</v>
      </c>
    </row>
    <row r="2108" spans="1:12" x14ac:dyDescent="0.2">
      <c r="A2108">
        <v>470</v>
      </c>
      <c r="B2108">
        <v>25196326</v>
      </c>
      <c r="C2108">
        <v>24675</v>
      </c>
      <c r="D2108">
        <v>3501</v>
      </c>
      <c r="E2108" t="s">
        <v>49</v>
      </c>
      <c r="F2108" s="3">
        <v>45654.683085532408</v>
      </c>
      <c r="G2108">
        <v>12</v>
      </c>
      <c r="H2108">
        <v>28</v>
      </c>
      <c r="I2108" t="s">
        <v>106</v>
      </c>
      <c r="J2108" s="4" t="s">
        <v>108</v>
      </c>
      <c r="K2108" t="s">
        <v>107</v>
      </c>
      <c r="L2108" t="str">
        <f t="shared" si="32"/>
        <v>UPDATE FA_DCLIE SET DCL_MAIL = 'yopal@fedearroz.com.co' WHERE CLI_CODI= 24675 AND ARB_CSUC= 3501</v>
      </c>
    </row>
    <row r="2109" spans="1:12" x14ac:dyDescent="0.2">
      <c r="A2109">
        <v>470</v>
      </c>
      <c r="B2109">
        <v>25196332</v>
      </c>
      <c r="C2109">
        <v>39148</v>
      </c>
      <c r="D2109">
        <v>3501</v>
      </c>
      <c r="E2109" t="s">
        <v>49</v>
      </c>
      <c r="F2109" s="3">
        <v>45654.683085532408</v>
      </c>
      <c r="G2109">
        <v>12</v>
      </c>
      <c r="H2109">
        <v>28</v>
      </c>
      <c r="I2109" t="s">
        <v>106</v>
      </c>
      <c r="J2109" s="4" t="s">
        <v>108</v>
      </c>
      <c r="K2109" t="s">
        <v>107</v>
      </c>
      <c r="L2109" t="str">
        <f t="shared" si="32"/>
        <v>UPDATE FA_DCLIE SET DCL_MAIL = 'yopal@fedearroz.com.co' WHERE CLI_CODI= 39148 AND ARB_CSUC= 3501</v>
      </c>
    </row>
    <row r="2110" spans="1:12" x14ac:dyDescent="0.2">
      <c r="A2110">
        <v>470</v>
      </c>
      <c r="B2110">
        <v>25196333</v>
      </c>
      <c r="C2110">
        <v>39148</v>
      </c>
      <c r="D2110">
        <v>3501</v>
      </c>
      <c r="E2110" t="s">
        <v>49</v>
      </c>
      <c r="F2110" s="3">
        <v>45654.683085532408</v>
      </c>
      <c r="G2110">
        <v>12</v>
      </c>
      <c r="H2110">
        <v>28</v>
      </c>
      <c r="I2110" t="s">
        <v>106</v>
      </c>
      <c r="J2110" s="4" t="s">
        <v>108</v>
      </c>
      <c r="K2110" t="s">
        <v>107</v>
      </c>
      <c r="L2110" t="str">
        <f t="shared" si="32"/>
        <v>UPDATE FA_DCLIE SET DCL_MAIL = 'yopal@fedearroz.com.co' WHERE CLI_CODI= 39148 AND ARB_CSUC= 3501</v>
      </c>
    </row>
    <row r="2111" spans="1:12" x14ac:dyDescent="0.2">
      <c r="A2111">
        <v>470</v>
      </c>
      <c r="B2111">
        <v>25196334</v>
      </c>
      <c r="C2111">
        <v>39148</v>
      </c>
      <c r="D2111">
        <v>3501</v>
      </c>
      <c r="E2111" t="s">
        <v>49</v>
      </c>
      <c r="F2111" s="3">
        <v>45654.683085532408</v>
      </c>
      <c r="G2111">
        <v>12</v>
      </c>
      <c r="H2111">
        <v>28</v>
      </c>
      <c r="I2111" t="s">
        <v>106</v>
      </c>
      <c r="J2111" s="4" t="s">
        <v>108</v>
      </c>
      <c r="K2111" t="s">
        <v>107</v>
      </c>
      <c r="L2111" t="str">
        <f t="shared" si="32"/>
        <v>UPDATE FA_DCLIE SET DCL_MAIL = 'yopal@fedearroz.com.co' WHERE CLI_CODI= 39148 AND ARB_CSUC= 3501</v>
      </c>
    </row>
    <row r="2112" spans="1:12" x14ac:dyDescent="0.2">
      <c r="A2112">
        <v>470</v>
      </c>
      <c r="B2112">
        <v>25196335</v>
      </c>
      <c r="C2112">
        <v>39148</v>
      </c>
      <c r="D2112">
        <v>3501</v>
      </c>
      <c r="E2112" t="s">
        <v>49</v>
      </c>
      <c r="F2112" s="3">
        <v>45654.683085532408</v>
      </c>
      <c r="G2112">
        <v>12</v>
      </c>
      <c r="H2112">
        <v>28</v>
      </c>
      <c r="I2112" t="s">
        <v>106</v>
      </c>
      <c r="J2112" s="4" t="s">
        <v>108</v>
      </c>
      <c r="K2112" t="s">
        <v>107</v>
      </c>
      <c r="L2112" t="str">
        <f t="shared" si="32"/>
        <v>UPDATE FA_DCLIE SET DCL_MAIL = 'yopal@fedearroz.com.co' WHERE CLI_CODI= 39148 AND ARB_CSUC= 3501</v>
      </c>
    </row>
    <row r="2113" spans="1:12" x14ac:dyDescent="0.2">
      <c r="A2113">
        <v>470</v>
      </c>
      <c r="B2113">
        <v>25196336</v>
      </c>
      <c r="C2113">
        <v>39148</v>
      </c>
      <c r="D2113">
        <v>3501</v>
      </c>
      <c r="E2113" t="s">
        <v>49</v>
      </c>
      <c r="F2113" s="3">
        <v>45654.683085532408</v>
      </c>
      <c r="G2113">
        <v>12</v>
      </c>
      <c r="H2113">
        <v>28</v>
      </c>
      <c r="I2113" t="s">
        <v>106</v>
      </c>
      <c r="J2113" s="4" t="s">
        <v>108</v>
      </c>
      <c r="K2113" t="s">
        <v>107</v>
      </c>
      <c r="L2113" t="str">
        <f t="shared" si="32"/>
        <v>UPDATE FA_DCLIE SET DCL_MAIL = 'yopal@fedearroz.com.co' WHERE CLI_CODI= 39148 AND ARB_CSUC= 3501</v>
      </c>
    </row>
    <row r="2114" spans="1:12" x14ac:dyDescent="0.2">
      <c r="A2114">
        <v>470</v>
      </c>
      <c r="B2114">
        <v>25196337</v>
      </c>
      <c r="C2114">
        <v>39148</v>
      </c>
      <c r="D2114">
        <v>3501</v>
      </c>
      <c r="E2114" t="s">
        <v>49</v>
      </c>
      <c r="F2114" s="3">
        <v>45654.683085532408</v>
      </c>
      <c r="G2114">
        <v>12</v>
      </c>
      <c r="H2114">
        <v>28</v>
      </c>
      <c r="I2114" t="s">
        <v>106</v>
      </c>
      <c r="J2114" s="4" t="s">
        <v>108</v>
      </c>
      <c r="K2114" t="s">
        <v>107</v>
      </c>
      <c r="L2114" t="str">
        <f t="shared" si="32"/>
        <v>UPDATE FA_DCLIE SET DCL_MAIL = 'yopal@fedearroz.com.co' WHERE CLI_CODI= 39148 AND ARB_CSUC= 3501</v>
      </c>
    </row>
    <row r="2115" spans="1:12" x14ac:dyDescent="0.2">
      <c r="A2115">
        <v>470</v>
      </c>
      <c r="B2115">
        <v>25196338</v>
      </c>
      <c r="C2115">
        <v>39148</v>
      </c>
      <c r="D2115">
        <v>3501</v>
      </c>
      <c r="E2115" t="s">
        <v>49</v>
      </c>
      <c r="F2115" s="3">
        <v>45654.683085532408</v>
      </c>
      <c r="G2115">
        <v>12</v>
      </c>
      <c r="H2115">
        <v>28</v>
      </c>
      <c r="I2115" t="s">
        <v>106</v>
      </c>
      <c r="J2115" s="4" t="s">
        <v>108</v>
      </c>
      <c r="K2115" t="s">
        <v>107</v>
      </c>
      <c r="L2115" t="str">
        <f t="shared" ref="L2115:L2178" si="33">I2115&amp;E2115&amp;J2115&amp;C2115&amp;K2115&amp;D2115</f>
        <v>UPDATE FA_DCLIE SET DCL_MAIL = 'yopal@fedearroz.com.co' WHERE CLI_CODI= 39148 AND ARB_CSUC= 3501</v>
      </c>
    </row>
    <row r="2116" spans="1:12" x14ac:dyDescent="0.2">
      <c r="A2116">
        <v>470</v>
      </c>
      <c r="B2116">
        <v>25196339</v>
      </c>
      <c r="C2116">
        <v>39148</v>
      </c>
      <c r="D2116">
        <v>3501</v>
      </c>
      <c r="E2116" t="s">
        <v>49</v>
      </c>
      <c r="F2116" s="3">
        <v>45654.683085532408</v>
      </c>
      <c r="G2116">
        <v>12</v>
      </c>
      <c r="H2116">
        <v>28</v>
      </c>
      <c r="I2116" t="s">
        <v>106</v>
      </c>
      <c r="J2116" s="4" t="s">
        <v>108</v>
      </c>
      <c r="K2116" t="s">
        <v>107</v>
      </c>
      <c r="L2116" t="str">
        <f t="shared" si="33"/>
        <v>UPDATE FA_DCLIE SET DCL_MAIL = 'yopal@fedearroz.com.co' WHERE CLI_CODI= 39148 AND ARB_CSUC= 3501</v>
      </c>
    </row>
    <row r="2117" spans="1:12" x14ac:dyDescent="0.2">
      <c r="A2117">
        <v>470</v>
      </c>
      <c r="B2117">
        <v>25196340</v>
      </c>
      <c r="C2117">
        <v>39148</v>
      </c>
      <c r="D2117">
        <v>3501</v>
      </c>
      <c r="E2117" t="s">
        <v>49</v>
      </c>
      <c r="F2117" s="3">
        <v>45654.683085532408</v>
      </c>
      <c r="G2117">
        <v>12</v>
      </c>
      <c r="H2117">
        <v>28</v>
      </c>
      <c r="I2117" t="s">
        <v>106</v>
      </c>
      <c r="J2117" s="4" t="s">
        <v>108</v>
      </c>
      <c r="K2117" t="s">
        <v>107</v>
      </c>
      <c r="L2117" t="str">
        <f t="shared" si="33"/>
        <v>UPDATE FA_DCLIE SET DCL_MAIL = 'yopal@fedearroz.com.co' WHERE CLI_CODI= 39148 AND ARB_CSUC= 3501</v>
      </c>
    </row>
    <row r="2118" spans="1:12" x14ac:dyDescent="0.2">
      <c r="A2118">
        <v>470</v>
      </c>
      <c r="B2118">
        <v>25196341</v>
      </c>
      <c r="C2118">
        <v>39148</v>
      </c>
      <c r="D2118">
        <v>3501</v>
      </c>
      <c r="E2118" t="s">
        <v>49</v>
      </c>
      <c r="F2118" s="3">
        <v>45654.683085532408</v>
      </c>
      <c r="G2118">
        <v>12</v>
      </c>
      <c r="H2118">
        <v>28</v>
      </c>
      <c r="I2118" t="s">
        <v>106</v>
      </c>
      <c r="J2118" s="4" t="s">
        <v>108</v>
      </c>
      <c r="K2118" t="s">
        <v>107</v>
      </c>
      <c r="L2118" t="str">
        <f t="shared" si="33"/>
        <v>UPDATE FA_DCLIE SET DCL_MAIL = 'yopal@fedearroz.com.co' WHERE CLI_CODI= 39148 AND ARB_CSUC= 3501</v>
      </c>
    </row>
    <row r="2119" spans="1:12" x14ac:dyDescent="0.2">
      <c r="A2119">
        <v>470</v>
      </c>
      <c r="B2119">
        <v>25196342</v>
      </c>
      <c r="C2119">
        <v>39148</v>
      </c>
      <c r="D2119">
        <v>3501</v>
      </c>
      <c r="E2119" t="s">
        <v>49</v>
      </c>
      <c r="F2119" s="3">
        <v>45654.683085532408</v>
      </c>
      <c r="G2119">
        <v>12</v>
      </c>
      <c r="H2119">
        <v>28</v>
      </c>
      <c r="I2119" t="s">
        <v>106</v>
      </c>
      <c r="J2119" s="4" t="s">
        <v>108</v>
      </c>
      <c r="K2119" t="s">
        <v>107</v>
      </c>
      <c r="L2119" t="str">
        <f t="shared" si="33"/>
        <v>UPDATE FA_DCLIE SET DCL_MAIL = 'yopal@fedearroz.com.co' WHERE CLI_CODI= 39148 AND ARB_CSUC= 3501</v>
      </c>
    </row>
    <row r="2120" spans="1:12" x14ac:dyDescent="0.2">
      <c r="A2120">
        <v>470</v>
      </c>
      <c r="B2120">
        <v>25196343</v>
      </c>
      <c r="C2120">
        <v>39148</v>
      </c>
      <c r="D2120">
        <v>3501</v>
      </c>
      <c r="E2120" t="s">
        <v>49</v>
      </c>
      <c r="F2120" s="3">
        <v>45654.683085532408</v>
      </c>
      <c r="G2120">
        <v>12</v>
      </c>
      <c r="H2120">
        <v>28</v>
      </c>
      <c r="I2120" t="s">
        <v>106</v>
      </c>
      <c r="J2120" s="4" t="s">
        <v>108</v>
      </c>
      <c r="K2120" t="s">
        <v>107</v>
      </c>
      <c r="L2120" t="str">
        <f t="shared" si="33"/>
        <v>UPDATE FA_DCLIE SET DCL_MAIL = 'yopal@fedearroz.com.co' WHERE CLI_CODI= 39148 AND ARB_CSUC= 3501</v>
      </c>
    </row>
    <row r="2121" spans="1:12" x14ac:dyDescent="0.2">
      <c r="A2121">
        <v>470</v>
      </c>
      <c r="B2121">
        <v>25196344</v>
      </c>
      <c r="C2121">
        <v>39148</v>
      </c>
      <c r="D2121">
        <v>3501</v>
      </c>
      <c r="E2121" t="s">
        <v>49</v>
      </c>
      <c r="F2121" s="3">
        <v>45654.683085532408</v>
      </c>
      <c r="G2121">
        <v>12</v>
      </c>
      <c r="H2121">
        <v>28</v>
      </c>
      <c r="I2121" t="s">
        <v>106</v>
      </c>
      <c r="J2121" s="4" t="s">
        <v>108</v>
      </c>
      <c r="K2121" t="s">
        <v>107</v>
      </c>
      <c r="L2121" t="str">
        <f t="shared" si="33"/>
        <v>UPDATE FA_DCLIE SET DCL_MAIL = 'yopal@fedearroz.com.co' WHERE CLI_CODI= 39148 AND ARB_CSUC= 3501</v>
      </c>
    </row>
    <row r="2122" spans="1:12" x14ac:dyDescent="0.2">
      <c r="A2122">
        <v>470</v>
      </c>
      <c r="B2122">
        <v>25196345</v>
      </c>
      <c r="C2122">
        <v>39148</v>
      </c>
      <c r="D2122">
        <v>3501</v>
      </c>
      <c r="E2122" t="s">
        <v>49</v>
      </c>
      <c r="F2122" s="3">
        <v>45654.683085532408</v>
      </c>
      <c r="G2122">
        <v>12</v>
      </c>
      <c r="H2122">
        <v>28</v>
      </c>
      <c r="I2122" t="s">
        <v>106</v>
      </c>
      <c r="J2122" s="4" t="s">
        <v>108</v>
      </c>
      <c r="K2122" t="s">
        <v>107</v>
      </c>
      <c r="L2122" t="str">
        <f t="shared" si="33"/>
        <v>UPDATE FA_DCLIE SET DCL_MAIL = 'yopal@fedearroz.com.co' WHERE CLI_CODI= 39148 AND ARB_CSUC= 3501</v>
      </c>
    </row>
    <row r="2123" spans="1:12" x14ac:dyDescent="0.2">
      <c r="A2123">
        <v>470</v>
      </c>
      <c r="B2123">
        <v>25196346</v>
      </c>
      <c r="C2123">
        <v>39148</v>
      </c>
      <c r="D2123">
        <v>3501</v>
      </c>
      <c r="E2123" t="s">
        <v>49</v>
      </c>
      <c r="F2123" s="3">
        <v>45654.683085532408</v>
      </c>
      <c r="G2123">
        <v>12</v>
      </c>
      <c r="H2123">
        <v>28</v>
      </c>
      <c r="I2123" t="s">
        <v>106</v>
      </c>
      <c r="J2123" s="4" t="s">
        <v>108</v>
      </c>
      <c r="K2123" t="s">
        <v>107</v>
      </c>
      <c r="L2123" t="str">
        <f t="shared" si="33"/>
        <v>UPDATE FA_DCLIE SET DCL_MAIL = 'yopal@fedearroz.com.co' WHERE CLI_CODI= 39148 AND ARB_CSUC= 3501</v>
      </c>
    </row>
    <row r="2124" spans="1:12" x14ac:dyDescent="0.2">
      <c r="A2124">
        <v>470</v>
      </c>
      <c r="B2124">
        <v>25196347</v>
      </c>
      <c r="C2124">
        <v>39148</v>
      </c>
      <c r="D2124">
        <v>3501</v>
      </c>
      <c r="E2124" t="s">
        <v>49</v>
      </c>
      <c r="F2124" s="3">
        <v>45654.683085532408</v>
      </c>
      <c r="G2124">
        <v>12</v>
      </c>
      <c r="H2124">
        <v>28</v>
      </c>
      <c r="I2124" t="s">
        <v>106</v>
      </c>
      <c r="J2124" s="4" t="s">
        <v>108</v>
      </c>
      <c r="K2124" t="s">
        <v>107</v>
      </c>
      <c r="L2124" t="str">
        <f t="shared" si="33"/>
        <v>UPDATE FA_DCLIE SET DCL_MAIL = 'yopal@fedearroz.com.co' WHERE CLI_CODI= 39148 AND ARB_CSUC= 3501</v>
      </c>
    </row>
    <row r="2125" spans="1:12" x14ac:dyDescent="0.2">
      <c r="A2125">
        <v>470</v>
      </c>
      <c r="B2125">
        <v>25196348</v>
      </c>
      <c r="C2125">
        <v>39148</v>
      </c>
      <c r="D2125">
        <v>3501</v>
      </c>
      <c r="E2125" t="s">
        <v>49</v>
      </c>
      <c r="F2125" s="3">
        <v>45654.683085532408</v>
      </c>
      <c r="G2125">
        <v>12</v>
      </c>
      <c r="H2125">
        <v>28</v>
      </c>
      <c r="I2125" t="s">
        <v>106</v>
      </c>
      <c r="J2125" s="4" t="s">
        <v>108</v>
      </c>
      <c r="K2125" t="s">
        <v>107</v>
      </c>
      <c r="L2125" t="str">
        <f t="shared" si="33"/>
        <v>UPDATE FA_DCLIE SET DCL_MAIL = 'yopal@fedearroz.com.co' WHERE CLI_CODI= 39148 AND ARB_CSUC= 3501</v>
      </c>
    </row>
    <row r="2126" spans="1:12" x14ac:dyDescent="0.2">
      <c r="A2126">
        <v>470</v>
      </c>
      <c r="B2126">
        <v>25196349</v>
      </c>
      <c r="C2126">
        <v>39148</v>
      </c>
      <c r="D2126">
        <v>3501</v>
      </c>
      <c r="E2126" t="s">
        <v>49</v>
      </c>
      <c r="F2126" s="3">
        <v>45654.683085532408</v>
      </c>
      <c r="G2126">
        <v>12</v>
      </c>
      <c r="H2126">
        <v>28</v>
      </c>
      <c r="I2126" t="s">
        <v>106</v>
      </c>
      <c r="J2126" s="4" t="s">
        <v>108</v>
      </c>
      <c r="K2126" t="s">
        <v>107</v>
      </c>
      <c r="L2126" t="str">
        <f t="shared" si="33"/>
        <v>UPDATE FA_DCLIE SET DCL_MAIL = 'yopal@fedearroz.com.co' WHERE CLI_CODI= 39148 AND ARB_CSUC= 3501</v>
      </c>
    </row>
    <row r="2127" spans="1:12" x14ac:dyDescent="0.2">
      <c r="A2127">
        <v>470</v>
      </c>
      <c r="B2127">
        <v>25196350</v>
      </c>
      <c r="C2127">
        <v>39148</v>
      </c>
      <c r="D2127">
        <v>3501</v>
      </c>
      <c r="E2127" t="s">
        <v>49</v>
      </c>
      <c r="F2127" s="3">
        <v>45654.683085532408</v>
      </c>
      <c r="G2127">
        <v>12</v>
      </c>
      <c r="H2127">
        <v>28</v>
      </c>
      <c r="I2127" t="s">
        <v>106</v>
      </c>
      <c r="J2127" s="4" t="s">
        <v>108</v>
      </c>
      <c r="K2127" t="s">
        <v>107</v>
      </c>
      <c r="L2127" t="str">
        <f t="shared" si="33"/>
        <v>UPDATE FA_DCLIE SET DCL_MAIL = 'yopal@fedearroz.com.co' WHERE CLI_CODI= 39148 AND ARB_CSUC= 3501</v>
      </c>
    </row>
    <row r="2128" spans="1:12" x14ac:dyDescent="0.2">
      <c r="A2128">
        <v>470</v>
      </c>
      <c r="B2128">
        <v>25196351</v>
      </c>
      <c r="C2128">
        <v>39148</v>
      </c>
      <c r="D2128">
        <v>3501</v>
      </c>
      <c r="E2128" t="s">
        <v>49</v>
      </c>
      <c r="F2128" s="3">
        <v>45654.683085532408</v>
      </c>
      <c r="G2128">
        <v>12</v>
      </c>
      <c r="H2128">
        <v>28</v>
      </c>
      <c r="I2128" t="s">
        <v>106</v>
      </c>
      <c r="J2128" s="4" t="s">
        <v>108</v>
      </c>
      <c r="K2128" t="s">
        <v>107</v>
      </c>
      <c r="L2128" t="str">
        <f t="shared" si="33"/>
        <v>UPDATE FA_DCLIE SET DCL_MAIL = 'yopal@fedearroz.com.co' WHERE CLI_CODI= 39148 AND ARB_CSUC= 3501</v>
      </c>
    </row>
    <row r="2129" spans="1:12" x14ac:dyDescent="0.2">
      <c r="A2129">
        <v>470</v>
      </c>
      <c r="B2129">
        <v>25196352</v>
      </c>
      <c r="C2129">
        <v>39148</v>
      </c>
      <c r="D2129">
        <v>3501</v>
      </c>
      <c r="E2129" t="s">
        <v>49</v>
      </c>
      <c r="F2129" s="3">
        <v>45654.683085532408</v>
      </c>
      <c r="G2129">
        <v>12</v>
      </c>
      <c r="H2129">
        <v>28</v>
      </c>
      <c r="I2129" t="s">
        <v>106</v>
      </c>
      <c r="J2129" s="4" t="s">
        <v>108</v>
      </c>
      <c r="K2129" t="s">
        <v>107</v>
      </c>
      <c r="L2129" t="str">
        <f t="shared" si="33"/>
        <v>UPDATE FA_DCLIE SET DCL_MAIL = 'yopal@fedearroz.com.co' WHERE CLI_CODI= 39148 AND ARB_CSUC= 3501</v>
      </c>
    </row>
    <row r="2130" spans="1:12" x14ac:dyDescent="0.2">
      <c r="A2130">
        <v>470</v>
      </c>
      <c r="B2130">
        <v>25196353</v>
      </c>
      <c r="C2130">
        <v>39148</v>
      </c>
      <c r="D2130">
        <v>3501</v>
      </c>
      <c r="E2130" t="s">
        <v>49</v>
      </c>
      <c r="F2130" s="3">
        <v>45654.683085532408</v>
      </c>
      <c r="G2130">
        <v>12</v>
      </c>
      <c r="H2130">
        <v>28</v>
      </c>
      <c r="I2130" t="s">
        <v>106</v>
      </c>
      <c r="J2130" s="4" t="s">
        <v>108</v>
      </c>
      <c r="K2130" t="s">
        <v>107</v>
      </c>
      <c r="L2130" t="str">
        <f t="shared" si="33"/>
        <v>UPDATE FA_DCLIE SET DCL_MAIL = 'yopal@fedearroz.com.co' WHERE CLI_CODI= 39148 AND ARB_CSUC= 3501</v>
      </c>
    </row>
    <row r="2131" spans="1:12" x14ac:dyDescent="0.2">
      <c r="A2131">
        <v>470</v>
      </c>
      <c r="B2131">
        <v>25196354</v>
      </c>
      <c r="C2131">
        <v>39148</v>
      </c>
      <c r="D2131">
        <v>3501</v>
      </c>
      <c r="E2131" t="s">
        <v>49</v>
      </c>
      <c r="F2131" s="3">
        <v>45654.683085532408</v>
      </c>
      <c r="G2131">
        <v>12</v>
      </c>
      <c r="H2131">
        <v>28</v>
      </c>
      <c r="I2131" t="s">
        <v>106</v>
      </c>
      <c r="J2131" s="4" t="s">
        <v>108</v>
      </c>
      <c r="K2131" t="s">
        <v>107</v>
      </c>
      <c r="L2131" t="str">
        <f t="shared" si="33"/>
        <v>UPDATE FA_DCLIE SET DCL_MAIL = 'yopal@fedearroz.com.co' WHERE CLI_CODI= 39148 AND ARB_CSUC= 3501</v>
      </c>
    </row>
    <row r="2132" spans="1:12" x14ac:dyDescent="0.2">
      <c r="A2132">
        <v>470</v>
      </c>
      <c r="B2132">
        <v>25196355</v>
      </c>
      <c r="C2132">
        <v>39148</v>
      </c>
      <c r="D2132">
        <v>3501</v>
      </c>
      <c r="E2132" t="s">
        <v>49</v>
      </c>
      <c r="F2132" s="3">
        <v>45654.683085532408</v>
      </c>
      <c r="G2132">
        <v>12</v>
      </c>
      <c r="H2132">
        <v>28</v>
      </c>
      <c r="I2132" t="s">
        <v>106</v>
      </c>
      <c r="J2132" s="4" t="s">
        <v>108</v>
      </c>
      <c r="K2132" t="s">
        <v>107</v>
      </c>
      <c r="L2132" t="str">
        <f t="shared" si="33"/>
        <v>UPDATE FA_DCLIE SET DCL_MAIL = 'yopal@fedearroz.com.co' WHERE CLI_CODI= 39148 AND ARB_CSUC= 3501</v>
      </c>
    </row>
    <row r="2133" spans="1:12" x14ac:dyDescent="0.2">
      <c r="A2133">
        <v>470</v>
      </c>
      <c r="B2133">
        <v>25196356</v>
      </c>
      <c r="C2133">
        <v>39148</v>
      </c>
      <c r="D2133">
        <v>3501</v>
      </c>
      <c r="E2133" t="s">
        <v>49</v>
      </c>
      <c r="F2133" s="3">
        <v>45654.683085532408</v>
      </c>
      <c r="G2133">
        <v>12</v>
      </c>
      <c r="H2133">
        <v>28</v>
      </c>
      <c r="I2133" t="s">
        <v>106</v>
      </c>
      <c r="J2133" s="4" t="s">
        <v>108</v>
      </c>
      <c r="K2133" t="s">
        <v>107</v>
      </c>
      <c r="L2133" t="str">
        <f t="shared" si="33"/>
        <v>UPDATE FA_DCLIE SET DCL_MAIL = 'yopal@fedearroz.com.co' WHERE CLI_CODI= 39148 AND ARB_CSUC= 3501</v>
      </c>
    </row>
    <row r="2134" spans="1:12" x14ac:dyDescent="0.2">
      <c r="A2134">
        <v>470</v>
      </c>
      <c r="B2134">
        <v>25196357</v>
      </c>
      <c r="C2134">
        <v>39148</v>
      </c>
      <c r="D2134">
        <v>3501</v>
      </c>
      <c r="E2134" t="s">
        <v>49</v>
      </c>
      <c r="F2134" s="3">
        <v>45654.683085532408</v>
      </c>
      <c r="G2134">
        <v>12</v>
      </c>
      <c r="H2134">
        <v>28</v>
      </c>
      <c r="I2134" t="s">
        <v>106</v>
      </c>
      <c r="J2134" s="4" t="s">
        <v>108</v>
      </c>
      <c r="K2134" t="s">
        <v>107</v>
      </c>
      <c r="L2134" t="str">
        <f t="shared" si="33"/>
        <v>UPDATE FA_DCLIE SET DCL_MAIL = 'yopal@fedearroz.com.co' WHERE CLI_CODI= 39148 AND ARB_CSUC= 3501</v>
      </c>
    </row>
    <row r="2135" spans="1:12" x14ac:dyDescent="0.2">
      <c r="A2135">
        <v>470</v>
      </c>
      <c r="B2135">
        <v>25196358</v>
      </c>
      <c r="C2135">
        <v>39148</v>
      </c>
      <c r="D2135">
        <v>3501</v>
      </c>
      <c r="E2135" t="s">
        <v>49</v>
      </c>
      <c r="F2135" s="3">
        <v>45654.683085532408</v>
      </c>
      <c r="G2135">
        <v>12</v>
      </c>
      <c r="H2135">
        <v>28</v>
      </c>
      <c r="I2135" t="s">
        <v>106</v>
      </c>
      <c r="J2135" s="4" t="s">
        <v>108</v>
      </c>
      <c r="K2135" t="s">
        <v>107</v>
      </c>
      <c r="L2135" t="str">
        <f t="shared" si="33"/>
        <v>UPDATE FA_DCLIE SET DCL_MAIL = 'yopal@fedearroz.com.co' WHERE CLI_CODI= 39148 AND ARB_CSUC= 3501</v>
      </c>
    </row>
    <row r="2136" spans="1:12" x14ac:dyDescent="0.2">
      <c r="A2136">
        <v>470</v>
      </c>
      <c r="B2136">
        <v>25196359</v>
      </c>
      <c r="C2136">
        <v>39148</v>
      </c>
      <c r="D2136">
        <v>3501</v>
      </c>
      <c r="E2136" t="s">
        <v>49</v>
      </c>
      <c r="F2136" s="3">
        <v>45654.683085532408</v>
      </c>
      <c r="G2136">
        <v>12</v>
      </c>
      <c r="H2136">
        <v>28</v>
      </c>
      <c r="I2136" t="s">
        <v>106</v>
      </c>
      <c r="J2136" s="4" t="s">
        <v>108</v>
      </c>
      <c r="K2136" t="s">
        <v>107</v>
      </c>
      <c r="L2136" t="str">
        <f t="shared" si="33"/>
        <v>UPDATE FA_DCLIE SET DCL_MAIL = 'yopal@fedearroz.com.co' WHERE CLI_CODI= 39148 AND ARB_CSUC= 3501</v>
      </c>
    </row>
    <row r="2137" spans="1:12" x14ac:dyDescent="0.2">
      <c r="A2137">
        <v>470</v>
      </c>
      <c r="B2137">
        <v>25197870</v>
      </c>
      <c r="C2137">
        <v>24666</v>
      </c>
      <c r="D2137">
        <v>3501</v>
      </c>
      <c r="E2137" t="s">
        <v>49</v>
      </c>
      <c r="F2137" s="3">
        <v>45654.683085532408</v>
      </c>
      <c r="G2137">
        <v>12</v>
      </c>
      <c r="H2137">
        <v>28</v>
      </c>
      <c r="I2137" t="s">
        <v>106</v>
      </c>
      <c r="J2137" s="4" t="s">
        <v>108</v>
      </c>
      <c r="K2137" t="s">
        <v>107</v>
      </c>
      <c r="L2137" t="str">
        <f t="shared" si="33"/>
        <v>UPDATE FA_DCLIE SET DCL_MAIL = 'yopal@fedearroz.com.co' WHERE CLI_CODI= 24666 AND ARB_CSUC= 3501</v>
      </c>
    </row>
    <row r="2138" spans="1:12" x14ac:dyDescent="0.2">
      <c r="A2138">
        <v>470</v>
      </c>
      <c r="B2138">
        <v>25197871</v>
      </c>
      <c r="C2138">
        <v>24666</v>
      </c>
      <c r="D2138">
        <v>3501</v>
      </c>
      <c r="E2138" t="s">
        <v>49</v>
      </c>
      <c r="F2138" s="3">
        <v>45654.683085532408</v>
      </c>
      <c r="G2138">
        <v>12</v>
      </c>
      <c r="H2138">
        <v>28</v>
      </c>
      <c r="I2138" t="s">
        <v>106</v>
      </c>
      <c r="J2138" s="4" t="s">
        <v>108</v>
      </c>
      <c r="K2138" t="s">
        <v>107</v>
      </c>
      <c r="L2138" t="str">
        <f t="shared" si="33"/>
        <v>UPDATE FA_DCLIE SET DCL_MAIL = 'yopal@fedearroz.com.co' WHERE CLI_CODI= 24666 AND ARB_CSUC= 3501</v>
      </c>
    </row>
    <row r="2139" spans="1:12" x14ac:dyDescent="0.2">
      <c r="A2139">
        <v>470</v>
      </c>
      <c r="B2139">
        <v>25197872</v>
      </c>
      <c r="C2139">
        <v>24666</v>
      </c>
      <c r="D2139">
        <v>3501</v>
      </c>
      <c r="E2139" t="s">
        <v>49</v>
      </c>
      <c r="F2139" s="3">
        <v>45654.683085532408</v>
      </c>
      <c r="G2139">
        <v>12</v>
      </c>
      <c r="H2139">
        <v>28</v>
      </c>
      <c r="I2139" t="s">
        <v>106</v>
      </c>
      <c r="J2139" s="4" t="s">
        <v>108</v>
      </c>
      <c r="K2139" t="s">
        <v>107</v>
      </c>
      <c r="L2139" t="str">
        <f t="shared" si="33"/>
        <v>UPDATE FA_DCLIE SET DCL_MAIL = 'yopal@fedearroz.com.co' WHERE CLI_CODI= 24666 AND ARB_CSUC= 3501</v>
      </c>
    </row>
    <row r="2140" spans="1:12" x14ac:dyDescent="0.2">
      <c r="A2140">
        <v>470</v>
      </c>
      <c r="B2140">
        <v>25197873</v>
      </c>
      <c r="C2140">
        <v>24666</v>
      </c>
      <c r="D2140">
        <v>3501</v>
      </c>
      <c r="E2140" t="s">
        <v>49</v>
      </c>
      <c r="F2140" s="3">
        <v>45654.683085532408</v>
      </c>
      <c r="G2140">
        <v>12</v>
      </c>
      <c r="H2140">
        <v>28</v>
      </c>
      <c r="I2140" t="s">
        <v>106</v>
      </c>
      <c r="J2140" s="4" t="s">
        <v>108</v>
      </c>
      <c r="K2140" t="s">
        <v>107</v>
      </c>
      <c r="L2140" t="str">
        <f t="shared" si="33"/>
        <v>UPDATE FA_DCLIE SET DCL_MAIL = 'yopal@fedearroz.com.co' WHERE CLI_CODI= 24666 AND ARB_CSUC= 3501</v>
      </c>
    </row>
    <row r="2141" spans="1:12" x14ac:dyDescent="0.2">
      <c r="A2141">
        <v>470</v>
      </c>
      <c r="B2141">
        <v>25197874</v>
      </c>
      <c r="C2141">
        <v>24666</v>
      </c>
      <c r="D2141">
        <v>3501</v>
      </c>
      <c r="E2141" t="s">
        <v>49</v>
      </c>
      <c r="F2141" s="3">
        <v>45654.683085532408</v>
      </c>
      <c r="G2141">
        <v>12</v>
      </c>
      <c r="H2141">
        <v>28</v>
      </c>
      <c r="I2141" t="s">
        <v>106</v>
      </c>
      <c r="J2141" s="4" t="s">
        <v>108</v>
      </c>
      <c r="K2141" t="s">
        <v>107</v>
      </c>
      <c r="L2141" t="str">
        <f t="shared" si="33"/>
        <v>UPDATE FA_DCLIE SET DCL_MAIL = 'yopal@fedearroz.com.co' WHERE CLI_CODI= 24666 AND ARB_CSUC= 3501</v>
      </c>
    </row>
    <row r="2142" spans="1:12" x14ac:dyDescent="0.2">
      <c r="A2142">
        <v>470</v>
      </c>
      <c r="B2142">
        <v>25197875</v>
      </c>
      <c r="C2142">
        <v>24666</v>
      </c>
      <c r="D2142">
        <v>3501</v>
      </c>
      <c r="E2142" t="s">
        <v>49</v>
      </c>
      <c r="F2142" s="3">
        <v>45654.683085532408</v>
      </c>
      <c r="G2142">
        <v>12</v>
      </c>
      <c r="H2142">
        <v>28</v>
      </c>
      <c r="I2142" t="s">
        <v>106</v>
      </c>
      <c r="J2142" s="4" t="s">
        <v>108</v>
      </c>
      <c r="K2142" t="s">
        <v>107</v>
      </c>
      <c r="L2142" t="str">
        <f t="shared" si="33"/>
        <v>UPDATE FA_DCLIE SET DCL_MAIL = 'yopal@fedearroz.com.co' WHERE CLI_CODI= 24666 AND ARB_CSUC= 3501</v>
      </c>
    </row>
    <row r="2143" spans="1:12" x14ac:dyDescent="0.2">
      <c r="A2143">
        <v>470</v>
      </c>
      <c r="B2143">
        <v>25197876</v>
      </c>
      <c r="C2143">
        <v>24666</v>
      </c>
      <c r="D2143">
        <v>3501</v>
      </c>
      <c r="E2143" t="s">
        <v>49</v>
      </c>
      <c r="F2143" s="3">
        <v>45654.683085532408</v>
      </c>
      <c r="G2143">
        <v>12</v>
      </c>
      <c r="H2143">
        <v>28</v>
      </c>
      <c r="I2143" t="s">
        <v>106</v>
      </c>
      <c r="J2143" s="4" t="s">
        <v>108</v>
      </c>
      <c r="K2143" t="s">
        <v>107</v>
      </c>
      <c r="L2143" t="str">
        <f t="shared" si="33"/>
        <v>UPDATE FA_DCLIE SET DCL_MAIL = 'yopal@fedearroz.com.co' WHERE CLI_CODI= 24666 AND ARB_CSUC= 3501</v>
      </c>
    </row>
    <row r="2144" spans="1:12" x14ac:dyDescent="0.2">
      <c r="A2144">
        <v>470</v>
      </c>
      <c r="B2144">
        <v>25197877</v>
      </c>
      <c r="C2144">
        <v>24666</v>
      </c>
      <c r="D2144">
        <v>3501</v>
      </c>
      <c r="E2144" t="s">
        <v>49</v>
      </c>
      <c r="F2144" s="3">
        <v>45654.683085532408</v>
      </c>
      <c r="G2144">
        <v>12</v>
      </c>
      <c r="H2144">
        <v>28</v>
      </c>
      <c r="I2144" t="s">
        <v>106</v>
      </c>
      <c r="J2144" s="4" t="s">
        <v>108</v>
      </c>
      <c r="K2144" t="s">
        <v>107</v>
      </c>
      <c r="L2144" t="str">
        <f t="shared" si="33"/>
        <v>UPDATE FA_DCLIE SET DCL_MAIL = 'yopal@fedearroz.com.co' WHERE CLI_CODI= 24666 AND ARB_CSUC= 3501</v>
      </c>
    </row>
    <row r="2145" spans="1:12" x14ac:dyDescent="0.2">
      <c r="A2145">
        <v>470</v>
      </c>
      <c r="B2145">
        <v>25197886</v>
      </c>
      <c r="C2145">
        <v>24675</v>
      </c>
      <c r="D2145">
        <v>3501</v>
      </c>
      <c r="E2145" t="s">
        <v>49</v>
      </c>
      <c r="F2145" s="3">
        <v>45654.683085532408</v>
      </c>
      <c r="G2145">
        <v>12</v>
      </c>
      <c r="H2145">
        <v>28</v>
      </c>
      <c r="I2145" t="s">
        <v>106</v>
      </c>
      <c r="J2145" s="4" t="s">
        <v>108</v>
      </c>
      <c r="K2145" t="s">
        <v>107</v>
      </c>
      <c r="L2145" t="str">
        <f t="shared" si="33"/>
        <v>UPDATE FA_DCLIE SET DCL_MAIL = 'yopal@fedearroz.com.co' WHERE CLI_CODI= 24675 AND ARB_CSUC= 3501</v>
      </c>
    </row>
    <row r="2146" spans="1:12" x14ac:dyDescent="0.2">
      <c r="A2146">
        <v>470</v>
      </c>
      <c r="B2146">
        <v>25197887</v>
      </c>
      <c r="C2146">
        <v>24675</v>
      </c>
      <c r="D2146">
        <v>3501</v>
      </c>
      <c r="E2146" t="s">
        <v>49</v>
      </c>
      <c r="F2146" s="3">
        <v>45654.683085532408</v>
      </c>
      <c r="G2146">
        <v>12</v>
      </c>
      <c r="H2146">
        <v>28</v>
      </c>
      <c r="I2146" t="s">
        <v>106</v>
      </c>
      <c r="J2146" s="4" t="s">
        <v>108</v>
      </c>
      <c r="K2146" t="s">
        <v>107</v>
      </c>
      <c r="L2146" t="str">
        <f t="shared" si="33"/>
        <v>UPDATE FA_DCLIE SET DCL_MAIL = 'yopal@fedearroz.com.co' WHERE CLI_CODI= 24675 AND ARB_CSUC= 3501</v>
      </c>
    </row>
    <row r="2147" spans="1:12" x14ac:dyDescent="0.2">
      <c r="A2147">
        <v>470</v>
      </c>
      <c r="B2147">
        <v>25197888</v>
      </c>
      <c r="C2147">
        <v>24675</v>
      </c>
      <c r="D2147">
        <v>3501</v>
      </c>
      <c r="E2147" t="s">
        <v>49</v>
      </c>
      <c r="F2147" s="3">
        <v>45654.683085532408</v>
      </c>
      <c r="G2147">
        <v>12</v>
      </c>
      <c r="H2147">
        <v>28</v>
      </c>
      <c r="I2147" t="s">
        <v>106</v>
      </c>
      <c r="J2147" s="4" t="s">
        <v>108</v>
      </c>
      <c r="K2147" t="s">
        <v>107</v>
      </c>
      <c r="L2147" t="str">
        <f t="shared" si="33"/>
        <v>UPDATE FA_DCLIE SET DCL_MAIL = 'yopal@fedearroz.com.co' WHERE CLI_CODI= 24675 AND ARB_CSUC= 3501</v>
      </c>
    </row>
    <row r="2148" spans="1:12" x14ac:dyDescent="0.2">
      <c r="A2148">
        <v>470</v>
      </c>
      <c r="B2148">
        <v>25197889</v>
      </c>
      <c r="C2148">
        <v>24675</v>
      </c>
      <c r="D2148">
        <v>3501</v>
      </c>
      <c r="E2148" t="s">
        <v>49</v>
      </c>
      <c r="F2148" s="3">
        <v>45654.683085532408</v>
      </c>
      <c r="G2148">
        <v>12</v>
      </c>
      <c r="H2148">
        <v>28</v>
      </c>
      <c r="I2148" t="s">
        <v>106</v>
      </c>
      <c r="J2148" s="4" t="s">
        <v>108</v>
      </c>
      <c r="K2148" t="s">
        <v>107</v>
      </c>
      <c r="L2148" t="str">
        <f t="shared" si="33"/>
        <v>UPDATE FA_DCLIE SET DCL_MAIL = 'yopal@fedearroz.com.co' WHERE CLI_CODI= 24675 AND ARB_CSUC= 3501</v>
      </c>
    </row>
    <row r="2149" spans="1:12" x14ac:dyDescent="0.2">
      <c r="A2149">
        <v>470</v>
      </c>
      <c r="B2149">
        <v>25197890</v>
      </c>
      <c r="C2149">
        <v>24675</v>
      </c>
      <c r="D2149">
        <v>3501</v>
      </c>
      <c r="E2149" t="s">
        <v>49</v>
      </c>
      <c r="F2149" s="3">
        <v>45654.683085532408</v>
      </c>
      <c r="G2149">
        <v>12</v>
      </c>
      <c r="H2149">
        <v>28</v>
      </c>
      <c r="I2149" t="s">
        <v>106</v>
      </c>
      <c r="J2149" s="4" t="s">
        <v>108</v>
      </c>
      <c r="K2149" t="s">
        <v>107</v>
      </c>
      <c r="L2149" t="str">
        <f t="shared" si="33"/>
        <v>UPDATE FA_DCLIE SET DCL_MAIL = 'yopal@fedearroz.com.co' WHERE CLI_CODI= 24675 AND ARB_CSUC= 3501</v>
      </c>
    </row>
    <row r="2150" spans="1:12" x14ac:dyDescent="0.2">
      <c r="A2150">
        <v>470</v>
      </c>
      <c r="B2150">
        <v>25197891</v>
      </c>
      <c r="C2150">
        <v>24675</v>
      </c>
      <c r="D2150">
        <v>3501</v>
      </c>
      <c r="E2150" t="s">
        <v>49</v>
      </c>
      <c r="F2150" s="3">
        <v>45654.683085532408</v>
      </c>
      <c r="G2150">
        <v>12</v>
      </c>
      <c r="H2150">
        <v>28</v>
      </c>
      <c r="I2150" t="s">
        <v>106</v>
      </c>
      <c r="J2150" s="4" t="s">
        <v>108</v>
      </c>
      <c r="K2150" t="s">
        <v>107</v>
      </c>
      <c r="L2150" t="str">
        <f t="shared" si="33"/>
        <v>UPDATE FA_DCLIE SET DCL_MAIL = 'yopal@fedearroz.com.co' WHERE CLI_CODI= 24675 AND ARB_CSUC= 3501</v>
      </c>
    </row>
    <row r="2151" spans="1:12" x14ac:dyDescent="0.2">
      <c r="A2151">
        <v>470</v>
      </c>
      <c r="B2151">
        <v>25197892</v>
      </c>
      <c r="C2151">
        <v>24675</v>
      </c>
      <c r="D2151">
        <v>3501</v>
      </c>
      <c r="E2151" t="s">
        <v>49</v>
      </c>
      <c r="F2151" s="3">
        <v>45654.683085532408</v>
      </c>
      <c r="G2151">
        <v>12</v>
      </c>
      <c r="H2151">
        <v>28</v>
      </c>
      <c r="I2151" t="s">
        <v>106</v>
      </c>
      <c r="J2151" s="4" t="s">
        <v>108</v>
      </c>
      <c r="K2151" t="s">
        <v>107</v>
      </c>
      <c r="L2151" t="str">
        <f t="shared" si="33"/>
        <v>UPDATE FA_DCLIE SET DCL_MAIL = 'yopal@fedearroz.com.co' WHERE CLI_CODI= 24675 AND ARB_CSUC= 3501</v>
      </c>
    </row>
    <row r="2152" spans="1:12" x14ac:dyDescent="0.2">
      <c r="A2152">
        <v>470</v>
      </c>
      <c r="B2152">
        <v>25197893</v>
      </c>
      <c r="C2152">
        <v>24675</v>
      </c>
      <c r="D2152">
        <v>3501</v>
      </c>
      <c r="E2152" t="s">
        <v>49</v>
      </c>
      <c r="F2152" s="3">
        <v>45654.683085532408</v>
      </c>
      <c r="G2152">
        <v>12</v>
      </c>
      <c r="H2152">
        <v>28</v>
      </c>
      <c r="I2152" t="s">
        <v>106</v>
      </c>
      <c r="J2152" s="4" t="s">
        <v>108</v>
      </c>
      <c r="K2152" t="s">
        <v>107</v>
      </c>
      <c r="L2152" t="str">
        <f t="shared" si="33"/>
        <v>UPDATE FA_DCLIE SET DCL_MAIL = 'yopal@fedearroz.com.co' WHERE CLI_CODI= 24675 AND ARB_CSUC= 3501</v>
      </c>
    </row>
    <row r="2153" spans="1:12" x14ac:dyDescent="0.2">
      <c r="A2153">
        <v>470</v>
      </c>
      <c r="B2153">
        <v>25197894</v>
      </c>
      <c r="C2153">
        <v>24675</v>
      </c>
      <c r="D2153">
        <v>3501</v>
      </c>
      <c r="E2153" t="s">
        <v>49</v>
      </c>
      <c r="F2153" s="3">
        <v>45654.683085532408</v>
      </c>
      <c r="G2153">
        <v>12</v>
      </c>
      <c r="H2153">
        <v>28</v>
      </c>
      <c r="I2153" t="s">
        <v>106</v>
      </c>
      <c r="J2153" s="4" t="s">
        <v>108</v>
      </c>
      <c r="K2153" t="s">
        <v>107</v>
      </c>
      <c r="L2153" t="str">
        <f t="shared" si="33"/>
        <v>UPDATE FA_DCLIE SET DCL_MAIL = 'yopal@fedearroz.com.co' WHERE CLI_CODI= 24675 AND ARB_CSUC= 3501</v>
      </c>
    </row>
    <row r="2154" spans="1:12" x14ac:dyDescent="0.2">
      <c r="A2154">
        <v>470</v>
      </c>
      <c r="B2154">
        <v>25197965</v>
      </c>
      <c r="C2154">
        <v>39148</v>
      </c>
      <c r="D2154">
        <v>3501</v>
      </c>
      <c r="E2154" t="s">
        <v>49</v>
      </c>
      <c r="F2154" s="3">
        <v>45654.683085532408</v>
      </c>
      <c r="G2154">
        <v>12</v>
      </c>
      <c r="H2154">
        <v>28</v>
      </c>
      <c r="I2154" t="s">
        <v>106</v>
      </c>
      <c r="J2154" s="4" t="s">
        <v>108</v>
      </c>
      <c r="K2154" t="s">
        <v>107</v>
      </c>
      <c r="L2154" t="str">
        <f t="shared" si="33"/>
        <v>UPDATE FA_DCLIE SET DCL_MAIL = 'yopal@fedearroz.com.co' WHERE CLI_CODI= 39148 AND ARB_CSUC= 3501</v>
      </c>
    </row>
    <row r="2155" spans="1:12" x14ac:dyDescent="0.2">
      <c r="A2155">
        <v>470</v>
      </c>
      <c r="B2155">
        <v>25197966</v>
      </c>
      <c r="C2155">
        <v>39148</v>
      </c>
      <c r="D2155">
        <v>3501</v>
      </c>
      <c r="E2155" t="s">
        <v>49</v>
      </c>
      <c r="F2155" s="3">
        <v>45654.683085532408</v>
      </c>
      <c r="G2155">
        <v>12</v>
      </c>
      <c r="H2155">
        <v>28</v>
      </c>
      <c r="I2155" t="s">
        <v>106</v>
      </c>
      <c r="J2155" s="4" t="s">
        <v>108</v>
      </c>
      <c r="K2155" t="s">
        <v>107</v>
      </c>
      <c r="L2155" t="str">
        <f t="shared" si="33"/>
        <v>UPDATE FA_DCLIE SET DCL_MAIL = 'yopal@fedearroz.com.co' WHERE CLI_CODI= 39148 AND ARB_CSUC= 3501</v>
      </c>
    </row>
    <row r="2156" spans="1:12" x14ac:dyDescent="0.2">
      <c r="A2156">
        <v>470</v>
      </c>
      <c r="B2156">
        <v>25199475</v>
      </c>
      <c r="C2156">
        <v>66099</v>
      </c>
      <c r="D2156">
        <v>3501</v>
      </c>
      <c r="E2156" t="s">
        <v>49</v>
      </c>
      <c r="F2156" s="3">
        <v>45654.683085532408</v>
      </c>
      <c r="G2156">
        <v>12</v>
      </c>
      <c r="H2156">
        <v>28</v>
      </c>
      <c r="I2156" t="s">
        <v>106</v>
      </c>
      <c r="J2156" s="4" t="s">
        <v>108</v>
      </c>
      <c r="K2156" t="s">
        <v>107</v>
      </c>
      <c r="L2156" t="str">
        <f t="shared" si="33"/>
        <v>UPDATE FA_DCLIE SET DCL_MAIL = 'yopal@fedearroz.com.co' WHERE CLI_CODI= 66099 AND ARB_CSUC= 3501</v>
      </c>
    </row>
    <row r="2157" spans="1:12" x14ac:dyDescent="0.2">
      <c r="A2157">
        <v>470</v>
      </c>
      <c r="B2157">
        <v>25199476</v>
      </c>
      <c r="C2157">
        <v>66099</v>
      </c>
      <c r="D2157">
        <v>3501</v>
      </c>
      <c r="E2157" t="s">
        <v>49</v>
      </c>
      <c r="F2157" s="3">
        <v>45654.683085532408</v>
      </c>
      <c r="G2157">
        <v>12</v>
      </c>
      <c r="H2157">
        <v>28</v>
      </c>
      <c r="I2157" t="s">
        <v>106</v>
      </c>
      <c r="J2157" s="4" t="s">
        <v>108</v>
      </c>
      <c r="K2157" t="s">
        <v>107</v>
      </c>
      <c r="L2157" t="str">
        <f t="shared" si="33"/>
        <v>UPDATE FA_DCLIE SET DCL_MAIL = 'yopal@fedearroz.com.co' WHERE CLI_CODI= 66099 AND ARB_CSUC= 3501</v>
      </c>
    </row>
    <row r="2158" spans="1:12" x14ac:dyDescent="0.2">
      <c r="A2158">
        <v>470</v>
      </c>
      <c r="B2158">
        <v>25220295</v>
      </c>
      <c r="C2158">
        <v>24666</v>
      </c>
      <c r="D2158">
        <v>3501</v>
      </c>
      <c r="E2158" t="s">
        <v>49</v>
      </c>
      <c r="F2158" s="3">
        <v>45654.683085532408</v>
      </c>
      <c r="G2158">
        <v>12</v>
      </c>
      <c r="H2158">
        <v>28</v>
      </c>
      <c r="I2158" t="s">
        <v>106</v>
      </c>
      <c r="J2158" s="4" t="s">
        <v>108</v>
      </c>
      <c r="K2158" t="s">
        <v>107</v>
      </c>
      <c r="L2158" t="str">
        <f t="shared" si="33"/>
        <v>UPDATE FA_DCLIE SET DCL_MAIL = 'yopal@fedearroz.com.co' WHERE CLI_CODI= 24666 AND ARB_CSUC= 3501</v>
      </c>
    </row>
    <row r="2159" spans="1:12" x14ac:dyDescent="0.2">
      <c r="A2159">
        <v>470</v>
      </c>
      <c r="B2159">
        <v>25220296</v>
      </c>
      <c r="C2159">
        <v>24666</v>
      </c>
      <c r="D2159">
        <v>3501</v>
      </c>
      <c r="E2159" t="s">
        <v>49</v>
      </c>
      <c r="F2159" s="3">
        <v>45654.683085532408</v>
      </c>
      <c r="G2159">
        <v>12</v>
      </c>
      <c r="H2159">
        <v>28</v>
      </c>
      <c r="I2159" t="s">
        <v>106</v>
      </c>
      <c r="J2159" s="4" t="s">
        <v>108</v>
      </c>
      <c r="K2159" t="s">
        <v>107</v>
      </c>
      <c r="L2159" t="str">
        <f t="shared" si="33"/>
        <v>UPDATE FA_DCLIE SET DCL_MAIL = 'yopal@fedearroz.com.co' WHERE CLI_CODI= 24666 AND ARB_CSUC= 3501</v>
      </c>
    </row>
    <row r="2160" spans="1:12" x14ac:dyDescent="0.2">
      <c r="A2160">
        <v>470</v>
      </c>
      <c r="B2160">
        <v>25220297</v>
      </c>
      <c r="C2160">
        <v>24666</v>
      </c>
      <c r="D2160">
        <v>3501</v>
      </c>
      <c r="E2160" t="s">
        <v>49</v>
      </c>
      <c r="F2160" s="3">
        <v>45654.683085532408</v>
      </c>
      <c r="G2160">
        <v>12</v>
      </c>
      <c r="H2160">
        <v>28</v>
      </c>
      <c r="I2160" t="s">
        <v>106</v>
      </c>
      <c r="J2160" s="4" t="s">
        <v>108</v>
      </c>
      <c r="K2160" t="s">
        <v>107</v>
      </c>
      <c r="L2160" t="str">
        <f t="shared" si="33"/>
        <v>UPDATE FA_DCLIE SET DCL_MAIL = 'yopal@fedearroz.com.co' WHERE CLI_CODI= 24666 AND ARB_CSUC= 3501</v>
      </c>
    </row>
    <row r="2161" spans="1:12" x14ac:dyDescent="0.2">
      <c r="A2161">
        <v>470</v>
      </c>
      <c r="B2161">
        <v>25220298</v>
      </c>
      <c r="C2161">
        <v>24666</v>
      </c>
      <c r="D2161">
        <v>3501</v>
      </c>
      <c r="E2161" t="s">
        <v>49</v>
      </c>
      <c r="F2161" s="3">
        <v>45654.683085532408</v>
      </c>
      <c r="G2161">
        <v>12</v>
      </c>
      <c r="H2161">
        <v>28</v>
      </c>
      <c r="I2161" t="s">
        <v>106</v>
      </c>
      <c r="J2161" s="4" t="s">
        <v>108</v>
      </c>
      <c r="K2161" t="s">
        <v>107</v>
      </c>
      <c r="L2161" t="str">
        <f t="shared" si="33"/>
        <v>UPDATE FA_DCLIE SET DCL_MAIL = 'yopal@fedearroz.com.co' WHERE CLI_CODI= 24666 AND ARB_CSUC= 3501</v>
      </c>
    </row>
    <row r="2162" spans="1:12" x14ac:dyDescent="0.2">
      <c r="A2162">
        <v>470</v>
      </c>
      <c r="B2162">
        <v>25220299</v>
      </c>
      <c r="C2162">
        <v>24666</v>
      </c>
      <c r="D2162">
        <v>3501</v>
      </c>
      <c r="E2162" t="s">
        <v>49</v>
      </c>
      <c r="F2162" s="3">
        <v>45654.683085532408</v>
      </c>
      <c r="G2162">
        <v>12</v>
      </c>
      <c r="H2162">
        <v>28</v>
      </c>
      <c r="I2162" t="s">
        <v>106</v>
      </c>
      <c r="J2162" s="4" t="s">
        <v>108</v>
      </c>
      <c r="K2162" t="s">
        <v>107</v>
      </c>
      <c r="L2162" t="str">
        <f t="shared" si="33"/>
        <v>UPDATE FA_DCLIE SET DCL_MAIL = 'yopal@fedearroz.com.co' WHERE CLI_CODI= 24666 AND ARB_CSUC= 3501</v>
      </c>
    </row>
    <row r="2163" spans="1:12" x14ac:dyDescent="0.2">
      <c r="A2163">
        <v>470</v>
      </c>
      <c r="B2163">
        <v>25220300</v>
      </c>
      <c r="C2163">
        <v>24666</v>
      </c>
      <c r="D2163">
        <v>3501</v>
      </c>
      <c r="E2163" t="s">
        <v>49</v>
      </c>
      <c r="F2163" s="3">
        <v>45654.683085532408</v>
      </c>
      <c r="G2163">
        <v>12</v>
      </c>
      <c r="H2163">
        <v>28</v>
      </c>
      <c r="I2163" t="s">
        <v>106</v>
      </c>
      <c r="J2163" s="4" t="s">
        <v>108</v>
      </c>
      <c r="K2163" t="s">
        <v>107</v>
      </c>
      <c r="L2163" t="str">
        <f t="shared" si="33"/>
        <v>UPDATE FA_DCLIE SET DCL_MAIL = 'yopal@fedearroz.com.co' WHERE CLI_CODI= 24666 AND ARB_CSUC= 3501</v>
      </c>
    </row>
    <row r="2164" spans="1:12" x14ac:dyDescent="0.2">
      <c r="A2164">
        <v>470</v>
      </c>
      <c r="B2164">
        <v>25220301</v>
      </c>
      <c r="C2164">
        <v>24666</v>
      </c>
      <c r="D2164">
        <v>3501</v>
      </c>
      <c r="E2164" t="s">
        <v>49</v>
      </c>
      <c r="F2164" s="3">
        <v>45654.683085532408</v>
      </c>
      <c r="G2164">
        <v>12</v>
      </c>
      <c r="H2164">
        <v>28</v>
      </c>
      <c r="I2164" t="s">
        <v>106</v>
      </c>
      <c r="J2164" s="4" t="s">
        <v>108</v>
      </c>
      <c r="K2164" t="s">
        <v>107</v>
      </c>
      <c r="L2164" t="str">
        <f t="shared" si="33"/>
        <v>UPDATE FA_DCLIE SET DCL_MAIL = 'yopal@fedearroz.com.co' WHERE CLI_CODI= 24666 AND ARB_CSUC= 3501</v>
      </c>
    </row>
    <row r="2165" spans="1:12" x14ac:dyDescent="0.2">
      <c r="A2165">
        <v>470</v>
      </c>
      <c r="B2165">
        <v>25220302</v>
      </c>
      <c r="C2165">
        <v>24666</v>
      </c>
      <c r="D2165">
        <v>3501</v>
      </c>
      <c r="E2165" t="s">
        <v>49</v>
      </c>
      <c r="F2165" s="3">
        <v>45654.683085532408</v>
      </c>
      <c r="G2165">
        <v>12</v>
      </c>
      <c r="H2165">
        <v>28</v>
      </c>
      <c r="I2165" t="s">
        <v>106</v>
      </c>
      <c r="J2165" s="4" t="s">
        <v>108</v>
      </c>
      <c r="K2165" t="s">
        <v>107</v>
      </c>
      <c r="L2165" t="str">
        <f t="shared" si="33"/>
        <v>UPDATE FA_DCLIE SET DCL_MAIL = 'yopal@fedearroz.com.co' WHERE CLI_CODI= 24666 AND ARB_CSUC= 3501</v>
      </c>
    </row>
    <row r="2166" spans="1:12" x14ac:dyDescent="0.2">
      <c r="A2166">
        <v>470</v>
      </c>
      <c r="B2166">
        <v>25220972</v>
      </c>
      <c r="C2166">
        <v>24675</v>
      </c>
      <c r="D2166">
        <v>3501</v>
      </c>
      <c r="E2166" t="s">
        <v>49</v>
      </c>
      <c r="F2166" s="3">
        <v>45654.683085532408</v>
      </c>
      <c r="G2166">
        <v>12</v>
      </c>
      <c r="H2166">
        <v>28</v>
      </c>
      <c r="I2166" t="s">
        <v>106</v>
      </c>
      <c r="J2166" s="4" t="s">
        <v>108</v>
      </c>
      <c r="K2166" t="s">
        <v>107</v>
      </c>
      <c r="L2166" t="str">
        <f t="shared" si="33"/>
        <v>UPDATE FA_DCLIE SET DCL_MAIL = 'yopal@fedearroz.com.co' WHERE CLI_CODI= 24675 AND ARB_CSUC= 3501</v>
      </c>
    </row>
    <row r="2167" spans="1:12" x14ac:dyDescent="0.2">
      <c r="A2167">
        <v>470</v>
      </c>
      <c r="B2167">
        <v>25220973</v>
      </c>
      <c r="C2167">
        <v>24675</v>
      </c>
      <c r="D2167">
        <v>3501</v>
      </c>
      <c r="E2167" t="s">
        <v>49</v>
      </c>
      <c r="F2167" s="3">
        <v>45654.683085532408</v>
      </c>
      <c r="G2167">
        <v>12</v>
      </c>
      <c r="H2167">
        <v>28</v>
      </c>
      <c r="I2167" t="s">
        <v>106</v>
      </c>
      <c r="J2167" s="4" t="s">
        <v>108</v>
      </c>
      <c r="K2167" t="s">
        <v>107</v>
      </c>
      <c r="L2167" t="str">
        <f t="shared" si="33"/>
        <v>UPDATE FA_DCLIE SET DCL_MAIL = 'yopal@fedearroz.com.co' WHERE CLI_CODI= 24675 AND ARB_CSUC= 3501</v>
      </c>
    </row>
    <row r="2168" spans="1:12" x14ac:dyDescent="0.2">
      <c r="A2168">
        <v>470</v>
      </c>
      <c r="B2168">
        <v>25220974</v>
      </c>
      <c r="C2168">
        <v>24675</v>
      </c>
      <c r="D2168">
        <v>3501</v>
      </c>
      <c r="E2168" t="s">
        <v>49</v>
      </c>
      <c r="F2168" s="3">
        <v>45654.683085532408</v>
      </c>
      <c r="G2168">
        <v>12</v>
      </c>
      <c r="H2168">
        <v>28</v>
      </c>
      <c r="I2168" t="s">
        <v>106</v>
      </c>
      <c r="J2168" s="4" t="s">
        <v>108</v>
      </c>
      <c r="K2168" t="s">
        <v>107</v>
      </c>
      <c r="L2168" t="str">
        <f t="shared" si="33"/>
        <v>UPDATE FA_DCLIE SET DCL_MAIL = 'yopal@fedearroz.com.co' WHERE CLI_CODI= 24675 AND ARB_CSUC= 3501</v>
      </c>
    </row>
    <row r="2169" spans="1:12" x14ac:dyDescent="0.2">
      <c r="A2169">
        <v>470</v>
      </c>
      <c r="B2169">
        <v>25220975</v>
      </c>
      <c r="C2169">
        <v>24675</v>
      </c>
      <c r="D2169">
        <v>3501</v>
      </c>
      <c r="E2169" t="s">
        <v>49</v>
      </c>
      <c r="F2169" s="3">
        <v>45654.683085532408</v>
      </c>
      <c r="G2169">
        <v>12</v>
      </c>
      <c r="H2169">
        <v>28</v>
      </c>
      <c r="I2169" t="s">
        <v>106</v>
      </c>
      <c r="J2169" s="4" t="s">
        <v>108</v>
      </c>
      <c r="K2169" t="s">
        <v>107</v>
      </c>
      <c r="L2169" t="str">
        <f t="shared" si="33"/>
        <v>UPDATE FA_DCLIE SET DCL_MAIL = 'yopal@fedearroz.com.co' WHERE CLI_CODI= 24675 AND ARB_CSUC= 3501</v>
      </c>
    </row>
    <row r="2170" spans="1:12" x14ac:dyDescent="0.2">
      <c r="A2170">
        <v>470</v>
      </c>
      <c r="B2170">
        <v>25220976</v>
      </c>
      <c r="C2170">
        <v>24675</v>
      </c>
      <c r="D2170">
        <v>3501</v>
      </c>
      <c r="E2170" t="s">
        <v>49</v>
      </c>
      <c r="F2170" s="3">
        <v>45654.683085532408</v>
      </c>
      <c r="G2170">
        <v>12</v>
      </c>
      <c r="H2170">
        <v>28</v>
      </c>
      <c r="I2170" t="s">
        <v>106</v>
      </c>
      <c r="J2170" s="4" t="s">
        <v>108</v>
      </c>
      <c r="K2170" t="s">
        <v>107</v>
      </c>
      <c r="L2170" t="str">
        <f t="shared" si="33"/>
        <v>UPDATE FA_DCLIE SET DCL_MAIL = 'yopal@fedearroz.com.co' WHERE CLI_CODI= 24675 AND ARB_CSUC= 3501</v>
      </c>
    </row>
    <row r="2171" spans="1:12" x14ac:dyDescent="0.2">
      <c r="A2171">
        <v>470</v>
      </c>
      <c r="B2171">
        <v>25220977</v>
      </c>
      <c r="C2171">
        <v>24675</v>
      </c>
      <c r="D2171">
        <v>3501</v>
      </c>
      <c r="E2171" t="s">
        <v>49</v>
      </c>
      <c r="F2171" s="3">
        <v>45654.683085532408</v>
      </c>
      <c r="G2171">
        <v>12</v>
      </c>
      <c r="H2171">
        <v>28</v>
      </c>
      <c r="I2171" t="s">
        <v>106</v>
      </c>
      <c r="J2171" s="4" t="s">
        <v>108</v>
      </c>
      <c r="K2171" t="s">
        <v>107</v>
      </c>
      <c r="L2171" t="str">
        <f t="shared" si="33"/>
        <v>UPDATE FA_DCLIE SET DCL_MAIL = 'yopal@fedearroz.com.co' WHERE CLI_CODI= 24675 AND ARB_CSUC= 3501</v>
      </c>
    </row>
    <row r="2172" spans="1:12" x14ac:dyDescent="0.2">
      <c r="A2172">
        <v>470</v>
      </c>
      <c r="B2172">
        <v>25220978</v>
      </c>
      <c r="C2172">
        <v>24675</v>
      </c>
      <c r="D2172">
        <v>3501</v>
      </c>
      <c r="E2172" t="s">
        <v>49</v>
      </c>
      <c r="F2172" s="3">
        <v>45654.683085532408</v>
      </c>
      <c r="G2172">
        <v>12</v>
      </c>
      <c r="H2172">
        <v>28</v>
      </c>
      <c r="I2172" t="s">
        <v>106</v>
      </c>
      <c r="J2172" s="4" t="s">
        <v>108</v>
      </c>
      <c r="K2172" t="s">
        <v>107</v>
      </c>
      <c r="L2172" t="str">
        <f t="shared" si="33"/>
        <v>UPDATE FA_DCLIE SET DCL_MAIL = 'yopal@fedearroz.com.co' WHERE CLI_CODI= 24675 AND ARB_CSUC= 3501</v>
      </c>
    </row>
    <row r="2173" spans="1:12" x14ac:dyDescent="0.2">
      <c r="A2173">
        <v>470</v>
      </c>
      <c r="B2173">
        <v>25220979</v>
      </c>
      <c r="C2173">
        <v>24675</v>
      </c>
      <c r="D2173">
        <v>3501</v>
      </c>
      <c r="E2173" t="s">
        <v>49</v>
      </c>
      <c r="F2173" s="3">
        <v>45654.683085532408</v>
      </c>
      <c r="G2173">
        <v>12</v>
      </c>
      <c r="H2173">
        <v>28</v>
      </c>
      <c r="I2173" t="s">
        <v>106</v>
      </c>
      <c r="J2173" s="4" t="s">
        <v>108</v>
      </c>
      <c r="K2173" t="s">
        <v>107</v>
      </c>
      <c r="L2173" t="str">
        <f t="shared" si="33"/>
        <v>UPDATE FA_DCLIE SET DCL_MAIL = 'yopal@fedearroz.com.co' WHERE CLI_CODI= 24675 AND ARB_CSUC= 3501</v>
      </c>
    </row>
    <row r="2174" spans="1:12" x14ac:dyDescent="0.2">
      <c r="A2174">
        <v>470</v>
      </c>
      <c r="B2174">
        <v>25220980</v>
      </c>
      <c r="C2174">
        <v>24675</v>
      </c>
      <c r="D2174">
        <v>3501</v>
      </c>
      <c r="E2174" t="s">
        <v>49</v>
      </c>
      <c r="F2174" s="3">
        <v>45654.683085532408</v>
      </c>
      <c r="G2174">
        <v>12</v>
      </c>
      <c r="H2174">
        <v>28</v>
      </c>
      <c r="I2174" t="s">
        <v>106</v>
      </c>
      <c r="J2174" s="4" t="s">
        <v>108</v>
      </c>
      <c r="K2174" t="s">
        <v>107</v>
      </c>
      <c r="L2174" t="str">
        <f t="shared" si="33"/>
        <v>UPDATE FA_DCLIE SET DCL_MAIL = 'yopal@fedearroz.com.co' WHERE CLI_CODI= 24675 AND ARB_CSUC= 3501</v>
      </c>
    </row>
    <row r="2175" spans="1:12" x14ac:dyDescent="0.2">
      <c r="A2175">
        <v>470</v>
      </c>
      <c r="B2175">
        <v>25220982</v>
      </c>
      <c r="C2175">
        <v>39148</v>
      </c>
      <c r="D2175">
        <v>3501</v>
      </c>
      <c r="E2175" t="s">
        <v>49</v>
      </c>
      <c r="F2175" s="3">
        <v>45654.683085532408</v>
      </c>
      <c r="G2175">
        <v>12</v>
      </c>
      <c r="H2175">
        <v>28</v>
      </c>
      <c r="I2175" t="s">
        <v>106</v>
      </c>
      <c r="J2175" s="4" t="s">
        <v>108</v>
      </c>
      <c r="K2175" t="s">
        <v>107</v>
      </c>
      <c r="L2175" t="str">
        <f t="shared" si="33"/>
        <v>UPDATE FA_DCLIE SET DCL_MAIL = 'yopal@fedearroz.com.co' WHERE CLI_CODI= 39148 AND ARB_CSUC= 3501</v>
      </c>
    </row>
    <row r="2176" spans="1:12" x14ac:dyDescent="0.2">
      <c r="A2176">
        <v>470</v>
      </c>
      <c r="B2176">
        <v>25220983</v>
      </c>
      <c r="C2176">
        <v>39148</v>
      </c>
      <c r="D2176">
        <v>3501</v>
      </c>
      <c r="E2176" t="s">
        <v>49</v>
      </c>
      <c r="F2176" s="3">
        <v>45654.683085532408</v>
      </c>
      <c r="G2176">
        <v>12</v>
      </c>
      <c r="H2176">
        <v>28</v>
      </c>
      <c r="I2176" t="s">
        <v>106</v>
      </c>
      <c r="J2176" s="4" t="s">
        <v>108</v>
      </c>
      <c r="K2176" t="s">
        <v>107</v>
      </c>
      <c r="L2176" t="str">
        <f t="shared" si="33"/>
        <v>UPDATE FA_DCLIE SET DCL_MAIL = 'yopal@fedearroz.com.co' WHERE CLI_CODI= 39148 AND ARB_CSUC= 3501</v>
      </c>
    </row>
    <row r="2177" spans="1:12" x14ac:dyDescent="0.2">
      <c r="A2177">
        <v>470</v>
      </c>
      <c r="B2177">
        <v>25220984</v>
      </c>
      <c r="C2177">
        <v>39148</v>
      </c>
      <c r="D2177">
        <v>3501</v>
      </c>
      <c r="E2177" t="s">
        <v>49</v>
      </c>
      <c r="F2177" s="3">
        <v>45654.683085532408</v>
      </c>
      <c r="G2177">
        <v>12</v>
      </c>
      <c r="H2177">
        <v>28</v>
      </c>
      <c r="I2177" t="s">
        <v>106</v>
      </c>
      <c r="J2177" s="4" t="s">
        <v>108</v>
      </c>
      <c r="K2177" t="s">
        <v>107</v>
      </c>
      <c r="L2177" t="str">
        <f t="shared" si="33"/>
        <v>UPDATE FA_DCLIE SET DCL_MAIL = 'yopal@fedearroz.com.co' WHERE CLI_CODI= 39148 AND ARB_CSUC= 3501</v>
      </c>
    </row>
    <row r="2178" spans="1:12" x14ac:dyDescent="0.2">
      <c r="A2178">
        <v>470</v>
      </c>
      <c r="B2178">
        <v>25220985</v>
      </c>
      <c r="C2178">
        <v>39148</v>
      </c>
      <c r="D2178">
        <v>3501</v>
      </c>
      <c r="E2178" t="s">
        <v>49</v>
      </c>
      <c r="F2178" s="3">
        <v>45654.683085532408</v>
      </c>
      <c r="G2178">
        <v>12</v>
      </c>
      <c r="H2178">
        <v>28</v>
      </c>
      <c r="I2178" t="s">
        <v>106</v>
      </c>
      <c r="J2178" s="4" t="s">
        <v>108</v>
      </c>
      <c r="K2178" t="s">
        <v>107</v>
      </c>
      <c r="L2178" t="str">
        <f t="shared" si="33"/>
        <v>UPDATE FA_DCLIE SET DCL_MAIL = 'yopal@fedearroz.com.co' WHERE CLI_CODI= 39148 AND ARB_CSUC= 3501</v>
      </c>
    </row>
    <row r="2179" spans="1:12" x14ac:dyDescent="0.2">
      <c r="A2179">
        <v>470</v>
      </c>
      <c r="B2179">
        <v>25220986</v>
      </c>
      <c r="C2179">
        <v>39148</v>
      </c>
      <c r="D2179">
        <v>3501</v>
      </c>
      <c r="E2179" t="s">
        <v>49</v>
      </c>
      <c r="F2179" s="3">
        <v>45654.683085532408</v>
      </c>
      <c r="G2179">
        <v>12</v>
      </c>
      <c r="H2179">
        <v>28</v>
      </c>
      <c r="I2179" t="s">
        <v>106</v>
      </c>
      <c r="J2179" s="4" t="s">
        <v>108</v>
      </c>
      <c r="K2179" t="s">
        <v>107</v>
      </c>
      <c r="L2179" t="str">
        <f t="shared" ref="L2179:L2242" si="34">I2179&amp;E2179&amp;J2179&amp;C2179&amp;K2179&amp;D2179</f>
        <v>UPDATE FA_DCLIE SET DCL_MAIL = 'yopal@fedearroz.com.co' WHERE CLI_CODI= 39148 AND ARB_CSUC= 3501</v>
      </c>
    </row>
    <row r="2180" spans="1:12" x14ac:dyDescent="0.2">
      <c r="A2180">
        <v>470</v>
      </c>
      <c r="B2180">
        <v>25220987</v>
      </c>
      <c r="C2180">
        <v>39148</v>
      </c>
      <c r="D2180">
        <v>3501</v>
      </c>
      <c r="E2180" t="s">
        <v>49</v>
      </c>
      <c r="F2180" s="3">
        <v>45654.683085532408</v>
      </c>
      <c r="G2180">
        <v>12</v>
      </c>
      <c r="H2180">
        <v>28</v>
      </c>
      <c r="I2180" t="s">
        <v>106</v>
      </c>
      <c r="J2180" s="4" t="s">
        <v>108</v>
      </c>
      <c r="K2180" t="s">
        <v>107</v>
      </c>
      <c r="L2180" t="str">
        <f t="shared" si="34"/>
        <v>UPDATE FA_DCLIE SET DCL_MAIL = 'yopal@fedearroz.com.co' WHERE CLI_CODI= 39148 AND ARB_CSUC= 3501</v>
      </c>
    </row>
    <row r="2181" spans="1:12" x14ac:dyDescent="0.2">
      <c r="A2181">
        <v>470</v>
      </c>
      <c r="B2181">
        <v>25220988</v>
      </c>
      <c r="C2181">
        <v>39148</v>
      </c>
      <c r="D2181">
        <v>3501</v>
      </c>
      <c r="E2181" t="s">
        <v>49</v>
      </c>
      <c r="F2181" s="3">
        <v>45654.683085532408</v>
      </c>
      <c r="G2181">
        <v>12</v>
      </c>
      <c r="H2181">
        <v>28</v>
      </c>
      <c r="I2181" t="s">
        <v>106</v>
      </c>
      <c r="J2181" s="4" t="s">
        <v>108</v>
      </c>
      <c r="K2181" t="s">
        <v>107</v>
      </c>
      <c r="L2181" t="str">
        <f t="shared" si="34"/>
        <v>UPDATE FA_DCLIE SET DCL_MAIL = 'yopal@fedearroz.com.co' WHERE CLI_CODI= 39148 AND ARB_CSUC= 3501</v>
      </c>
    </row>
    <row r="2182" spans="1:12" x14ac:dyDescent="0.2">
      <c r="A2182">
        <v>470</v>
      </c>
      <c r="B2182">
        <v>25220989</v>
      </c>
      <c r="C2182">
        <v>39148</v>
      </c>
      <c r="D2182">
        <v>3501</v>
      </c>
      <c r="E2182" t="s">
        <v>49</v>
      </c>
      <c r="F2182" s="3">
        <v>45654.683085532408</v>
      </c>
      <c r="G2182">
        <v>12</v>
      </c>
      <c r="H2182">
        <v>28</v>
      </c>
      <c r="I2182" t="s">
        <v>106</v>
      </c>
      <c r="J2182" s="4" t="s">
        <v>108</v>
      </c>
      <c r="K2182" t="s">
        <v>107</v>
      </c>
      <c r="L2182" t="str">
        <f t="shared" si="34"/>
        <v>UPDATE FA_DCLIE SET DCL_MAIL = 'yopal@fedearroz.com.co' WHERE CLI_CODI= 39148 AND ARB_CSUC= 3501</v>
      </c>
    </row>
    <row r="2183" spans="1:12" x14ac:dyDescent="0.2">
      <c r="A2183">
        <v>470</v>
      </c>
      <c r="B2183">
        <v>25221373</v>
      </c>
      <c r="C2183">
        <v>66099</v>
      </c>
      <c r="D2183">
        <v>3501</v>
      </c>
      <c r="E2183" t="s">
        <v>49</v>
      </c>
      <c r="F2183" s="3">
        <v>45654.683085532408</v>
      </c>
      <c r="G2183">
        <v>12</v>
      </c>
      <c r="H2183">
        <v>28</v>
      </c>
      <c r="I2183" t="s">
        <v>106</v>
      </c>
      <c r="J2183" s="4" t="s">
        <v>108</v>
      </c>
      <c r="K2183" t="s">
        <v>107</v>
      </c>
      <c r="L2183" t="str">
        <f t="shared" si="34"/>
        <v>UPDATE FA_DCLIE SET DCL_MAIL = 'yopal@fedearroz.com.co' WHERE CLI_CODI= 66099 AND ARB_CSUC= 3501</v>
      </c>
    </row>
    <row r="2184" spans="1:12" x14ac:dyDescent="0.2">
      <c r="A2184">
        <v>470</v>
      </c>
      <c r="B2184">
        <v>25221374</v>
      </c>
      <c r="C2184">
        <v>66099</v>
      </c>
      <c r="D2184">
        <v>3501</v>
      </c>
      <c r="E2184" t="s">
        <v>49</v>
      </c>
      <c r="F2184" s="3">
        <v>45654.683085532408</v>
      </c>
      <c r="G2184">
        <v>12</v>
      </c>
      <c r="H2184">
        <v>28</v>
      </c>
      <c r="I2184" t="s">
        <v>106</v>
      </c>
      <c r="J2184" s="4" t="s">
        <v>108</v>
      </c>
      <c r="K2184" t="s">
        <v>107</v>
      </c>
      <c r="L2184" t="str">
        <f t="shared" si="34"/>
        <v>UPDATE FA_DCLIE SET DCL_MAIL = 'yopal@fedearroz.com.co' WHERE CLI_CODI= 66099 AND ARB_CSUC= 3501</v>
      </c>
    </row>
    <row r="2185" spans="1:12" x14ac:dyDescent="0.2">
      <c r="A2185">
        <v>470</v>
      </c>
      <c r="B2185">
        <v>25221375</v>
      </c>
      <c r="C2185">
        <v>66099</v>
      </c>
      <c r="D2185">
        <v>3501</v>
      </c>
      <c r="E2185" t="s">
        <v>49</v>
      </c>
      <c r="F2185" s="3">
        <v>45654.683085532408</v>
      </c>
      <c r="G2185">
        <v>12</v>
      </c>
      <c r="H2185">
        <v>28</v>
      </c>
      <c r="I2185" t="s">
        <v>106</v>
      </c>
      <c r="J2185" s="4" t="s">
        <v>108</v>
      </c>
      <c r="K2185" t="s">
        <v>107</v>
      </c>
      <c r="L2185" t="str">
        <f t="shared" si="34"/>
        <v>UPDATE FA_DCLIE SET DCL_MAIL = 'yopal@fedearroz.com.co' WHERE CLI_CODI= 66099 AND ARB_CSUC= 3501</v>
      </c>
    </row>
    <row r="2186" spans="1:12" x14ac:dyDescent="0.2">
      <c r="A2186">
        <v>470</v>
      </c>
      <c r="B2186">
        <v>25221376</v>
      </c>
      <c r="C2186">
        <v>66099</v>
      </c>
      <c r="D2186">
        <v>3501</v>
      </c>
      <c r="E2186" t="s">
        <v>49</v>
      </c>
      <c r="F2186" s="3">
        <v>45654.683085532408</v>
      </c>
      <c r="G2186">
        <v>12</v>
      </c>
      <c r="H2186">
        <v>28</v>
      </c>
      <c r="I2186" t="s">
        <v>106</v>
      </c>
      <c r="J2186" s="4" t="s">
        <v>108</v>
      </c>
      <c r="K2186" t="s">
        <v>107</v>
      </c>
      <c r="L2186" t="str">
        <f t="shared" si="34"/>
        <v>UPDATE FA_DCLIE SET DCL_MAIL = 'yopal@fedearroz.com.co' WHERE CLI_CODI= 66099 AND ARB_CSUC= 3501</v>
      </c>
    </row>
    <row r="2187" spans="1:12" x14ac:dyDescent="0.2">
      <c r="A2187">
        <v>470</v>
      </c>
      <c r="B2187">
        <v>25221377</v>
      </c>
      <c r="C2187">
        <v>66099</v>
      </c>
      <c r="D2187">
        <v>3501</v>
      </c>
      <c r="E2187" t="s">
        <v>49</v>
      </c>
      <c r="F2187" s="3">
        <v>45654.683085532408</v>
      </c>
      <c r="G2187">
        <v>12</v>
      </c>
      <c r="H2187">
        <v>28</v>
      </c>
      <c r="I2187" t="s">
        <v>106</v>
      </c>
      <c r="J2187" s="4" t="s">
        <v>108</v>
      </c>
      <c r="K2187" t="s">
        <v>107</v>
      </c>
      <c r="L2187" t="str">
        <f t="shared" si="34"/>
        <v>UPDATE FA_DCLIE SET DCL_MAIL = 'yopal@fedearroz.com.co' WHERE CLI_CODI= 66099 AND ARB_CSUC= 3501</v>
      </c>
    </row>
    <row r="2188" spans="1:12" x14ac:dyDescent="0.2">
      <c r="A2188">
        <v>470</v>
      </c>
      <c r="B2188">
        <v>25221378</v>
      </c>
      <c r="C2188">
        <v>66099</v>
      </c>
      <c r="D2188">
        <v>3501</v>
      </c>
      <c r="E2188" t="s">
        <v>49</v>
      </c>
      <c r="F2188" s="3">
        <v>45654.683085532408</v>
      </c>
      <c r="G2188">
        <v>12</v>
      </c>
      <c r="H2188">
        <v>28</v>
      </c>
      <c r="I2188" t="s">
        <v>106</v>
      </c>
      <c r="J2188" s="4" t="s">
        <v>108</v>
      </c>
      <c r="K2188" t="s">
        <v>107</v>
      </c>
      <c r="L2188" t="str">
        <f t="shared" si="34"/>
        <v>UPDATE FA_DCLIE SET DCL_MAIL = 'yopal@fedearroz.com.co' WHERE CLI_CODI= 66099 AND ARB_CSUC= 3501</v>
      </c>
    </row>
    <row r="2189" spans="1:12" x14ac:dyDescent="0.2">
      <c r="A2189">
        <v>470</v>
      </c>
      <c r="B2189">
        <v>25221379</v>
      </c>
      <c r="C2189">
        <v>66099</v>
      </c>
      <c r="D2189">
        <v>3501</v>
      </c>
      <c r="E2189" t="s">
        <v>49</v>
      </c>
      <c r="F2189" s="3">
        <v>45654.683085532408</v>
      </c>
      <c r="G2189">
        <v>12</v>
      </c>
      <c r="H2189">
        <v>28</v>
      </c>
      <c r="I2189" t="s">
        <v>106</v>
      </c>
      <c r="J2189" s="4" t="s">
        <v>108</v>
      </c>
      <c r="K2189" t="s">
        <v>107</v>
      </c>
      <c r="L2189" t="str">
        <f t="shared" si="34"/>
        <v>UPDATE FA_DCLIE SET DCL_MAIL = 'yopal@fedearroz.com.co' WHERE CLI_CODI= 66099 AND ARB_CSUC= 3501</v>
      </c>
    </row>
    <row r="2190" spans="1:12" x14ac:dyDescent="0.2">
      <c r="A2190">
        <v>470</v>
      </c>
      <c r="B2190">
        <v>25221380</v>
      </c>
      <c r="C2190">
        <v>66099</v>
      </c>
      <c r="D2190">
        <v>3501</v>
      </c>
      <c r="E2190" t="s">
        <v>49</v>
      </c>
      <c r="F2190" s="3">
        <v>45654.683085532408</v>
      </c>
      <c r="G2190">
        <v>12</v>
      </c>
      <c r="H2190">
        <v>28</v>
      </c>
      <c r="I2190" t="s">
        <v>106</v>
      </c>
      <c r="J2190" s="4" t="s">
        <v>108</v>
      </c>
      <c r="K2190" t="s">
        <v>107</v>
      </c>
      <c r="L2190" t="str">
        <f t="shared" si="34"/>
        <v>UPDATE FA_DCLIE SET DCL_MAIL = 'yopal@fedearroz.com.co' WHERE CLI_CODI= 66099 AND ARB_CSUC= 3501</v>
      </c>
    </row>
    <row r="2191" spans="1:12" x14ac:dyDescent="0.2">
      <c r="A2191">
        <v>470</v>
      </c>
      <c r="B2191">
        <v>25221381</v>
      </c>
      <c r="C2191">
        <v>66099</v>
      </c>
      <c r="D2191">
        <v>3501</v>
      </c>
      <c r="E2191" t="s">
        <v>49</v>
      </c>
      <c r="F2191" s="3">
        <v>45654.683085532408</v>
      </c>
      <c r="G2191">
        <v>12</v>
      </c>
      <c r="H2191">
        <v>28</v>
      </c>
      <c r="I2191" t="s">
        <v>106</v>
      </c>
      <c r="J2191" s="4" t="s">
        <v>108</v>
      </c>
      <c r="K2191" t="s">
        <v>107</v>
      </c>
      <c r="L2191" t="str">
        <f t="shared" si="34"/>
        <v>UPDATE FA_DCLIE SET DCL_MAIL = 'yopal@fedearroz.com.co' WHERE CLI_CODI= 66099 AND ARB_CSUC= 3501</v>
      </c>
    </row>
    <row r="2192" spans="1:12" x14ac:dyDescent="0.2">
      <c r="A2192">
        <v>470</v>
      </c>
      <c r="B2192">
        <v>25221382</v>
      </c>
      <c r="C2192">
        <v>66099</v>
      </c>
      <c r="D2192">
        <v>3501</v>
      </c>
      <c r="E2192" t="s">
        <v>49</v>
      </c>
      <c r="F2192" s="3">
        <v>45654.683085532408</v>
      </c>
      <c r="G2192">
        <v>12</v>
      </c>
      <c r="H2192">
        <v>28</v>
      </c>
      <c r="I2192" t="s">
        <v>106</v>
      </c>
      <c r="J2192" s="4" t="s">
        <v>108</v>
      </c>
      <c r="K2192" t="s">
        <v>107</v>
      </c>
      <c r="L2192" t="str">
        <f t="shared" si="34"/>
        <v>UPDATE FA_DCLIE SET DCL_MAIL = 'yopal@fedearroz.com.co' WHERE CLI_CODI= 66099 AND ARB_CSUC= 3501</v>
      </c>
    </row>
    <row r="2193" spans="1:12" x14ac:dyDescent="0.2">
      <c r="A2193">
        <v>470</v>
      </c>
      <c r="B2193">
        <v>25221383</v>
      </c>
      <c r="C2193">
        <v>66099</v>
      </c>
      <c r="D2193">
        <v>3501</v>
      </c>
      <c r="E2193" t="s">
        <v>49</v>
      </c>
      <c r="F2193" s="3">
        <v>45654.683085532408</v>
      </c>
      <c r="G2193">
        <v>12</v>
      </c>
      <c r="H2193">
        <v>28</v>
      </c>
      <c r="I2193" t="s">
        <v>106</v>
      </c>
      <c r="J2193" s="4" t="s">
        <v>108</v>
      </c>
      <c r="K2193" t="s">
        <v>107</v>
      </c>
      <c r="L2193" t="str">
        <f t="shared" si="34"/>
        <v>UPDATE FA_DCLIE SET DCL_MAIL = 'yopal@fedearroz.com.co' WHERE CLI_CODI= 66099 AND ARB_CSUC= 3501</v>
      </c>
    </row>
    <row r="2194" spans="1:12" x14ac:dyDescent="0.2">
      <c r="A2194">
        <v>470</v>
      </c>
      <c r="B2194">
        <v>25221384</v>
      </c>
      <c r="C2194">
        <v>66099</v>
      </c>
      <c r="D2194">
        <v>3501</v>
      </c>
      <c r="E2194" t="s">
        <v>49</v>
      </c>
      <c r="F2194" s="3">
        <v>45654.683085532408</v>
      </c>
      <c r="G2194">
        <v>12</v>
      </c>
      <c r="H2194">
        <v>28</v>
      </c>
      <c r="I2194" t="s">
        <v>106</v>
      </c>
      <c r="J2194" s="4" t="s">
        <v>108</v>
      </c>
      <c r="K2194" t="s">
        <v>107</v>
      </c>
      <c r="L2194" t="str">
        <f t="shared" si="34"/>
        <v>UPDATE FA_DCLIE SET DCL_MAIL = 'yopal@fedearroz.com.co' WHERE CLI_CODI= 66099 AND ARB_CSUC= 3501</v>
      </c>
    </row>
    <row r="2195" spans="1:12" x14ac:dyDescent="0.2">
      <c r="A2195">
        <v>470</v>
      </c>
      <c r="B2195">
        <v>25221385</v>
      </c>
      <c r="C2195">
        <v>66099</v>
      </c>
      <c r="D2195">
        <v>3501</v>
      </c>
      <c r="E2195" t="s">
        <v>49</v>
      </c>
      <c r="F2195" s="3">
        <v>45654.683085532408</v>
      </c>
      <c r="G2195">
        <v>12</v>
      </c>
      <c r="H2195">
        <v>28</v>
      </c>
      <c r="I2195" t="s">
        <v>106</v>
      </c>
      <c r="J2195" s="4" t="s">
        <v>108</v>
      </c>
      <c r="K2195" t="s">
        <v>107</v>
      </c>
      <c r="L2195" t="str">
        <f t="shared" si="34"/>
        <v>UPDATE FA_DCLIE SET DCL_MAIL = 'yopal@fedearroz.com.co' WHERE CLI_CODI= 66099 AND ARB_CSUC= 3501</v>
      </c>
    </row>
    <row r="2196" spans="1:12" x14ac:dyDescent="0.2">
      <c r="A2196">
        <v>470</v>
      </c>
      <c r="B2196">
        <v>25221386</v>
      </c>
      <c r="C2196">
        <v>66099</v>
      </c>
      <c r="D2196">
        <v>3501</v>
      </c>
      <c r="E2196" t="s">
        <v>49</v>
      </c>
      <c r="F2196" s="3">
        <v>45654.683085532408</v>
      </c>
      <c r="G2196">
        <v>12</v>
      </c>
      <c r="H2196">
        <v>28</v>
      </c>
      <c r="I2196" t="s">
        <v>106</v>
      </c>
      <c r="J2196" s="4" t="s">
        <v>108</v>
      </c>
      <c r="K2196" t="s">
        <v>107</v>
      </c>
      <c r="L2196" t="str">
        <f t="shared" si="34"/>
        <v>UPDATE FA_DCLIE SET DCL_MAIL = 'yopal@fedearroz.com.co' WHERE CLI_CODI= 66099 AND ARB_CSUC= 3501</v>
      </c>
    </row>
    <row r="2197" spans="1:12" x14ac:dyDescent="0.2">
      <c r="A2197">
        <v>470</v>
      </c>
      <c r="B2197">
        <v>25221387</v>
      </c>
      <c r="C2197">
        <v>66099</v>
      </c>
      <c r="D2197">
        <v>3501</v>
      </c>
      <c r="E2197" t="s">
        <v>49</v>
      </c>
      <c r="F2197" s="3">
        <v>45654.683085532408</v>
      </c>
      <c r="G2197">
        <v>12</v>
      </c>
      <c r="H2197">
        <v>28</v>
      </c>
      <c r="I2197" t="s">
        <v>106</v>
      </c>
      <c r="J2197" s="4" t="s">
        <v>108</v>
      </c>
      <c r="K2197" t="s">
        <v>107</v>
      </c>
      <c r="L2197" t="str">
        <f t="shared" si="34"/>
        <v>UPDATE FA_DCLIE SET DCL_MAIL = 'yopal@fedearroz.com.co' WHERE CLI_CODI= 66099 AND ARB_CSUC= 3501</v>
      </c>
    </row>
    <row r="2198" spans="1:12" x14ac:dyDescent="0.2">
      <c r="A2198">
        <v>470</v>
      </c>
      <c r="B2198">
        <v>25221388</v>
      </c>
      <c r="C2198">
        <v>66099</v>
      </c>
      <c r="D2198">
        <v>3501</v>
      </c>
      <c r="E2198" t="s">
        <v>49</v>
      </c>
      <c r="F2198" s="3">
        <v>45654.683085532408</v>
      </c>
      <c r="G2198">
        <v>12</v>
      </c>
      <c r="H2198">
        <v>28</v>
      </c>
      <c r="I2198" t="s">
        <v>106</v>
      </c>
      <c r="J2198" s="4" t="s">
        <v>108</v>
      </c>
      <c r="K2198" t="s">
        <v>107</v>
      </c>
      <c r="L2198" t="str">
        <f t="shared" si="34"/>
        <v>UPDATE FA_DCLIE SET DCL_MAIL = 'yopal@fedearroz.com.co' WHERE CLI_CODI= 66099 AND ARB_CSUC= 3501</v>
      </c>
    </row>
    <row r="2199" spans="1:12" x14ac:dyDescent="0.2">
      <c r="A2199">
        <v>470</v>
      </c>
      <c r="B2199">
        <v>25221389</v>
      </c>
      <c r="C2199">
        <v>66099</v>
      </c>
      <c r="D2199">
        <v>3501</v>
      </c>
      <c r="E2199" t="s">
        <v>49</v>
      </c>
      <c r="F2199" s="3">
        <v>45654.683085532408</v>
      </c>
      <c r="G2199">
        <v>12</v>
      </c>
      <c r="H2199">
        <v>28</v>
      </c>
      <c r="I2199" t="s">
        <v>106</v>
      </c>
      <c r="J2199" s="4" t="s">
        <v>108</v>
      </c>
      <c r="K2199" t="s">
        <v>107</v>
      </c>
      <c r="L2199" t="str">
        <f t="shared" si="34"/>
        <v>UPDATE FA_DCLIE SET DCL_MAIL = 'yopal@fedearroz.com.co' WHERE CLI_CODI= 66099 AND ARB_CSUC= 3501</v>
      </c>
    </row>
    <row r="2200" spans="1:12" x14ac:dyDescent="0.2">
      <c r="A2200">
        <v>470</v>
      </c>
      <c r="B2200">
        <v>25221390</v>
      </c>
      <c r="C2200">
        <v>66099</v>
      </c>
      <c r="D2200">
        <v>3501</v>
      </c>
      <c r="E2200" t="s">
        <v>49</v>
      </c>
      <c r="F2200" s="3">
        <v>45654.683085532408</v>
      </c>
      <c r="G2200">
        <v>12</v>
      </c>
      <c r="H2200">
        <v>28</v>
      </c>
      <c r="I2200" t="s">
        <v>106</v>
      </c>
      <c r="J2200" s="4" t="s">
        <v>108</v>
      </c>
      <c r="K2200" t="s">
        <v>107</v>
      </c>
      <c r="L2200" t="str">
        <f t="shared" si="34"/>
        <v>UPDATE FA_DCLIE SET DCL_MAIL = 'yopal@fedearroz.com.co' WHERE CLI_CODI= 66099 AND ARB_CSUC= 3501</v>
      </c>
    </row>
    <row r="2201" spans="1:12" x14ac:dyDescent="0.2">
      <c r="A2201">
        <v>470</v>
      </c>
      <c r="B2201">
        <v>25221391</v>
      </c>
      <c r="C2201">
        <v>66099</v>
      </c>
      <c r="D2201">
        <v>3501</v>
      </c>
      <c r="E2201" t="s">
        <v>49</v>
      </c>
      <c r="F2201" s="3">
        <v>45654.683085532408</v>
      </c>
      <c r="G2201">
        <v>12</v>
      </c>
      <c r="H2201">
        <v>28</v>
      </c>
      <c r="I2201" t="s">
        <v>106</v>
      </c>
      <c r="J2201" s="4" t="s">
        <v>108</v>
      </c>
      <c r="K2201" t="s">
        <v>107</v>
      </c>
      <c r="L2201" t="str">
        <f t="shared" si="34"/>
        <v>UPDATE FA_DCLIE SET DCL_MAIL = 'yopal@fedearroz.com.co' WHERE CLI_CODI= 66099 AND ARB_CSUC= 3501</v>
      </c>
    </row>
    <row r="2202" spans="1:12" x14ac:dyDescent="0.2">
      <c r="A2202">
        <v>470</v>
      </c>
      <c r="B2202">
        <v>25221392</v>
      </c>
      <c r="C2202">
        <v>66099</v>
      </c>
      <c r="D2202">
        <v>3501</v>
      </c>
      <c r="E2202" t="s">
        <v>49</v>
      </c>
      <c r="F2202" s="3">
        <v>45654.683085532408</v>
      </c>
      <c r="G2202">
        <v>12</v>
      </c>
      <c r="H2202">
        <v>28</v>
      </c>
      <c r="I2202" t="s">
        <v>106</v>
      </c>
      <c r="J2202" s="4" t="s">
        <v>108</v>
      </c>
      <c r="K2202" t="s">
        <v>107</v>
      </c>
      <c r="L2202" t="str">
        <f t="shared" si="34"/>
        <v>UPDATE FA_DCLIE SET DCL_MAIL = 'yopal@fedearroz.com.co' WHERE CLI_CODI= 66099 AND ARB_CSUC= 3501</v>
      </c>
    </row>
    <row r="2203" spans="1:12" x14ac:dyDescent="0.2">
      <c r="A2203">
        <v>470</v>
      </c>
      <c r="B2203">
        <v>25221393</v>
      </c>
      <c r="C2203">
        <v>66099</v>
      </c>
      <c r="D2203">
        <v>3501</v>
      </c>
      <c r="E2203" t="s">
        <v>49</v>
      </c>
      <c r="F2203" s="3">
        <v>45654.683085532408</v>
      </c>
      <c r="G2203">
        <v>12</v>
      </c>
      <c r="H2203">
        <v>28</v>
      </c>
      <c r="I2203" t="s">
        <v>106</v>
      </c>
      <c r="J2203" s="4" t="s">
        <v>108</v>
      </c>
      <c r="K2203" t="s">
        <v>107</v>
      </c>
      <c r="L2203" t="str">
        <f t="shared" si="34"/>
        <v>UPDATE FA_DCLIE SET DCL_MAIL = 'yopal@fedearroz.com.co' WHERE CLI_CODI= 66099 AND ARB_CSUC= 3501</v>
      </c>
    </row>
    <row r="2204" spans="1:12" x14ac:dyDescent="0.2">
      <c r="A2204">
        <v>470</v>
      </c>
      <c r="B2204">
        <v>25221394</v>
      </c>
      <c r="C2204">
        <v>66099</v>
      </c>
      <c r="D2204">
        <v>3501</v>
      </c>
      <c r="E2204" t="s">
        <v>49</v>
      </c>
      <c r="F2204" s="3">
        <v>45654.683085532408</v>
      </c>
      <c r="G2204">
        <v>12</v>
      </c>
      <c r="H2204">
        <v>28</v>
      </c>
      <c r="I2204" t="s">
        <v>106</v>
      </c>
      <c r="J2204" s="4" t="s">
        <v>108</v>
      </c>
      <c r="K2204" t="s">
        <v>107</v>
      </c>
      <c r="L2204" t="str">
        <f t="shared" si="34"/>
        <v>UPDATE FA_DCLIE SET DCL_MAIL = 'yopal@fedearroz.com.co' WHERE CLI_CODI= 66099 AND ARB_CSUC= 3501</v>
      </c>
    </row>
    <row r="2205" spans="1:12" x14ac:dyDescent="0.2">
      <c r="A2205">
        <v>470</v>
      </c>
      <c r="B2205">
        <v>25221395</v>
      </c>
      <c r="C2205">
        <v>66099</v>
      </c>
      <c r="D2205">
        <v>3501</v>
      </c>
      <c r="E2205" t="s">
        <v>49</v>
      </c>
      <c r="F2205" s="3">
        <v>45654.683085532408</v>
      </c>
      <c r="G2205">
        <v>12</v>
      </c>
      <c r="H2205">
        <v>28</v>
      </c>
      <c r="I2205" t="s">
        <v>106</v>
      </c>
      <c r="J2205" s="4" t="s">
        <v>108</v>
      </c>
      <c r="K2205" t="s">
        <v>107</v>
      </c>
      <c r="L2205" t="str">
        <f t="shared" si="34"/>
        <v>UPDATE FA_DCLIE SET DCL_MAIL = 'yopal@fedearroz.com.co' WHERE CLI_CODI= 66099 AND ARB_CSUC= 3501</v>
      </c>
    </row>
    <row r="2206" spans="1:12" x14ac:dyDescent="0.2">
      <c r="A2206">
        <v>470</v>
      </c>
      <c r="B2206">
        <v>25221396</v>
      </c>
      <c r="C2206">
        <v>66099</v>
      </c>
      <c r="D2206">
        <v>3501</v>
      </c>
      <c r="E2206" t="s">
        <v>49</v>
      </c>
      <c r="F2206" s="3">
        <v>45654.683085532408</v>
      </c>
      <c r="G2206">
        <v>12</v>
      </c>
      <c r="H2206">
        <v>28</v>
      </c>
      <c r="I2206" t="s">
        <v>106</v>
      </c>
      <c r="J2206" s="4" t="s">
        <v>108</v>
      </c>
      <c r="K2206" t="s">
        <v>107</v>
      </c>
      <c r="L2206" t="str">
        <f t="shared" si="34"/>
        <v>UPDATE FA_DCLIE SET DCL_MAIL = 'yopal@fedearroz.com.co' WHERE CLI_CODI= 66099 AND ARB_CSUC= 3501</v>
      </c>
    </row>
    <row r="2207" spans="1:12" x14ac:dyDescent="0.2">
      <c r="A2207">
        <v>470</v>
      </c>
      <c r="B2207">
        <v>25221397</v>
      </c>
      <c r="C2207">
        <v>66099</v>
      </c>
      <c r="D2207">
        <v>3501</v>
      </c>
      <c r="E2207" t="s">
        <v>49</v>
      </c>
      <c r="F2207" s="3">
        <v>45654.683085532408</v>
      </c>
      <c r="G2207">
        <v>12</v>
      </c>
      <c r="H2207">
        <v>28</v>
      </c>
      <c r="I2207" t="s">
        <v>106</v>
      </c>
      <c r="J2207" s="4" t="s">
        <v>108</v>
      </c>
      <c r="K2207" t="s">
        <v>107</v>
      </c>
      <c r="L2207" t="str">
        <f t="shared" si="34"/>
        <v>UPDATE FA_DCLIE SET DCL_MAIL = 'yopal@fedearroz.com.co' WHERE CLI_CODI= 66099 AND ARB_CSUC= 3501</v>
      </c>
    </row>
    <row r="2208" spans="1:12" x14ac:dyDescent="0.2">
      <c r="A2208">
        <v>470</v>
      </c>
      <c r="B2208">
        <v>25221398</v>
      </c>
      <c r="C2208">
        <v>66099</v>
      </c>
      <c r="D2208">
        <v>3501</v>
      </c>
      <c r="E2208" t="s">
        <v>49</v>
      </c>
      <c r="F2208" s="3">
        <v>45654.683085532408</v>
      </c>
      <c r="G2208">
        <v>12</v>
      </c>
      <c r="H2208">
        <v>28</v>
      </c>
      <c r="I2208" t="s">
        <v>106</v>
      </c>
      <c r="J2208" s="4" t="s">
        <v>108</v>
      </c>
      <c r="K2208" t="s">
        <v>107</v>
      </c>
      <c r="L2208" t="str">
        <f t="shared" si="34"/>
        <v>UPDATE FA_DCLIE SET DCL_MAIL = 'yopal@fedearroz.com.co' WHERE CLI_CODI= 66099 AND ARB_CSUC= 3501</v>
      </c>
    </row>
    <row r="2209" spans="1:12" x14ac:dyDescent="0.2">
      <c r="A2209">
        <v>470</v>
      </c>
      <c r="B2209">
        <v>25221399</v>
      </c>
      <c r="C2209">
        <v>66099</v>
      </c>
      <c r="D2209">
        <v>3501</v>
      </c>
      <c r="E2209" t="s">
        <v>49</v>
      </c>
      <c r="F2209" s="3">
        <v>45654.683085532408</v>
      </c>
      <c r="G2209">
        <v>12</v>
      </c>
      <c r="H2209">
        <v>28</v>
      </c>
      <c r="I2209" t="s">
        <v>106</v>
      </c>
      <c r="J2209" s="4" t="s">
        <v>108</v>
      </c>
      <c r="K2209" t="s">
        <v>107</v>
      </c>
      <c r="L2209" t="str">
        <f t="shared" si="34"/>
        <v>UPDATE FA_DCLIE SET DCL_MAIL = 'yopal@fedearroz.com.co' WHERE CLI_CODI= 66099 AND ARB_CSUC= 3501</v>
      </c>
    </row>
    <row r="2210" spans="1:12" x14ac:dyDescent="0.2">
      <c r="A2210">
        <v>470</v>
      </c>
      <c r="B2210">
        <v>25221400</v>
      </c>
      <c r="C2210">
        <v>66099</v>
      </c>
      <c r="D2210">
        <v>3501</v>
      </c>
      <c r="E2210" t="s">
        <v>49</v>
      </c>
      <c r="F2210" s="3">
        <v>45654.683085532408</v>
      </c>
      <c r="G2210">
        <v>12</v>
      </c>
      <c r="H2210">
        <v>28</v>
      </c>
      <c r="I2210" t="s">
        <v>106</v>
      </c>
      <c r="J2210" s="4" t="s">
        <v>108</v>
      </c>
      <c r="K2210" t="s">
        <v>107</v>
      </c>
      <c r="L2210" t="str">
        <f t="shared" si="34"/>
        <v>UPDATE FA_DCLIE SET DCL_MAIL = 'yopal@fedearroz.com.co' WHERE CLI_CODI= 66099 AND ARB_CSUC= 3501</v>
      </c>
    </row>
    <row r="2211" spans="1:12" x14ac:dyDescent="0.2">
      <c r="A2211">
        <v>470</v>
      </c>
      <c r="B2211">
        <v>25221401</v>
      </c>
      <c r="C2211">
        <v>66099</v>
      </c>
      <c r="D2211">
        <v>3501</v>
      </c>
      <c r="E2211" t="s">
        <v>49</v>
      </c>
      <c r="F2211" s="3">
        <v>45654.683085532408</v>
      </c>
      <c r="G2211">
        <v>12</v>
      </c>
      <c r="H2211">
        <v>28</v>
      </c>
      <c r="I2211" t="s">
        <v>106</v>
      </c>
      <c r="J2211" s="4" t="s">
        <v>108</v>
      </c>
      <c r="K2211" t="s">
        <v>107</v>
      </c>
      <c r="L2211" t="str">
        <f t="shared" si="34"/>
        <v>UPDATE FA_DCLIE SET DCL_MAIL = 'yopal@fedearroz.com.co' WHERE CLI_CODI= 66099 AND ARB_CSUC= 3501</v>
      </c>
    </row>
    <row r="2212" spans="1:12" x14ac:dyDescent="0.2">
      <c r="A2212">
        <v>470</v>
      </c>
      <c r="B2212">
        <v>25221402</v>
      </c>
      <c r="C2212">
        <v>66099</v>
      </c>
      <c r="D2212">
        <v>3501</v>
      </c>
      <c r="E2212" t="s">
        <v>49</v>
      </c>
      <c r="F2212" s="3">
        <v>45654.683085532408</v>
      </c>
      <c r="G2212">
        <v>12</v>
      </c>
      <c r="H2212">
        <v>28</v>
      </c>
      <c r="I2212" t="s">
        <v>106</v>
      </c>
      <c r="J2212" s="4" t="s">
        <v>108</v>
      </c>
      <c r="K2212" t="s">
        <v>107</v>
      </c>
      <c r="L2212" t="str">
        <f t="shared" si="34"/>
        <v>UPDATE FA_DCLIE SET DCL_MAIL = 'yopal@fedearroz.com.co' WHERE CLI_CODI= 66099 AND ARB_CSUC= 3501</v>
      </c>
    </row>
    <row r="2213" spans="1:12" x14ac:dyDescent="0.2">
      <c r="A2213">
        <v>470</v>
      </c>
      <c r="B2213">
        <v>25221403</v>
      </c>
      <c r="C2213">
        <v>66099</v>
      </c>
      <c r="D2213">
        <v>3501</v>
      </c>
      <c r="E2213" t="s">
        <v>49</v>
      </c>
      <c r="F2213" s="3">
        <v>45654.683085532408</v>
      </c>
      <c r="G2213">
        <v>12</v>
      </c>
      <c r="H2213">
        <v>28</v>
      </c>
      <c r="I2213" t="s">
        <v>106</v>
      </c>
      <c r="J2213" s="4" t="s">
        <v>108</v>
      </c>
      <c r="K2213" t="s">
        <v>107</v>
      </c>
      <c r="L2213" t="str">
        <f t="shared" si="34"/>
        <v>UPDATE FA_DCLIE SET DCL_MAIL = 'yopal@fedearroz.com.co' WHERE CLI_CODI= 66099 AND ARB_CSUC= 3501</v>
      </c>
    </row>
    <row r="2214" spans="1:12" x14ac:dyDescent="0.2">
      <c r="A2214">
        <v>470</v>
      </c>
      <c r="B2214">
        <v>25221404</v>
      </c>
      <c r="C2214">
        <v>66099</v>
      </c>
      <c r="D2214">
        <v>3501</v>
      </c>
      <c r="E2214" t="s">
        <v>49</v>
      </c>
      <c r="F2214" s="3">
        <v>45654.683085532408</v>
      </c>
      <c r="G2214">
        <v>12</v>
      </c>
      <c r="H2214">
        <v>28</v>
      </c>
      <c r="I2214" t="s">
        <v>106</v>
      </c>
      <c r="J2214" s="4" t="s">
        <v>108</v>
      </c>
      <c r="K2214" t="s">
        <v>107</v>
      </c>
      <c r="L2214" t="str">
        <f t="shared" si="34"/>
        <v>UPDATE FA_DCLIE SET DCL_MAIL = 'yopal@fedearroz.com.co' WHERE CLI_CODI= 66099 AND ARB_CSUC= 3501</v>
      </c>
    </row>
    <row r="2215" spans="1:12" x14ac:dyDescent="0.2">
      <c r="A2215">
        <v>470</v>
      </c>
      <c r="B2215">
        <v>25221405</v>
      </c>
      <c r="C2215">
        <v>66099</v>
      </c>
      <c r="D2215">
        <v>3501</v>
      </c>
      <c r="E2215" t="s">
        <v>49</v>
      </c>
      <c r="F2215" s="3">
        <v>45654.683085532408</v>
      </c>
      <c r="G2215">
        <v>12</v>
      </c>
      <c r="H2215">
        <v>28</v>
      </c>
      <c r="I2215" t="s">
        <v>106</v>
      </c>
      <c r="J2215" s="4" t="s">
        <v>108</v>
      </c>
      <c r="K2215" t="s">
        <v>107</v>
      </c>
      <c r="L2215" t="str">
        <f t="shared" si="34"/>
        <v>UPDATE FA_DCLIE SET DCL_MAIL = 'yopal@fedearroz.com.co' WHERE CLI_CODI= 66099 AND ARB_CSUC= 3501</v>
      </c>
    </row>
    <row r="2216" spans="1:12" x14ac:dyDescent="0.2">
      <c r="A2216">
        <v>470</v>
      </c>
      <c r="B2216">
        <v>25221406</v>
      </c>
      <c r="C2216">
        <v>66099</v>
      </c>
      <c r="D2216">
        <v>3501</v>
      </c>
      <c r="E2216" t="s">
        <v>49</v>
      </c>
      <c r="F2216" s="3">
        <v>45654.683085532408</v>
      </c>
      <c r="G2216">
        <v>12</v>
      </c>
      <c r="H2216">
        <v>28</v>
      </c>
      <c r="I2216" t="s">
        <v>106</v>
      </c>
      <c r="J2216" s="4" t="s">
        <v>108</v>
      </c>
      <c r="K2216" t="s">
        <v>107</v>
      </c>
      <c r="L2216" t="str">
        <f t="shared" si="34"/>
        <v>UPDATE FA_DCLIE SET DCL_MAIL = 'yopal@fedearroz.com.co' WHERE CLI_CODI= 66099 AND ARB_CSUC= 3501</v>
      </c>
    </row>
    <row r="2217" spans="1:12" x14ac:dyDescent="0.2">
      <c r="A2217">
        <v>470</v>
      </c>
      <c r="B2217">
        <v>25221407</v>
      </c>
      <c r="C2217">
        <v>66099</v>
      </c>
      <c r="D2217">
        <v>3501</v>
      </c>
      <c r="E2217" t="s">
        <v>49</v>
      </c>
      <c r="F2217" s="3">
        <v>45654.683085532408</v>
      </c>
      <c r="G2217">
        <v>12</v>
      </c>
      <c r="H2217">
        <v>28</v>
      </c>
      <c r="I2217" t="s">
        <v>106</v>
      </c>
      <c r="J2217" s="4" t="s">
        <v>108</v>
      </c>
      <c r="K2217" t="s">
        <v>107</v>
      </c>
      <c r="L2217" t="str">
        <f t="shared" si="34"/>
        <v>UPDATE FA_DCLIE SET DCL_MAIL = 'yopal@fedearroz.com.co' WHERE CLI_CODI= 66099 AND ARB_CSUC= 3501</v>
      </c>
    </row>
    <row r="2218" spans="1:12" x14ac:dyDescent="0.2">
      <c r="A2218">
        <v>470</v>
      </c>
      <c r="B2218">
        <v>25221408</v>
      </c>
      <c r="C2218">
        <v>66099</v>
      </c>
      <c r="D2218">
        <v>3501</v>
      </c>
      <c r="E2218" t="s">
        <v>49</v>
      </c>
      <c r="F2218" s="3">
        <v>45654.683085532408</v>
      </c>
      <c r="G2218">
        <v>12</v>
      </c>
      <c r="H2218">
        <v>28</v>
      </c>
      <c r="I2218" t="s">
        <v>106</v>
      </c>
      <c r="J2218" s="4" t="s">
        <v>108</v>
      </c>
      <c r="K2218" t="s">
        <v>107</v>
      </c>
      <c r="L2218" t="str">
        <f t="shared" si="34"/>
        <v>UPDATE FA_DCLIE SET DCL_MAIL = 'yopal@fedearroz.com.co' WHERE CLI_CODI= 66099 AND ARB_CSUC= 3501</v>
      </c>
    </row>
    <row r="2219" spans="1:12" x14ac:dyDescent="0.2">
      <c r="A2219">
        <v>470</v>
      </c>
      <c r="B2219">
        <v>25221409</v>
      </c>
      <c r="C2219">
        <v>66099</v>
      </c>
      <c r="D2219">
        <v>3501</v>
      </c>
      <c r="E2219" t="s">
        <v>49</v>
      </c>
      <c r="F2219" s="3">
        <v>45654.683085532408</v>
      </c>
      <c r="G2219">
        <v>12</v>
      </c>
      <c r="H2219">
        <v>28</v>
      </c>
      <c r="I2219" t="s">
        <v>106</v>
      </c>
      <c r="J2219" s="4" t="s">
        <v>108</v>
      </c>
      <c r="K2219" t="s">
        <v>107</v>
      </c>
      <c r="L2219" t="str">
        <f t="shared" si="34"/>
        <v>UPDATE FA_DCLIE SET DCL_MAIL = 'yopal@fedearroz.com.co' WHERE CLI_CODI= 66099 AND ARB_CSUC= 3501</v>
      </c>
    </row>
    <row r="2220" spans="1:12" x14ac:dyDescent="0.2">
      <c r="A2220">
        <v>470</v>
      </c>
      <c r="B2220">
        <v>25221410</v>
      </c>
      <c r="C2220">
        <v>66099</v>
      </c>
      <c r="D2220">
        <v>3501</v>
      </c>
      <c r="E2220" t="s">
        <v>49</v>
      </c>
      <c r="F2220" s="3">
        <v>45654.683085532408</v>
      </c>
      <c r="G2220">
        <v>12</v>
      </c>
      <c r="H2220">
        <v>28</v>
      </c>
      <c r="I2220" t="s">
        <v>106</v>
      </c>
      <c r="J2220" s="4" t="s">
        <v>108</v>
      </c>
      <c r="K2220" t="s">
        <v>107</v>
      </c>
      <c r="L2220" t="str">
        <f t="shared" si="34"/>
        <v>UPDATE FA_DCLIE SET DCL_MAIL = 'yopal@fedearroz.com.co' WHERE CLI_CODI= 66099 AND ARB_CSUC= 3501</v>
      </c>
    </row>
    <row r="2221" spans="1:12" x14ac:dyDescent="0.2">
      <c r="A2221">
        <v>470</v>
      </c>
      <c r="B2221">
        <v>25221411</v>
      </c>
      <c r="C2221">
        <v>66099</v>
      </c>
      <c r="D2221">
        <v>3501</v>
      </c>
      <c r="E2221" t="s">
        <v>49</v>
      </c>
      <c r="F2221" s="3">
        <v>45654.683085532408</v>
      </c>
      <c r="G2221">
        <v>12</v>
      </c>
      <c r="H2221">
        <v>28</v>
      </c>
      <c r="I2221" t="s">
        <v>106</v>
      </c>
      <c r="J2221" s="4" t="s">
        <v>108</v>
      </c>
      <c r="K2221" t="s">
        <v>107</v>
      </c>
      <c r="L2221" t="str">
        <f t="shared" si="34"/>
        <v>UPDATE FA_DCLIE SET DCL_MAIL = 'yopal@fedearroz.com.co' WHERE CLI_CODI= 66099 AND ARB_CSUC= 3501</v>
      </c>
    </row>
    <row r="2222" spans="1:12" x14ac:dyDescent="0.2">
      <c r="A2222">
        <v>470</v>
      </c>
      <c r="B2222">
        <v>25221412</v>
      </c>
      <c r="C2222">
        <v>66099</v>
      </c>
      <c r="D2222">
        <v>3501</v>
      </c>
      <c r="E2222" t="s">
        <v>49</v>
      </c>
      <c r="F2222" s="3">
        <v>45654.683085532408</v>
      </c>
      <c r="G2222">
        <v>12</v>
      </c>
      <c r="H2222">
        <v>28</v>
      </c>
      <c r="I2222" t="s">
        <v>106</v>
      </c>
      <c r="J2222" s="4" t="s">
        <v>108</v>
      </c>
      <c r="K2222" t="s">
        <v>107</v>
      </c>
      <c r="L2222" t="str">
        <f t="shared" si="34"/>
        <v>UPDATE FA_DCLIE SET DCL_MAIL = 'yopal@fedearroz.com.co' WHERE CLI_CODI= 66099 AND ARB_CSUC= 3501</v>
      </c>
    </row>
    <row r="2223" spans="1:12" x14ac:dyDescent="0.2">
      <c r="A2223">
        <v>470</v>
      </c>
      <c r="B2223">
        <v>25221413</v>
      </c>
      <c r="C2223">
        <v>66099</v>
      </c>
      <c r="D2223">
        <v>3501</v>
      </c>
      <c r="E2223" t="s">
        <v>49</v>
      </c>
      <c r="F2223" s="3">
        <v>45654.683085532408</v>
      </c>
      <c r="G2223">
        <v>12</v>
      </c>
      <c r="H2223">
        <v>28</v>
      </c>
      <c r="I2223" t="s">
        <v>106</v>
      </c>
      <c r="J2223" s="4" t="s">
        <v>108</v>
      </c>
      <c r="K2223" t="s">
        <v>107</v>
      </c>
      <c r="L2223" t="str">
        <f t="shared" si="34"/>
        <v>UPDATE FA_DCLIE SET DCL_MAIL = 'yopal@fedearroz.com.co' WHERE CLI_CODI= 66099 AND ARB_CSUC= 3501</v>
      </c>
    </row>
    <row r="2224" spans="1:12" x14ac:dyDescent="0.2">
      <c r="A2224">
        <v>470</v>
      </c>
      <c r="B2224">
        <v>25221414</v>
      </c>
      <c r="C2224">
        <v>66099</v>
      </c>
      <c r="D2224">
        <v>3501</v>
      </c>
      <c r="E2224" t="s">
        <v>49</v>
      </c>
      <c r="F2224" s="3">
        <v>45654.683085532408</v>
      </c>
      <c r="G2224">
        <v>12</v>
      </c>
      <c r="H2224">
        <v>28</v>
      </c>
      <c r="I2224" t="s">
        <v>106</v>
      </c>
      <c r="J2224" s="4" t="s">
        <v>108</v>
      </c>
      <c r="K2224" t="s">
        <v>107</v>
      </c>
      <c r="L2224" t="str">
        <f t="shared" si="34"/>
        <v>UPDATE FA_DCLIE SET DCL_MAIL = 'yopal@fedearroz.com.co' WHERE CLI_CODI= 66099 AND ARB_CSUC= 3501</v>
      </c>
    </row>
    <row r="2225" spans="1:12" x14ac:dyDescent="0.2">
      <c r="A2225">
        <v>470</v>
      </c>
      <c r="B2225">
        <v>25221415</v>
      </c>
      <c r="C2225">
        <v>66099</v>
      </c>
      <c r="D2225">
        <v>3501</v>
      </c>
      <c r="E2225" t="s">
        <v>49</v>
      </c>
      <c r="F2225" s="3">
        <v>45654.683085532408</v>
      </c>
      <c r="G2225">
        <v>12</v>
      </c>
      <c r="H2225">
        <v>28</v>
      </c>
      <c r="I2225" t="s">
        <v>106</v>
      </c>
      <c r="J2225" s="4" t="s">
        <v>108</v>
      </c>
      <c r="K2225" t="s">
        <v>107</v>
      </c>
      <c r="L2225" t="str">
        <f t="shared" si="34"/>
        <v>UPDATE FA_DCLIE SET DCL_MAIL = 'yopal@fedearroz.com.co' WHERE CLI_CODI= 66099 AND ARB_CSUC= 3501</v>
      </c>
    </row>
    <row r="2226" spans="1:12" x14ac:dyDescent="0.2">
      <c r="A2226">
        <v>470</v>
      </c>
      <c r="B2226">
        <v>25221416</v>
      </c>
      <c r="C2226">
        <v>66099</v>
      </c>
      <c r="D2226">
        <v>3501</v>
      </c>
      <c r="E2226" t="s">
        <v>49</v>
      </c>
      <c r="F2226" s="3">
        <v>45654.683085532408</v>
      </c>
      <c r="G2226">
        <v>12</v>
      </c>
      <c r="H2226">
        <v>28</v>
      </c>
      <c r="I2226" t="s">
        <v>106</v>
      </c>
      <c r="J2226" s="4" t="s">
        <v>108</v>
      </c>
      <c r="K2226" t="s">
        <v>107</v>
      </c>
      <c r="L2226" t="str">
        <f t="shared" si="34"/>
        <v>UPDATE FA_DCLIE SET DCL_MAIL = 'yopal@fedearroz.com.co' WHERE CLI_CODI= 66099 AND ARB_CSUC= 3501</v>
      </c>
    </row>
    <row r="2227" spans="1:12" x14ac:dyDescent="0.2">
      <c r="A2227">
        <v>470</v>
      </c>
      <c r="B2227">
        <v>25221417</v>
      </c>
      <c r="C2227">
        <v>66099</v>
      </c>
      <c r="D2227">
        <v>3501</v>
      </c>
      <c r="E2227" t="s">
        <v>49</v>
      </c>
      <c r="F2227" s="3">
        <v>45654.683085532408</v>
      </c>
      <c r="G2227">
        <v>12</v>
      </c>
      <c r="H2227">
        <v>28</v>
      </c>
      <c r="I2227" t="s">
        <v>106</v>
      </c>
      <c r="J2227" s="4" t="s">
        <v>108</v>
      </c>
      <c r="K2227" t="s">
        <v>107</v>
      </c>
      <c r="L2227" t="str">
        <f t="shared" si="34"/>
        <v>UPDATE FA_DCLIE SET DCL_MAIL = 'yopal@fedearroz.com.co' WHERE CLI_CODI= 66099 AND ARB_CSUC= 3501</v>
      </c>
    </row>
    <row r="2228" spans="1:12" x14ac:dyDescent="0.2">
      <c r="A2228">
        <v>470</v>
      </c>
      <c r="B2228">
        <v>25221418</v>
      </c>
      <c r="C2228">
        <v>66099</v>
      </c>
      <c r="D2228">
        <v>3501</v>
      </c>
      <c r="E2228" t="s">
        <v>49</v>
      </c>
      <c r="F2228" s="3">
        <v>45654.683085532408</v>
      </c>
      <c r="G2228">
        <v>12</v>
      </c>
      <c r="H2228">
        <v>28</v>
      </c>
      <c r="I2228" t="s">
        <v>106</v>
      </c>
      <c r="J2228" s="4" t="s">
        <v>108</v>
      </c>
      <c r="K2228" t="s">
        <v>107</v>
      </c>
      <c r="L2228" t="str">
        <f t="shared" si="34"/>
        <v>UPDATE FA_DCLIE SET DCL_MAIL = 'yopal@fedearroz.com.co' WHERE CLI_CODI= 66099 AND ARB_CSUC= 3501</v>
      </c>
    </row>
    <row r="2229" spans="1:12" x14ac:dyDescent="0.2">
      <c r="A2229">
        <v>470</v>
      </c>
      <c r="B2229">
        <v>25221419</v>
      </c>
      <c r="C2229">
        <v>66099</v>
      </c>
      <c r="D2229">
        <v>3501</v>
      </c>
      <c r="E2229" t="s">
        <v>49</v>
      </c>
      <c r="F2229" s="3">
        <v>45654.683085532408</v>
      </c>
      <c r="G2229">
        <v>12</v>
      </c>
      <c r="H2229">
        <v>28</v>
      </c>
      <c r="I2229" t="s">
        <v>106</v>
      </c>
      <c r="J2229" s="4" t="s">
        <v>108</v>
      </c>
      <c r="K2229" t="s">
        <v>107</v>
      </c>
      <c r="L2229" t="str">
        <f t="shared" si="34"/>
        <v>UPDATE FA_DCLIE SET DCL_MAIL = 'yopal@fedearroz.com.co' WHERE CLI_CODI= 66099 AND ARB_CSUC= 3501</v>
      </c>
    </row>
    <row r="2230" spans="1:12" x14ac:dyDescent="0.2">
      <c r="A2230">
        <v>470</v>
      </c>
      <c r="B2230">
        <v>25221420</v>
      </c>
      <c r="C2230">
        <v>66099</v>
      </c>
      <c r="D2230">
        <v>3501</v>
      </c>
      <c r="E2230" t="s">
        <v>49</v>
      </c>
      <c r="F2230" s="3">
        <v>45654.683085532408</v>
      </c>
      <c r="G2230">
        <v>12</v>
      </c>
      <c r="H2230">
        <v>28</v>
      </c>
      <c r="I2230" t="s">
        <v>106</v>
      </c>
      <c r="J2230" s="4" t="s">
        <v>108</v>
      </c>
      <c r="K2230" t="s">
        <v>107</v>
      </c>
      <c r="L2230" t="str">
        <f t="shared" si="34"/>
        <v>UPDATE FA_DCLIE SET DCL_MAIL = 'yopal@fedearroz.com.co' WHERE CLI_CODI= 66099 AND ARB_CSUC= 3501</v>
      </c>
    </row>
    <row r="2231" spans="1:12" x14ac:dyDescent="0.2">
      <c r="A2231">
        <v>470</v>
      </c>
      <c r="B2231">
        <v>25221421</v>
      </c>
      <c r="C2231">
        <v>66099</v>
      </c>
      <c r="D2231">
        <v>3501</v>
      </c>
      <c r="E2231" t="s">
        <v>49</v>
      </c>
      <c r="F2231" s="3">
        <v>45654.683085532408</v>
      </c>
      <c r="G2231">
        <v>12</v>
      </c>
      <c r="H2231">
        <v>28</v>
      </c>
      <c r="I2231" t="s">
        <v>106</v>
      </c>
      <c r="J2231" s="4" t="s">
        <v>108</v>
      </c>
      <c r="K2231" t="s">
        <v>107</v>
      </c>
      <c r="L2231" t="str">
        <f t="shared" si="34"/>
        <v>UPDATE FA_DCLIE SET DCL_MAIL = 'yopal@fedearroz.com.co' WHERE CLI_CODI= 66099 AND ARB_CSUC= 3501</v>
      </c>
    </row>
    <row r="2232" spans="1:12" x14ac:dyDescent="0.2">
      <c r="A2232">
        <v>470</v>
      </c>
      <c r="B2232">
        <v>25221422</v>
      </c>
      <c r="C2232">
        <v>66099</v>
      </c>
      <c r="D2232">
        <v>3501</v>
      </c>
      <c r="E2232" t="s">
        <v>49</v>
      </c>
      <c r="F2232" s="3">
        <v>45654.683085532408</v>
      </c>
      <c r="G2232">
        <v>12</v>
      </c>
      <c r="H2232">
        <v>28</v>
      </c>
      <c r="I2232" t="s">
        <v>106</v>
      </c>
      <c r="J2232" s="4" t="s">
        <v>108</v>
      </c>
      <c r="K2232" t="s">
        <v>107</v>
      </c>
      <c r="L2232" t="str">
        <f t="shared" si="34"/>
        <v>UPDATE FA_DCLIE SET DCL_MAIL = 'yopal@fedearroz.com.co' WHERE CLI_CODI= 66099 AND ARB_CSUC= 3501</v>
      </c>
    </row>
    <row r="2233" spans="1:12" x14ac:dyDescent="0.2">
      <c r="A2233">
        <v>470</v>
      </c>
      <c r="B2233">
        <v>25221423</v>
      </c>
      <c r="C2233">
        <v>66099</v>
      </c>
      <c r="D2233">
        <v>3501</v>
      </c>
      <c r="E2233" t="s">
        <v>49</v>
      </c>
      <c r="F2233" s="3">
        <v>45654.683085532408</v>
      </c>
      <c r="G2233">
        <v>12</v>
      </c>
      <c r="H2233">
        <v>28</v>
      </c>
      <c r="I2233" t="s">
        <v>106</v>
      </c>
      <c r="J2233" s="4" t="s">
        <v>108</v>
      </c>
      <c r="K2233" t="s">
        <v>107</v>
      </c>
      <c r="L2233" t="str">
        <f t="shared" si="34"/>
        <v>UPDATE FA_DCLIE SET DCL_MAIL = 'yopal@fedearroz.com.co' WHERE CLI_CODI= 66099 AND ARB_CSUC= 3501</v>
      </c>
    </row>
    <row r="2234" spans="1:12" x14ac:dyDescent="0.2">
      <c r="A2234">
        <v>470</v>
      </c>
      <c r="B2234">
        <v>25221424</v>
      </c>
      <c r="C2234">
        <v>66099</v>
      </c>
      <c r="D2234">
        <v>3501</v>
      </c>
      <c r="E2234" t="s">
        <v>49</v>
      </c>
      <c r="F2234" s="3">
        <v>45654.683085532408</v>
      </c>
      <c r="G2234">
        <v>12</v>
      </c>
      <c r="H2234">
        <v>28</v>
      </c>
      <c r="I2234" t="s">
        <v>106</v>
      </c>
      <c r="J2234" s="4" t="s">
        <v>108</v>
      </c>
      <c r="K2234" t="s">
        <v>107</v>
      </c>
      <c r="L2234" t="str">
        <f t="shared" si="34"/>
        <v>UPDATE FA_DCLIE SET DCL_MAIL = 'yopal@fedearroz.com.co' WHERE CLI_CODI= 66099 AND ARB_CSUC= 3501</v>
      </c>
    </row>
    <row r="2235" spans="1:12" x14ac:dyDescent="0.2">
      <c r="A2235">
        <v>470</v>
      </c>
      <c r="B2235">
        <v>25222947</v>
      </c>
      <c r="C2235">
        <v>24666</v>
      </c>
      <c r="D2235">
        <v>3501</v>
      </c>
      <c r="E2235" t="s">
        <v>49</v>
      </c>
      <c r="F2235" s="3">
        <v>45654.683085532408</v>
      </c>
      <c r="G2235">
        <v>12</v>
      </c>
      <c r="H2235">
        <v>28</v>
      </c>
      <c r="I2235" t="s">
        <v>106</v>
      </c>
      <c r="J2235" s="4" t="s">
        <v>108</v>
      </c>
      <c r="K2235" t="s">
        <v>107</v>
      </c>
      <c r="L2235" t="str">
        <f t="shared" si="34"/>
        <v>UPDATE FA_DCLIE SET DCL_MAIL = 'yopal@fedearroz.com.co' WHERE CLI_CODI= 24666 AND ARB_CSUC= 3501</v>
      </c>
    </row>
    <row r="2236" spans="1:12" x14ac:dyDescent="0.2">
      <c r="A2236">
        <v>470</v>
      </c>
      <c r="B2236">
        <v>25222948</v>
      </c>
      <c r="C2236">
        <v>24666</v>
      </c>
      <c r="D2236">
        <v>3501</v>
      </c>
      <c r="E2236" t="s">
        <v>49</v>
      </c>
      <c r="F2236" s="3">
        <v>45654.683085532408</v>
      </c>
      <c r="G2236">
        <v>12</v>
      </c>
      <c r="H2236">
        <v>28</v>
      </c>
      <c r="I2236" t="s">
        <v>106</v>
      </c>
      <c r="J2236" s="4" t="s">
        <v>108</v>
      </c>
      <c r="K2236" t="s">
        <v>107</v>
      </c>
      <c r="L2236" t="str">
        <f t="shared" si="34"/>
        <v>UPDATE FA_DCLIE SET DCL_MAIL = 'yopal@fedearroz.com.co' WHERE CLI_CODI= 24666 AND ARB_CSUC= 3501</v>
      </c>
    </row>
    <row r="2237" spans="1:12" x14ac:dyDescent="0.2">
      <c r="A2237">
        <v>470</v>
      </c>
      <c r="B2237">
        <v>25222949</v>
      </c>
      <c r="C2237">
        <v>24666</v>
      </c>
      <c r="D2237">
        <v>3501</v>
      </c>
      <c r="E2237" t="s">
        <v>49</v>
      </c>
      <c r="F2237" s="3">
        <v>45654.683085532408</v>
      </c>
      <c r="G2237">
        <v>12</v>
      </c>
      <c r="H2237">
        <v>28</v>
      </c>
      <c r="I2237" t="s">
        <v>106</v>
      </c>
      <c r="J2237" s="4" t="s">
        <v>108</v>
      </c>
      <c r="K2237" t="s">
        <v>107</v>
      </c>
      <c r="L2237" t="str">
        <f t="shared" si="34"/>
        <v>UPDATE FA_DCLIE SET DCL_MAIL = 'yopal@fedearroz.com.co' WHERE CLI_CODI= 24666 AND ARB_CSUC= 3501</v>
      </c>
    </row>
    <row r="2238" spans="1:12" x14ac:dyDescent="0.2">
      <c r="A2238">
        <v>470</v>
      </c>
      <c r="B2238">
        <v>25222950</v>
      </c>
      <c r="C2238">
        <v>24666</v>
      </c>
      <c r="D2238">
        <v>3501</v>
      </c>
      <c r="E2238" t="s">
        <v>49</v>
      </c>
      <c r="F2238" s="3">
        <v>45654.683085532408</v>
      </c>
      <c r="G2238">
        <v>12</v>
      </c>
      <c r="H2238">
        <v>28</v>
      </c>
      <c r="I2238" t="s">
        <v>106</v>
      </c>
      <c r="J2238" s="4" t="s">
        <v>108</v>
      </c>
      <c r="K2238" t="s">
        <v>107</v>
      </c>
      <c r="L2238" t="str">
        <f t="shared" si="34"/>
        <v>UPDATE FA_DCLIE SET DCL_MAIL = 'yopal@fedearroz.com.co' WHERE CLI_CODI= 24666 AND ARB_CSUC= 3501</v>
      </c>
    </row>
    <row r="2239" spans="1:12" x14ac:dyDescent="0.2">
      <c r="A2239">
        <v>470</v>
      </c>
      <c r="B2239">
        <v>25222951</v>
      </c>
      <c r="C2239">
        <v>24666</v>
      </c>
      <c r="D2239">
        <v>3501</v>
      </c>
      <c r="E2239" t="s">
        <v>49</v>
      </c>
      <c r="F2239" s="3">
        <v>45654.683085532408</v>
      </c>
      <c r="G2239">
        <v>12</v>
      </c>
      <c r="H2239">
        <v>28</v>
      </c>
      <c r="I2239" t="s">
        <v>106</v>
      </c>
      <c r="J2239" s="4" t="s">
        <v>108</v>
      </c>
      <c r="K2239" t="s">
        <v>107</v>
      </c>
      <c r="L2239" t="str">
        <f t="shared" si="34"/>
        <v>UPDATE FA_DCLIE SET DCL_MAIL = 'yopal@fedearroz.com.co' WHERE CLI_CODI= 24666 AND ARB_CSUC= 3501</v>
      </c>
    </row>
    <row r="2240" spans="1:12" x14ac:dyDescent="0.2">
      <c r="A2240">
        <v>470</v>
      </c>
      <c r="B2240">
        <v>25222952</v>
      </c>
      <c r="C2240">
        <v>24666</v>
      </c>
      <c r="D2240">
        <v>3501</v>
      </c>
      <c r="E2240" t="s">
        <v>49</v>
      </c>
      <c r="F2240" s="3">
        <v>45654.683085532408</v>
      </c>
      <c r="G2240">
        <v>12</v>
      </c>
      <c r="H2240">
        <v>28</v>
      </c>
      <c r="I2240" t="s">
        <v>106</v>
      </c>
      <c r="J2240" s="4" t="s">
        <v>108</v>
      </c>
      <c r="K2240" t="s">
        <v>107</v>
      </c>
      <c r="L2240" t="str">
        <f t="shared" si="34"/>
        <v>UPDATE FA_DCLIE SET DCL_MAIL = 'yopal@fedearroz.com.co' WHERE CLI_CODI= 24666 AND ARB_CSUC= 3501</v>
      </c>
    </row>
    <row r="2241" spans="1:12" x14ac:dyDescent="0.2">
      <c r="A2241">
        <v>470</v>
      </c>
      <c r="B2241">
        <v>25222953</v>
      </c>
      <c r="C2241">
        <v>24666</v>
      </c>
      <c r="D2241">
        <v>3501</v>
      </c>
      <c r="E2241" t="s">
        <v>49</v>
      </c>
      <c r="F2241" s="3">
        <v>45654.683085532408</v>
      </c>
      <c r="G2241">
        <v>12</v>
      </c>
      <c r="H2241">
        <v>28</v>
      </c>
      <c r="I2241" t="s">
        <v>106</v>
      </c>
      <c r="J2241" s="4" t="s">
        <v>108</v>
      </c>
      <c r="K2241" t="s">
        <v>107</v>
      </c>
      <c r="L2241" t="str">
        <f t="shared" si="34"/>
        <v>UPDATE FA_DCLIE SET DCL_MAIL = 'yopal@fedearroz.com.co' WHERE CLI_CODI= 24666 AND ARB_CSUC= 3501</v>
      </c>
    </row>
    <row r="2242" spans="1:12" x14ac:dyDescent="0.2">
      <c r="A2242">
        <v>470</v>
      </c>
      <c r="B2242">
        <v>25222954</v>
      </c>
      <c r="C2242">
        <v>24666</v>
      </c>
      <c r="D2242">
        <v>3501</v>
      </c>
      <c r="E2242" t="s">
        <v>49</v>
      </c>
      <c r="F2242" s="3">
        <v>45654.683085532408</v>
      </c>
      <c r="G2242">
        <v>12</v>
      </c>
      <c r="H2242">
        <v>28</v>
      </c>
      <c r="I2242" t="s">
        <v>106</v>
      </c>
      <c r="J2242" s="4" t="s">
        <v>108</v>
      </c>
      <c r="K2242" t="s">
        <v>107</v>
      </c>
      <c r="L2242" t="str">
        <f t="shared" si="34"/>
        <v>UPDATE FA_DCLIE SET DCL_MAIL = 'yopal@fedearroz.com.co' WHERE CLI_CODI= 24666 AND ARB_CSUC= 3501</v>
      </c>
    </row>
    <row r="2243" spans="1:12" x14ac:dyDescent="0.2">
      <c r="A2243">
        <v>470</v>
      </c>
      <c r="B2243">
        <v>25222963</v>
      </c>
      <c r="C2243">
        <v>24675</v>
      </c>
      <c r="D2243">
        <v>3501</v>
      </c>
      <c r="E2243" t="s">
        <v>49</v>
      </c>
      <c r="F2243" s="3">
        <v>45654.683085532408</v>
      </c>
      <c r="G2243">
        <v>12</v>
      </c>
      <c r="H2243">
        <v>28</v>
      </c>
      <c r="I2243" t="s">
        <v>106</v>
      </c>
      <c r="J2243" s="4" t="s">
        <v>108</v>
      </c>
      <c r="K2243" t="s">
        <v>107</v>
      </c>
      <c r="L2243" t="str">
        <f t="shared" ref="L2243:L2306" si="35">I2243&amp;E2243&amp;J2243&amp;C2243&amp;K2243&amp;D2243</f>
        <v>UPDATE FA_DCLIE SET DCL_MAIL = 'yopal@fedearroz.com.co' WHERE CLI_CODI= 24675 AND ARB_CSUC= 3501</v>
      </c>
    </row>
    <row r="2244" spans="1:12" x14ac:dyDescent="0.2">
      <c r="A2244">
        <v>470</v>
      </c>
      <c r="B2244">
        <v>25222964</v>
      </c>
      <c r="C2244">
        <v>24675</v>
      </c>
      <c r="D2244">
        <v>3501</v>
      </c>
      <c r="E2244" t="s">
        <v>49</v>
      </c>
      <c r="F2244" s="3">
        <v>45654.683085532408</v>
      </c>
      <c r="G2244">
        <v>12</v>
      </c>
      <c r="H2244">
        <v>28</v>
      </c>
      <c r="I2244" t="s">
        <v>106</v>
      </c>
      <c r="J2244" s="4" t="s">
        <v>108</v>
      </c>
      <c r="K2244" t="s">
        <v>107</v>
      </c>
      <c r="L2244" t="str">
        <f t="shared" si="35"/>
        <v>UPDATE FA_DCLIE SET DCL_MAIL = 'yopal@fedearroz.com.co' WHERE CLI_CODI= 24675 AND ARB_CSUC= 3501</v>
      </c>
    </row>
    <row r="2245" spans="1:12" x14ac:dyDescent="0.2">
      <c r="A2245">
        <v>470</v>
      </c>
      <c r="B2245">
        <v>25222965</v>
      </c>
      <c r="C2245">
        <v>24675</v>
      </c>
      <c r="D2245">
        <v>3501</v>
      </c>
      <c r="E2245" t="s">
        <v>49</v>
      </c>
      <c r="F2245" s="3">
        <v>45654.683085532408</v>
      </c>
      <c r="G2245">
        <v>12</v>
      </c>
      <c r="H2245">
        <v>28</v>
      </c>
      <c r="I2245" t="s">
        <v>106</v>
      </c>
      <c r="J2245" s="4" t="s">
        <v>108</v>
      </c>
      <c r="K2245" t="s">
        <v>107</v>
      </c>
      <c r="L2245" t="str">
        <f t="shared" si="35"/>
        <v>UPDATE FA_DCLIE SET DCL_MAIL = 'yopal@fedearroz.com.co' WHERE CLI_CODI= 24675 AND ARB_CSUC= 3501</v>
      </c>
    </row>
    <row r="2246" spans="1:12" x14ac:dyDescent="0.2">
      <c r="A2246">
        <v>470</v>
      </c>
      <c r="B2246">
        <v>25222966</v>
      </c>
      <c r="C2246">
        <v>24675</v>
      </c>
      <c r="D2246">
        <v>3501</v>
      </c>
      <c r="E2246" t="s">
        <v>49</v>
      </c>
      <c r="F2246" s="3">
        <v>45654.683085532408</v>
      </c>
      <c r="G2246">
        <v>12</v>
      </c>
      <c r="H2246">
        <v>28</v>
      </c>
      <c r="I2246" t="s">
        <v>106</v>
      </c>
      <c r="J2246" s="4" t="s">
        <v>108</v>
      </c>
      <c r="K2246" t="s">
        <v>107</v>
      </c>
      <c r="L2246" t="str">
        <f t="shared" si="35"/>
        <v>UPDATE FA_DCLIE SET DCL_MAIL = 'yopal@fedearroz.com.co' WHERE CLI_CODI= 24675 AND ARB_CSUC= 3501</v>
      </c>
    </row>
    <row r="2247" spans="1:12" x14ac:dyDescent="0.2">
      <c r="A2247">
        <v>470</v>
      </c>
      <c r="B2247">
        <v>25222967</v>
      </c>
      <c r="C2247">
        <v>24675</v>
      </c>
      <c r="D2247">
        <v>3501</v>
      </c>
      <c r="E2247" t="s">
        <v>49</v>
      </c>
      <c r="F2247" s="3">
        <v>45654.683085532408</v>
      </c>
      <c r="G2247">
        <v>12</v>
      </c>
      <c r="H2247">
        <v>28</v>
      </c>
      <c r="I2247" t="s">
        <v>106</v>
      </c>
      <c r="J2247" s="4" t="s">
        <v>108</v>
      </c>
      <c r="K2247" t="s">
        <v>107</v>
      </c>
      <c r="L2247" t="str">
        <f t="shared" si="35"/>
        <v>UPDATE FA_DCLIE SET DCL_MAIL = 'yopal@fedearroz.com.co' WHERE CLI_CODI= 24675 AND ARB_CSUC= 3501</v>
      </c>
    </row>
    <row r="2248" spans="1:12" x14ac:dyDescent="0.2">
      <c r="A2248">
        <v>470</v>
      </c>
      <c r="B2248">
        <v>25222968</v>
      </c>
      <c r="C2248">
        <v>24675</v>
      </c>
      <c r="D2248">
        <v>3501</v>
      </c>
      <c r="E2248" t="s">
        <v>49</v>
      </c>
      <c r="F2248" s="3">
        <v>45654.683085532408</v>
      </c>
      <c r="G2248">
        <v>12</v>
      </c>
      <c r="H2248">
        <v>28</v>
      </c>
      <c r="I2248" t="s">
        <v>106</v>
      </c>
      <c r="J2248" s="4" t="s">
        <v>108</v>
      </c>
      <c r="K2248" t="s">
        <v>107</v>
      </c>
      <c r="L2248" t="str">
        <f t="shared" si="35"/>
        <v>UPDATE FA_DCLIE SET DCL_MAIL = 'yopal@fedearroz.com.co' WHERE CLI_CODI= 24675 AND ARB_CSUC= 3501</v>
      </c>
    </row>
    <row r="2249" spans="1:12" x14ac:dyDescent="0.2">
      <c r="A2249">
        <v>470</v>
      </c>
      <c r="B2249">
        <v>25222969</v>
      </c>
      <c r="C2249">
        <v>24675</v>
      </c>
      <c r="D2249">
        <v>3501</v>
      </c>
      <c r="E2249" t="s">
        <v>49</v>
      </c>
      <c r="F2249" s="3">
        <v>45654.683085532408</v>
      </c>
      <c r="G2249">
        <v>12</v>
      </c>
      <c r="H2249">
        <v>28</v>
      </c>
      <c r="I2249" t="s">
        <v>106</v>
      </c>
      <c r="J2249" s="4" t="s">
        <v>108</v>
      </c>
      <c r="K2249" t="s">
        <v>107</v>
      </c>
      <c r="L2249" t="str">
        <f t="shared" si="35"/>
        <v>UPDATE FA_DCLIE SET DCL_MAIL = 'yopal@fedearroz.com.co' WHERE CLI_CODI= 24675 AND ARB_CSUC= 3501</v>
      </c>
    </row>
    <row r="2250" spans="1:12" x14ac:dyDescent="0.2">
      <c r="A2250">
        <v>470</v>
      </c>
      <c r="B2250">
        <v>25222970</v>
      </c>
      <c r="C2250">
        <v>24675</v>
      </c>
      <c r="D2250">
        <v>3501</v>
      </c>
      <c r="E2250" t="s">
        <v>49</v>
      </c>
      <c r="F2250" s="3">
        <v>45654.683085532408</v>
      </c>
      <c r="G2250">
        <v>12</v>
      </c>
      <c r="H2250">
        <v>28</v>
      </c>
      <c r="I2250" t="s">
        <v>106</v>
      </c>
      <c r="J2250" s="4" t="s">
        <v>108</v>
      </c>
      <c r="K2250" t="s">
        <v>107</v>
      </c>
      <c r="L2250" t="str">
        <f t="shared" si="35"/>
        <v>UPDATE FA_DCLIE SET DCL_MAIL = 'yopal@fedearroz.com.co' WHERE CLI_CODI= 24675 AND ARB_CSUC= 3501</v>
      </c>
    </row>
    <row r="2251" spans="1:12" x14ac:dyDescent="0.2">
      <c r="A2251">
        <v>470</v>
      </c>
      <c r="B2251">
        <v>25222971</v>
      </c>
      <c r="C2251">
        <v>24675</v>
      </c>
      <c r="D2251">
        <v>3501</v>
      </c>
      <c r="E2251" t="s">
        <v>49</v>
      </c>
      <c r="F2251" s="3">
        <v>45654.683085532408</v>
      </c>
      <c r="G2251">
        <v>12</v>
      </c>
      <c r="H2251">
        <v>28</v>
      </c>
      <c r="I2251" t="s">
        <v>106</v>
      </c>
      <c r="J2251" s="4" t="s">
        <v>108</v>
      </c>
      <c r="K2251" t="s">
        <v>107</v>
      </c>
      <c r="L2251" t="str">
        <f t="shared" si="35"/>
        <v>UPDATE FA_DCLIE SET DCL_MAIL = 'yopal@fedearroz.com.co' WHERE CLI_CODI= 24675 AND ARB_CSUC= 3501</v>
      </c>
    </row>
    <row r="2252" spans="1:12" x14ac:dyDescent="0.2">
      <c r="A2252">
        <v>470</v>
      </c>
      <c r="B2252">
        <v>25223051</v>
      </c>
      <c r="C2252">
        <v>39148</v>
      </c>
      <c r="D2252">
        <v>3501</v>
      </c>
      <c r="E2252" t="s">
        <v>49</v>
      </c>
      <c r="F2252" s="3">
        <v>45654.683085532408</v>
      </c>
      <c r="G2252">
        <v>12</v>
      </c>
      <c r="H2252">
        <v>28</v>
      </c>
      <c r="I2252" t="s">
        <v>106</v>
      </c>
      <c r="J2252" s="4" t="s">
        <v>108</v>
      </c>
      <c r="K2252" t="s">
        <v>107</v>
      </c>
      <c r="L2252" t="str">
        <f t="shared" si="35"/>
        <v>UPDATE FA_DCLIE SET DCL_MAIL = 'yopal@fedearroz.com.co' WHERE CLI_CODI= 39148 AND ARB_CSUC= 3501</v>
      </c>
    </row>
    <row r="2253" spans="1:12" x14ac:dyDescent="0.2">
      <c r="A2253">
        <v>470</v>
      </c>
      <c r="B2253">
        <v>25223052</v>
      </c>
      <c r="C2253">
        <v>39148</v>
      </c>
      <c r="D2253">
        <v>3501</v>
      </c>
      <c r="E2253" t="s">
        <v>49</v>
      </c>
      <c r="F2253" s="3">
        <v>45654.683085532408</v>
      </c>
      <c r="G2253">
        <v>12</v>
      </c>
      <c r="H2253">
        <v>28</v>
      </c>
      <c r="I2253" t="s">
        <v>106</v>
      </c>
      <c r="J2253" s="4" t="s">
        <v>108</v>
      </c>
      <c r="K2253" t="s">
        <v>107</v>
      </c>
      <c r="L2253" t="str">
        <f t="shared" si="35"/>
        <v>UPDATE FA_DCLIE SET DCL_MAIL = 'yopal@fedearroz.com.co' WHERE CLI_CODI= 39148 AND ARB_CSUC= 3501</v>
      </c>
    </row>
    <row r="2254" spans="1:12" x14ac:dyDescent="0.2">
      <c r="A2254">
        <v>470</v>
      </c>
      <c r="B2254">
        <v>25224573</v>
      </c>
      <c r="C2254">
        <v>66099</v>
      </c>
      <c r="D2254">
        <v>3501</v>
      </c>
      <c r="E2254" t="s">
        <v>49</v>
      </c>
      <c r="F2254" s="3">
        <v>45654.683085532408</v>
      </c>
      <c r="G2254">
        <v>12</v>
      </c>
      <c r="H2254">
        <v>28</v>
      </c>
      <c r="I2254" t="s">
        <v>106</v>
      </c>
      <c r="J2254" s="4" t="s">
        <v>108</v>
      </c>
      <c r="K2254" t="s">
        <v>107</v>
      </c>
      <c r="L2254" t="str">
        <f t="shared" si="35"/>
        <v>UPDATE FA_DCLIE SET DCL_MAIL = 'yopal@fedearroz.com.co' WHERE CLI_CODI= 66099 AND ARB_CSUC= 3501</v>
      </c>
    </row>
    <row r="2255" spans="1:12" x14ac:dyDescent="0.2">
      <c r="A2255">
        <v>470</v>
      </c>
      <c r="B2255">
        <v>25224574</v>
      </c>
      <c r="C2255">
        <v>66099</v>
      </c>
      <c r="D2255">
        <v>3501</v>
      </c>
      <c r="E2255" t="s">
        <v>49</v>
      </c>
      <c r="F2255" s="3">
        <v>45654.683085532408</v>
      </c>
      <c r="G2255">
        <v>12</v>
      </c>
      <c r="H2255">
        <v>28</v>
      </c>
      <c r="I2255" t="s">
        <v>106</v>
      </c>
      <c r="J2255" s="4" t="s">
        <v>108</v>
      </c>
      <c r="K2255" t="s">
        <v>107</v>
      </c>
      <c r="L2255" t="str">
        <f t="shared" si="35"/>
        <v>UPDATE FA_DCLIE SET DCL_MAIL = 'yopal@fedearroz.com.co' WHERE CLI_CODI= 66099 AND ARB_CSUC= 3501</v>
      </c>
    </row>
    <row r="2256" spans="1:12" x14ac:dyDescent="0.2">
      <c r="A2256">
        <v>470</v>
      </c>
      <c r="B2256">
        <v>25252618</v>
      </c>
      <c r="C2256">
        <v>66099</v>
      </c>
      <c r="D2256">
        <v>3501</v>
      </c>
      <c r="E2256" t="s">
        <v>49</v>
      </c>
      <c r="F2256" s="3">
        <v>45654.683085532408</v>
      </c>
      <c r="G2256">
        <v>12</v>
      </c>
      <c r="H2256">
        <v>28</v>
      </c>
      <c r="I2256" t="s">
        <v>106</v>
      </c>
      <c r="J2256" s="4" t="s">
        <v>108</v>
      </c>
      <c r="K2256" t="s">
        <v>107</v>
      </c>
      <c r="L2256" t="str">
        <f t="shared" si="35"/>
        <v>UPDATE FA_DCLIE SET DCL_MAIL = 'yopal@fedearroz.com.co' WHERE CLI_CODI= 66099 AND ARB_CSUC= 3501</v>
      </c>
    </row>
    <row r="2257" spans="1:12" x14ac:dyDescent="0.2">
      <c r="A2257">
        <v>470</v>
      </c>
      <c r="B2257">
        <v>25252619</v>
      </c>
      <c r="C2257">
        <v>66099</v>
      </c>
      <c r="D2257">
        <v>3501</v>
      </c>
      <c r="E2257" t="s">
        <v>49</v>
      </c>
      <c r="F2257" s="3">
        <v>45654.683085532408</v>
      </c>
      <c r="G2257">
        <v>12</v>
      </c>
      <c r="H2257">
        <v>28</v>
      </c>
      <c r="I2257" t="s">
        <v>106</v>
      </c>
      <c r="J2257" s="4" t="s">
        <v>108</v>
      </c>
      <c r="K2257" t="s">
        <v>107</v>
      </c>
      <c r="L2257" t="str">
        <f t="shared" si="35"/>
        <v>UPDATE FA_DCLIE SET DCL_MAIL = 'yopal@fedearroz.com.co' WHERE CLI_CODI= 66099 AND ARB_CSUC= 3501</v>
      </c>
    </row>
    <row r="2258" spans="1:12" x14ac:dyDescent="0.2">
      <c r="A2258">
        <v>470</v>
      </c>
      <c r="B2258">
        <v>25252622</v>
      </c>
      <c r="C2258">
        <v>66099</v>
      </c>
      <c r="D2258">
        <v>3501</v>
      </c>
      <c r="E2258" t="s">
        <v>49</v>
      </c>
      <c r="F2258" s="3">
        <v>45654.683085532408</v>
      </c>
      <c r="G2258">
        <v>12</v>
      </c>
      <c r="H2258">
        <v>28</v>
      </c>
      <c r="I2258" t="s">
        <v>106</v>
      </c>
      <c r="J2258" s="4" t="s">
        <v>108</v>
      </c>
      <c r="K2258" t="s">
        <v>107</v>
      </c>
      <c r="L2258" t="str">
        <f t="shared" si="35"/>
        <v>UPDATE FA_DCLIE SET DCL_MAIL = 'yopal@fedearroz.com.co' WHERE CLI_CODI= 66099 AND ARB_CSUC= 3501</v>
      </c>
    </row>
    <row r="2259" spans="1:12" x14ac:dyDescent="0.2">
      <c r="A2259">
        <v>470</v>
      </c>
      <c r="B2259">
        <v>25252623</v>
      </c>
      <c r="C2259">
        <v>66099</v>
      </c>
      <c r="D2259">
        <v>3501</v>
      </c>
      <c r="E2259" t="s">
        <v>49</v>
      </c>
      <c r="F2259" s="3">
        <v>45654.683085532408</v>
      </c>
      <c r="G2259">
        <v>12</v>
      </c>
      <c r="H2259">
        <v>28</v>
      </c>
      <c r="I2259" t="s">
        <v>106</v>
      </c>
      <c r="J2259" s="4" t="s">
        <v>108</v>
      </c>
      <c r="K2259" t="s">
        <v>107</v>
      </c>
      <c r="L2259" t="str">
        <f t="shared" si="35"/>
        <v>UPDATE FA_DCLIE SET DCL_MAIL = 'yopal@fedearroz.com.co' WHERE CLI_CODI= 66099 AND ARB_CSUC= 3501</v>
      </c>
    </row>
    <row r="2260" spans="1:12" x14ac:dyDescent="0.2">
      <c r="A2260">
        <v>470</v>
      </c>
      <c r="B2260">
        <v>25252624</v>
      </c>
      <c r="C2260">
        <v>66099</v>
      </c>
      <c r="D2260">
        <v>3501</v>
      </c>
      <c r="E2260" t="s">
        <v>49</v>
      </c>
      <c r="F2260" s="3">
        <v>45654.683085532408</v>
      </c>
      <c r="G2260">
        <v>12</v>
      </c>
      <c r="H2260">
        <v>28</v>
      </c>
      <c r="I2260" t="s">
        <v>106</v>
      </c>
      <c r="J2260" s="4" t="s">
        <v>108</v>
      </c>
      <c r="K2260" t="s">
        <v>107</v>
      </c>
      <c r="L2260" t="str">
        <f t="shared" si="35"/>
        <v>UPDATE FA_DCLIE SET DCL_MAIL = 'yopal@fedearroz.com.co' WHERE CLI_CODI= 66099 AND ARB_CSUC= 3501</v>
      </c>
    </row>
    <row r="2261" spans="1:12" x14ac:dyDescent="0.2">
      <c r="A2261">
        <v>470</v>
      </c>
      <c r="B2261">
        <v>25252625</v>
      </c>
      <c r="C2261">
        <v>66099</v>
      </c>
      <c r="D2261">
        <v>3501</v>
      </c>
      <c r="E2261" t="s">
        <v>49</v>
      </c>
      <c r="F2261" s="3">
        <v>45654.683085532408</v>
      </c>
      <c r="G2261">
        <v>12</v>
      </c>
      <c r="H2261">
        <v>28</v>
      </c>
      <c r="I2261" t="s">
        <v>106</v>
      </c>
      <c r="J2261" s="4" t="s">
        <v>108</v>
      </c>
      <c r="K2261" t="s">
        <v>107</v>
      </c>
      <c r="L2261" t="str">
        <f t="shared" si="35"/>
        <v>UPDATE FA_DCLIE SET DCL_MAIL = 'yopal@fedearroz.com.co' WHERE CLI_CODI= 66099 AND ARB_CSUC= 3501</v>
      </c>
    </row>
    <row r="2262" spans="1:12" x14ac:dyDescent="0.2">
      <c r="A2262">
        <v>470</v>
      </c>
      <c r="B2262">
        <v>25252626</v>
      </c>
      <c r="C2262">
        <v>66099</v>
      </c>
      <c r="D2262">
        <v>3501</v>
      </c>
      <c r="E2262" t="s">
        <v>49</v>
      </c>
      <c r="F2262" s="3">
        <v>45654.683085532408</v>
      </c>
      <c r="G2262">
        <v>12</v>
      </c>
      <c r="H2262">
        <v>28</v>
      </c>
      <c r="I2262" t="s">
        <v>106</v>
      </c>
      <c r="J2262" s="4" t="s">
        <v>108</v>
      </c>
      <c r="K2262" t="s">
        <v>107</v>
      </c>
      <c r="L2262" t="str">
        <f t="shared" si="35"/>
        <v>UPDATE FA_DCLIE SET DCL_MAIL = 'yopal@fedearroz.com.co' WHERE CLI_CODI= 66099 AND ARB_CSUC= 3501</v>
      </c>
    </row>
    <row r="2263" spans="1:12" x14ac:dyDescent="0.2">
      <c r="A2263">
        <v>470</v>
      </c>
      <c r="B2263">
        <v>25252628</v>
      </c>
      <c r="C2263">
        <v>66099</v>
      </c>
      <c r="D2263">
        <v>3501</v>
      </c>
      <c r="E2263" t="s">
        <v>49</v>
      </c>
      <c r="F2263" s="3">
        <v>45654.683085532408</v>
      </c>
      <c r="G2263">
        <v>12</v>
      </c>
      <c r="H2263">
        <v>28</v>
      </c>
      <c r="I2263" t="s">
        <v>106</v>
      </c>
      <c r="J2263" s="4" t="s">
        <v>108</v>
      </c>
      <c r="K2263" t="s">
        <v>107</v>
      </c>
      <c r="L2263" t="str">
        <f t="shared" si="35"/>
        <v>UPDATE FA_DCLIE SET DCL_MAIL = 'yopal@fedearroz.com.co' WHERE CLI_CODI= 66099 AND ARB_CSUC= 3501</v>
      </c>
    </row>
    <row r="2264" spans="1:12" x14ac:dyDescent="0.2">
      <c r="A2264">
        <v>470</v>
      </c>
      <c r="B2264">
        <v>25252629</v>
      </c>
      <c r="C2264">
        <v>66099</v>
      </c>
      <c r="D2264">
        <v>3501</v>
      </c>
      <c r="E2264" t="s">
        <v>49</v>
      </c>
      <c r="F2264" s="3">
        <v>45654.683085532408</v>
      </c>
      <c r="G2264">
        <v>12</v>
      </c>
      <c r="H2264">
        <v>28</v>
      </c>
      <c r="I2264" t="s">
        <v>106</v>
      </c>
      <c r="J2264" s="4" t="s">
        <v>108</v>
      </c>
      <c r="K2264" t="s">
        <v>107</v>
      </c>
      <c r="L2264" t="str">
        <f t="shared" si="35"/>
        <v>UPDATE FA_DCLIE SET DCL_MAIL = 'yopal@fedearroz.com.co' WHERE CLI_CODI= 66099 AND ARB_CSUC= 3501</v>
      </c>
    </row>
    <row r="2265" spans="1:12" x14ac:dyDescent="0.2">
      <c r="A2265">
        <v>470</v>
      </c>
      <c r="B2265">
        <v>25252630</v>
      </c>
      <c r="C2265">
        <v>66099</v>
      </c>
      <c r="D2265">
        <v>3501</v>
      </c>
      <c r="E2265" t="s">
        <v>49</v>
      </c>
      <c r="F2265" s="3">
        <v>45654.683085532408</v>
      </c>
      <c r="G2265">
        <v>12</v>
      </c>
      <c r="H2265">
        <v>28</v>
      </c>
      <c r="I2265" t="s">
        <v>106</v>
      </c>
      <c r="J2265" s="4" t="s">
        <v>108</v>
      </c>
      <c r="K2265" t="s">
        <v>107</v>
      </c>
      <c r="L2265" t="str">
        <f t="shared" si="35"/>
        <v>UPDATE FA_DCLIE SET DCL_MAIL = 'yopal@fedearroz.com.co' WHERE CLI_CODI= 66099 AND ARB_CSUC= 3501</v>
      </c>
    </row>
    <row r="2266" spans="1:12" x14ac:dyDescent="0.2">
      <c r="A2266">
        <v>470</v>
      </c>
      <c r="B2266">
        <v>25252631</v>
      </c>
      <c r="C2266">
        <v>66099</v>
      </c>
      <c r="D2266">
        <v>3501</v>
      </c>
      <c r="E2266" t="s">
        <v>49</v>
      </c>
      <c r="F2266" s="3">
        <v>45654.683085532408</v>
      </c>
      <c r="G2266">
        <v>12</v>
      </c>
      <c r="H2266">
        <v>28</v>
      </c>
      <c r="I2266" t="s">
        <v>106</v>
      </c>
      <c r="J2266" s="4" t="s">
        <v>108</v>
      </c>
      <c r="K2266" t="s">
        <v>107</v>
      </c>
      <c r="L2266" t="str">
        <f t="shared" si="35"/>
        <v>UPDATE FA_DCLIE SET DCL_MAIL = 'yopal@fedearroz.com.co' WHERE CLI_CODI= 66099 AND ARB_CSUC= 3501</v>
      </c>
    </row>
    <row r="2267" spans="1:12" x14ac:dyDescent="0.2">
      <c r="A2267">
        <v>470</v>
      </c>
      <c r="B2267">
        <v>25252632</v>
      </c>
      <c r="C2267">
        <v>66099</v>
      </c>
      <c r="D2267">
        <v>3501</v>
      </c>
      <c r="E2267" t="s">
        <v>49</v>
      </c>
      <c r="F2267" s="3">
        <v>45654.683085532408</v>
      </c>
      <c r="G2267">
        <v>12</v>
      </c>
      <c r="H2267">
        <v>28</v>
      </c>
      <c r="I2267" t="s">
        <v>106</v>
      </c>
      <c r="J2267" s="4" t="s">
        <v>108</v>
      </c>
      <c r="K2267" t="s">
        <v>107</v>
      </c>
      <c r="L2267" t="str">
        <f t="shared" si="35"/>
        <v>UPDATE FA_DCLIE SET DCL_MAIL = 'yopal@fedearroz.com.co' WHERE CLI_CODI= 66099 AND ARB_CSUC= 3501</v>
      </c>
    </row>
    <row r="2268" spans="1:12" x14ac:dyDescent="0.2">
      <c r="A2268">
        <v>470</v>
      </c>
      <c r="B2268">
        <v>25252633</v>
      </c>
      <c r="C2268">
        <v>66099</v>
      </c>
      <c r="D2268">
        <v>3501</v>
      </c>
      <c r="E2268" t="s">
        <v>49</v>
      </c>
      <c r="F2268" s="3">
        <v>45654.683085532408</v>
      </c>
      <c r="G2268">
        <v>12</v>
      </c>
      <c r="H2268">
        <v>28</v>
      </c>
      <c r="I2268" t="s">
        <v>106</v>
      </c>
      <c r="J2268" s="4" t="s">
        <v>108</v>
      </c>
      <c r="K2268" t="s">
        <v>107</v>
      </c>
      <c r="L2268" t="str">
        <f t="shared" si="35"/>
        <v>UPDATE FA_DCLIE SET DCL_MAIL = 'yopal@fedearroz.com.co' WHERE CLI_CODI= 66099 AND ARB_CSUC= 3501</v>
      </c>
    </row>
    <row r="2269" spans="1:12" x14ac:dyDescent="0.2">
      <c r="A2269">
        <v>470</v>
      </c>
      <c r="B2269">
        <v>25252634</v>
      </c>
      <c r="C2269">
        <v>66099</v>
      </c>
      <c r="D2269">
        <v>3501</v>
      </c>
      <c r="E2269" t="s">
        <v>49</v>
      </c>
      <c r="F2269" s="3">
        <v>45654.683085532408</v>
      </c>
      <c r="G2269">
        <v>12</v>
      </c>
      <c r="H2269">
        <v>28</v>
      </c>
      <c r="I2269" t="s">
        <v>106</v>
      </c>
      <c r="J2269" s="4" t="s">
        <v>108</v>
      </c>
      <c r="K2269" t="s">
        <v>107</v>
      </c>
      <c r="L2269" t="str">
        <f t="shared" si="35"/>
        <v>UPDATE FA_DCLIE SET DCL_MAIL = 'yopal@fedearroz.com.co' WHERE CLI_CODI= 66099 AND ARB_CSUC= 3501</v>
      </c>
    </row>
    <row r="2270" spans="1:12" x14ac:dyDescent="0.2">
      <c r="A2270">
        <v>470</v>
      </c>
      <c r="B2270">
        <v>25252635</v>
      </c>
      <c r="C2270">
        <v>66099</v>
      </c>
      <c r="D2270">
        <v>3501</v>
      </c>
      <c r="E2270" t="s">
        <v>49</v>
      </c>
      <c r="F2270" s="3">
        <v>45654.683085532408</v>
      </c>
      <c r="G2270">
        <v>12</v>
      </c>
      <c r="H2270">
        <v>28</v>
      </c>
      <c r="I2270" t="s">
        <v>106</v>
      </c>
      <c r="J2270" s="4" t="s">
        <v>108</v>
      </c>
      <c r="K2270" t="s">
        <v>107</v>
      </c>
      <c r="L2270" t="str">
        <f t="shared" si="35"/>
        <v>UPDATE FA_DCLIE SET DCL_MAIL = 'yopal@fedearroz.com.co' WHERE CLI_CODI= 66099 AND ARB_CSUC= 3501</v>
      </c>
    </row>
    <row r="2271" spans="1:12" x14ac:dyDescent="0.2">
      <c r="A2271">
        <v>470</v>
      </c>
      <c r="B2271">
        <v>25252636</v>
      </c>
      <c r="C2271">
        <v>66099</v>
      </c>
      <c r="D2271">
        <v>3501</v>
      </c>
      <c r="E2271" t="s">
        <v>49</v>
      </c>
      <c r="F2271" s="3">
        <v>45654.683085532408</v>
      </c>
      <c r="G2271">
        <v>12</v>
      </c>
      <c r="H2271">
        <v>28</v>
      </c>
      <c r="I2271" t="s">
        <v>106</v>
      </c>
      <c r="J2271" s="4" t="s">
        <v>108</v>
      </c>
      <c r="K2271" t="s">
        <v>107</v>
      </c>
      <c r="L2271" t="str">
        <f t="shared" si="35"/>
        <v>UPDATE FA_DCLIE SET DCL_MAIL = 'yopal@fedearroz.com.co' WHERE CLI_CODI= 66099 AND ARB_CSUC= 3501</v>
      </c>
    </row>
    <row r="2272" spans="1:12" x14ac:dyDescent="0.2">
      <c r="A2272">
        <v>470</v>
      </c>
      <c r="B2272">
        <v>25252637</v>
      </c>
      <c r="C2272">
        <v>66099</v>
      </c>
      <c r="D2272">
        <v>3501</v>
      </c>
      <c r="E2272" t="s">
        <v>49</v>
      </c>
      <c r="F2272" s="3">
        <v>45654.683085532408</v>
      </c>
      <c r="G2272">
        <v>12</v>
      </c>
      <c r="H2272">
        <v>28</v>
      </c>
      <c r="I2272" t="s">
        <v>106</v>
      </c>
      <c r="J2272" s="4" t="s">
        <v>108</v>
      </c>
      <c r="K2272" t="s">
        <v>107</v>
      </c>
      <c r="L2272" t="str">
        <f t="shared" si="35"/>
        <v>UPDATE FA_DCLIE SET DCL_MAIL = 'yopal@fedearroz.com.co' WHERE CLI_CODI= 66099 AND ARB_CSUC= 3501</v>
      </c>
    </row>
    <row r="2273" spans="1:12" x14ac:dyDescent="0.2">
      <c r="A2273">
        <v>470</v>
      </c>
      <c r="B2273">
        <v>25252638</v>
      </c>
      <c r="C2273">
        <v>66099</v>
      </c>
      <c r="D2273">
        <v>3501</v>
      </c>
      <c r="E2273" t="s">
        <v>49</v>
      </c>
      <c r="F2273" s="3">
        <v>45654.683085532408</v>
      </c>
      <c r="G2273">
        <v>12</v>
      </c>
      <c r="H2273">
        <v>28</v>
      </c>
      <c r="I2273" t="s">
        <v>106</v>
      </c>
      <c r="J2273" s="4" t="s">
        <v>108</v>
      </c>
      <c r="K2273" t="s">
        <v>107</v>
      </c>
      <c r="L2273" t="str">
        <f t="shared" si="35"/>
        <v>UPDATE FA_DCLIE SET DCL_MAIL = 'yopal@fedearroz.com.co' WHERE CLI_CODI= 66099 AND ARB_CSUC= 3501</v>
      </c>
    </row>
    <row r="2274" spans="1:12" x14ac:dyDescent="0.2">
      <c r="A2274">
        <v>470</v>
      </c>
      <c r="B2274">
        <v>25252639</v>
      </c>
      <c r="C2274">
        <v>66099</v>
      </c>
      <c r="D2274">
        <v>3501</v>
      </c>
      <c r="E2274" t="s">
        <v>49</v>
      </c>
      <c r="F2274" s="3">
        <v>45654.683085532408</v>
      </c>
      <c r="G2274">
        <v>12</v>
      </c>
      <c r="H2274">
        <v>28</v>
      </c>
      <c r="I2274" t="s">
        <v>106</v>
      </c>
      <c r="J2274" s="4" t="s">
        <v>108</v>
      </c>
      <c r="K2274" t="s">
        <v>107</v>
      </c>
      <c r="L2274" t="str">
        <f t="shared" si="35"/>
        <v>UPDATE FA_DCLIE SET DCL_MAIL = 'yopal@fedearroz.com.co' WHERE CLI_CODI= 66099 AND ARB_CSUC= 3501</v>
      </c>
    </row>
    <row r="2275" spans="1:12" x14ac:dyDescent="0.2">
      <c r="A2275">
        <v>470</v>
      </c>
      <c r="B2275">
        <v>25252640</v>
      </c>
      <c r="C2275">
        <v>66099</v>
      </c>
      <c r="D2275">
        <v>3501</v>
      </c>
      <c r="E2275" t="s">
        <v>49</v>
      </c>
      <c r="F2275" s="3">
        <v>45654.683085532408</v>
      </c>
      <c r="G2275">
        <v>12</v>
      </c>
      <c r="H2275">
        <v>28</v>
      </c>
      <c r="I2275" t="s">
        <v>106</v>
      </c>
      <c r="J2275" s="4" t="s">
        <v>108</v>
      </c>
      <c r="K2275" t="s">
        <v>107</v>
      </c>
      <c r="L2275" t="str">
        <f t="shared" si="35"/>
        <v>UPDATE FA_DCLIE SET DCL_MAIL = 'yopal@fedearroz.com.co' WHERE CLI_CODI= 66099 AND ARB_CSUC= 3501</v>
      </c>
    </row>
    <row r="2276" spans="1:12" x14ac:dyDescent="0.2">
      <c r="A2276">
        <v>470</v>
      </c>
      <c r="B2276">
        <v>25252641</v>
      </c>
      <c r="C2276">
        <v>66099</v>
      </c>
      <c r="D2276">
        <v>3501</v>
      </c>
      <c r="E2276" t="s">
        <v>49</v>
      </c>
      <c r="F2276" s="3">
        <v>45654.683085532408</v>
      </c>
      <c r="G2276">
        <v>12</v>
      </c>
      <c r="H2276">
        <v>28</v>
      </c>
      <c r="I2276" t="s">
        <v>106</v>
      </c>
      <c r="J2276" s="4" t="s">
        <v>108</v>
      </c>
      <c r="K2276" t="s">
        <v>107</v>
      </c>
      <c r="L2276" t="str">
        <f t="shared" si="35"/>
        <v>UPDATE FA_DCLIE SET DCL_MAIL = 'yopal@fedearroz.com.co' WHERE CLI_CODI= 66099 AND ARB_CSUC= 3501</v>
      </c>
    </row>
    <row r="2277" spans="1:12" x14ac:dyDescent="0.2">
      <c r="A2277">
        <v>470</v>
      </c>
      <c r="B2277">
        <v>25252642</v>
      </c>
      <c r="C2277">
        <v>66099</v>
      </c>
      <c r="D2277">
        <v>3501</v>
      </c>
      <c r="E2277" t="s">
        <v>49</v>
      </c>
      <c r="F2277" s="3">
        <v>45654.683085532408</v>
      </c>
      <c r="G2277">
        <v>12</v>
      </c>
      <c r="H2277">
        <v>28</v>
      </c>
      <c r="I2277" t="s">
        <v>106</v>
      </c>
      <c r="J2277" s="4" t="s">
        <v>108</v>
      </c>
      <c r="K2277" t="s">
        <v>107</v>
      </c>
      <c r="L2277" t="str">
        <f t="shared" si="35"/>
        <v>UPDATE FA_DCLIE SET DCL_MAIL = 'yopal@fedearroz.com.co' WHERE CLI_CODI= 66099 AND ARB_CSUC= 3501</v>
      </c>
    </row>
    <row r="2278" spans="1:12" x14ac:dyDescent="0.2">
      <c r="A2278">
        <v>470</v>
      </c>
      <c r="B2278">
        <v>25252643</v>
      </c>
      <c r="C2278">
        <v>66099</v>
      </c>
      <c r="D2278">
        <v>3501</v>
      </c>
      <c r="E2278" t="s">
        <v>49</v>
      </c>
      <c r="F2278" s="3">
        <v>45654.683085532408</v>
      </c>
      <c r="G2278">
        <v>12</v>
      </c>
      <c r="H2278">
        <v>28</v>
      </c>
      <c r="I2278" t="s">
        <v>106</v>
      </c>
      <c r="J2278" s="4" t="s">
        <v>108</v>
      </c>
      <c r="K2278" t="s">
        <v>107</v>
      </c>
      <c r="L2278" t="str">
        <f t="shared" si="35"/>
        <v>UPDATE FA_DCLIE SET DCL_MAIL = 'yopal@fedearroz.com.co' WHERE CLI_CODI= 66099 AND ARB_CSUC= 3501</v>
      </c>
    </row>
    <row r="2279" spans="1:12" x14ac:dyDescent="0.2">
      <c r="A2279">
        <v>470</v>
      </c>
      <c r="B2279">
        <v>25252644</v>
      </c>
      <c r="C2279">
        <v>66099</v>
      </c>
      <c r="D2279">
        <v>3501</v>
      </c>
      <c r="E2279" t="s">
        <v>49</v>
      </c>
      <c r="F2279" s="3">
        <v>45654.683085532408</v>
      </c>
      <c r="G2279">
        <v>12</v>
      </c>
      <c r="H2279">
        <v>28</v>
      </c>
      <c r="I2279" t="s">
        <v>106</v>
      </c>
      <c r="J2279" s="4" t="s">
        <v>108</v>
      </c>
      <c r="K2279" t="s">
        <v>107</v>
      </c>
      <c r="L2279" t="str">
        <f t="shared" si="35"/>
        <v>UPDATE FA_DCLIE SET DCL_MAIL = 'yopal@fedearroz.com.co' WHERE CLI_CODI= 66099 AND ARB_CSUC= 3501</v>
      </c>
    </row>
    <row r="2280" spans="1:12" x14ac:dyDescent="0.2">
      <c r="A2280">
        <v>470</v>
      </c>
      <c r="B2280">
        <v>25252645</v>
      </c>
      <c r="C2280">
        <v>66099</v>
      </c>
      <c r="D2280">
        <v>3501</v>
      </c>
      <c r="E2280" t="s">
        <v>49</v>
      </c>
      <c r="F2280" s="3">
        <v>45654.683085532408</v>
      </c>
      <c r="G2280">
        <v>12</v>
      </c>
      <c r="H2280">
        <v>28</v>
      </c>
      <c r="I2280" t="s">
        <v>106</v>
      </c>
      <c r="J2280" s="4" t="s">
        <v>108</v>
      </c>
      <c r="K2280" t="s">
        <v>107</v>
      </c>
      <c r="L2280" t="str">
        <f t="shared" si="35"/>
        <v>UPDATE FA_DCLIE SET DCL_MAIL = 'yopal@fedearroz.com.co' WHERE CLI_CODI= 66099 AND ARB_CSUC= 3501</v>
      </c>
    </row>
    <row r="2281" spans="1:12" x14ac:dyDescent="0.2">
      <c r="A2281">
        <v>470</v>
      </c>
      <c r="B2281">
        <v>25252646</v>
      </c>
      <c r="C2281">
        <v>66099</v>
      </c>
      <c r="D2281">
        <v>3501</v>
      </c>
      <c r="E2281" t="s">
        <v>49</v>
      </c>
      <c r="F2281" s="3">
        <v>45654.683085532408</v>
      </c>
      <c r="G2281">
        <v>12</v>
      </c>
      <c r="H2281">
        <v>28</v>
      </c>
      <c r="I2281" t="s">
        <v>106</v>
      </c>
      <c r="J2281" s="4" t="s">
        <v>108</v>
      </c>
      <c r="K2281" t="s">
        <v>107</v>
      </c>
      <c r="L2281" t="str">
        <f t="shared" si="35"/>
        <v>UPDATE FA_DCLIE SET DCL_MAIL = 'yopal@fedearroz.com.co' WHERE CLI_CODI= 66099 AND ARB_CSUC= 3501</v>
      </c>
    </row>
    <row r="2282" spans="1:12" x14ac:dyDescent="0.2">
      <c r="A2282">
        <v>470</v>
      </c>
      <c r="B2282">
        <v>25252647</v>
      </c>
      <c r="C2282">
        <v>66099</v>
      </c>
      <c r="D2282">
        <v>3501</v>
      </c>
      <c r="E2282" t="s">
        <v>49</v>
      </c>
      <c r="F2282" s="3">
        <v>45654.683085532408</v>
      </c>
      <c r="G2282">
        <v>12</v>
      </c>
      <c r="H2282">
        <v>28</v>
      </c>
      <c r="I2282" t="s">
        <v>106</v>
      </c>
      <c r="J2282" s="4" t="s">
        <v>108</v>
      </c>
      <c r="K2282" t="s">
        <v>107</v>
      </c>
      <c r="L2282" t="str">
        <f t="shared" si="35"/>
        <v>UPDATE FA_DCLIE SET DCL_MAIL = 'yopal@fedearroz.com.co' WHERE CLI_CODI= 66099 AND ARB_CSUC= 3501</v>
      </c>
    </row>
    <row r="2283" spans="1:12" x14ac:dyDescent="0.2">
      <c r="A2283">
        <v>470</v>
      </c>
      <c r="B2283">
        <v>25252648</v>
      </c>
      <c r="C2283">
        <v>66099</v>
      </c>
      <c r="D2283">
        <v>3501</v>
      </c>
      <c r="E2283" t="s">
        <v>49</v>
      </c>
      <c r="F2283" s="3">
        <v>45654.683085532408</v>
      </c>
      <c r="G2283">
        <v>12</v>
      </c>
      <c r="H2283">
        <v>28</v>
      </c>
      <c r="I2283" t="s">
        <v>106</v>
      </c>
      <c r="J2283" s="4" t="s">
        <v>108</v>
      </c>
      <c r="K2283" t="s">
        <v>107</v>
      </c>
      <c r="L2283" t="str">
        <f t="shared" si="35"/>
        <v>UPDATE FA_DCLIE SET DCL_MAIL = 'yopal@fedearroz.com.co' WHERE CLI_CODI= 66099 AND ARB_CSUC= 3501</v>
      </c>
    </row>
    <row r="2284" spans="1:12" x14ac:dyDescent="0.2">
      <c r="A2284">
        <v>470</v>
      </c>
      <c r="B2284">
        <v>25252649</v>
      </c>
      <c r="C2284">
        <v>66099</v>
      </c>
      <c r="D2284">
        <v>3501</v>
      </c>
      <c r="E2284" t="s">
        <v>49</v>
      </c>
      <c r="F2284" s="3">
        <v>45654.683085532408</v>
      </c>
      <c r="G2284">
        <v>12</v>
      </c>
      <c r="H2284">
        <v>28</v>
      </c>
      <c r="I2284" t="s">
        <v>106</v>
      </c>
      <c r="J2284" s="4" t="s">
        <v>108</v>
      </c>
      <c r="K2284" t="s">
        <v>107</v>
      </c>
      <c r="L2284" t="str">
        <f t="shared" si="35"/>
        <v>UPDATE FA_DCLIE SET DCL_MAIL = 'yopal@fedearroz.com.co' WHERE CLI_CODI= 66099 AND ARB_CSUC= 3501</v>
      </c>
    </row>
    <row r="2285" spans="1:12" x14ac:dyDescent="0.2">
      <c r="A2285">
        <v>470</v>
      </c>
      <c r="B2285">
        <v>25252650</v>
      </c>
      <c r="C2285">
        <v>66099</v>
      </c>
      <c r="D2285">
        <v>3501</v>
      </c>
      <c r="E2285" t="s">
        <v>49</v>
      </c>
      <c r="F2285" s="3">
        <v>45654.683085532408</v>
      </c>
      <c r="G2285">
        <v>12</v>
      </c>
      <c r="H2285">
        <v>28</v>
      </c>
      <c r="I2285" t="s">
        <v>106</v>
      </c>
      <c r="J2285" s="4" t="s">
        <v>108</v>
      </c>
      <c r="K2285" t="s">
        <v>107</v>
      </c>
      <c r="L2285" t="str">
        <f t="shared" si="35"/>
        <v>UPDATE FA_DCLIE SET DCL_MAIL = 'yopal@fedearroz.com.co' WHERE CLI_CODI= 66099 AND ARB_CSUC= 3501</v>
      </c>
    </row>
    <row r="2286" spans="1:12" x14ac:dyDescent="0.2">
      <c r="A2286">
        <v>470</v>
      </c>
      <c r="B2286">
        <v>25252651</v>
      </c>
      <c r="C2286">
        <v>66099</v>
      </c>
      <c r="D2286">
        <v>3501</v>
      </c>
      <c r="E2286" t="s">
        <v>49</v>
      </c>
      <c r="F2286" s="3">
        <v>45654.683085532408</v>
      </c>
      <c r="G2286">
        <v>12</v>
      </c>
      <c r="H2286">
        <v>28</v>
      </c>
      <c r="I2286" t="s">
        <v>106</v>
      </c>
      <c r="J2286" s="4" t="s">
        <v>108</v>
      </c>
      <c r="K2286" t="s">
        <v>107</v>
      </c>
      <c r="L2286" t="str">
        <f t="shared" si="35"/>
        <v>UPDATE FA_DCLIE SET DCL_MAIL = 'yopal@fedearroz.com.co' WHERE CLI_CODI= 66099 AND ARB_CSUC= 3501</v>
      </c>
    </row>
    <row r="2287" spans="1:12" x14ac:dyDescent="0.2">
      <c r="A2287">
        <v>470</v>
      </c>
      <c r="B2287">
        <v>25252652</v>
      </c>
      <c r="C2287">
        <v>66099</v>
      </c>
      <c r="D2287">
        <v>3501</v>
      </c>
      <c r="E2287" t="s">
        <v>49</v>
      </c>
      <c r="F2287" s="3">
        <v>45654.683085532408</v>
      </c>
      <c r="G2287">
        <v>12</v>
      </c>
      <c r="H2287">
        <v>28</v>
      </c>
      <c r="I2287" t="s">
        <v>106</v>
      </c>
      <c r="J2287" s="4" t="s">
        <v>108</v>
      </c>
      <c r="K2287" t="s">
        <v>107</v>
      </c>
      <c r="L2287" t="str">
        <f t="shared" si="35"/>
        <v>UPDATE FA_DCLIE SET DCL_MAIL = 'yopal@fedearroz.com.co' WHERE CLI_CODI= 66099 AND ARB_CSUC= 3501</v>
      </c>
    </row>
    <row r="2288" spans="1:12" x14ac:dyDescent="0.2">
      <c r="A2288">
        <v>470</v>
      </c>
      <c r="B2288">
        <v>25252653</v>
      </c>
      <c r="C2288">
        <v>66099</v>
      </c>
      <c r="D2288">
        <v>3501</v>
      </c>
      <c r="E2288" t="s">
        <v>49</v>
      </c>
      <c r="F2288" s="3">
        <v>45654.683085532408</v>
      </c>
      <c r="G2288">
        <v>12</v>
      </c>
      <c r="H2288">
        <v>28</v>
      </c>
      <c r="I2288" t="s">
        <v>106</v>
      </c>
      <c r="J2288" s="4" t="s">
        <v>108</v>
      </c>
      <c r="K2288" t="s">
        <v>107</v>
      </c>
      <c r="L2288" t="str">
        <f t="shared" si="35"/>
        <v>UPDATE FA_DCLIE SET DCL_MAIL = 'yopal@fedearroz.com.co' WHERE CLI_CODI= 66099 AND ARB_CSUC= 3501</v>
      </c>
    </row>
    <row r="2289" spans="1:12" x14ac:dyDescent="0.2">
      <c r="A2289">
        <v>470</v>
      </c>
      <c r="B2289">
        <v>25252654</v>
      </c>
      <c r="C2289">
        <v>66099</v>
      </c>
      <c r="D2289">
        <v>3501</v>
      </c>
      <c r="E2289" t="s">
        <v>49</v>
      </c>
      <c r="F2289" s="3">
        <v>45654.683085532408</v>
      </c>
      <c r="G2289">
        <v>12</v>
      </c>
      <c r="H2289">
        <v>28</v>
      </c>
      <c r="I2289" t="s">
        <v>106</v>
      </c>
      <c r="J2289" s="4" t="s">
        <v>108</v>
      </c>
      <c r="K2289" t="s">
        <v>107</v>
      </c>
      <c r="L2289" t="str">
        <f t="shared" si="35"/>
        <v>UPDATE FA_DCLIE SET DCL_MAIL = 'yopal@fedearroz.com.co' WHERE CLI_CODI= 66099 AND ARB_CSUC= 3501</v>
      </c>
    </row>
    <row r="2290" spans="1:12" x14ac:dyDescent="0.2">
      <c r="A2290">
        <v>470</v>
      </c>
      <c r="B2290">
        <v>25252655</v>
      </c>
      <c r="C2290">
        <v>66099</v>
      </c>
      <c r="D2290">
        <v>3501</v>
      </c>
      <c r="E2290" t="s">
        <v>49</v>
      </c>
      <c r="F2290" s="3">
        <v>45654.683085532408</v>
      </c>
      <c r="G2290">
        <v>12</v>
      </c>
      <c r="H2290">
        <v>28</v>
      </c>
      <c r="I2290" t="s">
        <v>106</v>
      </c>
      <c r="J2290" s="4" t="s">
        <v>108</v>
      </c>
      <c r="K2290" t="s">
        <v>107</v>
      </c>
      <c r="L2290" t="str">
        <f t="shared" si="35"/>
        <v>UPDATE FA_DCLIE SET DCL_MAIL = 'yopal@fedearroz.com.co' WHERE CLI_CODI= 66099 AND ARB_CSUC= 3501</v>
      </c>
    </row>
    <row r="2291" spans="1:12" x14ac:dyDescent="0.2">
      <c r="A2291">
        <v>470</v>
      </c>
      <c r="B2291">
        <v>25252656</v>
      </c>
      <c r="C2291">
        <v>66099</v>
      </c>
      <c r="D2291">
        <v>3501</v>
      </c>
      <c r="E2291" t="s">
        <v>49</v>
      </c>
      <c r="F2291" s="3">
        <v>45654.683085532408</v>
      </c>
      <c r="G2291">
        <v>12</v>
      </c>
      <c r="H2291">
        <v>28</v>
      </c>
      <c r="I2291" t="s">
        <v>106</v>
      </c>
      <c r="J2291" s="4" t="s">
        <v>108</v>
      </c>
      <c r="K2291" t="s">
        <v>107</v>
      </c>
      <c r="L2291" t="str">
        <f t="shared" si="35"/>
        <v>UPDATE FA_DCLIE SET DCL_MAIL = 'yopal@fedearroz.com.co' WHERE CLI_CODI= 66099 AND ARB_CSUC= 3501</v>
      </c>
    </row>
    <row r="2292" spans="1:12" x14ac:dyDescent="0.2">
      <c r="A2292">
        <v>470</v>
      </c>
      <c r="B2292">
        <v>25252657</v>
      </c>
      <c r="C2292">
        <v>66099</v>
      </c>
      <c r="D2292">
        <v>3501</v>
      </c>
      <c r="E2292" t="s">
        <v>49</v>
      </c>
      <c r="F2292" s="3">
        <v>45654.683085532408</v>
      </c>
      <c r="G2292">
        <v>12</v>
      </c>
      <c r="H2292">
        <v>28</v>
      </c>
      <c r="I2292" t="s">
        <v>106</v>
      </c>
      <c r="J2292" s="4" t="s">
        <v>108</v>
      </c>
      <c r="K2292" t="s">
        <v>107</v>
      </c>
      <c r="L2292" t="str">
        <f t="shared" si="35"/>
        <v>UPDATE FA_DCLIE SET DCL_MAIL = 'yopal@fedearroz.com.co' WHERE CLI_CODI= 66099 AND ARB_CSUC= 3501</v>
      </c>
    </row>
    <row r="2293" spans="1:12" x14ac:dyDescent="0.2">
      <c r="A2293">
        <v>470</v>
      </c>
      <c r="B2293">
        <v>25252658</v>
      </c>
      <c r="C2293">
        <v>66099</v>
      </c>
      <c r="D2293">
        <v>3501</v>
      </c>
      <c r="E2293" t="s">
        <v>49</v>
      </c>
      <c r="F2293" s="3">
        <v>45654.683085532408</v>
      </c>
      <c r="G2293">
        <v>12</v>
      </c>
      <c r="H2293">
        <v>28</v>
      </c>
      <c r="I2293" t="s">
        <v>106</v>
      </c>
      <c r="J2293" s="4" t="s">
        <v>108</v>
      </c>
      <c r="K2293" t="s">
        <v>107</v>
      </c>
      <c r="L2293" t="str">
        <f t="shared" si="35"/>
        <v>UPDATE FA_DCLIE SET DCL_MAIL = 'yopal@fedearroz.com.co' WHERE CLI_CODI= 66099 AND ARB_CSUC= 3501</v>
      </c>
    </row>
    <row r="2294" spans="1:12" x14ac:dyDescent="0.2">
      <c r="A2294">
        <v>470</v>
      </c>
      <c r="B2294">
        <v>25252659</v>
      </c>
      <c r="C2294">
        <v>66099</v>
      </c>
      <c r="D2294">
        <v>3501</v>
      </c>
      <c r="E2294" t="s">
        <v>49</v>
      </c>
      <c r="F2294" s="3">
        <v>45654.683085532408</v>
      </c>
      <c r="G2294">
        <v>12</v>
      </c>
      <c r="H2294">
        <v>28</v>
      </c>
      <c r="I2294" t="s">
        <v>106</v>
      </c>
      <c r="J2294" s="4" t="s">
        <v>108</v>
      </c>
      <c r="K2294" t="s">
        <v>107</v>
      </c>
      <c r="L2294" t="str">
        <f t="shared" si="35"/>
        <v>UPDATE FA_DCLIE SET DCL_MAIL = 'yopal@fedearroz.com.co' WHERE CLI_CODI= 66099 AND ARB_CSUC= 3501</v>
      </c>
    </row>
    <row r="2295" spans="1:12" x14ac:dyDescent="0.2">
      <c r="A2295">
        <v>470</v>
      </c>
      <c r="B2295">
        <v>25252660</v>
      </c>
      <c r="C2295">
        <v>66099</v>
      </c>
      <c r="D2295">
        <v>3501</v>
      </c>
      <c r="E2295" t="s">
        <v>49</v>
      </c>
      <c r="F2295" s="3">
        <v>45654.683085532408</v>
      </c>
      <c r="G2295">
        <v>12</v>
      </c>
      <c r="H2295">
        <v>28</v>
      </c>
      <c r="I2295" t="s">
        <v>106</v>
      </c>
      <c r="J2295" s="4" t="s">
        <v>108</v>
      </c>
      <c r="K2295" t="s">
        <v>107</v>
      </c>
      <c r="L2295" t="str">
        <f t="shared" si="35"/>
        <v>UPDATE FA_DCLIE SET DCL_MAIL = 'yopal@fedearroz.com.co' WHERE CLI_CODI= 66099 AND ARB_CSUC= 3501</v>
      </c>
    </row>
    <row r="2296" spans="1:12" x14ac:dyDescent="0.2">
      <c r="A2296">
        <v>470</v>
      </c>
      <c r="B2296">
        <v>25252661</v>
      </c>
      <c r="C2296">
        <v>66099</v>
      </c>
      <c r="D2296">
        <v>3501</v>
      </c>
      <c r="E2296" t="s">
        <v>49</v>
      </c>
      <c r="F2296" s="3">
        <v>45654.683085532408</v>
      </c>
      <c r="G2296">
        <v>12</v>
      </c>
      <c r="H2296">
        <v>28</v>
      </c>
      <c r="I2296" t="s">
        <v>106</v>
      </c>
      <c r="J2296" s="4" t="s">
        <v>108</v>
      </c>
      <c r="K2296" t="s">
        <v>107</v>
      </c>
      <c r="L2296" t="str">
        <f t="shared" si="35"/>
        <v>UPDATE FA_DCLIE SET DCL_MAIL = 'yopal@fedearroz.com.co' WHERE CLI_CODI= 66099 AND ARB_CSUC= 3501</v>
      </c>
    </row>
    <row r="2297" spans="1:12" x14ac:dyDescent="0.2">
      <c r="A2297">
        <v>470</v>
      </c>
      <c r="B2297">
        <v>25252662</v>
      </c>
      <c r="C2297">
        <v>66099</v>
      </c>
      <c r="D2297">
        <v>3501</v>
      </c>
      <c r="E2297" t="s">
        <v>49</v>
      </c>
      <c r="F2297" s="3">
        <v>45654.683085532408</v>
      </c>
      <c r="G2297">
        <v>12</v>
      </c>
      <c r="H2297">
        <v>28</v>
      </c>
      <c r="I2297" t="s">
        <v>106</v>
      </c>
      <c r="J2297" s="4" t="s">
        <v>108</v>
      </c>
      <c r="K2297" t="s">
        <v>107</v>
      </c>
      <c r="L2297" t="str">
        <f t="shared" si="35"/>
        <v>UPDATE FA_DCLIE SET DCL_MAIL = 'yopal@fedearroz.com.co' WHERE CLI_CODI= 66099 AND ARB_CSUC= 3501</v>
      </c>
    </row>
    <row r="2298" spans="1:12" x14ac:dyDescent="0.2">
      <c r="A2298">
        <v>470</v>
      </c>
      <c r="B2298">
        <v>25252663</v>
      </c>
      <c r="C2298">
        <v>66099</v>
      </c>
      <c r="D2298">
        <v>3501</v>
      </c>
      <c r="E2298" t="s">
        <v>49</v>
      </c>
      <c r="F2298" s="3">
        <v>45654.683085532408</v>
      </c>
      <c r="G2298">
        <v>12</v>
      </c>
      <c r="H2298">
        <v>28</v>
      </c>
      <c r="I2298" t="s">
        <v>106</v>
      </c>
      <c r="J2298" s="4" t="s">
        <v>108</v>
      </c>
      <c r="K2298" t="s">
        <v>107</v>
      </c>
      <c r="L2298" t="str">
        <f t="shared" si="35"/>
        <v>UPDATE FA_DCLIE SET DCL_MAIL = 'yopal@fedearroz.com.co' WHERE CLI_CODI= 66099 AND ARB_CSUC= 3501</v>
      </c>
    </row>
    <row r="2299" spans="1:12" x14ac:dyDescent="0.2">
      <c r="A2299">
        <v>470</v>
      </c>
      <c r="B2299">
        <v>25252664</v>
      </c>
      <c r="C2299">
        <v>66099</v>
      </c>
      <c r="D2299">
        <v>3501</v>
      </c>
      <c r="E2299" t="s">
        <v>49</v>
      </c>
      <c r="F2299" s="3">
        <v>45654.683085532408</v>
      </c>
      <c r="G2299">
        <v>12</v>
      </c>
      <c r="H2299">
        <v>28</v>
      </c>
      <c r="I2299" t="s">
        <v>106</v>
      </c>
      <c r="J2299" s="4" t="s">
        <v>108</v>
      </c>
      <c r="K2299" t="s">
        <v>107</v>
      </c>
      <c r="L2299" t="str">
        <f t="shared" si="35"/>
        <v>UPDATE FA_DCLIE SET DCL_MAIL = 'yopal@fedearroz.com.co' WHERE CLI_CODI= 66099 AND ARB_CSUC= 3501</v>
      </c>
    </row>
    <row r="2300" spans="1:12" x14ac:dyDescent="0.2">
      <c r="A2300">
        <v>470</v>
      </c>
      <c r="B2300">
        <v>25252665</v>
      </c>
      <c r="C2300">
        <v>66099</v>
      </c>
      <c r="D2300">
        <v>3501</v>
      </c>
      <c r="E2300" t="s">
        <v>49</v>
      </c>
      <c r="F2300" s="3">
        <v>45654.683085532408</v>
      </c>
      <c r="G2300">
        <v>12</v>
      </c>
      <c r="H2300">
        <v>28</v>
      </c>
      <c r="I2300" t="s">
        <v>106</v>
      </c>
      <c r="J2300" s="4" t="s">
        <v>108</v>
      </c>
      <c r="K2300" t="s">
        <v>107</v>
      </c>
      <c r="L2300" t="str">
        <f t="shared" si="35"/>
        <v>UPDATE FA_DCLIE SET DCL_MAIL = 'yopal@fedearroz.com.co' WHERE CLI_CODI= 66099 AND ARB_CSUC= 3501</v>
      </c>
    </row>
    <row r="2301" spans="1:12" x14ac:dyDescent="0.2">
      <c r="A2301">
        <v>470</v>
      </c>
      <c r="B2301">
        <v>25252666</v>
      </c>
      <c r="C2301">
        <v>66099</v>
      </c>
      <c r="D2301">
        <v>3501</v>
      </c>
      <c r="E2301" t="s">
        <v>49</v>
      </c>
      <c r="F2301" s="3">
        <v>45654.683085532408</v>
      </c>
      <c r="G2301">
        <v>12</v>
      </c>
      <c r="H2301">
        <v>28</v>
      </c>
      <c r="I2301" t="s">
        <v>106</v>
      </c>
      <c r="J2301" s="4" t="s">
        <v>108</v>
      </c>
      <c r="K2301" t="s">
        <v>107</v>
      </c>
      <c r="L2301" t="str">
        <f t="shared" si="35"/>
        <v>UPDATE FA_DCLIE SET DCL_MAIL = 'yopal@fedearroz.com.co' WHERE CLI_CODI= 66099 AND ARB_CSUC= 3501</v>
      </c>
    </row>
    <row r="2302" spans="1:12" x14ac:dyDescent="0.2">
      <c r="A2302">
        <v>470</v>
      </c>
      <c r="B2302">
        <v>25252667</v>
      </c>
      <c r="C2302">
        <v>66099</v>
      </c>
      <c r="D2302">
        <v>3501</v>
      </c>
      <c r="E2302" t="s">
        <v>49</v>
      </c>
      <c r="F2302" s="3">
        <v>45654.683085532408</v>
      </c>
      <c r="G2302">
        <v>12</v>
      </c>
      <c r="H2302">
        <v>28</v>
      </c>
      <c r="I2302" t="s">
        <v>106</v>
      </c>
      <c r="J2302" s="4" t="s">
        <v>108</v>
      </c>
      <c r="K2302" t="s">
        <v>107</v>
      </c>
      <c r="L2302" t="str">
        <f t="shared" si="35"/>
        <v>UPDATE FA_DCLIE SET DCL_MAIL = 'yopal@fedearroz.com.co' WHERE CLI_CODI= 66099 AND ARB_CSUC= 3501</v>
      </c>
    </row>
    <row r="2303" spans="1:12" x14ac:dyDescent="0.2">
      <c r="A2303">
        <v>470</v>
      </c>
      <c r="B2303">
        <v>25252668</v>
      </c>
      <c r="C2303">
        <v>66099</v>
      </c>
      <c r="D2303">
        <v>3501</v>
      </c>
      <c r="E2303" t="s">
        <v>49</v>
      </c>
      <c r="F2303" s="3">
        <v>45654.683085532408</v>
      </c>
      <c r="G2303">
        <v>12</v>
      </c>
      <c r="H2303">
        <v>28</v>
      </c>
      <c r="I2303" t="s">
        <v>106</v>
      </c>
      <c r="J2303" s="4" t="s">
        <v>108</v>
      </c>
      <c r="K2303" t="s">
        <v>107</v>
      </c>
      <c r="L2303" t="str">
        <f t="shared" si="35"/>
        <v>UPDATE FA_DCLIE SET DCL_MAIL = 'yopal@fedearroz.com.co' WHERE CLI_CODI= 66099 AND ARB_CSUC= 3501</v>
      </c>
    </row>
    <row r="2304" spans="1:12" x14ac:dyDescent="0.2">
      <c r="A2304">
        <v>470</v>
      </c>
      <c r="B2304">
        <v>25252669</v>
      </c>
      <c r="C2304">
        <v>66099</v>
      </c>
      <c r="D2304">
        <v>3501</v>
      </c>
      <c r="E2304" t="s">
        <v>49</v>
      </c>
      <c r="F2304" s="3">
        <v>45654.683085532408</v>
      </c>
      <c r="G2304">
        <v>12</v>
      </c>
      <c r="H2304">
        <v>28</v>
      </c>
      <c r="I2304" t="s">
        <v>106</v>
      </c>
      <c r="J2304" s="4" t="s">
        <v>108</v>
      </c>
      <c r="K2304" t="s">
        <v>107</v>
      </c>
      <c r="L2304" t="str">
        <f t="shared" si="35"/>
        <v>UPDATE FA_DCLIE SET DCL_MAIL = 'yopal@fedearroz.com.co' WHERE CLI_CODI= 66099 AND ARB_CSUC= 3501</v>
      </c>
    </row>
    <row r="2305" spans="1:12" x14ac:dyDescent="0.2">
      <c r="A2305">
        <v>470</v>
      </c>
      <c r="B2305">
        <v>25252670</v>
      </c>
      <c r="C2305">
        <v>66099</v>
      </c>
      <c r="D2305">
        <v>3501</v>
      </c>
      <c r="E2305" t="s">
        <v>49</v>
      </c>
      <c r="F2305" s="3">
        <v>45654.683085532408</v>
      </c>
      <c r="G2305">
        <v>12</v>
      </c>
      <c r="H2305">
        <v>28</v>
      </c>
      <c r="I2305" t="s">
        <v>106</v>
      </c>
      <c r="J2305" s="4" t="s">
        <v>108</v>
      </c>
      <c r="K2305" t="s">
        <v>107</v>
      </c>
      <c r="L2305" t="str">
        <f t="shared" si="35"/>
        <v>UPDATE FA_DCLIE SET DCL_MAIL = 'yopal@fedearroz.com.co' WHERE CLI_CODI= 66099 AND ARB_CSUC= 3501</v>
      </c>
    </row>
    <row r="2306" spans="1:12" x14ac:dyDescent="0.2">
      <c r="A2306">
        <v>470</v>
      </c>
      <c r="B2306">
        <v>25252671</v>
      </c>
      <c r="C2306">
        <v>66099</v>
      </c>
      <c r="D2306">
        <v>3501</v>
      </c>
      <c r="E2306" t="s">
        <v>49</v>
      </c>
      <c r="F2306" s="3">
        <v>45654.683085532408</v>
      </c>
      <c r="G2306">
        <v>12</v>
      </c>
      <c r="H2306">
        <v>28</v>
      </c>
      <c r="I2306" t="s">
        <v>106</v>
      </c>
      <c r="J2306" s="4" t="s">
        <v>108</v>
      </c>
      <c r="K2306" t="s">
        <v>107</v>
      </c>
      <c r="L2306" t="str">
        <f t="shared" si="35"/>
        <v>UPDATE FA_DCLIE SET DCL_MAIL = 'yopal@fedearroz.com.co' WHERE CLI_CODI= 66099 AND ARB_CSUC= 3501</v>
      </c>
    </row>
    <row r="2307" spans="1:12" x14ac:dyDescent="0.2">
      <c r="A2307">
        <v>470</v>
      </c>
      <c r="B2307">
        <v>25252672</v>
      </c>
      <c r="C2307">
        <v>66099</v>
      </c>
      <c r="D2307">
        <v>3501</v>
      </c>
      <c r="E2307" t="s">
        <v>49</v>
      </c>
      <c r="F2307" s="3">
        <v>45654.683085532408</v>
      </c>
      <c r="G2307">
        <v>12</v>
      </c>
      <c r="H2307">
        <v>28</v>
      </c>
      <c r="I2307" t="s">
        <v>106</v>
      </c>
      <c r="J2307" s="4" t="s">
        <v>108</v>
      </c>
      <c r="K2307" t="s">
        <v>107</v>
      </c>
      <c r="L2307" t="str">
        <f t="shared" ref="L2307:L2370" si="36">I2307&amp;E2307&amp;J2307&amp;C2307&amp;K2307&amp;D2307</f>
        <v>UPDATE FA_DCLIE SET DCL_MAIL = 'yopal@fedearroz.com.co' WHERE CLI_CODI= 66099 AND ARB_CSUC= 3501</v>
      </c>
    </row>
    <row r="2308" spans="1:12" x14ac:dyDescent="0.2">
      <c r="A2308">
        <v>470</v>
      </c>
      <c r="B2308">
        <v>25252673</v>
      </c>
      <c r="C2308">
        <v>66099</v>
      </c>
      <c r="D2308">
        <v>3501</v>
      </c>
      <c r="E2308" t="s">
        <v>49</v>
      </c>
      <c r="F2308" s="3">
        <v>45654.683085532408</v>
      </c>
      <c r="G2308">
        <v>12</v>
      </c>
      <c r="H2308">
        <v>28</v>
      </c>
      <c r="I2308" t="s">
        <v>106</v>
      </c>
      <c r="J2308" s="4" t="s">
        <v>108</v>
      </c>
      <c r="K2308" t="s">
        <v>107</v>
      </c>
      <c r="L2308" t="str">
        <f t="shared" si="36"/>
        <v>UPDATE FA_DCLIE SET DCL_MAIL = 'yopal@fedearroz.com.co' WHERE CLI_CODI= 66099 AND ARB_CSUC= 3501</v>
      </c>
    </row>
    <row r="2309" spans="1:12" x14ac:dyDescent="0.2">
      <c r="A2309">
        <v>470</v>
      </c>
      <c r="B2309">
        <v>25252674</v>
      </c>
      <c r="C2309">
        <v>66099</v>
      </c>
      <c r="D2309">
        <v>3501</v>
      </c>
      <c r="E2309" t="s">
        <v>49</v>
      </c>
      <c r="F2309" s="3">
        <v>45654.683085532408</v>
      </c>
      <c r="G2309">
        <v>12</v>
      </c>
      <c r="H2309">
        <v>28</v>
      </c>
      <c r="I2309" t="s">
        <v>106</v>
      </c>
      <c r="J2309" s="4" t="s">
        <v>108</v>
      </c>
      <c r="K2309" t="s">
        <v>107</v>
      </c>
      <c r="L2309" t="str">
        <f t="shared" si="36"/>
        <v>UPDATE FA_DCLIE SET DCL_MAIL = 'yopal@fedearroz.com.co' WHERE CLI_CODI= 66099 AND ARB_CSUC= 3501</v>
      </c>
    </row>
    <row r="2310" spans="1:12" x14ac:dyDescent="0.2">
      <c r="A2310">
        <v>470</v>
      </c>
      <c r="B2310">
        <v>25252675</v>
      </c>
      <c r="C2310">
        <v>66099</v>
      </c>
      <c r="D2310">
        <v>3501</v>
      </c>
      <c r="E2310" t="s">
        <v>49</v>
      </c>
      <c r="F2310" s="3">
        <v>45654.683085532408</v>
      </c>
      <c r="G2310">
        <v>12</v>
      </c>
      <c r="H2310">
        <v>28</v>
      </c>
      <c r="I2310" t="s">
        <v>106</v>
      </c>
      <c r="J2310" s="4" t="s">
        <v>108</v>
      </c>
      <c r="K2310" t="s">
        <v>107</v>
      </c>
      <c r="L2310" t="str">
        <f t="shared" si="36"/>
        <v>UPDATE FA_DCLIE SET DCL_MAIL = 'yopal@fedearroz.com.co' WHERE CLI_CODI= 66099 AND ARB_CSUC= 3501</v>
      </c>
    </row>
    <row r="2311" spans="1:12" x14ac:dyDescent="0.2">
      <c r="A2311">
        <v>470</v>
      </c>
      <c r="B2311">
        <v>25252676</v>
      </c>
      <c r="C2311">
        <v>66099</v>
      </c>
      <c r="D2311">
        <v>3501</v>
      </c>
      <c r="E2311" t="s">
        <v>49</v>
      </c>
      <c r="F2311" s="3">
        <v>45654.683085532408</v>
      </c>
      <c r="G2311">
        <v>12</v>
      </c>
      <c r="H2311">
        <v>28</v>
      </c>
      <c r="I2311" t="s">
        <v>106</v>
      </c>
      <c r="J2311" s="4" t="s">
        <v>108</v>
      </c>
      <c r="K2311" t="s">
        <v>107</v>
      </c>
      <c r="L2311" t="str">
        <f t="shared" si="36"/>
        <v>UPDATE FA_DCLIE SET DCL_MAIL = 'yopal@fedearroz.com.co' WHERE CLI_CODI= 66099 AND ARB_CSUC= 3501</v>
      </c>
    </row>
    <row r="2312" spans="1:12" x14ac:dyDescent="0.2">
      <c r="A2312">
        <v>470</v>
      </c>
      <c r="B2312">
        <v>25252677</v>
      </c>
      <c r="C2312">
        <v>66099</v>
      </c>
      <c r="D2312">
        <v>3501</v>
      </c>
      <c r="E2312" t="s">
        <v>49</v>
      </c>
      <c r="F2312" s="3">
        <v>45654.683085532408</v>
      </c>
      <c r="G2312">
        <v>12</v>
      </c>
      <c r="H2312">
        <v>28</v>
      </c>
      <c r="I2312" t="s">
        <v>106</v>
      </c>
      <c r="J2312" s="4" t="s">
        <v>108</v>
      </c>
      <c r="K2312" t="s">
        <v>107</v>
      </c>
      <c r="L2312" t="str">
        <f t="shared" si="36"/>
        <v>UPDATE FA_DCLIE SET DCL_MAIL = 'yopal@fedearroz.com.co' WHERE CLI_CODI= 66099 AND ARB_CSUC= 3501</v>
      </c>
    </row>
    <row r="2313" spans="1:12" x14ac:dyDescent="0.2">
      <c r="A2313">
        <v>470</v>
      </c>
      <c r="B2313">
        <v>25252678</v>
      </c>
      <c r="C2313">
        <v>66099</v>
      </c>
      <c r="D2313">
        <v>3501</v>
      </c>
      <c r="E2313" t="s">
        <v>49</v>
      </c>
      <c r="F2313" s="3">
        <v>45654.683085532408</v>
      </c>
      <c r="G2313">
        <v>12</v>
      </c>
      <c r="H2313">
        <v>28</v>
      </c>
      <c r="I2313" t="s">
        <v>106</v>
      </c>
      <c r="J2313" s="4" t="s">
        <v>108</v>
      </c>
      <c r="K2313" t="s">
        <v>107</v>
      </c>
      <c r="L2313" t="str">
        <f t="shared" si="36"/>
        <v>UPDATE FA_DCLIE SET DCL_MAIL = 'yopal@fedearroz.com.co' WHERE CLI_CODI= 66099 AND ARB_CSUC= 3501</v>
      </c>
    </row>
    <row r="2314" spans="1:12" x14ac:dyDescent="0.2">
      <c r="A2314">
        <v>470</v>
      </c>
      <c r="B2314">
        <v>25252679</v>
      </c>
      <c r="C2314">
        <v>66099</v>
      </c>
      <c r="D2314">
        <v>3501</v>
      </c>
      <c r="E2314" t="s">
        <v>49</v>
      </c>
      <c r="F2314" s="3">
        <v>45654.683085532408</v>
      </c>
      <c r="G2314">
        <v>12</v>
      </c>
      <c r="H2314">
        <v>28</v>
      </c>
      <c r="I2314" t="s">
        <v>106</v>
      </c>
      <c r="J2314" s="4" t="s">
        <v>108</v>
      </c>
      <c r="K2314" t="s">
        <v>107</v>
      </c>
      <c r="L2314" t="str">
        <f t="shared" si="36"/>
        <v>UPDATE FA_DCLIE SET DCL_MAIL = 'yopal@fedearroz.com.co' WHERE CLI_CODI= 66099 AND ARB_CSUC= 3501</v>
      </c>
    </row>
    <row r="2315" spans="1:12" x14ac:dyDescent="0.2">
      <c r="A2315">
        <v>470</v>
      </c>
      <c r="B2315">
        <v>25252680</v>
      </c>
      <c r="C2315">
        <v>66099</v>
      </c>
      <c r="D2315">
        <v>3501</v>
      </c>
      <c r="E2315" t="s">
        <v>49</v>
      </c>
      <c r="F2315" s="3">
        <v>45654.683085532408</v>
      </c>
      <c r="G2315">
        <v>12</v>
      </c>
      <c r="H2315">
        <v>28</v>
      </c>
      <c r="I2315" t="s">
        <v>106</v>
      </c>
      <c r="J2315" s="4" t="s">
        <v>108</v>
      </c>
      <c r="K2315" t="s">
        <v>107</v>
      </c>
      <c r="L2315" t="str">
        <f t="shared" si="36"/>
        <v>UPDATE FA_DCLIE SET DCL_MAIL = 'yopal@fedearroz.com.co' WHERE CLI_CODI= 66099 AND ARB_CSUC= 3501</v>
      </c>
    </row>
    <row r="2316" spans="1:12" x14ac:dyDescent="0.2">
      <c r="A2316">
        <v>470</v>
      </c>
      <c r="B2316">
        <v>25252681</v>
      </c>
      <c r="C2316">
        <v>66099</v>
      </c>
      <c r="D2316">
        <v>3501</v>
      </c>
      <c r="E2316" t="s">
        <v>49</v>
      </c>
      <c r="F2316" s="3">
        <v>45654.683085532408</v>
      </c>
      <c r="G2316">
        <v>12</v>
      </c>
      <c r="H2316">
        <v>28</v>
      </c>
      <c r="I2316" t="s">
        <v>106</v>
      </c>
      <c r="J2316" s="4" t="s">
        <v>108</v>
      </c>
      <c r="K2316" t="s">
        <v>107</v>
      </c>
      <c r="L2316" t="str">
        <f t="shared" si="36"/>
        <v>UPDATE FA_DCLIE SET DCL_MAIL = 'yopal@fedearroz.com.co' WHERE CLI_CODI= 66099 AND ARB_CSUC= 3501</v>
      </c>
    </row>
    <row r="2317" spans="1:12" x14ac:dyDescent="0.2">
      <c r="A2317">
        <v>470</v>
      </c>
      <c r="B2317">
        <v>25252682</v>
      </c>
      <c r="C2317">
        <v>66099</v>
      </c>
      <c r="D2317">
        <v>3501</v>
      </c>
      <c r="E2317" t="s">
        <v>49</v>
      </c>
      <c r="F2317" s="3">
        <v>45654.683085532408</v>
      </c>
      <c r="G2317">
        <v>12</v>
      </c>
      <c r="H2317">
        <v>28</v>
      </c>
      <c r="I2317" t="s">
        <v>106</v>
      </c>
      <c r="J2317" s="4" t="s">
        <v>108</v>
      </c>
      <c r="K2317" t="s">
        <v>107</v>
      </c>
      <c r="L2317" t="str">
        <f t="shared" si="36"/>
        <v>UPDATE FA_DCLIE SET DCL_MAIL = 'yopal@fedearroz.com.co' WHERE CLI_CODI= 66099 AND ARB_CSUC= 3501</v>
      </c>
    </row>
    <row r="2318" spans="1:12" x14ac:dyDescent="0.2">
      <c r="A2318">
        <v>470</v>
      </c>
      <c r="B2318">
        <v>25252683</v>
      </c>
      <c r="C2318">
        <v>66099</v>
      </c>
      <c r="D2318">
        <v>3501</v>
      </c>
      <c r="E2318" t="s">
        <v>49</v>
      </c>
      <c r="F2318" s="3">
        <v>45654.683085532408</v>
      </c>
      <c r="G2318">
        <v>12</v>
      </c>
      <c r="H2318">
        <v>28</v>
      </c>
      <c r="I2318" t="s">
        <v>106</v>
      </c>
      <c r="J2318" s="4" t="s">
        <v>108</v>
      </c>
      <c r="K2318" t="s">
        <v>107</v>
      </c>
      <c r="L2318" t="str">
        <f t="shared" si="36"/>
        <v>UPDATE FA_DCLIE SET DCL_MAIL = 'yopal@fedearroz.com.co' WHERE CLI_CODI= 66099 AND ARB_CSUC= 3501</v>
      </c>
    </row>
    <row r="2319" spans="1:12" x14ac:dyDescent="0.2">
      <c r="A2319">
        <v>470</v>
      </c>
      <c r="B2319">
        <v>25252684</v>
      </c>
      <c r="C2319">
        <v>66099</v>
      </c>
      <c r="D2319">
        <v>3501</v>
      </c>
      <c r="E2319" t="s">
        <v>49</v>
      </c>
      <c r="F2319" s="3">
        <v>45654.683085532408</v>
      </c>
      <c r="G2319">
        <v>12</v>
      </c>
      <c r="H2319">
        <v>28</v>
      </c>
      <c r="I2319" t="s">
        <v>106</v>
      </c>
      <c r="J2319" s="4" t="s">
        <v>108</v>
      </c>
      <c r="K2319" t="s">
        <v>107</v>
      </c>
      <c r="L2319" t="str">
        <f t="shared" si="36"/>
        <v>UPDATE FA_DCLIE SET DCL_MAIL = 'yopal@fedearroz.com.co' WHERE CLI_CODI= 66099 AND ARB_CSUC= 3501</v>
      </c>
    </row>
    <row r="2320" spans="1:12" x14ac:dyDescent="0.2">
      <c r="A2320">
        <v>470</v>
      </c>
      <c r="B2320">
        <v>25252685</v>
      </c>
      <c r="C2320">
        <v>66099</v>
      </c>
      <c r="D2320">
        <v>3501</v>
      </c>
      <c r="E2320" t="s">
        <v>49</v>
      </c>
      <c r="F2320" s="3">
        <v>45654.683085532408</v>
      </c>
      <c r="G2320">
        <v>12</v>
      </c>
      <c r="H2320">
        <v>28</v>
      </c>
      <c r="I2320" t="s">
        <v>106</v>
      </c>
      <c r="J2320" s="4" t="s">
        <v>108</v>
      </c>
      <c r="K2320" t="s">
        <v>107</v>
      </c>
      <c r="L2320" t="str">
        <f t="shared" si="36"/>
        <v>UPDATE FA_DCLIE SET DCL_MAIL = 'yopal@fedearroz.com.co' WHERE CLI_CODI= 66099 AND ARB_CSUC= 3501</v>
      </c>
    </row>
    <row r="2321" spans="1:12" x14ac:dyDescent="0.2">
      <c r="A2321">
        <v>470</v>
      </c>
      <c r="B2321">
        <v>25252686</v>
      </c>
      <c r="C2321">
        <v>66099</v>
      </c>
      <c r="D2321">
        <v>3501</v>
      </c>
      <c r="E2321" t="s">
        <v>49</v>
      </c>
      <c r="F2321" s="3">
        <v>45654.683085532408</v>
      </c>
      <c r="G2321">
        <v>12</v>
      </c>
      <c r="H2321">
        <v>28</v>
      </c>
      <c r="I2321" t="s">
        <v>106</v>
      </c>
      <c r="J2321" s="4" t="s">
        <v>108</v>
      </c>
      <c r="K2321" t="s">
        <v>107</v>
      </c>
      <c r="L2321" t="str">
        <f t="shared" si="36"/>
        <v>UPDATE FA_DCLIE SET DCL_MAIL = 'yopal@fedearroz.com.co' WHERE CLI_CODI= 66099 AND ARB_CSUC= 3501</v>
      </c>
    </row>
    <row r="2322" spans="1:12" x14ac:dyDescent="0.2">
      <c r="A2322">
        <v>470</v>
      </c>
      <c r="B2322">
        <v>25252687</v>
      </c>
      <c r="C2322">
        <v>66099</v>
      </c>
      <c r="D2322">
        <v>3501</v>
      </c>
      <c r="E2322" t="s">
        <v>49</v>
      </c>
      <c r="F2322" s="3">
        <v>45654.683085532408</v>
      </c>
      <c r="G2322">
        <v>12</v>
      </c>
      <c r="H2322">
        <v>28</v>
      </c>
      <c r="I2322" t="s">
        <v>106</v>
      </c>
      <c r="J2322" s="4" t="s">
        <v>108</v>
      </c>
      <c r="K2322" t="s">
        <v>107</v>
      </c>
      <c r="L2322" t="str">
        <f t="shared" si="36"/>
        <v>UPDATE FA_DCLIE SET DCL_MAIL = 'yopal@fedearroz.com.co' WHERE CLI_CODI= 66099 AND ARB_CSUC= 3501</v>
      </c>
    </row>
    <row r="2323" spans="1:12" x14ac:dyDescent="0.2">
      <c r="A2323">
        <v>470</v>
      </c>
      <c r="B2323">
        <v>25252688</v>
      </c>
      <c r="C2323">
        <v>66099</v>
      </c>
      <c r="D2323">
        <v>3501</v>
      </c>
      <c r="E2323" t="s">
        <v>49</v>
      </c>
      <c r="F2323" s="3">
        <v>45654.683085532408</v>
      </c>
      <c r="G2323">
        <v>12</v>
      </c>
      <c r="H2323">
        <v>28</v>
      </c>
      <c r="I2323" t="s">
        <v>106</v>
      </c>
      <c r="J2323" s="4" t="s">
        <v>108</v>
      </c>
      <c r="K2323" t="s">
        <v>107</v>
      </c>
      <c r="L2323" t="str">
        <f t="shared" si="36"/>
        <v>UPDATE FA_DCLIE SET DCL_MAIL = 'yopal@fedearroz.com.co' WHERE CLI_CODI= 66099 AND ARB_CSUC= 3501</v>
      </c>
    </row>
    <row r="2324" spans="1:12" x14ac:dyDescent="0.2">
      <c r="A2324">
        <v>470</v>
      </c>
      <c r="B2324">
        <v>25252689</v>
      </c>
      <c r="C2324">
        <v>66099</v>
      </c>
      <c r="D2324">
        <v>3501</v>
      </c>
      <c r="E2324" t="s">
        <v>49</v>
      </c>
      <c r="F2324" s="3">
        <v>45654.683085532408</v>
      </c>
      <c r="G2324">
        <v>12</v>
      </c>
      <c r="H2324">
        <v>28</v>
      </c>
      <c r="I2324" t="s">
        <v>106</v>
      </c>
      <c r="J2324" s="4" t="s">
        <v>108</v>
      </c>
      <c r="K2324" t="s">
        <v>107</v>
      </c>
      <c r="L2324" t="str">
        <f t="shared" si="36"/>
        <v>UPDATE FA_DCLIE SET DCL_MAIL = 'yopal@fedearroz.com.co' WHERE CLI_CODI= 66099 AND ARB_CSUC= 3501</v>
      </c>
    </row>
    <row r="2325" spans="1:12" x14ac:dyDescent="0.2">
      <c r="A2325">
        <v>470</v>
      </c>
      <c r="B2325">
        <v>25252690</v>
      </c>
      <c r="C2325">
        <v>66099</v>
      </c>
      <c r="D2325">
        <v>3501</v>
      </c>
      <c r="E2325" t="s">
        <v>49</v>
      </c>
      <c r="F2325" s="3">
        <v>45654.683085532408</v>
      </c>
      <c r="G2325">
        <v>12</v>
      </c>
      <c r="H2325">
        <v>28</v>
      </c>
      <c r="I2325" t="s">
        <v>106</v>
      </c>
      <c r="J2325" s="4" t="s">
        <v>108</v>
      </c>
      <c r="K2325" t="s">
        <v>107</v>
      </c>
      <c r="L2325" t="str">
        <f t="shared" si="36"/>
        <v>UPDATE FA_DCLIE SET DCL_MAIL = 'yopal@fedearroz.com.co' WHERE CLI_CODI= 66099 AND ARB_CSUC= 3501</v>
      </c>
    </row>
    <row r="2326" spans="1:12" x14ac:dyDescent="0.2">
      <c r="A2326">
        <v>470</v>
      </c>
      <c r="B2326">
        <v>25252691</v>
      </c>
      <c r="C2326">
        <v>66099</v>
      </c>
      <c r="D2326">
        <v>3501</v>
      </c>
      <c r="E2326" t="s">
        <v>49</v>
      </c>
      <c r="F2326" s="3">
        <v>45654.683085532408</v>
      </c>
      <c r="G2326">
        <v>12</v>
      </c>
      <c r="H2326">
        <v>28</v>
      </c>
      <c r="I2326" t="s">
        <v>106</v>
      </c>
      <c r="J2326" s="4" t="s">
        <v>108</v>
      </c>
      <c r="K2326" t="s">
        <v>107</v>
      </c>
      <c r="L2326" t="str">
        <f t="shared" si="36"/>
        <v>UPDATE FA_DCLIE SET DCL_MAIL = 'yopal@fedearroz.com.co' WHERE CLI_CODI= 66099 AND ARB_CSUC= 3501</v>
      </c>
    </row>
    <row r="2327" spans="1:12" x14ac:dyDescent="0.2">
      <c r="A2327">
        <v>470</v>
      </c>
      <c r="B2327">
        <v>25252692</v>
      </c>
      <c r="C2327">
        <v>66099</v>
      </c>
      <c r="D2327">
        <v>3501</v>
      </c>
      <c r="E2327" t="s">
        <v>49</v>
      </c>
      <c r="F2327" s="3">
        <v>45654.683085532408</v>
      </c>
      <c r="G2327">
        <v>12</v>
      </c>
      <c r="H2327">
        <v>28</v>
      </c>
      <c r="I2327" t="s">
        <v>106</v>
      </c>
      <c r="J2327" s="4" t="s">
        <v>108</v>
      </c>
      <c r="K2327" t="s">
        <v>107</v>
      </c>
      <c r="L2327" t="str">
        <f t="shared" si="36"/>
        <v>UPDATE FA_DCLIE SET DCL_MAIL = 'yopal@fedearroz.com.co' WHERE CLI_CODI= 66099 AND ARB_CSUC= 3501</v>
      </c>
    </row>
    <row r="2328" spans="1:12" x14ac:dyDescent="0.2">
      <c r="A2328">
        <v>470</v>
      </c>
      <c r="B2328">
        <v>25252693</v>
      </c>
      <c r="C2328">
        <v>66099</v>
      </c>
      <c r="D2328">
        <v>3501</v>
      </c>
      <c r="E2328" t="s">
        <v>49</v>
      </c>
      <c r="F2328" s="3">
        <v>45654.683085532408</v>
      </c>
      <c r="G2328">
        <v>12</v>
      </c>
      <c r="H2328">
        <v>28</v>
      </c>
      <c r="I2328" t="s">
        <v>106</v>
      </c>
      <c r="J2328" s="4" t="s">
        <v>108</v>
      </c>
      <c r="K2328" t="s">
        <v>107</v>
      </c>
      <c r="L2328" t="str">
        <f t="shared" si="36"/>
        <v>UPDATE FA_DCLIE SET DCL_MAIL = 'yopal@fedearroz.com.co' WHERE CLI_CODI= 66099 AND ARB_CSUC= 3501</v>
      </c>
    </row>
    <row r="2329" spans="1:12" x14ac:dyDescent="0.2">
      <c r="A2329">
        <v>470</v>
      </c>
      <c r="B2329">
        <v>25252694</v>
      </c>
      <c r="C2329">
        <v>66099</v>
      </c>
      <c r="D2329">
        <v>3501</v>
      </c>
      <c r="E2329" t="s">
        <v>49</v>
      </c>
      <c r="F2329" s="3">
        <v>45654.683085532408</v>
      </c>
      <c r="G2329">
        <v>12</v>
      </c>
      <c r="H2329">
        <v>28</v>
      </c>
      <c r="I2329" t="s">
        <v>106</v>
      </c>
      <c r="J2329" s="4" t="s">
        <v>108</v>
      </c>
      <c r="K2329" t="s">
        <v>107</v>
      </c>
      <c r="L2329" t="str">
        <f t="shared" si="36"/>
        <v>UPDATE FA_DCLIE SET DCL_MAIL = 'yopal@fedearroz.com.co' WHERE CLI_CODI= 66099 AND ARB_CSUC= 3501</v>
      </c>
    </row>
    <row r="2330" spans="1:12" x14ac:dyDescent="0.2">
      <c r="A2330">
        <v>470</v>
      </c>
      <c r="B2330">
        <v>25252695</v>
      </c>
      <c r="C2330">
        <v>66099</v>
      </c>
      <c r="D2330">
        <v>3501</v>
      </c>
      <c r="E2330" t="s">
        <v>49</v>
      </c>
      <c r="F2330" s="3">
        <v>45654.683085532408</v>
      </c>
      <c r="G2330">
        <v>12</v>
      </c>
      <c r="H2330">
        <v>28</v>
      </c>
      <c r="I2330" t="s">
        <v>106</v>
      </c>
      <c r="J2330" s="4" t="s">
        <v>108</v>
      </c>
      <c r="K2330" t="s">
        <v>107</v>
      </c>
      <c r="L2330" t="str">
        <f t="shared" si="36"/>
        <v>UPDATE FA_DCLIE SET DCL_MAIL = 'yopal@fedearroz.com.co' WHERE CLI_CODI= 66099 AND ARB_CSUC= 3501</v>
      </c>
    </row>
    <row r="2331" spans="1:12" x14ac:dyDescent="0.2">
      <c r="A2331">
        <v>470</v>
      </c>
      <c r="B2331">
        <v>25252696</v>
      </c>
      <c r="C2331">
        <v>66099</v>
      </c>
      <c r="D2331">
        <v>3501</v>
      </c>
      <c r="E2331" t="s">
        <v>49</v>
      </c>
      <c r="F2331" s="3">
        <v>45654.683085532408</v>
      </c>
      <c r="G2331">
        <v>12</v>
      </c>
      <c r="H2331">
        <v>28</v>
      </c>
      <c r="I2331" t="s">
        <v>106</v>
      </c>
      <c r="J2331" s="4" t="s">
        <v>108</v>
      </c>
      <c r="K2331" t="s">
        <v>107</v>
      </c>
      <c r="L2331" t="str">
        <f t="shared" si="36"/>
        <v>UPDATE FA_DCLIE SET DCL_MAIL = 'yopal@fedearroz.com.co' WHERE CLI_CODI= 66099 AND ARB_CSUC= 3501</v>
      </c>
    </row>
    <row r="2332" spans="1:12" x14ac:dyDescent="0.2">
      <c r="A2332">
        <v>470</v>
      </c>
      <c r="B2332">
        <v>25252697</v>
      </c>
      <c r="C2332">
        <v>66099</v>
      </c>
      <c r="D2332">
        <v>3501</v>
      </c>
      <c r="E2332" t="s">
        <v>49</v>
      </c>
      <c r="F2332" s="3">
        <v>45654.683085532408</v>
      </c>
      <c r="G2332">
        <v>12</v>
      </c>
      <c r="H2332">
        <v>28</v>
      </c>
      <c r="I2332" t="s">
        <v>106</v>
      </c>
      <c r="J2332" s="4" t="s">
        <v>108</v>
      </c>
      <c r="K2332" t="s">
        <v>107</v>
      </c>
      <c r="L2332" t="str">
        <f t="shared" si="36"/>
        <v>UPDATE FA_DCLIE SET DCL_MAIL = 'yopal@fedearroz.com.co' WHERE CLI_CODI= 66099 AND ARB_CSUC= 3501</v>
      </c>
    </row>
    <row r="2333" spans="1:12" x14ac:dyDescent="0.2">
      <c r="A2333">
        <v>470</v>
      </c>
      <c r="B2333">
        <v>25252698</v>
      </c>
      <c r="C2333">
        <v>66099</v>
      </c>
      <c r="D2333">
        <v>3501</v>
      </c>
      <c r="E2333" t="s">
        <v>49</v>
      </c>
      <c r="F2333" s="3">
        <v>45654.683085532408</v>
      </c>
      <c r="G2333">
        <v>12</v>
      </c>
      <c r="H2333">
        <v>28</v>
      </c>
      <c r="I2333" t="s">
        <v>106</v>
      </c>
      <c r="J2333" s="4" t="s">
        <v>108</v>
      </c>
      <c r="K2333" t="s">
        <v>107</v>
      </c>
      <c r="L2333" t="str">
        <f t="shared" si="36"/>
        <v>UPDATE FA_DCLIE SET DCL_MAIL = 'yopal@fedearroz.com.co' WHERE CLI_CODI= 66099 AND ARB_CSUC= 3501</v>
      </c>
    </row>
    <row r="2334" spans="1:12" x14ac:dyDescent="0.2">
      <c r="A2334">
        <v>470</v>
      </c>
      <c r="B2334">
        <v>25252699</v>
      </c>
      <c r="C2334">
        <v>66099</v>
      </c>
      <c r="D2334">
        <v>3501</v>
      </c>
      <c r="E2334" t="s">
        <v>49</v>
      </c>
      <c r="F2334" s="3">
        <v>45654.683085532408</v>
      </c>
      <c r="G2334">
        <v>12</v>
      </c>
      <c r="H2334">
        <v>28</v>
      </c>
      <c r="I2334" t="s">
        <v>106</v>
      </c>
      <c r="J2334" s="4" t="s">
        <v>108</v>
      </c>
      <c r="K2334" t="s">
        <v>107</v>
      </c>
      <c r="L2334" t="str">
        <f t="shared" si="36"/>
        <v>UPDATE FA_DCLIE SET DCL_MAIL = 'yopal@fedearroz.com.co' WHERE CLI_CODI= 66099 AND ARB_CSUC= 3501</v>
      </c>
    </row>
    <row r="2335" spans="1:12" x14ac:dyDescent="0.2">
      <c r="A2335">
        <v>470</v>
      </c>
      <c r="B2335">
        <v>25252700</v>
      </c>
      <c r="C2335">
        <v>66099</v>
      </c>
      <c r="D2335">
        <v>3501</v>
      </c>
      <c r="E2335" t="s">
        <v>49</v>
      </c>
      <c r="F2335" s="3">
        <v>45654.683085532408</v>
      </c>
      <c r="G2335">
        <v>12</v>
      </c>
      <c r="H2335">
        <v>28</v>
      </c>
      <c r="I2335" t="s">
        <v>106</v>
      </c>
      <c r="J2335" s="4" t="s">
        <v>108</v>
      </c>
      <c r="K2335" t="s">
        <v>107</v>
      </c>
      <c r="L2335" t="str">
        <f t="shared" si="36"/>
        <v>UPDATE FA_DCLIE SET DCL_MAIL = 'yopal@fedearroz.com.co' WHERE CLI_CODI= 66099 AND ARB_CSUC= 3501</v>
      </c>
    </row>
    <row r="2336" spans="1:12" x14ac:dyDescent="0.2">
      <c r="A2336">
        <v>470</v>
      </c>
      <c r="B2336">
        <v>25252701</v>
      </c>
      <c r="C2336">
        <v>66099</v>
      </c>
      <c r="D2336">
        <v>3501</v>
      </c>
      <c r="E2336" t="s">
        <v>49</v>
      </c>
      <c r="F2336" s="3">
        <v>45654.683085532408</v>
      </c>
      <c r="G2336">
        <v>12</v>
      </c>
      <c r="H2336">
        <v>28</v>
      </c>
      <c r="I2336" t="s">
        <v>106</v>
      </c>
      <c r="J2336" s="4" t="s">
        <v>108</v>
      </c>
      <c r="K2336" t="s">
        <v>107</v>
      </c>
      <c r="L2336" t="str">
        <f t="shared" si="36"/>
        <v>UPDATE FA_DCLIE SET DCL_MAIL = 'yopal@fedearroz.com.co' WHERE CLI_CODI= 66099 AND ARB_CSUC= 3501</v>
      </c>
    </row>
    <row r="2337" spans="1:12" x14ac:dyDescent="0.2">
      <c r="A2337">
        <v>470</v>
      </c>
      <c r="B2337">
        <v>25252702</v>
      </c>
      <c r="C2337">
        <v>66099</v>
      </c>
      <c r="D2337">
        <v>3501</v>
      </c>
      <c r="E2337" t="s">
        <v>49</v>
      </c>
      <c r="F2337" s="3">
        <v>45654.683085532408</v>
      </c>
      <c r="G2337">
        <v>12</v>
      </c>
      <c r="H2337">
        <v>28</v>
      </c>
      <c r="I2337" t="s">
        <v>106</v>
      </c>
      <c r="J2337" s="4" t="s">
        <v>108</v>
      </c>
      <c r="K2337" t="s">
        <v>107</v>
      </c>
      <c r="L2337" t="str">
        <f t="shared" si="36"/>
        <v>UPDATE FA_DCLIE SET DCL_MAIL = 'yopal@fedearroz.com.co' WHERE CLI_CODI= 66099 AND ARB_CSUC= 3501</v>
      </c>
    </row>
    <row r="2338" spans="1:12" x14ac:dyDescent="0.2">
      <c r="A2338">
        <v>470</v>
      </c>
      <c r="B2338">
        <v>25252703</v>
      </c>
      <c r="C2338">
        <v>66099</v>
      </c>
      <c r="D2338">
        <v>3501</v>
      </c>
      <c r="E2338" t="s">
        <v>49</v>
      </c>
      <c r="F2338" s="3">
        <v>45654.683085532408</v>
      </c>
      <c r="G2338">
        <v>12</v>
      </c>
      <c r="H2338">
        <v>28</v>
      </c>
      <c r="I2338" t="s">
        <v>106</v>
      </c>
      <c r="J2338" s="4" t="s">
        <v>108</v>
      </c>
      <c r="K2338" t="s">
        <v>107</v>
      </c>
      <c r="L2338" t="str">
        <f t="shared" si="36"/>
        <v>UPDATE FA_DCLIE SET DCL_MAIL = 'yopal@fedearroz.com.co' WHERE CLI_CODI= 66099 AND ARB_CSUC= 3501</v>
      </c>
    </row>
    <row r="2339" spans="1:12" x14ac:dyDescent="0.2">
      <c r="A2339">
        <v>470</v>
      </c>
      <c r="B2339">
        <v>25253544</v>
      </c>
      <c r="C2339">
        <v>24666</v>
      </c>
      <c r="D2339">
        <v>3501</v>
      </c>
      <c r="E2339" t="s">
        <v>49</v>
      </c>
      <c r="F2339" s="3">
        <v>45654.683085532408</v>
      </c>
      <c r="G2339">
        <v>12</v>
      </c>
      <c r="H2339">
        <v>28</v>
      </c>
      <c r="I2339" t="s">
        <v>106</v>
      </c>
      <c r="J2339" s="4" t="s">
        <v>108</v>
      </c>
      <c r="K2339" t="s">
        <v>107</v>
      </c>
      <c r="L2339" t="str">
        <f t="shared" si="36"/>
        <v>UPDATE FA_DCLIE SET DCL_MAIL = 'yopal@fedearroz.com.co' WHERE CLI_CODI= 24666 AND ARB_CSUC= 3501</v>
      </c>
    </row>
    <row r="2340" spans="1:12" x14ac:dyDescent="0.2">
      <c r="A2340">
        <v>470</v>
      </c>
      <c r="B2340">
        <v>25253545</v>
      </c>
      <c r="C2340">
        <v>24666</v>
      </c>
      <c r="D2340">
        <v>3501</v>
      </c>
      <c r="E2340" t="s">
        <v>49</v>
      </c>
      <c r="F2340" s="3">
        <v>45654.683085532408</v>
      </c>
      <c r="G2340">
        <v>12</v>
      </c>
      <c r="H2340">
        <v>28</v>
      </c>
      <c r="I2340" t="s">
        <v>106</v>
      </c>
      <c r="J2340" s="4" t="s">
        <v>108</v>
      </c>
      <c r="K2340" t="s">
        <v>107</v>
      </c>
      <c r="L2340" t="str">
        <f t="shared" si="36"/>
        <v>UPDATE FA_DCLIE SET DCL_MAIL = 'yopal@fedearroz.com.co' WHERE CLI_CODI= 24666 AND ARB_CSUC= 3501</v>
      </c>
    </row>
    <row r="2341" spans="1:12" x14ac:dyDescent="0.2">
      <c r="A2341">
        <v>470</v>
      </c>
      <c r="B2341">
        <v>25253546</v>
      </c>
      <c r="C2341">
        <v>24666</v>
      </c>
      <c r="D2341">
        <v>3501</v>
      </c>
      <c r="E2341" t="s">
        <v>49</v>
      </c>
      <c r="F2341" s="3">
        <v>45654.683085532408</v>
      </c>
      <c r="G2341">
        <v>12</v>
      </c>
      <c r="H2341">
        <v>28</v>
      </c>
      <c r="I2341" t="s">
        <v>106</v>
      </c>
      <c r="J2341" s="4" t="s">
        <v>108</v>
      </c>
      <c r="K2341" t="s">
        <v>107</v>
      </c>
      <c r="L2341" t="str">
        <f t="shared" si="36"/>
        <v>UPDATE FA_DCLIE SET DCL_MAIL = 'yopal@fedearroz.com.co' WHERE CLI_CODI= 24666 AND ARB_CSUC= 3501</v>
      </c>
    </row>
    <row r="2342" spans="1:12" x14ac:dyDescent="0.2">
      <c r="A2342">
        <v>470</v>
      </c>
      <c r="B2342">
        <v>25253547</v>
      </c>
      <c r="C2342">
        <v>24666</v>
      </c>
      <c r="D2342">
        <v>3501</v>
      </c>
      <c r="E2342" t="s">
        <v>49</v>
      </c>
      <c r="F2342" s="3">
        <v>45654.683085532408</v>
      </c>
      <c r="G2342">
        <v>12</v>
      </c>
      <c r="H2342">
        <v>28</v>
      </c>
      <c r="I2342" t="s">
        <v>106</v>
      </c>
      <c r="J2342" s="4" t="s">
        <v>108</v>
      </c>
      <c r="K2342" t="s">
        <v>107</v>
      </c>
      <c r="L2342" t="str">
        <f t="shared" si="36"/>
        <v>UPDATE FA_DCLIE SET DCL_MAIL = 'yopal@fedearroz.com.co' WHERE CLI_CODI= 24666 AND ARB_CSUC= 3501</v>
      </c>
    </row>
    <row r="2343" spans="1:12" x14ac:dyDescent="0.2">
      <c r="A2343">
        <v>470</v>
      </c>
      <c r="B2343">
        <v>25253548</v>
      </c>
      <c r="C2343">
        <v>24666</v>
      </c>
      <c r="D2343">
        <v>3501</v>
      </c>
      <c r="E2343" t="s">
        <v>49</v>
      </c>
      <c r="F2343" s="3">
        <v>45654.683085532408</v>
      </c>
      <c r="G2343">
        <v>12</v>
      </c>
      <c r="H2343">
        <v>28</v>
      </c>
      <c r="I2343" t="s">
        <v>106</v>
      </c>
      <c r="J2343" s="4" t="s">
        <v>108</v>
      </c>
      <c r="K2343" t="s">
        <v>107</v>
      </c>
      <c r="L2343" t="str">
        <f t="shared" si="36"/>
        <v>UPDATE FA_DCLIE SET DCL_MAIL = 'yopal@fedearroz.com.co' WHERE CLI_CODI= 24666 AND ARB_CSUC= 3501</v>
      </c>
    </row>
    <row r="2344" spans="1:12" x14ac:dyDescent="0.2">
      <c r="A2344">
        <v>470</v>
      </c>
      <c r="B2344">
        <v>25253549</v>
      </c>
      <c r="C2344">
        <v>24666</v>
      </c>
      <c r="D2344">
        <v>3501</v>
      </c>
      <c r="E2344" t="s">
        <v>49</v>
      </c>
      <c r="F2344" s="3">
        <v>45654.683085532408</v>
      </c>
      <c r="G2344">
        <v>12</v>
      </c>
      <c r="H2344">
        <v>28</v>
      </c>
      <c r="I2344" t="s">
        <v>106</v>
      </c>
      <c r="J2344" s="4" t="s">
        <v>108</v>
      </c>
      <c r="K2344" t="s">
        <v>107</v>
      </c>
      <c r="L2344" t="str">
        <f t="shared" si="36"/>
        <v>UPDATE FA_DCLIE SET DCL_MAIL = 'yopal@fedearroz.com.co' WHERE CLI_CODI= 24666 AND ARB_CSUC= 3501</v>
      </c>
    </row>
    <row r="2345" spans="1:12" x14ac:dyDescent="0.2">
      <c r="A2345">
        <v>470</v>
      </c>
      <c r="B2345">
        <v>25253550</v>
      </c>
      <c r="C2345">
        <v>24666</v>
      </c>
      <c r="D2345">
        <v>3501</v>
      </c>
      <c r="E2345" t="s">
        <v>49</v>
      </c>
      <c r="F2345" s="3">
        <v>45654.683085532408</v>
      </c>
      <c r="G2345">
        <v>12</v>
      </c>
      <c r="H2345">
        <v>28</v>
      </c>
      <c r="I2345" t="s">
        <v>106</v>
      </c>
      <c r="J2345" s="4" t="s">
        <v>108</v>
      </c>
      <c r="K2345" t="s">
        <v>107</v>
      </c>
      <c r="L2345" t="str">
        <f t="shared" si="36"/>
        <v>UPDATE FA_DCLIE SET DCL_MAIL = 'yopal@fedearroz.com.co' WHERE CLI_CODI= 24666 AND ARB_CSUC= 3501</v>
      </c>
    </row>
    <row r="2346" spans="1:12" x14ac:dyDescent="0.2">
      <c r="A2346">
        <v>470</v>
      </c>
      <c r="B2346">
        <v>25253551</v>
      </c>
      <c r="C2346">
        <v>24666</v>
      </c>
      <c r="D2346">
        <v>3501</v>
      </c>
      <c r="E2346" t="s">
        <v>49</v>
      </c>
      <c r="F2346" s="3">
        <v>45654.683085532408</v>
      </c>
      <c r="G2346">
        <v>12</v>
      </c>
      <c r="H2346">
        <v>28</v>
      </c>
      <c r="I2346" t="s">
        <v>106</v>
      </c>
      <c r="J2346" s="4" t="s">
        <v>108</v>
      </c>
      <c r="K2346" t="s">
        <v>107</v>
      </c>
      <c r="L2346" t="str">
        <f t="shared" si="36"/>
        <v>UPDATE FA_DCLIE SET DCL_MAIL = 'yopal@fedearroz.com.co' WHERE CLI_CODI= 24666 AND ARB_CSUC= 3501</v>
      </c>
    </row>
    <row r="2347" spans="1:12" x14ac:dyDescent="0.2">
      <c r="A2347">
        <v>470</v>
      </c>
      <c r="B2347">
        <v>25254672</v>
      </c>
      <c r="C2347">
        <v>24675</v>
      </c>
      <c r="D2347">
        <v>3501</v>
      </c>
      <c r="E2347" t="s">
        <v>49</v>
      </c>
      <c r="F2347" s="3">
        <v>45654.683085532408</v>
      </c>
      <c r="G2347">
        <v>12</v>
      </c>
      <c r="H2347">
        <v>28</v>
      </c>
      <c r="I2347" t="s">
        <v>106</v>
      </c>
      <c r="J2347" s="4" t="s">
        <v>108</v>
      </c>
      <c r="K2347" t="s">
        <v>107</v>
      </c>
      <c r="L2347" t="str">
        <f t="shared" si="36"/>
        <v>UPDATE FA_DCLIE SET DCL_MAIL = 'yopal@fedearroz.com.co' WHERE CLI_CODI= 24675 AND ARB_CSUC= 3501</v>
      </c>
    </row>
    <row r="2348" spans="1:12" x14ac:dyDescent="0.2">
      <c r="A2348">
        <v>470</v>
      </c>
      <c r="B2348">
        <v>25254673</v>
      </c>
      <c r="C2348">
        <v>24675</v>
      </c>
      <c r="D2348">
        <v>3501</v>
      </c>
      <c r="E2348" t="s">
        <v>49</v>
      </c>
      <c r="F2348" s="3">
        <v>45654.683085532408</v>
      </c>
      <c r="G2348">
        <v>12</v>
      </c>
      <c r="H2348">
        <v>28</v>
      </c>
      <c r="I2348" t="s">
        <v>106</v>
      </c>
      <c r="J2348" s="4" t="s">
        <v>108</v>
      </c>
      <c r="K2348" t="s">
        <v>107</v>
      </c>
      <c r="L2348" t="str">
        <f t="shared" si="36"/>
        <v>UPDATE FA_DCLIE SET DCL_MAIL = 'yopal@fedearroz.com.co' WHERE CLI_CODI= 24675 AND ARB_CSUC= 3501</v>
      </c>
    </row>
    <row r="2349" spans="1:12" x14ac:dyDescent="0.2">
      <c r="A2349">
        <v>470</v>
      </c>
      <c r="B2349">
        <v>25254674</v>
      </c>
      <c r="C2349">
        <v>24675</v>
      </c>
      <c r="D2349">
        <v>3501</v>
      </c>
      <c r="E2349" t="s">
        <v>49</v>
      </c>
      <c r="F2349" s="3">
        <v>45654.683085532408</v>
      </c>
      <c r="G2349">
        <v>12</v>
      </c>
      <c r="H2349">
        <v>28</v>
      </c>
      <c r="I2349" t="s">
        <v>106</v>
      </c>
      <c r="J2349" s="4" t="s">
        <v>108</v>
      </c>
      <c r="K2349" t="s">
        <v>107</v>
      </c>
      <c r="L2349" t="str">
        <f t="shared" si="36"/>
        <v>UPDATE FA_DCLIE SET DCL_MAIL = 'yopal@fedearroz.com.co' WHERE CLI_CODI= 24675 AND ARB_CSUC= 3501</v>
      </c>
    </row>
    <row r="2350" spans="1:12" x14ac:dyDescent="0.2">
      <c r="A2350">
        <v>470</v>
      </c>
      <c r="B2350">
        <v>25254675</v>
      </c>
      <c r="C2350">
        <v>24675</v>
      </c>
      <c r="D2350">
        <v>3501</v>
      </c>
      <c r="E2350" t="s">
        <v>49</v>
      </c>
      <c r="F2350" s="3">
        <v>45654.683085532408</v>
      </c>
      <c r="G2350">
        <v>12</v>
      </c>
      <c r="H2350">
        <v>28</v>
      </c>
      <c r="I2350" t="s">
        <v>106</v>
      </c>
      <c r="J2350" s="4" t="s">
        <v>108</v>
      </c>
      <c r="K2350" t="s">
        <v>107</v>
      </c>
      <c r="L2350" t="str">
        <f t="shared" si="36"/>
        <v>UPDATE FA_DCLIE SET DCL_MAIL = 'yopal@fedearroz.com.co' WHERE CLI_CODI= 24675 AND ARB_CSUC= 3501</v>
      </c>
    </row>
    <row r="2351" spans="1:12" x14ac:dyDescent="0.2">
      <c r="A2351">
        <v>470</v>
      </c>
      <c r="B2351">
        <v>25254676</v>
      </c>
      <c r="C2351">
        <v>24675</v>
      </c>
      <c r="D2351">
        <v>3501</v>
      </c>
      <c r="E2351" t="s">
        <v>49</v>
      </c>
      <c r="F2351" s="3">
        <v>45654.683085532408</v>
      </c>
      <c r="G2351">
        <v>12</v>
      </c>
      <c r="H2351">
        <v>28</v>
      </c>
      <c r="I2351" t="s">
        <v>106</v>
      </c>
      <c r="J2351" s="4" t="s">
        <v>108</v>
      </c>
      <c r="K2351" t="s">
        <v>107</v>
      </c>
      <c r="L2351" t="str">
        <f t="shared" si="36"/>
        <v>UPDATE FA_DCLIE SET DCL_MAIL = 'yopal@fedearroz.com.co' WHERE CLI_CODI= 24675 AND ARB_CSUC= 3501</v>
      </c>
    </row>
    <row r="2352" spans="1:12" x14ac:dyDescent="0.2">
      <c r="A2352">
        <v>470</v>
      </c>
      <c r="B2352">
        <v>25254677</v>
      </c>
      <c r="C2352">
        <v>24675</v>
      </c>
      <c r="D2352">
        <v>3501</v>
      </c>
      <c r="E2352" t="s">
        <v>49</v>
      </c>
      <c r="F2352" s="3">
        <v>45654.683085532408</v>
      </c>
      <c r="G2352">
        <v>12</v>
      </c>
      <c r="H2352">
        <v>28</v>
      </c>
      <c r="I2352" t="s">
        <v>106</v>
      </c>
      <c r="J2352" s="4" t="s">
        <v>108</v>
      </c>
      <c r="K2352" t="s">
        <v>107</v>
      </c>
      <c r="L2352" t="str">
        <f t="shared" si="36"/>
        <v>UPDATE FA_DCLIE SET DCL_MAIL = 'yopal@fedearroz.com.co' WHERE CLI_CODI= 24675 AND ARB_CSUC= 3501</v>
      </c>
    </row>
    <row r="2353" spans="1:12" x14ac:dyDescent="0.2">
      <c r="A2353">
        <v>470</v>
      </c>
      <c r="B2353">
        <v>25254678</v>
      </c>
      <c r="C2353">
        <v>24675</v>
      </c>
      <c r="D2353">
        <v>3501</v>
      </c>
      <c r="E2353" t="s">
        <v>49</v>
      </c>
      <c r="F2353" s="3">
        <v>45654.683085532408</v>
      </c>
      <c r="G2353">
        <v>12</v>
      </c>
      <c r="H2353">
        <v>28</v>
      </c>
      <c r="I2353" t="s">
        <v>106</v>
      </c>
      <c r="J2353" s="4" t="s">
        <v>108</v>
      </c>
      <c r="K2353" t="s">
        <v>107</v>
      </c>
      <c r="L2353" t="str">
        <f t="shared" si="36"/>
        <v>UPDATE FA_DCLIE SET DCL_MAIL = 'yopal@fedearroz.com.co' WHERE CLI_CODI= 24675 AND ARB_CSUC= 3501</v>
      </c>
    </row>
    <row r="2354" spans="1:12" x14ac:dyDescent="0.2">
      <c r="A2354">
        <v>470</v>
      </c>
      <c r="B2354">
        <v>25254679</v>
      </c>
      <c r="C2354">
        <v>24675</v>
      </c>
      <c r="D2354">
        <v>3501</v>
      </c>
      <c r="E2354" t="s">
        <v>49</v>
      </c>
      <c r="F2354" s="3">
        <v>45654.683085532408</v>
      </c>
      <c r="G2354">
        <v>12</v>
      </c>
      <c r="H2354">
        <v>28</v>
      </c>
      <c r="I2354" t="s">
        <v>106</v>
      </c>
      <c r="J2354" s="4" t="s">
        <v>108</v>
      </c>
      <c r="K2354" t="s">
        <v>107</v>
      </c>
      <c r="L2354" t="str">
        <f t="shared" si="36"/>
        <v>UPDATE FA_DCLIE SET DCL_MAIL = 'yopal@fedearroz.com.co' WHERE CLI_CODI= 24675 AND ARB_CSUC= 3501</v>
      </c>
    </row>
    <row r="2355" spans="1:12" x14ac:dyDescent="0.2">
      <c r="A2355">
        <v>470</v>
      </c>
      <c r="B2355">
        <v>25254680</v>
      </c>
      <c r="C2355">
        <v>24675</v>
      </c>
      <c r="D2355">
        <v>3501</v>
      </c>
      <c r="E2355" t="s">
        <v>49</v>
      </c>
      <c r="F2355" s="3">
        <v>45654.683085532408</v>
      </c>
      <c r="G2355">
        <v>12</v>
      </c>
      <c r="H2355">
        <v>28</v>
      </c>
      <c r="I2355" t="s">
        <v>106</v>
      </c>
      <c r="J2355" s="4" t="s">
        <v>108</v>
      </c>
      <c r="K2355" t="s">
        <v>107</v>
      </c>
      <c r="L2355" t="str">
        <f t="shared" si="36"/>
        <v>UPDATE FA_DCLIE SET DCL_MAIL = 'yopal@fedearroz.com.co' WHERE CLI_CODI= 24675 AND ARB_CSUC= 3501</v>
      </c>
    </row>
    <row r="2356" spans="1:12" x14ac:dyDescent="0.2">
      <c r="A2356">
        <v>470</v>
      </c>
      <c r="B2356">
        <v>25254681</v>
      </c>
      <c r="C2356">
        <v>24675</v>
      </c>
      <c r="D2356">
        <v>3501</v>
      </c>
      <c r="E2356" t="s">
        <v>49</v>
      </c>
      <c r="F2356" s="3">
        <v>45654.683085532408</v>
      </c>
      <c r="G2356">
        <v>12</v>
      </c>
      <c r="H2356">
        <v>28</v>
      </c>
      <c r="I2356" t="s">
        <v>106</v>
      </c>
      <c r="J2356" s="4" t="s">
        <v>108</v>
      </c>
      <c r="K2356" t="s">
        <v>107</v>
      </c>
      <c r="L2356" t="str">
        <f t="shared" si="36"/>
        <v>UPDATE FA_DCLIE SET DCL_MAIL = 'yopal@fedearroz.com.co' WHERE CLI_CODI= 24675 AND ARB_CSUC= 3501</v>
      </c>
    </row>
    <row r="2357" spans="1:12" x14ac:dyDescent="0.2">
      <c r="A2357">
        <v>470</v>
      </c>
      <c r="B2357">
        <v>25254682</v>
      </c>
      <c r="C2357">
        <v>24675</v>
      </c>
      <c r="D2357">
        <v>3501</v>
      </c>
      <c r="E2357" t="s">
        <v>49</v>
      </c>
      <c r="F2357" s="3">
        <v>45654.683085532408</v>
      </c>
      <c r="G2357">
        <v>12</v>
      </c>
      <c r="H2357">
        <v>28</v>
      </c>
      <c r="I2357" t="s">
        <v>106</v>
      </c>
      <c r="J2357" s="4" t="s">
        <v>108</v>
      </c>
      <c r="K2357" t="s">
        <v>107</v>
      </c>
      <c r="L2357" t="str">
        <f t="shared" si="36"/>
        <v>UPDATE FA_DCLIE SET DCL_MAIL = 'yopal@fedearroz.com.co' WHERE CLI_CODI= 24675 AND ARB_CSUC= 3501</v>
      </c>
    </row>
    <row r="2358" spans="1:12" x14ac:dyDescent="0.2">
      <c r="A2358">
        <v>470</v>
      </c>
      <c r="B2358">
        <v>25254683</v>
      </c>
      <c r="C2358">
        <v>24675</v>
      </c>
      <c r="D2358">
        <v>3501</v>
      </c>
      <c r="E2358" t="s">
        <v>49</v>
      </c>
      <c r="F2358" s="3">
        <v>45654.683085532408</v>
      </c>
      <c r="G2358">
        <v>12</v>
      </c>
      <c r="H2358">
        <v>28</v>
      </c>
      <c r="I2358" t="s">
        <v>106</v>
      </c>
      <c r="J2358" s="4" t="s">
        <v>108</v>
      </c>
      <c r="K2358" t="s">
        <v>107</v>
      </c>
      <c r="L2358" t="str">
        <f t="shared" si="36"/>
        <v>UPDATE FA_DCLIE SET DCL_MAIL = 'yopal@fedearroz.com.co' WHERE CLI_CODI= 24675 AND ARB_CSUC= 3501</v>
      </c>
    </row>
    <row r="2359" spans="1:12" x14ac:dyDescent="0.2">
      <c r="A2359">
        <v>470</v>
      </c>
      <c r="B2359">
        <v>25254684</v>
      </c>
      <c r="C2359">
        <v>24675</v>
      </c>
      <c r="D2359">
        <v>3501</v>
      </c>
      <c r="E2359" t="s">
        <v>49</v>
      </c>
      <c r="F2359" s="3">
        <v>45654.683085532408</v>
      </c>
      <c r="G2359">
        <v>12</v>
      </c>
      <c r="H2359">
        <v>28</v>
      </c>
      <c r="I2359" t="s">
        <v>106</v>
      </c>
      <c r="J2359" s="4" t="s">
        <v>108</v>
      </c>
      <c r="K2359" t="s">
        <v>107</v>
      </c>
      <c r="L2359" t="str">
        <f t="shared" si="36"/>
        <v>UPDATE FA_DCLIE SET DCL_MAIL = 'yopal@fedearroz.com.co' WHERE CLI_CODI= 24675 AND ARB_CSUC= 3501</v>
      </c>
    </row>
    <row r="2360" spans="1:12" x14ac:dyDescent="0.2">
      <c r="A2360">
        <v>470</v>
      </c>
      <c r="B2360">
        <v>25254685</v>
      </c>
      <c r="C2360">
        <v>24675</v>
      </c>
      <c r="D2360">
        <v>3501</v>
      </c>
      <c r="E2360" t="s">
        <v>49</v>
      </c>
      <c r="F2360" s="3">
        <v>45654.683085532408</v>
      </c>
      <c r="G2360">
        <v>12</v>
      </c>
      <c r="H2360">
        <v>28</v>
      </c>
      <c r="I2360" t="s">
        <v>106</v>
      </c>
      <c r="J2360" s="4" t="s">
        <v>108</v>
      </c>
      <c r="K2360" t="s">
        <v>107</v>
      </c>
      <c r="L2360" t="str">
        <f t="shared" si="36"/>
        <v>UPDATE FA_DCLIE SET DCL_MAIL = 'yopal@fedearroz.com.co' WHERE CLI_CODI= 24675 AND ARB_CSUC= 3501</v>
      </c>
    </row>
    <row r="2361" spans="1:12" x14ac:dyDescent="0.2">
      <c r="A2361">
        <v>470</v>
      </c>
      <c r="B2361">
        <v>25254686</v>
      </c>
      <c r="C2361">
        <v>24675</v>
      </c>
      <c r="D2361">
        <v>3501</v>
      </c>
      <c r="E2361" t="s">
        <v>49</v>
      </c>
      <c r="F2361" s="3">
        <v>45654.683085532408</v>
      </c>
      <c r="G2361">
        <v>12</v>
      </c>
      <c r="H2361">
        <v>28</v>
      </c>
      <c r="I2361" t="s">
        <v>106</v>
      </c>
      <c r="J2361" s="4" t="s">
        <v>108</v>
      </c>
      <c r="K2361" t="s">
        <v>107</v>
      </c>
      <c r="L2361" t="str">
        <f t="shared" si="36"/>
        <v>UPDATE FA_DCLIE SET DCL_MAIL = 'yopal@fedearroz.com.co' WHERE CLI_CODI= 24675 AND ARB_CSUC= 3501</v>
      </c>
    </row>
    <row r="2362" spans="1:12" x14ac:dyDescent="0.2">
      <c r="A2362">
        <v>470</v>
      </c>
      <c r="B2362">
        <v>25254687</v>
      </c>
      <c r="C2362">
        <v>24675</v>
      </c>
      <c r="D2362">
        <v>3501</v>
      </c>
      <c r="E2362" t="s">
        <v>49</v>
      </c>
      <c r="F2362" s="3">
        <v>45654.683085532408</v>
      </c>
      <c r="G2362">
        <v>12</v>
      </c>
      <c r="H2362">
        <v>28</v>
      </c>
      <c r="I2362" t="s">
        <v>106</v>
      </c>
      <c r="J2362" s="4" t="s">
        <v>108</v>
      </c>
      <c r="K2362" t="s">
        <v>107</v>
      </c>
      <c r="L2362" t="str">
        <f t="shared" si="36"/>
        <v>UPDATE FA_DCLIE SET DCL_MAIL = 'yopal@fedearroz.com.co' WHERE CLI_CODI= 24675 AND ARB_CSUC= 3501</v>
      </c>
    </row>
    <row r="2363" spans="1:12" x14ac:dyDescent="0.2">
      <c r="A2363">
        <v>470</v>
      </c>
      <c r="B2363">
        <v>25254688</v>
      </c>
      <c r="C2363">
        <v>24675</v>
      </c>
      <c r="D2363">
        <v>3501</v>
      </c>
      <c r="E2363" t="s">
        <v>49</v>
      </c>
      <c r="F2363" s="3">
        <v>45654.683085532408</v>
      </c>
      <c r="G2363">
        <v>12</v>
      </c>
      <c r="H2363">
        <v>28</v>
      </c>
      <c r="I2363" t="s">
        <v>106</v>
      </c>
      <c r="J2363" s="4" t="s">
        <v>108</v>
      </c>
      <c r="K2363" t="s">
        <v>107</v>
      </c>
      <c r="L2363" t="str">
        <f t="shared" si="36"/>
        <v>UPDATE FA_DCLIE SET DCL_MAIL = 'yopal@fedearroz.com.co' WHERE CLI_CODI= 24675 AND ARB_CSUC= 3501</v>
      </c>
    </row>
    <row r="2364" spans="1:12" x14ac:dyDescent="0.2">
      <c r="A2364">
        <v>470</v>
      </c>
      <c r="B2364">
        <v>25254689</v>
      </c>
      <c r="C2364">
        <v>24675</v>
      </c>
      <c r="D2364">
        <v>3501</v>
      </c>
      <c r="E2364" t="s">
        <v>49</v>
      </c>
      <c r="F2364" s="3">
        <v>45654.683085532408</v>
      </c>
      <c r="G2364">
        <v>12</v>
      </c>
      <c r="H2364">
        <v>28</v>
      </c>
      <c r="I2364" t="s">
        <v>106</v>
      </c>
      <c r="J2364" s="4" t="s">
        <v>108</v>
      </c>
      <c r="K2364" t="s">
        <v>107</v>
      </c>
      <c r="L2364" t="str">
        <f t="shared" si="36"/>
        <v>UPDATE FA_DCLIE SET DCL_MAIL = 'yopal@fedearroz.com.co' WHERE CLI_CODI= 24675 AND ARB_CSUC= 3501</v>
      </c>
    </row>
    <row r="2365" spans="1:12" x14ac:dyDescent="0.2">
      <c r="A2365">
        <v>470</v>
      </c>
      <c r="B2365">
        <v>25254690</v>
      </c>
      <c r="C2365">
        <v>24675</v>
      </c>
      <c r="D2365">
        <v>3501</v>
      </c>
      <c r="E2365" t="s">
        <v>49</v>
      </c>
      <c r="F2365" s="3">
        <v>45654.683085532408</v>
      </c>
      <c r="G2365">
        <v>12</v>
      </c>
      <c r="H2365">
        <v>28</v>
      </c>
      <c r="I2365" t="s">
        <v>106</v>
      </c>
      <c r="J2365" s="4" t="s">
        <v>108</v>
      </c>
      <c r="K2365" t="s">
        <v>107</v>
      </c>
      <c r="L2365" t="str">
        <f t="shared" si="36"/>
        <v>UPDATE FA_DCLIE SET DCL_MAIL = 'yopal@fedearroz.com.co' WHERE CLI_CODI= 24675 AND ARB_CSUC= 3501</v>
      </c>
    </row>
    <row r="2366" spans="1:12" x14ac:dyDescent="0.2">
      <c r="A2366">
        <v>470</v>
      </c>
      <c r="B2366">
        <v>25254691</v>
      </c>
      <c r="C2366">
        <v>24675</v>
      </c>
      <c r="D2366">
        <v>3501</v>
      </c>
      <c r="E2366" t="s">
        <v>49</v>
      </c>
      <c r="F2366" s="3">
        <v>45654.683085532408</v>
      </c>
      <c r="G2366">
        <v>12</v>
      </c>
      <c r="H2366">
        <v>28</v>
      </c>
      <c r="I2366" t="s">
        <v>106</v>
      </c>
      <c r="J2366" s="4" t="s">
        <v>108</v>
      </c>
      <c r="K2366" t="s">
        <v>107</v>
      </c>
      <c r="L2366" t="str">
        <f t="shared" si="36"/>
        <v>UPDATE FA_DCLIE SET DCL_MAIL = 'yopal@fedearroz.com.co' WHERE CLI_CODI= 24675 AND ARB_CSUC= 3501</v>
      </c>
    </row>
    <row r="2367" spans="1:12" x14ac:dyDescent="0.2">
      <c r="A2367">
        <v>470</v>
      </c>
      <c r="B2367">
        <v>25254692</v>
      </c>
      <c r="C2367">
        <v>24675</v>
      </c>
      <c r="D2367">
        <v>3501</v>
      </c>
      <c r="E2367" t="s">
        <v>49</v>
      </c>
      <c r="F2367" s="3">
        <v>45654.683085532408</v>
      </c>
      <c r="G2367">
        <v>12</v>
      </c>
      <c r="H2367">
        <v>28</v>
      </c>
      <c r="I2367" t="s">
        <v>106</v>
      </c>
      <c r="J2367" s="4" t="s">
        <v>108</v>
      </c>
      <c r="K2367" t="s">
        <v>107</v>
      </c>
      <c r="L2367" t="str">
        <f t="shared" si="36"/>
        <v>UPDATE FA_DCLIE SET DCL_MAIL = 'yopal@fedearroz.com.co' WHERE CLI_CODI= 24675 AND ARB_CSUC= 3501</v>
      </c>
    </row>
    <row r="2368" spans="1:12" x14ac:dyDescent="0.2">
      <c r="A2368">
        <v>470</v>
      </c>
      <c r="B2368">
        <v>25254693</v>
      </c>
      <c r="C2368">
        <v>24675</v>
      </c>
      <c r="D2368">
        <v>3501</v>
      </c>
      <c r="E2368" t="s">
        <v>49</v>
      </c>
      <c r="F2368" s="3">
        <v>45654.683085532408</v>
      </c>
      <c r="G2368">
        <v>12</v>
      </c>
      <c r="H2368">
        <v>28</v>
      </c>
      <c r="I2368" t="s">
        <v>106</v>
      </c>
      <c r="J2368" s="4" t="s">
        <v>108</v>
      </c>
      <c r="K2368" t="s">
        <v>107</v>
      </c>
      <c r="L2368" t="str">
        <f t="shared" si="36"/>
        <v>UPDATE FA_DCLIE SET DCL_MAIL = 'yopal@fedearroz.com.co' WHERE CLI_CODI= 24675 AND ARB_CSUC= 3501</v>
      </c>
    </row>
    <row r="2369" spans="1:12" x14ac:dyDescent="0.2">
      <c r="A2369">
        <v>470</v>
      </c>
      <c r="B2369">
        <v>25254694</v>
      </c>
      <c r="C2369">
        <v>24675</v>
      </c>
      <c r="D2369">
        <v>3501</v>
      </c>
      <c r="E2369" t="s">
        <v>49</v>
      </c>
      <c r="F2369" s="3">
        <v>45654.683085532408</v>
      </c>
      <c r="G2369">
        <v>12</v>
      </c>
      <c r="H2369">
        <v>28</v>
      </c>
      <c r="I2369" t="s">
        <v>106</v>
      </c>
      <c r="J2369" s="4" t="s">
        <v>108</v>
      </c>
      <c r="K2369" t="s">
        <v>107</v>
      </c>
      <c r="L2369" t="str">
        <f t="shared" si="36"/>
        <v>UPDATE FA_DCLIE SET DCL_MAIL = 'yopal@fedearroz.com.co' WHERE CLI_CODI= 24675 AND ARB_CSUC= 3501</v>
      </c>
    </row>
    <row r="2370" spans="1:12" x14ac:dyDescent="0.2">
      <c r="A2370">
        <v>470</v>
      </c>
      <c r="B2370">
        <v>25254695</v>
      </c>
      <c r="C2370">
        <v>24675</v>
      </c>
      <c r="D2370">
        <v>3501</v>
      </c>
      <c r="E2370" t="s">
        <v>49</v>
      </c>
      <c r="F2370" s="3">
        <v>45654.683085532408</v>
      </c>
      <c r="G2370">
        <v>12</v>
      </c>
      <c r="H2370">
        <v>28</v>
      </c>
      <c r="I2370" t="s">
        <v>106</v>
      </c>
      <c r="J2370" s="4" t="s">
        <v>108</v>
      </c>
      <c r="K2370" t="s">
        <v>107</v>
      </c>
      <c r="L2370" t="str">
        <f t="shared" si="36"/>
        <v>UPDATE FA_DCLIE SET DCL_MAIL = 'yopal@fedearroz.com.co' WHERE CLI_CODI= 24675 AND ARB_CSUC= 3501</v>
      </c>
    </row>
    <row r="2371" spans="1:12" x14ac:dyDescent="0.2">
      <c r="A2371">
        <v>470</v>
      </c>
      <c r="B2371">
        <v>25254696</v>
      </c>
      <c r="C2371">
        <v>24675</v>
      </c>
      <c r="D2371">
        <v>3501</v>
      </c>
      <c r="E2371" t="s">
        <v>49</v>
      </c>
      <c r="F2371" s="3">
        <v>45654.683085532408</v>
      </c>
      <c r="G2371">
        <v>12</v>
      </c>
      <c r="H2371">
        <v>28</v>
      </c>
      <c r="I2371" t="s">
        <v>106</v>
      </c>
      <c r="J2371" s="4" t="s">
        <v>108</v>
      </c>
      <c r="K2371" t="s">
        <v>107</v>
      </c>
      <c r="L2371" t="str">
        <f t="shared" ref="L2371:L2434" si="37">I2371&amp;E2371&amp;J2371&amp;C2371&amp;K2371&amp;D2371</f>
        <v>UPDATE FA_DCLIE SET DCL_MAIL = 'yopal@fedearroz.com.co' WHERE CLI_CODI= 24675 AND ARB_CSUC= 3501</v>
      </c>
    </row>
    <row r="2372" spans="1:12" x14ac:dyDescent="0.2">
      <c r="A2372">
        <v>470</v>
      </c>
      <c r="B2372">
        <v>25254697</v>
      </c>
      <c r="C2372">
        <v>39148</v>
      </c>
      <c r="D2372">
        <v>3501</v>
      </c>
      <c r="E2372" t="s">
        <v>49</v>
      </c>
      <c r="F2372" s="3">
        <v>45654.683085532408</v>
      </c>
      <c r="G2372">
        <v>12</v>
      </c>
      <c r="H2372">
        <v>28</v>
      </c>
      <c r="I2372" t="s">
        <v>106</v>
      </c>
      <c r="J2372" s="4" t="s">
        <v>108</v>
      </c>
      <c r="K2372" t="s">
        <v>107</v>
      </c>
      <c r="L2372" t="str">
        <f t="shared" si="37"/>
        <v>UPDATE FA_DCLIE SET DCL_MAIL = 'yopal@fedearroz.com.co' WHERE CLI_CODI= 39148 AND ARB_CSUC= 3501</v>
      </c>
    </row>
    <row r="2373" spans="1:12" x14ac:dyDescent="0.2">
      <c r="A2373">
        <v>470</v>
      </c>
      <c r="B2373">
        <v>25254698</v>
      </c>
      <c r="C2373">
        <v>39148</v>
      </c>
      <c r="D2373">
        <v>3501</v>
      </c>
      <c r="E2373" t="s">
        <v>49</v>
      </c>
      <c r="F2373" s="3">
        <v>45654.683085532408</v>
      </c>
      <c r="G2373">
        <v>12</v>
      </c>
      <c r="H2373">
        <v>28</v>
      </c>
      <c r="I2373" t="s">
        <v>106</v>
      </c>
      <c r="J2373" s="4" t="s">
        <v>108</v>
      </c>
      <c r="K2373" t="s">
        <v>107</v>
      </c>
      <c r="L2373" t="str">
        <f t="shared" si="37"/>
        <v>UPDATE FA_DCLIE SET DCL_MAIL = 'yopal@fedearroz.com.co' WHERE CLI_CODI= 39148 AND ARB_CSUC= 3501</v>
      </c>
    </row>
    <row r="2374" spans="1:12" x14ac:dyDescent="0.2">
      <c r="A2374">
        <v>470</v>
      </c>
      <c r="B2374">
        <v>25254699</v>
      </c>
      <c r="C2374">
        <v>39148</v>
      </c>
      <c r="D2374">
        <v>3501</v>
      </c>
      <c r="E2374" t="s">
        <v>49</v>
      </c>
      <c r="F2374" s="3">
        <v>45654.683085532408</v>
      </c>
      <c r="G2374">
        <v>12</v>
      </c>
      <c r="H2374">
        <v>28</v>
      </c>
      <c r="I2374" t="s">
        <v>106</v>
      </c>
      <c r="J2374" s="4" t="s">
        <v>108</v>
      </c>
      <c r="K2374" t="s">
        <v>107</v>
      </c>
      <c r="L2374" t="str">
        <f t="shared" si="37"/>
        <v>UPDATE FA_DCLIE SET DCL_MAIL = 'yopal@fedearroz.com.co' WHERE CLI_CODI= 39148 AND ARB_CSUC= 3501</v>
      </c>
    </row>
    <row r="2375" spans="1:12" x14ac:dyDescent="0.2">
      <c r="A2375">
        <v>470</v>
      </c>
      <c r="B2375">
        <v>25254700</v>
      </c>
      <c r="C2375">
        <v>39148</v>
      </c>
      <c r="D2375">
        <v>3501</v>
      </c>
      <c r="E2375" t="s">
        <v>49</v>
      </c>
      <c r="F2375" s="3">
        <v>45654.683085532408</v>
      </c>
      <c r="G2375">
        <v>12</v>
      </c>
      <c r="H2375">
        <v>28</v>
      </c>
      <c r="I2375" t="s">
        <v>106</v>
      </c>
      <c r="J2375" s="4" t="s">
        <v>108</v>
      </c>
      <c r="K2375" t="s">
        <v>107</v>
      </c>
      <c r="L2375" t="str">
        <f t="shared" si="37"/>
        <v>UPDATE FA_DCLIE SET DCL_MAIL = 'yopal@fedearroz.com.co' WHERE CLI_CODI= 39148 AND ARB_CSUC= 3501</v>
      </c>
    </row>
    <row r="2376" spans="1:12" x14ac:dyDescent="0.2">
      <c r="A2376">
        <v>470</v>
      </c>
      <c r="B2376">
        <v>25254701</v>
      </c>
      <c r="C2376">
        <v>39148</v>
      </c>
      <c r="D2376">
        <v>3501</v>
      </c>
      <c r="E2376" t="s">
        <v>49</v>
      </c>
      <c r="F2376" s="3">
        <v>45654.683085532408</v>
      </c>
      <c r="G2376">
        <v>12</v>
      </c>
      <c r="H2376">
        <v>28</v>
      </c>
      <c r="I2376" t="s">
        <v>106</v>
      </c>
      <c r="J2376" s="4" t="s">
        <v>108</v>
      </c>
      <c r="K2376" t="s">
        <v>107</v>
      </c>
      <c r="L2376" t="str">
        <f t="shared" si="37"/>
        <v>UPDATE FA_DCLIE SET DCL_MAIL = 'yopal@fedearroz.com.co' WHERE CLI_CODI= 39148 AND ARB_CSUC= 3501</v>
      </c>
    </row>
    <row r="2377" spans="1:12" x14ac:dyDescent="0.2">
      <c r="A2377">
        <v>470</v>
      </c>
      <c r="B2377">
        <v>25254702</v>
      </c>
      <c r="C2377">
        <v>39148</v>
      </c>
      <c r="D2377">
        <v>3501</v>
      </c>
      <c r="E2377" t="s">
        <v>49</v>
      </c>
      <c r="F2377" s="3">
        <v>45654.683085532408</v>
      </c>
      <c r="G2377">
        <v>12</v>
      </c>
      <c r="H2377">
        <v>28</v>
      </c>
      <c r="I2377" t="s">
        <v>106</v>
      </c>
      <c r="J2377" s="4" t="s">
        <v>108</v>
      </c>
      <c r="K2377" t="s">
        <v>107</v>
      </c>
      <c r="L2377" t="str">
        <f t="shared" si="37"/>
        <v>UPDATE FA_DCLIE SET DCL_MAIL = 'yopal@fedearroz.com.co' WHERE CLI_CODI= 39148 AND ARB_CSUC= 3501</v>
      </c>
    </row>
    <row r="2378" spans="1:12" x14ac:dyDescent="0.2">
      <c r="A2378">
        <v>470</v>
      </c>
      <c r="B2378">
        <v>25254703</v>
      </c>
      <c r="C2378">
        <v>39148</v>
      </c>
      <c r="D2378">
        <v>3501</v>
      </c>
      <c r="E2378" t="s">
        <v>49</v>
      </c>
      <c r="F2378" s="3">
        <v>45654.683085532408</v>
      </c>
      <c r="G2378">
        <v>12</v>
      </c>
      <c r="H2378">
        <v>28</v>
      </c>
      <c r="I2378" t="s">
        <v>106</v>
      </c>
      <c r="J2378" s="4" t="s">
        <v>108</v>
      </c>
      <c r="K2378" t="s">
        <v>107</v>
      </c>
      <c r="L2378" t="str">
        <f t="shared" si="37"/>
        <v>UPDATE FA_DCLIE SET DCL_MAIL = 'yopal@fedearroz.com.co' WHERE CLI_CODI= 39148 AND ARB_CSUC= 3501</v>
      </c>
    </row>
    <row r="2379" spans="1:12" x14ac:dyDescent="0.2">
      <c r="A2379">
        <v>470</v>
      </c>
      <c r="B2379">
        <v>25254704</v>
      </c>
      <c r="C2379">
        <v>39148</v>
      </c>
      <c r="D2379">
        <v>3501</v>
      </c>
      <c r="E2379" t="s">
        <v>49</v>
      </c>
      <c r="F2379" s="3">
        <v>45654.683085532408</v>
      </c>
      <c r="G2379">
        <v>12</v>
      </c>
      <c r="H2379">
        <v>28</v>
      </c>
      <c r="I2379" t="s">
        <v>106</v>
      </c>
      <c r="J2379" s="4" t="s">
        <v>108</v>
      </c>
      <c r="K2379" t="s">
        <v>107</v>
      </c>
      <c r="L2379" t="str">
        <f t="shared" si="37"/>
        <v>UPDATE FA_DCLIE SET DCL_MAIL = 'yopal@fedearroz.com.co' WHERE CLI_CODI= 39148 AND ARB_CSUC= 3501</v>
      </c>
    </row>
    <row r="2380" spans="1:12" x14ac:dyDescent="0.2">
      <c r="A2380">
        <v>470</v>
      </c>
      <c r="B2380">
        <v>25254705</v>
      </c>
      <c r="C2380">
        <v>39148</v>
      </c>
      <c r="D2380">
        <v>3501</v>
      </c>
      <c r="E2380" t="s">
        <v>49</v>
      </c>
      <c r="F2380" s="3">
        <v>45654.683085532408</v>
      </c>
      <c r="G2380">
        <v>12</v>
      </c>
      <c r="H2380">
        <v>28</v>
      </c>
      <c r="I2380" t="s">
        <v>106</v>
      </c>
      <c r="J2380" s="4" t="s">
        <v>108</v>
      </c>
      <c r="K2380" t="s">
        <v>107</v>
      </c>
      <c r="L2380" t="str">
        <f t="shared" si="37"/>
        <v>UPDATE FA_DCLIE SET DCL_MAIL = 'yopal@fedearroz.com.co' WHERE CLI_CODI= 39148 AND ARB_CSUC= 3501</v>
      </c>
    </row>
    <row r="2381" spans="1:12" x14ac:dyDescent="0.2">
      <c r="A2381">
        <v>470</v>
      </c>
      <c r="B2381">
        <v>25254706</v>
      </c>
      <c r="C2381">
        <v>39148</v>
      </c>
      <c r="D2381">
        <v>3501</v>
      </c>
      <c r="E2381" t="s">
        <v>49</v>
      </c>
      <c r="F2381" s="3">
        <v>45654.683085532408</v>
      </c>
      <c r="G2381">
        <v>12</v>
      </c>
      <c r="H2381">
        <v>28</v>
      </c>
      <c r="I2381" t="s">
        <v>106</v>
      </c>
      <c r="J2381" s="4" t="s">
        <v>108</v>
      </c>
      <c r="K2381" t="s">
        <v>107</v>
      </c>
      <c r="L2381" t="str">
        <f t="shared" si="37"/>
        <v>UPDATE FA_DCLIE SET DCL_MAIL = 'yopal@fedearroz.com.co' WHERE CLI_CODI= 39148 AND ARB_CSUC= 3501</v>
      </c>
    </row>
    <row r="2382" spans="1:12" x14ac:dyDescent="0.2">
      <c r="A2382">
        <v>470</v>
      </c>
      <c r="B2382">
        <v>25254707</v>
      </c>
      <c r="C2382">
        <v>39148</v>
      </c>
      <c r="D2382">
        <v>3501</v>
      </c>
      <c r="E2382" t="s">
        <v>49</v>
      </c>
      <c r="F2382" s="3">
        <v>45654.683085532408</v>
      </c>
      <c r="G2382">
        <v>12</v>
      </c>
      <c r="H2382">
        <v>28</v>
      </c>
      <c r="I2382" t="s">
        <v>106</v>
      </c>
      <c r="J2382" s="4" t="s">
        <v>108</v>
      </c>
      <c r="K2382" t="s">
        <v>107</v>
      </c>
      <c r="L2382" t="str">
        <f t="shared" si="37"/>
        <v>UPDATE FA_DCLIE SET DCL_MAIL = 'yopal@fedearroz.com.co' WHERE CLI_CODI= 39148 AND ARB_CSUC= 3501</v>
      </c>
    </row>
    <row r="2383" spans="1:12" x14ac:dyDescent="0.2">
      <c r="A2383">
        <v>470</v>
      </c>
      <c r="B2383">
        <v>25254708</v>
      </c>
      <c r="C2383">
        <v>39148</v>
      </c>
      <c r="D2383">
        <v>3501</v>
      </c>
      <c r="E2383" t="s">
        <v>49</v>
      </c>
      <c r="F2383" s="3">
        <v>45654.683085532408</v>
      </c>
      <c r="G2383">
        <v>12</v>
      </c>
      <c r="H2383">
        <v>28</v>
      </c>
      <c r="I2383" t="s">
        <v>106</v>
      </c>
      <c r="J2383" s="4" t="s">
        <v>108</v>
      </c>
      <c r="K2383" t="s">
        <v>107</v>
      </c>
      <c r="L2383" t="str">
        <f t="shared" si="37"/>
        <v>UPDATE FA_DCLIE SET DCL_MAIL = 'yopal@fedearroz.com.co' WHERE CLI_CODI= 39148 AND ARB_CSUC= 3501</v>
      </c>
    </row>
    <row r="2384" spans="1:12" x14ac:dyDescent="0.2">
      <c r="A2384">
        <v>470</v>
      </c>
      <c r="B2384">
        <v>25254709</v>
      </c>
      <c r="C2384">
        <v>39148</v>
      </c>
      <c r="D2384">
        <v>3501</v>
      </c>
      <c r="E2384" t="s">
        <v>49</v>
      </c>
      <c r="F2384" s="3">
        <v>45654.683085532408</v>
      </c>
      <c r="G2384">
        <v>12</v>
      </c>
      <c r="H2384">
        <v>28</v>
      </c>
      <c r="I2384" t="s">
        <v>106</v>
      </c>
      <c r="J2384" s="4" t="s">
        <v>108</v>
      </c>
      <c r="K2384" t="s">
        <v>107</v>
      </c>
      <c r="L2384" t="str">
        <f t="shared" si="37"/>
        <v>UPDATE FA_DCLIE SET DCL_MAIL = 'yopal@fedearroz.com.co' WHERE CLI_CODI= 39148 AND ARB_CSUC= 3501</v>
      </c>
    </row>
    <row r="2385" spans="1:12" x14ac:dyDescent="0.2">
      <c r="A2385">
        <v>470</v>
      </c>
      <c r="B2385">
        <v>25254710</v>
      </c>
      <c r="C2385">
        <v>39148</v>
      </c>
      <c r="D2385">
        <v>3501</v>
      </c>
      <c r="E2385" t="s">
        <v>49</v>
      </c>
      <c r="F2385" s="3">
        <v>45654.683085532408</v>
      </c>
      <c r="G2385">
        <v>12</v>
      </c>
      <c r="H2385">
        <v>28</v>
      </c>
      <c r="I2385" t="s">
        <v>106</v>
      </c>
      <c r="J2385" s="4" t="s">
        <v>108</v>
      </c>
      <c r="K2385" t="s">
        <v>107</v>
      </c>
      <c r="L2385" t="str">
        <f t="shared" si="37"/>
        <v>UPDATE FA_DCLIE SET DCL_MAIL = 'yopal@fedearroz.com.co' WHERE CLI_CODI= 39148 AND ARB_CSUC= 3501</v>
      </c>
    </row>
    <row r="2386" spans="1:12" x14ac:dyDescent="0.2">
      <c r="A2386">
        <v>470</v>
      </c>
      <c r="B2386">
        <v>25254711</v>
      </c>
      <c r="C2386">
        <v>39148</v>
      </c>
      <c r="D2386">
        <v>3501</v>
      </c>
      <c r="E2386" t="s">
        <v>49</v>
      </c>
      <c r="F2386" s="3">
        <v>45654.683085532408</v>
      </c>
      <c r="G2386">
        <v>12</v>
      </c>
      <c r="H2386">
        <v>28</v>
      </c>
      <c r="I2386" t="s">
        <v>106</v>
      </c>
      <c r="J2386" s="4" t="s">
        <v>108</v>
      </c>
      <c r="K2386" t="s">
        <v>107</v>
      </c>
      <c r="L2386" t="str">
        <f t="shared" si="37"/>
        <v>UPDATE FA_DCLIE SET DCL_MAIL = 'yopal@fedearroz.com.co' WHERE CLI_CODI= 39148 AND ARB_CSUC= 3501</v>
      </c>
    </row>
    <row r="2387" spans="1:12" x14ac:dyDescent="0.2">
      <c r="A2387">
        <v>470</v>
      </c>
      <c r="B2387">
        <v>25254712</v>
      </c>
      <c r="C2387">
        <v>39148</v>
      </c>
      <c r="D2387">
        <v>3501</v>
      </c>
      <c r="E2387" t="s">
        <v>49</v>
      </c>
      <c r="F2387" s="3">
        <v>45654.683085532408</v>
      </c>
      <c r="G2387">
        <v>12</v>
      </c>
      <c r="H2387">
        <v>28</v>
      </c>
      <c r="I2387" t="s">
        <v>106</v>
      </c>
      <c r="J2387" s="4" t="s">
        <v>108</v>
      </c>
      <c r="K2387" t="s">
        <v>107</v>
      </c>
      <c r="L2387" t="str">
        <f t="shared" si="37"/>
        <v>UPDATE FA_DCLIE SET DCL_MAIL = 'yopal@fedearroz.com.co' WHERE CLI_CODI= 39148 AND ARB_CSUC= 3501</v>
      </c>
    </row>
    <row r="2388" spans="1:12" x14ac:dyDescent="0.2">
      <c r="A2388">
        <v>470</v>
      </c>
      <c r="B2388">
        <v>25254713</v>
      </c>
      <c r="C2388">
        <v>39148</v>
      </c>
      <c r="D2388">
        <v>3501</v>
      </c>
      <c r="E2388" t="s">
        <v>49</v>
      </c>
      <c r="F2388" s="3">
        <v>45654.683085532408</v>
      </c>
      <c r="G2388">
        <v>12</v>
      </c>
      <c r="H2388">
        <v>28</v>
      </c>
      <c r="I2388" t="s">
        <v>106</v>
      </c>
      <c r="J2388" s="4" t="s">
        <v>108</v>
      </c>
      <c r="K2388" t="s">
        <v>107</v>
      </c>
      <c r="L2388" t="str">
        <f t="shared" si="37"/>
        <v>UPDATE FA_DCLIE SET DCL_MAIL = 'yopal@fedearroz.com.co' WHERE CLI_CODI= 39148 AND ARB_CSUC= 3501</v>
      </c>
    </row>
    <row r="2389" spans="1:12" x14ac:dyDescent="0.2">
      <c r="A2389">
        <v>470</v>
      </c>
      <c r="B2389">
        <v>25254714</v>
      </c>
      <c r="C2389">
        <v>39148</v>
      </c>
      <c r="D2389">
        <v>3501</v>
      </c>
      <c r="E2389" t="s">
        <v>49</v>
      </c>
      <c r="F2389" s="3">
        <v>45654.683085532408</v>
      </c>
      <c r="G2389">
        <v>12</v>
      </c>
      <c r="H2389">
        <v>28</v>
      </c>
      <c r="I2389" t="s">
        <v>106</v>
      </c>
      <c r="J2389" s="4" t="s">
        <v>108</v>
      </c>
      <c r="K2389" t="s">
        <v>107</v>
      </c>
      <c r="L2389" t="str">
        <f t="shared" si="37"/>
        <v>UPDATE FA_DCLIE SET DCL_MAIL = 'yopal@fedearroz.com.co' WHERE CLI_CODI= 39148 AND ARB_CSUC= 3501</v>
      </c>
    </row>
    <row r="2390" spans="1:12" x14ac:dyDescent="0.2">
      <c r="A2390">
        <v>470</v>
      </c>
      <c r="B2390">
        <v>25254715</v>
      </c>
      <c r="C2390">
        <v>39148</v>
      </c>
      <c r="D2390">
        <v>3501</v>
      </c>
      <c r="E2390" t="s">
        <v>49</v>
      </c>
      <c r="F2390" s="3">
        <v>45654.683085532408</v>
      </c>
      <c r="G2390">
        <v>12</v>
      </c>
      <c r="H2390">
        <v>28</v>
      </c>
      <c r="I2390" t="s">
        <v>106</v>
      </c>
      <c r="J2390" s="4" t="s">
        <v>108</v>
      </c>
      <c r="K2390" t="s">
        <v>107</v>
      </c>
      <c r="L2390" t="str">
        <f t="shared" si="37"/>
        <v>UPDATE FA_DCLIE SET DCL_MAIL = 'yopal@fedearroz.com.co' WHERE CLI_CODI= 39148 AND ARB_CSUC= 3501</v>
      </c>
    </row>
    <row r="2391" spans="1:12" x14ac:dyDescent="0.2">
      <c r="A2391">
        <v>470</v>
      </c>
      <c r="B2391">
        <v>25254716</v>
      </c>
      <c r="C2391">
        <v>39148</v>
      </c>
      <c r="D2391">
        <v>3501</v>
      </c>
      <c r="E2391" t="s">
        <v>49</v>
      </c>
      <c r="F2391" s="3">
        <v>45654.683085532408</v>
      </c>
      <c r="G2391">
        <v>12</v>
      </c>
      <c r="H2391">
        <v>28</v>
      </c>
      <c r="I2391" t="s">
        <v>106</v>
      </c>
      <c r="J2391" s="4" t="s">
        <v>108</v>
      </c>
      <c r="K2391" t="s">
        <v>107</v>
      </c>
      <c r="L2391" t="str">
        <f t="shared" si="37"/>
        <v>UPDATE FA_DCLIE SET DCL_MAIL = 'yopal@fedearroz.com.co' WHERE CLI_CODI= 39148 AND ARB_CSUC= 3501</v>
      </c>
    </row>
    <row r="2392" spans="1:12" x14ac:dyDescent="0.2">
      <c r="A2392">
        <v>470</v>
      </c>
      <c r="B2392">
        <v>25254717</v>
      </c>
      <c r="C2392">
        <v>39148</v>
      </c>
      <c r="D2392">
        <v>3501</v>
      </c>
      <c r="E2392" t="s">
        <v>49</v>
      </c>
      <c r="F2392" s="3">
        <v>45654.683085532408</v>
      </c>
      <c r="G2392">
        <v>12</v>
      </c>
      <c r="H2392">
        <v>28</v>
      </c>
      <c r="I2392" t="s">
        <v>106</v>
      </c>
      <c r="J2392" s="4" t="s">
        <v>108</v>
      </c>
      <c r="K2392" t="s">
        <v>107</v>
      </c>
      <c r="L2392" t="str">
        <f t="shared" si="37"/>
        <v>UPDATE FA_DCLIE SET DCL_MAIL = 'yopal@fedearroz.com.co' WHERE CLI_CODI= 39148 AND ARB_CSUC= 3501</v>
      </c>
    </row>
    <row r="2393" spans="1:12" x14ac:dyDescent="0.2">
      <c r="A2393">
        <v>470</v>
      </c>
      <c r="B2393">
        <v>25254718</v>
      </c>
      <c r="C2393">
        <v>39148</v>
      </c>
      <c r="D2393">
        <v>3501</v>
      </c>
      <c r="E2393" t="s">
        <v>49</v>
      </c>
      <c r="F2393" s="3">
        <v>45654.683085532408</v>
      </c>
      <c r="G2393">
        <v>12</v>
      </c>
      <c r="H2393">
        <v>28</v>
      </c>
      <c r="I2393" t="s">
        <v>106</v>
      </c>
      <c r="J2393" s="4" t="s">
        <v>108</v>
      </c>
      <c r="K2393" t="s">
        <v>107</v>
      </c>
      <c r="L2393" t="str">
        <f t="shared" si="37"/>
        <v>UPDATE FA_DCLIE SET DCL_MAIL = 'yopal@fedearroz.com.co' WHERE CLI_CODI= 39148 AND ARB_CSUC= 3501</v>
      </c>
    </row>
    <row r="2394" spans="1:12" x14ac:dyDescent="0.2">
      <c r="A2394">
        <v>470</v>
      </c>
      <c r="B2394">
        <v>25254719</v>
      </c>
      <c r="C2394">
        <v>39148</v>
      </c>
      <c r="D2394">
        <v>3501</v>
      </c>
      <c r="E2394" t="s">
        <v>49</v>
      </c>
      <c r="F2394" s="3">
        <v>45654.683085532408</v>
      </c>
      <c r="G2394">
        <v>12</v>
      </c>
      <c r="H2394">
        <v>28</v>
      </c>
      <c r="I2394" t="s">
        <v>106</v>
      </c>
      <c r="J2394" s="4" t="s">
        <v>108</v>
      </c>
      <c r="K2394" t="s">
        <v>107</v>
      </c>
      <c r="L2394" t="str">
        <f t="shared" si="37"/>
        <v>UPDATE FA_DCLIE SET DCL_MAIL = 'yopal@fedearroz.com.co' WHERE CLI_CODI= 39148 AND ARB_CSUC= 3501</v>
      </c>
    </row>
    <row r="2395" spans="1:12" x14ac:dyDescent="0.2">
      <c r="A2395">
        <v>470</v>
      </c>
      <c r="B2395">
        <v>25254720</v>
      </c>
      <c r="C2395">
        <v>39148</v>
      </c>
      <c r="D2395">
        <v>3501</v>
      </c>
      <c r="E2395" t="s">
        <v>49</v>
      </c>
      <c r="F2395" s="3">
        <v>45654.683085532408</v>
      </c>
      <c r="G2395">
        <v>12</v>
      </c>
      <c r="H2395">
        <v>28</v>
      </c>
      <c r="I2395" t="s">
        <v>106</v>
      </c>
      <c r="J2395" s="4" t="s">
        <v>108</v>
      </c>
      <c r="K2395" t="s">
        <v>107</v>
      </c>
      <c r="L2395" t="str">
        <f t="shared" si="37"/>
        <v>UPDATE FA_DCLIE SET DCL_MAIL = 'yopal@fedearroz.com.co' WHERE CLI_CODI= 39148 AND ARB_CSUC= 3501</v>
      </c>
    </row>
    <row r="2396" spans="1:12" x14ac:dyDescent="0.2">
      <c r="A2396">
        <v>470</v>
      </c>
      <c r="B2396">
        <v>25254721</v>
      </c>
      <c r="C2396">
        <v>39148</v>
      </c>
      <c r="D2396">
        <v>3501</v>
      </c>
      <c r="E2396" t="s">
        <v>49</v>
      </c>
      <c r="F2396" s="3">
        <v>45654.683085532408</v>
      </c>
      <c r="G2396">
        <v>12</v>
      </c>
      <c r="H2396">
        <v>28</v>
      </c>
      <c r="I2396" t="s">
        <v>106</v>
      </c>
      <c r="J2396" s="4" t="s">
        <v>108</v>
      </c>
      <c r="K2396" t="s">
        <v>107</v>
      </c>
      <c r="L2396" t="str">
        <f t="shared" si="37"/>
        <v>UPDATE FA_DCLIE SET DCL_MAIL = 'yopal@fedearroz.com.co' WHERE CLI_CODI= 39148 AND ARB_CSUC= 3501</v>
      </c>
    </row>
    <row r="2397" spans="1:12" x14ac:dyDescent="0.2">
      <c r="A2397">
        <v>470</v>
      </c>
      <c r="B2397">
        <v>25254722</v>
      </c>
      <c r="C2397">
        <v>39148</v>
      </c>
      <c r="D2397">
        <v>3501</v>
      </c>
      <c r="E2397" t="s">
        <v>49</v>
      </c>
      <c r="F2397" s="3">
        <v>45654.683085532408</v>
      </c>
      <c r="G2397">
        <v>12</v>
      </c>
      <c r="H2397">
        <v>28</v>
      </c>
      <c r="I2397" t="s">
        <v>106</v>
      </c>
      <c r="J2397" s="4" t="s">
        <v>108</v>
      </c>
      <c r="K2397" t="s">
        <v>107</v>
      </c>
      <c r="L2397" t="str">
        <f t="shared" si="37"/>
        <v>UPDATE FA_DCLIE SET DCL_MAIL = 'yopal@fedearroz.com.co' WHERE CLI_CODI= 39148 AND ARB_CSUC= 3501</v>
      </c>
    </row>
    <row r="2398" spans="1:12" x14ac:dyDescent="0.2">
      <c r="A2398">
        <v>470</v>
      </c>
      <c r="B2398">
        <v>25254723</v>
      </c>
      <c r="C2398">
        <v>39148</v>
      </c>
      <c r="D2398">
        <v>3501</v>
      </c>
      <c r="E2398" t="s">
        <v>49</v>
      </c>
      <c r="F2398" s="3">
        <v>45654.683085532408</v>
      </c>
      <c r="G2398">
        <v>12</v>
      </c>
      <c r="H2398">
        <v>28</v>
      </c>
      <c r="I2398" t="s">
        <v>106</v>
      </c>
      <c r="J2398" s="4" t="s">
        <v>108</v>
      </c>
      <c r="K2398" t="s">
        <v>107</v>
      </c>
      <c r="L2398" t="str">
        <f t="shared" si="37"/>
        <v>UPDATE FA_DCLIE SET DCL_MAIL = 'yopal@fedearroz.com.co' WHERE CLI_CODI= 39148 AND ARB_CSUC= 3501</v>
      </c>
    </row>
    <row r="2399" spans="1:12" x14ac:dyDescent="0.2">
      <c r="A2399">
        <v>470</v>
      </c>
      <c r="B2399">
        <v>25254724</v>
      </c>
      <c r="C2399">
        <v>39148</v>
      </c>
      <c r="D2399">
        <v>3501</v>
      </c>
      <c r="E2399" t="s">
        <v>49</v>
      </c>
      <c r="F2399" s="3">
        <v>45654.683085532408</v>
      </c>
      <c r="G2399">
        <v>12</v>
      </c>
      <c r="H2399">
        <v>28</v>
      </c>
      <c r="I2399" t="s">
        <v>106</v>
      </c>
      <c r="J2399" s="4" t="s">
        <v>108</v>
      </c>
      <c r="K2399" t="s">
        <v>107</v>
      </c>
      <c r="L2399" t="str">
        <f t="shared" si="37"/>
        <v>UPDATE FA_DCLIE SET DCL_MAIL = 'yopal@fedearroz.com.co' WHERE CLI_CODI= 39148 AND ARB_CSUC= 3501</v>
      </c>
    </row>
    <row r="2400" spans="1:12" x14ac:dyDescent="0.2">
      <c r="A2400">
        <v>470</v>
      </c>
      <c r="B2400">
        <v>25254725</v>
      </c>
      <c r="C2400">
        <v>39148</v>
      </c>
      <c r="D2400">
        <v>3501</v>
      </c>
      <c r="E2400" t="s">
        <v>49</v>
      </c>
      <c r="F2400" s="3">
        <v>45654.683085532408</v>
      </c>
      <c r="G2400">
        <v>12</v>
      </c>
      <c r="H2400">
        <v>28</v>
      </c>
      <c r="I2400" t="s">
        <v>106</v>
      </c>
      <c r="J2400" s="4" t="s">
        <v>108</v>
      </c>
      <c r="K2400" t="s">
        <v>107</v>
      </c>
      <c r="L2400" t="str">
        <f t="shared" si="37"/>
        <v>UPDATE FA_DCLIE SET DCL_MAIL = 'yopal@fedearroz.com.co' WHERE CLI_CODI= 39148 AND ARB_CSUC= 3501</v>
      </c>
    </row>
    <row r="2401" spans="1:12" x14ac:dyDescent="0.2">
      <c r="A2401">
        <v>470</v>
      </c>
      <c r="B2401">
        <v>25254726</v>
      </c>
      <c r="C2401">
        <v>39148</v>
      </c>
      <c r="D2401">
        <v>3501</v>
      </c>
      <c r="E2401" t="s">
        <v>49</v>
      </c>
      <c r="F2401" s="3">
        <v>45654.683085532408</v>
      </c>
      <c r="G2401">
        <v>12</v>
      </c>
      <c r="H2401">
        <v>28</v>
      </c>
      <c r="I2401" t="s">
        <v>106</v>
      </c>
      <c r="J2401" s="4" t="s">
        <v>108</v>
      </c>
      <c r="K2401" t="s">
        <v>107</v>
      </c>
      <c r="L2401" t="str">
        <f t="shared" si="37"/>
        <v>UPDATE FA_DCLIE SET DCL_MAIL = 'yopal@fedearroz.com.co' WHERE CLI_CODI= 39148 AND ARB_CSUC= 3501</v>
      </c>
    </row>
    <row r="2402" spans="1:12" x14ac:dyDescent="0.2">
      <c r="A2402">
        <v>470</v>
      </c>
      <c r="B2402">
        <v>25254727</v>
      </c>
      <c r="C2402">
        <v>39148</v>
      </c>
      <c r="D2402">
        <v>3501</v>
      </c>
      <c r="E2402" t="s">
        <v>49</v>
      </c>
      <c r="F2402" s="3">
        <v>45654.683085532408</v>
      </c>
      <c r="G2402">
        <v>12</v>
      </c>
      <c r="H2402">
        <v>28</v>
      </c>
      <c r="I2402" t="s">
        <v>106</v>
      </c>
      <c r="J2402" s="4" t="s">
        <v>108</v>
      </c>
      <c r="K2402" t="s">
        <v>107</v>
      </c>
      <c r="L2402" t="str">
        <f t="shared" si="37"/>
        <v>UPDATE FA_DCLIE SET DCL_MAIL = 'yopal@fedearroz.com.co' WHERE CLI_CODI= 39148 AND ARB_CSUC= 3501</v>
      </c>
    </row>
    <row r="2403" spans="1:12" x14ac:dyDescent="0.2">
      <c r="A2403">
        <v>470</v>
      </c>
      <c r="B2403">
        <v>25254728</v>
      </c>
      <c r="C2403">
        <v>39148</v>
      </c>
      <c r="D2403">
        <v>3501</v>
      </c>
      <c r="E2403" t="s">
        <v>49</v>
      </c>
      <c r="F2403" s="3">
        <v>45654.683085532408</v>
      </c>
      <c r="G2403">
        <v>12</v>
      </c>
      <c r="H2403">
        <v>28</v>
      </c>
      <c r="I2403" t="s">
        <v>106</v>
      </c>
      <c r="J2403" s="4" t="s">
        <v>108</v>
      </c>
      <c r="K2403" t="s">
        <v>107</v>
      </c>
      <c r="L2403" t="str">
        <f t="shared" si="37"/>
        <v>UPDATE FA_DCLIE SET DCL_MAIL = 'yopal@fedearroz.com.co' WHERE CLI_CODI= 39148 AND ARB_CSUC= 3501</v>
      </c>
    </row>
    <row r="2404" spans="1:12" x14ac:dyDescent="0.2">
      <c r="A2404">
        <v>470</v>
      </c>
      <c r="B2404">
        <v>25254729</v>
      </c>
      <c r="C2404">
        <v>39148</v>
      </c>
      <c r="D2404">
        <v>3501</v>
      </c>
      <c r="E2404" t="s">
        <v>49</v>
      </c>
      <c r="F2404" s="3">
        <v>45654.683085532408</v>
      </c>
      <c r="G2404">
        <v>12</v>
      </c>
      <c r="H2404">
        <v>28</v>
      </c>
      <c r="I2404" t="s">
        <v>106</v>
      </c>
      <c r="J2404" s="4" t="s">
        <v>108</v>
      </c>
      <c r="K2404" t="s">
        <v>107</v>
      </c>
      <c r="L2404" t="str">
        <f t="shared" si="37"/>
        <v>UPDATE FA_DCLIE SET DCL_MAIL = 'yopal@fedearroz.com.co' WHERE CLI_CODI= 39148 AND ARB_CSUC= 3501</v>
      </c>
    </row>
    <row r="2405" spans="1:12" x14ac:dyDescent="0.2">
      <c r="A2405">
        <v>470</v>
      </c>
      <c r="B2405">
        <v>25254730</v>
      </c>
      <c r="C2405">
        <v>39148</v>
      </c>
      <c r="D2405">
        <v>3501</v>
      </c>
      <c r="E2405" t="s">
        <v>49</v>
      </c>
      <c r="F2405" s="3">
        <v>45654.683085532408</v>
      </c>
      <c r="G2405">
        <v>12</v>
      </c>
      <c r="H2405">
        <v>28</v>
      </c>
      <c r="I2405" t="s">
        <v>106</v>
      </c>
      <c r="J2405" s="4" t="s">
        <v>108</v>
      </c>
      <c r="K2405" t="s">
        <v>107</v>
      </c>
      <c r="L2405" t="str">
        <f t="shared" si="37"/>
        <v>UPDATE FA_DCLIE SET DCL_MAIL = 'yopal@fedearroz.com.co' WHERE CLI_CODI= 39148 AND ARB_CSUC= 3501</v>
      </c>
    </row>
    <row r="2406" spans="1:12" x14ac:dyDescent="0.2">
      <c r="A2406">
        <v>470</v>
      </c>
      <c r="B2406">
        <v>25254731</v>
      </c>
      <c r="C2406">
        <v>39148</v>
      </c>
      <c r="D2406">
        <v>3501</v>
      </c>
      <c r="E2406" t="s">
        <v>49</v>
      </c>
      <c r="F2406" s="3">
        <v>45654.683085532408</v>
      </c>
      <c r="G2406">
        <v>12</v>
      </c>
      <c r="H2406">
        <v>28</v>
      </c>
      <c r="I2406" t="s">
        <v>106</v>
      </c>
      <c r="J2406" s="4" t="s">
        <v>108</v>
      </c>
      <c r="K2406" t="s">
        <v>107</v>
      </c>
      <c r="L2406" t="str">
        <f t="shared" si="37"/>
        <v>UPDATE FA_DCLIE SET DCL_MAIL = 'yopal@fedearroz.com.co' WHERE CLI_CODI= 39148 AND ARB_CSUC= 3501</v>
      </c>
    </row>
    <row r="2407" spans="1:12" x14ac:dyDescent="0.2">
      <c r="A2407">
        <v>470</v>
      </c>
      <c r="B2407">
        <v>25254732</v>
      </c>
      <c r="C2407">
        <v>39148</v>
      </c>
      <c r="D2407">
        <v>3501</v>
      </c>
      <c r="E2407" t="s">
        <v>49</v>
      </c>
      <c r="F2407" s="3">
        <v>45654.683085532408</v>
      </c>
      <c r="G2407">
        <v>12</v>
      </c>
      <c r="H2407">
        <v>28</v>
      </c>
      <c r="I2407" t="s">
        <v>106</v>
      </c>
      <c r="J2407" s="4" t="s">
        <v>108</v>
      </c>
      <c r="K2407" t="s">
        <v>107</v>
      </c>
      <c r="L2407" t="str">
        <f t="shared" si="37"/>
        <v>UPDATE FA_DCLIE SET DCL_MAIL = 'yopal@fedearroz.com.co' WHERE CLI_CODI= 39148 AND ARB_CSUC= 3501</v>
      </c>
    </row>
    <row r="2408" spans="1:12" x14ac:dyDescent="0.2">
      <c r="A2408">
        <v>470</v>
      </c>
      <c r="B2408">
        <v>25254733</v>
      </c>
      <c r="C2408">
        <v>39148</v>
      </c>
      <c r="D2408">
        <v>3501</v>
      </c>
      <c r="E2408" t="s">
        <v>49</v>
      </c>
      <c r="F2408" s="3">
        <v>45654.683085532408</v>
      </c>
      <c r="G2408">
        <v>12</v>
      </c>
      <c r="H2408">
        <v>28</v>
      </c>
      <c r="I2408" t="s">
        <v>106</v>
      </c>
      <c r="J2408" s="4" t="s">
        <v>108</v>
      </c>
      <c r="K2408" t="s">
        <v>107</v>
      </c>
      <c r="L2408" t="str">
        <f t="shared" si="37"/>
        <v>UPDATE FA_DCLIE SET DCL_MAIL = 'yopal@fedearroz.com.co' WHERE CLI_CODI= 39148 AND ARB_CSUC= 3501</v>
      </c>
    </row>
    <row r="2409" spans="1:12" x14ac:dyDescent="0.2">
      <c r="A2409">
        <v>470</v>
      </c>
      <c r="B2409">
        <v>25254734</v>
      </c>
      <c r="C2409">
        <v>39148</v>
      </c>
      <c r="D2409">
        <v>3501</v>
      </c>
      <c r="E2409" t="s">
        <v>49</v>
      </c>
      <c r="F2409" s="3">
        <v>45654.683085532408</v>
      </c>
      <c r="G2409">
        <v>12</v>
      </c>
      <c r="H2409">
        <v>28</v>
      </c>
      <c r="I2409" t="s">
        <v>106</v>
      </c>
      <c r="J2409" s="4" t="s">
        <v>108</v>
      </c>
      <c r="K2409" t="s">
        <v>107</v>
      </c>
      <c r="L2409" t="str">
        <f t="shared" si="37"/>
        <v>UPDATE FA_DCLIE SET DCL_MAIL = 'yopal@fedearroz.com.co' WHERE CLI_CODI= 39148 AND ARB_CSUC= 3501</v>
      </c>
    </row>
    <row r="2410" spans="1:12" x14ac:dyDescent="0.2">
      <c r="A2410">
        <v>470</v>
      </c>
      <c r="B2410">
        <v>25254735</v>
      </c>
      <c r="C2410">
        <v>39148</v>
      </c>
      <c r="D2410">
        <v>3501</v>
      </c>
      <c r="E2410" t="s">
        <v>49</v>
      </c>
      <c r="F2410" s="3">
        <v>45654.683085532408</v>
      </c>
      <c r="G2410">
        <v>12</v>
      </c>
      <c r="H2410">
        <v>28</v>
      </c>
      <c r="I2410" t="s">
        <v>106</v>
      </c>
      <c r="J2410" s="4" t="s">
        <v>108</v>
      </c>
      <c r="K2410" t="s">
        <v>107</v>
      </c>
      <c r="L2410" t="str">
        <f t="shared" si="37"/>
        <v>UPDATE FA_DCLIE SET DCL_MAIL = 'yopal@fedearroz.com.co' WHERE CLI_CODI= 39148 AND ARB_CSUC= 3501</v>
      </c>
    </row>
    <row r="2411" spans="1:12" x14ac:dyDescent="0.2">
      <c r="A2411">
        <v>470</v>
      </c>
      <c r="B2411">
        <v>25254736</v>
      </c>
      <c r="C2411">
        <v>39148</v>
      </c>
      <c r="D2411">
        <v>3501</v>
      </c>
      <c r="E2411" t="s">
        <v>49</v>
      </c>
      <c r="F2411" s="3">
        <v>45654.683085532408</v>
      </c>
      <c r="G2411">
        <v>12</v>
      </c>
      <c r="H2411">
        <v>28</v>
      </c>
      <c r="I2411" t="s">
        <v>106</v>
      </c>
      <c r="J2411" s="4" t="s">
        <v>108</v>
      </c>
      <c r="K2411" t="s">
        <v>107</v>
      </c>
      <c r="L2411" t="str">
        <f t="shared" si="37"/>
        <v>UPDATE FA_DCLIE SET DCL_MAIL = 'yopal@fedearroz.com.co' WHERE CLI_CODI= 39148 AND ARB_CSUC= 3501</v>
      </c>
    </row>
    <row r="2412" spans="1:12" x14ac:dyDescent="0.2">
      <c r="A2412">
        <v>470</v>
      </c>
      <c r="B2412">
        <v>25254737</v>
      </c>
      <c r="C2412">
        <v>39148</v>
      </c>
      <c r="D2412">
        <v>3501</v>
      </c>
      <c r="E2412" t="s">
        <v>49</v>
      </c>
      <c r="F2412" s="3">
        <v>45654.683085532408</v>
      </c>
      <c r="G2412">
        <v>12</v>
      </c>
      <c r="H2412">
        <v>28</v>
      </c>
      <c r="I2412" t="s">
        <v>106</v>
      </c>
      <c r="J2412" s="4" t="s">
        <v>108</v>
      </c>
      <c r="K2412" t="s">
        <v>107</v>
      </c>
      <c r="L2412" t="str">
        <f t="shared" si="37"/>
        <v>UPDATE FA_DCLIE SET DCL_MAIL = 'yopal@fedearroz.com.co' WHERE CLI_CODI= 39148 AND ARB_CSUC= 3501</v>
      </c>
    </row>
    <row r="2413" spans="1:12" x14ac:dyDescent="0.2">
      <c r="A2413">
        <v>470</v>
      </c>
      <c r="B2413">
        <v>25254738</v>
      </c>
      <c r="C2413">
        <v>39148</v>
      </c>
      <c r="D2413">
        <v>3501</v>
      </c>
      <c r="E2413" t="s">
        <v>49</v>
      </c>
      <c r="F2413" s="3">
        <v>45654.683085532408</v>
      </c>
      <c r="G2413">
        <v>12</v>
      </c>
      <c r="H2413">
        <v>28</v>
      </c>
      <c r="I2413" t="s">
        <v>106</v>
      </c>
      <c r="J2413" s="4" t="s">
        <v>108</v>
      </c>
      <c r="K2413" t="s">
        <v>107</v>
      </c>
      <c r="L2413" t="str">
        <f t="shared" si="37"/>
        <v>UPDATE FA_DCLIE SET DCL_MAIL = 'yopal@fedearroz.com.co' WHERE CLI_CODI= 39148 AND ARB_CSUC= 3501</v>
      </c>
    </row>
    <row r="2414" spans="1:12" x14ac:dyDescent="0.2">
      <c r="A2414">
        <v>470</v>
      </c>
      <c r="B2414">
        <v>25254739</v>
      </c>
      <c r="C2414">
        <v>39148</v>
      </c>
      <c r="D2414">
        <v>3501</v>
      </c>
      <c r="E2414" t="s">
        <v>49</v>
      </c>
      <c r="F2414" s="3">
        <v>45654.683085532408</v>
      </c>
      <c r="G2414">
        <v>12</v>
      </c>
      <c r="H2414">
        <v>28</v>
      </c>
      <c r="I2414" t="s">
        <v>106</v>
      </c>
      <c r="J2414" s="4" t="s">
        <v>108</v>
      </c>
      <c r="K2414" t="s">
        <v>107</v>
      </c>
      <c r="L2414" t="str">
        <f t="shared" si="37"/>
        <v>UPDATE FA_DCLIE SET DCL_MAIL = 'yopal@fedearroz.com.co' WHERE CLI_CODI= 39148 AND ARB_CSUC= 3501</v>
      </c>
    </row>
    <row r="2415" spans="1:12" x14ac:dyDescent="0.2">
      <c r="A2415">
        <v>470</v>
      </c>
      <c r="B2415">
        <v>25254740</v>
      </c>
      <c r="C2415">
        <v>39148</v>
      </c>
      <c r="D2415">
        <v>3501</v>
      </c>
      <c r="E2415" t="s">
        <v>49</v>
      </c>
      <c r="F2415" s="3">
        <v>45654.683085532408</v>
      </c>
      <c r="G2415">
        <v>12</v>
      </c>
      <c r="H2415">
        <v>28</v>
      </c>
      <c r="I2415" t="s">
        <v>106</v>
      </c>
      <c r="J2415" s="4" t="s">
        <v>108</v>
      </c>
      <c r="K2415" t="s">
        <v>107</v>
      </c>
      <c r="L2415" t="str">
        <f t="shared" si="37"/>
        <v>UPDATE FA_DCLIE SET DCL_MAIL = 'yopal@fedearroz.com.co' WHERE CLI_CODI= 39148 AND ARB_CSUC= 3501</v>
      </c>
    </row>
    <row r="2416" spans="1:12" x14ac:dyDescent="0.2">
      <c r="A2416">
        <v>470</v>
      </c>
      <c r="B2416">
        <v>25254741</v>
      </c>
      <c r="C2416">
        <v>39148</v>
      </c>
      <c r="D2416">
        <v>3501</v>
      </c>
      <c r="E2416" t="s">
        <v>49</v>
      </c>
      <c r="F2416" s="3">
        <v>45654.683085532408</v>
      </c>
      <c r="G2416">
        <v>12</v>
      </c>
      <c r="H2416">
        <v>28</v>
      </c>
      <c r="I2416" t="s">
        <v>106</v>
      </c>
      <c r="J2416" s="4" t="s">
        <v>108</v>
      </c>
      <c r="K2416" t="s">
        <v>107</v>
      </c>
      <c r="L2416" t="str">
        <f t="shared" si="37"/>
        <v>UPDATE FA_DCLIE SET DCL_MAIL = 'yopal@fedearroz.com.co' WHERE CLI_CODI= 39148 AND ARB_CSUC= 3501</v>
      </c>
    </row>
    <row r="2417" spans="1:12" x14ac:dyDescent="0.2">
      <c r="A2417">
        <v>470</v>
      </c>
      <c r="B2417">
        <v>25254742</v>
      </c>
      <c r="C2417">
        <v>39148</v>
      </c>
      <c r="D2417">
        <v>3501</v>
      </c>
      <c r="E2417" t="s">
        <v>49</v>
      </c>
      <c r="F2417" s="3">
        <v>45654.683085532408</v>
      </c>
      <c r="G2417">
        <v>12</v>
      </c>
      <c r="H2417">
        <v>28</v>
      </c>
      <c r="I2417" t="s">
        <v>106</v>
      </c>
      <c r="J2417" s="4" t="s">
        <v>108</v>
      </c>
      <c r="K2417" t="s">
        <v>107</v>
      </c>
      <c r="L2417" t="str">
        <f t="shared" si="37"/>
        <v>UPDATE FA_DCLIE SET DCL_MAIL = 'yopal@fedearroz.com.co' WHERE CLI_CODI= 39148 AND ARB_CSUC= 3501</v>
      </c>
    </row>
    <row r="2418" spans="1:12" x14ac:dyDescent="0.2">
      <c r="A2418">
        <v>470</v>
      </c>
      <c r="B2418">
        <v>25254743</v>
      </c>
      <c r="C2418">
        <v>39148</v>
      </c>
      <c r="D2418">
        <v>3501</v>
      </c>
      <c r="E2418" t="s">
        <v>49</v>
      </c>
      <c r="F2418" s="3">
        <v>45654.683085532408</v>
      </c>
      <c r="G2418">
        <v>12</v>
      </c>
      <c r="H2418">
        <v>28</v>
      </c>
      <c r="I2418" t="s">
        <v>106</v>
      </c>
      <c r="J2418" s="4" t="s">
        <v>108</v>
      </c>
      <c r="K2418" t="s">
        <v>107</v>
      </c>
      <c r="L2418" t="str">
        <f t="shared" si="37"/>
        <v>UPDATE FA_DCLIE SET DCL_MAIL = 'yopal@fedearroz.com.co' WHERE CLI_CODI= 39148 AND ARB_CSUC= 3501</v>
      </c>
    </row>
    <row r="2419" spans="1:12" x14ac:dyDescent="0.2">
      <c r="A2419">
        <v>470</v>
      </c>
      <c r="B2419">
        <v>25254744</v>
      </c>
      <c r="C2419">
        <v>39148</v>
      </c>
      <c r="D2419">
        <v>3501</v>
      </c>
      <c r="E2419" t="s">
        <v>49</v>
      </c>
      <c r="F2419" s="3">
        <v>45654.683085532408</v>
      </c>
      <c r="G2419">
        <v>12</v>
      </c>
      <c r="H2419">
        <v>28</v>
      </c>
      <c r="I2419" t="s">
        <v>106</v>
      </c>
      <c r="J2419" s="4" t="s">
        <v>108</v>
      </c>
      <c r="K2419" t="s">
        <v>107</v>
      </c>
      <c r="L2419" t="str">
        <f t="shared" si="37"/>
        <v>UPDATE FA_DCLIE SET DCL_MAIL = 'yopal@fedearroz.com.co' WHERE CLI_CODI= 39148 AND ARB_CSUC= 3501</v>
      </c>
    </row>
    <row r="2420" spans="1:12" x14ac:dyDescent="0.2">
      <c r="A2420">
        <v>470</v>
      </c>
      <c r="B2420">
        <v>25254745</v>
      </c>
      <c r="C2420">
        <v>39148</v>
      </c>
      <c r="D2420">
        <v>3501</v>
      </c>
      <c r="E2420" t="s">
        <v>49</v>
      </c>
      <c r="F2420" s="3">
        <v>45654.683085532408</v>
      </c>
      <c r="G2420">
        <v>12</v>
      </c>
      <c r="H2420">
        <v>28</v>
      </c>
      <c r="I2420" t="s">
        <v>106</v>
      </c>
      <c r="J2420" s="4" t="s">
        <v>108</v>
      </c>
      <c r="K2420" t="s">
        <v>107</v>
      </c>
      <c r="L2420" t="str">
        <f t="shared" si="37"/>
        <v>UPDATE FA_DCLIE SET DCL_MAIL = 'yopal@fedearroz.com.co' WHERE CLI_CODI= 39148 AND ARB_CSUC= 3501</v>
      </c>
    </row>
    <row r="2421" spans="1:12" x14ac:dyDescent="0.2">
      <c r="A2421">
        <v>470</v>
      </c>
      <c r="B2421">
        <v>25254746</v>
      </c>
      <c r="C2421">
        <v>39148</v>
      </c>
      <c r="D2421">
        <v>3501</v>
      </c>
      <c r="E2421" t="s">
        <v>49</v>
      </c>
      <c r="F2421" s="3">
        <v>45654.683085532408</v>
      </c>
      <c r="G2421">
        <v>12</v>
      </c>
      <c r="H2421">
        <v>28</v>
      </c>
      <c r="I2421" t="s">
        <v>106</v>
      </c>
      <c r="J2421" s="4" t="s">
        <v>108</v>
      </c>
      <c r="K2421" t="s">
        <v>107</v>
      </c>
      <c r="L2421" t="str">
        <f t="shared" si="37"/>
        <v>UPDATE FA_DCLIE SET DCL_MAIL = 'yopal@fedearroz.com.co' WHERE CLI_CODI= 39148 AND ARB_CSUC= 3501</v>
      </c>
    </row>
    <row r="2422" spans="1:12" x14ac:dyDescent="0.2">
      <c r="A2422">
        <v>470</v>
      </c>
      <c r="B2422">
        <v>25254747</v>
      </c>
      <c r="C2422">
        <v>39148</v>
      </c>
      <c r="D2422">
        <v>3501</v>
      </c>
      <c r="E2422" t="s">
        <v>49</v>
      </c>
      <c r="F2422" s="3">
        <v>45654.683085532408</v>
      </c>
      <c r="G2422">
        <v>12</v>
      </c>
      <c r="H2422">
        <v>28</v>
      </c>
      <c r="I2422" t="s">
        <v>106</v>
      </c>
      <c r="J2422" s="4" t="s">
        <v>108</v>
      </c>
      <c r="K2422" t="s">
        <v>107</v>
      </c>
      <c r="L2422" t="str">
        <f t="shared" si="37"/>
        <v>UPDATE FA_DCLIE SET DCL_MAIL = 'yopal@fedearroz.com.co' WHERE CLI_CODI= 39148 AND ARB_CSUC= 3501</v>
      </c>
    </row>
    <row r="2423" spans="1:12" x14ac:dyDescent="0.2">
      <c r="A2423">
        <v>470</v>
      </c>
      <c r="B2423">
        <v>25254748</v>
      </c>
      <c r="C2423">
        <v>39148</v>
      </c>
      <c r="D2423">
        <v>3501</v>
      </c>
      <c r="E2423" t="s">
        <v>49</v>
      </c>
      <c r="F2423" s="3">
        <v>45654.683085532408</v>
      </c>
      <c r="G2423">
        <v>12</v>
      </c>
      <c r="H2423">
        <v>28</v>
      </c>
      <c r="I2423" t="s">
        <v>106</v>
      </c>
      <c r="J2423" s="4" t="s">
        <v>108</v>
      </c>
      <c r="K2423" t="s">
        <v>107</v>
      </c>
      <c r="L2423" t="str">
        <f t="shared" si="37"/>
        <v>UPDATE FA_DCLIE SET DCL_MAIL = 'yopal@fedearroz.com.co' WHERE CLI_CODI= 39148 AND ARB_CSUC= 3501</v>
      </c>
    </row>
    <row r="2424" spans="1:12" x14ac:dyDescent="0.2">
      <c r="A2424">
        <v>470</v>
      </c>
      <c r="B2424">
        <v>25254749</v>
      </c>
      <c r="C2424">
        <v>39148</v>
      </c>
      <c r="D2424">
        <v>3501</v>
      </c>
      <c r="E2424" t="s">
        <v>49</v>
      </c>
      <c r="F2424" s="3">
        <v>45654.683085532408</v>
      </c>
      <c r="G2424">
        <v>12</v>
      </c>
      <c r="H2424">
        <v>28</v>
      </c>
      <c r="I2424" t="s">
        <v>106</v>
      </c>
      <c r="J2424" s="4" t="s">
        <v>108</v>
      </c>
      <c r="K2424" t="s">
        <v>107</v>
      </c>
      <c r="L2424" t="str">
        <f t="shared" si="37"/>
        <v>UPDATE FA_DCLIE SET DCL_MAIL = 'yopal@fedearroz.com.co' WHERE CLI_CODI= 39148 AND ARB_CSUC= 3501</v>
      </c>
    </row>
    <row r="2425" spans="1:12" x14ac:dyDescent="0.2">
      <c r="A2425">
        <v>470</v>
      </c>
      <c r="B2425">
        <v>25254750</v>
      </c>
      <c r="C2425">
        <v>39148</v>
      </c>
      <c r="D2425">
        <v>3501</v>
      </c>
      <c r="E2425" t="s">
        <v>49</v>
      </c>
      <c r="F2425" s="3">
        <v>45654.683085532408</v>
      </c>
      <c r="G2425">
        <v>12</v>
      </c>
      <c r="H2425">
        <v>28</v>
      </c>
      <c r="I2425" t="s">
        <v>106</v>
      </c>
      <c r="J2425" s="4" t="s">
        <v>108</v>
      </c>
      <c r="K2425" t="s">
        <v>107</v>
      </c>
      <c r="L2425" t="str">
        <f t="shared" si="37"/>
        <v>UPDATE FA_DCLIE SET DCL_MAIL = 'yopal@fedearroz.com.co' WHERE CLI_CODI= 39148 AND ARB_CSUC= 3501</v>
      </c>
    </row>
    <row r="2426" spans="1:12" x14ac:dyDescent="0.2">
      <c r="A2426">
        <v>470</v>
      </c>
      <c r="B2426">
        <v>25254751</v>
      </c>
      <c r="C2426">
        <v>39148</v>
      </c>
      <c r="D2426">
        <v>3501</v>
      </c>
      <c r="E2426" t="s">
        <v>49</v>
      </c>
      <c r="F2426" s="3">
        <v>45654.683085532408</v>
      </c>
      <c r="G2426">
        <v>12</v>
      </c>
      <c r="H2426">
        <v>28</v>
      </c>
      <c r="I2426" t="s">
        <v>106</v>
      </c>
      <c r="J2426" s="4" t="s">
        <v>108</v>
      </c>
      <c r="K2426" t="s">
        <v>107</v>
      </c>
      <c r="L2426" t="str">
        <f t="shared" si="37"/>
        <v>UPDATE FA_DCLIE SET DCL_MAIL = 'yopal@fedearroz.com.co' WHERE CLI_CODI= 39148 AND ARB_CSUC= 3501</v>
      </c>
    </row>
    <row r="2427" spans="1:12" x14ac:dyDescent="0.2">
      <c r="A2427">
        <v>470</v>
      </c>
      <c r="B2427">
        <v>25254752</v>
      </c>
      <c r="C2427">
        <v>39148</v>
      </c>
      <c r="D2427">
        <v>3501</v>
      </c>
      <c r="E2427" t="s">
        <v>49</v>
      </c>
      <c r="F2427" s="3">
        <v>45654.683085532408</v>
      </c>
      <c r="G2427">
        <v>12</v>
      </c>
      <c r="H2427">
        <v>28</v>
      </c>
      <c r="I2427" t="s">
        <v>106</v>
      </c>
      <c r="J2427" s="4" t="s">
        <v>108</v>
      </c>
      <c r="K2427" t="s">
        <v>107</v>
      </c>
      <c r="L2427" t="str">
        <f t="shared" si="37"/>
        <v>UPDATE FA_DCLIE SET DCL_MAIL = 'yopal@fedearroz.com.co' WHERE CLI_CODI= 39148 AND ARB_CSUC= 3501</v>
      </c>
    </row>
    <row r="2428" spans="1:12" x14ac:dyDescent="0.2">
      <c r="A2428">
        <v>470</v>
      </c>
      <c r="B2428">
        <v>25254753</v>
      </c>
      <c r="C2428">
        <v>39148</v>
      </c>
      <c r="D2428">
        <v>3501</v>
      </c>
      <c r="E2428" t="s">
        <v>49</v>
      </c>
      <c r="F2428" s="3">
        <v>45654.683085532408</v>
      </c>
      <c r="G2428">
        <v>12</v>
      </c>
      <c r="H2428">
        <v>28</v>
      </c>
      <c r="I2428" t="s">
        <v>106</v>
      </c>
      <c r="J2428" s="4" t="s">
        <v>108</v>
      </c>
      <c r="K2428" t="s">
        <v>107</v>
      </c>
      <c r="L2428" t="str">
        <f t="shared" si="37"/>
        <v>UPDATE FA_DCLIE SET DCL_MAIL = 'yopal@fedearroz.com.co' WHERE CLI_CODI= 39148 AND ARB_CSUC= 3501</v>
      </c>
    </row>
    <row r="2429" spans="1:12" x14ac:dyDescent="0.2">
      <c r="A2429">
        <v>470</v>
      </c>
      <c r="B2429">
        <v>25254754</v>
      </c>
      <c r="C2429">
        <v>39148</v>
      </c>
      <c r="D2429">
        <v>3501</v>
      </c>
      <c r="E2429" t="s">
        <v>49</v>
      </c>
      <c r="F2429" s="3">
        <v>45654.683085532408</v>
      </c>
      <c r="G2429">
        <v>12</v>
      </c>
      <c r="H2429">
        <v>28</v>
      </c>
      <c r="I2429" t="s">
        <v>106</v>
      </c>
      <c r="J2429" s="4" t="s">
        <v>108</v>
      </c>
      <c r="K2429" t="s">
        <v>107</v>
      </c>
      <c r="L2429" t="str">
        <f t="shared" si="37"/>
        <v>UPDATE FA_DCLIE SET DCL_MAIL = 'yopal@fedearroz.com.co' WHERE CLI_CODI= 39148 AND ARB_CSUC= 3501</v>
      </c>
    </row>
    <row r="2430" spans="1:12" x14ac:dyDescent="0.2">
      <c r="A2430">
        <v>470</v>
      </c>
      <c r="B2430">
        <v>25255938</v>
      </c>
      <c r="C2430">
        <v>24666</v>
      </c>
      <c r="D2430">
        <v>3501</v>
      </c>
      <c r="E2430" t="s">
        <v>49</v>
      </c>
      <c r="F2430" s="3">
        <v>45654.683085532408</v>
      </c>
      <c r="G2430">
        <v>12</v>
      </c>
      <c r="H2430">
        <v>28</v>
      </c>
      <c r="I2430" t="s">
        <v>106</v>
      </c>
      <c r="J2430" s="4" t="s">
        <v>108</v>
      </c>
      <c r="K2430" t="s">
        <v>107</v>
      </c>
      <c r="L2430" t="str">
        <f t="shared" si="37"/>
        <v>UPDATE FA_DCLIE SET DCL_MAIL = 'yopal@fedearroz.com.co' WHERE CLI_CODI= 24666 AND ARB_CSUC= 3501</v>
      </c>
    </row>
    <row r="2431" spans="1:12" x14ac:dyDescent="0.2">
      <c r="A2431">
        <v>470</v>
      </c>
      <c r="B2431">
        <v>25255939</v>
      </c>
      <c r="C2431">
        <v>24666</v>
      </c>
      <c r="D2431">
        <v>3501</v>
      </c>
      <c r="E2431" t="s">
        <v>49</v>
      </c>
      <c r="F2431" s="3">
        <v>45654.683085532408</v>
      </c>
      <c r="G2431">
        <v>12</v>
      </c>
      <c r="H2431">
        <v>28</v>
      </c>
      <c r="I2431" t="s">
        <v>106</v>
      </c>
      <c r="J2431" s="4" t="s">
        <v>108</v>
      </c>
      <c r="K2431" t="s">
        <v>107</v>
      </c>
      <c r="L2431" t="str">
        <f t="shared" si="37"/>
        <v>UPDATE FA_DCLIE SET DCL_MAIL = 'yopal@fedearroz.com.co' WHERE CLI_CODI= 24666 AND ARB_CSUC= 3501</v>
      </c>
    </row>
    <row r="2432" spans="1:12" x14ac:dyDescent="0.2">
      <c r="A2432">
        <v>470</v>
      </c>
      <c r="B2432">
        <v>25255940</v>
      </c>
      <c r="C2432">
        <v>24666</v>
      </c>
      <c r="D2432">
        <v>3501</v>
      </c>
      <c r="E2432" t="s">
        <v>49</v>
      </c>
      <c r="F2432" s="3">
        <v>45654.683085532408</v>
      </c>
      <c r="G2432">
        <v>12</v>
      </c>
      <c r="H2432">
        <v>28</v>
      </c>
      <c r="I2432" t="s">
        <v>106</v>
      </c>
      <c r="J2432" s="4" t="s">
        <v>108</v>
      </c>
      <c r="K2432" t="s">
        <v>107</v>
      </c>
      <c r="L2432" t="str">
        <f t="shared" si="37"/>
        <v>UPDATE FA_DCLIE SET DCL_MAIL = 'yopal@fedearroz.com.co' WHERE CLI_CODI= 24666 AND ARB_CSUC= 3501</v>
      </c>
    </row>
    <row r="2433" spans="1:12" x14ac:dyDescent="0.2">
      <c r="A2433">
        <v>470</v>
      </c>
      <c r="B2433">
        <v>25255941</v>
      </c>
      <c r="C2433">
        <v>24666</v>
      </c>
      <c r="D2433">
        <v>3501</v>
      </c>
      <c r="E2433" t="s">
        <v>49</v>
      </c>
      <c r="F2433" s="3">
        <v>45654.683085532408</v>
      </c>
      <c r="G2433">
        <v>12</v>
      </c>
      <c r="H2433">
        <v>28</v>
      </c>
      <c r="I2433" t="s">
        <v>106</v>
      </c>
      <c r="J2433" s="4" t="s">
        <v>108</v>
      </c>
      <c r="K2433" t="s">
        <v>107</v>
      </c>
      <c r="L2433" t="str">
        <f t="shared" si="37"/>
        <v>UPDATE FA_DCLIE SET DCL_MAIL = 'yopal@fedearroz.com.co' WHERE CLI_CODI= 24666 AND ARB_CSUC= 3501</v>
      </c>
    </row>
    <row r="2434" spans="1:12" x14ac:dyDescent="0.2">
      <c r="A2434">
        <v>470</v>
      </c>
      <c r="B2434">
        <v>25255942</v>
      </c>
      <c r="C2434">
        <v>24666</v>
      </c>
      <c r="D2434">
        <v>3501</v>
      </c>
      <c r="E2434" t="s">
        <v>49</v>
      </c>
      <c r="F2434" s="3">
        <v>45654.683085532408</v>
      </c>
      <c r="G2434">
        <v>12</v>
      </c>
      <c r="H2434">
        <v>28</v>
      </c>
      <c r="I2434" t="s">
        <v>106</v>
      </c>
      <c r="J2434" s="4" t="s">
        <v>108</v>
      </c>
      <c r="K2434" t="s">
        <v>107</v>
      </c>
      <c r="L2434" t="str">
        <f t="shared" si="37"/>
        <v>UPDATE FA_DCLIE SET DCL_MAIL = 'yopal@fedearroz.com.co' WHERE CLI_CODI= 24666 AND ARB_CSUC= 3501</v>
      </c>
    </row>
    <row r="2435" spans="1:12" x14ac:dyDescent="0.2">
      <c r="A2435">
        <v>470</v>
      </c>
      <c r="B2435">
        <v>25255943</v>
      </c>
      <c r="C2435">
        <v>24666</v>
      </c>
      <c r="D2435">
        <v>3501</v>
      </c>
      <c r="E2435" t="s">
        <v>49</v>
      </c>
      <c r="F2435" s="3">
        <v>45654.683085532408</v>
      </c>
      <c r="G2435">
        <v>12</v>
      </c>
      <c r="H2435">
        <v>28</v>
      </c>
      <c r="I2435" t="s">
        <v>106</v>
      </c>
      <c r="J2435" s="4" t="s">
        <v>108</v>
      </c>
      <c r="K2435" t="s">
        <v>107</v>
      </c>
      <c r="L2435" t="str">
        <f t="shared" ref="L2435:L2498" si="38">I2435&amp;E2435&amp;J2435&amp;C2435&amp;K2435&amp;D2435</f>
        <v>UPDATE FA_DCLIE SET DCL_MAIL = 'yopal@fedearroz.com.co' WHERE CLI_CODI= 24666 AND ARB_CSUC= 3501</v>
      </c>
    </row>
    <row r="2436" spans="1:12" x14ac:dyDescent="0.2">
      <c r="A2436">
        <v>470</v>
      </c>
      <c r="B2436">
        <v>25255944</v>
      </c>
      <c r="C2436">
        <v>24666</v>
      </c>
      <c r="D2436">
        <v>3501</v>
      </c>
      <c r="E2436" t="s">
        <v>49</v>
      </c>
      <c r="F2436" s="3">
        <v>45654.683085532408</v>
      </c>
      <c r="G2436">
        <v>12</v>
      </c>
      <c r="H2436">
        <v>28</v>
      </c>
      <c r="I2436" t="s">
        <v>106</v>
      </c>
      <c r="J2436" s="4" t="s">
        <v>108</v>
      </c>
      <c r="K2436" t="s">
        <v>107</v>
      </c>
      <c r="L2436" t="str">
        <f t="shared" si="38"/>
        <v>UPDATE FA_DCLIE SET DCL_MAIL = 'yopal@fedearroz.com.co' WHERE CLI_CODI= 24666 AND ARB_CSUC= 3501</v>
      </c>
    </row>
    <row r="2437" spans="1:12" x14ac:dyDescent="0.2">
      <c r="A2437">
        <v>470</v>
      </c>
      <c r="B2437">
        <v>25255945</v>
      </c>
      <c r="C2437">
        <v>24666</v>
      </c>
      <c r="D2437">
        <v>3501</v>
      </c>
      <c r="E2437" t="s">
        <v>49</v>
      </c>
      <c r="F2437" s="3">
        <v>45654.683085532408</v>
      </c>
      <c r="G2437">
        <v>12</v>
      </c>
      <c r="H2437">
        <v>28</v>
      </c>
      <c r="I2437" t="s">
        <v>106</v>
      </c>
      <c r="J2437" s="4" t="s">
        <v>108</v>
      </c>
      <c r="K2437" t="s">
        <v>107</v>
      </c>
      <c r="L2437" t="str">
        <f t="shared" si="38"/>
        <v>UPDATE FA_DCLIE SET DCL_MAIL = 'yopal@fedearroz.com.co' WHERE CLI_CODI= 24666 AND ARB_CSUC= 3501</v>
      </c>
    </row>
    <row r="2438" spans="1:12" x14ac:dyDescent="0.2">
      <c r="A2438">
        <v>470</v>
      </c>
      <c r="B2438">
        <v>25255953</v>
      </c>
      <c r="C2438">
        <v>24675</v>
      </c>
      <c r="D2438">
        <v>3501</v>
      </c>
      <c r="E2438" t="s">
        <v>49</v>
      </c>
      <c r="F2438" s="3">
        <v>45654.683085532408</v>
      </c>
      <c r="G2438">
        <v>12</v>
      </c>
      <c r="H2438">
        <v>28</v>
      </c>
      <c r="I2438" t="s">
        <v>106</v>
      </c>
      <c r="J2438" s="4" t="s">
        <v>108</v>
      </c>
      <c r="K2438" t="s">
        <v>107</v>
      </c>
      <c r="L2438" t="str">
        <f t="shared" si="38"/>
        <v>UPDATE FA_DCLIE SET DCL_MAIL = 'yopal@fedearroz.com.co' WHERE CLI_CODI= 24675 AND ARB_CSUC= 3501</v>
      </c>
    </row>
    <row r="2439" spans="1:12" x14ac:dyDescent="0.2">
      <c r="A2439">
        <v>470</v>
      </c>
      <c r="B2439">
        <v>25255954</v>
      </c>
      <c r="C2439">
        <v>24675</v>
      </c>
      <c r="D2439">
        <v>3501</v>
      </c>
      <c r="E2439" t="s">
        <v>49</v>
      </c>
      <c r="F2439" s="3">
        <v>45654.683085532408</v>
      </c>
      <c r="G2439">
        <v>12</v>
      </c>
      <c r="H2439">
        <v>28</v>
      </c>
      <c r="I2439" t="s">
        <v>106</v>
      </c>
      <c r="J2439" s="4" t="s">
        <v>108</v>
      </c>
      <c r="K2439" t="s">
        <v>107</v>
      </c>
      <c r="L2439" t="str">
        <f t="shared" si="38"/>
        <v>UPDATE FA_DCLIE SET DCL_MAIL = 'yopal@fedearroz.com.co' WHERE CLI_CODI= 24675 AND ARB_CSUC= 3501</v>
      </c>
    </row>
    <row r="2440" spans="1:12" x14ac:dyDescent="0.2">
      <c r="A2440">
        <v>470</v>
      </c>
      <c r="B2440">
        <v>25255955</v>
      </c>
      <c r="C2440">
        <v>24675</v>
      </c>
      <c r="D2440">
        <v>3501</v>
      </c>
      <c r="E2440" t="s">
        <v>49</v>
      </c>
      <c r="F2440" s="3">
        <v>45654.683085532408</v>
      </c>
      <c r="G2440">
        <v>12</v>
      </c>
      <c r="H2440">
        <v>28</v>
      </c>
      <c r="I2440" t="s">
        <v>106</v>
      </c>
      <c r="J2440" s="4" t="s">
        <v>108</v>
      </c>
      <c r="K2440" t="s">
        <v>107</v>
      </c>
      <c r="L2440" t="str">
        <f t="shared" si="38"/>
        <v>UPDATE FA_DCLIE SET DCL_MAIL = 'yopal@fedearroz.com.co' WHERE CLI_CODI= 24675 AND ARB_CSUC= 3501</v>
      </c>
    </row>
    <row r="2441" spans="1:12" x14ac:dyDescent="0.2">
      <c r="A2441">
        <v>470</v>
      </c>
      <c r="B2441">
        <v>25255956</v>
      </c>
      <c r="C2441">
        <v>24675</v>
      </c>
      <c r="D2441">
        <v>3501</v>
      </c>
      <c r="E2441" t="s">
        <v>49</v>
      </c>
      <c r="F2441" s="3">
        <v>45654.683085532408</v>
      </c>
      <c r="G2441">
        <v>12</v>
      </c>
      <c r="H2441">
        <v>28</v>
      </c>
      <c r="I2441" t="s">
        <v>106</v>
      </c>
      <c r="J2441" s="4" t="s">
        <v>108</v>
      </c>
      <c r="K2441" t="s">
        <v>107</v>
      </c>
      <c r="L2441" t="str">
        <f t="shared" si="38"/>
        <v>UPDATE FA_DCLIE SET DCL_MAIL = 'yopal@fedearroz.com.co' WHERE CLI_CODI= 24675 AND ARB_CSUC= 3501</v>
      </c>
    </row>
    <row r="2442" spans="1:12" x14ac:dyDescent="0.2">
      <c r="A2442">
        <v>470</v>
      </c>
      <c r="B2442">
        <v>25255957</v>
      </c>
      <c r="C2442">
        <v>24675</v>
      </c>
      <c r="D2442">
        <v>3501</v>
      </c>
      <c r="E2442" t="s">
        <v>49</v>
      </c>
      <c r="F2442" s="3">
        <v>45654.683085532408</v>
      </c>
      <c r="G2442">
        <v>12</v>
      </c>
      <c r="H2442">
        <v>28</v>
      </c>
      <c r="I2442" t="s">
        <v>106</v>
      </c>
      <c r="J2442" s="4" t="s">
        <v>108</v>
      </c>
      <c r="K2442" t="s">
        <v>107</v>
      </c>
      <c r="L2442" t="str">
        <f t="shared" si="38"/>
        <v>UPDATE FA_DCLIE SET DCL_MAIL = 'yopal@fedearroz.com.co' WHERE CLI_CODI= 24675 AND ARB_CSUC= 3501</v>
      </c>
    </row>
    <row r="2443" spans="1:12" x14ac:dyDescent="0.2">
      <c r="A2443">
        <v>470</v>
      </c>
      <c r="B2443">
        <v>25255958</v>
      </c>
      <c r="C2443">
        <v>24675</v>
      </c>
      <c r="D2443">
        <v>3501</v>
      </c>
      <c r="E2443" t="s">
        <v>49</v>
      </c>
      <c r="F2443" s="3">
        <v>45654.683085532408</v>
      </c>
      <c r="G2443">
        <v>12</v>
      </c>
      <c r="H2443">
        <v>28</v>
      </c>
      <c r="I2443" t="s">
        <v>106</v>
      </c>
      <c r="J2443" s="4" t="s">
        <v>108</v>
      </c>
      <c r="K2443" t="s">
        <v>107</v>
      </c>
      <c r="L2443" t="str">
        <f t="shared" si="38"/>
        <v>UPDATE FA_DCLIE SET DCL_MAIL = 'yopal@fedearroz.com.co' WHERE CLI_CODI= 24675 AND ARB_CSUC= 3501</v>
      </c>
    </row>
    <row r="2444" spans="1:12" x14ac:dyDescent="0.2">
      <c r="A2444">
        <v>470</v>
      </c>
      <c r="B2444">
        <v>25255959</v>
      </c>
      <c r="C2444">
        <v>24675</v>
      </c>
      <c r="D2444">
        <v>3501</v>
      </c>
      <c r="E2444" t="s">
        <v>49</v>
      </c>
      <c r="F2444" s="3">
        <v>45654.683085532408</v>
      </c>
      <c r="G2444">
        <v>12</v>
      </c>
      <c r="H2444">
        <v>28</v>
      </c>
      <c r="I2444" t="s">
        <v>106</v>
      </c>
      <c r="J2444" s="4" t="s">
        <v>108</v>
      </c>
      <c r="K2444" t="s">
        <v>107</v>
      </c>
      <c r="L2444" t="str">
        <f t="shared" si="38"/>
        <v>UPDATE FA_DCLIE SET DCL_MAIL = 'yopal@fedearroz.com.co' WHERE CLI_CODI= 24675 AND ARB_CSUC= 3501</v>
      </c>
    </row>
    <row r="2445" spans="1:12" x14ac:dyDescent="0.2">
      <c r="A2445">
        <v>470</v>
      </c>
      <c r="B2445">
        <v>25255960</v>
      </c>
      <c r="C2445">
        <v>24675</v>
      </c>
      <c r="D2445">
        <v>3501</v>
      </c>
      <c r="E2445" t="s">
        <v>49</v>
      </c>
      <c r="F2445" s="3">
        <v>45654.683085532408</v>
      </c>
      <c r="G2445">
        <v>12</v>
      </c>
      <c r="H2445">
        <v>28</v>
      </c>
      <c r="I2445" t="s">
        <v>106</v>
      </c>
      <c r="J2445" s="4" t="s">
        <v>108</v>
      </c>
      <c r="K2445" t="s">
        <v>107</v>
      </c>
      <c r="L2445" t="str">
        <f t="shared" si="38"/>
        <v>UPDATE FA_DCLIE SET DCL_MAIL = 'yopal@fedearroz.com.co' WHERE CLI_CODI= 24675 AND ARB_CSUC= 3501</v>
      </c>
    </row>
    <row r="2446" spans="1:12" x14ac:dyDescent="0.2">
      <c r="A2446">
        <v>470</v>
      </c>
      <c r="B2446">
        <v>25255961</v>
      </c>
      <c r="C2446">
        <v>24675</v>
      </c>
      <c r="D2446">
        <v>3501</v>
      </c>
      <c r="E2446" t="s">
        <v>49</v>
      </c>
      <c r="F2446" s="3">
        <v>45654.683085532408</v>
      </c>
      <c r="G2446">
        <v>12</v>
      </c>
      <c r="H2446">
        <v>28</v>
      </c>
      <c r="I2446" t="s">
        <v>106</v>
      </c>
      <c r="J2446" s="4" t="s">
        <v>108</v>
      </c>
      <c r="K2446" t="s">
        <v>107</v>
      </c>
      <c r="L2446" t="str">
        <f t="shared" si="38"/>
        <v>UPDATE FA_DCLIE SET DCL_MAIL = 'yopal@fedearroz.com.co' WHERE CLI_CODI= 24675 AND ARB_CSUC= 3501</v>
      </c>
    </row>
    <row r="2447" spans="1:12" x14ac:dyDescent="0.2">
      <c r="A2447">
        <v>470</v>
      </c>
      <c r="B2447">
        <v>25256058</v>
      </c>
      <c r="C2447">
        <v>39148</v>
      </c>
      <c r="D2447">
        <v>3501</v>
      </c>
      <c r="E2447" t="s">
        <v>49</v>
      </c>
      <c r="F2447" s="3">
        <v>45654.683085532408</v>
      </c>
      <c r="G2447">
        <v>12</v>
      </c>
      <c r="H2447">
        <v>28</v>
      </c>
      <c r="I2447" t="s">
        <v>106</v>
      </c>
      <c r="J2447" s="4" t="s">
        <v>108</v>
      </c>
      <c r="K2447" t="s">
        <v>107</v>
      </c>
      <c r="L2447" t="str">
        <f t="shared" si="38"/>
        <v>UPDATE FA_DCLIE SET DCL_MAIL = 'yopal@fedearroz.com.co' WHERE CLI_CODI= 39148 AND ARB_CSUC= 3501</v>
      </c>
    </row>
    <row r="2448" spans="1:12" x14ac:dyDescent="0.2">
      <c r="A2448">
        <v>470</v>
      </c>
      <c r="B2448">
        <v>25256059</v>
      </c>
      <c r="C2448">
        <v>39148</v>
      </c>
      <c r="D2448">
        <v>3501</v>
      </c>
      <c r="E2448" t="s">
        <v>49</v>
      </c>
      <c r="F2448" s="3">
        <v>45654.683085532408</v>
      </c>
      <c r="G2448">
        <v>12</v>
      </c>
      <c r="H2448">
        <v>28</v>
      </c>
      <c r="I2448" t="s">
        <v>106</v>
      </c>
      <c r="J2448" s="4" t="s">
        <v>108</v>
      </c>
      <c r="K2448" t="s">
        <v>107</v>
      </c>
      <c r="L2448" t="str">
        <f t="shared" si="38"/>
        <v>UPDATE FA_DCLIE SET DCL_MAIL = 'yopal@fedearroz.com.co' WHERE CLI_CODI= 39148 AND ARB_CSUC= 3501</v>
      </c>
    </row>
    <row r="2449" spans="1:12" x14ac:dyDescent="0.2">
      <c r="A2449">
        <v>470</v>
      </c>
      <c r="B2449">
        <v>25257729</v>
      </c>
      <c r="C2449">
        <v>66099</v>
      </c>
      <c r="D2449">
        <v>3501</v>
      </c>
      <c r="E2449" t="s">
        <v>49</v>
      </c>
      <c r="F2449" s="3">
        <v>45654.683085532408</v>
      </c>
      <c r="G2449">
        <v>12</v>
      </c>
      <c r="H2449">
        <v>28</v>
      </c>
      <c r="I2449" t="s">
        <v>106</v>
      </c>
      <c r="J2449" s="4" t="s">
        <v>108</v>
      </c>
      <c r="K2449" t="s">
        <v>107</v>
      </c>
      <c r="L2449" t="str">
        <f t="shared" si="38"/>
        <v>UPDATE FA_DCLIE SET DCL_MAIL = 'yopal@fedearroz.com.co' WHERE CLI_CODI= 66099 AND ARB_CSUC= 3501</v>
      </c>
    </row>
    <row r="2450" spans="1:12" x14ac:dyDescent="0.2">
      <c r="A2450">
        <v>470</v>
      </c>
      <c r="B2450">
        <v>25257730</v>
      </c>
      <c r="C2450">
        <v>66099</v>
      </c>
      <c r="D2450">
        <v>3501</v>
      </c>
      <c r="E2450" t="s">
        <v>49</v>
      </c>
      <c r="F2450" s="3">
        <v>45654.683085532408</v>
      </c>
      <c r="G2450">
        <v>12</v>
      </c>
      <c r="H2450">
        <v>28</v>
      </c>
      <c r="I2450" t="s">
        <v>106</v>
      </c>
      <c r="J2450" s="4" t="s">
        <v>108</v>
      </c>
      <c r="K2450" t="s">
        <v>107</v>
      </c>
      <c r="L2450" t="str">
        <f t="shared" si="38"/>
        <v>UPDATE FA_DCLIE SET DCL_MAIL = 'yopal@fedearroz.com.co' WHERE CLI_CODI= 66099 AND ARB_CSUC= 3501</v>
      </c>
    </row>
    <row r="2451" spans="1:12" x14ac:dyDescent="0.2">
      <c r="A2451">
        <v>470</v>
      </c>
      <c r="B2451">
        <v>25516942</v>
      </c>
      <c r="C2451">
        <v>53805</v>
      </c>
      <c r="D2451">
        <v>3501</v>
      </c>
      <c r="E2451" t="s">
        <v>49</v>
      </c>
      <c r="F2451" s="3">
        <v>45654.683085532408</v>
      </c>
      <c r="G2451">
        <v>12</v>
      </c>
      <c r="H2451">
        <v>28</v>
      </c>
      <c r="I2451" t="s">
        <v>106</v>
      </c>
      <c r="J2451" s="4" t="s">
        <v>108</v>
      </c>
      <c r="K2451" t="s">
        <v>107</v>
      </c>
      <c r="L2451" t="str">
        <f t="shared" si="38"/>
        <v>UPDATE FA_DCLIE SET DCL_MAIL = 'yopal@fedearroz.com.co' WHERE CLI_CODI= 53805 AND ARB_CSUC= 3501</v>
      </c>
    </row>
    <row r="2452" spans="1:12" x14ac:dyDescent="0.2">
      <c r="A2452">
        <v>470</v>
      </c>
      <c r="B2452">
        <v>25517019</v>
      </c>
      <c r="C2452">
        <v>2365035</v>
      </c>
      <c r="D2452">
        <v>3501</v>
      </c>
      <c r="E2452" t="s">
        <v>49</v>
      </c>
      <c r="F2452" s="3">
        <v>45654.683085532408</v>
      </c>
      <c r="G2452">
        <v>12</v>
      </c>
      <c r="H2452">
        <v>28</v>
      </c>
      <c r="I2452" t="s">
        <v>106</v>
      </c>
      <c r="J2452" s="4" t="s">
        <v>108</v>
      </c>
      <c r="K2452" t="s">
        <v>107</v>
      </c>
      <c r="L2452" t="str">
        <f t="shared" si="38"/>
        <v>UPDATE FA_DCLIE SET DCL_MAIL = 'yopal@fedearroz.com.co' WHERE CLI_CODI= 2365035 AND ARB_CSUC= 3501</v>
      </c>
    </row>
    <row r="2453" spans="1:12" x14ac:dyDescent="0.2">
      <c r="A2453">
        <v>470</v>
      </c>
      <c r="B2453">
        <v>25517088</v>
      </c>
      <c r="C2453">
        <v>1006259</v>
      </c>
      <c r="D2453">
        <v>3501</v>
      </c>
      <c r="E2453" t="s">
        <v>49</v>
      </c>
      <c r="F2453" s="3">
        <v>45654.683085532408</v>
      </c>
      <c r="G2453">
        <v>12</v>
      </c>
      <c r="H2453">
        <v>28</v>
      </c>
      <c r="I2453" t="s">
        <v>106</v>
      </c>
      <c r="J2453" s="4" t="s">
        <v>108</v>
      </c>
      <c r="K2453" t="s">
        <v>107</v>
      </c>
      <c r="L2453" t="str">
        <f t="shared" si="38"/>
        <v>UPDATE FA_DCLIE SET DCL_MAIL = 'yopal@fedearroz.com.co' WHERE CLI_CODI= 1006259 AND ARB_CSUC= 3501</v>
      </c>
    </row>
    <row r="2454" spans="1:12" x14ac:dyDescent="0.2">
      <c r="A2454">
        <v>470</v>
      </c>
      <c r="B2454">
        <v>25172738</v>
      </c>
      <c r="C2454">
        <v>41314</v>
      </c>
      <c r="D2454">
        <v>3502</v>
      </c>
      <c r="E2454" t="s">
        <v>53</v>
      </c>
      <c r="F2454" s="3">
        <v>45654.683085532408</v>
      </c>
      <c r="G2454">
        <v>12</v>
      </c>
      <c r="H2454">
        <v>28</v>
      </c>
      <c r="I2454" t="s">
        <v>106</v>
      </c>
      <c r="J2454" s="4" t="s">
        <v>108</v>
      </c>
      <c r="K2454" t="s">
        <v>107</v>
      </c>
      <c r="L2454" t="str">
        <f t="shared" si="38"/>
        <v>UPDATE FA_DCLIE SET DCL_MAIL = 'trinidad@fedearroz.com.co' WHERE CLI_CODI= 41314 AND ARB_CSUC= 3502</v>
      </c>
    </row>
    <row r="2455" spans="1:12" x14ac:dyDescent="0.2">
      <c r="A2455">
        <v>470</v>
      </c>
      <c r="B2455">
        <v>25172739</v>
      </c>
      <c r="C2455">
        <v>41314</v>
      </c>
      <c r="D2455">
        <v>3502</v>
      </c>
      <c r="E2455" t="s">
        <v>53</v>
      </c>
      <c r="F2455" s="3">
        <v>45654.683085532408</v>
      </c>
      <c r="G2455">
        <v>12</v>
      </c>
      <c r="H2455">
        <v>28</v>
      </c>
      <c r="I2455" t="s">
        <v>106</v>
      </c>
      <c r="J2455" s="4" t="s">
        <v>108</v>
      </c>
      <c r="K2455" t="s">
        <v>107</v>
      </c>
      <c r="L2455" t="str">
        <f t="shared" si="38"/>
        <v>UPDATE FA_DCLIE SET DCL_MAIL = 'trinidad@fedearroz.com.co' WHERE CLI_CODI= 41314 AND ARB_CSUC= 3502</v>
      </c>
    </row>
    <row r="2456" spans="1:12" x14ac:dyDescent="0.2">
      <c r="A2456">
        <v>470</v>
      </c>
      <c r="B2456">
        <v>25173796</v>
      </c>
      <c r="C2456">
        <v>78018</v>
      </c>
      <c r="D2456">
        <v>3502</v>
      </c>
      <c r="E2456" t="s">
        <v>53</v>
      </c>
      <c r="F2456" s="3">
        <v>45654.683085532408</v>
      </c>
      <c r="G2456">
        <v>12</v>
      </c>
      <c r="H2456">
        <v>28</v>
      </c>
      <c r="I2456" t="s">
        <v>106</v>
      </c>
      <c r="J2456" s="4" t="s">
        <v>108</v>
      </c>
      <c r="K2456" t="s">
        <v>107</v>
      </c>
      <c r="L2456" t="str">
        <f t="shared" si="38"/>
        <v>UPDATE FA_DCLIE SET DCL_MAIL = 'trinidad@fedearroz.com.co' WHERE CLI_CODI= 78018 AND ARB_CSUC= 3502</v>
      </c>
    </row>
    <row r="2457" spans="1:12" x14ac:dyDescent="0.2">
      <c r="A2457">
        <v>470</v>
      </c>
      <c r="B2457">
        <v>25173797</v>
      </c>
      <c r="C2457">
        <v>78018</v>
      </c>
      <c r="D2457">
        <v>3502</v>
      </c>
      <c r="E2457" t="s">
        <v>53</v>
      </c>
      <c r="F2457" s="3">
        <v>45654.683085532408</v>
      </c>
      <c r="G2457">
        <v>12</v>
      </c>
      <c r="H2457">
        <v>28</v>
      </c>
      <c r="I2457" t="s">
        <v>106</v>
      </c>
      <c r="J2457" s="4" t="s">
        <v>108</v>
      </c>
      <c r="K2457" t="s">
        <v>107</v>
      </c>
      <c r="L2457" t="str">
        <f t="shared" si="38"/>
        <v>UPDATE FA_DCLIE SET DCL_MAIL = 'trinidad@fedearroz.com.co' WHERE CLI_CODI= 78018 AND ARB_CSUC= 3502</v>
      </c>
    </row>
    <row r="2458" spans="1:12" x14ac:dyDescent="0.2">
      <c r="A2458">
        <v>470</v>
      </c>
      <c r="B2458">
        <v>25173798</v>
      </c>
      <c r="C2458">
        <v>78018</v>
      </c>
      <c r="D2458">
        <v>3502</v>
      </c>
      <c r="E2458" t="s">
        <v>53</v>
      </c>
      <c r="F2458" s="3">
        <v>45654.683085532408</v>
      </c>
      <c r="G2458">
        <v>12</v>
      </c>
      <c r="H2458">
        <v>28</v>
      </c>
      <c r="I2458" t="s">
        <v>106</v>
      </c>
      <c r="J2458" s="4" t="s">
        <v>108</v>
      </c>
      <c r="K2458" t="s">
        <v>107</v>
      </c>
      <c r="L2458" t="str">
        <f t="shared" si="38"/>
        <v>UPDATE FA_DCLIE SET DCL_MAIL = 'trinidad@fedearroz.com.co' WHERE CLI_CODI= 78018 AND ARB_CSUC= 3502</v>
      </c>
    </row>
    <row r="2459" spans="1:12" x14ac:dyDescent="0.2">
      <c r="A2459">
        <v>470</v>
      </c>
      <c r="B2459">
        <v>25173799</v>
      </c>
      <c r="C2459">
        <v>78018</v>
      </c>
      <c r="D2459">
        <v>3502</v>
      </c>
      <c r="E2459" t="s">
        <v>53</v>
      </c>
      <c r="F2459" s="3">
        <v>45654.683085532408</v>
      </c>
      <c r="G2459">
        <v>12</v>
      </c>
      <c r="H2459">
        <v>28</v>
      </c>
      <c r="I2459" t="s">
        <v>106</v>
      </c>
      <c r="J2459" s="4" t="s">
        <v>108</v>
      </c>
      <c r="K2459" t="s">
        <v>107</v>
      </c>
      <c r="L2459" t="str">
        <f t="shared" si="38"/>
        <v>UPDATE FA_DCLIE SET DCL_MAIL = 'trinidad@fedearroz.com.co' WHERE CLI_CODI= 78018 AND ARB_CSUC= 3502</v>
      </c>
    </row>
    <row r="2460" spans="1:12" x14ac:dyDescent="0.2">
      <c r="A2460">
        <v>470</v>
      </c>
      <c r="B2460">
        <v>25173800</v>
      </c>
      <c r="C2460">
        <v>78018</v>
      </c>
      <c r="D2460">
        <v>3502</v>
      </c>
      <c r="E2460" t="s">
        <v>53</v>
      </c>
      <c r="F2460" s="3">
        <v>45654.683085532408</v>
      </c>
      <c r="G2460">
        <v>12</v>
      </c>
      <c r="H2460">
        <v>28</v>
      </c>
      <c r="I2460" t="s">
        <v>106</v>
      </c>
      <c r="J2460" s="4" t="s">
        <v>108</v>
      </c>
      <c r="K2460" t="s">
        <v>107</v>
      </c>
      <c r="L2460" t="str">
        <f t="shared" si="38"/>
        <v>UPDATE FA_DCLIE SET DCL_MAIL = 'trinidad@fedearroz.com.co' WHERE CLI_CODI= 78018 AND ARB_CSUC= 3502</v>
      </c>
    </row>
    <row r="2461" spans="1:12" x14ac:dyDescent="0.2">
      <c r="A2461">
        <v>470</v>
      </c>
      <c r="B2461">
        <v>25173801</v>
      </c>
      <c r="C2461">
        <v>78018</v>
      </c>
      <c r="D2461">
        <v>3502</v>
      </c>
      <c r="E2461" t="s">
        <v>53</v>
      </c>
      <c r="F2461" s="3">
        <v>45654.683085532408</v>
      </c>
      <c r="G2461">
        <v>12</v>
      </c>
      <c r="H2461">
        <v>28</v>
      </c>
      <c r="I2461" t="s">
        <v>106</v>
      </c>
      <c r="J2461" s="4" t="s">
        <v>108</v>
      </c>
      <c r="K2461" t="s">
        <v>107</v>
      </c>
      <c r="L2461" t="str">
        <f t="shared" si="38"/>
        <v>UPDATE FA_DCLIE SET DCL_MAIL = 'trinidad@fedearroz.com.co' WHERE CLI_CODI= 78018 AND ARB_CSUC= 3502</v>
      </c>
    </row>
    <row r="2462" spans="1:12" x14ac:dyDescent="0.2">
      <c r="A2462">
        <v>470</v>
      </c>
      <c r="B2462">
        <v>25173802</v>
      </c>
      <c r="C2462">
        <v>78018</v>
      </c>
      <c r="D2462">
        <v>3502</v>
      </c>
      <c r="E2462" t="s">
        <v>53</v>
      </c>
      <c r="F2462" s="3">
        <v>45654.683085532408</v>
      </c>
      <c r="G2462">
        <v>12</v>
      </c>
      <c r="H2462">
        <v>28</v>
      </c>
      <c r="I2462" t="s">
        <v>106</v>
      </c>
      <c r="J2462" s="4" t="s">
        <v>108</v>
      </c>
      <c r="K2462" t="s">
        <v>107</v>
      </c>
      <c r="L2462" t="str">
        <f t="shared" si="38"/>
        <v>UPDATE FA_DCLIE SET DCL_MAIL = 'trinidad@fedearroz.com.co' WHERE CLI_CODI= 78018 AND ARB_CSUC= 3502</v>
      </c>
    </row>
    <row r="2463" spans="1:12" x14ac:dyDescent="0.2">
      <c r="A2463">
        <v>470</v>
      </c>
      <c r="B2463">
        <v>25173803</v>
      </c>
      <c r="C2463">
        <v>78018</v>
      </c>
      <c r="D2463">
        <v>3502</v>
      </c>
      <c r="E2463" t="s">
        <v>53</v>
      </c>
      <c r="F2463" s="3">
        <v>45654.683085532408</v>
      </c>
      <c r="G2463">
        <v>12</v>
      </c>
      <c r="H2463">
        <v>28</v>
      </c>
      <c r="I2463" t="s">
        <v>106</v>
      </c>
      <c r="J2463" s="4" t="s">
        <v>108</v>
      </c>
      <c r="K2463" t="s">
        <v>107</v>
      </c>
      <c r="L2463" t="str">
        <f t="shared" si="38"/>
        <v>UPDATE FA_DCLIE SET DCL_MAIL = 'trinidad@fedearroz.com.co' WHERE CLI_CODI= 78018 AND ARB_CSUC= 3502</v>
      </c>
    </row>
    <row r="2464" spans="1:12" x14ac:dyDescent="0.2">
      <c r="A2464">
        <v>470</v>
      </c>
      <c r="B2464">
        <v>25173804</v>
      </c>
      <c r="C2464">
        <v>78018</v>
      </c>
      <c r="D2464">
        <v>3502</v>
      </c>
      <c r="E2464" t="s">
        <v>53</v>
      </c>
      <c r="F2464" s="3">
        <v>45654.683085532408</v>
      </c>
      <c r="G2464">
        <v>12</v>
      </c>
      <c r="H2464">
        <v>28</v>
      </c>
      <c r="I2464" t="s">
        <v>106</v>
      </c>
      <c r="J2464" s="4" t="s">
        <v>108</v>
      </c>
      <c r="K2464" t="s">
        <v>107</v>
      </c>
      <c r="L2464" t="str">
        <f t="shared" si="38"/>
        <v>UPDATE FA_DCLIE SET DCL_MAIL = 'trinidad@fedearroz.com.co' WHERE CLI_CODI= 78018 AND ARB_CSUC= 3502</v>
      </c>
    </row>
    <row r="2465" spans="1:12" x14ac:dyDescent="0.2">
      <c r="A2465">
        <v>470</v>
      </c>
      <c r="B2465">
        <v>25173805</v>
      </c>
      <c r="C2465">
        <v>78018</v>
      </c>
      <c r="D2465">
        <v>3502</v>
      </c>
      <c r="E2465" t="s">
        <v>53</v>
      </c>
      <c r="F2465" s="3">
        <v>45654.683085532408</v>
      </c>
      <c r="G2465">
        <v>12</v>
      </c>
      <c r="H2465">
        <v>28</v>
      </c>
      <c r="I2465" t="s">
        <v>106</v>
      </c>
      <c r="J2465" s="4" t="s">
        <v>108</v>
      </c>
      <c r="K2465" t="s">
        <v>107</v>
      </c>
      <c r="L2465" t="str">
        <f t="shared" si="38"/>
        <v>UPDATE FA_DCLIE SET DCL_MAIL = 'trinidad@fedearroz.com.co' WHERE CLI_CODI= 78018 AND ARB_CSUC= 3502</v>
      </c>
    </row>
    <row r="2466" spans="1:12" x14ac:dyDescent="0.2">
      <c r="A2466">
        <v>470</v>
      </c>
      <c r="B2466">
        <v>25173806</v>
      </c>
      <c r="C2466">
        <v>78018</v>
      </c>
      <c r="D2466">
        <v>3502</v>
      </c>
      <c r="E2466" t="s">
        <v>53</v>
      </c>
      <c r="F2466" s="3">
        <v>45654.683085532408</v>
      </c>
      <c r="G2466">
        <v>12</v>
      </c>
      <c r="H2466">
        <v>28</v>
      </c>
      <c r="I2466" t="s">
        <v>106</v>
      </c>
      <c r="J2466" s="4" t="s">
        <v>108</v>
      </c>
      <c r="K2466" t="s">
        <v>107</v>
      </c>
      <c r="L2466" t="str">
        <f t="shared" si="38"/>
        <v>UPDATE FA_DCLIE SET DCL_MAIL = 'trinidad@fedearroz.com.co' WHERE CLI_CODI= 78018 AND ARB_CSUC= 3502</v>
      </c>
    </row>
    <row r="2467" spans="1:12" x14ac:dyDescent="0.2">
      <c r="A2467">
        <v>470</v>
      </c>
      <c r="B2467">
        <v>25173807</v>
      </c>
      <c r="C2467">
        <v>78018</v>
      </c>
      <c r="D2467">
        <v>3502</v>
      </c>
      <c r="E2467" t="s">
        <v>53</v>
      </c>
      <c r="F2467" s="3">
        <v>45654.683085532408</v>
      </c>
      <c r="G2467">
        <v>12</v>
      </c>
      <c r="H2467">
        <v>28</v>
      </c>
      <c r="I2467" t="s">
        <v>106</v>
      </c>
      <c r="J2467" s="4" t="s">
        <v>108</v>
      </c>
      <c r="K2467" t="s">
        <v>107</v>
      </c>
      <c r="L2467" t="str">
        <f t="shared" si="38"/>
        <v>UPDATE FA_DCLIE SET DCL_MAIL = 'trinidad@fedearroz.com.co' WHERE CLI_CODI= 78018 AND ARB_CSUC= 3502</v>
      </c>
    </row>
    <row r="2468" spans="1:12" x14ac:dyDescent="0.2">
      <c r="A2468">
        <v>470</v>
      </c>
      <c r="B2468">
        <v>25173808</v>
      </c>
      <c r="C2468">
        <v>78018</v>
      </c>
      <c r="D2468">
        <v>3502</v>
      </c>
      <c r="E2468" t="s">
        <v>53</v>
      </c>
      <c r="F2468" s="3">
        <v>45654.683085532408</v>
      </c>
      <c r="G2468">
        <v>12</v>
      </c>
      <c r="H2468">
        <v>28</v>
      </c>
      <c r="I2468" t="s">
        <v>106</v>
      </c>
      <c r="J2468" s="4" t="s">
        <v>108</v>
      </c>
      <c r="K2468" t="s">
        <v>107</v>
      </c>
      <c r="L2468" t="str">
        <f t="shared" si="38"/>
        <v>UPDATE FA_DCLIE SET DCL_MAIL = 'trinidad@fedearroz.com.co' WHERE CLI_CODI= 78018 AND ARB_CSUC= 3502</v>
      </c>
    </row>
    <row r="2469" spans="1:12" x14ac:dyDescent="0.2">
      <c r="A2469">
        <v>470</v>
      </c>
      <c r="B2469">
        <v>25173809</v>
      </c>
      <c r="C2469">
        <v>78018</v>
      </c>
      <c r="D2469">
        <v>3502</v>
      </c>
      <c r="E2469" t="s">
        <v>53</v>
      </c>
      <c r="F2469" s="3">
        <v>45654.683085532408</v>
      </c>
      <c r="G2469">
        <v>12</v>
      </c>
      <c r="H2469">
        <v>28</v>
      </c>
      <c r="I2469" t="s">
        <v>106</v>
      </c>
      <c r="J2469" s="4" t="s">
        <v>108</v>
      </c>
      <c r="K2469" t="s">
        <v>107</v>
      </c>
      <c r="L2469" t="str">
        <f t="shared" si="38"/>
        <v>UPDATE FA_DCLIE SET DCL_MAIL = 'trinidad@fedearroz.com.co' WHERE CLI_CODI= 78018 AND ARB_CSUC= 3502</v>
      </c>
    </row>
    <row r="2470" spans="1:12" x14ac:dyDescent="0.2">
      <c r="A2470">
        <v>470</v>
      </c>
      <c r="B2470">
        <v>25173810</v>
      </c>
      <c r="C2470">
        <v>78018</v>
      </c>
      <c r="D2470">
        <v>3502</v>
      </c>
      <c r="E2470" t="s">
        <v>53</v>
      </c>
      <c r="F2470" s="3">
        <v>45654.683085532408</v>
      </c>
      <c r="G2470">
        <v>12</v>
      </c>
      <c r="H2470">
        <v>28</v>
      </c>
      <c r="I2470" t="s">
        <v>106</v>
      </c>
      <c r="J2470" s="4" t="s">
        <v>108</v>
      </c>
      <c r="K2470" t="s">
        <v>107</v>
      </c>
      <c r="L2470" t="str">
        <f t="shared" si="38"/>
        <v>UPDATE FA_DCLIE SET DCL_MAIL = 'trinidad@fedearroz.com.co' WHERE CLI_CODI= 78018 AND ARB_CSUC= 3502</v>
      </c>
    </row>
    <row r="2471" spans="1:12" x14ac:dyDescent="0.2">
      <c r="A2471">
        <v>470</v>
      </c>
      <c r="B2471">
        <v>25173811</v>
      </c>
      <c r="C2471">
        <v>78018</v>
      </c>
      <c r="D2471">
        <v>3502</v>
      </c>
      <c r="E2471" t="s">
        <v>53</v>
      </c>
      <c r="F2471" s="3">
        <v>45654.683085532408</v>
      </c>
      <c r="G2471">
        <v>12</v>
      </c>
      <c r="H2471">
        <v>28</v>
      </c>
      <c r="I2471" t="s">
        <v>106</v>
      </c>
      <c r="J2471" s="4" t="s">
        <v>108</v>
      </c>
      <c r="K2471" t="s">
        <v>107</v>
      </c>
      <c r="L2471" t="str">
        <f t="shared" si="38"/>
        <v>UPDATE FA_DCLIE SET DCL_MAIL = 'trinidad@fedearroz.com.co' WHERE CLI_CODI= 78018 AND ARB_CSUC= 3502</v>
      </c>
    </row>
    <row r="2472" spans="1:12" x14ac:dyDescent="0.2">
      <c r="A2472">
        <v>470</v>
      </c>
      <c r="B2472">
        <v>25173812</v>
      </c>
      <c r="C2472">
        <v>78018</v>
      </c>
      <c r="D2472">
        <v>3502</v>
      </c>
      <c r="E2472" t="s">
        <v>53</v>
      </c>
      <c r="F2472" s="3">
        <v>45654.683085532408</v>
      </c>
      <c r="G2472">
        <v>12</v>
      </c>
      <c r="H2472">
        <v>28</v>
      </c>
      <c r="I2472" t="s">
        <v>106</v>
      </c>
      <c r="J2472" s="4" t="s">
        <v>108</v>
      </c>
      <c r="K2472" t="s">
        <v>107</v>
      </c>
      <c r="L2472" t="str">
        <f t="shared" si="38"/>
        <v>UPDATE FA_DCLIE SET DCL_MAIL = 'trinidad@fedearroz.com.co' WHERE CLI_CODI= 78018 AND ARB_CSUC= 3502</v>
      </c>
    </row>
    <row r="2473" spans="1:12" x14ac:dyDescent="0.2">
      <c r="A2473">
        <v>470</v>
      </c>
      <c r="B2473">
        <v>25175665</v>
      </c>
      <c r="C2473">
        <v>41314</v>
      </c>
      <c r="D2473">
        <v>3502</v>
      </c>
      <c r="E2473" t="s">
        <v>53</v>
      </c>
      <c r="F2473" s="3">
        <v>45654.683085532408</v>
      </c>
      <c r="G2473">
        <v>12</v>
      </c>
      <c r="H2473">
        <v>28</v>
      </c>
      <c r="I2473" t="s">
        <v>106</v>
      </c>
      <c r="J2473" s="4" t="s">
        <v>108</v>
      </c>
      <c r="K2473" t="s">
        <v>107</v>
      </c>
      <c r="L2473" t="str">
        <f t="shared" si="38"/>
        <v>UPDATE FA_DCLIE SET DCL_MAIL = 'trinidad@fedearroz.com.co' WHERE CLI_CODI= 41314 AND ARB_CSUC= 3502</v>
      </c>
    </row>
    <row r="2474" spans="1:12" x14ac:dyDescent="0.2">
      <c r="A2474">
        <v>470</v>
      </c>
      <c r="B2474">
        <v>25175666</v>
      </c>
      <c r="C2474">
        <v>41314</v>
      </c>
      <c r="D2474">
        <v>3502</v>
      </c>
      <c r="E2474" t="s">
        <v>53</v>
      </c>
      <c r="F2474" s="3">
        <v>45654.683085532408</v>
      </c>
      <c r="G2474">
        <v>12</v>
      </c>
      <c r="H2474">
        <v>28</v>
      </c>
      <c r="I2474" t="s">
        <v>106</v>
      </c>
      <c r="J2474" s="4" t="s">
        <v>108</v>
      </c>
      <c r="K2474" t="s">
        <v>107</v>
      </c>
      <c r="L2474" t="str">
        <f t="shared" si="38"/>
        <v>UPDATE FA_DCLIE SET DCL_MAIL = 'trinidad@fedearroz.com.co' WHERE CLI_CODI= 41314 AND ARB_CSUC= 3502</v>
      </c>
    </row>
    <row r="2475" spans="1:12" x14ac:dyDescent="0.2">
      <c r="A2475">
        <v>470</v>
      </c>
      <c r="B2475">
        <v>25177561</v>
      </c>
      <c r="C2475">
        <v>78018</v>
      </c>
      <c r="D2475">
        <v>3502</v>
      </c>
      <c r="E2475" t="s">
        <v>53</v>
      </c>
      <c r="F2475" s="3">
        <v>45654.683085532408</v>
      </c>
      <c r="G2475">
        <v>12</v>
      </c>
      <c r="H2475">
        <v>28</v>
      </c>
      <c r="I2475" t="s">
        <v>106</v>
      </c>
      <c r="J2475" s="4" t="s">
        <v>108</v>
      </c>
      <c r="K2475" t="s">
        <v>107</v>
      </c>
      <c r="L2475" t="str">
        <f t="shared" si="38"/>
        <v>UPDATE FA_DCLIE SET DCL_MAIL = 'trinidad@fedearroz.com.co' WHERE CLI_CODI= 78018 AND ARB_CSUC= 3502</v>
      </c>
    </row>
    <row r="2476" spans="1:12" x14ac:dyDescent="0.2">
      <c r="A2476">
        <v>470</v>
      </c>
      <c r="B2476">
        <v>25177562</v>
      </c>
      <c r="C2476">
        <v>78018</v>
      </c>
      <c r="D2476">
        <v>3502</v>
      </c>
      <c r="E2476" t="s">
        <v>53</v>
      </c>
      <c r="F2476" s="3">
        <v>45654.683085532408</v>
      </c>
      <c r="G2476">
        <v>12</v>
      </c>
      <c r="H2476">
        <v>28</v>
      </c>
      <c r="I2476" t="s">
        <v>106</v>
      </c>
      <c r="J2476" s="4" t="s">
        <v>108</v>
      </c>
      <c r="K2476" t="s">
        <v>107</v>
      </c>
      <c r="L2476" t="str">
        <f t="shared" si="38"/>
        <v>UPDATE FA_DCLIE SET DCL_MAIL = 'trinidad@fedearroz.com.co' WHERE CLI_CODI= 78018 AND ARB_CSUC= 3502</v>
      </c>
    </row>
    <row r="2477" spans="1:12" x14ac:dyDescent="0.2">
      <c r="A2477">
        <v>470</v>
      </c>
      <c r="B2477">
        <v>25177563</v>
      </c>
      <c r="C2477">
        <v>78018</v>
      </c>
      <c r="D2477">
        <v>3502</v>
      </c>
      <c r="E2477" t="s">
        <v>53</v>
      </c>
      <c r="F2477" s="3">
        <v>45654.683085532408</v>
      </c>
      <c r="G2477">
        <v>12</v>
      </c>
      <c r="H2477">
        <v>28</v>
      </c>
      <c r="I2477" t="s">
        <v>106</v>
      </c>
      <c r="J2477" s="4" t="s">
        <v>108</v>
      </c>
      <c r="K2477" t="s">
        <v>107</v>
      </c>
      <c r="L2477" t="str">
        <f t="shared" si="38"/>
        <v>UPDATE FA_DCLIE SET DCL_MAIL = 'trinidad@fedearroz.com.co' WHERE CLI_CODI= 78018 AND ARB_CSUC= 3502</v>
      </c>
    </row>
    <row r="2478" spans="1:12" x14ac:dyDescent="0.2">
      <c r="A2478">
        <v>470</v>
      </c>
      <c r="B2478">
        <v>25177564</v>
      </c>
      <c r="C2478">
        <v>78018</v>
      </c>
      <c r="D2478">
        <v>3502</v>
      </c>
      <c r="E2478" t="s">
        <v>53</v>
      </c>
      <c r="F2478" s="3">
        <v>45654.683085532408</v>
      </c>
      <c r="G2478">
        <v>12</v>
      </c>
      <c r="H2478">
        <v>28</v>
      </c>
      <c r="I2478" t="s">
        <v>106</v>
      </c>
      <c r="J2478" s="4" t="s">
        <v>108</v>
      </c>
      <c r="K2478" t="s">
        <v>107</v>
      </c>
      <c r="L2478" t="str">
        <f t="shared" si="38"/>
        <v>UPDATE FA_DCLIE SET DCL_MAIL = 'trinidad@fedearroz.com.co' WHERE CLI_CODI= 78018 AND ARB_CSUC= 3502</v>
      </c>
    </row>
    <row r="2479" spans="1:12" x14ac:dyDescent="0.2">
      <c r="A2479">
        <v>470</v>
      </c>
      <c r="B2479">
        <v>25177565</v>
      </c>
      <c r="C2479">
        <v>78018</v>
      </c>
      <c r="D2479">
        <v>3502</v>
      </c>
      <c r="E2479" t="s">
        <v>53</v>
      </c>
      <c r="F2479" s="3">
        <v>45654.683085532408</v>
      </c>
      <c r="G2479">
        <v>12</v>
      </c>
      <c r="H2479">
        <v>28</v>
      </c>
      <c r="I2479" t="s">
        <v>106</v>
      </c>
      <c r="J2479" s="4" t="s">
        <v>108</v>
      </c>
      <c r="K2479" t="s">
        <v>107</v>
      </c>
      <c r="L2479" t="str">
        <f t="shared" si="38"/>
        <v>UPDATE FA_DCLIE SET DCL_MAIL = 'trinidad@fedearroz.com.co' WHERE CLI_CODI= 78018 AND ARB_CSUC= 3502</v>
      </c>
    </row>
    <row r="2480" spans="1:12" x14ac:dyDescent="0.2">
      <c r="A2480">
        <v>470</v>
      </c>
      <c r="B2480">
        <v>25177566</v>
      </c>
      <c r="C2480">
        <v>78018</v>
      </c>
      <c r="D2480">
        <v>3502</v>
      </c>
      <c r="E2480" t="s">
        <v>53</v>
      </c>
      <c r="F2480" s="3">
        <v>45654.683085532408</v>
      </c>
      <c r="G2480">
        <v>12</v>
      </c>
      <c r="H2480">
        <v>28</v>
      </c>
      <c r="I2480" t="s">
        <v>106</v>
      </c>
      <c r="J2480" s="4" t="s">
        <v>108</v>
      </c>
      <c r="K2480" t="s">
        <v>107</v>
      </c>
      <c r="L2480" t="str">
        <f t="shared" si="38"/>
        <v>UPDATE FA_DCLIE SET DCL_MAIL = 'trinidad@fedearroz.com.co' WHERE CLI_CODI= 78018 AND ARB_CSUC= 3502</v>
      </c>
    </row>
    <row r="2481" spans="1:12" x14ac:dyDescent="0.2">
      <c r="A2481">
        <v>470</v>
      </c>
      <c r="B2481">
        <v>25177567</v>
      </c>
      <c r="C2481">
        <v>78018</v>
      </c>
      <c r="D2481">
        <v>3502</v>
      </c>
      <c r="E2481" t="s">
        <v>53</v>
      </c>
      <c r="F2481" s="3">
        <v>45654.683085532408</v>
      </c>
      <c r="G2481">
        <v>12</v>
      </c>
      <c r="H2481">
        <v>28</v>
      </c>
      <c r="I2481" t="s">
        <v>106</v>
      </c>
      <c r="J2481" s="4" t="s">
        <v>108</v>
      </c>
      <c r="K2481" t="s">
        <v>107</v>
      </c>
      <c r="L2481" t="str">
        <f t="shared" si="38"/>
        <v>UPDATE FA_DCLIE SET DCL_MAIL = 'trinidad@fedearroz.com.co' WHERE CLI_CODI= 78018 AND ARB_CSUC= 3502</v>
      </c>
    </row>
    <row r="2482" spans="1:12" x14ac:dyDescent="0.2">
      <c r="A2482">
        <v>470</v>
      </c>
      <c r="B2482">
        <v>25177568</v>
      </c>
      <c r="C2482">
        <v>78018</v>
      </c>
      <c r="D2482">
        <v>3502</v>
      </c>
      <c r="E2482" t="s">
        <v>53</v>
      </c>
      <c r="F2482" s="3">
        <v>45654.683085532408</v>
      </c>
      <c r="G2482">
        <v>12</v>
      </c>
      <c r="H2482">
        <v>28</v>
      </c>
      <c r="I2482" t="s">
        <v>106</v>
      </c>
      <c r="J2482" s="4" t="s">
        <v>108</v>
      </c>
      <c r="K2482" t="s">
        <v>107</v>
      </c>
      <c r="L2482" t="str">
        <f t="shared" si="38"/>
        <v>UPDATE FA_DCLIE SET DCL_MAIL = 'trinidad@fedearroz.com.co' WHERE CLI_CODI= 78018 AND ARB_CSUC= 3502</v>
      </c>
    </row>
    <row r="2483" spans="1:12" x14ac:dyDescent="0.2">
      <c r="A2483">
        <v>470</v>
      </c>
      <c r="B2483">
        <v>25177569</v>
      </c>
      <c r="C2483">
        <v>78018</v>
      </c>
      <c r="D2483">
        <v>3502</v>
      </c>
      <c r="E2483" t="s">
        <v>53</v>
      </c>
      <c r="F2483" s="3">
        <v>45654.683085532408</v>
      </c>
      <c r="G2483">
        <v>12</v>
      </c>
      <c r="H2483">
        <v>28</v>
      </c>
      <c r="I2483" t="s">
        <v>106</v>
      </c>
      <c r="J2483" s="4" t="s">
        <v>108</v>
      </c>
      <c r="K2483" t="s">
        <v>107</v>
      </c>
      <c r="L2483" t="str">
        <f t="shared" si="38"/>
        <v>UPDATE FA_DCLIE SET DCL_MAIL = 'trinidad@fedearroz.com.co' WHERE CLI_CODI= 78018 AND ARB_CSUC= 3502</v>
      </c>
    </row>
    <row r="2484" spans="1:12" x14ac:dyDescent="0.2">
      <c r="A2484">
        <v>470</v>
      </c>
      <c r="B2484">
        <v>25177570</v>
      </c>
      <c r="C2484">
        <v>78018</v>
      </c>
      <c r="D2484">
        <v>3502</v>
      </c>
      <c r="E2484" t="s">
        <v>53</v>
      </c>
      <c r="F2484" s="3">
        <v>45654.683085532408</v>
      </c>
      <c r="G2484">
        <v>12</v>
      </c>
      <c r="H2484">
        <v>28</v>
      </c>
      <c r="I2484" t="s">
        <v>106</v>
      </c>
      <c r="J2484" s="4" t="s">
        <v>108</v>
      </c>
      <c r="K2484" t="s">
        <v>107</v>
      </c>
      <c r="L2484" t="str">
        <f t="shared" si="38"/>
        <v>UPDATE FA_DCLIE SET DCL_MAIL = 'trinidad@fedearroz.com.co' WHERE CLI_CODI= 78018 AND ARB_CSUC= 3502</v>
      </c>
    </row>
    <row r="2485" spans="1:12" x14ac:dyDescent="0.2">
      <c r="A2485">
        <v>470</v>
      </c>
      <c r="B2485">
        <v>25177571</v>
      </c>
      <c r="C2485">
        <v>78018</v>
      </c>
      <c r="D2485">
        <v>3502</v>
      </c>
      <c r="E2485" t="s">
        <v>53</v>
      </c>
      <c r="F2485" s="3">
        <v>45654.683085532408</v>
      </c>
      <c r="G2485">
        <v>12</v>
      </c>
      <c r="H2485">
        <v>28</v>
      </c>
      <c r="I2485" t="s">
        <v>106</v>
      </c>
      <c r="J2485" s="4" t="s">
        <v>108</v>
      </c>
      <c r="K2485" t="s">
        <v>107</v>
      </c>
      <c r="L2485" t="str">
        <f t="shared" si="38"/>
        <v>UPDATE FA_DCLIE SET DCL_MAIL = 'trinidad@fedearroz.com.co' WHERE CLI_CODI= 78018 AND ARB_CSUC= 3502</v>
      </c>
    </row>
    <row r="2486" spans="1:12" x14ac:dyDescent="0.2">
      <c r="A2486">
        <v>470</v>
      </c>
      <c r="B2486">
        <v>25177572</v>
      </c>
      <c r="C2486">
        <v>78018</v>
      </c>
      <c r="D2486">
        <v>3502</v>
      </c>
      <c r="E2486" t="s">
        <v>53</v>
      </c>
      <c r="F2486" s="3">
        <v>45654.683085532408</v>
      </c>
      <c r="G2486">
        <v>12</v>
      </c>
      <c r="H2486">
        <v>28</v>
      </c>
      <c r="I2486" t="s">
        <v>106</v>
      </c>
      <c r="J2486" s="4" t="s">
        <v>108</v>
      </c>
      <c r="K2486" t="s">
        <v>107</v>
      </c>
      <c r="L2486" t="str">
        <f t="shared" si="38"/>
        <v>UPDATE FA_DCLIE SET DCL_MAIL = 'trinidad@fedearroz.com.co' WHERE CLI_CODI= 78018 AND ARB_CSUC= 3502</v>
      </c>
    </row>
    <row r="2487" spans="1:12" x14ac:dyDescent="0.2">
      <c r="A2487">
        <v>470</v>
      </c>
      <c r="B2487">
        <v>25177573</v>
      </c>
      <c r="C2487">
        <v>78018</v>
      </c>
      <c r="D2487">
        <v>3502</v>
      </c>
      <c r="E2487" t="s">
        <v>53</v>
      </c>
      <c r="F2487" s="3">
        <v>45654.683085532408</v>
      </c>
      <c r="G2487">
        <v>12</v>
      </c>
      <c r="H2487">
        <v>28</v>
      </c>
      <c r="I2487" t="s">
        <v>106</v>
      </c>
      <c r="J2487" s="4" t="s">
        <v>108</v>
      </c>
      <c r="K2487" t="s">
        <v>107</v>
      </c>
      <c r="L2487" t="str">
        <f t="shared" si="38"/>
        <v>UPDATE FA_DCLIE SET DCL_MAIL = 'trinidad@fedearroz.com.co' WHERE CLI_CODI= 78018 AND ARB_CSUC= 3502</v>
      </c>
    </row>
    <row r="2488" spans="1:12" x14ac:dyDescent="0.2">
      <c r="A2488">
        <v>470</v>
      </c>
      <c r="B2488">
        <v>25177574</v>
      </c>
      <c r="C2488">
        <v>78018</v>
      </c>
      <c r="D2488">
        <v>3502</v>
      </c>
      <c r="E2488" t="s">
        <v>53</v>
      </c>
      <c r="F2488" s="3">
        <v>45654.683085532408</v>
      </c>
      <c r="G2488">
        <v>12</v>
      </c>
      <c r="H2488">
        <v>28</v>
      </c>
      <c r="I2488" t="s">
        <v>106</v>
      </c>
      <c r="J2488" s="4" t="s">
        <v>108</v>
      </c>
      <c r="K2488" t="s">
        <v>107</v>
      </c>
      <c r="L2488" t="str">
        <f t="shared" si="38"/>
        <v>UPDATE FA_DCLIE SET DCL_MAIL = 'trinidad@fedearroz.com.co' WHERE CLI_CODI= 78018 AND ARB_CSUC= 3502</v>
      </c>
    </row>
    <row r="2489" spans="1:12" x14ac:dyDescent="0.2">
      <c r="A2489">
        <v>470</v>
      </c>
      <c r="B2489">
        <v>25177575</v>
      </c>
      <c r="C2489">
        <v>78018</v>
      </c>
      <c r="D2489">
        <v>3502</v>
      </c>
      <c r="E2489" t="s">
        <v>53</v>
      </c>
      <c r="F2489" s="3">
        <v>45654.683085532408</v>
      </c>
      <c r="G2489">
        <v>12</v>
      </c>
      <c r="H2489">
        <v>28</v>
      </c>
      <c r="I2489" t="s">
        <v>106</v>
      </c>
      <c r="J2489" s="4" t="s">
        <v>108</v>
      </c>
      <c r="K2489" t="s">
        <v>107</v>
      </c>
      <c r="L2489" t="str">
        <f t="shared" si="38"/>
        <v>UPDATE FA_DCLIE SET DCL_MAIL = 'trinidad@fedearroz.com.co' WHERE CLI_CODI= 78018 AND ARB_CSUC= 3502</v>
      </c>
    </row>
    <row r="2490" spans="1:12" x14ac:dyDescent="0.2">
      <c r="A2490">
        <v>470</v>
      </c>
      <c r="B2490">
        <v>25177576</v>
      </c>
      <c r="C2490">
        <v>78018</v>
      </c>
      <c r="D2490">
        <v>3502</v>
      </c>
      <c r="E2490" t="s">
        <v>53</v>
      </c>
      <c r="F2490" s="3">
        <v>45654.683085532408</v>
      </c>
      <c r="G2490">
        <v>12</v>
      </c>
      <c r="H2490">
        <v>28</v>
      </c>
      <c r="I2490" t="s">
        <v>106</v>
      </c>
      <c r="J2490" s="4" t="s">
        <v>108</v>
      </c>
      <c r="K2490" t="s">
        <v>107</v>
      </c>
      <c r="L2490" t="str">
        <f t="shared" si="38"/>
        <v>UPDATE FA_DCLIE SET DCL_MAIL = 'trinidad@fedearroz.com.co' WHERE CLI_CODI= 78018 AND ARB_CSUC= 3502</v>
      </c>
    </row>
    <row r="2491" spans="1:12" x14ac:dyDescent="0.2">
      <c r="A2491">
        <v>470</v>
      </c>
      <c r="B2491">
        <v>25177577</v>
      </c>
      <c r="C2491">
        <v>78018</v>
      </c>
      <c r="D2491">
        <v>3502</v>
      </c>
      <c r="E2491" t="s">
        <v>53</v>
      </c>
      <c r="F2491" s="3">
        <v>45654.683085532408</v>
      </c>
      <c r="G2491">
        <v>12</v>
      </c>
      <c r="H2491">
        <v>28</v>
      </c>
      <c r="I2491" t="s">
        <v>106</v>
      </c>
      <c r="J2491" s="4" t="s">
        <v>108</v>
      </c>
      <c r="K2491" t="s">
        <v>107</v>
      </c>
      <c r="L2491" t="str">
        <f t="shared" si="38"/>
        <v>UPDATE FA_DCLIE SET DCL_MAIL = 'trinidad@fedearroz.com.co' WHERE CLI_CODI= 78018 AND ARB_CSUC= 3502</v>
      </c>
    </row>
    <row r="2492" spans="1:12" x14ac:dyDescent="0.2">
      <c r="A2492">
        <v>470</v>
      </c>
      <c r="B2492">
        <v>25195314</v>
      </c>
      <c r="C2492">
        <v>41314</v>
      </c>
      <c r="D2492">
        <v>3502</v>
      </c>
      <c r="E2492" t="s">
        <v>53</v>
      </c>
      <c r="F2492" s="3">
        <v>45654.683085532408</v>
      </c>
      <c r="G2492">
        <v>12</v>
      </c>
      <c r="H2492">
        <v>28</v>
      </c>
      <c r="I2492" t="s">
        <v>106</v>
      </c>
      <c r="J2492" s="4" t="s">
        <v>108</v>
      </c>
      <c r="K2492" t="s">
        <v>107</v>
      </c>
      <c r="L2492" t="str">
        <f t="shared" si="38"/>
        <v>UPDATE FA_DCLIE SET DCL_MAIL = 'trinidad@fedearroz.com.co' WHERE CLI_CODI= 41314 AND ARB_CSUC= 3502</v>
      </c>
    </row>
    <row r="2493" spans="1:12" x14ac:dyDescent="0.2">
      <c r="A2493">
        <v>470</v>
      </c>
      <c r="B2493">
        <v>25195315</v>
      </c>
      <c r="C2493">
        <v>41314</v>
      </c>
      <c r="D2493">
        <v>3502</v>
      </c>
      <c r="E2493" t="s">
        <v>53</v>
      </c>
      <c r="F2493" s="3">
        <v>45654.683085532408</v>
      </c>
      <c r="G2493">
        <v>12</v>
      </c>
      <c r="H2493">
        <v>28</v>
      </c>
      <c r="I2493" t="s">
        <v>106</v>
      </c>
      <c r="J2493" s="4" t="s">
        <v>108</v>
      </c>
      <c r="K2493" t="s">
        <v>107</v>
      </c>
      <c r="L2493" t="str">
        <f t="shared" si="38"/>
        <v>UPDATE FA_DCLIE SET DCL_MAIL = 'trinidad@fedearroz.com.co' WHERE CLI_CODI= 41314 AND ARB_CSUC= 3502</v>
      </c>
    </row>
    <row r="2494" spans="1:12" x14ac:dyDescent="0.2">
      <c r="A2494">
        <v>470</v>
      </c>
      <c r="B2494">
        <v>25196121</v>
      </c>
      <c r="C2494">
        <v>78018</v>
      </c>
      <c r="D2494">
        <v>3502</v>
      </c>
      <c r="E2494" t="s">
        <v>53</v>
      </c>
      <c r="F2494" s="3">
        <v>45654.683085532408</v>
      </c>
      <c r="G2494">
        <v>12</v>
      </c>
      <c r="H2494">
        <v>28</v>
      </c>
      <c r="I2494" t="s">
        <v>106</v>
      </c>
      <c r="J2494" s="4" t="s">
        <v>108</v>
      </c>
      <c r="K2494" t="s">
        <v>107</v>
      </c>
      <c r="L2494" t="str">
        <f t="shared" si="38"/>
        <v>UPDATE FA_DCLIE SET DCL_MAIL = 'trinidad@fedearroz.com.co' WHERE CLI_CODI= 78018 AND ARB_CSUC= 3502</v>
      </c>
    </row>
    <row r="2495" spans="1:12" x14ac:dyDescent="0.2">
      <c r="A2495">
        <v>470</v>
      </c>
      <c r="B2495">
        <v>25196122</v>
      </c>
      <c r="C2495">
        <v>78018</v>
      </c>
      <c r="D2495">
        <v>3502</v>
      </c>
      <c r="E2495" t="s">
        <v>53</v>
      </c>
      <c r="F2495" s="3">
        <v>45654.683085532408</v>
      </c>
      <c r="G2495">
        <v>12</v>
      </c>
      <c r="H2495">
        <v>28</v>
      </c>
      <c r="I2495" t="s">
        <v>106</v>
      </c>
      <c r="J2495" s="4" t="s">
        <v>108</v>
      </c>
      <c r="K2495" t="s">
        <v>107</v>
      </c>
      <c r="L2495" t="str">
        <f t="shared" si="38"/>
        <v>UPDATE FA_DCLIE SET DCL_MAIL = 'trinidad@fedearroz.com.co' WHERE CLI_CODI= 78018 AND ARB_CSUC= 3502</v>
      </c>
    </row>
    <row r="2496" spans="1:12" x14ac:dyDescent="0.2">
      <c r="A2496">
        <v>470</v>
      </c>
      <c r="B2496">
        <v>25196123</v>
      </c>
      <c r="C2496">
        <v>78018</v>
      </c>
      <c r="D2496">
        <v>3502</v>
      </c>
      <c r="E2496" t="s">
        <v>53</v>
      </c>
      <c r="F2496" s="3">
        <v>45654.683085532408</v>
      </c>
      <c r="G2496">
        <v>12</v>
      </c>
      <c r="H2496">
        <v>28</v>
      </c>
      <c r="I2496" t="s">
        <v>106</v>
      </c>
      <c r="J2496" s="4" t="s">
        <v>108</v>
      </c>
      <c r="K2496" t="s">
        <v>107</v>
      </c>
      <c r="L2496" t="str">
        <f t="shared" si="38"/>
        <v>UPDATE FA_DCLIE SET DCL_MAIL = 'trinidad@fedearroz.com.co' WHERE CLI_CODI= 78018 AND ARB_CSUC= 3502</v>
      </c>
    </row>
    <row r="2497" spans="1:12" x14ac:dyDescent="0.2">
      <c r="A2497">
        <v>470</v>
      </c>
      <c r="B2497">
        <v>25196124</v>
      </c>
      <c r="C2497">
        <v>78018</v>
      </c>
      <c r="D2497">
        <v>3502</v>
      </c>
      <c r="E2497" t="s">
        <v>53</v>
      </c>
      <c r="F2497" s="3">
        <v>45654.683085532408</v>
      </c>
      <c r="G2497">
        <v>12</v>
      </c>
      <c r="H2497">
        <v>28</v>
      </c>
      <c r="I2497" t="s">
        <v>106</v>
      </c>
      <c r="J2497" s="4" t="s">
        <v>108</v>
      </c>
      <c r="K2497" t="s">
        <v>107</v>
      </c>
      <c r="L2497" t="str">
        <f t="shared" si="38"/>
        <v>UPDATE FA_DCLIE SET DCL_MAIL = 'trinidad@fedearroz.com.co' WHERE CLI_CODI= 78018 AND ARB_CSUC= 3502</v>
      </c>
    </row>
    <row r="2498" spans="1:12" x14ac:dyDescent="0.2">
      <c r="A2498">
        <v>470</v>
      </c>
      <c r="B2498">
        <v>25196125</v>
      </c>
      <c r="C2498">
        <v>78018</v>
      </c>
      <c r="D2498">
        <v>3502</v>
      </c>
      <c r="E2498" t="s">
        <v>53</v>
      </c>
      <c r="F2498" s="3">
        <v>45654.683085532408</v>
      </c>
      <c r="G2498">
        <v>12</v>
      </c>
      <c r="H2498">
        <v>28</v>
      </c>
      <c r="I2498" t="s">
        <v>106</v>
      </c>
      <c r="J2498" s="4" t="s">
        <v>108</v>
      </c>
      <c r="K2498" t="s">
        <v>107</v>
      </c>
      <c r="L2498" t="str">
        <f t="shared" si="38"/>
        <v>UPDATE FA_DCLIE SET DCL_MAIL = 'trinidad@fedearroz.com.co' WHERE CLI_CODI= 78018 AND ARB_CSUC= 3502</v>
      </c>
    </row>
    <row r="2499" spans="1:12" x14ac:dyDescent="0.2">
      <c r="A2499">
        <v>470</v>
      </c>
      <c r="B2499">
        <v>25196126</v>
      </c>
      <c r="C2499">
        <v>78018</v>
      </c>
      <c r="D2499">
        <v>3502</v>
      </c>
      <c r="E2499" t="s">
        <v>53</v>
      </c>
      <c r="F2499" s="3">
        <v>45654.683085532408</v>
      </c>
      <c r="G2499">
        <v>12</v>
      </c>
      <c r="H2499">
        <v>28</v>
      </c>
      <c r="I2499" t="s">
        <v>106</v>
      </c>
      <c r="J2499" s="4" t="s">
        <v>108</v>
      </c>
      <c r="K2499" t="s">
        <v>107</v>
      </c>
      <c r="L2499" t="str">
        <f t="shared" ref="L2499:L2562" si="39">I2499&amp;E2499&amp;J2499&amp;C2499&amp;K2499&amp;D2499</f>
        <v>UPDATE FA_DCLIE SET DCL_MAIL = 'trinidad@fedearroz.com.co' WHERE CLI_CODI= 78018 AND ARB_CSUC= 3502</v>
      </c>
    </row>
    <row r="2500" spans="1:12" x14ac:dyDescent="0.2">
      <c r="A2500">
        <v>470</v>
      </c>
      <c r="B2500">
        <v>25196127</v>
      </c>
      <c r="C2500">
        <v>78018</v>
      </c>
      <c r="D2500">
        <v>3502</v>
      </c>
      <c r="E2500" t="s">
        <v>53</v>
      </c>
      <c r="F2500" s="3">
        <v>45654.683085532408</v>
      </c>
      <c r="G2500">
        <v>12</v>
      </c>
      <c r="H2500">
        <v>28</v>
      </c>
      <c r="I2500" t="s">
        <v>106</v>
      </c>
      <c r="J2500" s="4" t="s">
        <v>108</v>
      </c>
      <c r="K2500" t="s">
        <v>107</v>
      </c>
      <c r="L2500" t="str">
        <f t="shared" si="39"/>
        <v>UPDATE FA_DCLIE SET DCL_MAIL = 'trinidad@fedearroz.com.co' WHERE CLI_CODI= 78018 AND ARB_CSUC= 3502</v>
      </c>
    </row>
    <row r="2501" spans="1:12" x14ac:dyDescent="0.2">
      <c r="A2501">
        <v>470</v>
      </c>
      <c r="B2501">
        <v>25196128</v>
      </c>
      <c r="C2501">
        <v>78018</v>
      </c>
      <c r="D2501">
        <v>3502</v>
      </c>
      <c r="E2501" t="s">
        <v>53</v>
      </c>
      <c r="F2501" s="3">
        <v>45654.683085532408</v>
      </c>
      <c r="G2501">
        <v>12</v>
      </c>
      <c r="H2501">
        <v>28</v>
      </c>
      <c r="I2501" t="s">
        <v>106</v>
      </c>
      <c r="J2501" s="4" t="s">
        <v>108</v>
      </c>
      <c r="K2501" t="s">
        <v>107</v>
      </c>
      <c r="L2501" t="str">
        <f t="shared" si="39"/>
        <v>UPDATE FA_DCLIE SET DCL_MAIL = 'trinidad@fedearroz.com.co' WHERE CLI_CODI= 78018 AND ARB_CSUC= 3502</v>
      </c>
    </row>
    <row r="2502" spans="1:12" x14ac:dyDescent="0.2">
      <c r="A2502">
        <v>470</v>
      </c>
      <c r="B2502">
        <v>25196129</v>
      </c>
      <c r="C2502">
        <v>78018</v>
      </c>
      <c r="D2502">
        <v>3502</v>
      </c>
      <c r="E2502" t="s">
        <v>53</v>
      </c>
      <c r="F2502" s="3">
        <v>45654.683085532408</v>
      </c>
      <c r="G2502">
        <v>12</v>
      </c>
      <c r="H2502">
        <v>28</v>
      </c>
      <c r="I2502" t="s">
        <v>106</v>
      </c>
      <c r="J2502" s="4" t="s">
        <v>108</v>
      </c>
      <c r="K2502" t="s">
        <v>107</v>
      </c>
      <c r="L2502" t="str">
        <f t="shared" si="39"/>
        <v>UPDATE FA_DCLIE SET DCL_MAIL = 'trinidad@fedearroz.com.co' WHERE CLI_CODI= 78018 AND ARB_CSUC= 3502</v>
      </c>
    </row>
    <row r="2503" spans="1:12" x14ac:dyDescent="0.2">
      <c r="A2503">
        <v>470</v>
      </c>
      <c r="B2503">
        <v>25196130</v>
      </c>
      <c r="C2503">
        <v>78018</v>
      </c>
      <c r="D2503">
        <v>3502</v>
      </c>
      <c r="E2503" t="s">
        <v>53</v>
      </c>
      <c r="F2503" s="3">
        <v>45654.683085532408</v>
      </c>
      <c r="G2503">
        <v>12</v>
      </c>
      <c r="H2503">
        <v>28</v>
      </c>
      <c r="I2503" t="s">
        <v>106</v>
      </c>
      <c r="J2503" s="4" t="s">
        <v>108</v>
      </c>
      <c r="K2503" t="s">
        <v>107</v>
      </c>
      <c r="L2503" t="str">
        <f t="shared" si="39"/>
        <v>UPDATE FA_DCLIE SET DCL_MAIL = 'trinidad@fedearroz.com.co' WHERE CLI_CODI= 78018 AND ARB_CSUC= 3502</v>
      </c>
    </row>
    <row r="2504" spans="1:12" x14ac:dyDescent="0.2">
      <c r="A2504">
        <v>470</v>
      </c>
      <c r="B2504">
        <v>25196131</v>
      </c>
      <c r="C2504">
        <v>78018</v>
      </c>
      <c r="D2504">
        <v>3502</v>
      </c>
      <c r="E2504" t="s">
        <v>53</v>
      </c>
      <c r="F2504" s="3">
        <v>45654.683085532408</v>
      </c>
      <c r="G2504">
        <v>12</v>
      </c>
      <c r="H2504">
        <v>28</v>
      </c>
      <c r="I2504" t="s">
        <v>106</v>
      </c>
      <c r="J2504" s="4" t="s">
        <v>108</v>
      </c>
      <c r="K2504" t="s">
        <v>107</v>
      </c>
      <c r="L2504" t="str">
        <f t="shared" si="39"/>
        <v>UPDATE FA_DCLIE SET DCL_MAIL = 'trinidad@fedearroz.com.co' WHERE CLI_CODI= 78018 AND ARB_CSUC= 3502</v>
      </c>
    </row>
    <row r="2505" spans="1:12" x14ac:dyDescent="0.2">
      <c r="A2505">
        <v>470</v>
      </c>
      <c r="B2505">
        <v>25196132</v>
      </c>
      <c r="C2505">
        <v>78018</v>
      </c>
      <c r="D2505">
        <v>3502</v>
      </c>
      <c r="E2505" t="s">
        <v>53</v>
      </c>
      <c r="F2505" s="3">
        <v>45654.683085532408</v>
      </c>
      <c r="G2505">
        <v>12</v>
      </c>
      <c r="H2505">
        <v>28</v>
      </c>
      <c r="I2505" t="s">
        <v>106</v>
      </c>
      <c r="J2505" s="4" t="s">
        <v>108</v>
      </c>
      <c r="K2505" t="s">
        <v>107</v>
      </c>
      <c r="L2505" t="str">
        <f t="shared" si="39"/>
        <v>UPDATE FA_DCLIE SET DCL_MAIL = 'trinidad@fedearroz.com.co' WHERE CLI_CODI= 78018 AND ARB_CSUC= 3502</v>
      </c>
    </row>
    <row r="2506" spans="1:12" x14ac:dyDescent="0.2">
      <c r="A2506">
        <v>470</v>
      </c>
      <c r="B2506">
        <v>25196133</v>
      </c>
      <c r="C2506">
        <v>78018</v>
      </c>
      <c r="D2506">
        <v>3502</v>
      </c>
      <c r="E2506" t="s">
        <v>53</v>
      </c>
      <c r="F2506" s="3">
        <v>45654.683085532408</v>
      </c>
      <c r="G2506">
        <v>12</v>
      </c>
      <c r="H2506">
        <v>28</v>
      </c>
      <c r="I2506" t="s">
        <v>106</v>
      </c>
      <c r="J2506" s="4" t="s">
        <v>108</v>
      </c>
      <c r="K2506" t="s">
        <v>107</v>
      </c>
      <c r="L2506" t="str">
        <f t="shared" si="39"/>
        <v>UPDATE FA_DCLIE SET DCL_MAIL = 'trinidad@fedearroz.com.co' WHERE CLI_CODI= 78018 AND ARB_CSUC= 3502</v>
      </c>
    </row>
    <row r="2507" spans="1:12" x14ac:dyDescent="0.2">
      <c r="A2507">
        <v>470</v>
      </c>
      <c r="B2507">
        <v>25196134</v>
      </c>
      <c r="C2507">
        <v>78018</v>
      </c>
      <c r="D2507">
        <v>3502</v>
      </c>
      <c r="E2507" t="s">
        <v>53</v>
      </c>
      <c r="F2507" s="3">
        <v>45654.683085532408</v>
      </c>
      <c r="G2507">
        <v>12</v>
      </c>
      <c r="H2507">
        <v>28</v>
      </c>
      <c r="I2507" t="s">
        <v>106</v>
      </c>
      <c r="J2507" s="4" t="s">
        <v>108</v>
      </c>
      <c r="K2507" t="s">
        <v>107</v>
      </c>
      <c r="L2507" t="str">
        <f t="shared" si="39"/>
        <v>UPDATE FA_DCLIE SET DCL_MAIL = 'trinidad@fedearroz.com.co' WHERE CLI_CODI= 78018 AND ARB_CSUC= 3502</v>
      </c>
    </row>
    <row r="2508" spans="1:12" x14ac:dyDescent="0.2">
      <c r="A2508">
        <v>470</v>
      </c>
      <c r="B2508">
        <v>25196135</v>
      </c>
      <c r="C2508">
        <v>78018</v>
      </c>
      <c r="D2508">
        <v>3502</v>
      </c>
      <c r="E2508" t="s">
        <v>53</v>
      </c>
      <c r="F2508" s="3">
        <v>45654.683085532408</v>
      </c>
      <c r="G2508">
        <v>12</v>
      </c>
      <c r="H2508">
        <v>28</v>
      </c>
      <c r="I2508" t="s">
        <v>106</v>
      </c>
      <c r="J2508" s="4" t="s">
        <v>108</v>
      </c>
      <c r="K2508" t="s">
        <v>107</v>
      </c>
      <c r="L2508" t="str">
        <f t="shared" si="39"/>
        <v>UPDATE FA_DCLIE SET DCL_MAIL = 'trinidad@fedearroz.com.co' WHERE CLI_CODI= 78018 AND ARB_CSUC= 3502</v>
      </c>
    </row>
    <row r="2509" spans="1:12" x14ac:dyDescent="0.2">
      <c r="A2509">
        <v>470</v>
      </c>
      <c r="B2509">
        <v>25196136</v>
      </c>
      <c r="C2509">
        <v>78018</v>
      </c>
      <c r="D2509">
        <v>3502</v>
      </c>
      <c r="E2509" t="s">
        <v>53</v>
      </c>
      <c r="F2509" s="3">
        <v>45654.683085532408</v>
      </c>
      <c r="G2509">
        <v>12</v>
      </c>
      <c r="H2509">
        <v>28</v>
      </c>
      <c r="I2509" t="s">
        <v>106</v>
      </c>
      <c r="J2509" s="4" t="s">
        <v>108</v>
      </c>
      <c r="K2509" t="s">
        <v>107</v>
      </c>
      <c r="L2509" t="str">
        <f t="shared" si="39"/>
        <v>UPDATE FA_DCLIE SET DCL_MAIL = 'trinidad@fedearroz.com.co' WHERE CLI_CODI= 78018 AND ARB_CSUC= 3502</v>
      </c>
    </row>
    <row r="2510" spans="1:12" x14ac:dyDescent="0.2">
      <c r="A2510">
        <v>470</v>
      </c>
      <c r="B2510">
        <v>25196137</v>
      </c>
      <c r="C2510">
        <v>78018</v>
      </c>
      <c r="D2510">
        <v>3502</v>
      </c>
      <c r="E2510" t="s">
        <v>53</v>
      </c>
      <c r="F2510" s="3">
        <v>45654.683085532408</v>
      </c>
      <c r="G2510">
        <v>12</v>
      </c>
      <c r="H2510">
        <v>28</v>
      </c>
      <c r="I2510" t="s">
        <v>106</v>
      </c>
      <c r="J2510" s="4" t="s">
        <v>108</v>
      </c>
      <c r="K2510" t="s">
        <v>107</v>
      </c>
      <c r="L2510" t="str">
        <f t="shared" si="39"/>
        <v>UPDATE FA_DCLIE SET DCL_MAIL = 'trinidad@fedearroz.com.co' WHERE CLI_CODI= 78018 AND ARB_CSUC= 3502</v>
      </c>
    </row>
    <row r="2511" spans="1:12" x14ac:dyDescent="0.2">
      <c r="A2511">
        <v>470</v>
      </c>
      <c r="B2511">
        <v>25198124</v>
      </c>
      <c r="C2511">
        <v>41314</v>
      </c>
      <c r="D2511">
        <v>3502</v>
      </c>
      <c r="E2511" t="s">
        <v>53</v>
      </c>
      <c r="F2511" s="3">
        <v>45654.683085532408</v>
      </c>
      <c r="G2511">
        <v>12</v>
      </c>
      <c r="H2511">
        <v>28</v>
      </c>
      <c r="I2511" t="s">
        <v>106</v>
      </c>
      <c r="J2511" s="4" t="s">
        <v>108</v>
      </c>
      <c r="K2511" t="s">
        <v>107</v>
      </c>
      <c r="L2511" t="str">
        <f t="shared" si="39"/>
        <v>UPDATE FA_DCLIE SET DCL_MAIL = 'trinidad@fedearroz.com.co' WHERE CLI_CODI= 41314 AND ARB_CSUC= 3502</v>
      </c>
    </row>
    <row r="2512" spans="1:12" x14ac:dyDescent="0.2">
      <c r="A2512">
        <v>470</v>
      </c>
      <c r="B2512">
        <v>25198125</v>
      </c>
      <c r="C2512">
        <v>41314</v>
      </c>
      <c r="D2512">
        <v>3502</v>
      </c>
      <c r="E2512" t="s">
        <v>53</v>
      </c>
      <c r="F2512" s="3">
        <v>45654.683085532408</v>
      </c>
      <c r="G2512">
        <v>12</v>
      </c>
      <c r="H2512">
        <v>28</v>
      </c>
      <c r="I2512" t="s">
        <v>106</v>
      </c>
      <c r="J2512" s="4" t="s">
        <v>108</v>
      </c>
      <c r="K2512" t="s">
        <v>107</v>
      </c>
      <c r="L2512" t="str">
        <f t="shared" si="39"/>
        <v>UPDATE FA_DCLIE SET DCL_MAIL = 'trinidad@fedearroz.com.co' WHERE CLI_CODI= 41314 AND ARB_CSUC= 3502</v>
      </c>
    </row>
    <row r="2513" spans="1:12" x14ac:dyDescent="0.2">
      <c r="A2513">
        <v>470</v>
      </c>
      <c r="B2513">
        <v>25199734</v>
      </c>
      <c r="C2513">
        <v>78018</v>
      </c>
      <c r="D2513">
        <v>3502</v>
      </c>
      <c r="E2513" t="s">
        <v>53</v>
      </c>
      <c r="F2513" s="3">
        <v>45654.683085532408</v>
      </c>
      <c r="G2513">
        <v>12</v>
      </c>
      <c r="H2513">
        <v>28</v>
      </c>
      <c r="I2513" t="s">
        <v>106</v>
      </c>
      <c r="J2513" s="4" t="s">
        <v>108</v>
      </c>
      <c r="K2513" t="s">
        <v>107</v>
      </c>
      <c r="L2513" t="str">
        <f t="shared" si="39"/>
        <v>UPDATE FA_DCLIE SET DCL_MAIL = 'trinidad@fedearroz.com.co' WHERE CLI_CODI= 78018 AND ARB_CSUC= 3502</v>
      </c>
    </row>
    <row r="2514" spans="1:12" x14ac:dyDescent="0.2">
      <c r="A2514">
        <v>470</v>
      </c>
      <c r="B2514">
        <v>25199735</v>
      </c>
      <c r="C2514">
        <v>78018</v>
      </c>
      <c r="D2514">
        <v>3502</v>
      </c>
      <c r="E2514" t="s">
        <v>53</v>
      </c>
      <c r="F2514" s="3">
        <v>45654.683085532408</v>
      </c>
      <c r="G2514">
        <v>12</v>
      </c>
      <c r="H2514">
        <v>28</v>
      </c>
      <c r="I2514" t="s">
        <v>106</v>
      </c>
      <c r="J2514" s="4" t="s">
        <v>108</v>
      </c>
      <c r="K2514" t="s">
        <v>107</v>
      </c>
      <c r="L2514" t="str">
        <f t="shared" si="39"/>
        <v>UPDATE FA_DCLIE SET DCL_MAIL = 'trinidad@fedearroz.com.co' WHERE CLI_CODI= 78018 AND ARB_CSUC= 3502</v>
      </c>
    </row>
    <row r="2515" spans="1:12" x14ac:dyDescent="0.2">
      <c r="A2515">
        <v>470</v>
      </c>
      <c r="B2515">
        <v>25199736</v>
      </c>
      <c r="C2515">
        <v>78018</v>
      </c>
      <c r="D2515">
        <v>3502</v>
      </c>
      <c r="E2515" t="s">
        <v>53</v>
      </c>
      <c r="F2515" s="3">
        <v>45654.683085532408</v>
      </c>
      <c r="G2515">
        <v>12</v>
      </c>
      <c r="H2515">
        <v>28</v>
      </c>
      <c r="I2515" t="s">
        <v>106</v>
      </c>
      <c r="J2515" s="4" t="s">
        <v>108</v>
      </c>
      <c r="K2515" t="s">
        <v>107</v>
      </c>
      <c r="L2515" t="str">
        <f t="shared" si="39"/>
        <v>UPDATE FA_DCLIE SET DCL_MAIL = 'trinidad@fedearroz.com.co' WHERE CLI_CODI= 78018 AND ARB_CSUC= 3502</v>
      </c>
    </row>
    <row r="2516" spans="1:12" x14ac:dyDescent="0.2">
      <c r="A2516">
        <v>470</v>
      </c>
      <c r="B2516">
        <v>25199737</v>
      </c>
      <c r="C2516">
        <v>78018</v>
      </c>
      <c r="D2516">
        <v>3502</v>
      </c>
      <c r="E2516" t="s">
        <v>53</v>
      </c>
      <c r="F2516" s="3">
        <v>45654.683085532408</v>
      </c>
      <c r="G2516">
        <v>12</v>
      </c>
      <c r="H2516">
        <v>28</v>
      </c>
      <c r="I2516" t="s">
        <v>106</v>
      </c>
      <c r="J2516" s="4" t="s">
        <v>108</v>
      </c>
      <c r="K2516" t="s">
        <v>107</v>
      </c>
      <c r="L2516" t="str">
        <f t="shared" si="39"/>
        <v>UPDATE FA_DCLIE SET DCL_MAIL = 'trinidad@fedearroz.com.co' WHERE CLI_CODI= 78018 AND ARB_CSUC= 3502</v>
      </c>
    </row>
    <row r="2517" spans="1:12" x14ac:dyDescent="0.2">
      <c r="A2517">
        <v>470</v>
      </c>
      <c r="B2517">
        <v>25199738</v>
      </c>
      <c r="C2517">
        <v>78018</v>
      </c>
      <c r="D2517">
        <v>3502</v>
      </c>
      <c r="E2517" t="s">
        <v>53</v>
      </c>
      <c r="F2517" s="3">
        <v>45654.683085532408</v>
      </c>
      <c r="G2517">
        <v>12</v>
      </c>
      <c r="H2517">
        <v>28</v>
      </c>
      <c r="I2517" t="s">
        <v>106</v>
      </c>
      <c r="J2517" s="4" t="s">
        <v>108</v>
      </c>
      <c r="K2517" t="s">
        <v>107</v>
      </c>
      <c r="L2517" t="str">
        <f t="shared" si="39"/>
        <v>UPDATE FA_DCLIE SET DCL_MAIL = 'trinidad@fedearroz.com.co' WHERE CLI_CODI= 78018 AND ARB_CSUC= 3502</v>
      </c>
    </row>
    <row r="2518" spans="1:12" x14ac:dyDescent="0.2">
      <c r="A2518">
        <v>470</v>
      </c>
      <c r="B2518">
        <v>25199739</v>
      </c>
      <c r="C2518">
        <v>78018</v>
      </c>
      <c r="D2518">
        <v>3502</v>
      </c>
      <c r="E2518" t="s">
        <v>53</v>
      </c>
      <c r="F2518" s="3">
        <v>45654.683085532408</v>
      </c>
      <c r="G2518">
        <v>12</v>
      </c>
      <c r="H2518">
        <v>28</v>
      </c>
      <c r="I2518" t="s">
        <v>106</v>
      </c>
      <c r="J2518" s="4" t="s">
        <v>108</v>
      </c>
      <c r="K2518" t="s">
        <v>107</v>
      </c>
      <c r="L2518" t="str">
        <f t="shared" si="39"/>
        <v>UPDATE FA_DCLIE SET DCL_MAIL = 'trinidad@fedearroz.com.co' WHERE CLI_CODI= 78018 AND ARB_CSUC= 3502</v>
      </c>
    </row>
    <row r="2519" spans="1:12" x14ac:dyDescent="0.2">
      <c r="A2519">
        <v>470</v>
      </c>
      <c r="B2519">
        <v>25199740</v>
      </c>
      <c r="C2519">
        <v>78018</v>
      </c>
      <c r="D2519">
        <v>3502</v>
      </c>
      <c r="E2519" t="s">
        <v>53</v>
      </c>
      <c r="F2519" s="3">
        <v>45654.683085532408</v>
      </c>
      <c r="G2519">
        <v>12</v>
      </c>
      <c r="H2519">
        <v>28</v>
      </c>
      <c r="I2519" t="s">
        <v>106</v>
      </c>
      <c r="J2519" s="4" t="s">
        <v>108</v>
      </c>
      <c r="K2519" t="s">
        <v>107</v>
      </c>
      <c r="L2519" t="str">
        <f t="shared" si="39"/>
        <v>UPDATE FA_DCLIE SET DCL_MAIL = 'trinidad@fedearroz.com.co' WHERE CLI_CODI= 78018 AND ARB_CSUC= 3502</v>
      </c>
    </row>
    <row r="2520" spans="1:12" x14ac:dyDescent="0.2">
      <c r="A2520">
        <v>470</v>
      </c>
      <c r="B2520">
        <v>25199741</v>
      </c>
      <c r="C2520">
        <v>78018</v>
      </c>
      <c r="D2520">
        <v>3502</v>
      </c>
      <c r="E2520" t="s">
        <v>53</v>
      </c>
      <c r="F2520" s="3">
        <v>45654.683085532408</v>
      </c>
      <c r="G2520">
        <v>12</v>
      </c>
      <c r="H2520">
        <v>28</v>
      </c>
      <c r="I2520" t="s">
        <v>106</v>
      </c>
      <c r="J2520" s="4" t="s">
        <v>108</v>
      </c>
      <c r="K2520" t="s">
        <v>107</v>
      </c>
      <c r="L2520" t="str">
        <f t="shared" si="39"/>
        <v>UPDATE FA_DCLIE SET DCL_MAIL = 'trinidad@fedearroz.com.co' WHERE CLI_CODI= 78018 AND ARB_CSUC= 3502</v>
      </c>
    </row>
    <row r="2521" spans="1:12" x14ac:dyDescent="0.2">
      <c r="A2521">
        <v>470</v>
      </c>
      <c r="B2521">
        <v>25199742</v>
      </c>
      <c r="C2521">
        <v>78018</v>
      </c>
      <c r="D2521">
        <v>3502</v>
      </c>
      <c r="E2521" t="s">
        <v>53</v>
      </c>
      <c r="F2521" s="3">
        <v>45654.683085532408</v>
      </c>
      <c r="G2521">
        <v>12</v>
      </c>
      <c r="H2521">
        <v>28</v>
      </c>
      <c r="I2521" t="s">
        <v>106</v>
      </c>
      <c r="J2521" s="4" t="s">
        <v>108</v>
      </c>
      <c r="K2521" t="s">
        <v>107</v>
      </c>
      <c r="L2521" t="str">
        <f t="shared" si="39"/>
        <v>UPDATE FA_DCLIE SET DCL_MAIL = 'trinidad@fedearroz.com.co' WHERE CLI_CODI= 78018 AND ARB_CSUC= 3502</v>
      </c>
    </row>
    <row r="2522" spans="1:12" x14ac:dyDescent="0.2">
      <c r="A2522">
        <v>470</v>
      </c>
      <c r="B2522">
        <v>25199743</v>
      </c>
      <c r="C2522">
        <v>78018</v>
      </c>
      <c r="D2522">
        <v>3502</v>
      </c>
      <c r="E2522" t="s">
        <v>53</v>
      </c>
      <c r="F2522" s="3">
        <v>45654.683085532408</v>
      </c>
      <c r="G2522">
        <v>12</v>
      </c>
      <c r="H2522">
        <v>28</v>
      </c>
      <c r="I2522" t="s">
        <v>106</v>
      </c>
      <c r="J2522" s="4" t="s">
        <v>108</v>
      </c>
      <c r="K2522" t="s">
        <v>107</v>
      </c>
      <c r="L2522" t="str">
        <f t="shared" si="39"/>
        <v>UPDATE FA_DCLIE SET DCL_MAIL = 'trinidad@fedearroz.com.co' WHERE CLI_CODI= 78018 AND ARB_CSUC= 3502</v>
      </c>
    </row>
    <row r="2523" spans="1:12" x14ac:dyDescent="0.2">
      <c r="A2523">
        <v>470</v>
      </c>
      <c r="B2523">
        <v>25199744</v>
      </c>
      <c r="C2523">
        <v>78018</v>
      </c>
      <c r="D2523">
        <v>3502</v>
      </c>
      <c r="E2523" t="s">
        <v>53</v>
      </c>
      <c r="F2523" s="3">
        <v>45654.683085532408</v>
      </c>
      <c r="G2523">
        <v>12</v>
      </c>
      <c r="H2523">
        <v>28</v>
      </c>
      <c r="I2523" t="s">
        <v>106</v>
      </c>
      <c r="J2523" s="4" t="s">
        <v>108</v>
      </c>
      <c r="K2523" t="s">
        <v>107</v>
      </c>
      <c r="L2523" t="str">
        <f t="shared" si="39"/>
        <v>UPDATE FA_DCLIE SET DCL_MAIL = 'trinidad@fedearroz.com.co' WHERE CLI_CODI= 78018 AND ARB_CSUC= 3502</v>
      </c>
    </row>
    <row r="2524" spans="1:12" x14ac:dyDescent="0.2">
      <c r="A2524">
        <v>470</v>
      </c>
      <c r="B2524">
        <v>25199745</v>
      </c>
      <c r="C2524">
        <v>78018</v>
      </c>
      <c r="D2524">
        <v>3502</v>
      </c>
      <c r="E2524" t="s">
        <v>53</v>
      </c>
      <c r="F2524" s="3">
        <v>45654.683085532408</v>
      </c>
      <c r="G2524">
        <v>12</v>
      </c>
      <c r="H2524">
        <v>28</v>
      </c>
      <c r="I2524" t="s">
        <v>106</v>
      </c>
      <c r="J2524" s="4" t="s">
        <v>108</v>
      </c>
      <c r="K2524" t="s">
        <v>107</v>
      </c>
      <c r="L2524" t="str">
        <f t="shared" si="39"/>
        <v>UPDATE FA_DCLIE SET DCL_MAIL = 'trinidad@fedearroz.com.co' WHERE CLI_CODI= 78018 AND ARB_CSUC= 3502</v>
      </c>
    </row>
    <row r="2525" spans="1:12" x14ac:dyDescent="0.2">
      <c r="A2525">
        <v>470</v>
      </c>
      <c r="B2525">
        <v>25199746</v>
      </c>
      <c r="C2525">
        <v>78018</v>
      </c>
      <c r="D2525">
        <v>3502</v>
      </c>
      <c r="E2525" t="s">
        <v>53</v>
      </c>
      <c r="F2525" s="3">
        <v>45654.683085532408</v>
      </c>
      <c r="G2525">
        <v>12</v>
      </c>
      <c r="H2525">
        <v>28</v>
      </c>
      <c r="I2525" t="s">
        <v>106</v>
      </c>
      <c r="J2525" s="4" t="s">
        <v>108</v>
      </c>
      <c r="K2525" t="s">
        <v>107</v>
      </c>
      <c r="L2525" t="str">
        <f t="shared" si="39"/>
        <v>UPDATE FA_DCLIE SET DCL_MAIL = 'trinidad@fedearroz.com.co' WHERE CLI_CODI= 78018 AND ARB_CSUC= 3502</v>
      </c>
    </row>
    <row r="2526" spans="1:12" x14ac:dyDescent="0.2">
      <c r="A2526">
        <v>470</v>
      </c>
      <c r="B2526">
        <v>25199747</v>
      </c>
      <c r="C2526">
        <v>78018</v>
      </c>
      <c r="D2526">
        <v>3502</v>
      </c>
      <c r="E2526" t="s">
        <v>53</v>
      </c>
      <c r="F2526" s="3">
        <v>45654.683085532408</v>
      </c>
      <c r="G2526">
        <v>12</v>
      </c>
      <c r="H2526">
        <v>28</v>
      </c>
      <c r="I2526" t="s">
        <v>106</v>
      </c>
      <c r="J2526" s="4" t="s">
        <v>108</v>
      </c>
      <c r="K2526" t="s">
        <v>107</v>
      </c>
      <c r="L2526" t="str">
        <f t="shared" si="39"/>
        <v>UPDATE FA_DCLIE SET DCL_MAIL = 'trinidad@fedearroz.com.co' WHERE CLI_CODI= 78018 AND ARB_CSUC= 3502</v>
      </c>
    </row>
    <row r="2527" spans="1:12" x14ac:dyDescent="0.2">
      <c r="A2527">
        <v>470</v>
      </c>
      <c r="B2527">
        <v>25199748</v>
      </c>
      <c r="C2527">
        <v>78018</v>
      </c>
      <c r="D2527">
        <v>3502</v>
      </c>
      <c r="E2527" t="s">
        <v>53</v>
      </c>
      <c r="F2527" s="3">
        <v>45654.683085532408</v>
      </c>
      <c r="G2527">
        <v>12</v>
      </c>
      <c r="H2527">
        <v>28</v>
      </c>
      <c r="I2527" t="s">
        <v>106</v>
      </c>
      <c r="J2527" s="4" t="s">
        <v>108</v>
      </c>
      <c r="K2527" t="s">
        <v>107</v>
      </c>
      <c r="L2527" t="str">
        <f t="shared" si="39"/>
        <v>UPDATE FA_DCLIE SET DCL_MAIL = 'trinidad@fedearroz.com.co' WHERE CLI_CODI= 78018 AND ARB_CSUC= 3502</v>
      </c>
    </row>
    <row r="2528" spans="1:12" x14ac:dyDescent="0.2">
      <c r="A2528">
        <v>470</v>
      </c>
      <c r="B2528">
        <v>25199749</v>
      </c>
      <c r="C2528">
        <v>78018</v>
      </c>
      <c r="D2528">
        <v>3502</v>
      </c>
      <c r="E2528" t="s">
        <v>53</v>
      </c>
      <c r="F2528" s="3">
        <v>45654.683085532408</v>
      </c>
      <c r="G2528">
        <v>12</v>
      </c>
      <c r="H2528">
        <v>28</v>
      </c>
      <c r="I2528" t="s">
        <v>106</v>
      </c>
      <c r="J2528" s="4" t="s">
        <v>108</v>
      </c>
      <c r="K2528" t="s">
        <v>107</v>
      </c>
      <c r="L2528" t="str">
        <f t="shared" si="39"/>
        <v>UPDATE FA_DCLIE SET DCL_MAIL = 'trinidad@fedearroz.com.co' WHERE CLI_CODI= 78018 AND ARB_CSUC= 3502</v>
      </c>
    </row>
    <row r="2529" spans="1:12" x14ac:dyDescent="0.2">
      <c r="A2529">
        <v>470</v>
      </c>
      <c r="B2529">
        <v>25199750</v>
      </c>
      <c r="C2529">
        <v>78018</v>
      </c>
      <c r="D2529">
        <v>3502</v>
      </c>
      <c r="E2529" t="s">
        <v>53</v>
      </c>
      <c r="F2529" s="3">
        <v>45654.683085532408</v>
      </c>
      <c r="G2529">
        <v>12</v>
      </c>
      <c r="H2529">
        <v>28</v>
      </c>
      <c r="I2529" t="s">
        <v>106</v>
      </c>
      <c r="J2529" s="4" t="s">
        <v>108</v>
      </c>
      <c r="K2529" t="s">
        <v>107</v>
      </c>
      <c r="L2529" t="str">
        <f t="shared" si="39"/>
        <v>UPDATE FA_DCLIE SET DCL_MAIL = 'trinidad@fedearroz.com.co' WHERE CLI_CODI= 78018 AND ARB_CSUC= 3502</v>
      </c>
    </row>
    <row r="2530" spans="1:12" x14ac:dyDescent="0.2">
      <c r="A2530">
        <v>470</v>
      </c>
      <c r="B2530">
        <v>25220506</v>
      </c>
      <c r="C2530">
        <v>78018</v>
      </c>
      <c r="D2530">
        <v>3502</v>
      </c>
      <c r="E2530" t="s">
        <v>53</v>
      </c>
      <c r="F2530" s="3">
        <v>45654.683085532408</v>
      </c>
      <c r="G2530">
        <v>12</v>
      </c>
      <c r="H2530">
        <v>28</v>
      </c>
      <c r="I2530" t="s">
        <v>106</v>
      </c>
      <c r="J2530" s="4" t="s">
        <v>108</v>
      </c>
      <c r="K2530" t="s">
        <v>107</v>
      </c>
      <c r="L2530" t="str">
        <f t="shared" si="39"/>
        <v>UPDATE FA_DCLIE SET DCL_MAIL = 'trinidad@fedearroz.com.co' WHERE CLI_CODI= 78018 AND ARB_CSUC= 3502</v>
      </c>
    </row>
    <row r="2531" spans="1:12" x14ac:dyDescent="0.2">
      <c r="A2531">
        <v>470</v>
      </c>
      <c r="B2531">
        <v>25220507</v>
      </c>
      <c r="C2531">
        <v>78018</v>
      </c>
      <c r="D2531">
        <v>3502</v>
      </c>
      <c r="E2531" t="s">
        <v>53</v>
      </c>
      <c r="F2531" s="3">
        <v>45654.683085532408</v>
      </c>
      <c r="G2531">
        <v>12</v>
      </c>
      <c r="H2531">
        <v>28</v>
      </c>
      <c r="I2531" t="s">
        <v>106</v>
      </c>
      <c r="J2531" s="4" t="s">
        <v>108</v>
      </c>
      <c r="K2531" t="s">
        <v>107</v>
      </c>
      <c r="L2531" t="str">
        <f t="shared" si="39"/>
        <v>UPDATE FA_DCLIE SET DCL_MAIL = 'trinidad@fedearroz.com.co' WHERE CLI_CODI= 78018 AND ARB_CSUC= 3502</v>
      </c>
    </row>
    <row r="2532" spans="1:12" x14ac:dyDescent="0.2">
      <c r="A2532">
        <v>470</v>
      </c>
      <c r="B2532">
        <v>25220508</v>
      </c>
      <c r="C2532">
        <v>78018</v>
      </c>
      <c r="D2532">
        <v>3502</v>
      </c>
      <c r="E2532" t="s">
        <v>53</v>
      </c>
      <c r="F2532" s="3">
        <v>45654.683085532408</v>
      </c>
      <c r="G2532">
        <v>12</v>
      </c>
      <c r="H2532">
        <v>28</v>
      </c>
      <c r="I2532" t="s">
        <v>106</v>
      </c>
      <c r="J2532" s="4" t="s">
        <v>108</v>
      </c>
      <c r="K2532" t="s">
        <v>107</v>
      </c>
      <c r="L2532" t="str">
        <f t="shared" si="39"/>
        <v>UPDATE FA_DCLIE SET DCL_MAIL = 'trinidad@fedearroz.com.co' WHERE CLI_CODI= 78018 AND ARB_CSUC= 3502</v>
      </c>
    </row>
    <row r="2533" spans="1:12" x14ac:dyDescent="0.2">
      <c r="A2533">
        <v>470</v>
      </c>
      <c r="B2533">
        <v>25220509</v>
      </c>
      <c r="C2533">
        <v>78018</v>
      </c>
      <c r="D2533">
        <v>3502</v>
      </c>
      <c r="E2533" t="s">
        <v>53</v>
      </c>
      <c r="F2533" s="3">
        <v>45654.683085532408</v>
      </c>
      <c r="G2533">
        <v>12</v>
      </c>
      <c r="H2533">
        <v>28</v>
      </c>
      <c r="I2533" t="s">
        <v>106</v>
      </c>
      <c r="J2533" s="4" t="s">
        <v>108</v>
      </c>
      <c r="K2533" t="s">
        <v>107</v>
      </c>
      <c r="L2533" t="str">
        <f t="shared" si="39"/>
        <v>UPDATE FA_DCLIE SET DCL_MAIL = 'trinidad@fedearroz.com.co' WHERE CLI_CODI= 78018 AND ARB_CSUC= 3502</v>
      </c>
    </row>
    <row r="2534" spans="1:12" x14ac:dyDescent="0.2">
      <c r="A2534">
        <v>470</v>
      </c>
      <c r="B2534">
        <v>25220510</v>
      </c>
      <c r="C2534">
        <v>78018</v>
      </c>
      <c r="D2534">
        <v>3502</v>
      </c>
      <c r="E2534" t="s">
        <v>53</v>
      </c>
      <c r="F2534" s="3">
        <v>45654.683085532408</v>
      </c>
      <c r="G2534">
        <v>12</v>
      </c>
      <c r="H2534">
        <v>28</v>
      </c>
      <c r="I2534" t="s">
        <v>106</v>
      </c>
      <c r="J2534" s="4" t="s">
        <v>108</v>
      </c>
      <c r="K2534" t="s">
        <v>107</v>
      </c>
      <c r="L2534" t="str">
        <f t="shared" si="39"/>
        <v>UPDATE FA_DCLIE SET DCL_MAIL = 'trinidad@fedearroz.com.co' WHERE CLI_CODI= 78018 AND ARB_CSUC= 3502</v>
      </c>
    </row>
    <row r="2535" spans="1:12" x14ac:dyDescent="0.2">
      <c r="A2535">
        <v>470</v>
      </c>
      <c r="B2535">
        <v>25220511</v>
      </c>
      <c r="C2535">
        <v>78018</v>
      </c>
      <c r="D2535">
        <v>3502</v>
      </c>
      <c r="E2535" t="s">
        <v>53</v>
      </c>
      <c r="F2535" s="3">
        <v>45654.683085532408</v>
      </c>
      <c r="G2535">
        <v>12</v>
      </c>
      <c r="H2535">
        <v>28</v>
      </c>
      <c r="I2535" t="s">
        <v>106</v>
      </c>
      <c r="J2535" s="4" t="s">
        <v>108</v>
      </c>
      <c r="K2535" t="s">
        <v>107</v>
      </c>
      <c r="L2535" t="str">
        <f t="shared" si="39"/>
        <v>UPDATE FA_DCLIE SET DCL_MAIL = 'trinidad@fedearroz.com.co' WHERE CLI_CODI= 78018 AND ARB_CSUC= 3502</v>
      </c>
    </row>
    <row r="2536" spans="1:12" x14ac:dyDescent="0.2">
      <c r="A2536">
        <v>470</v>
      </c>
      <c r="B2536">
        <v>25220512</v>
      </c>
      <c r="C2536">
        <v>78018</v>
      </c>
      <c r="D2536">
        <v>3502</v>
      </c>
      <c r="E2536" t="s">
        <v>53</v>
      </c>
      <c r="F2536" s="3">
        <v>45654.683085532408</v>
      </c>
      <c r="G2536">
        <v>12</v>
      </c>
      <c r="H2536">
        <v>28</v>
      </c>
      <c r="I2536" t="s">
        <v>106</v>
      </c>
      <c r="J2536" s="4" t="s">
        <v>108</v>
      </c>
      <c r="K2536" t="s">
        <v>107</v>
      </c>
      <c r="L2536" t="str">
        <f t="shared" si="39"/>
        <v>UPDATE FA_DCLIE SET DCL_MAIL = 'trinidad@fedearroz.com.co' WHERE CLI_CODI= 78018 AND ARB_CSUC= 3502</v>
      </c>
    </row>
    <row r="2537" spans="1:12" x14ac:dyDescent="0.2">
      <c r="A2537">
        <v>470</v>
      </c>
      <c r="B2537">
        <v>25220513</v>
      </c>
      <c r="C2537">
        <v>78018</v>
      </c>
      <c r="D2537">
        <v>3502</v>
      </c>
      <c r="E2537" t="s">
        <v>53</v>
      </c>
      <c r="F2537" s="3">
        <v>45654.683085532408</v>
      </c>
      <c r="G2537">
        <v>12</v>
      </c>
      <c r="H2537">
        <v>28</v>
      </c>
      <c r="I2537" t="s">
        <v>106</v>
      </c>
      <c r="J2537" s="4" t="s">
        <v>108</v>
      </c>
      <c r="K2537" t="s">
        <v>107</v>
      </c>
      <c r="L2537" t="str">
        <f t="shared" si="39"/>
        <v>UPDATE FA_DCLIE SET DCL_MAIL = 'trinidad@fedearroz.com.co' WHERE CLI_CODI= 78018 AND ARB_CSUC= 3502</v>
      </c>
    </row>
    <row r="2538" spans="1:12" x14ac:dyDescent="0.2">
      <c r="A2538">
        <v>470</v>
      </c>
      <c r="B2538">
        <v>25220514</v>
      </c>
      <c r="C2538">
        <v>78018</v>
      </c>
      <c r="D2538">
        <v>3502</v>
      </c>
      <c r="E2538" t="s">
        <v>53</v>
      </c>
      <c r="F2538" s="3">
        <v>45654.683085532408</v>
      </c>
      <c r="G2538">
        <v>12</v>
      </c>
      <c r="H2538">
        <v>28</v>
      </c>
      <c r="I2538" t="s">
        <v>106</v>
      </c>
      <c r="J2538" s="4" t="s">
        <v>108</v>
      </c>
      <c r="K2538" t="s">
        <v>107</v>
      </c>
      <c r="L2538" t="str">
        <f t="shared" si="39"/>
        <v>UPDATE FA_DCLIE SET DCL_MAIL = 'trinidad@fedearroz.com.co' WHERE CLI_CODI= 78018 AND ARB_CSUC= 3502</v>
      </c>
    </row>
    <row r="2539" spans="1:12" x14ac:dyDescent="0.2">
      <c r="A2539">
        <v>470</v>
      </c>
      <c r="B2539">
        <v>25220515</v>
      </c>
      <c r="C2539">
        <v>78018</v>
      </c>
      <c r="D2539">
        <v>3502</v>
      </c>
      <c r="E2539" t="s">
        <v>53</v>
      </c>
      <c r="F2539" s="3">
        <v>45654.683085532408</v>
      </c>
      <c r="G2539">
        <v>12</v>
      </c>
      <c r="H2539">
        <v>28</v>
      </c>
      <c r="I2539" t="s">
        <v>106</v>
      </c>
      <c r="J2539" s="4" t="s">
        <v>108</v>
      </c>
      <c r="K2539" t="s">
        <v>107</v>
      </c>
      <c r="L2539" t="str">
        <f t="shared" si="39"/>
        <v>UPDATE FA_DCLIE SET DCL_MAIL = 'trinidad@fedearroz.com.co' WHERE CLI_CODI= 78018 AND ARB_CSUC= 3502</v>
      </c>
    </row>
    <row r="2540" spans="1:12" x14ac:dyDescent="0.2">
      <c r="A2540">
        <v>470</v>
      </c>
      <c r="B2540">
        <v>25220516</v>
      </c>
      <c r="C2540">
        <v>78018</v>
      </c>
      <c r="D2540">
        <v>3502</v>
      </c>
      <c r="E2540" t="s">
        <v>53</v>
      </c>
      <c r="F2540" s="3">
        <v>45654.683085532408</v>
      </c>
      <c r="G2540">
        <v>12</v>
      </c>
      <c r="H2540">
        <v>28</v>
      </c>
      <c r="I2540" t="s">
        <v>106</v>
      </c>
      <c r="J2540" s="4" t="s">
        <v>108</v>
      </c>
      <c r="K2540" t="s">
        <v>107</v>
      </c>
      <c r="L2540" t="str">
        <f t="shared" si="39"/>
        <v>UPDATE FA_DCLIE SET DCL_MAIL = 'trinidad@fedearroz.com.co' WHERE CLI_CODI= 78018 AND ARB_CSUC= 3502</v>
      </c>
    </row>
    <row r="2541" spans="1:12" x14ac:dyDescent="0.2">
      <c r="A2541">
        <v>470</v>
      </c>
      <c r="B2541">
        <v>25220517</v>
      </c>
      <c r="C2541">
        <v>78018</v>
      </c>
      <c r="D2541">
        <v>3502</v>
      </c>
      <c r="E2541" t="s">
        <v>53</v>
      </c>
      <c r="F2541" s="3">
        <v>45654.683085532408</v>
      </c>
      <c r="G2541">
        <v>12</v>
      </c>
      <c r="H2541">
        <v>28</v>
      </c>
      <c r="I2541" t="s">
        <v>106</v>
      </c>
      <c r="J2541" s="4" t="s">
        <v>108</v>
      </c>
      <c r="K2541" t="s">
        <v>107</v>
      </c>
      <c r="L2541" t="str">
        <f t="shared" si="39"/>
        <v>UPDATE FA_DCLIE SET DCL_MAIL = 'trinidad@fedearroz.com.co' WHERE CLI_CODI= 78018 AND ARB_CSUC= 3502</v>
      </c>
    </row>
    <row r="2542" spans="1:12" x14ac:dyDescent="0.2">
      <c r="A2542">
        <v>470</v>
      </c>
      <c r="B2542">
        <v>25220518</v>
      </c>
      <c r="C2542">
        <v>78018</v>
      </c>
      <c r="D2542">
        <v>3502</v>
      </c>
      <c r="E2542" t="s">
        <v>53</v>
      </c>
      <c r="F2542" s="3">
        <v>45654.683085532408</v>
      </c>
      <c r="G2542">
        <v>12</v>
      </c>
      <c r="H2542">
        <v>28</v>
      </c>
      <c r="I2542" t="s">
        <v>106</v>
      </c>
      <c r="J2542" s="4" t="s">
        <v>108</v>
      </c>
      <c r="K2542" t="s">
        <v>107</v>
      </c>
      <c r="L2542" t="str">
        <f t="shared" si="39"/>
        <v>UPDATE FA_DCLIE SET DCL_MAIL = 'trinidad@fedearroz.com.co' WHERE CLI_CODI= 78018 AND ARB_CSUC= 3502</v>
      </c>
    </row>
    <row r="2543" spans="1:12" x14ac:dyDescent="0.2">
      <c r="A2543">
        <v>470</v>
      </c>
      <c r="B2543">
        <v>25220519</v>
      </c>
      <c r="C2543">
        <v>78018</v>
      </c>
      <c r="D2543">
        <v>3502</v>
      </c>
      <c r="E2543" t="s">
        <v>53</v>
      </c>
      <c r="F2543" s="3">
        <v>45654.683085532408</v>
      </c>
      <c r="G2543">
        <v>12</v>
      </c>
      <c r="H2543">
        <v>28</v>
      </c>
      <c r="I2543" t="s">
        <v>106</v>
      </c>
      <c r="J2543" s="4" t="s">
        <v>108</v>
      </c>
      <c r="K2543" t="s">
        <v>107</v>
      </c>
      <c r="L2543" t="str">
        <f t="shared" si="39"/>
        <v>UPDATE FA_DCLIE SET DCL_MAIL = 'trinidad@fedearroz.com.co' WHERE CLI_CODI= 78018 AND ARB_CSUC= 3502</v>
      </c>
    </row>
    <row r="2544" spans="1:12" x14ac:dyDescent="0.2">
      <c r="A2544">
        <v>470</v>
      </c>
      <c r="B2544">
        <v>25220520</v>
      </c>
      <c r="C2544">
        <v>78018</v>
      </c>
      <c r="D2544">
        <v>3502</v>
      </c>
      <c r="E2544" t="s">
        <v>53</v>
      </c>
      <c r="F2544" s="3">
        <v>45654.683085532408</v>
      </c>
      <c r="G2544">
        <v>12</v>
      </c>
      <c r="H2544">
        <v>28</v>
      </c>
      <c r="I2544" t="s">
        <v>106</v>
      </c>
      <c r="J2544" s="4" t="s">
        <v>108</v>
      </c>
      <c r="K2544" t="s">
        <v>107</v>
      </c>
      <c r="L2544" t="str">
        <f t="shared" si="39"/>
        <v>UPDATE FA_DCLIE SET DCL_MAIL = 'trinidad@fedearroz.com.co' WHERE CLI_CODI= 78018 AND ARB_CSUC= 3502</v>
      </c>
    </row>
    <row r="2545" spans="1:12" x14ac:dyDescent="0.2">
      <c r="A2545">
        <v>470</v>
      </c>
      <c r="B2545">
        <v>25220521</v>
      </c>
      <c r="C2545">
        <v>78018</v>
      </c>
      <c r="D2545">
        <v>3502</v>
      </c>
      <c r="E2545" t="s">
        <v>53</v>
      </c>
      <c r="F2545" s="3">
        <v>45654.683085532408</v>
      </c>
      <c r="G2545">
        <v>12</v>
      </c>
      <c r="H2545">
        <v>28</v>
      </c>
      <c r="I2545" t="s">
        <v>106</v>
      </c>
      <c r="J2545" s="4" t="s">
        <v>108</v>
      </c>
      <c r="K2545" t="s">
        <v>107</v>
      </c>
      <c r="L2545" t="str">
        <f t="shared" si="39"/>
        <v>UPDATE FA_DCLIE SET DCL_MAIL = 'trinidad@fedearroz.com.co' WHERE CLI_CODI= 78018 AND ARB_CSUC= 3502</v>
      </c>
    </row>
    <row r="2546" spans="1:12" x14ac:dyDescent="0.2">
      <c r="A2546">
        <v>470</v>
      </c>
      <c r="B2546">
        <v>25220522</v>
      </c>
      <c r="C2546">
        <v>78018</v>
      </c>
      <c r="D2546">
        <v>3502</v>
      </c>
      <c r="E2546" t="s">
        <v>53</v>
      </c>
      <c r="F2546" s="3">
        <v>45654.683085532408</v>
      </c>
      <c r="G2546">
        <v>12</v>
      </c>
      <c r="H2546">
        <v>28</v>
      </c>
      <c r="I2546" t="s">
        <v>106</v>
      </c>
      <c r="J2546" s="4" t="s">
        <v>108</v>
      </c>
      <c r="K2546" t="s">
        <v>107</v>
      </c>
      <c r="L2546" t="str">
        <f t="shared" si="39"/>
        <v>UPDATE FA_DCLIE SET DCL_MAIL = 'trinidad@fedearroz.com.co' WHERE CLI_CODI= 78018 AND ARB_CSUC= 3502</v>
      </c>
    </row>
    <row r="2547" spans="1:12" x14ac:dyDescent="0.2">
      <c r="A2547">
        <v>470</v>
      </c>
      <c r="B2547">
        <v>25220834</v>
      </c>
      <c r="C2547">
        <v>41314</v>
      </c>
      <c r="D2547">
        <v>3502</v>
      </c>
      <c r="E2547" t="s">
        <v>53</v>
      </c>
      <c r="F2547" s="3">
        <v>45654.683085532408</v>
      </c>
      <c r="G2547">
        <v>12</v>
      </c>
      <c r="H2547">
        <v>28</v>
      </c>
      <c r="I2547" t="s">
        <v>106</v>
      </c>
      <c r="J2547" s="4" t="s">
        <v>108</v>
      </c>
      <c r="K2547" t="s">
        <v>107</v>
      </c>
      <c r="L2547" t="str">
        <f t="shared" si="39"/>
        <v>UPDATE FA_DCLIE SET DCL_MAIL = 'trinidad@fedearroz.com.co' WHERE CLI_CODI= 41314 AND ARB_CSUC= 3502</v>
      </c>
    </row>
    <row r="2548" spans="1:12" x14ac:dyDescent="0.2">
      <c r="A2548">
        <v>470</v>
      </c>
      <c r="B2548">
        <v>25220835</v>
      </c>
      <c r="C2548">
        <v>41314</v>
      </c>
      <c r="D2548">
        <v>3502</v>
      </c>
      <c r="E2548" t="s">
        <v>53</v>
      </c>
      <c r="F2548" s="3">
        <v>45654.683085532408</v>
      </c>
      <c r="G2548">
        <v>12</v>
      </c>
      <c r="H2548">
        <v>28</v>
      </c>
      <c r="I2548" t="s">
        <v>106</v>
      </c>
      <c r="J2548" s="4" t="s">
        <v>108</v>
      </c>
      <c r="K2548" t="s">
        <v>107</v>
      </c>
      <c r="L2548" t="str">
        <f t="shared" si="39"/>
        <v>UPDATE FA_DCLIE SET DCL_MAIL = 'trinidad@fedearroz.com.co' WHERE CLI_CODI= 41314 AND ARB_CSUC= 3502</v>
      </c>
    </row>
    <row r="2549" spans="1:12" x14ac:dyDescent="0.2">
      <c r="A2549">
        <v>470</v>
      </c>
      <c r="B2549">
        <v>25223203</v>
      </c>
      <c r="C2549">
        <v>41314</v>
      </c>
      <c r="D2549">
        <v>3502</v>
      </c>
      <c r="E2549" t="s">
        <v>53</v>
      </c>
      <c r="F2549" s="3">
        <v>45654.683085532408</v>
      </c>
      <c r="G2549">
        <v>12</v>
      </c>
      <c r="H2549">
        <v>28</v>
      </c>
      <c r="I2549" t="s">
        <v>106</v>
      </c>
      <c r="J2549" s="4" t="s">
        <v>108</v>
      </c>
      <c r="K2549" t="s">
        <v>107</v>
      </c>
      <c r="L2549" t="str">
        <f t="shared" si="39"/>
        <v>UPDATE FA_DCLIE SET DCL_MAIL = 'trinidad@fedearroz.com.co' WHERE CLI_CODI= 41314 AND ARB_CSUC= 3502</v>
      </c>
    </row>
    <row r="2550" spans="1:12" x14ac:dyDescent="0.2">
      <c r="A2550">
        <v>470</v>
      </c>
      <c r="B2550">
        <v>25223204</v>
      </c>
      <c r="C2550">
        <v>41314</v>
      </c>
      <c r="D2550">
        <v>3502</v>
      </c>
      <c r="E2550" t="s">
        <v>53</v>
      </c>
      <c r="F2550" s="3">
        <v>45654.683085532408</v>
      </c>
      <c r="G2550">
        <v>12</v>
      </c>
      <c r="H2550">
        <v>28</v>
      </c>
      <c r="I2550" t="s">
        <v>106</v>
      </c>
      <c r="J2550" s="4" t="s">
        <v>108</v>
      </c>
      <c r="K2550" t="s">
        <v>107</v>
      </c>
      <c r="L2550" t="str">
        <f t="shared" si="39"/>
        <v>UPDATE FA_DCLIE SET DCL_MAIL = 'trinidad@fedearroz.com.co' WHERE CLI_CODI= 41314 AND ARB_CSUC= 3502</v>
      </c>
    </row>
    <row r="2551" spans="1:12" x14ac:dyDescent="0.2">
      <c r="A2551">
        <v>470</v>
      </c>
      <c r="B2551">
        <v>25224831</v>
      </c>
      <c r="C2551">
        <v>78018</v>
      </c>
      <c r="D2551">
        <v>3502</v>
      </c>
      <c r="E2551" t="s">
        <v>53</v>
      </c>
      <c r="F2551" s="3">
        <v>45654.683085532408</v>
      </c>
      <c r="G2551">
        <v>12</v>
      </c>
      <c r="H2551">
        <v>28</v>
      </c>
      <c r="I2551" t="s">
        <v>106</v>
      </c>
      <c r="J2551" s="4" t="s">
        <v>108</v>
      </c>
      <c r="K2551" t="s">
        <v>107</v>
      </c>
      <c r="L2551" t="str">
        <f t="shared" si="39"/>
        <v>UPDATE FA_DCLIE SET DCL_MAIL = 'trinidad@fedearroz.com.co' WHERE CLI_CODI= 78018 AND ARB_CSUC= 3502</v>
      </c>
    </row>
    <row r="2552" spans="1:12" x14ac:dyDescent="0.2">
      <c r="A2552">
        <v>470</v>
      </c>
      <c r="B2552">
        <v>25224832</v>
      </c>
      <c r="C2552">
        <v>78018</v>
      </c>
      <c r="D2552">
        <v>3502</v>
      </c>
      <c r="E2552" t="s">
        <v>53</v>
      </c>
      <c r="F2552" s="3">
        <v>45654.683085532408</v>
      </c>
      <c r="G2552">
        <v>12</v>
      </c>
      <c r="H2552">
        <v>28</v>
      </c>
      <c r="I2552" t="s">
        <v>106</v>
      </c>
      <c r="J2552" s="4" t="s">
        <v>108</v>
      </c>
      <c r="K2552" t="s">
        <v>107</v>
      </c>
      <c r="L2552" t="str">
        <f t="shared" si="39"/>
        <v>UPDATE FA_DCLIE SET DCL_MAIL = 'trinidad@fedearroz.com.co' WHERE CLI_CODI= 78018 AND ARB_CSUC= 3502</v>
      </c>
    </row>
    <row r="2553" spans="1:12" x14ac:dyDescent="0.2">
      <c r="A2553">
        <v>470</v>
      </c>
      <c r="B2553">
        <v>25224833</v>
      </c>
      <c r="C2553">
        <v>78018</v>
      </c>
      <c r="D2553">
        <v>3502</v>
      </c>
      <c r="E2553" t="s">
        <v>53</v>
      </c>
      <c r="F2553" s="3">
        <v>45654.683085532408</v>
      </c>
      <c r="G2553">
        <v>12</v>
      </c>
      <c r="H2553">
        <v>28</v>
      </c>
      <c r="I2553" t="s">
        <v>106</v>
      </c>
      <c r="J2553" s="4" t="s">
        <v>108</v>
      </c>
      <c r="K2553" t="s">
        <v>107</v>
      </c>
      <c r="L2553" t="str">
        <f t="shared" si="39"/>
        <v>UPDATE FA_DCLIE SET DCL_MAIL = 'trinidad@fedearroz.com.co' WHERE CLI_CODI= 78018 AND ARB_CSUC= 3502</v>
      </c>
    </row>
    <row r="2554" spans="1:12" x14ac:dyDescent="0.2">
      <c r="A2554">
        <v>470</v>
      </c>
      <c r="B2554">
        <v>25224834</v>
      </c>
      <c r="C2554">
        <v>78018</v>
      </c>
      <c r="D2554">
        <v>3502</v>
      </c>
      <c r="E2554" t="s">
        <v>53</v>
      </c>
      <c r="F2554" s="3">
        <v>45654.683085532408</v>
      </c>
      <c r="G2554">
        <v>12</v>
      </c>
      <c r="H2554">
        <v>28</v>
      </c>
      <c r="I2554" t="s">
        <v>106</v>
      </c>
      <c r="J2554" s="4" t="s">
        <v>108</v>
      </c>
      <c r="K2554" t="s">
        <v>107</v>
      </c>
      <c r="L2554" t="str">
        <f t="shared" si="39"/>
        <v>UPDATE FA_DCLIE SET DCL_MAIL = 'trinidad@fedearroz.com.co' WHERE CLI_CODI= 78018 AND ARB_CSUC= 3502</v>
      </c>
    </row>
    <row r="2555" spans="1:12" x14ac:dyDescent="0.2">
      <c r="A2555">
        <v>470</v>
      </c>
      <c r="B2555">
        <v>25224835</v>
      </c>
      <c r="C2555">
        <v>78018</v>
      </c>
      <c r="D2555">
        <v>3502</v>
      </c>
      <c r="E2555" t="s">
        <v>53</v>
      </c>
      <c r="F2555" s="3">
        <v>45654.683085532408</v>
      </c>
      <c r="G2555">
        <v>12</v>
      </c>
      <c r="H2555">
        <v>28</v>
      </c>
      <c r="I2555" t="s">
        <v>106</v>
      </c>
      <c r="J2555" s="4" t="s">
        <v>108</v>
      </c>
      <c r="K2555" t="s">
        <v>107</v>
      </c>
      <c r="L2555" t="str">
        <f t="shared" si="39"/>
        <v>UPDATE FA_DCLIE SET DCL_MAIL = 'trinidad@fedearroz.com.co' WHERE CLI_CODI= 78018 AND ARB_CSUC= 3502</v>
      </c>
    </row>
    <row r="2556" spans="1:12" x14ac:dyDescent="0.2">
      <c r="A2556">
        <v>470</v>
      </c>
      <c r="B2556">
        <v>25224836</v>
      </c>
      <c r="C2556">
        <v>78018</v>
      </c>
      <c r="D2556">
        <v>3502</v>
      </c>
      <c r="E2556" t="s">
        <v>53</v>
      </c>
      <c r="F2556" s="3">
        <v>45654.683085532408</v>
      </c>
      <c r="G2556">
        <v>12</v>
      </c>
      <c r="H2556">
        <v>28</v>
      </c>
      <c r="I2556" t="s">
        <v>106</v>
      </c>
      <c r="J2556" s="4" t="s">
        <v>108</v>
      </c>
      <c r="K2556" t="s">
        <v>107</v>
      </c>
      <c r="L2556" t="str">
        <f t="shared" si="39"/>
        <v>UPDATE FA_DCLIE SET DCL_MAIL = 'trinidad@fedearroz.com.co' WHERE CLI_CODI= 78018 AND ARB_CSUC= 3502</v>
      </c>
    </row>
    <row r="2557" spans="1:12" x14ac:dyDescent="0.2">
      <c r="A2557">
        <v>470</v>
      </c>
      <c r="B2557">
        <v>25224837</v>
      </c>
      <c r="C2557">
        <v>78018</v>
      </c>
      <c r="D2557">
        <v>3502</v>
      </c>
      <c r="E2557" t="s">
        <v>53</v>
      </c>
      <c r="F2557" s="3">
        <v>45654.683085532408</v>
      </c>
      <c r="G2557">
        <v>12</v>
      </c>
      <c r="H2557">
        <v>28</v>
      </c>
      <c r="I2557" t="s">
        <v>106</v>
      </c>
      <c r="J2557" s="4" t="s">
        <v>108</v>
      </c>
      <c r="K2557" t="s">
        <v>107</v>
      </c>
      <c r="L2557" t="str">
        <f t="shared" si="39"/>
        <v>UPDATE FA_DCLIE SET DCL_MAIL = 'trinidad@fedearroz.com.co' WHERE CLI_CODI= 78018 AND ARB_CSUC= 3502</v>
      </c>
    </row>
    <row r="2558" spans="1:12" x14ac:dyDescent="0.2">
      <c r="A2558">
        <v>470</v>
      </c>
      <c r="B2558">
        <v>25224838</v>
      </c>
      <c r="C2558">
        <v>78018</v>
      </c>
      <c r="D2558">
        <v>3502</v>
      </c>
      <c r="E2558" t="s">
        <v>53</v>
      </c>
      <c r="F2558" s="3">
        <v>45654.683085532408</v>
      </c>
      <c r="G2558">
        <v>12</v>
      </c>
      <c r="H2558">
        <v>28</v>
      </c>
      <c r="I2558" t="s">
        <v>106</v>
      </c>
      <c r="J2558" s="4" t="s">
        <v>108</v>
      </c>
      <c r="K2558" t="s">
        <v>107</v>
      </c>
      <c r="L2558" t="str">
        <f t="shared" si="39"/>
        <v>UPDATE FA_DCLIE SET DCL_MAIL = 'trinidad@fedearroz.com.co' WHERE CLI_CODI= 78018 AND ARB_CSUC= 3502</v>
      </c>
    </row>
    <row r="2559" spans="1:12" x14ac:dyDescent="0.2">
      <c r="A2559">
        <v>470</v>
      </c>
      <c r="B2559">
        <v>25224839</v>
      </c>
      <c r="C2559">
        <v>78018</v>
      </c>
      <c r="D2559">
        <v>3502</v>
      </c>
      <c r="E2559" t="s">
        <v>53</v>
      </c>
      <c r="F2559" s="3">
        <v>45654.683085532408</v>
      </c>
      <c r="G2559">
        <v>12</v>
      </c>
      <c r="H2559">
        <v>28</v>
      </c>
      <c r="I2559" t="s">
        <v>106</v>
      </c>
      <c r="J2559" s="4" t="s">
        <v>108</v>
      </c>
      <c r="K2559" t="s">
        <v>107</v>
      </c>
      <c r="L2559" t="str">
        <f t="shared" si="39"/>
        <v>UPDATE FA_DCLIE SET DCL_MAIL = 'trinidad@fedearroz.com.co' WHERE CLI_CODI= 78018 AND ARB_CSUC= 3502</v>
      </c>
    </row>
    <row r="2560" spans="1:12" x14ac:dyDescent="0.2">
      <c r="A2560">
        <v>470</v>
      </c>
      <c r="B2560">
        <v>25224840</v>
      </c>
      <c r="C2560">
        <v>78018</v>
      </c>
      <c r="D2560">
        <v>3502</v>
      </c>
      <c r="E2560" t="s">
        <v>53</v>
      </c>
      <c r="F2560" s="3">
        <v>45654.683085532408</v>
      </c>
      <c r="G2560">
        <v>12</v>
      </c>
      <c r="H2560">
        <v>28</v>
      </c>
      <c r="I2560" t="s">
        <v>106</v>
      </c>
      <c r="J2560" s="4" t="s">
        <v>108</v>
      </c>
      <c r="K2560" t="s">
        <v>107</v>
      </c>
      <c r="L2560" t="str">
        <f t="shared" si="39"/>
        <v>UPDATE FA_DCLIE SET DCL_MAIL = 'trinidad@fedearroz.com.co' WHERE CLI_CODI= 78018 AND ARB_CSUC= 3502</v>
      </c>
    </row>
    <row r="2561" spans="1:12" x14ac:dyDescent="0.2">
      <c r="A2561">
        <v>470</v>
      </c>
      <c r="B2561">
        <v>25224841</v>
      </c>
      <c r="C2561">
        <v>78018</v>
      </c>
      <c r="D2561">
        <v>3502</v>
      </c>
      <c r="E2561" t="s">
        <v>53</v>
      </c>
      <c r="F2561" s="3">
        <v>45654.683085532408</v>
      </c>
      <c r="G2561">
        <v>12</v>
      </c>
      <c r="H2561">
        <v>28</v>
      </c>
      <c r="I2561" t="s">
        <v>106</v>
      </c>
      <c r="J2561" s="4" t="s">
        <v>108</v>
      </c>
      <c r="K2561" t="s">
        <v>107</v>
      </c>
      <c r="L2561" t="str">
        <f t="shared" si="39"/>
        <v>UPDATE FA_DCLIE SET DCL_MAIL = 'trinidad@fedearroz.com.co' WHERE CLI_CODI= 78018 AND ARB_CSUC= 3502</v>
      </c>
    </row>
    <row r="2562" spans="1:12" x14ac:dyDescent="0.2">
      <c r="A2562">
        <v>470</v>
      </c>
      <c r="B2562">
        <v>25224842</v>
      </c>
      <c r="C2562">
        <v>78018</v>
      </c>
      <c r="D2562">
        <v>3502</v>
      </c>
      <c r="E2562" t="s">
        <v>53</v>
      </c>
      <c r="F2562" s="3">
        <v>45654.683085532408</v>
      </c>
      <c r="G2562">
        <v>12</v>
      </c>
      <c r="H2562">
        <v>28</v>
      </c>
      <c r="I2562" t="s">
        <v>106</v>
      </c>
      <c r="J2562" s="4" t="s">
        <v>108</v>
      </c>
      <c r="K2562" t="s">
        <v>107</v>
      </c>
      <c r="L2562" t="str">
        <f t="shared" si="39"/>
        <v>UPDATE FA_DCLIE SET DCL_MAIL = 'trinidad@fedearroz.com.co' WHERE CLI_CODI= 78018 AND ARB_CSUC= 3502</v>
      </c>
    </row>
    <row r="2563" spans="1:12" x14ac:dyDescent="0.2">
      <c r="A2563">
        <v>470</v>
      </c>
      <c r="B2563">
        <v>25224843</v>
      </c>
      <c r="C2563">
        <v>78018</v>
      </c>
      <c r="D2563">
        <v>3502</v>
      </c>
      <c r="E2563" t="s">
        <v>53</v>
      </c>
      <c r="F2563" s="3">
        <v>45654.683085532408</v>
      </c>
      <c r="G2563">
        <v>12</v>
      </c>
      <c r="H2563">
        <v>28</v>
      </c>
      <c r="I2563" t="s">
        <v>106</v>
      </c>
      <c r="J2563" s="4" t="s">
        <v>108</v>
      </c>
      <c r="K2563" t="s">
        <v>107</v>
      </c>
      <c r="L2563" t="str">
        <f t="shared" ref="L2563:L2626" si="40">I2563&amp;E2563&amp;J2563&amp;C2563&amp;K2563&amp;D2563</f>
        <v>UPDATE FA_DCLIE SET DCL_MAIL = 'trinidad@fedearroz.com.co' WHERE CLI_CODI= 78018 AND ARB_CSUC= 3502</v>
      </c>
    </row>
    <row r="2564" spans="1:12" x14ac:dyDescent="0.2">
      <c r="A2564">
        <v>470</v>
      </c>
      <c r="B2564">
        <v>25224844</v>
      </c>
      <c r="C2564">
        <v>78018</v>
      </c>
      <c r="D2564">
        <v>3502</v>
      </c>
      <c r="E2564" t="s">
        <v>53</v>
      </c>
      <c r="F2564" s="3">
        <v>45654.683085532408</v>
      </c>
      <c r="G2564">
        <v>12</v>
      </c>
      <c r="H2564">
        <v>28</v>
      </c>
      <c r="I2564" t="s">
        <v>106</v>
      </c>
      <c r="J2564" s="4" t="s">
        <v>108</v>
      </c>
      <c r="K2564" t="s">
        <v>107</v>
      </c>
      <c r="L2564" t="str">
        <f t="shared" si="40"/>
        <v>UPDATE FA_DCLIE SET DCL_MAIL = 'trinidad@fedearroz.com.co' WHERE CLI_CODI= 78018 AND ARB_CSUC= 3502</v>
      </c>
    </row>
    <row r="2565" spans="1:12" x14ac:dyDescent="0.2">
      <c r="A2565">
        <v>470</v>
      </c>
      <c r="B2565">
        <v>25224845</v>
      </c>
      <c r="C2565">
        <v>78018</v>
      </c>
      <c r="D2565">
        <v>3502</v>
      </c>
      <c r="E2565" t="s">
        <v>53</v>
      </c>
      <c r="F2565" s="3">
        <v>45654.683085532408</v>
      </c>
      <c r="G2565">
        <v>12</v>
      </c>
      <c r="H2565">
        <v>28</v>
      </c>
      <c r="I2565" t="s">
        <v>106</v>
      </c>
      <c r="J2565" s="4" t="s">
        <v>108</v>
      </c>
      <c r="K2565" t="s">
        <v>107</v>
      </c>
      <c r="L2565" t="str">
        <f t="shared" si="40"/>
        <v>UPDATE FA_DCLIE SET DCL_MAIL = 'trinidad@fedearroz.com.co' WHERE CLI_CODI= 78018 AND ARB_CSUC= 3502</v>
      </c>
    </row>
    <row r="2566" spans="1:12" x14ac:dyDescent="0.2">
      <c r="A2566">
        <v>470</v>
      </c>
      <c r="B2566">
        <v>25224846</v>
      </c>
      <c r="C2566">
        <v>78018</v>
      </c>
      <c r="D2566">
        <v>3502</v>
      </c>
      <c r="E2566" t="s">
        <v>53</v>
      </c>
      <c r="F2566" s="3">
        <v>45654.683085532408</v>
      </c>
      <c r="G2566">
        <v>12</v>
      </c>
      <c r="H2566">
        <v>28</v>
      </c>
      <c r="I2566" t="s">
        <v>106</v>
      </c>
      <c r="J2566" s="4" t="s">
        <v>108</v>
      </c>
      <c r="K2566" t="s">
        <v>107</v>
      </c>
      <c r="L2566" t="str">
        <f t="shared" si="40"/>
        <v>UPDATE FA_DCLIE SET DCL_MAIL = 'trinidad@fedearroz.com.co' WHERE CLI_CODI= 78018 AND ARB_CSUC= 3502</v>
      </c>
    </row>
    <row r="2567" spans="1:12" x14ac:dyDescent="0.2">
      <c r="A2567">
        <v>470</v>
      </c>
      <c r="B2567">
        <v>25224847</v>
      </c>
      <c r="C2567">
        <v>78018</v>
      </c>
      <c r="D2567">
        <v>3502</v>
      </c>
      <c r="E2567" t="s">
        <v>53</v>
      </c>
      <c r="F2567" s="3">
        <v>45654.683085532408</v>
      </c>
      <c r="G2567">
        <v>12</v>
      </c>
      <c r="H2567">
        <v>28</v>
      </c>
      <c r="I2567" t="s">
        <v>106</v>
      </c>
      <c r="J2567" s="4" t="s">
        <v>108</v>
      </c>
      <c r="K2567" t="s">
        <v>107</v>
      </c>
      <c r="L2567" t="str">
        <f t="shared" si="40"/>
        <v>UPDATE FA_DCLIE SET DCL_MAIL = 'trinidad@fedearroz.com.co' WHERE CLI_CODI= 78018 AND ARB_CSUC= 3502</v>
      </c>
    </row>
    <row r="2568" spans="1:12" x14ac:dyDescent="0.2">
      <c r="A2568">
        <v>470</v>
      </c>
      <c r="B2568">
        <v>25230651</v>
      </c>
      <c r="C2568">
        <v>41337</v>
      </c>
      <c r="D2568">
        <v>3502</v>
      </c>
      <c r="E2568" t="s">
        <v>53</v>
      </c>
      <c r="F2568" s="3">
        <v>45654.683085532408</v>
      </c>
      <c r="G2568">
        <v>12</v>
      </c>
      <c r="H2568">
        <v>28</v>
      </c>
      <c r="I2568" t="s">
        <v>106</v>
      </c>
      <c r="J2568" s="4" t="s">
        <v>108</v>
      </c>
      <c r="K2568" t="s">
        <v>107</v>
      </c>
      <c r="L2568" t="str">
        <f t="shared" si="40"/>
        <v>UPDATE FA_DCLIE SET DCL_MAIL = 'trinidad@fedearroz.com.co' WHERE CLI_CODI= 41337 AND ARB_CSUC= 3502</v>
      </c>
    </row>
    <row r="2569" spans="1:12" x14ac:dyDescent="0.2">
      <c r="A2569">
        <v>470</v>
      </c>
      <c r="B2569">
        <v>25253399</v>
      </c>
      <c r="C2569">
        <v>41314</v>
      </c>
      <c r="D2569">
        <v>3502</v>
      </c>
      <c r="E2569" t="s">
        <v>53</v>
      </c>
      <c r="F2569" s="3">
        <v>45654.683085532408</v>
      </c>
      <c r="G2569">
        <v>12</v>
      </c>
      <c r="H2569">
        <v>28</v>
      </c>
      <c r="I2569" t="s">
        <v>106</v>
      </c>
      <c r="J2569" s="4" t="s">
        <v>108</v>
      </c>
      <c r="K2569" t="s">
        <v>107</v>
      </c>
      <c r="L2569" t="str">
        <f t="shared" si="40"/>
        <v>UPDATE FA_DCLIE SET DCL_MAIL = 'trinidad@fedearroz.com.co' WHERE CLI_CODI= 41314 AND ARB_CSUC= 3502</v>
      </c>
    </row>
    <row r="2570" spans="1:12" x14ac:dyDescent="0.2">
      <c r="A2570">
        <v>470</v>
      </c>
      <c r="B2570">
        <v>25253400</v>
      </c>
      <c r="C2570">
        <v>41314</v>
      </c>
      <c r="D2570">
        <v>3502</v>
      </c>
      <c r="E2570" t="s">
        <v>53</v>
      </c>
      <c r="F2570" s="3">
        <v>45654.683085532408</v>
      </c>
      <c r="G2570">
        <v>12</v>
      </c>
      <c r="H2570">
        <v>28</v>
      </c>
      <c r="I2570" t="s">
        <v>106</v>
      </c>
      <c r="J2570" s="4" t="s">
        <v>108</v>
      </c>
      <c r="K2570" t="s">
        <v>107</v>
      </c>
      <c r="L2570" t="str">
        <f t="shared" si="40"/>
        <v>UPDATE FA_DCLIE SET DCL_MAIL = 'trinidad@fedearroz.com.co' WHERE CLI_CODI= 41314 AND ARB_CSUC= 3502</v>
      </c>
    </row>
    <row r="2571" spans="1:12" x14ac:dyDescent="0.2">
      <c r="A2571">
        <v>470</v>
      </c>
      <c r="B2571">
        <v>25253401</v>
      </c>
      <c r="C2571">
        <v>41314</v>
      </c>
      <c r="D2571">
        <v>3502</v>
      </c>
      <c r="E2571" t="s">
        <v>53</v>
      </c>
      <c r="F2571" s="3">
        <v>45654.683085532408</v>
      </c>
      <c r="G2571">
        <v>12</v>
      </c>
      <c r="H2571">
        <v>28</v>
      </c>
      <c r="I2571" t="s">
        <v>106</v>
      </c>
      <c r="J2571" s="4" t="s">
        <v>108</v>
      </c>
      <c r="K2571" t="s">
        <v>107</v>
      </c>
      <c r="L2571" t="str">
        <f t="shared" si="40"/>
        <v>UPDATE FA_DCLIE SET DCL_MAIL = 'trinidad@fedearroz.com.co' WHERE CLI_CODI= 41314 AND ARB_CSUC= 3502</v>
      </c>
    </row>
    <row r="2572" spans="1:12" x14ac:dyDescent="0.2">
      <c r="A2572">
        <v>470</v>
      </c>
      <c r="B2572">
        <v>25253402</v>
      </c>
      <c r="C2572">
        <v>41314</v>
      </c>
      <c r="D2572">
        <v>3502</v>
      </c>
      <c r="E2572" t="s">
        <v>53</v>
      </c>
      <c r="F2572" s="3">
        <v>45654.683085532408</v>
      </c>
      <c r="G2572">
        <v>12</v>
      </c>
      <c r="H2572">
        <v>28</v>
      </c>
      <c r="I2572" t="s">
        <v>106</v>
      </c>
      <c r="J2572" s="4" t="s">
        <v>108</v>
      </c>
      <c r="K2572" t="s">
        <v>107</v>
      </c>
      <c r="L2572" t="str">
        <f t="shared" si="40"/>
        <v>UPDATE FA_DCLIE SET DCL_MAIL = 'trinidad@fedearroz.com.co' WHERE CLI_CODI= 41314 AND ARB_CSUC= 3502</v>
      </c>
    </row>
    <row r="2573" spans="1:12" x14ac:dyDescent="0.2">
      <c r="A2573">
        <v>470</v>
      </c>
      <c r="B2573">
        <v>25253403</v>
      </c>
      <c r="C2573">
        <v>41314</v>
      </c>
      <c r="D2573">
        <v>3502</v>
      </c>
      <c r="E2573" t="s">
        <v>53</v>
      </c>
      <c r="F2573" s="3">
        <v>45654.683085532408</v>
      </c>
      <c r="G2573">
        <v>12</v>
      </c>
      <c r="H2573">
        <v>28</v>
      </c>
      <c r="I2573" t="s">
        <v>106</v>
      </c>
      <c r="J2573" s="4" t="s">
        <v>108</v>
      </c>
      <c r="K2573" t="s">
        <v>107</v>
      </c>
      <c r="L2573" t="str">
        <f t="shared" si="40"/>
        <v>UPDATE FA_DCLIE SET DCL_MAIL = 'trinidad@fedearroz.com.co' WHERE CLI_CODI= 41314 AND ARB_CSUC= 3502</v>
      </c>
    </row>
    <row r="2574" spans="1:12" x14ac:dyDescent="0.2">
      <c r="A2574">
        <v>470</v>
      </c>
      <c r="B2574">
        <v>25254808</v>
      </c>
      <c r="C2574">
        <v>78018</v>
      </c>
      <c r="D2574">
        <v>3502</v>
      </c>
      <c r="E2574" t="s">
        <v>53</v>
      </c>
      <c r="F2574" s="3">
        <v>45654.683085532408</v>
      </c>
      <c r="G2574">
        <v>12</v>
      </c>
      <c r="H2574">
        <v>28</v>
      </c>
      <c r="I2574" t="s">
        <v>106</v>
      </c>
      <c r="J2574" s="4" t="s">
        <v>108</v>
      </c>
      <c r="K2574" t="s">
        <v>107</v>
      </c>
      <c r="L2574" t="str">
        <f t="shared" si="40"/>
        <v>UPDATE FA_DCLIE SET DCL_MAIL = 'trinidad@fedearroz.com.co' WHERE CLI_CODI= 78018 AND ARB_CSUC= 3502</v>
      </c>
    </row>
    <row r="2575" spans="1:12" x14ac:dyDescent="0.2">
      <c r="A2575">
        <v>470</v>
      </c>
      <c r="B2575">
        <v>25254809</v>
      </c>
      <c r="C2575">
        <v>78018</v>
      </c>
      <c r="D2575">
        <v>3502</v>
      </c>
      <c r="E2575" t="s">
        <v>53</v>
      </c>
      <c r="F2575" s="3">
        <v>45654.683085532408</v>
      </c>
      <c r="G2575">
        <v>12</v>
      </c>
      <c r="H2575">
        <v>28</v>
      </c>
      <c r="I2575" t="s">
        <v>106</v>
      </c>
      <c r="J2575" s="4" t="s">
        <v>108</v>
      </c>
      <c r="K2575" t="s">
        <v>107</v>
      </c>
      <c r="L2575" t="str">
        <f t="shared" si="40"/>
        <v>UPDATE FA_DCLIE SET DCL_MAIL = 'trinidad@fedearroz.com.co' WHERE CLI_CODI= 78018 AND ARB_CSUC= 3502</v>
      </c>
    </row>
    <row r="2576" spans="1:12" x14ac:dyDescent="0.2">
      <c r="A2576">
        <v>470</v>
      </c>
      <c r="B2576">
        <v>25254810</v>
      </c>
      <c r="C2576">
        <v>78018</v>
      </c>
      <c r="D2576">
        <v>3502</v>
      </c>
      <c r="E2576" t="s">
        <v>53</v>
      </c>
      <c r="F2576" s="3">
        <v>45654.683085532408</v>
      </c>
      <c r="G2576">
        <v>12</v>
      </c>
      <c r="H2576">
        <v>28</v>
      </c>
      <c r="I2576" t="s">
        <v>106</v>
      </c>
      <c r="J2576" s="4" t="s">
        <v>108</v>
      </c>
      <c r="K2576" t="s">
        <v>107</v>
      </c>
      <c r="L2576" t="str">
        <f t="shared" si="40"/>
        <v>UPDATE FA_DCLIE SET DCL_MAIL = 'trinidad@fedearroz.com.co' WHERE CLI_CODI= 78018 AND ARB_CSUC= 3502</v>
      </c>
    </row>
    <row r="2577" spans="1:12" x14ac:dyDescent="0.2">
      <c r="A2577">
        <v>470</v>
      </c>
      <c r="B2577">
        <v>25254811</v>
      </c>
      <c r="C2577">
        <v>78018</v>
      </c>
      <c r="D2577">
        <v>3502</v>
      </c>
      <c r="E2577" t="s">
        <v>53</v>
      </c>
      <c r="F2577" s="3">
        <v>45654.683085532408</v>
      </c>
      <c r="G2577">
        <v>12</v>
      </c>
      <c r="H2577">
        <v>28</v>
      </c>
      <c r="I2577" t="s">
        <v>106</v>
      </c>
      <c r="J2577" s="4" t="s">
        <v>108</v>
      </c>
      <c r="K2577" t="s">
        <v>107</v>
      </c>
      <c r="L2577" t="str">
        <f t="shared" si="40"/>
        <v>UPDATE FA_DCLIE SET DCL_MAIL = 'trinidad@fedearroz.com.co' WHERE CLI_CODI= 78018 AND ARB_CSUC= 3502</v>
      </c>
    </row>
    <row r="2578" spans="1:12" x14ac:dyDescent="0.2">
      <c r="A2578">
        <v>470</v>
      </c>
      <c r="B2578">
        <v>25254812</v>
      </c>
      <c r="C2578">
        <v>78018</v>
      </c>
      <c r="D2578">
        <v>3502</v>
      </c>
      <c r="E2578" t="s">
        <v>53</v>
      </c>
      <c r="F2578" s="3">
        <v>45654.683085532408</v>
      </c>
      <c r="G2578">
        <v>12</v>
      </c>
      <c r="H2578">
        <v>28</v>
      </c>
      <c r="I2578" t="s">
        <v>106</v>
      </c>
      <c r="J2578" s="4" t="s">
        <v>108</v>
      </c>
      <c r="K2578" t="s">
        <v>107</v>
      </c>
      <c r="L2578" t="str">
        <f t="shared" si="40"/>
        <v>UPDATE FA_DCLIE SET DCL_MAIL = 'trinidad@fedearroz.com.co' WHERE CLI_CODI= 78018 AND ARB_CSUC= 3502</v>
      </c>
    </row>
    <row r="2579" spans="1:12" x14ac:dyDescent="0.2">
      <c r="A2579">
        <v>470</v>
      </c>
      <c r="B2579">
        <v>25254813</v>
      </c>
      <c r="C2579">
        <v>78018</v>
      </c>
      <c r="D2579">
        <v>3502</v>
      </c>
      <c r="E2579" t="s">
        <v>53</v>
      </c>
      <c r="F2579" s="3">
        <v>45654.683085532408</v>
      </c>
      <c r="G2579">
        <v>12</v>
      </c>
      <c r="H2579">
        <v>28</v>
      </c>
      <c r="I2579" t="s">
        <v>106</v>
      </c>
      <c r="J2579" s="4" t="s">
        <v>108</v>
      </c>
      <c r="K2579" t="s">
        <v>107</v>
      </c>
      <c r="L2579" t="str">
        <f t="shared" si="40"/>
        <v>UPDATE FA_DCLIE SET DCL_MAIL = 'trinidad@fedearroz.com.co' WHERE CLI_CODI= 78018 AND ARB_CSUC= 3502</v>
      </c>
    </row>
    <row r="2580" spans="1:12" x14ac:dyDescent="0.2">
      <c r="A2580">
        <v>470</v>
      </c>
      <c r="B2580">
        <v>25254814</v>
      </c>
      <c r="C2580">
        <v>78018</v>
      </c>
      <c r="D2580">
        <v>3502</v>
      </c>
      <c r="E2580" t="s">
        <v>53</v>
      </c>
      <c r="F2580" s="3">
        <v>45654.683085532408</v>
      </c>
      <c r="G2580">
        <v>12</v>
      </c>
      <c r="H2580">
        <v>28</v>
      </c>
      <c r="I2580" t="s">
        <v>106</v>
      </c>
      <c r="J2580" s="4" t="s">
        <v>108</v>
      </c>
      <c r="K2580" t="s">
        <v>107</v>
      </c>
      <c r="L2580" t="str">
        <f t="shared" si="40"/>
        <v>UPDATE FA_DCLIE SET DCL_MAIL = 'trinidad@fedearroz.com.co' WHERE CLI_CODI= 78018 AND ARB_CSUC= 3502</v>
      </c>
    </row>
    <row r="2581" spans="1:12" x14ac:dyDescent="0.2">
      <c r="A2581">
        <v>470</v>
      </c>
      <c r="B2581">
        <v>25254815</v>
      </c>
      <c r="C2581">
        <v>78018</v>
      </c>
      <c r="D2581">
        <v>3502</v>
      </c>
      <c r="E2581" t="s">
        <v>53</v>
      </c>
      <c r="F2581" s="3">
        <v>45654.683085532408</v>
      </c>
      <c r="G2581">
        <v>12</v>
      </c>
      <c r="H2581">
        <v>28</v>
      </c>
      <c r="I2581" t="s">
        <v>106</v>
      </c>
      <c r="J2581" s="4" t="s">
        <v>108</v>
      </c>
      <c r="K2581" t="s">
        <v>107</v>
      </c>
      <c r="L2581" t="str">
        <f t="shared" si="40"/>
        <v>UPDATE FA_DCLIE SET DCL_MAIL = 'trinidad@fedearroz.com.co' WHERE CLI_CODI= 78018 AND ARB_CSUC= 3502</v>
      </c>
    </row>
    <row r="2582" spans="1:12" x14ac:dyDescent="0.2">
      <c r="A2582">
        <v>470</v>
      </c>
      <c r="B2582">
        <v>25254816</v>
      </c>
      <c r="C2582">
        <v>78018</v>
      </c>
      <c r="D2582">
        <v>3502</v>
      </c>
      <c r="E2582" t="s">
        <v>53</v>
      </c>
      <c r="F2582" s="3">
        <v>45654.683085532408</v>
      </c>
      <c r="G2582">
        <v>12</v>
      </c>
      <c r="H2582">
        <v>28</v>
      </c>
      <c r="I2582" t="s">
        <v>106</v>
      </c>
      <c r="J2582" s="4" t="s">
        <v>108</v>
      </c>
      <c r="K2582" t="s">
        <v>107</v>
      </c>
      <c r="L2582" t="str">
        <f t="shared" si="40"/>
        <v>UPDATE FA_DCLIE SET DCL_MAIL = 'trinidad@fedearroz.com.co' WHERE CLI_CODI= 78018 AND ARB_CSUC= 3502</v>
      </c>
    </row>
    <row r="2583" spans="1:12" x14ac:dyDescent="0.2">
      <c r="A2583">
        <v>470</v>
      </c>
      <c r="B2583">
        <v>25254817</v>
      </c>
      <c r="C2583">
        <v>78018</v>
      </c>
      <c r="D2583">
        <v>3502</v>
      </c>
      <c r="E2583" t="s">
        <v>53</v>
      </c>
      <c r="F2583" s="3">
        <v>45654.683085532408</v>
      </c>
      <c r="G2583">
        <v>12</v>
      </c>
      <c r="H2583">
        <v>28</v>
      </c>
      <c r="I2583" t="s">
        <v>106</v>
      </c>
      <c r="J2583" s="4" t="s">
        <v>108</v>
      </c>
      <c r="K2583" t="s">
        <v>107</v>
      </c>
      <c r="L2583" t="str">
        <f t="shared" si="40"/>
        <v>UPDATE FA_DCLIE SET DCL_MAIL = 'trinidad@fedearroz.com.co' WHERE CLI_CODI= 78018 AND ARB_CSUC= 3502</v>
      </c>
    </row>
    <row r="2584" spans="1:12" x14ac:dyDescent="0.2">
      <c r="A2584">
        <v>470</v>
      </c>
      <c r="B2584">
        <v>25254818</v>
      </c>
      <c r="C2584">
        <v>78018</v>
      </c>
      <c r="D2584">
        <v>3502</v>
      </c>
      <c r="E2584" t="s">
        <v>53</v>
      </c>
      <c r="F2584" s="3">
        <v>45654.683085532408</v>
      </c>
      <c r="G2584">
        <v>12</v>
      </c>
      <c r="H2584">
        <v>28</v>
      </c>
      <c r="I2584" t="s">
        <v>106</v>
      </c>
      <c r="J2584" s="4" t="s">
        <v>108</v>
      </c>
      <c r="K2584" t="s">
        <v>107</v>
      </c>
      <c r="L2584" t="str">
        <f t="shared" si="40"/>
        <v>UPDATE FA_DCLIE SET DCL_MAIL = 'trinidad@fedearroz.com.co' WHERE CLI_CODI= 78018 AND ARB_CSUC= 3502</v>
      </c>
    </row>
    <row r="2585" spans="1:12" x14ac:dyDescent="0.2">
      <c r="A2585">
        <v>470</v>
      </c>
      <c r="B2585">
        <v>25254819</v>
      </c>
      <c r="C2585">
        <v>78018</v>
      </c>
      <c r="D2585">
        <v>3502</v>
      </c>
      <c r="E2585" t="s">
        <v>53</v>
      </c>
      <c r="F2585" s="3">
        <v>45654.683085532408</v>
      </c>
      <c r="G2585">
        <v>12</v>
      </c>
      <c r="H2585">
        <v>28</v>
      </c>
      <c r="I2585" t="s">
        <v>106</v>
      </c>
      <c r="J2585" s="4" t="s">
        <v>108</v>
      </c>
      <c r="K2585" t="s">
        <v>107</v>
      </c>
      <c r="L2585" t="str">
        <f t="shared" si="40"/>
        <v>UPDATE FA_DCLIE SET DCL_MAIL = 'trinidad@fedearroz.com.co' WHERE CLI_CODI= 78018 AND ARB_CSUC= 3502</v>
      </c>
    </row>
    <row r="2586" spans="1:12" x14ac:dyDescent="0.2">
      <c r="A2586">
        <v>470</v>
      </c>
      <c r="B2586">
        <v>25254820</v>
      </c>
      <c r="C2586">
        <v>78018</v>
      </c>
      <c r="D2586">
        <v>3502</v>
      </c>
      <c r="E2586" t="s">
        <v>53</v>
      </c>
      <c r="F2586" s="3">
        <v>45654.683085532408</v>
      </c>
      <c r="G2586">
        <v>12</v>
      </c>
      <c r="H2586">
        <v>28</v>
      </c>
      <c r="I2586" t="s">
        <v>106</v>
      </c>
      <c r="J2586" s="4" t="s">
        <v>108</v>
      </c>
      <c r="K2586" t="s">
        <v>107</v>
      </c>
      <c r="L2586" t="str">
        <f t="shared" si="40"/>
        <v>UPDATE FA_DCLIE SET DCL_MAIL = 'trinidad@fedearroz.com.co' WHERE CLI_CODI= 78018 AND ARB_CSUC= 3502</v>
      </c>
    </row>
    <row r="2587" spans="1:12" x14ac:dyDescent="0.2">
      <c r="A2587">
        <v>470</v>
      </c>
      <c r="B2587">
        <v>25254821</v>
      </c>
      <c r="C2587">
        <v>78018</v>
      </c>
      <c r="D2587">
        <v>3502</v>
      </c>
      <c r="E2587" t="s">
        <v>53</v>
      </c>
      <c r="F2587" s="3">
        <v>45654.683085532408</v>
      </c>
      <c r="G2587">
        <v>12</v>
      </c>
      <c r="H2587">
        <v>28</v>
      </c>
      <c r="I2587" t="s">
        <v>106</v>
      </c>
      <c r="J2587" s="4" t="s">
        <v>108</v>
      </c>
      <c r="K2587" t="s">
        <v>107</v>
      </c>
      <c r="L2587" t="str">
        <f t="shared" si="40"/>
        <v>UPDATE FA_DCLIE SET DCL_MAIL = 'trinidad@fedearroz.com.co' WHERE CLI_CODI= 78018 AND ARB_CSUC= 3502</v>
      </c>
    </row>
    <row r="2588" spans="1:12" x14ac:dyDescent="0.2">
      <c r="A2588">
        <v>470</v>
      </c>
      <c r="B2588">
        <v>25254822</v>
      </c>
      <c r="C2588">
        <v>78018</v>
      </c>
      <c r="D2588">
        <v>3502</v>
      </c>
      <c r="E2588" t="s">
        <v>53</v>
      </c>
      <c r="F2588" s="3">
        <v>45654.683085532408</v>
      </c>
      <c r="G2588">
        <v>12</v>
      </c>
      <c r="H2588">
        <v>28</v>
      </c>
      <c r="I2588" t="s">
        <v>106</v>
      </c>
      <c r="J2588" s="4" t="s">
        <v>108</v>
      </c>
      <c r="K2588" t="s">
        <v>107</v>
      </c>
      <c r="L2588" t="str">
        <f t="shared" si="40"/>
        <v>UPDATE FA_DCLIE SET DCL_MAIL = 'trinidad@fedearroz.com.co' WHERE CLI_CODI= 78018 AND ARB_CSUC= 3502</v>
      </c>
    </row>
    <row r="2589" spans="1:12" x14ac:dyDescent="0.2">
      <c r="A2589">
        <v>470</v>
      </c>
      <c r="B2589">
        <v>25254823</v>
      </c>
      <c r="C2589">
        <v>78018</v>
      </c>
      <c r="D2589">
        <v>3502</v>
      </c>
      <c r="E2589" t="s">
        <v>53</v>
      </c>
      <c r="F2589" s="3">
        <v>45654.683085532408</v>
      </c>
      <c r="G2589">
        <v>12</v>
      </c>
      <c r="H2589">
        <v>28</v>
      </c>
      <c r="I2589" t="s">
        <v>106</v>
      </c>
      <c r="J2589" s="4" t="s">
        <v>108</v>
      </c>
      <c r="K2589" t="s">
        <v>107</v>
      </c>
      <c r="L2589" t="str">
        <f t="shared" si="40"/>
        <v>UPDATE FA_DCLIE SET DCL_MAIL = 'trinidad@fedearroz.com.co' WHERE CLI_CODI= 78018 AND ARB_CSUC= 3502</v>
      </c>
    </row>
    <row r="2590" spans="1:12" x14ac:dyDescent="0.2">
      <c r="A2590">
        <v>470</v>
      </c>
      <c r="B2590">
        <v>25254824</v>
      </c>
      <c r="C2590">
        <v>78018</v>
      </c>
      <c r="D2590">
        <v>3502</v>
      </c>
      <c r="E2590" t="s">
        <v>53</v>
      </c>
      <c r="F2590" s="3">
        <v>45654.683085532408</v>
      </c>
      <c r="G2590">
        <v>12</v>
      </c>
      <c r="H2590">
        <v>28</v>
      </c>
      <c r="I2590" t="s">
        <v>106</v>
      </c>
      <c r="J2590" s="4" t="s">
        <v>108</v>
      </c>
      <c r="K2590" t="s">
        <v>107</v>
      </c>
      <c r="L2590" t="str">
        <f t="shared" si="40"/>
        <v>UPDATE FA_DCLIE SET DCL_MAIL = 'trinidad@fedearroz.com.co' WHERE CLI_CODI= 78018 AND ARB_CSUC= 3502</v>
      </c>
    </row>
    <row r="2591" spans="1:12" x14ac:dyDescent="0.2">
      <c r="A2591">
        <v>470</v>
      </c>
      <c r="B2591">
        <v>25256251</v>
      </c>
      <c r="C2591">
        <v>41314</v>
      </c>
      <c r="D2591">
        <v>3502</v>
      </c>
      <c r="E2591" t="s">
        <v>53</v>
      </c>
      <c r="F2591" s="3">
        <v>45654.683085532408</v>
      </c>
      <c r="G2591">
        <v>12</v>
      </c>
      <c r="H2591">
        <v>28</v>
      </c>
      <c r="I2591" t="s">
        <v>106</v>
      </c>
      <c r="J2591" s="4" t="s">
        <v>108</v>
      </c>
      <c r="K2591" t="s">
        <v>107</v>
      </c>
      <c r="L2591" t="str">
        <f t="shared" si="40"/>
        <v>UPDATE FA_DCLIE SET DCL_MAIL = 'trinidad@fedearroz.com.co' WHERE CLI_CODI= 41314 AND ARB_CSUC= 3502</v>
      </c>
    </row>
    <row r="2592" spans="1:12" x14ac:dyDescent="0.2">
      <c r="A2592">
        <v>470</v>
      </c>
      <c r="B2592">
        <v>25256252</v>
      </c>
      <c r="C2592">
        <v>41314</v>
      </c>
      <c r="D2592">
        <v>3502</v>
      </c>
      <c r="E2592" t="s">
        <v>53</v>
      </c>
      <c r="F2592" s="3">
        <v>45654.683085532408</v>
      </c>
      <c r="G2592">
        <v>12</v>
      </c>
      <c r="H2592">
        <v>28</v>
      </c>
      <c r="I2592" t="s">
        <v>106</v>
      </c>
      <c r="J2592" s="4" t="s">
        <v>108</v>
      </c>
      <c r="K2592" t="s">
        <v>107</v>
      </c>
      <c r="L2592" t="str">
        <f t="shared" si="40"/>
        <v>UPDATE FA_DCLIE SET DCL_MAIL = 'trinidad@fedearroz.com.co' WHERE CLI_CODI= 41314 AND ARB_CSUC= 3502</v>
      </c>
    </row>
    <row r="2593" spans="1:12" x14ac:dyDescent="0.2">
      <c r="A2593">
        <v>470</v>
      </c>
      <c r="B2593">
        <v>25258077</v>
      </c>
      <c r="C2593">
        <v>78018</v>
      </c>
      <c r="D2593">
        <v>3502</v>
      </c>
      <c r="E2593" t="s">
        <v>53</v>
      </c>
      <c r="F2593" s="3">
        <v>45654.683085532408</v>
      </c>
      <c r="G2593">
        <v>12</v>
      </c>
      <c r="H2593">
        <v>28</v>
      </c>
      <c r="I2593" t="s">
        <v>106</v>
      </c>
      <c r="J2593" s="4" t="s">
        <v>108</v>
      </c>
      <c r="K2593" t="s">
        <v>107</v>
      </c>
      <c r="L2593" t="str">
        <f t="shared" si="40"/>
        <v>UPDATE FA_DCLIE SET DCL_MAIL = 'trinidad@fedearroz.com.co' WHERE CLI_CODI= 78018 AND ARB_CSUC= 3502</v>
      </c>
    </row>
    <row r="2594" spans="1:12" x14ac:dyDescent="0.2">
      <c r="A2594">
        <v>470</v>
      </c>
      <c r="B2594">
        <v>25258078</v>
      </c>
      <c r="C2594">
        <v>78018</v>
      </c>
      <c r="D2594">
        <v>3502</v>
      </c>
      <c r="E2594" t="s">
        <v>53</v>
      </c>
      <c r="F2594" s="3">
        <v>45654.683085532408</v>
      </c>
      <c r="G2594">
        <v>12</v>
      </c>
      <c r="H2594">
        <v>28</v>
      </c>
      <c r="I2594" t="s">
        <v>106</v>
      </c>
      <c r="J2594" s="4" t="s">
        <v>108</v>
      </c>
      <c r="K2594" t="s">
        <v>107</v>
      </c>
      <c r="L2594" t="str">
        <f t="shared" si="40"/>
        <v>UPDATE FA_DCLIE SET DCL_MAIL = 'trinidad@fedearroz.com.co' WHERE CLI_CODI= 78018 AND ARB_CSUC= 3502</v>
      </c>
    </row>
    <row r="2595" spans="1:12" x14ac:dyDescent="0.2">
      <c r="A2595">
        <v>470</v>
      </c>
      <c r="B2595">
        <v>25258079</v>
      </c>
      <c r="C2595">
        <v>78018</v>
      </c>
      <c r="D2595">
        <v>3502</v>
      </c>
      <c r="E2595" t="s">
        <v>53</v>
      </c>
      <c r="F2595" s="3">
        <v>45654.683085532408</v>
      </c>
      <c r="G2595">
        <v>12</v>
      </c>
      <c r="H2595">
        <v>28</v>
      </c>
      <c r="I2595" t="s">
        <v>106</v>
      </c>
      <c r="J2595" s="4" t="s">
        <v>108</v>
      </c>
      <c r="K2595" t="s">
        <v>107</v>
      </c>
      <c r="L2595" t="str">
        <f t="shared" si="40"/>
        <v>UPDATE FA_DCLIE SET DCL_MAIL = 'trinidad@fedearroz.com.co' WHERE CLI_CODI= 78018 AND ARB_CSUC= 3502</v>
      </c>
    </row>
    <row r="2596" spans="1:12" x14ac:dyDescent="0.2">
      <c r="A2596">
        <v>470</v>
      </c>
      <c r="B2596">
        <v>25258080</v>
      </c>
      <c r="C2596">
        <v>78018</v>
      </c>
      <c r="D2596">
        <v>3502</v>
      </c>
      <c r="E2596" t="s">
        <v>53</v>
      </c>
      <c r="F2596" s="3">
        <v>45654.683085532408</v>
      </c>
      <c r="G2596">
        <v>12</v>
      </c>
      <c r="H2596">
        <v>28</v>
      </c>
      <c r="I2596" t="s">
        <v>106</v>
      </c>
      <c r="J2596" s="4" t="s">
        <v>108</v>
      </c>
      <c r="K2596" t="s">
        <v>107</v>
      </c>
      <c r="L2596" t="str">
        <f t="shared" si="40"/>
        <v>UPDATE FA_DCLIE SET DCL_MAIL = 'trinidad@fedearroz.com.co' WHERE CLI_CODI= 78018 AND ARB_CSUC= 3502</v>
      </c>
    </row>
    <row r="2597" spans="1:12" x14ac:dyDescent="0.2">
      <c r="A2597">
        <v>470</v>
      </c>
      <c r="B2597">
        <v>25258081</v>
      </c>
      <c r="C2597">
        <v>78018</v>
      </c>
      <c r="D2597">
        <v>3502</v>
      </c>
      <c r="E2597" t="s">
        <v>53</v>
      </c>
      <c r="F2597" s="3">
        <v>45654.683085532408</v>
      </c>
      <c r="G2597">
        <v>12</v>
      </c>
      <c r="H2597">
        <v>28</v>
      </c>
      <c r="I2597" t="s">
        <v>106</v>
      </c>
      <c r="J2597" s="4" t="s">
        <v>108</v>
      </c>
      <c r="K2597" t="s">
        <v>107</v>
      </c>
      <c r="L2597" t="str">
        <f t="shared" si="40"/>
        <v>UPDATE FA_DCLIE SET DCL_MAIL = 'trinidad@fedearroz.com.co' WHERE CLI_CODI= 78018 AND ARB_CSUC= 3502</v>
      </c>
    </row>
    <row r="2598" spans="1:12" x14ac:dyDescent="0.2">
      <c r="A2598">
        <v>470</v>
      </c>
      <c r="B2598">
        <v>25258082</v>
      </c>
      <c r="C2598">
        <v>78018</v>
      </c>
      <c r="D2598">
        <v>3502</v>
      </c>
      <c r="E2598" t="s">
        <v>53</v>
      </c>
      <c r="F2598" s="3">
        <v>45654.683085532408</v>
      </c>
      <c r="G2598">
        <v>12</v>
      </c>
      <c r="H2598">
        <v>28</v>
      </c>
      <c r="I2598" t="s">
        <v>106</v>
      </c>
      <c r="J2598" s="4" t="s">
        <v>108</v>
      </c>
      <c r="K2598" t="s">
        <v>107</v>
      </c>
      <c r="L2598" t="str">
        <f t="shared" si="40"/>
        <v>UPDATE FA_DCLIE SET DCL_MAIL = 'trinidad@fedearroz.com.co' WHERE CLI_CODI= 78018 AND ARB_CSUC= 3502</v>
      </c>
    </row>
    <row r="2599" spans="1:12" x14ac:dyDescent="0.2">
      <c r="A2599">
        <v>470</v>
      </c>
      <c r="B2599">
        <v>25258083</v>
      </c>
      <c r="C2599">
        <v>78018</v>
      </c>
      <c r="D2599">
        <v>3502</v>
      </c>
      <c r="E2599" t="s">
        <v>53</v>
      </c>
      <c r="F2599" s="3">
        <v>45654.683085532408</v>
      </c>
      <c r="G2599">
        <v>12</v>
      </c>
      <c r="H2599">
        <v>28</v>
      </c>
      <c r="I2599" t="s">
        <v>106</v>
      </c>
      <c r="J2599" s="4" t="s">
        <v>108</v>
      </c>
      <c r="K2599" t="s">
        <v>107</v>
      </c>
      <c r="L2599" t="str">
        <f t="shared" si="40"/>
        <v>UPDATE FA_DCLIE SET DCL_MAIL = 'trinidad@fedearroz.com.co' WHERE CLI_CODI= 78018 AND ARB_CSUC= 3502</v>
      </c>
    </row>
    <row r="2600" spans="1:12" x14ac:dyDescent="0.2">
      <c r="A2600">
        <v>470</v>
      </c>
      <c r="B2600">
        <v>25258084</v>
      </c>
      <c r="C2600">
        <v>78018</v>
      </c>
      <c r="D2600">
        <v>3502</v>
      </c>
      <c r="E2600" t="s">
        <v>53</v>
      </c>
      <c r="F2600" s="3">
        <v>45654.683085532408</v>
      </c>
      <c r="G2600">
        <v>12</v>
      </c>
      <c r="H2600">
        <v>28</v>
      </c>
      <c r="I2600" t="s">
        <v>106</v>
      </c>
      <c r="J2600" s="4" t="s">
        <v>108</v>
      </c>
      <c r="K2600" t="s">
        <v>107</v>
      </c>
      <c r="L2600" t="str">
        <f t="shared" si="40"/>
        <v>UPDATE FA_DCLIE SET DCL_MAIL = 'trinidad@fedearroz.com.co' WHERE CLI_CODI= 78018 AND ARB_CSUC= 3502</v>
      </c>
    </row>
    <row r="2601" spans="1:12" x14ac:dyDescent="0.2">
      <c r="A2601">
        <v>470</v>
      </c>
      <c r="B2601">
        <v>25258085</v>
      </c>
      <c r="C2601">
        <v>78018</v>
      </c>
      <c r="D2601">
        <v>3502</v>
      </c>
      <c r="E2601" t="s">
        <v>53</v>
      </c>
      <c r="F2601" s="3">
        <v>45654.683085532408</v>
      </c>
      <c r="G2601">
        <v>12</v>
      </c>
      <c r="H2601">
        <v>28</v>
      </c>
      <c r="I2601" t="s">
        <v>106</v>
      </c>
      <c r="J2601" s="4" t="s">
        <v>108</v>
      </c>
      <c r="K2601" t="s">
        <v>107</v>
      </c>
      <c r="L2601" t="str">
        <f t="shared" si="40"/>
        <v>UPDATE FA_DCLIE SET DCL_MAIL = 'trinidad@fedearroz.com.co' WHERE CLI_CODI= 78018 AND ARB_CSUC= 3502</v>
      </c>
    </row>
    <row r="2602" spans="1:12" x14ac:dyDescent="0.2">
      <c r="A2602">
        <v>470</v>
      </c>
      <c r="B2602">
        <v>25258086</v>
      </c>
      <c r="C2602">
        <v>78018</v>
      </c>
      <c r="D2602">
        <v>3502</v>
      </c>
      <c r="E2602" t="s">
        <v>53</v>
      </c>
      <c r="F2602" s="3">
        <v>45654.683085532408</v>
      </c>
      <c r="G2602">
        <v>12</v>
      </c>
      <c r="H2602">
        <v>28</v>
      </c>
      <c r="I2602" t="s">
        <v>106</v>
      </c>
      <c r="J2602" s="4" t="s">
        <v>108</v>
      </c>
      <c r="K2602" t="s">
        <v>107</v>
      </c>
      <c r="L2602" t="str">
        <f t="shared" si="40"/>
        <v>UPDATE FA_DCLIE SET DCL_MAIL = 'trinidad@fedearroz.com.co' WHERE CLI_CODI= 78018 AND ARB_CSUC= 3502</v>
      </c>
    </row>
    <row r="2603" spans="1:12" x14ac:dyDescent="0.2">
      <c r="A2603">
        <v>470</v>
      </c>
      <c r="B2603">
        <v>25258087</v>
      </c>
      <c r="C2603">
        <v>78018</v>
      </c>
      <c r="D2603">
        <v>3502</v>
      </c>
      <c r="E2603" t="s">
        <v>53</v>
      </c>
      <c r="F2603" s="3">
        <v>45654.683085532408</v>
      </c>
      <c r="G2603">
        <v>12</v>
      </c>
      <c r="H2603">
        <v>28</v>
      </c>
      <c r="I2603" t="s">
        <v>106</v>
      </c>
      <c r="J2603" s="4" t="s">
        <v>108</v>
      </c>
      <c r="K2603" t="s">
        <v>107</v>
      </c>
      <c r="L2603" t="str">
        <f t="shared" si="40"/>
        <v>UPDATE FA_DCLIE SET DCL_MAIL = 'trinidad@fedearroz.com.co' WHERE CLI_CODI= 78018 AND ARB_CSUC= 3502</v>
      </c>
    </row>
    <row r="2604" spans="1:12" x14ac:dyDescent="0.2">
      <c r="A2604">
        <v>470</v>
      </c>
      <c r="B2604">
        <v>25258088</v>
      </c>
      <c r="C2604">
        <v>78018</v>
      </c>
      <c r="D2604">
        <v>3502</v>
      </c>
      <c r="E2604" t="s">
        <v>53</v>
      </c>
      <c r="F2604" s="3">
        <v>45654.683085532408</v>
      </c>
      <c r="G2604">
        <v>12</v>
      </c>
      <c r="H2604">
        <v>28</v>
      </c>
      <c r="I2604" t="s">
        <v>106</v>
      </c>
      <c r="J2604" s="4" t="s">
        <v>108</v>
      </c>
      <c r="K2604" t="s">
        <v>107</v>
      </c>
      <c r="L2604" t="str">
        <f t="shared" si="40"/>
        <v>UPDATE FA_DCLIE SET DCL_MAIL = 'trinidad@fedearroz.com.co' WHERE CLI_CODI= 78018 AND ARB_CSUC= 3502</v>
      </c>
    </row>
    <row r="2605" spans="1:12" x14ac:dyDescent="0.2">
      <c r="A2605">
        <v>470</v>
      </c>
      <c r="B2605">
        <v>25258089</v>
      </c>
      <c r="C2605">
        <v>78018</v>
      </c>
      <c r="D2605">
        <v>3502</v>
      </c>
      <c r="E2605" t="s">
        <v>53</v>
      </c>
      <c r="F2605" s="3">
        <v>45654.683085532408</v>
      </c>
      <c r="G2605">
        <v>12</v>
      </c>
      <c r="H2605">
        <v>28</v>
      </c>
      <c r="I2605" t="s">
        <v>106</v>
      </c>
      <c r="J2605" s="4" t="s">
        <v>108</v>
      </c>
      <c r="K2605" t="s">
        <v>107</v>
      </c>
      <c r="L2605" t="str">
        <f t="shared" si="40"/>
        <v>UPDATE FA_DCLIE SET DCL_MAIL = 'trinidad@fedearroz.com.co' WHERE CLI_CODI= 78018 AND ARB_CSUC= 3502</v>
      </c>
    </row>
    <row r="2606" spans="1:12" x14ac:dyDescent="0.2">
      <c r="A2606">
        <v>470</v>
      </c>
      <c r="B2606">
        <v>25258090</v>
      </c>
      <c r="C2606">
        <v>78018</v>
      </c>
      <c r="D2606">
        <v>3502</v>
      </c>
      <c r="E2606" t="s">
        <v>53</v>
      </c>
      <c r="F2606" s="3">
        <v>45654.683085532408</v>
      </c>
      <c r="G2606">
        <v>12</v>
      </c>
      <c r="H2606">
        <v>28</v>
      </c>
      <c r="I2606" t="s">
        <v>106</v>
      </c>
      <c r="J2606" s="4" t="s">
        <v>108</v>
      </c>
      <c r="K2606" t="s">
        <v>107</v>
      </c>
      <c r="L2606" t="str">
        <f t="shared" si="40"/>
        <v>UPDATE FA_DCLIE SET DCL_MAIL = 'trinidad@fedearroz.com.co' WHERE CLI_CODI= 78018 AND ARB_CSUC= 3502</v>
      </c>
    </row>
    <row r="2607" spans="1:12" x14ac:dyDescent="0.2">
      <c r="A2607">
        <v>470</v>
      </c>
      <c r="B2607">
        <v>25258091</v>
      </c>
      <c r="C2607">
        <v>78018</v>
      </c>
      <c r="D2607">
        <v>3502</v>
      </c>
      <c r="E2607" t="s">
        <v>53</v>
      </c>
      <c r="F2607" s="3">
        <v>45654.683085532408</v>
      </c>
      <c r="G2607">
        <v>12</v>
      </c>
      <c r="H2607">
        <v>28</v>
      </c>
      <c r="I2607" t="s">
        <v>106</v>
      </c>
      <c r="J2607" s="4" t="s">
        <v>108</v>
      </c>
      <c r="K2607" t="s">
        <v>107</v>
      </c>
      <c r="L2607" t="str">
        <f t="shared" si="40"/>
        <v>UPDATE FA_DCLIE SET DCL_MAIL = 'trinidad@fedearroz.com.co' WHERE CLI_CODI= 78018 AND ARB_CSUC= 3502</v>
      </c>
    </row>
    <row r="2608" spans="1:12" x14ac:dyDescent="0.2">
      <c r="A2608">
        <v>470</v>
      </c>
      <c r="B2608">
        <v>25258092</v>
      </c>
      <c r="C2608">
        <v>78018</v>
      </c>
      <c r="D2608">
        <v>3502</v>
      </c>
      <c r="E2608" t="s">
        <v>53</v>
      </c>
      <c r="F2608" s="3">
        <v>45654.683085532408</v>
      </c>
      <c r="G2608">
        <v>12</v>
      </c>
      <c r="H2608">
        <v>28</v>
      </c>
      <c r="I2608" t="s">
        <v>106</v>
      </c>
      <c r="J2608" s="4" t="s">
        <v>108</v>
      </c>
      <c r="K2608" t="s">
        <v>107</v>
      </c>
      <c r="L2608" t="str">
        <f t="shared" si="40"/>
        <v>UPDATE FA_DCLIE SET DCL_MAIL = 'trinidad@fedearroz.com.co' WHERE CLI_CODI= 78018 AND ARB_CSUC= 3502</v>
      </c>
    </row>
    <row r="2609" spans="1:12" x14ac:dyDescent="0.2">
      <c r="A2609">
        <v>470</v>
      </c>
      <c r="B2609">
        <v>25258093</v>
      </c>
      <c r="C2609">
        <v>78018</v>
      </c>
      <c r="D2609">
        <v>3502</v>
      </c>
      <c r="E2609" t="s">
        <v>53</v>
      </c>
      <c r="F2609" s="3">
        <v>45654.683085532408</v>
      </c>
      <c r="G2609">
        <v>12</v>
      </c>
      <c r="H2609">
        <v>28</v>
      </c>
      <c r="I2609" t="s">
        <v>106</v>
      </c>
      <c r="J2609" s="4" t="s">
        <v>108</v>
      </c>
      <c r="K2609" t="s">
        <v>107</v>
      </c>
      <c r="L2609" t="str">
        <f t="shared" si="40"/>
        <v>UPDATE FA_DCLIE SET DCL_MAIL = 'trinidad@fedearroz.com.co' WHERE CLI_CODI= 78018 AND ARB_CSUC= 3502</v>
      </c>
    </row>
    <row r="2610" spans="1:12" x14ac:dyDescent="0.2">
      <c r="A2610">
        <v>470</v>
      </c>
      <c r="B2610">
        <v>25264064</v>
      </c>
      <c r="C2610">
        <v>40336</v>
      </c>
      <c r="D2610">
        <v>3502</v>
      </c>
      <c r="E2610" t="s">
        <v>53</v>
      </c>
      <c r="F2610" s="3">
        <v>45654.683085532408</v>
      </c>
      <c r="G2610">
        <v>12</v>
      </c>
      <c r="H2610">
        <v>28</v>
      </c>
      <c r="I2610" t="s">
        <v>106</v>
      </c>
      <c r="J2610" s="4" t="s">
        <v>108</v>
      </c>
      <c r="K2610" t="s">
        <v>107</v>
      </c>
      <c r="L2610" t="str">
        <f t="shared" si="40"/>
        <v>UPDATE FA_DCLIE SET DCL_MAIL = 'trinidad@fedearroz.com.co' WHERE CLI_CODI= 40336 AND ARB_CSUC= 3502</v>
      </c>
    </row>
    <row r="2611" spans="1:12" x14ac:dyDescent="0.2">
      <c r="A2611">
        <v>470</v>
      </c>
      <c r="B2611">
        <v>25273030</v>
      </c>
      <c r="C2611">
        <v>2307015</v>
      </c>
      <c r="D2611">
        <v>3502</v>
      </c>
      <c r="E2611" t="s">
        <v>53</v>
      </c>
      <c r="F2611" s="3">
        <v>45654.683085532408</v>
      </c>
      <c r="G2611">
        <v>12</v>
      </c>
      <c r="H2611">
        <v>28</v>
      </c>
      <c r="I2611" t="s">
        <v>106</v>
      </c>
      <c r="J2611" s="4" t="s">
        <v>108</v>
      </c>
      <c r="K2611" t="s">
        <v>107</v>
      </c>
      <c r="L2611" t="str">
        <f t="shared" si="40"/>
        <v>UPDATE FA_DCLIE SET DCL_MAIL = 'trinidad@fedearroz.com.co' WHERE CLI_CODI= 2307015 AND ARB_CSUC= 3502</v>
      </c>
    </row>
    <row r="2612" spans="1:12" x14ac:dyDescent="0.2">
      <c r="A2612">
        <v>470</v>
      </c>
      <c r="B2612">
        <v>25173435</v>
      </c>
      <c r="C2612">
        <v>55568</v>
      </c>
      <c r="D2612">
        <v>4101</v>
      </c>
      <c r="E2612" t="s">
        <v>56</v>
      </c>
      <c r="F2612" s="3">
        <v>45654.683085532408</v>
      </c>
      <c r="G2612">
        <v>12</v>
      </c>
      <c r="H2612">
        <v>28</v>
      </c>
      <c r="I2612" t="s">
        <v>106</v>
      </c>
      <c r="J2612" s="4" t="s">
        <v>108</v>
      </c>
      <c r="K2612" t="s">
        <v>107</v>
      </c>
      <c r="L2612" t="str">
        <f t="shared" si="40"/>
        <v>UPDATE FA_DCLIE SET DCL_MAIL = 'cucuta@fedearroz.com.co' WHERE CLI_CODI= 55568 AND ARB_CSUC= 4101</v>
      </c>
    </row>
    <row r="2613" spans="1:12" x14ac:dyDescent="0.2">
      <c r="A2613">
        <v>470</v>
      </c>
      <c r="B2613">
        <v>25173436</v>
      </c>
      <c r="C2613">
        <v>55568</v>
      </c>
      <c r="D2613">
        <v>4101</v>
      </c>
      <c r="E2613" t="s">
        <v>56</v>
      </c>
      <c r="F2613" s="3">
        <v>45654.683085532408</v>
      </c>
      <c r="G2613">
        <v>12</v>
      </c>
      <c r="H2613">
        <v>28</v>
      </c>
      <c r="I2613" t="s">
        <v>106</v>
      </c>
      <c r="J2613" s="4" t="s">
        <v>108</v>
      </c>
      <c r="K2613" t="s">
        <v>107</v>
      </c>
      <c r="L2613" t="str">
        <f t="shared" si="40"/>
        <v>UPDATE FA_DCLIE SET DCL_MAIL = 'cucuta@fedearroz.com.co' WHERE CLI_CODI= 55568 AND ARB_CSUC= 4101</v>
      </c>
    </row>
    <row r="2614" spans="1:12" x14ac:dyDescent="0.2">
      <c r="A2614">
        <v>470</v>
      </c>
      <c r="B2614">
        <v>25173458</v>
      </c>
      <c r="C2614">
        <v>56578</v>
      </c>
      <c r="D2614">
        <v>4101</v>
      </c>
      <c r="E2614" t="s">
        <v>56</v>
      </c>
      <c r="F2614" s="3">
        <v>45654.683085532408</v>
      </c>
      <c r="G2614">
        <v>12</v>
      </c>
      <c r="H2614">
        <v>28</v>
      </c>
      <c r="I2614" t="s">
        <v>106</v>
      </c>
      <c r="J2614" s="4" t="s">
        <v>108</v>
      </c>
      <c r="K2614" t="s">
        <v>107</v>
      </c>
      <c r="L2614" t="str">
        <f t="shared" si="40"/>
        <v>UPDATE FA_DCLIE SET DCL_MAIL = 'cucuta@fedearroz.com.co' WHERE CLI_CODI= 56578 AND ARB_CSUC= 4101</v>
      </c>
    </row>
    <row r="2615" spans="1:12" x14ac:dyDescent="0.2">
      <c r="A2615">
        <v>470</v>
      </c>
      <c r="B2615">
        <v>25173470</v>
      </c>
      <c r="C2615">
        <v>56872</v>
      </c>
      <c r="D2615">
        <v>4101</v>
      </c>
      <c r="E2615" t="s">
        <v>56</v>
      </c>
      <c r="F2615" s="3">
        <v>45654.683085532408</v>
      </c>
      <c r="G2615">
        <v>12</v>
      </c>
      <c r="H2615">
        <v>28</v>
      </c>
      <c r="I2615" t="s">
        <v>106</v>
      </c>
      <c r="J2615" s="4" t="s">
        <v>108</v>
      </c>
      <c r="K2615" t="s">
        <v>107</v>
      </c>
      <c r="L2615" t="str">
        <f t="shared" si="40"/>
        <v>UPDATE FA_DCLIE SET DCL_MAIL = 'cucuta@fedearroz.com.co' WHERE CLI_CODI= 56872 AND ARB_CSUC= 4101</v>
      </c>
    </row>
    <row r="2616" spans="1:12" x14ac:dyDescent="0.2">
      <c r="A2616">
        <v>470</v>
      </c>
      <c r="B2616">
        <v>25173471</v>
      </c>
      <c r="C2616">
        <v>56872</v>
      </c>
      <c r="D2616">
        <v>4101</v>
      </c>
      <c r="E2616" t="s">
        <v>56</v>
      </c>
      <c r="F2616" s="3">
        <v>45654.683085532408</v>
      </c>
      <c r="G2616">
        <v>12</v>
      </c>
      <c r="H2616">
        <v>28</v>
      </c>
      <c r="I2616" t="s">
        <v>106</v>
      </c>
      <c r="J2616" s="4" t="s">
        <v>108</v>
      </c>
      <c r="K2616" t="s">
        <v>107</v>
      </c>
      <c r="L2616" t="str">
        <f t="shared" si="40"/>
        <v>UPDATE FA_DCLIE SET DCL_MAIL = 'cucuta@fedearroz.com.co' WHERE CLI_CODI= 56872 AND ARB_CSUC= 4101</v>
      </c>
    </row>
    <row r="2617" spans="1:12" x14ac:dyDescent="0.2">
      <c r="A2617">
        <v>470</v>
      </c>
      <c r="B2617">
        <v>25173472</v>
      </c>
      <c r="C2617">
        <v>56872</v>
      </c>
      <c r="D2617">
        <v>4101</v>
      </c>
      <c r="E2617" t="s">
        <v>56</v>
      </c>
      <c r="F2617" s="3">
        <v>45654.683085532408</v>
      </c>
      <c r="G2617">
        <v>12</v>
      </c>
      <c r="H2617">
        <v>28</v>
      </c>
      <c r="I2617" t="s">
        <v>106</v>
      </c>
      <c r="J2617" s="4" t="s">
        <v>108</v>
      </c>
      <c r="K2617" t="s">
        <v>107</v>
      </c>
      <c r="L2617" t="str">
        <f t="shared" si="40"/>
        <v>UPDATE FA_DCLIE SET DCL_MAIL = 'cucuta@fedearroz.com.co' WHERE CLI_CODI= 56872 AND ARB_CSUC= 4101</v>
      </c>
    </row>
    <row r="2618" spans="1:12" x14ac:dyDescent="0.2">
      <c r="A2618">
        <v>470</v>
      </c>
      <c r="B2618">
        <v>25173473</v>
      </c>
      <c r="C2618">
        <v>56872</v>
      </c>
      <c r="D2618">
        <v>4101</v>
      </c>
      <c r="E2618" t="s">
        <v>56</v>
      </c>
      <c r="F2618" s="3">
        <v>45654.683085532408</v>
      </c>
      <c r="G2618">
        <v>12</v>
      </c>
      <c r="H2618">
        <v>28</v>
      </c>
      <c r="I2618" t="s">
        <v>106</v>
      </c>
      <c r="J2618" s="4" t="s">
        <v>108</v>
      </c>
      <c r="K2618" t="s">
        <v>107</v>
      </c>
      <c r="L2618" t="str">
        <f t="shared" si="40"/>
        <v>UPDATE FA_DCLIE SET DCL_MAIL = 'cucuta@fedearroz.com.co' WHERE CLI_CODI= 56872 AND ARB_CSUC= 4101</v>
      </c>
    </row>
    <row r="2619" spans="1:12" x14ac:dyDescent="0.2">
      <c r="A2619">
        <v>470</v>
      </c>
      <c r="B2619">
        <v>25173474</v>
      </c>
      <c r="C2619">
        <v>56872</v>
      </c>
      <c r="D2619">
        <v>4101</v>
      </c>
      <c r="E2619" t="s">
        <v>56</v>
      </c>
      <c r="F2619" s="3">
        <v>45654.683085532408</v>
      </c>
      <c r="G2619">
        <v>12</v>
      </c>
      <c r="H2619">
        <v>28</v>
      </c>
      <c r="I2619" t="s">
        <v>106</v>
      </c>
      <c r="J2619" s="4" t="s">
        <v>108</v>
      </c>
      <c r="K2619" t="s">
        <v>107</v>
      </c>
      <c r="L2619" t="str">
        <f t="shared" si="40"/>
        <v>UPDATE FA_DCLIE SET DCL_MAIL = 'cucuta@fedearroz.com.co' WHERE CLI_CODI= 56872 AND ARB_CSUC= 4101</v>
      </c>
    </row>
    <row r="2620" spans="1:12" x14ac:dyDescent="0.2">
      <c r="A2620">
        <v>470</v>
      </c>
      <c r="B2620">
        <v>25173475</v>
      </c>
      <c r="C2620">
        <v>56872</v>
      </c>
      <c r="D2620">
        <v>4101</v>
      </c>
      <c r="E2620" t="s">
        <v>56</v>
      </c>
      <c r="F2620" s="3">
        <v>45654.683085532408</v>
      </c>
      <c r="G2620">
        <v>12</v>
      </c>
      <c r="H2620">
        <v>28</v>
      </c>
      <c r="I2620" t="s">
        <v>106</v>
      </c>
      <c r="J2620" s="4" t="s">
        <v>108</v>
      </c>
      <c r="K2620" t="s">
        <v>107</v>
      </c>
      <c r="L2620" t="str">
        <f t="shared" si="40"/>
        <v>UPDATE FA_DCLIE SET DCL_MAIL = 'cucuta@fedearroz.com.co' WHERE CLI_CODI= 56872 AND ARB_CSUC= 4101</v>
      </c>
    </row>
    <row r="2621" spans="1:12" x14ac:dyDescent="0.2">
      <c r="A2621">
        <v>470</v>
      </c>
      <c r="B2621">
        <v>25173476</v>
      </c>
      <c r="C2621">
        <v>56872</v>
      </c>
      <c r="D2621">
        <v>4101</v>
      </c>
      <c r="E2621" t="s">
        <v>56</v>
      </c>
      <c r="F2621" s="3">
        <v>45654.683085532408</v>
      </c>
      <c r="G2621">
        <v>12</v>
      </c>
      <c r="H2621">
        <v>28</v>
      </c>
      <c r="I2621" t="s">
        <v>106</v>
      </c>
      <c r="J2621" s="4" t="s">
        <v>108</v>
      </c>
      <c r="K2621" t="s">
        <v>107</v>
      </c>
      <c r="L2621" t="str">
        <f t="shared" si="40"/>
        <v>UPDATE FA_DCLIE SET DCL_MAIL = 'cucuta@fedearroz.com.co' WHERE CLI_CODI= 56872 AND ARB_CSUC= 4101</v>
      </c>
    </row>
    <row r="2622" spans="1:12" x14ac:dyDescent="0.2">
      <c r="A2622">
        <v>470</v>
      </c>
      <c r="B2622">
        <v>25176716</v>
      </c>
      <c r="C2622">
        <v>55568</v>
      </c>
      <c r="D2622">
        <v>4101</v>
      </c>
      <c r="E2622" t="s">
        <v>56</v>
      </c>
      <c r="F2622" s="3">
        <v>45654.683085532408</v>
      </c>
      <c r="G2622">
        <v>12</v>
      </c>
      <c r="H2622">
        <v>28</v>
      </c>
      <c r="I2622" t="s">
        <v>106</v>
      </c>
      <c r="J2622" s="4" t="s">
        <v>108</v>
      </c>
      <c r="K2622" t="s">
        <v>107</v>
      </c>
      <c r="L2622" t="str">
        <f t="shared" si="40"/>
        <v>UPDATE FA_DCLIE SET DCL_MAIL = 'cucuta@fedearroz.com.co' WHERE CLI_CODI= 55568 AND ARB_CSUC= 4101</v>
      </c>
    </row>
    <row r="2623" spans="1:12" x14ac:dyDescent="0.2">
      <c r="A2623">
        <v>470</v>
      </c>
      <c r="B2623">
        <v>25176717</v>
      </c>
      <c r="C2623">
        <v>55568</v>
      </c>
      <c r="D2623">
        <v>4101</v>
      </c>
      <c r="E2623" t="s">
        <v>56</v>
      </c>
      <c r="F2623" s="3">
        <v>45654.683085532408</v>
      </c>
      <c r="G2623">
        <v>12</v>
      </c>
      <c r="H2623">
        <v>28</v>
      </c>
      <c r="I2623" t="s">
        <v>106</v>
      </c>
      <c r="J2623" s="4" t="s">
        <v>108</v>
      </c>
      <c r="K2623" t="s">
        <v>107</v>
      </c>
      <c r="L2623" t="str">
        <f t="shared" si="40"/>
        <v>UPDATE FA_DCLIE SET DCL_MAIL = 'cucuta@fedearroz.com.co' WHERE CLI_CODI= 55568 AND ARB_CSUC= 4101</v>
      </c>
    </row>
    <row r="2624" spans="1:12" x14ac:dyDescent="0.2">
      <c r="A2624">
        <v>470</v>
      </c>
      <c r="B2624">
        <v>25176793</v>
      </c>
      <c r="C2624">
        <v>56578</v>
      </c>
      <c r="D2624">
        <v>4101</v>
      </c>
      <c r="E2624" t="s">
        <v>56</v>
      </c>
      <c r="F2624" s="3">
        <v>45654.683085532408</v>
      </c>
      <c r="G2624">
        <v>12</v>
      </c>
      <c r="H2624">
        <v>28</v>
      </c>
      <c r="I2624" t="s">
        <v>106</v>
      </c>
      <c r="J2624" s="4" t="s">
        <v>108</v>
      </c>
      <c r="K2624" t="s">
        <v>107</v>
      </c>
      <c r="L2624" t="str">
        <f t="shared" si="40"/>
        <v>UPDATE FA_DCLIE SET DCL_MAIL = 'cucuta@fedearroz.com.co' WHERE CLI_CODI= 56578 AND ARB_CSUC= 4101</v>
      </c>
    </row>
    <row r="2625" spans="1:12" x14ac:dyDescent="0.2">
      <c r="A2625">
        <v>470</v>
      </c>
      <c r="B2625">
        <v>25176805</v>
      </c>
      <c r="C2625">
        <v>56872</v>
      </c>
      <c r="D2625">
        <v>4101</v>
      </c>
      <c r="E2625" t="s">
        <v>56</v>
      </c>
      <c r="F2625" s="3">
        <v>45654.683085532408</v>
      </c>
      <c r="G2625">
        <v>12</v>
      </c>
      <c r="H2625">
        <v>28</v>
      </c>
      <c r="I2625" t="s">
        <v>106</v>
      </c>
      <c r="J2625" s="4" t="s">
        <v>108</v>
      </c>
      <c r="K2625" t="s">
        <v>107</v>
      </c>
      <c r="L2625" t="str">
        <f t="shared" si="40"/>
        <v>UPDATE FA_DCLIE SET DCL_MAIL = 'cucuta@fedearroz.com.co' WHERE CLI_CODI= 56872 AND ARB_CSUC= 4101</v>
      </c>
    </row>
    <row r="2626" spans="1:12" x14ac:dyDescent="0.2">
      <c r="A2626">
        <v>470</v>
      </c>
      <c r="B2626">
        <v>25176806</v>
      </c>
      <c r="C2626">
        <v>56872</v>
      </c>
      <c r="D2626">
        <v>4101</v>
      </c>
      <c r="E2626" t="s">
        <v>56</v>
      </c>
      <c r="F2626" s="3">
        <v>45654.683085532408</v>
      </c>
      <c r="G2626">
        <v>12</v>
      </c>
      <c r="H2626">
        <v>28</v>
      </c>
      <c r="I2626" t="s">
        <v>106</v>
      </c>
      <c r="J2626" s="4" t="s">
        <v>108</v>
      </c>
      <c r="K2626" t="s">
        <v>107</v>
      </c>
      <c r="L2626" t="str">
        <f t="shared" si="40"/>
        <v>UPDATE FA_DCLIE SET DCL_MAIL = 'cucuta@fedearroz.com.co' WHERE CLI_CODI= 56872 AND ARB_CSUC= 4101</v>
      </c>
    </row>
    <row r="2627" spans="1:12" x14ac:dyDescent="0.2">
      <c r="A2627">
        <v>470</v>
      </c>
      <c r="B2627">
        <v>25176807</v>
      </c>
      <c r="C2627">
        <v>56872</v>
      </c>
      <c r="D2627">
        <v>4101</v>
      </c>
      <c r="E2627" t="s">
        <v>56</v>
      </c>
      <c r="F2627" s="3">
        <v>45654.683085532408</v>
      </c>
      <c r="G2627">
        <v>12</v>
      </c>
      <c r="H2627">
        <v>28</v>
      </c>
      <c r="I2627" t="s">
        <v>106</v>
      </c>
      <c r="J2627" s="4" t="s">
        <v>108</v>
      </c>
      <c r="K2627" t="s">
        <v>107</v>
      </c>
      <c r="L2627" t="str">
        <f t="shared" ref="L2627:L2690" si="41">I2627&amp;E2627&amp;J2627&amp;C2627&amp;K2627&amp;D2627</f>
        <v>UPDATE FA_DCLIE SET DCL_MAIL = 'cucuta@fedearroz.com.co' WHERE CLI_CODI= 56872 AND ARB_CSUC= 4101</v>
      </c>
    </row>
    <row r="2628" spans="1:12" x14ac:dyDescent="0.2">
      <c r="A2628">
        <v>470</v>
      </c>
      <c r="B2628">
        <v>25195264</v>
      </c>
      <c r="C2628">
        <v>56872</v>
      </c>
      <c r="D2628">
        <v>4101</v>
      </c>
      <c r="E2628" t="s">
        <v>56</v>
      </c>
      <c r="F2628" s="3">
        <v>45654.683085532408</v>
      </c>
      <c r="G2628">
        <v>12</v>
      </c>
      <c r="H2628">
        <v>28</v>
      </c>
      <c r="I2628" t="s">
        <v>106</v>
      </c>
      <c r="J2628" s="4" t="s">
        <v>108</v>
      </c>
      <c r="K2628" t="s">
        <v>107</v>
      </c>
      <c r="L2628" t="str">
        <f t="shared" si="41"/>
        <v>UPDATE FA_DCLIE SET DCL_MAIL = 'cucuta@fedearroz.com.co' WHERE CLI_CODI= 56872 AND ARB_CSUC= 4101</v>
      </c>
    </row>
    <row r="2629" spans="1:12" x14ac:dyDescent="0.2">
      <c r="A2629">
        <v>470</v>
      </c>
      <c r="B2629">
        <v>25195265</v>
      </c>
      <c r="C2629">
        <v>56872</v>
      </c>
      <c r="D2629">
        <v>4101</v>
      </c>
      <c r="E2629" t="s">
        <v>56</v>
      </c>
      <c r="F2629" s="3">
        <v>45654.683085532408</v>
      </c>
      <c r="G2629">
        <v>12</v>
      </c>
      <c r="H2629">
        <v>28</v>
      </c>
      <c r="I2629" t="s">
        <v>106</v>
      </c>
      <c r="J2629" s="4" t="s">
        <v>108</v>
      </c>
      <c r="K2629" t="s">
        <v>107</v>
      </c>
      <c r="L2629" t="str">
        <f t="shared" si="41"/>
        <v>UPDATE FA_DCLIE SET DCL_MAIL = 'cucuta@fedearroz.com.co' WHERE CLI_CODI= 56872 AND ARB_CSUC= 4101</v>
      </c>
    </row>
    <row r="2630" spans="1:12" x14ac:dyDescent="0.2">
      <c r="A2630">
        <v>470</v>
      </c>
      <c r="B2630">
        <v>25195266</v>
      </c>
      <c r="C2630">
        <v>56872</v>
      </c>
      <c r="D2630">
        <v>4101</v>
      </c>
      <c r="E2630" t="s">
        <v>56</v>
      </c>
      <c r="F2630" s="3">
        <v>45654.683085532408</v>
      </c>
      <c r="G2630">
        <v>12</v>
      </c>
      <c r="H2630">
        <v>28</v>
      </c>
      <c r="I2630" t="s">
        <v>106</v>
      </c>
      <c r="J2630" s="4" t="s">
        <v>108</v>
      </c>
      <c r="K2630" t="s">
        <v>107</v>
      </c>
      <c r="L2630" t="str">
        <f t="shared" si="41"/>
        <v>UPDATE FA_DCLIE SET DCL_MAIL = 'cucuta@fedearroz.com.co' WHERE CLI_CODI= 56872 AND ARB_CSUC= 4101</v>
      </c>
    </row>
    <row r="2631" spans="1:12" x14ac:dyDescent="0.2">
      <c r="A2631">
        <v>470</v>
      </c>
      <c r="B2631">
        <v>25195267</v>
      </c>
      <c r="C2631">
        <v>56872</v>
      </c>
      <c r="D2631">
        <v>4101</v>
      </c>
      <c r="E2631" t="s">
        <v>56</v>
      </c>
      <c r="F2631" s="3">
        <v>45654.683085532408</v>
      </c>
      <c r="G2631">
        <v>12</v>
      </c>
      <c r="H2631">
        <v>28</v>
      </c>
      <c r="I2631" t="s">
        <v>106</v>
      </c>
      <c r="J2631" s="4" t="s">
        <v>108</v>
      </c>
      <c r="K2631" t="s">
        <v>107</v>
      </c>
      <c r="L2631" t="str">
        <f t="shared" si="41"/>
        <v>UPDATE FA_DCLIE SET DCL_MAIL = 'cucuta@fedearroz.com.co' WHERE CLI_CODI= 56872 AND ARB_CSUC= 4101</v>
      </c>
    </row>
    <row r="2632" spans="1:12" x14ac:dyDescent="0.2">
      <c r="A2632">
        <v>470</v>
      </c>
      <c r="B2632">
        <v>25195268</v>
      </c>
      <c r="C2632">
        <v>56872</v>
      </c>
      <c r="D2632">
        <v>4101</v>
      </c>
      <c r="E2632" t="s">
        <v>56</v>
      </c>
      <c r="F2632" s="3">
        <v>45654.683085532408</v>
      </c>
      <c r="G2632">
        <v>12</v>
      </c>
      <c r="H2632">
        <v>28</v>
      </c>
      <c r="I2632" t="s">
        <v>106</v>
      </c>
      <c r="J2632" s="4" t="s">
        <v>108</v>
      </c>
      <c r="K2632" t="s">
        <v>107</v>
      </c>
      <c r="L2632" t="str">
        <f t="shared" si="41"/>
        <v>UPDATE FA_DCLIE SET DCL_MAIL = 'cucuta@fedearroz.com.co' WHERE CLI_CODI= 56872 AND ARB_CSUC= 4101</v>
      </c>
    </row>
    <row r="2633" spans="1:12" x14ac:dyDescent="0.2">
      <c r="A2633">
        <v>470</v>
      </c>
      <c r="B2633">
        <v>25195312</v>
      </c>
      <c r="C2633">
        <v>55568</v>
      </c>
      <c r="D2633">
        <v>4101</v>
      </c>
      <c r="E2633" t="s">
        <v>56</v>
      </c>
      <c r="F2633" s="3">
        <v>45654.683085532408</v>
      </c>
      <c r="G2633">
        <v>12</v>
      </c>
      <c r="H2633">
        <v>28</v>
      </c>
      <c r="I2633" t="s">
        <v>106</v>
      </c>
      <c r="J2633" s="4" t="s">
        <v>108</v>
      </c>
      <c r="K2633" t="s">
        <v>107</v>
      </c>
      <c r="L2633" t="str">
        <f t="shared" si="41"/>
        <v>UPDATE FA_DCLIE SET DCL_MAIL = 'cucuta@fedearroz.com.co' WHERE CLI_CODI= 55568 AND ARB_CSUC= 4101</v>
      </c>
    </row>
    <row r="2634" spans="1:12" x14ac:dyDescent="0.2">
      <c r="A2634">
        <v>470</v>
      </c>
      <c r="B2634">
        <v>25195313</v>
      </c>
      <c r="C2634">
        <v>55568</v>
      </c>
      <c r="D2634">
        <v>4101</v>
      </c>
      <c r="E2634" t="s">
        <v>56</v>
      </c>
      <c r="F2634" s="3">
        <v>45654.683085532408</v>
      </c>
      <c r="G2634">
        <v>12</v>
      </c>
      <c r="H2634">
        <v>28</v>
      </c>
      <c r="I2634" t="s">
        <v>106</v>
      </c>
      <c r="J2634" s="4" t="s">
        <v>108</v>
      </c>
      <c r="K2634" t="s">
        <v>107</v>
      </c>
      <c r="L2634" t="str">
        <f t="shared" si="41"/>
        <v>UPDATE FA_DCLIE SET DCL_MAIL = 'cucuta@fedearroz.com.co' WHERE CLI_CODI= 55568 AND ARB_CSUC= 4101</v>
      </c>
    </row>
    <row r="2635" spans="1:12" x14ac:dyDescent="0.2">
      <c r="A2635">
        <v>470</v>
      </c>
      <c r="B2635">
        <v>25198990</v>
      </c>
      <c r="C2635">
        <v>55568</v>
      </c>
      <c r="D2635">
        <v>4101</v>
      </c>
      <c r="E2635" t="s">
        <v>56</v>
      </c>
      <c r="F2635" s="3">
        <v>45654.683085532408</v>
      </c>
      <c r="G2635">
        <v>12</v>
      </c>
      <c r="H2635">
        <v>28</v>
      </c>
      <c r="I2635" t="s">
        <v>106</v>
      </c>
      <c r="J2635" s="4" t="s">
        <v>108</v>
      </c>
      <c r="K2635" t="s">
        <v>107</v>
      </c>
      <c r="L2635" t="str">
        <f t="shared" si="41"/>
        <v>UPDATE FA_DCLIE SET DCL_MAIL = 'cucuta@fedearroz.com.co' WHERE CLI_CODI= 55568 AND ARB_CSUC= 4101</v>
      </c>
    </row>
    <row r="2636" spans="1:12" x14ac:dyDescent="0.2">
      <c r="A2636">
        <v>470</v>
      </c>
      <c r="B2636">
        <v>25198991</v>
      </c>
      <c r="C2636">
        <v>55568</v>
      </c>
      <c r="D2636">
        <v>4101</v>
      </c>
      <c r="E2636" t="s">
        <v>56</v>
      </c>
      <c r="F2636" s="3">
        <v>45654.683085532408</v>
      </c>
      <c r="G2636">
        <v>12</v>
      </c>
      <c r="H2636">
        <v>28</v>
      </c>
      <c r="I2636" t="s">
        <v>106</v>
      </c>
      <c r="J2636" s="4" t="s">
        <v>108</v>
      </c>
      <c r="K2636" t="s">
        <v>107</v>
      </c>
      <c r="L2636" t="str">
        <f t="shared" si="41"/>
        <v>UPDATE FA_DCLIE SET DCL_MAIL = 'cucuta@fedearroz.com.co' WHERE CLI_CODI= 55568 AND ARB_CSUC= 4101</v>
      </c>
    </row>
    <row r="2637" spans="1:12" x14ac:dyDescent="0.2">
      <c r="A2637">
        <v>470</v>
      </c>
      <c r="B2637">
        <v>25199066</v>
      </c>
      <c r="C2637">
        <v>56578</v>
      </c>
      <c r="D2637">
        <v>4101</v>
      </c>
      <c r="E2637" t="s">
        <v>56</v>
      </c>
      <c r="F2637" s="3">
        <v>45654.683085532408</v>
      </c>
      <c r="G2637">
        <v>12</v>
      </c>
      <c r="H2637">
        <v>28</v>
      </c>
      <c r="I2637" t="s">
        <v>106</v>
      </c>
      <c r="J2637" s="4" t="s">
        <v>108</v>
      </c>
      <c r="K2637" t="s">
        <v>107</v>
      </c>
      <c r="L2637" t="str">
        <f t="shared" si="41"/>
        <v>UPDATE FA_DCLIE SET DCL_MAIL = 'cucuta@fedearroz.com.co' WHERE CLI_CODI= 56578 AND ARB_CSUC= 4101</v>
      </c>
    </row>
    <row r="2638" spans="1:12" x14ac:dyDescent="0.2">
      <c r="A2638">
        <v>470</v>
      </c>
      <c r="B2638">
        <v>25199078</v>
      </c>
      <c r="C2638">
        <v>56872</v>
      </c>
      <c r="D2638">
        <v>4101</v>
      </c>
      <c r="E2638" t="s">
        <v>56</v>
      </c>
      <c r="F2638" s="3">
        <v>45654.683085532408</v>
      </c>
      <c r="G2638">
        <v>12</v>
      </c>
      <c r="H2638">
        <v>28</v>
      </c>
      <c r="I2638" t="s">
        <v>106</v>
      </c>
      <c r="J2638" s="4" t="s">
        <v>108</v>
      </c>
      <c r="K2638" t="s">
        <v>107</v>
      </c>
      <c r="L2638" t="str">
        <f t="shared" si="41"/>
        <v>UPDATE FA_DCLIE SET DCL_MAIL = 'cucuta@fedearroz.com.co' WHERE CLI_CODI= 56872 AND ARB_CSUC= 4101</v>
      </c>
    </row>
    <row r="2639" spans="1:12" x14ac:dyDescent="0.2">
      <c r="A2639">
        <v>470</v>
      </c>
      <c r="B2639">
        <v>25199079</v>
      </c>
      <c r="C2639">
        <v>56872</v>
      </c>
      <c r="D2639">
        <v>4101</v>
      </c>
      <c r="E2639" t="s">
        <v>56</v>
      </c>
      <c r="F2639" s="3">
        <v>45654.683085532408</v>
      </c>
      <c r="G2639">
        <v>12</v>
      </c>
      <c r="H2639">
        <v>28</v>
      </c>
      <c r="I2639" t="s">
        <v>106</v>
      </c>
      <c r="J2639" s="4" t="s">
        <v>108</v>
      </c>
      <c r="K2639" t="s">
        <v>107</v>
      </c>
      <c r="L2639" t="str">
        <f t="shared" si="41"/>
        <v>UPDATE FA_DCLIE SET DCL_MAIL = 'cucuta@fedearroz.com.co' WHERE CLI_CODI= 56872 AND ARB_CSUC= 4101</v>
      </c>
    </row>
    <row r="2640" spans="1:12" x14ac:dyDescent="0.2">
      <c r="A2640">
        <v>470</v>
      </c>
      <c r="B2640">
        <v>25199080</v>
      </c>
      <c r="C2640">
        <v>56872</v>
      </c>
      <c r="D2640">
        <v>4101</v>
      </c>
      <c r="E2640" t="s">
        <v>56</v>
      </c>
      <c r="F2640" s="3">
        <v>45654.683085532408</v>
      </c>
      <c r="G2640">
        <v>12</v>
      </c>
      <c r="H2640">
        <v>28</v>
      </c>
      <c r="I2640" t="s">
        <v>106</v>
      </c>
      <c r="J2640" s="4" t="s">
        <v>108</v>
      </c>
      <c r="K2640" t="s">
        <v>107</v>
      </c>
      <c r="L2640" t="str">
        <f t="shared" si="41"/>
        <v>UPDATE FA_DCLIE SET DCL_MAIL = 'cucuta@fedearroz.com.co' WHERE CLI_CODI= 56872 AND ARB_CSUC= 4101</v>
      </c>
    </row>
    <row r="2641" spans="1:12" x14ac:dyDescent="0.2">
      <c r="A2641">
        <v>470</v>
      </c>
      <c r="B2641">
        <v>25220773</v>
      </c>
      <c r="C2641">
        <v>56872</v>
      </c>
      <c r="D2641">
        <v>4101</v>
      </c>
      <c r="E2641" t="s">
        <v>56</v>
      </c>
      <c r="F2641" s="3">
        <v>45654.683085532408</v>
      </c>
      <c r="G2641">
        <v>12</v>
      </c>
      <c r="H2641">
        <v>28</v>
      </c>
      <c r="I2641" t="s">
        <v>106</v>
      </c>
      <c r="J2641" s="4" t="s">
        <v>108</v>
      </c>
      <c r="K2641" t="s">
        <v>107</v>
      </c>
      <c r="L2641" t="str">
        <f t="shared" si="41"/>
        <v>UPDATE FA_DCLIE SET DCL_MAIL = 'cucuta@fedearroz.com.co' WHERE CLI_CODI= 56872 AND ARB_CSUC= 4101</v>
      </c>
    </row>
    <row r="2642" spans="1:12" x14ac:dyDescent="0.2">
      <c r="A2642">
        <v>470</v>
      </c>
      <c r="B2642">
        <v>25220774</v>
      </c>
      <c r="C2642">
        <v>56872</v>
      </c>
      <c r="D2642">
        <v>4101</v>
      </c>
      <c r="E2642" t="s">
        <v>56</v>
      </c>
      <c r="F2642" s="3">
        <v>45654.683085532408</v>
      </c>
      <c r="G2642">
        <v>12</v>
      </c>
      <c r="H2642">
        <v>28</v>
      </c>
      <c r="I2642" t="s">
        <v>106</v>
      </c>
      <c r="J2642" s="4" t="s">
        <v>108</v>
      </c>
      <c r="K2642" t="s">
        <v>107</v>
      </c>
      <c r="L2642" t="str">
        <f t="shared" si="41"/>
        <v>UPDATE FA_DCLIE SET DCL_MAIL = 'cucuta@fedearroz.com.co' WHERE CLI_CODI= 56872 AND ARB_CSUC= 4101</v>
      </c>
    </row>
    <row r="2643" spans="1:12" x14ac:dyDescent="0.2">
      <c r="A2643">
        <v>470</v>
      </c>
      <c r="B2643">
        <v>25220775</v>
      </c>
      <c r="C2643">
        <v>56872</v>
      </c>
      <c r="D2643">
        <v>4101</v>
      </c>
      <c r="E2643" t="s">
        <v>56</v>
      </c>
      <c r="F2643" s="3">
        <v>45654.683085532408</v>
      </c>
      <c r="G2643">
        <v>12</v>
      </c>
      <c r="H2643">
        <v>28</v>
      </c>
      <c r="I2643" t="s">
        <v>106</v>
      </c>
      <c r="J2643" s="4" t="s">
        <v>108</v>
      </c>
      <c r="K2643" t="s">
        <v>107</v>
      </c>
      <c r="L2643" t="str">
        <f t="shared" si="41"/>
        <v>UPDATE FA_DCLIE SET DCL_MAIL = 'cucuta@fedearroz.com.co' WHERE CLI_CODI= 56872 AND ARB_CSUC= 4101</v>
      </c>
    </row>
    <row r="2644" spans="1:12" x14ac:dyDescent="0.2">
      <c r="A2644">
        <v>470</v>
      </c>
      <c r="B2644">
        <v>25220776</v>
      </c>
      <c r="C2644">
        <v>56872</v>
      </c>
      <c r="D2644">
        <v>4101</v>
      </c>
      <c r="E2644" t="s">
        <v>56</v>
      </c>
      <c r="F2644" s="3">
        <v>45654.683085532408</v>
      </c>
      <c r="G2644">
        <v>12</v>
      </c>
      <c r="H2644">
        <v>28</v>
      </c>
      <c r="I2644" t="s">
        <v>106</v>
      </c>
      <c r="J2644" s="4" t="s">
        <v>108</v>
      </c>
      <c r="K2644" t="s">
        <v>107</v>
      </c>
      <c r="L2644" t="str">
        <f t="shared" si="41"/>
        <v>UPDATE FA_DCLIE SET DCL_MAIL = 'cucuta@fedearroz.com.co' WHERE CLI_CODI= 56872 AND ARB_CSUC= 4101</v>
      </c>
    </row>
    <row r="2645" spans="1:12" x14ac:dyDescent="0.2">
      <c r="A2645">
        <v>470</v>
      </c>
      <c r="B2645">
        <v>25220777</v>
      </c>
      <c r="C2645">
        <v>56872</v>
      </c>
      <c r="D2645">
        <v>4101</v>
      </c>
      <c r="E2645" t="s">
        <v>56</v>
      </c>
      <c r="F2645" s="3">
        <v>45654.683085532408</v>
      </c>
      <c r="G2645">
        <v>12</v>
      </c>
      <c r="H2645">
        <v>28</v>
      </c>
      <c r="I2645" t="s">
        <v>106</v>
      </c>
      <c r="J2645" s="4" t="s">
        <v>108</v>
      </c>
      <c r="K2645" t="s">
        <v>107</v>
      </c>
      <c r="L2645" t="str">
        <f t="shared" si="41"/>
        <v>UPDATE FA_DCLIE SET DCL_MAIL = 'cucuta@fedearroz.com.co' WHERE CLI_CODI= 56872 AND ARB_CSUC= 4101</v>
      </c>
    </row>
    <row r="2646" spans="1:12" x14ac:dyDescent="0.2">
      <c r="A2646">
        <v>470</v>
      </c>
      <c r="B2646">
        <v>25220819</v>
      </c>
      <c r="C2646">
        <v>55568</v>
      </c>
      <c r="D2646">
        <v>4101</v>
      </c>
      <c r="E2646" t="s">
        <v>56</v>
      </c>
      <c r="F2646" s="3">
        <v>45654.683085532408</v>
      </c>
      <c r="G2646">
        <v>12</v>
      </c>
      <c r="H2646">
        <v>28</v>
      </c>
      <c r="I2646" t="s">
        <v>106</v>
      </c>
      <c r="J2646" s="4" t="s">
        <v>108</v>
      </c>
      <c r="K2646" t="s">
        <v>107</v>
      </c>
      <c r="L2646" t="str">
        <f t="shared" si="41"/>
        <v>UPDATE FA_DCLIE SET DCL_MAIL = 'cucuta@fedearroz.com.co' WHERE CLI_CODI= 55568 AND ARB_CSUC= 4101</v>
      </c>
    </row>
    <row r="2647" spans="1:12" x14ac:dyDescent="0.2">
      <c r="A2647">
        <v>470</v>
      </c>
      <c r="B2647">
        <v>25220820</v>
      </c>
      <c r="C2647">
        <v>55568</v>
      </c>
      <c r="D2647">
        <v>4101</v>
      </c>
      <c r="E2647" t="s">
        <v>56</v>
      </c>
      <c r="F2647" s="3">
        <v>45654.683085532408</v>
      </c>
      <c r="G2647">
        <v>12</v>
      </c>
      <c r="H2647">
        <v>28</v>
      </c>
      <c r="I2647" t="s">
        <v>106</v>
      </c>
      <c r="J2647" s="4" t="s">
        <v>108</v>
      </c>
      <c r="K2647" t="s">
        <v>107</v>
      </c>
      <c r="L2647" t="str">
        <f t="shared" si="41"/>
        <v>UPDATE FA_DCLIE SET DCL_MAIL = 'cucuta@fedearroz.com.co' WHERE CLI_CODI= 55568 AND ARB_CSUC= 4101</v>
      </c>
    </row>
    <row r="2648" spans="1:12" x14ac:dyDescent="0.2">
      <c r="A2648">
        <v>470</v>
      </c>
      <c r="B2648">
        <v>25224056</v>
      </c>
      <c r="C2648">
        <v>55568</v>
      </c>
      <c r="D2648">
        <v>4101</v>
      </c>
      <c r="E2648" t="s">
        <v>56</v>
      </c>
      <c r="F2648" s="3">
        <v>45654.683085532408</v>
      </c>
      <c r="G2648">
        <v>12</v>
      </c>
      <c r="H2648">
        <v>28</v>
      </c>
      <c r="I2648" t="s">
        <v>106</v>
      </c>
      <c r="J2648" s="4" t="s">
        <v>108</v>
      </c>
      <c r="K2648" t="s">
        <v>107</v>
      </c>
      <c r="L2648" t="str">
        <f t="shared" si="41"/>
        <v>UPDATE FA_DCLIE SET DCL_MAIL = 'cucuta@fedearroz.com.co' WHERE CLI_CODI= 55568 AND ARB_CSUC= 4101</v>
      </c>
    </row>
    <row r="2649" spans="1:12" x14ac:dyDescent="0.2">
      <c r="A2649">
        <v>470</v>
      </c>
      <c r="B2649">
        <v>25224057</v>
      </c>
      <c r="C2649">
        <v>55568</v>
      </c>
      <c r="D2649">
        <v>4101</v>
      </c>
      <c r="E2649" t="s">
        <v>56</v>
      </c>
      <c r="F2649" s="3">
        <v>45654.683085532408</v>
      </c>
      <c r="G2649">
        <v>12</v>
      </c>
      <c r="H2649">
        <v>28</v>
      </c>
      <c r="I2649" t="s">
        <v>106</v>
      </c>
      <c r="J2649" s="4" t="s">
        <v>108</v>
      </c>
      <c r="K2649" t="s">
        <v>107</v>
      </c>
      <c r="L2649" t="str">
        <f t="shared" si="41"/>
        <v>UPDATE FA_DCLIE SET DCL_MAIL = 'cucuta@fedearroz.com.co' WHERE CLI_CODI= 55568 AND ARB_CSUC= 4101</v>
      </c>
    </row>
    <row r="2650" spans="1:12" x14ac:dyDescent="0.2">
      <c r="A2650">
        <v>470</v>
      </c>
      <c r="B2650">
        <v>25224141</v>
      </c>
      <c r="C2650">
        <v>56578</v>
      </c>
      <c r="D2650">
        <v>4101</v>
      </c>
      <c r="E2650" t="s">
        <v>56</v>
      </c>
      <c r="F2650" s="3">
        <v>45654.683085532408</v>
      </c>
      <c r="G2650">
        <v>12</v>
      </c>
      <c r="H2650">
        <v>28</v>
      </c>
      <c r="I2650" t="s">
        <v>106</v>
      </c>
      <c r="J2650" s="4" t="s">
        <v>108</v>
      </c>
      <c r="K2650" t="s">
        <v>107</v>
      </c>
      <c r="L2650" t="str">
        <f t="shared" si="41"/>
        <v>UPDATE FA_DCLIE SET DCL_MAIL = 'cucuta@fedearroz.com.co' WHERE CLI_CODI= 56578 AND ARB_CSUC= 4101</v>
      </c>
    </row>
    <row r="2651" spans="1:12" x14ac:dyDescent="0.2">
      <c r="A2651">
        <v>470</v>
      </c>
      <c r="B2651">
        <v>25224153</v>
      </c>
      <c r="C2651">
        <v>56872</v>
      </c>
      <c r="D2651">
        <v>4101</v>
      </c>
      <c r="E2651" t="s">
        <v>56</v>
      </c>
      <c r="F2651" s="3">
        <v>45654.683085532408</v>
      </c>
      <c r="G2651">
        <v>12</v>
      </c>
      <c r="H2651">
        <v>28</v>
      </c>
      <c r="I2651" t="s">
        <v>106</v>
      </c>
      <c r="J2651" s="4" t="s">
        <v>108</v>
      </c>
      <c r="K2651" t="s">
        <v>107</v>
      </c>
      <c r="L2651" t="str">
        <f t="shared" si="41"/>
        <v>UPDATE FA_DCLIE SET DCL_MAIL = 'cucuta@fedearroz.com.co' WHERE CLI_CODI= 56872 AND ARB_CSUC= 4101</v>
      </c>
    </row>
    <row r="2652" spans="1:12" x14ac:dyDescent="0.2">
      <c r="A2652">
        <v>470</v>
      </c>
      <c r="B2652">
        <v>25224154</v>
      </c>
      <c r="C2652">
        <v>56872</v>
      </c>
      <c r="D2652">
        <v>4101</v>
      </c>
      <c r="E2652" t="s">
        <v>56</v>
      </c>
      <c r="F2652" s="3">
        <v>45654.683085532408</v>
      </c>
      <c r="G2652">
        <v>12</v>
      </c>
      <c r="H2652">
        <v>28</v>
      </c>
      <c r="I2652" t="s">
        <v>106</v>
      </c>
      <c r="J2652" s="4" t="s">
        <v>108</v>
      </c>
      <c r="K2652" t="s">
        <v>107</v>
      </c>
      <c r="L2652" t="str">
        <f t="shared" si="41"/>
        <v>UPDATE FA_DCLIE SET DCL_MAIL = 'cucuta@fedearroz.com.co' WHERE CLI_CODI= 56872 AND ARB_CSUC= 4101</v>
      </c>
    </row>
    <row r="2653" spans="1:12" x14ac:dyDescent="0.2">
      <c r="A2653">
        <v>470</v>
      </c>
      <c r="B2653">
        <v>25224155</v>
      </c>
      <c r="C2653">
        <v>56872</v>
      </c>
      <c r="D2653">
        <v>4101</v>
      </c>
      <c r="E2653" t="s">
        <v>56</v>
      </c>
      <c r="F2653" s="3">
        <v>45654.683085532408</v>
      </c>
      <c r="G2653">
        <v>12</v>
      </c>
      <c r="H2653">
        <v>28</v>
      </c>
      <c r="I2653" t="s">
        <v>106</v>
      </c>
      <c r="J2653" s="4" t="s">
        <v>108</v>
      </c>
      <c r="K2653" t="s">
        <v>107</v>
      </c>
      <c r="L2653" t="str">
        <f t="shared" si="41"/>
        <v>UPDATE FA_DCLIE SET DCL_MAIL = 'cucuta@fedearroz.com.co' WHERE CLI_CODI= 56872 AND ARB_CSUC= 4101</v>
      </c>
    </row>
    <row r="2654" spans="1:12" x14ac:dyDescent="0.2">
      <c r="A2654">
        <v>470</v>
      </c>
      <c r="B2654">
        <v>25252414</v>
      </c>
      <c r="C2654">
        <v>56578</v>
      </c>
      <c r="D2654">
        <v>4101</v>
      </c>
      <c r="E2654" t="s">
        <v>56</v>
      </c>
      <c r="F2654" s="3">
        <v>45654.683085532408</v>
      </c>
      <c r="G2654">
        <v>12</v>
      </c>
      <c r="H2654">
        <v>28</v>
      </c>
      <c r="I2654" t="s">
        <v>106</v>
      </c>
      <c r="J2654" s="4" t="s">
        <v>108</v>
      </c>
      <c r="K2654" t="s">
        <v>107</v>
      </c>
      <c r="L2654" t="str">
        <f t="shared" si="41"/>
        <v>UPDATE FA_DCLIE SET DCL_MAIL = 'cucuta@fedearroz.com.co' WHERE CLI_CODI= 56578 AND ARB_CSUC= 4101</v>
      </c>
    </row>
    <row r="2655" spans="1:12" x14ac:dyDescent="0.2">
      <c r="A2655">
        <v>470</v>
      </c>
      <c r="B2655">
        <v>25253331</v>
      </c>
      <c r="C2655">
        <v>56872</v>
      </c>
      <c r="D2655">
        <v>4101</v>
      </c>
      <c r="E2655" t="s">
        <v>56</v>
      </c>
      <c r="F2655" s="3">
        <v>45654.683085532408</v>
      </c>
      <c r="G2655">
        <v>12</v>
      </c>
      <c r="H2655">
        <v>28</v>
      </c>
      <c r="I2655" t="s">
        <v>106</v>
      </c>
      <c r="J2655" s="4" t="s">
        <v>108</v>
      </c>
      <c r="K2655" t="s">
        <v>107</v>
      </c>
      <c r="L2655" t="str">
        <f t="shared" si="41"/>
        <v>UPDATE FA_DCLIE SET DCL_MAIL = 'cucuta@fedearroz.com.co' WHERE CLI_CODI= 56872 AND ARB_CSUC= 4101</v>
      </c>
    </row>
    <row r="2656" spans="1:12" x14ac:dyDescent="0.2">
      <c r="A2656">
        <v>470</v>
      </c>
      <c r="B2656">
        <v>25253332</v>
      </c>
      <c r="C2656">
        <v>56872</v>
      </c>
      <c r="D2656">
        <v>4101</v>
      </c>
      <c r="E2656" t="s">
        <v>56</v>
      </c>
      <c r="F2656" s="3">
        <v>45654.683085532408</v>
      </c>
      <c r="G2656">
        <v>12</v>
      </c>
      <c r="H2656">
        <v>28</v>
      </c>
      <c r="I2656" t="s">
        <v>106</v>
      </c>
      <c r="J2656" s="4" t="s">
        <v>108</v>
      </c>
      <c r="K2656" t="s">
        <v>107</v>
      </c>
      <c r="L2656" t="str">
        <f t="shared" si="41"/>
        <v>UPDATE FA_DCLIE SET DCL_MAIL = 'cucuta@fedearroz.com.co' WHERE CLI_CODI= 56872 AND ARB_CSUC= 4101</v>
      </c>
    </row>
    <row r="2657" spans="1:12" x14ac:dyDescent="0.2">
      <c r="A2657">
        <v>470</v>
      </c>
      <c r="B2657">
        <v>25253333</v>
      </c>
      <c r="C2657">
        <v>56872</v>
      </c>
      <c r="D2657">
        <v>4101</v>
      </c>
      <c r="E2657" t="s">
        <v>56</v>
      </c>
      <c r="F2657" s="3">
        <v>45654.683085532408</v>
      </c>
      <c r="G2657">
        <v>12</v>
      </c>
      <c r="H2657">
        <v>28</v>
      </c>
      <c r="I2657" t="s">
        <v>106</v>
      </c>
      <c r="J2657" s="4" t="s">
        <v>108</v>
      </c>
      <c r="K2657" t="s">
        <v>107</v>
      </c>
      <c r="L2657" t="str">
        <f t="shared" si="41"/>
        <v>UPDATE FA_DCLIE SET DCL_MAIL = 'cucuta@fedearroz.com.co' WHERE CLI_CODI= 56872 AND ARB_CSUC= 4101</v>
      </c>
    </row>
    <row r="2658" spans="1:12" x14ac:dyDescent="0.2">
      <c r="A2658">
        <v>470</v>
      </c>
      <c r="B2658">
        <v>25253334</v>
      </c>
      <c r="C2658">
        <v>56872</v>
      </c>
      <c r="D2658">
        <v>4101</v>
      </c>
      <c r="E2658" t="s">
        <v>56</v>
      </c>
      <c r="F2658" s="3">
        <v>45654.683085532408</v>
      </c>
      <c r="G2658">
        <v>12</v>
      </c>
      <c r="H2658">
        <v>28</v>
      </c>
      <c r="I2658" t="s">
        <v>106</v>
      </c>
      <c r="J2658" s="4" t="s">
        <v>108</v>
      </c>
      <c r="K2658" t="s">
        <v>107</v>
      </c>
      <c r="L2658" t="str">
        <f t="shared" si="41"/>
        <v>UPDATE FA_DCLIE SET DCL_MAIL = 'cucuta@fedearroz.com.co' WHERE CLI_CODI= 56872 AND ARB_CSUC= 4101</v>
      </c>
    </row>
    <row r="2659" spans="1:12" x14ac:dyDescent="0.2">
      <c r="A2659">
        <v>470</v>
      </c>
      <c r="B2659">
        <v>25253335</v>
      </c>
      <c r="C2659">
        <v>56872</v>
      </c>
      <c r="D2659">
        <v>4101</v>
      </c>
      <c r="E2659" t="s">
        <v>56</v>
      </c>
      <c r="F2659" s="3">
        <v>45654.683085532408</v>
      </c>
      <c r="G2659">
        <v>12</v>
      </c>
      <c r="H2659">
        <v>28</v>
      </c>
      <c r="I2659" t="s">
        <v>106</v>
      </c>
      <c r="J2659" s="4" t="s">
        <v>108</v>
      </c>
      <c r="K2659" t="s">
        <v>107</v>
      </c>
      <c r="L2659" t="str">
        <f t="shared" si="41"/>
        <v>UPDATE FA_DCLIE SET DCL_MAIL = 'cucuta@fedearroz.com.co' WHERE CLI_CODI= 56872 AND ARB_CSUC= 4101</v>
      </c>
    </row>
    <row r="2660" spans="1:12" x14ac:dyDescent="0.2">
      <c r="A2660">
        <v>470</v>
      </c>
      <c r="B2660">
        <v>25253336</v>
      </c>
      <c r="C2660">
        <v>56872</v>
      </c>
      <c r="D2660">
        <v>4101</v>
      </c>
      <c r="E2660" t="s">
        <v>56</v>
      </c>
      <c r="F2660" s="3">
        <v>45654.683085532408</v>
      </c>
      <c r="G2660">
        <v>12</v>
      </c>
      <c r="H2660">
        <v>28</v>
      </c>
      <c r="I2660" t="s">
        <v>106</v>
      </c>
      <c r="J2660" s="4" t="s">
        <v>108</v>
      </c>
      <c r="K2660" t="s">
        <v>107</v>
      </c>
      <c r="L2660" t="str">
        <f t="shared" si="41"/>
        <v>UPDATE FA_DCLIE SET DCL_MAIL = 'cucuta@fedearroz.com.co' WHERE CLI_CODI= 56872 AND ARB_CSUC= 4101</v>
      </c>
    </row>
    <row r="2661" spans="1:12" x14ac:dyDescent="0.2">
      <c r="A2661">
        <v>470</v>
      </c>
      <c r="B2661">
        <v>25253337</v>
      </c>
      <c r="C2661">
        <v>56872</v>
      </c>
      <c r="D2661">
        <v>4101</v>
      </c>
      <c r="E2661" t="s">
        <v>56</v>
      </c>
      <c r="F2661" s="3">
        <v>45654.683085532408</v>
      </c>
      <c r="G2661">
        <v>12</v>
      </c>
      <c r="H2661">
        <v>28</v>
      </c>
      <c r="I2661" t="s">
        <v>106</v>
      </c>
      <c r="J2661" s="4" t="s">
        <v>108</v>
      </c>
      <c r="K2661" t="s">
        <v>107</v>
      </c>
      <c r="L2661" t="str">
        <f t="shared" si="41"/>
        <v>UPDATE FA_DCLIE SET DCL_MAIL = 'cucuta@fedearroz.com.co' WHERE CLI_CODI= 56872 AND ARB_CSUC= 4101</v>
      </c>
    </row>
    <row r="2662" spans="1:12" x14ac:dyDescent="0.2">
      <c r="A2662">
        <v>470</v>
      </c>
      <c r="B2662">
        <v>25253338</v>
      </c>
      <c r="C2662">
        <v>56872</v>
      </c>
      <c r="D2662">
        <v>4101</v>
      </c>
      <c r="E2662" t="s">
        <v>56</v>
      </c>
      <c r="F2662" s="3">
        <v>45654.683085532408</v>
      </c>
      <c r="G2662">
        <v>12</v>
      </c>
      <c r="H2662">
        <v>28</v>
      </c>
      <c r="I2662" t="s">
        <v>106</v>
      </c>
      <c r="J2662" s="4" t="s">
        <v>108</v>
      </c>
      <c r="K2662" t="s">
        <v>107</v>
      </c>
      <c r="L2662" t="str">
        <f t="shared" si="41"/>
        <v>UPDATE FA_DCLIE SET DCL_MAIL = 'cucuta@fedearroz.com.co' WHERE CLI_CODI= 56872 AND ARB_CSUC= 4101</v>
      </c>
    </row>
    <row r="2663" spans="1:12" x14ac:dyDescent="0.2">
      <c r="A2663">
        <v>470</v>
      </c>
      <c r="B2663">
        <v>25253339</v>
      </c>
      <c r="C2663">
        <v>56872</v>
      </c>
      <c r="D2663">
        <v>4101</v>
      </c>
      <c r="E2663" t="s">
        <v>56</v>
      </c>
      <c r="F2663" s="3">
        <v>45654.683085532408</v>
      </c>
      <c r="G2663">
        <v>12</v>
      </c>
      <c r="H2663">
        <v>28</v>
      </c>
      <c r="I2663" t="s">
        <v>106</v>
      </c>
      <c r="J2663" s="4" t="s">
        <v>108</v>
      </c>
      <c r="K2663" t="s">
        <v>107</v>
      </c>
      <c r="L2663" t="str">
        <f t="shared" si="41"/>
        <v>UPDATE FA_DCLIE SET DCL_MAIL = 'cucuta@fedearroz.com.co' WHERE CLI_CODI= 56872 AND ARB_CSUC= 4101</v>
      </c>
    </row>
    <row r="2664" spans="1:12" x14ac:dyDescent="0.2">
      <c r="A2664">
        <v>470</v>
      </c>
      <c r="B2664">
        <v>25253340</v>
      </c>
      <c r="C2664">
        <v>56872</v>
      </c>
      <c r="D2664">
        <v>4101</v>
      </c>
      <c r="E2664" t="s">
        <v>56</v>
      </c>
      <c r="F2664" s="3">
        <v>45654.683085532408</v>
      </c>
      <c r="G2664">
        <v>12</v>
      </c>
      <c r="H2664">
        <v>28</v>
      </c>
      <c r="I2664" t="s">
        <v>106</v>
      </c>
      <c r="J2664" s="4" t="s">
        <v>108</v>
      </c>
      <c r="K2664" t="s">
        <v>107</v>
      </c>
      <c r="L2664" t="str">
        <f t="shared" si="41"/>
        <v>UPDATE FA_DCLIE SET DCL_MAIL = 'cucuta@fedearroz.com.co' WHERE CLI_CODI= 56872 AND ARB_CSUC= 4101</v>
      </c>
    </row>
    <row r="2665" spans="1:12" x14ac:dyDescent="0.2">
      <c r="A2665">
        <v>470</v>
      </c>
      <c r="B2665">
        <v>25253341</v>
      </c>
      <c r="C2665">
        <v>56872</v>
      </c>
      <c r="D2665">
        <v>4101</v>
      </c>
      <c r="E2665" t="s">
        <v>56</v>
      </c>
      <c r="F2665" s="3">
        <v>45654.683085532408</v>
      </c>
      <c r="G2665">
        <v>12</v>
      </c>
      <c r="H2665">
        <v>28</v>
      </c>
      <c r="I2665" t="s">
        <v>106</v>
      </c>
      <c r="J2665" s="4" t="s">
        <v>108</v>
      </c>
      <c r="K2665" t="s">
        <v>107</v>
      </c>
      <c r="L2665" t="str">
        <f t="shared" si="41"/>
        <v>UPDATE FA_DCLIE SET DCL_MAIL = 'cucuta@fedearroz.com.co' WHERE CLI_CODI= 56872 AND ARB_CSUC= 4101</v>
      </c>
    </row>
    <row r="2666" spans="1:12" x14ac:dyDescent="0.2">
      <c r="A2666">
        <v>470</v>
      </c>
      <c r="B2666">
        <v>25253342</v>
      </c>
      <c r="C2666">
        <v>56872</v>
      </c>
      <c r="D2666">
        <v>4101</v>
      </c>
      <c r="E2666" t="s">
        <v>56</v>
      </c>
      <c r="F2666" s="3">
        <v>45654.683085532408</v>
      </c>
      <c r="G2666">
        <v>12</v>
      </c>
      <c r="H2666">
        <v>28</v>
      </c>
      <c r="I2666" t="s">
        <v>106</v>
      </c>
      <c r="J2666" s="4" t="s">
        <v>108</v>
      </c>
      <c r="K2666" t="s">
        <v>107</v>
      </c>
      <c r="L2666" t="str">
        <f t="shared" si="41"/>
        <v>UPDATE FA_DCLIE SET DCL_MAIL = 'cucuta@fedearroz.com.co' WHERE CLI_CODI= 56872 AND ARB_CSUC= 4101</v>
      </c>
    </row>
    <row r="2667" spans="1:12" x14ac:dyDescent="0.2">
      <c r="A2667">
        <v>470</v>
      </c>
      <c r="B2667">
        <v>25253343</v>
      </c>
      <c r="C2667">
        <v>56872</v>
      </c>
      <c r="D2667">
        <v>4101</v>
      </c>
      <c r="E2667" t="s">
        <v>56</v>
      </c>
      <c r="F2667" s="3">
        <v>45654.683085532408</v>
      </c>
      <c r="G2667">
        <v>12</v>
      </c>
      <c r="H2667">
        <v>28</v>
      </c>
      <c r="I2667" t="s">
        <v>106</v>
      </c>
      <c r="J2667" s="4" t="s">
        <v>108</v>
      </c>
      <c r="K2667" t="s">
        <v>107</v>
      </c>
      <c r="L2667" t="str">
        <f t="shared" si="41"/>
        <v>UPDATE FA_DCLIE SET DCL_MAIL = 'cucuta@fedearroz.com.co' WHERE CLI_CODI= 56872 AND ARB_CSUC= 4101</v>
      </c>
    </row>
    <row r="2668" spans="1:12" x14ac:dyDescent="0.2">
      <c r="A2668">
        <v>470</v>
      </c>
      <c r="B2668">
        <v>25253344</v>
      </c>
      <c r="C2668">
        <v>56872</v>
      </c>
      <c r="D2668">
        <v>4101</v>
      </c>
      <c r="E2668" t="s">
        <v>56</v>
      </c>
      <c r="F2668" s="3">
        <v>45654.683085532408</v>
      </c>
      <c r="G2668">
        <v>12</v>
      </c>
      <c r="H2668">
        <v>28</v>
      </c>
      <c r="I2668" t="s">
        <v>106</v>
      </c>
      <c r="J2668" s="4" t="s">
        <v>108</v>
      </c>
      <c r="K2668" t="s">
        <v>107</v>
      </c>
      <c r="L2668" t="str">
        <f t="shared" si="41"/>
        <v>UPDATE FA_DCLIE SET DCL_MAIL = 'cucuta@fedearroz.com.co' WHERE CLI_CODI= 56872 AND ARB_CSUC= 4101</v>
      </c>
    </row>
    <row r="2669" spans="1:12" x14ac:dyDescent="0.2">
      <c r="A2669">
        <v>470</v>
      </c>
      <c r="B2669">
        <v>25253345</v>
      </c>
      <c r="C2669">
        <v>56872</v>
      </c>
      <c r="D2669">
        <v>4101</v>
      </c>
      <c r="E2669" t="s">
        <v>56</v>
      </c>
      <c r="F2669" s="3">
        <v>45654.683085532408</v>
      </c>
      <c r="G2669">
        <v>12</v>
      </c>
      <c r="H2669">
        <v>28</v>
      </c>
      <c r="I2669" t="s">
        <v>106</v>
      </c>
      <c r="J2669" s="4" t="s">
        <v>108</v>
      </c>
      <c r="K2669" t="s">
        <v>107</v>
      </c>
      <c r="L2669" t="str">
        <f t="shared" si="41"/>
        <v>UPDATE FA_DCLIE SET DCL_MAIL = 'cucuta@fedearroz.com.co' WHERE CLI_CODI= 56872 AND ARB_CSUC= 4101</v>
      </c>
    </row>
    <row r="2670" spans="1:12" x14ac:dyDescent="0.2">
      <c r="A2670">
        <v>470</v>
      </c>
      <c r="B2670">
        <v>25253346</v>
      </c>
      <c r="C2670">
        <v>56872</v>
      </c>
      <c r="D2670">
        <v>4101</v>
      </c>
      <c r="E2670" t="s">
        <v>56</v>
      </c>
      <c r="F2670" s="3">
        <v>45654.683085532408</v>
      </c>
      <c r="G2670">
        <v>12</v>
      </c>
      <c r="H2670">
        <v>28</v>
      </c>
      <c r="I2670" t="s">
        <v>106</v>
      </c>
      <c r="J2670" s="4" t="s">
        <v>108</v>
      </c>
      <c r="K2670" t="s">
        <v>107</v>
      </c>
      <c r="L2670" t="str">
        <f t="shared" si="41"/>
        <v>UPDATE FA_DCLIE SET DCL_MAIL = 'cucuta@fedearroz.com.co' WHERE CLI_CODI= 56872 AND ARB_CSUC= 4101</v>
      </c>
    </row>
    <row r="2671" spans="1:12" x14ac:dyDescent="0.2">
      <c r="A2671">
        <v>470</v>
      </c>
      <c r="B2671">
        <v>25253347</v>
      </c>
      <c r="C2671">
        <v>56872</v>
      </c>
      <c r="D2671">
        <v>4101</v>
      </c>
      <c r="E2671" t="s">
        <v>56</v>
      </c>
      <c r="F2671" s="3">
        <v>45654.683085532408</v>
      </c>
      <c r="G2671">
        <v>12</v>
      </c>
      <c r="H2671">
        <v>28</v>
      </c>
      <c r="I2671" t="s">
        <v>106</v>
      </c>
      <c r="J2671" s="4" t="s">
        <v>108</v>
      </c>
      <c r="K2671" t="s">
        <v>107</v>
      </c>
      <c r="L2671" t="str">
        <f t="shared" si="41"/>
        <v>UPDATE FA_DCLIE SET DCL_MAIL = 'cucuta@fedearroz.com.co' WHERE CLI_CODI= 56872 AND ARB_CSUC= 4101</v>
      </c>
    </row>
    <row r="2672" spans="1:12" x14ac:dyDescent="0.2">
      <c r="A2672">
        <v>470</v>
      </c>
      <c r="B2672">
        <v>25253384</v>
      </c>
      <c r="C2672">
        <v>55568</v>
      </c>
      <c r="D2672">
        <v>4101</v>
      </c>
      <c r="E2672" t="s">
        <v>56</v>
      </c>
      <c r="F2672" s="3">
        <v>45654.683085532408</v>
      </c>
      <c r="G2672">
        <v>12</v>
      </c>
      <c r="H2672">
        <v>28</v>
      </c>
      <c r="I2672" t="s">
        <v>106</v>
      </c>
      <c r="J2672" s="4" t="s">
        <v>108</v>
      </c>
      <c r="K2672" t="s">
        <v>107</v>
      </c>
      <c r="L2672" t="str">
        <f t="shared" si="41"/>
        <v>UPDATE FA_DCLIE SET DCL_MAIL = 'cucuta@fedearroz.com.co' WHERE CLI_CODI= 55568 AND ARB_CSUC= 4101</v>
      </c>
    </row>
    <row r="2673" spans="1:12" x14ac:dyDescent="0.2">
      <c r="A2673">
        <v>470</v>
      </c>
      <c r="B2673">
        <v>25253385</v>
      </c>
      <c r="C2673">
        <v>55568</v>
      </c>
      <c r="D2673">
        <v>4101</v>
      </c>
      <c r="E2673" t="s">
        <v>56</v>
      </c>
      <c r="F2673" s="3">
        <v>45654.683085532408</v>
      </c>
      <c r="G2673">
        <v>12</v>
      </c>
      <c r="H2673">
        <v>28</v>
      </c>
      <c r="I2673" t="s">
        <v>106</v>
      </c>
      <c r="J2673" s="4" t="s">
        <v>108</v>
      </c>
      <c r="K2673" t="s">
        <v>107</v>
      </c>
      <c r="L2673" t="str">
        <f t="shared" si="41"/>
        <v>UPDATE FA_DCLIE SET DCL_MAIL = 'cucuta@fedearroz.com.co' WHERE CLI_CODI= 55568 AND ARB_CSUC= 4101</v>
      </c>
    </row>
    <row r="2674" spans="1:12" x14ac:dyDescent="0.2">
      <c r="A2674">
        <v>470</v>
      </c>
      <c r="B2674">
        <v>25257179</v>
      </c>
      <c r="C2674">
        <v>55568</v>
      </c>
      <c r="D2674">
        <v>4101</v>
      </c>
      <c r="E2674" t="s">
        <v>56</v>
      </c>
      <c r="F2674" s="3">
        <v>45654.683085532408</v>
      </c>
      <c r="G2674">
        <v>12</v>
      </c>
      <c r="H2674">
        <v>28</v>
      </c>
      <c r="I2674" t="s">
        <v>106</v>
      </c>
      <c r="J2674" s="4" t="s">
        <v>108</v>
      </c>
      <c r="K2674" t="s">
        <v>107</v>
      </c>
      <c r="L2674" t="str">
        <f t="shared" si="41"/>
        <v>UPDATE FA_DCLIE SET DCL_MAIL = 'cucuta@fedearroz.com.co' WHERE CLI_CODI= 55568 AND ARB_CSUC= 4101</v>
      </c>
    </row>
    <row r="2675" spans="1:12" x14ac:dyDescent="0.2">
      <c r="A2675">
        <v>470</v>
      </c>
      <c r="B2675">
        <v>25257180</v>
      </c>
      <c r="C2675">
        <v>55568</v>
      </c>
      <c r="D2675">
        <v>4101</v>
      </c>
      <c r="E2675" t="s">
        <v>56</v>
      </c>
      <c r="F2675" s="3">
        <v>45654.683085532408</v>
      </c>
      <c r="G2675">
        <v>12</v>
      </c>
      <c r="H2675">
        <v>28</v>
      </c>
      <c r="I2675" t="s">
        <v>106</v>
      </c>
      <c r="J2675" s="4" t="s">
        <v>108</v>
      </c>
      <c r="K2675" t="s">
        <v>107</v>
      </c>
      <c r="L2675" t="str">
        <f t="shared" si="41"/>
        <v>UPDATE FA_DCLIE SET DCL_MAIL = 'cucuta@fedearroz.com.co' WHERE CLI_CODI= 55568 AND ARB_CSUC= 4101</v>
      </c>
    </row>
    <row r="2676" spans="1:12" x14ac:dyDescent="0.2">
      <c r="A2676">
        <v>470</v>
      </c>
      <c r="B2676">
        <v>25257270</v>
      </c>
      <c r="C2676">
        <v>56578</v>
      </c>
      <c r="D2676">
        <v>4101</v>
      </c>
      <c r="E2676" t="s">
        <v>56</v>
      </c>
      <c r="F2676" s="3">
        <v>45654.683085532408</v>
      </c>
      <c r="G2676">
        <v>12</v>
      </c>
      <c r="H2676">
        <v>28</v>
      </c>
      <c r="I2676" t="s">
        <v>106</v>
      </c>
      <c r="J2676" s="4" t="s">
        <v>108</v>
      </c>
      <c r="K2676" t="s">
        <v>107</v>
      </c>
      <c r="L2676" t="str">
        <f t="shared" si="41"/>
        <v>UPDATE FA_DCLIE SET DCL_MAIL = 'cucuta@fedearroz.com.co' WHERE CLI_CODI= 56578 AND ARB_CSUC= 4101</v>
      </c>
    </row>
    <row r="2677" spans="1:12" x14ac:dyDescent="0.2">
      <c r="A2677">
        <v>470</v>
      </c>
      <c r="B2677">
        <v>25257282</v>
      </c>
      <c r="C2677">
        <v>56872</v>
      </c>
      <c r="D2677">
        <v>4101</v>
      </c>
      <c r="E2677" t="s">
        <v>56</v>
      </c>
      <c r="F2677" s="3">
        <v>45654.683085532408</v>
      </c>
      <c r="G2677">
        <v>12</v>
      </c>
      <c r="H2677">
        <v>28</v>
      </c>
      <c r="I2677" t="s">
        <v>106</v>
      </c>
      <c r="J2677" s="4" t="s">
        <v>108</v>
      </c>
      <c r="K2677" t="s">
        <v>107</v>
      </c>
      <c r="L2677" t="str">
        <f t="shared" si="41"/>
        <v>UPDATE FA_DCLIE SET DCL_MAIL = 'cucuta@fedearroz.com.co' WHERE CLI_CODI= 56872 AND ARB_CSUC= 4101</v>
      </c>
    </row>
    <row r="2678" spans="1:12" x14ac:dyDescent="0.2">
      <c r="A2678">
        <v>470</v>
      </c>
      <c r="B2678">
        <v>25257283</v>
      </c>
      <c r="C2678">
        <v>56872</v>
      </c>
      <c r="D2678">
        <v>4101</v>
      </c>
      <c r="E2678" t="s">
        <v>56</v>
      </c>
      <c r="F2678" s="3">
        <v>45654.683085532408</v>
      </c>
      <c r="G2678">
        <v>12</v>
      </c>
      <c r="H2678">
        <v>28</v>
      </c>
      <c r="I2678" t="s">
        <v>106</v>
      </c>
      <c r="J2678" s="4" t="s">
        <v>108</v>
      </c>
      <c r="K2678" t="s">
        <v>107</v>
      </c>
      <c r="L2678" t="str">
        <f t="shared" si="41"/>
        <v>UPDATE FA_DCLIE SET DCL_MAIL = 'cucuta@fedearroz.com.co' WHERE CLI_CODI= 56872 AND ARB_CSUC= 4101</v>
      </c>
    </row>
    <row r="2679" spans="1:12" x14ac:dyDescent="0.2">
      <c r="A2679">
        <v>470</v>
      </c>
      <c r="B2679">
        <v>25257284</v>
      </c>
      <c r="C2679">
        <v>56872</v>
      </c>
      <c r="D2679">
        <v>4101</v>
      </c>
      <c r="E2679" t="s">
        <v>56</v>
      </c>
      <c r="F2679" s="3">
        <v>45654.683085532408</v>
      </c>
      <c r="G2679">
        <v>12</v>
      </c>
      <c r="H2679">
        <v>28</v>
      </c>
      <c r="I2679" t="s">
        <v>106</v>
      </c>
      <c r="J2679" s="4" t="s">
        <v>108</v>
      </c>
      <c r="K2679" t="s">
        <v>107</v>
      </c>
      <c r="L2679" t="str">
        <f t="shared" si="41"/>
        <v>UPDATE FA_DCLIE SET DCL_MAIL = 'cucuta@fedearroz.com.co' WHERE CLI_CODI= 56872 AND ARB_CSUC= 4101</v>
      </c>
    </row>
    <row r="2680" spans="1:12" x14ac:dyDescent="0.2">
      <c r="A2680">
        <v>470</v>
      </c>
      <c r="B2680">
        <v>25173437</v>
      </c>
      <c r="C2680">
        <v>55568</v>
      </c>
      <c r="D2680">
        <v>4102</v>
      </c>
      <c r="E2680" t="s">
        <v>57</v>
      </c>
      <c r="F2680" s="3">
        <v>45654.683085532408</v>
      </c>
      <c r="G2680">
        <v>12</v>
      </c>
      <c r="H2680">
        <v>28</v>
      </c>
      <c r="I2680" t="s">
        <v>106</v>
      </c>
      <c r="J2680" s="4" t="s">
        <v>108</v>
      </c>
      <c r="K2680" t="s">
        <v>107</v>
      </c>
      <c r="L2680" t="str">
        <f t="shared" si="41"/>
        <v>UPDATE FA_DCLIE SET DCL_MAIL = 'floresta@fedearroz.com.co' WHERE CLI_CODI= 55568 AND ARB_CSUC= 4102</v>
      </c>
    </row>
    <row r="2681" spans="1:12" x14ac:dyDescent="0.2">
      <c r="A2681">
        <v>470</v>
      </c>
      <c r="B2681">
        <v>25173438</v>
      </c>
      <c r="C2681">
        <v>55568</v>
      </c>
      <c r="D2681">
        <v>4102</v>
      </c>
      <c r="E2681" t="s">
        <v>57</v>
      </c>
      <c r="F2681" s="3">
        <v>45654.683085532408</v>
      </c>
      <c r="G2681">
        <v>12</v>
      </c>
      <c r="H2681">
        <v>28</v>
      </c>
      <c r="I2681" t="s">
        <v>106</v>
      </c>
      <c r="J2681" s="4" t="s">
        <v>108</v>
      </c>
      <c r="K2681" t="s">
        <v>107</v>
      </c>
      <c r="L2681" t="str">
        <f t="shared" si="41"/>
        <v>UPDATE FA_DCLIE SET DCL_MAIL = 'floresta@fedearroz.com.co' WHERE CLI_CODI= 55568 AND ARB_CSUC= 4102</v>
      </c>
    </row>
    <row r="2682" spans="1:12" x14ac:dyDescent="0.2">
      <c r="A2682">
        <v>470</v>
      </c>
      <c r="B2682">
        <v>25173459</v>
      </c>
      <c r="C2682">
        <v>56578</v>
      </c>
      <c r="D2682">
        <v>4102</v>
      </c>
      <c r="E2682" t="s">
        <v>57</v>
      </c>
      <c r="F2682" s="3">
        <v>45654.683085532408</v>
      </c>
      <c r="G2682">
        <v>12</v>
      </c>
      <c r="H2682">
        <v>28</v>
      </c>
      <c r="I2682" t="s">
        <v>106</v>
      </c>
      <c r="J2682" s="4" t="s">
        <v>108</v>
      </c>
      <c r="K2682" t="s">
        <v>107</v>
      </c>
      <c r="L2682" t="str">
        <f t="shared" si="41"/>
        <v>UPDATE FA_DCLIE SET DCL_MAIL = 'floresta@fedearroz.com.co' WHERE CLI_CODI= 56578 AND ARB_CSUC= 4102</v>
      </c>
    </row>
    <row r="2683" spans="1:12" x14ac:dyDescent="0.2">
      <c r="A2683">
        <v>470</v>
      </c>
      <c r="B2683">
        <v>25173460</v>
      </c>
      <c r="C2683">
        <v>56578</v>
      </c>
      <c r="D2683">
        <v>4102</v>
      </c>
      <c r="E2683" t="s">
        <v>57</v>
      </c>
      <c r="F2683" s="3">
        <v>45654.683085532408</v>
      </c>
      <c r="G2683">
        <v>12</v>
      </c>
      <c r="H2683">
        <v>28</v>
      </c>
      <c r="I2683" t="s">
        <v>106</v>
      </c>
      <c r="J2683" s="4" t="s">
        <v>108</v>
      </c>
      <c r="K2683" t="s">
        <v>107</v>
      </c>
      <c r="L2683" t="str">
        <f t="shared" si="41"/>
        <v>UPDATE FA_DCLIE SET DCL_MAIL = 'floresta@fedearroz.com.co' WHERE CLI_CODI= 56578 AND ARB_CSUC= 4102</v>
      </c>
    </row>
    <row r="2684" spans="1:12" x14ac:dyDescent="0.2">
      <c r="A2684">
        <v>470</v>
      </c>
      <c r="B2684">
        <v>25173461</v>
      </c>
      <c r="C2684">
        <v>56578</v>
      </c>
      <c r="D2684">
        <v>4102</v>
      </c>
      <c r="E2684" t="s">
        <v>57</v>
      </c>
      <c r="F2684" s="3">
        <v>45654.683085532408</v>
      </c>
      <c r="G2684">
        <v>12</v>
      </c>
      <c r="H2684">
        <v>28</v>
      </c>
      <c r="I2684" t="s">
        <v>106</v>
      </c>
      <c r="J2684" s="4" t="s">
        <v>108</v>
      </c>
      <c r="K2684" t="s">
        <v>107</v>
      </c>
      <c r="L2684" t="str">
        <f t="shared" si="41"/>
        <v>UPDATE FA_DCLIE SET DCL_MAIL = 'floresta@fedearroz.com.co' WHERE CLI_CODI= 56578 AND ARB_CSUC= 4102</v>
      </c>
    </row>
    <row r="2685" spans="1:12" x14ac:dyDescent="0.2">
      <c r="A2685">
        <v>470</v>
      </c>
      <c r="B2685">
        <v>25173462</v>
      </c>
      <c r="C2685">
        <v>56578</v>
      </c>
      <c r="D2685">
        <v>4102</v>
      </c>
      <c r="E2685" t="s">
        <v>57</v>
      </c>
      <c r="F2685" s="3">
        <v>45654.683085532408</v>
      </c>
      <c r="G2685">
        <v>12</v>
      </c>
      <c r="H2685">
        <v>28</v>
      </c>
      <c r="I2685" t="s">
        <v>106</v>
      </c>
      <c r="J2685" s="4" t="s">
        <v>108</v>
      </c>
      <c r="K2685" t="s">
        <v>107</v>
      </c>
      <c r="L2685" t="str">
        <f t="shared" si="41"/>
        <v>UPDATE FA_DCLIE SET DCL_MAIL = 'floresta@fedearroz.com.co' WHERE CLI_CODI= 56578 AND ARB_CSUC= 4102</v>
      </c>
    </row>
    <row r="2686" spans="1:12" x14ac:dyDescent="0.2">
      <c r="A2686">
        <v>470</v>
      </c>
      <c r="B2686">
        <v>25176718</v>
      </c>
      <c r="C2686">
        <v>55568</v>
      </c>
      <c r="D2686">
        <v>4102</v>
      </c>
      <c r="E2686" t="s">
        <v>57</v>
      </c>
      <c r="F2686" s="3">
        <v>45654.683085532408</v>
      </c>
      <c r="G2686">
        <v>12</v>
      </c>
      <c r="H2686">
        <v>28</v>
      </c>
      <c r="I2686" t="s">
        <v>106</v>
      </c>
      <c r="J2686" s="4" t="s">
        <v>108</v>
      </c>
      <c r="K2686" t="s">
        <v>107</v>
      </c>
      <c r="L2686" t="str">
        <f t="shared" si="41"/>
        <v>UPDATE FA_DCLIE SET DCL_MAIL = 'floresta@fedearroz.com.co' WHERE CLI_CODI= 55568 AND ARB_CSUC= 4102</v>
      </c>
    </row>
    <row r="2687" spans="1:12" x14ac:dyDescent="0.2">
      <c r="A2687">
        <v>470</v>
      </c>
      <c r="B2687">
        <v>25176719</v>
      </c>
      <c r="C2687">
        <v>55568</v>
      </c>
      <c r="D2687">
        <v>4102</v>
      </c>
      <c r="E2687" t="s">
        <v>57</v>
      </c>
      <c r="F2687" s="3">
        <v>45654.683085532408</v>
      </c>
      <c r="G2687">
        <v>12</v>
      </c>
      <c r="H2687">
        <v>28</v>
      </c>
      <c r="I2687" t="s">
        <v>106</v>
      </c>
      <c r="J2687" s="4" t="s">
        <v>108</v>
      </c>
      <c r="K2687" t="s">
        <v>107</v>
      </c>
      <c r="L2687" t="str">
        <f t="shared" si="41"/>
        <v>UPDATE FA_DCLIE SET DCL_MAIL = 'floresta@fedearroz.com.co' WHERE CLI_CODI= 55568 AND ARB_CSUC= 4102</v>
      </c>
    </row>
    <row r="2688" spans="1:12" x14ac:dyDescent="0.2">
      <c r="A2688">
        <v>470</v>
      </c>
      <c r="B2688">
        <v>25176794</v>
      </c>
      <c r="C2688">
        <v>56578</v>
      </c>
      <c r="D2688">
        <v>4102</v>
      </c>
      <c r="E2688" t="s">
        <v>57</v>
      </c>
      <c r="F2688" s="3">
        <v>45654.683085532408</v>
      </c>
      <c r="G2688">
        <v>12</v>
      </c>
      <c r="H2688">
        <v>28</v>
      </c>
      <c r="I2688" t="s">
        <v>106</v>
      </c>
      <c r="J2688" s="4" t="s">
        <v>108</v>
      </c>
      <c r="K2688" t="s">
        <v>107</v>
      </c>
      <c r="L2688" t="str">
        <f t="shared" si="41"/>
        <v>UPDATE FA_DCLIE SET DCL_MAIL = 'floresta@fedearroz.com.co' WHERE CLI_CODI= 56578 AND ARB_CSUC= 4102</v>
      </c>
    </row>
    <row r="2689" spans="1:12" x14ac:dyDescent="0.2">
      <c r="A2689">
        <v>470</v>
      </c>
      <c r="B2689">
        <v>25176795</v>
      </c>
      <c r="C2689">
        <v>56578</v>
      </c>
      <c r="D2689">
        <v>4102</v>
      </c>
      <c r="E2689" t="s">
        <v>57</v>
      </c>
      <c r="F2689" s="3">
        <v>45654.683085532408</v>
      </c>
      <c r="G2689">
        <v>12</v>
      </c>
      <c r="H2689">
        <v>28</v>
      </c>
      <c r="I2689" t="s">
        <v>106</v>
      </c>
      <c r="J2689" s="4" t="s">
        <v>108</v>
      </c>
      <c r="K2689" t="s">
        <v>107</v>
      </c>
      <c r="L2689" t="str">
        <f t="shared" si="41"/>
        <v>UPDATE FA_DCLIE SET DCL_MAIL = 'floresta@fedearroz.com.co' WHERE CLI_CODI= 56578 AND ARB_CSUC= 4102</v>
      </c>
    </row>
    <row r="2690" spans="1:12" x14ac:dyDescent="0.2">
      <c r="A2690">
        <v>470</v>
      </c>
      <c r="B2690">
        <v>25176796</v>
      </c>
      <c r="C2690">
        <v>56578</v>
      </c>
      <c r="D2690">
        <v>4102</v>
      </c>
      <c r="E2690" t="s">
        <v>57</v>
      </c>
      <c r="F2690" s="3">
        <v>45654.683085532408</v>
      </c>
      <c r="G2690">
        <v>12</v>
      </c>
      <c r="H2690">
        <v>28</v>
      </c>
      <c r="I2690" t="s">
        <v>106</v>
      </c>
      <c r="J2690" s="4" t="s">
        <v>108</v>
      </c>
      <c r="K2690" t="s">
        <v>107</v>
      </c>
      <c r="L2690" t="str">
        <f t="shared" si="41"/>
        <v>UPDATE FA_DCLIE SET DCL_MAIL = 'floresta@fedearroz.com.co' WHERE CLI_CODI= 56578 AND ARB_CSUC= 4102</v>
      </c>
    </row>
    <row r="2691" spans="1:12" x14ac:dyDescent="0.2">
      <c r="A2691">
        <v>470</v>
      </c>
      <c r="B2691">
        <v>25176797</v>
      </c>
      <c r="C2691">
        <v>56578</v>
      </c>
      <c r="D2691">
        <v>4102</v>
      </c>
      <c r="E2691" t="s">
        <v>57</v>
      </c>
      <c r="F2691" s="3">
        <v>45654.683085532408</v>
      </c>
      <c r="G2691">
        <v>12</v>
      </c>
      <c r="H2691">
        <v>28</v>
      </c>
      <c r="I2691" t="s">
        <v>106</v>
      </c>
      <c r="J2691" s="4" t="s">
        <v>108</v>
      </c>
      <c r="K2691" t="s">
        <v>107</v>
      </c>
      <c r="L2691" t="str">
        <f t="shared" ref="L2691:L2754" si="42">I2691&amp;E2691&amp;J2691&amp;C2691&amp;K2691&amp;D2691</f>
        <v>UPDATE FA_DCLIE SET DCL_MAIL = 'floresta@fedearroz.com.co' WHERE CLI_CODI= 56578 AND ARB_CSUC= 4102</v>
      </c>
    </row>
    <row r="2692" spans="1:12" x14ac:dyDescent="0.2">
      <c r="A2692">
        <v>470</v>
      </c>
      <c r="B2692">
        <v>25195852</v>
      </c>
      <c r="C2692">
        <v>55568</v>
      </c>
      <c r="D2692">
        <v>4102</v>
      </c>
      <c r="E2692" t="s">
        <v>57</v>
      </c>
      <c r="F2692" s="3">
        <v>45654.683085532408</v>
      </c>
      <c r="G2692">
        <v>12</v>
      </c>
      <c r="H2692">
        <v>28</v>
      </c>
      <c r="I2692" t="s">
        <v>106</v>
      </c>
      <c r="J2692" s="4" t="s">
        <v>108</v>
      </c>
      <c r="K2692" t="s">
        <v>107</v>
      </c>
      <c r="L2692" t="str">
        <f t="shared" si="42"/>
        <v>UPDATE FA_DCLIE SET DCL_MAIL = 'floresta@fedearroz.com.co' WHERE CLI_CODI= 55568 AND ARB_CSUC= 4102</v>
      </c>
    </row>
    <row r="2693" spans="1:12" x14ac:dyDescent="0.2">
      <c r="A2693">
        <v>470</v>
      </c>
      <c r="B2693">
        <v>25195853</v>
      </c>
      <c r="C2693">
        <v>55568</v>
      </c>
      <c r="D2693">
        <v>4102</v>
      </c>
      <c r="E2693" t="s">
        <v>57</v>
      </c>
      <c r="F2693" s="3">
        <v>45654.683085532408</v>
      </c>
      <c r="G2693">
        <v>12</v>
      </c>
      <c r="H2693">
        <v>28</v>
      </c>
      <c r="I2693" t="s">
        <v>106</v>
      </c>
      <c r="J2693" s="4" t="s">
        <v>108</v>
      </c>
      <c r="K2693" t="s">
        <v>107</v>
      </c>
      <c r="L2693" t="str">
        <f t="shared" si="42"/>
        <v>UPDATE FA_DCLIE SET DCL_MAIL = 'floresta@fedearroz.com.co' WHERE CLI_CODI= 55568 AND ARB_CSUC= 4102</v>
      </c>
    </row>
    <row r="2694" spans="1:12" x14ac:dyDescent="0.2">
      <c r="A2694">
        <v>470</v>
      </c>
      <c r="B2694">
        <v>25196846</v>
      </c>
      <c r="C2694">
        <v>56578</v>
      </c>
      <c r="D2694">
        <v>4102</v>
      </c>
      <c r="E2694" t="s">
        <v>57</v>
      </c>
      <c r="F2694" s="3">
        <v>45654.683085532408</v>
      </c>
      <c r="G2694">
        <v>12</v>
      </c>
      <c r="H2694">
        <v>28</v>
      </c>
      <c r="I2694" t="s">
        <v>106</v>
      </c>
      <c r="J2694" s="4" t="s">
        <v>108</v>
      </c>
      <c r="K2694" t="s">
        <v>107</v>
      </c>
      <c r="L2694" t="str">
        <f t="shared" si="42"/>
        <v>UPDATE FA_DCLIE SET DCL_MAIL = 'floresta@fedearroz.com.co' WHERE CLI_CODI= 56578 AND ARB_CSUC= 4102</v>
      </c>
    </row>
    <row r="2695" spans="1:12" x14ac:dyDescent="0.2">
      <c r="A2695">
        <v>470</v>
      </c>
      <c r="B2695">
        <v>25196847</v>
      </c>
      <c r="C2695">
        <v>56578</v>
      </c>
      <c r="D2695">
        <v>4102</v>
      </c>
      <c r="E2695" t="s">
        <v>57</v>
      </c>
      <c r="F2695" s="3">
        <v>45654.683085532408</v>
      </c>
      <c r="G2695">
        <v>12</v>
      </c>
      <c r="H2695">
        <v>28</v>
      </c>
      <c r="I2695" t="s">
        <v>106</v>
      </c>
      <c r="J2695" s="4" t="s">
        <v>108</v>
      </c>
      <c r="K2695" t="s">
        <v>107</v>
      </c>
      <c r="L2695" t="str">
        <f t="shared" si="42"/>
        <v>UPDATE FA_DCLIE SET DCL_MAIL = 'floresta@fedearroz.com.co' WHERE CLI_CODI= 56578 AND ARB_CSUC= 4102</v>
      </c>
    </row>
    <row r="2696" spans="1:12" x14ac:dyDescent="0.2">
      <c r="A2696">
        <v>470</v>
      </c>
      <c r="B2696">
        <v>25196848</v>
      </c>
      <c r="C2696">
        <v>56578</v>
      </c>
      <c r="D2696">
        <v>4102</v>
      </c>
      <c r="E2696" t="s">
        <v>57</v>
      </c>
      <c r="F2696" s="3">
        <v>45654.683085532408</v>
      </c>
      <c r="G2696">
        <v>12</v>
      </c>
      <c r="H2696">
        <v>28</v>
      </c>
      <c r="I2696" t="s">
        <v>106</v>
      </c>
      <c r="J2696" s="4" t="s">
        <v>108</v>
      </c>
      <c r="K2696" t="s">
        <v>107</v>
      </c>
      <c r="L2696" t="str">
        <f t="shared" si="42"/>
        <v>UPDATE FA_DCLIE SET DCL_MAIL = 'floresta@fedearroz.com.co' WHERE CLI_CODI= 56578 AND ARB_CSUC= 4102</v>
      </c>
    </row>
    <row r="2697" spans="1:12" x14ac:dyDescent="0.2">
      <c r="A2697">
        <v>470</v>
      </c>
      <c r="B2697">
        <v>25196849</v>
      </c>
      <c r="C2697">
        <v>56578</v>
      </c>
      <c r="D2697">
        <v>4102</v>
      </c>
      <c r="E2697" t="s">
        <v>57</v>
      </c>
      <c r="F2697" s="3">
        <v>45654.683085532408</v>
      </c>
      <c r="G2697">
        <v>12</v>
      </c>
      <c r="H2697">
        <v>28</v>
      </c>
      <c r="I2697" t="s">
        <v>106</v>
      </c>
      <c r="J2697" s="4" t="s">
        <v>108</v>
      </c>
      <c r="K2697" t="s">
        <v>107</v>
      </c>
      <c r="L2697" t="str">
        <f t="shared" si="42"/>
        <v>UPDATE FA_DCLIE SET DCL_MAIL = 'floresta@fedearroz.com.co' WHERE CLI_CODI= 56578 AND ARB_CSUC= 4102</v>
      </c>
    </row>
    <row r="2698" spans="1:12" x14ac:dyDescent="0.2">
      <c r="A2698">
        <v>470</v>
      </c>
      <c r="B2698">
        <v>25198992</v>
      </c>
      <c r="C2698">
        <v>55568</v>
      </c>
      <c r="D2698">
        <v>4102</v>
      </c>
      <c r="E2698" t="s">
        <v>57</v>
      </c>
      <c r="F2698" s="3">
        <v>45654.683085532408</v>
      </c>
      <c r="G2698">
        <v>12</v>
      </c>
      <c r="H2698">
        <v>28</v>
      </c>
      <c r="I2698" t="s">
        <v>106</v>
      </c>
      <c r="J2698" s="4" t="s">
        <v>108</v>
      </c>
      <c r="K2698" t="s">
        <v>107</v>
      </c>
      <c r="L2698" t="str">
        <f t="shared" si="42"/>
        <v>UPDATE FA_DCLIE SET DCL_MAIL = 'floresta@fedearroz.com.co' WHERE CLI_CODI= 55568 AND ARB_CSUC= 4102</v>
      </c>
    </row>
    <row r="2699" spans="1:12" x14ac:dyDescent="0.2">
      <c r="A2699">
        <v>470</v>
      </c>
      <c r="B2699">
        <v>25198993</v>
      </c>
      <c r="C2699">
        <v>55568</v>
      </c>
      <c r="D2699">
        <v>4102</v>
      </c>
      <c r="E2699" t="s">
        <v>57</v>
      </c>
      <c r="F2699" s="3">
        <v>45654.683085532408</v>
      </c>
      <c r="G2699">
        <v>12</v>
      </c>
      <c r="H2699">
        <v>28</v>
      </c>
      <c r="I2699" t="s">
        <v>106</v>
      </c>
      <c r="J2699" s="4" t="s">
        <v>108</v>
      </c>
      <c r="K2699" t="s">
        <v>107</v>
      </c>
      <c r="L2699" t="str">
        <f t="shared" si="42"/>
        <v>UPDATE FA_DCLIE SET DCL_MAIL = 'floresta@fedearroz.com.co' WHERE CLI_CODI= 55568 AND ARB_CSUC= 4102</v>
      </c>
    </row>
    <row r="2700" spans="1:12" x14ac:dyDescent="0.2">
      <c r="A2700">
        <v>470</v>
      </c>
      <c r="B2700">
        <v>25199067</v>
      </c>
      <c r="C2700">
        <v>56578</v>
      </c>
      <c r="D2700">
        <v>4102</v>
      </c>
      <c r="E2700" t="s">
        <v>57</v>
      </c>
      <c r="F2700" s="3">
        <v>45654.683085532408</v>
      </c>
      <c r="G2700">
        <v>12</v>
      </c>
      <c r="H2700">
        <v>28</v>
      </c>
      <c r="I2700" t="s">
        <v>106</v>
      </c>
      <c r="J2700" s="4" t="s">
        <v>108</v>
      </c>
      <c r="K2700" t="s">
        <v>107</v>
      </c>
      <c r="L2700" t="str">
        <f t="shared" si="42"/>
        <v>UPDATE FA_DCLIE SET DCL_MAIL = 'floresta@fedearroz.com.co' WHERE CLI_CODI= 56578 AND ARB_CSUC= 4102</v>
      </c>
    </row>
    <row r="2701" spans="1:12" x14ac:dyDescent="0.2">
      <c r="A2701">
        <v>470</v>
      </c>
      <c r="B2701">
        <v>25199068</v>
      </c>
      <c r="C2701">
        <v>56578</v>
      </c>
      <c r="D2701">
        <v>4102</v>
      </c>
      <c r="E2701" t="s">
        <v>57</v>
      </c>
      <c r="F2701" s="3">
        <v>45654.683085532408</v>
      </c>
      <c r="G2701">
        <v>12</v>
      </c>
      <c r="H2701">
        <v>28</v>
      </c>
      <c r="I2701" t="s">
        <v>106</v>
      </c>
      <c r="J2701" s="4" t="s">
        <v>108</v>
      </c>
      <c r="K2701" t="s">
        <v>107</v>
      </c>
      <c r="L2701" t="str">
        <f t="shared" si="42"/>
        <v>UPDATE FA_DCLIE SET DCL_MAIL = 'floresta@fedearroz.com.co' WHERE CLI_CODI= 56578 AND ARB_CSUC= 4102</v>
      </c>
    </row>
    <row r="2702" spans="1:12" x14ac:dyDescent="0.2">
      <c r="A2702">
        <v>470</v>
      </c>
      <c r="B2702">
        <v>25199069</v>
      </c>
      <c r="C2702">
        <v>56578</v>
      </c>
      <c r="D2702">
        <v>4102</v>
      </c>
      <c r="E2702" t="s">
        <v>57</v>
      </c>
      <c r="F2702" s="3">
        <v>45654.683085532408</v>
      </c>
      <c r="G2702">
        <v>12</v>
      </c>
      <c r="H2702">
        <v>28</v>
      </c>
      <c r="I2702" t="s">
        <v>106</v>
      </c>
      <c r="J2702" s="4" t="s">
        <v>108</v>
      </c>
      <c r="K2702" t="s">
        <v>107</v>
      </c>
      <c r="L2702" t="str">
        <f t="shared" si="42"/>
        <v>UPDATE FA_DCLIE SET DCL_MAIL = 'floresta@fedearroz.com.co' WHERE CLI_CODI= 56578 AND ARB_CSUC= 4102</v>
      </c>
    </row>
    <row r="2703" spans="1:12" x14ac:dyDescent="0.2">
      <c r="A2703">
        <v>470</v>
      </c>
      <c r="B2703">
        <v>25199070</v>
      </c>
      <c r="C2703">
        <v>56578</v>
      </c>
      <c r="D2703">
        <v>4102</v>
      </c>
      <c r="E2703" t="s">
        <v>57</v>
      </c>
      <c r="F2703" s="3">
        <v>45654.683085532408</v>
      </c>
      <c r="G2703">
        <v>12</v>
      </c>
      <c r="H2703">
        <v>28</v>
      </c>
      <c r="I2703" t="s">
        <v>106</v>
      </c>
      <c r="J2703" s="4" t="s">
        <v>108</v>
      </c>
      <c r="K2703" t="s">
        <v>107</v>
      </c>
      <c r="L2703" t="str">
        <f t="shared" si="42"/>
        <v>UPDATE FA_DCLIE SET DCL_MAIL = 'floresta@fedearroz.com.co' WHERE CLI_CODI= 56578 AND ARB_CSUC= 4102</v>
      </c>
    </row>
    <row r="2704" spans="1:12" x14ac:dyDescent="0.2">
      <c r="A2704">
        <v>470</v>
      </c>
      <c r="B2704">
        <v>25220340</v>
      </c>
      <c r="C2704">
        <v>55568</v>
      </c>
      <c r="D2704">
        <v>4102</v>
      </c>
      <c r="E2704" t="s">
        <v>57</v>
      </c>
      <c r="F2704" s="3">
        <v>45654.683085532408</v>
      </c>
      <c r="G2704">
        <v>12</v>
      </c>
      <c r="H2704">
        <v>28</v>
      </c>
      <c r="I2704" t="s">
        <v>106</v>
      </c>
      <c r="J2704" s="4" t="s">
        <v>108</v>
      </c>
      <c r="K2704" t="s">
        <v>107</v>
      </c>
      <c r="L2704" t="str">
        <f t="shared" si="42"/>
        <v>UPDATE FA_DCLIE SET DCL_MAIL = 'floresta@fedearroz.com.co' WHERE CLI_CODI= 55568 AND ARB_CSUC= 4102</v>
      </c>
    </row>
    <row r="2705" spans="1:12" x14ac:dyDescent="0.2">
      <c r="A2705">
        <v>470</v>
      </c>
      <c r="B2705">
        <v>25220341</v>
      </c>
      <c r="C2705">
        <v>55568</v>
      </c>
      <c r="D2705">
        <v>4102</v>
      </c>
      <c r="E2705" t="s">
        <v>57</v>
      </c>
      <c r="F2705" s="3">
        <v>45654.683085532408</v>
      </c>
      <c r="G2705">
        <v>12</v>
      </c>
      <c r="H2705">
        <v>28</v>
      </c>
      <c r="I2705" t="s">
        <v>106</v>
      </c>
      <c r="J2705" s="4" t="s">
        <v>108</v>
      </c>
      <c r="K2705" t="s">
        <v>107</v>
      </c>
      <c r="L2705" t="str">
        <f t="shared" si="42"/>
        <v>UPDATE FA_DCLIE SET DCL_MAIL = 'floresta@fedearroz.com.co' WHERE CLI_CODI= 55568 AND ARB_CSUC= 4102</v>
      </c>
    </row>
    <row r="2706" spans="1:12" x14ac:dyDescent="0.2">
      <c r="A2706">
        <v>470</v>
      </c>
      <c r="B2706">
        <v>25221864</v>
      </c>
      <c r="C2706">
        <v>56578</v>
      </c>
      <c r="D2706">
        <v>4102</v>
      </c>
      <c r="E2706" t="s">
        <v>57</v>
      </c>
      <c r="F2706" s="3">
        <v>45654.683085532408</v>
      </c>
      <c r="G2706">
        <v>12</v>
      </c>
      <c r="H2706">
        <v>28</v>
      </c>
      <c r="I2706" t="s">
        <v>106</v>
      </c>
      <c r="J2706" s="4" t="s">
        <v>108</v>
      </c>
      <c r="K2706" t="s">
        <v>107</v>
      </c>
      <c r="L2706" t="str">
        <f t="shared" si="42"/>
        <v>UPDATE FA_DCLIE SET DCL_MAIL = 'floresta@fedearroz.com.co' WHERE CLI_CODI= 56578 AND ARB_CSUC= 4102</v>
      </c>
    </row>
    <row r="2707" spans="1:12" x14ac:dyDescent="0.2">
      <c r="A2707">
        <v>470</v>
      </c>
      <c r="B2707">
        <v>25221865</v>
      </c>
      <c r="C2707">
        <v>56578</v>
      </c>
      <c r="D2707">
        <v>4102</v>
      </c>
      <c r="E2707" t="s">
        <v>57</v>
      </c>
      <c r="F2707" s="3">
        <v>45654.683085532408</v>
      </c>
      <c r="G2707">
        <v>12</v>
      </c>
      <c r="H2707">
        <v>28</v>
      </c>
      <c r="I2707" t="s">
        <v>106</v>
      </c>
      <c r="J2707" s="4" t="s">
        <v>108</v>
      </c>
      <c r="K2707" t="s">
        <v>107</v>
      </c>
      <c r="L2707" t="str">
        <f t="shared" si="42"/>
        <v>UPDATE FA_DCLIE SET DCL_MAIL = 'floresta@fedearroz.com.co' WHERE CLI_CODI= 56578 AND ARB_CSUC= 4102</v>
      </c>
    </row>
    <row r="2708" spans="1:12" x14ac:dyDescent="0.2">
      <c r="A2708">
        <v>470</v>
      </c>
      <c r="B2708">
        <v>25221866</v>
      </c>
      <c r="C2708">
        <v>56578</v>
      </c>
      <c r="D2708">
        <v>4102</v>
      </c>
      <c r="E2708" t="s">
        <v>57</v>
      </c>
      <c r="F2708" s="3">
        <v>45654.683085532408</v>
      </c>
      <c r="G2708">
        <v>12</v>
      </c>
      <c r="H2708">
        <v>28</v>
      </c>
      <c r="I2708" t="s">
        <v>106</v>
      </c>
      <c r="J2708" s="4" t="s">
        <v>108</v>
      </c>
      <c r="K2708" t="s">
        <v>107</v>
      </c>
      <c r="L2708" t="str">
        <f t="shared" si="42"/>
        <v>UPDATE FA_DCLIE SET DCL_MAIL = 'floresta@fedearroz.com.co' WHERE CLI_CODI= 56578 AND ARB_CSUC= 4102</v>
      </c>
    </row>
    <row r="2709" spans="1:12" x14ac:dyDescent="0.2">
      <c r="A2709">
        <v>470</v>
      </c>
      <c r="B2709">
        <v>25221867</v>
      </c>
      <c r="C2709">
        <v>56578</v>
      </c>
      <c r="D2709">
        <v>4102</v>
      </c>
      <c r="E2709" t="s">
        <v>57</v>
      </c>
      <c r="F2709" s="3">
        <v>45654.683085532408</v>
      </c>
      <c r="G2709">
        <v>12</v>
      </c>
      <c r="H2709">
        <v>28</v>
      </c>
      <c r="I2709" t="s">
        <v>106</v>
      </c>
      <c r="J2709" s="4" t="s">
        <v>108</v>
      </c>
      <c r="K2709" t="s">
        <v>107</v>
      </c>
      <c r="L2709" t="str">
        <f t="shared" si="42"/>
        <v>UPDATE FA_DCLIE SET DCL_MAIL = 'floresta@fedearroz.com.co' WHERE CLI_CODI= 56578 AND ARB_CSUC= 4102</v>
      </c>
    </row>
    <row r="2710" spans="1:12" x14ac:dyDescent="0.2">
      <c r="A2710">
        <v>470</v>
      </c>
      <c r="B2710">
        <v>25224058</v>
      </c>
      <c r="C2710">
        <v>55568</v>
      </c>
      <c r="D2710">
        <v>4102</v>
      </c>
      <c r="E2710" t="s">
        <v>57</v>
      </c>
      <c r="F2710" s="3">
        <v>45654.683085532408</v>
      </c>
      <c r="G2710">
        <v>12</v>
      </c>
      <c r="H2710">
        <v>28</v>
      </c>
      <c r="I2710" t="s">
        <v>106</v>
      </c>
      <c r="J2710" s="4" t="s">
        <v>108</v>
      </c>
      <c r="K2710" t="s">
        <v>107</v>
      </c>
      <c r="L2710" t="str">
        <f t="shared" si="42"/>
        <v>UPDATE FA_DCLIE SET DCL_MAIL = 'floresta@fedearroz.com.co' WHERE CLI_CODI= 55568 AND ARB_CSUC= 4102</v>
      </c>
    </row>
    <row r="2711" spans="1:12" x14ac:dyDescent="0.2">
      <c r="A2711">
        <v>470</v>
      </c>
      <c r="B2711">
        <v>25224059</v>
      </c>
      <c r="C2711">
        <v>55568</v>
      </c>
      <c r="D2711">
        <v>4102</v>
      </c>
      <c r="E2711" t="s">
        <v>57</v>
      </c>
      <c r="F2711" s="3">
        <v>45654.683085532408</v>
      </c>
      <c r="G2711">
        <v>12</v>
      </c>
      <c r="H2711">
        <v>28</v>
      </c>
      <c r="I2711" t="s">
        <v>106</v>
      </c>
      <c r="J2711" s="4" t="s">
        <v>108</v>
      </c>
      <c r="K2711" t="s">
        <v>107</v>
      </c>
      <c r="L2711" t="str">
        <f t="shared" si="42"/>
        <v>UPDATE FA_DCLIE SET DCL_MAIL = 'floresta@fedearroz.com.co' WHERE CLI_CODI= 55568 AND ARB_CSUC= 4102</v>
      </c>
    </row>
    <row r="2712" spans="1:12" x14ac:dyDescent="0.2">
      <c r="A2712">
        <v>470</v>
      </c>
      <c r="B2712">
        <v>25224142</v>
      </c>
      <c r="C2712">
        <v>56578</v>
      </c>
      <c r="D2712">
        <v>4102</v>
      </c>
      <c r="E2712" t="s">
        <v>57</v>
      </c>
      <c r="F2712" s="3">
        <v>45654.683085532408</v>
      </c>
      <c r="G2712">
        <v>12</v>
      </c>
      <c r="H2712">
        <v>28</v>
      </c>
      <c r="I2712" t="s">
        <v>106</v>
      </c>
      <c r="J2712" s="4" t="s">
        <v>108</v>
      </c>
      <c r="K2712" t="s">
        <v>107</v>
      </c>
      <c r="L2712" t="str">
        <f t="shared" si="42"/>
        <v>UPDATE FA_DCLIE SET DCL_MAIL = 'floresta@fedearroz.com.co' WHERE CLI_CODI= 56578 AND ARB_CSUC= 4102</v>
      </c>
    </row>
    <row r="2713" spans="1:12" x14ac:dyDescent="0.2">
      <c r="A2713">
        <v>470</v>
      </c>
      <c r="B2713">
        <v>25224143</v>
      </c>
      <c r="C2713">
        <v>56578</v>
      </c>
      <c r="D2713">
        <v>4102</v>
      </c>
      <c r="E2713" t="s">
        <v>57</v>
      </c>
      <c r="F2713" s="3">
        <v>45654.683085532408</v>
      </c>
      <c r="G2713">
        <v>12</v>
      </c>
      <c r="H2713">
        <v>28</v>
      </c>
      <c r="I2713" t="s">
        <v>106</v>
      </c>
      <c r="J2713" s="4" t="s">
        <v>108</v>
      </c>
      <c r="K2713" t="s">
        <v>107</v>
      </c>
      <c r="L2713" t="str">
        <f t="shared" si="42"/>
        <v>UPDATE FA_DCLIE SET DCL_MAIL = 'floresta@fedearroz.com.co' WHERE CLI_CODI= 56578 AND ARB_CSUC= 4102</v>
      </c>
    </row>
    <row r="2714" spans="1:12" x14ac:dyDescent="0.2">
      <c r="A2714">
        <v>470</v>
      </c>
      <c r="B2714">
        <v>25224144</v>
      </c>
      <c r="C2714">
        <v>56578</v>
      </c>
      <c r="D2714">
        <v>4102</v>
      </c>
      <c r="E2714" t="s">
        <v>57</v>
      </c>
      <c r="F2714" s="3">
        <v>45654.683085532408</v>
      </c>
      <c r="G2714">
        <v>12</v>
      </c>
      <c r="H2714">
        <v>28</v>
      </c>
      <c r="I2714" t="s">
        <v>106</v>
      </c>
      <c r="J2714" s="4" t="s">
        <v>108</v>
      </c>
      <c r="K2714" t="s">
        <v>107</v>
      </c>
      <c r="L2714" t="str">
        <f t="shared" si="42"/>
        <v>UPDATE FA_DCLIE SET DCL_MAIL = 'floresta@fedearroz.com.co' WHERE CLI_CODI= 56578 AND ARB_CSUC= 4102</v>
      </c>
    </row>
    <row r="2715" spans="1:12" x14ac:dyDescent="0.2">
      <c r="A2715">
        <v>470</v>
      </c>
      <c r="B2715">
        <v>25224145</v>
      </c>
      <c r="C2715">
        <v>56578</v>
      </c>
      <c r="D2715">
        <v>4102</v>
      </c>
      <c r="E2715" t="s">
        <v>57</v>
      </c>
      <c r="F2715" s="3">
        <v>45654.683085532408</v>
      </c>
      <c r="G2715">
        <v>12</v>
      </c>
      <c r="H2715">
        <v>28</v>
      </c>
      <c r="I2715" t="s">
        <v>106</v>
      </c>
      <c r="J2715" s="4" t="s">
        <v>108</v>
      </c>
      <c r="K2715" t="s">
        <v>107</v>
      </c>
      <c r="L2715" t="str">
        <f t="shared" si="42"/>
        <v>UPDATE FA_DCLIE SET DCL_MAIL = 'floresta@fedearroz.com.co' WHERE CLI_CODI= 56578 AND ARB_CSUC= 4102</v>
      </c>
    </row>
    <row r="2716" spans="1:12" x14ac:dyDescent="0.2">
      <c r="A2716">
        <v>470</v>
      </c>
      <c r="B2716">
        <v>25253590</v>
      </c>
      <c r="C2716">
        <v>55568</v>
      </c>
      <c r="D2716">
        <v>4102</v>
      </c>
      <c r="E2716" t="s">
        <v>57</v>
      </c>
      <c r="F2716" s="3">
        <v>45654.683085532408</v>
      </c>
      <c r="G2716">
        <v>12</v>
      </c>
      <c r="H2716">
        <v>28</v>
      </c>
      <c r="I2716" t="s">
        <v>106</v>
      </c>
      <c r="J2716" s="4" t="s">
        <v>108</v>
      </c>
      <c r="K2716" t="s">
        <v>107</v>
      </c>
      <c r="L2716" t="str">
        <f t="shared" si="42"/>
        <v>UPDATE FA_DCLIE SET DCL_MAIL = 'floresta@fedearroz.com.co' WHERE CLI_CODI= 55568 AND ARB_CSUC= 4102</v>
      </c>
    </row>
    <row r="2717" spans="1:12" x14ac:dyDescent="0.2">
      <c r="A2717">
        <v>470</v>
      </c>
      <c r="B2717">
        <v>25253591</v>
      </c>
      <c r="C2717">
        <v>55568</v>
      </c>
      <c r="D2717">
        <v>4102</v>
      </c>
      <c r="E2717" t="s">
        <v>57</v>
      </c>
      <c r="F2717" s="3">
        <v>45654.683085532408</v>
      </c>
      <c r="G2717">
        <v>12</v>
      </c>
      <c r="H2717">
        <v>28</v>
      </c>
      <c r="I2717" t="s">
        <v>106</v>
      </c>
      <c r="J2717" s="4" t="s">
        <v>108</v>
      </c>
      <c r="K2717" t="s">
        <v>107</v>
      </c>
      <c r="L2717" t="str">
        <f t="shared" si="42"/>
        <v>UPDATE FA_DCLIE SET DCL_MAIL = 'floresta@fedearroz.com.co' WHERE CLI_CODI= 55568 AND ARB_CSUC= 4102</v>
      </c>
    </row>
    <row r="2718" spans="1:12" x14ac:dyDescent="0.2">
      <c r="A2718">
        <v>470</v>
      </c>
      <c r="B2718">
        <v>25254112</v>
      </c>
      <c r="C2718">
        <v>56578</v>
      </c>
      <c r="D2718">
        <v>4102</v>
      </c>
      <c r="E2718" t="s">
        <v>57</v>
      </c>
      <c r="F2718" s="3">
        <v>45654.683085532408</v>
      </c>
      <c r="G2718">
        <v>12</v>
      </c>
      <c r="H2718">
        <v>28</v>
      </c>
      <c r="I2718" t="s">
        <v>106</v>
      </c>
      <c r="J2718" s="4" t="s">
        <v>108</v>
      </c>
      <c r="K2718" t="s">
        <v>107</v>
      </c>
      <c r="L2718" t="str">
        <f t="shared" si="42"/>
        <v>UPDATE FA_DCLIE SET DCL_MAIL = 'floresta@fedearroz.com.co' WHERE CLI_CODI= 56578 AND ARB_CSUC= 4102</v>
      </c>
    </row>
    <row r="2719" spans="1:12" x14ac:dyDescent="0.2">
      <c r="A2719">
        <v>470</v>
      </c>
      <c r="B2719">
        <v>25254113</v>
      </c>
      <c r="C2719">
        <v>56578</v>
      </c>
      <c r="D2719">
        <v>4102</v>
      </c>
      <c r="E2719" t="s">
        <v>57</v>
      </c>
      <c r="F2719" s="3">
        <v>45654.683085532408</v>
      </c>
      <c r="G2719">
        <v>12</v>
      </c>
      <c r="H2719">
        <v>28</v>
      </c>
      <c r="I2719" t="s">
        <v>106</v>
      </c>
      <c r="J2719" s="4" t="s">
        <v>108</v>
      </c>
      <c r="K2719" t="s">
        <v>107</v>
      </c>
      <c r="L2719" t="str">
        <f t="shared" si="42"/>
        <v>UPDATE FA_DCLIE SET DCL_MAIL = 'floresta@fedearroz.com.co' WHERE CLI_CODI= 56578 AND ARB_CSUC= 4102</v>
      </c>
    </row>
    <row r="2720" spans="1:12" x14ac:dyDescent="0.2">
      <c r="A2720">
        <v>470</v>
      </c>
      <c r="B2720">
        <v>25254114</v>
      </c>
      <c r="C2720">
        <v>56578</v>
      </c>
      <c r="D2720">
        <v>4102</v>
      </c>
      <c r="E2720" t="s">
        <v>57</v>
      </c>
      <c r="F2720" s="3">
        <v>45654.683085532408</v>
      </c>
      <c r="G2720">
        <v>12</v>
      </c>
      <c r="H2720">
        <v>28</v>
      </c>
      <c r="I2720" t="s">
        <v>106</v>
      </c>
      <c r="J2720" s="4" t="s">
        <v>108</v>
      </c>
      <c r="K2720" t="s">
        <v>107</v>
      </c>
      <c r="L2720" t="str">
        <f t="shared" si="42"/>
        <v>UPDATE FA_DCLIE SET DCL_MAIL = 'floresta@fedearroz.com.co' WHERE CLI_CODI= 56578 AND ARB_CSUC= 4102</v>
      </c>
    </row>
    <row r="2721" spans="1:12" x14ac:dyDescent="0.2">
      <c r="A2721">
        <v>470</v>
      </c>
      <c r="B2721">
        <v>25254115</v>
      </c>
      <c r="C2721">
        <v>56578</v>
      </c>
      <c r="D2721">
        <v>4102</v>
      </c>
      <c r="E2721" t="s">
        <v>57</v>
      </c>
      <c r="F2721" s="3">
        <v>45654.683085532408</v>
      </c>
      <c r="G2721">
        <v>12</v>
      </c>
      <c r="H2721">
        <v>28</v>
      </c>
      <c r="I2721" t="s">
        <v>106</v>
      </c>
      <c r="J2721" s="4" t="s">
        <v>108</v>
      </c>
      <c r="K2721" t="s">
        <v>107</v>
      </c>
      <c r="L2721" t="str">
        <f t="shared" si="42"/>
        <v>UPDATE FA_DCLIE SET DCL_MAIL = 'floresta@fedearroz.com.co' WHERE CLI_CODI= 56578 AND ARB_CSUC= 4102</v>
      </c>
    </row>
    <row r="2722" spans="1:12" x14ac:dyDescent="0.2">
      <c r="A2722">
        <v>470</v>
      </c>
      <c r="B2722">
        <v>25257181</v>
      </c>
      <c r="C2722">
        <v>55568</v>
      </c>
      <c r="D2722">
        <v>4102</v>
      </c>
      <c r="E2722" t="s">
        <v>57</v>
      </c>
      <c r="F2722" s="3">
        <v>45654.683085532408</v>
      </c>
      <c r="G2722">
        <v>12</v>
      </c>
      <c r="H2722">
        <v>28</v>
      </c>
      <c r="I2722" t="s">
        <v>106</v>
      </c>
      <c r="J2722" s="4" t="s">
        <v>108</v>
      </c>
      <c r="K2722" t="s">
        <v>107</v>
      </c>
      <c r="L2722" t="str">
        <f t="shared" si="42"/>
        <v>UPDATE FA_DCLIE SET DCL_MAIL = 'floresta@fedearroz.com.co' WHERE CLI_CODI= 55568 AND ARB_CSUC= 4102</v>
      </c>
    </row>
    <row r="2723" spans="1:12" x14ac:dyDescent="0.2">
      <c r="A2723">
        <v>470</v>
      </c>
      <c r="B2723">
        <v>25257182</v>
      </c>
      <c r="C2723">
        <v>55568</v>
      </c>
      <c r="D2723">
        <v>4102</v>
      </c>
      <c r="E2723" t="s">
        <v>57</v>
      </c>
      <c r="F2723" s="3">
        <v>45654.683085532408</v>
      </c>
      <c r="G2723">
        <v>12</v>
      </c>
      <c r="H2723">
        <v>28</v>
      </c>
      <c r="I2723" t="s">
        <v>106</v>
      </c>
      <c r="J2723" s="4" t="s">
        <v>108</v>
      </c>
      <c r="K2723" t="s">
        <v>107</v>
      </c>
      <c r="L2723" t="str">
        <f t="shared" si="42"/>
        <v>UPDATE FA_DCLIE SET DCL_MAIL = 'floresta@fedearroz.com.co' WHERE CLI_CODI= 55568 AND ARB_CSUC= 4102</v>
      </c>
    </row>
    <row r="2724" spans="1:12" x14ac:dyDescent="0.2">
      <c r="A2724">
        <v>470</v>
      </c>
      <c r="B2724">
        <v>25257271</v>
      </c>
      <c r="C2724">
        <v>56578</v>
      </c>
      <c r="D2724">
        <v>4102</v>
      </c>
      <c r="E2724" t="s">
        <v>57</v>
      </c>
      <c r="F2724" s="3">
        <v>45654.683085532408</v>
      </c>
      <c r="G2724">
        <v>12</v>
      </c>
      <c r="H2724">
        <v>28</v>
      </c>
      <c r="I2724" t="s">
        <v>106</v>
      </c>
      <c r="J2724" s="4" t="s">
        <v>108</v>
      </c>
      <c r="K2724" t="s">
        <v>107</v>
      </c>
      <c r="L2724" t="str">
        <f t="shared" si="42"/>
        <v>UPDATE FA_DCLIE SET DCL_MAIL = 'floresta@fedearroz.com.co' WHERE CLI_CODI= 56578 AND ARB_CSUC= 4102</v>
      </c>
    </row>
    <row r="2725" spans="1:12" x14ac:dyDescent="0.2">
      <c r="A2725">
        <v>470</v>
      </c>
      <c r="B2725">
        <v>25257272</v>
      </c>
      <c r="C2725">
        <v>56578</v>
      </c>
      <c r="D2725">
        <v>4102</v>
      </c>
      <c r="E2725" t="s">
        <v>57</v>
      </c>
      <c r="F2725" s="3">
        <v>45654.683085532408</v>
      </c>
      <c r="G2725">
        <v>12</v>
      </c>
      <c r="H2725">
        <v>28</v>
      </c>
      <c r="I2725" t="s">
        <v>106</v>
      </c>
      <c r="J2725" s="4" t="s">
        <v>108</v>
      </c>
      <c r="K2725" t="s">
        <v>107</v>
      </c>
      <c r="L2725" t="str">
        <f t="shared" si="42"/>
        <v>UPDATE FA_DCLIE SET DCL_MAIL = 'floresta@fedearroz.com.co' WHERE CLI_CODI= 56578 AND ARB_CSUC= 4102</v>
      </c>
    </row>
    <row r="2726" spans="1:12" x14ac:dyDescent="0.2">
      <c r="A2726">
        <v>470</v>
      </c>
      <c r="B2726">
        <v>25257273</v>
      </c>
      <c r="C2726">
        <v>56578</v>
      </c>
      <c r="D2726">
        <v>4102</v>
      </c>
      <c r="E2726" t="s">
        <v>57</v>
      </c>
      <c r="F2726" s="3">
        <v>45654.683085532408</v>
      </c>
      <c r="G2726">
        <v>12</v>
      </c>
      <c r="H2726">
        <v>28</v>
      </c>
      <c r="I2726" t="s">
        <v>106</v>
      </c>
      <c r="J2726" s="4" t="s">
        <v>108</v>
      </c>
      <c r="K2726" t="s">
        <v>107</v>
      </c>
      <c r="L2726" t="str">
        <f t="shared" si="42"/>
        <v>UPDATE FA_DCLIE SET DCL_MAIL = 'floresta@fedearroz.com.co' WHERE CLI_CODI= 56578 AND ARB_CSUC= 4102</v>
      </c>
    </row>
    <row r="2727" spans="1:12" x14ac:dyDescent="0.2">
      <c r="A2727">
        <v>470</v>
      </c>
      <c r="B2727">
        <v>25257274</v>
      </c>
      <c r="C2727">
        <v>56578</v>
      </c>
      <c r="D2727">
        <v>4102</v>
      </c>
      <c r="E2727" t="s">
        <v>57</v>
      </c>
      <c r="F2727" s="3">
        <v>45654.683085532408</v>
      </c>
      <c r="G2727">
        <v>12</v>
      </c>
      <c r="H2727">
        <v>28</v>
      </c>
      <c r="I2727" t="s">
        <v>106</v>
      </c>
      <c r="J2727" s="4" t="s">
        <v>108</v>
      </c>
      <c r="K2727" t="s">
        <v>107</v>
      </c>
      <c r="L2727" t="str">
        <f t="shared" si="42"/>
        <v>UPDATE FA_DCLIE SET DCL_MAIL = 'floresta@fedearroz.com.co' WHERE CLI_CODI= 56578 AND ARB_CSUC= 4102</v>
      </c>
    </row>
    <row r="2728" spans="1:12" x14ac:dyDescent="0.2">
      <c r="A2728">
        <v>470</v>
      </c>
      <c r="B2728">
        <v>25172907</v>
      </c>
      <c r="C2728">
        <v>48339</v>
      </c>
      <c r="D2728">
        <v>4201</v>
      </c>
      <c r="E2728" t="s">
        <v>58</v>
      </c>
      <c r="F2728" s="3">
        <v>45654.683085532408</v>
      </c>
      <c r="G2728">
        <v>12</v>
      </c>
      <c r="H2728">
        <v>28</v>
      </c>
      <c r="I2728" t="s">
        <v>106</v>
      </c>
      <c r="J2728" s="4" t="s">
        <v>108</v>
      </c>
      <c r="K2728" t="s">
        <v>107</v>
      </c>
      <c r="L2728" t="str">
        <f t="shared" si="42"/>
        <v>UPDATE FA_DCLIE SET DCL_MAIL = 'valledupar@fedearroz.com.co' WHERE CLI_CODI= 48339 AND ARB_CSUC= 4201</v>
      </c>
    </row>
    <row r="2729" spans="1:12" x14ac:dyDescent="0.2">
      <c r="A2729">
        <v>470</v>
      </c>
      <c r="B2729">
        <v>25175988</v>
      </c>
      <c r="C2729">
        <v>48339</v>
      </c>
      <c r="D2729">
        <v>4201</v>
      </c>
      <c r="E2729" t="s">
        <v>58</v>
      </c>
      <c r="F2729" s="3">
        <v>45654.683085532408</v>
      </c>
      <c r="G2729">
        <v>12</v>
      </c>
      <c r="H2729">
        <v>28</v>
      </c>
      <c r="I2729" t="s">
        <v>106</v>
      </c>
      <c r="J2729" s="4" t="s">
        <v>108</v>
      </c>
      <c r="K2729" t="s">
        <v>107</v>
      </c>
      <c r="L2729" t="str">
        <f t="shared" si="42"/>
        <v>UPDATE FA_DCLIE SET DCL_MAIL = 'valledupar@fedearroz.com.co' WHERE CLI_CODI= 48339 AND ARB_CSUC= 4201</v>
      </c>
    </row>
    <row r="2730" spans="1:12" x14ac:dyDescent="0.2">
      <c r="A2730">
        <v>470</v>
      </c>
      <c r="B2730">
        <v>25195166</v>
      </c>
      <c r="C2730">
        <v>48339</v>
      </c>
      <c r="D2730">
        <v>4201</v>
      </c>
      <c r="E2730" t="s">
        <v>58</v>
      </c>
      <c r="F2730" s="3">
        <v>45654.683085532408</v>
      </c>
      <c r="G2730">
        <v>12</v>
      </c>
      <c r="H2730">
        <v>28</v>
      </c>
      <c r="I2730" t="s">
        <v>106</v>
      </c>
      <c r="J2730" s="4" t="s">
        <v>108</v>
      </c>
      <c r="K2730" t="s">
        <v>107</v>
      </c>
      <c r="L2730" t="str">
        <f t="shared" si="42"/>
        <v>UPDATE FA_DCLIE SET DCL_MAIL = 'valledupar@fedearroz.com.co' WHERE CLI_CODI= 48339 AND ARB_CSUC= 4201</v>
      </c>
    </row>
    <row r="2731" spans="1:12" x14ac:dyDescent="0.2">
      <c r="A2731">
        <v>470</v>
      </c>
      <c r="B2731">
        <v>25198397</v>
      </c>
      <c r="C2731">
        <v>48339</v>
      </c>
      <c r="D2731">
        <v>4201</v>
      </c>
      <c r="E2731" t="s">
        <v>58</v>
      </c>
      <c r="F2731" s="3">
        <v>45654.683085532408</v>
      </c>
      <c r="G2731">
        <v>12</v>
      </c>
      <c r="H2731">
        <v>28</v>
      </c>
      <c r="I2731" t="s">
        <v>106</v>
      </c>
      <c r="J2731" s="4" t="s">
        <v>108</v>
      </c>
      <c r="K2731" t="s">
        <v>107</v>
      </c>
      <c r="L2731" t="str">
        <f t="shared" si="42"/>
        <v>UPDATE FA_DCLIE SET DCL_MAIL = 'valledupar@fedearroz.com.co' WHERE CLI_CODI= 48339 AND ARB_CSUC= 4201</v>
      </c>
    </row>
    <row r="2732" spans="1:12" x14ac:dyDescent="0.2">
      <c r="A2732">
        <v>470</v>
      </c>
      <c r="B2732">
        <v>25221481</v>
      </c>
      <c r="C2732">
        <v>48339</v>
      </c>
      <c r="D2732">
        <v>4201</v>
      </c>
      <c r="E2732" t="s">
        <v>58</v>
      </c>
      <c r="F2732" s="3">
        <v>45654.683085532408</v>
      </c>
      <c r="G2732">
        <v>12</v>
      </c>
      <c r="H2732">
        <v>28</v>
      </c>
      <c r="I2732" t="s">
        <v>106</v>
      </c>
      <c r="J2732" s="4" t="s">
        <v>108</v>
      </c>
      <c r="K2732" t="s">
        <v>107</v>
      </c>
      <c r="L2732" t="str">
        <f t="shared" si="42"/>
        <v>UPDATE FA_DCLIE SET DCL_MAIL = 'valledupar@fedearroz.com.co' WHERE CLI_CODI= 48339 AND ARB_CSUC= 4201</v>
      </c>
    </row>
    <row r="2733" spans="1:12" x14ac:dyDescent="0.2">
      <c r="A2733">
        <v>470</v>
      </c>
      <c r="B2733">
        <v>25223464</v>
      </c>
      <c r="C2733">
        <v>48339</v>
      </c>
      <c r="D2733">
        <v>4201</v>
      </c>
      <c r="E2733" t="s">
        <v>58</v>
      </c>
      <c r="F2733" s="3">
        <v>45654.683085532408</v>
      </c>
      <c r="G2733">
        <v>12</v>
      </c>
      <c r="H2733">
        <v>28</v>
      </c>
      <c r="I2733" t="s">
        <v>106</v>
      </c>
      <c r="J2733" s="4" t="s">
        <v>108</v>
      </c>
      <c r="K2733" t="s">
        <v>107</v>
      </c>
      <c r="L2733" t="str">
        <f t="shared" si="42"/>
        <v>UPDATE FA_DCLIE SET DCL_MAIL = 'valledupar@fedearroz.com.co' WHERE CLI_CODI= 48339 AND ARB_CSUC= 4201</v>
      </c>
    </row>
    <row r="2734" spans="1:12" x14ac:dyDescent="0.2">
      <c r="A2734">
        <v>470</v>
      </c>
      <c r="B2734">
        <v>25252757</v>
      </c>
      <c r="C2734">
        <v>48339</v>
      </c>
      <c r="D2734">
        <v>4201</v>
      </c>
      <c r="E2734" t="s">
        <v>58</v>
      </c>
      <c r="F2734" s="3">
        <v>45654.683085532408</v>
      </c>
      <c r="G2734">
        <v>12</v>
      </c>
      <c r="H2734">
        <v>28</v>
      </c>
      <c r="I2734" t="s">
        <v>106</v>
      </c>
      <c r="J2734" s="4" t="s">
        <v>108</v>
      </c>
      <c r="K2734" t="s">
        <v>107</v>
      </c>
      <c r="L2734" t="str">
        <f t="shared" si="42"/>
        <v>UPDATE FA_DCLIE SET DCL_MAIL = 'valledupar@fedearroz.com.co' WHERE CLI_CODI= 48339 AND ARB_CSUC= 4201</v>
      </c>
    </row>
    <row r="2735" spans="1:12" x14ac:dyDescent="0.2">
      <c r="A2735">
        <v>470</v>
      </c>
      <c r="B2735">
        <v>25256562</v>
      </c>
      <c r="C2735">
        <v>48339</v>
      </c>
      <c r="D2735">
        <v>4201</v>
      </c>
      <c r="E2735" t="s">
        <v>58</v>
      </c>
      <c r="F2735" s="3">
        <v>45654.683085532408</v>
      </c>
      <c r="G2735">
        <v>12</v>
      </c>
      <c r="H2735">
        <v>28</v>
      </c>
      <c r="I2735" t="s">
        <v>106</v>
      </c>
      <c r="J2735" s="4" t="s">
        <v>108</v>
      </c>
      <c r="K2735" t="s">
        <v>107</v>
      </c>
      <c r="L2735" t="str">
        <f t="shared" si="42"/>
        <v>UPDATE FA_DCLIE SET DCL_MAIL = 'valledupar@fedearroz.com.co' WHERE CLI_CODI= 48339 AND ARB_CSUC= 4201</v>
      </c>
    </row>
    <row r="2736" spans="1:12" x14ac:dyDescent="0.2">
      <c r="A2736">
        <v>470</v>
      </c>
      <c r="B2736">
        <v>25259133</v>
      </c>
      <c r="C2736">
        <v>3220008</v>
      </c>
      <c r="D2736">
        <v>4201</v>
      </c>
      <c r="E2736" t="s">
        <v>58</v>
      </c>
      <c r="F2736" s="3">
        <v>45654.683085532408</v>
      </c>
      <c r="G2736">
        <v>12</v>
      </c>
      <c r="H2736">
        <v>28</v>
      </c>
      <c r="I2736" t="s">
        <v>106</v>
      </c>
      <c r="J2736" s="4" t="s">
        <v>108</v>
      </c>
      <c r="K2736" t="s">
        <v>107</v>
      </c>
      <c r="L2736" t="str">
        <f t="shared" si="42"/>
        <v>UPDATE FA_DCLIE SET DCL_MAIL = 'valledupar@fedearroz.com.co' WHERE CLI_CODI= 3220008 AND ARB_CSUC= 4201</v>
      </c>
    </row>
    <row r="2737" spans="1:12" x14ac:dyDescent="0.2">
      <c r="A2737">
        <v>470</v>
      </c>
      <c r="B2737">
        <v>25290060</v>
      </c>
      <c r="C2737">
        <v>49700</v>
      </c>
      <c r="D2737">
        <v>4201</v>
      </c>
      <c r="E2737" t="s">
        <v>58</v>
      </c>
      <c r="F2737" s="3">
        <v>45654.683085532408</v>
      </c>
      <c r="G2737">
        <v>12</v>
      </c>
      <c r="H2737">
        <v>28</v>
      </c>
      <c r="I2737" t="s">
        <v>106</v>
      </c>
      <c r="J2737" s="4" t="s">
        <v>108</v>
      </c>
      <c r="K2737" t="s">
        <v>107</v>
      </c>
      <c r="L2737" t="str">
        <f t="shared" si="42"/>
        <v>UPDATE FA_DCLIE SET DCL_MAIL = 'valledupar@fedearroz.com.co' WHERE CLI_CODI= 49700 AND ARB_CSUC= 4201</v>
      </c>
    </row>
    <row r="2738" spans="1:12" x14ac:dyDescent="0.2">
      <c r="A2738">
        <v>470</v>
      </c>
      <c r="B2738">
        <v>25324055</v>
      </c>
      <c r="C2738">
        <v>49632</v>
      </c>
      <c r="D2738">
        <v>4201</v>
      </c>
      <c r="E2738" t="s">
        <v>58</v>
      </c>
      <c r="F2738" s="3">
        <v>45654.683085532408</v>
      </c>
      <c r="G2738">
        <v>12</v>
      </c>
      <c r="H2738">
        <v>28</v>
      </c>
      <c r="I2738" t="s">
        <v>106</v>
      </c>
      <c r="J2738" s="4" t="s">
        <v>108</v>
      </c>
      <c r="K2738" t="s">
        <v>107</v>
      </c>
      <c r="L2738" t="str">
        <f t="shared" si="42"/>
        <v>UPDATE FA_DCLIE SET DCL_MAIL = 'valledupar@fedearroz.com.co' WHERE CLI_CODI= 49632 AND ARB_CSUC= 4201</v>
      </c>
    </row>
    <row r="2739" spans="1:12" x14ac:dyDescent="0.2">
      <c r="A2739">
        <v>470</v>
      </c>
      <c r="B2739">
        <v>25481172</v>
      </c>
      <c r="C2739">
        <v>49279</v>
      </c>
      <c r="D2739">
        <v>4201</v>
      </c>
      <c r="E2739" t="s">
        <v>58</v>
      </c>
      <c r="F2739" s="3">
        <v>45654.683085532408</v>
      </c>
      <c r="G2739">
        <v>12</v>
      </c>
      <c r="H2739">
        <v>28</v>
      </c>
      <c r="I2739" t="s">
        <v>106</v>
      </c>
      <c r="J2739" s="4" t="s">
        <v>108</v>
      </c>
      <c r="K2739" t="s">
        <v>107</v>
      </c>
      <c r="L2739" t="str">
        <f t="shared" si="42"/>
        <v>UPDATE FA_DCLIE SET DCL_MAIL = 'valledupar@fedearroz.com.co' WHERE CLI_CODI= 49279 AND ARB_CSUC= 4201</v>
      </c>
    </row>
    <row r="2740" spans="1:12" x14ac:dyDescent="0.2">
      <c r="A2740">
        <v>470</v>
      </c>
      <c r="B2740">
        <v>25171703</v>
      </c>
      <c r="C2740">
        <v>21227</v>
      </c>
      <c r="D2740">
        <v>4202</v>
      </c>
      <c r="E2740" t="s">
        <v>60</v>
      </c>
      <c r="F2740" s="3">
        <v>45654.683085532408</v>
      </c>
      <c r="G2740">
        <v>12</v>
      </c>
      <c r="H2740">
        <v>28</v>
      </c>
      <c r="I2740" t="s">
        <v>106</v>
      </c>
      <c r="J2740" s="4" t="s">
        <v>108</v>
      </c>
      <c r="K2740" t="s">
        <v>107</v>
      </c>
      <c r="L2740" t="str">
        <f t="shared" si="42"/>
        <v>UPDATE FA_DCLIE SET DCL_MAIL = 'fonseca@fedearroz.com.co' WHERE CLI_CODI= 21227 AND ARB_CSUC= 4202</v>
      </c>
    </row>
    <row r="2741" spans="1:12" x14ac:dyDescent="0.2">
      <c r="A2741">
        <v>470</v>
      </c>
      <c r="B2741">
        <v>25171704</v>
      </c>
      <c r="C2741">
        <v>21227</v>
      </c>
      <c r="D2741">
        <v>4202</v>
      </c>
      <c r="E2741" t="s">
        <v>60</v>
      </c>
      <c r="F2741" s="3">
        <v>45654.683085532408</v>
      </c>
      <c r="G2741">
        <v>12</v>
      </c>
      <c r="H2741">
        <v>28</v>
      </c>
      <c r="I2741" t="s">
        <v>106</v>
      </c>
      <c r="J2741" s="4" t="s">
        <v>108</v>
      </c>
      <c r="K2741" t="s">
        <v>107</v>
      </c>
      <c r="L2741" t="str">
        <f t="shared" si="42"/>
        <v>UPDATE FA_DCLIE SET DCL_MAIL = 'fonseca@fedearroz.com.co' WHERE CLI_CODI= 21227 AND ARB_CSUC= 4202</v>
      </c>
    </row>
    <row r="2742" spans="1:12" x14ac:dyDescent="0.2">
      <c r="A2742">
        <v>470</v>
      </c>
      <c r="B2742">
        <v>25171705</v>
      </c>
      <c r="C2742">
        <v>21227</v>
      </c>
      <c r="D2742">
        <v>4202</v>
      </c>
      <c r="E2742" t="s">
        <v>60</v>
      </c>
      <c r="F2742" s="3">
        <v>45654.683085532408</v>
      </c>
      <c r="G2742">
        <v>12</v>
      </c>
      <c r="H2742">
        <v>28</v>
      </c>
      <c r="I2742" t="s">
        <v>106</v>
      </c>
      <c r="J2742" s="4" t="s">
        <v>108</v>
      </c>
      <c r="K2742" t="s">
        <v>107</v>
      </c>
      <c r="L2742" t="str">
        <f t="shared" si="42"/>
        <v>UPDATE FA_DCLIE SET DCL_MAIL = 'fonseca@fedearroz.com.co' WHERE CLI_CODI= 21227 AND ARB_CSUC= 4202</v>
      </c>
    </row>
    <row r="2743" spans="1:12" x14ac:dyDescent="0.2">
      <c r="A2743">
        <v>470</v>
      </c>
      <c r="B2743">
        <v>25171706</v>
      </c>
      <c r="C2743">
        <v>21227</v>
      </c>
      <c r="D2743">
        <v>4202</v>
      </c>
      <c r="E2743" t="s">
        <v>60</v>
      </c>
      <c r="F2743" s="3">
        <v>45654.683085532408</v>
      </c>
      <c r="G2743">
        <v>12</v>
      </c>
      <c r="H2743">
        <v>28</v>
      </c>
      <c r="I2743" t="s">
        <v>106</v>
      </c>
      <c r="J2743" s="4" t="s">
        <v>108</v>
      </c>
      <c r="K2743" t="s">
        <v>107</v>
      </c>
      <c r="L2743" t="str">
        <f t="shared" si="42"/>
        <v>UPDATE FA_DCLIE SET DCL_MAIL = 'fonseca@fedearroz.com.co' WHERE CLI_CODI= 21227 AND ARB_CSUC= 4202</v>
      </c>
    </row>
    <row r="2744" spans="1:12" x14ac:dyDescent="0.2">
      <c r="A2744">
        <v>470</v>
      </c>
      <c r="B2744">
        <v>25171707</v>
      </c>
      <c r="C2744">
        <v>21227</v>
      </c>
      <c r="D2744">
        <v>4202</v>
      </c>
      <c r="E2744" t="s">
        <v>60</v>
      </c>
      <c r="F2744" s="3">
        <v>45654.683085532408</v>
      </c>
      <c r="G2744">
        <v>12</v>
      </c>
      <c r="H2744">
        <v>28</v>
      </c>
      <c r="I2744" t="s">
        <v>106</v>
      </c>
      <c r="J2744" s="4" t="s">
        <v>108</v>
      </c>
      <c r="K2744" t="s">
        <v>107</v>
      </c>
      <c r="L2744" t="str">
        <f t="shared" si="42"/>
        <v>UPDATE FA_DCLIE SET DCL_MAIL = 'fonseca@fedearroz.com.co' WHERE CLI_CODI= 21227 AND ARB_CSUC= 4202</v>
      </c>
    </row>
    <row r="2745" spans="1:12" x14ac:dyDescent="0.2">
      <c r="A2745">
        <v>470</v>
      </c>
      <c r="B2745">
        <v>25171708</v>
      </c>
      <c r="C2745">
        <v>21227</v>
      </c>
      <c r="D2745">
        <v>4202</v>
      </c>
      <c r="E2745" t="s">
        <v>60</v>
      </c>
      <c r="F2745" s="3">
        <v>45654.683085532408</v>
      </c>
      <c r="G2745">
        <v>12</v>
      </c>
      <c r="H2745">
        <v>28</v>
      </c>
      <c r="I2745" t="s">
        <v>106</v>
      </c>
      <c r="J2745" s="4" t="s">
        <v>108</v>
      </c>
      <c r="K2745" t="s">
        <v>107</v>
      </c>
      <c r="L2745" t="str">
        <f t="shared" si="42"/>
        <v>UPDATE FA_DCLIE SET DCL_MAIL = 'fonseca@fedearroz.com.co' WHERE CLI_CODI= 21227 AND ARB_CSUC= 4202</v>
      </c>
    </row>
    <row r="2746" spans="1:12" x14ac:dyDescent="0.2">
      <c r="A2746">
        <v>470</v>
      </c>
      <c r="B2746">
        <v>25171709</v>
      </c>
      <c r="C2746">
        <v>21227</v>
      </c>
      <c r="D2746">
        <v>4202</v>
      </c>
      <c r="E2746" t="s">
        <v>60</v>
      </c>
      <c r="F2746" s="3">
        <v>45654.683085532408</v>
      </c>
      <c r="G2746">
        <v>12</v>
      </c>
      <c r="H2746">
        <v>28</v>
      </c>
      <c r="I2746" t="s">
        <v>106</v>
      </c>
      <c r="J2746" s="4" t="s">
        <v>108</v>
      </c>
      <c r="K2746" t="s">
        <v>107</v>
      </c>
      <c r="L2746" t="str">
        <f t="shared" si="42"/>
        <v>UPDATE FA_DCLIE SET DCL_MAIL = 'fonseca@fedearroz.com.co' WHERE CLI_CODI= 21227 AND ARB_CSUC= 4202</v>
      </c>
    </row>
    <row r="2747" spans="1:12" x14ac:dyDescent="0.2">
      <c r="A2747">
        <v>470</v>
      </c>
      <c r="B2747">
        <v>25171710</v>
      </c>
      <c r="C2747">
        <v>21227</v>
      </c>
      <c r="D2747">
        <v>4202</v>
      </c>
      <c r="E2747" t="s">
        <v>60</v>
      </c>
      <c r="F2747" s="3">
        <v>45654.683085532408</v>
      </c>
      <c r="G2747">
        <v>12</v>
      </c>
      <c r="H2747">
        <v>28</v>
      </c>
      <c r="I2747" t="s">
        <v>106</v>
      </c>
      <c r="J2747" s="4" t="s">
        <v>108</v>
      </c>
      <c r="K2747" t="s">
        <v>107</v>
      </c>
      <c r="L2747" t="str">
        <f t="shared" si="42"/>
        <v>UPDATE FA_DCLIE SET DCL_MAIL = 'fonseca@fedearroz.com.co' WHERE CLI_CODI= 21227 AND ARB_CSUC= 4202</v>
      </c>
    </row>
    <row r="2748" spans="1:12" x14ac:dyDescent="0.2">
      <c r="A2748">
        <v>470</v>
      </c>
      <c r="B2748">
        <v>25171711</v>
      </c>
      <c r="C2748">
        <v>21227</v>
      </c>
      <c r="D2748">
        <v>4202</v>
      </c>
      <c r="E2748" t="s">
        <v>60</v>
      </c>
      <c r="F2748" s="3">
        <v>45654.683085532408</v>
      </c>
      <c r="G2748">
        <v>12</v>
      </c>
      <c r="H2748">
        <v>28</v>
      </c>
      <c r="I2748" t="s">
        <v>106</v>
      </c>
      <c r="J2748" s="4" t="s">
        <v>108</v>
      </c>
      <c r="K2748" t="s">
        <v>107</v>
      </c>
      <c r="L2748" t="str">
        <f t="shared" si="42"/>
        <v>UPDATE FA_DCLIE SET DCL_MAIL = 'fonseca@fedearroz.com.co' WHERE CLI_CODI= 21227 AND ARB_CSUC= 4202</v>
      </c>
    </row>
    <row r="2749" spans="1:12" x14ac:dyDescent="0.2">
      <c r="A2749">
        <v>470</v>
      </c>
      <c r="B2749">
        <v>25171712</v>
      </c>
      <c r="C2749">
        <v>21227</v>
      </c>
      <c r="D2749">
        <v>4202</v>
      </c>
      <c r="E2749" t="s">
        <v>60</v>
      </c>
      <c r="F2749" s="3">
        <v>45654.683085532408</v>
      </c>
      <c r="G2749">
        <v>12</v>
      </c>
      <c r="H2749">
        <v>28</v>
      </c>
      <c r="I2749" t="s">
        <v>106</v>
      </c>
      <c r="J2749" s="4" t="s">
        <v>108</v>
      </c>
      <c r="K2749" t="s">
        <v>107</v>
      </c>
      <c r="L2749" t="str">
        <f t="shared" si="42"/>
        <v>UPDATE FA_DCLIE SET DCL_MAIL = 'fonseca@fedearroz.com.co' WHERE CLI_CODI= 21227 AND ARB_CSUC= 4202</v>
      </c>
    </row>
    <row r="2750" spans="1:12" x14ac:dyDescent="0.2">
      <c r="A2750">
        <v>470</v>
      </c>
      <c r="B2750">
        <v>25171713</v>
      </c>
      <c r="C2750">
        <v>21227</v>
      </c>
      <c r="D2750">
        <v>4202</v>
      </c>
      <c r="E2750" t="s">
        <v>60</v>
      </c>
      <c r="F2750" s="3">
        <v>45654.683085532408</v>
      </c>
      <c r="G2750">
        <v>12</v>
      </c>
      <c r="H2750">
        <v>28</v>
      </c>
      <c r="I2750" t="s">
        <v>106</v>
      </c>
      <c r="J2750" s="4" t="s">
        <v>108</v>
      </c>
      <c r="K2750" t="s">
        <v>107</v>
      </c>
      <c r="L2750" t="str">
        <f t="shared" si="42"/>
        <v>UPDATE FA_DCLIE SET DCL_MAIL = 'fonseca@fedearroz.com.co' WHERE CLI_CODI= 21227 AND ARB_CSUC= 4202</v>
      </c>
    </row>
    <row r="2751" spans="1:12" x14ac:dyDescent="0.2">
      <c r="A2751">
        <v>470</v>
      </c>
      <c r="B2751">
        <v>25171714</v>
      </c>
      <c r="C2751">
        <v>21227</v>
      </c>
      <c r="D2751">
        <v>4202</v>
      </c>
      <c r="E2751" t="s">
        <v>60</v>
      </c>
      <c r="F2751" s="3">
        <v>45654.683085532408</v>
      </c>
      <c r="G2751">
        <v>12</v>
      </c>
      <c r="H2751">
        <v>28</v>
      </c>
      <c r="I2751" t="s">
        <v>106</v>
      </c>
      <c r="J2751" s="4" t="s">
        <v>108</v>
      </c>
      <c r="K2751" t="s">
        <v>107</v>
      </c>
      <c r="L2751" t="str">
        <f t="shared" si="42"/>
        <v>UPDATE FA_DCLIE SET DCL_MAIL = 'fonseca@fedearroz.com.co' WHERE CLI_CODI= 21227 AND ARB_CSUC= 4202</v>
      </c>
    </row>
    <row r="2752" spans="1:12" x14ac:dyDescent="0.2">
      <c r="A2752">
        <v>470</v>
      </c>
      <c r="B2752">
        <v>25171715</v>
      </c>
      <c r="C2752">
        <v>21227</v>
      </c>
      <c r="D2752">
        <v>4202</v>
      </c>
      <c r="E2752" t="s">
        <v>60</v>
      </c>
      <c r="F2752" s="3">
        <v>45654.683085532408</v>
      </c>
      <c r="G2752">
        <v>12</v>
      </c>
      <c r="H2752">
        <v>28</v>
      </c>
      <c r="I2752" t="s">
        <v>106</v>
      </c>
      <c r="J2752" s="4" t="s">
        <v>108</v>
      </c>
      <c r="K2752" t="s">
        <v>107</v>
      </c>
      <c r="L2752" t="str">
        <f t="shared" si="42"/>
        <v>UPDATE FA_DCLIE SET DCL_MAIL = 'fonseca@fedearroz.com.co' WHERE CLI_CODI= 21227 AND ARB_CSUC= 4202</v>
      </c>
    </row>
    <row r="2753" spans="1:12" x14ac:dyDescent="0.2">
      <c r="A2753">
        <v>470</v>
      </c>
      <c r="B2753">
        <v>25171716</v>
      </c>
      <c r="C2753">
        <v>21227</v>
      </c>
      <c r="D2753">
        <v>4202</v>
      </c>
      <c r="E2753" t="s">
        <v>60</v>
      </c>
      <c r="F2753" s="3">
        <v>45654.683085532408</v>
      </c>
      <c r="G2753">
        <v>12</v>
      </c>
      <c r="H2753">
        <v>28</v>
      </c>
      <c r="I2753" t="s">
        <v>106</v>
      </c>
      <c r="J2753" s="4" t="s">
        <v>108</v>
      </c>
      <c r="K2753" t="s">
        <v>107</v>
      </c>
      <c r="L2753" t="str">
        <f t="shared" si="42"/>
        <v>UPDATE FA_DCLIE SET DCL_MAIL = 'fonseca@fedearroz.com.co' WHERE CLI_CODI= 21227 AND ARB_CSUC= 4202</v>
      </c>
    </row>
    <row r="2754" spans="1:12" x14ac:dyDescent="0.2">
      <c r="A2754">
        <v>470</v>
      </c>
      <c r="B2754">
        <v>25171717</v>
      </c>
      <c r="C2754">
        <v>21227</v>
      </c>
      <c r="D2754">
        <v>4202</v>
      </c>
      <c r="E2754" t="s">
        <v>60</v>
      </c>
      <c r="F2754" s="3">
        <v>45654.683085532408</v>
      </c>
      <c r="G2754">
        <v>12</v>
      </c>
      <c r="H2754">
        <v>28</v>
      </c>
      <c r="I2754" t="s">
        <v>106</v>
      </c>
      <c r="J2754" s="4" t="s">
        <v>108</v>
      </c>
      <c r="K2754" t="s">
        <v>107</v>
      </c>
      <c r="L2754" t="str">
        <f t="shared" si="42"/>
        <v>UPDATE FA_DCLIE SET DCL_MAIL = 'fonseca@fedearroz.com.co' WHERE CLI_CODI= 21227 AND ARB_CSUC= 4202</v>
      </c>
    </row>
    <row r="2755" spans="1:12" x14ac:dyDescent="0.2">
      <c r="A2755">
        <v>470</v>
      </c>
      <c r="B2755">
        <v>25173512</v>
      </c>
      <c r="C2755">
        <v>59958</v>
      </c>
      <c r="D2755">
        <v>4202</v>
      </c>
      <c r="E2755" t="s">
        <v>60</v>
      </c>
      <c r="F2755" s="3">
        <v>45654.683085532408</v>
      </c>
      <c r="G2755">
        <v>12</v>
      </c>
      <c r="H2755">
        <v>28</v>
      </c>
      <c r="I2755" t="s">
        <v>106</v>
      </c>
      <c r="J2755" s="4" t="s">
        <v>108</v>
      </c>
      <c r="K2755" t="s">
        <v>107</v>
      </c>
      <c r="L2755" t="str">
        <f t="shared" ref="L2755:L2818" si="43">I2755&amp;E2755&amp;J2755&amp;C2755&amp;K2755&amp;D2755</f>
        <v>UPDATE FA_DCLIE SET DCL_MAIL = 'fonseca@fedearroz.com.co' WHERE CLI_CODI= 59958 AND ARB_CSUC= 4202</v>
      </c>
    </row>
    <row r="2756" spans="1:12" x14ac:dyDescent="0.2">
      <c r="A2756">
        <v>470</v>
      </c>
      <c r="B2756">
        <v>25173513</v>
      </c>
      <c r="C2756">
        <v>59958</v>
      </c>
      <c r="D2756">
        <v>4202</v>
      </c>
      <c r="E2756" t="s">
        <v>60</v>
      </c>
      <c r="F2756" s="3">
        <v>45654.683085532408</v>
      </c>
      <c r="G2756">
        <v>12</v>
      </c>
      <c r="H2756">
        <v>28</v>
      </c>
      <c r="I2756" t="s">
        <v>106</v>
      </c>
      <c r="J2756" s="4" t="s">
        <v>108</v>
      </c>
      <c r="K2756" t="s">
        <v>107</v>
      </c>
      <c r="L2756" t="str">
        <f t="shared" si="43"/>
        <v>UPDATE FA_DCLIE SET DCL_MAIL = 'fonseca@fedearroz.com.co' WHERE CLI_CODI= 59958 AND ARB_CSUC= 4202</v>
      </c>
    </row>
    <row r="2757" spans="1:12" x14ac:dyDescent="0.2">
      <c r="A2757">
        <v>470</v>
      </c>
      <c r="B2757">
        <v>25173514</v>
      </c>
      <c r="C2757">
        <v>59958</v>
      </c>
      <c r="D2757">
        <v>4202</v>
      </c>
      <c r="E2757" t="s">
        <v>60</v>
      </c>
      <c r="F2757" s="3">
        <v>45654.683085532408</v>
      </c>
      <c r="G2757">
        <v>12</v>
      </c>
      <c r="H2757">
        <v>28</v>
      </c>
      <c r="I2757" t="s">
        <v>106</v>
      </c>
      <c r="J2757" s="4" t="s">
        <v>108</v>
      </c>
      <c r="K2757" t="s">
        <v>107</v>
      </c>
      <c r="L2757" t="str">
        <f t="shared" si="43"/>
        <v>UPDATE FA_DCLIE SET DCL_MAIL = 'fonseca@fedearroz.com.co' WHERE CLI_CODI= 59958 AND ARB_CSUC= 4202</v>
      </c>
    </row>
    <row r="2758" spans="1:12" x14ac:dyDescent="0.2">
      <c r="A2758">
        <v>470</v>
      </c>
      <c r="B2758">
        <v>25173515</v>
      </c>
      <c r="C2758">
        <v>59958</v>
      </c>
      <c r="D2758">
        <v>4202</v>
      </c>
      <c r="E2758" t="s">
        <v>60</v>
      </c>
      <c r="F2758" s="3">
        <v>45654.683085532408</v>
      </c>
      <c r="G2758">
        <v>12</v>
      </c>
      <c r="H2758">
        <v>28</v>
      </c>
      <c r="I2758" t="s">
        <v>106</v>
      </c>
      <c r="J2758" s="4" t="s">
        <v>108</v>
      </c>
      <c r="K2758" t="s">
        <v>107</v>
      </c>
      <c r="L2758" t="str">
        <f t="shared" si="43"/>
        <v>UPDATE FA_DCLIE SET DCL_MAIL = 'fonseca@fedearroz.com.co' WHERE CLI_CODI= 59958 AND ARB_CSUC= 4202</v>
      </c>
    </row>
    <row r="2759" spans="1:12" x14ac:dyDescent="0.2">
      <c r="A2759">
        <v>470</v>
      </c>
      <c r="B2759">
        <v>25173516</v>
      </c>
      <c r="C2759">
        <v>59958</v>
      </c>
      <c r="D2759">
        <v>4202</v>
      </c>
      <c r="E2759" t="s">
        <v>60</v>
      </c>
      <c r="F2759" s="3">
        <v>45654.683085532408</v>
      </c>
      <c r="G2759">
        <v>12</v>
      </c>
      <c r="H2759">
        <v>28</v>
      </c>
      <c r="I2759" t="s">
        <v>106</v>
      </c>
      <c r="J2759" s="4" t="s">
        <v>108</v>
      </c>
      <c r="K2759" t="s">
        <v>107</v>
      </c>
      <c r="L2759" t="str">
        <f t="shared" si="43"/>
        <v>UPDATE FA_DCLIE SET DCL_MAIL = 'fonseca@fedearroz.com.co' WHERE CLI_CODI= 59958 AND ARB_CSUC= 4202</v>
      </c>
    </row>
    <row r="2760" spans="1:12" x14ac:dyDescent="0.2">
      <c r="A2760">
        <v>470</v>
      </c>
      <c r="B2760">
        <v>25173517</v>
      </c>
      <c r="C2760">
        <v>59958</v>
      </c>
      <c r="D2760">
        <v>4202</v>
      </c>
      <c r="E2760" t="s">
        <v>60</v>
      </c>
      <c r="F2760" s="3">
        <v>45654.683085532408</v>
      </c>
      <c r="G2760">
        <v>12</v>
      </c>
      <c r="H2760">
        <v>28</v>
      </c>
      <c r="I2760" t="s">
        <v>106</v>
      </c>
      <c r="J2760" s="4" t="s">
        <v>108</v>
      </c>
      <c r="K2760" t="s">
        <v>107</v>
      </c>
      <c r="L2760" t="str">
        <f t="shared" si="43"/>
        <v>UPDATE FA_DCLIE SET DCL_MAIL = 'fonseca@fedearroz.com.co' WHERE CLI_CODI= 59958 AND ARB_CSUC= 4202</v>
      </c>
    </row>
    <row r="2761" spans="1:12" x14ac:dyDescent="0.2">
      <c r="A2761">
        <v>470</v>
      </c>
      <c r="B2761">
        <v>25173518</v>
      </c>
      <c r="C2761">
        <v>59958</v>
      </c>
      <c r="D2761">
        <v>4202</v>
      </c>
      <c r="E2761" t="s">
        <v>60</v>
      </c>
      <c r="F2761" s="3">
        <v>45654.683085532408</v>
      </c>
      <c r="G2761">
        <v>12</v>
      </c>
      <c r="H2761">
        <v>28</v>
      </c>
      <c r="I2761" t="s">
        <v>106</v>
      </c>
      <c r="J2761" s="4" t="s">
        <v>108</v>
      </c>
      <c r="K2761" t="s">
        <v>107</v>
      </c>
      <c r="L2761" t="str">
        <f t="shared" si="43"/>
        <v>UPDATE FA_DCLIE SET DCL_MAIL = 'fonseca@fedearroz.com.co' WHERE CLI_CODI= 59958 AND ARB_CSUC= 4202</v>
      </c>
    </row>
    <row r="2762" spans="1:12" x14ac:dyDescent="0.2">
      <c r="A2762">
        <v>470</v>
      </c>
      <c r="B2762">
        <v>25173519</v>
      </c>
      <c r="C2762">
        <v>59958</v>
      </c>
      <c r="D2762">
        <v>4202</v>
      </c>
      <c r="E2762" t="s">
        <v>60</v>
      </c>
      <c r="F2762" s="3">
        <v>45654.683085532408</v>
      </c>
      <c r="G2762">
        <v>12</v>
      </c>
      <c r="H2762">
        <v>28</v>
      </c>
      <c r="I2762" t="s">
        <v>106</v>
      </c>
      <c r="J2762" s="4" t="s">
        <v>108</v>
      </c>
      <c r="K2762" t="s">
        <v>107</v>
      </c>
      <c r="L2762" t="str">
        <f t="shared" si="43"/>
        <v>UPDATE FA_DCLIE SET DCL_MAIL = 'fonseca@fedearroz.com.co' WHERE CLI_CODI= 59958 AND ARB_CSUC= 4202</v>
      </c>
    </row>
    <row r="2763" spans="1:12" x14ac:dyDescent="0.2">
      <c r="A2763">
        <v>470</v>
      </c>
      <c r="B2763">
        <v>25173520</v>
      </c>
      <c r="C2763">
        <v>59958</v>
      </c>
      <c r="D2763">
        <v>4202</v>
      </c>
      <c r="E2763" t="s">
        <v>60</v>
      </c>
      <c r="F2763" s="3">
        <v>45654.683085532408</v>
      </c>
      <c r="G2763">
        <v>12</v>
      </c>
      <c r="H2763">
        <v>28</v>
      </c>
      <c r="I2763" t="s">
        <v>106</v>
      </c>
      <c r="J2763" s="4" t="s">
        <v>108</v>
      </c>
      <c r="K2763" t="s">
        <v>107</v>
      </c>
      <c r="L2763" t="str">
        <f t="shared" si="43"/>
        <v>UPDATE FA_DCLIE SET DCL_MAIL = 'fonseca@fedearroz.com.co' WHERE CLI_CODI= 59958 AND ARB_CSUC= 4202</v>
      </c>
    </row>
    <row r="2764" spans="1:12" x14ac:dyDescent="0.2">
      <c r="A2764">
        <v>470</v>
      </c>
      <c r="B2764">
        <v>25173521</v>
      </c>
      <c r="C2764">
        <v>59958</v>
      </c>
      <c r="D2764">
        <v>4202</v>
      </c>
      <c r="E2764" t="s">
        <v>60</v>
      </c>
      <c r="F2764" s="3">
        <v>45654.683085532408</v>
      </c>
      <c r="G2764">
        <v>12</v>
      </c>
      <c r="H2764">
        <v>28</v>
      </c>
      <c r="I2764" t="s">
        <v>106</v>
      </c>
      <c r="J2764" s="4" t="s">
        <v>108</v>
      </c>
      <c r="K2764" t="s">
        <v>107</v>
      </c>
      <c r="L2764" t="str">
        <f t="shared" si="43"/>
        <v>UPDATE FA_DCLIE SET DCL_MAIL = 'fonseca@fedearroz.com.co' WHERE CLI_CODI= 59958 AND ARB_CSUC= 4202</v>
      </c>
    </row>
    <row r="2765" spans="1:12" x14ac:dyDescent="0.2">
      <c r="A2765">
        <v>470</v>
      </c>
      <c r="B2765">
        <v>25173522</v>
      </c>
      <c r="C2765">
        <v>59958</v>
      </c>
      <c r="D2765">
        <v>4202</v>
      </c>
      <c r="E2765" t="s">
        <v>60</v>
      </c>
      <c r="F2765" s="3">
        <v>45654.683085532408</v>
      </c>
      <c r="G2765">
        <v>12</v>
      </c>
      <c r="H2765">
        <v>28</v>
      </c>
      <c r="I2765" t="s">
        <v>106</v>
      </c>
      <c r="J2765" s="4" t="s">
        <v>108</v>
      </c>
      <c r="K2765" t="s">
        <v>107</v>
      </c>
      <c r="L2765" t="str">
        <f t="shared" si="43"/>
        <v>UPDATE FA_DCLIE SET DCL_MAIL = 'fonseca@fedearroz.com.co' WHERE CLI_CODI= 59958 AND ARB_CSUC= 4202</v>
      </c>
    </row>
    <row r="2766" spans="1:12" x14ac:dyDescent="0.2">
      <c r="A2766">
        <v>470</v>
      </c>
      <c r="B2766">
        <v>25173523</v>
      </c>
      <c r="C2766">
        <v>59958</v>
      </c>
      <c r="D2766">
        <v>4202</v>
      </c>
      <c r="E2766" t="s">
        <v>60</v>
      </c>
      <c r="F2766" s="3">
        <v>45654.683085532408</v>
      </c>
      <c r="G2766">
        <v>12</v>
      </c>
      <c r="H2766">
        <v>28</v>
      </c>
      <c r="I2766" t="s">
        <v>106</v>
      </c>
      <c r="J2766" s="4" t="s">
        <v>108</v>
      </c>
      <c r="K2766" t="s">
        <v>107</v>
      </c>
      <c r="L2766" t="str">
        <f t="shared" si="43"/>
        <v>UPDATE FA_DCLIE SET DCL_MAIL = 'fonseca@fedearroz.com.co' WHERE CLI_CODI= 59958 AND ARB_CSUC= 4202</v>
      </c>
    </row>
    <row r="2767" spans="1:12" x14ac:dyDescent="0.2">
      <c r="A2767">
        <v>470</v>
      </c>
      <c r="B2767">
        <v>25173524</v>
      </c>
      <c r="C2767">
        <v>59958</v>
      </c>
      <c r="D2767">
        <v>4202</v>
      </c>
      <c r="E2767" t="s">
        <v>60</v>
      </c>
      <c r="F2767" s="3">
        <v>45654.683085532408</v>
      </c>
      <c r="G2767">
        <v>12</v>
      </c>
      <c r="H2767">
        <v>28</v>
      </c>
      <c r="I2767" t="s">
        <v>106</v>
      </c>
      <c r="J2767" s="4" t="s">
        <v>108</v>
      </c>
      <c r="K2767" t="s">
        <v>107</v>
      </c>
      <c r="L2767" t="str">
        <f t="shared" si="43"/>
        <v>UPDATE FA_DCLIE SET DCL_MAIL = 'fonseca@fedearroz.com.co' WHERE CLI_CODI= 59958 AND ARB_CSUC= 4202</v>
      </c>
    </row>
    <row r="2768" spans="1:12" x14ac:dyDescent="0.2">
      <c r="A2768">
        <v>470</v>
      </c>
      <c r="B2768">
        <v>25174473</v>
      </c>
      <c r="C2768">
        <v>21227</v>
      </c>
      <c r="D2768">
        <v>4202</v>
      </c>
      <c r="E2768" t="s">
        <v>60</v>
      </c>
      <c r="F2768" s="3">
        <v>45654.683085532408</v>
      </c>
      <c r="G2768">
        <v>12</v>
      </c>
      <c r="H2768">
        <v>28</v>
      </c>
      <c r="I2768" t="s">
        <v>106</v>
      </c>
      <c r="J2768" s="4" t="s">
        <v>108</v>
      </c>
      <c r="K2768" t="s">
        <v>107</v>
      </c>
      <c r="L2768" t="str">
        <f t="shared" si="43"/>
        <v>UPDATE FA_DCLIE SET DCL_MAIL = 'fonseca@fedearroz.com.co' WHERE CLI_CODI= 21227 AND ARB_CSUC= 4202</v>
      </c>
    </row>
    <row r="2769" spans="1:12" x14ac:dyDescent="0.2">
      <c r="A2769">
        <v>470</v>
      </c>
      <c r="B2769">
        <v>25174474</v>
      </c>
      <c r="C2769">
        <v>21227</v>
      </c>
      <c r="D2769">
        <v>4202</v>
      </c>
      <c r="E2769" t="s">
        <v>60</v>
      </c>
      <c r="F2769" s="3">
        <v>45654.683085532408</v>
      </c>
      <c r="G2769">
        <v>12</v>
      </c>
      <c r="H2769">
        <v>28</v>
      </c>
      <c r="I2769" t="s">
        <v>106</v>
      </c>
      <c r="J2769" s="4" t="s">
        <v>108</v>
      </c>
      <c r="K2769" t="s">
        <v>107</v>
      </c>
      <c r="L2769" t="str">
        <f t="shared" si="43"/>
        <v>UPDATE FA_DCLIE SET DCL_MAIL = 'fonseca@fedearroz.com.co' WHERE CLI_CODI= 21227 AND ARB_CSUC= 4202</v>
      </c>
    </row>
    <row r="2770" spans="1:12" x14ac:dyDescent="0.2">
      <c r="A2770">
        <v>470</v>
      </c>
      <c r="B2770">
        <v>25174475</v>
      </c>
      <c r="C2770">
        <v>21227</v>
      </c>
      <c r="D2770">
        <v>4202</v>
      </c>
      <c r="E2770" t="s">
        <v>60</v>
      </c>
      <c r="F2770" s="3">
        <v>45654.683085532408</v>
      </c>
      <c r="G2770">
        <v>12</v>
      </c>
      <c r="H2770">
        <v>28</v>
      </c>
      <c r="I2770" t="s">
        <v>106</v>
      </c>
      <c r="J2770" s="4" t="s">
        <v>108</v>
      </c>
      <c r="K2770" t="s">
        <v>107</v>
      </c>
      <c r="L2770" t="str">
        <f t="shared" si="43"/>
        <v>UPDATE FA_DCLIE SET DCL_MAIL = 'fonseca@fedearroz.com.co' WHERE CLI_CODI= 21227 AND ARB_CSUC= 4202</v>
      </c>
    </row>
    <row r="2771" spans="1:12" x14ac:dyDescent="0.2">
      <c r="A2771">
        <v>470</v>
      </c>
      <c r="B2771">
        <v>25174476</v>
      </c>
      <c r="C2771">
        <v>21227</v>
      </c>
      <c r="D2771">
        <v>4202</v>
      </c>
      <c r="E2771" t="s">
        <v>60</v>
      </c>
      <c r="F2771" s="3">
        <v>45654.683085532408</v>
      </c>
      <c r="G2771">
        <v>12</v>
      </c>
      <c r="H2771">
        <v>28</v>
      </c>
      <c r="I2771" t="s">
        <v>106</v>
      </c>
      <c r="J2771" s="4" t="s">
        <v>108</v>
      </c>
      <c r="K2771" t="s">
        <v>107</v>
      </c>
      <c r="L2771" t="str">
        <f t="shared" si="43"/>
        <v>UPDATE FA_DCLIE SET DCL_MAIL = 'fonseca@fedearroz.com.co' WHERE CLI_CODI= 21227 AND ARB_CSUC= 4202</v>
      </c>
    </row>
    <row r="2772" spans="1:12" x14ac:dyDescent="0.2">
      <c r="A2772">
        <v>470</v>
      </c>
      <c r="B2772">
        <v>25174477</v>
      </c>
      <c r="C2772">
        <v>21227</v>
      </c>
      <c r="D2772">
        <v>4202</v>
      </c>
      <c r="E2772" t="s">
        <v>60</v>
      </c>
      <c r="F2772" s="3">
        <v>45654.683085532408</v>
      </c>
      <c r="G2772">
        <v>12</v>
      </c>
      <c r="H2772">
        <v>28</v>
      </c>
      <c r="I2772" t="s">
        <v>106</v>
      </c>
      <c r="J2772" s="4" t="s">
        <v>108</v>
      </c>
      <c r="K2772" t="s">
        <v>107</v>
      </c>
      <c r="L2772" t="str">
        <f t="shared" si="43"/>
        <v>UPDATE FA_DCLIE SET DCL_MAIL = 'fonseca@fedearroz.com.co' WHERE CLI_CODI= 21227 AND ARB_CSUC= 4202</v>
      </c>
    </row>
    <row r="2773" spans="1:12" x14ac:dyDescent="0.2">
      <c r="A2773">
        <v>470</v>
      </c>
      <c r="B2773">
        <v>25174478</v>
      </c>
      <c r="C2773">
        <v>21227</v>
      </c>
      <c r="D2773">
        <v>4202</v>
      </c>
      <c r="E2773" t="s">
        <v>60</v>
      </c>
      <c r="F2773" s="3">
        <v>45654.683085532408</v>
      </c>
      <c r="G2773">
        <v>12</v>
      </c>
      <c r="H2773">
        <v>28</v>
      </c>
      <c r="I2773" t="s">
        <v>106</v>
      </c>
      <c r="J2773" s="4" t="s">
        <v>108</v>
      </c>
      <c r="K2773" t="s">
        <v>107</v>
      </c>
      <c r="L2773" t="str">
        <f t="shared" si="43"/>
        <v>UPDATE FA_DCLIE SET DCL_MAIL = 'fonseca@fedearroz.com.co' WHERE CLI_CODI= 21227 AND ARB_CSUC= 4202</v>
      </c>
    </row>
    <row r="2774" spans="1:12" x14ac:dyDescent="0.2">
      <c r="A2774">
        <v>470</v>
      </c>
      <c r="B2774">
        <v>25174479</v>
      </c>
      <c r="C2774">
        <v>21227</v>
      </c>
      <c r="D2774">
        <v>4202</v>
      </c>
      <c r="E2774" t="s">
        <v>60</v>
      </c>
      <c r="F2774" s="3">
        <v>45654.683085532408</v>
      </c>
      <c r="G2774">
        <v>12</v>
      </c>
      <c r="H2774">
        <v>28</v>
      </c>
      <c r="I2774" t="s">
        <v>106</v>
      </c>
      <c r="J2774" s="4" t="s">
        <v>108</v>
      </c>
      <c r="K2774" t="s">
        <v>107</v>
      </c>
      <c r="L2774" t="str">
        <f t="shared" si="43"/>
        <v>UPDATE FA_DCLIE SET DCL_MAIL = 'fonseca@fedearroz.com.co' WHERE CLI_CODI= 21227 AND ARB_CSUC= 4202</v>
      </c>
    </row>
    <row r="2775" spans="1:12" x14ac:dyDescent="0.2">
      <c r="A2775">
        <v>470</v>
      </c>
      <c r="B2775">
        <v>25174480</v>
      </c>
      <c r="C2775">
        <v>21227</v>
      </c>
      <c r="D2775">
        <v>4202</v>
      </c>
      <c r="E2775" t="s">
        <v>60</v>
      </c>
      <c r="F2775" s="3">
        <v>45654.683085532408</v>
      </c>
      <c r="G2775">
        <v>12</v>
      </c>
      <c r="H2775">
        <v>28</v>
      </c>
      <c r="I2775" t="s">
        <v>106</v>
      </c>
      <c r="J2775" s="4" t="s">
        <v>108</v>
      </c>
      <c r="K2775" t="s">
        <v>107</v>
      </c>
      <c r="L2775" t="str">
        <f t="shared" si="43"/>
        <v>UPDATE FA_DCLIE SET DCL_MAIL = 'fonseca@fedearroz.com.co' WHERE CLI_CODI= 21227 AND ARB_CSUC= 4202</v>
      </c>
    </row>
    <row r="2776" spans="1:12" x14ac:dyDescent="0.2">
      <c r="A2776">
        <v>470</v>
      </c>
      <c r="B2776">
        <v>25174481</v>
      </c>
      <c r="C2776">
        <v>21227</v>
      </c>
      <c r="D2776">
        <v>4202</v>
      </c>
      <c r="E2776" t="s">
        <v>60</v>
      </c>
      <c r="F2776" s="3">
        <v>45654.683085532408</v>
      </c>
      <c r="G2776">
        <v>12</v>
      </c>
      <c r="H2776">
        <v>28</v>
      </c>
      <c r="I2776" t="s">
        <v>106</v>
      </c>
      <c r="J2776" s="4" t="s">
        <v>108</v>
      </c>
      <c r="K2776" t="s">
        <v>107</v>
      </c>
      <c r="L2776" t="str">
        <f t="shared" si="43"/>
        <v>UPDATE FA_DCLIE SET DCL_MAIL = 'fonseca@fedearroz.com.co' WHERE CLI_CODI= 21227 AND ARB_CSUC= 4202</v>
      </c>
    </row>
    <row r="2777" spans="1:12" x14ac:dyDescent="0.2">
      <c r="A2777">
        <v>470</v>
      </c>
      <c r="B2777">
        <v>25174482</v>
      </c>
      <c r="C2777">
        <v>21227</v>
      </c>
      <c r="D2777">
        <v>4202</v>
      </c>
      <c r="E2777" t="s">
        <v>60</v>
      </c>
      <c r="F2777" s="3">
        <v>45654.683085532408</v>
      </c>
      <c r="G2777">
        <v>12</v>
      </c>
      <c r="H2777">
        <v>28</v>
      </c>
      <c r="I2777" t="s">
        <v>106</v>
      </c>
      <c r="J2777" s="4" t="s">
        <v>108</v>
      </c>
      <c r="K2777" t="s">
        <v>107</v>
      </c>
      <c r="L2777" t="str">
        <f t="shared" si="43"/>
        <v>UPDATE FA_DCLIE SET DCL_MAIL = 'fonseca@fedearroz.com.co' WHERE CLI_CODI= 21227 AND ARB_CSUC= 4202</v>
      </c>
    </row>
    <row r="2778" spans="1:12" x14ac:dyDescent="0.2">
      <c r="A2778">
        <v>470</v>
      </c>
      <c r="B2778">
        <v>25174483</v>
      </c>
      <c r="C2778">
        <v>21227</v>
      </c>
      <c r="D2778">
        <v>4202</v>
      </c>
      <c r="E2778" t="s">
        <v>60</v>
      </c>
      <c r="F2778" s="3">
        <v>45654.683085532408</v>
      </c>
      <c r="G2778">
        <v>12</v>
      </c>
      <c r="H2778">
        <v>28</v>
      </c>
      <c r="I2778" t="s">
        <v>106</v>
      </c>
      <c r="J2778" s="4" t="s">
        <v>108</v>
      </c>
      <c r="K2778" t="s">
        <v>107</v>
      </c>
      <c r="L2778" t="str">
        <f t="shared" si="43"/>
        <v>UPDATE FA_DCLIE SET DCL_MAIL = 'fonseca@fedearroz.com.co' WHERE CLI_CODI= 21227 AND ARB_CSUC= 4202</v>
      </c>
    </row>
    <row r="2779" spans="1:12" x14ac:dyDescent="0.2">
      <c r="A2779">
        <v>470</v>
      </c>
      <c r="B2779">
        <v>25174484</v>
      </c>
      <c r="C2779">
        <v>21227</v>
      </c>
      <c r="D2779">
        <v>4202</v>
      </c>
      <c r="E2779" t="s">
        <v>60</v>
      </c>
      <c r="F2779" s="3">
        <v>45654.683085532408</v>
      </c>
      <c r="G2779">
        <v>12</v>
      </c>
      <c r="H2779">
        <v>28</v>
      </c>
      <c r="I2779" t="s">
        <v>106</v>
      </c>
      <c r="J2779" s="4" t="s">
        <v>108</v>
      </c>
      <c r="K2779" t="s">
        <v>107</v>
      </c>
      <c r="L2779" t="str">
        <f t="shared" si="43"/>
        <v>UPDATE FA_DCLIE SET DCL_MAIL = 'fonseca@fedearroz.com.co' WHERE CLI_CODI= 21227 AND ARB_CSUC= 4202</v>
      </c>
    </row>
    <row r="2780" spans="1:12" x14ac:dyDescent="0.2">
      <c r="A2780">
        <v>470</v>
      </c>
      <c r="B2780">
        <v>25174485</v>
      </c>
      <c r="C2780">
        <v>21227</v>
      </c>
      <c r="D2780">
        <v>4202</v>
      </c>
      <c r="E2780" t="s">
        <v>60</v>
      </c>
      <c r="F2780" s="3">
        <v>45654.683085532408</v>
      </c>
      <c r="G2780">
        <v>12</v>
      </c>
      <c r="H2780">
        <v>28</v>
      </c>
      <c r="I2780" t="s">
        <v>106</v>
      </c>
      <c r="J2780" s="4" t="s">
        <v>108</v>
      </c>
      <c r="K2780" t="s">
        <v>107</v>
      </c>
      <c r="L2780" t="str">
        <f t="shared" si="43"/>
        <v>UPDATE FA_DCLIE SET DCL_MAIL = 'fonseca@fedearroz.com.co' WHERE CLI_CODI= 21227 AND ARB_CSUC= 4202</v>
      </c>
    </row>
    <row r="2781" spans="1:12" x14ac:dyDescent="0.2">
      <c r="A2781">
        <v>470</v>
      </c>
      <c r="B2781">
        <v>25174486</v>
      </c>
      <c r="C2781">
        <v>21227</v>
      </c>
      <c r="D2781">
        <v>4202</v>
      </c>
      <c r="E2781" t="s">
        <v>60</v>
      </c>
      <c r="F2781" s="3">
        <v>45654.683085532408</v>
      </c>
      <c r="G2781">
        <v>12</v>
      </c>
      <c r="H2781">
        <v>28</v>
      </c>
      <c r="I2781" t="s">
        <v>106</v>
      </c>
      <c r="J2781" s="4" t="s">
        <v>108</v>
      </c>
      <c r="K2781" t="s">
        <v>107</v>
      </c>
      <c r="L2781" t="str">
        <f t="shared" si="43"/>
        <v>UPDATE FA_DCLIE SET DCL_MAIL = 'fonseca@fedearroz.com.co' WHERE CLI_CODI= 21227 AND ARB_CSUC= 4202</v>
      </c>
    </row>
    <row r="2782" spans="1:12" x14ac:dyDescent="0.2">
      <c r="A2782">
        <v>470</v>
      </c>
      <c r="B2782">
        <v>25174487</v>
      </c>
      <c r="C2782">
        <v>21227</v>
      </c>
      <c r="D2782">
        <v>4202</v>
      </c>
      <c r="E2782" t="s">
        <v>60</v>
      </c>
      <c r="F2782" s="3">
        <v>45654.683085532408</v>
      </c>
      <c r="G2782">
        <v>12</v>
      </c>
      <c r="H2782">
        <v>28</v>
      </c>
      <c r="I2782" t="s">
        <v>106</v>
      </c>
      <c r="J2782" s="4" t="s">
        <v>108</v>
      </c>
      <c r="K2782" t="s">
        <v>107</v>
      </c>
      <c r="L2782" t="str">
        <f t="shared" si="43"/>
        <v>UPDATE FA_DCLIE SET DCL_MAIL = 'fonseca@fedearroz.com.co' WHERE CLI_CODI= 21227 AND ARB_CSUC= 4202</v>
      </c>
    </row>
    <row r="2783" spans="1:12" x14ac:dyDescent="0.2">
      <c r="A2783">
        <v>470</v>
      </c>
      <c r="B2783">
        <v>25174488</v>
      </c>
      <c r="C2783">
        <v>21227</v>
      </c>
      <c r="D2783">
        <v>4202</v>
      </c>
      <c r="E2783" t="s">
        <v>60</v>
      </c>
      <c r="F2783" s="3">
        <v>45654.683085532408</v>
      </c>
      <c r="G2783">
        <v>12</v>
      </c>
      <c r="H2783">
        <v>28</v>
      </c>
      <c r="I2783" t="s">
        <v>106</v>
      </c>
      <c r="J2783" s="4" t="s">
        <v>108</v>
      </c>
      <c r="K2783" t="s">
        <v>107</v>
      </c>
      <c r="L2783" t="str">
        <f t="shared" si="43"/>
        <v>UPDATE FA_DCLIE SET DCL_MAIL = 'fonseca@fedearroz.com.co' WHERE CLI_CODI= 21227 AND ARB_CSUC= 4202</v>
      </c>
    </row>
    <row r="2784" spans="1:12" x14ac:dyDescent="0.2">
      <c r="A2784">
        <v>470</v>
      </c>
      <c r="B2784">
        <v>25176898</v>
      </c>
      <c r="C2784">
        <v>59958</v>
      </c>
      <c r="D2784">
        <v>4202</v>
      </c>
      <c r="E2784" t="s">
        <v>60</v>
      </c>
      <c r="F2784" s="3">
        <v>45654.683085532408</v>
      </c>
      <c r="G2784">
        <v>12</v>
      </c>
      <c r="H2784">
        <v>28</v>
      </c>
      <c r="I2784" t="s">
        <v>106</v>
      </c>
      <c r="J2784" s="4" t="s">
        <v>108</v>
      </c>
      <c r="K2784" t="s">
        <v>107</v>
      </c>
      <c r="L2784" t="str">
        <f t="shared" si="43"/>
        <v>UPDATE FA_DCLIE SET DCL_MAIL = 'fonseca@fedearroz.com.co' WHERE CLI_CODI= 59958 AND ARB_CSUC= 4202</v>
      </c>
    </row>
    <row r="2785" spans="1:12" x14ac:dyDescent="0.2">
      <c r="A2785">
        <v>470</v>
      </c>
      <c r="B2785">
        <v>25176899</v>
      </c>
      <c r="C2785">
        <v>59958</v>
      </c>
      <c r="D2785">
        <v>4202</v>
      </c>
      <c r="E2785" t="s">
        <v>60</v>
      </c>
      <c r="F2785" s="3">
        <v>45654.683085532408</v>
      </c>
      <c r="G2785">
        <v>12</v>
      </c>
      <c r="H2785">
        <v>28</v>
      </c>
      <c r="I2785" t="s">
        <v>106</v>
      </c>
      <c r="J2785" s="4" t="s">
        <v>108</v>
      </c>
      <c r="K2785" t="s">
        <v>107</v>
      </c>
      <c r="L2785" t="str">
        <f t="shared" si="43"/>
        <v>UPDATE FA_DCLIE SET DCL_MAIL = 'fonseca@fedearroz.com.co' WHERE CLI_CODI= 59958 AND ARB_CSUC= 4202</v>
      </c>
    </row>
    <row r="2786" spans="1:12" x14ac:dyDescent="0.2">
      <c r="A2786">
        <v>470</v>
      </c>
      <c r="B2786">
        <v>25176900</v>
      </c>
      <c r="C2786">
        <v>59958</v>
      </c>
      <c r="D2786">
        <v>4202</v>
      </c>
      <c r="E2786" t="s">
        <v>60</v>
      </c>
      <c r="F2786" s="3">
        <v>45654.683085532408</v>
      </c>
      <c r="G2786">
        <v>12</v>
      </c>
      <c r="H2786">
        <v>28</v>
      </c>
      <c r="I2786" t="s">
        <v>106</v>
      </c>
      <c r="J2786" s="4" t="s">
        <v>108</v>
      </c>
      <c r="K2786" t="s">
        <v>107</v>
      </c>
      <c r="L2786" t="str">
        <f t="shared" si="43"/>
        <v>UPDATE FA_DCLIE SET DCL_MAIL = 'fonseca@fedearroz.com.co' WHERE CLI_CODI= 59958 AND ARB_CSUC= 4202</v>
      </c>
    </row>
    <row r="2787" spans="1:12" x14ac:dyDescent="0.2">
      <c r="A2787">
        <v>470</v>
      </c>
      <c r="B2787">
        <v>25176901</v>
      </c>
      <c r="C2787">
        <v>59958</v>
      </c>
      <c r="D2787">
        <v>4202</v>
      </c>
      <c r="E2787" t="s">
        <v>60</v>
      </c>
      <c r="F2787" s="3">
        <v>45654.683085532408</v>
      </c>
      <c r="G2787">
        <v>12</v>
      </c>
      <c r="H2787">
        <v>28</v>
      </c>
      <c r="I2787" t="s">
        <v>106</v>
      </c>
      <c r="J2787" s="4" t="s">
        <v>108</v>
      </c>
      <c r="K2787" t="s">
        <v>107</v>
      </c>
      <c r="L2787" t="str">
        <f t="shared" si="43"/>
        <v>UPDATE FA_DCLIE SET DCL_MAIL = 'fonseca@fedearroz.com.co' WHERE CLI_CODI= 59958 AND ARB_CSUC= 4202</v>
      </c>
    </row>
    <row r="2788" spans="1:12" x14ac:dyDescent="0.2">
      <c r="A2788">
        <v>470</v>
      </c>
      <c r="B2788">
        <v>25176902</v>
      </c>
      <c r="C2788">
        <v>59958</v>
      </c>
      <c r="D2788">
        <v>4202</v>
      </c>
      <c r="E2788" t="s">
        <v>60</v>
      </c>
      <c r="F2788" s="3">
        <v>45654.683085532408</v>
      </c>
      <c r="G2788">
        <v>12</v>
      </c>
      <c r="H2788">
        <v>28</v>
      </c>
      <c r="I2788" t="s">
        <v>106</v>
      </c>
      <c r="J2788" s="4" t="s">
        <v>108</v>
      </c>
      <c r="K2788" t="s">
        <v>107</v>
      </c>
      <c r="L2788" t="str">
        <f t="shared" si="43"/>
        <v>UPDATE FA_DCLIE SET DCL_MAIL = 'fonseca@fedearroz.com.co' WHERE CLI_CODI= 59958 AND ARB_CSUC= 4202</v>
      </c>
    </row>
    <row r="2789" spans="1:12" x14ac:dyDescent="0.2">
      <c r="A2789">
        <v>470</v>
      </c>
      <c r="B2789">
        <v>25176903</v>
      </c>
      <c r="C2789">
        <v>59958</v>
      </c>
      <c r="D2789">
        <v>4202</v>
      </c>
      <c r="E2789" t="s">
        <v>60</v>
      </c>
      <c r="F2789" s="3">
        <v>45654.683085532408</v>
      </c>
      <c r="G2789">
        <v>12</v>
      </c>
      <c r="H2789">
        <v>28</v>
      </c>
      <c r="I2789" t="s">
        <v>106</v>
      </c>
      <c r="J2789" s="4" t="s">
        <v>108</v>
      </c>
      <c r="K2789" t="s">
        <v>107</v>
      </c>
      <c r="L2789" t="str">
        <f t="shared" si="43"/>
        <v>UPDATE FA_DCLIE SET DCL_MAIL = 'fonseca@fedearroz.com.co' WHERE CLI_CODI= 59958 AND ARB_CSUC= 4202</v>
      </c>
    </row>
    <row r="2790" spans="1:12" x14ac:dyDescent="0.2">
      <c r="A2790">
        <v>470</v>
      </c>
      <c r="B2790">
        <v>25176904</v>
      </c>
      <c r="C2790">
        <v>59958</v>
      </c>
      <c r="D2790">
        <v>4202</v>
      </c>
      <c r="E2790" t="s">
        <v>60</v>
      </c>
      <c r="F2790" s="3">
        <v>45654.683085532408</v>
      </c>
      <c r="G2790">
        <v>12</v>
      </c>
      <c r="H2790">
        <v>28</v>
      </c>
      <c r="I2790" t="s">
        <v>106</v>
      </c>
      <c r="J2790" s="4" t="s">
        <v>108</v>
      </c>
      <c r="K2790" t="s">
        <v>107</v>
      </c>
      <c r="L2790" t="str">
        <f t="shared" si="43"/>
        <v>UPDATE FA_DCLIE SET DCL_MAIL = 'fonseca@fedearroz.com.co' WHERE CLI_CODI= 59958 AND ARB_CSUC= 4202</v>
      </c>
    </row>
    <row r="2791" spans="1:12" x14ac:dyDescent="0.2">
      <c r="A2791">
        <v>470</v>
      </c>
      <c r="B2791">
        <v>25176905</v>
      </c>
      <c r="C2791">
        <v>59958</v>
      </c>
      <c r="D2791">
        <v>4202</v>
      </c>
      <c r="E2791" t="s">
        <v>60</v>
      </c>
      <c r="F2791" s="3">
        <v>45654.683085532408</v>
      </c>
      <c r="G2791">
        <v>12</v>
      </c>
      <c r="H2791">
        <v>28</v>
      </c>
      <c r="I2791" t="s">
        <v>106</v>
      </c>
      <c r="J2791" s="4" t="s">
        <v>108</v>
      </c>
      <c r="K2791" t="s">
        <v>107</v>
      </c>
      <c r="L2791" t="str">
        <f t="shared" si="43"/>
        <v>UPDATE FA_DCLIE SET DCL_MAIL = 'fonseca@fedearroz.com.co' WHERE CLI_CODI= 59958 AND ARB_CSUC= 4202</v>
      </c>
    </row>
    <row r="2792" spans="1:12" x14ac:dyDescent="0.2">
      <c r="A2792">
        <v>470</v>
      </c>
      <c r="B2792">
        <v>25176906</v>
      </c>
      <c r="C2792">
        <v>59958</v>
      </c>
      <c r="D2792">
        <v>4202</v>
      </c>
      <c r="E2792" t="s">
        <v>60</v>
      </c>
      <c r="F2792" s="3">
        <v>45654.683085532408</v>
      </c>
      <c r="G2792">
        <v>12</v>
      </c>
      <c r="H2792">
        <v>28</v>
      </c>
      <c r="I2792" t="s">
        <v>106</v>
      </c>
      <c r="J2792" s="4" t="s">
        <v>108</v>
      </c>
      <c r="K2792" t="s">
        <v>107</v>
      </c>
      <c r="L2792" t="str">
        <f t="shared" si="43"/>
        <v>UPDATE FA_DCLIE SET DCL_MAIL = 'fonseca@fedearroz.com.co' WHERE CLI_CODI= 59958 AND ARB_CSUC= 4202</v>
      </c>
    </row>
    <row r="2793" spans="1:12" x14ac:dyDescent="0.2">
      <c r="A2793">
        <v>470</v>
      </c>
      <c r="B2793">
        <v>25176907</v>
      </c>
      <c r="C2793">
        <v>59958</v>
      </c>
      <c r="D2793">
        <v>4202</v>
      </c>
      <c r="E2793" t="s">
        <v>60</v>
      </c>
      <c r="F2793" s="3">
        <v>45654.683085532408</v>
      </c>
      <c r="G2793">
        <v>12</v>
      </c>
      <c r="H2793">
        <v>28</v>
      </c>
      <c r="I2793" t="s">
        <v>106</v>
      </c>
      <c r="J2793" s="4" t="s">
        <v>108</v>
      </c>
      <c r="K2793" t="s">
        <v>107</v>
      </c>
      <c r="L2793" t="str">
        <f t="shared" si="43"/>
        <v>UPDATE FA_DCLIE SET DCL_MAIL = 'fonseca@fedearroz.com.co' WHERE CLI_CODI= 59958 AND ARB_CSUC= 4202</v>
      </c>
    </row>
    <row r="2794" spans="1:12" x14ac:dyDescent="0.2">
      <c r="A2794">
        <v>470</v>
      </c>
      <c r="B2794">
        <v>25176908</v>
      </c>
      <c r="C2794">
        <v>59958</v>
      </c>
      <c r="D2794">
        <v>4202</v>
      </c>
      <c r="E2794" t="s">
        <v>60</v>
      </c>
      <c r="F2794" s="3">
        <v>45654.683085532408</v>
      </c>
      <c r="G2794">
        <v>12</v>
      </c>
      <c r="H2794">
        <v>28</v>
      </c>
      <c r="I2794" t="s">
        <v>106</v>
      </c>
      <c r="J2794" s="4" t="s">
        <v>108</v>
      </c>
      <c r="K2794" t="s">
        <v>107</v>
      </c>
      <c r="L2794" t="str">
        <f t="shared" si="43"/>
        <v>UPDATE FA_DCLIE SET DCL_MAIL = 'fonseca@fedearroz.com.co' WHERE CLI_CODI= 59958 AND ARB_CSUC= 4202</v>
      </c>
    </row>
    <row r="2795" spans="1:12" x14ac:dyDescent="0.2">
      <c r="A2795">
        <v>470</v>
      </c>
      <c r="B2795">
        <v>25176909</v>
      </c>
      <c r="C2795">
        <v>59958</v>
      </c>
      <c r="D2795">
        <v>4202</v>
      </c>
      <c r="E2795" t="s">
        <v>60</v>
      </c>
      <c r="F2795" s="3">
        <v>45654.683085532408</v>
      </c>
      <c r="G2795">
        <v>12</v>
      </c>
      <c r="H2795">
        <v>28</v>
      </c>
      <c r="I2795" t="s">
        <v>106</v>
      </c>
      <c r="J2795" s="4" t="s">
        <v>108</v>
      </c>
      <c r="K2795" t="s">
        <v>107</v>
      </c>
      <c r="L2795" t="str">
        <f t="shared" si="43"/>
        <v>UPDATE FA_DCLIE SET DCL_MAIL = 'fonseca@fedearroz.com.co' WHERE CLI_CODI= 59958 AND ARB_CSUC= 4202</v>
      </c>
    </row>
    <row r="2796" spans="1:12" x14ac:dyDescent="0.2">
      <c r="A2796">
        <v>470</v>
      </c>
      <c r="B2796">
        <v>25176910</v>
      </c>
      <c r="C2796">
        <v>59958</v>
      </c>
      <c r="D2796">
        <v>4202</v>
      </c>
      <c r="E2796" t="s">
        <v>60</v>
      </c>
      <c r="F2796" s="3">
        <v>45654.683085532408</v>
      </c>
      <c r="G2796">
        <v>12</v>
      </c>
      <c r="H2796">
        <v>28</v>
      </c>
      <c r="I2796" t="s">
        <v>106</v>
      </c>
      <c r="J2796" s="4" t="s">
        <v>108</v>
      </c>
      <c r="K2796" t="s">
        <v>107</v>
      </c>
      <c r="L2796" t="str">
        <f t="shared" si="43"/>
        <v>UPDATE FA_DCLIE SET DCL_MAIL = 'fonseca@fedearroz.com.co' WHERE CLI_CODI= 59958 AND ARB_CSUC= 4202</v>
      </c>
    </row>
    <row r="2797" spans="1:12" x14ac:dyDescent="0.2">
      <c r="A2797">
        <v>470</v>
      </c>
      <c r="B2797">
        <v>25195995</v>
      </c>
      <c r="C2797">
        <v>59958</v>
      </c>
      <c r="D2797">
        <v>4202</v>
      </c>
      <c r="E2797" t="s">
        <v>60</v>
      </c>
      <c r="F2797" s="3">
        <v>45654.683085532408</v>
      </c>
      <c r="G2797">
        <v>12</v>
      </c>
      <c r="H2797">
        <v>28</v>
      </c>
      <c r="I2797" t="s">
        <v>106</v>
      </c>
      <c r="J2797" s="4" t="s">
        <v>108</v>
      </c>
      <c r="K2797" t="s">
        <v>107</v>
      </c>
      <c r="L2797" t="str">
        <f t="shared" si="43"/>
        <v>UPDATE FA_DCLIE SET DCL_MAIL = 'fonseca@fedearroz.com.co' WHERE CLI_CODI= 59958 AND ARB_CSUC= 4202</v>
      </c>
    </row>
    <row r="2798" spans="1:12" x14ac:dyDescent="0.2">
      <c r="A2798">
        <v>470</v>
      </c>
      <c r="B2798">
        <v>25195996</v>
      </c>
      <c r="C2798">
        <v>59958</v>
      </c>
      <c r="D2798">
        <v>4202</v>
      </c>
      <c r="E2798" t="s">
        <v>60</v>
      </c>
      <c r="F2798" s="3">
        <v>45654.683085532408</v>
      </c>
      <c r="G2798">
        <v>12</v>
      </c>
      <c r="H2798">
        <v>28</v>
      </c>
      <c r="I2798" t="s">
        <v>106</v>
      </c>
      <c r="J2798" s="4" t="s">
        <v>108</v>
      </c>
      <c r="K2798" t="s">
        <v>107</v>
      </c>
      <c r="L2798" t="str">
        <f t="shared" si="43"/>
        <v>UPDATE FA_DCLIE SET DCL_MAIL = 'fonseca@fedearroz.com.co' WHERE CLI_CODI= 59958 AND ARB_CSUC= 4202</v>
      </c>
    </row>
    <row r="2799" spans="1:12" x14ac:dyDescent="0.2">
      <c r="A2799">
        <v>470</v>
      </c>
      <c r="B2799">
        <v>25195997</v>
      </c>
      <c r="C2799">
        <v>59958</v>
      </c>
      <c r="D2799">
        <v>4202</v>
      </c>
      <c r="E2799" t="s">
        <v>60</v>
      </c>
      <c r="F2799" s="3">
        <v>45654.683085532408</v>
      </c>
      <c r="G2799">
        <v>12</v>
      </c>
      <c r="H2799">
        <v>28</v>
      </c>
      <c r="I2799" t="s">
        <v>106</v>
      </c>
      <c r="J2799" s="4" t="s">
        <v>108</v>
      </c>
      <c r="K2799" t="s">
        <v>107</v>
      </c>
      <c r="L2799" t="str">
        <f t="shared" si="43"/>
        <v>UPDATE FA_DCLIE SET DCL_MAIL = 'fonseca@fedearroz.com.co' WHERE CLI_CODI= 59958 AND ARB_CSUC= 4202</v>
      </c>
    </row>
    <row r="2800" spans="1:12" x14ac:dyDescent="0.2">
      <c r="A2800">
        <v>470</v>
      </c>
      <c r="B2800">
        <v>25195998</v>
      </c>
      <c r="C2800">
        <v>59958</v>
      </c>
      <c r="D2800">
        <v>4202</v>
      </c>
      <c r="E2800" t="s">
        <v>60</v>
      </c>
      <c r="F2800" s="3">
        <v>45654.683085532408</v>
      </c>
      <c r="G2800">
        <v>12</v>
      </c>
      <c r="H2800">
        <v>28</v>
      </c>
      <c r="I2800" t="s">
        <v>106</v>
      </c>
      <c r="J2800" s="4" t="s">
        <v>108</v>
      </c>
      <c r="K2800" t="s">
        <v>107</v>
      </c>
      <c r="L2800" t="str">
        <f t="shared" si="43"/>
        <v>UPDATE FA_DCLIE SET DCL_MAIL = 'fonseca@fedearroz.com.co' WHERE CLI_CODI= 59958 AND ARB_CSUC= 4202</v>
      </c>
    </row>
    <row r="2801" spans="1:12" x14ac:dyDescent="0.2">
      <c r="A2801">
        <v>470</v>
      </c>
      <c r="B2801">
        <v>25195999</v>
      </c>
      <c r="C2801">
        <v>59958</v>
      </c>
      <c r="D2801">
        <v>4202</v>
      </c>
      <c r="E2801" t="s">
        <v>60</v>
      </c>
      <c r="F2801" s="3">
        <v>45654.683085532408</v>
      </c>
      <c r="G2801">
        <v>12</v>
      </c>
      <c r="H2801">
        <v>28</v>
      </c>
      <c r="I2801" t="s">
        <v>106</v>
      </c>
      <c r="J2801" s="4" t="s">
        <v>108</v>
      </c>
      <c r="K2801" t="s">
        <v>107</v>
      </c>
      <c r="L2801" t="str">
        <f t="shared" si="43"/>
        <v>UPDATE FA_DCLIE SET DCL_MAIL = 'fonseca@fedearroz.com.co' WHERE CLI_CODI= 59958 AND ARB_CSUC= 4202</v>
      </c>
    </row>
    <row r="2802" spans="1:12" x14ac:dyDescent="0.2">
      <c r="A2802">
        <v>470</v>
      </c>
      <c r="B2802">
        <v>25196000</v>
      </c>
      <c r="C2802">
        <v>59958</v>
      </c>
      <c r="D2802">
        <v>4202</v>
      </c>
      <c r="E2802" t="s">
        <v>60</v>
      </c>
      <c r="F2802" s="3">
        <v>45654.683085532408</v>
      </c>
      <c r="G2802">
        <v>12</v>
      </c>
      <c r="H2802">
        <v>28</v>
      </c>
      <c r="I2802" t="s">
        <v>106</v>
      </c>
      <c r="J2802" s="4" t="s">
        <v>108</v>
      </c>
      <c r="K2802" t="s">
        <v>107</v>
      </c>
      <c r="L2802" t="str">
        <f t="shared" si="43"/>
        <v>UPDATE FA_DCLIE SET DCL_MAIL = 'fonseca@fedearroz.com.co' WHERE CLI_CODI= 59958 AND ARB_CSUC= 4202</v>
      </c>
    </row>
    <row r="2803" spans="1:12" x14ac:dyDescent="0.2">
      <c r="A2803">
        <v>470</v>
      </c>
      <c r="B2803">
        <v>25196001</v>
      </c>
      <c r="C2803">
        <v>59958</v>
      </c>
      <c r="D2803">
        <v>4202</v>
      </c>
      <c r="E2803" t="s">
        <v>60</v>
      </c>
      <c r="F2803" s="3">
        <v>45654.683085532408</v>
      </c>
      <c r="G2803">
        <v>12</v>
      </c>
      <c r="H2803">
        <v>28</v>
      </c>
      <c r="I2803" t="s">
        <v>106</v>
      </c>
      <c r="J2803" s="4" t="s">
        <v>108</v>
      </c>
      <c r="K2803" t="s">
        <v>107</v>
      </c>
      <c r="L2803" t="str">
        <f t="shared" si="43"/>
        <v>UPDATE FA_DCLIE SET DCL_MAIL = 'fonseca@fedearroz.com.co' WHERE CLI_CODI= 59958 AND ARB_CSUC= 4202</v>
      </c>
    </row>
    <row r="2804" spans="1:12" x14ac:dyDescent="0.2">
      <c r="A2804">
        <v>470</v>
      </c>
      <c r="B2804">
        <v>25196002</v>
      </c>
      <c r="C2804">
        <v>59958</v>
      </c>
      <c r="D2804">
        <v>4202</v>
      </c>
      <c r="E2804" t="s">
        <v>60</v>
      </c>
      <c r="F2804" s="3">
        <v>45654.683085532408</v>
      </c>
      <c r="G2804">
        <v>12</v>
      </c>
      <c r="H2804">
        <v>28</v>
      </c>
      <c r="I2804" t="s">
        <v>106</v>
      </c>
      <c r="J2804" s="4" t="s">
        <v>108</v>
      </c>
      <c r="K2804" t="s">
        <v>107</v>
      </c>
      <c r="L2804" t="str">
        <f t="shared" si="43"/>
        <v>UPDATE FA_DCLIE SET DCL_MAIL = 'fonseca@fedearroz.com.co' WHERE CLI_CODI= 59958 AND ARB_CSUC= 4202</v>
      </c>
    </row>
    <row r="2805" spans="1:12" x14ac:dyDescent="0.2">
      <c r="A2805">
        <v>470</v>
      </c>
      <c r="B2805">
        <v>25196003</v>
      </c>
      <c r="C2805">
        <v>59958</v>
      </c>
      <c r="D2805">
        <v>4202</v>
      </c>
      <c r="E2805" t="s">
        <v>60</v>
      </c>
      <c r="F2805" s="3">
        <v>45654.683085532408</v>
      </c>
      <c r="G2805">
        <v>12</v>
      </c>
      <c r="H2805">
        <v>28</v>
      </c>
      <c r="I2805" t="s">
        <v>106</v>
      </c>
      <c r="J2805" s="4" t="s">
        <v>108</v>
      </c>
      <c r="K2805" t="s">
        <v>107</v>
      </c>
      <c r="L2805" t="str">
        <f t="shared" si="43"/>
        <v>UPDATE FA_DCLIE SET DCL_MAIL = 'fonseca@fedearroz.com.co' WHERE CLI_CODI= 59958 AND ARB_CSUC= 4202</v>
      </c>
    </row>
    <row r="2806" spans="1:12" x14ac:dyDescent="0.2">
      <c r="A2806">
        <v>470</v>
      </c>
      <c r="B2806">
        <v>25196004</v>
      </c>
      <c r="C2806">
        <v>59958</v>
      </c>
      <c r="D2806">
        <v>4202</v>
      </c>
      <c r="E2806" t="s">
        <v>60</v>
      </c>
      <c r="F2806" s="3">
        <v>45654.683085532408</v>
      </c>
      <c r="G2806">
        <v>12</v>
      </c>
      <c r="H2806">
        <v>28</v>
      </c>
      <c r="I2806" t="s">
        <v>106</v>
      </c>
      <c r="J2806" s="4" t="s">
        <v>108</v>
      </c>
      <c r="K2806" t="s">
        <v>107</v>
      </c>
      <c r="L2806" t="str">
        <f t="shared" si="43"/>
        <v>UPDATE FA_DCLIE SET DCL_MAIL = 'fonseca@fedearroz.com.co' WHERE CLI_CODI= 59958 AND ARB_CSUC= 4202</v>
      </c>
    </row>
    <row r="2807" spans="1:12" x14ac:dyDescent="0.2">
      <c r="A2807">
        <v>470</v>
      </c>
      <c r="B2807">
        <v>25196005</v>
      </c>
      <c r="C2807">
        <v>59958</v>
      </c>
      <c r="D2807">
        <v>4202</v>
      </c>
      <c r="E2807" t="s">
        <v>60</v>
      </c>
      <c r="F2807" s="3">
        <v>45654.683085532408</v>
      </c>
      <c r="G2807">
        <v>12</v>
      </c>
      <c r="H2807">
        <v>28</v>
      </c>
      <c r="I2807" t="s">
        <v>106</v>
      </c>
      <c r="J2807" s="4" t="s">
        <v>108</v>
      </c>
      <c r="K2807" t="s">
        <v>107</v>
      </c>
      <c r="L2807" t="str">
        <f t="shared" si="43"/>
        <v>UPDATE FA_DCLIE SET DCL_MAIL = 'fonseca@fedearroz.com.co' WHERE CLI_CODI= 59958 AND ARB_CSUC= 4202</v>
      </c>
    </row>
    <row r="2808" spans="1:12" x14ac:dyDescent="0.2">
      <c r="A2808">
        <v>470</v>
      </c>
      <c r="B2808">
        <v>25196006</v>
      </c>
      <c r="C2808">
        <v>59958</v>
      </c>
      <c r="D2808">
        <v>4202</v>
      </c>
      <c r="E2808" t="s">
        <v>60</v>
      </c>
      <c r="F2808" s="3">
        <v>45654.683085532408</v>
      </c>
      <c r="G2808">
        <v>12</v>
      </c>
      <c r="H2808">
        <v>28</v>
      </c>
      <c r="I2808" t="s">
        <v>106</v>
      </c>
      <c r="J2808" s="4" t="s">
        <v>108</v>
      </c>
      <c r="K2808" t="s">
        <v>107</v>
      </c>
      <c r="L2808" t="str">
        <f t="shared" si="43"/>
        <v>UPDATE FA_DCLIE SET DCL_MAIL = 'fonseca@fedearroz.com.co' WHERE CLI_CODI= 59958 AND ARB_CSUC= 4202</v>
      </c>
    </row>
    <row r="2809" spans="1:12" x14ac:dyDescent="0.2">
      <c r="A2809">
        <v>470</v>
      </c>
      <c r="B2809">
        <v>25196007</v>
      </c>
      <c r="C2809">
        <v>59958</v>
      </c>
      <c r="D2809">
        <v>4202</v>
      </c>
      <c r="E2809" t="s">
        <v>60</v>
      </c>
      <c r="F2809" s="3">
        <v>45654.683085532408</v>
      </c>
      <c r="G2809">
        <v>12</v>
      </c>
      <c r="H2809">
        <v>28</v>
      </c>
      <c r="I2809" t="s">
        <v>106</v>
      </c>
      <c r="J2809" s="4" t="s">
        <v>108</v>
      </c>
      <c r="K2809" t="s">
        <v>107</v>
      </c>
      <c r="L2809" t="str">
        <f t="shared" si="43"/>
        <v>UPDATE FA_DCLIE SET DCL_MAIL = 'fonseca@fedearroz.com.co' WHERE CLI_CODI= 59958 AND ARB_CSUC= 4202</v>
      </c>
    </row>
    <row r="2810" spans="1:12" x14ac:dyDescent="0.2">
      <c r="A2810">
        <v>470</v>
      </c>
      <c r="B2810">
        <v>25196186</v>
      </c>
      <c r="C2810">
        <v>21227</v>
      </c>
      <c r="D2810">
        <v>4202</v>
      </c>
      <c r="E2810" t="s">
        <v>60</v>
      </c>
      <c r="F2810" s="3">
        <v>45654.683085532408</v>
      </c>
      <c r="G2810">
        <v>12</v>
      </c>
      <c r="H2810">
        <v>28</v>
      </c>
      <c r="I2810" t="s">
        <v>106</v>
      </c>
      <c r="J2810" s="4" t="s">
        <v>108</v>
      </c>
      <c r="K2810" t="s">
        <v>107</v>
      </c>
      <c r="L2810" t="str">
        <f t="shared" si="43"/>
        <v>UPDATE FA_DCLIE SET DCL_MAIL = 'fonseca@fedearroz.com.co' WHERE CLI_CODI= 21227 AND ARB_CSUC= 4202</v>
      </c>
    </row>
    <row r="2811" spans="1:12" x14ac:dyDescent="0.2">
      <c r="A2811">
        <v>470</v>
      </c>
      <c r="B2811">
        <v>25196187</v>
      </c>
      <c r="C2811">
        <v>21227</v>
      </c>
      <c r="D2811">
        <v>4202</v>
      </c>
      <c r="E2811" t="s">
        <v>60</v>
      </c>
      <c r="F2811" s="3">
        <v>45654.683085532408</v>
      </c>
      <c r="G2811">
        <v>12</v>
      </c>
      <c r="H2811">
        <v>28</v>
      </c>
      <c r="I2811" t="s">
        <v>106</v>
      </c>
      <c r="J2811" s="4" t="s">
        <v>108</v>
      </c>
      <c r="K2811" t="s">
        <v>107</v>
      </c>
      <c r="L2811" t="str">
        <f t="shared" si="43"/>
        <v>UPDATE FA_DCLIE SET DCL_MAIL = 'fonseca@fedearroz.com.co' WHERE CLI_CODI= 21227 AND ARB_CSUC= 4202</v>
      </c>
    </row>
    <row r="2812" spans="1:12" x14ac:dyDescent="0.2">
      <c r="A2812">
        <v>470</v>
      </c>
      <c r="B2812">
        <v>25196188</v>
      </c>
      <c r="C2812">
        <v>21227</v>
      </c>
      <c r="D2812">
        <v>4202</v>
      </c>
      <c r="E2812" t="s">
        <v>60</v>
      </c>
      <c r="F2812" s="3">
        <v>45654.683085532408</v>
      </c>
      <c r="G2812">
        <v>12</v>
      </c>
      <c r="H2812">
        <v>28</v>
      </c>
      <c r="I2812" t="s">
        <v>106</v>
      </c>
      <c r="J2812" s="4" t="s">
        <v>108</v>
      </c>
      <c r="K2812" t="s">
        <v>107</v>
      </c>
      <c r="L2812" t="str">
        <f t="shared" si="43"/>
        <v>UPDATE FA_DCLIE SET DCL_MAIL = 'fonseca@fedearroz.com.co' WHERE CLI_CODI= 21227 AND ARB_CSUC= 4202</v>
      </c>
    </row>
    <row r="2813" spans="1:12" x14ac:dyDescent="0.2">
      <c r="A2813">
        <v>470</v>
      </c>
      <c r="B2813">
        <v>25196189</v>
      </c>
      <c r="C2813">
        <v>21227</v>
      </c>
      <c r="D2813">
        <v>4202</v>
      </c>
      <c r="E2813" t="s">
        <v>60</v>
      </c>
      <c r="F2813" s="3">
        <v>45654.683085532408</v>
      </c>
      <c r="G2813">
        <v>12</v>
      </c>
      <c r="H2813">
        <v>28</v>
      </c>
      <c r="I2813" t="s">
        <v>106</v>
      </c>
      <c r="J2813" s="4" t="s">
        <v>108</v>
      </c>
      <c r="K2813" t="s">
        <v>107</v>
      </c>
      <c r="L2813" t="str">
        <f t="shared" si="43"/>
        <v>UPDATE FA_DCLIE SET DCL_MAIL = 'fonseca@fedearroz.com.co' WHERE CLI_CODI= 21227 AND ARB_CSUC= 4202</v>
      </c>
    </row>
    <row r="2814" spans="1:12" x14ac:dyDescent="0.2">
      <c r="A2814">
        <v>470</v>
      </c>
      <c r="B2814">
        <v>25196190</v>
      </c>
      <c r="C2814">
        <v>21227</v>
      </c>
      <c r="D2814">
        <v>4202</v>
      </c>
      <c r="E2814" t="s">
        <v>60</v>
      </c>
      <c r="F2814" s="3">
        <v>45654.683085532408</v>
      </c>
      <c r="G2814">
        <v>12</v>
      </c>
      <c r="H2814">
        <v>28</v>
      </c>
      <c r="I2814" t="s">
        <v>106</v>
      </c>
      <c r="J2814" s="4" t="s">
        <v>108</v>
      </c>
      <c r="K2814" t="s">
        <v>107</v>
      </c>
      <c r="L2814" t="str">
        <f t="shared" si="43"/>
        <v>UPDATE FA_DCLIE SET DCL_MAIL = 'fonseca@fedearroz.com.co' WHERE CLI_CODI= 21227 AND ARB_CSUC= 4202</v>
      </c>
    </row>
    <row r="2815" spans="1:12" x14ac:dyDescent="0.2">
      <c r="A2815">
        <v>470</v>
      </c>
      <c r="B2815">
        <v>25196191</v>
      </c>
      <c r="C2815">
        <v>21227</v>
      </c>
      <c r="D2815">
        <v>4202</v>
      </c>
      <c r="E2815" t="s">
        <v>60</v>
      </c>
      <c r="F2815" s="3">
        <v>45654.683085532408</v>
      </c>
      <c r="G2815">
        <v>12</v>
      </c>
      <c r="H2815">
        <v>28</v>
      </c>
      <c r="I2815" t="s">
        <v>106</v>
      </c>
      <c r="J2815" s="4" t="s">
        <v>108</v>
      </c>
      <c r="K2815" t="s">
        <v>107</v>
      </c>
      <c r="L2815" t="str">
        <f t="shared" si="43"/>
        <v>UPDATE FA_DCLIE SET DCL_MAIL = 'fonseca@fedearroz.com.co' WHERE CLI_CODI= 21227 AND ARB_CSUC= 4202</v>
      </c>
    </row>
    <row r="2816" spans="1:12" x14ac:dyDescent="0.2">
      <c r="A2816">
        <v>470</v>
      </c>
      <c r="B2816">
        <v>25196192</v>
      </c>
      <c r="C2816">
        <v>21227</v>
      </c>
      <c r="D2816">
        <v>4202</v>
      </c>
      <c r="E2816" t="s">
        <v>60</v>
      </c>
      <c r="F2816" s="3">
        <v>45654.683085532408</v>
      </c>
      <c r="G2816">
        <v>12</v>
      </c>
      <c r="H2816">
        <v>28</v>
      </c>
      <c r="I2816" t="s">
        <v>106</v>
      </c>
      <c r="J2816" s="4" t="s">
        <v>108</v>
      </c>
      <c r="K2816" t="s">
        <v>107</v>
      </c>
      <c r="L2816" t="str">
        <f t="shared" si="43"/>
        <v>UPDATE FA_DCLIE SET DCL_MAIL = 'fonseca@fedearroz.com.co' WHERE CLI_CODI= 21227 AND ARB_CSUC= 4202</v>
      </c>
    </row>
    <row r="2817" spans="1:12" x14ac:dyDescent="0.2">
      <c r="A2817">
        <v>470</v>
      </c>
      <c r="B2817">
        <v>25196193</v>
      </c>
      <c r="C2817">
        <v>21227</v>
      </c>
      <c r="D2817">
        <v>4202</v>
      </c>
      <c r="E2817" t="s">
        <v>60</v>
      </c>
      <c r="F2817" s="3">
        <v>45654.683085532408</v>
      </c>
      <c r="G2817">
        <v>12</v>
      </c>
      <c r="H2817">
        <v>28</v>
      </c>
      <c r="I2817" t="s">
        <v>106</v>
      </c>
      <c r="J2817" s="4" t="s">
        <v>108</v>
      </c>
      <c r="K2817" t="s">
        <v>107</v>
      </c>
      <c r="L2817" t="str">
        <f t="shared" si="43"/>
        <v>UPDATE FA_DCLIE SET DCL_MAIL = 'fonseca@fedearroz.com.co' WHERE CLI_CODI= 21227 AND ARB_CSUC= 4202</v>
      </c>
    </row>
    <row r="2818" spans="1:12" x14ac:dyDescent="0.2">
      <c r="A2818">
        <v>470</v>
      </c>
      <c r="B2818">
        <v>25196194</v>
      </c>
      <c r="C2818">
        <v>21227</v>
      </c>
      <c r="D2818">
        <v>4202</v>
      </c>
      <c r="E2818" t="s">
        <v>60</v>
      </c>
      <c r="F2818" s="3">
        <v>45654.683085532408</v>
      </c>
      <c r="G2818">
        <v>12</v>
      </c>
      <c r="H2818">
        <v>28</v>
      </c>
      <c r="I2818" t="s">
        <v>106</v>
      </c>
      <c r="J2818" s="4" t="s">
        <v>108</v>
      </c>
      <c r="K2818" t="s">
        <v>107</v>
      </c>
      <c r="L2818" t="str">
        <f t="shared" si="43"/>
        <v>UPDATE FA_DCLIE SET DCL_MAIL = 'fonseca@fedearroz.com.co' WHERE CLI_CODI= 21227 AND ARB_CSUC= 4202</v>
      </c>
    </row>
    <row r="2819" spans="1:12" x14ac:dyDescent="0.2">
      <c r="A2819">
        <v>470</v>
      </c>
      <c r="B2819">
        <v>25196195</v>
      </c>
      <c r="C2819">
        <v>21227</v>
      </c>
      <c r="D2819">
        <v>4202</v>
      </c>
      <c r="E2819" t="s">
        <v>60</v>
      </c>
      <c r="F2819" s="3">
        <v>45654.683085532408</v>
      </c>
      <c r="G2819">
        <v>12</v>
      </c>
      <c r="H2819">
        <v>28</v>
      </c>
      <c r="I2819" t="s">
        <v>106</v>
      </c>
      <c r="J2819" s="4" t="s">
        <v>108</v>
      </c>
      <c r="K2819" t="s">
        <v>107</v>
      </c>
      <c r="L2819" t="str">
        <f t="shared" ref="L2819:L2882" si="44">I2819&amp;E2819&amp;J2819&amp;C2819&amp;K2819&amp;D2819</f>
        <v>UPDATE FA_DCLIE SET DCL_MAIL = 'fonseca@fedearroz.com.co' WHERE CLI_CODI= 21227 AND ARB_CSUC= 4202</v>
      </c>
    </row>
    <row r="2820" spans="1:12" x14ac:dyDescent="0.2">
      <c r="A2820">
        <v>470</v>
      </c>
      <c r="B2820">
        <v>25196196</v>
      </c>
      <c r="C2820">
        <v>21227</v>
      </c>
      <c r="D2820">
        <v>4202</v>
      </c>
      <c r="E2820" t="s">
        <v>60</v>
      </c>
      <c r="F2820" s="3">
        <v>45654.683085532408</v>
      </c>
      <c r="G2820">
        <v>12</v>
      </c>
      <c r="H2820">
        <v>28</v>
      </c>
      <c r="I2820" t="s">
        <v>106</v>
      </c>
      <c r="J2820" s="4" t="s">
        <v>108</v>
      </c>
      <c r="K2820" t="s">
        <v>107</v>
      </c>
      <c r="L2820" t="str">
        <f t="shared" si="44"/>
        <v>UPDATE FA_DCLIE SET DCL_MAIL = 'fonseca@fedearroz.com.co' WHERE CLI_CODI= 21227 AND ARB_CSUC= 4202</v>
      </c>
    </row>
    <row r="2821" spans="1:12" x14ac:dyDescent="0.2">
      <c r="A2821">
        <v>470</v>
      </c>
      <c r="B2821">
        <v>25196197</v>
      </c>
      <c r="C2821">
        <v>21227</v>
      </c>
      <c r="D2821">
        <v>4202</v>
      </c>
      <c r="E2821" t="s">
        <v>60</v>
      </c>
      <c r="F2821" s="3">
        <v>45654.683085532408</v>
      </c>
      <c r="G2821">
        <v>12</v>
      </c>
      <c r="H2821">
        <v>28</v>
      </c>
      <c r="I2821" t="s">
        <v>106</v>
      </c>
      <c r="J2821" s="4" t="s">
        <v>108</v>
      </c>
      <c r="K2821" t="s">
        <v>107</v>
      </c>
      <c r="L2821" t="str">
        <f t="shared" si="44"/>
        <v>UPDATE FA_DCLIE SET DCL_MAIL = 'fonseca@fedearroz.com.co' WHERE CLI_CODI= 21227 AND ARB_CSUC= 4202</v>
      </c>
    </row>
    <row r="2822" spans="1:12" x14ac:dyDescent="0.2">
      <c r="A2822">
        <v>470</v>
      </c>
      <c r="B2822">
        <v>25196198</v>
      </c>
      <c r="C2822">
        <v>21227</v>
      </c>
      <c r="D2822">
        <v>4202</v>
      </c>
      <c r="E2822" t="s">
        <v>60</v>
      </c>
      <c r="F2822" s="3">
        <v>45654.683085532408</v>
      </c>
      <c r="G2822">
        <v>12</v>
      </c>
      <c r="H2822">
        <v>28</v>
      </c>
      <c r="I2822" t="s">
        <v>106</v>
      </c>
      <c r="J2822" s="4" t="s">
        <v>108</v>
      </c>
      <c r="K2822" t="s">
        <v>107</v>
      </c>
      <c r="L2822" t="str">
        <f t="shared" si="44"/>
        <v>UPDATE FA_DCLIE SET DCL_MAIL = 'fonseca@fedearroz.com.co' WHERE CLI_CODI= 21227 AND ARB_CSUC= 4202</v>
      </c>
    </row>
    <row r="2823" spans="1:12" x14ac:dyDescent="0.2">
      <c r="A2823">
        <v>470</v>
      </c>
      <c r="B2823">
        <v>25196200</v>
      </c>
      <c r="C2823">
        <v>21227</v>
      </c>
      <c r="D2823">
        <v>4202</v>
      </c>
      <c r="E2823" t="s">
        <v>60</v>
      </c>
      <c r="F2823" s="3">
        <v>45654.683085532408</v>
      </c>
      <c r="G2823">
        <v>12</v>
      </c>
      <c r="H2823">
        <v>28</v>
      </c>
      <c r="I2823" t="s">
        <v>106</v>
      </c>
      <c r="J2823" s="4" t="s">
        <v>108</v>
      </c>
      <c r="K2823" t="s">
        <v>107</v>
      </c>
      <c r="L2823" t="str">
        <f t="shared" si="44"/>
        <v>UPDATE FA_DCLIE SET DCL_MAIL = 'fonseca@fedearroz.com.co' WHERE CLI_CODI= 21227 AND ARB_CSUC= 4202</v>
      </c>
    </row>
    <row r="2824" spans="1:12" x14ac:dyDescent="0.2">
      <c r="A2824">
        <v>470</v>
      </c>
      <c r="B2824">
        <v>25196201</v>
      </c>
      <c r="C2824">
        <v>21227</v>
      </c>
      <c r="D2824">
        <v>4202</v>
      </c>
      <c r="E2824" t="s">
        <v>60</v>
      </c>
      <c r="F2824" s="3">
        <v>45654.683085532408</v>
      </c>
      <c r="G2824">
        <v>12</v>
      </c>
      <c r="H2824">
        <v>28</v>
      </c>
      <c r="I2824" t="s">
        <v>106</v>
      </c>
      <c r="J2824" s="4" t="s">
        <v>108</v>
      </c>
      <c r="K2824" t="s">
        <v>107</v>
      </c>
      <c r="L2824" t="str">
        <f t="shared" si="44"/>
        <v>UPDATE FA_DCLIE SET DCL_MAIL = 'fonseca@fedearroz.com.co' WHERE CLI_CODI= 21227 AND ARB_CSUC= 4202</v>
      </c>
    </row>
    <row r="2825" spans="1:12" x14ac:dyDescent="0.2">
      <c r="A2825">
        <v>470</v>
      </c>
      <c r="B2825">
        <v>25196999</v>
      </c>
      <c r="C2825">
        <v>21227</v>
      </c>
      <c r="D2825">
        <v>4202</v>
      </c>
      <c r="E2825" t="s">
        <v>60</v>
      </c>
      <c r="F2825" s="3">
        <v>45654.683085532408</v>
      </c>
      <c r="G2825">
        <v>12</v>
      </c>
      <c r="H2825">
        <v>28</v>
      </c>
      <c r="I2825" t="s">
        <v>106</v>
      </c>
      <c r="J2825" s="4" t="s">
        <v>108</v>
      </c>
      <c r="K2825" t="s">
        <v>107</v>
      </c>
      <c r="L2825" t="str">
        <f t="shared" si="44"/>
        <v>UPDATE FA_DCLIE SET DCL_MAIL = 'fonseca@fedearroz.com.co' WHERE CLI_CODI= 21227 AND ARB_CSUC= 4202</v>
      </c>
    </row>
    <row r="2826" spans="1:12" x14ac:dyDescent="0.2">
      <c r="A2826">
        <v>470</v>
      </c>
      <c r="B2826">
        <v>25197000</v>
      </c>
      <c r="C2826">
        <v>21227</v>
      </c>
      <c r="D2826">
        <v>4202</v>
      </c>
      <c r="E2826" t="s">
        <v>60</v>
      </c>
      <c r="F2826" s="3">
        <v>45654.683085532408</v>
      </c>
      <c r="G2826">
        <v>12</v>
      </c>
      <c r="H2826">
        <v>28</v>
      </c>
      <c r="I2826" t="s">
        <v>106</v>
      </c>
      <c r="J2826" s="4" t="s">
        <v>108</v>
      </c>
      <c r="K2826" t="s">
        <v>107</v>
      </c>
      <c r="L2826" t="str">
        <f t="shared" si="44"/>
        <v>UPDATE FA_DCLIE SET DCL_MAIL = 'fonseca@fedearroz.com.co' WHERE CLI_CODI= 21227 AND ARB_CSUC= 4202</v>
      </c>
    </row>
    <row r="2827" spans="1:12" x14ac:dyDescent="0.2">
      <c r="A2827">
        <v>470</v>
      </c>
      <c r="B2827">
        <v>25197001</v>
      </c>
      <c r="C2827">
        <v>21227</v>
      </c>
      <c r="D2827">
        <v>4202</v>
      </c>
      <c r="E2827" t="s">
        <v>60</v>
      </c>
      <c r="F2827" s="3">
        <v>45654.683085532408</v>
      </c>
      <c r="G2827">
        <v>12</v>
      </c>
      <c r="H2827">
        <v>28</v>
      </c>
      <c r="I2827" t="s">
        <v>106</v>
      </c>
      <c r="J2827" s="4" t="s">
        <v>108</v>
      </c>
      <c r="K2827" t="s">
        <v>107</v>
      </c>
      <c r="L2827" t="str">
        <f t="shared" si="44"/>
        <v>UPDATE FA_DCLIE SET DCL_MAIL = 'fonseca@fedearroz.com.co' WHERE CLI_CODI= 21227 AND ARB_CSUC= 4202</v>
      </c>
    </row>
    <row r="2828" spans="1:12" x14ac:dyDescent="0.2">
      <c r="A2828">
        <v>470</v>
      </c>
      <c r="B2828">
        <v>25197002</v>
      </c>
      <c r="C2828">
        <v>21227</v>
      </c>
      <c r="D2828">
        <v>4202</v>
      </c>
      <c r="E2828" t="s">
        <v>60</v>
      </c>
      <c r="F2828" s="3">
        <v>45654.683085532408</v>
      </c>
      <c r="G2828">
        <v>12</v>
      </c>
      <c r="H2828">
        <v>28</v>
      </c>
      <c r="I2828" t="s">
        <v>106</v>
      </c>
      <c r="J2828" s="4" t="s">
        <v>108</v>
      </c>
      <c r="K2828" t="s">
        <v>107</v>
      </c>
      <c r="L2828" t="str">
        <f t="shared" si="44"/>
        <v>UPDATE FA_DCLIE SET DCL_MAIL = 'fonseca@fedearroz.com.co' WHERE CLI_CODI= 21227 AND ARB_CSUC= 4202</v>
      </c>
    </row>
    <row r="2829" spans="1:12" x14ac:dyDescent="0.2">
      <c r="A2829">
        <v>470</v>
      </c>
      <c r="B2829">
        <v>25197003</v>
      </c>
      <c r="C2829">
        <v>21227</v>
      </c>
      <c r="D2829">
        <v>4202</v>
      </c>
      <c r="E2829" t="s">
        <v>60</v>
      </c>
      <c r="F2829" s="3">
        <v>45654.683085532408</v>
      </c>
      <c r="G2829">
        <v>12</v>
      </c>
      <c r="H2829">
        <v>28</v>
      </c>
      <c r="I2829" t="s">
        <v>106</v>
      </c>
      <c r="J2829" s="4" t="s">
        <v>108</v>
      </c>
      <c r="K2829" t="s">
        <v>107</v>
      </c>
      <c r="L2829" t="str">
        <f t="shared" si="44"/>
        <v>UPDATE FA_DCLIE SET DCL_MAIL = 'fonseca@fedearroz.com.co' WHERE CLI_CODI= 21227 AND ARB_CSUC= 4202</v>
      </c>
    </row>
    <row r="2830" spans="1:12" x14ac:dyDescent="0.2">
      <c r="A2830">
        <v>470</v>
      </c>
      <c r="B2830">
        <v>25197004</v>
      </c>
      <c r="C2830">
        <v>21227</v>
      </c>
      <c r="D2830">
        <v>4202</v>
      </c>
      <c r="E2830" t="s">
        <v>60</v>
      </c>
      <c r="F2830" s="3">
        <v>45654.683085532408</v>
      </c>
      <c r="G2830">
        <v>12</v>
      </c>
      <c r="H2830">
        <v>28</v>
      </c>
      <c r="I2830" t="s">
        <v>106</v>
      </c>
      <c r="J2830" s="4" t="s">
        <v>108</v>
      </c>
      <c r="K2830" t="s">
        <v>107</v>
      </c>
      <c r="L2830" t="str">
        <f t="shared" si="44"/>
        <v>UPDATE FA_DCLIE SET DCL_MAIL = 'fonseca@fedearroz.com.co' WHERE CLI_CODI= 21227 AND ARB_CSUC= 4202</v>
      </c>
    </row>
    <row r="2831" spans="1:12" x14ac:dyDescent="0.2">
      <c r="A2831">
        <v>470</v>
      </c>
      <c r="B2831">
        <v>25197005</v>
      </c>
      <c r="C2831">
        <v>21227</v>
      </c>
      <c r="D2831">
        <v>4202</v>
      </c>
      <c r="E2831" t="s">
        <v>60</v>
      </c>
      <c r="F2831" s="3">
        <v>45654.683085532408</v>
      </c>
      <c r="G2831">
        <v>12</v>
      </c>
      <c r="H2831">
        <v>28</v>
      </c>
      <c r="I2831" t="s">
        <v>106</v>
      </c>
      <c r="J2831" s="4" t="s">
        <v>108</v>
      </c>
      <c r="K2831" t="s">
        <v>107</v>
      </c>
      <c r="L2831" t="str">
        <f t="shared" si="44"/>
        <v>UPDATE FA_DCLIE SET DCL_MAIL = 'fonseca@fedearroz.com.co' WHERE CLI_CODI= 21227 AND ARB_CSUC= 4202</v>
      </c>
    </row>
    <row r="2832" spans="1:12" x14ac:dyDescent="0.2">
      <c r="A2832">
        <v>470</v>
      </c>
      <c r="B2832">
        <v>25197006</v>
      </c>
      <c r="C2832">
        <v>21227</v>
      </c>
      <c r="D2832">
        <v>4202</v>
      </c>
      <c r="E2832" t="s">
        <v>60</v>
      </c>
      <c r="F2832" s="3">
        <v>45654.683085532408</v>
      </c>
      <c r="G2832">
        <v>12</v>
      </c>
      <c r="H2832">
        <v>28</v>
      </c>
      <c r="I2832" t="s">
        <v>106</v>
      </c>
      <c r="J2832" s="4" t="s">
        <v>108</v>
      </c>
      <c r="K2832" t="s">
        <v>107</v>
      </c>
      <c r="L2832" t="str">
        <f t="shared" si="44"/>
        <v>UPDATE FA_DCLIE SET DCL_MAIL = 'fonseca@fedearroz.com.co' WHERE CLI_CODI= 21227 AND ARB_CSUC= 4202</v>
      </c>
    </row>
    <row r="2833" spans="1:12" x14ac:dyDescent="0.2">
      <c r="A2833">
        <v>470</v>
      </c>
      <c r="B2833">
        <v>25197007</v>
      </c>
      <c r="C2833">
        <v>21227</v>
      </c>
      <c r="D2833">
        <v>4202</v>
      </c>
      <c r="E2833" t="s">
        <v>60</v>
      </c>
      <c r="F2833" s="3">
        <v>45654.683085532408</v>
      </c>
      <c r="G2833">
        <v>12</v>
      </c>
      <c r="H2833">
        <v>28</v>
      </c>
      <c r="I2833" t="s">
        <v>106</v>
      </c>
      <c r="J2833" s="4" t="s">
        <v>108</v>
      </c>
      <c r="K2833" t="s">
        <v>107</v>
      </c>
      <c r="L2833" t="str">
        <f t="shared" si="44"/>
        <v>UPDATE FA_DCLIE SET DCL_MAIL = 'fonseca@fedearroz.com.co' WHERE CLI_CODI= 21227 AND ARB_CSUC= 4202</v>
      </c>
    </row>
    <row r="2834" spans="1:12" x14ac:dyDescent="0.2">
      <c r="A2834">
        <v>470</v>
      </c>
      <c r="B2834">
        <v>25197008</v>
      </c>
      <c r="C2834">
        <v>21227</v>
      </c>
      <c r="D2834">
        <v>4202</v>
      </c>
      <c r="E2834" t="s">
        <v>60</v>
      </c>
      <c r="F2834" s="3">
        <v>45654.683085532408</v>
      </c>
      <c r="G2834">
        <v>12</v>
      </c>
      <c r="H2834">
        <v>28</v>
      </c>
      <c r="I2834" t="s">
        <v>106</v>
      </c>
      <c r="J2834" s="4" t="s">
        <v>108</v>
      </c>
      <c r="K2834" t="s">
        <v>107</v>
      </c>
      <c r="L2834" t="str">
        <f t="shared" si="44"/>
        <v>UPDATE FA_DCLIE SET DCL_MAIL = 'fonseca@fedearroz.com.co' WHERE CLI_CODI= 21227 AND ARB_CSUC= 4202</v>
      </c>
    </row>
    <row r="2835" spans="1:12" x14ac:dyDescent="0.2">
      <c r="A2835">
        <v>470</v>
      </c>
      <c r="B2835">
        <v>25197009</v>
      </c>
      <c r="C2835">
        <v>21227</v>
      </c>
      <c r="D2835">
        <v>4202</v>
      </c>
      <c r="E2835" t="s">
        <v>60</v>
      </c>
      <c r="F2835" s="3">
        <v>45654.683085532408</v>
      </c>
      <c r="G2835">
        <v>12</v>
      </c>
      <c r="H2835">
        <v>28</v>
      </c>
      <c r="I2835" t="s">
        <v>106</v>
      </c>
      <c r="J2835" s="4" t="s">
        <v>108</v>
      </c>
      <c r="K2835" t="s">
        <v>107</v>
      </c>
      <c r="L2835" t="str">
        <f t="shared" si="44"/>
        <v>UPDATE FA_DCLIE SET DCL_MAIL = 'fonseca@fedearroz.com.co' WHERE CLI_CODI= 21227 AND ARB_CSUC= 4202</v>
      </c>
    </row>
    <row r="2836" spans="1:12" x14ac:dyDescent="0.2">
      <c r="A2836">
        <v>470</v>
      </c>
      <c r="B2836">
        <v>25197010</v>
      </c>
      <c r="C2836">
        <v>21227</v>
      </c>
      <c r="D2836">
        <v>4202</v>
      </c>
      <c r="E2836" t="s">
        <v>60</v>
      </c>
      <c r="F2836" s="3">
        <v>45654.683085532408</v>
      </c>
      <c r="G2836">
        <v>12</v>
      </c>
      <c r="H2836">
        <v>28</v>
      </c>
      <c r="I2836" t="s">
        <v>106</v>
      </c>
      <c r="J2836" s="4" t="s">
        <v>108</v>
      </c>
      <c r="K2836" t="s">
        <v>107</v>
      </c>
      <c r="L2836" t="str">
        <f t="shared" si="44"/>
        <v>UPDATE FA_DCLIE SET DCL_MAIL = 'fonseca@fedearroz.com.co' WHERE CLI_CODI= 21227 AND ARB_CSUC= 4202</v>
      </c>
    </row>
    <row r="2837" spans="1:12" x14ac:dyDescent="0.2">
      <c r="A2837">
        <v>470</v>
      </c>
      <c r="B2837">
        <v>25197011</v>
      </c>
      <c r="C2837">
        <v>21227</v>
      </c>
      <c r="D2837">
        <v>4202</v>
      </c>
      <c r="E2837" t="s">
        <v>60</v>
      </c>
      <c r="F2837" s="3">
        <v>45654.683085532408</v>
      </c>
      <c r="G2837">
        <v>12</v>
      </c>
      <c r="H2837">
        <v>28</v>
      </c>
      <c r="I2837" t="s">
        <v>106</v>
      </c>
      <c r="J2837" s="4" t="s">
        <v>108</v>
      </c>
      <c r="K2837" t="s">
        <v>107</v>
      </c>
      <c r="L2837" t="str">
        <f t="shared" si="44"/>
        <v>UPDATE FA_DCLIE SET DCL_MAIL = 'fonseca@fedearroz.com.co' WHERE CLI_CODI= 21227 AND ARB_CSUC= 4202</v>
      </c>
    </row>
    <row r="2838" spans="1:12" x14ac:dyDescent="0.2">
      <c r="A2838">
        <v>470</v>
      </c>
      <c r="B2838">
        <v>25197012</v>
      </c>
      <c r="C2838">
        <v>21227</v>
      </c>
      <c r="D2838">
        <v>4202</v>
      </c>
      <c r="E2838" t="s">
        <v>60</v>
      </c>
      <c r="F2838" s="3">
        <v>45654.683085532408</v>
      </c>
      <c r="G2838">
        <v>12</v>
      </c>
      <c r="H2838">
        <v>28</v>
      </c>
      <c r="I2838" t="s">
        <v>106</v>
      </c>
      <c r="J2838" s="4" t="s">
        <v>108</v>
      </c>
      <c r="K2838" t="s">
        <v>107</v>
      </c>
      <c r="L2838" t="str">
        <f t="shared" si="44"/>
        <v>UPDATE FA_DCLIE SET DCL_MAIL = 'fonseca@fedearroz.com.co' WHERE CLI_CODI= 21227 AND ARB_CSUC= 4202</v>
      </c>
    </row>
    <row r="2839" spans="1:12" x14ac:dyDescent="0.2">
      <c r="A2839">
        <v>470</v>
      </c>
      <c r="B2839">
        <v>25197013</v>
      </c>
      <c r="C2839">
        <v>21227</v>
      </c>
      <c r="D2839">
        <v>4202</v>
      </c>
      <c r="E2839" t="s">
        <v>60</v>
      </c>
      <c r="F2839" s="3">
        <v>45654.683085532408</v>
      </c>
      <c r="G2839">
        <v>12</v>
      </c>
      <c r="H2839">
        <v>28</v>
      </c>
      <c r="I2839" t="s">
        <v>106</v>
      </c>
      <c r="J2839" s="4" t="s">
        <v>108</v>
      </c>
      <c r="K2839" t="s">
        <v>107</v>
      </c>
      <c r="L2839" t="str">
        <f t="shared" si="44"/>
        <v>UPDATE FA_DCLIE SET DCL_MAIL = 'fonseca@fedearroz.com.co' WHERE CLI_CODI= 21227 AND ARB_CSUC= 4202</v>
      </c>
    </row>
    <row r="2840" spans="1:12" x14ac:dyDescent="0.2">
      <c r="A2840">
        <v>470</v>
      </c>
      <c r="B2840">
        <v>25197014</v>
      </c>
      <c r="C2840">
        <v>21227</v>
      </c>
      <c r="D2840">
        <v>4202</v>
      </c>
      <c r="E2840" t="s">
        <v>60</v>
      </c>
      <c r="F2840" s="3">
        <v>45654.683085532408</v>
      </c>
      <c r="G2840">
        <v>12</v>
      </c>
      <c r="H2840">
        <v>28</v>
      </c>
      <c r="I2840" t="s">
        <v>106</v>
      </c>
      <c r="J2840" s="4" t="s">
        <v>108</v>
      </c>
      <c r="K2840" t="s">
        <v>107</v>
      </c>
      <c r="L2840" t="str">
        <f t="shared" si="44"/>
        <v>UPDATE FA_DCLIE SET DCL_MAIL = 'fonseca@fedearroz.com.co' WHERE CLI_CODI= 21227 AND ARB_CSUC= 4202</v>
      </c>
    </row>
    <row r="2841" spans="1:12" x14ac:dyDescent="0.2">
      <c r="A2841">
        <v>470</v>
      </c>
      <c r="B2841">
        <v>25199170</v>
      </c>
      <c r="C2841">
        <v>59958</v>
      </c>
      <c r="D2841">
        <v>4202</v>
      </c>
      <c r="E2841" t="s">
        <v>60</v>
      </c>
      <c r="F2841" s="3">
        <v>45654.683085532408</v>
      </c>
      <c r="G2841">
        <v>12</v>
      </c>
      <c r="H2841">
        <v>28</v>
      </c>
      <c r="I2841" t="s">
        <v>106</v>
      </c>
      <c r="J2841" s="4" t="s">
        <v>108</v>
      </c>
      <c r="K2841" t="s">
        <v>107</v>
      </c>
      <c r="L2841" t="str">
        <f t="shared" si="44"/>
        <v>UPDATE FA_DCLIE SET DCL_MAIL = 'fonseca@fedearroz.com.co' WHERE CLI_CODI= 59958 AND ARB_CSUC= 4202</v>
      </c>
    </row>
    <row r="2842" spans="1:12" x14ac:dyDescent="0.2">
      <c r="A2842">
        <v>470</v>
      </c>
      <c r="B2842">
        <v>25199171</v>
      </c>
      <c r="C2842">
        <v>59958</v>
      </c>
      <c r="D2842">
        <v>4202</v>
      </c>
      <c r="E2842" t="s">
        <v>60</v>
      </c>
      <c r="F2842" s="3">
        <v>45654.683085532408</v>
      </c>
      <c r="G2842">
        <v>12</v>
      </c>
      <c r="H2842">
        <v>28</v>
      </c>
      <c r="I2842" t="s">
        <v>106</v>
      </c>
      <c r="J2842" s="4" t="s">
        <v>108</v>
      </c>
      <c r="K2842" t="s">
        <v>107</v>
      </c>
      <c r="L2842" t="str">
        <f t="shared" si="44"/>
        <v>UPDATE FA_DCLIE SET DCL_MAIL = 'fonseca@fedearroz.com.co' WHERE CLI_CODI= 59958 AND ARB_CSUC= 4202</v>
      </c>
    </row>
    <row r="2843" spans="1:12" x14ac:dyDescent="0.2">
      <c r="A2843">
        <v>470</v>
      </c>
      <c r="B2843">
        <v>25199172</v>
      </c>
      <c r="C2843">
        <v>59958</v>
      </c>
      <c r="D2843">
        <v>4202</v>
      </c>
      <c r="E2843" t="s">
        <v>60</v>
      </c>
      <c r="F2843" s="3">
        <v>45654.683085532408</v>
      </c>
      <c r="G2843">
        <v>12</v>
      </c>
      <c r="H2843">
        <v>28</v>
      </c>
      <c r="I2843" t="s">
        <v>106</v>
      </c>
      <c r="J2843" s="4" t="s">
        <v>108</v>
      </c>
      <c r="K2843" t="s">
        <v>107</v>
      </c>
      <c r="L2843" t="str">
        <f t="shared" si="44"/>
        <v>UPDATE FA_DCLIE SET DCL_MAIL = 'fonseca@fedearroz.com.co' WHERE CLI_CODI= 59958 AND ARB_CSUC= 4202</v>
      </c>
    </row>
    <row r="2844" spans="1:12" x14ac:dyDescent="0.2">
      <c r="A2844">
        <v>470</v>
      </c>
      <c r="B2844">
        <v>25199173</v>
      </c>
      <c r="C2844">
        <v>59958</v>
      </c>
      <c r="D2844">
        <v>4202</v>
      </c>
      <c r="E2844" t="s">
        <v>60</v>
      </c>
      <c r="F2844" s="3">
        <v>45654.683085532408</v>
      </c>
      <c r="G2844">
        <v>12</v>
      </c>
      <c r="H2844">
        <v>28</v>
      </c>
      <c r="I2844" t="s">
        <v>106</v>
      </c>
      <c r="J2844" s="4" t="s">
        <v>108</v>
      </c>
      <c r="K2844" t="s">
        <v>107</v>
      </c>
      <c r="L2844" t="str">
        <f t="shared" si="44"/>
        <v>UPDATE FA_DCLIE SET DCL_MAIL = 'fonseca@fedearroz.com.co' WHERE CLI_CODI= 59958 AND ARB_CSUC= 4202</v>
      </c>
    </row>
    <row r="2845" spans="1:12" x14ac:dyDescent="0.2">
      <c r="A2845">
        <v>470</v>
      </c>
      <c r="B2845">
        <v>25199174</v>
      </c>
      <c r="C2845">
        <v>59958</v>
      </c>
      <c r="D2845">
        <v>4202</v>
      </c>
      <c r="E2845" t="s">
        <v>60</v>
      </c>
      <c r="F2845" s="3">
        <v>45654.683085532408</v>
      </c>
      <c r="G2845">
        <v>12</v>
      </c>
      <c r="H2845">
        <v>28</v>
      </c>
      <c r="I2845" t="s">
        <v>106</v>
      </c>
      <c r="J2845" s="4" t="s">
        <v>108</v>
      </c>
      <c r="K2845" t="s">
        <v>107</v>
      </c>
      <c r="L2845" t="str">
        <f t="shared" si="44"/>
        <v>UPDATE FA_DCLIE SET DCL_MAIL = 'fonseca@fedearroz.com.co' WHERE CLI_CODI= 59958 AND ARB_CSUC= 4202</v>
      </c>
    </row>
    <row r="2846" spans="1:12" x14ac:dyDescent="0.2">
      <c r="A2846">
        <v>470</v>
      </c>
      <c r="B2846">
        <v>25199175</v>
      </c>
      <c r="C2846">
        <v>59958</v>
      </c>
      <c r="D2846">
        <v>4202</v>
      </c>
      <c r="E2846" t="s">
        <v>60</v>
      </c>
      <c r="F2846" s="3">
        <v>45654.683085532408</v>
      </c>
      <c r="G2846">
        <v>12</v>
      </c>
      <c r="H2846">
        <v>28</v>
      </c>
      <c r="I2846" t="s">
        <v>106</v>
      </c>
      <c r="J2846" s="4" t="s">
        <v>108</v>
      </c>
      <c r="K2846" t="s">
        <v>107</v>
      </c>
      <c r="L2846" t="str">
        <f t="shared" si="44"/>
        <v>UPDATE FA_DCLIE SET DCL_MAIL = 'fonseca@fedearroz.com.co' WHERE CLI_CODI= 59958 AND ARB_CSUC= 4202</v>
      </c>
    </row>
    <row r="2847" spans="1:12" x14ac:dyDescent="0.2">
      <c r="A2847">
        <v>470</v>
      </c>
      <c r="B2847">
        <v>25199176</v>
      </c>
      <c r="C2847">
        <v>59958</v>
      </c>
      <c r="D2847">
        <v>4202</v>
      </c>
      <c r="E2847" t="s">
        <v>60</v>
      </c>
      <c r="F2847" s="3">
        <v>45654.683085532408</v>
      </c>
      <c r="G2847">
        <v>12</v>
      </c>
      <c r="H2847">
        <v>28</v>
      </c>
      <c r="I2847" t="s">
        <v>106</v>
      </c>
      <c r="J2847" s="4" t="s">
        <v>108</v>
      </c>
      <c r="K2847" t="s">
        <v>107</v>
      </c>
      <c r="L2847" t="str">
        <f t="shared" si="44"/>
        <v>UPDATE FA_DCLIE SET DCL_MAIL = 'fonseca@fedearroz.com.co' WHERE CLI_CODI= 59958 AND ARB_CSUC= 4202</v>
      </c>
    </row>
    <row r="2848" spans="1:12" x14ac:dyDescent="0.2">
      <c r="A2848">
        <v>470</v>
      </c>
      <c r="B2848">
        <v>25199177</v>
      </c>
      <c r="C2848">
        <v>59958</v>
      </c>
      <c r="D2848">
        <v>4202</v>
      </c>
      <c r="E2848" t="s">
        <v>60</v>
      </c>
      <c r="F2848" s="3">
        <v>45654.683085532408</v>
      </c>
      <c r="G2848">
        <v>12</v>
      </c>
      <c r="H2848">
        <v>28</v>
      </c>
      <c r="I2848" t="s">
        <v>106</v>
      </c>
      <c r="J2848" s="4" t="s">
        <v>108</v>
      </c>
      <c r="K2848" t="s">
        <v>107</v>
      </c>
      <c r="L2848" t="str">
        <f t="shared" si="44"/>
        <v>UPDATE FA_DCLIE SET DCL_MAIL = 'fonseca@fedearroz.com.co' WHERE CLI_CODI= 59958 AND ARB_CSUC= 4202</v>
      </c>
    </row>
    <row r="2849" spans="1:12" x14ac:dyDescent="0.2">
      <c r="A2849">
        <v>470</v>
      </c>
      <c r="B2849">
        <v>25199178</v>
      </c>
      <c r="C2849">
        <v>59958</v>
      </c>
      <c r="D2849">
        <v>4202</v>
      </c>
      <c r="E2849" t="s">
        <v>60</v>
      </c>
      <c r="F2849" s="3">
        <v>45654.683085532408</v>
      </c>
      <c r="G2849">
        <v>12</v>
      </c>
      <c r="H2849">
        <v>28</v>
      </c>
      <c r="I2849" t="s">
        <v>106</v>
      </c>
      <c r="J2849" s="4" t="s">
        <v>108</v>
      </c>
      <c r="K2849" t="s">
        <v>107</v>
      </c>
      <c r="L2849" t="str">
        <f t="shared" si="44"/>
        <v>UPDATE FA_DCLIE SET DCL_MAIL = 'fonseca@fedearroz.com.co' WHERE CLI_CODI= 59958 AND ARB_CSUC= 4202</v>
      </c>
    </row>
    <row r="2850" spans="1:12" x14ac:dyDescent="0.2">
      <c r="A2850">
        <v>470</v>
      </c>
      <c r="B2850">
        <v>25199179</v>
      </c>
      <c r="C2850">
        <v>59958</v>
      </c>
      <c r="D2850">
        <v>4202</v>
      </c>
      <c r="E2850" t="s">
        <v>60</v>
      </c>
      <c r="F2850" s="3">
        <v>45654.683085532408</v>
      </c>
      <c r="G2850">
        <v>12</v>
      </c>
      <c r="H2850">
        <v>28</v>
      </c>
      <c r="I2850" t="s">
        <v>106</v>
      </c>
      <c r="J2850" s="4" t="s">
        <v>108</v>
      </c>
      <c r="K2850" t="s">
        <v>107</v>
      </c>
      <c r="L2850" t="str">
        <f t="shared" si="44"/>
        <v>UPDATE FA_DCLIE SET DCL_MAIL = 'fonseca@fedearroz.com.co' WHERE CLI_CODI= 59958 AND ARB_CSUC= 4202</v>
      </c>
    </row>
    <row r="2851" spans="1:12" x14ac:dyDescent="0.2">
      <c r="A2851">
        <v>470</v>
      </c>
      <c r="B2851">
        <v>25199180</v>
      </c>
      <c r="C2851">
        <v>59958</v>
      </c>
      <c r="D2851">
        <v>4202</v>
      </c>
      <c r="E2851" t="s">
        <v>60</v>
      </c>
      <c r="F2851" s="3">
        <v>45654.683085532408</v>
      </c>
      <c r="G2851">
        <v>12</v>
      </c>
      <c r="H2851">
        <v>28</v>
      </c>
      <c r="I2851" t="s">
        <v>106</v>
      </c>
      <c r="J2851" s="4" t="s">
        <v>108</v>
      </c>
      <c r="K2851" t="s">
        <v>107</v>
      </c>
      <c r="L2851" t="str">
        <f t="shared" si="44"/>
        <v>UPDATE FA_DCLIE SET DCL_MAIL = 'fonseca@fedearroz.com.co' WHERE CLI_CODI= 59958 AND ARB_CSUC= 4202</v>
      </c>
    </row>
    <row r="2852" spans="1:12" x14ac:dyDescent="0.2">
      <c r="A2852">
        <v>470</v>
      </c>
      <c r="B2852">
        <v>25199181</v>
      </c>
      <c r="C2852">
        <v>59958</v>
      </c>
      <c r="D2852">
        <v>4202</v>
      </c>
      <c r="E2852" t="s">
        <v>60</v>
      </c>
      <c r="F2852" s="3">
        <v>45654.683085532408</v>
      </c>
      <c r="G2852">
        <v>12</v>
      </c>
      <c r="H2852">
        <v>28</v>
      </c>
      <c r="I2852" t="s">
        <v>106</v>
      </c>
      <c r="J2852" s="4" t="s">
        <v>108</v>
      </c>
      <c r="K2852" t="s">
        <v>107</v>
      </c>
      <c r="L2852" t="str">
        <f t="shared" si="44"/>
        <v>UPDATE FA_DCLIE SET DCL_MAIL = 'fonseca@fedearroz.com.co' WHERE CLI_CODI= 59958 AND ARB_CSUC= 4202</v>
      </c>
    </row>
    <row r="2853" spans="1:12" x14ac:dyDescent="0.2">
      <c r="A2853">
        <v>470</v>
      </c>
      <c r="B2853">
        <v>25199182</v>
      </c>
      <c r="C2853">
        <v>59958</v>
      </c>
      <c r="D2853">
        <v>4202</v>
      </c>
      <c r="E2853" t="s">
        <v>60</v>
      </c>
      <c r="F2853" s="3">
        <v>45654.683085532408</v>
      </c>
      <c r="G2853">
        <v>12</v>
      </c>
      <c r="H2853">
        <v>28</v>
      </c>
      <c r="I2853" t="s">
        <v>106</v>
      </c>
      <c r="J2853" s="4" t="s">
        <v>108</v>
      </c>
      <c r="K2853" t="s">
        <v>107</v>
      </c>
      <c r="L2853" t="str">
        <f t="shared" si="44"/>
        <v>UPDATE FA_DCLIE SET DCL_MAIL = 'fonseca@fedearroz.com.co' WHERE CLI_CODI= 59958 AND ARB_CSUC= 4202</v>
      </c>
    </row>
    <row r="2854" spans="1:12" x14ac:dyDescent="0.2">
      <c r="A2854">
        <v>470</v>
      </c>
      <c r="B2854">
        <v>25220403</v>
      </c>
      <c r="C2854">
        <v>59958</v>
      </c>
      <c r="D2854">
        <v>4202</v>
      </c>
      <c r="E2854" t="s">
        <v>60</v>
      </c>
      <c r="F2854" s="3">
        <v>45654.683085532408</v>
      </c>
      <c r="G2854">
        <v>12</v>
      </c>
      <c r="H2854">
        <v>28</v>
      </c>
      <c r="I2854" t="s">
        <v>106</v>
      </c>
      <c r="J2854" s="4" t="s">
        <v>108</v>
      </c>
      <c r="K2854" t="s">
        <v>107</v>
      </c>
      <c r="L2854" t="str">
        <f t="shared" si="44"/>
        <v>UPDATE FA_DCLIE SET DCL_MAIL = 'fonseca@fedearroz.com.co' WHERE CLI_CODI= 59958 AND ARB_CSUC= 4202</v>
      </c>
    </row>
    <row r="2855" spans="1:12" x14ac:dyDescent="0.2">
      <c r="A2855">
        <v>470</v>
      </c>
      <c r="B2855">
        <v>25220404</v>
      </c>
      <c r="C2855">
        <v>59958</v>
      </c>
      <c r="D2855">
        <v>4202</v>
      </c>
      <c r="E2855" t="s">
        <v>60</v>
      </c>
      <c r="F2855" s="3">
        <v>45654.683085532408</v>
      </c>
      <c r="G2855">
        <v>12</v>
      </c>
      <c r="H2855">
        <v>28</v>
      </c>
      <c r="I2855" t="s">
        <v>106</v>
      </c>
      <c r="J2855" s="4" t="s">
        <v>108</v>
      </c>
      <c r="K2855" t="s">
        <v>107</v>
      </c>
      <c r="L2855" t="str">
        <f t="shared" si="44"/>
        <v>UPDATE FA_DCLIE SET DCL_MAIL = 'fonseca@fedearroz.com.co' WHERE CLI_CODI= 59958 AND ARB_CSUC= 4202</v>
      </c>
    </row>
    <row r="2856" spans="1:12" x14ac:dyDescent="0.2">
      <c r="A2856">
        <v>470</v>
      </c>
      <c r="B2856">
        <v>25220405</v>
      </c>
      <c r="C2856">
        <v>59958</v>
      </c>
      <c r="D2856">
        <v>4202</v>
      </c>
      <c r="E2856" t="s">
        <v>60</v>
      </c>
      <c r="F2856" s="3">
        <v>45654.683085532408</v>
      </c>
      <c r="G2856">
        <v>12</v>
      </c>
      <c r="H2856">
        <v>28</v>
      </c>
      <c r="I2856" t="s">
        <v>106</v>
      </c>
      <c r="J2856" s="4" t="s">
        <v>108</v>
      </c>
      <c r="K2856" t="s">
        <v>107</v>
      </c>
      <c r="L2856" t="str">
        <f t="shared" si="44"/>
        <v>UPDATE FA_DCLIE SET DCL_MAIL = 'fonseca@fedearroz.com.co' WHERE CLI_CODI= 59958 AND ARB_CSUC= 4202</v>
      </c>
    </row>
    <row r="2857" spans="1:12" x14ac:dyDescent="0.2">
      <c r="A2857">
        <v>470</v>
      </c>
      <c r="B2857">
        <v>25220406</v>
      </c>
      <c r="C2857">
        <v>59958</v>
      </c>
      <c r="D2857">
        <v>4202</v>
      </c>
      <c r="E2857" t="s">
        <v>60</v>
      </c>
      <c r="F2857" s="3">
        <v>45654.683085532408</v>
      </c>
      <c r="G2857">
        <v>12</v>
      </c>
      <c r="H2857">
        <v>28</v>
      </c>
      <c r="I2857" t="s">
        <v>106</v>
      </c>
      <c r="J2857" s="4" t="s">
        <v>108</v>
      </c>
      <c r="K2857" t="s">
        <v>107</v>
      </c>
      <c r="L2857" t="str">
        <f t="shared" si="44"/>
        <v>UPDATE FA_DCLIE SET DCL_MAIL = 'fonseca@fedearroz.com.co' WHERE CLI_CODI= 59958 AND ARB_CSUC= 4202</v>
      </c>
    </row>
    <row r="2858" spans="1:12" x14ac:dyDescent="0.2">
      <c r="A2858">
        <v>470</v>
      </c>
      <c r="B2858">
        <v>25220407</v>
      </c>
      <c r="C2858">
        <v>59958</v>
      </c>
      <c r="D2858">
        <v>4202</v>
      </c>
      <c r="E2858" t="s">
        <v>60</v>
      </c>
      <c r="F2858" s="3">
        <v>45654.683085532408</v>
      </c>
      <c r="G2858">
        <v>12</v>
      </c>
      <c r="H2858">
        <v>28</v>
      </c>
      <c r="I2858" t="s">
        <v>106</v>
      </c>
      <c r="J2858" s="4" t="s">
        <v>108</v>
      </c>
      <c r="K2858" t="s">
        <v>107</v>
      </c>
      <c r="L2858" t="str">
        <f t="shared" si="44"/>
        <v>UPDATE FA_DCLIE SET DCL_MAIL = 'fonseca@fedearroz.com.co' WHERE CLI_CODI= 59958 AND ARB_CSUC= 4202</v>
      </c>
    </row>
    <row r="2859" spans="1:12" x14ac:dyDescent="0.2">
      <c r="A2859">
        <v>470</v>
      </c>
      <c r="B2859">
        <v>25220408</v>
      </c>
      <c r="C2859">
        <v>59958</v>
      </c>
      <c r="D2859">
        <v>4202</v>
      </c>
      <c r="E2859" t="s">
        <v>60</v>
      </c>
      <c r="F2859" s="3">
        <v>45654.683085532408</v>
      </c>
      <c r="G2859">
        <v>12</v>
      </c>
      <c r="H2859">
        <v>28</v>
      </c>
      <c r="I2859" t="s">
        <v>106</v>
      </c>
      <c r="J2859" s="4" t="s">
        <v>108</v>
      </c>
      <c r="K2859" t="s">
        <v>107</v>
      </c>
      <c r="L2859" t="str">
        <f t="shared" si="44"/>
        <v>UPDATE FA_DCLIE SET DCL_MAIL = 'fonseca@fedearroz.com.co' WHERE CLI_CODI= 59958 AND ARB_CSUC= 4202</v>
      </c>
    </row>
    <row r="2860" spans="1:12" x14ac:dyDescent="0.2">
      <c r="A2860">
        <v>470</v>
      </c>
      <c r="B2860">
        <v>25220409</v>
      </c>
      <c r="C2860">
        <v>59958</v>
      </c>
      <c r="D2860">
        <v>4202</v>
      </c>
      <c r="E2860" t="s">
        <v>60</v>
      </c>
      <c r="F2860" s="3">
        <v>45654.683085532408</v>
      </c>
      <c r="G2860">
        <v>12</v>
      </c>
      <c r="H2860">
        <v>28</v>
      </c>
      <c r="I2860" t="s">
        <v>106</v>
      </c>
      <c r="J2860" s="4" t="s">
        <v>108</v>
      </c>
      <c r="K2860" t="s">
        <v>107</v>
      </c>
      <c r="L2860" t="str">
        <f t="shared" si="44"/>
        <v>UPDATE FA_DCLIE SET DCL_MAIL = 'fonseca@fedearroz.com.co' WHERE CLI_CODI= 59958 AND ARB_CSUC= 4202</v>
      </c>
    </row>
    <row r="2861" spans="1:12" x14ac:dyDescent="0.2">
      <c r="A2861">
        <v>470</v>
      </c>
      <c r="B2861">
        <v>25220410</v>
      </c>
      <c r="C2861">
        <v>59958</v>
      </c>
      <c r="D2861">
        <v>4202</v>
      </c>
      <c r="E2861" t="s">
        <v>60</v>
      </c>
      <c r="F2861" s="3">
        <v>45654.683085532408</v>
      </c>
      <c r="G2861">
        <v>12</v>
      </c>
      <c r="H2861">
        <v>28</v>
      </c>
      <c r="I2861" t="s">
        <v>106</v>
      </c>
      <c r="J2861" s="4" t="s">
        <v>108</v>
      </c>
      <c r="K2861" t="s">
        <v>107</v>
      </c>
      <c r="L2861" t="str">
        <f t="shared" si="44"/>
        <v>UPDATE FA_DCLIE SET DCL_MAIL = 'fonseca@fedearroz.com.co' WHERE CLI_CODI= 59958 AND ARB_CSUC= 4202</v>
      </c>
    </row>
    <row r="2862" spans="1:12" x14ac:dyDescent="0.2">
      <c r="A2862">
        <v>470</v>
      </c>
      <c r="B2862">
        <v>25220411</v>
      </c>
      <c r="C2862">
        <v>59958</v>
      </c>
      <c r="D2862">
        <v>4202</v>
      </c>
      <c r="E2862" t="s">
        <v>60</v>
      </c>
      <c r="F2862" s="3">
        <v>45654.683085532408</v>
      </c>
      <c r="G2862">
        <v>12</v>
      </c>
      <c r="H2862">
        <v>28</v>
      </c>
      <c r="I2862" t="s">
        <v>106</v>
      </c>
      <c r="J2862" s="4" t="s">
        <v>108</v>
      </c>
      <c r="K2862" t="s">
        <v>107</v>
      </c>
      <c r="L2862" t="str">
        <f t="shared" si="44"/>
        <v>UPDATE FA_DCLIE SET DCL_MAIL = 'fonseca@fedearroz.com.co' WHERE CLI_CODI= 59958 AND ARB_CSUC= 4202</v>
      </c>
    </row>
    <row r="2863" spans="1:12" x14ac:dyDescent="0.2">
      <c r="A2863">
        <v>470</v>
      </c>
      <c r="B2863">
        <v>25220412</v>
      </c>
      <c r="C2863">
        <v>59958</v>
      </c>
      <c r="D2863">
        <v>4202</v>
      </c>
      <c r="E2863" t="s">
        <v>60</v>
      </c>
      <c r="F2863" s="3">
        <v>45654.683085532408</v>
      </c>
      <c r="G2863">
        <v>12</v>
      </c>
      <c r="H2863">
        <v>28</v>
      </c>
      <c r="I2863" t="s">
        <v>106</v>
      </c>
      <c r="J2863" s="4" t="s">
        <v>108</v>
      </c>
      <c r="K2863" t="s">
        <v>107</v>
      </c>
      <c r="L2863" t="str">
        <f t="shared" si="44"/>
        <v>UPDATE FA_DCLIE SET DCL_MAIL = 'fonseca@fedearroz.com.co' WHERE CLI_CODI= 59958 AND ARB_CSUC= 4202</v>
      </c>
    </row>
    <row r="2864" spans="1:12" x14ac:dyDescent="0.2">
      <c r="A2864">
        <v>470</v>
      </c>
      <c r="B2864">
        <v>25220413</v>
      </c>
      <c r="C2864">
        <v>59958</v>
      </c>
      <c r="D2864">
        <v>4202</v>
      </c>
      <c r="E2864" t="s">
        <v>60</v>
      </c>
      <c r="F2864" s="3">
        <v>45654.683085532408</v>
      </c>
      <c r="G2864">
        <v>12</v>
      </c>
      <c r="H2864">
        <v>28</v>
      </c>
      <c r="I2864" t="s">
        <v>106</v>
      </c>
      <c r="J2864" s="4" t="s">
        <v>108</v>
      </c>
      <c r="K2864" t="s">
        <v>107</v>
      </c>
      <c r="L2864" t="str">
        <f t="shared" si="44"/>
        <v>UPDATE FA_DCLIE SET DCL_MAIL = 'fonseca@fedearroz.com.co' WHERE CLI_CODI= 59958 AND ARB_CSUC= 4202</v>
      </c>
    </row>
    <row r="2865" spans="1:12" x14ac:dyDescent="0.2">
      <c r="A2865">
        <v>470</v>
      </c>
      <c r="B2865">
        <v>25220414</v>
      </c>
      <c r="C2865">
        <v>59958</v>
      </c>
      <c r="D2865">
        <v>4202</v>
      </c>
      <c r="E2865" t="s">
        <v>60</v>
      </c>
      <c r="F2865" s="3">
        <v>45654.683085532408</v>
      </c>
      <c r="G2865">
        <v>12</v>
      </c>
      <c r="H2865">
        <v>28</v>
      </c>
      <c r="I2865" t="s">
        <v>106</v>
      </c>
      <c r="J2865" s="4" t="s">
        <v>108</v>
      </c>
      <c r="K2865" t="s">
        <v>107</v>
      </c>
      <c r="L2865" t="str">
        <f t="shared" si="44"/>
        <v>UPDATE FA_DCLIE SET DCL_MAIL = 'fonseca@fedearroz.com.co' WHERE CLI_CODI= 59958 AND ARB_CSUC= 4202</v>
      </c>
    </row>
    <row r="2866" spans="1:12" x14ac:dyDescent="0.2">
      <c r="A2866">
        <v>470</v>
      </c>
      <c r="B2866">
        <v>25220415</v>
      </c>
      <c r="C2866">
        <v>59958</v>
      </c>
      <c r="D2866">
        <v>4202</v>
      </c>
      <c r="E2866" t="s">
        <v>60</v>
      </c>
      <c r="F2866" s="3">
        <v>45654.683085532408</v>
      </c>
      <c r="G2866">
        <v>12</v>
      </c>
      <c r="H2866">
        <v>28</v>
      </c>
      <c r="I2866" t="s">
        <v>106</v>
      </c>
      <c r="J2866" s="4" t="s">
        <v>108</v>
      </c>
      <c r="K2866" t="s">
        <v>107</v>
      </c>
      <c r="L2866" t="str">
        <f t="shared" si="44"/>
        <v>UPDATE FA_DCLIE SET DCL_MAIL = 'fonseca@fedearroz.com.co' WHERE CLI_CODI= 59958 AND ARB_CSUC= 4202</v>
      </c>
    </row>
    <row r="2867" spans="1:12" x14ac:dyDescent="0.2">
      <c r="A2867">
        <v>470</v>
      </c>
      <c r="B2867">
        <v>25221065</v>
      </c>
      <c r="C2867">
        <v>21227</v>
      </c>
      <c r="D2867">
        <v>4202</v>
      </c>
      <c r="E2867" t="s">
        <v>60</v>
      </c>
      <c r="F2867" s="3">
        <v>45654.683085532408</v>
      </c>
      <c r="G2867">
        <v>12</v>
      </c>
      <c r="H2867">
        <v>28</v>
      </c>
      <c r="I2867" t="s">
        <v>106</v>
      </c>
      <c r="J2867" s="4" t="s">
        <v>108</v>
      </c>
      <c r="K2867" t="s">
        <v>107</v>
      </c>
      <c r="L2867" t="str">
        <f t="shared" si="44"/>
        <v>UPDATE FA_DCLIE SET DCL_MAIL = 'fonseca@fedearroz.com.co' WHERE CLI_CODI= 21227 AND ARB_CSUC= 4202</v>
      </c>
    </row>
    <row r="2868" spans="1:12" x14ac:dyDescent="0.2">
      <c r="A2868">
        <v>470</v>
      </c>
      <c r="B2868">
        <v>25221066</v>
      </c>
      <c r="C2868">
        <v>21227</v>
      </c>
      <c r="D2868">
        <v>4202</v>
      </c>
      <c r="E2868" t="s">
        <v>60</v>
      </c>
      <c r="F2868" s="3">
        <v>45654.683085532408</v>
      </c>
      <c r="G2868">
        <v>12</v>
      </c>
      <c r="H2868">
        <v>28</v>
      </c>
      <c r="I2868" t="s">
        <v>106</v>
      </c>
      <c r="J2868" s="4" t="s">
        <v>108</v>
      </c>
      <c r="K2868" t="s">
        <v>107</v>
      </c>
      <c r="L2868" t="str">
        <f t="shared" si="44"/>
        <v>UPDATE FA_DCLIE SET DCL_MAIL = 'fonseca@fedearroz.com.co' WHERE CLI_CODI= 21227 AND ARB_CSUC= 4202</v>
      </c>
    </row>
    <row r="2869" spans="1:12" x14ac:dyDescent="0.2">
      <c r="A2869">
        <v>470</v>
      </c>
      <c r="B2869">
        <v>25221067</v>
      </c>
      <c r="C2869">
        <v>21227</v>
      </c>
      <c r="D2869">
        <v>4202</v>
      </c>
      <c r="E2869" t="s">
        <v>60</v>
      </c>
      <c r="F2869" s="3">
        <v>45654.683085532408</v>
      </c>
      <c r="G2869">
        <v>12</v>
      </c>
      <c r="H2869">
        <v>28</v>
      </c>
      <c r="I2869" t="s">
        <v>106</v>
      </c>
      <c r="J2869" s="4" t="s">
        <v>108</v>
      </c>
      <c r="K2869" t="s">
        <v>107</v>
      </c>
      <c r="L2869" t="str">
        <f t="shared" si="44"/>
        <v>UPDATE FA_DCLIE SET DCL_MAIL = 'fonseca@fedearroz.com.co' WHERE CLI_CODI= 21227 AND ARB_CSUC= 4202</v>
      </c>
    </row>
    <row r="2870" spans="1:12" x14ac:dyDescent="0.2">
      <c r="A2870">
        <v>470</v>
      </c>
      <c r="B2870">
        <v>25221068</v>
      </c>
      <c r="C2870">
        <v>21227</v>
      </c>
      <c r="D2870">
        <v>4202</v>
      </c>
      <c r="E2870" t="s">
        <v>60</v>
      </c>
      <c r="F2870" s="3">
        <v>45654.683085532408</v>
      </c>
      <c r="G2870">
        <v>12</v>
      </c>
      <c r="H2870">
        <v>28</v>
      </c>
      <c r="I2870" t="s">
        <v>106</v>
      </c>
      <c r="J2870" s="4" t="s">
        <v>108</v>
      </c>
      <c r="K2870" t="s">
        <v>107</v>
      </c>
      <c r="L2870" t="str">
        <f t="shared" si="44"/>
        <v>UPDATE FA_DCLIE SET DCL_MAIL = 'fonseca@fedearroz.com.co' WHERE CLI_CODI= 21227 AND ARB_CSUC= 4202</v>
      </c>
    </row>
    <row r="2871" spans="1:12" x14ac:dyDescent="0.2">
      <c r="A2871">
        <v>470</v>
      </c>
      <c r="B2871">
        <v>25221069</v>
      </c>
      <c r="C2871">
        <v>21227</v>
      </c>
      <c r="D2871">
        <v>4202</v>
      </c>
      <c r="E2871" t="s">
        <v>60</v>
      </c>
      <c r="F2871" s="3">
        <v>45654.683085532408</v>
      </c>
      <c r="G2871">
        <v>12</v>
      </c>
      <c r="H2871">
        <v>28</v>
      </c>
      <c r="I2871" t="s">
        <v>106</v>
      </c>
      <c r="J2871" s="4" t="s">
        <v>108</v>
      </c>
      <c r="K2871" t="s">
        <v>107</v>
      </c>
      <c r="L2871" t="str">
        <f t="shared" si="44"/>
        <v>UPDATE FA_DCLIE SET DCL_MAIL = 'fonseca@fedearroz.com.co' WHERE CLI_CODI= 21227 AND ARB_CSUC= 4202</v>
      </c>
    </row>
    <row r="2872" spans="1:12" x14ac:dyDescent="0.2">
      <c r="A2872">
        <v>470</v>
      </c>
      <c r="B2872">
        <v>25221070</v>
      </c>
      <c r="C2872">
        <v>21227</v>
      </c>
      <c r="D2872">
        <v>4202</v>
      </c>
      <c r="E2872" t="s">
        <v>60</v>
      </c>
      <c r="F2872" s="3">
        <v>45654.683085532408</v>
      </c>
      <c r="G2872">
        <v>12</v>
      </c>
      <c r="H2872">
        <v>28</v>
      </c>
      <c r="I2872" t="s">
        <v>106</v>
      </c>
      <c r="J2872" s="4" t="s">
        <v>108</v>
      </c>
      <c r="K2872" t="s">
        <v>107</v>
      </c>
      <c r="L2872" t="str">
        <f t="shared" si="44"/>
        <v>UPDATE FA_DCLIE SET DCL_MAIL = 'fonseca@fedearroz.com.co' WHERE CLI_CODI= 21227 AND ARB_CSUC= 4202</v>
      </c>
    </row>
    <row r="2873" spans="1:12" x14ac:dyDescent="0.2">
      <c r="A2873">
        <v>470</v>
      </c>
      <c r="B2873">
        <v>25221071</v>
      </c>
      <c r="C2873">
        <v>21227</v>
      </c>
      <c r="D2873">
        <v>4202</v>
      </c>
      <c r="E2873" t="s">
        <v>60</v>
      </c>
      <c r="F2873" s="3">
        <v>45654.683085532408</v>
      </c>
      <c r="G2873">
        <v>12</v>
      </c>
      <c r="H2873">
        <v>28</v>
      </c>
      <c r="I2873" t="s">
        <v>106</v>
      </c>
      <c r="J2873" s="4" t="s">
        <v>108</v>
      </c>
      <c r="K2873" t="s">
        <v>107</v>
      </c>
      <c r="L2873" t="str">
        <f t="shared" si="44"/>
        <v>UPDATE FA_DCLIE SET DCL_MAIL = 'fonseca@fedearroz.com.co' WHERE CLI_CODI= 21227 AND ARB_CSUC= 4202</v>
      </c>
    </row>
    <row r="2874" spans="1:12" x14ac:dyDescent="0.2">
      <c r="A2874">
        <v>470</v>
      </c>
      <c r="B2874">
        <v>25221072</v>
      </c>
      <c r="C2874">
        <v>21227</v>
      </c>
      <c r="D2874">
        <v>4202</v>
      </c>
      <c r="E2874" t="s">
        <v>60</v>
      </c>
      <c r="F2874" s="3">
        <v>45654.683085532408</v>
      </c>
      <c r="G2874">
        <v>12</v>
      </c>
      <c r="H2874">
        <v>28</v>
      </c>
      <c r="I2874" t="s">
        <v>106</v>
      </c>
      <c r="J2874" s="4" t="s">
        <v>108</v>
      </c>
      <c r="K2874" t="s">
        <v>107</v>
      </c>
      <c r="L2874" t="str">
        <f t="shared" si="44"/>
        <v>UPDATE FA_DCLIE SET DCL_MAIL = 'fonseca@fedearroz.com.co' WHERE CLI_CODI= 21227 AND ARB_CSUC= 4202</v>
      </c>
    </row>
    <row r="2875" spans="1:12" x14ac:dyDescent="0.2">
      <c r="A2875">
        <v>470</v>
      </c>
      <c r="B2875">
        <v>25221073</v>
      </c>
      <c r="C2875">
        <v>21227</v>
      </c>
      <c r="D2875">
        <v>4202</v>
      </c>
      <c r="E2875" t="s">
        <v>60</v>
      </c>
      <c r="F2875" s="3">
        <v>45654.683085532408</v>
      </c>
      <c r="G2875">
        <v>12</v>
      </c>
      <c r="H2875">
        <v>28</v>
      </c>
      <c r="I2875" t="s">
        <v>106</v>
      </c>
      <c r="J2875" s="4" t="s">
        <v>108</v>
      </c>
      <c r="K2875" t="s">
        <v>107</v>
      </c>
      <c r="L2875" t="str">
        <f t="shared" si="44"/>
        <v>UPDATE FA_DCLIE SET DCL_MAIL = 'fonseca@fedearroz.com.co' WHERE CLI_CODI= 21227 AND ARB_CSUC= 4202</v>
      </c>
    </row>
    <row r="2876" spans="1:12" x14ac:dyDescent="0.2">
      <c r="A2876">
        <v>470</v>
      </c>
      <c r="B2876">
        <v>25221074</v>
      </c>
      <c r="C2876">
        <v>21227</v>
      </c>
      <c r="D2876">
        <v>4202</v>
      </c>
      <c r="E2876" t="s">
        <v>60</v>
      </c>
      <c r="F2876" s="3">
        <v>45654.683085532408</v>
      </c>
      <c r="G2876">
        <v>12</v>
      </c>
      <c r="H2876">
        <v>28</v>
      </c>
      <c r="I2876" t="s">
        <v>106</v>
      </c>
      <c r="J2876" s="4" t="s">
        <v>108</v>
      </c>
      <c r="K2876" t="s">
        <v>107</v>
      </c>
      <c r="L2876" t="str">
        <f t="shared" si="44"/>
        <v>UPDATE FA_DCLIE SET DCL_MAIL = 'fonseca@fedearroz.com.co' WHERE CLI_CODI= 21227 AND ARB_CSUC= 4202</v>
      </c>
    </row>
    <row r="2877" spans="1:12" x14ac:dyDescent="0.2">
      <c r="A2877">
        <v>470</v>
      </c>
      <c r="B2877">
        <v>25221075</v>
      </c>
      <c r="C2877">
        <v>21227</v>
      </c>
      <c r="D2877">
        <v>4202</v>
      </c>
      <c r="E2877" t="s">
        <v>60</v>
      </c>
      <c r="F2877" s="3">
        <v>45654.683085532408</v>
      </c>
      <c r="G2877">
        <v>12</v>
      </c>
      <c r="H2877">
        <v>28</v>
      </c>
      <c r="I2877" t="s">
        <v>106</v>
      </c>
      <c r="J2877" s="4" t="s">
        <v>108</v>
      </c>
      <c r="K2877" t="s">
        <v>107</v>
      </c>
      <c r="L2877" t="str">
        <f t="shared" si="44"/>
        <v>UPDATE FA_DCLIE SET DCL_MAIL = 'fonseca@fedearroz.com.co' WHERE CLI_CODI= 21227 AND ARB_CSUC= 4202</v>
      </c>
    </row>
    <row r="2878" spans="1:12" x14ac:dyDescent="0.2">
      <c r="A2878">
        <v>470</v>
      </c>
      <c r="B2878">
        <v>25221076</v>
      </c>
      <c r="C2878">
        <v>21227</v>
      </c>
      <c r="D2878">
        <v>4202</v>
      </c>
      <c r="E2878" t="s">
        <v>60</v>
      </c>
      <c r="F2878" s="3">
        <v>45654.683085532408</v>
      </c>
      <c r="G2878">
        <v>12</v>
      </c>
      <c r="H2878">
        <v>28</v>
      </c>
      <c r="I2878" t="s">
        <v>106</v>
      </c>
      <c r="J2878" s="4" t="s">
        <v>108</v>
      </c>
      <c r="K2878" t="s">
        <v>107</v>
      </c>
      <c r="L2878" t="str">
        <f t="shared" si="44"/>
        <v>UPDATE FA_DCLIE SET DCL_MAIL = 'fonseca@fedearroz.com.co' WHERE CLI_CODI= 21227 AND ARB_CSUC= 4202</v>
      </c>
    </row>
    <row r="2879" spans="1:12" x14ac:dyDescent="0.2">
      <c r="A2879">
        <v>470</v>
      </c>
      <c r="B2879">
        <v>25221077</v>
      </c>
      <c r="C2879">
        <v>21227</v>
      </c>
      <c r="D2879">
        <v>4202</v>
      </c>
      <c r="E2879" t="s">
        <v>60</v>
      </c>
      <c r="F2879" s="3">
        <v>45654.683085532408</v>
      </c>
      <c r="G2879">
        <v>12</v>
      </c>
      <c r="H2879">
        <v>28</v>
      </c>
      <c r="I2879" t="s">
        <v>106</v>
      </c>
      <c r="J2879" s="4" t="s">
        <v>108</v>
      </c>
      <c r="K2879" t="s">
        <v>107</v>
      </c>
      <c r="L2879" t="str">
        <f t="shared" si="44"/>
        <v>UPDATE FA_DCLIE SET DCL_MAIL = 'fonseca@fedearroz.com.co' WHERE CLI_CODI= 21227 AND ARB_CSUC= 4202</v>
      </c>
    </row>
    <row r="2880" spans="1:12" x14ac:dyDescent="0.2">
      <c r="A2880">
        <v>470</v>
      </c>
      <c r="B2880">
        <v>25221078</v>
      </c>
      <c r="C2880">
        <v>21227</v>
      </c>
      <c r="D2880">
        <v>4202</v>
      </c>
      <c r="E2880" t="s">
        <v>60</v>
      </c>
      <c r="F2880" s="3">
        <v>45654.683085532408</v>
      </c>
      <c r="G2880">
        <v>12</v>
      </c>
      <c r="H2880">
        <v>28</v>
      </c>
      <c r="I2880" t="s">
        <v>106</v>
      </c>
      <c r="J2880" s="4" t="s">
        <v>108</v>
      </c>
      <c r="K2880" t="s">
        <v>107</v>
      </c>
      <c r="L2880" t="str">
        <f t="shared" si="44"/>
        <v>UPDATE FA_DCLIE SET DCL_MAIL = 'fonseca@fedearroz.com.co' WHERE CLI_CODI= 21227 AND ARB_CSUC= 4202</v>
      </c>
    </row>
    <row r="2881" spans="1:12" x14ac:dyDescent="0.2">
      <c r="A2881">
        <v>470</v>
      </c>
      <c r="B2881">
        <v>25221079</v>
      </c>
      <c r="C2881">
        <v>21227</v>
      </c>
      <c r="D2881">
        <v>4202</v>
      </c>
      <c r="E2881" t="s">
        <v>60</v>
      </c>
      <c r="F2881" s="3">
        <v>45654.683085532408</v>
      </c>
      <c r="G2881">
        <v>12</v>
      </c>
      <c r="H2881">
        <v>28</v>
      </c>
      <c r="I2881" t="s">
        <v>106</v>
      </c>
      <c r="J2881" s="4" t="s">
        <v>108</v>
      </c>
      <c r="K2881" t="s">
        <v>107</v>
      </c>
      <c r="L2881" t="str">
        <f t="shared" si="44"/>
        <v>UPDATE FA_DCLIE SET DCL_MAIL = 'fonseca@fedearroz.com.co' WHERE CLI_CODI= 21227 AND ARB_CSUC= 4202</v>
      </c>
    </row>
    <row r="2882" spans="1:12" x14ac:dyDescent="0.2">
      <c r="A2882">
        <v>470</v>
      </c>
      <c r="B2882">
        <v>25222086</v>
      </c>
      <c r="C2882">
        <v>21227</v>
      </c>
      <c r="D2882">
        <v>4202</v>
      </c>
      <c r="E2882" t="s">
        <v>60</v>
      </c>
      <c r="F2882" s="3">
        <v>45654.683085532408</v>
      </c>
      <c r="G2882">
        <v>12</v>
      </c>
      <c r="H2882">
        <v>28</v>
      </c>
      <c r="I2882" t="s">
        <v>106</v>
      </c>
      <c r="J2882" s="4" t="s">
        <v>108</v>
      </c>
      <c r="K2882" t="s">
        <v>107</v>
      </c>
      <c r="L2882" t="str">
        <f t="shared" si="44"/>
        <v>UPDATE FA_DCLIE SET DCL_MAIL = 'fonseca@fedearroz.com.co' WHERE CLI_CODI= 21227 AND ARB_CSUC= 4202</v>
      </c>
    </row>
    <row r="2883" spans="1:12" x14ac:dyDescent="0.2">
      <c r="A2883">
        <v>470</v>
      </c>
      <c r="B2883">
        <v>25222087</v>
      </c>
      <c r="C2883">
        <v>21227</v>
      </c>
      <c r="D2883">
        <v>4202</v>
      </c>
      <c r="E2883" t="s">
        <v>60</v>
      </c>
      <c r="F2883" s="3">
        <v>45654.683085532408</v>
      </c>
      <c r="G2883">
        <v>12</v>
      </c>
      <c r="H2883">
        <v>28</v>
      </c>
      <c r="I2883" t="s">
        <v>106</v>
      </c>
      <c r="J2883" s="4" t="s">
        <v>108</v>
      </c>
      <c r="K2883" t="s">
        <v>107</v>
      </c>
      <c r="L2883" t="str">
        <f t="shared" ref="L2883:L2946" si="45">I2883&amp;E2883&amp;J2883&amp;C2883&amp;K2883&amp;D2883</f>
        <v>UPDATE FA_DCLIE SET DCL_MAIL = 'fonseca@fedearroz.com.co' WHERE CLI_CODI= 21227 AND ARB_CSUC= 4202</v>
      </c>
    </row>
    <row r="2884" spans="1:12" x14ac:dyDescent="0.2">
      <c r="A2884">
        <v>470</v>
      </c>
      <c r="B2884">
        <v>25222088</v>
      </c>
      <c r="C2884">
        <v>21227</v>
      </c>
      <c r="D2884">
        <v>4202</v>
      </c>
      <c r="E2884" t="s">
        <v>60</v>
      </c>
      <c r="F2884" s="3">
        <v>45654.683085532408</v>
      </c>
      <c r="G2884">
        <v>12</v>
      </c>
      <c r="H2884">
        <v>28</v>
      </c>
      <c r="I2884" t="s">
        <v>106</v>
      </c>
      <c r="J2884" s="4" t="s">
        <v>108</v>
      </c>
      <c r="K2884" t="s">
        <v>107</v>
      </c>
      <c r="L2884" t="str">
        <f t="shared" si="45"/>
        <v>UPDATE FA_DCLIE SET DCL_MAIL = 'fonseca@fedearroz.com.co' WHERE CLI_CODI= 21227 AND ARB_CSUC= 4202</v>
      </c>
    </row>
    <row r="2885" spans="1:12" x14ac:dyDescent="0.2">
      <c r="A2885">
        <v>470</v>
      </c>
      <c r="B2885">
        <v>25222089</v>
      </c>
      <c r="C2885">
        <v>21227</v>
      </c>
      <c r="D2885">
        <v>4202</v>
      </c>
      <c r="E2885" t="s">
        <v>60</v>
      </c>
      <c r="F2885" s="3">
        <v>45654.683085532408</v>
      </c>
      <c r="G2885">
        <v>12</v>
      </c>
      <c r="H2885">
        <v>28</v>
      </c>
      <c r="I2885" t="s">
        <v>106</v>
      </c>
      <c r="J2885" s="4" t="s">
        <v>108</v>
      </c>
      <c r="K2885" t="s">
        <v>107</v>
      </c>
      <c r="L2885" t="str">
        <f t="shared" si="45"/>
        <v>UPDATE FA_DCLIE SET DCL_MAIL = 'fonseca@fedearroz.com.co' WHERE CLI_CODI= 21227 AND ARB_CSUC= 4202</v>
      </c>
    </row>
    <row r="2886" spans="1:12" x14ac:dyDescent="0.2">
      <c r="A2886">
        <v>470</v>
      </c>
      <c r="B2886">
        <v>25222090</v>
      </c>
      <c r="C2886">
        <v>21227</v>
      </c>
      <c r="D2886">
        <v>4202</v>
      </c>
      <c r="E2886" t="s">
        <v>60</v>
      </c>
      <c r="F2886" s="3">
        <v>45654.683085532408</v>
      </c>
      <c r="G2886">
        <v>12</v>
      </c>
      <c r="H2886">
        <v>28</v>
      </c>
      <c r="I2886" t="s">
        <v>106</v>
      </c>
      <c r="J2886" s="4" t="s">
        <v>108</v>
      </c>
      <c r="K2886" t="s">
        <v>107</v>
      </c>
      <c r="L2886" t="str">
        <f t="shared" si="45"/>
        <v>UPDATE FA_DCLIE SET DCL_MAIL = 'fonseca@fedearroz.com.co' WHERE CLI_CODI= 21227 AND ARB_CSUC= 4202</v>
      </c>
    </row>
    <row r="2887" spans="1:12" x14ac:dyDescent="0.2">
      <c r="A2887">
        <v>470</v>
      </c>
      <c r="B2887">
        <v>25222091</v>
      </c>
      <c r="C2887">
        <v>21227</v>
      </c>
      <c r="D2887">
        <v>4202</v>
      </c>
      <c r="E2887" t="s">
        <v>60</v>
      </c>
      <c r="F2887" s="3">
        <v>45654.683085532408</v>
      </c>
      <c r="G2887">
        <v>12</v>
      </c>
      <c r="H2887">
        <v>28</v>
      </c>
      <c r="I2887" t="s">
        <v>106</v>
      </c>
      <c r="J2887" s="4" t="s">
        <v>108</v>
      </c>
      <c r="K2887" t="s">
        <v>107</v>
      </c>
      <c r="L2887" t="str">
        <f t="shared" si="45"/>
        <v>UPDATE FA_DCLIE SET DCL_MAIL = 'fonseca@fedearroz.com.co' WHERE CLI_CODI= 21227 AND ARB_CSUC= 4202</v>
      </c>
    </row>
    <row r="2888" spans="1:12" x14ac:dyDescent="0.2">
      <c r="A2888">
        <v>470</v>
      </c>
      <c r="B2888">
        <v>25222092</v>
      </c>
      <c r="C2888">
        <v>21227</v>
      </c>
      <c r="D2888">
        <v>4202</v>
      </c>
      <c r="E2888" t="s">
        <v>60</v>
      </c>
      <c r="F2888" s="3">
        <v>45654.683085532408</v>
      </c>
      <c r="G2888">
        <v>12</v>
      </c>
      <c r="H2888">
        <v>28</v>
      </c>
      <c r="I2888" t="s">
        <v>106</v>
      </c>
      <c r="J2888" s="4" t="s">
        <v>108</v>
      </c>
      <c r="K2888" t="s">
        <v>107</v>
      </c>
      <c r="L2888" t="str">
        <f t="shared" si="45"/>
        <v>UPDATE FA_DCLIE SET DCL_MAIL = 'fonseca@fedearroz.com.co' WHERE CLI_CODI= 21227 AND ARB_CSUC= 4202</v>
      </c>
    </row>
    <row r="2889" spans="1:12" x14ac:dyDescent="0.2">
      <c r="A2889">
        <v>470</v>
      </c>
      <c r="B2889">
        <v>25222093</v>
      </c>
      <c r="C2889">
        <v>21227</v>
      </c>
      <c r="D2889">
        <v>4202</v>
      </c>
      <c r="E2889" t="s">
        <v>60</v>
      </c>
      <c r="F2889" s="3">
        <v>45654.683085532408</v>
      </c>
      <c r="G2889">
        <v>12</v>
      </c>
      <c r="H2889">
        <v>28</v>
      </c>
      <c r="I2889" t="s">
        <v>106</v>
      </c>
      <c r="J2889" s="4" t="s">
        <v>108</v>
      </c>
      <c r="K2889" t="s">
        <v>107</v>
      </c>
      <c r="L2889" t="str">
        <f t="shared" si="45"/>
        <v>UPDATE FA_DCLIE SET DCL_MAIL = 'fonseca@fedearroz.com.co' WHERE CLI_CODI= 21227 AND ARB_CSUC= 4202</v>
      </c>
    </row>
    <row r="2890" spans="1:12" x14ac:dyDescent="0.2">
      <c r="A2890">
        <v>470</v>
      </c>
      <c r="B2890">
        <v>25222094</v>
      </c>
      <c r="C2890">
        <v>21227</v>
      </c>
      <c r="D2890">
        <v>4202</v>
      </c>
      <c r="E2890" t="s">
        <v>60</v>
      </c>
      <c r="F2890" s="3">
        <v>45654.683085532408</v>
      </c>
      <c r="G2890">
        <v>12</v>
      </c>
      <c r="H2890">
        <v>28</v>
      </c>
      <c r="I2890" t="s">
        <v>106</v>
      </c>
      <c r="J2890" s="4" t="s">
        <v>108</v>
      </c>
      <c r="K2890" t="s">
        <v>107</v>
      </c>
      <c r="L2890" t="str">
        <f t="shared" si="45"/>
        <v>UPDATE FA_DCLIE SET DCL_MAIL = 'fonseca@fedearroz.com.co' WHERE CLI_CODI= 21227 AND ARB_CSUC= 4202</v>
      </c>
    </row>
    <row r="2891" spans="1:12" x14ac:dyDescent="0.2">
      <c r="A2891">
        <v>470</v>
      </c>
      <c r="B2891">
        <v>25222095</v>
      </c>
      <c r="C2891">
        <v>21227</v>
      </c>
      <c r="D2891">
        <v>4202</v>
      </c>
      <c r="E2891" t="s">
        <v>60</v>
      </c>
      <c r="F2891" s="3">
        <v>45654.683085532408</v>
      </c>
      <c r="G2891">
        <v>12</v>
      </c>
      <c r="H2891">
        <v>28</v>
      </c>
      <c r="I2891" t="s">
        <v>106</v>
      </c>
      <c r="J2891" s="4" t="s">
        <v>108</v>
      </c>
      <c r="K2891" t="s">
        <v>107</v>
      </c>
      <c r="L2891" t="str">
        <f t="shared" si="45"/>
        <v>UPDATE FA_DCLIE SET DCL_MAIL = 'fonseca@fedearroz.com.co' WHERE CLI_CODI= 21227 AND ARB_CSUC= 4202</v>
      </c>
    </row>
    <row r="2892" spans="1:12" x14ac:dyDescent="0.2">
      <c r="A2892">
        <v>470</v>
      </c>
      <c r="B2892">
        <v>25222096</v>
      </c>
      <c r="C2892">
        <v>21227</v>
      </c>
      <c r="D2892">
        <v>4202</v>
      </c>
      <c r="E2892" t="s">
        <v>60</v>
      </c>
      <c r="F2892" s="3">
        <v>45654.683085532408</v>
      </c>
      <c r="G2892">
        <v>12</v>
      </c>
      <c r="H2892">
        <v>28</v>
      </c>
      <c r="I2892" t="s">
        <v>106</v>
      </c>
      <c r="J2892" s="4" t="s">
        <v>108</v>
      </c>
      <c r="K2892" t="s">
        <v>107</v>
      </c>
      <c r="L2892" t="str">
        <f t="shared" si="45"/>
        <v>UPDATE FA_DCLIE SET DCL_MAIL = 'fonseca@fedearroz.com.co' WHERE CLI_CODI= 21227 AND ARB_CSUC= 4202</v>
      </c>
    </row>
    <row r="2893" spans="1:12" x14ac:dyDescent="0.2">
      <c r="A2893">
        <v>470</v>
      </c>
      <c r="B2893">
        <v>25222097</v>
      </c>
      <c r="C2893">
        <v>21227</v>
      </c>
      <c r="D2893">
        <v>4202</v>
      </c>
      <c r="E2893" t="s">
        <v>60</v>
      </c>
      <c r="F2893" s="3">
        <v>45654.683085532408</v>
      </c>
      <c r="G2893">
        <v>12</v>
      </c>
      <c r="H2893">
        <v>28</v>
      </c>
      <c r="I2893" t="s">
        <v>106</v>
      </c>
      <c r="J2893" s="4" t="s">
        <v>108</v>
      </c>
      <c r="K2893" t="s">
        <v>107</v>
      </c>
      <c r="L2893" t="str">
        <f t="shared" si="45"/>
        <v>UPDATE FA_DCLIE SET DCL_MAIL = 'fonseca@fedearroz.com.co' WHERE CLI_CODI= 21227 AND ARB_CSUC= 4202</v>
      </c>
    </row>
    <row r="2894" spans="1:12" x14ac:dyDescent="0.2">
      <c r="A2894">
        <v>470</v>
      </c>
      <c r="B2894">
        <v>25222098</v>
      </c>
      <c r="C2894">
        <v>21227</v>
      </c>
      <c r="D2894">
        <v>4202</v>
      </c>
      <c r="E2894" t="s">
        <v>60</v>
      </c>
      <c r="F2894" s="3">
        <v>45654.683085532408</v>
      </c>
      <c r="G2894">
        <v>12</v>
      </c>
      <c r="H2894">
        <v>28</v>
      </c>
      <c r="I2894" t="s">
        <v>106</v>
      </c>
      <c r="J2894" s="4" t="s">
        <v>108</v>
      </c>
      <c r="K2894" t="s">
        <v>107</v>
      </c>
      <c r="L2894" t="str">
        <f t="shared" si="45"/>
        <v>UPDATE FA_DCLIE SET DCL_MAIL = 'fonseca@fedearroz.com.co' WHERE CLI_CODI= 21227 AND ARB_CSUC= 4202</v>
      </c>
    </row>
    <row r="2895" spans="1:12" x14ac:dyDescent="0.2">
      <c r="A2895">
        <v>470</v>
      </c>
      <c r="B2895">
        <v>25222099</v>
      </c>
      <c r="C2895">
        <v>21227</v>
      </c>
      <c r="D2895">
        <v>4202</v>
      </c>
      <c r="E2895" t="s">
        <v>60</v>
      </c>
      <c r="F2895" s="3">
        <v>45654.683085532408</v>
      </c>
      <c r="G2895">
        <v>12</v>
      </c>
      <c r="H2895">
        <v>28</v>
      </c>
      <c r="I2895" t="s">
        <v>106</v>
      </c>
      <c r="J2895" s="4" t="s">
        <v>108</v>
      </c>
      <c r="K2895" t="s">
        <v>107</v>
      </c>
      <c r="L2895" t="str">
        <f t="shared" si="45"/>
        <v>UPDATE FA_DCLIE SET DCL_MAIL = 'fonseca@fedearroz.com.co' WHERE CLI_CODI= 21227 AND ARB_CSUC= 4202</v>
      </c>
    </row>
    <row r="2896" spans="1:12" x14ac:dyDescent="0.2">
      <c r="A2896">
        <v>470</v>
      </c>
      <c r="B2896">
        <v>25222100</v>
      </c>
      <c r="C2896">
        <v>21227</v>
      </c>
      <c r="D2896">
        <v>4202</v>
      </c>
      <c r="E2896" t="s">
        <v>60</v>
      </c>
      <c r="F2896" s="3">
        <v>45654.683085532408</v>
      </c>
      <c r="G2896">
        <v>12</v>
      </c>
      <c r="H2896">
        <v>28</v>
      </c>
      <c r="I2896" t="s">
        <v>106</v>
      </c>
      <c r="J2896" s="4" t="s">
        <v>108</v>
      </c>
      <c r="K2896" t="s">
        <v>107</v>
      </c>
      <c r="L2896" t="str">
        <f t="shared" si="45"/>
        <v>UPDATE FA_DCLIE SET DCL_MAIL = 'fonseca@fedearroz.com.co' WHERE CLI_CODI= 21227 AND ARB_CSUC= 4202</v>
      </c>
    </row>
    <row r="2897" spans="1:12" x14ac:dyDescent="0.2">
      <c r="A2897">
        <v>470</v>
      </c>
      <c r="B2897">
        <v>25222101</v>
      </c>
      <c r="C2897">
        <v>21227</v>
      </c>
      <c r="D2897">
        <v>4202</v>
      </c>
      <c r="E2897" t="s">
        <v>60</v>
      </c>
      <c r="F2897" s="3">
        <v>45654.683085532408</v>
      </c>
      <c r="G2897">
        <v>12</v>
      </c>
      <c r="H2897">
        <v>28</v>
      </c>
      <c r="I2897" t="s">
        <v>106</v>
      </c>
      <c r="J2897" s="4" t="s">
        <v>108</v>
      </c>
      <c r="K2897" t="s">
        <v>107</v>
      </c>
      <c r="L2897" t="str">
        <f t="shared" si="45"/>
        <v>UPDATE FA_DCLIE SET DCL_MAIL = 'fonseca@fedearroz.com.co' WHERE CLI_CODI= 21227 AND ARB_CSUC= 4202</v>
      </c>
    </row>
    <row r="2898" spans="1:12" x14ac:dyDescent="0.2">
      <c r="A2898">
        <v>470</v>
      </c>
      <c r="B2898">
        <v>25224257</v>
      </c>
      <c r="C2898">
        <v>59958</v>
      </c>
      <c r="D2898">
        <v>4202</v>
      </c>
      <c r="E2898" t="s">
        <v>60</v>
      </c>
      <c r="F2898" s="3">
        <v>45654.683085532408</v>
      </c>
      <c r="G2898">
        <v>12</v>
      </c>
      <c r="H2898">
        <v>28</v>
      </c>
      <c r="I2898" t="s">
        <v>106</v>
      </c>
      <c r="J2898" s="4" t="s">
        <v>108</v>
      </c>
      <c r="K2898" t="s">
        <v>107</v>
      </c>
      <c r="L2898" t="str">
        <f t="shared" si="45"/>
        <v>UPDATE FA_DCLIE SET DCL_MAIL = 'fonseca@fedearroz.com.co' WHERE CLI_CODI= 59958 AND ARB_CSUC= 4202</v>
      </c>
    </row>
    <row r="2899" spans="1:12" x14ac:dyDescent="0.2">
      <c r="A2899">
        <v>470</v>
      </c>
      <c r="B2899">
        <v>25224258</v>
      </c>
      <c r="C2899">
        <v>59958</v>
      </c>
      <c r="D2899">
        <v>4202</v>
      </c>
      <c r="E2899" t="s">
        <v>60</v>
      </c>
      <c r="F2899" s="3">
        <v>45654.683085532408</v>
      </c>
      <c r="G2899">
        <v>12</v>
      </c>
      <c r="H2899">
        <v>28</v>
      </c>
      <c r="I2899" t="s">
        <v>106</v>
      </c>
      <c r="J2899" s="4" t="s">
        <v>108</v>
      </c>
      <c r="K2899" t="s">
        <v>107</v>
      </c>
      <c r="L2899" t="str">
        <f t="shared" si="45"/>
        <v>UPDATE FA_DCLIE SET DCL_MAIL = 'fonseca@fedearroz.com.co' WHERE CLI_CODI= 59958 AND ARB_CSUC= 4202</v>
      </c>
    </row>
    <row r="2900" spans="1:12" x14ac:dyDescent="0.2">
      <c r="A2900">
        <v>470</v>
      </c>
      <c r="B2900">
        <v>25224259</v>
      </c>
      <c r="C2900">
        <v>59958</v>
      </c>
      <c r="D2900">
        <v>4202</v>
      </c>
      <c r="E2900" t="s">
        <v>60</v>
      </c>
      <c r="F2900" s="3">
        <v>45654.683085532408</v>
      </c>
      <c r="G2900">
        <v>12</v>
      </c>
      <c r="H2900">
        <v>28</v>
      </c>
      <c r="I2900" t="s">
        <v>106</v>
      </c>
      <c r="J2900" s="4" t="s">
        <v>108</v>
      </c>
      <c r="K2900" t="s">
        <v>107</v>
      </c>
      <c r="L2900" t="str">
        <f t="shared" si="45"/>
        <v>UPDATE FA_DCLIE SET DCL_MAIL = 'fonseca@fedearroz.com.co' WHERE CLI_CODI= 59958 AND ARB_CSUC= 4202</v>
      </c>
    </row>
    <row r="2901" spans="1:12" x14ac:dyDescent="0.2">
      <c r="A2901">
        <v>470</v>
      </c>
      <c r="B2901">
        <v>25224260</v>
      </c>
      <c r="C2901">
        <v>59958</v>
      </c>
      <c r="D2901">
        <v>4202</v>
      </c>
      <c r="E2901" t="s">
        <v>60</v>
      </c>
      <c r="F2901" s="3">
        <v>45654.683085532408</v>
      </c>
      <c r="G2901">
        <v>12</v>
      </c>
      <c r="H2901">
        <v>28</v>
      </c>
      <c r="I2901" t="s">
        <v>106</v>
      </c>
      <c r="J2901" s="4" t="s">
        <v>108</v>
      </c>
      <c r="K2901" t="s">
        <v>107</v>
      </c>
      <c r="L2901" t="str">
        <f t="shared" si="45"/>
        <v>UPDATE FA_DCLIE SET DCL_MAIL = 'fonseca@fedearroz.com.co' WHERE CLI_CODI= 59958 AND ARB_CSUC= 4202</v>
      </c>
    </row>
    <row r="2902" spans="1:12" x14ac:dyDescent="0.2">
      <c r="A2902">
        <v>470</v>
      </c>
      <c r="B2902">
        <v>25224261</v>
      </c>
      <c r="C2902">
        <v>59958</v>
      </c>
      <c r="D2902">
        <v>4202</v>
      </c>
      <c r="E2902" t="s">
        <v>60</v>
      </c>
      <c r="F2902" s="3">
        <v>45654.683085532408</v>
      </c>
      <c r="G2902">
        <v>12</v>
      </c>
      <c r="H2902">
        <v>28</v>
      </c>
      <c r="I2902" t="s">
        <v>106</v>
      </c>
      <c r="J2902" s="4" t="s">
        <v>108</v>
      </c>
      <c r="K2902" t="s">
        <v>107</v>
      </c>
      <c r="L2902" t="str">
        <f t="shared" si="45"/>
        <v>UPDATE FA_DCLIE SET DCL_MAIL = 'fonseca@fedearroz.com.co' WHERE CLI_CODI= 59958 AND ARB_CSUC= 4202</v>
      </c>
    </row>
    <row r="2903" spans="1:12" x14ac:dyDescent="0.2">
      <c r="A2903">
        <v>470</v>
      </c>
      <c r="B2903">
        <v>25224262</v>
      </c>
      <c r="C2903">
        <v>59958</v>
      </c>
      <c r="D2903">
        <v>4202</v>
      </c>
      <c r="E2903" t="s">
        <v>60</v>
      </c>
      <c r="F2903" s="3">
        <v>45654.683085532408</v>
      </c>
      <c r="G2903">
        <v>12</v>
      </c>
      <c r="H2903">
        <v>28</v>
      </c>
      <c r="I2903" t="s">
        <v>106</v>
      </c>
      <c r="J2903" s="4" t="s">
        <v>108</v>
      </c>
      <c r="K2903" t="s">
        <v>107</v>
      </c>
      <c r="L2903" t="str">
        <f t="shared" si="45"/>
        <v>UPDATE FA_DCLIE SET DCL_MAIL = 'fonseca@fedearroz.com.co' WHERE CLI_CODI= 59958 AND ARB_CSUC= 4202</v>
      </c>
    </row>
    <row r="2904" spans="1:12" x14ac:dyDescent="0.2">
      <c r="A2904">
        <v>470</v>
      </c>
      <c r="B2904">
        <v>25224263</v>
      </c>
      <c r="C2904">
        <v>59958</v>
      </c>
      <c r="D2904">
        <v>4202</v>
      </c>
      <c r="E2904" t="s">
        <v>60</v>
      </c>
      <c r="F2904" s="3">
        <v>45654.683085532408</v>
      </c>
      <c r="G2904">
        <v>12</v>
      </c>
      <c r="H2904">
        <v>28</v>
      </c>
      <c r="I2904" t="s">
        <v>106</v>
      </c>
      <c r="J2904" s="4" t="s">
        <v>108</v>
      </c>
      <c r="K2904" t="s">
        <v>107</v>
      </c>
      <c r="L2904" t="str">
        <f t="shared" si="45"/>
        <v>UPDATE FA_DCLIE SET DCL_MAIL = 'fonseca@fedearroz.com.co' WHERE CLI_CODI= 59958 AND ARB_CSUC= 4202</v>
      </c>
    </row>
    <row r="2905" spans="1:12" x14ac:dyDescent="0.2">
      <c r="A2905">
        <v>470</v>
      </c>
      <c r="B2905">
        <v>25224264</v>
      </c>
      <c r="C2905">
        <v>59958</v>
      </c>
      <c r="D2905">
        <v>4202</v>
      </c>
      <c r="E2905" t="s">
        <v>60</v>
      </c>
      <c r="F2905" s="3">
        <v>45654.683085532408</v>
      </c>
      <c r="G2905">
        <v>12</v>
      </c>
      <c r="H2905">
        <v>28</v>
      </c>
      <c r="I2905" t="s">
        <v>106</v>
      </c>
      <c r="J2905" s="4" t="s">
        <v>108</v>
      </c>
      <c r="K2905" t="s">
        <v>107</v>
      </c>
      <c r="L2905" t="str">
        <f t="shared" si="45"/>
        <v>UPDATE FA_DCLIE SET DCL_MAIL = 'fonseca@fedearroz.com.co' WHERE CLI_CODI= 59958 AND ARB_CSUC= 4202</v>
      </c>
    </row>
    <row r="2906" spans="1:12" x14ac:dyDescent="0.2">
      <c r="A2906">
        <v>470</v>
      </c>
      <c r="B2906">
        <v>25224265</v>
      </c>
      <c r="C2906">
        <v>59958</v>
      </c>
      <c r="D2906">
        <v>4202</v>
      </c>
      <c r="E2906" t="s">
        <v>60</v>
      </c>
      <c r="F2906" s="3">
        <v>45654.683085532408</v>
      </c>
      <c r="G2906">
        <v>12</v>
      </c>
      <c r="H2906">
        <v>28</v>
      </c>
      <c r="I2906" t="s">
        <v>106</v>
      </c>
      <c r="J2906" s="4" t="s">
        <v>108</v>
      </c>
      <c r="K2906" t="s">
        <v>107</v>
      </c>
      <c r="L2906" t="str">
        <f t="shared" si="45"/>
        <v>UPDATE FA_DCLIE SET DCL_MAIL = 'fonseca@fedearroz.com.co' WHERE CLI_CODI= 59958 AND ARB_CSUC= 4202</v>
      </c>
    </row>
    <row r="2907" spans="1:12" x14ac:dyDescent="0.2">
      <c r="A2907">
        <v>470</v>
      </c>
      <c r="B2907">
        <v>25224266</v>
      </c>
      <c r="C2907">
        <v>59958</v>
      </c>
      <c r="D2907">
        <v>4202</v>
      </c>
      <c r="E2907" t="s">
        <v>60</v>
      </c>
      <c r="F2907" s="3">
        <v>45654.683085532408</v>
      </c>
      <c r="G2907">
        <v>12</v>
      </c>
      <c r="H2907">
        <v>28</v>
      </c>
      <c r="I2907" t="s">
        <v>106</v>
      </c>
      <c r="J2907" s="4" t="s">
        <v>108</v>
      </c>
      <c r="K2907" t="s">
        <v>107</v>
      </c>
      <c r="L2907" t="str">
        <f t="shared" si="45"/>
        <v>UPDATE FA_DCLIE SET DCL_MAIL = 'fonseca@fedearroz.com.co' WHERE CLI_CODI= 59958 AND ARB_CSUC= 4202</v>
      </c>
    </row>
    <row r="2908" spans="1:12" x14ac:dyDescent="0.2">
      <c r="A2908">
        <v>470</v>
      </c>
      <c r="B2908">
        <v>25224267</v>
      </c>
      <c r="C2908">
        <v>59958</v>
      </c>
      <c r="D2908">
        <v>4202</v>
      </c>
      <c r="E2908" t="s">
        <v>60</v>
      </c>
      <c r="F2908" s="3">
        <v>45654.683085532408</v>
      </c>
      <c r="G2908">
        <v>12</v>
      </c>
      <c r="H2908">
        <v>28</v>
      </c>
      <c r="I2908" t="s">
        <v>106</v>
      </c>
      <c r="J2908" s="4" t="s">
        <v>108</v>
      </c>
      <c r="K2908" t="s">
        <v>107</v>
      </c>
      <c r="L2908" t="str">
        <f t="shared" si="45"/>
        <v>UPDATE FA_DCLIE SET DCL_MAIL = 'fonseca@fedearroz.com.co' WHERE CLI_CODI= 59958 AND ARB_CSUC= 4202</v>
      </c>
    </row>
    <row r="2909" spans="1:12" x14ac:dyDescent="0.2">
      <c r="A2909">
        <v>470</v>
      </c>
      <c r="B2909">
        <v>25224268</v>
      </c>
      <c r="C2909">
        <v>59958</v>
      </c>
      <c r="D2909">
        <v>4202</v>
      </c>
      <c r="E2909" t="s">
        <v>60</v>
      </c>
      <c r="F2909" s="3">
        <v>45654.683085532408</v>
      </c>
      <c r="G2909">
        <v>12</v>
      </c>
      <c r="H2909">
        <v>28</v>
      </c>
      <c r="I2909" t="s">
        <v>106</v>
      </c>
      <c r="J2909" s="4" t="s">
        <v>108</v>
      </c>
      <c r="K2909" t="s">
        <v>107</v>
      </c>
      <c r="L2909" t="str">
        <f t="shared" si="45"/>
        <v>UPDATE FA_DCLIE SET DCL_MAIL = 'fonseca@fedearroz.com.co' WHERE CLI_CODI= 59958 AND ARB_CSUC= 4202</v>
      </c>
    </row>
    <row r="2910" spans="1:12" x14ac:dyDescent="0.2">
      <c r="A2910">
        <v>470</v>
      </c>
      <c r="B2910">
        <v>25224269</v>
      </c>
      <c r="C2910">
        <v>59958</v>
      </c>
      <c r="D2910">
        <v>4202</v>
      </c>
      <c r="E2910" t="s">
        <v>60</v>
      </c>
      <c r="F2910" s="3">
        <v>45654.683085532408</v>
      </c>
      <c r="G2910">
        <v>12</v>
      </c>
      <c r="H2910">
        <v>28</v>
      </c>
      <c r="I2910" t="s">
        <v>106</v>
      </c>
      <c r="J2910" s="4" t="s">
        <v>108</v>
      </c>
      <c r="K2910" t="s">
        <v>107</v>
      </c>
      <c r="L2910" t="str">
        <f t="shared" si="45"/>
        <v>UPDATE FA_DCLIE SET DCL_MAIL = 'fonseca@fedearroz.com.co' WHERE CLI_CODI= 59958 AND ARB_CSUC= 4202</v>
      </c>
    </row>
    <row r="2911" spans="1:12" x14ac:dyDescent="0.2">
      <c r="A2911">
        <v>470</v>
      </c>
      <c r="B2911">
        <v>25253832</v>
      </c>
      <c r="C2911">
        <v>59958</v>
      </c>
      <c r="D2911">
        <v>4202</v>
      </c>
      <c r="E2911" t="s">
        <v>60</v>
      </c>
      <c r="F2911" s="3">
        <v>45654.683085532408</v>
      </c>
      <c r="G2911">
        <v>12</v>
      </c>
      <c r="H2911">
        <v>28</v>
      </c>
      <c r="I2911" t="s">
        <v>106</v>
      </c>
      <c r="J2911" s="4" t="s">
        <v>108</v>
      </c>
      <c r="K2911" t="s">
        <v>107</v>
      </c>
      <c r="L2911" t="str">
        <f t="shared" si="45"/>
        <v>UPDATE FA_DCLIE SET DCL_MAIL = 'fonseca@fedearroz.com.co' WHERE CLI_CODI= 59958 AND ARB_CSUC= 4202</v>
      </c>
    </row>
    <row r="2912" spans="1:12" x14ac:dyDescent="0.2">
      <c r="A2912">
        <v>470</v>
      </c>
      <c r="B2912">
        <v>25253833</v>
      </c>
      <c r="C2912">
        <v>59958</v>
      </c>
      <c r="D2912">
        <v>4202</v>
      </c>
      <c r="E2912" t="s">
        <v>60</v>
      </c>
      <c r="F2912" s="3">
        <v>45654.683085532408</v>
      </c>
      <c r="G2912">
        <v>12</v>
      </c>
      <c r="H2912">
        <v>28</v>
      </c>
      <c r="I2912" t="s">
        <v>106</v>
      </c>
      <c r="J2912" s="4" t="s">
        <v>108</v>
      </c>
      <c r="K2912" t="s">
        <v>107</v>
      </c>
      <c r="L2912" t="str">
        <f t="shared" si="45"/>
        <v>UPDATE FA_DCLIE SET DCL_MAIL = 'fonseca@fedearroz.com.co' WHERE CLI_CODI= 59958 AND ARB_CSUC= 4202</v>
      </c>
    </row>
    <row r="2913" spans="1:12" x14ac:dyDescent="0.2">
      <c r="A2913">
        <v>470</v>
      </c>
      <c r="B2913">
        <v>25253834</v>
      </c>
      <c r="C2913">
        <v>59958</v>
      </c>
      <c r="D2913">
        <v>4202</v>
      </c>
      <c r="E2913" t="s">
        <v>60</v>
      </c>
      <c r="F2913" s="3">
        <v>45654.683085532408</v>
      </c>
      <c r="G2913">
        <v>12</v>
      </c>
      <c r="H2913">
        <v>28</v>
      </c>
      <c r="I2913" t="s">
        <v>106</v>
      </c>
      <c r="J2913" s="4" t="s">
        <v>108</v>
      </c>
      <c r="K2913" t="s">
        <v>107</v>
      </c>
      <c r="L2913" t="str">
        <f t="shared" si="45"/>
        <v>UPDATE FA_DCLIE SET DCL_MAIL = 'fonseca@fedearroz.com.co' WHERE CLI_CODI= 59958 AND ARB_CSUC= 4202</v>
      </c>
    </row>
    <row r="2914" spans="1:12" x14ac:dyDescent="0.2">
      <c r="A2914">
        <v>470</v>
      </c>
      <c r="B2914">
        <v>25253835</v>
      </c>
      <c r="C2914">
        <v>59958</v>
      </c>
      <c r="D2914">
        <v>4202</v>
      </c>
      <c r="E2914" t="s">
        <v>60</v>
      </c>
      <c r="F2914" s="3">
        <v>45654.683085532408</v>
      </c>
      <c r="G2914">
        <v>12</v>
      </c>
      <c r="H2914">
        <v>28</v>
      </c>
      <c r="I2914" t="s">
        <v>106</v>
      </c>
      <c r="J2914" s="4" t="s">
        <v>108</v>
      </c>
      <c r="K2914" t="s">
        <v>107</v>
      </c>
      <c r="L2914" t="str">
        <f t="shared" si="45"/>
        <v>UPDATE FA_DCLIE SET DCL_MAIL = 'fonseca@fedearroz.com.co' WHERE CLI_CODI= 59958 AND ARB_CSUC= 4202</v>
      </c>
    </row>
    <row r="2915" spans="1:12" x14ac:dyDescent="0.2">
      <c r="A2915">
        <v>470</v>
      </c>
      <c r="B2915">
        <v>25253836</v>
      </c>
      <c r="C2915">
        <v>59958</v>
      </c>
      <c r="D2915">
        <v>4202</v>
      </c>
      <c r="E2915" t="s">
        <v>60</v>
      </c>
      <c r="F2915" s="3">
        <v>45654.683085532408</v>
      </c>
      <c r="G2915">
        <v>12</v>
      </c>
      <c r="H2915">
        <v>28</v>
      </c>
      <c r="I2915" t="s">
        <v>106</v>
      </c>
      <c r="J2915" s="4" t="s">
        <v>108</v>
      </c>
      <c r="K2915" t="s">
        <v>107</v>
      </c>
      <c r="L2915" t="str">
        <f t="shared" si="45"/>
        <v>UPDATE FA_DCLIE SET DCL_MAIL = 'fonseca@fedearroz.com.co' WHERE CLI_CODI= 59958 AND ARB_CSUC= 4202</v>
      </c>
    </row>
    <row r="2916" spans="1:12" x14ac:dyDescent="0.2">
      <c r="A2916">
        <v>470</v>
      </c>
      <c r="B2916">
        <v>25253837</v>
      </c>
      <c r="C2916">
        <v>59958</v>
      </c>
      <c r="D2916">
        <v>4202</v>
      </c>
      <c r="E2916" t="s">
        <v>60</v>
      </c>
      <c r="F2916" s="3">
        <v>45654.683085532408</v>
      </c>
      <c r="G2916">
        <v>12</v>
      </c>
      <c r="H2916">
        <v>28</v>
      </c>
      <c r="I2916" t="s">
        <v>106</v>
      </c>
      <c r="J2916" s="4" t="s">
        <v>108</v>
      </c>
      <c r="K2916" t="s">
        <v>107</v>
      </c>
      <c r="L2916" t="str">
        <f t="shared" si="45"/>
        <v>UPDATE FA_DCLIE SET DCL_MAIL = 'fonseca@fedearroz.com.co' WHERE CLI_CODI= 59958 AND ARB_CSUC= 4202</v>
      </c>
    </row>
    <row r="2917" spans="1:12" x14ac:dyDescent="0.2">
      <c r="A2917">
        <v>470</v>
      </c>
      <c r="B2917">
        <v>25253838</v>
      </c>
      <c r="C2917">
        <v>59958</v>
      </c>
      <c r="D2917">
        <v>4202</v>
      </c>
      <c r="E2917" t="s">
        <v>60</v>
      </c>
      <c r="F2917" s="3">
        <v>45654.683085532408</v>
      </c>
      <c r="G2917">
        <v>12</v>
      </c>
      <c r="H2917">
        <v>28</v>
      </c>
      <c r="I2917" t="s">
        <v>106</v>
      </c>
      <c r="J2917" s="4" t="s">
        <v>108</v>
      </c>
      <c r="K2917" t="s">
        <v>107</v>
      </c>
      <c r="L2917" t="str">
        <f t="shared" si="45"/>
        <v>UPDATE FA_DCLIE SET DCL_MAIL = 'fonseca@fedearroz.com.co' WHERE CLI_CODI= 59958 AND ARB_CSUC= 4202</v>
      </c>
    </row>
    <row r="2918" spans="1:12" x14ac:dyDescent="0.2">
      <c r="A2918">
        <v>470</v>
      </c>
      <c r="B2918">
        <v>25253839</v>
      </c>
      <c r="C2918">
        <v>59958</v>
      </c>
      <c r="D2918">
        <v>4202</v>
      </c>
      <c r="E2918" t="s">
        <v>60</v>
      </c>
      <c r="F2918" s="3">
        <v>45654.683085532408</v>
      </c>
      <c r="G2918">
        <v>12</v>
      </c>
      <c r="H2918">
        <v>28</v>
      </c>
      <c r="I2918" t="s">
        <v>106</v>
      </c>
      <c r="J2918" s="4" t="s">
        <v>108</v>
      </c>
      <c r="K2918" t="s">
        <v>107</v>
      </c>
      <c r="L2918" t="str">
        <f t="shared" si="45"/>
        <v>UPDATE FA_DCLIE SET DCL_MAIL = 'fonseca@fedearroz.com.co' WHERE CLI_CODI= 59958 AND ARB_CSUC= 4202</v>
      </c>
    </row>
    <row r="2919" spans="1:12" x14ac:dyDescent="0.2">
      <c r="A2919">
        <v>470</v>
      </c>
      <c r="B2919">
        <v>25253840</v>
      </c>
      <c r="C2919">
        <v>59958</v>
      </c>
      <c r="D2919">
        <v>4202</v>
      </c>
      <c r="E2919" t="s">
        <v>60</v>
      </c>
      <c r="F2919" s="3">
        <v>45654.683085532408</v>
      </c>
      <c r="G2919">
        <v>12</v>
      </c>
      <c r="H2919">
        <v>28</v>
      </c>
      <c r="I2919" t="s">
        <v>106</v>
      </c>
      <c r="J2919" s="4" t="s">
        <v>108</v>
      </c>
      <c r="K2919" t="s">
        <v>107</v>
      </c>
      <c r="L2919" t="str">
        <f t="shared" si="45"/>
        <v>UPDATE FA_DCLIE SET DCL_MAIL = 'fonseca@fedearroz.com.co' WHERE CLI_CODI= 59958 AND ARB_CSUC= 4202</v>
      </c>
    </row>
    <row r="2920" spans="1:12" x14ac:dyDescent="0.2">
      <c r="A2920">
        <v>470</v>
      </c>
      <c r="B2920">
        <v>25253841</v>
      </c>
      <c r="C2920">
        <v>59958</v>
      </c>
      <c r="D2920">
        <v>4202</v>
      </c>
      <c r="E2920" t="s">
        <v>60</v>
      </c>
      <c r="F2920" s="3">
        <v>45654.683085532408</v>
      </c>
      <c r="G2920">
        <v>12</v>
      </c>
      <c r="H2920">
        <v>28</v>
      </c>
      <c r="I2920" t="s">
        <v>106</v>
      </c>
      <c r="J2920" s="4" t="s">
        <v>108</v>
      </c>
      <c r="K2920" t="s">
        <v>107</v>
      </c>
      <c r="L2920" t="str">
        <f t="shared" si="45"/>
        <v>UPDATE FA_DCLIE SET DCL_MAIL = 'fonseca@fedearroz.com.co' WHERE CLI_CODI= 59958 AND ARB_CSUC= 4202</v>
      </c>
    </row>
    <row r="2921" spans="1:12" x14ac:dyDescent="0.2">
      <c r="A2921">
        <v>470</v>
      </c>
      <c r="B2921">
        <v>25253842</v>
      </c>
      <c r="C2921">
        <v>59958</v>
      </c>
      <c r="D2921">
        <v>4202</v>
      </c>
      <c r="E2921" t="s">
        <v>60</v>
      </c>
      <c r="F2921" s="3">
        <v>45654.683085532408</v>
      </c>
      <c r="G2921">
        <v>12</v>
      </c>
      <c r="H2921">
        <v>28</v>
      </c>
      <c r="I2921" t="s">
        <v>106</v>
      </c>
      <c r="J2921" s="4" t="s">
        <v>108</v>
      </c>
      <c r="K2921" t="s">
        <v>107</v>
      </c>
      <c r="L2921" t="str">
        <f t="shared" si="45"/>
        <v>UPDATE FA_DCLIE SET DCL_MAIL = 'fonseca@fedearroz.com.co' WHERE CLI_CODI= 59958 AND ARB_CSUC= 4202</v>
      </c>
    </row>
    <row r="2922" spans="1:12" x14ac:dyDescent="0.2">
      <c r="A2922">
        <v>470</v>
      </c>
      <c r="B2922">
        <v>25253843</v>
      </c>
      <c r="C2922">
        <v>59958</v>
      </c>
      <c r="D2922">
        <v>4202</v>
      </c>
      <c r="E2922" t="s">
        <v>60</v>
      </c>
      <c r="F2922" s="3">
        <v>45654.683085532408</v>
      </c>
      <c r="G2922">
        <v>12</v>
      </c>
      <c r="H2922">
        <v>28</v>
      </c>
      <c r="I2922" t="s">
        <v>106</v>
      </c>
      <c r="J2922" s="4" t="s">
        <v>108</v>
      </c>
      <c r="K2922" t="s">
        <v>107</v>
      </c>
      <c r="L2922" t="str">
        <f t="shared" si="45"/>
        <v>UPDATE FA_DCLIE SET DCL_MAIL = 'fonseca@fedearroz.com.co' WHERE CLI_CODI= 59958 AND ARB_CSUC= 4202</v>
      </c>
    </row>
    <row r="2923" spans="1:12" x14ac:dyDescent="0.2">
      <c r="A2923">
        <v>470</v>
      </c>
      <c r="B2923">
        <v>25253844</v>
      </c>
      <c r="C2923">
        <v>59958</v>
      </c>
      <c r="D2923">
        <v>4202</v>
      </c>
      <c r="E2923" t="s">
        <v>60</v>
      </c>
      <c r="F2923" s="3">
        <v>45654.683085532408</v>
      </c>
      <c r="G2923">
        <v>12</v>
      </c>
      <c r="H2923">
        <v>28</v>
      </c>
      <c r="I2923" t="s">
        <v>106</v>
      </c>
      <c r="J2923" s="4" t="s">
        <v>108</v>
      </c>
      <c r="K2923" t="s">
        <v>107</v>
      </c>
      <c r="L2923" t="str">
        <f t="shared" si="45"/>
        <v>UPDATE FA_DCLIE SET DCL_MAIL = 'fonseca@fedearroz.com.co' WHERE CLI_CODI= 59958 AND ARB_CSUC= 4202</v>
      </c>
    </row>
    <row r="2924" spans="1:12" x14ac:dyDescent="0.2">
      <c r="A2924">
        <v>470</v>
      </c>
      <c r="B2924">
        <v>25253981</v>
      </c>
      <c r="C2924">
        <v>21227</v>
      </c>
      <c r="D2924">
        <v>4202</v>
      </c>
      <c r="E2924" t="s">
        <v>60</v>
      </c>
      <c r="F2924" s="3">
        <v>45654.683085532408</v>
      </c>
      <c r="G2924">
        <v>12</v>
      </c>
      <c r="H2924">
        <v>28</v>
      </c>
      <c r="I2924" t="s">
        <v>106</v>
      </c>
      <c r="J2924" s="4" t="s">
        <v>108</v>
      </c>
      <c r="K2924" t="s">
        <v>107</v>
      </c>
      <c r="L2924" t="str">
        <f t="shared" si="45"/>
        <v>UPDATE FA_DCLIE SET DCL_MAIL = 'fonseca@fedearroz.com.co' WHERE CLI_CODI= 21227 AND ARB_CSUC= 4202</v>
      </c>
    </row>
    <row r="2925" spans="1:12" x14ac:dyDescent="0.2">
      <c r="A2925">
        <v>470</v>
      </c>
      <c r="B2925">
        <v>25253982</v>
      </c>
      <c r="C2925">
        <v>21227</v>
      </c>
      <c r="D2925">
        <v>4202</v>
      </c>
      <c r="E2925" t="s">
        <v>60</v>
      </c>
      <c r="F2925" s="3">
        <v>45654.683085532408</v>
      </c>
      <c r="G2925">
        <v>12</v>
      </c>
      <c r="H2925">
        <v>28</v>
      </c>
      <c r="I2925" t="s">
        <v>106</v>
      </c>
      <c r="J2925" s="4" t="s">
        <v>108</v>
      </c>
      <c r="K2925" t="s">
        <v>107</v>
      </c>
      <c r="L2925" t="str">
        <f t="shared" si="45"/>
        <v>UPDATE FA_DCLIE SET DCL_MAIL = 'fonseca@fedearroz.com.co' WHERE CLI_CODI= 21227 AND ARB_CSUC= 4202</v>
      </c>
    </row>
    <row r="2926" spans="1:12" x14ac:dyDescent="0.2">
      <c r="A2926">
        <v>470</v>
      </c>
      <c r="B2926">
        <v>25253983</v>
      </c>
      <c r="C2926">
        <v>21227</v>
      </c>
      <c r="D2926">
        <v>4202</v>
      </c>
      <c r="E2926" t="s">
        <v>60</v>
      </c>
      <c r="F2926" s="3">
        <v>45654.683085532408</v>
      </c>
      <c r="G2926">
        <v>12</v>
      </c>
      <c r="H2926">
        <v>28</v>
      </c>
      <c r="I2926" t="s">
        <v>106</v>
      </c>
      <c r="J2926" s="4" t="s">
        <v>108</v>
      </c>
      <c r="K2926" t="s">
        <v>107</v>
      </c>
      <c r="L2926" t="str">
        <f t="shared" si="45"/>
        <v>UPDATE FA_DCLIE SET DCL_MAIL = 'fonseca@fedearroz.com.co' WHERE CLI_CODI= 21227 AND ARB_CSUC= 4202</v>
      </c>
    </row>
    <row r="2927" spans="1:12" x14ac:dyDescent="0.2">
      <c r="A2927">
        <v>470</v>
      </c>
      <c r="B2927">
        <v>25253984</v>
      </c>
      <c r="C2927">
        <v>21227</v>
      </c>
      <c r="D2927">
        <v>4202</v>
      </c>
      <c r="E2927" t="s">
        <v>60</v>
      </c>
      <c r="F2927" s="3">
        <v>45654.683085532408</v>
      </c>
      <c r="G2927">
        <v>12</v>
      </c>
      <c r="H2927">
        <v>28</v>
      </c>
      <c r="I2927" t="s">
        <v>106</v>
      </c>
      <c r="J2927" s="4" t="s">
        <v>108</v>
      </c>
      <c r="K2927" t="s">
        <v>107</v>
      </c>
      <c r="L2927" t="str">
        <f t="shared" si="45"/>
        <v>UPDATE FA_DCLIE SET DCL_MAIL = 'fonseca@fedearroz.com.co' WHERE CLI_CODI= 21227 AND ARB_CSUC= 4202</v>
      </c>
    </row>
    <row r="2928" spans="1:12" x14ac:dyDescent="0.2">
      <c r="A2928">
        <v>470</v>
      </c>
      <c r="B2928">
        <v>25253985</v>
      </c>
      <c r="C2928">
        <v>21227</v>
      </c>
      <c r="D2928">
        <v>4202</v>
      </c>
      <c r="E2928" t="s">
        <v>60</v>
      </c>
      <c r="F2928" s="3">
        <v>45654.683085532408</v>
      </c>
      <c r="G2928">
        <v>12</v>
      </c>
      <c r="H2928">
        <v>28</v>
      </c>
      <c r="I2928" t="s">
        <v>106</v>
      </c>
      <c r="J2928" s="4" t="s">
        <v>108</v>
      </c>
      <c r="K2928" t="s">
        <v>107</v>
      </c>
      <c r="L2928" t="str">
        <f t="shared" si="45"/>
        <v>UPDATE FA_DCLIE SET DCL_MAIL = 'fonseca@fedearroz.com.co' WHERE CLI_CODI= 21227 AND ARB_CSUC= 4202</v>
      </c>
    </row>
    <row r="2929" spans="1:12" x14ac:dyDescent="0.2">
      <c r="A2929">
        <v>470</v>
      </c>
      <c r="B2929">
        <v>25253986</v>
      </c>
      <c r="C2929">
        <v>21227</v>
      </c>
      <c r="D2929">
        <v>4202</v>
      </c>
      <c r="E2929" t="s">
        <v>60</v>
      </c>
      <c r="F2929" s="3">
        <v>45654.683085532408</v>
      </c>
      <c r="G2929">
        <v>12</v>
      </c>
      <c r="H2929">
        <v>28</v>
      </c>
      <c r="I2929" t="s">
        <v>106</v>
      </c>
      <c r="J2929" s="4" t="s">
        <v>108</v>
      </c>
      <c r="K2929" t="s">
        <v>107</v>
      </c>
      <c r="L2929" t="str">
        <f t="shared" si="45"/>
        <v>UPDATE FA_DCLIE SET DCL_MAIL = 'fonseca@fedearroz.com.co' WHERE CLI_CODI= 21227 AND ARB_CSUC= 4202</v>
      </c>
    </row>
    <row r="2930" spans="1:12" x14ac:dyDescent="0.2">
      <c r="A2930">
        <v>470</v>
      </c>
      <c r="B2930">
        <v>25253987</v>
      </c>
      <c r="C2930">
        <v>21227</v>
      </c>
      <c r="D2930">
        <v>4202</v>
      </c>
      <c r="E2930" t="s">
        <v>60</v>
      </c>
      <c r="F2930" s="3">
        <v>45654.683085532408</v>
      </c>
      <c r="G2930">
        <v>12</v>
      </c>
      <c r="H2930">
        <v>28</v>
      </c>
      <c r="I2930" t="s">
        <v>106</v>
      </c>
      <c r="J2930" s="4" t="s">
        <v>108</v>
      </c>
      <c r="K2930" t="s">
        <v>107</v>
      </c>
      <c r="L2930" t="str">
        <f t="shared" si="45"/>
        <v>UPDATE FA_DCLIE SET DCL_MAIL = 'fonseca@fedearroz.com.co' WHERE CLI_CODI= 21227 AND ARB_CSUC= 4202</v>
      </c>
    </row>
    <row r="2931" spans="1:12" x14ac:dyDescent="0.2">
      <c r="A2931">
        <v>470</v>
      </c>
      <c r="B2931">
        <v>25253988</v>
      </c>
      <c r="C2931">
        <v>21227</v>
      </c>
      <c r="D2931">
        <v>4202</v>
      </c>
      <c r="E2931" t="s">
        <v>60</v>
      </c>
      <c r="F2931" s="3">
        <v>45654.683085532408</v>
      </c>
      <c r="G2931">
        <v>12</v>
      </c>
      <c r="H2931">
        <v>28</v>
      </c>
      <c r="I2931" t="s">
        <v>106</v>
      </c>
      <c r="J2931" s="4" t="s">
        <v>108</v>
      </c>
      <c r="K2931" t="s">
        <v>107</v>
      </c>
      <c r="L2931" t="str">
        <f t="shared" si="45"/>
        <v>UPDATE FA_DCLIE SET DCL_MAIL = 'fonseca@fedearroz.com.co' WHERE CLI_CODI= 21227 AND ARB_CSUC= 4202</v>
      </c>
    </row>
    <row r="2932" spans="1:12" x14ac:dyDescent="0.2">
      <c r="A2932">
        <v>470</v>
      </c>
      <c r="B2932">
        <v>25253989</v>
      </c>
      <c r="C2932">
        <v>21227</v>
      </c>
      <c r="D2932">
        <v>4202</v>
      </c>
      <c r="E2932" t="s">
        <v>60</v>
      </c>
      <c r="F2932" s="3">
        <v>45654.683085532408</v>
      </c>
      <c r="G2932">
        <v>12</v>
      </c>
      <c r="H2932">
        <v>28</v>
      </c>
      <c r="I2932" t="s">
        <v>106</v>
      </c>
      <c r="J2932" s="4" t="s">
        <v>108</v>
      </c>
      <c r="K2932" t="s">
        <v>107</v>
      </c>
      <c r="L2932" t="str">
        <f t="shared" si="45"/>
        <v>UPDATE FA_DCLIE SET DCL_MAIL = 'fonseca@fedearroz.com.co' WHERE CLI_CODI= 21227 AND ARB_CSUC= 4202</v>
      </c>
    </row>
    <row r="2933" spans="1:12" x14ac:dyDescent="0.2">
      <c r="A2933">
        <v>470</v>
      </c>
      <c r="B2933">
        <v>25253990</v>
      </c>
      <c r="C2933">
        <v>21227</v>
      </c>
      <c r="D2933">
        <v>4202</v>
      </c>
      <c r="E2933" t="s">
        <v>60</v>
      </c>
      <c r="F2933" s="3">
        <v>45654.683085532408</v>
      </c>
      <c r="G2933">
        <v>12</v>
      </c>
      <c r="H2933">
        <v>28</v>
      </c>
      <c r="I2933" t="s">
        <v>106</v>
      </c>
      <c r="J2933" s="4" t="s">
        <v>108</v>
      </c>
      <c r="K2933" t="s">
        <v>107</v>
      </c>
      <c r="L2933" t="str">
        <f t="shared" si="45"/>
        <v>UPDATE FA_DCLIE SET DCL_MAIL = 'fonseca@fedearroz.com.co' WHERE CLI_CODI= 21227 AND ARB_CSUC= 4202</v>
      </c>
    </row>
    <row r="2934" spans="1:12" x14ac:dyDescent="0.2">
      <c r="A2934">
        <v>470</v>
      </c>
      <c r="B2934">
        <v>25253991</v>
      </c>
      <c r="C2934">
        <v>21227</v>
      </c>
      <c r="D2934">
        <v>4202</v>
      </c>
      <c r="E2934" t="s">
        <v>60</v>
      </c>
      <c r="F2934" s="3">
        <v>45654.683085532408</v>
      </c>
      <c r="G2934">
        <v>12</v>
      </c>
      <c r="H2934">
        <v>28</v>
      </c>
      <c r="I2934" t="s">
        <v>106</v>
      </c>
      <c r="J2934" s="4" t="s">
        <v>108</v>
      </c>
      <c r="K2934" t="s">
        <v>107</v>
      </c>
      <c r="L2934" t="str">
        <f t="shared" si="45"/>
        <v>UPDATE FA_DCLIE SET DCL_MAIL = 'fonseca@fedearroz.com.co' WHERE CLI_CODI= 21227 AND ARB_CSUC= 4202</v>
      </c>
    </row>
    <row r="2935" spans="1:12" x14ac:dyDescent="0.2">
      <c r="A2935">
        <v>470</v>
      </c>
      <c r="B2935">
        <v>25253992</v>
      </c>
      <c r="C2935">
        <v>21227</v>
      </c>
      <c r="D2935">
        <v>4202</v>
      </c>
      <c r="E2935" t="s">
        <v>60</v>
      </c>
      <c r="F2935" s="3">
        <v>45654.683085532408</v>
      </c>
      <c r="G2935">
        <v>12</v>
      </c>
      <c r="H2935">
        <v>28</v>
      </c>
      <c r="I2935" t="s">
        <v>106</v>
      </c>
      <c r="J2935" s="4" t="s">
        <v>108</v>
      </c>
      <c r="K2935" t="s">
        <v>107</v>
      </c>
      <c r="L2935" t="str">
        <f t="shared" si="45"/>
        <v>UPDATE FA_DCLIE SET DCL_MAIL = 'fonseca@fedearroz.com.co' WHERE CLI_CODI= 21227 AND ARB_CSUC= 4202</v>
      </c>
    </row>
    <row r="2936" spans="1:12" x14ac:dyDescent="0.2">
      <c r="A2936">
        <v>470</v>
      </c>
      <c r="B2936">
        <v>25253993</v>
      </c>
      <c r="C2936">
        <v>21227</v>
      </c>
      <c r="D2936">
        <v>4202</v>
      </c>
      <c r="E2936" t="s">
        <v>60</v>
      </c>
      <c r="F2936" s="3">
        <v>45654.683085532408</v>
      </c>
      <c r="G2936">
        <v>12</v>
      </c>
      <c r="H2936">
        <v>28</v>
      </c>
      <c r="I2936" t="s">
        <v>106</v>
      </c>
      <c r="J2936" s="4" t="s">
        <v>108</v>
      </c>
      <c r="K2936" t="s">
        <v>107</v>
      </c>
      <c r="L2936" t="str">
        <f t="shared" si="45"/>
        <v>UPDATE FA_DCLIE SET DCL_MAIL = 'fonseca@fedearroz.com.co' WHERE CLI_CODI= 21227 AND ARB_CSUC= 4202</v>
      </c>
    </row>
    <row r="2937" spans="1:12" x14ac:dyDescent="0.2">
      <c r="A2937">
        <v>470</v>
      </c>
      <c r="B2937">
        <v>25253994</v>
      </c>
      <c r="C2937">
        <v>21227</v>
      </c>
      <c r="D2937">
        <v>4202</v>
      </c>
      <c r="E2937" t="s">
        <v>60</v>
      </c>
      <c r="F2937" s="3">
        <v>45654.683085532408</v>
      </c>
      <c r="G2937">
        <v>12</v>
      </c>
      <c r="H2937">
        <v>28</v>
      </c>
      <c r="I2937" t="s">
        <v>106</v>
      </c>
      <c r="J2937" s="4" t="s">
        <v>108</v>
      </c>
      <c r="K2937" t="s">
        <v>107</v>
      </c>
      <c r="L2937" t="str">
        <f t="shared" si="45"/>
        <v>UPDATE FA_DCLIE SET DCL_MAIL = 'fonseca@fedearroz.com.co' WHERE CLI_CODI= 21227 AND ARB_CSUC= 4202</v>
      </c>
    </row>
    <row r="2938" spans="1:12" x14ac:dyDescent="0.2">
      <c r="A2938">
        <v>470</v>
      </c>
      <c r="B2938">
        <v>25253995</v>
      </c>
      <c r="C2938">
        <v>21227</v>
      </c>
      <c r="D2938">
        <v>4202</v>
      </c>
      <c r="E2938" t="s">
        <v>60</v>
      </c>
      <c r="F2938" s="3">
        <v>45654.683085532408</v>
      </c>
      <c r="G2938">
        <v>12</v>
      </c>
      <c r="H2938">
        <v>28</v>
      </c>
      <c r="I2938" t="s">
        <v>106</v>
      </c>
      <c r="J2938" s="4" t="s">
        <v>108</v>
      </c>
      <c r="K2938" t="s">
        <v>107</v>
      </c>
      <c r="L2938" t="str">
        <f t="shared" si="45"/>
        <v>UPDATE FA_DCLIE SET DCL_MAIL = 'fonseca@fedearroz.com.co' WHERE CLI_CODI= 21227 AND ARB_CSUC= 4202</v>
      </c>
    </row>
    <row r="2939" spans="1:12" x14ac:dyDescent="0.2">
      <c r="A2939">
        <v>470</v>
      </c>
      <c r="B2939">
        <v>25255057</v>
      </c>
      <c r="C2939">
        <v>21227</v>
      </c>
      <c r="D2939">
        <v>4202</v>
      </c>
      <c r="E2939" t="s">
        <v>60</v>
      </c>
      <c r="F2939" s="3">
        <v>45654.683085532408</v>
      </c>
      <c r="G2939">
        <v>12</v>
      </c>
      <c r="H2939">
        <v>28</v>
      </c>
      <c r="I2939" t="s">
        <v>106</v>
      </c>
      <c r="J2939" s="4" t="s">
        <v>108</v>
      </c>
      <c r="K2939" t="s">
        <v>107</v>
      </c>
      <c r="L2939" t="str">
        <f t="shared" si="45"/>
        <v>UPDATE FA_DCLIE SET DCL_MAIL = 'fonseca@fedearroz.com.co' WHERE CLI_CODI= 21227 AND ARB_CSUC= 4202</v>
      </c>
    </row>
    <row r="2940" spans="1:12" x14ac:dyDescent="0.2">
      <c r="A2940">
        <v>470</v>
      </c>
      <c r="B2940">
        <v>25255058</v>
      </c>
      <c r="C2940">
        <v>21227</v>
      </c>
      <c r="D2940">
        <v>4202</v>
      </c>
      <c r="E2940" t="s">
        <v>60</v>
      </c>
      <c r="F2940" s="3">
        <v>45654.683085532408</v>
      </c>
      <c r="G2940">
        <v>12</v>
      </c>
      <c r="H2940">
        <v>28</v>
      </c>
      <c r="I2940" t="s">
        <v>106</v>
      </c>
      <c r="J2940" s="4" t="s">
        <v>108</v>
      </c>
      <c r="K2940" t="s">
        <v>107</v>
      </c>
      <c r="L2940" t="str">
        <f t="shared" si="45"/>
        <v>UPDATE FA_DCLIE SET DCL_MAIL = 'fonseca@fedearroz.com.co' WHERE CLI_CODI= 21227 AND ARB_CSUC= 4202</v>
      </c>
    </row>
    <row r="2941" spans="1:12" x14ac:dyDescent="0.2">
      <c r="A2941">
        <v>470</v>
      </c>
      <c r="B2941">
        <v>25255059</v>
      </c>
      <c r="C2941">
        <v>21227</v>
      </c>
      <c r="D2941">
        <v>4202</v>
      </c>
      <c r="E2941" t="s">
        <v>60</v>
      </c>
      <c r="F2941" s="3">
        <v>45654.683085532408</v>
      </c>
      <c r="G2941">
        <v>12</v>
      </c>
      <c r="H2941">
        <v>28</v>
      </c>
      <c r="I2941" t="s">
        <v>106</v>
      </c>
      <c r="J2941" s="4" t="s">
        <v>108</v>
      </c>
      <c r="K2941" t="s">
        <v>107</v>
      </c>
      <c r="L2941" t="str">
        <f t="shared" si="45"/>
        <v>UPDATE FA_DCLIE SET DCL_MAIL = 'fonseca@fedearroz.com.co' WHERE CLI_CODI= 21227 AND ARB_CSUC= 4202</v>
      </c>
    </row>
    <row r="2942" spans="1:12" x14ac:dyDescent="0.2">
      <c r="A2942">
        <v>470</v>
      </c>
      <c r="B2942">
        <v>25255060</v>
      </c>
      <c r="C2942">
        <v>21227</v>
      </c>
      <c r="D2942">
        <v>4202</v>
      </c>
      <c r="E2942" t="s">
        <v>60</v>
      </c>
      <c r="F2942" s="3">
        <v>45654.683085532408</v>
      </c>
      <c r="G2942">
        <v>12</v>
      </c>
      <c r="H2942">
        <v>28</v>
      </c>
      <c r="I2942" t="s">
        <v>106</v>
      </c>
      <c r="J2942" s="4" t="s">
        <v>108</v>
      </c>
      <c r="K2942" t="s">
        <v>107</v>
      </c>
      <c r="L2942" t="str">
        <f t="shared" si="45"/>
        <v>UPDATE FA_DCLIE SET DCL_MAIL = 'fonseca@fedearroz.com.co' WHERE CLI_CODI= 21227 AND ARB_CSUC= 4202</v>
      </c>
    </row>
    <row r="2943" spans="1:12" x14ac:dyDescent="0.2">
      <c r="A2943">
        <v>470</v>
      </c>
      <c r="B2943">
        <v>25255061</v>
      </c>
      <c r="C2943">
        <v>21227</v>
      </c>
      <c r="D2943">
        <v>4202</v>
      </c>
      <c r="E2943" t="s">
        <v>60</v>
      </c>
      <c r="F2943" s="3">
        <v>45654.683085532408</v>
      </c>
      <c r="G2943">
        <v>12</v>
      </c>
      <c r="H2943">
        <v>28</v>
      </c>
      <c r="I2943" t="s">
        <v>106</v>
      </c>
      <c r="J2943" s="4" t="s">
        <v>108</v>
      </c>
      <c r="K2943" t="s">
        <v>107</v>
      </c>
      <c r="L2943" t="str">
        <f t="shared" si="45"/>
        <v>UPDATE FA_DCLIE SET DCL_MAIL = 'fonseca@fedearroz.com.co' WHERE CLI_CODI= 21227 AND ARB_CSUC= 4202</v>
      </c>
    </row>
    <row r="2944" spans="1:12" x14ac:dyDescent="0.2">
      <c r="A2944">
        <v>470</v>
      </c>
      <c r="B2944">
        <v>25255062</v>
      </c>
      <c r="C2944">
        <v>21227</v>
      </c>
      <c r="D2944">
        <v>4202</v>
      </c>
      <c r="E2944" t="s">
        <v>60</v>
      </c>
      <c r="F2944" s="3">
        <v>45654.683085532408</v>
      </c>
      <c r="G2944">
        <v>12</v>
      </c>
      <c r="H2944">
        <v>28</v>
      </c>
      <c r="I2944" t="s">
        <v>106</v>
      </c>
      <c r="J2944" s="4" t="s">
        <v>108</v>
      </c>
      <c r="K2944" t="s">
        <v>107</v>
      </c>
      <c r="L2944" t="str">
        <f t="shared" si="45"/>
        <v>UPDATE FA_DCLIE SET DCL_MAIL = 'fonseca@fedearroz.com.co' WHERE CLI_CODI= 21227 AND ARB_CSUC= 4202</v>
      </c>
    </row>
    <row r="2945" spans="1:12" x14ac:dyDescent="0.2">
      <c r="A2945">
        <v>470</v>
      </c>
      <c r="B2945">
        <v>25255063</v>
      </c>
      <c r="C2945">
        <v>21227</v>
      </c>
      <c r="D2945">
        <v>4202</v>
      </c>
      <c r="E2945" t="s">
        <v>60</v>
      </c>
      <c r="F2945" s="3">
        <v>45654.683085532408</v>
      </c>
      <c r="G2945">
        <v>12</v>
      </c>
      <c r="H2945">
        <v>28</v>
      </c>
      <c r="I2945" t="s">
        <v>106</v>
      </c>
      <c r="J2945" s="4" t="s">
        <v>108</v>
      </c>
      <c r="K2945" t="s">
        <v>107</v>
      </c>
      <c r="L2945" t="str">
        <f t="shared" si="45"/>
        <v>UPDATE FA_DCLIE SET DCL_MAIL = 'fonseca@fedearroz.com.co' WHERE CLI_CODI= 21227 AND ARB_CSUC= 4202</v>
      </c>
    </row>
    <row r="2946" spans="1:12" x14ac:dyDescent="0.2">
      <c r="A2946">
        <v>470</v>
      </c>
      <c r="B2946">
        <v>25255064</v>
      </c>
      <c r="C2946">
        <v>21227</v>
      </c>
      <c r="D2946">
        <v>4202</v>
      </c>
      <c r="E2946" t="s">
        <v>60</v>
      </c>
      <c r="F2946" s="3">
        <v>45654.683085532408</v>
      </c>
      <c r="G2946">
        <v>12</v>
      </c>
      <c r="H2946">
        <v>28</v>
      </c>
      <c r="I2946" t="s">
        <v>106</v>
      </c>
      <c r="J2946" s="4" t="s">
        <v>108</v>
      </c>
      <c r="K2946" t="s">
        <v>107</v>
      </c>
      <c r="L2946" t="str">
        <f t="shared" si="45"/>
        <v>UPDATE FA_DCLIE SET DCL_MAIL = 'fonseca@fedearroz.com.co' WHERE CLI_CODI= 21227 AND ARB_CSUC= 4202</v>
      </c>
    </row>
    <row r="2947" spans="1:12" x14ac:dyDescent="0.2">
      <c r="A2947">
        <v>470</v>
      </c>
      <c r="B2947">
        <v>25255065</v>
      </c>
      <c r="C2947">
        <v>21227</v>
      </c>
      <c r="D2947">
        <v>4202</v>
      </c>
      <c r="E2947" t="s">
        <v>60</v>
      </c>
      <c r="F2947" s="3">
        <v>45654.683085532408</v>
      </c>
      <c r="G2947">
        <v>12</v>
      </c>
      <c r="H2947">
        <v>28</v>
      </c>
      <c r="I2947" t="s">
        <v>106</v>
      </c>
      <c r="J2947" s="4" t="s">
        <v>108</v>
      </c>
      <c r="K2947" t="s">
        <v>107</v>
      </c>
      <c r="L2947" t="str">
        <f t="shared" ref="L2947:L3010" si="46">I2947&amp;E2947&amp;J2947&amp;C2947&amp;K2947&amp;D2947</f>
        <v>UPDATE FA_DCLIE SET DCL_MAIL = 'fonseca@fedearroz.com.co' WHERE CLI_CODI= 21227 AND ARB_CSUC= 4202</v>
      </c>
    </row>
    <row r="2948" spans="1:12" x14ac:dyDescent="0.2">
      <c r="A2948">
        <v>470</v>
      </c>
      <c r="B2948">
        <v>25255066</v>
      </c>
      <c r="C2948">
        <v>21227</v>
      </c>
      <c r="D2948">
        <v>4202</v>
      </c>
      <c r="E2948" t="s">
        <v>60</v>
      </c>
      <c r="F2948" s="3">
        <v>45654.683085532408</v>
      </c>
      <c r="G2948">
        <v>12</v>
      </c>
      <c r="H2948">
        <v>28</v>
      </c>
      <c r="I2948" t="s">
        <v>106</v>
      </c>
      <c r="J2948" s="4" t="s">
        <v>108</v>
      </c>
      <c r="K2948" t="s">
        <v>107</v>
      </c>
      <c r="L2948" t="str">
        <f t="shared" si="46"/>
        <v>UPDATE FA_DCLIE SET DCL_MAIL = 'fonseca@fedearroz.com.co' WHERE CLI_CODI= 21227 AND ARB_CSUC= 4202</v>
      </c>
    </row>
    <row r="2949" spans="1:12" x14ac:dyDescent="0.2">
      <c r="A2949">
        <v>470</v>
      </c>
      <c r="B2949">
        <v>25255067</v>
      </c>
      <c r="C2949">
        <v>21227</v>
      </c>
      <c r="D2949">
        <v>4202</v>
      </c>
      <c r="E2949" t="s">
        <v>60</v>
      </c>
      <c r="F2949" s="3">
        <v>45654.683085532408</v>
      </c>
      <c r="G2949">
        <v>12</v>
      </c>
      <c r="H2949">
        <v>28</v>
      </c>
      <c r="I2949" t="s">
        <v>106</v>
      </c>
      <c r="J2949" s="4" t="s">
        <v>108</v>
      </c>
      <c r="K2949" t="s">
        <v>107</v>
      </c>
      <c r="L2949" t="str">
        <f t="shared" si="46"/>
        <v>UPDATE FA_DCLIE SET DCL_MAIL = 'fonseca@fedearroz.com.co' WHERE CLI_CODI= 21227 AND ARB_CSUC= 4202</v>
      </c>
    </row>
    <row r="2950" spans="1:12" x14ac:dyDescent="0.2">
      <c r="A2950">
        <v>470</v>
      </c>
      <c r="B2950">
        <v>25255068</v>
      </c>
      <c r="C2950">
        <v>21227</v>
      </c>
      <c r="D2950">
        <v>4202</v>
      </c>
      <c r="E2950" t="s">
        <v>60</v>
      </c>
      <c r="F2950" s="3">
        <v>45654.683085532408</v>
      </c>
      <c r="G2950">
        <v>12</v>
      </c>
      <c r="H2950">
        <v>28</v>
      </c>
      <c r="I2950" t="s">
        <v>106</v>
      </c>
      <c r="J2950" s="4" t="s">
        <v>108</v>
      </c>
      <c r="K2950" t="s">
        <v>107</v>
      </c>
      <c r="L2950" t="str">
        <f t="shared" si="46"/>
        <v>UPDATE FA_DCLIE SET DCL_MAIL = 'fonseca@fedearroz.com.co' WHERE CLI_CODI= 21227 AND ARB_CSUC= 4202</v>
      </c>
    </row>
    <row r="2951" spans="1:12" x14ac:dyDescent="0.2">
      <c r="A2951">
        <v>470</v>
      </c>
      <c r="B2951">
        <v>25255069</v>
      </c>
      <c r="C2951">
        <v>21227</v>
      </c>
      <c r="D2951">
        <v>4202</v>
      </c>
      <c r="E2951" t="s">
        <v>60</v>
      </c>
      <c r="F2951" s="3">
        <v>45654.683085532408</v>
      </c>
      <c r="G2951">
        <v>12</v>
      </c>
      <c r="H2951">
        <v>28</v>
      </c>
      <c r="I2951" t="s">
        <v>106</v>
      </c>
      <c r="J2951" s="4" t="s">
        <v>108</v>
      </c>
      <c r="K2951" t="s">
        <v>107</v>
      </c>
      <c r="L2951" t="str">
        <f t="shared" si="46"/>
        <v>UPDATE FA_DCLIE SET DCL_MAIL = 'fonseca@fedearroz.com.co' WHERE CLI_CODI= 21227 AND ARB_CSUC= 4202</v>
      </c>
    </row>
    <row r="2952" spans="1:12" x14ac:dyDescent="0.2">
      <c r="A2952">
        <v>470</v>
      </c>
      <c r="B2952">
        <v>25255070</v>
      </c>
      <c r="C2952">
        <v>21227</v>
      </c>
      <c r="D2952">
        <v>4202</v>
      </c>
      <c r="E2952" t="s">
        <v>60</v>
      </c>
      <c r="F2952" s="3">
        <v>45654.683085532408</v>
      </c>
      <c r="G2952">
        <v>12</v>
      </c>
      <c r="H2952">
        <v>28</v>
      </c>
      <c r="I2952" t="s">
        <v>106</v>
      </c>
      <c r="J2952" s="4" t="s">
        <v>108</v>
      </c>
      <c r="K2952" t="s">
        <v>107</v>
      </c>
      <c r="L2952" t="str">
        <f t="shared" si="46"/>
        <v>UPDATE FA_DCLIE SET DCL_MAIL = 'fonseca@fedearroz.com.co' WHERE CLI_CODI= 21227 AND ARB_CSUC= 4202</v>
      </c>
    </row>
    <row r="2953" spans="1:12" x14ac:dyDescent="0.2">
      <c r="A2953">
        <v>470</v>
      </c>
      <c r="B2953">
        <v>25255071</v>
      </c>
      <c r="C2953">
        <v>21227</v>
      </c>
      <c r="D2953">
        <v>4202</v>
      </c>
      <c r="E2953" t="s">
        <v>60</v>
      </c>
      <c r="F2953" s="3">
        <v>45654.683085532408</v>
      </c>
      <c r="G2953">
        <v>12</v>
      </c>
      <c r="H2953">
        <v>28</v>
      </c>
      <c r="I2953" t="s">
        <v>106</v>
      </c>
      <c r="J2953" s="4" t="s">
        <v>108</v>
      </c>
      <c r="K2953" t="s">
        <v>107</v>
      </c>
      <c r="L2953" t="str">
        <f t="shared" si="46"/>
        <v>UPDATE FA_DCLIE SET DCL_MAIL = 'fonseca@fedearroz.com.co' WHERE CLI_CODI= 21227 AND ARB_CSUC= 4202</v>
      </c>
    </row>
    <row r="2954" spans="1:12" x14ac:dyDescent="0.2">
      <c r="A2954">
        <v>470</v>
      </c>
      <c r="B2954">
        <v>25255072</v>
      </c>
      <c r="C2954">
        <v>21227</v>
      </c>
      <c r="D2954">
        <v>4202</v>
      </c>
      <c r="E2954" t="s">
        <v>60</v>
      </c>
      <c r="F2954" s="3">
        <v>45654.683085532408</v>
      </c>
      <c r="G2954">
        <v>12</v>
      </c>
      <c r="H2954">
        <v>28</v>
      </c>
      <c r="I2954" t="s">
        <v>106</v>
      </c>
      <c r="J2954" s="4" t="s">
        <v>108</v>
      </c>
      <c r="K2954" t="s">
        <v>107</v>
      </c>
      <c r="L2954" t="str">
        <f t="shared" si="46"/>
        <v>UPDATE FA_DCLIE SET DCL_MAIL = 'fonseca@fedearroz.com.co' WHERE CLI_CODI= 21227 AND ARB_CSUC= 4202</v>
      </c>
    </row>
    <row r="2955" spans="1:12" x14ac:dyDescent="0.2">
      <c r="A2955">
        <v>470</v>
      </c>
      <c r="B2955">
        <v>25257371</v>
      </c>
      <c r="C2955">
        <v>59958</v>
      </c>
      <c r="D2955">
        <v>4202</v>
      </c>
      <c r="E2955" t="s">
        <v>60</v>
      </c>
      <c r="F2955" s="3">
        <v>45654.683085532408</v>
      </c>
      <c r="G2955">
        <v>12</v>
      </c>
      <c r="H2955">
        <v>28</v>
      </c>
      <c r="I2955" t="s">
        <v>106</v>
      </c>
      <c r="J2955" s="4" t="s">
        <v>108</v>
      </c>
      <c r="K2955" t="s">
        <v>107</v>
      </c>
      <c r="L2955" t="str">
        <f t="shared" si="46"/>
        <v>UPDATE FA_DCLIE SET DCL_MAIL = 'fonseca@fedearroz.com.co' WHERE CLI_CODI= 59958 AND ARB_CSUC= 4202</v>
      </c>
    </row>
    <row r="2956" spans="1:12" x14ac:dyDescent="0.2">
      <c r="A2956">
        <v>470</v>
      </c>
      <c r="B2956">
        <v>25257372</v>
      </c>
      <c r="C2956">
        <v>59958</v>
      </c>
      <c r="D2956">
        <v>4202</v>
      </c>
      <c r="E2956" t="s">
        <v>60</v>
      </c>
      <c r="F2956" s="3">
        <v>45654.683085532408</v>
      </c>
      <c r="G2956">
        <v>12</v>
      </c>
      <c r="H2956">
        <v>28</v>
      </c>
      <c r="I2956" t="s">
        <v>106</v>
      </c>
      <c r="J2956" s="4" t="s">
        <v>108</v>
      </c>
      <c r="K2956" t="s">
        <v>107</v>
      </c>
      <c r="L2956" t="str">
        <f t="shared" si="46"/>
        <v>UPDATE FA_DCLIE SET DCL_MAIL = 'fonseca@fedearroz.com.co' WHERE CLI_CODI= 59958 AND ARB_CSUC= 4202</v>
      </c>
    </row>
    <row r="2957" spans="1:12" x14ac:dyDescent="0.2">
      <c r="A2957">
        <v>470</v>
      </c>
      <c r="B2957">
        <v>25257373</v>
      </c>
      <c r="C2957">
        <v>59958</v>
      </c>
      <c r="D2957">
        <v>4202</v>
      </c>
      <c r="E2957" t="s">
        <v>60</v>
      </c>
      <c r="F2957" s="3">
        <v>45654.683085532408</v>
      </c>
      <c r="G2957">
        <v>12</v>
      </c>
      <c r="H2957">
        <v>28</v>
      </c>
      <c r="I2957" t="s">
        <v>106</v>
      </c>
      <c r="J2957" s="4" t="s">
        <v>108</v>
      </c>
      <c r="K2957" t="s">
        <v>107</v>
      </c>
      <c r="L2957" t="str">
        <f t="shared" si="46"/>
        <v>UPDATE FA_DCLIE SET DCL_MAIL = 'fonseca@fedearroz.com.co' WHERE CLI_CODI= 59958 AND ARB_CSUC= 4202</v>
      </c>
    </row>
    <row r="2958" spans="1:12" x14ac:dyDescent="0.2">
      <c r="A2958">
        <v>470</v>
      </c>
      <c r="B2958">
        <v>25257374</v>
      </c>
      <c r="C2958">
        <v>59958</v>
      </c>
      <c r="D2958">
        <v>4202</v>
      </c>
      <c r="E2958" t="s">
        <v>60</v>
      </c>
      <c r="F2958" s="3">
        <v>45654.683085532408</v>
      </c>
      <c r="G2958">
        <v>12</v>
      </c>
      <c r="H2958">
        <v>28</v>
      </c>
      <c r="I2958" t="s">
        <v>106</v>
      </c>
      <c r="J2958" s="4" t="s">
        <v>108</v>
      </c>
      <c r="K2958" t="s">
        <v>107</v>
      </c>
      <c r="L2958" t="str">
        <f t="shared" si="46"/>
        <v>UPDATE FA_DCLIE SET DCL_MAIL = 'fonseca@fedearroz.com.co' WHERE CLI_CODI= 59958 AND ARB_CSUC= 4202</v>
      </c>
    </row>
    <row r="2959" spans="1:12" x14ac:dyDescent="0.2">
      <c r="A2959">
        <v>470</v>
      </c>
      <c r="B2959">
        <v>25257375</v>
      </c>
      <c r="C2959">
        <v>59958</v>
      </c>
      <c r="D2959">
        <v>4202</v>
      </c>
      <c r="E2959" t="s">
        <v>60</v>
      </c>
      <c r="F2959" s="3">
        <v>45654.683085532408</v>
      </c>
      <c r="G2959">
        <v>12</v>
      </c>
      <c r="H2959">
        <v>28</v>
      </c>
      <c r="I2959" t="s">
        <v>106</v>
      </c>
      <c r="J2959" s="4" t="s">
        <v>108</v>
      </c>
      <c r="K2959" t="s">
        <v>107</v>
      </c>
      <c r="L2959" t="str">
        <f t="shared" si="46"/>
        <v>UPDATE FA_DCLIE SET DCL_MAIL = 'fonseca@fedearroz.com.co' WHERE CLI_CODI= 59958 AND ARB_CSUC= 4202</v>
      </c>
    </row>
    <row r="2960" spans="1:12" x14ac:dyDescent="0.2">
      <c r="A2960">
        <v>470</v>
      </c>
      <c r="B2960">
        <v>25257376</v>
      </c>
      <c r="C2960">
        <v>59958</v>
      </c>
      <c r="D2960">
        <v>4202</v>
      </c>
      <c r="E2960" t="s">
        <v>60</v>
      </c>
      <c r="F2960" s="3">
        <v>45654.683085532408</v>
      </c>
      <c r="G2960">
        <v>12</v>
      </c>
      <c r="H2960">
        <v>28</v>
      </c>
      <c r="I2960" t="s">
        <v>106</v>
      </c>
      <c r="J2960" s="4" t="s">
        <v>108</v>
      </c>
      <c r="K2960" t="s">
        <v>107</v>
      </c>
      <c r="L2960" t="str">
        <f t="shared" si="46"/>
        <v>UPDATE FA_DCLIE SET DCL_MAIL = 'fonseca@fedearroz.com.co' WHERE CLI_CODI= 59958 AND ARB_CSUC= 4202</v>
      </c>
    </row>
    <row r="2961" spans="1:12" x14ac:dyDescent="0.2">
      <c r="A2961">
        <v>470</v>
      </c>
      <c r="B2961">
        <v>25257377</v>
      </c>
      <c r="C2961">
        <v>59958</v>
      </c>
      <c r="D2961">
        <v>4202</v>
      </c>
      <c r="E2961" t="s">
        <v>60</v>
      </c>
      <c r="F2961" s="3">
        <v>45654.683085532408</v>
      </c>
      <c r="G2961">
        <v>12</v>
      </c>
      <c r="H2961">
        <v>28</v>
      </c>
      <c r="I2961" t="s">
        <v>106</v>
      </c>
      <c r="J2961" s="4" t="s">
        <v>108</v>
      </c>
      <c r="K2961" t="s">
        <v>107</v>
      </c>
      <c r="L2961" t="str">
        <f t="shared" si="46"/>
        <v>UPDATE FA_DCLIE SET DCL_MAIL = 'fonseca@fedearroz.com.co' WHERE CLI_CODI= 59958 AND ARB_CSUC= 4202</v>
      </c>
    </row>
    <row r="2962" spans="1:12" x14ac:dyDescent="0.2">
      <c r="A2962">
        <v>470</v>
      </c>
      <c r="B2962">
        <v>25257378</v>
      </c>
      <c r="C2962">
        <v>59958</v>
      </c>
      <c r="D2962">
        <v>4202</v>
      </c>
      <c r="E2962" t="s">
        <v>60</v>
      </c>
      <c r="F2962" s="3">
        <v>45654.683085532408</v>
      </c>
      <c r="G2962">
        <v>12</v>
      </c>
      <c r="H2962">
        <v>28</v>
      </c>
      <c r="I2962" t="s">
        <v>106</v>
      </c>
      <c r="J2962" s="4" t="s">
        <v>108</v>
      </c>
      <c r="K2962" t="s">
        <v>107</v>
      </c>
      <c r="L2962" t="str">
        <f t="shared" si="46"/>
        <v>UPDATE FA_DCLIE SET DCL_MAIL = 'fonseca@fedearroz.com.co' WHERE CLI_CODI= 59958 AND ARB_CSUC= 4202</v>
      </c>
    </row>
    <row r="2963" spans="1:12" x14ac:dyDescent="0.2">
      <c r="A2963">
        <v>470</v>
      </c>
      <c r="B2963">
        <v>25257379</v>
      </c>
      <c r="C2963">
        <v>59958</v>
      </c>
      <c r="D2963">
        <v>4202</v>
      </c>
      <c r="E2963" t="s">
        <v>60</v>
      </c>
      <c r="F2963" s="3">
        <v>45654.683085532408</v>
      </c>
      <c r="G2963">
        <v>12</v>
      </c>
      <c r="H2963">
        <v>28</v>
      </c>
      <c r="I2963" t="s">
        <v>106</v>
      </c>
      <c r="J2963" s="4" t="s">
        <v>108</v>
      </c>
      <c r="K2963" t="s">
        <v>107</v>
      </c>
      <c r="L2963" t="str">
        <f t="shared" si="46"/>
        <v>UPDATE FA_DCLIE SET DCL_MAIL = 'fonseca@fedearroz.com.co' WHERE CLI_CODI= 59958 AND ARB_CSUC= 4202</v>
      </c>
    </row>
    <row r="2964" spans="1:12" x14ac:dyDescent="0.2">
      <c r="A2964">
        <v>470</v>
      </c>
      <c r="B2964">
        <v>25257380</v>
      </c>
      <c r="C2964">
        <v>59958</v>
      </c>
      <c r="D2964">
        <v>4202</v>
      </c>
      <c r="E2964" t="s">
        <v>60</v>
      </c>
      <c r="F2964" s="3">
        <v>45654.683085532408</v>
      </c>
      <c r="G2964">
        <v>12</v>
      </c>
      <c r="H2964">
        <v>28</v>
      </c>
      <c r="I2964" t="s">
        <v>106</v>
      </c>
      <c r="J2964" s="4" t="s">
        <v>108</v>
      </c>
      <c r="K2964" t="s">
        <v>107</v>
      </c>
      <c r="L2964" t="str">
        <f t="shared" si="46"/>
        <v>UPDATE FA_DCLIE SET DCL_MAIL = 'fonseca@fedearroz.com.co' WHERE CLI_CODI= 59958 AND ARB_CSUC= 4202</v>
      </c>
    </row>
    <row r="2965" spans="1:12" x14ac:dyDescent="0.2">
      <c r="A2965">
        <v>470</v>
      </c>
      <c r="B2965">
        <v>25257381</v>
      </c>
      <c r="C2965">
        <v>59958</v>
      </c>
      <c r="D2965">
        <v>4202</v>
      </c>
      <c r="E2965" t="s">
        <v>60</v>
      </c>
      <c r="F2965" s="3">
        <v>45654.683085532408</v>
      </c>
      <c r="G2965">
        <v>12</v>
      </c>
      <c r="H2965">
        <v>28</v>
      </c>
      <c r="I2965" t="s">
        <v>106</v>
      </c>
      <c r="J2965" s="4" t="s">
        <v>108</v>
      </c>
      <c r="K2965" t="s">
        <v>107</v>
      </c>
      <c r="L2965" t="str">
        <f t="shared" si="46"/>
        <v>UPDATE FA_DCLIE SET DCL_MAIL = 'fonseca@fedearroz.com.co' WHERE CLI_CODI= 59958 AND ARB_CSUC= 4202</v>
      </c>
    </row>
    <row r="2966" spans="1:12" x14ac:dyDescent="0.2">
      <c r="A2966">
        <v>470</v>
      </c>
      <c r="B2966">
        <v>25257382</v>
      </c>
      <c r="C2966">
        <v>59958</v>
      </c>
      <c r="D2966">
        <v>4202</v>
      </c>
      <c r="E2966" t="s">
        <v>60</v>
      </c>
      <c r="F2966" s="3">
        <v>45654.683085532408</v>
      </c>
      <c r="G2966">
        <v>12</v>
      </c>
      <c r="H2966">
        <v>28</v>
      </c>
      <c r="I2966" t="s">
        <v>106</v>
      </c>
      <c r="J2966" s="4" t="s">
        <v>108</v>
      </c>
      <c r="K2966" t="s">
        <v>107</v>
      </c>
      <c r="L2966" t="str">
        <f t="shared" si="46"/>
        <v>UPDATE FA_DCLIE SET DCL_MAIL = 'fonseca@fedearroz.com.co' WHERE CLI_CODI= 59958 AND ARB_CSUC= 4202</v>
      </c>
    </row>
    <row r="2967" spans="1:12" x14ac:dyDescent="0.2">
      <c r="A2967">
        <v>470</v>
      </c>
      <c r="B2967">
        <v>25257383</v>
      </c>
      <c r="C2967">
        <v>59958</v>
      </c>
      <c r="D2967">
        <v>4202</v>
      </c>
      <c r="E2967" t="s">
        <v>60</v>
      </c>
      <c r="F2967" s="3">
        <v>45654.683085532408</v>
      </c>
      <c r="G2967">
        <v>12</v>
      </c>
      <c r="H2967">
        <v>28</v>
      </c>
      <c r="I2967" t="s">
        <v>106</v>
      </c>
      <c r="J2967" s="4" t="s">
        <v>108</v>
      </c>
      <c r="K2967" t="s">
        <v>107</v>
      </c>
      <c r="L2967" t="str">
        <f t="shared" si="46"/>
        <v>UPDATE FA_DCLIE SET DCL_MAIL = 'fonseca@fedearroz.com.co' WHERE CLI_CODI= 59958 AND ARB_CSUC= 4202</v>
      </c>
    </row>
    <row r="2968" spans="1:12" x14ac:dyDescent="0.2">
      <c r="A2968">
        <v>470</v>
      </c>
      <c r="B2968">
        <v>25267266</v>
      </c>
      <c r="C2968">
        <v>1006333</v>
      </c>
      <c r="D2968">
        <v>4202</v>
      </c>
      <c r="E2968" t="s">
        <v>60</v>
      </c>
      <c r="F2968" s="3">
        <v>45654.683085532408</v>
      </c>
      <c r="G2968">
        <v>12</v>
      </c>
      <c r="H2968">
        <v>28</v>
      </c>
      <c r="I2968" t="s">
        <v>106</v>
      </c>
      <c r="J2968" s="4" t="s">
        <v>108</v>
      </c>
      <c r="K2968" t="s">
        <v>107</v>
      </c>
      <c r="L2968" t="str">
        <f t="shared" si="46"/>
        <v>UPDATE FA_DCLIE SET DCL_MAIL = 'fonseca@fedearroz.com.co' WHERE CLI_CODI= 1006333 AND ARB_CSUC= 4202</v>
      </c>
    </row>
    <row r="2969" spans="1:12" x14ac:dyDescent="0.2">
      <c r="A2969">
        <v>470</v>
      </c>
      <c r="B2969">
        <v>25344513</v>
      </c>
      <c r="C2969">
        <v>1012049</v>
      </c>
      <c r="D2969">
        <v>4202</v>
      </c>
      <c r="E2969" t="s">
        <v>60</v>
      </c>
      <c r="F2969" s="3">
        <v>45654.683085532408</v>
      </c>
      <c r="G2969">
        <v>12</v>
      </c>
      <c r="H2969">
        <v>28</v>
      </c>
      <c r="I2969" t="s">
        <v>106</v>
      </c>
      <c r="J2969" s="4" t="s">
        <v>108</v>
      </c>
      <c r="K2969" t="s">
        <v>107</v>
      </c>
      <c r="L2969" t="str">
        <f t="shared" si="46"/>
        <v>UPDATE FA_DCLIE SET DCL_MAIL = 'fonseca@fedearroz.com.co' WHERE CLI_CODI= 1012049 AND ARB_CSUC= 4202</v>
      </c>
    </row>
    <row r="2970" spans="1:12" x14ac:dyDescent="0.2">
      <c r="A2970">
        <v>470</v>
      </c>
      <c r="B2970">
        <v>25369006</v>
      </c>
      <c r="C2970">
        <v>1930011</v>
      </c>
      <c r="D2970">
        <v>4202</v>
      </c>
      <c r="E2970" t="s">
        <v>60</v>
      </c>
      <c r="F2970" s="3">
        <v>45654.683085532408</v>
      </c>
      <c r="G2970">
        <v>12</v>
      </c>
      <c r="H2970">
        <v>28</v>
      </c>
      <c r="I2970" t="s">
        <v>106</v>
      </c>
      <c r="J2970" s="4" t="s">
        <v>108</v>
      </c>
      <c r="K2970" t="s">
        <v>107</v>
      </c>
      <c r="L2970" t="str">
        <f t="shared" si="46"/>
        <v>UPDATE FA_DCLIE SET DCL_MAIL = 'fonseca@fedearroz.com.co' WHERE CLI_CODI= 1930011 AND ARB_CSUC= 4202</v>
      </c>
    </row>
    <row r="2971" spans="1:12" x14ac:dyDescent="0.2">
      <c r="A2971">
        <v>470</v>
      </c>
      <c r="B2971">
        <v>25374047</v>
      </c>
      <c r="C2971">
        <v>58758</v>
      </c>
      <c r="D2971">
        <v>4202</v>
      </c>
      <c r="E2971" t="s">
        <v>60</v>
      </c>
      <c r="F2971" s="3">
        <v>45654.683085532408</v>
      </c>
      <c r="G2971">
        <v>12</v>
      </c>
      <c r="H2971">
        <v>28</v>
      </c>
      <c r="I2971" t="s">
        <v>106</v>
      </c>
      <c r="J2971" s="4" t="s">
        <v>108</v>
      </c>
      <c r="K2971" t="s">
        <v>107</v>
      </c>
      <c r="L2971" t="str">
        <f t="shared" si="46"/>
        <v>UPDATE FA_DCLIE SET DCL_MAIL = 'fonseca@fedearroz.com.co' WHERE CLI_CODI= 58758 AND ARB_CSUC= 4202</v>
      </c>
    </row>
    <row r="2972" spans="1:12" x14ac:dyDescent="0.2">
      <c r="A2972">
        <v>470</v>
      </c>
      <c r="B2972">
        <v>25374049</v>
      </c>
      <c r="C2972">
        <v>58758</v>
      </c>
      <c r="D2972">
        <v>4202</v>
      </c>
      <c r="E2972" t="s">
        <v>60</v>
      </c>
      <c r="F2972" s="3">
        <v>45654.683085532408</v>
      </c>
      <c r="G2972">
        <v>12</v>
      </c>
      <c r="H2972">
        <v>28</v>
      </c>
      <c r="I2972" t="s">
        <v>106</v>
      </c>
      <c r="J2972" s="4" t="s">
        <v>108</v>
      </c>
      <c r="K2972" t="s">
        <v>107</v>
      </c>
      <c r="L2972" t="str">
        <f t="shared" si="46"/>
        <v>UPDATE FA_DCLIE SET DCL_MAIL = 'fonseca@fedearroz.com.co' WHERE CLI_CODI= 58758 AND ARB_CSUC= 4202</v>
      </c>
    </row>
    <row r="2973" spans="1:12" x14ac:dyDescent="0.2">
      <c r="A2973">
        <v>470</v>
      </c>
      <c r="B2973">
        <v>25405235</v>
      </c>
      <c r="C2973">
        <v>48222</v>
      </c>
      <c r="D2973">
        <v>4202</v>
      </c>
      <c r="E2973" t="s">
        <v>60</v>
      </c>
      <c r="F2973" s="3">
        <v>45654.683085532408</v>
      </c>
      <c r="G2973">
        <v>12</v>
      </c>
      <c r="H2973">
        <v>28</v>
      </c>
      <c r="I2973" t="s">
        <v>106</v>
      </c>
      <c r="J2973" s="4" t="s">
        <v>108</v>
      </c>
      <c r="K2973" t="s">
        <v>107</v>
      </c>
      <c r="L2973" t="str">
        <f t="shared" si="46"/>
        <v>UPDATE FA_DCLIE SET DCL_MAIL = 'fonseca@fedearroz.com.co' WHERE CLI_CODI= 48222 AND ARB_CSUC= 4202</v>
      </c>
    </row>
    <row r="2974" spans="1:12" x14ac:dyDescent="0.2">
      <c r="A2974">
        <v>470</v>
      </c>
      <c r="B2974">
        <v>25171897</v>
      </c>
      <c r="C2974">
        <v>21789</v>
      </c>
      <c r="D2974">
        <v>4301</v>
      </c>
      <c r="E2974" t="s">
        <v>62</v>
      </c>
      <c r="F2974" s="3">
        <v>45654.683085532408</v>
      </c>
      <c r="G2974">
        <v>12</v>
      </c>
      <c r="H2974">
        <v>28</v>
      </c>
      <c r="I2974" t="s">
        <v>106</v>
      </c>
      <c r="J2974" s="4" t="s">
        <v>108</v>
      </c>
      <c r="K2974" t="s">
        <v>107</v>
      </c>
      <c r="L2974" t="str">
        <f t="shared" si="46"/>
        <v>UPDATE FA_DCLIE SET DCL_MAIL = 'fundacion@fedearroz.com.co' WHERE CLI_CODI= 21789 AND ARB_CSUC= 4301</v>
      </c>
    </row>
    <row r="2975" spans="1:12" x14ac:dyDescent="0.2">
      <c r="A2975">
        <v>470</v>
      </c>
      <c r="B2975">
        <v>25171898</v>
      </c>
      <c r="C2975">
        <v>21789</v>
      </c>
      <c r="D2975">
        <v>4301</v>
      </c>
      <c r="E2975" t="s">
        <v>62</v>
      </c>
      <c r="F2975" s="3">
        <v>45654.683085532408</v>
      </c>
      <c r="G2975">
        <v>12</v>
      </c>
      <c r="H2975">
        <v>28</v>
      </c>
      <c r="I2975" t="s">
        <v>106</v>
      </c>
      <c r="J2975" s="4" t="s">
        <v>108</v>
      </c>
      <c r="K2975" t="s">
        <v>107</v>
      </c>
      <c r="L2975" t="str">
        <f t="shared" si="46"/>
        <v>UPDATE FA_DCLIE SET DCL_MAIL = 'fundacion@fedearroz.com.co' WHERE CLI_CODI= 21789 AND ARB_CSUC= 4301</v>
      </c>
    </row>
    <row r="2976" spans="1:12" x14ac:dyDescent="0.2">
      <c r="A2976">
        <v>470</v>
      </c>
      <c r="B2976">
        <v>25171899</v>
      </c>
      <c r="C2976">
        <v>21789</v>
      </c>
      <c r="D2976">
        <v>4301</v>
      </c>
      <c r="E2976" t="s">
        <v>62</v>
      </c>
      <c r="F2976" s="3">
        <v>45654.683085532408</v>
      </c>
      <c r="G2976">
        <v>12</v>
      </c>
      <c r="H2976">
        <v>28</v>
      </c>
      <c r="I2976" t="s">
        <v>106</v>
      </c>
      <c r="J2976" s="4" t="s">
        <v>108</v>
      </c>
      <c r="K2976" t="s">
        <v>107</v>
      </c>
      <c r="L2976" t="str">
        <f t="shared" si="46"/>
        <v>UPDATE FA_DCLIE SET DCL_MAIL = 'fundacion@fedearroz.com.co' WHERE CLI_CODI= 21789 AND ARB_CSUC= 4301</v>
      </c>
    </row>
    <row r="2977" spans="1:12" x14ac:dyDescent="0.2">
      <c r="A2977">
        <v>470</v>
      </c>
      <c r="B2977">
        <v>25171900</v>
      </c>
      <c r="C2977">
        <v>21789</v>
      </c>
      <c r="D2977">
        <v>4301</v>
      </c>
      <c r="E2977" t="s">
        <v>62</v>
      </c>
      <c r="F2977" s="3">
        <v>45654.683085532408</v>
      </c>
      <c r="G2977">
        <v>12</v>
      </c>
      <c r="H2977">
        <v>28</v>
      </c>
      <c r="I2977" t="s">
        <v>106</v>
      </c>
      <c r="J2977" s="4" t="s">
        <v>108</v>
      </c>
      <c r="K2977" t="s">
        <v>107</v>
      </c>
      <c r="L2977" t="str">
        <f t="shared" si="46"/>
        <v>UPDATE FA_DCLIE SET DCL_MAIL = 'fundacion@fedearroz.com.co' WHERE CLI_CODI= 21789 AND ARB_CSUC= 4301</v>
      </c>
    </row>
    <row r="2978" spans="1:12" x14ac:dyDescent="0.2">
      <c r="A2978">
        <v>470</v>
      </c>
      <c r="B2978">
        <v>25171901</v>
      </c>
      <c r="C2978">
        <v>21789</v>
      </c>
      <c r="D2978">
        <v>4301</v>
      </c>
      <c r="E2978" t="s">
        <v>62</v>
      </c>
      <c r="F2978" s="3">
        <v>45654.683085532408</v>
      </c>
      <c r="G2978">
        <v>12</v>
      </c>
      <c r="H2978">
        <v>28</v>
      </c>
      <c r="I2978" t="s">
        <v>106</v>
      </c>
      <c r="J2978" s="4" t="s">
        <v>108</v>
      </c>
      <c r="K2978" t="s">
        <v>107</v>
      </c>
      <c r="L2978" t="str">
        <f t="shared" si="46"/>
        <v>UPDATE FA_DCLIE SET DCL_MAIL = 'fundacion@fedearroz.com.co' WHERE CLI_CODI= 21789 AND ARB_CSUC= 4301</v>
      </c>
    </row>
    <row r="2979" spans="1:12" x14ac:dyDescent="0.2">
      <c r="A2979">
        <v>470</v>
      </c>
      <c r="B2979">
        <v>25171903</v>
      </c>
      <c r="C2979">
        <v>21789</v>
      </c>
      <c r="D2979">
        <v>4301</v>
      </c>
      <c r="E2979" t="s">
        <v>62</v>
      </c>
      <c r="F2979" s="3">
        <v>45654.683085532408</v>
      </c>
      <c r="G2979">
        <v>12</v>
      </c>
      <c r="H2979">
        <v>28</v>
      </c>
      <c r="I2979" t="s">
        <v>106</v>
      </c>
      <c r="J2979" s="4" t="s">
        <v>108</v>
      </c>
      <c r="K2979" t="s">
        <v>107</v>
      </c>
      <c r="L2979" t="str">
        <f t="shared" si="46"/>
        <v>UPDATE FA_DCLIE SET DCL_MAIL = 'fundacion@fedearroz.com.co' WHERE CLI_CODI= 21789 AND ARB_CSUC= 4301</v>
      </c>
    </row>
    <row r="2980" spans="1:12" x14ac:dyDescent="0.2">
      <c r="A2980">
        <v>470</v>
      </c>
      <c r="B2980">
        <v>25171904</v>
      </c>
      <c r="C2980">
        <v>21789</v>
      </c>
      <c r="D2980">
        <v>4301</v>
      </c>
      <c r="E2980" t="s">
        <v>62</v>
      </c>
      <c r="F2980" s="3">
        <v>45654.683085532408</v>
      </c>
      <c r="G2980">
        <v>12</v>
      </c>
      <c r="H2980">
        <v>28</v>
      </c>
      <c r="I2980" t="s">
        <v>106</v>
      </c>
      <c r="J2980" s="4" t="s">
        <v>108</v>
      </c>
      <c r="K2980" t="s">
        <v>107</v>
      </c>
      <c r="L2980" t="str">
        <f t="shared" si="46"/>
        <v>UPDATE FA_DCLIE SET DCL_MAIL = 'fundacion@fedearroz.com.co' WHERE CLI_CODI= 21789 AND ARB_CSUC= 4301</v>
      </c>
    </row>
    <row r="2981" spans="1:12" x14ac:dyDescent="0.2">
      <c r="A2981">
        <v>470</v>
      </c>
      <c r="B2981">
        <v>25171905</v>
      </c>
      <c r="C2981">
        <v>21789</v>
      </c>
      <c r="D2981">
        <v>4301</v>
      </c>
      <c r="E2981" t="s">
        <v>62</v>
      </c>
      <c r="F2981" s="3">
        <v>45654.683085532408</v>
      </c>
      <c r="G2981">
        <v>12</v>
      </c>
      <c r="H2981">
        <v>28</v>
      </c>
      <c r="I2981" t="s">
        <v>106</v>
      </c>
      <c r="J2981" s="4" t="s">
        <v>108</v>
      </c>
      <c r="K2981" t="s">
        <v>107</v>
      </c>
      <c r="L2981" t="str">
        <f t="shared" si="46"/>
        <v>UPDATE FA_DCLIE SET DCL_MAIL = 'fundacion@fedearroz.com.co' WHERE CLI_CODI= 21789 AND ARB_CSUC= 4301</v>
      </c>
    </row>
    <row r="2982" spans="1:12" x14ac:dyDescent="0.2">
      <c r="A2982">
        <v>470</v>
      </c>
      <c r="B2982">
        <v>25171906</v>
      </c>
      <c r="C2982">
        <v>21789</v>
      </c>
      <c r="D2982">
        <v>4301</v>
      </c>
      <c r="E2982" t="s">
        <v>62</v>
      </c>
      <c r="F2982" s="3">
        <v>45654.683085532408</v>
      </c>
      <c r="G2982">
        <v>12</v>
      </c>
      <c r="H2982">
        <v>28</v>
      </c>
      <c r="I2982" t="s">
        <v>106</v>
      </c>
      <c r="J2982" s="4" t="s">
        <v>108</v>
      </c>
      <c r="K2982" t="s">
        <v>107</v>
      </c>
      <c r="L2982" t="str">
        <f t="shared" si="46"/>
        <v>UPDATE FA_DCLIE SET DCL_MAIL = 'fundacion@fedearroz.com.co' WHERE CLI_CODI= 21789 AND ARB_CSUC= 4301</v>
      </c>
    </row>
    <row r="2983" spans="1:12" x14ac:dyDescent="0.2">
      <c r="A2983">
        <v>470</v>
      </c>
      <c r="B2983">
        <v>25171907</v>
      </c>
      <c r="C2983">
        <v>21789</v>
      </c>
      <c r="D2983">
        <v>4301</v>
      </c>
      <c r="E2983" t="s">
        <v>62</v>
      </c>
      <c r="F2983" s="3">
        <v>45654.683085532408</v>
      </c>
      <c r="G2983">
        <v>12</v>
      </c>
      <c r="H2983">
        <v>28</v>
      </c>
      <c r="I2983" t="s">
        <v>106</v>
      </c>
      <c r="J2983" s="4" t="s">
        <v>108</v>
      </c>
      <c r="K2983" t="s">
        <v>107</v>
      </c>
      <c r="L2983" t="str">
        <f t="shared" si="46"/>
        <v>UPDATE FA_DCLIE SET DCL_MAIL = 'fundacion@fedearroz.com.co' WHERE CLI_CODI= 21789 AND ARB_CSUC= 4301</v>
      </c>
    </row>
    <row r="2984" spans="1:12" x14ac:dyDescent="0.2">
      <c r="A2984">
        <v>470</v>
      </c>
      <c r="B2984">
        <v>25171909</v>
      </c>
      <c r="C2984">
        <v>21789</v>
      </c>
      <c r="D2984">
        <v>4301</v>
      </c>
      <c r="E2984" t="s">
        <v>62</v>
      </c>
      <c r="F2984" s="3">
        <v>45654.683085532408</v>
      </c>
      <c r="G2984">
        <v>12</v>
      </c>
      <c r="H2984">
        <v>28</v>
      </c>
      <c r="I2984" t="s">
        <v>106</v>
      </c>
      <c r="J2984" s="4" t="s">
        <v>108</v>
      </c>
      <c r="K2984" t="s">
        <v>107</v>
      </c>
      <c r="L2984" t="str">
        <f t="shared" si="46"/>
        <v>UPDATE FA_DCLIE SET DCL_MAIL = 'fundacion@fedearroz.com.co' WHERE CLI_CODI= 21789 AND ARB_CSUC= 4301</v>
      </c>
    </row>
    <row r="2985" spans="1:12" x14ac:dyDescent="0.2">
      <c r="A2985">
        <v>470</v>
      </c>
      <c r="B2985">
        <v>25171910</v>
      </c>
      <c r="C2985">
        <v>21789</v>
      </c>
      <c r="D2985">
        <v>4301</v>
      </c>
      <c r="E2985" t="s">
        <v>62</v>
      </c>
      <c r="F2985" s="3">
        <v>45654.683085532408</v>
      </c>
      <c r="G2985">
        <v>12</v>
      </c>
      <c r="H2985">
        <v>28</v>
      </c>
      <c r="I2985" t="s">
        <v>106</v>
      </c>
      <c r="J2985" s="4" t="s">
        <v>108</v>
      </c>
      <c r="K2985" t="s">
        <v>107</v>
      </c>
      <c r="L2985" t="str">
        <f t="shared" si="46"/>
        <v>UPDATE FA_DCLIE SET DCL_MAIL = 'fundacion@fedearroz.com.co' WHERE CLI_CODI= 21789 AND ARB_CSUC= 4301</v>
      </c>
    </row>
    <row r="2986" spans="1:12" x14ac:dyDescent="0.2">
      <c r="A2986">
        <v>470</v>
      </c>
      <c r="B2986">
        <v>25171911</v>
      </c>
      <c r="C2986">
        <v>21789</v>
      </c>
      <c r="D2986">
        <v>4301</v>
      </c>
      <c r="E2986" t="s">
        <v>62</v>
      </c>
      <c r="F2986" s="3">
        <v>45654.683085532408</v>
      </c>
      <c r="G2986">
        <v>12</v>
      </c>
      <c r="H2986">
        <v>28</v>
      </c>
      <c r="I2986" t="s">
        <v>106</v>
      </c>
      <c r="J2986" s="4" t="s">
        <v>108</v>
      </c>
      <c r="K2986" t="s">
        <v>107</v>
      </c>
      <c r="L2986" t="str">
        <f t="shared" si="46"/>
        <v>UPDATE FA_DCLIE SET DCL_MAIL = 'fundacion@fedearroz.com.co' WHERE CLI_CODI= 21789 AND ARB_CSUC= 4301</v>
      </c>
    </row>
    <row r="2987" spans="1:12" x14ac:dyDescent="0.2">
      <c r="A2987">
        <v>470</v>
      </c>
      <c r="B2987">
        <v>25171912</v>
      </c>
      <c r="C2987">
        <v>21789</v>
      </c>
      <c r="D2987">
        <v>4301</v>
      </c>
      <c r="E2987" t="s">
        <v>62</v>
      </c>
      <c r="F2987" s="3">
        <v>45654.683085532408</v>
      </c>
      <c r="G2987">
        <v>12</v>
      </c>
      <c r="H2987">
        <v>28</v>
      </c>
      <c r="I2987" t="s">
        <v>106</v>
      </c>
      <c r="J2987" s="4" t="s">
        <v>108</v>
      </c>
      <c r="K2987" t="s">
        <v>107</v>
      </c>
      <c r="L2987" t="str">
        <f t="shared" si="46"/>
        <v>UPDATE FA_DCLIE SET DCL_MAIL = 'fundacion@fedearroz.com.co' WHERE CLI_CODI= 21789 AND ARB_CSUC= 4301</v>
      </c>
    </row>
    <row r="2988" spans="1:12" x14ac:dyDescent="0.2">
      <c r="A2988">
        <v>470</v>
      </c>
      <c r="B2988">
        <v>25171913</v>
      </c>
      <c r="C2988">
        <v>21789</v>
      </c>
      <c r="D2988">
        <v>4301</v>
      </c>
      <c r="E2988" t="s">
        <v>62</v>
      </c>
      <c r="F2988" s="3">
        <v>45654.683085532408</v>
      </c>
      <c r="G2988">
        <v>12</v>
      </c>
      <c r="H2988">
        <v>28</v>
      </c>
      <c r="I2988" t="s">
        <v>106</v>
      </c>
      <c r="J2988" s="4" t="s">
        <v>108</v>
      </c>
      <c r="K2988" t="s">
        <v>107</v>
      </c>
      <c r="L2988" t="str">
        <f t="shared" si="46"/>
        <v>UPDATE FA_DCLIE SET DCL_MAIL = 'fundacion@fedearroz.com.co' WHERE CLI_CODI= 21789 AND ARB_CSUC= 4301</v>
      </c>
    </row>
    <row r="2989" spans="1:12" x14ac:dyDescent="0.2">
      <c r="A2989">
        <v>470</v>
      </c>
      <c r="B2989">
        <v>25171914</v>
      </c>
      <c r="C2989">
        <v>21789</v>
      </c>
      <c r="D2989">
        <v>4301</v>
      </c>
      <c r="E2989" t="s">
        <v>62</v>
      </c>
      <c r="F2989" s="3">
        <v>45654.683085532408</v>
      </c>
      <c r="G2989">
        <v>12</v>
      </c>
      <c r="H2989">
        <v>28</v>
      </c>
      <c r="I2989" t="s">
        <v>106</v>
      </c>
      <c r="J2989" s="4" t="s">
        <v>108</v>
      </c>
      <c r="K2989" t="s">
        <v>107</v>
      </c>
      <c r="L2989" t="str">
        <f t="shared" si="46"/>
        <v>UPDATE FA_DCLIE SET DCL_MAIL = 'fundacion@fedearroz.com.co' WHERE CLI_CODI= 21789 AND ARB_CSUC= 4301</v>
      </c>
    </row>
    <row r="2990" spans="1:12" x14ac:dyDescent="0.2">
      <c r="A2990">
        <v>470</v>
      </c>
      <c r="B2990">
        <v>25171915</v>
      </c>
      <c r="C2990">
        <v>21789</v>
      </c>
      <c r="D2990">
        <v>4301</v>
      </c>
      <c r="E2990" t="s">
        <v>62</v>
      </c>
      <c r="F2990" s="3">
        <v>45654.683085532408</v>
      </c>
      <c r="G2990">
        <v>12</v>
      </c>
      <c r="H2990">
        <v>28</v>
      </c>
      <c r="I2990" t="s">
        <v>106</v>
      </c>
      <c r="J2990" s="4" t="s">
        <v>108</v>
      </c>
      <c r="K2990" t="s">
        <v>107</v>
      </c>
      <c r="L2990" t="str">
        <f t="shared" si="46"/>
        <v>UPDATE FA_DCLIE SET DCL_MAIL = 'fundacion@fedearroz.com.co' WHERE CLI_CODI= 21789 AND ARB_CSUC= 4301</v>
      </c>
    </row>
    <row r="2991" spans="1:12" x14ac:dyDescent="0.2">
      <c r="A2991">
        <v>470</v>
      </c>
      <c r="B2991">
        <v>25171916</v>
      </c>
      <c r="C2991">
        <v>21789</v>
      </c>
      <c r="D2991">
        <v>4301</v>
      </c>
      <c r="E2991" t="s">
        <v>62</v>
      </c>
      <c r="F2991" s="3">
        <v>45654.683085532408</v>
      </c>
      <c r="G2991">
        <v>12</v>
      </c>
      <c r="H2991">
        <v>28</v>
      </c>
      <c r="I2991" t="s">
        <v>106</v>
      </c>
      <c r="J2991" s="4" t="s">
        <v>108</v>
      </c>
      <c r="K2991" t="s">
        <v>107</v>
      </c>
      <c r="L2991" t="str">
        <f t="shared" si="46"/>
        <v>UPDATE FA_DCLIE SET DCL_MAIL = 'fundacion@fedearroz.com.co' WHERE CLI_CODI= 21789 AND ARB_CSUC= 4301</v>
      </c>
    </row>
    <row r="2992" spans="1:12" x14ac:dyDescent="0.2">
      <c r="A2992">
        <v>470</v>
      </c>
      <c r="B2992">
        <v>25171917</v>
      </c>
      <c r="C2992">
        <v>21789</v>
      </c>
      <c r="D2992">
        <v>4301</v>
      </c>
      <c r="E2992" t="s">
        <v>62</v>
      </c>
      <c r="F2992" s="3">
        <v>45654.683085532408</v>
      </c>
      <c r="G2992">
        <v>12</v>
      </c>
      <c r="H2992">
        <v>28</v>
      </c>
      <c r="I2992" t="s">
        <v>106</v>
      </c>
      <c r="J2992" s="4" t="s">
        <v>108</v>
      </c>
      <c r="K2992" t="s">
        <v>107</v>
      </c>
      <c r="L2992" t="str">
        <f t="shared" si="46"/>
        <v>UPDATE FA_DCLIE SET DCL_MAIL = 'fundacion@fedearroz.com.co' WHERE CLI_CODI= 21789 AND ARB_CSUC= 4301</v>
      </c>
    </row>
    <row r="2993" spans="1:12" x14ac:dyDescent="0.2">
      <c r="A2993">
        <v>470</v>
      </c>
      <c r="B2993">
        <v>25171918</v>
      </c>
      <c r="C2993">
        <v>21789</v>
      </c>
      <c r="D2993">
        <v>4301</v>
      </c>
      <c r="E2993" t="s">
        <v>62</v>
      </c>
      <c r="F2993" s="3">
        <v>45654.683085532408</v>
      </c>
      <c r="G2993">
        <v>12</v>
      </c>
      <c r="H2993">
        <v>28</v>
      </c>
      <c r="I2993" t="s">
        <v>106</v>
      </c>
      <c r="J2993" s="4" t="s">
        <v>108</v>
      </c>
      <c r="K2993" t="s">
        <v>107</v>
      </c>
      <c r="L2993" t="str">
        <f t="shared" si="46"/>
        <v>UPDATE FA_DCLIE SET DCL_MAIL = 'fundacion@fedearroz.com.co' WHERE CLI_CODI= 21789 AND ARB_CSUC= 4301</v>
      </c>
    </row>
    <row r="2994" spans="1:12" x14ac:dyDescent="0.2">
      <c r="A2994">
        <v>470</v>
      </c>
      <c r="B2994">
        <v>25171919</v>
      </c>
      <c r="C2994">
        <v>21789</v>
      </c>
      <c r="D2994">
        <v>4301</v>
      </c>
      <c r="E2994" t="s">
        <v>62</v>
      </c>
      <c r="F2994" s="3">
        <v>45654.683085532408</v>
      </c>
      <c r="G2994">
        <v>12</v>
      </c>
      <c r="H2994">
        <v>28</v>
      </c>
      <c r="I2994" t="s">
        <v>106</v>
      </c>
      <c r="J2994" s="4" t="s">
        <v>108</v>
      </c>
      <c r="K2994" t="s">
        <v>107</v>
      </c>
      <c r="L2994" t="str">
        <f t="shared" si="46"/>
        <v>UPDATE FA_DCLIE SET DCL_MAIL = 'fundacion@fedearroz.com.co' WHERE CLI_CODI= 21789 AND ARB_CSUC= 4301</v>
      </c>
    </row>
    <row r="2995" spans="1:12" x14ac:dyDescent="0.2">
      <c r="A2995">
        <v>470</v>
      </c>
      <c r="B2995">
        <v>25171920</v>
      </c>
      <c r="C2995">
        <v>21789</v>
      </c>
      <c r="D2995">
        <v>4301</v>
      </c>
      <c r="E2995" t="s">
        <v>62</v>
      </c>
      <c r="F2995" s="3">
        <v>45654.683085532408</v>
      </c>
      <c r="G2995">
        <v>12</v>
      </c>
      <c r="H2995">
        <v>28</v>
      </c>
      <c r="I2995" t="s">
        <v>106</v>
      </c>
      <c r="J2995" s="4" t="s">
        <v>108</v>
      </c>
      <c r="K2995" t="s">
        <v>107</v>
      </c>
      <c r="L2995" t="str">
        <f t="shared" si="46"/>
        <v>UPDATE FA_DCLIE SET DCL_MAIL = 'fundacion@fedearroz.com.co' WHERE CLI_CODI= 21789 AND ARB_CSUC= 4301</v>
      </c>
    </row>
    <row r="2996" spans="1:12" x14ac:dyDescent="0.2">
      <c r="A2996">
        <v>470</v>
      </c>
      <c r="B2996">
        <v>25171921</v>
      </c>
      <c r="C2996">
        <v>21789</v>
      </c>
      <c r="D2996">
        <v>4301</v>
      </c>
      <c r="E2996" t="s">
        <v>62</v>
      </c>
      <c r="F2996" s="3">
        <v>45654.683085532408</v>
      </c>
      <c r="G2996">
        <v>12</v>
      </c>
      <c r="H2996">
        <v>28</v>
      </c>
      <c r="I2996" t="s">
        <v>106</v>
      </c>
      <c r="J2996" s="4" t="s">
        <v>108</v>
      </c>
      <c r="K2996" t="s">
        <v>107</v>
      </c>
      <c r="L2996" t="str">
        <f t="shared" si="46"/>
        <v>UPDATE FA_DCLIE SET DCL_MAIL = 'fundacion@fedearroz.com.co' WHERE CLI_CODI= 21789 AND ARB_CSUC= 4301</v>
      </c>
    </row>
    <row r="2997" spans="1:12" x14ac:dyDescent="0.2">
      <c r="A2997">
        <v>470</v>
      </c>
      <c r="B2997">
        <v>25171922</v>
      </c>
      <c r="C2997">
        <v>21789</v>
      </c>
      <c r="D2997">
        <v>4301</v>
      </c>
      <c r="E2997" t="s">
        <v>62</v>
      </c>
      <c r="F2997" s="3">
        <v>45654.683085532408</v>
      </c>
      <c r="G2997">
        <v>12</v>
      </c>
      <c r="H2997">
        <v>28</v>
      </c>
      <c r="I2997" t="s">
        <v>106</v>
      </c>
      <c r="J2997" s="4" t="s">
        <v>108</v>
      </c>
      <c r="K2997" t="s">
        <v>107</v>
      </c>
      <c r="L2997" t="str">
        <f t="shared" si="46"/>
        <v>UPDATE FA_DCLIE SET DCL_MAIL = 'fundacion@fedearroz.com.co' WHERE CLI_CODI= 21789 AND ARB_CSUC= 4301</v>
      </c>
    </row>
    <row r="2998" spans="1:12" x14ac:dyDescent="0.2">
      <c r="A2998">
        <v>470</v>
      </c>
      <c r="B2998">
        <v>25171923</v>
      </c>
      <c r="C2998">
        <v>21789</v>
      </c>
      <c r="D2998">
        <v>4301</v>
      </c>
      <c r="E2998" t="s">
        <v>62</v>
      </c>
      <c r="F2998" s="3">
        <v>45654.683085532408</v>
      </c>
      <c r="G2998">
        <v>12</v>
      </c>
      <c r="H2998">
        <v>28</v>
      </c>
      <c r="I2998" t="s">
        <v>106</v>
      </c>
      <c r="J2998" s="4" t="s">
        <v>108</v>
      </c>
      <c r="K2998" t="s">
        <v>107</v>
      </c>
      <c r="L2998" t="str">
        <f t="shared" si="46"/>
        <v>UPDATE FA_DCLIE SET DCL_MAIL = 'fundacion@fedearroz.com.co' WHERE CLI_CODI= 21789 AND ARB_CSUC= 4301</v>
      </c>
    </row>
    <row r="2999" spans="1:12" x14ac:dyDescent="0.2">
      <c r="A2999">
        <v>470</v>
      </c>
      <c r="B2999">
        <v>25171924</v>
      </c>
      <c r="C2999">
        <v>21789</v>
      </c>
      <c r="D2999">
        <v>4301</v>
      </c>
      <c r="E2999" t="s">
        <v>62</v>
      </c>
      <c r="F2999" s="3">
        <v>45654.683085532408</v>
      </c>
      <c r="G2999">
        <v>12</v>
      </c>
      <c r="H2999">
        <v>28</v>
      </c>
      <c r="I2999" t="s">
        <v>106</v>
      </c>
      <c r="J2999" s="4" t="s">
        <v>108</v>
      </c>
      <c r="K2999" t="s">
        <v>107</v>
      </c>
      <c r="L2999" t="str">
        <f t="shared" si="46"/>
        <v>UPDATE FA_DCLIE SET DCL_MAIL = 'fundacion@fedearroz.com.co' WHERE CLI_CODI= 21789 AND ARB_CSUC= 4301</v>
      </c>
    </row>
    <row r="3000" spans="1:12" x14ac:dyDescent="0.2">
      <c r="A3000">
        <v>470</v>
      </c>
      <c r="B3000">
        <v>25171925</v>
      </c>
      <c r="C3000">
        <v>21789</v>
      </c>
      <c r="D3000">
        <v>4301</v>
      </c>
      <c r="E3000" t="s">
        <v>62</v>
      </c>
      <c r="F3000" s="3">
        <v>45654.683085532408</v>
      </c>
      <c r="G3000">
        <v>12</v>
      </c>
      <c r="H3000">
        <v>28</v>
      </c>
      <c r="I3000" t="s">
        <v>106</v>
      </c>
      <c r="J3000" s="4" t="s">
        <v>108</v>
      </c>
      <c r="K3000" t="s">
        <v>107</v>
      </c>
      <c r="L3000" t="str">
        <f t="shared" si="46"/>
        <v>UPDATE FA_DCLIE SET DCL_MAIL = 'fundacion@fedearroz.com.co' WHERE CLI_CODI= 21789 AND ARB_CSUC= 4301</v>
      </c>
    </row>
    <row r="3001" spans="1:12" x14ac:dyDescent="0.2">
      <c r="A3001">
        <v>470</v>
      </c>
      <c r="B3001">
        <v>25171926</v>
      </c>
      <c r="C3001">
        <v>21789</v>
      </c>
      <c r="D3001">
        <v>4301</v>
      </c>
      <c r="E3001" t="s">
        <v>62</v>
      </c>
      <c r="F3001" s="3">
        <v>45654.683085532408</v>
      </c>
      <c r="G3001">
        <v>12</v>
      </c>
      <c r="H3001">
        <v>28</v>
      </c>
      <c r="I3001" t="s">
        <v>106</v>
      </c>
      <c r="J3001" s="4" t="s">
        <v>108</v>
      </c>
      <c r="K3001" t="s">
        <v>107</v>
      </c>
      <c r="L3001" t="str">
        <f t="shared" si="46"/>
        <v>UPDATE FA_DCLIE SET DCL_MAIL = 'fundacion@fedearroz.com.co' WHERE CLI_CODI= 21789 AND ARB_CSUC= 4301</v>
      </c>
    </row>
    <row r="3002" spans="1:12" x14ac:dyDescent="0.2">
      <c r="A3002">
        <v>470</v>
      </c>
      <c r="B3002">
        <v>25171927</v>
      </c>
      <c r="C3002">
        <v>21789</v>
      </c>
      <c r="D3002">
        <v>4301</v>
      </c>
      <c r="E3002" t="s">
        <v>62</v>
      </c>
      <c r="F3002" s="3">
        <v>45654.683085532408</v>
      </c>
      <c r="G3002">
        <v>12</v>
      </c>
      <c r="H3002">
        <v>28</v>
      </c>
      <c r="I3002" t="s">
        <v>106</v>
      </c>
      <c r="J3002" s="4" t="s">
        <v>108</v>
      </c>
      <c r="K3002" t="s">
        <v>107</v>
      </c>
      <c r="L3002" t="str">
        <f t="shared" si="46"/>
        <v>UPDATE FA_DCLIE SET DCL_MAIL = 'fundacion@fedearroz.com.co' WHERE CLI_CODI= 21789 AND ARB_CSUC= 4301</v>
      </c>
    </row>
    <row r="3003" spans="1:12" x14ac:dyDescent="0.2">
      <c r="A3003">
        <v>470</v>
      </c>
      <c r="B3003">
        <v>25171928</v>
      </c>
      <c r="C3003">
        <v>21789</v>
      </c>
      <c r="D3003">
        <v>4301</v>
      </c>
      <c r="E3003" t="s">
        <v>62</v>
      </c>
      <c r="F3003" s="3">
        <v>45654.683085532408</v>
      </c>
      <c r="G3003">
        <v>12</v>
      </c>
      <c r="H3003">
        <v>28</v>
      </c>
      <c r="I3003" t="s">
        <v>106</v>
      </c>
      <c r="J3003" s="4" t="s">
        <v>108</v>
      </c>
      <c r="K3003" t="s">
        <v>107</v>
      </c>
      <c r="L3003" t="str">
        <f t="shared" si="46"/>
        <v>UPDATE FA_DCLIE SET DCL_MAIL = 'fundacion@fedearroz.com.co' WHERE CLI_CODI= 21789 AND ARB_CSUC= 4301</v>
      </c>
    </row>
    <row r="3004" spans="1:12" x14ac:dyDescent="0.2">
      <c r="A3004">
        <v>470</v>
      </c>
      <c r="B3004">
        <v>25171929</v>
      </c>
      <c r="C3004">
        <v>21789</v>
      </c>
      <c r="D3004">
        <v>4301</v>
      </c>
      <c r="E3004" t="s">
        <v>62</v>
      </c>
      <c r="F3004" s="3">
        <v>45654.683085532408</v>
      </c>
      <c r="G3004">
        <v>12</v>
      </c>
      <c r="H3004">
        <v>28</v>
      </c>
      <c r="I3004" t="s">
        <v>106</v>
      </c>
      <c r="J3004" s="4" t="s">
        <v>108</v>
      </c>
      <c r="K3004" t="s">
        <v>107</v>
      </c>
      <c r="L3004" t="str">
        <f t="shared" si="46"/>
        <v>UPDATE FA_DCLIE SET DCL_MAIL = 'fundacion@fedearroz.com.co' WHERE CLI_CODI= 21789 AND ARB_CSUC= 4301</v>
      </c>
    </row>
    <row r="3005" spans="1:12" x14ac:dyDescent="0.2">
      <c r="A3005">
        <v>470</v>
      </c>
      <c r="B3005">
        <v>25171930</v>
      </c>
      <c r="C3005">
        <v>21789</v>
      </c>
      <c r="D3005">
        <v>4301</v>
      </c>
      <c r="E3005" t="s">
        <v>62</v>
      </c>
      <c r="F3005" s="3">
        <v>45654.683085532408</v>
      </c>
      <c r="G3005">
        <v>12</v>
      </c>
      <c r="H3005">
        <v>28</v>
      </c>
      <c r="I3005" t="s">
        <v>106</v>
      </c>
      <c r="J3005" s="4" t="s">
        <v>108</v>
      </c>
      <c r="K3005" t="s">
        <v>107</v>
      </c>
      <c r="L3005" t="str">
        <f t="shared" si="46"/>
        <v>UPDATE FA_DCLIE SET DCL_MAIL = 'fundacion@fedearroz.com.co' WHERE CLI_CODI= 21789 AND ARB_CSUC= 4301</v>
      </c>
    </row>
    <row r="3006" spans="1:12" x14ac:dyDescent="0.2">
      <c r="A3006">
        <v>470</v>
      </c>
      <c r="B3006">
        <v>25171931</v>
      </c>
      <c r="C3006">
        <v>21789</v>
      </c>
      <c r="D3006">
        <v>4301</v>
      </c>
      <c r="E3006" t="s">
        <v>62</v>
      </c>
      <c r="F3006" s="3">
        <v>45654.683085532408</v>
      </c>
      <c r="G3006">
        <v>12</v>
      </c>
      <c r="H3006">
        <v>28</v>
      </c>
      <c r="I3006" t="s">
        <v>106</v>
      </c>
      <c r="J3006" s="4" t="s">
        <v>108</v>
      </c>
      <c r="K3006" t="s">
        <v>107</v>
      </c>
      <c r="L3006" t="str">
        <f t="shared" si="46"/>
        <v>UPDATE FA_DCLIE SET DCL_MAIL = 'fundacion@fedearroz.com.co' WHERE CLI_CODI= 21789 AND ARB_CSUC= 4301</v>
      </c>
    </row>
    <row r="3007" spans="1:12" x14ac:dyDescent="0.2">
      <c r="A3007">
        <v>470</v>
      </c>
      <c r="B3007">
        <v>25171932</v>
      </c>
      <c r="C3007">
        <v>21789</v>
      </c>
      <c r="D3007">
        <v>4301</v>
      </c>
      <c r="E3007" t="s">
        <v>62</v>
      </c>
      <c r="F3007" s="3">
        <v>45654.683085532408</v>
      </c>
      <c r="G3007">
        <v>12</v>
      </c>
      <c r="H3007">
        <v>28</v>
      </c>
      <c r="I3007" t="s">
        <v>106</v>
      </c>
      <c r="J3007" s="4" t="s">
        <v>108</v>
      </c>
      <c r="K3007" t="s">
        <v>107</v>
      </c>
      <c r="L3007" t="str">
        <f t="shared" si="46"/>
        <v>UPDATE FA_DCLIE SET DCL_MAIL = 'fundacion@fedearroz.com.co' WHERE CLI_CODI= 21789 AND ARB_CSUC= 4301</v>
      </c>
    </row>
    <row r="3008" spans="1:12" x14ac:dyDescent="0.2">
      <c r="A3008">
        <v>470</v>
      </c>
      <c r="B3008">
        <v>25171933</v>
      </c>
      <c r="C3008">
        <v>21789</v>
      </c>
      <c r="D3008">
        <v>4301</v>
      </c>
      <c r="E3008" t="s">
        <v>62</v>
      </c>
      <c r="F3008" s="3">
        <v>45654.683085532408</v>
      </c>
      <c r="G3008">
        <v>12</v>
      </c>
      <c r="H3008">
        <v>28</v>
      </c>
      <c r="I3008" t="s">
        <v>106</v>
      </c>
      <c r="J3008" s="4" t="s">
        <v>108</v>
      </c>
      <c r="K3008" t="s">
        <v>107</v>
      </c>
      <c r="L3008" t="str">
        <f t="shared" si="46"/>
        <v>UPDATE FA_DCLIE SET DCL_MAIL = 'fundacion@fedearroz.com.co' WHERE CLI_CODI= 21789 AND ARB_CSUC= 4301</v>
      </c>
    </row>
    <row r="3009" spans="1:12" x14ac:dyDescent="0.2">
      <c r="A3009">
        <v>470</v>
      </c>
      <c r="B3009">
        <v>25171934</v>
      </c>
      <c r="C3009">
        <v>21789</v>
      </c>
      <c r="D3009">
        <v>4301</v>
      </c>
      <c r="E3009" t="s">
        <v>62</v>
      </c>
      <c r="F3009" s="3">
        <v>45654.683085532408</v>
      </c>
      <c r="G3009">
        <v>12</v>
      </c>
      <c r="H3009">
        <v>28</v>
      </c>
      <c r="I3009" t="s">
        <v>106</v>
      </c>
      <c r="J3009" s="4" t="s">
        <v>108</v>
      </c>
      <c r="K3009" t="s">
        <v>107</v>
      </c>
      <c r="L3009" t="str">
        <f t="shared" si="46"/>
        <v>UPDATE FA_DCLIE SET DCL_MAIL = 'fundacion@fedearroz.com.co' WHERE CLI_CODI= 21789 AND ARB_CSUC= 4301</v>
      </c>
    </row>
    <row r="3010" spans="1:12" x14ac:dyDescent="0.2">
      <c r="A3010">
        <v>470</v>
      </c>
      <c r="B3010">
        <v>25171935</v>
      </c>
      <c r="C3010">
        <v>21789</v>
      </c>
      <c r="D3010">
        <v>4301</v>
      </c>
      <c r="E3010" t="s">
        <v>62</v>
      </c>
      <c r="F3010" s="3">
        <v>45654.683085532408</v>
      </c>
      <c r="G3010">
        <v>12</v>
      </c>
      <c r="H3010">
        <v>28</v>
      </c>
      <c r="I3010" t="s">
        <v>106</v>
      </c>
      <c r="J3010" s="4" t="s">
        <v>108</v>
      </c>
      <c r="K3010" t="s">
        <v>107</v>
      </c>
      <c r="L3010" t="str">
        <f t="shared" si="46"/>
        <v>UPDATE FA_DCLIE SET DCL_MAIL = 'fundacion@fedearroz.com.co' WHERE CLI_CODI= 21789 AND ARB_CSUC= 4301</v>
      </c>
    </row>
    <row r="3011" spans="1:12" x14ac:dyDescent="0.2">
      <c r="A3011">
        <v>470</v>
      </c>
      <c r="B3011">
        <v>25171936</v>
      </c>
      <c r="C3011">
        <v>21789</v>
      </c>
      <c r="D3011">
        <v>4301</v>
      </c>
      <c r="E3011" t="s">
        <v>62</v>
      </c>
      <c r="F3011" s="3">
        <v>45654.683085532408</v>
      </c>
      <c r="G3011">
        <v>12</v>
      </c>
      <c r="H3011">
        <v>28</v>
      </c>
      <c r="I3011" t="s">
        <v>106</v>
      </c>
      <c r="J3011" s="4" t="s">
        <v>108</v>
      </c>
      <c r="K3011" t="s">
        <v>107</v>
      </c>
      <c r="L3011" t="str">
        <f t="shared" ref="L3011:L3074" si="47">I3011&amp;E3011&amp;J3011&amp;C3011&amp;K3011&amp;D3011</f>
        <v>UPDATE FA_DCLIE SET DCL_MAIL = 'fundacion@fedearroz.com.co' WHERE CLI_CODI= 21789 AND ARB_CSUC= 4301</v>
      </c>
    </row>
    <row r="3012" spans="1:12" x14ac:dyDescent="0.2">
      <c r="A3012">
        <v>470</v>
      </c>
      <c r="B3012">
        <v>25171937</v>
      </c>
      <c r="C3012">
        <v>21789</v>
      </c>
      <c r="D3012">
        <v>4301</v>
      </c>
      <c r="E3012" t="s">
        <v>62</v>
      </c>
      <c r="F3012" s="3">
        <v>45654.683085532408</v>
      </c>
      <c r="G3012">
        <v>12</v>
      </c>
      <c r="H3012">
        <v>28</v>
      </c>
      <c r="I3012" t="s">
        <v>106</v>
      </c>
      <c r="J3012" s="4" t="s">
        <v>108</v>
      </c>
      <c r="K3012" t="s">
        <v>107</v>
      </c>
      <c r="L3012" t="str">
        <f t="shared" si="47"/>
        <v>UPDATE FA_DCLIE SET DCL_MAIL = 'fundacion@fedearroz.com.co' WHERE CLI_CODI= 21789 AND ARB_CSUC= 4301</v>
      </c>
    </row>
    <row r="3013" spans="1:12" x14ac:dyDescent="0.2">
      <c r="A3013">
        <v>470</v>
      </c>
      <c r="B3013">
        <v>25171938</v>
      </c>
      <c r="C3013">
        <v>21789</v>
      </c>
      <c r="D3013">
        <v>4301</v>
      </c>
      <c r="E3013" t="s">
        <v>62</v>
      </c>
      <c r="F3013" s="3">
        <v>45654.683085532408</v>
      </c>
      <c r="G3013">
        <v>12</v>
      </c>
      <c r="H3013">
        <v>28</v>
      </c>
      <c r="I3013" t="s">
        <v>106</v>
      </c>
      <c r="J3013" s="4" t="s">
        <v>108</v>
      </c>
      <c r="K3013" t="s">
        <v>107</v>
      </c>
      <c r="L3013" t="str">
        <f t="shared" si="47"/>
        <v>UPDATE FA_DCLIE SET DCL_MAIL = 'fundacion@fedearroz.com.co' WHERE CLI_CODI= 21789 AND ARB_CSUC= 4301</v>
      </c>
    </row>
    <row r="3014" spans="1:12" x14ac:dyDescent="0.2">
      <c r="A3014">
        <v>470</v>
      </c>
      <c r="B3014">
        <v>25171939</v>
      </c>
      <c r="C3014">
        <v>21789</v>
      </c>
      <c r="D3014">
        <v>4301</v>
      </c>
      <c r="E3014" t="s">
        <v>62</v>
      </c>
      <c r="F3014" s="3">
        <v>45654.683085532408</v>
      </c>
      <c r="G3014">
        <v>12</v>
      </c>
      <c r="H3014">
        <v>28</v>
      </c>
      <c r="I3014" t="s">
        <v>106</v>
      </c>
      <c r="J3014" s="4" t="s">
        <v>108</v>
      </c>
      <c r="K3014" t="s">
        <v>107</v>
      </c>
      <c r="L3014" t="str">
        <f t="shared" si="47"/>
        <v>UPDATE FA_DCLIE SET DCL_MAIL = 'fundacion@fedearroz.com.co' WHERE CLI_CODI= 21789 AND ARB_CSUC= 4301</v>
      </c>
    </row>
    <row r="3015" spans="1:12" x14ac:dyDescent="0.2">
      <c r="A3015">
        <v>470</v>
      </c>
      <c r="B3015">
        <v>25171940</v>
      </c>
      <c r="C3015">
        <v>21789</v>
      </c>
      <c r="D3015">
        <v>4301</v>
      </c>
      <c r="E3015" t="s">
        <v>62</v>
      </c>
      <c r="F3015" s="3">
        <v>45654.683085532408</v>
      </c>
      <c r="G3015">
        <v>12</v>
      </c>
      <c r="H3015">
        <v>28</v>
      </c>
      <c r="I3015" t="s">
        <v>106</v>
      </c>
      <c r="J3015" s="4" t="s">
        <v>108</v>
      </c>
      <c r="K3015" t="s">
        <v>107</v>
      </c>
      <c r="L3015" t="str">
        <f t="shared" si="47"/>
        <v>UPDATE FA_DCLIE SET DCL_MAIL = 'fundacion@fedearroz.com.co' WHERE CLI_CODI= 21789 AND ARB_CSUC= 4301</v>
      </c>
    </row>
    <row r="3016" spans="1:12" x14ac:dyDescent="0.2">
      <c r="A3016">
        <v>470</v>
      </c>
      <c r="B3016">
        <v>25171970</v>
      </c>
      <c r="C3016">
        <v>21841</v>
      </c>
      <c r="D3016">
        <v>4301</v>
      </c>
      <c r="E3016" t="s">
        <v>62</v>
      </c>
      <c r="F3016" s="3">
        <v>45654.683085532408</v>
      </c>
      <c r="G3016">
        <v>12</v>
      </c>
      <c r="H3016">
        <v>28</v>
      </c>
      <c r="I3016" t="s">
        <v>106</v>
      </c>
      <c r="J3016" s="4" t="s">
        <v>108</v>
      </c>
      <c r="K3016" t="s">
        <v>107</v>
      </c>
      <c r="L3016" t="str">
        <f t="shared" si="47"/>
        <v>UPDATE FA_DCLIE SET DCL_MAIL = 'fundacion@fedearroz.com.co' WHERE CLI_CODI= 21841 AND ARB_CSUC= 4301</v>
      </c>
    </row>
    <row r="3017" spans="1:12" x14ac:dyDescent="0.2">
      <c r="A3017">
        <v>470</v>
      </c>
      <c r="B3017">
        <v>25171971</v>
      </c>
      <c r="C3017">
        <v>21841</v>
      </c>
      <c r="D3017">
        <v>4301</v>
      </c>
      <c r="E3017" t="s">
        <v>62</v>
      </c>
      <c r="F3017" s="3">
        <v>45654.683085532408</v>
      </c>
      <c r="G3017">
        <v>12</v>
      </c>
      <c r="H3017">
        <v>28</v>
      </c>
      <c r="I3017" t="s">
        <v>106</v>
      </c>
      <c r="J3017" s="4" t="s">
        <v>108</v>
      </c>
      <c r="K3017" t="s">
        <v>107</v>
      </c>
      <c r="L3017" t="str">
        <f t="shared" si="47"/>
        <v>UPDATE FA_DCLIE SET DCL_MAIL = 'fundacion@fedearroz.com.co' WHERE CLI_CODI= 21841 AND ARB_CSUC= 4301</v>
      </c>
    </row>
    <row r="3018" spans="1:12" x14ac:dyDescent="0.2">
      <c r="A3018">
        <v>470</v>
      </c>
      <c r="B3018">
        <v>25171972</v>
      </c>
      <c r="C3018">
        <v>21841</v>
      </c>
      <c r="D3018">
        <v>4301</v>
      </c>
      <c r="E3018" t="s">
        <v>62</v>
      </c>
      <c r="F3018" s="3">
        <v>45654.683085532408</v>
      </c>
      <c r="G3018">
        <v>12</v>
      </c>
      <c r="H3018">
        <v>28</v>
      </c>
      <c r="I3018" t="s">
        <v>106</v>
      </c>
      <c r="J3018" s="4" t="s">
        <v>108</v>
      </c>
      <c r="K3018" t="s">
        <v>107</v>
      </c>
      <c r="L3018" t="str">
        <f t="shared" si="47"/>
        <v>UPDATE FA_DCLIE SET DCL_MAIL = 'fundacion@fedearroz.com.co' WHERE CLI_CODI= 21841 AND ARB_CSUC= 4301</v>
      </c>
    </row>
    <row r="3019" spans="1:12" x14ac:dyDescent="0.2">
      <c r="A3019">
        <v>470</v>
      </c>
      <c r="B3019">
        <v>25171973</v>
      </c>
      <c r="C3019">
        <v>21841</v>
      </c>
      <c r="D3019">
        <v>4301</v>
      </c>
      <c r="E3019" t="s">
        <v>62</v>
      </c>
      <c r="F3019" s="3">
        <v>45654.683085532408</v>
      </c>
      <c r="G3019">
        <v>12</v>
      </c>
      <c r="H3019">
        <v>28</v>
      </c>
      <c r="I3019" t="s">
        <v>106</v>
      </c>
      <c r="J3019" s="4" t="s">
        <v>108</v>
      </c>
      <c r="K3019" t="s">
        <v>107</v>
      </c>
      <c r="L3019" t="str">
        <f t="shared" si="47"/>
        <v>UPDATE FA_DCLIE SET DCL_MAIL = 'fundacion@fedearroz.com.co' WHERE CLI_CODI= 21841 AND ARB_CSUC= 4301</v>
      </c>
    </row>
    <row r="3020" spans="1:12" x14ac:dyDescent="0.2">
      <c r="A3020">
        <v>470</v>
      </c>
      <c r="B3020">
        <v>25171974</v>
      </c>
      <c r="C3020">
        <v>21841</v>
      </c>
      <c r="D3020">
        <v>4301</v>
      </c>
      <c r="E3020" t="s">
        <v>62</v>
      </c>
      <c r="F3020" s="3">
        <v>45654.683085532408</v>
      </c>
      <c r="G3020">
        <v>12</v>
      </c>
      <c r="H3020">
        <v>28</v>
      </c>
      <c r="I3020" t="s">
        <v>106</v>
      </c>
      <c r="J3020" s="4" t="s">
        <v>108</v>
      </c>
      <c r="K3020" t="s">
        <v>107</v>
      </c>
      <c r="L3020" t="str">
        <f t="shared" si="47"/>
        <v>UPDATE FA_DCLIE SET DCL_MAIL = 'fundacion@fedearroz.com.co' WHERE CLI_CODI= 21841 AND ARB_CSUC= 4301</v>
      </c>
    </row>
    <row r="3021" spans="1:12" x14ac:dyDescent="0.2">
      <c r="A3021">
        <v>470</v>
      </c>
      <c r="B3021">
        <v>25171975</v>
      </c>
      <c r="C3021">
        <v>21841</v>
      </c>
      <c r="D3021">
        <v>4301</v>
      </c>
      <c r="E3021" t="s">
        <v>62</v>
      </c>
      <c r="F3021" s="3">
        <v>45654.683085532408</v>
      </c>
      <c r="G3021">
        <v>12</v>
      </c>
      <c r="H3021">
        <v>28</v>
      </c>
      <c r="I3021" t="s">
        <v>106</v>
      </c>
      <c r="J3021" s="4" t="s">
        <v>108</v>
      </c>
      <c r="K3021" t="s">
        <v>107</v>
      </c>
      <c r="L3021" t="str">
        <f t="shared" si="47"/>
        <v>UPDATE FA_DCLIE SET DCL_MAIL = 'fundacion@fedearroz.com.co' WHERE CLI_CODI= 21841 AND ARB_CSUC= 4301</v>
      </c>
    </row>
    <row r="3022" spans="1:12" x14ac:dyDescent="0.2">
      <c r="A3022">
        <v>470</v>
      </c>
      <c r="B3022">
        <v>25171976</v>
      </c>
      <c r="C3022">
        <v>21854</v>
      </c>
      <c r="D3022">
        <v>4301</v>
      </c>
      <c r="E3022" t="s">
        <v>62</v>
      </c>
      <c r="F3022" s="3">
        <v>45654.683085532408</v>
      </c>
      <c r="G3022">
        <v>12</v>
      </c>
      <c r="H3022">
        <v>28</v>
      </c>
      <c r="I3022" t="s">
        <v>106</v>
      </c>
      <c r="J3022" s="4" t="s">
        <v>108</v>
      </c>
      <c r="K3022" t="s">
        <v>107</v>
      </c>
      <c r="L3022" t="str">
        <f t="shared" si="47"/>
        <v>UPDATE FA_DCLIE SET DCL_MAIL = 'fundacion@fedearroz.com.co' WHERE CLI_CODI= 21854 AND ARB_CSUC= 4301</v>
      </c>
    </row>
    <row r="3023" spans="1:12" x14ac:dyDescent="0.2">
      <c r="A3023">
        <v>470</v>
      </c>
      <c r="B3023">
        <v>25171977</v>
      </c>
      <c r="C3023">
        <v>21854</v>
      </c>
      <c r="D3023">
        <v>4301</v>
      </c>
      <c r="E3023" t="s">
        <v>62</v>
      </c>
      <c r="F3023" s="3">
        <v>45654.683085532408</v>
      </c>
      <c r="G3023">
        <v>12</v>
      </c>
      <c r="H3023">
        <v>28</v>
      </c>
      <c r="I3023" t="s">
        <v>106</v>
      </c>
      <c r="J3023" s="4" t="s">
        <v>108</v>
      </c>
      <c r="K3023" t="s">
        <v>107</v>
      </c>
      <c r="L3023" t="str">
        <f t="shared" si="47"/>
        <v>UPDATE FA_DCLIE SET DCL_MAIL = 'fundacion@fedearroz.com.co' WHERE CLI_CODI= 21854 AND ARB_CSUC= 4301</v>
      </c>
    </row>
    <row r="3024" spans="1:12" x14ac:dyDescent="0.2">
      <c r="A3024">
        <v>470</v>
      </c>
      <c r="B3024">
        <v>25171978</v>
      </c>
      <c r="C3024">
        <v>21854</v>
      </c>
      <c r="D3024">
        <v>4301</v>
      </c>
      <c r="E3024" t="s">
        <v>62</v>
      </c>
      <c r="F3024" s="3">
        <v>45654.683085532408</v>
      </c>
      <c r="G3024">
        <v>12</v>
      </c>
      <c r="H3024">
        <v>28</v>
      </c>
      <c r="I3024" t="s">
        <v>106</v>
      </c>
      <c r="J3024" s="4" t="s">
        <v>108</v>
      </c>
      <c r="K3024" t="s">
        <v>107</v>
      </c>
      <c r="L3024" t="str">
        <f t="shared" si="47"/>
        <v>UPDATE FA_DCLIE SET DCL_MAIL = 'fundacion@fedearroz.com.co' WHERE CLI_CODI= 21854 AND ARB_CSUC= 4301</v>
      </c>
    </row>
    <row r="3025" spans="1:12" x14ac:dyDescent="0.2">
      <c r="A3025">
        <v>470</v>
      </c>
      <c r="B3025">
        <v>25171979</v>
      </c>
      <c r="C3025">
        <v>21854</v>
      </c>
      <c r="D3025">
        <v>4301</v>
      </c>
      <c r="E3025" t="s">
        <v>62</v>
      </c>
      <c r="F3025" s="3">
        <v>45654.683085532408</v>
      </c>
      <c r="G3025">
        <v>12</v>
      </c>
      <c r="H3025">
        <v>28</v>
      </c>
      <c r="I3025" t="s">
        <v>106</v>
      </c>
      <c r="J3025" s="4" t="s">
        <v>108</v>
      </c>
      <c r="K3025" t="s">
        <v>107</v>
      </c>
      <c r="L3025" t="str">
        <f t="shared" si="47"/>
        <v>UPDATE FA_DCLIE SET DCL_MAIL = 'fundacion@fedearroz.com.co' WHERE CLI_CODI= 21854 AND ARB_CSUC= 4301</v>
      </c>
    </row>
    <row r="3026" spans="1:12" x14ac:dyDescent="0.2">
      <c r="A3026">
        <v>470</v>
      </c>
      <c r="B3026">
        <v>25171980</v>
      </c>
      <c r="C3026">
        <v>21854</v>
      </c>
      <c r="D3026">
        <v>4301</v>
      </c>
      <c r="E3026" t="s">
        <v>62</v>
      </c>
      <c r="F3026" s="3">
        <v>45654.683085532408</v>
      </c>
      <c r="G3026">
        <v>12</v>
      </c>
      <c r="H3026">
        <v>28</v>
      </c>
      <c r="I3026" t="s">
        <v>106</v>
      </c>
      <c r="J3026" s="4" t="s">
        <v>108</v>
      </c>
      <c r="K3026" t="s">
        <v>107</v>
      </c>
      <c r="L3026" t="str">
        <f t="shared" si="47"/>
        <v>UPDATE FA_DCLIE SET DCL_MAIL = 'fundacion@fedearroz.com.co' WHERE CLI_CODI= 21854 AND ARB_CSUC= 4301</v>
      </c>
    </row>
    <row r="3027" spans="1:12" x14ac:dyDescent="0.2">
      <c r="A3027">
        <v>470</v>
      </c>
      <c r="B3027">
        <v>25171981</v>
      </c>
      <c r="C3027">
        <v>21854</v>
      </c>
      <c r="D3027">
        <v>4301</v>
      </c>
      <c r="E3027" t="s">
        <v>62</v>
      </c>
      <c r="F3027" s="3">
        <v>45654.683085532408</v>
      </c>
      <c r="G3027">
        <v>12</v>
      </c>
      <c r="H3027">
        <v>28</v>
      </c>
      <c r="I3027" t="s">
        <v>106</v>
      </c>
      <c r="J3027" s="4" t="s">
        <v>108</v>
      </c>
      <c r="K3027" t="s">
        <v>107</v>
      </c>
      <c r="L3027" t="str">
        <f t="shared" si="47"/>
        <v>UPDATE FA_DCLIE SET DCL_MAIL = 'fundacion@fedearroz.com.co' WHERE CLI_CODI= 21854 AND ARB_CSUC= 4301</v>
      </c>
    </row>
    <row r="3028" spans="1:12" x14ac:dyDescent="0.2">
      <c r="A3028">
        <v>470</v>
      </c>
      <c r="B3028">
        <v>25171982</v>
      </c>
      <c r="C3028">
        <v>21854</v>
      </c>
      <c r="D3028">
        <v>4301</v>
      </c>
      <c r="E3028" t="s">
        <v>62</v>
      </c>
      <c r="F3028" s="3">
        <v>45654.683085532408</v>
      </c>
      <c r="G3028">
        <v>12</v>
      </c>
      <c r="H3028">
        <v>28</v>
      </c>
      <c r="I3028" t="s">
        <v>106</v>
      </c>
      <c r="J3028" s="4" t="s">
        <v>108</v>
      </c>
      <c r="K3028" t="s">
        <v>107</v>
      </c>
      <c r="L3028" t="str">
        <f t="shared" si="47"/>
        <v>UPDATE FA_DCLIE SET DCL_MAIL = 'fundacion@fedearroz.com.co' WHERE CLI_CODI= 21854 AND ARB_CSUC= 4301</v>
      </c>
    </row>
    <row r="3029" spans="1:12" x14ac:dyDescent="0.2">
      <c r="A3029">
        <v>470</v>
      </c>
      <c r="B3029">
        <v>25171983</v>
      </c>
      <c r="C3029">
        <v>21854</v>
      </c>
      <c r="D3029">
        <v>4301</v>
      </c>
      <c r="E3029" t="s">
        <v>62</v>
      </c>
      <c r="F3029" s="3">
        <v>45654.683085532408</v>
      </c>
      <c r="G3029">
        <v>12</v>
      </c>
      <c r="H3029">
        <v>28</v>
      </c>
      <c r="I3029" t="s">
        <v>106</v>
      </c>
      <c r="J3029" s="4" t="s">
        <v>108</v>
      </c>
      <c r="K3029" t="s">
        <v>107</v>
      </c>
      <c r="L3029" t="str">
        <f t="shared" si="47"/>
        <v>UPDATE FA_DCLIE SET DCL_MAIL = 'fundacion@fedearroz.com.co' WHERE CLI_CODI= 21854 AND ARB_CSUC= 4301</v>
      </c>
    </row>
    <row r="3030" spans="1:12" x14ac:dyDescent="0.2">
      <c r="A3030">
        <v>470</v>
      </c>
      <c r="B3030">
        <v>25172550</v>
      </c>
      <c r="C3030">
        <v>24320</v>
      </c>
      <c r="D3030">
        <v>4301</v>
      </c>
      <c r="E3030" t="s">
        <v>62</v>
      </c>
      <c r="F3030" s="3">
        <v>45654.683085532408</v>
      </c>
      <c r="G3030">
        <v>12</v>
      </c>
      <c r="H3030">
        <v>28</v>
      </c>
      <c r="I3030" t="s">
        <v>106</v>
      </c>
      <c r="J3030" s="4" t="s">
        <v>108</v>
      </c>
      <c r="K3030" t="s">
        <v>107</v>
      </c>
      <c r="L3030" t="str">
        <f t="shared" si="47"/>
        <v>UPDATE FA_DCLIE SET DCL_MAIL = 'fundacion@fedearroz.com.co' WHERE CLI_CODI= 24320 AND ARB_CSUC= 4301</v>
      </c>
    </row>
    <row r="3031" spans="1:12" x14ac:dyDescent="0.2">
      <c r="A3031">
        <v>470</v>
      </c>
      <c r="B3031">
        <v>25172551</v>
      </c>
      <c r="C3031">
        <v>24320</v>
      </c>
      <c r="D3031">
        <v>4301</v>
      </c>
      <c r="E3031" t="s">
        <v>62</v>
      </c>
      <c r="F3031" s="3">
        <v>45654.683085532408</v>
      </c>
      <c r="G3031">
        <v>12</v>
      </c>
      <c r="H3031">
        <v>28</v>
      </c>
      <c r="I3031" t="s">
        <v>106</v>
      </c>
      <c r="J3031" s="4" t="s">
        <v>108</v>
      </c>
      <c r="K3031" t="s">
        <v>107</v>
      </c>
      <c r="L3031" t="str">
        <f t="shared" si="47"/>
        <v>UPDATE FA_DCLIE SET DCL_MAIL = 'fundacion@fedearroz.com.co' WHERE CLI_CODI= 24320 AND ARB_CSUC= 4301</v>
      </c>
    </row>
    <row r="3032" spans="1:12" x14ac:dyDescent="0.2">
      <c r="A3032">
        <v>470</v>
      </c>
      <c r="B3032">
        <v>25172552</v>
      </c>
      <c r="C3032">
        <v>24320</v>
      </c>
      <c r="D3032">
        <v>4301</v>
      </c>
      <c r="E3032" t="s">
        <v>62</v>
      </c>
      <c r="F3032" s="3">
        <v>45654.683085532408</v>
      </c>
      <c r="G3032">
        <v>12</v>
      </c>
      <c r="H3032">
        <v>28</v>
      </c>
      <c r="I3032" t="s">
        <v>106</v>
      </c>
      <c r="J3032" s="4" t="s">
        <v>108</v>
      </c>
      <c r="K3032" t="s">
        <v>107</v>
      </c>
      <c r="L3032" t="str">
        <f t="shared" si="47"/>
        <v>UPDATE FA_DCLIE SET DCL_MAIL = 'fundacion@fedearroz.com.co' WHERE CLI_CODI= 24320 AND ARB_CSUC= 4301</v>
      </c>
    </row>
    <row r="3033" spans="1:12" x14ac:dyDescent="0.2">
      <c r="A3033">
        <v>470</v>
      </c>
      <c r="B3033">
        <v>25172553</v>
      </c>
      <c r="C3033">
        <v>24320</v>
      </c>
      <c r="D3033">
        <v>4301</v>
      </c>
      <c r="E3033" t="s">
        <v>62</v>
      </c>
      <c r="F3033" s="3">
        <v>45654.683085532408</v>
      </c>
      <c r="G3033">
        <v>12</v>
      </c>
      <c r="H3033">
        <v>28</v>
      </c>
      <c r="I3033" t="s">
        <v>106</v>
      </c>
      <c r="J3033" s="4" t="s">
        <v>108</v>
      </c>
      <c r="K3033" t="s">
        <v>107</v>
      </c>
      <c r="L3033" t="str">
        <f t="shared" si="47"/>
        <v>UPDATE FA_DCLIE SET DCL_MAIL = 'fundacion@fedearroz.com.co' WHERE CLI_CODI= 24320 AND ARB_CSUC= 4301</v>
      </c>
    </row>
    <row r="3034" spans="1:12" x14ac:dyDescent="0.2">
      <c r="A3034">
        <v>470</v>
      </c>
      <c r="B3034">
        <v>25172554</v>
      </c>
      <c r="C3034">
        <v>24320</v>
      </c>
      <c r="D3034">
        <v>4301</v>
      </c>
      <c r="E3034" t="s">
        <v>62</v>
      </c>
      <c r="F3034" s="3">
        <v>45654.683085532408</v>
      </c>
      <c r="G3034">
        <v>12</v>
      </c>
      <c r="H3034">
        <v>28</v>
      </c>
      <c r="I3034" t="s">
        <v>106</v>
      </c>
      <c r="J3034" s="4" t="s">
        <v>108</v>
      </c>
      <c r="K3034" t="s">
        <v>107</v>
      </c>
      <c r="L3034" t="str">
        <f t="shared" si="47"/>
        <v>UPDATE FA_DCLIE SET DCL_MAIL = 'fundacion@fedearroz.com.co' WHERE CLI_CODI= 24320 AND ARB_CSUC= 4301</v>
      </c>
    </row>
    <row r="3035" spans="1:12" x14ac:dyDescent="0.2">
      <c r="A3035">
        <v>470</v>
      </c>
      <c r="B3035">
        <v>25172555</v>
      </c>
      <c r="C3035">
        <v>24320</v>
      </c>
      <c r="D3035">
        <v>4301</v>
      </c>
      <c r="E3035" t="s">
        <v>62</v>
      </c>
      <c r="F3035" s="3">
        <v>45654.683085532408</v>
      </c>
      <c r="G3035">
        <v>12</v>
      </c>
      <c r="H3035">
        <v>28</v>
      </c>
      <c r="I3035" t="s">
        <v>106</v>
      </c>
      <c r="J3035" s="4" t="s">
        <v>108</v>
      </c>
      <c r="K3035" t="s">
        <v>107</v>
      </c>
      <c r="L3035" t="str">
        <f t="shared" si="47"/>
        <v>UPDATE FA_DCLIE SET DCL_MAIL = 'fundacion@fedearroz.com.co' WHERE CLI_CODI= 24320 AND ARB_CSUC= 4301</v>
      </c>
    </row>
    <row r="3036" spans="1:12" x14ac:dyDescent="0.2">
      <c r="A3036">
        <v>470</v>
      </c>
      <c r="B3036">
        <v>25172556</v>
      </c>
      <c r="C3036">
        <v>24320</v>
      </c>
      <c r="D3036">
        <v>4301</v>
      </c>
      <c r="E3036" t="s">
        <v>62</v>
      </c>
      <c r="F3036" s="3">
        <v>45654.683085532408</v>
      </c>
      <c r="G3036">
        <v>12</v>
      </c>
      <c r="H3036">
        <v>28</v>
      </c>
      <c r="I3036" t="s">
        <v>106</v>
      </c>
      <c r="J3036" s="4" t="s">
        <v>108</v>
      </c>
      <c r="K3036" t="s">
        <v>107</v>
      </c>
      <c r="L3036" t="str">
        <f t="shared" si="47"/>
        <v>UPDATE FA_DCLIE SET DCL_MAIL = 'fundacion@fedearroz.com.co' WHERE CLI_CODI= 24320 AND ARB_CSUC= 4301</v>
      </c>
    </row>
    <row r="3037" spans="1:12" x14ac:dyDescent="0.2">
      <c r="A3037">
        <v>470</v>
      </c>
      <c r="B3037">
        <v>25172968</v>
      </c>
      <c r="C3037">
        <v>50609</v>
      </c>
      <c r="D3037">
        <v>4301</v>
      </c>
      <c r="E3037" t="s">
        <v>62</v>
      </c>
      <c r="F3037" s="3">
        <v>45654.683085532408</v>
      </c>
      <c r="G3037">
        <v>12</v>
      </c>
      <c r="H3037">
        <v>28</v>
      </c>
      <c r="I3037" t="s">
        <v>106</v>
      </c>
      <c r="J3037" s="4" t="s">
        <v>108</v>
      </c>
      <c r="K3037" t="s">
        <v>107</v>
      </c>
      <c r="L3037" t="str">
        <f t="shared" si="47"/>
        <v>UPDATE FA_DCLIE SET DCL_MAIL = 'fundacion@fedearroz.com.co' WHERE CLI_CODI= 50609 AND ARB_CSUC= 4301</v>
      </c>
    </row>
    <row r="3038" spans="1:12" x14ac:dyDescent="0.2">
      <c r="A3038">
        <v>470</v>
      </c>
      <c r="B3038">
        <v>25172969</v>
      </c>
      <c r="C3038">
        <v>50609</v>
      </c>
      <c r="D3038">
        <v>4301</v>
      </c>
      <c r="E3038" t="s">
        <v>62</v>
      </c>
      <c r="F3038" s="3">
        <v>45654.683085532408</v>
      </c>
      <c r="G3038">
        <v>12</v>
      </c>
      <c r="H3038">
        <v>28</v>
      </c>
      <c r="I3038" t="s">
        <v>106</v>
      </c>
      <c r="J3038" s="4" t="s">
        <v>108</v>
      </c>
      <c r="K3038" t="s">
        <v>107</v>
      </c>
      <c r="L3038" t="str">
        <f t="shared" si="47"/>
        <v>UPDATE FA_DCLIE SET DCL_MAIL = 'fundacion@fedearroz.com.co' WHERE CLI_CODI= 50609 AND ARB_CSUC= 4301</v>
      </c>
    </row>
    <row r="3039" spans="1:12" x14ac:dyDescent="0.2">
      <c r="A3039">
        <v>470</v>
      </c>
      <c r="B3039">
        <v>25172970</v>
      </c>
      <c r="C3039">
        <v>50609</v>
      </c>
      <c r="D3039">
        <v>4301</v>
      </c>
      <c r="E3039" t="s">
        <v>62</v>
      </c>
      <c r="F3039" s="3">
        <v>45654.683085532408</v>
      </c>
      <c r="G3039">
        <v>12</v>
      </c>
      <c r="H3039">
        <v>28</v>
      </c>
      <c r="I3039" t="s">
        <v>106</v>
      </c>
      <c r="J3039" s="4" t="s">
        <v>108</v>
      </c>
      <c r="K3039" t="s">
        <v>107</v>
      </c>
      <c r="L3039" t="str">
        <f t="shared" si="47"/>
        <v>UPDATE FA_DCLIE SET DCL_MAIL = 'fundacion@fedearroz.com.co' WHERE CLI_CODI= 50609 AND ARB_CSUC= 4301</v>
      </c>
    </row>
    <row r="3040" spans="1:12" x14ac:dyDescent="0.2">
      <c r="A3040">
        <v>470</v>
      </c>
      <c r="B3040">
        <v>25172971</v>
      </c>
      <c r="C3040">
        <v>50609</v>
      </c>
      <c r="D3040">
        <v>4301</v>
      </c>
      <c r="E3040" t="s">
        <v>62</v>
      </c>
      <c r="F3040" s="3">
        <v>45654.683085532408</v>
      </c>
      <c r="G3040">
        <v>12</v>
      </c>
      <c r="H3040">
        <v>28</v>
      </c>
      <c r="I3040" t="s">
        <v>106</v>
      </c>
      <c r="J3040" s="4" t="s">
        <v>108</v>
      </c>
      <c r="K3040" t="s">
        <v>107</v>
      </c>
      <c r="L3040" t="str">
        <f t="shared" si="47"/>
        <v>UPDATE FA_DCLIE SET DCL_MAIL = 'fundacion@fedearroz.com.co' WHERE CLI_CODI= 50609 AND ARB_CSUC= 4301</v>
      </c>
    </row>
    <row r="3041" spans="1:12" x14ac:dyDescent="0.2">
      <c r="A3041">
        <v>470</v>
      </c>
      <c r="B3041">
        <v>25172972</v>
      </c>
      <c r="C3041">
        <v>50609</v>
      </c>
      <c r="D3041">
        <v>4301</v>
      </c>
      <c r="E3041" t="s">
        <v>62</v>
      </c>
      <c r="F3041" s="3">
        <v>45654.683085532408</v>
      </c>
      <c r="G3041">
        <v>12</v>
      </c>
      <c r="H3041">
        <v>28</v>
      </c>
      <c r="I3041" t="s">
        <v>106</v>
      </c>
      <c r="J3041" s="4" t="s">
        <v>108</v>
      </c>
      <c r="K3041" t="s">
        <v>107</v>
      </c>
      <c r="L3041" t="str">
        <f t="shared" si="47"/>
        <v>UPDATE FA_DCLIE SET DCL_MAIL = 'fundacion@fedearroz.com.co' WHERE CLI_CODI= 50609 AND ARB_CSUC= 4301</v>
      </c>
    </row>
    <row r="3042" spans="1:12" x14ac:dyDescent="0.2">
      <c r="A3042">
        <v>470</v>
      </c>
      <c r="B3042">
        <v>25172973</v>
      </c>
      <c r="C3042">
        <v>50609</v>
      </c>
      <c r="D3042">
        <v>4301</v>
      </c>
      <c r="E3042" t="s">
        <v>62</v>
      </c>
      <c r="F3042" s="3">
        <v>45654.683085532408</v>
      </c>
      <c r="G3042">
        <v>12</v>
      </c>
      <c r="H3042">
        <v>28</v>
      </c>
      <c r="I3042" t="s">
        <v>106</v>
      </c>
      <c r="J3042" s="4" t="s">
        <v>108</v>
      </c>
      <c r="K3042" t="s">
        <v>107</v>
      </c>
      <c r="L3042" t="str">
        <f t="shared" si="47"/>
        <v>UPDATE FA_DCLIE SET DCL_MAIL = 'fundacion@fedearroz.com.co' WHERE CLI_CODI= 50609 AND ARB_CSUC= 4301</v>
      </c>
    </row>
    <row r="3043" spans="1:12" x14ac:dyDescent="0.2">
      <c r="A3043">
        <v>470</v>
      </c>
      <c r="B3043">
        <v>25172979</v>
      </c>
      <c r="C3043">
        <v>50806</v>
      </c>
      <c r="D3043">
        <v>4301</v>
      </c>
      <c r="E3043" t="s">
        <v>62</v>
      </c>
      <c r="F3043" s="3">
        <v>45654.683085532408</v>
      </c>
      <c r="G3043">
        <v>12</v>
      </c>
      <c r="H3043">
        <v>28</v>
      </c>
      <c r="I3043" t="s">
        <v>106</v>
      </c>
      <c r="J3043" s="4" t="s">
        <v>108</v>
      </c>
      <c r="K3043" t="s">
        <v>107</v>
      </c>
      <c r="L3043" t="str">
        <f t="shared" si="47"/>
        <v>UPDATE FA_DCLIE SET DCL_MAIL = 'fundacion@fedearroz.com.co' WHERE CLI_CODI= 50806 AND ARB_CSUC= 4301</v>
      </c>
    </row>
    <row r="3044" spans="1:12" x14ac:dyDescent="0.2">
      <c r="A3044">
        <v>470</v>
      </c>
      <c r="B3044">
        <v>25172980</v>
      </c>
      <c r="C3044">
        <v>50806</v>
      </c>
      <c r="D3044">
        <v>4301</v>
      </c>
      <c r="E3044" t="s">
        <v>62</v>
      </c>
      <c r="F3044" s="3">
        <v>45654.683085532408</v>
      </c>
      <c r="G3044">
        <v>12</v>
      </c>
      <c r="H3044">
        <v>28</v>
      </c>
      <c r="I3044" t="s">
        <v>106</v>
      </c>
      <c r="J3044" s="4" t="s">
        <v>108</v>
      </c>
      <c r="K3044" t="s">
        <v>107</v>
      </c>
      <c r="L3044" t="str">
        <f t="shared" si="47"/>
        <v>UPDATE FA_DCLIE SET DCL_MAIL = 'fundacion@fedearroz.com.co' WHERE CLI_CODI= 50806 AND ARB_CSUC= 4301</v>
      </c>
    </row>
    <row r="3045" spans="1:12" x14ac:dyDescent="0.2">
      <c r="A3045">
        <v>470</v>
      </c>
      <c r="B3045">
        <v>25172981</v>
      </c>
      <c r="C3045">
        <v>50806</v>
      </c>
      <c r="D3045">
        <v>4301</v>
      </c>
      <c r="E3045" t="s">
        <v>62</v>
      </c>
      <c r="F3045" s="3">
        <v>45654.683085532408</v>
      </c>
      <c r="G3045">
        <v>12</v>
      </c>
      <c r="H3045">
        <v>28</v>
      </c>
      <c r="I3045" t="s">
        <v>106</v>
      </c>
      <c r="J3045" s="4" t="s">
        <v>108</v>
      </c>
      <c r="K3045" t="s">
        <v>107</v>
      </c>
      <c r="L3045" t="str">
        <f t="shared" si="47"/>
        <v>UPDATE FA_DCLIE SET DCL_MAIL = 'fundacion@fedearroz.com.co' WHERE CLI_CODI= 50806 AND ARB_CSUC= 4301</v>
      </c>
    </row>
    <row r="3046" spans="1:12" x14ac:dyDescent="0.2">
      <c r="A3046">
        <v>470</v>
      </c>
      <c r="B3046">
        <v>25172982</v>
      </c>
      <c r="C3046">
        <v>50806</v>
      </c>
      <c r="D3046">
        <v>4301</v>
      </c>
      <c r="E3046" t="s">
        <v>62</v>
      </c>
      <c r="F3046" s="3">
        <v>45654.683085532408</v>
      </c>
      <c r="G3046">
        <v>12</v>
      </c>
      <c r="H3046">
        <v>28</v>
      </c>
      <c r="I3046" t="s">
        <v>106</v>
      </c>
      <c r="J3046" s="4" t="s">
        <v>108</v>
      </c>
      <c r="K3046" t="s">
        <v>107</v>
      </c>
      <c r="L3046" t="str">
        <f t="shared" si="47"/>
        <v>UPDATE FA_DCLIE SET DCL_MAIL = 'fundacion@fedearroz.com.co' WHERE CLI_CODI= 50806 AND ARB_CSUC= 4301</v>
      </c>
    </row>
    <row r="3047" spans="1:12" x14ac:dyDescent="0.2">
      <c r="A3047">
        <v>470</v>
      </c>
      <c r="B3047">
        <v>25172983</v>
      </c>
      <c r="C3047">
        <v>50806</v>
      </c>
      <c r="D3047">
        <v>4301</v>
      </c>
      <c r="E3047" t="s">
        <v>62</v>
      </c>
      <c r="F3047" s="3">
        <v>45654.683085532408</v>
      </c>
      <c r="G3047">
        <v>12</v>
      </c>
      <c r="H3047">
        <v>28</v>
      </c>
      <c r="I3047" t="s">
        <v>106</v>
      </c>
      <c r="J3047" s="4" t="s">
        <v>108</v>
      </c>
      <c r="K3047" t="s">
        <v>107</v>
      </c>
      <c r="L3047" t="str">
        <f t="shared" si="47"/>
        <v>UPDATE FA_DCLIE SET DCL_MAIL = 'fundacion@fedearroz.com.co' WHERE CLI_CODI= 50806 AND ARB_CSUC= 4301</v>
      </c>
    </row>
    <row r="3048" spans="1:12" x14ac:dyDescent="0.2">
      <c r="A3048">
        <v>470</v>
      </c>
      <c r="B3048">
        <v>25172984</v>
      </c>
      <c r="C3048">
        <v>50806</v>
      </c>
      <c r="D3048">
        <v>4301</v>
      </c>
      <c r="E3048" t="s">
        <v>62</v>
      </c>
      <c r="F3048" s="3">
        <v>45654.683085532408</v>
      </c>
      <c r="G3048">
        <v>12</v>
      </c>
      <c r="H3048">
        <v>28</v>
      </c>
      <c r="I3048" t="s">
        <v>106</v>
      </c>
      <c r="J3048" s="4" t="s">
        <v>108</v>
      </c>
      <c r="K3048" t="s">
        <v>107</v>
      </c>
      <c r="L3048" t="str">
        <f t="shared" si="47"/>
        <v>UPDATE FA_DCLIE SET DCL_MAIL = 'fundacion@fedearroz.com.co' WHERE CLI_CODI= 50806 AND ARB_CSUC= 4301</v>
      </c>
    </row>
    <row r="3049" spans="1:12" x14ac:dyDescent="0.2">
      <c r="A3049">
        <v>470</v>
      </c>
      <c r="B3049">
        <v>25172985</v>
      </c>
      <c r="C3049">
        <v>50806</v>
      </c>
      <c r="D3049">
        <v>4301</v>
      </c>
      <c r="E3049" t="s">
        <v>62</v>
      </c>
      <c r="F3049" s="3">
        <v>45654.683085532408</v>
      </c>
      <c r="G3049">
        <v>12</v>
      </c>
      <c r="H3049">
        <v>28</v>
      </c>
      <c r="I3049" t="s">
        <v>106</v>
      </c>
      <c r="J3049" s="4" t="s">
        <v>108</v>
      </c>
      <c r="K3049" t="s">
        <v>107</v>
      </c>
      <c r="L3049" t="str">
        <f t="shared" si="47"/>
        <v>UPDATE FA_DCLIE SET DCL_MAIL = 'fundacion@fedearroz.com.co' WHERE CLI_CODI= 50806 AND ARB_CSUC= 4301</v>
      </c>
    </row>
    <row r="3050" spans="1:12" x14ac:dyDescent="0.2">
      <c r="A3050">
        <v>470</v>
      </c>
      <c r="B3050">
        <v>25172986</v>
      </c>
      <c r="C3050">
        <v>50806</v>
      </c>
      <c r="D3050">
        <v>4301</v>
      </c>
      <c r="E3050" t="s">
        <v>62</v>
      </c>
      <c r="F3050" s="3">
        <v>45654.683085532408</v>
      </c>
      <c r="G3050">
        <v>12</v>
      </c>
      <c r="H3050">
        <v>28</v>
      </c>
      <c r="I3050" t="s">
        <v>106</v>
      </c>
      <c r="J3050" s="4" t="s">
        <v>108</v>
      </c>
      <c r="K3050" t="s">
        <v>107</v>
      </c>
      <c r="L3050" t="str">
        <f t="shared" si="47"/>
        <v>UPDATE FA_DCLIE SET DCL_MAIL = 'fundacion@fedearroz.com.co' WHERE CLI_CODI= 50806 AND ARB_CSUC= 4301</v>
      </c>
    </row>
    <row r="3051" spans="1:12" x14ac:dyDescent="0.2">
      <c r="A3051">
        <v>470</v>
      </c>
      <c r="B3051">
        <v>25172987</v>
      </c>
      <c r="C3051">
        <v>50806</v>
      </c>
      <c r="D3051">
        <v>4301</v>
      </c>
      <c r="E3051" t="s">
        <v>62</v>
      </c>
      <c r="F3051" s="3">
        <v>45654.683085532408</v>
      </c>
      <c r="G3051">
        <v>12</v>
      </c>
      <c r="H3051">
        <v>28</v>
      </c>
      <c r="I3051" t="s">
        <v>106</v>
      </c>
      <c r="J3051" s="4" t="s">
        <v>108</v>
      </c>
      <c r="K3051" t="s">
        <v>107</v>
      </c>
      <c r="L3051" t="str">
        <f t="shared" si="47"/>
        <v>UPDATE FA_DCLIE SET DCL_MAIL = 'fundacion@fedearroz.com.co' WHERE CLI_CODI= 50806 AND ARB_CSUC= 4301</v>
      </c>
    </row>
    <row r="3052" spans="1:12" x14ac:dyDescent="0.2">
      <c r="A3052">
        <v>470</v>
      </c>
      <c r="B3052">
        <v>25172988</v>
      </c>
      <c r="C3052">
        <v>50806</v>
      </c>
      <c r="D3052">
        <v>4301</v>
      </c>
      <c r="E3052" t="s">
        <v>62</v>
      </c>
      <c r="F3052" s="3">
        <v>45654.683085532408</v>
      </c>
      <c r="G3052">
        <v>12</v>
      </c>
      <c r="H3052">
        <v>28</v>
      </c>
      <c r="I3052" t="s">
        <v>106</v>
      </c>
      <c r="J3052" s="4" t="s">
        <v>108</v>
      </c>
      <c r="K3052" t="s">
        <v>107</v>
      </c>
      <c r="L3052" t="str">
        <f t="shared" si="47"/>
        <v>UPDATE FA_DCLIE SET DCL_MAIL = 'fundacion@fedearroz.com.co' WHERE CLI_CODI= 50806 AND ARB_CSUC= 4301</v>
      </c>
    </row>
    <row r="3053" spans="1:12" x14ac:dyDescent="0.2">
      <c r="A3053">
        <v>470</v>
      </c>
      <c r="B3053">
        <v>25172989</v>
      </c>
      <c r="C3053">
        <v>50806</v>
      </c>
      <c r="D3053">
        <v>4301</v>
      </c>
      <c r="E3053" t="s">
        <v>62</v>
      </c>
      <c r="F3053" s="3">
        <v>45654.683085532408</v>
      </c>
      <c r="G3053">
        <v>12</v>
      </c>
      <c r="H3053">
        <v>28</v>
      </c>
      <c r="I3053" t="s">
        <v>106</v>
      </c>
      <c r="J3053" s="4" t="s">
        <v>108</v>
      </c>
      <c r="K3053" t="s">
        <v>107</v>
      </c>
      <c r="L3053" t="str">
        <f t="shared" si="47"/>
        <v>UPDATE FA_DCLIE SET DCL_MAIL = 'fundacion@fedearroz.com.co' WHERE CLI_CODI= 50806 AND ARB_CSUC= 4301</v>
      </c>
    </row>
    <row r="3054" spans="1:12" x14ac:dyDescent="0.2">
      <c r="A3054">
        <v>470</v>
      </c>
      <c r="B3054">
        <v>25172990</v>
      </c>
      <c r="C3054">
        <v>50806</v>
      </c>
      <c r="D3054">
        <v>4301</v>
      </c>
      <c r="E3054" t="s">
        <v>62</v>
      </c>
      <c r="F3054" s="3">
        <v>45654.683085532408</v>
      </c>
      <c r="G3054">
        <v>12</v>
      </c>
      <c r="H3054">
        <v>28</v>
      </c>
      <c r="I3054" t="s">
        <v>106</v>
      </c>
      <c r="J3054" s="4" t="s">
        <v>108</v>
      </c>
      <c r="K3054" t="s">
        <v>107</v>
      </c>
      <c r="L3054" t="str">
        <f t="shared" si="47"/>
        <v>UPDATE FA_DCLIE SET DCL_MAIL = 'fundacion@fedearroz.com.co' WHERE CLI_CODI= 50806 AND ARB_CSUC= 4301</v>
      </c>
    </row>
    <row r="3055" spans="1:12" x14ac:dyDescent="0.2">
      <c r="A3055">
        <v>470</v>
      </c>
      <c r="B3055">
        <v>25173848</v>
      </c>
      <c r="C3055">
        <v>212665</v>
      </c>
      <c r="D3055">
        <v>4301</v>
      </c>
      <c r="E3055" t="s">
        <v>62</v>
      </c>
      <c r="F3055" s="3">
        <v>45654.683085532408</v>
      </c>
      <c r="G3055">
        <v>12</v>
      </c>
      <c r="H3055">
        <v>28</v>
      </c>
      <c r="I3055" t="s">
        <v>106</v>
      </c>
      <c r="J3055" s="4" t="s">
        <v>108</v>
      </c>
      <c r="K3055" t="s">
        <v>107</v>
      </c>
      <c r="L3055" t="str">
        <f t="shared" si="47"/>
        <v>UPDATE FA_DCLIE SET DCL_MAIL = 'fundacion@fedearroz.com.co' WHERE CLI_CODI= 212665 AND ARB_CSUC= 4301</v>
      </c>
    </row>
    <row r="3056" spans="1:12" x14ac:dyDescent="0.2">
      <c r="A3056">
        <v>470</v>
      </c>
      <c r="B3056">
        <v>25173849</v>
      </c>
      <c r="C3056">
        <v>212665</v>
      </c>
      <c r="D3056">
        <v>4301</v>
      </c>
      <c r="E3056" t="s">
        <v>62</v>
      </c>
      <c r="F3056" s="3">
        <v>45654.683085532408</v>
      </c>
      <c r="G3056">
        <v>12</v>
      </c>
      <c r="H3056">
        <v>28</v>
      </c>
      <c r="I3056" t="s">
        <v>106</v>
      </c>
      <c r="J3056" s="4" t="s">
        <v>108</v>
      </c>
      <c r="K3056" t="s">
        <v>107</v>
      </c>
      <c r="L3056" t="str">
        <f t="shared" si="47"/>
        <v>UPDATE FA_DCLIE SET DCL_MAIL = 'fundacion@fedearroz.com.co' WHERE CLI_CODI= 212665 AND ARB_CSUC= 4301</v>
      </c>
    </row>
    <row r="3057" spans="1:12" x14ac:dyDescent="0.2">
      <c r="A3057">
        <v>470</v>
      </c>
      <c r="B3057">
        <v>25174658</v>
      </c>
      <c r="C3057">
        <v>21789</v>
      </c>
      <c r="D3057">
        <v>4301</v>
      </c>
      <c r="E3057" t="s">
        <v>62</v>
      </c>
      <c r="F3057" s="3">
        <v>45654.683085532408</v>
      </c>
      <c r="G3057">
        <v>12</v>
      </c>
      <c r="H3057">
        <v>28</v>
      </c>
      <c r="I3057" t="s">
        <v>106</v>
      </c>
      <c r="J3057" s="4" t="s">
        <v>108</v>
      </c>
      <c r="K3057" t="s">
        <v>107</v>
      </c>
      <c r="L3057" t="str">
        <f t="shared" si="47"/>
        <v>UPDATE FA_DCLIE SET DCL_MAIL = 'fundacion@fedearroz.com.co' WHERE CLI_CODI= 21789 AND ARB_CSUC= 4301</v>
      </c>
    </row>
    <row r="3058" spans="1:12" x14ac:dyDescent="0.2">
      <c r="A3058">
        <v>470</v>
      </c>
      <c r="B3058">
        <v>25174659</v>
      </c>
      <c r="C3058">
        <v>21789</v>
      </c>
      <c r="D3058">
        <v>4301</v>
      </c>
      <c r="E3058" t="s">
        <v>62</v>
      </c>
      <c r="F3058" s="3">
        <v>45654.683085532408</v>
      </c>
      <c r="G3058">
        <v>12</v>
      </c>
      <c r="H3058">
        <v>28</v>
      </c>
      <c r="I3058" t="s">
        <v>106</v>
      </c>
      <c r="J3058" s="4" t="s">
        <v>108</v>
      </c>
      <c r="K3058" t="s">
        <v>107</v>
      </c>
      <c r="L3058" t="str">
        <f t="shared" si="47"/>
        <v>UPDATE FA_DCLIE SET DCL_MAIL = 'fundacion@fedearroz.com.co' WHERE CLI_CODI= 21789 AND ARB_CSUC= 4301</v>
      </c>
    </row>
    <row r="3059" spans="1:12" x14ac:dyDescent="0.2">
      <c r="A3059">
        <v>470</v>
      </c>
      <c r="B3059">
        <v>25174660</v>
      </c>
      <c r="C3059">
        <v>21789</v>
      </c>
      <c r="D3059">
        <v>4301</v>
      </c>
      <c r="E3059" t="s">
        <v>62</v>
      </c>
      <c r="F3059" s="3">
        <v>45654.683085532408</v>
      </c>
      <c r="G3059">
        <v>12</v>
      </c>
      <c r="H3059">
        <v>28</v>
      </c>
      <c r="I3059" t="s">
        <v>106</v>
      </c>
      <c r="J3059" s="4" t="s">
        <v>108</v>
      </c>
      <c r="K3059" t="s">
        <v>107</v>
      </c>
      <c r="L3059" t="str">
        <f t="shared" si="47"/>
        <v>UPDATE FA_DCLIE SET DCL_MAIL = 'fundacion@fedearroz.com.co' WHERE CLI_CODI= 21789 AND ARB_CSUC= 4301</v>
      </c>
    </row>
    <row r="3060" spans="1:12" x14ac:dyDescent="0.2">
      <c r="A3060">
        <v>470</v>
      </c>
      <c r="B3060">
        <v>25174661</v>
      </c>
      <c r="C3060">
        <v>21789</v>
      </c>
      <c r="D3060">
        <v>4301</v>
      </c>
      <c r="E3060" t="s">
        <v>62</v>
      </c>
      <c r="F3060" s="3">
        <v>45654.683085532408</v>
      </c>
      <c r="G3060">
        <v>12</v>
      </c>
      <c r="H3060">
        <v>28</v>
      </c>
      <c r="I3060" t="s">
        <v>106</v>
      </c>
      <c r="J3060" s="4" t="s">
        <v>108</v>
      </c>
      <c r="K3060" t="s">
        <v>107</v>
      </c>
      <c r="L3060" t="str">
        <f t="shared" si="47"/>
        <v>UPDATE FA_DCLIE SET DCL_MAIL = 'fundacion@fedearroz.com.co' WHERE CLI_CODI= 21789 AND ARB_CSUC= 4301</v>
      </c>
    </row>
    <row r="3061" spans="1:12" x14ac:dyDescent="0.2">
      <c r="A3061">
        <v>470</v>
      </c>
      <c r="B3061">
        <v>25174662</v>
      </c>
      <c r="C3061">
        <v>21789</v>
      </c>
      <c r="D3061">
        <v>4301</v>
      </c>
      <c r="E3061" t="s">
        <v>62</v>
      </c>
      <c r="F3061" s="3">
        <v>45654.683085532408</v>
      </c>
      <c r="G3061">
        <v>12</v>
      </c>
      <c r="H3061">
        <v>28</v>
      </c>
      <c r="I3061" t="s">
        <v>106</v>
      </c>
      <c r="J3061" s="4" t="s">
        <v>108</v>
      </c>
      <c r="K3061" t="s">
        <v>107</v>
      </c>
      <c r="L3061" t="str">
        <f t="shared" si="47"/>
        <v>UPDATE FA_DCLIE SET DCL_MAIL = 'fundacion@fedearroz.com.co' WHERE CLI_CODI= 21789 AND ARB_CSUC= 4301</v>
      </c>
    </row>
    <row r="3062" spans="1:12" x14ac:dyDescent="0.2">
      <c r="A3062">
        <v>470</v>
      </c>
      <c r="B3062">
        <v>25174663</v>
      </c>
      <c r="C3062">
        <v>21789</v>
      </c>
      <c r="D3062">
        <v>4301</v>
      </c>
      <c r="E3062" t="s">
        <v>62</v>
      </c>
      <c r="F3062" s="3">
        <v>45654.683085532408</v>
      </c>
      <c r="G3062">
        <v>12</v>
      </c>
      <c r="H3062">
        <v>28</v>
      </c>
      <c r="I3062" t="s">
        <v>106</v>
      </c>
      <c r="J3062" s="4" t="s">
        <v>108</v>
      </c>
      <c r="K3062" t="s">
        <v>107</v>
      </c>
      <c r="L3062" t="str">
        <f t="shared" si="47"/>
        <v>UPDATE FA_DCLIE SET DCL_MAIL = 'fundacion@fedearroz.com.co' WHERE CLI_CODI= 21789 AND ARB_CSUC= 4301</v>
      </c>
    </row>
    <row r="3063" spans="1:12" x14ac:dyDescent="0.2">
      <c r="A3063">
        <v>470</v>
      </c>
      <c r="B3063">
        <v>25174664</v>
      </c>
      <c r="C3063">
        <v>21789</v>
      </c>
      <c r="D3063">
        <v>4301</v>
      </c>
      <c r="E3063" t="s">
        <v>62</v>
      </c>
      <c r="F3063" s="3">
        <v>45654.683085532408</v>
      </c>
      <c r="G3063">
        <v>12</v>
      </c>
      <c r="H3063">
        <v>28</v>
      </c>
      <c r="I3063" t="s">
        <v>106</v>
      </c>
      <c r="J3063" s="4" t="s">
        <v>108</v>
      </c>
      <c r="K3063" t="s">
        <v>107</v>
      </c>
      <c r="L3063" t="str">
        <f t="shared" si="47"/>
        <v>UPDATE FA_DCLIE SET DCL_MAIL = 'fundacion@fedearroz.com.co' WHERE CLI_CODI= 21789 AND ARB_CSUC= 4301</v>
      </c>
    </row>
    <row r="3064" spans="1:12" x14ac:dyDescent="0.2">
      <c r="A3064">
        <v>470</v>
      </c>
      <c r="B3064">
        <v>25174665</v>
      </c>
      <c r="C3064">
        <v>21789</v>
      </c>
      <c r="D3064">
        <v>4301</v>
      </c>
      <c r="E3064" t="s">
        <v>62</v>
      </c>
      <c r="F3064" s="3">
        <v>45654.683085532408</v>
      </c>
      <c r="G3064">
        <v>12</v>
      </c>
      <c r="H3064">
        <v>28</v>
      </c>
      <c r="I3064" t="s">
        <v>106</v>
      </c>
      <c r="J3064" s="4" t="s">
        <v>108</v>
      </c>
      <c r="K3064" t="s">
        <v>107</v>
      </c>
      <c r="L3064" t="str">
        <f t="shared" si="47"/>
        <v>UPDATE FA_DCLIE SET DCL_MAIL = 'fundacion@fedearroz.com.co' WHERE CLI_CODI= 21789 AND ARB_CSUC= 4301</v>
      </c>
    </row>
    <row r="3065" spans="1:12" x14ac:dyDescent="0.2">
      <c r="A3065">
        <v>470</v>
      </c>
      <c r="B3065">
        <v>25174666</v>
      </c>
      <c r="C3065">
        <v>21789</v>
      </c>
      <c r="D3065">
        <v>4301</v>
      </c>
      <c r="E3065" t="s">
        <v>62</v>
      </c>
      <c r="F3065" s="3">
        <v>45654.683085532408</v>
      </c>
      <c r="G3065">
        <v>12</v>
      </c>
      <c r="H3065">
        <v>28</v>
      </c>
      <c r="I3065" t="s">
        <v>106</v>
      </c>
      <c r="J3065" s="4" t="s">
        <v>108</v>
      </c>
      <c r="K3065" t="s">
        <v>107</v>
      </c>
      <c r="L3065" t="str">
        <f t="shared" si="47"/>
        <v>UPDATE FA_DCLIE SET DCL_MAIL = 'fundacion@fedearroz.com.co' WHERE CLI_CODI= 21789 AND ARB_CSUC= 4301</v>
      </c>
    </row>
    <row r="3066" spans="1:12" x14ac:dyDescent="0.2">
      <c r="A3066">
        <v>470</v>
      </c>
      <c r="B3066">
        <v>25174667</v>
      </c>
      <c r="C3066">
        <v>21789</v>
      </c>
      <c r="D3066">
        <v>4301</v>
      </c>
      <c r="E3066" t="s">
        <v>62</v>
      </c>
      <c r="F3066" s="3">
        <v>45654.683085532408</v>
      </c>
      <c r="G3066">
        <v>12</v>
      </c>
      <c r="H3066">
        <v>28</v>
      </c>
      <c r="I3066" t="s">
        <v>106</v>
      </c>
      <c r="J3066" s="4" t="s">
        <v>108</v>
      </c>
      <c r="K3066" t="s">
        <v>107</v>
      </c>
      <c r="L3066" t="str">
        <f t="shared" si="47"/>
        <v>UPDATE FA_DCLIE SET DCL_MAIL = 'fundacion@fedearroz.com.co' WHERE CLI_CODI= 21789 AND ARB_CSUC= 4301</v>
      </c>
    </row>
    <row r="3067" spans="1:12" x14ac:dyDescent="0.2">
      <c r="A3067">
        <v>470</v>
      </c>
      <c r="B3067">
        <v>25174668</v>
      </c>
      <c r="C3067">
        <v>21789</v>
      </c>
      <c r="D3067">
        <v>4301</v>
      </c>
      <c r="E3067" t="s">
        <v>62</v>
      </c>
      <c r="F3067" s="3">
        <v>45654.683085532408</v>
      </c>
      <c r="G3067">
        <v>12</v>
      </c>
      <c r="H3067">
        <v>28</v>
      </c>
      <c r="I3067" t="s">
        <v>106</v>
      </c>
      <c r="J3067" s="4" t="s">
        <v>108</v>
      </c>
      <c r="K3067" t="s">
        <v>107</v>
      </c>
      <c r="L3067" t="str">
        <f t="shared" si="47"/>
        <v>UPDATE FA_DCLIE SET DCL_MAIL = 'fundacion@fedearroz.com.co' WHERE CLI_CODI= 21789 AND ARB_CSUC= 4301</v>
      </c>
    </row>
    <row r="3068" spans="1:12" x14ac:dyDescent="0.2">
      <c r="A3068">
        <v>470</v>
      </c>
      <c r="B3068">
        <v>25174669</v>
      </c>
      <c r="C3068">
        <v>21789</v>
      </c>
      <c r="D3068">
        <v>4301</v>
      </c>
      <c r="E3068" t="s">
        <v>62</v>
      </c>
      <c r="F3068" s="3">
        <v>45654.683085532408</v>
      </c>
      <c r="G3068">
        <v>12</v>
      </c>
      <c r="H3068">
        <v>28</v>
      </c>
      <c r="I3068" t="s">
        <v>106</v>
      </c>
      <c r="J3068" s="4" t="s">
        <v>108</v>
      </c>
      <c r="K3068" t="s">
        <v>107</v>
      </c>
      <c r="L3068" t="str">
        <f t="shared" si="47"/>
        <v>UPDATE FA_DCLIE SET DCL_MAIL = 'fundacion@fedearroz.com.co' WHERE CLI_CODI= 21789 AND ARB_CSUC= 4301</v>
      </c>
    </row>
    <row r="3069" spans="1:12" x14ac:dyDescent="0.2">
      <c r="A3069">
        <v>470</v>
      </c>
      <c r="B3069">
        <v>25174670</v>
      </c>
      <c r="C3069">
        <v>21789</v>
      </c>
      <c r="D3069">
        <v>4301</v>
      </c>
      <c r="E3069" t="s">
        <v>62</v>
      </c>
      <c r="F3069" s="3">
        <v>45654.683085532408</v>
      </c>
      <c r="G3069">
        <v>12</v>
      </c>
      <c r="H3069">
        <v>28</v>
      </c>
      <c r="I3069" t="s">
        <v>106</v>
      </c>
      <c r="J3069" s="4" t="s">
        <v>108</v>
      </c>
      <c r="K3069" t="s">
        <v>107</v>
      </c>
      <c r="L3069" t="str">
        <f t="shared" si="47"/>
        <v>UPDATE FA_DCLIE SET DCL_MAIL = 'fundacion@fedearroz.com.co' WHERE CLI_CODI= 21789 AND ARB_CSUC= 4301</v>
      </c>
    </row>
    <row r="3070" spans="1:12" x14ac:dyDescent="0.2">
      <c r="A3070">
        <v>470</v>
      </c>
      <c r="B3070">
        <v>25174671</v>
      </c>
      <c r="C3070">
        <v>21789</v>
      </c>
      <c r="D3070">
        <v>4301</v>
      </c>
      <c r="E3070" t="s">
        <v>62</v>
      </c>
      <c r="F3070" s="3">
        <v>45654.683085532408</v>
      </c>
      <c r="G3070">
        <v>12</v>
      </c>
      <c r="H3070">
        <v>28</v>
      </c>
      <c r="I3070" t="s">
        <v>106</v>
      </c>
      <c r="J3070" s="4" t="s">
        <v>108</v>
      </c>
      <c r="K3070" t="s">
        <v>107</v>
      </c>
      <c r="L3070" t="str">
        <f t="shared" si="47"/>
        <v>UPDATE FA_DCLIE SET DCL_MAIL = 'fundacion@fedearroz.com.co' WHERE CLI_CODI= 21789 AND ARB_CSUC= 4301</v>
      </c>
    </row>
    <row r="3071" spans="1:12" x14ac:dyDescent="0.2">
      <c r="A3071">
        <v>470</v>
      </c>
      <c r="B3071">
        <v>25174672</v>
      </c>
      <c r="C3071">
        <v>21789</v>
      </c>
      <c r="D3071">
        <v>4301</v>
      </c>
      <c r="E3071" t="s">
        <v>62</v>
      </c>
      <c r="F3071" s="3">
        <v>45654.683085532408</v>
      </c>
      <c r="G3071">
        <v>12</v>
      </c>
      <c r="H3071">
        <v>28</v>
      </c>
      <c r="I3071" t="s">
        <v>106</v>
      </c>
      <c r="J3071" s="4" t="s">
        <v>108</v>
      </c>
      <c r="K3071" t="s">
        <v>107</v>
      </c>
      <c r="L3071" t="str">
        <f t="shared" si="47"/>
        <v>UPDATE FA_DCLIE SET DCL_MAIL = 'fundacion@fedearroz.com.co' WHERE CLI_CODI= 21789 AND ARB_CSUC= 4301</v>
      </c>
    </row>
    <row r="3072" spans="1:12" x14ac:dyDescent="0.2">
      <c r="A3072">
        <v>470</v>
      </c>
      <c r="B3072">
        <v>25174722</v>
      </c>
      <c r="C3072">
        <v>21841</v>
      </c>
      <c r="D3072">
        <v>4301</v>
      </c>
      <c r="E3072" t="s">
        <v>62</v>
      </c>
      <c r="F3072" s="3">
        <v>45654.683085532408</v>
      </c>
      <c r="G3072">
        <v>12</v>
      </c>
      <c r="H3072">
        <v>28</v>
      </c>
      <c r="I3072" t="s">
        <v>106</v>
      </c>
      <c r="J3072" s="4" t="s">
        <v>108</v>
      </c>
      <c r="K3072" t="s">
        <v>107</v>
      </c>
      <c r="L3072" t="str">
        <f t="shared" si="47"/>
        <v>UPDATE FA_DCLIE SET DCL_MAIL = 'fundacion@fedearroz.com.co' WHERE CLI_CODI= 21841 AND ARB_CSUC= 4301</v>
      </c>
    </row>
    <row r="3073" spans="1:12" x14ac:dyDescent="0.2">
      <c r="A3073">
        <v>470</v>
      </c>
      <c r="B3073">
        <v>25174723</v>
      </c>
      <c r="C3073">
        <v>21841</v>
      </c>
      <c r="D3073">
        <v>4301</v>
      </c>
      <c r="E3073" t="s">
        <v>62</v>
      </c>
      <c r="F3073" s="3">
        <v>45654.683085532408</v>
      </c>
      <c r="G3073">
        <v>12</v>
      </c>
      <c r="H3073">
        <v>28</v>
      </c>
      <c r="I3073" t="s">
        <v>106</v>
      </c>
      <c r="J3073" s="4" t="s">
        <v>108</v>
      </c>
      <c r="K3073" t="s">
        <v>107</v>
      </c>
      <c r="L3073" t="str">
        <f t="shared" si="47"/>
        <v>UPDATE FA_DCLIE SET DCL_MAIL = 'fundacion@fedearroz.com.co' WHERE CLI_CODI= 21841 AND ARB_CSUC= 4301</v>
      </c>
    </row>
    <row r="3074" spans="1:12" x14ac:dyDescent="0.2">
      <c r="A3074">
        <v>470</v>
      </c>
      <c r="B3074">
        <v>25174724</v>
      </c>
      <c r="C3074">
        <v>21841</v>
      </c>
      <c r="D3074">
        <v>4301</v>
      </c>
      <c r="E3074" t="s">
        <v>62</v>
      </c>
      <c r="F3074" s="3">
        <v>45654.683085532408</v>
      </c>
      <c r="G3074">
        <v>12</v>
      </c>
      <c r="H3074">
        <v>28</v>
      </c>
      <c r="I3074" t="s">
        <v>106</v>
      </c>
      <c r="J3074" s="4" t="s">
        <v>108</v>
      </c>
      <c r="K3074" t="s">
        <v>107</v>
      </c>
      <c r="L3074" t="str">
        <f t="shared" si="47"/>
        <v>UPDATE FA_DCLIE SET DCL_MAIL = 'fundacion@fedearroz.com.co' WHERE CLI_CODI= 21841 AND ARB_CSUC= 4301</v>
      </c>
    </row>
    <row r="3075" spans="1:12" x14ac:dyDescent="0.2">
      <c r="A3075">
        <v>470</v>
      </c>
      <c r="B3075">
        <v>25174725</v>
      </c>
      <c r="C3075">
        <v>21841</v>
      </c>
      <c r="D3075">
        <v>4301</v>
      </c>
      <c r="E3075" t="s">
        <v>62</v>
      </c>
      <c r="F3075" s="3">
        <v>45654.683085532408</v>
      </c>
      <c r="G3075">
        <v>12</v>
      </c>
      <c r="H3075">
        <v>28</v>
      </c>
      <c r="I3075" t="s">
        <v>106</v>
      </c>
      <c r="J3075" s="4" t="s">
        <v>108</v>
      </c>
      <c r="K3075" t="s">
        <v>107</v>
      </c>
      <c r="L3075" t="str">
        <f t="shared" ref="L3075:L3138" si="48">I3075&amp;E3075&amp;J3075&amp;C3075&amp;K3075&amp;D3075</f>
        <v>UPDATE FA_DCLIE SET DCL_MAIL = 'fundacion@fedearroz.com.co' WHERE CLI_CODI= 21841 AND ARB_CSUC= 4301</v>
      </c>
    </row>
    <row r="3076" spans="1:12" x14ac:dyDescent="0.2">
      <c r="A3076">
        <v>470</v>
      </c>
      <c r="B3076">
        <v>25174726</v>
      </c>
      <c r="C3076">
        <v>21841</v>
      </c>
      <c r="D3076">
        <v>4301</v>
      </c>
      <c r="E3076" t="s">
        <v>62</v>
      </c>
      <c r="F3076" s="3">
        <v>45654.683085532408</v>
      </c>
      <c r="G3076">
        <v>12</v>
      </c>
      <c r="H3076">
        <v>28</v>
      </c>
      <c r="I3076" t="s">
        <v>106</v>
      </c>
      <c r="J3076" s="4" t="s">
        <v>108</v>
      </c>
      <c r="K3076" t="s">
        <v>107</v>
      </c>
      <c r="L3076" t="str">
        <f t="shared" si="48"/>
        <v>UPDATE FA_DCLIE SET DCL_MAIL = 'fundacion@fedearroz.com.co' WHERE CLI_CODI= 21841 AND ARB_CSUC= 4301</v>
      </c>
    </row>
    <row r="3077" spans="1:12" x14ac:dyDescent="0.2">
      <c r="A3077">
        <v>470</v>
      </c>
      <c r="B3077">
        <v>25174736</v>
      </c>
      <c r="C3077">
        <v>21854</v>
      </c>
      <c r="D3077">
        <v>4301</v>
      </c>
      <c r="E3077" t="s">
        <v>62</v>
      </c>
      <c r="F3077" s="3">
        <v>45654.683085532408</v>
      </c>
      <c r="G3077">
        <v>12</v>
      </c>
      <c r="H3077">
        <v>28</v>
      </c>
      <c r="I3077" t="s">
        <v>106</v>
      </c>
      <c r="J3077" s="4" t="s">
        <v>108</v>
      </c>
      <c r="K3077" t="s">
        <v>107</v>
      </c>
      <c r="L3077" t="str">
        <f t="shared" si="48"/>
        <v>UPDATE FA_DCLIE SET DCL_MAIL = 'fundacion@fedearroz.com.co' WHERE CLI_CODI= 21854 AND ARB_CSUC= 4301</v>
      </c>
    </row>
    <row r="3078" spans="1:12" x14ac:dyDescent="0.2">
      <c r="A3078">
        <v>470</v>
      </c>
      <c r="B3078">
        <v>25174737</v>
      </c>
      <c r="C3078">
        <v>21854</v>
      </c>
      <c r="D3078">
        <v>4301</v>
      </c>
      <c r="E3078" t="s">
        <v>62</v>
      </c>
      <c r="F3078" s="3">
        <v>45654.683085532408</v>
      </c>
      <c r="G3078">
        <v>12</v>
      </c>
      <c r="H3078">
        <v>28</v>
      </c>
      <c r="I3078" t="s">
        <v>106</v>
      </c>
      <c r="J3078" s="4" t="s">
        <v>108</v>
      </c>
      <c r="K3078" t="s">
        <v>107</v>
      </c>
      <c r="L3078" t="str">
        <f t="shared" si="48"/>
        <v>UPDATE FA_DCLIE SET DCL_MAIL = 'fundacion@fedearroz.com.co' WHERE CLI_CODI= 21854 AND ARB_CSUC= 4301</v>
      </c>
    </row>
    <row r="3079" spans="1:12" x14ac:dyDescent="0.2">
      <c r="A3079">
        <v>470</v>
      </c>
      <c r="B3079">
        <v>25174738</v>
      </c>
      <c r="C3079">
        <v>21854</v>
      </c>
      <c r="D3079">
        <v>4301</v>
      </c>
      <c r="E3079" t="s">
        <v>62</v>
      </c>
      <c r="F3079" s="3">
        <v>45654.683085532408</v>
      </c>
      <c r="G3079">
        <v>12</v>
      </c>
      <c r="H3079">
        <v>28</v>
      </c>
      <c r="I3079" t="s">
        <v>106</v>
      </c>
      <c r="J3079" s="4" t="s">
        <v>108</v>
      </c>
      <c r="K3079" t="s">
        <v>107</v>
      </c>
      <c r="L3079" t="str">
        <f t="shared" si="48"/>
        <v>UPDATE FA_DCLIE SET DCL_MAIL = 'fundacion@fedearroz.com.co' WHERE CLI_CODI= 21854 AND ARB_CSUC= 4301</v>
      </c>
    </row>
    <row r="3080" spans="1:12" x14ac:dyDescent="0.2">
      <c r="A3080">
        <v>470</v>
      </c>
      <c r="B3080">
        <v>25174739</v>
      </c>
      <c r="C3080">
        <v>21854</v>
      </c>
      <c r="D3080">
        <v>4301</v>
      </c>
      <c r="E3080" t="s">
        <v>62</v>
      </c>
      <c r="F3080" s="3">
        <v>45654.683085532408</v>
      </c>
      <c r="G3080">
        <v>12</v>
      </c>
      <c r="H3080">
        <v>28</v>
      </c>
      <c r="I3080" t="s">
        <v>106</v>
      </c>
      <c r="J3080" s="4" t="s">
        <v>108</v>
      </c>
      <c r="K3080" t="s">
        <v>107</v>
      </c>
      <c r="L3080" t="str">
        <f t="shared" si="48"/>
        <v>UPDATE FA_DCLIE SET DCL_MAIL = 'fundacion@fedearroz.com.co' WHERE CLI_CODI= 21854 AND ARB_CSUC= 4301</v>
      </c>
    </row>
    <row r="3081" spans="1:12" x14ac:dyDescent="0.2">
      <c r="A3081">
        <v>470</v>
      </c>
      <c r="B3081">
        <v>25174740</v>
      </c>
      <c r="C3081">
        <v>21854</v>
      </c>
      <c r="D3081">
        <v>4301</v>
      </c>
      <c r="E3081" t="s">
        <v>62</v>
      </c>
      <c r="F3081" s="3">
        <v>45654.683085532408</v>
      </c>
      <c r="G3081">
        <v>12</v>
      </c>
      <c r="H3081">
        <v>28</v>
      </c>
      <c r="I3081" t="s">
        <v>106</v>
      </c>
      <c r="J3081" s="4" t="s">
        <v>108</v>
      </c>
      <c r="K3081" t="s">
        <v>107</v>
      </c>
      <c r="L3081" t="str">
        <f t="shared" si="48"/>
        <v>UPDATE FA_DCLIE SET DCL_MAIL = 'fundacion@fedearroz.com.co' WHERE CLI_CODI= 21854 AND ARB_CSUC= 4301</v>
      </c>
    </row>
    <row r="3082" spans="1:12" x14ac:dyDescent="0.2">
      <c r="A3082">
        <v>470</v>
      </c>
      <c r="B3082">
        <v>25174741</v>
      </c>
      <c r="C3082">
        <v>21854</v>
      </c>
      <c r="D3082">
        <v>4301</v>
      </c>
      <c r="E3082" t="s">
        <v>62</v>
      </c>
      <c r="F3082" s="3">
        <v>45654.683085532408</v>
      </c>
      <c r="G3082">
        <v>12</v>
      </c>
      <c r="H3082">
        <v>28</v>
      </c>
      <c r="I3082" t="s">
        <v>106</v>
      </c>
      <c r="J3082" s="4" t="s">
        <v>108</v>
      </c>
      <c r="K3082" t="s">
        <v>107</v>
      </c>
      <c r="L3082" t="str">
        <f t="shared" si="48"/>
        <v>UPDATE FA_DCLIE SET DCL_MAIL = 'fundacion@fedearroz.com.co' WHERE CLI_CODI= 21854 AND ARB_CSUC= 4301</v>
      </c>
    </row>
    <row r="3083" spans="1:12" x14ac:dyDescent="0.2">
      <c r="A3083">
        <v>470</v>
      </c>
      <c r="B3083">
        <v>25174742</v>
      </c>
      <c r="C3083">
        <v>21854</v>
      </c>
      <c r="D3083">
        <v>4301</v>
      </c>
      <c r="E3083" t="s">
        <v>62</v>
      </c>
      <c r="F3083" s="3">
        <v>45654.683085532408</v>
      </c>
      <c r="G3083">
        <v>12</v>
      </c>
      <c r="H3083">
        <v>28</v>
      </c>
      <c r="I3083" t="s">
        <v>106</v>
      </c>
      <c r="J3083" s="4" t="s">
        <v>108</v>
      </c>
      <c r="K3083" t="s">
        <v>107</v>
      </c>
      <c r="L3083" t="str">
        <f t="shared" si="48"/>
        <v>UPDATE FA_DCLIE SET DCL_MAIL = 'fundacion@fedearroz.com.co' WHERE CLI_CODI= 21854 AND ARB_CSUC= 4301</v>
      </c>
    </row>
    <row r="3084" spans="1:12" x14ac:dyDescent="0.2">
      <c r="A3084">
        <v>470</v>
      </c>
      <c r="B3084">
        <v>25174743</v>
      </c>
      <c r="C3084">
        <v>21854</v>
      </c>
      <c r="D3084">
        <v>4301</v>
      </c>
      <c r="E3084" t="s">
        <v>62</v>
      </c>
      <c r="F3084" s="3">
        <v>45654.683085532408</v>
      </c>
      <c r="G3084">
        <v>12</v>
      </c>
      <c r="H3084">
        <v>28</v>
      </c>
      <c r="I3084" t="s">
        <v>106</v>
      </c>
      <c r="J3084" s="4" t="s">
        <v>108</v>
      </c>
      <c r="K3084" t="s">
        <v>107</v>
      </c>
      <c r="L3084" t="str">
        <f t="shared" si="48"/>
        <v>UPDATE FA_DCLIE SET DCL_MAIL = 'fundacion@fedearroz.com.co' WHERE CLI_CODI= 21854 AND ARB_CSUC= 4301</v>
      </c>
    </row>
    <row r="3085" spans="1:12" x14ac:dyDescent="0.2">
      <c r="A3085">
        <v>470</v>
      </c>
      <c r="B3085">
        <v>25174744</v>
      </c>
      <c r="C3085">
        <v>21854</v>
      </c>
      <c r="D3085">
        <v>4301</v>
      </c>
      <c r="E3085" t="s">
        <v>62</v>
      </c>
      <c r="F3085" s="3">
        <v>45654.683085532408</v>
      </c>
      <c r="G3085">
        <v>12</v>
      </c>
      <c r="H3085">
        <v>28</v>
      </c>
      <c r="I3085" t="s">
        <v>106</v>
      </c>
      <c r="J3085" s="4" t="s">
        <v>108</v>
      </c>
      <c r="K3085" t="s">
        <v>107</v>
      </c>
      <c r="L3085" t="str">
        <f t="shared" si="48"/>
        <v>UPDATE FA_DCLIE SET DCL_MAIL = 'fundacion@fedearroz.com.co' WHERE CLI_CODI= 21854 AND ARB_CSUC= 4301</v>
      </c>
    </row>
    <row r="3086" spans="1:12" x14ac:dyDescent="0.2">
      <c r="A3086">
        <v>470</v>
      </c>
      <c r="B3086">
        <v>25174745</v>
      </c>
      <c r="C3086">
        <v>21854</v>
      </c>
      <c r="D3086">
        <v>4301</v>
      </c>
      <c r="E3086" t="s">
        <v>62</v>
      </c>
      <c r="F3086" s="3">
        <v>45654.683085532408</v>
      </c>
      <c r="G3086">
        <v>12</v>
      </c>
      <c r="H3086">
        <v>28</v>
      </c>
      <c r="I3086" t="s">
        <v>106</v>
      </c>
      <c r="J3086" s="4" t="s">
        <v>108</v>
      </c>
      <c r="K3086" t="s">
        <v>107</v>
      </c>
      <c r="L3086" t="str">
        <f t="shared" si="48"/>
        <v>UPDATE FA_DCLIE SET DCL_MAIL = 'fundacion@fedearroz.com.co' WHERE CLI_CODI= 21854 AND ARB_CSUC= 4301</v>
      </c>
    </row>
    <row r="3087" spans="1:12" x14ac:dyDescent="0.2">
      <c r="A3087">
        <v>470</v>
      </c>
      <c r="B3087">
        <v>25174746</v>
      </c>
      <c r="C3087">
        <v>21854</v>
      </c>
      <c r="D3087">
        <v>4301</v>
      </c>
      <c r="E3087" t="s">
        <v>62</v>
      </c>
      <c r="F3087" s="3">
        <v>45654.683085532408</v>
      </c>
      <c r="G3087">
        <v>12</v>
      </c>
      <c r="H3087">
        <v>28</v>
      </c>
      <c r="I3087" t="s">
        <v>106</v>
      </c>
      <c r="J3087" s="4" t="s">
        <v>108</v>
      </c>
      <c r="K3087" t="s">
        <v>107</v>
      </c>
      <c r="L3087" t="str">
        <f t="shared" si="48"/>
        <v>UPDATE FA_DCLIE SET DCL_MAIL = 'fundacion@fedearroz.com.co' WHERE CLI_CODI= 21854 AND ARB_CSUC= 4301</v>
      </c>
    </row>
    <row r="3088" spans="1:12" x14ac:dyDescent="0.2">
      <c r="A3088">
        <v>470</v>
      </c>
      <c r="B3088">
        <v>25176123</v>
      </c>
      <c r="C3088">
        <v>50609</v>
      </c>
      <c r="D3088">
        <v>4301</v>
      </c>
      <c r="E3088" t="s">
        <v>62</v>
      </c>
      <c r="F3088" s="3">
        <v>45654.683085532408</v>
      </c>
      <c r="G3088">
        <v>12</v>
      </c>
      <c r="H3088">
        <v>28</v>
      </c>
      <c r="I3088" t="s">
        <v>106</v>
      </c>
      <c r="J3088" s="4" t="s">
        <v>108</v>
      </c>
      <c r="K3088" t="s">
        <v>107</v>
      </c>
      <c r="L3088" t="str">
        <f t="shared" si="48"/>
        <v>UPDATE FA_DCLIE SET DCL_MAIL = 'fundacion@fedearroz.com.co' WHERE CLI_CODI= 50609 AND ARB_CSUC= 4301</v>
      </c>
    </row>
    <row r="3089" spans="1:12" x14ac:dyDescent="0.2">
      <c r="A3089">
        <v>470</v>
      </c>
      <c r="B3089">
        <v>25176124</v>
      </c>
      <c r="C3089">
        <v>50609</v>
      </c>
      <c r="D3089">
        <v>4301</v>
      </c>
      <c r="E3089" t="s">
        <v>62</v>
      </c>
      <c r="F3089" s="3">
        <v>45654.683085532408</v>
      </c>
      <c r="G3089">
        <v>12</v>
      </c>
      <c r="H3089">
        <v>28</v>
      </c>
      <c r="I3089" t="s">
        <v>106</v>
      </c>
      <c r="J3089" s="4" t="s">
        <v>108</v>
      </c>
      <c r="K3089" t="s">
        <v>107</v>
      </c>
      <c r="L3089" t="str">
        <f t="shared" si="48"/>
        <v>UPDATE FA_DCLIE SET DCL_MAIL = 'fundacion@fedearroz.com.co' WHERE CLI_CODI= 50609 AND ARB_CSUC= 4301</v>
      </c>
    </row>
    <row r="3090" spans="1:12" x14ac:dyDescent="0.2">
      <c r="A3090">
        <v>470</v>
      </c>
      <c r="B3090">
        <v>25176125</v>
      </c>
      <c r="C3090">
        <v>50609</v>
      </c>
      <c r="D3090">
        <v>4301</v>
      </c>
      <c r="E3090" t="s">
        <v>62</v>
      </c>
      <c r="F3090" s="3">
        <v>45654.683085532408</v>
      </c>
      <c r="G3090">
        <v>12</v>
      </c>
      <c r="H3090">
        <v>28</v>
      </c>
      <c r="I3090" t="s">
        <v>106</v>
      </c>
      <c r="J3090" s="4" t="s">
        <v>108</v>
      </c>
      <c r="K3090" t="s">
        <v>107</v>
      </c>
      <c r="L3090" t="str">
        <f t="shared" si="48"/>
        <v>UPDATE FA_DCLIE SET DCL_MAIL = 'fundacion@fedearroz.com.co' WHERE CLI_CODI= 50609 AND ARB_CSUC= 4301</v>
      </c>
    </row>
    <row r="3091" spans="1:12" x14ac:dyDescent="0.2">
      <c r="A3091">
        <v>470</v>
      </c>
      <c r="B3091">
        <v>25176126</v>
      </c>
      <c r="C3091">
        <v>50609</v>
      </c>
      <c r="D3091">
        <v>4301</v>
      </c>
      <c r="E3091" t="s">
        <v>62</v>
      </c>
      <c r="F3091" s="3">
        <v>45654.683085532408</v>
      </c>
      <c r="G3091">
        <v>12</v>
      </c>
      <c r="H3091">
        <v>28</v>
      </c>
      <c r="I3091" t="s">
        <v>106</v>
      </c>
      <c r="J3091" s="4" t="s">
        <v>108</v>
      </c>
      <c r="K3091" t="s">
        <v>107</v>
      </c>
      <c r="L3091" t="str">
        <f t="shared" si="48"/>
        <v>UPDATE FA_DCLIE SET DCL_MAIL = 'fundacion@fedearroz.com.co' WHERE CLI_CODI= 50609 AND ARB_CSUC= 4301</v>
      </c>
    </row>
    <row r="3092" spans="1:12" x14ac:dyDescent="0.2">
      <c r="A3092">
        <v>470</v>
      </c>
      <c r="B3092">
        <v>25176127</v>
      </c>
      <c r="C3092">
        <v>50609</v>
      </c>
      <c r="D3092">
        <v>4301</v>
      </c>
      <c r="E3092" t="s">
        <v>62</v>
      </c>
      <c r="F3092" s="3">
        <v>45654.683085532408</v>
      </c>
      <c r="G3092">
        <v>12</v>
      </c>
      <c r="H3092">
        <v>28</v>
      </c>
      <c r="I3092" t="s">
        <v>106</v>
      </c>
      <c r="J3092" s="4" t="s">
        <v>108</v>
      </c>
      <c r="K3092" t="s">
        <v>107</v>
      </c>
      <c r="L3092" t="str">
        <f t="shared" si="48"/>
        <v>UPDATE FA_DCLIE SET DCL_MAIL = 'fundacion@fedearroz.com.co' WHERE CLI_CODI= 50609 AND ARB_CSUC= 4301</v>
      </c>
    </row>
    <row r="3093" spans="1:12" x14ac:dyDescent="0.2">
      <c r="A3093">
        <v>470</v>
      </c>
      <c r="B3093">
        <v>25176128</v>
      </c>
      <c r="C3093">
        <v>50609</v>
      </c>
      <c r="D3093">
        <v>4301</v>
      </c>
      <c r="E3093" t="s">
        <v>62</v>
      </c>
      <c r="F3093" s="3">
        <v>45654.683085532408</v>
      </c>
      <c r="G3093">
        <v>12</v>
      </c>
      <c r="H3093">
        <v>28</v>
      </c>
      <c r="I3093" t="s">
        <v>106</v>
      </c>
      <c r="J3093" s="4" t="s">
        <v>108</v>
      </c>
      <c r="K3093" t="s">
        <v>107</v>
      </c>
      <c r="L3093" t="str">
        <f t="shared" si="48"/>
        <v>UPDATE FA_DCLIE SET DCL_MAIL = 'fundacion@fedearroz.com.co' WHERE CLI_CODI= 50609 AND ARB_CSUC= 4301</v>
      </c>
    </row>
    <row r="3094" spans="1:12" x14ac:dyDescent="0.2">
      <c r="A3094">
        <v>470</v>
      </c>
      <c r="B3094">
        <v>25177619</v>
      </c>
      <c r="C3094">
        <v>212665</v>
      </c>
      <c r="D3094">
        <v>4301</v>
      </c>
      <c r="E3094" t="s">
        <v>62</v>
      </c>
      <c r="F3094" s="3">
        <v>45654.683085532408</v>
      </c>
      <c r="G3094">
        <v>12</v>
      </c>
      <c r="H3094">
        <v>28</v>
      </c>
      <c r="I3094" t="s">
        <v>106</v>
      </c>
      <c r="J3094" s="4" t="s">
        <v>108</v>
      </c>
      <c r="K3094" t="s">
        <v>107</v>
      </c>
      <c r="L3094" t="str">
        <f t="shared" si="48"/>
        <v>UPDATE FA_DCLIE SET DCL_MAIL = 'fundacion@fedearroz.com.co' WHERE CLI_CODI= 212665 AND ARB_CSUC= 4301</v>
      </c>
    </row>
    <row r="3095" spans="1:12" x14ac:dyDescent="0.2">
      <c r="A3095">
        <v>470</v>
      </c>
      <c r="B3095">
        <v>25177620</v>
      </c>
      <c r="C3095">
        <v>212665</v>
      </c>
      <c r="D3095">
        <v>4301</v>
      </c>
      <c r="E3095" t="s">
        <v>62</v>
      </c>
      <c r="F3095" s="3">
        <v>45654.683085532408</v>
      </c>
      <c r="G3095">
        <v>12</v>
      </c>
      <c r="H3095">
        <v>28</v>
      </c>
      <c r="I3095" t="s">
        <v>106</v>
      </c>
      <c r="J3095" s="4" t="s">
        <v>108</v>
      </c>
      <c r="K3095" t="s">
        <v>107</v>
      </c>
      <c r="L3095" t="str">
        <f t="shared" si="48"/>
        <v>UPDATE FA_DCLIE SET DCL_MAIL = 'fundacion@fedearroz.com.co' WHERE CLI_CODI= 212665 AND ARB_CSUC= 4301</v>
      </c>
    </row>
    <row r="3096" spans="1:12" x14ac:dyDescent="0.2">
      <c r="A3096">
        <v>470</v>
      </c>
      <c r="B3096">
        <v>25194773</v>
      </c>
      <c r="C3096">
        <v>24320</v>
      </c>
      <c r="D3096">
        <v>4301</v>
      </c>
      <c r="E3096" t="s">
        <v>62</v>
      </c>
      <c r="F3096" s="3">
        <v>45654.683085532408</v>
      </c>
      <c r="G3096">
        <v>12</v>
      </c>
      <c r="H3096">
        <v>28</v>
      </c>
      <c r="I3096" t="s">
        <v>106</v>
      </c>
      <c r="J3096" s="4" t="s">
        <v>108</v>
      </c>
      <c r="K3096" t="s">
        <v>107</v>
      </c>
      <c r="L3096" t="str">
        <f t="shared" si="48"/>
        <v>UPDATE FA_DCLIE SET DCL_MAIL = 'fundacion@fedearroz.com.co' WHERE CLI_CODI= 24320 AND ARB_CSUC= 4301</v>
      </c>
    </row>
    <row r="3097" spans="1:12" x14ac:dyDescent="0.2">
      <c r="A3097">
        <v>470</v>
      </c>
      <c r="B3097">
        <v>25194774</v>
      </c>
      <c r="C3097">
        <v>24320</v>
      </c>
      <c r="D3097">
        <v>4301</v>
      </c>
      <c r="E3097" t="s">
        <v>62</v>
      </c>
      <c r="F3097" s="3">
        <v>45654.683085532408</v>
      </c>
      <c r="G3097">
        <v>12</v>
      </c>
      <c r="H3097">
        <v>28</v>
      </c>
      <c r="I3097" t="s">
        <v>106</v>
      </c>
      <c r="J3097" s="4" t="s">
        <v>108</v>
      </c>
      <c r="K3097" t="s">
        <v>107</v>
      </c>
      <c r="L3097" t="str">
        <f t="shared" si="48"/>
        <v>UPDATE FA_DCLIE SET DCL_MAIL = 'fundacion@fedearroz.com.co' WHERE CLI_CODI= 24320 AND ARB_CSUC= 4301</v>
      </c>
    </row>
    <row r="3098" spans="1:12" x14ac:dyDescent="0.2">
      <c r="A3098">
        <v>470</v>
      </c>
      <c r="B3098">
        <v>25194775</v>
      </c>
      <c r="C3098">
        <v>24320</v>
      </c>
      <c r="D3098">
        <v>4301</v>
      </c>
      <c r="E3098" t="s">
        <v>62</v>
      </c>
      <c r="F3098" s="3">
        <v>45654.683085532408</v>
      </c>
      <c r="G3098">
        <v>12</v>
      </c>
      <c r="H3098">
        <v>28</v>
      </c>
      <c r="I3098" t="s">
        <v>106</v>
      </c>
      <c r="J3098" s="4" t="s">
        <v>108</v>
      </c>
      <c r="K3098" t="s">
        <v>107</v>
      </c>
      <c r="L3098" t="str">
        <f t="shared" si="48"/>
        <v>UPDATE FA_DCLIE SET DCL_MAIL = 'fundacion@fedearroz.com.co' WHERE CLI_CODI= 24320 AND ARB_CSUC= 4301</v>
      </c>
    </row>
    <row r="3099" spans="1:12" x14ac:dyDescent="0.2">
      <c r="A3099">
        <v>470</v>
      </c>
      <c r="B3099">
        <v>25194776</v>
      </c>
      <c r="C3099">
        <v>24320</v>
      </c>
      <c r="D3099">
        <v>4301</v>
      </c>
      <c r="E3099" t="s">
        <v>62</v>
      </c>
      <c r="F3099" s="3">
        <v>45654.683085532408</v>
      </c>
      <c r="G3099">
        <v>12</v>
      </c>
      <c r="H3099">
        <v>28</v>
      </c>
      <c r="I3099" t="s">
        <v>106</v>
      </c>
      <c r="J3099" s="4" t="s">
        <v>108</v>
      </c>
      <c r="K3099" t="s">
        <v>107</v>
      </c>
      <c r="L3099" t="str">
        <f t="shared" si="48"/>
        <v>UPDATE FA_DCLIE SET DCL_MAIL = 'fundacion@fedearroz.com.co' WHERE CLI_CODI= 24320 AND ARB_CSUC= 4301</v>
      </c>
    </row>
    <row r="3100" spans="1:12" x14ac:dyDescent="0.2">
      <c r="A3100">
        <v>470</v>
      </c>
      <c r="B3100">
        <v>25194777</v>
      </c>
      <c r="C3100">
        <v>24320</v>
      </c>
      <c r="D3100">
        <v>4301</v>
      </c>
      <c r="E3100" t="s">
        <v>62</v>
      </c>
      <c r="F3100" s="3">
        <v>45654.683085532408</v>
      </c>
      <c r="G3100">
        <v>12</v>
      </c>
      <c r="H3100">
        <v>28</v>
      </c>
      <c r="I3100" t="s">
        <v>106</v>
      </c>
      <c r="J3100" s="4" t="s">
        <v>108</v>
      </c>
      <c r="K3100" t="s">
        <v>107</v>
      </c>
      <c r="L3100" t="str">
        <f t="shared" si="48"/>
        <v>UPDATE FA_DCLIE SET DCL_MAIL = 'fundacion@fedearroz.com.co' WHERE CLI_CODI= 24320 AND ARB_CSUC= 4301</v>
      </c>
    </row>
    <row r="3101" spans="1:12" x14ac:dyDescent="0.2">
      <c r="A3101">
        <v>470</v>
      </c>
      <c r="B3101">
        <v>25194778</v>
      </c>
      <c r="C3101">
        <v>24320</v>
      </c>
      <c r="D3101">
        <v>4301</v>
      </c>
      <c r="E3101" t="s">
        <v>62</v>
      </c>
      <c r="F3101" s="3">
        <v>45654.683085532408</v>
      </c>
      <c r="G3101">
        <v>12</v>
      </c>
      <c r="H3101">
        <v>28</v>
      </c>
      <c r="I3101" t="s">
        <v>106</v>
      </c>
      <c r="J3101" s="4" t="s">
        <v>108</v>
      </c>
      <c r="K3101" t="s">
        <v>107</v>
      </c>
      <c r="L3101" t="str">
        <f t="shared" si="48"/>
        <v>UPDATE FA_DCLIE SET DCL_MAIL = 'fundacion@fedearroz.com.co' WHERE CLI_CODI= 24320 AND ARB_CSUC= 4301</v>
      </c>
    </row>
    <row r="3102" spans="1:12" x14ac:dyDescent="0.2">
      <c r="A3102">
        <v>470</v>
      </c>
      <c r="B3102">
        <v>25194779</v>
      </c>
      <c r="C3102">
        <v>24320</v>
      </c>
      <c r="D3102">
        <v>4301</v>
      </c>
      <c r="E3102" t="s">
        <v>62</v>
      </c>
      <c r="F3102" s="3">
        <v>45654.683085532408</v>
      </c>
      <c r="G3102">
        <v>12</v>
      </c>
      <c r="H3102">
        <v>28</v>
      </c>
      <c r="I3102" t="s">
        <v>106</v>
      </c>
      <c r="J3102" s="4" t="s">
        <v>108</v>
      </c>
      <c r="K3102" t="s">
        <v>107</v>
      </c>
      <c r="L3102" t="str">
        <f t="shared" si="48"/>
        <v>UPDATE FA_DCLIE SET DCL_MAIL = 'fundacion@fedearroz.com.co' WHERE CLI_CODI= 24320 AND ARB_CSUC= 4301</v>
      </c>
    </row>
    <row r="3103" spans="1:12" x14ac:dyDescent="0.2">
      <c r="A3103">
        <v>470</v>
      </c>
      <c r="B3103">
        <v>25195172</v>
      </c>
      <c r="C3103">
        <v>50609</v>
      </c>
      <c r="D3103">
        <v>4301</v>
      </c>
      <c r="E3103" t="s">
        <v>62</v>
      </c>
      <c r="F3103" s="3">
        <v>45654.683085532408</v>
      </c>
      <c r="G3103">
        <v>12</v>
      </c>
      <c r="H3103">
        <v>28</v>
      </c>
      <c r="I3103" t="s">
        <v>106</v>
      </c>
      <c r="J3103" s="4" t="s">
        <v>108</v>
      </c>
      <c r="K3103" t="s">
        <v>107</v>
      </c>
      <c r="L3103" t="str">
        <f t="shared" si="48"/>
        <v>UPDATE FA_DCLIE SET DCL_MAIL = 'fundacion@fedearroz.com.co' WHERE CLI_CODI= 50609 AND ARB_CSUC= 4301</v>
      </c>
    </row>
    <row r="3104" spans="1:12" x14ac:dyDescent="0.2">
      <c r="A3104">
        <v>470</v>
      </c>
      <c r="B3104">
        <v>25195173</v>
      </c>
      <c r="C3104">
        <v>50609</v>
      </c>
      <c r="D3104">
        <v>4301</v>
      </c>
      <c r="E3104" t="s">
        <v>62</v>
      </c>
      <c r="F3104" s="3">
        <v>45654.683085532408</v>
      </c>
      <c r="G3104">
        <v>12</v>
      </c>
      <c r="H3104">
        <v>28</v>
      </c>
      <c r="I3104" t="s">
        <v>106</v>
      </c>
      <c r="J3104" s="4" t="s">
        <v>108</v>
      </c>
      <c r="K3104" t="s">
        <v>107</v>
      </c>
      <c r="L3104" t="str">
        <f t="shared" si="48"/>
        <v>UPDATE FA_DCLIE SET DCL_MAIL = 'fundacion@fedearroz.com.co' WHERE CLI_CODI= 50609 AND ARB_CSUC= 4301</v>
      </c>
    </row>
    <row r="3105" spans="1:12" x14ac:dyDescent="0.2">
      <c r="A3105">
        <v>470</v>
      </c>
      <c r="B3105">
        <v>25195174</v>
      </c>
      <c r="C3105">
        <v>50609</v>
      </c>
      <c r="D3105">
        <v>4301</v>
      </c>
      <c r="E3105" t="s">
        <v>62</v>
      </c>
      <c r="F3105" s="3">
        <v>45654.683085532408</v>
      </c>
      <c r="G3105">
        <v>12</v>
      </c>
      <c r="H3105">
        <v>28</v>
      </c>
      <c r="I3105" t="s">
        <v>106</v>
      </c>
      <c r="J3105" s="4" t="s">
        <v>108</v>
      </c>
      <c r="K3105" t="s">
        <v>107</v>
      </c>
      <c r="L3105" t="str">
        <f t="shared" si="48"/>
        <v>UPDATE FA_DCLIE SET DCL_MAIL = 'fundacion@fedearroz.com.co' WHERE CLI_CODI= 50609 AND ARB_CSUC= 4301</v>
      </c>
    </row>
    <row r="3106" spans="1:12" x14ac:dyDescent="0.2">
      <c r="A3106">
        <v>470</v>
      </c>
      <c r="B3106">
        <v>25195175</v>
      </c>
      <c r="C3106">
        <v>50609</v>
      </c>
      <c r="D3106">
        <v>4301</v>
      </c>
      <c r="E3106" t="s">
        <v>62</v>
      </c>
      <c r="F3106" s="3">
        <v>45654.683085532408</v>
      </c>
      <c r="G3106">
        <v>12</v>
      </c>
      <c r="H3106">
        <v>28</v>
      </c>
      <c r="I3106" t="s">
        <v>106</v>
      </c>
      <c r="J3106" s="4" t="s">
        <v>108</v>
      </c>
      <c r="K3106" t="s">
        <v>107</v>
      </c>
      <c r="L3106" t="str">
        <f t="shared" si="48"/>
        <v>UPDATE FA_DCLIE SET DCL_MAIL = 'fundacion@fedearroz.com.co' WHERE CLI_CODI= 50609 AND ARB_CSUC= 4301</v>
      </c>
    </row>
    <row r="3107" spans="1:12" x14ac:dyDescent="0.2">
      <c r="A3107">
        <v>470</v>
      </c>
      <c r="B3107">
        <v>25195176</v>
      </c>
      <c r="C3107">
        <v>50609</v>
      </c>
      <c r="D3107">
        <v>4301</v>
      </c>
      <c r="E3107" t="s">
        <v>62</v>
      </c>
      <c r="F3107" s="3">
        <v>45654.683085532408</v>
      </c>
      <c r="G3107">
        <v>12</v>
      </c>
      <c r="H3107">
        <v>28</v>
      </c>
      <c r="I3107" t="s">
        <v>106</v>
      </c>
      <c r="J3107" s="4" t="s">
        <v>108</v>
      </c>
      <c r="K3107" t="s">
        <v>107</v>
      </c>
      <c r="L3107" t="str">
        <f t="shared" si="48"/>
        <v>UPDATE FA_DCLIE SET DCL_MAIL = 'fundacion@fedearroz.com.co' WHERE CLI_CODI= 50609 AND ARB_CSUC= 4301</v>
      </c>
    </row>
    <row r="3108" spans="1:12" x14ac:dyDescent="0.2">
      <c r="A3108">
        <v>470</v>
      </c>
      <c r="B3108">
        <v>25195177</v>
      </c>
      <c r="C3108">
        <v>50609</v>
      </c>
      <c r="D3108">
        <v>4301</v>
      </c>
      <c r="E3108" t="s">
        <v>62</v>
      </c>
      <c r="F3108" s="3">
        <v>45654.683085532408</v>
      </c>
      <c r="G3108">
        <v>12</v>
      </c>
      <c r="H3108">
        <v>28</v>
      </c>
      <c r="I3108" t="s">
        <v>106</v>
      </c>
      <c r="J3108" s="4" t="s">
        <v>108</v>
      </c>
      <c r="K3108" t="s">
        <v>107</v>
      </c>
      <c r="L3108" t="str">
        <f t="shared" si="48"/>
        <v>UPDATE FA_DCLIE SET DCL_MAIL = 'fundacion@fedearroz.com.co' WHERE CLI_CODI= 50609 AND ARB_CSUC= 4301</v>
      </c>
    </row>
    <row r="3109" spans="1:12" x14ac:dyDescent="0.2">
      <c r="A3109">
        <v>470</v>
      </c>
      <c r="B3109">
        <v>25195178</v>
      </c>
      <c r="C3109">
        <v>212665</v>
      </c>
      <c r="D3109">
        <v>4301</v>
      </c>
      <c r="E3109" t="s">
        <v>62</v>
      </c>
      <c r="F3109" s="3">
        <v>45654.683085532408</v>
      </c>
      <c r="G3109">
        <v>12</v>
      </c>
      <c r="H3109">
        <v>28</v>
      </c>
      <c r="I3109" t="s">
        <v>106</v>
      </c>
      <c r="J3109" s="4" t="s">
        <v>108</v>
      </c>
      <c r="K3109" t="s">
        <v>107</v>
      </c>
      <c r="L3109" t="str">
        <f t="shared" si="48"/>
        <v>UPDATE FA_DCLIE SET DCL_MAIL = 'fundacion@fedearroz.com.co' WHERE CLI_CODI= 212665 AND ARB_CSUC= 4301</v>
      </c>
    </row>
    <row r="3110" spans="1:12" x14ac:dyDescent="0.2">
      <c r="A3110">
        <v>470</v>
      </c>
      <c r="B3110">
        <v>25195179</v>
      </c>
      <c r="C3110">
        <v>212665</v>
      </c>
      <c r="D3110">
        <v>4301</v>
      </c>
      <c r="E3110" t="s">
        <v>62</v>
      </c>
      <c r="F3110" s="3">
        <v>45654.683085532408</v>
      </c>
      <c r="G3110">
        <v>12</v>
      </c>
      <c r="H3110">
        <v>28</v>
      </c>
      <c r="I3110" t="s">
        <v>106</v>
      </c>
      <c r="J3110" s="4" t="s">
        <v>108</v>
      </c>
      <c r="K3110" t="s">
        <v>107</v>
      </c>
      <c r="L3110" t="str">
        <f t="shared" si="48"/>
        <v>UPDATE FA_DCLIE SET DCL_MAIL = 'fundacion@fedearroz.com.co' WHERE CLI_CODI= 212665 AND ARB_CSUC= 4301</v>
      </c>
    </row>
    <row r="3111" spans="1:12" x14ac:dyDescent="0.2">
      <c r="A3111">
        <v>470</v>
      </c>
      <c r="B3111">
        <v>25195274</v>
      </c>
      <c r="C3111">
        <v>50806</v>
      </c>
      <c r="D3111">
        <v>4301</v>
      </c>
      <c r="E3111" t="s">
        <v>62</v>
      </c>
      <c r="F3111" s="3">
        <v>45654.683085532408</v>
      </c>
      <c r="G3111">
        <v>12</v>
      </c>
      <c r="H3111">
        <v>28</v>
      </c>
      <c r="I3111" t="s">
        <v>106</v>
      </c>
      <c r="J3111" s="4" t="s">
        <v>108</v>
      </c>
      <c r="K3111" t="s">
        <v>107</v>
      </c>
      <c r="L3111" t="str">
        <f t="shared" si="48"/>
        <v>UPDATE FA_DCLIE SET DCL_MAIL = 'fundacion@fedearroz.com.co' WHERE CLI_CODI= 50806 AND ARB_CSUC= 4301</v>
      </c>
    </row>
    <row r="3112" spans="1:12" x14ac:dyDescent="0.2">
      <c r="A3112">
        <v>470</v>
      </c>
      <c r="B3112">
        <v>25195275</v>
      </c>
      <c r="C3112">
        <v>50806</v>
      </c>
      <c r="D3112">
        <v>4301</v>
      </c>
      <c r="E3112" t="s">
        <v>62</v>
      </c>
      <c r="F3112" s="3">
        <v>45654.683085532408</v>
      </c>
      <c r="G3112">
        <v>12</v>
      </c>
      <c r="H3112">
        <v>28</v>
      </c>
      <c r="I3112" t="s">
        <v>106</v>
      </c>
      <c r="J3112" s="4" t="s">
        <v>108</v>
      </c>
      <c r="K3112" t="s">
        <v>107</v>
      </c>
      <c r="L3112" t="str">
        <f t="shared" si="48"/>
        <v>UPDATE FA_DCLIE SET DCL_MAIL = 'fundacion@fedearroz.com.co' WHERE CLI_CODI= 50806 AND ARB_CSUC= 4301</v>
      </c>
    </row>
    <row r="3113" spans="1:12" x14ac:dyDescent="0.2">
      <c r="A3113">
        <v>470</v>
      </c>
      <c r="B3113">
        <v>25195276</v>
      </c>
      <c r="C3113">
        <v>50806</v>
      </c>
      <c r="D3113">
        <v>4301</v>
      </c>
      <c r="E3113" t="s">
        <v>62</v>
      </c>
      <c r="F3113" s="3">
        <v>45654.683085532408</v>
      </c>
      <c r="G3113">
        <v>12</v>
      </c>
      <c r="H3113">
        <v>28</v>
      </c>
      <c r="I3113" t="s">
        <v>106</v>
      </c>
      <c r="J3113" s="4" t="s">
        <v>108</v>
      </c>
      <c r="K3113" t="s">
        <v>107</v>
      </c>
      <c r="L3113" t="str">
        <f t="shared" si="48"/>
        <v>UPDATE FA_DCLIE SET DCL_MAIL = 'fundacion@fedearroz.com.co' WHERE CLI_CODI= 50806 AND ARB_CSUC= 4301</v>
      </c>
    </row>
    <row r="3114" spans="1:12" x14ac:dyDescent="0.2">
      <c r="A3114">
        <v>470</v>
      </c>
      <c r="B3114">
        <v>25195277</v>
      </c>
      <c r="C3114">
        <v>50806</v>
      </c>
      <c r="D3114">
        <v>4301</v>
      </c>
      <c r="E3114" t="s">
        <v>62</v>
      </c>
      <c r="F3114" s="3">
        <v>45654.683085532408</v>
      </c>
      <c r="G3114">
        <v>12</v>
      </c>
      <c r="H3114">
        <v>28</v>
      </c>
      <c r="I3114" t="s">
        <v>106</v>
      </c>
      <c r="J3114" s="4" t="s">
        <v>108</v>
      </c>
      <c r="K3114" t="s">
        <v>107</v>
      </c>
      <c r="L3114" t="str">
        <f t="shared" si="48"/>
        <v>UPDATE FA_DCLIE SET DCL_MAIL = 'fundacion@fedearroz.com.co' WHERE CLI_CODI= 50806 AND ARB_CSUC= 4301</v>
      </c>
    </row>
    <row r="3115" spans="1:12" x14ac:dyDescent="0.2">
      <c r="A3115">
        <v>470</v>
      </c>
      <c r="B3115">
        <v>25195278</v>
      </c>
      <c r="C3115">
        <v>50806</v>
      </c>
      <c r="D3115">
        <v>4301</v>
      </c>
      <c r="E3115" t="s">
        <v>62</v>
      </c>
      <c r="F3115" s="3">
        <v>45654.683085532408</v>
      </c>
      <c r="G3115">
        <v>12</v>
      </c>
      <c r="H3115">
        <v>28</v>
      </c>
      <c r="I3115" t="s">
        <v>106</v>
      </c>
      <c r="J3115" s="4" t="s">
        <v>108</v>
      </c>
      <c r="K3115" t="s">
        <v>107</v>
      </c>
      <c r="L3115" t="str">
        <f t="shared" si="48"/>
        <v>UPDATE FA_DCLIE SET DCL_MAIL = 'fundacion@fedearroz.com.co' WHERE CLI_CODI= 50806 AND ARB_CSUC= 4301</v>
      </c>
    </row>
    <row r="3116" spans="1:12" x14ac:dyDescent="0.2">
      <c r="A3116">
        <v>470</v>
      </c>
      <c r="B3116">
        <v>25195279</v>
      </c>
      <c r="C3116">
        <v>50806</v>
      </c>
      <c r="D3116">
        <v>4301</v>
      </c>
      <c r="E3116" t="s">
        <v>62</v>
      </c>
      <c r="F3116" s="3">
        <v>45654.683085532408</v>
      </c>
      <c r="G3116">
        <v>12</v>
      </c>
      <c r="H3116">
        <v>28</v>
      </c>
      <c r="I3116" t="s">
        <v>106</v>
      </c>
      <c r="J3116" s="4" t="s">
        <v>108</v>
      </c>
      <c r="K3116" t="s">
        <v>107</v>
      </c>
      <c r="L3116" t="str">
        <f t="shared" si="48"/>
        <v>UPDATE FA_DCLIE SET DCL_MAIL = 'fundacion@fedearroz.com.co' WHERE CLI_CODI= 50806 AND ARB_CSUC= 4301</v>
      </c>
    </row>
    <row r="3117" spans="1:12" x14ac:dyDescent="0.2">
      <c r="A3117">
        <v>470</v>
      </c>
      <c r="B3117">
        <v>25195280</v>
      </c>
      <c r="C3117">
        <v>50806</v>
      </c>
      <c r="D3117">
        <v>4301</v>
      </c>
      <c r="E3117" t="s">
        <v>62</v>
      </c>
      <c r="F3117" s="3">
        <v>45654.683085532408</v>
      </c>
      <c r="G3117">
        <v>12</v>
      </c>
      <c r="H3117">
        <v>28</v>
      </c>
      <c r="I3117" t="s">
        <v>106</v>
      </c>
      <c r="J3117" s="4" t="s">
        <v>108</v>
      </c>
      <c r="K3117" t="s">
        <v>107</v>
      </c>
      <c r="L3117" t="str">
        <f t="shared" si="48"/>
        <v>UPDATE FA_DCLIE SET DCL_MAIL = 'fundacion@fedearroz.com.co' WHERE CLI_CODI= 50806 AND ARB_CSUC= 4301</v>
      </c>
    </row>
    <row r="3118" spans="1:12" x14ac:dyDescent="0.2">
      <c r="A3118">
        <v>470</v>
      </c>
      <c r="B3118">
        <v>25195281</v>
      </c>
      <c r="C3118">
        <v>50806</v>
      </c>
      <c r="D3118">
        <v>4301</v>
      </c>
      <c r="E3118" t="s">
        <v>62</v>
      </c>
      <c r="F3118" s="3">
        <v>45654.683085532408</v>
      </c>
      <c r="G3118">
        <v>12</v>
      </c>
      <c r="H3118">
        <v>28</v>
      </c>
      <c r="I3118" t="s">
        <v>106</v>
      </c>
      <c r="J3118" s="4" t="s">
        <v>108</v>
      </c>
      <c r="K3118" t="s">
        <v>107</v>
      </c>
      <c r="L3118" t="str">
        <f t="shared" si="48"/>
        <v>UPDATE FA_DCLIE SET DCL_MAIL = 'fundacion@fedearroz.com.co' WHERE CLI_CODI= 50806 AND ARB_CSUC= 4301</v>
      </c>
    </row>
    <row r="3119" spans="1:12" x14ac:dyDescent="0.2">
      <c r="A3119">
        <v>470</v>
      </c>
      <c r="B3119">
        <v>25195282</v>
      </c>
      <c r="C3119">
        <v>50806</v>
      </c>
      <c r="D3119">
        <v>4301</v>
      </c>
      <c r="E3119" t="s">
        <v>62</v>
      </c>
      <c r="F3119" s="3">
        <v>45654.683085532408</v>
      </c>
      <c r="G3119">
        <v>12</v>
      </c>
      <c r="H3119">
        <v>28</v>
      </c>
      <c r="I3119" t="s">
        <v>106</v>
      </c>
      <c r="J3119" s="4" t="s">
        <v>108</v>
      </c>
      <c r="K3119" t="s">
        <v>107</v>
      </c>
      <c r="L3119" t="str">
        <f t="shared" si="48"/>
        <v>UPDATE FA_DCLIE SET DCL_MAIL = 'fundacion@fedearroz.com.co' WHERE CLI_CODI= 50806 AND ARB_CSUC= 4301</v>
      </c>
    </row>
    <row r="3120" spans="1:12" x14ac:dyDescent="0.2">
      <c r="A3120">
        <v>470</v>
      </c>
      <c r="B3120">
        <v>25195283</v>
      </c>
      <c r="C3120">
        <v>50806</v>
      </c>
      <c r="D3120">
        <v>4301</v>
      </c>
      <c r="E3120" t="s">
        <v>62</v>
      </c>
      <c r="F3120" s="3">
        <v>45654.683085532408</v>
      </c>
      <c r="G3120">
        <v>12</v>
      </c>
      <c r="H3120">
        <v>28</v>
      </c>
      <c r="I3120" t="s">
        <v>106</v>
      </c>
      <c r="J3120" s="4" t="s">
        <v>108</v>
      </c>
      <c r="K3120" t="s">
        <v>107</v>
      </c>
      <c r="L3120" t="str">
        <f t="shared" si="48"/>
        <v>UPDATE FA_DCLIE SET DCL_MAIL = 'fundacion@fedearroz.com.co' WHERE CLI_CODI= 50806 AND ARB_CSUC= 4301</v>
      </c>
    </row>
    <row r="3121" spans="1:12" x14ac:dyDescent="0.2">
      <c r="A3121">
        <v>470</v>
      </c>
      <c r="B3121">
        <v>25195284</v>
      </c>
      <c r="C3121">
        <v>50806</v>
      </c>
      <c r="D3121">
        <v>4301</v>
      </c>
      <c r="E3121" t="s">
        <v>62</v>
      </c>
      <c r="F3121" s="3">
        <v>45654.683085532408</v>
      </c>
      <c r="G3121">
        <v>12</v>
      </c>
      <c r="H3121">
        <v>28</v>
      </c>
      <c r="I3121" t="s">
        <v>106</v>
      </c>
      <c r="J3121" s="4" t="s">
        <v>108</v>
      </c>
      <c r="K3121" t="s">
        <v>107</v>
      </c>
      <c r="L3121" t="str">
        <f t="shared" si="48"/>
        <v>UPDATE FA_DCLIE SET DCL_MAIL = 'fundacion@fedearroz.com.co' WHERE CLI_CODI= 50806 AND ARB_CSUC= 4301</v>
      </c>
    </row>
    <row r="3122" spans="1:12" x14ac:dyDescent="0.2">
      <c r="A3122">
        <v>470</v>
      </c>
      <c r="B3122">
        <v>25195285</v>
      </c>
      <c r="C3122">
        <v>50806</v>
      </c>
      <c r="D3122">
        <v>4301</v>
      </c>
      <c r="E3122" t="s">
        <v>62</v>
      </c>
      <c r="F3122" s="3">
        <v>45654.683085532408</v>
      </c>
      <c r="G3122">
        <v>12</v>
      </c>
      <c r="H3122">
        <v>28</v>
      </c>
      <c r="I3122" t="s">
        <v>106</v>
      </c>
      <c r="J3122" s="4" t="s">
        <v>108</v>
      </c>
      <c r="K3122" t="s">
        <v>107</v>
      </c>
      <c r="L3122" t="str">
        <f t="shared" si="48"/>
        <v>UPDATE FA_DCLIE SET DCL_MAIL = 'fundacion@fedearroz.com.co' WHERE CLI_CODI= 50806 AND ARB_CSUC= 4301</v>
      </c>
    </row>
    <row r="3123" spans="1:12" x14ac:dyDescent="0.2">
      <c r="A3123">
        <v>470</v>
      </c>
      <c r="B3123">
        <v>25195432</v>
      </c>
      <c r="C3123">
        <v>21841</v>
      </c>
      <c r="D3123">
        <v>4301</v>
      </c>
      <c r="E3123" t="s">
        <v>62</v>
      </c>
      <c r="F3123" s="3">
        <v>45654.683085532408</v>
      </c>
      <c r="G3123">
        <v>12</v>
      </c>
      <c r="H3123">
        <v>28</v>
      </c>
      <c r="I3123" t="s">
        <v>106</v>
      </c>
      <c r="J3123" s="4" t="s">
        <v>108</v>
      </c>
      <c r="K3123" t="s">
        <v>107</v>
      </c>
      <c r="L3123" t="str">
        <f t="shared" si="48"/>
        <v>UPDATE FA_DCLIE SET DCL_MAIL = 'fundacion@fedearroz.com.co' WHERE CLI_CODI= 21841 AND ARB_CSUC= 4301</v>
      </c>
    </row>
    <row r="3124" spans="1:12" x14ac:dyDescent="0.2">
      <c r="A3124">
        <v>470</v>
      </c>
      <c r="B3124">
        <v>25195433</v>
      </c>
      <c r="C3124">
        <v>21841</v>
      </c>
      <c r="D3124">
        <v>4301</v>
      </c>
      <c r="E3124" t="s">
        <v>62</v>
      </c>
      <c r="F3124" s="3">
        <v>45654.683085532408</v>
      </c>
      <c r="G3124">
        <v>12</v>
      </c>
      <c r="H3124">
        <v>28</v>
      </c>
      <c r="I3124" t="s">
        <v>106</v>
      </c>
      <c r="J3124" s="4" t="s">
        <v>108</v>
      </c>
      <c r="K3124" t="s">
        <v>107</v>
      </c>
      <c r="L3124" t="str">
        <f t="shared" si="48"/>
        <v>UPDATE FA_DCLIE SET DCL_MAIL = 'fundacion@fedearroz.com.co' WHERE CLI_CODI= 21841 AND ARB_CSUC= 4301</v>
      </c>
    </row>
    <row r="3125" spans="1:12" x14ac:dyDescent="0.2">
      <c r="A3125">
        <v>470</v>
      </c>
      <c r="B3125">
        <v>25195434</v>
      </c>
      <c r="C3125">
        <v>21841</v>
      </c>
      <c r="D3125">
        <v>4301</v>
      </c>
      <c r="E3125" t="s">
        <v>62</v>
      </c>
      <c r="F3125" s="3">
        <v>45654.683085532408</v>
      </c>
      <c r="G3125">
        <v>12</v>
      </c>
      <c r="H3125">
        <v>28</v>
      </c>
      <c r="I3125" t="s">
        <v>106</v>
      </c>
      <c r="J3125" s="4" t="s">
        <v>108</v>
      </c>
      <c r="K3125" t="s">
        <v>107</v>
      </c>
      <c r="L3125" t="str">
        <f t="shared" si="48"/>
        <v>UPDATE FA_DCLIE SET DCL_MAIL = 'fundacion@fedearroz.com.co' WHERE CLI_CODI= 21841 AND ARB_CSUC= 4301</v>
      </c>
    </row>
    <row r="3126" spans="1:12" x14ac:dyDescent="0.2">
      <c r="A3126">
        <v>470</v>
      </c>
      <c r="B3126">
        <v>25195435</v>
      </c>
      <c r="C3126">
        <v>21841</v>
      </c>
      <c r="D3126">
        <v>4301</v>
      </c>
      <c r="E3126" t="s">
        <v>62</v>
      </c>
      <c r="F3126" s="3">
        <v>45654.683085532408</v>
      </c>
      <c r="G3126">
        <v>12</v>
      </c>
      <c r="H3126">
        <v>28</v>
      </c>
      <c r="I3126" t="s">
        <v>106</v>
      </c>
      <c r="J3126" s="4" t="s">
        <v>108</v>
      </c>
      <c r="K3126" t="s">
        <v>107</v>
      </c>
      <c r="L3126" t="str">
        <f t="shared" si="48"/>
        <v>UPDATE FA_DCLIE SET DCL_MAIL = 'fundacion@fedearroz.com.co' WHERE CLI_CODI= 21841 AND ARB_CSUC= 4301</v>
      </c>
    </row>
    <row r="3127" spans="1:12" x14ac:dyDescent="0.2">
      <c r="A3127">
        <v>470</v>
      </c>
      <c r="B3127">
        <v>25195436</v>
      </c>
      <c r="C3127">
        <v>21841</v>
      </c>
      <c r="D3127">
        <v>4301</v>
      </c>
      <c r="E3127" t="s">
        <v>62</v>
      </c>
      <c r="F3127" s="3">
        <v>45654.683085532408</v>
      </c>
      <c r="G3127">
        <v>12</v>
      </c>
      <c r="H3127">
        <v>28</v>
      </c>
      <c r="I3127" t="s">
        <v>106</v>
      </c>
      <c r="J3127" s="4" t="s">
        <v>108</v>
      </c>
      <c r="K3127" t="s">
        <v>107</v>
      </c>
      <c r="L3127" t="str">
        <f t="shared" si="48"/>
        <v>UPDATE FA_DCLIE SET DCL_MAIL = 'fundacion@fedearroz.com.co' WHERE CLI_CODI= 21841 AND ARB_CSUC= 4301</v>
      </c>
    </row>
    <row r="3128" spans="1:12" x14ac:dyDescent="0.2">
      <c r="A3128">
        <v>470</v>
      </c>
      <c r="B3128">
        <v>25195437</v>
      </c>
      <c r="C3128">
        <v>21841</v>
      </c>
      <c r="D3128">
        <v>4301</v>
      </c>
      <c r="E3128" t="s">
        <v>62</v>
      </c>
      <c r="F3128" s="3">
        <v>45654.683085532408</v>
      </c>
      <c r="G3128">
        <v>12</v>
      </c>
      <c r="H3128">
        <v>28</v>
      </c>
      <c r="I3128" t="s">
        <v>106</v>
      </c>
      <c r="J3128" s="4" t="s">
        <v>108</v>
      </c>
      <c r="K3128" t="s">
        <v>107</v>
      </c>
      <c r="L3128" t="str">
        <f t="shared" si="48"/>
        <v>UPDATE FA_DCLIE SET DCL_MAIL = 'fundacion@fedearroz.com.co' WHERE CLI_CODI= 21841 AND ARB_CSUC= 4301</v>
      </c>
    </row>
    <row r="3129" spans="1:12" x14ac:dyDescent="0.2">
      <c r="A3129">
        <v>470</v>
      </c>
      <c r="B3129">
        <v>25195637</v>
      </c>
      <c r="C3129">
        <v>21854</v>
      </c>
      <c r="D3129">
        <v>4301</v>
      </c>
      <c r="E3129" t="s">
        <v>62</v>
      </c>
      <c r="F3129" s="3">
        <v>45654.683085532408</v>
      </c>
      <c r="G3129">
        <v>12</v>
      </c>
      <c r="H3129">
        <v>28</v>
      </c>
      <c r="I3129" t="s">
        <v>106</v>
      </c>
      <c r="J3129" s="4" t="s">
        <v>108</v>
      </c>
      <c r="K3129" t="s">
        <v>107</v>
      </c>
      <c r="L3129" t="str">
        <f t="shared" si="48"/>
        <v>UPDATE FA_DCLIE SET DCL_MAIL = 'fundacion@fedearroz.com.co' WHERE CLI_CODI= 21854 AND ARB_CSUC= 4301</v>
      </c>
    </row>
    <row r="3130" spans="1:12" x14ac:dyDescent="0.2">
      <c r="A3130">
        <v>470</v>
      </c>
      <c r="B3130">
        <v>25195638</v>
      </c>
      <c r="C3130">
        <v>21854</v>
      </c>
      <c r="D3130">
        <v>4301</v>
      </c>
      <c r="E3130" t="s">
        <v>62</v>
      </c>
      <c r="F3130" s="3">
        <v>45654.683085532408</v>
      </c>
      <c r="G3130">
        <v>12</v>
      </c>
      <c r="H3130">
        <v>28</v>
      </c>
      <c r="I3130" t="s">
        <v>106</v>
      </c>
      <c r="J3130" s="4" t="s">
        <v>108</v>
      </c>
      <c r="K3130" t="s">
        <v>107</v>
      </c>
      <c r="L3130" t="str">
        <f t="shared" si="48"/>
        <v>UPDATE FA_DCLIE SET DCL_MAIL = 'fundacion@fedearroz.com.co' WHERE CLI_CODI= 21854 AND ARB_CSUC= 4301</v>
      </c>
    </row>
    <row r="3131" spans="1:12" x14ac:dyDescent="0.2">
      <c r="A3131">
        <v>470</v>
      </c>
      <c r="B3131">
        <v>25195639</v>
      </c>
      <c r="C3131">
        <v>21854</v>
      </c>
      <c r="D3131">
        <v>4301</v>
      </c>
      <c r="E3131" t="s">
        <v>62</v>
      </c>
      <c r="F3131" s="3">
        <v>45654.683085532408</v>
      </c>
      <c r="G3131">
        <v>12</v>
      </c>
      <c r="H3131">
        <v>28</v>
      </c>
      <c r="I3131" t="s">
        <v>106</v>
      </c>
      <c r="J3131" s="4" t="s">
        <v>108</v>
      </c>
      <c r="K3131" t="s">
        <v>107</v>
      </c>
      <c r="L3131" t="str">
        <f t="shared" si="48"/>
        <v>UPDATE FA_DCLIE SET DCL_MAIL = 'fundacion@fedearroz.com.co' WHERE CLI_CODI= 21854 AND ARB_CSUC= 4301</v>
      </c>
    </row>
    <row r="3132" spans="1:12" x14ac:dyDescent="0.2">
      <c r="A3132">
        <v>470</v>
      </c>
      <c r="B3132">
        <v>25195640</v>
      </c>
      <c r="C3132">
        <v>21854</v>
      </c>
      <c r="D3132">
        <v>4301</v>
      </c>
      <c r="E3132" t="s">
        <v>62</v>
      </c>
      <c r="F3132" s="3">
        <v>45654.683085532408</v>
      </c>
      <c r="G3132">
        <v>12</v>
      </c>
      <c r="H3132">
        <v>28</v>
      </c>
      <c r="I3132" t="s">
        <v>106</v>
      </c>
      <c r="J3132" s="4" t="s">
        <v>108</v>
      </c>
      <c r="K3132" t="s">
        <v>107</v>
      </c>
      <c r="L3132" t="str">
        <f t="shared" si="48"/>
        <v>UPDATE FA_DCLIE SET DCL_MAIL = 'fundacion@fedearroz.com.co' WHERE CLI_CODI= 21854 AND ARB_CSUC= 4301</v>
      </c>
    </row>
    <row r="3133" spans="1:12" x14ac:dyDescent="0.2">
      <c r="A3133">
        <v>470</v>
      </c>
      <c r="B3133">
        <v>25195641</v>
      </c>
      <c r="C3133">
        <v>21854</v>
      </c>
      <c r="D3133">
        <v>4301</v>
      </c>
      <c r="E3133" t="s">
        <v>62</v>
      </c>
      <c r="F3133" s="3">
        <v>45654.683085532408</v>
      </c>
      <c r="G3133">
        <v>12</v>
      </c>
      <c r="H3133">
        <v>28</v>
      </c>
      <c r="I3133" t="s">
        <v>106</v>
      </c>
      <c r="J3133" s="4" t="s">
        <v>108</v>
      </c>
      <c r="K3133" t="s">
        <v>107</v>
      </c>
      <c r="L3133" t="str">
        <f t="shared" si="48"/>
        <v>UPDATE FA_DCLIE SET DCL_MAIL = 'fundacion@fedearroz.com.co' WHERE CLI_CODI= 21854 AND ARB_CSUC= 4301</v>
      </c>
    </row>
    <row r="3134" spans="1:12" x14ac:dyDescent="0.2">
      <c r="A3134">
        <v>470</v>
      </c>
      <c r="B3134">
        <v>25195642</v>
      </c>
      <c r="C3134">
        <v>21854</v>
      </c>
      <c r="D3134">
        <v>4301</v>
      </c>
      <c r="E3134" t="s">
        <v>62</v>
      </c>
      <c r="F3134" s="3">
        <v>45654.683085532408</v>
      </c>
      <c r="G3134">
        <v>12</v>
      </c>
      <c r="H3134">
        <v>28</v>
      </c>
      <c r="I3134" t="s">
        <v>106</v>
      </c>
      <c r="J3134" s="4" t="s">
        <v>108</v>
      </c>
      <c r="K3134" t="s">
        <v>107</v>
      </c>
      <c r="L3134" t="str">
        <f t="shared" si="48"/>
        <v>UPDATE FA_DCLIE SET DCL_MAIL = 'fundacion@fedearroz.com.co' WHERE CLI_CODI= 21854 AND ARB_CSUC= 4301</v>
      </c>
    </row>
    <row r="3135" spans="1:12" x14ac:dyDescent="0.2">
      <c r="A3135">
        <v>470</v>
      </c>
      <c r="B3135">
        <v>25195643</v>
      </c>
      <c r="C3135">
        <v>21854</v>
      </c>
      <c r="D3135">
        <v>4301</v>
      </c>
      <c r="E3135" t="s">
        <v>62</v>
      </c>
      <c r="F3135" s="3">
        <v>45654.683085532408</v>
      </c>
      <c r="G3135">
        <v>12</v>
      </c>
      <c r="H3135">
        <v>28</v>
      </c>
      <c r="I3135" t="s">
        <v>106</v>
      </c>
      <c r="J3135" s="4" t="s">
        <v>108</v>
      </c>
      <c r="K3135" t="s">
        <v>107</v>
      </c>
      <c r="L3135" t="str">
        <f t="shared" si="48"/>
        <v>UPDATE FA_DCLIE SET DCL_MAIL = 'fundacion@fedearroz.com.co' WHERE CLI_CODI= 21854 AND ARB_CSUC= 4301</v>
      </c>
    </row>
    <row r="3136" spans="1:12" x14ac:dyDescent="0.2">
      <c r="A3136">
        <v>470</v>
      </c>
      <c r="B3136">
        <v>25195644</v>
      </c>
      <c r="C3136">
        <v>21854</v>
      </c>
      <c r="D3136">
        <v>4301</v>
      </c>
      <c r="E3136" t="s">
        <v>62</v>
      </c>
      <c r="F3136" s="3">
        <v>45654.683085532408</v>
      </c>
      <c r="G3136">
        <v>12</v>
      </c>
      <c r="H3136">
        <v>28</v>
      </c>
      <c r="I3136" t="s">
        <v>106</v>
      </c>
      <c r="J3136" s="4" t="s">
        <v>108</v>
      </c>
      <c r="K3136" t="s">
        <v>107</v>
      </c>
      <c r="L3136" t="str">
        <f t="shared" si="48"/>
        <v>UPDATE FA_DCLIE SET DCL_MAIL = 'fundacion@fedearroz.com.co' WHERE CLI_CODI= 21854 AND ARB_CSUC= 4301</v>
      </c>
    </row>
    <row r="3137" spans="1:12" x14ac:dyDescent="0.2">
      <c r="A3137">
        <v>470</v>
      </c>
      <c r="B3137">
        <v>25196629</v>
      </c>
      <c r="C3137">
        <v>21789</v>
      </c>
      <c r="D3137">
        <v>4301</v>
      </c>
      <c r="E3137" t="s">
        <v>62</v>
      </c>
      <c r="F3137" s="3">
        <v>45654.683085532408</v>
      </c>
      <c r="G3137">
        <v>12</v>
      </c>
      <c r="H3137">
        <v>28</v>
      </c>
      <c r="I3137" t="s">
        <v>106</v>
      </c>
      <c r="J3137" s="4" t="s">
        <v>108</v>
      </c>
      <c r="K3137" t="s">
        <v>107</v>
      </c>
      <c r="L3137" t="str">
        <f t="shared" si="48"/>
        <v>UPDATE FA_DCLIE SET DCL_MAIL = 'fundacion@fedearroz.com.co' WHERE CLI_CODI= 21789 AND ARB_CSUC= 4301</v>
      </c>
    </row>
    <row r="3138" spans="1:12" x14ac:dyDescent="0.2">
      <c r="A3138">
        <v>470</v>
      </c>
      <c r="B3138">
        <v>25196630</v>
      </c>
      <c r="C3138">
        <v>21789</v>
      </c>
      <c r="D3138">
        <v>4301</v>
      </c>
      <c r="E3138" t="s">
        <v>62</v>
      </c>
      <c r="F3138" s="3">
        <v>45654.683085532408</v>
      </c>
      <c r="G3138">
        <v>12</v>
      </c>
      <c r="H3138">
        <v>28</v>
      </c>
      <c r="I3138" t="s">
        <v>106</v>
      </c>
      <c r="J3138" s="4" t="s">
        <v>108</v>
      </c>
      <c r="K3138" t="s">
        <v>107</v>
      </c>
      <c r="L3138" t="str">
        <f t="shared" si="48"/>
        <v>UPDATE FA_DCLIE SET DCL_MAIL = 'fundacion@fedearroz.com.co' WHERE CLI_CODI= 21789 AND ARB_CSUC= 4301</v>
      </c>
    </row>
    <row r="3139" spans="1:12" x14ac:dyDescent="0.2">
      <c r="A3139">
        <v>470</v>
      </c>
      <c r="B3139">
        <v>25196631</v>
      </c>
      <c r="C3139">
        <v>21789</v>
      </c>
      <c r="D3139">
        <v>4301</v>
      </c>
      <c r="E3139" t="s">
        <v>62</v>
      </c>
      <c r="F3139" s="3">
        <v>45654.683085532408</v>
      </c>
      <c r="G3139">
        <v>12</v>
      </c>
      <c r="H3139">
        <v>28</v>
      </c>
      <c r="I3139" t="s">
        <v>106</v>
      </c>
      <c r="J3139" s="4" t="s">
        <v>108</v>
      </c>
      <c r="K3139" t="s">
        <v>107</v>
      </c>
      <c r="L3139" t="str">
        <f t="shared" ref="L3139:L3202" si="49">I3139&amp;E3139&amp;J3139&amp;C3139&amp;K3139&amp;D3139</f>
        <v>UPDATE FA_DCLIE SET DCL_MAIL = 'fundacion@fedearroz.com.co' WHERE CLI_CODI= 21789 AND ARB_CSUC= 4301</v>
      </c>
    </row>
    <row r="3140" spans="1:12" x14ac:dyDescent="0.2">
      <c r="A3140">
        <v>470</v>
      </c>
      <c r="B3140">
        <v>25196632</v>
      </c>
      <c r="C3140">
        <v>21789</v>
      </c>
      <c r="D3140">
        <v>4301</v>
      </c>
      <c r="E3140" t="s">
        <v>62</v>
      </c>
      <c r="F3140" s="3">
        <v>45654.683085532408</v>
      </c>
      <c r="G3140">
        <v>12</v>
      </c>
      <c r="H3140">
        <v>28</v>
      </c>
      <c r="I3140" t="s">
        <v>106</v>
      </c>
      <c r="J3140" s="4" t="s">
        <v>108</v>
      </c>
      <c r="K3140" t="s">
        <v>107</v>
      </c>
      <c r="L3140" t="str">
        <f t="shared" si="49"/>
        <v>UPDATE FA_DCLIE SET DCL_MAIL = 'fundacion@fedearroz.com.co' WHERE CLI_CODI= 21789 AND ARB_CSUC= 4301</v>
      </c>
    </row>
    <row r="3141" spans="1:12" x14ac:dyDescent="0.2">
      <c r="A3141">
        <v>470</v>
      </c>
      <c r="B3141">
        <v>25196633</v>
      </c>
      <c r="C3141">
        <v>21789</v>
      </c>
      <c r="D3141">
        <v>4301</v>
      </c>
      <c r="E3141" t="s">
        <v>62</v>
      </c>
      <c r="F3141" s="3">
        <v>45654.683085532408</v>
      </c>
      <c r="G3141">
        <v>12</v>
      </c>
      <c r="H3141">
        <v>28</v>
      </c>
      <c r="I3141" t="s">
        <v>106</v>
      </c>
      <c r="J3141" s="4" t="s">
        <v>108</v>
      </c>
      <c r="K3141" t="s">
        <v>107</v>
      </c>
      <c r="L3141" t="str">
        <f t="shared" si="49"/>
        <v>UPDATE FA_DCLIE SET DCL_MAIL = 'fundacion@fedearroz.com.co' WHERE CLI_CODI= 21789 AND ARB_CSUC= 4301</v>
      </c>
    </row>
    <row r="3142" spans="1:12" x14ac:dyDescent="0.2">
      <c r="A3142">
        <v>470</v>
      </c>
      <c r="B3142">
        <v>25196634</v>
      </c>
      <c r="C3142">
        <v>21789</v>
      </c>
      <c r="D3142">
        <v>4301</v>
      </c>
      <c r="E3142" t="s">
        <v>62</v>
      </c>
      <c r="F3142" s="3">
        <v>45654.683085532408</v>
      </c>
      <c r="G3142">
        <v>12</v>
      </c>
      <c r="H3142">
        <v>28</v>
      </c>
      <c r="I3142" t="s">
        <v>106</v>
      </c>
      <c r="J3142" s="4" t="s">
        <v>108</v>
      </c>
      <c r="K3142" t="s">
        <v>107</v>
      </c>
      <c r="L3142" t="str">
        <f t="shared" si="49"/>
        <v>UPDATE FA_DCLIE SET DCL_MAIL = 'fundacion@fedearroz.com.co' WHERE CLI_CODI= 21789 AND ARB_CSUC= 4301</v>
      </c>
    </row>
    <row r="3143" spans="1:12" x14ac:dyDescent="0.2">
      <c r="A3143">
        <v>470</v>
      </c>
      <c r="B3143">
        <v>25196636</v>
      </c>
      <c r="C3143">
        <v>21789</v>
      </c>
      <c r="D3143">
        <v>4301</v>
      </c>
      <c r="E3143" t="s">
        <v>62</v>
      </c>
      <c r="F3143" s="3">
        <v>45654.683085532408</v>
      </c>
      <c r="G3143">
        <v>12</v>
      </c>
      <c r="H3143">
        <v>28</v>
      </c>
      <c r="I3143" t="s">
        <v>106</v>
      </c>
      <c r="J3143" s="4" t="s">
        <v>108</v>
      </c>
      <c r="K3143" t="s">
        <v>107</v>
      </c>
      <c r="L3143" t="str">
        <f t="shared" si="49"/>
        <v>UPDATE FA_DCLIE SET DCL_MAIL = 'fundacion@fedearroz.com.co' WHERE CLI_CODI= 21789 AND ARB_CSUC= 4301</v>
      </c>
    </row>
    <row r="3144" spans="1:12" x14ac:dyDescent="0.2">
      <c r="A3144">
        <v>470</v>
      </c>
      <c r="B3144">
        <v>25196637</v>
      </c>
      <c r="C3144">
        <v>21789</v>
      </c>
      <c r="D3144">
        <v>4301</v>
      </c>
      <c r="E3144" t="s">
        <v>62</v>
      </c>
      <c r="F3144" s="3">
        <v>45654.683085532408</v>
      </c>
      <c r="G3144">
        <v>12</v>
      </c>
      <c r="H3144">
        <v>28</v>
      </c>
      <c r="I3144" t="s">
        <v>106</v>
      </c>
      <c r="J3144" s="4" t="s">
        <v>108</v>
      </c>
      <c r="K3144" t="s">
        <v>107</v>
      </c>
      <c r="L3144" t="str">
        <f t="shared" si="49"/>
        <v>UPDATE FA_DCLIE SET DCL_MAIL = 'fundacion@fedearroz.com.co' WHERE CLI_CODI= 21789 AND ARB_CSUC= 4301</v>
      </c>
    </row>
    <row r="3145" spans="1:12" x14ac:dyDescent="0.2">
      <c r="A3145">
        <v>470</v>
      </c>
      <c r="B3145">
        <v>25196638</v>
      </c>
      <c r="C3145">
        <v>21789</v>
      </c>
      <c r="D3145">
        <v>4301</v>
      </c>
      <c r="E3145" t="s">
        <v>62</v>
      </c>
      <c r="F3145" s="3">
        <v>45654.683085532408</v>
      </c>
      <c r="G3145">
        <v>12</v>
      </c>
      <c r="H3145">
        <v>28</v>
      </c>
      <c r="I3145" t="s">
        <v>106</v>
      </c>
      <c r="J3145" s="4" t="s">
        <v>108</v>
      </c>
      <c r="K3145" t="s">
        <v>107</v>
      </c>
      <c r="L3145" t="str">
        <f t="shared" si="49"/>
        <v>UPDATE FA_DCLIE SET DCL_MAIL = 'fundacion@fedearroz.com.co' WHERE CLI_CODI= 21789 AND ARB_CSUC= 4301</v>
      </c>
    </row>
    <row r="3146" spans="1:12" x14ac:dyDescent="0.2">
      <c r="A3146">
        <v>470</v>
      </c>
      <c r="B3146">
        <v>25196639</v>
      </c>
      <c r="C3146">
        <v>21789</v>
      </c>
      <c r="D3146">
        <v>4301</v>
      </c>
      <c r="E3146" t="s">
        <v>62</v>
      </c>
      <c r="F3146" s="3">
        <v>45654.683085532408</v>
      </c>
      <c r="G3146">
        <v>12</v>
      </c>
      <c r="H3146">
        <v>28</v>
      </c>
      <c r="I3146" t="s">
        <v>106</v>
      </c>
      <c r="J3146" s="4" t="s">
        <v>108</v>
      </c>
      <c r="K3146" t="s">
        <v>107</v>
      </c>
      <c r="L3146" t="str">
        <f t="shared" si="49"/>
        <v>UPDATE FA_DCLIE SET DCL_MAIL = 'fundacion@fedearroz.com.co' WHERE CLI_CODI= 21789 AND ARB_CSUC= 4301</v>
      </c>
    </row>
    <row r="3147" spans="1:12" x14ac:dyDescent="0.2">
      <c r="A3147">
        <v>470</v>
      </c>
      <c r="B3147">
        <v>25196640</v>
      </c>
      <c r="C3147">
        <v>21789</v>
      </c>
      <c r="D3147">
        <v>4301</v>
      </c>
      <c r="E3147" t="s">
        <v>62</v>
      </c>
      <c r="F3147" s="3">
        <v>45654.683085532408</v>
      </c>
      <c r="G3147">
        <v>12</v>
      </c>
      <c r="H3147">
        <v>28</v>
      </c>
      <c r="I3147" t="s">
        <v>106</v>
      </c>
      <c r="J3147" s="4" t="s">
        <v>108</v>
      </c>
      <c r="K3147" t="s">
        <v>107</v>
      </c>
      <c r="L3147" t="str">
        <f t="shared" si="49"/>
        <v>UPDATE FA_DCLIE SET DCL_MAIL = 'fundacion@fedearroz.com.co' WHERE CLI_CODI= 21789 AND ARB_CSUC= 4301</v>
      </c>
    </row>
    <row r="3148" spans="1:12" x14ac:dyDescent="0.2">
      <c r="A3148">
        <v>470</v>
      </c>
      <c r="B3148">
        <v>25196641</v>
      </c>
      <c r="C3148">
        <v>21789</v>
      </c>
      <c r="D3148">
        <v>4301</v>
      </c>
      <c r="E3148" t="s">
        <v>62</v>
      </c>
      <c r="F3148" s="3">
        <v>45654.683085532408</v>
      </c>
      <c r="G3148">
        <v>12</v>
      </c>
      <c r="H3148">
        <v>28</v>
      </c>
      <c r="I3148" t="s">
        <v>106</v>
      </c>
      <c r="J3148" s="4" t="s">
        <v>108</v>
      </c>
      <c r="K3148" t="s">
        <v>107</v>
      </c>
      <c r="L3148" t="str">
        <f t="shared" si="49"/>
        <v>UPDATE FA_DCLIE SET DCL_MAIL = 'fundacion@fedearroz.com.co' WHERE CLI_CODI= 21789 AND ARB_CSUC= 4301</v>
      </c>
    </row>
    <row r="3149" spans="1:12" x14ac:dyDescent="0.2">
      <c r="A3149">
        <v>470</v>
      </c>
      <c r="B3149">
        <v>25196643</v>
      </c>
      <c r="C3149">
        <v>21789</v>
      </c>
      <c r="D3149">
        <v>4301</v>
      </c>
      <c r="E3149" t="s">
        <v>62</v>
      </c>
      <c r="F3149" s="3">
        <v>45654.683085532408</v>
      </c>
      <c r="G3149">
        <v>12</v>
      </c>
      <c r="H3149">
        <v>28</v>
      </c>
      <c r="I3149" t="s">
        <v>106</v>
      </c>
      <c r="J3149" s="4" t="s">
        <v>108</v>
      </c>
      <c r="K3149" t="s">
        <v>107</v>
      </c>
      <c r="L3149" t="str">
        <f t="shared" si="49"/>
        <v>UPDATE FA_DCLIE SET DCL_MAIL = 'fundacion@fedearroz.com.co' WHERE CLI_CODI= 21789 AND ARB_CSUC= 4301</v>
      </c>
    </row>
    <row r="3150" spans="1:12" x14ac:dyDescent="0.2">
      <c r="A3150">
        <v>470</v>
      </c>
      <c r="B3150">
        <v>25196644</v>
      </c>
      <c r="C3150">
        <v>21789</v>
      </c>
      <c r="D3150">
        <v>4301</v>
      </c>
      <c r="E3150" t="s">
        <v>62</v>
      </c>
      <c r="F3150" s="3">
        <v>45654.683085532408</v>
      </c>
      <c r="G3150">
        <v>12</v>
      </c>
      <c r="H3150">
        <v>28</v>
      </c>
      <c r="I3150" t="s">
        <v>106</v>
      </c>
      <c r="J3150" s="4" t="s">
        <v>108</v>
      </c>
      <c r="K3150" t="s">
        <v>107</v>
      </c>
      <c r="L3150" t="str">
        <f t="shared" si="49"/>
        <v>UPDATE FA_DCLIE SET DCL_MAIL = 'fundacion@fedearroz.com.co' WHERE CLI_CODI= 21789 AND ARB_CSUC= 4301</v>
      </c>
    </row>
    <row r="3151" spans="1:12" x14ac:dyDescent="0.2">
      <c r="A3151">
        <v>470</v>
      </c>
      <c r="B3151">
        <v>25196645</v>
      </c>
      <c r="C3151">
        <v>21789</v>
      </c>
      <c r="D3151">
        <v>4301</v>
      </c>
      <c r="E3151" t="s">
        <v>62</v>
      </c>
      <c r="F3151" s="3">
        <v>45654.683085532408</v>
      </c>
      <c r="G3151">
        <v>12</v>
      </c>
      <c r="H3151">
        <v>28</v>
      </c>
      <c r="I3151" t="s">
        <v>106</v>
      </c>
      <c r="J3151" s="4" t="s">
        <v>108</v>
      </c>
      <c r="K3151" t="s">
        <v>107</v>
      </c>
      <c r="L3151" t="str">
        <f t="shared" si="49"/>
        <v>UPDATE FA_DCLIE SET DCL_MAIL = 'fundacion@fedearroz.com.co' WHERE CLI_CODI= 21789 AND ARB_CSUC= 4301</v>
      </c>
    </row>
    <row r="3152" spans="1:12" x14ac:dyDescent="0.2">
      <c r="A3152">
        <v>470</v>
      </c>
      <c r="B3152">
        <v>25196646</v>
      </c>
      <c r="C3152">
        <v>21789</v>
      </c>
      <c r="D3152">
        <v>4301</v>
      </c>
      <c r="E3152" t="s">
        <v>62</v>
      </c>
      <c r="F3152" s="3">
        <v>45654.683085532408</v>
      </c>
      <c r="G3152">
        <v>12</v>
      </c>
      <c r="H3152">
        <v>28</v>
      </c>
      <c r="I3152" t="s">
        <v>106</v>
      </c>
      <c r="J3152" s="4" t="s">
        <v>108</v>
      </c>
      <c r="K3152" t="s">
        <v>107</v>
      </c>
      <c r="L3152" t="str">
        <f t="shared" si="49"/>
        <v>UPDATE FA_DCLIE SET DCL_MAIL = 'fundacion@fedearroz.com.co' WHERE CLI_CODI= 21789 AND ARB_CSUC= 4301</v>
      </c>
    </row>
    <row r="3153" spans="1:12" x14ac:dyDescent="0.2">
      <c r="A3153">
        <v>470</v>
      </c>
      <c r="B3153">
        <v>25196647</v>
      </c>
      <c r="C3153">
        <v>21789</v>
      </c>
      <c r="D3153">
        <v>4301</v>
      </c>
      <c r="E3153" t="s">
        <v>62</v>
      </c>
      <c r="F3153" s="3">
        <v>45654.683085532408</v>
      </c>
      <c r="G3153">
        <v>12</v>
      </c>
      <c r="H3153">
        <v>28</v>
      </c>
      <c r="I3153" t="s">
        <v>106</v>
      </c>
      <c r="J3153" s="4" t="s">
        <v>108</v>
      </c>
      <c r="K3153" t="s">
        <v>107</v>
      </c>
      <c r="L3153" t="str">
        <f t="shared" si="49"/>
        <v>UPDATE FA_DCLIE SET DCL_MAIL = 'fundacion@fedearroz.com.co' WHERE CLI_CODI= 21789 AND ARB_CSUC= 4301</v>
      </c>
    </row>
    <row r="3154" spans="1:12" x14ac:dyDescent="0.2">
      <c r="A3154">
        <v>470</v>
      </c>
      <c r="B3154">
        <v>25196648</v>
      </c>
      <c r="C3154">
        <v>21789</v>
      </c>
      <c r="D3154">
        <v>4301</v>
      </c>
      <c r="E3154" t="s">
        <v>62</v>
      </c>
      <c r="F3154" s="3">
        <v>45654.683085532408</v>
      </c>
      <c r="G3154">
        <v>12</v>
      </c>
      <c r="H3154">
        <v>28</v>
      </c>
      <c r="I3154" t="s">
        <v>106</v>
      </c>
      <c r="J3154" s="4" t="s">
        <v>108</v>
      </c>
      <c r="K3154" t="s">
        <v>107</v>
      </c>
      <c r="L3154" t="str">
        <f t="shared" si="49"/>
        <v>UPDATE FA_DCLIE SET DCL_MAIL = 'fundacion@fedearroz.com.co' WHERE CLI_CODI= 21789 AND ARB_CSUC= 4301</v>
      </c>
    </row>
    <row r="3155" spans="1:12" x14ac:dyDescent="0.2">
      <c r="A3155">
        <v>470</v>
      </c>
      <c r="B3155">
        <v>25196649</v>
      </c>
      <c r="C3155">
        <v>21789</v>
      </c>
      <c r="D3155">
        <v>4301</v>
      </c>
      <c r="E3155" t="s">
        <v>62</v>
      </c>
      <c r="F3155" s="3">
        <v>45654.683085532408</v>
      </c>
      <c r="G3155">
        <v>12</v>
      </c>
      <c r="H3155">
        <v>28</v>
      </c>
      <c r="I3155" t="s">
        <v>106</v>
      </c>
      <c r="J3155" s="4" t="s">
        <v>108</v>
      </c>
      <c r="K3155" t="s">
        <v>107</v>
      </c>
      <c r="L3155" t="str">
        <f t="shared" si="49"/>
        <v>UPDATE FA_DCLIE SET DCL_MAIL = 'fundacion@fedearroz.com.co' WHERE CLI_CODI= 21789 AND ARB_CSUC= 4301</v>
      </c>
    </row>
    <row r="3156" spans="1:12" x14ac:dyDescent="0.2">
      <c r="A3156">
        <v>470</v>
      </c>
      <c r="B3156">
        <v>25196650</v>
      </c>
      <c r="C3156">
        <v>21789</v>
      </c>
      <c r="D3156">
        <v>4301</v>
      </c>
      <c r="E3156" t="s">
        <v>62</v>
      </c>
      <c r="F3156" s="3">
        <v>45654.683085532408</v>
      </c>
      <c r="G3156">
        <v>12</v>
      </c>
      <c r="H3156">
        <v>28</v>
      </c>
      <c r="I3156" t="s">
        <v>106</v>
      </c>
      <c r="J3156" s="4" t="s">
        <v>108</v>
      </c>
      <c r="K3156" t="s">
        <v>107</v>
      </c>
      <c r="L3156" t="str">
        <f t="shared" si="49"/>
        <v>UPDATE FA_DCLIE SET DCL_MAIL = 'fundacion@fedearroz.com.co' WHERE CLI_CODI= 21789 AND ARB_CSUC= 4301</v>
      </c>
    </row>
    <row r="3157" spans="1:12" x14ac:dyDescent="0.2">
      <c r="A3157">
        <v>470</v>
      </c>
      <c r="B3157">
        <v>25196651</v>
      </c>
      <c r="C3157">
        <v>21789</v>
      </c>
      <c r="D3157">
        <v>4301</v>
      </c>
      <c r="E3157" t="s">
        <v>62</v>
      </c>
      <c r="F3157" s="3">
        <v>45654.683085532408</v>
      </c>
      <c r="G3157">
        <v>12</v>
      </c>
      <c r="H3157">
        <v>28</v>
      </c>
      <c r="I3157" t="s">
        <v>106</v>
      </c>
      <c r="J3157" s="4" t="s">
        <v>108</v>
      </c>
      <c r="K3157" t="s">
        <v>107</v>
      </c>
      <c r="L3157" t="str">
        <f t="shared" si="49"/>
        <v>UPDATE FA_DCLIE SET DCL_MAIL = 'fundacion@fedearroz.com.co' WHERE CLI_CODI= 21789 AND ARB_CSUC= 4301</v>
      </c>
    </row>
    <row r="3158" spans="1:12" x14ac:dyDescent="0.2">
      <c r="A3158">
        <v>470</v>
      </c>
      <c r="B3158">
        <v>25196652</v>
      </c>
      <c r="C3158">
        <v>21789</v>
      </c>
      <c r="D3158">
        <v>4301</v>
      </c>
      <c r="E3158" t="s">
        <v>62</v>
      </c>
      <c r="F3158" s="3">
        <v>45654.683085532408</v>
      </c>
      <c r="G3158">
        <v>12</v>
      </c>
      <c r="H3158">
        <v>28</v>
      </c>
      <c r="I3158" t="s">
        <v>106</v>
      </c>
      <c r="J3158" s="4" t="s">
        <v>108</v>
      </c>
      <c r="K3158" t="s">
        <v>107</v>
      </c>
      <c r="L3158" t="str">
        <f t="shared" si="49"/>
        <v>UPDATE FA_DCLIE SET DCL_MAIL = 'fundacion@fedearroz.com.co' WHERE CLI_CODI= 21789 AND ARB_CSUC= 4301</v>
      </c>
    </row>
    <row r="3159" spans="1:12" x14ac:dyDescent="0.2">
      <c r="A3159">
        <v>470</v>
      </c>
      <c r="B3159">
        <v>25196653</v>
      </c>
      <c r="C3159">
        <v>21789</v>
      </c>
      <c r="D3159">
        <v>4301</v>
      </c>
      <c r="E3159" t="s">
        <v>62</v>
      </c>
      <c r="F3159" s="3">
        <v>45654.683085532408</v>
      </c>
      <c r="G3159">
        <v>12</v>
      </c>
      <c r="H3159">
        <v>28</v>
      </c>
      <c r="I3159" t="s">
        <v>106</v>
      </c>
      <c r="J3159" s="4" t="s">
        <v>108</v>
      </c>
      <c r="K3159" t="s">
        <v>107</v>
      </c>
      <c r="L3159" t="str">
        <f t="shared" si="49"/>
        <v>UPDATE FA_DCLIE SET DCL_MAIL = 'fundacion@fedearroz.com.co' WHERE CLI_CODI= 21789 AND ARB_CSUC= 4301</v>
      </c>
    </row>
    <row r="3160" spans="1:12" x14ac:dyDescent="0.2">
      <c r="A3160">
        <v>470</v>
      </c>
      <c r="B3160">
        <v>25196654</v>
      </c>
      <c r="C3160">
        <v>21789</v>
      </c>
      <c r="D3160">
        <v>4301</v>
      </c>
      <c r="E3160" t="s">
        <v>62</v>
      </c>
      <c r="F3160" s="3">
        <v>45654.683085532408</v>
      </c>
      <c r="G3160">
        <v>12</v>
      </c>
      <c r="H3160">
        <v>28</v>
      </c>
      <c r="I3160" t="s">
        <v>106</v>
      </c>
      <c r="J3160" s="4" t="s">
        <v>108</v>
      </c>
      <c r="K3160" t="s">
        <v>107</v>
      </c>
      <c r="L3160" t="str">
        <f t="shared" si="49"/>
        <v>UPDATE FA_DCLIE SET DCL_MAIL = 'fundacion@fedearroz.com.co' WHERE CLI_CODI= 21789 AND ARB_CSUC= 4301</v>
      </c>
    </row>
    <row r="3161" spans="1:12" x14ac:dyDescent="0.2">
      <c r="A3161">
        <v>470</v>
      </c>
      <c r="B3161">
        <v>25196655</v>
      </c>
      <c r="C3161">
        <v>21789</v>
      </c>
      <c r="D3161">
        <v>4301</v>
      </c>
      <c r="E3161" t="s">
        <v>62</v>
      </c>
      <c r="F3161" s="3">
        <v>45654.683085532408</v>
      </c>
      <c r="G3161">
        <v>12</v>
      </c>
      <c r="H3161">
        <v>28</v>
      </c>
      <c r="I3161" t="s">
        <v>106</v>
      </c>
      <c r="J3161" s="4" t="s">
        <v>108</v>
      </c>
      <c r="K3161" t="s">
        <v>107</v>
      </c>
      <c r="L3161" t="str">
        <f t="shared" si="49"/>
        <v>UPDATE FA_DCLIE SET DCL_MAIL = 'fundacion@fedearroz.com.co' WHERE CLI_CODI= 21789 AND ARB_CSUC= 4301</v>
      </c>
    </row>
    <row r="3162" spans="1:12" x14ac:dyDescent="0.2">
      <c r="A3162">
        <v>470</v>
      </c>
      <c r="B3162">
        <v>25196656</v>
      </c>
      <c r="C3162">
        <v>21789</v>
      </c>
      <c r="D3162">
        <v>4301</v>
      </c>
      <c r="E3162" t="s">
        <v>62</v>
      </c>
      <c r="F3162" s="3">
        <v>45654.683085532408</v>
      </c>
      <c r="G3162">
        <v>12</v>
      </c>
      <c r="H3162">
        <v>28</v>
      </c>
      <c r="I3162" t="s">
        <v>106</v>
      </c>
      <c r="J3162" s="4" t="s">
        <v>108</v>
      </c>
      <c r="K3162" t="s">
        <v>107</v>
      </c>
      <c r="L3162" t="str">
        <f t="shared" si="49"/>
        <v>UPDATE FA_DCLIE SET DCL_MAIL = 'fundacion@fedearroz.com.co' WHERE CLI_CODI= 21789 AND ARB_CSUC= 4301</v>
      </c>
    </row>
    <row r="3163" spans="1:12" x14ac:dyDescent="0.2">
      <c r="A3163">
        <v>470</v>
      </c>
      <c r="B3163">
        <v>25196657</v>
      </c>
      <c r="C3163">
        <v>21789</v>
      </c>
      <c r="D3163">
        <v>4301</v>
      </c>
      <c r="E3163" t="s">
        <v>62</v>
      </c>
      <c r="F3163" s="3">
        <v>45654.683085532408</v>
      </c>
      <c r="G3163">
        <v>12</v>
      </c>
      <c r="H3163">
        <v>28</v>
      </c>
      <c r="I3163" t="s">
        <v>106</v>
      </c>
      <c r="J3163" s="4" t="s">
        <v>108</v>
      </c>
      <c r="K3163" t="s">
        <v>107</v>
      </c>
      <c r="L3163" t="str">
        <f t="shared" si="49"/>
        <v>UPDATE FA_DCLIE SET DCL_MAIL = 'fundacion@fedearroz.com.co' WHERE CLI_CODI= 21789 AND ARB_CSUC= 4301</v>
      </c>
    </row>
    <row r="3164" spans="1:12" x14ac:dyDescent="0.2">
      <c r="A3164">
        <v>470</v>
      </c>
      <c r="B3164">
        <v>25196658</v>
      </c>
      <c r="C3164">
        <v>21789</v>
      </c>
      <c r="D3164">
        <v>4301</v>
      </c>
      <c r="E3164" t="s">
        <v>62</v>
      </c>
      <c r="F3164" s="3">
        <v>45654.683085532408</v>
      </c>
      <c r="G3164">
        <v>12</v>
      </c>
      <c r="H3164">
        <v>28</v>
      </c>
      <c r="I3164" t="s">
        <v>106</v>
      </c>
      <c r="J3164" s="4" t="s">
        <v>108</v>
      </c>
      <c r="K3164" t="s">
        <v>107</v>
      </c>
      <c r="L3164" t="str">
        <f t="shared" si="49"/>
        <v>UPDATE FA_DCLIE SET DCL_MAIL = 'fundacion@fedearroz.com.co' WHERE CLI_CODI= 21789 AND ARB_CSUC= 4301</v>
      </c>
    </row>
    <row r="3165" spans="1:12" x14ac:dyDescent="0.2">
      <c r="A3165">
        <v>470</v>
      </c>
      <c r="B3165">
        <v>25196659</v>
      </c>
      <c r="C3165">
        <v>21789</v>
      </c>
      <c r="D3165">
        <v>4301</v>
      </c>
      <c r="E3165" t="s">
        <v>62</v>
      </c>
      <c r="F3165" s="3">
        <v>45654.683085532408</v>
      </c>
      <c r="G3165">
        <v>12</v>
      </c>
      <c r="H3165">
        <v>28</v>
      </c>
      <c r="I3165" t="s">
        <v>106</v>
      </c>
      <c r="J3165" s="4" t="s">
        <v>108</v>
      </c>
      <c r="K3165" t="s">
        <v>107</v>
      </c>
      <c r="L3165" t="str">
        <f t="shared" si="49"/>
        <v>UPDATE FA_DCLIE SET DCL_MAIL = 'fundacion@fedearroz.com.co' WHERE CLI_CODI= 21789 AND ARB_CSUC= 4301</v>
      </c>
    </row>
    <row r="3166" spans="1:12" x14ac:dyDescent="0.2">
      <c r="A3166">
        <v>470</v>
      </c>
      <c r="B3166">
        <v>25196660</v>
      </c>
      <c r="C3166">
        <v>21789</v>
      </c>
      <c r="D3166">
        <v>4301</v>
      </c>
      <c r="E3166" t="s">
        <v>62</v>
      </c>
      <c r="F3166" s="3">
        <v>45654.683085532408</v>
      </c>
      <c r="G3166">
        <v>12</v>
      </c>
      <c r="H3166">
        <v>28</v>
      </c>
      <c r="I3166" t="s">
        <v>106</v>
      </c>
      <c r="J3166" s="4" t="s">
        <v>108</v>
      </c>
      <c r="K3166" t="s">
        <v>107</v>
      </c>
      <c r="L3166" t="str">
        <f t="shared" si="49"/>
        <v>UPDATE FA_DCLIE SET DCL_MAIL = 'fundacion@fedearroz.com.co' WHERE CLI_CODI= 21789 AND ARB_CSUC= 4301</v>
      </c>
    </row>
    <row r="3167" spans="1:12" x14ac:dyDescent="0.2">
      <c r="A3167">
        <v>470</v>
      </c>
      <c r="B3167">
        <v>25196661</v>
      </c>
      <c r="C3167">
        <v>21789</v>
      </c>
      <c r="D3167">
        <v>4301</v>
      </c>
      <c r="E3167" t="s">
        <v>62</v>
      </c>
      <c r="F3167" s="3">
        <v>45654.683085532408</v>
      </c>
      <c r="G3167">
        <v>12</v>
      </c>
      <c r="H3167">
        <v>28</v>
      </c>
      <c r="I3167" t="s">
        <v>106</v>
      </c>
      <c r="J3167" s="4" t="s">
        <v>108</v>
      </c>
      <c r="K3167" t="s">
        <v>107</v>
      </c>
      <c r="L3167" t="str">
        <f t="shared" si="49"/>
        <v>UPDATE FA_DCLIE SET DCL_MAIL = 'fundacion@fedearroz.com.co' WHERE CLI_CODI= 21789 AND ARB_CSUC= 4301</v>
      </c>
    </row>
    <row r="3168" spans="1:12" x14ac:dyDescent="0.2">
      <c r="A3168">
        <v>470</v>
      </c>
      <c r="B3168">
        <v>25196662</v>
      </c>
      <c r="C3168">
        <v>21789</v>
      </c>
      <c r="D3168">
        <v>4301</v>
      </c>
      <c r="E3168" t="s">
        <v>62</v>
      </c>
      <c r="F3168" s="3">
        <v>45654.683085532408</v>
      </c>
      <c r="G3168">
        <v>12</v>
      </c>
      <c r="H3168">
        <v>28</v>
      </c>
      <c r="I3168" t="s">
        <v>106</v>
      </c>
      <c r="J3168" s="4" t="s">
        <v>108</v>
      </c>
      <c r="K3168" t="s">
        <v>107</v>
      </c>
      <c r="L3168" t="str">
        <f t="shared" si="49"/>
        <v>UPDATE FA_DCLIE SET DCL_MAIL = 'fundacion@fedearroz.com.co' WHERE CLI_CODI= 21789 AND ARB_CSUC= 4301</v>
      </c>
    </row>
    <row r="3169" spans="1:12" x14ac:dyDescent="0.2">
      <c r="A3169">
        <v>470</v>
      </c>
      <c r="B3169">
        <v>25196663</v>
      </c>
      <c r="C3169">
        <v>21789</v>
      </c>
      <c r="D3169">
        <v>4301</v>
      </c>
      <c r="E3169" t="s">
        <v>62</v>
      </c>
      <c r="F3169" s="3">
        <v>45654.683085532408</v>
      </c>
      <c r="G3169">
        <v>12</v>
      </c>
      <c r="H3169">
        <v>28</v>
      </c>
      <c r="I3169" t="s">
        <v>106</v>
      </c>
      <c r="J3169" s="4" t="s">
        <v>108</v>
      </c>
      <c r="K3169" t="s">
        <v>107</v>
      </c>
      <c r="L3169" t="str">
        <f t="shared" si="49"/>
        <v>UPDATE FA_DCLIE SET DCL_MAIL = 'fundacion@fedearroz.com.co' WHERE CLI_CODI= 21789 AND ARB_CSUC= 4301</v>
      </c>
    </row>
    <row r="3170" spans="1:12" x14ac:dyDescent="0.2">
      <c r="A3170">
        <v>470</v>
      </c>
      <c r="B3170">
        <v>25196664</v>
      </c>
      <c r="C3170">
        <v>21789</v>
      </c>
      <c r="D3170">
        <v>4301</v>
      </c>
      <c r="E3170" t="s">
        <v>62</v>
      </c>
      <c r="F3170" s="3">
        <v>45654.683085532408</v>
      </c>
      <c r="G3170">
        <v>12</v>
      </c>
      <c r="H3170">
        <v>28</v>
      </c>
      <c r="I3170" t="s">
        <v>106</v>
      </c>
      <c r="J3170" s="4" t="s">
        <v>108</v>
      </c>
      <c r="K3170" t="s">
        <v>107</v>
      </c>
      <c r="L3170" t="str">
        <f t="shared" si="49"/>
        <v>UPDATE FA_DCLIE SET DCL_MAIL = 'fundacion@fedearroz.com.co' WHERE CLI_CODI= 21789 AND ARB_CSUC= 4301</v>
      </c>
    </row>
    <row r="3171" spans="1:12" x14ac:dyDescent="0.2">
      <c r="A3171">
        <v>470</v>
      </c>
      <c r="B3171">
        <v>25196665</v>
      </c>
      <c r="C3171">
        <v>21789</v>
      </c>
      <c r="D3171">
        <v>4301</v>
      </c>
      <c r="E3171" t="s">
        <v>62</v>
      </c>
      <c r="F3171" s="3">
        <v>45654.683085532408</v>
      </c>
      <c r="G3171">
        <v>12</v>
      </c>
      <c r="H3171">
        <v>28</v>
      </c>
      <c r="I3171" t="s">
        <v>106</v>
      </c>
      <c r="J3171" s="4" t="s">
        <v>108</v>
      </c>
      <c r="K3171" t="s">
        <v>107</v>
      </c>
      <c r="L3171" t="str">
        <f t="shared" si="49"/>
        <v>UPDATE FA_DCLIE SET DCL_MAIL = 'fundacion@fedearroz.com.co' WHERE CLI_CODI= 21789 AND ARB_CSUC= 4301</v>
      </c>
    </row>
    <row r="3172" spans="1:12" x14ac:dyDescent="0.2">
      <c r="A3172">
        <v>470</v>
      </c>
      <c r="B3172">
        <v>25196666</v>
      </c>
      <c r="C3172">
        <v>21789</v>
      </c>
      <c r="D3172">
        <v>4301</v>
      </c>
      <c r="E3172" t="s">
        <v>62</v>
      </c>
      <c r="F3172" s="3">
        <v>45654.683085532408</v>
      </c>
      <c r="G3172">
        <v>12</v>
      </c>
      <c r="H3172">
        <v>28</v>
      </c>
      <c r="I3172" t="s">
        <v>106</v>
      </c>
      <c r="J3172" s="4" t="s">
        <v>108</v>
      </c>
      <c r="K3172" t="s">
        <v>107</v>
      </c>
      <c r="L3172" t="str">
        <f t="shared" si="49"/>
        <v>UPDATE FA_DCLIE SET DCL_MAIL = 'fundacion@fedearroz.com.co' WHERE CLI_CODI= 21789 AND ARB_CSUC= 4301</v>
      </c>
    </row>
    <row r="3173" spans="1:12" x14ac:dyDescent="0.2">
      <c r="A3173">
        <v>470</v>
      </c>
      <c r="B3173">
        <v>25196667</v>
      </c>
      <c r="C3173">
        <v>21789</v>
      </c>
      <c r="D3173">
        <v>4301</v>
      </c>
      <c r="E3173" t="s">
        <v>62</v>
      </c>
      <c r="F3173" s="3">
        <v>45654.683085532408</v>
      </c>
      <c r="G3173">
        <v>12</v>
      </c>
      <c r="H3173">
        <v>28</v>
      </c>
      <c r="I3173" t="s">
        <v>106</v>
      </c>
      <c r="J3173" s="4" t="s">
        <v>108</v>
      </c>
      <c r="K3173" t="s">
        <v>107</v>
      </c>
      <c r="L3173" t="str">
        <f t="shared" si="49"/>
        <v>UPDATE FA_DCLIE SET DCL_MAIL = 'fundacion@fedearroz.com.co' WHERE CLI_CODI= 21789 AND ARB_CSUC= 4301</v>
      </c>
    </row>
    <row r="3174" spans="1:12" x14ac:dyDescent="0.2">
      <c r="A3174">
        <v>470</v>
      </c>
      <c r="B3174">
        <v>25196668</v>
      </c>
      <c r="C3174">
        <v>21789</v>
      </c>
      <c r="D3174">
        <v>4301</v>
      </c>
      <c r="E3174" t="s">
        <v>62</v>
      </c>
      <c r="F3174" s="3">
        <v>45654.683085532408</v>
      </c>
      <c r="G3174">
        <v>12</v>
      </c>
      <c r="H3174">
        <v>28</v>
      </c>
      <c r="I3174" t="s">
        <v>106</v>
      </c>
      <c r="J3174" s="4" t="s">
        <v>108</v>
      </c>
      <c r="K3174" t="s">
        <v>107</v>
      </c>
      <c r="L3174" t="str">
        <f t="shared" si="49"/>
        <v>UPDATE FA_DCLIE SET DCL_MAIL = 'fundacion@fedearroz.com.co' WHERE CLI_CODI= 21789 AND ARB_CSUC= 4301</v>
      </c>
    </row>
    <row r="3175" spans="1:12" x14ac:dyDescent="0.2">
      <c r="A3175">
        <v>470</v>
      </c>
      <c r="B3175">
        <v>25196669</v>
      </c>
      <c r="C3175">
        <v>21789</v>
      </c>
      <c r="D3175">
        <v>4301</v>
      </c>
      <c r="E3175" t="s">
        <v>62</v>
      </c>
      <c r="F3175" s="3">
        <v>45654.683085532408</v>
      </c>
      <c r="G3175">
        <v>12</v>
      </c>
      <c r="H3175">
        <v>28</v>
      </c>
      <c r="I3175" t="s">
        <v>106</v>
      </c>
      <c r="J3175" s="4" t="s">
        <v>108</v>
      </c>
      <c r="K3175" t="s">
        <v>107</v>
      </c>
      <c r="L3175" t="str">
        <f t="shared" si="49"/>
        <v>UPDATE FA_DCLIE SET DCL_MAIL = 'fundacion@fedearroz.com.co' WHERE CLI_CODI= 21789 AND ARB_CSUC= 4301</v>
      </c>
    </row>
    <row r="3176" spans="1:12" x14ac:dyDescent="0.2">
      <c r="A3176">
        <v>470</v>
      </c>
      <c r="B3176">
        <v>25196670</v>
      </c>
      <c r="C3176">
        <v>21789</v>
      </c>
      <c r="D3176">
        <v>4301</v>
      </c>
      <c r="E3176" t="s">
        <v>62</v>
      </c>
      <c r="F3176" s="3">
        <v>45654.683085532408</v>
      </c>
      <c r="G3176">
        <v>12</v>
      </c>
      <c r="H3176">
        <v>28</v>
      </c>
      <c r="I3176" t="s">
        <v>106</v>
      </c>
      <c r="J3176" s="4" t="s">
        <v>108</v>
      </c>
      <c r="K3176" t="s">
        <v>107</v>
      </c>
      <c r="L3176" t="str">
        <f t="shared" si="49"/>
        <v>UPDATE FA_DCLIE SET DCL_MAIL = 'fundacion@fedearroz.com.co' WHERE CLI_CODI= 21789 AND ARB_CSUC= 4301</v>
      </c>
    </row>
    <row r="3177" spans="1:12" x14ac:dyDescent="0.2">
      <c r="A3177">
        <v>470</v>
      </c>
      <c r="B3177">
        <v>25196671</v>
      </c>
      <c r="C3177">
        <v>21789</v>
      </c>
      <c r="D3177">
        <v>4301</v>
      </c>
      <c r="E3177" t="s">
        <v>62</v>
      </c>
      <c r="F3177" s="3">
        <v>45654.683085532408</v>
      </c>
      <c r="G3177">
        <v>12</v>
      </c>
      <c r="H3177">
        <v>28</v>
      </c>
      <c r="I3177" t="s">
        <v>106</v>
      </c>
      <c r="J3177" s="4" t="s">
        <v>108</v>
      </c>
      <c r="K3177" t="s">
        <v>107</v>
      </c>
      <c r="L3177" t="str">
        <f t="shared" si="49"/>
        <v>UPDATE FA_DCLIE SET DCL_MAIL = 'fundacion@fedearroz.com.co' WHERE CLI_CODI= 21789 AND ARB_CSUC= 4301</v>
      </c>
    </row>
    <row r="3178" spans="1:12" x14ac:dyDescent="0.2">
      <c r="A3178">
        <v>470</v>
      </c>
      <c r="B3178">
        <v>25196672</v>
      </c>
      <c r="C3178">
        <v>21789</v>
      </c>
      <c r="D3178">
        <v>4301</v>
      </c>
      <c r="E3178" t="s">
        <v>62</v>
      </c>
      <c r="F3178" s="3">
        <v>45654.683085532408</v>
      </c>
      <c r="G3178">
        <v>12</v>
      </c>
      <c r="H3178">
        <v>28</v>
      </c>
      <c r="I3178" t="s">
        <v>106</v>
      </c>
      <c r="J3178" s="4" t="s">
        <v>108</v>
      </c>
      <c r="K3178" t="s">
        <v>107</v>
      </c>
      <c r="L3178" t="str">
        <f t="shared" si="49"/>
        <v>UPDATE FA_DCLIE SET DCL_MAIL = 'fundacion@fedearroz.com.co' WHERE CLI_CODI= 21789 AND ARB_CSUC= 4301</v>
      </c>
    </row>
    <row r="3179" spans="1:12" x14ac:dyDescent="0.2">
      <c r="A3179">
        <v>470</v>
      </c>
      <c r="B3179">
        <v>25196673</v>
      </c>
      <c r="C3179">
        <v>21789</v>
      </c>
      <c r="D3179">
        <v>4301</v>
      </c>
      <c r="E3179" t="s">
        <v>62</v>
      </c>
      <c r="F3179" s="3">
        <v>45654.683085532408</v>
      </c>
      <c r="G3179">
        <v>12</v>
      </c>
      <c r="H3179">
        <v>28</v>
      </c>
      <c r="I3179" t="s">
        <v>106</v>
      </c>
      <c r="J3179" s="4" t="s">
        <v>108</v>
      </c>
      <c r="K3179" t="s">
        <v>107</v>
      </c>
      <c r="L3179" t="str">
        <f t="shared" si="49"/>
        <v>UPDATE FA_DCLIE SET DCL_MAIL = 'fundacion@fedearroz.com.co' WHERE CLI_CODI= 21789 AND ARB_CSUC= 4301</v>
      </c>
    </row>
    <row r="3180" spans="1:12" x14ac:dyDescent="0.2">
      <c r="A3180">
        <v>470</v>
      </c>
      <c r="B3180">
        <v>25197184</v>
      </c>
      <c r="C3180">
        <v>21789</v>
      </c>
      <c r="D3180">
        <v>4301</v>
      </c>
      <c r="E3180" t="s">
        <v>62</v>
      </c>
      <c r="F3180" s="3">
        <v>45654.683085532408</v>
      </c>
      <c r="G3180">
        <v>12</v>
      </c>
      <c r="H3180">
        <v>28</v>
      </c>
      <c r="I3180" t="s">
        <v>106</v>
      </c>
      <c r="J3180" s="4" t="s">
        <v>108</v>
      </c>
      <c r="K3180" t="s">
        <v>107</v>
      </c>
      <c r="L3180" t="str">
        <f t="shared" si="49"/>
        <v>UPDATE FA_DCLIE SET DCL_MAIL = 'fundacion@fedearroz.com.co' WHERE CLI_CODI= 21789 AND ARB_CSUC= 4301</v>
      </c>
    </row>
    <row r="3181" spans="1:12" x14ac:dyDescent="0.2">
      <c r="A3181">
        <v>470</v>
      </c>
      <c r="B3181">
        <v>25197185</v>
      </c>
      <c r="C3181">
        <v>21789</v>
      </c>
      <c r="D3181">
        <v>4301</v>
      </c>
      <c r="E3181" t="s">
        <v>62</v>
      </c>
      <c r="F3181" s="3">
        <v>45654.683085532408</v>
      </c>
      <c r="G3181">
        <v>12</v>
      </c>
      <c r="H3181">
        <v>28</v>
      </c>
      <c r="I3181" t="s">
        <v>106</v>
      </c>
      <c r="J3181" s="4" t="s">
        <v>108</v>
      </c>
      <c r="K3181" t="s">
        <v>107</v>
      </c>
      <c r="L3181" t="str">
        <f t="shared" si="49"/>
        <v>UPDATE FA_DCLIE SET DCL_MAIL = 'fundacion@fedearroz.com.co' WHERE CLI_CODI= 21789 AND ARB_CSUC= 4301</v>
      </c>
    </row>
    <row r="3182" spans="1:12" x14ac:dyDescent="0.2">
      <c r="A3182">
        <v>470</v>
      </c>
      <c r="B3182">
        <v>25197186</v>
      </c>
      <c r="C3182">
        <v>21789</v>
      </c>
      <c r="D3182">
        <v>4301</v>
      </c>
      <c r="E3182" t="s">
        <v>62</v>
      </c>
      <c r="F3182" s="3">
        <v>45654.683085532408</v>
      </c>
      <c r="G3182">
        <v>12</v>
      </c>
      <c r="H3182">
        <v>28</v>
      </c>
      <c r="I3182" t="s">
        <v>106</v>
      </c>
      <c r="J3182" s="4" t="s">
        <v>108</v>
      </c>
      <c r="K3182" t="s">
        <v>107</v>
      </c>
      <c r="L3182" t="str">
        <f t="shared" si="49"/>
        <v>UPDATE FA_DCLIE SET DCL_MAIL = 'fundacion@fedearroz.com.co' WHERE CLI_CODI= 21789 AND ARB_CSUC= 4301</v>
      </c>
    </row>
    <row r="3183" spans="1:12" x14ac:dyDescent="0.2">
      <c r="A3183">
        <v>470</v>
      </c>
      <c r="B3183">
        <v>25197187</v>
      </c>
      <c r="C3183">
        <v>21789</v>
      </c>
      <c r="D3183">
        <v>4301</v>
      </c>
      <c r="E3183" t="s">
        <v>62</v>
      </c>
      <c r="F3183" s="3">
        <v>45654.683085532408</v>
      </c>
      <c r="G3183">
        <v>12</v>
      </c>
      <c r="H3183">
        <v>28</v>
      </c>
      <c r="I3183" t="s">
        <v>106</v>
      </c>
      <c r="J3183" s="4" t="s">
        <v>108</v>
      </c>
      <c r="K3183" t="s">
        <v>107</v>
      </c>
      <c r="L3183" t="str">
        <f t="shared" si="49"/>
        <v>UPDATE FA_DCLIE SET DCL_MAIL = 'fundacion@fedearroz.com.co' WHERE CLI_CODI= 21789 AND ARB_CSUC= 4301</v>
      </c>
    </row>
    <row r="3184" spans="1:12" x14ac:dyDescent="0.2">
      <c r="A3184">
        <v>470</v>
      </c>
      <c r="B3184">
        <v>25197188</v>
      </c>
      <c r="C3184">
        <v>21789</v>
      </c>
      <c r="D3184">
        <v>4301</v>
      </c>
      <c r="E3184" t="s">
        <v>62</v>
      </c>
      <c r="F3184" s="3">
        <v>45654.683085532408</v>
      </c>
      <c r="G3184">
        <v>12</v>
      </c>
      <c r="H3184">
        <v>28</v>
      </c>
      <c r="I3184" t="s">
        <v>106</v>
      </c>
      <c r="J3184" s="4" t="s">
        <v>108</v>
      </c>
      <c r="K3184" t="s">
        <v>107</v>
      </c>
      <c r="L3184" t="str">
        <f t="shared" si="49"/>
        <v>UPDATE FA_DCLIE SET DCL_MAIL = 'fundacion@fedearroz.com.co' WHERE CLI_CODI= 21789 AND ARB_CSUC= 4301</v>
      </c>
    </row>
    <row r="3185" spans="1:12" x14ac:dyDescent="0.2">
      <c r="A3185">
        <v>470</v>
      </c>
      <c r="B3185">
        <v>25197189</v>
      </c>
      <c r="C3185">
        <v>21789</v>
      </c>
      <c r="D3185">
        <v>4301</v>
      </c>
      <c r="E3185" t="s">
        <v>62</v>
      </c>
      <c r="F3185" s="3">
        <v>45654.683085532408</v>
      </c>
      <c r="G3185">
        <v>12</v>
      </c>
      <c r="H3185">
        <v>28</v>
      </c>
      <c r="I3185" t="s">
        <v>106</v>
      </c>
      <c r="J3185" s="4" t="s">
        <v>108</v>
      </c>
      <c r="K3185" t="s">
        <v>107</v>
      </c>
      <c r="L3185" t="str">
        <f t="shared" si="49"/>
        <v>UPDATE FA_DCLIE SET DCL_MAIL = 'fundacion@fedearroz.com.co' WHERE CLI_CODI= 21789 AND ARB_CSUC= 4301</v>
      </c>
    </row>
    <row r="3186" spans="1:12" x14ac:dyDescent="0.2">
      <c r="A3186">
        <v>470</v>
      </c>
      <c r="B3186">
        <v>25197190</v>
      </c>
      <c r="C3186">
        <v>21789</v>
      </c>
      <c r="D3186">
        <v>4301</v>
      </c>
      <c r="E3186" t="s">
        <v>62</v>
      </c>
      <c r="F3186" s="3">
        <v>45654.683085532408</v>
      </c>
      <c r="G3186">
        <v>12</v>
      </c>
      <c r="H3186">
        <v>28</v>
      </c>
      <c r="I3186" t="s">
        <v>106</v>
      </c>
      <c r="J3186" s="4" t="s">
        <v>108</v>
      </c>
      <c r="K3186" t="s">
        <v>107</v>
      </c>
      <c r="L3186" t="str">
        <f t="shared" si="49"/>
        <v>UPDATE FA_DCLIE SET DCL_MAIL = 'fundacion@fedearroz.com.co' WHERE CLI_CODI= 21789 AND ARB_CSUC= 4301</v>
      </c>
    </row>
    <row r="3187" spans="1:12" x14ac:dyDescent="0.2">
      <c r="A3187">
        <v>470</v>
      </c>
      <c r="B3187">
        <v>25197191</v>
      </c>
      <c r="C3187">
        <v>21789</v>
      </c>
      <c r="D3187">
        <v>4301</v>
      </c>
      <c r="E3187" t="s">
        <v>62</v>
      </c>
      <c r="F3187" s="3">
        <v>45654.683085532408</v>
      </c>
      <c r="G3187">
        <v>12</v>
      </c>
      <c r="H3187">
        <v>28</v>
      </c>
      <c r="I3187" t="s">
        <v>106</v>
      </c>
      <c r="J3187" s="4" t="s">
        <v>108</v>
      </c>
      <c r="K3187" t="s">
        <v>107</v>
      </c>
      <c r="L3187" t="str">
        <f t="shared" si="49"/>
        <v>UPDATE FA_DCLIE SET DCL_MAIL = 'fundacion@fedearroz.com.co' WHERE CLI_CODI= 21789 AND ARB_CSUC= 4301</v>
      </c>
    </row>
    <row r="3188" spans="1:12" x14ac:dyDescent="0.2">
      <c r="A3188">
        <v>470</v>
      </c>
      <c r="B3188">
        <v>25197192</v>
      </c>
      <c r="C3188">
        <v>21789</v>
      </c>
      <c r="D3188">
        <v>4301</v>
      </c>
      <c r="E3188" t="s">
        <v>62</v>
      </c>
      <c r="F3188" s="3">
        <v>45654.683085532408</v>
      </c>
      <c r="G3188">
        <v>12</v>
      </c>
      <c r="H3188">
        <v>28</v>
      </c>
      <c r="I3188" t="s">
        <v>106</v>
      </c>
      <c r="J3188" s="4" t="s">
        <v>108</v>
      </c>
      <c r="K3188" t="s">
        <v>107</v>
      </c>
      <c r="L3188" t="str">
        <f t="shared" si="49"/>
        <v>UPDATE FA_DCLIE SET DCL_MAIL = 'fundacion@fedearroz.com.co' WHERE CLI_CODI= 21789 AND ARB_CSUC= 4301</v>
      </c>
    </row>
    <row r="3189" spans="1:12" x14ac:dyDescent="0.2">
      <c r="A3189">
        <v>470</v>
      </c>
      <c r="B3189">
        <v>25197193</v>
      </c>
      <c r="C3189">
        <v>21789</v>
      </c>
      <c r="D3189">
        <v>4301</v>
      </c>
      <c r="E3189" t="s">
        <v>62</v>
      </c>
      <c r="F3189" s="3">
        <v>45654.683085532408</v>
      </c>
      <c r="G3189">
        <v>12</v>
      </c>
      <c r="H3189">
        <v>28</v>
      </c>
      <c r="I3189" t="s">
        <v>106</v>
      </c>
      <c r="J3189" s="4" t="s">
        <v>108</v>
      </c>
      <c r="K3189" t="s">
        <v>107</v>
      </c>
      <c r="L3189" t="str">
        <f t="shared" si="49"/>
        <v>UPDATE FA_DCLIE SET DCL_MAIL = 'fundacion@fedearroz.com.co' WHERE CLI_CODI= 21789 AND ARB_CSUC= 4301</v>
      </c>
    </row>
    <row r="3190" spans="1:12" x14ac:dyDescent="0.2">
      <c r="A3190">
        <v>470</v>
      </c>
      <c r="B3190">
        <v>25197194</v>
      </c>
      <c r="C3190">
        <v>21789</v>
      </c>
      <c r="D3190">
        <v>4301</v>
      </c>
      <c r="E3190" t="s">
        <v>62</v>
      </c>
      <c r="F3190" s="3">
        <v>45654.683085532408</v>
      </c>
      <c r="G3190">
        <v>12</v>
      </c>
      <c r="H3190">
        <v>28</v>
      </c>
      <c r="I3190" t="s">
        <v>106</v>
      </c>
      <c r="J3190" s="4" t="s">
        <v>108</v>
      </c>
      <c r="K3190" t="s">
        <v>107</v>
      </c>
      <c r="L3190" t="str">
        <f t="shared" si="49"/>
        <v>UPDATE FA_DCLIE SET DCL_MAIL = 'fundacion@fedearroz.com.co' WHERE CLI_CODI= 21789 AND ARB_CSUC= 4301</v>
      </c>
    </row>
    <row r="3191" spans="1:12" x14ac:dyDescent="0.2">
      <c r="A3191">
        <v>470</v>
      </c>
      <c r="B3191">
        <v>25197195</v>
      </c>
      <c r="C3191">
        <v>21789</v>
      </c>
      <c r="D3191">
        <v>4301</v>
      </c>
      <c r="E3191" t="s">
        <v>62</v>
      </c>
      <c r="F3191" s="3">
        <v>45654.683085532408</v>
      </c>
      <c r="G3191">
        <v>12</v>
      </c>
      <c r="H3191">
        <v>28</v>
      </c>
      <c r="I3191" t="s">
        <v>106</v>
      </c>
      <c r="J3191" s="4" t="s">
        <v>108</v>
      </c>
      <c r="K3191" t="s">
        <v>107</v>
      </c>
      <c r="L3191" t="str">
        <f t="shared" si="49"/>
        <v>UPDATE FA_DCLIE SET DCL_MAIL = 'fundacion@fedearroz.com.co' WHERE CLI_CODI= 21789 AND ARB_CSUC= 4301</v>
      </c>
    </row>
    <row r="3192" spans="1:12" x14ac:dyDescent="0.2">
      <c r="A3192">
        <v>470</v>
      </c>
      <c r="B3192">
        <v>25197196</v>
      </c>
      <c r="C3192">
        <v>21789</v>
      </c>
      <c r="D3192">
        <v>4301</v>
      </c>
      <c r="E3192" t="s">
        <v>62</v>
      </c>
      <c r="F3192" s="3">
        <v>45654.683085532408</v>
      </c>
      <c r="G3192">
        <v>12</v>
      </c>
      <c r="H3192">
        <v>28</v>
      </c>
      <c r="I3192" t="s">
        <v>106</v>
      </c>
      <c r="J3192" s="4" t="s">
        <v>108</v>
      </c>
      <c r="K3192" t="s">
        <v>107</v>
      </c>
      <c r="L3192" t="str">
        <f t="shared" si="49"/>
        <v>UPDATE FA_DCLIE SET DCL_MAIL = 'fundacion@fedearroz.com.co' WHERE CLI_CODI= 21789 AND ARB_CSUC= 4301</v>
      </c>
    </row>
    <row r="3193" spans="1:12" x14ac:dyDescent="0.2">
      <c r="A3193">
        <v>470</v>
      </c>
      <c r="B3193">
        <v>25197197</v>
      </c>
      <c r="C3193">
        <v>21789</v>
      </c>
      <c r="D3193">
        <v>4301</v>
      </c>
      <c r="E3193" t="s">
        <v>62</v>
      </c>
      <c r="F3193" s="3">
        <v>45654.683085532408</v>
      </c>
      <c r="G3193">
        <v>12</v>
      </c>
      <c r="H3193">
        <v>28</v>
      </c>
      <c r="I3193" t="s">
        <v>106</v>
      </c>
      <c r="J3193" s="4" t="s">
        <v>108</v>
      </c>
      <c r="K3193" t="s">
        <v>107</v>
      </c>
      <c r="L3193" t="str">
        <f t="shared" si="49"/>
        <v>UPDATE FA_DCLIE SET DCL_MAIL = 'fundacion@fedearroz.com.co' WHERE CLI_CODI= 21789 AND ARB_CSUC= 4301</v>
      </c>
    </row>
    <row r="3194" spans="1:12" x14ac:dyDescent="0.2">
      <c r="A3194">
        <v>470</v>
      </c>
      <c r="B3194">
        <v>25197198</v>
      </c>
      <c r="C3194">
        <v>21789</v>
      </c>
      <c r="D3194">
        <v>4301</v>
      </c>
      <c r="E3194" t="s">
        <v>62</v>
      </c>
      <c r="F3194" s="3">
        <v>45654.683085532408</v>
      </c>
      <c r="G3194">
        <v>12</v>
      </c>
      <c r="H3194">
        <v>28</v>
      </c>
      <c r="I3194" t="s">
        <v>106</v>
      </c>
      <c r="J3194" s="4" t="s">
        <v>108</v>
      </c>
      <c r="K3194" t="s">
        <v>107</v>
      </c>
      <c r="L3194" t="str">
        <f t="shared" si="49"/>
        <v>UPDATE FA_DCLIE SET DCL_MAIL = 'fundacion@fedearroz.com.co' WHERE CLI_CODI= 21789 AND ARB_CSUC= 4301</v>
      </c>
    </row>
    <row r="3195" spans="1:12" x14ac:dyDescent="0.2">
      <c r="A3195">
        <v>470</v>
      </c>
      <c r="B3195">
        <v>25197251</v>
      </c>
      <c r="C3195">
        <v>21841</v>
      </c>
      <c r="D3195">
        <v>4301</v>
      </c>
      <c r="E3195" t="s">
        <v>62</v>
      </c>
      <c r="F3195" s="3">
        <v>45654.683085532408</v>
      </c>
      <c r="G3195">
        <v>12</v>
      </c>
      <c r="H3195">
        <v>28</v>
      </c>
      <c r="I3195" t="s">
        <v>106</v>
      </c>
      <c r="J3195" s="4" t="s">
        <v>108</v>
      </c>
      <c r="K3195" t="s">
        <v>107</v>
      </c>
      <c r="L3195" t="str">
        <f t="shared" si="49"/>
        <v>UPDATE FA_DCLIE SET DCL_MAIL = 'fundacion@fedearroz.com.co' WHERE CLI_CODI= 21841 AND ARB_CSUC= 4301</v>
      </c>
    </row>
    <row r="3196" spans="1:12" x14ac:dyDescent="0.2">
      <c r="A3196">
        <v>470</v>
      </c>
      <c r="B3196">
        <v>25197252</v>
      </c>
      <c r="C3196">
        <v>21841</v>
      </c>
      <c r="D3196">
        <v>4301</v>
      </c>
      <c r="E3196" t="s">
        <v>62</v>
      </c>
      <c r="F3196" s="3">
        <v>45654.683085532408</v>
      </c>
      <c r="G3196">
        <v>12</v>
      </c>
      <c r="H3196">
        <v>28</v>
      </c>
      <c r="I3196" t="s">
        <v>106</v>
      </c>
      <c r="J3196" s="4" t="s">
        <v>108</v>
      </c>
      <c r="K3196" t="s">
        <v>107</v>
      </c>
      <c r="L3196" t="str">
        <f t="shared" si="49"/>
        <v>UPDATE FA_DCLIE SET DCL_MAIL = 'fundacion@fedearroz.com.co' WHERE CLI_CODI= 21841 AND ARB_CSUC= 4301</v>
      </c>
    </row>
    <row r="3197" spans="1:12" x14ac:dyDescent="0.2">
      <c r="A3197">
        <v>470</v>
      </c>
      <c r="B3197">
        <v>25197253</v>
      </c>
      <c r="C3197">
        <v>21841</v>
      </c>
      <c r="D3197">
        <v>4301</v>
      </c>
      <c r="E3197" t="s">
        <v>62</v>
      </c>
      <c r="F3197" s="3">
        <v>45654.683085532408</v>
      </c>
      <c r="G3197">
        <v>12</v>
      </c>
      <c r="H3197">
        <v>28</v>
      </c>
      <c r="I3197" t="s">
        <v>106</v>
      </c>
      <c r="J3197" s="4" t="s">
        <v>108</v>
      </c>
      <c r="K3197" t="s">
        <v>107</v>
      </c>
      <c r="L3197" t="str">
        <f t="shared" si="49"/>
        <v>UPDATE FA_DCLIE SET DCL_MAIL = 'fundacion@fedearroz.com.co' WHERE CLI_CODI= 21841 AND ARB_CSUC= 4301</v>
      </c>
    </row>
    <row r="3198" spans="1:12" x14ac:dyDescent="0.2">
      <c r="A3198">
        <v>470</v>
      </c>
      <c r="B3198">
        <v>25197254</v>
      </c>
      <c r="C3198">
        <v>21841</v>
      </c>
      <c r="D3198">
        <v>4301</v>
      </c>
      <c r="E3198" t="s">
        <v>62</v>
      </c>
      <c r="F3198" s="3">
        <v>45654.683085532408</v>
      </c>
      <c r="G3198">
        <v>12</v>
      </c>
      <c r="H3198">
        <v>28</v>
      </c>
      <c r="I3198" t="s">
        <v>106</v>
      </c>
      <c r="J3198" s="4" t="s">
        <v>108</v>
      </c>
      <c r="K3198" t="s">
        <v>107</v>
      </c>
      <c r="L3198" t="str">
        <f t="shared" si="49"/>
        <v>UPDATE FA_DCLIE SET DCL_MAIL = 'fundacion@fedearroz.com.co' WHERE CLI_CODI= 21841 AND ARB_CSUC= 4301</v>
      </c>
    </row>
    <row r="3199" spans="1:12" x14ac:dyDescent="0.2">
      <c r="A3199">
        <v>470</v>
      </c>
      <c r="B3199">
        <v>25197255</v>
      </c>
      <c r="C3199">
        <v>21841</v>
      </c>
      <c r="D3199">
        <v>4301</v>
      </c>
      <c r="E3199" t="s">
        <v>62</v>
      </c>
      <c r="F3199" s="3">
        <v>45654.683085532408</v>
      </c>
      <c r="G3199">
        <v>12</v>
      </c>
      <c r="H3199">
        <v>28</v>
      </c>
      <c r="I3199" t="s">
        <v>106</v>
      </c>
      <c r="J3199" s="4" t="s">
        <v>108</v>
      </c>
      <c r="K3199" t="s">
        <v>107</v>
      </c>
      <c r="L3199" t="str">
        <f t="shared" si="49"/>
        <v>UPDATE FA_DCLIE SET DCL_MAIL = 'fundacion@fedearroz.com.co' WHERE CLI_CODI= 21841 AND ARB_CSUC= 4301</v>
      </c>
    </row>
    <row r="3200" spans="1:12" x14ac:dyDescent="0.2">
      <c r="A3200">
        <v>470</v>
      </c>
      <c r="B3200">
        <v>25197266</v>
      </c>
      <c r="C3200">
        <v>21854</v>
      </c>
      <c r="D3200">
        <v>4301</v>
      </c>
      <c r="E3200" t="s">
        <v>62</v>
      </c>
      <c r="F3200" s="3">
        <v>45654.683085532408</v>
      </c>
      <c r="G3200">
        <v>12</v>
      </c>
      <c r="H3200">
        <v>28</v>
      </c>
      <c r="I3200" t="s">
        <v>106</v>
      </c>
      <c r="J3200" s="4" t="s">
        <v>108</v>
      </c>
      <c r="K3200" t="s">
        <v>107</v>
      </c>
      <c r="L3200" t="str">
        <f t="shared" si="49"/>
        <v>UPDATE FA_DCLIE SET DCL_MAIL = 'fundacion@fedearroz.com.co' WHERE CLI_CODI= 21854 AND ARB_CSUC= 4301</v>
      </c>
    </row>
    <row r="3201" spans="1:12" x14ac:dyDescent="0.2">
      <c r="A3201">
        <v>470</v>
      </c>
      <c r="B3201">
        <v>25197267</v>
      </c>
      <c r="C3201">
        <v>21854</v>
      </c>
      <c r="D3201">
        <v>4301</v>
      </c>
      <c r="E3201" t="s">
        <v>62</v>
      </c>
      <c r="F3201" s="3">
        <v>45654.683085532408</v>
      </c>
      <c r="G3201">
        <v>12</v>
      </c>
      <c r="H3201">
        <v>28</v>
      </c>
      <c r="I3201" t="s">
        <v>106</v>
      </c>
      <c r="J3201" s="4" t="s">
        <v>108</v>
      </c>
      <c r="K3201" t="s">
        <v>107</v>
      </c>
      <c r="L3201" t="str">
        <f t="shared" si="49"/>
        <v>UPDATE FA_DCLIE SET DCL_MAIL = 'fundacion@fedearroz.com.co' WHERE CLI_CODI= 21854 AND ARB_CSUC= 4301</v>
      </c>
    </row>
    <row r="3202" spans="1:12" x14ac:dyDescent="0.2">
      <c r="A3202">
        <v>470</v>
      </c>
      <c r="B3202">
        <v>25197268</v>
      </c>
      <c r="C3202">
        <v>21854</v>
      </c>
      <c r="D3202">
        <v>4301</v>
      </c>
      <c r="E3202" t="s">
        <v>62</v>
      </c>
      <c r="F3202" s="3">
        <v>45654.683085532408</v>
      </c>
      <c r="G3202">
        <v>12</v>
      </c>
      <c r="H3202">
        <v>28</v>
      </c>
      <c r="I3202" t="s">
        <v>106</v>
      </c>
      <c r="J3202" s="4" t="s">
        <v>108</v>
      </c>
      <c r="K3202" t="s">
        <v>107</v>
      </c>
      <c r="L3202" t="str">
        <f t="shared" si="49"/>
        <v>UPDATE FA_DCLIE SET DCL_MAIL = 'fundacion@fedearroz.com.co' WHERE CLI_CODI= 21854 AND ARB_CSUC= 4301</v>
      </c>
    </row>
    <row r="3203" spans="1:12" x14ac:dyDescent="0.2">
      <c r="A3203">
        <v>470</v>
      </c>
      <c r="B3203">
        <v>25197269</v>
      </c>
      <c r="C3203">
        <v>21854</v>
      </c>
      <c r="D3203">
        <v>4301</v>
      </c>
      <c r="E3203" t="s">
        <v>62</v>
      </c>
      <c r="F3203" s="3">
        <v>45654.683085532408</v>
      </c>
      <c r="G3203">
        <v>12</v>
      </c>
      <c r="H3203">
        <v>28</v>
      </c>
      <c r="I3203" t="s">
        <v>106</v>
      </c>
      <c r="J3203" s="4" t="s">
        <v>108</v>
      </c>
      <c r="K3203" t="s">
        <v>107</v>
      </c>
      <c r="L3203" t="str">
        <f t="shared" ref="L3203:L3266" si="50">I3203&amp;E3203&amp;J3203&amp;C3203&amp;K3203&amp;D3203</f>
        <v>UPDATE FA_DCLIE SET DCL_MAIL = 'fundacion@fedearroz.com.co' WHERE CLI_CODI= 21854 AND ARB_CSUC= 4301</v>
      </c>
    </row>
    <row r="3204" spans="1:12" x14ac:dyDescent="0.2">
      <c r="A3204">
        <v>470</v>
      </c>
      <c r="B3204">
        <v>25197270</v>
      </c>
      <c r="C3204">
        <v>21854</v>
      </c>
      <c r="D3204">
        <v>4301</v>
      </c>
      <c r="E3204" t="s">
        <v>62</v>
      </c>
      <c r="F3204" s="3">
        <v>45654.683085532408</v>
      </c>
      <c r="G3204">
        <v>12</v>
      </c>
      <c r="H3204">
        <v>28</v>
      </c>
      <c r="I3204" t="s">
        <v>106</v>
      </c>
      <c r="J3204" s="4" t="s">
        <v>108</v>
      </c>
      <c r="K3204" t="s">
        <v>107</v>
      </c>
      <c r="L3204" t="str">
        <f t="shared" si="50"/>
        <v>UPDATE FA_DCLIE SET DCL_MAIL = 'fundacion@fedearroz.com.co' WHERE CLI_CODI= 21854 AND ARB_CSUC= 4301</v>
      </c>
    </row>
    <row r="3205" spans="1:12" x14ac:dyDescent="0.2">
      <c r="A3205">
        <v>470</v>
      </c>
      <c r="B3205">
        <v>25197271</v>
      </c>
      <c r="C3205">
        <v>21854</v>
      </c>
      <c r="D3205">
        <v>4301</v>
      </c>
      <c r="E3205" t="s">
        <v>62</v>
      </c>
      <c r="F3205" s="3">
        <v>45654.683085532408</v>
      </c>
      <c r="G3205">
        <v>12</v>
      </c>
      <c r="H3205">
        <v>28</v>
      </c>
      <c r="I3205" t="s">
        <v>106</v>
      </c>
      <c r="J3205" s="4" t="s">
        <v>108</v>
      </c>
      <c r="K3205" t="s">
        <v>107</v>
      </c>
      <c r="L3205" t="str">
        <f t="shared" si="50"/>
        <v>UPDATE FA_DCLIE SET DCL_MAIL = 'fundacion@fedearroz.com.co' WHERE CLI_CODI= 21854 AND ARB_CSUC= 4301</v>
      </c>
    </row>
    <row r="3206" spans="1:12" x14ac:dyDescent="0.2">
      <c r="A3206">
        <v>470</v>
      </c>
      <c r="B3206">
        <v>25197272</v>
      </c>
      <c r="C3206">
        <v>21854</v>
      </c>
      <c r="D3206">
        <v>4301</v>
      </c>
      <c r="E3206" t="s">
        <v>62</v>
      </c>
      <c r="F3206" s="3">
        <v>45654.683085532408</v>
      </c>
      <c r="G3206">
        <v>12</v>
      </c>
      <c r="H3206">
        <v>28</v>
      </c>
      <c r="I3206" t="s">
        <v>106</v>
      </c>
      <c r="J3206" s="4" t="s">
        <v>108</v>
      </c>
      <c r="K3206" t="s">
        <v>107</v>
      </c>
      <c r="L3206" t="str">
        <f t="shared" si="50"/>
        <v>UPDATE FA_DCLIE SET DCL_MAIL = 'fundacion@fedearroz.com.co' WHERE CLI_CODI= 21854 AND ARB_CSUC= 4301</v>
      </c>
    </row>
    <row r="3207" spans="1:12" x14ac:dyDescent="0.2">
      <c r="A3207">
        <v>470</v>
      </c>
      <c r="B3207">
        <v>25197273</v>
      </c>
      <c r="C3207">
        <v>21854</v>
      </c>
      <c r="D3207">
        <v>4301</v>
      </c>
      <c r="E3207" t="s">
        <v>62</v>
      </c>
      <c r="F3207" s="3">
        <v>45654.683085532408</v>
      </c>
      <c r="G3207">
        <v>12</v>
      </c>
      <c r="H3207">
        <v>28</v>
      </c>
      <c r="I3207" t="s">
        <v>106</v>
      </c>
      <c r="J3207" s="4" t="s">
        <v>108</v>
      </c>
      <c r="K3207" t="s">
        <v>107</v>
      </c>
      <c r="L3207" t="str">
        <f t="shared" si="50"/>
        <v>UPDATE FA_DCLIE SET DCL_MAIL = 'fundacion@fedearroz.com.co' WHERE CLI_CODI= 21854 AND ARB_CSUC= 4301</v>
      </c>
    </row>
    <row r="3208" spans="1:12" x14ac:dyDescent="0.2">
      <c r="A3208">
        <v>470</v>
      </c>
      <c r="B3208">
        <v>25197274</v>
      </c>
      <c r="C3208">
        <v>21854</v>
      </c>
      <c r="D3208">
        <v>4301</v>
      </c>
      <c r="E3208" t="s">
        <v>62</v>
      </c>
      <c r="F3208" s="3">
        <v>45654.683085532408</v>
      </c>
      <c r="G3208">
        <v>12</v>
      </c>
      <c r="H3208">
        <v>28</v>
      </c>
      <c r="I3208" t="s">
        <v>106</v>
      </c>
      <c r="J3208" s="4" t="s">
        <v>108</v>
      </c>
      <c r="K3208" t="s">
        <v>107</v>
      </c>
      <c r="L3208" t="str">
        <f t="shared" si="50"/>
        <v>UPDATE FA_DCLIE SET DCL_MAIL = 'fundacion@fedearroz.com.co' WHERE CLI_CODI= 21854 AND ARB_CSUC= 4301</v>
      </c>
    </row>
    <row r="3209" spans="1:12" x14ac:dyDescent="0.2">
      <c r="A3209">
        <v>470</v>
      </c>
      <c r="B3209">
        <v>25197275</v>
      </c>
      <c r="C3209">
        <v>21854</v>
      </c>
      <c r="D3209">
        <v>4301</v>
      </c>
      <c r="E3209" t="s">
        <v>62</v>
      </c>
      <c r="F3209" s="3">
        <v>45654.683085532408</v>
      </c>
      <c r="G3209">
        <v>12</v>
      </c>
      <c r="H3209">
        <v>28</v>
      </c>
      <c r="I3209" t="s">
        <v>106</v>
      </c>
      <c r="J3209" s="4" t="s">
        <v>108</v>
      </c>
      <c r="K3209" t="s">
        <v>107</v>
      </c>
      <c r="L3209" t="str">
        <f t="shared" si="50"/>
        <v>UPDATE FA_DCLIE SET DCL_MAIL = 'fundacion@fedearroz.com.co' WHERE CLI_CODI= 21854 AND ARB_CSUC= 4301</v>
      </c>
    </row>
    <row r="3210" spans="1:12" x14ac:dyDescent="0.2">
      <c r="A3210">
        <v>470</v>
      </c>
      <c r="B3210">
        <v>25197276</v>
      </c>
      <c r="C3210">
        <v>21854</v>
      </c>
      <c r="D3210">
        <v>4301</v>
      </c>
      <c r="E3210" t="s">
        <v>62</v>
      </c>
      <c r="F3210" s="3">
        <v>45654.683085532408</v>
      </c>
      <c r="G3210">
        <v>12</v>
      </c>
      <c r="H3210">
        <v>28</v>
      </c>
      <c r="I3210" t="s">
        <v>106</v>
      </c>
      <c r="J3210" s="4" t="s">
        <v>108</v>
      </c>
      <c r="K3210" t="s">
        <v>107</v>
      </c>
      <c r="L3210" t="str">
        <f t="shared" si="50"/>
        <v>UPDATE FA_DCLIE SET DCL_MAIL = 'fundacion@fedearroz.com.co' WHERE CLI_CODI= 21854 AND ARB_CSUC= 4301</v>
      </c>
    </row>
    <row r="3211" spans="1:12" x14ac:dyDescent="0.2">
      <c r="A3211">
        <v>470</v>
      </c>
      <c r="B3211">
        <v>25198471</v>
      </c>
      <c r="C3211">
        <v>50609</v>
      </c>
      <c r="D3211">
        <v>4301</v>
      </c>
      <c r="E3211" t="s">
        <v>62</v>
      </c>
      <c r="F3211" s="3">
        <v>45654.683085532408</v>
      </c>
      <c r="G3211">
        <v>12</v>
      </c>
      <c r="H3211">
        <v>28</v>
      </c>
      <c r="I3211" t="s">
        <v>106</v>
      </c>
      <c r="J3211" s="4" t="s">
        <v>108</v>
      </c>
      <c r="K3211" t="s">
        <v>107</v>
      </c>
      <c r="L3211" t="str">
        <f t="shared" si="50"/>
        <v>UPDATE FA_DCLIE SET DCL_MAIL = 'fundacion@fedearroz.com.co' WHERE CLI_CODI= 50609 AND ARB_CSUC= 4301</v>
      </c>
    </row>
    <row r="3212" spans="1:12" x14ac:dyDescent="0.2">
      <c r="A3212">
        <v>470</v>
      </c>
      <c r="B3212">
        <v>25198472</v>
      </c>
      <c r="C3212">
        <v>50609</v>
      </c>
      <c r="D3212">
        <v>4301</v>
      </c>
      <c r="E3212" t="s">
        <v>62</v>
      </c>
      <c r="F3212" s="3">
        <v>45654.683085532408</v>
      </c>
      <c r="G3212">
        <v>12</v>
      </c>
      <c r="H3212">
        <v>28</v>
      </c>
      <c r="I3212" t="s">
        <v>106</v>
      </c>
      <c r="J3212" s="4" t="s">
        <v>108</v>
      </c>
      <c r="K3212" t="s">
        <v>107</v>
      </c>
      <c r="L3212" t="str">
        <f t="shared" si="50"/>
        <v>UPDATE FA_DCLIE SET DCL_MAIL = 'fundacion@fedearroz.com.co' WHERE CLI_CODI= 50609 AND ARB_CSUC= 4301</v>
      </c>
    </row>
    <row r="3213" spans="1:12" x14ac:dyDescent="0.2">
      <c r="A3213">
        <v>470</v>
      </c>
      <c r="B3213">
        <v>25198473</v>
      </c>
      <c r="C3213">
        <v>50609</v>
      </c>
      <c r="D3213">
        <v>4301</v>
      </c>
      <c r="E3213" t="s">
        <v>62</v>
      </c>
      <c r="F3213" s="3">
        <v>45654.683085532408</v>
      </c>
      <c r="G3213">
        <v>12</v>
      </c>
      <c r="H3213">
        <v>28</v>
      </c>
      <c r="I3213" t="s">
        <v>106</v>
      </c>
      <c r="J3213" s="4" t="s">
        <v>108</v>
      </c>
      <c r="K3213" t="s">
        <v>107</v>
      </c>
      <c r="L3213" t="str">
        <f t="shared" si="50"/>
        <v>UPDATE FA_DCLIE SET DCL_MAIL = 'fundacion@fedearroz.com.co' WHERE CLI_CODI= 50609 AND ARB_CSUC= 4301</v>
      </c>
    </row>
    <row r="3214" spans="1:12" x14ac:dyDescent="0.2">
      <c r="A3214">
        <v>470</v>
      </c>
      <c r="B3214">
        <v>25198474</v>
      </c>
      <c r="C3214">
        <v>50609</v>
      </c>
      <c r="D3214">
        <v>4301</v>
      </c>
      <c r="E3214" t="s">
        <v>62</v>
      </c>
      <c r="F3214" s="3">
        <v>45654.683085532408</v>
      </c>
      <c r="G3214">
        <v>12</v>
      </c>
      <c r="H3214">
        <v>28</v>
      </c>
      <c r="I3214" t="s">
        <v>106</v>
      </c>
      <c r="J3214" s="4" t="s">
        <v>108</v>
      </c>
      <c r="K3214" t="s">
        <v>107</v>
      </c>
      <c r="L3214" t="str">
        <f t="shared" si="50"/>
        <v>UPDATE FA_DCLIE SET DCL_MAIL = 'fundacion@fedearroz.com.co' WHERE CLI_CODI= 50609 AND ARB_CSUC= 4301</v>
      </c>
    </row>
    <row r="3215" spans="1:12" x14ac:dyDescent="0.2">
      <c r="A3215">
        <v>470</v>
      </c>
      <c r="B3215">
        <v>25198475</v>
      </c>
      <c r="C3215">
        <v>50609</v>
      </c>
      <c r="D3215">
        <v>4301</v>
      </c>
      <c r="E3215" t="s">
        <v>62</v>
      </c>
      <c r="F3215" s="3">
        <v>45654.683085532408</v>
      </c>
      <c r="G3215">
        <v>12</v>
      </c>
      <c r="H3215">
        <v>28</v>
      </c>
      <c r="I3215" t="s">
        <v>106</v>
      </c>
      <c r="J3215" s="4" t="s">
        <v>108</v>
      </c>
      <c r="K3215" t="s">
        <v>107</v>
      </c>
      <c r="L3215" t="str">
        <f t="shared" si="50"/>
        <v>UPDATE FA_DCLIE SET DCL_MAIL = 'fundacion@fedearroz.com.co' WHERE CLI_CODI= 50609 AND ARB_CSUC= 4301</v>
      </c>
    </row>
    <row r="3216" spans="1:12" x14ac:dyDescent="0.2">
      <c r="A3216">
        <v>470</v>
      </c>
      <c r="B3216">
        <v>25198476</v>
      </c>
      <c r="C3216">
        <v>50609</v>
      </c>
      <c r="D3216">
        <v>4301</v>
      </c>
      <c r="E3216" t="s">
        <v>62</v>
      </c>
      <c r="F3216" s="3">
        <v>45654.683085532408</v>
      </c>
      <c r="G3216">
        <v>12</v>
      </c>
      <c r="H3216">
        <v>28</v>
      </c>
      <c r="I3216" t="s">
        <v>106</v>
      </c>
      <c r="J3216" s="4" t="s">
        <v>108</v>
      </c>
      <c r="K3216" t="s">
        <v>107</v>
      </c>
      <c r="L3216" t="str">
        <f t="shared" si="50"/>
        <v>UPDATE FA_DCLIE SET DCL_MAIL = 'fundacion@fedearroz.com.co' WHERE CLI_CODI= 50609 AND ARB_CSUC= 4301</v>
      </c>
    </row>
    <row r="3217" spans="1:12" x14ac:dyDescent="0.2">
      <c r="A3217">
        <v>470</v>
      </c>
      <c r="B3217">
        <v>25199792</v>
      </c>
      <c r="C3217">
        <v>212665</v>
      </c>
      <c r="D3217">
        <v>4301</v>
      </c>
      <c r="E3217" t="s">
        <v>62</v>
      </c>
      <c r="F3217" s="3">
        <v>45654.683085532408</v>
      </c>
      <c r="G3217">
        <v>12</v>
      </c>
      <c r="H3217">
        <v>28</v>
      </c>
      <c r="I3217" t="s">
        <v>106</v>
      </c>
      <c r="J3217" s="4" t="s">
        <v>108</v>
      </c>
      <c r="K3217" t="s">
        <v>107</v>
      </c>
      <c r="L3217" t="str">
        <f t="shared" si="50"/>
        <v>UPDATE FA_DCLIE SET DCL_MAIL = 'fundacion@fedearroz.com.co' WHERE CLI_CODI= 212665 AND ARB_CSUC= 4301</v>
      </c>
    </row>
    <row r="3218" spans="1:12" x14ac:dyDescent="0.2">
      <c r="A3218">
        <v>470</v>
      </c>
      <c r="B3218">
        <v>25199793</v>
      </c>
      <c r="C3218">
        <v>212665</v>
      </c>
      <c r="D3218">
        <v>4301</v>
      </c>
      <c r="E3218" t="s">
        <v>62</v>
      </c>
      <c r="F3218" s="3">
        <v>45654.683085532408</v>
      </c>
      <c r="G3218">
        <v>12</v>
      </c>
      <c r="H3218">
        <v>28</v>
      </c>
      <c r="I3218" t="s">
        <v>106</v>
      </c>
      <c r="J3218" s="4" t="s">
        <v>108</v>
      </c>
      <c r="K3218" t="s">
        <v>107</v>
      </c>
      <c r="L3218" t="str">
        <f t="shared" si="50"/>
        <v>UPDATE FA_DCLIE SET DCL_MAIL = 'fundacion@fedearroz.com.co' WHERE CLI_CODI= 212665 AND ARB_CSUC= 4301</v>
      </c>
    </row>
    <row r="3219" spans="1:12" x14ac:dyDescent="0.2">
      <c r="A3219">
        <v>470</v>
      </c>
      <c r="B3219">
        <v>25220233</v>
      </c>
      <c r="C3219">
        <v>21854</v>
      </c>
      <c r="D3219">
        <v>4301</v>
      </c>
      <c r="E3219" t="s">
        <v>62</v>
      </c>
      <c r="F3219" s="3">
        <v>45654.683085532408</v>
      </c>
      <c r="G3219">
        <v>12</v>
      </c>
      <c r="H3219">
        <v>28</v>
      </c>
      <c r="I3219" t="s">
        <v>106</v>
      </c>
      <c r="J3219" s="4" t="s">
        <v>108</v>
      </c>
      <c r="K3219" t="s">
        <v>107</v>
      </c>
      <c r="L3219" t="str">
        <f t="shared" si="50"/>
        <v>UPDATE FA_DCLIE SET DCL_MAIL = 'fundacion@fedearroz.com.co' WHERE CLI_CODI= 21854 AND ARB_CSUC= 4301</v>
      </c>
    </row>
    <row r="3220" spans="1:12" x14ac:dyDescent="0.2">
      <c r="A3220">
        <v>470</v>
      </c>
      <c r="B3220">
        <v>25220234</v>
      </c>
      <c r="C3220">
        <v>21854</v>
      </c>
      <c r="D3220">
        <v>4301</v>
      </c>
      <c r="E3220" t="s">
        <v>62</v>
      </c>
      <c r="F3220" s="3">
        <v>45654.683085532408</v>
      </c>
      <c r="G3220">
        <v>12</v>
      </c>
      <c r="H3220">
        <v>28</v>
      </c>
      <c r="I3220" t="s">
        <v>106</v>
      </c>
      <c r="J3220" s="4" t="s">
        <v>108</v>
      </c>
      <c r="K3220" t="s">
        <v>107</v>
      </c>
      <c r="L3220" t="str">
        <f t="shared" si="50"/>
        <v>UPDATE FA_DCLIE SET DCL_MAIL = 'fundacion@fedearroz.com.co' WHERE CLI_CODI= 21854 AND ARB_CSUC= 4301</v>
      </c>
    </row>
    <row r="3221" spans="1:12" x14ac:dyDescent="0.2">
      <c r="A3221">
        <v>470</v>
      </c>
      <c r="B3221">
        <v>25220235</v>
      </c>
      <c r="C3221">
        <v>21854</v>
      </c>
      <c r="D3221">
        <v>4301</v>
      </c>
      <c r="E3221" t="s">
        <v>62</v>
      </c>
      <c r="F3221" s="3">
        <v>45654.683085532408</v>
      </c>
      <c r="G3221">
        <v>12</v>
      </c>
      <c r="H3221">
        <v>28</v>
      </c>
      <c r="I3221" t="s">
        <v>106</v>
      </c>
      <c r="J3221" s="4" t="s">
        <v>108</v>
      </c>
      <c r="K3221" t="s">
        <v>107</v>
      </c>
      <c r="L3221" t="str">
        <f t="shared" si="50"/>
        <v>UPDATE FA_DCLIE SET DCL_MAIL = 'fundacion@fedearroz.com.co' WHERE CLI_CODI= 21854 AND ARB_CSUC= 4301</v>
      </c>
    </row>
    <row r="3222" spans="1:12" x14ac:dyDescent="0.2">
      <c r="A3222">
        <v>470</v>
      </c>
      <c r="B3222">
        <v>25220236</v>
      </c>
      <c r="C3222">
        <v>21854</v>
      </c>
      <c r="D3222">
        <v>4301</v>
      </c>
      <c r="E3222" t="s">
        <v>62</v>
      </c>
      <c r="F3222" s="3">
        <v>45654.683085532408</v>
      </c>
      <c r="G3222">
        <v>12</v>
      </c>
      <c r="H3222">
        <v>28</v>
      </c>
      <c r="I3222" t="s">
        <v>106</v>
      </c>
      <c r="J3222" s="4" t="s">
        <v>108</v>
      </c>
      <c r="K3222" t="s">
        <v>107</v>
      </c>
      <c r="L3222" t="str">
        <f t="shared" si="50"/>
        <v>UPDATE FA_DCLIE SET DCL_MAIL = 'fundacion@fedearroz.com.co' WHERE CLI_CODI= 21854 AND ARB_CSUC= 4301</v>
      </c>
    </row>
    <row r="3223" spans="1:12" x14ac:dyDescent="0.2">
      <c r="A3223">
        <v>470</v>
      </c>
      <c r="B3223">
        <v>25220237</v>
      </c>
      <c r="C3223">
        <v>21854</v>
      </c>
      <c r="D3223">
        <v>4301</v>
      </c>
      <c r="E3223" t="s">
        <v>62</v>
      </c>
      <c r="F3223" s="3">
        <v>45654.683085532408</v>
      </c>
      <c r="G3223">
        <v>12</v>
      </c>
      <c r="H3223">
        <v>28</v>
      </c>
      <c r="I3223" t="s">
        <v>106</v>
      </c>
      <c r="J3223" s="4" t="s">
        <v>108</v>
      </c>
      <c r="K3223" t="s">
        <v>107</v>
      </c>
      <c r="L3223" t="str">
        <f t="shared" si="50"/>
        <v>UPDATE FA_DCLIE SET DCL_MAIL = 'fundacion@fedearroz.com.co' WHERE CLI_CODI= 21854 AND ARB_CSUC= 4301</v>
      </c>
    </row>
    <row r="3224" spans="1:12" x14ac:dyDescent="0.2">
      <c r="A3224">
        <v>470</v>
      </c>
      <c r="B3224">
        <v>25220238</v>
      </c>
      <c r="C3224">
        <v>21854</v>
      </c>
      <c r="D3224">
        <v>4301</v>
      </c>
      <c r="E3224" t="s">
        <v>62</v>
      </c>
      <c r="F3224" s="3">
        <v>45654.683085532408</v>
      </c>
      <c r="G3224">
        <v>12</v>
      </c>
      <c r="H3224">
        <v>28</v>
      </c>
      <c r="I3224" t="s">
        <v>106</v>
      </c>
      <c r="J3224" s="4" t="s">
        <v>108</v>
      </c>
      <c r="K3224" t="s">
        <v>107</v>
      </c>
      <c r="L3224" t="str">
        <f t="shared" si="50"/>
        <v>UPDATE FA_DCLIE SET DCL_MAIL = 'fundacion@fedearroz.com.co' WHERE CLI_CODI= 21854 AND ARB_CSUC= 4301</v>
      </c>
    </row>
    <row r="3225" spans="1:12" x14ac:dyDescent="0.2">
      <c r="A3225">
        <v>470</v>
      </c>
      <c r="B3225">
        <v>25220239</v>
      </c>
      <c r="C3225">
        <v>21854</v>
      </c>
      <c r="D3225">
        <v>4301</v>
      </c>
      <c r="E3225" t="s">
        <v>62</v>
      </c>
      <c r="F3225" s="3">
        <v>45654.683085532408</v>
      </c>
      <c r="G3225">
        <v>12</v>
      </c>
      <c r="H3225">
        <v>28</v>
      </c>
      <c r="I3225" t="s">
        <v>106</v>
      </c>
      <c r="J3225" s="4" t="s">
        <v>108</v>
      </c>
      <c r="K3225" t="s">
        <v>107</v>
      </c>
      <c r="L3225" t="str">
        <f t="shared" si="50"/>
        <v>UPDATE FA_DCLIE SET DCL_MAIL = 'fundacion@fedearroz.com.co' WHERE CLI_CODI= 21854 AND ARB_CSUC= 4301</v>
      </c>
    </row>
    <row r="3226" spans="1:12" x14ac:dyDescent="0.2">
      <c r="A3226">
        <v>470</v>
      </c>
      <c r="B3226">
        <v>25220240</v>
      </c>
      <c r="C3226">
        <v>21854</v>
      </c>
      <c r="D3226">
        <v>4301</v>
      </c>
      <c r="E3226" t="s">
        <v>62</v>
      </c>
      <c r="F3226" s="3">
        <v>45654.683085532408</v>
      </c>
      <c r="G3226">
        <v>12</v>
      </c>
      <c r="H3226">
        <v>28</v>
      </c>
      <c r="I3226" t="s">
        <v>106</v>
      </c>
      <c r="J3226" s="4" t="s">
        <v>108</v>
      </c>
      <c r="K3226" t="s">
        <v>107</v>
      </c>
      <c r="L3226" t="str">
        <f t="shared" si="50"/>
        <v>UPDATE FA_DCLIE SET DCL_MAIL = 'fundacion@fedearroz.com.co' WHERE CLI_CODI= 21854 AND ARB_CSUC= 4301</v>
      </c>
    </row>
    <row r="3227" spans="1:12" x14ac:dyDescent="0.2">
      <c r="A3227">
        <v>470</v>
      </c>
      <c r="B3227">
        <v>25220822</v>
      </c>
      <c r="C3227">
        <v>50806</v>
      </c>
      <c r="D3227">
        <v>4301</v>
      </c>
      <c r="E3227" t="s">
        <v>62</v>
      </c>
      <c r="F3227" s="3">
        <v>45654.683085532408</v>
      </c>
      <c r="G3227">
        <v>12</v>
      </c>
      <c r="H3227">
        <v>28</v>
      </c>
      <c r="I3227" t="s">
        <v>106</v>
      </c>
      <c r="J3227" s="4" t="s">
        <v>108</v>
      </c>
      <c r="K3227" t="s">
        <v>107</v>
      </c>
      <c r="L3227" t="str">
        <f t="shared" si="50"/>
        <v>UPDATE FA_DCLIE SET DCL_MAIL = 'fundacion@fedearroz.com.co' WHERE CLI_CODI= 50806 AND ARB_CSUC= 4301</v>
      </c>
    </row>
    <row r="3228" spans="1:12" x14ac:dyDescent="0.2">
      <c r="A3228">
        <v>470</v>
      </c>
      <c r="B3228">
        <v>25220823</v>
      </c>
      <c r="C3228">
        <v>50806</v>
      </c>
      <c r="D3228">
        <v>4301</v>
      </c>
      <c r="E3228" t="s">
        <v>62</v>
      </c>
      <c r="F3228" s="3">
        <v>45654.683085532408</v>
      </c>
      <c r="G3228">
        <v>12</v>
      </c>
      <c r="H3228">
        <v>28</v>
      </c>
      <c r="I3228" t="s">
        <v>106</v>
      </c>
      <c r="J3228" s="4" t="s">
        <v>108</v>
      </c>
      <c r="K3228" t="s">
        <v>107</v>
      </c>
      <c r="L3228" t="str">
        <f t="shared" si="50"/>
        <v>UPDATE FA_DCLIE SET DCL_MAIL = 'fundacion@fedearroz.com.co' WHERE CLI_CODI= 50806 AND ARB_CSUC= 4301</v>
      </c>
    </row>
    <row r="3229" spans="1:12" x14ac:dyDescent="0.2">
      <c r="A3229">
        <v>470</v>
      </c>
      <c r="B3229">
        <v>25220824</v>
      </c>
      <c r="C3229">
        <v>50806</v>
      </c>
      <c r="D3229">
        <v>4301</v>
      </c>
      <c r="E3229" t="s">
        <v>62</v>
      </c>
      <c r="F3229" s="3">
        <v>45654.683085532408</v>
      </c>
      <c r="G3229">
        <v>12</v>
      </c>
      <c r="H3229">
        <v>28</v>
      </c>
      <c r="I3229" t="s">
        <v>106</v>
      </c>
      <c r="J3229" s="4" t="s">
        <v>108</v>
      </c>
      <c r="K3229" t="s">
        <v>107</v>
      </c>
      <c r="L3229" t="str">
        <f t="shared" si="50"/>
        <v>UPDATE FA_DCLIE SET DCL_MAIL = 'fundacion@fedearroz.com.co' WHERE CLI_CODI= 50806 AND ARB_CSUC= 4301</v>
      </c>
    </row>
    <row r="3230" spans="1:12" x14ac:dyDescent="0.2">
      <c r="A3230">
        <v>470</v>
      </c>
      <c r="B3230">
        <v>25220825</v>
      </c>
      <c r="C3230">
        <v>50806</v>
      </c>
      <c r="D3230">
        <v>4301</v>
      </c>
      <c r="E3230" t="s">
        <v>62</v>
      </c>
      <c r="F3230" s="3">
        <v>45654.683085532408</v>
      </c>
      <c r="G3230">
        <v>12</v>
      </c>
      <c r="H3230">
        <v>28</v>
      </c>
      <c r="I3230" t="s">
        <v>106</v>
      </c>
      <c r="J3230" s="4" t="s">
        <v>108</v>
      </c>
      <c r="K3230" t="s">
        <v>107</v>
      </c>
      <c r="L3230" t="str">
        <f t="shared" si="50"/>
        <v>UPDATE FA_DCLIE SET DCL_MAIL = 'fundacion@fedearroz.com.co' WHERE CLI_CODI= 50806 AND ARB_CSUC= 4301</v>
      </c>
    </row>
    <row r="3231" spans="1:12" x14ac:dyDescent="0.2">
      <c r="A3231">
        <v>470</v>
      </c>
      <c r="B3231">
        <v>25220826</v>
      </c>
      <c r="C3231">
        <v>50806</v>
      </c>
      <c r="D3231">
        <v>4301</v>
      </c>
      <c r="E3231" t="s">
        <v>62</v>
      </c>
      <c r="F3231" s="3">
        <v>45654.683085532408</v>
      </c>
      <c r="G3231">
        <v>12</v>
      </c>
      <c r="H3231">
        <v>28</v>
      </c>
      <c r="I3231" t="s">
        <v>106</v>
      </c>
      <c r="J3231" s="4" t="s">
        <v>108</v>
      </c>
      <c r="K3231" t="s">
        <v>107</v>
      </c>
      <c r="L3231" t="str">
        <f t="shared" si="50"/>
        <v>UPDATE FA_DCLIE SET DCL_MAIL = 'fundacion@fedearroz.com.co' WHERE CLI_CODI= 50806 AND ARB_CSUC= 4301</v>
      </c>
    </row>
    <row r="3232" spans="1:12" x14ac:dyDescent="0.2">
      <c r="A3232">
        <v>470</v>
      </c>
      <c r="B3232">
        <v>25220827</v>
      </c>
      <c r="C3232">
        <v>50806</v>
      </c>
      <c r="D3232">
        <v>4301</v>
      </c>
      <c r="E3232" t="s">
        <v>62</v>
      </c>
      <c r="F3232" s="3">
        <v>45654.683085532408</v>
      </c>
      <c r="G3232">
        <v>12</v>
      </c>
      <c r="H3232">
        <v>28</v>
      </c>
      <c r="I3232" t="s">
        <v>106</v>
      </c>
      <c r="J3232" s="4" t="s">
        <v>108</v>
      </c>
      <c r="K3232" t="s">
        <v>107</v>
      </c>
      <c r="L3232" t="str">
        <f t="shared" si="50"/>
        <v>UPDATE FA_DCLIE SET DCL_MAIL = 'fundacion@fedearroz.com.co' WHERE CLI_CODI= 50806 AND ARB_CSUC= 4301</v>
      </c>
    </row>
    <row r="3233" spans="1:12" x14ac:dyDescent="0.2">
      <c r="A3233">
        <v>470</v>
      </c>
      <c r="B3233">
        <v>25220828</v>
      </c>
      <c r="C3233">
        <v>50806</v>
      </c>
      <c r="D3233">
        <v>4301</v>
      </c>
      <c r="E3233" t="s">
        <v>62</v>
      </c>
      <c r="F3233" s="3">
        <v>45654.683085532408</v>
      </c>
      <c r="G3233">
        <v>12</v>
      </c>
      <c r="H3233">
        <v>28</v>
      </c>
      <c r="I3233" t="s">
        <v>106</v>
      </c>
      <c r="J3233" s="4" t="s">
        <v>108</v>
      </c>
      <c r="K3233" t="s">
        <v>107</v>
      </c>
      <c r="L3233" t="str">
        <f t="shared" si="50"/>
        <v>UPDATE FA_DCLIE SET DCL_MAIL = 'fundacion@fedearroz.com.co' WHERE CLI_CODI= 50806 AND ARB_CSUC= 4301</v>
      </c>
    </row>
    <row r="3234" spans="1:12" x14ac:dyDescent="0.2">
      <c r="A3234">
        <v>470</v>
      </c>
      <c r="B3234">
        <v>25220829</v>
      </c>
      <c r="C3234">
        <v>50806</v>
      </c>
      <c r="D3234">
        <v>4301</v>
      </c>
      <c r="E3234" t="s">
        <v>62</v>
      </c>
      <c r="F3234" s="3">
        <v>45654.683085532408</v>
      </c>
      <c r="G3234">
        <v>12</v>
      </c>
      <c r="H3234">
        <v>28</v>
      </c>
      <c r="I3234" t="s">
        <v>106</v>
      </c>
      <c r="J3234" s="4" t="s">
        <v>108</v>
      </c>
      <c r="K3234" t="s">
        <v>107</v>
      </c>
      <c r="L3234" t="str">
        <f t="shared" si="50"/>
        <v>UPDATE FA_DCLIE SET DCL_MAIL = 'fundacion@fedearroz.com.co' WHERE CLI_CODI= 50806 AND ARB_CSUC= 4301</v>
      </c>
    </row>
    <row r="3235" spans="1:12" x14ac:dyDescent="0.2">
      <c r="A3235">
        <v>470</v>
      </c>
      <c r="B3235">
        <v>25220830</v>
      </c>
      <c r="C3235">
        <v>50806</v>
      </c>
      <c r="D3235">
        <v>4301</v>
      </c>
      <c r="E3235" t="s">
        <v>62</v>
      </c>
      <c r="F3235" s="3">
        <v>45654.683085532408</v>
      </c>
      <c r="G3235">
        <v>12</v>
      </c>
      <c r="H3235">
        <v>28</v>
      </c>
      <c r="I3235" t="s">
        <v>106</v>
      </c>
      <c r="J3235" s="4" t="s">
        <v>108</v>
      </c>
      <c r="K3235" t="s">
        <v>107</v>
      </c>
      <c r="L3235" t="str">
        <f t="shared" si="50"/>
        <v>UPDATE FA_DCLIE SET DCL_MAIL = 'fundacion@fedearroz.com.co' WHERE CLI_CODI= 50806 AND ARB_CSUC= 4301</v>
      </c>
    </row>
    <row r="3236" spans="1:12" x14ac:dyDescent="0.2">
      <c r="A3236">
        <v>470</v>
      </c>
      <c r="B3236">
        <v>25220831</v>
      </c>
      <c r="C3236">
        <v>50806</v>
      </c>
      <c r="D3236">
        <v>4301</v>
      </c>
      <c r="E3236" t="s">
        <v>62</v>
      </c>
      <c r="F3236" s="3">
        <v>45654.683085532408</v>
      </c>
      <c r="G3236">
        <v>12</v>
      </c>
      <c r="H3236">
        <v>28</v>
      </c>
      <c r="I3236" t="s">
        <v>106</v>
      </c>
      <c r="J3236" s="4" t="s">
        <v>108</v>
      </c>
      <c r="K3236" t="s">
        <v>107</v>
      </c>
      <c r="L3236" t="str">
        <f t="shared" si="50"/>
        <v>UPDATE FA_DCLIE SET DCL_MAIL = 'fundacion@fedearroz.com.co' WHERE CLI_CODI= 50806 AND ARB_CSUC= 4301</v>
      </c>
    </row>
    <row r="3237" spans="1:12" x14ac:dyDescent="0.2">
      <c r="A3237">
        <v>470</v>
      </c>
      <c r="B3237">
        <v>25220832</v>
      </c>
      <c r="C3237">
        <v>50806</v>
      </c>
      <c r="D3237">
        <v>4301</v>
      </c>
      <c r="E3237" t="s">
        <v>62</v>
      </c>
      <c r="F3237" s="3">
        <v>45654.683085532408</v>
      </c>
      <c r="G3237">
        <v>12</v>
      </c>
      <c r="H3237">
        <v>28</v>
      </c>
      <c r="I3237" t="s">
        <v>106</v>
      </c>
      <c r="J3237" s="4" t="s">
        <v>108</v>
      </c>
      <c r="K3237" t="s">
        <v>107</v>
      </c>
      <c r="L3237" t="str">
        <f t="shared" si="50"/>
        <v>UPDATE FA_DCLIE SET DCL_MAIL = 'fundacion@fedearroz.com.co' WHERE CLI_CODI= 50806 AND ARB_CSUC= 4301</v>
      </c>
    </row>
    <row r="3238" spans="1:12" x14ac:dyDescent="0.2">
      <c r="A3238">
        <v>470</v>
      </c>
      <c r="B3238">
        <v>25220833</v>
      </c>
      <c r="C3238">
        <v>50806</v>
      </c>
      <c r="D3238">
        <v>4301</v>
      </c>
      <c r="E3238" t="s">
        <v>62</v>
      </c>
      <c r="F3238" s="3">
        <v>45654.683085532408</v>
      </c>
      <c r="G3238">
        <v>12</v>
      </c>
      <c r="H3238">
        <v>28</v>
      </c>
      <c r="I3238" t="s">
        <v>106</v>
      </c>
      <c r="J3238" s="4" t="s">
        <v>108</v>
      </c>
      <c r="K3238" t="s">
        <v>107</v>
      </c>
      <c r="L3238" t="str">
        <f t="shared" si="50"/>
        <v>UPDATE FA_DCLIE SET DCL_MAIL = 'fundacion@fedearroz.com.co' WHERE CLI_CODI= 50806 AND ARB_CSUC= 4301</v>
      </c>
    </row>
    <row r="3239" spans="1:12" x14ac:dyDescent="0.2">
      <c r="A3239">
        <v>470</v>
      </c>
      <c r="B3239">
        <v>25220944</v>
      </c>
      <c r="C3239">
        <v>21841</v>
      </c>
      <c r="D3239">
        <v>4301</v>
      </c>
      <c r="E3239" t="s">
        <v>62</v>
      </c>
      <c r="F3239" s="3">
        <v>45654.683085532408</v>
      </c>
      <c r="G3239">
        <v>12</v>
      </c>
      <c r="H3239">
        <v>28</v>
      </c>
      <c r="I3239" t="s">
        <v>106</v>
      </c>
      <c r="J3239" s="4" t="s">
        <v>108</v>
      </c>
      <c r="K3239" t="s">
        <v>107</v>
      </c>
      <c r="L3239" t="str">
        <f t="shared" si="50"/>
        <v>UPDATE FA_DCLIE SET DCL_MAIL = 'fundacion@fedearroz.com.co' WHERE CLI_CODI= 21841 AND ARB_CSUC= 4301</v>
      </c>
    </row>
    <row r="3240" spans="1:12" x14ac:dyDescent="0.2">
      <c r="A3240">
        <v>470</v>
      </c>
      <c r="B3240">
        <v>25220945</v>
      </c>
      <c r="C3240">
        <v>21841</v>
      </c>
      <c r="D3240">
        <v>4301</v>
      </c>
      <c r="E3240" t="s">
        <v>62</v>
      </c>
      <c r="F3240" s="3">
        <v>45654.683085532408</v>
      </c>
      <c r="G3240">
        <v>12</v>
      </c>
      <c r="H3240">
        <v>28</v>
      </c>
      <c r="I3240" t="s">
        <v>106</v>
      </c>
      <c r="J3240" s="4" t="s">
        <v>108</v>
      </c>
      <c r="K3240" t="s">
        <v>107</v>
      </c>
      <c r="L3240" t="str">
        <f t="shared" si="50"/>
        <v>UPDATE FA_DCLIE SET DCL_MAIL = 'fundacion@fedearroz.com.co' WHERE CLI_CODI= 21841 AND ARB_CSUC= 4301</v>
      </c>
    </row>
    <row r="3241" spans="1:12" x14ac:dyDescent="0.2">
      <c r="A3241">
        <v>470</v>
      </c>
      <c r="B3241">
        <v>25220946</v>
      </c>
      <c r="C3241">
        <v>21841</v>
      </c>
      <c r="D3241">
        <v>4301</v>
      </c>
      <c r="E3241" t="s">
        <v>62</v>
      </c>
      <c r="F3241" s="3">
        <v>45654.683085532408</v>
      </c>
      <c r="G3241">
        <v>12</v>
      </c>
      <c r="H3241">
        <v>28</v>
      </c>
      <c r="I3241" t="s">
        <v>106</v>
      </c>
      <c r="J3241" s="4" t="s">
        <v>108</v>
      </c>
      <c r="K3241" t="s">
        <v>107</v>
      </c>
      <c r="L3241" t="str">
        <f t="shared" si="50"/>
        <v>UPDATE FA_DCLIE SET DCL_MAIL = 'fundacion@fedearroz.com.co' WHERE CLI_CODI= 21841 AND ARB_CSUC= 4301</v>
      </c>
    </row>
    <row r="3242" spans="1:12" x14ac:dyDescent="0.2">
      <c r="A3242">
        <v>470</v>
      </c>
      <c r="B3242">
        <v>25220947</v>
      </c>
      <c r="C3242">
        <v>21841</v>
      </c>
      <c r="D3242">
        <v>4301</v>
      </c>
      <c r="E3242" t="s">
        <v>62</v>
      </c>
      <c r="F3242" s="3">
        <v>45654.683085532408</v>
      </c>
      <c r="G3242">
        <v>12</v>
      </c>
      <c r="H3242">
        <v>28</v>
      </c>
      <c r="I3242" t="s">
        <v>106</v>
      </c>
      <c r="J3242" s="4" t="s">
        <v>108</v>
      </c>
      <c r="K3242" t="s">
        <v>107</v>
      </c>
      <c r="L3242" t="str">
        <f t="shared" si="50"/>
        <v>UPDATE FA_DCLIE SET DCL_MAIL = 'fundacion@fedearroz.com.co' WHERE CLI_CODI= 21841 AND ARB_CSUC= 4301</v>
      </c>
    </row>
    <row r="3243" spans="1:12" x14ac:dyDescent="0.2">
      <c r="A3243">
        <v>470</v>
      </c>
      <c r="B3243">
        <v>25221475</v>
      </c>
      <c r="C3243">
        <v>50609</v>
      </c>
      <c r="D3243">
        <v>4301</v>
      </c>
      <c r="E3243" t="s">
        <v>62</v>
      </c>
      <c r="F3243" s="3">
        <v>45654.683085532408</v>
      </c>
      <c r="G3243">
        <v>12</v>
      </c>
      <c r="H3243">
        <v>28</v>
      </c>
      <c r="I3243" t="s">
        <v>106</v>
      </c>
      <c r="J3243" s="4" t="s">
        <v>108</v>
      </c>
      <c r="K3243" t="s">
        <v>107</v>
      </c>
      <c r="L3243" t="str">
        <f t="shared" si="50"/>
        <v>UPDATE FA_DCLIE SET DCL_MAIL = 'fundacion@fedearroz.com.co' WHERE CLI_CODI= 50609 AND ARB_CSUC= 4301</v>
      </c>
    </row>
    <row r="3244" spans="1:12" x14ac:dyDescent="0.2">
      <c r="A3244">
        <v>470</v>
      </c>
      <c r="B3244">
        <v>25221476</v>
      </c>
      <c r="C3244">
        <v>50609</v>
      </c>
      <c r="D3244">
        <v>4301</v>
      </c>
      <c r="E3244" t="s">
        <v>62</v>
      </c>
      <c r="F3244" s="3">
        <v>45654.683085532408</v>
      </c>
      <c r="G3244">
        <v>12</v>
      </c>
      <c r="H3244">
        <v>28</v>
      </c>
      <c r="I3244" t="s">
        <v>106</v>
      </c>
      <c r="J3244" s="4" t="s">
        <v>108</v>
      </c>
      <c r="K3244" t="s">
        <v>107</v>
      </c>
      <c r="L3244" t="str">
        <f t="shared" si="50"/>
        <v>UPDATE FA_DCLIE SET DCL_MAIL = 'fundacion@fedearroz.com.co' WHERE CLI_CODI= 50609 AND ARB_CSUC= 4301</v>
      </c>
    </row>
    <row r="3245" spans="1:12" x14ac:dyDescent="0.2">
      <c r="A3245">
        <v>470</v>
      </c>
      <c r="B3245">
        <v>25221477</v>
      </c>
      <c r="C3245">
        <v>50609</v>
      </c>
      <c r="D3245">
        <v>4301</v>
      </c>
      <c r="E3245" t="s">
        <v>62</v>
      </c>
      <c r="F3245" s="3">
        <v>45654.683085532408</v>
      </c>
      <c r="G3245">
        <v>12</v>
      </c>
      <c r="H3245">
        <v>28</v>
      </c>
      <c r="I3245" t="s">
        <v>106</v>
      </c>
      <c r="J3245" s="4" t="s">
        <v>108</v>
      </c>
      <c r="K3245" t="s">
        <v>107</v>
      </c>
      <c r="L3245" t="str">
        <f t="shared" si="50"/>
        <v>UPDATE FA_DCLIE SET DCL_MAIL = 'fundacion@fedearroz.com.co' WHERE CLI_CODI= 50609 AND ARB_CSUC= 4301</v>
      </c>
    </row>
    <row r="3246" spans="1:12" x14ac:dyDescent="0.2">
      <c r="A3246">
        <v>470</v>
      </c>
      <c r="B3246">
        <v>25221478</v>
      </c>
      <c r="C3246">
        <v>50609</v>
      </c>
      <c r="D3246">
        <v>4301</v>
      </c>
      <c r="E3246" t="s">
        <v>62</v>
      </c>
      <c r="F3246" s="3">
        <v>45654.683085532408</v>
      </c>
      <c r="G3246">
        <v>12</v>
      </c>
      <c r="H3246">
        <v>28</v>
      </c>
      <c r="I3246" t="s">
        <v>106</v>
      </c>
      <c r="J3246" s="4" t="s">
        <v>108</v>
      </c>
      <c r="K3246" t="s">
        <v>107</v>
      </c>
      <c r="L3246" t="str">
        <f t="shared" si="50"/>
        <v>UPDATE FA_DCLIE SET DCL_MAIL = 'fundacion@fedearroz.com.co' WHERE CLI_CODI= 50609 AND ARB_CSUC= 4301</v>
      </c>
    </row>
    <row r="3247" spans="1:12" x14ac:dyDescent="0.2">
      <c r="A3247">
        <v>470</v>
      </c>
      <c r="B3247">
        <v>25221479</v>
      </c>
      <c r="C3247">
        <v>50609</v>
      </c>
      <c r="D3247">
        <v>4301</v>
      </c>
      <c r="E3247" t="s">
        <v>62</v>
      </c>
      <c r="F3247" s="3">
        <v>45654.683085532408</v>
      </c>
      <c r="G3247">
        <v>12</v>
      </c>
      <c r="H3247">
        <v>28</v>
      </c>
      <c r="I3247" t="s">
        <v>106</v>
      </c>
      <c r="J3247" s="4" t="s">
        <v>108</v>
      </c>
      <c r="K3247" t="s">
        <v>107</v>
      </c>
      <c r="L3247" t="str">
        <f t="shared" si="50"/>
        <v>UPDATE FA_DCLIE SET DCL_MAIL = 'fundacion@fedearroz.com.co' WHERE CLI_CODI= 50609 AND ARB_CSUC= 4301</v>
      </c>
    </row>
    <row r="3248" spans="1:12" x14ac:dyDescent="0.2">
      <c r="A3248">
        <v>470</v>
      </c>
      <c r="B3248">
        <v>25221480</v>
      </c>
      <c r="C3248">
        <v>50609</v>
      </c>
      <c r="D3248">
        <v>4301</v>
      </c>
      <c r="E3248" t="s">
        <v>62</v>
      </c>
      <c r="F3248" s="3">
        <v>45654.683085532408</v>
      </c>
      <c r="G3248">
        <v>12</v>
      </c>
      <c r="H3248">
        <v>28</v>
      </c>
      <c r="I3248" t="s">
        <v>106</v>
      </c>
      <c r="J3248" s="4" t="s">
        <v>108</v>
      </c>
      <c r="K3248" t="s">
        <v>107</v>
      </c>
      <c r="L3248" t="str">
        <f t="shared" si="50"/>
        <v>UPDATE FA_DCLIE SET DCL_MAIL = 'fundacion@fedearroz.com.co' WHERE CLI_CODI= 50609 AND ARB_CSUC= 4301</v>
      </c>
    </row>
    <row r="3249" spans="1:12" x14ac:dyDescent="0.2">
      <c r="A3249">
        <v>470</v>
      </c>
      <c r="B3249">
        <v>25221482</v>
      </c>
      <c r="C3249">
        <v>212665</v>
      </c>
      <c r="D3249">
        <v>4301</v>
      </c>
      <c r="E3249" t="s">
        <v>62</v>
      </c>
      <c r="F3249" s="3">
        <v>45654.683085532408</v>
      </c>
      <c r="G3249">
        <v>12</v>
      </c>
      <c r="H3249">
        <v>28</v>
      </c>
      <c r="I3249" t="s">
        <v>106</v>
      </c>
      <c r="J3249" s="4" t="s">
        <v>108</v>
      </c>
      <c r="K3249" t="s">
        <v>107</v>
      </c>
      <c r="L3249" t="str">
        <f t="shared" si="50"/>
        <v>UPDATE FA_DCLIE SET DCL_MAIL = 'fundacion@fedearroz.com.co' WHERE CLI_CODI= 212665 AND ARB_CSUC= 4301</v>
      </c>
    </row>
    <row r="3250" spans="1:12" x14ac:dyDescent="0.2">
      <c r="A3250">
        <v>470</v>
      </c>
      <c r="B3250">
        <v>25221483</v>
      </c>
      <c r="C3250">
        <v>212665</v>
      </c>
      <c r="D3250">
        <v>4301</v>
      </c>
      <c r="E3250" t="s">
        <v>62</v>
      </c>
      <c r="F3250" s="3">
        <v>45654.683085532408</v>
      </c>
      <c r="G3250">
        <v>12</v>
      </c>
      <c r="H3250">
        <v>28</v>
      </c>
      <c r="I3250" t="s">
        <v>106</v>
      </c>
      <c r="J3250" s="4" t="s">
        <v>108</v>
      </c>
      <c r="K3250" t="s">
        <v>107</v>
      </c>
      <c r="L3250" t="str">
        <f t="shared" si="50"/>
        <v>UPDATE FA_DCLIE SET DCL_MAIL = 'fundacion@fedearroz.com.co' WHERE CLI_CODI= 212665 AND ARB_CSUC= 4301</v>
      </c>
    </row>
    <row r="3251" spans="1:12" x14ac:dyDescent="0.2">
      <c r="A3251">
        <v>470</v>
      </c>
      <c r="B3251">
        <v>25221781</v>
      </c>
      <c r="C3251">
        <v>24320</v>
      </c>
      <c r="D3251">
        <v>4301</v>
      </c>
      <c r="E3251" t="s">
        <v>62</v>
      </c>
      <c r="F3251" s="3">
        <v>45654.683085532408</v>
      </c>
      <c r="G3251">
        <v>12</v>
      </c>
      <c r="H3251">
        <v>28</v>
      </c>
      <c r="I3251" t="s">
        <v>106</v>
      </c>
      <c r="J3251" s="4" t="s">
        <v>108</v>
      </c>
      <c r="K3251" t="s">
        <v>107</v>
      </c>
      <c r="L3251" t="str">
        <f t="shared" si="50"/>
        <v>UPDATE FA_DCLIE SET DCL_MAIL = 'fundacion@fedearroz.com.co' WHERE CLI_CODI= 24320 AND ARB_CSUC= 4301</v>
      </c>
    </row>
    <row r="3252" spans="1:12" x14ac:dyDescent="0.2">
      <c r="A3252">
        <v>470</v>
      </c>
      <c r="B3252">
        <v>25221782</v>
      </c>
      <c r="C3252">
        <v>24320</v>
      </c>
      <c r="D3252">
        <v>4301</v>
      </c>
      <c r="E3252" t="s">
        <v>62</v>
      </c>
      <c r="F3252" s="3">
        <v>45654.683085532408</v>
      </c>
      <c r="G3252">
        <v>12</v>
      </c>
      <c r="H3252">
        <v>28</v>
      </c>
      <c r="I3252" t="s">
        <v>106</v>
      </c>
      <c r="J3252" s="4" t="s">
        <v>108</v>
      </c>
      <c r="K3252" t="s">
        <v>107</v>
      </c>
      <c r="L3252" t="str">
        <f t="shared" si="50"/>
        <v>UPDATE FA_DCLIE SET DCL_MAIL = 'fundacion@fedearroz.com.co' WHERE CLI_CODI= 24320 AND ARB_CSUC= 4301</v>
      </c>
    </row>
    <row r="3253" spans="1:12" x14ac:dyDescent="0.2">
      <c r="A3253">
        <v>470</v>
      </c>
      <c r="B3253">
        <v>25221783</v>
      </c>
      <c r="C3253">
        <v>24320</v>
      </c>
      <c r="D3253">
        <v>4301</v>
      </c>
      <c r="E3253" t="s">
        <v>62</v>
      </c>
      <c r="F3253" s="3">
        <v>45654.683085532408</v>
      </c>
      <c r="G3253">
        <v>12</v>
      </c>
      <c r="H3253">
        <v>28</v>
      </c>
      <c r="I3253" t="s">
        <v>106</v>
      </c>
      <c r="J3253" s="4" t="s">
        <v>108</v>
      </c>
      <c r="K3253" t="s">
        <v>107</v>
      </c>
      <c r="L3253" t="str">
        <f t="shared" si="50"/>
        <v>UPDATE FA_DCLIE SET DCL_MAIL = 'fundacion@fedearroz.com.co' WHERE CLI_CODI= 24320 AND ARB_CSUC= 4301</v>
      </c>
    </row>
    <row r="3254" spans="1:12" x14ac:dyDescent="0.2">
      <c r="A3254">
        <v>470</v>
      </c>
      <c r="B3254">
        <v>25221784</v>
      </c>
      <c r="C3254">
        <v>24320</v>
      </c>
      <c r="D3254">
        <v>4301</v>
      </c>
      <c r="E3254" t="s">
        <v>62</v>
      </c>
      <c r="F3254" s="3">
        <v>45654.683085532408</v>
      </c>
      <c r="G3254">
        <v>12</v>
      </c>
      <c r="H3254">
        <v>28</v>
      </c>
      <c r="I3254" t="s">
        <v>106</v>
      </c>
      <c r="J3254" s="4" t="s">
        <v>108</v>
      </c>
      <c r="K3254" t="s">
        <v>107</v>
      </c>
      <c r="L3254" t="str">
        <f t="shared" si="50"/>
        <v>UPDATE FA_DCLIE SET DCL_MAIL = 'fundacion@fedearroz.com.co' WHERE CLI_CODI= 24320 AND ARB_CSUC= 4301</v>
      </c>
    </row>
    <row r="3255" spans="1:12" x14ac:dyDescent="0.2">
      <c r="A3255">
        <v>470</v>
      </c>
      <c r="B3255">
        <v>25221785</v>
      </c>
      <c r="C3255">
        <v>24320</v>
      </c>
      <c r="D3255">
        <v>4301</v>
      </c>
      <c r="E3255" t="s">
        <v>62</v>
      </c>
      <c r="F3255" s="3">
        <v>45654.683085532408</v>
      </c>
      <c r="G3255">
        <v>12</v>
      </c>
      <c r="H3255">
        <v>28</v>
      </c>
      <c r="I3255" t="s">
        <v>106</v>
      </c>
      <c r="J3255" s="4" t="s">
        <v>108</v>
      </c>
      <c r="K3255" t="s">
        <v>107</v>
      </c>
      <c r="L3255" t="str">
        <f t="shared" si="50"/>
        <v>UPDATE FA_DCLIE SET DCL_MAIL = 'fundacion@fedearroz.com.co' WHERE CLI_CODI= 24320 AND ARB_CSUC= 4301</v>
      </c>
    </row>
    <row r="3256" spans="1:12" x14ac:dyDescent="0.2">
      <c r="A3256">
        <v>470</v>
      </c>
      <c r="B3256">
        <v>25221786</v>
      </c>
      <c r="C3256">
        <v>24320</v>
      </c>
      <c r="D3256">
        <v>4301</v>
      </c>
      <c r="E3256" t="s">
        <v>62</v>
      </c>
      <c r="F3256" s="3">
        <v>45654.683085532408</v>
      </c>
      <c r="G3256">
        <v>12</v>
      </c>
      <c r="H3256">
        <v>28</v>
      </c>
      <c r="I3256" t="s">
        <v>106</v>
      </c>
      <c r="J3256" s="4" t="s">
        <v>108</v>
      </c>
      <c r="K3256" t="s">
        <v>107</v>
      </c>
      <c r="L3256" t="str">
        <f t="shared" si="50"/>
        <v>UPDATE FA_DCLIE SET DCL_MAIL = 'fundacion@fedearroz.com.co' WHERE CLI_CODI= 24320 AND ARB_CSUC= 4301</v>
      </c>
    </row>
    <row r="3257" spans="1:12" x14ac:dyDescent="0.2">
      <c r="A3257">
        <v>470</v>
      </c>
      <c r="B3257">
        <v>25221787</v>
      </c>
      <c r="C3257">
        <v>24320</v>
      </c>
      <c r="D3257">
        <v>4301</v>
      </c>
      <c r="E3257" t="s">
        <v>62</v>
      </c>
      <c r="F3257" s="3">
        <v>45654.683085532408</v>
      </c>
      <c r="G3257">
        <v>12</v>
      </c>
      <c r="H3257">
        <v>28</v>
      </c>
      <c r="I3257" t="s">
        <v>106</v>
      </c>
      <c r="J3257" s="4" t="s">
        <v>108</v>
      </c>
      <c r="K3257" t="s">
        <v>107</v>
      </c>
      <c r="L3257" t="str">
        <f t="shared" si="50"/>
        <v>UPDATE FA_DCLIE SET DCL_MAIL = 'fundacion@fedearroz.com.co' WHERE CLI_CODI= 24320 AND ARB_CSUC= 4301</v>
      </c>
    </row>
    <row r="3258" spans="1:12" x14ac:dyDescent="0.2">
      <c r="A3258">
        <v>470</v>
      </c>
      <c r="B3258">
        <v>25221941</v>
      </c>
      <c r="C3258">
        <v>21789</v>
      </c>
      <c r="D3258">
        <v>4301</v>
      </c>
      <c r="E3258" t="s">
        <v>62</v>
      </c>
      <c r="F3258" s="3">
        <v>45654.683085532408</v>
      </c>
      <c r="G3258">
        <v>12</v>
      </c>
      <c r="H3258">
        <v>28</v>
      </c>
      <c r="I3258" t="s">
        <v>106</v>
      </c>
      <c r="J3258" s="4" t="s">
        <v>108</v>
      </c>
      <c r="K3258" t="s">
        <v>107</v>
      </c>
      <c r="L3258" t="str">
        <f t="shared" si="50"/>
        <v>UPDATE FA_DCLIE SET DCL_MAIL = 'fundacion@fedearroz.com.co' WHERE CLI_CODI= 21789 AND ARB_CSUC= 4301</v>
      </c>
    </row>
    <row r="3259" spans="1:12" x14ac:dyDescent="0.2">
      <c r="A3259">
        <v>470</v>
      </c>
      <c r="B3259">
        <v>25221942</v>
      </c>
      <c r="C3259">
        <v>21789</v>
      </c>
      <c r="D3259">
        <v>4301</v>
      </c>
      <c r="E3259" t="s">
        <v>62</v>
      </c>
      <c r="F3259" s="3">
        <v>45654.683085532408</v>
      </c>
      <c r="G3259">
        <v>12</v>
      </c>
      <c r="H3259">
        <v>28</v>
      </c>
      <c r="I3259" t="s">
        <v>106</v>
      </c>
      <c r="J3259" s="4" t="s">
        <v>108</v>
      </c>
      <c r="K3259" t="s">
        <v>107</v>
      </c>
      <c r="L3259" t="str">
        <f t="shared" si="50"/>
        <v>UPDATE FA_DCLIE SET DCL_MAIL = 'fundacion@fedearroz.com.co' WHERE CLI_CODI= 21789 AND ARB_CSUC= 4301</v>
      </c>
    </row>
    <row r="3260" spans="1:12" x14ac:dyDescent="0.2">
      <c r="A3260">
        <v>470</v>
      </c>
      <c r="B3260">
        <v>25221943</v>
      </c>
      <c r="C3260">
        <v>21789</v>
      </c>
      <c r="D3260">
        <v>4301</v>
      </c>
      <c r="E3260" t="s">
        <v>62</v>
      </c>
      <c r="F3260" s="3">
        <v>45654.683085532408</v>
      </c>
      <c r="G3260">
        <v>12</v>
      </c>
      <c r="H3260">
        <v>28</v>
      </c>
      <c r="I3260" t="s">
        <v>106</v>
      </c>
      <c r="J3260" s="4" t="s">
        <v>108</v>
      </c>
      <c r="K3260" t="s">
        <v>107</v>
      </c>
      <c r="L3260" t="str">
        <f t="shared" si="50"/>
        <v>UPDATE FA_DCLIE SET DCL_MAIL = 'fundacion@fedearroz.com.co' WHERE CLI_CODI= 21789 AND ARB_CSUC= 4301</v>
      </c>
    </row>
    <row r="3261" spans="1:12" x14ac:dyDescent="0.2">
      <c r="A3261">
        <v>470</v>
      </c>
      <c r="B3261">
        <v>25221944</v>
      </c>
      <c r="C3261">
        <v>21789</v>
      </c>
      <c r="D3261">
        <v>4301</v>
      </c>
      <c r="E3261" t="s">
        <v>62</v>
      </c>
      <c r="F3261" s="3">
        <v>45654.683085532408</v>
      </c>
      <c r="G3261">
        <v>12</v>
      </c>
      <c r="H3261">
        <v>28</v>
      </c>
      <c r="I3261" t="s">
        <v>106</v>
      </c>
      <c r="J3261" s="4" t="s">
        <v>108</v>
      </c>
      <c r="K3261" t="s">
        <v>107</v>
      </c>
      <c r="L3261" t="str">
        <f t="shared" si="50"/>
        <v>UPDATE FA_DCLIE SET DCL_MAIL = 'fundacion@fedearroz.com.co' WHERE CLI_CODI= 21789 AND ARB_CSUC= 4301</v>
      </c>
    </row>
    <row r="3262" spans="1:12" x14ac:dyDescent="0.2">
      <c r="A3262">
        <v>470</v>
      </c>
      <c r="B3262">
        <v>25221945</v>
      </c>
      <c r="C3262">
        <v>21789</v>
      </c>
      <c r="D3262">
        <v>4301</v>
      </c>
      <c r="E3262" t="s">
        <v>62</v>
      </c>
      <c r="F3262" s="3">
        <v>45654.683085532408</v>
      </c>
      <c r="G3262">
        <v>12</v>
      </c>
      <c r="H3262">
        <v>28</v>
      </c>
      <c r="I3262" t="s">
        <v>106</v>
      </c>
      <c r="J3262" s="4" t="s">
        <v>108</v>
      </c>
      <c r="K3262" t="s">
        <v>107</v>
      </c>
      <c r="L3262" t="str">
        <f t="shared" si="50"/>
        <v>UPDATE FA_DCLIE SET DCL_MAIL = 'fundacion@fedearroz.com.co' WHERE CLI_CODI= 21789 AND ARB_CSUC= 4301</v>
      </c>
    </row>
    <row r="3263" spans="1:12" x14ac:dyDescent="0.2">
      <c r="A3263">
        <v>470</v>
      </c>
      <c r="B3263">
        <v>25221946</v>
      </c>
      <c r="C3263">
        <v>21789</v>
      </c>
      <c r="D3263">
        <v>4301</v>
      </c>
      <c r="E3263" t="s">
        <v>62</v>
      </c>
      <c r="F3263" s="3">
        <v>45654.683085532408</v>
      </c>
      <c r="G3263">
        <v>12</v>
      </c>
      <c r="H3263">
        <v>28</v>
      </c>
      <c r="I3263" t="s">
        <v>106</v>
      </c>
      <c r="J3263" s="4" t="s">
        <v>108</v>
      </c>
      <c r="K3263" t="s">
        <v>107</v>
      </c>
      <c r="L3263" t="str">
        <f t="shared" si="50"/>
        <v>UPDATE FA_DCLIE SET DCL_MAIL = 'fundacion@fedearroz.com.co' WHERE CLI_CODI= 21789 AND ARB_CSUC= 4301</v>
      </c>
    </row>
    <row r="3264" spans="1:12" x14ac:dyDescent="0.2">
      <c r="A3264">
        <v>470</v>
      </c>
      <c r="B3264">
        <v>25221947</v>
      </c>
      <c r="C3264">
        <v>21789</v>
      </c>
      <c r="D3264">
        <v>4301</v>
      </c>
      <c r="E3264" t="s">
        <v>62</v>
      </c>
      <c r="F3264" s="3">
        <v>45654.683085532408</v>
      </c>
      <c r="G3264">
        <v>12</v>
      </c>
      <c r="H3264">
        <v>28</v>
      </c>
      <c r="I3264" t="s">
        <v>106</v>
      </c>
      <c r="J3264" s="4" t="s">
        <v>108</v>
      </c>
      <c r="K3264" t="s">
        <v>107</v>
      </c>
      <c r="L3264" t="str">
        <f t="shared" si="50"/>
        <v>UPDATE FA_DCLIE SET DCL_MAIL = 'fundacion@fedearroz.com.co' WHERE CLI_CODI= 21789 AND ARB_CSUC= 4301</v>
      </c>
    </row>
    <row r="3265" spans="1:12" x14ac:dyDescent="0.2">
      <c r="A3265">
        <v>470</v>
      </c>
      <c r="B3265">
        <v>25221948</v>
      </c>
      <c r="C3265">
        <v>21789</v>
      </c>
      <c r="D3265">
        <v>4301</v>
      </c>
      <c r="E3265" t="s">
        <v>62</v>
      </c>
      <c r="F3265" s="3">
        <v>45654.683085532408</v>
      </c>
      <c r="G3265">
        <v>12</v>
      </c>
      <c r="H3265">
        <v>28</v>
      </c>
      <c r="I3265" t="s">
        <v>106</v>
      </c>
      <c r="J3265" s="4" t="s">
        <v>108</v>
      </c>
      <c r="K3265" t="s">
        <v>107</v>
      </c>
      <c r="L3265" t="str">
        <f t="shared" si="50"/>
        <v>UPDATE FA_DCLIE SET DCL_MAIL = 'fundacion@fedearroz.com.co' WHERE CLI_CODI= 21789 AND ARB_CSUC= 4301</v>
      </c>
    </row>
    <row r="3266" spans="1:12" x14ac:dyDescent="0.2">
      <c r="A3266">
        <v>470</v>
      </c>
      <c r="B3266">
        <v>25221949</v>
      </c>
      <c r="C3266">
        <v>21789</v>
      </c>
      <c r="D3266">
        <v>4301</v>
      </c>
      <c r="E3266" t="s">
        <v>62</v>
      </c>
      <c r="F3266" s="3">
        <v>45654.683085532408</v>
      </c>
      <c r="G3266">
        <v>12</v>
      </c>
      <c r="H3266">
        <v>28</v>
      </c>
      <c r="I3266" t="s">
        <v>106</v>
      </c>
      <c r="J3266" s="4" t="s">
        <v>108</v>
      </c>
      <c r="K3266" t="s">
        <v>107</v>
      </c>
      <c r="L3266" t="str">
        <f t="shared" si="50"/>
        <v>UPDATE FA_DCLIE SET DCL_MAIL = 'fundacion@fedearroz.com.co' WHERE CLI_CODI= 21789 AND ARB_CSUC= 4301</v>
      </c>
    </row>
    <row r="3267" spans="1:12" x14ac:dyDescent="0.2">
      <c r="A3267">
        <v>470</v>
      </c>
      <c r="B3267">
        <v>25221950</v>
      </c>
      <c r="C3267">
        <v>21789</v>
      </c>
      <c r="D3267">
        <v>4301</v>
      </c>
      <c r="E3267" t="s">
        <v>62</v>
      </c>
      <c r="F3267" s="3">
        <v>45654.683085532408</v>
      </c>
      <c r="G3267">
        <v>12</v>
      </c>
      <c r="H3267">
        <v>28</v>
      </c>
      <c r="I3267" t="s">
        <v>106</v>
      </c>
      <c r="J3267" s="4" t="s">
        <v>108</v>
      </c>
      <c r="K3267" t="s">
        <v>107</v>
      </c>
      <c r="L3267" t="str">
        <f t="shared" ref="L3267:L3330" si="51">I3267&amp;E3267&amp;J3267&amp;C3267&amp;K3267&amp;D3267</f>
        <v>UPDATE FA_DCLIE SET DCL_MAIL = 'fundacion@fedearroz.com.co' WHERE CLI_CODI= 21789 AND ARB_CSUC= 4301</v>
      </c>
    </row>
    <row r="3268" spans="1:12" x14ac:dyDescent="0.2">
      <c r="A3268">
        <v>470</v>
      </c>
      <c r="B3268">
        <v>25221951</v>
      </c>
      <c r="C3268">
        <v>21789</v>
      </c>
      <c r="D3268">
        <v>4301</v>
      </c>
      <c r="E3268" t="s">
        <v>62</v>
      </c>
      <c r="F3268" s="3">
        <v>45654.683085532408</v>
      </c>
      <c r="G3268">
        <v>12</v>
      </c>
      <c r="H3268">
        <v>28</v>
      </c>
      <c r="I3268" t="s">
        <v>106</v>
      </c>
      <c r="J3268" s="4" t="s">
        <v>108</v>
      </c>
      <c r="K3268" t="s">
        <v>107</v>
      </c>
      <c r="L3268" t="str">
        <f t="shared" si="51"/>
        <v>UPDATE FA_DCLIE SET DCL_MAIL = 'fundacion@fedearroz.com.co' WHERE CLI_CODI= 21789 AND ARB_CSUC= 4301</v>
      </c>
    </row>
    <row r="3269" spans="1:12" x14ac:dyDescent="0.2">
      <c r="A3269">
        <v>470</v>
      </c>
      <c r="B3269">
        <v>25221952</v>
      </c>
      <c r="C3269">
        <v>21789</v>
      </c>
      <c r="D3269">
        <v>4301</v>
      </c>
      <c r="E3269" t="s">
        <v>62</v>
      </c>
      <c r="F3269" s="3">
        <v>45654.683085532408</v>
      </c>
      <c r="G3269">
        <v>12</v>
      </c>
      <c r="H3269">
        <v>28</v>
      </c>
      <c r="I3269" t="s">
        <v>106</v>
      </c>
      <c r="J3269" s="4" t="s">
        <v>108</v>
      </c>
      <c r="K3269" t="s">
        <v>107</v>
      </c>
      <c r="L3269" t="str">
        <f t="shared" si="51"/>
        <v>UPDATE FA_DCLIE SET DCL_MAIL = 'fundacion@fedearroz.com.co' WHERE CLI_CODI= 21789 AND ARB_CSUC= 4301</v>
      </c>
    </row>
    <row r="3270" spans="1:12" x14ac:dyDescent="0.2">
      <c r="A3270">
        <v>470</v>
      </c>
      <c r="B3270">
        <v>25221954</v>
      </c>
      <c r="C3270">
        <v>21789</v>
      </c>
      <c r="D3270">
        <v>4301</v>
      </c>
      <c r="E3270" t="s">
        <v>62</v>
      </c>
      <c r="F3270" s="3">
        <v>45654.683085532408</v>
      </c>
      <c r="G3270">
        <v>12</v>
      </c>
      <c r="H3270">
        <v>28</v>
      </c>
      <c r="I3270" t="s">
        <v>106</v>
      </c>
      <c r="J3270" s="4" t="s">
        <v>108</v>
      </c>
      <c r="K3270" t="s">
        <v>107</v>
      </c>
      <c r="L3270" t="str">
        <f t="shared" si="51"/>
        <v>UPDATE FA_DCLIE SET DCL_MAIL = 'fundacion@fedearroz.com.co' WHERE CLI_CODI= 21789 AND ARB_CSUC= 4301</v>
      </c>
    </row>
    <row r="3271" spans="1:12" x14ac:dyDescent="0.2">
      <c r="A3271">
        <v>470</v>
      </c>
      <c r="B3271">
        <v>25221955</v>
      </c>
      <c r="C3271">
        <v>21789</v>
      </c>
      <c r="D3271">
        <v>4301</v>
      </c>
      <c r="E3271" t="s">
        <v>62</v>
      </c>
      <c r="F3271" s="3">
        <v>45654.683085532408</v>
      </c>
      <c r="G3271">
        <v>12</v>
      </c>
      <c r="H3271">
        <v>28</v>
      </c>
      <c r="I3271" t="s">
        <v>106</v>
      </c>
      <c r="J3271" s="4" t="s">
        <v>108</v>
      </c>
      <c r="K3271" t="s">
        <v>107</v>
      </c>
      <c r="L3271" t="str">
        <f t="shared" si="51"/>
        <v>UPDATE FA_DCLIE SET DCL_MAIL = 'fundacion@fedearroz.com.co' WHERE CLI_CODI= 21789 AND ARB_CSUC= 4301</v>
      </c>
    </row>
    <row r="3272" spans="1:12" x14ac:dyDescent="0.2">
      <c r="A3272">
        <v>470</v>
      </c>
      <c r="B3272">
        <v>25221956</v>
      </c>
      <c r="C3272">
        <v>21789</v>
      </c>
      <c r="D3272">
        <v>4301</v>
      </c>
      <c r="E3272" t="s">
        <v>62</v>
      </c>
      <c r="F3272" s="3">
        <v>45654.683085532408</v>
      </c>
      <c r="G3272">
        <v>12</v>
      </c>
      <c r="H3272">
        <v>28</v>
      </c>
      <c r="I3272" t="s">
        <v>106</v>
      </c>
      <c r="J3272" s="4" t="s">
        <v>108</v>
      </c>
      <c r="K3272" t="s">
        <v>107</v>
      </c>
      <c r="L3272" t="str">
        <f t="shared" si="51"/>
        <v>UPDATE FA_DCLIE SET DCL_MAIL = 'fundacion@fedearroz.com.co' WHERE CLI_CODI= 21789 AND ARB_CSUC= 4301</v>
      </c>
    </row>
    <row r="3273" spans="1:12" x14ac:dyDescent="0.2">
      <c r="A3273">
        <v>470</v>
      </c>
      <c r="B3273">
        <v>25221957</v>
      </c>
      <c r="C3273">
        <v>21789</v>
      </c>
      <c r="D3273">
        <v>4301</v>
      </c>
      <c r="E3273" t="s">
        <v>62</v>
      </c>
      <c r="F3273" s="3">
        <v>45654.683085532408</v>
      </c>
      <c r="G3273">
        <v>12</v>
      </c>
      <c r="H3273">
        <v>28</v>
      </c>
      <c r="I3273" t="s">
        <v>106</v>
      </c>
      <c r="J3273" s="4" t="s">
        <v>108</v>
      </c>
      <c r="K3273" t="s">
        <v>107</v>
      </c>
      <c r="L3273" t="str">
        <f t="shared" si="51"/>
        <v>UPDATE FA_DCLIE SET DCL_MAIL = 'fundacion@fedearroz.com.co' WHERE CLI_CODI= 21789 AND ARB_CSUC= 4301</v>
      </c>
    </row>
    <row r="3274" spans="1:12" x14ac:dyDescent="0.2">
      <c r="A3274">
        <v>470</v>
      </c>
      <c r="B3274">
        <v>25221958</v>
      </c>
      <c r="C3274">
        <v>21789</v>
      </c>
      <c r="D3274">
        <v>4301</v>
      </c>
      <c r="E3274" t="s">
        <v>62</v>
      </c>
      <c r="F3274" s="3">
        <v>45654.683085532408</v>
      </c>
      <c r="G3274">
        <v>12</v>
      </c>
      <c r="H3274">
        <v>28</v>
      </c>
      <c r="I3274" t="s">
        <v>106</v>
      </c>
      <c r="J3274" s="4" t="s">
        <v>108</v>
      </c>
      <c r="K3274" t="s">
        <v>107</v>
      </c>
      <c r="L3274" t="str">
        <f t="shared" si="51"/>
        <v>UPDATE FA_DCLIE SET DCL_MAIL = 'fundacion@fedearroz.com.co' WHERE CLI_CODI= 21789 AND ARB_CSUC= 4301</v>
      </c>
    </row>
    <row r="3275" spans="1:12" x14ac:dyDescent="0.2">
      <c r="A3275">
        <v>470</v>
      </c>
      <c r="B3275">
        <v>25221959</v>
      </c>
      <c r="C3275">
        <v>21789</v>
      </c>
      <c r="D3275">
        <v>4301</v>
      </c>
      <c r="E3275" t="s">
        <v>62</v>
      </c>
      <c r="F3275" s="3">
        <v>45654.683085532408</v>
      </c>
      <c r="G3275">
        <v>12</v>
      </c>
      <c r="H3275">
        <v>28</v>
      </c>
      <c r="I3275" t="s">
        <v>106</v>
      </c>
      <c r="J3275" s="4" t="s">
        <v>108</v>
      </c>
      <c r="K3275" t="s">
        <v>107</v>
      </c>
      <c r="L3275" t="str">
        <f t="shared" si="51"/>
        <v>UPDATE FA_DCLIE SET DCL_MAIL = 'fundacion@fedearroz.com.co' WHERE CLI_CODI= 21789 AND ARB_CSUC= 4301</v>
      </c>
    </row>
    <row r="3276" spans="1:12" x14ac:dyDescent="0.2">
      <c r="A3276">
        <v>470</v>
      </c>
      <c r="B3276">
        <v>25222275</v>
      </c>
      <c r="C3276">
        <v>21789</v>
      </c>
      <c r="D3276">
        <v>4301</v>
      </c>
      <c r="E3276" t="s">
        <v>62</v>
      </c>
      <c r="F3276" s="3">
        <v>45654.683085532408</v>
      </c>
      <c r="G3276">
        <v>12</v>
      </c>
      <c r="H3276">
        <v>28</v>
      </c>
      <c r="I3276" t="s">
        <v>106</v>
      </c>
      <c r="J3276" s="4" t="s">
        <v>108</v>
      </c>
      <c r="K3276" t="s">
        <v>107</v>
      </c>
      <c r="L3276" t="str">
        <f t="shared" si="51"/>
        <v>UPDATE FA_DCLIE SET DCL_MAIL = 'fundacion@fedearroz.com.co' WHERE CLI_CODI= 21789 AND ARB_CSUC= 4301</v>
      </c>
    </row>
    <row r="3277" spans="1:12" x14ac:dyDescent="0.2">
      <c r="A3277">
        <v>470</v>
      </c>
      <c r="B3277">
        <v>25222276</v>
      </c>
      <c r="C3277">
        <v>21789</v>
      </c>
      <c r="D3277">
        <v>4301</v>
      </c>
      <c r="E3277" t="s">
        <v>62</v>
      </c>
      <c r="F3277" s="3">
        <v>45654.683085532408</v>
      </c>
      <c r="G3277">
        <v>12</v>
      </c>
      <c r="H3277">
        <v>28</v>
      </c>
      <c r="I3277" t="s">
        <v>106</v>
      </c>
      <c r="J3277" s="4" t="s">
        <v>108</v>
      </c>
      <c r="K3277" t="s">
        <v>107</v>
      </c>
      <c r="L3277" t="str">
        <f t="shared" si="51"/>
        <v>UPDATE FA_DCLIE SET DCL_MAIL = 'fundacion@fedearroz.com.co' WHERE CLI_CODI= 21789 AND ARB_CSUC= 4301</v>
      </c>
    </row>
    <row r="3278" spans="1:12" x14ac:dyDescent="0.2">
      <c r="A3278">
        <v>470</v>
      </c>
      <c r="B3278">
        <v>25222277</v>
      </c>
      <c r="C3278">
        <v>21789</v>
      </c>
      <c r="D3278">
        <v>4301</v>
      </c>
      <c r="E3278" t="s">
        <v>62</v>
      </c>
      <c r="F3278" s="3">
        <v>45654.683085532408</v>
      </c>
      <c r="G3278">
        <v>12</v>
      </c>
      <c r="H3278">
        <v>28</v>
      </c>
      <c r="I3278" t="s">
        <v>106</v>
      </c>
      <c r="J3278" s="4" t="s">
        <v>108</v>
      </c>
      <c r="K3278" t="s">
        <v>107</v>
      </c>
      <c r="L3278" t="str">
        <f t="shared" si="51"/>
        <v>UPDATE FA_DCLIE SET DCL_MAIL = 'fundacion@fedearroz.com.co' WHERE CLI_CODI= 21789 AND ARB_CSUC= 4301</v>
      </c>
    </row>
    <row r="3279" spans="1:12" x14ac:dyDescent="0.2">
      <c r="A3279">
        <v>470</v>
      </c>
      <c r="B3279">
        <v>25222278</v>
      </c>
      <c r="C3279">
        <v>21789</v>
      </c>
      <c r="D3279">
        <v>4301</v>
      </c>
      <c r="E3279" t="s">
        <v>62</v>
      </c>
      <c r="F3279" s="3">
        <v>45654.683085532408</v>
      </c>
      <c r="G3279">
        <v>12</v>
      </c>
      <c r="H3279">
        <v>28</v>
      </c>
      <c r="I3279" t="s">
        <v>106</v>
      </c>
      <c r="J3279" s="4" t="s">
        <v>108</v>
      </c>
      <c r="K3279" t="s">
        <v>107</v>
      </c>
      <c r="L3279" t="str">
        <f t="shared" si="51"/>
        <v>UPDATE FA_DCLIE SET DCL_MAIL = 'fundacion@fedearroz.com.co' WHERE CLI_CODI= 21789 AND ARB_CSUC= 4301</v>
      </c>
    </row>
    <row r="3280" spans="1:12" x14ac:dyDescent="0.2">
      <c r="A3280">
        <v>470</v>
      </c>
      <c r="B3280">
        <v>25222279</v>
      </c>
      <c r="C3280">
        <v>21789</v>
      </c>
      <c r="D3280">
        <v>4301</v>
      </c>
      <c r="E3280" t="s">
        <v>62</v>
      </c>
      <c r="F3280" s="3">
        <v>45654.683085532408</v>
      </c>
      <c r="G3280">
        <v>12</v>
      </c>
      <c r="H3280">
        <v>28</v>
      </c>
      <c r="I3280" t="s">
        <v>106</v>
      </c>
      <c r="J3280" s="4" t="s">
        <v>108</v>
      </c>
      <c r="K3280" t="s">
        <v>107</v>
      </c>
      <c r="L3280" t="str">
        <f t="shared" si="51"/>
        <v>UPDATE FA_DCLIE SET DCL_MAIL = 'fundacion@fedearroz.com.co' WHERE CLI_CODI= 21789 AND ARB_CSUC= 4301</v>
      </c>
    </row>
    <row r="3281" spans="1:12" x14ac:dyDescent="0.2">
      <c r="A3281">
        <v>470</v>
      </c>
      <c r="B3281">
        <v>25222280</v>
      </c>
      <c r="C3281">
        <v>21789</v>
      </c>
      <c r="D3281">
        <v>4301</v>
      </c>
      <c r="E3281" t="s">
        <v>62</v>
      </c>
      <c r="F3281" s="3">
        <v>45654.683085532408</v>
      </c>
      <c r="G3281">
        <v>12</v>
      </c>
      <c r="H3281">
        <v>28</v>
      </c>
      <c r="I3281" t="s">
        <v>106</v>
      </c>
      <c r="J3281" s="4" t="s">
        <v>108</v>
      </c>
      <c r="K3281" t="s">
        <v>107</v>
      </c>
      <c r="L3281" t="str">
        <f t="shared" si="51"/>
        <v>UPDATE FA_DCLIE SET DCL_MAIL = 'fundacion@fedearroz.com.co' WHERE CLI_CODI= 21789 AND ARB_CSUC= 4301</v>
      </c>
    </row>
    <row r="3282" spans="1:12" x14ac:dyDescent="0.2">
      <c r="A3282">
        <v>470</v>
      </c>
      <c r="B3282">
        <v>25222281</v>
      </c>
      <c r="C3282">
        <v>21789</v>
      </c>
      <c r="D3282">
        <v>4301</v>
      </c>
      <c r="E3282" t="s">
        <v>62</v>
      </c>
      <c r="F3282" s="3">
        <v>45654.683085532408</v>
      </c>
      <c r="G3282">
        <v>12</v>
      </c>
      <c r="H3282">
        <v>28</v>
      </c>
      <c r="I3282" t="s">
        <v>106</v>
      </c>
      <c r="J3282" s="4" t="s">
        <v>108</v>
      </c>
      <c r="K3282" t="s">
        <v>107</v>
      </c>
      <c r="L3282" t="str">
        <f t="shared" si="51"/>
        <v>UPDATE FA_DCLIE SET DCL_MAIL = 'fundacion@fedearroz.com.co' WHERE CLI_CODI= 21789 AND ARB_CSUC= 4301</v>
      </c>
    </row>
    <row r="3283" spans="1:12" x14ac:dyDescent="0.2">
      <c r="A3283">
        <v>470</v>
      </c>
      <c r="B3283">
        <v>25222282</v>
      </c>
      <c r="C3283">
        <v>21789</v>
      </c>
      <c r="D3283">
        <v>4301</v>
      </c>
      <c r="E3283" t="s">
        <v>62</v>
      </c>
      <c r="F3283" s="3">
        <v>45654.683085532408</v>
      </c>
      <c r="G3283">
        <v>12</v>
      </c>
      <c r="H3283">
        <v>28</v>
      </c>
      <c r="I3283" t="s">
        <v>106</v>
      </c>
      <c r="J3283" s="4" t="s">
        <v>108</v>
      </c>
      <c r="K3283" t="s">
        <v>107</v>
      </c>
      <c r="L3283" t="str">
        <f t="shared" si="51"/>
        <v>UPDATE FA_DCLIE SET DCL_MAIL = 'fundacion@fedearroz.com.co' WHERE CLI_CODI= 21789 AND ARB_CSUC= 4301</v>
      </c>
    </row>
    <row r="3284" spans="1:12" x14ac:dyDescent="0.2">
      <c r="A3284">
        <v>470</v>
      </c>
      <c r="B3284">
        <v>25222283</v>
      </c>
      <c r="C3284">
        <v>21789</v>
      </c>
      <c r="D3284">
        <v>4301</v>
      </c>
      <c r="E3284" t="s">
        <v>62</v>
      </c>
      <c r="F3284" s="3">
        <v>45654.683085532408</v>
      </c>
      <c r="G3284">
        <v>12</v>
      </c>
      <c r="H3284">
        <v>28</v>
      </c>
      <c r="I3284" t="s">
        <v>106</v>
      </c>
      <c r="J3284" s="4" t="s">
        <v>108</v>
      </c>
      <c r="K3284" t="s">
        <v>107</v>
      </c>
      <c r="L3284" t="str">
        <f t="shared" si="51"/>
        <v>UPDATE FA_DCLIE SET DCL_MAIL = 'fundacion@fedearroz.com.co' WHERE CLI_CODI= 21789 AND ARB_CSUC= 4301</v>
      </c>
    </row>
    <row r="3285" spans="1:12" x14ac:dyDescent="0.2">
      <c r="A3285">
        <v>470</v>
      </c>
      <c r="B3285">
        <v>25222284</v>
      </c>
      <c r="C3285">
        <v>21789</v>
      </c>
      <c r="D3285">
        <v>4301</v>
      </c>
      <c r="E3285" t="s">
        <v>62</v>
      </c>
      <c r="F3285" s="3">
        <v>45654.683085532408</v>
      </c>
      <c r="G3285">
        <v>12</v>
      </c>
      <c r="H3285">
        <v>28</v>
      </c>
      <c r="I3285" t="s">
        <v>106</v>
      </c>
      <c r="J3285" s="4" t="s">
        <v>108</v>
      </c>
      <c r="K3285" t="s">
        <v>107</v>
      </c>
      <c r="L3285" t="str">
        <f t="shared" si="51"/>
        <v>UPDATE FA_DCLIE SET DCL_MAIL = 'fundacion@fedearroz.com.co' WHERE CLI_CODI= 21789 AND ARB_CSUC= 4301</v>
      </c>
    </row>
    <row r="3286" spans="1:12" x14ac:dyDescent="0.2">
      <c r="A3286">
        <v>470</v>
      </c>
      <c r="B3286">
        <v>25222285</v>
      </c>
      <c r="C3286">
        <v>21789</v>
      </c>
      <c r="D3286">
        <v>4301</v>
      </c>
      <c r="E3286" t="s">
        <v>62</v>
      </c>
      <c r="F3286" s="3">
        <v>45654.683085532408</v>
      </c>
      <c r="G3286">
        <v>12</v>
      </c>
      <c r="H3286">
        <v>28</v>
      </c>
      <c r="I3286" t="s">
        <v>106</v>
      </c>
      <c r="J3286" s="4" t="s">
        <v>108</v>
      </c>
      <c r="K3286" t="s">
        <v>107</v>
      </c>
      <c r="L3286" t="str">
        <f t="shared" si="51"/>
        <v>UPDATE FA_DCLIE SET DCL_MAIL = 'fundacion@fedearroz.com.co' WHERE CLI_CODI= 21789 AND ARB_CSUC= 4301</v>
      </c>
    </row>
    <row r="3287" spans="1:12" x14ac:dyDescent="0.2">
      <c r="A3287">
        <v>470</v>
      </c>
      <c r="B3287">
        <v>25222286</v>
      </c>
      <c r="C3287">
        <v>21789</v>
      </c>
      <c r="D3287">
        <v>4301</v>
      </c>
      <c r="E3287" t="s">
        <v>62</v>
      </c>
      <c r="F3287" s="3">
        <v>45654.683085532408</v>
      </c>
      <c r="G3287">
        <v>12</v>
      </c>
      <c r="H3287">
        <v>28</v>
      </c>
      <c r="I3287" t="s">
        <v>106</v>
      </c>
      <c r="J3287" s="4" t="s">
        <v>108</v>
      </c>
      <c r="K3287" t="s">
        <v>107</v>
      </c>
      <c r="L3287" t="str">
        <f t="shared" si="51"/>
        <v>UPDATE FA_DCLIE SET DCL_MAIL = 'fundacion@fedearroz.com.co' WHERE CLI_CODI= 21789 AND ARB_CSUC= 4301</v>
      </c>
    </row>
    <row r="3288" spans="1:12" x14ac:dyDescent="0.2">
      <c r="A3288">
        <v>470</v>
      </c>
      <c r="B3288">
        <v>25222287</v>
      </c>
      <c r="C3288">
        <v>21789</v>
      </c>
      <c r="D3288">
        <v>4301</v>
      </c>
      <c r="E3288" t="s">
        <v>62</v>
      </c>
      <c r="F3288" s="3">
        <v>45654.683085532408</v>
      </c>
      <c r="G3288">
        <v>12</v>
      </c>
      <c r="H3288">
        <v>28</v>
      </c>
      <c r="I3288" t="s">
        <v>106</v>
      </c>
      <c r="J3288" s="4" t="s">
        <v>108</v>
      </c>
      <c r="K3288" t="s">
        <v>107</v>
      </c>
      <c r="L3288" t="str">
        <f t="shared" si="51"/>
        <v>UPDATE FA_DCLIE SET DCL_MAIL = 'fundacion@fedearroz.com.co' WHERE CLI_CODI= 21789 AND ARB_CSUC= 4301</v>
      </c>
    </row>
    <row r="3289" spans="1:12" x14ac:dyDescent="0.2">
      <c r="A3289">
        <v>470</v>
      </c>
      <c r="B3289">
        <v>25222288</v>
      </c>
      <c r="C3289">
        <v>21789</v>
      </c>
      <c r="D3289">
        <v>4301</v>
      </c>
      <c r="E3289" t="s">
        <v>62</v>
      </c>
      <c r="F3289" s="3">
        <v>45654.683085532408</v>
      </c>
      <c r="G3289">
        <v>12</v>
      </c>
      <c r="H3289">
        <v>28</v>
      </c>
      <c r="I3289" t="s">
        <v>106</v>
      </c>
      <c r="J3289" s="4" t="s">
        <v>108</v>
      </c>
      <c r="K3289" t="s">
        <v>107</v>
      </c>
      <c r="L3289" t="str">
        <f t="shared" si="51"/>
        <v>UPDATE FA_DCLIE SET DCL_MAIL = 'fundacion@fedearroz.com.co' WHERE CLI_CODI= 21789 AND ARB_CSUC= 4301</v>
      </c>
    </row>
    <row r="3290" spans="1:12" x14ac:dyDescent="0.2">
      <c r="A3290">
        <v>470</v>
      </c>
      <c r="B3290">
        <v>25222289</v>
      </c>
      <c r="C3290">
        <v>21789</v>
      </c>
      <c r="D3290">
        <v>4301</v>
      </c>
      <c r="E3290" t="s">
        <v>62</v>
      </c>
      <c r="F3290" s="3">
        <v>45654.683085532408</v>
      </c>
      <c r="G3290">
        <v>12</v>
      </c>
      <c r="H3290">
        <v>28</v>
      </c>
      <c r="I3290" t="s">
        <v>106</v>
      </c>
      <c r="J3290" s="4" t="s">
        <v>108</v>
      </c>
      <c r="K3290" t="s">
        <v>107</v>
      </c>
      <c r="L3290" t="str">
        <f t="shared" si="51"/>
        <v>UPDATE FA_DCLIE SET DCL_MAIL = 'fundacion@fedearroz.com.co' WHERE CLI_CODI= 21789 AND ARB_CSUC= 4301</v>
      </c>
    </row>
    <row r="3291" spans="1:12" x14ac:dyDescent="0.2">
      <c r="A3291">
        <v>470</v>
      </c>
      <c r="B3291">
        <v>25222321</v>
      </c>
      <c r="C3291">
        <v>21841</v>
      </c>
      <c r="D3291">
        <v>4301</v>
      </c>
      <c r="E3291" t="s">
        <v>62</v>
      </c>
      <c r="F3291" s="3">
        <v>45654.683085532408</v>
      </c>
      <c r="G3291">
        <v>12</v>
      </c>
      <c r="H3291">
        <v>28</v>
      </c>
      <c r="I3291" t="s">
        <v>106</v>
      </c>
      <c r="J3291" s="4" t="s">
        <v>108</v>
      </c>
      <c r="K3291" t="s">
        <v>107</v>
      </c>
      <c r="L3291" t="str">
        <f t="shared" si="51"/>
        <v>UPDATE FA_DCLIE SET DCL_MAIL = 'fundacion@fedearroz.com.co' WHERE CLI_CODI= 21841 AND ARB_CSUC= 4301</v>
      </c>
    </row>
    <row r="3292" spans="1:12" x14ac:dyDescent="0.2">
      <c r="A3292">
        <v>470</v>
      </c>
      <c r="B3292">
        <v>25222322</v>
      </c>
      <c r="C3292">
        <v>21841</v>
      </c>
      <c r="D3292">
        <v>4301</v>
      </c>
      <c r="E3292" t="s">
        <v>62</v>
      </c>
      <c r="F3292" s="3">
        <v>45654.683085532408</v>
      </c>
      <c r="G3292">
        <v>12</v>
      </c>
      <c r="H3292">
        <v>28</v>
      </c>
      <c r="I3292" t="s">
        <v>106</v>
      </c>
      <c r="J3292" s="4" t="s">
        <v>108</v>
      </c>
      <c r="K3292" t="s">
        <v>107</v>
      </c>
      <c r="L3292" t="str">
        <f t="shared" si="51"/>
        <v>UPDATE FA_DCLIE SET DCL_MAIL = 'fundacion@fedearroz.com.co' WHERE CLI_CODI= 21841 AND ARB_CSUC= 4301</v>
      </c>
    </row>
    <row r="3293" spans="1:12" x14ac:dyDescent="0.2">
      <c r="A3293">
        <v>470</v>
      </c>
      <c r="B3293">
        <v>25222323</v>
      </c>
      <c r="C3293">
        <v>21841</v>
      </c>
      <c r="D3293">
        <v>4301</v>
      </c>
      <c r="E3293" t="s">
        <v>62</v>
      </c>
      <c r="F3293" s="3">
        <v>45654.683085532408</v>
      </c>
      <c r="G3293">
        <v>12</v>
      </c>
      <c r="H3293">
        <v>28</v>
      </c>
      <c r="I3293" t="s">
        <v>106</v>
      </c>
      <c r="J3293" s="4" t="s">
        <v>108</v>
      </c>
      <c r="K3293" t="s">
        <v>107</v>
      </c>
      <c r="L3293" t="str">
        <f t="shared" si="51"/>
        <v>UPDATE FA_DCLIE SET DCL_MAIL = 'fundacion@fedearroz.com.co' WHERE CLI_CODI= 21841 AND ARB_CSUC= 4301</v>
      </c>
    </row>
    <row r="3294" spans="1:12" x14ac:dyDescent="0.2">
      <c r="A3294">
        <v>470</v>
      </c>
      <c r="B3294">
        <v>25222324</v>
      </c>
      <c r="C3294">
        <v>21841</v>
      </c>
      <c r="D3294">
        <v>4301</v>
      </c>
      <c r="E3294" t="s">
        <v>62</v>
      </c>
      <c r="F3294" s="3">
        <v>45654.683085532408</v>
      </c>
      <c r="G3294">
        <v>12</v>
      </c>
      <c r="H3294">
        <v>28</v>
      </c>
      <c r="I3294" t="s">
        <v>106</v>
      </c>
      <c r="J3294" s="4" t="s">
        <v>108</v>
      </c>
      <c r="K3294" t="s">
        <v>107</v>
      </c>
      <c r="L3294" t="str">
        <f t="shared" si="51"/>
        <v>UPDATE FA_DCLIE SET DCL_MAIL = 'fundacion@fedearroz.com.co' WHERE CLI_CODI= 21841 AND ARB_CSUC= 4301</v>
      </c>
    </row>
    <row r="3295" spans="1:12" x14ac:dyDescent="0.2">
      <c r="A3295">
        <v>470</v>
      </c>
      <c r="B3295">
        <v>25222325</v>
      </c>
      <c r="C3295">
        <v>21841</v>
      </c>
      <c r="D3295">
        <v>4301</v>
      </c>
      <c r="E3295" t="s">
        <v>62</v>
      </c>
      <c r="F3295" s="3">
        <v>45654.683085532408</v>
      </c>
      <c r="G3295">
        <v>12</v>
      </c>
      <c r="H3295">
        <v>28</v>
      </c>
      <c r="I3295" t="s">
        <v>106</v>
      </c>
      <c r="J3295" s="4" t="s">
        <v>108</v>
      </c>
      <c r="K3295" t="s">
        <v>107</v>
      </c>
      <c r="L3295" t="str">
        <f t="shared" si="51"/>
        <v>UPDATE FA_DCLIE SET DCL_MAIL = 'fundacion@fedearroz.com.co' WHERE CLI_CODI= 21841 AND ARB_CSUC= 4301</v>
      </c>
    </row>
    <row r="3296" spans="1:12" x14ac:dyDescent="0.2">
      <c r="A3296">
        <v>470</v>
      </c>
      <c r="B3296">
        <v>25222336</v>
      </c>
      <c r="C3296">
        <v>21854</v>
      </c>
      <c r="D3296">
        <v>4301</v>
      </c>
      <c r="E3296" t="s">
        <v>62</v>
      </c>
      <c r="F3296" s="3">
        <v>45654.683085532408</v>
      </c>
      <c r="G3296">
        <v>12</v>
      </c>
      <c r="H3296">
        <v>28</v>
      </c>
      <c r="I3296" t="s">
        <v>106</v>
      </c>
      <c r="J3296" s="4" t="s">
        <v>108</v>
      </c>
      <c r="K3296" t="s">
        <v>107</v>
      </c>
      <c r="L3296" t="str">
        <f t="shared" si="51"/>
        <v>UPDATE FA_DCLIE SET DCL_MAIL = 'fundacion@fedearroz.com.co' WHERE CLI_CODI= 21854 AND ARB_CSUC= 4301</v>
      </c>
    </row>
    <row r="3297" spans="1:12" x14ac:dyDescent="0.2">
      <c r="A3297">
        <v>470</v>
      </c>
      <c r="B3297">
        <v>25222337</v>
      </c>
      <c r="C3297">
        <v>21854</v>
      </c>
      <c r="D3297">
        <v>4301</v>
      </c>
      <c r="E3297" t="s">
        <v>62</v>
      </c>
      <c r="F3297" s="3">
        <v>45654.683085532408</v>
      </c>
      <c r="G3297">
        <v>12</v>
      </c>
      <c r="H3297">
        <v>28</v>
      </c>
      <c r="I3297" t="s">
        <v>106</v>
      </c>
      <c r="J3297" s="4" t="s">
        <v>108</v>
      </c>
      <c r="K3297" t="s">
        <v>107</v>
      </c>
      <c r="L3297" t="str">
        <f t="shared" si="51"/>
        <v>UPDATE FA_DCLIE SET DCL_MAIL = 'fundacion@fedearroz.com.co' WHERE CLI_CODI= 21854 AND ARB_CSUC= 4301</v>
      </c>
    </row>
    <row r="3298" spans="1:12" x14ac:dyDescent="0.2">
      <c r="A3298">
        <v>470</v>
      </c>
      <c r="B3298">
        <v>25222338</v>
      </c>
      <c r="C3298">
        <v>21854</v>
      </c>
      <c r="D3298">
        <v>4301</v>
      </c>
      <c r="E3298" t="s">
        <v>62</v>
      </c>
      <c r="F3298" s="3">
        <v>45654.683085532408</v>
      </c>
      <c r="G3298">
        <v>12</v>
      </c>
      <c r="H3298">
        <v>28</v>
      </c>
      <c r="I3298" t="s">
        <v>106</v>
      </c>
      <c r="J3298" s="4" t="s">
        <v>108</v>
      </c>
      <c r="K3298" t="s">
        <v>107</v>
      </c>
      <c r="L3298" t="str">
        <f t="shared" si="51"/>
        <v>UPDATE FA_DCLIE SET DCL_MAIL = 'fundacion@fedearroz.com.co' WHERE CLI_CODI= 21854 AND ARB_CSUC= 4301</v>
      </c>
    </row>
    <row r="3299" spans="1:12" x14ac:dyDescent="0.2">
      <c r="A3299">
        <v>470</v>
      </c>
      <c r="B3299">
        <v>25222339</v>
      </c>
      <c r="C3299">
        <v>21854</v>
      </c>
      <c r="D3299">
        <v>4301</v>
      </c>
      <c r="E3299" t="s">
        <v>62</v>
      </c>
      <c r="F3299" s="3">
        <v>45654.683085532408</v>
      </c>
      <c r="G3299">
        <v>12</v>
      </c>
      <c r="H3299">
        <v>28</v>
      </c>
      <c r="I3299" t="s">
        <v>106</v>
      </c>
      <c r="J3299" s="4" t="s">
        <v>108</v>
      </c>
      <c r="K3299" t="s">
        <v>107</v>
      </c>
      <c r="L3299" t="str">
        <f t="shared" si="51"/>
        <v>UPDATE FA_DCLIE SET DCL_MAIL = 'fundacion@fedearroz.com.co' WHERE CLI_CODI= 21854 AND ARB_CSUC= 4301</v>
      </c>
    </row>
    <row r="3300" spans="1:12" x14ac:dyDescent="0.2">
      <c r="A3300">
        <v>470</v>
      </c>
      <c r="B3300">
        <v>25222340</v>
      </c>
      <c r="C3300">
        <v>21854</v>
      </c>
      <c r="D3300">
        <v>4301</v>
      </c>
      <c r="E3300" t="s">
        <v>62</v>
      </c>
      <c r="F3300" s="3">
        <v>45654.683085532408</v>
      </c>
      <c r="G3300">
        <v>12</v>
      </c>
      <c r="H3300">
        <v>28</v>
      </c>
      <c r="I3300" t="s">
        <v>106</v>
      </c>
      <c r="J3300" s="4" t="s">
        <v>108</v>
      </c>
      <c r="K3300" t="s">
        <v>107</v>
      </c>
      <c r="L3300" t="str">
        <f t="shared" si="51"/>
        <v>UPDATE FA_DCLIE SET DCL_MAIL = 'fundacion@fedearroz.com.co' WHERE CLI_CODI= 21854 AND ARB_CSUC= 4301</v>
      </c>
    </row>
    <row r="3301" spans="1:12" x14ac:dyDescent="0.2">
      <c r="A3301">
        <v>470</v>
      </c>
      <c r="B3301">
        <v>25222341</v>
      </c>
      <c r="C3301">
        <v>21854</v>
      </c>
      <c r="D3301">
        <v>4301</v>
      </c>
      <c r="E3301" t="s">
        <v>62</v>
      </c>
      <c r="F3301" s="3">
        <v>45654.683085532408</v>
      </c>
      <c r="G3301">
        <v>12</v>
      </c>
      <c r="H3301">
        <v>28</v>
      </c>
      <c r="I3301" t="s">
        <v>106</v>
      </c>
      <c r="J3301" s="4" t="s">
        <v>108</v>
      </c>
      <c r="K3301" t="s">
        <v>107</v>
      </c>
      <c r="L3301" t="str">
        <f t="shared" si="51"/>
        <v>UPDATE FA_DCLIE SET DCL_MAIL = 'fundacion@fedearroz.com.co' WHERE CLI_CODI= 21854 AND ARB_CSUC= 4301</v>
      </c>
    </row>
    <row r="3302" spans="1:12" x14ac:dyDescent="0.2">
      <c r="A3302">
        <v>470</v>
      </c>
      <c r="B3302">
        <v>25222342</v>
      </c>
      <c r="C3302">
        <v>21854</v>
      </c>
      <c r="D3302">
        <v>4301</v>
      </c>
      <c r="E3302" t="s">
        <v>62</v>
      </c>
      <c r="F3302" s="3">
        <v>45654.683085532408</v>
      </c>
      <c r="G3302">
        <v>12</v>
      </c>
      <c r="H3302">
        <v>28</v>
      </c>
      <c r="I3302" t="s">
        <v>106</v>
      </c>
      <c r="J3302" s="4" t="s">
        <v>108</v>
      </c>
      <c r="K3302" t="s">
        <v>107</v>
      </c>
      <c r="L3302" t="str">
        <f t="shared" si="51"/>
        <v>UPDATE FA_DCLIE SET DCL_MAIL = 'fundacion@fedearroz.com.co' WHERE CLI_CODI= 21854 AND ARB_CSUC= 4301</v>
      </c>
    </row>
    <row r="3303" spans="1:12" x14ac:dyDescent="0.2">
      <c r="A3303">
        <v>470</v>
      </c>
      <c r="B3303">
        <v>25222343</v>
      </c>
      <c r="C3303">
        <v>21854</v>
      </c>
      <c r="D3303">
        <v>4301</v>
      </c>
      <c r="E3303" t="s">
        <v>62</v>
      </c>
      <c r="F3303" s="3">
        <v>45654.683085532408</v>
      </c>
      <c r="G3303">
        <v>12</v>
      </c>
      <c r="H3303">
        <v>28</v>
      </c>
      <c r="I3303" t="s">
        <v>106</v>
      </c>
      <c r="J3303" s="4" t="s">
        <v>108</v>
      </c>
      <c r="K3303" t="s">
        <v>107</v>
      </c>
      <c r="L3303" t="str">
        <f t="shared" si="51"/>
        <v>UPDATE FA_DCLIE SET DCL_MAIL = 'fundacion@fedearroz.com.co' WHERE CLI_CODI= 21854 AND ARB_CSUC= 4301</v>
      </c>
    </row>
    <row r="3304" spans="1:12" x14ac:dyDescent="0.2">
      <c r="A3304">
        <v>470</v>
      </c>
      <c r="B3304">
        <v>25222344</v>
      </c>
      <c r="C3304">
        <v>21854</v>
      </c>
      <c r="D3304">
        <v>4301</v>
      </c>
      <c r="E3304" t="s">
        <v>62</v>
      </c>
      <c r="F3304" s="3">
        <v>45654.683085532408</v>
      </c>
      <c r="G3304">
        <v>12</v>
      </c>
      <c r="H3304">
        <v>28</v>
      </c>
      <c r="I3304" t="s">
        <v>106</v>
      </c>
      <c r="J3304" s="4" t="s">
        <v>108</v>
      </c>
      <c r="K3304" t="s">
        <v>107</v>
      </c>
      <c r="L3304" t="str">
        <f t="shared" si="51"/>
        <v>UPDATE FA_DCLIE SET DCL_MAIL = 'fundacion@fedearroz.com.co' WHERE CLI_CODI= 21854 AND ARB_CSUC= 4301</v>
      </c>
    </row>
    <row r="3305" spans="1:12" x14ac:dyDescent="0.2">
      <c r="A3305">
        <v>470</v>
      </c>
      <c r="B3305">
        <v>25222345</v>
      </c>
      <c r="C3305">
        <v>21854</v>
      </c>
      <c r="D3305">
        <v>4301</v>
      </c>
      <c r="E3305" t="s">
        <v>62</v>
      </c>
      <c r="F3305" s="3">
        <v>45654.683085532408</v>
      </c>
      <c r="G3305">
        <v>12</v>
      </c>
      <c r="H3305">
        <v>28</v>
      </c>
      <c r="I3305" t="s">
        <v>106</v>
      </c>
      <c r="J3305" s="4" t="s">
        <v>108</v>
      </c>
      <c r="K3305" t="s">
        <v>107</v>
      </c>
      <c r="L3305" t="str">
        <f t="shared" si="51"/>
        <v>UPDATE FA_DCLIE SET DCL_MAIL = 'fundacion@fedearroz.com.co' WHERE CLI_CODI= 21854 AND ARB_CSUC= 4301</v>
      </c>
    </row>
    <row r="3306" spans="1:12" x14ac:dyDescent="0.2">
      <c r="A3306">
        <v>470</v>
      </c>
      <c r="B3306">
        <v>25222346</v>
      </c>
      <c r="C3306">
        <v>21854</v>
      </c>
      <c r="D3306">
        <v>4301</v>
      </c>
      <c r="E3306" t="s">
        <v>62</v>
      </c>
      <c r="F3306" s="3">
        <v>45654.683085532408</v>
      </c>
      <c r="G3306">
        <v>12</v>
      </c>
      <c r="H3306">
        <v>28</v>
      </c>
      <c r="I3306" t="s">
        <v>106</v>
      </c>
      <c r="J3306" s="4" t="s">
        <v>108</v>
      </c>
      <c r="K3306" t="s">
        <v>107</v>
      </c>
      <c r="L3306" t="str">
        <f t="shared" si="51"/>
        <v>UPDATE FA_DCLIE SET DCL_MAIL = 'fundacion@fedearroz.com.co' WHERE CLI_CODI= 21854 AND ARB_CSUC= 4301</v>
      </c>
    </row>
    <row r="3307" spans="1:12" x14ac:dyDescent="0.2">
      <c r="A3307">
        <v>470</v>
      </c>
      <c r="B3307">
        <v>25223521</v>
      </c>
      <c r="C3307">
        <v>50609</v>
      </c>
      <c r="D3307">
        <v>4301</v>
      </c>
      <c r="E3307" t="s">
        <v>62</v>
      </c>
      <c r="F3307" s="3">
        <v>45654.683085532408</v>
      </c>
      <c r="G3307">
        <v>12</v>
      </c>
      <c r="H3307">
        <v>28</v>
      </c>
      <c r="I3307" t="s">
        <v>106</v>
      </c>
      <c r="J3307" s="4" t="s">
        <v>108</v>
      </c>
      <c r="K3307" t="s">
        <v>107</v>
      </c>
      <c r="L3307" t="str">
        <f t="shared" si="51"/>
        <v>UPDATE FA_DCLIE SET DCL_MAIL = 'fundacion@fedearroz.com.co' WHERE CLI_CODI= 50609 AND ARB_CSUC= 4301</v>
      </c>
    </row>
    <row r="3308" spans="1:12" x14ac:dyDescent="0.2">
      <c r="A3308">
        <v>470</v>
      </c>
      <c r="B3308">
        <v>25223522</v>
      </c>
      <c r="C3308">
        <v>50609</v>
      </c>
      <c r="D3308">
        <v>4301</v>
      </c>
      <c r="E3308" t="s">
        <v>62</v>
      </c>
      <c r="F3308" s="3">
        <v>45654.683085532408</v>
      </c>
      <c r="G3308">
        <v>12</v>
      </c>
      <c r="H3308">
        <v>28</v>
      </c>
      <c r="I3308" t="s">
        <v>106</v>
      </c>
      <c r="J3308" s="4" t="s">
        <v>108</v>
      </c>
      <c r="K3308" t="s">
        <v>107</v>
      </c>
      <c r="L3308" t="str">
        <f t="shared" si="51"/>
        <v>UPDATE FA_DCLIE SET DCL_MAIL = 'fundacion@fedearroz.com.co' WHERE CLI_CODI= 50609 AND ARB_CSUC= 4301</v>
      </c>
    </row>
    <row r="3309" spans="1:12" x14ac:dyDescent="0.2">
      <c r="A3309">
        <v>470</v>
      </c>
      <c r="B3309">
        <v>25223523</v>
      </c>
      <c r="C3309">
        <v>50609</v>
      </c>
      <c r="D3309">
        <v>4301</v>
      </c>
      <c r="E3309" t="s">
        <v>62</v>
      </c>
      <c r="F3309" s="3">
        <v>45654.683085532408</v>
      </c>
      <c r="G3309">
        <v>12</v>
      </c>
      <c r="H3309">
        <v>28</v>
      </c>
      <c r="I3309" t="s">
        <v>106</v>
      </c>
      <c r="J3309" s="4" t="s">
        <v>108</v>
      </c>
      <c r="K3309" t="s">
        <v>107</v>
      </c>
      <c r="L3309" t="str">
        <f t="shared" si="51"/>
        <v>UPDATE FA_DCLIE SET DCL_MAIL = 'fundacion@fedearroz.com.co' WHERE CLI_CODI= 50609 AND ARB_CSUC= 4301</v>
      </c>
    </row>
    <row r="3310" spans="1:12" x14ac:dyDescent="0.2">
      <c r="A3310">
        <v>470</v>
      </c>
      <c r="B3310">
        <v>25223524</v>
      </c>
      <c r="C3310">
        <v>50609</v>
      </c>
      <c r="D3310">
        <v>4301</v>
      </c>
      <c r="E3310" t="s">
        <v>62</v>
      </c>
      <c r="F3310" s="3">
        <v>45654.683085532408</v>
      </c>
      <c r="G3310">
        <v>12</v>
      </c>
      <c r="H3310">
        <v>28</v>
      </c>
      <c r="I3310" t="s">
        <v>106</v>
      </c>
      <c r="J3310" s="4" t="s">
        <v>108</v>
      </c>
      <c r="K3310" t="s">
        <v>107</v>
      </c>
      <c r="L3310" t="str">
        <f t="shared" si="51"/>
        <v>UPDATE FA_DCLIE SET DCL_MAIL = 'fundacion@fedearroz.com.co' WHERE CLI_CODI= 50609 AND ARB_CSUC= 4301</v>
      </c>
    </row>
    <row r="3311" spans="1:12" x14ac:dyDescent="0.2">
      <c r="A3311">
        <v>470</v>
      </c>
      <c r="B3311">
        <v>25223525</v>
      </c>
      <c r="C3311">
        <v>50609</v>
      </c>
      <c r="D3311">
        <v>4301</v>
      </c>
      <c r="E3311" t="s">
        <v>62</v>
      </c>
      <c r="F3311" s="3">
        <v>45654.683085532408</v>
      </c>
      <c r="G3311">
        <v>12</v>
      </c>
      <c r="H3311">
        <v>28</v>
      </c>
      <c r="I3311" t="s">
        <v>106</v>
      </c>
      <c r="J3311" s="4" t="s">
        <v>108</v>
      </c>
      <c r="K3311" t="s">
        <v>107</v>
      </c>
      <c r="L3311" t="str">
        <f t="shared" si="51"/>
        <v>UPDATE FA_DCLIE SET DCL_MAIL = 'fundacion@fedearroz.com.co' WHERE CLI_CODI= 50609 AND ARB_CSUC= 4301</v>
      </c>
    </row>
    <row r="3312" spans="1:12" x14ac:dyDescent="0.2">
      <c r="A3312">
        <v>470</v>
      </c>
      <c r="B3312">
        <v>25223526</v>
      </c>
      <c r="C3312">
        <v>50609</v>
      </c>
      <c r="D3312">
        <v>4301</v>
      </c>
      <c r="E3312" t="s">
        <v>62</v>
      </c>
      <c r="F3312" s="3">
        <v>45654.683085532408</v>
      </c>
      <c r="G3312">
        <v>12</v>
      </c>
      <c r="H3312">
        <v>28</v>
      </c>
      <c r="I3312" t="s">
        <v>106</v>
      </c>
      <c r="J3312" s="4" t="s">
        <v>108</v>
      </c>
      <c r="K3312" t="s">
        <v>107</v>
      </c>
      <c r="L3312" t="str">
        <f t="shared" si="51"/>
        <v>UPDATE FA_DCLIE SET DCL_MAIL = 'fundacion@fedearroz.com.co' WHERE CLI_CODI= 50609 AND ARB_CSUC= 4301</v>
      </c>
    </row>
    <row r="3313" spans="1:12" x14ac:dyDescent="0.2">
      <c r="A3313">
        <v>470</v>
      </c>
      <c r="B3313">
        <v>25224893</v>
      </c>
      <c r="C3313">
        <v>212665</v>
      </c>
      <c r="D3313">
        <v>4301</v>
      </c>
      <c r="E3313" t="s">
        <v>62</v>
      </c>
      <c r="F3313" s="3">
        <v>45654.683085532408</v>
      </c>
      <c r="G3313">
        <v>12</v>
      </c>
      <c r="H3313">
        <v>28</v>
      </c>
      <c r="I3313" t="s">
        <v>106</v>
      </c>
      <c r="J3313" s="4" t="s">
        <v>108</v>
      </c>
      <c r="K3313" t="s">
        <v>107</v>
      </c>
      <c r="L3313" t="str">
        <f t="shared" si="51"/>
        <v>UPDATE FA_DCLIE SET DCL_MAIL = 'fundacion@fedearroz.com.co' WHERE CLI_CODI= 212665 AND ARB_CSUC= 4301</v>
      </c>
    </row>
    <row r="3314" spans="1:12" x14ac:dyDescent="0.2">
      <c r="A3314">
        <v>470</v>
      </c>
      <c r="B3314">
        <v>25224894</v>
      </c>
      <c r="C3314">
        <v>212665</v>
      </c>
      <c r="D3314">
        <v>4301</v>
      </c>
      <c r="E3314" t="s">
        <v>62</v>
      </c>
      <c r="F3314" s="3">
        <v>45654.683085532408</v>
      </c>
      <c r="G3314">
        <v>12</v>
      </c>
      <c r="H3314">
        <v>28</v>
      </c>
      <c r="I3314" t="s">
        <v>106</v>
      </c>
      <c r="J3314" s="4" t="s">
        <v>108</v>
      </c>
      <c r="K3314" t="s">
        <v>107</v>
      </c>
      <c r="L3314" t="str">
        <f t="shared" si="51"/>
        <v>UPDATE FA_DCLIE SET DCL_MAIL = 'fundacion@fedearroz.com.co' WHERE CLI_CODI= 212665 AND ARB_CSUC= 4301</v>
      </c>
    </row>
    <row r="3315" spans="1:12" x14ac:dyDescent="0.2">
      <c r="A3315">
        <v>470</v>
      </c>
      <c r="B3315">
        <v>25252749</v>
      </c>
      <c r="C3315">
        <v>50609</v>
      </c>
      <c r="D3315">
        <v>4301</v>
      </c>
      <c r="E3315" t="s">
        <v>62</v>
      </c>
      <c r="F3315" s="3">
        <v>45654.683085532408</v>
      </c>
      <c r="G3315">
        <v>12</v>
      </c>
      <c r="H3315">
        <v>28</v>
      </c>
      <c r="I3315" t="s">
        <v>106</v>
      </c>
      <c r="J3315" s="4" t="s">
        <v>108</v>
      </c>
      <c r="K3315" t="s">
        <v>107</v>
      </c>
      <c r="L3315" t="str">
        <f t="shared" si="51"/>
        <v>UPDATE FA_DCLIE SET DCL_MAIL = 'fundacion@fedearroz.com.co' WHERE CLI_CODI= 50609 AND ARB_CSUC= 4301</v>
      </c>
    </row>
    <row r="3316" spans="1:12" x14ac:dyDescent="0.2">
      <c r="A3316">
        <v>470</v>
      </c>
      <c r="B3316">
        <v>25252750</v>
      </c>
      <c r="C3316">
        <v>50609</v>
      </c>
      <c r="D3316">
        <v>4301</v>
      </c>
      <c r="E3316" t="s">
        <v>62</v>
      </c>
      <c r="F3316" s="3">
        <v>45654.683085532408</v>
      </c>
      <c r="G3316">
        <v>12</v>
      </c>
      <c r="H3316">
        <v>28</v>
      </c>
      <c r="I3316" t="s">
        <v>106</v>
      </c>
      <c r="J3316" s="4" t="s">
        <v>108</v>
      </c>
      <c r="K3316" t="s">
        <v>107</v>
      </c>
      <c r="L3316" t="str">
        <f t="shared" si="51"/>
        <v>UPDATE FA_DCLIE SET DCL_MAIL = 'fundacion@fedearroz.com.co' WHERE CLI_CODI= 50609 AND ARB_CSUC= 4301</v>
      </c>
    </row>
    <row r="3317" spans="1:12" x14ac:dyDescent="0.2">
      <c r="A3317">
        <v>470</v>
      </c>
      <c r="B3317">
        <v>25252751</v>
      </c>
      <c r="C3317">
        <v>50609</v>
      </c>
      <c r="D3317">
        <v>4301</v>
      </c>
      <c r="E3317" t="s">
        <v>62</v>
      </c>
      <c r="F3317" s="3">
        <v>45654.683085532408</v>
      </c>
      <c r="G3317">
        <v>12</v>
      </c>
      <c r="H3317">
        <v>28</v>
      </c>
      <c r="I3317" t="s">
        <v>106</v>
      </c>
      <c r="J3317" s="4" t="s">
        <v>108</v>
      </c>
      <c r="K3317" t="s">
        <v>107</v>
      </c>
      <c r="L3317" t="str">
        <f t="shared" si="51"/>
        <v>UPDATE FA_DCLIE SET DCL_MAIL = 'fundacion@fedearroz.com.co' WHERE CLI_CODI= 50609 AND ARB_CSUC= 4301</v>
      </c>
    </row>
    <row r="3318" spans="1:12" x14ac:dyDescent="0.2">
      <c r="A3318">
        <v>470</v>
      </c>
      <c r="B3318">
        <v>25252752</v>
      </c>
      <c r="C3318">
        <v>50609</v>
      </c>
      <c r="D3318">
        <v>4301</v>
      </c>
      <c r="E3318" t="s">
        <v>62</v>
      </c>
      <c r="F3318" s="3">
        <v>45654.683085532408</v>
      </c>
      <c r="G3318">
        <v>12</v>
      </c>
      <c r="H3318">
        <v>28</v>
      </c>
      <c r="I3318" t="s">
        <v>106</v>
      </c>
      <c r="J3318" s="4" t="s">
        <v>108</v>
      </c>
      <c r="K3318" t="s">
        <v>107</v>
      </c>
      <c r="L3318" t="str">
        <f t="shared" si="51"/>
        <v>UPDATE FA_DCLIE SET DCL_MAIL = 'fundacion@fedearroz.com.co' WHERE CLI_CODI= 50609 AND ARB_CSUC= 4301</v>
      </c>
    </row>
    <row r="3319" spans="1:12" x14ac:dyDescent="0.2">
      <c r="A3319">
        <v>470</v>
      </c>
      <c r="B3319">
        <v>25252753</v>
      </c>
      <c r="C3319">
        <v>50609</v>
      </c>
      <c r="D3319">
        <v>4301</v>
      </c>
      <c r="E3319" t="s">
        <v>62</v>
      </c>
      <c r="F3319" s="3">
        <v>45654.683085532408</v>
      </c>
      <c r="G3319">
        <v>12</v>
      </c>
      <c r="H3319">
        <v>28</v>
      </c>
      <c r="I3319" t="s">
        <v>106</v>
      </c>
      <c r="J3319" s="4" t="s">
        <v>108</v>
      </c>
      <c r="K3319" t="s">
        <v>107</v>
      </c>
      <c r="L3319" t="str">
        <f t="shared" si="51"/>
        <v>UPDATE FA_DCLIE SET DCL_MAIL = 'fundacion@fedearroz.com.co' WHERE CLI_CODI= 50609 AND ARB_CSUC= 4301</v>
      </c>
    </row>
    <row r="3320" spans="1:12" x14ac:dyDescent="0.2">
      <c r="A3320">
        <v>470</v>
      </c>
      <c r="B3320">
        <v>25252754</v>
      </c>
      <c r="C3320">
        <v>50609</v>
      </c>
      <c r="D3320">
        <v>4301</v>
      </c>
      <c r="E3320" t="s">
        <v>62</v>
      </c>
      <c r="F3320" s="3">
        <v>45654.683085532408</v>
      </c>
      <c r="G3320">
        <v>12</v>
      </c>
      <c r="H3320">
        <v>28</v>
      </c>
      <c r="I3320" t="s">
        <v>106</v>
      </c>
      <c r="J3320" s="4" t="s">
        <v>108</v>
      </c>
      <c r="K3320" t="s">
        <v>107</v>
      </c>
      <c r="L3320" t="str">
        <f t="shared" si="51"/>
        <v>UPDATE FA_DCLIE SET DCL_MAIL = 'fundacion@fedearroz.com.co' WHERE CLI_CODI= 50609 AND ARB_CSUC= 4301</v>
      </c>
    </row>
    <row r="3321" spans="1:12" x14ac:dyDescent="0.2">
      <c r="A3321">
        <v>470</v>
      </c>
      <c r="B3321">
        <v>25252755</v>
      </c>
      <c r="C3321">
        <v>50609</v>
      </c>
      <c r="D3321">
        <v>4301</v>
      </c>
      <c r="E3321" t="s">
        <v>62</v>
      </c>
      <c r="F3321" s="3">
        <v>45654.683085532408</v>
      </c>
      <c r="G3321">
        <v>12</v>
      </c>
      <c r="H3321">
        <v>28</v>
      </c>
      <c r="I3321" t="s">
        <v>106</v>
      </c>
      <c r="J3321" s="4" t="s">
        <v>108</v>
      </c>
      <c r="K3321" t="s">
        <v>107</v>
      </c>
      <c r="L3321" t="str">
        <f t="shared" si="51"/>
        <v>UPDATE FA_DCLIE SET DCL_MAIL = 'fundacion@fedearroz.com.co' WHERE CLI_CODI= 50609 AND ARB_CSUC= 4301</v>
      </c>
    </row>
    <row r="3322" spans="1:12" x14ac:dyDescent="0.2">
      <c r="A3322">
        <v>470</v>
      </c>
      <c r="B3322">
        <v>25252756</v>
      </c>
      <c r="C3322">
        <v>50609</v>
      </c>
      <c r="D3322">
        <v>4301</v>
      </c>
      <c r="E3322" t="s">
        <v>62</v>
      </c>
      <c r="F3322" s="3">
        <v>45654.683085532408</v>
      </c>
      <c r="G3322">
        <v>12</v>
      </c>
      <c r="H3322">
        <v>28</v>
      </c>
      <c r="I3322" t="s">
        <v>106</v>
      </c>
      <c r="J3322" s="4" t="s">
        <v>108</v>
      </c>
      <c r="K3322" t="s">
        <v>107</v>
      </c>
      <c r="L3322" t="str">
        <f t="shared" si="51"/>
        <v>UPDATE FA_DCLIE SET DCL_MAIL = 'fundacion@fedearroz.com.co' WHERE CLI_CODI= 50609 AND ARB_CSUC= 4301</v>
      </c>
    </row>
    <row r="3323" spans="1:12" x14ac:dyDescent="0.2">
      <c r="A3323">
        <v>470</v>
      </c>
      <c r="B3323">
        <v>25252758</v>
      </c>
      <c r="C3323">
        <v>212665</v>
      </c>
      <c r="D3323">
        <v>4301</v>
      </c>
      <c r="E3323" t="s">
        <v>62</v>
      </c>
      <c r="F3323" s="3">
        <v>45654.683085532408</v>
      </c>
      <c r="G3323">
        <v>12</v>
      </c>
      <c r="H3323">
        <v>28</v>
      </c>
      <c r="I3323" t="s">
        <v>106</v>
      </c>
      <c r="J3323" s="4" t="s">
        <v>108</v>
      </c>
      <c r="K3323" t="s">
        <v>107</v>
      </c>
      <c r="L3323" t="str">
        <f t="shared" si="51"/>
        <v>UPDATE FA_DCLIE SET DCL_MAIL = 'fundacion@fedearroz.com.co' WHERE CLI_CODI= 212665 AND ARB_CSUC= 4301</v>
      </c>
    </row>
    <row r="3324" spans="1:12" x14ac:dyDescent="0.2">
      <c r="A3324">
        <v>470</v>
      </c>
      <c r="B3324">
        <v>25252759</v>
      </c>
      <c r="C3324">
        <v>212665</v>
      </c>
      <c r="D3324">
        <v>4301</v>
      </c>
      <c r="E3324" t="s">
        <v>62</v>
      </c>
      <c r="F3324" s="3">
        <v>45654.683085532408</v>
      </c>
      <c r="G3324">
        <v>12</v>
      </c>
      <c r="H3324">
        <v>28</v>
      </c>
      <c r="I3324" t="s">
        <v>106</v>
      </c>
      <c r="J3324" s="4" t="s">
        <v>108</v>
      </c>
      <c r="K3324" t="s">
        <v>107</v>
      </c>
      <c r="L3324" t="str">
        <f t="shared" si="51"/>
        <v>UPDATE FA_DCLIE SET DCL_MAIL = 'fundacion@fedearroz.com.co' WHERE CLI_CODI= 212665 AND ARB_CSUC= 4301</v>
      </c>
    </row>
    <row r="3325" spans="1:12" x14ac:dyDescent="0.2">
      <c r="A3325">
        <v>470</v>
      </c>
      <c r="B3325">
        <v>25253387</v>
      </c>
      <c r="C3325">
        <v>50806</v>
      </c>
      <c r="D3325">
        <v>4301</v>
      </c>
      <c r="E3325" t="s">
        <v>62</v>
      </c>
      <c r="F3325" s="3">
        <v>45654.683085532408</v>
      </c>
      <c r="G3325">
        <v>12</v>
      </c>
      <c r="H3325">
        <v>28</v>
      </c>
      <c r="I3325" t="s">
        <v>106</v>
      </c>
      <c r="J3325" s="4" t="s">
        <v>108</v>
      </c>
      <c r="K3325" t="s">
        <v>107</v>
      </c>
      <c r="L3325" t="str">
        <f t="shared" si="51"/>
        <v>UPDATE FA_DCLIE SET DCL_MAIL = 'fundacion@fedearroz.com.co' WHERE CLI_CODI= 50806 AND ARB_CSUC= 4301</v>
      </c>
    </row>
    <row r="3326" spans="1:12" x14ac:dyDescent="0.2">
      <c r="A3326">
        <v>470</v>
      </c>
      <c r="B3326">
        <v>25253388</v>
      </c>
      <c r="C3326">
        <v>50806</v>
      </c>
      <c r="D3326">
        <v>4301</v>
      </c>
      <c r="E3326" t="s">
        <v>62</v>
      </c>
      <c r="F3326" s="3">
        <v>45654.683085532408</v>
      </c>
      <c r="G3326">
        <v>12</v>
      </c>
      <c r="H3326">
        <v>28</v>
      </c>
      <c r="I3326" t="s">
        <v>106</v>
      </c>
      <c r="J3326" s="4" t="s">
        <v>108</v>
      </c>
      <c r="K3326" t="s">
        <v>107</v>
      </c>
      <c r="L3326" t="str">
        <f t="shared" si="51"/>
        <v>UPDATE FA_DCLIE SET DCL_MAIL = 'fundacion@fedearroz.com.co' WHERE CLI_CODI= 50806 AND ARB_CSUC= 4301</v>
      </c>
    </row>
    <row r="3327" spans="1:12" x14ac:dyDescent="0.2">
      <c r="A3327">
        <v>470</v>
      </c>
      <c r="B3327">
        <v>25253389</v>
      </c>
      <c r="C3327">
        <v>50806</v>
      </c>
      <c r="D3327">
        <v>4301</v>
      </c>
      <c r="E3327" t="s">
        <v>62</v>
      </c>
      <c r="F3327" s="3">
        <v>45654.683085532408</v>
      </c>
      <c r="G3327">
        <v>12</v>
      </c>
      <c r="H3327">
        <v>28</v>
      </c>
      <c r="I3327" t="s">
        <v>106</v>
      </c>
      <c r="J3327" s="4" t="s">
        <v>108</v>
      </c>
      <c r="K3327" t="s">
        <v>107</v>
      </c>
      <c r="L3327" t="str">
        <f t="shared" si="51"/>
        <v>UPDATE FA_DCLIE SET DCL_MAIL = 'fundacion@fedearroz.com.co' WHERE CLI_CODI= 50806 AND ARB_CSUC= 4301</v>
      </c>
    </row>
    <row r="3328" spans="1:12" x14ac:dyDescent="0.2">
      <c r="A3328">
        <v>470</v>
      </c>
      <c r="B3328">
        <v>25253390</v>
      </c>
      <c r="C3328">
        <v>50806</v>
      </c>
      <c r="D3328">
        <v>4301</v>
      </c>
      <c r="E3328" t="s">
        <v>62</v>
      </c>
      <c r="F3328" s="3">
        <v>45654.683085532408</v>
      </c>
      <c r="G3328">
        <v>12</v>
      </c>
      <c r="H3328">
        <v>28</v>
      </c>
      <c r="I3328" t="s">
        <v>106</v>
      </c>
      <c r="J3328" s="4" t="s">
        <v>108</v>
      </c>
      <c r="K3328" t="s">
        <v>107</v>
      </c>
      <c r="L3328" t="str">
        <f t="shared" si="51"/>
        <v>UPDATE FA_DCLIE SET DCL_MAIL = 'fundacion@fedearroz.com.co' WHERE CLI_CODI= 50806 AND ARB_CSUC= 4301</v>
      </c>
    </row>
    <row r="3329" spans="1:12" x14ac:dyDescent="0.2">
      <c r="A3329">
        <v>470</v>
      </c>
      <c r="B3329">
        <v>25253391</v>
      </c>
      <c r="C3329">
        <v>50806</v>
      </c>
      <c r="D3329">
        <v>4301</v>
      </c>
      <c r="E3329" t="s">
        <v>62</v>
      </c>
      <c r="F3329" s="3">
        <v>45654.683085532408</v>
      </c>
      <c r="G3329">
        <v>12</v>
      </c>
      <c r="H3329">
        <v>28</v>
      </c>
      <c r="I3329" t="s">
        <v>106</v>
      </c>
      <c r="J3329" s="4" t="s">
        <v>108</v>
      </c>
      <c r="K3329" t="s">
        <v>107</v>
      </c>
      <c r="L3329" t="str">
        <f t="shared" si="51"/>
        <v>UPDATE FA_DCLIE SET DCL_MAIL = 'fundacion@fedearroz.com.co' WHERE CLI_CODI= 50806 AND ARB_CSUC= 4301</v>
      </c>
    </row>
    <row r="3330" spans="1:12" x14ac:dyDescent="0.2">
      <c r="A3330">
        <v>470</v>
      </c>
      <c r="B3330">
        <v>25253392</v>
      </c>
      <c r="C3330">
        <v>50806</v>
      </c>
      <c r="D3330">
        <v>4301</v>
      </c>
      <c r="E3330" t="s">
        <v>62</v>
      </c>
      <c r="F3330" s="3">
        <v>45654.683085532408</v>
      </c>
      <c r="G3330">
        <v>12</v>
      </c>
      <c r="H3330">
        <v>28</v>
      </c>
      <c r="I3330" t="s">
        <v>106</v>
      </c>
      <c r="J3330" s="4" t="s">
        <v>108</v>
      </c>
      <c r="K3330" t="s">
        <v>107</v>
      </c>
      <c r="L3330" t="str">
        <f t="shared" si="51"/>
        <v>UPDATE FA_DCLIE SET DCL_MAIL = 'fundacion@fedearroz.com.co' WHERE CLI_CODI= 50806 AND ARB_CSUC= 4301</v>
      </c>
    </row>
    <row r="3331" spans="1:12" x14ac:dyDescent="0.2">
      <c r="A3331">
        <v>470</v>
      </c>
      <c r="B3331">
        <v>25253393</v>
      </c>
      <c r="C3331">
        <v>50806</v>
      </c>
      <c r="D3331">
        <v>4301</v>
      </c>
      <c r="E3331" t="s">
        <v>62</v>
      </c>
      <c r="F3331" s="3">
        <v>45654.683085532408</v>
      </c>
      <c r="G3331">
        <v>12</v>
      </c>
      <c r="H3331">
        <v>28</v>
      </c>
      <c r="I3331" t="s">
        <v>106</v>
      </c>
      <c r="J3331" s="4" t="s">
        <v>108</v>
      </c>
      <c r="K3331" t="s">
        <v>107</v>
      </c>
      <c r="L3331" t="str">
        <f t="shared" ref="L3331:L3394" si="52">I3331&amp;E3331&amp;J3331&amp;C3331&amp;K3331&amp;D3331</f>
        <v>UPDATE FA_DCLIE SET DCL_MAIL = 'fundacion@fedearroz.com.co' WHERE CLI_CODI= 50806 AND ARB_CSUC= 4301</v>
      </c>
    </row>
    <row r="3332" spans="1:12" x14ac:dyDescent="0.2">
      <c r="A3332">
        <v>470</v>
      </c>
      <c r="B3332">
        <v>25253394</v>
      </c>
      <c r="C3332">
        <v>50806</v>
      </c>
      <c r="D3332">
        <v>4301</v>
      </c>
      <c r="E3332" t="s">
        <v>62</v>
      </c>
      <c r="F3332" s="3">
        <v>45654.683085532408</v>
      </c>
      <c r="G3332">
        <v>12</v>
      </c>
      <c r="H3332">
        <v>28</v>
      </c>
      <c r="I3332" t="s">
        <v>106</v>
      </c>
      <c r="J3332" s="4" t="s">
        <v>108</v>
      </c>
      <c r="K3332" t="s">
        <v>107</v>
      </c>
      <c r="L3332" t="str">
        <f t="shared" si="52"/>
        <v>UPDATE FA_DCLIE SET DCL_MAIL = 'fundacion@fedearroz.com.co' WHERE CLI_CODI= 50806 AND ARB_CSUC= 4301</v>
      </c>
    </row>
    <row r="3333" spans="1:12" x14ac:dyDescent="0.2">
      <c r="A3333">
        <v>470</v>
      </c>
      <c r="B3333">
        <v>25253395</v>
      </c>
      <c r="C3333">
        <v>50806</v>
      </c>
      <c r="D3333">
        <v>4301</v>
      </c>
      <c r="E3333" t="s">
        <v>62</v>
      </c>
      <c r="F3333" s="3">
        <v>45654.683085532408</v>
      </c>
      <c r="G3333">
        <v>12</v>
      </c>
      <c r="H3333">
        <v>28</v>
      </c>
      <c r="I3333" t="s">
        <v>106</v>
      </c>
      <c r="J3333" s="4" t="s">
        <v>108</v>
      </c>
      <c r="K3333" t="s">
        <v>107</v>
      </c>
      <c r="L3333" t="str">
        <f t="shared" si="52"/>
        <v>UPDATE FA_DCLIE SET DCL_MAIL = 'fundacion@fedearroz.com.co' WHERE CLI_CODI= 50806 AND ARB_CSUC= 4301</v>
      </c>
    </row>
    <row r="3334" spans="1:12" x14ac:dyDescent="0.2">
      <c r="A3334">
        <v>470</v>
      </c>
      <c r="B3334">
        <v>25253396</v>
      </c>
      <c r="C3334">
        <v>50806</v>
      </c>
      <c r="D3334">
        <v>4301</v>
      </c>
      <c r="E3334" t="s">
        <v>62</v>
      </c>
      <c r="F3334" s="3">
        <v>45654.683085532408</v>
      </c>
      <c r="G3334">
        <v>12</v>
      </c>
      <c r="H3334">
        <v>28</v>
      </c>
      <c r="I3334" t="s">
        <v>106</v>
      </c>
      <c r="J3334" s="4" t="s">
        <v>108</v>
      </c>
      <c r="K3334" t="s">
        <v>107</v>
      </c>
      <c r="L3334" t="str">
        <f t="shared" si="52"/>
        <v>UPDATE FA_DCLIE SET DCL_MAIL = 'fundacion@fedearroz.com.co' WHERE CLI_CODI= 50806 AND ARB_CSUC= 4301</v>
      </c>
    </row>
    <row r="3335" spans="1:12" x14ac:dyDescent="0.2">
      <c r="A3335">
        <v>470</v>
      </c>
      <c r="B3335">
        <v>25253397</v>
      </c>
      <c r="C3335">
        <v>50806</v>
      </c>
      <c r="D3335">
        <v>4301</v>
      </c>
      <c r="E3335" t="s">
        <v>62</v>
      </c>
      <c r="F3335" s="3">
        <v>45654.683085532408</v>
      </c>
      <c r="G3335">
        <v>12</v>
      </c>
      <c r="H3335">
        <v>28</v>
      </c>
      <c r="I3335" t="s">
        <v>106</v>
      </c>
      <c r="J3335" s="4" t="s">
        <v>108</v>
      </c>
      <c r="K3335" t="s">
        <v>107</v>
      </c>
      <c r="L3335" t="str">
        <f t="shared" si="52"/>
        <v>UPDATE FA_DCLIE SET DCL_MAIL = 'fundacion@fedearroz.com.co' WHERE CLI_CODI= 50806 AND ARB_CSUC= 4301</v>
      </c>
    </row>
    <row r="3336" spans="1:12" x14ac:dyDescent="0.2">
      <c r="A3336">
        <v>470</v>
      </c>
      <c r="B3336">
        <v>25253398</v>
      </c>
      <c r="C3336">
        <v>50806</v>
      </c>
      <c r="D3336">
        <v>4301</v>
      </c>
      <c r="E3336" t="s">
        <v>62</v>
      </c>
      <c r="F3336" s="3">
        <v>45654.683085532408</v>
      </c>
      <c r="G3336">
        <v>12</v>
      </c>
      <c r="H3336">
        <v>28</v>
      </c>
      <c r="I3336" t="s">
        <v>106</v>
      </c>
      <c r="J3336" s="4" t="s">
        <v>108</v>
      </c>
      <c r="K3336" t="s">
        <v>107</v>
      </c>
      <c r="L3336" t="str">
        <f t="shared" si="52"/>
        <v>UPDATE FA_DCLIE SET DCL_MAIL = 'fundacion@fedearroz.com.co' WHERE CLI_CODI= 50806 AND ARB_CSUC= 4301</v>
      </c>
    </row>
    <row r="3337" spans="1:12" x14ac:dyDescent="0.2">
      <c r="A3337">
        <v>470</v>
      </c>
      <c r="B3337">
        <v>25254210</v>
      </c>
      <c r="C3337">
        <v>21854</v>
      </c>
      <c r="D3337">
        <v>4301</v>
      </c>
      <c r="E3337" t="s">
        <v>62</v>
      </c>
      <c r="F3337" s="3">
        <v>45654.683085532408</v>
      </c>
      <c r="G3337">
        <v>12</v>
      </c>
      <c r="H3337">
        <v>28</v>
      </c>
      <c r="I3337" t="s">
        <v>106</v>
      </c>
      <c r="J3337" s="4" t="s">
        <v>108</v>
      </c>
      <c r="K3337" t="s">
        <v>107</v>
      </c>
      <c r="L3337" t="str">
        <f t="shared" si="52"/>
        <v>UPDATE FA_DCLIE SET DCL_MAIL = 'fundacion@fedearroz.com.co' WHERE CLI_CODI= 21854 AND ARB_CSUC= 4301</v>
      </c>
    </row>
    <row r="3338" spans="1:12" x14ac:dyDescent="0.2">
      <c r="A3338">
        <v>470</v>
      </c>
      <c r="B3338">
        <v>25254211</v>
      </c>
      <c r="C3338">
        <v>21854</v>
      </c>
      <c r="D3338">
        <v>4301</v>
      </c>
      <c r="E3338" t="s">
        <v>62</v>
      </c>
      <c r="F3338" s="3">
        <v>45654.683085532408</v>
      </c>
      <c r="G3338">
        <v>12</v>
      </c>
      <c r="H3338">
        <v>28</v>
      </c>
      <c r="I3338" t="s">
        <v>106</v>
      </c>
      <c r="J3338" s="4" t="s">
        <v>108</v>
      </c>
      <c r="K3338" t="s">
        <v>107</v>
      </c>
      <c r="L3338" t="str">
        <f t="shared" si="52"/>
        <v>UPDATE FA_DCLIE SET DCL_MAIL = 'fundacion@fedearroz.com.co' WHERE CLI_CODI= 21854 AND ARB_CSUC= 4301</v>
      </c>
    </row>
    <row r="3339" spans="1:12" x14ac:dyDescent="0.2">
      <c r="A3339">
        <v>470</v>
      </c>
      <c r="B3339">
        <v>25254212</v>
      </c>
      <c r="C3339">
        <v>21854</v>
      </c>
      <c r="D3339">
        <v>4301</v>
      </c>
      <c r="E3339" t="s">
        <v>62</v>
      </c>
      <c r="F3339" s="3">
        <v>45654.683085532408</v>
      </c>
      <c r="G3339">
        <v>12</v>
      </c>
      <c r="H3339">
        <v>28</v>
      </c>
      <c r="I3339" t="s">
        <v>106</v>
      </c>
      <c r="J3339" s="4" t="s">
        <v>108</v>
      </c>
      <c r="K3339" t="s">
        <v>107</v>
      </c>
      <c r="L3339" t="str">
        <f t="shared" si="52"/>
        <v>UPDATE FA_DCLIE SET DCL_MAIL = 'fundacion@fedearroz.com.co' WHERE CLI_CODI= 21854 AND ARB_CSUC= 4301</v>
      </c>
    </row>
    <row r="3340" spans="1:12" x14ac:dyDescent="0.2">
      <c r="A3340">
        <v>470</v>
      </c>
      <c r="B3340">
        <v>25254213</v>
      </c>
      <c r="C3340">
        <v>21854</v>
      </c>
      <c r="D3340">
        <v>4301</v>
      </c>
      <c r="E3340" t="s">
        <v>62</v>
      </c>
      <c r="F3340" s="3">
        <v>45654.683085532408</v>
      </c>
      <c r="G3340">
        <v>12</v>
      </c>
      <c r="H3340">
        <v>28</v>
      </c>
      <c r="I3340" t="s">
        <v>106</v>
      </c>
      <c r="J3340" s="4" t="s">
        <v>108</v>
      </c>
      <c r="K3340" t="s">
        <v>107</v>
      </c>
      <c r="L3340" t="str">
        <f t="shared" si="52"/>
        <v>UPDATE FA_DCLIE SET DCL_MAIL = 'fundacion@fedearroz.com.co' WHERE CLI_CODI= 21854 AND ARB_CSUC= 4301</v>
      </c>
    </row>
    <row r="3341" spans="1:12" x14ac:dyDescent="0.2">
      <c r="A3341">
        <v>470</v>
      </c>
      <c r="B3341">
        <v>25254214</v>
      </c>
      <c r="C3341">
        <v>21854</v>
      </c>
      <c r="D3341">
        <v>4301</v>
      </c>
      <c r="E3341" t="s">
        <v>62</v>
      </c>
      <c r="F3341" s="3">
        <v>45654.683085532408</v>
      </c>
      <c r="G3341">
        <v>12</v>
      </c>
      <c r="H3341">
        <v>28</v>
      </c>
      <c r="I3341" t="s">
        <v>106</v>
      </c>
      <c r="J3341" s="4" t="s">
        <v>108</v>
      </c>
      <c r="K3341" t="s">
        <v>107</v>
      </c>
      <c r="L3341" t="str">
        <f t="shared" si="52"/>
        <v>UPDATE FA_DCLIE SET DCL_MAIL = 'fundacion@fedearroz.com.co' WHERE CLI_CODI= 21854 AND ARB_CSUC= 4301</v>
      </c>
    </row>
    <row r="3342" spans="1:12" x14ac:dyDescent="0.2">
      <c r="A3342">
        <v>470</v>
      </c>
      <c r="B3342">
        <v>25254215</v>
      </c>
      <c r="C3342">
        <v>21854</v>
      </c>
      <c r="D3342">
        <v>4301</v>
      </c>
      <c r="E3342" t="s">
        <v>62</v>
      </c>
      <c r="F3342" s="3">
        <v>45654.683085532408</v>
      </c>
      <c r="G3342">
        <v>12</v>
      </c>
      <c r="H3342">
        <v>28</v>
      </c>
      <c r="I3342" t="s">
        <v>106</v>
      </c>
      <c r="J3342" s="4" t="s">
        <v>108</v>
      </c>
      <c r="K3342" t="s">
        <v>107</v>
      </c>
      <c r="L3342" t="str">
        <f t="shared" si="52"/>
        <v>UPDATE FA_DCLIE SET DCL_MAIL = 'fundacion@fedearroz.com.co' WHERE CLI_CODI= 21854 AND ARB_CSUC= 4301</v>
      </c>
    </row>
    <row r="3343" spans="1:12" x14ac:dyDescent="0.2">
      <c r="A3343">
        <v>470</v>
      </c>
      <c r="B3343">
        <v>25254216</v>
      </c>
      <c r="C3343">
        <v>21854</v>
      </c>
      <c r="D3343">
        <v>4301</v>
      </c>
      <c r="E3343" t="s">
        <v>62</v>
      </c>
      <c r="F3343" s="3">
        <v>45654.683085532408</v>
      </c>
      <c r="G3343">
        <v>12</v>
      </c>
      <c r="H3343">
        <v>28</v>
      </c>
      <c r="I3343" t="s">
        <v>106</v>
      </c>
      <c r="J3343" s="4" t="s">
        <v>108</v>
      </c>
      <c r="K3343" t="s">
        <v>107</v>
      </c>
      <c r="L3343" t="str">
        <f t="shared" si="52"/>
        <v>UPDATE FA_DCLIE SET DCL_MAIL = 'fundacion@fedearroz.com.co' WHERE CLI_CODI= 21854 AND ARB_CSUC= 4301</v>
      </c>
    </row>
    <row r="3344" spans="1:12" x14ac:dyDescent="0.2">
      <c r="A3344">
        <v>470</v>
      </c>
      <c r="B3344">
        <v>25254217</v>
      </c>
      <c r="C3344">
        <v>21854</v>
      </c>
      <c r="D3344">
        <v>4301</v>
      </c>
      <c r="E3344" t="s">
        <v>62</v>
      </c>
      <c r="F3344" s="3">
        <v>45654.683085532408</v>
      </c>
      <c r="G3344">
        <v>12</v>
      </c>
      <c r="H3344">
        <v>28</v>
      </c>
      <c r="I3344" t="s">
        <v>106</v>
      </c>
      <c r="J3344" s="4" t="s">
        <v>108</v>
      </c>
      <c r="K3344" t="s">
        <v>107</v>
      </c>
      <c r="L3344" t="str">
        <f t="shared" si="52"/>
        <v>UPDATE FA_DCLIE SET DCL_MAIL = 'fundacion@fedearroz.com.co' WHERE CLI_CODI= 21854 AND ARB_CSUC= 4301</v>
      </c>
    </row>
    <row r="3345" spans="1:12" x14ac:dyDescent="0.2">
      <c r="A3345">
        <v>470</v>
      </c>
      <c r="B3345">
        <v>25254221</v>
      </c>
      <c r="C3345">
        <v>21854</v>
      </c>
      <c r="D3345">
        <v>4301</v>
      </c>
      <c r="E3345" t="s">
        <v>62</v>
      </c>
      <c r="F3345" s="3">
        <v>45654.683085532408</v>
      </c>
      <c r="G3345">
        <v>12</v>
      </c>
      <c r="H3345">
        <v>28</v>
      </c>
      <c r="I3345" t="s">
        <v>106</v>
      </c>
      <c r="J3345" s="4" t="s">
        <v>108</v>
      </c>
      <c r="K3345" t="s">
        <v>107</v>
      </c>
      <c r="L3345" t="str">
        <f t="shared" si="52"/>
        <v>UPDATE FA_DCLIE SET DCL_MAIL = 'fundacion@fedearroz.com.co' WHERE CLI_CODI= 21854 AND ARB_CSUC= 4301</v>
      </c>
    </row>
    <row r="3346" spans="1:12" x14ac:dyDescent="0.2">
      <c r="A3346">
        <v>470</v>
      </c>
      <c r="B3346">
        <v>25254222</v>
      </c>
      <c r="C3346">
        <v>21854</v>
      </c>
      <c r="D3346">
        <v>4301</v>
      </c>
      <c r="E3346" t="s">
        <v>62</v>
      </c>
      <c r="F3346" s="3">
        <v>45654.683085532408</v>
      </c>
      <c r="G3346">
        <v>12</v>
      </c>
      <c r="H3346">
        <v>28</v>
      </c>
      <c r="I3346" t="s">
        <v>106</v>
      </c>
      <c r="J3346" s="4" t="s">
        <v>108</v>
      </c>
      <c r="K3346" t="s">
        <v>107</v>
      </c>
      <c r="L3346" t="str">
        <f t="shared" si="52"/>
        <v>UPDATE FA_DCLIE SET DCL_MAIL = 'fundacion@fedearroz.com.co' WHERE CLI_CODI= 21854 AND ARB_CSUC= 4301</v>
      </c>
    </row>
    <row r="3347" spans="1:12" x14ac:dyDescent="0.2">
      <c r="A3347">
        <v>470</v>
      </c>
      <c r="B3347">
        <v>25254223</v>
      </c>
      <c r="C3347">
        <v>21854</v>
      </c>
      <c r="D3347">
        <v>4301</v>
      </c>
      <c r="E3347" t="s">
        <v>62</v>
      </c>
      <c r="F3347" s="3">
        <v>45654.683085532408</v>
      </c>
      <c r="G3347">
        <v>12</v>
      </c>
      <c r="H3347">
        <v>28</v>
      </c>
      <c r="I3347" t="s">
        <v>106</v>
      </c>
      <c r="J3347" s="4" t="s">
        <v>108</v>
      </c>
      <c r="K3347" t="s">
        <v>107</v>
      </c>
      <c r="L3347" t="str">
        <f t="shared" si="52"/>
        <v>UPDATE FA_DCLIE SET DCL_MAIL = 'fundacion@fedearroz.com.co' WHERE CLI_CODI= 21854 AND ARB_CSUC= 4301</v>
      </c>
    </row>
    <row r="3348" spans="1:12" x14ac:dyDescent="0.2">
      <c r="A3348">
        <v>470</v>
      </c>
      <c r="B3348">
        <v>25254224</v>
      </c>
      <c r="C3348">
        <v>21854</v>
      </c>
      <c r="D3348">
        <v>4301</v>
      </c>
      <c r="E3348" t="s">
        <v>62</v>
      </c>
      <c r="F3348" s="3">
        <v>45654.683085532408</v>
      </c>
      <c r="G3348">
        <v>12</v>
      </c>
      <c r="H3348">
        <v>28</v>
      </c>
      <c r="I3348" t="s">
        <v>106</v>
      </c>
      <c r="J3348" s="4" t="s">
        <v>108</v>
      </c>
      <c r="K3348" t="s">
        <v>107</v>
      </c>
      <c r="L3348" t="str">
        <f t="shared" si="52"/>
        <v>UPDATE FA_DCLIE SET DCL_MAIL = 'fundacion@fedearroz.com.co' WHERE CLI_CODI= 21854 AND ARB_CSUC= 4301</v>
      </c>
    </row>
    <row r="3349" spans="1:12" x14ac:dyDescent="0.2">
      <c r="A3349">
        <v>470</v>
      </c>
      <c r="B3349">
        <v>25254486</v>
      </c>
      <c r="C3349">
        <v>24320</v>
      </c>
      <c r="D3349">
        <v>4301</v>
      </c>
      <c r="E3349" t="s">
        <v>62</v>
      </c>
      <c r="F3349" s="3">
        <v>45654.683085532408</v>
      </c>
      <c r="G3349">
        <v>12</v>
      </c>
      <c r="H3349">
        <v>28</v>
      </c>
      <c r="I3349" t="s">
        <v>106</v>
      </c>
      <c r="J3349" s="4" t="s">
        <v>108</v>
      </c>
      <c r="K3349" t="s">
        <v>107</v>
      </c>
      <c r="L3349" t="str">
        <f t="shared" si="52"/>
        <v>UPDATE FA_DCLIE SET DCL_MAIL = 'fundacion@fedearroz.com.co' WHERE CLI_CODI= 24320 AND ARB_CSUC= 4301</v>
      </c>
    </row>
    <row r="3350" spans="1:12" x14ac:dyDescent="0.2">
      <c r="A3350">
        <v>470</v>
      </c>
      <c r="B3350">
        <v>25254487</v>
      </c>
      <c r="C3350">
        <v>24320</v>
      </c>
      <c r="D3350">
        <v>4301</v>
      </c>
      <c r="E3350" t="s">
        <v>62</v>
      </c>
      <c r="F3350" s="3">
        <v>45654.683085532408</v>
      </c>
      <c r="G3350">
        <v>12</v>
      </c>
      <c r="H3350">
        <v>28</v>
      </c>
      <c r="I3350" t="s">
        <v>106</v>
      </c>
      <c r="J3350" s="4" t="s">
        <v>108</v>
      </c>
      <c r="K3350" t="s">
        <v>107</v>
      </c>
      <c r="L3350" t="str">
        <f t="shared" si="52"/>
        <v>UPDATE FA_DCLIE SET DCL_MAIL = 'fundacion@fedearroz.com.co' WHERE CLI_CODI= 24320 AND ARB_CSUC= 4301</v>
      </c>
    </row>
    <row r="3351" spans="1:12" x14ac:dyDescent="0.2">
      <c r="A3351">
        <v>470</v>
      </c>
      <c r="B3351">
        <v>25254488</v>
      </c>
      <c r="C3351">
        <v>24320</v>
      </c>
      <c r="D3351">
        <v>4301</v>
      </c>
      <c r="E3351" t="s">
        <v>62</v>
      </c>
      <c r="F3351" s="3">
        <v>45654.683085532408</v>
      </c>
      <c r="G3351">
        <v>12</v>
      </c>
      <c r="H3351">
        <v>28</v>
      </c>
      <c r="I3351" t="s">
        <v>106</v>
      </c>
      <c r="J3351" s="4" t="s">
        <v>108</v>
      </c>
      <c r="K3351" t="s">
        <v>107</v>
      </c>
      <c r="L3351" t="str">
        <f t="shared" si="52"/>
        <v>UPDATE FA_DCLIE SET DCL_MAIL = 'fundacion@fedearroz.com.co' WHERE CLI_CODI= 24320 AND ARB_CSUC= 4301</v>
      </c>
    </row>
    <row r="3352" spans="1:12" x14ac:dyDescent="0.2">
      <c r="A3352">
        <v>470</v>
      </c>
      <c r="B3352">
        <v>25254489</v>
      </c>
      <c r="C3352">
        <v>24320</v>
      </c>
      <c r="D3352">
        <v>4301</v>
      </c>
      <c r="E3352" t="s">
        <v>62</v>
      </c>
      <c r="F3352" s="3">
        <v>45654.683085532408</v>
      </c>
      <c r="G3352">
        <v>12</v>
      </c>
      <c r="H3352">
        <v>28</v>
      </c>
      <c r="I3352" t="s">
        <v>106</v>
      </c>
      <c r="J3352" s="4" t="s">
        <v>108</v>
      </c>
      <c r="K3352" t="s">
        <v>107</v>
      </c>
      <c r="L3352" t="str">
        <f t="shared" si="52"/>
        <v>UPDATE FA_DCLIE SET DCL_MAIL = 'fundacion@fedearroz.com.co' WHERE CLI_CODI= 24320 AND ARB_CSUC= 4301</v>
      </c>
    </row>
    <row r="3353" spans="1:12" x14ac:dyDescent="0.2">
      <c r="A3353">
        <v>470</v>
      </c>
      <c r="B3353">
        <v>25254490</v>
      </c>
      <c r="C3353">
        <v>24320</v>
      </c>
      <c r="D3353">
        <v>4301</v>
      </c>
      <c r="E3353" t="s">
        <v>62</v>
      </c>
      <c r="F3353" s="3">
        <v>45654.683085532408</v>
      </c>
      <c r="G3353">
        <v>12</v>
      </c>
      <c r="H3353">
        <v>28</v>
      </c>
      <c r="I3353" t="s">
        <v>106</v>
      </c>
      <c r="J3353" s="4" t="s">
        <v>108</v>
      </c>
      <c r="K3353" t="s">
        <v>107</v>
      </c>
      <c r="L3353" t="str">
        <f t="shared" si="52"/>
        <v>UPDATE FA_DCLIE SET DCL_MAIL = 'fundacion@fedearroz.com.co' WHERE CLI_CODI= 24320 AND ARB_CSUC= 4301</v>
      </c>
    </row>
    <row r="3354" spans="1:12" x14ac:dyDescent="0.2">
      <c r="A3354">
        <v>470</v>
      </c>
      <c r="B3354">
        <v>25254491</v>
      </c>
      <c r="C3354">
        <v>24320</v>
      </c>
      <c r="D3354">
        <v>4301</v>
      </c>
      <c r="E3354" t="s">
        <v>62</v>
      </c>
      <c r="F3354" s="3">
        <v>45654.683085532408</v>
      </c>
      <c r="G3354">
        <v>12</v>
      </c>
      <c r="H3354">
        <v>28</v>
      </c>
      <c r="I3354" t="s">
        <v>106</v>
      </c>
      <c r="J3354" s="4" t="s">
        <v>108</v>
      </c>
      <c r="K3354" t="s">
        <v>107</v>
      </c>
      <c r="L3354" t="str">
        <f t="shared" si="52"/>
        <v>UPDATE FA_DCLIE SET DCL_MAIL = 'fundacion@fedearroz.com.co' WHERE CLI_CODI= 24320 AND ARB_CSUC= 4301</v>
      </c>
    </row>
    <row r="3355" spans="1:12" x14ac:dyDescent="0.2">
      <c r="A3355">
        <v>470</v>
      </c>
      <c r="B3355">
        <v>25254492</v>
      </c>
      <c r="C3355">
        <v>24320</v>
      </c>
      <c r="D3355">
        <v>4301</v>
      </c>
      <c r="E3355" t="s">
        <v>62</v>
      </c>
      <c r="F3355" s="3">
        <v>45654.683085532408</v>
      </c>
      <c r="G3355">
        <v>12</v>
      </c>
      <c r="H3355">
        <v>28</v>
      </c>
      <c r="I3355" t="s">
        <v>106</v>
      </c>
      <c r="J3355" s="4" t="s">
        <v>108</v>
      </c>
      <c r="K3355" t="s">
        <v>107</v>
      </c>
      <c r="L3355" t="str">
        <f t="shared" si="52"/>
        <v>UPDATE FA_DCLIE SET DCL_MAIL = 'fundacion@fedearroz.com.co' WHERE CLI_CODI= 24320 AND ARB_CSUC= 4301</v>
      </c>
    </row>
    <row r="3356" spans="1:12" x14ac:dyDescent="0.2">
      <c r="A3356">
        <v>470</v>
      </c>
      <c r="B3356">
        <v>25254558</v>
      </c>
      <c r="C3356">
        <v>21789</v>
      </c>
      <c r="D3356">
        <v>4301</v>
      </c>
      <c r="E3356" t="s">
        <v>62</v>
      </c>
      <c r="F3356" s="3">
        <v>45654.683085532408</v>
      </c>
      <c r="G3356">
        <v>12</v>
      </c>
      <c r="H3356">
        <v>28</v>
      </c>
      <c r="I3356" t="s">
        <v>106</v>
      </c>
      <c r="J3356" s="4" t="s">
        <v>108</v>
      </c>
      <c r="K3356" t="s">
        <v>107</v>
      </c>
      <c r="L3356" t="str">
        <f t="shared" si="52"/>
        <v>UPDATE FA_DCLIE SET DCL_MAIL = 'fundacion@fedearroz.com.co' WHERE CLI_CODI= 21789 AND ARB_CSUC= 4301</v>
      </c>
    </row>
    <row r="3357" spans="1:12" x14ac:dyDescent="0.2">
      <c r="A3357">
        <v>470</v>
      </c>
      <c r="B3357">
        <v>25254559</v>
      </c>
      <c r="C3357">
        <v>21789</v>
      </c>
      <c r="D3357">
        <v>4301</v>
      </c>
      <c r="E3357" t="s">
        <v>62</v>
      </c>
      <c r="F3357" s="3">
        <v>45654.683085532408</v>
      </c>
      <c r="G3357">
        <v>12</v>
      </c>
      <c r="H3357">
        <v>28</v>
      </c>
      <c r="I3357" t="s">
        <v>106</v>
      </c>
      <c r="J3357" s="4" t="s">
        <v>108</v>
      </c>
      <c r="K3357" t="s">
        <v>107</v>
      </c>
      <c r="L3357" t="str">
        <f t="shared" si="52"/>
        <v>UPDATE FA_DCLIE SET DCL_MAIL = 'fundacion@fedearroz.com.co' WHERE CLI_CODI= 21789 AND ARB_CSUC= 4301</v>
      </c>
    </row>
    <row r="3358" spans="1:12" x14ac:dyDescent="0.2">
      <c r="A3358">
        <v>470</v>
      </c>
      <c r="B3358">
        <v>25254560</v>
      </c>
      <c r="C3358">
        <v>21789</v>
      </c>
      <c r="D3358">
        <v>4301</v>
      </c>
      <c r="E3358" t="s">
        <v>62</v>
      </c>
      <c r="F3358" s="3">
        <v>45654.683085532408</v>
      </c>
      <c r="G3358">
        <v>12</v>
      </c>
      <c r="H3358">
        <v>28</v>
      </c>
      <c r="I3358" t="s">
        <v>106</v>
      </c>
      <c r="J3358" s="4" t="s">
        <v>108</v>
      </c>
      <c r="K3358" t="s">
        <v>107</v>
      </c>
      <c r="L3358" t="str">
        <f t="shared" si="52"/>
        <v>UPDATE FA_DCLIE SET DCL_MAIL = 'fundacion@fedearroz.com.co' WHERE CLI_CODI= 21789 AND ARB_CSUC= 4301</v>
      </c>
    </row>
    <row r="3359" spans="1:12" x14ac:dyDescent="0.2">
      <c r="A3359">
        <v>470</v>
      </c>
      <c r="B3359">
        <v>25254561</v>
      </c>
      <c r="C3359">
        <v>21789</v>
      </c>
      <c r="D3359">
        <v>4301</v>
      </c>
      <c r="E3359" t="s">
        <v>62</v>
      </c>
      <c r="F3359" s="3">
        <v>45654.683085532408</v>
      </c>
      <c r="G3359">
        <v>12</v>
      </c>
      <c r="H3359">
        <v>28</v>
      </c>
      <c r="I3359" t="s">
        <v>106</v>
      </c>
      <c r="J3359" s="4" t="s">
        <v>108</v>
      </c>
      <c r="K3359" t="s">
        <v>107</v>
      </c>
      <c r="L3359" t="str">
        <f t="shared" si="52"/>
        <v>UPDATE FA_DCLIE SET DCL_MAIL = 'fundacion@fedearroz.com.co' WHERE CLI_CODI= 21789 AND ARB_CSUC= 4301</v>
      </c>
    </row>
    <row r="3360" spans="1:12" x14ac:dyDescent="0.2">
      <c r="A3360">
        <v>470</v>
      </c>
      <c r="B3360">
        <v>25254562</v>
      </c>
      <c r="C3360">
        <v>21789</v>
      </c>
      <c r="D3360">
        <v>4301</v>
      </c>
      <c r="E3360" t="s">
        <v>62</v>
      </c>
      <c r="F3360" s="3">
        <v>45654.683085532408</v>
      </c>
      <c r="G3360">
        <v>12</v>
      </c>
      <c r="H3360">
        <v>28</v>
      </c>
      <c r="I3360" t="s">
        <v>106</v>
      </c>
      <c r="J3360" s="4" t="s">
        <v>108</v>
      </c>
      <c r="K3360" t="s">
        <v>107</v>
      </c>
      <c r="L3360" t="str">
        <f t="shared" si="52"/>
        <v>UPDATE FA_DCLIE SET DCL_MAIL = 'fundacion@fedearroz.com.co' WHERE CLI_CODI= 21789 AND ARB_CSUC= 4301</v>
      </c>
    </row>
    <row r="3361" spans="1:12" x14ac:dyDescent="0.2">
      <c r="A3361">
        <v>470</v>
      </c>
      <c r="B3361">
        <v>25254564</v>
      </c>
      <c r="C3361">
        <v>21789</v>
      </c>
      <c r="D3361">
        <v>4301</v>
      </c>
      <c r="E3361" t="s">
        <v>62</v>
      </c>
      <c r="F3361" s="3">
        <v>45654.683085532408</v>
      </c>
      <c r="G3361">
        <v>12</v>
      </c>
      <c r="H3361">
        <v>28</v>
      </c>
      <c r="I3361" t="s">
        <v>106</v>
      </c>
      <c r="J3361" s="4" t="s">
        <v>108</v>
      </c>
      <c r="K3361" t="s">
        <v>107</v>
      </c>
      <c r="L3361" t="str">
        <f t="shared" si="52"/>
        <v>UPDATE FA_DCLIE SET DCL_MAIL = 'fundacion@fedearroz.com.co' WHERE CLI_CODI= 21789 AND ARB_CSUC= 4301</v>
      </c>
    </row>
    <row r="3362" spans="1:12" x14ac:dyDescent="0.2">
      <c r="A3362">
        <v>470</v>
      </c>
      <c r="B3362">
        <v>25254565</v>
      </c>
      <c r="C3362">
        <v>21789</v>
      </c>
      <c r="D3362">
        <v>4301</v>
      </c>
      <c r="E3362" t="s">
        <v>62</v>
      </c>
      <c r="F3362" s="3">
        <v>45654.683085532408</v>
      </c>
      <c r="G3362">
        <v>12</v>
      </c>
      <c r="H3362">
        <v>28</v>
      </c>
      <c r="I3362" t="s">
        <v>106</v>
      </c>
      <c r="J3362" s="4" t="s">
        <v>108</v>
      </c>
      <c r="K3362" t="s">
        <v>107</v>
      </c>
      <c r="L3362" t="str">
        <f t="shared" si="52"/>
        <v>UPDATE FA_DCLIE SET DCL_MAIL = 'fundacion@fedearroz.com.co' WHERE CLI_CODI= 21789 AND ARB_CSUC= 4301</v>
      </c>
    </row>
    <row r="3363" spans="1:12" x14ac:dyDescent="0.2">
      <c r="A3363">
        <v>470</v>
      </c>
      <c r="B3363">
        <v>25254566</v>
      </c>
      <c r="C3363">
        <v>21789</v>
      </c>
      <c r="D3363">
        <v>4301</v>
      </c>
      <c r="E3363" t="s">
        <v>62</v>
      </c>
      <c r="F3363" s="3">
        <v>45654.683085532408</v>
      </c>
      <c r="G3363">
        <v>12</v>
      </c>
      <c r="H3363">
        <v>28</v>
      </c>
      <c r="I3363" t="s">
        <v>106</v>
      </c>
      <c r="J3363" s="4" t="s">
        <v>108</v>
      </c>
      <c r="K3363" t="s">
        <v>107</v>
      </c>
      <c r="L3363" t="str">
        <f t="shared" si="52"/>
        <v>UPDATE FA_DCLIE SET DCL_MAIL = 'fundacion@fedearroz.com.co' WHERE CLI_CODI= 21789 AND ARB_CSUC= 4301</v>
      </c>
    </row>
    <row r="3364" spans="1:12" x14ac:dyDescent="0.2">
      <c r="A3364">
        <v>470</v>
      </c>
      <c r="B3364">
        <v>25254567</v>
      </c>
      <c r="C3364">
        <v>21789</v>
      </c>
      <c r="D3364">
        <v>4301</v>
      </c>
      <c r="E3364" t="s">
        <v>62</v>
      </c>
      <c r="F3364" s="3">
        <v>45654.683085532408</v>
      </c>
      <c r="G3364">
        <v>12</v>
      </c>
      <c r="H3364">
        <v>28</v>
      </c>
      <c r="I3364" t="s">
        <v>106</v>
      </c>
      <c r="J3364" s="4" t="s">
        <v>108</v>
      </c>
      <c r="K3364" t="s">
        <v>107</v>
      </c>
      <c r="L3364" t="str">
        <f t="shared" si="52"/>
        <v>UPDATE FA_DCLIE SET DCL_MAIL = 'fundacion@fedearroz.com.co' WHERE CLI_CODI= 21789 AND ARB_CSUC= 4301</v>
      </c>
    </row>
    <row r="3365" spans="1:12" x14ac:dyDescent="0.2">
      <c r="A3365">
        <v>470</v>
      </c>
      <c r="B3365">
        <v>25254568</v>
      </c>
      <c r="C3365">
        <v>21789</v>
      </c>
      <c r="D3365">
        <v>4301</v>
      </c>
      <c r="E3365" t="s">
        <v>62</v>
      </c>
      <c r="F3365" s="3">
        <v>45654.683085532408</v>
      </c>
      <c r="G3365">
        <v>12</v>
      </c>
      <c r="H3365">
        <v>28</v>
      </c>
      <c r="I3365" t="s">
        <v>106</v>
      </c>
      <c r="J3365" s="4" t="s">
        <v>108</v>
      </c>
      <c r="K3365" t="s">
        <v>107</v>
      </c>
      <c r="L3365" t="str">
        <f t="shared" si="52"/>
        <v>UPDATE FA_DCLIE SET DCL_MAIL = 'fundacion@fedearroz.com.co' WHERE CLI_CODI= 21789 AND ARB_CSUC= 4301</v>
      </c>
    </row>
    <row r="3366" spans="1:12" x14ac:dyDescent="0.2">
      <c r="A3366">
        <v>470</v>
      </c>
      <c r="B3366">
        <v>25254569</v>
      </c>
      <c r="C3366">
        <v>21789</v>
      </c>
      <c r="D3366">
        <v>4301</v>
      </c>
      <c r="E3366" t="s">
        <v>62</v>
      </c>
      <c r="F3366" s="3">
        <v>45654.683085532408</v>
      </c>
      <c r="G3366">
        <v>12</v>
      </c>
      <c r="H3366">
        <v>28</v>
      </c>
      <c r="I3366" t="s">
        <v>106</v>
      </c>
      <c r="J3366" s="4" t="s">
        <v>108</v>
      </c>
      <c r="K3366" t="s">
        <v>107</v>
      </c>
      <c r="L3366" t="str">
        <f t="shared" si="52"/>
        <v>UPDATE FA_DCLIE SET DCL_MAIL = 'fundacion@fedearroz.com.co' WHERE CLI_CODI= 21789 AND ARB_CSUC= 4301</v>
      </c>
    </row>
    <row r="3367" spans="1:12" x14ac:dyDescent="0.2">
      <c r="A3367">
        <v>470</v>
      </c>
      <c r="B3367">
        <v>25254570</v>
      </c>
      <c r="C3367">
        <v>21789</v>
      </c>
      <c r="D3367">
        <v>4301</v>
      </c>
      <c r="E3367" t="s">
        <v>62</v>
      </c>
      <c r="F3367" s="3">
        <v>45654.683085532408</v>
      </c>
      <c r="G3367">
        <v>12</v>
      </c>
      <c r="H3367">
        <v>28</v>
      </c>
      <c r="I3367" t="s">
        <v>106</v>
      </c>
      <c r="J3367" s="4" t="s">
        <v>108</v>
      </c>
      <c r="K3367" t="s">
        <v>107</v>
      </c>
      <c r="L3367" t="str">
        <f t="shared" si="52"/>
        <v>UPDATE FA_DCLIE SET DCL_MAIL = 'fundacion@fedearroz.com.co' WHERE CLI_CODI= 21789 AND ARB_CSUC= 4301</v>
      </c>
    </row>
    <row r="3368" spans="1:12" x14ac:dyDescent="0.2">
      <c r="A3368">
        <v>470</v>
      </c>
      <c r="B3368">
        <v>25254572</v>
      </c>
      <c r="C3368">
        <v>21789</v>
      </c>
      <c r="D3368">
        <v>4301</v>
      </c>
      <c r="E3368" t="s">
        <v>62</v>
      </c>
      <c r="F3368" s="3">
        <v>45654.683085532408</v>
      </c>
      <c r="G3368">
        <v>12</v>
      </c>
      <c r="H3368">
        <v>28</v>
      </c>
      <c r="I3368" t="s">
        <v>106</v>
      </c>
      <c r="J3368" s="4" t="s">
        <v>108</v>
      </c>
      <c r="K3368" t="s">
        <v>107</v>
      </c>
      <c r="L3368" t="str">
        <f t="shared" si="52"/>
        <v>UPDATE FA_DCLIE SET DCL_MAIL = 'fundacion@fedearroz.com.co' WHERE CLI_CODI= 21789 AND ARB_CSUC= 4301</v>
      </c>
    </row>
    <row r="3369" spans="1:12" x14ac:dyDescent="0.2">
      <c r="A3369">
        <v>470</v>
      </c>
      <c r="B3369">
        <v>25254573</v>
      </c>
      <c r="C3369">
        <v>21789</v>
      </c>
      <c r="D3369">
        <v>4301</v>
      </c>
      <c r="E3369" t="s">
        <v>62</v>
      </c>
      <c r="F3369" s="3">
        <v>45654.683085532408</v>
      </c>
      <c r="G3369">
        <v>12</v>
      </c>
      <c r="H3369">
        <v>28</v>
      </c>
      <c r="I3369" t="s">
        <v>106</v>
      </c>
      <c r="J3369" s="4" t="s">
        <v>108</v>
      </c>
      <c r="K3369" t="s">
        <v>107</v>
      </c>
      <c r="L3369" t="str">
        <f t="shared" si="52"/>
        <v>UPDATE FA_DCLIE SET DCL_MAIL = 'fundacion@fedearroz.com.co' WHERE CLI_CODI= 21789 AND ARB_CSUC= 4301</v>
      </c>
    </row>
    <row r="3370" spans="1:12" x14ac:dyDescent="0.2">
      <c r="A3370">
        <v>470</v>
      </c>
      <c r="B3370">
        <v>25254574</v>
      </c>
      <c r="C3370">
        <v>21789</v>
      </c>
      <c r="D3370">
        <v>4301</v>
      </c>
      <c r="E3370" t="s">
        <v>62</v>
      </c>
      <c r="F3370" s="3">
        <v>45654.683085532408</v>
      </c>
      <c r="G3370">
        <v>12</v>
      </c>
      <c r="H3370">
        <v>28</v>
      </c>
      <c r="I3370" t="s">
        <v>106</v>
      </c>
      <c r="J3370" s="4" t="s">
        <v>108</v>
      </c>
      <c r="K3370" t="s">
        <v>107</v>
      </c>
      <c r="L3370" t="str">
        <f t="shared" si="52"/>
        <v>UPDATE FA_DCLIE SET DCL_MAIL = 'fundacion@fedearroz.com.co' WHERE CLI_CODI= 21789 AND ARB_CSUC= 4301</v>
      </c>
    </row>
    <row r="3371" spans="1:12" x14ac:dyDescent="0.2">
      <c r="A3371">
        <v>470</v>
      </c>
      <c r="B3371">
        <v>25254575</v>
      </c>
      <c r="C3371">
        <v>21789</v>
      </c>
      <c r="D3371">
        <v>4301</v>
      </c>
      <c r="E3371" t="s">
        <v>62</v>
      </c>
      <c r="F3371" s="3">
        <v>45654.683085532408</v>
      </c>
      <c r="G3371">
        <v>12</v>
      </c>
      <c r="H3371">
        <v>28</v>
      </c>
      <c r="I3371" t="s">
        <v>106</v>
      </c>
      <c r="J3371" s="4" t="s">
        <v>108</v>
      </c>
      <c r="K3371" t="s">
        <v>107</v>
      </c>
      <c r="L3371" t="str">
        <f t="shared" si="52"/>
        <v>UPDATE FA_DCLIE SET DCL_MAIL = 'fundacion@fedearroz.com.co' WHERE CLI_CODI= 21789 AND ARB_CSUC= 4301</v>
      </c>
    </row>
    <row r="3372" spans="1:12" x14ac:dyDescent="0.2">
      <c r="A3372">
        <v>470</v>
      </c>
      <c r="B3372">
        <v>25254576</v>
      </c>
      <c r="C3372">
        <v>21789</v>
      </c>
      <c r="D3372">
        <v>4301</v>
      </c>
      <c r="E3372" t="s">
        <v>62</v>
      </c>
      <c r="F3372" s="3">
        <v>45654.683085532408</v>
      </c>
      <c r="G3372">
        <v>12</v>
      </c>
      <c r="H3372">
        <v>28</v>
      </c>
      <c r="I3372" t="s">
        <v>106</v>
      </c>
      <c r="J3372" s="4" t="s">
        <v>108</v>
      </c>
      <c r="K3372" t="s">
        <v>107</v>
      </c>
      <c r="L3372" t="str">
        <f t="shared" si="52"/>
        <v>UPDATE FA_DCLIE SET DCL_MAIL = 'fundacion@fedearroz.com.co' WHERE CLI_CODI= 21789 AND ARB_CSUC= 4301</v>
      </c>
    </row>
    <row r="3373" spans="1:12" x14ac:dyDescent="0.2">
      <c r="A3373">
        <v>470</v>
      </c>
      <c r="B3373">
        <v>25254577</v>
      </c>
      <c r="C3373">
        <v>21789</v>
      </c>
      <c r="D3373">
        <v>4301</v>
      </c>
      <c r="E3373" t="s">
        <v>62</v>
      </c>
      <c r="F3373" s="3">
        <v>45654.683085532408</v>
      </c>
      <c r="G3373">
        <v>12</v>
      </c>
      <c r="H3373">
        <v>28</v>
      </c>
      <c r="I3373" t="s">
        <v>106</v>
      </c>
      <c r="J3373" s="4" t="s">
        <v>108</v>
      </c>
      <c r="K3373" t="s">
        <v>107</v>
      </c>
      <c r="L3373" t="str">
        <f t="shared" si="52"/>
        <v>UPDATE FA_DCLIE SET DCL_MAIL = 'fundacion@fedearroz.com.co' WHERE CLI_CODI= 21789 AND ARB_CSUC= 4301</v>
      </c>
    </row>
    <row r="3374" spans="1:12" x14ac:dyDescent="0.2">
      <c r="A3374">
        <v>470</v>
      </c>
      <c r="B3374">
        <v>25254578</v>
      </c>
      <c r="C3374">
        <v>21789</v>
      </c>
      <c r="D3374">
        <v>4301</v>
      </c>
      <c r="E3374" t="s">
        <v>62</v>
      </c>
      <c r="F3374" s="3">
        <v>45654.683085532408</v>
      </c>
      <c r="G3374">
        <v>12</v>
      </c>
      <c r="H3374">
        <v>28</v>
      </c>
      <c r="I3374" t="s">
        <v>106</v>
      </c>
      <c r="J3374" s="4" t="s">
        <v>108</v>
      </c>
      <c r="K3374" t="s">
        <v>107</v>
      </c>
      <c r="L3374" t="str">
        <f t="shared" si="52"/>
        <v>UPDATE FA_DCLIE SET DCL_MAIL = 'fundacion@fedearroz.com.co' WHERE CLI_CODI= 21789 AND ARB_CSUC= 4301</v>
      </c>
    </row>
    <row r="3375" spans="1:12" x14ac:dyDescent="0.2">
      <c r="A3375">
        <v>470</v>
      </c>
      <c r="B3375">
        <v>25254579</v>
      </c>
      <c r="C3375">
        <v>21789</v>
      </c>
      <c r="D3375">
        <v>4301</v>
      </c>
      <c r="E3375" t="s">
        <v>62</v>
      </c>
      <c r="F3375" s="3">
        <v>45654.683085532408</v>
      </c>
      <c r="G3375">
        <v>12</v>
      </c>
      <c r="H3375">
        <v>28</v>
      </c>
      <c r="I3375" t="s">
        <v>106</v>
      </c>
      <c r="J3375" s="4" t="s">
        <v>108</v>
      </c>
      <c r="K3375" t="s">
        <v>107</v>
      </c>
      <c r="L3375" t="str">
        <f t="shared" si="52"/>
        <v>UPDATE FA_DCLIE SET DCL_MAIL = 'fundacion@fedearroz.com.co' WHERE CLI_CODI= 21789 AND ARB_CSUC= 4301</v>
      </c>
    </row>
    <row r="3376" spans="1:12" x14ac:dyDescent="0.2">
      <c r="A3376">
        <v>470</v>
      </c>
      <c r="B3376">
        <v>25254580</v>
      </c>
      <c r="C3376">
        <v>21789</v>
      </c>
      <c r="D3376">
        <v>4301</v>
      </c>
      <c r="E3376" t="s">
        <v>62</v>
      </c>
      <c r="F3376" s="3">
        <v>45654.683085532408</v>
      </c>
      <c r="G3376">
        <v>12</v>
      </c>
      <c r="H3376">
        <v>28</v>
      </c>
      <c r="I3376" t="s">
        <v>106</v>
      </c>
      <c r="J3376" s="4" t="s">
        <v>108</v>
      </c>
      <c r="K3376" t="s">
        <v>107</v>
      </c>
      <c r="L3376" t="str">
        <f t="shared" si="52"/>
        <v>UPDATE FA_DCLIE SET DCL_MAIL = 'fundacion@fedearroz.com.co' WHERE CLI_CODI= 21789 AND ARB_CSUC= 4301</v>
      </c>
    </row>
    <row r="3377" spans="1:12" x14ac:dyDescent="0.2">
      <c r="A3377">
        <v>470</v>
      </c>
      <c r="B3377">
        <v>25254581</v>
      </c>
      <c r="C3377">
        <v>21789</v>
      </c>
      <c r="D3377">
        <v>4301</v>
      </c>
      <c r="E3377" t="s">
        <v>62</v>
      </c>
      <c r="F3377" s="3">
        <v>45654.683085532408</v>
      </c>
      <c r="G3377">
        <v>12</v>
      </c>
      <c r="H3377">
        <v>28</v>
      </c>
      <c r="I3377" t="s">
        <v>106</v>
      </c>
      <c r="J3377" s="4" t="s">
        <v>108</v>
      </c>
      <c r="K3377" t="s">
        <v>107</v>
      </c>
      <c r="L3377" t="str">
        <f t="shared" si="52"/>
        <v>UPDATE FA_DCLIE SET DCL_MAIL = 'fundacion@fedearroz.com.co' WHERE CLI_CODI= 21789 AND ARB_CSUC= 4301</v>
      </c>
    </row>
    <row r="3378" spans="1:12" x14ac:dyDescent="0.2">
      <c r="A3378">
        <v>470</v>
      </c>
      <c r="B3378">
        <v>25254582</v>
      </c>
      <c r="C3378">
        <v>21789</v>
      </c>
      <c r="D3378">
        <v>4301</v>
      </c>
      <c r="E3378" t="s">
        <v>62</v>
      </c>
      <c r="F3378" s="3">
        <v>45654.683085532408</v>
      </c>
      <c r="G3378">
        <v>12</v>
      </c>
      <c r="H3378">
        <v>28</v>
      </c>
      <c r="I3378" t="s">
        <v>106</v>
      </c>
      <c r="J3378" s="4" t="s">
        <v>108</v>
      </c>
      <c r="K3378" t="s">
        <v>107</v>
      </c>
      <c r="L3378" t="str">
        <f t="shared" si="52"/>
        <v>UPDATE FA_DCLIE SET DCL_MAIL = 'fundacion@fedearroz.com.co' WHERE CLI_CODI= 21789 AND ARB_CSUC= 4301</v>
      </c>
    </row>
    <row r="3379" spans="1:12" x14ac:dyDescent="0.2">
      <c r="A3379">
        <v>470</v>
      </c>
      <c r="B3379">
        <v>25254583</v>
      </c>
      <c r="C3379">
        <v>21789</v>
      </c>
      <c r="D3379">
        <v>4301</v>
      </c>
      <c r="E3379" t="s">
        <v>62</v>
      </c>
      <c r="F3379" s="3">
        <v>45654.683085532408</v>
      </c>
      <c r="G3379">
        <v>12</v>
      </c>
      <c r="H3379">
        <v>28</v>
      </c>
      <c r="I3379" t="s">
        <v>106</v>
      </c>
      <c r="J3379" s="4" t="s">
        <v>108</v>
      </c>
      <c r="K3379" t="s">
        <v>107</v>
      </c>
      <c r="L3379" t="str">
        <f t="shared" si="52"/>
        <v>UPDATE FA_DCLIE SET DCL_MAIL = 'fundacion@fedearroz.com.co' WHERE CLI_CODI= 21789 AND ARB_CSUC= 4301</v>
      </c>
    </row>
    <row r="3380" spans="1:12" x14ac:dyDescent="0.2">
      <c r="A3380">
        <v>470</v>
      </c>
      <c r="B3380">
        <v>25254584</v>
      </c>
      <c r="C3380">
        <v>21789</v>
      </c>
      <c r="D3380">
        <v>4301</v>
      </c>
      <c r="E3380" t="s">
        <v>62</v>
      </c>
      <c r="F3380" s="3">
        <v>45654.683085532408</v>
      </c>
      <c r="G3380">
        <v>12</v>
      </c>
      <c r="H3380">
        <v>28</v>
      </c>
      <c r="I3380" t="s">
        <v>106</v>
      </c>
      <c r="J3380" s="4" t="s">
        <v>108</v>
      </c>
      <c r="K3380" t="s">
        <v>107</v>
      </c>
      <c r="L3380" t="str">
        <f t="shared" si="52"/>
        <v>UPDATE FA_DCLIE SET DCL_MAIL = 'fundacion@fedearroz.com.co' WHERE CLI_CODI= 21789 AND ARB_CSUC= 4301</v>
      </c>
    </row>
    <row r="3381" spans="1:12" x14ac:dyDescent="0.2">
      <c r="A3381">
        <v>470</v>
      </c>
      <c r="B3381">
        <v>25254585</v>
      </c>
      <c r="C3381">
        <v>21789</v>
      </c>
      <c r="D3381">
        <v>4301</v>
      </c>
      <c r="E3381" t="s">
        <v>62</v>
      </c>
      <c r="F3381" s="3">
        <v>45654.683085532408</v>
      </c>
      <c r="G3381">
        <v>12</v>
      </c>
      <c r="H3381">
        <v>28</v>
      </c>
      <c r="I3381" t="s">
        <v>106</v>
      </c>
      <c r="J3381" s="4" t="s">
        <v>108</v>
      </c>
      <c r="K3381" t="s">
        <v>107</v>
      </c>
      <c r="L3381" t="str">
        <f t="shared" si="52"/>
        <v>UPDATE FA_DCLIE SET DCL_MAIL = 'fundacion@fedearroz.com.co' WHERE CLI_CODI= 21789 AND ARB_CSUC= 4301</v>
      </c>
    </row>
    <row r="3382" spans="1:12" x14ac:dyDescent="0.2">
      <c r="A3382">
        <v>470</v>
      </c>
      <c r="B3382">
        <v>25254586</v>
      </c>
      <c r="C3382">
        <v>21789</v>
      </c>
      <c r="D3382">
        <v>4301</v>
      </c>
      <c r="E3382" t="s">
        <v>62</v>
      </c>
      <c r="F3382" s="3">
        <v>45654.683085532408</v>
      </c>
      <c r="G3382">
        <v>12</v>
      </c>
      <c r="H3382">
        <v>28</v>
      </c>
      <c r="I3382" t="s">
        <v>106</v>
      </c>
      <c r="J3382" s="4" t="s">
        <v>108</v>
      </c>
      <c r="K3382" t="s">
        <v>107</v>
      </c>
      <c r="L3382" t="str">
        <f t="shared" si="52"/>
        <v>UPDATE FA_DCLIE SET DCL_MAIL = 'fundacion@fedearroz.com.co' WHERE CLI_CODI= 21789 AND ARB_CSUC= 4301</v>
      </c>
    </row>
    <row r="3383" spans="1:12" x14ac:dyDescent="0.2">
      <c r="A3383">
        <v>470</v>
      </c>
      <c r="B3383">
        <v>25254587</v>
      </c>
      <c r="C3383">
        <v>21789</v>
      </c>
      <c r="D3383">
        <v>4301</v>
      </c>
      <c r="E3383" t="s">
        <v>62</v>
      </c>
      <c r="F3383" s="3">
        <v>45654.683085532408</v>
      </c>
      <c r="G3383">
        <v>12</v>
      </c>
      <c r="H3383">
        <v>28</v>
      </c>
      <c r="I3383" t="s">
        <v>106</v>
      </c>
      <c r="J3383" s="4" t="s">
        <v>108</v>
      </c>
      <c r="K3383" t="s">
        <v>107</v>
      </c>
      <c r="L3383" t="str">
        <f t="shared" si="52"/>
        <v>UPDATE FA_DCLIE SET DCL_MAIL = 'fundacion@fedearroz.com.co' WHERE CLI_CODI= 21789 AND ARB_CSUC= 4301</v>
      </c>
    </row>
    <row r="3384" spans="1:12" x14ac:dyDescent="0.2">
      <c r="A3384">
        <v>470</v>
      </c>
      <c r="B3384">
        <v>25254588</v>
      </c>
      <c r="C3384">
        <v>21789</v>
      </c>
      <c r="D3384">
        <v>4301</v>
      </c>
      <c r="E3384" t="s">
        <v>62</v>
      </c>
      <c r="F3384" s="3">
        <v>45654.683085532408</v>
      </c>
      <c r="G3384">
        <v>12</v>
      </c>
      <c r="H3384">
        <v>28</v>
      </c>
      <c r="I3384" t="s">
        <v>106</v>
      </c>
      <c r="J3384" s="4" t="s">
        <v>108</v>
      </c>
      <c r="K3384" t="s">
        <v>107</v>
      </c>
      <c r="L3384" t="str">
        <f t="shared" si="52"/>
        <v>UPDATE FA_DCLIE SET DCL_MAIL = 'fundacion@fedearroz.com.co' WHERE CLI_CODI= 21789 AND ARB_CSUC= 4301</v>
      </c>
    </row>
    <row r="3385" spans="1:12" x14ac:dyDescent="0.2">
      <c r="A3385">
        <v>470</v>
      </c>
      <c r="B3385">
        <v>25254589</v>
      </c>
      <c r="C3385">
        <v>21789</v>
      </c>
      <c r="D3385">
        <v>4301</v>
      </c>
      <c r="E3385" t="s">
        <v>62</v>
      </c>
      <c r="F3385" s="3">
        <v>45654.683085532408</v>
      </c>
      <c r="G3385">
        <v>12</v>
      </c>
      <c r="H3385">
        <v>28</v>
      </c>
      <c r="I3385" t="s">
        <v>106</v>
      </c>
      <c r="J3385" s="4" t="s">
        <v>108</v>
      </c>
      <c r="K3385" t="s">
        <v>107</v>
      </c>
      <c r="L3385" t="str">
        <f t="shared" si="52"/>
        <v>UPDATE FA_DCLIE SET DCL_MAIL = 'fundacion@fedearroz.com.co' WHERE CLI_CODI= 21789 AND ARB_CSUC= 4301</v>
      </c>
    </row>
    <row r="3386" spans="1:12" x14ac:dyDescent="0.2">
      <c r="A3386">
        <v>470</v>
      </c>
      <c r="B3386">
        <v>25254590</v>
      </c>
      <c r="C3386">
        <v>21789</v>
      </c>
      <c r="D3386">
        <v>4301</v>
      </c>
      <c r="E3386" t="s">
        <v>62</v>
      </c>
      <c r="F3386" s="3">
        <v>45654.683085532408</v>
      </c>
      <c r="G3386">
        <v>12</v>
      </c>
      <c r="H3386">
        <v>28</v>
      </c>
      <c r="I3386" t="s">
        <v>106</v>
      </c>
      <c r="J3386" s="4" t="s">
        <v>108</v>
      </c>
      <c r="K3386" t="s">
        <v>107</v>
      </c>
      <c r="L3386" t="str">
        <f t="shared" si="52"/>
        <v>UPDATE FA_DCLIE SET DCL_MAIL = 'fundacion@fedearroz.com.co' WHERE CLI_CODI= 21789 AND ARB_CSUC= 4301</v>
      </c>
    </row>
    <row r="3387" spans="1:12" x14ac:dyDescent="0.2">
      <c r="A3387">
        <v>470</v>
      </c>
      <c r="B3387">
        <v>25254591</v>
      </c>
      <c r="C3387">
        <v>21789</v>
      </c>
      <c r="D3387">
        <v>4301</v>
      </c>
      <c r="E3387" t="s">
        <v>62</v>
      </c>
      <c r="F3387" s="3">
        <v>45654.683085532408</v>
      </c>
      <c r="G3387">
        <v>12</v>
      </c>
      <c r="H3387">
        <v>28</v>
      </c>
      <c r="I3387" t="s">
        <v>106</v>
      </c>
      <c r="J3387" s="4" t="s">
        <v>108</v>
      </c>
      <c r="K3387" t="s">
        <v>107</v>
      </c>
      <c r="L3387" t="str">
        <f t="shared" si="52"/>
        <v>UPDATE FA_DCLIE SET DCL_MAIL = 'fundacion@fedearroz.com.co' WHERE CLI_CODI= 21789 AND ARB_CSUC= 4301</v>
      </c>
    </row>
    <row r="3388" spans="1:12" x14ac:dyDescent="0.2">
      <c r="A3388">
        <v>470</v>
      </c>
      <c r="B3388">
        <v>25254592</v>
      </c>
      <c r="C3388">
        <v>21789</v>
      </c>
      <c r="D3388">
        <v>4301</v>
      </c>
      <c r="E3388" t="s">
        <v>62</v>
      </c>
      <c r="F3388" s="3">
        <v>45654.683085532408</v>
      </c>
      <c r="G3388">
        <v>12</v>
      </c>
      <c r="H3388">
        <v>28</v>
      </c>
      <c r="I3388" t="s">
        <v>106</v>
      </c>
      <c r="J3388" s="4" t="s">
        <v>108</v>
      </c>
      <c r="K3388" t="s">
        <v>107</v>
      </c>
      <c r="L3388" t="str">
        <f t="shared" si="52"/>
        <v>UPDATE FA_DCLIE SET DCL_MAIL = 'fundacion@fedearroz.com.co' WHERE CLI_CODI= 21789 AND ARB_CSUC= 4301</v>
      </c>
    </row>
    <row r="3389" spans="1:12" x14ac:dyDescent="0.2">
      <c r="A3389">
        <v>470</v>
      </c>
      <c r="B3389">
        <v>25254593</v>
      </c>
      <c r="C3389">
        <v>21789</v>
      </c>
      <c r="D3389">
        <v>4301</v>
      </c>
      <c r="E3389" t="s">
        <v>62</v>
      </c>
      <c r="F3389" s="3">
        <v>45654.683085532408</v>
      </c>
      <c r="G3389">
        <v>12</v>
      </c>
      <c r="H3389">
        <v>28</v>
      </c>
      <c r="I3389" t="s">
        <v>106</v>
      </c>
      <c r="J3389" s="4" t="s">
        <v>108</v>
      </c>
      <c r="K3389" t="s">
        <v>107</v>
      </c>
      <c r="L3389" t="str">
        <f t="shared" si="52"/>
        <v>UPDATE FA_DCLIE SET DCL_MAIL = 'fundacion@fedearroz.com.co' WHERE CLI_CODI= 21789 AND ARB_CSUC= 4301</v>
      </c>
    </row>
    <row r="3390" spans="1:12" x14ac:dyDescent="0.2">
      <c r="A3390">
        <v>470</v>
      </c>
      <c r="B3390">
        <v>25254594</v>
      </c>
      <c r="C3390">
        <v>21789</v>
      </c>
      <c r="D3390">
        <v>4301</v>
      </c>
      <c r="E3390" t="s">
        <v>62</v>
      </c>
      <c r="F3390" s="3">
        <v>45654.683085532408</v>
      </c>
      <c r="G3390">
        <v>12</v>
      </c>
      <c r="H3390">
        <v>28</v>
      </c>
      <c r="I3390" t="s">
        <v>106</v>
      </c>
      <c r="J3390" s="4" t="s">
        <v>108</v>
      </c>
      <c r="K3390" t="s">
        <v>107</v>
      </c>
      <c r="L3390" t="str">
        <f t="shared" si="52"/>
        <v>UPDATE FA_DCLIE SET DCL_MAIL = 'fundacion@fedearroz.com.co' WHERE CLI_CODI= 21789 AND ARB_CSUC= 4301</v>
      </c>
    </row>
    <row r="3391" spans="1:12" x14ac:dyDescent="0.2">
      <c r="A3391">
        <v>470</v>
      </c>
      <c r="B3391">
        <v>25254595</v>
      </c>
      <c r="C3391">
        <v>21789</v>
      </c>
      <c r="D3391">
        <v>4301</v>
      </c>
      <c r="E3391" t="s">
        <v>62</v>
      </c>
      <c r="F3391" s="3">
        <v>45654.683085532408</v>
      </c>
      <c r="G3391">
        <v>12</v>
      </c>
      <c r="H3391">
        <v>28</v>
      </c>
      <c r="I3391" t="s">
        <v>106</v>
      </c>
      <c r="J3391" s="4" t="s">
        <v>108</v>
      </c>
      <c r="K3391" t="s">
        <v>107</v>
      </c>
      <c r="L3391" t="str">
        <f t="shared" si="52"/>
        <v>UPDATE FA_DCLIE SET DCL_MAIL = 'fundacion@fedearroz.com.co' WHERE CLI_CODI= 21789 AND ARB_CSUC= 4301</v>
      </c>
    </row>
    <row r="3392" spans="1:12" x14ac:dyDescent="0.2">
      <c r="A3392">
        <v>470</v>
      </c>
      <c r="B3392">
        <v>25254596</v>
      </c>
      <c r="C3392">
        <v>21789</v>
      </c>
      <c r="D3392">
        <v>4301</v>
      </c>
      <c r="E3392" t="s">
        <v>62</v>
      </c>
      <c r="F3392" s="3">
        <v>45654.683085532408</v>
      </c>
      <c r="G3392">
        <v>12</v>
      </c>
      <c r="H3392">
        <v>28</v>
      </c>
      <c r="I3392" t="s">
        <v>106</v>
      </c>
      <c r="J3392" s="4" t="s">
        <v>108</v>
      </c>
      <c r="K3392" t="s">
        <v>107</v>
      </c>
      <c r="L3392" t="str">
        <f t="shared" si="52"/>
        <v>UPDATE FA_DCLIE SET DCL_MAIL = 'fundacion@fedearroz.com.co' WHERE CLI_CODI= 21789 AND ARB_CSUC= 4301</v>
      </c>
    </row>
    <row r="3393" spans="1:12" x14ac:dyDescent="0.2">
      <c r="A3393">
        <v>470</v>
      </c>
      <c r="B3393">
        <v>25254597</v>
      </c>
      <c r="C3393">
        <v>21789</v>
      </c>
      <c r="D3393">
        <v>4301</v>
      </c>
      <c r="E3393" t="s">
        <v>62</v>
      </c>
      <c r="F3393" s="3">
        <v>45654.683085532408</v>
      </c>
      <c r="G3393">
        <v>12</v>
      </c>
      <c r="H3393">
        <v>28</v>
      </c>
      <c r="I3393" t="s">
        <v>106</v>
      </c>
      <c r="J3393" s="4" t="s">
        <v>108</v>
      </c>
      <c r="K3393" t="s">
        <v>107</v>
      </c>
      <c r="L3393" t="str">
        <f t="shared" si="52"/>
        <v>UPDATE FA_DCLIE SET DCL_MAIL = 'fundacion@fedearroz.com.co' WHERE CLI_CODI= 21789 AND ARB_CSUC= 4301</v>
      </c>
    </row>
    <row r="3394" spans="1:12" x14ac:dyDescent="0.2">
      <c r="A3394">
        <v>470</v>
      </c>
      <c r="B3394">
        <v>25254598</v>
      </c>
      <c r="C3394">
        <v>21789</v>
      </c>
      <c r="D3394">
        <v>4301</v>
      </c>
      <c r="E3394" t="s">
        <v>62</v>
      </c>
      <c r="F3394" s="3">
        <v>45654.683085532408</v>
      </c>
      <c r="G3394">
        <v>12</v>
      </c>
      <c r="H3394">
        <v>28</v>
      </c>
      <c r="I3394" t="s">
        <v>106</v>
      </c>
      <c r="J3394" s="4" t="s">
        <v>108</v>
      </c>
      <c r="K3394" t="s">
        <v>107</v>
      </c>
      <c r="L3394" t="str">
        <f t="shared" si="52"/>
        <v>UPDATE FA_DCLIE SET DCL_MAIL = 'fundacion@fedearroz.com.co' WHERE CLI_CODI= 21789 AND ARB_CSUC= 4301</v>
      </c>
    </row>
    <row r="3395" spans="1:12" x14ac:dyDescent="0.2">
      <c r="A3395">
        <v>470</v>
      </c>
      <c r="B3395">
        <v>25254599</v>
      </c>
      <c r="C3395">
        <v>21789</v>
      </c>
      <c r="D3395">
        <v>4301</v>
      </c>
      <c r="E3395" t="s">
        <v>62</v>
      </c>
      <c r="F3395" s="3">
        <v>45654.683085532408</v>
      </c>
      <c r="G3395">
        <v>12</v>
      </c>
      <c r="H3395">
        <v>28</v>
      </c>
      <c r="I3395" t="s">
        <v>106</v>
      </c>
      <c r="J3395" s="4" t="s">
        <v>108</v>
      </c>
      <c r="K3395" t="s">
        <v>107</v>
      </c>
      <c r="L3395" t="str">
        <f t="shared" ref="L3395:L3458" si="53">I3395&amp;E3395&amp;J3395&amp;C3395&amp;K3395&amp;D3395</f>
        <v>UPDATE FA_DCLIE SET DCL_MAIL = 'fundacion@fedearroz.com.co' WHERE CLI_CODI= 21789 AND ARB_CSUC= 4301</v>
      </c>
    </row>
    <row r="3396" spans="1:12" x14ac:dyDescent="0.2">
      <c r="A3396">
        <v>470</v>
      </c>
      <c r="B3396">
        <v>25254600</v>
      </c>
      <c r="C3396">
        <v>21789</v>
      </c>
      <c r="D3396">
        <v>4301</v>
      </c>
      <c r="E3396" t="s">
        <v>62</v>
      </c>
      <c r="F3396" s="3">
        <v>45654.683085532408</v>
      </c>
      <c r="G3396">
        <v>12</v>
      </c>
      <c r="H3396">
        <v>28</v>
      </c>
      <c r="I3396" t="s">
        <v>106</v>
      </c>
      <c r="J3396" s="4" t="s">
        <v>108</v>
      </c>
      <c r="K3396" t="s">
        <v>107</v>
      </c>
      <c r="L3396" t="str">
        <f t="shared" si="53"/>
        <v>UPDATE FA_DCLIE SET DCL_MAIL = 'fundacion@fedearroz.com.co' WHERE CLI_CODI= 21789 AND ARB_CSUC= 4301</v>
      </c>
    </row>
    <row r="3397" spans="1:12" x14ac:dyDescent="0.2">
      <c r="A3397">
        <v>470</v>
      </c>
      <c r="B3397">
        <v>25254601</v>
      </c>
      <c r="C3397">
        <v>21789</v>
      </c>
      <c r="D3397">
        <v>4301</v>
      </c>
      <c r="E3397" t="s">
        <v>62</v>
      </c>
      <c r="F3397" s="3">
        <v>45654.683085532408</v>
      </c>
      <c r="G3397">
        <v>12</v>
      </c>
      <c r="H3397">
        <v>28</v>
      </c>
      <c r="I3397" t="s">
        <v>106</v>
      </c>
      <c r="J3397" s="4" t="s">
        <v>108</v>
      </c>
      <c r="K3397" t="s">
        <v>107</v>
      </c>
      <c r="L3397" t="str">
        <f t="shared" si="53"/>
        <v>UPDATE FA_DCLIE SET DCL_MAIL = 'fundacion@fedearroz.com.co' WHERE CLI_CODI= 21789 AND ARB_CSUC= 4301</v>
      </c>
    </row>
    <row r="3398" spans="1:12" x14ac:dyDescent="0.2">
      <c r="A3398">
        <v>470</v>
      </c>
      <c r="B3398">
        <v>25254602</v>
      </c>
      <c r="C3398">
        <v>21789</v>
      </c>
      <c r="D3398">
        <v>4301</v>
      </c>
      <c r="E3398" t="s">
        <v>62</v>
      </c>
      <c r="F3398" s="3">
        <v>45654.683085532408</v>
      </c>
      <c r="G3398">
        <v>12</v>
      </c>
      <c r="H3398">
        <v>28</v>
      </c>
      <c r="I3398" t="s">
        <v>106</v>
      </c>
      <c r="J3398" s="4" t="s">
        <v>108</v>
      </c>
      <c r="K3398" t="s">
        <v>107</v>
      </c>
      <c r="L3398" t="str">
        <f t="shared" si="53"/>
        <v>UPDATE FA_DCLIE SET DCL_MAIL = 'fundacion@fedearroz.com.co' WHERE CLI_CODI= 21789 AND ARB_CSUC= 4301</v>
      </c>
    </row>
    <row r="3399" spans="1:12" x14ac:dyDescent="0.2">
      <c r="A3399">
        <v>470</v>
      </c>
      <c r="B3399">
        <v>25254603</v>
      </c>
      <c r="C3399">
        <v>21789</v>
      </c>
      <c r="D3399">
        <v>4301</v>
      </c>
      <c r="E3399" t="s">
        <v>62</v>
      </c>
      <c r="F3399" s="3">
        <v>45654.683085532408</v>
      </c>
      <c r="G3399">
        <v>12</v>
      </c>
      <c r="H3399">
        <v>28</v>
      </c>
      <c r="I3399" t="s">
        <v>106</v>
      </c>
      <c r="J3399" s="4" t="s">
        <v>108</v>
      </c>
      <c r="K3399" t="s">
        <v>107</v>
      </c>
      <c r="L3399" t="str">
        <f t="shared" si="53"/>
        <v>UPDATE FA_DCLIE SET DCL_MAIL = 'fundacion@fedearroz.com.co' WHERE CLI_CODI= 21789 AND ARB_CSUC= 4301</v>
      </c>
    </row>
    <row r="3400" spans="1:12" x14ac:dyDescent="0.2">
      <c r="A3400">
        <v>470</v>
      </c>
      <c r="B3400">
        <v>25254604</v>
      </c>
      <c r="C3400">
        <v>21789</v>
      </c>
      <c r="D3400">
        <v>4301</v>
      </c>
      <c r="E3400" t="s">
        <v>62</v>
      </c>
      <c r="F3400" s="3">
        <v>45654.683085532408</v>
      </c>
      <c r="G3400">
        <v>12</v>
      </c>
      <c r="H3400">
        <v>28</v>
      </c>
      <c r="I3400" t="s">
        <v>106</v>
      </c>
      <c r="J3400" s="4" t="s">
        <v>108</v>
      </c>
      <c r="K3400" t="s">
        <v>107</v>
      </c>
      <c r="L3400" t="str">
        <f t="shared" si="53"/>
        <v>UPDATE FA_DCLIE SET DCL_MAIL = 'fundacion@fedearroz.com.co' WHERE CLI_CODI= 21789 AND ARB_CSUC= 4301</v>
      </c>
    </row>
    <row r="3401" spans="1:12" x14ac:dyDescent="0.2">
      <c r="A3401">
        <v>470</v>
      </c>
      <c r="B3401">
        <v>25254605</v>
      </c>
      <c r="C3401">
        <v>21789</v>
      </c>
      <c r="D3401">
        <v>4301</v>
      </c>
      <c r="E3401" t="s">
        <v>62</v>
      </c>
      <c r="F3401" s="3">
        <v>45654.683085532408</v>
      </c>
      <c r="G3401">
        <v>12</v>
      </c>
      <c r="H3401">
        <v>28</v>
      </c>
      <c r="I3401" t="s">
        <v>106</v>
      </c>
      <c r="J3401" s="4" t="s">
        <v>108</v>
      </c>
      <c r="K3401" t="s">
        <v>107</v>
      </c>
      <c r="L3401" t="str">
        <f t="shared" si="53"/>
        <v>UPDATE FA_DCLIE SET DCL_MAIL = 'fundacion@fedearroz.com.co' WHERE CLI_CODI= 21789 AND ARB_CSUC= 4301</v>
      </c>
    </row>
    <row r="3402" spans="1:12" x14ac:dyDescent="0.2">
      <c r="A3402">
        <v>470</v>
      </c>
      <c r="B3402">
        <v>25254654</v>
      </c>
      <c r="C3402">
        <v>21841</v>
      </c>
      <c r="D3402">
        <v>4301</v>
      </c>
      <c r="E3402" t="s">
        <v>62</v>
      </c>
      <c r="F3402" s="3">
        <v>45654.683085532408</v>
      </c>
      <c r="G3402">
        <v>12</v>
      </c>
      <c r="H3402">
        <v>28</v>
      </c>
      <c r="I3402" t="s">
        <v>106</v>
      </c>
      <c r="J3402" s="4" t="s">
        <v>108</v>
      </c>
      <c r="K3402" t="s">
        <v>107</v>
      </c>
      <c r="L3402" t="str">
        <f t="shared" si="53"/>
        <v>UPDATE FA_DCLIE SET DCL_MAIL = 'fundacion@fedearroz.com.co' WHERE CLI_CODI= 21841 AND ARB_CSUC= 4301</v>
      </c>
    </row>
    <row r="3403" spans="1:12" x14ac:dyDescent="0.2">
      <c r="A3403">
        <v>470</v>
      </c>
      <c r="B3403">
        <v>25254655</v>
      </c>
      <c r="C3403">
        <v>21841</v>
      </c>
      <c r="D3403">
        <v>4301</v>
      </c>
      <c r="E3403" t="s">
        <v>62</v>
      </c>
      <c r="F3403" s="3">
        <v>45654.683085532408</v>
      </c>
      <c r="G3403">
        <v>12</v>
      </c>
      <c r="H3403">
        <v>28</v>
      </c>
      <c r="I3403" t="s">
        <v>106</v>
      </c>
      <c r="J3403" s="4" t="s">
        <v>108</v>
      </c>
      <c r="K3403" t="s">
        <v>107</v>
      </c>
      <c r="L3403" t="str">
        <f t="shared" si="53"/>
        <v>UPDATE FA_DCLIE SET DCL_MAIL = 'fundacion@fedearroz.com.co' WHERE CLI_CODI= 21841 AND ARB_CSUC= 4301</v>
      </c>
    </row>
    <row r="3404" spans="1:12" x14ac:dyDescent="0.2">
      <c r="A3404">
        <v>470</v>
      </c>
      <c r="B3404">
        <v>25254656</v>
      </c>
      <c r="C3404">
        <v>21841</v>
      </c>
      <c r="D3404">
        <v>4301</v>
      </c>
      <c r="E3404" t="s">
        <v>62</v>
      </c>
      <c r="F3404" s="3">
        <v>45654.683085532408</v>
      </c>
      <c r="G3404">
        <v>12</v>
      </c>
      <c r="H3404">
        <v>28</v>
      </c>
      <c r="I3404" t="s">
        <v>106</v>
      </c>
      <c r="J3404" s="4" t="s">
        <v>108</v>
      </c>
      <c r="K3404" t="s">
        <v>107</v>
      </c>
      <c r="L3404" t="str">
        <f t="shared" si="53"/>
        <v>UPDATE FA_DCLIE SET DCL_MAIL = 'fundacion@fedearroz.com.co' WHERE CLI_CODI= 21841 AND ARB_CSUC= 4301</v>
      </c>
    </row>
    <row r="3405" spans="1:12" x14ac:dyDescent="0.2">
      <c r="A3405">
        <v>470</v>
      </c>
      <c r="B3405">
        <v>25254657</v>
      </c>
      <c r="C3405">
        <v>21841</v>
      </c>
      <c r="D3405">
        <v>4301</v>
      </c>
      <c r="E3405" t="s">
        <v>62</v>
      </c>
      <c r="F3405" s="3">
        <v>45654.683085532408</v>
      </c>
      <c r="G3405">
        <v>12</v>
      </c>
      <c r="H3405">
        <v>28</v>
      </c>
      <c r="I3405" t="s">
        <v>106</v>
      </c>
      <c r="J3405" s="4" t="s">
        <v>108</v>
      </c>
      <c r="K3405" t="s">
        <v>107</v>
      </c>
      <c r="L3405" t="str">
        <f t="shared" si="53"/>
        <v>UPDATE FA_DCLIE SET DCL_MAIL = 'fundacion@fedearroz.com.co' WHERE CLI_CODI= 21841 AND ARB_CSUC= 4301</v>
      </c>
    </row>
    <row r="3406" spans="1:12" x14ac:dyDescent="0.2">
      <c r="A3406">
        <v>470</v>
      </c>
      <c r="B3406">
        <v>25254658</v>
      </c>
      <c r="C3406">
        <v>21841</v>
      </c>
      <c r="D3406">
        <v>4301</v>
      </c>
      <c r="E3406" t="s">
        <v>62</v>
      </c>
      <c r="F3406" s="3">
        <v>45654.683085532408</v>
      </c>
      <c r="G3406">
        <v>12</v>
      </c>
      <c r="H3406">
        <v>28</v>
      </c>
      <c r="I3406" t="s">
        <v>106</v>
      </c>
      <c r="J3406" s="4" t="s">
        <v>108</v>
      </c>
      <c r="K3406" t="s">
        <v>107</v>
      </c>
      <c r="L3406" t="str">
        <f t="shared" si="53"/>
        <v>UPDATE FA_DCLIE SET DCL_MAIL = 'fundacion@fedearroz.com.co' WHERE CLI_CODI= 21841 AND ARB_CSUC= 4301</v>
      </c>
    </row>
    <row r="3407" spans="1:12" x14ac:dyDescent="0.2">
      <c r="A3407">
        <v>470</v>
      </c>
      <c r="B3407">
        <v>25254659</v>
      </c>
      <c r="C3407">
        <v>21841</v>
      </c>
      <c r="D3407">
        <v>4301</v>
      </c>
      <c r="E3407" t="s">
        <v>62</v>
      </c>
      <c r="F3407" s="3">
        <v>45654.683085532408</v>
      </c>
      <c r="G3407">
        <v>12</v>
      </c>
      <c r="H3407">
        <v>28</v>
      </c>
      <c r="I3407" t="s">
        <v>106</v>
      </c>
      <c r="J3407" s="4" t="s">
        <v>108</v>
      </c>
      <c r="K3407" t="s">
        <v>107</v>
      </c>
      <c r="L3407" t="str">
        <f t="shared" si="53"/>
        <v>UPDATE FA_DCLIE SET DCL_MAIL = 'fundacion@fedearroz.com.co' WHERE CLI_CODI= 21841 AND ARB_CSUC= 4301</v>
      </c>
    </row>
    <row r="3408" spans="1:12" x14ac:dyDescent="0.2">
      <c r="A3408">
        <v>470</v>
      </c>
      <c r="B3408">
        <v>25255257</v>
      </c>
      <c r="C3408">
        <v>21789</v>
      </c>
      <c r="D3408">
        <v>4301</v>
      </c>
      <c r="E3408" t="s">
        <v>62</v>
      </c>
      <c r="F3408" s="3">
        <v>45654.683085532408</v>
      </c>
      <c r="G3408">
        <v>12</v>
      </c>
      <c r="H3408">
        <v>28</v>
      </c>
      <c r="I3408" t="s">
        <v>106</v>
      </c>
      <c r="J3408" s="4" t="s">
        <v>108</v>
      </c>
      <c r="K3408" t="s">
        <v>107</v>
      </c>
      <c r="L3408" t="str">
        <f t="shared" si="53"/>
        <v>UPDATE FA_DCLIE SET DCL_MAIL = 'fundacion@fedearroz.com.co' WHERE CLI_CODI= 21789 AND ARB_CSUC= 4301</v>
      </c>
    </row>
    <row r="3409" spans="1:12" x14ac:dyDescent="0.2">
      <c r="A3409">
        <v>470</v>
      </c>
      <c r="B3409">
        <v>25255258</v>
      </c>
      <c r="C3409">
        <v>21789</v>
      </c>
      <c r="D3409">
        <v>4301</v>
      </c>
      <c r="E3409" t="s">
        <v>62</v>
      </c>
      <c r="F3409" s="3">
        <v>45654.683085532408</v>
      </c>
      <c r="G3409">
        <v>12</v>
      </c>
      <c r="H3409">
        <v>28</v>
      </c>
      <c r="I3409" t="s">
        <v>106</v>
      </c>
      <c r="J3409" s="4" t="s">
        <v>108</v>
      </c>
      <c r="K3409" t="s">
        <v>107</v>
      </c>
      <c r="L3409" t="str">
        <f t="shared" si="53"/>
        <v>UPDATE FA_DCLIE SET DCL_MAIL = 'fundacion@fedearroz.com.co' WHERE CLI_CODI= 21789 AND ARB_CSUC= 4301</v>
      </c>
    </row>
    <row r="3410" spans="1:12" x14ac:dyDescent="0.2">
      <c r="A3410">
        <v>470</v>
      </c>
      <c r="B3410">
        <v>25255259</v>
      </c>
      <c r="C3410">
        <v>21789</v>
      </c>
      <c r="D3410">
        <v>4301</v>
      </c>
      <c r="E3410" t="s">
        <v>62</v>
      </c>
      <c r="F3410" s="3">
        <v>45654.683085532408</v>
      </c>
      <c r="G3410">
        <v>12</v>
      </c>
      <c r="H3410">
        <v>28</v>
      </c>
      <c r="I3410" t="s">
        <v>106</v>
      </c>
      <c r="J3410" s="4" t="s">
        <v>108</v>
      </c>
      <c r="K3410" t="s">
        <v>107</v>
      </c>
      <c r="L3410" t="str">
        <f t="shared" si="53"/>
        <v>UPDATE FA_DCLIE SET DCL_MAIL = 'fundacion@fedearroz.com.co' WHERE CLI_CODI= 21789 AND ARB_CSUC= 4301</v>
      </c>
    </row>
    <row r="3411" spans="1:12" x14ac:dyDescent="0.2">
      <c r="A3411">
        <v>470</v>
      </c>
      <c r="B3411">
        <v>25255260</v>
      </c>
      <c r="C3411">
        <v>21789</v>
      </c>
      <c r="D3411">
        <v>4301</v>
      </c>
      <c r="E3411" t="s">
        <v>62</v>
      </c>
      <c r="F3411" s="3">
        <v>45654.683085532408</v>
      </c>
      <c r="G3411">
        <v>12</v>
      </c>
      <c r="H3411">
        <v>28</v>
      </c>
      <c r="I3411" t="s">
        <v>106</v>
      </c>
      <c r="J3411" s="4" t="s">
        <v>108</v>
      </c>
      <c r="K3411" t="s">
        <v>107</v>
      </c>
      <c r="L3411" t="str">
        <f t="shared" si="53"/>
        <v>UPDATE FA_DCLIE SET DCL_MAIL = 'fundacion@fedearroz.com.co' WHERE CLI_CODI= 21789 AND ARB_CSUC= 4301</v>
      </c>
    </row>
    <row r="3412" spans="1:12" x14ac:dyDescent="0.2">
      <c r="A3412">
        <v>470</v>
      </c>
      <c r="B3412">
        <v>25255261</v>
      </c>
      <c r="C3412">
        <v>21789</v>
      </c>
      <c r="D3412">
        <v>4301</v>
      </c>
      <c r="E3412" t="s">
        <v>62</v>
      </c>
      <c r="F3412" s="3">
        <v>45654.683085532408</v>
      </c>
      <c r="G3412">
        <v>12</v>
      </c>
      <c r="H3412">
        <v>28</v>
      </c>
      <c r="I3412" t="s">
        <v>106</v>
      </c>
      <c r="J3412" s="4" t="s">
        <v>108</v>
      </c>
      <c r="K3412" t="s">
        <v>107</v>
      </c>
      <c r="L3412" t="str">
        <f t="shared" si="53"/>
        <v>UPDATE FA_DCLIE SET DCL_MAIL = 'fundacion@fedearroz.com.co' WHERE CLI_CODI= 21789 AND ARB_CSUC= 4301</v>
      </c>
    </row>
    <row r="3413" spans="1:12" x14ac:dyDescent="0.2">
      <c r="A3413">
        <v>470</v>
      </c>
      <c r="B3413">
        <v>25255262</v>
      </c>
      <c r="C3413">
        <v>21789</v>
      </c>
      <c r="D3413">
        <v>4301</v>
      </c>
      <c r="E3413" t="s">
        <v>62</v>
      </c>
      <c r="F3413" s="3">
        <v>45654.683085532408</v>
      </c>
      <c r="G3413">
        <v>12</v>
      </c>
      <c r="H3413">
        <v>28</v>
      </c>
      <c r="I3413" t="s">
        <v>106</v>
      </c>
      <c r="J3413" s="4" t="s">
        <v>108</v>
      </c>
      <c r="K3413" t="s">
        <v>107</v>
      </c>
      <c r="L3413" t="str">
        <f t="shared" si="53"/>
        <v>UPDATE FA_DCLIE SET DCL_MAIL = 'fundacion@fedearroz.com.co' WHERE CLI_CODI= 21789 AND ARB_CSUC= 4301</v>
      </c>
    </row>
    <row r="3414" spans="1:12" x14ac:dyDescent="0.2">
      <c r="A3414">
        <v>470</v>
      </c>
      <c r="B3414">
        <v>25255263</v>
      </c>
      <c r="C3414">
        <v>21789</v>
      </c>
      <c r="D3414">
        <v>4301</v>
      </c>
      <c r="E3414" t="s">
        <v>62</v>
      </c>
      <c r="F3414" s="3">
        <v>45654.683085532408</v>
      </c>
      <c r="G3414">
        <v>12</v>
      </c>
      <c r="H3414">
        <v>28</v>
      </c>
      <c r="I3414" t="s">
        <v>106</v>
      </c>
      <c r="J3414" s="4" t="s">
        <v>108</v>
      </c>
      <c r="K3414" t="s">
        <v>107</v>
      </c>
      <c r="L3414" t="str">
        <f t="shared" si="53"/>
        <v>UPDATE FA_DCLIE SET DCL_MAIL = 'fundacion@fedearroz.com.co' WHERE CLI_CODI= 21789 AND ARB_CSUC= 4301</v>
      </c>
    </row>
    <row r="3415" spans="1:12" x14ac:dyDescent="0.2">
      <c r="A3415">
        <v>470</v>
      </c>
      <c r="B3415">
        <v>25255264</v>
      </c>
      <c r="C3415">
        <v>21789</v>
      </c>
      <c r="D3415">
        <v>4301</v>
      </c>
      <c r="E3415" t="s">
        <v>62</v>
      </c>
      <c r="F3415" s="3">
        <v>45654.683085532408</v>
      </c>
      <c r="G3415">
        <v>12</v>
      </c>
      <c r="H3415">
        <v>28</v>
      </c>
      <c r="I3415" t="s">
        <v>106</v>
      </c>
      <c r="J3415" s="4" t="s">
        <v>108</v>
      </c>
      <c r="K3415" t="s">
        <v>107</v>
      </c>
      <c r="L3415" t="str">
        <f t="shared" si="53"/>
        <v>UPDATE FA_DCLIE SET DCL_MAIL = 'fundacion@fedearroz.com.co' WHERE CLI_CODI= 21789 AND ARB_CSUC= 4301</v>
      </c>
    </row>
    <row r="3416" spans="1:12" x14ac:dyDescent="0.2">
      <c r="A3416">
        <v>470</v>
      </c>
      <c r="B3416">
        <v>25255265</v>
      </c>
      <c r="C3416">
        <v>21789</v>
      </c>
      <c r="D3416">
        <v>4301</v>
      </c>
      <c r="E3416" t="s">
        <v>62</v>
      </c>
      <c r="F3416" s="3">
        <v>45654.683085532408</v>
      </c>
      <c r="G3416">
        <v>12</v>
      </c>
      <c r="H3416">
        <v>28</v>
      </c>
      <c r="I3416" t="s">
        <v>106</v>
      </c>
      <c r="J3416" s="4" t="s">
        <v>108</v>
      </c>
      <c r="K3416" t="s">
        <v>107</v>
      </c>
      <c r="L3416" t="str">
        <f t="shared" si="53"/>
        <v>UPDATE FA_DCLIE SET DCL_MAIL = 'fundacion@fedearroz.com.co' WHERE CLI_CODI= 21789 AND ARB_CSUC= 4301</v>
      </c>
    </row>
    <row r="3417" spans="1:12" x14ac:dyDescent="0.2">
      <c r="A3417">
        <v>470</v>
      </c>
      <c r="B3417">
        <v>25255266</v>
      </c>
      <c r="C3417">
        <v>21789</v>
      </c>
      <c r="D3417">
        <v>4301</v>
      </c>
      <c r="E3417" t="s">
        <v>62</v>
      </c>
      <c r="F3417" s="3">
        <v>45654.683085532408</v>
      </c>
      <c r="G3417">
        <v>12</v>
      </c>
      <c r="H3417">
        <v>28</v>
      </c>
      <c r="I3417" t="s">
        <v>106</v>
      </c>
      <c r="J3417" s="4" t="s">
        <v>108</v>
      </c>
      <c r="K3417" t="s">
        <v>107</v>
      </c>
      <c r="L3417" t="str">
        <f t="shared" si="53"/>
        <v>UPDATE FA_DCLIE SET DCL_MAIL = 'fundacion@fedearroz.com.co' WHERE CLI_CODI= 21789 AND ARB_CSUC= 4301</v>
      </c>
    </row>
    <row r="3418" spans="1:12" x14ac:dyDescent="0.2">
      <c r="A3418">
        <v>470</v>
      </c>
      <c r="B3418">
        <v>25255267</v>
      </c>
      <c r="C3418">
        <v>21789</v>
      </c>
      <c r="D3418">
        <v>4301</v>
      </c>
      <c r="E3418" t="s">
        <v>62</v>
      </c>
      <c r="F3418" s="3">
        <v>45654.683085532408</v>
      </c>
      <c r="G3418">
        <v>12</v>
      </c>
      <c r="H3418">
        <v>28</v>
      </c>
      <c r="I3418" t="s">
        <v>106</v>
      </c>
      <c r="J3418" s="4" t="s">
        <v>108</v>
      </c>
      <c r="K3418" t="s">
        <v>107</v>
      </c>
      <c r="L3418" t="str">
        <f t="shared" si="53"/>
        <v>UPDATE FA_DCLIE SET DCL_MAIL = 'fundacion@fedearroz.com.co' WHERE CLI_CODI= 21789 AND ARB_CSUC= 4301</v>
      </c>
    </row>
    <row r="3419" spans="1:12" x14ac:dyDescent="0.2">
      <c r="A3419">
        <v>470</v>
      </c>
      <c r="B3419">
        <v>25255268</v>
      </c>
      <c r="C3419">
        <v>21789</v>
      </c>
      <c r="D3419">
        <v>4301</v>
      </c>
      <c r="E3419" t="s">
        <v>62</v>
      </c>
      <c r="F3419" s="3">
        <v>45654.683085532408</v>
      </c>
      <c r="G3419">
        <v>12</v>
      </c>
      <c r="H3419">
        <v>28</v>
      </c>
      <c r="I3419" t="s">
        <v>106</v>
      </c>
      <c r="J3419" s="4" t="s">
        <v>108</v>
      </c>
      <c r="K3419" t="s">
        <v>107</v>
      </c>
      <c r="L3419" t="str">
        <f t="shared" si="53"/>
        <v>UPDATE FA_DCLIE SET DCL_MAIL = 'fundacion@fedearroz.com.co' WHERE CLI_CODI= 21789 AND ARB_CSUC= 4301</v>
      </c>
    </row>
    <row r="3420" spans="1:12" x14ac:dyDescent="0.2">
      <c r="A3420">
        <v>470</v>
      </c>
      <c r="B3420">
        <v>25255269</v>
      </c>
      <c r="C3420">
        <v>21789</v>
      </c>
      <c r="D3420">
        <v>4301</v>
      </c>
      <c r="E3420" t="s">
        <v>62</v>
      </c>
      <c r="F3420" s="3">
        <v>45654.683085532408</v>
      </c>
      <c r="G3420">
        <v>12</v>
      </c>
      <c r="H3420">
        <v>28</v>
      </c>
      <c r="I3420" t="s">
        <v>106</v>
      </c>
      <c r="J3420" s="4" t="s">
        <v>108</v>
      </c>
      <c r="K3420" t="s">
        <v>107</v>
      </c>
      <c r="L3420" t="str">
        <f t="shared" si="53"/>
        <v>UPDATE FA_DCLIE SET DCL_MAIL = 'fundacion@fedearroz.com.co' WHERE CLI_CODI= 21789 AND ARB_CSUC= 4301</v>
      </c>
    </row>
    <row r="3421" spans="1:12" x14ac:dyDescent="0.2">
      <c r="A3421">
        <v>470</v>
      </c>
      <c r="B3421">
        <v>25255270</v>
      </c>
      <c r="C3421">
        <v>21789</v>
      </c>
      <c r="D3421">
        <v>4301</v>
      </c>
      <c r="E3421" t="s">
        <v>62</v>
      </c>
      <c r="F3421" s="3">
        <v>45654.683085532408</v>
      </c>
      <c r="G3421">
        <v>12</v>
      </c>
      <c r="H3421">
        <v>28</v>
      </c>
      <c r="I3421" t="s">
        <v>106</v>
      </c>
      <c r="J3421" s="4" t="s">
        <v>108</v>
      </c>
      <c r="K3421" t="s">
        <v>107</v>
      </c>
      <c r="L3421" t="str">
        <f t="shared" si="53"/>
        <v>UPDATE FA_DCLIE SET DCL_MAIL = 'fundacion@fedearroz.com.co' WHERE CLI_CODI= 21789 AND ARB_CSUC= 4301</v>
      </c>
    </row>
    <row r="3422" spans="1:12" x14ac:dyDescent="0.2">
      <c r="A3422">
        <v>470</v>
      </c>
      <c r="B3422">
        <v>25255271</v>
      </c>
      <c r="C3422">
        <v>21789</v>
      </c>
      <c r="D3422">
        <v>4301</v>
      </c>
      <c r="E3422" t="s">
        <v>62</v>
      </c>
      <c r="F3422" s="3">
        <v>45654.683085532408</v>
      </c>
      <c r="G3422">
        <v>12</v>
      </c>
      <c r="H3422">
        <v>28</v>
      </c>
      <c r="I3422" t="s">
        <v>106</v>
      </c>
      <c r="J3422" s="4" t="s">
        <v>108</v>
      </c>
      <c r="K3422" t="s">
        <v>107</v>
      </c>
      <c r="L3422" t="str">
        <f t="shared" si="53"/>
        <v>UPDATE FA_DCLIE SET DCL_MAIL = 'fundacion@fedearroz.com.co' WHERE CLI_CODI= 21789 AND ARB_CSUC= 4301</v>
      </c>
    </row>
    <row r="3423" spans="1:12" x14ac:dyDescent="0.2">
      <c r="A3423">
        <v>470</v>
      </c>
      <c r="B3423">
        <v>25255320</v>
      </c>
      <c r="C3423">
        <v>21841</v>
      </c>
      <c r="D3423">
        <v>4301</v>
      </c>
      <c r="E3423" t="s">
        <v>62</v>
      </c>
      <c r="F3423" s="3">
        <v>45654.683085532408</v>
      </c>
      <c r="G3423">
        <v>12</v>
      </c>
      <c r="H3423">
        <v>28</v>
      </c>
      <c r="I3423" t="s">
        <v>106</v>
      </c>
      <c r="J3423" s="4" t="s">
        <v>108</v>
      </c>
      <c r="K3423" t="s">
        <v>107</v>
      </c>
      <c r="L3423" t="str">
        <f t="shared" si="53"/>
        <v>UPDATE FA_DCLIE SET DCL_MAIL = 'fundacion@fedearroz.com.co' WHERE CLI_CODI= 21841 AND ARB_CSUC= 4301</v>
      </c>
    </row>
    <row r="3424" spans="1:12" x14ac:dyDescent="0.2">
      <c r="A3424">
        <v>470</v>
      </c>
      <c r="B3424">
        <v>25255321</v>
      </c>
      <c r="C3424">
        <v>21841</v>
      </c>
      <c r="D3424">
        <v>4301</v>
      </c>
      <c r="E3424" t="s">
        <v>62</v>
      </c>
      <c r="F3424" s="3">
        <v>45654.683085532408</v>
      </c>
      <c r="G3424">
        <v>12</v>
      </c>
      <c r="H3424">
        <v>28</v>
      </c>
      <c r="I3424" t="s">
        <v>106</v>
      </c>
      <c r="J3424" s="4" t="s">
        <v>108</v>
      </c>
      <c r="K3424" t="s">
        <v>107</v>
      </c>
      <c r="L3424" t="str">
        <f t="shared" si="53"/>
        <v>UPDATE FA_DCLIE SET DCL_MAIL = 'fundacion@fedearroz.com.co' WHERE CLI_CODI= 21841 AND ARB_CSUC= 4301</v>
      </c>
    </row>
    <row r="3425" spans="1:12" x14ac:dyDescent="0.2">
      <c r="A3425">
        <v>470</v>
      </c>
      <c r="B3425">
        <v>25255322</v>
      </c>
      <c r="C3425">
        <v>21841</v>
      </c>
      <c r="D3425">
        <v>4301</v>
      </c>
      <c r="E3425" t="s">
        <v>62</v>
      </c>
      <c r="F3425" s="3">
        <v>45654.683085532408</v>
      </c>
      <c r="G3425">
        <v>12</v>
      </c>
      <c r="H3425">
        <v>28</v>
      </c>
      <c r="I3425" t="s">
        <v>106</v>
      </c>
      <c r="J3425" s="4" t="s">
        <v>108</v>
      </c>
      <c r="K3425" t="s">
        <v>107</v>
      </c>
      <c r="L3425" t="str">
        <f t="shared" si="53"/>
        <v>UPDATE FA_DCLIE SET DCL_MAIL = 'fundacion@fedearroz.com.co' WHERE CLI_CODI= 21841 AND ARB_CSUC= 4301</v>
      </c>
    </row>
    <row r="3426" spans="1:12" x14ac:dyDescent="0.2">
      <c r="A3426">
        <v>470</v>
      </c>
      <c r="B3426">
        <v>25255323</v>
      </c>
      <c r="C3426">
        <v>21841</v>
      </c>
      <c r="D3426">
        <v>4301</v>
      </c>
      <c r="E3426" t="s">
        <v>62</v>
      </c>
      <c r="F3426" s="3">
        <v>45654.683085532408</v>
      </c>
      <c r="G3426">
        <v>12</v>
      </c>
      <c r="H3426">
        <v>28</v>
      </c>
      <c r="I3426" t="s">
        <v>106</v>
      </c>
      <c r="J3426" s="4" t="s">
        <v>108</v>
      </c>
      <c r="K3426" t="s">
        <v>107</v>
      </c>
      <c r="L3426" t="str">
        <f t="shared" si="53"/>
        <v>UPDATE FA_DCLIE SET DCL_MAIL = 'fundacion@fedearroz.com.co' WHERE CLI_CODI= 21841 AND ARB_CSUC= 4301</v>
      </c>
    </row>
    <row r="3427" spans="1:12" x14ac:dyDescent="0.2">
      <c r="A3427">
        <v>470</v>
      </c>
      <c r="B3427">
        <v>25255324</v>
      </c>
      <c r="C3427">
        <v>21841</v>
      </c>
      <c r="D3427">
        <v>4301</v>
      </c>
      <c r="E3427" t="s">
        <v>62</v>
      </c>
      <c r="F3427" s="3">
        <v>45654.683085532408</v>
      </c>
      <c r="G3427">
        <v>12</v>
      </c>
      <c r="H3427">
        <v>28</v>
      </c>
      <c r="I3427" t="s">
        <v>106</v>
      </c>
      <c r="J3427" s="4" t="s">
        <v>108</v>
      </c>
      <c r="K3427" t="s">
        <v>107</v>
      </c>
      <c r="L3427" t="str">
        <f t="shared" si="53"/>
        <v>UPDATE FA_DCLIE SET DCL_MAIL = 'fundacion@fedearroz.com.co' WHERE CLI_CODI= 21841 AND ARB_CSUC= 4301</v>
      </c>
    </row>
    <row r="3428" spans="1:12" x14ac:dyDescent="0.2">
      <c r="A3428">
        <v>470</v>
      </c>
      <c r="B3428">
        <v>25255333</v>
      </c>
      <c r="C3428">
        <v>21854</v>
      </c>
      <c r="D3428">
        <v>4301</v>
      </c>
      <c r="E3428" t="s">
        <v>62</v>
      </c>
      <c r="F3428" s="3">
        <v>45654.683085532408</v>
      </c>
      <c r="G3428">
        <v>12</v>
      </c>
      <c r="H3428">
        <v>28</v>
      </c>
      <c r="I3428" t="s">
        <v>106</v>
      </c>
      <c r="J3428" s="4" t="s">
        <v>108</v>
      </c>
      <c r="K3428" t="s">
        <v>107</v>
      </c>
      <c r="L3428" t="str">
        <f t="shared" si="53"/>
        <v>UPDATE FA_DCLIE SET DCL_MAIL = 'fundacion@fedearroz.com.co' WHERE CLI_CODI= 21854 AND ARB_CSUC= 4301</v>
      </c>
    </row>
    <row r="3429" spans="1:12" x14ac:dyDescent="0.2">
      <c r="A3429">
        <v>470</v>
      </c>
      <c r="B3429">
        <v>25255334</v>
      </c>
      <c r="C3429">
        <v>21854</v>
      </c>
      <c r="D3429">
        <v>4301</v>
      </c>
      <c r="E3429" t="s">
        <v>62</v>
      </c>
      <c r="F3429" s="3">
        <v>45654.683085532408</v>
      </c>
      <c r="G3429">
        <v>12</v>
      </c>
      <c r="H3429">
        <v>28</v>
      </c>
      <c r="I3429" t="s">
        <v>106</v>
      </c>
      <c r="J3429" s="4" t="s">
        <v>108</v>
      </c>
      <c r="K3429" t="s">
        <v>107</v>
      </c>
      <c r="L3429" t="str">
        <f t="shared" si="53"/>
        <v>UPDATE FA_DCLIE SET DCL_MAIL = 'fundacion@fedearroz.com.co' WHERE CLI_CODI= 21854 AND ARB_CSUC= 4301</v>
      </c>
    </row>
    <row r="3430" spans="1:12" x14ac:dyDescent="0.2">
      <c r="A3430">
        <v>470</v>
      </c>
      <c r="B3430">
        <v>25255335</v>
      </c>
      <c r="C3430">
        <v>21854</v>
      </c>
      <c r="D3430">
        <v>4301</v>
      </c>
      <c r="E3430" t="s">
        <v>62</v>
      </c>
      <c r="F3430" s="3">
        <v>45654.683085532408</v>
      </c>
      <c r="G3430">
        <v>12</v>
      </c>
      <c r="H3430">
        <v>28</v>
      </c>
      <c r="I3430" t="s">
        <v>106</v>
      </c>
      <c r="J3430" s="4" t="s">
        <v>108</v>
      </c>
      <c r="K3430" t="s">
        <v>107</v>
      </c>
      <c r="L3430" t="str">
        <f t="shared" si="53"/>
        <v>UPDATE FA_DCLIE SET DCL_MAIL = 'fundacion@fedearroz.com.co' WHERE CLI_CODI= 21854 AND ARB_CSUC= 4301</v>
      </c>
    </row>
    <row r="3431" spans="1:12" x14ac:dyDescent="0.2">
      <c r="A3431">
        <v>470</v>
      </c>
      <c r="B3431">
        <v>25255336</v>
      </c>
      <c r="C3431">
        <v>21854</v>
      </c>
      <c r="D3431">
        <v>4301</v>
      </c>
      <c r="E3431" t="s">
        <v>62</v>
      </c>
      <c r="F3431" s="3">
        <v>45654.683085532408</v>
      </c>
      <c r="G3431">
        <v>12</v>
      </c>
      <c r="H3431">
        <v>28</v>
      </c>
      <c r="I3431" t="s">
        <v>106</v>
      </c>
      <c r="J3431" s="4" t="s">
        <v>108</v>
      </c>
      <c r="K3431" t="s">
        <v>107</v>
      </c>
      <c r="L3431" t="str">
        <f t="shared" si="53"/>
        <v>UPDATE FA_DCLIE SET DCL_MAIL = 'fundacion@fedearroz.com.co' WHERE CLI_CODI= 21854 AND ARB_CSUC= 4301</v>
      </c>
    </row>
    <row r="3432" spans="1:12" x14ac:dyDescent="0.2">
      <c r="A3432">
        <v>470</v>
      </c>
      <c r="B3432">
        <v>25255337</v>
      </c>
      <c r="C3432">
        <v>21854</v>
      </c>
      <c r="D3432">
        <v>4301</v>
      </c>
      <c r="E3432" t="s">
        <v>62</v>
      </c>
      <c r="F3432" s="3">
        <v>45654.683085532408</v>
      </c>
      <c r="G3432">
        <v>12</v>
      </c>
      <c r="H3432">
        <v>28</v>
      </c>
      <c r="I3432" t="s">
        <v>106</v>
      </c>
      <c r="J3432" s="4" t="s">
        <v>108</v>
      </c>
      <c r="K3432" t="s">
        <v>107</v>
      </c>
      <c r="L3432" t="str">
        <f t="shared" si="53"/>
        <v>UPDATE FA_DCLIE SET DCL_MAIL = 'fundacion@fedearroz.com.co' WHERE CLI_CODI= 21854 AND ARB_CSUC= 4301</v>
      </c>
    </row>
    <row r="3433" spans="1:12" x14ac:dyDescent="0.2">
      <c r="A3433">
        <v>470</v>
      </c>
      <c r="B3433">
        <v>25255338</v>
      </c>
      <c r="C3433">
        <v>21854</v>
      </c>
      <c r="D3433">
        <v>4301</v>
      </c>
      <c r="E3433" t="s">
        <v>62</v>
      </c>
      <c r="F3433" s="3">
        <v>45654.683085532408</v>
      </c>
      <c r="G3433">
        <v>12</v>
      </c>
      <c r="H3433">
        <v>28</v>
      </c>
      <c r="I3433" t="s">
        <v>106</v>
      </c>
      <c r="J3433" s="4" t="s">
        <v>108</v>
      </c>
      <c r="K3433" t="s">
        <v>107</v>
      </c>
      <c r="L3433" t="str">
        <f t="shared" si="53"/>
        <v>UPDATE FA_DCLIE SET DCL_MAIL = 'fundacion@fedearroz.com.co' WHERE CLI_CODI= 21854 AND ARB_CSUC= 4301</v>
      </c>
    </row>
    <row r="3434" spans="1:12" x14ac:dyDescent="0.2">
      <c r="A3434">
        <v>470</v>
      </c>
      <c r="B3434">
        <v>25255339</v>
      </c>
      <c r="C3434">
        <v>21854</v>
      </c>
      <c r="D3434">
        <v>4301</v>
      </c>
      <c r="E3434" t="s">
        <v>62</v>
      </c>
      <c r="F3434" s="3">
        <v>45654.683085532408</v>
      </c>
      <c r="G3434">
        <v>12</v>
      </c>
      <c r="H3434">
        <v>28</v>
      </c>
      <c r="I3434" t="s">
        <v>106</v>
      </c>
      <c r="J3434" s="4" t="s">
        <v>108</v>
      </c>
      <c r="K3434" t="s">
        <v>107</v>
      </c>
      <c r="L3434" t="str">
        <f t="shared" si="53"/>
        <v>UPDATE FA_DCLIE SET DCL_MAIL = 'fundacion@fedearroz.com.co' WHERE CLI_CODI= 21854 AND ARB_CSUC= 4301</v>
      </c>
    </row>
    <row r="3435" spans="1:12" x14ac:dyDescent="0.2">
      <c r="A3435">
        <v>470</v>
      </c>
      <c r="B3435">
        <v>25255340</v>
      </c>
      <c r="C3435">
        <v>21854</v>
      </c>
      <c r="D3435">
        <v>4301</v>
      </c>
      <c r="E3435" t="s">
        <v>62</v>
      </c>
      <c r="F3435" s="3">
        <v>45654.683085532408</v>
      </c>
      <c r="G3435">
        <v>12</v>
      </c>
      <c r="H3435">
        <v>28</v>
      </c>
      <c r="I3435" t="s">
        <v>106</v>
      </c>
      <c r="J3435" s="4" t="s">
        <v>108</v>
      </c>
      <c r="K3435" t="s">
        <v>107</v>
      </c>
      <c r="L3435" t="str">
        <f t="shared" si="53"/>
        <v>UPDATE FA_DCLIE SET DCL_MAIL = 'fundacion@fedearroz.com.co' WHERE CLI_CODI= 21854 AND ARB_CSUC= 4301</v>
      </c>
    </row>
    <row r="3436" spans="1:12" x14ac:dyDescent="0.2">
      <c r="A3436">
        <v>470</v>
      </c>
      <c r="B3436">
        <v>25255341</v>
      </c>
      <c r="C3436">
        <v>21854</v>
      </c>
      <c r="D3436">
        <v>4301</v>
      </c>
      <c r="E3436" t="s">
        <v>62</v>
      </c>
      <c r="F3436" s="3">
        <v>45654.683085532408</v>
      </c>
      <c r="G3436">
        <v>12</v>
      </c>
      <c r="H3436">
        <v>28</v>
      </c>
      <c r="I3436" t="s">
        <v>106</v>
      </c>
      <c r="J3436" s="4" t="s">
        <v>108</v>
      </c>
      <c r="K3436" t="s">
        <v>107</v>
      </c>
      <c r="L3436" t="str">
        <f t="shared" si="53"/>
        <v>UPDATE FA_DCLIE SET DCL_MAIL = 'fundacion@fedearroz.com.co' WHERE CLI_CODI= 21854 AND ARB_CSUC= 4301</v>
      </c>
    </row>
    <row r="3437" spans="1:12" x14ac:dyDescent="0.2">
      <c r="A3437">
        <v>470</v>
      </c>
      <c r="B3437">
        <v>25255342</v>
      </c>
      <c r="C3437">
        <v>21854</v>
      </c>
      <c r="D3437">
        <v>4301</v>
      </c>
      <c r="E3437" t="s">
        <v>62</v>
      </c>
      <c r="F3437" s="3">
        <v>45654.683085532408</v>
      </c>
      <c r="G3437">
        <v>12</v>
      </c>
      <c r="H3437">
        <v>28</v>
      </c>
      <c r="I3437" t="s">
        <v>106</v>
      </c>
      <c r="J3437" s="4" t="s">
        <v>108</v>
      </c>
      <c r="K3437" t="s">
        <v>107</v>
      </c>
      <c r="L3437" t="str">
        <f t="shared" si="53"/>
        <v>UPDATE FA_DCLIE SET DCL_MAIL = 'fundacion@fedearroz.com.co' WHERE CLI_CODI= 21854 AND ARB_CSUC= 4301</v>
      </c>
    </row>
    <row r="3438" spans="1:12" x14ac:dyDescent="0.2">
      <c r="A3438">
        <v>470</v>
      </c>
      <c r="B3438">
        <v>25255343</v>
      </c>
      <c r="C3438">
        <v>21854</v>
      </c>
      <c r="D3438">
        <v>4301</v>
      </c>
      <c r="E3438" t="s">
        <v>62</v>
      </c>
      <c r="F3438" s="3">
        <v>45654.683085532408</v>
      </c>
      <c r="G3438">
        <v>12</v>
      </c>
      <c r="H3438">
        <v>28</v>
      </c>
      <c r="I3438" t="s">
        <v>106</v>
      </c>
      <c r="J3438" s="4" t="s">
        <v>108</v>
      </c>
      <c r="K3438" t="s">
        <v>107</v>
      </c>
      <c r="L3438" t="str">
        <f t="shared" si="53"/>
        <v>UPDATE FA_DCLIE SET DCL_MAIL = 'fundacion@fedearroz.com.co' WHERE CLI_CODI= 21854 AND ARB_CSUC= 4301</v>
      </c>
    </row>
    <row r="3439" spans="1:12" x14ac:dyDescent="0.2">
      <c r="A3439">
        <v>470</v>
      </c>
      <c r="B3439">
        <v>25256629</v>
      </c>
      <c r="C3439">
        <v>50609</v>
      </c>
      <c r="D3439">
        <v>4301</v>
      </c>
      <c r="E3439" t="s">
        <v>62</v>
      </c>
      <c r="F3439" s="3">
        <v>45654.683085532408</v>
      </c>
      <c r="G3439">
        <v>12</v>
      </c>
      <c r="H3439">
        <v>28</v>
      </c>
      <c r="I3439" t="s">
        <v>106</v>
      </c>
      <c r="J3439" s="4" t="s">
        <v>108</v>
      </c>
      <c r="K3439" t="s">
        <v>107</v>
      </c>
      <c r="L3439" t="str">
        <f t="shared" si="53"/>
        <v>UPDATE FA_DCLIE SET DCL_MAIL = 'fundacion@fedearroz.com.co' WHERE CLI_CODI= 50609 AND ARB_CSUC= 4301</v>
      </c>
    </row>
    <row r="3440" spans="1:12" x14ac:dyDescent="0.2">
      <c r="A3440">
        <v>470</v>
      </c>
      <c r="B3440">
        <v>25256630</v>
      </c>
      <c r="C3440">
        <v>50609</v>
      </c>
      <c r="D3440">
        <v>4301</v>
      </c>
      <c r="E3440" t="s">
        <v>62</v>
      </c>
      <c r="F3440" s="3">
        <v>45654.683085532408</v>
      </c>
      <c r="G3440">
        <v>12</v>
      </c>
      <c r="H3440">
        <v>28</v>
      </c>
      <c r="I3440" t="s">
        <v>106</v>
      </c>
      <c r="J3440" s="4" t="s">
        <v>108</v>
      </c>
      <c r="K3440" t="s">
        <v>107</v>
      </c>
      <c r="L3440" t="str">
        <f t="shared" si="53"/>
        <v>UPDATE FA_DCLIE SET DCL_MAIL = 'fundacion@fedearroz.com.co' WHERE CLI_CODI= 50609 AND ARB_CSUC= 4301</v>
      </c>
    </row>
    <row r="3441" spans="1:12" x14ac:dyDescent="0.2">
      <c r="A3441">
        <v>470</v>
      </c>
      <c r="B3441">
        <v>25256631</v>
      </c>
      <c r="C3441">
        <v>50609</v>
      </c>
      <c r="D3441">
        <v>4301</v>
      </c>
      <c r="E3441" t="s">
        <v>62</v>
      </c>
      <c r="F3441" s="3">
        <v>45654.683085532408</v>
      </c>
      <c r="G3441">
        <v>12</v>
      </c>
      <c r="H3441">
        <v>28</v>
      </c>
      <c r="I3441" t="s">
        <v>106</v>
      </c>
      <c r="J3441" s="4" t="s">
        <v>108</v>
      </c>
      <c r="K3441" t="s">
        <v>107</v>
      </c>
      <c r="L3441" t="str">
        <f t="shared" si="53"/>
        <v>UPDATE FA_DCLIE SET DCL_MAIL = 'fundacion@fedearroz.com.co' WHERE CLI_CODI= 50609 AND ARB_CSUC= 4301</v>
      </c>
    </row>
    <row r="3442" spans="1:12" x14ac:dyDescent="0.2">
      <c r="A3442">
        <v>470</v>
      </c>
      <c r="B3442">
        <v>25256632</v>
      </c>
      <c r="C3442">
        <v>50609</v>
      </c>
      <c r="D3442">
        <v>4301</v>
      </c>
      <c r="E3442" t="s">
        <v>62</v>
      </c>
      <c r="F3442" s="3">
        <v>45654.683085532408</v>
      </c>
      <c r="G3442">
        <v>12</v>
      </c>
      <c r="H3442">
        <v>28</v>
      </c>
      <c r="I3442" t="s">
        <v>106</v>
      </c>
      <c r="J3442" s="4" t="s">
        <v>108</v>
      </c>
      <c r="K3442" t="s">
        <v>107</v>
      </c>
      <c r="L3442" t="str">
        <f t="shared" si="53"/>
        <v>UPDATE FA_DCLIE SET DCL_MAIL = 'fundacion@fedearroz.com.co' WHERE CLI_CODI= 50609 AND ARB_CSUC= 4301</v>
      </c>
    </row>
    <row r="3443" spans="1:12" x14ac:dyDescent="0.2">
      <c r="A3443">
        <v>470</v>
      </c>
      <c r="B3443">
        <v>25256633</v>
      </c>
      <c r="C3443">
        <v>50609</v>
      </c>
      <c r="D3443">
        <v>4301</v>
      </c>
      <c r="E3443" t="s">
        <v>62</v>
      </c>
      <c r="F3443" s="3">
        <v>45654.683085532408</v>
      </c>
      <c r="G3443">
        <v>12</v>
      </c>
      <c r="H3443">
        <v>28</v>
      </c>
      <c r="I3443" t="s">
        <v>106</v>
      </c>
      <c r="J3443" s="4" t="s">
        <v>108</v>
      </c>
      <c r="K3443" t="s">
        <v>107</v>
      </c>
      <c r="L3443" t="str">
        <f t="shared" si="53"/>
        <v>UPDATE FA_DCLIE SET DCL_MAIL = 'fundacion@fedearroz.com.co' WHERE CLI_CODI= 50609 AND ARB_CSUC= 4301</v>
      </c>
    </row>
    <row r="3444" spans="1:12" x14ac:dyDescent="0.2">
      <c r="A3444">
        <v>470</v>
      </c>
      <c r="B3444">
        <v>25256634</v>
      </c>
      <c r="C3444">
        <v>50609</v>
      </c>
      <c r="D3444">
        <v>4301</v>
      </c>
      <c r="E3444" t="s">
        <v>62</v>
      </c>
      <c r="F3444" s="3">
        <v>45654.683085532408</v>
      </c>
      <c r="G3444">
        <v>12</v>
      </c>
      <c r="H3444">
        <v>28</v>
      </c>
      <c r="I3444" t="s">
        <v>106</v>
      </c>
      <c r="J3444" s="4" t="s">
        <v>108</v>
      </c>
      <c r="K3444" t="s">
        <v>107</v>
      </c>
      <c r="L3444" t="str">
        <f t="shared" si="53"/>
        <v>UPDATE FA_DCLIE SET DCL_MAIL = 'fundacion@fedearroz.com.co' WHERE CLI_CODI= 50609 AND ARB_CSUC= 4301</v>
      </c>
    </row>
    <row r="3445" spans="1:12" x14ac:dyDescent="0.2">
      <c r="A3445">
        <v>470</v>
      </c>
      <c r="B3445">
        <v>25258153</v>
      </c>
      <c r="C3445">
        <v>212665</v>
      </c>
      <c r="D3445">
        <v>4301</v>
      </c>
      <c r="E3445" t="s">
        <v>62</v>
      </c>
      <c r="F3445" s="3">
        <v>45654.683085532408</v>
      </c>
      <c r="G3445">
        <v>12</v>
      </c>
      <c r="H3445">
        <v>28</v>
      </c>
      <c r="I3445" t="s">
        <v>106</v>
      </c>
      <c r="J3445" s="4" t="s">
        <v>108</v>
      </c>
      <c r="K3445" t="s">
        <v>107</v>
      </c>
      <c r="L3445" t="str">
        <f t="shared" si="53"/>
        <v>UPDATE FA_DCLIE SET DCL_MAIL = 'fundacion@fedearroz.com.co' WHERE CLI_CODI= 212665 AND ARB_CSUC= 4301</v>
      </c>
    </row>
    <row r="3446" spans="1:12" x14ac:dyDescent="0.2">
      <c r="A3446">
        <v>470</v>
      </c>
      <c r="B3446">
        <v>25258154</v>
      </c>
      <c r="C3446">
        <v>212665</v>
      </c>
      <c r="D3446">
        <v>4301</v>
      </c>
      <c r="E3446" t="s">
        <v>62</v>
      </c>
      <c r="F3446" s="3">
        <v>45654.683085532408</v>
      </c>
      <c r="G3446">
        <v>12</v>
      </c>
      <c r="H3446">
        <v>28</v>
      </c>
      <c r="I3446" t="s">
        <v>106</v>
      </c>
      <c r="J3446" s="4" t="s">
        <v>108</v>
      </c>
      <c r="K3446" t="s">
        <v>107</v>
      </c>
      <c r="L3446" t="str">
        <f t="shared" si="53"/>
        <v>UPDATE FA_DCLIE SET DCL_MAIL = 'fundacion@fedearroz.com.co' WHERE CLI_CODI= 212665 AND ARB_CSUC= 4301</v>
      </c>
    </row>
    <row r="3447" spans="1:12" x14ac:dyDescent="0.2">
      <c r="A3447">
        <v>470</v>
      </c>
      <c r="B3447">
        <v>25509287</v>
      </c>
      <c r="C3447">
        <v>78023</v>
      </c>
      <c r="D3447">
        <v>4301</v>
      </c>
      <c r="E3447" t="s">
        <v>62</v>
      </c>
      <c r="F3447" s="3">
        <v>45654.683085532408</v>
      </c>
      <c r="G3447">
        <v>12</v>
      </c>
      <c r="H3447">
        <v>28</v>
      </c>
      <c r="I3447" t="s">
        <v>106</v>
      </c>
      <c r="J3447" s="4" t="s">
        <v>108</v>
      </c>
      <c r="K3447" t="s">
        <v>107</v>
      </c>
      <c r="L3447" t="str">
        <f t="shared" si="53"/>
        <v>UPDATE FA_DCLIE SET DCL_MAIL = 'fundacion@fedearroz.com.co' WHERE CLI_CODI= 78023 AND ARB_CSUC= 4301</v>
      </c>
    </row>
    <row r="3448" spans="1:12" x14ac:dyDescent="0.2">
      <c r="A3448">
        <v>470</v>
      </c>
      <c r="B3448">
        <v>25171627</v>
      </c>
      <c r="C3448">
        <v>16012</v>
      </c>
      <c r="D3448">
        <v>4501</v>
      </c>
      <c r="E3448" t="s">
        <v>64</v>
      </c>
      <c r="F3448" s="3">
        <v>45654.683085532408</v>
      </c>
      <c r="G3448">
        <v>12</v>
      </c>
      <c r="H3448">
        <v>28</v>
      </c>
      <c r="I3448" t="s">
        <v>106</v>
      </c>
      <c r="J3448" s="4" t="s">
        <v>108</v>
      </c>
      <c r="K3448" t="s">
        <v>107</v>
      </c>
      <c r="L3448" t="str">
        <f t="shared" si="53"/>
        <v>UPDATE FA_DCLIE SET DCL_MAIL = 'sanalberto@fedearroz.com.co' WHERE CLI_CODI= 16012 AND ARB_CSUC= 4501</v>
      </c>
    </row>
    <row r="3449" spans="1:12" x14ac:dyDescent="0.2">
      <c r="A3449">
        <v>470</v>
      </c>
      <c r="B3449">
        <v>25171628</v>
      </c>
      <c r="C3449">
        <v>16012</v>
      </c>
      <c r="D3449">
        <v>4501</v>
      </c>
      <c r="E3449" t="s">
        <v>64</v>
      </c>
      <c r="F3449" s="3">
        <v>45654.683085532408</v>
      </c>
      <c r="G3449">
        <v>12</v>
      </c>
      <c r="H3449">
        <v>28</v>
      </c>
      <c r="I3449" t="s">
        <v>106</v>
      </c>
      <c r="J3449" s="4" t="s">
        <v>108</v>
      </c>
      <c r="K3449" t="s">
        <v>107</v>
      </c>
      <c r="L3449" t="str">
        <f t="shared" si="53"/>
        <v>UPDATE FA_DCLIE SET DCL_MAIL = 'sanalberto@fedearroz.com.co' WHERE CLI_CODI= 16012 AND ARB_CSUC= 4501</v>
      </c>
    </row>
    <row r="3450" spans="1:12" x14ac:dyDescent="0.2">
      <c r="A3450">
        <v>470</v>
      </c>
      <c r="B3450">
        <v>25171629</v>
      </c>
      <c r="C3450">
        <v>16012</v>
      </c>
      <c r="D3450">
        <v>4501</v>
      </c>
      <c r="E3450" t="s">
        <v>64</v>
      </c>
      <c r="F3450" s="3">
        <v>45654.683085532408</v>
      </c>
      <c r="G3450">
        <v>12</v>
      </c>
      <c r="H3450">
        <v>28</v>
      </c>
      <c r="I3450" t="s">
        <v>106</v>
      </c>
      <c r="J3450" s="4" t="s">
        <v>108</v>
      </c>
      <c r="K3450" t="s">
        <v>107</v>
      </c>
      <c r="L3450" t="str">
        <f t="shared" si="53"/>
        <v>UPDATE FA_DCLIE SET DCL_MAIL = 'sanalberto@fedearroz.com.co' WHERE CLI_CODI= 16012 AND ARB_CSUC= 4501</v>
      </c>
    </row>
    <row r="3451" spans="1:12" x14ac:dyDescent="0.2">
      <c r="A3451">
        <v>470</v>
      </c>
      <c r="B3451">
        <v>25171630</v>
      </c>
      <c r="C3451">
        <v>16012</v>
      </c>
      <c r="D3451">
        <v>4501</v>
      </c>
      <c r="E3451" t="s">
        <v>64</v>
      </c>
      <c r="F3451" s="3">
        <v>45654.683085532408</v>
      </c>
      <c r="G3451">
        <v>12</v>
      </c>
      <c r="H3451">
        <v>28</v>
      </c>
      <c r="I3451" t="s">
        <v>106</v>
      </c>
      <c r="J3451" s="4" t="s">
        <v>108</v>
      </c>
      <c r="K3451" t="s">
        <v>107</v>
      </c>
      <c r="L3451" t="str">
        <f t="shared" si="53"/>
        <v>UPDATE FA_DCLIE SET DCL_MAIL = 'sanalberto@fedearroz.com.co' WHERE CLI_CODI= 16012 AND ARB_CSUC= 4501</v>
      </c>
    </row>
    <row r="3452" spans="1:12" x14ac:dyDescent="0.2">
      <c r="A3452">
        <v>470</v>
      </c>
      <c r="B3452">
        <v>25171631</v>
      </c>
      <c r="C3452">
        <v>16012</v>
      </c>
      <c r="D3452">
        <v>4501</v>
      </c>
      <c r="E3452" t="s">
        <v>64</v>
      </c>
      <c r="F3452" s="3">
        <v>45654.683085532408</v>
      </c>
      <c r="G3452">
        <v>12</v>
      </c>
      <c r="H3452">
        <v>28</v>
      </c>
      <c r="I3452" t="s">
        <v>106</v>
      </c>
      <c r="J3452" s="4" t="s">
        <v>108</v>
      </c>
      <c r="K3452" t="s">
        <v>107</v>
      </c>
      <c r="L3452" t="str">
        <f t="shared" si="53"/>
        <v>UPDATE FA_DCLIE SET DCL_MAIL = 'sanalberto@fedearroz.com.co' WHERE CLI_CODI= 16012 AND ARB_CSUC= 4501</v>
      </c>
    </row>
    <row r="3453" spans="1:12" x14ac:dyDescent="0.2">
      <c r="A3453">
        <v>470</v>
      </c>
      <c r="B3453">
        <v>25171632</v>
      </c>
      <c r="C3453">
        <v>16012</v>
      </c>
      <c r="D3453">
        <v>4501</v>
      </c>
      <c r="E3453" t="s">
        <v>64</v>
      </c>
      <c r="F3453" s="3">
        <v>45654.683085532408</v>
      </c>
      <c r="G3453">
        <v>12</v>
      </c>
      <c r="H3453">
        <v>28</v>
      </c>
      <c r="I3453" t="s">
        <v>106</v>
      </c>
      <c r="J3453" s="4" t="s">
        <v>108</v>
      </c>
      <c r="K3453" t="s">
        <v>107</v>
      </c>
      <c r="L3453" t="str">
        <f t="shared" si="53"/>
        <v>UPDATE FA_DCLIE SET DCL_MAIL = 'sanalberto@fedearroz.com.co' WHERE CLI_CODI= 16012 AND ARB_CSUC= 4501</v>
      </c>
    </row>
    <row r="3454" spans="1:12" x14ac:dyDescent="0.2">
      <c r="A3454">
        <v>470</v>
      </c>
      <c r="B3454">
        <v>25195258</v>
      </c>
      <c r="C3454">
        <v>16012</v>
      </c>
      <c r="D3454">
        <v>4501</v>
      </c>
      <c r="E3454" t="s">
        <v>64</v>
      </c>
      <c r="F3454" s="3">
        <v>45654.683085532408</v>
      </c>
      <c r="G3454">
        <v>12</v>
      </c>
      <c r="H3454">
        <v>28</v>
      </c>
      <c r="I3454" t="s">
        <v>106</v>
      </c>
      <c r="J3454" s="4" t="s">
        <v>108</v>
      </c>
      <c r="K3454" t="s">
        <v>107</v>
      </c>
      <c r="L3454" t="str">
        <f t="shared" si="53"/>
        <v>UPDATE FA_DCLIE SET DCL_MAIL = 'sanalberto@fedearroz.com.co' WHERE CLI_CODI= 16012 AND ARB_CSUC= 4501</v>
      </c>
    </row>
    <row r="3455" spans="1:12" x14ac:dyDescent="0.2">
      <c r="A3455">
        <v>470</v>
      </c>
      <c r="B3455">
        <v>25195259</v>
      </c>
      <c r="C3455">
        <v>16012</v>
      </c>
      <c r="D3455">
        <v>4501</v>
      </c>
      <c r="E3455" t="s">
        <v>64</v>
      </c>
      <c r="F3455" s="3">
        <v>45654.683085532408</v>
      </c>
      <c r="G3455">
        <v>12</v>
      </c>
      <c r="H3455">
        <v>28</v>
      </c>
      <c r="I3455" t="s">
        <v>106</v>
      </c>
      <c r="J3455" s="4" t="s">
        <v>108</v>
      </c>
      <c r="K3455" t="s">
        <v>107</v>
      </c>
      <c r="L3455" t="str">
        <f t="shared" si="53"/>
        <v>UPDATE FA_DCLIE SET DCL_MAIL = 'sanalberto@fedearroz.com.co' WHERE CLI_CODI= 16012 AND ARB_CSUC= 4501</v>
      </c>
    </row>
    <row r="3456" spans="1:12" x14ac:dyDescent="0.2">
      <c r="A3456">
        <v>470</v>
      </c>
      <c r="B3456">
        <v>25195260</v>
      </c>
      <c r="C3456">
        <v>16012</v>
      </c>
      <c r="D3456">
        <v>4501</v>
      </c>
      <c r="E3456" t="s">
        <v>64</v>
      </c>
      <c r="F3456" s="3">
        <v>45654.683085532408</v>
      </c>
      <c r="G3456">
        <v>12</v>
      </c>
      <c r="H3456">
        <v>28</v>
      </c>
      <c r="I3456" t="s">
        <v>106</v>
      </c>
      <c r="J3456" s="4" t="s">
        <v>108</v>
      </c>
      <c r="K3456" t="s">
        <v>107</v>
      </c>
      <c r="L3456" t="str">
        <f t="shared" si="53"/>
        <v>UPDATE FA_DCLIE SET DCL_MAIL = 'sanalberto@fedearroz.com.co' WHERE CLI_CODI= 16012 AND ARB_CSUC= 4501</v>
      </c>
    </row>
    <row r="3457" spans="1:12" x14ac:dyDescent="0.2">
      <c r="A3457">
        <v>470</v>
      </c>
      <c r="B3457">
        <v>25195261</v>
      </c>
      <c r="C3457">
        <v>16012</v>
      </c>
      <c r="D3457">
        <v>4501</v>
      </c>
      <c r="E3457" t="s">
        <v>64</v>
      </c>
      <c r="F3457" s="3">
        <v>45654.683085532408</v>
      </c>
      <c r="G3457">
        <v>12</v>
      </c>
      <c r="H3457">
        <v>28</v>
      </c>
      <c r="I3457" t="s">
        <v>106</v>
      </c>
      <c r="J3457" s="4" t="s">
        <v>108</v>
      </c>
      <c r="K3457" t="s">
        <v>107</v>
      </c>
      <c r="L3457" t="str">
        <f t="shared" si="53"/>
        <v>UPDATE FA_DCLIE SET DCL_MAIL = 'sanalberto@fedearroz.com.co' WHERE CLI_CODI= 16012 AND ARB_CSUC= 4501</v>
      </c>
    </row>
    <row r="3458" spans="1:12" x14ac:dyDescent="0.2">
      <c r="A3458">
        <v>470</v>
      </c>
      <c r="B3458">
        <v>25195262</v>
      </c>
      <c r="C3458">
        <v>16012</v>
      </c>
      <c r="D3458">
        <v>4501</v>
      </c>
      <c r="E3458" t="s">
        <v>64</v>
      </c>
      <c r="F3458" s="3">
        <v>45654.683085532408</v>
      </c>
      <c r="G3458">
        <v>12</v>
      </c>
      <c r="H3458">
        <v>28</v>
      </c>
      <c r="I3458" t="s">
        <v>106</v>
      </c>
      <c r="J3458" s="4" t="s">
        <v>108</v>
      </c>
      <c r="K3458" t="s">
        <v>107</v>
      </c>
      <c r="L3458" t="str">
        <f t="shared" si="53"/>
        <v>UPDATE FA_DCLIE SET DCL_MAIL = 'sanalberto@fedearroz.com.co' WHERE CLI_CODI= 16012 AND ARB_CSUC= 4501</v>
      </c>
    </row>
    <row r="3459" spans="1:12" x14ac:dyDescent="0.2">
      <c r="A3459">
        <v>470</v>
      </c>
      <c r="B3459">
        <v>25195263</v>
      </c>
      <c r="C3459">
        <v>16012</v>
      </c>
      <c r="D3459">
        <v>4501</v>
      </c>
      <c r="E3459" t="s">
        <v>64</v>
      </c>
      <c r="F3459" s="3">
        <v>45654.683085532408</v>
      </c>
      <c r="G3459">
        <v>12</v>
      </c>
      <c r="H3459">
        <v>28</v>
      </c>
      <c r="I3459" t="s">
        <v>106</v>
      </c>
      <c r="J3459" s="4" t="s">
        <v>108</v>
      </c>
      <c r="K3459" t="s">
        <v>107</v>
      </c>
      <c r="L3459" t="str">
        <f t="shared" ref="L3459:L3522" si="54">I3459&amp;E3459&amp;J3459&amp;C3459&amp;K3459&amp;D3459</f>
        <v>UPDATE FA_DCLIE SET DCL_MAIL = 'sanalberto@fedearroz.com.co' WHERE CLI_CODI= 16012 AND ARB_CSUC= 4501</v>
      </c>
    </row>
    <row r="3460" spans="1:12" x14ac:dyDescent="0.2">
      <c r="A3460">
        <v>470</v>
      </c>
      <c r="B3460">
        <v>25220786</v>
      </c>
      <c r="C3460">
        <v>16012</v>
      </c>
      <c r="D3460">
        <v>4501</v>
      </c>
      <c r="E3460" t="s">
        <v>64</v>
      </c>
      <c r="F3460" s="3">
        <v>45654.683085532408</v>
      </c>
      <c r="G3460">
        <v>12</v>
      </c>
      <c r="H3460">
        <v>28</v>
      </c>
      <c r="I3460" t="s">
        <v>106</v>
      </c>
      <c r="J3460" s="4" t="s">
        <v>108</v>
      </c>
      <c r="K3460" t="s">
        <v>107</v>
      </c>
      <c r="L3460" t="str">
        <f t="shared" si="54"/>
        <v>UPDATE FA_DCLIE SET DCL_MAIL = 'sanalberto@fedearroz.com.co' WHERE CLI_CODI= 16012 AND ARB_CSUC= 4501</v>
      </c>
    </row>
    <row r="3461" spans="1:12" x14ac:dyDescent="0.2">
      <c r="A3461">
        <v>470</v>
      </c>
      <c r="B3461">
        <v>25220787</v>
      </c>
      <c r="C3461">
        <v>16012</v>
      </c>
      <c r="D3461">
        <v>4501</v>
      </c>
      <c r="E3461" t="s">
        <v>64</v>
      </c>
      <c r="F3461" s="3">
        <v>45654.683085532408</v>
      </c>
      <c r="G3461">
        <v>12</v>
      </c>
      <c r="H3461">
        <v>28</v>
      </c>
      <c r="I3461" t="s">
        <v>106</v>
      </c>
      <c r="J3461" s="4" t="s">
        <v>108</v>
      </c>
      <c r="K3461" t="s">
        <v>107</v>
      </c>
      <c r="L3461" t="str">
        <f t="shared" si="54"/>
        <v>UPDATE FA_DCLIE SET DCL_MAIL = 'sanalberto@fedearroz.com.co' WHERE CLI_CODI= 16012 AND ARB_CSUC= 4501</v>
      </c>
    </row>
    <row r="3462" spans="1:12" x14ac:dyDescent="0.2">
      <c r="A3462">
        <v>470</v>
      </c>
      <c r="B3462">
        <v>25220788</v>
      </c>
      <c r="C3462">
        <v>16012</v>
      </c>
      <c r="D3462">
        <v>4501</v>
      </c>
      <c r="E3462" t="s">
        <v>64</v>
      </c>
      <c r="F3462" s="3">
        <v>45654.683085532408</v>
      </c>
      <c r="G3462">
        <v>12</v>
      </c>
      <c r="H3462">
        <v>28</v>
      </c>
      <c r="I3462" t="s">
        <v>106</v>
      </c>
      <c r="J3462" s="4" t="s">
        <v>108</v>
      </c>
      <c r="K3462" t="s">
        <v>107</v>
      </c>
      <c r="L3462" t="str">
        <f t="shared" si="54"/>
        <v>UPDATE FA_DCLIE SET DCL_MAIL = 'sanalberto@fedearroz.com.co' WHERE CLI_CODI= 16012 AND ARB_CSUC= 4501</v>
      </c>
    </row>
    <row r="3463" spans="1:12" x14ac:dyDescent="0.2">
      <c r="A3463">
        <v>470</v>
      </c>
      <c r="B3463">
        <v>25220789</v>
      </c>
      <c r="C3463">
        <v>16012</v>
      </c>
      <c r="D3463">
        <v>4501</v>
      </c>
      <c r="E3463" t="s">
        <v>64</v>
      </c>
      <c r="F3463" s="3">
        <v>45654.683085532408</v>
      </c>
      <c r="G3463">
        <v>12</v>
      </c>
      <c r="H3463">
        <v>28</v>
      </c>
      <c r="I3463" t="s">
        <v>106</v>
      </c>
      <c r="J3463" s="4" t="s">
        <v>108</v>
      </c>
      <c r="K3463" t="s">
        <v>107</v>
      </c>
      <c r="L3463" t="str">
        <f t="shared" si="54"/>
        <v>UPDATE FA_DCLIE SET DCL_MAIL = 'sanalberto@fedearroz.com.co' WHERE CLI_CODI= 16012 AND ARB_CSUC= 4501</v>
      </c>
    </row>
    <row r="3464" spans="1:12" x14ac:dyDescent="0.2">
      <c r="A3464">
        <v>470</v>
      </c>
      <c r="B3464">
        <v>25220790</v>
      </c>
      <c r="C3464">
        <v>16012</v>
      </c>
      <c r="D3464">
        <v>4501</v>
      </c>
      <c r="E3464" t="s">
        <v>64</v>
      </c>
      <c r="F3464" s="3">
        <v>45654.683085532408</v>
      </c>
      <c r="G3464">
        <v>12</v>
      </c>
      <c r="H3464">
        <v>28</v>
      </c>
      <c r="I3464" t="s">
        <v>106</v>
      </c>
      <c r="J3464" s="4" t="s">
        <v>108</v>
      </c>
      <c r="K3464" t="s">
        <v>107</v>
      </c>
      <c r="L3464" t="str">
        <f t="shared" si="54"/>
        <v>UPDATE FA_DCLIE SET DCL_MAIL = 'sanalberto@fedearroz.com.co' WHERE CLI_CODI= 16012 AND ARB_CSUC= 4501</v>
      </c>
    </row>
    <row r="3465" spans="1:12" x14ac:dyDescent="0.2">
      <c r="A3465">
        <v>470</v>
      </c>
      <c r="B3465">
        <v>25220791</v>
      </c>
      <c r="C3465">
        <v>16012</v>
      </c>
      <c r="D3465">
        <v>4501</v>
      </c>
      <c r="E3465" t="s">
        <v>64</v>
      </c>
      <c r="F3465" s="3">
        <v>45654.683085532408</v>
      </c>
      <c r="G3465">
        <v>12</v>
      </c>
      <c r="H3465">
        <v>28</v>
      </c>
      <c r="I3465" t="s">
        <v>106</v>
      </c>
      <c r="J3465" s="4" t="s">
        <v>108</v>
      </c>
      <c r="K3465" t="s">
        <v>107</v>
      </c>
      <c r="L3465" t="str">
        <f t="shared" si="54"/>
        <v>UPDATE FA_DCLIE SET DCL_MAIL = 'sanalberto@fedearroz.com.co' WHERE CLI_CODI= 16012 AND ARB_CSUC= 4501</v>
      </c>
    </row>
    <row r="3466" spans="1:12" x14ac:dyDescent="0.2">
      <c r="A3466">
        <v>470</v>
      </c>
      <c r="B3466">
        <v>25253355</v>
      </c>
      <c r="C3466">
        <v>16012</v>
      </c>
      <c r="D3466">
        <v>4501</v>
      </c>
      <c r="E3466" t="s">
        <v>64</v>
      </c>
      <c r="F3466" s="3">
        <v>45654.683085532408</v>
      </c>
      <c r="G3466">
        <v>12</v>
      </c>
      <c r="H3466">
        <v>28</v>
      </c>
      <c r="I3466" t="s">
        <v>106</v>
      </c>
      <c r="J3466" s="4" t="s">
        <v>108</v>
      </c>
      <c r="K3466" t="s">
        <v>107</v>
      </c>
      <c r="L3466" t="str">
        <f t="shared" si="54"/>
        <v>UPDATE FA_DCLIE SET DCL_MAIL = 'sanalberto@fedearroz.com.co' WHERE CLI_CODI= 16012 AND ARB_CSUC= 4501</v>
      </c>
    </row>
    <row r="3467" spans="1:12" x14ac:dyDescent="0.2">
      <c r="A3467">
        <v>470</v>
      </c>
      <c r="B3467">
        <v>25253356</v>
      </c>
      <c r="C3467">
        <v>16012</v>
      </c>
      <c r="D3467">
        <v>4501</v>
      </c>
      <c r="E3467" t="s">
        <v>64</v>
      </c>
      <c r="F3467" s="3">
        <v>45654.683085532408</v>
      </c>
      <c r="G3467">
        <v>12</v>
      </c>
      <c r="H3467">
        <v>28</v>
      </c>
      <c r="I3467" t="s">
        <v>106</v>
      </c>
      <c r="J3467" s="4" t="s">
        <v>108</v>
      </c>
      <c r="K3467" t="s">
        <v>107</v>
      </c>
      <c r="L3467" t="str">
        <f t="shared" si="54"/>
        <v>UPDATE FA_DCLIE SET DCL_MAIL = 'sanalberto@fedearroz.com.co' WHERE CLI_CODI= 16012 AND ARB_CSUC= 4501</v>
      </c>
    </row>
    <row r="3468" spans="1:12" x14ac:dyDescent="0.2">
      <c r="A3468">
        <v>470</v>
      </c>
      <c r="B3468">
        <v>25253357</v>
      </c>
      <c r="C3468">
        <v>16012</v>
      </c>
      <c r="D3468">
        <v>4501</v>
      </c>
      <c r="E3468" t="s">
        <v>64</v>
      </c>
      <c r="F3468" s="3">
        <v>45654.683085532408</v>
      </c>
      <c r="G3468">
        <v>12</v>
      </c>
      <c r="H3468">
        <v>28</v>
      </c>
      <c r="I3468" t="s">
        <v>106</v>
      </c>
      <c r="J3468" s="4" t="s">
        <v>108</v>
      </c>
      <c r="K3468" t="s">
        <v>107</v>
      </c>
      <c r="L3468" t="str">
        <f t="shared" si="54"/>
        <v>UPDATE FA_DCLIE SET DCL_MAIL = 'sanalberto@fedearroz.com.co' WHERE CLI_CODI= 16012 AND ARB_CSUC= 4501</v>
      </c>
    </row>
    <row r="3469" spans="1:12" x14ac:dyDescent="0.2">
      <c r="A3469">
        <v>470</v>
      </c>
      <c r="B3469">
        <v>25253358</v>
      </c>
      <c r="C3469">
        <v>16012</v>
      </c>
      <c r="D3469">
        <v>4501</v>
      </c>
      <c r="E3469" t="s">
        <v>64</v>
      </c>
      <c r="F3469" s="3">
        <v>45654.683085532408</v>
      </c>
      <c r="G3469">
        <v>12</v>
      </c>
      <c r="H3469">
        <v>28</v>
      </c>
      <c r="I3469" t="s">
        <v>106</v>
      </c>
      <c r="J3469" s="4" t="s">
        <v>108</v>
      </c>
      <c r="K3469" t="s">
        <v>107</v>
      </c>
      <c r="L3469" t="str">
        <f t="shared" si="54"/>
        <v>UPDATE FA_DCLIE SET DCL_MAIL = 'sanalberto@fedearroz.com.co' WHERE CLI_CODI= 16012 AND ARB_CSUC= 4501</v>
      </c>
    </row>
    <row r="3470" spans="1:12" x14ac:dyDescent="0.2">
      <c r="A3470">
        <v>470</v>
      </c>
      <c r="B3470">
        <v>25253359</v>
      </c>
      <c r="C3470">
        <v>16012</v>
      </c>
      <c r="D3470">
        <v>4501</v>
      </c>
      <c r="E3470" t="s">
        <v>64</v>
      </c>
      <c r="F3470" s="3">
        <v>45654.683085532408</v>
      </c>
      <c r="G3470">
        <v>12</v>
      </c>
      <c r="H3470">
        <v>28</v>
      </c>
      <c r="I3470" t="s">
        <v>106</v>
      </c>
      <c r="J3470" s="4" t="s">
        <v>108</v>
      </c>
      <c r="K3470" t="s">
        <v>107</v>
      </c>
      <c r="L3470" t="str">
        <f t="shared" si="54"/>
        <v>UPDATE FA_DCLIE SET DCL_MAIL = 'sanalberto@fedearroz.com.co' WHERE CLI_CODI= 16012 AND ARB_CSUC= 4501</v>
      </c>
    </row>
    <row r="3471" spans="1:12" x14ac:dyDescent="0.2">
      <c r="A3471">
        <v>470</v>
      </c>
      <c r="B3471">
        <v>25253360</v>
      </c>
      <c r="C3471">
        <v>16012</v>
      </c>
      <c r="D3471">
        <v>4501</v>
      </c>
      <c r="E3471" t="s">
        <v>64</v>
      </c>
      <c r="F3471" s="3">
        <v>45654.683085532408</v>
      </c>
      <c r="G3471">
        <v>12</v>
      </c>
      <c r="H3471">
        <v>28</v>
      </c>
      <c r="I3471" t="s">
        <v>106</v>
      </c>
      <c r="J3471" s="4" t="s">
        <v>108</v>
      </c>
      <c r="K3471" t="s">
        <v>107</v>
      </c>
      <c r="L3471" t="str">
        <f t="shared" si="54"/>
        <v>UPDATE FA_DCLIE SET DCL_MAIL = 'sanalberto@fedearroz.com.co' WHERE CLI_CODI= 16012 AND ARB_CSUC= 4501</v>
      </c>
    </row>
    <row r="3472" spans="1:12" x14ac:dyDescent="0.2">
      <c r="A3472">
        <v>470</v>
      </c>
      <c r="B3472">
        <v>25406115</v>
      </c>
      <c r="C3472">
        <v>51281</v>
      </c>
      <c r="D3472">
        <v>4501</v>
      </c>
      <c r="E3472" t="s">
        <v>64</v>
      </c>
      <c r="F3472" s="3">
        <v>45654.683085532408</v>
      </c>
      <c r="G3472">
        <v>12</v>
      </c>
      <c r="H3472">
        <v>28</v>
      </c>
      <c r="I3472" t="s">
        <v>106</v>
      </c>
      <c r="J3472" s="4" t="s">
        <v>108</v>
      </c>
      <c r="K3472" t="s">
        <v>107</v>
      </c>
      <c r="L3472" t="str">
        <f t="shared" si="54"/>
        <v>UPDATE FA_DCLIE SET DCL_MAIL = 'sanalberto@fedearroz.com.co' WHERE CLI_CODI= 51281 AND ARB_CSUC= 4501</v>
      </c>
    </row>
    <row r="3473" spans="1:12" x14ac:dyDescent="0.2">
      <c r="A3473">
        <v>470</v>
      </c>
      <c r="B3473">
        <v>25432309</v>
      </c>
      <c r="C3473">
        <v>57483</v>
      </c>
      <c r="D3473">
        <v>4501</v>
      </c>
      <c r="E3473" t="s">
        <v>64</v>
      </c>
      <c r="F3473" s="3">
        <v>45654.683085532408</v>
      </c>
      <c r="G3473">
        <v>12</v>
      </c>
      <c r="H3473">
        <v>28</v>
      </c>
      <c r="I3473" t="s">
        <v>106</v>
      </c>
      <c r="J3473" s="4" t="s">
        <v>108</v>
      </c>
      <c r="K3473" t="s">
        <v>107</v>
      </c>
      <c r="L3473" t="str">
        <f t="shared" si="54"/>
        <v>UPDATE FA_DCLIE SET DCL_MAIL = 'sanalberto@fedearroz.com.co' WHERE CLI_CODI= 57483 AND ARB_CSUC= 4501</v>
      </c>
    </row>
    <row r="3474" spans="1:12" x14ac:dyDescent="0.2">
      <c r="A3474">
        <v>470</v>
      </c>
      <c r="B3474">
        <v>25432310</v>
      </c>
      <c r="C3474">
        <v>57483</v>
      </c>
      <c r="D3474">
        <v>4501</v>
      </c>
      <c r="E3474" t="s">
        <v>64</v>
      </c>
      <c r="F3474" s="3">
        <v>45654.683085532408</v>
      </c>
      <c r="G3474">
        <v>12</v>
      </c>
      <c r="H3474">
        <v>28</v>
      </c>
      <c r="I3474" t="s">
        <v>106</v>
      </c>
      <c r="J3474" s="4" t="s">
        <v>108</v>
      </c>
      <c r="K3474" t="s">
        <v>107</v>
      </c>
      <c r="L3474" t="str">
        <f t="shared" si="54"/>
        <v>UPDATE FA_DCLIE SET DCL_MAIL = 'sanalberto@fedearroz.com.co' WHERE CLI_CODI= 57483 AND ARB_CSUC= 4501</v>
      </c>
    </row>
    <row r="3475" spans="1:12" x14ac:dyDescent="0.2">
      <c r="A3475">
        <v>470</v>
      </c>
      <c r="B3475">
        <v>25432311</v>
      </c>
      <c r="C3475">
        <v>57483</v>
      </c>
      <c r="D3475">
        <v>4501</v>
      </c>
      <c r="E3475" t="s">
        <v>64</v>
      </c>
      <c r="F3475" s="3">
        <v>45654.683085532408</v>
      </c>
      <c r="G3475">
        <v>12</v>
      </c>
      <c r="H3475">
        <v>28</v>
      </c>
      <c r="I3475" t="s">
        <v>106</v>
      </c>
      <c r="J3475" s="4" t="s">
        <v>108</v>
      </c>
      <c r="K3475" t="s">
        <v>107</v>
      </c>
      <c r="L3475" t="str">
        <f t="shared" si="54"/>
        <v>UPDATE FA_DCLIE SET DCL_MAIL = 'sanalberto@fedearroz.com.co' WHERE CLI_CODI= 57483 AND ARB_CSUC= 4501</v>
      </c>
    </row>
    <row r="3476" spans="1:12" x14ac:dyDescent="0.2">
      <c r="A3476">
        <v>470</v>
      </c>
      <c r="B3476">
        <v>25432312</v>
      </c>
      <c r="C3476">
        <v>57483</v>
      </c>
      <c r="D3476">
        <v>4501</v>
      </c>
      <c r="E3476" t="s">
        <v>64</v>
      </c>
      <c r="F3476" s="3">
        <v>45654.683085532408</v>
      </c>
      <c r="G3476">
        <v>12</v>
      </c>
      <c r="H3476">
        <v>28</v>
      </c>
      <c r="I3476" t="s">
        <v>106</v>
      </c>
      <c r="J3476" s="4" t="s">
        <v>108</v>
      </c>
      <c r="K3476" t="s">
        <v>107</v>
      </c>
      <c r="L3476" t="str">
        <f t="shared" si="54"/>
        <v>UPDATE FA_DCLIE SET DCL_MAIL = 'sanalberto@fedearroz.com.co' WHERE CLI_CODI= 57483 AND ARB_CSUC= 4501</v>
      </c>
    </row>
    <row r="3477" spans="1:12" x14ac:dyDescent="0.2">
      <c r="A3477">
        <v>470</v>
      </c>
      <c r="B3477">
        <v>25432313</v>
      </c>
      <c r="C3477">
        <v>57483</v>
      </c>
      <c r="D3477">
        <v>4501</v>
      </c>
      <c r="E3477" t="s">
        <v>64</v>
      </c>
      <c r="F3477" s="3">
        <v>45654.683085532408</v>
      </c>
      <c r="G3477">
        <v>12</v>
      </c>
      <c r="H3477">
        <v>28</v>
      </c>
      <c r="I3477" t="s">
        <v>106</v>
      </c>
      <c r="J3477" s="4" t="s">
        <v>108</v>
      </c>
      <c r="K3477" t="s">
        <v>107</v>
      </c>
      <c r="L3477" t="str">
        <f t="shared" si="54"/>
        <v>UPDATE FA_DCLIE SET DCL_MAIL = 'sanalberto@fedearroz.com.co' WHERE CLI_CODI= 57483 AND ARB_CSUC= 4501</v>
      </c>
    </row>
    <row r="3478" spans="1:12" x14ac:dyDescent="0.2">
      <c r="A3478">
        <v>470</v>
      </c>
      <c r="B3478">
        <v>25432314</v>
      </c>
      <c r="C3478">
        <v>57483</v>
      </c>
      <c r="D3478">
        <v>4501</v>
      </c>
      <c r="E3478" t="s">
        <v>64</v>
      </c>
      <c r="F3478" s="3">
        <v>45654.683085532408</v>
      </c>
      <c r="G3478">
        <v>12</v>
      </c>
      <c r="H3478">
        <v>28</v>
      </c>
      <c r="I3478" t="s">
        <v>106</v>
      </c>
      <c r="J3478" s="4" t="s">
        <v>108</v>
      </c>
      <c r="K3478" t="s">
        <v>107</v>
      </c>
      <c r="L3478" t="str">
        <f t="shared" si="54"/>
        <v>UPDATE FA_DCLIE SET DCL_MAIL = 'sanalberto@fedearroz.com.co' WHERE CLI_CODI= 57483 AND ARB_CSUC= 4501</v>
      </c>
    </row>
    <row r="3479" spans="1:12" x14ac:dyDescent="0.2">
      <c r="A3479">
        <v>470</v>
      </c>
      <c r="B3479">
        <v>25432315</v>
      </c>
      <c r="C3479">
        <v>57483</v>
      </c>
      <c r="D3479">
        <v>4501</v>
      </c>
      <c r="E3479" t="s">
        <v>64</v>
      </c>
      <c r="F3479" s="3">
        <v>45654.683085532408</v>
      </c>
      <c r="G3479">
        <v>12</v>
      </c>
      <c r="H3479">
        <v>28</v>
      </c>
      <c r="I3479" t="s">
        <v>106</v>
      </c>
      <c r="J3479" s="4" t="s">
        <v>108</v>
      </c>
      <c r="K3479" t="s">
        <v>107</v>
      </c>
      <c r="L3479" t="str">
        <f t="shared" si="54"/>
        <v>UPDATE FA_DCLIE SET DCL_MAIL = 'sanalberto@fedearroz.com.co' WHERE CLI_CODI= 57483 AND ARB_CSUC= 4501</v>
      </c>
    </row>
    <row r="3480" spans="1:12" x14ac:dyDescent="0.2">
      <c r="A3480">
        <v>470</v>
      </c>
      <c r="B3480">
        <v>25432316</v>
      </c>
      <c r="C3480">
        <v>57483</v>
      </c>
      <c r="D3480">
        <v>4501</v>
      </c>
      <c r="E3480" t="s">
        <v>64</v>
      </c>
      <c r="F3480" s="3">
        <v>45654.683085532408</v>
      </c>
      <c r="G3480">
        <v>12</v>
      </c>
      <c r="H3480">
        <v>28</v>
      </c>
      <c r="I3480" t="s">
        <v>106</v>
      </c>
      <c r="J3480" s="4" t="s">
        <v>108</v>
      </c>
      <c r="K3480" t="s">
        <v>107</v>
      </c>
      <c r="L3480" t="str">
        <f t="shared" si="54"/>
        <v>UPDATE FA_DCLIE SET DCL_MAIL = 'sanalberto@fedearroz.com.co' WHERE CLI_CODI= 57483 AND ARB_CSUC= 4501</v>
      </c>
    </row>
    <row r="3481" spans="1:12" x14ac:dyDescent="0.2">
      <c r="A3481">
        <v>470</v>
      </c>
      <c r="B3481">
        <v>25432317</v>
      </c>
      <c r="C3481">
        <v>57483</v>
      </c>
      <c r="D3481">
        <v>4501</v>
      </c>
      <c r="E3481" t="s">
        <v>64</v>
      </c>
      <c r="F3481" s="3">
        <v>45654.683085532408</v>
      </c>
      <c r="G3481">
        <v>12</v>
      </c>
      <c r="H3481">
        <v>28</v>
      </c>
      <c r="I3481" t="s">
        <v>106</v>
      </c>
      <c r="J3481" s="4" t="s">
        <v>108</v>
      </c>
      <c r="K3481" t="s">
        <v>107</v>
      </c>
      <c r="L3481" t="str">
        <f t="shared" si="54"/>
        <v>UPDATE FA_DCLIE SET DCL_MAIL = 'sanalberto@fedearroz.com.co' WHERE CLI_CODI= 57483 AND ARB_CSUC= 4501</v>
      </c>
    </row>
    <row r="3482" spans="1:12" x14ac:dyDescent="0.2">
      <c r="A3482">
        <v>470</v>
      </c>
      <c r="B3482">
        <v>25432318</v>
      </c>
      <c r="C3482">
        <v>57483</v>
      </c>
      <c r="D3482">
        <v>4501</v>
      </c>
      <c r="E3482" t="s">
        <v>64</v>
      </c>
      <c r="F3482" s="3">
        <v>45654.683085532408</v>
      </c>
      <c r="G3482">
        <v>12</v>
      </c>
      <c r="H3482">
        <v>28</v>
      </c>
      <c r="I3482" t="s">
        <v>106</v>
      </c>
      <c r="J3482" s="4" t="s">
        <v>108</v>
      </c>
      <c r="K3482" t="s">
        <v>107</v>
      </c>
      <c r="L3482" t="str">
        <f t="shared" si="54"/>
        <v>UPDATE FA_DCLIE SET DCL_MAIL = 'sanalberto@fedearroz.com.co' WHERE CLI_CODI= 57483 AND ARB_CSUC= 4501</v>
      </c>
    </row>
    <row r="3483" spans="1:12" x14ac:dyDescent="0.2">
      <c r="A3483">
        <v>470</v>
      </c>
      <c r="B3483">
        <v>25432319</v>
      </c>
      <c r="C3483">
        <v>57483</v>
      </c>
      <c r="D3483">
        <v>4501</v>
      </c>
      <c r="E3483" t="s">
        <v>64</v>
      </c>
      <c r="F3483" s="3">
        <v>45654.683085532408</v>
      </c>
      <c r="G3483">
        <v>12</v>
      </c>
      <c r="H3483">
        <v>28</v>
      </c>
      <c r="I3483" t="s">
        <v>106</v>
      </c>
      <c r="J3483" s="4" t="s">
        <v>108</v>
      </c>
      <c r="K3483" t="s">
        <v>107</v>
      </c>
      <c r="L3483" t="str">
        <f t="shared" si="54"/>
        <v>UPDATE FA_DCLIE SET DCL_MAIL = 'sanalberto@fedearroz.com.co' WHERE CLI_CODI= 57483 AND ARB_CSUC= 4501</v>
      </c>
    </row>
    <row r="3484" spans="1:12" x14ac:dyDescent="0.2">
      <c r="A3484">
        <v>470</v>
      </c>
      <c r="B3484">
        <v>25432320</v>
      </c>
      <c r="C3484">
        <v>57483</v>
      </c>
      <c r="D3484">
        <v>4501</v>
      </c>
      <c r="E3484" t="s">
        <v>64</v>
      </c>
      <c r="F3484" s="3">
        <v>45654.683085532408</v>
      </c>
      <c r="G3484">
        <v>12</v>
      </c>
      <c r="H3484">
        <v>28</v>
      </c>
      <c r="I3484" t="s">
        <v>106</v>
      </c>
      <c r="J3484" s="4" t="s">
        <v>108</v>
      </c>
      <c r="K3484" t="s">
        <v>107</v>
      </c>
      <c r="L3484" t="str">
        <f t="shared" si="54"/>
        <v>UPDATE FA_DCLIE SET DCL_MAIL = 'sanalberto@fedearroz.com.co' WHERE CLI_CODI= 57483 AND ARB_CSUC= 4501</v>
      </c>
    </row>
    <row r="3485" spans="1:12" x14ac:dyDescent="0.2">
      <c r="A3485">
        <v>470</v>
      </c>
      <c r="B3485">
        <v>25432321</v>
      </c>
      <c r="C3485">
        <v>57483</v>
      </c>
      <c r="D3485">
        <v>4501</v>
      </c>
      <c r="E3485" t="s">
        <v>64</v>
      </c>
      <c r="F3485" s="3">
        <v>45654.683085532408</v>
      </c>
      <c r="G3485">
        <v>12</v>
      </c>
      <c r="H3485">
        <v>28</v>
      </c>
      <c r="I3485" t="s">
        <v>106</v>
      </c>
      <c r="J3485" s="4" t="s">
        <v>108</v>
      </c>
      <c r="K3485" t="s">
        <v>107</v>
      </c>
      <c r="L3485" t="str">
        <f t="shared" si="54"/>
        <v>UPDATE FA_DCLIE SET DCL_MAIL = 'sanalberto@fedearroz.com.co' WHERE CLI_CODI= 57483 AND ARB_CSUC= 4501</v>
      </c>
    </row>
    <row r="3486" spans="1:12" x14ac:dyDescent="0.2">
      <c r="A3486">
        <v>470</v>
      </c>
      <c r="B3486">
        <v>25435179</v>
      </c>
      <c r="C3486">
        <v>57483</v>
      </c>
      <c r="D3486">
        <v>4501</v>
      </c>
      <c r="E3486" t="s">
        <v>64</v>
      </c>
      <c r="F3486" s="3">
        <v>45654.683085532408</v>
      </c>
      <c r="G3486">
        <v>12</v>
      </c>
      <c r="H3486">
        <v>28</v>
      </c>
      <c r="I3486" t="s">
        <v>106</v>
      </c>
      <c r="J3486" s="4" t="s">
        <v>108</v>
      </c>
      <c r="K3486" t="s">
        <v>107</v>
      </c>
      <c r="L3486" t="str">
        <f t="shared" si="54"/>
        <v>UPDATE FA_DCLIE SET DCL_MAIL = 'sanalberto@fedearroz.com.co' WHERE CLI_CODI= 57483 AND ARB_CSUC= 4501</v>
      </c>
    </row>
    <row r="3487" spans="1:12" x14ac:dyDescent="0.2">
      <c r="A3487">
        <v>470</v>
      </c>
      <c r="B3487">
        <v>25435180</v>
      </c>
      <c r="C3487">
        <v>57483</v>
      </c>
      <c r="D3487">
        <v>4501</v>
      </c>
      <c r="E3487" t="s">
        <v>64</v>
      </c>
      <c r="F3487" s="3">
        <v>45654.683085532408</v>
      </c>
      <c r="G3487">
        <v>12</v>
      </c>
      <c r="H3487">
        <v>28</v>
      </c>
      <c r="I3487" t="s">
        <v>106</v>
      </c>
      <c r="J3487" s="4" t="s">
        <v>108</v>
      </c>
      <c r="K3487" t="s">
        <v>107</v>
      </c>
      <c r="L3487" t="str">
        <f t="shared" si="54"/>
        <v>UPDATE FA_DCLIE SET DCL_MAIL = 'sanalberto@fedearroz.com.co' WHERE CLI_CODI= 57483 AND ARB_CSUC= 4501</v>
      </c>
    </row>
    <row r="3488" spans="1:12" x14ac:dyDescent="0.2">
      <c r="A3488">
        <v>470</v>
      </c>
      <c r="B3488">
        <v>25435181</v>
      </c>
      <c r="C3488">
        <v>57483</v>
      </c>
      <c r="D3488">
        <v>4501</v>
      </c>
      <c r="E3488" t="s">
        <v>64</v>
      </c>
      <c r="F3488" s="3">
        <v>45654.683085532408</v>
      </c>
      <c r="G3488">
        <v>12</v>
      </c>
      <c r="H3488">
        <v>28</v>
      </c>
      <c r="I3488" t="s">
        <v>106</v>
      </c>
      <c r="J3488" s="4" t="s">
        <v>108</v>
      </c>
      <c r="K3488" t="s">
        <v>107</v>
      </c>
      <c r="L3488" t="str">
        <f t="shared" si="54"/>
        <v>UPDATE FA_DCLIE SET DCL_MAIL = 'sanalberto@fedearroz.com.co' WHERE CLI_CODI= 57483 AND ARB_CSUC= 4501</v>
      </c>
    </row>
    <row r="3489" spans="1:12" x14ac:dyDescent="0.2">
      <c r="A3489">
        <v>470</v>
      </c>
      <c r="B3489">
        <v>25435182</v>
      </c>
      <c r="C3489">
        <v>57483</v>
      </c>
      <c r="D3489">
        <v>4501</v>
      </c>
      <c r="E3489" t="s">
        <v>64</v>
      </c>
      <c r="F3489" s="3">
        <v>45654.683085532408</v>
      </c>
      <c r="G3489">
        <v>12</v>
      </c>
      <c r="H3489">
        <v>28</v>
      </c>
      <c r="I3489" t="s">
        <v>106</v>
      </c>
      <c r="J3489" s="4" t="s">
        <v>108</v>
      </c>
      <c r="K3489" t="s">
        <v>107</v>
      </c>
      <c r="L3489" t="str">
        <f t="shared" si="54"/>
        <v>UPDATE FA_DCLIE SET DCL_MAIL = 'sanalberto@fedearroz.com.co' WHERE CLI_CODI= 57483 AND ARB_CSUC= 4501</v>
      </c>
    </row>
    <row r="3490" spans="1:12" x14ac:dyDescent="0.2">
      <c r="A3490">
        <v>470</v>
      </c>
      <c r="B3490">
        <v>25435183</v>
      </c>
      <c r="C3490">
        <v>57483</v>
      </c>
      <c r="D3490">
        <v>4501</v>
      </c>
      <c r="E3490" t="s">
        <v>64</v>
      </c>
      <c r="F3490" s="3">
        <v>45654.683085532408</v>
      </c>
      <c r="G3490">
        <v>12</v>
      </c>
      <c r="H3490">
        <v>28</v>
      </c>
      <c r="I3490" t="s">
        <v>106</v>
      </c>
      <c r="J3490" s="4" t="s">
        <v>108</v>
      </c>
      <c r="K3490" t="s">
        <v>107</v>
      </c>
      <c r="L3490" t="str">
        <f t="shared" si="54"/>
        <v>UPDATE FA_DCLIE SET DCL_MAIL = 'sanalberto@fedearroz.com.co' WHERE CLI_CODI= 57483 AND ARB_CSUC= 4501</v>
      </c>
    </row>
    <row r="3491" spans="1:12" x14ac:dyDescent="0.2">
      <c r="A3491">
        <v>470</v>
      </c>
      <c r="B3491">
        <v>25435184</v>
      </c>
      <c r="C3491">
        <v>57483</v>
      </c>
      <c r="D3491">
        <v>4501</v>
      </c>
      <c r="E3491" t="s">
        <v>64</v>
      </c>
      <c r="F3491" s="3">
        <v>45654.683085532408</v>
      </c>
      <c r="G3491">
        <v>12</v>
      </c>
      <c r="H3491">
        <v>28</v>
      </c>
      <c r="I3491" t="s">
        <v>106</v>
      </c>
      <c r="J3491" s="4" t="s">
        <v>108</v>
      </c>
      <c r="K3491" t="s">
        <v>107</v>
      </c>
      <c r="L3491" t="str">
        <f t="shared" si="54"/>
        <v>UPDATE FA_DCLIE SET DCL_MAIL = 'sanalberto@fedearroz.com.co' WHERE CLI_CODI= 57483 AND ARB_CSUC= 4501</v>
      </c>
    </row>
    <row r="3492" spans="1:12" x14ac:dyDescent="0.2">
      <c r="A3492">
        <v>470</v>
      </c>
      <c r="B3492">
        <v>25435185</v>
      </c>
      <c r="C3492">
        <v>57483</v>
      </c>
      <c r="D3492">
        <v>4501</v>
      </c>
      <c r="E3492" t="s">
        <v>64</v>
      </c>
      <c r="F3492" s="3">
        <v>45654.683085532408</v>
      </c>
      <c r="G3492">
        <v>12</v>
      </c>
      <c r="H3492">
        <v>28</v>
      </c>
      <c r="I3492" t="s">
        <v>106</v>
      </c>
      <c r="J3492" s="4" t="s">
        <v>108</v>
      </c>
      <c r="K3492" t="s">
        <v>107</v>
      </c>
      <c r="L3492" t="str">
        <f t="shared" si="54"/>
        <v>UPDATE FA_DCLIE SET DCL_MAIL = 'sanalberto@fedearroz.com.co' WHERE CLI_CODI= 57483 AND ARB_CSUC= 4501</v>
      </c>
    </row>
    <row r="3493" spans="1:12" x14ac:dyDescent="0.2">
      <c r="A3493">
        <v>470</v>
      </c>
      <c r="B3493">
        <v>25435186</v>
      </c>
      <c r="C3493">
        <v>57483</v>
      </c>
      <c r="D3493">
        <v>4501</v>
      </c>
      <c r="E3493" t="s">
        <v>64</v>
      </c>
      <c r="F3493" s="3">
        <v>45654.683085532408</v>
      </c>
      <c r="G3493">
        <v>12</v>
      </c>
      <c r="H3493">
        <v>28</v>
      </c>
      <c r="I3493" t="s">
        <v>106</v>
      </c>
      <c r="J3493" s="4" t="s">
        <v>108</v>
      </c>
      <c r="K3493" t="s">
        <v>107</v>
      </c>
      <c r="L3493" t="str">
        <f t="shared" si="54"/>
        <v>UPDATE FA_DCLIE SET DCL_MAIL = 'sanalberto@fedearroz.com.co' WHERE CLI_CODI= 57483 AND ARB_CSUC= 4501</v>
      </c>
    </row>
    <row r="3494" spans="1:12" x14ac:dyDescent="0.2">
      <c r="A3494">
        <v>470</v>
      </c>
      <c r="B3494">
        <v>25435187</v>
      </c>
      <c r="C3494">
        <v>57483</v>
      </c>
      <c r="D3494">
        <v>4501</v>
      </c>
      <c r="E3494" t="s">
        <v>64</v>
      </c>
      <c r="F3494" s="3">
        <v>45654.683085532408</v>
      </c>
      <c r="G3494">
        <v>12</v>
      </c>
      <c r="H3494">
        <v>28</v>
      </c>
      <c r="I3494" t="s">
        <v>106</v>
      </c>
      <c r="J3494" s="4" t="s">
        <v>108</v>
      </c>
      <c r="K3494" t="s">
        <v>107</v>
      </c>
      <c r="L3494" t="str">
        <f t="shared" si="54"/>
        <v>UPDATE FA_DCLIE SET DCL_MAIL = 'sanalberto@fedearroz.com.co' WHERE CLI_CODI= 57483 AND ARB_CSUC= 4501</v>
      </c>
    </row>
    <row r="3495" spans="1:12" x14ac:dyDescent="0.2">
      <c r="A3495">
        <v>470</v>
      </c>
      <c r="B3495">
        <v>25435188</v>
      </c>
      <c r="C3495">
        <v>57483</v>
      </c>
      <c r="D3495">
        <v>4501</v>
      </c>
      <c r="E3495" t="s">
        <v>64</v>
      </c>
      <c r="F3495" s="3">
        <v>45654.683085532408</v>
      </c>
      <c r="G3495">
        <v>12</v>
      </c>
      <c r="H3495">
        <v>28</v>
      </c>
      <c r="I3495" t="s">
        <v>106</v>
      </c>
      <c r="J3495" s="4" t="s">
        <v>108</v>
      </c>
      <c r="K3495" t="s">
        <v>107</v>
      </c>
      <c r="L3495" t="str">
        <f t="shared" si="54"/>
        <v>UPDATE FA_DCLIE SET DCL_MAIL = 'sanalberto@fedearroz.com.co' WHERE CLI_CODI= 57483 AND ARB_CSUC= 4501</v>
      </c>
    </row>
    <row r="3496" spans="1:12" x14ac:dyDescent="0.2">
      <c r="A3496">
        <v>470</v>
      </c>
      <c r="B3496">
        <v>25435189</v>
      </c>
      <c r="C3496">
        <v>57483</v>
      </c>
      <c r="D3496">
        <v>4501</v>
      </c>
      <c r="E3496" t="s">
        <v>64</v>
      </c>
      <c r="F3496" s="3">
        <v>45654.683085532408</v>
      </c>
      <c r="G3496">
        <v>12</v>
      </c>
      <c r="H3496">
        <v>28</v>
      </c>
      <c r="I3496" t="s">
        <v>106</v>
      </c>
      <c r="J3496" s="4" t="s">
        <v>108</v>
      </c>
      <c r="K3496" t="s">
        <v>107</v>
      </c>
      <c r="L3496" t="str">
        <f t="shared" si="54"/>
        <v>UPDATE FA_DCLIE SET DCL_MAIL = 'sanalberto@fedearroz.com.co' WHERE CLI_CODI= 57483 AND ARB_CSUC= 4501</v>
      </c>
    </row>
    <row r="3497" spans="1:12" x14ac:dyDescent="0.2">
      <c r="A3497">
        <v>470</v>
      </c>
      <c r="B3497">
        <v>25435190</v>
      </c>
      <c r="C3497">
        <v>57483</v>
      </c>
      <c r="D3497">
        <v>4501</v>
      </c>
      <c r="E3497" t="s">
        <v>64</v>
      </c>
      <c r="F3497" s="3">
        <v>45654.683085532408</v>
      </c>
      <c r="G3497">
        <v>12</v>
      </c>
      <c r="H3497">
        <v>28</v>
      </c>
      <c r="I3497" t="s">
        <v>106</v>
      </c>
      <c r="J3497" s="4" t="s">
        <v>108</v>
      </c>
      <c r="K3497" t="s">
        <v>107</v>
      </c>
      <c r="L3497" t="str">
        <f t="shared" si="54"/>
        <v>UPDATE FA_DCLIE SET DCL_MAIL = 'sanalberto@fedearroz.com.co' WHERE CLI_CODI= 57483 AND ARB_CSUC= 4501</v>
      </c>
    </row>
    <row r="3498" spans="1:12" x14ac:dyDescent="0.2">
      <c r="A3498">
        <v>470</v>
      </c>
      <c r="B3498">
        <v>25435191</v>
      </c>
      <c r="C3498">
        <v>57483</v>
      </c>
      <c r="D3498">
        <v>4501</v>
      </c>
      <c r="E3498" t="s">
        <v>64</v>
      </c>
      <c r="F3498" s="3">
        <v>45654.683085532408</v>
      </c>
      <c r="G3498">
        <v>12</v>
      </c>
      <c r="H3498">
        <v>28</v>
      </c>
      <c r="I3498" t="s">
        <v>106</v>
      </c>
      <c r="J3498" s="4" t="s">
        <v>108</v>
      </c>
      <c r="K3498" t="s">
        <v>107</v>
      </c>
      <c r="L3498" t="str">
        <f t="shared" si="54"/>
        <v>UPDATE FA_DCLIE SET DCL_MAIL = 'sanalberto@fedearroz.com.co' WHERE CLI_CODI= 57483 AND ARB_CSUC= 4501</v>
      </c>
    </row>
    <row r="3499" spans="1:12" x14ac:dyDescent="0.2">
      <c r="A3499">
        <v>470</v>
      </c>
      <c r="B3499">
        <v>25435192</v>
      </c>
      <c r="C3499">
        <v>57483</v>
      </c>
      <c r="D3499">
        <v>4501</v>
      </c>
      <c r="E3499" t="s">
        <v>64</v>
      </c>
      <c r="F3499" s="3">
        <v>45654.683085532408</v>
      </c>
      <c r="G3499">
        <v>12</v>
      </c>
      <c r="H3499">
        <v>28</v>
      </c>
      <c r="I3499" t="s">
        <v>106</v>
      </c>
      <c r="J3499" s="4" t="s">
        <v>108</v>
      </c>
      <c r="K3499" t="s">
        <v>107</v>
      </c>
      <c r="L3499" t="str">
        <f t="shared" si="54"/>
        <v>UPDATE FA_DCLIE SET DCL_MAIL = 'sanalberto@fedearroz.com.co' WHERE CLI_CODI= 57483 AND ARB_CSUC= 4501</v>
      </c>
    </row>
    <row r="3500" spans="1:12" x14ac:dyDescent="0.2">
      <c r="A3500">
        <v>470</v>
      </c>
      <c r="B3500">
        <v>25336138</v>
      </c>
      <c r="C3500">
        <v>69709</v>
      </c>
      <c r="D3500">
        <v>4502</v>
      </c>
      <c r="E3500" t="s">
        <v>65</v>
      </c>
      <c r="F3500" s="3">
        <v>45654.683085532408</v>
      </c>
      <c r="G3500">
        <v>12</v>
      </c>
      <c r="H3500">
        <v>28</v>
      </c>
      <c r="I3500" t="s">
        <v>106</v>
      </c>
      <c r="J3500" s="4" t="s">
        <v>108</v>
      </c>
      <c r="K3500" t="s">
        <v>107</v>
      </c>
      <c r="L3500" t="str">
        <f t="shared" si="54"/>
        <v>UPDATE FA_DCLIE SET DCL_MAIL = 'sabanadetorres@fedearroz.com.co' WHERE CLI_CODI= 69709 AND ARB_CSUC= 4502</v>
      </c>
    </row>
    <row r="3501" spans="1:12" x14ac:dyDescent="0.2">
      <c r="A3501">
        <v>470</v>
      </c>
      <c r="B3501">
        <v>25349322</v>
      </c>
      <c r="C3501">
        <v>2392006</v>
      </c>
      <c r="D3501">
        <v>4502</v>
      </c>
      <c r="E3501" t="s">
        <v>65</v>
      </c>
      <c r="F3501" s="3">
        <v>45654.683085532408</v>
      </c>
      <c r="G3501">
        <v>12</v>
      </c>
      <c r="H3501">
        <v>28</v>
      </c>
      <c r="I3501" t="s">
        <v>106</v>
      </c>
      <c r="J3501" s="4" t="s">
        <v>108</v>
      </c>
      <c r="K3501" t="s">
        <v>107</v>
      </c>
      <c r="L3501" t="str">
        <f t="shared" si="54"/>
        <v>UPDATE FA_DCLIE SET DCL_MAIL = 'sabanadetorres@fedearroz.com.co' WHERE CLI_CODI= 2392006 AND ARB_CSUC= 4502</v>
      </c>
    </row>
    <row r="3502" spans="1:12" x14ac:dyDescent="0.2">
      <c r="A3502">
        <v>470</v>
      </c>
      <c r="B3502">
        <v>25404286</v>
      </c>
      <c r="C3502">
        <v>59347</v>
      </c>
      <c r="D3502">
        <v>4502</v>
      </c>
      <c r="E3502" t="s">
        <v>65</v>
      </c>
      <c r="F3502" s="3">
        <v>45654.683085532408</v>
      </c>
      <c r="G3502">
        <v>12</v>
      </c>
      <c r="H3502">
        <v>28</v>
      </c>
      <c r="I3502" t="s">
        <v>106</v>
      </c>
      <c r="J3502" s="4" t="s">
        <v>108</v>
      </c>
      <c r="K3502" t="s">
        <v>107</v>
      </c>
      <c r="L3502" t="str">
        <f t="shared" si="54"/>
        <v>UPDATE FA_DCLIE SET DCL_MAIL = 'sabanadetorres@fedearroz.com.co' WHERE CLI_CODI= 59347 AND ARB_CSUC= 4502</v>
      </c>
    </row>
    <row r="3503" spans="1:12" x14ac:dyDescent="0.2">
      <c r="A3503">
        <v>470</v>
      </c>
      <c r="B3503">
        <v>25172548</v>
      </c>
      <c r="C3503">
        <v>24308</v>
      </c>
      <c r="D3503">
        <v>5101</v>
      </c>
      <c r="E3503" t="s">
        <v>67</v>
      </c>
      <c r="F3503" s="3">
        <v>45654.683085532408</v>
      </c>
      <c r="G3503">
        <v>12</v>
      </c>
      <c r="H3503">
        <v>28</v>
      </c>
      <c r="I3503" t="s">
        <v>106</v>
      </c>
      <c r="J3503" s="4" t="s">
        <v>108</v>
      </c>
      <c r="K3503" t="s">
        <v>107</v>
      </c>
      <c r="L3503" t="str">
        <f t="shared" si="54"/>
        <v>UPDATE FA_DCLIE SET DCL_MAIL = 'monteria@fedearroz.com.co' WHERE CLI_CODI= 24308 AND ARB_CSUC= 5101</v>
      </c>
    </row>
    <row r="3504" spans="1:12" x14ac:dyDescent="0.2">
      <c r="A3504">
        <v>470</v>
      </c>
      <c r="B3504">
        <v>25172549</v>
      </c>
      <c r="C3504">
        <v>24308</v>
      </c>
      <c r="D3504">
        <v>5101</v>
      </c>
      <c r="E3504" t="s">
        <v>67</v>
      </c>
      <c r="F3504" s="3">
        <v>45654.683085532408</v>
      </c>
      <c r="G3504">
        <v>12</v>
      </c>
      <c r="H3504">
        <v>28</v>
      </c>
      <c r="I3504" t="s">
        <v>106</v>
      </c>
      <c r="J3504" s="4" t="s">
        <v>108</v>
      </c>
      <c r="K3504" t="s">
        <v>107</v>
      </c>
      <c r="L3504" t="str">
        <f t="shared" si="54"/>
        <v>UPDATE FA_DCLIE SET DCL_MAIL = 'monteria@fedearroz.com.co' WHERE CLI_CODI= 24308 AND ARB_CSUC= 5101</v>
      </c>
    </row>
    <row r="3505" spans="1:12" x14ac:dyDescent="0.2">
      <c r="A3505">
        <v>470</v>
      </c>
      <c r="B3505">
        <v>25172780</v>
      </c>
      <c r="C3505">
        <v>43210</v>
      </c>
      <c r="D3505">
        <v>5101</v>
      </c>
      <c r="E3505" t="s">
        <v>67</v>
      </c>
      <c r="F3505" s="3">
        <v>45654.683085532408</v>
      </c>
      <c r="G3505">
        <v>12</v>
      </c>
      <c r="H3505">
        <v>28</v>
      </c>
      <c r="I3505" t="s">
        <v>106</v>
      </c>
      <c r="J3505" s="4" t="s">
        <v>108</v>
      </c>
      <c r="K3505" t="s">
        <v>107</v>
      </c>
      <c r="L3505" t="str">
        <f t="shared" si="54"/>
        <v>UPDATE FA_DCLIE SET DCL_MAIL = 'monteria@fedearroz.com.co' WHERE CLI_CODI= 43210 AND ARB_CSUC= 5101</v>
      </c>
    </row>
    <row r="3506" spans="1:12" x14ac:dyDescent="0.2">
      <c r="A3506">
        <v>470</v>
      </c>
      <c r="B3506">
        <v>25195648</v>
      </c>
      <c r="C3506">
        <v>24308</v>
      </c>
      <c r="D3506">
        <v>5101</v>
      </c>
      <c r="E3506" t="s">
        <v>67</v>
      </c>
      <c r="F3506" s="3">
        <v>45654.683085532408</v>
      </c>
      <c r="G3506">
        <v>12</v>
      </c>
      <c r="H3506">
        <v>28</v>
      </c>
      <c r="I3506" t="s">
        <v>106</v>
      </c>
      <c r="J3506" s="4" t="s">
        <v>108</v>
      </c>
      <c r="K3506" t="s">
        <v>107</v>
      </c>
      <c r="L3506" t="str">
        <f t="shared" si="54"/>
        <v>UPDATE FA_DCLIE SET DCL_MAIL = 'monteria@fedearroz.com.co' WHERE CLI_CODI= 24308 AND ARB_CSUC= 5101</v>
      </c>
    </row>
    <row r="3507" spans="1:12" x14ac:dyDescent="0.2">
      <c r="A3507">
        <v>470</v>
      </c>
      <c r="B3507">
        <v>25195649</v>
      </c>
      <c r="C3507">
        <v>24308</v>
      </c>
      <c r="D3507">
        <v>5101</v>
      </c>
      <c r="E3507" t="s">
        <v>67</v>
      </c>
      <c r="F3507" s="3">
        <v>45654.683085532408</v>
      </c>
      <c r="G3507">
        <v>12</v>
      </c>
      <c r="H3507">
        <v>28</v>
      </c>
      <c r="I3507" t="s">
        <v>106</v>
      </c>
      <c r="J3507" s="4" t="s">
        <v>108</v>
      </c>
      <c r="K3507" t="s">
        <v>107</v>
      </c>
      <c r="L3507" t="str">
        <f t="shared" si="54"/>
        <v>UPDATE FA_DCLIE SET DCL_MAIL = 'monteria@fedearroz.com.co' WHERE CLI_CODI= 24308 AND ARB_CSUC= 5101</v>
      </c>
    </row>
    <row r="3508" spans="1:12" x14ac:dyDescent="0.2">
      <c r="A3508">
        <v>470</v>
      </c>
      <c r="B3508">
        <v>25196693</v>
      </c>
      <c r="C3508">
        <v>43210</v>
      </c>
      <c r="D3508">
        <v>5101</v>
      </c>
      <c r="E3508" t="s">
        <v>67</v>
      </c>
      <c r="F3508" s="3">
        <v>45654.683085532408</v>
      </c>
      <c r="G3508">
        <v>12</v>
      </c>
      <c r="H3508">
        <v>28</v>
      </c>
      <c r="I3508" t="s">
        <v>106</v>
      </c>
      <c r="J3508" s="4" t="s">
        <v>108</v>
      </c>
      <c r="K3508" t="s">
        <v>107</v>
      </c>
      <c r="L3508" t="str">
        <f t="shared" si="54"/>
        <v>UPDATE FA_DCLIE SET DCL_MAIL = 'monteria@fedearroz.com.co' WHERE CLI_CODI= 43210 AND ARB_CSUC= 5101</v>
      </c>
    </row>
    <row r="3509" spans="1:12" x14ac:dyDescent="0.2">
      <c r="A3509">
        <v>470</v>
      </c>
      <c r="B3509">
        <v>25207023</v>
      </c>
      <c r="C3509">
        <v>3189020</v>
      </c>
      <c r="D3509">
        <v>5101</v>
      </c>
      <c r="E3509" t="s">
        <v>67</v>
      </c>
      <c r="F3509" s="3">
        <v>45654.683085532408</v>
      </c>
      <c r="G3509">
        <v>12</v>
      </c>
      <c r="H3509">
        <v>28</v>
      </c>
      <c r="I3509" t="s">
        <v>106</v>
      </c>
      <c r="J3509" s="4" t="s">
        <v>108</v>
      </c>
      <c r="K3509" t="s">
        <v>107</v>
      </c>
      <c r="L3509" t="str">
        <f t="shared" si="54"/>
        <v>UPDATE FA_DCLIE SET DCL_MAIL = 'monteria@fedearroz.com.co' WHERE CLI_CODI= 3189020 AND ARB_CSUC= 5101</v>
      </c>
    </row>
    <row r="3510" spans="1:12" x14ac:dyDescent="0.2">
      <c r="A3510">
        <v>470</v>
      </c>
      <c r="B3510">
        <v>25220243</v>
      </c>
      <c r="C3510">
        <v>24308</v>
      </c>
      <c r="D3510">
        <v>5101</v>
      </c>
      <c r="E3510" t="s">
        <v>67</v>
      </c>
      <c r="F3510" s="3">
        <v>45654.683085532408</v>
      </c>
      <c r="G3510">
        <v>12</v>
      </c>
      <c r="H3510">
        <v>28</v>
      </c>
      <c r="I3510" t="s">
        <v>106</v>
      </c>
      <c r="J3510" s="4" t="s">
        <v>108</v>
      </c>
      <c r="K3510" t="s">
        <v>107</v>
      </c>
      <c r="L3510" t="str">
        <f t="shared" si="54"/>
        <v>UPDATE FA_DCLIE SET DCL_MAIL = 'monteria@fedearroz.com.co' WHERE CLI_CODI= 24308 AND ARB_CSUC= 5101</v>
      </c>
    </row>
    <row r="3511" spans="1:12" x14ac:dyDescent="0.2">
      <c r="A3511">
        <v>470</v>
      </c>
      <c r="B3511">
        <v>25220244</v>
      </c>
      <c r="C3511">
        <v>24308</v>
      </c>
      <c r="D3511">
        <v>5101</v>
      </c>
      <c r="E3511" t="s">
        <v>67</v>
      </c>
      <c r="F3511" s="3">
        <v>45654.683085532408</v>
      </c>
      <c r="G3511">
        <v>12</v>
      </c>
      <c r="H3511">
        <v>28</v>
      </c>
      <c r="I3511" t="s">
        <v>106</v>
      </c>
      <c r="J3511" s="4" t="s">
        <v>108</v>
      </c>
      <c r="K3511" t="s">
        <v>107</v>
      </c>
      <c r="L3511" t="str">
        <f t="shared" si="54"/>
        <v>UPDATE FA_DCLIE SET DCL_MAIL = 'monteria@fedearroz.com.co' WHERE CLI_CODI= 24308 AND ARB_CSUC= 5101</v>
      </c>
    </row>
    <row r="3512" spans="1:12" x14ac:dyDescent="0.2">
      <c r="A3512">
        <v>470</v>
      </c>
      <c r="B3512">
        <v>25221803</v>
      </c>
      <c r="C3512">
        <v>43210</v>
      </c>
      <c r="D3512">
        <v>5101</v>
      </c>
      <c r="E3512" t="s">
        <v>67</v>
      </c>
      <c r="F3512" s="3">
        <v>45654.683085532408</v>
      </c>
      <c r="G3512">
        <v>12</v>
      </c>
      <c r="H3512">
        <v>28</v>
      </c>
      <c r="I3512" t="s">
        <v>106</v>
      </c>
      <c r="J3512" s="4" t="s">
        <v>108</v>
      </c>
      <c r="K3512" t="s">
        <v>107</v>
      </c>
      <c r="L3512" t="str">
        <f t="shared" si="54"/>
        <v>UPDATE FA_DCLIE SET DCL_MAIL = 'monteria@fedearroz.com.co' WHERE CLI_CODI= 43210 AND ARB_CSUC= 5101</v>
      </c>
    </row>
    <row r="3513" spans="1:12" x14ac:dyDescent="0.2">
      <c r="A3513">
        <v>470</v>
      </c>
      <c r="B3513">
        <v>25254225</v>
      </c>
      <c r="C3513">
        <v>24308</v>
      </c>
      <c r="D3513">
        <v>5101</v>
      </c>
      <c r="E3513" t="s">
        <v>67</v>
      </c>
      <c r="F3513" s="3">
        <v>45654.683085532408</v>
      </c>
      <c r="G3513">
        <v>12</v>
      </c>
      <c r="H3513">
        <v>28</v>
      </c>
      <c r="I3513" t="s">
        <v>106</v>
      </c>
      <c r="J3513" s="4" t="s">
        <v>108</v>
      </c>
      <c r="K3513" t="s">
        <v>107</v>
      </c>
      <c r="L3513" t="str">
        <f t="shared" si="54"/>
        <v>UPDATE FA_DCLIE SET DCL_MAIL = 'monteria@fedearroz.com.co' WHERE CLI_CODI= 24308 AND ARB_CSUC= 5101</v>
      </c>
    </row>
    <row r="3514" spans="1:12" x14ac:dyDescent="0.2">
      <c r="A3514">
        <v>470</v>
      </c>
      <c r="B3514">
        <v>25254226</v>
      </c>
      <c r="C3514">
        <v>24308</v>
      </c>
      <c r="D3514">
        <v>5101</v>
      </c>
      <c r="E3514" t="s">
        <v>67</v>
      </c>
      <c r="F3514" s="3">
        <v>45654.683085532408</v>
      </c>
      <c r="G3514">
        <v>12</v>
      </c>
      <c r="H3514">
        <v>28</v>
      </c>
      <c r="I3514" t="s">
        <v>106</v>
      </c>
      <c r="J3514" s="4" t="s">
        <v>108</v>
      </c>
      <c r="K3514" t="s">
        <v>107</v>
      </c>
      <c r="L3514" t="str">
        <f t="shared" si="54"/>
        <v>UPDATE FA_DCLIE SET DCL_MAIL = 'monteria@fedearroz.com.co' WHERE CLI_CODI= 24308 AND ARB_CSUC= 5101</v>
      </c>
    </row>
    <row r="3515" spans="1:12" x14ac:dyDescent="0.2">
      <c r="A3515">
        <v>470</v>
      </c>
      <c r="B3515">
        <v>25254806</v>
      </c>
      <c r="C3515">
        <v>43210</v>
      </c>
      <c r="D3515">
        <v>5101</v>
      </c>
      <c r="E3515" t="s">
        <v>67</v>
      </c>
      <c r="F3515" s="3">
        <v>45654.683085532408</v>
      </c>
      <c r="G3515">
        <v>12</v>
      </c>
      <c r="H3515">
        <v>28</v>
      </c>
      <c r="I3515" t="s">
        <v>106</v>
      </c>
      <c r="J3515" s="4" t="s">
        <v>108</v>
      </c>
      <c r="K3515" t="s">
        <v>107</v>
      </c>
      <c r="L3515" t="str">
        <f t="shared" si="54"/>
        <v>UPDATE FA_DCLIE SET DCL_MAIL = 'monteria@fedearroz.com.co' WHERE CLI_CODI= 43210 AND ARB_CSUC= 5101</v>
      </c>
    </row>
    <row r="3516" spans="1:12" x14ac:dyDescent="0.2">
      <c r="A3516">
        <v>470</v>
      </c>
      <c r="B3516">
        <v>25270230</v>
      </c>
      <c r="C3516">
        <v>21446</v>
      </c>
      <c r="D3516">
        <v>5101</v>
      </c>
      <c r="E3516" t="s">
        <v>67</v>
      </c>
      <c r="F3516" s="3">
        <v>45654.683085532408</v>
      </c>
      <c r="G3516">
        <v>12</v>
      </c>
      <c r="H3516">
        <v>28</v>
      </c>
      <c r="I3516" t="s">
        <v>106</v>
      </c>
      <c r="J3516" s="4" t="s">
        <v>108</v>
      </c>
      <c r="K3516" t="s">
        <v>107</v>
      </c>
      <c r="L3516" t="str">
        <f t="shared" si="54"/>
        <v>UPDATE FA_DCLIE SET DCL_MAIL = 'monteria@fedearroz.com.co' WHERE CLI_CODI= 21446 AND ARB_CSUC= 5101</v>
      </c>
    </row>
    <row r="3517" spans="1:12" x14ac:dyDescent="0.2">
      <c r="A3517">
        <v>470</v>
      </c>
      <c r="B3517">
        <v>25270267</v>
      </c>
      <c r="C3517">
        <v>43398</v>
      </c>
      <c r="D3517">
        <v>5101</v>
      </c>
      <c r="E3517" t="s">
        <v>67</v>
      </c>
      <c r="F3517" s="3">
        <v>45654.683085532408</v>
      </c>
      <c r="G3517">
        <v>12</v>
      </c>
      <c r="H3517">
        <v>28</v>
      </c>
      <c r="I3517" t="s">
        <v>106</v>
      </c>
      <c r="J3517" s="4" t="s">
        <v>108</v>
      </c>
      <c r="K3517" t="s">
        <v>107</v>
      </c>
      <c r="L3517" t="str">
        <f t="shared" si="54"/>
        <v>UPDATE FA_DCLIE SET DCL_MAIL = 'monteria@fedearroz.com.co' WHERE CLI_CODI= 43398 AND ARB_CSUC= 5101</v>
      </c>
    </row>
    <row r="3518" spans="1:12" x14ac:dyDescent="0.2">
      <c r="A3518">
        <v>470</v>
      </c>
      <c r="B3518">
        <v>25172813</v>
      </c>
      <c r="C3518">
        <v>43841</v>
      </c>
      <c r="D3518">
        <v>5102</v>
      </c>
      <c r="E3518" t="s">
        <v>71</v>
      </c>
      <c r="F3518" s="3">
        <v>45654.683085532408</v>
      </c>
      <c r="G3518">
        <v>12</v>
      </c>
      <c r="H3518">
        <v>28</v>
      </c>
      <c r="I3518" t="s">
        <v>106</v>
      </c>
      <c r="J3518" s="4" t="s">
        <v>108</v>
      </c>
      <c r="K3518" t="s">
        <v>107</v>
      </c>
      <c r="L3518" t="str">
        <f t="shared" si="54"/>
        <v>UPDATE FA_DCLIE SET DCL_MAIL = 'sanmarcos@fedearroz.com.co' WHERE CLI_CODI= 43841 AND ARB_CSUC= 5102</v>
      </c>
    </row>
    <row r="3519" spans="1:12" x14ac:dyDescent="0.2">
      <c r="A3519">
        <v>470</v>
      </c>
      <c r="B3519">
        <v>25172814</v>
      </c>
      <c r="C3519">
        <v>43841</v>
      </c>
      <c r="D3519">
        <v>5102</v>
      </c>
      <c r="E3519" t="s">
        <v>71</v>
      </c>
      <c r="F3519" s="3">
        <v>45654.683085532408</v>
      </c>
      <c r="G3519">
        <v>12</v>
      </c>
      <c r="H3519">
        <v>28</v>
      </c>
      <c r="I3519" t="s">
        <v>106</v>
      </c>
      <c r="J3519" s="4" t="s">
        <v>108</v>
      </c>
      <c r="K3519" t="s">
        <v>107</v>
      </c>
      <c r="L3519" t="str">
        <f t="shared" si="54"/>
        <v>UPDATE FA_DCLIE SET DCL_MAIL = 'sanmarcos@fedearroz.com.co' WHERE CLI_CODI= 43841 AND ARB_CSUC= 5102</v>
      </c>
    </row>
    <row r="3520" spans="1:12" x14ac:dyDescent="0.2">
      <c r="A3520">
        <v>470</v>
      </c>
      <c r="B3520">
        <v>25172815</v>
      </c>
      <c r="C3520">
        <v>43841</v>
      </c>
      <c r="D3520">
        <v>5102</v>
      </c>
      <c r="E3520" t="s">
        <v>71</v>
      </c>
      <c r="F3520" s="3">
        <v>45654.683085532408</v>
      </c>
      <c r="G3520">
        <v>12</v>
      </c>
      <c r="H3520">
        <v>28</v>
      </c>
      <c r="I3520" t="s">
        <v>106</v>
      </c>
      <c r="J3520" s="4" t="s">
        <v>108</v>
      </c>
      <c r="K3520" t="s">
        <v>107</v>
      </c>
      <c r="L3520" t="str">
        <f t="shared" si="54"/>
        <v>UPDATE FA_DCLIE SET DCL_MAIL = 'sanmarcos@fedearroz.com.co' WHERE CLI_CODI= 43841 AND ARB_CSUC= 5102</v>
      </c>
    </row>
    <row r="3521" spans="1:12" x14ac:dyDescent="0.2">
      <c r="A3521">
        <v>470</v>
      </c>
      <c r="B3521">
        <v>25172816</v>
      </c>
      <c r="C3521">
        <v>43841</v>
      </c>
      <c r="D3521">
        <v>5102</v>
      </c>
      <c r="E3521" t="s">
        <v>71</v>
      </c>
      <c r="F3521" s="3">
        <v>45654.683085532408</v>
      </c>
      <c r="G3521">
        <v>12</v>
      </c>
      <c r="H3521">
        <v>28</v>
      </c>
      <c r="I3521" t="s">
        <v>106</v>
      </c>
      <c r="J3521" s="4" t="s">
        <v>108</v>
      </c>
      <c r="K3521" t="s">
        <v>107</v>
      </c>
      <c r="L3521" t="str">
        <f t="shared" si="54"/>
        <v>UPDATE FA_DCLIE SET DCL_MAIL = 'sanmarcos@fedearroz.com.co' WHERE CLI_CODI= 43841 AND ARB_CSUC= 5102</v>
      </c>
    </row>
    <row r="3522" spans="1:12" x14ac:dyDescent="0.2">
      <c r="A3522">
        <v>470</v>
      </c>
      <c r="B3522">
        <v>25172817</v>
      </c>
      <c r="C3522">
        <v>43841</v>
      </c>
      <c r="D3522">
        <v>5102</v>
      </c>
      <c r="E3522" t="s">
        <v>71</v>
      </c>
      <c r="F3522" s="3">
        <v>45654.683085532408</v>
      </c>
      <c r="G3522">
        <v>12</v>
      </c>
      <c r="H3522">
        <v>28</v>
      </c>
      <c r="I3522" t="s">
        <v>106</v>
      </c>
      <c r="J3522" s="4" t="s">
        <v>108</v>
      </c>
      <c r="K3522" t="s">
        <v>107</v>
      </c>
      <c r="L3522" t="str">
        <f t="shared" si="54"/>
        <v>UPDATE FA_DCLIE SET DCL_MAIL = 'sanmarcos@fedearroz.com.co' WHERE CLI_CODI= 43841 AND ARB_CSUC= 5102</v>
      </c>
    </row>
    <row r="3523" spans="1:12" x14ac:dyDescent="0.2">
      <c r="A3523">
        <v>470</v>
      </c>
      <c r="B3523">
        <v>25172818</v>
      </c>
      <c r="C3523">
        <v>43841</v>
      </c>
      <c r="D3523">
        <v>5102</v>
      </c>
      <c r="E3523" t="s">
        <v>71</v>
      </c>
      <c r="F3523" s="3">
        <v>45654.683085532408</v>
      </c>
      <c r="G3523">
        <v>12</v>
      </c>
      <c r="H3523">
        <v>28</v>
      </c>
      <c r="I3523" t="s">
        <v>106</v>
      </c>
      <c r="J3523" s="4" t="s">
        <v>108</v>
      </c>
      <c r="K3523" t="s">
        <v>107</v>
      </c>
      <c r="L3523" t="str">
        <f t="shared" ref="L3523:L3586" si="55">I3523&amp;E3523&amp;J3523&amp;C3523&amp;K3523&amp;D3523</f>
        <v>UPDATE FA_DCLIE SET DCL_MAIL = 'sanmarcos@fedearroz.com.co' WHERE CLI_CODI= 43841 AND ARB_CSUC= 5102</v>
      </c>
    </row>
    <row r="3524" spans="1:12" x14ac:dyDescent="0.2">
      <c r="A3524">
        <v>470</v>
      </c>
      <c r="B3524">
        <v>25172881</v>
      </c>
      <c r="C3524">
        <v>47541</v>
      </c>
      <c r="D3524">
        <v>5102</v>
      </c>
      <c r="E3524" t="s">
        <v>71</v>
      </c>
      <c r="F3524" s="3">
        <v>45654.683085532408</v>
      </c>
      <c r="G3524">
        <v>12</v>
      </c>
      <c r="H3524">
        <v>28</v>
      </c>
      <c r="I3524" t="s">
        <v>106</v>
      </c>
      <c r="J3524" s="4" t="s">
        <v>108</v>
      </c>
      <c r="K3524" t="s">
        <v>107</v>
      </c>
      <c r="L3524" t="str">
        <f t="shared" si="55"/>
        <v>UPDATE FA_DCLIE SET DCL_MAIL = 'sanmarcos@fedearroz.com.co' WHERE CLI_CODI= 47541 AND ARB_CSUC= 5102</v>
      </c>
    </row>
    <row r="3525" spans="1:12" x14ac:dyDescent="0.2">
      <c r="A3525">
        <v>470</v>
      </c>
      <c r="B3525">
        <v>25172882</v>
      </c>
      <c r="C3525">
        <v>47541</v>
      </c>
      <c r="D3525">
        <v>5102</v>
      </c>
      <c r="E3525" t="s">
        <v>71</v>
      </c>
      <c r="F3525" s="3">
        <v>45654.683085532408</v>
      </c>
      <c r="G3525">
        <v>12</v>
      </c>
      <c r="H3525">
        <v>28</v>
      </c>
      <c r="I3525" t="s">
        <v>106</v>
      </c>
      <c r="J3525" s="4" t="s">
        <v>108</v>
      </c>
      <c r="K3525" t="s">
        <v>107</v>
      </c>
      <c r="L3525" t="str">
        <f t="shared" si="55"/>
        <v>UPDATE FA_DCLIE SET DCL_MAIL = 'sanmarcos@fedearroz.com.co' WHERE CLI_CODI= 47541 AND ARB_CSUC= 5102</v>
      </c>
    </row>
    <row r="3526" spans="1:12" x14ac:dyDescent="0.2">
      <c r="A3526">
        <v>470</v>
      </c>
      <c r="B3526">
        <v>25172883</v>
      </c>
      <c r="C3526">
        <v>47541</v>
      </c>
      <c r="D3526">
        <v>5102</v>
      </c>
      <c r="E3526" t="s">
        <v>71</v>
      </c>
      <c r="F3526" s="3">
        <v>45654.683085532408</v>
      </c>
      <c r="G3526">
        <v>12</v>
      </c>
      <c r="H3526">
        <v>28</v>
      </c>
      <c r="I3526" t="s">
        <v>106</v>
      </c>
      <c r="J3526" s="4" t="s">
        <v>108</v>
      </c>
      <c r="K3526" t="s">
        <v>107</v>
      </c>
      <c r="L3526" t="str">
        <f t="shared" si="55"/>
        <v>UPDATE FA_DCLIE SET DCL_MAIL = 'sanmarcos@fedearroz.com.co' WHERE CLI_CODI= 47541 AND ARB_CSUC= 5102</v>
      </c>
    </row>
    <row r="3527" spans="1:12" x14ac:dyDescent="0.2">
      <c r="A3527">
        <v>470</v>
      </c>
      <c r="B3527">
        <v>25172884</v>
      </c>
      <c r="C3527">
        <v>47541</v>
      </c>
      <c r="D3527">
        <v>5102</v>
      </c>
      <c r="E3527" t="s">
        <v>71</v>
      </c>
      <c r="F3527" s="3">
        <v>45654.683085532408</v>
      </c>
      <c r="G3527">
        <v>12</v>
      </c>
      <c r="H3527">
        <v>28</v>
      </c>
      <c r="I3527" t="s">
        <v>106</v>
      </c>
      <c r="J3527" s="4" t="s">
        <v>108</v>
      </c>
      <c r="K3527" t="s">
        <v>107</v>
      </c>
      <c r="L3527" t="str">
        <f t="shared" si="55"/>
        <v>UPDATE FA_DCLIE SET DCL_MAIL = 'sanmarcos@fedearroz.com.co' WHERE CLI_CODI= 47541 AND ARB_CSUC= 5102</v>
      </c>
    </row>
    <row r="3528" spans="1:12" x14ac:dyDescent="0.2">
      <c r="A3528">
        <v>470</v>
      </c>
      <c r="B3528">
        <v>25172886</v>
      </c>
      <c r="C3528">
        <v>47541</v>
      </c>
      <c r="D3528">
        <v>5102</v>
      </c>
      <c r="E3528" t="s">
        <v>71</v>
      </c>
      <c r="F3528" s="3">
        <v>45654.683085532408</v>
      </c>
      <c r="G3528">
        <v>12</v>
      </c>
      <c r="H3528">
        <v>28</v>
      </c>
      <c r="I3528" t="s">
        <v>106</v>
      </c>
      <c r="J3528" s="4" t="s">
        <v>108</v>
      </c>
      <c r="K3528" t="s">
        <v>107</v>
      </c>
      <c r="L3528" t="str">
        <f t="shared" si="55"/>
        <v>UPDATE FA_DCLIE SET DCL_MAIL = 'sanmarcos@fedearroz.com.co' WHERE CLI_CODI= 47541 AND ARB_CSUC= 5102</v>
      </c>
    </row>
    <row r="3529" spans="1:12" x14ac:dyDescent="0.2">
      <c r="A3529">
        <v>470</v>
      </c>
      <c r="B3529">
        <v>25172887</v>
      </c>
      <c r="C3529">
        <v>47541</v>
      </c>
      <c r="D3529">
        <v>5102</v>
      </c>
      <c r="E3529" t="s">
        <v>71</v>
      </c>
      <c r="F3529" s="3">
        <v>45654.683085532408</v>
      </c>
      <c r="G3529">
        <v>12</v>
      </c>
      <c r="H3529">
        <v>28</v>
      </c>
      <c r="I3529" t="s">
        <v>106</v>
      </c>
      <c r="J3529" s="4" t="s">
        <v>108</v>
      </c>
      <c r="K3529" t="s">
        <v>107</v>
      </c>
      <c r="L3529" t="str">
        <f t="shared" si="55"/>
        <v>UPDATE FA_DCLIE SET DCL_MAIL = 'sanmarcos@fedearroz.com.co' WHERE CLI_CODI= 47541 AND ARB_CSUC= 5102</v>
      </c>
    </row>
    <row r="3530" spans="1:12" x14ac:dyDescent="0.2">
      <c r="A3530">
        <v>470</v>
      </c>
      <c r="B3530">
        <v>25172888</v>
      </c>
      <c r="C3530">
        <v>47541</v>
      </c>
      <c r="D3530">
        <v>5102</v>
      </c>
      <c r="E3530" t="s">
        <v>71</v>
      </c>
      <c r="F3530" s="3">
        <v>45654.683085532408</v>
      </c>
      <c r="G3530">
        <v>12</v>
      </c>
      <c r="H3530">
        <v>28</v>
      </c>
      <c r="I3530" t="s">
        <v>106</v>
      </c>
      <c r="J3530" s="4" t="s">
        <v>108</v>
      </c>
      <c r="K3530" t="s">
        <v>107</v>
      </c>
      <c r="L3530" t="str">
        <f t="shared" si="55"/>
        <v>UPDATE FA_DCLIE SET DCL_MAIL = 'sanmarcos@fedearroz.com.co' WHERE CLI_CODI= 47541 AND ARB_CSUC= 5102</v>
      </c>
    </row>
    <row r="3531" spans="1:12" x14ac:dyDescent="0.2">
      <c r="A3531">
        <v>470</v>
      </c>
      <c r="B3531">
        <v>25172889</v>
      </c>
      <c r="C3531">
        <v>47541</v>
      </c>
      <c r="D3531">
        <v>5102</v>
      </c>
      <c r="E3531" t="s">
        <v>71</v>
      </c>
      <c r="F3531" s="3">
        <v>45654.683085532408</v>
      </c>
      <c r="G3531">
        <v>12</v>
      </c>
      <c r="H3531">
        <v>28</v>
      </c>
      <c r="I3531" t="s">
        <v>106</v>
      </c>
      <c r="J3531" s="4" t="s">
        <v>108</v>
      </c>
      <c r="K3531" t="s">
        <v>107</v>
      </c>
      <c r="L3531" t="str">
        <f t="shared" si="55"/>
        <v>UPDATE FA_DCLIE SET DCL_MAIL = 'sanmarcos@fedearroz.com.co' WHERE CLI_CODI= 47541 AND ARB_CSUC= 5102</v>
      </c>
    </row>
    <row r="3532" spans="1:12" x14ac:dyDescent="0.2">
      <c r="A3532">
        <v>470</v>
      </c>
      <c r="B3532">
        <v>25172890</v>
      </c>
      <c r="C3532">
        <v>47541</v>
      </c>
      <c r="D3532">
        <v>5102</v>
      </c>
      <c r="E3532" t="s">
        <v>71</v>
      </c>
      <c r="F3532" s="3">
        <v>45654.683085532408</v>
      </c>
      <c r="G3532">
        <v>12</v>
      </c>
      <c r="H3532">
        <v>28</v>
      </c>
      <c r="I3532" t="s">
        <v>106</v>
      </c>
      <c r="J3532" s="4" t="s">
        <v>108</v>
      </c>
      <c r="K3532" t="s">
        <v>107</v>
      </c>
      <c r="L3532" t="str">
        <f t="shared" si="55"/>
        <v>UPDATE FA_DCLIE SET DCL_MAIL = 'sanmarcos@fedearroz.com.co' WHERE CLI_CODI= 47541 AND ARB_CSUC= 5102</v>
      </c>
    </row>
    <row r="3533" spans="1:12" x14ac:dyDescent="0.2">
      <c r="A3533">
        <v>470</v>
      </c>
      <c r="B3533">
        <v>25172891</v>
      </c>
      <c r="C3533">
        <v>47541</v>
      </c>
      <c r="D3533">
        <v>5102</v>
      </c>
      <c r="E3533" t="s">
        <v>71</v>
      </c>
      <c r="F3533" s="3">
        <v>45654.683085532408</v>
      </c>
      <c r="G3533">
        <v>12</v>
      </c>
      <c r="H3533">
        <v>28</v>
      </c>
      <c r="I3533" t="s">
        <v>106</v>
      </c>
      <c r="J3533" s="4" t="s">
        <v>108</v>
      </c>
      <c r="K3533" t="s">
        <v>107</v>
      </c>
      <c r="L3533" t="str">
        <f t="shared" si="55"/>
        <v>UPDATE FA_DCLIE SET DCL_MAIL = 'sanmarcos@fedearroz.com.co' WHERE CLI_CODI= 47541 AND ARB_CSUC= 5102</v>
      </c>
    </row>
    <row r="3534" spans="1:12" x14ac:dyDescent="0.2">
      <c r="A3534">
        <v>470</v>
      </c>
      <c r="B3534">
        <v>25172892</v>
      </c>
      <c r="C3534">
        <v>47541</v>
      </c>
      <c r="D3534">
        <v>5102</v>
      </c>
      <c r="E3534" t="s">
        <v>71</v>
      </c>
      <c r="F3534" s="3">
        <v>45654.683085532408</v>
      </c>
      <c r="G3534">
        <v>12</v>
      </c>
      <c r="H3534">
        <v>28</v>
      </c>
      <c r="I3534" t="s">
        <v>106</v>
      </c>
      <c r="J3534" s="4" t="s">
        <v>108</v>
      </c>
      <c r="K3534" t="s">
        <v>107</v>
      </c>
      <c r="L3534" t="str">
        <f t="shared" si="55"/>
        <v>UPDATE FA_DCLIE SET DCL_MAIL = 'sanmarcos@fedearroz.com.co' WHERE CLI_CODI= 47541 AND ARB_CSUC= 5102</v>
      </c>
    </row>
    <row r="3535" spans="1:12" x14ac:dyDescent="0.2">
      <c r="A3535">
        <v>470</v>
      </c>
      <c r="B3535">
        <v>25172893</v>
      </c>
      <c r="C3535">
        <v>47541</v>
      </c>
      <c r="D3535">
        <v>5102</v>
      </c>
      <c r="E3535" t="s">
        <v>71</v>
      </c>
      <c r="F3535" s="3">
        <v>45654.683085532408</v>
      </c>
      <c r="G3535">
        <v>12</v>
      </c>
      <c r="H3535">
        <v>28</v>
      </c>
      <c r="I3535" t="s">
        <v>106</v>
      </c>
      <c r="J3535" s="4" t="s">
        <v>108</v>
      </c>
      <c r="K3535" t="s">
        <v>107</v>
      </c>
      <c r="L3535" t="str">
        <f t="shared" si="55"/>
        <v>UPDATE FA_DCLIE SET DCL_MAIL = 'sanmarcos@fedearroz.com.co' WHERE CLI_CODI= 47541 AND ARB_CSUC= 5102</v>
      </c>
    </row>
    <row r="3536" spans="1:12" x14ac:dyDescent="0.2">
      <c r="A3536">
        <v>470</v>
      </c>
      <c r="B3536">
        <v>25172894</v>
      </c>
      <c r="C3536">
        <v>47541</v>
      </c>
      <c r="D3536">
        <v>5102</v>
      </c>
      <c r="E3536" t="s">
        <v>71</v>
      </c>
      <c r="F3536" s="3">
        <v>45654.683085532408</v>
      </c>
      <c r="G3536">
        <v>12</v>
      </c>
      <c r="H3536">
        <v>28</v>
      </c>
      <c r="I3536" t="s">
        <v>106</v>
      </c>
      <c r="J3536" s="4" t="s">
        <v>108</v>
      </c>
      <c r="K3536" t="s">
        <v>107</v>
      </c>
      <c r="L3536" t="str">
        <f t="shared" si="55"/>
        <v>UPDATE FA_DCLIE SET DCL_MAIL = 'sanmarcos@fedearroz.com.co' WHERE CLI_CODI= 47541 AND ARB_CSUC= 5102</v>
      </c>
    </row>
    <row r="3537" spans="1:12" x14ac:dyDescent="0.2">
      <c r="A3537">
        <v>470</v>
      </c>
      <c r="B3537">
        <v>25172895</v>
      </c>
      <c r="C3537">
        <v>47541</v>
      </c>
      <c r="D3537">
        <v>5102</v>
      </c>
      <c r="E3537" t="s">
        <v>71</v>
      </c>
      <c r="F3537" s="3">
        <v>45654.683085532408</v>
      </c>
      <c r="G3537">
        <v>12</v>
      </c>
      <c r="H3537">
        <v>28</v>
      </c>
      <c r="I3537" t="s">
        <v>106</v>
      </c>
      <c r="J3537" s="4" t="s">
        <v>108</v>
      </c>
      <c r="K3537" t="s">
        <v>107</v>
      </c>
      <c r="L3537" t="str">
        <f t="shared" si="55"/>
        <v>UPDATE FA_DCLIE SET DCL_MAIL = 'sanmarcos@fedearroz.com.co' WHERE CLI_CODI= 47541 AND ARB_CSUC= 5102</v>
      </c>
    </row>
    <row r="3538" spans="1:12" x14ac:dyDescent="0.2">
      <c r="A3538">
        <v>470</v>
      </c>
      <c r="B3538">
        <v>25172896</v>
      </c>
      <c r="C3538">
        <v>47541</v>
      </c>
      <c r="D3538">
        <v>5102</v>
      </c>
      <c r="E3538" t="s">
        <v>71</v>
      </c>
      <c r="F3538" s="3">
        <v>45654.683085532408</v>
      </c>
      <c r="G3538">
        <v>12</v>
      </c>
      <c r="H3538">
        <v>28</v>
      </c>
      <c r="I3538" t="s">
        <v>106</v>
      </c>
      <c r="J3538" s="4" t="s">
        <v>108</v>
      </c>
      <c r="K3538" t="s">
        <v>107</v>
      </c>
      <c r="L3538" t="str">
        <f t="shared" si="55"/>
        <v>UPDATE FA_DCLIE SET DCL_MAIL = 'sanmarcos@fedearroz.com.co' WHERE CLI_CODI= 47541 AND ARB_CSUC= 5102</v>
      </c>
    </row>
    <row r="3539" spans="1:12" x14ac:dyDescent="0.2">
      <c r="A3539">
        <v>470</v>
      </c>
      <c r="B3539">
        <v>25172897</v>
      </c>
      <c r="C3539">
        <v>47541</v>
      </c>
      <c r="D3539">
        <v>5102</v>
      </c>
      <c r="E3539" t="s">
        <v>71</v>
      </c>
      <c r="F3539" s="3">
        <v>45654.683085532408</v>
      </c>
      <c r="G3539">
        <v>12</v>
      </c>
      <c r="H3539">
        <v>28</v>
      </c>
      <c r="I3539" t="s">
        <v>106</v>
      </c>
      <c r="J3539" s="4" t="s">
        <v>108</v>
      </c>
      <c r="K3539" t="s">
        <v>107</v>
      </c>
      <c r="L3539" t="str">
        <f t="shared" si="55"/>
        <v>UPDATE FA_DCLIE SET DCL_MAIL = 'sanmarcos@fedearroz.com.co' WHERE CLI_CODI= 47541 AND ARB_CSUC= 5102</v>
      </c>
    </row>
    <row r="3540" spans="1:12" x14ac:dyDescent="0.2">
      <c r="A3540">
        <v>470</v>
      </c>
      <c r="B3540">
        <v>25172898</v>
      </c>
      <c r="C3540">
        <v>47541</v>
      </c>
      <c r="D3540">
        <v>5102</v>
      </c>
      <c r="E3540" t="s">
        <v>71</v>
      </c>
      <c r="F3540" s="3">
        <v>45654.683085532408</v>
      </c>
      <c r="G3540">
        <v>12</v>
      </c>
      <c r="H3540">
        <v>28</v>
      </c>
      <c r="I3540" t="s">
        <v>106</v>
      </c>
      <c r="J3540" s="4" t="s">
        <v>108</v>
      </c>
      <c r="K3540" t="s">
        <v>107</v>
      </c>
      <c r="L3540" t="str">
        <f t="shared" si="55"/>
        <v>UPDATE FA_DCLIE SET DCL_MAIL = 'sanmarcos@fedearroz.com.co' WHERE CLI_CODI= 47541 AND ARB_CSUC= 5102</v>
      </c>
    </row>
    <row r="3541" spans="1:12" x14ac:dyDescent="0.2">
      <c r="A3541">
        <v>470</v>
      </c>
      <c r="B3541">
        <v>25172899</v>
      </c>
      <c r="C3541">
        <v>47541</v>
      </c>
      <c r="D3541">
        <v>5102</v>
      </c>
      <c r="E3541" t="s">
        <v>71</v>
      </c>
      <c r="F3541" s="3">
        <v>45654.683085532408</v>
      </c>
      <c r="G3541">
        <v>12</v>
      </c>
      <c r="H3541">
        <v>28</v>
      </c>
      <c r="I3541" t="s">
        <v>106</v>
      </c>
      <c r="J3541" s="4" t="s">
        <v>108</v>
      </c>
      <c r="K3541" t="s">
        <v>107</v>
      </c>
      <c r="L3541" t="str">
        <f t="shared" si="55"/>
        <v>UPDATE FA_DCLIE SET DCL_MAIL = 'sanmarcos@fedearroz.com.co' WHERE CLI_CODI= 47541 AND ARB_CSUC= 5102</v>
      </c>
    </row>
    <row r="3542" spans="1:12" x14ac:dyDescent="0.2">
      <c r="A3542">
        <v>470</v>
      </c>
      <c r="B3542">
        <v>25172900</v>
      </c>
      <c r="C3542">
        <v>47541</v>
      </c>
      <c r="D3542">
        <v>5102</v>
      </c>
      <c r="E3542" t="s">
        <v>71</v>
      </c>
      <c r="F3542" s="3">
        <v>45654.683085532408</v>
      </c>
      <c r="G3542">
        <v>12</v>
      </c>
      <c r="H3542">
        <v>28</v>
      </c>
      <c r="I3542" t="s">
        <v>106</v>
      </c>
      <c r="J3542" s="4" t="s">
        <v>108</v>
      </c>
      <c r="K3542" t="s">
        <v>107</v>
      </c>
      <c r="L3542" t="str">
        <f t="shared" si="55"/>
        <v>UPDATE FA_DCLIE SET DCL_MAIL = 'sanmarcos@fedearroz.com.co' WHERE CLI_CODI= 47541 AND ARB_CSUC= 5102</v>
      </c>
    </row>
    <row r="3543" spans="1:12" x14ac:dyDescent="0.2">
      <c r="A3543">
        <v>470</v>
      </c>
      <c r="B3543">
        <v>25172901</v>
      </c>
      <c r="C3543">
        <v>47541</v>
      </c>
      <c r="D3543">
        <v>5102</v>
      </c>
      <c r="E3543" t="s">
        <v>71</v>
      </c>
      <c r="F3543" s="3">
        <v>45654.683085532408</v>
      </c>
      <c r="G3543">
        <v>12</v>
      </c>
      <c r="H3543">
        <v>28</v>
      </c>
      <c r="I3543" t="s">
        <v>106</v>
      </c>
      <c r="J3543" s="4" t="s">
        <v>108</v>
      </c>
      <c r="K3543" t="s">
        <v>107</v>
      </c>
      <c r="L3543" t="str">
        <f t="shared" si="55"/>
        <v>UPDATE FA_DCLIE SET DCL_MAIL = 'sanmarcos@fedearroz.com.co' WHERE CLI_CODI= 47541 AND ARB_CSUC= 5102</v>
      </c>
    </row>
    <row r="3544" spans="1:12" x14ac:dyDescent="0.2">
      <c r="A3544">
        <v>470</v>
      </c>
      <c r="B3544">
        <v>25175791</v>
      </c>
      <c r="C3544">
        <v>43841</v>
      </c>
      <c r="D3544">
        <v>5102</v>
      </c>
      <c r="E3544" t="s">
        <v>71</v>
      </c>
      <c r="F3544" s="3">
        <v>45654.683085532408</v>
      </c>
      <c r="G3544">
        <v>12</v>
      </c>
      <c r="H3544">
        <v>28</v>
      </c>
      <c r="I3544" t="s">
        <v>106</v>
      </c>
      <c r="J3544" s="4" t="s">
        <v>108</v>
      </c>
      <c r="K3544" t="s">
        <v>107</v>
      </c>
      <c r="L3544" t="str">
        <f t="shared" si="55"/>
        <v>UPDATE FA_DCLIE SET DCL_MAIL = 'sanmarcos@fedearroz.com.co' WHERE CLI_CODI= 43841 AND ARB_CSUC= 5102</v>
      </c>
    </row>
    <row r="3545" spans="1:12" x14ac:dyDescent="0.2">
      <c r="A3545">
        <v>470</v>
      </c>
      <c r="B3545">
        <v>25175792</v>
      </c>
      <c r="C3545">
        <v>43841</v>
      </c>
      <c r="D3545">
        <v>5102</v>
      </c>
      <c r="E3545" t="s">
        <v>71</v>
      </c>
      <c r="F3545" s="3">
        <v>45654.683085532408</v>
      </c>
      <c r="G3545">
        <v>12</v>
      </c>
      <c r="H3545">
        <v>28</v>
      </c>
      <c r="I3545" t="s">
        <v>106</v>
      </c>
      <c r="J3545" s="4" t="s">
        <v>108</v>
      </c>
      <c r="K3545" t="s">
        <v>107</v>
      </c>
      <c r="L3545" t="str">
        <f t="shared" si="55"/>
        <v>UPDATE FA_DCLIE SET DCL_MAIL = 'sanmarcos@fedearroz.com.co' WHERE CLI_CODI= 43841 AND ARB_CSUC= 5102</v>
      </c>
    </row>
    <row r="3546" spans="1:12" x14ac:dyDescent="0.2">
      <c r="A3546">
        <v>470</v>
      </c>
      <c r="B3546">
        <v>25175793</v>
      </c>
      <c r="C3546">
        <v>43841</v>
      </c>
      <c r="D3546">
        <v>5102</v>
      </c>
      <c r="E3546" t="s">
        <v>71</v>
      </c>
      <c r="F3546" s="3">
        <v>45654.683085532408</v>
      </c>
      <c r="G3546">
        <v>12</v>
      </c>
      <c r="H3546">
        <v>28</v>
      </c>
      <c r="I3546" t="s">
        <v>106</v>
      </c>
      <c r="J3546" s="4" t="s">
        <v>108</v>
      </c>
      <c r="K3546" t="s">
        <v>107</v>
      </c>
      <c r="L3546" t="str">
        <f t="shared" si="55"/>
        <v>UPDATE FA_DCLIE SET DCL_MAIL = 'sanmarcos@fedearroz.com.co' WHERE CLI_CODI= 43841 AND ARB_CSUC= 5102</v>
      </c>
    </row>
    <row r="3547" spans="1:12" x14ac:dyDescent="0.2">
      <c r="A3547">
        <v>470</v>
      </c>
      <c r="B3547">
        <v>25175794</v>
      </c>
      <c r="C3547">
        <v>43841</v>
      </c>
      <c r="D3547">
        <v>5102</v>
      </c>
      <c r="E3547" t="s">
        <v>71</v>
      </c>
      <c r="F3547" s="3">
        <v>45654.683085532408</v>
      </c>
      <c r="G3547">
        <v>12</v>
      </c>
      <c r="H3547">
        <v>28</v>
      </c>
      <c r="I3547" t="s">
        <v>106</v>
      </c>
      <c r="J3547" s="4" t="s">
        <v>108</v>
      </c>
      <c r="K3547" t="s">
        <v>107</v>
      </c>
      <c r="L3547" t="str">
        <f t="shared" si="55"/>
        <v>UPDATE FA_DCLIE SET DCL_MAIL = 'sanmarcos@fedearroz.com.co' WHERE CLI_CODI= 43841 AND ARB_CSUC= 5102</v>
      </c>
    </row>
    <row r="3548" spans="1:12" x14ac:dyDescent="0.2">
      <c r="A3548">
        <v>470</v>
      </c>
      <c r="B3548">
        <v>25175795</v>
      </c>
      <c r="C3548">
        <v>43841</v>
      </c>
      <c r="D3548">
        <v>5102</v>
      </c>
      <c r="E3548" t="s">
        <v>71</v>
      </c>
      <c r="F3548" s="3">
        <v>45654.683085532408</v>
      </c>
      <c r="G3548">
        <v>12</v>
      </c>
      <c r="H3548">
        <v>28</v>
      </c>
      <c r="I3548" t="s">
        <v>106</v>
      </c>
      <c r="J3548" s="4" t="s">
        <v>108</v>
      </c>
      <c r="K3548" t="s">
        <v>107</v>
      </c>
      <c r="L3548" t="str">
        <f t="shared" si="55"/>
        <v>UPDATE FA_DCLIE SET DCL_MAIL = 'sanmarcos@fedearroz.com.co' WHERE CLI_CODI= 43841 AND ARB_CSUC= 5102</v>
      </c>
    </row>
    <row r="3549" spans="1:12" x14ac:dyDescent="0.2">
      <c r="A3549">
        <v>470</v>
      </c>
      <c r="B3549">
        <v>25175796</v>
      </c>
      <c r="C3549">
        <v>43841</v>
      </c>
      <c r="D3549">
        <v>5102</v>
      </c>
      <c r="E3549" t="s">
        <v>71</v>
      </c>
      <c r="F3549" s="3">
        <v>45654.683085532408</v>
      </c>
      <c r="G3549">
        <v>12</v>
      </c>
      <c r="H3549">
        <v>28</v>
      </c>
      <c r="I3549" t="s">
        <v>106</v>
      </c>
      <c r="J3549" s="4" t="s">
        <v>108</v>
      </c>
      <c r="K3549" t="s">
        <v>107</v>
      </c>
      <c r="L3549" t="str">
        <f t="shared" si="55"/>
        <v>UPDATE FA_DCLIE SET DCL_MAIL = 'sanmarcos@fedearroz.com.co' WHERE CLI_CODI= 43841 AND ARB_CSUC= 5102</v>
      </c>
    </row>
    <row r="3550" spans="1:12" x14ac:dyDescent="0.2">
      <c r="A3550">
        <v>470</v>
      </c>
      <c r="B3550">
        <v>25175797</v>
      </c>
      <c r="C3550">
        <v>43841</v>
      </c>
      <c r="D3550">
        <v>5102</v>
      </c>
      <c r="E3550" t="s">
        <v>71</v>
      </c>
      <c r="F3550" s="3">
        <v>45654.683085532408</v>
      </c>
      <c r="G3550">
        <v>12</v>
      </c>
      <c r="H3550">
        <v>28</v>
      </c>
      <c r="I3550" t="s">
        <v>106</v>
      </c>
      <c r="J3550" s="4" t="s">
        <v>108</v>
      </c>
      <c r="K3550" t="s">
        <v>107</v>
      </c>
      <c r="L3550" t="str">
        <f t="shared" si="55"/>
        <v>UPDATE FA_DCLIE SET DCL_MAIL = 'sanmarcos@fedearroz.com.co' WHERE CLI_CODI= 43841 AND ARB_CSUC= 5102</v>
      </c>
    </row>
    <row r="3551" spans="1:12" x14ac:dyDescent="0.2">
      <c r="A3551">
        <v>470</v>
      </c>
      <c r="B3551">
        <v>25175798</v>
      </c>
      <c r="C3551">
        <v>43841</v>
      </c>
      <c r="D3551">
        <v>5102</v>
      </c>
      <c r="E3551" t="s">
        <v>71</v>
      </c>
      <c r="F3551" s="3">
        <v>45654.683085532408</v>
      </c>
      <c r="G3551">
        <v>12</v>
      </c>
      <c r="H3551">
        <v>28</v>
      </c>
      <c r="I3551" t="s">
        <v>106</v>
      </c>
      <c r="J3551" s="4" t="s">
        <v>108</v>
      </c>
      <c r="K3551" t="s">
        <v>107</v>
      </c>
      <c r="L3551" t="str">
        <f t="shared" si="55"/>
        <v>UPDATE FA_DCLIE SET DCL_MAIL = 'sanmarcos@fedearroz.com.co' WHERE CLI_CODI= 43841 AND ARB_CSUC= 5102</v>
      </c>
    </row>
    <row r="3552" spans="1:12" x14ac:dyDescent="0.2">
      <c r="A3552">
        <v>470</v>
      </c>
      <c r="B3552">
        <v>25175799</v>
      </c>
      <c r="C3552">
        <v>43841</v>
      </c>
      <c r="D3552">
        <v>5102</v>
      </c>
      <c r="E3552" t="s">
        <v>71</v>
      </c>
      <c r="F3552" s="3">
        <v>45654.683085532408</v>
      </c>
      <c r="G3552">
        <v>12</v>
      </c>
      <c r="H3552">
        <v>28</v>
      </c>
      <c r="I3552" t="s">
        <v>106</v>
      </c>
      <c r="J3552" s="4" t="s">
        <v>108</v>
      </c>
      <c r="K3552" t="s">
        <v>107</v>
      </c>
      <c r="L3552" t="str">
        <f t="shared" si="55"/>
        <v>UPDATE FA_DCLIE SET DCL_MAIL = 'sanmarcos@fedearroz.com.co' WHERE CLI_CODI= 43841 AND ARB_CSUC= 5102</v>
      </c>
    </row>
    <row r="3553" spans="1:12" x14ac:dyDescent="0.2">
      <c r="A3553">
        <v>470</v>
      </c>
      <c r="B3553">
        <v>25175800</v>
      </c>
      <c r="C3553">
        <v>43841</v>
      </c>
      <c r="D3553">
        <v>5102</v>
      </c>
      <c r="E3553" t="s">
        <v>71</v>
      </c>
      <c r="F3553" s="3">
        <v>45654.683085532408</v>
      </c>
      <c r="G3553">
        <v>12</v>
      </c>
      <c r="H3553">
        <v>28</v>
      </c>
      <c r="I3553" t="s">
        <v>106</v>
      </c>
      <c r="J3553" s="4" t="s">
        <v>108</v>
      </c>
      <c r="K3553" t="s">
        <v>107</v>
      </c>
      <c r="L3553" t="str">
        <f t="shared" si="55"/>
        <v>UPDATE FA_DCLIE SET DCL_MAIL = 'sanmarcos@fedearroz.com.co' WHERE CLI_CODI= 43841 AND ARB_CSUC= 5102</v>
      </c>
    </row>
    <row r="3554" spans="1:12" x14ac:dyDescent="0.2">
      <c r="A3554">
        <v>470</v>
      </c>
      <c r="B3554">
        <v>25175801</v>
      </c>
      <c r="C3554">
        <v>43841</v>
      </c>
      <c r="D3554">
        <v>5102</v>
      </c>
      <c r="E3554" t="s">
        <v>71</v>
      </c>
      <c r="F3554" s="3">
        <v>45654.683085532408</v>
      </c>
      <c r="G3554">
        <v>12</v>
      </c>
      <c r="H3554">
        <v>28</v>
      </c>
      <c r="I3554" t="s">
        <v>106</v>
      </c>
      <c r="J3554" s="4" t="s">
        <v>108</v>
      </c>
      <c r="K3554" t="s">
        <v>107</v>
      </c>
      <c r="L3554" t="str">
        <f t="shared" si="55"/>
        <v>UPDATE FA_DCLIE SET DCL_MAIL = 'sanmarcos@fedearroz.com.co' WHERE CLI_CODI= 43841 AND ARB_CSUC= 5102</v>
      </c>
    </row>
    <row r="3555" spans="1:12" x14ac:dyDescent="0.2">
      <c r="A3555">
        <v>470</v>
      </c>
      <c r="B3555">
        <v>25175965</v>
      </c>
      <c r="C3555">
        <v>47541</v>
      </c>
      <c r="D3555">
        <v>5102</v>
      </c>
      <c r="E3555" t="s">
        <v>71</v>
      </c>
      <c r="F3555" s="3">
        <v>45654.683085532408</v>
      </c>
      <c r="G3555">
        <v>12</v>
      </c>
      <c r="H3555">
        <v>28</v>
      </c>
      <c r="I3555" t="s">
        <v>106</v>
      </c>
      <c r="J3555" s="4" t="s">
        <v>108</v>
      </c>
      <c r="K3555" t="s">
        <v>107</v>
      </c>
      <c r="L3555" t="str">
        <f t="shared" si="55"/>
        <v>UPDATE FA_DCLIE SET DCL_MAIL = 'sanmarcos@fedearroz.com.co' WHERE CLI_CODI= 47541 AND ARB_CSUC= 5102</v>
      </c>
    </row>
    <row r="3556" spans="1:12" x14ac:dyDescent="0.2">
      <c r="A3556">
        <v>470</v>
      </c>
      <c r="B3556">
        <v>25194732</v>
      </c>
      <c r="C3556">
        <v>47541</v>
      </c>
      <c r="D3556">
        <v>5102</v>
      </c>
      <c r="E3556" t="s">
        <v>71</v>
      </c>
      <c r="F3556" s="3">
        <v>45654.683085532408</v>
      </c>
      <c r="G3556">
        <v>12</v>
      </c>
      <c r="H3556">
        <v>28</v>
      </c>
      <c r="I3556" t="s">
        <v>106</v>
      </c>
      <c r="J3556" s="4" t="s">
        <v>108</v>
      </c>
      <c r="K3556" t="s">
        <v>107</v>
      </c>
      <c r="L3556" t="str">
        <f t="shared" si="55"/>
        <v>UPDATE FA_DCLIE SET DCL_MAIL = 'sanmarcos@fedearroz.com.co' WHERE CLI_CODI= 47541 AND ARB_CSUC= 5102</v>
      </c>
    </row>
    <row r="3557" spans="1:12" x14ac:dyDescent="0.2">
      <c r="A3557">
        <v>470</v>
      </c>
      <c r="B3557">
        <v>25194733</v>
      </c>
      <c r="C3557">
        <v>47541</v>
      </c>
      <c r="D3557">
        <v>5102</v>
      </c>
      <c r="E3557" t="s">
        <v>71</v>
      </c>
      <c r="F3557" s="3">
        <v>45654.683085532408</v>
      </c>
      <c r="G3557">
        <v>12</v>
      </c>
      <c r="H3557">
        <v>28</v>
      </c>
      <c r="I3557" t="s">
        <v>106</v>
      </c>
      <c r="J3557" s="4" t="s">
        <v>108</v>
      </c>
      <c r="K3557" t="s">
        <v>107</v>
      </c>
      <c r="L3557" t="str">
        <f t="shared" si="55"/>
        <v>UPDATE FA_DCLIE SET DCL_MAIL = 'sanmarcos@fedearroz.com.co' WHERE CLI_CODI= 47541 AND ARB_CSUC= 5102</v>
      </c>
    </row>
    <row r="3558" spans="1:12" x14ac:dyDescent="0.2">
      <c r="A3558">
        <v>470</v>
      </c>
      <c r="B3558">
        <v>25194734</v>
      </c>
      <c r="C3558">
        <v>47541</v>
      </c>
      <c r="D3558">
        <v>5102</v>
      </c>
      <c r="E3558" t="s">
        <v>71</v>
      </c>
      <c r="F3558" s="3">
        <v>45654.683085532408</v>
      </c>
      <c r="G3558">
        <v>12</v>
      </c>
      <c r="H3558">
        <v>28</v>
      </c>
      <c r="I3558" t="s">
        <v>106</v>
      </c>
      <c r="J3558" s="4" t="s">
        <v>108</v>
      </c>
      <c r="K3558" t="s">
        <v>107</v>
      </c>
      <c r="L3558" t="str">
        <f t="shared" si="55"/>
        <v>UPDATE FA_DCLIE SET DCL_MAIL = 'sanmarcos@fedearroz.com.co' WHERE CLI_CODI= 47541 AND ARB_CSUC= 5102</v>
      </c>
    </row>
    <row r="3559" spans="1:12" x14ac:dyDescent="0.2">
      <c r="A3559">
        <v>470</v>
      </c>
      <c r="B3559">
        <v>25194735</v>
      </c>
      <c r="C3559">
        <v>47541</v>
      </c>
      <c r="D3559">
        <v>5102</v>
      </c>
      <c r="E3559" t="s">
        <v>71</v>
      </c>
      <c r="F3559" s="3">
        <v>45654.683085532408</v>
      </c>
      <c r="G3559">
        <v>12</v>
      </c>
      <c r="H3559">
        <v>28</v>
      </c>
      <c r="I3559" t="s">
        <v>106</v>
      </c>
      <c r="J3559" s="4" t="s">
        <v>108</v>
      </c>
      <c r="K3559" t="s">
        <v>107</v>
      </c>
      <c r="L3559" t="str">
        <f t="shared" si="55"/>
        <v>UPDATE FA_DCLIE SET DCL_MAIL = 'sanmarcos@fedearroz.com.co' WHERE CLI_CODI= 47541 AND ARB_CSUC= 5102</v>
      </c>
    </row>
    <row r="3560" spans="1:12" x14ac:dyDescent="0.2">
      <c r="A3560">
        <v>470</v>
      </c>
      <c r="B3560">
        <v>25194736</v>
      </c>
      <c r="C3560">
        <v>47541</v>
      </c>
      <c r="D3560">
        <v>5102</v>
      </c>
      <c r="E3560" t="s">
        <v>71</v>
      </c>
      <c r="F3560" s="3">
        <v>45654.683085532408</v>
      </c>
      <c r="G3560">
        <v>12</v>
      </c>
      <c r="H3560">
        <v>28</v>
      </c>
      <c r="I3560" t="s">
        <v>106</v>
      </c>
      <c r="J3560" s="4" t="s">
        <v>108</v>
      </c>
      <c r="K3560" t="s">
        <v>107</v>
      </c>
      <c r="L3560" t="str">
        <f t="shared" si="55"/>
        <v>UPDATE FA_DCLIE SET DCL_MAIL = 'sanmarcos@fedearroz.com.co' WHERE CLI_CODI= 47541 AND ARB_CSUC= 5102</v>
      </c>
    </row>
    <row r="3561" spans="1:12" x14ac:dyDescent="0.2">
      <c r="A3561">
        <v>470</v>
      </c>
      <c r="B3561">
        <v>25194737</v>
      </c>
      <c r="C3561">
        <v>47541</v>
      </c>
      <c r="D3561">
        <v>5102</v>
      </c>
      <c r="E3561" t="s">
        <v>71</v>
      </c>
      <c r="F3561" s="3">
        <v>45654.683085532408</v>
      </c>
      <c r="G3561">
        <v>12</v>
      </c>
      <c r="H3561">
        <v>28</v>
      </c>
      <c r="I3561" t="s">
        <v>106</v>
      </c>
      <c r="J3561" s="4" t="s">
        <v>108</v>
      </c>
      <c r="K3561" t="s">
        <v>107</v>
      </c>
      <c r="L3561" t="str">
        <f t="shared" si="55"/>
        <v>UPDATE FA_DCLIE SET DCL_MAIL = 'sanmarcos@fedearroz.com.co' WHERE CLI_CODI= 47541 AND ARB_CSUC= 5102</v>
      </c>
    </row>
    <row r="3562" spans="1:12" x14ac:dyDescent="0.2">
      <c r="A3562">
        <v>470</v>
      </c>
      <c r="B3562">
        <v>25194738</v>
      </c>
      <c r="C3562">
        <v>47541</v>
      </c>
      <c r="D3562">
        <v>5102</v>
      </c>
      <c r="E3562" t="s">
        <v>71</v>
      </c>
      <c r="F3562" s="3">
        <v>45654.683085532408</v>
      </c>
      <c r="G3562">
        <v>12</v>
      </c>
      <c r="H3562">
        <v>28</v>
      </c>
      <c r="I3562" t="s">
        <v>106</v>
      </c>
      <c r="J3562" s="4" t="s">
        <v>108</v>
      </c>
      <c r="K3562" t="s">
        <v>107</v>
      </c>
      <c r="L3562" t="str">
        <f t="shared" si="55"/>
        <v>UPDATE FA_DCLIE SET DCL_MAIL = 'sanmarcos@fedearroz.com.co' WHERE CLI_CODI= 47541 AND ARB_CSUC= 5102</v>
      </c>
    </row>
    <row r="3563" spans="1:12" x14ac:dyDescent="0.2">
      <c r="A3563">
        <v>470</v>
      </c>
      <c r="B3563">
        <v>25194739</v>
      </c>
      <c r="C3563">
        <v>47541</v>
      </c>
      <c r="D3563">
        <v>5102</v>
      </c>
      <c r="E3563" t="s">
        <v>71</v>
      </c>
      <c r="F3563" s="3">
        <v>45654.683085532408</v>
      </c>
      <c r="G3563">
        <v>12</v>
      </c>
      <c r="H3563">
        <v>28</v>
      </c>
      <c r="I3563" t="s">
        <v>106</v>
      </c>
      <c r="J3563" s="4" t="s">
        <v>108</v>
      </c>
      <c r="K3563" t="s">
        <v>107</v>
      </c>
      <c r="L3563" t="str">
        <f t="shared" si="55"/>
        <v>UPDATE FA_DCLIE SET DCL_MAIL = 'sanmarcos@fedearroz.com.co' WHERE CLI_CODI= 47541 AND ARB_CSUC= 5102</v>
      </c>
    </row>
    <row r="3564" spans="1:12" x14ac:dyDescent="0.2">
      <c r="A3564">
        <v>470</v>
      </c>
      <c r="B3564">
        <v>25194740</v>
      </c>
      <c r="C3564">
        <v>47541</v>
      </c>
      <c r="D3564">
        <v>5102</v>
      </c>
      <c r="E3564" t="s">
        <v>71</v>
      </c>
      <c r="F3564" s="3">
        <v>45654.683085532408</v>
      </c>
      <c r="G3564">
        <v>12</v>
      </c>
      <c r="H3564">
        <v>28</v>
      </c>
      <c r="I3564" t="s">
        <v>106</v>
      </c>
      <c r="J3564" s="4" t="s">
        <v>108</v>
      </c>
      <c r="K3564" t="s">
        <v>107</v>
      </c>
      <c r="L3564" t="str">
        <f t="shared" si="55"/>
        <v>UPDATE FA_DCLIE SET DCL_MAIL = 'sanmarcos@fedearroz.com.co' WHERE CLI_CODI= 47541 AND ARB_CSUC= 5102</v>
      </c>
    </row>
    <row r="3565" spans="1:12" x14ac:dyDescent="0.2">
      <c r="A3565">
        <v>470</v>
      </c>
      <c r="B3565">
        <v>25194741</v>
      </c>
      <c r="C3565">
        <v>47541</v>
      </c>
      <c r="D3565">
        <v>5102</v>
      </c>
      <c r="E3565" t="s">
        <v>71</v>
      </c>
      <c r="F3565" s="3">
        <v>45654.683085532408</v>
      </c>
      <c r="G3565">
        <v>12</v>
      </c>
      <c r="H3565">
        <v>28</v>
      </c>
      <c r="I3565" t="s">
        <v>106</v>
      </c>
      <c r="J3565" s="4" t="s">
        <v>108</v>
      </c>
      <c r="K3565" t="s">
        <v>107</v>
      </c>
      <c r="L3565" t="str">
        <f t="shared" si="55"/>
        <v>UPDATE FA_DCLIE SET DCL_MAIL = 'sanmarcos@fedearroz.com.co' WHERE CLI_CODI= 47541 AND ARB_CSUC= 5102</v>
      </c>
    </row>
    <row r="3566" spans="1:12" x14ac:dyDescent="0.2">
      <c r="A3566">
        <v>470</v>
      </c>
      <c r="B3566">
        <v>25194742</v>
      </c>
      <c r="C3566">
        <v>47541</v>
      </c>
      <c r="D3566">
        <v>5102</v>
      </c>
      <c r="E3566" t="s">
        <v>71</v>
      </c>
      <c r="F3566" s="3">
        <v>45654.683085532408</v>
      </c>
      <c r="G3566">
        <v>12</v>
      </c>
      <c r="H3566">
        <v>28</v>
      </c>
      <c r="I3566" t="s">
        <v>106</v>
      </c>
      <c r="J3566" s="4" t="s">
        <v>108</v>
      </c>
      <c r="K3566" t="s">
        <v>107</v>
      </c>
      <c r="L3566" t="str">
        <f t="shared" si="55"/>
        <v>UPDATE FA_DCLIE SET DCL_MAIL = 'sanmarcos@fedearroz.com.co' WHERE CLI_CODI= 47541 AND ARB_CSUC= 5102</v>
      </c>
    </row>
    <row r="3567" spans="1:12" x14ac:dyDescent="0.2">
      <c r="A3567">
        <v>470</v>
      </c>
      <c r="B3567">
        <v>25194743</v>
      </c>
      <c r="C3567">
        <v>47541</v>
      </c>
      <c r="D3567">
        <v>5102</v>
      </c>
      <c r="E3567" t="s">
        <v>71</v>
      </c>
      <c r="F3567" s="3">
        <v>45654.683085532408</v>
      </c>
      <c r="G3567">
        <v>12</v>
      </c>
      <c r="H3567">
        <v>28</v>
      </c>
      <c r="I3567" t="s">
        <v>106</v>
      </c>
      <c r="J3567" s="4" t="s">
        <v>108</v>
      </c>
      <c r="K3567" t="s">
        <v>107</v>
      </c>
      <c r="L3567" t="str">
        <f t="shared" si="55"/>
        <v>UPDATE FA_DCLIE SET DCL_MAIL = 'sanmarcos@fedearroz.com.co' WHERE CLI_CODI= 47541 AND ARB_CSUC= 5102</v>
      </c>
    </row>
    <row r="3568" spans="1:12" x14ac:dyDescent="0.2">
      <c r="A3568">
        <v>470</v>
      </c>
      <c r="B3568">
        <v>25194744</v>
      </c>
      <c r="C3568">
        <v>47541</v>
      </c>
      <c r="D3568">
        <v>5102</v>
      </c>
      <c r="E3568" t="s">
        <v>71</v>
      </c>
      <c r="F3568" s="3">
        <v>45654.683085532408</v>
      </c>
      <c r="G3568">
        <v>12</v>
      </c>
      <c r="H3568">
        <v>28</v>
      </c>
      <c r="I3568" t="s">
        <v>106</v>
      </c>
      <c r="J3568" s="4" t="s">
        <v>108</v>
      </c>
      <c r="K3568" t="s">
        <v>107</v>
      </c>
      <c r="L3568" t="str">
        <f t="shared" si="55"/>
        <v>UPDATE FA_DCLIE SET DCL_MAIL = 'sanmarcos@fedearroz.com.co' WHERE CLI_CODI= 47541 AND ARB_CSUC= 5102</v>
      </c>
    </row>
    <row r="3569" spans="1:12" x14ac:dyDescent="0.2">
      <c r="A3569">
        <v>470</v>
      </c>
      <c r="B3569">
        <v>25194745</v>
      </c>
      <c r="C3569">
        <v>47541</v>
      </c>
      <c r="D3569">
        <v>5102</v>
      </c>
      <c r="E3569" t="s">
        <v>71</v>
      </c>
      <c r="F3569" s="3">
        <v>45654.683085532408</v>
      </c>
      <c r="G3569">
        <v>12</v>
      </c>
      <c r="H3569">
        <v>28</v>
      </c>
      <c r="I3569" t="s">
        <v>106</v>
      </c>
      <c r="J3569" s="4" t="s">
        <v>108</v>
      </c>
      <c r="K3569" t="s">
        <v>107</v>
      </c>
      <c r="L3569" t="str">
        <f t="shared" si="55"/>
        <v>UPDATE FA_DCLIE SET DCL_MAIL = 'sanmarcos@fedearroz.com.co' WHERE CLI_CODI= 47541 AND ARB_CSUC= 5102</v>
      </c>
    </row>
    <row r="3570" spans="1:12" x14ac:dyDescent="0.2">
      <c r="A3570">
        <v>470</v>
      </c>
      <c r="B3570">
        <v>25194746</v>
      </c>
      <c r="C3570">
        <v>47541</v>
      </c>
      <c r="D3570">
        <v>5102</v>
      </c>
      <c r="E3570" t="s">
        <v>71</v>
      </c>
      <c r="F3570" s="3">
        <v>45654.683085532408</v>
      </c>
      <c r="G3570">
        <v>12</v>
      </c>
      <c r="H3570">
        <v>28</v>
      </c>
      <c r="I3570" t="s">
        <v>106</v>
      </c>
      <c r="J3570" s="4" t="s">
        <v>108</v>
      </c>
      <c r="K3570" t="s">
        <v>107</v>
      </c>
      <c r="L3570" t="str">
        <f t="shared" si="55"/>
        <v>UPDATE FA_DCLIE SET DCL_MAIL = 'sanmarcos@fedearroz.com.co' WHERE CLI_CODI= 47541 AND ARB_CSUC= 5102</v>
      </c>
    </row>
    <row r="3571" spans="1:12" x14ac:dyDescent="0.2">
      <c r="A3571">
        <v>470</v>
      </c>
      <c r="B3571">
        <v>25194747</v>
      </c>
      <c r="C3571">
        <v>47541</v>
      </c>
      <c r="D3571">
        <v>5102</v>
      </c>
      <c r="E3571" t="s">
        <v>71</v>
      </c>
      <c r="F3571" s="3">
        <v>45654.683085532408</v>
      </c>
      <c r="G3571">
        <v>12</v>
      </c>
      <c r="H3571">
        <v>28</v>
      </c>
      <c r="I3571" t="s">
        <v>106</v>
      </c>
      <c r="J3571" s="4" t="s">
        <v>108</v>
      </c>
      <c r="K3571" t="s">
        <v>107</v>
      </c>
      <c r="L3571" t="str">
        <f t="shared" si="55"/>
        <v>UPDATE FA_DCLIE SET DCL_MAIL = 'sanmarcos@fedearroz.com.co' WHERE CLI_CODI= 47541 AND ARB_CSUC= 5102</v>
      </c>
    </row>
    <row r="3572" spans="1:12" x14ac:dyDescent="0.2">
      <c r="A3572">
        <v>470</v>
      </c>
      <c r="B3572">
        <v>25194748</v>
      </c>
      <c r="C3572">
        <v>47541</v>
      </c>
      <c r="D3572">
        <v>5102</v>
      </c>
      <c r="E3572" t="s">
        <v>71</v>
      </c>
      <c r="F3572" s="3">
        <v>45654.683085532408</v>
      </c>
      <c r="G3572">
        <v>12</v>
      </c>
      <c r="H3572">
        <v>28</v>
      </c>
      <c r="I3572" t="s">
        <v>106</v>
      </c>
      <c r="J3572" s="4" t="s">
        <v>108</v>
      </c>
      <c r="K3572" t="s">
        <v>107</v>
      </c>
      <c r="L3572" t="str">
        <f t="shared" si="55"/>
        <v>UPDATE FA_DCLIE SET DCL_MAIL = 'sanmarcos@fedearroz.com.co' WHERE CLI_CODI= 47541 AND ARB_CSUC= 5102</v>
      </c>
    </row>
    <row r="3573" spans="1:12" x14ac:dyDescent="0.2">
      <c r="A3573">
        <v>470</v>
      </c>
      <c r="B3573">
        <v>25194749</v>
      </c>
      <c r="C3573">
        <v>47541</v>
      </c>
      <c r="D3573">
        <v>5102</v>
      </c>
      <c r="E3573" t="s">
        <v>71</v>
      </c>
      <c r="F3573" s="3">
        <v>45654.683085532408</v>
      </c>
      <c r="G3573">
        <v>12</v>
      </c>
      <c r="H3573">
        <v>28</v>
      </c>
      <c r="I3573" t="s">
        <v>106</v>
      </c>
      <c r="J3573" s="4" t="s">
        <v>108</v>
      </c>
      <c r="K3573" t="s">
        <v>107</v>
      </c>
      <c r="L3573" t="str">
        <f t="shared" si="55"/>
        <v>UPDATE FA_DCLIE SET DCL_MAIL = 'sanmarcos@fedearroz.com.co' WHERE CLI_CODI= 47541 AND ARB_CSUC= 5102</v>
      </c>
    </row>
    <row r="3574" spans="1:12" x14ac:dyDescent="0.2">
      <c r="A3574">
        <v>470</v>
      </c>
      <c r="B3574">
        <v>25194750</v>
      </c>
      <c r="C3574">
        <v>47541</v>
      </c>
      <c r="D3574">
        <v>5102</v>
      </c>
      <c r="E3574" t="s">
        <v>71</v>
      </c>
      <c r="F3574" s="3">
        <v>45654.683085532408</v>
      </c>
      <c r="G3574">
        <v>12</v>
      </c>
      <c r="H3574">
        <v>28</v>
      </c>
      <c r="I3574" t="s">
        <v>106</v>
      </c>
      <c r="J3574" s="4" t="s">
        <v>108</v>
      </c>
      <c r="K3574" t="s">
        <v>107</v>
      </c>
      <c r="L3574" t="str">
        <f t="shared" si="55"/>
        <v>UPDATE FA_DCLIE SET DCL_MAIL = 'sanmarcos@fedearroz.com.co' WHERE CLI_CODI= 47541 AND ARB_CSUC= 5102</v>
      </c>
    </row>
    <row r="3575" spans="1:12" x14ac:dyDescent="0.2">
      <c r="A3575">
        <v>470</v>
      </c>
      <c r="B3575">
        <v>25198381</v>
      </c>
      <c r="C3575">
        <v>47541</v>
      </c>
      <c r="D3575">
        <v>5102</v>
      </c>
      <c r="E3575" t="s">
        <v>71</v>
      </c>
      <c r="F3575" s="3">
        <v>45654.683085532408</v>
      </c>
      <c r="G3575">
        <v>12</v>
      </c>
      <c r="H3575">
        <v>28</v>
      </c>
      <c r="I3575" t="s">
        <v>106</v>
      </c>
      <c r="J3575" s="4" t="s">
        <v>108</v>
      </c>
      <c r="K3575" t="s">
        <v>107</v>
      </c>
      <c r="L3575" t="str">
        <f t="shared" si="55"/>
        <v>UPDATE FA_DCLIE SET DCL_MAIL = 'sanmarcos@fedearroz.com.co' WHERE CLI_CODI= 47541 AND ARB_CSUC= 5102</v>
      </c>
    </row>
    <row r="3576" spans="1:12" x14ac:dyDescent="0.2">
      <c r="A3576">
        <v>470</v>
      </c>
      <c r="B3576">
        <v>25221756</v>
      </c>
      <c r="C3576">
        <v>47541</v>
      </c>
      <c r="D3576">
        <v>5102</v>
      </c>
      <c r="E3576" t="s">
        <v>71</v>
      </c>
      <c r="F3576" s="3">
        <v>45654.683085532408</v>
      </c>
      <c r="G3576">
        <v>12</v>
      </c>
      <c r="H3576">
        <v>28</v>
      </c>
      <c r="I3576" t="s">
        <v>106</v>
      </c>
      <c r="J3576" s="4" t="s">
        <v>108</v>
      </c>
      <c r="K3576" t="s">
        <v>107</v>
      </c>
      <c r="L3576" t="str">
        <f t="shared" si="55"/>
        <v>UPDATE FA_DCLIE SET DCL_MAIL = 'sanmarcos@fedearroz.com.co' WHERE CLI_CODI= 47541 AND ARB_CSUC= 5102</v>
      </c>
    </row>
    <row r="3577" spans="1:12" x14ac:dyDescent="0.2">
      <c r="A3577">
        <v>470</v>
      </c>
      <c r="B3577">
        <v>25221757</v>
      </c>
      <c r="C3577">
        <v>47541</v>
      </c>
      <c r="D3577">
        <v>5102</v>
      </c>
      <c r="E3577" t="s">
        <v>71</v>
      </c>
      <c r="F3577" s="3">
        <v>45654.683085532408</v>
      </c>
      <c r="G3577">
        <v>12</v>
      </c>
      <c r="H3577">
        <v>28</v>
      </c>
      <c r="I3577" t="s">
        <v>106</v>
      </c>
      <c r="J3577" s="4" t="s">
        <v>108</v>
      </c>
      <c r="K3577" t="s">
        <v>107</v>
      </c>
      <c r="L3577" t="str">
        <f t="shared" si="55"/>
        <v>UPDATE FA_DCLIE SET DCL_MAIL = 'sanmarcos@fedearroz.com.co' WHERE CLI_CODI= 47541 AND ARB_CSUC= 5102</v>
      </c>
    </row>
    <row r="3578" spans="1:12" x14ac:dyDescent="0.2">
      <c r="A3578">
        <v>470</v>
      </c>
      <c r="B3578">
        <v>25221758</v>
      </c>
      <c r="C3578">
        <v>47541</v>
      </c>
      <c r="D3578">
        <v>5102</v>
      </c>
      <c r="E3578" t="s">
        <v>71</v>
      </c>
      <c r="F3578" s="3">
        <v>45654.683085532408</v>
      </c>
      <c r="G3578">
        <v>12</v>
      </c>
      <c r="H3578">
        <v>28</v>
      </c>
      <c r="I3578" t="s">
        <v>106</v>
      </c>
      <c r="J3578" s="4" t="s">
        <v>108</v>
      </c>
      <c r="K3578" t="s">
        <v>107</v>
      </c>
      <c r="L3578" t="str">
        <f t="shared" si="55"/>
        <v>UPDATE FA_DCLIE SET DCL_MAIL = 'sanmarcos@fedearroz.com.co' WHERE CLI_CODI= 47541 AND ARB_CSUC= 5102</v>
      </c>
    </row>
    <row r="3579" spans="1:12" x14ac:dyDescent="0.2">
      <c r="A3579">
        <v>470</v>
      </c>
      <c r="B3579">
        <v>25221759</v>
      </c>
      <c r="C3579">
        <v>47541</v>
      </c>
      <c r="D3579">
        <v>5102</v>
      </c>
      <c r="E3579" t="s">
        <v>71</v>
      </c>
      <c r="F3579" s="3">
        <v>45654.683085532408</v>
      </c>
      <c r="G3579">
        <v>12</v>
      </c>
      <c r="H3579">
        <v>28</v>
      </c>
      <c r="I3579" t="s">
        <v>106</v>
      </c>
      <c r="J3579" s="4" t="s">
        <v>108</v>
      </c>
      <c r="K3579" t="s">
        <v>107</v>
      </c>
      <c r="L3579" t="str">
        <f t="shared" si="55"/>
        <v>UPDATE FA_DCLIE SET DCL_MAIL = 'sanmarcos@fedearroz.com.co' WHERE CLI_CODI= 47541 AND ARB_CSUC= 5102</v>
      </c>
    </row>
    <row r="3580" spans="1:12" x14ac:dyDescent="0.2">
      <c r="A3580">
        <v>470</v>
      </c>
      <c r="B3580">
        <v>25221760</v>
      </c>
      <c r="C3580">
        <v>47541</v>
      </c>
      <c r="D3580">
        <v>5102</v>
      </c>
      <c r="E3580" t="s">
        <v>71</v>
      </c>
      <c r="F3580" s="3">
        <v>45654.683085532408</v>
      </c>
      <c r="G3580">
        <v>12</v>
      </c>
      <c r="H3580">
        <v>28</v>
      </c>
      <c r="I3580" t="s">
        <v>106</v>
      </c>
      <c r="J3580" s="4" t="s">
        <v>108</v>
      </c>
      <c r="K3580" t="s">
        <v>107</v>
      </c>
      <c r="L3580" t="str">
        <f t="shared" si="55"/>
        <v>UPDATE FA_DCLIE SET DCL_MAIL = 'sanmarcos@fedearroz.com.co' WHERE CLI_CODI= 47541 AND ARB_CSUC= 5102</v>
      </c>
    </row>
    <row r="3581" spans="1:12" x14ac:dyDescent="0.2">
      <c r="A3581">
        <v>470</v>
      </c>
      <c r="B3581">
        <v>25221761</v>
      </c>
      <c r="C3581">
        <v>47541</v>
      </c>
      <c r="D3581">
        <v>5102</v>
      </c>
      <c r="E3581" t="s">
        <v>71</v>
      </c>
      <c r="F3581" s="3">
        <v>45654.683085532408</v>
      </c>
      <c r="G3581">
        <v>12</v>
      </c>
      <c r="H3581">
        <v>28</v>
      </c>
      <c r="I3581" t="s">
        <v>106</v>
      </c>
      <c r="J3581" s="4" t="s">
        <v>108</v>
      </c>
      <c r="K3581" t="s">
        <v>107</v>
      </c>
      <c r="L3581" t="str">
        <f t="shared" si="55"/>
        <v>UPDATE FA_DCLIE SET DCL_MAIL = 'sanmarcos@fedearroz.com.co' WHERE CLI_CODI= 47541 AND ARB_CSUC= 5102</v>
      </c>
    </row>
    <row r="3582" spans="1:12" x14ac:dyDescent="0.2">
      <c r="A3582">
        <v>470</v>
      </c>
      <c r="B3582">
        <v>25221762</v>
      </c>
      <c r="C3582">
        <v>47541</v>
      </c>
      <c r="D3582">
        <v>5102</v>
      </c>
      <c r="E3582" t="s">
        <v>71</v>
      </c>
      <c r="F3582" s="3">
        <v>45654.683085532408</v>
      </c>
      <c r="G3582">
        <v>12</v>
      </c>
      <c r="H3582">
        <v>28</v>
      </c>
      <c r="I3582" t="s">
        <v>106</v>
      </c>
      <c r="J3582" s="4" t="s">
        <v>108</v>
      </c>
      <c r="K3582" t="s">
        <v>107</v>
      </c>
      <c r="L3582" t="str">
        <f t="shared" si="55"/>
        <v>UPDATE FA_DCLIE SET DCL_MAIL = 'sanmarcos@fedearroz.com.co' WHERE CLI_CODI= 47541 AND ARB_CSUC= 5102</v>
      </c>
    </row>
    <row r="3583" spans="1:12" x14ac:dyDescent="0.2">
      <c r="A3583">
        <v>470</v>
      </c>
      <c r="B3583">
        <v>25221763</v>
      </c>
      <c r="C3583">
        <v>47541</v>
      </c>
      <c r="D3583">
        <v>5102</v>
      </c>
      <c r="E3583" t="s">
        <v>71</v>
      </c>
      <c r="F3583" s="3">
        <v>45654.683085532408</v>
      </c>
      <c r="G3583">
        <v>12</v>
      </c>
      <c r="H3583">
        <v>28</v>
      </c>
      <c r="I3583" t="s">
        <v>106</v>
      </c>
      <c r="J3583" s="4" t="s">
        <v>108</v>
      </c>
      <c r="K3583" t="s">
        <v>107</v>
      </c>
      <c r="L3583" t="str">
        <f t="shared" si="55"/>
        <v>UPDATE FA_DCLIE SET DCL_MAIL = 'sanmarcos@fedearroz.com.co' WHERE CLI_CODI= 47541 AND ARB_CSUC= 5102</v>
      </c>
    </row>
    <row r="3584" spans="1:12" x14ac:dyDescent="0.2">
      <c r="A3584">
        <v>470</v>
      </c>
      <c r="B3584">
        <v>25221764</v>
      </c>
      <c r="C3584">
        <v>47541</v>
      </c>
      <c r="D3584">
        <v>5102</v>
      </c>
      <c r="E3584" t="s">
        <v>71</v>
      </c>
      <c r="F3584" s="3">
        <v>45654.683085532408</v>
      </c>
      <c r="G3584">
        <v>12</v>
      </c>
      <c r="H3584">
        <v>28</v>
      </c>
      <c r="I3584" t="s">
        <v>106</v>
      </c>
      <c r="J3584" s="4" t="s">
        <v>108</v>
      </c>
      <c r="K3584" t="s">
        <v>107</v>
      </c>
      <c r="L3584" t="str">
        <f t="shared" si="55"/>
        <v>UPDATE FA_DCLIE SET DCL_MAIL = 'sanmarcos@fedearroz.com.co' WHERE CLI_CODI= 47541 AND ARB_CSUC= 5102</v>
      </c>
    </row>
    <row r="3585" spans="1:12" x14ac:dyDescent="0.2">
      <c r="A3585">
        <v>470</v>
      </c>
      <c r="B3585">
        <v>25221765</v>
      </c>
      <c r="C3585">
        <v>47541</v>
      </c>
      <c r="D3585">
        <v>5102</v>
      </c>
      <c r="E3585" t="s">
        <v>71</v>
      </c>
      <c r="F3585" s="3">
        <v>45654.683085532408</v>
      </c>
      <c r="G3585">
        <v>12</v>
      </c>
      <c r="H3585">
        <v>28</v>
      </c>
      <c r="I3585" t="s">
        <v>106</v>
      </c>
      <c r="J3585" s="4" t="s">
        <v>108</v>
      </c>
      <c r="K3585" t="s">
        <v>107</v>
      </c>
      <c r="L3585" t="str">
        <f t="shared" si="55"/>
        <v>UPDATE FA_DCLIE SET DCL_MAIL = 'sanmarcos@fedearroz.com.co' WHERE CLI_CODI= 47541 AND ARB_CSUC= 5102</v>
      </c>
    </row>
    <row r="3586" spans="1:12" x14ac:dyDescent="0.2">
      <c r="A3586">
        <v>470</v>
      </c>
      <c r="B3586">
        <v>25221766</v>
      </c>
      <c r="C3586">
        <v>47541</v>
      </c>
      <c r="D3586">
        <v>5102</v>
      </c>
      <c r="E3586" t="s">
        <v>71</v>
      </c>
      <c r="F3586" s="3">
        <v>45654.683085532408</v>
      </c>
      <c r="G3586">
        <v>12</v>
      </c>
      <c r="H3586">
        <v>28</v>
      </c>
      <c r="I3586" t="s">
        <v>106</v>
      </c>
      <c r="J3586" s="4" t="s">
        <v>108</v>
      </c>
      <c r="K3586" t="s">
        <v>107</v>
      </c>
      <c r="L3586" t="str">
        <f t="shared" si="55"/>
        <v>UPDATE FA_DCLIE SET DCL_MAIL = 'sanmarcos@fedearroz.com.co' WHERE CLI_CODI= 47541 AND ARB_CSUC= 5102</v>
      </c>
    </row>
    <row r="3587" spans="1:12" x14ac:dyDescent="0.2">
      <c r="A3587">
        <v>470</v>
      </c>
      <c r="B3587">
        <v>25221767</v>
      </c>
      <c r="C3587">
        <v>47541</v>
      </c>
      <c r="D3587">
        <v>5102</v>
      </c>
      <c r="E3587" t="s">
        <v>71</v>
      </c>
      <c r="F3587" s="3">
        <v>45654.683085532408</v>
      </c>
      <c r="G3587">
        <v>12</v>
      </c>
      <c r="H3587">
        <v>28</v>
      </c>
      <c r="I3587" t="s">
        <v>106</v>
      </c>
      <c r="J3587" s="4" t="s">
        <v>108</v>
      </c>
      <c r="K3587" t="s">
        <v>107</v>
      </c>
      <c r="L3587" t="str">
        <f t="shared" ref="L3587:L3650" si="56">I3587&amp;E3587&amp;J3587&amp;C3587&amp;K3587&amp;D3587</f>
        <v>UPDATE FA_DCLIE SET DCL_MAIL = 'sanmarcos@fedearroz.com.co' WHERE CLI_CODI= 47541 AND ARB_CSUC= 5102</v>
      </c>
    </row>
    <row r="3588" spans="1:12" x14ac:dyDescent="0.2">
      <c r="A3588">
        <v>470</v>
      </c>
      <c r="B3588">
        <v>25221768</v>
      </c>
      <c r="C3588">
        <v>47541</v>
      </c>
      <c r="D3588">
        <v>5102</v>
      </c>
      <c r="E3588" t="s">
        <v>71</v>
      </c>
      <c r="F3588" s="3">
        <v>45654.683085532408</v>
      </c>
      <c r="G3588">
        <v>12</v>
      </c>
      <c r="H3588">
        <v>28</v>
      </c>
      <c r="I3588" t="s">
        <v>106</v>
      </c>
      <c r="J3588" s="4" t="s">
        <v>108</v>
      </c>
      <c r="K3588" t="s">
        <v>107</v>
      </c>
      <c r="L3588" t="str">
        <f t="shared" si="56"/>
        <v>UPDATE FA_DCLIE SET DCL_MAIL = 'sanmarcos@fedearroz.com.co' WHERE CLI_CODI= 47541 AND ARB_CSUC= 5102</v>
      </c>
    </row>
    <row r="3589" spans="1:12" x14ac:dyDescent="0.2">
      <c r="A3589">
        <v>470</v>
      </c>
      <c r="B3589">
        <v>25221769</v>
      </c>
      <c r="C3589">
        <v>47541</v>
      </c>
      <c r="D3589">
        <v>5102</v>
      </c>
      <c r="E3589" t="s">
        <v>71</v>
      </c>
      <c r="F3589" s="3">
        <v>45654.683085532408</v>
      </c>
      <c r="G3589">
        <v>12</v>
      </c>
      <c r="H3589">
        <v>28</v>
      </c>
      <c r="I3589" t="s">
        <v>106</v>
      </c>
      <c r="J3589" s="4" t="s">
        <v>108</v>
      </c>
      <c r="K3589" t="s">
        <v>107</v>
      </c>
      <c r="L3589" t="str">
        <f t="shared" si="56"/>
        <v>UPDATE FA_DCLIE SET DCL_MAIL = 'sanmarcos@fedearroz.com.co' WHERE CLI_CODI= 47541 AND ARB_CSUC= 5102</v>
      </c>
    </row>
    <row r="3590" spans="1:12" x14ac:dyDescent="0.2">
      <c r="A3590">
        <v>470</v>
      </c>
      <c r="B3590">
        <v>25221770</v>
      </c>
      <c r="C3590">
        <v>47541</v>
      </c>
      <c r="D3590">
        <v>5102</v>
      </c>
      <c r="E3590" t="s">
        <v>71</v>
      </c>
      <c r="F3590" s="3">
        <v>45654.683085532408</v>
      </c>
      <c r="G3590">
        <v>12</v>
      </c>
      <c r="H3590">
        <v>28</v>
      </c>
      <c r="I3590" t="s">
        <v>106</v>
      </c>
      <c r="J3590" s="4" t="s">
        <v>108</v>
      </c>
      <c r="K3590" t="s">
        <v>107</v>
      </c>
      <c r="L3590" t="str">
        <f t="shared" si="56"/>
        <v>UPDATE FA_DCLIE SET DCL_MAIL = 'sanmarcos@fedearroz.com.co' WHERE CLI_CODI= 47541 AND ARB_CSUC= 5102</v>
      </c>
    </row>
    <row r="3591" spans="1:12" x14ac:dyDescent="0.2">
      <c r="A3591">
        <v>470</v>
      </c>
      <c r="B3591">
        <v>25221771</v>
      </c>
      <c r="C3591">
        <v>47541</v>
      </c>
      <c r="D3591">
        <v>5102</v>
      </c>
      <c r="E3591" t="s">
        <v>71</v>
      </c>
      <c r="F3591" s="3">
        <v>45654.683085532408</v>
      </c>
      <c r="G3591">
        <v>12</v>
      </c>
      <c r="H3591">
        <v>28</v>
      </c>
      <c r="I3591" t="s">
        <v>106</v>
      </c>
      <c r="J3591" s="4" t="s">
        <v>108</v>
      </c>
      <c r="K3591" t="s">
        <v>107</v>
      </c>
      <c r="L3591" t="str">
        <f t="shared" si="56"/>
        <v>UPDATE FA_DCLIE SET DCL_MAIL = 'sanmarcos@fedearroz.com.co' WHERE CLI_CODI= 47541 AND ARB_CSUC= 5102</v>
      </c>
    </row>
    <row r="3592" spans="1:12" x14ac:dyDescent="0.2">
      <c r="A3592">
        <v>470</v>
      </c>
      <c r="B3592">
        <v>25221772</v>
      </c>
      <c r="C3592">
        <v>47541</v>
      </c>
      <c r="D3592">
        <v>5102</v>
      </c>
      <c r="E3592" t="s">
        <v>71</v>
      </c>
      <c r="F3592" s="3">
        <v>45654.683085532408</v>
      </c>
      <c r="G3592">
        <v>12</v>
      </c>
      <c r="H3592">
        <v>28</v>
      </c>
      <c r="I3592" t="s">
        <v>106</v>
      </c>
      <c r="J3592" s="4" t="s">
        <v>108</v>
      </c>
      <c r="K3592" t="s">
        <v>107</v>
      </c>
      <c r="L3592" t="str">
        <f t="shared" si="56"/>
        <v>UPDATE FA_DCLIE SET DCL_MAIL = 'sanmarcos@fedearroz.com.co' WHERE CLI_CODI= 47541 AND ARB_CSUC= 5102</v>
      </c>
    </row>
    <row r="3593" spans="1:12" x14ac:dyDescent="0.2">
      <c r="A3593">
        <v>470</v>
      </c>
      <c r="B3593">
        <v>25221773</v>
      </c>
      <c r="C3593">
        <v>47541</v>
      </c>
      <c r="D3593">
        <v>5102</v>
      </c>
      <c r="E3593" t="s">
        <v>71</v>
      </c>
      <c r="F3593" s="3">
        <v>45654.683085532408</v>
      </c>
      <c r="G3593">
        <v>12</v>
      </c>
      <c r="H3593">
        <v>28</v>
      </c>
      <c r="I3593" t="s">
        <v>106</v>
      </c>
      <c r="J3593" s="4" t="s">
        <v>108</v>
      </c>
      <c r="K3593" t="s">
        <v>107</v>
      </c>
      <c r="L3593" t="str">
        <f t="shared" si="56"/>
        <v>UPDATE FA_DCLIE SET DCL_MAIL = 'sanmarcos@fedearroz.com.co' WHERE CLI_CODI= 47541 AND ARB_CSUC= 5102</v>
      </c>
    </row>
    <row r="3594" spans="1:12" x14ac:dyDescent="0.2">
      <c r="A3594">
        <v>470</v>
      </c>
      <c r="B3594">
        <v>25223444</v>
      </c>
      <c r="C3594">
        <v>47541</v>
      </c>
      <c r="D3594">
        <v>5102</v>
      </c>
      <c r="E3594" t="s">
        <v>71</v>
      </c>
      <c r="F3594" s="3">
        <v>45654.683085532408</v>
      </c>
      <c r="G3594">
        <v>12</v>
      </c>
      <c r="H3594">
        <v>28</v>
      </c>
      <c r="I3594" t="s">
        <v>106</v>
      </c>
      <c r="J3594" s="4" t="s">
        <v>108</v>
      </c>
      <c r="K3594" t="s">
        <v>107</v>
      </c>
      <c r="L3594" t="str">
        <f t="shared" si="56"/>
        <v>UPDATE FA_DCLIE SET DCL_MAIL = 'sanmarcos@fedearroz.com.co' WHERE CLI_CODI= 47541 AND ARB_CSUC= 5102</v>
      </c>
    </row>
    <row r="3595" spans="1:12" x14ac:dyDescent="0.2">
      <c r="A3595">
        <v>470</v>
      </c>
      <c r="B3595">
        <v>25253253</v>
      </c>
      <c r="C3595">
        <v>47541</v>
      </c>
      <c r="D3595">
        <v>5102</v>
      </c>
      <c r="E3595" t="s">
        <v>71</v>
      </c>
      <c r="F3595" s="3">
        <v>45654.683085532408</v>
      </c>
      <c r="G3595">
        <v>12</v>
      </c>
      <c r="H3595">
        <v>28</v>
      </c>
      <c r="I3595" t="s">
        <v>106</v>
      </c>
      <c r="J3595" s="4" t="s">
        <v>108</v>
      </c>
      <c r="K3595" t="s">
        <v>107</v>
      </c>
      <c r="L3595" t="str">
        <f t="shared" si="56"/>
        <v>UPDATE FA_DCLIE SET DCL_MAIL = 'sanmarcos@fedearroz.com.co' WHERE CLI_CODI= 47541 AND ARB_CSUC= 5102</v>
      </c>
    </row>
    <row r="3596" spans="1:12" x14ac:dyDescent="0.2">
      <c r="A3596">
        <v>470</v>
      </c>
      <c r="B3596">
        <v>25253254</v>
      </c>
      <c r="C3596">
        <v>47541</v>
      </c>
      <c r="D3596">
        <v>5102</v>
      </c>
      <c r="E3596" t="s">
        <v>71</v>
      </c>
      <c r="F3596" s="3">
        <v>45654.683085532408</v>
      </c>
      <c r="G3596">
        <v>12</v>
      </c>
      <c r="H3596">
        <v>28</v>
      </c>
      <c r="I3596" t="s">
        <v>106</v>
      </c>
      <c r="J3596" s="4" t="s">
        <v>108</v>
      </c>
      <c r="K3596" t="s">
        <v>107</v>
      </c>
      <c r="L3596" t="str">
        <f t="shared" si="56"/>
        <v>UPDATE FA_DCLIE SET DCL_MAIL = 'sanmarcos@fedearroz.com.co' WHERE CLI_CODI= 47541 AND ARB_CSUC= 5102</v>
      </c>
    </row>
    <row r="3597" spans="1:12" x14ac:dyDescent="0.2">
      <c r="A3597">
        <v>470</v>
      </c>
      <c r="B3597">
        <v>25253255</v>
      </c>
      <c r="C3597">
        <v>47541</v>
      </c>
      <c r="D3597">
        <v>5102</v>
      </c>
      <c r="E3597" t="s">
        <v>71</v>
      </c>
      <c r="F3597" s="3">
        <v>45654.683085532408</v>
      </c>
      <c r="G3597">
        <v>12</v>
      </c>
      <c r="H3597">
        <v>28</v>
      </c>
      <c r="I3597" t="s">
        <v>106</v>
      </c>
      <c r="J3597" s="4" t="s">
        <v>108</v>
      </c>
      <c r="K3597" t="s">
        <v>107</v>
      </c>
      <c r="L3597" t="str">
        <f t="shared" si="56"/>
        <v>UPDATE FA_DCLIE SET DCL_MAIL = 'sanmarcos@fedearroz.com.co' WHERE CLI_CODI= 47541 AND ARB_CSUC= 5102</v>
      </c>
    </row>
    <row r="3598" spans="1:12" x14ac:dyDescent="0.2">
      <c r="A3598">
        <v>470</v>
      </c>
      <c r="B3598">
        <v>25253256</v>
      </c>
      <c r="C3598">
        <v>47541</v>
      </c>
      <c r="D3598">
        <v>5102</v>
      </c>
      <c r="E3598" t="s">
        <v>71</v>
      </c>
      <c r="F3598" s="3">
        <v>45654.683085532408</v>
      </c>
      <c r="G3598">
        <v>12</v>
      </c>
      <c r="H3598">
        <v>28</v>
      </c>
      <c r="I3598" t="s">
        <v>106</v>
      </c>
      <c r="J3598" s="4" t="s">
        <v>108</v>
      </c>
      <c r="K3598" t="s">
        <v>107</v>
      </c>
      <c r="L3598" t="str">
        <f t="shared" si="56"/>
        <v>UPDATE FA_DCLIE SET DCL_MAIL = 'sanmarcos@fedearroz.com.co' WHERE CLI_CODI= 47541 AND ARB_CSUC= 5102</v>
      </c>
    </row>
    <row r="3599" spans="1:12" x14ac:dyDescent="0.2">
      <c r="A3599">
        <v>470</v>
      </c>
      <c r="B3599">
        <v>25253257</v>
      </c>
      <c r="C3599">
        <v>47541</v>
      </c>
      <c r="D3599">
        <v>5102</v>
      </c>
      <c r="E3599" t="s">
        <v>71</v>
      </c>
      <c r="F3599" s="3">
        <v>45654.683085532408</v>
      </c>
      <c r="G3599">
        <v>12</v>
      </c>
      <c r="H3599">
        <v>28</v>
      </c>
      <c r="I3599" t="s">
        <v>106</v>
      </c>
      <c r="J3599" s="4" t="s">
        <v>108</v>
      </c>
      <c r="K3599" t="s">
        <v>107</v>
      </c>
      <c r="L3599" t="str">
        <f t="shared" si="56"/>
        <v>UPDATE FA_DCLIE SET DCL_MAIL = 'sanmarcos@fedearroz.com.co' WHERE CLI_CODI= 47541 AND ARB_CSUC= 5102</v>
      </c>
    </row>
    <row r="3600" spans="1:12" x14ac:dyDescent="0.2">
      <c r="A3600">
        <v>470</v>
      </c>
      <c r="B3600">
        <v>25253258</v>
      </c>
      <c r="C3600">
        <v>47541</v>
      </c>
      <c r="D3600">
        <v>5102</v>
      </c>
      <c r="E3600" t="s">
        <v>71</v>
      </c>
      <c r="F3600" s="3">
        <v>45654.683085532408</v>
      </c>
      <c r="G3600">
        <v>12</v>
      </c>
      <c r="H3600">
        <v>28</v>
      </c>
      <c r="I3600" t="s">
        <v>106</v>
      </c>
      <c r="J3600" s="4" t="s">
        <v>108</v>
      </c>
      <c r="K3600" t="s">
        <v>107</v>
      </c>
      <c r="L3600" t="str">
        <f t="shared" si="56"/>
        <v>UPDATE FA_DCLIE SET DCL_MAIL = 'sanmarcos@fedearroz.com.co' WHERE CLI_CODI= 47541 AND ARB_CSUC= 5102</v>
      </c>
    </row>
    <row r="3601" spans="1:12" x14ac:dyDescent="0.2">
      <c r="A3601">
        <v>470</v>
      </c>
      <c r="B3601">
        <v>25253259</v>
      </c>
      <c r="C3601">
        <v>47541</v>
      </c>
      <c r="D3601">
        <v>5102</v>
      </c>
      <c r="E3601" t="s">
        <v>71</v>
      </c>
      <c r="F3601" s="3">
        <v>45654.683085532408</v>
      </c>
      <c r="G3601">
        <v>12</v>
      </c>
      <c r="H3601">
        <v>28</v>
      </c>
      <c r="I3601" t="s">
        <v>106</v>
      </c>
      <c r="J3601" s="4" t="s">
        <v>108</v>
      </c>
      <c r="K3601" t="s">
        <v>107</v>
      </c>
      <c r="L3601" t="str">
        <f t="shared" si="56"/>
        <v>UPDATE FA_DCLIE SET DCL_MAIL = 'sanmarcos@fedearroz.com.co' WHERE CLI_CODI= 47541 AND ARB_CSUC= 5102</v>
      </c>
    </row>
    <row r="3602" spans="1:12" x14ac:dyDescent="0.2">
      <c r="A3602">
        <v>470</v>
      </c>
      <c r="B3602">
        <v>25253260</v>
      </c>
      <c r="C3602">
        <v>47541</v>
      </c>
      <c r="D3602">
        <v>5102</v>
      </c>
      <c r="E3602" t="s">
        <v>71</v>
      </c>
      <c r="F3602" s="3">
        <v>45654.683085532408</v>
      </c>
      <c r="G3602">
        <v>12</v>
      </c>
      <c r="H3602">
        <v>28</v>
      </c>
      <c r="I3602" t="s">
        <v>106</v>
      </c>
      <c r="J3602" s="4" t="s">
        <v>108</v>
      </c>
      <c r="K3602" t="s">
        <v>107</v>
      </c>
      <c r="L3602" t="str">
        <f t="shared" si="56"/>
        <v>UPDATE FA_DCLIE SET DCL_MAIL = 'sanmarcos@fedearroz.com.co' WHERE CLI_CODI= 47541 AND ARB_CSUC= 5102</v>
      </c>
    </row>
    <row r="3603" spans="1:12" x14ac:dyDescent="0.2">
      <c r="A3603">
        <v>470</v>
      </c>
      <c r="B3603">
        <v>25253261</v>
      </c>
      <c r="C3603">
        <v>47541</v>
      </c>
      <c r="D3603">
        <v>5102</v>
      </c>
      <c r="E3603" t="s">
        <v>71</v>
      </c>
      <c r="F3603" s="3">
        <v>45654.683085532408</v>
      </c>
      <c r="G3603">
        <v>12</v>
      </c>
      <c r="H3603">
        <v>28</v>
      </c>
      <c r="I3603" t="s">
        <v>106</v>
      </c>
      <c r="J3603" s="4" t="s">
        <v>108</v>
      </c>
      <c r="K3603" t="s">
        <v>107</v>
      </c>
      <c r="L3603" t="str">
        <f t="shared" si="56"/>
        <v>UPDATE FA_DCLIE SET DCL_MAIL = 'sanmarcos@fedearroz.com.co' WHERE CLI_CODI= 47541 AND ARB_CSUC= 5102</v>
      </c>
    </row>
    <row r="3604" spans="1:12" x14ac:dyDescent="0.2">
      <c r="A3604">
        <v>470</v>
      </c>
      <c r="B3604">
        <v>25253262</v>
      </c>
      <c r="C3604">
        <v>47541</v>
      </c>
      <c r="D3604">
        <v>5102</v>
      </c>
      <c r="E3604" t="s">
        <v>71</v>
      </c>
      <c r="F3604" s="3">
        <v>45654.683085532408</v>
      </c>
      <c r="G3604">
        <v>12</v>
      </c>
      <c r="H3604">
        <v>28</v>
      </c>
      <c r="I3604" t="s">
        <v>106</v>
      </c>
      <c r="J3604" s="4" t="s">
        <v>108</v>
      </c>
      <c r="K3604" t="s">
        <v>107</v>
      </c>
      <c r="L3604" t="str">
        <f t="shared" si="56"/>
        <v>UPDATE FA_DCLIE SET DCL_MAIL = 'sanmarcos@fedearroz.com.co' WHERE CLI_CODI= 47541 AND ARB_CSUC= 5102</v>
      </c>
    </row>
    <row r="3605" spans="1:12" x14ac:dyDescent="0.2">
      <c r="A3605">
        <v>470</v>
      </c>
      <c r="B3605">
        <v>25253263</v>
      </c>
      <c r="C3605">
        <v>47541</v>
      </c>
      <c r="D3605">
        <v>5102</v>
      </c>
      <c r="E3605" t="s">
        <v>71</v>
      </c>
      <c r="F3605" s="3">
        <v>45654.683085532408</v>
      </c>
      <c r="G3605">
        <v>12</v>
      </c>
      <c r="H3605">
        <v>28</v>
      </c>
      <c r="I3605" t="s">
        <v>106</v>
      </c>
      <c r="J3605" s="4" t="s">
        <v>108</v>
      </c>
      <c r="K3605" t="s">
        <v>107</v>
      </c>
      <c r="L3605" t="str">
        <f t="shared" si="56"/>
        <v>UPDATE FA_DCLIE SET DCL_MAIL = 'sanmarcos@fedearroz.com.co' WHERE CLI_CODI= 47541 AND ARB_CSUC= 5102</v>
      </c>
    </row>
    <row r="3606" spans="1:12" x14ac:dyDescent="0.2">
      <c r="A3606">
        <v>470</v>
      </c>
      <c r="B3606">
        <v>25253264</v>
      </c>
      <c r="C3606">
        <v>47541</v>
      </c>
      <c r="D3606">
        <v>5102</v>
      </c>
      <c r="E3606" t="s">
        <v>71</v>
      </c>
      <c r="F3606" s="3">
        <v>45654.683085532408</v>
      </c>
      <c r="G3606">
        <v>12</v>
      </c>
      <c r="H3606">
        <v>28</v>
      </c>
      <c r="I3606" t="s">
        <v>106</v>
      </c>
      <c r="J3606" s="4" t="s">
        <v>108</v>
      </c>
      <c r="K3606" t="s">
        <v>107</v>
      </c>
      <c r="L3606" t="str">
        <f t="shared" si="56"/>
        <v>UPDATE FA_DCLIE SET DCL_MAIL = 'sanmarcos@fedearroz.com.co' WHERE CLI_CODI= 47541 AND ARB_CSUC= 5102</v>
      </c>
    </row>
    <row r="3607" spans="1:12" x14ac:dyDescent="0.2">
      <c r="A3607">
        <v>470</v>
      </c>
      <c r="B3607">
        <v>25253265</v>
      </c>
      <c r="C3607">
        <v>47541</v>
      </c>
      <c r="D3607">
        <v>5102</v>
      </c>
      <c r="E3607" t="s">
        <v>71</v>
      </c>
      <c r="F3607" s="3">
        <v>45654.683085532408</v>
      </c>
      <c r="G3607">
        <v>12</v>
      </c>
      <c r="H3607">
        <v>28</v>
      </c>
      <c r="I3607" t="s">
        <v>106</v>
      </c>
      <c r="J3607" s="4" t="s">
        <v>108</v>
      </c>
      <c r="K3607" t="s">
        <v>107</v>
      </c>
      <c r="L3607" t="str">
        <f t="shared" si="56"/>
        <v>UPDATE FA_DCLIE SET DCL_MAIL = 'sanmarcos@fedearroz.com.co' WHERE CLI_CODI= 47541 AND ARB_CSUC= 5102</v>
      </c>
    </row>
    <row r="3608" spans="1:12" x14ac:dyDescent="0.2">
      <c r="A3608">
        <v>470</v>
      </c>
      <c r="B3608">
        <v>25253266</v>
      </c>
      <c r="C3608">
        <v>47541</v>
      </c>
      <c r="D3608">
        <v>5102</v>
      </c>
      <c r="E3608" t="s">
        <v>71</v>
      </c>
      <c r="F3608" s="3">
        <v>45654.683085532408</v>
      </c>
      <c r="G3608">
        <v>12</v>
      </c>
      <c r="H3608">
        <v>28</v>
      </c>
      <c r="I3608" t="s">
        <v>106</v>
      </c>
      <c r="J3608" s="4" t="s">
        <v>108</v>
      </c>
      <c r="K3608" t="s">
        <v>107</v>
      </c>
      <c r="L3608" t="str">
        <f t="shared" si="56"/>
        <v>UPDATE FA_DCLIE SET DCL_MAIL = 'sanmarcos@fedearroz.com.co' WHERE CLI_CODI= 47541 AND ARB_CSUC= 5102</v>
      </c>
    </row>
    <row r="3609" spans="1:12" x14ac:dyDescent="0.2">
      <c r="A3609">
        <v>470</v>
      </c>
      <c r="B3609">
        <v>25253267</v>
      </c>
      <c r="C3609">
        <v>47541</v>
      </c>
      <c r="D3609">
        <v>5102</v>
      </c>
      <c r="E3609" t="s">
        <v>71</v>
      </c>
      <c r="F3609" s="3">
        <v>45654.683085532408</v>
      </c>
      <c r="G3609">
        <v>12</v>
      </c>
      <c r="H3609">
        <v>28</v>
      </c>
      <c r="I3609" t="s">
        <v>106</v>
      </c>
      <c r="J3609" s="4" t="s">
        <v>108</v>
      </c>
      <c r="K3609" t="s">
        <v>107</v>
      </c>
      <c r="L3609" t="str">
        <f t="shared" si="56"/>
        <v>UPDATE FA_DCLIE SET DCL_MAIL = 'sanmarcos@fedearroz.com.co' WHERE CLI_CODI= 47541 AND ARB_CSUC= 5102</v>
      </c>
    </row>
    <row r="3610" spans="1:12" x14ac:dyDescent="0.2">
      <c r="A3610">
        <v>470</v>
      </c>
      <c r="B3610">
        <v>25253268</v>
      </c>
      <c r="C3610">
        <v>47541</v>
      </c>
      <c r="D3610">
        <v>5102</v>
      </c>
      <c r="E3610" t="s">
        <v>71</v>
      </c>
      <c r="F3610" s="3">
        <v>45654.683085532408</v>
      </c>
      <c r="G3610">
        <v>12</v>
      </c>
      <c r="H3610">
        <v>28</v>
      </c>
      <c r="I3610" t="s">
        <v>106</v>
      </c>
      <c r="J3610" s="4" t="s">
        <v>108</v>
      </c>
      <c r="K3610" t="s">
        <v>107</v>
      </c>
      <c r="L3610" t="str">
        <f t="shared" si="56"/>
        <v>UPDATE FA_DCLIE SET DCL_MAIL = 'sanmarcos@fedearroz.com.co' WHERE CLI_CODI= 47541 AND ARB_CSUC= 5102</v>
      </c>
    </row>
    <row r="3611" spans="1:12" x14ac:dyDescent="0.2">
      <c r="A3611">
        <v>470</v>
      </c>
      <c r="B3611">
        <v>25253269</v>
      </c>
      <c r="C3611">
        <v>47541</v>
      </c>
      <c r="D3611">
        <v>5102</v>
      </c>
      <c r="E3611" t="s">
        <v>71</v>
      </c>
      <c r="F3611" s="3">
        <v>45654.683085532408</v>
      </c>
      <c r="G3611">
        <v>12</v>
      </c>
      <c r="H3611">
        <v>28</v>
      </c>
      <c r="I3611" t="s">
        <v>106</v>
      </c>
      <c r="J3611" s="4" t="s">
        <v>108</v>
      </c>
      <c r="K3611" t="s">
        <v>107</v>
      </c>
      <c r="L3611" t="str">
        <f t="shared" si="56"/>
        <v>UPDATE FA_DCLIE SET DCL_MAIL = 'sanmarcos@fedearroz.com.co' WHERE CLI_CODI= 47541 AND ARB_CSUC= 5102</v>
      </c>
    </row>
    <row r="3612" spans="1:12" x14ac:dyDescent="0.2">
      <c r="A3612">
        <v>470</v>
      </c>
      <c r="B3612">
        <v>25253270</v>
      </c>
      <c r="C3612">
        <v>47541</v>
      </c>
      <c r="D3612">
        <v>5102</v>
      </c>
      <c r="E3612" t="s">
        <v>71</v>
      </c>
      <c r="F3612" s="3">
        <v>45654.683085532408</v>
      </c>
      <c r="G3612">
        <v>12</v>
      </c>
      <c r="H3612">
        <v>28</v>
      </c>
      <c r="I3612" t="s">
        <v>106</v>
      </c>
      <c r="J3612" s="4" t="s">
        <v>108</v>
      </c>
      <c r="K3612" t="s">
        <v>107</v>
      </c>
      <c r="L3612" t="str">
        <f t="shared" si="56"/>
        <v>UPDATE FA_DCLIE SET DCL_MAIL = 'sanmarcos@fedearroz.com.co' WHERE CLI_CODI= 47541 AND ARB_CSUC= 5102</v>
      </c>
    </row>
    <row r="3613" spans="1:12" x14ac:dyDescent="0.2">
      <c r="A3613">
        <v>470</v>
      </c>
      <c r="B3613">
        <v>25253271</v>
      </c>
      <c r="C3613">
        <v>47541</v>
      </c>
      <c r="D3613">
        <v>5102</v>
      </c>
      <c r="E3613" t="s">
        <v>71</v>
      </c>
      <c r="F3613" s="3">
        <v>45654.683085532408</v>
      </c>
      <c r="G3613">
        <v>12</v>
      </c>
      <c r="H3613">
        <v>28</v>
      </c>
      <c r="I3613" t="s">
        <v>106</v>
      </c>
      <c r="J3613" s="4" t="s">
        <v>108</v>
      </c>
      <c r="K3613" t="s">
        <v>107</v>
      </c>
      <c r="L3613" t="str">
        <f t="shared" si="56"/>
        <v>UPDATE FA_DCLIE SET DCL_MAIL = 'sanmarcos@fedearroz.com.co' WHERE CLI_CODI= 47541 AND ARB_CSUC= 5102</v>
      </c>
    </row>
    <row r="3614" spans="1:12" x14ac:dyDescent="0.2">
      <c r="A3614">
        <v>470</v>
      </c>
      <c r="B3614">
        <v>25253272</v>
      </c>
      <c r="C3614">
        <v>47541</v>
      </c>
      <c r="D3614">
        <v>5102</v>
      </c>
      <c r="E3614" t="s">
        <v>71</v>
      </c>
      <c r="F3614" s="3">
        <v>45654.683085532408</v>
      </c>
      <c r="G3614">
        <v>12</v>
      </c>
      <c r="H3614">
        <v>28</v>
      </c>
      <c r="I3614" t="s">
        <v>106</v>
      </c>
      <c r="J3614" s="4" t="s">
        <v>108</v>
      </c>
      <c r="K3614" t="s">
        <v>107</v>
      </c>
      <c r="L3614" t="str">
        <f t="shared" si="56"/>
        <v>UPDATE FA_DCLIE SET DCL_MAIL = 'sanmarcos@fedearroz.com.co' WHERE CLI_CODI= 47541 AND ARB_CSUC= 5102</v>
      </c>
    </row>
    <row r="3615" spans="1:12" x14ac:dyDescent="0.2">
      <c r="A3615">
        <v>470</v>
      </c>
      <c r="B3615">
        <v>25253273</v>
      </c>
      <c r="C3615">
        <v>47541</v>
      </c>
      <c r="D3615">
        <v>5102</v>
      </c>
      <c r="E3615" t="s">
        <v>71</v>
      </c>
      <c r="F3615" s="3">
        <v>45654.683085532408</v>
      </c>
      <c r="G3615">
        <v>12</v>
      </c>
      <c r="H3615">
        <v>28</v>
      </c>
      <c r="I3615" t="s">
        <v>106</v>
      </c>
      <c r="J3615" s="4" t="s">
        <v>108</v>
      </c>
      <c r="K3615" t="s">
        <v>107</v>
      </c>
      <c r="L3615" t="str">
        <f t="shared" si="56"/>
        <v>UPDATE FA_DCLIE SET DCL_MAIL = 'sanmarcos@fedearroz.com.co' WHERE CLI_CODI= 47541 AND ARB_CSUC= 5102</v>
      </c>
    </row>
    <row r="3616" spans="1:12" x14ac:dyDescent="0.2">
      <c r="A3616">
        <v>470</v>
      </c>
      <c r="B3616">
        <v>25253274</v>
      </c>
      <c r="C3616">
        <v>47541</v>
      </c>
      <c r="D3616">
        <v>5102</v>
      </c>
      <c r="E3616" t="s">
        <v>71</v>
      </c>
      <c r="F3616" s="3">
        <v>45654.683085532408</v>
      </c>
      <c r="G3616">
        <v>12</v>
      </c>
      <c r="H3616">
        <v>28</v>
      </c>
      <c r="I3616" t="s">
        <v>106</v>
      </c>
      <c r="J3616" s="4" t="s">
        <v>108</v>
      </c>
      <c r="K3616" t="s">
        <v>107</v>
      </c>
      <c r="L3616" t="str">
        <f t="shared" si="56"/>
        <v>UPDATE FA_DCLIE SET DCL_MAIL = 'sanmarcos@fedearroz.com.co' WHERE CLI_CODI= 47541 AND ARB_CSUC= 5102</v>
      </c>
    </row>
    <row r="3617" spans="1:12" x14ac:dyDescent="0.2">
      <c r="A3617">
        <v>470</v>
      </c>
      <c r="B3617">
        <v>25253275</v>
      </c>
      <c r="C3617">
        <v>47541</v>
      </c>
      <c r="D3617">
        <v>5102</v>
      </c>
      <c r="E3617" t="s">
        <v>71</v>
      </c>
      <c r="F3617" s="3">
        <v>45654.683085532408</v>
      </c>
      <c r="G3617">
        <v>12</v>
      </c>
      <c r="H3617">
        <v>28</v>
      </c>
      <c r="I3617" t="s">
        <v>106</v>
      </c>
      <c r="J3617" s="4" t="s">
        <v>108</v>
      </c>
      <c r="K3617" t="s">
        <v>107</v>
      </c>
      <c r="L3617" t="str">
        <f t="shared" si="56"/>
        <v>UPDATE FA_DCLIE SET DCL_MAIL = 'sanmarcos@fedearroz.com.co' WHERE CLI_CODI= 47541 AND ARB_CSUC= 5102</v>
      </c>
    </row>
    <row r="3618" spans="1:12" x14ac:dyDescent="0.2">
      <c r="A3618">
        <v>470</v>
      </c>
      <c r="B3618">
        <v>25253276</v>
      </c>
      <c r="C3618">
        <v>47541</v>
      </c>
      <c r="D3618">
        <v>5102</v>
      </c>
      <c r="E3618" t="s">
        <v>71</v>
      </c>
      <c r="F3618" s="3">
        <v>45654.683085532408</v>
      </c>
      <c r="G3618">
        <v>12</v>
      </c>
      <c r="H3618">
        <v>28</v>
      </c>
      <c r="I3618" t="s">
        <v>106</v>
      </c>
      <c r="J3618" s="4" t="s">
        <v>108</v>
      </c>
      <c r="K3618" t="s">
        <v>107</v>
      </c>
      <c r="L3618" t="str">
        <f t="shared" si="56"/>
        <v>UPDATE FA_DCLIE SET DCL_MAIL = 'sanmarcos@fedearroz.com.co' WHERE CLI_CODI= 47541 AND ARB_CSUC= 5102</v>
      </c>
    </row>
    <row r="3619" spans="1:12" x14ac:dyDescent="0.2">
      <c r="A3619">
        <v>470</v>
      </c>
      <c r="B3619">
        <v>25253277</v>
      </c>
      <c r="C3619">
        <v>47541</v>
      </c>
      <c r="D3619">
        <v>5102</v>
      </c>
      <c r="E3619" t="s">
        <v>71</v>
      </c>
      <c r="F3619" s="3">
        <v>45654.683085532408</v>
      </c>
      <c r="G3619">
        <v>12</v>
      </c>
      <c r="H3619">
        <v>28</v>
      </c>
      <c r="I3619" t="s">
        <v>106</v>
      </c>
      <c r="J3619" s="4" t="s">
        <v>108</v>
      </c>
      <c r="K3619" t="s">
        <v>107</v>
      </c>
      <c r="L3619" t="str">
        <f t="shared" si="56"/>
        <v>UPDATE FA_DCLIE SET DCL_MAIL = 'sanmarcos@fedearroz.com.co' WHERE CLI_CODI= 47541 AND ARB_CSUC= 5102</v>
      </c>
    </row>
    <row r="3620" spans="1:12" x14ac:dyDescent="0.2">
      <c r="A3620">
        <v>470</v>
      </c>
      <c r="B3620">
        <v>25253278</v>
      </c>
      <c r="C3620">
        <v>47541</v>
      </c>
      <c r="D3620">
        <v>5102</v>
      </c>
      <c r="E3620" t="s">
        <v>71</v>
      </c>
      <c r="F3620" s="3">
        <v>45654.683085532408</v>
      </c>
      <c r="G3620">
        <v>12</v>
      </c>
      <c r="H3620">
        <v>28</v>
      </c>
      <c r="I3620" t="s">
        <v>106</v>
      </c>
      <c r="J3620" s="4" t="s">
        <v>108</v>
      </c>
      <c r="K3620" t="s">
        <v>107</v>
      </c>
      <c r="L3620" t="str">
        <f t="shared" si="56"/>
        <v>UPDATE FA_DCLIE SET DCL_MAIL = 'sanmarcos@fedearroz.com.co' WHERE CLI_CODI= 47541 AND ARB_CSUC= 5102</v>
      </c>
    </row>
    <row r="3621" spans="1:12" x14ac:dyDescent="0.2">
      <c r="A3621">
        <v>470</v>
      </c>
      <c r="B3621">
        <v>25253279</v>
      </c>
      <c r="C3621">
        <v>47541</v>
      </c>
      <c r="D3621">
        <v>5102</v>
      </c>
      <c r="E3621" t="s">
        <v>71</v>
      </c>
      <c r="F3621" s="3">
        <v>45654.683085532408</v>
      </c>
      <c r="G3621">
        <v>12</v>
      </c>
      <c r="H3621">
        <v>28</v>
      </c>
      <c r="I3621" t="s">
        <v>106</v>
      </c>
      <c r="J3621" s="4" t="s">
        <v>108</v>
      </c>
      <c r="K3621" t="s">
        <v>107</v>
      </c>
      <c r="L3621" t="str">
        <f t="shared" si="56"/>
        <v>UPDATE FA_DCLIE SET DCL_MAIL = 'sanmarcos@fedearroz.com.co' WHERE CLI_CODI= 47541 AND ARB_CSUC= 5102</v>
      </c>
    </row>
    <row r="3622" spans="1:12" x14ac:dyDescent="0.2">
      <c r="A3622">
        <v>470</v>
      </c>
      <c r="B3622">
        <v>25253280</v>
      </c>
      <c r="C3622">
        <v>47541</v>
      </c>
      <c r="D3622">
        <v>5102</v>
      </c>
      <c r="E3622" t="s">
        <v>71</v>
      </c>
      <c r="F3622" s="3">
        <v>45654.683085532408</v>
      </c>
      <c r="G3622">
        <v>12</v>
      </c>
      <c r="H3622">
        <v>28</v>
      </c>
      <c r="I3622" t="s">
        <v>106</v>
      </c>
      <c r="J3622" s="4" t="s">
        <v>108</v>
      </c>
      <c r="K3622" t="s">
        <v>107</v>
      </c>
      <c r="L3622" t="str">
        <f t="shared" si="56"/>
        <v>UPDATE FA_DCLIE SET DCL_MAIL = 'sanmarcos@fedearroz.com.co' WHERE CLI_CODI= 47541 AND ARB_CSUC= 5102</v>
      </c>
    </row>
    <row r="3623" spans="1:12" x14ac:dyDescent="0.2">
      <c r="A3623">
        <v>470</v>
      </c>
      <c r="B3623">
        <v>25253281</v>
      </c>
      <c r="C3623">
        <v>47541</v>
      </c>
      <c r="D3623">
        <v>5102</v>
      </c>
      <c r="E3623" t="s">
        <v>71</v>
      </c>
      <c r="F3623" s="3">
        <v>45654.683085532408</v>
      </c>
      <c r="G3623">
        <v>12</v>
      </c>
      <c r="H3623">
        <v>28</v>
      </c>
      <c r="I3623" t="s">
        <v>106</v>
      </c>
      <c r="J3623" s="4" t="s">
        <v>108</v>
      </c>
      <c r="K3623" t="s">
        <v>107</v>
      </c>
      <c r="L3623" t="str">
        <f t="shared" si="56"/>
        <v>UPDATE FA_DCLIE SET DCL_MAIL = 'sanmarcos@fedearroz.com.co' WHERE CLI_CODI= 47541 AND ARB_CSUC= 5102</v>
      </c>
    </row>
    <row r="3624" spans="1:12" x14ac:dyDescent="0.2">
      <c r="A3624">
        <v>470</v>
      </c>
      <c r="B3624">
        <v>25253282</v>
      </c>
      <c r="C3624">
        <v>47541</v>
      </c>
      <c r="D3624">
        <v>5102</v>
      </c>
      <c r="E3624" t="s">
        <v>71</v>
      </c>
      <c r="F3624" s="3">
        <v>45654.683085532408</v>
      </c>
      <c r="G3624">
        <v>12</v>
      </c>
      <c r="H3624">
        <v>28</v>
      </c>
      <c r="I3624" t="s">
        <v>106</v>
      </c>
      <c r="J3624" s="4" t="s">
        <v>108</v>
      </c>
      <c r="K3624" t="s">
        <v>107</v>
      </c>
      <c r="L3624" t="str">
        <f t="shared" si="56"/>
        <v>UPDATE FA_DCLIE SET DCL_MAIL = 'sanmarcos@fedearroz.com.co' WHERE CLI_CODI= 47541 AND ARB_CSUC= 5102</v>
      </c>
    </row>
    <row r="3625" spans="1:12" x14ac:dyDescent="0.2">
      <c r="A3625">
        <v>470</v>
      </c>
      <c r="B3625">
        <v>25253283</v>
      </c>
      <c r="C3625">
        <v>47541</v>
      </c>
      <c r="D3625">
        <v>5102</v>
      </c>
      <c r="E3625" t="s">
        <v>71</v>
      </c>
      <c r="F3625" s="3">
        <v>45654.683085532408</v>
      </c>
      <c r="G3625">
        <v>12</v>
      </c>
      <c r="H3625">
        <v>28</v>
      </c>
      <c r="I3625" t="s">
        <v>106</v>
      </c>
      <c r="J3625" s="4" t="s">
        <v>108</v>
      </c>
      <c r="K3625" t="s">
        <v>107</v>
      </c>
      <c r="L3625" t="str">
        <f t="shared" si="56"/>
        <v>UPDATE FA_DCLIE SET DCL_MAIL = 'sanmarcos@fedearroz.com.co' WHERE CLI_CODI= 47541 AND ARB_CSUC= 5102</v>
      </c>
    </row>
    <row r="3626" spans="1:12" x14ac:dyDescent="0.2">
      <c r="A3626">
        <v>470</v>
      </c>
      <c r="B3626">
        <v>25253284</v>
      </c>
      <c r="C3626">
        <v>47541</v>
      </c>
      <c r="D3626">
        <v>5102</v>
      </c>
      <c r="E3626" t="s">
        <v>71</v>
      </c>
      <c r="F3626" s="3">
        <v>45654.683085532408</v>
      </c>
      <c r="G3626">
        <v>12</v>
      </c>
      <c r="H3626">
        <v>28</v>
      </c>
      <c r="I3626" t="s">
        <v>106</v>
      </c>
      <c r="J3626" s="4" t="s">
        <v>108</v>
      </c>
      <c r="K3626" t="s">
        <v>107</v>
      </c>
      <c r="L3626" t="str">
        <f t="shared" si="56"/>
        <v>UPDATE FA_DCLIE SET DCL_MAIL = 'sanmarcos@fedearroz.com.co' WHERE CLI_CODI= 47541 AND ARB_CSUC= 5102</v>
      </c>
    </row>
    <row r="3627" spans="1:12" x14ac:dyDescent="0.2">
      <c r="A3627">
        <v>470</v>
      </c>
      <c r="B3627">
        <v>25253285</v>
      </c>
      <c r="C3627">
        <v>47541</v>
      </c>
      <c r="D3627">
        <v>5102</v>
      </c>
      <c r="E3627" t="s">
        <v>71</v>
      </c>
      <c r="F3627" s="3">
        <v>45654.683085532408</v>
      </c>
      <c r="G3627">
        <v>12</v>
      </c>
      <c r="H3627">
        <v>28</v>
      </c>
      <c r="I3627" t="s">
        <v>106</v>
      </c>
      <c r="J3627" s="4" t="s">
        <v>108</v>
      </c>
      <c r="K3627" t="s">
        <v>107</v>
      </c>
      <c r="L3627" t="str">
        <f t="shared" si="56"/>
        <v>UPDATE FA_DCLIE SET DCL_MAIL = 'sanmarcos@fedearroz.com.co' WHERE CLI_CODI= 47541 AND ARB_CSUC= 5102</v>
      </c>
    </row>
    <row r="3628" spans="1:12" x14ac:dyDescent="0.2">
      <c r="A3628">
        <v>470</v>
      </c>
      <c r="B3628">
        <v>25253286</v>
      </c>
      <c r="C3628">
        <v>47541</v>
      </c>
      <c r="D3628">
        <v>5102</v>
      </c>
      <c r="E3628" t="s">
        <v>71</v>
      </c>
      <c r="F3628" s="3">
        <v>45654.683085532408</v>
      </c>
      <c r="G3628">
        <v>12</v>
      </c>
      <c r="H3628">
        <v>28</v>
      </c>
      <c r="I3628" t="s">
        <v>106</v>
      </c>
      <c r="J3628" s="4" t="s">
        <v>108</v>
      </c>
      <c r="K3628" t="s">
        <v>107</v>
      </c>
      <c r="L3628" t="str">
        <f t="shared" si="56"/>
        <v>UPDATE FA_DCLIE SET DCL_MAIL = 'sanmarcos@fedearroz.com.co' WHERE CLI_CODI= 47541 AND ARB_CSUC= 5102</v>
      </c>
    </row>
    <row r="3629" spans="1:12" x14ac:dyDescent="0.2">
      <c r="A3629">
        <v>470</v>
      </c>
      <c r="B3629">
        <v>25253287</v>
      </c>
      <c r="C3629">
        <v>47541</v>
      </c>
      <c r="D3629">
        <v>5102</v>
      </c>
      <c r="E3629" t="s">
        <v>71</v>
      </c>
      <c r="F3629" s="3">
        <v>45654.683085532408</v>
      </c>
      <c r="G3629">
        <v>12</v>
      </c>
      <c r="H3629">
        <v>28</v>
      </c>
      <c r="I3629" t="s">
        <v>106</v>
      </c>
      <c r="J3629" s="4" t="s">
        <v>108</v>
      </c>
      <c r="K3629" t="s">
        <v>107</v>
      </c>
      <c r="L3629" t="str">
        <f t="shared" si="56"/>
        <v>UPDATE FA_DCLIE SET DCL_MAIL = 'sanmarcos@fedearroz.com.co' WHERE CLI_CODI= 47541 AND ARB_CSUC= 5102</v>
      </c>
    </row>
    <row r="3630" spans="1:12" x14ac:dyDescent="0.2">
      <c r="A3630">
        <v>470</v>
      </c>
      <c r="B3630">
        <v>25253288</v>
      </c>
      <c r="C3630">
        <v>47541</v>
      </c>
      <c r="D3630">
        <v>5102</v>
      </c>
      <c r="E3630" t="s">
        <v>71</v>
      </c>
      <c r="F3630" s="3">
        <v>45654.683085532408</v>
      </c>
      <c r="G3630">
        <v>12</v>
      </c>
      <c r="H3630">
        <v>28</v>
      </c>
      <c r="I3630" t="s">
        <v>106</v>
      </c>
      <c r="J3630" s="4" t="s">
        <v>108</v>
      </c>
      <c r="K3630" t="s">
        <v>107</v>
      </c>
      <c r="L3630" t="str">
        <f t="shared" si="56"/>
        <v>UPDATE FA_DCLIE SET DCL_MAIL = 'sanmarcos@fedearroz.com.co' WHERE CLI_CODI= 47541 AND ARB_CSUC= 5102</v>
      </c>
    </row>
    <row r="3631" spans="1:12" x14ac:dyDescent="0.2">
      <c r="A3631">
        <v>470</v>
      </c>
      <c r="B3631">
        <v>25253289</v>
      </c>
      <c r="C3631">
        <v>47541</v>
      </c>
      <c r="D3631">
        <v>5102</v>
      </c>
      <c r="E3631" t="s">
        <v>71</v>
      </c>
      <c r="F3631" s="3">
        <v>45654.683085532408</v>
      </c>
      <c r="G3631">
        <v>12</v>
      </c>
      <c r="H3631">
        <v>28</v>
      </c>
      <c r="I3631" t="s">
        <v>106</v>
      </c>
      <c r="J3631" s="4" t="s">
        <v>108</v>
      </c>
      <c r="K3631" t="s">
        <v>107</v>
      </c>
      <c r="L3631" t="str">
        <f t="shared" si="56"/>
        <v>UPDATE FA_DCLIE SET DCL_MAIL = 'sanmarcos@fedearroz.com.co' WHERE CLI_CODI= 47541 AND ARB_CSUC= 5102</v>
      </c>
    </row>
    <row r="3632" spans="1:12" x14ac:dyDescent="0.2">
      <c r="A3632">
        <v>470</v>
      </c>
      <c r="B3632">
        <v>25253290</v>
      </c>
      <c r="C3632">
        <v>47541</v>
      </c>
      <c r="D3632">
        <v>5102</v>
      </c>
      <c r="E3632" t="s">
        <v>71</v>
      </c>
      <c r="F3632" s="3">
        <v>45654.683085532408</v>
      </c>
      <c r="G3632">
        <v>12</v>
      </c>
      <c r="H3632">
        <v>28</v>
      </c>
      <c r="I3632" t="s">
        <v>106</v>
      </c>
      <c r="J3632" s="4" t="s">
        <v>108</v>
      </c>
      <c r="K3632" t="s">
        <v>107</v>
      </c>
      <c r="L3632" t="str">
        <f t="shared" si="56"/>
        <v>UPDATE FA_DCLIE SET DCL_MAIL = 'sanmarcos@fedearroz.com.co' WHERE CLI_CODI= 47541 AND ARB_CSUC= 5102</v>
      </c>
    </row>
    <row r="3633" spans="1:12" x14ac:dyDescent="0.2">
      <c r="A3633">
        <v>470</v>
      </c>
      <c r="B3633">
        <v>25253291</v>
      </c>
      <c r="C3633">
        <v>47541</v>
      </c>
      <c r="D3633">
        <v>5102</v>
      </c>
      <c r="E3633" t="s">
        <v>71</v>
      </c>
      <c r="F3633" s="3">
        <v>45654.683085532408</v>
      </c>
      <c r="G3633">
        <v>12</v>
      </c>
      <c r="H3633">
        <v>28</v>
      </c>
      <c r="I3633" t="s">
        <v>106</v>
      </c>
      <c r="J3633" s="4" t="s">
        <v>108</v>
      </c>
      <c r="K3633" t="s">
        <v>107</v>
      </c>
      <c r="L3633" t="str">
        <f t="shared" si="56"/>
        <v>UPDATE FA_DCLIE SET DCL_MAIL = 'sanmarcos@fedearroz.com.co' WHERE CLI_CODI= 47541 AND ARB_CSUC= 5102</v>
      </c>
    </row>
    <row r="3634" spans="1:12" x14ac:dyDescent="0.2">
      <c r="A3634">
        <v>470</v>
      </c>
      <c r="B3634">
        <v>25253292</v>
      </c>
      <c r="C3634">
        <v>47541</v>
      </c>
      <c r="D3634">
        <v>5102</v>
      </c>
      <c r="E3634" t="s">
        <v>71</v>
      </c>
      <c r="F3634" s="3">
        <v>45654.683085532408</v>
      </c>
      <c r="G3634">
        <v>12</v>
      </c>
      <c r="H3634">
        <v>28</v>
      </c>
      <c r="I3634" t="s">
        <v>106</v>
      </c>
      <c r="J3634" s="4" t="s">
        <v>108</v>
      </c>
      <c r="K3634" t="s">
        <v>107</v>
      </c>
      <c r="L3634" t="str">
        <f t="shared" si="56"/>
        <v>UPDATE FA_DCLIE SET DCL_MAIL = 'sanmarcos@fedearroz.com.co' WHERE CLI_CODI= 47541 AND ARB_CSUC= 5102</v>
      </c>
    </row>
    <row r="3635" spans="1:12" x14ac:dyDescent="0.2">
      <c r="A3635">
        <v>470</v>
      </c>
      <c r="B3635">
        <v>25253293</v>
      </c>
      <c r="C3635">
        <v>47541</v>
      </c>
      <c r="D3635">
        <v>5102</v>
      </c>
      <c r="E3635" t="s">
        <v>71</v>
      </c>
      <c r="F3635" s="3">
        <v>45654.683085532408</v>
      </c>
      <c r="G3635">
        <v>12</v>
      </c>
      <c r="H3635">
        <v>28</v>
      </c>
      <c r="I3635" t="s">
        <v>106</v>
      </c>
      <c r="J3635" s="4" t="s">
        <v>108</v>
      </c>
      <c r="K3635" t="s">
        <v>107</v>
      </c>
      <c r="L3635" t="str">
        <f t="shared" si="56"/>
        <v>UPDATE FA_DCLIE SET DCL_MAIL = 'sanmarcos@fedearroz.com.co' WHERE CLI_CODI= 47541 AND ARB_CSUC= 5102</v>
      </c>
    </row>
    <row r="3636" spans="1:12" x14ac:dyDescent="0.2">
      <c r="A3636">
        <v>470</v>
      </c>
      <c r="B3636">
        <v>25253294</v>
      </c>
      <c r="C3636">
        <v>47541</v>
      </c>
      <c r="D3636">
        <v>5102</v>
      </c>
      <c r="E3636" t="s">
        <v>71</v>
      </c>
      <c r="F3636" s="3">
        <v>45654.683085532408</v>
      </c>
      <c r="G3636">
        <v>12</v>
      </c>
      <c r="H3636">
        <v>28</v>
      </c>
      <c r="I3636" t="s">
        <v>106</v>
      </c>
      <c r="J3636" s="4" t="s">
        <v>108</v>
      </c>
      <c r="K3636" t="s">
        <v>107</v>
      </c>
      <c r="L3636" t="str">
        <f t="shared" si="56"/>
        <v>UPDATE FA_DCLIE SET DCL_MAIL = 'sanmarcos@fedearroz.com.co' WHERE CLI_CODI= 47541 AND ARB_CSUC= 5102</v>
      </c>
    </row>
    <row r="3637" spans="1:12" x14ac:dyDescent="0.2">
      <c r="A3637">
        <v>470</v>
      </c>
      <c r="B3637">
        <v>25253295</v>
      </c>
      <c r="C3637">
        <v>47541</v>
      </c>
      <c r="D3637">
        <v>5102</v>
      </c>
      <c r="E3637" t="s">
        <v>71</v>
      </c>
      <c r="F3637" s="3">
        <v>45654.683085532408</v>
      </c>
      <c r="G3637">
        <v>12</v>
      </c>
      <c r="H3637">
        <v>28</v>
      </c>
      <c r="I3637" t="s">
        <v>106</v>
      </c>
      <c r="J3637" s="4" t="s">
        <v>108</v>
      </c>
      <c r="K3637" t="s">
        <v>107</v>
      </c>
      <c r="L3637" t="str">
        <f t="shared" si="56"/>
        <v>UPDATE FA_DCLIE SET DCL_MAIL = 'sanmarcos@fedearroz.com.co' WHERE CLI_CODI= 47541 AND ARB_CSUC= 5102</v>
      </c>
    </row>
    <row r="3638" spans="1:12" x14ac:dyDescent="0.2">
      <c r="A3638">
        <v>470</v>
      </c>
      <c r="B3638">
        <v>25256544</v>
      </c>
      <c r="C3638">
        <v>47541</v>
      </c>
      <c r="D3638">
        <v>5102</v>
      </c>
      <c r="E3638" t="s">
        <v>71</v>
      </c>
      <c r="F3638" s="3">
        <v>45654.683085532408</v>
      </c>
      <c r="G3638">
        <v>12</v>
      </c>
      <c r="H3638">
        <v>28</v>
      </c>
      <c r="I3638" t="s">
        <v>106</v>
      </c>
      <c r="J3638" s="4" t="s">
        <v>108</v>
      </c>
      <c r="K3638" t="s">
        <v>107</v>
      </c>
      <c r="L3638" t="str">
        <f t="shared" si="56"/>
        <v>UPDATE FA_DCLIE SET DCL_MAIL = 'sanmarcos@fedearroz.com.co' WHERE CLI_CODI= 47541 AND ARB_CSUC= 5102</v>
      </c>
    </row>
    <row r="3639" spans="1:12" x14ac:dyDescent="0.2">
      <c r="A3639">
        <v>470</v>
      </c>
      <c r="B3639">
        <v>25275235</v>
      </c>
      <c r="C3639">
        <v>47627</v>
      </c>
      <c r="D3639">
        <v>5102</v>
      </c>
      <c r="E3639" t="s">
        <v>71</v>
      </c>
      <c r="F3639" s="3">
        <v>45654.683085532408</v>
      </c>
      <c r="G3639">
        <v>12</v>
      </c>
      <c r="H3639">
        <v>28</v>
      </c>
      <c r="I3639" t="s">
        <v>106</v>
      </c>
      <c r="J3639" s="4" t="s">
        <v>108</v>
      </c>
      <c r="K3639" t="s">
        <v>107</v>
      </c>
      <c r="L3639" t="str">
        <f t="shared" si="56"/>
        <v>UPDATE FA_DCLIE SET DCL_MAIL = 'sanmarcos@fedearroz.com.co' WHERE CLI_CODI= 47627 AND ARB_CSUC= 5102</v>
      </c>
    </row>
    <row r="3640" spans="1:12" x14ac:dyDescent="0.2">
      <c r="A3640">
        <v>470</v>
      </c>
      <c r="B3640">
        <v>25368537</v>
      </c>
      <c r="C3640">
        <v>3287001</v>
      </c>
      <c r="D3640">
        <v>5102</v>
      </c>
      <c r="E3640" t="s">
        <v>71</v>
      </c>
      <c r="F3640" s="3">
        <v>45654.683085532408</v>
      </c>
      <c r="G3640">
        <v>12</v>
      </c>
      <c r="H3640">
        <v>28</v>
      </c>
      <c r="I3640" t="s">
        <v>106</v>
      </c>
      <c r="J3640" s="4" t="s">
        <v>108</v>
      </c>
      <c r="K3640" t="s">
        <v>107</v>
      </c>
      <c r="L3640" t="str">
        <f t="shared" si="56"/>
        <v>UPDATE FA_DCLIE SET DCL_MAIL = 'sanmarcos@fedearroz.com.co' WHERE CLI_CODI= 3287001 AND ARB_CSUC= 5102</v>
      </c>
    </row>
    <row r="3641" spans="1:12" x14ac:dyDescent="0.2">
      <c r="A3641">
        <v>470</v>
      </c>
      <c r="B3641">
        <v>25172994</v>
      </c>
      <c r="C3641">
        <v>50875</v>
      </c>
      <c r="D3641">
        <v>5201</v>
      </c>
      <c r="E3641" t="s">
        <v>74</v>
      </c>
      <c r="F3641" s="3">
        <v>45654.683085532408</v>
      </c>
      <c r="G3641">
        <v>12</v>
      </c>
      <c r="H3641">
        <v>28</v>
      </c>
      <c r="I3641" t="s">
        <v>106</v>
      </c>
      <c r="J3641" s="4" t="s">
        <v>108</v>
      </c>
      <c r="K3641" t="s">
        <v>107</v>
      </c>
      <c r="L3641" t="str">
        <f t="shared" si="56"/>
        <v>UPDATE FA_DCLIE SET DCL_MAIL = 'magangue@fedearroz.com.co' WHERE CLI_CODI= 50875 AND ARB_CSUC= 5201</v>
      </c>
    </row>
    <row r="3642" spans="1:12" x14ac:dyDescent="0.2">
      <c r="A3642">
        <v>470</v>
      </c>
      <c r="B3642">
        <v>25196591</v>
      </c>
      <c r="C3642">
        <v>50875</v>
      </c>
      <c r="D3642">
        <v>5201</v>
      </c>
      <c r="E3642" t="s">
        <v>74</v>
      </c>
      <c r="F3642" s="3">
        <v>45654.683085532408</v>
      </c>
      <c r="G3642">
        <v>12</v>
      </c>
      <c r="H3642">
        <v>28</v>
      </c>
      <c r="I3642" t="s">
        <v>106</v>
      </c>
      <c r="J3642" s="4" t="s">
        <v>108</v>
      </c>
      <c r="K3642" t="s">
        <v>107</v>
      </c>
      <c r="L3642" t="str">
        <f t="shared" si="56"/>
        <v>UPDATE FA_DCLIE SET DCL_MAIL = 'magangue@fedearroz.com.co' WHERE CLI_CODI= 50875 AND ARB_CSUC= 5201</v>
      </c>
    </row>
    <row r="3643" spans="1:12" x14ac:dyDescent="0.2">
      <c r="A3643">
        <v>470</v>
      </c>
      <c r="B3643">
        <v>25216065</v>
      </c>
      <c r="C3643">
        <v>3195006</v>
      </c>
      <c r="D3643">
        <v>5201</v>
      </c>
      <c r="E3643" t="s">
        <v>74</v>
      </c>
      <c r="F3643" s="3">
        <v>45654.683085532408</v>
      </c>
      <c r="G3643">
        <v>12</v>
      </c>
      <c r="H3643">
        <v>28</v>
      </c>
      <c r="I3643" t="s">
        <v>106</v>
      </c>
      <c r="J3643" s="4" t="s">
        <v>108</v>
      </c>
      <c r="K3643" t="s">
        <v>107</v>
      </c>
      <c r="L3643" t="str">
        <f t="shared" si="56"/>
        <v>UPDATE FA_DCLIE SET DCL_MAIL = 'magangue@fedearroz.com.co' WHERE CLI_CODI= 3195006 AND ARB_CSUC= 5201</v>
      </c>
    </row>
    <row r="3644" spans="1:12" x14ac:dyDescent="0.2">
      <c r="A3644">
        <v>470</v>
      </c>
      <c r="B3644">
        <v>25221940</v>
      </c>
      <c r="C3644">
        <v>50875</v>
      </c>
      <c r="D3644">
        <v>5201</v>
      </c>
      <c r="E3644" t="s">
        <v>74</v>
      </c>
      <c r="F3644" s="3">
        <v>45654.683085532408</v>
      </c>
      <c r="G3644">
        <v>12</v>
      </c>
      <c r="H3644">
        <v>28</v>
      </c>
      <c r="I3644" t="s">
        <v>106</v>
      </c>
      <c r="J3644" s="4" t="s">
        <v>108</v>
      </c>
      <c r="K3644" t="s">
        <v>107</v>
      </c>
      <c r="L3644" t="str">
        <f t="shared" si="56"/>
        <v>UPDATE FA_DCLIE SET DCL_MAIL = 'magangue@fedearroz.com.co' WHERE CLI_CODI= 50875 AND ARB_CSUC= 5201</v>
      </c>
    </row>
    <row r="3645" spans="1:12" x14ac:dyDescent="0.2">
      <c r="A3645">
        <v>470</v>
      </c>
      <c r="B3645">
        <v>25254557</v>
      </c>
      <c r="C3645">
        <v>50875</v>
      </c>
      <c r="D3645">
        <v>5201</v>
      </c>
      <c r="E3645" t="s">
        <v>74</v>
      </c>
      <c r="F3645" s="3">
        <v>45654.683085532408</v>
      </c>
      <c r="G3645">
        <v>12</v>
      </c>
      <c r="H3645">
        <v>28</v>
      </c>
      <c r="I3645" t="s">
        <v>106</v>
      </c>
      <c r="J3645" s="4" t="s">
        <v>108</v>
      </c>
      <c r="K3645" t="s">
        <v>107</v>
      </c>
      <c r="L3645" t="str">
        <f t="shared" si="56"/>
        <v>UPDATE FA_DCLIE SET DCL_MAIL = 'magangue@fedearroz.com.co' WHERE CLI_CODI= 50875 AND ARB_CSUC= 5201</v>
      </c>
    </row>
    <row r="3646" spans="1:12" x14ac:dyDescent="0.2">
      <c r="A3646">
        <v>470</v>
      </c>
      <c r="B3646">
        <v>25173028</v>
      </c>
      <c r="C3646">
        <v>51700</v>
      </c>
      <c r="D3646">
        <v>5202</v>
      </c>
      <c r="E3646" t="s">
        <v>76</v>
      </c>
      <c r="F3646" s="3">
        <v>45654.683085532408</v>
      </c>
      <c r="G3646">
        <v>12</v>
      </c>
      <c r="H3646">
        <v>28</v>
      </c>
      <c r="I3646" t="s">
        <v>106</v>
      </c>
      <c r="J3646" s="4" t="s">
        <v>108</v>
      </c>
      <c r="K3646" t="s">
        <v>107</v>
      </c>
      <c r="L3646" t="str">
        <f t="shared" si="56"/>
        <v>UPDATE FA_DCLIE SET DCL_MAIL = 'majagual@fedearroz.com.co' WHERE CLI_CODI= 51700 AND ARB_CSUC= 5202</v>
      </c>
    </row>
    <row r="3647" spans="1:12" x14ac:dyDescent="0.2">
      <c r="A3647">
        <v>470</v>
      </c>
      <c r="B3647">
        <v>25173029</v>
      </c>
      <c r="C3647">
        <v>51700</v>
      </c>
      <c r="D3647">
        <v>5202</v>
      </c>
      <c r="E3647" t="s">
        <v>76</v>
      </c>
      <c r="F3647" s="3">
        <v>45654.683085532408</v>
      </c>
      <c r="G3647">
        <v>12</v>
      </c>
      <c r="H3647">
        <v>28</v>
      </c>
      <c r="I3647" t="s">
        <v>106</v>
      </c>
      <c r="J3647" s="4" t="s">
        <v>108</v>
      </c>
      <c r="K3647" t="s">
        <v>107</v>
      </c>
      <c r="L3647" t="str">
        <f t="shared" si="56"/>
        <v>UPDATE FA_DCLIE SET DCL_MAIL = 'majagual@fedearroz.com.co' WHERE CLI_CODI= 51700 AND ARB_CSUC= 5202</v>
      </c>
    </row>
    <row r="3648" spans="1:12" x14ac:dyDescent="0.2">
      <c r="A3648">
        <v>470</v>
      </c>
      <c r="B3648">
        <v>25173030</v>
      </c>
      <c r="C3648">
        <v>51700</v>
      </c>
      <c r="D3648">
        <v>5202</v>
      </c>
      <c r="E3648" t="s">
        <v>76</v>
      </c>
      <c r="F3648" s="3">
        <v>45654.683085532408</v>
      </c>
      <c r="G3648">
        <v>12</v>
      </c>
      <c r="H3648">
        <v>28</v>
      </c>
      <c r="I3648" t="s">
        <v>106</v>
      </c>
      <c r="J3648" s="4" t="s">
        <v>108</v>
      </c>
      <c r="K3648" t="s">
        <v>107</v>
      </c>
      <c r="L3648" t="str">
        <f t="shared" si="56"/>
        <v>UPDATE FA_DCLIE SET DCL_MAIL = 'majagual@fedearroz.com.co' WHERE CLI_CODI= 51700 AND ARB_CSUC= 5202</v>
      </c>
    </row>
    <row r="3649" spans="1:12" x14ac:dyDescent="0.2">
      <c r="A3649">
        <v>470</v>
      </c>
      <c r="B3649">
        <v>25173031</v>
      </c>
      <c r="C3649">
        <v>51700</v>
      </c>
      <c r="D3649">
        <v>5202</v>
      </c>
      <c r="E3649" t="s">
        <v>76</v>
      </c>
      <c r="F3649" s="3">
        <v>45654.683085532408</v>
      </c>
      <c r="G3649">
        <v>12</v>
      </c>
      <c r="H3649">
        <v>28</v>
      </c>
      <c r="I3649" t="s">
        <v>106</v>
      </c>
      <c r="J3649" s="4" t="s">
        <v>108</v>
      </c>
      <c r="K3649" t="s">
        <v>107</v>
      </c>
      <c r="L3649" t="str">
        <f t="shared" si="56"/>
        <v>UPDATE FA_DCLIE SET DCL_MAIL = 'majagual@fedearroz.com.co' WHERE CLI_CODI= 51700 AND ARB_CSUC= 5202</v>
      </c>
    </row>
    <row r="3650" spans="1:12" x14ac:dyDescent="0.2">
      <c r="A3650">
        <v>470</v>
      </c>
      <c r="B3650">
        <v>25173032</v>
      </c>
      <c r="C3650">
        <v>51700</v>
      </c>
      <c r="D3650">
        <v>5202</v>
      </c>
      <c r="E3650" t="s">
        <v>76</v>
      </c>
      <c r="F3650" s="3">
        <v>45654.683085532408</v>
      </c>
      <c r="G3650">
        <v>12</v>
      </c>
      <c r="H3650">
        <v>28</v>
      </c>
      <c r="I3650" t="s">
        <v>106</v>
      </c>
      <c r="J3650" s="4" t="s">
        <v>108</v>
      </c>
      <c r="K3650" t="s">
        <v>107</v>
      </c>
      <c r="L3650" t="str">
        <f t="shared" si="56"/>
        <v>UPDATE FA_DCLIE SET DCL_MAIL = 'majagual@fedearroz.com.co' WHERE CLI_CODI= 51700 AND ARB_CSUC= 5202</v>
      </c>
    </row>
    <row r="3651" spans="1:12" x14ac:dyDescent="0.2">
      <c r="A3651">
        <v>470</v>
      </c>
      <c r="B3651">
        <v>25173033</v>
      </c>
      <c r="C3651">
        <v>51700</v>
      </c>
      <c r="D3651">
        <v>5202</v>
      </c>
      <c r="E3651" t="s">
        <v>76</v>
      </c>
      <c r="F3651" s="3">
        <v>45654.683085532408</v>
      </c>
      <c r="G3651">
        <v>12</v>
      </c>
      <c r="H3651">
        <v>28</v>
      </c>
      <c r="I3651" t="s">
        <v>106</v>
      </c>
      <c r="J3651" s="4" t="s">
        <v>108</v>
      </c>
      <c r="K3651" t="s">
        <v>107</v>
      </c>
      <c r="L3651" t="str">
        <f t="shared" ref="L3651:L3714" si="57">I3651&amp;E3651&amp;J3651&amp;C3651&amp;K3651&amp;D3651</f>
        <v>UPDATE FA_DCLIE SET DCL_MAIL = 'majagual@fedearroz.com.co' WHERE CLI_CODI= 51700 AND ARB_CSUC= 5202</v>
      </c>
    </row>
    <row r="3652" spans="1:12" x14ac:dyDescent="0.2">
      <c r="A3652">
        <v>470</v>
      </c>
      <c r="B3652">
        <v>25173034</v>
      </c>
      <c r="C3652">
        <v>51700</v>
      </c>
      <c r="D3652">
        <v>5202</v>
      </c>
      <c r="E3652" t="s">
        <v>76</v>
      </c>
      <c r="F3652" s="3">
        <v>45654.683085532408</v>
      </c>
      <c r="G3652">
        <v>12</v>
      </c>
      <c r="H3652">
        <v>28</v>
      </c>
      <c r="I3652" t="s">
        <v>106</v>
      </c>
      <c r="J3652" s="4" t="s">
        <v>108</v>
      </c>
      <c r="K3652" t="s">
        <v>107</v>
      </c>
      <c r="L3652" t="str">
        <f t="shared" si="57"/>
        <v>UPDATE FA_DCLIE SET DCL_MAIL = 'majagual@fedearroz.com.co' WHERE CLI_CODI= 51700 AND ARB_CSUC= 5202</v>
      </c>
    </row>
    <row r="3653" spans="1:12" x14ac:dyDescent="0.2">
      <c r="A3653">
        <v>470</v>
      </c>
      <c r="B3653">
        <v>25173933</v>
      </c>
      <c r="C3653">
        <v>1021042</v>
      </c>
      <c r="D3653">
        <v>5202</v>
      </c>
      <c r="E3653" t="s">
        <v>76</v>
      </c>
      <c r="F3653" s="3">
        <v>45654.683085532408</v>
      </c>
      <c r="G3653">
        <v>12</v>
      </c>
      <c r="H3653">
        <v>28</v>
      </c>
      <c r="I3653" t="s">
        <v>106</v>
      </c>
      <c r="J3653" s="4" t="s">
        <v>108</v>
      </c>
      <c r="K3653" t="s">
        <v>107</v>
      </c>
      <c r="L3653" t="str">
        <f t="shared" si="57"/>
        <v>UPDATE FA_DCLIE SET DCL_MAIL = 'majagual@fedearroz.com.co' WHERE CLI_CODI= 1021042 AND ARB_CSUC= 5202</v>
      </c>
    </row>
    <row r="3654" spans="1:12" x14ac:dyDescent="0.2">
      <c r="A3654">
        <v>470</v>
      </c>
      <c r="B3654">
        <v>25173934</v>
      </c>
      <c r="C3654">
        <v>1021042</v>
      </c>
      <c r="D3654">
        <v>5202</v>
      </c>
      <c r="E3654" t="s">
        <v>76</v>
      </c>
      <c r="F3654" s="3">
        <v>45654.683085532408</v>
      </c>
      <c r="G3654">
        <v>12</v>
      </c>
      <c r="H3654">
        <v>28</v>
      </c>
      <c r="I3654" t="s">
        <v>106</v>
      </c>
      <c r="J3654" s="4" t="s">
        <v>108</v>
      </c>
      <c r="K3654" t="s">
        <v>107</v>
      </c>
      <c r="L3654" t="str">
        <f t="shared" si="57"/>
        <v>UPDATE FA_DCLIE SET DCL_MAIL = 'majagual@fedearroz.com.co' WHERE CLI_CODI= 1021042 AND ARB_CSUC= 5202</v>
      </c>
    </row>
    <row r="3655" spans="1:12" x14ac:dyDescent="0.2">
      <c r="A3655">
        <v>470</v>
      </c>
      <c r="B3655">
        <v>25176176</v>
      </c>
      <c r="C3655">
        <v>51700</v>
      </c>
      <c r="D3655">
        <v>5202</v>
      </c>
      <c r="E3655" t="s">
        <v>76</v>
      </c>
      <c r="F3655" s="3">
        <v>45654.683085532408</v>
      </c>
      <c r="G3655">
        <v>12</v>
      </c>
      <c r="H3655">
        <v>28</v>
      </c>
      <c r="I3655" t="s">
        <v>106</v>
      </c>
      <c r="J3655" s="4" t="s">
        <v>108</v>
      </c>
      <c r="K3655" t="s">
        <v>107</v>
      </c>
      <c r="L3655" t="str">
        <f t="shared" si="57"/>
        <v>UPDATE FA_DCLIE SET DCL_MAIL = 'majagual@fedearroz.com.co' WHERE CLI_CODI= 51700 AND ARB_CSUC= 5202</v>
      </c>
    </row>
    <row r="3656" spans="1:12" x14ac:dyDescent="0.2">
      <c r="A3656">
        <v>470</v>
      </c>
      <c r="B3656">
        <v>25176177</v>
      </c>
      <c r="C3656">
        <v>51700</v>
      </c>
      <c r="D3656">
        <v>5202</v>
      </c>
      <c r="E3656" t="s">
        <v>76</v>
      </c>
      <c r="F3656" s="3">
        <v>45654.683085532408</v>
      </c>
      <c r="G3656">
        <v>12</v>
      </c>
      <c r="H3656">
        <v>28</v>
      </c>
      <c r="I3656" t="s">
        <v>106</v>
      </c>
      <c r="J3656" s="4" t="s">
        <v>108</v>
      </c>
      <c r="K3656" t="s">
        <v>107</v>
      </c>
      <c r="L3656" t="str">
        <f t="shared" si="57"/>
        <v>UPDATE FA_DCLIE SET DCL_MAIL = 'majagual@fedearroz.com.co' WHERE CLI_CODI= 51700 AND ARB_CSUC= 5202</v>
      </c>
    </row>
    <row r="3657" spans="1:12" x14ac:dyDescent="0.2">
      <c r="A3657">
        <v>470</v>
      </c>
      <c r="B3657">
        <v>25176178</v>
      </c>
      <c r="C3657">
        <v>51700</v>
      </c>
      <c r="D3657">
        <v>5202</v>
      </c>
      <c r="E3657" t="s">
        <v>76</v>
      </c>
      <c r="F3657" s="3">
        <v>45654.683085532408</v>
      </c>
      <c r="G3657">
        <v>12</v>
      </c>
      <c r="H3657">
        <v>28</v>
      </c>
      <c r="I3657" t="s">
        <v>106</v>
      </c>
      <c r="J3657" s="4" t="s">
        <v>108</v>
      </c>
      <c r="K3657" t="s">
        <v>107</v>
      </c>
      <c r="L3657" t="str">
        <f t="shared" si="57"/>
        <v>UPDATE FA_DCLIE SET DCL_MAIL = 'majagual@fedearroz.com.co' WHERE CLI_CODI= 51700 AND ARB_CSUC= 5202</v>
      </c>
    </row>
    <row r="3658" spans="1:12" x14ac:dyDescent="0.2">
      <c r="A3658">
        <v>470</v>
      </c>
      <c r="B3658">
        <v>25176179</v>
      </c>
      <c r="C3658">
        <v>51700</v>
      </c>
      <c r="D3658">
        <v>5202</v>
      </c>
      <c r="E3658" t="s">
        <v>76</v>
      </c>
      <c r="F3658" s="3">
        <v>45654.683085532408</v>
      </c>
      <c r="G3658">
        <v>12</v>
      </c>
      <c r="H3658">
        <v>28</v>
      </c>
      <c r="I3658" t="s">
        <v>106</v>
      </c>
      <c r="J3658" s="4" t="s">
        <v>108</v>
      </c>
      <c r="K3658" t="s">
        <v>107</v>
      </c>
      <c r="L3658" t="str">
        <f t="shared" si="57"/>
        <v>UPDATE FA_DCLIE SET DCL_MAIL = 'majagual@fedearroz.com.co' WHERE CLI_CODI= 51700 AND ARB_CSUC= 5202</v>
      </c>
    </row>
    <row r="3659" spans="1:12" x14ac:dyDescent="0.2">
      <c r="A3659">
        <v>470</v>
      </c>
      <c r="B3659">
        <v>25176180</v>
      </c>
      <c r="C3659">
        <v>51700</v>
      </c>
      <c r="D3659">
        <v>5202</v>
      </c>
      <c r="E3659" t="s">
        <v>76</v>
      </c>
      <c r="F3659" s="3">
        <v>45654.683085532408</v>
      </c>
      <c r="G3659">
        <v>12</v>
      </c>
      <c r="H3659">
        <v>28</v>
      </c>
      <c r="I3659" t="s">
        <v>106</v>
      </c>
      <c r="J3659" s="4" t="s">
        <v>108</v>
      </c>
      <c r="K3659" t="s">
        <v>107</v>
      </c>
      <c r="L3659" t="str">
        <f t="shared" si="57"/>
        <v>UPDATE FA_DCLIE SET DCL_MAIL = 'majagual@fedearroz.com.co' WHERE CLI_CODI= 51700 AND ARB_CSUC= 5202</v>
      </c>
    </row>
    <row r="3660" spans="1:12" x14ac:dyDescent="0.2">
      <c r="A3660">
        <v>470</v>
      </c>
      <c r="B3660">
        <v>25176181</v>
      </c>
      <c r="C3660">
        <v>51700</v>
      </c>
      <c r="D3660">
        <v>5202</v>
      </c>
      <c r="E3660" t="s">
        <v>76</v>
      </c>
      <c r="F3660" s="3">
        <v>45654.683085532408</v>
      </c>
      <c r="G3660">
        <v>12</v>
      </c>
      <c r="H3660">
        <v>28</v>
      </c>
      <c r="I3660" t="s">
        <v>106</v>
      </c>
      <c r="J3660" s="4" t="s">
        <v>108</v>
      </c>
      <c r="K3660" t="s">
        <v>107</v>
      </c>
      <c r="L3660" t="str">
        <f t="shared" si="57"/>
        <v>UPDATE FA_DCLIE SET DCL_MAIL = 'majagual@fedearroz.com.co' WHERE CLI_CODI= 51700 AND ARB_CSUC= 5202</v>
      </c>
    </row>
    <row r="3661" spans="1:12" x14ac:dyDescent="0.2">
      <c r="A3661">
        <v>470</v>
      </c>
      <c r="B3661">
        <v>25176182</v>
      </c>
      <c r="C3661">
        <v>51700</v>
      </c>
      <c r="D3661">
        <v>5202</v>
      </c>
      <c r="E3661" t="s">
        <v>76</v>
      </c>
      <c r="F3661" s="3">
        <v>45654.683085532408</v>
      </c>
      <c r="G3661">
        <v>12</v>
      </c>
      <c r="H3661">
        <v>28</v>
      </c>
      <c r="I3661" t="s">
        <v>106</v>
      </c>
      <c r="J3661" s="4" t="s">
        <v>108</v>
      </c>
      <c r="K3661" t="s">
        <v>107</v>
      </c>
      <c r="L3661" t="str">
        <f t="shared" si="57"/>
        <v>UPDATE FA_DCLIE SET DCL_MAIL = 'majagual@fedearroz.com.co' WHERE CLI_CODI= 51700 AND ARB_CSUC= 5202</v>
      </c>
    </row>
    <row r="3662" spans="1:12" x14ac:dyDescent="0.2">
      <c r="A3662">
        <v>470</v>
      </c>
      <c r="B3662">
        <v>25176183</v>
      </c>
      <c r="C3662">
        <v>51700</v>
      </c>
      <c r="D3662">
        <v>5202</v>
      </c>
      <c r="E3662" t="s">
        <v>76</v>
      </c>
      <c r="F3662" s="3">
        <v>45654.683085532408</v>
      </c>
      <c r="G3662">
        <v>12</v>
      </c>
      <c r="H3662">
        <v>28</v>
      </c>
      <c r="I3662" t="s">
        <v>106</v>
      </c>
      <c r="J3662" s="4" t="s">
        <v>108</v>
      </c>
      <c r="K3662" t="s">
        <v>107</v>
      </c>
      <c r="L3662" t="str">
        <f t="shared" si="57"/>
        <v>UPDATE FA_DCLIE SET DCL_MAIL = 'majagual@fedearroz.com.co' WHERE CLI_CODI= 51700 AND ARB_CSUC= 5202</v>
      </c>
    </row>
    <row r="3663" spans="1:12" x14ac:dyDescent="0.2">
      <c r="A3663">
        <v>470</v>
      </c>
      <c r="B3663">
        <v>25196062</v>
      </c>
      <c r="C3663">
        <v>51700</v>
      </c>
      <c r="D3663">
        <v>5202</v>
      </c>
      <c r="E3663" t="s">
        <v>76</v>
      </c>
      <c r="F3663" s="3">
        <v>45654.683085532408</v>
      </c>
      <c r="G3663">
        <v>12</v>
      </c>
      <c r="H3663">
        <v>28</v>
      </c>
      <c r="I3663" t="s">
        <v>106</v>
      </c>
      <c r="J3663" s="4" t="s">
        <v>108</v>
      </c>
      <c r="K3663" t="s">
        <v>107</v>
      </c>
      <c r="L3663" t="str">
        <f t="shared" si="57"/>
        <v>UPDATE FA_DCLIE SET DCL_MAIL = 'majagual@fedearroz.com.co' WHERE CLI_CODI= 51700 AND ARB_CSUC= 5202</v>
      </c>
    </row>
    <row r="3664" spans="1:12" x14ac:dyDescent="0.2">
      <c r="A3664">
        <v>470</v>
      </c>
      <c r="B3664">
        <v>25196063</v>
      </c>
      <c r="C3664">
        <v>51700</v>
      </c>
      <c r="D3664">
        <v>5202</v>
      </c>
      <c r="E3664" t="s">
        <v>76</v>
      </c>
      <c r="F3664" s="3">
        <v>45654.683085532408</v>
      </c>
      <c r="G3664">
        <v>12</v>
      </c>
      <c r="H3664">
        <v>28</v>
      </c>
      <c r="I3664" t="s">
        <v>106</v>
      </c>
      <c r="J3664" s="4" t="s">
        <v>108</v>
      </c>
      <c r="K3664" t="s">
        <v>107</v>
      </c>
      <c r="L3664" t="str">
        <f t="shared" si="57"/>
        <v>UPDATE FA_DCLIE SET DCL_MAIL = 'majagual@fedearroz.com.co' WHERE CLI_CODI= 51700 AND ARB_CSUC= 5202</v>
      </c>
    </row>
    <row r="3665" spans="1:12" x14ac:dyDescent="0.2">
      <c r="A3665">
        <v>470</v>
      </c>
      <c r="B3665">
        <v>25196064</v>
      </c>
      <c r="C3665">
        <v>51700</v>
      </c>
      <c r="D3665">
        <v>5202</v>
      </c>
      <c r="E3665" t="s">
        <v>76</v>
      </c>
      <c r="F3665" s="3">
        <v>45654.683085532408</v>
      </c>
      <c r="G3665">
        <v>12</v>
      </c>
      <c r="H3665">
        <v>28</v>
      </c>
      <c r="I3665" t="s">
        <v>106</v>
      </c>
      <c r="J3665" s="4" t="s">
        <v>108</v>
      </c>
      <c r="K3665" t="s">
        <v>107</v>
      </c>
      <c r="L3665" t="str">
        <f t="shared" si="57"/>
        <v>UPDATE FA_DCLIE SET DCL_MAIL = 'majagual@fedearroz.com.co' WHERE CLI_CODI= 51700 AND ARB_CSUC= 5202</v>
      </c>
    </row>
    <row r="3666" spans="1:12" x14ac:dyDescent="0.2">
      <c r="A3666">
        <v>470</v>
      </c>
      <c r="B3666">
        <v>25196065</v>
      </c>
      <c r="C3666">
        <v>51700</v>
      </c>
      <c r="D3666">
        <v>5202</v>
      </c>
      <c r="E3666" t="s">
        <v>76</v>
      </c>
      <c r="F3666" s="3">
        <v>45654.683085532408</v>
      </c>
      <c r="G3666">
        <v>12</v>
      </c>
      <c r="H3666">
        <v>28</v>
      </c>
      <c r="I3666" t="s">
        <v>106</v>
      </c>
      <c r="J3666" s="4" t="s">
        <v>108</v>
      </c>
      <c r="K3666" t="s">
        <v>107</v>
      </c>
      <c r="L3666" t="str">
        <f t="shared" si="57"/>
        <v>UPDATE FA_DCLIE SET DCL_MAIL = 'majagual@fedearroz.com.co' WHERE CLI_CODI= 51700 AND ARB_CSUC= 5202</v>
      </c>
    </row>
    <row r="3667" spans="1:12" x14ac:dyDescent="0.2">
      <c r="A3667">
        <v>470</v>
      </c>
      <c r="B3667">
        <v>25196066</v>
      </c>
      <c r="C3667">
        <v>51700</v>
      </c>
      <c r="D3667">
        <v>5202</v>
      </c>
      <c r="E3667" t="s">
        <v>76</v>
      </c>
      <c r="F3667" s="3">
        <v>45654.683085532408</v>
      </c>
      <c r="G3667">
        <v>12</v>
      </c>
      <c r="H3667">
        <v>28</v>
      </c>
      <c r="I3667" t="s">
        <v>106</v>
      </c>
      <c r="J3667" s="4" t="s">
        <v>108</v>
      </c>
      <c r="K3667" t="s">
        <v>107</v>
      </c>
      <c r="L3667" t="str">
        <f t="shared" si="57"/>
        <v>UPDATE FA_DCLIE SET DCL_MAIL = 'majagual@fedearroz.com.co' WHERE CLI_CODI= 51700 AND ARB_CSUC= 5202</v>
      </c>
    </row>
    <row r="3668" spans="1:12" x14ac:dyDescent="0.2">
      <c r="A3668">
        <v>470</v>
      </c>
      <c r="B3668">
        <v>25196067</v>
      </c>
      <c r="C3668">
        <v>51700</v>
      </c>
      <c r="D3668">
        <v>5202</v>
      </c>
      <c r="E3668" t="s">
        <v>76</v>
      </c>
      <c r="F3668" s="3">
        <v>45654.683085532408</v>
      </c>
      <c r="G3668">
        <v>12</v>
      </c>
      <c r="H3668">
        <v>28</v>
      </c>
      <c r="I3668" t="s">
        <v>106</v>
      </c>
      <c r="J3668" s="4" t="s">
        <v>108</v>
      </c>
      <c r="K3668" t="s">
        <v>107</v>
      </c>
      <c r="L3668" t="str">
        <f t="shared" si="57"/>
        <v>UPDATE FA_DCLIE SET DCL_MAIL = 'majagual@fedearroz.com.co' WHERE CLI_CODI= 51700 AND ARB_CSUC= 5202</v>
      </c>
    </row>
    <row r="3669" spans="1:12" x14ac:dyDescent="0.2">
      <c r="A3669">
        <v>470</v>
      </c>
      <c r="B3669">
        <v>25196068</v>
      </c>
      <c r="C3669">
        <v>51700</v>
      </c>
      <c r="D3669">
        <v>5202</v>
      </c>
      <c r="E3669" t="s">
        <v>76</v>
      </c>
      <c r="F3669" s="3">
        <v>45654.683085532408</v>
      </c>
      <c r="G3669">
        <v>12</v>
      </c>
      <c r="H3669">
        <v>28</v>
      </c>
      <c r="I3669" t="s">
        <v>106</v>
      </c>
      <c r="J3669" s="4" t="s">
        <v>108</v>
      </c>
      <c r="K3669" t="s">
        <v>107</v>
      </c>
      <c r="L3669" t="str">
        <f t="shared" si="57"/>
        <v>UPDATE FA_DCLIE SET DCL_MAIL = 'majagual@fedearroz.com.co' WHERE CLI_CODI= 51700 AND ARB_CSUC= 5202</v>
      </c>
    </row>
    <row r="3670" spans="1:12" x14ac:dyDescent="0.2">
      <c r="A3670">
        <v>470</v>
      </c>
      <c r="B3670">
        <v>25196829</v>
      </c>
      <c r="C3670">
        <v>1021042</v>
      </c>
      <c r="D3670">
        <v>5202</v>
      </c>
      <c r="E3670" t="s">
        <v>76</v>
      </c>
      <c r="F3670" s="3">
        <v>45654.683085532408</v>
      </c>
      <c r="G3670">
        <v>12</v>
      </c>
      <c r="H3670">
        <v>28</v>
      </c>
      <c r="I3670" t="s">
        <v>106</v>
      </c>
      <c r="J3670" s="4" t="s">
        <v>108</v>
      </c>
      <c r="K3670" t="s">
        <v>107</v>
      </c>
      <c r="L3670" t="str">
        <f t="shared" si="57"/>
        <v>UPDATE FA_DCLIE SET DCL_MAIL = 'majagual@fedearroz.com.co' WHERE CLI_CODI= 1021042 AND ARB_CSUC= 5202</v>
      </c>
    </row>
    <row r="3671" spans="1:12" x14ac:dyDescent="0.2">
      <c r="A3671">
        <v>470</v>
      </c>
      <c r="B3671">
        <v>25196830</v>
      </c>
      <c r="C3671">
        <v>1021042</v>
      </c>
      <c r="D3671">
        <v>5202</v>
      </c>
      <c r="E3671" t="s">
        <v>76</v>
      </c>
      <c r="F3671" s="3">
        <v>45654.683085532408</v>
      </c>
      <c r="G3671">
        <v>12</v>
      </c>
      <c r="H3671">
        <v>28</v>
      </c>
      <c r="I3671" t="s">
        <v>106</v>
      </c>
      <c r="J3671" s="4" t="s">
        <v>108</v>
      </c>
      <c r="K3671" t="s">
        <v>107</v>
      </c>
      <c r="L3671" t="str">
        <f t="shared" si="57"/>
        <v>UPDATE FA_DCLIE SET DCL_MAIL = 'majagual@fedearroz.com.co' WHERE CLI_CODI= 1021042 AND ARB_CSUC= 5202</v>
      </c>
    </row>
    <row r="3672" spans="1:12" x14ac:dyDescent="0.2">
      <c r="A3672">
        <v>470</v>
      </c>
      <c r="B3672">
        <v>25198520</v>
      </c>
      <c r="C3672">
        <v>51700</v>
      </c>
      <c r="D3672">
        <v>5202</v>
      </c>
      <c r="E3672" t="s">
        <v>76</v>
      </c>
      <c r="F3672" s="3">
        <v>45654.683085532408</v>
      </c>
      <c r="G3672">
        <v>12</v>
      </c>
      <c r="H3672">
        <v>28</v>
      </c>
      <c r="I3672" t="s">
        <v>106</v>
      </c>
      <c r="J3672" s="4" t="s">
        <v>108</v>
      </c>
      <c r="K3672" t="s">
        <v>107</v>
      </c>
      <c r="L3672" t="str">
        <f t="shared" si="57"/>
        <v>UPDATE FA_DCLIE SET DCL_MAIL = 'majagual@fedearroz.com.co' WHERE CLI_CODI= 51700 AND ARB_CSUC= 5202</v>
      </c>
    </row>
    <row r="3673" spans="1:12" x14ac:dyDescent="0.2">
      <c r="A3673">
        <v>470</v>
      </c>
      <c r="B3673">
        <v>25198521</v>
      </c>
      <c r="C3673">
        <v>51700</v>
      </c>
      <c r="D3673">
        <v>5202</v>
      </c>
      <c r="E3673" t="s">
        <v>76</v>
      </c>
      <c r="F3673" s="3">
        <v>45654.683085532408</v>
      </c>
      <c r="G3673">
        <v>12</v>
      </c>
      <c r="H3673">
        <v>28</v>
      </c>
      <c r="I3673" t="s">
        <v>106</v>
      </c>
      <c r="J3673" s="4" t="s">
        <v>108</v>
      </c>
      <c r="K3673" t="s">
        <v>107</v>
      </c>
      <c r="L3673" t="str">
        <f t="shared" si="57"/>
        <v>UPDATE FA_DCLIE SET DCL_MAIL = 'majagual@fedearroz.com.co' WHERE CLI_CODI= 51700 AND ARB_CSUC= 5202</v>
      </c>
    </row>
    <row r="3674" spans="1:12" x14ac:dyDescent="0.2">
      <c r="A3674">
        <v>470</v>
      </c>
      <c r="B3674">
        <v>25198522</v>
      </c>
      <c r="C3674">
        <v>51700</v>
      </c>
      <c r="D3674">
        <v>5202</v>
      </c>
      <c r="E3674" t="s">
        <v>76</v>
      </c>
      <c r="F3674" s="3">
        <v>45654.683085532408</v>
      </c>
      <c r="G3674">
        <v>12</v>
      </c>
      <c r="H3674">
        <v>28</v>
      </c>
      <c r="I3674" t="s">
        <v>106</v>
      </c>
      <c r="J3674" s="4" t="s">
        <v>108</v>
      </c>
      <c r="K3674" t="s">
        <v>107</v>
      </c>
      <c r="L3674" t="str">
        <f t="shared" si="57"/>
        <v>UPDATE FA_DCLIE SET DCL_MAIL = 'majagual@fedearroz.com.co' WHERE CLI_CODI= 51700 AND ARB_CSUC= 5202</v>
      </c>
    </row>
    <row r="3675" spans="1:12" x14ac:dyDescent="0.2">
      <c r="A3675">
        <v>470</v>
      </c>
      <c r="B3675">
        <v>25198523</v>
      </c>
      <c r="C3675">
        <v>51700</v>
      </c>
      <c r="D3675">
        <v>5202</v>
      </c>
      <c r="E3675" t="s">
        <v>76</v>
      </c>
      <c r="F3675" s="3">
        <v>45654.683085532408</v>
      </c>
      <c r="G3675">
        <v>12</v>
      </c>
      <c r="H3675">
        <v>28</v>
      </c>
      <c r="I3675" t="s">
        <v>106</v>
      </c>
      <c r="J3675" s="4" t="s">
        <v>108</v>
      </c>
      <c r="K3675" t="s">
        <v>107</v>
      </c>
      <c r="L3675" t="str">
        <f t="shared" si="57"/>
        <v>UPDATE FA_DCLIE SET DCL_MAIL = 'majagual@fedearroz.com.co' WHERE CLI_CODI= 51700 AND ARB_CSUC= 5202</v>
      </c>
    </row>
    <row r="3676" spans="1:12" x14ac:dyDescent="0.2">
      <c r="A3676">
        <v>470</v>
      </c>
      <c r="B3676">
        <v>25198524</v>
      </c>
      <c r="C3676">
        <v>51700</v>
      </c>
      <c r="D3676">
        <v>5202</v>
      </c>
      <c r="E3676" t="s">
        <v>76</v>
      </c>
      <c r="F3676" s="3">
        <v>45654.683085532408</v>
      </c>
      <c r="G3676">
        <v>12</v>
      </c>
      <c r="H3676">
        <v>28</v>
      </c>
      <c r="I3676" t="s">
        <v>106</v>
      </c>
      <c r="J3676" s="4" t="s">
        <v>108</v>
      </c>
      <c r="K3676" t="s">
        <v>107</v>
      </c>
      <c r="L3676" t="str">
        <f t="shared" si="57"/>
        <v>UPDATE FA_DCLIE SET DCL_MAIL = 'majagual@fedearroz.com.co' WHERE CLI_CODI= 51700 AND ARB_CSUC= 5202</v>
      </c>
    </row>
    <row r="3677" spans="1:12" x14ac:dyDescent="0.2">
      <c r="A3677">
        <v>470</v>
      </c>
      <c r="B3677">
        <v>25198525</v>
      </c>
      <c r="C3677">
        <v>51700</v>
      </c>
      <c r="D3677">
        <v>5202</v>
      </c>
      <c r="E3677" t="s">
        <v>76</v>
      </c>
      <c r="F3677" s="3">
        <v>45654.683085532408</v>
      </c>
      <c r="G3677">
        <v>12</v>
      </c>
      <c r="H3677">
        <v>28</v>
      </c>
      <c r="I3677" t="s">
        <v>106</v>
      </c>
      <c r="J3677" s="4" t="s">
        <v>108</v>
      </c>
      <c r="K3677" t="s">
        <v>107</v>
      </c>
      <c r="L3677" t="str">
        <f t="shared" si="57"/>
        <v>UPDATE FA_DCLIE SET DCL_MAIL = 'majagual@fedearroz.com.co' WHERE CLI_CODI= 51700 AND ARB_CSUC= 5202</v>
      </c>
    </row>
    <row r="3678" spans="1:12" x14ac:dyDescent="0.2">
      <c r="A3678">
        <v>470</v>
      </c>
      <c r="B3678">
        <v>25198526</v>
      </c>
      <c r="C3678">
        <v>51700</v>
      </c>
      <c r="D3678">
        <v>5202</v>
      </c>
      <c r="E3678" t="s">
        <v>76</v>
      </c>
      <c r="F3678" s="3">
        <v>45654.683085532408</v>
      </c>
      <c r="G3678">
        <v>12</v>
      </c>
      <c r="H3678">
        <v>28</v>
      </c>
      <c r="I3678" t="s">
        <v>106</v>
      </c>
      <c r="J3678" s="4" t="s">
        <v>108</v>
      </c>
      <c r="K3678" t="s">
        <v>107</v>
      </c>
      <c r="L3678" t="str">
        <f t="shared" si="57"/>
        <v>UPDATE FA_DCLIE SET DCL_MAIL = 'majagual@fedearroz.com.co' WHERE CLI_CODI= 51700 AND ARB_CSUC= 5202</v>
      </c>
    </row>
    <row r="3679" spans="1:12" x14ac:dyDescent="0.2">
      <c r="A3679">
        <v>470</v>
      </c>
      <c r="B3679">
        <v>25198527</v>
      </c>
      <c r="C3679">
        <v>51700</v>
      </c>
      <c r="D3679">
        <v>5202</v>
      </c>
      <c r="E3679" t="s">
        <v>76</v>
      </c>
      <c r="F3679" s="3">
        <v>45654.683085532408</v>
      </c>
      <c r="G3679">
        <v>12</v>
      </c>
      <c r="H3679">
        <v>28</v>
      </c>
      <c r="I3679" t="s">
        <v>106</v>
      </c>
      <c r="J3679" s="4" t="s">
        <v>108</v>
      </c>
      <c r="K3679" t="s">
        <v>107</v>
      </c>
      <c r="L3679" t="str">
        <f t="shared" si="57"/>
        <v>UPDATE FA_DCLIE SET DCL_MAIL = 'majagual@fedearroz.com.co' WHERE CLI_CODI= 51700 AND ARB_CSUC= 5202</v>
      </c>
    </row>
    <row r="3680" spans="1:12" x14ac:dyDescent="0.2">
      <c r="A3680">
        <v>470</v>
      </c>
      <c r="B3680">
        <v>25220484</v>
      </c>
      <c r="C3680">
        <v>51700</v>
      </c>
      <c r="D3680">
        <v>5202</v>
      </c>
      <c r="E3680" t="s">
        <v>76</v>
      </c>
      <c r="F3680" s="3">
        <v>45654.683085532408</v>
      </c>
      <c r="G3680">
        <v>12</v>
      </c>
      <c r="H3680">
        <v>28</v>
      </c>
      <c r="I3680" t="s">
        <v>106</v>
      </c>
      <c r="J3680" s="4" t="s">
        <v>108</v>
      </c>
      <c r="K3680" t="s">
        <v>107</v>
      </c>
      <c r="L3680" t="str">
        <f t="shared" si="57"/>
        <v>UPDATE FA_DCLIE SET DCL_MAIL = 'majagual@fedearroz.com.co' WHERE CLI_CODI= 51700 AND ARB_CSUC= 5202</v>
      </c>
    </row>
    <row r="3681" spans="1:12" x14ac:dyDescent="0.2">
      <c r="A3681">
        <v>470</v>
      </c>
      <c r="B3681">
        <v>25220485</v>
      </c>
      <c r="C3681">
        <v>51700</v>
      </c>
      <c r="D3681">
        <v>5202</v>
      </c>
      <c r="E3681" t="s">
        <v>76</v>
      </c>
      <c r="F3681" s="3">
        <v>45654.683085532408</v>
      </c>
      <c r="G3681">
        <v>12</v>
      </c>
      <c r="H3681">
        <v>28</v>
      </c>
      <c r="I3681" t="s">
        <v>106</v>
      </c>
      <c r="J3681" s="4" t="s">
        <v>108</v>
      </c>
      <c r="K3681" t="s">
        <v>107</v>
      </c>
      <c r="L3681" t="str">
        <f t="shared" si="57"/>
        <v>UPDATE FA_DCLIE SET DCL_MAIL = 'majagual@fedearroz.com.co' WHERE CLI_CODI= 51700 AND ARB_CSUC= 5202</v>
      </c>
    </row>
    <row r="3682" spans="1:12" x14ac:dyDescent="0.2">
      <c r="A3682">
        <v>470</v>
      </c>
      <c r="B3682">
        <v>25220486</v>
      </c>
      <c r="C3682">
        <v>51700</v>
      </c>
      <c r="D3682">
        <v>5202</v>
      </c>
      <c r="E3682" t="s">
        <v>76</v>
      </c>
      <c r="F3682" s="3">
        <v>45654.683085532408</v>
      </c>
      <c r="G3682">
        <v>12</v>
      </c>
      <c r="H3682">
        <v>28</v>
      </c>
      <c r="I3682" t="s">
        <v>106</v>
      </c>
      <c r="J3682" s="4" t="s">
        <v>108</v>
      </c>
      <c r="K3682" t="s">
        <v>107</v>
      </c>
      <c r="L3682" t="str">
        <f t="shared" si="57"/>
        <v>UPDATE FA_DCLIE SET DCL_MAIL = 'majagual@fedearroz.com.co' WHERE CLI_CODI= 51700 AND ARB_CSUC= 5202</v>
      </c>
    </row>
    <row r="3683" spans="1:12" x14ac:dyDescent="0.2">
      <c r="A3683">
        <v>470</v>
      </c>
      <c r="B3683">
        <v>25220487</v>
      </c>
      <c r="C3683">
        <v>51700</v>
      </c>
      <c r="D3683">
        <v>5202</v>
      </c>
      <c r="E3683" t="s">
        <v>76</v>
      </c>
      <c r="F3683" s="3">
        <v>45654.683085532408</v>
      </c>
      <c r="G3683">
        <v>12</v>
      </c>
      <c r="H3683">
        <v>28</v>
      </c>
      <c r="I3683" t="s">
        <v>106</v>
      </c>
      <c r="J3683" s="4" t="s">
        <v>108</v>
      </c>
      <c r="K3683" t="s">
        <v>107</v>
      </c>
      <c r="L3683" t="str">
        <f t="shared" si="57"/>
        <v>UPDATE FA_DCLIE SET DCL_MAIL = 'majagual@fedearroz.com.co' WHERE CLI_CODI= 51700 AND ARB_CSUC= 5202</v>
      </c>
    </row>
    <row r="3684" spans="1:12" x14ac:dyDescent="0.2">
      <c r="A3684">
        <v>470</v>
      </c>
      <c r="B3684">
        <v>25220488</v>
      </c>
      <c r="C3684">
        <v>51700</v>
      </c>
      <c r="D3684">
        <v>5202</v>
      </c>
      <c r="E3684" t="s">
        <v>76</v>
      </c>
      <c r="F3684" s="3">
        <v>45654.683085532408</v>
      </c>
      <c r="G3684">
        <v>12</v>
      </c>
      <c r="H3684">
        <v>28</v>
      </c>
      <c r="I3684" t="s">
        <v>106</v>
      </c>
      <c r="J3684" s="4" t="s">
        <v>108</v>
      </c>
      <c r="K3684" t="s">
        <v>107</v>
      </c>
      <c r="L3684" t="str">
        <f t="shared" si="57"/>
        <v>UPDATE FA_DCLIE SET DCL_MAIL = 'majagual@fedearroz.com.co' WHERE CLI_CODI= 51700 AND ARB_CSUC= 5202</v>
      </c>
    </row>
    <row r="3685" spans="1:12" x14ac:dyDescent="0.2">
      <c r="A3685">
        <v>470</v>
      </c>
      <c r="B3685">
        <v>25220489</v>
      </c>
      <c r="C3685">
        <v>51700</v>
      </c>
      <c r="D3685">
        <v>5202</v>
      </c>
      <c r="E3685" t="s">
        <v>76</v>
      </c>
      <c r="F3685" s="3">
        <v>45654.683085532408</v>
      </c>
      <c r="G3685">
        <v>12</v>
      </c>
      <c r="H3685">
        <v>28</v>
      </c>
      <c r="I3685" t="s">
        <v>106</v>
      </c>
      <c r="J3685" s="4" t="s">
        <v>108</v>
      </c>
      <c r="K3685" t="s">
        <v>107</v>
      </c>
      <c r="L3685" t="str">
        <f t="shared" si="57"/>
        <v>UPDATE FA_DCLIE SET DCL_MAIL = 'majagual@fedearroz.com.co' WHERE CLI_CODI= 51700 AND ARB_CSUC= 5202</v>
      </c>
    </row>
    <row r="3686" spans="1:12" x14ac:dyDescent="0.2">
      <c r="A3686">
        <v>470</v>
      </c>
      <c r="B3686">
        <v>25221844</v>
      </c>
      <c r="C3686">
        <v>1021042</v>
      </c>
      <c r="D3686">
        <v>5202</v>
      </c>
      <c r="E3686" t="s">
        <v>76</v>
      </c>
      <c r="F3686" s="3">
        <v>45654.683085532408</v>
      </c>
      <c r="G3686">
        <v>12</v>
      </c>
      <c r="H3686">
        <v>28</v>
      </c>
      <c r="I3686" t="s">
        <v>106</v>
      </c>
      <c r="J3686" s="4" t="s">
        <v>108</v>
      </c>
      <c r="K3686" t="s">
        <v>107</v>
      </c>
      <c r="L3686" t="str">
        <f t="shared" si="57"/>
        <v>UPDATE FA_DCLIE SET DCL_MAIL = 'majagual@fedearroz.com.co' WHERE CLI_CODI= 1021042 AND ARB_CSUC= 5202</v>
      </c>
    </row>
    <row r="3687" spans="1:12" x14ac:dyDescent="0.2">
      <c r="A3687">
        <v>470</v>
      </c>
      <c r="B3687">
        <v>25221845</v>
      </c>
      <c r="C3687">
        <v>1021042</v>
      </c>
      <c r="D3687">
        <v>5202</v>
      </c>
      <c r="E3687" t="s">
        <v>76</v>
      </c>
      <c r="F3687" s="3">
        <v>45654.683085532408</v>
      </c>
      <c r="G3687">
        <v>12</v>
      </c>
      <c r="H3687">
        <v>28</v>
      </c>
      <c r="I3687" t="s">
        <v>106</v>
      </c>
      <c r="J3687" s="4" t="s">
        <v>108</v>
      </c>
      <c r="K3687" t="s">
        <v>107</v>
      </c>
      <c r="L3687" t="str">
        <f t="shared" si="57"/>
        <v>UPDATE FA_DCLIE SET DCL_MAIL = 'majagual@fedearroz.com.co' WHERE CLI_CODI= 1021042 AND ARB_CSUC= 5202</v>
      </c>
    </row>
    <row r="3688" spans="1:12" x14ac:dyDescent="0.2">
      <c r="A3688">
        <v>470</v>
      </c>
      <c r="B3688">
        <v>25223570</v>
      </c>
      <c r="C3688">
        <v>51700</v>
      </c>
      <c r="D3688">
        <v>5202</v>
      </c>
      <c r="E3688" t="s">
        <v>76</v>
      </c>
      <c r="F3688" s="3">
        <v>45654.683085532408</v>
      </c>
      <c r="G3688">
        <v>12</v>
      </c>
      <c r="H3688">
        <v>28</v>
      </c>
      <c r="I3688" t="s">
        <v>106</v>
      </c>
      <c r="J3688" s="4" t="s">
        <v>108</v>
      </c>
      <c r="K3688" t="s">
        <v>107</v>
      </c>
      <c r="L3688" t="str">
        <f t="shared" si="57"/>
        <v>UPDATE FA_DCLIE SET DCL_MAIL = 'majagual@fedearroz.com.co' WHERE CLI_CODI= 51700 AND ARB_CSUC= 5202</v>
      </c>
    </row>
    <row r="3689" spans="1:12" x14ac:dyDescent="0.2">
      <c r="A3689">
        <v>470</v>
      </c>
      <c r="B3689">
        <v>25223571</v>
      </c>
      <c r="C3689">
        <v>51700</v>
      </c>
      <c r="D3689">
        <v>5202</v>
      </c>
      <c r="E3689" t="s">
        <v>76</v>
      </c>
      <c r="F3689" s="3">
        <v>45654.683085532408</v>
      </c>
      <c r="G3689">
        <v>12</v>
      </c>
      <c r="H3689">
        <v>28</v>
      </c>
      <c r="I3689" t="s">
        <v>106</v>
      </c>
      <c r="J3689" s="4" t="s">
        <v>108</v>
      </c>
      <c r="K3689" t="s">
        <v>107</v>
      </c>
      <c r="L3689" t="str">
        <f t="shared" si="57"/>
        <v>UPDATE FA_DCLIE SET DCL_MAIL = 'majagual@fedearroz.com.co' WHERE CLI_CODI= 51700 AND ARB_CSUC= 5202</v>
      </c>
    </row>
    <row r="3690" spans="1:12" x14ac:dyDescent="0.2">
      <c r="A3690">
        <v>470</v>
      </c>
      <c r="B3690">
        <v>25223572</v>
      </c>
      <c r="C3690">
        <v>51700</v>
      </c>
      <c r="D3690">
        <v>5202</v>
      </c>
      <c r="E3690" t="s">
        <v>76</v>
      </c>
      <c r="F3690" s="3">
        <v>45654.683085532408</v>
      </c>
      <c r="G3690">
        <v>12</v>
      </c>
      <c r="H3690">
        <v>28</v>
      </c>
      <c r="I3690" t="s">
        <v>106</v>
      </c>
      <c r="J3690" s="4" t="s">
        <v>108</v>
      </c>
      <c r="K3690" t="s">
        <v>107</v>
      </c>
      <c r="L3690" t="str">
        <f t="shared" si="57"/>
        <v>UPDATE FA_DCLIE SET DCL_MAIL = 'majagual@fedearroz.com.co' WHERE CLI_CODI= 51700 AND ARB_CSUC= 5202</v>
      </c>
    </row>
    <row r="3691" spans="1:12" x14ac:dyDescent="0.2">
      <c r="A3691">
        <v>470</v>
      </c>
      <c r="B3691">
        <v>25223573</v>
      </c>
      <c r="C3691">
        <v>51700</v>
      </c>
      <c r="D3691">
        <v>5202</v>
      </c>
      <c r="E3691" t="s">
        <v>76</v>
      </c>
      <c r="F3691" s="3">
        <v>45654.683085532408</v>
      </c>
      <c r="G3691">
        <v>12</v>
      </c>
      <c r="H3691">
        <v>28</v>
      </c>
      <c r="I3691" t="s">
        <v>106</v>
      </c>
      <c r="J3691" s="4" t="s">
        <v>108</v>
      </c>
      <c r="K3691" t="s">
        <v>107</v>
      </c>
      <c r="L3691" t="str">
        <f t="shared" si="57"/>
        <v>UPDATE FA_DCLIE SET DCL_MAIL = 'majagual@fedearroz.com.co' WHERE CLI_CODI= 51700 AND ARB_CSUC= 5202</v>
      </c>
    </row>
    <row r="3692" spans="1:12" x14ac:dyDescent="0.2">
      <c r="A3692">
        <v>470</v>
      </c>
      <c r="B3692">
        <v>25223574</v>
      </c>
      <c r="C3692">
        <v>51700</v>
      </c>
      <c r="D3692">
        <v>5202</v>
      </c>
      <c r="E3692" t="s">
        <v>76</v>
      </c>
      <c r="F3692" s="3">
        <v>45654.683085532408</v>
      </c>
      <c r="G3692">
        <v>12</v>
      </c>
      <c r="H3692">
        <v>28</v>
      </c>
      <c r="I3692" t="s">
        <v>106</v>
      </c>
      <c r="J3692" s="4" t="s">
        <v>108</v>
      </c>
      <c r="K3692" t="s">
        <v>107</v>
      </c>
      <c r="L3692" t="str">
        <f t="shared" si="57"/>
        <v>UPDATE FA_DCLIE SET DCL_MAIL = 'majagual@fedearroz.com.co' WHERE CLI_CODI= 51700 AND ARB_CSUC= 5202</v>
      </c>
    </row>
    <row r="3693" spans="1:12" x14ac:dyDescent="0.2">
      <c r="A3693">
        <v>470</v>
      </c>
      <c r="B3693">
        <v>25223575</v>
      </c>
      <c r="C3693">
        <v>51700</v>
      </c>
      <c r="D3693">
        <v>5202</v>
      </c>
      <c r="E3693" t="s">
        <v>76</v>
      </c>
      <c r="F3693" s="3">
        <v>45654.683085532408</v>
      </c>
      <c r="G3693">
        <v>12</v>
      </c>
      <c r="H3693">
        <v>28</v>
      </c>
      <c r="I3693" t="s">
        <v>106</v>
      </c>
      <c r="J3693" s="4" t="s">
        <v>108</v>
      </c>
      <c r="K3693" t="s">
        <v>107</v>
      </c>
      <c r="L3693" t="str">
        <f t="shared" si="57"/>
        <v>UPDATE FA_DCLIE SET DCL_MAIL = 'majagual@fedearroz.com.co' WHERE CLI_CODI= 51700 AND ARB_CSUC= 5202</v>
      </c>
    </row>
    <row r="3694" spans="1:12" x14ac:dyDescent="0.2">
      <c r="A3694">
        <v>470</v>
      </c>
      <c r="B3694">
        <v>25223576</v>
      </c>
      <c r="C3694">
        <v>51700</v>
      </c>
      <c r="D3694">
        <v>5202</v>
      </c>
      <c r="E3694" t="s">
        <v>76</v>
      </c>
      <c r="F3694" s="3">
        <v>45654.683085532408</v>
      </c>
      <c r="G3694">
        <v>12</v>
      </c>
      <c r="H3694">
        <v>28</v>
      </c>
      <c r="I3694" t="s">
        <v>106</v>
      </c>
      <c r="J3694" s="4" t="s">
        <v>108</v>
      </c>
      <c r="K3694" t="s">
        <v>107</v>
      </c>
      <c r="L3694" t="str">
        <f t="shared" si="57"/>
        <v>UPDATE FA_DCLIE SET DCL_MAIL = 'majagual@fedearroz.com.co' WHERE CLI_CODI= 51700 AND ARB_CSUC= 5202</v>
      </c>
    </row>
    <row r="3695" spans="1:12" x14ac:dyDescent="0.2">
      <c r="A3695">
        <v>470</v>
      </c>
      <c r="B3695">
        <v>25223577</v>
      </c>
      <c r="C3695">
        <v>51700</v>
      </c>
      <c r="D3695">
        <v>5202</v>
      </c>
      <c r="E3695" t="s">
        <v>76</v>
      </c>
      <c r="F3695" s="3">
        <v>45654.683085532408</v>
      </c>
      <c r="G3695">
        <v>12</v>
      </c>
      <c r="H3695">
        <v>28</v>
      </c>
      <c r="I3695" t="s">
        <v>106</v>
      </c>
      <c r="J3695" s="4" t="s">
        <v>108</v>
      </c>
      <c r="K3695" t="s">
        <v>107</v>
      </c>
      <c r="L3695" t="str">
        <f t="shared" si="57"/>
        <v>UPDATE FA_DCLIE SET DCL_MAIL = 'majagual@fedearroz.com.co' WHERE CLI_CODI= 51700 AND ARB_CSUC= 5202</v>
      </c>
    </row>
    <row r="3696" spans="1:12" x14ac:dyDescent="0.2">
      <c r="A3696">
        <v>470</v>
      </c>
      <c r="B3696">
        <v>25253949</v>
      </c>
      <c r="C3696">
        <v>51700</v>
      </c>
      <c r="D3696">
        <v>5202</v>
      </c>
      <c r="E3696" t="s">
        <v>76</v>
      </c>
      <c r="F3696" s="3">
        <v>45654.683085532408</v>
      </c>
      <c r="G3696">
        <v>12</v>
      </c>
      <c r="H3696">
        <v>28</v>
      </c>
      <c r="I3696" t="s">
        <v>106</v>
      </c>
      <c r="J3696" s="4" t="s">
        <v>108</v>
      </c>
      <c r="K3696" t="s">
        <v>107</v>
      </c>
      <c r="L3696" t="str">
        <f t="shared" si="57"/>
        <v>UPDATE FA_DCLIE SET DCL_MAIL = 'majagual@fedearroz.com.co' WHERE CLI_CODI= 51700 AND ARB_CSUC= 5202</v>
      </c>
    </row>
    <row r="3697" spans="1:12" x14ac:dyDescent="0.2">
      <c r="A3697">
        <v>470</v>
      </c>
      <c r="B3697">
        <v>25253950</v>
      </c>
      <c r="C3697">
        <v>51700</v>
      </c>
      <c r="D3697">
        <v>5202</v>
      </c>
      <c r="E3697" t="s">
        <v>76</v>
      </c>
      <c r="F3697" s="3">
        <v>45654.683085532408</v>
      </c>
      <c r="G3697">
        <v>12</v>
      </c>
      <c r="H3697">
        <v>28</v>
      </c>
      <c r="I3697" t="s">
        <v>106</v>
      </c>
      <c r="J3697" s="4" t="s">
        <v>108</v>
      </c>
      <c r="K3697" t="s">
        <v>107</v>
      </c>
      <c r="L3697" t="str">
        <f t="shared" si="57"/>
        <v>UPDATE FA_DCLIE SET DCL_MAIL = 'majagual@fedearroz.com.co' WHERE CLI_CODI= 51700 AND ARB_CSUC= 5202</v>
      </c>
    </row>
    <row r="3698" spans="1:12" x14ac:dyDescent="0.2">
      <c r="A3698">
        <v>470</v>
      </c>
      <c r="B3698">
        <v>25253951</v>
      </c>
      <c r="C3698">
        <v>51700</v>
      </c>
      <c r="D3698">
        <v>5202</v>
      </c>
      <c r="E3698" t="s">
        <v>76</v>
      </c>
      <c r="F3698" s="3">
        <v>45654.683085532408</v>
      </c>
      <c r="G3698">
        <v>12</v>
      </c>
      <c r="H3698">
        <v>28</v>
      </c>
      <c r="I3698" t="s">
        <v>106</v>
      </c>
      <c r="J3698" s="4" t="s">
        <v>108</v>
      </c>
      <c r="K3698" t="s">
        <v>107</v>
      </c>
      <c r="L3698" t="str">
        <f t="shared" si="57"/>
        <v>UPDATE FA_DCLIE SET DCL_MAIL = 'majagual@fedearroz.com.co' WHERE CLI_CODI= 51700 AND ARB_CSUC= 5202</v>
      </c>
    </row>
    <row r="3699" spans="1:12" x14ac:dyDescent="0.2">
      <c r="A3699">
        <v>470</v>
      </c>
      <c r="B3699">
        <v>25253952</v>
      </c>
      <c r="C3699">
        <v>51700</v>
      </c>
      <c r="D3699">
        <v>5202</v>
      </c>
      <c r="E3699" t="s">
        <v>76</v>
      </c>
      <c r="F3699" s="3">
        <v>45654.683085532408</v>
      </c>
      <c r="G3699">
        <v>12</v>
      </c>
      <c r="H3699">
        <v>28</v>
      </c>
      <c r="I3699" t="s">
        <v>106</v>
      </c>
      <c r="J3699" s="4" t="s">
        <v>108</v>
      </c>
      <c r="K3699" t="s">
        <v>107</v>
      </c>
      <c r="L3699" t="str">
        <f t="shared" si="57"/>
        <v>UPDATE FA_DCLIE SET DCL_MAIL = 'majagual@fedearroz.com.co' WHERE CLI_CODI= 51700 AND ARB_CSUC= 5202</v>
      </c>
    </row>
    <row r="3700" spans="1:12" x14ac:dyDescent="0.2">
      <c r="A3700">
        <v>470</v>
      </c>
      <c r="B3700">
        <v>25253953</v>
      </c>
      <c r="C3700">
        <v>51700</v>
      </c>
      <c r="D3700">
        <v>5202</v>
      </c>
      <c r="E3700" t="s">
        <v>76</v>
      </c>
      <c r="F3700" s="3">
        <v>45654.683085532408</v>
      </c>
      <c r="G3700">
        <v>12</v>
      </c>
      <c r="H3700">
        <v>28</v>
      </c>
      <c r="I3700" t="s">
        <v>106</v>
      </c>
      <c r="J3700" s="4" t="s">
        <v>108</v>
      </c>
      <c r="K3700" t="s">
        <v>107</v>
      </c>
      <c r="L3700" t="str">
        <f t="shared" si="57"/>
        <v>UPDATE FA_DCLIE SET DCL_MAIL = 'majagual@fedearroz.com.co' WHERE CLI_CODI= 51700 AND ARB_CSUC= 5202</v>
      </c>
    </row>
    <row r="3701" spans="1:12" x14ac:dyDescent="0.2">
      <c r="A3701">
        <v>470</v>
      </c>
      <c r="B3701">
        <v>25253954</v>
      </c>
      <c r="C3701">
        <v>51700</v>
      </c>
      <c r="D3701">
        <v>5202</v>
      </c>
      <c r="E3701" t="s">
        <v>76</v>
      </c>
      <c r="F3701" s="3">
        <v>45654.683085532408</v>
      </c>
      <c r="G3701">
        <v>12</v>
      </c>
      <c r="H3701">
        <v>28</v>
      </c>
      <c r="I3701" t="s">
        <v>106</v>
      </c>
      <c r="J3701" s="4" t="s">
        <v>108</v>
      </c>
      <c r="K3701" t="s">
        <v>107</v>
      </c>
      <c r="L3701" t="str">
        <f t="shared" si="57"/>
        <v>UPDATE FA_DCLIE SET DCL_MAIL = 'majagual@fedearroz.com.co' WHERE CLI_CODI= 51700 AND ARB_CSUC= 5202</v>
      </c>
    </row>
    <row r="3702" spans="1:12" x14ac:dyDescent="0.2">
      <c r="A3702">
        <v>470</v>
      </c>
      <c r="B3702">
        <v>25253955</v>
      </c>
      <c r="C3702">
        <v>51700</v>
      </c>
      <c r="D3702">
        <v>5202</v>
      </c>
      <c r="E3702" t="s">
        <v>76</v>
      </c>
      <c r="F3702" s="3">
        <v>45654.683085532408</v>
      </c>
      <c r="G3702">
        <v>12</v>
      </c>
      <c r="H3702">
        <v>28</v>
      </c>
      <c r="I3702" t="s">
        <v>106</v>
      </c>
      <c r="J3702" s="4" t="s">
        <v>108</v>
      </c>
      <c r="K3702" t="s">
        <v>107</v>
      </c>
      <c r="L3702" t="str">
        <f t="shared" si="57"/>
        <v>UPDATE FA_DCLIE SET DCL_MAIL = 'majagual@fedearroz.com.co' WHERE CLI_CODI= 51700 AND ARB_CSUC= 5202</v>
      </c>
    </row>
    <row r="3703" spans="1:12" x14ac:dyDescent="0.2">
      <c r="A3703">
        <v>470</v>
      </c>
      <c r="B3703">
        <v>25254080</v>
      </c>
      <c r="C3703">
        <v>1021042</v>
      </c>
      <c r="D3703">
        <v>5202</v>
      </c>
      <c r="E3703" t="s">
        <v>76</v>
      </c>
      <c r="F3703" s="3">
        <v>45654.683085532408</v>
      </c>
      <c r="G3703">
        <v>12</v>
      </c>
      <c r="H3703">
        <v>28</v>
      </c>
      <c r="I3703" t="s">
        <v>106</v>
      </c>
      <c r="J3703" s="4" t="s">
        <v>108</v>
      </c>
      <c r="K3703" t="s">
        <v>107</v>
      </c>
      <c r="L3703" t="str">
        <f t="shared" si="57"/>
        <v>UPDATE FA_DCLIE SET DCL_MAIL = 'majagual@fedearroz.com.co' WHERE CLI_CODI= 1021042 AND ARB_CSUC= 5202</v>
      </c>
    </row>
    <row r="3704" spans="1:12" x14ac:dyDescent="0.2">
      <c r="A3704">
        <v>470</v>
      </c>
      <c r="B3704">
        <v>25254081</v>
      </c>
      <c r="C3704">
        <v>1021042</v>
      </c>
      <c r="D3704">
        <v>5202</v>
      </c>
      <c r="E3704" t="s">
        <v>76</v>
      </c>
      <c r="F3704" s="3">
        <v>45654.683085532408</v>
      </c>
      <c r="G3704">
        <v>12</v>
      </c>
      <c r="H3704">
        <v>28</v>
      </c>
      <c r="I3704" t="s">
        <v>106</v>
      </c>
      <c r="J3704" s="4" t="s">
        <v>108</v>
      </c>
      <c r="K3704" t="s">
        <v>107</v>
      </c>
      <c r="L3704" t="str">
        <f t="shared" si="57"/>
        <v>UPDATE FA_DCLIE SET DCL_MAIL = 'majagual@fedearroz.com.co' WHERE CLI_CODI= 1021042 AND ARB_CSUC= 5202</v>
      </c>
    </row>
    <row r="3705" spans="1:12" x14ac:dyDescent="0.2">
      <c r="A3705">
        <v>470</v>
      </c>
      <c r="B3705">
        <v>25256669</v>
      </c>
      <c r="C3705">
        <v>51700</v>
      </c>
      <c r="D3705">
        <v>5202</v>
      </c>
      <c r="E3705" t="s">
        <v>76</v>
      </c>
      <c r="F3705" s="3">
        <v>45654.683085532408</v>
      </c>
      <c r="G3705">
        <v>12</v>
      </c>
      <c r="H3705">
        <v>28</v>
      </c>
      <c r="I3705" t="s">
        <v>106</v>
      </c>
      <c r="J3705" s="4" t="s">
        <v>108</v>
      </c>
      <c r="K3705" t="s">
        <v>107</v>
      </c>
      <c r="L3705" t="str">
        <f t="shared" si="57"/>
        <v>UPDATE FA_DCLIE SET DCL_MAIL = 'majagual@fedearroz.com.co' WHERE CLI_CODI= 51700 AND ARB_CSUC= 5202</v>
      </c>
    </row>
    <row r="3706" spans="1:12" x14ac:dyDescent="0.2">
      <c r="A3706">
        <v>470</v>
      </c>
      <c r="B3706">
        <v>25256670</v>
      </c>
      <c r="C3706">
        <v>51700</v>
      </c>
      <c r="D3706">
        <v>5202</v>
      </c>
      <c r="E3706" t="s">
        <v>76</v>
      </c>
      <c r="F3706" s="3">
        <v>45654.683085532408</v>
      </c>
      <c r="G3706">
        <v>12</v>
      </c>
      <c r="H3706">
        <v>28</v>
      </c>
      <c r="I3706" t="s">
        <v>106</v>
      </c>
      <c r="J3706" s="4" t="s">
        <v>108</v>
      </c>
      <c r="K3706" t="s">
        <v>107</v>
      </c>
      <c r="L3706" t="str">
        <f t="shared" si="57"/>
        <v>UPDATE FA_DCLIE SET DCL_MAIL = 'majagual@fedearroz.com.co' WHERE CLI_CODI= 51700 AND ARB_CSUC= 5202</v>
      </c>
    </row>
    <row r="3707" spans="1:12" x14ac:dyDescent="0.2">
      <c r="A3707">
        <v>470</v>
      </c>
      <c r="B3707">
        <v>25256671</v>
      </c>
      <c r="C3707">
        <v>51700</v>
      </c>
      <c r="D3707">
        <v>5202</v>
      </c>
      <c r="E3707" t="s">
        <v>76</v>
      </c>
      <c r="F3707" s="3">
        <v>45654.683085532408</v>
      </c>
      <c r="G3707">
        <v>12</v>
      </c>
      <c r="H3707">
        <v>28</v>
      </c>
      <c r="I3707" t="s">
        <v>106</v>
      </c>
      <c r="J3707" s="4" t="s">
        <v>108</v>
      </c>
      <c r="K3707" t="s">
        <v>107</v>
      </c>
      <c r="L3707" t="str">
        <f t="shared" si="57"/>
        <v>UPDATE FA_DCLIE SET DCL_MAIL = 'majagual@fedearroz.com.co' WHERE CLI_CODI= 51700 AND ARB_CSUC= 5202</v>
      </c>
    </row>
    <row r="3708" spans="1:12" x14ac:dyDescent="0.2">
      <c r="A3708">
        <v>470</v>
      </c>
      <c r="B3708">
        <v>25256672</v>
      </c>
      <c r="C3708">
        <v>51700</v>
      </c>
      <c r="D3708">
        <v>5202</v>
      </c>
      <c r="E3708" t="s">
        <v>76</v>
      </c>
      <c r="F3708" s="3">
        <v>45654.683085532408</v>
      </c>
      <c r="G3708">
        <v>12</v>
      </c>
      <c r="H3708">
        <v>28</v>
      </c>
      <c r="I3708" t="s">
        <v>106</v>
      </c>
      <c r="J3708" s="4" t="s">
        <v>108</v>
      </c>
      <c r="K3708" t="s">
        <v>107</v>
      </c>
      <c r="L3708" t="str">
        <f t="shared" si="57"/>
        <v>UPDATE FA_DCLIE SET DCL_MAIL = 'majagual@fedearroz.com.co' WHERE CLI_CODI= 51700 AND ARB_CSUC= 5202</v>
      </c>
    </row>
    <row r="3709" spans="1:12" x14ac:dyDescent="0.2">
      <c r="A3709">
        <v>470</v>
      </c>
      <c r="B3709">
        <v>25256673</v>
      </c>
      <c r="C3709">
        <v>51700</v>
      </c>
      <c r="D3709">
        <v>5202</v>
      </c>
      <c r="E3709" t="s">
        <v>76</v>
      </c>
      <c r="F3709" s="3">
        <v>45654.683085532408</v>
      </c>
      <c r="G3709">
        <v>12</v>
      </c>
      <c r="H3709">
        <v>28</v>
      </c>
      <c r="I3709" t="s">
        <v>106</v>
      </c>
      <c r="J3709" s="4" t="s">
        <v>108</v>
      </c>
      <c r="K3709" t="s">
        <v>107</v>
      </c>
      <c r="L3709" t="str">
        <f t="shared" si="57"/>
        <v>UPDATE FA_DCLIE SET DCL_MAIL = 'majagual@fedearroz.com.co' WHERE CLI_CODI= 51700 AND ARB_CSUC= 5202</v>
      </c>
    </row>
    <row r="3710" spans="1:12" x14ac:dyDescent="0.2">
      <c r="A3710">
        <v>470</v>
      </c>
      <c r="B3710">
        <v>25256674</v>
      </c>
      <c r="C3710">
        <v>51700</v>
      </c>
      <c r="D3710">
        <v>5202</v>
      </c>
      <c r="E3710" t="s">
        <v>76</v>
      </c>
      <c r="F3710" s="3">
        <v>45654.683085532408</v>
      </c>
      <c r="G3710">
        <v>12</v>
      </c>
      <c r="H3710">
        <v>28</v>
      </c>
      <c r="I3710" t="s">
        <v>106</v>
      </c>
      <c r="J3710" s="4" t="s">
        <v>108</v>
      </c>
      <c r="K3710" t="s">
        <v>107</v>
      </c>
      <c r="L3710" t="str">
        <f t="shared" si="57"/>
        <v>UPDATE FA_DCLIE SET DCL_MAIL = 'majagual@fedearroz.com.co' WHERE CLI_CODI= 51700 AND ARB_CSUC= 5202</v>
      </c>
    </row>
    <row r="3711" spans="1:12" x14ac:dyDescent="0.2">
      <c r="A3711">
        <v>470</v>
      </c>
      <c r="B3711">
        <v>25256675</v>
      </c>
      <c r="C3711">
        <v>51700</v>
      </c>
      <c r="D3711">
        <v>5202</v>
      </c>
      <c r="E3711" t="s">
        <v>76</v>
      </c>
      <c r="F3711" s="3">
        <v>45654.683085532408</v>
      </c>
      <c r="G3711">
        <v>12</v>
      </c>
      <c r="H3711">
        <v>28</v>
      </c>
      <c r="I3711" t="s">
        <v>106</v>
      </c>
      <c r="J3711" s="4" t="s">
        <v>108</v>
      </c>
      <c r="K3711" t="s">
        <v>107</v>
      </c>
      <c r="L3711" t="str">
        <f t="shared" si="57"/>
        <v>UPDATE FA_DCLIE SET DCL_MAIL = 'majagual@fedearroz.com.co' WHERE CLI_CODI= 51700 AND ARB_CSUC= 5202</v>
      </c>
    </row>
    <row r="3712" spans="1:12" x14ac:dyDescent="0.2">
      <c r="A3712">
        <v>470</v>
      </c>
      <c r="B3712">
        <v>25256676</v>
      </c>
      <c r="C3712">
        <v>51700</v>
      </c>
      <c r="D3712">
        <v>5202</v>
      </c>
      <c r="E3712" t="s">
        <v>76</v>
      </c>
      <c r="F3712" s="3">
        <v>45654.683085532408</v>
      </c>
      <c r="G3712">
        <v>12</v>
      </c>
      <c r="H3712">
        <v>28</v>
      </c>
      <c r="I3712" t="s">
        <v>106</v>
      </c>
      <c r="J3712" s="4" t="s">
        <v>108</v>
      </c>
      <c r="K3712" t="s">
        <v>107</v>
      </c>
      <c r="L3712" t="str">
        <f t="shared" si="57"/>
        <v>UPDATE FA_DCLIE SET DCL_MAIL = 'majagual@fedearroz.com.co' WHERE CLI_CODI= 51700 AND ARB_CSUC= 5202</v>
      </c>
    </row>
    <row r="3713" spans="1:12" x14ac:dyDescent="0.2">
      <c r="A3713">
        <v>470</v>
      </c>
      <c r="B3713">
        <v>25172870</v>
      </c>
      <c r="C3713">
        <v>46844</v>
      </c>
      <c r="D3713">
        <v>5203</v>
      </c>
      <c r="E3713" t="s">
        <v>77</v>
      </c>
      <c r="F3713" s="3">
        <v>45654.683085532408</v>
      </c>
      <c r="G3713">
        <v>12</v>
      </c>
      <c r="H3713">
        <v>28</v>
      </c>
      <c r="I3713" t="s">
        <v>106</v>
      </c>
      <c r="J3713" s="4" t="s">
        <v>108</v>
      </c>
      <c r="K3713" t="s">
        <v>107</v>
      </c>
      <c r="L3713" t="str">
        <f t="shared" si="57"/>
        <v>UPDATE FA_DCLIE SET DCL_MAIL = 'guaranda@fedearroz.com.co' WHERE CLI_CODI= 46844 AND ARB_CSUC= 5203</v>
      </c>
    </row>
    <row r="3714" spans="1:12" x14ac:dyDescent="0.2">
      <c r="A3714">
        <v>470</v>
      </c>
      <c r="B3714">
        <v>25172871</v>
      </c>
      <c r="C3714">
        <v>46844</v>
      </c>
      <c r="D3714">
        <v>5203</v>
      </c>
      <c r="E3714" t="s">
        <v>77</v>
      </c>
      <c r="F3714" s="3">
        <v>45654.683085532408</v>
      </c>
      <c r="G3714">
        <v>12</v>
      </c>
      <c r="H3714">
        <v>28</v>
      </c>
      <c r="I3714" t="s">
        <v>106</v>
      </c>
      <c r="J3714" s="4" t="s">
        <v>108</v>
      </c>
      <c r="K3714" t="s">
        <v>107</v>
      </c>
      <c r="L3714" t="str">
        <f t="shared" si="57"/>
        <v>UPDATE FA_DCLIE SET DCL_MAIL = 'guaranda@fedearroz.com.co' WHERE CLI_CODI= 46844 AND ARB_CSUC= 5203</v>
      </c>
    </row>
    <row r="3715" spans="1:12" x14ac:dyDescent="0.2">
      <c r="A3715">
        <v>470</v>
      </c>
      <c r="B3715">
        <v>25172872</v>
      </c>
      <c r="C3715">
        <v>46844</v>
      </c>
      <c r="D3715">
        <v>5203</v>
      </c>
      <c r="E3715" t="s">
        <v>77</v>
      </c>
      <c r="F3715" s="3">
        <v>45654.683085532408</v>
      </c>
      <c r="G3715">
        <v>12</v>
      </c>
      <c r="H3715">
        <v>28</v>
      </c>
      <c r="I3715" t="s">
        <v>106</v>
      </c>
      <c r="J3715" s="4" t="s">
        <v>108</v>
      </c>
      <c r="K3715" t="s">
        <v>107</v>
      </c>
      <c r="L3715" t="str">
        <f t="shared" ref="L3715:L3778" si="58">I3715&amp;E3715&amp;J3715&amp;C3715&amp;K3715&amp;D3715</f>
        <v>UPDATE FA_DCLIE SET DCL_MAIL = 'guaranda@fedearroz.com.co' WHERE CLI_CODI= 46844 AND ARB_CSUC= 5203</v>
      </c>
    </row>
    <row r="3716" spans="1:12" x14ac:dyDescent="0.2">
      <c r="A3716">
        <v>470</v>
      </c>
      <c r="B3716">
        <v>25172873</v>
      </c>
      <c r="C3716">
        <v>46844</v>
      </c>
      <c r="D3716">
        <v>5203</v>
      </c>
      <c r="E3716" t="s">
        <v>77</v>
      </c>
      <c r="F3716" s="3">
        <v>45654.683085532408</v>
      </c>
      <c r="G3716">
        <v>12</v>
      </c>
      <c r="H3716">
        <v>28</v>
      </c>
      <c r="I3716" t="s">
        <v>106</v>
      </c>
      <c r="J3716" s="4" t="s">
        <v>108</v>
      </c>
      <c r="K3716" t="s">
        <v>107</v>
      </c>
      <c r="L3716" t="str">
        <f t="shared" si="58"/>
        <v>UPDATE FA_DCLIE SET DCL_MAIL = 'guaranda@fedearroz.com.co' WHERE CLI_CODI= 46844 AND ARB_CSUC= 5203</v>
      </c>
    </row>
    <row r="3717" spans="1:12" x14ac:dyDescent="0.2">
      <c r="A3717">
        <v>470</v>
      </c>
      <c r="B3717">
        <v>25172874</v>
      </c>
      <c r="C3717">
        <v>46844</v>
      </c>
      <c r="D3717">
        <v>5203</v>
      </c>
      <c r="E3717" t="s">
        <v>77</v>
      </c>
      <c r="F3717" s="3">
        <v>45654.683085532408</v>
      </c>
      <c r="G3717">
        <v>12</v>
      </c>
      <c r="H3717">
        <v>28</v>
      </c>
      <c r="I3717" t="s">
        <v>106</v>
      </c>
      <c r="J3717" s="4" t="s">
        <v>108</v>
      </c>
      <c r="K3717" t="s">
        <v>107</v>
      </c>
      <c r="L3717" t="str">
        <f t="shared" si="58"/>
        <v>UPDATE FA_DCLIE SET DCL_MAIL = 'guaranda@fedearroz.com.co' WHERE CLI_CODI= 46844 AND ARB_CSUC= 5203</v>
      </c>
    </row>
    <row r="3718" spans="1:12" x14ac:dyDescent="0.2">
      <c r="A3718">
        <v>470</v>
      </c>
      <c r="B3718">
        <v>25172875</v>
      </c>
      <c r="C3718">
        <v>46844</v>
      </c>
      <c r="D3718">
        <v>5203</v>
      </c>
      <c r="E3718" t="s">
        <v>77</v>
      </c>
      <c r="F3718" s="3">
        <v>45654.683085532408</v>
      </c>
      <c r="G3718">
        <v>12</v>
      </c>
      <c r="H3718">
        <v>28</v>
      </c>
      <c r="I3718" t="s">
        <v>106</v>
      </c>
      <c r="J3718" s="4" t="s">
        <v>108</v>
      </c>
      <c r="K3718" t="s">
        <v>107</v>
      </c>
      <c r="L3718" t="str">
        <f t="shared" si="58"/>
        <v>UPDATE FA_DCLIE SET DCL_MAIL = 'guaranda@fedearroz.com.co' WHERE CLI_CODI= 46844 AND ARB_CSUC= 5203</v>
      </c>
    </row>
    <row r="3719" spans="1:12" x14ac:dyDescent="0.2">
      <c r="A3719">
        <v>470</v>
      </c>
      <c r="B3719">
        <v>25172876</v>
      </c>
      <c r="C3719">
        <v>46844</v>
      </c>
      <c r="D3719">
        <v>5203</v>
      </c>
      <c r="E3719" t="s">
        <v>77</v>
      </c>
      <c r="F3719" s="3">
        <v>45654.683085532408</v>
      </c>
      <c r="G3719">
        <v>12</v>
      </c>
      <c r="H3719">
        <v>28</v>
      </c>
      <c r="I3719" t="s">
        <v>106</v>
      </c>
      <c r="J3719" s="4" t="s">
        <v>108</v>
      </c>
      <c r="K3719" t="s">
        <v>107</v>
      </c>
      <c r="L3719" t="str">
        <f t="shared" si="58"/>
        <v>UPDATE FA_DCLIE SET DCL_MAIL = 'guaranda@fedearroz.com.co' WHERE CLI_CODI= 46844 AND ARB_CSUC= 5203</v>
      </c>
    </row>
    <row r="3720" spans="1:12" x14ac:dyDescent="0.2">
      <c r="A3720">
        <v>470</v>
      </c>
      <c r="B3720">
        <v>25172877</v>
      </c>
      <c r="C3720">
        <v>46844</v>
      </c>
      <c r="D3720">
        <v>5203</v>
      </c>
      <c r="E3720" t="s">
        <v>77</v>
      </c>
      <c r="F3720" s="3">
        <v>45654.683085532408</v>
      </c>
      <c r="G3720">
        <v>12</v>
      </c>
      <c r="H3720">
        <v>28</v>
      </c>
      <c r="I3720" t="s">
        <v>106</v>
      </c>
      <c r="J3720" s="4" t="s">
        <v>108</v>
      </c>
      <c r="K3720" t="s">
        <v>107</v>
      </c>
      <c r="L3720" t="str">
        <f t="shared" si="58"/>
        <v>UPDATE FA_DCLIE SET DCL_MAIL = 'guaranda@fedearroz.com.co' WHERE CLI_CODI= 46844 AND ARB_CSUC= 5203</v>
      </c>
    </row>
    <row r="3721" spans="1:12" x14ac:dyDescent="0.2">
      <c r="A3721">
        <v>470</v>
      </c>
      <c r="B3721">
        <v>25175940</v>
      </c>
      <c r="C3721">
        <v>46844</v>
      </c>
      <c r="D3721">
        <v>5203</v>
      </c>
      <c r="E3721" t="s">
        <v>77</v>
      </c>
      <c r="F3721" s="3">
        <v>45654.683085532408</v>
      </c>
      <c r="G3721">
        <v>12</v>
      </c>
      <c r="H3721">
        <v>28</v>
      </c>
      <c r="I3721" t="s">
        <v>106</v>
      </c>
      <c r="J3721" s="4" t="s">
        <v>108</v>
      </c>
      <c r="K3721" t="s">
        <v>107</v>
      </c>
      <c r="L3721" t="str">
        <f t="shared" si="58"/>
        <v>UPDATE FA_DCLIE SET DCL_MAIL = 'guaranda@fedearroz.com.co' WHERE CLI_CODI= 46844 AND ARB_CSUC= 5203</v>
      </c>
    </row>
    <row r="3722" spans="1:12" x14ac:dyDescent="0.2">
      <c r="A3722">
        <v>470</v>
      </c>
      <c r="B3722">
        <v>25175941</v>
      </c>
      <c r="C3722">
        <v>46844</v>
      </c>
      <c r="D3722">
        <v>5203</v>
      </c>
      <c r="E3722" t="s">
        <v>77</v>
      </c>
      <c r="F3722" s="3">
        <v>45654.683085532408</v>
      </c>
      <c r="G3722">
        <v>12</v>
      </c>
      <c r="H3722">
        <v>28</v>
      </c>
      <c r="I3722" t="s">
        <v>106</v>
      </c>
      <c r="J3722" s="4" t="s">
        <v>108</v>
      </c>
      <c r="K3722" t="s">
        <v>107</v>
      </c>
      <c r="L3722" t="str">
        <f t="shared" si="58"/>
        <v>UPDATE FA_DCLIE SET DCL_MAIL = 'guaranda@fedearroz.com.co' WHERE CLI_CODI= 46844 AND ARB_CSUC= 5203</v>
      </c>
    </row>
    <row r="3723" spans="1:12" x14ac:dyDescent="0.2">
      <c r="A3723">
        <v>470</v>
      </c>
      <c r="B3723">
        <v>25175942</v>
      </c>
      <c r="C3723">
        <v>46844</v>
      </c>
      <c r="D3723">
        <v>5203</v>
      </c>
      <c r="E3723" t="s">
        <v>77</v>
      </c>
      <c r="F3723" s="3">
        <v>45654.683085532408</v>
      </c>
      <c r="G3723">
        <v>12</v>
      </c>
      <c r="H3723">
        <v>28</v>
      </c>
      <c r="I3723" t="s">
        <v>106</v>
      </c>
      <c r="J3723" s="4" t="s">
        <v>108</v>
      </c>
      <c r="K3723" t="s">
        <v>107</v>
      </c>
      <c r="L3723" t="str">
        <f t="shared" si="58"/>
        <v>UPDATE FA_DCLIE SET DCL_MAIL = 'guaranda@fedearroz.com.co' WHERE CLI_CODI= 46844 AND ARB_CSUC= 5203</v>
      </c>
    </row>
    <row r="3724" spans="1:12" x14ac:dyDescent="0.2">
      <c r="A3724">
        <v>470</v>
      </c>
      <c r="B3724">
        <v>25175943</v>
      </c>
      <c r="C3724">
        <v>46844</v>
      </c>
      <c r="D3724">
        <v>5203</v>
      </c>
      <c r="E3724" t="s">
        <v>77</v>
      </c>
      <c r="F3724" s="3">
        <v>45654.683085532408</v>
      </c>
      <c r="G3724">
        <v>12</v>
      </c>
      <c r="H3724">
        <v>28</v>
      </c>
      <c r="I3724" t="s">
        <v>106</v>
      </c>
      <c r="J3724" s="4" t="s">
        <v>108</v>
      </c>
      <c r="K3724" t="s">
        <v>107</v>
      </c>
      <c r="L3724" t="str">
        <f t="shared" si="58"/>
        <v>UPDATE FA_DCLIE SET DCL_MAIL = 'guaranda@fedearroz.com.co' WHERE CLI_CODI= 46844 AND ARB_CSUC= 5203</v>
      </c>
    </row>
    <row r="3725" spans="1:12" x14ac:dyDescent="0.2">
      <c r="A3725">
        <v>470</v>
      </c>
      <c r="B3725">
        <v>25175944</v>
      </c>
      <c r="C3725">
        <v>46844</v>
      </c>
      <c r="D3725">
        <v>5203</v>
      </c>
      <c r="E3725" t="s">
        <v>77</v>
      </c>
      <c r="F3725" s="3">
        <v>45654.683085532408</v>
      </c>
      <c r="G3725">
        <v>12</v>
      </c>
      <c r="H3725">
        <v>28</v>
      </c>
      <c r="I3725" t="s">
        <v>106</v>
      </c>
      <c r="J3725" s="4" t="s">
        <v>108</v>
      </c>
      <c r="K3725" t="s">
        <v>107</v>
      </c>
      <c r="L3725" t="str">
        <f t="shared" si="58"/>
        <v>UPDATE FA_DCLIE SET DCL_MAIL = 'guaranda@fedearroz.com.co' WHERE CLI_CODI= 46844 AND ARB_CSUC= 5203</v>
      </c>
    </row>
    <row r="3726" spans="1:12" x14ac:dyDescent="0.2">
      <c r="A3726">
        <v>470</v>
      </c>
      <c r="B3726">
        <v>25175945</v>
      </c>
      <c r="C3726">
        <v>46844</v>
      </c>
      <c r="D3726">
        <v>5203</v>
      </c>
      <c r="E3726" t="s">
        <v>77</v>
      </c>
      <c r="F3726" s="3">
        <v>45654.683085532408</v>
      </c>
      <c r="G3726">
        <v>12</v>
      </c>
      <c r="H3726">
        <v>28</v>
      </c>
      <c r="I3726" t="s">
        <v>106</v>
      </c>
      <c r="J3726" s="4" t="s">
        <v>108</v>
      </c>
      <c r="K3726" t="s">
        <v>107</v>
      </c>
      <c r="L3726" t="str">
        <f t="shared" si="58"/>
        <v>UPDATE FA_DCLIE SET DCL_MAIL = 'guaranda@fedearroz.com.co' WHERE CLI_CODI= 46844 AND ARB_CSUC= 5203</v>
      </c>
    </row>
    <row r="3727" spans="1:12" x14ac:dyDescent="0.2">
      <c r="A3727">
        <v>470</v>
      </c>
      <c r="B3727">
        <v>25175946</v>
      </c>
      <c r="C3727">
        <v>46844</v>
      </c>
      <c r="D3727">
        <v>5203</v>
      </c>
      <c r="E3727" t="s">
        <v>77</v>
      </c>
      <c r="F3727" s="3">
        <v>45654.683085532408</v>
      </c>
      <c r="G3727">
        <v>12</v>
      </c>
      <c r="H3727">
        <v>28</v>
      </c>
      <c r="I3727" t="s">
        <v>106</v>
      </c>
      <c r="J3727" s="4" t="s">
        <v>108</v>
      </c>
      <c r="K3727" t="s">
        <v>107</v>
      </c>
      <c r="L3727" t="str">
        <f t="shared" si="58"/>
        <v>UPDATE FA_DCLIE SET DCL_MAIL = 'guaranda@fedearroz.com.co' WHERE CLI_CODI= 46844 AND ARB_CSUC= 5203</v>
      </c>
    </row>
    <row r="3728" spans="1:12" x14ac:dyDescent="0.2">
      <c r="A3728">
        <v>470</v>
      </c>
      <c r="B3728">
        <v>25175947</v>
      </c>
      <c r="C3728">
        <v>46844</v>
      </c>
      <c r="D3728">
        <v>5203</v>
      </c>
      <c r="E3728" t="s">
        <v>77</v>
      </c>
      <c r="F3728" s="3">
        <v>45654.683085532408</v>
      </c>
      <c r="G3728">
        <v>12</v>
      </c>
      <c r="H3728">
        <v>28</v>
      </c>
      <c r="I3728" t="s">
        <v>106</v>
      </c>
      <c r="J3728" s="4" t="s">
        <v>108</v>
      </c>
      <c r="K3728" t="s">
        <v>107</v>
      </c>
      <c r="L3728" t="str">
        <f t="shared" si="58"/>
        <v>UPDATE FA_DCLIE SET DCL_MAIL = 'guaranda@fedearroz.com.co' WHERE CLI_CODI= 46844 AND ARB_CSUC= 5203</v>
      </c>
    </row>
    <row r="3729" spans="1:12" x14ac:dyDescent="0.2">
      <c r="A3729">
        <v>470</v>
      </c>
      <c r="B3729">
        <v>25175948</v>
      </c>
      <c r="C3729">
        <v>46844</v>
      </c>
      <c r="D3729">
        <v>5203</v>
      </c>
      <c r="E3729" t="s">
        <v>77</v>
      </c>
      <c r="F3729" s="3">
        <v>45654.683085532408</v>
      </c>
      <c r="G3729">
        <v>12</v>
      </c>
      <c r="H3729">
        <v>28</v>
      </c>
      <c r="I3729" t="s">
        <v>106</v>
      </c>
      <c r="J3729" s="4" t="s">
        <v>108</v>
      </c>
      <c r="K3729" t="s">
        <v>107</v>
      </c>
      <c r="L3729" t="str">
        <f t="shared" si="58"/>
        <v>UPDATE FA_DCLIE SET DCL_MAIL = 'guaranda@fedearroz.com.co' WHERE CLI_CODI= 46844 AND ARB_CSUC= 5203</v>
      </c>
    </row>
    <row r="3730" spans="1:12" x14ac:dyDescent="0.2">
      <c r="A3730">
        <v>470</v>
      </c>
      <c r="B3730">
        <v>25194720</v>
      </c>
      <c r="C3730">
        <v>46844</v>
      </c>
      <c r="D3730">
        <v>5203</v>
      </c>
      <c r="E3730" t="s">
        <v>77</v>
      </c>
      <c r="F3730" s="3">
        <v>45654.683085532408</v>
      </c>
      <c r="G3730">
        <v>12</v>
      </c>
      <c r="H3730">
        <v>28</v>
      </c>
      <c r="I3730" t="s">
        <v>106</v>
      </c>
      <c r="J3730" s="4" t="s">
        <v>108</v>
      </c>
      <c r="K3730" t="s">
        <v>107</v>
      </c>
      <c r="L3730" t="str">
        <f t="shared" si="58"/>
        <v>UPDATE FA_DCLIE SET DCL_MAIL = 'guaranda@fedearroz.com.co' WHERE CLI_CODI= 46844 AND ARB_CSUC= 5203</v>
      </c>
    </row>
    <row r="3731" spans="1:12" x14ac:dyDescent="0.2">
      <c r="A3731">
        <v>470</v>
      </c>
      <c r="B3731">
        <v>25194721</v>
      </c>
      <c r="C3731">
        <v>46844</v>
      </c>
      <c r="D3731">
        <v>5203</v>
      </c>
      <c r="E3731" t="s">
        <v>77</v>
      </c>
      <c r="F3731" s="3">
        <v>45654.683085532408</v>
      </c>
      <c r="G3731">
        <v>12</v>
      </c>
      <c r="H3731">
        <v>28</v>
      </c>
      <c r="I3731" t="s">
        <v>106</v>
      </c>
      <c r="J3731" s="4" t="s">
        <v>108</v>
      </c>
      <c r="K3731" t="s">
        <v>107</v>
      </c>
      <c r="L3731" t="str">
        <f t="shared" si="58"/>
        <v>UPDATE FA_DCLIE SET DCL_MAIL = 'guaranda@fedearroz.com.co' WHERE CLI_CODI= 46844 AND ARB_CSUC= 5203</v>
      </c>
    </row>
    <row r="3732" spans="1:12" x14ac:dyDescent="0.2">
      <c r="A3732">
        <v>470</v>
      </c>
      <c r="B3732">
        <v>25194722</v>
      </c>
      <c r="C3732">
        <v>46844</v>
      </c>
      <c r="D3732">
        <v>5203</v>
      </c>
      <c r="E3732" t="s">
        <v>77</v>
      </c>
      <c r="F3732" s="3">
        <v>45654.683085532408</v>
      </c>
      <c r="G3732">
        <v>12</v>
      </c>
      <c r="H3732">
        <v>28</v>
      </c>
      <c r="I3732" t="s">
        <v>106</v>
      </c>
      <c r="J3732" s="4" t="s">
        <v>108</v>
      </c>
      <c r="K3732" t="s">
        <v>107</v>
      </c>
      <c r="L3732" t="str">
        <f t="shared" si="58"/>
        <v>UPDATE FA_DCLIE SET DCL_MAIL = 'guaranda@fedearroz.com.co' WHERE CLI_CODI= 46844 AND ARB_CSUC= 5203</v>
      </c>
    </row>
    <row r="3733" spans="1:12" x14ac:dyDescent="0.2">
      <c r="A3733">
        <v>470</v>
      </c>
      <c r="B3733">
        <v>25194723</v>
      </c>
      <c r="C3733">
        <v>46844</v>
      </c>
      <c r="D3733">
        <v>5203</v>
      </c>
      <c r="E3733" t="s">
        <v>77</v>
      </c>
      <c r="F3733" s="3">
        <v>45654.683085532408</v>
      </c>
      <c r="G3733">
        <v>12</v>
      </c>
      <c r="H3733">
        <v>28</v>
      </c>
      <c r="I3733" t="s">
        <v>106</v>
      </c>
      <c r="J3733" s="4" t="s">
        <v>108</v>
      </c>
      <c r="K3733" t="s">
        <v>107</v>
      </c>
      <c r="L3733" t="str">
        <f t="shared" si="58"/>
        <v>UPDATE FA_DCLIE SET DCL_MAIL = 'guaranda@fedearroz.com.co' WHERE CLI_CODI= 46844 AND ARB_CSUC= 5203</v>
      </c>
    </row>
    <row r="3734" spans="1:12" x14ac:dyDescent="0.2">
      <c r="A3734">
        <v>470</v>
      </c>
      <c r="B3734">
        <v>25194724</v>
      </c>
      <c r="C3734">
        <v>46844</v>
      </c>
      <c r="D3734">
        <v>5203</v>
      </c>
      <c r="E3734" t="s">
        <v>77</v>
      </c>
      <c r="F3734" s="3">
        <v>45654.683085532408</v>
      </c>
      <c r="G3734">
        <v>12</v>
      </c>
      <c r="H3734">
        <v>28</v>
      </c>
      <c r="I3734" t="s">
        <v>106</v>
      </c>
      <c r="J3734" s="4" t="s">
        <v>108</v>
      </c>
      <c r="K3734" t="s">
        <v>107</v>
      </c>
      <c r="L3734" t="str">
        <f t="shared" si="58"/>
        <v>UPDATE FA_DCLIE SET DCL_MAIL = 'guaranda@fedearroz.com.co' WHERE CLI_CODI= 46844 AND ARB_CSUC= 5203</v>
      </c>
    </row>
    <row r="3735" spans="1:12" x14ac:dyDescent="0.2">
      <c r="A3735">
        <v>470</v>
      </c>
      <c r="B3735">
        <v>25194725</v>
      </c>
      <c r="C3735">
        <v>46844</v>
      </c>
      <c r="D3735">
        <v>5203</v>
      </c>
      <c r="E3735" t="s">
        <v>77</v>
      </c>
      <c r="F3735" s="3">
        <v>45654.683085532408</v>
      </c>
      <c r="G3735">
        <v>12</v>
      </c>
      <c r="H3735">
        <v>28</v>
      </c>
      <c r="I3735" t="s">
        <v>106</v>
      </c>
      <c r="J3735" s="4" t="s">
        <v>108</v>
      </c>
      <c r="K3735" t="s">
        <v>107</v>
      </c>
      <c r="L3735" t="str">
        <f t="shared" si="58"/>
        <v>UPDATE FA_DCLIE SET DCL_MAIL = 'guaranda@fedearroz.com.co' WHERE CLI_CODI= 46844 AND ARB_CSUC= 5203</v>
      </c>
    </row>
    <row r="3736" spans="1:12" x14ac:dyDescent="0.2">
      <c r="A3736">
        <v>470</v>
      </c>
      <c r="B3736">
        <v>25194726</v>
      </c>
      <c r="C3736">
        <v>46844</v>
      </c>
      <c r="D3736">
        <v>5203</v>
      </c>
      <c r="E3736" t="s">
        <v>77</v>
      </c>
      <c r="F3736" s="3">
        <v>45654.683085532408</v>
      </c>
      <c r="G3736">
        <v>12</v>
      </c>
      <c r="H3736">
        <v>28</v>
      </c>
      <c r="I3736" t="s">
        <v>106</v>
      </c>
      <c r="J3736" s="4" t="s">
        <v>108</v>
      </c>
      <c r="K3736" t="s">
        <v>107</v>
      </c>
      <c r="L3736" t="str">
        <f t="shared" si="58"/>
        <v>UPDATE FA_DCLIE SET DCL_MAIL = 'guaranda@fedearroz.com.co' WHERE CLI_CODI= 46844 AND ARB_CSUC= 5203</v>
      </c>
    </row>
    <row r="3737" spans="1:12" x14ac:dyDescent="0.2">
      <c r="A3737">
        <v>470</v>
      </c>
      <c r="B3737">
        <v>25194727</v>
      </c>
      <c r="C3737">
        <v>46844</v>
      </c>
      <c r="D3737">
        <v>5203</v>
      </c>
      <c r="E3737" t="s">
        <v>77</v>
      </c>
      <c r="F3737" s="3">
        <v>45654.683085532408</v>
      </c>
      <c r="G3737">
        <v>12</v>
      </c>
      <c r="H3737">
        <v>28</v>
      </c>
      <c r="I3737" t="s">
        <v>106</v>
      </c>
      <c r="J3737" s="4" t="s">
        <v>108</v>
      </c>
      <c r="K3737" t="s">
        <v>107</v>
      </c>
      <c r="L3737" t="str">
        <f t="shared" si="58"/>
        <v>UPDATE FA_DCLIE SET DCL_MAIL = 'guaranda@fedearroz.com.co' WHERE CLI_CODI= 46844 AND ARB_CSUC= 5203</v>
      </c>
    </row>
    <row r="3738" spans="1:12" x14ac:dyDescent="0.2">
      <c r="A3738">
        <v>470</v>
      </c>
      <c r="B3738">
        <v>25198358</v>
      </c>
      <c r="C3738">
        <v>46844</v>
      </c>
      <c r="D3738">
        <v>5203</v>
      </c>
      <c r="E3738" t="s">
        <v>77</v>
      </c>
      <c r="F3738" s="3">
        <v>45654.683085532408</v>
      </c>
      <c r="G3738">
        <v>12</v>
      </c>
      <c r="H3738">
        <v>28</v>
      </c>
      <c r="I3738" t="s">
        <v>106</v>
      </c>
      <c r="J3738" s="4" t="s">
        <v>108</v>
      </c>
      <c r="K3738" t="s">
        <v>107</v>
      </c>
      <c r="L3738" t="str">
        <f t="shared" si="58"/>
        <v>UPDATE FA_DCLIE SET DCL_MAIL = 'guaranda@fedearroz.com.co' WHERE CLI_CODI= 46844 AND ARB_CSUC= 5203</v>
      </c>
    </row>
    <row r="3739" spans="1:12" x14ac:dyDescent="0.2">
      <c r="A3739">
        <v>470</v>
      </c>
      <c r="B3739">
        <v>25198359</v>
      </c>
      <c r="C3739">
        <v>46844</v>
      </c>
      <c r="D3739">
        <v>5203</v>
      </c>
      <c r="E3739" t="s">
        <v>77</v>
      </c>
      <c r="F3739" s="3">
        <v>45654.683085532408</v>
      </c>
      <c r="G3739">
        <v>12</v>
      </c>
      <c r="H3739">
        <v>28</v>
      </c>
      <c r="I3739" t="s">
        <v>106</v>
      </c>
      <c r="J3739" s="4" t="s">
        <v>108</v>
      </c>
      <c r="K3739" t="s">
        <v>107</v>
      </c>
      <c r="L3739" t="str">
        <f t="shared" si="58"/>
        <v>UPDATE FA_DCLIE SET DCL_MAIL = 'guaranda@fedearroz.com.co' WHERE CLI_CODI= 46844 AND ARB_CSUC= 5203</v>
      </c>
    </row>
    <row r="3740" spans="1:12" x14ac:dyDescent="0.2">
      <c r="A3740">
        <v>470</v>
      </c>
      <c r="B3740">
        <v>25198360</v>
      </c>
      <c r="C3740">
        <v>46844</v>
      </c>
      <c r="D3740">
        <v>5203</v>
      </c>
      <c r="E3740" t="s">
        <v>77</v>
      </c>
      <c r="F3740" s="3">
        <v>45654.683085532408</v>
      </c>
      <c r="G3740">
        <v>12</v>
      </c>
      <c r="H3740">
        <v>28</v>
      </c>
      <c r="I3740" t="s">
        <v>106</v>
      </c>
      <c r="J3740" s="4" t="s">
        <v>108</v>
      </c>
      <c r="K3740" t="s">
        <v>107</v>
      </c>
      <c r="L3740" t="str">
        <f t="shared" si="58"/>
        <v>UPDATE FA_DCLIE SET DCL_MAIL = 'guaranda@fedearroz.com.co' WHERE CLI_CODI= 46844 AND ARB_CSUC= 5203</v>
      </c>
    </row>
    <row r="3741" spans="1:12" x14ac:dyDescent="0.2">
      <c r="A3741">
        <v>470</v>
      </c>
      <c r="B3741">
        <v>25198361</v>
      </c>
      <c r="C3741">
        <v>46844</v>
      </c>
      <c r="D3741">
        <v>5203</v>
      </c>
      <c r="E3741" t="s">
        <v>77</v>
      </c>
      <c r="F3741" s="3">
        <v>45654.683085532408</v>
      </c>
      <c r="G3741">
        <v>12</v>
      </c>
      <c r="H3741">
        <v>28</v>
      </c>
      <c r="I3741" t="s">
        <v>106</v>
      </c>
      <c r="J3741" s="4" t="s">
        <v>108</v>
      </c>
      <c r="K3741" t="s">
        <v>107</v>
      </c>
      <c r="L3741" t="str">
        <f t="shared" si="58"/>
        <v>UPDATE FA_DCLIE SET DCL_MAIL = 'guaranda@fedearroz.com.co' WHERE CLI_CODI= 46844 AND ARB_CSUC= 5203</v>
      </c>
    </row>
    <row r="3742" spans="1:12" x14ac:dyDescent="0.2">
      <c r="A3742">
        <v>470</v>
      </c>
      <c r="B3742">
        <v>25198362</v>
      </c>
      <c r="C3742">
        <v>46844</v>
      </c>
      <c r="D3742">
        <v>5203</v>
      </c>
      <c r="E3742" t="s">
        <v>77</v>
      </c>
      <c r="F3742" s="3">
        <v>45654.683085532408</v>
      </c>
      <c r="G3742">
        <v>12</v>
      </c>
      <c r="H3742">
        <v>28</v>
      </c>
      <c r="I3742" t="s">
        <v>106</v>
      </c>
      <c r="J3742" s="4" t="s">
        <v>108</v>
      </c>
      <c r="K3742" t="s">
        <v>107</v>
      </c>
      <c r="L3742" t="str">
        <f t="shared" si="58"/>
        <v>UPDATE FA_DCLIE SET DCL_MAIL = 'guaranda@fedearroz.com.co' WHERE CLI_CODI= 46844 AND ARB_CSUC= 5203</v>
      </c>
    </row>
    <row r="3743" spans="1:12" x14ac:dyDescent="0.2">
      <c r="A3743">
        <v>470</v>
      </c>
      <c r="B3743">
        <v>25198363</v>
      </c>
      <c r="C3743">
        <v>46844</v>
      </c>
      <c r="D3743">
        <v>5203</v>
      </c>
      <c r="E3743" t="s">
        <v>77</v>
      </c>
      <c r="F3743" s="3">
        <v>45654.683085532408</v>
      </c>
      <c r="G3743">
        <v>12</v>
      </c>
      <c r="H3743">
        <v>28</v>
      </c>
      <c r="I3743" t="s">
        <v>106</v>
      </c>
      <c r="J3743" s="4" t="s">
        <v>108</v>
      </c>
      <c r="K3743" t="s">
        <v>107</v>
      </c>
      <c r="L3743" t="str">
        <f t="shared" si="58"/>
        <v>UPDATE FA_DCLIE SET DCL_MAIL = 'guaranda@fedearroz.com.co' WHERE CLI_CODI= 46844 AND ARB_CSUC= 5203</v>
      </c>
    </row>
    <row r="3744" spans="1:12" x14ac:dyDescent="0.2">
      <c r="A3744">
        <v>470</v>
      </c>
      <c r="B3744">
        <v>25198364</v>
      </c>
      <c r="C3744">
        <v>46844</v>
      </c>
      <c r="D3744">
        <v>5203</v>
      </c>
      <c r="E3744" t="s">
        <v>77</v>
      </c>
      <c r="F3744" s="3">
        <v>45654.683085532408</v>
      </c>
      <c r="G3744">
        <v>12</v>
      </c>
      <c r="H3744">
        <v>28</v>
      </c>
      <c r="I3744" t="s">
        <v>106</v>
      </c>
      <c r="J3744" s="4" t="s">
        <v>108</v>
      </c>
      <c r="K3744" t="s">
        <v>107</v>
      </c>
      <c r="L3744" t="str">
        <f t="shared" si="58"/>
        <v>UPDATE FA_DCLIE SET DCL_MAIL = 'guaranda@fedearroz.com.co' WHERE CLI_CODI= 46844 AND ARB_CSUC= 5203</v>
      </c>
    </row>
    <row r="3745" spans="1:12" x14ac:dyDescent="0.2">
      <c r="A3745">
        <v>470</v>
      </c>
      <c r="B3745">
        <v>25198365</v>
      </c>
      <c r="C3745">
        <v>46844</v>
      </c>
      <c r="D3745">
        <v>5203</v>
      </c>
      <c r="E3745" t="s">
        <v>77</v>
      </c>
      <c r="F3745" s="3">
        <v>45654.683085532408</v>
      </c>
      <c r="G3745">
        <v>12</v>
      </c>
      <c r="H3745">
        <v>28</v>
      </c>
      <c r="I3745" t="s">
        <v>106</v>
      </c>
      <c r="J3745" s="4" t="s">
        <v>108</v>
      </c>
      <c r="K3745" t="s">
        <v>107</v>
      </c>
      <c r="L3745" t="str">
        <f t="shared" si="58"/>
        <v>UPDATE FA_DCLIE SET DCL_MAIL = 'guaranda@fedearroz.com.co' WHERE CLI_CODI= 46844 AND ARB_CSUC= 5203</v>
      </c>
    </row>
    <row r="3746" spans="1:12" x14ac:dyDescent="0.2">
      <c r="A3746">
        <v>470</v>
      </c>
      <c r="B3746">
        <v>25198366</v>
      </c>
      <c r="C3746">
        <v>46844</v>
      </c>
      <c r="D3746">
        <v>5203</v>
      </c>
      <c r="E3746" t="s">
        <v>77</v>
      </c>
      <c r="F3746" s="3">
        <v>45654.683085532408</v>
      </c>
      <c r="G3746">
        <v>12</v>
      </c>
      <c r="H3746">
        <v>28</v>
      </c>
      <c r="I3746" t="s">
        <v>106</v>
      </c>
      <c r="J3746" s="4" t="s">
        <v>108</v>
      </c>
      <c r="K3746" t="s">
        <v>107</v>
      </c>
      <c r="L3746" t="str">
        <f t="shared" si="58"/>
        <v>UPDATE FA_DCLIE SET DCL_MAIL = 'guaranda@fedearroz.com.co' WHERE CLI_CODI= 46844 AND ARB_CSUC= 5203</v>
      </c>
    </row>
    <row r="3747" spans="1:12" x14ac:dyDescent="0.2">
      <c r="A3747">
        <v>470</v>
      </c>
      <c r="B3747">
        <v>25221729</v>
      </c>
      <c r="C3747">
        <v>46844</v>
      </c>
      <c r="D3747">
        <v>5203</v>
      </c>
      <c r="E3747" t="s">
        <v>77</v>
      </c>
      <c r="F3747" s="3">
        <v>45654.683085532408</v>
      </c>
      <c r="G3747">
        <v>12</v>
      </c>
      <c r="H3747">
        <v>28</v>
      </c>
      <c r="I3747" t="s">
        <v>106</v>
      </c>
      <c r="J3747" s="4" t="s">
        <v>108</v>
      </c>
      <c r="K3747" t="s">
        <v>107</v>
      </c>
      <c r="L3747" t="str">
        <f t="shared" si="58"/>
        <v>UPDATE FA_DCLIE SET DCL_MAIL = 'guaranda@fedearroz.com.co' WHERE CLI_CODI= 46844 AND ARB_CSUC= 5203</v>
      </c>
    </row>
    <row r="3748" spans="1:12" x14ac:dyDescent="0.2">
      <c r="A3748">
        <v>470</v>
      </c>
      <c r="B3748">
        <v>25221730</v>
      </c>
      <c r="C3748">
        <v>46844</v>
      </c>
      <c r="D3748">
        <v>5203</v>
      </c>
      <c r="E3748" t="s">
        <v>77</v>
      </c>
      <c r="F3748" s="3">
        <v>45654.683085532408</v>
      </c>
      <c r="G3748">
        <v>12</v>
      </c>
      <c r="H3748">
        <v>28</v>
      </c>
      <c r="I3748" t="s">
        <v>106</v>
      </c>
      <c r="J3748" s="4" t="s">
        <v>108</v>
      </c>
      <c r="K3748" t="s">
        <v>107</v>
      </c>
      <c r="L3748" t="str">
        <f t="shared" si="58"/>
        <v>UPDATE FA_DCLIE SET DCL_MAIL = 'guaranda@fedearroz.com.co' WHERE CLI_CODI= 46844 AND ARB_CSUC= 5203</v>
      </c>
    </row>
    <row r="3749" spans="1:12" x14ac:dyDescent="0.2">
      <c r="A3749">
        <v>470</v>
      </c>
      <c r="B3749">
        <v>25221731</v>
      </c>
      <c r="C3749">
        <v>46844</v>
      </c>
      <c r="D3749">
        <v>5203</v>
      </c>
      <c r="E3749" t="s">
        <v>77</v>
      </c>
      <c r="F3749" s="3">
        <v>45654.683085532408</v>
      </c>
      <c r="G3749">
        <v>12</v>
      </c>
      <c r="H3749">
        <v>28</v>
      </c>
      <c r="I3749" t="s">
        <v>106</v>
      </c>
      <c r="J3749" s="4" t="s">
        <v>108</v>
      </c>
      <c r="K3749" t="s">
        <v>107</v>
      </c>
      <c r="L3749" t="str">
        <f t="shared" si="58"/>
        <v>UPDATE FA_DCLIE SET DCL_MAIL = 'guaranda@fedearroz.com.co' WHERE CLI_CODI= 46844 AND ARB_CSUC= 5203</v>
      </c>
    </row>
    <row r="3750" spans="1:12" x14ac:dyDescent="0.2">
      <c r="A3750">
        <v>470</v>
      </c>
      <c r="B3750">
        <v>25221732</v>
      </c>
      <c r="C3750">
        <v>46844</v>
      </c>
      <c r="D3750">
        <v>5203</v>
      </c>
      <c r="E3750" t="s">
        <v>77</v>
      </c>
      <c r="F3750" s="3">
        <v>45654.683085532408</v>
      </c>
      <c r="G3750">
        <v>12</v>
      </c>
      <c r="H3750">
        <v>28</v>
      </c>
      <c r="I3750" t="s">
        <v>106</v>
      </c>
      <c r="J3750" s="4" t="s">
        <v>108</v>
      </c>
      <c r="K3750" t="s">
        <v>107</v>
      </c>
      <c r="L3750" t="str">
        <f t="shared" si="58"/>
        <v>UPDATE FA_DCLIE SET DCL_MAIL = 'guaranda@fedearroz.com.co' WHERE CLI_CODI= 46844 AND ARB_CSUC= 5203</v>
      </c>
    </row>
    <row r="3751" spans="1:12" x14ac:dyDescent="0.2">
      <c r="A3751">
        <v>470</v>
      </c>
      <c r="B3751">
        <v>25221733</v>
      </c>
      <c r="C3751">
        <v>46844</v>
      </c>
      <c r="D3751">
        <v>5203</v>
      </c>
      <c r="E3751" t="s">
        <v>77</v>
      </c>
      <c r="F3751" s="3">
        <v>45654.683085532408</v>
      </c>
      <c r="G3751">
        <v>12</v>
      </c>
      <c r="H3751">
        <v>28</v>
      </c>
      <c r="I3751" t="s">
        <v>106</v>
      </c>
      <c r="J3751" s="4" t="s">
        <v>108</v>
      </c>
      <c r="K3751" t="s">
        <v>107</v>
      </c>
      <c r="L3751" t="str">
        <f t="shared" si="58"/>
        <v>UPDATE FA_DCLIE SET DCL_MAIL = 'guaranda@fedearroz.com.co' WHERE CLI_CODI= 46844 AND ARB_CSUC= 5203</v>
      </c>
    </row>
    <row r="3752" spans="1:12" x14ac:dyDescent="0.2">
      <c r="A3752">
        <v>470</v>
      </c>
      <c r="B3752">
        <v>25221734</v>
      </c>
      <c r="C3752">
        <v>46844</v>
      </c>
      <c r="D3752">
        <v>5203</v>
      </c>
      <c r="E3752" t="s">
        <v>77</v>
      </c>
      <c r="F3752" s="3">
        <v>45654.683085532408</v>
      </c>
      <c r="G3752">
        <v>12</v>
      </c>
      <c r="H3752">
        <v>28</v>
      </c>
      <c r="I3752" t="s">
        <v>106</v>
      </c>
      <c r="J3752" s="4" t="s">
        <v>108</v>
      </c>
      <c r="K3752" t="s">
        <v>107</v>
      </c>
      <c r="L3752" t="str">
        <f t="shared" si="58"/>
        <v>UPDATE FA_DCLIE SET DCL_MAIL = 'guaranda@fedearroz.com.co' WHERE CLI_CODI= 46844 AND ARB_CSUC= 5203</v>
      </c>
    </row>
    <row r="3753" spans="1:12" x14ac:dyDescent="0.2">
      <c r="A3753">
        <v>470</v>
      </c>
      <c r="B3753">
        <v>25221735</v>
      </c>
      <c r="C3753">
        <v>46844</v>
      </c>
      <c r="D3753">
        <v>5203</v>
      </c>
      <c r="E3753" t="s">
        <v>77</v>
      </c>
      <c r="F3753" s="3">
        <v>45654.683085532408</v>
      </c>
      <c r="G3753">
        <v>12</v>
      </c>
      <c r="H3753">
        <v>28</v>
      </c>
      <c r="I3753" t="s">
        <v>106</v>
      </c>
      <c r="J3753" s="4" t="s">
        <v>108</v>
      </c>
      <c r="K3753" t="s">
        <v>107</v>
      </c>
      <c r="L3753" t="str">
        <f t="shared" si="58"/>
        <v>UPDATE FA_DCLIE SET DCL_MAIL = 'guaranda@fedearroz.com.co' WHERE CLI_CODI= 46844 AND ARB_CSUC= 5203</v>
      </c>
    </row>
    <row r="3754" spans="1:12" x14ac:dyDescent="0.2">
      <c r="A3754">
        <v>470</v>
      </c>
      <c r="B3754">
        <v>25221736</v>
      </c>
      <c r="C3754">
        <v>46844</v>
      </c>
      <c r="D3754">
        <v>5203</v>
      </c>
      <c r="E3754" t="s">
        <v>77</v>
      </c>
      <c r="F3754" s="3">
        <v>45654.683085532408</v>
      </c>
      <c r="G3754">
        <v>12</v>
      </c>
      <c r="H3754">
        <v>28</v>
      </c>
      <c r="I3754" t="s">
        <v>106</v>
      </c>
      <c r="J3754" s="4" t="s">
        <v>108</v>
      </c>
      <c r="K3754" t="s">
        <v>107</v>
      </c>
      <c r="L3754" t="str">
        <f t="shared" si="58"/>
        <v>UPDATE FA_DCLIE SET DCL_MAIL = 'guaranda@fedearroz.com.co' WHERE CLI_CODI= 46844 AND ARB_CSUC= 5203</v>
      </c>
    </row>
    <row r="3755" spans="1:12" x14ac:dyDescent="0.2">
      <c r="A3755">
        <v>470</v>
      </c>
      <c r="B3755">
        <v>25223427</v>
      </c>
      <c r="C3755">
        <v>46844</v>
      </c>
      <c r="D3755">
        <v>5203</v>
      </c>
      <c r="E3755" t="s">
        <v>77</v>
      </c>
      <c r="F3755" s="3">
        <v>45654.683085532408</v>
      </c>
      <c r="G3755">
        <v>12</v>
      </c>
      <c r="H3755">
        <v>28</v>
      </c>
      <c r="I3755" t="s">
        <v>106</v>
      </c>
      <c r="J3755" s="4" t="s">
        <v>108</v>
      </c>
      <c r="K3755" t="s">
        <v>107</v>
      </c>
      <c r="L3755" t="str">
        <f t="shared" si="58"/>
        <v>UPDATE FA_DCLIE SET DCL_MAIL = 'guaranda@fedearroz.com.co' WHERE CLI_CODI= 46844 AND ARB_CSUC= 5203</v>
      </c>
    </row>
    <row r="3756" spans="1:12" x14ac:dyDescent="0.2">
      <c r="A3756">
        <v>470</v>
      </c>
      <c r="B3756">
        <v>25223428</v>
      </c>
      <c r="C3756">
        <v>46844</v>
      </c>
      <c r="D3756">
        <v>5203</v>
      </c>
      <c r="E3756" t="s">
        <v>77</v>
      </c>
      <c r="F3756" s="3">
        <v>45654.683085532408</v>
      </c>
      <c r="G3756">
        <v>12</v>
      </c>
      <c r="H3756">
        <v>28</v>
      </c>
      <c r="I3756" t="s">
        <v>106</v>
      </c>
      <c r="J3756" s="4" t="s">
        <v>108</v>
      </c>
      <c r="K3756" t="s">
        <v>107</v>
      </c>
      <c r="L3756" t="str">
        <f t="shared" si="58"/>
        <v>UPDATE FA_DCLIE SET DCL_MAIL = 'guaranda@fedearroz.com.co' WHERE CLI_CODI= 46844 AND ARB_CSUC= 5203</v>
      </c>
    </row>
    <row r="3757" spans="1:12" x14ac:dyDescent="0.2">
      <c r="A3757">
        <v>470</v>
      </c>
      <c r="B3757">
        <v>25223429</v>
      </c>
      <c r="C3757">
        <v>46844</v>
      </c>
      <c r="D3757">
        <v>5203</v>
      </c>
      <c r="E3757" t="s">
        <v>77</v>
      </c>
      <c r="F3757" s="3">
        <v>45654.683085532408</v>
      </c>
      <c r="G3757">
        <v>12</v>
      </c>
      <c r="H3757">
        <v>28</v>
      </c>
      <c r="I3757" t="s">
        <v>106</v>
      </c>
      <c r="J3757" s="4" t="s">
        <v>108</v>
      </c>
      <c r="K3757" t="s">
        <v>107</v>
      </c>
      <c r="L3757" t="str">
        <f t="shared" si="58"/>
        <v>UPDATE FA_DCLIE SET DCL_MAIL = 'guaranda@fedearroz.com.co' WHERE CLI_CODI= 46844 AND ARB_CSUC= 5203</v>
      </c>
    </row>
    <row r="3758" spans="1:12" x14ac:dyDescent="0.2">
      <c r="A3758">
        <v>470</v>
      </c>
      <c r="B3758">
        <v>25223430</v>
      </c>
      <c r="C3758">
        <v>46844</v>
      </c>
      <c r="D3758">
        <v>5203</v>
      </c>
      <c r="E3758" t="s">
        <v>77</v>
      </c>
      <c r="F3758" s="3">
        <v>45654.683085532408</v>
      </c>
      <c r="G3758">
        <v>12</v>
      </c>
      <c r="H3758">
        <v>28</v>
      </c>
      <c r="I3758" t="s">
        <v>106</v>
      </c>
      <c r="J3758" s="4" t="s">
        <v>108</v>
      </c>
      <c r="K3758" t="s">
        <v>107</v>
      </c>
      <c r="L3758" t="str">
        <f t="shared" si="58"/>
        <v>UPDATE FA_DCLIE SET DCL_MAIL = 'guaranda@fedearroz.com.co' WHERE CLI_CODI= 46844 AND ARB_CSUC= 5203</v>
      </c>
    </row>
    <row r="3759" spans="1:12" x14ac:dyDescent="0.2">
      <c r="A3759">
        <v>470</v>
      </c>
      <c r="B3759">
        <v>25223431</v>
      </c>
      <c r="C3759">
        <v>46844</v>
      </c>
      <c r="D3759">
        <v>5203</v>
      </c>
      <c r="E3759" t="s">
        <v>77</v>
      </c>
      <c r="F3759" s="3">
        <v>45654.683085532408</v>
      </c>
      <c r="G3759">
        <v>12</v>
      </c>
      <c r="H3759">
        <v>28</v>
      </c>
      <c r="I3759" t="s">
        <v>106</v>
      </c>
      <c r="J3759" s="4" t="s">
        <v>108</v>
      </c>
      <c r="K3759" t="s">
        <v>107</v>
      </c>
      <c r="L3759" t="str">
        <f t="shared" si="58"/>
        <v>UPDATE FA_DCLIE SET DCL_MAIL = 'guaranda@fedearroz.com.co' WHERE CLI_CODI= 46844 AND ARB_CSUC= 5203</v>
      </c>
    </row>
    <row r="3760" spans="1:12" x14ac:dyDescent="0.2">
      <c r="A3760">
        <v>470</v>
      </c>
      <c r="B3760">
        <v>25223432</v>
      </c>
      <c r="C3760">
        <v>46844</v>
      </c>
      <c r="D3760">
        <v>5203</v>
      </c>
      <c r="E3760" t="s">
        <v>77</v>
      </c>
      <c r="F3760" s="3">
        <v>45654.683085532408</v>
      </c>
      <c r="G3760">
        <v>12</v>
      </c>
      <c r="H3760">
        <v>28</v>
      </c>
      <c r="I3760" t="s">
        <v>106</v>
      </c>
      <c r="J3760" s="4" t="s">
        <v>108</v>
      </c>
      <c r="K3760" t="s">
        <v>107</v>
      </c>
      <c r="L3760" t="str">
        <f t="shared" si="58"/>
        <v>UPDATE FA_DCLIE SET DCL_MAIL = 'guaranda@fedearroz.com.co' WHERE CLI_CODI= 46844 AND ARB_CSUC= 5203</v>
      </c>
    </row>
    <row r="3761" spans="1:12" x14ac:dyDescent="0.2">
      <c r="A3761">
        <v>470</v>
      </c>
      <c r="B3761">
        <v>25223433</v>
      </c>
      <c r="C3761">
        <v>46844</v>
      </c>
      <c r="D3761">
        <v>5203</v>
      </c>
      <c r="E3761" t="s">
        <v>77</v>
      </c>
      <c r="F3761" s="3">
        <v>45654.683085532408</v>
      </c>
      <c r="G3761">
        <v>12</v>
      </c>
      <c r="H3761">
        <v>28</v>
      </c>
      <c r="I3761" t="s">
        <v>106</v>
      </c>
      <c r="J3761" s="4" t="s">
        <v>108</v>
      </c>
      <c r="K3761" t="s">
        <v>107</v>
      </c>
      <c r="L3761" t="str">
        <f t="shared" si="58"/>
        <v>UPDATE FA_DCLIE SET DCL_MAIL = 'guaranda@fedearroz.com.co' WHERE CLI_CODI= 46844 AND ARB_CSUC= 5203</v>
      </c>
    </row>
    <row r="3762" spans="1:12" x14ac:dyDescent="0.2">
      <c r="A3762">
        <v>470</v>
      </c>
      <c r="B3762">
        <v>25223434</v>
      </c>
      <c r="C3762">
        <v>46844</v>
      </c>
      <c r="D3762">
        <v>5203</v>
      </c>
      <c r="E3762" t="s">
        <v>77</v>
      </c>
      <c r="F3762" s="3">
        <v>45654.683085532408</v>
      </c>
      <c r="G3762">
        <v>12</v>
      </c>
      <c r="H3762">
        <v>28</v>
      </c>
      <c r="I3762" t="s">
        <v>106</v>
      </c>
      <c r="J3762" s="4" t="s">
        <v>108</v>
      </c>
      <c r="K3762" t="s">
        <v>107</v>
      </c>
      <c r="L3762" t="str">
        <f t="shared" si="58"/>
        <v>UPDATE FA_DCLIE SET DCL_MAIL = 'guaranda@fedearroz.com.co' WHERE CLI_CODI= 46844 AND ARB_CSUC= 5203</v>
      </c>
    </row>
    <row r="3763" spans="1:12" x14ac:dyDescent="0.2">
      <c r="A3763">
        <v>470</v>
      </c>
      <c r="B3763">
        <v>25223435</v>
      </c>
      <c r="C3763">
        <v>46844</v>
      </c>
      <c r="D3763">
        <v>5203</v>
      </c>
      <c r="E3763" t="s">
        <v>77</v>
      </c>
      <c r="F3763" s="3">
        <v>45654.683085532408</v>
      </c>
      <c r="G3763">
        <v>12</v>
      </c>
      <c r="H3763">
        <v>28</v>
      </c>
      <c r="I3763" t="s">
        <v>106</v>
      </c>
      <c r="J3763" s="4" t="s">
        <v>108</v>
      </c>
      <c r="K3763" t="s">
        <v>107</v>
      </c>
      <c r="L3763" t="str">
        <f t="shared" si="58"/>
        <v>UPDATE FA_DCLIE SET DCL_MAIL = 'guaranda@fedearroz.com.co' WHERE CLI_CODI= 46844 AND ARB_CSUC= 5203</v>
      </c>
    </row>
    <row r="3764" spans="1:12" x14ac:dyDescent="0.2">
      <c r="A3764">
        <v>470</v>
      </c>
      <c r="B3764">
        <v>25238086</v>
      </c>
      <c r="C3764">
        <v>48400</v>
      </c>
      <c r="D3764">
        <v>5203</v>
      </c>
      <c r="E3764" t="s">
        <v>77</v>
      </c>
      <c r="F3764" s="3">
        <v>45654.683085532408</v>
      </c>
      <c r="G3764">
        <v>12</v>
      </c>
      <c r="H3764">
        <v>28</v>
      </c>
      <c r="I3764" t="s">
        <v>106</v>
      </c>
      <c r="J3764" s="4" t="s">
        <v>108</v>
      </c>
      <c r="K3764" t="s">
        <v>107</v>
      </c>
      <c r="L3764" t="str">
        <f t="shared" si="58"/>
        <v>UPDATE FA_DCLIE SET DCL_MAIL = 'guaranda@fedearroz.com.co' WHERE CLI_CODI= 48400 AND ARB_CSUC= 5203</v>
      </c>
    </row>
    <row r="3765" spans="1:12" x14ac:dyDescent="0.2">
      <c r="A3765">
        <v>470</v>
      </c>
      <c r="B3765">
        <v>25238099</v>
      </c>
      <c r="C3765">
        <v>44963</v>
      </c>
      <c r="D3765">
        <v>5203</v>
      </c>
      <c r="E3765" t="s">
        <v>77</v>
      </c>
      <c r="F3765" s="3">
        <v>45654.683085532408</v>
      </c>
      <c r="G3765">
        <v>12</v>
      </c>
      <c r="H3765">
        <v>28</v>
      </c>
      <c r="I3765" t="s">
        <v>106</v>
      </c>
      <c r="J3765" s="4" t="s">
        <v>108</v>
      </c>
      <c r="K3765" t="s">
        <v>107</v>
      </c>
      <c r="L3765" t="str">
        <f t="shared" si="58"/>
        <v>UPDATE FA_DCLIE SET DCL_MAIL = 'guaranda@fedearroz.com.co' WHERE CLI_CODI= 44963 AND ARB_CSUC= 5203</v>
      </c>
    </row>
    <row r="3766" spans="1:12" x14ac:dyDescent="0.2">
      <c r="A3766">
        <v>470</v>
      </c>
      <c r="B3766">
        <v>25253225</v>
      </c>
      <c r="C3766">
        <v>46844</v>
      </c>
      <c r="D3766">
        <v>5203</v>
      </c>
      <c r="E3766" t="s">
        <v>77</v>
      </c>
      <c r="F3766" s="3">
        <v>45654.683085532408</v>
      </c>
      <c r="G3766">
        <v>12</v>
      </c>
      <c r="H3766">
        <v>28</v>
      </c>
      <c r="I3766" t="s">
        <v>106</v>
      </c>
      <c r="J3766" s="4" t="s">
        <v>108</v>
      </c>
      <c r="K3766" t="s">
        <v>107</v>
      </c>
      <c r="L3766" t="str">
        <f t="shared" si="58"/>
        <v>UPDATE FA_DCLIE SET DCL_MAIL = 'guaranda@fedearroz.com.co' WHERE CLI_CODI= 46844 AND ARB_CSUC= 5203</v>
      </c>
    </row>
    <row r="3767" spans="1:12" x14ac:dyDescent="0.2">
      <c r="A3767">
        <v>470</v>
      </c>
      <c r="B3767">
        <v>25253226</v>
      </c>
      <c r="C3767">
        <v>46844</v>
      </c>
      <c r="D3767">
        <v>5203</v>
      </c>
      <c r="E3767" t="s">
        <v>77</v>
      </c>
      <c r="F3767" s="3">
        <v>45654.683085532408</v>
      </c>
      <c r="G3767">
        <v>12</v>
      </c>
      <c r="H3767">
        <v>28</v>
      </c>
      <c r="I3767" t="s">
        <v>106</v>
      </c>
      <c r="J3767" s="4" t="s">
        <v>108</v>
      </c>
      <c r="K3767" t="s">
        <v>107</v>
      </c>
      <c r="L3767" t="str">
        <f t="shared" si="58"/>
        <v>UPDATE FA_DCLIE SET DCL_MAIL = 'guaranda@fedearroz.com.co' WHERE CLI_CODI= 46844 AND ARB_CSUC= 5203</v>
      </c>
    </row>
    <row r="3768" spans="1:12" x14ac:dyDescent="0.2">
      <c r="A3768">
        <v>470</v>
      </c>
      <c r="B3768">
        <v>25253227</v>
      </c>
      <c r="C3768">
        <v>46844</v>
      </c>
      <c r="D3768">
        <v>5203</v>
      </c>
      <c r="E3768" t="s">
        <v>77</v>
      </c>
      <c r="F3768" s="3">
        <v>45654.683085532408</v>
      </c>
      <c r="G3768">
        <v>12</v>
      </c>
      <c r="H3768">
        <v>28</v>
      </c>
      <c r="I3768" t="s">
        <v>106</v>
      </c>
      <c r="J3768" s="4" t="s">
        <v>108</v>
      </c>
      <c r="K3768" t="s">
        <v>107</v>
      </c>
      <c r="L3768" t="str">
        <f t="shared" si="58"/>
        <v>UPDATE FA_DCLIE SET DCL_MAIL = 'guaranda@fedearroz.com.co' WHERE CLI_CODI= 46844 AND ARB_CSUC= 5203</v>
      </c>
    </row>
    <row r="3769" spans="1:12" x14ac:dyDescent="0.2">
      <c r="A3769">
        <v>470</v>
      </c>
      <c r="B3769">
        <v>25253228</v>
      </c>
      <c r="C3769">
        <v>46844</v>
      </c>
      <c r="D3769">
        <v>5203</v>
      </c>
      <c r="E3769" t="s">
        <v>77</v>
      </c>
      <c r="F3769" s="3">
        <v>45654.683085532408</v>
      </c>
      <c r="G3769">
        <v>12</v>
      </c>
      <c r="H3769">
        <v>28</v>
      </c>
      <c r="I3769" t="s">
        <v>106</v>
      </c>
      <c r="J3769" s="4" t="s">
        <v>108</v>
      </c>
      <c r="K3769" t="s">
        <v>107</v>
      </c>
      <c r="L3769" t="str">
        <f t="shared" si="58"/>
        <v>UPDATE FA_DCLIE SET DCL_MAIL = 'guaranda@fedearroz.com.co' WHERE CLI_CODI= 46844 AND ARB_CSUC= 5203</v>
      </c>
    </row>
    <row r="3770" spans="1:12" x14ac:dyDescent="0.2">
      <c r="A3770">
        <v>470</v>
      </c>
      <c r="B3770">
        <v>25253229</v>
      </c>
      <c r="C3770">
        <v>46844</v>
      </c>
      <c r="D3770">
        <v>5203</v>
      </c>
      <c r="E3770" t="s">
        <v>77</v>
      </c>
      <c r="F3770" s="3">
        <v>45654.683085532408</v>
      </c>
      <c r="G3770">
        <v>12</v>
      </c>
      <c r="H3770">
        <v>28</v>
      </c>
      <c r="I3770" t="s">
        <v>106</v>
      </c>
      <c r="J3770" s="4" t="s">
        <v>108</v>
      </c>
      <c r="K3770" t="s">
        <v>107</v>
      </c>
      <c r="L3770" t="str">
        <f t="shared" si="58"/>
        <v>UPDATE FA_DCLIE SET DCL_MAIL = 'guaranda@fedearroz.com.co' WHERE CLI_CODI= 46844 AND ARB_CSUC= 5203</v>
      </c>
    </row>
    <row r="3771" spans="1:12" x14ac:dyDescent="0.2">
      <c r="A3771">
        <v>470</v>
      </c>
      <c r="B3771">
        <v>25253230</v>
      </c>
      <c r="C3771">
        <v>46844</v>
      </c>
      <c r="D3771">
        <v>5203</v>
      </c>
      <c r="E3771" t="s">
        <v>77</v>
      </c>
      <c r="F3771" s="3">
        <v>45654.683085532408</v>
      </c>
      <c r="G3771">
        <v>12</v>
      </c>
      <c r="H3771">
        <v>28</v>
      </c>
      <c r="I3771" t="s">
        <v>106</v>
      </c>
      <c r="J3771" s="4" t="s">
        <v>108</v>
      </c>
      <c r="K3771" t="s">
        <v>107</v>
      </c>
      <c r="L3771" t="str">
        <f t="shared" si="58"/>
        <v>UPDATE FA_DCLIE SET DCL_MAIL = 'guaranda@fedearroz.com.co' WHERE CLI_CODI= 46844 AND ARB_CSUC= 5203</v>
      </c>
    </row>
    <row r="3772" spans="1:12" x14ac:dyDescent="0.2">
      <c r="A3772">
        <v>470</v>
      </c>
      <c r="B3772">
        <v>25253231</v>
      </c>
      <c r="C3772">
        <v>46844</v>
      </c>
      <c r="D3772">
        <v>5203</v>
      </c>
      <c r="E3772" t="s">
        <v>77</v>
      </c>
      <c r="F3772" s="3">
        <v>45654.683085532408</v>
      </c>
      <c r="G3772">
        <v>12</v>
      </c>
      <c r="H3772">
        <v>28</v>
      </c>
      <c r="I3772" t="s">
        <v>106</v>
      </c>
      <c r="J3772" s="4" t="s">
        <v>108</v>
      </c>
      <c r="K3772" t="s">
        <v>107</v>
      </c>
      <c r="L3772" t="str">
        <f t="shared" si="58"/>
        <v>UPDATE FA_DCLIE SET DCL_MAIL = 'guaranda@fedearroz.com.co' WHERE CLI_CODI= 46844 AND ARB_CSUC= 5203</v>
      </c>
    </row>
    <row r="3773" spans="1:12" x14ac:dyDescent="0.2">
      <c r="A3773">
        <v>470</v>
      </c>
      <c r="B3773">
        <v>25253232</v>
      </c>
      <c r="C3773">
        <v>46844</v>
      </c>
      <c r="D3773">
        <v>5203</v>
      </c>
      <c r="E3773" t="s">
        <v>77</v>
      </c>
      <c r="F3773" s="3">
        <v>45654.683085532408</v>
      </c>
      <c r="G3773">
        <v>12</v>
      </c>
      <c r="H3773">
        <v>28</v>
      </c>
      <c r="I3773" t="s">
        <v>106</v>
      </c>
      <c r="J3773" s="4" t="s">
        <v>108</v>
      </c>
      <c r="K3773" t="s">
        <v>107</v>
      </c>
      <c r="L3773" t="str">
        <f t="shared" si="58"/>
        <v>UPDATE FA_DCLIE SET DCL_MAIL = 'guaranda@fedearroz.com.co' WHERE CLI_CODI= 46844 AND ARB_CSUC= 5203</v>
      </c>
    </row>
    <row r="3774" spans="1:12" x14ac:dyDescent="0.2">
      <c r="A3774">
        <v>470</v>
      </c>
      <c r="B3774">
        <v>25256525</v>
      </c>
      <c r="C3774">
        <v>46844</v>
      </c>
      <c r="D3774">
        <v>5203</v>
      </c>
      <c r="E3774" t="s">
        <v>77</v>
      </c>
      <c r="F3774" s="3">
        <v>45654.683085532408</v>
      </c>
      <c r="G3774">
        <v>12</v>
      </c>
      <c r="H3774">
        <v>28</v>
      </c>
      <c r="I3774" t="s">
        <v>106</v>
      </c>
      <c r="J3774" s="4" t="s">
        <v>108</v>
      </c>
      <c r="K3774" t="s">
        <v>107</v>
      </c>
      <c r="L3774" t="str">
        <f t="shared" si="58"/>
        <v>UPDATE FA_DCLIE SET DCL_MAIL = 'guaranda@fedearroz.com.co' WHERE CLI_CODI= 46844 AND ARB_CSUC= 5203</v>
      </c>
    </row>
    <row r="3775" spans="1:12" x14ac:dyDescent="0.2">
      <c r="A3775">
        <v>470</v>
      </c>
      <c r="B3775">
        <v>25256526</v>
      </c>
      <c r="C3775">
        <v>46844</v>
      </c>
      <c r="D3775">
        <v>5203</v>
      </c>
      <c r="E3775" t="s">
        <v>77</v>
      </c>
      <c r="F3775" s="3">
        <v>45654.683085532408</v>
      </c>
      <c r="G3775">
        <v>12</v>
      </c>
      <c r="H3775">
        <v>28</v>
      </c>
      <c r="I3775" t="s">
        <v>106</v>
      </c>
      <c r="J3775" s="4" t="s">
        <v>108</v>
      </c>
      <c r="K3775" t="s">
        <v>107</v>
      </c>
      <c r="L3775" t="str">
        <f t="shared" si="58"/>
        <v>UPDATE FA_DCLIE SET DCL_MAIL = 'guaranda@fedearroz.com.co' WHERE CLI_CODI= 46844 AND ARB_CSUC= 5203</v>
      </c>
    </row>
    <row r="3776" spans="1:12" x14ac:dyDescent="0.2">
      <c r="A3776">
        <v>470</v>
      </c>
      <c r="B3776">
        <v>25256527</v>
      </c>
      <c r="C3776">
        <v>46844</v>
      </c>
      <c r="D3776">
        <v>5203</v>
      </c>
      <c r="E3776" t="s">
        <v>77</v>
      </c>
      <c r="F3776" s="3">
        <v>45654.683085532408</v>
      </c>
      <c r="G3776">
        <v>12</v>
      </c>
      <c r="H3776">
        <v>28</v>
      </c>
      <c r="I3776" t="s">
        <v>106</v>
      </c>
      <c r="J3776" s="4" t="s">
        <v>108</v>
      </c>
      <c r="K3776" t="s">
        <v>107</v>
      </c>
      <c r="L3776" t="str">
        <f t="shared" si="58"/>
        <v>UPDATE FA_DCLIE SET DCL_MAIL = 'guaranda@fedearroz.com.co' WHERE CLI_CODI= 46844 AND ARB_CSUC= 5203</v>
      </c>
    </row>
    <row r="3777" spans="1:12" x14ac:dyDescent="0.2">
      <c r="A3777">
        <v>470</v>
      </c>
      <c r="B3777">
        <v>25256528</v>
      </c>
      <c r="C3777">
        <v>46844</v>
      </c>
      <c r="D3777">
        <v>5203</v>
      </c>
      <c r="E3777" t="s">
        <v>77</v>
      </c>
      <c r="F3777" s="3">
        <v>45654.683085532408</v>
      </c>
      <c r="G3777">
        <v>12</v>
      </c>
      <c r="H3777">
        <v>28</v>
      </c>
      <c r="I3777" t="s">
        <v>106</v>
      </c>
      <c r="J3777" s="4" t="s">
        <v>108</v>
      </c>
      <c r="K3777" t="s">
        <v>107</v>
      </c>
      <c r="L3777" t="str">
        <f t="shared" si="58"/>
        <v>UPDATE FA_DCLIE SET DCL_MAIL = 'guaranda@fedearroz.com.co' WHERE CLI_CODI= 46844 AND ARB_CSUC= 5203</v>
      </c>
    </row>
    <row r="3778" spans="1:12" x14ac:dyDescent="0.2">
      <c r="A3778">
        <v>470</v>
      </c>
      <c r="B3778">
        <v>25256529</v>
      </c>
      <c r="C3778">
        <v>46844</v>
      </c>
      <c r="D3778">
        <v>5203</v>
      </c>
      <c r="E3778" t="s">
        <v>77</v>
      </c>
      <c r="F3778" s="3">
        <v>45654.683085532408</v>
      </c>
      <c r="G3778">
        <v>12</v>
      </c>
      <c r="H3778">
        <v>28</v>
      </c>
      <c r="I3778" t="s">
        <v>106</v>
      </c>
      <c r="J3778" s="4" t="s">
        <v>108</v>
      </c>
      <c r="K3778" t="s">
        <v>107</v>
      </c>
      <c r="L3778" t="str">
        <f t="shared" si="58"/>
        <v>UPDATE FA_DCLIE SET DCL_MAIL = 'guaranda@fedearroz.com.co' WHERE CLI_CODI= 46844 AND ARB_CSUC= 5203</v>
      </c>
    </row>
    <row r="3779" spans="1:12" x14ac:dyDescent="0.2">
      <c r="A3779">
        <v>470</v>
      </c>
      <c r="B3779">
        <v>25256530</v>
      </c>
      <c r="C3779">
        <v>46844</v>
      </c>
      <c r="D3779">
        <v>5203</v>
      </c>
      <c r="E3779" t="s">
        <v>77</v>
      </c>
      <c r="F3779" s="3">
        <v>45654.683085532408</v>
      </c>
      <c r="G3779">
        <v>12</v>
      </c>
      <c r="H3779">
        <v>28</v>
      </c>
      <c r="I3779" t="s">
        <v>106</v>
      </c>
      <c r="J3779" s="4" t="s">
        <v>108</v>
      </c>
      <c r="K3779" t="s">
        <v>107</v>
      </c>
      <c r="L3779" t="str">
        <f t="shared" ref="L3779:L3842" si="59">I3779&amp;E3779&amp;J3779&amp;C3779&amp;K3779&amp;D3779</f>
        <v>UPDATE FA_DCLIE SET DCL_MAIL = 'guaranda@fedearroz.com.co' WHERE CLI_CODI= 46844 AND ARB_CSUC= 5203</v>
      </c>
    </row>
    <row r="3780" spans="1:12" x14ac:dyDescent="0.2">
      <c r="A3780">
        <v>470</v>
      </c>
      <c r="B3780">
        <v>25256531</v>
      </c>
      <c r="C3780">
        <v>46844</v>
      </c>
      <c r="D3780">
        <v>5203</v>
      </c>
      <c r="E3780" t="s">
        <v>77</v>
      </c>
      <c r="F3780" s="3">
        <v>45654.683085532408</v>
      </c>
      <c r="G3780">
        <v>12</v>
      </c>
      <c r="H3780">
        <v>28</v>
      </c>
      <c r="I3780" t="s">
        <v>106</v>
      </c>
      <c r="J3780" s="4" t="s">
        <v>108</v>
      </c>
      <c r="K3780" t="s">
        <v>107</v>
      </c>
      <c r="L3780" t="str">
        <f t="shared" si="59"/>
        <v>UPDATE FA_DCLIE SET DCL_MAIL = 'guaranda@fedearroz.com.co' WHERE CLI_CODI= 46844 AND ARB_CSUC= 5203</v>
      </c>
    </row>
    <row r="3781" spans="1:12" x14ac:dyDescent="0.2">
      <c r="A3781">
        <v>470</v>
      </c>
      <c r="B3781">
        <v>25256532</v>
      </c>
      <c r="C3781">
        <v>46844</v>
      </c>
      <c r="D3781">
        <v>5203</v>
      </c>
      <c r="E3781" t="s">
        <v>77</v>
      </c>
      <c r="F3781" s="3">
        <v>45654.683085532408</v>
      </c>
      <c r="G3781">
        <v>12</v>
      </c>
      <c r="H3781">
        <v>28</v>
      </c>
      <c r="I3781" t="s">
        <v>106</v>
      </c>
      <c r="J3781" s="4" t="s">
        <v>108</v>
      </c>
      <c r="K3781" t="s">
        <v>107</v>
      </c>
      <c r="L3781" t="str">
        <f t="shared" si="59"/>
        <v>UPDATE FA_DCLIE SET DCL_MAIL = 'guaranda@fedearroz.com.co' WHERE CLI_CODI= 46844 AND ARB_CSUC= 5203</v>
      </c>
    </row>
    <row r="3782" spans="1:12" x14ac:dyDescent="0.2">
      <c r="A3782">
        <v>470</v>
      </c>
      <c r="B3782">
        <v>25256533</v>
      </c>
      <c r="C3782">
        <v>46844</v>
      </c>
      <c r="D3782">
        <v>5203</v>
      </c>
      <c r="E3782" t="s">
        <v>77</v>
      </c>
      <c r="F3782" s="3">
        <v>45654.683085532408</v>
      </c>
      <c r="G3782">
        <v>12</v>
      </c>
      <c r="H3782">
        <v>28</v>
      </c>
      <c r="I3782" t="s">
        <v>106</v>
      </c>
      <c r="J3782" s="4" t="s">
        <v>108</v>
      </c>
      <c r="K3782" t="s">
        <v>107</v>
      </c>
      <c r="L3782" t="str">
        <f t="shared" si="59"/>
        <v>UPDATE FA_DCLIE SET DCL_MAIL = 'guaranda@fedearroz.com.co' WHERE CLI_CODI= 46844 AND ARB_CSUC= 5203</v>
      </c>
    </row>
    <row r="3783" spans="1:12" x14ac:dyDescent="0.2">
      <c r="A3783">
        <v>470</v>
      </c>
      <c r="B3783">
        <v>25380290</v>
      </c>
      <c r="C3783">
        <v>48664</v>
      </c>
      <c r="D3783">
        <v>5203</v>
      </c>
      <c r="E3783" t="s">
        <v>77</v>
      </c>
      <c r="F3783" s="3">
        <v>45654.683085532408</v>
      </c>
      <c r="G3783">
        <v>12</v>
      </c>
      <c r="H3783">
        <v>28</v>
      </c>
      <c r="I3783" t="s">
        <v>106</v>
      </c>
      <c r="J3783" s="4" t="s">
        <v>108</v>
      </c>
      <c r="K3783" t="s">
        <v>107</v>
      </c>
      <c r="L3783" t="str">
        <f t="shared" si="59"/>
        <v>UPDATE FA_DCLIE SET DCL_MAIL = 'guaranda@fedearroz.com.co' WHERE CLI_CODI= 48664 AND ARB_CSUC= 5203</v>
      </c>
    </row>
    <row r="3784" spans="1:12" x14ac:dyDescent="0.2">
      <c r="A3784">
        <v>470</v>
      </c>
      <c r="B3784">
        <v>25172948</v>
      </c>
      <c r="C3784">
        <v>49964</v>
      </c>
      <c r="D3784">
        <v>5301</v>
      </c>
      <c r="E3784" t="s">
        <v>81</v>
      </c>
      <c r="F3784" s="3">
        <v>45654.683085532408</v>
      </c>
      <c r="G3784">
        <v>12</v>
      </c>
      <c r="H3784">
        <v>28</v>
      </c>
      <c r="I3784" t="s">
        <v>106</v>
      </c>
      <c r="J3784" s="4" t="s">
        <v>108</v>
      </c>
      <c r="K3784" t="s">
        <v>107</v>
      </c>
      <c r="L3784" t="str">
        <f t="shared" si="59"/>
        <v>UPDATE FA_DCLIE SET DCL_MAIL = 'caucasia@fedearroz.com.co' WHERE CLI_CODI= 49964 AND ARB_CSUC= 5301</v>
      </c>
    </row>
    <row r="3785" spans="1:12" x14ac:dyDescent="0.2">
      <c r="A3785">
        <v>470</v>
      </c>
      <c r="B3785">
        <v>25172949</v>
      </c>
      <c r="C3785">
        <v>49964</v>
      </c>
      <c r="D3785">
        <v>5301</v>
      </c>
      <c r="E3785" t="s">
        <v>81</v>
      </c>
      <c r="F3785" s="3">
        <v>45654.683085532408</v>
      </c>
      <c r="G3785">
        <v>12</v>
      </c>
      <c r="H3785">
        <v>28</v>
      </c>
      <c r="I3785" t="s">
        <v>106</v>
      </c>
      <c r="J3785" s="4" t="s">
        <v>108</v>
      </c>
      <c r="K3785" t="s">
        <v>107</v>
      </c>
      <c r="L3785" t="str">
        <f t="shared" si="59"/>
        <v>UPDATE FA_DCLIE SET DCL_MAIL = 'caucasia@fedearroz.com.co' WHERE CLI_CODI= 49964 AND ARB_CSUC= 5301</v>
      </c>
    </row>
    <row r="3786" spans="1:12" x14ac:dyDescent="0.2">
      <c r="A3786">
        <v>470</v>
      </c>
      <c r="B3786">
        <v>25172950</v>
      </c>
      <c r="C3786">
        <v>49964</v>
      </c>
      <c r="D3786">
        <v>5301</v>
      </c>
      <c r="E3786" t="s">
        <v>81</v>
      </c>
      <c r="F3786" s="3">
        <v>45654.683085532408</v>
      </c>
      <c r="G3786">
        <v>12</v>
      </c>
      <c r="H3786">
        <v>28</v>
      </c>
      <c r="I3786" t="s">
        <v>106</v>
      </c>
      <c r="J3786" s="4" t="s">
        <v>108</v>
      </c>
      <c r="K3786" t="s">
        <v>107</v>
      </c>
      <c r="L3786" t="str">
        <f t="shared" si="59"/>
        <v>UPDATE FA_DCLIE SET DCL_MAIL = 'caucasia@fedearroz.com.co' WHERE CLI_CODI= 49964 AND ARB_CSUC= 5301</v>
      </c>
    </row>
    <row r="3787" spans="1:12" x14ac:dyDescent="0.2">
      <c r="A3787">
        <v>470</v>
      </c>
      <c r="B3787">
        <v>25172951</v>
      </c>
      <c r="C3787">
        <v>49964</v>
      </c>
      <c r="D3787">
        <v>5301</v>
      </c>
      <c r="E3787" t="s">
        <v>81</v>
      </c>
      <c r="F3787" s="3">
        <v>45654.683085532408</v>
      </c>
      <c r="G3787">
        <v>12</v>
      </c>
      <c r="H3787">
        <v>28</v>
      </c>
      <c r="I3787" t="s">
        <v>106</v>
      </c>
      <c r="J3787" s="4" t="s">
        <v>108</v>
      </c>
      <c r="K3787" t="s">
        <v>107</v>
      </c>
      <c r="L3787" t="str">
        <f t="shared" si="59"/>
        <v>UPDATE FA_DCLIE SET DCL_MAIL = 'caucasia@fedearroz.com.co' WHERE CLI_CODI= 49964 AND ARB_CSUC= 5301</v>
      </c>
    </row>
    <row r="3788" spans="1:12" x14ac:dyDescent="0.2">
      <c r="A3788">
        <v>470</v>
      </c>
      <c r="B3788">
        <v>25172952</v>
      </c>
      <c r="C3788">
        <v>49964</v>
      </c>
      <c r="D3788">
        <v>5301</v>
      </c>
      <c r="E3788" t="s">
        <v>81</v>
      </c>
      <c r="F3788" s="3">
        <v>45654.683085532408</v>
      </c>
      <c r="G3788">
        <v>12</v>
      </c>
      <c r="H3788">
        <v>28</v>
      </c>
      <c r="I3788" t="s">
        <v>106</v>
      </c>
      <c r="J3788" s="4" t="s">
        <v>108</v>
      </c>
      <c r="K3788" t="s">
        <v>107</v>
      </c>
      <c r="L3788" t="str">
        <f t="shared" si="59"/>
        <v>UPDATE FA_DCLIE SET DCL_MAIL = 'caucasia@fedearroz.com.co' WHERE CLI_CODI= 49964 AND ARB_CSUC= 5301</v>
      </c>
    </row>
    <row r="3789" spans="1:12" x14ac:dyDescent="0.2">
      <c r="A3789">
        <v>470</v>
      </c>
      <c r="B3789">
        <v>25172953</v>
      </c>
      <c r="C3789">
        <v>49964</v>
      </c>
      <c r="D3789">
        <v>5301</v>
      </c>
      <c r="E3789" t="s">
        <v>81</v>
      </c>
      <c r="F3789" s="3">
        <v>45654.683085532408</v>
      </c>
      <c r="G3789">
        <v>12</v>
      </c>
      <c r="H3789">
        <v>28</v>
      </c>
      <c r="I3789" t="s">
        <v>106</v>
      </c>
      <c r="J3789" s="4" t="s">
        <v>108</v>
      </c>
      <c r="K3789" t="s">
        <v>107</v>
      </c>
      <c r="L3789" t="str">
        <f t="shared" si="59"/>
        <v>UPDATE FA_DCLIE SET DCL_MAIL = 'caucasia@fedearroz.com.co' WHERE CLI_CODI= 49964 AND ARB_CSUC= 5301</v>
      </c>
    </row>
    <row r="3790" spans="1:12" x14ac:dyDescent="0.2">
      <c r="A3790">
        <v>470</v>
      </c>
      <c r="B3790">
        <v>25172954</v>
      </c>
      <c r="C3790">
        <v>49964</v>
      </c>
      <c r="D3790">
        <v>5301</v>
      </c>
      <c r="E3790" t="s">
        <v>81</v>
      </c>
      <c r="F3790" s="3">
        <v>45654.683085532408</v>
      </c>
      <c r="G3790">
        <v>12</v>
      </c>
      <c r="H3790">
        <v>28</v>
      </c>
      <c r="I3790" t="s">
        <v>106</v>
      </c>
      <c r="J3790" s="4" t="s">
        <v>108</v>
      </c>
      <c r="K3790" t="s">
        <v>107</v>
      </c>
      <c r="L3790" t="str">
        <f t="shared" si="59"/>
        <v>UPDATE FA_DCLIE SET DCL_MAIL = 'caucasia@fedearroz.com.co' WHERE CLI_CODI= 49964 AND ARB_CSUC= 5301</v>
      </c>
    </row>
    <row r="3791" spans="1:12" x14ac:dyDescent="0.2">
      <c r="A3791">
        <v>470</v>
      </c>
      <c r="B3791">
        <v>25172955</v>
      </c>
      <c r="C3791">
        <v>49964</v>
      </c>
      <c r="D3791">
        <v>5301</v>
      </c>
      <c r="E3791" t="s">
        <v>81</v>
      </c>
      <c r="F3791" s="3">
        <v>45654.683085532408</v>
      </c>
      <c r="G3791">
        <v>12</v>
      </c>
      <c r="H3791">
        <v>28</v>
      </c>
      <c r="I3791" t="s">
        <v>106</v>
      </c>
      <c r="J3791" s="4" t="s">
        <v>108</v>
      </c>
      <c r="K3791" t="s">
        <v>107</v>
      </c>
      <c r="L3791" t="str">
        <f t="shared" si="59"/>
        <v>UPDATE FA_DCLIE SET DCL_MAIL = 'caucasia@fedearroz.com.co' WHERE CLI_CODI= 49964 AND ARB_CSUC= 5301</v>
      </c>
    </row>
    <row r="3792" spans="1:12" x14ac:dyDescent="0.2">
      <c r="A3792">
        <v>470</v>
      </c>
      <c r="B3792">
        <v>25172956</v>
      </c>
      <c r="C3792">
        <v>49964</v>
      </c>
      <c r="D3792">
        <v>5301</v>
      </c>
      <c r="E3792" t="s">
        <v>81</v>
      </c>
      <c r="F3792" s="3">
        <v>45654.683085532408</v>
      </c>
      <c r="G3792">
        <v>12</v>
      </c>
      <c r="H3792">
        <v>28</v>
      </c>
      <c r="I3792" t="s">
        <v>106</v>
      </c>
      <c r="J3792" s="4" t="s">
        <v>108</v>
      </c>
      <c r="K3792" t="s">
        <v>107</v>
      </c>
      <c r="L3792" t="str">
        <f t="shared" si="59"/>
        <v>UPDATE FA_DCLIE SET DCL_MAIL = 'caucasia@fedearroz.com.co' WHERE CLI_CODI= 49964 AND ARB_CSUC= 5301</v>
      </c>
    </row>
    <row r="3793" spans="1:12" x14ac:dyDescent="0.2">
      <c r="A3793">
        <v>470</v>
      </c>
      <c r="B3793">
        <v>25172957</v>
      </c>
      <c r="C3793">
        <v>49964</v>
      </c>
      <c r="D3793">
        <v>5301</v>
      </c>
      <c r="E3793" t="s">
        <v>81</v>
      </c>
      <c r="F3793" s="3">
        <v>45654.683085532408</v>
      </c>
      <c r="G3793">
        <v>12</v>
      </c>
      <c r="H3793">
        <v>28</v>
      </c>
      <c r="I3793" t="s">
        <v>106</v>
      </c>
      <c r="J3793" s="4" t="s">
        <v>108</v>
      </c>
      <c r="K3793" t="s">
        <v>107</v>
      </c>
      <c r="L3793" t="str">
        <f t="shared" si="59"/>
        <v>UPDATE FA_DCLIE SET DCL_MAIL = 'caucasia@fedearroz.com.co' WHERE CLI_CODI= 49964 AND ARB_CSUC= 5301</v>
      </c>
    </row>
    <row r="3794" spans="1:12" x14ac:dyDescent="0.2">
      <c r="A3794">
        <v>470</v>
      </c>
      <c r="B3794">
        <v>25173545</v>
      </c>
      <c r="C3794">
        <v>61333</v>
      </c>
      <c r="D3794">
        <v>5301</v>
      </c>
      <c r="E3794" t="s">
        <v>81</v>
      </c>
      <c r="F3794" s="3">
        <v>45654.683085532408</v>
      </c>
      <c r="G3794">
        <v>12</v>
      </c>
      <c r="H3794">
        <v>28</v>
      </c>
      <c r="I3794" t="s">
        <v>106</v>
      </c>
      <c r="J3794" s="4" t="s">
        <v>108</v>
      </c>
      <c r="K3794" t="s">
        <v>107</v>
      </c>
      <c r="L3794" t="str">
        <f t="shared" si="59"/>
        <v>UPDATE FA_DCLIE SET DCL_MAIL = 'caucasia@fedearroz.com.co' WHERE CLI_CODI= 61333 AND ARB_CSUC= 5301</v>
      </c>
    </row>
    <row r="3795" spans="1:12" x14ac:dyDescent="0.2">
      <c r="A3795">
        <v>470</v>
      </c>
      <c r="B3795">
        <v>25176074</v>
      </c>
      <c r="C3795">
        <v>49964</v>
      </c>
      <c r="D3795">
        <v>5301</v>
      </c>
      <c r="E3795" t="s">
        <v>81</v>
      </c>
      <c r="F3795" s="3">
        <v>45654.683085532408</v>
      </c>
      <c r="G3795">
        <v>12</v>
      </c>
      <c r="H3795">
        <v>28</v>
      </c>
      <c r="I3795" t="s">
        <v>106</v>
      </c>
      <c r="J3795" s="4" t="s">
        <v>108</v>
      </c>
      <c r="K3795" t="s">
        <v>107</v>
      </c>
      <c r="L3795" t="str">
        <f t="shared" si="59"/>
        <v>UPDATE FA_DCLIE SET DCL_MAIL = 'caucasia@fedearroz.com.co' WHERE CLI_CODI= 49964 AND ARB_CSUC= 5301</v>
      </c>
    </row>
    <row r="3796" spans="1:12" x14ac:dyDescent="0.2">
      <c r="A3796">
        <v>470</v>
      </c>
      <c r="B3796">
        <v>25176075</v>
      </c>
      <c r="C3796">
        <v>49964</v>
      </c>
      <c r="D3796">
        <v>5301</v>
      </c>
      <c r="E3796" t="s">
        <v>81</v>
      </c>
      <c r="F3796" s="3">
        <v>45654.683085532408</v>
      </c>
      <c r="G3796">
        <v>12</v>
      </c>
      <c r="H3796">
        <v>28</v>
      </c>
      <c r="I3796" t="s">
        <v>106</v>
      </c>
      <c r="J3796" s="4" t="s">
        <v>108</v>
      </c>
      <c r="K3796" t="s">
        <v>107</v>
      </c>
      <c r="L3796" t="str">
        <f t="shared" si="59"/>
        <v>UPDATE FA_DCLIE SET DCL_MAIL = 'caucasia@fedearroz.com.co' WHERE CLI_CODI= 49964 AND ARB_CSUC= 5301</v>
      </c>
    </row>
    <row r="3797" spans="1:12" x14ac:dyDescent="0.2">
      <c r="A3797">
        <v>470</v>
      </c>
      <c r="B3797">
        <v>25176076</v>
      </c>
      <c r="C3797">
        <v>49964</v>
      </c>
      <c r="D3797">
        <v>5301</v>
      </c>
      <c r="E3797" t="s">
        <v>81</v>
      </c>
      <c r="F3797" s="3">
        <v>45654.683085532408</v>
      </c>
      <c r="G3797">
        <v>12</v>
      </c>
      <c r="H3797">
        <v>28</v>
      </c>
      <c r="I3797" t="s">
        <v>106</v>
      </c>
      <c r="J3797" s="4" t="s">
        <v>108</v>
      </c>
      <c r="K3797" t="s">
        <v>107</v>
      </c>
      <c r="L3797" t="str">
        <f t="shared" si="59"/>
        <v>UPDATE FA_DCLIE SET DCL_MAIL = 'caucasia@fedearroz.com.co' WHERE CLI_CODI= 49964 AND ARB_CSUC= 5301</v>
      </c>
    </row>
    <row r="3798" spans="1:12" x14ac:dyDescent="0.2">
      <c r="A3798">
        <v>470</v>
      </c>
      <c r="B3798">
        <v>25176077</v>
      </c>
      <c r="C3798">
        <v>49964</v>
      </c>
      <c r="D3798">
        <v>5301</v>
      </c>
      <c r="E3798" t="s">
        <v>81</v>
      </c>
      <c r="F3798" s="3">
        <v>45654.683085532408</v>
      </c>
      <c r="G3798">
        <v>12</v>
      </c>
      <c r="H3798">
        <v>28</v>
      </c>
      <c r="I3798" t="s">
        <v>106</v>
      </c>
      <c r="J3798" s="4" t="s">
        <v>108</v>
      </c>
      <c r="K3798" t="s">
        <v>107</v>
      </c>
      <c r="L3798" t="str">
        <f t="shared" si="59"/>
        <v>UPDATE FA_DCLIE SET DCL_MAIL = 'caucasia@fedearroz.com.co' WHERE CLI_CODI= 49964 AND ARB_CSUC= 5301</v>
      </c>
    </row>
    <row r="3799" spans="1:12" x14ac:dyDescent="0.2">
      <c r="A3799">
        <v>470</v>
      </c>
      <c r="B3799">
        <v>25176078</v>
      </c>
      <c r="C3799">
        <v>49964</v>
      </c>
      <c r="D3799">
        <v>5301</v>
      </c>
      <c r="E3799" t="s">
        <v>81</v>
      </c>
      <c r="F3799" s="3">
        <v>45654.683085532408</v>
      </c>
      <c r="G3799">
        <v>12</v>
      </c>
      <c r="H3799">
        <v>28</v>
      </c>
      <c r="I3799" t="s">
        <v>106</v>
      </c>
      <c r="J3799" s="4" t="s">
        <v>108</v>
      </c>
      <c r="K3799" t="s">
        <v>107</v>
      </c>
      <c r="L3799" t="str">
        <f t="shared" si="59"/>
        <v>UPDATE FA_DCLIE SET DCL_MAIL = 'caucasia@fedearroz.com.co' WHERE CLI_CODI= 49964 AND ARB_CSUC= 5301</v>
      </c>
    </row>
    <row r="3800" spans="1:12" x14ac:dyDescent="0.2">
      <c r="A3800">
        <v>470</v>
      </c>
      <c r="B3800">
        <v>25176079</v>
      </c>
      <c r="C3800">
        <v>49964</v>
      </c>
      <c r="D3800">
        <v>5301</v>
      </c>
      <c r="E3800" t="s">
        <v>81</v>
      </c>
      <c r="F3800" s="3">
        <v>45654.683085532408</v>
      </c>
      <c r="G3800">
        <v>12</v>
      </c>
      <c r="H3800">
        <v>28</v>
      </c>
      <c r="I3800" t="s">
        <v>106</v>
      </c>
      <c r="J3800" s="4" t="s">
        <v>108</v>
      </c>
      <c r="K3800" t="s">
        <v>107</v>
      </c>
      <c r="L3800" t="str">
        <f t="shared" si="59"/>
        <v>UPDATE FA_DCLIE SET DCL_MAIL = 'caucasia@fedearroz.com.co' WHERE CLI_CODI= 49964 AND ARB_CSUC= 5301</v>
      </c>
    </row>
    <row r="3801" spans="1:12" x14ac:dyDescent="0.2">
      <c r="A3801">
        <v>470</v>
      </c>
      <c r="B3801">
        <v>25176080</v>
      </c>
      <c r="C3801">
        <v>49964</v>
      </c>
      <c r="D3801">
        <v>5301</v>
      </c>
      <c r="E3801" t="s">
        <v>81</v>
      </c>
      <c r="F3801" s="3">
        <v>45654.683085532408</v>
      </c>
      <c r="G3801">
        <v>12</v>
      </c>
      <c r="H3801">
        <v>28</v>
      </c>
      <c r="I3801" t="s">
        <v>106</v>
      </c>
      <c r="J3801" s="4" t="s">
        <v>108</v>
      </c>
      <c r="K3801" t="s">
        <v>107</v>
      </c>
      <c r="L3801" t="str">
        <f t="shared" si="59"/>
        <v>UPDATE FA_DCLIE SET DCL_MAIL = 'caucasia@fedearroz.com.co' WHERE CLI_CODI= 49964 AND ARB_CSUC= 5301</v>
      </c>
    </row>
    <row r="3802" spans="1:12" x14ac:dyDescent="0.2">
      <c r="A3802">
        <v>470</v>
      </c>
      <c r="B3802">
        <v>25176081</v>
      </c>
      <c r="C3802">
        <v>49964</v>
      </c>
      <c r="D3802">
        <v>5301</v>
      </c>
      <c r="E3802" t="s">
        <v>81</v>
      </c>
      <c r="F3802" s="3">
        <v>45654.683085532408</v>
      </c>
      <c r="G3802">
        <v>12</v>
      </c>
      <c r="H3802">
        <v>28</v>
      </c>
      <c r="I3802" t="s">
        <v>106</v>
      </c>
      <c r="J3802" s="4" t="s">
        <v>108</v>
      </c>
      <c r="K3802" t="s">
        <v>107</v>
      </c>
      <c r="L3802" t="str">
        <f t="shared" si="59"/>
        <v>UPDATE FA_DCLIE SET DCL_MAIL = 'caucasia@fedearroz.com.co' WHERE CLI_CODI= 49964 AND ARB_CSUC= 5301</v>
      </c>
    </row>
    <row r="3803" spans="1:12" x14ac:dyDescent="0.2">
      <c r="A3803">
        <v>470</v>
      </c>
      <c r="B3803">
        <v>25176082</v>
      </c>
      <c r="C3803">
        <v>49964</v>
      </c>
      <c r="D3803">
        <v>5301</v>
      </c>
      <c r="E3803" t="s">
        <v>81</v>
      </c>
      <c r="F3803" s="3">
        <v>45654.683085532408</v>
      </c>
      <c r="G3803">
        <v>12</v>
      </c>
      <c r="H3803">
        <v>28</v>
      </c>
      <c r="I3803" t="s">
        <v>106</v>
      </c>
      <c r="J3803" s="4" t="s">
        <v>108</v>
      </c>
      <c r="K3803" t="s">
        <v>107</v>
      </c>
      <c r="L3803" t="str">
        <f t="shared" si="59"/>
        <v>UPDATE FA_DCLIE SET DCL_MAIL = 'caucasia@fedearroz.com.co' WHERE CLI_CODI= 49964 AND ARB_CSUC= 5301</v>
      </c>
    </row>
    <row r="3804" spans="1:12" x14ac:dyDescent="0.2">
      <c r="A3804">
        <v>470</v>
      </c>
      <c r="B3804">
        <v>25176083</v>
      </c>
      <c r="C3804">
        <v>49964</v>
      </c>
      <c r="D3804">
        <v>5301</v>
      </c>
      <c r="E3804" t="s">
        <v>81</v>
      </c>
      <c r="F3804" s="3">
        <v>45654.683085532408</v>
      </c>
      <c r="G3804">
        <v>12</v>
      </c>
      <c r="H3804">
        <v>28</v>
      </c>
      <c r="I3804" t="s">
        <v>106</v>
      </c>
      <c r="J3804" s="4" t="s">
        <v>108</v>
      </c>
      <c r="K3804" t="s">
        <v>107</v>
      </c>
      <c r="L3804" t="str">
        <f t="shared" si="59"/>
        <v>UPDATE FA_DCLIE SET DCL_MAIL = 'caucasia@fedearroz.com.co' WHERE CLI_CODI= 49964 AND ARB_CSUC= 5301</v>
      </c>
    </row>
    <row r="3805" spans="1:12" x14ac:dyDescent="0.2">
      <c r="A3805">
        <v>470</v>
      </c>
      <c r="B3805">
        <v>25195400</v>
      </c>
      <c r="C3805">
        <v>61333</v>
      </c>
      <c r="D3805">
        <v>5301</v>
      </c>
      <c r="E3805" t="s">
        <v>81</v>
      </c>
      <c r="F3805" s="3">
        <v>45654.683085532408</v>
      </c>
      <c r="G3805">
        <v>12</v>
      </c>
      <c r="H3805">
        <v>28</v>
      </c>
      <c r="I3805" t="s">
        <v>106</v>
      </c>
      <c r="J3805" s="4" t="s">
        <v>108</v>
      </c>
      <c r="K3805" t="s">
        <v>107</v>
      </c>
      <c r="L3805" t="str">
        <f t="shared" si="59"/>
        <v>UPDATE FA_DCLIE SET DCL_MAIL = 'caucasia@fedearroz.com.co' WHERE CLI_CODI= 61333 AND ARB_CSUC= 5301</v>
      </c>
    </row>
    <row r="3806" spans="1:12" x14ac:dyDescent="0.2">
      <c r="A3806">
        <v>470</v>
      </c>
      <c r="B3806">
        <v>25195475</v>
      </c>
      <c r="C3806">
        <v>49964</v>
      </c>
      <c r="D3806">
        <v>5301</v>
      </c>
      <c r="E3806" t="s">
        <v>81</v>
      </c>
      <c r="F3806" s="3">
        <v>45654.683085532408</v>
      </c>
      <c r="G3806">
        <v>12</v>
      </c>
      <c r="H3806">
        <v>28</v>
      </c>
      <c r="I3806" t="s">
        <v>106</v>
      </c>
      <c r="J3806" s="4" t="s">
        <v>108</v>
      </c>
      <c r="K3806" t="s">
        <v>107</v>
      </c>
      <c r="L3806" t="str">
        <f t="shared" si="59"/>
        <v>UPDATE FA_DCLIE SET DCL_MAIL = 'caucasia@fedearroz.com.co' WHERE CLI_CODI= 49964 AND ARB_CSUC= 5301</v>
      </c>
    </row>
    <row r="3807" spans="1:12" x14ac:dyDescent="0.2">
      <c r="A3807">
        <v>470</v>
      </c>
      <c r="B3807">
        <v>25195476</v>
      </c>
      <c r="C3807">
        <v>49964</v>
      </c>
      <c r="D3807">
        <v>5301</v>
      </c>
      <c r="E3807" t="s">
        <v>81</v>
      </c>
      <c r="F3807" s="3">
        <v>45654.683085532408</v>
      </c>
      <c r="G3807">
        <v>12</v>
      </c>
      <c r="H3807">
        <v>28</v>
      </c>
      <c r="I3807" t="s">
        <v>106</v>
      </c>
      <c r="J3807" s="4" t="s">
        <v>108</v>
      </c>
      <c r="K3807" t="s">
        <v>107</v>
      </c>
      <c r="L3807" t="str">
        <f t="shared" si="59"/>
        <v>UPDATE FA_DCLIE SET DCL_MAIL = 'caucasia@fedearroz.com.co' WHERE CLI_CODI= 49964 AND ARB_CSUC= 5301</v>
      </c>
    </row>
    <row r="3808" spans="1:12" x14ac:dyDescent="0.2">
      <c r="A3808">
        <v>470</v>
      </c>
      <c r="B3808">
        <v>25195477</v>
      </c>
      <c r="C3808">
        <v>49964</v>
      </c>
      <c r="D3808">
        <v>5301</v>
      </c>
      <c r="E3808" t="s">
        <v>81</v>
      </c>
      <c r="F3808" s="3">
        <v>45654.683085532408</v>
      </c>
      <c r="G3808">
        <v>12</v>
      </c>
      <c r="H3808">
        <v>28</v>
      </c>
      <c r="I3808" t="s">
        <v>106</v>
      </c>
      <c r="J3808" s="4" t="s">
        <v>108</v>
      </c>
      <c r="K3808" t="s">
        <v>107</v>
      </c>
      <c r="L3808" t="str">
        <f t="shared" si="59"/>
        <v>UPDATE FA_DCLIE SET DCL_MAIL = 'caucasia@fedearroz.com.co' WHERE CLI_CODI= 49964 AND ARB_CSUC= 5301</v>
      </c>
    </row>
    <row r="3809" spans="1:12" x14ac:dyDescent="0.2">
      <c r="A3809">
        <v>470</v>
      </c>
      <c r="B3809">
        <v>25195478</v>
      </c>
      <c r="C3809">
        <v>49964</v>
      </c>
      <c r="D3809">
        <v>5301</v>
      </c>
      <c r="E3809" t="s">
        <v>81</v>
      </c>
      <c r="F3809" s="3">
        <v>45654.683085532408</v>
      </c>
      <c r="G3809">
        <v>12</v>
      </c>
      <c r="H3809">
        <v>28</v>
      </c>
      <c r="I3809" t="s">
        <v>106</v>
      </c>
      <c r="J3809" s="4" t="s">
        <v>108</v>
      </c>
      <c r="K3809" t="s">
        <v>107</v>
      </c>
      <c r="L3809" t="str">
        <f t="shared" si="59"/>
        <v>UPDATE FA_DCLIE SET DCL_MAIL = 'caucasia@fedearroz.com.co' WHERE CLI_CODI= 49964 AND ARB_CSUC= 5301</v>
      </c>
    </row>
    <row r="3810" spans="1:12" x14ac:dyDescent="0.2">
      <c r="A3810">
        <v>470</v>
      </c>
      <c r="B3810">
        <v>25195479</v>
      </c>
      <c r="C3810">
        <v>49964</v>
      </c>
      <c r="D3810">
        <v>5301</v>
      </c>
      <c r="E3810" t="s">
        <v>81</v>
      </c>
      <c r="F3810" s="3">
        <v>45654.683085532408</v>
      </c>
      <c r="G3810">
        <v>12</v>
      </c>
      <c r="H3810">
        <v>28</v>
      </c>
      <c r="I3810" t="s">
        <v>106</v>
      </c>
      <c r="J3810" s="4" t="s">
        <v>108</v>
      </c>
      <c r="K3810" t="s">
        <v>107</v>
      </c>
      <c r="L3810" t="str">
        <f t="shared" si="59"/>
        <v>UPDATE FA_DCLIE SET DCL_MAIL = 'caucasia@fedearroz.com.co' WHERE CLI_CODI= 49964 AND ARB_CSUC= 5301</v>
      </c>
    </row>
    <row r="3811" spans="1:12" x14ac:dyDescent="0.2">
      <c r="A3811">
        <v>470</v>
      </c>
      <c r="B3811">
        <v>25195480</v>
      </c>
      <c r="C3811">
        <v>49964</v>
      </c>
      <c r="D3811">
        <v>5301</v>
      </c>
      <c r="E3811" t="s">
        <v>81</v>
      </c>
      <c r="F3811" s="3">
        <v>45654.683085532408</v>
      </c>
      <c r="G3811">
        <v>12</v>
      </c>
      <c r="H3811">
        <v>28</v>
      </c>
      <c r="I3811" t="s">
        <v>106</v>
      </c>
      <c r="J3811" s="4" t="s">
        <v>108</v>
      </c>
      <c r="K3811" t="s">
        <v>107</v>
      </c>
      <c r="L3811" t="str">
        <f t="shared" si="59"/>
        <v>UPDATE FA_DCLIE SET DCL_MAIL = 'caucasia@fedearroz.com.co' WHERE CLI_CODI= 49964 AND ARB_CSUC= 5301</v>
      </c>
    </row>
    <row r="3812" spans="1:12" x14ac:dyDescent="0.2">
      <c r="A3812">
        <v>470</v>
      </c>
      <c r="B3812">
        <v>25195481</v>
      </c>
      <c r="C3812">
        <v>49964</v>
      </c>
      <c r="D3812">
        <v>5301</v>
      </c>
      <c r="E3812" t="s">
        <v>81</v>
      </c>
      <c r="F3812" s="3">
        <v>45654.683085532408</v>
      </c>
      <c r="G3812">
        <v>12</v>
      </c>
      <c r="H3812">
        <v>28</v>
      </c>
      <c r="I3812" t="s">
        <v>106</v>
      </c>
      <c r="J3812" s="4" t="s">
        <v>108</v>
      </c>
      <c r="K3812" t="s">
        <v>107</v>
      </c>
      <c r="L3812" t="str">
        <f t="shared" si="59"/>
        <v>UPDATE FA_DCLIE SET DCL_MAIL = 'caucasia@fedearroz.com.co' WHERE CLI_CODI= 49964 AND ARB_CSUC= 5301</v>
      </c>
    </row>
    <row r="3813" spans="1:12" x14ac:dyDescent="0.2">
      <c r="A3813">
        <v>470</v>
      </c>
      <c r="B3813">
        <v>25195482</v>
      </c>
      <c r="C3813">
        <v>49964</v>
      </c>
      <c r="D3813">
        <v>5301</v>
      </c>
      <c r="E3813" t="s">
        <v>81</v>
      </c>
      <c r="F3813" s="3">
        <v>45654.683085532408</v>
      </c>
      <c r="G3813">
        <v>12</v>
      </c>
      <c r="H3813">
        <v>28</v>
      </c>
      <c r="I3813" t="s">
        <v>106</v>
      </c>
      <c r="J3813" s="4" t="s">
        <v>108</v>
      </c>
      <c r="K3813" t="s">
        <v>107</v>
      </c>
      <c r="L3813" t="str">
        <f t="shared" si="59"/>
        <v>UPDATE FA_DCLIE SET DCL_MAIL = 'caucasia@fedearroz.com.co' WHERE CLI_CODI= 49964 AND ARB_CSUC= 5301</v>
      </c>
    </row>
    <row r="3814" spans="1:12" x14ac:dyDescent="0.2">
      <c r="A3814">
        <v>470</v>
      </c>
      <c r="B3814">
        <v>25195483</v>
      </c>
      <c r="C3814">
        <v>49964</v>
      </c>
      <c r="D3814">
        <v>5301</v>
      </c>
      <c r="E3814" t="s">
        <v>81</v>
      </c>
      <c r="F3814" s="3">
        <v>45654.683085532408</v>
      </c>
      <c r="G3814">
        <v>12</v>
      </c>
      <c r="H3814">
        <v>28</v>
      </c>
      <c r="I3814" t="s">
        <v>106</v>
      </c>
      <c r="J3814" s="4" t="s">
        <v>108</v>
      </c>
      <c r="K3814" t="s">
        <v>107</v>
      </c>
      <c r="L3814" t="str">
        <f t="shared" si="59"/>
        <v>UPDATE FA_DCLIE SET DCL_MAIL = 'caucasia@fedearroz.com.co' WHERE CLI_CODI= 49964 AND ARB_CSUC= 5301</v>
      </c>
    </row>
    <row r="3815" spans="1:12" x14ac:dyDescent="0.2">
      <c r="A3815">
        <v>470</v>
      </c>
      <c r="B3815">
        <v>25195484</v>
      </c>
      <c r="C3815">
        <v>49964</v>
      </c>
      <c r="D3815">
        <v>5301</v>
      </c>
      <c r="E3815" t="s">
        <v>81</v>
      </c>
      <c r="F3815" s="3">
        <v>45654.683085532408</v>
      </c>
      <c r="G3815">
        <v>12</v>
      </c>
      <c r="H3815">
        <v>28</v>
      </c>
      <c r="I3815" t="s">
        <v>106</v>
      </c>
      <c r="J3815" s="4" t="s">
        <v>108</v>
      </c>
      <c r="K3815" t="s">
        <v>107</v>
      </c>
      <c r="L3815" t="str">
        <f t="shared" si="59"/>
        <v>UPDATE FA_DCLIE SET DCL_MAIL = 'caucasia@fedearroz.com.co' WHERE CLI_CODI= 49964 AND ARB_CSUC= 5301</v>
      </c>
    </row>
    <row r="3816" spans="1:12" x14ac:dyDescent="0.2">
      <c r="A3816">
        <v>470</v>
      </c>
      <c r="B3816">
        <v>25198430</v>
      </c>
      <c r="C3816">
        <v>49964</v>
      </c>
      <c r="D3816">
        <v>5301</v>
      </c>
      <c r="E3816" t="s">
        <v>81</v>
      </c>
      <c r="F3816" s="3">
        <v>45654.683085532408</v>
      </c>
      <c r="G3816">
        <v>12</v>
      </c>
      <c r="H3816">
        <v>28</v>
      </c>
      <c r="I3816" t="s">
        <v>106</v>
      </c>
      <c r="J3816" s="4" t="s">
        <v>108</v>
      </c>
      <c r="K3816" t="s">
        <v>107</v>
      </c>
      <c r="L3816" t="str">
        <f t="shared" si="59"/>
        <v>UPDATE FA_DCLIE SET DCL_MAIL = 'caucasia@fedearroz.com.co' WHERE CLI_CODI= 49964 AND ARB_CSUC= 5301</v>
      </c>
    </row>
    <row r="3817" spans="1:12" x14ac:dyDescent="0.2">
      <c r="A3817">
        <v>470</v>
      </c>
      <c r="B3817">
        <v>25198431</v>
      </c>
      <c r="C3817">
        <v>49964</v>
      </c>
      <c r="D3817">
        <v>5301</v>
      </c>
      <c r="E3817" t="s">
        <v>81</v>
      </c>
      <c r="F3817" s="3">
        <v>45654.683085532408</v>
      </c>
      <c r="G3817">
        <v>12</v>
      </c>
      <c r="H3817">
        <v>28</v>
      </c>
      <c r="I3817" t="s">
        <v>106</v>
      </c>
      <c r="J3817" s="4" t="s">
        <v>108</v>
      </c>
      <c r="K3817" t="s">
        <v>107</v>
      </c>
      <c r="L3817" t="str">
        <f t="shared" si="59"/>
        <v>UPDATE FA_DCLIE SET DCL_MAIL = 'caucasia@fedearroz.com.co' WHERE CLI_CODI= 49964 AND ARB_CSUC= 5301</v>
      </c>
    </row>
    <row r="3818" spans="1:12" x14ac:dyDescent="0.2">
      <c r="A3818">
        <v>470</v>
      </c>
      <c r="B3818">
        <v>25198432</v>
      </c>
      <c r="C3818">
        <v>49964</v>
      </c>
      <c r="D3818">
        <v>5301</v>
      </c>
      <c r="E3818" t="s">
        <v>81</v>
      </c>
      <c r="F3818" s="3">
        <v>45654.683085532408</v>
      </c>
      <c r="G3818">
        <v>12</v>
      </c>
      <c r="H3818">
        <v>28</v>
      </c>
      <c r="I3818" t="s">
        <v>106</v>
      </c>
      <c r="J3818" s="4" t="s">
        <v>108</v>
      </c>
      <c r="K3818" t="s">
        <v>107</v>
      </c>
      <c r="L3818" t="str">
        <f t="shared" si="59"/>
        <v>UPDATE FA_DCLIE SET DCL_MAIL = 'caucasia@fedearroz.com.co' WHERE CLI_CODI= 49964 AND ARB_CSUC= 5301</v>
      </c>
    </row>
    <row r="3819" spans="1:12" x14ac:dyDescent="0.2">
      <c r="A3819">
        <v>470</v>
      </c>
      <c r="B3819">
        <v>25198433</v>
      </c>
      <c r="C3819">
        <v>49964</v>
      </c>
      <c r="D3819">
        <v>5301</v>
      </c>
      <c r="E3819" t="s">
        <v>81</v>
      </c>
      <c r="F3819" s="3">
        <v>45654.683085532408</v>
      </c>
      <c r="G3819">
        <v>12</v>
      </c>
      <c r="H3819">
        <v>28</v>
      </c>
      <c r="I3819" t="s">
        <v>106</v>
      </c>
      <c r="J3819" s="4" t="s">
        <v>108</v>
      </c>
      <c r="K3819" t="s">
        <v>107</v>
      </c>
      <c r="L3819" t="str">
        <f t="shared" si="59"/>
        <v>UPDATE FA_DCLIE SET DCL_MAIL = 'caucasia@fedearroz.com.co' WHERE CLI_CODI= 49964 AND ARB_CSUC= 5301</v>
      </c>
    </row>
    <row r="3820" spans="1:12" x14ac:dyDescent="0.2">
      <c r="A3820">
        <v>470</v>
      </c>
      <c r="B3820">
        <v>25198434</v>
      </c>
      <c r="C3820">
        <v>49964</v>
      </c>
      <c r="D3820">
        <v>5301</v>
      </c>
      <c r="E3820" t="s">
        <v>81</v>
      </c>
      <c r="F3820" s="3">
        <v>45654.683085532408</v>
      </c>
      <c r="G3820">
        <v>12</v>
      </c>
      <c r="H3820">
        <v>28</v>
      </c>
      <c r="I3820" t="s">
        <v>106</v>
      </c>
      <c r="J3820" s="4" t="s">
        <v>108</v>
      </c>
      <c r="K3820" t="s">
        <v>107</v>
      </c>
      <c r="L3820" t="str">
        <f t="shared" si="59"/>
        <v>UPDATE FA_DCLIE SET DCL_MAIL = 'caucasia@fedearroz.com.co' WHERE CLI_CODI= 49964 AND ARB_CSUC= 5301</v>
      </c>
    </row>
    <row r="3821" spans="1:12" x14ac:dyDescent="0.2">
      <c r="A3821">
        <v>470</v>
      </c>
      <c r="B3821">
        <v>25198435</v>
      </c>
      <c r="C3821">
        <v>49964</v>
      </c>
      <c r="D3821">
        <v>5301</v>
      </c>
      <c r="E3821" t="s">
        <v>81</v>
      </c>
      <c r="F3821" s="3">
        <v>45654.683085532408</v>
      </c>
      <c r="G3821">
        <v>12</v>
      </c>
      <c r="H3821">
        <v>28</v>
      </c>
      <c r="I3821" t="s">
        <v>106</v>
      </c>
      <c r="J3821" s="4" t="s">
        <v>108</v>
      </c>
      <c r="K3821" t="s">
        <v>107</v>
      </c>
      <c r="L3821" t="str">
        <f t="shared" si="59"/>
        <v>UPDATE FA_DCLIE SET DCL_MAIL = 'caucasia@fedearroz.com.co' WHERE CLI_CODI= 49964 AND ARB_CSUC= 5301</v>
      </c>
    </row>
    <row r="3822" spans="1:12" x14ac:dyDescent="0.2">
      <c r="A3822">
        <v>470</v>
      </c>
      <c r="B3822">
        <v>25198436</v>
      </c>
      <c r="C3822">
        <v>49964</v>
      </c>
      <c r="D3822">
        <v>5301</v>
      </c>
      <c r="E3822" t="s">
        <v>81</v>
      </c>
      <c r="F3822" s="3">
        <v>45654.683085532408</v>
      </c>
      <c r="G3822">
        <v>12</v>
      </c>
      <c r="H3822">
        <v>28</v>
      </c>
      <c r="I3822" t="s">
        <v>106</v>
      </c>
      <c r="J3822" s="4" t="s">
        <v>108</v>
      </c>
      <c r="K3822" t="s">
        <v>107</v>
      </c>
      <c r="L3822" t="str">
        <f t="shared" si="59"/>
        <v>UPDATE FA_DCLIE SET DCL_MAIL = 'caucasia@fedearroz.com.co' WHERE CLI_CODI= 49964 AND ARB_CSUC= 5301</v>
      </c>
    </row>
    <row r="3823" spans="1:12" x14ac:dyDescent="0.2">
      <c r="A3823">
        <v>470</v>
      </c>
      <c r="B3823">
        <v>25198437</v>
      </c>
      <c r="C3823">
        <v>49964</v>
      </c>
      <c r="D3823">
        <v>5301</v>
      </c>
      <c r="E3823" t="s">
        <v>81</v>
      </c>
      <c r="F3823" s="3">
        <v>45654.683085532408</v>
      </c>
      <c r="G3823">
        <v>12</v>
      </c>
      <c r="H3823">
        <v>28</v>
      </c>
      <c r="I3823" t="s">
        <v>106</v>
      </c>
      <c r="J3823" s="4" t="s">
        <v>108</v>
      </c>
      <c r="K3823" t="s">
        <v>107</v>
      </c>
      <c r="L3823" t="str">
        <f t="shared" si="59"/>
        <v>UPDATE FA_DCLIE SET DCL_MAIL = 'caucasia@fedearroz.com.co' WHERE CLI_CODI= 49964 AND ARB_CSUC= 5301</v>
      </c>
    </row>
    <row r="3824" spans="1:12" x14ac:dyDescent="0.2">
      <c r="A3824">
        <v>470</v>
      </c>
      <c r="B3824">
        <v>25198438</v>
      </c>
      <c r="C3824">
        <v>49964</v>
      </c>
      <c r="D3824">
        <v>5301</v>
      </c>
      <c r="E3824" t="s">
        <v>81</v>
      </c>
      <c r="F3824" s="3">
        <v>45654.683085532408</v>
      </c>
      <c r="G3824">
        <v>12</v>
      </c>
      <c r="H3824">
        <v>28</v>
      </c>
      <c r="I3824" t="s">
        <v>106</v>
      </c>
      <c r="J3824" s="4" t="s">
        <v>108</v>
      </c>
      <c r="K3824" t="s">
        <v>107</v>
      </c>
      <c r="L3824" t="str">
        <f t="shared" si="59"/>
        <v>UPDATE FA_DCLIE SET DCL_MAIL = 'caucasia@fedearroz.com.co' WHERE CLI_CODI= 49964 AND ARB_CSUC= 5301</v>
      </c>
    </row>
    <row r="3825" spans="1:12" x14ac:dyDescent="0.2">
      <c r="A3825">
        <v>470</v>
      </c>
      <c r="B3825">
        <v>25198439</v>
      </c>
      <c r="C3825">
        <v>49964</v>
      </c>
      <c r="D3825">
        <v>5301</v>
      </c>
      <c r="E3825" t="s">
        <v>81</v>
      </c>
      <c r="F3825" s="3">
        <v>45654.683085532408</v>
      </c>
      <c r="G3825">
        <v>12</v>
      </c>
      <c r="H3825">
        <v>28</v>
      </c>
      <c r="I3825" t="s">
        <v>106</v>
      </c>
      <c r="J3825" s="4" t="s">
        <v>108</v>
      </c>
      <c r="K3825" t="s">
        <v>107</v>
      </c>
      <c r="L3825" t="str">
        <f t="shared" si="59"/>
        <v>UPDATE FA_DCLIE SET DCL_MAIL = 'caucasia@fedearroz.com.co' WHERE CLI_CODI= 49964 AND ARB_CSUC= 5301</v>
      </c>
    </row>
    <row r="3826" spans="1:12" x14ac:dyDescent="0.2">
      <c r="A3826">
        <v>470</v>
      </c>
      <c r="B3826">
        <v>25220068</v>
      </c>
      <c r="C3826">
        <v>49964</v>
      </c>
      <c r="D3826">
        <v>5301</v>
      </c>
      <c r="E3826" t="s">
        <v>81</v>
      </c>
      <c r="F3826" s="3">
        <v>45654.683085532408</v>
      </c>
      <c r="G3826">
        <v>12</v>
      </c>
      <c r="H3826">
        <v>28</v>
      </c>
      <c r="I3826" t="s">
        <v>106</v>
      </c>
      <c r="J3826" s="4" t="s">
        <v>108</v>
      </c>
      <c r="K3826" t="s">
        <v>107</v>
      </c>
      <c r="L3826" t="str">
        <f t="shared" si="59"/>
        <v>UPDATE FA_DCLIE SET DCL_MAIL = 'caucasia@fedearroz.com.co' WHERE CLI_CODI= 49964 AND ARB_CSUC= 5301</v>
      </c>
    </row>
    <row r="3827" spans="1:12" x14ac:dyDescent="0.2">
      <c r="A3827">
        <v>470</v>
      </c>
      <c r="B3827">
        <v>25220069</v>
      </c>
      <c r="C3827">
        <v>49964</v>
      </c>
      <c r="D3827">
        <v>5301</v>
      </c>
      <c r="E3827" t="s">
        <v>81</v>
      </c>
      <c r="F3827" s="3">
        <v>45654.683085532408</v>
      </c>
      <c r="G3827">
        <v>12</v>
      </c>
      <c r="H3827">
        <v>28</v>
      </c>
      <c r="I3827" t="s">
        <v>106</v>
      </c>
      <c r="J3827" s="4" t="s">
        <v>108</v>
      </c>
      <c r="K3827" t="s">
        <v>107</v>
      </c>
      <c r="L3827" t="str">
        <f t="shared" si="59"/>
        <v>UPDATE FA_DCLIE SET DCL_MAIL = 'caucasia@fedearroz.com.co' WHERE CLI_CODI= 49964 AND ARB_CSUC= 5301</v>
      </c>
    </row>
    <row r="3828" spans="1:12" x14ac:dyDescent="0.2">
      <c r="A3828">
        <v>470</v>
      </c>
      <c r="B3828">
        <v>25220070</v>
      </c>
      <c r="C3828">
        <v>49964</v>
      </c>
      <c r="D3828">
        <v>5301</v>
      </c>
      <c r="E3828" t="s">
        <v>81</v>
      </c>
      <c r="F3828" s="3">
        <v>45654.683085532408</v>
      </c>
      <c r="G3828">
        <v>12</v>
      </c>
      <c r="H3828">
        <v>28</v>
      </c>
      <c r="I3828" t="s">
        <v>106</v>
      </c>
      <c r="J3828" s="4" t="s">
        <v>108</v>
      </c>
      <c r="K3828" t="s">
        <v>107</v>
      </c>
      <c r="L3828" t="str">
        <f t="shared" si="59"/>
        <v>UPDATE FA_DCLIE SET DCL_MAIL = 'caucasia@fedearroz.com.co' WHERE CLI_CODI= 49964 AND ARB_CSUC= 5301</v>
      </c>
    </row>
    <row r="3829" spans="1:12" x14ac:dyDescent="0.2">
      <c r="A3829">
        <v>470</v>
      </c>
      <c r="B3829">
        <v>25220071</v>
      </c>
      <c r="C3829">
        <v>49964</v>
      </c>
      <c r="D3829">
        <v>5301</v>
      </c>
      <c r="E3829" t="s">
        <v>81</v>
      </c>
      <c r="F3829" s="3">
        <v>45654.683085532408</v>
      </c>
      <c r="G3829">
        <v>12</v>
      </c>
      <c r="H3829">
        <v>28</v>
      </c>
      <c r="I3829" t="s">
        <v>106</v>
      </c>
      <c r="J3829" s="4" t="s">
        <v>108</v>
      </c>
      <c r="K3829" t="s">
        <v>107</v>
      </c>
      <c r="L3829" t="str">
        <f t="shared" si="59"/>
        <v>UPDATE FA_DCLIE SET DCL_MAIL = 'caucasia@fedearroz.com.co' WHERE CLI_CODI= 49964 AND ARB_CSUC= 5301</v>
      </c>
    </row>
    <row r="3830" spans="1:12" x14ac:dyDescent="0.2">
      <c r="A3830">
        <v>470</v>
      </c>
      <c r="B3830">
        <v>25220072</v>
      </c>
      <c r="C3830">
        <v>49964</v>
      </c>
      <c r="D3830">
        <v>5301</v>
      </c>
      <c r="E3830" t="s">
        <v>81</v>
      </c>
      <c r="F3830" s="3">
        <v>45654.683085532408</v>
      </c>
      <c r="G3830">
        <v>12</v>
      </c>
      <c r="H3830">
        <v>28</v>
      </c>
      <c r="I3830" t="s">
        <v>106</v>
      </c>
      <c r="J3830" s="4" t="s">
        <v>108</v>
      </c>
      <c r="K3830" t="s">
        <v>107</v>
      </c>
      <c r="L3830" t="str">
        <f t="shared" si="59"/>
        <v>UPDATE FA_DCLIE SET DCL_MAIL = 'caucasia@fedearroz.com.co' WHERE CLI_CODI= 49964 AND ARB_CSUC= 5301</v>
      </c>
    </row>
    <row r="3831" spans="1:12" x14ac:dyDescent="0.2">
      <c r="A3831">
        <v>470</v>
      </c>
      <c r="B3831">
        <v>25220073</v>
      </c>
      <c r="C3831">
        <v>49964</v>
      </c>
      <c r="D3831">
        <v>5301</v>
      </c>
      <c r="E3831" t="s">
        <v>81</v>
      </c>
      <c r="F3831" s="3">
        <v>45654.683085532408</v>
      </c>
      <c r="G3831">
        <v>12</v>
      </c>
      <c r="H3831">
        <v>28</v>
      </c>
      <c r="I3831" t="s">
        <v>106</v>
      </c>
      <c r="J3831" s="4" t="s">
        <v>108</v>
      </c>
      <c r="K3831" t="s">
        <v>107</v>
      </c>
      <c r="L3831" t="str">
        <f t="shared" si="59"/>
        <v>UPDATE FA_DCLIE SET DCL_MAIL = 'caucasia@fedearroz.com.co' WHERE CLI_CODI= 49964 AND ARB_CSUC= 5301</v>
      </c>
    </row>
    <row r="3832" spans="1:12" x14ac:dyDescent="0.2">
      <c r="A3832">
        <v>470</v>
      </c>
      <c r="B3832">
        <v>25220074</v>
      </c>
      <c r="C3832">
        <v>49964</v>
      </c>
      <c r="D3832">
        <v>5301</v>
      </c>
      <c r="E3832" t="s">
        <v>81</v>
      </c>
      <c r="F3832" s="3">
        <v>45654.683085532408</v>
      </c>
      <c r="G3832">
        <v>12</v>
      </c>
      <c r="H3832">
        <v>28</v>
      </c>
      <c r="I3832" t="s">
        <v>106</v>
      </c>
      <c r="J3832" s="4" t="s">
        <v>108</v>
      </c>
      <c r="K3832" t="s">
        <v>107</v>
      </c>
      <c r="L3832" t="str">
        <f t="shared" si="59"/>
        <v>UPDATE FA_DCLIE SET DCL_MAIL = 'caucasia@fedearroz.com.co' WHERE CLI_CODI= 49964 AND ARB_CSUC= 5301</v>
      </c>
    </row>
    <row r="3833" spans="1:12" x14ac:dyDescent="0.2">
      <c r="A3833">
        <v>470</v>
      </c>
      <c r="B3833">
        <v>25220075</v>
      </c>
      <c r="C3833">
        <v>49964</v>
      </c>
      <c r="D3833">
        <v>5301</v>
      </c>
      <c r="E3833" t="s">
        <v>81</v>
      </c>
      <c r="F3833" s="3">
        <v>45654.683085532408</v>
      </c>
      <c r="G3833">
        <v>12</v>
      </c>
      <c r="H3833">
        <v>28</v>
      </c>
      <c r="I3833" t="s">
        <v>106</v>
      </c>
      <c r="J3833" s="4" t="s">
        <v>108</v>
      </c>
      <c r="K3833" t="s">
        <v>107</v>
      </c>
      <c r="L3833" t="str">
        <f t="shared" si="59"/>
        <v>UPDATE FA_DCLIE SET DCL_MAIL = 'caucasia@fedearroz.com.co' WHERE CLI_CODI= 49964 AND ARB_CSUC= 5301</v>
      </c>
    </row>
    <row r="3834" spans="1:12" x14ac:dyDescent="0.2">
      <c r="A3834">
        <v>470</v>
      </c>
      <c r="B3834">
        <v>25220076</v>
      </c>
      <c r="C3834">
        <v>49964</v>
      </c>
      <c r="D3834">
        <v>5301</v>
      </c>
      <c r="E3834" t="s">
        <v>81</v>
      </c>
      <c r="F3834" s="3">
        <v>45654.683085532408</v>
      </c>
      <c r="G3834">
        <v>12</v>
      </c>
      <c r="H3834">
        <v>28</v>
      </c>
      <c r="I3834" t="s">
        <v>106</v>
      </c>
      <c r="J3834" s="4" t="s">
        <v>108</v>
      </c>
      <c r="K3834" t="s">
        <v>107</v>
      </c>
      <c r="L3834" t="str">
        <f t="shared" si="59"/>
        <v>UPDATE FA_DCLIE SET DCL_MAIL = 'caucasia@fedearroz.com.co' WHERE CLI_CODI= 49964 AND ARB_CSUC= 5301</v>
      </c>
    </row>
    <row r="3835" spans="1:12" x14ac:dyDescent="0.2">
      <c r="A3835">
        <v>470</v>
      </c>
      <c r="B3835">
        <v>25220077</v>
      </c>
      <c r="C3835">
        <v>49964</v>
      </c>
      <c r="D3835">
        <v>5301</v>
      </c>
      <c r="E3835" t="s">
        <v>81</v>
      </c>
      <c r="F3835" s="3">
        <v>45654.683085532408</v>
      </c>
      <c r="G3835">
        <v>12</v>
      </c>
      <c r="H3835">
        <v>28</v>
      </c>
      <c r="I3835" t="s">
        <v>106</v>
      </c>
      <c r="J3835" s="4" t="s">
        <v>108</v>
      </c>
      <c r="K3835" t="s">
        <v>107</v>
      </c>
      <c r="L3835" t="str">
        <f t="shared" si="59"/>
        <v>UPDATE FA_DCLIE SET DCL_MAIL = 'caucasia@fedearroz.com.co' WHERE CLI_CODI= 49964 AND ARB_CSUC= 5301</v>
      </c>
    </row>
    <row r="3836" spans="1:12" x14ac:dyDescent="0.2">
      <c r="A3836">
        <v>470</v>
      </c>
      <c r="B3836">
        <v>25220907</v>
      </c>
      <c r="C3836">
        <v>61333</v>
      </c>
      <c r="D3836">
        <v>5301</v>
      </c>
      <c r="E3836" t="s">
        <v>81</v>
      </c>
      <c r="F3836" s="3">
        <v>45654.683085532408</v>
      </c>
      <c r="G3836">
        <v>12</v>
      </c>
      <c r="H3836">
        <v>28</v>
      </c>
      <c r="I3836" t="s">
        <v>106</v>
      </c>
      <c r="J3836" s="4" t="s">
        <v>108</v>
      </c>
      <c r="K3836" t="s">
        <v>107</v>
      </c>
      <c r="L3836" t="str">
        <f t="shared" si="59"/>
        <v>UPDATE FA_DCLIE SET DCL_MAIL = 'caucasia@fedearroz.com.co' WHERE CLI_CODI= 61333 AND ARB_CSUC= 5301</v>
      </c>
    </row>
    <row r="3837" spans="1:12" x14ac:dyDescent="0.2">
      <c r="A3837">
        <v>470</v>
      </c>
      <c r="B3837">
        <v>25223490</v>
      </c>
      <c r="C3837">
        <v>49964</v>
      </c>
      <c r="D3837">
        <v>5301</v>
      </c>
      <c r="E3837" t="s">
        <v>81</v>
      </c>
      <c r="F3837" s="3">
        <v>45654.683085532408</v>
      </c>
      <c r="G3837">
        <v>12</v>
      </c>
      <c r="H3837">
        <v>28</v>
      </c>
      <c r="I3837" t="s">
        <v>106</v>
      </c>
      <c r="J3837" s="4" t="s">
        <v>108</v>
      </c>
      <c r="K3837" t="s">
        <v>107</v>
      </c>
      <c r="L3837" t="str">
        <f t="shared" si="59"/>
        <v>UPDATE FA_DCLIE SET DCL_MAIL = 'caucasia@fedearroz.com.co' WHERE CLI_CODI= 49964 AND ARB_CSUC= 5301</v>
      </c>
    </row>
    <row r="3838" spans="1:12" x14ac:dyDescent="0.2">
      <c r="A3838">
        <v>470</v>
      </c>
      <c r="B3838">
        <v>25223491</v>
      </c>
      <c r="C3838">
        <v>49964</v>
      </c>
      <c r="D3838">
        <v>5301</v>
      </c>
      <c r="E3838" t="s">
        <v>81</v>
      </c>
      <c r="F3838" s="3">
        <v>45654.683085532408</v>
      </c>
      <c r="G3838">
        <v>12</v>
      </c>
      <c r="H3838">
        <v>28</v>
      </c>
      <c r="I3838" t="s">
        <v>106</v>
      </c>
      <c r="J3838" s="4" t="s">
        <v>108</v>
      </c>
      <c r="K3838" t="s">
        <v>107</v>
      </c>
      <c r="L3838" t="str">
        <f t="shared" si="59"/>
        <v>UPDATE FA_DCLIE SET DCL_MAIL = 'caucasia@fedearroz.com.co' WHERE CLI_CODI= 49964 AND ARB_CSUC= 5301</v>
      </c>
    </row>
    <row r="3839" spans="1:12" x14ac:dyDescent="0.2">
      <c r="A3839">
        <v>470</v>
      </c>
      <c r="B3839">
        <v>25223492</v>
      </c>
      <c r="C3839">
        <v>49964</v>
      </c>
      <c r="D3839">
        <v>5301</v>
      </c>
      <c r="E3839" t="s">
        <v>81</v>
      </c>
      <c r="F3839" s="3">
        <v>45654.683085532408</v>
      </c>
      <c r="G3839">
        <v>12</v>
      </c>
      <c r="H3839">
        <v>28</v>
      </c>
      <c r="I3839" t="s">
        <v>106</v>
      </c>
      <c r="J3839" s="4" t="s">
        <v>108</v>
      </c>
      <c r="K3839" t="s">
        <v>107</v>
      </c>
      <c r="L3839" t="str">
        <f t="shared" si="59"/>
        <v>UPDATE FA_DCLIE SET DCL_MAIL = 'caucasia@fedearroz.com.co' WHERE CLI_CODI= 49964 AND ARB_CSUC= 5301</v>
      </c>
    </row>
    <row r="3840" spans="1:12" x14ac:dyDescent="0.2">
      <c r="A3840">
        <v>470</v>
      </c>
      <c r="B3840">
        <v>25223493</v>
      </c>
      <c r="C3840">
        <v>49964</v>
      </c>
      <c r="D3840">
        <v>5301</v>
      </c>
      <c r="E3840" t="s">
        <v>81</v>
      </c>
      <c r="F3840" s="3">
        <v>45654.683085532408</v>
      </c>
      <c r="G3840">
        <v>12</v>
      </c>
      <c r="H3840">
        <v>28</v>
      </c>
      <c r="I3840" t="s">
        <v>106</v>
      </c>
      <c r="J3840" s="4" t="s">
        <v>108</v>
      </c>
      <c r="K3840" t="s">
        <v>107</v>
      </c>
      <c r="L3840" t="str">
        <f t="shared" si="59"/>
        <v>UPDATE FA_DCLIE SET DCL_MAIL = 'caucasia@fedearroz.com.co' WHERE CLI_CODI= 49964 AND ARB_CSUC= 5301</v>
      </c>
    </row>
    <row r="3841" spans="1:12" x14ac:dyDescent="0.2">
      <c r="A3841">
        <v>470</v>
      </c>
      <c r="B3841">
        <v>25223494</v>
      </c>
      <c r="C3841">
        <v>49964</v>
      </c>
      <c r="D3841">
        <v>5301</v>
      </c>
      <c r="E3841" t="s">
        <v>81</v>
      </c>
      <c r="F3841" s="3">
        <v>45654.683085532408</v>
      </c>
      <c r="G3841">
        <v>12</v>
      </c>
      <c r="H3841">
        <v>28</v>
      </c>
      <c r="I3841" t="s">
        <v>106</v>
      </c>
      <c r="J3841" s="4" t="s">
        <v>108</v>
      </c>
      <c r="K3841" t="s">
        <v>107</v>
      </c>
      <c r="L3841" t="str">
        <f t="shared" si="59"/>
        <v>UPDATE FA_DCLIE SET DCL_MAIL = 'caucasia@fedearroz.com.co' WHERE CLI_CODI= 49964 AND ARB_CSUC= 5301</v>
      </c>
    </row>
    <row r="3842" spans="1:12" x14ac:dyDescent="0.2">
      <c r="A3842">
        <v>470</v>
      </c>
      <c r="B3842">
        <v>25223495</v>
      </c>
      <c r="C3842">
        <v>49964</v>
      </c>
      <c r="D3842">
        <v>5301</v>
      </c>
      <c r="E3842" t="s">
        <v>81</v>
      </c>
      <c r="F3842" s="3">
        <v>45654.683085532408</v>
      </c>
      <c r="G3842">
        <v>12</v>
      </c>
      <c r="H3842">
        <v>28</v>
      </c>
      <c r="I3842" t="s">
        <v>106</v>
      </c>
      <c r="J3842" s="4" t="s">
        <v>108</v>
      </c>
      <c r="K3842" t="s">
        <v>107</v>
      </c>
      <c r="L3842" t="str">
        <f t="shared" si="59"/>
        <v>UPDATE FA_DCLIE SET DCL_MAIL = 'caucasia@fedearroz.com.co' WHERE CLI_CODI= 49964 AND ARB_CSUC= 5301</v>
      </c>
    </row>
    <row r="3843" spans="1:12" x14ac:dyDescent="0.2">
      <c r="A3843">
        <v>470</v>
      </c>
      <c r="B3843">
        <v>25223496</v>
      </c>
      <c r="C3843">
        <v>49964</v>
      </c>
      <c r="D3843">
        <v>5301</v>
      </c>
      <c r="E3843" t="s">
        <v>81</v>
      </c>
      <c r="F3843" s="3">
        <v>45654.683085532408</v>
      </c>
      <c r="G3843">
        <v>12</v>
      </c>
      <c r="H3843">
        <v>28</v>
      </c>
      <c r="I3843" t="s">
        <v>106</v>
      </c>
      <c r="J3843" s="4" t="s">
        <v>108</v>
      </c>
      <c r="K3843" t="s">
        <v>107</v>
      </c>
      <c r="L3843" t="str">
        <f t="shared" ref="L3843:L3906" si="60">I3843&amp;E3843&amp;J3843&amp;C3843&amp;K3843&amp;D3843</f>
        <v>UPDATE FA_DCLIE SET DCL_MAIL = 'caucasia@fedearroz.com.co' WHERE CLI_CODI= 49964 AND ARB_CSUC= 5301</v>
      </c>
    </row>
    <row r="3844" spans="1:12" x14ac:dyDescent="0.2">
      <c r="A3844">
        <v>470</v>
      </c>
      <c r="B3844">
        <v>25223497</v>
      </c>
      <c r="C3844">
        <v>49964</v>
      </c>
      <c r="D3844">
        <v>5301</v>
      </c>
      <c r="E3844" t="s">
        <v>81</v>
      </c>
      <c r="F3844" s="3">
        <v>45654.683085532408</v>
      </c>
      <c r="G3844">
        <v>12</v>
      </c>
      <c r="H3844">
        <v>28</v>
      </c>
      <c r="I3844" t="s">
        <v>106</v>
      </c>
      <c r="J3844" s="4" t="s">
        <v>108</v>
      </c>
      <c r="K3844" t="s">
        <v>107</v>
      </c>
      <c r="L3844" t="str">
        <f t="shared" si="60"/>
        <v>UPDATE FA_DCLIE SET DCL_MAIL = 'caucasia@fedearroz.com.co' WHERE CLI_CODI= 49964 AND ARB_CSUC= 5301</v>
      </c>
    </row>
    <row r="3845" spans="1:12" x14ac:dyDescent="0.2">
      <c r="A3845">
        <v>470</v>
      </c>
      <c r="B3845">
        <v>25223498</v>
      </c>
      <c r="C3845">
        <v>49964</v>
      </c>
      <c r="D3845">
        <v>5301</v>
      </c>
      <c r="E3845" t="s">
        <v>81</v>
      </c>
      <c r="F3845" s="3">
        <v>45654.683085532408</v>
      </c>
      <c r="G3845">
        <v>12</v>
      </c>
      <c r="H3845">
        <v>28</v>
      </c>
      <c r="I3845" t="s">
        <v>106</v>
      </c>
      <c r="J3845" s="4" t="s">
        <v>108</v>
      </c>
      <c r="K3845" t="s">
        <v>107</v>
      </c>
      <c r="L3845" t="str">
        <f t="shared" si="60"/>
        <v>UPDATE FA_DCLIE SET DCL_MAIL = 'caucasia@fedearroz.com.co' WHERE CLI_CODI= 49964 AND ARB_CSUC= 5301</v>
      </c>
    </row>
    <row r="3846" spans="1:12" x14ac:dyDescent="0.2">
      <c r="A3846">
        <v>470</v>
      </c>
      <c r="B3846">
        <v>25223499</v>
      </c>
      <c r="C3846">
        <v>49964</v>
      </c>
      <c r="D3846">
        <v>5301</v>
      </c>
      <c r="E3846" t="s">
        <v>81</v>
      </c>
      <c r="F3846" s="3">
        <v>45654.683085532408</v>
      </c>
      <c r="G3846">
        <v>12</v>
      </c>
      <c r="H3846">
        <v>28</v>
      </c>
      <c r="I3846" t="s">
        <v>106</v>
      </c>
      <c r="J3846" s="4" t="s">
        <v>108</v>
      </c>
      <c r="K3846" t="s">
        <v>107</v>
      </c>
      <c r="L3846" t="str">
        <f t="shared" si="60"/>
        <v>UPDATE FA_DCLIE SET DCL_MAIL = 'caucasia@fedearroz.com.co' WHERE CLI_CODI= 49964 AND ARB_CSUC= 5301</v>
      </c>
    </row>
    <row r="3847" spans="1:12" x14ac:dyDescent="0.2">
      <c r="A3847">
        <v>470</v>
      </c>
      <c r="B3847">
        <v>25252802</v>
      </c>
      <c r="C3847">
        <v>49964</v>
      </c>
      <c r="D3847">
        <v>5301</v>
      </c>
      <c r="E3847" t="s">
        <v>81</v>
      </c>
      <c r="F3847" s="3">
        <v>45654.683085532408</v>
      </c>
      <c r="G3847">
        <v>12</v>
      </c>
      <c r="H3847">
        <v>28</v>
      </c>
      <c r="I3847" t="s">
        <v>106</v>
      </c>
      <c r="J3847" s="4" t="s">
        <v>108</v>
      </c>
      <c r="K3847" t="s">
        <v>107</v>
      </c>
      <c r="L3847" t="str">
        <f t="shared" si="60"/>
        <v>UPDATE FA_DCLIE SET DCL_MAIL = 'caucasia@fedearroz.com.co' WHERE CLI_CODI= 49964 AND ARB_CSUC= 5301</v>
      </c>
    </row>
    <row r="3848" spans="1:12" x14ac:dyDescent="0.2">
      <c r="A3848">
        <v>470</v>
      </c>
      <c r="B3848">
        <v>25252803</v>
      </c>
      <c r="C3848">
        <v>49964</v>
      </c>
      <c r="D3848">
        <v>5301</v>
      </c>
      <c r="E3848" t="s">
        <v>81</v>
      </c>
      <c r="F3848" s="3">
        <v>45654.683085532408</v>
      </c>
      <c r="G3848">
        <v>12</v>
      </c>
      <c r="H3848">
        <v>28</v>
      </c>
      <c r="I3848" t="s">
        <v>106</v>
      </c>
      <c r="J3848" s="4" t="s">
        <v>108</v>
      </c>
      <c r="K3848" t="s">
        <v>107</v>
      </c>
      <c r="L3848" t="str">
        <f t="shared" si="60"/>
        <v>UPDATE FA_DCLIE SET DCL_MAIL = 'caucasia@fedearroz.com.co' WHERE CLI_CODI= 49964 AND ARB_CSUC= 5301</v>
      </c>
    </row>
    <row r="3849" spans="1:12" x14ac:dyDescent="0.2">
      <c r="A3849">
        <v>470</v>
      </c>
      <c r="B3849">
        <v>25252804</v>
      </c>
      <c r="C3849">
        <v>49964</v>
      </c>
      <c r="D3849">
        <v>5301</v>
      </c>
      <c r="E3849" t="s">
        <v>81</v>
      </c>
      <c r="F3849" s="3">
        <v>45654.683085532408</v>
      </c>
      <c r="G3849">
        <v>12</v>
      </c>
      <c r="H3849">
        <v>28</v>
      </c>
      <c r="I3849" t="s">
        <v>106</v>
      </c>
      <c r="J3849" s="4" t="s">
        <v>108</v>
      </c>
      <c r="K3849" t="s">
        <v>107</v>
      </c>
      <c r="L3849" t="str">
        <f t="shared" si="60"/>
        <v>UPDATE FA_DCLIE SET DCL_MAIL = 'caucasia@fedearroz.com.co' WHERE CLI_CODI= 49964 AND ARB_CSUC= 5301</v>
      </c>
    </row>
    <row r="3850" spans="1:12" x14ac:dyDescent="0.2">
      <c r="A3850">
        <v>470</v>
      </c>
      <c r="B3850">
        <v>25252805</v>
      </c>
      <c r="C3850">
        <v>49964</v>
      </c>
      <c r="D3850">
        <v>5301</v>
      </c>
      <c r="E3850" t="s">
        <v>81</v>
      </c>
      <c r="F3850" s="3">
        <v>45654.683085532408</v>
      </c>
      <c r="G3850">
        <v>12</v>
      </c>
      <c r="H3850">
        <v>28</v>
      </c>
      <c r="I3850" t="s">
        <v>106</v>
      </c>
      <c r="J3850" s="4" t="s">
        <v>108</v>
      </c>
      <c r="K3850" t="s">
        <v>107</v>
      </c>
      <c r="L3850" t="str">
        <f t="shared" si="60"/>
        <v>UPDATE FA_DCLIE SET DCL_MAIL = 'caucasia@fedearroz.com.co' WHERE CLI_CODI= 49964 AND ARB_CSUC= 5301</v>
      </c>
    </row>
    <row r="3851" spans="1:12" x14ac:dyDescent="0.2">
      <c r="A3851">
        <v>470</v>
      </c>
      <c r="B3851">
        <v>25252806</v>
      </c>
      <c r="C3851">
        <v>49964</v>
      </c>
      <c r="D3851">
        <v>5301</v>
      </c>
      <c r="E3851" t="s">
        <v>81</v>
      </c>
      <c r="F3851" s="3">
        <v>45654.683085532408</v>
      </c>
      <c r="G3851">
        <v>12</v>
      </c>
      <c r="H3851">
        <v>28</v>
      </c>
      <c r="I3851" t="s">
        <v>106</v>
      </c>
      <c r="J3851" s="4" t="s">
        <v>108</v>
      </c>
      <c r="K3851" t="s">
        <v>107</v>
      </c>
      <c r="L3851" t="str">
        <f t="shared" si="60"/>
        <v>UPDATE FA_DCLIE SET DCL_MAIL = 'caucasia@fedearroz.com.co' WHERE CLI_CODI= 49964 AND ARB_CSUC= 5301</v>
      </c>
    </row>
    <row r="3852" spans="1:12" x14ac:dyDescent="0.2">
      <c r="A3852">
        <v>470</v>
      </c>
      <c r="B3852">
        <v>25252807</v>
      </c>
      <c r="C3852">
        <v>49964</v>
      </c>
      <c r="D3852">
        <v>5301</v>
      </c>
      <c r="E3852" t="s">
        <v>81</v>
      </c>
      <c r="F3852" s="3">
        <v>45654.683085532408</v>
      </c>
      <c r="G3852">
        <v>12</v>
      </c>
      <c r="H3852">
        <v>28</v>
      </c>
      <c r="I3852" t="s">
        <v>106</v>
      </c>
      <c r="J3852" s="4" t="s">
        <v>108</v>
      </c>
      <c r="K3852" t="s">
        <v>107</v>
      </c>
      <c r="L3852" t="str">
        <f t="shared" si="60"/>
        <v>UPDATE FA_DCLIE SET DCL_MAIL = 'caucasia@fedearroz.com.co' WHERE CLI_CODI= 49964 AND ARB_CSUC= 5301</v>
      </c>
    </row>
    <row r="3853" spans="1:12" x14ac:dyDescent="0.2">
      <c r="A3853">
        <v>470</v>
      </c>
      <c r="B3853">
        <v>25252808</v>
      </c>
      <c r="C3853">
        <v>49964</v>
      </c>
      <c r="D3853">
        <v>5301</v>
      </c>
      <c r="E3853" t="s">
        <v>81</v>
      </c>
      <c r="F3853" s="3">
        <v>45654.683085532408</v>
      </c>
      <c r="G3853">
        <v>12</v>
      </c>
      <c r="H3853">
        <v>28</v>
      </c>
      <c r="I3853" t="s">
        <v>106</v>
      </c>
      <c r="J3853" s="4" t="s">
        <v>108</v>
      </c>
      <c r="K3853" t="s">
        <v>107</v>
      </c>
      <c r="L3853" t="str">
        <f t="shared" si="60"/>
        <v>UPDATE FA_DCLIE SET DCL_MAIL = 'caucasia@fedearroz.com.co' WHERE CLI_CODI= 49964 AND ARB_CSUC= 5301</v>
      </c>
    </row>
    <row r="3854" spans="1:12" x14ac:dyDescent="0.2">
      <c r="A3854">
        <v>470</v>
      </c>
      <c r="B3854">
        <v>25252809</v>
      </c>
      <c r="C3854">
        <v>49964</v>
      </c>
      <c r="D3854">
        <v>5301</v>
      </c>
      <c r="E3854" t="s">
        <v>81</v>
      </c>
      <c r="F3854" s="3">
        <v>45654.683085532408</v>
      </c>
      <c r="G3854">
        <v>12</v>
      </c>
      <c r="H3854">
        <v>28</v>
      </c>
      <c r="I3854" t="s">
        <v>106</v>
      </c>
      <c r="J3854" s="4" t="s">
        <v>108</v>
      </c>
      <c r="K3854" t="s">
        <v>107</v>
      </c>
      <c r="L3854" t="str">
        <f t="shared" si="60"/>
        <v>UPDATE FA_DCLIE SET DCL_MAIL = 'caucasia@fedearroz.com.co' WHERE CLI_CODI= 49964 AND ARB_CSUC= 5301</v>
      </c>
    </row>
    <row r="3855" spans="1:12" x14ac:dyDescent="0.2">
      <c r="A3855">
        <v>470</v>
      </c>
      <c r="B3855">
        <v>25252810</v>
      </c>
      <c r="C3855">
        <v>49964</v>
      </c>
      <c r="D3855">
        <v>5301</v>
      </c>
      <c r="E3855" t="s">
        <v>81</v>
      </c>
      <c r="F3855" s="3">
        <v>45654.683085532408</v>
      </c>
      <c r="G3855">
        <v>12</v>
      </c>
      <c r="H3855">
        <v>28</v>
      </c>
      <c r="I3855" t="s">
        <v>106</v>
      </c>
      <c r="J3855" s="4" t="s">
        <v>108</v>
      </c>
      <c r="K3855" t="s">
        <v>107</v>
      </c>
      <c r="L3855" t="str">
        <f t="shared" si="60"/>
        <v>UPDATE FA_DCLIE SET DCL_MAIL = 'caucasia@fedearroz.com.co' WHERE CLI_CODI= 49964 AND ARB_CSUC= 5301</v>
      </c>
    </row>
    <row r="3856" spans="1:12" x14ac:dyDescent="0.2">
      <c r="A3856">
        <v>470</v>
      </c>
      <c r="B3856">
        <v>25252811</v>
      </c>
      <c r="C3856">
        <v>49964</v>
      </c>
      <c r="D3856">
        <v>5301</v>
      </c>
      <c r="E3856" t="s">
        <v>81</v>
      </c>
      <c r="F3856" s="3">
        <v>45654.683085532408</v>
      </c>
      <c r="G3856">
        <v>12</v>
      </c>
      <c r="H3856">
        <v>28</v>
      </c>
      <c r="I3856" t="s">
        <v>106</v>
      </c>
      <c r="J3856" s="4" t="s">
        <v>108</v>
      </c>
      <c r="K3856" t="s">
        <v>107</v>
      </c>
      <c r="L3856" t="str">
        <f t="shared" si="60"/>
        <v>UPDATE FA_DCLIE SET DCL_MAIL = 'caucasia@fedearroz.com.co' WHERE CLI_CODI= 49964 AND ARB_CSUC= 5301</v>
      </c>
    </row>
    <row r="3857" spans="1:12" x14ac:dyDescent="0.2">
      <c r="A3857">
        <v>470</v>
      </c>
      <c r="B3857">
        <v>25253481</v>
      </c>
      <c r="C3857">
        <v>61333</v>
      </c>
      <c r="D3857">
        <v>5301</v>
      </c>
      <c r="E3857" t="s">
        <v>81</v>
      </c>
      <c r="F3857" s="3">
        <v>45654.683085532408</v>
      </c>
      <c r="G3857">
        <v>12</v>
      </c>
      <c r="H3857">
        <v>28</v>
      </c>
      <c r="I3857" t="s">
        <v>106</v>
      </c>
      <c r="J3857" s="4" t="s">
        <v>108</v>
      </c>
      <c r="K3857" t="s">
        <v>107</v>
      </c>
      <c r="L3857" t="str">
        <f t="shared" si="60"/>
        <v>UPDATE FA_DCLIE SET DCL_MAIL = 'caucasia@fedearroz.com.co' WHERE CLI_CODI= 61333 AND ARB_CSUC= 5301</v>
      </c>
    </row>
    <row r="3858" spans="1:12" x14ac:dyDescent="0.2">
      <c r="A3858">
        <v>470</v>
      </c>
      <c r="B3858">
        <v>25256603</v>
      </c>
      <c r="C3858">
        <v>49964</v>
      </c>
      <c r="D3858">
        <v>5301</v>
      </c>
      <c r="E3858" t="s">
        <v>81</v>
      </c>
      <c r="F3858" s="3">
        <v>45654.683085532408</v>
      </c>
      <c r="G3858">
        <v>12</v>
      </c>
      <c r="H3858">
        <v>28</v>
      </c>
      <c r="I3858" t="s">
        <v>106</v>
      </c>
      <c r="J3858" s="4" t="s">
        <v>108</v>
      </c>
      <c r="K3858" t="s">
        <v>107</v>
      </c>
      <c r="L3858" t="str">
        <f t="shared" si="60"/>
        <v>UPDATE FA_DCLIE SET DCL_MAIL = 'caucasia@fedearroz.com.co' WHERE CLI_CODI= 49964 AND ARB_CSUC= 5301</v>
      </c>
    </row>
    <row r="3859" spans="1:12" x14ac:dyDescent="0.2">
      <c r="A3859">
        <v>470</v>
      </c>
      <c r="B3859">
        <v>25256604</v>
      </c>
      <c r="C3859">
        <v>49964</v>
      </c>
      <c r="D3859">
        <v>5301</v>
      </c>
      <c r="E3859" t="s">
        <v>81</v>
      </c>
      <c r="F3859" s="3">
        <v>45654.683085532408</v>
      </c>
      <c r="G3859">
        <v>12</v>
      </c>
      <c r="H3859">
        <v>28</v>
      </c>
      <c r="I3859" t="s">
        <v>106</v>
      </c>
      <c r="J3859" s="4" t="s">
        <v>108</v>
      </c>
      <c r="K3859" t="s">
        <v>107</v>
      </c>
      <c r="L3859" t="str">
        <f t="shared" si="60"/>
        <v>UPDATE FA_DCLIE SET DCL_MAIL = 'caucasia@fedearroz.com.co' WHERE CLI_CODI= 49964 AND ARB_CSUC= 5301</v>
      </c>
    </row>
    <row r="3860" spans="1:12" x14ac:dyDescent="0.2">
      <c r="A3860">
        <v>470</v>
      </c>
      <c r="B3860">
        <v>25256605</v>
      </c>
      <c r="C3860">
        <v>49964</v>
      </c>
      <c r="D3860">
        <v>5301</v>
      </c>
      <c r="E3860" t="s">
        <v>81</v>
      </c>
      <c r="F3860" s="3">
        <v>45654.683085532408</v>
      </c>
      <c r="G3860">
        <v>12</v>
      </c>
      <c r="H3860">
        <v>28</v>
      </c>
      <c r="I3860" t="s">
        <v>106</v>
      </c>
      <c r="J3860" s="4" t="s">
        <v>108</v>
      </c>
      <c r="K3860" t="s">
        <v>107</v>
      </c>
      <c r="L3860" t="str">
        <f t="shared" si="60"/>
        <v>UPDATE FA_DCLIE SET DCL_MAIL = 'caucasia@fedearroz.com.co' WHERE CLI_CODI= 49964 AND ARB_CSUC= 5301</v>
      </c>
    </row>
    <row r="3861" spans="1:12" x14ac:dyDescent="0.2">
      <c r="A3861">
        <v>470</v>
      </c>
      <c r="B3861">
        <v>25256606</v>
      </c>
      <c r="C3861">
        <v>49964</v>
      </c>
      <c r="D3861">
        <v>5301</v>
      </c>
      <c r="E3861" t="s">
        <v>81</v>
      </c>
      <c r="F3861" s="3">
        <v>45654.683085532408</v>
      </c>
      <c r="G3861">
        <v>12</v>
      </c>
      <c r="H3861">
        <v>28</v>
      </c>
      <c r="I3861" t="s">
        <v>106</v>
      </c>
      <c r="J3861" s="4" t="s">
        <v>108</v>
      </c>
      <c r="K3861" t="s">
        <v>107</v>
      </c>
      <c r="L3861" t="str">
        <f t="shared" si="60"/>
        <v>UPDATE FA_DCLIE SET DCL_MAIL = 'caucasia@fedearroz.com.co' WHERE CLI_CODI= 49964 AND ARB_CSUC= 5301</v>
      </c>
    </row>
    <row r="3862" spans="1:12" x14ac:dyDescent="0.2">
      <c r="A3862">
        <v>470</v>
      </c>
      <c r="B3862">
        <v>25256607</v>
      </c>
      <c r="C3862">
        <v>49964</v>
      </c>
      <c r="D3862">
        <v>5301</v>
      </c>
      <c r="E3862" t="s">
        <v>81</v>
      </c>
      <c r="F3862" s="3">
        <v>45654.683085532408</v>
      </c>
      <c r="G3862">
        <v>12</v>
      </c>
      <c r="H3862">
        <v>28</v>
      </c>
      <c r="I3862" t="s">
        <v>106</v>
      </c>
      <c r="J3862" s="4" t="s">
        <v>108</v>
      </c>
      <c r="K3862" t="s">
        <v>107</v>
      </c>
      <c r="L3862" t="str">
        <f t="shared" si="60"/>
        <v>UPDATE FA_DCLIE SET DCL_MAIL = 'caucasia@fedearroz.com.co' WHERE CLI_CODI= 49964 AND ARB_CSUC= 5301</v>
      </c>
    </row>
    <row r="3863" spans="1:12" x14ac:dyDescent="0.2">
      <c r="A3863">
        <v>470</v>
      </c>
      <c r="B3863">
        <v>25256608</v>
      </c>
      <c r="C3863">
        <v>49964</v>
      </c>
      <c r="D3863">
        <v>5301</v>
      </c>
      <c r="E3863" t="s">
        <v>81</v>
      </c>
      <c r="F3863" s="3">
        <v>45654.683085532408</v>
      </c>
      <c r="G3863">
        <v>12</v>
      </c>
      <c r="H3863">
        <v>28</v>
      </c>
      <c r="I3863" t="s">
        <v>106</v>
      </c>
      <c r="J3863" s="4" t="s">
        <v>108</v>
      </c>
      <c r="K3863" t="s">
        <v>107</v>
      </c>
      <c r="L3863" t="str">
        <f t="shared" si="60"/>
        <v>UPDATE FA_DCLIE SET DCL_MAIL = 'caucasia@fedearroz.com.co' WHERE CLI_CODI= 49964 AND ARB_CSUC= 5301</v>
      </c>
    </row>
    <row r="3864" spans="1:12" x14ac:dyDescent="0.2">
      <c r="A3864">
        <v>470</v>
      </c>
      <c r="B3864">
        <v>25256609</v>
      </c>
      <c r="C3864">
        <v>49964</v>
      </c>
      <c r="D3864">
        <v>5301</v>
      </c>
      <c r="E3864" t="s">
        <v>81</v>
      </c>
      <c r="F3864" s="3">
        <v>45654.683085532408</v>
      </c>
      <c r="G3864">
        <v>12</v>
      </c>
      <c r="H3864">
        <v>28</v>
      </c>
      <c r="I3864" t="s">
        <v>106</v>
      </c>
      <c r="J3864" s="4" t="s">
        <v>108</v>
      </c>
      <c r="K3864" t="s">
        <v>107</v>
      </c>
      <c r="L3864" t="str">
        <f t="shared" si="60"/>
        <v>UPDATE FA_DCLIE SET DCL_MAIL = 'caucasia@fedearroz.com.co' WHERE CLI_CODI= 49964 AND ARB_CSUC= 5301</v>
      </c>
    </row>
    <row r="3865" spans="1:12" x14ac:dyDescent="0.2">
      <c r="A3865">
        <v>470</v>
      </c>
      <c r="B3865">
        <v>25256610</v>
      </c>
      <c r="C3865">
        <v>49964</v>
      </c>
      <c r="D3865">
        <v>5301</v>
      </c>
      <c r="E3865" t="s">
        <v>81</v>
      </c>
      <c r="F3865" s="3">
        <v>45654.683085532408</v>
      </c>
      <c r="G3865">
        <v>12</v>
      </c>
      <c r="H3865">
        <v>28</v>
      </c>
      <c r="I3865" t="s">
        <v>106</v>
      </c>
      <c r="J3865" s="4" t="s">
        <v>108</v>
      </c>
      <c r="K3865" t="s">
        <v>107</v>
      </c>
      <c r="L3865" t="str">
        <f t="shared" si="60"/>
        <v>UPDATE FA_DCLIE SET DCL_MAIL = 'caucasia@fedearroz.com.co' WHERE CLI_CODI= 49964 AND ARB_CSUC= 5301</v>
      </c>
    </row>
    <row r="3866" spans="1:12" x14ac:dyDescent="0.2">
      <c r="A3866">
        <v>470</v>
      </c>
      <c r="B3866">
        <v>25256611</v>
      </c>
      <c r="C3866">
        <v>49964</v>
      </c>
      <c r="D3866">
        <v>5301</v>
      </c>
      <c r="E3866" t="s">
        <v>81</v>
      </c>
      <c r="F3866" s="3">
        <v>45654.683085532408</v>
      </c>
      <c r="G3866">
        <v>12</v>
      </c>
      <c r="H3866">
        <v>28</v>
      </c>
      <c r="I3866" t="s">
        <v>106</v>
      </c>
      <c r="J3866" s="4" t="s">
        <v>108</v>
      </c>
      <c r="K3866" t="s">
        <v>107</v>
      </c>
      <c r="L3866" t="str">
        <f t="shared" si="60"/>
        <v>UPDATE FA_DCLIE SET DCL_MAIL = 'caucasia@fedearroz.com.co' WHERE CLI_CODI= 49964 AND ARB_CSUC= 5301</v>
      </c>
    </row>
    <row r="3867" spans="1:12" x14ac:dyDescent="0.2">
      <c r="A3867">
        <v>470</v>
      </c>
      <c r="B3867">
        <v>25256612</v>
      </c>
      <c r="C3867">
        <v>49964</v>
      </c>
      <c r="D3867">
        <v>5301</v>
      </c>
      <c r="E3867" t="s">
        <v>81</v>
      </c>
      <c r="F3867" s="3">
        <v>45654.683085532408</v>
      </c>
      <c r="G3867">
        <v>12</v>
      </c>
      <c r="H3867">
        <v>28</v>
      </c>
      <c r="I3867" t="s">
        <v>106</v>
      </c>
      <c r="J3867" s="4" t="s">
        <v>108</v>
      </c>
      <c r="K3867" t="s">
        <v>107</v>
      </c>
      <c r="L3867" t="str">
        <f t="shared" si="60"/>
        <v>UPDATE FA_DCLIE SET DCL_MAIL = 'caucasia@fedearroz.com.co' WHERE CLI_CODI= 49964 AND ARB_CSUC= 5301</v>
      </c>
    </row>
    <row r="3868" spans="1:12" x14ac:dyDescent="0.2">
      <c r="A3868">
        <v>470</v>
      </c>
      <c r="B3868">
        <v>25172918</v>
      </c>
      <c r="C3868">
        <v>48877</v>
      </c>
      <c r="D3868">
        <v>5302</v>
      </c>
      <c r="E3868" t="s">
        <v>82</v>
      </c>
      <c r="F3868" s="3">
        <v>45654.683085532408</v>
      </c>
      <c r="G3868">
        <v>12</v>
      </c>
      <c r="H3868">
        <v>28</v>
      </c>
      <c r="I3868" t="s">
        <v>106</v>
      </c>
      <c r="J3868" s="4" t="s">
        <v>108</v>
      </c>
      <c r="K3868" t="s">
        <v>107</v>
      </c>
      <c r="L3868" t="str">
        <f t="shared" si="60"/>
        <v>UPDATE FA_DCLIE SET DCL_MAIL = 'nechi@fedearroz.com.co' WHERE CLI_CODI= 48877 AND ARB_CSUC= 5302</v>
      </c>
    </row>
    <row r="3869" spans="1:12" x14ac:dyDescent="0.2">
      <c r="A3869">
        <v>470</v>
      </c>
      <c r="B3869">
        <v>25195495</v>
      </c>
      <c r="C3869">
        <v>48877</v>
      </c>
      <c r="D3869">
        <v>5302</v>
      </c>
      <c r="E3869" t="s">
        <v>82</v>
      </c>
      <c r="F3869" s="3">
        <v>45654.683085532408</v>
      </c>
      <c r="G3869">
        <v>12</v>
      </c>
      <c r="H3869">
        <v>28</v>
      </c>
      <c r="I3869" t="s">
        <v>106</v>
      </c>
      <c r="J3869" s="4" t="s">
        <v>108</v>
      </c>
      <c r="K3869" t="s">
        <v>107</v>
      </c>
      <c r="L3869" t="str">
        <f t="shared" si="60"/>
        <v>UPDATE FA_DCLIE SET DCL_MAIL = 'nechi@fedearroz.com.co' WHERE CLI_CODI= 48877 AND ARB_CSUC= 5302</v>
      </c>
    </row>
    <row r="3870" spans="1:12" x14ac:dyDescent="0.2">
      <c r="A3870">
        <v>470</v>
      </c>
      <c r="B3870">
        <v>25220096</v>
      </c>
      <c r="C3870">
        <v>48877</v>
      </c>
      <c r="D3870">
        <v>5302</v>
      </c>
      <c r="E3870" t="s">
        <v>82</v>
      </c>
      <c r="F3870" s="3">
        <v>45654.683085532408</v>
      </c>
      <c r="G3870">
        <v>12</v>
      </c>
      <c r="H3870">
        <v>28</v>
      </c>
      <c r="I3870" t="s">
        <v>106</v>
      </c>
      <c r="J3870" s="4" t="s">
        <v>108</v>
      </c>
      <c r="K3870" t="s">
        <v>107</v>
      </c>
      <c r="L3870" t="str">
        <f t="shared" si="60"/>
        <v>UPDATE FA_DCLIE SET DCL_MAIL = 'nechi@fedearroz.com.co' WHERE CLI_CODI= 48877 AND ARB_CSUC= 5302</v>
      </c>
    </row>
    <row r="3871" spans="1:12" x14ac:dyDescent="0.2">
      <c r="A3871">
        <v>470</v>
      </c>
      <c r="B3871">
        <v>25252834</v>
      </c>
      <c r="C3871">
        <v>48877</v>
      </c>
      <c r="D3871">
        <v>5302</v>
      </c>
      <c r="E3871" t="s">
        <v>82</v>
      </c>
      <c r="F3871" s="3">
        <v>45654.683085532408</v>
      </c>
      <c r="G3871">
        <v>12</v>
      </c>
      <c r="H3871">
        <v>28</v>
      </c>
      <c r="I3871" t="s">
        <v>106</v>
      </c>
      <c r="J3871" s="4" t="s">
        <v>108</v>
      </c>
      <c r="K3871" t="s">
        <v>107</v>
      </c>
      <c r="L3871" t="str">
        <f t="shared" si="60"/>
        <v>UPDATE FA_DCLIE SET DCL_MAIL = 'nechi@fedearroz.com.co' WHERE CLI_CODI= 48877 AND ARB_CSUC= 5302</v>
      </c>
    </row>
    <row r="3872" spans="1:12" x14ac:dyDescent="0.2">
      <c r="A3872">
        <v>470</v>
      </c>
      <c r="B3872">
        <v>25443478</v>
      </c>
      <c r="C3872">
        <v>65920</v>
      </c>
      <c r="D3872">
        <v>5302</v>
      </c>
      <c r="E3872" t="s">
        <v>82</v>
      </c>
      <c r="F3872" s="3">
        <v>45654.683085532408</v>
      </c>
      <c r="G3872">
        <v>12</v>
      </c>
      <c r="H3872">
        <v>28</v>
      </c>
      <c r="I3872" t="s">
        <v>106</v>
      </c>
      <c r="J3872" s="4" t="s">
        <v>108</v>
      </c>
      <c r="K3872" t="s">
        <v>107</v>
      </c>
      <c r="L3872" t="str">
        <f t="shared" si="60"/>
        <v>UPDATE FA_DCLIE SET DCL_MAIL = 'nechi@fedearroz.com.co' WHERE CLI_CODI= 65920 AND ARB_CSUC= 5302</v>
      </c>
    </row>
    <row r="3873" spans="1:12" x14ac:dyDescent="0.2">
      <c r="A3873">
        <v>470</v>
      </c>
      <c r="B3873">
        <v>25516054</v>
      </c>
      <c r="C3873">
        <v>54347</v>
      </c>
      <c r="D3873">
        <v>5302</v>
      </c>
      <c r="E3873" t="s">
        <v>82</v>
      </c>
      <c r="F3873" s="3">
        <v>45654.683085532408</v>
      </c>
      <c r="G3873">
        <v>12</v>
      </c>
      <c r="H3873">
        <v>28</v>
      </c>
      <c r="I3873" t="s">
        <v>106</v>
      </c>
      <c r="J3873" s="4" t="s">
        <v>108</v>
      </c>
      <c r="K3873" t="s">
        <v>107</v>
      </c>
      <c r="L3873" t="str">
        <f t="shared" si="60"/>
        <v>UPDATE FA_DCLIE SET DCL_MAIL = 'nechi@fedearroz.com.co' WHERE CLI_CODI= 54347 AND ARB_CSUC= 5302</v>
      </c>
    </row>
    <row r="3874" spans="1:12" x14ac:dyDescent="0.2">
      <c r="A3874">
        <v>470</v>
      </c>
      <c r="B3874">
        <v>25423195</v>
      </c>
      <c r="C3874">
        <v>21328</v>
      </c>
      <c r="D3874">
        <v>6230</v>
      </c>
      <c r="E3874" t="s">
        <v>85</v>
      </c>
      <c r="F3874" s="3">
        <v>45654.683085532408</v>
      </c>
      <c r="G3874">
        <v>12</v>
      </c>
      <c r="H3874">
        <v>28</v>
      </c>
      <c r="I3874" t="s">
        <v>106</v>
      </c>
      <c r="J3874" s="4" t="s">
        <v>108</v>
      </c>
      <c r="K3874" t="s">
        <v>107</v>
      </c>
      <c r="L3874" t="str">
        <f t="shared" si="60"/>
        <v>UPDATE FA_DCLIE SET DCL_MAIL = 'plantaespinal@fedearroz.com.co' WHERE CLI_CODI= 21328 AND ARB_CSUC= 6230</v>
      </c>
    </row>
    <row r="3875" spans="1:12" x14ac:dyDescent="0.2">
      <c r="A3875">
        <v>470</v>
      </c>
      <c r="B3875">
        <v>25221569</v>
      </c>
      <c r="C3875">
        <v>1709005</v>
      </c>
      <c r="D3875">
        <v>6650</v>
      </c>
      <c r="E3875" t="s">
        <v>86</v>
      </c>
      <c r="F3875" s="3">
        <v>45654.683085532408</v>
      </c>
      <c r="G3875">
        <v>12</v>
      </c>
      <c r="H3875">
        <v>28</v>
      </c>
      <c r="I3875" t="s">
        <v>106</v>
      </c>
      <c r="J3875" s="4" t="s">
        <v>108</v>
      </c>
      <c r="K3875" t="s">
        <v>107</v>
      </c>
      <c r="L3875" t="str">
        <f t="shared" si="60"/>
        <v>UPDATE FA_DCLIE SET DCL_MAIL = 'plantapore@fedearroz.com.co' WHERE CLI_CODI= 1709005 AND ARB_CSUC= 6650</v>
      </c>
    </row>
    <row r="3876" spans="1:12" x14ac:dyDescent="0.2">
      <c r="A3876">
        <v>470</v>
      </c>
      <c r="B3876">
        <v>25286098</v>
      </c>
      <c r="C3876">
        <v>23116</v>
      </c>
      <c r="D3876">
        <v>6650</v>
      </c>
      <c r="E3876" t="s">
        <v>86</v>
      </c>
      <c r="F3876" s="3">
        <v>45654.683085532408</v>
      </c>
      <c r="G3876">
        <v>12</v>
      </c>
      <c r="H3876">
        <v>28</v>
      </c>
      <c r="I3876" t="s">
        <v>106</v>
      </c>
      <c r="J3876" s="4" t="s">
        <v>108</v>
      </c>
      <c r="K3876" t="s">
        <v>107</v>
      </c>
      <c r="L3876" t="str">
        <f t="shared" si="60"/>
        <v>UPDATE FA_DCLIE SET DCL_MAIL = 'plantapore@fedearroz.com.co' WHERE CLI_CODI= 23116 AND ARB_CSUC= 6650</v>
      </c>
    </row>
    <row r="3877" spans="1:12" x14ac:dyDescent="0.2">
      <c r="A3877">
        <v>470</v>
      </c>
      <c r="B3877">
        <v>25286103</v>
      </c>
      <c r="C3877">
        <v>23116</v>
      </c>
      <c r="D3877">
        <v>6650</v>
      </c>
      <c r="E3877" t="s">
        <v>86</v>
      </c>
      <c r="F3877" s="3">
        <v>45654.683085532408</v>
      </c>
      <c r="G3877">
        <v>12</v>
      </c>
      <c r="H3877">
        <v>28</v>
      </c>
      <c r="I3877" t="s">
        <v>106</v>
      </c>
      <c r="J3877" s="4" t="s">
        <v>108</v>
      </c>
      <c r="K3877" t="s">
        <v>107</v>
      </c>
      <c r="L3877" t="str">
        <f t="shared" si="60"/>
        <v>UPDATE FA_DCLIE SET DCL_MAIL = 'plantapore@fedearroz.com.co' WHERE CLI_CODI= 23116 AND ARB_CSUC= 6650</v>
      </c>
    </row>
    <row r="3878" spans="1:12" x14ac:dyDescent="0.2">
      <c r="A3878">
        <v>470</v>
      </c>
      <c r="B3878">
        <v>25393948</v>
      </c>
      <c r="C3878">
        <v>1340011</v>
      </c>
      <c r="D3878">
        <v>6650</v>
      </c>
      <c r="E3878" t="s">
        <v>86</v>
      </c>
      <c r="F3878" s="3">
        <v>45654.683085532408</v>
      </c>
      <c r="G3878">
        <v>12</v>
      </c>
      <c r="H3878">
        <v>28</v>
      </c>
      <c r="I3878" t="s">
        <v>106</v>
      </c>
      <c r="J3878" s="4" t="s">
        <v>108</v>
      </c>
      <c r="K3878" t="s">
        <v>107</v>
      </c>
      <c r="L3878" t="str">
        <f t="shared" si="60"/>
        <v>UPDATE FA_DCLIE SET DCL_MAIL = 'plantapore@fedearroz.com.co' WHERE CLI_CODI= 1340011 AND ARB_CSUC= 6650</v>
      </c>
    </row>
    <row r="3879" spans="1:12" x14ac:dyDescent="0.2">
      <c r="A3879">
        <v>470</v>
      </c>
      <c r="B3879">
        <v>25393975</v>
      </c>
      <c r="C3879">
        <v>2957256</v>
      </c>
      <c r="D3879">
        <v>6650</v>
      </c>
      <c r="E3879" t="s">
        <v>86</v>
      </c>
      <c r="F3879" s="3">
        <v>45654.683085532408</v>
      </c>
      <c r="G3879">
        <v>12</v>
      </c>
      <c r="H3879">
        <v>28</v>
      </c>
      <c r="I3879" t="s">
        <v>106</v>
      </c>
      <c r="J3879" s="4" t="s">
        <v>108</v>
      </c>
      <c r="K3879" t="s">
        <v>107</v>
      </c>
      <c r="L3879" t="str">
        <f t="shared" si="60"/>
        <v>UPDATE FA_DCLIE SET DCL_MAIL = 'plantapore@fedearroz.com.co' WHERE CLI_CODI= 2957256 AND ARB_CSUC= 6650</v>
      </c>
    </row>
    <row r="3880" spans="1:12" x14ac:dyDescent="0.2">
      <c r="A3880">
        <v>470</v>
      </c>
      <c r="B3880">
        <v>25171682</v>
      </c>
      <c r="C3880">
        <v>21198</v>
      </c>
      <c r="D3880">
        <v>1101</v>
      </c>
      <c r="E3880" t="s">
        <v>16</v>
      </c>
      <c r="F3880" s="3">
        <v>45654.683085532408</v>
      </c>
      <c r="G3880">
        <v>12</v>
      </c>
      <c r="H3880">
        <v>28</v>
      </c>
      <c r="I3880" t="s">
        <v>106</v>
      </c>
      <c r="J3880" s="4" t="s">
        <v>108</v>
      </c>
      <c r="K3880" t="s">
        <v>107</v>
      </c>
      <c r="L3880" t="str">
        <f t="shared" si="60"/>
        <v>UPDATE FA_DCLIE SET DCL_MAIL = 'comunica@fedearroz.com.co' WHERE CLI_CODI= 21198 AND ARB_CSUC= 1101</v>
      </c>
    </row>
    <row r="3881" spans="1:12" x14ac:dyDescent="0.2">
      <c r="A3881">
        <v>470</v>
      </c>
      <c r="B3881">
        <v>25171683</v>
      </c>
      <c r="C3881">
        <v>21198</v>
      </c>
      <c r="D3881">
        <v>1101</v>
      </c>
      <c r="E3881" t="s">
        <v>16</v>
      </c>
      <c r="F3881" s="3">
        <v>45654.683085532408</v>
      </c>
      <c r="G3881">
        <v>12</v>
      </c>
      <c r="H3881">
        <v>28</v>
      </c>
      <c r="I3881" t="s">
        <v>106</v>
      </c>
      <c r="J3881" s="4" t="s">
        <v>108</v>
      </c>
      <c r="K3881" t="s">
        <v>107</v>
      </c>
      <c r="L3881" t="str">
        <f t="shared" si="60"/>
        <v>UPDATE FA_DCLIE SET DCL_MAIL = 'comunica@fedearroz.com.co' WHERE CLI_CODI= 21198 AND ARB_CSUC= 1101</v>
      </c>
    </row>
    <row r="3882" spans="1:12" x14ac:dyDescent="0.2">
      <c r="A3882">
        <v>470</v>
      </c>
      <c r="B3882">
        <v>25171684</v>
      </c>
      <c r="C3882">
        <v>21198</v>
      </c>
      <c r="D3882">
        <v>1101</v>
      </c>
      <c r="E3882" t="s">
        <v>16</v>
      </c>
      <c r="F3882" s="3">
        <v>45654.683085532408</v>
      </c>
      <c r="G3882">
        <v>12</v>
      </c>
      <c r="H3882">
        <v>28</v>
      </c>
      <c r="I3882" t="s">
        <v>106</v>
      </c>
      <c r="J3882" s="4" t="s">
        <v>108</v>
      </c>
      <c r="K3882" t="s">
        <v>107</v>
      </c>
      <c r="L3882" t="str">
        <f t="shared" si="60"/>
        <v>UPDATE FA_DCLIE SET DCL_MAIL = 'comunica@fedearroz.com.co' WHERE CLI_CODI= 21198 AND ARB_CSUC= 1101</v>
      </c>
    </row>
    <row r="3883" spans="1:12" x14ac:dyDescent="0.2">
      <c r="A3883">
        <v>470</v>
      </c>
      <c r="B3883">
        <v>25171685</v>
      </c>
      <c r="C3883">
        <v>21198</v>
      </c>
      <c r="D3883">
        <v>1101</v>
      </c>
      <c r="E3883" t="s">
        <v>16</v>
      </c>
      <c r="F3883" s="3">
        <v>45654.683085532408</v>
      </c>
      <c r="G3883">
        <v>12</v>
      </c>
      <c r="H3883">
        <v>28</v>
      </c>
      <c r="I3883" t="s">
        <v>106</v>
      </c>
      <c r="J3883" s="4" t="s">
        <v>108</v>
      </c>
      <c r="K3883" t="s">
        <v>107</v>
      </c>
      <c r="L3883" t="str">
        <f t="shared" si="60"/>
        <v>UPDATE FA_DCLIE SET DCL_MAIL = 'comunica@fedearroz.com.co' WHERE CLI_CODI= 21198 AND ARB_CSUC= 1101</v>
      </c>
    </row>
    <row r="3884" spans="1:12" x14ac:dyDescent="0.2">
      <c r="A3884">
        <v>470</v>
      </c>
      <c r="B3884">
        <v>25171686</v>
      </c>
      <c r="C3884">
        <v>21198</v>
      </c>
      <c r="D3884">
        <v>1101</v>
      </c>
      <c r="E3884" t="s">
        <v>16</v>
      </c>
      <c r="F3884" s="3">
        <v>45654.683085532408</v>
      </c>
      <c r="G3884">
        <v>12</v>
      </c>
      <c r="H3884">
        <v>28</v>
      </c>
      <c r="I3884" t="s">
        <v>106</v>
      </c>
      <c r="J3884" s="4" t="s">
        <v>108</v>
      </c>
      <c r="K3884" t="s">
        <v>107</v>
      </c>
      <c r="L3884" t="str">
        <f t="shared" si="60"/>
        <v>UPDATE FA_DCLIE SET DCL_MAIL = 'comunica@fedearroz.com.co' WHERE CLI_CODI= 21198 AND ARB_CSUC= 1101</v>
      </c>
    </row>
    <row r="3885" spans="1:12" x14ac:dyDescent="0.2">
      <c r="A3885">
        <v>470</v>
      </c>
      <c r="B3885">
        <v>25171687</v>
      </c>
      <c r="C3885">
        <v>21198</v>
      </c>
      <c r="D3885">
        <v>1101</v>
      </c>
      <c r="E3885" t="s">
        <v>16</v>
      </c>
      <c r="F3885" s="3">
        <v>45654.683085532408</v>
      </c>
      <c r="G3885">
        <v>12</v>
      </c>
      <c r="H3885">
        <v>28</v>
      </c>
      <c r="I3885" t="s">
        <v>106</v>
      </c>
      <c r="J3885" s="4" t="s">
        <v>108</v>
      </c>
      <c r="K3885" t="s">
        <v>107</v>
      </c>
      <c r="L3885" t="str">
        <f t="shared" si="60"/>
        <v>UPDATE FA_DCLIE SET DCL_MAIL = 'comunica@fedearroz.com.co' WHERE CLI_CODI= 21198 AND ARB_CSUC= 1101</v>
      </c>
    </row>
    <row r="3886" spans="1:12" x14ac:dyDescent="0.2">
      <c r="A3886">
        <v>470</v>
      </c>
      <c r="B3886">
        <v>25171902</v>
      </c>
      <c r="C3886">
        <v>21789</v>
      </c>
      <c r="D3886">
        <v>1101</v>
      </c>
      <c r="E3886" t="s">
        <v>16</v>
      </c>
      <c r="F3886" s="3">
        <v>45654.683085532408</v>
      </c>
      <c r="G3886">
        <v>12</v>
      </c>
      <c r="H3886">
        <v>28</v>
      </c>
      <c r="I3886" t="s">
        <v>106</v>
      </c>
      <c r="J3886" s="4" t="s">
        <v>108</v>
      </c>
      <c r="K3886" t="s">
        <v>107</v>
      </c>
      <c r="L3886" t="str">
        <f t="shared" si="60"/>
        <v>UPDATE FA_DCLIE SET DCL_MAIL = 'comunica@fedearroz.com.co' WHERE CLI_CODI= 21789 AND ARB_CSUC= 1101</v>
      </c>
    </row>
    <row r="3887" spans="1:12" x14ac:dyDescent="0.2">
      <c r="A3887">
        <v>470</v>
      </c>
      <c r="B3887">
        <v>25171908</v>
      </c>
      <c r="C3887">
        <v>21789</v>
      </c>
      <c r="D3887">
        <v>1101</v>
      </c>
      <c r="E3887" t="s">
        <v>16</v>
      </c>
      <c r="F3887" s="3">
        <v>45654.683085532408</v>
      </c>
      <c r="G3887">
        <v>12</v>
      </c>
      <c r="H3887">
        <v>28</v>
      </c>
      <c r="I3887" t="s">
        <v>106</v>
      </c>
      <c r="J3887" s="4" t="s">
        <v>108</v>
      </c>
      <c r="K3887" t="s">
        <v>107</v>
      </c>
      <c r="L3887" t="str">
        <f t="shared" si="60"/>
        <v>UPDATE FA_DCLIE SET DCL_MAIL = 'comunica@fedearroz.com.co' WHERE CLI_CODI= 21789 AND ARB_CSUC= 1101</v>
      </c>
    </row>
    <row r="3888" spans="1:12" x14ac:dyDescent="0.2">
      <c r="A3888">
        <v>470</v>
      </c>
      <c r="B3888">
        <v>25171984</v>
      </c>
      <c r="C3888">
        <v>21854</v>
      </c>
      <c r="D3888">
        <v>1101</v>
      </c>
      <c r="E3888" t="s">
        <v>16</v>
      </c>
      <c r="F3888" s="3">
        <v>45654.683085532408</v>
      </c>
      <c r="G3888">
        <v>12</v>
      </c>
      <c r="H3888">
        <v>28</v>
      </c>
      <c r="I3888" t="s">
        <v>106</v>
      </c>
      <c r="J3888" s="4" t="s">
        <v>108</v>
      </c>
      <c r="K3888" t="s">
        <v>107</v>
      </c>
      <c r="L3888" t="str">
        <f t="shared" si="60"/>
        <v>UPDATE FA_DCLIE SET DCL_MAIL = 'comunica@fedearroz.com.co' WHERE CLI_CODI= 21854 AND ARB_CSUC= 1101</v>
      </c>
    </row>
    <row r="3889" spans="1:12" x14ac:dyDescent="0.2">
      <c r="A3889">
        <v>470</v>
      </c>
      <c r="B3889">
        <v>25171985</v>
      </c>
      <c r="C3889">
        <v>21854</v>
      </c>
      <c r="D3889">
        <v>1101</v>
      </c>
      <c r="E3889" t="s">
        <v>16</v>
      </c>
      <c r="F3889" s="3">
        <v>45654.683085532408</v>
      </c>
      <c r="G3889">
        <v>12</v>
      </c>
      <c r="H3889">
        <v>28</v>
      </c>
      <c r="I3889" t="s">
        <v>106</v>
      </c>
      <c r="J3889" s="4" t="s">
        <v>108</v>
      </c>
      <c r="K3889" t="s">
        <v>107</v>
      </c>
      <c r="L3889" t="str">
        <f t="shared" si="60"/>
        <v>UPDATE FA_DCLIE SET DCL_MAIL = 'comunica@fedearroz.com.co' WHERE CLI_CODI= 21854 AND ARB_CSUC= 1101</v>
      </c>
    </row>
    <row r="3890" spans="1:12" x14ac:dyDescent="0.2">
      <c r="A3890">
        <v>470</v>
      </c>
      <c r="B3890">
        <v>25171986</v>
      </c>
      <c r="C3890">
        <v>21854</v>
      </c>
      <c r="D3890">
        <v>1101</v>
      </c>
      <c r="E3890" t="s">
        <v>16</v>
      </c>
      <c r="F3890" s="3">
        <v>45654.683085532408</v>
      </c>
      <c r="G3890">
        <v>12</v>
      </c>
      <c r="H3890">
        <v>28</v>
      </c>
      <c r="I3890" t="s">
        <v>106</v>
      </c>
      <c r="J3890" s="4" t="s">
        <v>108</v>
      </c>
      <c r="K3890" t="s">
        <v>107</v>
      </c>
      <c r="L3890" t="str">
        <f t="shared" si="60"/>
        <v>UPDATE FA_DCLIE SET DCL_MAIL = 'comunica@fedearroz.com.co' WHERE CLI_CODI= 21854 AND ARB_CSUC= 1101</v>
      </c>
    </row>
    <row r="3891" spans="1:12" x14ac:dyDescent="0.2">
      <c r="A3891">
        <v>470</v>
      </c>
      <c r="B3891">
        <v>25173194</v>
      </c>
      <c r="C3891">
        <v>54370</v>
      </c>
      <c r="D3891">
        <v>1101</v>
      </c>
      <c r="E3891" t="s">
        <v>16</v>
      </c>
      <c r="F3891" s="3">
        <v>45654.683085532408</v>
      </c>
      <c r="G3891">
        <v>12</v>
      </c>
      <c r="H3891">
        <v>28</v>
      </c>
      <c r="I3891" t="s">
        <v>106</v>
      </c>
      <c r="J3891" s="4" t="s">
        <v>108</v>
      </c>
      <c r="K3891" t="s">
        <v>107</v>
      </c>
      <c r="L3891" t="str">
        <f t="shared" si="60"/>
        <v>UPDATE FA_DCLIE SET DCL_MAIL = 'comunica@fedearroz.com.co' WHERE CLI_CODI= 54370 AND ARB_CSUC= 1101</v>
      </c>
    </row>
    <row r="3892" spans="1:12" x14ac:dyDescent="0.2">
      <c r="A3892">
        <v>470</v>
      </c>
      <c r="B3892">
        <v>25173195</v>
      </c>
      <c r="C3892">
        <v>54370</v>
      </c>
      <c r="D3892">
        <v>1101</v>
      </c>
      <c r="E3892" t="s">
        <v>16</v>
      </c>
      <c r="F3892" s="3">
        <v>45654.683085532408</v>
      </c>
      <c r="G3892">
        <v>12</v>
      </c>
      <c r="H3892">
        <v>28</v>
      </c>
      <c r="I3892" t="s">
        <v>106</v>
      </c>
      <c r="J3892" s="4" t="s">
        <v>108</v>
      </c>
      <c r="K3892" t="s">
        <v>107</v>
      </c>
      <c r="L3892" t="str">
        <f t="shared" si="60"/>
        <v>UPDATE FA_DCLIE SET DCL_MAIL = 'comunica@fedearroz.com.co' WHERE CLI_CODI= 54370 AND ARB_CSUC= 1101</v>
      </c>
    </row>
    <row r="3893" spans="1:12" x14ac:dyDescent="0.2">
      <c r="A3893">
        <v>470</v>
      </c>
      <c r="B3893">
        <v>25173196</v>
      </c>
      <c r="C3893">
        <v>54370</v>
      </c>
      <c r="D3893">
        <v>1101</v>
      </c>
      <c r="E3893" t="s">
        <v>16</v>
      </c>
      <c r="F3893" s="3">
        <v>45654.683085532408</v>
      </c>
      <c r="G3893">
        <v>12</v>
      </c>
      <c r="H3893">
        <v>28</v>
      </c>
      <c r="I3893" t="s">
        <v>106</v>
      </c>
      <c r="J3893" s="4" t="s">
        <v>108</v>
      </c>
      <c r="K3893" t="s">
        <v>107</v>
      </c>
      <c r="L3893" t="str">
        <f t="shared" si="60"/>
        <v>UPDATE FA_DCLIE SET DCL_MAIL = 'comunica@fedearroz.com.co' WHERE CLI_CODI= 54370 AND ARB_CSUC= 1101</v>
      </c>
    </row>
    <row r="3894" spans="1:12" x14ac:dyDescent="0.2">
      <c r="A3894">
        <v>470</v>
      </c>
      <c r="B3894">
        <v>25173197</v>
      </c>
      <c r="C3894">
        <v>54370</v>
      </c>
      <c r="D3894">
        <v>1101</v>
      </c>
      <c r="E3894" t="s">
        <v>16</v>
      </c>
      <c r="F3894" s="3">
        <v>45654.683085532408</v>
      </c>
      <c r="G3894">
        <v>12</v>
      </c>
      <c r="H3894">
        <v>28</v>
      </c>
      <c r="I3894" t="s">
        <v>106</v>
      </c>
      <c r="J3894" s="4" t="s">
        <v>108</v>
      </c>
      <c r="K3894" t="s">
        <v>107</v>
      </c>
      <c r="L3894" t="str">
        <f t="shared" si="60"/>
        <v>UPDATE FA_DCLIE SET DCL_MAIL = 'comunica@fedearroz.com.co' WHERE CLI_CODI= 54370 AND ARB_CSUC= 1101</v>
      </c>
    </row>
    <row r="3895" spans="1:12" x14ac:dyDescent="0.2">
      <c r="A3895">
        <v>470</v>
      </c>
      <c r="B3895">
        <v>25173198</v>
      </c>
      <c r="C3895">
        <v>54370</v>
      </c>
      <c r="D3895">
        <v>1101</v>
      </c>
      <c r="E3895" t="s">
        <v>16</v>
      </c>
      <c r="F3895" s="3">
        <v>45654.683085532408</v>
      </c>
      <c r="G3895">
        <v>12</v>
      </c>
      <c r="H3895">
        <v>28</v>
      </c>
      <c r="I3895" t="s">
        <v>106</v>
      </c>
      <c r="J3895" s="4" t="s">
        <v>108</v>
      </c>
      <c r="K3895" t="s">
        <v>107</v>
      </c>
      <c r="L3895" t="str">
        <f t="shared" si="60"/>
        <v>UPDATE FA_DCLIE SET DCL_MAIL = 'comunica@fedearroz.com.co' WHERE CLI_CODI= 54370 AND ARB_CSUC= 1101</v>
      </c>
    </row>
    <row r="3896" spans="1:12" x14ac:dyDescent="0.2">
      <c r="A3896">
        <v>470</v>
      </c>
      <c r="B3896">
        <v>25173199</v>
      </c>
      <c r="C3896">
        <v>54370</v>
      </c>
      <c r="D3896">
        <v>1101</v>
      </c>
      <c r="E3896" t="s">
        <v>16</v>
      </c>
      <c r="F3896" s="3">
        <v>45654.683085532408</v>
      </c>
      <c r="G3896">
        <v>12</v>
      </c>
      <c r="H3896">
        <v>28</v>
      </c>
      <c r="I3896" t="s">
        <v>106</v>
      </c>
      <c r="J3896" s="4" t="s">
        <v>108</v>
      </c>
      <c r="K3896" t="s">
        <v>107</v>
      </c>
      <c r="L3896" t="str">
        <f t="shared" si="60"/>
        <v>UPDATE FA_DCLIE SET DCL_MAIL = 'comunica@fedearroz.com.co' WHERE CLI_CODI= 54370 AND ARB_CSUC= 1101</v>
      </c>
    </row>
    <row r="3897" spans="1:12" x14ac:dyDescent="0.2">
      <c r="A3897">
        <v>470</v>
      </c>
      <c r="B3897">
        <v>25173598</v>
      </c>
      <c r="C3897">
        <v>66099</v>
      </c>
      <c r="D3897">
        <v>1101</v>
      </c>
      <c r="E3897" t="s">
        <v>16</v>
      </c>
      <c r="F3897" s="3">
        <v>45654.683085532408</v>
      </c>
      <c r="G3897">
        <v>12</v>
      </c>
      <c r="H3897">
        <v>28</v>
      </c>
      <c r="I3897" t="s">
        <v>106</v>
      </c>
      <c r="J3897" s="4" t="s">
        <v>108</v>
      </c>
      <c r="K3897" t="s">
        <v>107</v>
      </c>
      <c r="L3897" t="str">
        <f t="shared" si="60"/>
        <v>UPDATE FA_DCLIE SET DCL_MAIL = 'comunica@fedearroz.com.co' WHERE CLI_CODI= 66099 AND ARB_CSUC= 1101</v>
      </c>
    </row>
    <row r="3898" spans="1:12" x14ac:dyDescent="0.2">
      <c r="A3898">
        <v>470</v>
      </c>
      <c r="B3898">
        <v>25173599</v>
      </c>
      <c r="C3898">
        <v>66099</v>
      </c>
      <c r="D3898">
        <v>1101</v>
      </c>
      <c r="E3898" t="s">
        <v>16</v>
      </c>
      <c r="F3898" s="3">
        <v>45654.683085532408</v>
      </c>
      <c r="G3898">
        <v>12</v>
      </c>
      <c r="H3898">
        <v>28</v>
      </c>
      <c r="I3898" t="s">
        <v>106</v>
      </c>
      <c r="J3898" s="4" t="s">
        <v>108</v>
      </c>
      <c r="K3898" t="s">
        <v>107</v>
      </c>
      <c r="L3898" t="str">
        <f t="shared" si="60"/>
        <v>UPDATE FA_DCLIE SET DCL_MAIL = 'comunica@fedearroz.com.co' WHERE CLI_CODI= 66099 AND ARB_CSUC= 1101</v>
      </c>
    </row>
    <row r="3899" spans="1:12" x14ac:dyDescent="0.2">
      <c r="A3899">
        <v>470</v>
      </c>
      <c r="B3899">
        <v>25194854</v>
      </c>
      <c r="C3899">
        <v>66099</v>
      </c>
      <c r="D3899">
        <v>1101</v>
      </c>
      <c r="E3899" t="s">
        <v>16</v>
      </c>
      <c r="F3899" s="3">
        <v>45654.683085532408</v>
      </c>
      <c r="G3899">
        <v>12</v>
      </c>
      <c r="H3899">
        <v>28</v>
      </c>
      <c r="I3899" t="s">
        <v>106</v>
      </c>
      <c r="J3899" s="4" t="s">
        <v>108</v>
      </c>
      <c r="K3899" t="s">
        <v>107</v>
      </c>
      <c r="L3899" t="str">
        <f t="shared" si="60"/>
        <v>UPDATE FA_DCLIE SET DCL_MAIL = 'comunica@fedearroz.com.co' WHERE CLI_CODI= 66099 AND ARB_CSUC= 1101</v>
      </c>
    </row>
    <row r="3900" spans="1:12" x14ac:dyDescent="0.2">
      <c r="A3900">
        <v>470</v>
      </c>
      <c r="B3900">
        <v>25194855</v>
      </c>
      <c r="C3900">
        <v>66099</v>
      </c>
      <c r="D3900">
        <v>1101</v>
      </c>
      <c r="E3900" t="s">
        <v>16</v>
      </c>
      <c r="F3900" s="3">
        <v>45654.683085532408</v>
      </c>
      <c r="G3900">
        <v>12</v>
      </c>
      <c r="H3900">
        <v>28</v>
      </c>
      <c r="I3900" t="s">
        <v>106</v>
      </c>
      <c r="J3900" s="4" t="s">
        <v>108</v>
      </c>
      <c r="K3900" t="s">
        <v>107</v>
      </c>
      <c r="L3900" t="str">
        <f t="shared" si="60"/>
        <v>UPDATE FA_DCLIE SET DCL_MAIL = 'comunica@fedearroz.com.co' WHERE CLI_CODI= 66099 AND ARB_CSUC= 1101</v>
      </c>
    </row>
    <row r="3901" spans="1:12" x14ac:dyDescent="0.2">
      <c r="A3901">
        <v>470</v>
      </c>
      <c r="B3901">
        <v>25195645</v>
      </c>
      <c r="C3901">
        <v>21854</v>
      </c>
      <c r="D3901">
        <v>1101</v>
      </c>
      <c r="E3901" t="s">
        <v>16</v>
      </c>
      <c r="F3901" s="3">
        <v>45654.683085532408</v>
      </c>
      <c r="G3901">
        <v>12</v>
      </c>
      <c r="H3901">
        <v>28</v>
      </c>
      <c r="I3901" t="s">
        <v>106</v>
      </c>
      <c r="J3901" s="4" t="s">
        <v>108</v>
      </c>
      <c r="K3901" t="s">
        <v>107</v>
      </c>
      <c r="L3901" t="str">
        <f t="shared" si="60"/>
        <v>UPDATE FA_DCLIE SET DCL_MAIL = 'comunica@fedearroz.com.co' WHERE CLI_CODI= 21854 AND ARB_CSUC= 1101</v>
      </c>
    </row>
    <row r="3902" spans="1:12" x14ac:dyDescent="0.2">
      <c r="A3902">
        <v>470</v>
      </c>
      <c r="B3902">
        <v>25195646</v>
      </c>
      <c r="C3902">
        <v>21854</v>
      </c>
      <c r="D3902">
        <v>1101</v>
      </c>
      <c r="E3902" t="s">
        <v>16</v>
      </c>
      <c r="F3902" s="3">
        <v>45654.683085532408</v>
      </c>
      <c r="G3902">
        <v>12</v>
      </c>
      <c r="H3902">
        <v>28</v>
      </c>
      <c r="I3902" t="s">
        <v>106</v>
      </c>
      <c r="J3902" s="4" t="s">
        <v>108</v>
      </c>
      <c r="K3902" t="s">
        <v>107</v>
      </c>
      <c r="L3902" t="str">
        <f t="shared" si="60"/>
        <v>UPDATE FA_DCLIE SET DCL_MAIL = 'comunica@fedearroz.com.co' WHERE CLI_CODI= 21854 AND ARB_CSUC= 1101</v>
      </c>
    </row>
    <row r="3903" spans="1:12" x14ac:dyDescent="0.2">
      <c r="A3903">
        <v>470</v>
      </c>
      <c r="B3903">
        <v>25195647</v>
      </c>
      <c r="C3903">
        <v>21854</v>
      </c>
      <c r="D3903">
        <v>1101</v>
      </c>
      <c r="E3903" t="s">
        <v>16</v>
      </c>
      <c r="F3903" s="3">
        <v>45654.683085532408</v>
      </c>
      <c r="G3903">
        <v>12</v>
      </c>
      <c r="H3903">
        <v>28</v>
      </c>
      <c r="I3903" t="s">
        <v>106</v>
      </c>
      <c r="J3903" s="4" t="s">
        <v>108</v>
      </c>
      <c r="K3903" t="s">
        <v>107</v>
      </c>
      <c r="L3903" t="str">
        <f t="shared" si="60"/>
        <v>UPDATE FA_DCLIE SET DCL_MAIL = 'comunica@fedearroz.com.co' WHERE CLI_CODI= 21854 AND ARB_CSUC= 1101</v>
      </c>
    </row>
    <row r="3904" spans="1:12" x14ac:dyDescent="0.2">
      <c r="A3904">
        <v>470</v>
      </c>
      <c r="B3904">
        <v>25195738</v>
      </c>
      <c r="C3904">
        <v>21198</v>
      </c>
      <c r="D3904">
        <v>1101</v>
      </c>
      <c r="E3904" t="s">
        <v>16</v>
      </c>
      <c r="F3904" s="3">
        <v>45654.683085532408</v>
      </c>
      <c r="G3904">
        <v>12</v>
      </c>
      <c r="H3904">
        <v>28</v>
      </c>
      <c r="I3904" t="s">
        <v>106</v>
      </c>
      <c r="J3904" s="4" t="s">
        <v>108</v>
      </c>
      <c r="K3904" t="s">
        <v>107</v>
      </c>
      <c r="L3904" t="str">
        <f t="shared" si="60"/>
        <v>UPDATE FA_DCLIE SET DCL_MAIL = 'comunica@fedearroz.com.co' WHERE CLI_CODI= 21198 AND ARB_CSUC= 1101</v>
      </c>
    </row>
    <row r="3905" spans="1:12" x14ac:dyDescent="0.2">
      <c r="A3905">
        <v>470</v>
      </c>
      <c r="B3905">
        <v>25195739</v>
      </c>
      <c r="C3905">
        <v>21198</v>
      </c>
      <c r="D3905">
        <v>1101</v>
      </c>
      <c r="E3905" t="s">
        <v>16</v>
      </c>
      <c r="F3905" s="3">
        <v>45654.683085532408</v>
      </c>
      <c r="G3905">
        <v>12</v>
      </c>
      <c r="H3905">
        <v>28</v>
      </c>
      <c r="I3905" t="s">
        <v>106</v>
      </c>
      <c r="J3905" s="4" t="s">
        <v>108</v>
      </c>
      <c r="K3905" t="s">
        <v>107</v>
      </c>
      <c r="L3905" t="str">
        <f t="shared" si="60"/>
        <v>UPDATE FA_DCLIE SET DCL_MAIL = 'comunica@fedearroz.com.co' WHERE CLI_CODI= 21198 AND ARB_CSUC= 1101</v>
      </c>
    </row>
    <row r="3906" spans="1:12" x14ac:dyDescent="0.2">
      <c r="A3906">
        <v>470</v>
      </c>
      <c r="B3906">
        <v>25195740</v>
      </c>
      <c r="C3906">
        <v>21198</v>
      </c>
      <c r="D3906">
        <v>1101</v>
      </c>
      <c r="E3906" t="s">
        <v>16</v>
      </c>
      <c r="F3906" s="3">
        <v>45654.683085532408</v>
      </c>
      <c r="G3906">
        <v>12</v>
      </c>
      <c r="H3906">
        <v>28</v>
      </c>
      <c r="I3906" t="s">
        <v>106</v>
      </c>
      <c r="J3906" s="4" t="s">
        <v>108</v>
      </c>
      <c r="K3906" t="s">
        <v>107</v>
      </c>
      <c r="L3906" t="str">
        <f t="shared" si="60"/>
        <v>UPDATE FA_DCLIE SET DCL_MAIL = 'comunica@fedearroz.com.co' WHERE CLI_CODI= 21198 AND ARB_CSUC= 1101</v>
      </c>
    </row>
    <row r="3907" spans="1:12" x14ac:dyDescent="0.2">
      <c r="A3907">
        <v>470</v>
      </c>
      <c r="B3907">
        <v>25195741</v>
      </c>
      <c r="C3907">
        <v>21198</v>
      </c>
      <c r="D3907">
        <v>1101</v>
      </c>
      <c r="E3907" t="s">
        <v>16</v>
      </c>
      <c r="F3907" s="3">
        <v>45654.683085532408</v>
      </c>
      <c r="G3907">
        <v>12</v>
      </c>
      <c r="H3907">
        <v>28</v>
      </c>
      <c r="I3907" t="s">
        <v>106</v>
      </c>
      <c r="J3907" s="4" t="s">
        <v>108</v>
      </c>
      <c r="K3907" t="s">
        <v>107</v>
      </c>
      <c r="L3907" t="str">
        <f t="shared" ref="L3907:L3962" si="61">I3907&amp;E3907&amp;J3907&amp;C3907&amp;K3907&amp;D3907</f>
        <v>UPDATE FA_DCLIE SET DCL_MAIL = 'comunica@fedearroz.com.co' WHERE CLI_CODI= 21198 AND ARB_CSUC= 1101</v>
      </c>
    </row>
    <row r="3908" spans="1:12" x14ac:dyDescent="0.2">
      <c r="A3908">
        <v>470</v>
      </c>
      <c r="B3908">
        <v>25195742</v>
      </c>
      <c r="C3908">
        <v>21198</v>
      </c>
      <c r="D3908">
        <v>1101</v>
      </c>
      <c r="E3908" t="s">
        <v>16</v>
      </c>
      <c r="F3908" s="3">
        <v>45654.683085532408</v>
      </c>
      <c r="G3908">
        <v>12</v>
      </c>
      <c r="H3908">
        <v>28</v>
      </c>
      <c r="I3908" t="s">
        <v>106</v>
      </c>
      <c r="J3908" s="4" t="s">
        <v>108</v>
      </c>
      <c r="K3908" t="s">
        <v>107</v>
      </c>
      <c r="L3908" t="str">
        <f t="shared" si="61"/>
        <v>UPDATE FA_DCLIE SET DCL_MAIL = 'comunica@fedearroz.com.co' WHERE CLI_CODI= 21198 AND ARB_CSUC= 1101</v>
      </c>
    </row>
    <row r="3909" spans="1:12" x14ac:dyDescent="0.2">
      <c r="A3909">
        <v>470</v>
      </c>
      <c r="B3909">
        <v>25195743</v>
      </c>
      <c r="C3909">
        <v>21198</v>
      </c>
      <c r="D3909">
        <v>1101</v>
      </c>
      <c r="E3909" t="s">
        <v>16</v>
      </c>
      <c r="F3909" s="3">
        <v>45654.683085532408</v>
      </c>
      <c r="G3909">
        <v>12</v>
      </c>
      <c r="H3909">
        <v>28</v>
      </c>
      <c r="I3909" t="s">
        <v>106</v>
      </c>
      <c r="J3909" s="4" t="s">
        <v>108</v>
      </c>
      <c r="K3909" t="s">
        <v>107</v>
      </c>
      <c r="L3909" t="str">
        <f t="shared" si="61"/>
        <v>UPDATE FA_DCLIE SET DCL_MAIL = 'comunica@fedearroz.com.co' WHERE CLI_CODI= 21198 AND ARB_CSUC= 1101</v>
      </c>
    </row>
    <row r="3910" spans="1:12" x14ac:dyDescent="0.2">
      <c r="A3910">
        <v>470</v>
      </c>
      <c r="B3910">
        <v>25195874</v>
      </c>
      <c r="C3910">
        <v>54370</v>
      </c>
      <c r="D3910">
        <v>1101</v>
      </c>
      <c r="E3910" t="s">
        <v>16</v>
      </c>
      <c r="F3910" s="3">
        <v>45654.683085532408</v>
      </c>
      <c r="G3910">
        <v>12</v>
      </c>
      <c r="H3910">
        <v>28</v>
      </c>
      <c r="I3910" t="s">
        <v>106</v>
      </c>
      <c r="J3910" s="4" t="s">
        <v>108</v>
      </c>
      <c r="K3910" t="s">
        <v>107</v>
      </c>
      <c r="L3910" t="str">
        <f t="shared" si="61"/>
        <v>UPDATE FA_DCLIE SET DCL_MAIL = 'comunica@fedearroz.com.co' WHERE CLI_CODI= 54370 AND ARB_CSUC= 1101</v>
      </c>
    </row>
    <row r="3911" spans="1:12" x14ac:dyDescent="0.2">
      <c r="A3911">
        <v>470</v>
      </c>
      <c r="B3911">
        <v>25195875</v>
      </c>
      <c r="C3911">
        <v>54370</v>
      </c>
      <c r="D3911">
        <v>1101</v>
      </c>
      <c r="E3911" t="s">
        <v>16</v>
      </c>
      <c r="F3911" s="3">
        <v>45654.683085532408</v>
      </c>
      <c r="G3911">
        <v>12</v>
      </c>
      <c r="H3911">
        <v>28</v>
      </c>
      <c r="I3911" t="s">
        <v>106</v>
      </c>
      <c r="J3911" s="4" t="s">
        <v>108</v>
      </c>
      <c r="K3911" t="s">
        <v>107</v>
      </c>
      <c r="L3911" t="str">
        <f t="shared" si="61"/>
        <v>UPDATE FA_DCLIE SET DCL_MAIL = 'comunica@fedearroz.com.co' WHERE CLI_CODI= 54370 AND ARB_CSUC= 1101</v>
      </c>
    </row>
    <row r="3912" spans="1:12" x14ac:dyDescent="0.2">
      <c r="A3912">
        <v>470</v>
      </c>
      <c r="B3912">
        <v>25195876</v>
      </c>
      <c r="C3912">
        <v>54370</v>
      </c>
      <c r="D3912">
        <v>1101</v>
      </c>
      <c r="E3912" t="s">
        <v>16</v>
      </c>
      <c r="F3912" s="3">
        <v>45654.683085532408</v>
      </c>
      <c r="G3912">
        <v>12</v>
      </c>
      <c r="H3912">
        <v>28</v>
      </c>
      <c r="I3912" t="s">
        <v>106</v>
      </c>
      <c r="J3912" s="4" t="s">
        <v>108</v>
      </c>
      <c r="K3912" t="s">
        <v>107</v>
      </c>
      <c r="L3912" t="str">
        <f t="shared" si="61"/>
        <v>UPDATE FA_DCLIE SET DCL_MAIL = 'comunica@fedearroz.com.co' WHERE CLI_CODI= 54370 AND ARB_CSUC= 1101</v>
      </c>
    </row>
    <row r="3913" spans="1:12" x14ac:dyDescent="0.2">
      <c r="A3913">
        <v>470</v>
      </c>
      <c r="B3913">
        <v>25195877</v>
      </c>
      <c r="C3913">
        <v>54370</v>
      </c>
      <c r="D3913">
        <v>1101</v>
      </c>
      <c r="E3913" t="s">
        <v>16</v>
      </c>
      <c r="F3913" s="3">
        <v>45654.683085532408</v>
      </c>
      <c r="G3913">
        <v>12</v>
      </c>
      <c r="H3913">
        <v>28</v>
      </c>
      <c r="I3913" t="s">
        <v>106</v>
      </c>
      <c r="J3913" s="4" t="s">
        <v>108</v>
      </c>
      <c r="K3913" t="s">
        <v>107</v>
      </c>
      <c r="L3913" t="str">
        <f t="shared" si="61"/>
        <v>UPDATE FA_DCLIE SET DCL_MAIL = 'comunica@fedearroz.com.co' WHERE CLI_CODI= 54370 AND ARB_CSUC= 1101</v>
      </c>
    </row>
    <row r="3914" spans="1:12" x14ac:dyDescent="0.2">
      <c r="A3914">
        <v>470</v>
      </c>
      <c r="B3914">
        <v>25195878</v>
      </c>
      <c r="C3914">
        <v>54370</v>
      </c>
      <c r="D3914">
        <v>1101</v>
      </c>
      <c r="E3914" t="s">
        <v>16</v>
      </c>
      <c r="F3914" s="3">
        <v>45654.683085532408</v>
      </c>
      <c r="G3914">
        <v>12</v>
      </c>
      <c r="H3914">
        <v>28</v>
      </c>
      <c r="I3914" t="s">
        <v>106</v>
      </c>
      <c r="J3914" s="4" t="s">
        <v>108</v>
      </c>
      <c r="K3914" t="s">
        <v>107</v>
      </c>
      <c r="L3914" t="str">
        <f t="shared" si="61"/>
        <v>UPDATE FA_DCLIE SET DCL_MAIL = 'comunica@fedearroz.com.co' WHERE CLI_CODI= 54370 AND ARB_CSUC= 1101</v>
      </c>
    </row>
    <row r="3915" spans="1:12" x14ac:dyDescent="0.2">
      <c r="A3915">
        <v>470</v>
      </c>
      <c r="B3915">
        <v>25195879</v>
      </c>
      <c r="C3915">
        <v>54370</v>
      </c>
      <c r="D3915">
        <v>1101</v>
      </c>
      <c r="E3915" t="s">
        <v>16</v>
      </c>
      <c r="F3915" s="3">
        <v>45654.683085532408</v>
      </c>
      <c r="G3915">
        <v>12</v>
      </c>
      <c r="H3915">
        <v>28</v>
      </c>
      <c r="I3915" t="s">
        <v>106</v>
      </c>
      <c r="J3915" s="4" t="s">
        <v>108</v>
      </c>
      <c r="K3915" t="s">
        <v>107</v>
      </c>
      <c r="L3915" t="str">
        <f t="shared" si="61"/>
        <v>UPDATE FA_DCLIE SET DCL_MAIL = 'comunica@fedearroz.com.co' WHERE CLI_CODI= 54370 AND ARB_CSUC= 1101</v>
      </c>
    </row>
    <row r="3916" spans="1:12" x14ac:dyDescent="0.2">
      <c r="A3916">
        <v>470</v>
      </c>
      <c r="B3916">
        <v>25196635</v>
      </c>
      <c r="C3916">
        <v>21789</v>
      </c>
      <c r="D3916">
        <v>1101</v>
      </c>
      <c r="E3916" t="s">
        <v>16</v>
      </c>
      <c r="F3916" s="3">
        <v>45654.683085532408</v>
      </c>
      <c r="G3916">
        <v>12</v>
      </c>
      <c r="H3916">
        <v>28</v>
      </c>
      <c r="I3916" t="s">
        <v>106</v>
      </c>
      <c r="J3916" s="4" t="s">
        <v>108</v>
      </c>
      <c r="K3916" t="s">
        <v>107</v>
      </c>
      <c r="L3916" t="str">
        <f t="shared" si="61"/>
        <v>UPDATE FA_DCLIE SET DCL_MAIL = 'comunica@fedearroz.com.co' WHERE CLI_CODI= 21789 AND ARB_CSUC= 1101</v>
      </c>
    </row>
    <row r="3917" spans="1:12" x14ac:dyDescent="0.2">
      <c r="A3917">
        <v>470</v>
      </c>
      <c r="B3917">
        <v>25196642</v>
      </c>
      <c r="C3917">
        <v>21789</v>
      </c>
      <c r="D3917">
        <v>1101</v>
      </c>
      <c r="E3917" t="s">
        <v>16</v>
      </c>
      <c r="F3917" s="3">
        <v>45654.683085532408</v>
      </c>
      <c r="G3917">
        <v>12</v>
      </c>
      <c r="H3917">
        <v>28</v>
      </c>
      <c r="I3917" t="s">
        <v>106</v>
      </c>
      <c r="J3917" s="4" t="s">
        <v>108</v>
      </c>
      <c r="K3917" t="s">
        <v>107</v>
      </c>
      <c r="L3917" t="str">
        <f t="shared" si="61"/>
        <v>UPDATE FA_DCLIE SET DCL_MAIL = 'comunica@fedearroz.com.co' WHERE CLI_CODI= 21789 AND ARB_CSUC= 1101</v>
      </c>
    </row>
    <row r="3918" spans="1:12" x14ac:dyDescent="0.2">
      <c r="A3918">
        <v>470</v>
      </c>
      <c r="B3918">
        <v>25220241</v>
      </c>
      <c r="C3918">
        <v>21854</v>
      </c>
      <c r="D3918">
        <v>1101</v>
      </c>
      <c r="E3918" t="s">
        <v>16</v>
      </c>
      <c r="F3918" s="3">
        <v>45654.683085532408</v>
      </c>
      <c r="G3918">
        <v>12</v>
      </c>
      <c r="H3918">
        <v>28</v>
      </c>
      <c r="I3918" t="s">
        <v>106</v>
      </c>
      <c r="J3918" s="4" t="s">
        <v>108</v>
      </c>
      <c r="K3918" t="s">
        <v>107</v>
      </c>
      <c r="L3918" t="str">
        <f t="shared" si="61"/>
        <v>UPDATE FA_DCLIE SET DCL_MAIL = 'comunica@fedearroz.com.co' WHERE CLI_CODI= 21854 AND ARB_CSUC= 1101</v>
      </c>
    </row>
    <row r="3919" spans="1:12" x14ac:dyDescent="0.2">
      <c r="A3919">
        <v>470</v>
      </c>
      <c r="B3919">
        <v>25220361</v>
      </c>
      <c r="C3919">
        <v>54370</v>
      </c>
      <c r="D3919">
        <v>1101</v>
      </c>
      <c r="E3919" t="s">
        <v>16</v>
      </c>
      <c r="F3919" s="3">
        <v>45654.683085532408</v>
      </c>
      <c r="G3919">
        <v>12</v>
      </c>
      <c r="H3919">
        <v>28</v>
      </c>
      <c r="I3919" t="s">
        <v>106</v>
      </c>
      <c r="J3919" s="4" t="s">
        <v>108</v>
      </c>
      <c r="K3919" t="s">
        <v>107</v>
      </c>
      <c r="L3919" t="str">
        <f t="shared" si="61"/>
        <v>UPDATE FA_DCLIE SET DCL_MAIL = 'comunica@fedearroz.com.co' WHERE CLI_CODI= 54370 AND ARB_CSUC= 1101</v>
      </c>
    </row>
    <row r="3920" spans="1:12" x14ac:dyDescent="0.2">
      <c r="A3920">
        <v>470</v>
      </c>
      <c r="B3920">
        <v>25220362</v>
      </c>
      <c r="C3920">
        <v>54370</v>
      </c>
      <c r="D3920">
        <v>1101</v>
      </c>
      <c r="E3920" t="s">
        <v>16</v>
      </c>
      <c r="F3920" s="3">
        <v>45654.683085532408</v>
      </c>
      <c r="G3920">
        <v>12</v>
      </c>
      <c r="H3920">
        <v>28</v>
      </c>
      <c r="I3920" t="s">
        <v>106</v>
      </c>
      <c r="J3920" s="4" t="s">
        <v>108</v>
      </c>
      <c r="K3920" t="s">
        <v>107</v>
      </c>
      <c r="L3920" t="str">
        <f t="shared" si="61"/>
        <v>UPDATE FA_DCLIE SET DCL_MAIL = 'comunica@fedearroz.com.co' WHERE CLI_CODI= 54370 AND ARB_CSUC= 1101</v>
      </c>
    </row>
    <row r="3921" spans="1:12" x14ac:dyDescent="0.2">
      <c r="A3921">
        <v>470</v>
      </c>
      <c r="B3921">
        <v>25220363</v>
      </c>
      <c r="C3921">
        <v>54370</v>
      </c>
      <c r="D3921">
        <v>1101</v>
      </c>
      <c r="E3921" t="s">
        <v>16</v>
      </c>
      <c r="F3921" s="3">
        <v>45654.683085532408</v>
      </c>
      <c r="G3921">
        <v>12</v>
      </c>
      <c r="H3921">
        <v>28</v>
      </c>
      <c r="I3921" t="s">
        <v>106</v>
      </c>
      <c r="J3921" s="4" t="s">
        <v>108</v>
      </c>
      <c r="K3921" t="s">
        <v>107</v>
      </c>
      <c r="L3921" t="str">
        <f t="shared" si="61"/>
        <v>UPDATE FA_DCLIE SET DCL_MAIL = 'comunica@fedearroz.com.co' WHERE CLI_CODI= 54370 AND ARB_CSUC= 1101</v>
      </c>
    </row>
    <row r="3922" spans="1:12" x14ac:dyDescent="0.2">
      <c r="A3922">
        <v>470</v>
      </c>
      <c r="B3922">
        <v>25220364</v>
      </c>
      <c r="C3922">
        <v>54370</v>
      </c>
      <c r="D3922">
        <v>1101</v>
      </c>
      <c r="E3922" t="s">
        <v>16</v>
      </c>
      <c r="F3922" s="3">
        <v>45654.683085532408</v>
      </c>
      <c r="G3922">
        <v>12</v>
      </c>
      <c r="H3922">
        <v>28</v>
      </c>
      <c r="I3922" t="s">
        <v>106</v>
      </c>
      <c r="J3922" s="4" t="s">
        <v>108</v>
      </c>
      <c r="K3922" t="s">
        <v>107</v>
      </c>
      <c r="L3922" t="str">
        <f t="shared" si="61"/>
        <v>UPDATE FA_DCLIE SET DCL_MAIL = 'comunica@fedearroz.com.co' WHERE CLI_CODI= 54370 AND ARB_CSUC= 1101</v>
      </c>
    </row>
    <row r="3923" spans="1:12" x14ac:dyDescent="0.2">
      <c r="A3923">
        <v>470</v>
      </c>
      <c r="B3923">
        <v>25220365</v>
      </c>
      <c r="C3923">
        <v>54370</v>
      </c>
      <c r="D3923">
        <v>1101</v>
      </c>
      <c r="E3923" t="s">
        <v>16</v>
      </c>
      <c r="F3923" s="3">
        <v>45654.683085532408</v>
      </c>
      <c r="G3923">
        <v>12</v>
      </c>
      <c r="H3923">
        <v>28</v>
      </c>
      <c r="I3923" t="s">
        <v>106</v>
      </c>
      <c r="J3923" s="4" t="s">
        <v>108</v>
      </c>
      <c r="K3923" t="s">
        <v>107</v>
      </c>
      <c r="L3923" t="str">
        <f t="shared" si="61"/>
        <v>UPDATE FA_DCLIE SET DCL_MAIL = 'comunica@fedearroz.com.co' WHERE CLI_CODI= 54370 AND ARB_CSUC= 1101</v>
      </c>
    </row>
    <row r="3924" spans="1:12" x14ac:dyDescent="0.2">
      <c r="A3924">
        <v>470</v>
      </c>
      <c r="B3924">
        <v>25220366</v>
      </c>
      <c r="C3924">
        <v>54370</v>
      </c>
      <c r="D3924">
        <v>1101</v>
      </c>
      <c r="E3924" t="s">
        <v>16</v>
      </c>
      <c r="F3924" s="3">
        <v>45654.683085532408</v>
      </c>
      <c r="G3924">
        <v>12</v>
      </c>
      <c r="H3924">
        <v>28</v>
      </c>
      <c r="I3924" t="s">
        <v>106</v>
      </c>
      <c r="J3924" s="4" t="s">
        <v>108</v>
      </c>
      <c r="K3924" t="s">
        <v>107</v>
      </c>
      <c r="L3924" t="str">
        <f t="shared" si="61"/>
        <v>UPDATE FA_DCLIE SET DCL_MAIL = 'comunica@fedearroz.com.co' WHERE CLI_CODI= 54370 AND ARB_CSUC= 1101</v>
      </c>
    </row>
    <row r="3925" spans="1:12" x14ac:dyDescent="0.2">
      <c r="A3925">
        <v>470</v>
      </c>
      <c r="B3925">
        <v>25220568</v>
      </c>
      <c r="C3925">
        <v>21198</v>
      </c>
      <c r="D3925">
        <v>1101</v>
      </c>
      <c r="E3925" t="s">
        <v>16</v>
      </c>
      <c r="F3925" s="3">
        <v>45654.683085532408</v>
      </c>
      <c r="G3925">
        <v>12</v>
      </c>
      <c r="H3925">
        <v>28</v>
      </c>
      <c r="I3925" t="s">
        <v>106</v>
      </c>
      <c r="J3925" s="4" t="s">
        <v>108</v>
      </c>
      <c r="K3925" t="s">
        <v>107</v>
      </c>
      <c r="L3925" t="str">
        <f t="shared" si="61"/>
        <v>UPDATE FA_DCLIE SET DCL_MAIL = 'comunica@fedearroz.com.co' WHERE CLI_CODI= 21198 AND ARB_CSUC= 1101</v>
      </c>
    </row>
    <row r="3926" spans="1:12" x14ac:dyDescent="0.2">
      <c r="A3926">
        <v>470</v>
      </c>
      <c r="B3926">
        <v>25220569</v>
      </c>
      <c r="C3926">
        <v>21198</v>
      </c>
      <c r="D3926">
        <v>1101</v>
      </c>
      <c r="E3926" t="s">
        <v>16</v>
      </c>
      <c r="F3926" s="3">
        <v>45654.683085532408</v>
      </c>
      <c r="G3926">
        <v>12</v>
      </c>
      <c r="H3926">
        <v>28</v>
      </c>
      <c r="I3926" t="s">
        <v>106</v>
      </c>
      <c r="J3926" s="4" t="s">
        <v>108</v>
      </c>
      <c r="K3926" t="s">
        <v>107</v>
      </c>
      <c r="L3926" t="str">
        <f t="shared" si="61"/>
        <v>UPDATE FA_DCLIE SET DCL_MAIL = 'comunica@fedearroz.com.co' WHERE CLI_CODI= 21198 AND ARB_CSUC= 1101</v>
      </c>
    </row>
    <row r="3927" spans="1:12" x14ac:dyDescent="0.2">
      <c r="A3927">
        <v>470</v>
      </c>
      <c r="B3927">
        <v>25220570</v>
      </c>
      <c r="C3927">
        <v>21198</v>
      </c>
      <c r="D3927">
        <v>1101</v>
      </c>
      <c r="E3927" t="s">
        <v>16</v>
      </c>
      <c r="F3927" s="3">
        <v>45654.683085532408</v>
      </c>
      <c r="G3927">
        <v>12</v>
      </c>
      <c r="H3927">
        <v>28</v>
      </c>
      <c r="I3927" t="s">
        <v>106</v>
      </c>
      <c r="J3927" s="4" t="s">
        <v>108</v>
      </c>
      <c r="K3927" t="s">
        <v>107</v>
      </c>
      <c r="L3927" t="str">
        <f t="shared" si="61"/>
        <v>UPDATE FA_DCLIE SET DCL_MAIL = 'comunica@fedearroz.com.co' WHERE CLI_CODI= 21198 AND ARB_CSUC= 1101</v>
      </c>
    </row>
    <row r="3928" spans="1:12" x14ac:dyDescent="0.2">
      <c r="A3928">
        <v>470</v>
      </c>
      <c r="B3928">
        <v>25220571</v>
      </c>
      <c r="C3928">
        <v>21198</v>
      </c>
      <c r="D3928">
        <v>1101</v>
      </c>
      <c r="E3928" t="s">
        <v>16</v>
      </c>
      <c r="F3928" s="3">
        <v>45654.683085532408</v>
      </c>
      <c r="G3928">
        <v>12</v>
      </c>
      <c r="H3928">
        <v>28</v>
      </c>
      <c r="I3928" t="s">
        <v>106</v>
      </c>
      <c r="J3928" s="4" t="s">
        <v>108</v>
      </c>
      <c r="K3928" t="s">
        <v>107</v>
      </c>
      <c r="L3928" t="str">
        <f t="shared" si="61"/>
        <v>UPDATE FA_DCLIE SET DCL_MAIL = 'comunica@fedearroz.com.co' WHERE CLI_CODI= 21198 AND ARB_CSUC= 1101</v>
      </c>
    </row>
    <row r="3929" spans="1:12" x14ac:dyDescent="0.2">
      <c r="A3929">
        <v>470</v>
      </c>
      <c r="B3929">
        <v>25220572</v>
      </c>
      <c r="C3929">
        <v>21198</v>
      </c>
      <c r="D3929">
        <v>1101</v>
      </c>
      <c r="E3929" t="s">
        <v>16</v>
      </c>
      <c r="F3929" s="3">
        <v>45654.683085532408</v>
      </c>
      <c r="G3929">
        <v>12</v>
      </c>
      <c r="H3929">
        <v>28</v>
      </c>
      <c r="I3929" t="s">
        <v>106</v>
      </c>
      <c r="J3929" s="4" t="s">
        <v>108</v>
      </c>
      <c r="K3929" t="s">
        <v>107</v>
      </c>
      <c r="L3929" t="str">
        <f t="shared" si="61"/>
        <v>UPDATE FA_DCLIE SET DCL_MAIL = 'comunica@fedearroz.com.co' WHERE CLI_CODI= 21198 AND ARB_CSUC= 1101</v>
      </c>
    </row>
    <row r="3930" spans="1:12" x14ac:dyDescent="0.2">
      <c r="A3930">
        <v>470</v>
      </c>
      <c r="B3930">
        <v>25220573</v>
      </c>
      <c r="C3930">
        <v>21198</v>
      </c>
      <c r="D3930">
        <v>1101</v>
      </c>
      <c r="E3930" t="s">
        <v>16</v>
      </c>
      <c r="F3930" s="3">
        <v>45654.683085532408</v>
      </c>
      <c r="G3930">
        <v>12</v>
      </c>
      <c r="H3930">
        <v>28</v>
      </c>
      <c r="I3930" t="s">
        <v>106</v>
      </c>
      <c r="J3930" s="4" t="s">
        <v>108</v>
      </c>
      <c r="K3930" t="s">
        <v>107</v>
      </c>
      <c r="L3930" t="str">
        <f t="shared" si="61"/>
        <v>UPDATE FA_DCLIE SET DCL_MAIL = 'comunica@fedearroz.com.co' WHERE CLI_CODI= 21198 AND ARB_CSUC= 1101</v>
      </c>
    </row>
    <row r="3931" spans="1:12" x14ac:dyDescent="0.2">
      <c r="A3931">
        <v>470</v>
      </c>
      <c r="B3931">
        <v>25221953</v>
      </c>
      <c r="C3931">
        <v>21789</v>
      </c>
      <c r="D3931">
        <v>1101</v>
      </c>
      <c r="E3931" t="s">
        <v>16</v>
      </c>
      <c r="F3931" s="3">
        <v>45654.683085532408</v>
      </c>
      <c r="G3931">
        <v>12</v>
      </c>
      <c r="H3931">
        <v>28</v>
      </c>
      <c r="I3931" t="s">
        <v>106</v>
      </c>
      <c r="J3931" s="4" t="s">
        <v>108</v>
      </c>
      <c r="K3931" t="s">
        <v>107</v>
      </c>
      <c r="L3931" t="str">
        <f t="shared" si="61"/>
        <v>UPDATE FA_DCLIE SET DCL_MAIL = 'comunica@fedearroz.com.co' WHERE CLI_CODI= 21789 AND ARB_CSUC= 1101</v>
      </c>
    </row>
    <row r="3932" spans="1:12" x14ac:dyDescent="0.2">
      <c r="A3932">
        <v>470</v>
      </c>
      <c r="B3932">
        <v>25252620</v>
      </c>
      <c r="C3932">
        <v>66099</v>
      </c>
      <c r="D3932">
        <v>1101</v>
      </c>
      <c r="E3932" t="s">
        <v>16</v>
      </c>
      <c r="F3932" s="3">
        <v>45654.683085532408</v>
      </c>
      <c r="G3932">
        <v>12</v>
      </c>
      <c r="H3932">
        <v>28</v>
      </c>
      <c r="I3932" t="s">
        <v>106</v>
      </c>
      <c r="J3932" s="4" t="s">
        <v>108</v>
      </c>
      <c r="K3932" t="s">
        <v>107</v>
      </c>
      <c r="L3932" t="str">
        <f t="shared" si="61"/>
        <v>UPDATE FA_DCLIE SET DCL_MAIL = 'comunica@fedearroz.com.co' WHERE CLI_CODI= 66099 AND ARB_CSUC= 1101</v>
      </c>
    </row>
    <row r="3933" spans="1:12" x14ac:dyDescent="0.2">
      <c r="A3933">
        <v>470</v>
      </c>
      <c r="B3933">
        <v>25252621</v>
      </c>
      <c r="C3933">
        <v>66099</v>
      </c>
      <c r="D3933">
        <v>1101</v>
      </c>
      <c r="E3933" t="s">
        <v>16</v>
      </c>
      <c r="F3933" s="3">
        <v>45654.683085532408</v>
      </c>
      <c r="G3933">
        <v>12</v>
      </c>
      <c r="H3933">
        <v>28</v>
      </c>
      <c r="I3933" t="s">
        <v>106</v>
      </c>
      <c r="J3933" s="4" t="s">
        <v>108</v>
      </c>
      <c r="K3933" t="s">
        <v>107</v>
      </c>
      <c r="L3933" t="str">
        <f t="shared" si="61"/>
        <v>UPDATE FA_DCLIE SET DCL_MAIL = 'comunica@fedearroz.com.co' WHERE CLI_CODI= 66099 AND ARB_CSUC= 1101</v>
      </c>
    </row>
    <row r="3934" spans="1:12" x14ac:dyDescent="0.2">
      <c r="A3934">
        <v>470</v>
      </c>
      <c r="B3934">
        <v>25253611</v>
      </c>
      <c r="C3934">
        <v>54370</v>
      </c>
      <c r="D3934">
        <v>1101</v>
      </c>
      <c r="E3934" t="s">
        <v>16</v>
      </c>
      <c r="F3934" s="3">
        <v>45654.683085532408</v>
      </c>
      <c r="G3934">
        <v>12</v>
      </c>
      <c r="H3934">
        <v>28</v>
      </c>
      <c r="I3934" t="s">
        <v>106</v>
      </c>
      <c r="J3934" s="4" t="s">
        <v>108</v>
      </c>
      <c r="K3934" t="s">
        <v>107</v>
      </c>
      <c r="L3934" t="str">
        <f t="shared" si="61"/>
        <v>UPDATE FA_DCLIE SET DCL_MAIL = 'comunica@fedearroz.com.co' WHERE CLI_CODI= 54370 AND ARB_CSUC= 1101</v>
      </c>
    </row>
    <row r="3935" spans="1:12" x14ac:dyDescent="0.2">
      <c r="A3935">
        <v>470</v>
      </c>
      <c r="B3935">
        <v>25253612</v>
      </c>
      <c r="C3935">
        <v>54370</v>
      </c>
      <c r="D3935">
        <v>1101</v>
      </c>
      <c r="E3935" t="s">
        <v>16</v>
      </c>
      <c r="F3935" s="3">
        <v>45654.683085532408</v>
      </c>
      <c r="G3935">
        <v>12</v>
      </c>
      <c r="H3935">
        <v>28</v>
      </c>
      <c r="I3935" t="s">
        <v>106</v>
      </c>
      <c r="J3935" s="4" t="s">
        <v>108</v>
      </c>
      <c r="K3935" t="s">
        <v>107</v>
      </c>
      <c r="L3935" t="str">
        <f t="shared" si="61"/>
        <v>UPDATE FA_DCLIE SET DCL_MAIL = 'comunica@fedearroz.com.co' WHERE CLI_CODI= 54370 AND ARB_CSUC= 1101</v>
      </c>
    </row>
    <row r="3936" spans="1:12" x14ac:dyDescent="0.2">
      <c r="A3936">
        <v>470</v>
      </c>
      <c r="B3936">
        <v>25253613</v>
      </c>
      <c r="C3936">
        <v>54370</v>
      </c>
      <c r="D3936">
        <v>1101</v>
      </c>
      <c r="E3936" t="s">
        <v>16</v>
      </c>
      <c r="F3936" s="3">
        <v>45654.683085532408</v>
      </c>
      <c r="G3936">
        <v>12</v>
      </c>
      <c r="H3936">
        <v>28</v>
      </c>
      <c r="I3936" t="s">
        <v>106</v>
      </c>
      <c r="J3936" s="4" t="s">
        <v>108</v>
      </c>
      <c r="K3936" t="s">
        <v>107</v>
      </c>
      <c r="L3936" t="str">
        <f t="shared" si="61"/>
        <v>UPDATE FA_DCLIE SET DCL_MAIL = 'comunica@fedearroz.com.co' WHERE CLI_CODI= 54370 AND ARB_CSUC= 1101</v>
      </c>
    </row>
    <row r="3937" spans="1:12" x14ac:dyDescent="0.2">
      <c r="A3937">
        <v>470</v>
      </c>
      <c r="B3937">
        <v>25253614</v>
      </c>
      <c r="C3937">
        <v>54370</v>
      </c>
      <c r="D3937">
        <v>1101</v>
      </c>
      <c r="E3937" t="s">
        <v>16</v>
      </c>
      <c r="F3937" s="3">
        <v>45654.683085532408</v>
      </c>
      <c r="G3937">
        <v>12</v>
      </c>
      <c r="H3937">
        <v>28</v>
      </c>
      <c r="I3937" t="s">
        <v>106</v>
      </c>
      <c r="J3937" s="4" t="s">
        <v>108</v>
      </c>
      <c r="K3937" t="s">
        <v>107</v>
      </c>
      <c r="L3937" t="str">
        <f t="shared" si="61"/>
        <v>UPDATE FA_DCLIE SET DCL_MAIL = 'comunica@fedearroz.com.co' WHERE CLI_CODI= 54370 AND ARB_CSUC= 1101</v>
      </c>
    </row>
    <row r="3938" spans="1:12" x14ac:dyDescent="0.2">
      <c r="A3938">
        <v>470</v>
      </c>
      <c r="B3938">
        <v>25253615</v>
      </c>
      <c r="C3938">
        <v>54370</v>
      </c>
      <c r="D3938">
        <v>1101</v>
      </c>
      <c r="E3938" t="s">
        <v>16</v>
      </c>
      <c r="F3938" s="3">
        <v>45654.683085532408</v>
      </c>
      <c r="G3938">
        <v>12</v>
      </c>
      <c r="H3938">
        <v>28</v>
      </c>
      <c r="I3938" t="s">
        <v>106</v>
      </c>
      <c r="J3938" s="4" t="s">
        <v>108</v>
      </c>
      <c r="K3938" t="s">
        <v>107</v>
      </c>
      <c r="L3938" t="str">
        <f t="shared" si="61"/>
        <v>UPDATE FA_DCLIE SET DCL_MAIL = 'comunica@fedearroz.com.co' WHERE CLI_CODI= 54370 AND ARB_CSUC= 1101</v>
      </c>
    </row>
    <row r="3939" spans="1:12" x14ac:dyDescent="0.2">
      <c r="A3939">
        <v>470</v>
      </c>
      <c r="B3939">
        <v>25253618</v>
      </c>
      <c r="C3939">
        <v>54370</v>
      </c>
      <c r="D3939">
        <v>1101</v>
      </c>
      <c r="E3939" t="s">
        <v>16</v>
      </c>
      <c r="F3939" s="3">
        <v>45654.683085532408</v>
      </c>
      <c r="G3939">
        <v>12</v>
      </c>
      <c r="H3939">
        <v>28</v>
      </c>
      <c r="I3939" t="s">
        <v>106</v>
      </c>
      <c r="J3939" s="4" t="s">
        <v>108</v>
      </c>
      <c r="K3939" t="s">
        <v>107</v>
      </c>
      <c r="L3939" t="str">
        <f t="shared" si="61"/>
        <v>UPDATE FA_DCLIE SET DCL_MAIL = 'comunica@fedearroz.com.co' WHERE CLI_CODI= 54370 AND ARB_CSUC= 1101</v>
      </c>
    </row>
    <row r="3940" spans="1:12" x14ac:dyDescent="0.2">
      <c r="A3940">
        <v>470</v>
      </c>
      <c r="B3940">
        <v>25254218</v>
      </c>
      <c r="C3940">
        <v>21854</v>
      </c>
      <c r="D3940">
        <v>1101</v>
      </c>
      <c r="E3940" t="s">
        <v>16</v>
      </c>
      <c r="F3940" s="3">
        <v>45654.683085532408</v>
      </c>
      <c r="G3940">
        <v>12</v>
      </c>
      <c r="H3940">
        <v>28</v>
      </c>
      <c r="I3940" t="s">
        <v>106</v>
      </c>
      <c r="J3940" s="4" t="s">
        <v>108</v>
      </c>
      <c r="K3940" t="s">
        <v>107</v>
      </c>
      <c r="L3940" t="str">
        <f t="shared" si="61"/>
        <v>UPDATE FA_DCLIE SET DCL_MAIL = 'comunica@fedearroz.com.co' WHERE CLI_CODI= 21854 AND ARB_CSUC= 1101</v>
      </c>
    </row>
    <row r="3941" spans="1:12" x14ac:dyDescent="0.2">
      <c r="A3941">
        <v>470</v>
      </c>
      <c r="B3941">
        <v>25254219</v>
      </c>
      <c r="C3941">
        <v>21854</v>
      </c>
      <c r="D3941">
        <v>1101</v>
      </c>
      <c r="E3941" t="s">
        <v>16</v>
      </c>
      <c r="F3941" s="3">
        <v>45654.683085532408</v>
      </c>
      <c r="G3941">
        <v>12</v>
      </c>
      <c r="H3941">
        <v>28</v>
      </c>
      <c r="I3941" t="s">
        <v>106</v>
      </c>
      <c r="J3941" s="4" t="s">
        <v>108</v>
      </c>
      <c r="K3941" t="s">
        <v>107</v>
      </c>
      <c r="L3941" t="str">
        <f t="shared" si="61"/>
        <v>UPDATE FA_DCLIE SET DCL_MAIL = 'comunica@fedearroz.com.co' WHERE CLI_CODI= 21854 AND ARB_CSUC= 1101</v>
      </c>
    </row>
    <row r="3942" spans="1:12" x14ac:dyDescent="0.2">
      <c r="A3942">
        <v>470</v>
      </c>
      <c r="B3942">
        <v>25254220</v>
      </c>
      <c r="C3942">
        <v>21854</v>
      </c>
      <c r="D3942">
        <v>1101</v>
      </c>
      <c r="E3942" t="s">
        <v>16</v>
      </c>
      <c r="F3942" s="3">
        <v>45654.683085532408</v>
      </c>
      <c r="G3942">
        <v>12</v>
      </c>
      <c r="H3942">
        <v>28</v>
      </c>
      <c r="I3942" t="s">
        <v>106</v>
      </c>
      <c r="J3942" s="4" t="s">
        <v>108</v>
      </c>
      <c r="K3942" t="s">
        <v>107</v>
      </c>
      <c r="L3942" t="str">
        <f t="shared" si="61"/>
        <v>UPDATE FA_DCLIE SET DCL_MAIL = 'comunica@fedearroz.com.co' WHERE CLI_CODI= 21854 AND ARB_CSUC= 1101</v>
      </c>
    </row>
    <row r="3943" spans="1:12" x14ac:dyDescent="0.2">
      <c r="A3943">
        <v>470</v>
      </c>
      <c r="B3943">
        <v>25254259</v>
      </c>
      <c r="C3943">
        <v>21198</v>
      </c>
      <c r="D3943">
        <v>1101</v>
      </c>
      <c r="E3943" t="s">
        <v>16</v>
      </c>
      <c r="F3943" s="3">
        <v>45654.683085532408</v>
      </c>
      <c r="G3943">
        <v>12</v>
      </c>
      <c r="H3943">
        <v>28</v>
      </c>
      <c r="I3943" t="s">
        <v>106</v>
      </c>
      <c r="J3943" s="4" t="s">
        <v>108</v>
      </c>
      <c r="K3943" t="s">
        <v>107</v>
      </c>
      <c r="L3943" t="str">
        <f t="shared" si="61"/>
        <v>UPDATE FA_DCLIE SET DCL_MAIL = 'comunica@fedearroz.com.co' WHERE CLI_CODI= 21198 AND ARB_CSUC= 1101</v>
      </c>
    </row>
    <row r="3944" spans="1:12" x14ac:dyDescent="0.2">
      <c r="A3944">
        <v>470</v>
      </c>
      <c r="B3944">
        <v>25254260</v>
      </c>
      <c r="C3944">
        <v>21198</v>
      </c>
      <c r="D3944">
        <v>1101</v>
      </c>
      <c r="E3944" t="s">
        <v>16</v>
      </c>
      <c r="F3944" s="3">
        <v>45654.683085532408</v>
      </c>
      <c r="G3944">
        <v>12</v>
      </c>
      <c r="H3944">
        <v>28</v>
      </c>
      <c r="I3944" t="s">
        <v>106</v>
      </c>
      <c r="J3944" s="4" t="s">
        <v>108</v>
      </c>
      <c r="K3944" t="s">
        <v>107</v>
      </c>
      <c r="L3944" t="str">
        <f t="shared" si="61"/>
        <v>UPDATE FA_DCLIE SET DCL_MAIL = 'comunica@fedearroz.com.co' WHERE CLI_CODI= 21198 AND ARB_CSUC= 1101</v>
      </c>
    </row>
    <row r="3945" spans="1:12" x14ac:dyDescent="0.2">
      <c r="A3945">
        <v>470</v>
      </c>
      <c r="B3945">
        <v>25254261</v>
      </c>
      <c r="C3945">
        <v>21198</v>
      </c>
      <c r="D3945">
        <v>1101</v>
      </c>
      <c r="E3945" t="s">
        <v>16</v>
      </c>
      <c r="F3945" s="3">
        <v>45654.683085532408</v>
      </c>
      <c r="G3945">
        <v>12</v>
      </c>
      <c r="H3945">
        <v>28</v>
      </c>
      <c r="I3945" t="s">
        <v>106</v>
      </c>
      <c r="J3945" s="4" t="s">
        <v>108</v>
      </c>
      <c r="K3945" t="s">
        <v>107</v>
      </c>
      <c r="L3945" t="str">
        <f t="shared" si="61"/>
        <v>UPDATE FA_DCLIE SET DCL_MAIL = 'comunica@fedearroz.com.co' WHERE CLI_CODI= 21198 AND ARB_CSUC= 1101</v>
      </c>
    </row>
    <row r="3946" spans="1:12" x14ac:dyDescent="0.2">
      <c r="A3946">
        <v>470</v>
      </c>
      <c r="B3946">
        <v>25254262</v>
      </c>
      <c r="C3946">
        <v>21198</v>
      </c>
      <c r="D3946">
        <v>1101</v>
      </c>
      <c r="E3946" t="s">
        <v>16</v>
      </c>
      <c r="F3946" s="3">
        <v>45654.683085532408</v>
      </c>
      <c r="G3946">
        <v>12</v>
      </c>
      <c r="H3946">
        <v>28</v>
      </c>
      <c r="I3946" t="s">
        <v>106</v>
      </c>
      <c r="J3946" s="4" t="s">
        <v>108</v>
      </c>
      <c r="K3946" t="s">
        <v>107</v>
      </c>
      <c r="L3946" t="str">
        <f t="shared" si="61"/>
        <v>UPDATE FA_DCLIE SET DCL_MAIL = 'comunica@fedearroz.com.co' WHERE CLI_CODI= 21198 AND ARB_CSUC= 1101</v>
      </c>
    </row>
    <row r="3947" spans="1:12" x14ac:dyDescent="0.2">
      <c r="A3947">
        <v>470</v>
      </c>
      <c r="B3947">
        <v>25254263</v>
      </c>
      <c r="C3947">
        <v>21198</v>
      </c>
      <c r="D3947">
        <v>1101</v>
      </c>
      <c r="E3947" t="s">
        <v>16</v>
      </c>
      <c r="F3947" s="3">
        <v>45654.683085532408</v>
      </c>
      <c r="G3947">
        <v>12</v>
      </c>
      <c r="H3947">
        <v>28</v>
      </c>
      <c r="I3947" t="s">
        <v>106</v>
      </c>
      <c r="J3947" s="4" t="s">
        <v>108</v>
      </c>
      <c r="K3947" t="s">
        <v>107</v>
      </c>
      <c r="L3947" t="str">
        <f t="shared" si="61"/>
        <v>UPDATE FA_DCLIE SET DCL_MAIL = 'comunica@fedearroz.com.co' WHERE CLI_CODI= 21198 AND ARB_CSUC= 1101</v>
      </c>
    </row>
    <row r="3948" spans="1:12" x14ac:dyDescent="0.2">
      <c r="A3948">
        <v>470</v>
      </c>
      <c r="B3948">
        <v>25254264</v>
      </c>
      <c r="C3948">
        <v>21198</v>
      </c>
      <c r="D3948">
        <v>1101</v>
      </c>
      <c r="E3948" t="s">
        <v>16</v>
      </c>
      <c r="F3948" s="3">
        <v>45654.683085532408</v>
      </c>
      <c r="G3948">
        <v>12</v>
      </c>
      <c r="H3948">
        <v>28</v>
      </c>
      <c r="I3948" t="s">
        <v>106</v>
      </c>
      <c r="J3948" s="4" t="s">
        <v>108</v>
      </c>
      <c r="K3948" t="s">
        <v>107</v>
      </c>
      <c r="L3948" t="str">
        <f t="shared" si="61"/>
        <v>UPDATE FA_DCLIE SET DCL_MAIL = 'comunica@fedearroz.com.co' WHERE CLI_CODI= 21198 AND ARB_CSUC= 1101</v>
      </c>
    </row>
    <row r="3949" spans="1:12" x14ac:dyDescent="0.2">
      <c r="A3949">
        <v>470</v>
      </c>
      <c r="B3949">
        <v>25254563</v>
      </c>
      <c r="C3949">
        <v>21789</v>
      </c>
      <c r="D3949">
        <v>1101</v>
      </c>
      <c r="E3949" t="s">
        <v>16</v>
      </c>
      <c r="F3949" s="3">
        <v>45654.683085532408</v>
      </c>
      <c r="G3949">
        <v>12</v>
      </c>
      <c r="H3949">
        <v>28</v>
      </c>
      <c r="I3949" t="s">
        <v>106</v>
      </c>
      <c r="J3949" s="4" t="s">
        <v>108</v>
      </c>
      <c r="K3949" t="s">
        <v>107</v>
      </c>
      <c r="L3949" t="str">
        <f t="shared" si="61"/>
        <v>UPDATE FA_DCLIE SET DCL_MAIL = 'comunica@fedearroz.com.co' WHERE CLI_CODI= 21789 AND ARB_CSUC= 1101</v>
      </c>
    </row>
    <row r="3950" spans="1:12" x14ac:dyDescent="0.2">
      <c r="A3950">
        <v>470</v>
      </c>
      <c r="B3950">
        <v>25254571</v>
      </c>
      <c r="C3950">
        <v>21789</v>
      </c>
      <c r="D3950">
        <v>1101</v>
      </c>
      <c r="E3950" t="s">
        <v>16</v>
      </c>
      <c r="F3950" s="3">
        <v>45654.683085532408</v>
      </c>
      <c r="G3950">
        <v>12</v>
      </c>
      <c r="H3950">
        <v>28</v>
      </c>
      <c r="I3950" t="s">
        <v>106</v>
      </c>
      <c r="J3950" s="4" t="s">
        <v>108</v>
      </c>
      <c r="K3950" t="s">
        <v>107</v>
      </c>
      <c r="L3950" t="str">
        <f t="shared" si="61"/>
        <v>UPDATE FA_DCLIE SET DCL_MAIL = 'comunica@fedearroz.com.co' WHERE CLI_CODI= 21789 AND ARB_CSUC= 1101</v>
      </c>
    </row>
    <row r="3951" spans="1:12" x14ac:dyDescent="0.2">
      <c r="A3951">
        <v>470</v>
      </c>
      <c r="B3951">
        <v>25373282</v>
      </c>
      <c r="C3951">
        <v>1934004</v>
      </c>
      <c r="D3951">
        <v>3601</v>
      </c>
      <c r="E3951" t="s">
        <v>90</v>
      </c>
      <c r="F3951" s="3">
        <v>45654.683085532408</v>
      </c>
      <c r="G3951">
        <v>12</v>
      </c>
      <c r="H3951">
        <v>28</v>
      </c>
      <c r="I3951" t="s">
        <v>106</v>
      </c>
      <c r="J3951" s="4" t="s">
        <v>108</v>
      </c>
      <c r="K3951" t="s">
        <v>107</v>
      </c>
      <c r="L3951" t="str">
        <f t="shared" si="61"/>
        <v>UPDATE FA_DCLIE SET DCL_MAIL = 'mitiendaplpore@fedearroz.com.co' WHERE CLI_CODI= 1934004 AND ARB_CSUC= 3601</v>
      </c>
    </row>
    <row r="3952" spans="1:12" x14ac:dyDescent="0.2">
      <c r="A3952">
        <v>470</v>
      </c>
      <c r="B3952">
        <v>25387040</v>
      </c>
      <c r="C3952">
        <v>1200009</v>
      </c>
      <c r="D3952">
        <v>8370</v>
      </c>
      <c r="E3952" t="s">
        <v>37</v>
      </c>
      <c r="F3952" s="3">
        <v>45654.683085532408</v>
      </c>
      <c r="G3952">
        <v>12</v>
      </c>
      <c r="H3952">
        <v>28</v>
      </c>
      <c r="I3952" t="s">
        <v>106</v>
      </c>
      <c r="J3952" s="4" t="s">
        <v>108</v>
      </c>
      <c r="K3952" t="s">
        <v>107</v>
      </c>
      <c r="L3952" t="str">
        <f t="shared" si="61"/>
        <v>UPDATE FA_DCLIE SET DCL_MAIL = 'villavicencio@fedearroz.com.co' WHERE CLI_CODI= 1200009 AND ARB_CSUC= 8370</v>
      </c>
    </row>
    <row r="3953" spans="1:12" x14ac:dyDescent="0.2">
      <c r="A3953">
        <v>470</v>
      </c>
      <c r="B3953">
        <v>25324033</v>
      </c>
      <c r="C3953">
        <v>3032005</v>
      </c>
      <c r="D3953">
        <v>6960</v>
      </c>
      <c r="E3953" t="s">
        <v>93</v>
      </c>
      <c r="F3953" s="3">
        <v>45654.683085532408</v>
      </c>
      <c r="G3953">
        <v>12</v>
      </c>
      <c r="H3953">
        <v>28</v>
      </c>
      <c r="I3953" t="s">
        <v>106</v>
      </c>
      <c r="J3953" s="4" t="s">
        <v>108</v>
      </c>
      <c r="K3953" t="s">
        <v>107</v>
      </c>
      <c r="L3953" t="str">
        <f t="shared" si="61"/>
        <v>UPDATE FA_DCLIE SET DCL_MAIL = 'plantasecamientoespinal@fedearroz.com.co' WHERE CLI_CODI= 3032005 AND ARB_CSUC= 6960</v>
      </c>
    </row>
    <row r="3954" spans="1:12" x14ac:dyDescent="0.2">
      <c r="A3954">
        <v>470</v>
      </c>
      <c r="B3954">
        <v>25326086</v>
      </c>
      <c r="C3954">
        <v>3032005</v>
      </c>
      <c r="D3954">
        <v>6960</v>
      </c>
      <c r="E3954" t="s">
        <v>93</v>
      </c>
      <c r="F3954" s="3">
        <v>45654.683085532408</v>
      </c>
      <c r="G3954">
        <v>12</v>
      </c>
      <c r="H3954">
        <v>28</v>
      </c>
      <c r="I3954" t="s">
        <v>106</v>
      </c>
      <c r="J3954" s="4" t="s">
        <v>108</v>
      </c>
      <c r="K3954" t="s">
        <v>107</v>
      </c>
      <c r="L3954" t="str">
        <f t="shared" si="61"/>
        <v>UPDATE FA_DCLIE SET DCL_MAIL = 'plantasecamientoespinal@fedearroz.com.co' WHERE CLI_CODI= 3032005 AND ARB_CSUC= 6960</v>
      </c>
    </row>
    <row r="3955" spans="1:12" x14ac:dyDescent="0.2">
      <c r="A3955">
        <v>470</v>
      </c>
      <c r="B3955">
        <v>25370072</v>
      </c>
      <c r="C3955">
        <v>3287043</v>
      </c>
      <c r="D3955">
        <v>2105</v>
      </c>
      <c r="E3955" t="s">
        <v>95</v>
      </c>
      <c r="F3955" s="3">
        <v>45654.683085532408</v>
      </c>
      <c r="G3955">
        <v>12</v>
      </c>
      <c r="H3955">
        <v>28</v>
      </c>
      <c r="I3955" t="s">
        <v>106</v>
      </c>
      <c r="J3955" s="4" t="s">
        <v>108</v>
      </c>
      <c r="K3955" t="s">
        <v>107</v>
      </c>
      <c r="L3955" t="str">
        <f t="shared" si="61"/>
        <v>UPDATE FA_DCLIE SET DCL_MAIL = 'mitiendabogota@fedearroz.com.co' WHERE CLI_CODI= 3287043 AND ARB_CSUC= 2105</v>
      </c>
    </row>
    <row r="3956" spans="1:12" x14ac:dyDescent="0.2">
      <c r="A3956">
        <v>470</v>
      </c>
      <c r="B3956">
        <v>25302243</v>
      </c>
      <c r="C3956">
        <v>3247009</v>
      </c>
      <c r="D3956">
        <v>3505</v>
      </c>
      <c r="E3956" t="s">
        <v>97</v>
      </c>
      <c r="F3956" s="3">
        <v>45654.683085532408</v>
      </c>
      <c r="G3956">
        <v>12</v>
      </c>
      <c r="H3956">
        <v>28</v>
      </c>
      <c r="I3956" t="s">
        <v>106</v>
      </c>
      <c r="J3956" s="4" t="s">
        <v>108</v>
      </c>
      <c r="K3956" t="s">
        <v>107</v>
      </c>
      <c r="L3956" t="str">
        <f t="shared" si="61"/>
        <v>UPDATE FA_DCLIE SET DCL_MAIL = 'mitiendayopal@fedearroz.com.co' WHERE CLI_CODI= 3247009 AND ARB_CSUC= 3505</v>
      </c>
    </row>
    <row r="3957" spans="1:12" x14ac:dyDescent="0.2">
      <c r="A3957">
        <v>470</v>
      </c>
      <c r="B3957">
        <v>25396874</v>
      </c>
      <c r="C3957">
        <v>2834008</v>
      </c>
      <c r="D3957">
        <v>2108</v>
      </c>
      <c r="E3957" t="s">
        <v>99</v>
      </c>
      <c r="F3957" s="3">
        <v>45654.683085532408</v>
      </c>
      <c r="G3957">
        <v>12</v>
      </c>
      <c r="H3957">
        <v>28</v>
      </c>
      <c r="I3957" t="s">
        <v>106</v>
      </c>
      <c r="J3957" s="4" t="s">
        <v>108</v>
      </c>
      <c r="K3957" t="s">
        <v>107</v>
      </c>
      <c r="L3957" t="str">
        <f t="shared" si="61"/>
        <v>UPDATE FA_DCLIE SET DCL_MAIL = 'mitiendacedritos@fedearroz.com.co' WHERE CLI_CODI= 2834008 AND ARB_CSUC= 2108</v>
      </c>
    </row>
    <row r="3958" spans="1:12" x14ac:dyDescent="0.2">
      <c r="A3958">
        <v>470</v>
      </c>
      <c r="B3958">
        <v>25396875</v>
      </c>
      <c r="C3958">
        <v>2834008</v>
      </c>
      <c r="D3958">
        <v>2108</v>
      </c>
      <c r="E3958" t="s">
        <v>99</v>
      </c>
      <c r="F3958" s="3">
        <v>45654.683085532408</v>
      </c>
      <c r="G3958">
        <v>12</v>
      </c>
      <c r="H3958">
        <v>28</v>
      </c>
      <c r="I3958" t="s">
        <v>106</v>
      </c>
      <c r="J3958" s="4" t="s">
        <v>108</v>
      </c>
      <c r="K3958" t="s">
        <v>107</v>
      </c>
      <c r="L3958" t="str">
        <f t="shared" si="61"/>
        <v>UPDATE FA_DCLIE SET DCL_MAIL = 'mitiendacedritos@fedearroz.com.co' WHERE CLI_CODI= 2834008 AND ARB_CSUC= 2108</v>
      </c>
    </row>
    <row r="3959" spans="1:12" x14ac:dyDescent="0.2">
      <c r="A3959">
        <v>470</v>
      </c>
      <c r="B3959">
        <v>25163066</v>
      </c>
      <c r="C3959">
        <v>2465003</v>
      </c>
      <c r="D3959">
        <v>3103</v>
      </c>
      <c r="E3959" t="s">
        <v>101</v>
      </c>
      <c r="F3959" s="3">
        <v>45654.683085532408</v>
      </c>
      <c r="G3959">
        <v>12</v>
      </c>
      <c r="H3959">
        <v>28</v>
      </c>
      <c r="I3959" t="s">
        <v>106</v>
      </c>
      <c r="J3959" s="4" t="s">
        <v>108</v>
      </c>
      <c r="K3959" t="s">
        <v>107</v>
      </c>
      <c r="L3959" t="str">
        <f t="shared" si="61"/>
        <v>UPDATE FA_DCLIE SET DCL_MAIL = 'mitiendarestrepo@fedearroz.com.co' WHERE CLI_CODI= 2465003 AND ARB_CSUC= 3103</v>
      </c>
    </row>
    <row r="3960" spans="1:12" x14ac:dyDescent="0.2">
      <c r="A3960">
        <v>470</v>
      </c>
      <c r="B3960">
        <v>25377253</v>
      </c>
      <c r="C3960">
        <v>3288007</v>
      </c>
      <c r="D3960">
        <v>3103</v>
      </c>
      <c r="E3960" t="s">
        <v>101</v>
      </c>
      <c r="F3960" s="3">
        <v>45654.683085532408</v>
      </c>
      <c r="G3960">
        <v>12</v>
      </c>
      <c r="H3960">
        <v>28</v>
      </c>
      <c r="I3960" t="s">
        <v>106</v>
      </c>
      <c r="J3960" s="4" t="s">
        <v>108</v>
      </c>
      <c r="K3960" t="s">
        <v>107</v>
      </c>
      <c r="L3960" t="str">
        <f t="shared" si="61"/>
        <v>UPDATE FA_DCLIE SET DCL_MAIL = 'mitiendarestrepo@fedearroz.com.co' WHERE CLI_CODI= 3288007 AND ARB_CSUC= 3103</v>
      </c>
    </row>
    <row r="3961" spans="1:12" x14ac:dyDescent="0.2">
      <c r="A3961">
        <v>470</v>
      </c>
      <c r="B3961">
        <v>25422665</v>
      </c>
      <c r="C3961">
        <v>3323039</v>
      </c>
      <c r="D3961">
        <v>3103</v>
      </c>
      <c r="E3961" t="s">
        <v>101</v>
      </c>
      <c r="F3961" s="3">
        <v>45654.683085532408</v>
      </c>
      <c r="G3961">
        <v>12</v>
      </c>
      <c r="H3961">
        <v>28</v>
      </c>
      <c r="I3961" t="s">
        <v>106</v>
      </c>
      <c r="J3961" s="4" t="s">
        <v>108</v>
      </c>
      <c r="K3961" t="s">
        <v>107</v>
      </c>
      <c r="L3961" t="str">
        <f t="shared" si="61"/>
        <v>UPDATE FA_DCLIE SET DCL_MAIL = 'mitiendarestrepo@fedearroz.com.co' WHERE CLI_CODI= 3323039 AND ARB_CSUC= 3103</v>
      </c>
    </row>
    <row r="3962" spans="1:12" x14ac:dyDescent="0.2">
      <c r="A3962">
        <v>470</v>
      </c>
      <c r="B3962">
        <v>25381067</v>
      </c>
      <c r="C3962">
        <v>3249005</v>
      </c>
      <c r="D3962">
        <v>3104</v>
      </c>
      <c r="E3962" t="s">
        <v>105</v>
      </c>
      <c r="F3962" s="3">
        <v>45654.683085532408</v>
      </c>
      <c r="G3962">
        <v>12</v>
      </c>
      <c r="H3962">
        <v>28</v>
      </c>
      <c r="I3962" t="s">
        <v>106</v>
      </c>
      <c r="J3962" s="4" t="s">
        <v>108</v>
      </c>
      <c r="K3962" t="s">
        <v>107</v>
      </c>
      <c r="L3962" t="str">
        <f t="shared" si="61"/>
        <v>UPDATE FA_DCLIE SET DCL_MAIL = 'mitiendaplpuertolopez@fedearroz.com.co' WHERE CLI_CODI= 3249005 AND ARB_CSUC= 3104</v>
      </c>
    </row>
  </sheetData>
  <autoFilter ref="A1:L3962" xr:uid="{864CBDA1-781B-415E-8AD0-B7990DFE22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843B-927B-4B62-9C92-C1D5C38EFD35}">
  <sheetPr>
    <tabColor rgb="FFC00000"/>
  </sheetPr>
  <dimension ref="A1:Q3962"/>
  <sheetViews>
    <sheetView topLeftCell="J3801" workbookViewId="0">
      <selection activeCell="Q3802" sqref="Q3802"/>
    </sheetView>
  </sheetViews>
  <sheetFormatPr baseColWidth="10" defaultRowHeight="11.25" x14ac:dyDescent="0.2"/>
  <cols>
    <col min="10" max="10" width="30.33203125" customWidth="1"/>
    <col min="11" max="11" width="11" bestFit="1" customWidth="1"/>
    <col min="12" max="12" width="11.33203125" bestFit="1" customWidth="1"/>
    <col min="13" max="13" width="10.5" bestFit="1" customWidth="1"/>
    <col min="14" max="14" width="33.1640625" bestFit="1" customWidth="1"/>
    <col min="15" max="15" width="13.33203125" bestFit="1" customWidth="1"/>
    <col min="16" max="16" width="13.83203125" bestFit="1" customWidth="1"/>
    <col min="17" max="17" width="184.6640625" bestFit="1" customWidth="1"/>
  </cols>
  <sheetData>
    <row r="1" spans="1:1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s="2" t="s">
        <v>12</v>
      </c>
      <c r="G1" s="2"/>
      <c r="H1" t="s">
        <v>13</v>
      </c>
      <c r="I1" t="s">
        <v>14</v>
      </c>
      <c r="J1" t="s">
        <v>109</v>
      </c>
    </row>
    <row r="2" spans="1:17" x14ac:dyDescent="0.2">
      <c r="A2">
        <v>470</v>
      </c>
      <c r="B2">
        <v>25172516</v>
      </c>
      <c r="C2">
        <v>23710</v>
      </c>
      <c r="D2">
        <v>1131</v>
      </c>
      <c r="E2" t="s">
        <v>16</v>
      </c>
      <c r="F2" s="3">
        <v>45654.683085532408</v>
      </c>
      <c r="G2" s="3" t="str">
        <f>"'"&amp;TEXT(F2, "dd-mm-yyyy")&amp;"'"</f>
        <v>'28-12-2024'</v>
      </c>
      <c r="H2">
        <v>12</v>
      </c>
      <c r="I2">
        <v>28</v>
      </c>
      <c r="J2" t="s">
        <v>110</v>
      </c>
      <c r="K2" s="4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107</v>
      </c>
      <c r="Q2" t="str">
        <f>J2&amp;E2&amp;K2&amp;G2&amp;L2&amp;H2&amp;M2&amp;I2&amp;N2&amp;B2&amp;O2&amp;C2&amp;P2&amp;D2</f>
        <v>UPDATE FA_FACTU SET FAC_EMFE = 'comunica@fedearroz.com.co', FAC_FECH= '28-12-2024' , FAC_MESP= 12, FAC_DIAP= 28 WHERE EMP_CODI= 470 AND FAC_CONT= 25172516 AND CLI_CODI= 23710 AND ARB_CSUC= 1131</v>
      </c>
    </row>
    <row r="3" spans="1:17" x14ac:dyDescent="0.2">
      <c r="A3">
        <v>470</v>
      </c>
      <c r="B3">
        <v>25172758</v>
      </c>
      <c r="C3">
        <v>42191</v>
      </c>
      <c r="D3">
        <v>1131</v>
      </c>
      <c r="E3" t="s">
        <v>16</v>
      </c>
      <c r="F3" s="3">
        <v>45654.683085532408</v>
      </c>
      <c r="G3" s="3" t="str">
        <f t="shared" ref="G3:G66" si="0">"'"&amp;TEXT(F3, "dd-mm-yyyy")&amp;"'"</f>
        <v>'28-12-2024'</v>
      </c>
      <c r="H3">
        <v>12</v>
      </c>
      <c r="I3">
        <v>28</v>
      </c>
      <c r="J3" t="s">
        <v>110</v>
      </c>
      <c r="K3" s="4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107</v>
      </c>
      <c r="Q3" t="str">
        <f t="shared" ref="Q3:Q66" si="1">J3&amp;E3&amp;K3&amp;G3&amp;L3&amp;H3&amp;M3&amp;I3&amp;N3&amp;B3&amp;O3&amp;C3&amp;P3&amp;D3</f>
        <v>UPDATE FA_FACTU SET FAC_EMFE = 'comunica@fedearroz.com.co', FAC_FECH= '28-12-2024' , FAC_MESP= 12, FAC_DIAP= 28 WHERE EMP_CODI= 470 AND FAC_CONT= 25172758 AND CLI_CODI= 42191 AND ARB_CSUC= 1131</v>
      </c>
    </row>
    <row r="4" spans="1:17" x14ac:dyDescent="0.2">
      <c r="A4">
        <v>470</v>
      </c>
      <c r="B4">
        <v>25194825</v>
      </c>
      <c r="C4">
        <v>42191</v>
      </c>
      <c r="D4">
        <v>1131</v>
      </c>
      <c r="E4" t="s">
        <v>16</v>
      </c>
      <c r="F4" s="3">
        <v>45654.683085532408</v>
      </c>
      <c r="G4" s="3" t="str">
        <f t="shared" si="0"/>
        <v>'28-12-2024'</v>
      </c>
      <c r="H4">
        <v>12</v>
      </c>
      <c r="I4">
        <v>28</v>
      </c>
      <c r="J4" t="s">
        <v>110</v>
      </c>
      <c r="K4" s="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107</v>
      </c>
      <c r="Q4" t="str">
        <f t="shared" si="1"/>
        <v>UPDATE FA_FACTU SET FAC_EMFE = 'comunica@fedearroz.com.co', FAC_FECH= '28-12-2024' , FAC_MESP= 12, FAC_DIAP= 28 WHERE EMP_CODI= 470 AND FAC_CONT= 25194825 AND CLI_CODI= 42191 AND ARB_CSUC= 1131</v>
      </c>
    </row>
    <row r="5" spans="1:17" x14ac:dyDescent="0.2">
      <c r="A5">
        <v>470</v>
      </c>
      <c r="B5">
        <v>25195804</v>
      </c>
      <c r="C5">
        <v>23710</v>
      </c>
      <c r="D5">
        <v>1131</v>
      </c>
      <c r="E5" t="s">
        <v>16</v>
      </c>
      <c r="F5" s="3">
        <v>45654.683085532408</v>
      </c>
      <c r="G5" s="3" t="str">
        <f t="shared" si="0"/>
        <v>'28-12-2024'</v>
      </c>
      <c r="H5">
        <v>12</v>
      </c>
      <c r="I5">
        <v>28</v>
      </c>
      <c r="J5" t="s">
        <v>110</v>
      </c>
      <c r="K5" s="4" t="s">
        <v>111</v>
      </c>
      <c r="L5" t="s">
        <v>112</v>
      </c>
      <c r="M5" t="s">
        <v>113</v>
      </c>
      <c r="N5" t="s">
        <v>114</v>
      </c>
      <c r="O5" t="s">
        <v>115</v>
      </c>
      <c r="P5" t="s">
        <v>107</v>
      </c>
      <c r="Q5" t="str">
        <f t="shared" si="1"/>
        <v>UPDATE FA_FACTU SET FAC_EMFE = 'comunica@fedearroz.com.co', FAC_FECH= '28-12-2024' , FAC_MESP= 12, FAC_DIAP= 28 WHERE EMP_CODI= 470 AND FAC_CONT= 25195804 AND CLI_CODI= 23710 AND ARB_CSUC= 1131</v>
      </c>
    </row>
    <row r="6" spans="1:17" x14ac:dyDescent="0.2">
      <c r="A6">
        <v>470</v>
      </c>
      <c r="B6">
        <v>25220292</v>
      </c>
      <c r="C6">
        <v>23710</v>
      </c>
      <c r="D6">
        <v>1131</v>
      </c>
      <c r="E6" t="s">
        <v>16</v>
      </c>
      <c r="F6" s="3">
        <v>45654.683085532408</v>
      </c>
      <c r="G6" s="3" t="str">
        <f t="shared" si="0"/>
        <v>'28-12-2024'</v>
      </c>
      <c r="H6">
        <v>12</v>
      </c>
      <c r="I6">
        <v>28</v>
      </c>
      <c r="J6" t="s">
        <v>110</v>
      </c>
      <c r="K6" s="4" t="s">
        <v>111</v>
      </c>
      <c r="L6" t="s">
        <v>112</v>
      </c>
      <c r="M6" t="s">
        <v>113</v>
      </c>
      <c r="N6" t="s">
        <v>114</v>
      </c>
      <c r="O6" t="s">
        <v>115</v>
      </c>
      <c r="P6" t="s">
        <v>107</v>
      </c>
      <c r="Q6" t="str">
        <f t="shared" si="1"/>
        <v>UPDATE FA_FACTU SET FAC_EMFE = 'comunica@fedearroz.com.co', FAC_FECH= '28-12-2024' , FAC_MESP= 12, FAC_DIAP= 28 WHERE EMP_CODI= 470 AND FAC_CONT= 25220292 AND CLI_CODI= 23710 AND ARB_CSUC= 1131</v>
      </c>
    </row>
    <row r="7" spans="1:17" x14ac:dyDescent="0.2">
      <c r="A7">
        <v>470</v>
      </c>
      <c r="B7">
        <v>25221176</v>
      </c>
      <c r="C7">
        <v>42191</v>
      </c>
      <c r="D7">
        <v>1131</v>
      </c>
      <c r="E7" t="s">
        <v>16</v>
      </c>
      <c r="F7" s="3">
        <v>45654.683085532408</v>
      </c>
      <c r="G7" s="3" t="str">
        <f t="shared" si="0"/>
        <v>'28-12-2024'</v>
      </c>
      <c r="H7">
        <v>12</v>
      </c>
      <c r="I7">
        <v>28</v>
      </c>
      <c r="J7" t="s">
        <v>110</v>
      </c>
      <c r="K7" s="4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107</v>
      </c>
      <c r="Q7" t="str">
        <f t="shared" si="1"/>
        <v>UPDATE FA_FACTU SET FAC_EMFE = 'comunica@fedearroz.com.co', FAC_FECH= '28-12-2024' , FAC_MESP= 12, FAC_DIAP= 28 WHERE EMP_CODI= 470 AND FAC_CONT= 25221176 AND CLI_CODI= 42191 AND ARB_CSUC= 1131</v>
      </c>
    </row>
    <row r="8" spans="1:17" x14ac:dyDescent="0.2">
      <c r="A8">
        <v>470</v>
      </c>
      <c r="B8">
        <v>25252391</v>
      </c>
      <c r="C8">
        <v>42191</v>
      </c>
      <c r="D8">
        <v>1131</v>
      </c>
      <c r="E8" t="s">
        <v>16</v>
      </c>
      <c r="F8" s="3">
        <v>45654.683085532408</v>
      </c>
      <c r="G8" s="3" t="str">
        <f t="shared" si="0"/>
        <v>'28-12-2024'</v>
      </c>
      <c r="H8">
        <v>12</v>
      </c>
      <c r="I8">
        <v>28</v>
      </c>
      <c r="J8" t="s">
        <v>110</v>
      </c>
      <c r="K8" s="4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107</v>
      </c>
      <c r="Q8" t="str">
        <f t="shared" si="1"/>
        <v>UPDATE FA_FACTU SET FAC_EMFE = 'comunica@fedearroz.com.co', FAC_FECH= '28-12-2024' , FAC_MESP= 12, FAC_DIAP= 28 WHERE EMP_CODI= 470 AND FAC_CONT= 25252391 AND CLI_CODI= 42191 AND ARB_CSUC= 1131</v>
      </c>
    </row>
    <row r="9" spans="1:17" x14ac:dyDescent="0.2">
      <c r="A9">
        <v>470</v>
      </c>
      <c r="B9">
        <v>25253542</v>
      </c>
      <c r="C9">
        <v>23710</v>
      </c>
      <c r="D9">
        <v>1131</v>
      </c>
      <c r="E9" t="s">
        <v>16</v>
      </c>
      <c r="F9" s="3">
        <v>45654.683085532408</v>
      </c>
      <c r="G9" s="3" t="str">
        <f t="shared" si="0"/>
        <v>'28-12-2024'</v>
      </c>
      <c r="H9">
        <v>12</v>
      </c>
      <c r="I9">
        <v>28</v>
      </c>
      <c r="J9" t="s">
        <v>110</v>
      </c>
      <c r="K9" s="4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107</v>
      </c>
      <c r="Q9" t="str">
        <f t="shared" si="1"/>
        <v>UPDATE FA_FACTU SET FAC_EMFE = 'comunica@fedearroz.com.co', FAC_FECH= '28-12-2024' , FAC_MESP= 12, FAC_DIAP= 28 WHERE EMP_CODI= 470 AND FAC_CONT= 25253542 AND CLI_CODI= 23710 AND ARB_CSUC= 1131</v>
      </c>
    </row>
    <row r="10" spans="1:17" x14ac:dyDescent="0.2">
      <c r="A10">
        <v>470</v>
      </c>
      <c r="B10">
        <v>25339047</v>
      </c>
      <c r="C10">
        <v>23452</v>
      </c>
      <c r="D10">
        <v>1131</v>
      </c>
      <c r="E10" t="s">
        <v>16</v>
      </c>
      <c r="F10" s="3">
        <v>45654.683085532408</v>
      </c>
      <c r="G10" s="3" t="str">
        <f t="shared" si="0"/>
        <v>'28-12-2024'</v>
      </c>
      <c r="H10">
        <v>12</v>
      </c>
      <c r="I10">
        <v>28</v>
      </c>
      <c r="J10" t="s">
        <v>110</v>
      </c>
      <c r="K10" s="4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107</v>
      </c>
      <c r="Q10" t="str">
        <f t="shared" si="1"/>
        <v>UPDATE FA_FACTU SET FAC_EMFE = 'comunica@fedearroz.com.co', FAC_FECH= '28-12-2024' , FAC_MESP= 12, FAC_DIAP= 28 WHERE EMP_CODI= 470 AND FAC_CONT= 25339047 AND CLI_CODI= 23452 AND ARB_CSUC= 1131</v>
      </c>
    </row>
    <row r="11" spans="1:17" x14ac:dyDescent="0.2">
      <c r="A11">
        <v>470</v>
      </c>
      <c r="B11">
        <v>25173097</v>
      </c>
      <c r="C11">
        <v>53371</v>
      </c>
      <c r="D11">
        <v>1150</v>
      </c>
      <c r="E11" t="s">
        <v>17</v>
      </c>
      <c r="F11" s="3">
        <v>45654.683085532408</v>
      </c>
      <c r="G11" s="3" t="str">
        <f t="shared" si="0"/>
        <v>'28-12-2024'</v>
      </c>
      <c r="H11">
        <v>12</v>
      </c>
      <c r="I11">
        <v>28</v>
      </c>
      <c r="J11" t="s">
        <v>110</v>
      </c>
      <c r="K11" s="4" t="s">
        <v>111</v>
      </c>
      <c r="L11" t="s">
        <v>112</v>
      </c>
      <c r="M11" t="s">
        <v>113</v>
      </c>
      <c r="N11" t="s">
        <v>114</v>
      </c>
      <c r="O11" t="s">
        <v>115</v>
      </c>
      <c r="P11" t="s">
        <v>107</v>
      </c>
      <c r="Q11" t="str">
        <f t="shared" si="1"/>
        <v>UPDATE FA_FACTU SET FAC_EMFE = 'agroquimicos@fedearroz.com.co', FAC_FECH= '28-12-2024' , FAC_MESP= 12, FAC_DIAP= 28 WHERE EMP_CODI= 470 AND FAC_CONT= 25173097 AND CLI_CODI= 53371 AND ARB_CSUC= 1150</v>
      </c>
    </row>
    <row r="12" spans="1:17" x14ac:dyDescent="0.2">
      <c r="A12">
        <v>470</v>
      </c>
      <c r="B12">
        <v>25173420</v>
      </c>
      <c r="C12">
        <v>54506</v>
      </c>
      <c r="D12">
        <v>1150</v>
      </c>
      <c r="E12" t="s">
        <v>17</v>
      </c>
      <c r="F12" s="3">
        <v>45654.683085532408</v>
      </c>
      <c r="G12" s="3" t="str">
        <f t="shared" si="0"/>
        <v>'28-12-2024'</v>
      </c>
      <c r="H12">
        <v>12</v>
      </c>
      <c r="I12">
        <v>28</v>
      </c>
      <c r="J12" t="s">
        <v>110</v>
      </c>
      <c r="K12" s="4" t="s">
        <v>111</v>
      </c>
      <c r="L12" t="s">
        <v>112</v>
      </c>
      <c r="M12" t="s">
        <v>113</v>
      </c>
      <c r="N12" t="s">
        <v>114</v>
      </c>
      <c r="O12" t="s">
        <v>115</v>
      </c>
      <c r="P12" t="s">
        <v>107</v>
      </c>
      <c r="Q12" t="str">
        <f t="shared" si="1"/>
        <v>UPDATE FA_FACTU SET FAC_EMFE = 'agroquimicos@fedearroz.com.co', FAC_FECH= '28-12-2024' , FAC_MESP= 12, FAC_DIAP= 28 WHERE EMP_CODI= 470 AND FAC_CONT= 25173420 AND CLI_CODI= 54506 AND ARB_CSUC= 1150</v>
      </c>
    </row>
    <row r="13" spans="1:17" x14ac:dyDescent="0.2">
      <c r="A13">
        <v>470</v>
      </c>
      <c r="B13">
        <v>25194532</v>
      </c>
      <c r="C13">
        <v>54506</v>
      </c>
      <c r="D13">
        <v>1150</v>
      </c>
      <c r="E13" t="s">
        <v>17</v>
      </c>
      <c r="F13" s="3">
        <v>45654.683085532408</v>
      </c>
      <c r="G13" s="3" t="str">
        <f t="shared" si="0"/>
        <v>'28-12-2024'</v>
      </c>
      <c r="H13">
        <v>12</v>
      </c>
      <c r="I13">
        <v>28</v>
      </c>
      <c r="J13" t="s">
        <v>110</v>
      </c>
      <c r="K13" s="4" t="s">
        <v>111</v>
      </c>
      <c r="L13" t="s">
        <v>112</v>
      </c>
      <c r="M13" t="s">
        <v>113</v>
      </c>
      <c r="N13" t="s">
        <v>114</v>
      </c>
      <c r="O13" t="s">
        <v>115</v>
      </c>
      <c r="P13" t="s">
        <v>107</v>
      </c>
      <c r="Q13" t="str">
        <f t="shared" si="1"/>
        <v>UPDATE FA_FACTU SET FAC_EMFE = 'agroquimicos@fedearroz.com.co', FAC_FECH= '28-12-2024' , FAC_MESP= 12, FAC_DIAP= 28 WHERE EMP_CODI= 470 AND FAC_CONT= 25194532 AND CLI_CODI= 54506 AND ARB_CSUC= 1150</v>
      </c>
    </row>
    <row r="14" spans="1:17" x14ac:dyDescent="0.2">
      <c r="A14">
        <v>470</v>
      </c>
      <c r="B14">
        <v>25195453</v>
      </c>
      <c r="C14">
        <v>53371</v>
      </c>
      <c r="D14">
        <v>1150</v>
      </c>
      <c r="E14" t="s">
        <v>17</v>
      </c>
      <c r="F14" s="3">
        <v>45654.683085532408</v>
      </c>
      <c r="G14" s="3" t="str">
        <f t="shared" si="0"/>
        <v>'28-12-2024'</v>
      </c>
      <c r="H14">
        <v>12</v>
      </c>
      <c r="I14">
        <v>28</v>
      </c>
      <c r="J14" t="s">
        <v>110</v>
      </c>
      <c r="K14" s="4" t="s">
        <v>111</v>
      </c>
      <c r="L14" t="s">
        <v>112</v>
      </c>
      <c r="M14" t="s">
        <v>113</v>
      </c>
      <c r="N14" t="s">
        <v>114</v>
      </c>
      <c r="O14" t="s">
        <v>115</v>
      </c>
      <c r="P14" t="s">
        <v>107</v>
      </c>
      <c r="Q14" t="str">
        <f t="shared" si="1"/>
        <v>UPDATE FA_FACTU SET FAC_EMFE = 'agroquimicos@fedearroz.com.co', FAC_FECH= '28-12-2024' , FAC_MESP= 12, FAC_DIAP= 28 WHERE EMP_CODI= 470 AND FAC_CONT= 25195453 AND CLI_CODI= 53371 AND ARB_CSUC= 1150</v>
      </c>
    </row>
    <row r="15" spans="1:17" x14ac:dyDescent="0.2">
      <c r="A15">
        <v>470</v>
      </c>
      <c r="B15">
        <v>25220949</v>
      </c>
      <c r="C15">
        <v>53371</v>
      </c>
      <c r="D15">
        <v>1150</v>
      </c>
      <c r="E15" t="s">
        <v>17</v>
      </c>
      <c r="F15" s="3">
        <v>45654.683085532408</v>
      </c>
      <c r="G15" s="3" t="str">
        <f t="shared" si="0"/>
        <v>'28-12-2024'</v>
      </c>
      <c r="H15">
        <v>12</v>
      </c>
      <c r="I15">
        <v>28</v>
      </c>
      <c r="J15" t="s">
        <v>110</v>
      </c>
      <c r="K15" s="4" t="s">
        <v>111</v>
      </c>
      <c r="L15" t="s">
        <v>112</v>
      </c>
      <c r="M15" t="s">
        <v>113</v>
      </c>
      <c r="N15" t="s">
        <v>114</v>
      </c>
      <c r="O15" t="s">
        <v>115</v>
      </c>
      <c r="P15" t="s">
        <v>107</v>
      </c>
      <c r="Q15" t="str">
        <f t="shared" si="1"/>
        <v>UPDATE FA_FACTU SET FAC_EMFE = 'agroquimicos@fedearroz.com.co', FAC_FECH= '28-12-2024' , FAC_MESP= 12, FAC_DIAP= 28 WHERE EMP_CODI= 470 AND FAC_CONT= 25220949 AND CLI_CODI= 53371 AND ARB_CSUC= 1150</v>
      </c>
    </row>
    <row r="16" spans="1:17" x14ac:dyDescent="0.2">
      <c r="A16">
        <v>470</v>
      </c>
      <c r="B16">
        <v>25221566</v>
      </c>
      <c r="C16">
        <v>54506</v>
      </c>
      <c r="D16">
        <v>1150</v>
      </c>
      <c r="E16" t="s">
        <v>17</v>
      </c>
      <c r="F16" s="3">
        <v>45654.683085532408</v>
      </c>
      <c r="G16" s="3" t="str">
        <f t="shared" si="0"/>
        <v>'28-12-2024'</v>
      </c>
      <c r="H16">
        <v>12</v>
      </c>
      <c r="I16">
        <v>28</v>
      </c>
      <c r="J16" t="s">
        <v>110</v>
      </c>
      <c r="K16" s="4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107</v>
      </c>
      <c r="Q16" t="str">
        <f t="shared" si="1"/>
        <v>UPDATE FA_FACTU SET FAC_EMFE = 'agroquimicos@fedearroz.com.co', FAC_FECH= '28-12-2024' , FAC_MESP= 12, FAC_DIAP= 28 WHERE EMP_CODI= 470 AND FAC_CONT= 25221566 AND CLI_CODI= 54506 AND ARB_CSUC= 1150</v>
      </c>
    </row>
    <row r="17" spans="1:17" x14ac:dyDescent="0.2">
      <c r="A17">
        <v>470</v>
      </c>
      <c r="B17">
        <v>25253023</v>
      </c>
      <c r="C17">
        <v>54506</v>
      </c>
      <c r="D17">
        <v>1150</v>
      </c>
      <c r="E17" t="s">
        <v>17</v>
      </c>
      <c r="F17" s="3">
        <v>45654.683085532408</v>
      </c>
      <c r="G17" s="3" t="str">
        <f t="shared" si="0"/>
        <v>'28-12-2024'</v>
      </c>
      <c r="H17">
        <v>12</v>
      </c>
      <c r="I17">
        <v>28</v>
      </c>
      <c r="J17" t="s">
        <v>110</v>
      </c>
      <c r="K17" s="4" t="s">
        <v>111</v>
      </c>
      <c r="L17" t="s">
        <v>112</v>
      </c>
      <c r="M17" t="s">
        <v>113</v>
      </c>
      <c r="N17" t="s">
        <v>114</v>
      </c>
      <c r="O17" t="s">
        <v>115</v>
      </c>
      <c r="P17" t="s">
        <v>107</v>
      </c>
      <c r="Q17" t="str">
        <f t="shared" si="1"/>
        <v>UPDATE FA_FACTU SET FAC_EMFE = 'agroquimicos@fedearroz.com.co', FAC_FECH= '28-12-2024' , FAC_MESP= 12, FAC_DIAP= 28 WHERE EMP_CODI= 470 AND FAC_CONT= 25253023 AND CLI_CODI= 54506 AND ARB_CSUC= 1150</v>
      </c>
    </row>
    <row r="18" spans="1:17" x14ac:dyDescent="0.2">
      <c r="A18">
        <v>470</v>
      </c>
      <c r="B18">
        <v>25254660</v>
      </c>
      <c r="C18">
        <v>53371</v>
      </c>
      <c r="D18">
        <v>1150</v>
      </c>
      <c r="E18" t="s">
        <v>17</v>
      </c>
      <c r="F18" s="3">
        <v>45654.683085532408</v>
      </c>
      <c r="G18" s="3" t="str">
        <f t="shared" si="0"/>
        <v>'28-12-2024'</v>
      </c>
      <c r="H18">
        <v>12</v>
      </c>
      <c r="I18">
        <v>28</v>
      </c>
      <c r="J18" t="s">
        <v>110</v>
      </c>
      <c r="K18" s="4" t="s">
        <v>111</v>
      </c>
      <c r="L18" t="s">
        <v>112</v>
      </c>
      <c r="M18" t="s">
        <v>113</v>
      </c>
      <c r="N18" t="s">
        <v>114</v>
      </c>
      <c r="O18" t="s">
        <v>115</v>
      </c>
      <c r="P18" t="s">
        <v>107</v>
      </c>
      <c r="Q18" t="str">
        <f t="shared" si="1"/>
        <v>UPDATE FA_FACTU SET FAC_EMFE = 'agroquimicos@fedearroz.com.co', FAC_FECH= '28-12-2024' , FAC_MESP= 12, FAC_DIAP= 28 WHERE EMP_CODI= 470 AND FAC_CONT= 25254660 AND CLI_CODI= 53371 AND ARB_CSUC= 1150</v>
      </c>
    </row>
    <row r="19" spans="1:17" x14ac:dyDescent="0.2">
      <c r="A19">
        <v>470</v>
      </c>
      <c r="B19">
        <v>25173679</v>
      </c>
      <c r="C19">
        <v>66237</v>
      </c>
      <c r="D19">
        <v>2201</v>
      </c>
      <c r="E19" t="s">
        <v>18</v>
      </c>
      <c r="F19" s="3">
        <v>45654.683085532408</v>
      </c>
      <c r="G19" s="3" t="str">
        <f t="shared" si="0"/>
        <v>'28-12-2024'</v>
      </c>
      <c r="H19">
        <v>12</v>
      </c>
      <c r="I19">
        <v>28</v>
      </c>
      <c r="J19" t="s">
        <v>110</v>
      </c>
      <c r="K19" s="4" t="s">
        <v>111</v>
      </c>
      <c r="L19" t="s">
        <v>112</v>
      </c>
      <c r="M19" t="s">
        <v>113</v>
      </c>
      <c r="N19" t="s">
        <v>114</v>
      </c>
      <c r="O19" t="s">
        <v>115</v>
      </c>
      <c r="P19" t="s">
        <v>107</v>
      </c>
      <c r="Q19" t="str">
        <f t="shared" si="1"/>
        <v>UPDATE FA_FACTU SET FAC_EMFE = 'ibague@fedearroz.com.co', FAC_FECH= '28-12-2024' , FAC_MESP= 12, FAC_DIAP= 28 WHERE EMP_CODI= 470 AND FAC_CONT= 25173679 AND CLI_CODI= 66237 AND ARB_CSUC= 2201</v>
      </c>
    </row>
    <row r="20" spans="1:17" x14ac:dyDescent="0.2">
      <c r="A20">
        <v>470</v>
      </c>
      <c r="B20">
        <v>25196293</v>
      </c>
      <c r="C20">
        <v>66237</v>
      </c>
      <c r="D20">
        <v>2201</v>
      </c>
      <c r="E20" t="s">
        <v>18</v>
      </c>
      <c r="F20" s="3">
        <v>45654.683085532408</v>
      </c>
      <c r="G20" s="3" t="str">
        <f t="shared" si="0"/>
        <v>'28-12-2024'</v>
      </c>
      <c r="H20">
        <v>12</v>
      </c>
      <c r="I20">
        <v>28</v>
      </c>
      <c r="J20" t="s">
        <v>110</v>
      </c>
      <c r="K20" s="4" t="s">
        <v>111</v>
      </c>
      <c r="L20" t="s">
        <v>112</v>
      </c>
      <c r="M20" t="s">
        <v>113</v>
      </c>
      <c r="N20" t="s">
        <v>114</v>
      </c>
      <c r="O20" t="s">
        <v>115</v>
      </c>
      <c r="P20" t="s">
        <v>107</v>
      </c>
      <c r="Q20" t="str">
        <f t="shared" si="1"/>
        <v>UPDATE FA_FACTU SET FAC_EMFE = 'ibague@fedearroz.com.co', FAC_FECH= '28-12-2024' , FAC_MESP= 12, FAC_DIAP= 28 WHERE EMP_CODI= 470 AND FAC_CONT= 25196293 AND CLI_CODI= 66237 AND ARB_CSUC= 2201</v>
      </c>
    </row>
    <row r="21" spans="1:17" x14ac:dyDescent="0.2">
      <c r="A21">
        <v>470</v>
      </c>
      <c r="B21">
        <v>25221163</v>
      </c>
      <c r="C21">
        <v>66237</v>
      </c>
      <c r="D21">
        <v>2201</v>
      </c>
      <c r="E21" t="s">
        <v>18</v>
      </c>
      <c r="F21" s="3">
        <v>45654.683085532408</v>
      </c>
      <c r="G21" s="3" t="str">
        <f t="shared" si="0"/>
        <v>'28-12-2024'</v>
      </c>
      <c r="H21">
        <v>12</v>
      </c>
      <c r="I21">
        <v>28</v>
      </c>
      <c r="J21" t="s">
        <v>110</v>
      </c>
      <c r="K21" s="4" t="s">
        <v>111</v>
      </c>
      <c r="L21" t="s">
        <v>112</v>
      </c>
      <c r="M21" t="s">
        <v>113</v>
      </c>
      <c r="N21" t="s">
        <v>114</v>
      </c>
      <c r="O21" t="s">
        <v>115</v>
      </c>
      <c r="P21" t="s">
        <v>107</v>
      </c>
      <c r="Q21" t="str">
        <f t="shared" si="1"/>
        <v>UPDATE FA_FACTU SET FAC_EMFE = 'ibague@fedearroz.com.co', FAC_FECH= '28-12-2024' , FAC_MESP= 12, FAC_DIAP= 28 WHERE EMP_CODI= 470 AND FAC_CONT= 25221163 AND CLI_CODI= 66237 AND ARB_CSUC= 2201</v>
      </c>
    </row>
    <row r="22" spans="1:17" x14ac:dyDescent="0.2">
      <c r="A22">
        <v>470</v>
      </c>
      <c r="B22">
        <v>25254789</v>
      </c>
      <c r="C22">
        <v>66237</v>
      </c>
      <c r="D22">
        <v>2201</v>
      </c>
      <c r="E22" t="s">
        <v>18</v>
      </c>
      <c r="F22" s="3">
        <v>45654.683085532408</v>
      </c>
      <c r="G22" s="3" t="str">
        <f t="shared" si="0"/>
        <v>'28-12-2024'</v>
      </c>
      <c r="H22">
        <v>12</v>
      </c>
      <c r="I22">
        <v>28</v>
      </c>
      <c r="J22" t="s">
        <v>110</v>
      </c>
      <c r="K22" s="4" t="s">
        <v>111</v>
      </c>
      <c r="L22" t="s">
        <v>112</v>
      </c>
      <c r="M22" t="s">
        <v>113</v>
      </c>
      <c r="N22" t="s">
        <v>114</v>
      </c>
      <c r="O22" t="s">
        <v>115</v>
      </c>
      <c r="P22" t="s">
        <v>107</v>
      </c>
      <c r="Q22" t="str">
        <f t="shared" si="1"/>
        <v>UPDATE FA_FACTU SET FAC_EMFE = 'ibague@fedearroz.com.co', FAC_FECH= '28-12-2024' , FAC_MESP= 12, FAC_DIAP= 28 WHERE EMP_CODI= 470 AND FAC_CONT= 25254789 AND CLI_CODI= 66237 AND ARB_CSUC= 2201</v>
      </c>
    </row>
    <row r="23" spans="1:17" x14ac:dyDescent="0.2">
      <c r="A23">
        <v>470</v>
      </c>
      <c r="B23">
        <v>25354095</v>
      </c>
      <c r="C23">
        <v>65723</v>
      </c>
      <c r="D23">
        <v>2201</v>
      </c>
      <c r="E23" t="s">
        <v>18</v>
      </c>
      <c r="F23" s="3">
        <v>45654.683085532408</v>
      </c>
      <c r="G23" s="3" t="str">
        <f t="shared" si="0"/>
        <v>'28-12-2024'</v>
      </c>
      <c r="H23">
        <v>12</v>
      </c>
      <c r="I23">
        <v>28</v>
      </c>
      <c r="J23" t="s">
        <v>110</v>
      </c>
      <c r="K23" s="4" t="s">
        <v>111</v>
      </c>
      <c r="L23" t="s">
        <v>112</v>
      </c>
      <c r="M23" t="s">
        <v>113</v>
      </c>
      <c r="N23" t="s">
        <v>114</v>
      </c>
      <c r="O23" t="s">
        <v>115</v>
      </c>
      <c r="P23" t="s">
        <v>107</v>
      </c>
      <c r="Q23" t="str">
        <f t="shared" si="1"/>
        <v>UPDATE FA_FACTU SET FAC_EMFE = 'ibague@fedearroz.com.co', FAC_FECH= '28-12-2024' , FAC_MESP= 12, FAC_DIAP= 28 WHERE EMP_CODI= 470 AND FAC_CONT= 25354095 AND CLI_CODI= 65723 AND ARB_CSUC= 2201</v>
      </c>
    </row>
    <row r="24" spans="1:17" x14ac:dyDescent="0.2">
      <c r="A24">
        <v>470</v>
      </c>
      <c r="B24">
        <v>25155259</v>
      </c>
      <c r="C24">
        <v>52430</v>
      </c>
      <c r="D24">
        <v>2301</v>
      </c>
      <c r="E24" t="s">
        <v>20</v>
      </c>
      <c r="F24" s="3">
        <v>45654.683085532408</v>
      </c>
      <c r="G24" s="3" t="str">
        <f t="shared" si="0"/>
        <v>'28-12-2024'</v>
      </c>
      <c r="H24">
        <v>12</v>
      </c>
      <c r="I24">
        <v>28</v>
      </c>
      <c r="J24" t="s">
        <v>110</v>
      </c>
      <c r="K24" s="4" t="s">
        <v>111</v>
      </c>
      <c r="L24" t="s">
        <v>112</v>
      </c>
      <c r="M24" t="s">
        <v>113</v>
      </c>
      <c r="N24" t="s">
        <v>114</v>
      </c>
      <c r="O24" t="s">
        <v>115</v>
      </c>
      <c r="P24" t="s">
        <v>107</v>
      </c>
      <c r="Q24" t="str">
        <f t="shared" si="1"/>
        <v>UPDATE FA_FACTU SET FAC_EMFE = 'espinal@fedearroz.com.co', FAC_FECH= '28-12-2024' , FAC_MESP= 12, FAC_DIAP= 28 WHERE EMP_CODI= 470 AND FAC_CONT= 25155259 AND CLI_CODI= 52430 AND ARB_CSUC= 2301</v>
      </c>
    </row>
    <row r="25" spans="1:17" x14ac:dyDescent="0.2">
      <c r="A25">
        <v>470</v>
      </c>
      <c r="B25">
        <v>25171656</v>
      </c>
      <c r="C25">
        <v>21198</v>
      </c>
      <c r="D25">
        <v>2301</v>
      </c>
      <c r="E25" t="s">
        <v>20</v>
      </c>
      <c r="F25" s="3">
        <v>45654.683085532408</v>
      </c>
      <c r="G25" s="3" t="str">
        <f t="shared" si="0"/>
        <v>'28-12-2024'</v>
      </c>
      <c r="H25">
        <v>12</v>
      </c>
      <c r="I25">
        <v>28</v>
      </c>
      <c r="J25" t="s">
        <v>110</v>
      </c>
      <c r="K25" s="4" t="s">
        <v>111</v>
      </c>
      <c r="L25" t="s">
        <v>112</v>
      </c>
      <c r="M25" t="s">
        <v>113</v>
      </c>
      <c r="N25" t="s">
        <v>114</v>
      </c>
      <c r="O25" t="s">
        <v>115</v>
      </c>
      <c r="P25" t="s">
        <v>107</v>
      </c>
      <c r="Q25" t="str">
        <f t="shared" si="1"/>
        <v>UPDATE FA_FACTU SET FAC_EMFE = 'espinal@fedearroz.com.co', FAC_FECH= '28-12-2024' , FAC_MESP= 12, FAC_DIAP= 28 WHERE EMP_CODI= 470 AND FAC_CONT= 25171656 AND CLI_CODI= 21198 AND ARB_CSUC= 2301</v>
      </c>
    </row>
    <row r="26" spans="1:17" x14ac:dyDescent="0.2">
      <c r="A26">
        <v>470</v>
      </c>
      <c r="B26">
        <v>25171657</v>
      </c>
      <c r="C26">
        <v>21198</v>
      </c>
      <c r="D26">
        <v>2301</v>
      </c>
      <c r="E26" t="s">
        <v>20</v>
      </c>
      <c r="F26" s="3">
        <v>45654.683085532408</v>
      </c>
      <c r="G26" s="3" t="str">
        <f t="shared" si="0"/>
        <v>'28-12-2024'</v>
      </c>
      <c r="H26">
        <v>12</v>
      </c>
      <c r="I26">
        <v>28</v>
      </c>
      <c r="J26" t="s">
        <v>110</v>
      </c>
      <c r="K26" s="4" t="s">
        <v>111</v>
      </c>
      <c r="L26" t="s">
        <v>112</v>
      </c>
      <c r="M26" t="s">
        <v>113</v>
      </c>
      <c r="N26" t="s">
        <v>114</v>
      </c>
      <c r="O26" t="s">
        <v>115</v>
      </c>
      <c r="P26" t="s">
        <v>107</v>
      </c>
      <c r="Q26" t="str">
        <f t="shared" si="1"/>
        <v>UPDATE FA_FACTU SET FAC_EMFE = 'espinal@fedearroz.com.co', FAC_FECH= '28-12-2024' , FAC_MESP= 12, FAC_DIAP= 28 WHERE EMP_CODI= 470 AND FAC_CONT= 25171657 AND CLI_CODI= 21198 AND ARB_CSUC= 2301</v>
      </c>
    </row>
    <row r="27" spans="1:17" x14ac:dyDescent="0.2">
      <c r="A27">
        <v>470</v>
      </c>
      <c r="B27">
        <v>25171658</v>
      </c>
      <c r="C27">
        <v>21198</v>
      </c>
      <c r="D27">
        <v>2301</v>
      </c>
      <c r="E27" t="s">
        <v>20</v>
      </c>
      <c r="F27" s="3">
        <v>45654.683085532408</v>
      </c>
      <c r="G27" s="3" t="str">
        <f t="shared" si="0"/>
        <v>'28-12-2024'</v>
      </c>
      <c r="H27">
        <v>12</v>
      </c>
      <c r="I27">
        <v>28</v>
      </c>
      <c r="J27" t="s">
        <v>110</v>
      </c>
      <c r="K27" s="4" t="s">
        <v>111</v>
      </c>
      <c r="L27" t="s">
        <v>112</v>
      </c>
      <c r="M27" t="s">
        <v>113</v>
      </c>
      <c r="N27" t="s">
        <v>114</v>
      </c>
      <c r="O27" t="s">
        <v>115</v>
      </c>
      <c r="P27" t="s">
        <v>107</v>
      </c>
      <c r="Q27" t="str">
        <f t="shared" si="1"/>
        <v>UPDATE FA_FACTU SET FAC_EMFE = 'espinal@fedearroz.com.co', FAC_FECH= '28-12-2024' , FAC_MESP= 12, FAC_DIAP= 28 WHERE EMP_CODI= 470 AND FAC_CONT= 25171658 AND CLI_CODI= 21198 AND ARB_CSUC= 2301</v>
      </c>
    </row>
    <row r="28" spans="1:17" x14ac:dyDescent="0.2">
      <c r="A28">
        <v>470</v>
      </c>
      <c r="B28">
        <v>25171659</v>
      </c>
      <c r="C28">
        <v>21198</v>
      </c>
      <c r="D28">
        <v>2301</v>
      </c>
      <c r="E28" t="s">
        <v>20</v>
      </c>
      <c r="F28" s="3">
        <v>45654.683085532408</v>
      </c>
      <c r="G28" s="3" t="str">
        <f t="shared" si="0"/>
        <v>'28-12-2024'</v>
      </c>
      <c r="H28">
        <v>12</v>
      </c>
      <c r="I28">
        <v>28</v>
      </c>
      <c r="J28" t="s">
        <v>110</v>
      </c>
      <c r="K28" s="4" t="s">
        <v>111</v>
      </c>
      <c r="L28" t="s">
        <v>112</v>
      </c>
      <c r="M28" t="s">
        <v>113</v>
      </c>
      <c r="N28" t="s">
        <v>114</v>
      </c>
      <c r="O28" t="s">
        <v>115</v>
      </c>
      <c r="P28" t="s">
        <v>107</v>
      </c>
      <c r="Q28" t="str">
        <f t="shared" si="1"/>
        <v>UPDATE FA_FACTU SET FAC_EMFE = 'espinal@fedearroz.com.co', FAC_FECH= '28-12-2024' , FAC_MESP= 12, FAC_DIAP= 28 WHERE EMP_CODI= 470 AND FAC_CONT= 25171659 AND CLI_CODI= 21198 AND ARB_CSUC= 2301</v>
      </c>
    </row>
    <row r="29" spans="1:17" x14ac:dyDescent="0.2">
      <c r="A29">
        <v>470</v>
      </c>
      <c r="B29">
        <v>25171660</v>
      </c>
      <c r="C29">
        <v>21198</v>
      </c>
      <c r="D29">
        <v>2301</v>
      </c>
      <c r="E29" t="s">
        <v>20</v>
      </c>
      <c r="F29" s="3">
        <v>45654.683085532408</v>
      </c>
      <c r="G29" s="3" t="str">
        <f t="shared" si="0"/>
        <v>'28-12-2024'</v>
      </c>
      <c r="H29">
        <v>12</v>
      </c>
      <c r="I29">
        <v>28</v>
      </c>
      <c r="J29" t="s">
        <v>110</v>
      </c>
      <c r="K29" s="4" t="s">
        <v>111</v>
      </c>
      <c r="L29" t="s">
        <v>112</v>
      </c>
      <c r="M29" t="s">
        <v>113</v>
      </c>
      <c r="N29" t="s">
        <v>114</v>
      </c>
      <c r="O29" t="s">
        <v>115</v>
      </c>
      <c r="P29" t="s">
        <v>107</v>
      </c>
      <c r="Q29" t="str">
        <f t="shared" si="1"/>
        <v>UPDATE FA_FACTU SET FAC_EMFE = 'espinal@fedearroz.com.co', FAC_FECH= '28-12-2024' , FAC_MESP= 12, FAC_DIAP= 28 WHERE EMP_CODI= 470 AND FAC_CONT= 25171660 AND CLI_CODI= 21198 AND ARB_CSUC= 2301</v>
      </c>
    </row>
    <row r="30" spans="1:17" x14ac:dyDescent="0.2">
      <c r="A30">
        <v>470</v>
      </c>
      <c r="B30">
        <v>25171661</v>
      </c>
      <c r="C30">
        <v>21198</v>
      </c>
      <c r="D30">
        <v>2301</v>
      </c>
      <c r="E30" t="s">
        <v>20</v>
      </c>
      <c r="F30" s="3">
        <v>45654.683085532408</v>
      </c>
      <c r="G30" s="3" t="str">
        <f t="shared" si="0"/>
        <v>'28-12-2024'</v>
      </c>
      <c r="H30">
        <v>12</v>
      </c>
      <c r="I30">
        <v>28</v>
      </c>
      <c r="J30" t="s">
        <v>110</v>
      </c>
      <c r="K30" s="4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107</v>
      </c>
      <c r="Q30" t="str">
        <f t="shared" si="1"/>
        <v>UPDATE FA_FACTU SET FAC_EMFE = 'espinal@fedearroz.com.co', FAC_FECH= '28-12-2024' , FAC_MESP= 12, FAC_DIAP= 28 WHERE EMP_CODI= 470 AND FAC_CONT= 25171661 AND CLI_CODI= 21198 AND ARB_CSUC= 2301</v>
      </c>
    </row>
    <row r="31" spans="1:17" x14ac:dyDescent="0.2">
      <c r="A31">
        <v>470</v>
      </c>
      <c r="B31">
        <v>25171662</v>
      </c>
      <c r="C31">
        <v>21198</v>
      </c>
      <c r="D31">
        <v>2301</v>
      </c>
      <c r="E31" t="s">
        <v>20</v>
      </c>
      <c r="F31" s="3">
        <v>45654.683085532408</v>
      </c>
      <c r="G31" s="3" t="str">
        <f t="shared" si="0"/>
        <v>'28-12-2024'</v>
      </c>
      <c r="H31">
        <v>12</v>
      </c>
      <c r="I31">
        <v>28</v>
      </c>
      <c r="J31" t="s">
        <v>110</v>
      </c>
      <c r="K31" s="4" t="s">
        <v>111</v>
      </c>
      <c r="L31" t="s">
        <v>112</v>
      </c>
      <c r="M31" t="s">
        <v>113</v>
      </c>
      <c r="N31" t="s">
        <v>114</v>
      </c>
      <c r="O31" t="s">
        <v>115</v>
      </c>
      <c r="P31" t="s">
        <v>107</v>
      </c>
      <c r="Q31" t="str">
        <f t="shared" si="1"/>
        <v>UPDATE FA_FACTU SET FAC_EMFE = 'espinal@fedearroz.com.co', FAC_FECH= '28-12-2024' , FAC_MESP= 12, FAC_DIAP= 28 WHERE EMP_CODI= 470 AND FAC_CONT= 25171662 AND CLI_CODI= 21198 AND ARB_CSUC= 2301</v>
      </c>
    </row>
    <row r="32" spans="1:17" x14ac:dyDescent="0.2">
      <c r="A32">
        <v>470</v>
      </c>
      <c r="B32">
        <v>25171663</v>
      </c>
      <c r="C32">
        <v>21198</v>
      </c>
      <c r="D32">
        <v>2301</v>
      </c>
      <c r="E32" t="s">
        <v>20</v>
      </c>
      <c r="F32" s="3">
        <v>45654.683085532408</v>
      </c>
      <c r="G32" s="3" t="str">
        <f t="shared" si="0"/>
        <v>'28-12-2024'</v>
      </c>
      <c r="H32">
        <v>12</v>
      </c>
      <c r="I32">
        <v>28</v>
      </c>
      <c r="J32" t="s">
        <v>110</v>
      </c>
      <c r="K32" s="4" t="s">
        <v>111</v>
      </c>
      <c r="L32" t="s">
        <v>112</v>
      </c>
      <c r="M32" t="s">
        <v>113</v>
      </c>
      <c r="N32" t="s">
        <v>114</v>
      </c>
      <c r="O32" t="s">
        <v>115</v>
      </c>
      <c r="P32" t="s">
        <v>107</v>
      </c>
      <c r="Q32" t="str">
        <f t="shared" si="1"/>
        <v>UPDATE FA_FACTU SET FAC_EMFE = 'espinal@fedearroz.com.co', FAC_FECH= '28-12-2024' , FAC_MESP= 12, FAC_DIAP= 28 WHERE EMP_CODI= 470 AND FAC_CONT= 25171663 AND CLI_CODI= 21198 AND ARB_CSUC= 2301</v>
      </c>
    </row>
    <row r="33" spans="1:17" x14ac:dyDescent="0.2">
      <c r="A33">
        <v>470</v>
      </c>
      <c r="B33">
        <v>25171664</v>
      </c>
      <c r="C33">
        <v>21198</v>
      </c>
      <c r="D33">
        <v>2301</v>
      </c>
      <c r="E33" t="s">
        <v>20</v>
      </c>
      <c r="F33" s="3">
        <v>45654.683085532408</v>
      </c>
      <c r="G33" s="3" t="str">
        <f t="shared" si="0"/>
        <v>'28-12-2024'</v>
      </c>
      <c r="H33">
        <v>12</v>
      </c>
      <c r="I33">
        <v>28</v>
      </c>
      <c r="J33" t="s">
        <v>110</v>
      </c>
      <c r="K33" s="4" t="s">
        <v>111</v>
      </c>
      <c r="L33" t="s">
        <v>112</v>
      </c>
      <c r="M33" t="s">
        <v>113</v>
      </c>
      <c r="N33" t="s">
        <v>114</v>
      </c>
      <c r="O33" t="s">
        <v>115</v>
      </c>
      <c r="P33" t="s">
        <v>107</v>
      </c>
      <c r="Q33" t="str">
        <f t="shared" si="1"/>
        <v>UPDATE FA_FACTU SET FAC_EMFE = 'espinal@fedearroz.com.co', FAC_FECH= '28-12-2024' , FAC_MESP= 12, FAC_DIAP= 28 WHERE EMP_CODI= 470 AND FAC_CONT= 25171664 AND CLI_CODI= 21198 AND ARB_CSUC= 2301</v>
      </c>
    </row>
    <row r="34" spans="1:17" x14ac:dyDescent="0.2">
      <c r="A34">
        <v>470</v>
      </c>
      <c r="B34">
        <v>25171665</v>
      </c>
      <c r="C34">
        <v>21198</v>
      </c>
      <c r="D34">
        <v>2301</v>
      </c>
      <c r="E34" t="s">
        <v>20</v>
      </c>
      <c r="F34" s="3">
        <v>45654.683085532408</v>
      </c>
      <c r="G34" s="3" t="str">
        <f t="shared" si="0"/>
        <v>'28-12-2024'</v>
      </c>
      <c r="H34">
        <v>12</v>
      </c>
      <c r="I34">
        <v>28</v>
      </c>
      <c r="J34" t="s">
        <v>110</v>
      </c>
      <c r="K34" s="4" t="s">
        <v>111</v>
      </c>
      <c r="L34" t="s">
        <v>112</v>
      </c>
      <c r="M34" t="s">
        <v>113</v>
      </c>
      <c r="N34" t="s">
        <v>114</v>
      </c>
      <c r="O34" t="s">
        <v>115</v>
      </c>
      <c r="P34" t="s">
        <v>107</v>
      </c>
      <c r="Q34" t="str">
        <f t="shared" si="1"/>
        <v>UPDATE FA_FACTU SET FAC_EMFE = 'espinal@fedearroz.com.co', FAC_FECH= '28-12-2024' , FAC_MESP= 12, FAC_DIAP= 28 WHERE EMP_CODI= 470 AND FAC_CONT= 25171665 AND CLI_CODI= 21198 AND ARB_CSUC= 2301</v>
      </c>
    </row>
    <row r="35" spans="1:17" x14ac:dyDescent="0.2">
      <c r="A35">
        <v>470</v>
      </c>
      <c r="B35">
        <v>25171666</v>
      </c>
      <c r="C35">
        <v>21198</v>
      </c>
      <c r="D35">
        <v>2301</v>
      </c>
      <c r="E35" t="s">
        <v>20</v>
      </c>
      <c r="F35" s="3">
        <v>45654.683085532408</v>
      </c>
      <c r="G35" s="3" t="str">
        <f t="shared" si="0"/>
        <v>'28-12-2024'</v>
      </c>
      <c r="H35">
        <v>12</v>
      </c>
      <c r="I35">
        <v>28</v>
      </c>
      <c r="J35" t="s">
        <v>110</v>
      </c>
      <c r="K35" s="4" t="s">
        <v>111</v>
      </c>
      <c r="L35" t="s">
        <v>112</v>
      </c>
      <c r="M35" t="s">
        <v>113</v>
      </c>
      <c r="N35" t="s">
        <v>114</v>
      </c>
      <c r="O35" t="s">
        <v>115</v>
      </c>
      <c r="P35" t="s">
        <v>107</v>
      </c>
      <c r="Q35" t="str">
        <f t="shared" si="1"/>
        <v>UPDATE FA_FACTU SET FAC_EMFE = 'espinal@fedearroz.com.co', FAC_FECH= '28-12-2024' , FAC_MESP= 12, FAC_DIAP= 28 WHERE EMP_CODI= 470 AND FAC_CONT= 25171666 AND CLI_CODI= 21198 AND ARB_CSUC= 2301</v>
      </c>
    </row>
    <row r="36" spans="1:17" x14ac:dyDescent="0.2">
      <c r="A36">
        <v>470</v>
      </c>
      <c r="B36">
        <v>25171667</v>
      </c>
      <c r="C36">
        <v>21198</v>
      </c>
      <c r="D36">
        <v>2301</v>
      </c>
      <c r="E36" t="s">
        <v>20</v>
      </c>
      <c r="F36" s="3">
        <v>45654.683085532408</v>
      </c>
      <c r="G36" s="3" t="str">
        <f t="shared" si="0"/>
        <v>'28-12-2024'</v>
      </c>
      <c r="H36">
        <v>12</v>
      </c>
      <c r="I36">
        <v>28</v>
      </c>
      <c r="J36" t="s">
        <v>110</v>
      </c>
      <c r="K36" s="4" t="s">
        <v>111</v>
      </c>
      <c r="L36" t="s">
        <v>112</v>
      </c>
      <c r="M36" t="s">
        <v>113</v>
      </c>
      <c r="N36" t="s">
        <v>114</v>
      </c>
      <c r="O36" t="s">
        <v>115</v>
      </c>
      <c r="P36" t="s">
        <v>107</v>
      </c>
      <c r="Q36" t="str">
        <f t="shared" si="1"/>
        <v>UPDATE FA_FACTU SET FAC_EMFE = 'espinal@fedearroz.com.co', FAC_FECH= '28-12-2024' , FAC_MESP= 12, FAC_DIAP= 28 WHERE EMP_CODI= 470 AND FAC_CONT= 25171667 AND CLI_CODI= 21198 AND ARB_CSUC= 2301</v>
      </c>
    </row>
    <row r="37" spans="1:17" x14ac:dyDescent="0.2">
      <c r="A37">
        <v>470</v>
      </c>
      <c r="B37">
        <v>25171668</v>
      </c>
      <c r="C37">
        <v>21198</v>
      </c>
      <c r="D37">
        <v>2301</v>
      </c>
      <c r="E37" t="s">
        <v>20</v>
      </c>
      <c r="F37" s="3">
        <v>45654.683085532408</v>
      </c>
      <c r="G37" s="3" t="str">
        <f t="shared" si="0"/>
        <v>'28-12-2024'</v>
      </c>
      <c r="H37">
        <v>12</v>
      </c>
      <c r="I37">
        <v>28</v>
      </c>
      <c r="J37" t="s">
        <v>110</v>
      </c>
      <c r="K37" s="4" t="s">
        <v>111</v>
      </c>
      <c r="L37" t="s">
        <v>112</v>
      </c>
      <c r="M37" t="s">
        <v>113</v>
      </c>
      <c r="N37" t="s">
        <v>114</v>
      </c>
      <c r="O37" t="s">
        <v>115</v>
      </c>
      <c r="P37" t="s">
        <v>107</v>
      </c>
      <c r="Q37" t="str">
        <f t="shared" si="1"/>
        <v>UPDATE FA_FACTU SET FAC_EMFE = 'espinal@fedearroz.com.co', FAC_FECH= '28-12-2024' , FAC_MESP= 12, FAC_DIAP= 28 WHERE EMP_CODI= 470 AND FAC_CONT= 25171668 AND CLI_CODI= 21198 AND ARB_CSUC= 2301</v>
      </c>
    </row>
    <row r="38" spans="1:17" x14ac:dyDescent="0.2">
      <c r="A38">
        <v>470</v>
      </c>
      <c r="B38">
        <v>25171669</v>
      </c>
      <c r="C38">
        <v>21198</v>
      </c>
      <c r="D38">
        <v>2301</v>
      </c>
      <c r="E38" t="s">
        <v>20</v>
      </c>
      <c r="F38" s="3">
        <v>45654.683085532408</v>
      </c>
      <c r="G38" s="3" t="str">
        <f t="shared" si="0"/>
        <v>'28-12-2024'</v>
      </c>
      <c r="H38">
        <v>12</v>
      </c>
      <c r="I38">
        <v>28</v>
      </c>
      <c r="J38" t="s">
        <v>110</v>
      </c>
      <c r="K38" s="4" t="s">
        <v>111</v>
      </c>
      <c r="L38" t="s">
        <v>112</v>
      </c>
      <c r="M38" t="s">
        <v>113</v>
      </c>
      <c r="N38" t="s">
        <v>114</v>
      </c>
      <c r="O38" t="s">
        <v>115</v>
      </c>
      <c r="P38" t="s">
        <v>107</v>
      </c>
      <c r="Q38" t="str">
        <f t="shared" si="1"/>
        <v>UPDATE FA_FACTU SET FAC_EMFE = 'espinal@fedearroz.com.co', FAC_FECH= '28-12-2024' , FAC_MESP= 12, FAC_DIAP= 28 WHERE EMP_CODI= 470 AND FAC_CONT= 25171669 AND CLI_CODI= 21198 AND ARB_CSUC= 2301</v>
      </c>
    </row>
    <row r="39" spans="1:17" x14ac:dyDescent="0.2">
      <c r="A39">
        <v>470</v>
      </c>
      <c r="B39">
        <v>25171670</v>
      </c>
      <c r="C39">
        <v>21198</v>
      </c>
      <c r="D39">
        <v>2301</v>
      </c>
      <c r="E39" t="s">
        <v>20</v>
      </c>
      <c r="F39" s="3">
        <v>45654.683085532408</v>
      </c>
      <c r="G39" s="3" t="str">
        <f t="shared" si="0"/>
        <v>'28-12-2024'</v>
      </c>
      <c r="H39">
        <v>12</v>
      </c>
      <c r="I39">
        <v>28</v>
      </c>
      <c r="J39" t="s">
        <v>110</v>
      </c>
      <c r="K39" s="4" t="s">
        <v>111</v>
      </c>
      <c r="L39" t="s">
        <v>112</v>
      </c>
      <c r="M39" t="s">
        <v>113</v>
      </c>
      <c r="N39" t="s">
        <v>114</v>
      </c>
      <c r="O39" t="s">
        <v>115</v>
      </c>
      <c r="P39" t="s">
        <v>107</v>
      </c>
      <c r="Q39" t="str">
        <f t="shared" si="1"/>
        <v>UPDATE FA_FACTU SET FAC_EMFE = 'espinal@fedearroz.com.co', FAC_FECH= '28-12-2024' , FAC_MESP= 12, FAC_DIAP= 28 WHERE EMP_CODI= 470 AND FAC_CONT= 25171670 AND CLI_CODI= 21198 AND ARB_CSUC= 2301</v>
      </c>
    </row>
    <row r="40" spans="1:17" x14ac:dyDescent="0.2">
      <c r="A40">
        <v>470</v>
      </c>
      <c r="B40">
        <v>25171671</v>
      </c>
      <c r="C40">
        <v>21198</v>
      </c>
      <c r="D40">
        <v>2301</v>
      </c>
      <c r="E40" t="s">
        <v>20</v>
      </c>
      <c r="F40" s="3">
        <v>45654.683085532408</v>
      </c>
      <c r="G40" s="3" t="str">
        <f t="shared" si="0"/>
        <v>'28-12-2024'</v>
      </c>
      <c r="H40">
        <v>12</v>
      </c>
      <c r="I40">
        <v>28</v>
      </c>
      <c r="J40" t="s">
        <v>110</v>
      </c>
      <c r="K40" s="4" t="s">
        <v>111</v>
      </c>
      <c r="L40" t="s">
        <v>112</v>
      </c>
      <c r="M40" t="s">
        <v>113</v>
      </c>
      <c r="N40" t="s">
        <v>114</v>
      </c>
      <c r="O40" t="s">
        <v>115</v>
      </c>
      <c r="P40" t="s">
        <v>107</v>
      </c>
      <c r="Q40" t="str">
        <f t="shared" si="1"/>
        <v>UPDATE FA_FACTU SET FAC_EMFE = 'espinal@fedearroz.com.co', FAC_FECH= '28-12-2024' , FAC_MESP= 12, FAC_DIAP= 28 WHERE EMP_CODI= 470 AND FAC_CONT= 25171671 AND CLI_CODI= 21198 AND ARB_CSUC= 2301</v>
      </c>
    </row>
    <row r="41" spans="1:17" x14ac:dyDescent="0.2">
      <c r="A41">
        <v>470</v>
      </c>
      <c r="B41">
        <v>25171672</v>
      </c>
      <c r="C41">
        <v>21198</v>
      </c>
      <c r="D41">
        <v>2301</v>
      </c>
      <c r="E41" t="s">
        <v>20</v>
      </c>
      <c r="F41" s="3">
        <v>45654.683085532408</v>
      </c>
      <c r="G41" s="3" t="str">
        <f t="shared" si="0"/>
        <v>'28-12-2024'</v>
      </c>
      <c r="H41">
        <v>12</v>
      </c>
      <c r="I41">
        <v>28</v>
      </c>
      <c r="J41" t="s">
        <v>110</v>
      </c>
      <c r="K41" s="4" t="s">
        <v>111</v>
      </c>
      <c r="L41" t="s">
        <v>112</v>
      </c>
      <c r="M41" t="s">
        <v>113</v>
      </c>
      <c r="N41" t="s">
        <v>114</v>
      </c>
      <c r="O41" t="s">
        <v>115</v>
      </c>
      <c r="P41" t="s">
        <v>107</v>
      </c>
      <c r="Q41" t="str">
        <f t="shared" si="1"/>
        <v>UPDATE FA_FACTU SET FAC_EMFE = 'espinal@fedearroz.com.co', FAC_FECH= '28-12-2024' , FAC_MESP= 12, FAC_DIAP= 28 WHERE EMP_CODI= 470 AND FAC_CONT= 25171672 AND CLI_CODI= 21198 AND ARB_CSUC= 2301</v>
      </c>
    </row>
    <row r="42" spans="1:17" x14ac:dyDescent="0.2">
      <c r="A42">
        <v>470</v>
      </c>
      <c r="B42">
        <v>25171673</v>
      </c>
      <c r="C42">
        <v>21198</v>
      </c>
      <c r="D42">
        <v>2301</v>
      </c>
      <c r="E42" t="s">
        <v>20</v>
      </c>
      <c r="F42" s="3">
        <v>45654.683085532408</v>
      </c>
      <c r="G42" s="3" t="str">
        <f t="shared" si="0"/>
        <v>'28-12-2024'</v>
      </c>
      <c r="H42">
        <v>12</v>
      </c>
      <c r="I42">
        <v>28</v>
      </c>
      <c r="J42" t="s">
        <v>110</v>
      </c>
      <c r="K42" s="4" t="s">
        <v>111</v>
      </c>
      <c r="L42" t="s">
        <v>112</v>
      </c>
      <c r="M42" t="s">
        <v>113</v>
      </c>
      <c r="N42" t="s">
        <v>114</v>
      </c>
      <c r="O42" t="s">
        <v>115</v>
      </c>
      <c r="P42" t="s">
        <v>107</v>
      </c>
      <c r="Q42" t="str">
        <f t="shared" si="1"/>
        <v>UPDATE FA_FACTU SET FAC_EMFE = 'espinal@fedearroz.com.co', FAC_FECH= '28-12-2024' , FAC_MESP= 12, FAC_DIAP= 28 WHERE EMP_CODI= 470 AND FAC_CONT= 25171673 AND CLI_CODI= 21198 AND ARB_CSUC= 2301</v>
      </c>
    </row>
    <row r="43" spans="1:17" x14ac:dyDescent="0.2">
      <c r="A43">
        <v>470</v>
      </c>
      <c r="B43">
        <v>25171674</v>
      </c>
      <c r="C43">
        <v>21198</v>
      </c>
      <c r="D43">
        <v>2301</v>
      </c>
      <c r="E43" t="s">
        <v>20</v>
      </c>
      <c r="F43" s="3">
        <v>45654.683085532408</v>
      </c>
      <c r="G43" s="3" t="str">
        <f t="shared" si="0"/>
        <v>'28-12-2024'</v>
      </c>
      <c r="H43">
        <v>12</v>
      </c>
      <c r="I43">
        <v>28</v>
      </c>
      <c r="J43" t="s">
        <v>110</v>
      </c>
      <c r="K43" s="4" t="s">
        <v>111</v>
      </c>
      <c r="L43" t="s">
        <v>112</v>
      </c>
      <c r="M43" t="s">
        <v>113</v>
      </c>
      <c r="N43" t="s">
        <v>114</v>
      </c>
      <c r="O43" t="s">
        <v>115</v>
      </c>
      <c r="P43" t="s">
        <v>107</v>
      </c>
      <c r="Q43" t="str">
        <f t="shared" si="1"/>
        <v>UPDATE FA_FACTU SET FAC_EMFE = 'espinal@fedearroz.com.co', FAC_FECH= '28-12-2024' , FAC_MESP= 12, FAC_DIAP= 28 WHERE EMP_CODI= 470 AND FAC_CONT= 25171674 AND CLI_CODI= 21198 AND ARB_CSUC= 2301</v>
      </c>
    </row>
    <row r="44" spans="1:17" x14ac:dyDescent="0.2">
      <c r="A44">
        <v>470</v>
      </c>
      <c r="B44">
        <v>25171675</v>
      </c>
      <c r="C44">
        <v>21198</v>
      </c>
      <c r="D44">
        <v>2301</v>
      </c>
      <c r="E44" t="s">
        <v>20</v>
      </c>
      <c r="F44" s="3">
        <v>45654.683085532408</v>
      </c>
      <c r="G44" s="3" t="str">
        <f t="shared" si="0"/>
        <v>'28-12-2024'</v>
      </c>
      <c r="H44">
        <v>12</v>
      </c>
      <c r="I44">
        <v>28</v>
      </c>
      <c r="J44" t="s">
        <v>110</v>
      </c>
      <c r="K44" s="4" t="s">
        <v>111</v>
      </c>
      <c r="L44" t="s">
        <v>112</v>
      </c>
      <c r="M44" t="s">
        <v>113</v>
      </c>
      <c r="N44" t="s">
        <v>114</v>
      </c>
      <c r="O44" t="s">
        <v>115</v>
      </c>
      <c r="P44" t="s">
        <v>107</v>
      </c>
      <c r="Q44" t="str">
        <f t="shared" si="1"/>
        <v>UPDATE FA_FACTU SET FAC_EMFE = 'espinal@fedearroz.com.co', FAC_FECH= '28-12-2024' , FAC_MESP= 12, FAC_DIAP= 28 WHERE EMP_CODI= 470 AND FAC_CONT= 25171675 AND CLI_CODI= 21198 AND ARB_CSUC= 2301</v>
      </c>
    </row>
    <row r="45" spans="1:17" x14ac:dyDescent="0.2">
      <c r="A45">
        <v>470</v>
      </c>
      <c r="B45">
        <v>25171676</v>
      </c>
      <c r="C45">
        <v>21198</v>
      </c>
      <c r="D45">
        <v>2301</v>
      </c>
      <c r="E45" t="s">
        <v>20</v>
      </c>
      <c r="F45" s="3">
        <v>45654.683085532408</v>
      </c>
      <c r="G45" s="3" t="str">
        <f t="shared" si="0"/>
        <v>'28-12-2024'</v>
      </c>
      <c r="H45">
        <v>12</v>
      </c>
      <c r="I45">
        <v>28</v>
      </c>
      <c r="J45" t="s">
        <v>110</v>
      </c>
      <c r="K45" s="4" t="s">
        <v>111</v>
      </c>
      <c r="L45" t="s">
        <v>112</v>
      </c>
      <c r="M45" t="s">
        <v>113</v>
      </c>
      <c r="N45" t="s">
        <v>114</v>
      </c>
      <c r="O45" t="s">
        <v>115</v>
      </c>
      <c r="P45" t="s">
        <v>107</v>
      </c>
      <c r="Q45" t="str">
        <f t="shared" si="1"/>
        <v>UPDATE FA_FACTU SET FAC_EMFE = 'espinal@fedearroz.com.co', FAC_FECH= '28-12-2024' , FAC_MESP= 12, FAC_DIAP= 28 WHERE EMP_CODI= 470 AND FAC_CONT= 25171676 AND CLI_CODI= 21198 AND ARB_CSUC= 2301</v>
      </c>
    </row>
    <row r="46" spans="1:17" x14ac:dyDescent="0.2">
      <c r="A46">
        <v>470</v>
      </c>
      <c r="B46">
        <v>25171677</v>
      </c>
      <c r="C46">
        <v>21198</v>
      </c>
      <c r="D46">
        <v>2301</v>
      </c>
      <c r="E46" t="s">
        <v>20</v>
      </c>
      <c r="F46" s="3">
        <v>45654.683085532408</v>
      </c>
      <c r="G46" s="3" t="str">
        <f t="shared" si="0"/>
        <v>'28-12-2024'</v>
      </c>
      <c r="H46">
        <v>12</v>
      </c>
      <c r="I46">
        <v>28</v>
      </c>
      <c r="J46" t="s">
        <v>110</v>
      </c>
      <c r="K46" s="4" t="s">
        <v>111</v>
      </c>
      <c r="L46" t="s">
        <v>112</v>
      </c>
      <c r="M46" t="s">
        <v>113</v>
      </c>
      <c r="N46" t="s">
        <v>114</v>
      </c>
      <c r="O46" t="s">
        <v>115</v>
      </c>
      <c r="P46" t="s">
        <v>107</v>
      </c>
      <c r="Q46" t="str">
        <f t="shared" si="1"/>
        <v>UPDATE FA_FACTU SET FAC_EMFE = 'espinal@fedearroz.com.co', FAC_FECH= '28-12-2024' , FAC_MESP= 12, FAC_DIAP= 28 WHERE EMP_CODI= 470 AND FAC_CONT= 25171677 AND CLI_CODI= 21198 AND ARB_CSUC= 2301</v>
      </c>
    </row>
    <row r="47" spans="1:17" x14ac:dyDescent="0.2">
      <c r="A47">
        <v>470</v>
      </c>
      <c r="B47">
        <v>25171678</v>
      </c>
      <c r="C47">
        <v>21198</v>
      </c>
      <c r="D47">
        <v>2301</v>
      </c>
      <c r="E47" t="s">
        <v>20</v>
      </c>
      <c r="F47" s="3">
        <v>45654.683085532408</v>
      </c>
      <c r="G47" s="3" t="str">
        <f t="shared" si="0"/>
        <v>'28-12-2024'</v>
      </c>
      <c r="H47">
        <v>12</v>
      </c>
      <c r="I47">
        <v>28</v>
      </c>
      <c r="J47" t="s">
        <v>110</v>
      </c>
      <c r="K47" s="4" t="s">
        <v>111</v>
      </c>
      <c r="L47" t="s">
        <v>112</v>
      </c>
      <c r="M47" t="s">
        <v>113</v>
      </c>
      <c r="N47" t="s">
        <v>114</v>
      </c>
      <c r="O47" t="s">
        <v>115</v>
      </c>
      <c r="P47" t="s">
        <v>107</v>
      </c>
      <c r="Q47" t="str">
        <f t="shared" si="1"/>
        <v>UPDATE FA_FACTU SET FAC_EMFE = 'espinal@fedearroz.com.co', FAC_FECH= '28-12-2024' , FAC_MESP= 12, FAC_DIAP= 28 WHERE EMP_CODI= 470 AND FAC_CONT= 25171678 AND CLI_CODI= 21198 AND ARB_CSUC= 2301</v>
      </c>
    </row>
    <row r="48" spans="1:17" x14ac:dyDescent="0.2">
      <c r="A48">
        <v>470</v>
      </c>
      <c r="B48">
        <v>25171679</v>
      </c>
      <c r="C48">
        <v>21198</v>
      </c>
      <c r="D48">
        <v>2301</v>
      </c>
      <c r="E48" t="s">
        <v>20</v>
      </c>
      <c r="F48" s="3">
        <v>45654.683085532408</v>
      </c>
      <c r="G48" s="3" t="str">
        <f t="shared" si="0"/>
        <v>'28-12-2024'</v>
      </c>
      <c r="H48">
        <v>12</v>
      </c>
      <c r="I48">
        <v>28</v>
      </c>
      <c r="J48" t="s">
        <v>110</v>
      </c>
      <c r="K48" s="4" t="s">
        <v>111</v>
      </c>
      <c r="L48" t="s">
        <v>112</v>
      </c>
      <c r="M48" t="s">
        <v>113</v>
      </c>
      <c r="N48" t="s">
        <v>114</v>
      </c>
      <c r="O48" t="s">
        <v>115</v>
      </c>
      <c r="P48" t="s">
        <v>107</v>
      </c>
      <c r="Q48" t="str">
        <f t="shared" si="1"/>
        <v>UPDATE FA_FACTU SET FAC_EMFE = 'espinal@fedearroz.com.co', FAC_FECH= '28-12-2024' , FAC_MESP= 12, FAC_DIAP= 28 WHERE EMP_CODI= 470 AND FAC_CONT= 25171679 AND CLI_CODI= 21198 AND ARB_CSUC= 2301</v>
      </c>
    </row>
    <row r="49" spans="1:17" x14ac:dyDescent="0.2">
      <c r="A49">
        <v>470</v>
      </c>
      <c r="B49">
        <v>25171680</v>
      </c>
      <c r="C49">
        <v>21198</v>
      </c>
      <c r="D49">
        <v>2301</v>
      </c>
      <c r="E49" t="s">
        <v>20</v>
      </c>
      <c r="F49" s="3">
        <v>45654.683085532408</v>
      </c>
      <c r="G49" s="3" t="str">
        <f t="shared" si="0"/>
        <v>'28-12-2024'</v>
      </c>
      <c r="H49">
        <v>12</v>
      </c>
      <c r="I49">
        <v>28</v>
      </c>
      <c r="J49" t="s">
        <v>110</v>
      </c>
      <c r="K49" s="4" t="s">
        <v>111</v>
      </c>
      <c r="L49" t="s">
        <v>112</v>
      </c>
      <c r="M49" t="s">
        <v>113</v>
      </c>
      <c r="N49" t="s">
        <v>114</v>
      </c>
      <c r="O49" t="s">
        <v>115</v>
      </c>
      <c r="P49" t="s">
        <v>107</v>
      </c>
      <c r="Q49" t="str">
        <f t="shared" si="1"/>
        <v>UPDATE FA_FACTU SET FAC_EMFE = 'espinal@fedearroz.com.co', FAC_FECH= '28-12-2024' , FAC_MESP= 12, FAC_DIAP= 28 WHERE EMP_CODI= 470 AND FAC_CONT= 25171680 AND CLI_CODI= 21198 AND ARB_CSUC= 2301</v>
      </c>
    </row>
    <row r="50" spans="1:17" x14ac:dyDescent="0.2">
      <c r="A50">
        <v>470</v>
      </c>
      <c r="B50">
        <v>25171681</v>
      </c>
      <c r="C50">
        <v>21198</v>
      </c>
      <c r="D50">
        <v>2301</v>
      </c>
      <c r="E50" t="s">
        <v>20</v>
      </c>
      <c r="F50" s="3">
        <v>45654.683085532408</v>
      </c>
      <c r="G50" s="3" t="str">
        <f t="shared" si="0"/>
        <v>'28-12-2024'</v>
      </c>
      <c r="H50">
        <v>12</v>
      </c>
      <c r="I50">
        <v>28</v>
      </c>
      <c r="J50" t="s">
        <v>110</v>
      </c>
      <c r="K50" s="4" t="s">
        <v>111</v>
      </c>
      <c r="L50" t="s">
        <v>112</v>
      </c>
      <c r="M50" t="s">
        <v>113</v>
      </c>
      <c r="N50" t="s">
        <v>114</v>
      </c>
      <c r="O50" t="s">
        <v>115</v>
      </c>
      <c r="P50" t="s">
        <v>107</v>
      </c>
      <c r="Q50" t="str">
        <f t="shared" si="1"/>
        <v>UPDATE FA_FACTU SET FAC_EMFE = 'espinal@fedearroz.com.co', FAC_FECH= '28-12-2024' , FAC_MESP= 12, FAC_DIAP= 28 WHERE EMP_CODI= 470 AND FAC_CONT= 25171681 AND CLI_CODI= 21198 AND ARB_CSUC= 2301</v>
      </c>
    </row>
    <row r="51" spans="1:17" x14ac:dyDescent="0.2">
      <c r="A51">
        <v>470</v>
      </c>
      <c r="B51">
        <v>25171688</v>
      </c>
      <c r="C51">
        <v>21198</v>
      </c>
      <c r="D51">
        <v>2301</v>
      </c>
      <c r="E51" t="s">
        <v>20</v>
      </c>
      <c r="F51" s="3">
        <v>45654.683085532408</v>
      </c>
      <c r="G51" s="3" t="str">
        <f t="shared" si="0"/>
        <v>'28-12-2024'</v>
      </c>
      <c r="H51">
        <v>12</v>
      </c>
      <c r="I51">
        <v>28</v>
      </c>
      <c r="J51" t="s">
        <v>110</v>
      </c>
      <c r="K51" s="4" t="s">
        <v>111</v>
      </c>
      <c r="L51" t="s">
        <v>112</v>
      </c>
      <c r="M51" t="s">
        <v>113</v>
      </c>
      <c r="N51" t="s">
        <v>114</v>
      </c>
      <c r="O51" t="s">
        <v>115</v>
      </c>
      <c r="P51" t="s">
        <v>107</v>
      </c>
      <c r="Q51" t="str">
        <f t="shared" si="1"/>
        <v>UPDATE FA_FACTU SET FAC_EMFE = 'espinal@fedearroz.com.co', FAC_FECH= '28-12-2024' , FAC_MESP= 12, FAC_DIAP= 28 WHERE EMP_CODI= 470 AND FAC_CONT= 25171688 AND CLI_CODI= 21198 AND ARB_CSUC= 2301</v>
      </c>
    </row>
    <row r="52" spans="1:17" x14ac:dyDescent="0.2">
      <c r="A52">
        <v>470</v>
      </c>
      <c r="B52">
        <v>25171689</v>
      </c>
      <c r="C52">
        <v>21198</v>
      </c>
      <c r="D52">
        <v>2301</v>
      </c>
      <c r="E52" t="s">
        <v>20</v>
      </c>
      <c r="F52" s="3">
        <v>45654.683085532408</v>
      </c>
      <c r="G52" s="3" t="str">
        <f t="shared" si="0"/>
        <v>'28-12-2024'</v>
      </c>
      <c r="H52">
        <v>12</v>
      </c>
      <c r="I52">
        <v>28</v>
      </c>
      <c r="J52" t="s">
        <v>110</v>
      </c>
      <c r="K52" s="4" t="s">
        <v>111</v>
      </c>
      <c r="L52" t="s">
        <v>112</v>
      </c>
      <c r="M52" t="s">
        <v>113</v>
      </c>
      <c r="N52" t="s">
        <v>114</v>
      </c>
      <c r="O52" t="s">
        <v>115</v>
      </c>
      <c r="P52" t="s">
        <v>107</v>
      </c>
      <c r="Q52" t="str">
        <f t="shared" si="1"/>
        <v>UPDATE FA_FACTU SET FAC_EMFE = 'espinal@fedearroz.com.co', FAC_FECH= '28-12-2024' , FAC_MESP= 12, FAC_DIAP= 28 WHERE EMP_CODI= 470 AND FAC_CONT= 25171689 AND CLI_CODI= 21198 AND ARB_CSUC= 2301</v>
      </c>
    </row>
    <row r="53" spans="1:17" x14ac:dyDescent="0.2">
      <c r="A53">
        <v>470</v>
      </c>
      <c r="B53">
        <v>25171690</v>
      </c>
      <c r="C53">
        <v>21198</v>
      </c>
      <c r="D53">
        <v>2301</v>
      </c>
      <c r="E53" t="s">
        <v>20</v>
      </c>
      <c r="F53" s="3">
        <v>45654.683085532408</v>
      </c>
      <c r="G53" s="3" t="str">
        <f t="shared" si="0"/>
        <v>'28-12-2024'</v>
      </c>
      <c r="H53">
        <v>12</v>
      </c>
      <c r="I53">
        <v>28</v>
      </c>
      <c r="J53" t="s">
        <v>110</v>
      </c>
      <c r="K53" s="4" t="s">
        <v>111</v>
      </c>
      <c r="L53" t="s">
        <v>112</v>
      </c>
      <c r="M53" t="s">
        <v>113</v>
      </c>
      <c r="N53" t="s">
        <v>114</v>
      </c>
      <c r="O53" t="s">
        <v>115</v>
      </c>
      <c r="P53" t="s">
        <v>107</v>
      </c>
      <c r="Q53" t="str">
        <f t="shared" si="1"/>
        <v>UPDATE FA_FACTU SET FAC_EMFE = 'espinal@fedearroz.com.co', FAC_FECH= '28-12-2024' , FAC_MESP= 12, FAC_DIAP= 28 WHERE EMP_CODI= 470 AND FAC_CONT= 25171690 AND CLI_CODI= 21198 AND ARB_CSUC= 2301</v>
      </c>
    </row>
    <row r="54" spans="1:17" x14ac:dyDescent="0.2">
      <c r="A54">
        <v>470</v>
      </c>
      <c r="B54">
        <v>25171691</v>
      </c>
      <c r="C54">
        <v>21198</v>
      </c>
      <c r="D54">
        <v>2301</v>
      </c>
      <c r="E54" t="s">
        <v>20</v>
      </c>
      <c r="F54" s="3">
        <v>45654.683085532408</v>
      </c>
      <c r="G54" s="3" t="str">
        <f t="shared" si="0"/>
        <v>'28-12-2024'</v>
      </c>
      <c r="H54">
        <v>12</v>
      </c>
      <c r="I54">
        <v>28</v>
      </c>
      <c r="J54" t="s">
        <v>110</v>
      </c>
      <c r="K54" s="4" t="s">
        <v>111</v>
      </c>
      <c r="L54" t="s">
        <v>112</v>
      </c>
      <c r="M54" t="s">
        <v>113</v>
      </c>
      <c r="N54" t="s">
        <v>114</v>
      </c>
      <c r="O54" t="s">
        <v>115</v>
      </c>
      <c r="P54" t="s">
        <v>107</v>
      </c>
      <c r="Q54" t="str">
        <f t="shared" si="1"/>
        <v>UPDATE FA_FACTU SET FAC_EMFE = 'espinal@fedearroz.com.co', FAC_FECH= '28-12-2024' , FAC_MESP= 12, FAC_DIAP= 28 WHERE EMP_CODI= 470 AND FAC_CONT= 25171691 AND CLI_CODI= 21198 AND ARB_CSUC= 2301</v>
      </c>
    </row>
    <row r="55" spans="1:17" x14ac:dyDescent="0.2">
      <c r="A55">
        <v>470</v>
      </c>
      <c r="B55">
        <v>25171692</v>
      </c>
      <c r="C55">
        <v>21198</v>
      </c>
      <c r="D55">
        <v>2301</v>
      </c>
      <c r="E55" t="s">
        <v>20</v>
      </c>
      <c r="F55" s="3">
        <v>45654.683085532408</v>
      </c>
      <c r="G55" s="3" t="str">
        <f t="shared" si="0"/>
        <v>'28-12-2024'</v>
      </c>
      <c r="H55">
        <v>12</v>
      </c>
      <c r="I55">
        <v>28</v>
      </c>
      <c r="J55" t="s">
        <v>110</v>
      </c>
      <c r="K55" s="4" t="s">
        <v>111</v>
      </c>
      <c r="L55" t="s">
        <v>112</v>
      </c>
      <c r="M55" t="s">
        <v>113</v>
      </c>
      <c r="N55" t="s">
        <v>114</v>
      </c>
      <c r="O55" t="s">
        <v>115</v>
      </c>
      <c r="P55" t="s">
        <v>107</v>
      </c>
      <c r="Q55" t="str">
        <f t="shared" si="1"/>
        <v>UPDATE FA_FACTU SET FAC_EMFE = 'espinal@fedearroz.com.co', FAC_FECH= '28-12-2024' , FAC_MESP= 12, FAC_DIAP= 28 WHERE EMP_CODI= 470 AND FAC_CONT= 25171692 AND CLI_CODI= 21198 AND ARB_CSUC= 2301</v>
      </c>
    </row>
    <row r="56" spans="1:17" x14ac:dyDescent="0.2">
      <c r="A56">
        <v>470</v>
      </c>
      <c r="B56">
        <v>25171693</v>
      </c>
      <c r="C56">
        <v>21198</v>
      </c>
      <c r="D56">
        <v>2301</v>
      </c>
      <c r="E56" t="s">
        <v>20</v>
      </c>
      <c r="F56" s="3">
        <v>45654.683085532408</v>
      </c>
      <c r="G56" s="3" t="str">
        <f t="shared" si="0"/>
        <v>'28-12-2024'</v>
      </c>
      <c r="H56">
        <v>12</v>
      </c>
      <c r="I56">
        <v>28</v>
      </c>
      <c r="J56" t="s">
        <v>110</v>
      </c>
      <c r="K56" s="4" t="s">
        <v>111</v>
      </c>
      <c r="L56" t="s">
        <v>112</v>
      </c>
      <c r="M56" t="s">
        <v>113</v>
      </c>
      <c r="N56" t="s">
        <v>114</v>
      </c>
      <c r="O56" t="s">
        <v>115</v>
      </c>
      <c r="P56" t="s">
        <v>107</v>
      </c>
      <c r="Q56" t="str">
        <f t="shared" si="1"/>
        <v>UPDATE FA_FACTU SET FAC_EMFE = 'espinal@fedearroz.com.co', FAC_FECH= '28-12-2024' , FAC_MESP= 12, FAC_DIAP= 28 WHERE EMP_CODI= 470 AND FAC_CONT= 25171693 AND CLI_CODI= 21198 AND ARB_CSUC= 2301</v>
      </c>
    </row>
    <row r="57" spans="1:17" x14ac:dyDescent="0.2">
      <c r="A57">
        <v>470</v>
      </c>
      <c r="B57">
        <v>25171694</v>
      </c>
      <c r="C57">
        <v>21198</v>
      </c>
      <c r="D57">
        <v>2301</v>
      </c>
      <c r="E57" t="s">
        <v>20</v>
      </c>
      <c r="F57" s="3">
        <v>45654.683085532408</v>
      </c>
      <c r="G57" s="3" t="str">
        <f t="shared" si="0"/>
        <v>'28-12-2024'</v>
      </c>
      <c r="H57">
        <v>12</v>
      </c>
      <c r="I57">
        <v>28</v>
      </c>
      <c r="J57" t="s">
        <v>110</v>
      </c>
      <c r="K57" s="4" t="s">
        <v>111</v>
      </c>
      <c r="L57" t="s">
        <v>112</v>
      </c>
      <c r="M57" t="s">
        <v>113</v>
      </c>
      <c r="N57" t="s">
        <v>114</v>
      </c>
      <c r="O57" t="s">
        <v>115</v>
      </c>
      <c r="P57" t="s">
        <v>107</v>
      </c>
      <c r="Q57" t="str">
        <f t="shared" si="1"/>
        <v>UPDATE FA_FACTU SET FAC_EMFE = 'espinal@fedearroz.com.co', FAC_FECH= '28-12-2024' , FAC_MESP= 12, FAC_DIAP= 28 WHERE EMP_CODI= 470 AND FAC_CONT= 25171694 AND CLI_CODI= 21198 AND ARB_CSUC= 2301</v>
      </c>
    </row>
    <row r="58" spans="1:17" x14ac:dyDescent="0.2">
      <c r="A58">
        <v>470</v>
      </c>
      <c r="B58">
        <v>25171695</v>
      </c>
      <c r="C58">
        <v>21198</v>
      </c>
      <c r="D58">
        <v>2301</v>
      </c>
      <c r="E58" t="s">
        <v>20</v>
      </c>
      <c r="F58" s="3">
        <v>45654.683085532408</v>
      </c>
      <c r="G58" s="3" t="str">
        <f t="shared" si="0"/>
        <v>'28-12-2024'</v>
      </c>
      <c r="H58">
        <v>12</v>
      </c>
      <c r="I58">
        <v>28</v>
      </c>
      <c r="J58" t="s">
        <v>110</v>
      </c>
      <c r="K58" s="4" t="s">
        <v>111</v>
      </c>
      <c r="L58" t="s">
        <v>112</v>
      </c>
      <c r="M58" t="s">
        <v>113</v>
      </c>
      <c r="N58" t="s">
        <v>114</v>
      </c>
      <c r="O58" t="s">
        <v>115</v>
      </c>
      <c r="P58" t="s">
        <v>107</v>
      </c>
      <c r="Q58" t="str">
        <f t="shared" si="1"/>
        <v>UPDATE FA_FACTU SET FAC_EMFE = 'espinal@fedearroz.com.co', FAC_FECH= '28-12-2024' , FAC_MESP= 12, FAC_DIAP= 28 WHERE EMP_CODI= 470 AND FAC_CONT= 25171695 AND CLI_CODI= 21198 AND ARB_CSUC= 2301</v>
      </c>
    </row>
    <row r="59" spans="1:17" x14ac:dyDescent="0.2">
      <c r="A59">
        <v>470</v>
      </c>
      <c r="B59">
        <v>25171696</v>
      </c>
      <c r="C59">
        <v>21198</v>
      </c>
      <c r="D59">
        <v>2301</v>
      </c>
      <c r="E59" t="s">
        <v>20</v>
      </c>
      <c r="F59" s="3">
        <v>45654.683085532408</v>
      </c>
      <c r="G59" s="3" t="str">
        <f t="shared" si="0"/>
        <v>'28-12-2024'</v>
      </c>
      <c r="H59">
        <v>12</v>
      </c>
      <c r="I59">
        <v>28</v>
      </c>
      <c r="J59" t="s">
        <v>110</v>
      </c>
      <c r="K59" s="4" t="s">
        <v>111</v>
      </c>
      <c r="L59" t="s">
        <v>112</v>
      </c>
      <c r="M59" t="s">
        <v>113</v>
      </c>
      <c r="N59" t="s">
        <v>114</v>
      </c>
      <c r="O59" t="s">
        <v>115</v>
      </c>
      <c r="P59" t="s">
        <v>107</v>
      </c>
      <c r="Q59" t="str">
        <f t="shared" si="1"/>
        <v>UPDATE FA_FACTU SET FAC_EMFE = 'espinal@fedearroz.com.co', FAC_FECH= '28-12-2024' , FAC_MESP= 12, FAC_DIAP= 28 WHERE EMP_CODI= 470 AND FAC_CONT= 25171696 AND CLI_CODI= 21198 AND ARB_CSUC= 2301</v>
      </c>
    </row>
    <row r="60" spans="1:17" x14ac:dyDescent="0.2">
      <c r="A60">
        <v>470</v>
      </c>
      <c r="B60">
        <v>25171697</v>
      </c>
      <c r="C60">
        <v>21198</v>
      </c>
      <c r="D60">
        <v>2301</v>
      </c>
      <c r="E60" t="s">
        <v>20</v>
      </c>
      <c r="F60" s="3">
        <v>45654.683085532408</v>
      </c>
      <c r="G60" s="3" t="str">
        <f t="shared" si="0"/>
        <v>'28-12-2024'</v>
      </c>
      <c r="H60">
        <v>12</v>
      </c>
      <c r="I60">
        <v>28</v>
      </c>
      <c r="J60" t="s">
        <v>110</v>
      </c>
      <c r="K60" s="4" t="s">
        <v>111</v>
      </c>
      <c r="L60" t="s">
        <v>112</v>
      </c>
      <c r="M60" t="s">
        <v>113</v>
      </c>
      <c r="N60" t="s">
        <v>114</v>
      </c>
      <c r="O60" t="s">
        <v>115</v>
      </c>
      <c r="P60" t="s">
        <v>107</v>
      </c>
      <c r="Q60" t="str">
        <f t="shared" si="1"/>
        <v>UPDATE FA_FACTU SET FAC_EMFE = 'espinal@fedearroz.com.co', FAC_FECH= '28-12-2024' , FAC_MESP= 12, FAC_DIAP= 28 WHERE EMP_CODI= 470 AND FAC_CONT= 25171697 AND CLI_CODI= 21198 AND ARB_CSUC= 2301</v>
      </c>
    </row>
    <row r="61" spans="1:17" x14ac:dyDescent="0.2">
      <c r="A61">
        <v>470</v>
      </c>
      <c r="B61">
        <v>25171698</v>
      </c>
      <c r="C61">
        <v>21198</v>
      </c>
      <c r="D61">
        <v>2301</v>
      </c>
      <c r="E61" t="s">
        <v>20</v>
      </c>
      <c r="F61" s="3">
        <v>45654.683085532408</v>
      </c>
      <c r="G61" s="3" t="str">
        <f t="shared" si="0"/>
        <v>'28-12-2024'</v>
      </c>
      <c r="H61">
        <v>12</v>
      </c>
      <c r="I61">
        <v>28</v>
      </c>
      <c r="J61" t="s">
        <v>110</v>
      </c>
      <c r="K61" s="4" t="s">
        <v>111</v>
      </c>
      <c r="L61" t="s">
        <v>112</v>
      </c>
      <c r="M61" t="s">
        <v>113</v>
      </c>
      <c r="N61" t="s">
        <v>114</v>
      </c>
      <c r="O61" t="s">
        <v>115</v>
      </c>
      <c r="P61" t="s">
        <v>107</v>
      </c>
      <c r="Q61" t="str">
        <f t="shared" si="1"/>
        <v>UPDATE FA_FACTU SET FAC_EMFE = 'espinal@fedearroz.com.co', FAC_FECH= '28-12-2024' , FAC_MESP= 12, FAC_DIAP= 28 WHERE EMP_CODI= 470 AND FAC_CONT= 25171698 AND CLI_CODI= 21198 AND ARB_CSUC= 2301</v>
      </c>
    </row>
    <row r="62" spans="1:17" x14ac:dyDescent="0.2">
      <c r="A62">
        <v>470</v>
      </c>
      <c r="B62">
        <v>25171699</v>
      </c>
      <c r="C62">
        <v>21198</v>
      </c>
      <c r="D62">
        <v>2301</v>
      </c>
      <c r="E62" t="s">
        <v>20</v>
      </c>
      <c r="F62" s="3">
        <v>45654.683085532408</v>
      </c>
      <c r="G62" s="3" t="str">
        <f t="shared" si="0"/>
        <v>'28-12-2024'</v>
      </c>
      <c r="H62">
        <v>12</v>
      </c>
      <c r="I62">
        <v>28</v>
      </c>
      <c r="J62" t="s">
        <v>110</v>
      </c>
      <c r="K62" s="4" t="s">
        <v>111</v>
      </c>
      <c r="L62" t="s">
        <v>112</v>
      </c>
      <c r="M62" t="s">
        <v>113</v>
      </c>
      <c r="N62" t="s">
        <v>114</v>
      </c>
      <c r="O62" t="s">
        <v>115</v>
      </c>
      <c r="P62" t="s">
        <v>107</v>
      </c>
      <c r="Q62" t="str">
        <f t="shared" si="1"/>
        <v>UPDATE FA_FACTU SET FAC_EMFE = 'espinal@fedearroz.com.co', FAC_FECH= '28-12-2024' , FAC_MESP= 12, FAC_DIAP= 28 WHERE EMP_CODI= 470 AND FAC_CONT= 25171699 AND CLI_CODI= 21198 AND ARB_CSUC= 2301</v>
      </c>
    </row>
    <row r="63" spans="1:17" x14ac:dyDescent="0.2">
      <c r="A63">
        <v>470</v>
      </c>
      <c r="B63">
        <v>25171700</v>
      </c>
      <c r="C63">
        <v>21198</v>
      </c>
      <c r="D63">
        <v>2301</v>
      </c>
      <c r="E63" t="s">
        <v>20</v>
      </c>
      <c r="F63" s="3">
        <v>45654.683085532408</v>
      </c>
      <c r="G63" s="3" t="str">
        <f t="shared" si="0"/>
        <v>'28-12-2024'</v>
      </c>
      <c r="H63">
        <v>12</v>
      </c>
      <c r="I63">
        <v>28</v>
      </c>
      <c r="J63" t="s">
        <v>110</v>
      </c>
      <c r="K63" s="4" t="s">
        <v>111</v>
      </c>
      <c r="L63" t="s">
        <v>112</v>
      </c>
      <c r="M63" t="s">
        <v>113</v>
      </c>
      <c r="N63" t="s">
        <v>114</v>
      </c>
      <c r="O63" t="s">
        <v>115</v>
      </c>
      <c r="P63" t="s">
        <v>107</v>
      </c>
      <c r="Q63" t="str">
        <f t="shared" si="1"/>
        <v>UPDATE FA_FACTU SET FAC_EMFE = 'espinal@fedearroz.com.co', FAC_FECH= '28-12-2024' , FAC_MESP= 12, FAC_DIAP= 28 WHERE EMP_CODI= 470 AND FAC_CONT= 25171700 AND CLI_CODI= 21198 AND ARB_CSUC= 2301</v>
      </c>
    </row>
    <row r="64" spans="1:17" x14ac:dyDescent="0.2">
      <c r="A64">
        <v>470</v>
      </c>
      <c r="B64">
        <v>25171701</v>
      </c>
      <c r="C64">
        <v>21198</v>
      </c>
      <c r="D64">
        <v>2301</v>
      </c>
      <c r="E64" t="s">
        <v>20</v>
      </c>
      <c r="F64" s="3">
        <v>45654.683085532408</v>
      </c>
      <c r="G64" s="3" t="str">
        <f t="shared" si="0"/>
        <v>'28-12-2024'</v>
      </c>
      <c r="H64">
        <v>12</v>
      </c>
      <c r="I64">
        <v>28</v>
      </c>
      <c r="J64" t="s">
        <v>110</v>
      </c>
      <c r="K64" s="4" t="s">
        <v>111</v>
      </c>
      <c r="L64" t="s">
        <v>112</v>
      </c>
      <c r="M64" t="s">
        <v>113</v>
      </c>
      <c r="N64" t="s">
        <v>114</v>
      </c>
      <c r="O64" t="s">
        <v>115</v>
      </c>
      <c r="P64" t="s">
        <v>107</v>
      </c>
      <c r="Q64" t="str">
        <f t="shared" si="1"/>
        <v>UPDATE FA_FACTU SET FAC_EMFE = 'espinal@fedearroz.com.co', FAC_FECH= '28-12-2024' , FAC_MESP= 12, FAC_DIAP= 28 WHERE EMP_CODI= 470 AND FAC_CONT= 25171701 AND CLI_CODI= 21198 AND ARB_CSUC= 2301</v>
      </c>
    </row>
    <row r="65" spans="1:17" x14ac:dyDescent="0.2">
      <c r="A65">
        <v>470</v>
      </c>
      <c r="B65">
        <v>25171702</v>
      </c>
      <c r="C65">
        <v>21198</v>
      </c>
      <c r="D65">
        <v>2301</v>
      </c>
      <c r="E65" t="s">
        <v>20</v>
      </c>
      <c r="F65" s="3">
        <v>45654.683085532408</v>
      </c>
      <c r="G65" s="3" t="str">
        <f t="shared" si="0"/>
        <v>'28-12-2024'</v>
      </c>
      <c r="H65">
        <v>12</v>
      </c>
      <c r="I65">
        <v>28</v>
      </c>
      <c r="J65" t="s">
        <v>110</v>
      </c>
      <c r="K65" s="4" t="s">
        <v>111</v>
      </c>
      <c r="L65" t="s">
        <v>112</v>
      </c>
      <c r="M65" t="s">
        <v>113</v>
      </c>
      <c r="N65" t="s">
        <v>114</v>
      </c>
      <c r="O65" t="s">
        <v>115</v>
      </c>
      <c r="P65" t="s">
        <v>107</v>
      </c>
      <c r="Q65" t="str">
        <f t="shared" si="1"/>
        <v>UPDATE FA_FACTU SET FAC_EMFE = 'espinal@fedearroz.com.co', FAC_FECH= '28-12-2024' , FAC_MESP= 12, FAC_DIAP= 28 WHERE EMP_CODI= 470 AND FAC_CONT= 25171702 AND CLI_CODI= 21198 AND ARB_CSUC= 2301</v>
      </c>
    </row>
    <row r="66" spans="1:17" x14ac:dyDescent="0.2">
      <c r="A66">
        <v>470</v>
      </c>
      <c r="B66">
        <v>25173440</v>
      </c>
      <c r="C66">
        <v>55941</v>
      </c>
      <c r="D66">
        <v>2301</v>
      </c>
      <c r="E66" t="s">
        <v>20</v>
      </c>
      <c r="F66" s="3">
        <v>45654.683085532408</v>
      </c>
      <c r="G66" s="3" t="str">
        <f t="shared" si="0"/>
        <v>'28-12-2024'</v>
      </c>
      <c r="H66">
        <v>12</v>
      </c>
      <c r="I66">
        <v>28</v>
      </c>
      <c r="J66" t="s">
        <v>110</v>
      </c>
      <c r="K66" s="4" t="s">
        <v>111</v>
      </c>
      <c r="L66" t="s">
        <v>112</v>
      </c>
      <c r="M66" t="s">
        <v>113</v>
      </c>
      <c r="N66" t="s">
        <v>114</v>
      </c>
      <c r="O66" t="s">
        <v>115</v>
      </c>
      <c r="P66" t="s">
        <v>107</v>
      </c>
      <c r="Q66" t="str">
        <f t="shared" si="1"/>
        <v>UPDATE FA_FACTU SET FAC_EMFE = 'espinal@fedearroz.com.co', FAC_FECH= '28-12-2024' , FAC_MESP= 12, FAC_DIAP= 28 WHERE EMP_CODI= 470 AND FAC_CONT= 25173440 AND CLI_CODI= 55941 AND ARB_CSUC= 2301</v>
      </c>
    </row>
    <row r="67" spans="1:17" x14ac:dyDescent="0.2">
      <c r="A67">
        <v>470</v>
      </c>
      <c r="B67">
        <v>25173441</v>
      </c>
      <c r="C67">
        <v>55941</v>
      </c>
      <c r="D67">
        <v>2301</v>
      </c>
      <c r="E67" t="s">
        <v>20</v>
      </c>
      <c r="F67" s="3">
        <v>45654.683085532408</v>
      </c>
      <c r="G67" s="3" t="str">
        <f t="shared" ref="G67:G130" si="2">"'"&amp;TEXT(F67, "dd-mm-yyyy")&amp;"'"</f>
        <v>'28-12-2024'</v>
      </c>
      <c r="H67">
        <v>12</v>
      </c>
      <c r="I67">
        <v>28</v>
      </c>
      <c r="J67" t="s">
        <v>110</v>
      </c>
      <c r="K67" s="4" t="s">
        <v>111</v>
      </c>
      <c r="L67" t="s">
        <v>112</v>
      </c>
      <c r="M67" t="s">
        <v>113</v>
      </c>
      <c r="N67" t="s">
        <v>114</v>
      </c>
      <c r="O67" t="s">
        <v>115</v>
      </c>
      <c r="P67" t="s">
        <v>107</v>
      </c>
      <c r="Q67" t="str">
        <f t="shared" ref="Q67:Q130" si="3">J67&amp;E67&amp;K67&amp;G67&amp;L67&amp;H67&amp;M67&amp;I67&amp;N67&amp;B67&amp;O67&amp;C67&amp;P67&amp;D67</f>
        <v>UPDATE FA_FACTU SET FAC_EMFE = 'espinal@fedearroz.com.co', FAC_FECH= '28-12-2024' , FAC_MESP= 12, FAC_DIAP= 28 WHERE EMP_CODI= 470 AND FAC_CONT= 25173441 AND CLI_CODI= 55941 AND ARB_CSUC= 2301</v>
      </c>
    </row>
    <row r="68" spans="1:17" x14ac:dyDescent="0.2">
      <c r="A68">
        <v>470</v>
      </c>
      <c r="B68">
        <v>25173443</v>
      </c>
      <c r="C68">
        <v>56046</v>
      </c>
      <c r="D68">
        <v>2301</v>
      </c>
      <c r="E68" t="s">
        <v>20</v>
      </c>
      <c r="F68" s="3">
        <v>45654.683085532408</v>
      </c>
      <c r="G68" s="3" t="str">
        <f t="shared" si="2"/>
        <v>'28-12-2024'</v>
      </c>
      <c r="H68">
        <v>12</v>
      </c>
      <c r="I68">
        <v>28</v>
      </c>
      <c r="J68" t="s">
        <v>110</v>
      </c>
      <c r="K68" s="4" t="s">
        <v>111</v>
      </c>
      <c r="L68" t="s">
        <v>112</v>
      </c>
      <c r="M68" t="s">
        <v>113</v>
      </c>
      <c r="N68" t="s">
        <v>114</v>
      </c>
      <c r="O68" t="s">
        <v>115</v>
      </c>
      <c r="P68" t="s">
        <v>107</v>
      </c>
      <c r="Q68" t="str">
        <f t="shared" si="3"/>
        <v>UPDATE FA_FACTU SET FAC_EMFE = 'espinal@fedearroz.com.co', FAC_FECH= '28-12-2024' , FAC_MESP= 12, FAC_DIAP= 28 WHERE EMP_CODI= 470 AND FAC_CONT= 25173443 AND CLI_CODI= 56046 AND ARB_CSUC= 2301</v>
      </c>
    </row>
    <row r="69" spans="1:17" x14ac:dyDescent="0.2">
      <c r="A69">
        <v>470</v>
      </c>
      <c r="B69">
        <v>25173493</v>
      </c>
      <c r="C69">
        <v>57845</v>
      </c>
      <c r="D69">
        <v>2301</v>
      </c>
      <c r="E69" t="s">
        <v>20</v>
      </c>
      <c r="F69" s="3">
        <v>45654.683085532408</v>
      </c>
      <c r="G69" s="3" t="str">
        <f t="shared" si="2"/>
        <v>'28-12-2024'</v>
      </c>
      <c r="H69">
        <v>12</v>
      </c>
      <c r="I69">
        <v>28</v>
      </c>
      <c r="J69" t="s">
        <v>110</v>
      </c>
      <c r="K69" s="4" t="s">
        <v>111</v>
      </c>
      <c r="L69" t="s">
        <v>112</v>
      </c>
      <c r="M69" t="s">
        <v>113</v>
      </c>
      <c r="N69" t="s">
        <v>114</v>
      </c>
      <c r="O69" t="s">
        <v>115</v>
      </c>
      <c r="P69" t="s">
        <v>107</v>
      </c>
      <c r="Q69" t="str">
        <f t="shared" si="3"/>
        <v>UPDATE FA_FACTU SET FAC_EMFE = 'espinal@fedearroz.com.co', FAC_FECH= '28-12-2024' , FAC_MESP= 12, FAC_DIAP= 28 WHERE EMP_CODI= 470 AND FAC_CONT= 25173493 AND CLI_CODI= 57845 AND ARB_CSUC= 2301</v>
      </c>
    </row>
    <row r="70" spans="1:17" x14ac:dyDescent="0.2">
      <c r="A70">
        <v>470</v>
      </c>
      <c r="B70">
        <v>25173494</v>
      </c>
      <c r="C70">
        <v>57845</v>
      </c>
      <c r="D70">
        <v>2301</v>
      </c>
      <c r="E70" t="s">
        <v>20</v>
      </c>
      <c r="F70" s="3">
        <v>45654.683085532408</v>
      </c>
      <c r="G70" s="3" t="str">
        <f t="shared" si="2"/>
        <v>'28-12-2024'</v>
      </c>
      <c r="H70">
        <v>12</v>
      </c>
      <c r="I70">
        <v>28</v>
      </c>
      <c r="J70" t="s">
        <v>110</v>
      </c>
      <c r="K70" s="4" t="s">
        <v>111</v>
      </c>
      <c r="L70" t="s">
        <v>112</v>
      </c>
      <c r="M70" t="s">
        <v>113</v>
      </c>
      <c r="N70" t="s">
        <v>114</v>
      </c>
      <c r="O70" t="s">
        <v>115</v>
      </c>
      <c r="P70" t="s">
        <v>107</v>
      </c>
      <c r="Q70" t="str">
        <f t="shared" si="3"/>
        <v>UPDATE FA_FACTU SET FAC_EMFE = 'espinal@fedearroz.com.co', FAC_FECH= '28-12-2024' , FAC_MESP= 12, FAC_DIAP= 28 WHERE EMP_CODI= 470 AND FAC_CONT= 25173494 AND CLI_CODI= 57845 AND ARB_CSUC= 2301</v>
      </c>
    </row>
    <row r="71" spans="1:17" x14ac:dyDescent="0.2">
      <c r="A71">
        <v>470</v>
      </c>
      <c r="B71">
        <v>25173495</v>
      </c>
      <c r="C71">
        <v>57845</v>
      </c>
      <c r="D71">
        <v>2301</v>
      </c>
      <c r="E71" t="s">
        <v>20</v>
      </c>
      <c r="F71" s="3">
        <v>45654.683085532408</v>
      </c>
      <c r="G71" s="3" t="str">
        <f t="shared" si="2"/>
        <v>'28-12-2024'</v>
      </c>
      <c r="H71">
        <v>12</v>
      </c>
      <c r="I71">
        <v>28</v>
      </c>
      <c r="J71" t="s">
        <v>110</v>
      </c>
      <c r="K71" s="4" t="s">
        <v>111</v>
      </c>
      <c r="L71" t="s">
        <v>112</v>
      </c>
      <c r="M71" t="s">
        <v>113</v>
      </c>
      <c r="N71" t="s">
        <v>114</v>
      </c>
      <c r="O71" t="s">
        <v>115</v>
      </c>
      <c r="P71" t="s">
        <v>107</v>
      </c>
      <c r="Q71" t="str">
        <f t="shared" si="3"/>
        <v>UPDATE FA_FACTU SET FAC_EMFE = 'espinal@fedearroz.com.co', FAC_FECH= '28-12-2024' , FAC_MESP= 12, FAC_DIAP= 28 WHERE EMP_CODI= 470 AND FAC_CONT= 25173495 AND CLI_CODI= 57845 AND ARB_CSUC= 2301</v>
      </c>
    </row>
    <row r="72" spans="1:17" x14ac:dyDescent="0.2">
      <c r="A72">
        <v>470</v>
      </c>
      <c r="B72">
        <v>25173496</v>
      </c>
      <c r="C72">
        <v>57845</v>
      </c>
      <c r="D72">
        <v>2301</v>
      </c>
      <c r="E72" t="s">
        <v>20</v>
      </c>
      <c r="F72" s="3">
        <v>45654.683085532408</v>
      </c>
      <c r="G72" s="3" t="str">
        <f t="shared" si="2"/>
        <v>'28-12-2024'</v>
      </c>
      <c r="H72">
        <v>12</v>
      </c>
      <c r="I72">
        <v>28</v>
      </c>
      <c r="J72" t="s">
        <v>110</v>
      </c>
      <c r="K72" s="4" t="s">
        <v>111</v>
      </c>
      <c r="L72" t="s">
        <v>112</v>
      </c>
      <c r="M72" t="s">
        <v>113</v>
      </c>
      <c r="N72" t="s">
        <v>114</v>
      </c>
      <c r="O72" t="s">
        <v>115</v>
      </c>
      <c r="P72" t="s">
        <v>107</v>
      </c>
      <c r="Q72" t="str">
        <f t="shared" si="3"/>
        <v>UPDATE FA_FACTU SET FAC_EMFE = 'espinal@fedearroz.com.co', FAC_FECH= '28-12-2024' , FAC_MESP= 12, FAC_DIAP= 28 WHERE EMP_CODI= 470 AND FAC_CONT= 25173496 AND CLI_CODI= 57845 AND ARB_CSUC= 2301</v>
      </c>
    </row>
    <row r="73" spans="1:17" x14ac:dyDescent="0.2">
      <c r="A73">
        <v>470</v>
      </c>
      <c r="B73">
        <v>25173497</v>
      </c>
      <c r="C73">
        <v>57845</v>
      </c>
      <c r="D73">
        <v>2301</v>
      </c>
      <c r="E73" t="s">
        <v>20</v>
      </c>
      <c r="F73" s="3">
        <v>45654.683085532408</v>
      </c>
      <c r="G73" s="3" t="str">
        <f t="shared" si="2"/>
        <v>'28-12-2024'</v>
      </c>
      <c r="H73">
        <v>12</v>
      </c>
      <c r="I73">
        <v>28</v>
      </c>
      <c r="J73" t="s">
        <v>110</v>
      </c>
      <c r="K73" s="4" t="s">
        <v>111</v>
      </c>
      <c r="L73" t="s">
        <v>112</v>
      </c>
      <c r="M73" t="s">
        <v>113</v>
      </c>
      <c r="N73" t="s">
        <v>114</v>
      </c>
      <c r="O73" t="s">
        <v>115</v>
      </c>
      <c r="P73" t="s">
        <v>107</v>
      </c>
      <c r="Q73" t="str">
        <f t="shared" si="3"/>
        <v>UPDATE FA_FACTU SET FAC_EMFE = 'espinal@fedearroz.com.co', FAC_FECH= '28-12-2024' , FAC_MESP= 12, FAC_DIAP= 28 WHERE EMP_CODI= 470 AND FAC_CONT= 25173497 AND CLI_CODI= 57845 AND ARB_CSUC= 2301</v>
      </c>
    </row>
    <row r="74" spans="1:17" x14ac:dyDescent="0.2">
      <c r="A74">
        <v>470</v>
      </c>
      <c r="B74">
        <v>25173498</v>
      </c>
      <c r="C74">
        <v>57845</v>
      </c>
      <c r="D74">
        <v>2301</v>
      </c>
      <c r="E74" t="s">
        <v>20</v>
      </c>
      <c r="F74" s="3">
        <v>45654.683085532408</v>
      </c>
      <c r="G74" s="3" t="str">
        <f t="shared" si="2"/>
        <v>'28-12-2024'</v>
      </c>
      <c r="H74">
        <v>12</v>
      </c>
      <c r="I74">
        <v>28</v>
      </c>
      <c r="J74" t="s">
        <v>110</v>
      </c>
      <c r="K74" s="4" t="s">
        <v>111</v>
      </c>
      <c r="L74" t="s">
        <v>112</v>
      </c>
      <c r="M74" t="s">
        <v>113</v>
      </c>
      <c r="N74" t="s">
        <v>114</v>
      </c>
      <c r="O74" t="s">
        <v>115</v>
      </c>
      <c r="P74" t="s">
        <v>107</v>
      </c>
      <c r="Q74" t="str">
        <f t="shared" si="3"/>
        <v>UPDATE FA_FACTU SET FAC_EMFE = 'espinal@fedearroz.com.co', FAC_FECH= '28-12-2024' , FAC_MESP= 12, FAC_DIAP= 28 WHERE EMP_CODI= 470 AND FAC_CONT= 25173498 AND CLI_CODI= 57845 AND ARB_CSUC= 2301</v>
      </c>
    </row>
    <row r="75" spans="1:17" x14ac:dyDescent="0.2">
      <c r="A75">
        <v>470</v>
      </c>
      <c r="B75">
        <v>25173499</v>
      </c>
      <c r="C75">
        <v>57845</v>
      </c>
      <c r="D75">
        <v>2301</v>
      </c>
      <c r="E75" t="s">
        <v>20</v>
      </c>
      <c r="F75" s="3">
        <v>45654.683085532408</v>
      </c>
      <c r="G75" s="3" t="str">
        <f t="shared" si="2"/>
        <v>'28-12-2024'</v>
      </c>
      <c r="H75">
        <v>12</v>
      </c>
      <c r="I75">
        <v>28</v>
      </c>
      <c r="J75" t="s">
        <v>110</v>
      </c>
      <c r="K75" s="4" t="s">
        <v>111</v>
      </c>
      <c r="L75" t="s">
        <v>112</v>
      </c>
      <c r="M75" t="s">
        <v>113</v>
      </c>
      <c r="N75" t="s">
        <v>114</v>
      </c>
      <c r="O75" t="s">
        <v>115</v>
      </c>
      <c r="P75" t="s">
        <v>107</v>
      </c>
      <c r="Q75" t="str">
        <f t="shared" si="3"/>
        <v>UPDATE FA_FACTU SET FAC_EMFE = 'espinal@fedearroz.com.co', FAC_FECH= '28-12-2024' , FAC_MESP= 12, FAC_DIAP= 28 WHERE EMP_CODI= 470 AND FAC_CONT= 25173499 AND CLI_CODI= 57845 AND ARB_CSUC= 2301</v>
      </c>
    </row>
    <row r="76" spans="1:17" x14ac:dyDescent="0.2">
      <c r="A76">
        <v>470</v>
      </c>
      <c r="B76">
        <v>25173500</v>
      </c>
      <c r="C76">
        <v>57845</v>
      </c>
      <c r="D76">
        <v>2301</v>
      </c>
      <c r="E76" t="s">
        <v>20</v>
      </c>
      <c r="F76" s="3">
        <v>45654.683085532408</v>
      </c>
      <c r="G76" s="3" t="str">
        <f t="shared" si="2"/>
        <v>'28-12-2024'</v>
      </c>
      <c r="H76">
        <v>12</v>
      </c>
      <c r="I76">
        <v>28</v>
      </c>
      <c r="J76" t="s">
        <v>110</v>
      </c>
      <c r="K76" s="4" t="s">
        <v>111</v>
      </c>
      <c r="L76" t="s">
        <v>112</v>
      </c>
      <c r="M76" t="s">
        <v>113</v>
      </c>
      <c r="N76" t="s">
        <v>114</v>
      </c>
      <c r="O76" t="s">
        <v>115</v>
      </c>
      <c r="P76" t="s">
        <v>107</v>
      </c>
      <c r="Q76" t="str">
        <f t="shared" si="3"/>
        <v>UPDATE FA_FACTU SET FAC_EMFE = 'espinal@fedearroz.com.co', FAC_FECH= '28-12-2024' , FAC_MESP= 12, FAC_DIAP= 28 WHERE EMP_CODI= 470 AND FAC_CONT= 25173500 AND CLI_CODI= 57845 AND ARB_CSUC= 2301</v>
      </c>
    </row>
    <row r="77" spans="1:17" x14ac:dyDescent="0.2">
      <c r="A77">
        <v>470</v>
      </c>
      <c r="B77">
        <v>25173501</v>
      </c>
      <c r="C77">
        <v>57845</v>
      </c>
      <c r="D77">
        <v>2301</v>
      </c>
      <c r="E77" t="s">
        <v>20</v>
      </c>
      <c r="F77" s="3">
        <v>45654.683085532408</v>
      </c>
      <c r="G77" s="3" t="str">
        <f t="shared" si="2"/>
        <v>'28-12-2024'</v>
      </c>
      <c r="H77">
        <v>12</v>
      </c>
      <c r="I77">
        <v>28</v>
      </c>
      <c r="J77" t="s">
        <v>110</v>
      </c>
      <c r="K77" s="4" t="s">
        <v>111</v>
      </c>
      <c r="L77" t="s">
        <v>112</v>
      </c>
      <c r="M77" t="s">
        <v>113</v>
      </c>
      <c r="N77" t="s">
        <v>114</v>
      </c>
      <c r="O77" t="s">
        <v>115</v>
      </c>
      <c r="P77" t="s">
        <v>107</v>
      </c>
      <c r="Q77" t="str">
        <f t="shared" si="3"/>
        <v>UPDATE FA_FACTU SET FAC_EMFE = 'espinal@fedearroz.com.co', FAC_FECH= '28-12-2024' , FAC_MESP= 12, FAC_DIAP= 28 WHERE EMP_CODI= 470 AND FAC_CONT= 25173501 AND CLI_CODI= 57845 AND ARB_CSUC= 2301</v>
      </c>
    </row>
    <row r="78" spans="1:17" x14ac:dyDescent="0.2">
      <c r="A78">
        <v>470</v>
      </c>
      <c r="B78">
        <v>25173502</v>
      </c>
      <c r="C78">
        <v>57845</v>
      </c>
      <c r="D78">
        <v>2301</v>
      </c>
      <c r="E78" t="s">
        <v>20</v>
      </c>
      <c r="F78" s="3">
        <v>45654.683085532408</v>
      </c>
      <c r="G78" s="3" t="str">
        <f t="shared" si="2"/>
        <v>'28-12-2024'</v>
      </c>
      <c r="H78">
        <v>12</v>
      </c>
      <c r="I78">
        <v>28</v>
      </c>
      <c r="J78" t="s">
        <v>110</v>
      </c>
      <c r="K78" s="4" t="s">
        <v>111</v>
      </c>
      <c r="L78" t="s">
        <v>112</v>
      </c>
      <c r="M78" t="s">
        <v>113</v>
      </c>
      <c r="N78" t="s">
        <v>114</v>
      </c>
      <c r="O78" t="s">
        <v>115</v>
      </c>
      <c r="P78" t="s">
        <v>107</v>
      </c>
      <c r="Q78" t="str">
        <f t="shared" si="3"/>
        <v>UPDATE FA_FACTU SET FAC_EMFE = 'espinal@fedearroz.com.co', FAC_FECH= '28-12-2024' , FAC_MESP= 12, FAC_DIAP= 28 WHERE EMP_CODI= 470 AND FAC_CONT= 25173502 AND CLI_CODI= 57845 AND ARB_CSUC= 2301</v>
      </c>
    </row>
    <row r="79" spans="1:17" x14ac:dyDescent="0.2">
      <c r="A79">
        <v>470</v>
      </c>
      <c r="B79">
        <v>25173556</v>
      </c>
      <c r="C79">
        <v>64894</v>
      </c>
      <c r="D79">
        <v>2301</v>
      </c>
      <c r="E79" t="s">
        <v>20</v>
      </c>
      <c r="F79" s="3">
        <v>45654.683085532408</v>
      </c>
      <c r="G79" s="3" t="str">
        <f t="shared" si="2"/>
        <v>'28-12-2024'</v>
      </c>
      <c r="H79">
        <v>12</v>
      </c>
      <c r="I79">
        <v>28</v>
      </c>
      <c r="J79" t="s">
        <v>110</v>
      </c>
      <c r="K79" s="4" t="s">
        <v>111</v>
      </c>
      <c r="L79" t="s">
        <v>112</v>
      </c>
      <c r="M79" t="s">
        <v>113</v>
      </c>
      <c r="N79" t="s">
        <v>114</v>
      </c>
      <c r="O79" t="s">
        <v>115</v>
      </c>
      <c r="P79" t="s">
        <v>107</v>
      </c>
      <c r="Q79" t="str">
        <f t="shared" si="3"/>
        <v>UPDATE FA_FACTU SET FAC_EMFE = 'espinal@fedearroz.com.co', FAC_FECH= '28-12-2024' , FAC_MESP= 12, FAC_DIAP= 28 WHERE EMP_CODI= 470 AND FAC_CONT= 25173556 AND CLI_CODI= 64894 AND ARB_CSUC= 2301</v>
      </c>
    </row>
    <row r="80" spans="1:17" x14ac:dyDescent="0.2">
      <c r="A80">
        <v>470</v>
      </c>
      <c r="B80">
        <v>25173557</v>
      </c>
      <c r="C80">
        <v>64894</v>
      </c>
      <c r="D80">
        <v>2301</v>
      </c>
      <c r="E80" t="s">
        <v>20</v>
      </c>
      <c r="F80" s="3">
        <v>45654.683085532408</v>
      </c>
      <c r="G80" s="3" t="str">
        <f t="shared" si="2"/>
        <v>'28-12-2024'</v>
      </c>
      <c r="H80">
        <v>12</v>
      </c>
      <c r="I80">
        <v>28</v>
      </c>
      <c r="J80" t="s">
        <v>110</v>
      </c>
      <c r="K80" s="4" t="s">
        <v>111</v>
      </c>
      <c r="L80" t="s">
        <v>112</v>
      </c>
      <c r="M80" t="s">
        <v>113</v>
      </c>
      <c r="N80" t="s">
        <v>114</v>
      </c>
      <c r="O80" t="s">
        <v>115</v>
      </c>
      <c r="P80" t="s">
        <v>107</v>
      </c>
      <c r="Q80" t="str">
        <f t="shared" si="3"/>
        <v>UPDATE FA_FACTU SET FAC_EMFE = 'espinal@fedearroz.com.co', FAC_FECH= '28-12-2024' , FAC_MESP= 12, FAC_DIAP= 28 WHERE EMP_CODI= 470 AND FAC_CONT= 25173557 AND CLI_CODI= 64894 AND ARB_CSUC= 2301</v>
      </c>
    </row>
    <row r="81" spans="1:17" x14ac:dyDescent="0.2">
      <c r="A81">
        <v>470</v>
      </c>
      <c r="B81">
        <v>25173558</v>
      </c>
      <c r="C81">
        <v>64894</v>
      </c>
      <c r="D81">
        <v>2301</v>
      </c>
      <c r="E81" t="s">
        <v>20</v>
      </c>
      <c r="F81" s="3">
        <v>45654.683085532408</v>
      </c>
      <c r="G81" s="3" t="str">
        <f t="shared" si="2"/>
        <v>'28-12-2024'</v>
      </c>
      <c r="H81">
        <v>12</v>
      </c>
      <c r="I81">
        <v>28</v>
      </c>
      <c r="J81" t="s">
        <v>110</v>
      </c>
      <c r="K81" s="4" t="s">
        <v>111</v>
      </c>
      <c r="L81" t="s">
        <v>112</v>
      </c>
      <c r="M81" t="s">
        <v>113</v>
      </c>
      <c r="N81" t="s">
        <v>114</v>
      </c>
      <c r="O81" t="s">
        <v>115</v>
      </c>
      <c r="P81" t="s">
        <v>107</v>
      </c>
      <c r="Q81" t="str">
        <f t="shared" si="3"/>
        <v>UPDATE FA_FACTU SET FAC_EMFE = 'espinal@fedearroz.com.co', FAC_FECH= '28-12-2024' , FAC_MESP= 12, FAC_DIAP= 28 WHERE EMP_CODI= 470 AND FAC_CONT= 25173558 AND CLI_CODI= 64894 AND ARB_CSUC= 2301</v>
      </c>
    </row>
    <row r="82" spans="1:17" x14ac:dyDescent="0.2">
      <c r="A82">
        <v>470</v>
      </c>
      <c r="B82">
        <v>25173559</v>
      </c>
      <c r="C82">
        <v>64894</v>
      </c>
      <c r="D82">
        <v>2301</v>
      </c>
      <c r="E82" t="s">
        <v>20</v>
      </c>
      <c r="F82" s="3">
        <v>45654.683085532408</v>
      </c>
      <c r="G82" s="3" t="str">
        <f t="shared" si="2"/>
        <v>'28-12-2024'</v>
      </c>
      <c r="H82">
        <v>12</v>
      </c>
      <c r="I82">
        <v>28</v>
      </c>
      <c r="J82" t="s">
        <v>110</v>
      </c>
      <c r="K82" s="4" t="s">
        <v>111</v>
      </c>
      <c r="L82" t="s">
        <v>112</v>
      </c>
      <c r="M82" t="s">
        <v>113</v>
      </c>
      <c r="N82" t="s">
        <v>114</v>
      </c>
      <c r="O82" t="s">
        <v>115</v>
      </c>
      <c r="P82" t="s">
        <v>107</v>
      </c>
      <c r="Q82" t="str">
        <f t="shared" si="3"/>
        <v>UPDATE FA_FACTU SET FAC_EMFE = 'espinal@fedearroz.com.co', FAC_FECH= '28-12-2024' , FAC_MESP= 12, FAC_DIAP= 28 WHERE EMP_CODI= 470 AND FAC_CONT= 25173559 AND CLI_CODI= 64894 AND ARB_CSUC= 2301</v>
      </c>
    </row>
    <row r="83" spans="1:17" x14ac:dyDescent="0.2">
      <c r="A83">
        <v>470</v>
      </c>
      <c r="B83">
        <v>25173560</v>
      </c>
      <c r="C83">
        <v>64894</v>
      </c>
      <c r="D83">
        <v>2301</v>
      </c>
      <c r="E83" t="s">
        <v>20</v>
      </c>
      <c r="F83" s="3">
        <v>45654.683085532408</v>
      </c>
      <c r="G83" s="3" t="str">
        <f t="shared" si="2"/>
        <v>'28-12-2024'</v>
      </c>
      <c r="H83">
        <v>12</v>
      </c>
      <c r="I83">
        <v>28</v>
      </c>
      <c r="J83" t="s">
        <v>110</v>
      </c>
      <c r="K83" s="4" t="s">
        <v>111</v>
      </c>
      <c r="L83" t="s">
        <v>112</v>
      </c>
      <c r="M83" t="s">
        <v>113</v>
      </c>
      <c r="N83" t="s">
        <v>114</v>
      </c>
      <c r="O83" t="s">
        <v>115</v>
      </c>
      <c r="P83" t="s">
        <v>107</v>
      </c>
      <c r="Q83" t="str">
        <f t="shared" si="3"/>
        <v>UPDATE FA_FACTU SET FAC_EMFE = 'espinal@fedearroz.com.co', FAC_FECH= '28-12-2024' , FAC_MESP= 12, FAC_DIAP= 28 WHERE EMP_CODI= 470 AND FAC_CONT= 25173560 AND CLI_CODI= 64894 AND ARB_CSUC= 2301</v>
      </c>
    </row>
    <row r="84" spans="1:17" x14ac:dyDescent="0.2">
      <c r="A84">
        <v>470</v>
      </c>
      <c r="B84">
        <v>25173561</v>
      </c>
      <c r="C84">
        <v>64894</v>
      </c>
      <c r="D84">
        <v>2301</v>
      </c>
      <c r="E84" t="s">
        <v>20</v>
      </c>
      <c r="F84" s="3">
        <v>45654.683085532408</v>
      </c>
      <c r="G84" s="3" t="str">
        <f t="shared" si="2"/>
        <v>'28-12-2024'</v>
      </c>
      <c r="H84">
        <v>12</v>
      </c>
      <c r="I84">
        <v>28</v>
      </c>
      <c r="J84" t="s">
        <v>110</v>
      </c>
      <c r="K84" s="4" t="s">
        <v>111</v>
      </c>
      <c r="L84" t="s">
        <v>112</v>
      </c>
      <c r="M84" t="s">
        <v>113</v>
      </c>
      <c r="N84" t="s">
        <v>114</v>
      </c>
      <c r="O84" t="s">
        <v>115</v>
      </c>
      <c r="P84" t="s">
        <v>107</v>
      </c>
      <c r="Q84" t="str">
        <f t="shared" si="3"/>
        <v>UPDATE FA_FACTU SET FAC_EMFE = 'espinal@fedearroz.com.co', FAC_FECH= '28-12-2024' , FAC_MESP= 12, FAC_DIAP= 28 WHERE EMP_CODI= 470 AND FAC_CONT= 25173561 AND CLI_CODI= 64894 AND ARB_CSUC= 2301</v>
      </c>
    </row>
    <row r="85" spans="1:17" x14ac:dyDescent="0.2">
      <c r="A85">
        <v>470</v>
      </c>
      <c r="B85">
        <v>25173562</v>
      </c>
      <c r="C85">
        <v>64894</v>
      </c>
      <c r="D85">
        <v>2301</v>
      </c>
      <c r="E85" t="s">
        <v>20</v>
      </c>
      <c r="F85" s="3">
        <v>45654.683085532408</v>
      </c>
      <c r="G85" s="3" t="str">
        <f t="shared" si="2"/>
        <v>'28-12-2024'</v>
      </c>
      <c r="H85">
        <v>12</v>
      </c>
      <c r="I85">
        <v>28</v>
      </c>
      <c r="J85" t="s">
        <v>110</v>
      </c>
      <c r="K85" s="4" t="s">
        <v>111</v>
      </c>
      <c r="L85" t="s">
        <v>112</v>
      </c>
      <c r="M85" t="s">
        <v>113</v>
      </c>
      <c r="N85" t="s">
        <v>114</v>
      </c>
      <c r="O85" t="s">
        <v>115</v>
      </c>
      <c r="P85" t="s">
        <v>107</v>
      </c>
      <c r="Q85" t="str">
        <f t="shared" si="3"/>
        <v>UPDATE FA_FACTU SET FAC_EMFE = 'espinal@fedearroz.com.co', FAC_FECH= '28-12-2024' , FAC_MESP= 12, FAC_DIAP= 28 WHERE EMP_CODI= 470 AND FAC_CONT= 25173562 AND CLI_CODI= 64894 AND ARB_CSUC= 2301</v>
      </c>
    </row>
    <row r="86" spans="1:17" x14ac:dyDescent="0.2">
      <c r="A86">
        <v>470</v>
      </c>
      <c r="B86">
        <v>25173563</v>
      </c>
      <c r="C86">
        <v>64894</v>
      </c>
      <c r="D86">
        <v>2301</v>
      </c>
      <c r="E86" t="s">
        <v>20</v>
      </c>
      <c r="F86" s="3">
        <v>45654.683085532408</v>
      </c>
      <c r="G86" s="3" t="str">
        <f t="shared" si="2"/>
        <v>'28-12-2024'</v>
      </c>
      <c r="H86">
        <v>12</v>
      </c>
      <c r="I86">
        <v>28</v>
      </c>
      <c r="J86" t="s">
        <v>110</v>
      </c>
      <c r="K86" s="4" t="s">
        <v>111</v>
      </c>
      <c r="L86" t="s">
        <v>112</v>
      </c>
      <c r="M86" t="s">
        <v>113</v>
      </c>
      <c r="N86" t="s">
        <v>114</v>
      </c>
      <c r="O86" t="s">
        <v>115</v>
      </c>
      <c r="P86" t="s">
        <v>107</v>
      </c>
      <c r="Q86" t="str">
        <f t="shared" si="3"/>
        <v>UPDATE FA_FACTU SET FAC_EMFE = 'espinal@fedearroz.com.co', FAC_FECH= '28-12-2024' , FAC_MESP= 12, FAC_DIAP= 28 WHERE EMP_CODI= 470 AND FAC_CONT= 25173563 AND CLI_CODI= 64894 AND ARB_CSUC= 2301</v>
      </c>
    </row>
    <row r="87" spans="1:17" x14ac:dyDescent="0.2">
      <c r="A87">
        <v>470</v>
      </c>
      <c r="B87">
        <v>25173564</v>
      </c>
      <c r="C87">
        <v>64894</v>
      </c>
      <c r="D87">
        <v>2301</v>
      </c>
      <c r="E87" t="s">
        <v>20</v>
      </c>
      <c r="F87" s="3">
        <v>45654.683085532408</v>
      </c>
      <c r="G87" s="3" t="str">
        <f t="shared" si="2"/>
        <v>'28-12-2024'</v>
      </c>
      <c r="H87">
        <v>12</v>
      </c>
      <c r="I87">
        <v>28</v>
      </c>
      <c r="J87" t="s">
        <v>110</v>
      </c>
      <c r="K87" s="4" t="s">
        <v>111</v>
      </c>
      <c r="L87" t="s">
        <v>112</v>
      </c>
      <c r="M87" t="s">
        <v>113</v>
      </c>
      <c r="N87" t="s">
        <v>114</v>
      </c>
      <c r="O87" t="s">
        <v>115</v>
      </c>
      <c r="P87" t="s">
        <v>107</v>
      </c>
      <c r="Q87" t="str">
        <f t="shared" si="3"/>
        <v>UPDATE FA_FACTU SET FAC_EMFE = 'espinal@fedearroz.com.co', FAC_FECH= '28-12-2024' , FAC_MESP= 12, FAC_DIAP= 28 WHERE EMP_CODI= 470 AND FAC_CONT= 25173564 AND CLI_CODI= 64894 AND ARB_CSUC= 2301</v>
      </c>
    </row>
    <row r="88" spans="1:17" x14ac:dyDescent="0.2">
      <c r="A88">
        <v>470</v>
      </c>
      <c r="B88">
        <v>25173565</v>
      </c>
      <c r="C88">
        <v>64894</v>
      </c>
      <c r="D88">
        <v>2301</v>
      </c>
      <c r="E88" t="s">
        <v>20</v>
      </c>
      <c r="F88" s="3">
        <v>45654.683085532408</v>
      </c>
      <c r="G88" s="3" t="str">
        <f t="shared" si="2"/>
        <v>'28-12-2024'</v>
      </c>
      <c r="H88">
        <v>12</v>
      </c>
      <c r="I88">
        <v>28</v>
      </c>
      <c r="J88" t="s">
        <v>110</v>
      </c>
      <c r="K88" s="4" t="s">
        <v>111</v>
      </c>
      <c r="L88" t="s">
        <v>112</v>
      </c>
      <c r="M88" t="s">
        <v>113</v>
      </c>
      <c r="N88" t="s">
        <v>114</v>
      </c>
      <c r="O88" t="s">
        <v>115</v>
      </c>
      <c r="P88" t="s">
        <v>107</v>
      </c>
      <c r="Q88" t="str">
        <f t="shared" si="3"/>
        <v>UPDATE FA_FACTU SET FAC_EMFE = 'espinal@fedearroz.com.co', FAC_FECH= '28-12-2024' , FAC_MESP= 12, FAC_DIAP= 28 WHERE EMP_CODI= 470 AND FAC_CONT= 25173565 AND CLI_CODI= 64894 AND ARB_CSUC= 2301</v>
      </c>
    </row>
    <row r="89" spans="1:17" x14ac:dyDescent="0.2">
      <c r="A89">
        <v>470</v>
      </c>
      <c r="B89">
        <v>25173566</v>
      </c>
      <c r="C89">
        <v>64894</v>
      </c>
      <c r="D89">
        <v>2301</v>
      </c>
      <c r="E89" t="s">
        <v>20</v>
      </c>
      <c r="F89" s="3">
        <v>45654.683085532408</v>
      </c>
      <c r="G89" s="3" t="str">
        <f t="shared" si="2"/>
        <v>'28-12-2024'</v>
      </c>
      <c r="H89">
        <v>12</v>
      </c>
      <c r="I89">
        <v>28</v>
      </c>
      <c r="J89" t="s">
        <v>110</v>
      </c>
      <c r="K89" s="4" t="s">
        <v>111</v>
      </c>
      <c r="L89" t="s">
        <v>112</v>
      </c>
      <c r="M89" t="s">
        <v>113</v>
      </c>
      <c r="N89" t="s">
        <v>114</v>
      </c>
      <c r="O89" t="s">
        <v>115</v>
      </c>
      <c r="P89" t="s">
        <v>107</v>
      </c>
      <c r="Q89" t="str">
        <f t="shared" si="3"/>
        <v>UPDATE FA_FACTU SET FAC_EMFE = 'espinal@fedearroz.com.co', FAC_FECH= '28-12-2024' , FAC_MESP= 12, FAC_DIAP= 28 WHERE EMP_CODI= 470 AND FAC_CONT= 25173566 AND CLI_CODI= 64894 AND ARB_CSUC= 2301</v>
      </c>
    </row>
    <row r="90" spans="1:17" x14ac:dyDescent="0.2">
      <c r="A90">
        <v>470</v>
      </c>
      <c r="B90">
        <v>25173567</v>
      </c>
      <c r="C90">
        <v>64894</v>
      </c>
      <c r="D90">
        <v>2301</v>
      </c>
      <c r="E90" t="s">
        <v>20</v>
      </c>
      <c r="F90" s="3">
        <v>45654.683085532408</v>
      </c>
      <c r="G90" s="3" t="str">
        <f t="shared" si="2"/>
        <v>'28-12-2024'</v>
      </c>
      <c r="H90">
        <v>12</v>
      </c>
      <c r="I90">
        <v>28</v>
      </c>
      <c r="J90" t="s">
        <v>110</v>
      </c>
      <c r="K90" s="4" t="s">
        <v>111</v>
      </c>
      <c r="L90" t="s">
        <v>112</v>
      </c>
      <c r="M90" t="s">
        <v>113</v>
      </c>
      <c r="N90" t="s">
        <v>114</v>
      </c>
      <c r="O90" t="s">
        <v>115</v>
      </c>
      <c r="P90" t="s">
        <v>107</v>
      </c>
      <c r="Q90" t="str">
        <f t="shared" si="3"/>
        <v>UPDATE FA_FACTU SET FAC_EMFE = 'espinal@fedearroz.com.co', FAC_FECH= '28-12-2024' , FAC_MESP= 12, FAC_DIAP= 28 WHERE EMP_CODI= 470 AND FAC_CONT= 25173567 AND CLI_CODI= 64894 AND ARB_CSUC= 2301</v>
      </c>
    </row>
    <row r="91" spans="1:17" x14ac:dyDescent="0.2">
      <c r="A91">
        <v>470</v>
      </c>
      <c r="B91">
        <v>25173568</v>
      </c>
      <c r="C91">
        <v>64894</v>
      </c>
      <c r="D91">
        <v>2301</v>
      </c>
      <c r="E91" t="s">
        <v>20</v>
      </c>
      <c r="F91" s="3">
        <v>45654.683085532408</v>
      </c>
      <c r="G91" s="3" t="str">
        <f t="shared" si="2"/>
        <v>'28-12-2024'</v>
      </c>
      <c r="H91">
        <v>12</v>
      </c>
      <c r="I91">
        <v>28</v>
      </c>
      <c r="J91" t="s">
        <v>110</v>
      </c>
      <c r="K91" s="4" t="s">
        <v>111</v>
      </c>
      <c r="L91" t="s">
        <v>112</v>
      </c>
      <c r="M91" t="s">
        <v>113</v>
      </c>
      <c r="N91" t="s">
        <v>114</v>
      </c>
      <c r="O91" t="s">
        <v>115</v>
      </c>
      <c r="P91" t="s">
        <v>107</v>
      </c>
      <c r="Q91" t="str">
        <f t="shared" si="3"/>
        <v>UPDATE FA_FACTU SET FAC_EMFE = 'espinal@fedearroz.com.co', FAC_FECH= '28-12-2024' , FAC_MESP= 12, FAC_DIAP= 28 WHERE EMP_CODI= 470 AND FAC_CONT= 25173568 AND CLI_CODI= 64894 AND ARB_CSUC= 2301</v>
      </c>
    </row>
    <row r="92" spans="1:17" x14ac:dyDescent="0.2">
      <c r="A92">
        <v>470</v>
      </c>
      <c r="B92">
        <v>25173569</v>
      </c>
      <c r="C92">
        <v>64894</v>
      </c>
      <c r="D92">
        <v>2301</v>
      </c>
      <c r="E92" t="s">
        <v>20</v>
      </c>
      <c r="F92" s="3">
        <v>45654.683085532408</v>
      </c>
      <c r="G92" s="3" t="str">
        <f t="shared" si="2"/>
        <v>'28-12-2024'</v>
      </c>
      <c r="H92">
        <v>12</v>
      </c>
      <c r="I92">
        <v>28</v>
      </c>
      <c r="J92" t="s">
        <v>110</v>
      </c>
      <c r="K92" s="4" t="s">
        <v>111</v>
      </c>
      <c r="L92" t="s">
        <v>112</v>
      </c>
      <c r="M92" t="s">
        <v>113</v>
      </c>
      <c r="N92" t="s">
        <v>114</v>
      </c>
      <c r="O92" t="s">
        <v>115</v>
      </c>
      <c r="P92" t="s">
        <v>107</v>
      </c>
      <c r="Q92" t="str">
        <f t="shared" si="3"/>
        <v>UPDATE FA_FACTU SET FAC_EMFE = 'espinal@fedearroz.com.co', FAC_FECH= '28-12-2024' , FAC_MESP= 12, FAC_DIAP= 28 WHERE EMP_CODI= 470 AND FAC_CONT= 25173569 AND CLI_CODI= 64894 AND ARB_CSUC= 2301</v>
      </c>
    </row>
    <row r="93" spans="1:17" x14ac:dyDescent="0.2">
      <c r="A93">
        <v>470</v>
      </c>
      <c r="B93">
        <v>25173570</v>
      </c>
      <c r="C93">
        <v>64894</v>
      </c>
      <c r="D93">
        <v>2301</v>
      </c>
      <c r="E93" t="s">
        <v>20</v>
      </c>
      <c r="F93" s="3">
        <v>45654.683085532408</v>
      </c>
      <c r="G93" s="3" t="str">
        <f t="shared" si="2"/>
        <v>'28-12-2024'</v>
      </c>
      <c r="H93">
        <v>12</v>
      </c>
      <c r="I93">
        <v>28</v>
      </c>
      <c r="J93" t="s">
        <v>110</v>
      </c>
      <c r="K93" s="4" t="s">
        <v>111</v>
      </c>
      <c r="L93" t="s">
        <v>112</v>
      </c>
      <c r="M93" t="s">
        <v>113</v>
      </c>
      <c r="N93" t="s">
        <v>114</v>
      </c>
      <c r="O93" t="s">
        <v>115</v>
      </c>
      <c r="P93" t="s">
        <v>107</v>
      </c>
      <c r="Q93" t="str">
        <f t="shared" si="3"/>
        <v>UPDATE FA_FACTU SET FAC_EMFE = 'espinal@fedearroz.com.co', FAC_FECH= '28-12-2024' , FAC_MESP= 12, FAC_DIAP= 28 WHERE EMP_CODI= 470 AND FAC_CONT= 25173570 AND CLI_CODI= 64894 AND ARB_CSUC= 2301</v>
      </c>
    </row>
    <row r="94" spans="1:17" x14ac:dyDescent="0.2">
      <c r="A94">
        <v>470</v>
      </c>
      <c r="B94">
        <v>25173571</v>
      </c>
      <c r="C94">
        <v>64894</v>
      </c>
      <c r="D94">
        <v>2301</v>
      </c>
      <c r="E94" t="s">
        <v>20</v>
      </c>
      <c r="F94" s="3">
        <v>45654.683085532408</v>
      </c>
      <c r="G94" s="3" t="str">
        <f t="shared" si="2"/>
        <v>'28-12-2024'</v>
      </c>
      <c r="H94">
        <v>12</v>
      </c>
      <c r="I94">
        <v>28</v>
      </c>
      <c r="J94" t="s">
        <v>110</v>
      </c>
      <c r="K94" s="4" t="s">
        <v>111</v>
      </c>
      <c r="L94" t="s">
        <v>112</v>
      </c>
      <c r="M94" t="s">
        <v>113</v>
      </c>
      <c r="N94" t="s">
        <v>114</v>
      </c>
      <c r="O94" t="s">
        <v>115</v>
      </c>
      <c r="P94" t="s">
        <v>107</v>
      </c>
      <c r="Q94" t="str">
        <f t="shared" si="3"/>
        <v>UPDATE FA_FACTU SET FAC_EMFE = 'espinal@fedearroz.com.co', FAC_FECH= '28-12-2024' , FAC_MESP= 12, FAC_DIAP= 28 WHERE EMP_CODI= 470 AND FAC_CONT= 25173571 AND CLI_CODI= 64894 AND ARB_CSUC= 2301</v>
      </c>
    </row>
    <row r="95" spans="1:17" x14ac:dyDescent="0.2">
      <c r="A95">
        <v>470</v>
      </c>
      <c r="B95">
        <v>25173572</v>
      </c>
      <c r="C95">
        <v>64894</v>
      </c>
      <c r="D95">
        <v>2301</v>
      </c>
      <c r="E95" t="s">
        <v>20</v>
      </c>
      <c r="F95" s="3">
        <v>45654.683085532408</v>
      </c>
      <c r="G95" s="3" t="str">
        <f t="shared" si="2"/>
        <v>'28-12-2024'</v>
      </c>
      <c r="H95">
        <v>12</v>
      </c>
      <c r="I95">
        <v>28</v>
      </c>
      <c r="J95" t="s">
        <v>110</v>
      </c>
      <c r="K95" s="4" t="s">
        <v>111</v>
      </c>
      <c r="L95" t="s">
        <v>112</v>
      </c>
      <c r="M95" t="s">
        <v>113</v>
      </c>
      <c r="N95" t="s">
        <v>114</v>
      </c>
      <c r="O95" t="s">
        <v>115</v>
      </c>
      <c r="P95" t="s">
        <v>107</v>
      </c>
      <c r="Q95" t="str">
        <f t="shared" si="3"/>
        <v>UPDATE FA_FACTU SET FAC_EMFE = 'espinal@fedearroz.com.co', FAC_FECH= '28-12-2024' , FAC_MESP= 12, FAC_DIAP= 28 WHERE EMP_CODI= 470 AND FAC_CONT= 25173572 AND CLI_CODI= 64894 AND ARB_CSUC= 2301</v>
      </c>
    </row>
    <row r="96" spans="1:17" x14ac:dyDescent="0.2">
      <c r="A96">
        <v>470</v>
      </c>
      <c r="B96">
        <v>25173573</v>
      </c>
      <c r="C96">
        <v>64894</v>
      </c>
      <c r="D96">
        <v>2301</v>
      </c>
      <c r="E96" t="s">
        <v>20</v>
      </c>
      <c r="F96" s="3">
        <v>45654.683085532408</v>
      </c>
      <c r="G96" s="3" t="str">
        <f t="shared" si="2"/>
        <v>'28-12-2024'</v>
      </c>
      <c r="H96">
        <v>12</v>
      </c>
      <c r="I96">
        <v>28</v>
      </c>
      <c r="J96" t="s">
        <v>110</v>
      </c>
      <c r="K96" s="4" t="s">
        <v>111</v>
      </c>
      <c r="L96" t="s">
        <v>112</v>
      </c>
      <c r="M96" t="s">
        <v>113</v>
      </c>
      <c r="N96" t="s">
        <v>114</v>
      </c>
      <c r="O96" t="s">
        <v>115</v>
      </c>
      <c r="P96" t="s">
        <v>107</v>
      </c>
      <c r="Q96" t="str">
        <f t="shared" si="3"/>
        <v>UPDATE FA_FACTU SET FAC_EMFE = 'espinal@fedearroz.com.co', FAC_FECH= '28-12-2024' , FAC_MESP= 12, FAC_DIAP= 28 WHERE EMP_CODI= 470 AND FAC_CONT= 25173573 AND CLI_CODI= 64894 AND ARB_CSUC= 2301</v>
      </c>
    </row>
    <row r="97" spans="1:17" x14ac:dyDescent="0.2">
      <c r="A97">
        <v>470</v>
      </c>
      <c r="B97">
        <v>25173574</v>
      </c>
      <c r="C97">
        <v>64894</v>
      </c>
      <c r="D97">
        <v>2301</v>
      </c>
      <c r="E97" t="s">
        <v>20</v>
      </c>
      <c r="F97" s="3">
        <v>45654.683085532408</v>
      </c>
      <c r="G97" s="3" t="str">
        <f t="shared" si="2"/>
        <v>'28-12-2024'</v>
      </c>
      <c r="H97">
        <v>12</v>
      </c>
      <c r="I97">
        <v>28</v>
      </c>
      <c r="J97" t="s">
        <v>110</v>
      </c>
      <c r="K97" s="4" t="s">
        <v>111</v>
      </c>
      <c r="L97" t="s">
        <v>112</v>
      </c>
      <c r="M97" t="s">
        <v>113</v>
      </c>
      <c r="N97" t="s">
        <v>114</v>
      </c>
      <c r="O97" t="s">
        <v>115</v>
      </c>
      <c r="P97" t="s">
        <v>107</v>
      </c>
      <c r="Q97" t="str">
        <f t="shared" si="3"/>
        <v>UPDATE FA_FACTU SET FAC_EMFE = 'espinal@fedearroz.com.co', FAC_FECH= '28-12-2024' , FAC_MESP= 12, FAC_DIAP= 28 WHERE EMP_CODI= 470 AND FAC_CONT= 25173574 AND CLI_CODI= 64894 AND ARB_CSUC= 2301</v>
      </c>
    </row>
    <row r="98" spans="1:17" x14ac:dyDescent="0.2">
      <c r="A98">
        <v>470</v>
      </c>
      <c r="B98">
        <v>25173575</v>
      </c>
      <c r="C98">
        <v>64894</v>
      </c>
      <c r="D98">
        <v>2301</v>
      </c>
      <c r="E98" t="s">
        <v>20</v>
      </c>
      <c r="F98" s="3">
        <v>45654.683085532408</v>
      </c>
      <c r="G98" s="3" t="str">
        <f t="shared" si="2"/>
        <v>'28-12-2024'</v>
      </c>
      <c r="H98">
        <v>12</v>
      </c>
      <c r="I98">
        <v>28</v>
      </c>
      <c r="J98" t="s">
        <v>110</v>
      </c>
      <c r="K98" s="4" t="s">
        <v>111</v>
      </c>
      <c r="L98" t="s">
        <v>112</v>
      </c>
      <c r="M98" t="s">
        <v>113</v>
      </c>
      <c r="N98" t="s">
        <v>114</v>
      </c>
      <c r="O98" t="s">
        <v>115</v>
      </c>
      <c r="P98" t="s">
        <v>107</v>
      </c>
      <c r="Q98" t="str">
        <f t="shared" si="3"/>
        <v>UPDATE FA_FACTU SET FAC_EMFE = 'espinal@fedearroz.com.co', FAC_FECH= '28-12-2024' , FAC_MESP= 12, FAC_DIAP= 28 WHERE EMP_CODI= 470 AND FAC_CONT= 25173575 AND CLI_CODI= 64894 AND ARB_CSUC= 2301</v>
      </c>
    </row>
    <row r="99" spans="1:17" x14ac:dyDescent="0.2">
      <c r="A99">
        <v>470</v>
      </c>
      <c r="B99">
        <v>25173576</v>
      </c>
      <c r="C99">
        <v>64894</v>
      </c>
      <c r="D99">
        <v>2301</v>
      </c>
      <c r="E99" t="s">
        <v>20</v>
      </c>
      <c r="F99" s="3">
        <v>45654.683085532408</v>
      </c>
      <c r="G99" s="3" t="str">
        <f t="shared" si="2"/>
        <v>'28-12-2024'</v>
      </c>
      <c r="H99">
        <v>12</v>
      </c>
      <c r="I99">
        <v>28</v>
      </c>
      <c r="J99" t="s">
        <v>110</v>
      </c>
      <c r="K99" s="4" t="s">
        <v>111</v>
      </c>
      <c r="L99" t="s">
        <v>112</v>
      </c>
      <c r="M99" t="s">
        <v>113</v>
      </c>
      <c r="N99" t="s">
        <v>114</v>
      </c>
      <c r="O99" t="s">
        <v>115</v>
      </c>
      <c r="P99" t="s">
        <v>107</v>
      </c>
      <c r="Q99" t="str">
        <f t="shared" si="3"/>
        <v>UPDATE FA_FACTU SET FAC_EMFE = 'espinal@fedearroz.com.co', FAC_FECH= '28-12-2024' , FAC_MESP= 12, FAC_DIAP= 28 WHERE EMP_CODI= 470 AND FAC_CONT= 25173576 AND CLI_CODI= 64894 AND ARB_CSUC= 2301</v>
      </c>
    </row>
    <row r="100" spans="1:17" x14ac:dyDescent="0.2">
      <c r="A100">
        <v>470</v>
      </c>
      <c r="B100">
        <v>25173577</v>
      </c>
      <c r="C100">
        <v>64894</v>
      </c>
      <c r="D100">
        <v>2301</v>
      </c>
      <c r="E100" t="s">
        <v>20</v>
      </c>
      <c r="F100" s="3">
        <v>45654.683085532408</v>
      </c>
      <c r="G100" s="3" t="str">
        <f t="shared" si="2"/>
        <v>'28-12-2024'</v>
      </c>
      <c r="H100">
        <v>12</v>
      </c>
      <c r="I100">
        <v>28</v>
      </c>
      <c r="J100" t="s">
        <v>110</v>
      </c>
      <c r="K100" s="4" t="s">
        <v>111</v>
      </c>
      <c r="L100" t="s">
        <v>112</v>
      </c>
      <c r="M100" t="s">
        <v>113</v>
      </c>
      <c r="N100" t="s">
        <v>114</v>
      </c>
      <c r="O100" t="s">
        <v>115</v>
      </c>
      <c r="P100" t="s">
        <v>107</v>
      </c>
      <c r="Q100" t="str">
        <f t="shared" si="3"/>
        <v>UPDATE FA_FACTU SET FAC_EMFE = 'espinal@fedearroz.com.co', FAC_FECH= '28-12-2024' , FAC_MESP= 12, FAC_DIAP= 28 WHERE EMP_CODI= 470 AND FAC_CONT= 25173577 AND CLI_CODI= 64894 AND ARB_CSUC= 2301</v>
      </c>
    </row>
    <row r="101" spans="1:17" x14ac:dyDescent="0.2">
      <c r="A101">
        <v>470</v>
      </c>
      <c r="B101">
        <v>25173578</v>
      </c>
      <c r="C101">
        <v>64894</v>
      </c>
      <c r="D101">
        <v>2301</v>
      </c>
      <c r="E101" t="s">
        <v>20</v>
      </c>
      <c r="F101" s="3">
        <v>45654.683085532408</v>
      </c>
      <c r="G101" s="3" t="str">
        <f t="shared" si="2"/>
        <v>'28-12-2024'</v>
      </c>
      <c r="H101">
        <v>12</v>
      </c>
      <c r="I101">
        <v>28</v>
      </c>
      <c r="J101" t="s">
        <v>110</v>
      </c>
      <c r="K101" s="4" t="s">
        <v>111</v>
      </c>
      <c r="L101" t="s">
        <v>112</v>
      </c>
      <c r="M101" t="s">
        <v>113</v>
      </c>
      <c r="N101" t="s">
        <v>114</v>
      </c>
      <c r="O101" t="s">
        <v>115</v>
      </c>
      <c r="P101" t="s">
        <v>107</v>
      </c>
      <c r="Q101" t="str">
        <f t="shared" si="3"/>
        <v>UPDATE FA_FACTU SET FAC_EMFE = 'espinal@fedearroz.com.co', FAC_FECH= '28-12-2024' , FAC_MESP= 12, FAC_DIAP= 28 WHERE EMP_CODI= 470 AND FAC_CONT= 25173578 AND CLI_CODI= 64894 AND ARB_CSUC= 2301</v>
      </c>
    </row>
    <row r="102" spans="1:17" x14ac:dyDescent="0.2">
      <c r="A102">
        <v>470</v>
      </c>
      <c r="B102">
        <v>25173697</v>
      </c>
      <c r="C102">
        <v>67057</v>
      </c>
      <c r="D102">
        <v>2301</v>
      </c>
      <c r="E102" t="s">
        <v>20</v>
      </c>
      <c r="F102" s="3">
        <v>45654.683085532408</v>
      </c>
      <c r="G102" s="3" t="str">
        <f t="shared" si="2"/>
        <v>'28-12-2024'</v>
      </c>
      <c r="H102">
        <v>12</v>
      </c>
      <c r="I102">
        <v>28</v>
      </c>
      <c r="J102" t="s">
        <v>110</v>
      </c>
      <c r="K102" s="4" t="s">
        <v>111</v>
      </c>
      <c r="L102" t="s">
        <v>112</v>
      </c>
      <c r="M102" t="s">
        <v>113</v>
      </c>
      <c r="N102" t="s">
        <v>114</v>
      </c>
      <c r="O102" t="s">
        <v>115</v>
      </c>
      <c r="P102" t="s">
        <v>107</v>
      </c>
      <c r="Q102" t="str">
        <f t="shared" si="3"/>
        <v>UPDATE FA_FACTU SET FAC_EMFE = 'espinal@fedearroz.com.co', FAC_FECH= '28-12-2024' , FAC_MESP= 12, FAC_DIAP= 28 WHERE EMP_CODI= 470 AND FAC_CONT= 25173697 AND CLI_CODI= 67057 AND ARB_CSUC= 2301</v>
      </c>
    </row>
    <row r="103" spans="1:17" x14ac:dyDescent="0.2">
      <c r="A103">
        <v>470</v>
      </c>
      <c r="B103">
        <v>25173698</v>
      </c>
      <c r="C103">
        <v>67057</v>
      </c>
      <c r="D103">
        <v>2301</v>
      </c>
      <c r="E103" t="s">
        <v>20</v>
      </c>
      <c r="F103" s="3">
        <v>45654.683085532408</v>
      </c>
      <c r="G103" s="3" t="str">
        <f t="shared" si="2"/>
        <v>'28-12-2024'</v>
      </c>
      <c r="H103">
        <v>12</v>
      </c>
      <c r="I103">
        <v>28</v>
      </c>
      <c r="J103" t="s">
        <v>110</v>
      </c>
      <c r="K103" s="4" t="s">
        <v>111</v>
      </c>
      <c r="L103" t="s">
        <v>112</v>
      </c>
      <c r="M103" t="s">
        <v>113</v>
      </c>
      <c r="N103" t="s">
        <v>114</v>
      </c>
      <c r="O103" t="s">
        <v>115</v>
      </c>
      <c r="P103" t="s">
        <v>107</v>
      </c>
      <c r="Q103" t="str">
        <f t="shared" si="3"/>
        <v>UPDATE FA_FACTU SET FAC_EMFE = 'espinal@fedearroz.com.co', FAC_FECH= '28-12-2024' , FAC_MESP= 12, FAC_DIAP= 28 WHERE EMP_CODI= 470 AND FAC_CONT= 25173698 AND CLI_CODI= 67057 AND ARB_CSUC= 2301</v>
      </c>
    </row>
    <row r="104" spans="1:17" x14ac:dyDescent="0.2">
      <c r="A104">
        <v>470</v>
      </c>
      <c r="B104">
        <v>25173699</v>
      </c>
      <c r="C104">
        <v>67057</v>
      </c>
      <c r="D104">
        <v>2301</v>
      </c>
      <c r="E104" t="s">
        <v>20</v>
      </c>
      <c r="F104" s="3">
        <v>45654.683085532408</v>
      </c>
      <c r="G104" s="3" t="str">
        <f t="shared" si="2"/>
        <v>'28-12-2024'</v>
      </c>
      <c r="H104">
        <v>12</v>
      </c>
      <c r="I104">
        <v>28</v>
      </c>
      <c r="J104" t="s">
        <v>110</v>
      </c>
      <c r="K104" s="4" t="s">
        <v>111</v>
      </c>
      <c r="L104" t="s">
        <v>112</v>
      </c>
      <c r="M104" t="s">
        <v>113</v>
      </c>
      <c r="N104" t="s">
        <v>114</v>
      </c>
      <c r="O104" t="s">
        <v>115</v>
      </c>
      <c r="P104" t="s">
        <v>107</v>
      </c>
      <c r="Q104" t="str">
        <f t="shared" si="3"/>
        <v>UPDATE FA_FACTU SET FAC_EMFE = 'espinal@fedearroz.com.co', FAC_FECH= '28-12-2024' , FAC_MESP= 12, FAC_DIAP= 28 WHERE EMP_CODI= 470 AND FAC_CONT= 25173699 AND CLI_CODI= 67057 AND ARB_CSUC= 2301</v>
      </c>
    </row>
    <row r="105" spans="1:17" x14ac:dyDescent="0.2">
      <c r="A105">
        <v>470</v>
      </c>
      <c r="B105">
        <v>25173700</v>
      </c>
      <c r="C105">
        <v>67057</v>
      </c>
      <c r="D105">
        <v>2301</v>
      </c>
      <c r="E105" t="s">
        <v>20</v>
      </c>
      <c r="F105" s="3">
        <v>45654.683085532408</v>
      </c>
      <c r="G105" s="3" t="str">
        <f t="shared" si="2"/>
        <v>'28-12-2024'</v>
      </c>
      <c r="H105">
        <v>12</v>
      </c>
      <c r="I105">
        <v>28</v>
      </c>
      <c r="J105" t="s">
        <v>110</v>
      </c>
      <c r="K105" s="4" t="s">
        <v>111</v>
      </c>
      <c r="L105" t="s">
        <v>112</v>
      </c>
      <c r="M105" t="s">
        <v>113</v>
      </c>
      <c r="N105" t="s">
        <v>114</v>
      </c>
      <c r="O105" t="s">
        <v>115</v>
      </c>
      <c r="P105" t="s">
        <v>107</v>
      </c>
      <c r="Q105" t="str">
        <f t="shared" si="3"/>
        <v>UPDATE FA_FACTU SET FAC_EMFE = 'espinal@fedearroz.com.co', FAC_FECH= '28-12-2024' , FAC_MESP= 12, FAC_DIAP= 28 WHERE EMP_CODI= 470 AND FAC_CONT= 25173700 AND CLI_CODI= 67057 AND ARB_CSUC= 2301</v>
      </c>
    </row>
    <row r="106" spans="1:17" x14ac:dyDescent="0.2">
      <c r="A106">
        <v>470</v>
      </c>
      <c r="B106">
        <v>25173701</v>
      </c>
      <c r="C106">
        <v>67057</v>
      </c>
      <c r="D106">
        <v>2301</v>
      </c>
      <c r="E106" t="s">
        <v>20</v>
      </c>
      <c r="F106" s="3">
        <v>45654.683085532408</v>
      </c>
      <c r="G106" s="3" t="str">
        <f t="shared" si="2"/>
        <v>'28-12-2024'</v>
      </c>
      <c r="H106">
        <v>12</v>
      </c>
      <c r="I106">
        <v>28</v>
      </c>
      <c r="J106" t="s">
        <v>110</v>
      </c>
      <c r="K106" s="4" t="s">
        <v>111</v>
      </c>
      <c r="L106" t="s">
        <v>112</v>
      </c>
      <c r="M106" t="s">
        <v>113</v>
      </c>
      <c r="N106" t="s">
        <v>114</v>
      </c>
      <c r="O106" t="s">
        <v>115</v>
      </c>
      <c r="P106" t="s">
        <v>107</v>
      </c>
      <c r="Q106" t="str">
        <f t="shared" si="3"/>
        <v>UPDATE FA_FACTU SET FAC_EMFE = 'espinal@fedearroz.com.co', FAC_FECH= '28-12-2024' , FAC_MESP= 12, FAC_DIAP= 28 WHERE EMP_CODI= 470 AND FAC_CONT= 25173701 AND CLI_CODI= 67057 AND ARB_CSUC= 2301</v>
      </c>
    </row>
    <row r="107" spans="1:17" x14ac:dyDescent="0.2">
      <c r="A107">
        <v>470</v>
      </c>
      <c r="B107">
        <v>25173738</v>
      </c>
      <c r="C107">
        <v>68946</v>
      </c>
      <c r="D107">
        <v>2301</v>
      </c>
      <c r="E107" t="s">
        <v>20</v>
      </c>
      <c r="F107" s="3">
        <v>45654.683085532408</v>
      </c>
      <c r="G107" s="3" t="str">
        <f t="shared" si="2"/>
        <v>'28-12-2024'</v>
      </c>
      <c r="H107">
        <v>12</v>
      </c>
      <c r="I107">
        <v>28</v>
      </c>
      <c r="J107" t="s">
        <v>110</v>
      </c>
      <c r="K107" s="4" t="s">
        <v>111</v>
      </c>
      <c r="L107" t="s">
        <v>112</v>
      </c>
      <c r="M107" t="s">
        <v>113</v>
      </c>
      <c r="N107" t="s">
        <v>114</v>
      </c>
      <c r="O107" t="s">
        <v>115</v>
      </c>
      <c r="P107" t="s">
        <v>107</v>
      </c>
      <c r="Q107" t="str">
        <f t="shared" si="3"/>
        <v>UPDATE FA_FACTU SET FAC_EMFE = 'espinal@fedearroz.com.co', FAC_FECH= '28-12-2024' , FAC_MESP= 12, FAC_DIAP= 28 WHERE EMP_CODI= 470 AND FAC_CONT= 25173738 AND CLI_CODI= 68946 AND ARB_CSUC= 2301</v>
      </c>
    </row>
    <row r="108" spans="1:17" x14ac:dyDescent="0.2">
      <c r="A108">
        <v>470</v>
      </c>
      <c r="B108">
        <v>25173739</v>
      </c>
      <c r="C108">
        <v>68946</v>
      </c>
      <c r="D108">
        <v>2301</v>
      </c>
      <c r="E108" t="s">
        <v>20</v>
      </c>
      <c r="F108" s="3">
        <v>45654.683085532408</v>
      </c>
      <c r="G108" s="3" t="str">
        <f t="shared" si="2"/>
        <v>'28-12-2024'</v>
      </c>
      <c r="H108">
        <v>12</v>
      </c>
      <c r="I108">
        <v>28</v>
      </c>
      <c r="J108" t="s">
        <v>110</v>
      </c>
      <c r="K108" s="4" t="s">
        <v>111</v>
      </c>
      <c r="L108" t="s">
        <v>112</v>
      </c>
      <c r="M108" t="s">
        <v>113</v>
      </c>
      <c r="N108" t="s">
        <v>114</v>
      </c>
      <c r="O108" t="s">
        <v>115</v>
      </c>
      <c r="P108" t="s">
        <v>107</v>
      </c>
      <c r="Q108" t="str">
        <f t="shared" si="3"/>
        <v>UPDATE FA_FACTU SET FAC_EMFE = 'espinal@fedearroz.com.co', FAC_FECH= '28-12-2024' , FAC_MESP= 12, FAC_DIAP= 28 WHERE EMP_CODI= 470 AND FAC_CONT= 25173739 AND CLI_CODI= 68946 AND ARB_CSUC= 2301</v>
      </c>
    </row>
    <row r="109" spans="1:17" x14ac:dyDescent="0.2">
      <c r="A109">
        <v>470</v>
      </c>
      <c r="B109">
        <v>25174049</v>
      </c>
      <c r="C109">
        <v>1542008</v>
      </c>
      <c r="D109">
        <v>2301</v>
      </c>
      <c r="E109" t="s">
        <v>20</v>
      </c>
      <c r="F109" s="3">
        <v>45654.683085532408</v>
      </c>
      <c r="G109" s="3" t="str">
        <f t="shared" si="2"/>
        <v>'28-12-2024'</v>
      </c>
      <c r="H109">
        <v>12</v>
      </c>
      <c r="I109">
        <v>28</v>
      </c>
      <c r="J109" t="s">
        <v>110</v>
      </c>
      <c r="K109" s="4" t="s">
        <v>111</v>
      </c>
      <c r="L109" t="s">
        <v>112</v>
      </c>
      <c r="M109" t="s">
        <v>113</v>
      </c>
      <c r="N109" t="s">
        <v>114</v>
      </c>
      <c r="O109" t="s">
        <v>115</v>
      </c>
      <c r="P109" t="s">
        <v>107</v>
      </c>
      <c r="Q109" t="str">
        <f t="shared" si="3"/>
        <v>UPDATE FA_FACTU SET FAC_EMFE = 'espinal@fedearroz.com.co', FAC_FECH= '28-12-2024' , FAC_MESP= 12, FAC_DIAP= 28 WHERE EMP_CODI= 470 AND FAC_CONT= 25174049 AND CLI_CODI= 1542008 AND ARB_CSUC= 2301</v>
      </c>
    </row>
    <row r="110" spans="1:17" x14ac:dyDescent="0.2">
      <c r="A110">
        <v>470</v>
      </c>
      <c r="B110">
        <v>25174449</v>
      </c>
      <c r="C110">
        <v>21198</v>
      </c>
      <c r="D110">
        <v>2301</v>
      </c>
      <c r="E110" t="s">
        <v>20</v>
      </c>
      <c r="F110" s="3">
        <v>45654.683085532408</v>
      </c>
      <c r="G110" s="3" t="str">
        <f t="shared" si="2"/>
        <v>'28-12-2024'</v>
      </c>
      <c r="H110">
        <v>12</v>
      </c>
      <c r="I110">
        <v>28</v>
      </c>
      <c r="J110" t="s">
        <v>110</v>
      </c>
      <c r="K110" s="4" t="s">
        <v>111</v>
      </c>
      <c r="L110" t="s">
        <v>112</v>
      </c>
      <c r="M110" t="s">
        <v>113</v>
      </c>
      <c r="N110" t="s">
        <v>114</v>
      </c>
      <c r="O110" t="s">
        <v>115</v>
      </c>
      <c r="P110" t="s">
        <v>107</v>
      </c>
      <c r="Q110" t="str">
        <f t="shared" si="3"/>
        <v>UPDATE FA_FACTU SET FAC_EMFE = 'espinal@fedearroz.com.co', FAC_FECH= '28-12-2024' , FAC_MESP= 12, FAC_DIAP= 28 WHERE EMP_CODI= 470 AND FAC_CONT= 25174449 AND CLI_CODI= 21198 AND ARB_CSUC= 2301</v>
      </c>
    </row>
    <row r="111" spans="1:17" x14ac:dyDescent="0.2">
      <c r="A111">
        <v>470</v>
      </c>
      <c r="B111">
        <v>25174450</v>
      </c>
      <c r="C111">
        <v>21198</v>
      </c>
      <c r="D111">
        <v>2301</v>
      </c>
      <c r="E111" t="s">
        <v>20</v>
      </c>
      <c r="F111" s="3">
        <v>45654.683085532408</v>
      </c>
      <c r="G111" s="3" t="str">
        <f t="shared" si="2"/>
        <v>'28-12-2024'</v>
      </c>
      <c r="H111">
        <v>12</v>
      </c>
      <c r="I111">
        <v>28</v>
      </c>
      <c r="J111" t="s">
        <v>110</v>
      </c>
      <c r="K111" s="4" t="s">
        <v>111</v>
      </c>
      <c r="L111" t="s">
        <v>112</v>
      </c>
      <c r="M111" t="s">
        <v>113</v>
      </c>
      <c r="N111" t="s">
        <v>114</v>
      </c>
      <c r="O111" t="s">
        <v>115</v>
      </c>
      <c r="P111" t="s">
        <v>107</v>
      </c>
      <c r="Q111" t="str">
        <f t="shared" si="3"/>
        <v>UPDATE FA_FACTU SET FAC_EMFE = 'espinal@fedearroz.com.co', FAC_FECH= '28-12-2024' , FAC_MESP= 12, FAC_DIAP= 28 WHERE EMP_CODI= 470 AND FAC_CONT= 25174450 AND CLI_CODI= 21198 AND ARB_CSUC= 2301</v>
      </c>
    </row>
    <row r="112" spans="1:17" x14ac:dyDescent="0.2">
      <c r="A112">
        <v>470</v>
      </c>
      <c r="B112">
        <v>25174451</v>
      </c>
      <c r="C112">
        <v>21198</v>
      </c>
      <c r="D112">
        <v>2301</v>
      </c>
      <c r="E112" t="s">
        <v>20</v>
      </c>
      <c r="F112" s="3">
        <v>45654.683085532408</v>
      </c>
      <c r="G112" s="3" t="str">
        <f t="shared" si="2"/>
        <v>'28-12-2024'</v>
      </c>
      <c r="H112">
        <v>12</v>
      </c>
      <c r="I112">
        <v>28</v>
      </c>
      <c r="J112" t="s">
        <v>110</v>
      </c>
      <c r="K112" s="4" t="s">
        <v>111</v>
      </c>
      <c r="L112" t="s">
        <v>112</v>
      </c>
      <c r="M112" t="s">
        <v>113</v>
      </c>
      <c r="N112" t="s">
        <v>114</v>
      </c>
      <c r="O112" t="s">
        <v>115</v>
      </c>
      <c r="P112" t="s">
        <v>107</v>
      </c>
      <c r="Q112" t="str">
        <f t="shared" si="3"/>
        <v>UPDATE FA_FACTU SET FAC_EMFE = 'espinal@fedearroz.com.co', FAC_FECH= '28-12-2024' , FAC_MESP= 12, FAC_DIAP= 28 WHERE EMP_CODI= 470 AND FAC_CONT= 25174451 AND CLI_CODI= 21198 AND ARB_CSUC= 2301</v>
      </c>
    </row>
    <row r="113" spans="1:17" x14ac:dyDescent="0.2">
      <c r="A113">
        <v>470</v>
      </c>
      <c r="B113">
        <v>25174452</v>
      </c>
      <c r="C113">
        <v>21198</v>
      </c>
      <c r="D113">
        <v>2301</v>
      </c>
      <c r="E113" t="s">
        <v>20</v>
      </c>
      <c r="F113" s="3">
        <v>45654.683085532408</v>
      </c>
      <c r="G113" s="3" t="str">
        <f t="shared" si="2"/>
        <v>'28-12-2024'</v>
      </c>
      <c r="H113">
        <v>12</v>
      </c>
      <c r="I113">
        <v>28</v>
      </c>
      <c r="J113" t="s">
        <v>110</v>
      </c>
      <c r="K113" s="4" t="s">
        <v>111</v>
      </c>
      <c r="L113" t="s">
        <v>112</v>
      </c>
      <c r="M113" t="s">
        <v>113</v>
      </c>
      <c r="N113" t="s">
        <v>114</v>
      </c>
      <c r="O113" t="s">
        <v>115</v>
      </c>
      <c r="P113" t="s">
        <v>107</v>
      </c>
      <c r="Q113" t="str">
        <f t="shared" si="3"/>
        <v>UPDATE FA_FACTU SET FAC_EMFE = 'espinal@fedearroz.com.co', FAC_FECH= '28-12-2024' , FAC_MESP= 12, FAC_DIAP= 28 WHERE EMP_CODI= 470 AND FAC_CONT= 25174452 AND CLI_CODI= 21198 AND ARB_CSUC= 2301</v>
      </c>
    </row>
    <row r="114" spans="1:17" x14ac:dyDescent="0.2">
      <c r="A114">
        <v>470</v>
      </c>
      <c r="B114">
        <v>25174453</v>
      </c>
      <c r="C114">
        <v>21198</v>
      </c>
      <c r="D114">
        <v>2301</v>
      </c>
      <c r="E114" t="s">
        <v>20</v>
      </c>
      <c r="F114" s="3">
        <v>45654.683085532408</v>
      </c>
      <c r="G114" s="3" t="str">
        <f t="shared" si="2"/>
        <v>'28-12-2024'</v>
      </c>
      <c r="H114">
        <v>12</v>
      </c>
      <c r="I114">
        <v>28</v>
      </c>
      <c r="J114" t="s">
        <v>110</v>
      </c>
      <c r="K114" s="4" t="s">
        <v>111</v>
      </c>
      <c r="L114" t="s">
        <v>112</v>
      </c>
      <c r="M114" t="s">
        <v>113</v>
      </c>
      <c r="N114" t="s">
        <v>114</v>
      </c>
      <c r="O114" t="s">
        <v>115</v>
      </c>
      <c r="P114" t="s">
        <v>107</v>
      </c>
      <c r="Q114" t="str">
        <f t="shared" si="3"/>
        <v>UPDATE FA_FACTU SET FAC_EMFE = 'espinal@fedearroz.com.co', FAC_FECH= '28-12-2024' , FAC_MESP= 12, FAC_DIAP= 28 WHERE EMP_CODI= 470 AND FAC_CONT= 25174453 AND CLI_CODI= 21198 AND ARB_CSUC= 2301</v>
      </c>
    </row>
    <row r="115" spans="1:17" x14ac:dyDescent="0.2">
      <c r="A115">
        <v>470</v>
      </c>
      <c r="B115">
        <v>25174454</v>
      </c>
      <c r="C115">
        <v>21198</v>
      </c>
      <c r="D115">
        <v>2301</v>
      </c>
      <c r="E115" t="s">
        <v>20</v>
      </c>
      <c r="F115" s="3">
        <v>45654.683085532408</v>
      </c>
      <c r="G115" s="3" t="str">
        <f t="shared" si="2"/>
        <v>'28-12-2024'</v>
      </c>
      <c r="H115">
        <v>12</v>
      </c>
      <c r="I115">
        <v>28</v>
      </c>
      <c r="J115" t="s">
        <v>110</v>
      </c>
      <c r="K115" s="4" t="s">
        <v>111</v>
      </c>
      <c r="L115" t="s">
        <v>112</v>
      </c>
      <c r="M115" t="s">
        <v>113</v>
      </c>
      <c r="N115" t="s">
        <v>114</v>
      </c>
      <c r="O115" t="s">
        <v>115</v>
      </c>
      <c r="P115" t="s">
        <v>107</v>
      </c>
      <c r="Q115" t="str">
        <f t="shared" si="3"/>
        <v>UPDATE FA_FACTU SET FAC_EMFE = 'espinal@fedearroz.com.co', FAC_FECH= '28-12-2024' , FAC_MESP= 12, FAC_DIAP= 28 WHERE EMP_CODI= 470 AND FAC_CONT= 25174454 AND CLI_CODI= 21198 AND ARB_CSUC= 2301</v>
      </c>
    </row>
    <row r="116" spans="1:17" x14ac:dyDescent="0.2">
      <c r="A116">
        <v>470</v>
      </c>
      <c r="B116">
        <v>25174455</v>
      </c>
      <c r="C116">
        <v>21198</v>
      </c>
      <c r="D116">
        <v>2301</v>
      </c>
      <c r="E116" t="s">
        <v>20</v>
      </c>
      <c r="F116" s="3">
        <v>45654.683085532408</v>
      </c>
      <c r="G116" s="3" t="str">
        <f t="shared" si="2"/>
        <v>'28-12-2024'</v>
      </c>
      <c r="H116">
        <v>12</v>
      </c>
      <c r="I116">
        <v>28</v>
      </c>
      <c r="J116" t="s">
        <v>110</v>
      </c>
      <c r="K116" s="4" t="s">
        <v>111</v>
      </c>
      <c r="L116" t="s">
        <v>112</v>
      </c>
      <c r="M116" t="s">
        <v>113</v>
      </c>
      <c r="N116" t="s">
        <v>114</v>
      </c>
      <c r="O116" t="s">
        <v>115</v>
      </c>
      <c r="P116" t="s">
        <v>107</v>
      </c>
      <c r="Q116" t="str">
        <f t="shared" si="3"/>
        <v>UPDATE FA_FACTU SET FAC_EMFE = 'espinal@fedearroz.com.co', FAC_FECH= '28-12-2024' , FAC_MESP= 12, FAC_DIAP= 28 WHERE EMP_CODI= 470 AND FAC_CONT= 25174455 AND CLI_CODI= 21198 AND ARB_CSUC= 2301</v>
      </c>
    </row>
    <row r="117" spans="1:17" x14ac:dyDescent="0.2">
      <c r="A117">
        <v>470</v>
      </c>
      <c r="B117">
        <v>25174456</v>
      </c>
      <c r="C117">
        <v>21198</v>
      </c>
      <c r="D117">
        <v>2301</v>
      </c>
      <c r="E117" t="s">
        <v>20</v>
      </c>
      <c r="F117" s="3">
        <v>45654.683085532408</v>
      </c>
      <c r="G117" s="3" t="str">
        <f t="shared" si="2"/>
        <v>'28-12-2024'</v>
      </c>
      <c r="H117">
        <v>12</v>
      </c>
      <c r="I117">
        <v>28</v>
      </c>
      <c r="J117" t="s">
        <v>110</v>
      </c>
      <c r="K117" s="4" t="s">
        <v>111</v>
      </c>
      <c r="L117" t="s">
        <v>112</v>
      </c>
      <c r="M117" t="s">
        <v>113</v>
      </c>
      <c r="N117" t="s">
        <v>114</v>
      </c>
      <c r="O117" t="s">
        <v>115</v>
      </c>
      <c r="P117" t="s">
        <v>107</v>
      </c>
      <c r="Q117" t="str">
        <f t="shared" si="3"/>
        <v>UPDATE FA_FACTU SET FAC_EMFE = 'espinal@fedearroz.com.co', FAC_FECH= '28-12-2024' , FAC_MESP= 12, FAC_DIAP= 28 WHERE EMP_CODI= 470 AND FAC_CONT= 25174456 AND CLI_CODI= 21198 AND ARB_CSUC= 2301</v>
      </c>
    </row>
    <row r="118" spans="1:17" x14ac:dyDescent="0.2">
      <c r="A118">
        <v>470</v>
      </c>
      <c r="B118">
        <v>25174457</v>
      </c>
      <c r="C118">
        <v>21198</v>
      </c>
      <c r="D118">
        <v>2301</v>
      </c>
      <c r="E118" t="s">
        <v>20</v>
      </c>
      <c r="F118" s="3">
        <v>45654.683085532408</v>
      </c>
      <c r="G118" s="3" t="str">
        <f t="shared" si="2"/>
        <v>'28-12-2024'</v>
      </c>
      <c r="H118">
        <v>12</v>
      </c>
      <c r="I118">
        <v>28</v>
      </c>
      <c r="J118" t="s">
        <v>110</v>
      </c>
      <c r="K118" s="4" t="s">
        <v>111</v>
      </c>
      <c r="L118" t="s">
        <v>112</v>
      </c>
      <c r="M118" t="s">
        <v>113</v>
      </c>
      <c r="N118" t="s">
        <v>114</v>
      </c>
      <c r="O118" t="s">
        <v>115</v>
      </c>
      <c r="P118" t="s">
        <v>107</v>
      </c>
      <c r="Q118" t="str">
        <f t="shared" si="3"/>
        <v>UPDATE FA_FACTU SET FAC_EMFE = 'espinal@fedearroz.com.co', FAC_FECH= '28-12-2024' , FAC_MESP= 12, FAC_DIAP= 28 WHERE EMP_CODI= 470 AND FAC_CONT= 25174457 AND CLI_CODI= 21198 AND ARB_CSUC= 2301</v>
      </c>
    </row>
    <row r="119" spans="1:17" x14ac:dyDescent="0.2">
      <c r="A119">
        <v>470</v>
      </c>
      <c r="B119">
        <v>25174458</v>
      </c>
      <c r="C119">
        <v>21198</v>
      </c>
      <c r="D119">
        <v>2301</v>
      </c>
      <c r="E119" t="s">
        <v>20</v>
      </c>
      <c r="F119" s="3">
        <v>45654.683085532408</v>
      </c>
      <c r="G119" s="3" t="str">
        <f t="shared" si="2"/>
        <v>'28-12-2024'</v>
      </c>
      <c r="H119">
        <v>12</v>
      </c>
      <c r="I119">
        <v>28</v>
      </c>
      <c r="J119" t="s">
        <v>110</v>
      </c>
      <c r="K119" s="4" t="s">
        <v>111</v>
      </c>
      <c r="L119" t="s">
        <v>112</v>
      </c>
      <c r="M119" t="s">
        <v>113</v>
      </c>
      <c r="N119" t="s">
        <v>114</v>
      </c>
      <c r="O119" t="s">
        <v>115</v>
      </c>
      <c r="P119" t="s">
        <v>107</v>
      </c>
      <c r="Q119" t="str">
        <f t="shared" si="3"/>
        <v>UPDATE FA_FACTU SET FAC_EMFE = 'espinal@fedearroz.com.co', FAC_FECH= '28-12-2024' , FAC_MESP= 12, FAC_DIAP= 28 WHERE EMP_CODI= 470 AND FAC_CONT= 25174458 AND CLI_CODI= 21198 AND ARB_CSUC= 2301</v>
      </c>
    </row>
    <row r="120" spans="1:17" x14ac:dyDescent="0.2">
      <c r="A120">
        <v>470</v>
      </c>
      <c r="B120">
        <v>25174459</v>
      </c>
      <c r="C120">
        <v>21198</v>
      </c>
      <c r="D120">
        <v>2301</v>
      </c>
      <c r="E120" t="s">
        <v>20</v>
      </c>
      <c r="F120" s="3">
        <v>45654.683085532408</v>
      </c>
      <c r="G120" s="3" t="str">
        <f t="shared" si="2"/>
        <v>'28-12-2024'</v>
      </c>
      <c r="H120">
        <v>12</v>
      </c>
      <c r="I120">
        <v>28</v>
      </c>
      <c r="J120" t="s">
        <v>110</v>
      </c>
      <c r="K120" s="4" t="s">
        <v>111</v>
      </c>
      <c r="L120" t="s">
        <v>112</v>
      </c>
      <c r="M120" t="s">
        <v>113</v>
      </c>
      <c r="N120" t="s">
        <v>114</v>
      </c>
      <c r="O120" t="s">
        <v>115</v>
      </c>
      <c r="P120" t="s">
        <v>107</v>
      </c>
      <c r="Q120" t="str">
        <f t="shared" si="3"/>
        <v>UPDATE FA_FACTU SET FAC_EMFE = 'espinal@fedearroz.com.co', FAC_FECH= '28-12-2024' , FAC_MESP= 12, FAC_DIAP= 28 WHERE EMP_CODI= 470 AND FAC_CONT= 25174459 AND CLI_CODI= 21198 AND ARB_CSUC= 2301</v>
      </c>
    </row>
    <row r="121" spans="1:17" x14ac:dyDescent="0.2">
      <c r="A121">
        <v>470</v>
      </c>
      <c r="B121">
        <v>25174460</v>
      </c>
      <c r="C121">
        <v>21198</v>
      </c>
      <c r="D121">
        <v>2301</v>
      </c>
      <c r="E121" t="s">
        <v>20</v>
      </c>
      <c r="F121" s="3">
        <v>45654.683085532408</v>
      </c>
      <c r="G121" s="3" t="str">
        <f t="shared" si="2"/>
        <v>'28-12-2024'</v>
      </c>
      <c r="H121">
        <v>12</v>
      </c>
      <c r="I121">
        <v>28</v>
      </c>
      <c r="J121" t="s">
        <v>110</v>
      </c>
      <c r="K121" s="4" t="s">
        <v>111</v>
      </c>
      <c r="L121" t="s">
        <v>112</v>
      </c>
      <c r="M121" t="s">
        <v>113</v>
      </c>
      <c r="N121" t="s">
        <v>114</v>
      </c>
      <c r="O121" t="s">
        <v>115</v>
      </c>
      <c r="P121" t="s">
        <v>107</v>
      </c>
      <c r="Q121" t="str">
        <f t="shared" si="3"/>
        <v>UPDATE FA_FACTU SET FAC_EMFE = 'espinal@fedearroz.com.co', FAC_FECH= '28-12-2024' , FAC_MESP= 12, FAC_DIAP= 28 WHERE EMP_CODI= 470 AND FAC_CONT= 25174460 AND CLI_CODI= 21198 AND ARB_CSUC= 2301</v>
      </c>
    </row>
    <row r="122" spans="1:17" x14ac:dyDescent="0.2">
      <c r="A122">
        <v>470</v>
      </c>
      <c r="B122">
        <v>25174461</v>
      </c>
      <c r="C122">
        <v>21198</v>
      </c>
      <c r="D122">
        <v>2301</v>
      </c>
      <c r="E122" t="s">
        <v>20</v>
      </c>
      <c r="F122" s="3">
        <v>45654.683085532408</v>
      </c>
      <c r="G122" s="3" t="str">
        <f t="shared" si="2"/>
        <v>'28-12-2024'</v>
      </c>
      <c r="H122">
        <v>12</v>
      </c>
      <c r="I122">
        <v>28</v>
      </c>
      <c r="J122" t="s">
        <v>110</v>
      </c>
      <c r="K122" s="4" t="s">
        <v>111</v>
      </c>
      <c r="L122" t="s">
        <v>112</v>
      </c>
      <c r="M122" t="s">
        <v>113</v>
      </c>
      <c r="N122" t="s">
        <v>114</v>
      </c>
      <c r="O122" t="s">
        <v>115</v>
      </c>
      <c r="P122" t="s">
        <v>107</v>
      </c>
      <c r="Q122" t="str">
        <f t="shared" si="3"/>
        <v>UPDATE FA_FACTU SET FAC_EMFE = 'espinal@fedearroz.com.co', FAC_FECH= '28-12-2024' , FAC_MESP= 12, FAC_DIAP= 28 WHERE EMP_CODI= 470 AND FAC_CONT= 25174461 AND CLI_CODI= 21198 AND ARB_CSUC= 2301</v>
      </c>
    </row>
    <row r="123" spans="1:17" x14ac:dyDescent="0.2">
      <c r="A123">
        <v>470</v>
      </c>
      <c r="B123">
        <v>25174462</v>
      </c>
      <c r="C123">
        <v>21198</v>
      </c>
      <c r="D123">
        <v>2301</v>
      </c>
      <c r="E123" t="s">
        <v>20</v>
      </c>
      <c r="F123" s="3">
        <v>45654.683085532408</v>
      </c>
      <c r="G123" s="3" t="str">
        <f t="shared" si="2"/>
        <v>'28-12-2024'</v>
      </c>
      <c r="H123">
        <v>12</v>
      </c>
      <c r="I123">
        <v>28</v>
      </c>
      <c r="J123" t="s">
        <v>110</v>
      </c>
      <c r="K123" s="4" t="s">
        <v>111</v>
      </c>
      <c r="L123" t="s">
        <v>112</v>
      </c>
      <c r="M123" t="s">
        <v>113</v>
      </c>
      <c r="N123" t="s">
        <v>114</v>
      </c>
      <c r="O123" t="s">
        <v>115</v>
      </c>
      <c r="P123" t="s">
        <v>107</v>
      </c>
      <c r="Q123" t="str">
        <f t="shared" si="3"/>
        <v>UPDATE FA_FACTU SET FAC_EMFE = 'espinal@fedearroz.com.co', FAC_FECH= '28-12-2024' , FAC_MESP= 12, FAC_DIAP= 28 WHERE EMP_CODI= 470 AND FAC_CONT= 25174462 AND CLI_CODI= 21198 AND ARB_CSUC= 2301</v>
      </c>
    </row>
    <row r="124" spans="1:17" x14ac:dyDescent="0.2">
      <c r="A124">
        <v>470</v>
      </c>
      <c r="B124">
        <v>25174463</v>
      </c>
      <c r="C124">
        <v>21198</v>
      </c>
      <c r="D124">
        <v>2301</v>
      </c>
      <c r="E124" t="s">
        <v>20</v>
      </c>
      <c r="F124" s="3">
        <v>45654.683085532408</v>
      </c>
      <c r="G124" s="3" t="str">
        <f t="shared" si="2"/>
        <v>'28-12-2024'</v>
      </c>
      <c r="H124">
        <v>12</v>
      </c>
      <c r="I124">
        <v>28</v>
      </c>
      <c r="J124" t="s">
        <v>110</v>
      </c>
      <c r="K124" s="4" t="s">
        <v>111</v>
      </c>
      <c r="L124" t="s">
        <v>112</v>
      </c>
      <c r="M124" t="s">
        <v>113</v>
      </c>
      <c r="N124" t="s">
        <v>114</v>
      </c>
      <c r="O124" t="s">
        <v>115</v>
      </c>
      <c r="P124" t="s">
        <v>107</v>
      </c>
      <c r="Q124" t="str">
        <f t="shared" si="3"/>
        <v>UPDATE FA_FACTU SET FAC_EMFE = 'espinal@fedearroz.com.co', FAC_FECH= '28-12-2024' , FAC_MESP= 12, FAC_DIAP= 28 WHERE EMP_CODI= 470 AND FAC_CONT= 25174463 AND CLI_CODI= 21198 AND ARB_CSUC= 2301</v>
      </c>
    </row>
    <row r="125" spans="1:17" x14ac:dyDescent="0.2">
      <c r="A125">
        <v>470</v>
      </c>
      <c r="B125">
        <v>25174464</v>
      </c>
      <c r="C125">
        <v>21198</v>
      </c>
      <c r="D125">
        <v>2301</v>
      </c>
      <c r="E125" t="s">
        <v>20</v>
      </c>
      <c r="F125" s="3">
        <v>45654.683085532408</v>
      </c>
      <c r="G125" s="3" t="str">
        <f t="shared" si="2"/>
        <v>'28-12-2024'</v>
      </c>
      <c r="H125">
        <v>12</v>
      </c>
      <c r="I125">
        <v>28</v>
      </c>
      <c r="J125" t="s">
        <v>110</v>
      </c>
      <c r="K125" s="4" t="s">
        <v>111</v>
      </c>
      <c r="L125" t="s">
        <v>112</v>
      </c>
      <c r="M125" t="s">
        <v>113</v>
      </c>
      <c r="N125" t="s">
        <v>114</v>
      </c>
      <c r="O125" t="s">
        <v>115</v>
      </c>
      <c r="P125" t="s">
        <v>107</v>
      </c>
      <c r="Q125" t="str">
        <f t="shared" si="3"/>
        <v>UPDATE FA_FACTU SET FAC_EMFE = 'espinal@fedearroz.com.co', FAC_FECH= '28-12-2024' , FAC_MESP= 12, FAC_DIAP= 28 WHERE EMP_CODI= 470 AND FAC_CONT= 25174464 AND CLI_CODI= 21198 AND ARB_CSUC= 2301</v>
      </c>
    </row>
    <row r="126" spans="1:17" x14ac:dyDescent="0.2">
      <c r="A126">
        <v>470</v>
      </c>
      <c r="B126">
        <v>25174465</v>
      </c>
      <c r="C126">
        <v>21198</v>
      </c>
      <c r="D126">
        <v>2301</v>
      </c>
      <c r="E126" t="s">
        <v>20</v>
      </c>
      <c r="F126" s="3">
        <v>45654.683085532408</v>
      </c>
      <c r="G126" s="3" t="str">
        <f t="shared" si="2"/>
        <v>'28-12-2024'</v>
      </c>
      <c r="H126">
        <v>12</v>
      </c>
      <c r="I126">
        <v>28</v>
      </c>
      <c r="J126" t="s">
        <v>110</v>
      </c>
      <c r="K126" s="4" t="s">
        <v>111</v>
      </c>
      <c r="L126" t="s">
        <v>112</v>
      </c>
      <c r="M126" t="s">
        <v>113</v>
      </c>
      <c r="N126" t="s">
        <v>114</v>
      </c>
      <c r="O126" t="s">
        <v>115</v>
      </c>
      <c r="P126" t="s">
        <v>107</v>
      </c>
      <c r="Q126" t="str">
        <f t="shared" si="3"/>
        <v>UPDATE FA_FACTU SET FAC_EMFE = 'espinal@fedearroz.com.co', FAC_FECH= '28-12-2024' , FAC_MESP= 12, FAC_DIAP= 28 WHERE EMP_CODI= 470 AND FAC_CONT= 25174465 AND CLI_CODI= 21198 AND ARB_CSUC= 2301</v>
      </c>
    </row>
    <row r="127" spans="1:17" x14ac:dyDescent="0.2">
      <c r="A127">
        <v>470</v>
      </c>
      <c r="B127">
        <v>25174466</v>
      </c>
      <c r="C127">
        <v>21198</v>
      </c>
      <c r="D127">
        <v>2301</v>
      </c>
      <c r="E127" t="s">
        <v>20</v>
      </c>
      <c r="F127" s="3">
        <v>45654.683085532408</v>
      </c>
      <c r="G127" s="3" t="str">
        <f t="shared" si="2"/>
        <v>'28-12-2024'</v>
      </c>
      <c r="H127">
        <v>12</v>
      </c>
      <c r="I127">
        <v>28</v>
      </c>
      <c r="J127" t="s">
        <v>110</v>
      </c>
      <c r="K127" s="4" t="s">
        <v>111</v>
      </c>
      <c r="L127" t="s">
        <v>112</v>
      </c>
      <c r="M127" t="s">
        <v>113</v>
      </c>
      <c r="N127" t="s">
        <v>114</v>
      </c>
      <c r="O127" t="s">
        <v>115</v>
      </c>
      <c r="P127" t="s">
        <v>107</v>
      </c>
      <c r="Q127" t="str">
        <f t="shared" si="3"/>
        <v>UPDATE FA_FACTU SET FAC_EMFE = 'espinal@fedearroz.com.co', FAC_FECH= '28-12-2024' , FAC_MESP= 12, FAC_DIAP= 28 WHERE EMP_CODI= 470 AND FAC_CONT= 25174466 AND CLI_CODI= 21198 AND ARB_CSUC= 2301</v>
      </c>
    </row>
    <row r="128" spans="1:17" x14ac:dyDescent="0.2">
      <c r="A128">
        <v>470</v>
      </c>
      <c r="B128">
        <v>25174467</v>
      </c>
      <c r="C128">
        <v>21198</v>
      </c>
      <c r="D128">
        <v>2301</v>
      </c>
      <c r="E128" t="s">
        <v>20</v>
      </c>
      <c r="F128" s="3">
        <v>45654.683085532408</v>
      </c>
      <c r="G128" s="3" t="str">
        <f t="shared" si="2"/>
        <v>'28-12-2024'</v>
      </c>
      <c r="H128">
        <v>12</v>
      </c>
      <c r="I128">
        <v>28</v>
      </c>
      <c r="J128" t="s">
        <v>110</v>
      </c>
      <c r="K128" s="4" t="s">
        <v>111</v>
      </c>
      <c r="L128" t="s">
        <v>112</v>
      </c>
      <c r="M128" t="s">
        <v>113</v>
      </c>
      <c r="N128" t="s">
        <v>114</v>
      </c>
      <c r="O128" t="s">
        <v>115</v>
      </c>
      <c r="P128" t="s">
        <v>107</v>
      </c>
      <c r="Q128" t="str">
        <f t="shared" si="3"/>
        <v>UPDATE FA_FACTU SET FAC_EMFE = 'espinal@fedearroz.com.co', FAC_FECH= '28-12-2024' , FAC_MESP= 12, FAC_DIAP= 28 WHERE EMP_CODI= 470 AND FAC_CONT= 25174467 AND CLI_CODI= 21198 AND ARB_CSUC= 2301</v>
      </c>
    </row>
    <row r="129" spans="1:17" x14ac:dyDescent="0.2">
      <c r="A129">
        <v>470</v>
      </c>
      <c r="B129">
        <v>25174468</v>
      </c>
      <c r="C129">
        <v>21198</v>
      </c>
      <c r="D129">
        <v>2301</v>
      </c>
      <c r="E129" t="s">
        <v>20</v>
      </c>
      <c r="F129" s="3">
        <v>45654.683085532408</v>
      </c>
      <c r="G129" s="3" t="str">
        <f t="shared" si="2"/>
        <v>'28-12-2024'</v>
      </c>
      <c r="H129">
        <v>12</v>
      </c>
      <c r="I129">
        <v>28</v>
      </c>
      <c r="J129" t="s">
        <v>110</v>
      </c>
      <c r="K129" s="4" t="s">
        <v>111</v>
      </c>
      <c r="L129" t="s">
        <v>112</v>
      </c>
      <c r="M129" t="s">
        <v>113</v>
      </c>
      <c r="N129" t="s">
        <v>114</v>
      </c>
      <c r="O129" t="s">
        <v>115</v>
      </c>
      <c r="P129" t="s">
        <v>107</v>
      </c>
      <c r="Q129" t="str">
        <f t="shared" si="3"/>
        <v>UPDATE FA_FACTU SET FAC_EMFE = 'espinal@fedearroz.com.co', FAC_FECH= '28-12-2024' , FAC_MESP= 12, FAC_DIAP= 28 WHERE EMP_CODI= 470 AND FAC_CONT= 25174468 AND CLI_CODI= 21198 AND ARB_CSUC= 2301</v>
      </c>
    </row>
    <row r="130" spans="1:17" x14ac:dyDescent="0.2">
      <c r="A130">
        <v>470</v>
      </c>
      <c r="B130">
        <v>25174469</v>
      </c>
      <c r="C130">
        <v>21198</v>
      </c>
      <c r="D130">
        <v>2301</v>
      </c>
      <c r="E130" t="s">
        <v>20</v>
      </c>
      <c r="F130" s="3">
        <v>45654.683085532408</v>
      </c>
      <c r="G130" s="3" t="str">
        <f t="shared" si="2"/>
        <v>'28-12-2024'</v>
      </c>
      <c r="H130">
        <v>12</v>
      </c>
      <c r="I130">
        <v>28</v>
      </c>
      <c r="J130" t="s">
        <v>110</v>
      </c>
      <c r="K130" s="4" t="s">
        <v>111</v>
      </c>
      <c r="L130" t="s">
        <v>112</v>
      </c>
      <c r="M130" t="s">
        <v>113</v>
      </c>
      <c r="N130" t="s">
        <v>114</v>
      </c>
      <c r="O130" t="s">
        <v>115</v>
      </c>
      <c r="P130" t="s">
        <v>107</v>
      </c>
      <c r="Q130" t="str">
        <f t="shared" si="3"/>
        <v>UPDATE FA_FACTU SET FAC_EMFE = 'espinal@fedearroz.com.co', FAC_FECH= '28-12-2024' , FAC_MESP= 12, FAC_DIAP= 28 WHERE EMP_CODI= 470 AND FAC_CONT= 25174469 AND CLI_CODI= 21198 AND ARB_CSUC= 2301</v>
      </c>
    </row>
    <row r="131" spans="1:17" x14ac:dyDescent="0.2">
      <c r="A131">
        <v>470</v>
      </c>
      <c r="B131">
        <v>25174470</v>
      </c>
      <c r="C131">
        <v>21198</v>
      </c>
      <c r="D131">
        <v>2301</v>
      </c>
      <c r="E131" t="s">
        <v>20</v>
      </c>
      <c r="F131" s="3">
        <v>45654.683085532408</v>
      </c>
      <c r="G131" s="3" t="str">
        <f t="shared" ref="G131:G194" si="4">"'"&amp;TEXT(F131, "dd-mm-yyyy")&amp;"'"</f>
        <v>'28-12-2024'</v>
      </c>
      <c r="H131">
        <v>12</v>
      </c>
      <c r="I131">
        <v>28</v>
      </c>
      <c r="J131" t="s">
        <v>110</v>
      </c>
      <c r="K131" s="4" t="s">
        <v>111</v>
      </c>
      <c r="L131" t="s">
        <v>112</v>
      </c>
      <c r="M131" t="s">
        <v>113</v>
      </c>
      <c r="N131" t="s">
        <v>114</v>
      </c>
      <c r="O131" t="s">
        <v>115</v>
      </c>
      <c r="P131" t="s">
        <v>107</v>
      </c>
      <c r="Q131" t="str">
        <f t="shared" ref="Q131:Q194" si="5">J131&amp;E131&amp;K131&amp;G131&amp;L131&amp;H131&amp;M131&amp;I131&amp;N131&amp;B131&amp;O131&amp;C131&amp;P131&amp;D131</f>
        <v>UPDATE FA_FACTU SET FAC_EMFE = 'espinal@fedearroz.com.co', FAC_FECH= '28-12-2024' , FAC_MESP= 12, FAC_DIAP= 28 WHERE EMP_CODI= 470 AND FAC_CONT= 25174470 AND CLI_CODI= 21198 AND ARB_CSUC= 2301</v>
      </c>
    </row>
    <row r="132" spans="1:17" x14ac:dyDescent="0.2">
      <c r="A132">
        <v>470</v>
      </c>
      <c r="B132">
        <v>25174471</v>
      </c>
      <c r="C132">
        <v>21198</v>
      </c>
      <c r="D132">
        <v>2301</v>
      </c>
      <c r="E132" t="s">
        <v>20</v>
      </c>
      <c r="F132" s="3">
        <v>45654.683085532408</v>
      </c>
      <c r="G132" s="3" t="str">
        <f t="shared" si="4"/>
        <v>'28-12-2024'</v>
      </c>
      <c r="H132">
        <v>12</v>
      </c>
      <c r="I132">
        <v>28</v>
      </c>
      <c r="J132" t="s">
        <v>110</v>
      </c>
      <c r="K132" s="4" t="s">
        <v>111</v>
      </c>
      <c r="L132" t="s">
        <v>112</v>
      </c>
      <c r="M132" t="s">
        <v>113</v>
      </c>
      <c r="N132" t="s">
        <v>114</v>
      </c>
      <c r="O132" t="s">
        <v>115</v>
      </c>
      <c r="P132" t="s">
        <v>107</v>
      </c>
      <c r="Q132" t="str">
        <f t="shared" si="5"/>
        <v>UPDATE FA_FACTU SET FAC_EMFE = 'espinal@fedearroz.com.co', FAC_FECH= '28-12-2024' , FAC_MESP= 12, FAC_DIAP= 28 WHERE EMP_CODI= 470 AND FAC_CONT= 25174471 AND CLI_CODI= 21198 AND ARB_CSUC= 2301</v>
      </c>
    </row>
    <row r="133" spans="1:17" x14ac:dyDescent="0.2">
      <c r="A133">
        <v>470</v>
      </c>
      <c r="B133">
        <v>25174472</v>
      </c>
      <c r="C133">
        <v>21198</v>
      </c>
      <c r="D133">
        <v>2301</v>
      </c>
      <c r="E133" t="s">
        <v>20</v>
      </c>
      <c r="F133" s="3">
        <v>45654.683085532408</v>
      </c>
      <c r="G133" s="3" t="str">
        <f t="shared" si="4"/>
        <v>'28-12-2024'</v>
      </c>
      <c r="H133">
        <v>12</v>
      </c>
      <c r="I133">
        <v>28</v>
      </c>
      <c r="J133" t="s">
        <v>110</v>
      </c>
      <c r="K133" s="4" t="s">
        <v>111</v>
      </c>
      <c r="L133" t="s">
        <v>112</v>
      </c>
      <c r="M133" t="s">
        <v>113</v>
      </c>
      <c r="N133" t="s">
        <v>114</v>
      </c>
      <c r="O133" t="s">
        <v>115</v>
      </c>
      <c r="P133" t="s">
        <v>107</v>
      </c>
      <c r="Q133" t="str">
        <f t="shared" si="5"/>
        <v>UPDATE FA_FACTU SET FAC_EMFE = 'espinal@fedearroz.com.co', FAC_FECH= '28-12-2024' , FAC_MESP= 12, FAC_DIAP= 28 WHERE EMP_CODI= 470 AND FAC_CONT= 25174472 AND CLI_CODI= 21198 AND ARB_CSUC= 2301</v>
      </c>
    </row>
    <row r="134" spans="1:17" x14ac:dyDescent="0.2">
      <c r="A134">
        <v>470</v>
      </c>
      <c r="B134">
        <v>25176736</v>
      </c>
      <c r="C134">
        <v>55941</v>
      </c>
      <c r="D134">
        <v>2301</v>
      </c>
      <c r="E134" t="s">
        <v>20</v>
      </c>
      <c r="F134" s="3">
        <v>45654.683085532408</v>
      </c>
      <c r="G134" s="3" t="str">
        <f t="shared" si="4"/>
        <v>'28-12-2024'</v>
      </c>
      <c r="H134">
        <v>12</v>
      </c>
      <c r="I134">
        <v>28</v>
      </c>
      <c r="J134" t="s">
        <v>110</v>
      </c>
      <c r="K134" s="4" t="s">
        <v>111</v>
      </c>
      <c r="L134" t="s">
        <v>112</v>
      </c>
      <c r="M134" t="s">
        <v>113</v>
      </c>
      <c r="N134" t="s">
        <v>114</v>
      </c>
      <c r="O134" t="s">
        <v>115</v>
      </c>
      <c r="P134" t="s">
        <v>107</v>
      </c>
      <c r="Q134" t="str">
        <f t="shared" si="5"/>
        <v>UPDATE FA_FACTU SET FAC_EMFE = 'espinal@fedearroz.com.co', FAC_FECH= '28-12-2024' , FAC_MESP= 12, FAC_DIAP= 28 WHERE EMP_CODI= 470 AND FAC_CONT= 25176736 AND CLI_CODI= 55941 AND ARB_CSUC= 2301</v>
      </c>
    </row>
    <row r="135" spans="1:17" x14ac:dyDescent="0.2">
      <c r="A135">
        <v>470</v>
      </c>
      <c r="B135">
        <v>25176737</v>
      </c>
      <c r="C135">
        <v>55941</v>
      </c>
      <c r="D135">
        <v>2301</v>
      </c>
      <c r="E135" t="s">
        <v>20</v>
      </c>
      <c r="F135" s="3">
        <v>45654.683085532408</v>
      </c>
      <c r="G135" s="3" t="str">
        <f t="shared" si="4"/>
        <v>'28-12-2024'</v>
      </c>
      <c r="H135">
        <v>12</v>
      </c>
      <c r="I135">
        <v>28</v>
      </c>
      <c r="J135" t="s">
        <v>110</v>
      </c>
      <c r="K135" s="4" t="s">
        <v>111</v>
      </c>
      <c r="L135" t="s">
        <v>112</v>
      </c>
      <c r="M135" t="s">
        <v>113</v>
      </c>
      <c r="N135" t="s">
        <v>114</v>
      </c>
      <c r="O135" t="s">
        <v>115</v>
      </c>
      <c r="P135" t="s">
        <v>107</v>
      </c>
      <c r="Q135" t="str">
        <f t="shared" si="5"/>
        <v>UPDATE FA_FACTU SET FAC_EMFE = 'espinal@fedearroz.com.co', FAC_FECH= '28-12-2024' , FAC_MESP= 12, FAC_DIAP= 28 WHERE EMP_CODI= 470 AND FAC_CONT= 25176737 AND CLI_CODI= 55941 AND ARB_CSUC= 2301</v>
      </c>
    </row>
    <row r="136" spans="1:17" x14ac:dyDescent="0.2">
      <c r="A136">
        <v>470</v>
      </c>
      <c r="B136">
        <v>25176749</v>
      </c>
      <c r="C136">
        <v>56046</v>
      </c>
      <c r="D136">
        <v>2301</v>
      </c>
      <c r="E136" t="s">
        <v>20</v>
      </c>
      <c r="F136" s="3">
        <v>45654.683085532408</v>
      </c>
      <c r="G136" s="3" t="str">
        <f t="shared" si="4"/>
        <v>'28-12-2024'</v>
      </c>
      <c r="H136">
        <v>12</v>
      </c>
      <c r="I136">
        <v>28</v>
      </c>
      <c r="J136" t="s">
        <v>110</v>
      </c>
      <c r="K136" s="4" t="s">
        <v>111</v>
      </c>
      <c r="L136" t="s">
        <v>112</v>
      </c>
      <c r="M136" t="s">
        <v>113</v>
      </c>
      <c r="N136" t="s">
        <v>114</v>
      </c>
      <c r="O136" t="s">
        <v>115</v>
      </c>
      <c r="P136" t="s">
        <v>107</v>
      </c>
      <c r="Q136" t="str">
        <f t="shared" si="5"/>
        <v>UPDATE FA_FACTU SET FAC_EMFE = 'espinal@fedearroz.com.co', FAC_FECH= '28-12-2024' , FAC_MESP= 12, FAC_DIAP= 28 WHERE EMP_CODI= 470 AND FAC_CONT= 25176749 AND CLI_CODI= 56046 AND ARB_CSUC= 2301</v>
      </c>
    </row>
    <row r="137" spans="1:17" x14ac:dyDescent="0.2">
      <c r="A137">
        <v>470</v>
      </c>
      <c r="B137">
        <v>25176852</v>
      </c>
      <c r="C137">
        <v>57845</v>
      </c>
      <c r="D137">
        <v>2301</v>
      </c>
      <c r="E137" t="s">
        <v>20</v>
      </c>
      <c r="F137" s="3">
        <v>45654.683085532408</v>
      </c>
      <c r="G137" s="3" t="str">
        <f t="shared" si="4"/>
        <v>'28-12-2024'</v>
      </c>
      <c r="H137">
        <v>12</v>
      </c>
      <c r="I137">
        <v>28</v>
      </c>
      <c r="J137" t="s">
        <v>110</v>
      </c>
      <c r="K137" s="4" t="s">
        <v>111</v>
      </c>
      <c r="L137" t="s">
        <v>112</v>
      </c>
      <c r="M137" t="s">
        <v>113</v>
      </c>
      <c r="N137" t="s">
        <v>114</v>
      </c>
      <c r="O137" t="s">
        <v>115</v>
      </c>
      <c r="P137" t="s">
        <v>107</v>
      </c>
      <c r="Q137" t="str">
        <f t="shared" si="5"/>
        <v>UPDATE FA_FACTU SET FAC_EMFE = 'espinal@fedearroz.com.co', FAC_FECH= '28-12-2024' , FAC_MESP= 12, FAC_DIAP= 28 WHERE EMP_CODI= 470 AND FAC_CONT= 25176852 AND CLI_CODI= 57845 AND ARB_CSUC= 2301</v>
      </c>
    </row>
    <row r="138" spans="1:17" x14ac:dyDescent="0.2">
      <c r="A138">
        <v>470</v>
      </c>
      <c r="B138">
        <v>25176853</v>
      </c>
      <c r="C138">
        <v>57845</v>
      </c>
      <c r="D138">
        <v>2301</v>
      </c>
      <c r="E138" t="s">
        <v>20</v>
      </c>
      <c r="F138" s="3">
        <v>45654.683085532408</v>
      </c>
      <c r="G138" s="3" t="str">
        <f t="shared" si="4"/>
        <v>'28-12-2024'</v>
      </c>
      <c r="H138">
        <v>12</v>
      </c>
      <c r="I138">
        <v>28</v>
      </c>
      <c r="J138" t="s">
        <v>110</v>
      </c>
      <c r="K138" s="4" t="s">
        <v>111</v>
      </c>
      <c r="L138" t="s">
        <v>112</v>
      </c>
      <c r="M138" t="s">
        <v>113</v>
      </c>
      <c r="N138" t="s">
        <v>114</v>
      </c>
      <c r="O138" t="s">
        <v>115</v>
      </c>
      <c r="P138" t="s">
        <v>107</v>
      </c>
      <c r="Q138" t="str">
        <f t="shared" si="5"/>
        <v>UPDATE FA_FACTU SET FAC_EMFE = 'espinal@fedearroz.com.co', FAC_FECH= '28-12-2024' , FAC_MESP= 12, FAC_DIAP= 28 WHERE EMP_CODI= 470 AND FAC_CONT= 25176853 AND CLI_CODI= 57845 AND ARB_CSUC= 2301</v>
      </c>
    </row>
    <row r="139" spans="1:17" x14ac:dyDescent="0.2">
      <c r="A139">
        <v>470</v>
      </c>
      <c r="B139">
        <v>25177161</v>
      </c>
      <c r="C139">
        <v>64894</v>
      </c>
      <c r="D139">
        <v>2301</v>
      </c>
      <c r="E139" t="s">
        <v>20</v>
      </c>
      <c r="F139" s="3">
        <v>45654.683085532408</v>
      </c>
      <c r="G139" s="3" t="str">
        <f t="shared" si="4"/>
        <v>'28-12-2024'</v>
      </c>
      <c r="H139">
        <v>12</v>
      </c>
      <c r="I139">
        <v>28</v>
      </c>
      <c r="J139" t="s">
        <v>110</v>
      </c>
      <c r="K139" s="4" t="s">
        <v>111</v>
      </c>
      <c r="L139" t="s">
        <v>112</v>
      </c>
      <c r="M139" t="s">
        <v>113</v>
      </c>
      <c r="N139" t="s">
        <v>114</v>
      </c>
      <c r="O139" t="s">
        <v>115</v>
      </c>
      <c r="P139" t="s">
        <v>107</v>
      </c>
      <c r="Q139" t="str">
        <f t="shared" si="5"/>
        <v>UPDATE FA_FACTU SET FAC_EMFE = 'espinal@fedearroz.com.co', FAC_FECH= '28-12-2024' , FAC_MESP= 12, FAC_DIAP= 28 WHERE EMP_CODI= 470 AND FAC_CONT= 25177161 AND CLI_CODI= 64894 AND ARB_CSUC= 2301</v>
      </c>
    </row>
    <row r="140" spans="1:17" x14ac:dyDescent="0.2">
      <c r="A140">
        <v>470</v>
      </c>
      <c r="B140">
        <v>25177162</v>
      </c>
      <c r="C140">
        <v>64894</v>
      </c>
      <c r="D140">
        <v>2301</v>
      </c>
      <c r="E140" t="s">
        <v>20</v>
      </c>
      <c r="F140" s="3">
        <v>45654.683085532408</v>
      </c>
      <c r="G140" s="3" t="str">
        <f t="shared" si="4"/>
        <v>'28-12-2024'</v>
      </c>
      <c r="H140">
        <v>12</v>
      </c>
      <c r="I140">
        <v>28</v>
      </c>
      <c r="J140" t="s">
        <v>110</v>
      </c>
      <c r="K140" s="4" t="s">
        <v>111</v>
      </c>
      <c r="L140" t="s">
        <v>112</v>
      </c>
      <c r="M140" t="s">
        <v>113</v>
      </c>
      <c r="N140" t="s">
        <v>114</v>
      </c>
      <c r="O140" t="s">
        <v>115</v>
      </c>
      <c r="P140" t="s">
        <v>107</v>
      </c>
      <c r="Q140" t="str">
        <f t="shared" si="5"/>
        <v>UPDATE FA_FACTU SET FAC_EMFE = 'espinal@fedearroz.com.co', FAC_FECH= '28-12-2024' , FAC_MESP= 12, FAC_DIAP= 28 WHERE EMP_CODI= 470 AND FAC_CONT= 25177162 AND CLI_CODI= 64894 AND ARB_CSUC= 2301</v>
      </c>
    </row>
    <row r="141" spans="1:17" x14ac:dyDescent="0.2">
      <c r="A141">
        <v>470</v>
      </c>
      <c r="B141">
        <v>25177163</v>
      </c>
      <c r="C141">
        <v>64894</v>
      </c>
      <c r="D141">
        <v>2301</v>
      </c>
      <c r="E141" t="s">
        <v>20</v>
      </c>
      <c r="F141" s="3">
        <v>45654.683085532408</v>
      </c>
      <c r="G141" s="3" t="str">
        <f t="shared" si="4"/>
        <v>'28-12-2024'</v>
      </c>
      <c r="H141">
        <v>12</v>
      </c>
      <c r="I141">
        <v>28</v>
      </c>
      <c r="J141" t="s">
        <v>110</v>
      </c>
      <c r="K141" s="4" t="s">
        <v>111</v>
      </c>
      <c r="L141" t="s">
        <v>112</v>
      </c>
      <c r="M141" t="s">
        <v>113</v>
      </c>
      <c r="N141" t="s">
        <v>114</v>
      </c>
      <c r="O141" t="s">
        <v>115</v>
      </c>
      <c r="P141" t="s">
        <v>107</v>
      </c>
      <c r="Q141" t="str">
        <f t="shared" si="5"/>
        <v>UPDATE FA_FACTU SET FAC_EMFE = 'espinal@fedearroz.com.co', FAC_FECH= '28-12-2024' , FAC_MESP= 12, FAC_DIAP= 28 WHERE EMP_CODI= 470 AND FAC_CONT= 25177163 AND CLI_CODI= 64894 AND ARB_CSUC= 2301</v>
      </c>
    </row>
    <row r="142" spans="1:17" x14ac:dyDescent="0.2">
      <c r="A142">
        <v>470</v>
      </c>
      <c r="B142">
        <v>25177164</v>
      </c>
      <c r="C142">
        <v>64894</v>
      </c>
      <c r="D142">
        <v>2301</v>
      </c>
      <c r="E142" t="s">
        <v>20</v>
      </c>
      <c r="F142" s="3">
        <v>45654.683085532408</v>
      </c>
      <c r="G142" s="3" t="str">
        <f t="shared" si="4"/>
        <v>'28-12-2024'</v>
      </c>
      <c r="H142">
        <v>12</v>
      </c>
      <c r="I142">
        <v>28</v>
      </c>
      <c r="J142" t="s">
        <v>110</v>
      </c>
      <c r="K142" s="4" t="s">
        <v>111</v>
      </c>
      <c r="L142" t="s">
        <v>112</v>
      </c>
      <c r="M142" t="s">
        <v>113</v>
      </c>
      <c r="N142" t="s">
        <v>114</v>
      </c>
      <c r="O142" t="s">
        <v>115</v>
      </c>
      <c r="P142" t="s">
        <v>107</v>
      </c>
      <c r="Q142" t="str">
        <f t="shared" si="5"/>
        <v>UPDATE FA_FACTU SET FAC_EMFE = 'espinal@fedearroz.com.co', FAC_FECH= '28-12-2024' , FAC_MESP= 12, FAC_DIAP= 28 WHERE EMP_CODI= 470 AND FAC_CONT= 25177164 AND CLI_CODI= 64894 AND ARB_CSUC= 2301</v>
      </c>
    </row>
    <row r="143" spans="1:17" x14ac:dyDescent="0.2">
      <c r="A143">
        <v>470</v>
      </c>
      <c r="B143">
        <v>25177165</v>
      </c>
      <c r="C143">
        <v>64894</v>
      </c>
      <c r="D143">
        <v>2301</v>
      </c>
      <c r="E143" t="s">
        <v>20</v>
      </c>
      <c r="F143" s="3">
        <v>45654.683085532408</v>
      </c>
      <c r="G143" s="3" t="str">
        <f t="shared" si="4"/>
        <v>'28-12-2024'</v>
      </c>
      <c r="H143">
        <v>12</v>
      </c>
      <c r="I143">
        <v>28</v>
      </c>
      <c r="J143" t="s">
        <v>110</v>
      </c>
      <c r="K143" s="4" t="s">
        <v>111</v>
      </c>
      <c r="L143" t="s">
        <v>112</v>
      </c>
      <c r="M143" t="s">
        <v>113</v>
      </c>
      <c r="N143" t="s">
        <v>114</v>
      </c>
      <c r="O143" t="s">
        <v>115</v>
      </c>
      <c r="P143" t="s">
        <v>107</v>
      </c>
      <c r="Q143" t="str">
        <f t="shared" si="5"/>
        <v>UPDATE FA_FACTU SET FAC_EMFE = 'espinal@fedearroz.com.co', FAC_FECH= '28-12-2024' , FAC_MESP= 12, FAC_DIAP= 28 WHERE EMP_CODI= 470 AND FAC_CONT= 25177165 AND CLI_CODI= 64894 AND ARB_CSUC= 2301</v>
      </c>
    </row>
    <row r="144" spans="1:17" x14ac:dyDescent="0.2">
      <c r="A144">
        <v>470</v>
      </c>
      <c r="B144">
        <v>25177166</v>
      </c>
      <c r="C144">
        <v>64894</v>
      </c>
      <c r="D144">
        <v>2301</v>
      </c>
      <c r="E144" t="s">
        <v>20</v>
      </c>
      <c r="F144" s="3">
        <v>45654.683085532408</v>
      </c>
      <c r="G144" s="3" t="str">
        <f t="shared" si="4"/>
        <v>'28-12-2024'</v>
      </c>
      <c r="H144">
        <v>12</v>
      </c>
      <c r="I144">
        <v>28</v>
      </c>
      <c r="J144" t="s">
        <v>110</v>
      </c>
      <c r="K144" s="4" t="s">
        <v>111</v>
      </c>
      <c r="L144" t="s">
        <v>112</v>
      </c>
      <c r="M144" t="s">
        <v>113</v>
      </c>
      <c r="N144" t="s">
        <v>114</v>
      </c>
      <c r="O144" t="s">
        <v>115</v>
      </c>
      <c r="P144" t="s">
        <v>107</v>
      </c>
      <c r="Q144" t="str">
        <f t="shared" si="5"/>
        <v>UPDATE FA_FACTU SET FAC_EMFE = 'espinal@fedearroz.com.co', FAC_FECH= '28-12-2024' , FAC_MESP= 12, FAC_DIAP= 28 WHERE EMP_CODI= 470 AND FAC_CONT= 25177166 AND CLI_CODI= 64894 AND ARB_CSUC= 2301</v>
      </c>
    </row>
    <row r="145" spans="1:17" x14ac:dyDescent="0.2">
      <c r="A145">
        <v>470</v>
      </c>
      <c r="B145">
        <v>25177167</v>
      </c>
      <c r="C145">
        <v>64894</v>
      </c>
      <c r="D145">
        <v>2301</v>
      </c>
      <c r="E145" t="s">
        <v>20</v>
      </c>
      <c r="F145" s="3">
        <v>45654.683085532408</v>
      </c>
      <c r="G145" s="3" t="str">
        <f t="shared" si="4"/>
        <v>'28-12-2024'</v>
      </c>
      <c r="H145">
        <v>12</v>
      </c>
      <c r="I145">
        <v>28</v>
      </c>
      <c r="J145" t="s">
        <v>110</v>
      </c>
      <c r="K145" s="4" t="s">
        <v>111</v>
      </c>
      <c r="L145" t="s">
        <v>112</v>
      </c>
      <c r="M145" t="s">
        <v>113</v>
      </c>
      <c r="N145" t="s">
        <v>114</v>
      </c>
      <c r="O145" t="s">
        <v>115</v>
      </c>
      <c r="P145" t="s">
        <v>107</v>
      </c>
      <c r="Q145" t="str">
        <f t="shared" si="5"/>
        <v>UPDATE FA_FACTU SET FAC_EMFE = 'espinal@fedearroz.com.co', FAC_FECH= '28-12-2024' , FAC_MESP= 12, FAC_DIAP= 28 WHERE EMP_CODI= 470 AND FAC_CONT= 25177167 AND CLI_CODI= 64894 AND ARB_CSUC= 2301</v>
      </c>
    </row>
    <row r="146" spans="1:17" x14ac:dyDescent="0.2">
      <c r="A146">
        <v>470</v>
      </c>
      <c r="B146">
        <v>25177168</v>
      </c>
      <c r="C146">
        <v>64894</v>
      </c>
      <c r="D146">
        <v>2301</v>
      </c>
      <c r="E146" t="s">
        <v>20</v>
      </c>
      <c r="F146" s="3">
        <v>45654.683085532408</v>
      </c>
      <c r="G146" s="3" t="str">
        <f t="shared" si="4"/>
        <v>'28-12-2024'</v>
      </c>
      <c r="H146">
        <v>12</v>
      </c>
      <c r="I146">
        <v>28</v>
      </c>
      <c r="J146" t="s">
        <v>110</v>
      </c>
      <c r="K146" s="4" t="s">
        <v>111</v>
      </c>
      <c r="L146" t="s">
        <v>112</v>
      </c>
      <c r="M146" t="s">
        <v>113</v>
      </c>
      <c r="N146" t="s">
        <v>114</v>
      </c>
      <c r="O146" t="s">
        <v>115</v>
      </c>
      <c r="P146" t="s">
        <v>107</v>
      </c>
      <c r="Q146" t="str">
        <f t="shared" si="5"/>
        <v>UPDATE FA_FACTU SET FAC_EMFE = 'espinal@fedearroz.com.co', FAC_FECH= '28-12-2024' , FAC_MESP= 12, FAC_DIAP= 28 WHERE EMP_CODI= 470 AND FAC_CONT= 25177168 AND CLI_CODI= 64894 AND ARB_CSUC= 2301</v>
      </c>
    </row>
    <row r="147" spans="1:17" x14ac:dyDescent="0.2">
      <c r="A147">
        <v>470</v>
      </c>
      <c r="B147">
        <v>25177169</v>
      </c>
      <c r="C147">
        <v>64894</v>
      </c>
      <c r="D147">
        <v>2301</v>
      </c>
      <c r="E147" t="s">
        <v>20</v>
      </c>
      <c r="F147" s="3">
        <v>45654.683085532408</v>
      </c>
      <c r="G147" s="3" t="str">
        <f t="shared" si="4"/>
        <v>'28-12-2024'</v>
      </c>
      <c r="H147">
        <v>12</v>
      </c>
      <c r="I147">
        <v>28</v>
      </c>
      <c r="J147" t="s">
        <v>110</v>
      </c>
      <c r="K147" s="4" t="s">
        <v>111</v>
      </c>
      <c r="L147" t="s">
        <v>112</v>
      </c>
      <c r="M147" t="s">
        <v>113</v>
      </c>
      <c r="N147" t="s">
        <v>114</v>
      </c>
      <c r="O147" t="s">
        <v>115</v>
      </c>
      <c r="P147" t="s">
        <v>107</v>
      </c>
      <c r="Q147" t="str">
        <f t="shared" si="5"/>
        <v>UPDATE FA_FACTU SET FAC_EMFE = 'espinal@fedearroz.com.co', FAC_FECH= '28-12-2024' , FAC_MESP= 12, FAC_DIAP= 28 WHERE EMP_CODI= 470 AND FAC_CONT= 25177169 AND CLI_CODI= 64894 AND ARB_CSUC= 2301</v>
      </c>
    </row>
    <row r="148" spans="1:17" x14ac:dyDescent="0.2">
      <c r="A148">
        <v>470</v>
      </c>
      <c r="B148">
        <v>25177170</v>
      </c>
      <c r="C148">
        <v>64894</v>
      </c>
      <c r="D148">
        <v>2301</v>
      </c>
      <c r="E148" t="s">
        <v>20</v>
      </c>
      <c r="F148" s="3">
        <v>45654.683085532408</v>
      </c>
      <c r="G148" s="3" t="str">
        <f t="shared" si="4"/>
        <v>'28-12-2024'</v>
      </c>
      <c r="H148">
        <v>12</v>
      </c>
      <c r="I148">
        <v>28</v>
      </c>
      <c r="J148" t="s">
        <v>110</v>
      </c>
      <c r="K148" s="4" t="s">
        <v>111</v>
      </c>
      <c r="L148" t="s">
        <v>112</v>
      </c>
      <c r="M148" t="s">
        <v>113</v>
      </c>
      <c r="N148" t="s">
        <v>114</v>
      </c>
      <c r="O148" t="s">
        <v>115</v>
      </c>
      <c r="P148" t="s">
        <v>107</v>
      </c>
      <c r="Q148" t="str">
        <f t="shared" si="5"/>
        <v>UPDATE FA_FACTU SET FAC_EMFE = 'espinal@fedearroz.com.co', FAC_FECH= '28-12-2024' , FAC_MESP= 12, FAC_DIAP= 28 WHERE EMP_CODI= 470 AND FAC_CONT= 25177170 AND CLI_CODI= 64894 AND ARB_CSUC= 2301</v>
      </c>
    </row>
    <row r="149" spans="1:17" x14ac:dyDescent="0.2">
      <c r="A149">
        <v>470</v>
      </c>
      <c r="B149">
        <v>25177171</v>
      </c>
      <c r="C149">
        <v>64894</v>
      </c>
      <c r="D149">
        <v>2301</v>
      </c>
      <c r="E149" t="s">
        <v>20</v>
      </c>
      <c r="F149" s="3">
        <v>45654.683085532408</v>
      </c>
      <c r="G149" s="3" t="str">
        <f t="shared" si="4"/>
        <v>'28-12-2024'</v>
      </c>
      <c r="H149">
        <v>12</v>
      </c>
      <c r="I149">
        <v>28</v>
      </c>
      <c r="J149" t="s">
        <v>110</v>
      </c>
      <c r="K149" s="4" t="s">
        <v>111</v>
      </c>
      <c r="L149" t="s">
        <v>112</v>
      </c>
      <c r="M149" t="s">
        <v>113</v>
      </c>
      <c r="N149" t="s">
        <v>114</v>
      </c>
      <c r="O149" t="s">
        <v>115</v>
      </c>
      <c r="P149" t="s">
        <v>107</v>
      </c>
      <c r="Q149" t="str">
        <f t="shared" si="5"/>
        <v>UPDATE FA_FACTU SET FAC_EMFE = 'espinal@fedearroz.com.co', FAC_FECH= '28-12-2024' , FAC_MESP= 12, FAC_DIAP= 28 WHERE EMP_CODI= 470 AND FAC_CONT= 25177171 AND CLI_CODI= 64894 AND ARB_CSUC= 2301</v>
      </c>
    </row>
    <row r="150" spans="1:17" x14ac:dyDescent="0.2">
      <c r="A150">
        <v>470</v>
      </c>
      <c r="B150">
        <v>25177172</v>
      </c>
      <c r="C150">
        <v>64894</v>
      </c>
      <c r="D150">
        <v>2301</v>
      </c>
      <c r="E150" t="s">
        <v>20</v>
      </c>
      <c r="F150" s="3">
        <v>45654.683085532408</v>
      </c>
      <c r="G150" s="3" t="str">
        <f t="shared" si="4"/>
        <v>'28-12-2024'</v>
      </c>
      <c r="H150">
        <v>12</v>
      </c>
      <c r="I150">
        <v>28</v>
      </c>
      <c r="J150" t="s">
        <v>110</v>
      </c>
      <c r="K150" s="4" t="s">
        <v>111</v>
      </c>
      <c r="L150" t="s">
        <v>112</v>
      </c>
      <c r="M150" t="s">
        <v>113</v>
      </c>
      <c r="N150" t="s">
        <v>114</v>
      </c>
      <c r="O150" t="s">
        <v>115</v>
      </c>
      <c r="P150" t="s">
        <v>107</v>
      </c>
      <c r="Q150" t="str">
        <f t="shared" si="5"/>
        <v>UPDATE FA_FACTU SET FAC_EMFE = 'espinal@fedearroz.com.co', FAC_FECH= '28-12-2024' , FAC_MESP= 12, FAC_DIAP= 28 WHERE EMP_CODI= 470 AND FAC_CONT= 25177172 AND CLI_CODI= 64894 AND ARB_CSUC= 2301</v>
      </c>
    </row>
    <row r="151" spans="1:17" x14ac:dyDescent="0.2">
      <c r="A151">
        <v>470</v>
      </c>
      <c r="B151">
        <v>25177173</v>
      </c>
      <c r="C151">
        <v>64894</v>
      </c>
      <c r="D151">
        <v>2301</v>
      </c>
      <c r="E151" t="s">
        <v>20</v>
      </c>
      <c r="F151" s="3">
        <v>45654.683085532408</v>
      </c>
      <c r="G151" s="3" t="str">
        <f t="shared" si="4"/>
        <v>'28-12-2024'</v>
      </c>
      <c r="H151">
        <v>12</v>
      </c>
      <c r="I151">
        <v>28</v>
      </c>
      <c r="J151" t="s">
        <v>110</v>
      </c>
      <c r="K151" s="4" t="s">
        <v>111</v>
      </c>
      <c r="L151" t="s">
        <v>112</v>
      </c>
      <c r="M151" t="s">
        <v>113</v>
      </c>
      <c r="N151" t="s">
        <v>114</v>
      </c>
      <c r="O151" t="s">
        <v>115</v>
      </c>
      <c r="P151" t="s">
        <v>107</v>
      </c>
      <c r="Q151" t="str">
        <f t="shared" si="5"/>
        <v>UPDATE FA_FACTU SET FAC_EMFE = 'espinal@fedearroz.com.co', FAC_FECH= '28-12-2024' , FAC_MESP= 12, FAC_DIAP= 28 WHERE EMP_CODI= 470 AND FAC_CONT= 25177173 AND CLI_CODI= 64894 AND ARB_CSUC= 2301</v>
      </c>
    </row>
    <row r="152" spans="1:17" x14ac:dyDescent="0.2">
      <c r="A152">
        <v>470</v>
      </c>
      <c r="B152">
        <v>25177174</v>
      </c>
      <c r="C152">
        <v>64894</v>
      </c>
      <c r="D152">
        <v>2301</v>
      </c>
      <c r="E152" t="s">
        <v>20</v>
      </c>
      <c r="F152" s="3">
        <v>45654.683085532408</v>
      </c>
      <c r="G152" s="3" t="str">
        <f t="shared" si="4"/>
        <v>'28-12-2024'</v>
      </c>
      <c r="H152">
        <v>12</v>
      </c>
      <c r="I152">
        <v>28</v>
      </c>
      <c r="J152" t="s">
        <v>110</v>
      </c>
      <c r="K152" s="4" t="s">
        <v>111</v>
      </c>
      <c r="L152" t="s">
        <v>112</v>
      </c>
      <c r="M152" t="s">
        <v>113</v>
      </c>
      <c r="N152" t="s">
        <v>114</v>
      </c>
      <c r="O152" t="s">
        <v>115</v>
      </c>
      <c r="P152" t="s">
        <v>107</v>
      </c>
      <c r="Q152" t="str">
        <f t="shared" si="5"/>
        <v>UPDATE FA_FACTU SET FAC_EMFE = 'espinal@fedearroz.com.co', FAC_FECH= '28-12-2024' , FAC_MESP= 12, FAC_DIAP= 28 WHERE EMP_CODI= 470 AND FAC_CONT= 25177174 AND CLI_CODI= 64894 AND ARB_CSUC= 2301</v>
      </c>
    </row>
    <row r="153" spans="1:17" x14ac:dyDescent="0.2">
      <c r="A153">
        <v>470</v>
      </c>
      <c r="B153">
        <v>25177175</v>
      </c>
      <c r="C153">
        <v>64894</v>
      </c>
      <c r="D153">
        <v>2301</v>
      </c>
      <c r="E153" t="s">
        <v>20</v>
      </c>
      <c r="F153" s="3">
        <v>45654.683085532408</v>
      </c>
      <c r="G153" s="3" t="str">
        <f t="shared" si="4"/>
        <v>'28-12-2024'</v>
      </c>
      <c r="H153">
        <v>12</v>
      </c>
      <c r="I153">
        <v>28</v>
      </c>
      <c r="J153" t="s">
        <v>110</v>
      </c>
      <c r="K153" s="4" t="s">
        <v>111</v>
      </c>
      <c r="L153" t="s">
        <v>112</v>
      </c>
      <c r="M153" t="s">
        <v>113</v>
      </c>
      <c r="N153" t="s">
        <v>114</v>
      </c>
      <c r="O153" t="s">
        <v>115</v>
      </c>
      <c r="P153" t="s">
        <v>107</v>
      </c>
      <c r="Q153" t="str">
        <f t="shared" si="5"/>
        <v>UPDATE FA_FACTU SET FAC_EMFE = 'espinal@fedearroz.com.co', FAC_FECH= '28-12-2024' , FAC_MESP= 12, FAC_DIAP= 28 WHERE EMP_CODI= 470 AND FAC_CONT= 25177175 AND CLI_CODI= 64894 AND ARB_CSUC= 2301</v>
      </c>
    </row>
    <row r="154" spans="1:17" x14ac:dyDescent="0.2">
      <c r="A154">
        <v>470</v>
      </c>
      <c r="B154">
        <v>25177176</v>
      </c>
      <c r="C154">
        <v>64894</v>
      </c>
      <c r="D154">
        <v>2301</v>
      </c>
      <c r="E154" t="s">
        <v>20</v>
      </c>
      <c r="F154" s="3">
        <v>45654.683085532408</v>
      </c>
      <c r="G154" s="3" t="str">
        <f t="shared" si="4"/>
        <v>'28-12-2024'</v>
      </c>
      <c r="H154">
        <v>12</v>
      </c>
      <c r="I154">
        <v>28</v>
      </c>
      <c r="J154" t="s">
        <v>110</v>
      </c>
      <c r="K154" s="4" t="s">
        <v>111</v>
      </c>
      <c r="L154" t="s">
        <v>112</v>
      </c>
      <c r="M154" t="s">
        <v>113</v>
      </c>
      <c r="N154" t="s">
        <v>114</v>
      </c>
      <c r="O154" t="s">
        <v>115</v>
      </c>
      <c r="P154" t="s">
        <v>107</v>
      </c>
      <c r="Q154" t="str">
        <f t="shared" si="5"/>
        <v>UPDATE FA_FACTU SET FAC_EMFE = 'espinal@fedearroz.com.co', FAC_FECH= '28-12-2024' , FAC_MESP= 12, FAC_DIAP= 28 WHERE EMP_CODI= 470 AND FAC_CONT= 25177176 AND CLI_CODI= 64894 AND ARB_CSUC= 2301</v>
      </c>
    </row>
    <row r="155" spans="1:17" x14ac:dyDescent="0.2">
      <c r="A155">
        <v>470</v>
      </c>
      <c r="B155">
        <v>25177177</v>
      </c>
      <c r="C155">
        <v>64894</v>
      </c>
      <c r="D155">
        <v>2301</v>
      </c>
      <c r="E155" t="s">
        <v>20</v>
      </c>
      <c r="F155" s="3">
        <v>45654.683085532408</v>
      </c>
      <c r="G155" s="3" t="str">
        <f t="shared" si="4"/>
        <v>'28-12-2024'</v>
      </c>
      <c r="H155">
        <v>12</v>
      </c>
      <c r="I155">
        <v>28</v>
      </c>
      <c r="J155" t="s">
        <v>110</v>
      </c>
      <c r="K155" s="4" t="s">
        <v>111</v>
      </c>
      <c r="L155" t="s">
        <v>112</v>
      </c>
      <c r="M155" t="s">
        <v>113</v>
      </c>
      <c r="N155" t="s">
        <v>114</v>
      </c>
      <c r="O155" t="s">
        <v>115</v>
      </c>
      <c r="P155" t="s">
        <v>107</v>
      </c>
      <c r="Q155" t="str">
        <f t="shared" si="5"/>
        <v>UPDATE FA_FACTU SET FAC_EMFE = 'espinal@fedearroz.com.co', FAC_FECH= '28-12-2024' , FAC_MESP= 12, FAC_DIAP= 28 WHERE EMP_CODI= 470 AND FAC_CONT= 25177177 AND CLI_CODI= 64894 AND ARB_CSUC= 2301</v>
      </c>
    </row>
    <row r="156" spans="1:17" x14ac:dyDescent="0.2">
      <c r="A156">
        <v>470</v>
      </c>
      <c r="B156">
        <v>25177178</v>
      </c>
      <c r="C156">
        <v>64894</v>
      </c>
      <c r="D156">
        <v>2301</v>
      </c>
      <c r="E156" t="s">
        <v>20</v>
      </c>
      <c r="F156" s="3">
        <v>45654.683085532408</v>
      </c>
      <c r="G156" s="3" t="str">
        <f t="shared" si="4"/>
        <v>'28-12-2024'</v>
      </c>
      <c r="H156">
        <v>12</v>
      </c>
      <c r="I156">
        <v>28</v>
      </c>
      <c r="J156" t="s">
        <v>110</v>
      </c>
      <c r="K156" s="4" t="s">
        <v>111</v>
      </c>
      <c r="L156" t="s">
        <v>112</v>
      </c>
      <c r="M156" t="s">
        <v>113</v>
      </c>
      <c r="N156" t="s">
        <v>114</v>
      </c>
      <c r="O156" t="s">
        <v>115</v>
      </c>
      <c r="P156" t="s">
        <v>107</v>
      </c>
      <c r="Q156" t="str">
        <f t="shared" si="5"/>
        <v>UPDATE FA_FACTU SET FAC_EMFE = 'espinal@fedearroz.com.co', FAC_FECH= '28-12-2024' , FAC_MESP= 12, FAC_DIAP= 28 WHERE EMP_CODI= 470 AND FAC_CONT= 25177178 AND CLI_CODI= 64894 AND ARB_CSUC= 2301</v>
      </c>
    </row>
    <row r="157" spans="1:17" x14ac:dyDescent="0.2">
      <c r="A157">
        <v>470</v>
      </c>
      <c r="B157">
        <v>25177179</v>
      </c>
      <c r="C157">
        <v>64894</v>
      </c>
      <c r="D157">
        <v>2301</v>
      </c>
      <c r="E157" t="s">
        <v>20</v>
      </c>
      <c r="F157" s="3">
        <v>45654.683085532408</v>
      </c>
      <c r="G157" s="3" t="str">
        <f t="shared" si="4"/>
        <v>'28-12-2024'</v>
      </c>
      <c r="H157">
        <v>12</v>
      </c>
      <c r="I157">
        <v>28</v>
      </c>
      <c r="J157" t="s">
        <v>110</v>
      </c>
      <c r="K157" s="4" t="s">
        <v>111</v>
      </c>
      <c r="L157" t="s">
        <v>112</v>
      </c>
      <c r="M157" t="s">
        <v>113</v>
      </c>
      <c r="N157" t="s">
        <v>114</v>
      </c>
      <c r="O157" t="s">
        <v>115</v>
      </c>
      <c r="P157" t="s">
        <v>107</v>
      </c>
      <c r="Q157" t="str">
        <f t="shared" si="5"/>
        <v>UPDATE FA_FACTU SET FAC_EMFE = 'espinal@fedearroz.com.co', FAC_FECH= '28-12-2024' , FAC_MESP= 12, FAC_DIAP= 28 WHERE EMP_CODI= 470 AND FAC_CONT= 25177179 AND CLI_CODI= 64894 AND ARB_CSUC= 2301</v>
      </c>
    </row>
    <row r="158" spans="1:17" x14ac:dyDescent="0.2">
      <c r="A158">
        <v>470</v>
      </c>
      <c r="B158">
        <v>25177180</v>
      </c>
      <c r="C158">
        <v>64894</v>
      </c>
      <c r="D158">
        <v>2301</v>
      </c>
      <c r="E158" t="s">
        <v>20</v>
      </c>
      <c r="F158" s="3">
        <v>45654.683085532408</v>
      </c>
      <c r="G158" s="3" t="str">
        <f t="shared" si="4"/>
        <v>'28-12-2024'</v>
      </c>
      <c r="H158">
        <v>12</v>
      </c>
      <c r="I158">
        <v>28</v>
      </c>
      <c r="J158" t="s">
        <v>110</v>
      </c>
      <c r="K158" s="4" t="s">
        <v>111</v>
      </c>
      <c r="L158" t="s">
        <v>112</v>
      </c>
      <c r="M158" t="s">
        <v>113</v>
      </c>
      <c r="N158" t="s">
        <v>114</v>
      </c>
      <c r="O158" t="s">
        <v>115</v>
      </c>
      <c r="P158" t="s">
        <v>107</v>
      </c>
      <c r="Q158" t="str">
        <f t="shared" si="5"/>
        <v>UPDATE FA_FACTU SET FAC_EMFE = 'espinal@fedearroz.com.co', FAC_FECH= '28-12-2024' , FAC_MESP= 12, FAC_DIAP= 28 WHERE EMP_CODI= 470 AND FAC_CONT= 25177180 AND CLI_CODI= 64894 AND ARB_CSUC= 2301</v>
      </c>
    </row>
    <row r="159" spans="1:17" x14ac:dyDescent="0.2">
      <c r="A159">
        <v>470</v>
      </c>
      <c r="B159">
        <v>25177181</v>
      </c>
      <c r="C159">
        <v>64894</v>
      </c>
      <c r="D159">
        <v>2301</v>
      </c>
      <c r="E159" t="s">
        <v>20</v>
      </c>
      <c r="F159" s="3">
        <v>45654.683085532408</v>
      </c>
      <c r="G159" s="3" t="str">
        <f t="shared" si="4"/>
        <v>'28-12-2024'</v>
      </c>
      <c r="H159">
        <v>12</v>
      </c>
      <c r="I159">
        <v>28</v>
      </c>
      <c r="J159" t="s">
        <v>110</v>
      </c>
      <c r="K159" s="4" t="s">
        <v>111</v>
      </c>
      <c r="L159" t="s">
        <v>112</v>
      </c>
      <c r="M159" t="s">
        <v>113</v>
      </c>
      <c r="N159" t="s">
        <v>114</v>
      </c>
      <c r="O159" t="s">
        <v>115</v>
      </c>
      <c r="P159" t="s">
        <v>107</v>
      </c>
      <c r="Q159" t="str">
        <f t="shared" si="5"/>
        <v>UPDATE FA_FACTU SET FAC_EMFE = 'espinal@fedearroz.com.co', FAC_FECH= '28-12-2024' , FAC_MESP= 12, FAC_DIAP= 28 WHERE EMP_CODI= 470 AND FAC_CONT= 25177181 AND CLI_CODI= 64894 AND ARB_CSUC= 2301</v>
      </c>
    </row>
    <row r="160" spans="1:17" x14ac:dyDescent="0.2">
      <c r="A160">
        <v>470</v>
      </c>
      <c r="B160">
        <v>25177182</v>
      </c>
      <c r="C160">
        <v>64894</v>
      </c>
      <c r="D160">
        <v>2301</v>
      </c>
      <c r="E160" t="s">
        <v>20</v>
      </c>
      <c r="F160" s="3">
        <v>45654.683085532408</v>
      </c>
      <c r="G160" s="3" t="str">
        <f t="shared" si="4"/>
        <v>'28-12-2024'</v>
      </c>
      <c r="H160">
        <v>12</v>
      </c>
      <c r="I160">
        <v>28</v>
      </c>
      <c r="J160" t="s">
        <v>110</v>
      </c>
      <c r="K160" s="4" t="s">
        <v>111</v>
      </c>
      <c r="L160" t="s">
        <v>112</v>
      </c>
      <c r="M160" t="s">
        <v>113</v>
      </c>
      <c r="N160" t="s">
        <v>114</v>
      </c>
      <c r="O160" t="s">
        <v>115</v>
      </c>
      <c r="P160" t="s">
        <v>107</v>
      </c>
      <c r="Q160" t="str">
        <f t="shared" si="5"/>
        <v>UPDATE FA_FACTU SET FAC_EMFE = 'espinal@fedearroz.com.co', FAC_FECH= '28-12-2024' , FAC_MESP= 12, FAC_DIAP= 28 WHERE EMP_CODI= 470 AND FAC_CONT= 25177182 AND CLI_CODI= 64894 AND ARB_CSUC= 2301</v>
      </c>
    </row>
    <row r="161" spans="1:17" x14ac:dyDescent="0.2">
      <c r="A161">
        <v>470</v>
      </c>
      <c r="B161">
        <v>25177183</v>
      </c>
      <c r="C161">
        <v>64894</v>
      </c>
      <c r="D161">
        <v>2301</v>
      </c>
      <c r="E161" t="s">
        <v>20</v>
      </c>
      <c r="F161" s="3">
        <v>45654.683085532408</v>
      </c>
      <c r="G161" s="3" t="str">
        <f t="shared" si="4"/>
        <v>'28-12-2024'</v>
      </c>
      <c r="H161">
        <v>12</v>
      </c>
      <c r="I161">
        <v>28</v>
      </c>
      <c r="J161" t="s">
        <v>110</v>
      </c>
      <c r="K161" s="4" t="s">
        <v>111</v>
      </c>
      <c r="L161" t="s">
        <v>112</v>
      </c>
      <c r="M161" t="s">
        <v>113</v>
      </c>
      <c r="N161" t="s">
        <v>114</v>
      </c>
      <c r="O161" t="s">
        <v>115</v>
      </c>
      <c r="P161" t="s">
        <v>107</v>
      </c>
      <c r="Q161" t="str">
        <f t="shared" si="5"/>
        <v>UPDATE FA_FACTU SET FAC_EMFE = 'espinal@fedearroz.com.co', FAC_FECH= '28-12-2024' , FAC_MESP= 12, FAC_DIAP= 28 WHERE EMP_CODI= 470 AND FAC_CONT= 25177183 AND CLI_CODI= 64894 AND ARB_CSUC= 2301</v>
      </c>
    </row>
    <row r="162" spans="1:17" x14ac:dyDescent="0.2">
      <c r="A162">
        <v>470</v>
      </c>
      <c r="B162">
        <v>25195367</v>
      </c>
      <c r="C162">
        <v>68946</v>
      </c>
      <c r="D162">
        <v>2301</v>
      </c>
      <c r="E162" t="s">
        <v>20</v>
      </c>
      <c r="F162" s="3">
        <v>45654.683085532408</v>
      </c>
      <c r="G162" s="3" t="str">
        <f t="shared" si="4"/>
        <v>'28-12-2024'</v>
      </c>
      <c r="H162">
        <v>12</v>
      </c>
      <c r="I162">
        <v>28</v>
      </c>
      <c r="J162" t="s">
        <v>110</v>
      </c>
      <c r="K162" s="4" t="s">
        <v>111</v>
      </c>
      <c r="L162" t="s">
        <v>112</v>
      </c>
      <c r="M162" t="s">
        <v>113</v>
      </c>
      <c r="N162" t="s">
        <v>114</v>
      </c>
      <c r="O162" t="s">
        <v>115</v>
      </c>
      <c r="P162" t="s">
        <v>107</v>
      </c>
      <c r="Q162" t="str">
        <f t="shared" si="5"/>
        <v>UPDATE FA_FACTU SET FAC_EMFE = 'espinal@fedearroz.com.co', FAC_FECH= '28-12-2024' , FAC_MESP= 12, FAC_DIAP= 28 WHERE EMP_CODI= 470 AND FAC_CONT= 25195367 AND CLI_CODI= 68946 AND ARB_CSUC= 2301</v>
      </c>
    </row>
    <row r="163" spans="1:17" x14ac:dyDescent="0.2">
      <c r="A163">
        <v>470</v>
      </c>
      <c r="B163">
        <v>25195368</v>
      </c>
      <c r="C163">
        <v>68946</v>
      </c>
      <c r="D163">
        <v>2301</v>
      </c>
      <c r="E163" t="s">
        <v>20</v>
      </c>
      <c r="F163" s="3">
        <v>45654.683085532408</v>
      </c>
      <c r="G163" s="3" t="str">
        <f t="shared" si="4"/>
        <v>'28-12-2024'</v>
      </c>
      <c r="H163">
        <v>12</v>
      </c>
      <c r="I163">
        <v>28</v>
      </c>
      <c r="J163" t="s">
        <v>110</v>
      </c>
      <c r="K163" s="4" t="s">
        <v>111</v>
      </c>
      <c r="L163" t="s">
        <v>112</v>
      </c>
      <c r="M163" t="s">
        <v>113</v>
      </c>
      <c r="N163" t="s">
        <v>114</v>
      </c>
      <c r="O163" t="s">
        <v>115</v>
      </c>
      <c r="P163" t="s">
        <v>107</v>
      </c>
      <c r="Q163" t="str">
        <f t="shared" si="5"/>
        <v>UPDATE FA_FACTU SET FAC_EMFE = 'espinal@fedearroz.com.co', FAC_FECH= '28-12-2024' , FAC_MESP= 12, FAC_DIAP= 28 WHERE EMP_CODI= 470 AND FAC_CONT= 25195368 AND CLI_CODI= 68946 AND ARB_CSUC= 2301</v>
      </c>
    </row>
    <row r="164" spans="1:17" x14ac:dyDescent="0.2">
      <c r="A164">
        <v>470</v>
      </c>
      <c r="B164">
        <v>25195575</v>
      </c>
      <c r="C164">
        <v>57845</v>
      </c>
      <c r="D164">
        <v>2301</v>
      </c>
      <c r="E164" t="s">
        <v>20</v>
      </c>
      <c r="F164" s="3">
        <v>45654.683085532408</v>
      </c>
      <c r="G164" s="3" t="str">
        <f t="shared" si="4"/>
        <v>'28-12-2024'</v>
      </c>
      <c r="H164">
        <v>12</v>
      </c>
      <c r="I164">
        <v>28</v>
      </c>
      <c r="J164" t="s">
        <v>110</v>
      </c>
      <c r="K164" s="4" t="s">
        <v>111</v>
      </c>
      <c r="L164" t="s">
        <v>112</v>
      </c>
      <c r="M164" t="s">
        <v>113</v>
      </c>
      <c r="N164" t="s">
        <v>114</v>
      </c>
      <c r="O164" t="s">
        <v>115</v>
      </c>
      <c r="P164" t="s">
        <v>107</v>
      </c>
      <c r="Q164" t="str">
        <f t="shared" si="5"/>
        <v>UPDATE FA_FACTU SET FAC_EMFE = 'espinal@fedearroz.com.co', FAC_FECH= '28-12-2024' , FAC_MESP= 12, FAC_DIAP= 28 WHERE EMP_CODI= 470 AND FAC_CONT= 25195575 AND CLI_CODI= 57845 AND ARB_CSUC= 2301</v>
      </c>
    </row>
    <row r="165" spans="1:17" x14ac:dyDescent="0.2">
      <c r="A165">
        <v>470</v>
      </c>
      <c r="B165">
        <v>25195576</v>
      </c>
      <c r="C165">
        <v>57845</v>
      </c>
      <c r="D165">
        <v>2301</v>
      </c>
      <c r="E165" t="s">
        <v>20</v>
      </c>
      <c r="F165" s="3">
        <v>45654.683085532408</v>
      </c>
      <c r="G165" s="3" t="str">
        <f t="shared" si="4"/>
        <v>'28-12-2024'</v>
      </c>
      <c r="H165">
        <v>12</v>
      </c>
      <c r="I165">
        <v>28</v>
      </c>
      <c r="J165" t="s">
        <v>110</v>
      </c>
      <c r="K165" s="4" t="s">
        <v>111</v>
      </c>
      <c r="L165" t="s">
        <v>112</v>
      </c>
      <c r="M165" t="s">
        <v>113</v>
      </c>
      <c r="N165" t="s">
        <v>114</v>
      </c>
      <c r="O165" t="s">
        <v>115</v>
      </c>
      <c r="P165" t="s">
        <v>107</v>
      </c>
      <c r="Q165" t="str">
        <f t="shared" si="5"/>
        <v>UPDATE FA_FACTU SET FAC_EMFE = 'espinal@fedearroz.com.co', FAC_FECH= '28-12-2024' , FAC_MESP= 12, FAC_DIAP= 28 WHERE EMP_CODI= 470 AND FAC_CONT= 25195576 AND CLI_CODI= 57845 AND ARB_CSUC= 2301</v>
      </c>
    </row>
    <row r="166" spans="1:17" x14ac:dyDescent="0.2">
      <c r="A166">
        <v>470</v>
      </c>
      <c r="B166">
        <v>25195577</v>
      </c>
      <c r="C166">
        <v>57845</v>
      </c>
      <c r="D166">
        <v>2301</v>
      </c>
      <c r="E166" t="s">
        <v>20</v>
      </c>
      <c r="F166" s="3">
        <v>45654.683085532408</v>
      </c>
      <c r="G166" s="3" t="str">
        <f t="shared" si="4"/>
        <v>'28-12-2024'</v>
      </c>
      <c r="H166">
        <v>12</v>
      </c>
      <c r="I166">
        <v>28</v>
      </c>
      <c r="J166" t="s">
        <v>110</v>
      </c>
      <c r="K166" s="4" t="s">
        <v>111</v>
      </c>
      <c r="L166" t="s">
        <v>112</v>
      </c>
      <c r="M166" t="s">
        <v>113</v>
      </c>
      <c r="N166" t="s">
        <v>114</v>
      </c>
      <c r="O166" t="s">
        <v>115</v>
      </c>
      <c r="P166" t="s">
        <v>107</v>
      </c>
      <c r="Q166" t="str">
        <f t="shared" si="5"/>
        <v>UPDATE FA_FACTU SET FAC_EMFE = 'espinal@fedearroz.com.co', FAC_FECH= '28-12-2024' , FAC_MESP= 12, FAC_DIAP= 28 WHERE EMP_CODI= 470 AND FAC_CONT= 25195577 AND CLI_CODI= 57845 AND ARB_CSUC= 2301</v>
      </c>
    </row>
    <row r="167" spans="1:17" x14ac:dyDescent="0.2">
      <c r="A167">
        <v>470</v>
      </c>
      <c r="B167">
        <v>25195578</v>
      </c>
      <c r="C167">
        <v>57845</v>
      </c>
      <c r="D167">
        <v>2301</v>
      </c>
      <c r="E167" t="s">
        <v>20</v>
      </c>
      <c r="F167" s="3">
        <v>45654.683085532408</v>
      </c>
      <c r="G167" s="3" t="str">
        <f t="shared" si="4"/>
        <v>'28-12-2024'</v>
      </c>
      <c r="H167">
        <v>12</v>
      </c>
      <c r="I167">
        <v>28</v>
      </c>
      <c r="J167" t="s">
        <v>110</v>
      </c>
      <c r="K167" s="4" t="s">
        <v>111</v>
      </c>
      <c r="L167" t="s">
        <v>112</v>
      </c>
      <c r="M167" t="s">
        <v>113</v>
      </c>
      <c r="N167" t="s">
        <v>114</v>
      </c>
      <c r="O167" t="s">
        <v>115</v>
      </c>
      <c r="P167" t="s">
        <v>107</v>
      </c>
      <c r="Q167" t="str">
        <f t="shared" si="5"/>
        <v>UPDATE FA_FACTU SET FAC_EMFE = 'espinal@fedearroz.com.co', FAC_FECH= '28-12-2024' , FAC_MESP= 12, FAC_DIAP= 28 WHERE EMP_CODI= 470 AND FAC_CONT= 25195578 AND CLI_CODI= 57845 AND ARB_CSUC= 2301</v>
      </c>
    </row>
    <row r="168" spans="1:17" x14ac:dyDescent="0.2">
      <c r="A168">
        <v>470</v>
      </c>
      <c r="B168">
        <v>25195579</v>
      </c>
      <c r="C168">
        <v>57845</v>
      </c>
      <c r="D168">
        <v>2301</v>
      </c>
      <c r="E168" t="s">
        <v>20</v>
      </c>
      <c r="F168" s="3">
        <v>45654.683085532408</v>
      </c>
      <c r="G168" s="3" t="str">
        <f t="shared" si="4"/>
        <v>'28-12-2024'</v>
      </c>
      <c r="H168">
        <v>12</v>
      </c>
      <c r="I168">
        <v>28</v>
      </c>
      <c r="J168" t="s">
        <v>110</v>
      </c>
      <c r="K168" s="4" t="s">
        <v>111</v>
      </c>
      <c r="L168" t="s">
        <v>112</v>
      </c>
      <c r="M168" t="s">
        <v>113</v>
      </c>
      <c r="N168" t="s">
        <v>114</v>
      </c>
      <c r="O168" t="s">
        <v>115</v>
      </c>
      <c r="P168" t="s">
        <v>107</v>
      </c>
      <c r="Q168" t="str">
        <f t="shared" si="5"/>
        <v>UPDATE FA_FACTU SET FAC_EMFE = 'espinal@fedearroz.com.co', FAC_FECH= '28-12-2024' , FAC_MESP= 12, FAC_DIAP= 28 WHERE EMP_CODI= 470 AND FAC_CONT= 25195579 AND CLI_CODI= 57845 AND ARB_CSUC= 2301</v>
      </c>
    </row>
    <row r="169" spans="1:17" x14ac:dyDescent="0.2">
      <c r="A169">
        <v>470</v>
      </c>
      <c r="B169">
        <v>25195580</v>
      </c>
      <c r="C169">
        <v>57845</v>
      </c>
      <c r="D169">
        <v>2301</v>
      </c>
      <c r="E169" t="s">
        <v>20</v>
      </c>
      <c r="F169" s="3">
        <v>45654.683085532408</v>
      </c>
      <c r="G169" s="3" t="str">
        <f t="shared" si="4"/>
        <v>'28-12-2024'</v>
      </c>
      <c r="H169">
        <v>12</v>
      </c>
      <c r="I169">
        <v>28</v>
      </c>
      <c r="J169" t="s">
        <v>110</v>
      </c>
      <c r="K169" s="4" t="s">
        <v>111</v>
      </c>
      <c r="L169" t="s">
        <v>112</v>
      </c>
      <c r="M169" t="s">
        <v>113</v>
      </c>
      <c r="N169" t="s">
        <v>114</v>
      </c>
      <c r="O169" t="s">
        <v>115</v>
      </c>
      <c r="P169" t="s">
        <v>107</v>
      </c>
      <c r="Q169" t="str">
        <f t="shared" si="5"/>
        <v>UPDATE FA_FACTU SET FAC_EMFE = 'espinal@fedearroz.com.co', FAC_FECH= '28-12-2024' , FAC_MESP= 12, FAC_DIAP= 28 WHERE EMP_CODI= 470 AND FAC_CONT= 25195580 AND CLI_CODI= 57845 AND ARB_CSUC= 2301</v>
      </c>
    </row>
    <row r="170" spans="1:17" x14ac:dyDescent="0.2">
      <c r="A170">
        <v>470</v>
      </c>
      <c r="B170">
        <v>25195581</v>
      </c>
      <c r="C170">
        <v>57845</v>
      </c>
      <c r="D170">
        <v>2301</v>
      </c>
      <c r="E170" t="s">
        <v>20</v>
      </c>
      <c r="F170" s="3">
        <v>45654.683085532408</v>
      </c>
      <c r="G170" s="3" t="str">
        <f t="shared" si="4"/>
        <v>'28-12-2024'</v>
      </c>
      <c r="H170">
        <v>12</v>
      </c>
      <c r="I170">
        <v>28</v>
      </c>
      <c r="J170" t="s">
        <v>110</v>
      </c>
      <c r="K170" s="4" t="s">
        <v>111</v>
      </c>
      <c r="L170" t="s">
        <v>112</v>
      </c>
      <c r="M170" t="s">
        <v>113</v>
      </c>
      <c r="N170" t="s">
        <v>114</v>
      </c>
      <c r="O170" t="s">
        <v>115</v>
      </c>
      <c r="P170" t="s">
        <v>107</v>
      </c>
      <c r="Q170" t="str">
        <f t="shared" si="5"/>
        <v>UPDATE FA_FACTU SET FAC_EMFE = 'espinal@fedearroz.com.co', FAC_FECH= '28-12-2024' , FAC_MESP= 12, FAC_DIAP= 28 WHERE EMP_CODI= 470 AND FAC_CONT= 25195581 AND CLI_CODI= 57845 AND ARB_CSUC= 2301</v>
      </c>
    </row>
    <row r="171" spans="1:17" x14ac:dyDescent="0.2">
      <c r="A171">
        <v>470</v>
      </c>
      <c r="B171">
        <v>25195582</v>
      </c>
      <c r="C171">
        <v>57845</v>
      </c>
      <c r="D171">
        <v>2301</v>
      </c>
      <c r="E171" t="s">
        <v>20</v>
      </c>
      <c r="F171" s="3">
        <v>45654.683085532408</v>
      </c>
      <c r="G171" s="3" t="str">
        <f t="shared" si="4"/>
        <v>'28-12-2024'</v>
      </c>
      <c r="H171">
        <v>12</v>
      </c>
      <c r="I171">
        <v>28</v>
      </c>
      <c r="J171" t="s">
        <v>110</v>
      </c>
      <c r="K171" s="4" t="s">
        <v>111</v>
      </c>
      <c r="L171" t="s">
        <v>112</v>
      </c>
      <c r="M171" t="s">
        <v>113</v>
      </c>
      <c r="N171" t="s">
        <v>114</v>
      </c>
      <c r="O171" t="s">
        <v>115</v>
      </c>
      <c r="P171" t="s">
        <v>107</v>
      </c>
      <c r="Q171" t="str">
        <f t="shared" si="5"/>
        <v>UPDATE FA_FACTU SET FAC_EMFE = 'espinal@fedearroz.com.co', FAC_FECH= '28-12-2024' , FAC_MESP= 12, FAC_DIAP= 28 WHERE EMP_CODI= 470 AND FAC_CONT= 25195582 AND CLI_CODI= 57845 AND ARB_CSUC= 2301</v>
      </c>
    </row>
    <row r="172" spans="1:17" x14ac:dyDescent="0.2">
      <c r="A172">
        <v>470</v>
      </c>
      <c r="B172">
        <v>25195583</v>
      </c>
      <c r="C172">
        <v>57845</v>
      </c>
      <c r="D172">
        <v>2301</v>
      </c>
      <c r="E172" t="s">
        <v>20</v>
      </c>
      <c r="F172" s="3">
        <v>45654.683085532408</v>
      </c>
      <c r="G172" s="3" t="str">
        <f t="shared" si="4"/>
        <v>'28-12-2024'</v>
      </c>
      <c r="H172">
        <v>12</v>
      </c>
      <c r="I172">
        <v>28</v>
      </c>
      <c r="J172" t="s">
        <v>110</v>
      </c>
      <c r="K172" s="4" t="s">
        <v>111</v>
      </c>
      <c r="L172" t="s">
        <v>112</v>
      </c>
      <c r="M172" t="s">
        <v>113</v>
      </c>
      <c r="N172" t="s">
        <v>114</v>
      </c>
      <c r="O172" t="s">
        <v>115</v>
      </c>
      <c r="P172" t="s">
        <v>107</v>
      </c>
      <c r="Q172" t="str">
        <f t="shared" si="5"/>
        <v>UPDATE FA_FACTU SET FAC_EMFE = 'espinal@fedearroz.com.co', FAC_FECH= '28-12-2024' , FAC_MESP= 12, FAC_DIAP= 28 WHERE EMP_CODI= 470 AND FAC_CONT= 25195583 AND CLI_CODI= 57845 AND ARB_CSUC= 2301</v>
      </c>
    </row>
    <row r="173" spans="1:17" x14ac:dyDescent="0.2">
      <c r="A173">
        <v>470</v>
      </c>
      <c r="B173">
        <v>25195584</v>
      </c>
      <c r="C173">
        <v>57845</v>
      </c>
      <c r="D173">
        <v>2301</v>
      </c>
      <c r="E173" t="s">
        <v>20</v>
      </c>
      <c r="F173" s="3">
        <v>45654.683085532408</v>
      </c>
      <c r="G173" s="3" t="str">
        <f t="shared" si="4"/>
        <v>'28-12-2024'</v>
      </c>
      <c r="H173">
        <v>12</v>
      </c>
      <c r="I173">
        <v>28</v>
      </c>
      <c r="J173" t="s">
        <v>110</v>
      </c>
      <c r="K173" s="4" t="s">
        <v>111</v>
      </c>
      <c r="L173" t="s">
        <v>112</v>
      </c>
      <c r="M173" t="s">
        <v>113</v>
      </c>
      <c r="N173" t="s">
        <v>114</v>
      </c>
      <c r="O173" t="s">
        <v>115</v>
      </c>
      <c r="P173" t="s">
        <v>107</v>
      </c>
      <c r="Q173" t="str">
        <f t="shared" si="5"/>
        <v>UPDATE FA_FACTU SET FAC_EMFE = 'espinal@fedearroz.com.co', FAC_FECH= '28-12-2024' , FAC_MESP= 12, FAC_DIAP= 28 WHERE EMP_CODI= 470 AND FAC_CONT= 25195584 AND CLI_CODI= 57845 AND ARB_CSUC= 2301</v>
      </c>
    </row>
    <row r="174" spans="1:17" x14ac:dyDescent="0.2">
      <c r="A174">
        <v>470</v>
      </c>
      <c r="B174">
        <v>25195586</v>
      </c>
      <c r="C174">
        <v>57845</v>
      </c>
      <c r="D174">
        <v>2301</v>
      </c>
      <c r="E174" t="s">
        <v>20</v>
      </c>
      <c r="F174" s="3">
        <v>45654.683085532408</v>
      </c>
      <c r="G174" s="3" t="str">
        <f t="shared" si="4"/>
        <v>'28-12-2024'</v>
      </c>
      <c r="H174">
        <v>12</v>
      </c>
      <c r="I174">
        <v>28</v>
      </c>
      <c r="J174" t="s">
        <v>110</v>
      </c>
      <c r="K174" s="4" t="s">
        <v>111</v>
      </c>
      <c r="L174" t="s">
        <v>112</v>
      </c>
      <c r="M174" t="s">
        <v>113</v>
      </c>
      <c r="N174" t="s">
        <v>114</v>
      </c>
      <c r="O174" t="s">
        <v>115</v>
      </c>
      <c r="P174" t="s">
        <v>107</v>
      </c>
      <c r="Q174" t="str">
        <f t="shared" si="5"/>
        <v>UPDATE FA_FACTU SET FAC_EMFE = 'espinal@fedearroz.com.co', FAC_FECH= '28-12-2024' , FAC_MESP= 12, FAC_DIAP= 28 WHERE EMP_CODI= 470 AND FAC_CONT= 25195586 AND CLI_CODI= 57845 AND ARB_CSUC= 2301</v>
      </c>
    </row>
    <row r="175" spans="1:17" x14ac:dyDescent="0.2">
      <c r="A175">
        <v>470</v>
      </c>
      <c r="B175">
        <v>25195712</v>
      </c>
      <c r="C175">
        <v>21198</v>
      </c>
      <c r="D175">
        <v>2301</v>
      </c>
      <c r="E175" t="s">
        <v>20</v>
      </c>
      <c r="F175" s="3">
        <v>45654.683085532408</v>
      </c>
      <c r="G175" s="3" t="str">
        <f t="shared" si="4"/>
        <v>'28-12-2024'</v>
      </c>
      <c r="H175">
        <v>12</v>
      </c>
      <c r="I175">
        <v>28</v>
      </c>
      <c r="J175" t="s">
        <v>110</v>
      </c>
      <c r="K175" s="4" t="s">
        <v>111</v>
      </c>
      <c r="L175" t="s">
        <v>112</v>
      </c>
      <c r="M175" t="s">
        <v>113</v>
      </c>
      <c r="N175" t="s">
        <v>114</v>
      </c>
      <c r="O175" t="s">
        <v>115</v>
      </c>
      <c r="P175" t="s">
        <v>107</v>
      </c>
      <c r="Q175" t="str">
        <f t="shared" si="5"/>
        <v>UPDATE FA_FACTU SET FAC_EMFE = 'espinal@fedearroz.com.co', FAC_FECH= '28-12-2024' , FAC_MESP= 12, FAC_DIAP= 28 WHERE EMP_CODI= 470 AND FAC_CONT= 25195712 AND CLI_CODI= 21198 AND ARB_CSUC= 2301</v>
      </c>
    </row>
    <row r="176" spans="1:17" x14ac:dyDescent="0.2">
      <c r="A176">
        <v>470</v>
      </c>
      <c r="B176">
        <v>25195713</v>
      </c>
      <c r="C176">
        <v>21198</v>
      </c>
      <c r="D176">
        <v>2301</v>
      </c>
      <c r="E176" t="s">
        <v>20</v>
      </c>
      <c r="F176" s="3">
        <v>45654.683085532408</v>
      </c>
      <c r="G176" s="3" t="str">
        <f t="shared" si="4"/>
        <v>'28-12-2024'</v>
      </c>
      <c r="H176">
        <v>12</v>
      </c>
      <c r="I176">
        <v>28</v>
      </c>
      <c r="J176" t="s">
        <v>110</v>
      </c>
      <c r="K176" s="4" t="s">
        <v>111</v>
      </c>
      <c r="L176" t="s">
        <v>112</v>
      </c>
      <c r="M176" t="s">
        <v>113</v>
      </c>
      <c r="N176" t="s">
        <v>114</v>
      </c>
      <c r="O176" t="s">
        <v>115</v>
      </c>
      <c r="P176" t="s">
        <v>107</v>
      </c>
      <c r="Q176" t="str">
        <f t="shared" si="5"/>
        <v>UPDATE FA_FACTU SET FAC_EMFE = 'espinal@fedearroz.com.co', FAC_FECH= '28-12-2024' , FAC_MESP= 12, FAC_DIAP= 28 WHERE EMP_CODI= 470 AND FAC_CONT= 25195713 AND CLI_CODI= 21198 AND ARB_CSUC= 2301</v>
      </c>
    </row>
    <row r="177" spans="1:17" x14ac:dyDescent="0.2">
      <c r="A177">
        <v>470</v>
      </c>
      <c r="B177">
        <v>25195714</v>
      </c>
      <c r="C177">
        <v>21198</v>
      </c>
      <c r="D177">
        <v>2301</v>
      </c>
      <c r="E177" t="s">
        <v>20</v>
      </c>
      <c r="F177" s="3">
        <v>45654.683085532408</v>
      </c>
      <c r="G177" s="3" t="str">
        <f t="shared" si="4"/>
        <v>'28-12-2024'</v>
      </c>
      <c r="H177">
        <v>12</v>
      </c>
      <c r="I177">
        <v>28</v>
      </c>
      <c r="J177" t="s">
        <v>110</v>
      </c>
      <c r="K177" s="4" t="s">
        <v>111</v>
      </c>
      <c r="L177" t="s">
        <v>112</v>
      </c>
      <c r="M177" t="s">
        <v>113</v>
      </c>
      <c r="N177" t="s">
        <v>114</v>
      </c>
      <c r="O177" t="s">
        <v>115</v>
      </c>
      <c r="P177" t="s">
        <v>107</v>
      </c>
      <c r="Q177" t="str">
        <f t="shared" si="5"/>
        <v>UPDATE FA_FACTU SET FAC_EMFE = 'espinal@fedearroz.com.co', FAC_FECH= '28-12-2024' , FAC_MESP= 12, FAC_DIAP= 28 WHERE EMP_CODI= 470 AND FAC_CONT= 25195714 AND CLI_CODI= 21198 AND ARB_CSUC= 2301</v>
      </c>
    </row>
    <row r="178" spans="1:17" x14ac:dyDescent="0.2">
      <c r="A178">
        <v>470</v>
      </c>
      <c r="B178">
        <v>25195715</v>
      </c>
      <c r="C178">
        <v>21198</v>
      </c>
      <c r="D178">
        <v>2301</v>
      </c>
      <c r="E178" t="s">
        <v>20</v>
      </c>
      <c r="F178" s="3">
        <v>45654.683085532408</v>
      </c>
      <c r="G178" s="3" t="str">
        <f t="shared" si="4"/>
        <v>'28-12-2024'</v>
      </c>
      <c r="H178">
        <v>12</v>
      </c>
      <c r="I178">
        <v>28</v>
      </c>
      <c r="J178" t="s">
        <v>110</v>
      </c>
      <c r="K178" s="4" t="s">
        <v>111</v>
      </c>
      <c r="L178" t="s">
        <v>112</v>
      </c>
      <c r="M178" t="s">
        <v>113</v>
      </c>
      <c r="N178" t="s">
        <v>114</v>
      </c>
      <c r="O178" t="s">
        <v>115</v>
      </c>
      <c r="P178" t="s">
        <v>107</v>
      </c>
      <c r="Q178" t="str">
        <f t="shared" si="5"/>
        <v>UPDATE FA_FACTU SET FAC_EMFE = 'espinal@fedearroz.com.co', FAC_FECH= '28-12-2024' , FAC_MESP= 12, FAC_DIAP= 28 WHERE EMP_CODI= 470 AND FAC_CONT= 25195715 AND CLI_CODI= 21198 AND ARB_CSUC= 2301</v>
      </c>
    </row>
    <row r="179" spans="1:17" x14ac:dyDescent="0.2">
      <c r="A179">
        <v>470</v>
      </c>
      <c r="B179">
        <v>25195716</v>
      </c>
      <c r="C179">
        <v>21198</v>
      </c>
      <c r="D179">
        <v>2301</v>
      </c>
      <c r="E179" t="s">
        <v>20</v>
      </c>
      <c r="F179" s="3">
        <v>45654.683085532408</v>
      </c>
      <c r="G179" s="3" t="str">
        <f t="shared" si="4"/>
        <v>'28-12-2024'</v>
      </c>
      <c r="H179">
        <v>12</v>
      </c>
      <c r="I179">
        <v>28</v>
      </c>
      <c r="J179" t="s">
        <v>110</v>
      </c>
      <c r="K179" s="4" t="s">
        <v>111</v>
      </c>
      <c r="L179" t="s">
        <v>112</v>
      </c>
      <c r="M179" t="s">
        <v>113</v>
      </c>
      <c r="N179" t="s">
        <v>114</v>
      </c>
      <c r="O179" t="s">
        <v>115</v>
      </c>
      <c r="P179" t="s">
        <v>107</v>
      </c>
      <c r="Q179" t="str">
        <f t="shared" si="5"/>
        <v>UPDATE FA_FACTU SET FAC_EMFE = 'espinal@fedearroz.com.co', FAC_FECH= '28-12-2024' , FAC_MESP= 12, FAC_DIAP= 28 WHERE EMP_CODI= 470 AND FAC_CONT= 25195716 AND CLI_CODI= 21198 AND ARB_CSUC= 2301</v>
      </c>
    </row>
    <row r="180" spans="1:17" x14ac:dyDescent="0.2">
      <c r="A180">
        <v>470</v>
      </c>
      <c r="B180">
        <v>25195717</v>
      </c>
      <c r="C180">
        <v>21198</v>
      </c>
      <c r="D180">
        <v>2301</v>
      </c>
      <c r="E180" t="s">
        <v>20</v>
      </c>
      <c r="F180" s="3">
        <v>45654.683085532408</v>
      </c>
      <c r="G180" s="3" t="str">
        <f t="shared" si="4"/>
        <v>'28-12-2024'</v>
      </c>
      <c r="H180">
        <v>12</v>
      </c>
      <c r="I180">
        <v>28</v>
      </c>
      <c r="J180" t="s">
        <v>110</v>
      </c>
      <c r="K180" s="4" t="s">
        <v>111</v>
      </c>
      <c r="L180" t="s">
        <v>112</v>
      </c>
      <c r="M180" t="s">
        <v>113</v>
      </c>
      <c r="N180" t="s">
        <v>114</v>
      </c>
      <c r="O180" t="s">
        <v>115</v>
      </c>
      <c r="P180" t="s">
        <v>107</v>
      </c>
      <c r="Q180" t="str">
        <f t="shared" si="5"/>
        <v>UPDATE FA_FACTU SET FAC_EMFE = 'espinal@fedearroz.com.co', FAC_FECH= '28-12-2024' , FAC_MESP= 12, FAC_DIAP= 28 WHERE EMP_CODI= 470 AND FAC_CONT= 25195717 AND CLI_CODI= 21198 AND ARB_CSUC= 2301</v>
      </c>
    </row>
    <row r="181" spans="1:17" x14ac:dyDescent="0.2">
      <c r="A181">
        <v>470</v>
      </c>
      <c r="B181">
        <v>25195718</v>
      </c>
      <c r="C181">
        <v>21198</v>
      </c>
      <c r="D181">
        <v>2301</v>
      </c>
      <c r="E181" t="s">
        <v>20</v>
      </c>
      <c r="F181" s="3">
        <v>45654.683085532408</v>
      </c>
      <c r="G181" s="3" t="str">
        <f t="shared" si="4"/>
        <v>'28-12-2024'</v>
      </c>
      <c r="H181">
        <v>12</v>
      </c>
      <c r="I181">
        <v>28</v>
      </c>
      <c r="J181" t="s">
        <v>110</v>
      </c>
      <c r="K181" s="4" t="s">
        <v>111</v>
      </c>
      <c r="L181" t="s">
        <v>112</v>
      </c>
      <c r="M181" t="s">
        <v>113</v>
      </c>
      <c r="N181" t="s">
        <v>114</v>
      </c>
      <c r="O181" t="s">
        <v>115</v>
      </c>
      <c r="P181" t="s">
        <v>107</v>
      </c>
      <c r="Q181" t="str">
        <f t="shared" si="5"/>
        <v>UPDATE FA_FACTU SET FAC_EMFE = 'espinal@fedearroz.com.co', FAC_FECH= '28-12-2024' , FAC_MESP= 12, FAC_DIAP= 28 WHERE EMP_CODI= 470 AND FAC_CONT= 25195718 AND CLI_CODI= 21198 AND ARB_CSUC= 2301</v>
      </c>
    </row>
    <row r="182" spans="1:17" x14ac:dyDescent="0.2">
      <c r="A182">
        <v>470</v>
      </c>
      <c r="B182">
        <v>25195719</v>
      </c>
      <c r="C182">
        <v>21198</v>
      </c>
      <c r="D182">
        <v>2301</v>
      </c>
      <c r="E182" t="s">
        <v>20</v>
      </c>
      <c r="F182" s="3">
        <v>45654.683085532408</v>
      </c>
      <c r="G182" s="3" t="str">
        <f t="shared" si="4"/>
        <v>'28-12-2024'</v>
      </c>
      <c r="H182">
        <v>12</v>
      </c>
      <c r="I182">
        <v>28</v>
      </c>
      <c r="J182" t="s">
        <v>110</v>
      </c>
      <c r="K182" s="4" t="s">
        <v>111</v>
      </c>
      <c r="L182" t="s">
        <v>112</v>
      </c>
      <c r="M182" t="s">
        <v>113</v>
      </c>
      <c r="N182" t="s">
        <v>114</v>
      </c>
      <c r="O182" t="s">
        <v>115</v>
      </c>
      <c r="P182" t="s">
        <v>107</v>
      </c>
      <c r="Q182" t="str">
        <f t="shared" si="5"/>
        <v>UPDATE FA_FACTU SET FAC_EMFE = 'espinal@fedearroz.com.co', FAC_FECH= '28-12-2024' , FAC_MESP= 12, FAC_DIAP= 28 WHERE EMP_CODI= 470 AND FAC_CONT= 25195719 AND CLI_CODI= 21198 AND ARB_CSUC= 2301</v>
      </c>
    </row>
    <row r="183" spans="1:17" x14ac:dyDescent="0.2">
      <c r="A183">
        <v>470</v>
      </c>
      <c r="B183">
        <v>25195720</v>
      </c>
      <c r="C183">
        <v>21198</v>
      </c>
      <c r="D183">
        <v>2301</v>
      </c>
      <c r="E183" t="s">
        <v>20</v>
      </c>
      <c r="F183" s="3">
        <v>45654.683085532408</v>
      </c>
      <c r="G183" s="3" t="str">
        <f t="shared" si="4"/>
        <v>'28-12-2024'</v>
      </c>
      <c r="H183">
        <v>12</v>
      </c>
      <c r="I183">
        <v>28</v>
      </c>
      <c r="J183" t="s">
        <v>110</v>
      </c>
      <c r="K183" s="4" t="s">
        <v>111</v>
      </c>
      <c r="L183" t="s">
        <v>112</v>
      </c>
      <c r="M183" t="s">
        <v>113</v>
      </c>
      <c r="N183" t="s">
        <v>114</v>
      </c>
      <c r="O183" t="s">
        <v>115</v>
      </c>
      <c r="P183" t="s">
        <v>107</v>
      </c>
      <c r="Q183" t="str">
        <f t="shared" si="5"/>
        <v>UPDATE FA_FACTU SET FAC_EMFE = 'espinal@fedearroz.com.co', FAC_FECH= '28-12-2024' , FAC_MESP= 12, FAC_DIAP= 28 WHERE EMP_CODI= 470 AND FAC_CONT= 25195720 AND CLI_CODI= 21198 AND ARB_CSUC= 2301</v>
      </c>
    </row>
    <row r="184" spans="1:17" x14ac:dyDescent="0.2">
      <c r="A184">
        <v>470</v>
      </c>
      <c r="B184">
        <v>25195721</v>
      </c>
      <c r="C184">
        <v>21198</v>
      </c>
      <c r="D184">
        <v>2301</v>
      </c>
      <c r="E184" t="s">
        <v>20</v>
      </c>
      <c r="F184" s="3">
        <v>45654.683085532408</v>
      </c>
      <c r="G184" s="3" t="str">
        <f t="shared" si="4"/>
        <v>'28-12-2024'</v>
      </c>
      <c r="H184">
        <v>12</v>
      </c>
      <c r="I184">
        <v>28</v>
      </c>
      <c r="J184" t="s">
        <v>110</v>
      </c>
      <c r="K184" s="4" t="s">
        <v>111</v>
      </c>
      <c r="L184" t="s">
        <v>112</v>
      </c>
      <c r="M184" t="s">
        <v>113</v>
      </c>
      <c r="N184" t="s">
        <v>114</v>
      </c>
      <c r="O184" t="s">
        <v>115</v>
      </c>
      <c r="P184" t="s">
        <v>107</v>
      </c>
      <c r="Q184" t="str">
        <f t="shared" si="5"/>
        <v>UPDATE FA_FACTU SET FAC_EMFE = 'espinal@fedearroz.com.co', FAC_FECH= '28-12-2024' , FAC_MESP= 12, FAC_DIAP= 28 WHERE EMP_CODI= 470 AND FAC_CONT= 25195721 AND CLI_CODI= 21198 AND ARB_CSUC= 2301</v>
      </c>
    </row>
    <row r="185" spans="1:17" x14ac:dyDescent="0.2">
      <c r="A185">
        <v>470</v>
      </c>
      <c r="B185">
        <v>25195722</v>
      </c>
      <c r="C185">
        <v>21198</v>
      </c>
      <c r="D185">
        <v>2301</v>
      </c>
      <c r="E185" t="s">
        <v>20</v>
      </c>
      <c r="F185" s="3">
        <v>45654.683085532408</v>
      </c>
      <c r="G185" s="3" t="str">
        <f t="shared" si="4"/>
        <v>'28-12-2024'</v>
      </c>
      <c r="H185">
        <v>12</v>
      </c>
      <c r="I185">
        <v>28</v>
      </c>
      <c r="J185" t="s">
        <v>110</v>
      </c>
      <c r="K185" s="4" t="s">
        <v>111</v>
      </c>
      <c r="L185" t="s">
        <v>112</v>
      </c>
      <c r="M185" t="s">
        <v>113</v>
      </c>
      <c r="N185" t="s">
        <v>114</v>
      </c>
      <c r="O185" t="s">
        <v>115</v>
      </c>
      <c r="P185" t="s">
        <v>107</v>
      </c>
      <c r="Q185" t="str">
        <f t="shared" si="5"/>
        <v>UPDATE FA_FACTU SET FAC_EMFE = 'espinal@fedearroz.com.co', FAC_FECH= '28-12-2024' , FAC_MESP= 12, FAC_DIAP= 28 WHERE EMP_CODI= 470 AND FAC_CONT= 25195722 AND CLI_CODI= 21198 AND ARB_CSUC= 2301</v>
      </c>
    </row>
    <row r="186" spans="1:17" x14ac:dyDescent="0.2">
      <c r="A186">
        <v>470</v>
      </c>
      <c r="B186">
        <v>25195723</v>
      </c>
      <c r="C186">
        <v>21198</v>
      </c>
      <c r="D186">
        <v>2301</v>
      </c>
      <c r="E186" t="s">
        <v>20</v>
      </c>
      <c r="F186" s="3">
        <v>45654.683085532408</v>
      </c>
      <c r="G186" s="3" t="str">
        <f t="shared" si="4"/>
        <v>'28-12-2024'</v>
      </c>
      <c r="H186">
        <v>12</v>
      </c>
      <c r="I186">
        <v>28</v>
      </c>
      <c r="J186" t="s">
        <v>110</v>
      </c>
      <c r="K186" s="4" t="s">
        <v>111</v>
      </c>
      <c r="L186" t="s">
        <v>112</v>
      </c>
      <c r="M186" t="s">
        <v>113</v>
      </c>
      <c r="N186" t="s">
        <v>114</v>
      </c>
      <c r="O186" t="s">
        <v>115</v>
      </c>
      <c r="P186" t="s">
        <v>107</v>
      </c>
      <c r="Q186" t="str">
        <f t="shared" si="5"/>
        <v>UPDATE FA_FACTU SET FAC_EMFE = 'espinal@fedearroz.com.co', FAC_FECH= '28-12-2024' , FAC_MESP= 12, FAC_DIAP= 28 WHERE EMP_CODI= 470 AND FAC_CONT= 25195723 AND CLI_CODI= 21198 AND ARB_CSUC= 2301</v>
      </c>
    </row>
    <row r="187" spans="1:17" x14ac:dyDescent="0.2">
      <c r="A187">
        <v>470</v>
      </c>
      <c r="B187">
        <v>25195724</v>
      </c>
      <c r="C187">
        <v>21198</v>
      </c>
      <c r="D187">
        <v>2301</v>
      </c>
      <c r="E187" t="s">
        <v>20</v>
      </c>
      <c r="F187" s="3">
        <v>45654.683085532408</v>
      </c>
      <c r="G187" s="3" t="str">
        <f t="shared" si="4"/>
        <v>'28-12-2024'</v>
      </c>
      <c r="H187">
        <v>12</v>
      </c>
      <c r="I187">
        <v>28</v>
      </c>
      <c r="J187" t="s">
        <v>110</v>
      </c>
      <c r="K187" s="4" t="s">
        <v>111</v>
      </c>
      <c r="L187" t="s">
        <v>112</v>
      </c>
      <c r="M187" t="s">
        <v>113</v>
      </c>
      <c r="N187" t="s">
        <v>114</v>
      </c>
      <c r="O187" t="s">
        <v>115</v>
      </c>
      <c r="P187" t="s">
        <v>107</v>
      </c>
      <c r="Q187" t="str">
        <f t="shared" si="5"/>
        <v>UPDATE FA_FACTU SET FAC_EMFE = 'espinal@fedearroz.com.co', FAC_FECH= '28-12-2024' , FAC_MESP= 12, FAC_DIAP= 28 WHERE EMP_CODI= 470 AND FAC_CONT= 25195724 AND CLI_CODI= 21198 AND ARB_CSUC= 2301</v>
      </c>
    </row>
    <row r="188" spans="1:17" x14ac:dyDescent="0.2">
      <c r="A188">
        <v>470</v>
      </c>
      <c r="B188">
        <v>25195725</v>
      </c>
      <c r="C188">
        <v>21198</v>
      </c>
      <c r="D188">
        <v>2301</v>
      </c>
      <c r="E188" t="s">
        <v>20</v>
      </c>
      <c r="F188" s="3">
        <v>45654.683085532408</v>
      </c>
      <c r="G188" s="3" t="str">
        <f t="shared" si="4"/>
        <v>'28-12-2024'</v>
      </c>
      <c r="H188">
        <v>12</v>
      </c>
      <c r="I188">
        <v>28</v>
      </c>
      <c r="J188" t="s">
        <v>110</v>
      </c>
      <c r="K188" s="4" t="s">
        <v>111</v>
      </c>
      <c r="L188" t="s">
        <v>112</v>
      </c>
      <c r="M188" t="s">
        <v>113</v>
      </c>
      <c r="N188" t="s">
        <v>114</v>
      </c>
      <c r="O188" t="s">
        <v>115</v>
      </c>
      <c r="P188" t="s">
        <v>107</v>
      </c>
      <c r="Q188" t="str">
        <f t="shared" si="5"/>
        <v>UPDATE FA_FACTU SET FAC_EMFE = 'espinal@fedearroz.com.co', FAC_FECH= '28-12-2024' , FAC_MESP= 12, FAC_DIAP= 28 WHERE EMP_CODI= 470 AND FAC_CONT= 25195725 AND CLI_CODI= 21198 AND ARB_CSUC= 2301</v>
      </c>
    </row>
    <row r="189" spans="1:17" x14ac:dyDescent="0.2">
      <c r="A189">
        <v>470</v>
      </c>
      <c r="B189">
        <v>25195726</v>
      </c>
      <c r="C189">
        <v>21198</v>
      </c>
      <c r="D189">
        <v>2301</v>
      </c>
      <c r="E189" t="s">
        <v>20</v>
      </c>
      <c r="F189" s="3">
        <v>45654.683085532408</v>
      </c>
      <c r="G189" s="3" t="str">
        <f t="shared" si="4"/>
        <v>'28-12-2024'</v>
      </c>
      <c r="H189">
        <v>12</v>
      </c>
      <c r="I189">
        <v>28</v>
      </c>
      <c r="J189" t="s">
        <v>110</v>
      </c>
      <c r="K189" s="4" t="s">
        <v>111</v>
      </c>
      <c r="L189" t="s">
        <v>112</v>
      </c>
      <c r="M189" t="s">
        <v>113</v>
      </c>
      <c r="N189" t="s">
        <v>114</v>
      </c>
      <c r="O189" t="s">
        <v>115</v>
      </c>
      <c r="P189" t="s">
        <v>107</v>
      </c>
      <c r="Q189" t="str">
        <f t="shared" si="5"/>
        <v>UPDATE FA_FACTU SET FAC_EMFE = 'espinal@fedearroz.com.co', FAC_FECH= '28-12-2024' , FAC_MESP= 12, FAC_DIAP= 28 WHERE EMP_CODI= 470 AND FAC_CONT= 25195726 AND CLI_CODI= 21198 AND ARB_CSUC= 2301</v>
      </c>
    </row>
    <row r="190" spans="1:17" x14ac:dyDescent="0.2">
      <c r="A190">
        <v>470</v>
      </c>
      <c r="B190">
        <v>25195727</v>
      </c>
      <c r="C190">
        <v>21198</v>
      </c>
      <c r="D190">
        <v>2301</v>
      </c>
      <c r="E190" t="s">
        <v>20</v>
      </c>
      <c r="F190" s="3">
        <v>45654.683085532408</v>
      </c>
      <c r="G190" s="3" t="str">
        <f t="shared" si="4"/>
        <v>'28-12-2024'</v>
      </c>
      <c r="H190">
        <v>12</v>
      </c>
      <c r="I190">
        <v>28</v>
      </c>
      <c r="J190" t="s">
        <v>110</v>
      </c>
      <c r="K190" s="4" t="s">
        <v>111</v>
      </c>
      <c r="L190" t="s">
        <v>112</v>
      </c>
      <c r="M190" t="s">
        <v>113</v>
      </c>
      <c r="N190" t="s">
        <v>114</v>
      </c>
      <c r="O190" t="s">
        <v>115</v>
      </c>
      <c r="P190" t="s">
        <v>107</v>
      </c>
      <c r="Q190" t="str">
        <f t="shared" si="5"/>
        <v>UPDATE FA_FACTU SET FAC_EMFE = 'espinal@fedearroz.com.co', FAC_FECH= '28-12-2024' , FAC_MESP= 12, FAC_DIAP= 28 WHERE EMP_CODI= 470 AND FAC_CONT= 25195727 AND CLI_CODI= 21198 AND ARB_CSUC= 2301</v>
      </c>
    </row>
    <row r="191" spans="1:17" x14ac:dyDescent="0.2">
      <c r="A191">
        <v>470</v>
      </c>
      <c r="B191">
        <v>25195728</v>
      </c>
      <c r="C191">
        <v>21198</v>
      </c>
      <c r="D191">
        <v>2301</v>
      </c>
      <c r="E191" t="s">
        <v>20</v>
      </c>
      <c r="F191" s="3">
        <v>45654.683085532408</v>
      </c>
      <c r="G191" s="3" t="str">
        <f t="shared" si="4"/>
        <v>'28-12-2024'</v>
      </c>
      <c r="H191">
        <v>12</v>
      </c>
      <c r="I191">
        <v>28</v>
      </c>
      <c r="J191" t="s">
        <v>110</v>
      </c>
      <c r="K191" s="4" t="s">
        <v>111</v>
      </c>
      <c r="L191" t="s">
        <v>112</v>
      </c>
      <c r="M191" t="s">
        <v>113</v>
      </c>
      <c r="N191" t="s">
        <v>114</v>
      </c>
      <c r="O191" t="s">
        <v>115</v>
      </c>
      <c r="P191" t="s">
        <v>107</v>
      </c>
      <c r="Q191" t="str">
        <f t="shared" si="5"/>
        <v>UPDATE FA_FACTU SET FAC_EMFE = 'espinal@fedearroz.com.co', FAC_FECH= '28-12-2024' , FAC_MESP= 12, FAC_DIAP= 28 WHERE EMP_CODI= 470 AND FAC_CONT= 25195728 AND CLI_CODI= 21198 AND ARB_CSUC= 2301</v>
      </c>
    </row>
    <row r="192" spans="1:17" x14ac:dyDescent="0.2">
      <c r="A192">
        <v>470</v>
      </c>
      <c r="B192">
        <v>25195729</v>
      </c>
      <c r="C192">
        <v>21198</v>
      </c>
      <c r="D192">
        <v>2301</v>
      </c>
      <c r="E192" t="s">
        <v>20</v>
      </c>
      <c r="F192" s="3">
        <v>45654.683085532408</v>
      </c>
      <c r="G192" s="3" t="str">
        <f t="shared" si="4"/>
        <v>'28-12-2024'</v>
      </c>
      <c r="H192">
        <v>12</v>
      </c>
      <c r="I192">
        <v>28</v>
      </c>
      <c r="J192" t="s">
        <v>110</v>
      </c>
      <c r="K192" s="4" t="s">
        <v>111</v>
      </c>
      <c r="L192" t="s">
        <v>112</v>
      </c>
      <c r="M192" t="s">
        <v>113</v>
      </c>
      <c r="N192" t="s">
        <v>114</v>
      </c>
      <c r="O192" t="s">
        <v>115</v>
      </c>
      <c r="P192" t="s">
        <v>107</v>
      </c>
      <c r="Q192" t="str">
        <f t="shared" si="5"/>
        <v>UPDATE FA_FACTU SET FAC_EMFE = 'espinal@fedearroz.com.co', FAC_FECH= '28-12-2024' , FAC_MESP= 12, FAC_DIAP= 28 WHERE EMP_CODI= 470 AND FAC_CONT= 25195729 AND CLI_CODI= 21198 AND ARB_CSUC= 2301</v>
      </c>
    </row>
    <row r="193" spans="1:17" x14ac:dyDescent="0.2">
      <c r="A193">
        <v>470</v>
      </c>
      <c r="B193">
        <v>25195730</v>
      </c>
      <c r="C193">
        <v>21198</v>
      </c>
      <c r="D193">
        <v>2301</v>
      </c>
      <c r="E193" t="s">
        <v>20</v>
      </c>
      <c r="F193" s="3">
        <v>45654.683085532408</v>
      </c>
      <c r="G193" s="3" t="str">
        <f t="shared" si="4"/>
        <v>'28-12-2024'</v>
      </c>
      <c r="H193">
        <v>12</v>
      </c>
      <c r="I193">
        <v>28</v>
      </c>
      <c r="J193" t="s">
        <v>110</v>
      </c>
      <c r="K193" s="4" t="s">
        <v>111</v>
      </c>
      <c r="L193" t="s">
        <v>112</v>
      </c>
      <c r="M193" t="s">
        <v>113</v>
      </c>
      <c r="N193" t="s">
        <v>114</v>
      </c>
      <c r="O193" t="s">
        <v>115</v>
      </c>
      <c r="P193" t="s">
        <v>107</v>
      </c>
      <c r="Q193" t="str">
        <f t="shared" si="5"/>
        <v>UPDATE FA_FACTU SET FAC_EMFE = 'espinal@fedearroz.com.co', FAC_FECH= '28-12-2024' , FAC_MESP= 12, FAC_DIAP= 28 WHERE EMP_CODI= 470 AND FAC_CONT= 25195730 AND CLI_CODI= 21198 AND ARB_CSUC= 2301</v>
      </c>
    </row>
    <row r="194" spans="1:17" x14ac:dyDescent="0.2">
      <c r="A194">
        <v>470</v>
      </c>
      <c r="B194">
        <v>25195731</v>
      </c>
      <c r="C194">
        <v>21198</v>
      </c>
      <c r="D194">
        <v>2301</v>
      </c>
      <c r="E194" t="s">
        <v>20</v>
      </c>
      <c r="F194" s="3">
        <v>45654.683085532408</v>
      </c>
      <c r="G194" s="3" t="str">
        <f t="shared" si="4"/>
        <v>'28-12-2024'</v>
      </c>
      <c r="H194">
        <v>12</v>
      </c>
      <c r="I194">
        <v>28</v>
      </c>
      <c r="J194" t="s">
        <v>110</v>
      </c>
      <c r="K194" s="4" t="s">
        <v>111</v>
      </c>
      <c r="L194" t="s">
        <v>112</v>
      </c>
      <c r="M194" t="s">
        <v>113</v>
      </c>
      <c r="N194" t="s">
        <v>114</v>
      </c>
      <c r="O194" t="s">
        <v>115</v>
      </c>
      <c r="P194" t="s">
        <v>107</v>
      </c>
      <c r="Q194" t="str">
        <f t="shared" si="5"/>
        <v>UPDATE FA_FACTU SET FAC_EMFE = 'espinal@fedearroz.com.co', FAC_FECH= '28-12-2024' , FAC_MESP= 12, FAC_DIAP= 28 WHERE EMP_CODI= 470 AND FAC_CONT= 25195731 AND CLI_CODI= 21198 AND ARB_CSUC= 2301</v>
      </c>
    </row>
    <row r="195" spans="1:17" x14ac:dyDescent="0.2">
      <c r="A195">
        <v>470</v>
      </c>
      <c r="B195">
        <v>25195732</v>
      </c>
      <c r="C195">
        <v>21198</v>
      </c>
      <c r="D195">
        <v>2301</v>
      </c>
      <c r="E195" t="s">
        <v>20</v>
      </c>
      <c r="F195" s="3">
        <v>45654.683085532408</v>
      </c>
      <c r="G195" s="3" t="str">
        <f t="shared" ref="G195:G258" si="6">"'"&amp;TEXT(F195, "dd-mm-yyyy")&amp;"'"</f>
        <v>'28-12-2024'</v>
      </c>
      <c r="H195">
        <v>12</v>
      </c>
      <c r="I195">
        <v>28</v>
      </c>
      <c r="J195" t="s">
        <v>110</v>
      </c>
      <c r="K195" s="4" t="s">
        <v>111</v>
      </c>
      <c r="L195" t="s">
        <v>112</v>
      </c>
      <c r="M195" t="s">
        <v>113</v>
      </c>
      <c r="N195" t="s">
        <v>114</v>
      </c>
      <c r="O195" t="s">
        <v>115</v>
      </c>
      <c r="P195" t="s">
        <v>107</v>
      </c>
      <c r="Q195" t="str">
        <f t="shared" ref="Q195:Q258" si="7">J195&amp;E195&amp;K195&amp;G195&amp;L195&amp;H195&amp;M195&amp;I195&amp;N195&amp;B195&amp;O195&amp;C195&amp;P195&amp;D195</f>
        <v>UPDATE FA_FACTU SET FAC_EMFE = 'espinal@fedearroz.com.co', FAC_FECH= '28-12-2024' , FAC_MESP= 12, FAC_DIAP= 28 WHERE EMP_CODI= 470 AND FAC_CONT= 25195732 AND CLI_CODI= 21198 AND ARB_CSUC= 2301</v>
      </c>
    </row>
    <row r="196" spans="1:17" x14ac:dyDescent="0.2">
      <c r="A196">
        <v>470</v>
      </c>
      <c r="B196">
        <v>25195733</v>
      </c>
      <c r="C196">
        <v>21198</v>
      </c>
      <c r="D196">
        <v>2301</v>
      </c>
      <c r="E196" t="s">
        <v>20</v>
      </c>
      <c r="F196" s="3">
        <v>45654.683085532408</v>
      </c>
      <c r="G196" s="3" t="str">
        <f t="shared" si="6"/>
        <v>'28-12-2024'</v>
      </c>
      <c r="H196">
        <v>12</v>
      </c>
      <c r="I196">
        <v>28</v>
      </c>
      <c r="J196" t="s">
        <v>110</v>
      </c>
      <c r="K196" s="4" t="s">
        <v>111</v>
      </c>
      <c r="L196" t="s">
        <v>112</v>
      </c>
      <c r="M196" t="s">
        <v>113</v>
      </c>
      <c r="N196" t="s">
        <v>114</v>
      </c>
      <c r="O196" t="s">
        <v>115</v>
      </c>
      <c r="P196" t="s">
        <v>107</v>
      </c>
      <c r="Q196" t="str">
        <f t="shared" si="7"/>
        <v>UPDATE FA_FACTU SET FAC_EMFE = 'espinal@fedearroz.com.co', FAC_FECH= '28-12-2024' , FAC_MESP= 12, FAC_DIAP= 28 WHERE EMP_CODI= 470 AND FAC_CONT= 25195733 AND CLI_CODI= 21198 AND ARB_CSUC= 2301</v>
      </c>
    </row>
    <row r="197" spans="1:17" x14ac:dyDescent="0.2">
      <c r="A197">
        <v>470</v>
      </c>
      <c r="B197">
        <v>25195734</v>
      </c>
      <c r="C197">
        <v>21198</v>
      </c>
      <c r="D197">
        <v>2301</v>
      </c>
      <c r="E197" t="s">
        <v>20</v>
      </c>
      <c r="F197" s="3">
        <v>45654.683085532408</v>
      </c>
      <c r="G197" s="3" t="str">
        <f t="shared" si="6"/>
        <v>'28-12-2024'</v>
      </c>
      <c r="H197">
        <v>12</v>
      </c>
      <c r="I197">
        <v>28</v>
      </c>
      <c r="J197" t="s">
        <v>110</v>
      </c>
      <c r="K197" s="4" t="s">
        <v>111</v>
      </c>
      <c r="L197" t="s">
        <v>112</v>
      </c>
      <c r="M197" t="s">
        <v>113</v>
      </c>
      <c r="N197" t="s">
        <v>114</v>
      </c>
      <c r="O197" t="s">
        <v>115</v>
      </c>
      <c r="P197" t="s">
        <v>107</v>
      </c>
      <c r="Q197" t="str">
        <f t="shared" si="7"/>
        <v>UPDATE FA_FACTU SET FAC_EMFE = 'espinal@fedearroz.com.co', FAC_FECH= '28-12-2024' , FAC_MESP= 12, FAC_DIAP= 28 WHERE EMP_CODI= 470 AND FAC_CONT= 25195734 AND CLI_CODI= 21198 AND ARB_CSUC= 2301</v>
      </c>
    </row>
    <row r="198" spans="1:17" x14ac:dyDescent="0.2">
      <c r="A198">
        <v>470</v>
      </c>
      <c r="B198">
        <v>25195735</v>
      </c>
      <c r="C198">
        <v>21198</v>
      </c>
      <c r="D198">
        <v>2301</v>
      </c>
      <c r="E198" t="s">
        <v>20</v>
      </c>
      <c r="F198" s="3">
        <v>45654.683085532408</v>
      </c>
      <c r="G198" s="3" t="str">
        <f t="shared" si="6"/>
        <v>'28-12-2024'</v>
      </c>
      <c r="H198">
        <v>12</v>
      </c>
      <c r="I198">
        <v>28</v>
      </c>
      <c r="J198" t="s">
        <v>110</v>
      </c>
      <c r="K198" s="4" t="s">
        <v>111</v>
      </c>
      <c r="L198" t="s">
        <v>112</v>
      </c>
      <c r="M198" t="s">
        <v>113</v>
      </c>
      <c r="N198" t="s">
        <v>114</v>
      </c>
      <c r="O198" t="s">
        <v>115</v>
      </c>
      <c r="P198" t="s">
        <v>107</v>
      </c>
      <c r="Q198" t="str">
        <f t="shared" si="7"/>
        <v>UPDATE FA_FACTU SET FAC_EMFE = 'espinal@fedearroz.com.co', FAC_FECH= '28-12-2024' , FAC_MESP= 12, FAC_DIAP= 28 WHERE EMP_CODI= 470 AND FAC_CONT= 25195735 AND CLI_CODI= 21198 AND ARB_CSUC= 2301</v>
      </c>
    </row>
    <row r="199" spans="1:17" x14ac:dyDescent="0.2">
      <c r="A199">
        <v>470</v>
      </c>
      <c r="B199">
        <v>25195736</v>
      </c>
      <c r="C199">
        <v>21198</v>
      </c>
      <c r="D199">
        <v>2301</v>
      </c>
      <c r="E199" t="s">
        <v>20</v>
      </c>
      <c r="F199" s="3">
        <v>45654.683085532408</v>
      </c>
      <c r="G199" s="3" t="str">
        <f t="shared" si="6"/>
        <v>'28-12-2024'</v>
      </c>
      <c r="H199">
        <v>12</v>
      </c>
      <c r="I199">
        <v>28</v>
      </c>
      <c r="J199" t="s">
        <v>110</v>
      </c>
      <c r="K199" s="4" t="s">
        <v>111</v>
      </c>
      <c r="L199" t="s">
        <v>112</v>
      </c>
      <c r="M199" t="s">
        <v>113</v>
      </c>
      <c r="N199" t="s">
        <v>114</v>
      </c>
      <c r="O199" t="s">
        <v>115</v>
      </c>
      <c r="P199" t="s">
        <v>107</v>
      </c>
      <c r="Q199" t="str">
        <f t="shared" si="7"/>
        <v>UPDATE FA_FACTU SET FAC_EMFE = 'espinal@fedearroz.com.co', FAC_FECH= '28-12-2024' , FAC_MESP= 12, FAC_DIAP= 28 WHERE EMP_CODI= 470 AND FAC_CONT= 25195736 AND CLI_CODI= 21198 AND ARB_CSUC= 2301</v>
      </c>
    </row>
    <row r="200" spans="1:17" x14ac:dyDescent="0.2">
      <c r="A200">
        <v>470</v>
      </c>
      <c r="B200">
        <v>25195737</v>
      </c>
      <c r="C200">
        <v>21198</v>
      </c>
      <c r="D200">
        <v>2301</v>
      </c>
      <c r="E200" t="s">
        <v>20</v>
      </c>
      <c r="F200" s="3">
        <v>45654.683085532408</v>
      </c>
      <c r="G200" s="3" t="str">
        <f t="shared" si="6"/>
        <v>'28-12-2024'</v>
      </c>
      <c r="H200">
        <v>12</v>
      </c>
      <c r="I200">
        <v>28</v>
      </c>
      <c r="J200" t="s">
        <v>110</v>
      </c>
      <c r="K200" s="4" t="s">
        <v>111</v>
      </c>
      <c r="L200" t="s">
        <v>112</v>
      </c>
      <c r="M200" t="s">
        <v>113</v>
      </c>
      <c r="N200" t="s">
        <v>114</v>
      </c>
      <c r="O200" t="s">
        <v>115</v>
      </c>
      <c r="P200" t="s">
        <v>107</v>
      </c>
      <c r="Q200" t="str">
        <f t="shared" si="7"/>
        <v>UPDATE FA_FACTU SET FAC_EMFE = 'espinal@fedearroz.com.co', FAC_FECH= '28-12-2024' , FAC_MESP= 12, FAC_DIAP= 28 WHERE EMP_CODI= 470 AND FAC_CONT= 25195737 AND CLI_CODI= 21198 AND ARB_CSUC= 2301</v>
      </c>
    </row>
    <row r="201" spans="1:17" x14ac:dyDescent="0.2">
      <c r="A201">
        <v>470</v>
      </c>
      <c r="B201">
        <v>25195745</v>
      </c>
      <c r="C201">
        <v>21198</v>
      </c>
      <c r="D201">
        <v>2301</v>
      </c>
      <c r="E201" t="s">
        <v>20</v>
      </c>
      <c r="F201" s="3">
        <v>45654.683085532408</v>
      </c>
      <c r="G201" s="3" t="str">
        <f t="shared" si="6"/>
        <v>'28-12-2024'</v>
      </c>
      <c r="H201">
        <v>12</v>
      </c>
      <c r="I201">
        <v>28</v>
      </c>
      <c r="J201" t="s">
        <v>110</v>
      </c>
      <c r="K201" s="4" t="s">
        <v>111</v>
      </c>
      <c r="L201" t="s">
        <v>112</v>
      </c>
      <c r="M201" t="s">
        <v>113</v>
      </c>
      <c r="N201" t="s">
        <v>114</v>
      </c>
      <c r="O201" t="s">
        <v>115</v>
      </c>
      <c r="P201" t="s">
        <v>107</v>
      </c>
      <c r="Q201" t="str">
        <f t="shared" si="7"/>
        <v>UPDATE FA_FACTU SET FAC_EMFE = 'espinal@fedearroz.com.co', FAC_FECH= '28-12-2024' , FAC_MESP= 12, FAC_DIAP= 28 WHERE EMP_CODI= 470 AND FAC_CONT= 25195745 AND CLI_CODI= 21198 AND ARB_CSUC= 2301</v>
      </c>
    </row>
    <row r="202" spans="1:17" x14ac:dyDescent="0.2">
      <c r="A202">
        <v>470</v>
      </c>
      <c r="B202">
        <v>25195746</v>
      </c>
      <c r="C202">
        <v>21198</v>
      </c>
      <c r="D202">
        <v>2301</v>
      </c>
      <c r="E202" t="s">
        <v>20</v>
      </c>
      <c r="F202" s="3">
        <v>45654.683085532408</v>
      </c>
      <c r="G202" s="3" t="str">
        <f t="shared" si="6"/>
        <v>'28-12-2024'</v>
      </c>
      <c r="H202">
        <v>12</v>
      </c>
      <c r="I202">
        <v>28</v>
      </c>
      <c r="J202" t="s">
        <v>110</v>
      </c>
      <c r="K202" s="4" t="s">
        <v>111</v>
      </c>
      <c r="L202" t="s">
        <v>112</v>
      </c>
      <c r="M202" t="s">
        <v>113</v>
      </c>
      <c r="N202" t="s">
        <v>114</v>
      </c>
      <c r="O202" t="s">
        <v>115</v>
      </c>
      <c r="P202" t="s">
        <v>107</v>
      </c>
      <c r="Q202" t="str">
        <f t="shared" si="7"/>
        <v>UPDATE FA_FACTU SET FAC_EMFE = 'espinal@fedearroz.com.co', FAC_FECH= '28-12-2024' , FAC_MESP= 12, FAC_DIAP= 28 WHERE EMP_CODI= 470 AND FAC_CONT= 25195746 AND CLI_CODI= 21198 AND ARB_CSUC= 2301</v>
      </c>
    </row>
    <row r="203" spans="1:17" x14ac:dyDescent="0.2">
      <c r="A203">
        <v>470</v>
      </c>
      <c r="B203">
        <v>25195747</v>
      </c>
      <c r="C203">
        <v>21198</v>
      </c>
      <c r="D203">
        <v>2301</v>
      </c>
      <c r="E203" t="s">
        <v>20</v>
      </c>
      <c r="F203" s="3">
        <v>45654.683085532408</v>
      </c>
      <c r="G203" s="3" t="str">
        <f t="shared" si="6"/>
        <v>'28-12-2024'</v>
      </c>
      <c r="H203">
        <v>12</v>
      </c>
      <c r="I203">
        <v>28</v>
      </c>
      <c r="J203" t="s">
        <v>110</v>
      </c>
      <c r="K203" s="4" t="s">
        <v>111</v>
      </c>
      <c r="L203" t="s">
        <v>112</v>
      </c>
      <c r="M203" t="s">
        <v>113</v>
      </c>
      <c r="N203" t="s">
        <v>114</v>
      </c>
      <c r="O203" t="s">
        <v>115</v>
      </c>
      <c r="P203" t="s">
        <v>107</v>
      </c>
      <c r="Q203" t="str">
        <f t="shared" si="7"/>
        <v>UPDATE FA_FACTU SET FAC_EMFE = 'espinal@fedearroz.com.co', FAC_FECH= '28-12-2024' , FAC_MESP= 12, FAC_DIAP= 28 WHERE EMP_CODI= 470 AND FAC_CONT= 25195747 AND CLI_CODI= 21198 AND ARB_CSUC= 2301</v>
      </c>
    </row>
    <row r="204" spans="1:17" x14ac:dyDescent="0.2">
      <c r="A204">
        <v>470</v>
      </c>
      <c r="B204">
        <v>25195748</v>
      </c>
      <c r="C204">
        <v>21198</v>
      </c>
      <c r="D204">
        <v>2301</v>
      </c>
      <c r="E204" t="s">
        <v>20</v>
      </c>
      <c r="F204" s="3">
        <v>45654.683085532408</v>
      </c>
      <c r="G204" s="3" t="str">
        <f t="shared" si="6"/>
        <v>'28-12-2024'</v>
      </c>
      <c r="H204">
        <v>12</v>
      </c>
      <c r="I204">
        <v>28</v>
      </c>
      <c r="J204" t="s">
        <v>110</v>
      </c>
      <c r="K204" s="4" t="s">
        <v>111</v>
      </c>
      <c r="L204" t="s">
        <v>112</v>
      </c>
      <c r="M204" t="s">
        <v>113</v>
      </c>
      <c r="N204" t="s">
        <v>114</v>
      </c>
      <c r="O204" t="s">
        <v>115</v>
      </c>
      <c r="P204" t="s">
        <v>107</v>
      </c>
      <c r="Q204" t="str">
        <f t="shared" si="7"/>
        <v>UPDATE FA_FACTU SET FAC_EMFE = 'espinal@fedearroz.com.co', FAC_FECH= '28-12-2024' , FAC_MESP= 12, FAC_DIAP= 28 WHERE EMP_CODI= 470 AND FAC_CONT= 25195748 AND CLI_CODI= 21198 AND ARB_CSUC= 2301</v>
      </c>
    </row>
    <row r="205" spans="1:17" x14ac:dyDescent="0.2">
      <c r="A205">
        <v>470</v>
      </c>
      <c r="B205">
        <v>25195749</v>
      </c>
      <c r="C205">
        <v>21198</v>
      </c>
      <c r="D205">
        <v>2301</v>
      </c>
      <c r="E205" t="s">
        <v>20</v>
      </c>
      <c r="F205" s="3">
        <v>45654.683085532408</v>
      </c>
      <c r="G205" s="3" t="str">
        <f t="shared" si="6"/>
        <v>'28-12-2024'</v>
      </c>
      <c r="H205">
        <v>12</v>
      </c>
      <c r="I205">
        <v>28</v>
      </c>
      <c r="J205" t="s">
        <v>110</v>
      </c>
      <c r="K205" s="4" t="s">
        <v>111</v>
      </c>
      <c r="L205" t="s">
        <v>112</v>
      </c>
      <c r="M205" t="s">
        <v>113</v>
      </c>
      <c r="N205" t="s">
        <v>114</v>
      </c>
      <c r="O205" t="s">
        <v>115</v>
      </c>
      <c r="P205" t="s">
        <v>107</v>
      </c>
      <c r="Q205" t="str">
        <f t="shared" si="7"/>
        <v>UPDATE FA_FACTU SET FAC_EMFE = 'espinal@fedearroz.com.co', FAC_FECH= '28-12-2024' , FAC_MESP= 12, FAC_DIAP= 28 WHERE EMP_CODI= 470 AND FAC_CONT= 25195749 AND CLI_CODI= 21198 AND ARB_CSUC= 2301</v>
      </c>
    </row>
    <row r="206" spans="1:17" x14ac:dyDescent="0.2">
      <c r="A206">
        <v>470</v>
      </c>
      <c r="B206">
        <v>25195751</v>
      </c>
      <c r="C206">
        <v>21198</v>
      </c>
      <c r="D206">
        <v>2301</v>
      </c>
      <c r="E206" t="s">
        <v>20</v>
      </c>
      <c r="F206" s="3">
        <v>45654.683085532408</v>
      </c>
      <c r="G206" s="3" t="str">
        <f t="shared" si="6"/>
        <v>'28-12-2024'</v>
      </c>
      <c r="H206">
        <v>12</v>
      </c>
      <c r="I206">
        <v>28</v>
      </c>
      <c r="J206" t="s">
        <v>110</v>
      </c>
      <c r="K206" s="4" t="s">
        <v>111</v>
      </c>
      <c r="L206" t="s">
        <v>112</v>
      </c>
      <c r="M206" t="s">
        <v>113</v>
      </c>
      <c r="N206" t="s">
        <v>114</v>
      </c>
      <c r="O206" t="s">
        <v>115</v>
      </c>
      <c r="P206" t="s">
        <v>107</v>
      </c>
      <c r="Q206" t="str">
        <f t="shared" si="7"/>
        <v>UPDATE FA_FACTU SET FAC_EMFE = 'espinal@fedearroz.com.co', FAC_FECH= '28-12-2024' , FAC_MESP= 12, FAC_DIAP= 28 WHERE EMP_CODI= 470 AND FAC_CONT= 25195751 AND CLI_CODI= 21198 AND ARB_CSUC= 2301</v>
      </c>
    </row>
    <row r="207" spans="1:17" x14ac:dyDescent="0.2">
      <c r="A207">
        <v>470</v>
      </c>
      <c r="B207">
        <v>25195752</v>
      </c>
      <c r="C207">
        <v>21198</v>
      </c>
      <c r="D207">
        <v>2301</v>
      </c>
      <c r="E207" t="s">
        <v>20</v>
      </c>
      <c r="F207" s="3">
        <v>45654.683085532408</v>
      </c>
      <c r="G207" s="3" t="str">
        <f t="shared" si="6"/>
        <v>'28-12-2024'</v>
      </c>
      <c r="H207">
        <v>12</v>
      </c>
      <c r="I207">
        <v>28</v>
      </c>
      <c r="J207" t="s">
        <v>110</v>
      </c>
      <c r="K207" s="4" t="s">
        <v>111</v>
      </c>
      <c r="L207" t="s">
        <v>112</v>
      </c>
      <c r="M207" t="s">
        <v>113</v>
      </c>
      <c r="N207" t="s">
        <v>114</v>
      </c>
      <c r="O207" t="s">
        <v>115</v>
      </c>
      <c r="P207" t="s">
        <v>107</v>
      </c>
      <c r="Q207" t="str">
        <f t="shared" si="7"/>
        <v>UPDATE FA_FACTU SET FAC_EMFE = 'espinal@fedearroz.com.co', FAC_FECH= '28-12-2024' , FAC_MESP= 12, FAC_DIAP= 28 WHERE EMP_CODI= 470 AND FAC_CONT= 25195752 AND CLI_CODI= 21198 AND ARB_CSUC= 2301</v>
      </c>
    </row>
    <row r="208" spans="1:17" x14ac:dyDescent="0.2">
      <c r="A208">
        <v>470</v>
      </c>
      <c r="B208">
        <v>25195753</v>
      </c>
      <c r="C208">
        <v>21198</v>
      </c>
      <c r="D208">
        <v>2301</v>
      </c>
      <c r="E208" t="s">
        <v>20</v>
      </c>
      <c r="F208" s="3">
        <v>45654.683085532408</v>
      </c>
      <c r="G208" s="3" t="str">
        <f t="shared" si="6"/>
        <v>'28-12-2024'</v>
      </c>
      <c r="H208">
        <v>12</v>
      </c>
      <c r="I208">
        <v>28</v>
      </c>
      <c r="J208" t="s">
        <v>110</v>
      </c>
      <c r="K208" s="4" t="s">
        <v>111</v>
      </c>
      <c r="L208" t="s">
        <v>112</v>
      </c>
      <c r="M208" t="s">
        <v>113</v>
      </c>
      <c r="N208" t="s">
        <v>114</v>
      </c>
      <c r="O208" t="s">
        <v>115</v>
      </c>
      <c r="P208" t="s">
        <v>107</v>
      </c>
      <c r="Q208" t="str">
        <f t="shared" si="7"/>
        <v>UPDATE FA_FACTU SET FAC_EMFE = 'espinal@fedearroz.com.co', FAC_FECH= '28-12-2024' , FAC_MESP= 12, FAC_DIAP= 28 WHERE EMP_CODI= 470 AND FAC_CONT= 25195753 AND CLI_CODI= 21198 AND ARB_CSUC= 2301</v>
      </c>
    </row>
    <row r="209" spans="1:17" x14ac:dyDescent="0.2">
      <c r="A209">
        <v>470</v>
      </c>
      <c r="B209">
        <v>25195764</v>
      </c>
      <c r="C209">
        <v>64894</v>
      </c>
      <c r="D209">
        <v>2301</v>
      </c>
      <c r="E209" t="s">
        <v>20</v>
      </c>
      <c r="F209" s="3">
        <v>45654.683085532408</v>
      </c>
      <c r="G209" s="3" t="str">
        <f t="shared" si="6"/>
        <v>'28-12-2024'</v>
      </c>
      <c r="H209">
        <v>12</v>
      </c>
      <c r="I209">
        <v>28</v>
      </c>
      <c r="J209" t="s">
        <v>110</v>
      </c>
      <c r="K209" s="4" t="s">
        <v>111</v>
      </c>
      <c r="L209" t="s">
        <v>112</v>
      </c>
      <c r="M209" t="s">
        <v>113</v>
      </c>
      <c r="N209" t="s">
        <v>114</v>
      </c>
      <c r="O209" t="s">
        <v>115</v>
      </c>
      <c r="P209" t="s">
        <v>107</v>
      </c>
      <c r="Q209" t="str">
        <f t="shared" si="7"/>
        <v>UPDATE FA_FACTU SET FAC_EMFE = 'espinal@fedearroz.com.co', FAC_FECH= '28-12-2024' , FAC_MESP= 12, FAC_DIAP= 28 WHERE EMP_CODI= 470 AND FAC_CONT= 25195764 AND CLI_CODI= 64894 AND ARB_CSUC= 2301</v>
      </c>
    </row>
    <row r="210" spans="1:17" x14ac:dyDescent="0.2">
      <c r="A210">
        <v>470</v>
      </c>
      <c r="B210">
        <v>25195765</v>
      </c>
      <c r="C210">
        <v>64894</v>
      </c>
      <c r="D210">
        <v>2301</v>
      </c>
      <c r="E210" t="s">
        <v>20</v>
      </c>
      <c r="F210" s="3">
        <v>45654.683085532408</v>
      </c>
      <c r="G210" s="3" t="str">
        <f t="shared" si="6"/>
        <v>'28-12-2024'</v>
      </c>
      <c r="H210">
        <v>12</v>
      </c>
      <c r="I210">
        <v>28</v>
      </c>
      <c r="J210" t="s">
        <v>110</v>
      </c>
      <c r="K210" s="4" t="s">
        <v>111</v>
      </c>
      <c r="L210" t="s">
        <v>112</v>
      </c>
      <c r="M210" t="s">
        <v>113</v>
      </c>
      <c r="N210" t="s">
        <v>114</v>
      </c>
      <c r="O210" t="s">
        <v>115</v>
      </c>
      <c r="P210" t="s">
        <v>107</v>
      </c>
      <c r="Q210" t="str">
        <f t="shared" si="7"/>
        <v>UPDATE FA_FACTU SET FAC_EMFE = 'espinal@fedearroz.com.co', FAC_FECH= '28-12-2024' , FAC_MESP= 12, FAC_DIAP= 28 WHERE EMP_CODI= 470 AND FAC_CONT= 25195765 AND CLI_CODI= 64894 AND ARB_CSUC= 2301</v>
      </c>
    </row>
    <row r="211" spans="1:17" x14ac:dyDescent="0.2">
      <c r="A211">
        <v>470</v>
      </c>
      <c r="B211">
        <v>25195766</v>
      </c>
      <c r="C211">
        <v>64894</v>
      </c>
      <c r="D211">
        <v>2301</v>
      </c>
      <c r="E211" t="s">
        <v>20</v>
      </c>
      <c r="F211" s="3">
        <v>45654.683085532408</v>
      </c>
      <c r="G211" s="3" t="str">
        <f t="shared" si="6"/>
        <v>'28-12-2024'</v>
      </c>
      <c r="H211">
        <v>12</v>
      </c>
      <c r="I211">
        <v>28</v>
      </c>
      <c r="J211" t="s">
        <v>110</v>
      </c>
      <c r="K211" s="4" t="s">
        <v>111</v>
      </c>
      <c r="L211" t="s">
        <v>112</v>
      </c>
      <c r="M211" t="s">
        <v>113</v>
      </c>
      <c r="N211" t="s">
        <v>114</v>
      </c>
      <c r="O211" t="s">
        <v>115</v>
      </c>
      <c r="P211" t="s">
        <v>107</v>
      </c>
      <c r="Q211" t="str">
        <f t="shared" si="7"/>
        <v>UPDATE FA_FACTU SET FAC_EMFE = 'espinal@fedearroz.com.co', FAC_FECH= '28-12-2024' , FAC_MESP= 12, FAC_DIAP= 28 WHERE EMP_CODI= 470 AND FAC_CONT= 25195766 AND CLI_CODI= 64894 AND ARB_CSUC= 2301</v>
      </c>
    </row>
    <row r="212" spans="1:17" x14ac:dyDescent="0.2">
      <c r="A212">
        <v>470</v>
      </c>
      <c r="B212">
        <v>25195767</v>
      </c>
      <c r="C212">
        <v>64894</v>
      </c>
      <c r="D212">
        <v>2301</v>
      </c>
      <c r="E212" t="s">
        <v>20</v>
      </c>
      <c r="F212" s="3">
        <v>45654.683085532408</v>
      </c>
      <c r="G212" s="3" t="str">
        <f t="shared" si="6"/>
        <v>'28-12-2024'</v>
      </c>
      <c r="H212">
        <v>12</v>
      </c>
      <c r="I212">
        <v>28</v>
      </c>
      <c r="J212" t="s">
        <v>110</v>
      </c>
      <c r="K212" s="4" t="s">
        <v>111</v>
      </c>
      <c r="L212" t="s">
        <v>112</v>
      </c>
      <c r="M212" t="s">
        <v>113</v>
      </c>
      <c r="N212" t="s">
        <v>114</v>
      </c>
      <c r="O212" t="s">
        <v>115</v>
      </c>
      <c r="P212" t="s">
        <v>107</v>
      </c>
      <c r="Q212" t="str">
        <f t="shared" si="7"/>
        <v>UPDATE FA_FACTU SET FAC_EMFE = 'espinal@fedearroz.com.co', FAC_FECH= '28-12-2024' , FAC_MESP= 12, FAC_DIAP= 28 WHERE EMP_CODI= 470 AND FAC_CONT= 25195767 AND CLI_CODI= 64894 AND ARB_CSUC= 2301</v>
      </c>
    </row>
    <row r="213" spans="1:17" x14ac:dyDescent="0.2">
      <c r="A213">
        <v>470</v>
      </c>
      <c r="B213">
        <v>25195768</v>
      </c>
      <c r="C213">
        <v>64894</v>
      </c>
      <c r="D213">
        <v>2301</v>
      </c>
      <c r="E213" t="s">
        <v>20</v>
      </c>
      <c r="F213" s="3">
        <v>45654.683085532408</v>
      </c>
      <c r="G213" s="3" t="str">
        <f t="shared" si="6"/>
        <v>'28-12-2024'</v>
      </c>
      <c r="H213">
        <v>12</v>
      </c>
      <c r="I213">
        <v>28</v>
      </c>
      <c r="J213" t="s">
        <v>110</v>
      </c>
      <c r="K213" s="4" t="s">
        <v>111</v>
      </c>
      <c r="L213" t="s">
        <v>112</v>
      </c>
      <c r="M213" t="s">
        <v>113</v>
      </c>
      <c r="N213" t="s">
        <v>114</v>
      </c>
      <c r="O213" t="s">
        <v>115</v>
      </c>
      <c r="P213" t="s">
        <v>107</v>
      </c>
      <c r="Q213" t="str">
        <f t="shared" si="7"/>
        <v>UPDATE FA_FACTU SET FAC_EMFE = 'espinal@fedearroz.com.co', FAC_FECH= '28-12-2024' , FAC_MESP= 12, FAC_DIAP= 28 WHERE EMP_CODI= 470 AND FAC_CONT= 25195768 AND CLI_CODI= 64894 AND ARB_CSUC= 2301</v>
      </c>
    </row>
    <row r="214" spans="1:17" x14ac:dyDescent="0.2">
      <c r="A214">
        <v>470</v>
      </c>
      <c r="B214">
        <v>25195769</v>
      </c>
      <c r="C214">
        <v>64894</v>
      </c>
      <c r="D214">
        <v>2301</v>
      </c>
      <c r="E214" t="s">
        <v>20</v>
      </c>
      <c r="F214" s="3">
        <v>45654.683085532408</v>
      </c>
      <c r="G214" s="3" t="str">
        <f t="shared" si="6"/>
        <v>'28-12-2024'</v>
      </c>
      <c r="H214">
        <v>12</v>
      </c>
      <c r="I214">
        <v>28</v>
      </c>
      <c r="J214" t="s">
        <v>110</v>
      </c>
      <c r="K214" s="4" t="s">
        <v>111</v>
      </c>
      <c r="L214" t="s">
        <v>112</v>
      </c>
      <c r="M214" t="s">
        <v>113</v>
      </c>
      <c r="N214" t="s">
        <v>114</v>
      </c>
      <c r="O214" t="s">
        <v>115</v>
      </c>
      <c r="P214" t="s">
        <v>107</v>
      </c>
      <c r="Q214" t="str">
        <f t="shared" si="7"/>
        <v>UPDATE FA_FACTU SET FAC_EMFE = 'espinal@fedearroz.com.co', FAC_FECH= '28-12-2024' , FAC_MESP= 12, FAC_DIAP= 28 WHERE EMP_CODI= 470 AND FAC_CONT= 25195769 AND CLI_CODI= 64894 AND ARB_CSUC= 2301</v>
      </c>
    </row>
    <row r="215" spans="1:17" x14ac:dyDescent="0.2">
      <c r="A215">
        <v>470</v>
      </c>
      <c r="B215">
        <v>25195770</v>
      </c>
      <c r="C215">
        <v>64894</v>
      </c>
      <c r="D215">
        <v>2301</v>
      </c>
      <c r="E215" t="s">
        <v>20</v>
      </c>
      <c r="F215" s="3">
        <v>45654.683085532408</v>
      </c>
      <c r="G215" s="3" t="str">
        <f t="shared" si="6"/>
        <v>'28-12-2024'</v>
      </c>
      <c r="H215">
        <v>12</v>
      </c>
      <c r="I215">
        <v>28</v>
      </c>
      <c r="J215" t="s">
        <v>110</v>
      </c>
      <c r="K215" s="4" t="s">
        <v>111</v>
      </c>
      <c r="L215" t="s">
        <v>112</v>
      </c>
      <c r="M215" t="s">
        <v>113</v>
      </c>
      <c r="N215" t="s">
        <v>114</v>
      </c>
      <c r="O215" t="s">
        <v>115</v>
      </c>
      <c r="P215" t="s">
        <v>107</v>
      </c>
      <c r="Q215" t="str">
        <f t="shared" si="7"/>
        <v>UPDATE FA_FACTU SET FAC_EMFE = 'espinal@fedearroz.com.co', FAC_FECH= '28-12-2024' , FAC_MESP= 12, FAC_DIAP= 28 WHERE EMP_CODI= 470 AND FAC_CONT= 25195770 AND CLI_CODI= 64894 AND ARB_CSUC= 2301</v>
      </c>
    </row>
    <row r="216" spans="1:17" x14ac:dyDescent="0.2">
      <c r="A216">
        <v>470</v>
      </c>
      <c r="B216">
        <v>25195771</v>
      </c>
      <c r="C216">
        <v>64894</v>
      </c>
      <c r="D216">
        <v>2301</v>
      </c>
      <c r="E216" t="s">
        <v>20</v>
      </c>
      <c r="F216" s="3">
        <v>45654.683085532408</v>
      </c>
      <c r="G216" s="3" t="str">
        <f t="shared" si="6"/>
        <v>'28-12-2024'</v>
      </c>
      <c r="H216">
        <v>12</v>
      </c>
      <c r="I216">
        <v>28</v>
      </c>
      <c r="J216" t="s">
        <v>110</v>
      </c>
      <c r="K216" s="4" t="s">
        <v>111</v>
      </c>
      <c r="L216" t="s">
        <v>112</v>
      </c>
      <c r="M216" t="s">
        <v>113</v>
      </c>
      <c r="N216" t="s">
        <v>114</v>
      </c>
      <c r="O216" t="s">
        <v>115</v>
      </c>
      <c r="P216" t="s">
        <v>107</v>
      </c>
      <c r="Q216" t="str">
        <f t="shared" si="7"/>
        <v>UPDATE FA_FACTU SET FAC_EMFE = 'espinal@fedearroz.com.co', FAC_FECH= '28-12-2024' , FAC_MESP= 12, FAC_DIAP= 28 WHERE EMP_CODI= 470 AND FAC_CONT= 25195771 AND CLI_CODI= 64894 AND ARB_CSUC= 2301</v>
      </c>
    </row>
    <row r="217" spans="1:17" x14ac:dyDescent="0.2">
      <c r="A217">
        <v>470</v>
      </c>
      <c r="B217">
        <v>25195772</v>
      </c>
      <c r="C217">
        <v>64894</v>
      </c>
      <c r="D217">
        <v>2301</v>
      </c>
      <c r="E217" t="s">
        <v>20</v>
      </c>
      <c r="F217" s="3">
        <v>45654.683085532408</v>
      </c>
      <c r="G217" s="3" t="str">
        <f t="shared" si="6"/>
        <v>'28-12-2024'</v>
      </c>
      <c r="H217">
        <v>12</v>
      </c>
      <c r="I217">
        <v>28</v>
      </c>
      <c r="J217" t="s">
        <v>110</v>
      </c>
      <c r="K217" s="4" t="s">
        <v>111</v>
      </c>
      <c r="L217" t="s">
        <v>112</v>
      </c>
      <c r="M217" t="s">
        <v>113</v>
      </c>
      <c r="N217" t="s">
        <v>114</v>
      </c>
      <c r="O217" t="s">
        <v>115</v>
      </c>
      <c r="P217" t="s">
        <v>107</v>
      </c>
      <c r="Q217" t="str">
        <f t="shared" si="7"/>
        <v>UPDATE FA_FACTU SET FAC_EMFE = 'espinal@fedearroz.com.co', FAC_FECH= '28-12-2024' , FAC_MESP= 12, FAC_DIAP= 28 WHERE EMP_CODI= 470 AND FAC_CONT= 25195772 AND CLI_CODI= 64894 AND ARB_CSUC= 2301</v>
      </c>
    </row>
    <row r="218" spans="1:17" x14ac:dyDescent="0.2">
      <c r="A218">
        <v>470</v>
      </c>
      <c r="B218">
        <v>25195773</v>
      </c>
      <c r="C218">
        <v>64894</v>
      </c>
      <c r="D218">
        <v>2301</v>
      </c>
      <c r="E218" t="s">
        <v>20</v>
      </c>
      <c r="F218" s="3">
        <v>45654.683085532408</v>
      </c>
      <c r="G218" s="3" t="str">
        <f t="shared" si="6"/>
        <v>'28-12-2024'</v>
      </c>
      <c r="H218">
        <v>12</v>
      </c>
      <c r="I218">
        <v>28</v>
      </c>
      <c r="J218" t="s">
        <v>110</v>
      </c>
      <c r="K218" s="4" t="s">
        <v>111</v>
      </c>
      <c r="L218" t="s">
        <v>112</v>
      </c>
      <c r="M218" t="s">
        <v>113</v>
      </c>
      <c r="N218" t="s">
        <v>114</v>
      </c>
      <c r="O218" t="s">
        <v>115</v>
      </c>
      <c r="P218" t="s">
        <v>107</v>
      </c>
      <c r="Q218" t="str">
        <f t="shared" si="7"/>
        <v>UPDATE FA_FACTU SET FAC_EMFE = 'espinal@fedearroz.com.co', FAC_FECH= '28-12-2024' , FAC_MESP= 12, FAC_DIAP= 28 WHERE EMP_CODI= 470 AND FAC_CONT= 25195773 AND CLI_CODI= 64894 AND ARB_CSUC= 2301</v>
      </c>
    </row>
    <row r="219" spans="1:17" x14ac:dyDescent="0.2">
      <c r="A219">
        <v>470</v>
      </c>
      <c r="B219">
        <v>25195774</v>
      </c>
      <c r="C219">
        <v>64894</v>
      </c>
      <c r="D219">
        <v>2301</v>
      </c>
      <c r="E219" t="s">
        <v>20</v>
      </c>
      <c r="F219" s="3">
        <v>45654.683085532408</v>
      </c>
      <c r="G219" s="3" t="str">
        <f t="shared" si="6"/>
        <v>'28-12-2024'</v>
      </c>
      <c r="H219">
        <v>12</v>
      </c>
      <c r="I219">
        <v>28</v>
      </c>
      <c r="J219" t="s">
        <v>110</v>
      </c>
      <c r="K219" s="4" t="s">
        <v>111</v>
      </c>
      <c r="L219" t="s">
        <v>112</v>
      </c>
      <c r="M219" t="s">
        <v>113</v>
      </c>
      <c r="N219" t="s">
        <v>114</v>
      </c>
      <c r="O219" t="s">
        <v>115</v>
      </c>
      <c r="P219" t="s">
        <v>107</v>
      </c>
      <c r="Q219" t="str">
        <f t="shared" si="7"/>
        <v>UPDATE FA_FACTU SET FAC_EMFE = 'espinal@fedearroz.com.co', FAC_FECH= '28-12-2024' , FAC_MESP= 12, FAC_DIAP= 28 WHERE EMP_CODI= 470 AND FAC_CONT= 25195774 AND CLI_CODI= 64894 AND ARB_CSUC= 2301</v>
      </c>
    </row>
    <row r="220" spans="1:17" x14ac:dyDescent="0.2">
      <c r="A220">
        <v>470</v>
      </c>
      <c r="B220">
        <v>25195775</v>
      </c>
      <c r="C220">
        <v>64894</v>
      </c>
      <c r="D220">
        <v>2301</v>
      </c>
      <c r="E220" t="s">
        <v>20</v>
      </c>
      <c r="F220" s="3">
        <v>45654.683085532408</v>
      </c>
      <c r="G220" s="3" t="str">
        <f t="shared" si="6"/>
        <v>'28-12-2024'</v>
      </c>
      <c r="H220">
        <v>12</v>
      </c>
      <c r="I220">
        <v>28</v>
      </c>
      <c r="J220" t="s">
        <v>110</v>
      </c>
      <c r="K220" s="4" t="s">
        <v>111</v>
      </c>
      <c r="L220" t="s">
        <v>112</v>
      </c>
      <c r="M220" t="s">
        <v>113</v>
      </c>
      <c r="N220" t="s">
        <v>114</v>
      </c>
      <c r="O220" t="s">
        <v>115</v>
      </c>
      <c r="P220" t="s">
        <v>107</v>
      </c>
      <c r="Q220" t="str">
        <f t="shared" si="7"/>
        <v>UPDATE FA_FACTU SET FAC_EMFE = 'espinal@fedearroz.com.co', FAC_FECH= '28-12-2024' , FAC_MESP= 12, FAC_DIAP= 28 WHERE EMP_CODI= 470 AND FAC_CONT= 25195775 AND CLI_CODI= 64894 AND ARB_CSUC= 2301</v>
      </c>
    </row>
    <row r="221" spans="1:17" x14ac:dyDescent="0.2">
      <c r="A221">
        <v>470</v>
      </c>
      <c r="B221">
        <v>25195776</v>
      </c>
      <c r="C221">
        <v>64894</v>
      </c>
      <c r="D221">
        <v>2301</v>
      </c>
      <c r="E221" t="s">
        <v>20</v>
      </c>
      <c r="F221" s="3">
        <v>45654.683085532408</v>
      </c>
      <c r="G221" s="3" t="str">
        <f t="shared" si="6"/>
        <v>'28-12-2024'</v>
      </c>
      <c r="H221">
        <v>12</v>
      </c>
      <c r="I221">
        <v>28</v>
      </c>
      <c r="J221" t="s">
        <v>110</v>
      </c>
      <c r="K221" s="4" t="s">
        <v>111</v>
      </c>
      <c r="L221" t="s">
        <v>112</v>
      </c>
      <c r="M221" t="s">
        <v>113</v>
      </c>
      <c r="N221" t="s">
        <v>114</v>
      </c>
      <c r="O221" t="s">
        <v>115</v>
      </c>
      <c r="P221" t="s">
        <v>107</v>
      </c>
      <c r="Q221" t="str">
        <f t="shared" si="7"/>
        <v>UPDATE FA_FACTU SET FAC_EMFE = 'espinal@fedearroz.com.co', FAC_FECH= '28-12-2024' , FAC_MESP= 12, FAC_DIAP= 28 WHERE EMP_CODI= 470 AND FAC_CONT= 25195776 AND CLI_CODI= 64894 AND ARB_CSUC= 2301</v>
      </c>
    </row>
    <row r="222" spans="1:17" x14ac:dyDescent="0.2">
      <c r="A222">
        <v>470</v>
      </c>
      <c r="B222">
        <v>25195777</v>
      </c>
      <c r="C222">
        <v>64894</v>
      </c>
      <c r="D222">
        <v>2301</v>
      </c>
      <c r="E222" t="s">
        <v>20</v>
      </c>
      <c r="F222" s="3">
        <v>45654.683085532408</v>
      </c>
      <c r="G222" s="3" t="str">
        <f t="shared" si="6"/>
        <v>'28-12-2024'</v>
      </c>
      <c r="H222">
        <v>12</v>
      </c>
      <c r="I222">
        <v>28</v>
      </c>
      <c r="J222" t="s">
        <v>110</v>
      </c>
      <c r="K222" s="4" t="s">
        <v>111</v>
      </c>
      <c r="L222" t="s">
        <v>112</v>
      </c>
      <c r="M222" t="s">
        <v>113</v>
      </c>
      <c r="N222" t="s">
        <v>114</v>
      </c>
      <c r="O222" t="s">
        <v>115</v>
      </c>
      <c r="P222" t="s">
        <v>107</v>
      </c>
      <c r="Q222" t="str">
        <f t="shared" si="7"/>
        <v>UPDATE FA_FACTU SET FAC_EMFE = 'espinal@fedearroz.com.co', FAC_FECH= '28-12-2024' , FAC_MESP= 12, FAC_DIAP= 28 WHERE EMP_CODI= 470 AND FAC_CONT= 25195777 AND CLI_CODI= 64894 AND ARB_CSUC= 2301</v>
      </c>
    </row>
    <row r="223" spans="1:17" x14ac:dyDescent="0.2">
      <c r="A223">
        <v>470</v>
      </c>
      <c r="B223">
        <v>25195778</v>
      </c>
      <c r="C223">
        <v>64894</v>
      </c>
      <c r="D223">
        <v>2301</v>
      </c>
      <c r="E223" t="s">
        <v>20</v>
      </c>
      <c r="F223" s="3">
        <v>45654.683085532408</v>
      </c>
      <c r="G223" s="3" t="str">
        <f t="shared" si="6"/>
        <v>'28-12-2024'</v>
      </c>
      <c r="H223">
        <v>12</v>
      </c>
      <c r="I223">
        <v>28</v>
      </c>
      <c r="J223" t="s">
        <v>110</v>
      </c>
      <c r="K223" s="4" t="s">
        <v>111</v>
      </c>
      <c r="L223" t="s">
        <v>112</v>
      </c>
      <c r="M223" t="s">
        <v>113</v>
      </c>
      <c r="N223" t="s">
        <v>114</v>
      </c>
      <c r="O223" t="s">
        <v>115</v>
      </c>
      <c r="P223" t="s">
        <v>107</v>
      </c>
      <c r="Q223" t="str">
        <f t="shared" si="7"/>
        <v>UPDATE FA_FACTU SET FAC_EMFE = 'espinal@fedearroz.com.co', FAC_FECH= '28-12-2024' , FAC_MESP= 12, FAC_DIAP= 28 WHERE EMP_CODI= 470 AND FAC_CONT= 25195778 AND CLI_CODI= 64894 AND ARB_CSUC= 2301</v>
      </c>
    </row>
    <row r="224" spans="1:17" x14ac:dyDescent="0.2">
      <c r="A224">
        <v>470</v>
      </c>
      <c r="B224">
        <v>25195779</v>
      </c>
      <c r="C224">
        <v>64894</v>
      </c>
      <c r="D224">
        <v>2301</v>
      </c>
      <c r="E224" t="s">
        <v>20</v>
      </c>
      <c r="F224" s="3">
        <v>45654.683085532408</v>
      </c>
      <c r="G224" s="3" t="str">
        <f t="shared" si="6"/>
        <v>'28-12-2024'</v>
      </c>
      <c r="H224">
        <v>12</v>
      </c>
      <c r="I224">
        <v>28</v>
      </c>
      <c r="J224" t="s">
        <v>110</v>
      </c>
      <c r="K224" s="4" t="s">
        <v>111</v>
      </c>
      <c r="L224" t="s">
        <v>112</v>
      </c>
      <c r="M224" t="s">
        <v>113</v>
      </c>
      <c r="N224" t="s">
        <v>114</v>
      </c>
      <c r="O224" t="s">
        <v>115</v>
      </c>
      <c r="P224" t="s">
        <v>107</v>
      </c>
      <c r="Q224" t="str">
        <f t="shared" si="7"/>
        <v>UPDATE FA_FACTU SET FAC_EMFE = 'espinal@fedearroz.com.co', FAC_FECH= '28-12-2024' , FAC_MESP= 12, FAC_DIAP= 28 WHERE EMP_CODI= 470 AND FAC_CONT= 25195779 AND CLI_CODI= 64894 AND ARB_CSUC= 2301</v>
      </c>
    </row>
    <row r="225" spans="1:17" x14ac:dyDescent="0.2">
      <c r="A225">
        <v>470</v>
      </c>
      <c r="B225">
        <v>25195780</v>
      </c>
      <c r="C225">
        <v>64894</v>
      </c>
      <c r="D225">
        <v>2301</v>
      </c>
      <c r="E225" t="s">
        <v>20</v>
      </c>
      <c r="F225" s="3">
        <v>45654.683085532408</v>
      </c>
      <c r="G225" s="3" t="str">
        <f t="shared" si="6"/>
        <v>'28-12-2024'</v>
      </c>
      <c r="H225">
        <v>12</v>
      </c>
      <c r="I225">
        <v>28</v>
      </c>
      <c r="J225" t="s">
        <v>110</v>
      </c>
      <c r="K225" s="4" t="s">
        <v>111</v>
      </c>
      <c r="L225" t="s">
        <v>112</v>
      </c>
      <c r="M225" t="s">
        <v>113</v>
      </c>
      <c r="N225" t="s">
        <v>114</v>
      </c>
      <c r="O225" t="s">
        <v>115</v>
      </c>
      <c r="P225" t="s">
        <v>107</v>
      </c>
      <c r="Q225" t="str">
        <f t="shared" si="7"/>
        <v>UPDATE FA_FACTU SET FAC_EMFE = 'espinal@fedearroz.com.co', FAC_FECH= '28-12-2024' , FAC_MESP= 12, FAC_DIAP= 28 WHERE EMP_CODI= 470 AND FAC_CONT= 25195780 AND CLI_CODI= 64894 AND ARB_CSUC= 2301</v>
      </c>
    </row>
    <row r="226" spans="1:17" x14ac:dyDescent="0.2">
      <c r="A226">
        <v>470</v>
      </c>
      <c r="B226">
        <v>25195781</v>
      </c>
      <c r="C226">
        <v>64894</v>
      </c>
      <c r="D226">
        <v>2301</v>
      </c>
      <c r="E226" t="s">
        <v>20</v>
      </c>
      <c r="F226" s="3">
        <v>45654.683085532408</v>
      </c>
      <c r="G226" s="3" t="str">
        <f t="shared" si="6"/>
        <v>'28-12-2024'</v>
      </c>
      <c r="H226">
        <v>12</v>
      </c>
      <c r="I226">
        <v>28</v>
      </c>
      <c r="J226" t="s">
        <v>110</v>
      </c>
      <c r="K226" s="4" t="s">
        <v>111</v>
      </c>
      <c r="L226" t="s">
        <v>112</v>
      </c>
      <c r="M226" t="s">
        <v>113</v>
      </c>
      <c r="N226" t="s">
        <v>114</v>
      </c>
      <c r="O226" t="s">
        <v>115</v>
      </c>
      <c r="P226" t="s">
        <v>107</v>
      </c>
      <c r="Q226" t="str">
        <f t="shared" si="7"/>
        <v>UPDATE FA_FACTU SET FAC_EMFE = 'espinal@fedearroz.com.co', FAC_FECH= '28-12-2024' , FAC_MESP= 12, FAC_DIAP= 28 WHERE EMP_CODI= 470 AND FAC_CONT= 25195781 AND CLI_CODI= 64894 AND ARB_CSUC= 2301</v>
      </c>
    </row>
    <row r="227" spans="1:17" x14ac:dyDescent="0.2">
      <c r="A227">
        <v>470</v>
      </c>
      <c r="B227">
        <v>25195782</v>
      </c>
      <c r="C227">
        <v>64894</v>
      </c>
      <c r="D227">
        <v>2301</v>
      </c>
      <c r="E227" t="s">
        <v>20</v>
      </c>
      <c r="F227" s="3">
        <v>45654.683085532408</v>
      </c>
      <c r="G227" s="3" t="str">
        <f t="shared" si="6"/>
        <v>'28-12-2024'</v>
      </c>
      <c r="H227">
        <v>12</v>
      </c>
      <c r="I227">
        <v>28</v>
      </c>
      <c r="J227" t="s">
        <v>110</v>
      </c>
      <c r="K227" s="4" t="s">
        <v>111</v>
      </c>
      <c r="L227" t="s">
        <v>112</v>
      </c>
      <c r="M227" t="s">
        <v>113</v>
      </c>
      <c r="N227" t="s">
        <v>114</v>
      </c>
      <c r="O227" t="s">
        <v>115</v>
      </c>
      <c r="P227" t="s">
        <v>107</v>
      </c>
      <c r="Q227" t="str">
        <f t="shared" si="7"/>
        <v>UPDATE FA_FACTU SET FAC_EMFE = 'espinal@fedearroz.com.co', FAC_FECH= '28-12-2024' , FAC_MESP= 12, FAC_DIAP= 28 WHERE EMP_CODI= 470 AND FAC_CONT= 25195782 AND CLI_CODI= 64894 AND ARB_CSUC= 2301</v>
      </c>
    </row>
    <row r="228" spans="1:17" x14ac:dyDescent="0.2">
      <c r="A228">
        <v>470</v>
      </c>
      <c r="B228">
        <v>25195783</v>
      </c>
      <c r="C228">
        <v>64894</v>
      </c>
      <c r="D228">
        <v>2301</v>
      </c>
      <c r="E228" t="s">
        <v>20</v>
      </c>
      <c r="F228" s="3">
        <v>45654.683085532408</v>
      </c>
      <c r="G228" s="3" t="str">
        <f t="shared" si="6"/>
        <v>'28-12-2024'</v>
      </c>
      <c r="H228">
        <v>12</v>
      </c>
      <c r="I228">
        <v>28</v>
      </c>
      <c r="J228" t="s">
        <v>110</v>
      </c>
      <c r="K228" s="4" t="s">
        <v>111</v>
      </c>
      <c r="L228" t="s">
        <v>112</v>
      </c>
      <c r="M228" t="s">
        <v>113</v>
      </c>
      <c r="N228" t="s">
        <v>114</v>
      </c>
      <c r="O228" t="s">
        <v>115</v>
      </c>
      <c r="P228" t="s">
        <v>107</v>
      </c>
      <c r="Q228" t="str">
        <f t="shared" si="7"/>
        <v>UPDATE FA_FACTU SET FAC_EMFE = 'espinal@fedearroz.com.co', FAC_FECH= '28-12-2024' , FAC_MESP= 12, FAC_DIAP= 28 WHERE EMP_CODI= 470 AND FAC_CONT= 25195783 AND CLI_CODI= 64894 AND ARB_CSUC= 2301</v>
      </c>
    </row>
    <row r="229" spans="1:17" x14ac:dyDescent="0.2">
      <c r="A229">
        <v>470</v>
      </c>
      <c r="B229">
        <v>25195784</v>
      </c>
      <c r="C229">
        <v>64894</v>
      </c>
      <c r="D229">
        <v>2301</v>
      </c>
      <c r="E229" t="s">
        <v>20</v>
      </c>
      <c r="F229" s="3">
        <v>45654.683085532408</v>
      </c>
      <c r="G229" s="3" t="str">
        <f t="shared" si="6"/>
        <v>'28-12-2024'</v>
      </c>
      <c r="H229">
        <v>12</v>
      </c>
      <c r="I229">
        <v>28</v>
      </c>
      <c r="J229" t="s">
        <v>110</v>
      </c>
      <c r="K229" s="4" t="s">
        <v>111</v>
      </c>
      <c r="L229" t="s">
        <v>112</v>
      </c>
      <c r="M229" t="s">
        <v>113</v>
      </c>
      <c r="N229" t="s">
        <v>114</v>
      </c>
      <c r="O229" t="s">
        <v>115</v>
      </c>
      <c r="P229" t="s">
        <v>107</v>
      </c>
      <c r="Q229" t="str">
        <f t="shared" si="7"/>
        <v>UPDATE FA_FACTU SET FAC_EMFE = 'espinal@fedearroz.com.co', FAC_FECH= '28-12-2024' , FAC_MESP= 12, FAC_DIAP= 28 WHERE EMP_CODI= 470 AND FAC_CONT= 25195784 AND CLI_CODI= 64894 AND ARB_CSUC= 2301</v>
      </c>
    </row>
    <row r="230" spans="1:17" x14ac:dyDescent="0.2">
      <c r="A230">
        <v>470</v>
      </c>
      <c r="B230">
        <v>25195785</v>
      </c>
      <c r="C230">
        <v>64894</v>
      </c>
      <c r="D230">
        <v>2301</v>
      </c>
      <c r="E230" t="s">
        <v>20</v>
      </c>
      <c r="F230" s="3">
        <v>45654.683085532408</v>
      </c>
      <c r="G230" s="3" t="str">
        <f t="shared" si="6"/>
        <v>'28-12-2024'</v>
      </c>
      <c r="H230">
        <v>12</v>
      </c>
      <c r="I230">
        <v>28</v>
      </c>
      <c r="J230" t="s">
        <v>110</v>
      </c>
      <c r="K230" s="4" t="s">
        <v>111</v>
      </c>
      <c r="L230" t="s">
        <v>112</v>
      </c>
      <c r="M230" t="s">
        <v>113</v>
      </c>
      <c r="N230" t="s">
        <v>114</v>
      </c>
      <c r="O230" t="s">
        <v>115</v>
      </c>
      <c r="P230" t="s">
        <v>107</v>
      </c>
      <c r="Q230" t="str">
        <f t="shared" si="7"/>
        <v>UPDATE FA_FACTU SET FAC_EMFE = 'espinal@fedearroz.com.co', FAC_FECH= '28-12-2024' , FAC_MESP= 12, FAC_DIAP= 28 WHERE EMP_CODI= 470 AND FAC_CONT= 25195785 AND CLI_CODI= 64894 AND ARB_CSUC= 2301</v>
      </c>
    </row>
    <row r="231" spans="1:17" x14ac:dyDescent="0.2">
      <c r="A231">
        <v>470</v>
      </c>
      <c r="B231">
        <v>25195786</v>
      </c>
      <c r="C231">
        <v>64894</v>
      </c>
      <c r="D231">
        <v>2301</v>
      </c>
      <c r="E231" t="s">
        <v>20</v>
      </c>
      <c r="F231" s="3">
        <v>45654.683085532408</v>
      </c>
      <c r="G231" s="3" t="str">
        <f t="shared" si="6"/>
        <v>'28-12-2024'</v>
      </c>
      <c r="H231">
        <v>12</v>
      </c>
      <c r="I231">
        <v>28</v>
      </c>
      <c r="J231" t="s">
        <v>110</v>
      </c>
      <c r="K231" s="4" t="s">
        <v>111</v>
      </c>
      <c r="L231" t="s">
        <v>112</v>
      </c>
      <c r="M231" t="s">
        <v>113</v>
      </c>
      <c r="N231" t="s">
        <v>114</v>
      </c>
      <c r="O231" t="s">
        <v>115</v>
      </c>
      <c r="P231" t="s">
        <v>107</v>
      </c>
      <c r="Q231" t="str">
        <f t="shared" si="7"/>
        <v>UPDATE FA_FACTU SET FAC_EMFE = 'espinal@fedearroz.com.co', FAC_FECH= '28-12-2024' , FAC_MESP= 12, FAC_DIAP= 28 WHERE EMP_CODI= 470 AND FAC_CONT= 25195786 AND CLI_CODI= 64894 AND ARB_CSUC= 2301</v>
      </c>
    </row>
    <row r="232" spans="1:17" x14ac:dyDescent="0.2">
      <c r="A232">
        <v>470</v>
      </c>
      <c r="B232">
        <v>25195849</v>
      </c>
      <c r="C232">
        <v>55941</v>
      </c>
      <c r="D232">
        <v>2301</v>
      </c>
      <c r="E232" t="s">
        <v>20</v>
      </c>
      <c r="F232" s="3">
        <v>45654.683085532408</v>
      </c>
      <c r="G232" s="3" t="str">
        <f t="shared" si="6"/>
        <v>'28-12-2024'</v>
      </c>
      <c r="H232">
        <v>12</v>
      </c>
      <c r="I232">
        <v>28</v>
      </c>
      <c r="J232" t="s">
        <v>110</v>
      </c>
      <c r="K232" s="4" t="s">
        <v>111</v>
      </c>
      <c r="L232" t="s">
        <v>112</v>
      </c>
      <c r="M232" t="s">
        <v>113</v>
      </c>
      <c r="N232" t="s">
        <v>114</v>
      </c>
      <c r="O232" t="s">
        <v>115</v>
      </c>
      <c r="P232" t="s">
        <v>107</v>
      </c>
      <c r="Q232" t="str">
        <f t="shared" si="7"/>
        <v>UPDATE FA_FACTU SET FAC_EMFE = 'espinal@fedearroz.com.co', FAC_FECH= '28-12-2024' , FAC_MESP= 12, FAC_DIAP= 28 WHERE EMP_CODI= 470 AND FAC_CONT= 25195849 AND CLI_CODI= 55941 AND ARB_CSUC= 2301</v>
      </c>
    </row>
    <row r="233" spans="1:17" x14ac:dyDescent="0.2">
      <c r="A233">
        <v>470</v>
      </c>
      <c r="B233">
        <v>25195850</v>
      </c>
      <c r="C233">
        <v>55941</v>
      </c>
      <c r="D233">
        <v>2301</v>
      </c>
      <c r="E233" t="s">
        <v>20</v>
      </c>
      <c r="F233" s="3">
        <v>45654.683085532408</v>
      </c>
      <c r="G233" s="3" t="str">
        <f t="shared" si="6"/>
        <v>'28-12-2024'</v>
      </c>
      <c r="H233">
        <v>12</v>
      </c>
      <c r="I233">
        <v>28</v>
      </c>
      <c r="J233" t="s">
        <v>110</v>
      </c>
      <c r="K233" s="4" t="s">
        <v>111</v>
      </c>
      <c r="L233" t="s">
        <v>112</v>
      </c>
      <c r="M233" t="s">
        <v>113</v>
      </c>
      <c r="N233" t="s">
        <v>114</v>
      </c>
      <c r="O233" t="s">
        <v>115</v>
      </c>
      <c r="P233" t="s">
        <v>107</v>
      </c>
      <c r="Q233" t="str">
        <f t="shared" si="7"/>
        <v>UPDATE FA_FACTU SET FAC_EMFE = 'espinal@fedearroz.com.co', FAC_FECH= '28-12-2024' , FAC_MESP= 12, FAC_DIAP= 28 WHERE EMP_CODI= 470 AND FAC_CONT= 25195850 AND CLI_CODI= 55941 AND ARB_CSUC= 2301</v>
      </c>
    </row>
    <row r="234" spans="1:17" x14ac:dyDescent="0.2">
      <c r="A234">
        <v>470</v>
      </c>
      <c r="B234">
        <v>25196275</v>
      </c>
      <c r="C234">
        <v>1542008</v>
      </c>
      <c r="D234">
        <v>2301</v>
      </c>
      <c r="E234" t="s">
        <v>20</v>
      </c>
      <c r="F234" s="3">
        <v>45654.683085532408</v>
      </c>
      <c r="G234" s="3" t="str">
        <f t="shared" si="6"/>
        <v>'28-12-2024'</v>
      </c>
      <c r="H234">
        <v>12</v>
      </c>
      <c r="I234">
        <v>28</v>
      </c>
      <c r="J234" t="s">
        <v>110</v>
      </c>
      <c r="K234" s="4" t="s">
        <v>111</v>
      </c>
      <c r="L234" t="s">
        <v>112</v>
      </c>
      <c r="M234" t="s">
        <v>113</v>
      </c>
      <c r="N234" t="s">
        <v>114</v>
      </c>
      <c r="O234" t="s">
        <v>115</v>
      </c>
      <c r="P234" t="s">
        <v>107</v>
      </c>
      <c r="Q234" t="str">
        <f t="shared" si="7"/>
        <v>UPDATE FA_FACTU SET FAC_EMFE = 'espinal@fedearroz.com.co', FAC_FECH= '28-12-2024' , FAC_MESP= 12, FAC_DIAP= 28 WHERE EMP_CODI= 470 AND FAC_CONT= 25196275 AND CLI_CODI= 1542008 AND ARB_CSUC= 2301</v>
      </c>
    </row>
    <row r="235" spans="1:17" x14ac:dyDescent="0.2">
      <c r="A235">
        <v>470</v>
      </c>
      <c r="B235">
        <v>25196297</v>
      </c>
      <c r="C235">
        <v>56046</v>
      </c>
      <c r="D235">
        <v>2301</v>
      </c>
      <c r="E235" t="s">
        <v>20</v>
      </c>
      <c r="F235" s="3">
        <v>45654.683085532408</v>
      </c>
      <c r="G235" s="3" t="str">
        <f t="shared" si="6"/>
        <v>'28-12-2024'</v>
      </c>
      <c r="H235">
        <v>12</v>
      </c>
      <c r="I235">
        <v>28</v>
      </c>
      <c r="J235" t="s">
        <v>110</v>
      </c>
      <c r="K235" s="4" t="s">
        <v>111</v>
      </c>
      <c r="L235" t="s">
        <v>112</v>
      </c>
      <c r="M235" t="s">
        <v>113</v>
      </c>
      <c r="N235" t="s">
        <v>114</v>
      </c>
      <c r="O235" t="s">
        <v>115</v>
      </c>
      <c r="P235" t="s">
        <v>107</v>
      </c>
      <c r="Q235" t="str">
        <f t="shared" si="7"/>
        <v>UPDATE FA_FACTU SET FAC_EMFE = 'espinal@fedearroz.com.co', FAC_FECH= '28-12-2024' , FAC_MESP= 12, FAC_DIAP= 28 WHERE EMP_CODI= 470 AND FAC_CONT= 25196297 AND CLI_CODI= 56046 AND ARB_CSUC= 2301</v>
      </c>
    </row>
    <row r="236" spans="1:17" x14ac:dyDescent="0.2">
      <c r="A236">
        <v>470</v>
      </c>
      <c r="B236">
        <v>25196539</v>
      </c>
      <c r="C236">
        <v>67057</v>
      </c>
      <c r="D236">
        <v>2301</v>
      </c>
      <c r="E236" t="s">
        <v>20</v>
      </c>
      <c r="F236" s="3">
        <v>45654.683085532408</v>
      </c>
      <c r="G236" s="3" t="str">
        <f t="shared" si="6"/>
        <v>'28-12-2024'</v>
      </c>
      <c r="H236">
        <v>12</v>
      </c>
      <c r="I236">
        <v>28</v>
      </c>
      <c r="J236" t="s">
        <v>110</v>
      </c>
      <c r="K236" s="4" t="s">
        <v>111</v>
      </c>
      <c r="L236" t="s">
        <v>112</v>
      </c>
      <c r="M236" t="s">
        <v>113</v>
      </c>
      <c r="N236" t="s">
        <v>114</v>
      </c>
      <c r="O236" t="s">
        <v>115</v>
      </c>
      <c r="P236" t="s">
        <v>107</v>
      </c>
      <c r="Q236" t="str">
        <f t="shared" si="7"/>
        <v>UPDATE FA_FACTU SET FAC_EMFE = 'espinal@fedearroz.com.co', FAC_FECH= '28-12-2024' , FAC_MESP= 12, FAC_DIAP= 28 WHERE EMP_CODI= 470 AND FAC_CONT= 25196539 AND CLI_CODI= 67057 AND ARB_CSUC= 2301</v>
      </c>
    </row>
    <row r="237" spans="1:17" x14ac:dyDescent="0.2">
      <c r="A237">
        <v>470</v>
      </c>
      <c r="B237">
        <v>25196540</v>
      </c>
      <c r="C237">
        <v>67057</v>
      </c>
      <c r="D237">
        <v>2301</v>
      </c>
      <c r="E237" t="s">
        <v>20</v>
      </c>
      <c r="F237" s="3">
        <v>45654.683085532408</v>
      </c>
      <c r="G237" s="3" t="str">
        <f t="shared" si="6"/>
        <v>'28-12-2024'</v>
      </c>
      <c r="H237">
        <v>12</v>
      </c>
      <c r="I237">
        <v>28</v>
      </c>
      <c r="J237" t="s">
        <v>110</v>
      </c>
      <c r="K237" s="4" t="s">
        <v>111</v>
      </c>
      <c r="L237" t="s">
        <v>112</v>
      </c>
      <c r="M237" t="s">
        <v>113</v>
      </c>
      <c r="N237" t="s">
        <v>114</v>
      </c>
      <c r="O237" t="s">
        <v>115</v>
      </c>
      <c r="P237" t="s">
        <v>107</v>
      </c>
      <c r="Q237" t="str">
        <f t="shared" si="7"/>
        <v>UPDATE FA_FACTU SET FAC_EMFE = 'espinal@fedearroz.com.co', FAC_FECH= '28-12-2024' , FAC_MESP= 12, FAC_DIAP= 28 WHERE EMP_CODI= 470 AND FAC_CONT= 25196540 AND CLI_CODI= 67057 AND ARB_CSUC= 2301</v>
      </c>
    </row>
    <row r="238" spans="1:17" x14ac:dyDescent="0.2">
      <c r="A238">
        <v>470</v>
      </c>
      <c r="B238">
        <v>25196541</v>
      </c>
      <c r="C238">
        <v>67057</v>
      </c>
      <c r="D238">
        <v>2301</v>
      </c>
      <c r="E238" t="s">
        <v>20</v>
      </c>
      <c r="F238" s="3">
        <v>45654.683085532408</v>
      </c>
      <c r="G238" s="3" t="str">
        <f t="shared" si="6"/>
        <v>'28-12-2024'</v>
      </c>
      <c r="H238">
        <v>12</v>
      </c>
      <c r="I238">
        <v>28</v>
      </c>
      <c r="J238" t="s">
        <v>110</v>
      </c>
      <c r="K238" s="4" t="s">
        <v>111</v>
      </c>
      <c r="L238" t="s">
        <v>112</v>
      </c>
      <c r="M238" t="s">
        <v>113</v>
      </c>
      <c r="N238" t="s">
        <v>114</v>
      </c>
      <c r="O238" t="s">
        <v>115</v>
      </c>
      <c r="P238" t="s">
        <v>107</v>
      </c>
      <c r="Q238" t="str">
        <f t="shared" si="7"/>
        <v>UPDATE FA_FACTU SET FAC_EMFE = 'espinal@fedearroz.com.co', FAC_FECH= '28-12-2024' , FAC_MESP= 12, FAC_DIAP= 28 WHERE EMP_CODI= 470 AND FAC_CONT= 25196541 AND CLI_CODI= 67057 AND ARB_CSUC= 2301</v>
      </c>
    </row>
    <row r="239" spans="1:17" x14ac:dyDescent="0.2">
      <c r="A239">
        <v>470</v>
      </c>
      <c r="B239">
        <v>25196542</v>
      </c>
      <c r="C239">
        <v>67057</v>
      </c>
      <c r="D239">
        <v>2301</v>
      </c>
      <c r="E239" t="s">
        <v>20</v>
      </c>
      <c r="F239" s="3">
        <v>45654.683085532408</v>
      </c>
      <c r="G239" s="3" t="str">
        <f t="shared" si="6"/>
        <v>'28-12-2024'</v>
      </c>
      <c r="H239">
        <v>12</v>
      </c>
      <c r="I239">
        <v>28</v>
      </c>
      <c r="J239" t="s">
        <v>110</v>
      </c>
      <c r="K239" s="4" t="s">
        <v>111</v>
      </c>
      <c r="L239" t="s">
        <v>112</v>
      </c>
      <c r="M239" t="s">
        <v>113</v>
      </c>
      <c r="N239" t="s">
        <v>114</v>
      </c>
      <c r="O239" t="s">
        <v>115</v>
      </c>
      <c r="P239" t="s">
        <v>107</v>
      </c>
      <c r="Q239" t="str">
        <f t="shared" si="7"/>
        <v>UPDATE FA_FACTU SET FAC_EMFE = 'espinal@fedearroz.com.co', FAC_FECH= '28-12-2024' , FAC_MESP= 12, FAC_DIAP= 28 WHERE EMP_CODI= 470 AND FAC_CONT= 25196542 AND CLI_CODI= 67057 AND ARB_CSUC= 2301</v>
      </c>
    </row>
    <row r="240" spans="1:17" x14ac:dyDescent="0.2">
      <c r="A240">
        <v>470</v>
      </c>
      <c r="B240">
        <v>25196543</v>
      </c>
      <c r="C240">
        <v>67057</v>
      </c>
      <c r="D240">
        <v>2301</v>
      </c>
      <c r="E240" t="s">
        <v>20</v>
      </c>
      <c r="F240" s="3">
        <v>45654.683085532408</v>
      </c>
      <c r="G240" s="3" t="str">
        <f t="shared" si="6"/>
        <v>'28-12-2024'</v>
      </c>
      <c r="H240">
        <v>12</v>
      </c>
      <c r="I240">
        <v>28</v>
      </c>
      <c r="J240" t="s">
        <v>110</v>
      </c>
      <c r="K240" s="4" t="s">
        <v>111</v>
      </c>
      <c r="L240" t="s">
        <v>112</v>
      </c>
      <c r="M240" t="s">
        <v>113</v>
      </c>
      <c r="N240" t="s">
        <v>114</v>
      </c>
      <c r="O240" t="s">
        <v>115</v>
      </c>
      <c r="P240" t="s">
        <v>107</v>
      </c>
      <c r="Q240" t="str">
        <f t="shared" si="7"/>
        <v>UPDATE FA_FACTU SET FAC_EMFE = 'espinal@fedearroz.com.co', FAC_FECH= '28-12-2024' , FAC_MESP= 12, FAC_DIAP= 28 WHERE EMP_CODI= 470 AND FAC_CONT= 25196543 AND CLI_CODI= 67057 AND ARB_CSUC= 2301</v>
      </c>
    </row>
    <row r="241" spans="1:17" x14ac:dyDescent="0.2">
      <c r="A241">
        <v>470</v>
      </c>
      <c r="B241">
        <v>25196975</v>
      </c>
      <c r="C241">
        <v>21198</v>
      </c>
      <c r="D241">
        <v>2301</v>
      </c>
      <c r="E241" t="s">
        <v>20</v>
      </c>
      <c r="F241" s="3">
        <v>45654.683085532408</v>
      </c>
      <c r="G241" s="3" t="str">
        <f t="shared" si="6"/>
        <v>'28-12-2024'</v>
      </c>
      <c r="H241">
        <v>12</v>
      </c>
      <c r="I241">
        <v>28</v>
      </c>
      <c r="J241" t="s">
        <v>110</v>
      </c>
      <c r="K241" s="4" t="s">
        <v>111</v>
      </c>
      <c r="L241" t="s">
        <v>112</v>
      </c>
      <c r="M241" t="s">
        <v>113</v>
      </c>
      <c r="N241" t="s">
        <v>114</v>
      </c>
      <c r="O241" t="s">
        <v>115</v>
      </c>
      <c r="P241" t="s">
        <v>107</v>
      </c>
      <c r="Q241" t="str">
        <f t="shared" si="7"/>
        <v>UPDATE FA_FACTU SET FAC_EMFE = 'espinal@fedearroz.com.co', FAC_FECH= '28-12-2024' , FAC_MESP= 12, FAC_DIAP= 28 WHERE EMP_CODI= 470 AND FAC_CONT= 25196975 AND CLI_CODI= 21198 AND ARB_CSUC= 2301</v>
      </c>
    </row>
    <row r="242" spans="1:17" x14ac:dyDescent="0.2">
      <c r="A242">
        <v>470</v>
      </c>
      <c r="B242">
        <v>25196976</v>
      </c>
      <c r="C242">
        <v>21198</v>
      </c>
      <c r="D242">
        <v>2301</v>
      </c>
      <c r="E242" t="s">
        <v>20</v>
      </c>
      <c r="F242" s="3">
        <v>45654.683085532408</v>
      </c>
      <c r="G242" s="3" t="str">
        <f t="shared" si="6"/>
        <v>'28-12-2024'</v>
      </c>
      <c r="H242">
        <v>12</v>
      </c>
      <c r="I242">
        <v>28</v>
      </c>
      <c r="J242" t="s">
        <v>110</v>
      </c>
      <c r="K242" s="4" t="s">
        <v>111</v>
      </c>
      <c r="L242" t="s">
        <v>112</v>
      </c>
      <c r="M242" t="s">
        <v>113</v>
      </c>
      <c r="N242" t="s">
        <v>114</v>
      </c>
      <c r="O242" t="s">
        <v>115</v>
      </c>
      <c r="P242" t="s">
        <v>107</v>
      </c>
      <c r="Q242" t="str">
        <f t="shared" si="7"/>
        <v>UPDATE FA_FACTU SET FAC_EMFE = 'espinal@fedearroz.com.co', FAC_FECH= '28-12-2024' , FAC_MESP= 12, FAC_DIAP= 28 WHERE EMP_CODI= 470 AND FAC_CONT= 25196976 AND CLI_CODI= 21198 AND ARB_CSUC= 2301</v>
      </c>
    </row>
    <row r="243" spans="1:17" x14ac:dyDescent="0.2">
      <c r="A243">
        <v>470</v>
      </c>
      <c r="B243">
        <v>25196977</v>
      </c>
      <c r="C243">
        <v>21198</v>
      </c>
      <c r="D243">
        <v>2301</v>
      </c>
      <c r="E243" t="s">
        <v>20</v>
      </c>
      <c r="F243" s="3">
        <v>45654.683085532408</v>
      </c>
      <c r="G243" s="3" t="str">
        <f t="shared" si="6"/>
        <v>'28-12-2024'</v>
      </c>
      <c r="H243">
        <v>12</v>
      </c>
      <c r="I243">
        <v>28</v>
      </c>
      <c r="J243" t="s">
        <v>110</v>
      </c>
      <c r="K243" s="4" t="s">
        <v>111</v>
      </c>
      <c r="L243" t="s">
        <v>112</v>
      </c>
      <c r="M243" t="s">
        <v>113</v>
      </c>
      <c r="N243" t="s">
        <v>114</v>
      </c>
      <c r="O243" t="s">
        <v>115</v>
      </c>
      <c r="P243" t="s">
        <v>107</v>
      </c>
      <c r="Q243" t="str">
        <f t="shared" si="7"/>
        <v>UPDATE FA_FACTU SET FAC_EMFE = 'espinal@fedearroz.com.co', FAC_FECH= '28-12-2024' , FAC_MESP= 12, FAC_DIAP= 28 WHERE EMP_CODI= 470 AND FAC_CONT= 25196977 AND CLI_CODI= 21198 AND ARB_CSUC= 2301</v>
      </c>
    </row>
    <row r="244" spans="1:17" x14ac:dyDescent="0.2">
      <c r="A244">
        <v>470</v>
      </c>
      <c r="B244">
        <v>25196978</v>
      </c>
      <c r="C244">
        <v>21198</v>
      </c>
      <c r="D244">
        <v>2301</v>
      </c>
      <c r="E244" t="s">
        <v>20</v>
      </c>
      <c r="F244" s="3">
        <v>45654.683085532408</v>
      </c>
      <c r="G244" s="3" t="str">
        <f t="shared" si="6"/>
        <v>'28-12-2024'</v>
      </c>
      <c r="H244">
        <v>12</v>
      </c>
      <c r="I244">
        <v>28</v>
      </c>
      <c r="J244" t="s">
        <v>110</v>
      </c>
      <c r="K244" s="4" t="s">
        <v>111</v>
      </c>
      <c r="L244" t="s">
        <v>112</v>
      </c>
      <c r="M244" t="s">
        <v>113</v>
      </c>
      <c r="N244" t="s">
        <v>114</v>
      </c>
      <c r="O244" t="s">
        <v>115</v>
      </c>
      <c r="P244" t="s">
        <v>107</v>
      </c>
      <c r="Q244" t="str">
        <f t="shared" si="7"/>
        <v>UPDATE FA_FACTU SET FAC_EMFE = 'espinal@fedearroz.com.co', FAC_FECH= '28-12-2024' , FAC_MESP= 12, FAC_DIAP= 28 WHERE EMP_CODI= 470 AND FAC_CONT= 25196978 AND CLI_CODI= 21198 AND ARB_CSUC= 2301</v>
      </c>
    </row>
    <row r="245" spans="1:17" x14ac:dyDescent="0.2">
      <c r="A245">
        <v>470</v>
      </c>
      <c r="B245">
        <v>25196979</v>
      </c>
      <c r="C245">
        <v>21198</v>
      </c>
      <c r="D245">
        <v>2301</v>
      </c>
      <c r="E245" t="s">
        <v>20</v>
      </c>
      <c r="F245" s="3">
        <v>45654.683085532408</v>
      </c>
      <c r="G245" s="3" t="str">
        <f t="shared" si="6"/>
        <v>'28-12-2024'</v>
      </c>
      <c r="H245">
        <v>12</v>
      </c>
      <c r="I245">
        <v>28</v>
      </c>
      <c r="J245" t="s">
        <v>110</v>
      </c>
      <c r="K245" s="4" t="s">
        <v>111</v>
      </c>
      <c r="L245" t="s">
        <v>112</v>
      </c>
      <c r="M245" t="s">
        <v>113</v>
      </c>
      <c r="N245" t="s">
        <v>114</v>
      </c>
      <c r="O245" t="s">
        <v>115</v>
      </c>
      <c r="P245" t="s">
        <v>107</v>
      </c>
      <c r="Q245" t="str">
        <f t="shared" si="7"/>
        <v>UPDATE FA_FACTU SET FAC_EMFE = 'espinal@fedearroz.com.co', FAC_FECH= '28-12-2024' , FAC_MESP= 12, FAC_DIAP= 28 WHERE EMP_CODI= 470 AND FAC_CONT= 25196979 AND CLI_CODI= 21198 AND ARB_CSUC= 2301</v>
      </c>
    </row>
    <row r="246" spans="1:17" x14ac:dyDescent="0.2">
      <c r="A246">
        <v>470</v>
      </c>
      <c r="B246">
        <v>25196980</v>
      </c>
      <c r="C246">
        <v>21198</v>
      </c>
      <c r="D246">
        <v>2301</v>
      </c>
      <c r="E246" t="s">
        <v>20</v>
      </c>
      <c r="F246" s="3">
        <v>45654.683085532408</v>
      </c>
      <c r="G246" s="3" t="str">
        <f t="shared" si="6"/>
        <v>'28-12-2024'</v>
      </c>
      <c r="H246">
        <v>12</v>
      </c>
      <c r="I246">
        <v>28</v>
      </c>
      <c r="J246" t="s">
        <v>110</v>
      </c>
      <c r="K246" s="4" t="s">
        <v>111</v>
      </c>
      <c r="L246" t="s">
        <v>112</v>
      </c>
      <c r="M246" t="s">
        <v>113</v>
      </c>
      <c r="N246" t="s">
        <v>114</v>
      </c>
      <c r="O246" t="s">
        <v>115</v>
      </c>
      <c r="P246" t="s">
        <v>107</v>
      </c>
      <c r="Q246" t="str">
        <f t="shared" si="7"/>
        <v>UPDATE FA_FACTU SET FAC_EMFE = 'espinal@fedearroz.com.co', FAC_FECH= '28-12-2024' , FAC_MESP= 12, FAC_DIAP= 28 WHERE EMP_CODI= 470 AND FAC_CONT= 25196980 AND CLI_CODI= 21198 AND ARB_CSUC= 2301</v>
      </c>
    </row>
    <row r="247" spans="1:17" x14ac:dyDescent="0.2">
      <c r="A247">
        <v>470</v>
      </c>
      <c r="B247">
        <v>25196981</v>
      </c>
      <c r="C247">
        <v>21198</v>
      </c>
      <c r="D247">
        <v>2301</v>
      </c>
      <c r="E247" t="s">
        <v>20</v>
      </c>
      <c r="F247" s="3">
        <v>45654.683085532408</v>
      </c>
      <c r="G247" s="3" t="str">
        <f t="shared" si="6"/>
        <v>'28-12-2024'</v>
      </c>
      <c r="H247">
        <v>12</v>
      </c>
      <c r="I247">
        <v>28</v>
      </c>
      <c r="J247" t="s">
        <v>110</v>
      </c>
      <c r="K247" s="4" t="s">
        <v>111</v>
      </c>
      <c r="L247" t="s">
        <v>112</v>
      </c>
      <c r="M247" t="s">
        <v>113</v>
      </c>
      <c r="N247" t="s">
        <v>114</v>
      </c>
      <c r="O247" t="s">
        <v>115</v>
      </c>
      <c r="P247" t="s">
        <v>107</v>
      </c>
      <c r="Q247" t="str">
        <f t="shared" si="7"/>
        <v>UPDATE FA_FACTU SET FAC_EMFE = 'espinal@fedearroz.com.co', FAC_FECH= '28-12-2024' , FAC_MESP= 12, FAC_DIAP= 28 WHERE EMP_CODI= 470 AND FAC_CONT= 25196981 AND CLI_CODI= 21198 AND ARB_CSUC= 2301</v>
      </c>
    </row>
    <row r="248" spans="1:17" x14ac:dyDescent="0.2">
      <c r="A248">
        <v>470</v>
      </c>
      <c r="B248">
        <v>25196982</v>
      </c>
      <c r="C248">
        <v>21198</v>
      </c>
      <c r="D248">
        <v>2301</v>
      </c>
      <c r="E248" t="s">
        <v>20</v>
      </c>
      <c r="F248" s="3">
        <v>45654.683085532408</v>
      </c>
      <c r="G248" s="3" t="str">
        <f t="shared" si="6"/>
        <v>'28-12-2024'</v>
      </c>
      <c r="H248">
        <v>12</v>
      </c>
      <c r="I248">
        <v>28</v>
      </c>
      <c r="J248" t="s">
        <v>110</v>
      </c>
      <c r="K248" s="4" t="s">
        <v>111</v>
      </c>
      <c r="L248" t="s">
        <v>112</v>
      </c>
      <c r="M248" t="s">
        <v>113</v>
      </c>
      <c r="N248" t="s">
        <v>114</v>
      </c>
      <c r="O248" t="s">
        <v>115</v>
      </c>
      <c r="P248" t="s">
        <v>107</v>
      </c>
      <c r="Q248" t="str">
        <f t="shared" si="7"/>
        <v>UPDATE FA_FACTU SET FAC_EMFE = 'espinal@fedearroz.com.co', FAC_FECH= '28-12-2024' , FAC_MESP= 12, FAC_DIAP= 28 WHERE EMP_CODI= 470 AND FAC_CONT= 25196982 AND CLI_CODI= 21198 AND ARB_CSUC= 2301</v>
      </c>
    </row>
    <row r="249" spans="1:17" x14ac:dyDescent="0.2">
      <c r="A249">
        <v>470</v>
      </c>
      <c r="B249">
        <v>25196983</v>
      </c>
      <c r="C249">
        <v>21198</v>
      </c>
      <c r="D249">
        <v>2301</v>
      </c>
      <c r="E249" t="s">
        <v>20</v>
      </c>
      <c r="F249" s="3">
        <v>45654.683085532408</v>
      </c>
      <c r="G249" s="3" t="str">
        <f t="shared" si="6"/>
        <v>'28-12-2024'</v>
      </c>
      <c r="H249">
        <v>12</v>
      </c>
      <c r="I249">
        <v>28</v>
      </c>
      <c r="J249" t="s">
        <v>110</v>
      </c>
      <c r="K249" s="4" t="s">
        <v>111</v>
      </c>
      <c r="L249" t="s">
        <v>112</v>
      </c>
      <c r="M249" t="s">
        <v>113</v>
      </c>
      <c r="N249" t="s">
        <v>114</v>
      </c>
      <c r="O249" t="s">
        <v>115</v>
      </c>
      <c r="P249" t="s">
        <v>107</v>
      </c>
      <c r="Q249" t="str">
        <f t="shared" si="7"/>
        <v>UPDATE FA_FACTU SET FAC_EMFE = 'espinal@fedearroz.com.co', FAC_FECH= '28-12-2024' , FAC_MESP= 12, FAC_DIAP= 28 WHERE EMP_CODI= 470 AND FAC_CONT= 25196983 AND CLI_CODI= 21198 AND ARB_CSUC= 2301</v>
      </c>
    </row>
    <row r="250" spans="1:17" x14ac:dyDescent="0.2">
      <c r="A250">
        <v>470</v>
      </c>
      <c r="B250">
        <v>25196984</v>
      </c>
      <c r="C250">
        <v>21198</v>
      </c>
      <c r="D250">
        <v>2301</v>
      </c>
      <c r="E250" t="s">
        <v>20</v>
      </c>
      <c r="F250" s="3">
        <v>45654.683085532408</v>
      </c>
      <c r="G250" s="3" t="str">
        <f t="shared" si="6"/>
        <v>'28-12-2024'</v>
      </c>
      <c r="H250">
        <v>12</v>
      </c>
      <c r="I250">
        <v>28</v>
      </c>
      <c r="J250" t="s">
        <v>110</v>
      </c>
      <c r="K250" s="4" t="s">
        <v>111</v>
      </c>
      <c r="L250" t="s">
        <v>112</v>
      </c>
      <c r="M250" t="s">
        <v>113</v>
      </c>
      <c r="N250" t="s">
        <v>114</v>
      </c>
      <c r="O250" t="s">
        <v>115</v>
      </c>
      <c r="P250" t="s">
        <v>107</v>
      </c>
      <c r="Q250" t="str">
        <f t="shared" si="7"/>
        <v>UPDATE FA_FACTU SET FAC_EMFE = 'espinal@fedearroz.com.co', FAC_FECH= '28-12-2024' , FAC_MESP= 12, FAC_DIAP= 28 WHERE EMP_CODI= 470 AND FAC_CONT= 25196984 AND CLI_CODI= 21198 AND ARB_CSUC= 2301</v>
      </c>
    </row>
    <row r="251" spans="1:17" x14ac:dyDescent="0.2">
      <c r="A251">
        <v>470</v>
      </c>
      <c r="B251">
        <v>25196985</v>
      </c>
      <c r="C251">
        <v>21198</v>
      </c>
      <c r="D251">
        <v>2301</v>
      </c>
      <c r="E251" t="s">
        <v>20</v>
      </c>
      <c r="F251" s="3">
        <v>45654.683085532408</v>
      </c>
      <c r="G251" s="3" t="str">
        <f t="shared" si="6"/>
        <v>'28-12-2024'</v>
      </c>
      <c r="H251">
        <v>12</v>
      </c>
      <c r="I251">
        <v>28</v>
      </c>
      <c r="J251" t="s">
        <v>110</v>
      </c>
      <c r="K251" s="4" t="s">
        <v>111</v>
      </c>
      <c r="L251" t="s">
        <v>112</v>
      </c>
      <c r="M251" t="s">
        <v>113</v>
      </c>
      <c r="N251" t="s">
        <v>114</v>
      </c>
      <c r="O251" t="s">
        <v>115</v>
      </c>
      <c r="P251" t="s">
        <v>107</v>
      </c>
      <c r="Q251" t="str">
        <f t="shared" si="7"/>
        <v>UPDATE FA_FACTU SET FAC_EMFE = 'espinal@fedearroz.com.co', FAC_FECH= '28-12-2024' , FAC_MESP= 12, FAC_DIAP= 28 WHERE EMP_CODI= 470 AND FAC_CONT= 25196985 AND CLI_CODI= 21198 AND ARB_CSUC= 2301</v>
      </c>
    </row>
    <row r="252" spans="1:17" x14ac:dyDescent="0.2">
      <c r="A252">
        <v>470</v>
      </c>
      <c r="B252">
        <v>25196986</v>
      </c>
      <c r="C252">
        <v>21198</v>
      </c>
      <c r="D252">
        <v>2301</v>
      </c>
      <c r="E252" t="s">
        <v>20</v>
      </c>
      <c r="F252" s="3">
        <v>45654.683085532408</v>
      </c>
      <c r="G252" s="3" t="str">
        <f t="shared" si="6"/>
        <v>'28-12-2024'</v>
      </c>
      <c r="H252">
        <v>12</v>
      </c>
      <c r="I252">
        <v>28</v>
      </c>
      <c r="J252" t="s">
        <v>110</v>
      </c>
      <c r="K252" s="4" t="s">
        <v>111</v>
      </c>
      <c r="L252" t="s">
        <v>112</v>
      </c>
      <c r="M252" t="s">
        <v>113</v>
      </c>
      <c r="N252" t="s">
        <v>114</v>
      </c>
      <c r="O252" t="s">
        <v>115</v>
      </c>
      <c r="P252" t="s">
        <v>107</v>
      </c>
      <c r="Q252" t="str">
        <f t="shared" si="7"/>
        <v>UPDATE FA_FACTU SET FAC_EMFE = 'espinal@fedearroz.com.co', FAC_FECH= '28-12-2024' , FAC_MESP= 12, FAC_DIAP= 28 WHERE EMP_CODI= 470 AND FAC_CONT= 25196986 AND CLI_CODI= 21198 AND ARB_CSUC= 2301</v>
      </c>
    </row>
    <row r="253" spans="1:17" x14ac:dyDescent="0.2">
      <c r="A253">
        <v>470</v>
      </c>
      <c r="B253">
        <v>25196987</v>
      </c>
      <c r="C253">
        <v>21198</v>
      </c>
      <c r="D253">
        <v>2301</v>
      </c>
      <c r="E253" t="s">
        <v>20</v>
      </c>
      <c r="F253" s="3">
        <v>45654.683085532408</v>
      </c>
      <c r="G253" s="3" t="str">
        <f t="shared" si="6"/>
        <v>'28-12-2024'</v>
      </c>
      <c r="H253">
        <v>12</v>
      </c>
      <c r="I253">
        <v>28</v>
      </c>
      <c r="J253" t="s">
        <v>110</v>
      </c>
      <c r="K253" s="4" t="s">
        <v>111</v>
      </c>
      <c r="L253" t="s">
        <v>112</v>
      </c>
      <c r="M253" t="s">
        <v>113</v>
      </c>
      <c r="N253" t="s">
        <v>114</v>
      </c>
      <c r="O253" t="s">
        <v>115</v>
      </c>
      <c r="P253" t="s">
        <v>107</v>
      </c>
      <c r="Q253" t="str">
        <f t="shared" si="7"/>
        <v>UPDATE FA_FACTU SET FAC_EMFE = 'espinal@fedearroz.com.co', FAC_FECH= '28-12-2024' , FAC_MESP= 12, FAC_DIAP= 28 WHERE EMP_CODI= 470 AND FAC_CONT= 25196987 AND CLI_CODI= 21198 AND ARB_CSUC= 2301</v>
      </c>
    </row>
    <row r="254" spans="1:17" x14ac:dyDescent="0.2">
      <c r="A254">
        <v>470</v>
      </c>
      <c r="B254">
        <v>25196988</v>
      </c>
      <c r="C254">
        <v>21198</v>
      </c>
      <c r="D254">
        <v>2301</v>
      </c>
      <c r="E254" t="s">
        <v>20</v>
      </c>
      <c r="F254" s="3">
        <v>45654.683085532408</v>
      </c>
      <c r="G254" s="3" t="str">
        <f t="shared" si="6"/>
        <v>'28-12-2024'</v>
      </c>
      <c r="H254">
        <v>12</v>
      </c>
      <c r="I254">
        <v>28</v>
      </c>
      <c r="J254" t="s">
        <v>110</v>
      </c>
      <c r="K254" s="4" t="s">
        <v>111</v>
      </c>
      <c r="L254" t="s">
        <v>112</v>
      </c>
      <c r="M254" t="s">
        <v>113</v>
      </c>
      <c r="N254" t="s">
        <v>114</v>
      </c>
      <c r="O254" t="s">
        <v>115</v>
      </c>
      <c r="P254" t="s">
        <v>107</v>
      </c>
      <c r="Q254" t="str">
        <f t="shared" si="7"/>
        <v>UPDATE FA_FACTU SET FAC_EMFE = 'espinal@fedearroz.com.co', FAC_FECH= '28-12-2024' , FAC_MESP= 12, FAC_DIAP= 28 WHERE EMP_CODI= 470 AND FAC_CONT= 25196988 AND CLI_CODI= 21198 AND ARB_CSUC= 2301</v>
      </c>
    </row>
    <row r="255" spans="1:17" x14ac:dyDescent="0.2">
      <c r="A255">
        <v>470</v>
      </c>
      <c r="B255">
        <v>25196989</v>
      </c>
      <c r="C255">
        <v>21198</v>
      </c>
      <c r="D255">
        <v>2301</v>
      </c>
      <c r="E255" t="s">
        <v>20</v>
      </c>
      <c r="F255" s="3">
        <v>45654.683085532408</v>
      </c>
      <c r="G255" s="3" t="str">
        <f t="shared" si="6"/>
        <v>'28-12-2024'</v>
      </c>
      <c r="H255">
        <v>12</v>
      </c>
      <c r="I255">
        <v>28</v>
      </c>
      <c r="J255" t="s">
        <v>110</v>
      </c>
      <c r="K255" s="4" t="s">
        <v>111</v>
      </c>
      <c r="L255" t="s">
        <v>112</v>
      </c>
      <c r="M255" t="s">
        <v>113</v>
      </c>
      <c r="N255" t="s">
        <v>114</v>
      </c>
      <c r="O255" t="s">
        <v>115</v>
      </c>
      <c r="P255" t="s">
        <v>107</v>
      </c>
      <c r="Q255" t="str">
        <f t="shared" si="7"/>
        <v>UPDATE FA_FACTU SET FAC_EMFE = 'espinal@fedearroz.com.co', FAC_FECH= '28-12-2024' , FAC_MESP= 12, FAC_DIAP= 28 WHERE EMP_CODI= 470 AND FAC_CONT= 25196989 AND CLI_CODI= 21198 AND ARB_CSUC= 2301</v>
      </c>
    </row>
    <row r="256" spans="1:17" x14ac:dyDescent="0.2">
      <c r="A256">
        <v>470</v>
      </c>
      <c r="B256">
        <v>25196990</v>
      </c>
      <c r="C256">
        <v>21198</v>
      </c>
      <c r="D256">
        <v>2301</v>
      </c>
      <c r="E256" t="s">
        <v>20</v>
      </c>
      <c r="F256" s="3">
        <v>45654.683085532408</v>
      </c>
      <c r="G256" s="3" t="str">
        <f t="shared" si="6"/>
        <v>'28-12-2024'</v>
      </c>
      <c r="H256">
        <v>12</v>
      </c>
      <c r="I256">
        <v>28</v>
      </c>
      <c r="J256" t="s">
        <v>110</v>
      </c>
      <c r="K256" s="4" t="s">
        <v>111</v>
      </c>
      <c r="L256" t="s">
        <v>112</v>
      </c>
      <c r="M256" t="s">
        <v>113</v>
      </c>
      <c r="N256" t="s">
        <v>114</v>
      </c>
      <c r="O256" t="s">
        <v>115</v>
      </c>
      <c r="P256" t="s">
        <v>107</v>
      </c>
      <c r="Q256" t="str">
        <f t="shared" si="7"/>
        <v>UPDATE FA_FACTU SET FAC_EMFE = 'espinal@fedearroz.com.co', FAC_FECH= '28-12-2024' , FAC_MESP= 12, FAC_DIAP= 28 WHERE EMP_CODI= 470 AND FAC_CONT= 25196990 AND CLI_CODI= 21198 AND ARB_CSUC= 2301</v>
      </c>
    </row>
    <row r="257" spans="1:17" x14ac:dyDescent="0.2">
      <c r="A257">
        <v>470</v>
      </c>
      <c r="B257">
        <v>25196991</v>
      </c>
      <c r="C257">
        <v>21198</v>
      </c>
      <c r="D257">
        <v>2301</v>
      </c>
      <c r="E257" t="s">
        <v>20</v>
      </c>
      <c r="F257" s="3">
        <v>45654.683085532408</v>
      </c>
      <c r="G257" s="3" t="str">
        <f t="shared" si="6"/>
        <v>'28-12-2024'</v>
      </c>
      <c r="H257">
        <v>12</v>
      </c>
      <c r="I257">
        <v>28</v>
      </c>
      <c r="J257" t="s">
        <v>110</v>
      </c>
      <c r="K257" s="4" t="s">
        <v>111</v>
      </c>
      <c r="L257" t="s">
        <v>112</v>
      </c>
      <c r="M257" t="s">
        <v>113</v>
      </c>
      <c r="N257" t="s">
        <v>114</v>
      </c>
      <c r="O257" t="s">
        <v>115</v>
      </c>
      <c r="P257" t="s">
        <v>107</v>
      </c>
      <c r="Q257" t="str">
        <f t="shared" si="7"/>
        <v>UPDATE FA_FACTU SET FAC_EMFE = 'espinal@fedearroz.com.co', FAC_FECH= '28-12-2024' , FAC_MESP= 12, FAC_DIAP= 28 WHERE EMP_CODI= 470 AND FAC_CONT= 25196991 AND CLI_CODI= 21198 AND ARB_CSUC= 2301</v>
      </c>
    </row>
    <row r="258" spans="1:17" x14ac:dyDescent="0.2">
      <c r="A258">
        <v>470</v>
      </c>
      <c r="B258">
        <v>25196992</v>
      </c>
      <c r="C258">
        <v>21198</v>
      </c>
      <c r="D258">
        <v>2301</v>
      </c>
      <c r="E258" t="s">
        <v>20</v>
      </c>
      <c r="F258" s="3">
        <v>45654.683085532408</v>
      </c>
      <c r="G258" s="3" t="str">
        <f t="shared" si="6"/>
        <v>'28-12-2024'</v>
      </c>
      <c r="H258">
        <v>12</v>
      </c>
      <c r="I258">
        <v>28</v>
      </c>
      <c r="J258" t="s">
        <v>110</v>
      </c>
      <c r="K258" s="4" t="s">
        <v>111</v>
      </c>
      <c r="L258" t="s">
        <v>112</v>
      </c>
      <c r="M258" t="s">
        <v>113</v>
      </c>
      <c r="N258" t="s">
        <v>114</v>
      </c>
      <c r="O258" t="s">
        <v>115</v>
      </c>
      <c r="P258" t="s">
        <v>107</v>
      </c>
      <c r="Q258" t="str">
        <f t="shared" si="7"/>
        <v>UPDATE FA_FACTU SET FAC_EMFE = 'espinal@fedearroz.com.co', FAC_FECH= '28-12-2024' , FAC_MESP= 12, FAC_DIAP= 28 WHERE EMP_CODI= 470 AND FAC_CONT= 25196992 AND CLI_CODI= 21198 AND ARB_CSUC= 2301</v>
      </c>
    </row>
    <row r="259" spans="1:17" x14ac:dyDescent="0.2">
      <c r="A259">
        <v>470</v>
      </c>
      <c r="B259">
        <v>25196993</v>
      </c>
      <c r="C259">
        <v>21198</v>
      </c>
      <c r="D259">
        <v>2301</v>
      </c>
      <c r="E259" t="s">
        <v>20</v>
      </c>
      <c r="F259" s="3">
        <v>45654.683085532408</v>
      </c>
      <c r="G259" s="3" t="str">
        <f t="shared" ref="G259:G322" si="8">"'"&amp;TEXT(F259, "dd-mm-yyyy")&amp;"'"</f>
        <v>'28-12-2024'</v>
      </c>
      <c r="H259">
        <v>12</v>
      </c>
      <c r="I259">
        <v>28</v>
      </c>
      <c r="J259" t="s">
        <v>110</v>
      </c>
      <c r="K259" s="4" t="s">
        <v>111</v>
      </c>
      <c r="L259" t="s">
        <v>112</v>
      </c>
      <c r="M259" t="s">
        <v>113</v>
      </c>
      <c r="N259" t="s">
        <v>114</v>
      </c>
      <c r="O259" t="s">
        <v>115</v>
      </c>
      <c r="P259" t="s">
        <v>107</v>
      </c>
      <c r="Q259" t="str">
        <f t="shared" ref="Q259:Q322" si="9">J259&amp;E259&amp;K259&amp;G259&amp;L259&amp;H259&amp;M259&amp;I259&amp;N259&amp;B259&amp;O259&amp;C259&amp;P259&amp;D259</f>
        <v>UPDATE FA_FACTU SET FAC_EMFE = 'espinal@fedearroz.com.co', FAC_FECH= '28-12-2024' , FAC_MESP= 12, FAC_DIAP= 28 WHERE EMP_CODI= 470 AND FAC_CONT= 25196993 AND CLI_CODI= 21198 AND ARB_CSUC= 2301</v>
      </c>
    </row>
    <row r="260" spans="1:17" x14ac:dyDescent="0.2">
      <c r="A260">
        <v>470</v>
      </c>
      <c r="B260">
        <v>25196994</v>
      </c>
      <c r="C260">
        <v>21198</v>
      </c>
      <c r="D260">
        <v>2301</v>
      </c>
      <c r="E260" t="s">
        <v>20</v>
      </c>
      <c r="F260" s="3">
        <v>45654.683085532408</v>
      </c>
      <c r="G260" s="3" t="str">
        <f t="shared" si="8"/>
        <v>'28-12-2024'</v>
      </c>
      <c r="H260">
        <v>12</v>
      </c>
      <c r="I260">
        <v>28</v>
      </c>
      <c r="J260" t="s">
        <v>110</v>
      </c>
      <c r="K260" s="4" t="s">
        <v>111</v>
      </c>
      <c r="L260" t="s">
        <v>112</v>
      </c>
      <c r="M260" t="s">
        <v>113</v>
      </c>
      <c r="N260" t="s">
        <v>114</v>
      </c>
      <c r="O260" t="s">
        <v>115</v>
      </c>
      <c r="P260" t="s">
        <v>107</v>
      </c>
      <c r="Q260" t="str">
        <f t="shared" si="9"/>
        <v>UPDATE FA_FACTU SET FAC_EMFE = 'espinal@fedearroz.com.co', FAC_FECH= '28-12-2024' , FAC_MESP= 12, FAC_DIAP= 28 WHERE EMP_CODI= 470 AND FAC_CONT= 25196994 AND CLI_CODI= 21198 AND ARB_CSUC= 2301</v>
      </c>
    </row>
    <row r="261" spans="1:17" x14ac:dyDescent="0.2">
      <c r="A261">
        <v>470</v>
      </c>
      <c r="B261">
        <v>25196995</v>
      </c>
      <c r="C261">
        <v>21198</v>
      </c>
      <c r="D261">
        <v>2301</v>
      </c>
      <c r="E261" t="s">
        <v>20</v>
      </c>
      <c r="F261" s="3">
        <v>45654.683085532408</v>
      </c>
      <c r="G261" s="3" t="str">
        <f t="shared" si="8"/>
        <v>'28-12-2024'</v>
      </c>
      <c r="H261">
        <v>12</v>
      </c>
      <c r="I261">
        <v>28</v>
      </c>
      <c r="J261" t="s">
        <v>110</v>
      </c>
      <c r="K261" s="4" t="s">
        <v>111</v>
      </c>
      <c r="L261" t="s">
        <v>112</v>
      </c>
      <c r="M261" t="s">
        <v>113</v>
      </c>
      <c r="N261" t="s">
        <v>114</v>
      </c>
      <c r="O261" t="s">
        <v>115</v>
      </c>
      <c r="P261" t="s">
        <v>107</v>
      </c>
      <c r="Q261" t="str">
        <f t="shared" si="9"/>
        <v>UPDATE FA_FACTU SET FAC_EMFE = 'espinal@fedearroz.com.co', FAC_FECH= '28-12-2024' , FAC_MESP= 12, FAC_DIAP= 28 WHERE EMP_CODI= 470 AND FAC_CONT= 25196995 AND CLI_CODI= 21198 AND ARB_CSUC= 2301</v>
      </c>
    </row>
    <row r="262" spans="1:17" x14ac:dyDescent="0.2">
      <c r="A262">
        <v>470</v>
      </c>
      <c r="B262">
        <v>25196996</v>
      </c>
      <c r="C262">
        <v>21198</v>
      </c>
      <c r="D262">
        <v>2301</v>
      </c>
      <c r="E262" t="s">
        <v>20</v>
      </c>
      <c r="F262" s="3">
        <v>45654.683085532408</v>
      </c>
      <c r="G262" s="3" t="str">
        <f t="shared" si="8"/>
        <v>'28-12-2024'</v>
      </c>
      <c r="H262">
        <v>12</v>
      </c>
      <c r="I262">
        <v>28</v>
      </c>
      <c r="J262" t="s">
        <v>110</v>
      </c>
      <c r="K262" s="4" t="s">
        <v>111</v>
      </c>
      <c r="L262" t="s">
        <v>112</v>
      </c>
      <c r="M262" t="s">
        <v>113</v>
      </c>
      <c r="N262" t="s">
        <v>114</v>
      </c>
      <c r="O262" t="s">
        <v>115</v>
      </c>
      <c r="P262" t="s">
        <v>107</v>
      </c>
      <c r="Q262" t="str">
        <f t="shared" si="9"/>
        <v>UPDATE FA_FACTU SET FAC_EMFE = 'espinal@fedearroz.com.co', FAC_FECH= '28-12-2024' , FAC_MESP= 12, FAC_DIAP= 28 WHERE EMP_CODI= 470 AND FAC_CONT= 25196996 AND CLI_CODI= 21198 AND ARB_CSUC= 2301</v>
      </c>
    </row>
    <row r="263" spans="1:17" x14ac:dyDescent="0.2">
      <c r="A263">
        <v>470</v>
      </c>
      <c r="B263">
        <v>25196997</v>
      </c>
      <c r="C263">
        <v>21198</v>
      </c>
      <c r="D263">
        <v>2301</v>
      </c>
      <c r="E263" t="s">
        <v>20</v>
      </c>
      <c r="F263" s="3">
        <v>45654.683085532408</v>
      </c>
      <c r="G263" s="3" t="str">
        <f t="shared" si="8"/>
        <v>'28-12-2024'</v>
      </c>
      <c r="H263">
        <v>12</v>
      </c>
      <c r="I263">
        <v>28</v>
      </c>
      <c r="J263" t="s">
        <v>110</v>
      </c>
      <c r="K263" s="4" t="s">
        <v>111</v>
      </c>
      <c r="L263" t="s">
        <v>112</v>
      </c>
      <c r="M263" t="s">
        <v>113</v>
      </c>
      <c r="N263" t="s">
        <v>114</v>
      </c>
      <c r="O263" t="s">
        <v>115</v>
      </c>
      <c r="P263" t="s">
        <v>107</v>
      </c>
      <c r="Q263" t="str">
        <f t="shared" si="9"/>
        <v>UPDATE FA_FACTU SET FAC_EMFE = 'espinal@fedearroz.com.co', FAC_FECH= '28-12-2024' , FAC_MESP= 12, FAC_DIAP= 28 WHERE EMP_CODI= 470 AND FAC_CONT= 25196997 AND CLI_CODI= 21198 AND ARB_CSUC= 2301</v>
      </c>
    </row>
    <row r="264" spans="1:17" x14ac:dyDescent="0.2">
      <c r="A264">
        <v>470</v>
      </c>
      <c r="B264">
        <v>25196998</v>
      </c>
      <c r="C264">
        <v>21198</v>
      </c>
      <c r="D264">
        <v>2301</v>
      </c>
      <c r="E264" t="s">
        <v>20</v>
      </c>
      <c r="F264" s="3">
        <v>45654.683085532408</v>
      </c>
      <c r="G264" s="3" t="str">
        <f t="shared" si="8"/>
        <v>'28-12-2024'</v>
      </c>
      <c r="H264">
        <v>12</v>
      </c>
      <c r="I264">
        <v>28</v>
      </c>
      <c r="J264" t="s">
        <v>110</v>
      </c>
      <c r="K264" s="4" t="s">
        <v>111</v>
      </c>
      <c r="L264" t="s">
        <v>112</v>
      </c>
      <c r="M264" t="s">
        <v>113</v>
      </c>
      <c r="N264" t="s">
        <v>114</v>
      </c>
      <c r="O264" t="s">
        <v>115</v>
      </c>
      <c r="P264" t="s">
        <v>107</v>
      </c>
      <c r="Q264" t="str">
        <f t="shared" si="9"/>
        <v>UPDATE FA_FACTU SET FAC_EMFE = 'espinal@fedearroz.com.co', FAC_FECH= '28-12-2024' , FAC_MESP= 12, FAC_DIAP= 28 WHERE EMP_CODI= 470 AND FAC_CONT= 25196998 AND CLI_CODI= 21198 AND ARB_CSUC= 2301</v>
      </c>
    </row>
    <row r="265" spans="1:17" x14ac:dyDescent="0.2">
      <c r="A265">
        <v>470</v>
      </c>
      <c r="B265">
        <v>25199018</v>
      </c>
      <c r="C265">
        <v>55941</v>
      </c>
      <c r="D265">
        <v>2301</v>
      </c>
      <c r="E265" t="s">
        <v>20</v>
      </c>
      <c r="F265" s="3">
        <v>45654.683085532408</v>
      </c>
      <c r="G265" s="3" t="str">
        <f t="shared" si="8"/>
        <v>'28-12-2024'</v>
      </c>
      <c r="H265">
        <v>12</v>
      </c>
      <c r="I265">
        <v>28</v>
      </c>
      <c r="J265" t="s">
        <v>110</v>
      </c>
      <c r="K265" s="4" t="s">
        <v>111</v>
      </c>
      <c r="L265" t="s">
        <v>112</v>
      </c>
      <c r="M265" t="s">
        <v>113</v>
      </c>
      <c r="N265" t="s">
        <v>114</v>
      </c>
      <c r="O265" t="s">
        <v>115</v>
      </c>
      <c r="P265" t="s">
        <v>107</v>
      </c>
      <c r="Q265" t="str">
        <f t="shared" si="9"/>
        <v>UPDATE FA_FACTU SET FAC_EMFE = 'espinal@fedearroz.com.co', FAC_FECH= '28-12-2024' , FAC_MESP= 12, FAC_DIAP= 28 WHERE EMP_CODI= 470 AND FAC_CONT= 25199018 AND CLI_CODI= 55941 AND ARB_CSUC= 2301</v>
      </c>
    </row>
    <row r="266" spans="1:17" x14ac:dyDescent="0.2">
      <c r="A266">
        <v>470</v>
      </c>
      <c r="B266">
        <v>25199019</v>
      </c>
      <c r="C266">
        <v>55941</v>
      </c>
      <c r="D266">
        <v>2301</v>
      </c>
      <c r="E266" t="s">
        <v>20</v>
      </c>
      <c r="F266" s="3">
        <v>45654.683085532408</v>
      </c>
      <c r="G266" s="3" t="str">
        <f t="shared" si="8"/>
        <v>'28-12-2024'</v>
      </c>
      <c r="H266">
        <v>12</v>
      </c>
      <c r="I266">
        <v>28</v>
      </c>
      <c r="J266" t="s">
        <v>110</v>
      </c>
      <c r="K266" s="4" t="s">
        <v>111</v>
      </c>
      <c r="L266" t="s">
        <v>112</v>
      </c>
      <c r="M266" t="s">
        <v>113</v>
      </c>
      <c r="N266" t="s">
        <v>114</v>
      </c>
      <c r="O266" t="s">
        <v>115</v>
      </c>
      <c r="P266" t="s">
        <v>107</v>
      </c>
      <c r="Q266" t="str">
        <f t="shared" si="9"/>
        <v>UPDATE FA_FACTU SET FAC_EMFE = 'espinal@fedearroz.com.co', FAC_FECH= '28-12-2024' , FAC_MESP= 12, FAC_DIAP= 28 WHERE EMP_CODI= 470 AND FAC_CONT= 25199019 AND CLI_CODI= 55941 AND ARB_CSUC= 2301</v>
      </c>
    </row>
    <row r="267" spans="1:17" x14ac:dyDescent="0.2">
      <c r="A267">
        <v>470</v>
      </c>
      <c r="B267">
        <v>25199031</v>
      </c>
      <c r="C267">
        <v>56046</v>
      </c>
      <c r="D267">
        <v>2301</v>
      </c>
      <c r="E267" t="s">
        <v>20</v>
      </c>
      <c r="F267" s="3">
        <v>45654.683085532408</v>
      </c>
      <c r="G267" s="3" t="str">
        <f t="shared" si="8"/>
        <v>'28-12-2024'</v>
      </c>
      <c r="H267">
        <v>12</v>
      </c>
      <c r="I267">
        <v>28</v>
      </c>
      <c r="J267" t="s">
        <v>110</v>
      </c>
      <c r="K267" s="4" t="s">
        <v>111</v>
      </c>
      <c r="L267" t="s">
        <v>112</v>
      </c>
      <c r="M267" t="s">
        <v>113</v>
      </c>
      <c r="N267" t="s">
        <v>114</v>
      </c>
      <c r="O267" t="s">
        <v>115</v>
      </c>
      <c r="P267" t="s">
        <v>107</v>
      </c>
      <c r="Q267" t="str">
        <f t="shared" si="9"/>
        <v>UPDATE FA_FACTU SET FAC_EMFE = 'espinal@fedearroz.com.co', FAC_FECH= '28-12-2024' , FAC_MESP= 12, FAC_DIAP= 28 WHERE EMP_CODI= 470 AND FAC_CONT= 25199031 AND CLI_CODI= 56046 AND ARB_CSUC= 2301</v>
      </c>
    </row>
    <row r="268" spans="1:17" x14ac:dyDescent="0.2">
      <c r="A268">
        <v>470</v>
      </c>
      <c r="B268">
        <v>25199128</v>
      </c>
      <c r="C268">
        <v>57845</v>
      </c>
      <c r="D268">
        <v>2301</v>
      </c>
      <c r="E268" t="s">
        <v>20</v>
      </c>
      <c r="F268" s="3">
        <v>45654.683085532408</v>
      </c>
      <c r="G268" s="3" t="str">
        <f t="shared" si="8"/>
        <v>'28-12-2024'</v>
      </c>
      <c r="H268">
        <v>12</v>
      </c>
      <c r="I268">
        <v>28</v>
      </c>
      <c r="J268" t="s">
        <v>110</v>
      </c>
      <c r="K268" s="4" t="s">
        <v>111</v>
      </c>
      <c r="L268" t="s">
        <v>112</v>
      </c>
      <c r="M268" t="s">
        <v>113</v>
      </c>
      <c r="N268" t="s">
        <v>114</v>
      </c>
      <c r="O268" t="s">
        <v>115</v>
      </c>
      <c r="P268" t="s">
        <v>107</v>
      </c>
      <c r="Q268" t="str">
        <f t="shared" si="9"/>
        <v>UPDATE FA_FACTU SET FAC_EMFE = 'espinal@fedearroz.com.co', FAC_FECH= '28-12-2024' , FAC_MESP= 12, FAC_DIAP= 28 WHERE EMP_CODI= 470 AND FAC_CONT= 25199128 AND CLI_CODI= 57845 AND ARB_CSUC= 2301</v>
      </c>
    </row>
    <row r="269" spans="1:17" x14ac:dyDescent="0.2">
      <c r="A269">
        <v>470</v>
      </c>
      <c r="B269">
        <v>25199129</v>
      </c>
      <c r="C269">
        <v>57845</v>
      </c>
      <c r="D269">
        <v>2301</v>
      </c>
      <c r="E269" t="s">
        <v>20</v>
      </c>
      <c r="F269" s="3">
        <v>45654.683085532408</v>
      </c>
      <c r="G269" s="3" t="str">
        <f t="shared" si="8"/>
        <v>'28-12-2024'</v>
      </c>
      <c r="H269">
        <v>12</v>
      </c>
      <c r="I269">
        <v>28</v>
      </c>
      <c r="J269" t="s">
        <v>110</v>
      </c>
      <c r="K269" s="4" t="s">
        <v>111</v>
      </c>
      <c r="L269" t="s">
        <v>112</v>
      </c>
      <c r="M269" t="s">
        <v>113</v>
      </c>
      <c r="N269" t="s">
        <v>114</v>
      </c>
      <c r="O269" t="s">
        <v>115</v>
      </c>
      <c r="P269" t="s">
        <v>107</v>
      </c>
      <c r="Q269" t="str">
        <f t="shared" si="9"/>
        <v>UPDATE FA_FACTU SET FAC_EMFE = 'espinal@fedearroz.com.co', FAC_FECH= '28-12-2024' , FAC_MESP= 12, FAC_DIAP= 28 WHERE EMP_CODI= 470 AND FAC_CONT= 25199129 AND CLI_CODI= 57845 AND ARB_CSUC= 2301</v>
      </c>
    </row>
    <row r="270" spans="1:17" x14ac:dyDescent="0.2">
      <c r="A270">
        <v>470</v>
      </c>
      <c r="B270">
        <v>25199427</v>
      </c>
      <c r="C270">
        <v>64894</v>
      </c>
      <c r="D270">
        <v>2301</v>
      </c>
      <c r="E270" t="s">
        <v>20</v>
      </c>
      <c r="F270" s="3">
        <v>45654.683085532408</v>
      </c>
      <c r="G270" s="3" t="str">
        <f t="shared" si="8"/>
        <v>'28-12-2024'</v>
      </c>
      <c r="H270">
        <v>12</v>
      </c>
      <c r="I270">
        <v>28</v>
      </c>
      <c r="J270" t="s">
        <v>110</v>
      </c>
      <c r="K270" s="4" t="s">
        <v>111</v>
      </c>
      <c r="L270" t="s">
        <v>112</v>
      </c>
      <c r="M270" t="s">
        <v>113</v>
      </c>
      <c r="N270" t="s">
        <v>114</v>
      </c>
      <c r="O270" t="s">
        <v>115</v>
      </c>
      <c r="P270" t="s">
        <v>107</v>
      </c>
      <c r="Q270" t="str">
        <f t="shared" si="9"/>
        <v>UPDATE FA_FACTU SET FAC_EMFE = 'espinal@fedearroz.com.co', FAC_FECH= '28-12-2024' , FAC_MESP= 12, FAC_DIAP= 28 WHERE EMP_CODI= 470 AND FAC_CONT= 25199427 AND CLI_CODI= 64894 AND ARB_CSUC= 2301</v>
      </c>
    </row>
    <row r="271" spans="1:17" x14ac:dyDescent="0.2">
      <c r="A271">
        <v>470</v>
      </c>
      <c r="B271">
        <v>25199428</v>
      </c>
      <c r="C271">
        <v>64894</v>
      </c>
      <c r="D271">
        <v>2301</v>
      </c>
      <c r="E271" t="s">
        <v>20</v>
      </c>
      <c r="F271" s="3">
        <v>45654.683085532408</v>
      </c>
      <c r="G271" s="3" t="str">
        <f t="shared" si="8"/>
        <v>'28-12-2024'</v>
      </c>
      <c r="H271">
        <v>12</v>
      </c>
      <c r="I271">
        <v>28</v>
      </c>
      <c r="J271" t="s">
        <v>110</v>
      </c>
      <c r="K271" s="4" t="s">
        <v>111</v>
      </c>
      <c r="L271" t="s">
        <v>112</v>
      </c>
      <c r="M271" t="s">
        <v>113</v>
      </c>
      <c r="N271" t="s">
        <v>114</v>
      </c>
      <c r="O271" t="s">
        <v>115</v>
      </c>
      <c r="P271" t="s">
        <v>107</v>
      </c>
      <c r="Q271" t="str">
        <f t="shared" si="9"/>
        <v>UPDATE FA_FACTU SET FAC_EMFE = 'espinal@fedearroz.com.co', FAC_FECH= '28-12-2024' , FAC_MESP= 12, FAC_DIAP= 28 WHERE EMP_CODI= 470 AND FAC_CONT= 25199428 AND CLI_CODI= 64894 AND ARB_CSUC= 2301</v>
      </c>
    </row>
    <row r="272" spans="1:17" x14ac:dyDescent="0.2">
      <c r="A272">
        <v>470</v>
      </c>
      <c r="B272">
        <v>25199429</v>
      </c>
      <c r="C272">
        <v>64894</v>
      </c>
      <c r="D272">
        <v>2301</v>
      </c>
      <c r="E272" t="s">
        <v>20</v>
      </c>
      <c r="F272" s="3">
        <v>45654.683085532408</v>
      </c>
      <c r="G272" s="3" t="str">
        <f t="shared" si="8"/>
        <v>'28-12-2024'</v>
      </c>
      <c r="H272">
        <v>12</v>
      </c>
      <c r="I272">
        <v>28</v>
      </c>
      <c r="J272" t="s">
        <v>110</v>
      </c>
      <c r="K272" s="4" t="s">
        <v>111</v>
      </c>
      <c r="L272" t="s">
        <v>112</v>
      </c>
      <c r="M272" t="s">
        <v>113</v>
      </c>
      <c r="N272" t="s">
        <v>114</v>
      </c>
      <c r="O272" t="s">
        <v>115</v>
      </c>
      <c r="P272" t="s">
        <v>107</v>
      </c>
      <c r="Q272" t="str">
        <f t="shared" si="9"/>
        <v>UPDATE FA_FACTU SET FAC_EMFE = 'espinal@fedearroz.com.co', FAC_FECH= '28-12-2024' , FAC_MESP= 12, FAC_DIAP= 28 WHERE EMP_CODI= 470 AND FAC_CONT= 25199429 AND CLI_CODI= 64894 AND ARB_CSUC= 2301</v>
      </c>
    </row>
    <row r="273" spans="1:17" x14ac:dyDescent="0.2">
      <c r="A273">
        <v>470</v>
      </c>
      <c r="B273">
        <v>25199430</v>
      </c>
      <c r="C273">
        <v>64894</v>
      </c>
      <c r="D273">
        <v>2301</v>
      </c>
      <c r="E273" t="s">
        <v>20</v>
      </c>
      <c r="F273" s="3">
        <v>45654.683085532408</v>
      </c>
      <c r="G273" s="3" t="str">
        <f t="shared" si="8"/>
        <v>'28-12-2024'</v>
      </c>
      <c r="H273">
        <v>12</v>
      </c>
      <c r="I273">
        <v>28</v>
      </c>
      <c r="J273" t="s">
        <v>110</v>
      </c>
      <c r="K273" s="4" t="s">
        <v>111</v>
      </c>
      <c r="L273" t="s">
        <v>112</v>
      </c>
      <c r="M273" t="s">
        <v>113</v>
      </c>
      <c r="N273" t="s">
        <v>114</v>
      </c>
      <c r="O273" t="s">
        <v>115</v>
      </c>
      <c r="P273" t="s">
        <v>107</v>
      </c>
      <c r="Q273" t="str">
        <f t="shared" si="9"/>
        <v>UPDATE FA_FACTU SET FAC_EMFE = 'espinal@fedearroz.com.co', FAC_FECH= '28-12-2024' , FAC_MESP= 12, FAC_DIAP= 28 WHERE EMP_CODI= 470 AND FAC_CONT= 25199430 AND CLI_CODI= 64894 AND ARB_CSUC= 2301</v>
      </c>
    </row>
    <row r="274" spans="1:17" x14ac:dyDescent="0.2">
      <c r="A274">
        <v>470</v>
      </c>
      <c r="B274">
        <v>25199431</v>
      </c>
      <c r="C274">
        <v>64894</v>
      </c>
      <c r="D274">
        <v>2301</v>
      </c>
      <c r="E274" t="s">
        <v>20</v>
      </c>
      <c r="F274" s="3">
        <v>45654.683085532408</v>
      </c>
      <c r="G274" s="3" t="str">
        <f t="shared" si="8"/>
        <v>'28-12-2024'</v>
      </c>
      <c r="H274">
        <v>12</v>
      </c>
      <c r="I274">
        <v>28</v>
      </c>
      <c r="J274" t="s">
        <v>110</v>
      </c>
      <c r="K274" s="4" t="s">
        <v>111</v>
      </c>
      <c r="L274" t="s">
        <v>112</v>
      </c>
      <c r="M274" t="s">
        <v>113</v>
      </c>
      <c r="N274" t="s">
        <v>114</v>
      </c>
      <c r="O274" t="s">
        <v>115</v>
      </c>
      <c r="P274" t="s">
        <v>107</v>
      </c>
      <c r="Q274" t="str">
        <f t="shared" si="9"/>
        <v>UPDATE FA_FACTU SET FAC_EMFE = 'espinal@fedearroz.com.co', FAC_FECH= '28-12-2024' , FAC_MESP= 12, FAC_DIAP= 28 WHERE EMP_CODI= 470 AND FAC_CONT= 25199431 AND CLI_CODI= 64894 AND ARB_CSUC= 2301</v>
      </c>
    </row>
    <row r="275" spans="1:17" x14ac:dyDescent="0.2">
      <c r="A275">
        <v>470</v>
      </c>
      <c r="B275">
        <v>25199432</v>
      </c>
      <c r="C275">
        <v>64894</v>
      </c>
      <c r="D275">
        <v>2301</v>
      </c>
      <c r="E275" t="s">
        <v>20</v>
      </c>
      <c r="F275" s="3">
        <v>45654.683085532408</v>
      </c>
      <c r="G275" s="3" t="str">
        <f t="shared" si="8"/>
        <v>'28-12-2024'</v>
      </c>
      <c r="H275">
        <v>12</v>
      </c>
      <c r="I275">
        <v>28</v>
      </c>
      <c r="J275" t="s">
        <v>110</v>
      </c>
      <c r="K275" s="4" t="s">
        <v>111</v>
      </c>
      <c r="L275" t="s">
        <v>112</v>
      </c>
      <c r="M275" t="s">
        <v>113</v>
      </c>
      <c r="N275" t="s">
        <v>114</v>
      </c>
      <c r="O275" t="s">
        <v>115</v>
      </c>
      <c r="P275" t="s">
        <v>107</v>
      </c>
      <c r="Q275" t="str">
        <f t="shared" si="9"/>
        <v>UPDATE FA_FACTU SET FAC_EMFE = 'espinal@fedearroz.com.co', FAC_FECH= '28-12-2024' , FAC_MESP= 12, FAC_DIAP= 28 WHERE EMP_CODI= 470 AND FAC_CONT= 25199432 AND CLI_CODI= 64894 AND ARB_CSUC= 2301</v>
      </c>
    </row>
    <row r="276" spans="1:17" x14ac:dyDescent="0.2">
      <c r="A276">
        <v>470</v>
      </c>
      <c r="B276">
        <v>25199433</v>
      </c>
      <c r="C276">
        <v>64894</v>
      </c>
      <c r="D276">
        <v>2301</v>
      </c>
      <c r="E276" t="s">
        <v>20</v>
      </c>
      <c r="F276" s="3">
        <v>45654.683085532408</v>
      </c>
      <c r="G276" s="3" t="str">
        <f t="shared" si="8"/>
        <v>'28-12-2024'</v>
      </c>
      <c r="H276">
        <v>12</v>
      </c>
      <c r="I276">
        <v>28</v>
      </c>
      <c r="J276" t="s">
        <v>110</v>
      </c>
      <c r="K276" s="4" t="s">
        <v>111</v>
      </c>
      <c r="L276" t="s">
        <v>112</v>
      </c>
      <c r="M276" t="s">
        <v>113</v>
      </c>
      <c r="N276" t="s">
        <v>114</v>
      </c>
      <c r="O276" t="s">
        <v>115</v>
      </c>
      <c r="P276" t="s">
        <v>107</v>
      </c>
      <c r="Q276" t="str">
        <f t="shared" si="9"/>
        <v>UPDATE FA_FACTU SET FAC_EMFE = 'espinal@fedearroz.com.co', FAC_FECH= '28-12-2024' , FAC_MESP= 12, FAC_DIAP= 28 WHERE EMP_CODI= 470 AND FAC_CONT= 25199433 AND CLI_CODI= 64894 AND ARB_CSUC= 2301</v>
      </c>
    </row>
    <row r="277" spans="1:17" x14ac:dyDescent="0.2">
      <c r="A277">
        <v>470</v>
      </c>
      <c r="B277">
        <v>25199434</v>
      </c>
      <c r="C277">
        <v>64894</v>
      </c>
      <c r="D277">
        <v>2301</v>
      </c>
      <c r="E277" t="s">
        <v>20</v>
      </c>
      <c r="F277" s="3">
        <v>45654.683085532408</v>
      </c>
      <c r="G277" s="3" t="str">
        <f t="shared" si="8"/>
        <v>'28-12-2024'</v>
      </c>
      <c r="H277">
        <v>12</v>
      </c>
      <c r="I277">
        <v>28</v>
      </c>
      <c r="J277" t="s">
        <v>110</v>
      </c>
      <c r="K277" s="4" t="s">
        <v>111</v>
      </c>
      <c r="L277" t="s">
        <v>112</v>
      </c>
      <c r="M277" t="s">
        <v>113</v>
      </c>
      <c r="N277" t="s">
        <v>114</v>
      </c>
      <c r="O277" t="s">
        <v>115</v>
      </c>
      <c r="P277" t="s">
        <v>107</v>
      </c>
      <c r="Q277" t="str">
        <f t="shared" si="9"/>
        <v>UPDATE FA_FACTU SET FAC_EMFE = 'espinal@fedearroz.com.co', FAC_FECH= '28-12-2024' , FAC_MESP= 12, FAC_DIAP= 28 WHERE EMP_CODI= 470 AND FAC_CONT= 25199434 AND CLI_CODI= 64894 AND ARB_CSUC= 2301</v>
      </c>
    </row>
    <row r="278" spans="1:17" x14ac:dyDescent="0.2">
      <c r="A278">
        <v>470</v>
      </c>
      <c r="B278">
        <v>25199435</v>
      </c>
      <c r="C278">
        <v>64894</v>
      </c>
      <c r="D278">
        <v>2301</v>
      </c>
      <c r="E278" t="s">
        <v>20</v>
      </c>
      <c r="F278" s="3">
        <v>45654.683085532408</v>
      </c>
      <c r="G278" s="3" t="str">
        <f t="shared" si="8"/>
        <v>'28-12-2024'</v>
      </c>
      <c r="H278">
        <v>12</v>
      </c>
      <c r="I278">
        <v>28</v>
      </c>
      <c r="J278" t="s">
        <v>110</v>
      </c>
      <c r="K278" s="4" t="s">
        <v>111</v>
      </c>
      <c r="L278" t="s">
        <v>112</v>
      </c>
      <c r="M278" t="s">
        <v>113</v>
      </c>
      <c r="N278" t="s">
        <v>114</v>
      </c>
      <c r="O278" t="s">
        <v>115</v>
      </c>
      <c r="P278" t="s">
        <v>107</v>
      </c>
      <c r="Q278" t="str">
        <f t="shared" si="9"/>
        <v>UPDATE FA_FACTU SET FAC_EMFE = 'espinal@fedearroz.com.co', FAC_FECH= '28-12-2024' , FAC_MESP= 12, FAC_DIAP= 28 WHERE EMP_CODI= 470 AND FAC_CONT= 25199435 AND CLI_CODI= 64894 AND ARB_CSUC= 2301</v>
      </c>
    </row>
    <row r="279" spans="1:17" x14ac:dyDescent="0.2">
      <c r="A279">
        <v>470</v>
      </c>
      <c r="B279">
        <v>25199436</v>
      </c>
      <c r="C279">
        <v>64894</v>
      </c>
      <c r="D279">
        <v>2301</v>
      </c>
      <c r="E279" t="s">
        <v>20</v>
      </c>
      <c r="F279" s="3">
        <v>45654.683085532408</v>
      </c>
      <c r="G279" s="3" t="str">
        <f t="shared" si="8"/>
        <v>'28-12-2024'</v>
      </c>
      <c r="H279">
        <v>12</v>
      </c>
      <c r="I279">
        <v>28</v>
      </c>
      <c r="J279" t="s">
        <v>110</v>
      </c>
      <c r="K279" s="4" t="s">
        <v>111</v>
      </c>
      <c r="L279" t="s">
        <v>112</v>
      </c>
      <c r="M279" t="s">
        <v>113</v>
      </c>
      <c r="N279" t="s">
        <v>114</v>
      </c>
      <c r="O279" t="s">
        <v>115</v>
      </c>
      <c r="P279" t="s">
        <v>107</v>
      </c>
      <c r="Q279" t="str">
        <f t="shared" si="9"/>
        <v>UPDATE FA_FACTU SET FAC_EMFE = 'espinal@fedearroz.com.co', FAC_FECH= '28-12-2024' , FAC_MESP= 12, FAC_DIAP= 28 WHERE EMP_CODI= 470 AND FAC_CONT= 25199436 AND CLI_CODI= 64894 AND ARB_CSUC= 2301</v>
      </c>
    </row>
    <row r="280" spans="1:17" x14ac:dyDescent="0.2">
      <c r="A280">
        <v>470</v>
      </c>
      <c r="B280">
        <v>25199437</v>
      </c>
      <c r="C280">
        <v>64894</v>
      </c>
      <c r="D280">
        <v>2301</v>
      </c>
      <c r="E280" t="s">
        <v>20</v>
      </c>
      <c r="F280" s="3">
        <v>45654.683085532408</v>
      </c>
      <c r="G280" s="3" t="str">
        <f t="shared" si="8"/>
        <v>'28-12-2024'</v>
      </c>
      <c r="H280">
        <v>12</v>
      </c>
      <c r="I280">
        <v>28</v>
      </c>
      <c r="J280" t="s">
        <v>110</v>
      </c>
      <c r="K280" s="4" t="s">
        <v>111</v>
      </c>
      <c r="L280" t="s">
        <v>112</v>
      </c>
      <c r="M280" t="s">
        <v>113</v>
      </c>
      <c r="N280" t="s">
        <v>114</v>
      </c>
      <c r="O280" t="s">
        <v>115</v>
      </c>
      <c r="P280" t="s">
        <v>107</v>
      </c>
      <c r="Q280" t="str">
        <f t="shared" si="9"/>
        <v>UPDATE FA_FACTU SET FAC_EMFE = 'espinal@fedearroz.com.co', FAC_FECH= '28-12-2024' , FAC_MESP= 12, FAC_DIAP= 28 WHERE EMP_CODI= 470 AND FAC_CONT= 25199437 AND CLI_CODI= 64894 AND ARB_CSUC= 2301</v>
      </c>
    </row>
    <row r="281" spans="1:17" x14ac:dyDescent="0.2">
      <c r="A281">
        <v>470</v>
      </c>
      <c r="B281">
        <v>25199438</v>
      </c>
      <c r="C281">
        <v>64894</v>
      </c>
      <c r="D281">
        <v>2301</v>
      </c>
      <c r="E281" t="s">
        <v>20</v>
      </c>
      <c r="F281" s="3">
        <v>45654.683085532408</v>
      </c>
      <c r="G281" s="3" t="str">
        <f t="shared" si="8"/>
        <v>'28-12-2024'</v>
      </c>
      <c r="H281">
        <v>12</v>
      </c>
      <c r="I281">
        <v>28</v>
      </c>
      <c r="J281" t="s">
        <v>110</v>
      </c>
      <c r="K281" s="4" t="s">
        <v>111</v>
      </c>
      <c r="L281" t="s">
        <v>112</v>
      </c>
      <c r="M281" t="s">
        <v>113</v>
      </c>
      <c r="N281" t="s">
        <v>114</v>
      </c>
      <c r="O281" t="s">
        <v>115</v>
      </c>
      <c r="P281" t="s">
        <v>107</v>
      </c>
      <c r="Q281" t="str">
        <f t="shared" si="9"/>
        <v>UPDATE FA_FACTU SET FAC_EMFE = 'espinal@fedearroz.com.co', FAC_FECH= '28-12-2024' , FAC_MESP= 12, FAC_DIAP= 28 WHERE EMP_CODI= 470 AND FAC_CONT= 25199438 AND CLI_CODI= 64894 AND ARB_CSUC= 2301</v>
      </c>
    </row>
    <row r="282" spans="1:17" x14ac:dyDescent="0.2">
      <c r="A282">
        <v>470</v>
      </c>
      <c r="B282">
        <v>25199439</v>
      </c>
      <c r="C282">
        <v>64894</v>
      </c>
      <c r="D282">
        <v>2301</v>
      </c>
      <c r="E282" t="s">
        <v>20</v>
      </c>
      <c r="F282" s="3">
        <v>45654.683085532408</v>
      </c>
      <c r="G282" s="3" t="str">
        <f t="shared" si="8"/>
        <v>'28-12-2024'</v>
      </c>
      <c r="H282">
        <v>12</v>
      </c>
      <c r="I282">
        <v>28</v>
      </c>
      <c r="J282" t="s">
        <v>110</v>
      </c>
      <c r="K282" s="4" t="s">
        <v>111</v>
      </c>
      <c r="L282" t="s">
        <v>112</v>
      </c>
      <c r="M282" t="s">
        <v>113</v>
      </c>
      <c r="N282" t="s">
        <v>114</v>
      </c>
      <c r="O282" t="s">
        <v>115</v>
      </c>
      <c r="P282" t="s">
        <v>107</v>
      </c>
      <c r="Q282" t="str">
        <f t="shared" si="9"/>
        <v>UPDATE FA_FACTU SET FAC_EMFE = 'espinal@fedearroz.com.co', FAC_FECH= '28-12-2024' , FAC_MESP= 12, FAC_DIAP= 28 WHERE EMP_CODI= 470 AND FAC_CONT= 25199439 AND CLI_CODI= 64894 AND ARB_CSUC= 2301</v>
      </c>
    </row>
    <row r="283" spans="1:17" x14ac:dyDescent="0.2">
      <c r="A283">
        <v>470</v>
      </c>
      <c r="B283">
        <v>25199440</v>
      </c>
      <c r="C283">
        <v>64894</v>
      </c>
      <c r="D283">
        <v>2301</v>
      </c>
      <c r="E283" t="s">
        <v>20</v>
      </c>
      <c r="F283" s="3">
        <v>45654.683085532408</v>
      </c>
      <c r="G283" s="3" t="str">
        <f t="shared" si="8"/>
        <v>'28-12-2024'</v>
      </c>
      <c r="H283">
        <v>12</v>
      </c>
      <c r="I283">
        <v>28</v>
      </c>
      <c r="J283" t="s">
        <v>110</v>
      </c>
      <c r="K283" s="4" t="s">
        <v>111</v>
      </c>
      <c r="L283" t="s">
        <v>112</v>
      </c>
      <c r="M283" t="s">
        <v>113</v>
      </c>
      <c r="N283" t="s">
        <v>114</v>
      </c>
      <c r="O283" t="s">
        <v>115</v>
      </c>
      <c r="P283" t="s">
        <v>107</v>
      </c>
      <c r="Q283" t="str">
        <f t="shared" si="9"/>
        <v>UPDATE FA_FACTU SET FAC_EMFE = 'espinal@fedearroz.com.co', FAC_FECH= '28-12-2024' , FAC_MESP= 12, FAC_DIAP= 28 WHERE EMP_CODI= 470 AND FAC_CONT= 25199440 AND CLI_CODI= 64894 AND ARB_CSUC= 2301</v>
      </c>
    </row>
    <row r="284" spans="1:17" x14ac:dyDescent="0.2">
      <c r="A284">
        <v>470</v>
      </c>
      <c r="B284">
        <v>25199441</v>
      </c>
      <c r="C284">
        <v>64894</v>
      </c>
      <c r="D284">
        <v>2301</v>
      </c>
      <c r="E284" t="s">
        <v>20</v>
      </c>
      <c r="F284" s="3">
        <v>45654.683085532408</v>
      </c>
      <c r="G284" s="3" t="str">
        <f t="shared" si="8"/>
        <v>'28-12-2024'</v>
      </c>
      <c r="H284">
        <v>12</v>
      </c>
      <c r="I284">
        <v>28</v>
      </c>
      <c r="J284" t="s">
        <v>110</v>
      </c>
      <c r="K284" s="4" t="s">
        <v>111</v>
      </c>
      <c r="L284" t="s">
        <v>112</v>
      </c>
      <c r="M284" t="s">
        <v>113</v>
      </c>
      <c r="N284" t="s">
        <v>114</v>
      </c>
      <c r="O284" t="s">
        <v>115</v>
      </c>
      <c r="P284" t="s">
        <v>107</v>
      </c>
      <c r="Q284" t="str">
        <f t="shared" si="9"/>
        <v>UPDATE FA_FACTU SET FAC_EMFE = 'espinal@fedearroz.com.co', FAC_FECH= '28-12-2024' , FAC_MESP= 12, FAC_DIAP= 28 WHERE EMP_CODI= 470 AND FAC_CONT= 25199441 AND CLI_CODI= 64894 AND ARB_CSUC= 2301</v>
      </c>
    </row>
    <row r="285" spans="1:17" x14ac:dyDescent="0.2">
      <c r="A285">
        <v>470</v>
      </c>
      <c r="B285">
        <v>25199442</v>
      </c>
      <c r="C285">
        <v>64894</v>
      </c>
      <c r="D285">
        <v>2301</v>
      </c>
      <c r="E285" t="s">
        <v>20</v>
      </c>
      <c r="F285" s="3">
        <v>45654.683085532408</v>
      </c>
      <c r="G285" s="3" t="str">
        <f t="shared" si="8"/>
        <v>'28-12-2024'</v>
      </c>
      <c r="H285">
        <v>12</v>
      </c>
      <c r="I285">
        <v>28</v>
      </c>
      <c r="J285" t="s">
        <v>110</v>
      </c>
      <c r="K285" s="4" t="s">
        <v>111</v>
      </c>
      <c r="L285" t="s">
        <v>112</v>
      </c>
      <c r="M285" t="s">
        <v>113</v>
      </c>
      <c r="N285" t="s">
        <v>114</v>
      </c>
      <c r="O285" t="s">
        <v>115</v>
      </c>
      <c r="P285" t="s">
        <v>107</v>
      </c>
      <c r="Q285" t="str">
        <f t="shared" si="9"/>
        <v>UPDATE FA_FACTU SET FAC_EMFE = 'espinal@fedearroz.com.co', FAC_FECH= '28-12-2024' , FAC_MESP= 12, FAC_DIAP= 28 WHERE EMP_CODI= 470 AND FAC_CONT= 25199442 AND CLI_CODI= 64894 AND ARB_CSUC= 2301</v>
      </c>
    </row>
    <row r="286" spans="1:17" x14ac:dyDescent="0.2">
      <c r="A286">
        <v>470</v>
      </c>
      <c r="B286">
        <v>25199443</v>
      </c>
      <c r="C286">
        <v>64894</v>
      </c>
      <c r="D286">
        <v>2301</v>
      </c>
      <c r="E286" t="s">
        <v>20</v>
      </c>
      <c r="F286" s="3">
        <v>45654.683085532408</v>
      </c>
      <c r="G286" s="3" t="str">
        <f t="shared" si="8"/>
        <v>'28-12-2024'</v>
      </c>
      <c r="H286">
        <v>12</v>
      </c>
      <c r="I286">
        <v>28</v>
      </c>
      <c r="J286" t="s">
        <v>110</v>
      </c>
      <c r="K286" s="4" t="s">
        <v>111</v>
      </c>
      <c r="L286" t="s">
        <v>112</v>
      </c>
      <c r="M286" t="s">
        <v>113</v>
      </c>
      <c r="N286" t="s">
        <v>114</v>
      </c>
      <c r="O286" t="s">
        <v>115</v>
      </c>
      <c r="P286" t="s">
        <v>107</v>
      </c>
      <c r="Q286" t="str">
        <f t="shared" si="9"/>
        <v>UPDATE FA_FACTU SET FAC_EMFE = 'espinal@fedearroz.com.co', FAC_FECH= '28-12-2024' , FAC_MESP= 12, FAC_DIAP= 28 WHERE EMP_CODI= 470 AND FAC_CONT= 25199443 AND CLI_CODI= 64894 AND ARB_CSUC= 2301</v>
      </c>
    </row>
    <row r="287" spans="1:17" x14ac:dyDescent="0.2">
      <c r="A287">
        <v>470</v>
      </c>
      <c r="B287">
        <v>25199444</v>
      </c>
      <c r="C287">
        <v>64894</v>
      </c>
      <c r="D287">
        <v>2301</v>
      </c>
      <c r="E287" t="s">
        <v>20</v>
      </c>
      <c r="F287" s="3">
        <v>45654.683085532408</v>
      </c>
      <c r="G287" s="3" t="str">
        <f t="shared" si="8"/>
        <v>'28-12-2024'</v>
      </c>
      <c r="H287">
        <v>12</v>
      </c>
      <c r="I287">
        <v>28</v>
      </c>
      <c r="J287" t="s">
        <v>110</v>
      </c>
      <c r="K287" s="4" t="s">
        <v>111</v>
      </c>
      <c r="L287" t="s">
        <v>112</v>
      </c>
      <c r="M287" t="s">
        <v>113</v>
      </c>
      <c r="N287" t="s">
        <v>114</v>
      </c>
      <c r="O287" t="s">
        <v>115</v>
      </c>
      <c r="P287" t="s">
        <v>107</v>
      </c>
      <c r="Q287" t="str">
        <f t="shared" si="9"/>
        <v>UPDATE FA_FACTU SET FAC_EMFE = 'espinal@fedearroz.com.co', FAC_FECH= '28-12-2024' , FAC_MESP= 12, FAC_DIAP= 28 WHERE EMP_CODI= 470 AND FAC_CONT= 25199444 AND CLI_CODI= 64894 AND ARB_CSUC= 2301</v>
      </c>
    </row>
    <row r="288" spans="1:17" x14ac:dyDescent="0.2">
      <c r="A288">
        <v>470</v>
      </c>
      <c r="B288">
        <v>25199445</v>
      </c>
      <c r="C288">
        <v>64894</v>
      </c>
      <c r="D288">
        <v>2301</v>
      </c>
      <c r="E288" t="s">
        <v>20</v>
      </c>
      <c r="F288" s="3">
        <v>45654.683085532408</v>
      </c>
      <c r="G288" s="3" t="str">
        <f t="shared" si="8"/>
        <v>'28-12-2024'</v>
      </c>
      <c r="H288">
        <v>12</v>
      </c>
      <c r="I288">
        <v>28</v>
      </c>
      <c r="J288" t="s">
        <v>110</v>
      </c>
      <c r="K288" s="4" t="s">
        <v>111</v>
      </c>
      <c r="L288" t="s">
        <v>112</v>
      </c>
      <c r="M288" t="s">
        <v>113</v>
      </c>
      <c r="N288" t="s">
        <v>114</v>
      </c>
      <c r="O288" t="s">
        <v>115</v>
      </c>
      <c r="P288" t="s">
        <v>107</v>
      </c>
      <c r="Q288" t="str">
        <f t="shared" si="9"/>
        <v>UPDATE FA_FACTU SET FAC_EMFE = 'espinal@fedearroz.com.co', FAC_FECH= '28-12-2024' , FAC_MESP= 12, FAC_DIAP= 28 WHERE EMP_CODI= 470 AND FAC_CONT= 25199445 AND CLI_CODI= 64894 AND ARB_CSUC= 2301</v>
      </c>
    </row>
    <row r="289" spans="1:17" x14ac:dyDescent="0.2">
      <c r="A289">
        <v>470</v>
      </c>
      <c r="B289">
        <v>25199446</v>
      </c>
      <c r="C289">
        <v>64894</v>
      </c>
      <c r="D289">
        <v>2301</v>
      </c>
      <c r="E289" t="s">
        <v>20</v>
      </c>
      <c r="F289" s="3">
        <v>45654.683085532408</v>
      </c>
      <c r="G289" s="3" t="str">
        <f t="shared" si="8"/>
        <v>'28-12-2024'</v>
      </c>
      <c r="H289">
        <v>12</v>
      </c>
      <c r="I289">
        <v>28</v>
      </c>
      <c r="J289" t="s">
        <v>110</v>
      </c>
      <c r="K289" s="4" t="s">
        <v>111</v>
      </c>
      <c r="L289" t="s">
        <v>112</v>
      </c>
      <c r="M289" t="s">
        <v>113</v>
      </c>
      <c r="N289" t="s">
        <v>114</v>
      </c>
      <c r="O289" t="s">
        <v>115</v>
      </c>
      <c r="P289" t="s">
        <v>107</v>
      </c>
      <c r="Q289" t="str">
        <f t="shared" si="9"/>
        <v>UPDATE FA_FACTU SET FAC_EMFE = 'espinal@fedearroz.com.co', FAC_FECH= '28-12-2024' , FAC_MESP= 12, FAC_DIAP= 28 WHERE EMP_CODI= 470 AND FAC_CONT= 25199446 AND CLI_CODI= 64894 AND ARB_CSUC= 2301</v>
      </c>
    </row>
    <row r="290" spans="1:17" x14ac:dyDescent="0.2">
      <c r="A290">
        <v>470</v>
      </c>
      <c r="B290">
        <v>25199447</v>
      </c>
      <c r="C290">
        <v>64894</v>
      </c>
      <c r="D290">
        <v>2301</v>
      </c>
      <c r="E290" t="s">
        <v>20</v>
      </c>
      <c r="F290" s="3">
        <v>45654.683085532408</v>
      </c>
      <c r="G290" s="3" t="str">
        <f t="shared" si="8"/>
        <v>'28-12-2024'</v>
      </c>
      <c r="H290">
        <v>12</v>
      </c>
      <c r="I290">
        <v>28</v>
      </c>
      <c r="J290" t="s">
        <v>110</v>
      </c>
      <c r="K290" s="4" t="s">
        <v>111</v>
      </c>
      <c r="L290" t="s">
        <v>112</v>
      </c>
      <c r="M290" t="s">
        <v>113</v>
      </c>
      <c r="N290" t="s">
        <v>114</v>
      </c>
      <c r="O290" t="s">
        <v>115</v>
      </c>
      <c r="P290" t="s">
        <v>107</v>
      </c>
      <c r="Q290" t="str">
        <f t="shared" si="9"/>
        <v>UPDATE FA_FACTU SET FAC_EMFE = 'espinal@fedearroz.com.co', FAC_FECH= '28-12-2024' , FAC_MESP= 12, FAC_DIAP= 28 WHERE EMP_CODI= 470 AND FAC_CONT= 25199447 AND CLI_CODI= 64894 AND ARB_CSUC= 2301</v>
      </c>
    </row>
    <row r="291" spans="1:17" x14ac:dyDescent="0.2">
      <c r="A291">
        <v>470</v>
      </c>
      <c r="B291">
        <v>25199448</v>
      </c>
      <c r="C291">
        <v>64894</v>
      </c>
      <c r="D291">
        <v>2301</v>
      </c>
      <c r="E291" t="s">
        <v>20</v>
      </c>
      <c r="F291" s="3">
        <v>45654.683085532408</v>
      </c>
      <c r="G291" s="3" t="str">
        <f t="shared" si="8"/>
        <v>'28-12-2024'</v>
      </c>
      <c r="H291">
        <v>12</v>
      </c>
      <c r="I291">
        <v>28</v>
      </c>
      <c r="J291" t="s">
        <v>110</v>
      </c>
      <c r="K291" s="4" t="s">
        <v>111</v>
      </c>
      <c r="L291" t="s">
        <v>112</v>
      </c>
      <c r="M291" t="s">
        <v>113</v>
      </c>
      <c r="N291" t="s">
        <v>114</v>
      </c>
      <c r="O291" t="s">
        <v>115</v>
      </c>
      <c r="P291" t="s">
        <v>107</v>
      </c>
      <c r="Q291" t="str">
        <f t="shared" si="9"/>
        <v>UPDATE FA_FACTU SET FAC_EMFE = 'espinal@fedearroz.com.co', FAC_FECH= '28-12-2024' , FAC_MESP= 12, FAC_DIAP= 28 WHERE EMP_CODI= 470 AND FAC_CONT= 25199448 AND CLI_CODI= 64894 AND ARB_CSUC= 2301</v>
      </c>
    </row>
    <row r="292" spans="1:17" x14ac:dyDescent="0.2">
      <c r="A292">
        <v>470</v>
      </c>
      <c r="B292">
        <v>25199449</v>
      </c>
      <c r="C292">
        <v>64894</v>
      </c>
      <c r="D292">
        <v>2301</v>
      </c>
      <c r="E292" t="s">
        <v>20</v>
      </c>
      <c r="F292" s="3">
        <v>45654.683085532408</v>
      </c>
      <c r="G292" s="3" t="str">
        <f t="shared" si="8"/>
        <v>'28-12-2024'</v>
      </c>
      <c r="H292">
        <v>12</v>
      </c>
      <c r="I292">
        <v>28</v>
      </c>
      <c r="J292" t="s">
        <v>110</v>
      </c>
      <c r="K292" s="4" t="s">
        <v>111</v>
      </c>
      <c r="L292" t="s">
        <v>112</v>
      </c>
      <c r="M292" t="s">
        <v>113</v>
      </c>
      <c r="N292" t="s">
        <v>114</v>
      </c>
      <c r="O292" t="s">
        <v>115</v>
      </c>
      <c r="P292" t="s">
        <v>107</v>
      </c>
      <c r="Q292" t="str">
        <f t="shared" si="9"/>
        <v>UPDATE FA_FACTU SET FAC_EMFE = 'espinal@fedearroz.com.co', FAC_FECH= '28-12-2024' , FAC_MESP= 12, FAC_DIAP= 28 WHERE EMP_CODI= 470 AND FAC_CONT= 25199449 AND CLI_CODI= 64894 AND ARB_CSUC= 2301</v>
      </c>
    </row>
    <row r="293" spans="1:17" x14ac:dyDescent="0.2">
      <c r="A293">
        <v>470</v>
      </c>
      <c r="B293">
        <v>25220164</v>
      </c>
      <c r="C293">
        <v>57845</v>
      </c>
      <c r="D293">
        <v>2301</v>
      </c>
      <c r="E293" t="s">
        <v>20</v>
      </c>
      <c r="F293" s="3">
        <v>45654.683085532408</v>
      </c>
      <c r="G293" s="3" t="str">
        <f t="shared" si="8"/>
        <v>'28-12-2024'</v>
      </c>
      <c r="H293">
        <v>12</v>
      </c>
      <c r="I293">
        <v>28</v>
      </c>
      <c r="J293" t="s">
        <v>110</v>
      </c>
      <c r="K293" s="4" t="s">
        <v>111</v>
      </c>
      <c r="L293" t="s">
        <v>112</v>
      </c>
      <c r="M293" t="s">
        <v>113</v>
      </c>
      <c r="N293" t="s">
        <v>114</v>
      </c>
      <c r="O293" t="s">
        <v>115</v>
      </c>
      <c r="P293" t="s">
        <v>107</v>
      </c>
      <c r="Q293" t="str">
        <f t="shared" si="9"/>
        <v>UPDATE FA_FACTU SET FAC_EMFE = 'espinal@fedearroz.com.co', FAC_FECH= '28-12-2024' , FAC_MESP= 12, FAC_DIAP= 28 WHERE EMP_CODI= 470 AND FAC_CONT= 25220164 AND CLI_CODI= 57845 AND ARB_CSUC= 2301</v>
      </c>
    </row>
    <row r="294" spans="1:17" x14ac:dyDescent="0.2">
      <c r="A294">
        <v>470</v>
      </c>
      <c r="B294">
        <v>25220165</v>
      </c>
      <c r="C294">
        <v>57845</v>
      </c>
      <c r="D294">
        <v>2301</v>
      </c>
      <c r="E294" t="s">
        <v>20</v>
      </c>
      <c r="F294" s="3">
        <v>45654.683085532408</v>
      </c>
      <c r="G294" s="3" t="str">
        <f t="shared" si="8"/>
        <v>'28-12-2024'</v>
      </c>
      <c r="H294">
        <v>12</v>
      </c>
      <c r="I294">
        <v>28</v>
      </c>
      <c r="J294" t="s">
        <v>110</v>
      </c>
      <c r="K294" s="4" t="s">
        <v>111</v>
      </c>
      <c r="L294" t="s">
        <v>112</v>
      </c>
      <c r="M294" t="s">
        <v>113</v>
      </c>
      <c r="N294" t="s">
        <v>114</v>
      </c>
      <c r="O294" t="s">
        <v>115</v>
      </c>
      <c r="P294" t="s">
        <v>107</v>
      </c>
      <c r="Q294" t="str">
        <f t="shared" si="9"/>
        <v>UPDATE FA_FACTU SET FAC_EMFE = 'espinal@fedearroz.com.co', FAC_FECH= '28-12-2024' , FAC_MESP= 12, FAC_DIAP= 28 WHERE EMP_CODI= 470 AND FAC_CONT= 25220165 AND CLI_CODI= 57845 AND ARB_CSUC= 2301</v>
      </c>
    </row>
    <row r="295" spans="1:17" x14ac:dyDescent="0.2">
      <c r="A295">
        <v>470</v>
      </c>
      <c r="B295">
        <v>25220254</v>
      </c>
      <c r="C295">
        <v>64894</v>
      </c>
      <c r="D295">
        <v>2301</v>
      </c>
      <c r="E295" t="s">
        <v>20</v>
      </c>
      <c r="F295" s="3">
        <v>45654.683085532408</v>
      </c>
      <c r="G295" s="3" t="str">
        <f t="shared" si="8"/>
        <v>'28-12-2024'</v>
      </c>
      <c r="H295">
        <v>12</v>
      </c>
      <c r="I295">
        <v>28</v>
      </c>
      <c r="J295" t="s">
        <v>110</v>
      </c>
      <c r="K295" s="4" t="s">
        <v>111</v>
      </c>
      <c r="L295" t="s">
        <v>112</v>
      </c>
      <c r="M295" t="s">
        <v>113</v>
      </c>
      <c r="N295" t="s">
        <v>114</v>
      </c>
      <c r="O295" t="s">
        <v>115</v>
      </c>
      <c r="P295" t="s">
        <v>107</v>
      </c>
      <c r="Q295" t="str">
        <f t="shared" si="9"/>
        <v>UPDATE FA_FACTU SET FAC_EMFE = 'espinal@fedearroz.com.co', FAC_FECH= '28-12-2024' , FAC_MESP= 12, FAC_DIAP= 28 WHERE EMP_CODI= 470 AND FAC_CONT= 25220254 AND CLI_CODI= 64894 AND ARB_CSUC= 2301</v>
      </c>
    </row>
    <row r="296" spans="1:17" x14ac:dyDescent="0.2">
      <c r="A296">
        <v>470</v>
      </c>
      <c r="B296">
        <v>25220255</v>
      </c>
      <c r="C296">
        <v>64894</v>
      </c>
      <c r="D296">
        <v>2301</v>
      </c>
      <c r="E296" t="s">
        <v>20</v>
      </c>
      <c r="F296" s="3">
        <v>45654.683085532408</v>
      </c>
      <c r="G296" s="3" t="str">
        <f t="shared" si="8"/>
        <v>'28-12-2024'</v>
      </c>
      <c r="H296">
        <v>12</v>
      </c>
      <c r="I296">
        <v>28</v>
      </c>
      <c r="J296" t="s">
        <v>110</v>
      </c>
      <c r="K296" s="4" t="s">
        <v>111</v>
      </c>
      <c r="L296" t="s">
        <v>112</v>
      </c>
      <c r="M296" t="s">
        <v>113</v>
      </c>
      <c r="N296" t="s">
        <v>114</v>
      </c>
      <c r="O296" t="s">
        <v>115</v>
      </c>
      <c r="P296" t="s">
        <v>107</v>
      </c>
      <c r="Q296" t="str">
        <f t="shared" si="9"/>
        <v>UPDATE FA_FACTU SET FAC_EMFE = 'espinal@fedearroz.com.co', FAC_FECH= '28-12-2024' , FAC_MESP= 12, FAC_DIAP= 28 WHERE EMP_CODI= 470 AND FAC_CONT= 25220255 AND CLI_CODI= 64894 AND ARB_CSUC= 2301</v>
      </c>
    </row>
    <row r="297" spans="1:17" x14ac:dyDescent="0.2">
      <c r="A297">
        <v>470</v>
      </c>
      <c r="B297">
        <v>25220256</v>
      </c>
      <c r="C297">
        <v>64894</v>
      </c>
      <c r="D297">
        <v>2301</v>
      </c>
      <c r="E297" t="s">
        <v>20</v>
      </c>
      <c r="F297" s="3">
        <v>45654.683085532408</v>
      </c>
      <c r="G297" s="3" t="str">
        <f t="shared" si="8"/>
        <v>'28-12-2024'</v>
      </c>
      <c r="H297">
        <v>12</v>
      </c>
      <c r="I297">
        <v>28</v>
      </c>
      <c r="J297" t="s">
        <v>110</v>
      </c>
      <c r="K297" s="4" t="s">
        <v>111</v>
      </c>
      <c r="L297" t="s">
        <v>112</v>
      </c>
      <c r="M297" t="s">
        <v>113</v>
      </c>
      <c r="N297" t="s">
        <v>114</v>
      </c>
      <c r="O297" t="s">
        <v>115</v>
      </c>
      <c r="P297" t="s">
        <v>107</v>
      </c>
      <c r="Q297" t="str">
        <f t="shared" si="9"/>
        <v>UPDATE FA_FACTU SET FAC_EMFE = 'espinal@fedearroz.com.co', FAC_FECH= '28-12-2024' , FAC_MESP= 12, FAC_DIAP= 28 WHERE EMP_CODI= 470 AND FAC_CONT= 25220256 AND CLI_CODI= 64894 AND ARB_CSUC= 2301</v>
      </c>
    </row>
    <row r="298" spans="1:17" x14ac:dyDescent="0.2">
      <c r="A298">
        <v>470</v>
      </c>
      <c r="B298">
        <v>25220257</v>
      </c>
      <c r="C298">
        <v>64894</v>
      </c>
      <c r="D298">
        <v>2301</v>
      </c>
      <c r="E298" t="s">
        <v>20</v>
      </c>
      <c r="F298" s="3">
        <v>45654.683085532408</v>
      </c>
      <c r="G298" s="3" t="str">
        <f t="shared" si="8"/>
        <v>'28-12-2024'</v>
      </c>
      <c r="H298">
        <v>12</v>
      </c>
      <c r="I298">
        <v>28</v>
      </c>
      <c r="J298" t="s">
        <v>110</v>
      </c>
      <c r="K298" s="4" t="s">
        <v>111</v>
      </c>
      <c r="L298" t="s">
        <v>112</v>
      </c>
      <c r="M298" t="s">
        <v>113</v>
      </c>
      <c r="N298" t="s">
        <v>114</v>
      </c>
      <c r="O298" t="s">
        <v>115</v>
      </c>
      <c r="P298" t="s">
        <v>107</v>
      </c>
      <c r="Q298" t="str">
        <f t="shared" si="9"/>
        <v>UPDATE FA_FACTU SET FAC_EMFE = 'espinal@fedearroz.com.co', FAC_FECH= '28-12-2024' , FAC_MESP= 12, FAC_DIAP= 28 WHERE EMP_CODI= 470 AND FAC_CONT= 25220257 AND CLI_CODI= 64894 AND ARB_CSUC= 2301</v>
      </c>
    </row>
    <row r="299" spans="1:17" x14ac:dyDescent="0.2">
      <c r="A299">
        <v>470</v>
      </c>
      <c r="B299">
        <v>25220258</v>
      </c>
      <c r="C299">
        <v>64894</v>
      </c>
      <c r="D299">
        <v>2301</v>
      </c>
      <c r="E299" t="s">
        <v>20</v>
      </c>
      <c r="F299" s="3">
        <v>45654.683085532408</v>
      </c>
      <c r="G299" s="3" t="str">
        <f t="shared" si="8"/>
        <v>'28-12-2024'</v>
      </c>
      <c r="H299">
        <v>12</v>
      </c>
      <c r="I299">
        <v>28</v>
      </c>
      <c r="J299" t="s">
        <v>110</v>
      </c>
      <c r="K299" s="4" t="s">
        <v>111</v>
      </c>
      <c r="L299" t="s">
        <v>112</v>
      </c>
      <c r="M299" t="s">
        <v>113</v>
      </c>
      <c r="N299" t="s">
        <v>114</v>
      </c>
      <c r="O299" t="s">
        <v>115</v>
      </c>
      <c r="P299" t="s">
        <v>107</v>
      </c>
      <c r="Q299" t="str">
        <f t="shared" si="9"/>
        <v>UPDATE FA_FACTU SET FAC_EMFE = 'espinal@fedearroz.com.co', FAC_FECH= '28-12-2024' , FAC_MESP= 12, FAC_DIAP= 28 WHERE EMP_CODI= 470 AND FAC_CONT= 25220258 AND CLI_CODI= 64894 AND ARB_CSUC= 2301</v>
      </c>
    </row>
    <row r="300" spans="1:17" x14ac:dyDescent="0.2">
      <c r="A300">
        <v>470</v>
      </c>
      <c r="B300">
        <v>25220259</v>
      </c>
      <c r="C300">
        <v>64894</v>
      </c>
      <c r="D300">
        <v>2301</v>
      </c>
      <c r="E300" t="s">
        <v>20</v>
      </c>
      <c r="F300" s="3">
        <v>45654.683085532408</v>
      </c>
      <c r="G300" s="3" t="str">
        <f t="shared" si="8"/>
        <v>'28-12-2024'</v>
      </c>
      <c r="H300">
        <v>12</v>
      </c>
      <c r="I300">
        <v>28</v>
      </c>
      <c r="J300" t="s">
        <v>110</v>
      </c>
      <c r="K300" s="4" t="s">
        <v>111</v>
      </c>
      <c r="L300" t="s">
        <v>112</v>
      </c>
      <c r="M300" t="s">
        <v>113</v>
      </c>
      <c r="N300" t="s">
        <v>114</v>
      </c>
      <c r="O300" t="s">
        <v>115</v>
      </c>
      <c r="P300" t="s">
        <v>107</v>
      </c>
      <c r="Q300" t="str">
        <f t="shared" si="9"/>
        <v>UPDATE FA_FACTU SET FAC_EMFE = 'espinal@fedearroz.com.co', FAC_FECH= '28-12-2024' , FAC_MESP= 12, FAC_DIAP= 28 WHERE EMP_CODI= 470 AND FAC_CONT= 25220259 AND CLI_CODI= 64894 AND ARB_CSUC= 2301</v>
      </c>
    </row>
    <row r="301" spans="1:17" x14ac:dyDescent="0.2">
      <c r="A301">
        <v>470</v>
      </c>
      <c r="B301">
        <v>25220260</v>
      </c>
      <c r="C301">
        <v>64894</v>
      </c>
      <c r="D301">
        <v>2301</v>
      </c>
      <c r="E301" t="s">
        <v>20</v>
      </c>
      <c r="F301" s="3">
        <v>45654.683085532408</v>
      </c>
      <c r="G301" s="3" t="str">
        <f t="shared" si="8"/>
        <v>'28-12-2024'</v>
      </c>
      <c r="H301">
        <v>12</v>
      </c>
      <c r="I301">
        <v>28</v>
      </c>
      <c r="J301" t="s">
        <v>110</v>
      </c>
      <c r="K301" s="4" t="s">
        <v>111</v>
      </c>
      <c r="L301" t="s">
        <v>112</v>
      </c>
      <c r="M301" t="s">
        <v>113</v>
      </c>
      <c r="N301" t="s">
        <v>114</v>
      </c>
      <c r="O301" t="s">
        <v>115</v>
      </c>
      <c r="P301" t="s">
        <v>107</v>
      </c>
      <c r="Q301" t="str">
        <f t="shared" si="9"/>
        <v>UPDATE FA_FACTU SET FAC_EMFE = 'espinal@fedearroz.com.co', FAC_FECH= '28-12-2024' , FAC_MESP= 12, FAC_DIAP= 28 WHERE EMP_CODI= 470 AND FAC_CONT= 25220260 AND CLI_CODI= 64894 AND ARB_CSUC= 2301</v>
      </c>
    </row>
    <row r="302" spans="1:17" x14ac:dyDescent="0.2">
      <c r="A302">
        <v>470</v>
      </c>
      <c r="B302">
        <v>25220261</v>
      </c>
      <c r="C302">
        <v>64894</v>
      </c>
      <c r="D302">
        <v>2301</v>
      </c>
      <c r="E302" t="s">
        <v>20</v>
      </c>
      <c r="F302" s="3">
        <v>45654.683085532408</v>
      </c>
      <c r="G302" s="3" t="str">
        <f t="shared" si="8"/>
        <v>'28-12-2024'</v>
      </c>
      <c r="H302">
        <v>12</v>
      </c>
      <c r="I302">
        <v>28</v>
      </c>
      <c r="J302" t="s">
        <v>110</v>
      </c>
      <c r="K302" s="4" t="s">
        <v>111</v>
      </c>
      <c r="L302" t="s">
        <v>112</v>
      </c>
      <c r="M302" t="s">
        <v>113</v>
      </c>
      <c r="N302" t="s">
        <v>114</v>
      </c>
      <c r="O302" t="s">
        <v>115</v>
      </c>
      <c r="P302" t="s">
        <v>107</v>
      </c>
      <c r="Q302" t="str">
        <f t="shared" si="9"/>
        <v>UPDATE FA_FACTU SET FAC_EMFE = 'espinal@fedearroz.com.co', FAC_FECH= '28-12-2024' , FAC_MESP= 12, FAC_DIAP= 28 WHERE EMP_CODI= 470 AND FAC_CONT= 25220261 AND CLI_CODI= 64894 AND ARB_CSUC= 2301</v>
      </c>
    </row>
    <row r="303" spans="1:17" x14ac:dyDescent="0.2">
      <c r="A303">
        <v>470</v>
      </c>
      <c r="B303">
        <v>25220262</v>
      </c>
      <c r="C303">
        <v>64894</v>
      </c>
      <c r="D303">
        <v>2301</v>
      </c>
      <c r="E303" t="s">
        <v>20</v>
      </c>
      <c r="F303" s="3">
        <v>45654.683085532408</v>
      </c>
      <c r="G303" s="3" t="str">
        <f t="shared" si="8"/>
        <v>'28-12-2024'</v>
      </c>
      <c r="H303">
        <v>12</v>
      </c>
      <c r="I303">
        <v>28</v>
      </c>
      <c r="J303" t="s">
        <v>110</v>
      </c>
      <c r="K303" s="4" t="s">
        <v>111</v>
      </c>
      <c r="L303" t="s">
        <v>112</v>
      </c>
      <c r="M303" t="s">
        <v>113</v>
      </c>
      <c r="N303" t="s">
        <v>114</v>
      </c>
      <c r="O303" t="s">
        <v>115</v>
      </c>
      <c r="P303" t="s">
        <v>107</v>
      </c>
      <c r="Q303" t="str">
        <f t="shared" si="9"/>
        <v>UPDATE FA_FACTU SET FAC_EMFE = 'espinal@fedearroz.com.co', FAC_FECH= '28-12-2024' , FAC_MESP= 12, FAC_DIAP= 28 WHERE EMP_CODI= 470 AND FAC_CONT= 25220262 AND CLI_CODI= 64894 AND ARB_CSUC= 2301</v>
      </c>
    </row>
    <row r="304" spans="1:17" x14ac:dyDescent="0.2">
      <c r="A304">
        <v>470</v>
      </c>
      <c r="B304">
        <v>25220263</v>
      </c>
      <c r="C304">
        <v>64894</v>
      </c>
      <c r="D304">
        <v>2301</v>
      </c>
      <c r="E304" t="s">
        <v>20</v>
      </c>
      <c r="F304" s="3">
        <v>45654.683085532408</v>
      </c>
      <c r="G304" s="3" t="str">
        <f t="shared" si="8"/>
        <v>'28-12-2024'</v>
      </c>
      <c r="H304">
        <v>12</v>
      </c>
      <c r="I304">
        <v>28</v>
      </c>
      <c r="J304" t="s">
        <v>110</v>
      </c>
      <c r="K304" s="4" t="s">
        <v>111</v>
      </c>
      <c r="L304" t="s">
        <v>112</v>
      </c>
      <c r="M304" t="s">
        <v>113</v>
      </c>
      <c r="N304" t="s">
        <v>114</v>
      </c>
      <c r="O304" t="s">
        <v>115</v>
      </c>
      <c r="P304" t="s">
        <v>107</v>
      </c>
      <c r="Q304" t="str">
        <f t="shared" si="9"/>
        <v>UPDATE FA_FACTU SET FAC_EMFE = 'espinal@fedearroz.com.co', FAC_FECH= '28-12-2024' , FAC_MESP= 12, FAC_DIAP= 28 WHERE EMP_CODI= 470 AND FAC_CONT= 25220263 AND CLI_CODI= 64894 AND ARB_CSUC= 2301</v>
      </c>
    </row>
    <row r="305" spans="1:17" x14ac:dyDescent="0.2">
      <c r="A305">
        <v>470</v>
      </c>
      <c r="B305">
        <v>25220264</v>
      </c>
      <c r="C305">
        <v>64894</v>
      </c>
      <c r="D305">
        <v>2301</v>
      </c>
      <c r="E305" t="s">
        <v>20</v>
      </c>
      <c r="F305" s="3">
        <v>45654.683085532408</v>
      </c>
      <c r="G305" s="3" t="str">
        <f t="shared" si="8"/>
        <v>'28-12-2024'</v>
      </c>
      <c r="H305">
        <v>12</v>
      </c>
      <c r="I305">
        <v>28</v>
      </c>
      <c r="J305" t="s">
        <v>110</v>
      </c>
      <c r="K305" s="4" t="s">
        <v>111</v>
      </c>
      <c r="L305" t="s">
        <v>112</v>
      </c>
      <c r="M305" t="s">
        <v>113</v>
      </c>
      <c r="N305" t="s">
        <v>114</v>
      </c>
      <c r="O305" t="s">
        <v>115</v>
      </c>
      <c r="P305" t="s">
        <v>107</v>
      </c>
      <c r="Q305" t="str">
        <f t="shared" si="9"/>
        <v>UPDATE FA_FACTU SET FAC_EMFE = 'espinal@fedearroz.com.co', FAC_FECH= '28-12-2024' , FAC_MESP= 12, FAC_DIAP= 28 WHERE EMP_CODI= 470 AND FAC_CONT= 25220264 AND CLI_CODI= 64894 AND ARB_CSUC= 2301</v>
      </c>
    </row>
    <row r="306" spans="1:17" x14ac:dyDescent="0.2">
      <c r="A306">
        <v>470</v>
      </c>
      <c r="B306">
        <v>25220265</v>
      </c>
      <c r="C306">
        <v>64894</v>
      </c>
      <c r="D306">
        <v>2301</v>
      </c>
      <c r="E306" t="s">
        <v>20</v>
      </c>
      <c r="F306" s="3">
        <v>45654.683085532408</v>
      </c>
      <c r="G306" s="3" t="str">
        <f t="shared" si="8"/>
        <v>'28-12-2024'</v>
      </c>
      <c r="H306">
        <v>12</v>
      </c>
      <c r="I306">
        <v>28</v>
      </c>
      <c r="J306" t="s">
        <v>110</v>
      </c>
      <c r="K306" s="4" t="s">
        <v>111</v>
      </c>
      <c r="L306" t="s">
        <v>112</v>
      </c>
      <c r="M306" t="s">
        <v>113</v>
      </c>
      <c r="N306" t="s">
        <v>114</v>
      </c>
      <c r="O306" t="s">
        <v>115</v>
      </c>
      <c r="P306" t="s">
        <v>107</v>
      </c>
      <c r="Q306" t="str">
        <f t="shared" si="9"/>
        <v>UPDATE FA_FACTU SET FAC_EMFE = 'espinal@fedearroz.com.co', FAC_FECH= '28-12-2024' , FAC_MESP= 12, FAC_DIAP= 28 WHERE EMP_CODI= 470 AND FAC_CONT= 25220265 AND CLI_CODI= 64894 AND ARB_CSUC= 2301</v>
      </c>
    </row>
    <row r="307" spans="1:17" x14ac:dyDescent="0.2">
      <c r="A307">
        <v>470</v>
      </c>
      <c r="B307">
        <v>25220266</v>
      </c>
      <c r="C307">
        <v>64894</v>
      </c>
      <c r="D307">
        <v>2301</v>
      </c>
      <c r="E307" t="s">
        <v>20</v>
      </c>
      <c r="F307" s="3">
        <v>45654.683085532408</v>
      </c>
      <c r="G307" s="3" t="str">
        <f t="shared" si="8"/>
        <v>'28-12-2024'</v>
      </c>
      <c r="H307">
        <v>12</v>
      </c>
      <c r="I307">
        <v>28</v>
      </c>
      <c r="J307" t="s">
        <v>110</v>
      </c>
      <c r="K307" s="4" t="s">
        <v>111</v>
      </c>
      <c r="L307" t="s">
        <v>112</v>
      </c>
      <c r="M307" t="s">
        <v>113</v>
      </c>
      <c r="N307" t="s">
        <v>114</v>
      </c>
      <c r="O307" t="s">
        <v>115</v>
      </c>
      <c r="P307" t="s">
        <v>107</v>
      </c>
      <c r="Q307" t="str">
        <f t="shared" si="9"/>
        <v>UPDATE FA_FACTU SET FAC_EMFE = 'espinal@fedearroz.com.co', FAC_FECH= '28-12-2024' , FAC_MESP= 12, FAC_DIAP= 28 WHERE EMP_CODI= 470 AND FAC_CONT= 25220266 AND CLI_CODI= 64894 AND ARB_CSUC= 2301</v>
      </c>
    </row>
    <row r="308" spans="1:17" x14ac:dyDescent="0.2">
      <c r="A308">
        <v>470</v>
      </c>
      <c r="B308">
        <v>25220267</v>
      </c>
      <c r="C308">
        <v>64894</v>
      </c>
      <c r="D308">
        <v>2301</v>
      </c>
      <c r="E308" t="s">
        <v>20</v>
      </c>
      <c r="F308" s="3">
        <v>45654.683085532408</v>
      </c>
      <c r="G308" s="3" t="str">
        <f t="shared" si="8"/>
        <v>'28-12-2024'</v>
      </c>
      <c r="H308">
        <v>12</v>
      </c>
      <c r="I308">
        <v>28</v>
      </c>
      <c r="J308" t="s">
        <v>110</v>
      </c>
      <c r="K308" s="4" t="s">
        <v>111</v>
      </c>
      <c r="L308" t="s">
        <v>112</v>
      </c>
      <c r="M308" t="s">
        <v>113</v>
      </c>
      <c r="N308" t="s">
        <v>114</v>
      </c>
      <c r="O308" t="s">
        <v>115</v>
      </c>
      <c r="P308" t="s">
        <v>107</v>
      </c>
      <c r="Q308" t="str">
        <f t="shared" si="9"/>
        <v>UPDATE FA_FACTU SET FAC_EMFE = 'espinal@fedearroz.com.co', FAC_FECH= '28-12-2024' , FAC_MESP= 12, FAC_DIAP= 28 WHERE EMP_CODI= 470 AND FAC_CONT= 25220267 AND CLI_CODI= 64894 AND ARB_CSUC= 2301</v>
      </c>
    </row>
    <row r="309" spans="1:17" x14ac:dyDescent="0.2">
      <c r="A309">
        <v>470</v>
      </c>
      <c r="B309">
        <v>25220268</v>
      </c>
      <c r="C309">
        <v>64894</v>
      </c>
      <c r="D309">
        <v>2301</v>
      </c>
      <c r="E309" t="s">
        <v>20</v>
      </c>
      <c r="F309" s="3">
        <v>45654.683085532408</v>
      </c>
      <c r="G309" s="3" t="str">
        <f t="shared" si="8"/>
        <v>'28-12-2024'</v>
      </c>
      <c r="H309">
        <v>12</v>
      </c>
      <c r="I309">
        <v>28</v>
      </c>
      <c r="J309" t="s">
        <v>110</v>
      </c>
      <c r="K309" s="4" t="s">
        <v>111</v>
      </c>
      <c r="L309" t="s">
        <v>112</v>
      </c>
      <c r="M309" t="s">
        <v>113</v>
      </c>
      <c r="N309" t="s">
        <v>114</v>
      </c>
      <c r="O309" t="s">
        <v>115</v>
      </c>
      <c r="P309" t="s">
        <v>107</v>
      </c>
      <c r="Q309" t="str">
        <f t="shared" si="9"/>
        <v>UPDATE FA_FACTU SET FAC_EMFE = 'espinal@fedearroz.com.co', FAC_FECH= '28-12-2024' , FAC_MESP= 12, FAC_DIAP= 28 WHERE EMP_CODI= 470 AND FAC_CONT= 25220268 AND CLI_CODI= 64894 AND ARB_CSUC= 2301</v>
      </c>
    </row>
    <row r="310" spans="1:17" x14ac:dyDescent="0.2">
      <c r="A310">
        <v>470</v>
      </c>
      <c r="B310">
        <v>25220269</v>
      </c>
      <c r="C310">
        <v>64894</v>
      </c>
      <c r="D310">
        <v>2301</v>
      </c>
      <c r="E310" t="s">
        <v>20</v>
      </c>
      <c r="F310" s="3">
        <v>45654.683085532408</v>
      </c>
      <c r="G310" s="3" t="str">
        <f t="shared" si="8"/>
        <v>'28-12-2024'</v>
      </c>
      <c r="H310">
        <v>12</v>
      </c>
      <c r="I310">
        <v>28</v>
      </c>
      <c r="J310" t="s">
        <v>110</v>
      </c>
      <c r="K310" s="4" t="s">
        <v>111</v>
      </c>
      <c r="L310" t="s">
        <v>112</v>
      </c>
      <c r="M310" t="s">
        <v>113</v>
      </c>
      <c r="N310" t="s">
        <v>114</v>
      </c>
      <c r="O310" t="s">
        <v>115</v>
      </c>
      <c r="P310" t="s">
        <v>107</v>
      </c>
      <c r="Q310" t="str">
        <f t="shared" si="9"/>
        <v>UPDATE FA_FACTU SET FAC_EMFE = 'espinal@fedearroz.com.co', FAC_FECH= '28-12-2024' , FAC_MESP= 12, FAC_DIAP= 28 WHERE EMP_CODI= 470 AND FAC_CONT= 25220269 AND CLI_CODI= 64894 AND ARB_CSUC= 2301</v>
      </c>
    </row>
    <row r="311" spans="1:17" x14ac:dyDescent="0.2">
      <c r="A311">
        <v>470</v>
      </c>
      <c r="B311">
        <v>25220270</v>
      </c>
      <c r="C311">
        <v>64894</v>
      </c>
      <c r="D311">
        <v>2301</v>
      </c>
      <c r="E311" t="s">
        <v>20</v>
      </c>
      <c r="F311" s="3">
        <v>45654.683085532408</v>
      </c>
      <c r="G311" s="3" t="str">
        <f t="shared" si="8"/>
        <v>'28-12-2024'</v>
      </c>
      <c r="H311">
        <v>12</v>
      </c>
      <c r="I311">
        <v>28</v>
      </c>
      <c r="J311" t="s">
        <v>110</v>
      </c>
      <c r="K311" s="4" t="s">
        <v>111</v>
      </c>
      <c r="L311" t="s">
        <v>112</v>
      </c>
      <c r="M311" t="s">
        <v>113</v>
      </c>
      <c r="N311" t="s">
        <v>114</v>
      </c>
      <c r="O311" t="s">
        <v>115</v>
      </c>
      <c r="P311" t="s">
        <v>107</v>
      </c>
      <c r="Q311" t="str">
        <f t="shared" si="9"/>
        <v>UPDATE FA_FACTU SET FAC_EMFE = 'espinal@fedearroz.com.co', FAC_FECH= '28-12-2024' , FAC_MESP= 12, FAC_DIAP= 28 WHERE EMP_CODI= 470 AND FAC_CONT= 25220270 AND CLI_CODI= 64894 AND ARB_CSUC= 2301</v>
      </c>
    </row>
    <row r="312" spans="1:17" x14ac:dyDescent="0.2">
      <c r="A312">
        <v>470</v>
      </c>
      <c r="B312">
        <v>25220271</v>
      </c>
      <c r="C312">
        <v>64894</v>
      </c>
      <c r="D312">
        <v>2301</v>
      </c>
      <c r="E312" t="s">
        <v>20</v>
      </c>
      <c r="F312" s="3">
        <v>45654.683085532408</v>
      </c>
      <c r="G312" s="3" t="str">
        <f t="shared" si="8"/>
        <v>'28-12-2024'</v>
      </c>
      <c r="H312">
        <v>12</v>
      </c>
      <c r="I312">
        <v>28</v>
      </c>
      <c r="J312" t="s">
        <v>110</v>
      </c>
      <c r="K312" s="4" t="s">
        <v>111</v>
      </c>
      <c r="L312" t="s">
        <v>112</v>
      </c>
      <c r="M312" t="s">
        <v>113</v>
      </c>
      <c r="N312" t="s">
        <v>114</v>
      </c>
      <c r="O312" t="s">
        <v>115</v>
      </c>
      <c r="P312" t="s">
        <v>107</v>
      </c>
      <c r="Q312" t="str">
        <f t="shared" si="9"/>
        <v>UPDATE FA_FACTU SET FAC_EMFE = 'espinal@fedearroz.com.co', FAC_FECH= '28-12-2024' , FAC_MESP= 12, FAC_DIAP= 28 WHERE EMP_CODI= 470 AND FAC_CONT= 25220271 AND CLI_CODI= 64894 AND ARB_CSUC= 2301</v>
      </c>
    </row>
    <row r="313" spans="1:17" x14ac:dyDescent="0.2">
      <c r="A313">
        <v>470</v>
      </c>
      <c r="B313">
        <v>25220272</v>
      </c>
      <c r="C313">
        <v>64894</v>
      </c>
      <c r="D313">
        <v>2301</v>
      </c>
      <c r="E313" t="s">
        <v>20</v>
      </c>
      <c r="F313" s="3">
        <v>45654.683085532408</v>
      </c>
      <c r="G313" s="3" t="str">
        <f t="shared" si="8"/>
        <v>'28-12-2024'</v>
      </c>
      <c r="H313">
        <v>12</v>
      </c>
      <c r="I313">
        <v>28</v>
      </c>
      <c r="J313" t="s">
        <v>110</v>
      </c>
      <c r="K313" s="4" t="s">
        <v>111</v>
      </c>
      <c r="L313" t="s">
        <v>112</v>
      </c>
      <c r="M313" t="s">
        <v>113</v>
      </c>
      <c r="N313" t="s">
        <v>114</v>
      </c>
      <c r="O313" t="s">
        <v>115</v>
      </c>
      <c r="P313" t="s">
        <v>107</v>
      </c>
      <c r="Q313" t="str">
        <f t="shared" si="9"/>
        <v>UPDATE FA_FACTU SET FAC_EMFE = 'espinal@fedearroz.com.co', FAC_FECH= '28-12-2024' , FAC_MESP= 12, FAC_DIAP= 28 WHERE EMP_CODI= 470 AND FAC_CONT= 25220272 AND CLI_CODI= 64894 AND ARB_CSUC= 2301</v>
      </c>
    </row>
    <row r="314" spans="1:17" x14ac:dyDescent="0.2">
      <c r="A314">
        <v>470</v>
      </c>
      <c r="B314">
        <v>25220273</v>
      </c>
      <c r="C314">
        <v>64894</v>
      </c>
      <c r="D314">
        <v>2301</v>
      </c>
      <c r="E314" t="s">
        <v>20</v>
      </c>
      <c r="F314" s="3">
        <v>45654.683085532408</v>
      </c>
      <c r="G314" s="3" t="str">
        <f t="shared" si="8"/>
        <v>'28-12-2024'</v>
      </c>
      <c r="H314">
        <v>12</v>
      </c>
      <c r="I314">
        <v>28</v>
      </c>
      <c r="J314" t="s">
        <v>110</v>
      </c>
      <c r="K314" s="4" t="s">
        <v>111</v>
      </c>
      <c r="L314" t="s">
        <v>112</v>
      </c>
      <c r="M314" t="s">
        <v>113</v>
      </c>
      <c r="N314" t="s">
        <v>114</v>
      </c>
      <c r="O314" t="s">
        <v>115</v>
      </c>
      <c r="P314" t="s">
        <v>107</v>
      </c>
      <c r="Q314" t="str">
        <f t="shared" si="9"/>
        <v>UPDATE FA_FACTU SET FAC_EMFE = 'espinal@fedearroz.com.co', FAC_FECH= '28-12-2024' , FAC_MESP= 12, FAC_DIAP= 28 WHERE EMP_CODI= 470 AND FAC_CONT= 25220273 AND CLI_CODI= 64894 AND ARB_CSUC= 2301</v>
      </c>
    </row>
    <row r="315" spans="1:17" x14ac:dyDescent="0.2">
      <c r="A315">
        <v>470</v>
      </c>
      <c r="B315">
        <v>25220274</v>
      </c>
      <c r="C315">
        <v>64894</v>
      </c>
      <c r="D315">
        <v>2301</v>
      </c>
      <c r="E315" t="s">
        <v>20</v>
      </c>
      <c r="F315" s="3">
        <v>45654.683085532408</v>
      </c>
      <c r="G315" s="3" t="str">
        <f t="shared" si="8"/>
        <v>'28-12-2024'</v>
      </c>
      <c r="H315">
        <v>12</v>
      </c>
      <c r="I315">
        <v>28</v>
      </c>
      <c r="J315" t="s">
        <v>110</v>
      </c>
      <c r="K315" s="4" t="s">
        <v>111</v>
      </c>
      <c r="L315" t="s">
        <v>112</v>
      </c>
      <c r="M315" t="s">
        <v>113</v>
      </c>
      <c r="N315" t="s">
        <v>114</v>
      </c>
      <c r="O315" t="s">
        <v>115</v>
      </c>
      <c r="P315" t="s">
        <v>107</v>
      </c>
      <c r="Q315" t="str">
        <f t="shared" si="9"/>
        <v>UPDATE FA_FACTU SET FAC_EMFE = 'espinal@fedearroz.com.co', FAC_FECH= '28-12-2024' , FAC_MESP= 12, FAC_DIAP= 28 WHERE EMP_CODI= 470 AND FAC_CONT= 25220274 AND CLI_CODI= 64894 AND ARB_CSUC= 2301</v>
      </c>
    </row>
    <row r="316" spans="1:17" x14ac:dyDescent="0.2">
      <c r="A316">
        <v>470</v>
      </c>
      <c r="B316">
        <v>25220275</v>
      </c>
      <c r="C316">
        <v>64894</v>
      </c>
      <c r="D316">
        <v>2301</v>
      </c>
      <c r="E316" t="s">
        <v>20</v>
      </c>
      <c r="F316" s="3">
        <v>45654.683085532408</v>
      </c>
      <c r="G316" s="3" t="str">
        <f t="shared" si="8"/>
        <v>'28-12-2024'</v>
      </c>
      <c r="H316">
        <v>12</v>
      </c>
      <c r="I316">
        <v>28</v>
      </c>
      <c r="J316" t="s">
        <v>110</v>
      </c>
      <c r="K316" s="4" t="s">
        <v>111</v>
      </c>
      <c r="L316" t="s">
        <v>112</v>
      </c>
      <c r="M316" t="s">
        <v>113</v>
      </c>
      <c r="N316" t="s">
        <v>114</v>
      </c>
      <c r="O316" t="s">
        <v>115</v>
      </c>
      <c r="P316" t="s">
        <v>107</v>
      </c>
      <c r="Q316" t="str">
        <f t="shared" si="9"/>
        <v>UPDATE FA_FACTU SET FAC_EMFE = 'espinal@fedearroz.com.co', FAC_FECH= '28-12-2024' , FAC_MESP= 12, FAC_DIAP= 28 WHERE EMP_CODI= 470 AND FAC_CONT= 25220275 AND CLI_CODI= 64894 AND ARB_CSUC= 2301</v>
      </c>
    </row>
    <row r="317" spans="1:17" x14ac:dyDescent="0.2">
      <c r="A317">
        <v>470</v>
      </c>
      <c r="B317">
        <v>25220276</v>
      </c>
      <c r="C317">
        <v>64894</v>
      </c>
      <c r="D317">
        <v>2301</v>
      </c>
      <c r="E317" t="s">
        <v>20</v>
      </c>
      <c r="F317" s="3">
        <v>45654.683085532408</v>
      </c>
      <c r="G317" s="3" t="str">
        <f t="shared" si="8"/>
        <v>'28-12-2024'</v>
      </c>
      <c r="H317">
        <v>12</v>
      </c>
      <c r="I317">
        <v>28</v>
      </c>
      <c r="J317" t="s">
        <v>110</v>
      </c>
      <c r="K317" s="4" t="s">
        <v>111</v>
      </c>
      <c r="L317" t="s">
        <v>112</v>
      </c>
      <c r="M317" t="s">
        <v>113</v>
      </c>
      <c r="N317" t="s">
        <v>114</v>
      </c>
      <c r="O317" t="s">
        <v>115</v>
      </c>
      <c r="P317" t="s">
        <v>107</v>
      </c>
      <c r="Q317" t="str">
        <f t="shared" si="9"/>
        <v>UPDATE FA_FACTU SET FAC_EMFE = 'espinal@fedearroz.com.co', FAC_FECH= '28-12-2024' , FAC_MESP= 12, FAC_DIAP= 28 WHERE EMP_CODI= 470 AND FAC_CONT= 25220276 AND CLI_CODI= 64894 AND ARB_CSUC= 2301</v>
      </c>
    </row>
    <row r="318" spans="1:17" x14ac:dyDescent="0.2">
      <c r="A318">
        <v>470</v>
      </c>
      <c r="B318">
        <v>25220399</v>
      </c>
      <c r="C318">
        <v>55941</v>
      </c>
      <c r="D318">
        <v>2301</v>
      </c>
      <c r="E318" t="s">
        <v>20</v>
      </c>
      <c r="F318" s="3">
        <v>45654.683085532408</v>
      </c>
      <c r="G318" s="3" t="str">
        <f t="shared" si="8"/>
        <v>'28-12-2024'</v>
      </c>
      <c r="H318">
        <v>12</v>
      </c>
      <c r="I318">
        <v>28</v>
      </c>
      <c r="J318" t="s">
        <v>110</v>
      </c>
      <c r="K318" s="4" t="s">
        <v>111</v>
      </c>
      <c r="L318" t="s">
        <v>112</v>
      </c>
      <c r="M318" t="s">
        <v>113</v>
      </c>
      <c r="N318" t="s">
        <v>114</v>
      </c>
      <c r="O318" t="s">
        <v>115</v>
      </c>
      <c r="P318" t="s">
        <v>107</v>
      </c>
      <c r="Q318" t="str">
        <f t="shared" si="9"/>
        <v>UPDATE FA_FACTU SET FAC_EMFE = 'espinal@fedearroz.com.co', FAC_FECH= '28-12-2024' , FAC_MESP= 12, FAC_DIAP= 28 WHERE EMP_CODI= 470 AND FAC_CONT= 25220399 AND CLI_CODI= 55941 AND ARB_CSUC= 2301</v>
      </c>
    </row>
    <row r="319" spans="1:17" x14ac:dyDescent="0.2">
      <c r="A319">
        <v>470</v>
      </c>
      <c r="B319">
        <v>25220400</v>
      </c>
      <c r="C319">
        <v>55941</v>
      </c>
      <c r="D319">
        <v>2301</v>
      </c>
      <c r="E319" t="s">
        <v>20</v>
      </c>
      <c r="F319" s="3">
        <v>45654.683085532408</v>
      </c>
      <c r="G319" s="3" t="str">
        <f t="shared" si="8"/>
        <v>'28-12-2024'</v>
      </c>
      <c r="H319">
        <v>12</v>
      </c>
      <c r="I319">
        <v>28</v>
      </c>
      <c r="J319" t="s">
        <v>110</v>
      </c>
      <c r="K319" s="4" t="s">
        <v>111</v>
      </c>
      <c r="L319" t="s">
        <v>112</v>
      </c>
      <c r="M319" t="s">
        <v>113</v>
      </c>
      <c r="N319" t="s">
        <v>114</v>
      </c>
      <c r="O319" t="s">
        <v>115</v>
      </c>
      <c r="P319" t="s">
        <v>107</v>
      </c>
      <c r="Q319" t="str">
        <f t="shared" si="9"/>
        <v>UPDATE FA_FACTU SET FAC_EMFE = 'espinal@fedearroz.com.co', FAC_FECH= '28-12-2024' , FAC_MESP= 12, FAC_DIAP= 28 WHERE EMP_CODI= 470 AND FAC_CONT= 25220400 AND CLI_CODI= 55941 AND ARB_CSUC= 2301</v>
      </c>
    </row>
    <row r="320" spans="1:17" x14ac:dyDescent="0.2">
      <c r="A320">
        <v>470</v>
      </c>
      <c r="B320">
        <v>25220544</v>
      </c>
      <c r="C320">
        <v>21198</v>
      </c>
      <c r="D320">
        <v>2301</v>
      </c>
      <c r="E320" t="s">
        <v>20</v>
      </c>
      <c r="F320" s="3">
        <v>45654.683085532408</v>
      </c>
      <c r="G320" s="3" t="str">
        <f t="shared" si="8"/>
        <v>'28-12-2024'</v>
      </c>
      <c r="H320">
        <v>12</v>
      </c>
      <c r="I320">
        <v>28</v>
      </c>
      <c r="J320" t="s">
        <v>110</v>
      </c>
      <c r="K320" s="4" t="s">
        <v>111</v>
      </c>
      <c r="L320" t="s">
        <v>112</v>
      </c>
      <c r="M320" t="s">
        <v>113</v>
      </c>
      <c r="N320" t="s">
        <v>114</v>
      </c>
      <c r="O320" t="s">
        <v>115</v>
      </c>
      <c r="P320" t="s">
        <v>107</v>
      </c>
      <c r="Q320" t="str">
        <f t="shared" si="9"/>
        <v>UPDATE FA_FACTU SET FAC_EMFE = 'espinal@fedearroz.com.co', FAC_FECH= '28-12-2024' , FAC_MESP= 12, FAC_DIAP= 28 WHERE EMP_CODI= 470 AND FAC_CONT= 25220544 AND CLI_CODI= 21198 AND ARB_CSUC= 2301</v>
      </c>
    </row>
    <row r="321" spans="1:17" x14ac:dyDescent="0.2">
      <c r="A321">
        <v>470</v>
      </c>
      <c r="B321">
        <v>25220545</v>
      </c>
      <c r="C321">
        <v>21198</v>
      </c>
      <c r="D321">
        <v>2301</v>
      </c>
      <c r="E321" t="s">
        <v>20</v>
      </c>
      <c r="F321" s="3">
        <v>45654.683085532408</v>
      </c>
      <c r="G321" s="3" t="str">
        <f t="shared" si="8"/>
        <v>'28-12-2024'</v>
      </c>
      <c r="H321">
        <v>12</v>
      </c>
      <c r="I321">
        <v>28</v>
      </c>
      <c r="J321" t="s">
        <v>110</v>
      </c>
      <c r="K321" s="4" t="s">
        <v>111</v>
      </c>
      <c r="L321" t="s">
        <v>112</v>
      </c>
      <c r="M321" t="s">
        <v>113</v>
      </c>
      <c r="N321" t="s">
        <v>114</v>
      </c>
      <c r="O321" t="s">
        <v>115</v>
      </c>
      <c r="P321" t="s">
        <v>107</v>
      </c>
      <c r="Q321" t="str">
        <f t="shared" si="9"/>
        <v>UPDATE FA_FACTU SET FAC_EMFE = 'espinal@fedearroz.com.co', FAC_FECH= '28-12-2024' , FAC_MESP= 12, FAC_DIAP= 28 WHERE EMP_CODI= 470 AND FAC_CONT= 25220545 AND CLI_CODI= 21198 AND ARB_CSUC= 2301</v>
      </c>
    </row>
    <row r="322" spans="1:17" x14ac:dyDescent="0.2">
      <c r="A322">
        <v>470</v>
      </c>
      <c r="B322">
        <v>25220546</v>
      </c>
      <c r="C322">
        <v>21198</v>
      </c>
      <c r="D322">
        <v>2301</v>
      </c>
      <c r="E322" t="s">
        <v>20</v>
      </c>
      <c r="F322" s="3">
        <v>45654.683085532408</v>
      </c>
      <c r="G322" s="3" t="str">
        <f t="shared" si="8"/>
        <v>'28-12-2024'</v>
      </c>
      <c r="H322">
        <v>12</v>
      </c>
      <c r="I322">
        <v>28</v>
      </c>
      <c r="J322" t="s">
        <v>110</v>
      </c>
      <c r="K322" s="4" t="s">
        <v>111</v>
      </c>
      <c r="L322" t="s">
        <v>112</v>
      </c>
      <c r="M322" t="s">
        <v>113</v>
      </c>
      <c r="N322" t="s">
        <v>114</v>
      </c>
      <c r="O322" t="s">
        <v>115</v>
      </c>
      <c r="P322" t="s">
        <v>107</v>
      </c>
      <c r="Q322" t="str">
        <f t="shared" si="9"/>
        <v>UPDATE FA_FACTU SET FAC_EMFE = 'espinal@fedearroz.com.co', FAC_FECH= '28-12-2024' , FAC_MESP= 12, FAC_DIAP= 28 WHERE EMP_CODI= 470 AND FAC_CONT= 25220546 AND CLI_CODI= 21198 AND ARB_CSUC= 2301</v>
      </c>
    </row>
    <row r="323" spans="1:17" x14ac:dyDescent="0.2">
      <c r="A323">
        <v>470</v>
      </c>
      <c r="B323">
        <v>25220547</v>
      </c>
      <c r="C323">
        <v>21198</v>
      </c>
      <c r="D323">
        <v>2301</v>
      </c>
      <c r="E323" t="s">
        <v>20</v>
      </c>
      <c r="F323" s="3">
        <v>45654.683085532408</v>
      </c>
      <c r="G323" s="3" t="str">
        <f t="shared" ref="G323:G386" si="10">"'"&amp;TEXT(F323, "dd-mm-yyyy")&amp;"'"</f>
        <v>'28-12-2024'</v>
      </c>
      <c r="H323">
        <v>12</v>
      </c>
      <c r="I323">
        <v>28</v>
      </c>
      <c r="J323" t="s">
        <v>110</v>
      </c>
      <c r="K323" s="4" t="s">
        <v>111</v>
      </c>
      <c r="L323" t="s">
        <v>112</v>
      </c>
      <c r="M323" t="s">
        <v>113</v>
      </c>
      <c r="N323" t="s">
        <v>114</v>
      </c>
      <c r="O323" t="s">
        <v>115</v>
      </c>
      <c r="P323" t="s">
        <v>107</v>
      </c>
      <c r="Q323" t="str">
        <f t="shared" ref="Q323:Q386" si="11">J323&amp;E323&amp;K323&amp;G323&amp;L323&amp;H323&amp;M323&amp;I323&amp;N323&amp;B323&amp;O323&amp;C323&amp;P323&amp;D323</f>
        <v>UPDATE FA_FACTU SET FAC_EMFE = 'espinal@fedearroz.com.co', FAC_FECH= '28-12-2024' , FAC_MESP= 12, FAC_DIAP= 28 WHERE EMP_CODI= 470 AND FAC_CONT= 25220547 AND CLI_CODI= 21198 AND ARB_CSUC= 2301</v>
      </c>
    </row>
    <row r="324" spans="1:17" x14ac:dyDescent="0.2">
      <c r="A324">
        <v>470</v>
      </c>
      <c r="B324">
        <v>25220548</v>
      </c>
      <c r="C324">
        <v>21198</v>
      </c>
      <c r="D324">
        <v>2301</v>
      </c>
      <c r="E324" t="s">
        <v>20</v>
      </c>
      <c r="F324" s="3">
        <v>45654.683085532408</v>
      </c>
      <c r="G324" s="3" t="str">
        <f t="shared" si="10"/>
        <v>'28-12-2024'</v>
      </c>
      <c r="H324">
        <v>12</v>
      </c>
      <c r="I324">
        <v>28</v>
      </c>
      <c r="J324" t="s">
        <v>110</v>
      </c>
      <c r="K324" s="4" t="s">
        <v>111</v>
      </c>
      <c r="L324" t="s">
        <v>112</v>
      </c>
      <c r="M324" t="s">
        <v>113</v>
      </c>
      <c r="N324" t="s">
        <v>114</v>
      </c>
      <c r="O324" t="s">
        <v>115</v>
      </c>
      <c r="P324" t="s">
        <v>107</v>
      </c>
      <c r="Q324" t="str">
        <f t="shared" si="11"/>
        <v>UPDATE FA_FACTU SET FAC_EMFE = 'espinal@fedearroz.com.co', FAC_FECH= '28-12-2024' , FAC_MESP= 12, FAC_DIAP= 28 WHERE EMP_CODI= 470 AND FAC_CONT= 25220548 AND CLI_CODI= 21198 AND ARB_CSUC= 2301</v>
      </c>
    </row>
    <row r="325" spans="1:17" x14ac:dyDescent="0.2">
      <c r="A325">
        <v>470</v>
      </c>
      <c r="B325">
        <v>25220549</v>
      </c>
      <c r="C325">
        <v>21198</v>
      </c>
      <c r="D325">
        <v>2301</v>
      </c>
      <c r="E325" t="s">
        <v>20</v>
      </c>
      <c r="F325" s="3">
        <v>45654.683085532408</v>
      </c>
      <c r="G325" s="3" t="str">
        <f t="shared" si="10"/>
        <v>'28-12-2024'</v>
      </c>
      <c r="H325">
        <v>12</v>
      </c>
      <c r="I325">
        <v>28</v>
      </c>
      <c r="J325" t="s">
        <v>110</v>
      </c>
      <c r="K325" s="4" t="s">
        <v>111</v>
      </c>
      <c r="L325" t="s">
        <v>112</v>
      </c>
      <c r="M325" t="s">
        <v>113</v>
      </c>
      <c r="N325" t="s">
        <v>114</v>
      </c>
      <c r="O325" t="s">
        <v>115</v>
      </c>
      <c r="P325" t="s">
        <v>107</v>
      </c>
      <c r="Q325" t="str">
        <f t="shared" si="11"/>
        <v>UPDATE FA_FACTU SET FAC_EMFE = 'espinal@fedearroz.com.co', FAC_FECH= '28-12-2024' , FAC_MESP= 12, FAC_DIAP= 28 WHERE EMP_CODI= 470 AND FAC_CONT= 25220549 AND CLI_CODI= 21198 AND ARB_CSUC= 2301</v>
      </c>
    </row>
    <row r="326" spans="1:17" x14ac:dyDescent="0.2">
      <c r="A326">
        <v>470</v>
      </c>
      <c r="B326">
        <v>25220550</v>
      </c>
      <c r="C326">
        <v>21198</v>
      </c>
      <c r="D326">
        <v>2301</v>
      </c>
      <c r="E326" t="s">
        <v>20</v>
      </c>
      <c r="F326" s="3">
        <v>45654.683085532408</v>
      </c>
      <c r="G326" s="3" t="str">
        <f t="shared" si="10"/>
        <v>'28-12-2024'</v>
      </c>
      <c r="H326">
        <v>12</v>
      </c>
      <c r="I326">
        <v>28</v>
      </c>
      <c r="J326" t="s">
        <v>110</v>
      </c>
      <c r="K326" s="4" t="s">
        <v>111</v>
      </c>
      <c r="L326" t="s">
        <v>112</v>
      </c>
      <c r="M326" t="s">
        <v>113</v>
      </c>
      <c r="N326" t="s">
        <v>114</v>
      </c>
      <c r="O326" t="s">
        <v>115</v>
      </c>
      <c r="P326" t="s">
        <v>107</v>
      </c>
      <c r="Q326" t="str">
        <f t="shared" si="11"/>
        <v>UPDATE FA_FACTU SET FAC_EMFE = 'espinal@fedearroz.com.co', FAC_FECH= '28-12-2024' , FAC_MESP= 12, FAC_DIAP= 28 WHERE EMP_CODI= 470 AND FAC_CONT= 25220550 AND CLI_CODI= 21198 AND ARB_CSUC= 2301</v>
      </c>
    </row>
    <row r="327" spans="1:17" x14ac:dyDescent="0.2">
      <c r="A327">
        <v>470</v>
      </c>
      <c r="B327">
        <v>25220551</v>
      </c>
      <c r="C327">
        <v>21198</v>
      </c>
      <c r="D327">
        <v>2301</v>
      </c>
      <c r="E327" t="s">
        <v>20</v>
      </c>
      <c r="F327" s="3">
        <v>45654.683085532408</v>
      </c>
      <c r="G327" s="3" t="str">
        <f t="shared" si="10"/>
        <v>'28-12-2024'</v>
      </c>
      <c r="H327">
        <v>12</v>
      </c>
      <c r="I327">
        <v>28</v>
      </c>
      <c r="J327" t="s">
        <v>110</v>
      </c>
      <c r="K327" s="4" t="s">
        <v>111</v>
      </c>
      <c r="L327" t="s">
        <v>112</v>
      </c>
      <c r="M327" t="s">
        <v>113</v>
      </c>
      <c r="N327" t="s">
        <v>114</v>
      </c>
      <c r="O327" t="s">
        <v>115</v>
      </c>
      <c r="P327" t="s">
        <v>107</v>
      </c>
      <c r="Q327" t="str">
        <f t="shared" si="11"/>
        <v>UPDATE FA_FACTU SET FAC_EMFE = 'espinal@fedearroz.com.co', FAC_FECH= '28-12-2024' , FAC_MESP= 12, FAC_DIAP= 28 WHERE EMP_CODI= 470 AND FAC_CONT= 25220551 AND CLI_CODI= 21198 AND ARB_CSUC= 2301</v>
      </c>
    </row>
    <row r="328" spans="1:17" x14ac:dyDescent="0.2">
      <c r="A328">
        <v>470</v>
      </c>
      <c r="B328">
        <v>25220552</v>
      </c>
      <c r="C328">
        <v>21198</v>
      </c>
      <c r="D328">
        <v>2301</v>
      </c>
      <c r="E328" t="s">
        <v>20</v>
      </c>
      <c r="F328" s="3">
        <v>45654.683085532408</v>
      </c>
      <c r="G328" s="3" t="str">
        <f t="shared" si="10"/>
        <v>'28-12-2024'</v>
      </c>
      <c r="H328">
        <v>12</v>
      </c>
      <c r="I328">
        <v>28</v>
      </c>
      <c r="J328" t="s">
        <v>110</v>
      </c>
      <c r="K328" s="4" t="s">
        <v>111</v>
      </c>
      <c r="L328" t="s">
        <v>112</v>
      </c>
      <c r="M328" t="s">
        <v>113</v>
      </c>
      <c r="N328" t="s">
        <v>114</v>
      </c>
      <c r="O328" t="s">
        <v>115</v>
      </c>
      <c r="P328" t="s">
        <v>107</v>
      </c>
      <c r="Q328" t="str">
        <f t="shared" si="11"/>
        <v>UPDATE FA_FACTU SET FAC_EMFE = 'espinal@fedearroz.com.co', FAC_FECH= '28-12-2024' , FAC_MESP= 12, FAC_DIAP= 28 WHERE EMP_CODI= 470 AND FAC_CONT= 25220552 AND CLI_CODI= 21198 AND ARB_CSUC= 2301</v>
      </c>
    </row>
    <row r="329" spans="1:17" x14ac:dyDescent="0.2">
      <c r="A329">
        <v>470</v>
      </c>
      <c r="B329">
        <v>25220553</v>
      </c>
      <c r="C329">
        <v>21198</v>
      </c>
      <c r="D329">
        <v>2301</v>
      </c>
      <c r="E329" t="s">
        <v>20</v>
      </c>
      <c r="F329" s="3">
        <v>45654.683085532408</v>
      </c>
      <c r="G329" s="3" t="str">
        <f t="shared" si="10"/>
        <v>'28-12-2024'</v>
      </c>
      <c r="H329">
        <v>12</v>
      </c>
      <c r="I329">
        <v>28</v>
      </c>
      <c r="J329" t="s">
        <v>110</v>
      </c>
      <c r="K329" s="4" t="s">
        <v>111</v>
      </c>
      <c r="L329" t="s">
        <v>112</v>
      </c>
      <c r="M329" t="s">
        <v>113</v>
      </c>
      <c r="N329" t="s">
        <v>114</v>
      </c>
      <c r="O329" t="s">
        <v>115</v>
      </c>
      <c r="P329" t="s">
        <v>107</v>
      </c>
      <c r="Q329" t="str">
        <f t="shared" si="11"/>
        <v>UPDATE FA_FACTU SET FAC_EMFE = 'espinal@fedearroz.com.co', FAC_FECH= '28-12-2024' , FAC_MESP= 12, FAC_DIAP= 28 WHERE EMP_CODI= 470 AND FAC_CONT= 25220553 AND CLI_CODI= 21198 AND ARB_CSUC= 2301</v>
      </c>
    </row>
    <row r="330" spans="1:17" x14ac:dyDescent="0.2">
      <c r="A330">
        <v>470</v>
      </c>
      <c r="B330">
        <v>25220554</v>
      </c>
      <c r="C330">
        <v>21198</v>
      </c>
      <c r="D330">
        <v>2301</v>
      </c>
      <c r="E330" t="s">
        <v>20</v>
      </c>
      <c r="F330" s="3">
        <v>45654.683085532408</v>
      </c>
      <c r="G330" s="3" t="str">
        <f t="shared" si="10"/>
        <v>'28-12-2024'</v>
      </c>
      <c r="H330">
        <v>12</v>
      </c>
      <c r="I330">
        <v>28</v>
      </c>
      <c r="J330" t="s">
        <v>110</v>
      </c>
      <c r="K330" s="4" t="s">
        <v>111</v>
      </c>
      <c r="L330" t="s">
        <v>112</v>
      </c>
      <c r="M330" t="s">
        <v>113</v>
      </c>
      <c r="N330" t="s">
        <v>114</v>
      </c>
      <c r="O330" t="s">
        <v>115</v>
      </c>
      <c r="P330" t="s">
        <v>107</v>
      </c>
      <c r="Q330" t="str">
        <f t="shared" si="11"/>
        <v>UPDATE FA_FACTU SET FAC_EMFE = 'espinal@fedearroz.com.co', FAC_FECH= '28-12-2024' , FAC_MESP= 12, FAC_DIAP= 28 WHERE EMP_CODI= 470 AND FAC_CONT= 25220554 AND CLI_CODI= 21198 AND ARB_CSUC= 2301</v>
      </c>
    </row>
    <row r="331" spans="1:17" x14ac:dyDescent="0.2">
      <c r="A331">
        <v>470</v>
      </c>
      <c r="B331">
        <v>25220555</v>
      </c>
      <c r="C331">
        <v>21198</v>
      </c>
      <c r="D331">
        <v>2301</v>
      </c>
      <c r="E331" t="s">
        <v>20</v>
      </c>
      <c r="F331" s="3">
        <v>45654.683085532408</v>
      </c>
      <c r="G331" s="3" t="str">
        <f t="shared" si="10"/>
        <v>'28-12-2024'</v>
      </c>
      <c r="H331">
        <v>12</v>
      </c>
      <c r="I331">
        <v>28</v>
      </c>
      <c r="J331" t="s">
        <v>110</v>
      </c>
      <c r="K331" s="4" t="s">
        <v>111</v>
      </c>
      <c r="L331" t="s">
        <v>112</v>
      </c>
      <c r="M331" t="s">
        <v>113</v>
      </c>
      <c r="N331" t="s">
        <v>114</v>
      </c>
      <c r="O331" t="s">
        <v>115</v>
      </c>
      <c r="P331" t="s">
        <v>107</v>
      </c>
      <c r="Q331" t="str">
        <f t="shared" si="11"/>
        <v>UPDATE FA_FACTU SET FAC_EMFE = 'espinal@fedearroz.com.co', FAC_FECH= '28-12-2024' , FAC_MESP= 12, FAC_DIAP= 28 WHERE EMP_CODI= 470 AND FAC_CONT= 25220555 AND CLI_CODI= 21198 AND ARB_CSUC= 2301</v>
      </c>
    </row>
    <row r="332" spans="1:17" x14ac:dyDescent="0.2">
      <c r="A332">
        <v>470</v>
      </c>
      <c r="B332">
        <v>25220556</v>
      </c>
      <c r="C332">
        <v>21198</v>
      </c>
      <c r="D332">
        <v>2301</v>
      </c>
      <c r="E332" t="s">
        <v>20</v>
      </c>
      <c r="F332" s="3">
        <v>45654.683085532408</v>
      </c>
      <c r="G332" s="3" t="str">
        <f t="shared" si="10"/>
        <v>'28-12-2024'</v>
      </c>
      <c r="H332">
        <v>12</v>
      </c>
      <c r="I332">
        <v>28</v>
      </c>
      <c r="J332" t="s">
        <v>110</v>
      </c>
      <c r="K332" s="4" t="s">
        <v>111</v>
      </c>
      <c r="L332" t="s">
        <v>112</v>
      </c>
      <c r="M332" t="s">
        <v>113</v>
      </c>
      <c r="N332" t="s">
        <v>114</v>
      </c>
      <c r="O332" t="s">
        <v>115</v>
      </c>
      <c r="P332" t="s">
        <v>107</v>
      </c>
      <c r="Q332" t="str">
        <f t="shared" si="11"/>
        <v>UPDATE FA_FACTU SET FAC_EMFE = 'espinal@fedearroz.com.co', FAC_FECH= '28-12-2024' , FAC_MESP= 12, FAC_DIAP= 28 WHERE EMP_CODI= 470 AND FAC_CONT= 25220556 AND CLI_CODI= 21198 AND ARB_CSUC= 2301</v>
      </c>
    </row>
    <row r="333" spans="1:17" x14ac:dyDescent="0.2">
      <c r="A333">
        <v>470</v>
      </c>
      <c r="B333">
        <v>25220557</v>
      </c>
      <c r="C333">
        <v>21198</v>
      </c>
      <c r="D333">
        <v>2301</v>
      </c>
      <c r="E333" t="s">
        <v>20</v>
      </c>
      <c r="F333" s="3">
        <v>45654.683085532408</v>
      </c>
      <c r="G333" s="3" t="str">
        <f t="shared" si="10"/>
        <v>'28-12-2024'</v>
      </c>
      <c r="H333">
        <v>12</v>
      </c>
      <c r="I333">
        <v>28</v>
      </c>
      <c r="J333" t="s">
        <v>110</v>
      </c>
      <c r="K333" s="4" t="s">
        <v>111</v>
      </c>
      <c r="L333" t="s">
        <v>112</v>
      </c>
      <c r="M333" t="s">
        <v>113</v>
      </c>
      <c r="N333" t="s">
        <v>114</v>
      </c>
      <c r="O333" t="s">
        <v>115</v>
      </c>
      <c r="P333" t="s">
        <v>107</v>
      </c>
      <c r="Q333" t="str">
        <f t="shared" si="11"/>
        <v>UPDATE FA_FACTU SET FAC_EMFE = 'espinal@fedearroz.com.co', FAC_FECH= '28-12-2024' , FAC_MESP= 12, FAC_DIAP= 28 WHERE EMP_CODI= 470 AND FAC_CONT= 25220557 AND CLI_CODI= 21198 AND ARB_CSUC= 2301</v>
      </c>
    </row>
    <row r="334" spans="1:17" x14ac:dyDescent="0.2">
      <c r="A334">
        <v>470</v>
      </c>
      <c r="B334">
        <v>25220558</v>
      </c>
      <c r="C334">
        <v>21198</v>
      </c>
      <c r="D334">
        <v>2301</v>
      </c>
      <c r="E334" t="s">
        <v>20</v>
      </c>
      <c r="F334" s="3">
        <v>45654.683085532408</v>
      </c>
      <c r="G334" s="3" t="str">
        <f t="shared" si="10"/>
        <v>'28-12-2024'</v>
      </c>
      <c r="H334">
        <v>12</v>
      </c>
      <c r="I334">
        <v>28</v>
      </c>
      <c r="J334" t="s">
        <v>110</v>
      </c>
      <c r="K334" s="4" t="s">
        <v>111</v>
      </c>
      <c r="L334" t="s">
        <v>112</v>
      </c>
      <c r="M334" t="s">
        <v>113</v>
      </c>
      <c r="N334" t="s">
        <v>114</v>
      </c>
      <c r="O334" t="s">
        <v>115</v>
      </c>
      <c r="P334" t="s">
        <v>107</v>
      </c>
      <c r="Q334" t="str">
        <f t="shared" si="11"/>
        <v>UPDATE FA_FACTU SET FAC_EMFE = 'espinal@fedearroz.com.co', FAC_FECH= '28-12-2024' , FAC_MESP= 12, FAC_DIAP= 28 WHERE EMP_CODI= 470 AND FAC_CONT= 25220558 AND CLI_CODI= 21198 AND ARB_CSUC= 2301</v>
      </c>
    </row>
    <row r="335" spans="1:17" x14ac:dyDescent="0.2">
      <c r="A335">
        <v>470</v>
      </c>
      <c r="B335">
        <v>25220559</v>
      </c>
      <c r="C335">
        <v>21198</v>
      </c>
      <c r="D335">
        <v>2301</v>
      </c>
      <c r="E335" t="s">
        <v>20</v>
      </c>
      <c r="F335" s="3">
        <v>45654.683085532408</v>
      </c>
      <c r="G335" s="3" t="str">
        <f t="shared" si="10"/>
        <v>'28-12-2024'</v>
      </c>
      <c r="H335">
        <v>12</v>
      </c>
      <c r="I335">
        <v>28</v>
      </c>
      <c r="J335" t="s">
        <v>110</v>
      </c>
      <c r="K335" s="4" t="s">
        <v>111</v>
      </c>
      <c r="L335" t="s">
        <v>112</v>
      </c>
      <c r="M335" t="s">
        <v>113</v>
      </c>
      <c r="N335" t="s">
        <v>114</v>
      </c>
      <c r="O335" t="s">
        <v>115</v>
      </c>
      <c r="P335" t="s">
        <v>107</v>
      </c>
      <c r="Q335" t="str">
        <f t="shared" si="11"/>
        <v>UPDATE FA_FACTU SET FAC_EMFE = 'espinal@fedearroz.com.co', FAC_FECH= '28-12-2024' , FAC_MESP= 12, FAC_DIAP= 28 WHERE EMP_CODI= 470 AND FAC_CONT= 25220559 AND CLI_CODI= 21198 AND ARB_CSUC= 2301</v>
      </c>
    </row>
    <row r="336" spans="1:17" x14ac:dyDescent="0.2">
      <c r="A336">
        <v>470</v>
      </c>
      <c r="B336">
        <v>25220560</v>
      </c>
      <c r="C336">
        <v>21198</v>
      </c>
      <c r="D336">
        <v>2301</v>
      </c>
      <c r="E336" t="s">
        <v>20</v>
      </c>
      <c r="F336" s="3">
        <v>45654.683085532408</v>
      </c>
      <c r="G336" s="3" t="str">
        <f t="shared" si="10"/>
        <v>'28-12-2024'</v>
      </c>
      <c r="H336">
        <v>12</v>
      </c>
      <c r="I336">
        <v>28</v>
      </c>
      <c r="J336" t="s">
        <v>110</v>
      </c>
      <c r="K336" s="4" t="s">
        <v>111</v>
      </c>
      <c r="L336" t="s">
        <v>112</v>
      </c>
      <c r="M336" t="s">
        <v>113</v>
      </c>
      <c r="N336" t="s">
        <v>114</v>
      </c>
      <c r="O336" t="s">
        <v>115</v>
      </c>
      <c r="P336" t="s">
        <v>107</v>
      </c>
      <c r="Q336" t="str">
        <f t="shared" si="11"/>
        <v>UPDATE FA_FACTU SET FAC_EMFE = 'espinal@fedearroz.com.co', FAC_FECH= '28-12-2024' , FAC_MESP= 12, FAC_DIAP= 28 WHERE EMP_CODI= 470 AND FAC_CONT= 25220560 AND CLI_CODI= 21198 AND ARB_CSUC= 2301</v>
      </c>
    </row>
    <row r="337" spans="1:17" x14ac:dyDescent="0.2">
      <c r="A337">
        <v>470</v>
      </c>
      <c r="B337">
        <v>25220561</v>
      </c>
      <c r="C337">
        <v>21198</v>
      </c>
      <c r="D337">
        <v>2301</v>
      </c>
      <c r="E337" t="s">
        <v>20</v>
      </c>
      <c r="F337" s="3">
        <v>45654.683085532408</v>
      </c>
      <c r="G337" s="3" t="str">
        <f t="shared" si="10"/>
        <v>'28-12-2024'</v>
      </c>
      <c r="H337">
        <v>12</v>
      </c>
      <c r="I337">
        <v>28</v>
      </c>
      <c r="J337" t="s">
        <v>110</v>
      </c>
      <c r="K337" s="4" t="s">
        <v>111</v>
      </c>
      <c r="L337" t="s">
        <v>112</v>
      </c>
      <c r="M337" t="s">
        <v>113</v>
      </c>
      <c r="N337" t="s">
        <v>114</v>
      </c>
      <c r="O337" t="s">
        <v>115</v>
      </c>
      <c r="P337" t="s">
        <v>107</v>
      </c>
      <c r="Q337" t="str">
        <f t="shared" si="11"/>
        <v>UPDATE FA_FACTU SET FAC_EMFE = 'espinal@fedearroz.com.co', FAC_FECH= '28-12-2024' , FAC_MESP= 12, FAC_DIAP= 28 WHERE EMP_CODI= 470 AND FAC_CONT= 25220561 AND CLI_CODI= 21198 AND ARB_CSUC= 2301</v>
      </c>
    </row>
    <row r="338" spans="1:17" x14ac:dyDescent="0.2">
      <c r="A338">
        <v>470</v>
      </c>
      <c r="B338">
        <v>25220562</v>
      </c>
      <c r="C338">
        <v>21198</v>
      </c>
      <c r="D338">
        <v>2301</v>
      </c>
      <c r="E338" t="s">
        <v>20</v>
      </c>
      <c r="F338" s="3">
        <v>45654.683085532408</v>
      </c>
      <c r="G338" s="3" t="str">
        <f t="shared" si="10"/>
        <v>'28-12-2024'</v>
      </c>
      <c r="H338">
        <v>12</v>
      </c>
      <c r="I338">
        <v>28</v>
      </c>
      <c r="J338" t="s">
        <v>110</v>
      </c>
      <c r="K338" s="4" t="s">
        <v>111</v>
      </c>
      <c r="L338" t="s">
        <v>112</v>
      </c>
      <c r="M338" t="s">
        <v>113</v>
      </c>
      <c r="N338" t="s">
        <v>114</v>
      </c>
      <c r="O338" t="s">
        <v>115</v>
      </c>
      <c r="P338" t="s">
        <v>107</v>
      </c>
      <c r="Q338" t="str">
        <f t="shared" si="11"/>
        <v>UPDATE FA_FACTU SET FAC_EMFE = 'espinal@fedearroz.com.co', FAC_FECH= '28-12-2024' , FAC_MESP= 12, FAC_DIAP= 28 WHERE EMP_CODI= 470 AND FAC_CONT= 25220562 AND CLI_CODI= 21198 AND ARB_CSUC= 2301</v>
      </c>
    </row>
    <row r="339" spans="1:17" x14ac:dyDescent="0.2">
      <c r="A339">
        <v>470</v>
      </c>
      <c r="B339">
        <v>25220563</v>
      </c>
      <c r="C339">
        <v>21198</v>
      </c>
      <c r="D339">
        <v>2301</v>
      </c>
      <c r="E339" t="s">
        <v>20</v>
      </c>
      <c r="F339" s="3">
        <v>45654.683085532408</v>
      </c>
      <c r="G339" s="3" t="str">
        <f t="shared" si="10"/>
        <v>'28-12-2024'</v>
      </c>
      <c r="H339">
        <v>12</v>
      </c>
      <c r="I339">
        <v>28</v>
      </c>
      <c r="J339" t="s">
        <v>110</v>
      </c>
      <c r="K339" s="4" t="s">
        <v>111</v>
      </c>
      <c r="L339" t="s">
        <v>112</v>
      </c>
      <c r="M339" t="s">
        <v>113</v>
      </c>
      <c r="N339" t="s">
        <v>114</v>
      </c>
      <c r="O339" t="s">
        <v>115</v>
      </c>
      <c r="P339" t="s">
        <v>107</v>
      </c>
      <c r="Q339" t="str">
        <f t="shared" si="11"/>
        <v>UPDATE FA_FACTU SET FAC_EMFE = 'espinal@fedearroz.com.co', FAC_FECH= '28-12-2024' , FAC_MESP= 12, FAC_DIAP= 28 WHERE EMP_CODI= 470 AND FAC_CONT= 25220563 AND CLI_CODI= 21198 AND ARB_CSUC= 2301</v>
      </c>
    </row>
    <row r="340" spans="1:17" x14ac:dyDescent="0.2">
      <c r="A340">
        <v>470</v>
      </c>
      <c r="B340">
        <v>25220564</v>
      </c>
      <c r="C340">
        <v>21198</v>
      </c>
      <c r="D340">
        <v>2301</v>
      </c>
      <c r="E340" t="s">
        <v>20</v>
      </c>
      <c r="F340" s="3">
        <v>45654.683085532408</v>
      </c>
      <c r="G340" s="3" t="str">
        <f t="shared" si="10"/>
        <v>'28-12-2024'</v>
      </c>
      <c r="H340">
        <v>12</v>
      </c>
      <c r="I340">
        <v>28</v>
      </c>
      <c r="J340" t="s">
        <v>110</v>
      </c>
      <c r="K340" s="4" t="s">
        <v>111</v>
      </c>
      <c r="L340" t="s">
        <v>112</v>
      </c>
      <c r="M340" t="s">
        <v>113</v>
      </c>
      <c r="N340" t="s">
        <v>114</v>
      </c>
      <c r="O340" t="s">
        <v>115</v>
      </c>
      <c r="P340" t="s">
        <v>107</v>
      </c>
      <c r="Q340" t="str">
        <f t="shared" si="11"/>
        <v>UPDATE FA_FACTU SET FAC_EMFE = 'espinal@fedearroz.com.co', FAC_FECH= '28-12-2024' , FAC_MESP= 12, FAC_DIAP= 28 WHERE EMP_CODI= 470 AND FAC_CONT= 25220564 AND CLI_CODI= 21198 AND ARB_CSUC= 2301</v>
      </c>
    </row>
    <row r="341" spans="1:17" x14ac:dyDescent="0.2">
      <c r="A341">
        <v>470</v>
      </c>
      <c r="B341">
        <v>25220565</v>
      </c>
      <c r="C341">
        <v>21198</v>
      </c>
      <c r="D341">
        <v>2301</v>
      </c>
      <c r="E341" t="s">
        <v>20</v>
      </c>
      <c r="F341" s="3">
        <v>45654.683085532408</v>
      </c>
      <c r="G341" s="3" t="str">
        <f t="shared" si="10"/>
        <v>'28-12-2024'</v>
      </c>
      <c r="H341">
        <v>12</v>
      </c>
      <c r="I341">
        <v>28</v>
      </c>
      <c r="J341" t="s">
        <v>110</v>
      </c>
      <c r="K341" s="4" t="s">
        <v>111</v>
      </c>
      <c r="L341" t="s">
        <v>112</v>
      </c>
      <c r="M341" t="s">
        <v>113</v>
      </c>
      <c r="N341" t="s">
        <v>114</v>
      </c>
      <c r="O341" t="s">
        <v>115</v>
      </c>
      <c r="P341" t="s">
        <v>107</v>
      </c>
      <c r="Q341" t="str">
        <f t="shared" si="11"/>
        <v>UPDATE FA_FACTU SET FAC_EMFE = 'espinal@fedearroz.com.co', FAC_FECH= '28-12-2024' , FAC_MESP= 12, FAC_DIAP= 28 WHERE EMP_CODI= 470 AND FAC_CONT= 25220565 AND CLI_CODI= 21198 AND ARB_CSUC= 2301</v>
      </c>
    </row>
    <row r="342" spans="1:17" x14ac:dyDescent="0.2">
      <c r="A342">
        <v>470</v>
      </c>
      <c r="B342">
        <v>25220566</v>
      </c>
      <c r="C342">
        <v>21198</v>
      </c>
      <c r="D342">
        <v>2301</v>
      </c>
      <c r="E342" t="s">
        <v>20</v>
      </c>
      <c r="F342" s="3">
        <v>45654.683085532408</v>
      </c>
      <c r="G342" s="3" t="str">
        <f t="shared" si="10"/>
        <v>'28-12-2024'</v>
      </c>
      <c r="H342">
        <v>12</v>
      </c>
      <c r="I342">
        <v>28</v>
      </c>
      <c r="J342" t="s">
        <v>110</v>
      </c>
      <c r="K342" s="4" t="s">
        <v>111</v>
      </c>
      <c r="L342" t="s">
        <v>112</v>
      </c>
      <c r="M342" t="s">
        <v>113</v>
      </c>
      <c r="N342" t="s">
        <v>114</v>
      </c>
      <c r="O342" t="s">
        <v>115</v>
      </c>
      <c r="P342" t="s">
        <v>107</v>
      </c>
      <c r="Q342" t="str">
        <f t="shared" si="11"/>
        <v>UPDATE FA_FACTU SET FAC_EMFE = 'espinal@fedearroz.com.co', FAC_FECH= '28-12-2024' , FAC_MESP= 12, FAC_DIAP= 28 WHERE EMP_CODI= 470 AND FAC_CONT= 25220566 AND CLI_CODI= 21198 AND ARB_CSUC= 2301</v>
      </c>
    </row>
    <row r="343" spans="1:17" x14ac:dyDescent="0.2">
      <c r="A343">
        <v>470</v>
      </c>
      <c r="B343">
        <v>25220567</v>
      </c>
      <c r="C343">
        <v>21198</v>
      </c>
      <c r="D343">
        <v>2301</v>
      </c>
      <c r="E343" t="s">
        <v>20</v>
      </c>
      <c r="F343" s="3">
        <v>45654.683085532408</v>
      </c>
      <c r="G343" s="3" t="str">
        <f t="shared" si="10"/>
        <v>'28-12-2024'</v>
      </c>
      <c r="H343">
        <v>12</v>
      </c>
      <c r="I343">
        <v>28</v>
      </c>
      <c r="J343" t="s">
        <v>110</v>
      </c>
      <c r="K343" s="4" t="s">
        <v>111</v>
      </c>
      <c r="L343" t="s">
        <v>112</v>
      </c>
      <c r="M343" t="s">
        <v>113</v>
      </c>
      <c r="N343" t="s">
        <v>114</v>
      </c>
      <c r="O343" t="s">
        <v>115</v>
      </c>
      <c r="P343" t="s">
        <v>107</v>
      </c>
      <c r="Q343" t="str">
        <f t="shared" si="11"/>
        <v>UPDATE FA_FACTU SET FAC_EMFE = 'espinal@fedearroz.com.co', FAC_FECH= '28-12-2024' , FAC_MESP= 12, FAC_DIAP= 28 WHERE EMP_CODI= 470 AND FAC_CONT= 25220567 AND CLI_CODI= 21198 AND ARB_CSUC= 2301</v>
      </c>
    </row>
    <row r="344" spans="1:17" x14ac:dyDescent="0.2">
      <c r="A344">
        <v>470</v>
      </c>
      <c r="B344">
        <v>25220635</v>
      </c>
      <c r="C344">
        <v>67057</v>
      </c>
      <c r="D344">
        <v>2301</v>
      </c>
      <c r="E344" t="s">
        <v>20</v>
      </c>
      <c r="F344" s="3">
        <v>45654.683085532408</v>
      </c>
      <c r="G344" s="3" t="str">
        <f t="shared" si="10"/>
        <v>'28-12-2024'</v>
      </c>
      <c r="H344">
        <v>12</v>
      </c>
      <c r="I344">
        <v>28</v>
      </c>
      <c r="J344" t="s">
        <v>110</v>
      </c>
      <c r="K344" s="4" t="s">
        <v>111</v>
      </c>
      <c r="L344" t="s">
        <v>112</v>
      </c>
      <c r="M344" t="s">
        <v>113</v>
      </c>
      <c r="N344" t="s">
        <v>114</v>
      </c>
      <c r="O344" t="s">
        <v>115</v>
      </c>
      <c r="P344" t="s">
        <v>107</v>
      </c>
      <c r="Q344" t="str">
        <f t="shared" si="11"/>
        <v>UPDATE FA_FACTU SET FAC_EMFE = 'espinal@fedearroz.com.co', FAC_FECH= '28-12-2024' , FAC_MESP= 12, FAC_DIAP= 28 WHERE EMP_CODI= 470 AND FAC_CONT= 25220635 AND CLI_CODI= 67057 AND ARB_CSUC= 2301</v>
      </c>
    </row>
    <row r="345" spans="1:17" x14ac:dyDescent="0.2">
      <c r="A345">
        <v>470</v>
      </c>
      <c r="B345">
        <v>25220636</v>
      </c>
      <c r="C345">
        <v>67057</v>
      </c>
      <c r="D345">
        <v>2301</v>
      </c>
      <c r="E345" t="s">
        <v>20</v>
      </c>
      <c r="F345" s="3">
        <v>45654.683085532408</v>
      </c>
      <c r="G345" s="3" t="str">
        <f t="shared" si="10"/>
        <v>'28-12-2024'</v>
      </c>
      <c r="H345">
        <v>12</v>
      </c>
      <c r="I345">
        <v>28</v>
      </c>
      <c r="J345" t="s">
        <v>110</v>
      </c>
      <c r="K345" s="4" t="s">
        <v>111</v>
      </c>
      <c r="L345" t="s">
        <v>112</v>
      </c>
      <c r="M345" t="s">
        <v>113</v>
      </c>
      <c r="N345" t="s">
        <v>114</v>
      </c>
      <c r="O345" t="s">
        <v>115</v>
      </c>
      <c r="P345" t="s">
        <v>107</v>
      </c>
      <c r="Q345" t="str">
        <f t="shared" si="11"/>
        <v>UPDATE FA_FACTU SET FAC_EMFE = 'espinal@fedearroz.com.co', FAC_FECH= '28-12-2024' , FAC_MESP= 12, FAC_DIAP= 28 WHERE EMP_CODI= 470 AND FAC_CONT= 25220636 AND CLI_CODI= 67057 AND ARB_CSUC= 2301</v>
      </c>
    </row>
    <row r="346" spans="1:17" x14ac:dyDescent="0.2">
      <c r="A346">
        <v>470</v>
      </c>
      <c r="B346">
        <v>25220637</v>
      </c>
      <c r="C346">
        <v>67057</v>
      </c>
      <c r="D346">
        <v>2301</v>
      </c>
      <c r="E346" t="s">
        <v>20</v>
      </c>
      <c r="F346" s="3">
        <v>45654.683085532408</v>
      </c>
      <c r="G346" s="3" t="str">
        <f t="shared" si="10"/>
        <v>'28-12-2024'</v>
      </c>
      <c r="H346">
        <v>12</v>
      </c>
      <c r="I346">
        <v>28</v>
      </c>
      <c r="J346" t="s">
        <v>110</v>
      </c>
      <c r="K346" s="4" t="s">
        <v>111</v>
      </c>
      <c r="L346" t="s">
        <v>112</v>
      </c>
      <c r="M346" t="s">
        <v>113</v>
      </c>
      <c r="N346" t="s">
        <v>114</v>
      </c>
      <c r="O346" t="s">
        <v>115</v>
      </c>
      <c r="P346" t="s">
        <v>107</v>
      </c>
      <c r="Q346" t="str">
        <f t="shared" si="11"/>
        <v>UPDATE FA_FACTU SET FAC_EMFE = 'espinal@fedearroz.com.co', FAC_FECH= '28-12-2024' , FAC_MESP= 12, FAC_DIAP= 28 WHERE EMP_CODI= 470 AND FAC_CONT= 25220637 AND CLI_CODI= 67057 AND ARB_CSUC= 2301</v>
      </c>
    </row>
    <row r="347" spans="1:17" x14ac:dyDescent="0.2">
      <c r="A347">
        <v>470</v>
      </c>
      <c r="B347">
        <v>25220638</v>
      </c>
      <c r="C347">
        <v>67057</v>
      </c>
      <c r="D347">
        <v>2301</v>
      </c>
      <c r="E347" t="s">
        <v>20</v>
      </c>
      <c r="F347" s="3">
        <v>45654.683085532408</v>
      </c>
      <c r="G347" s="3" t="str">
        <f t="shared" si="10"/>
        <v>'28-12-2024'</v>
      </c>
      <c r="H347">
        <v>12</v>
      </c>
      <c r="I347">
        <v>28</v>
      </c>
      <c r="J347" t="s">
        <v>110</v>
      </c>
      <c r="K347" s="4" t="s">
        <v>111</v>
      </c>
      <c r="L347" t="s">
        <v>112</v>
      </c>
      <c r="M347" t="s">
        <v>113</v>
      </c>
      <c r="N347" t="s">
        <v>114</v>
      </c>
      <c r="O347" t="s">
        <v>115</v>
      </c>
      <c r="P347" t="s">
        <v>107</v>
      </c>
      <c r="Q347" t="str">
        <f t="shared" si="11"/>
        <v>UPDATE FA_FACTU SET FAC_EMFE = 'espinal@fedearroz.com.co', FAC_FECH= '28-12-2024' , FAC_MESP= 12, FAC_DIAP= 28 WHERE EMP_CODI= 470 AND FAC_CONT= 25220638 AND CLI_CODI= 67057 AND ARB_CSUC= 2301</v>
      </c>
    </row>
    <row r="348" spans="1:17" x14ac:dyDescent="0.2">
      <c r="A348">
        <v>470</v>
      </c>
      <c r="B348">
        <v>25220639</v>
      </c>
      <c r="C348">
        <v>67057</v>
      </c>
      <c r="D348">
        <v>2301</v>
      </c>
      <c r="E348" t="s">
        <v>20</v>
      </c>
      <c r="F348" s="3">
        <v>45654.683085532408</v>
      </c>
      <c r="G348" s="3" t="str">
        <f t="shared" si="10"/>
        <v>'28-12-2024'</v>
      </c>
      <c r="H348">
        <v>12</v>
      </c>
      <c r="I348">
        <v>28</v>
      </c>
      <c r="J348" t="s">
        <v>110</v>
      </c>
      <c r="K348" s="4" t="s">
        <v>111</v>
      </c>
      <c r="L348" t="s">
        <v>112</v>
      </c>
      <c r="M348" t="s">
        <v>113</v>
      </c>
      <c r="N348" t="s">
        <v>114</v>
      </c>
      <c r="O348" t="s">
        <v>115</v>
      </c>
      <c r="P348" t="s">
        <v>107</v>
      </c>
      <c r="Q348" t="str">
        <f t="shared" si="11"/>
        <v>UPDATE FA_FACTU SET FAC_EMFE = 'espinal@fedearroz.com.co', FAC_FECH= '28-12-2024' , FAC_MESP= 12, FAC_DIAP= 28 WHERE EMP_CODI= 470 AND FAC_CONT= 25220639 AND CLI_CODI= 67057 AND ARB_CSUC= 2301</v>
      </c>
    </row>
    <row r="349" spans="1:17" x14ac:dyDescent="0.2">
      <c r="A349">
        <v>470</v>
      </c>
      <c r="B349">
        <v>25220866</v>
      </c>
      <c r="C349">
        <v>68946</v>
      </c>
      <c r="D349">
        <v>2301</v>
      </c>
      <c r="E349" t="s">
        <v>20</v>
      </c>
      <c r="F349" s="3">
        <v>45654.683085532408</v>
      </c>
      <c r="G349" s="3" t="str">
        <f t="shared" si="10"/>
        <v>'28-12-2024'</v>
      </c>
      <c r="H349">
        <v>12</v>
      </c>
      <c r="I349">
        <v>28</v>
      </c>
      <c r="J349" t="s">
        <v>110</v>
      </c>
      <c r="K349" s="4" t="s">
        <v>111</v>
      </c>
      <c r="L349" t="s">
        <v>112</v>
      </c>
      <c r="M349" t="s">
        <v>113</v>
      </c>
      <c r="N349" t="s">
        <v>114</v>
      </c>
      <c r="O349" t="s">
        <v>115</v>
      </c>
      <c r="P349" t="s">
        <v>107</v>
      </c>
      <c r="Q349" t="str">
        <f t="shared" si="11"/>
        <v>UPDATE FA_FACTU SET FAC_EMFE = 'espinal@fedearroz.com.co', FAC_FECH= '28-12-2024' , FAC_MESP= 12, FAC_DIAP= 28 WHERE EMP_CODI= 470 AND FAC_CONT= 25220866 AND CLI_CODI= 68946 AND ARB_CSUC= 2301</v>
      </c>
    </row>
    <row r="350" spans="1:17" x14ac:dyDescent="0.2">
      <c r="A350">
        <v>470</v>
      </c>
      <c r="B350">
        <v>25220867</v>
      </c>
      <c r="C350">
        <v>68946</v>
      </c>
      <c r="D350">
        <v>2301</v>
      </c>
      <c r="E350" t="s">
        <v>20</v>
      </c>
      <c r="F350" s="3">
        <v>45654.683085532408</v>
      </c>
      <c r="G350" s="3" t="str">
        <f t="shared" si="10"/>
        <v>'28-12-2024'</v>
      </c>
      <c r="H350">
        <v>12</v>
      </c>
      <c r="I350">
        <v>28</v>
      </c>
      <c r="J350" t="s">
        <v>110</v>
      </c>
      <c r="K350" s="4" t="s">
        <v>111</v>
      </c>
      <c r="L350" t="s">
        <v>112</v>
      </c>
      <c r="M350" t="s">
        <v>113</v>
      </c>
      <c r="N350" t="s">
        <v>114</v>
      </c>
      <c r="O350" t="s">
        <v>115</v>
      </c>
      <c r="P350" t="s">
        <v>107</v>
      </c>
      <c r="Q350" t="str">
        <f t="shared" si="11"/>
        <v>UPDATE FA_FACTU SET FAC_EMFE = 'espinal@fedearroz.com.co', FAC_FECH= '28-12-2024' , FAC_MESP= 12, FAC_DIAP= 28 WHERE EMP_CODI= 470 AND FAC_CONT= 25220867 AND CLI_CODI= 68946 AND ARB_CSUC= 2301</v>
      </c>
    </row>
    <row r="351" spans="1:17" x14ac:dyDescent="0.2">
      <c r="A351">
        <v>470</v>
      </c>
      <c r="B351">
        <v>25221139</v>
      </c>
      <c r="C351">
        <v>1542008</v>
      </c>
      <c r="D351">
        <v>2301</v>
      </c>
      <c r="E351" t="s">
        <v>20</v>
      </c>
      <c r="F351" s="3">
        <v>45654.683085532408</v>
      </c>
      <c r="G351" s="3" t="str">
        <f t="shared" si="10"/>
        <v>'28-12-2024'</v>
      </c>
      <c r="H351">
        <v>12</v>
      </c>
      <c r="I351">
        <v>28</v>
      </c>
      <c r="J351" t="s">
        <v>110</v>
      </c>
      <c r="K351" s="4" t="s">
        <v>111</v>
      </c>
      <c r="L351" t="s">
        <v>112</v>
      </c>
      <c r="M351" t="s">
        <v>113</v>
      </c>
      <c r="N351" t="s">
        <v>114</v>
      </c>
      <c r="O351" t="s">
        <v>115</v>
      </c>
      <c r="P351" t="s">
        <v>107</v>
      </c>
      <c r="Q351" t="str">
        <f t="shared" si="11"/>
        <v>UPDATE FA_FACTU SET FAC_EMFE = 'espinal@fedearroz.com.co', FAC_FECH= '28-12-2024' , FAC_MESP= 12, FAC_DIAP= 28 WHERE EMP_CODI= 470 AND FAC_CONT= 25221139 AND CLI_CODI= 1542008 AND ARB_CSUC= 2301</v>
      </c>
    </row>
    <row r="352" spans="1:17" x14ac:dyDescent="0.2">
      <c r="A352">
        <v>470</v>
      </c>
      <c r="B352">
        <v>25221798</v>
      </c>
      <c r="C352">
        <v>56046</v>
      </c>
      <c r="D352">
        <v>2301</v>
      </c>
      <c r="E352" t="s">
        <v>20</v>
      </c>
      <c r="F352" s="3">
        <v>45654.683085532408</v>
      </c>
      <c r="G352" s="3" t="str">
        <f t="shared" si="10"/>
        <v>'28-12-2024'</v>
      </c>
      <c r="H352">
        <v>12</v>
      </c>
      <c r="I352">
        <v>28</v>
      </c>
      <c r="J352" t="s">
        <v>110</v>
      </c>
      <c r="K352" s="4" t="s">
        <v>111</v>
      </c>
      <c r="L352" t="s">
        <v>112</v>
      </c>
      <c r="M352" t="s">
        <v>113</v>
      </c>
      <c r="N352" t="s">
        <v>114</v>
      </c>
      <c r="O352" t="s">
        <v>115</v>
      </c>
      <c r="P352" t="s">
        <v>107</v>
      </c>
      <c r="Q352" t="str">
        <f t="shared" si="11"/>
        <v>UPDATE FA_FACTU SET FAC_EMFE = 'espinal@fedearroz.com.co', FAC_FECH= '28-12-2024' , FAC_MESP= 12, FAC_DIAP= 28 WHERE EMP_CODI= 470 AND FAC_CONT= 25221798 AND CLI_CODI= 56046 AND ARB_CSUC= 2301</v>
      </c>
    </row>
    <row r="353" spans="1:17" x14ac:dyDescent="0.2">
      <c r="A353">
        <v>470</v>
      </c>
      <c r="B353">
        <v>25222060</v>
      </c>
      <c r="C353">
        <v>21198</v>
      </c>
      <c r="D353">
        <v>2301</v>
      </c>
      <c r="E353" t="s">
        <v>20</v>
      </c>
      <c r="F353" s="3">
        <v>45654.683085532408</v>
      </c>
      <c r="G353" s="3" t="str">
        <f t="shared" si="10"/>
        <v>'28-12-2024'</v>
      </c>
      <c r="H353">
        <v>12</v>
      </c>
      <c r="I353">
        <v>28</v>
      </c>
      <c r="J353" t="s">
        <v>110</v>
      </c>
      <c r="K353" s="4" t="s">
        <v>111</v>
      </c>
      <c r="L353" t="s">
        <v>112</v>
      </c>
      <c r="M353" t="s">
        <v>113</v>
      </c>
      <c r="N353" t="s">
        <v>114</v>
      </c>
      <c r="O353" t="s">
        <v>115</v>
      </c>
      <c r="P353" t="s">
        <v>107</v>
      </c>
      <c r="Q353" t="str">
        <f t="shared" si="11"/>
        <v>UPDATE FA_FACTU SET FAC_EMFE = 'espinal@fedearroz.com.co', FAC_FECH= '28-12-2024' , FAC_MESP= 12, FAC_DIAP= 28 WHERE EMP_CODI= 470 AND FAC_CONT= 25222060 AND CLI_CODI= 21198 AND ARB_CSUC= 2301</v>
      </c>
    </row>
    <row r="354" spans="1:17" x14ac:dyDescent="0.2">
      <c r="A354">
        <v>470</v>
      </c>
      <c r="B354">
        <v>25222061</v>
      </c>
      <c r="C354">
        <v>21198</v>
      </c>
      <c r="D354">
        <v>2301</v>
      </c>
      <c r="E354" t="s">
        <v>20</v>
      </c>
      <c r="F354" s="3">
        <v>45654.683085532408</v>
      </c>
      <c r="G354" s="3" t="str">
        <f t="shared" si="10"/>
        <v>'28-12-2024'</v>
      </c>
      <c r="H354">
        <v>12</v>
      </c>
      <c r="I354">
        <v>28</v>
      </c>
      <c r="J354" t="s">
        <v>110</v>
      </c>
      <c r="K354" s="4" t="s">
        <v>111</v>
      </c>
      <c r="L354" t="s">
        <v>112</v>
      </c>
      <c r="M354" t="s">
        <v>113</v>
      </c>
      <c r="N354" t="s">
        <v>114</v>
      </c>
      <c r="O354" t="s">
        <v>115</v>
      </c>
      <c r="P354" t="s">
        <v>107</v>
      </c>
      <c r="Q354" t="str">
        <f t="shared" si="11"/>
        <v>UPDATE FA_FACTU SET FAC_EMFE = 'espinal@fedearroz.com.co', FAC_FECH= '28-12-2024' , FAC_MESP= 12, FAC_DIAP= 28 WHERE EMP_CODI= 470 AND FAC_CONT= 25222061 AND CLI_CODI= 21198 AND ARB_CSUC= 2301</v>
      </c>
    </row>
    <row r="355" spans="1:17" x14ac:dyDescent="0.2">
      <c r="A355">
        <v>470</v>
      </c>
      <c r="B355">
        <v>25222062</v>
      </c>
      <c r="C355">
        <v>21198</v>
      </c>
      <c r="D355">
        <v>2301</v>
      </c>
      <c r="E355" t="s">
        <v>20</v>
      </c>
      <c r="F355" s="3">
        <v>45654.683085532408</v>
      </c>
      <c r="G355" s="3" t="str">
        <f t="shared" si="10"/>
        <v>'28-12-2024'</v>
      </c>
      <c r="H355">
        <v>12</v>
      </c>
      <c r="I355">
        <v>28</v>
      </c>
      <c r="J355" t="s">
        <v>110</v>
      </c>
      <c r="K355" s="4" t="s">
        <v>111</v>
      </c>
      <c r="L355" t="s">
        <v>112</v>
      </c>
      <c r="M355" t="s">
        <v>113</v>
      </c>
      <c r="N355" t="s">
        <v>114</v>
      </c>
      <c r="O355" t="s">
        <v>115</v>
      </c>
      <c r="P355" t="s">
        <v>107</v>
      </c>
      <c r="Q355" t="str">
        <f t="shared" si="11"/>
        <v>UPDATE FA_FACTU SET FAC_EMFE = 'espinal@fedearroz.com.co', FAC_FECH= '28-12-2024' , FAC_MESP= 12, FAC_DIAP= 28 WHERE EMP_CODI= 470 AND FAC_CONT= 25222062 AND CLI_CODI= 21198 AND ARB_CSUC= 2301</v>
      </c>
    </row>
    <row r="356" spans="1:17" x14ac:dyDescent="0.2">
      <c r="A356">
        <v>470</v>
      </c>
      <c r="B356">
        <v>25222063</v>
      </c>
      <c r="C356">
        <v>21198</v>
      </c>
      <c r="D356">
        <v>2301</v>
      </c>
      <c r="E356" t="s">
        <v>20</v>
      </c>
      <c r="F356" s="3">
        <v>45654.683085532408</v>
      </c>
      <c r="G356" s="3" t="str">
        <f t="shared" si="10"/>
        <v>'28-12-2024'</v>
      </c>
      <c r="H356">
        <v>12</v>
      </c>
      <c r="I356">
        <v>28</v>
      </c>
      <c r="J356" t="s">
        <v>110</v>
      </c>
      <c r="K356" s="4" t="s">
        <v>111</v>
      </c>
      <c r="L356" t="s">
        <v>112</v>
      </c>
      <c r="M356" t="s">
        <v>113</v>
      </c>
      <c r="N356" t="s">
        <v>114</v>
      </c>
      <c r="O356" t="s">
        <v>115</v>
      </c>
      <c r="P356" t="s">
        <v>107</v>
      </c>
      <c r="Q356" t="str">
        <f t="shared" si="11"/>
        <v>UPDATE FA_FACTU SET FAC_EMFE = 'espinal@fedearroz.com.co', FAC_FECH= '28-12-2024' , FAC_MESP= 12, FAC_DIAP= 28 WHERE EMP_CODI= 470 AND FAC_CONT= 25222063 AND CLI_CODI= 21198 AND ARB_CSUC= 2301</v>
      </c>
    </row>
    <row r="357" spans="1:17" x14ac:dyDescent="0.2">
      <c r="A357">
        <v>470</v>
      </c>
      <c r="B357">
        <v>25222064</v>
      </c>
      <c r="C357">
        <v>21198</v>
      </c>
      <c r="D357">
        <v>2301</v>
      </c>
      <c r="E357" t="s">
        <v>20</v>
      </c>
      <c r="F357" s="3">
        <v>45654.683085532408</v>
      </c>
      <c r="G357" s="3" t="str">
        <f t="shared" si="10"/>
        <v>'28-12-2024'</v>
      </c>
      <c r="H357">
        <v>12</v>
      </c>
      <c r="I357">
        <v>28</v>
      </c>
      <c r="J357" t="s">
        <v>110</v>
      </c>
      <c r="K357" s="4" t="s">
        <v>111</v>
      </c>
      <c r="L357" t="s">
        <v>112</v>
      </c>
      <c r="M357" t="s">
        <v>113</v>
      </c>
      <c r="N357" t="s">
        <v>114</v>
      </c>
      <c r="O357" t="s">
        <v>115</v>
      </c>
      <c r="P357" t="s">
        <v>107</v>
      </c>
      <c r="Q357" t="str">
        <f t="shared" si="11"/>
        <v>UPDATE FA_FACTU SET FAC_EMFE = 'espinal@fedearroz.com.co', FAC_FECH= '28-12-2024' , FAC_MESP= 12, FAC_DIAP= 28 WHERE EMP_CODI= 470 AND FAC_CONT= 25222064 AND CLI_CODI= 21198 AND ARB_CSUC= 2301</v>
      </c>
    </row>
    <row r="358" spans="1:17" x14ac:dyDescent="0.2">
      <c r="A358">
        <v>470</v>
      </c>
      <c r="B358">
        <v>25222065</v>
      </c>
      <c r="C358">
        <v>21198</v>
      </c>
      <c r="D358">
        <v>2301</v>
      </c>
      <c r="E358" t="s">
        <v>20</v>
      </c>
      <c r="F358" s="3">
        <v>45654.683085532408</v>
      </c>
      <c r="G358" s="3" t="str">
        <f t="shared" si="10"/>
        <v>'28-12-2024'</v>
      </c>
      <c r="H358">
        <v>12</v>
      </c>
      <c r="I358">
        <v>28</v>
      </c>
      <c r="J358" t="s">
        <v>110</v>
      </c>
      <c r="K358" s="4" t="s">
        <v>111</v>
      </c>
      <c r="L358" t="s">
        <v>112</v>
      </c>
      <c r="M358" t="s">
        <v>113</v>
      </c>
      <c r="N358" t="s">
        <v>114</v>
      </c>
      <c r="O358" t="s">
        <v>115</v>
      </c>
      <c r="P358" t="s">
        <v>107</v>
      </c>
      <c r="Q358" t="str">
        <f t="shared" si="11"/>
        <v>UPDATE FA_FACTU SET FAC_EMFE = 'espinal@fedearroz.com.co', FAC_FECH= '28-12-2024' , FAC_MESP= 12, FAC_DIAP= 28 WHERE EMP_CODI= 470 AND FAC_CONT= 25222065 AND CLI_CODI= 21198 AND ARB_CSUC= 2301</v>
      </c>
    </row>
    <row r="359" spans="1:17" x14ac:dyDescent="0.2">
      <c r="A359">
        <v>470</v>
      </c>
      <c r="B359">
        <v>25222066</v>
      </c>
      <c r="C359">
        <v>21198</v>
      </c>
      <c r="D359">
        <v>2301</v>
      </c>
      <c r="E359" t="s">
        <v>20</v>
      </c>
      <c r="F359" s="3">
        <v>45654.683085532408</v>
      </c>
      <c r="G359" s="3" t="str">
        <f t="shared" si="10"/>
        <v>'28-12-2024'</v>
      </c>
      <c r="H359">
        <v>12</v>
      </c>
      <c r="I359">
        <v>28</v>
      </c>
      <c r="J359" t="s">
        <v>110</v>
      </c>
      <c r="K359" s="4" t="s">
        <v>111</v>
      </c>
      <c r="L359" t="s">
        <v>112</v>
      </c>
      <c r="M359" t="s">
        <v>113</v>
      </c>
      <c r="N359" t="s">
        <v>114</v>
      </c>
      <c r="O359" t="s">
        <v>115</v>
      </c>
      <c r="P359" t="s">
        <v>107</v>
      </c>
      <c r="Q359" t="str">
        <f t="shared" si="11"/>
        <v>UPDATE FA_FACTU SET FAC_EMFE = 'espinal@fedearroz.com.co', FAC_FECH= '28-12-2024' , FAC_MESP= 12, FAC_DIAP= 28 WHERE EMP_CODI= 470 AND FAC_CONT= 25222066 AND CLI_CODI= 21198 AND ARB_CSUC= 2301</v>
      </c>
    </row>
    <row r="360" spans="1:17" x14ac:dyDescent="0.2">
      <c r="A360">
        <v>470</v>
      </c>
      <c r="B360">
        <v>25222067</v>
      </c>
      <c r="C360">
        <v>21198</v>
      </c>
      <c r="D360">
        <v>2301</v>
      </c>
      <c r="E360" t="s">
        <v>20</v>
      </c>
      <c r="F360" s="3">
        <v>45654.683085532408</v>
      </c>
      <c r="G360" s="3" t="str">
        <f t="shared" si="10"/>
        <v>'28-12-2024'</v>
      </c>
      <c r="H360">
        <v>12</v>
      </c>
      <c r="I360">
        <v>28</v>
      </c>
      <c r="J360" t="s">
        <v>110</v>
      </c>
      <c r="K360" s="4" t="s">
        <v>111</v>
      </c>
      <c r="L360" t="s">
        <v>112</v>
      </c>
      <c r="M360" t="s">
        <v>113</v>
      </c>
      <c r="N360" t="s">
        <v>114</v>
      </c>
      <c r="O360" t="s">
        <v>115</v>
      </c>
      <c r="P360" t="s">
        <v>107</v>
      </c>
      <c r="Q360" t="str">
        <f t="shared" si="11"/>
        <v>UPDATE FA_FACTU SET FAC_EMFE = 'espinal@fedearroz.com.co', FAC_FECH= '28-12-2024' , FAC_MESP= 12, FAC_DIAP= 28 WHERE EMP_CODI= 470 AND FAC_CONT= 25222067 AND CLI_CODI= 21198 AND ARB_CSUC= 2301</v>
      </c>
    </row>
    <row r="361" spans="1:17" x14ac:dyDescent="0.2">
      <c r="A361">
        <v>470</v>
      </c>
      <c r="B361">
        <v>25222068</v>
      </c>
      <c r="C361">
        <v>21198</v>
      </c>
      <c r="D361">
        <v>2301</v>
      </c>
      <c r="E361" t="s">
        <v>20</v>
      </c>
      <c r="F361" s="3">
        <v>45654.683085532408</v>
      </c>
      <c r="G361" s="3" t="str">
        <f t="shared" si="10"/>
        <v>'28-12-2024'</v>
      </c>
      <c r="H361">
        <v>12</v>
      </c>
      <c r="I361">
        <v>28</v>
      </c>
      <c r="J361" t="s">
        <v>110</v>
      </c>
      <c r="K361" s="4" t="s">
        <v>111</v>
      </c>
      <c r="L361" t="s">
        <v>112</v>
      </c>
      <c r="M361" t="s">
        <v>113</v>
      </c>
      <c r="N361" t="s">
        <v>114</v>
      </c>
      <c r="O361" t="s">
        <v>115</v>
      </c>
      <c r="P361" t="s">
        <v>107</v>
      </c>
      <c r="Q361" t="str">
        <f t="shared" si="11"/>
        <v>UPDATE FA_FACTU SET FAC_EMFE = 'espinal@fedearroz.com.co', FAC_FECH= '28-12-2024' , FAC_MESP= 12, FAC_DIAP= 28 WHERE EMP_CODI= 470 AND FAC_CONT= 25222068 AND CLI_CODI= 21198 AND ARB_CSUC= 2301</v>
      </c>
    </row>
    <row r="362" spans="1:17" x14ac:dyDescent="0.2">
      <c r="A362">
        <v>470</v>
      </c>
      <c r="B362">
        <v>25222069</v>
      </c>
      <c r="C362">
        <v>21198</v>
      </c>
      <c r="D362">
        <v>2301</v>
      </c>
      <c r="E362" t="s">
        <v>20</v>
      </c>
      <c r="F362" s="3">
        <v>45654.683085532408</v>
      </c>
      <c r="G362" s="3" t="str">
        <f t="shared" si="10"/>
        <v>'28-12-2024'</v>
      </c>
      <c r="H362">
        <v>12</v>
      </c>
      <c r="I362">
        <v>28</v>
      </c>
      <c r="J362" t="s">
        <v>110</v>
      </c>
      <c r="K362" s="4" t="s">
        <v>111</v>
      </c>
      <c r="L362" t="s">
        <v>112</v>
      </c>
      <c r="M362" t="s">
        <v>113</v>
      </c>
      <c r="N362" t="s">
        <v>114</v>
      </c>
      <c r="O362" t="s">
        <v>115</v>
      </c>
      <c r="P362" t="s">
        <v>107</v>
      </c>
      <c r="Q362" t="str">
        <f t="shared" si="11"/>
        <v>UPDATE FA_FACTU SET FAC_EMFE = 'espinal@fedearroz.com.co', FAC_FECH= '28-12-2024' , FAC_MESP= 12, FAC_DIAP= 28 WHERE EMP_CODI= 470 AND FAC_CONT= 25222069 AND CLI_CODI= 21198 AND ARB_CSUC= 2301</v>
      </c>
    </row>
    <row r="363" spans="1:17" x14ac:dyDescent="0.2">
      <c r="A363">
        <v>470</v>
      </c>
      <c r="B363">
        <v>25222070</v>
      </c>
      <c r="C363">
        <v>21198</v>
      </c>
      <c r="D363">
        <v>2301</v>
      </c>
      <c r="E363" t="s">
        <v>20</v>
      </c>
      <c r="F363" s="3">
        <v>45654.683085532408</v>
      </c>
      <c r="G363" s="3" t="str">
        <f t="shared" si="10"/>
        <v>'28-12-2024'</v>
      </c>
      <c r="H363">
        <v>12</v>
      </c>
      <c r="I363">
        <v>28</v>
      </c>
      <c r="J363" t="s">
        <v>110</v>
      </c>
      <c r="K363" s="4" t="s">
        <v>111</v>
      </c>
      <c r="L363" t="s">
        <v>112</v>
      </c>
      <c r="M363" t="s">
        <v>113</v>
      </c>
      <c r="N363" t="s">
        <v>114</v>
      </c>
      <c r="O363" t="s">
        <v>115</v>
      </c>
      <c r="P363" t="s">
        <v>107</v>
      </c>
      <c r="Q363" t="str">
        <f t="shared" si="11"/>
        <v>UPDATE FA_FACTU SET FAC_EMFE = 'espinal@fedearroz.com.co', FAC_FECH= '28-12-2024' , FAC_MESP= 12, FAC_DIAP= 28 WHERE EMP_CODI= 470 AND FAC_CONT= 25222070 AND CLI_CODI= 21198 AND ARB_CSUC= 2301</v>
      </c>
    </row>
    <row r="364" spans="1:17" x14ac:dyDescent="0.2">
      <c r="A364">
        <v>470</v>
      </c>
      <c r="B364">
        <v>25222071</v>
      </c>
      <c r="C364">
        <v>21198</v>
      </c>
      <c r="D364">
        <v>2301</v>
      </c>
      <c r="E364" t="s">
        <v>20</v>
      </c>
      <c r="F364" s="3">
        <v>45654.683085532408</v>
      </c>
      <c r="G364" s="3" t="str">
        <f t="shared" si="10"/>
        <v>'28-12-2024'</v>
      </c>
      <c r="H364">
        <v>12</v>
      </c>
      <c r="I364">
        <v>28</v>
      </c>
      <c r="J364" t="s">
        <v>110</v>
      </c>
      <c r="K364" s="4" t="s">
        <v>111</v>
      </c>
      <c r="L364" t="s">
        <v>112</v>
      </c>
      <c r="M364" t="s">
        <v>113</v>
      </c>
      <c r="N364" t="s">
        <v>114</v>
      </c>
      <c r="O364" t="s">
        <v>115</v>
      </c>
      <c r="P364" t="s">
        <v>107</v>
      </c>
      <c r="Q364" t="str">
        <f t="shared" si="11"/>
        <v>UPDATE FA_FACTU SET FAC_EMFE = 'espinal@fedearroz.com.co', FAC_FECH= '28-12-2024' , FAC_MESP= 12, FAC_DIAP= 28 WHERE EMP_CODI= 470 AND FAC_CONT= 25222071 AND CLI_CODI= 21198 AND ARB_CSUC= 2301</v>
      </c>
    </row>
    <row r="365" spans="1:17" x14ac:dyDescent="0.2">
      <c r="A365">
        <v>470</v>
      </c>
      <c r="B365">
        <v>25222072</v>
      </c>
      <c r="C365">
        <v>21198</v>
      </c>
      <c r="D365">
        <v>2301</v>
      </c>
      <c r="E365" t="s">
        <v>20</v>
      </c>
      <c r="F365" s="3">
        <v>45654.683085532408</v>
      </c>
      <c r="G365" s="3" t="str">
        <f t="shared" si="10"/>
        <v>'28-12-2024'</v>
      </c>
      <c r="H365">
        <v>12</v>
      </c>
      <c r="I365">
        <v>28</v>
      </c>
      <c r="J365" t="s">
        <v>110</v>
      </c>
      <c r="K365" s="4" t="s">
        <v>111</v>
      </c>
      <c r="L365" t="s">
        <v>112</v>
      </c>
      <c r="M365" t="s">
        <v>113</v>
      </c>
      <c r="N365" t="s">
        <v>114</v>
      </c>
      <c r="O365" t="s">
        <v>115</v>
      </c>
      <c r="P365" t="s">
        <v>107</v>
      </c>
      <c r="Q365" t="str">
        <f t="shared" si="11"/>
        <v>UPDATE FA_FACTU SET FAC_EMFE = 'espinal@fedearroz.com.co', FAC_FECH= '28-12-2024' , FAC_MESP= 12, FAC_DIAP= 28 WHERE EMP_CODI= 470 AND FAC_CONT= 25222072 AND CLI_CODI= 21198 AND ARB_CSUC= 2301</v>
      </c>
    </row>
    <row r="366" spans="1:17" x14ac:dyDescent="0.2">
      <c r="A366">
        <v>470</v>
      </c>
      <c r="B366">
        <v>25222073</v>
      </c>
      <c r="C366">
        <v>21198</v>
      </c>
      <c r="D366">
        <v>2301</v>
      </c>
      <c r="E366" t="s">
        <v>20</v>
      </c>
      <c r="F366" s="3">
        <v>45654.683085532408</v>
      </c>
      <c r="G366" s="3" t="str">
        <f t="shared" si="10"/>
        <v>'28-12-2024'</v>
      </c>
      <c r="H366">
        <v>12</v>
      </c>
      <c r="I366">
        <v>28</v>
      </c>
      <c r="J366" t="s">
        <v>110</v>
      </c>
      <c r="K366" s="4" t="s">
        <v>111</v>
      </c>
      <c r="L366" t="s">
        <v>112</v>
      </c>
      <c r="M366" t="s">
        <v>113</v>
      </c>
      <c r="N366" t="s">
        <v>114</v>
      </c>
      <c r="O366" t="s">
        <v>115</v>
      </c>
      <c r="P366" t="s">
        <v>107</v>
      </c>
      <c r="Q366" t="str">
        <f t="shared" si="11"/>
        <v>UPDATE FA_FACTU SET FAC_EMFE = 'espinal@fedearroz.com.co', FAC_FECH= '28-12-2024' , FAC_MESP= 12, FAC_DIAP= 28 WHERE EMP_CODI= 470 AND FAC_CONT= 25222073 AND CLI_CODI= 21198 AND ARB_CSUC= 2301</v>
      </c>
    </row>
    <row r="367" spans="1:17" x14ac:dyDescent="0.2">
      <c r="A367">
        <v>470</v>
      </c>
      <c r="B367">
        <v>25222074</v>
      </c>
      <c r="C367">
        <v>21198</v>
      </c>
      <c r="D367">
        <v>2301</v>
      </c>
      <c r="E367" t="s">
        <v>20</v>
      </c>
      <c r="F367" s="3">
        <v>45654.683085532408</v>
      </c>
      <c r="G367" s="3" t="str">
        <f t="shared" si="10"/>
        <v>'28-12-2024'</v>
      </c>
      <c r="H367">
        <v>12</v>
      </c>
      <c r="I367">
        <v>28</v>
      </c>
      <c r="J367" t="s">
        <v>110</v>
      </c>
      <c r="K367" s="4" t="s">
        <v>111</v>
      </c>
      <c r="L367" t="s">
        <v>112</v>
      </c>
      <c r="M367" t="s">
        <v>113</v>
      </c>
      <c r="N367" t="s">
        <v>114</v>
      </c>
      <c r="O367" t="s">
        <v>115</v>
      </c>
      <c r="P367" t="s">
        <v>107</v>
      </c>
      <c r="Q367" t="str">
        <f t="shared" si="11"/>
        <v>UPDATE FA_FACTU SET FAC_EMFE = 'espinal@fedearroz.com.co', FAC_FECH= '28-12-2024' , FAC_MESP= 12, FAC_DIAP= 28 WHERE EMP_CODI= 470 AND FAC_CONT= 25222074 AND CLI_CODI= 21198 AND ARB_CSUC= 2301</v>
      </c>
    </row>
    <row r="368" spans="1:17" x14ac:dyDescent="0.2">
      <c r="A368">
        <v>470</v>
      </c>
      <c r="B368">
        <v>25222075</v>
      </c>
      <c r="C368">
        <v>21198</v>
      </c>
      <c r="D368">
        <v>2301</v>
      </c>
      <c r="E368" t="s">
        <v>20</v>
      </c>
      <c r="F368" s="3">
        <v>45654.683085532408</v>
      </c>
      <c r="G368" s="3" t="str">
        <f t="shared" si="10"/>
        <v>'28-12-2024'</v>
      </c>
      <c r="H368">
        <v>12</v>
      </c>
      <c r="I368">
        <v>28</v>
      </c>
      <c r="J368" t="s">
        <v>110</v>
      </c>
      <c r="K368" s="4" t="s">
        <v>111</v>
      </c>
      <c r="L368" t="s">
        <v>112</v>
      </c>
      <c r="M368" t="s">
        <v>113</v>
      </c>
      <c r="N368" t="s">
        <v>114</v>
      </c>
      <c r="O368" t="s">
        <v>115</v>
      </c>
      <c r="P368" t="s">
        <v>107</v>
      </c>
      <c r="Q368" t="str">
        <f t="shared" si="11"/>
        <v>UPDATE FA_FACTU SET FAC_EMFE = 'espinal@fedearroz.com.co', FAC_FECH= '28-12-2024' , FAC_MESP= 12, FAC_DIAP= 28 WHERE EMP_CODI= 470 AND FAC_CONT= 25222075 AND CLI_CODI= 21198 AND ARB_CSUC= 2301</v>
      </c>
    </row>
    <row r="369" spans="1:17" x14ac:dyDescent="0.2">
      <c r="A369">
        <v>470</v>
      </c>
      <c r="B369">
        <v>25222076</v>
      </c>
      <c r="C369">
        <v>21198</v>
      </c>
      <c r="D369">
        <v>2301</v>
      </c>
      <c r="E369" t="s">
        <v>20</v>
      </c>
      <c r="F369" s="3">
        <v>45654.683085532408</v>
      </c>
      <c r="G369" s="3" t="str">
        <f t="shared" si="10"/>
        <v>'28-12-2024'</v>
      </c>
      <c r="H369">
        <v>12</v>
      </c>
      <c r="I369">
        <v>28</v>
      </c>
      <c r="J369" t="s">
        <v>110</v>
      </c>
      <c r="K369" s="4" t="s">
        <v>111</v>
      </c>
      <c r="L369" t="s">
        <v>112</v>
      </c>
      <c r="M369" t="s">
        <v>113</v>
      </c>
      <c r="N369" t="s">
        <v>114</v>
      </c>
      <c r="O369" t="s">
        <v>115</v>
      </c>
      <c r="P369" t="s">
        <v>107</v>
      </c>
      <c r="Q369" t="str">
        <f t="shared" si="11"/>
        <v>UPDATE FA_FACTU SET FAC_EMFE = 'espinal@fedearroz.com.co', FAC_FECH= '28-12-2024' , FAC_MESP= 12, FAC_DIAP= 28 WHERE EMP_CODI= 470 AND FAC_CONT= 25222076 AND CLI_CODI= 21198 AND ARB_CSUC= 2301</v>
      </c>
    </row>
    <row r="370" spans="1:17" x14ac:dyDescent="0.2">
      <c r="A370">
        <v>470</v>
      </c>
      <c r="B370">
        <v>25222077</v>
      </c>
      <c r="C370">
        <v>21198</v>
      </c>
      <c r="D370">
        <v>2301</v>
      </c>
      <c r="E370" t="s">
        <v>20</v>
      </c>
      <c r="F370" s="3">
        <v>45654.683085532408</v>
      </c>
      <c r="G370" s="3" t="str">
        <f t="shared" si="10"/>
        <v>'28-12-2024'</v>
      </c>
      <c r="H370">
        <v>12</v>
      </c>
      <c r="I370">
        <v>28</v>
      </c>
      <c r="J370" t="s">
        <v>110</v>
      </c>
      <c r="K370" s="4" t="s">
        <v>111</v>
      </c>
      <c r="L370" t="s">
        <v>112</v>
      </c>
      <c r="M370" t="s">
        <v>113</v>
      </c>
      <c r="N370" t="s">
        <v>114</v>
      </c>
      <c r="O370" t="s">
        <v>115</v>
      </c>
      <c r="P370" t="s">
        <v>107</v>
      </c>
      <c r="Q370" t="str">
        <f t="shared" si="11"/>
        <v>UPDATE FA_FACTU SET FAC_EMFE = 'espinal@fedearroz.com.co', FAC_FECH= '28-12-2024' , FAC_MESP= 12, FAC_DIAP= 28 WHERE EMP_CODI= 470 AND FAC_CONT= 25222077 AND CLI_CODI= 21198 AND ARB_CSUC= 2301</v>
      </c>
    </row>
    <row r="371" spans="1:17" x14ac:dyDescent="0.2">
      <c r="A371">
        <v>470</v>
      </c>
      <c r="B371">
        <v>25222078</v>
      </c>
      <c r="C371">
        <v>21198</v>
      </c>
      <c r="D371">
        <v>2301</v>
      </c>
      <c r="E371" t="s">
        <v>20</v>
      </c>
      <c r="F371" s="3">
        <v>45654.683085532408</v>
      </c>
      <c r="G371" s="3" t="str">
        <f t="shared" si="10"/>
        <v>'28-12-2024'</v>
      </c>
      <c r="H371">
        <v>12</v>
      </c>
      <c r="I371">
        <v>28</v>
      </c>
      <c r="J371" t="s">
        <v>110</v>
      </c>
      <c r="K371" s="4" t="s">
        <v>111</v>
      </c>
      <c r="L371" t="s">
        <v>112</v>
      </c>
      <c r="M371" t="s">
        <v>113</v>
      </c>
      <c r="N371" t="s">
        <v>114</v>
      </c>
      <c r="O371" t="s">
        <v>115</v>
      </c>
      <c r="P371" t="s">
        <v>107</v>
      </c>
      <c r="Q371" t="str">
        <f t="shared" si="11"/>
        <v>UPDATE FA_FACTU SET FAC_EMFE = 'espinal@fedearroz.com.co', FAC_FECH= '28-12-2024' , FAC_MESP= 12, FAC_DIAP= 28 WHERE EMP_CODI= 470 AND FAC_CONT= 25222078 AND CLI_CODI= 21198 AND ARB_CSUC= 2301</v>
      </c>
    </row>
    <row r="372" spans="1:17" x14ac:dyDescent="0.2">
      <c r="A372">
        <v>470</v>
      </c>
      <c r="B372">
        <v>25222079</v>
      </c>
      <c r="C372">
        <v>21198</v>
      </c>
      <c r="D372">
        <v>2301</v>
      </c>
      <c r="E372" t="s">
        <v>20</v>
      </c>
      <c r="F372" s="3">
        <v>45654.683085532408</v>
      </c>
      <c r="G372" s="3" t="str">
        <f t="shared" si="10"/>
        <v>'28-12-2024'</v>
      </c>
      <c r="H372">
        <v>12</v>
      </c>
      <c r="I372">
        <v>28</v>
      </c>
      <c r="J372" t="s">
        <v>110</v>
      </c>
      <c r="K372" s="4" t="s">
        <v>111</v>
      </c>
      <c r="L372" t="s">
        <v>112</v>
      </c>
      <c r="M372" t="s">
        <v>113</v>
      </c>
      <c r="N372" t="s">
        <v>114</v>
      </c>
      <c r="O372" t="s">
        <v>115</v>
      </c>
      <c r="P372" t="s">
        <v>107</v>
      </c>
      <c r="Q372" t="str">
        <f t="shared" si="11"/>
        <v>UPDATE FA_FACTU SET FAC_EMFE = 'espinal@fedearroz.com.co', FAC_FECH= '28-12-2024' , FAC_MESP= 12, FAC_DIAP= 28 WHERE EMP_CODI= 470 AND FAC_CONT= 25222079 AND CLI_CODI= 21198 AND ARB_CSUC= 2301</v>
      </c>
    </row>
    <row r="373" spans="1:17" x14ac:dyDescent="0.2">
      <c r="A373">
        <v>470</v>
      </c>
      <c r="B373">
        <v>25222080</v>
      </c>
      <c r="C373">
        <v>21198</v>
      </c>
      <c r="D373">
        <v>2301</v>
      </c>
      <c r="E373" t="s">
        <v>20</v>
      </c>
      <c r="F373" s="3">
        <v>45654.683085532408</v>
      </c>
      <c r="G373" s="3" t="str">
        <f t="shared" si="10"/>
        <v>'28-12-2024'</v>
      </c>
      <c r="H373">
        <v>12</v>
      </c>
      <c r="I373">
        <v>28</v>
      </c>
      <c r="J373" t="s">
        <v>110</v>
      </c>
      <c r="K373" s="4" t="s">
        <v>111</v>
      </c>
      <c r="L373" t="s">
        <v>112</v>
      </c>
      <c r="M373" t="s">
        <v>113</v>
      </c>
      <c r="N373" t="s">
        <v>114</v>
      </c>
      <c r="O373" t="s">
        <v>115</v>
      </c>
      <c r="P373" t="s">
        <v>107</v>
      </c>
      <c r="Q373" t="str">
        <f t="shared" si="11"/>
        <v>UPDATE FA_FACTU SET FAC_EMFE = 'espinal@fedearroz.com.co', FAC_FECH= '28-12-2024' , FAC_MESP= 12, FAC_DIAP= 28 WHERE EMP_CODI= 470 AND FAC_CONT= 25222080 AND CLI_CODI= 21198 AND ARB_CSUC= 2301</v>
      </c>
    </row>
    <row r="374" spans="1:17" x14ac:dyDescent="0.2">
      <c r="A374">
        <v>470</v>
      </c>
      <c r="B374">
        <v>25222081</v>
      </c>
      <c r="C374">
        <v>21198</v>
      </c>
      <c r="D374">
        <v>2301</v>
      </c>
      <c r="E374" t="s">
        <v>20</v>
      </c>
      <c r="F374" s="3">
        <v>45654.683085532408</v>
      </c>
      <c r="G374" s="3" t="str">
        <f t="shared" si="10"/>
        <v>'28-12-2024'</v>
      </c>
      <c r="H374">
        <v>12</v>
      </c>
      <c r="I374">
        <v>28</v>
      </c>
      <c r="J374" t="s">
        <v>110</v>
      </c>
      <c r="K374" s="4" t="s">
        <v>111</v>
      </c>
      <c r="L374" t="s">
        <v>112</v>
      </c>
      <c r="M374" t="s">
        <v>113</v>
      </c>
      <c r="N374" t="s">
        <v>114</v>
      </c>
      <c r="O374" t="s">
        <v>115</v>
      </c>
      <c r="P374" t="s">
        <v>107</v>
      </c>
      <c r="Q374" t="str">
        <f t="shared" si="11"/>
        <v>UPDATE FA_FACTU SET FAC_EMFE = 'espinal@fedearroz.com.co', FAC_FECH= '28-12-2024' , FAC_MESP= 12, FAC_DIAP= 28 WHERE EMP_CODI= 470 AND FAC_CONT= 25222081 AND CLI_CODI= 21198 AND ARB_CSUC= 2301</v>
      </c>
    </row>
    <row r="375" spans="1:17" x14ac:dyDescent="0.2">
      <c r="A375">
        <v>470</v>
      </c>
      <c r="B375">
        <v>25222082</v>
      </c>
      <c r="C375">
        <v>21198</v>
      </c>
      <c r="D375">
        <v>2301</v>
      </c>
      <c r="E375" t="s">
        <v>20</v>
      </c>
      <c r="F375" s="3">
        <v>45654.683085532408</v>
      </c>
      <c r="G375" s="3" t="str">
        <f t="shared" si="10"/>
        <v>'28-12-2024'</v>
      </c>
      <c r="H375">
        <v>12</v>
      </c>
      <c r="I375">
        <v>28</v>
      </c>
      <c r="J375" t="s">
        <v>110</v>
      </c>
      <c r="K375" s="4" t="s">
        <v>111</v>
      </c>
      <c r="L375" t="s">
        <v>112</v>
      </c>
      <c r="M375" t="s">
        <v>113</v>
      </c>
      <c r="N375" t="s">
        <v>114</v>
      </c>
      <c r="O375" t="s">
        <v>115</v>
      </c>
      <c r="P375" t="s">
        <v>107</v>
      </c>
      <c r="Q375" t="str">
        <f t="shared" si="11"/>
        <v>UPDATE FA_FACTU SET FAC_EMFE = 'espinal@fedearroz.com.co', FAC_FECH= '28-12-2024' , FAC_MESP= 12, FAC_DIAP= 28 WHERE EMP_CODI= 470 AND FAC_CONT= 25222082 AND CLI_CODI= 21198 AND ARB_CSUC= 2301</v>
      </c>
    </row>
    <row r="376" spans="1:17" x14ac:dyDescent="0.2">
      <c r="A376">
        <v>470</v>
      </c>
      <c r="B376">
        <v>25224093</v>
      </c>
      <c r="C376">
        <v>55941</v>
      </c>
      <c r="D376">
        <v>2301</v>
      </c>
      <c r="E376" t="s">
        <v>20</v>
      </c>
      <c r="F376" s="3">
        <v>45654.683085532408</v>
      </c>
      <c r="G376" s="3" t="str">
        <f t="shared" si="10"/>
        <v>'28-12-2024'</v>
      </c>
      <c r="H376">
        <v>12</v>
      </c>
      <c r="I376">
        <v>28</v>
      </c>
      <c r="J376" t="s">
        <v>110</v>
      </c>
      <c r="K376" s="4" t="s">
        <v>111</v>
      </c>
      <c r="L376" t="s">
        <v>112</v>
      </c>
      <c r="M376" t="s">
        <v>113</v>
      </c>
      <c r="N376" t="s">
        <v>114</v>
      </c>
      <c r="O376" t="s">
        <v>115</v>
      </c>
      <c r="P376" t="s">
        <v>107</v>
      </c>
      <c r="Q376" t="str">
        <f t="shared" si="11"/>
        <v>UPDATE FA_FACTU SET FAC_EMFE = 'espinal@fedearroz.com.co', FAC_FECH= '28-12-2024' , FAC_MESP= 12, FAC_DIAP= 28 WHERE EMP_CODI= 470 AND FAC_CONT= 25224093 AND CLI_CODI= 55941 AND ARB_CSUC= 2301</v>
      </c>
    </row>
    <row r="377" spans="1:17" x14ac:dyDescent="0.2">
      <c r="A377">
        <v>470</v>
      </c>
      <c r="B377">
        <v>25224094</v>
      </c>
      <c r="C377">
        <v>55941</v>
      </c>
      <c r="D377">
        <v>2301</v>
      </c>
      <c r="E377" t="s">
        <v>20</v>
      </c>
      <c r="F377" s="3">
        <v>45654.683085532408</v>
      </c>
      <c r="G377" s="3" t="str">
        <f t="shared" si="10"/>
        <v>'28-12-2024'</v>
      </c>
      <c r="H377">
        <v>12</v>
      </c>
      <c r="I377">
        <v>28</v>
      </c>
      <c r="J377" t="s">
        <v>110</v>
      </c>
      <c r="K377" s="4" t="s">
        <v>111</v>
      </c>
      <c r="L377" t="s">
        <v>112</v>
      </c>
      <c r="M377" t="s">
        <v>113</v>
      </c>
      <c r="N377" t="s">
        <v>114</v>
      </c>
      <c r="O377" t="s">
        <v>115</v>
      </c>
      <c r="P377" t="s">
        <v>107</v>
      </c>
      <c r="Q377" t="str">
        <f t="shared" si="11"/>
        <v>UPDATE FA_FACTU SET FAC_EMFE = 'espinal@fedearroz.com.co', FAC_FECH= '28-12-2024' , FAC_MESP= 12, FAC_DIAP= 28 WHERE EMP_CODI= 470 AND FAC_CONT= 25224094 AND CLI_CODI= 55941 AND ARB_CSUC= 2301</v>
      </c>
    </row>
    <row r="378" spans="1:17" x14ac:dyDescent="0.2">
      <c r="A378">
        <v>470</v>
      </c>
      <c r="B378">
        <v>25224110</v>
      </c>
      <c r="C378">
        <v>56046</v>
      </c>
      <c r="D378">
        <v>2301</v>
      </c>
      <c r="E378" t="s">
        <v>20</v>
      </c>
      <c r="F378" s="3">
        <v>45654.683085532408</v>
      </c>
      <c r="G378" s="3" t="str">
        <f t="shared" si="10"/>
        <v>'28-12-2024'</v>
      </c>
      <c r="H378">
        <v>12</v>
      </c>
      <c r="I378">
        <v>28</v>
      </c>
      <c r="J378" t="s">
        <v>110</v>
      </c>
      <c r="K378" s="4" t="s">
        <v>111</v>
      </c>
      <c r="L378" t="s">
        <v>112</v>
      </c>
      <c r="M378" t="s">
        <v>113</v>
      </c>
      <c r="N378" t="s">
        <v>114</v>
      </c>
      <c r="O378" t="s">
        <v>115</v>
      </c>
      <c r="P378" t="s">
        <v>107</v>
      </c>
      <c r="Q378" t="str">
        <f t="shared" si="11"/>
        <v>UPDATE FA_FACTU SET FAC_EMFE = 'espinal@fedearroz.com.co', FAC_FECH= '28-12-2024' , FAC_MESP= 12, FAC_DIAP= 28 WHERE EMP_CODI= 470 AND FAC_CONT= 25224110 AND CLI_CODI= 56046 AND ARB_CSUC= 2301</v>
      </c>
    </row>
    <row r="379" spans="1:17" x14ac:dyDescent="0.2">
      <c r="A379">
        <v>470</v>
      </c>
      <c r="B379">
        <v>25224202</v>
      </c>
      <c r="C379">
        <v>57845</v>
      </c>
      <c r="D379">
        <v>2301</v>
      </c>
      <c r="E379" t="s">
        <v>20</v>
      </c>
      <c r="F379" s="3">
        <v>45654.683085532408</v>
      </c>
      <c r="G379" s="3" t="str">
        <f t="shared" si="10"/>
        <v>'28-12-2024'</v>
      </c>
      <c r="H379">
        <v>12</v>
      </c>
      <c r="I379">
        <v>28</v>
      </c>
      <c r="J379" t="s">
        <v>110</v>
      </c>
      <c r="K379" s="4" t="s">
        <v>111</v>
      </c>
      <c r="L379" t="s">
        <v>112</v>
      </c>
      <c r="M379" t="s">
        <v>113</v>
      </c>
      <c r="N379" t="s">
        <v>114</v>
      </c>
      <c r="O379" t="s">
        <v>115</v>
      </c>
      <c r="P379" t="s">
        <v>107</v>
      </c>
      <c r="Q379" t="str">
        <f t="shared" si="11"/>
        <v>UPDATE FA_FACTU SET FAC_EMFE = 'espinal@fedearroz.com.co', FAC_FECH= '28-12-2024' , FAC_MESP= 12, FAC_DIAP= 28 WHERE EMP_CODI= 470 AND FAC_CONT= 25224202 AND CLI_CODI= 57845 AND ARB_CSUC= 2301</v>
      </c>
    </row>
    <row r="380" spans="1:17" x14ac:dyDescent="0.2">
      <c r="A380">
        <v>470</v>
      </c>
      <c r="B380">
        <v>25224203</v>
      </c>
      <c r="C380">
        <v>57845</v>
      </c>
      <c r="D380">
        <v>2301</v>
      </c>
      <c r="E380" t="s">
        <v>20</v>
      </c>
      <c r="F380" s="3">
        <v>45654.683085532408</v>
      </c>
      <c r="G380" s="3" t="str">
        <f t="shared" si="10"/>
        <v>'28-12-2024'</v>
      </c>
      <c r="H380">
        <v>12</v>
      </c>
      <c r="I380">
        <v>28</v>
      </c>
      <c r="J380" t="s">
        <v>110</v>
      </c>
      <c r="K380" s="4" t="s">
        <v>111</v>
      </c>
      <c r="L380" t="s">
        <v>112</v>
      </c>
      <c r="M380" t="s">
        <v>113</v>
      </c>
      <c r="N380" t="s">
        <v>114</v>
      </c>
      <c r="O380" t="s">
        <v>115</v>
      </c>
      <c r="P380" t="s">
        <v>107</v>
      </c>
      <c r="Q380" t="str">
        <f t="shared" si="11"/>
        <v>UPDATE FA_FACTU SET FAC_EMFE = 'espinal@fedearroz.com.co', FAC_FECH= '28-12-2024' , FAC_MESP= 12, FAC_DIAP= 28 WHERE EMP_CODI= 470 AND FAC_CONT= 25224203 AND CLI_CODI= 57845 AND ARB_CSUC= 2301</v>
      </c>
    </row>
    <row r="381" spans="1:17" x14ac:dyDescent="0.2">
      <c r="A381">
        <v>470</v>
      </c>
      <c r="B381">
        <v>25224515</v>
      </c>
      <c r="C381">
        <v>64894</v>
      </c>
      <c r="D381">
        <v>2301</v>
      </c>
      <c r="E381" t="s">
        <v>20</v>
      </c>
      <c r="F381" s="3">
        <v>45654.683085532408</v>
      </c>
      <c r="G381" s="3" t="str">
        <f t="shared" si="10"/>
        <v>'28-12-2024'</v>
      </c>
      <c r="H381">
        <v>12</v>
      </c>
      <c r="I381">
        <v>28</v>
      </c>
      <c r="J381" t="s">
        <v>110</v>
      </c>
      <c r="K381" s="4" t="s">
        <v>111</v>
      </c>
      <c r="L381" t="s">
        <v>112</v>
      </c>
      <c r="M381" t="s">
        <v>113</v>
      </c>
      <c r="N381" t="s">
        <v>114</v>
      </c>
      <c r="O381" t="s">
        <v>115</v>
      </c>
      <c r="P381" t="s">
        <v>107</v>
      </c>
      <c r="Q381" t="str">
        <f t="shared" si="11"/>
        <v>UPDATE FA_FACTU SET FAC_EMFE = 'espinal@fedearroz.com.co', FAC_FECH= '28-12-2024' , FAC_MESP= 12, FAC_DIAP= 28 WHERE EMP_CODI= 470 AND FAC_CONT= 25224515 AND CLI_CODI= 64894 AND ARB_CSUC= 2301</v>
      </c>
    </row>
    <row r="382" spans="1:17" x14ac:dyDescent="0.2">
      <c r="A382">
        <v>470</v>
      </c>
      <c r="B382">
        <v>25224516</v>
      </c>
      <c r="C382">
        <v>64894</v>
      </c>
      <c r="D382">
        <v>2301</v>
      </c>
      <c r="E382" t="s">
        <v>20</v>
      </c>
      <c r="F382" s="3">
        <v>45654.683085532408</v>
      </c>
      <c r="G382" s="3" t="str">
        <f t="shared" si="10"/>
        <v>'28-12-2024'</v>
      </c>
      <c r="H382">
        <v>12</v>
      </c>
      <c r="I382">
        <v>28</v>
      </c>
      <c r="J382" t="s">
        <v>110</v>
      </c>
      <c r="K382" s="4" t="s">
        <v>111</v>
      </c>
      <c r="L382" t="s">
        <v>112</v>
      </c>
      <c r="M382" t="s">
        <v>113</v>
      </c>
      <c r="N382" t="s">
        <v>114</v>
      </c>
      <c r="O382" t="s">
        <v>115</v>
      </c>
      <c r="P382" t="s">
        <v>107</v>
      </c>
      <c r="Q382" t="str">
        <f t="shared" si="11"/>
        <v>UPDATE FA_FACTU SET FAC_EMFE = 'espinal@fedearroz.com.co', FAC_FECH= '28-12-2024' , FAC_MESP= 12, FAC_DIAP= 28 WHERE EMP_CODI= 470 AND FAC_CONT= 25224516 AND CLI_CODI= 64894 AND ARB_CSUC= 2301</v>
      </c>
    </row>
    <row r="383" spans="1:17" x14ac:dyDescent="0.2">
      <c r="A383">
        <v>470</v>
      </c>
      <c r="B383">
        <v>25224517</v>
      </c>
      <c r="C383">
        <v>64894</v>
      </c>
      <c r="D383">
        <v>2301</v>
      </c>
      <c r="E383" t="s">
        <v>20</v>
      </c>
      <c r="F383" s="3">
        <v>45654.683085532408</v>
      </c>
      <c r="G383" s="3" t="str">
        <f t="shared" si="10"/>
        <v>'28-12-2024'</v>
      </c>
      <c r="H383">
        <v>12</v>
      </c>
      <c r="I383">
        <v>28</v>
      </c>
      <c r="J383" t="s">
        <v>110</v>
      </c>
      <c r="K383" s="4" t="s">
        <v>111</v>
      </c>
      <c r="L383" t="s">
        <v>112</v>
      </c>
      <c r="M383" t="s">
        <v>113</v>
      </c>
      <c r="N383" t="s">
        <v>114</v>
      </c>
      <c r="O383" t="s">
        <v>115</v>
      </c>
      <c r="P383" t="s">
        <v>107</v>
      </c>
      <c r="Q383" t="str">
        <f t="shared" si="11"/>
        <v>UPDATE FA_FACTU SET FAC_EMFE = 'espinal@fedearroz.com.co', FAC_FECH= '28-12-2024' , FAC_MESP= 12, FAC_DIAP= 28 WHERE EMP_CODI= 470 AND FAC_CONT= 25224517 AND CLI_CODI= 64894 AND ARB_CSUC= 2301</v>
      </c>
    </row>
    <row r="384" spans="1:17" x14ac:dyDescent="0.2">
      <c r="A384">
        <v>470</v>
      </c>
      <c r="B384">
        <v>25224518</v>
      </c>
      <c r="C384">
        <v>64894</v>
      </c>
      <c r="D384">
        <v>2301</v>
      </c>
      <c r="E384" t="s">
        <v>20</v>
      </c>
      <c r="F384" s="3">
        <v>45654.683085532408</v>
      </c>
      <c r="G384" s="3" t="str">
        <f t="shared" si="10"/>
        <v>'28-12-2024'</v>
      </c>
      <c r="H384">
        <v>12</v>
      </c>
      <c r="I384">
        <v>28</v>
      </c>
      <c r="J384" t="s">
        <v>110</v>
      </c>
      <c r="K384" s="4" t="s">
        <v>111</v>
      </c>
      <c r="L384" t="s">
        <v>112</v>
      </c>
      <c r="M384" t="s">
        <v>113</v>
      </c>
      <c r="N384" t="s">
        <v>114</v>
      </c>
      <c r="O384" t="s">
        <v>115</v>
      </c>
      <c r="P384" t="s">
        <v>107</v>
      </c>
      <c r="Q384" t="str">
        <f t="shared" si="11"/>
        <v>UPDATE FA_FACTU SET FAC_EMFE = 'espinal@fedearroz.com.co', FAC_FECH= '28-12-2024' , FAC_MESP= 12, FAC_DIAP= 28 WHERE EMP_CODI= 470 AND FAC_CONT= 25224518 AND CLI_CODI= 64894 AND ARB_CSUC= 2301</v>
      </c>
    </row>
    <row r="385" spans="1:17" x14ac:dyDescent="0.2">
      <c r="A385">
        <v>470</v>
      </c>
      <c r="B385">
        <v>25224519</v>
      </c>
      <c r="C385">
        <v>64894</v>
      </c>
      <c r="D385">
        <v>2301</v>
      </c>
      <c r="E385" t="s">
        <v>20</v>
      </c>
      <c r="F385" s="3">
        <v>45654.683085532408</v>
      </c>
      <c r="G385" s="3" t="str">
        <f t="shared" si="10"/>
        <v>'28-12-2024'</v>
      </c>
      <c r="H385">
        <v>12</v>
      </c>
      <c r="I385">
        <v>28</v>
      </c>
      <c r="J385" t="s">
        <v>110</v>
      </c>
      <c r="K385" s="4" t="s">
        <v>111</v>
      </c>
      <c r="L385" t="s">
        <v>112</v>
      </c>
      <c r="M385" t="s">
        <v>113</v>
      </c>
      <c r="N385" t="s">
        <v>114</v>
      </c>
      <c r="O385" t="s">
        <v>115</v>
      </c>
      <c r="P385" t="s">
        <v>107</v>
      </c>
      <c r="Q385" t="str">
        <f t="shared" si="11"/>
        <v>UPDATE FA_FACTU SET FAC_EMFE = 'espinal@fedearroz.com.co', FAC_FECH= '28-12-2024' , FAC_MESP= 12, FAC_DIAP= 28 WHERE EMP_CODI= 470 AND FAC_CONT= 25224519 AND CLI_CODI= 64894 AND ARB_CSUC= 2301</v>
      </c>
    </row>
    <row r="386" spans="1:17" x14ac:dyDescent="0.2">
      <c r="A386">
        <v>470</v>
      </c>
      <c r="B386">
        <v>25224520</v>
      </c>
      <c r="C386">
        <v>64894</v>
      </c>
      <c r="D386">
        <v>2301</v>
      </c>
      <c r="E386" t="s">
        <v>20</v>
      </c>
      <c r="F386" s="3">
        <v>45654.683085532408</v>
      </c>
      <c r="G386" s="3" t="str">
        <f t="shared" si="10"/>
        <v>'28-12-2024'</v>
      </c>
      <c r="H386">
        <v>12</v>
      </c>
      <c r="I386">
        <v>28</v>
      </c>
      <c r="J386" t="s">
        <v>110</v>
      </c>
      <c r="K386" s="4" t="s">
        <v>111</v>
      </c>
      <c r="L386" t="s">
        <v>112</v>
      </c>
      <c r="M386" t="s">
        <v>113</v>
      </c>
      <c r="N386" t="s">
        <v>114</v>
      </c>
      <c r="O386" t="s">
        <v>115</v>
      </c>
      <c r="P386" t="s">
        <v>107</v>
      </c>
      <c r="Q386" t="str">
        <f t="shared" si="11"/>
        <v>UPDATE FA_FACTU SET FAC_EMFE = 'espinal@fedearroz.com.co', FAC_FECH= '28-12-2024' , FAC_MESP= 12, FAC_DIAP= 28 WHERE EMP_CODI= 470 AND FAC_CONT= 25224520 AND CLI_CODI= 64894 AND ARB_CSUC= 2301</v>
      </c>
    </row>
    <row r="387" spans="1:17" x14ac:dyDescent="0.2">
      <c r="A387">
        <v>470</v>
      </c>
      <c r="B387">
        <v>25224521</v>
      </c>
      <c r="C387">
        <v>64894</v>
      </c>
      <c r="D387">
        <v>2301</v>
      </c>
      <c r="E387" t="s">
        <v>20</v>
      </c>
      <c r="F387" s="3">
        <v>45654.683085532408</v>
      </c>
      <c r="G387" s="3" t="str">
        <f t="shared" ref="G387:G450" si="12">"'"&amp;TEXT(F387, "dd-mm-yyyy")&amp;"'"</f>
        <v>'28-12-2024'</v>
      </c>
      <c r="H387">
        <v>12</v>
      </c>
      <c r="I387">
        <v>28</v>
      </c>
      <c r="J387" t="s">
        <v>110</v>
      </c>
      <c r="K387" s="4" t="s">
        <v>111</v>
      </c>
      <c r="L387" t="s">
        <v>112</v>
      </c>
      <c r="M387" t="s">
        <v>113</v>
      </c>
      <c r="N387" t="s">
        <v>114</v>
      </c>
      <c r="O387" t="s">
        <v>115</v>
      </c>
      <c r="P387" t="s">
        <v>107</v>
      </c>
      <c r="Q387" t="str">
        <f t="shared" ref="Q387:Q450" si="13">J387&amp;E387&amp;K387&amp;G387&amp;L387&amp;H387&amp;M387&amp;I387&amp;N387&amp;B387&amp;O387&amp;C387&amp;P387&amp;D387</f>
        <v>UPDATE FA_FACTU SET FAC_EMFE = 'espinal@fedearroz.com.co', FAC_FECH= '28-12-2024' , FAC_MESP= 12, FAC_DIAP= 28 WHERE EMP_CODI= 470 AND FAC_CONT= 25224521 AND CLI_CODI= 64894 AND ARB_CSUC= 2301</v>
      </c>
    </row>
    <row r="388" spans="1:17" x14ac:dyDescent="0.2">
      <c r="A388">
        <v>470</v>
      </c>
      <c r="B388">
        <v>25224522</v>
      </c>
      <c r="C388">
        <v>64894</v>
      </c>
      <c r="D388">
        <v>2301</v>
      </c>
      <c r="E388" t="s">
        <v>20</v>
      </c>
      <c r="F388" s="3">
        <v>45654.683085532408</v>
      </c>
      <c r="G388" s="3" t="str">
        <f t="shared" si="12"/>
        <v>'28-12-2024'</v>
      </c>
      <c r="H388">
        <v>12</v>
      </c>
      <c r="I388">
        <v>28</v>
      </c>
      <c r="J388" t="s">
        <v>110</v>
      </c>
      <c r="K388" s="4" t="s">
        <v>111</v>
      </c>
      <c r="L388" t="s">
        <v>112</v>
      </c>
      <c r="M388" t="s">
        <v>113</v>
      </c>
      <c r="N388" t="s">
        <v>114</v>
      </c>
      <c r="O388" t="s">
        <v>115</v>
      </c>
      <c r="P388" t="s">
        <v>107</v>
      </c>
      <c r="Q388" t="str">
        <f t="shared" si="13"/>
        <v>UPDATE FA_FACTU SET FAC_EMFE = 'espinal@fedearroz.com.co', FAC_FECH= '28-12-2024' , FAC_MESP= 12, FAC_DIAP= 28 WHERE EMP_CODI= 470 AND FAC_CONT= 25224522 AND CLI_CODI= 64894 AND ARB_CSUC= 2301</v>
      </c>
    </row>
    <row r="389" spans="1:17" x14ac:dyDescent="0.2">
      <c r="A389">
        <v>470</v>
      </c>
      <c r="B389">
        <v>25224523</v>
      </c>
      <c r="C389">
        <v>64894</v>
      </c>
      <c r="D389">
        <v>2301</v>
      </c>
      <c r="E389" t="s">
        <v>20</v>
      </c>
      <c r="F389" s="3">
        <v>45654.683085532408</v>
      </c>
      <c r="G389" s="3" t="str">
        <f t="shared" si="12"/>
        <v>'28-12-2024'</v>
      </c>
      <c r="H389">
        <v>12</v>
      </c>
      <c r="I389">
        <v>28</v>
      </c>
      <c r="J389" t="s">
        <v>110</v>
      </c>
      <c r="K389" s="4" t="s">
        <v>111</v>
      </c>
      <c r="L389" t="s">
        <v>112</v>
      </c>
      <c r="M389" t="s">
        <v>113</v>
      </c>
      <c r="N389" t="s">
        <v>114</v>
      </c>
      <c r="O389" t="s">
        <v>115</v>
      </c>
      <c r="P389" t="s">
        <v>107</v>
      </c>
      <c r="Q389" t="str">
        <f t="shared" si="13"/>
        <v>UPDATE FA_FACTU SET FAC_EMFE = 'espinal@fedearroz.com.co', FAC_FECH= '28-12-2024' , FAC_MESP= 12, FAC_DIAP= 28 WHERE EMP_CODI= 470 AND FAC_CONT= 25224523 AND CLI_CODI= 64894 AND ARB_CSUC= 2301</v>
      </c>
    </row>
    <row r="390" spans="1:17" x14ac:dyDescent="0.2">
      <c r="A390">
        <v>470</v>
      </c>
      <c r="B390">
        <v>25224524</v>
      </c>
      <c r="C390">
        <v>64894</v>
      </c>
      <c r="D390">
        <v>2301</v>
      </c>
      <c r="E390" t="s">
        <v>20</v>
      </c>
      <c r="F390" s="3">
        <v>45654.683085532408</v>
      </c>
      <c r="G390" s="3" t="str">
        <f t="shared" si="12"/>
        <v>'28-12-2024'</v>
      </c>
      <c r="H390">
        <v>12</v>
      </c>
      <c r="I390">
        <v>28</v>
      </c>
      <c r="J390" t="s">
        <v>110</v>
      </c>
      <c r="K390" s="4" t="s">
        <v>111</v>
      </c>
      <c r="L390" t="s">
        <v>112</v>
      </c>
      <c r="M390" t="s">
        <v>113</v>
      </c>
      <c r="N390" t="s">
        <v>114</v>
      </c>
      <c r="O390" t="s">
        <v>115</v>
      </c>
      <c r="P390" t="s">
        <v>107</v>
      </c>
      <c r="Q390" t="str">
        <f t="shared" si="13"/>
        <v>UPDATE FA_FACTU SET FAC_EMFE = 'espinal@fedearroz.com.co', FAC_FECH= '28-12-2024' , FAC_MESP= 12, FAC_DIAP= 28 WHERE EMP_CODI= 470 AND FAC_CONT= 25224524 AND CLI_CODI= 64894 AND ARB_CSUC= 2301</v>
      </c>
    </row>
    <row r="391" spans="1:17" x14ac:dyDescent="0.2">
      <c r="A391">
        <v>470</v>
      </c>
      <c r="B391">
        <v>25224525</v>
      </c>
      <c r="C391">
        <v>64894</v>
      </c>
      <c r="D391">
        <v>2301</v>
      </c>
      <c r="E391" t="s">
        <v>20</v>
      </c>
      <c r="F391" s="3">
        <v>45654.683085532408</v>
      </c>
      <c r="G391" s="3" t="str">
        <f t="shared" si="12"/>
        <v>'28-12-2024'</v>
      </c>
      <c r="H391">
        <v>12</v>
      </c>
      <c r="I391">
        <v>28</v>
      </c>
      <c r="J391" t="s">
        <v>110</v>
      </c>
      <c r="K391" s="4" t="s">
        <v>111</v>
      </c>
      <c r="L391" t="s">
        <v>112</v>
      </c>
      <c r="M391" t="s">
        <v>113</v>
      </c>
      <c r="N391" t="s">
        <v>114</v>
      </c>
      <c r="O391" t="s">
        <v>115</v>
      </c>
      <c r="P391" t="s">
        <v>107</v>
      </c>
      <c r="Q391" t="str">
        <f t="shared" si="13"/>
        <v>UPDATE FA_FACTU SET FAC_EMFE = 'espinal@fedearroz.com.co', FAC_FECH= '28-12-2024' , FAC_MESP= 12, FAC_DIAP= 28 WHERE EMP_CODI= 470 AND FAC_CONT= 25224525 AND CLI_CODI= 64894 AND ARB_CSUC= 2301</v>
      </c>
    </row>
    <row r="392" spans="1:17" x14ac:dyDescent="0.2">
      <c r="A392">
        <v>470</v>
      </c>
      <c r="B392">
        <v>25224526</v>
      </c>
      <c r="C392">
        <v>64894</v>
      </c>
      <c r="D392">
        <v>2301</v>
      </c>
      <c r="E392" t="s">
        <v>20</v>
      </c>
      <c r="F392" s="3">
        <v>45654.683085532408</v>
      </c>
      <c r="G392" s="3" t="str">
        <f t="shared" si="12"/>
        <v>'28-12-2024'</v>
      </c>
      <c r="H392">
        <v>12</v>
      </c>
      <c r="I392">
        <v>28</v>
      </c>
      <c r="J392" t="s">
        <v>110</v>
      </c>
      <c r="K392" s="4" t="s">
        <v>111</v>
      </c>
      <c r="L392" t="s">
        <v>112</v>
      </c>
      <c r="M392" t="s">
        <v>113</v>
      </c>
      <c r="N392" t="s">
        <v>114</v>
      </c>
      <c r="O392" t="s">
        <v>115</v>
      </c>
      <c r="P392" t="s">
        <v>107</v>
      </c>
      <c r="Q392" t="str">
        <f t="shared" si="13"/>
        <v>UPDATE FA_FACTU SET FAC_EMFE = 'espinal@fedearroz.com.co', FAC_FECH= '28-12-2024' , FAC_MESP= 12, FAC_DIAP= 28 WHERE EMP_CODI= 470 AND FAC_CONT= 25224526 AND CLI_CODI= 64894 AND ARB_CSUC= 2301</v>
      </c>
    </row>
    <row r="393" spans="1:17" x14ac:dyDescent="0.2">
      <c r="A393">
        <v>470</v>
      </c>
      <c r="B393">
        <v>25224527</v>
      </c>
      <c r="C393">
        <v>64894</v>
      </c>
      <c r="D393">
        <v>2301</v>
      </c>
      <c r="E393" t="s">
        <v>20</v>
      </c>
      <c r="F393" s="3">
        <v>45654.683085532408</v>
      </c>
      <c r="G393" s="3" t="str">
        <f t="shared" si="12"/>
        <v>'28-12-2024'</v>
      </c>
      <c r="H393">
        <v>12</v>
      </c>
      <c r="I393">
        <v>28</v>
      </c>
      <c r="J393" t="s">
        <v>110</v>
      </c>
      <c r="K393" s="4" t="s">
        <v>111</v>
      </c>
      <c r="L393" t="s">
        <v>112</v>
      </c>
      <c r="M393" t="s">
        <v>113</v>
      </c>
      <c r="N393" t="s">
        <v>114</v>
      </c>
      <c r="O393" t="s">
        <v>115</v>
      </c>
      <c r="P393" t="s">
        <v>107</v>
      </c>
      <c r="Q393" t="str">
        <f t="shared" si="13"/>
        <v>UPDATE FA_FACTU SET FAC_EMFE = 'espinal@fedearroz.com.co', FAC_FECH= '28-12-2024' , FAC_MESP= 12, FAC_DIAP= 28 WHERE EMP_CODI= 470 AND FAC_CONT= 25224527 AND CLI_CODI= 64894 AND ARB_CSUC= 2301</v>
      </c>
    </row>
    <row r="394" spans="1:17" x14ac:dyDescent="0.2">
      <c r="A394">
        <v>470</v>
      </c>
      <c r="B394">
        <v>25224528</v>
      </c>
      <c r="C394">
        <v>64894</v>
      </c>
      <c r="D394">
        <v>2301</v>
      </c>
      <c r="E394" t="s">
        <v>20</v>
      </c>
      <c r="F394" s="3">
        <v>45654.683085532408</v>
      </c>
      <c r="G394" s="3" t="str">
        <f t="shared" si="12"/>
        <v>'28-12-2024'</v>
      </c>
      <c r="H394">
        <v>12</v>
      </c>
      <c r="I394">
        <v>28</v>
      </c>
      <c r="J394" t="s">
        <v>110</v>
      </c>
      <c r="K394" s="4" t="s">
        <v>111</v>
      </c>
      <c r="L394" t="s">
        <v>112</v>
      </c>
      <c r="M394" t="s">
        <v>113</v>
      </c>
      <c r="N394" t="s">
        <v>114</v>
      </c>
      <c r="O394" t="s">
        <v>115</v>
      </c>
      <c r="P394" t="s">
        <v>107</v>
      </c>
      <c r="Q394" t="str">
        <f t="shared" si="13"/>
        <v>UPDATE FA_FACTU SET FAC_EMFE = 'espinal@fedearroz.com.co', FAC_FECH= '28-12-2024' , FAC_MESP= 12, FAC_DIAP= 28 WHERE EMP_CODI= 470 AND FAC_CONT= 25224528 AND CLI_CODI= 64894 AND ARB_CSUC= 2301</v>
      </c>
    </row>
    <row r="395" spans="1:17" x14ac:dyDescent="0.2">
      <c r="A395">
        <v>470</v>
      </c>
      <c r="B395">
        <v>25224529</v>
      </c>
      <c r="C395">
        <v>64894</v>
      </c>
      <c r="D395">
        <v>2301</v>
      </c>
      <c r="E395" t="s">
        <v>20</v>
      </c>
      <c r="F395" s="3">
        <v>45654.683085532408</v>
      </c>
      <c r="G395" s="3" t="str">
        <f t="shared" si="12"/>
        <v>'28-12-2024'</v>
      </c>
      <c r="H395">
        <v>12</v>
      </c>
      <c r="I395">
        <v>28</v>
      </c>
      <c r="J395" t="s">
        <v>110</v>
      </c>
      <c r="K395" s="4" t="s">
        <v>111</v>
      </c>
      <c r="L395" t="s">
        <v>112</v>
      </c>
      <c r="M395" t="s">
        <v>113</v>
      </c>
      <c r="N395" t="s">
        <v>114</v>
      </c>
      <c r="O395" t="s">
        <v>115</v>
      </c>
      <c r="P395" t="s">
        <v>107</v>
      </c>
      <c r="Q395" t="str">
        <f t="shared" si="13"/>
        <v>UPDATE FA_FACTU SET FAC_EMFE = 'espinal@fedearroz.com.co', FAC_FECH= '28-12-2024' , FAC_MESP= 12, FAC_DIAP= 28 WHERE EMP_CODI= 470 AND FAC_CONT= 25224529 AND CLI_CODI= 64894 AND ARB_CSUC= 2301</v>
      </c>
    </row>
    <row r="396" spans="1:17" x14ac:dyDescent="0.2">
      <c r="A396">
        <v>470</v>
      </c>
      <c r="B396">
        <v>25224530</v>
      </c>
      <c r="C396">
        <v>64894</v>
      </c>
      <c r="D396">
        <v>2301</v>
      </c>
      <c r="E396" t="s">
        <v>20</v>
      </c>
      <c r="F396" s="3">
        <v>45654.683085532408</v>
      </c>
      <c r="G396" s="3" t="str">
        <f t="shared" si="12"/>
        <v>'28-12-2024'</v>
      </c>
      <c r="H396">
        <v>12</v>
      </c>
      <c r="I396">
        <v>28</v>
      </c>
      <c r="J396" t="s">
        <v>110</v>
      </c>
      <c r="K396" s="4" t="s">
        <v>111</v>
      </c>
      <c r="L396" t="s">
        <v>112</v>
      </c>
      <c r="M396" t="s">
        <v>113</v>
      </c>
      <c r="N396" t="s">
        <v>114</v>
      </c>
      <c r="O396" t="s">
        <v>115</v>
      </c>
      <c r="P396" t="s">
        <v>107</v>
      </c>
      <c r="Q396" t="str">
        <f t="shared" si="13"/>
        <v>UPDATE FA_FACTU SET FAC_EMFE = 'espinal@fedearroz.com.co', FAC_FECH= '28-12-2024' , FAC_MESP= 12, FAC_DIAP= 28 WHERE EMP_CODI= 470 AND FAC_CONT= 25224530 AND CLI_CODI= 64894 AND ARB_CSUC= 2301</v>
      </c>
    </row>
    <row r="397" spans="1:17" x14ac:dyDescent="0.2">
      <c r="A397">
        <v>470</v>
      </c>
      <c r="B397">
        <v>25224531</v>
      </c>
      <c r="C397">
        <v>64894</v>
      </c>
      <c r="D397">
        <v>2301</v>
      </c>
      <c r="E397" t="s">
        <v>20</v>
      </c>
      <c r="F397" s="3">
        <v>45654.683085532408</v>
      </c>
      <c r="G397" s="3" t="str">
        <f t="shared" si="12"/>
        <v>'28-12-2024'</v>
      </c>
      <c r="H397">
        <v>12</v>
      </c>
      <c r="I397">
        <v>28</v>
      </c>
      <c r="J397" t="s">
        <v>110</v>
      </c>
      <c r="K397" s="4" t="s">
        <v>111</v>
      </c>
      <c r="L397" t="s">
        <v>112</v>
      </c>
      <c r="M397" t="s">
        <v>113</v>
      </c>
      <c r="N397" t="s">
        <v>114</v>
      </c>
      <c r="O397" t="s">
        <v>115</v>
      </c>
      <c r="P397" t="s">
        <v>107</v>
      </c>
      <c r="Q397" t="str">
        <f t="shared" si="13"/>
        <v>UPDATE FA_FACTU SET FAC_EMFE = 'espinal@fedearroz.com.co', FAC_FECH= '28-12-2024' , FAC_MESP= 12, FAC_DIAP= 28 WHERE EMP_CODI= 470 AND FAC_CONT= 25224531 AND CLI_CODI= 64894 AND ARB_CSUC= 2301</v>
      </c>
    </row>
    <row r="398" spans="1:17" x14ac:dyDescent="0.2">
      <c r="A398">
        <v>470</v>
      </c>
      <c r="B398">
        <v>25224532</v>
      </c>
      <c r="C398">
        <v>64894</v>
      </c>
      <c r="D398">
        <v>2301</v>
      </c>
      <c r="E398" t="s">
        <v>20</v>
      </c>
      <c r="F398" s="3">
        <v>45654.683085532408</v>
      </c>
      <c r="G398" s="3" t="str">
        <f t="shared" si="12"/>
        <v>'28-12-2024'</v>
      </c>
      <c r="H398">
        <v>12</v>
      </c>
      <c r="I398">
        <v>28</v>
      </c>
      <c r="J398" t="s">
        <v>110</v>
      </c>
      <c r="K398" s="4" t="s">
        <v>111</v>
      </c>
      <c r="L398" t="s">
        <v>112</v>
      </c>
      <c r="M398" t="s">
        <v>113</v>
      </c>
      <c r="N398" t="s">
        <v>114</v>
      </c>
      <c r="O398" t="s">
        <v>115</v>
      </c>
      <c r="P398" t="s">
        <v>107</v>
      </c>
      <c r="Q398" t="str">
        <f t="shared" si="13"/>
        <v>UPDATE FA_FACTU SET FAC_EMFE = 'espinal@fedearroz.com.co', FAC_FECH= '28-12-2024' , FAC_MESP= 12, FAC_DIAP= 28 WHERE EMP_CODI= 470 AND FAC_CONT= 25224532 AND CLI_CODI= 64894 AND ARB_CSUC= 2301</v>
      </c>
    </row>
    <row r="399" spans="1:17" x14ac:dyDescent="0.2">
      <c r="A399">
        <v>470</v>
      </c>
      <c r="B399">
        <v>25224533</v>
      </c>
      <c r="C399">
        <v>64894</v>
      </c>
      <c r="D399">
        <v>2301</v>
      </c>
      <c r="E399" t="s">
        <v>20</v>
      </c>
      <c r="F399" s="3">
        <v>45654.683085532408</v>
      </c>
      <c r="G399" s="3" t="str">
        <f t="shared" si="12"/>
        <v>'28-12-2024'</v>
      </c>
      <c r="H399">
        <v>12</v>
      </c>
      <c r="I399">
        <v>28</v>
      </c>
      <c r="J399" t="s">
        <v>110</v>
      </c>
      <c r="K399" s="4" t="s">
        <v>111</v>
      </c>
      <c r="L399" t="s">
        <v>112</v>
      </c>
      <c r="M399" t="s">
        <v>113</v>
      </c>
      <c r="N399" t="s">
        <v>114</v>
      </c>
      <c r="O399" t="s">
        <v>115</v>
      </c>
      <c r="P399" t="s">
        <v>107</v>
      </c>
      <c r="Q399" t="str">
        <f t="shared" si="13"/>
        <v>UPDATE FA_FACTU SET FAC_EMFE = 'espinal@fedearroz.com.co', FAC_FECH= '28-12-2024' , FAC_MESP= 12, FAC_DIAP= 28 WHERE EMP_CODI= 470 AND FAC_CONT= 25224533 AND CLI_CODI= 64894 AND ARB_CSUC= 2301</v>
      </c>
    </row>
    <row r="400" spans="1:17" x14ac:dyDescent="0.2">
      <c r="A400">
        <v>470</v>
      </c>
      <c r="B400">
        <v>25224534</v>
      </c>
      <c r="C400">
        <v>64894</v>
      </c>
      <c r="D400">
        <v>2301</v>
      </c>
      <c r="E400" t="s">
        <v>20</v>
      </c>
      <c r="F400" s="3">
        <v>45654.683085532408</v>
      </c>
      <c r="G400" s="3" t="str">
        <f t="shared" si="12"/>
        <v>'28-12-2024'</v>
      </c>
      <c r="H400">
        <v>12</v>
      </c>
      <c r="I400">
        <v>28</v>
      </c>
      <c r="J400" t="s">
        <v>110</v>
      </c>
      <c r="K400" s="4" t="s">
        <v>111</v>
      </c>
      <c r="L400" t="s">
        <v>112</v>
      </c>
      <c r="M400" t="s">
        <v>113</v>
      </c>
      <c r="N400" t="s">
        <v>114</v>
      </c>
      <c r="O400" t="s">
        <v>115</v>
      </c>
      <c r="P400" t="s">
        <v>107</v>
      </c>
      <c r="Q400" t="str">
        <f t="shared" si="13"/>
        <v>UPDATE FA_FACTU SET FAC_EMFE = 'espinal@fedearroz.com.co', FAC_FECH= '28-12-2024' , FAC_MESP= 12, FAC_DIAP= 28 WHERE EMP_CODI= 470 AND FAC_CONT= 25224534 AND CLI_CODI= 64894 AND ARB_CSUC= 2301</v>
      </c>
    </row>
    <row r="401" spans="1:17" x14ac:dyDescent="0.2">
      <c r="A401">
        <v>470</v>
      </c>
      <c r="B401">
        <v>25224535</v>
      </c>
      <c r="C401">
        <v>64894</v>
      </c>
      <c r="D401">
        <v>2301</v>
      </c>
      <c r="E401" t="s">
        <v>20</v>
      </c>
      <c r="F401" s="3">
        <v>45654.683085532408</v>
      </c>
      <c r="G401" s="3" t="str">
        <f t="shared" si="12"/>
        <v>'28-12-2024'</v>
      </c>
      <c r="H401">
        <v>12</v>
      </c>
      <c r="I401">
        <v>28</v>
      </c>
      <c r="J401" t="s">
        <v>110</v>
      </c>
      <c r="K401" s="4" t="s">
        <v>111</v>
      </c>
      <c r="L401" t="s">
        <v>112</v>
      </c>
      <c r="M401" t="s">
        <v>113</v>
      </c>
      <c r="N401" t="s">
        <v>114</v>
      </c>
      <c r="O401" t="s">
        <v>115</v>
      </c>
      <c r="P401" t="s">
        <v>107</v>
      </c>
      <c r="Q401" t="str">
        <f t="shared" si="13"/>
        <v>UPDATE FA_FACTU SET FAC_EMFE = 'espinal@fedearroz.com.co', FAC_FECH= '28-12-2024' , FAC_MESP= 12, FAC_DIAP= 28 WHERE EMP_CODI= 470 AND FAC_CONT= 25224535 AND CLI_CODI= 64894 AND ARB_CSUC= 2301</v>
      </c>
    </row>
    <row r="402" spans="1:17" x14ac:dyDescent="0.2">
      <c r="A402">
        <v>470</v>
      </c>
      <c r="B402">
        <v>25224536</v>
      </c>
      <c r="C402">
        <v>64894</v>
      </c>
      <c r="D402">
        <v>2301</v>
      </c>
      <c r="E402" t="s">
        <v>20</v>
      </c>
      <c r="F402" s="3">
        <v>45654.683085532408</v>
      </c>
      <c r="G402" s="3" t="str">
        <f t="shared" si="12"/>
        <v>'28-12-2024'</v>
      </c>
      <c r="H402">
        <v>12</v>
      </c>
      <c r="I402">
        <v>28</v>
      </c>
      <c r="J402" t="s">
        <v>110</v>
      </c>
      <c r="K402" s="4" t="s">
        <v>111</v>
      </c>
      <c r="L402" t="s">
        <v>112</v>
      </c>
      <c r="M402" t="s">
        <v>113</v>
      </c>
      <c r="N402" t="s">
        <v>114</v>
      </c>
      <c r="O402" t="s">
        <v>115</v>
      </c>
      <c r="P402" t="s">
        <v>107</v>
      </c>
      <c r="Q402" t="str">
        <f t="shared" si="13"/>
        <v>UPDATE FA_FACTU SET FAC_EMFE = 'espinal@fedearroz.com.co', FAC_FECH= '28-12-2024' , FAC_MESP= 12, FAC_DIAP= 28 WHERE EMP_CODI= 470 AND FAC_CONT= 25224536 AND CLI_CODI= 64894 AND ARB_CSUC= 2301</v>
      </c>
    </row>
    <row r="403" spans="1:17" x14ac:dyDescent="0.2">
      <c r="A403">
        <v>470</v>
      </c>
      <c r="B403">
        <v>25224537</v>
      </c>
      <c r="C403">
        <v>64894</v>
      </c>
      <c r="D403">
        <v>2301</v>
      </c>
      <c r="E403" t="s">
        <v>20</v>
      </c>
      <c r="F403" s="3">
        <v>45654.683085532408</v>
      </c>
      <c r="G403" s="3" t="str">
        <f t="shared" si="12"/>
        <v>'28-12-2024'</v>
      </c>
      <c r="H403">
        <v>12</v>
      </c>
      <c r="I403">
        <v>28</v>
      </c>
      <c r="J403" t="s">
        <v>110</v>
      </c>
      <c r="K403" s="4" t="s">
        <v>111</v>
      </c>
      <c r="L403" t="s">
        <v>112</v>
      </c>
      <c r="M403" t="s">
        <v>113</v>
      </c>
      <c r="N403" t="s">
        <v>114</v>
      </c>
      <c r="O403" t="s">
        <v>115</v>
      </c>
      <c r="P403" t="s">
        <v>107</v>
      </c>
      <c r="Q403" t="str">
        <f t="shared" si="13"/>
        <v>UPDATE FA_FACTU SET FAC_EMFE = 'espinal@fedearroz.com.co', FAC_FECH= '28-12-2024' , FAC_MESP= 12, FAC_DIAP= 28 WHERE EMP_CODI= 470 AND FAC_CONT= 25224537 AND CLI_CODI= 64894 AND ARB_CSUC= 2301</v>
      </c>
    </row>
    <row r="404" spans="1:17" x14ac:dyDescent="0.2">
      <c r="A404">
        <v>470</v>
      </c>
      <c r="B404">
        <v>25252936</v>
      </c>
      <c r="C404">
        <v>57845</v>
      </c>
      <c r="D404">
        <v>2301</v>
      </c>
      <c r="E404" t="s">
        <v>20</v>
      </c>
      <c r="F404" s="3">
        <v>45654.683085532408</v>
      </c>
      <c r="G404" s="3" t="str">
        <f t="shared" si="12"/>
        <v>'28-12-2024'</v>
      </c>
      <c r="H404">
        <v>12</v>
      </c>
      <c r="I404">
        <v>28</v>
      </c>
      <c r="J404" t="s">
        <v>110</v>
      </c>
      <c r="K404" s="4" t="s">
        <v>111</v>
      </c>
      <c r="L404" t="s">
        <v>112</v>
      </c>
      <c r="M404" t="s">
        <v>113</v>
      </c>
      <c r="N404" t="s">
        <v>114</v>
      </c>
      <c r="O404" t="s">
        <v>115</v>
      </c>
      <c r="P404" t="s">
        <v>107</v>
      </c>
      <c r="Q404" t="str">
        <f t="shared" si="13"/>
        <v>UPDATE FA_FACTU SET FAC_EMFE = 'espinal@fedearroz.com.co', FAC_FECH= '28-12-2024' , FAC_MESP= 12, FAC_DIAP= 28 WHERE EMP_CODI= 470 AND FAC_CONT= 25252936 AND CLI_CODI= 57845 AND ARB_CSUC= 2301</v>
      </c>
    </row>
    <row r="405" spans="1:17" x14ac:dyDescent="0.2">
      <c r="A405">
        <v>470</v>
      </c>
      <c r="B405">
        <v>25252937</v>
      </c>
      <c r="C405">
        <v>57845</v>
      </c>
      <c r="D405">
        <v>2301</v>
      </c>
      <c r="E405" t="s">
        <v>20</v>
      </c>
      <c r="F405" s="3">
        <v>45654.683085532408</v>
      </c>
      <c r="G405" s="3" t="str">
        <f t="shared" si="12"/>
        <v>'28-12-2024'</v>
      </c>
      <c r="H405">
        <v>12</v>
      </c>
      <c r="I405">
        <v>28</v>
      </c>
      <c r="J405" t="s">
        <v>110</v>
      </c>
      <c r="K405" s="4" t="s">
        <v>111</v>
      </c>
      <c r="L405" t="s">
        <v>112</v>
      </c>
      <c r="M405" t="s">
        <v>113</v>
      </c>
      <c r="N405" t="s">
        <v>114</v>
      </c>
      <c r="O405" t="s">
        <v>115</v>
      </c>
      <c r="P405" t="s">
        <v>107</v>
      </c>
      <c r="Q405" t="str">
        <f t="shared" si="13"/>
        <v>UPDATE FA_FACTU SET FAC_EMFE = 'espinal@fedearroz.com.co', FAC_FECH= '28-12-2024' , FAC_MESP= 12, FAC_DIAP= 28 WHERE EMP_CODI= 470 AND FAC_CONT= 25252937 AND CLI_CODI= 57845 AND ARB_CSUC= 2301</v>
      </c>
    </row>
    <row r="406" spans="1:17" x14ac:dyDescent="0.2">
      <c r="A406">
        <v>470</v>
      </c>
      <c r="B406">
        <v>25252938</v>
      </c>
      <c r="C406">
        <v>57845</v>
      </c>
      <c r="D406">
        <v>2301</v>
      </c>
      <c r="E406" t="s">
        <v>20</v>
      </c>
      <c r="F406" s="3">
        <v>45654.683085532408</v>
      </c>
      <c r="G406" s="3" t="str">
        <f t="shared" si="12"/>
        <v>'28-12-2024'</v>
      </c>
      <c r="H406">
        <v>12</v>
      </c>
      <c r="I406">
        <v>28</v>
      </c>
      <c r="J406" t="s">
        <v>110</v>
      </c>
      <c r="K406" s="4" t="s">
        <v>111</v>
      </c>
      <c r="L406" t="s">
        <v>112</v>
      </c>
      <c r="M406" t="s">
        <v>113</v>
      </c>
      <c r="N406" t="s">
        <v>114</v>
      </c>
      <c r="O406" t="s">
        <v>115</v>
      </c>
      <c r="P406" t="s">
        <v>107</v>
      </c>
      <c r="Q406" t="str">
        <f t="shared" si="13"/>
        <v>UPDATE FA_FACTU SET FAC_EMFE = 'espinal@fedearroz.com.co', FAC_FECH= '28-12-2024' , FAC_MESP= 12, FAC_DIAP= 28 WHERE EMP_CODI= 470 AND FAC_CONT= 25252938 AND CLI_CODI= 57845 AND ARB_CSUC= 2301</v>
      </c>
    </row>
    <row r="407" spans="1:17" x14ac:dyDescent="0.2">
      <c r="A407">
        <v>470</v>
      </c>
      <c r="B407">
        <v>25252939</v>
      </c>
      <c r="C407">
        <v>57845</v>
      </c>
      <c r="D407">
        <v>2301</v>
      </c>
      <c r="E407" t="s">
        <v>20</v>
      </c>
      <c r="F407" s="3">
        <v>45654.683085532408</v>
      </c>
      <c r="G407" s="3" t="str">
        <f t="shared" si="12"/>
        <v>'28-12-2024'</v>
      </c>
      <c r="H407">
        <v>12</v>
      </c>
      <c r="I407">
        <v>28</v>
      </c>
      <c r="J407" t="s">
        <v>110</v>
      </c>
      <c r="K407" s="4" t="s">
        <v>111</v>
      </c>
      <c r="L407" t="s">
        <v>112</v>
      </c>
      <c r="M407" t="s">
        <v>113</v>
      </c>
      <c r="N407" t="s">
        <v>114</v>
      </c>
      <c r="O407" t="s">
        <v>115</v>
      </c>
      <c r="P407" t="s">
        <v>107</v>
      </c>
      <c r="Q407" t="str">
        <f t="shared" si="13"/>
        <v>UPDATE FA_FACTU SET FAC_EMFE = 'espinal@fedearroz.com.co', FAC_FECH= '28-12-2024' , FAC_MESP= 12, FAC_DIAP= 28 WHERE EMP_CODI= 470 AND FAC_CONT= 25252939 AND CLI_CODI= 57845 AND ARB_CSUC= 2301</v>
      </c>
    </row>
    <row r="408" spans="1:17" x14ac:dyDescent="0.2">
      <c r="A408">
        <v>470</v>
      </c>
      <c r="B408">
        <v>25252940</v>
      </c>
      <c r="C408">
        <v>57845</v>
      </c>
      <c r="D408">
        <v>2301</v>
      </c>
      <c r="E408" t="s">
        <v>20</v>
      </c>
      <c r="F408" s="3">
        <v>45654.683085532408</v>
      </c>
      <c r="G408" s="3" t="str">
        <f t="shared" si="12"/>
        <v>'28-12-2024'</v>
      </c>
      <c r="H408">
        <v>12</v>
      </c>
      <c r="I408">
        <v>28</v>
      </c>
      <c r="J408" t="s">
        <v>110</v>
      </c>
      <c r="K408" s="4" t="s">
        <v>111</v>
      </c>
      <c r="L408" t="s">
        <v>112</v>
      </c>
      <c r="M408" t="s">
        <v>113</v>
      </c>
      <c r="N408" t="s">
        <v>114</v>
      </c>
      <c r="O408" t="s">
        <v>115</v>
      </c>
      <c r="P408" t="s">
        <v>107</v>
      </c>
      <c r="Q408" t="str">
        <f t="shared" si="13"/>
        <v>UPDATE FA_FACTU SET FAC_EMFE = 'espinal@fedearroz.com.co', FAC_FECH= '28-12-2024' , FAC_MESP= 12, FAC_DIAP= 28 WHERE EMP_CODI= 470 AND FAC_CONT= 25252940 AND CLI_CODI= 57845 AND ARB_CSUC= 2301</v>
      </c>
    </row>
    <row r="409" spans="1:17" x14ac:dyDescent="0.2">
      <c r="A409">
        <v>470</v>
      </c>
      <c r="B409">
        <v>25252941</v>
      </c>
      <c r="C409">
        <v>57845</v>
      </c>
      <c r="D409">
        <v>2301</v>
      </c>
      <c r="E409" t="s">
        <v>20</v>
      </c>
      <c r="F409" s="3">
        <v>45654.683085532408</v>
      </c>
      <c r="G409" s="3" t="str">
        <f t="shared" si="12"/>
        <v>'28-12-2024'</v>
      </c>
      <c r="H409">
        <v>12</v>
      </c>
      <c r="I409">
        <v>28</v>
      </c>
      <c r="J409" t="s">
        <v>110</v>
      </c>
      <c r="K409" s="4" t="s">
        <v>111</v>
      </c>
      <c r="L409" t="s">
        <v>112</v>
      </c>
      <c r="M409" t="s">
        <v>113</v>
      </c>
      <c r="N409" t="s">
        <v>114</v>
      </c>
      <c r="O409" t="s">
        <v>115</v>
      </c>
      <c r="P409" t="s">
        <v>107</v>
      </c>
      <c r="Q409" t="str">
        <f t="shared" si="13"/>
        <v>UPDATE FA_FACTU SET FAC_EMFE = 'espinal@fedearroz.com.co', FAC_FECH= '28-12-2024' , FAC_MESP= 12, FAC_DIAP= 28 WHERE EMP_CODI= 470 AND FAC_CONT= 25252941 AND CLI_CODI= 57845 AND ARB_CSUC= 2301</v>
      </c>
    </row>
    <row r="410" spans="1:17" x14ac:dyDescent="0.2">
      <c r="A410">
        <v>470</v>
      </c>
      <c r="B410">
        <v>25252942</v>
      </c>
      <c r="C410">
        <v>57845</v>
      </c>
      <c r="D410">
        <v>2301</v>
      </c>
      <c r="E410" t="s">
        <v>20</v>
      </c>
      <c r="F410" s="3">
        <v>45654.683085532408</v>
      </c>
      <c r="G410" s="3" t="str">
        <f t="shared" si="12"/>
        <v>'28-12-2024'</v>
      </c>
      <c r="H410">
        <v>12</v>
      </c>
      <c r="I410">
        <v>28</v>
      </c>
      <c r="J410" t="s">
        <v>110</v>
      </c>
      <c r="K410" s="4" t="s">
        <v>111</v>
      </c>
      <c r="L410" t="s">
        <v>112</v>
      </c>
      <c r="M410" t="s">
        <v>113</v>
      </c>
      <c r="N410" t="s">
        <v>114</v>
      </c>
      <c r="O410" t="s">
        <v>115</v>
      </c>
      <c r="P410" t="s">
        <v>107</v>
      </c>
      <c r="Q410" t="str">
        <f t="shared" si="13"/>
        <v>UPDATE FA_FACTU SET FAC_EMFE = 'espinal@fedearroz.com.co', FAC_FECH= '28-12-2024' , FAC_MESP= 12, FAC_DIAP= 28 WHERE EMP_CODI= 470 AND FAC_CONT= 25252942 AND CLI_CODI= 57845 AND ARB_CSUC= 2301</v>
      </c>
    </row>
    <row r="411" spans="1:17" x14ac:dyDescent="0.2">
      <c r="A411">
        <v>470</v>
      </c>
      <c r="B411">
        <v>25252943</v>
      </c>
      <c r="C411">
        <v>57845</v>
      </c>
      <c r="D411">
        <v>2301</v>
      </c>
      <c r="E411" t="s">
        <v>20</v>
      </c>
      <c r="F411" s="3">
        <v>45654.683085532408</v>
      </c>
      <c r="G411" s="3" t="str">
        <f t="shared" si="12"/>
        <v>'28-12-2024'</v>
      </c>
      <c r="H411">
        <v>12</v>
      </c>
      <c r="I411">
        <v>28</v>
      </c>
      <c r="J411" t="s">
        <v>110</v>
      </c>
      <c r="K411" s="4" t="s">
        <v>111</v>
      </c>
      <c r="L411" t="s">
        <v>112</v>
      </c>
      <c r="M411" t="s">
        <v>113</v>
      </c>
      <c r="N411" t="s">
        <v>114</v>
      </c>
      <c r="O411" t="s">
        <v>115</v>
      </c>
      <c r="P411" t="s">
        <v>107</v>
      </c>
      <c r="Q411" t="str">
        <f t="shared" si="13"/>
        <v>UPDATE FA_FACTU SET FAC_EMFE = 'espinal@fedearroz.com.co', FAC_FECH= '28-12-2024' , FAC_MESP= 12, FAC_DIAP= 28 WHERE EMP_CODI= 470 AND FAC_CONT= 25252943 AND CLI_CODI= 57845 AND ARB_CSUC= 2301</v>
      </c>
    </row>
    <row r="412" spans="1:17" x14ac:dyDescent="0.2">
      <c r="A412">
        <v>470</v>
      </c>
      <c r="B412">
        <v>25252944</v>
      </c>
      <c r="C412">
        <v>57845</v>
      </c>
      <c r="D412">
        <v>2301</v>
      </c>
      <c r="E412" t="s">
        <v>20</v>
      </c>
      <c r="F412" s="3">
        <v>45654.683085532408</v>
      </c>
      <c r="G412" s="3" t="str">
        <f t="shared" si="12"/>
        <v>'28-12-2024'</v>
      </c>
      <c r="H412">
        <v>12</v>
      </c>
      <c r="I412">
        <v>28</v>
      </c>
      <c r="J412" t="s">
        <v>110</v>
      </c>
      <c r="K412" s="4" t="s">
        <v>111</v>
      </c>
      <c r="L412" t="s">
        <v>112</v>
      </c>
      <c r="M412" t="s">
        <v>113</v>
      </c>
      <c r="N412" t="s">
        <v>114</v>
      </c>
      <c r="O412" t="s">
        <v>115</v>
      </c>
      <c r="P412" t="s">
        <v>107</v>
      </c>
      <c r="Q412" t="str">
        <f t="shared" si="13"/>
        <v>UPDATE FA_FACTU SET FAC_EMFE = 'espinal@fedearroz.com.co', FAC_FECH= '28-12-2024' , FAC_MESP= 12, FAC_DIAP= 28 WHERE EMP_CODI= 470 AND FAC_CONT= 25252944 AND CLI_CODI= 57845 AND ARB_CSUC= 2301</v>
      </c>
    </row>
    <row r="413" spans="1:17" x14ac:dyDescent="0.2">
      <c r="A413">
        <v>470</v>
      </c>
      <c r="B413">
        <v>25252945</v>
      </c>
      <c r="C413">
        <v>57845</v>
      </c>
      <c r="D413">
        <v>2301</v>
      </c>
      <c r="E413" t="s">
        <v>20</v>
      </c>
      <c r="F413" s="3">
        <v>45654.683085532408</v>
      </c>
      <c r="G413" s="3" t="str">
        <f t="shared" si="12"/>
        <v>'28-12-2024'</v>
      </c>
      <c r="H413">
        <v>12</v>
      </c>
      <c r="I413">
        <v>28</v>
      </c>
      <c r="J413" t="s">
        <v>110</v>
      </c>
      <c r="K413" s="4" t="s">
        <v>111</v>
      </c>
      <c r="L413" t="s">
        <v>112</v>
      </c>
      <c r="M413" t="s">
        <v>113</v>
      </c>
      <c r="N413" t="s">
        <v>114</v>
      </c>
      <c r="O413" t="s">
        <v>115</v>
      </c>
      <c r="P413" t="s">
        <v>107</v>
      </c>
      <c r="Q413" t="str">
        <f t="shared" si="13"/>
        <v>UPDATE FA_FACTU SET FAC_EMFE = 'espinal@fedearroz.com.co', FAC_FECH= '28-12-2024' , FAC_MESP= 12, FAC_DIAP= 28 WHERE EMP_CODI= 470 AND FAC_CONT= 25252945 AND CLI_CODI= 57845 AND ARB_CSUC= 2301</v>
      </c>
    </row>
    <row r="414" spans="1:17" x14ac:dyDescent="0.2">
      <c r="A414">
        <v>470</v>
      </c>
      <c r="B414">
        <v>25252946</v>
      </c>
      <c r="C414">
        <v>57845</v>
      </c>
      <c r="D414">
        <v>2301</v>
      </c>
      <c r="E414" t="s">
        <v>20</v>
      </c>
      <c r="F414" s="3">
        <v>45654.683085532408</v>
      </c>
      <c r="G414" s="3" t="str">
        <f t="shared" si="12"/>
        <v>'28-12-2024'</v>
      </c>
      <c r="H414">
        <v>12</v>
      </c>
      <c r="I414">
        <v>28</v>
      </c>
      <c r="J414" t="s">
        <v>110</v>
      </c>
      <c r="K414" s="4" t="s">
        <v>111</v>
      </c>
      <c r="L414" t="s">
        <v>112</v>
      </c>
      <c r="M414" t="s">
        <v>113</v>
      </c>
      <c r="N414" t="s">
        <v>114</v>
      </c>
      <c r="O414" t="s">
        <v>115</v>
      </c>
      <c r="P414" t="s">
        <v>107</v>
      </c>
      <c r="Q414" t="str">
        <f t="shared" si="13"/>
        <v>UPDATE FA_FACTU SET FAC_EMFE = 'espinal@fedearroz.com.co', FAC_FECH= '28-12-2024' , FAC_MESP= 12, FAC_DIAP= 28 WHERE EMP_CODI= 470 AND FAC_CONT= 25252946 AND CLI_CODI= 57845 AND ARB_CSUC= 2301</v>
      </c>
    </row>
    <row r="415" spans="1:17" x14ac:dyDescent="0.2">
      <c r="A415">
        <v>470</v>
      </c>
      <c r="B415">
        <v>25252947</v>
      </c>
      <c r="C415">
        <v>57845</v>
      </c>
      <c r="D415">
        <v>2301</v>
      </c>
      <c r="E415" t="s">
        <v>20</v>
      </c>
      <c r="F415" s="3">
        <v>45654.683085532408</v>
      </c>
      <c r="G415" s="3" t="str">
        <f t="shared" si="12"/>
        <v>'28-12-2024'</v>
      </c>
      <c r="H415">
        <v>12</v>
      </c>
      <c r="I415">
        <v>28</v>
      </c>
      <c r="J415" t="s">
        <v>110</v>
      </c>
      <c r="K415" s="4" t="s">
        <v>111</v>
      </c>
      <c r="L415" t="s">
        <v>112</v>
      </c>
      <c r="M415" t="s">
        <v>113</v>
      </c>
      <c r="N415" t="s">
        <v>114</v>
      </c>
      <c r="O415" t="s">
        <v>115</v>
      </c>
      <c r="P415" t="s">
        <v>107</v>
      </c>
      <c r="Q415" t="str">
        <f t="shared" si="13"/>
        <v>UPDATE FA_FACTU SET FAC_EMFE = 'espinal@fedearroz.com.co', FAC_FECH= '28-12-2024' , FAC_MESP= 12, FAC_DIAP= 28 WHERE EMP_CODI= 470 AND FAC_CONT= 25252947 AND CLI_CODI= 57845 AND ARB_CSUC= 2301</v>
      </c>
    </row>
    <row r="416" spans="1:17" x14ac:dyDescent="0.2">
      <c r="A416">
        <v>470</v>
      </c>
      <c r="B416">
        <v>25252948</v>
      </c>
      <c r="C416">
        <v>57845</v>
      </c>
      <c r="D416">
        <v>2301</v>
      </c>
      <c r="E416" t="s">
        <v>20</v>
      </c>
      <c r="F416" s="3">
        <v>45654.683085532408</v>
      </c>
      <c r="G416" s="3" t="str">
        <f t="shared" si="12"/>
        <v>'28-12-2024'</v>
      </c>
      <c r="H416">
        <v>12</v>
      </c>
      <c r="I416">
        <v>28</v>
      </c>
      <c r="J416" t="s">
        <v>110</v>
      </c>
      <c r="K416" s="4" t="s">
        <v>111</v>
      </c>
      <c r="L416" t="s">
        <v>112</v>
      </c>
      <c r="M416" t="s">
        <v>113</v>
      </c>
      <c r="N416" t="s">
        <v>114</v>
      </c>
      <c r="O416" t="s">
        <v>115</v>
      </c>
      <c r="P416" t="s">
        <v>107</v>
      </c>
      <c r="Q416" t="str">
        <f t="shared" si="13"/>
        <v>UPDATE FA_FACTU SET FAC_EMFE = 'espinal@fedearroz.com.co', FAC_FECH= '28-12-2024' , FAC_MESP= 12, FAC_DIAP= 28 WHERE EMP_CODI= 470 AND FAC_CONT= 25252948 AND CLI_CODI= 57845 AND ARB_CSUC= 2301</v>
      </c>
    </row>
    <row r="417" spans="1:17" x14ac:dyDescent="0.2">
      <c r="A417">
        <v>470</v>
      </c>
      <c r="B417">
        <v>25253421</v>
      </c>
      <c r="C417">
        <v>68946</v>
      </c>
      <c r="D417">
        <v>2301</v>
      </c>
      <c r="E417" t="s">
        <v>20</v>
      </c>
      <c r="F417" s="3">
        <v>45654.683085532408</v>
      </c>
      <c r="G417" s="3" t="str">
        <f t="shared" si="12"/>
        <v>'28-12-2024'</v>
      </c>
      <c r="H417">
        <v>12</v>
      </c>
      <c r="I417">
        <v>28</v>
      </c>
      <c r="J417" t="s">
        <v>110</v>
      </c>
      <c r="K417" s="4" t="s">
        <v>111</v>
      </c>
      <c r="L417" t="s">
        <v>112</v>
      </c>
      <c r="M417" t="s">
        <v>113</v>
      </c>
      <c r="N417" t="s">
        <v>114</v>
      </c>
      <c r="O417" t="s">
        <v>115</v>
      </c>
      <c r="P417" t="s">
        <v>107</v>
      </c>
      <c r="Q417" t="str">
        <f t="shared" si="13"/>
        <v>UPDATE FA_FACTU SET FAC_EMFE = 'espinal@fedearroz.com.co', FAC_FECH= '28-12-2024' , FAC_MESP= 12, FAC_DIAP= 28 WHERE EMP_CODI= 470 AND FAC_CONT= 25253421 AND CLI_CODI= 68946 AND ARB_CSUC= 2301</v>
      </c>
    </row>
    <row r="418" spans="1:17" x14ac:dyDescent="0.2">
      <c r="A418">
        <v>470</v>
      </c>
      <c r="B418">
        <v>25253422</v>
      </c>
      <c r="C418">
        <v>68946</v>
      </c>
      <c r="D418">
        <v>2301</v>
      </c>
      <c r="E418" t="s">
        <v>20</v>
      </c>
      <c r="F418" s="3">
        <v>45654.683085532408</v>
      </c>
      <c r="G418" s="3" t="str">
        <f t="shared" si="12"/>
        <v>'28-12-2024'</v>
      </c>
      <c r="H418">
        <v>12</v>
      </c>
      <c r="I418">
        <v>28</v>
      </c>
      <c r="J418" t="s">
        <v>110</v>
      </c>
      <c r="K418" s="4" t="s">
        <v>111</v>
      </c>
      <c r="L418" t="s">
        <v>112</v>
      </c>
      <c r="M418" t="s">
        <v>113</v>
      </c>
      <c r="N418" t="s">
        <v>114</v>
      </c>
      <c r="O418" t="s">
        <v>115</v>
      </c>
      <c r="P418" t="s">
        <v>107</v>
      </c>
      <c r="Q418" t="str">
        <f t="shared" si="13"/>
        <v>UPDATE FA_FACTU SET FAC_EMFE = 'espinal@fedearroz.com.co', FAC_FECH= '28-12-2024' , FAC_MESP= 12, FAC_DIAP= 28 WHERE EMP_CODI= 470 AND FAC_CONT= 25253422 AND CLI_CODI= 68946 AND ARB_CSUC= 2301</v>
      </c>
    </row>
    <row r="419" spans="1:17" x14ac:dyDescent="0.2">
      <c r="A419">
        <v>470</v>
      </c>
      <c r="B419">
        <v>25253494</v>
      </c>
      <c r="C419">
        <v>64894</v>
      </c>
      <c r="D419">
        <v>2301</v>
      </c>
      <c r="E419" t="s">
        <v>20</v>
      </c>
      <c r="F419" s="3">
        <v>45654.683085532408</v>
      </c>
      <c r="G419" s="3" t="str">
        <f t="shared" si="12"/>
        <v>'28-12-2024'</v>
      </c>
      <c r="H419">
        <v>12</v>
      </c>
      <c r="I419">
        <v>28</v>
      </c>
      <c r="J419" t="s">
        <v>110</v>
      </c>
      <c r="K419" s="4" t="s">
        <v>111</v>
      </c>
      <c r="L419" t="s">
        <v>112</v>
      </c>
      <c r="M419" t="s">
        <v>113</v>
      </c>
      <c r="N419" t="s">
        <v>114</v>
      </c>
      <c r="O419" t="s">
        <v>115</v>
      </c>
      <c r="P419" t="s">
        <v>107</v>
      </c>
      <c r="Q419" t="str">
        <f t="shared" si="13"/>
        <v>UPDATE FA_FACTU SET FAC_EMFE = 'espinal@fedearroz.com.co', FAC_FECH= '28-12-2024' , FAC_MESP= 12, FAC_DIAP= 28 WHERE EMP_CODI= 470 AND FAC_CONT= 25253494 AND CLI_CODI= 64894 AND ARB_CSUC= 2301</v>
      </c>
    </row>
    <row r="420" spans="1:17" x14ac:dyDescent="0.2">
      <c r="A420">
        <v>470</v>
      </c>
      <c r="B420">
        <v>25253495</v>
      </c>
      <c r="C420">
        <v>64894</v>
      </c>
      <c r="D420">
        <v>2301</v>
      </c>
      <c r="E420" t="s">
        <v>20</v>
      </c>
      <c r="F420" s="3">
        <v>45654.683085532408</v>
      </c>
      <c r="G420" s="3" t="str">
        <f t="shared" si="12"/>
        <v>'28-12-2024'</v>
      </c>
      <c r="H420">
        <v>12</v>
      </c>
      <c r="I420">
        <v>28</v>
      </c>
      <c r="J420" t="s">
        <v>110</v>
      </c>
      <c r="K420" s="4" t="s">
        <v>111</v>
      </c>
      <c r="L420" t="s">
        <v>112</v>
      </c>
      <c r="M420" t="s">
        <v>113</v>
      </c>
      <c r="N420" t="s">
        <v>114</v>
      </c>
      <c r="O420" t="s">
        <v>115</v>
      </c>
      <c r="P420" t="s">
        <v>107</v>
      </c>
      <c r="Q420" t="str">
        <f t="shared" si="13"/>
        <v>UPDATE FA_FACTU SET FAC_EMFE = 'espinal@fedearroz.com.co', FAC_FECH= '28-12-2024' , FAC_MESP= 12, FAC_DIAP= 28 WHERE EMP_CODI= 470 AND FAC_CONT= 25253495 AND CLI_CODI= 64894 AND ARB_CSUC= 2301</v>
      </c>
    </row>
    <row r="421" spans="1:17" x14ac:dyDescent="0.2">
      <c r="A421">
        <v>470</v>
      </c>
      <c r="B421">
        <v>25253496</v>
      </c>
      <c r="C421">
        <v>64894</v>
      </c>
      <c r="D421">
        <v>2301</v>
      </c>
      <c r="E421" t="s">
        <v>20</v>
      </c>
      <c r="F421" s="3">
        <v>45654.683085532408</v>
      </c>
      <c r="G421" s="3" t="str">
        <f t="shared" si="12"/>
        <v>'28-12-2024'</v>
      </c>
      <c r="H421">
        <v>12</v>
      </c>
      <c r="I421">
        <v>28</v>
      </c>
      <c r="J421" t="s">
        <v>110</v>
      </c>
      <c r="K421" s="4" t="s">
        <v>111</v>
      </c>
      <c r="L421" t="s">
        <v>112</v>
      </c>
      <c r="M421" t="s">
        <v>113</v>
      </c>
      <c r="N421" t="s">
        <v>114</v>
      </c>
      <c r="O421" t="s">
        <v>115</v>
      </c>
      <c r="P421" t="s">
        <v>107</v>
      </c>
      <c r="Q421" t="str">
        <f t="shared" si="13"/>
        <v>UPDATE FA_FACTU SET FAC_EMFE = 'espinal@fedearroz.com.co', FAC_FECH= '28-12-2024' , FAC_MESP= 12, FAC_DIAP= 28 WHERE EMP_CODI= 470 AND FAC_CONT= 25253496 AND CLI_CODI= 64894 AND ARB_CSUC= 2301</v>
      </c>
    </row>
    <row r="422" spans="1:17" x14ac:dyDescent="0.2">
      <c r="A422">
        <v>470</v>
      </c>
      <c r="B422">
        <v>25253497</v>
      </c>
      <c r="C422">
        <v>64894</v>
      </c>
      <c r="D422">
        <v>2301</v>
      </c>
      <c r="E422" t="s">
        <v>20</v>
      </c>
      <c r="F422" s="3">
        <v>45654.683085532408</v>
      </c>
      <c r="G422" s="3" t="str">
        <f t="shared" si="12"/>
        <v>'28-12-2024'</v>
      </c>
      <c r="H422">
        <v>12</v>
      </c>
      <c r="I422">
        <v>28</v>
      </c>
      <c r="J422" t="s">
        <v>110</v>
      </c>
      <c r="K422" s="4" t="s">
        <v>111</v>
      </c>
      <c r="L422" t="s">
        <v>112</v>
      </c>
      <c r="M422" t="s">
        <v>113</v>
      </c>
      <c r="N422" t="s">
        <v>114</v>
      </c>
      <c r="O422" t="s">
        <v>115</v>
      </c>
      <c r="P422" t="s">
        <v>107</v>
      </c>
      <c r="Q422" t="str">
        <f t="shared" si="13"/>
        <v>UPDATE FA_FACTU SET FAC_EMFE = 'espinal@fedearroz.com.co', FAC_FECH= '28-12-2024' , FAC_MESP= 12, FAC_DIAP= 28 WHERE EMP_CODI= 470 AND FAC_CONT= 25253497 AND CLI_CODI= 64894 AND ARB_CSUC= 2301</v>
      </c>
    </row>
    <row r="423" spans="1:17" x14ac:dyDescent="0.2">
      <c r="A423">
        <v>470</v>
      </c>
      <c r="B423">
        <v>25253498</v>
      </c>
      <c r="C423">
        <v>64894</v>
      </c>
      <c r="D423">
        <v>2301</v>
      </c>
      <c r="E423" t="s">
        <v>20</v>
      </c>
      <c r="F423" s="3">
        <v>45654.683085532408</v>
      </c>
      <c r="G423" s="3" t="str">
        <f t="shared" si="12"/>
        <v>'28-12-2024'</v>
      </c>
      <c r="H423">
        <v>12</v>
      </c>
      <c r="I423">
        <v>28</v>
      </c>
      <c r="J423" t="s">
        <v>110</v>
      </c>
      <c r="K423" s="4" t="s">
        <v>111</v>
      </c>
      <c r="L423" t="s">
        <v>112</v>
      </c>
      <c r="M423" t="s">
        <v>113</v>
      </c>
      <c r="N423" t="s">
        <v>114</v>
      </c>
      <c r="O423" t="s">
        <v>115</v>
      </c>
      <c r="P423" t="s">
        <v>107</v>
      </c>
      <c r="Q423" t="str">
        <f t="shared" si="13"/>
        <v>UPDATE FA_FACTU SET FAC_EMFE = 'espinal@fedearroz.com.co', FAC_FECH= '28-12-2024' , FAC_MESP= 12, FAC_DIAP= 28 WHERE EMP_CODI= 470 AND FAC_CONT= 25253498 AND CLI_CODI= 64894 AND ARB_CSUC= 2301</v>
      </c>
    </row>
    <row r="424" spans="1:17" x14ac:dyDescent="0.2">
      <c r="A424">
        <v>470</v>
      </c>
      <c r="B424">
        <v>25253499</v>
      </c>
      <c r="C424">
        <v>64894</v>
      </c>
      <c r="D424">
        <v>2301</v>
      </c>
      <c r="E424" t="s">
        <v>20</v>
      </c>
      <c r="F424" s="3">
        <v>45654.683085532408</v>
      </c>
      <c r="G424" s="3" t="str">
        <f t="shared" si="12"/>
        <v>'28-12-2024'</v>
      </c>
      <c r="H424">
        <v>12</v>
      </c>
      <c r="I424">
        <v>28</v>
      </c>
      <c r="J424" t="s">
        <v>110</v>
      </c>
      <c r="K424" s="4" t="s">
        <v>111</v>
      </c>
      <c r="L424" t="s">
        <v>112</v>
      </c>
      <c r="M424" t="s">
        <v>113</v>
      </c>
      <c r="N424" t="s">
        <v>114</v>
      </c>
      <c r="O424" t="s">
        <v>115</v>
      </c>
      <c r="P424" t="s">
        <v>107</v>
      </c>
      <c r="Q424" t="str">
        <f t="shared" si="13"/>
        <v>UPDATE FA_FACTU SET FAC_EMFE = 'espinal@fedearroz.com.co', FAC_FECH= '28-12-2024' , FAC_MESP= 12, FAC_DIAP= 28 WHERE EMP_CODI= 470 AND FAC_CONT= 25253499 AND CLI_CODI= 64894 AND ARB_CSUC= 2301</v>
      </c>
    </row>
    <row r="425" spans="1:17" x14ac:dyDescent="0.2">
      <c r="A425">
        <v>470</v>
      </c>
      <c r="B425">
        <v>25253500</v>
      </c>
      <c r="C425">
        <v>64894</v>
      </c>
      <c r="D425">
        <v>2301</v>
      </c>
      <c r="E425" t="s">
        <v>20</v>
      </c>
      <c r="F425" s="3">
        <v>45654.683085532408</v>
      </c>
      <c r="G425" s="3" t="str">
        <f t="shared" si="12"/>
        <v>'28-12-2024'</v>
      </c>
      <c r="H425">
        <v>12</v>
      </c>
      <c r="I425">
        <v>28</v>
      </c>
      <c r="J425" t="s">
        <v>110</v>
      </c>
      <c r="K425" s="4" t="s">
        <v>111</v>
      </c>
      <c r="L425" t="s">
        <v>112</v>
      </c>
      <c r="M425" t="s">
        <v>113</v>
      </c>
      <c r="N425" t="s">
        <v>114</v>
      </c>
      <c r="O425" t="s">
        <v>115</v>
      </c>
      <c r="P425" t="s">
        <v>107</v>
      </c>
      <c r="Q425" t="str">
        <f t="shared" si="13"/>
        <v>UPDATE FA_FACTU SET FAC_EMFE = 'espinal@fedearroz.com.co', FAC_FECH= '28-12-2024' , FAC_MESP= 12, FAC_DIAP= 28 WHERE EMP_CODI= 470 AND FAC_CONT= 25253500 AND CLI_CODI= 64894 AND ARB_CSUC= 2301</v>
      </c>
    </row>
    <row r="426" spans="1:17" x14ac:dyDescent="0.2">
      <c r="A426">
        <v>470</v>
      </c>
      <c r="B426">
        <v>25253501</v>
      </c>
      <c r="C426">
        <v>64894</v>
      </c>
      <c r="D426">
        <v>2301</v>
      </c>
      <c r="E426" t="s">
        <v>20</v>
      </c>
      <c r="F426" s="3">
        <v>45654.683085532408</v>
      </c>
      <c r="G426" s="3" t="str">
        <f t="shared" si="12"/>
        <v>'28-12-2024'</v>
      </c>
      <c r="H426">
        <v>12</v>
      </c>
      <c r="I426">
        <v>28</v>
      </c>
      <c r="J426" t="s">
        <v>110</v>
      </c>
      <c r="K426" s="4" t="s">
        <v>111</v>
      </c>
      <c r="L426" t="s">
        <v>112</v>
      </c>
      <c r="M426" t="s">
        <v>113</v>
      </c>
      <c r="N426" t="s">
        <v>114</v>
      </c>
      <c r="O426" t="s">
        <v>115</v>
      </c>
      <c r="P426" t="s">
        <v>107</v>
      </c>
      <c r="Q426" t="str">
        <f t="shared" si="13"/>
        <v>UPDATE FA_FACTU SET FAC_EMFE = 'espinal@fedearroz.com.co', FAC_FECH= '28-12-2024' , FAC_MESP= 12, FAC_DIAP= 28 WHERE EMP_CODI= 470 AND FAC_CONT= 25253501 AND CLI_CODI= 64894 AND ARB_CSUC= 2301</v>
      </c>
    </row>
    <row r="427" spans="1:17" x14ac:dyDescent="0.2">
      <c r="A427">
        <v>470</v>
      </c>
      <c r="B427">
        <v>25253502</v>
      </c>
      <c r="C427">
        <v>64894</v>
      </c>
      <c r="D427">
        <v>2301</v>
      </c>
      <c r="E427" t="s">
        <v>20</v>
      </c>
      <c r="F427" s="3">
        <v>45654.683085532408</v>
      </c>
      <c r="G427" s="3" t="str">
        <f t="shared" si="12"/>
        <v>'28-12-2024'</v>
      </c>
      <c r="H427">
        <v>12</v>
      </c>
      <c r="I427">
        <v>28</v>
      </c>
      <c r="J427" t="s">
        <v>110</v>
      </c>
      <c r="K427" s="4" t="s">
        <v>111</v>
      </c>
      <c r="L427" t="s">
        <v>112</v>
      </c>
      <c r="M427" t="s">
        <v>113</v>
      </c>
      <c r="N427" t="s">
        <v>114</v>
      </c>
      <c r="O427" t="s">
        <v>115</v>
      </c>
      <c r="P427" t="s">
        <v>107</v>
      </c>
      <c r="Q427" t="str">
        <f t="shared" si="13"/>
        <v>UPDATE FA_FACTU SET FAC_EMFE = 'espinal@fedearroz.com.co', FAC_FECH= '28-12-2024' , FAC_MESP= 12, FAC_DIAP= 28 WHERE EMP_CODI= 470 AND FAC_CONT= 25253502 AND CLI_CODI= 64894 AND ARB_CSUC= 2301</v>
      </c>
    </row>
    <row r="428" spans="1:17" x14ac:dyDescent="0.2">
      <c r="A428">
        <v>470</v>
      </c>
      <c r="B428">
        <v>25253503</v>
      </c>
      <c r="C428">
        <v>64894</v>
      </c>
      <c r="D428">
        <v>2301</v>
      </c>
      <c r="E428" t="s">
        <v>20</v>
      </c>
      <c r="F428" s="3">
        <v>45654.683085532408</v>
      </c>
      <c r="G428" s="3" t="str">
        <f t="shared" si="12"/>
        <v>'28-12-2024'</v>
      </c>
      <c r="H428">
        <v>12</v>
      </c>
      <c r="I428">
        <v>28</v>
      </c>
      <c r="J428" t="s">
        <v>110</v>
      </c>
      <c r="K428" s="4" t="s">
        <v>111</v>
      </c>
      <c r="L428" t="s">
        <v>112</v>
      </c>
      <c r="M428" t="s">
        <v>113</v>
      </c>
      <c r="N428" t="s">
        <v>114</v>
      </c>
      <c r="O428" t="s">
        <v>115</v>
      </c>
      <c r="P428" t="s">
        <v>107</v>
      </c>
      <c r="Q428" t="str">
        <f t="shared" si="13"/>
        <v>UPDATE FA_FACTU SET FAC_EMFE = 'espinal@fedearroz.com.co', FAC_FECH= '28-12-2024' , FAC_MESP= 12, FAC_DIAP= 28 WHERE EMP_CODI= 470 AND FAC_CONT= 25253503 AND CLI_CODI= 64894 AND ARB_CSUC= 2301</v>
      </c>
    </row>
    <row r="429" spans="1:17" x14ac:dyDescent="0.2">
      <c r="A429">
        <v>470</v>
      </c>
      <c r="B429">
        <v>25253504</v>
      </c>
      <c r="C429">
        <v>64894</v>
      </c>
      <c r="D429">
        <v>2301</v>
      </c>
      <c r="E429" t="s">
        <v>20</v>
      </c>
      <c r="F429" s="3">
        <v>45654.683085532408</v>
      </c>
      <c r="G429" s="3" t="str">
        <f t="shared" si="12"/>
        <v>'28-12-2024'</v>
      </c>
      <c r="H429">
        <v>12</v>
      </c>
      <c r="I429">
        <v>28</v>
      </c>
      <c r="J429" t="s">
        <v>110</v>
      </c>
      <c r="K429" s="4" t="s">
        <v>111</v>
      </c>
      <c r="L429" t="s">
        <v>112</v>
      </c>
      <c r="M429" t="s">
        <v>113</v>
      </c>
      <c r="N429" t="s">
        <v>114</v>
      </c>
      <c r="O429" t="s">
        <v>115</v>
      </c>
      <c r="P429" t="s">
        <v>107</v>
      </c>
      <c r="Q429" t="str">
        <f t="shared" si="13"/>
        <v>UPDATE FA_FACTU SET FAC_EMFE = 'espinal@fedearroz.com.co', FAC_FECH= '28-12-2024' , FAC_MESP= 12, FAC_DIAP= 28 WHERE EMP_CODI= 470 AND FAC_CONT= 25253504 AND CLI_CODI= 64894 AND ARB_CSUC= 2301</v>
      </c>
    </row>
    <row r="430" spans="1:17" x14ac:dyDescent="0.2">
      <c r="A430">
        <v>470</v>
      </c>
      <c r="B430">
        <v>25253505</v>
      </c>
      <c r="C430">
        <v>64894</v>
      </c>
      <c r="D430">
        <v>2301</v>
      </c>
      <c r="E430" t="s">
        <v>20</v>
      </c>
      <c r="F430" s="3">
        <v>45654.683085532408</v>
      </c>
      <c r="G430" s="3" t="str">
        <f t="shared" si="12"/>
        <v>'28-12-2024'</v>
      </c>
      <c r="H430">
        <v>12</v>
      </c>
      <c r="I430">
        <v>28</v>
      </c>
      <c r="J430" t="s">
        <v>110</v>
      </c>
      <c r="K430" s="4" t="s">
        <v>111</v>
      </c>
      <c r="L430" t="s">
        <v>112</v>
      </c>
      <c r="M430" t="s">
        <v>113</v>
      </c>
      <c r="N430" t="s">
        <v>114</v>
      </c>
      <c r="O430" t="s">
        <v>115</v>
      </c>
      <c r="P430" t="s">
        <v>107</v>
      </c>
      <c r="Q430" t="str">
        <f t="shared" si="13"/>
        <v>UPDATE FA_FACTU SET FAC_EMFE = 'espinal@fedearroz.com.co', FAC_FECH= '28-12-2024' , FAC_MESP= 12, FAC_DIAP= 28 WHERE EMP_CODI= 470 AND FAC_CONT= 25253505 AND CLI_CODI= 64894 AND ARB_CSUC= 2301</v>
      </c>
    </row>
    <row r="431" spans="1:17" x14ac:dyDescent="0.2">
      <c r="A431">
        <v>470</v>
      </c>
      <c r="B431">
        <v>25253506</v>
      </c>
      <c r="C431">
        <v>64894</v>
      </c>
      <c r="D431">
        <v>2301</v>
      </c>
      <c r="E431" t="s">
        <v>20</v>
      </c>
      <c r="F431" s="3">
        <v>45654.683085532408</v>
      </c>
      <c r="G431" s="3" t="str">
        <f t="shared" si="12"/>
        <v>'28-12-2024'</v>
      </c>
      <c r="H431">
        <v>12</v>
      </c>
      <c r="I431">
        <v>28</v>
      </c>
      <c r="J431" t="s">
        <v>110</v>
      </c>
      <c r="K431" s="4" t="s">
        <v>111</v>
      </c>
      <c r="L431" t="s">
        <v>112</v>
      </c>
      <c r="M431" t="s">
        <v>113</v>
      </c>
      <c r="N431" t="s">
        <v>114</v>
      </c>
      <c r="O431" t="s">
        <v>115</v>
      </c>
      <c r="P431" t="s">
        <v>107</v>
      </c>
      <c r="Q431" t="str">
        <f t="shared" si="13"/>
        <v>UPDATE FA_FACTU SET FAC_EMFE = 'espinal@fedearroz.com.co', FAC_FECH= '28-12-2024' , FAC_MESP= 12, FAC_DIAP= 28 WHERE EMP_CODI= 470 AND FAC_CONT= 25253506 AND CLI_CODI= 64894 AND ARB_CSUC= 2301</v>
      </c>
    </row>
    <row r="432" spans="1:17" x14ac:dyDescent="0.2">
      <c r="A432">
        <v>470</v>
      </c>
      <c r="B432">
        <v>25253507</v>
      </c>
      <c r="C432">
        <v>64894</v>
      </c>
      <c r="D432">
        <v>2301</v>
      </c>
      <c r="E432" t="s">
        <v>20</v>
      </c>
      <c r="F432" s="3">
        <v>45654.683085532408</v>
      </c>
      <c r="G432" s="3" t="str">
        <f t="shared" si="12"/>
        <v>'28-12-2024'</v>
      </c>
      <c r="H432">
        <v>12</v>
      </c>
      <c r="I432">
        <v>28</v>
      </c>
      <c r="J432" t="s">
        <v>110</v>
      </c>
      <c r="K432" s="4" t="s">
        <v>111</v>
      </c>
      <c r="L432" t="s">
        <v>112</v>
      </c>
      <c r="M432" t="s">
        <v>113</v>
      </c>
      <c r="N432" t="s">
        <v>114</v>
      </c>
      <c r="O432" t="s">
        <v>115</v>
      </c>
      <c r="P432" t="s">
        <v>107</v>
      </c>
      <c r="Q432" t="str">
        <f t="shared" si="13"/>
        <v>UPDATE FA_FACTU SET FAC_EMFE = 'espinal@fedearroz.com.co', FAC_FECH= '28-12-2024' , FAC_MESP= 12, FAC_DIAP= 28 WHERE EMP_CODI= 470 AND FAC_CONT= 25253507 AND CLI_CODI= 64894 AND ARB_CSUC= 2301</v>
      </c>
    </row>
    <row r="433" spans="1:17" x14ac:dyDescent="0.2">
      <c r="A433">
        <v>470</v>
      </c>
      <c r="B433">
        <v>25253508</v>
      </c>
      <c r="C433">
        <v>64894</v>
      </c>
      <c r="D433">
        <v>2301</v>
      </c>
      <c r="E433" t="s">
        <v>20</v>
      </c>
      <c r="F433" s="3">
        <v>45654.683085532408</v>
      </c>
      <c r="G433" s="3" t="str">
        <f t="shared" si="12"/>
        <v>'28-12-2024'</v>
      </c>
      <c r="H433">
        <v>12</v>
      </c>
      <c r="I433">
        <v>28</v>
      </c>
      <c r="J433" t="s">
        <v>110</v>
      </c>
      <c r="K433" s="4" t="s">
        <v>111</v>
      </c>
      <c r="L433" t="s">
        <v>112</v>
      </c>
      <c r="M433" t="s">
        <v>113</v>
      </c>
      <c r="N433" t="s">
        <v>114</v>
      </c>
      <c r="O433" t="s">
        <v>115</v>
      </c>
      <c r="P433" t="s">
        <v>107</v>
      </c>
      <c r="Q433" t="str">
        <f t="shared" si="13"/>
        <v>UPDATE FA_FACTU SET FAC_EMFE = 'espinal@fedearroz.com.co', FAC_FECH= '28-12-2024' , FAC_MESP= 12, FAC_DIAP= 28 WHERE EMP_CODI= 470 AND FAC_CONT= 25253508 AND CLI_CODI= 64894 AND ARB_CSUC= 2301</v>
      </c>
    </row>
    <row r="434" spans="1:17" x14ac:dyDescent="0.2">
      <c r="A434">
        <v>470</v>
      </c>
      <c r="B434">
        <v>25253509</v>
      </c>
      <c r="C434">
        <v>64894</v>
      </c>
      <c r="D434">
        <v>2301</v>
      </c>
      <c r="E434" t="s">
        <v>20</v>
      </c>
      <c r="F434" s="3">
        <v>45654.683085532408</v>
      </c>
      <c r="G434" s="3" t="str">
        <f t="shared" si="12"/>
        <v>'28-12-2024'</v>
      </c>
      <c r="H434">
        <v>12</v>
      </c>
      <c r="I434">
        <v>28</v>
      </c>
      <c r="J434" t="s">
        <v>110</v>
      </c>
      <c r="K434" s="4" t="s">
        <v>111</v>
      </c>
      <c r="L434" t="s">
        <v>112</v>
      </c>
      <c r="M434" t="s">
        <v>113</v>
      </c>
      <c r="N434" t="s">
        <v>114</v>
      </c>
      <c r="O434" t="s">
        <v>115</v>
      </c>
      <c r="P434" t="s">
        <v>107</v>
      </c>
      <c r="Q434" t="str">
        <f t="shared" si="13"/>
        <v>UPDATE FA_FACTU SET FAC_EMFE = 'espinal@fedearroz.com.co', FAC_FECH= '28-12-2024' , FAC_MESP= 12, FAC_DIAP= 28 WHERE EMP_CODI= 470 AND FAC_CONT= 25253509 AND CLI_CODI= 64894 AND ARB_CSUC= 2301</v>
      </c>
    </row>
    <row r="435" spans="1:17" x14ac:dyDescent="0.2">
      <c r="A435">
        <v>470</v>
      </c>
      <c r="B435">
        <v>25253510</v>
      </c>
      <c r="C435">
        <v>64894</v>
      </c>
      <c r="D435">
        <v>2301</v>
      </c>
      <c r="E435" t="s">
        <v>20</v>
      </c>
      <c r="F435" s="3">
        <v>45654.683085532408</v>
      </c>
      <c r="G435" s="3" t="str">
        <f t="shared" si="12"/>
        <v>'28-12-2024'</v>
      </c>
      <c r="H435">
        <v>12</v>
      </c>
      <c r="I435">
        <v>28</v>
      </c>
      <c r="J435" t="s">
        <v>110</v>
      </c>
      <c r="K435" s="4" t="s">
        <v>111</v>
      </c>
      <c r="L435" t="s">
        <v>112</v>
      </c>
      <c r="M435" t="s">
        <v>113</v>
      </c>
      <c r="N435" t="s">
        <v>114</v>
      </c>
      <c r="O435" t="s">
        <v>115</v>
      </c>
      <c r="P435" t="s">
        <v>107</v>
      </c>
      <c r="Q435" t="str">
        <f t="shared" si="13"/>
        <v>UPDATE FA_FACTU SET FAC_EMFE = 'espinal@fedearroz.com.co', FAC_FECH= '28-12-2024' , FAC_MESP= 12, FAC_DIAP= 28 WHERE EMP_CODI= 470 AND FAC_CONT= 25253510 AND CLI_CODI= 64894 AND ARB_CSUC= 2301</v>
      </c>
    </row>
    <row r="436" spans="1:17" x14ac:dyDescent="0.2">
      <c r="A436">
        <v>470</v>
      </c>
      <c r="B436">
        <v>25253511</v>
      </c>
      <c r="C436">
        <v>64894</v>
      </c>
      <c r="D436">
        <v>2301</v>
      </c>
      <c r="E436" t="s">
        <v>20</v>
      </c>
      <c r="F436" s="3">
        <v>45654.683085532408</v>
      </c>
      <c r="G436" s="3" t="str">
        <f t="shared" si="12"/>
        <v>'28-12-2024'</v>
      </c>
      <c r="H436">
        <v>12</v>
      </c>
      <c r="I436">
        <v>28</v>
      </c>
      <c r="J436" t="s">
        <v>110</v>
      </c>
      <c r="K436" s="4" t="s">
        <v>111</v>
      </c>
      <c r="L436" t="s">
        <v>112</v>
      </c>
      <c r="M436" t="s">
        <v>113</v>
      </c>
      <c r="N436" t="s">
        <v>114</v>
      </c>
      <c r="O436" t="s">
        <v>115</v>
      </c>
      <c r="P436" t="s">
        <v>107</v>
      </c>
      <c r="Q436" t="str">
        <f t="shared" si="13"/>
        <v>UPDATE FA_FACTU SET FAC_EMFE = 'espinal@fedearroz.com.co', FAC_FECH= '28-12-2024' , FAC_MESP= 12, FAC_DIAP= 28 WHERE EMP_CODI= 470 AND FAC_CONT= 25253511 AND CLI_CODI= 64894 AND ARB_CSUC= 2301</v>
      </c>
    </row>
    <row r="437" spans="1:17" x14ac:dyDescent="0.2">
      <c r="A437">
        <v>470</v>
      </c>
      <c r="B437">
        <v>25253512</v>
      </c>
      <c r="C437">
        <v>64894</v>
      </c>
      <c r="D437">
        <v>2301</v>
      </c>
      <c r="E437" t="s">
        <v>20</v>
      </c>
      <c r="F437" s="3">
        <v>45654.683085532408</v>
      </c>
      <c r="G437" s="3" t="str">
        <f t="shared" si="12"/>
        <v>'28-12-2024'</v>
      </c>
      <c r="H437">
        <v>12</v>
      </c>
      <c r="I437">
        <v>28</v>
      </c>
      <c r="J437" t="s">
        <v>110</v>
      </c>
      <c r="K437" s="4" t="s">
        <v>111</v>
      </c>
      <c r="L437" t="s">
        <v>112</v>
      </c>
      <c r="M437" t="s">
        <v>113</v>
      </c>
      <c r="N437" t="s">
        <v>114</v>
      </c>
      <c r="O437" t="s">
        <v>115</v>
      </c>
      <c r="P437" t="s">
        <v>107</v>
      </c>
      <c r="Q437" t="str">
        <f t="shared" si="13"/>
        <v>UPDATE FA_FACTU SET FAC_EMFE = 'espinal@fedearroz.com.co', FAC_FECH= '28-12-2024' , FAC_MESP= 12, FAC_DIAP= 28 WHERE EMP_CODI= 470 AND FAC_CONT= 25253512 AND CLI_CODI= 64894 AND ARB_CSUC= 2301</v>
      </c>
    </row>
    <row r="438" spans="1:17" x14ac:dyDescent="0.2">
      <c r="A438">
        <v>470</v>
      </c>
      <c r="B438">
        <v>25253513</v>
      </c>
      <c r="C438">
        <v>64894</v>
      </c>
      <c r="D438">
        <v>2301</v>
      </c>
      <c r="E438" t="s">
        <v>20</v>
      </c>
      <c r="F438" s="3">
        <v>45654.683085532408</v>
      </c>
      <c r="G438" s="3" t="str">
        <f t="shared" si="12"/>
        <v>'28-12-2024'</v>
      </c>
      <c r="H438">
        <v>12</v>
      </c>
      <c r="I438">
        <v>28</v>
      </c>
      <c r="J438" t="s">
        <v>110</v>
      </c>
      <c r="K438" s="4" t="s">
        <v>111</v>
      </c>
      <c r="L438" t="s">
        <v>112</v>
      </c>
      <c r="M438" t="s">
        <v>113</v>
      </c>
      <c r="N438" t="s">
        <v>114</v>
      </c>
      <c r="O438" t="s">
        <v>115</v>
      </c>
      <c r="P438" t="s">
        <v>107</v>
      </c>
      <c r="Q438" t="str">
        <f t="shared" si="13"/>
        <v>UPDATE FA_FACTU SET FAC_EMFE = 'espinal@fedearroz.com.co', FAC_FECH= '28-12-2024' , FAC_MESP= 12, FAC_DIAP= 28 WHERE EMP_CODI= 470 AND FAC_CONT= 25253513 AND CLI_CODI= 64894 AND ARB_CSUC= 2301</v>
      </c>
    </row>
    <row r="439" spans="1:17" x14ac:dyDescent="0.2">
      <c r="A439">
        <v>470</v>
      </c>
      <c r="B439">
        <v>25253514</v>
      </c>
      <c r="C439">
        <v>64894</v>
      </c>
      <c r="D439">
        <v>2301</v>
      </c>
      <c r="E439" t="s">
        <v>20</v>
      </c>
      <c r="F439" s="3">
        <v>45654.683085532408</v>
      </c>
      <c r="G439" s="3" t="str">
        <f t="shared" si="12"/>
        <v>'28-12-2024'</v>
      </c>
      <c r="H439">
        <v>12</v>
      </c>
      <c r="I439">
        <v>28</v>
      </c>
      <c r="J439" t="s">
        <v>110</v>
      </c>
      <c r="K439" s="4" t="s">
        <v>111</v>
      </c>
      <c r="L439" t="s">
        <v>112</v>
      </c>
      <c r="M439" t="s">
        <v>113</v>
      </c>
      <c r="N439" t="s">
        <v>114</v>
      </c>
      <c r="O439" t="s">
        <v>115</v>
      </c>
      <c r="P439" t="s">
        <v>107</v>
      </c>
      <c r="Q439" t="str">
        <f t="shared" si="13"/>
        <v>UPDATE FA_FACTU SET FAC_EMFE = 'espinal@fedearroz.com.co', FAC_FECH= '28-12-2024' , FAC_MESP= 12, FAC_DIAP= 28 WHERE EMP_CODI= 470 AND FAC_CONT= 25253514 AND CLI_CODI= 64894 AND ARB_CSUC= 2301</v>
      </c>
    </row>
    <row r="440" spans="1:17" x14ac:dyDescent="0.2">
      <c r="A440">
        <v>470</v>
      </c>
      <c r="B440">
        <v>25253516</v>
      </c>
      <c r="C440">
        <v>64894</v>
      </c>
      <c r="D440">
        <v>2301</v>
      </c>
      <c r="E440" t="s">
        <v>20</v>
      </c>
      <c r="F440" s="3">
        <v>45654.683085532408</v>
      </c>
      <c r="G440" s="3" t="str">
        <f t="shared" si="12"/>
        <v>'28-12-2024'</v>
      </c>
      <c r="H440">
        <v>12</v>
      </c>
      <c r="I440">
        <v>28</v>
      </c>
      <c r="J440" t="s">
        <v>110</v>
      </c>
      <c r="K440" s="4" t="s">
        <v>111</v>
      </c>
      <c r="L440" t="s">
        <v>112</v>
      </c>
      <c r="M440" t="s">
        <v>113</v>
      </c>
      <c r="N440" t="s">
        <v>114</v>
      </c>
      <c r="O440" t="s">
        <v>115</v>
      </c>
      <c r="P440" t="s">
        <v>107</v>
      </c>
      <c r="Q440" t="str">
        <f t="shared" si="13"/>
        <v>UPDATE FA_FACTU SET FAC_EMFE = 'espinal@fedearroz.com.co', FAC_FECH= '28-12-2024' , FAC_MESP= 12, FAC_DIAP= 28 WHERE EMP_CODI= 470 AND FAC_CONT= 25253516 AND CLI_CODI= 64894 AND ARB_CSUC= 2301</v>
      </c>
    </row>
    <row r="441" spans="1:17" x14ac:dyDescent="0.2">
      <c r="A441">
        <v>470</v>
      </c>
      <c r="B441">
        <v>25253517</v>
      </c>
      <c r="C441">
        <v>64894</v>
      </c>
      <c r="D441">
        <v>2301</v>
      </c>
      <c r="E441" t="s">
        <v>20</v>
      </c>
      <c r="F441" s="3">
        <v>45654.683085532408</v>
      </c>
      <c r="G441" s="3" t="str">
        <f t="shared" si="12"/>
        <v>'28-12-2024'</v>
      </c>
      <c r="H441">
        <v>12</v>
      </c>
      <c r="I441">
        <v>28</v>
      </c>
      <c r="J441" t="s">
        <v>110</v>
      </c>
      <c r="K441" s="4" t="s">
        <v>111</v>
      </c>
      <c r="L441" t="s">
        <v>112</v>
      </c>
      <c r="M441" t="s">
        <v>113</v>
      </c>
      <c r="N441" t="s">
        <v>114</v>
      </c>
      <c r="O441" t="s">
        <v>115</v>
      </c>
      <c r="P441" t="s">
        <v>107</v>
      </c>
      <c r="Q441" t="str">
        <f t="shared" si="13"/>
        <v>UPDATE FA_FACTU SET FAC_EMFE = 'espinal@fedearroz.com.co', FAC_FECH= '28-12-2024' , FAC_MESP= 12, FAC_DIAP= 28 WHERE EMP_CODI= 470 AND FAC_CONT= 25253517 AND CLI_CODI= 64894 AND ARB_CSUC= 2301</v>
      </c>
    </row>
    <row r="442" spans="1:17" x14ac:dyDescent="0.2">
      <c r="A442">
        <v>470</v>
      </c>
      <c r="B442">
        <v>25253829</v>
      </c>
      <c r="C442">
        <v>55941</v>
      </c>
      <c r="D442">
        <v>2301</v>
      </c>
      <c r="E442" t="s">
        <v>20</v>
      </c>
      <c r="F442" s="3">
        <v>45654.683085532408</v>
      </c>
      <c r="G442" s="3" t="str">
        <f t="shared" si="12"/>
        <v>'28-12-2024'</v>
      </c>
      <c r="H442">
        <v>12</v>
      </c>
      <c r="I442">
        <v>28</v>
      </c>
      <c r="J442" t="s">
        <v>110</v>
      </c>
      <c r="K442" s="4" t="s">
        <v>111</v>
      </c>
      <c r="L442" t="s">
        <v>112</v>
      </c>
      <c r="M442" t="s">
        <v>113</v>
      </c>
      <c r="N442" t="s">
        <v>114</v>
      </c>
      <c r="O442" t="s">
        <v>115</v>
      </c>
      <c r="P442" t="s">
        <v>107</v>
      </c>
      <c r="Q442" t="str">
        <f t="shared" si="13"/>
        <v>UPDATE FA_FACTU SET FAC_EMFE = 'espinal@fedearroz.com.co', FAC_FECH= '28-12-2024' , FAC_MESP= 12, FAC_DIAP= 28 WHERE EMP_CODI= 470 AND FAC_CONT= 25253829 AND CLI_CODI= 55941 AND ARB_CSUC= 2301</v>
      </c>
    </row>
    <row r="443" spans="1:17" x14ac:dyDescent="0.2">
      <c r="A443">
        <v>470</v>
      </c>
      <c r="B443">
        <v>25253830</v>
      </c>
      <c r="C443">
        <v>55941</v>
      </c>
      <c r="D443">
        <v>2301</v>
      </c>
      <c r="E443" t="s">
        <v>20</v>
      </c>
      <c r="F443" s="3">
        <v>45654.683085532408</v>
      </c>
      <c r="G443" s="3" t="str">
        <f t="shared" si="12"/>
        <v>'28-12-2024'</v>
      </c>
      <c r="H443">
        <v>12</v>
      </c>
      <c r="I443">
        <v>28</v>
      </c>
      <c r="J443" t="s">
        <v>110</v>
      </c>
      <c r="K443" s="4" t="s">
        <v>111</v>
      </c>
      <c r="L443" t="s">
        <v>112</v>
      </c>
      <c r="M443" t="s">
        <v>113</v>
      </c>
      <c r="N443" t="s">
        <v>114</v>
      </c>
      <c r="O443" t="s">
        <v>115</v>
      </c>
      <c r="P443" t="s">
        <v>107</v>
      </c>
      <c r="Q443" t="str">
        <f t="shared" si="13"/>
        <v>UPDATE FA_FACTU SET FAC_EMFE = 'espinal@fedearroz.com.co', FAC_FECH= '28-12-2024' , FAC_MESP= 12, FAC_DIAP= 28 WHERE EMP_CODI= 470 AND FAC_CONT= 25253830 AND CLI_CODI= 55941 AND ARB_CSUC= 2301</v>
      </c>
    </row>
    <row r="444" spans="1:17" x14ac:dyDescent="0.2">
      <c r="A444">
        <v>470</v>
      </c>
      <c r="B444">
        <v>25254053</v>
      </c>
      <c r="C444">
        <v>1542008</v>
      </c>
      <c r="D444">
        <v>2301</v>
      </c>
      <c r="E444" t="s">
        <v>20</v>
      </c>
      <c r="F444" s="3">
        <v>45654.683085532408</v>
      </c>
      <c r="G444" s="3" t="str">
        <f t="shared" si="12"/>
        <v>'28-12-2024'</v>
      </c>
      <c r="H444">
        <v>12</v>
      </c>
      <c r="I444">
        <v>28</v>
      </c>
      <c r="J444" t="s">
        <v>110</v>
      </c>
      <c r="K444" s="4" t="s">
        <v>111</v>
      </c>
      <c r="L444" t="s">
        <v>112</v>
      </c>
      <c r="M444" t="s">
        <v>113</v>
      </c>
      <c r="N444" t="s">
        <v>114</v>
      </c>
      <c r="O444" t="s">
        <v>115</v>
      </c>
      <c r="P444" t="s">
        <v>107</v>
      </c>
      <c r="Q444" t="str">
        <f t="shared" si="13"/>
        <v>UPDATE FA_FACTU SET FAC_EMFE = 'espinal@fedearroz.com.co', FAC_FECH= '28-12-2024' , FAC_MESP= 12, FAC_DIAP= 28 WHERE EMP_CODI= 470 AND FAC_CONT= 25254053 AND CLI_CODI= 1542008 AND ARB_CSUC= 2301</v>
      </c>
    </row>
    <row r="445" spans="1:17" x14ac:dyDescent="0.2">
      <c r="A445">
        <v>470</v>
      </c>
      <c r="B445">
        <v>25254233</v>
      </c>
      <c r="C445">
        <v>21198</v>
      </c>
      <c r="D445">
        <v>2301</v>
      </c>
      <c r="E445" t="s">
        <v>20</v>
      </c>
      <c r="F445" s="3">
        <v>45654.683085532408</v>
      </c>
      <c r="G445" s="3" t="str">
        <f t="shared" si="12"/>
        <v>'28-12-2024'</v>
      </c>
      <c r="H445">
        <v>12</v>
      </c>
      <c r="I445">
        <v>28</v>
      </c>
      <c r="J445" t="s">
        <v>110</v>
      </c>
      <c r="K445" s="4" t="s">
        <v>111</v>
      </c>
      <c r="L445" t="s">
        <v>112</v>
      </c>
      <c r="M445" t="s">
        <v>113</v>
      </c>
      <c r="N445" t="s">
        <v>114</v>
      </c>
      <c r="O445" t="s">
        <v>115</v>
      </c>
      <c r="P445" t="s">
        <v>107</v>
      </c>
      <c r="Q445" t="str">
        <f t="shared" si="13"/>
        <v>UPDATE FA_FACTU SET FAC_EMFE = 'espinal@fedearroz.com.co', FAC_FECH= '28-12-2024' , FAC_MESP= 12, FAC_DIAP= 28 WHERE EMP_CODI= 470 AND FAC_CONT= 25254233 AND CLI_CODI= 21198 AND ARB_CSUC= 2301</v>
      </c>
    </row>
    <row r="446" spans="1:17" x14ac:dyDescent="0.2">
      <c r="A446">
        <v>470</v>
      </c>
      <c r="B446">
        <v>25254234</v>
      </c>
      <c r="C446">
        <v>21198</v>
      </c>
      <c r="D446">
        <v>2301</v>
      </c>
      <c r="E446" t="s">
        <v>20</v>
      </c>
      <c r="F446" s="3">
        <v>45654.683085532408</v>
      </c>
      <c r="G446" s="3" t="str">
        <f t="shared" si="12"/>
        <v>'28-12-2024'</v>
      </c>
      <c r="H446">
        <v>12</v>
      </c>
      <c r="I446">
        <v>28</v>
      </c>
      <c r="J446" t="s">
        <v>110</v>
      </c>
      <c r="K446" s="4" t="s">
        <v>111</v>
      </c>
      <c r="L446" t="s">
        <v>112</v>
      </c>
      <c r="M446" t="s">
        <v>113</v>
      </c>
      <c r="N446" t="s">
        <v>114</v>
      </c>
      <c r="O446" t="s">
        <v>115</v>
      </c>
      <c r="P446" t="s">
        <v>107</v>
      </c>
      <c r="Q446" t="str">
        <f t="shared" si="13"/>
        <v>UPDATE FA_FACTU SET FAC_EMFE = 'espinal@fedearroz.com.co', FAC_FECH= '28-12-2024' , FAC_MESP= 12, FAC_DIAP= 28 WHERE EMP_CODI= 470 AND FAC_CONT= 25254234 AND CLI_CODI= 21198 AND ARB_CSUC= 2301</v>
      </c>
    </row>
    <row r="447" spans="1:17" x14ac:dyDescent="0.2">
      <c r="A447">
        <v>470</v>
      </c>
      <c r="B447">
        <v>25254235</v>
      </c>
      <c r="C447">
        <v>21198</v>
      </c>
      <c r="D447">
        <v>2301</v>
      </c>
      <c r="E447" t="s">
        <v>20</v>
      </c>
      <c r="F447" s="3">
        <v>45654.683085532408</v>
      </c>
      <c r="G447" s="3" t="str">
        <f t="shared" si="12"/>
        <v>'28-12-2024'</v>
      </c>
      <c r="H447">
        <v>12</v>
      </c>
      <c r="I447">
        <v>28</v>
      </c>
      <c r="J447" t="s">
        <v>110</v>
      </c>
      <c r="K447" s="4" t="s">
        <v>111</v>
      </c>
      <c r="L447" t="s">
        <v>112</v>
      </c>
      <c r="M447" t="s">
        <v>113</v>
      </c>
      <c r="N447" t="s">
        <v>114</v>
      </c>
      <c r="O447" t="s">
        <v>115</v>
      </c>
      <c r="P447" t="s">
        <v>107</v>
      </c>
      <c r="Q447" t="str">
        <f t="shared" si="13"/>
        <v>UPDATE FA_FACTU SET FAC_EMFE = 'espinal@fedearroz.com.co', FAC_FECH= '28-12-2024' , FAC_MESP= 12, FAC_DIAP= 28 WHERE EMP_CODI= 470 AND FAC_CONT= 25254235 AND CLI_CODI= 21198 AND ARB_CSUC= 2301</v>
      </c>
    </row>
    <row r="448" spans="1:17" x14ac:dyDescent="0.2">
      <c r="A448">
        <v>470</v>
      </c>
      <c r="B448">
        <v>25254236</v>
      </c>
      <c r="C448">
        <v>21198</v>
      </c>
      <c r="D448">
        <v>2301</v>
      </c>
      <c r="E448" t="s">
        <v>20</v>
      </c>
      <c r="F448" s="3">
        <v>45654.683085532408</v>
      </c>
      <c r="G448" s="3" t="str">
        <f t="shared" si="12"/>
        <v>'28-12-2024'</v>
      </c>
      <c r="H448">
        <v>12</v>
      </c>
      <c r="I448">
        <v>28</v>
      </c>
      <c r="J448" t="s">
        <v>110</v>
      </c>
      <c r="K448" s="4" t="s">
        <v>111</v>
      </c>
      <c r="L448" t="s">
        <v>112</v>
      </c>
      <c r="M448" t="s">
        <v>113</v>
      </c>
      <c r="N448" t="s">
        <v>114</v>
      </c>
      <c r="O448" t="s">
        <v>115</v>
      </c>
      <c r="P448" t="s">
        <v>107</v>
      </c>
      <c r="Q448" t="str">
        <f t="shared" si="13"/>
        <v>UPDATE FA_FACTU SET FAC_EMFE = 'espinal@fedearroz.com.co', FAC_FECH= '28-12-2024' , FAC_MESP= 12, FAC_DIAP= 28 WHERE EMP_CODI= 470 AND FAC_CONT= 25254236 AND CLI_CODI= 21198 AND ARB_CSUC= 2301</v>
      </c>
    </row>
    <row r="449" spans="1:17" x14ac:dyDescent="0.2">
      <c r="A449">
        <v>470</v>
      </c>
      <c r="B449">
        <v>25254237</v>
      </c>
      <c r="C449">
        <v>21198</v>
      </c>
      <c r="D449">
        <v>2301</v>
      </c>
      <c r="E449" t="s">
        <v>20</v>
      </c>
      <c r="F449" s="3">
        <v>45654.683085532408</v>
      </c>
      <c r="G449" s="3" t="str">
        <f t="shared" si="12"/>
        <v>'28-12-2024'</v>
      </c>
      <c r="H449">
        <v>12</v>
      </c>
      <c r="I449">
        <v>28</v>
      </c>
      <c r="J449" t="s">
        <v>110</v>
      </c>
      <c r="K449" s="4" t="s">
        <v>111</v>
      </c>
      <c r="L449" t="s">
        <v>112</v>
      </c>
      <c r="M449" t="s">
        <v>113</v>
      </c>
      <c r="N449" t="s">
        <v>114</v>
      </c>
      <c r="O449" t="s">
        <v>115</v>
      </c>
      <c r="P449" t="s">
        <v>107</v>
      </c>
      <c r="Q449" t="str">
        <f t="shared" si="13"/>
        <v>UPDATE FA_FACTU SET FAC_EMFE = 'espinal@fedearroz.com.co', FAC_FECH= '28-12-2024' , FAC_MESP= 12, FAC_DIAP= 28 WHERE EMP_CODI= 470 AND FAC_CONT= 25254237 AND CLI_CODI= 21198 AND ARB_CSUC= 2301</v>
      </c>
    </row>
    <row r="450" spans="1:17" x14ac:dyDescent="0.2">
      <c r="A450">
        <v>470</v>
      </c>
      <c r="B450">
        <v>25254238</v>
      </c>
      <c r="C450">
        <v>21198</v>
      </c>
      <c r="D450">
        <v>2301</v>
      </c>
      <c r="E450" t="s">
        <v>20</v>
      </c>
      <c r="F450" s="3">
        <v>45654.683085532408</v>
      </c>
      <c r="G450" s="3" t="str">
        <f t="shared" si="12"/>
        <v>'28-12-2024'</v>
      </c>
      <c r="H450">
        <v>12</v>
      </c>
      <c r="I450">
        <v>28</v>
      </c>
      <c r="J450" t="s">
        <v>110</v>
      </c>
      <c r="K450" s="4" t="s">
        <v>111</v>
      </c>
      <c r="L450" t="s">
        <v>112</v>
      </c>
      <c r="M450" t="s">
        <v>113</v>
      </c>
      <c r="N450" t="s">
        <v>114</v>
      </c>
      <c r="O450" t="s">
        <v>115</v>
      </c>
      <c r="P450" t="s">
        <v>107</v>
      </c>
      <c r="Q450" t="str">
        <f t="shared" si="13"/>
        <v>UPDATE FA_FACTU SET FAC_EMFE = 'espinal@fedearroz.com.co', FAC_FECH= '28-12-2024' , FAC_MESP= 12, FAC_DIAP= 28 WHERE EMP_CODI= 470 AND FAC_CONT= 25254238 AND CLI_CODI= 21198 AND ARB_CSUC= 2301</v>
      </c>
    </row>
    <row r="451" spans="1:17" x14ac:dyDescent="0.2">
      <c r="A451">
        <v>470</v>
      </c>
      <c r="B451">
        <v>25254239</v>
      </c>
      <c r="C451">
        <v>21198</v>
      </c>
      <c r="D451">
        <v>2301</v>
      </c>
      <c r="E451" t="s">
        <v>20</v>
      </c>
      <c r="F451" s="3">
        <v>45654.683085532408</v>
      </c>
      <c r="G451" s="3" t="str">
        <f t="shared" ref="G451:G514" si="14">"'"&amp;TEXT(F451, "dd-mm-yyyy")&amp;"'"</f>
        <v>'28-12-2024'</v>
      </c>
      <c r="H451">
        <v>12</v>
      </c>
      <c r="I451">
        <v>28</v>
      </c>
      <c r="J451" t="s">
        <v>110</v>
      </c>
      <c r="K451" s="4" t="s">
        <v>111</v>
      </c>
      <c r="L451" t="s">
        <v>112</v>
      </c>
      <c r="M451" t="s">
        <v>113</v>
      </c>
      <c r="N451" t="s">
        <v>114</v>
      </c>
      <c r="O451" t="s">
        <v>115</v>
      </c>
      <c r="P451" t="s">
        <v>107</v>
      </c>
      <c r="Q451" t="str">
        <f t="shared" ref="Q451:Q514" si="15">J451&amp;E451&amp;K451&amp;G451&amp;L451&amp;H451&amp;M451&amp;I451&amp;N451&amp;B451&amp;O451&amp;C451&amp;P451&amp;D451</f>
        <v>UPDATE FA_FACTU SET FAC_EMFE = 'espinal@fedearroz.com.co', FAC_FECH= '28-12-2024' , FAC_MESP= 12, FAC_DIAP= 28 WHERE EMP_CODI= 470 AND FAC_CONT= 25254239 AND CLI_CODI= 21198 AND ARB_CSUC= 2301</v>
      </c>
    </row>
    <row r="452" spans="1:17" x14ac:dyDescent="0.2">
      <c r="A452">
        <v>470</v>
      </c>
      <c r="B452">
        <v>25254240</v>
      </c>
      <c r="C452">
        <v>21198</v>
      </c>
      <c r="D452">
        <v>2301</v>
      </c>
      <c r="E452" t="s">
        <v>20</v>
      </c>
      <c r="F452" s="3">
        <v>45654.683085532408</v>
      </c>
      <c r="G452" s="3" t="str">
        <f t="shared" si="14"/>
        <v>'28-12-2024'</v>
      </c>
      <c r="H452">
        <v>12</v>
      </c>
      <c r="I452">
        <v>28</v>
      </c>
      <c r="J452" t="s">
        <v>110</v>
      </c>
      <c r="K452" s="4" t="s">
        <v>111</v>
      </c>
      <c r="L452" t="s">
        <v>112</v>
      </c>
      <c r="M452" t="s">
        <v>113</v>
      </c>
      <c r="N452" t="s">
        <v>114</v>
      </c>
      <c r="O452" t="s">
        <v>115</v>
      </c>
      <c r="P452" t="s">
        <v>107</v>
      </c>
      <c r="Q452" t="str">
        <f t="shared" si="15"/>
        <v>UPDATE FA_FACTU SET FAC_EMFE = 'espinal@fedearroz.com.co', FAC_FECH= '28-12-2024' , FAC_MESP= 12, FAC_DIAP= 28 WHERE EMP_CODI= 470 AND FAC_CONT= 25254240 AND CLI_CODI= 21198 AND ARB_CSUC= 2301</v>
      </c>
    </row>
    <row r="453" spans="1:17" x14ac:dyDescent="0.2">
      <c r="A453">
        <v>470</v>
      </c>
      <c r="B453">
        <v>25254241</v>
      </c>
      <c r="C453">
        <v>21198</v>
      </c>
      <c r="D453">
        <v>2301</v>
      </c>
      <c r="E453" t="s">
        <v>20</v>
      </c>
      <c r="F453" s="3">
        <v>45654.683085532408</v>
      </c>
      <c r="G453" s="3" t="str">
        <f t="shared" si="14"/>
        <v>'28-12-2024'</v>
      </c>
      <c r="H453">
        <v>12</v>
      </c>
      <c r="I453">
        <v>28</v>
      </c>
      <c r="J453" t="s">
        <v>110</v>
      </c>
      <c r="K453" s="4" t="s">
        <v>111</v>
      </c>
      <c r="L453" t="s">
        <v>112</v>
      </c>
      <c r="M453" t="s">
        <v>113</v>
      </c>
      <c r="N453" t="s">
        <v>114</v>
      </c>
      <c r="O453" t="s">
        <v>115</v>
      </c>
      <c r="P453" t="s">
        <v>107</v>
      </c>
      <c r="Q453" t="str">
        <f t="shared" si="15"/>
        <v>UPDATE FA_FACTU SET FAC_EMFE = 'espinal@fedearroz.com.co', FAC_FECH= '28-12-2024' , FAC_MESP= 12, FAC_DIAP= 28 WHERE EMP_CODI= 470 AND FAC_CONT= 25254241 AND CLI_CODI= 21198 AND ARB_CSUC= 2301</v>
      </c>
    </row>
    <row r="454" spans="1:17" x14ac:dyDescent="0.2">
      <c r="A454">
        <v>470</v>
      </c>
      <c r="B454">
        <v>25254242</v>
      </c>
      <c r="C454">
        <v>21198</v>
      </c>
      <c r="D454">
        <v>2301</v>
      </c>
      <c r="E454" t="s">
        <v>20</v>
      </c>
      <c r="F454" s="3">
        <v>45654.683085532408</v>
      </c>
      <c r="G454" s="3" t="str">
        <f t="shared" si="14"/>
        <v>'28-12-2024'</v>
      </c>
      <c r="H454">
        <v>12</v>
      </c>
      <c r="I454">
        <v>28</v>
      </c>
      <c r="J454" t="s">
        <v>110</v>
      </c>
      <c r="K454" s="4" t="s">
        <v>111</v>
      </c>
      <c r="L454" t="s">
        <v>112</v>
      </c>
      <c r="M454" t="s">
        <v>113</v>
      </c>
      <c r="N454" t="s">
        <v>114</v>
      </c>
      <c r="O454" t="s">
        <v>115</v>
      </c>
      <c r="P454" t="s">
        <v>107</v>
      </c>
      <c r="Q454" t="str">
        <f t="shared" si="15"/>
        <v>UPDATE FA_FACTU SET FAC_EMFE = 'espinal@fedearroz.com.co', FAC_FECH= '28-12-2024' , FAC_MESP= 12, FAC_DIAP= 28 WHERE EMP_CODI= 470 AND FAC_CONT= 25254242 AND CLI_CODI= 21198 AND ARB_CSUC= 2301</v>
      </c>
    </row>
    <row r="455" spans="1:17" x14ac:dyDescent="0.2">
      <c r="A455">
        <v>470</v>
      </c>
      <c r="B455">
        <v>25254243</v>
      </c>
      <c r="C455">
        <v>21198</v>
      </c>
      <c r="D455">
        <v>2301</v>
      </c>
      <c r="E455" t="s">
        <v>20</v>
      </c>
      <c r="F455" s="3">
        <v>45654.683085532408</v>
      </c>
      <c r="G455" s="3" t="str">
        <f t="shared" si="14"/>
        <v>'28-12-2024'</v>
      </c>
      <c r="H455">
        <v>12</v>
      </c>
      <c r="I455">
        <v>28</v>
      </c>
      <c r="J455" t="s">
        <v>110</v>
      </c>
      <c r="K455" s="4" t="s">
        <v>111</v>
      </c>
      <c r="L455" t="s">
        <v>112</v>
      </c>
      <c r="M455" t="s">
        <v>113</v>
      </c>
      <c r="N455" t="s">
        <v>114</v>
      </c>
      <c r="O455" t="s">
        <v>115</v>
      </c>
      <c r="P455" t="s">
        <v>107</v>
      </c>
      <c r="Q455" t="str">
        <f t="shared" si="15"/>
        <v>UPDATE FA_FACTU SET FAC_EMFE = 'espinal@fedearroz.com.co', FAC_FECH= '28-12-2024' , FAC_MESP= 12, FAC_DIAP= 28 WHERE EMP_CODI= 470 AND FAC_CONT= 25254243 AND CLI_CODI= 21198 AND ARB_CSUC= 2301</v>
      </c>
    </row>
    <row r="456" spans="1:17" x14ac:dyDescent="0.2">
      <c r="A456">
        <v>470</v>
      </c>
      <c r="B456">
        <v>25254244</v>
      </c>
      <c r="C456">
        <v>21198</v>
      </c>
      <c r="D456">
        <v>2301</v>
      </c>
      <c r="E456" t="s">
        <v>20</v>
      </c>
      <c r="F456" s="3">
        <v>45654.683085532408</v>
      </c>
      <c r="G456" s="3" t="str">
        <f t="shared" si="14"/>
        <v>'28-12-2024'</v>
      </c>
      <c r="H456">
        <v>12</v>
      </c>
      <c r="I456">
        <v>28</v>
      </c>
      <c r="J456" t="s">
        <v>110</v>
      </c>
      <c r="K456" s="4" t="s">
        <v>111</v>
      </c>
      <c r="L456" t="s">
        <v>112</v>
      </c>
      <c r="M456" t="s">
        <v>113</v>
      </c>
      <c r="N456" t="s">
        <v>114</v>
      </c>
      <c r="O456" t="s">
        <v>115</v>
      </c>
      <c r="P456" t="s">
        <v>107</v>
      </c>
      <c r="Q456" t="str">
        <f t="shared" si="15"/>
        <v>UPDATE FA_FACTU SET FAC_EMFE = 'espinal@fedearroz.com.co', FAC_FECH= '28-12-2024' , FAC_MESP= 12, FAC_DIAP= 28 WHERE EMP_CODI= 470 AND FAC_CONT= 25254244 AND CLI_CODI= 21198 AND ARB_CSUC= 2301</v>
      </c>
    </row>
    <row r="457" spans="1:17" x14ac:dyDescent="0.2">
      <c r="A457">
        <v>470</v>
      </c>
      <c r="B457">
        <v>25254245</v>
      </c>
      <c r="C457">
        <v>21198</v>
      </c>
      <c r="D457">
        <v>2301</v>
      </c>
      <c r="E457" t="s">
        <v>20</v>
      </c>
      <c r="F457" s="3">
        <v>45654.683085532408</v>
      </c>
      <c r="G457" s="3" t="str">
        <f t="shared" si="14"/>
        <v>'28-12-2024'</v>
      </c>
      <c r="H457">
        <v>12</v>
      </c>
      <c r="I457">
        <v>28</v>
      </c>
      <c r="J457" t="s">
        <v>110</v>
      </c>
      <c r="K457" s="4" t="s">
        <v>111</v>
      </c>
      <c r="L457" t="s">
        <v>112</v>
      </c>
      <c r="M457" t="s">
        <v>113</v>
      </c>
      <c r="N457" t="s">
        <v>114</v>
      </c>
      <c r="O457" t="s">
        <v>115</v>
      </c>
      <c r="P457" t="s">
        <v>107</v>
      </c>
      <c r="Q457" t="str">
        <f t="shared" si="15"/>
        <v>UPDATE FA_FACTU SET FAC_EMFE = 'espinal@fedearroz.com.co', FAC_FECH= '28-12-2024' , FAC_MESP= 12, FAC_DIAP= 28 WHERE EMP_CODI= 470 AND FAC_CONT= 25254245 AND CLI_CODI= 21198 AND ARB_CSUC= 2301</v>
      </c>
    </row>
    <row r="458" spans="1:17" x14ac:dyDescent="0.2">
      <c r="A458">
        <v>470</v>
      </c>
      <c r="B458">
        <v>25254246</v>
      </c>
      <c r="C458">
        <v>21198</v>
      </c>
      <c r="D458">
        <v>2301</v>
      </c>
      <c r="E458" t="s">
        <v>20</v>
      </c>
      <c r="F458" s="3">
        <v>45654.683085532408</v>
      </c>
      <c r="G458" s="3" t="str">
        <f t="shared" si="14"/>
        <v>'28-12-2024'</v>
      </c>
      <c r="H458">
        <v>12</v>
      </c>
      <c r="I458">
        <v>28</v>
      </c>
      <c r="J458" t="s">
        <v>110</v>
      </c>
      <c r="K458" s="4" t="s">
        <v>111</v>
      </c>
      <c r="L458" t="s">
        <v>112</v>
      </c>
      <c r="M458" t="s">
        <v>113</v>
      </c>
      <c r="N458" t="s">
        <v>114</v>
      </c>
      <c r="O458" t="s">
        <v>115</v>
      </c>
      <c r="P458" t="s">
        <v>107</v>
      </c>
      <c r="Q458" t="str">
        <f t="shared" si="15"/>
        <v>UPDATE FA_FACTU SET FAC_EMFE = 'espinal@fedearroz.com.co', FAC_FECH= '28-12-2024' , FAC_MESP= 12, FAC_DIAP= 28 WHERE EMP_CODI= 470 AND FAC_CONT= 25254246 AND CLI_CODI= 21198 AND ARB_CSUC= 2301</v>
      </c>
    </row>
    <row r="459" spans="1:17" x14ac:dyDescent="0.2">
      <c r="A459">
        <v>470</v>
      </c>
      <c r="B459">
        <v>25254247</v>
      </c>
      <c r="C459">
        <v>21198</v>
      </c>
      <c r="D459">
        <v>2301</v>
      </c>
      <c r="E459" t="s">
        <v>20</v>
      </c>
      <c r="F459" s="3">
        <v>45654.683085532408</v>
      </c>
      <c r="G459" s="3" t="str">
        <f t="shared" si="14"/>
        <v>'28-12-2024'</v>
      </c>
      <c r="H459">
        <v>12</v>
      </c>
      <c r="I459">
        <v>28</v>
      </c>
      <c r="J459" t="s">
        <v>110</v>
      </c>
      <c r="K459" s="4" t="s">
        <v>111</v>
      </c>
      <c r="L459" t="s">
        <v>112</v>
      </c>
      <c r="M459" t="s">
        <v>113</v>
      </c>
      <c r="N459" t="s">
        <v>114</v>
      </c>
      <c r="O459" t="s">
        <v>115</v>
      </c>
      <c r="P459" t="s">
        <v>107</v>
      </c>
      <c r="Q459" t="str">
        <f t="shared" si="15"/>
        <v>UPDATE FA_FACTU SET FAC_EMFE = 'espinal@fedearroz.com.co', FAC_FECH= '28-12-2024' , FAC_MESP= 12, FAC_DIAP= 28 WHERE EMP_CODI= 470 AND FAC_CONT= 25254247 AND CLI_CODI= 21198 AND ARB_CSUC= 2301</v>
      </c>
    </row>
    <row r="460" spans="1:17" x14ac:dyDescent="0.2">
      <c r="A460">
        <v>470</v>
      </c>
      <c r="B460">
        <v>25254248</v>
      </c>
      <c r="C460">
        <v>21198</v>
      </c>
      <c r="D460">
        <v>2301</v>
      </c>
      <c r="E460" t="s">
        <v>20</v>
      </c>
      <c r="F460" s="3">
        <v>45654.683085532408</v>
      </c>
      <c r="G460" s="3" t="str">
        <f t="shared" si="14"/>
        <v>'28-12-2024'</v>
      </c>
      <c r="H460">
        <v>12</v>
      </c>
      <c r="I460">
        <v>28</v>
      </c>
      <c r="J460" t="s">
        <v>110</v>
      </c>
      <c r="K460" s="4" t="s">
        <v>111</v>
      </c>
      <c r="L460" t="s">
        <v>112</v>
      </c>
      <c r="M460" t="s">
        <v>113</v>
      </c>
      <c r="N460" t="s">
        <v>114</v>
      </c>
      <c r="O460" t="s">
        <v>115</v>
      </c>
      <c r="P460" t="s">
        <v>107</v>
      </c>
      <c r="Q460" t="str">
        <f t="shared" si="15"/>
        <v>UPDATE FA_FACTU SET FAC_EMFE = 'espinal@fedearroz.com.co', FAC_FECH= '28-12-2024' , FAC_MESP= 12, FAC_DIAP= 28 WHERE EMP_CODI= 470 AND FAC_CONT= 25254248 AND CLI_CODI= 21198 AND ARB_CSUC= 2301</v>
      </c>
    </row>
    <row r="461" spans="1:17" x14ac:dyDescent="0.2">
      <c r="A461">
        <v>470</v>
      </c>
      <c r="B461">
        <v>25254249</v>
      </c>
      <c r="C461">
        <v>21198</v>
      </c>
      <c r="D461">
        <v>2301</v>
      </c>
      <c r="E461" t="s">
        <v>20</v>
      </c>
      <c r="F461" s="3">
        <v>45654.683085532408</v>
      </c>
      <c r="G461" s="3" t="str">
        <f t="shared" si="14"/>
        <v>'28-12-2024'</v>
      </c>
      <c r="H461">
        <v>12</v>
      </c>
      <c r="I461">
        <v>28</v>
      </c>
      <c r="J461" t="s">
        <v>110</v>
      </c>
      <c r="K461" s="4" t="s">
        <v>111</v>
      </c>
      <c r="L461" t="s">
        <v>112</v>
      </c>
      <c r="M461" t="s">
        <v>113</v>
      </c>
      <c r="N461" t="s">
        <v>114</v>
      </c>
      <c r="O461" t="s">
        <v>115</v>
      </c>
      <c r="P461" t="s">
        <v>107</v>
      </c>
      <c r="Q461" t="str">
        <f t="shared" si="15"/>
        <v>UPDATE FA_FACTU SET FAC_EMFE = 'espinal@fedearroz.com.co', FAC_FECH= '28-12-2024' , FAC_MESP= 12, FAC_DIAP= 28 WHERE EMP_CODI= 470 AND FAC_CONT= 25254249 AND CLI_CODI= 21198 AND ARB_CSUC= 2301</v>
      </c>
    </row>
    <row r="462" spans="1:17" x14ac:dyDescent="0.2">
      <c r="A462">
        <v>470</v>
      </c>
      <c r="B462">
        <v>25254250</v>
      </c>
      <c r="C462">
        <v>21198</v>
      </c>
      <c r="D462">
        <v>2301</v>
      </c>
      <c r="E462" t="s">
        <v>20</v>
      </c>
      <c r="F462" s="3">
        <v>45654.683085532408</v>
      </c>
      <c r="G462" s="3" t="str">
        <f t="shared" si="14"/>
        <v>'28-12-2024'</v>
      </c>
      <c r="H462">
        <v>12</v>
      </c>
      <c r="I462">
        <v>28</v>
      </c>
      <c r="J462" t="s">
        <v>110</v>
      </c>
      <c r="K462" s="4" t="s">
        <v>111</v>
      </c>
      <c r="L462" t="s">
        <v>112</v>
      </c>
      <c r="M462" t="s">
        <v>113</v>
      </c>
      <c r="N462" t="s">
        <v>114</v>
      </c>
      <c r="O462" t="s">
        <v>115</v>
      </c>
      <c r="P462" t="s">
        <v>107</v>
      </c>
      <c r="Q462" t="str">
        <f t="shared" si="15"/>
        <v>UPDATE FA_FACTU SET FAC_EMFE = 'espinal@fedearroz.com.co', FAC_FECH= '28-12-2024' , FAC_MESP= 12, FAC_DIAP= 28 WHERE EMP_CODI= 470 AND FAC_CONT= 25254250 AND CLI_CODI= 21198 AND ARB_CSUC= 2301</v>
      </c>
    </row>
    <row r="463" spans="1:17" x14ac:dyDescent="0.2">
      <c r="A463">
        <v>470</v>
      </c>
      <c r="B463">
        <v>25254251</v>
      </c>
      <c r="C463">
        <v>21198</v>
      </c>
      <c r="D463">
        <v>2301</v>
      </c>
      <c r="E463" t="s">
        <v>20</v>
      </c>
      <c r="F463" s="3">
        <v>45654.683085532408</v>
      </c>
      <c r="G463" s="3" t="str">
        <f t="shared" si="14"/>
        <v>'28-12-2024'</v>
      </c>
      <c r="H463">
        <v>12</v>
      </c>
      <c r="I463">
        <v>28</v>
      </c>
      <c r="J463" t="s">
        <v>110</v>
      </c>
      <c r="K463" s="4" t="s">
        <v>111</v>
      </c>
      <c r="L463" t="s">
        <v>112</v>
      </c>
      <c r="M463" t="s">
        <v>113</v>
      </c>
      <c r="N463" t="s">
        <v>114</v>
      </c>
      <c r="O463" t="s">
        <v>115</v>
      </c>
      <c r="P463" t="s">
        <v>107</v>
      </c>
      <c r="Q463" t="str">
        <f t="shared" si="15"/>
        <v>UPDATE FA_FACTU SET FAC_EMFE = 'espinal@fedearroz.com.co', FAC_FECH= '28-12-2024' , FAC_MESP= 12, FAC_DIAP= 28 WHERE EMP_CODI= 470 AND FAC_CONT= 25254251 AND CLI_CODI= 21198 AND ARB_CSUC= 2301</v>
      </c>
    </row>
    <row r="464" spans="1:17" x14ac:dyDescent="0.2">
      <c r="A464">
        <v>470</v>
      </c>
      <c r="B464">
        <v>25254252</v>
      </c>
      <c r="C464">
        <v>21198</v>
      </c>
      <c r="D464">
        <v>2301</v>
      </c>
      <c r="E464" t="s">
        <v>20</v>
      </c>
      <c r="F464" s="3">
        <v>45654.683085532408</v>
      </c>
      <c r="G464" s="3" t="str">
        <f t="shared" si="14"/>
        <v>'28-12-2024'</v>
      </c>
      <c r="H464">
        <v>12</v>
      </c>
      <c r="I464">
        <v>28</v>
      </c>
      <c r="J464" t="s">
        <v>110</v>
      </c>
      <c r="K464" s="4" t="s">
        <v>111</v>
      </c>
      <c r="L464" t="s">
        <v>112</v>
      </c>
      <c r="M464" t="s">
        <v>113</v>
      </c>
      <c r="N464" t="s">
        <v>114</v>
      </c>
      <c r="O464" t="s">
        <v>115</v>
      </c>
      <c r="P464" t="s">
        <v>107</v>
      </c>
      <c r="Q464" t="str">
        <f t="shared" si="15"/>
        <v>UPDATE FA_FACTU SET FAC_EMFE = 'espinal@fedearroz.com.co', FAC_FECH= '28-12-2024' , FAC_MESP= 12, FAC_DIAP= 28 WHERE EMP_CODI= 470 AND FAC_CONT= 25254252 AND CLI_CODI= 21198 AND ARB_CSUC= 2301</v>
      </c>
    </row>
    <row r="465" spans="1:17" x14ac:dyDescent="0.2">
      <c r="A465">
        <v>470</v>
      </c>
      <c r="B465">
        <v>25254253</v>
      </c>
      <c r="C465">
        <v>21198</v>
      </c>
      <c r="D465">
        <v>2301</v>
      </c>
      <c r="E465" t="s">
        <v>20</v>
      </c>
      <c r="F465" s="3">
        <v>45654.683085532408</v>
      </c>
      <c r="G465" s="3" t="str">
        <f t="shared" si="14"/>
        <v>'28-12-2024'</v>
      </c>
      <c r="H465">
        <v>12</v>
      </c>
      <c r="I465">
        <v>28</v>
      </c>
      <c r="J465" t="s">
        <v>110</v>
      </c>
      <c r="K465" s="4" t="s">
        <v>111</v>
      </c>
      <c r="L465" t="s">
        <v>112</v>
      </c>
      <c r="M465" t="s">
        <v>113</v>
      </c>
      <c r="N465" t="s">
        <v>114</v>
      </c>
      <c r="O465" t="s">
        <v>115</v>
      </c>
      <c r="P465" t="s">
        <v>107</v>
      </c>
      <c r="Q465" t="str">
        <f t="shared" si="15"/>
        <v>UPDATE FA_FACTU SET FAC_EMFE = 'espinal@fedearroz.com.co', FAC_FECH= '28-12-2024' , FAC_MESP= 12, FAC_DIAP= 28 WHERE EMP_CODI= 470 AND FAC_CONT= 25254253 AND CLI_CODI= 21198 AND ARB_CSUC= 2301</v>
      </c>
    </row>
    <row r="466" spans="1:17" x14ac:dyDescent="0.2">
      <c r="A466">
        <v>470</v>
      </c>
      <c r="B466">
        <v>25254254</v>
      </c>
      <c r="C466">
        <v>21198</v>
      </c>
      <c r="D466">
        <v>2301</v>
      </c>
      <c r="E466" t="s">
        <v>20</v>
      </c>
      <c r="F466" s="3">
        <v>45654.683085532408</v>
      </c>
      <c r="G466" s="3" t="str">
        <f t="shared" si="14"/>
        <v>'28-12-2024'</v>
      </c>
      <c r="H466">
        <v>12</v>
      </c>
      <c r="I466">
        <v>28</v>
      </c>
      <c r="J466" t="s">
        <v>110</v>
      </c>
      <c r="K466" s="4" t="s">
        <v>111</v>
      </c>
      <c r="L466" t="s">
        <v>112</v>
      </c>
      <c r="M466" t="s">
        <v>113</v>
      </c>
      <c r="N466" t="s">
        <v>114</v>
      </c>
      <c r="O466" t="s">
        <v>115</v>
      </c>
      <c r="P466" t="s">
        <v>107</v>
      </c>
      <c r="Q466" t="str">
        <f t="shared" si="15"/>
        <v>UPDATE FA_FACTU SET FAC_EMFE = 'espinal@fedearroz.com.co', FAC_FECH= '28-12-2024' , FAC_MESP= 12, FAC_DIAP= 28 WHERE EMP_CODI= 470 AND FAC_CONT= 25254254 AND CLI_CODI= 21198 AND ARB_CSUC= 2301</v>
      </c>
    </row>
    <row r="467" spans="1:17" x14ac:dyDescent="0.2">
      <c r="A467">
        <v>470</v>
      </c>
      <c r="B467">
        <v>25254255</v>
      </c>
      <c r="C467">
        <v>21198</v>
      </c>
      <c r="D467">
        <v>2301</v>
      </c>
      <c r="E467" t="s">
        <v>20</v>
      </c>
      <c r="F467" s="3">
        <v>45654.683085532408</v>
      </c>
      <c r="G467" s="3" t="str">
        <f t="shared" si="14"/>
        <v>'28-12-2024'</v>
      </c>
      <c r="H467">
        <v>12</v>
      </c>
      <c r="I467">
        <v>28</v>
      </c>
      <c r="J467" t="s">
        <v>110</v>
      </c>
      <c r="K467" s="4" t="s">
        <v>111</v>
      </c>
      <c r="L467" t="s">
        <v>112</v>
      </c>
      <c r="M467" t="s">
        <v>113</v>
      </c>
      <c r="N467" t="s">
        <v>114</v>
      </c>
      <c r="O467" t="s">
        <v>115</v>
      </c>
      <c r="P467" t="s">
        <v>107</v>
      </c>
      <c r="Q467" t="str">
        <f t="shared" si="15"/>
        <v>UPDATE FA_FACTU SET FAC_EMFE = 'espinal@fedearroz.com.co', FAC_FECH= '28-12-2024' , FAC_MESP= 12, FAC_DIAP= 28 WHERE EMP_CODI= 470 AND FAC_CONT= 25254255 AND CLI_CODI= 21198 AND ARB_CSUC= 2301</v>
      </c>
    </row>
    <row r="468" spans="1:17" x14ac:dyDescent="0.2">
      <c r="A468">
        <v>470</v>
      </c>
      <c r="B468">
        <v>25254256</v>
      </c>
      <c r="C468">
        <v>21198</v>
      </c>
      <c r="D468">
        <v>2301</v>
      </c>
      <c r="E468" t="s">
        <v>20</v>
      </c>
      <c r="F468" s="3">
        <v>45654.683085532408</v>
      </c>
      <c r="G468" s="3" t="str">
        <f t="shared" si="14"/>
        <v>'28-12-2024'</v>
      </c>
      <c r="H468">
        <v>12</v>
      </c>
      <c r="I468">
        <v>28</v>
      </c>
      <c r="J468" t="s">
        <v>110</v>
      </c>
      <c r="K468" s="4" t="s">
        <v>111</v>
      </c>
      <c r="L468" t="s">
        <v>112</v>
      </c>
      <c r="M468" t="s">
        <v>113</v>
      </c>
      <c r="N468" t="s">
        <v>114</v>
      </c>
      <c r="O468" t="s">
        <v>115</v>
      </c>
      <c r="P468" t="s">
        <v>107</v>
      </c>
      <c r="Q468" t="str">
        <f t="shared" si="15"/>
        <v>UPDATE FA_FACTU SET FAC_EMFE = 'espinal@fedearroz.com.co', FAC_FECH= '28-12-2024' , FAC_MESP= 12, FAC_DIAP= 28 WHERE EMP_CODI= 470 AND FAC_CONT= 25254256 AND CLI_CODI= 21198 AND ARB_CSUC= 2301</v>
      </c>
    </row>
    <row r="469" spans="1:17" x14ac:dyDescent="0.2">
      <c r="A469">
        <v>470</v>
      </c>
      <c r="B469">
        <v>25254257</v>
      </c>
      <c r="C469">
        <v>21198</v>
      </c>
      <c r="D469">
        <v>2301</v>
      </c>
      <c r="E469" t="s">
        <v>20</v>
      </c>
      <c r="F469" s="3">
        <v>45654.683085532408</v>
      </c>
      <c r="G469" s="3" t="str">
        <f t="shared" si="14"/>
        <v>'28-12-2024'</v>
      </c>
      <c r="H469">
        <v>12</v>
      </c>
      <c r="I469">
        <v>28</v>
      </c>
      <c r="J469" t="s">
        <v>110</v>
      </c>
      <c r="K469" s="4" t="s">
        <v>111</v>
      </c>
      <c r="L469" t="s">
        <v>112</v>
      </c>
      <c r="M469" t="s">
        <v>113</v>
      </c>
      <c r="N469" t="s">
        <v>114</v>
      </c>
      <c r="O469" t="s">
        <v>115</v>
      </c>
      <c r="P469" t="s">
        <v>107</v>
      </c>
      <c r="Q469" t="str">
        <f t="shared" si="15"/>
        <v>UPDATE FA_FACTU SET FAC_EMFE = 'espinal@fedearroz.com.co', FAC_FECH= '28-12-2024' , FAC_MESP= 12, FAC_DIAP= 28 WHERE EMP_CODI= 470 AND FAC_CONT= 25254257 AND CLI_CODI= 21198 AND ARB_CSUC= 2301</v>
      </c>
    </row>
    <row r="470" spans="1:17" x14ac:dyDescent="0.2">
      <c r="A470">
        <v>470</v>
      </c>
      <c r="B470">
        <v>25254258</v>
      </c>
      <c r="C470">
        <v>21198</v>
      </c>
      <c r="D470">
        <v>2301</v>
      </c>
      <c r="E470" t="s">
        <v>20</v>
      </c>
      <c r="F470" s="3">
        <v>45654.683085532408</v>
      </c>
      <c r="G470" s="3" t="str">
        <f t="shared" si="14"/>
        <v>'28-12-2024'</v>
      </c>
      <c r="H470">
        <v>12</v>
      </c>
      <c r="I470">
        <v>28</v>
      </c>
      <c r="J470" t="s">
        <v>110</v>
      </c>
      <c r="K470" s="4" t="s">
        <v>111</v>
      </c>
      <c r="L470" t="s">
        <v>112</v>
      </c>
      <c r="M470" t="s">
        <v>113</v>
      </c>
      <c r="N470" t="s">
        <v>114</v>
      </c>
      <c r="O470" t="s">
        <v>115</v>
      </c>
      <c r="P470" t="s">
        <v>107</v>
      </c>
      <c r="Q470" t="str">
        <f t="shared" si="15"/>
        <v>UPDATE FA_FACTU SET FAC_EMFE = 'espinal@fedearroz.com.co', FAC_FECH= '28-12-2024' , FAC_MESP= 12, FAC_DIAP= 28 WHERE EMP_CODI= 470 AND FAC_CONT= 25254258 AND CLI_CODI= 21198 AND ARB_CSUC= 2301</v>
      </c>
    </row>
    <row r="471" spans="1:17" x14ac:dyDescent="0.2">
      <c r="A471">
        <v>470</v>
      </c>
      <c r="B471">
        <v>25254265</v>
      </c>
      <c r="C471">
        <v>21198</v>
      </c>
      <c r="D471">
        <v>2301</v>
      </c>
      <c r="E471" t="s">
        <v>20</v>
      </c>
      <c r="F471" s="3">
        <v>45654.683085532408</v>
      </c>
      <c r="G471" s="3" t="str">
        <f t="shared" si="14"/>
        <v>'28-12-2024'</v>
      </c>
      <c r="H471">
        <v>12</v>
      </c>
      <c r="I471">
        <v>28</v>
      </c>
      <c r="J471" t="s">
        <v>110</v>
      </c>
      <c r="K471" s="4" t="s">
        <v>111</v>
      </c>
      <c r="L471" t="s">
        <v>112</v>
      </c>
      <c r="M471" t="s">
        <v>113</v>
      </c>
      <c r="N471" t="s">
        <v>114</v>
      </c>
      <c r="O471" t="s">
        <v>115</v>
      </c>
      <c r="P471" t="s">
        <v>107</v>
      </c>
      <c r="Q471" t="str">
        <f t="shared" si="15"/>
        <v>UPDATE FA_FACTU SET FAC_EMFE = 'espinal@fedearroz.com.co', FAC_FECH= '28-12-2024' , FAC_MESP= 12, FAC_DIAP= 28 WHERE EMP_CODI= 470 AND FAC_CONT= 25254265 AND CLI_CODI= 21198 AND ARB_CSUC= 2301</v>
      </c>
    </row>
    <row r="472" spans="1:17" x14ac:dyDescent="0.2">
      <c r="A472">
        <v>470</v>
      </c>
      <c r="B472">
        <v>25254266</v>
      </c>
      <c r="C472">
        <v>21198</v>
      </c>
      <c r="D472">
        <v>2301</v>
      </c>
      <c r="E472" t="s">
        <v>20</v>
      </c>
      <c r="F472" s="3">
        <v>45654.683085532408</v>
      </c>
      <c r="G472" s="3" t="str">
        <f t="shared" si="14"/>
        <v>'28-12-2024'</v>
      </c>
      <c r="H472">
        <v>12</v>
      </c>
      <c r="I472">
        <v>28</v>
      </c>
      <c r="J472" t="s">
        <v>110</v>
      </c>
      <c r="K472" s="4" t="s">
        <v>111</v>
      </c>
      <c r="L472" t="s">
        <v>112</v>
      </c>
      <c r="M472" t="s">
        <v>113</v>
      </c>
      <c r="N472" t="s">
        <v>114</v>
      </c>
      <c r="O472" t="s">
        <v>115</v>
      </c>
      <c r="P472" t="s">
        <v>107</v>
      </c>
      <c r="Q472" t="str">
        <f t="shared" si="15"/>
        <v>UPDATE FA_FACTU SET FAC_EMFE = 'espinal@fedearroz.com.co', FAC_FECH= '28-12-2024' , FAC_MESP= 12, FAC_DIAP= 28 WHERE EMP_CODI= 470 AND FAC_CONT= 25254266 AND CLI_CODI= 21198 AND ARB_CSUC= 2301</v>
      </c>
    </row>
    <row r="473" spans="1:17" x14ac:dyDescent="0.2">
      <c r="A473">
        <v>470</v>
      </c>
      <c r="B473">
        <v>25254267</v>
      </c>
      <c r="C473">
        <v>21198</v>
      </c>
      <c r="D473">
        <v>2301</v>
      </c>
      <c r="E473" t="s">
        <v>20</v>
      </c>
      <c r="F473" s="3">
        <v>45654.683085532408</v>
      </c>
      <c r="G473" s="3" t="str">
        <f t="shared" si="14"/>
        <v>'28-12-2024'</v>
      </c>
      <c r="H473">
        <v>12</v>
      </c>
      <c r="I473">
        <v>28</v>
      </c>
      <c r="J473" t="s">
        <v>110</v>
      </c>
      <c r="K473" s="4" t="s">
        <v>111</v>
      </c>
      <c r="L473" t="s">
        <v>112</v>
      </c>
      <c r="M473" t="s">
        <v>113</v>
      </c>
      <c r="N473" t="s">
        <v>114</v>
      </c>
      <c r="O473" t="s">
        <v>115</v>
      </c>
      <c r="P473" t="s">
        <v>107</v>
      </c>
      <c r="Q473" t="str">
        <f t="shared" si="15"/>
        <v>UPDATE FA_FACTU SET FAC_EMFE = 'espinal@fedearroz.com.co', FAC_FECH= '28-12-2024' , FAC_MESP= 12, FAC_DIAP= 28 WHERE EMP_CODI= 470 AND FAC_CONT= 25254267 AND CLI_CODI= 21198 AND ARB_CSUC= 2301</v>
      </c>
    </row>
    <row r="474" spans="1:17" x14ac:dyDescent="0.2">
      <c r="A474">
        <v>470</v>
      </c>
      <c r="B474">
        <v>25254268</v>
      </c>
      <c r="C474">
        <v>21198</v>
      </c>
      <c r="D474">
        <v>2301</v>
      </c>
      <c r="E474" t="s">
        <v>20</v>
      </c>
      <c r="F474" s="3">
        <v>45654.683085532408</v>
      </c>
      <c r="G474" s="3" t="str">
        <f t="shared" si="14"/>
        <v>'28-12-2024'</v>
      </c>
      <c r="H474">
        <v>12</v>
      </c>
      <c r="I474">
        <v>28</v>
      </c>
      <c r="J474" t="s">
        <v>110</v>
      </c>
      <c r="K474" s="4" t="s">
        <v>111</v>
      </c>
      <c r="L474" t="s">
        <v>112</v>
      </c>
      <c r="M474" t="s">
        <v>113</v>
      </c>
      <c r="N474" t="s">
        <v>114</v>
      </c>
      <c r="O474" t="s">
        <v>115</v>
      </c>
      <c r="P474" t="s">
        <v>107</v>
      </c>
      <c r="Q474" t="str">
        <f t="shared" si="15"/>
        <v>UPDATE FA_FACTU SET FAC_EMFE = 'espinal@fedearroz.com.co', FAC_FECH= '28-12-2024' , FAC_MESP= 12, FAC_DIAP= 28 WHERE EMP_CODI= 470 AND FAC_CONT= 25254268 AND CLI_CODI= 21198 AND ARB_CSUC= 2301</v>
      </c>
    </row>
    <row r="475" spans="1:17" x14ac:dyDescent="0.2">
      <c r="A475">
        <v>470</v>
      </c>
      <c r="B475">
        <v>25254269</v>
      </c>
      <c r="C475">
        <v>21198</v>
      </c>
      <c r="D475">
        <v>2301</v>
      </c>
      <c r="E475" t="s">
        <v>20</v>
      </c>
      <c r="F475" s="3">
        <v>45654.683085532408</v>
      </c>
      <c r="G475" s="3" t="str">
        <f t="shared" si="14"/>
        <v>'28-12-2024'</v>
      </c>
      <c r="H475">
        <v>12</v>
      </c>
      <c r="I475">
        <v>28</v>
      </c>
      <c r="J475" t="s">
        <v>110</v>
      </c>
      <c r="K475" s="4" t="s">
        <v>111</v>
      </c>
      <c r="L475" t="s">
        <v>112</v>
      </c>
      <c r="M475" t="s">
        <v>113</v>
      </c>
      <c r="N475" t="s">
        <v>114</v>
      </c>
      <c r="O475" t="s">
        <v>115</v>
      </c>
      <c r="P475" t="s">
        <v>107</v>
      </c>
      <c r="Q475" t="str">
        <f t="shared" si="15"/>
        <v>UPDATE FA_FACTU SET FAC_EMFE = 'espinal@fedearroz.com.co', FAC_FECH= '28-12-2024' , FAC_MESP= 12, FAC_DIAP= 28 WHERE EMP_CODI= 470 AND FAC_CONT= 25254269 AND CLI_CODI= 21198 AND ARB_CSUC= 2301</v>
      </c>
    </row>
    <row r="476" spans="1:17" x14ac:dyDescent="0.2">
      <c r="A476">
        <v>470</v>
      </c>
      <c r="B476">
        <v>25254270</v>
      </c>
      <c r="C476">
        <v>21198</v>
      </c>
      <c r="D476">
        <v>2301</v>
      </c>
      <c r="E476" t="s">
        <v>20</v>
      </c>
      <c r="F476" s="3">
        <v>45654.683085532408</v>
      </c>
      <c r="G476" s="3" t="str">
        <f t="shared" si="14"/>
        <v>'28-12-2024'</v>
      </c>
      <c r="H476">
        <v>12</v>
      </c>
      <c r="I476">
        <v>28</v>
      </c>
      <c r="J476" t="s">
        <v>110</v>
      </c>
      <c r="K476" s="4" t="s">
        <v>111</v>
      </c>
      <c r="L476" t="s">
        <v>112</v>
      </c>
      <c r="M476" t="s">
        <v>113</v>
      </c>
      <c r="N476" t="s">
        <v>114</v>
      </c>
      <c r="O476" t="s">
        <v>115</v>
      </c>
      <c r="P476" t="s">
        <v>107</v>
      </c>
      <c r="Q476" t="str">
        <f t="shared" si="15"/>
        <v>UPDATE FA_FACTU SET FAC_EMFE = 'espinal@fedearroz.com.co', FAC_FECH= '28-12-2024' , FAC_MESP= 12, FAC_DIAP= 28 WHERE EMP_CODI= 470 AND FAC_CONT= 25254270 AND CLI_CODI= 21198 AND ARB_CSUC= 2301</v>
      </c>
    </row>
    <row r="477" spans="1:17" x14ac:dyDescent="0.2">
      <c r="A477">
        <v>470</v>
      </c>
      <c r="B477">
        <v>25254271</v>
      </c>
      <c r="C477">
        <v>21198</v>
      </c>
      <c r="D477">
        <v>2301</v>
      </c>
      <c r="E477" t="s">
        <v>20</v>
      </c>
      <c r="F477" s="3">
        <v>45654.683085532408</v>
      </c>
      <c r="G477" s="3" t="str">
        <f t="shared" si="14"/>
        <v>'28-12-2024'</v>
      </c>
      <c r="H477">
        <v>12</v>
      </c>
      <c r="I477">
        <v>28</v>
      </c>
      <c r="J477" t="s">
        <v>110</v>
      </c>
      <c r="K477" s="4" t="s">
        <v>111</v>
      </c>
      <c r="L477" t="s">
        <v>112</v>
      </c>
      <c r="M477" t="s">
        <v>113</v>
      </c>
      <c r="N477" t="s">
        <v>114</v>
      </c>
      <c r="O477" t="s">
        <v>115</v>
      </c>
      <c r="P477" t="s">
        <v>107</v>
      </c>
      <c r="Q477" t="str">
        <f t="shared" si="15"/>
        <v>UPDATE FA_FACTU SET FAC_EMFE = 'espinal@fedearroz.com.co', FAC_FECH= '28-12-2024' , FAC_MESP= 12, FAC_DIAP= 28 WHERE EMP_CODI= 470 AND FAC_CONT= 25254271 AND CLI_CODI= 21198 AND ARB_CSUC= 2301</v>
      </c>
    </row>
    <row r="478" spans="1:17" x14ac:dyDescent="0.2">
      <c r="A478">
        <v>470</v>
      </c>
      <c r="B478">
        <v>25254272</v>
      </c>
      <c r="C478">
        <v>21198</v>
      </c>
      <c r="D478">
        <v>2301</v>
      </c>
      <c r="E478" t="s">
        <v>20</v>
      </c>
      <c r="F478" s="3">
        <v>45654.683085532408</v>
      </c>
      <c r="G478" s="3" t="str">
        <f t="shared" si="14"/>
        <v>'28-12-2024'</v>
      </c>
      <c r="H478">
        <v>12</v>
      </c>
      <c r="I478">
        <v>28</v>
      </c>
      <c r="J478" t="s">
        <v>110</v>
      </c>
      <c r="K478" s="4" t="s">
        <v>111</v>
      </c>
      <c r="L478" t="s">
        <v>112</v>
      </c>
      <c r="M478" t="s">
        <v>113</v>
      </c>
      <c r="N478" t="s">
        <v>114</v>
      </c>
      <c r="O478" t="s">
        <v>115</v>
      </c>
      <c r="P478" t="s">
        <v>107</v>
      </c>
      <c r="Q478" t="str">
        <f t="shared" si="15"/>
        <v>UPDATE FA_FACTU SET FAC_EMFE = 'espinal@fedearroz.com.co', FAC_FECH= '28-12-2024' , FAC_MESP= 12, FAC_DIAP= 28 WHERE EMP_CODI= 470 AND FAC_CONT= 25254272 AND CLI_CODI= 21198 AND ARB_CSUC= 2301</v>
      </c>
    </row>
    <row r="479" spans="1:17" x14ac:dyDescent="0.2">
      <c r="A479">
        <v>470</v>
      </c>
      <c r="B479">
        <v>25254273</v>
      </c>
      <c r="C479">
        <v>21198</v>
      </c>
      <c r="D479">
        <v>2301</v>
      </c>
      <c r="E479" t="s">
        <v>20</v>
      </c>
      <c r="F479" s="3">
        <v>45654.683085532408</v>
      </c>
      <c r="G479" s="3" t="str">
        <f t="shared" si="14"/>
        <v>'28-12-2024'</v>
      </c>
      <c r="H479">
        <v>12</v>
      </c>
      <c r="I479">
        <v>28</v>
      </c>
      <c r="J479" t="s">
        <v>110</v>
      </c>
      <c r="K479" s="4" t="s">
        <v>111</v>
      </c>
      <c r="L479" t="s">
        <v>112</v>
      </c>
      <c r="M479" t="s">
        <v>113</v>
      </c>
      <c r="N479" t="s">
        <v>114</v>
      </c>
      <c r="O479" t="s">
        <v>115</v>
      </c>
      <c r="P479" t="s">
        <v>107</v>
      </c>
      <c r="Q479" t="str">
        <f t="shared" si="15"/>
        <v>UPDATE FA_FACTU SET FAC_EMFE = 'espinal@fedearroz.com.co', FAC_FECH= '28-12-2024' , FAC_MESP= 12, FAC_DIAP= 28 WHERE EMP_CODI= 470 AND FAC_CONT= 25254273 AND CLI_CODI= 21198 AND ARB_CSUC= 2301</v>
      </c>
    </row>
    <row r="480" spans="1:17" x14ac:dyDescent="0.2">
      <c r="A480">
        <v>470</v>
      </c>
      <c r="B480">
        <v>25254274</v>
      </c>
      <c r="C480">
        <v>21198</v>
      </c>
      <c r="D480">
        <v>2301</v>
      </c>
      <c r="E480" t="s">
        <v>20</v>
      </c>
      <c r="F480" s="3">
        <v>45654.683085532408</v>
      </c>
      <c r="G480" s="3" t="str">
        <f t="shared" si="14"/>
        <v>'28-12-2024'</v>
      </c>
      <c r="H480">
        <v>12</v>
      </c>
      <c r="I480">
        <v>28</v>
      </c>
      <c r="J480" t="s">
        <v>110</v>
      </c>
      <c r="K480" s="4" t="s">
        <v>111</v>
      </c>
      <c r="L480" t="s">
        <v>112</v>
      </c>
      <c r="M480" t="s">
        <v>113</v>
      </c>
      <c r="N480" t="s">
        <v>114</v>
      </c>
      <c r="O480" t="s">
        <v>115</v>
      </c>
      <c r="P480" t="s">
        <v>107</v>
      </c>
      <c r="Q480" t="str">
        <f t="shared" si="15"/>
        <v>UPDATE FA_FACTU SET FAC_EMFE = 'espinal@fedearroz.com.co', FAC_FECH= '28-12-2024' , FAC_MESP= 12, FAC_DIAP= 28 WHERE EMP_CODI= 470 AND FAC_CONT= 25254274 AND CLI_CODI= 21198 AND ARB_CSUC= 2301</v>
      </c>
    </row>
    <row r="481" spans="1:17" x14ac:dyDescent="0.2">
      <c r="A481">
        <v>470</v>
      </c>
      <c r="B481">
        <v>25254275</v>
      </c>
      <c r="C481">
        <v>21198</v>
      </c>
      <c r="D481">
        <v>2301</v>
      </c>
      <c r="E481" t="s">
        <v>20</v>
      </c>
      <c r="F481" s="3">
        <v>45654.683085532408</v>
      </c>
      <c r="G481" s="3" t="str">
        <f t="shared" si="14"/>
        <v>'28-12-2024'</v>
      </c>
      <c r="H481">
        <v>12</v>
      </c>
      <c r="I481">
        <v>28</v>
      </c>
      <c r="J481" t="s">
        <v>110</v>
      </c>
      <c r="K481" s="4" t="s">
        <v>111</v>
      </c>
      <c r="L481" t="s">
        <v>112</v>
      </c>
      <c r="M481" t="s">
        <v>113</v>
      </c>
      <c r="N481" t="s">
        <v>114</v>
      </c>
      <c r="O481" t="s">
        <v>115</v>
      </c>
      <c r="P481" t="s">
        <v>107</v>
      </c>
      <c r="Q481" t="str">
        <f t="shared" si="15"/>
        <v>UPDATE FA_FACTU SET FAC_EMFE = 'espinal@fedearroz.com.co', FAC_FECH= '28-12-2024' , FAC_MESP= 12, FAC_DIAP= 28 WHERE EMP_CODI= 470 AND FAC_CONT= 25254275 AND CLI_CODI= 21198 AND ARB_CSUC= 2301</v>
      </c>
    </row>
    <row r="482" spans="1:17" x14ac:dyDescent="0.2">
      <c r="A482">
        <v>470</v>
      </c>
      <c r="B482">
        <v>25254276</v>
      </c>
      <c r="C482">
        <v>21198</v>
      </c>
      <c r="D482">
        <v>2301</v>
      </c>
      <c r="E482" t="s">
        <v>20</v>
      </c>
      <c r="F482" s="3">
        <v>45654.683085532408</v>
      </c>
      <c r="G482" s="3" t="str">
        <f t="shared" si="14"/>
        <v>'28-12-2024'</v>
      </c>
      <c r="H482">
        <v>12</v>
      </c>
      <c r="I482">
        <v>28</v>
      </c>
      <c r="J482" t="s">
        <v>110</v>
      </c>
      <c r="K482" s="4" t="s">
        <v>111</v>
      </c>
      <c r="L482" t="s">
        <v>112</v>
      </c>
      <c r="M482" t="s">
        <v>113</v>
      </c>
      <c r="N482" t="s">
        <v>114</v>
      </c>
      <c r="O482" t="s">
        <v>115</v>
      </c>
      <c r="P482" t="s">
        <v>107</v>
      </c>
      <c r="Q482" t="str">
        <f t="shared" si="15"/>
        <v>UPDATE FA_FACTU SET FAC_EMFE = 'espinal@fedearroz.com.co', FAC_FECH= '28-12-2024' , FAC_MESP= 12, FAC_DIAP= 28 WHERE EMP_CODI= 470 AND FAC_CONT= 25254276 AND CLI_CODI= 21198 AND ARB_CSUC= 2301</v>
      </c>
    </row>
    <row r="483" spans="1:17" x14ac:dyDescent="0.2">
      <c r="A483">
        <v>470</v>
      </c>
      <c r="B483">
        <v>25254277</v>
      </c>
      <c r="C483">
        <v>21198</v>
      </c>
      <c r="D483">
        <v>2301</v>
      </c>
      <c r="E483" t="s">
        <v>20</v>
      </c>
      <c r="F483" s="3">
        <v>45654.683085532408</v>
      </c>
      <c r="G483" s="3" t="str">
        <f t="shared" si="14"/>
        <v>'28-12-2024'</v>
      </c>
      <c r="H483">
        <v>12</v>
      </c>
      <c r="I483">
        <v>28</v>
      </c>
      <c r="J483" t="s">
        <v>110</v>
      </c>
      <c r="K483" s="4" t="s">
        <v>111</v>
      </c>
      <c r="L483" t="s">
        <v>112</v>
      </c>
      <c r="M483" t="s">
        <v>113</v>
      </c>
      <c r="N483" t="s">
        <v>114</v>
      </c>
      <c r="O483" t="s">
        <v>115</v>
      </c>
      <c r="P483" t="s">
        <v>107</v>
      </c>
      <c r="Q483" t="str">
        <f t="shared" si="15"/>
        <v>UPDATE FA_FACTU SET FAC_EMFE = 'espinal@fedearroz.com.co', FAC_FECH= '28-12-2024' , FAC_MESP= 12, FAC_DIAP= 28 WHERE EMP_CODI= 470 AND FAC_CONT= 25254277 AND CLI_CODI= 21198 AND ARB_CSUC= 2301</v>
      </c>
    </row>
    <row r="484" spans="1:17" x14ac:dyDescent="0.2">
      <c r="A484">
        <v>470</v>
      </c>
      <c r="B484">
        <v>25254278</v>
      </c>
      <c r="C484">
        <v>21198</v>
      </c>
      <c r="D484">
        <v>2301</v>
      </c>
      <c r="E484" t="s">
        <v>20</v>
      </c>
      <c r="F484" s="3">
        <v>45654.683085532408</v>
      </c>
      <c r="G484" s="3" t="str">
        <f t="shared" si="14"/>
        <v>'28-12-2024'</v>
      </c>
      <c r="H484">
        <v>12</v>
      </c>
      <c r="I484">
        <v>28</v>
      </c>
      <c r="J484" t="s">
        <v>110</v>
      </c>
      <c r="K484" s="4" t="s">
        <v>111</v>
      </c>
      <c r="L484" t="s">
        <v>112</v>
      </c>
      <c r="M484" t="s">
        <v>113</v>
      </c>
      <c r="N484" t="s">
        <v>114</v>
      </c>
      <c r="O484" t="s">
        <v>115</v>
      </c>
      <c r="P484" t="s">
        <v>107</v>
      </c>
      <c r="Q484" t="str">
        <f t="shared" si="15"/>
        <v>UPDATE FA_FACTU SET FAC_EMFE = 'espinal@fedearroz.com.co', FAC_FECH= '28-12-2024' , FAC_MESP= 12, FAC_DIAP= 28 WHERE EMP_CODI= 470 AND FAC_CONT= 25254278 AND CLI_CODI= 21198 AND ARB_CSUC= 2301</v>
      </c>
    </row>
    <row r="485" spans="1:17" x14ac:dyDescent="0.2">
      <c r="A485">
        <v>470</v>
      </c>
      <c r="B485">
        <v>25254279</v>
      </c>
      <c r="C485">
        <v>21198</v>
      </c>
      <c r="D485">
        <v>2301</v>
      </c>
      <c r="E485" t="s">
        <v>20</v>
      </c>
      <c r="F485" s="3">
        <v>45654.683085532408</v>
      </c>
      <c r="G485" s="3" t="str">
        <f t="shared" si="14"/>
        <v>'28-12-2024'</v>
      </c>
      <c r="H485">
        <v>12</v>
      </c>
      <c r="I485">
        <v>28</v>
      </c>
      <c r="J485" t="s">
        <v>110</v>
      </c>
      <c r="K485" s="4" t="s">
        <v>111</v>
      </c>
      <c r="L485" t="s">
        <v>112</v>
      </c>
      <c r="M485" t="s">
        <v>113</v>
      </c>
      <c r="N485" t="s">
        <v>114</v>
      </c>
      <c r="O485" t="s">
        <v>115</v>
      </c>
      <c r="P485" t="s">
        <v>107</v>
      </c>
      <c r="Q485" t="str">
        <f t="shared" si="15"/>
        <v>UPDATE FA_FACTU SET FAC_EMFE = 'espinal@fedearroz.com.co', FAC_FECH= '28-12-2024' , FAC_MESP= 12, FAC_DIAP= 28 WHERE EMP_CODI= 470 AND FAC_CONT= 25254279 AND CLI_CODI= 21198 AND ARB_CSUC= 2301</v>
      </c>
    </row>
    <row r="486" spans="1:17" x14ac:dyDescent="0.2">
      <c r="A486">
        <v>470</v>
      </c>
      <c r="B486">
        <v>25254280</v>
      </c>
      <c r="C486">
        <v>21198</v>
      </c>
      <c r="D486">
        <v>2301</v>
      </c>
      <c r="E486" t="s">
        <v>20</v>
      </c>
      <c r="F486" s="3">
        <v>45654.683085532408</v>
      </c>
      <c r="G486" s="3" t="str">
        <f t="shared" si="14"/>
        <v>'28-12-2024'</v>
      </c>
      <c r="H486">
        <v>12</v>
      </c>
      <c r="I486">
        <v>28</v>
      </c>
      <c r="J486" t="s">
        <v>110</v>
      </c>
      <c r="K486" s="4" t="s">
        <v>111</v>
      </c>
      <c r="L486" t="s">
        <v>112</v>
      </c>
      <c r="M486" t="s">
        <v>113</v>
      </c>
      <c r="N486" t="s">
        <v>114</v>
      </c>
      <c r="O486" t="s">
        <v>115</v>
      </c>
      <c r="P486" t="s">
        <v>107</v>
      </c>
      <c r="Q486" t="str">
        <f t="shared" si="15"/>
        <v>UPDATE FA_FACTU SET FAC_EMFE = 'espinal@fedearroz.com.co', FAC_FECH= '28-12-2024' , FAC_MESP= 12, FAC_DIAP= 28 WHERE EMP_CODI= 470 AND FAC_CONT= 25254280 AND CLI_CODI= 21198 AND ARB_CSUC= 2301</v>
      </c>
    </row>
    <row r="487" spans="1:17" x14ac:dyDescent="0.2">
      <c r="A487">
        <v>470</v>
      </c>
      <c r="B487">
        <v>25254281</v>
      </c>
      <c r="C487">
        <v>21198</v>
      </c>
      <c r="D487">
        <v>2301</v>
      </c>
      <c r="E487" t="s">
        <v>20</v>
      </c>
      <c r="F487" s="3">
        <v>45654.683085532408</v>
      </c>
      <c r="G487" s="3" t="str">
        <f t="shared" si="14"/>
        <v>'28-12-2024'</v>
      </c>
      <c r="H487">
        <v>12</v>
      </c>
      <c r="I487">
        <v>28</v>
      </c>
      <c r="J487" t="s">
        <v>110</v>
      </c>
      <c r="K487" s="4" t="s">
        <v>111</v>
      </c>
      <c r="L487" t="s">
        <v>112</v>
      </c>
      <c r="M487" t="s">
        <v>113</v>
      </c>
      <c r="N487" t="s">
        <v>114</v>
      </c>
      <c r="O487" t="s">
        <v>115</v>
      </c>
      <c r="P487" t="s">
        <v>107</v>
      </c>
      <c r="Q487" t="str">
        <f t="shared" si="15"/>
        <v>UPDATE FA_FACTU SET FAC_EMFE = 'espinal@fedearroz.com.co', FAC_FECH= '28-12-2024' , FAC_MESP= 12, FAC_DIAP= 28 WHERE EMP_CODI= 470 AND FAC_CONT= 25254281 AND CLI_CODI= 21198 AND ARB_CSUC= 2301</v>
      </c>
    </row>
    <row r="488" spans="1:17" x14ac:dyDescent="0.2">
      <c r="A488">
        <v>470</v>
      </c>
      <c r="B488">
        <v>25254282</v>
      </c>
      <c r="C488">
        <v>21198</v>
      </c>
      <c r="D488">
        <v>2301</v>
      </c>
      <c r="E488" t="s">
        <v>20</v>
      </c>
      <c r="F488" s="3">
        <v>45654.683085532408</v>
      </c>
      <c r="G488" s="3" t="str">
        <f t="shared" si="14"/>
        <v>'28-12-2024'</v>
      </c>
      <c r="H488">
        <v>12</v>
      </c>
      <c r="I488">
        <v>28</v>
      </c>
      <c r="J488" t="s">
        <v>110</v>
      </c>
      <c r="K488" s="4" t="s">
        <v>111</v>
      </c>
      <c r="L488" t="s">
        <v>112</v>
      </c>
      <c r="M488" t="s">
        <v>113</v>
      </c>
      <c r="N488" t="s">
        <v>114</v>
      </c>
      <c r="O488" t="s">
        <v>115</v>
      </c>
      <c r="P488" t="s">
        <v>107</v>
      </c>
      <c r="Q488" t="str">
        <f t="shared" si="15"/>
        <v>UPDATE FA_FACTU SET FAC_EMFE = 'espinal@fedearroz.com.co', FAC_FECH= '28-12-2024' , FAC_MESP= 12, FAC_DIAP= 28 WHERE EMP_CODI= 470 AND FAC_CONT= 25254282 AND CLI_CODI= 21198 AND ARB_CSUC= 2301</v>
      </c>
    </row>
    <row r="489" spans="1:17" x14ac:dyDescent="0.2">
      <c r="A489">
        <v>470</v>
      </c>
      <c r="B489">
        <v>25254283</v>
      </c>
      <c r="C489">
        <v>21198</v>
      </c>
      <c r="D489">
        <v>2301</v>
      </c>
      <c r="E489" t="s">
        <v>20</v>
      </c>
      <c r="F489" s="3">
        <v>45654.683085532408</v>
      </c>
      <c r="G489" s="3" t="str">
        <f t="shared" si="14"/>
        <v>'28-12-2024'</v>
      </c>
      <c r="H489">
        <v>12</v>
      </c>
      <c r="I489">
        <v>28</v>
      </c>
      <c r="J489" t="s">
        <v>110</v>
      </c>
      <c r="K489" s="4" t="s">
        <v>111</v>
      </c>
      <c r="L489" t="s">
        <v>112</v>
      </c>
      <c r="M489" t="s">
        <v>113</v>
      </c>
      <c r="N489" t="s">
        <v>114</v>
      </c>
      <c r="O489" t="s">
        <v>115</v>
      </c>
      <c r="P489" t="s">
        <v>107</v>
      </c>
      <c r="Q489" t="str">
        <f t="shared" si="15"/>
        <v>UPDATE FA_FACTU SET FAC_EMFE = 'espinal@fedearroz.com.co', FAC_FECH= '28-12-2024' , FAC_MESP= 12, FAC_DIAP= 28 WHERE EMP_CODI= 470 AND FAC_CONT= 25254283 AND CLI_CODI= 21198 AND ARB_CSUC= 2301</v>
      </c>
    </row>
    <row r="490" spans="1:17" x14ac:dyDescent="0.2">
      <c r="A490">
        <v>470</v>
      </c>
      <c r="B490">
        <v>25254284</v>
      </c>
      <c r="C490">
        <v>21198</v>
      </c>
      <c r="D490">
        <v>2301</v>
      </c>
      <c r="E490" t="s">
        <v>20</v>
      </c>
      <c r="F490" s="3">
        <v>45654.683085532408</v>
      </c>
      <c r="G490" s="3" t="str">
        <f t="shared" si="14"/>
        <v>'28-12-2024'</v>
      </c>
      <c r="H490">
        <v>12</v>
      </c>
      <c r="I490">
        <v>28</v>
      </c>
      <c r="J490" t="s">
        <v>110</v>
      </c>
      <c r="K490" s="4" t="s">
        <v>111</v>
      </c>
      <c r="L490" t="s">
        <v>112</v>
      </c>
      <c r="M490" t="s">
        <v>113</v>
      </c>
      <c r="N490" t="s">
        <v>114</v>
      </c>
      <c r="O490" t="s">
        <v>115</v>
      </c>
      <c r="P490" t="s">
        <v>107</v>
      </c>
      <c r="Q490" t="str">
        <f t="shared" si="15"/>
        <v>UPDATE FA_FACTU SET FAC_EMFE = 'espinal@fedearroz.com.co', FAC_FECH= '28-12-2024' , FAC_MESP= 12, FAC_DIAP= 28 WHERE EMP_CODI= 470 AND FAC_CONT= 25254284 AND CLI_CODI= 21198 AND ARB_CSUC= 2301</v>
      </c>
    </row>
    <row r="491" spans="1:17" x14ac:dyDescent="0.2">
      <c r="A491">
        <v>470</v>
      </c>
      <c r="B491">
        <v>25254285</v>
      </c>
      <c r="C491">
        <v>21198</v>
      </c>
      <c r="D491">
        <v>2301</v>
      </c>
      <c r="E491" t="s">
        <v>20</v>
      </c>
      <c r="F491" s="3">
        <v>45654.683085532408</v>
      </c>
      <c r="G491" s="3" t="str">
        <f t="shared" si="14"/>
        <v>'28-12-2024'</v>
      </c>
      <c r="H491">
        <v>12</v>
      </c>
      <c r="I491">
        <v>28</v>
      </c>
      <c r="J491" t="s">
        <v>110</v>
      </c>
      <c r="K491" s="4" t="s">
        <v>111</v>
      </c>
      <c r="L491" t="s">
        <v>112</v>
      </c>
      <c r="M491" t="s">
        <v>113</v>
      </c>
      <c r="N491" t="s">
        <v>114</v>
      </c>
      <c r="O491" t="s">
        <v>115</v>
      </c>
      <c r="P491" t="s">
        <v>107</v>
      </c>
      <c r="Q491" t="str">
        <f t="shared" si="15"/>
        <v>UPDATE FA_FACTU SET FAC_EMFE = 'espinal@fedearroz.com.co', FAC_FECH= '28-12-2024' , FAC_MESP= 12, FAC_DIAP= 28 WHERE EMP_CODI= 470 AND FAC_CONT= 25254285 AND CLI_CODI= 21198 AND ARB_CSUC= 2301</v>
      </c>
    </row>
    <row r="492" spans="1:17" x14ac:dyDescent="0.2">
      <c r="A492">
        <v>470</v>
      </c>
      <c r="B492">
        <v>25254286</v>
      </c>
      <c r="C492">
        <v>21198</v>
      </c>
      <c r="D492">
        <v>2301</v>
      </c>
      <c r="E492" t="s">
        <v>20</v>
      </c>
      <c r="F492" s="3">
        <v>45654.683085532408</v>
      </c>
      <c r="G492" s="3" t="str">
        <f t="shared" si="14"/>
        <v>'28-12-2024'</v>
      </c>
      <c r="H492">
        <v>12</v>
      </c>
      <c r="I492">
        <v>28</v>
      </c>
      <c r="J492" t="s">
        <v>110</v>
      </c>
      <c r="K492" s="4" t="s">
        <v>111</v>
      </c>
      <c r="L492" t="s">
        <v>112</v>
      </c>
      <c r="M492" t="s">
        <v>113</v>
      </c>
      <c r="N492" t="s">
        <v>114</v>
      </c>
      <c r="O492" t="s">
        <v>115</v>
      </c>
      <c r="P492" t="s">
        <v>107</v>
      </c>
      <c r="Q492" t="str">
        <f t="shared" si="15"/>
        <v>UPDATE FA_FACTU SET FAC_EMFE = 'espinal@fedearroz.com.co', FAC_FECH= '28-12-2024' , FAC_MESP= 12, FAC_DIAP= 28 WHERE EMP_CODI= 470 AND FAC_CONT= 25254286 AND CLI_CODI= 21198 AND ARB_CSUC= 2301</v>
      </c>
    </row>
    <row r="493" spans="1:17" x14ac:dyDescent="0.2">
      <c r="A493">
        <v>470</v>
      </c>
      <c r="B493">
        <v>25254287</v>
      </c>
      <c r="C493">
        <v>21198</v>
      </c>
      <c r="D493">
        <v>2301</v>
      </c>
      <c r="E493" t="s">
        <v>20</v>
      </c>
      <c r="F493" s="3">
        <v>45654.683085532408</v>
      </c>
      <c r="G493" s="3" t="str">
        <f t="shared" si="14"/>
        <v>'28-12-2024'</v>
      </c>
      <c r="H493">
        <v>12</v>
      </c>
      <c r="I493">
        <v>28</v>
      </c>
      <c r="J493" t="s">
        <v>110</v>
      </c>
      <c r="K493" s="4" t="s">
        <v>111</v>
      </c>
      <c r="L493" t="s">
        <v>112</v>
      </c>
      <c r="M493" t="s">
        <v>113</v>
      </c>
      <c r="N493" t="s">
        <v>114</v>
      </c>
      <c r="O493" t="s">
        <v>115</v>
      </c>
      <c r="P493" t="s">
        <v>107</v>
      </c>
      <c r="Q493" t="str">
        <f t="shared" si="15"/>
        <v>UPDATE FA_FACTU SET FAC_EMFE = 'espinal@fedearroz.com.co', FAC_FECH= '28-12-2024' , FAC_MESP= 12, FAC_DIAP= 28 WHERE EMP_CODI= 470 AND FAC_CONT= 25254287 AND CLI_CODI= 21198 AND ARB_CSUC= 2301</v>
      </c>
    </row>
    <row r="494" spans="1:17" x14ac:dyDescent="0.2">
      <c r="A494">
        <v>470</v>
      </c>
      <c r="B494">
        <v>25254288</v>
      </c>
      <c r="C494">
        <v>21198</v>
      </c>
      <c r="D494">
        <v>2301</v>
      </c>
      <c r="E494" t="s">
        <v>20</v>
      </c>
      <c r="F494" s="3">
        <v>45654.683085532408</v>
      </c>
      <c r="G494" s="3" t="str">
        <f t="shared" si="14"/>
        <v>'28-12-2024'</v>
      </c>
      <c r="H494">
        <v>12</v>
      </c>
      <c r="I494">
        <v>28</v>
      </c>
      <c r="J494" t="s">
        <v>110</v>
      </c>
      <c r="K494" s="4" t="s">
        <v>111</v>
      </c>
      <c r="L494" t="s">
        <v>112</v>
      </c>
      <c r="M494" t="s">
        <v>113</v>
      </c>
      <c r="N494" t="s">
        <v>114</v>
      </c>
      <c r="O494" t="s">
        <v>115</v>
      </c>
      <c r="P494" t="s">
        <v>107</v>
      </c>
      <c r="Q494" t="str">
        <f t="shared" si="15"/>
        <v>UPDATE FA_FACTU SET FAC_EMFE = 'espinal@fedearroz.com.co', FAC_FECH= '28-12-2024' , FAC_MESP= 12, FAC_DIAP= 28 WHERE EMP_CODI= 470 AND FAC_CONT= 25254288 AND CLI_CODI= 21198 AND ARB_CSUC= 2301</v>
      </c>
    </row>
    <row r="495" spans="1:17" x14ac:dyDescent="0.2">
      <c r="A495">
        <v>470</v>
      </c>
      <c r="B495">
        <v>25254289</v>
      </c>
      <c r="C495">
        <v>21198</v>
      </c>
      <c r="D495">
        <v>2301</v>
      </c>
      <c r="E495" t="s">
        <v>20</v>
      </c>
      <c r="F495" s="3">
        <v>45654.683085532408</v>
      </c>
      <c r="G495" s="3" t="str">
        <f t="shared" si="14"/>
        <v>'28-12-2024'</v>
      </c>
      <c r="H495">
        <v>12</v>
      </c>
      <c r="I495">
        <v>28</v>
      </c>
      <c r="J495" t="s">
        <v>110</v>
      </c>
      <c r="K495" s="4" t="s">
        <v>111</v>
      </c>
      <c r="L495" t="s">
        <v>112</v>
      </c>
      <c r="M495" t="s">
        <v>113</v>
      </c>
      <c r="N495" t="s">
        <v>114</v>
      </c>
      <c r="O495" t="s">
        <v>115</v>
      </c>
      <c r="P495" t="s">
        <v>107</v>
      </c>
      <c r="Q495" t="str">
        <f t="shared" si="15"/>
        <v>UPDATE FA_FACTU SET FAC_EMFE = 'espinal@fedearroz.com.co', FAC_FECH= '28-12-2024' , FAC_MESP= 12, FAC_DIAP= 28 WHERE EMP_CODI= 470 AND FAC_CONT= 25254289 AND CLI_CODI= 21198 AND ARB_CSUC= 2301</v>
      </c>
    </row>
    <row r="496" spans="1:17" x14ac:dyDescent="0.2">
      <c r="A496">
        <v>470</v>
      </c>
      <c r="B496">
        <v>25254290</v>
      </c>
      <c r="C496">
        <v>21198</v>
      </c>
      <c r="D496">
        <v>2301</v>
      </c>
      <c r="E496" t="s">
        <v>20</v>
      </c>
      <c r="F496" s="3">
        <v>45654.683085532408</v>
      </c>
      <c r="G496" s="3" t="str">
        <f t="shared" si="14"/>
        <v>'28-12-2024'</v>
      </c>
      <c r="H496">
        <v>12</v>
      </c>
      <c r="I496">
        <v>28</v>
      </c>
      <c r="J496" t="s">
        <v>110</v>
      </c>
      <c r="K496" s="4" t="s">
        <v>111</v>
      </c>
      <c r="L496" t="s">
        <v>112</v>
      </c>
      <c r="M496" t="s">
        <v>113</v>
      </c>
      <c r="N496" t="s">
        <v>114</v>
      </c>
      <c r="O496" t="s">
        <v>115</v>
      </c>
      <c r="P496" t="s">
        <v>107</v>
      </c>
      <c r="Q496" t="str">
        <f t="shared" si="15"/>
        <v>UPDATE FA_FACTU SET FAC_EMFE = 'espinal@fedearroz.com.co', FAC_FECH= '28-12-2024' , FAC_MESP= 12, FAC_DIAP= 28 WHERE EMP_CODI= 470 AND FAC_CONT= 25254290 AND CLI_CODI= 21198 AND ARB_CSUC= 2301</v>
      </c>
    </row>
    <row r="497" spans="1:17" x14ac:dyDescent="0.2">
      <c r="A497">
        <v>470</v>
      </c>
      <c r="B497">
        <v>25254291</v>
      </c>
      <c r="C497">
        <v>21198</v>
      </c>
      <c r="D497">
        <v>2301</v>
      </c>
      <c r="E497" t="s">
        <v>20</v>
      </c>
      <c r="F497" s="3">
        <v>45654.683085532408</v>
      </c>
      <c r="G497" s="3" t="str">
        <f t="shared" si="14"/>
        <v>'28-12-2024'</v>
      </c>
      <c r="H497">
        <v>12</v>
      </c>
      <c r="I497">
        <v>28</v>
      </c>
      <c r="J497" t="s">
        <v>110</v>
      </c>
      <c r="K497" s="4" t="s">
        <v>111</v>
      </c>
      <c r="L497" t="s">
        <v>112</v>
      </c>
      <c r="M497" t="s">
        <v>113</v>
      </c>
      <c r="N497" t="s">
        <v>114</v>
      </c>
      <c r="O497" t="s">
        <v>115</v>
      </c>
      <c r="P497" t="s">
        <v>107</v>
      </c>
      <c r="Q497" t="str">
        <f t="shared" si="15"/>
        <v>UPDATE FA_FACTU SET FAC_EMFE = 'espinal@fedearroz.com.co', FAC_FECH= '28-12-2024' , FAC_MESP= 12, FAC_DIAP= 28 WHERE EMP_CODI= 470 AND FAC_CONT= 25254291 AND CLI_CODI= 21198 AND ARB_CSUC= 2301</v>
      </c>
    </row>
    <row r="498" spans="1:17" x14ac:dyDescent="0.2">
      <c r="A498">
        <v>470</v>
      </c>
      <c r="B498">
        <v>25254292</v>
      </c>
      <c r="C498">
        <v>21198</v>
      </c>
      <c r="D498">
        <v>2301</v>
      </c>
      <c r="E498" t="s">
        <v>20</v>
      </c>
      <c r="F498" s="3">
        <v>45654.683085532408</v>
      </c>
      <c r="G498" s="3" t="str">
        <f t="shared" si="14"/>
        <v>'28-12-2024'</v>
      </c>
      <c r="H498">
        <v>12</v>
      </c>
      <c r="I498">
        <v>28</v>
      </c>
      <c r="J498" t="s">
        <v>110</v>
      </c>
      <c r="K498" s="4" t="s">
        <v>111</v>
      </c>
      <c r="L498" t="s">
        <v>112</v>
      </c>
      <c r="M498" t="s">
        <v>113</v>
      </c>
      <c r="N498" t="s">
        <v>114</v>
      </c>
      <c r="O498" t="s">
        <v>115</v>
      </c>
      <c r="P498" t="s">
        <v>107</v>
      </c>
      <c r="Q498" t="str">
        <f t="shared" si="15"/>
        <v>UPDATE FA_FACTU SET FAC_EMFE = 'espinal@fedearroz.com.co', FAC_FECH= '28-12-2024' , FAC_MESP= 12, FAC_DIAP= 28 WHERE EMP_CODI= 470 AND FAC_CONT= 25254292 AND CLI_CODI= 21198 AND ARB_CSUC= 2301</v>
      </c>
    </row>
    <row r="499" spans="1:17" x14ac:dyDescent="0.2">
      <c r="A499">
        <v>470</v>
      </c>
      <c r="B499">
        <v>25254293</v>
      </c>
      <c r="C499">
        <v>21198</v>
      </c>
      <c r="D499">
        <v>2301</v>
      </c>
      <c r="E499" t="s">
        <v>20</v>
      </c>
      <c r="F499" s="3">
        <v>45654.683085532408</v>
      </c>
      <c r="G499" s="3" t="str">
        <f t="shared" si="14"/>
        <v>'28-12-2024'</v>
      </c>
      <c r="H499">
        <v>12</v>
      </c>
      <c r="I499">
        <v>28</v>
      </c>
      <c r="J499" t="s">
        <v>110</v>
      </c>
      <c r="K499" s="4" t="s">
        <v>111</v>
      </c>
      <c r="L499" t="s">
        <v>112</v>
      </c>
      <c r="M499" t="s">
        <v>113</v>
      </c>
      <c r="N499" t="s">
        <v>114</v>
      </c>
      <c r="O499" t="s">
        <v>115</v>
      </c>
      <c r="P499" t="s">
        <v>107</v>
      </c>
      <c r="Q499" t="str">
        <f t="shared" si="15"/>
        <v>UPDATE FA_FACTU SET FAC_EMFE = 'espinal@fedearroz.com.co', FAC_FECH= '28-12-2024' , FAC_MESP= 12, FAC_DIAP= 28 WHERE EMP_CODI= 470 AND FAC_CONT= 25254293 AND CLI_CODI= 21198 AND ARB_CSUC= 2301</v>
      </c>
    </row>
    <row r="500" spans="1:17" x14ac:dyDescent="0.2">
      <c r="A500">
        <v>470</v>
      </c>
      <c r="B500">
        <v>25254294</v>
      </c>
      <c r="C500">
        <v>21198</v>
      </c>
      <c r="D500">
        <v>2301</v>
      </c>
      <c r="E500" t="s">
        <v>20</v>
      </c>
      <c r="F500" s="3">
        <v>45654.683085532408</v>
      </c>
      <c r="G500" s="3" t="str">
        <f t="shared" si="14"/>
        <v>'28-12-2024'</v>
      </c>
      <c r="H500">
        <v>12</v>
      </c>
      <c r="I500">
        <v>28</v>
      </c>
      <c r="J500" t="s">
        <v>110</v>
      </c>
      <c r="K500" s="4" t="s">
        <v>111</v>
      </c>
      <c r="L500" t="s">
        <v>112</v>
      </c>
      <c r="M500" t="s">
        <v>113</v>
      </c>
      <c r="N500" t="s">
        <v>114</v>
      </c>
      <c r="O500" t="s">
        <v>115</v>
      </c>
      <c r="P500" t="s">
        <v>107</v>
      </c>
      <c r="Q500" t="str">
        <f t="shared" si="15"/>
        <v>UPDATE FA_FACTU SET FAC_EMFE = 'espinal@fedearroz.com.co', FAC_FECH= '28-12-2024' , FAC_MESP= 12, FAC_DIAP= 28 WHERE EMP_CODI= 470 AND FAC_CONT= 25254294 AND CLI_CODI= 21198 AND ARB_CSUC= 2301</v>
      </c>
    </row>
    <row r="501" spans="1:17" x14ac:dyDescent="0.2">
      <c r="A501">
        <v>470</v>
      </c>
      <c r="B501">
        <v>25254461</v>
      </c>
      <c r="C501">
        <v>67057</v>
      </c>
      <c r="D501">
        <v>2301</v>
      </c>
      <c r="E501" t="s">
        <v>20</v>
      </c>
      <c r="F501" s="3">
        <v>45654.683085532408</v>
      </c>
      <c r="G501" s="3" t="str">
        <f t="shared" si="14"/>
        <v>'28-12-2024'</v>
      </c>
      <c r="H501">
        <v>12</v>
      </c>
      <c r="I501">
        <v>28</v>
      </c>
      <c r="J501" t="s">
        <v>110</v>
      </c>
      <c r="K501" s="4" t="s">
        <v>111</v>
      </c>
      <c r="L501" t="s">
        <v>112</v>
      </c>
      <c r="M501" t="s">
        <v>113</v>
      </c>
      <c r="N501" t="s">
        <v>114</v>
      </c>
      <c r="O501" t="s">
        <v>115</v>
      </c>
      <c r="P501" t="s">
        <v>107</v>
      </c>
      <c r="Q501" t="str">
        <f t="shared" si="15"/>
        <v>UPDATE FA_FACTU SET FAC_EMFE = 'espinal@fedearroz.com.co', FAC_FECH= '28-12-2024' , FAC_MESP= 12, FAC_DIAP= 28 WHERE EMP_CODI= 470 AND FAC_CONT= 25254461 AND CLI_CODI= 67057 AND ARB_CSUC= 2301</v>
      </c>
    </row>
    <row r="502" spans="1:17" x14ac:dyDescent="0.2">
      <c r="A502">
        <v>470</v>
      </c>
      <c r="B502">
        <v>25254462</v>
      </c>
      <c r="C502">
        <v>67057</v>
      </c>
      <c r="D502">
        <v>2301</v>
      </c>
      <c r="E502" t="s">
        <v>20</v>
      </c>
      <c r="F502" s="3">
        <v>45654.683085532408</v>
      </c>
      <c r="G502" s="3" t="str">
        <f t="shared" si="14"/>
        <v>'28-12-2024'</v>
      </c>
      <c r="H502">
        <v>12</v>
      </c>
      <c r="I502">
        <v>28</v>
      </c>
      <c r="J502" t="s">
        <v>110</v>
      </c>
      <c r="K502" s="4" t="s">
        <v>111</v>
      </c>
      <c r="L502" t="s">
        <v>112</v>
      </c>
      <c r="M502" t="s">
        <v>113</v>
      </c>
      <c r="N502" t="s">
        <v>114</v>
      </c>
      <c r="O502" t="s">
        <v>115</v>
      </c>
      <c r="P502" t="s">
        <v>107</v>
      </c>
      <c r="Q502" t="str">
        <f t="shared" si="15"/>
        <v>UPDATE FA_FACTU SET FAC_EMFE = 'espinal@fedearroz.com.co', FAC_FECH= '28-12-2024' , FAC_MESP= 12, FAC_DIAP= 28 WHERE EMP_CODI= 470 AND FAC_CONT= 25254462 AND CLI_CODI= 67057 AND ARB_CSUC= 2301</v>
      </c>
    </row>
    <row r="503" spans="1:17" x14ac:dyDescent="0.2">
      <c r="A503">
        <v>470</v>
      </c>
      <c r="B503">
        <v>25254463</v>
      </c>
      <c r="C503">
        <v>67057</v>
      </c>
      <c r="D503">
        <v>2301</v>
      </c>
      <c r="E503" t="s">
        <v>20</v>
      </c>
      <c r="F503" s="3">
        <v>45654.683085532408</v>
      </c>
      <c r="G503" s="3" t="str">
        <f t="shared" si="14"/>
        <v>'28-12-2024'</v>
      </c>
      <c r="H503">
        <v>12</v>
      </c>
      <c r="I503">
        <v>28</v>
      </c>
      <c r="J503" t="s">
        <v>110</v>
      </c>
      <c r="K503" s="4" t="s">
        <v>111</v>
      </c>
      <c r="L503" t="s">
        <v>112</v>
      </c>
      <c r="M503" t="s">
        <v>113</v>
      </c>
      <c r="N503" t="s">
        <v>114</v>
      </c>
      <c r="O503" t="s">
        <v>115</v>
      </c>
      <c r="P503" t="s">
        <v>107</v>
      </c>
      <c r="Q503" t="str">
        <f t="shared" si="15"/>
        <v>UPDATE FA_FACTU SET FAC_EMFE = 'espinal@fedearroz.com.co', FAC_FECH= '28-12-2024' , FAC_MESP= 12, FAC_DIAP= 28 WHERE EMP_CODI= 470 AND FAC_CONT= 25254463 AND CLI_CODI= 67057 AND ARB_CSUC= 2301</v>
      </c>
    </row>
    <row r="504" spans="1:17" x14ac:dyDescent="0.2">
      <c r="A504">
        <v>470</v>
      </c>
      <c r="B504">
        <v>25254464</v>
      </c>
      <c r="C504">
        <v>67057</v>
      </c>
      <c r="D504">
        <v>2301</v>
      </c>
      <c r="E504" t="s">
        <v>20</v>
      </c>
      <c r="F504" s="3">
        <v>45654.683085532408</v>
      </c>
      <c r="G504" s="3" t="str">
        <f t="shared" si="14"/>
        <v>'28-12-2024'</v>
      </c>
      <c r="H504">
        <v>12</v>
      </c>
      <c r="I504">
        <v>28</v>
      </c>
      <c r="J504" t="s">
        <v>110</v>
      </c>
      <c r="K504" s="4" t="s">
        <v>111</v>
      </c>
      <c r="L504" t="s">
        <v>112</v>
      </c>
      <c r="M504" t="s">
        <v>113</v>
      </c>
      <c r="N504" t="s">
        <v>114</v>
      </c>
      <c r="O504" t="s">
        <v>115</v>
      </c>
      <c r="P504" t="s">
        <v>107</v>
      </c>
      <c r="Q504" t="str">
        <f t="shared" si="15"/>
        <v>UPDATE FA_FACTU SET FAC_EMFE = 'espinal@fedearroz.com.co', FAC_FECH= '28-12-2024' , FAC_MESP= 12, FAC_DIAP= 28 WHERE EMP_CODI= 470 AND FAC_CONT= 25254464 AND CLI_CODI= 67057 AND ARB_CSUC= 2301</v>
      </c>
    </row>
    <row r="505" spans="1:17" x14ac:dyDescent="0.2">
      <c r="A505">
        <v>470</v>
      </c>
      <c r="B505">
        <v>25254465</v>
      </c>
      <c r="C505">
        <v>67057</v>
      </c>
      <c r="D505">
        <v>2301</v>
      </c>
      <c r="E505" t="s">
        <v>20</v>
      </c>
      <c r="F505" s="3">
        <v>45654.683085532408</v>
      </c>
      <c r="G505" s="3" t="str">
        <f t="shared" si="14"/>
        <v>'28-12-2024'</v>
      </c>
      <c r="H505">
        <v>12</v>
      </c>
      <c r="I505">
        <v>28</v>
      </c>
      <c r="J505" t="s">
        <v>110</v>
      </c>
      <c r="K505" s="4" t="s">
        <v>111</v>
      </c>
      <c r="L505" t="s">
        <v>112</v>
      </c>
      <c r="M505" t="s">
        <v>113</v>
      </c>
      <c r="N505" t="s">
        <v>114</v>
      </c>
      <c r="O505" t="s">
        <v>115</v>
      </c>
      <c r="P505" t="s">
        <v>107</v>
      </c>
      <c r="Q505" t="str">
        <f t="shared" si="15"/>
        <v>UPDATE FA_FACTU SET FAC_EMFE = 'espinal@fedearroz.com.co', FAC_FECH= '28-12-2024' , FAC_MESP= 12, FAC_DIAP= 28 WHERE EMP_CODI= 470 AND FAC_CONT= 25254465 AND CLI_CODI= 67057 AND ARB_CSUC= 2301</v>
      </c>
    </row>
    <row r="506" spans="1:17" x14ac:dyDescent="0.2">
      <c r="A506">
        <v>470</v>
      </c>
      <c r="B506">
        <v>25254798</v>
      </c>
      <c r="C506">
        <v>56046</v>
      </c>
      <c r="D506">
        <v>2301</v>
      </c>
      <c r="E506" t="s">
        <v>20</v>
      </c>
      <c r="F506" s="3">
        <v>45654.683085532408</v>
      </c>
      <c r="G506" s="3" t="str">
        <f t="shared" si="14"/>
        <v>'28-12-2024'</v>
      </c>
      <c r="H506">
        <v>12</v>
      </c>
      <c r="I506">
        <v>28</v>
      </c>
      <c r="J506" t="s">
        <v>110</v>
      </c>
      <c r="K506" s="4" t="s">
        <v>111</v>
      </c>
      <c r="L506" t="s">
        <v>112</v>
      </c>
      <c r="M506" t="s">
        <v>113</v>
      </c>
      <c r="N506" t="s">
        <v>114</v>
      </c>
      <c r="O506" t="s">
        <v>115</v>
      </c>
      <c r="P506" t="s">
        <v>107</v>
      </c>
      <c r="Q506" t="str">
        <f t="shared" si="15"/>
        <v>UPDATE FA_FACTU SET FAC_EMFE = 'espinal@fedearroz.com.co', FAC_FECH= '28-12-2024' , FAC_MESP= 12, FAC_DIAP= 28 WHERE EMP_CODI= 470 AND FAC_CONT= 25254798 AND CLI_CODI= 56046 AND ARB_CSUC= 2301</v>
      </c>
    </row>
    <row r="507" spans="1:17" x14ac:dyDescent="0.2">
      <c r="A507">
        <v>470</v>
      </c>
      <c r="B507">
        <v>25255030</v>
      </c>
      <c r="C507">
        <v>21198</v>
      </c>
      <c r="D507">
        <v>2301</v>
      </c>
      <c r="E507" t="s">
        <v>20</v>
      </c>
      <c r="F507" s="3">
        <v>45654.683085532408</v>
      </c>
      <c r="G507" s="3" t="str">
        <f t="shared" si="14"/>
        <v>'28-12-2024'</v>
      </c>
      <c r="H507">
        <v>12</v>
      </c>
      <c r="I507">
        <v>28</v>
      </c>
      <c r="J507" t="s">
        <v>110</v>
      </c>
      <c r="K507" s="4" t="s">
        <v>111</v>
      </c>
      <c r="L507" t="s">
        <v>112</v>
      </c>
      <c r="M507" t="s">
        <v>113</v>
      </c>
      <c r="N507" t="s">
        <v>114</v>
      </c>
      <c r="O507" t="s">
        <v>115</v>
      </c>
      <c r="P507" t="s">
        <v>107</v>
      </c>
      <c r="Q507" t="str">
        <f t="shared" si="15"/>
        <v>UPDATE FA_FACTU SET FAC_EMFE = 'espinal@fedearroz.com.co', FAC_FECH= '28-12-2024' , FAC_MESP= 12, FAC_DIAP= 28 WHERE EMP_CODI= 470 AND FAC_CONT= 25255030 AND CLI_CODI= 21198 AND ARB_CSUC= 2301</v>
      </c>
    </row>
    <row r="508" spans="1:17" x14ac:dyDescent="0.2">
      <c r="A508">
        <v>470</v>
      </c>
      <c r="B508">
        <v>25255031</v>
      </c>
      <c r="C508">
        <v>21198</v>
      </c>
      <c r="D508">
        <v>2301</v>
      </c>
      <c r="E508" t="s">
        <v>20</v>
      </c>
      <c r="F508" s="3">
        <v>45654.683085532408</v>
      </c>
      <c r="G508" s="3" t="str">
        <f t="shared" si="14"/>
        <v>'28-12-2024'</v>
      </c>
      <c r="H508">
        <v>12</v>
      </c>
      <c r="I508">
        <v>28</v>
      </c>
      <c r="J508" t="s">
        <v>110</v>
      </c>
      <c r="K508" s="4" t="s">
        <v>111</v>
      </c>
      <c r="L508" t="s">
        <v>112</v>
      </c>
      <c r="M508" t="s">
        <v>113</v>
      </c>
      <c r="N508" t="s">
        <v>114</v>
      </c>
      <c r="O508" t="s">
        <v>115</v>
      </c>
      <c r="P508" t="s">
        <v>107</v>
      </c>
      <c r="Q508" t="str">
        <f t="shared" si="15"/>
        <v>UPDATE FA_FACTU SET FAC_EMFE = 'espinal@fedearroz.com.co', FAC_FECH= '28-12-2024' , FAC_MESP= 12, FAC_DIAP= 28 WHERE EMP_CODI= 470 AND FAC_CONT= 25255031 AND CLI_CODI= 21198 AND ARB_CSUC= 2301</v>
      </c>
    </row>
    <row r="509" spans="1:17" x14ac:dyDescent="0.2">
      <c r="A509">
        <v>470</v>
      </c>
      <c r="B509">
        <v>25255032</v>
      </c>
      <c r="C509">
        <v>21198</v>
      </c>
      <c r="D509">
        <v>2301</v>
      </c>
      <c r="E509" t="s">
        <v>20</v>
      </c>
      <c r="F509" s="3">
        <v>45654.683085532408</v>
      </c>
      <c r="G509" s="3" t="str">
        <f t="shared" si="14"/>
        <v>'28-12-2024'</v>
      </c>
      <c r="H509">
        <v>12</v>
      </c>
      <c r="I509">
        <v>28</v>
      </c>
      <c r="J509" t="s">
        <v>110</v>
      </c>
      <c r="K509" s="4" t="s">
        <v>111</v>
      </c>
      <c r="L509" t="s">
        <v>112</v>
      </c>
      <c r="M509" t="s">
        <v>113</v>
      </c>
      <c r="N509" t="s">
        <v>114</v>
      </c>
      <c r="O509" t="s">
        <v>115</v>
      </c>
      <c r="P509" t="s">
        <v>107</v>
      </c>
      <c r="Q509" t="str">
        <f t="shared" si="15"/>
        <v>UPDATE FA_FACTU SET FAC_EMFE = 'espinal@fedearroz.com.co', FAC_FECH= '28-12-2024' , FAC_MESP= 12, FAC_DIAP= 28 WHERE EMP_CODI= 470 AND FAC_CONT= 25255032 AND CLI_CODI= 21198 AND ARB_CSUC= 2301</v>
      </c>
    </row>
    <row r="510" spans="1:17" x14ac:dyDescent="0.2">
      <c r="A510">
        <v>470</v>
      </c>
      <c r="B510">
        <v>25255033</v>
      </c>
      <c r="C510">
        <v>21198</v>
      </c>
      <c r="D510">
        <v>2301</v>
      </c>
      <c r="E510" t="s">
        <v>20</v>
      </c>
      <c r="F510" s="3">
        <v>45654.683085532408</v>
      </c>
      <c r="G510" s="3" t="str">
        <f t="shared" si="14"/>
        <v>'28-12-2024'</v>
      </c>
      <c r="H510">
        <v>12</v>
      </c>
      <c r="I510">
        <v>28</v>
      </c>
      <c r="J510" t="s">
        <v>110</v>
      </c>
      <c r="K510" s="4" t="s">
        <v>111</v>
      </c>
      <c r="L510" t="s">
        <v>112</v>
      </c>
      <c r="M510" t="s">
        <v>113</v>
      </c>
      <c r="N510" t="s">
        <v>114</v>
      </c>
      <c r="O510" t="s">
        <v>115</v>
      </c>
      <c r="P510" t="s">
        <v>107</v>
      </c>
      <c r="Q510" t="str">
        <f t="shared" si="15"/>
        <v>UPDATE FA_FACTU SET FAC_EMFE = 'espinal@fedearroz.com.co', FAC_FECH= '28-12-2024' , FAC_MESP= 12, FAC_DIAP= 28 WHERE EMP_CODI= 470 AND FAC_CONT= 25255033 AND CLI_CODI= 21198 AND ARB_CSUC= 2301</v>
      </c>
    </row>
    <row r="511" spans="1:17" x14ac:dyDescent="0.2">
      <c r="A511">
        <v>470</v>
      </c>
      <c r="B511">
        <v>25255034</v>
      </c>
      <c r="C511">
        <v>21198</v>
      </c>
      <c r="D511">
        <v>2301</v>
      </c>
      <c r="E511" t="s">
        <v>20</v>
      </c>
      <c r="F511" s="3">
        <v>45654.683085532408</v>
      </c>
      <c r="G511" s="3" t="str">
        <f t="shared" si="14"/>
        <v>'28-12-2024'</v>
      </c>
      <c r="H511">
        <v>12</v>
      </c>
      <c r="I511">
        <v>28</v>
      </c>
      <c r="J511" t="s">
        <v>110</v>
      </c>
      <c r="K511" s="4" t="s">
        <v>111</v>
      </c>
      <c r="L511" t="s">
        <v>112</v>
      </c>
      <c r="M511" t="s">
        <v>113</v>
      </c>
      <c r="N511" t="s">
        <v>114</v>
      </c>
      <c r="O511" t="s">
        <v>115</v>
      </c>
      <c r="P511" t="s">
        <v>107</v>
      </c>
      <c r="Q511" t="str">
        <f t="shared" si="15"/>
        <v>UPDATE FA_FACTU SET FAC_EMFE = 'espinal@fedearroz.com.co', FAC_FECH= '28-12-2024' , FAC_MESP= 12, FAC_DIAP= 28 WHERE EMP_CODI= 470 AND FAC_CONT= 25255034 AND CLI_CODI= 21198 AND ARB_CSUC= 2301</v>
      </c>
    </row>
    <row r="512" spans="1:17" x14ac:dyDescent="0.2">
      <c r="A512">
        <v>470</v>
      </c>
      <c r="B512">
        <v>25255035</v>
      </c>
      <c r="C512">
        <v>21198</v>
      </c>
      <c r="D512">
        <v>2301</v>
      </c>
      <c r="E512" t="s">
        <v>20</v>
      </c>
      <c r="F512" s="3">
        <v>45654.683085532408</v>
      </c>
      <c r="G512" s="3" t="str">
        <f t="shared" si="14"/>
        <v>'28-12-2024'</v>
      </c>
      <c r="H512">
        <v>12</v>
      </c>
      <c r="I512">
        <v>28</v>
      </c>
      <c r="J512" t="s">
        <v>110</v>
      </c>
      <c r="K512" s="4" t="s">
        <v>111</v>
      </c>
      <c r="L512" t="s">
        <v>112</v>
      </c>
      <c r="M512" t="s">
        <v>113</v>
      </c>
      <c r="N512" t="s">
        <v>114</v>
      </c>
      <c r="O512" t="s">
        <v>115</v>
      </c>
      <c r="P512" t="s">
        <v>107</v>
      </c>
      <c r="Q512" t="str">
        <f t="shared" si="15"/>
        <v>UPDATE FA_FACTU SET FAC_EMFE = 'espinal@fedearroz.com.co', FAC_FECH= '28-12-2024' , FAC_MESP= 12, FAC_DIAP= 28 WHERE EMP_CODI= 470 AND FAC_CONT= 25255035 AND CLI_CODI= 21198 AND ARB_CSUC= 2301</v>
      </c>
    </row>
    <row r="513" spans="1:17" x14ac:dyDescent="0.2">
      <c r="A513">
        <v>470</v>
      </c>
      <c r="B513">
        <v>25255036</v>
      </c>
      <c r="C513">
        <v>21198</v>
      </c>
      <c r="D513">
        <v>2301</v>
      </c>
      <c r="E513" t="s">
        <v>20</v>
      </c>
      <c r="F513" s="3">
        <v>45654.683085532408</v>
      </c>
      <c r="G513" s="3" t="str">
        <f t="shared" si="14"/>
        <v>'28-12-2024'</v>
      </c>
      <c r="H513">
        <v>12</v>
      </c>
      <c r="I513">
        <v>28</v>
      </c>
      <c r="J513" t="s">
        <v>110</v>
      </c>
      <c r="K513" s="4" t="s">
        <v>111</v>
      </c>
      <c r="L513" t="s">
        <v>112</v>
      </c>
      <c r="M513" t="s">
        <v>113</v>
      </c>
      <c r="N513" t="s">
        <v>114</v>
      </c>
      <c r="O513" t="s">
        <v>115</v>
      </c>
      <c r="P513" t="s">
        <v>107</v>
      </c>
      <c r="Q513" t="str">
        <f t="shared" si="15"/>
        <v>UPDATE FA_FACTU SET FAC_EMFE = 'espinal@fedearroz.com.co', FAC_FECH= '28-12-2024' , FAC_MESP= 12, FAC_DIAP= 28 WHERE EMP_CODI= 470 AND FAC_CONT= 25255036 AND CLI_CODI= 21198 AND ARB_CSUC= 2301</v>
      </c>
    </row>
    <row r="514" spans="1:17" x14ac:dyDescent="0.2">
      <c r="A514">
        <v>470</v>
      </c>
      <c r="B514">
        <v>25255037</v>
      </c>
      <c r="C514">
        <v>21198</v>
      </c>
      <c r="D514">
        <v>2301</v>
      </c>
      <c r="E514" t="s">
        <v>20</v>
      </c>
      <c r="F514" s="3">
        <v>45654.683085532408</v>
      </c>
      <c r="G514" s="3" t="str">
        <f t="shared" si="14"/>
        <v>'28-12-2024'</v>
      </c>
      <c r="H514">
        <v>12</v>
      </c>
      <c r="I514">
        <v>28</v>
      </c>
      <c r="J514" t="s">
        <v>110</v>
      </c>
      <c r="K514" s="4" t="s">
        <v>111</v>
      </c>
      <c r="L514" t="s">
        <v>112</v>
      </c>
      <c r="M514" t="s">
        <v>113</v>
      </c>
      <c r="N514" t="s">
        <v>114</v>
      </c>
      <c r="O514" t="s">
        <v>115</v>
      </c>
      <c r="P514" t="s">
        <v>107</v>
      </c>
      <c r="Q514" t="str">
        <f t="shared" si="15"/>
        <v>UPDATE FA_FACTU SET FAC_EMFE = 'espinal@fedearroz.com.co', FAC_FECH= '28-12-2024' , FAC_MESP= 12, FAC_DIAP= 28 WHERE EMP_CODI= 470 AND FAC_CONT= 25255037 AND CLI_CODI= 21198 AND ARB_CSUC= 2301</v>
      </c>
    </row>
    <row r="515" spans="1:17" x14ac:dyDescent="0.2">
      <c r="A515">
        <v>470</v>
      </c>
      <c r="B515">
        <v>25255038</v>
      </c>
      <c r="C515">
        <v>21198</v>
      </c>
      <c r="D515">
        <v>2301</v>
      </c>
      <c r="E515" t="s">
        <v>20</v>
      </c>
      <c r="F515" s="3">
        <v>45654.683085532408</v>
      </c>
      <c r="G515" s="3" t="str">
        <f t="shared" ref="G515:G578" si="16">"'"&amp;TEXT(F515, "dd-mm-yyyy")&amp;"'"</f>
        <v>'28-12-2024'</v>
      </c>
      <c r="H515">
        <v>12</v>
      </c>
      <c r="I515">
        <v>28</v>
      </c>
      <c r="J515" t="s">
        <v>110</v>
      </c>
      <c r="K515" s="4" t="s">
        <v>111</v>
      </c>
      <c r="L515" t="s">
        <v>112</v>
      </c>
      <c r="M515" t="s">
        <v>113</v>
      </c>
      <c r="N515" t="s">
        <v>114</v>
      </c>
      <c r="O515" t="s">
        <v>115</v>
      </c>
      <c r="P515" t="s">
        <v>107</v>
      </c>
      <c r="Q515" t="str">
        <f t="shared" ref="Q515:Q578" si="17">J515&amp;E515&amp;K515&amp;G515&amp;L515&amp;H515&amp;M515&amp;I515&amp;N515&amp;B515&amp;O515&amp;C515&amp;P515&amp;D515</f>
        <v>UPDATE FA_FACTU SET FAC_EMFE = 'espinal@fedearroz.com.co', FAC_FECH= '28-12-2024' , FAC_MESP= 12, FAC_DIAP= 28 WHERE EMP_CODI= 470 AND FAC_CONT= 25255038 AND CLI_CODI= 21198 AND ARB_CSUC= 2301</v>
      </c>
    </row>
    <row r="516" spans="1:17" x14ac:dyDescent="0.2">
      <c r="A516">
        <v>470</v>
      </c>
      <c r="B516">
        <v>25255039</v>
      </c>
      <c r="C516">
        <v>21198</v>
      </c>
      <c r="D516">
        <v>2301</v>
      </c>
      <c r="E516" t="s">
        <v>20</v>
      </c>
      <c r="F516" s="3">
        <v>45654.683085532408</v>
      </c>
      <c r="G516" s="3" t="str">
        <f t="shared" si="16"/>
        <v>'28-12-2024'</v>
      </c>
      <c r="H516">
        <v>12</v>
      </c>
      <c r="I516">
        <v>28</v>
      </c>
      <c r="J516" t="s">
        <v>110</v>
      </c>
      <c r="K516" s="4" t="s">
        <v>111</v>
      </c>
      <c r="L516" t="s">
        <v>112</v>
      </c>
      <c r="M516" t="s">
        <v>113</v>
      </c>
      <c r="N516" t="s">
        <v>114</v>
      </c>
      <c r="O516" t="s">
        <v>115</v>
      </c>
      <c r="P516" t="s">
        <v>107</v>
      </c>
      <c r="Q516" t="str">
        <f t="shared" si="17"/>
        <v>UPDATE FA_FACTU SET FAC_EMFE = 'espinal@fedearroz.com.co', FAC_FECH= '28-12-2024' , FAC_MESP= 12, FAC_DIAP= 28 WHERE EMP_CODI= 470 AND FAC_CONT= 25255039 AND CLI_CODI= 21198 AND ARB_CSUC= 2301</v>
      </c>
    </row>
    <row r="517" spans="1:17" x14ac:dyDescent="0.2">
      <c r="A517">
        <v>470</v>
      </c>
      <c r="B517">
        <v>25255040</v>
      </c>
      <c r="C517">
        <v>21198</v>
      </c>
      <c r="D517">
        <v>2301</v>
      </c>
      <c r="E517" t="s">
        <v>20</v>
      </c>
      <c r="F517" s="3">
        <v>45654.683085532408</v>
      </c>
      <c r="G517" s="3" t="str">
        <f t="shared" si="16"/>
        <v>'28-12-2024'</v>
      </c>
      <c r="H517">
        <v>12</v>
      </c>
      <c r="I517">
        <v>28</v>
      </c>
      <c r="J517" t="s">
        <v>110</v>
      </c>
      <c r="K517" s="4" t="s">
        <v>111</v>
      </c>
      <c r="L517" t="s">
        <v>112</v>
      </c>
      <c r="M517" t="s">
        <v>113</v>
      </c>
      <c r="N517" t="s">
        <v>114</v>
      </c>
      <c r="O517" t="s">
        <v>115</v>
      </c>
      <c r="P517" t="s">
        <v>107</v>
      </c>
      <c r="Q517" t="str">
        <f t="shared" si="17"/>
        <v>UPDATE FA_FACTU SET FAC_EMFE = 'espinal@fedearroz.com.co', FAC_FECH= '28-12-2024' , FAC_MESP= 12, FAC_DIAP= 28 WHERE EMP_CODI= 470 AND FAC_CONT= 25255040 AND CLI_CODI= 21198 AND ARB_CSUC= 2301</v>
      </c>
    </row>
    <row r="518" spans="1:17" x14ac:dyDescent="0.2">
      <c r="A518">
        <v>470</v>
      </c>
      <c r="B518">
        <v>25255041</v>
      </c>
      <c r="C518">
        <v>21198</v>
      </c>
      <c r="D518">
        <v>2301</v>
      </c>
      <c r="E518" t="s">
        <v>20</v>
      </c>
      <c r="F518" s="3">
        <v>45654.683085532408</v>
      </c>
      <c r="G518" s="3" t="str">
        <f t="shared" si="16"/>
        <v>'28-12-2024'</v>
      </c>
      <c r="H518">
        <v>12</v>
      </c>
      <c r="I518">
        <v>28</v>
      </c>
      <c r="J518" t="s">
        <v>110</v>
      </c>
      <c r="K518" s="4" t="s">
        <v>111</v>
      </c>
      <c r="L518" t="s">
        <v>112</v>
      </c>
      <c r="M518" t="s">
        <v>113</v>
      </c>
      <c r="N518" t="s">
        <v>114</v>
      </c>
      <c r="O518" t="s">
        <v>115</v>
      </c>
      <c r="P518" t="s">
        <v>107</v>
      </c>
      <c r="Q518" t="str">
        <f t="shared" si="17"/>
        <v>UPDATE FA_FACTU SET FAC_EMFE = 'espinal@fedearroz.com.co', FAC_FECH= '28-12-2024' , FAC_MESP= 12, FAC_DIAP= 28 WHERE EMP_CODI= 470 AND FAC_CONT= 25255041 AND CLI_CODI= 21198 AND ARB_CSUC= 2301</v>
      </c>
    </row>
    <row r="519" spans="1:17" x14ac:dyDescent="0.2">
      <c r="A519">
        <v>470</v>
      </c>
      <c r="B519">
        <v>25255042</v>
      </c>
      <c r="C519">
        <v>21198</v>
      </c>
      <c r="D519">
        <v>2301</v>
      </c>
      <c r="E519" t="s">
        <v>20</v>
      </c>
      <c r="F519" s="3">
        <v>45654.683085532408</v>
      </c>
      <c r="G519" s="3" t="str">
        <f t="shared" si="16"/>
        <v>'28-12-2024'</v>
      </c>
      <c r="H519">
        <v>12</v>
      </c>
      <c r="I519">
        <v>28</v>
      </c>
      <c r="J519" t="s">
        <v>110</v>
      </c>
      <c r="K519" s="4" t="s">
        <v>111</v>
      </c>
      <c r="L519" t="s">
        <v>112</v>
      </c>
      <c r="M519" t="s">
        <v>113</v>
      </c>
      <c r="N519" t="s">
        <v>114</v>
      </c>
      <c r="O519" t="s">
        <v>115</v>
      </c>
      <c r="P519" t="s">
        <v>107</v>
      </c>
      <c r="Q519" t="str">
        <f t="shared" si="17"/>
        <v>UPDATE FA_FACTU SET FAC_EMFE = 'espinal@fedearroz.com.co', FAC_FECH= '28-12-2024' , FAC_MESP= 12, FAC_DIAP= 28 WHERE EMP_CODI= 470 AND FAC_CONT= 25255042 AND CLI_CODI= 21198 AND ARB_CSUC= 2301</v>
      </c>
    </row>
    <row r="520" spans="1:17" x14ac:dyDescent="0.2">
      <c r="A520">
        <v>470</v>
      </c>
      <c r="B520">
        <v>25255043</v>
      </c>
      <c r="C520">
        <v>21198</v>
      </c>
      <c r="D520">
        <v>2301</v>
      </c>
      <c r="E520" t="s">
        <v>20</v>
      </c>
      <c r="F520" s="3">
        <v>45654.683085532408</v>
      </c>
      <c r="G520" s="3" t="str">
        <f t="shared" si="16"/>
        <v>'28-12-2024'</v>
      </c>
      <c r="H520">
        <v>12</v>
      </c>
      <c r="I520">
        <v>28</v>
      </c>
      <c r="J520" t="s">
        <v>110</v>
      </c>
      <c r="K520" s="4" t="s">
        <v>111</v>
      </c>
      <c r="L520" t="s">
        <v>112</v>
      </c>
      <c r="M520" t="s">
        <v>113</v>
      </c>
      <c r="N520" t="s">
        <v>114</v>
      </c>
      <c r="O520" t="s">
        <v>115</v>
      </c>
      <c r="P520" t="s">
        <v>107</v>
      </c>
      <c r="Q520" t="str">
        <f t="shared" si="17"/>
        <v>UPDATE FA_FACTU SET FAC_EMFE = 'espinal@fedearroz.com.co', FAC_FECH= '28-12-2024' , FAC_MESP= 12, FAC_DIAP= 28 WHERE EMP_CODI= 470 AND FAC_CONT= 25255043 AND CLI_CODI= 21198 AND ARB_CSUC= 2301</v>
      </c>
    </row>
    <row r="521" spans="1:17" x14ac:dyDescent="0.2">
      <c r="A521">
        <v>470</v>
      </c>
      <c r="B521">
        <v>25255044</v>
      </c>
      <c r="C521">
        <v>21198</v>
      </c>
      <c r="D521">
        <v>2301</v>
      </c>
      <c r="E521" t="s">
        <v>20</v>
      </c>
      <c r="F521" s="3">
        <v>45654.683085532408</v>
      </c>
      <c r="G521" s="3" t="str">
        <f t="shared" si="16"/>
        <v>'28-12-2024'</v>
      </c>
      <c r="H521">
        <v>12</v>
      </c>
      <c r="I521">
        <v>28</v>
      </c>
      <c r="J521" t="s">
        <v>110</v>
      </c>
      <c r="K521" s="4" t="s">
        <v>111</v>
      </c>
      <c r="L521" t="s">
        <v>112</v>
      </c>
      <c r="M521" t="s">
        <v>113</v>
      </c>
      <c r="N521" t="s">
        <v>114</v>
      </c>
      <c r="O521" t="s">
        <v>115</v>
      </c>
      <c r="P521" t="s">
        <v>107</v>
      </c>
      <c r="Q521" t="str">
        <f t="shared" si="17"/>
        <v>UPDATE FA_FACTU SET FAC_EMFE = 'espinal@fedearroz.com.co', FAC_FECH= '28-12-2024' , FAC_MESP= 12, FAC_DIAP= 28 WHERE EMP_CODI= 470 AND FAC_CONT= 25255044 AND CLI_CODI= 21198 AND ARB_CSUC= 2301</v>
      </c>
    </row>
    <row r="522" spans="1:17" x14ac:dyDescent="0.2">
      <c r="A522">
        <v>470</v>
      </c>
      <c r="B522">
        <v>25255045</v>
      </c>
      <c r="C522">
        <v>21198</v>
      </c>
      <c r="D522">
        <v>2301</v>
      </c>
      <c r="E522" t="s">
        <v>20</v>
      </c>
      <c r="F522" s="3">
        <v>45654.683085532408</v>
      </c>
      <c r="G522" s="3" t="str">
        <f t="shared" si="16"/>
        <v>'28-12-2024'</v>
      </c>
      <c r="H522">
        <v>12</v>
      </c>
      <c r="I522">
        <v>28</v>
      </c>
      <c r="J522" t="s">
        <v>110</v>
      </c>
      <c r="K522" s="4" t="s">
        <v>111</v>
      </c>
      <c r="L522" t="s">
        <v>112</v>
      </c>
      <c r="M522" t="s">
        <v>113</v>
      </c>
      <c r="N522" t="s">
        <v>114</v>
      </c>
      <c r="O522" t="s">
        <v>115</v>
      </c>
      <c r="P522" t="s">
        <v>107</v>
      </c>
      <c r="Q522" t="str">
        <f t="shared" si="17"/>
        <v>UPDATE FA_FACTU SET FAC_EMFE = 'espinal@fedearroz.com.co', FAC_FECH= '28-12-2024' , FAC_MESP= 12, FAC_DIAP= 28 WHERE EMP_CODI= 470 AND FAC_CONT= 25255045 AND CLI_CODI= 21198 AND ARB_CSUC= 2301</v>
      </c>
    </row>
    <row r="523" spans="1:17" x14ac:dyDescent="0.2">
      <c r="A523">
        <v>470</v>
      </c>
      <c r="B523">
        <v>25255046</v>
      </c>
      <c r="C523">
        <v>21198</v>
      </c>
      <c r="D523">
        <v>2301</v>
      </c>
      <c r="E523" t="s">
        <v>20</v>
      </c>
      <c r="F523" s="3">
        <v>45654.683085532408</v>
      </c>
      <c r="G523" s="3" t="str">
        <f t="shared" si="16"/>
        <v>'28-12-2024'</v>
      </c>
      <c r="H523">
        <v>12</v>
      </c>
      <c r="I523">
        <v>28</v>
      </c>
      <c r="J523" t="s">
        <v>110</v>
      </c>
      <c r="K523" s="4" t="s">
        <v>111</v>
      </c>
      <c r="L523" t="s">
        <v>112</v>
      </c>
      <c r="M523" t="s">
        <v>113</v>
      </c>
      <c r="N523" t="s">
        <v>114</v>
      </c>
      <c r="O523" t="s">
        <v>115</v>
      </c>
      <c r="P523" t="s">
        <v>107</v>
      </c>
      <c r="Q523" t="str">
        <f t="shared" si="17"/>
        <v>UPDATE FA_FACTU SET FAC_EMFE = 'espinal@fedearroz.com.co', FAC_FECH= '28-12-2024' , FAC_MESP= 12, FAC_DIAP= 28 WHERE EMP_CODI= 470 AND FAC_CONT= 25255046 AND CLI_CODI= 21198 AND ARB_CSUC= 2301</v>
      </c>
    </row>
    <row r="524" spans="1:17" x14ac:dyDescent="0.2">
      <c r="A524">
        <v>470</v>
      </c>
      <c r="B524">
        <v>25255047</v>
      </c>
      <c r="C524">
        <v>21198</v>
      </c>
      <c r="D524">
        <v>2301</v>
      </c>
      <c r="E524" t="s">
        <v>20</v>
      </c>
      <c r="F524" s="3">
        <v>45654.683085532408</v>
      </c>
      <c r="G524" s="3" t="str">
        <f t="shared" si="16"/>
        <v>'28-12-2024'</v>
      </c>
      <c r="H524">
        <v>12</v>
      </c>
      <c r="I524">
        <v>28</v>
      </c>
      <c r="J524" t="s">
        <v>110</v>
      </c>
      <c r="K524" s="4" t="s">
        <v>111</v>
      </c>
      <c r="L524" t="s">
        <v>112</v>
      </c>
      <c r="M524" t="s">
        <v>113</v>
      </c>
      <c r="N524" t="s">
        <v>114</v>
      </c>
      <c r="O524" t="s">
        <v>115</v>
      </c>
      <c r="P524" t="s">
        <v>107</v>
      </c>
      <c r="Q524" t="str">
        <f t="shared" si="17"/>
        <v>UPDATE FA_FACTU SET FAC_EMFE = 'espinal@fedearroz.com.co', FAC_FECH= '28-12-2024' , FAC_MESP= 12, FAC_DIAP= 28 WHERE EMP_CODI= 470 AND FAC_CONT= 25255047 AND CLI_CODI= 21198 AND ARB_CSUC= 2301</v>
      </c>
    </row>
    <row r="525" spans="1:17" x14ac:dyDescent="0.2">
      <c r="A525">
        <v>470</v>
      </c>
      <c r="B525">
        <v>25255048</v>
      </c>
      <c r="C525">
        <v>21198</v>
      </c>
      <c r="D525">
        <v>2301</v>
      </c>
      <c r="E525" t="s">
        <v>20</v>
      </c>
      <c r="F525" s="3">
        <v>45654.683085532408</v>
      </c>
      <c r="G525" s="3" t="str">
        <f t="shared" si="16"/>
        <v>'28-12-2024'</v>
      </c>
      <c r="H525">
        <v>12</v>
      </c>
      <c r="I525">
        <v>28</v>
      </c>
      <c r="J525" t="s">
        <v>110</v>
      </c>
      <c r="K525" s="4" t="s">
        <v>111</v>
      </c>
      <c r="L525" t="s">
        <v>112</v>
      </c>
      <c r="M525" t="s">
        <v>113</v>
      </c>
      <c r="N525" t="s">
        <v>114</v>
      </c>
      <c r="O525" t="s">
        <v>115</v>
      </c>
      <c r="P525" t="s">
        <v>107</v>
      </c>
      <c r="Q525" t="str">
        <f t="shared" si="17"/>
        <v>UPDATE FA_FACTU SET FAC_EMFE = 'espinal@fedearroz.com.co', FAC_FECH= '28-12-2024' , FAC_MESP= 12, FAC_DIAP= 28 WHERE EMP_CODI= 470 AND FAC_CONT= 25255048 AND CLI_CODI= 21198 AND ARB_CSUC= 2301</v>
      </c>
    </row>
    <row r="526" spans="1:17" x14ac:dyDescent="0.2">
      <c r="A526">
        <v>470</v>
      </c>
      <c r="B526">
        <v>25255049</v>
      </c>
      <c r="C526">
        <v>21198</v>
      </c>
      <c r="D526">
        <v>2301</v>
      </c>
      <c r="E526" t="s">
        <v>20</v>
      </c>
      <c r="F526" s="3">
        <v>45654.683085532408</v>
      </c>
      <c r="G526" s="3" t="str">
        <f t="shared" si="16"/>
        <v>'28-12-2024'</v>
      </c>
      <c r="H526">
        <v>12</v>
      </c>
      <c r="I526">
        <v>28</v>
      </c>
      <c r="J526" t="s">
        <v>110</v>
      </c>
      <c r="K526" s="4" t="s">
        <v>111</v>
      </c>
      <c r="L526" t="s">
        <v>112</v>
      </c>
      <c r="M526" t="s">
        <v>113</v>
      </c>
      <c r="N526" t="s">
        <v>114</v>
      </c>
      <c r="O526" t="s">
        <v>115</v>
      </c>
      <c r="P526" t="s">
        <v>107</v>
      </c>
      <c r="Q526" t="str">
        <f t="shared" si="17"/>
        <v>UPDATE FA_FACTU SET FAC_EMFE = 'espinal@fedearroz.com.co', FAC_FECH= '28-12-2024' , FAC_MESP= 12, FAC_DIAP= 28 WHERE EMP_CODI= 470 AND FAC_CONT= 25255049 AND CLI_CODI= 21198 AND ARB_CSUC= 2301</v>
      </c>
    </row>
    <row r="527" spans="1:17" x14ac:dyDescent="0.2">
      <c r="A527">
        <v>470</v>
      </c>
      <c r="B527">
        <v>25255050</v>
      </c>
      <c r="C527">
        <v>21198</v>
      </c>
      <c r="D527">
        <v>2301</v>
      </c>
      <c r="E527" t="s">
        <v>20</v>
      </c>
      <c r="F527" s="3">
        <v>45654.683085532408</v>
      </c>
      <c r="G527" s="3" t="str">
        <f t="shared" si="16"/>
        <v>'28-12-2024'</v>
      </c>
      <c r="H527">
        <v>12</v>
      </c>
      <c r="I527">
        <v>28</v>
      </c>
      <c r="J527" t="s">
        <v>110</v>
      </c>
      <c r="K527" s="4" t="s">
        <v>111</v>
      </c>
      <c r="L527" t="s">
        <v>112</v>
      </c>
      <c r="M527" t="s">
        <v>113</v>
      </c>
      <c r="N527" t="s">
        <v>114</v>
      </c>
      <c r="O527" t="s">
        <v>115</v>
      </c>
      <c r="P527" t="s">
        <v>107</v>
      </c>
      <c r="Q527" t="str">
        <f t="shared" si="17"/>
        <v>UPDATE FA_FACTU SET FAC_EMFE = 'espinal@fedearroz.com.co', FAC_FECH= '28-12-2024' , FAC_MESP= 12, FAC_DIAP= 28 WHERE EMP_CODI= 470 AND FAC_CONT= 25255050 AND CLI_CODI= 21198 AND ARB_CSUC= 2301</v>
      </c>
    </row>
    <row r="528" spans="1:17" x14ac:dyDescent="0.2">
      <c r="A528">
        <v>470</v>
      </c>
      <c r="B528">
        <v>25255051</v>
      </c>
      <c r="C528">
        <v>21198</v>
      </c>
      <c r="D528">
        <v>2301</v>
      </c>
      <c r="E528" t="s">
        <v>20</v>
      </c>
      <c r="F528" s="3">
        <v>45654.683085532408</v>
      </c>
      <c r="G528" s="3" t="str">
        <f t="shared" si="16"/>
        <v>'28-12-2024'</v>
      </c>
      <c r="H528">
        <v>12</v>
      </c>
      <c r="I528">
        <v>28</v>
      </c>
      <c r="J528" t="s">
        <v>110</v>
      </c>
      <c r="K528" s="4" t="s">
        <v>111</v>
      </c>
      <c r="L528" t="s">
        <v>112</v>
      </c>
      <c r="M528" t="s">
        <v>113</v>
      </c>
      <c r="N528" t="s">
        <v>114</v>
      </c>
      <c r="O528" t="s">
        <v>115</v>
      </c>
      <c r="P528" t="s">
        <v>107</v>
      </c>
      <c r="Q528" t="str">
        <f t="shared" si="17"/>
        <v>UPDATE FA_FACTU SET FAC_EMFE = 'espinal@fedearroz.com.co', FAC_FECH= '28-12-2024' , FAC_MESP= 12, FAC_DIAP= 28 WHERE EMP_CODI= 470 AND FAC_CONT= 25255051 AND CLI_CODI= 21198 AND ARB_CSUC= 2301</v>
      </c>
    </row>
    <row r="529" spans="1:17" x14ac:dyDescent="0.2">
      <c r="A529">
        <v>470</v>
      </c>
      <c r="B529">
        <v>25255052</v>
      </c>
      <c r="C529">
        <v>21198</v>
      </c>
      <c r="D529">
        <v>2301</v>
      </c>
      <c r="E529" t="s">
        <v>20</v>
      </c>
      <c r="F529" s="3">
        <v>45654.683085532408</v>
      </c>
      <c r="G529" s="3" t="str">
        <f t="shared" si="16"/>
        <v>'28-12-2024'</v>
      </c>
      <c r="H529">
        <v>12</v>
      </c>
      <c r="I529">
        <v>28</v>
      </c>
      <c r="J529" t="s">
        <v>110</v>
      </c>
      <c r="K529" s="4" t="s">
        <v>111</v>
      </c>
      <c r="L529" t="s">
        <v>112</v>
      </c>
      <c r="M529" t="s">
        <v>113</v>
      </c>
      <c r="N529" t="s">
        <v>114</v>
      </c>
      <c r="O529" t="s">
        <v>115</v>
      </c>
      <c r="P529" t="s">
        <v>107</v>
      </c>
      <c r="Q529" t="str">
        <f t="shared" si="17"/>
        <v>UPDATE FA_FACTU SET FAC_EMFE = 'espinal@fedearroz.com.co', FAC_FECH= '28-12-2024' , FAC_MESP= 12, FAC_DIAP= 28 WHERE EMP_CODI= 470 AND FAC_CONT= 25255052 AND CLI_CODI= 21198 AND ARB_CSUC= 2301</v>
      </c>
    </row>
    <row r="530" spans="1:17" x14ac:dyDescent="0.2">
      <c r="A530">
        <v>470</v>
      </c>
      <c r="B530">
        <v>25257225</v>
      </c>
      <c r="C530">
        <v>55941</v>
      </c>
      <c r="D530">
        <v>2301</v>
      </c>
      <c r="E530" t="s">
        <v>20</v>
      </c>
      <c r="F530" s="3">
        <v>45654.683085532408</v>
      </c>
      <c r="G530" s="3" t="str">
        <f t="shared" si="16"/>
        <v>'28-12-2024'</v>
      </c>
      <c r="H530">
        <v>12</v>
      </c>
      <c r="I530">
        <v>28</v>
      </c>
      <c r="J530" t="s">
        <v>110</v>
      </c>
      <c r="K530" s="4" t="s">
        <v>111</v>
      </c>
      <c r="L530" t="s">
        <v>112</v>
      </c>
      <c r="M530" t="s">
        <v>113</v>
      </c>
      <c r="N530" t="s">
        <v>114</v>
      </c>
      <c r="O530" t="s">
        <v>115</v>
      </c>
      <c r="P530" t="s">
        <v>107</v>
      </c>
      <c r="Q530" t="str">
        <f t="shared" si="17"/>
        <v>UPDATE FA_FACTU SET FAC_EMFE = 'espinal@fedearroz.com.co', FAC_FECH= '28-12-2024' , FAC_MESP= 12, FAC_DIAP= 28 WHERE EMP_CODI= 470 AND FAC_CONT= 25257225 AND CLI_CODI= 55941 AND ARB_CSUC= 2301</v>
      </c>
    </row>
    <row r="531" spans="1:17" x14ac:dyDescent="0.2">
      <c r="A531">
        <v>470</v>
      </c>
      <c r="B531">
        <v>25257226</v>
      </c>
      <c r="C531">
        <v>55941</v>
      </c>
      <c r="D531">
        <v>2301</v>
      </c>
      <c r="E531" t="s">
        <v>20</v>
      </c>
      <c r="F531" s="3">
        <v>45654.683085532408</v>
      </c>
      <c r="G531" s="3" t="str">
        <f t="shared" si="16"/>
        <v>'28-12-2024'</v>
      </c>
      <c r="H531">
        <v>12</v>
      </c>
      <c r="I531">
        <v>28</v>
      </c>
      <c r="J531" t="s">
        <v>110</v>
      </c>
      <c r="K531" s="4" t="s">
        <v>111</v>
      </c>
      <c r="L531" t="s">
        <v>112</v>
      </c>
      <c r="M531" t="s">
        <v>113</v>
      </c>
      <c r="N531" t="s">
        <v>114</v>
      </c>
      <c r="O531" t="s">
        <v>115</v>
      </c>
      <c r="P531" t="s">
        <v>107</v>
      </c>
      <c r="Q531" t="str">
        <f t="shared" si="17"/>
        <v>UPDATE FA_FACTU SET FAC_EMFE = 'espinal@fedearroz.com.co', FAC_FECH= '28-12-2024' , FAC_MESP= 12, FAC_DIAP= 28 WHERE EMP_CODI= 470 AND FAC_CONT= 25257226 AND CLI_CODI= 55941 AND ARB_CSUC= 2301</v>
      </c>
    </row>
    <row r="532" spans="1:17" x14ac:dyDescent="0.2">
      <c r="A532">
        <v>470</v>
      </c>
      <c r="B532">
        <v>25257244</v>
      </c>
      <c r="C532">
        <v>56046</v>
      </c>
      <c r="D532">
        <v>2301</v>
      </c>
      <c r="E532" t="s">
        <v>20</v>
      </c>
      <c r="F532" s="3">
        <v>45654.683085532408</v>
      </c>
      <c r="G532" s="3" t="str">
        <f t="shared" si="16"/>
        <v>'28-12-2024'</v>
      </c>
      <c r="H532">
        <v>12</v>
      </c>
      <c r="I532">
        <v>28</v>
      </c>
      <c r="J532" t="s">
        <v>110</v>
      </c>
      <c r="K532" s="4" t="s">
        <v>111</v>
      </c>
      <c r="L532" t="s">
        <v>112</v>
      </c>
      <c r="M532" t="s">
        <v>113</v>
      </c>
      <c r="N532" t="s">
        <v>114</v>
      </c>
      <c r="O532" t="s">
        <v>115</v>
      </c>
      <c r="P532" t="s">
        <v>107</v>
      </c>
      <c r="Q532" t="str">
        <f t="shared" si="17"/>
        <v>UPDATE FA_FACTU SET FAC_EMFE = 'espinal@fedearroz.com.co', FAC_FECH= '28-12-2024' , FAC_MESP= 12, FAC_DIAP= 28 WHERE EMP_CODI= 470 AND FAC_CONT= 25257244 AND CLI_CODI= 56046 AND ARB_CSUC= 2301</v>
      </c>
    </row>
    <row r="533" spans="1:17" x14ac:dyDescent="0.2">
      <c r="A533">
        <v>470</v>
      </c>
      <c r="B533">
        <v>25257325</v>
      </c>
      <c r="C533">
        <v>57845</v>
      </c>
      <c r="D533">
        <v>2301</v>
      </c>
      <c r="E533" t="s">
        <v>20</v>
      </c>
      <c r="F533" s="3">
        <v>45654.683085532408</v>
      </c>
      <c r="G533" s="3" t="str">
        <f t="shared" si="16"/>
        <v>'28-12-2024'</v>
      </c>
      <c r="H533">
        <v>12</v>
      </c>
      <c r="I533">
        <v>28</v>
      </c>
      <c r="J533" t="s">
        <v>110</v>
      </c>
      <c r="K533" s="4" t="s">
        <v>111</v>
      </c>
      <c r="L533" t="s">
        <v>112</v>
      </c>
      <c r="M533" t="s">
        <v>113</v>
      </c>
      <c r="N533" t="s">
        <v>114</v>
      </c>
      <c r="O533" t="s">
        <v>115</v>
      </c>
      <c r="P533" t="s">
        <v>107</v>
      </c>
      <c r="Q533" t="str">
        <f t="shared" si="17"/>
        <v>UPDATE FA_FACTU SET FAC_EMFE = 'espinal@fedearroz.com.co', FAC_FECH= '28-12-2024' , FAC_MESP= 12, FAC_DIAP= 28 WHERE EMP_CODI= 470 AND FAC_CONT= 25257325 AND CLI_CODI= 57845 AND ARB_CSUC= 2301</v>
      </c>
    </row>
    <row r="534" spans="1:17" x14ac:dyDescent="0.2">
      <c r="A534">
        <v>470</v>
      </c>
      <c r="B534">
        <v>25257326</v>
      </c>
      <c r="C534">
        <v>57845</v>
      </c>
      <c r="D534">
        <v>2301</v>
      </c>
      <c r="E534" t="s">
        <v>20</v>
      </c>
      <c r="F534" s="3">
        <v>45654.683085532408</v>
      </c>
      <c r="G534" s="3" t="str">
        <f t="shared" si="16"/>
        <v>'28-12-2024'</v>
      </c>
      <c r="H534">
        <v>12</v>
      </c>
      <c r="I534">
        <v>28</v>
      </c>
      <c r="J534" t="s">
        <v>110</v>
      </c>
      <c r="K534" s="4" t="s">
        <v>111</v>
      </c>
      <c r="L534" t="s">
        <v>112</v>
      </c>
      <c r="M534" t="s">
        <v>113</v>
      </c>
      <c r="N534" t="s">
        <v>114</v>
      </c>
      <c r="O534" t="s">
        <v>115</v>
      </c>
      <c r="P534" t="s">
        <v>107</v>
      </c>
      <c r="Q534" t="str">
        <f t="shared" si="17"/>
        <v>UPDATE FA_FACTU SET FAC_EMFE = 'espinal@fedearroz.com.co', FAC_FECH= '28-12-2024' , FAC_MESP= 12, FAC_DIAP= 28 WHERE EMP_CODI= 470 AND FAC_CONT= 25257326 AND CLI_CODI= 57845 AND ARB_CSUC= 2301</v>
      </c>
    </row>
    <row r="535" spans="1:17" x14ac:dyDescent="0.2">
      <c r="A535">
        <v>470</v>
      </c>
      <c r="B535">
        <v>25257651</v>
      </c>
      <c r="C535">
        <v>64894</v>
      </c>
      <c r="D535">
        <v>2301</v>
      </c>
      <c r="E535" t="s">
        <v>20</v>
      </c>
      <c r="F535" s="3">
        <v>45654.683085532408</v>
      </c>
      <c r="G535" s="3" t="str">
        <f t="shared" si="16"/>
        <v>'28-12-2024'</v>
      </c>
      <c r="H535">
        <v>12</v>
      </c>
      <c r="I535">
        <v>28</v>
      </c>
      <c r="J535" t="s">
        <v>110</v>
      </c>
      <c r="K535" s="4" t="s">
        <v>111</v>
      </c>
      <c r="L535" t="s">
        <v>112</v>
      </c>
      <c r="M535" t="s">
        <v>113</v>
      </c>
      <c r="N535" t="s">
        <v>114</v>
      </c>
      <c r="O535" t="s">
        <v>115</v>
      </c>
      <c r="P535" t="s">
        <v>107</v>
      </c>
      <c r="Q535" t="str">
        <f t="shared" si="17"/>
        <v>UPDATE FA_FACTU SET FAC_EMFE = 'espinal@fedearroz.com.co', FAC_FECH= '28-12-2024' , FAC_MESP= 12, FAC_DIAP= 28 WHERE EMP_CODI= 470 AND FAC_CONT= 25257651 AND CLI_CODI= 64894 AND ARB_CSUC= 2301</v>
      </c>
    </row>
    <row r="536" spans="1:17" x14ac:dyDescent="0.2">
      <c r="A536">
        <v>470</v>
      </c>
      <c r="B536">
        <v>25257652</v>
      </c>
      <c r="C536">
        <v>64894</v>
      </c>
      <c r="D536">
        <v>2301</v>
      </c>
      <c r="E536" t="s">
        <v>20</v>
      </c>
      <c r="F536" s="3">
        <v>45654.683085532408</v>
      </c>
      <c r="G536" s="3" t="str">
        <f t="shared" si="16"/>
        <v>'28-12-2024'</v>
      </c>
      <c r="H536">
        <v>12</v>
      </c>
      <c r="I536">
        <v>28</v>
      </c>
      <c r="J536" t="s">
        <v>110</v>
      </c>
      <c r="K536" s="4" t="s">
        <v>111</v>
      </c>
      <c r="L536" t="s">
        <v>112</v>
      </c>
      <c r="M536" t="s">
        <v>113</v>
      </c>
      <c r="N536" t="s">
        <v>114</v>
      </c>
      <c r="O536" t="s">
        <v>115</v>
      </c>
      <c r="P536" t="s">
        <v>107</v>
      </c>
      <c r="Q536" t="str">
        <f t="shared" si="17"/>
        <v>UPDATE FA_FACTU SET FAC_EMFE = 'espinal@fedearroz.com.co', FAC_FECH= '28-12-2024' , FAC_MESP= 12, FAC_DIAP= 28 WHERE EMP_CODI= 470 AND FAC_CONT= 25257652 AND CLI_CODI= 64894 AND ARB_CSUC= 2301</v>
      </c>
    </row>
    <row r="537" spans="1:17" x14ac:dyDescent="0.2">
      <c r="A537">
        <v>470</v>
      </c>
      <c r="B537">
        <v>25257653</v>
      </c>
      <c r="C537">
        <v>64894</v>
      </c>
      <c r="D537">
        <v>2301</v>
      </c>
      <c r="E537" t="s">
        <v>20</v>
      </c>
      <c r="F537" s="3">
        <v>45654.683085532408</v>
      </c>
      <c r="G537" s="3" t="str">
        <f t="shared" si="16"/>
        <v>'28-12-2024'</v>
      </c>
      <c r="H537">
        <v>12</v>
      </c>
      <c r="I537">
        <v>28</v>
      </c>
      <c r="J537" t="s">
        <v>110</v>
      </c>
      <c r="K537" s="4" t="s">
        <v>111</v>
      </c>
      <c r="L537" t="s">
        <v>112</v>
      </c>
      <c r="M537" t="s">
        <v>113</v>
      </c>
      <c r="N537" t="s">
        <v>114</v>
      </c>
      <c r="O537" t="s">
        <v>115</v>
      </c>
      <c r="P537" t="s">
        <v>107</v>
      </c>
      <c r="Q537" t="str">
        <f t="shared" si="17"/>
        <v>UPDATE FA_FACTU SET FAC_EMFE = 'espinal@fedearroz.com.co', FAC_FECH= '28-12-2024' , FAC_MESP= 12, FAC_DIAP= 28 WHERE EMP_CODI= 470 AND FAC_CONT= 25257653 AND CLI_CODI= 64894 AND ARB_CSUC= 2301</v>
      </c>
    </row>
    <row r="538" spans="1:17" x14ac:dyDescent="0.2">
      <c r="A538">
        <v>470</v>
      </c>
      <c r="B538">
        <v>25257654</v>
      </c>
      <c r="C538">
        <v>64894</v>
      </c>
      <c r="D538">
        <v>2301</v>
      </c>
      <c r="E538" t="s">
        <v>20</v>
      </c>
      <c r="F538" s="3">
        <v>45654.683085532408</v>
      </c>
      <c r="G538" s="3" t="str">
        <f t="shared" si="16"/>
        <v>'28-12-2024'</v>
      </c>
      <c r="H538">
        <v>12</v>
      </c>
      <c r="I538">
        <v>28</v>
      </c>
      <c r="J538" t="s">
        <v>110</v>
      </c>
      <c r="K538" s="4" t="s">
        <v>111</v>
      </c>
      <c r="L538" t="s">
        <v>112</v>
      </c>
      <c r="M538" t="s">
        <v>113</v>
      </c>
      <c r="N538" t="s">
        <v>114</v>
      </c>
      <c r="O538" t="s">
        <v>115</v>
      </c>
      <c r="P538" t="s">
        <v>107</v>
      </c>
      <c r="Q538" t="str">
        <f t="shared" si="17"/>
        <v>UPDATE FA_FACTU SET FAC_EMFE = 'espinal@fedearroz.com.co', FAC_FECH= '28-12-2024' , FAC_MESP= 12, FAC_DIAP= 28 WHERE EMP_CODI= 470 AND FAC_CONT= 25257654 AND CLI_CODI= 64894 AND ARB_CSUC= 2301</v>
      </c>
    </row>
    <row r="539" spans="1:17" x14ac:dyDescent="0.2">
      <c r="A539">
        <v>470</v>
      </c>
      <c r="B539">
        <v>25257655</v>
      </c>
      <c r="C539">
        <v>64894</v>
      </c>
      <c r="D539">
        <v>2301</v>
      </c>
      <c r="E539" t="s">
        <v>20</v>
      </c>
      <c r="F539" s="3">
        <v>45654.683085532408</v>
      </c>
      <c r="G539" s="3" t="str">
        <f t="shared" si="16"/>
        <v>'28-12-2024'</v>
      </c>
      <c r="H539">
        <v>12</v>
      </c>
      <c r="I539">
        <v>28</v>
      </c>
      <c r="J539" t="s">
        <v>110</v>
      </c>
      <c r="K539" s="4" t="s">
        <v>111</v>
      </c>
      <c r="L539" t="s">
        <v>112</v>
      </c>
      <c r="M539" t="s">
        <v>113</v>
      </c>
      <c r="N539" t="s">
        <v>114</v>
      </c>
      <c r="O539" t="s">
        <v>115</v>
      </c>
      <c r="P539" t="s">
        <v>107</v>
      </c>
      <c r="Q539" t="str">
        <f t="shared" si="17"/>
        <v>UPDATE FA_FACTU SET FAC_EMFE = 'espinal@fedearroz.com.co', FAC_FECH= '28-12-2024' , FAC_MESP= 12, FAC_DIAP= 28 WHERE EMP_CODI= 470 AND FAC_CONT= 25257655 AND CLI_CODI= 64894 AND ARB_CSUC= 2301</v>
      </c>
    </row>
    <row r="540" spans="1:17" x14ac:dyDescent="0.2">
      <c r="A540">
        <v>470</v>
      </c>
      <c r="B540">
        <v>25257656</v>
      </c>
      <c r="C540">
        <v>64894</v>
      </c>
      <c r="D540">
        <v>2301</v>
      </c>
      <c r="E540" t="s">
        <v>20</v>
      </c>
      <c r="F540" s="3">
        <v>45654.683085532408</v>
      </c>
      <c r="G540" s="3" t="str">
        <f t="shared" si="16"/>
        <v>'28-12-2024'</v>
      </c>
      <c r="H540">
        <v>12</v>
      </c>
      <c r="I540">
        <v>28</v>
      </c>
      <c r="J540" t="s">
        <v>110</v>
      </c>
      <c r="K540" s="4" t="s">
        <v>111</v>
      </c>
      <c r="L540" t="s">
        <v>112</v>
      </c>
      <c r="M540" t="s">
        <v>113</v>
      </c>
      <c r="N540" t="s">
        <v>114</v>
      </c>
      <c r="O540" t="s">
        <v>115</v>
      </c>
      <c r="P540" t="s">
        <v>107</v>
      </c>
      <c r="Q540" t="str">
        <f t="shared" si="17"/>
        <v>UPDATE FA_FACTU SET FAC_EMFE = 'espinal@fedearroz.com.co', FAC_FECH= '28-12-2024' , FAC_MESP= 12, FAC_DIAP= 28 WHERE EMP_CODI= 470 AND FAC_CONT= 25257656 AND CLI_CODI= 64894 AND ARB_CSUC= 2301</v>
      </c>
    </row>
    <row r="541" spans="1:17" x14ac:dyDescent="0.2">
      <c r="A541">
        <v>470</v>
      </c>
      <c r="B541">
        <v>25257657</v>
      </c>
      <c r="C541">
        <v>64894</v>
      </c>
      <c r="D541">
        <v>2301</v>
      </c>
      <c r="E541" t="s">
        <v>20</v>
      </c>
      <c r="F541" s="3">
        <v>45654.683085532408</v>
      </c>
      <c r="G541" s="3" t="str">
        <f t="shared" si="16"/>
        <v>'28-12-2024'</v>
      </c>
      <c r="H541">
        <v>12</v>
      </c>
      <c r="I541">
        <v>28</v>
      </c>
      <c r="J541" t="s">
        <v>110</v>
      </c>
      <c r="K541" s="4" t="s">
        <v>111</v>
      </c>
      <c r="L541" t="s">
        <v>112</v>
      </c>
      <c r="M541" t="s">
        <v>113</v>
      </c>
      <c r="N541" t="s">
        <v>114</v>
      </c>
      <c r="O541" t="s">
        <v>115</v>
      </c>
      <c r="P541" t="s">
        <v>107</v>
      </c>
      <c r="Q541" t="str">
        <f t="shared" si="17"/>
        <v>UPDATE FA_FACTU SET FAC_EMFE = 'espinal@fedearroz.com.co', FAC_FECH= '28-12-2024' , FAC_MESP= 12, FAC_DIAP= 28 WHERE EMP_CODI= 470 AND FAC_CONT= 25257657 AND CLI_CODI= 64894 AND ARB_CSUC= 2301</v>
      </c>
    </row>
    <row r="542" spans="1:17" x14ac:dyDescent="0.2">
      <c r="A542">
        <v>470</v>
      </c>
      <c r="B542">
        <v>25257658</v>
      </c>
      <c r="C542">
        <v>64894</v>
      </c>
      <c r="D542">
        <v>2301</v>
      </c>
      <c r="E542" t="s">
        <v>20</v>
      </c>
      <c r="F542" s="3">
        <v>45654.683085532408</v>
      </c>
      <c r="G542" s="3" t="str">
        <f t="shared" si="16"/>
        <v>'28-12-2024'</v>
      </c>
      <c r="H542">
        <v>12</v>
      </c>
      <c r="I542">
        <v>28</v>
      </c>
      <c r="J542" t="s">
        <v>110</v>
      </c>
      <c r="K542" s="4" t="s">
        <v>111</v>
      </c>
      <c r="L542" t="s">
        <v>112</v>
      </c>
      <c r="M542" t="s">
        <v>113</v>
      </c>
      <c r="N542" t="s">
        <v>114</v>
      </c>
      <c r="O542" t="s">
        <v>115</v>
      </c>
      <c r="P542" t="s">
        <v>107</v>
      </c>
      <c r="Q542" t="str">
        <f t="shared" si="17"/>
        <v>UPDATE FA_FACTU SET FAC_EMFE = 'espinal@fedearroz.com.co', FAC_FECH= '28-12-2024' , FAC_MESP= 12, FAC_DIAP= 28 WHERE EMP_CODI= 470 AND FAC_CONT= 25257658 AND CLI_CODI= 64894 AND ARB_CSUC= 2301</v>
      </c>
    </row>
    <row r="543" spans="1:17" x14ac:dyDescent="0.2">
      <c r="A543">
        <v>470</v>
      </c>
      <c r="B543">
        <v>25257659</v>
      </c>
      <c r="C543">
        <v>64894</v>
      </c>
      <c r="D543">
        <v>2301</v>
      </c>
      <c r="E543" t="s">
        <v>20</v>
      </c>
      <c r="F543" s="3">
        <v>45654.683085532408</v>
      </c>
      <c r="G543" s="3" t="str">
        <f t="shared" si="16"/>
        <v>'28-12-2024'</v>
      </c>
      <c r="H543">
        <v>12</v>
      </c>
      <c r="I543">
        <v>28</v>
      </c>
      <c r="J543" t="s">
        <v>110</v>
      </c>
      <c r="K543" s="4" t="s">
        <v>111</v>
      </c>
      <c r="L543" t="s">
        <v>112</v>
      </c>
      <c r="M543" t="s">
        <v>113</v>
      </c>
      <c r="N543" t="s">
        <v>114</v>
      </c>
      <c r="O543" t="s">
        <v>115</v>
      </c>
      <c r="P543" t="s">
        <v>107</v>
      </c>
      <c r="Q543" t="str">
        <f t="shared" si="17"/>
        <v>UPDATE FA_FACTU SET FAC_EMFE = 'espinal@fedearroz.com.co', FAC_FECH= '28-12-2024' , FAC_MESP= 12, FAC_DIAP= 28 WHERE EMP_CODI= 470 AND FAC_CONT= 25257659 AND CLI_CODI= 64894 AND ARB_CSUC= 2301</v>
      </c>
    </row>
    <row r="544" spans="1:17" x14ac:dyDescent="0.2">
      <c r="A544">
        <v>470</v>
      </c>
      <c r="B544">
        <v>25257660</v>
      </c>
      <c r="C544">
        <v>64894</v>
      </c>
      <c r="D544">
        <v>2301</v>
      </c>
      <c r="E544" t="s">
        <v>20</v>
      </c>
      <c r="F544" s="3">
        <v>45654.683085532408</v>
      </c>
      <c r="G544" s="3" t="str">
        <f t="shared" si="16"/>
        <v>'28-12-2024'</v>
      </c>
      <c r="H544">
        <v>12</v>
      </c>
      <c r="I544">
        <v>28</v>
      </c>
      <c r="J544" t="s">
        <v>110</v>
      </c>
      <c r="K544" s="4" t="s">
        <v>111</v>
      </c>
      <c r="L544" t="s">
        <v>112</v>
      </c>
      <c r="M544" t="s">
        <v>113</v>
      </c>
      <c r="N544" t="s">
        <v>114</v>
      </c>
      <c r="O544" t="s">
        <v>115</v>
      </c>
      <c r="P544" t="s">
        <v>107</v>
      </c>
      <c r="Q544" t="str">
        <f t="shared" si="17"/>
        <v>UPDATE FA_FACTU SET FAC_EMFE = 'espinal@fedearroz.com.co', FAC_FECH= '28-12-2024' , FAC_MESP= 12, FAC_DIAP= 28 WHERE EMP_CODI= 470 AND FAC_CONT= 25257660 AND CLI_CODI= 64894 AND ARB_CSUC= 2301</v>
      </c>
    </row>
    <row r="545" spans="1:17" x14ac:dyDescent="0.2">
      <c r="A545">
        <v>470</v>
      </c>
      <c r="B545">
        <v>25257661</v>
      </c>
      <c r="C545">
        <v>64894</v>
      </c>
      <c r="D545">
        <v>2301</v>
      </c>
      <c r="E545" t="s">
        <v>20</v>
      </c>
      <c r="F545" s="3">
        <v>45654.683085532408</v>
      </c>
      <c r="G545" s="3" t="str">
        <f t="shared" si="16"/>
        <v>'28-12-2024'</v>
      </c>
      <c r="H545">
        <v>12</v>
      </c>
      <c r="I545">
        <v>28</v>
      </c>
      <c r="J545" t="s">
        <v>110</v>
      </c>
      <c r="K545" s="4" t="s">
        <v>111</v>
      </c>
      <c r="L545" t="s">
        <v>112</v>
      </c>
      <c r="M545" t="s">
        <v>113</v>
      </c>
      <c r="N545" t="s">
        <v>114</v>
      </c>
      <c r="O545" t="s">
        <v>115</v>
      </c>
      <c r="P545" t="s">
        <v>107</v>
      </c>
      <c r="Q545" t="str">
        <f t="shared" si="17"/>
        <v>UPDATE FA_FACTU SET FAC_EMFE = 'espinal@fedearroz.com.co', FAC_FECH= '28-12-2024' , FAC_MESP= 12, FAC_DIAP= 28 WHERE EMP_CODI= 470 AND FAC_CONT= 25257661 AND CLI_CODI= 64894 AND ARB_CSUC= 2301</v>
      </c>
    </row>
    <row r="546" spans="1:17" x14ac:dyDescent="0.2">
      <c r="A546">
        <v>470</v>
      </c>
      <c r="B546">
        <v>25257662</v>
      </c>
      <c r="C546">
        <v>64894</v>
      </c>
      <c r="D546">
        <v>2301</v>
      </c>
      <c r="E546" t="s">
        <v>20</v>
      </c>
      <c r="F546" s="3">
        <v>45654.683085532408</v>
      </c>
      <c r="G546" s="3" t="str">
        <f t="shared" si="16"/>
        <v>'28-12-2024'</v>
      </c>
      <c r="H546">
        <v>12</v>
      </c>
      <c r="I546">
        <v>28</v>
      </c>
      <c r="J546" t="s">
        <v>110</v>
      </c>
      <c r="K546" s="4" t="s">
        <v>111</v>
      </c>
      <c r="L546" t="s">
        <v>112</v>
      </c>
      <c r="M546" t="s">
        <v>113</v>
      </c>
      <c r="N546" t="s">
        <v>114</v>
      </c>
      <c r="O546" t="s">
        <v>115</v>
      </c>
      <c r="P546" t="s">
        <v>107</v>
      </c>
      <c r="Q546" t="str">
        <f t="shared" si="17"/>
        <v>UPDATE FA_FACTU SET FAC_EMFE = 'espinal@fedearroz.com.co', FAC_FECH= '28-12-2024' , FAC_MESP= 12, FAC_DIAP= 28 WHERE EMP_CODI= 470 AND FAC_CONT= 25257662 AND CLI_CODI= 64894 AND ARB_CSUC= 2301</v>
      </c>
    </row>
    <row r="547" spans="1:17" x14ac:dyDescent="0.2">
      <c r="A547">
        <v>470</v>
      </c>
      <c r="B547">
        <v>25257663</v>
      </c>
      <c r="C547">
        <v>64894</v>
      </c>
      <c r="D547">
        <v>2301</v>
      </c>
      <c r="E547" t="s">
        <v>20</v>
      </c>
      <c r="F547" s="3">
        <v>45654.683085532408</v>
      </c>
      <c r="G547" s="3" t="str">
        <f t="shared" si="16"/>
        <v>'28-12-2024'</v>
      </c>
      <c r="H547">
        <v>12</v>
      </c>
      <c r="I547">
        <v>28</v>
      </c>
      <c r="J547" t="s">
        <v>110</v>
      </c>
      <c r="K547" s="4" t="s">
        <v>111</v>
      </c>
      <c r="L547" t="s">
        <v>112</v>
      </c>
      <c r="M547" t="s">
        <v>113</v>
      </c>
      <c r="N547" t="s">
        <v>114</v>
      </c>
      <c r="O547" t="s">
        <v>115</v>
      </c>
      <c r="P547" t="s">
        <v>107</v>
      </c>
      <c r="Q547" t="str">
        <f t="shared" si="17"/>
        <v>UPDATE FA_FACTU SET FAC_EMFE = 'espinal@fedearroz.com.co', FAC_FECH= '28-12-2024' , FAC_MESP= 12, FAC_DIAP= 28 WHERE EMP_CODI= 470 AND FAC_CONT= 25257663 AND CLI_CODI= 64894 AND ARB_CSUC= 2301</v>
      </c>
    </row>
    <row r="548" spans="1:17" x14ac:dyDescent="0.2">
      <c r="A548">
        <v>470</v>
      </c>
      <c r="B548">
        <v>25257664</v>
      </c>
      <c r="C548">
        <v>64894</v>
      </c>
      <c r="D548">
        <v>2301</v>
      </c>
      <c r="E548" t="s">
        <v>20</v>
      </c>
      <c r="F548" s="3">
        <v>45654.683085532408</v>
      </c>
      <c r="G548" s="3" t="str">
        <f t="shared" si="16"/>
        <v>'28-12-2024'</v>
      </c>
      <c r="H548">
        <v>12</v>
      </c>
      <c r="I548">
        <v>28</v>
      </c>
      <c r="J548" t="s">
        <v>110</v>
      </c>
      <c r="K548" s="4" t="s">
        <v>111</v>
      </c>
      <c r="L548" t="s">
        <v>112</v>
      </c>
      <c r="M548" t="s">
        <v>113</v>
      </c>
      <c r="N548" t="s">
        <v>114</v>
      </c>
      <c r="O548" t="s">
        <v>115</v>
      </c>
      <c r="P548" t="s">
        <v>107</v>
      </c>
      <c r="Q548" t="str">
        <f t="shared" si="17"/>
        <v>UPDATE FA_FACTU SET FAC_EMFE = 'espinal@fedearroz.com.co', FAC_FECH= '28-12-2024' , FAC_MESP= 12, FAC_DIAP= 28 WHERE EMP_CODI= 470 AND FAC_CONT= 25257664 AND CLI_CODI= 64894 AND ARB_CSUC= 2301</v>
      </c>
    </row>
    <row r="549" spans="1:17" x14ac:dyDescent="0.2">
      <c r="A549">
        <v>470</v>
      </c>
      <c r="B549">
        <v>25257665</v>
      </c>
      <c r="C549">
        <v>64894</v>
      </c>
      <c r="D549">
        <v>2301</v>
      </c>
      <c r="E549" t="s">
        <v>20</v>
      </c>
      <c r="F549" s="3">
        <v>45654.683085532408</v>
      </c>
      <c r="G549" s="3" t="str">
        <f t="shared" si="16"/>
        <v>'28-12-2024'</v>
      </c>
      <c r="H549">
        <v>12</v>
      </c>
      <c r="I549">
        <v>28</v>
      </c>
      <c r="J549" t="s">
        <v>110</v>
      </c>
      <c r="K549" s="4" t="s">
        <v>111</v>
      </c>
      <c r="L549" t="s">
        <v>112</v>
      </c>
      <c r="M549" t="s">
        <v>113</v>
      </c>
      <c r="N549" t="s">
        <v>114</v>
      </c>
      <c r="O549" t="s">
        <v>115</v>
      </c>
      <c r="P549" t="s">
        <v>107</v>
      </c>
      <c r="Q549" t="str">
        <f t="shared" si="17"/>
        <v>UPDATE FA_FACTU SET FAC_EMFE = 'espinal@fedearroz.com.co', FAC_FECH= '28-12-2024' , FAC_MESP= 12, FAC_DIAP= 28 WHERE EMP_CODI= 470 AND FAC_CONT= 25257665 AND CLI_CODI= 64894 AND ARB_CSUC= 2301</v>
      </c>
    </row>
    <row r="550" spans="1:17" x14ac:dyDescent="0.2">
      <c r="A550">
        <v>470</v>
      </c>
      <c r="B550">
        <v>25257666</v>
      </c>
      <c r="C550">
        <v>64894</v>
      </c>
      <c r="D550">
        <v>2301</v>
      </c>
      <c r="E550" t="s">
        <v>20</v>
      </c>
      <c r="F550" s="3">
        <v>45654.683085532408</v>
      </c>
      <c r="G550" s="3" t="str">
        <f t="shared" si="16"/>
        <v>'28-12-2024'</v>
      </c>
      <c r="H550">
        <v>12</v>
      </c>
      <c r="I550">
        <v>28</v>
      </c>
      <c r="J550" t="s">
        <v>110</v>
      </c>
      <c r="K550" s="4" t="s">
        <v>111</v>
      </c>
      <c r="L550" t="s">
        <v>112</v>
      </c>
      <c r="M550" t="s">
        <v>113</v>
      </c>
      <c r="N550" t="s">
        <v>114</v>
      </c>
      <c r="O550" t="s">
        <v>115</v>
      </c>
      <c r="P550" t="s">
        <v>107</v>
      </c>
      <c r="Q550" t="str">
        <f t="shared" si="17"/>
        <v>UPDATE FA_FACTU SET FAC_EMFE = 'espinal@fedearroz.com.co', FAC_FECH= '28-12-2024' , FAC_MESP= 12, FAC_DIAP= 28 WHERE EMP_CODI= 470 AND FAC_CONT= 25257666 AND CLI_CODI= 64894 AND ARB_CSUC= 2301</v>
      </c>
    </row>
    <row r="551" spans="1:17" x14ac:dyDescent="0.2">
      <c r="A551">
        <v>470</v>
      </c>
      <c r="B551">
        <v>25257667</v>
      </c>
      <c r="C551">
        <v>64894</v>
      </c>
      <c r="D551">
        <v>2301</v>
      </c>
      <c r="E551" t="s">
        <v>20</v>
      </c>
      <c r="F551" s="3">
        <v>45654.683085532408</v>
      </c>
      <c r="G551" s="3" t="str">
        <f t="shared" si="16"/>
        <v>'28-12-2024'</v>
      </c>
      <c r="H551">
        <v>12</v>
      </c>
      <c r="I551">
        <v>28</v>
      </c>
      <c r="J551" t="s">
        <v>110</v>
      </c>
      <c r="K551" s="4" t="s">
        <v>111</v>
      </c>
      <c r="L551" t="s">
        <v>112</v>
      </c>
      <c r="M551" t="s">
        <v>113</v>
      </c>
      <c r="N551" t="s">
        <v>114</v>
      </c>
      <c r="O551" t="s">
        <v>115</v>
      </c>
      <c r="P551" t="s">
        <v>107</v>
      </c>
      <c r="Q551" t="str">
        <f t="shared" si="17"/>
        <v>UPDATE FA_FACTU SET FAC_EMFE = 'espinal@fedearroz.com.co', FAC_FECH= '28-12-2024' , FAC_MESP= 12, FAC_DIAP= 28 WHERE EMP_CODI= 470 AND FAC_CONT= 25257667 AND CLI_CODI= 64894 AND ARB_CSUC= 2301</v>
      </c>
    </row>
    <row r="552" spans="1:17" x14ac:dyDescent="0.2">
      <c r="A552">
        <v>470</v>
      </c>
      <c r="B552">
        <v>25257668</v>
      </c>
      <c r="C552">
        <v>64894</v>
      </c>
      <c r="D552">
        <v>2301</v>
      </c>
      <c r="E552" t="s">
        <v>20</v>
      </c>
      <c r="F552" s="3">
        <v>45654.683085532408</v>
      </c>
      <c r="G552" s="3" t="str">
        <f t="shared" si="16"/>
        <v>'28-12-2024'</v>
      </c>
      <c r="H552">
        <v>12</v>
      </c>
      <c r="I552">
        <v>28</v>
      </c>
      <c r="J552" t="s">
        <v>110</v>
      </c>
      <c r="K552" s="4" t="s">
        <v>111</v>
      </c>
      <c r="L552" t="s">
        <v>112</v>
      </c>
      <c r="M552" t="s">
        <v>113</v>
      </c>
      <c r="N552" t="s">
        <v>114</v>
      </c>
      <c r="O552" t="s">
        <v>115</v>
      </c>
      <c r="P552" t="s">
        <v>107</v>
      </c>
      <c r="Q552" t="str">
        <f t="shared" si="17"/>
        <v>UPDATE FA_FACTU SET FAC_EMFE = 'espinal@fedearroz.com.co', FAC_FECH= '28-12-2024' , FAC_MESP= 12, FAC_DIAP= 28 WHERE EMP_CODI= 470 AND FAC_CONT= 25257668 AND CLI_CODI= 64894 AND ARB_CSUC= 2301</v>
      </c>
    </row>
    <row r="553" spans="1:17" x14ac:dyDescent="0.2">
      <c r="A553">
        <v>470</v>
      </c>
      <c r="B553">
        <v>25257669</v>
      </c>
      <c r="C553">
        <v>64894</v>
      </c>
      <c r="D553">
        <v>2301</v>
      </c>
      <c r="E553" t="s">
        <v>20</v>
      </c>
      <c r="F553" s="3">
        <v>45654.683085532408</v>
      </c>
      <c r="G553" s="3" t="str">
        <f t="shared" si="16"/>
        <v>'28-12-2024'</v>
      </c>
      <c r="H553">
        <v>12</v>
      </c>
      <c r="I553">
        <v>28</v>
      </c>
      <c r="J553" t="s">
        <v>110</v>
      </c>
      <c r="K553" s="4" t="s">
        <v>111</v>
      </c>
      <c r="L553" t="s">
        <v>112</v>
      </c>
      <c r="M553" t="s">
        <v>113</v>
      </c>
      <c r="N553" t="s">
        <v>114</v>
      </c>
      <c r="O553" t="s">
        <v>115</v>
      </c>
      <c r="P553" t="s">
        <v>107</v>
      </c>
      <c r="Q553" t="str">
        <f t="shared" si="17"/>
        <v>UPDATE FA_FACTU SET FAC_EMFE = 'espinal@fedearroz.com.co', FAC_FECH= '28-12-2024' , FAC_MESP= 12, FAC_DIAP= 28 WHERE EMP_CODI= 470 AND FAC_CONT= 25257669 AND CLI_CODI= 64894 AND ARB_CSUC= 2301</v>
      </c>
    </row>
    <row r="554" spans="1:17" x14ac:dyDescent="0.2">
      <c r="A554">
        <v>470</v>
      </c>
      <c r="B554">
        <v>25257670</v>
      </c>
      <c r="C554">
        <v>64894</v>
      </c>
      <c r="D554">
        <v>2301</v>
      </c>
      <c r="E554" t="s">
        <v>20</v>
      </c>
      <c r="F554" s="3">
        <v>45654.683085532408</v>
      </c>
      <c r="G554" s="3" t="str">
        <f t="shared" si="16"/>
        <v>'28-12-2024'</v>
      </c>
      <c r="H554">
        <v>12</v>
      </c>
      <c r="I554">
        <v>28</v>
      </c>
      <c r="J554" t="s">
        <v>110</v>
      </c>
      <c r="K554" s="4" t="s">
        <v>111</v>
      </c>
      <c r="L554" t="s">
        <v>112</v>
      </c>
      <c r="M554" t="s">
        <v>113</v>
      </c>
      <c r="N554" t="s">
        <v>114</v>
      </c>
      <c r="O554" t="s">
        <v>115</v>
      </c>
      <c r="P554" t="s">
        <v>107</v>
      </c>
      <c r="Q554" t="str">
        <f t="shared" si="17"/>
        <v>UPDATE FA_FACTU SET FAC_EMFE = 'espinal@fedearroz.com.co', FAC_FECH= '28-12-2024' , FAC_MESP= 12, FAC_DIAP= 28 WHERE EMP_CODI= 470 AND FAC_CONT= 25257670 AND CLI_CODI= 64894 AND ARB_CSUC= 2301</v>
      </c>
    </row>
    <row r="555" spans="1:17" x14ac:dyDescent="0.2">
      <c r="A555">
        <v>470</v>
      </c>
      <c r="B555">
        <v>25257671</v>
      </c>
      <c r="C555">
        <v>64894</v>
      </c>
      <c r="D555">
        <v>2301</v>
      </c>
      <c r="E555" t="s">
        <v>20</v>
      </c>
      <c r="F555" s="3">
        <v>45654.683085532408</v>
      </c>
      <c r="G555" s="3" t="str">
        <f t="shared" si="16"/>
        <v>'28-12-2024'</v>
      </c>
      <c r="H555">
        <v>12</v>
      </c>
      <c r="I555">
        <v>28</v>
      </c>
      <c r="J555" t="s">
        <v>110</v>
      </c>
      <c r="K555" s="4" t="s">
        <v>111</v>
      </c>
      <c r="L555" t="s">
        <v>112</v>
      </c>
      <c r="M555" t="s">
        <v>113</v>
      </c>
      <c r="N555" t="s">
        <v>114</v>
      </c>
      <c r="O555" t="s">
        <v>115</v>
      </c>
      <c r="P555" t="s">
        <v>107</v>
      </c>
      <c r="Q555" t="str">
        <f t="shared" si="17"/>
        <v>UPDATE FA_FACTU SET FAC_EMFE = 'espinal@fedearroz.com.co', FAC_FECH= '28-12-2024' , FAC_MESP= 12, FAC_DIAP= 28 WHERE EMP_CODI= 470 AND FAC_CONT= 25257671 AND CLI_CODI= 64894 AND ARB_CSUC= 2301</v>
      </c>
    </row>
    <row r="556" spans="1:17" x14ac:dyDescent="0.2">
      <c r="A556">
        <v>470</v>
      </c>
      <c r="B556">
        <v>25257672</v>
      </c>
      <c r="C556">
        <v>64894</v>
      </c>
      <c r="D556">
        <v>2301</v>
      </c>
      <c r="E556" t="s">
        <v>20</v>
      </c>
      <c r="F556" s="3">
        <v>45654.683085532408</v>
      </c>
      <c r="G556" s="3" t="str">
        <f t="shared" si="16"/>
        <v>'28-12-2024'</v>
      </c>
      <c r="H556">
        <v>12</v>
      </c>
      <c r="I556">
        <v>28</v>
      </c>
      <c r="J556" t="s">
        <v>110</v>
      </c>
      <c r="K556" s="4" t="s">
        <v>111</v>
      </c>
      <c r="L556" t="s">
        <v>112</v>
      </c>
      <c r="M556" t="s">
        <v>113</v>
      </c>
      <c r="N556" t="s">
        <v>114</v>
      </c>
      <c r="O556" t="s">
        <v>115</v>
      </c>
      <c r="P556" t="s">
        <v>107</v>
      </c>
      <c r="Q556" t="str">
        <f t="shared" si="17"/>
        <v>UPDATE FA_FACTU SET FAC_EMFE = 'espinal@fedearroz.com.co', FAC_FECH= '28-12-2024' , FAC_MESP= 12, FAC_DIAP= 28 WHERE EMP_CODI= 470 AND FAC_CONT= 25257672 AND CLI_CODI= 64894 AND ARB_CSUC= 2301</v>
      </c>
    </row>
    <row r="557" spans="1:17" x14ac:dyDescent="0.2">
      <c r="A557">
        <v>470</v>
      </c>
      <c r="B557">
        <v>25257673</v>
      </c>
      <c r="C557">
        <v>64894</v>
      </c>
      <c r="D557">
        <v>2301</v>
      </c>
      <c r="E557" t="s">
        <v>20</v>
      </c>
      <c r="F557" s="3">
        <v>45654.683085532408</v>
      </c>
      <c r="G557" s="3" t="str">
        <f t="shared" si="16"/>
        <v>'28-12-2024'</v>
      </c>
      <c r="H557">
        <v>12</v>
      </c>
      <c r="I557">
        <v>28</v>
      </c>
      <c r="J557" t="s">
        <v>110</v>
      </c>
      <c r="K557" s="4" t="s">
        <v>111</v>
      </c>
      <c r="L557" t="s">
        <v>112</v>
      </c>
      <c r="M557" t="s">
        <v>113</v>
      </c>
      <c r="N557" t="s">
        <v>114</v>
      </c>
      <c r="O557" t="s">
        <v>115</v>
      </c>
      <c r="P557" t="s">
        <v>107</v>
      </c>
      <c r="Q557" t="str">
        <f t="shared" si="17"/>
        <v>UPDATE FA_FACTU SET FAC_EMFE = 'espinal@fedearroz.com.co', FAC_FECH= '28-12-2024' , FAC_MESP= 12, FAC_DIAP= 28 WHERE EMP_CODI= 470 AND FAC_CONT= 25257673 AND CLI_CODI= 64894 AND ARB_CSUC= 2301</v>
      </c>
    </row>
    <row r="558" spans="1:17" x14ac:dyDescent="0.2">
      <c r="A558">
        <v>470</v>
      </c>
      <c r="B558">
        <v>25392306</v>
      </c>
      <c r="C558">
        <v>59782</v>
      </c>
      <c r="D558">
        <v>2301</v>
      </c>
      <c r="E558" t="s">
        <v>20</v>
      </c>
      <c r="F558" s="3">
        <v>45654.683085532408</v>
      </c>
      <c r="G558" s="3" t="str">
        <f t="shared" si="16"/>
        <v>'28-12-2024'</v>
      </c>
      <c r="H558">
        <v>12</v>
      </c>
      <c r="I558">
        <v>28</v>
      </c>
      <c r="J558" t="s">
        <v>110</v>
      </c>
      <c r="K558" s="4" t="s">
        <v>111</v>
      </c>
      <c r="L558" t="s">
        <v>112</v>
      </c>
      <c r="M558" t="s">
        <v>113</v>
      </c>
      <c r="N558" t="s">
        <v>114</v>
      </c>
      <c r="O558" t="s">
        <v>115</v>
      </c>
      <c r="P558" t="s">
        <v>107</v>
      </c>
      <c r="Q558" t="str">
        <f t="shared" si="17"/>
        <v>UPDATE FA_FACTU SET FAC_EMFE = 'espinal@fedearroz.com.co', FAC_FECH= '28-12-2024' , FAC_MESP= 12, FAC_DIAP= 28 WHERE EMP_CODI= 470 AND FAC_CONT= 25392306 AND CLI_CODI= 59782 AND ARB_CSUC= 2301</v>
      </c>
    </row>
    <row r="559" spans="1:17" x14ac:dyDescent="0.2">
      <c r="A559">
        <v>470</v>
      </c>
      <c r="B559">
        <v>25476296</v>
      </c>
      <c r="C559">
        <v>1333011</v>
      </c>
      <c r="D559">
        <v>2301</v>
      </c>
      <c r="E559" t="s">
        <v>20</v>
      </c>
      <c r="F559" s="3">
        <v>45654.683085532408</v>
      </c>
      <c r="G559" s="3" t="str">
        <f t="shared" si="16"/>
        <v>'28-12-2024'</v>
      </c>
      <c r="H559">
        <v>12</v>
      </c>
      <c r="I559">
        <v>28</v>
      </c>
      <c r="J559" t="s">
        <v>110</v>
      </c>
      <c r="K559" s="4" t="s">
        <v>111</v>
      </c>
      <c r="L559" t="s">
        <v>112</v>
      </c>
      <c r="M559" t="s">
        <v>113</v>
      </c>
      <c r="N559" t="s">
        <v>114</v>
      </c>
      <c r="O559" t="s">
        <v>115</v>
      </c>
      <c r="P559" t="s">
        <v>107</v>
      </c>
      <c r="Q559" t="str">
        <f t="shared" si="17"/>
        <v>UPDATE FA_FACTU SET FAC_EMFE = 'espinal@fedearroz.com.co', FAC_FECH= '28-12-2024' , FAC_MESP= 12, FAC_DIAP= 28 WHERE EMP_CODI= 470 AND FAC_CONT= 25476296 AND CLI_CODI= 1333011 AND ARB_CSUC= 2301</v>
      </c>
    </row>
    <row r="560" spans="1:17" x14ac:dyDescent="0.2">
      <c r="A560">
        <v>470</v>
      </c>
      <c r="B560">
        <v>25513107</v>
      </c>
      <c r="C560">
        <v>3350007</v>
      </c>
      <c r="D560">
        <v>2301</v>
      </c>
      <c r="E560" t="s">
        <v>20</v>
      </c>
      <c r="F560" s="3">
        <v>45654.683085532408</v>
      </c>
      <c r="G560" s="3" t="str">
        <f t="shared" si="16"/>
        <v>'28-12-2024'</v>
      </c>
      <c r="H560">
        <v>12</v>
      </c>
      <c r="I560">
        <v>28</v>
      </c>
      <c r="J560" t="s">
        <v>110</v>
      </c>
      <c r="K560" s="4" t="s">
        <v>111</v>
      </c>
      <c r="L560" t="s">
        <v>112</v>
      </c>
      <c r="M560" t="s">
        <v>113</v>
      </c>
      <c r="N560" t="s">
        <v>114</v>
      </c>
      <c r="O560" t="s">
        <v>115</v>
      </c>
      <c r="P560" t="s">
        <v>107</v>
      </c>
      <c r="Q560" t="str">
        <f t="shared" si="17"/>
        <v>UPDATE FA_FACTU SET FAC_EMFE = 'espinal@fedearroz.com.co', FAC_FECH= '28-12-2024' , FAC_MESP= 12, FAC_DIAP= 28 WHERE EMP_CODI= 470 AND FAC_CONT= 25513107 AND CLI_CODI= 3350007 AND ARB_CSUC= 2301</v>
      </c>
    </row>
    <row r="561" spans="1:17" x14ac:dyDescent="0.2">
      <c r="A561">
        <v>470</v>
      </c>
      <c r="B561">
        <v>25531375</v>
      </c>
      <c r="C561">
        <v>3354011</v>
      </c>
      <c r="D561">
        <v>2301</v>
      </c>
      <c r="E561" t="s">
        <v>20</v>
      </c>
      <c r="F561" s="3">
        <v>45654.683085532408</v>
      </c>
      <c r="G561" s="3" t="str">
        <f t="shared" si="16"/>
        <v>'28-12-2024'</v>
      </c>
      <c r="H561">
        <v>12</v>
      </c>
      <c r="I561">
        <v>28</v>
      </c>
      <c r="J561" t="s">
        <v>110</v>
      </c>
      <c r="K561" s="4" t="s">
        <v>111</v>
      </c>
      <c r="L561" t="s">
        <v>112</v>
      </c>
      <c r="M561" t="s">
        <v>113</v>
      </c>
      <c r="N561" t="s">
        <v>114</v>
      </c>
      <c r="O561" t="s">
        <v>115</v>
      </c>
      <c r="P561" t="s">
        <v>107</v>
      </c>
      <c r="Q561" t="str">
        <f t="shared" si="17"/>
        <v>UPDATE FA_FACTU SET FAC_EMFE = 'espinal@fedearroz.com.co', FAC_FECH= '28-12-2024' , FAC_MESP= 12, FAC_DIAP= 28 WHERE EMP_CODI= 470 AND FAC_CONT= 25531375 AND CLI_CODI= 3354011 AND ARB_CSUC= 2301</v>
      </c>
    </row>
    <row r="562" spans="1:17" x14ac:dyDescent="0.2">
      <c r="A562">
        <v>470</v>
      </c>
      <c r="B562">
        <v>25379290</v>
      </c>
      <c r="C562">
        <v>59169</v>
      </c>
      <c r="D562">
        <v>2401</v>
      </c>
      <c r="E562" t="s">
        <v>26</v>
      </c>
      <c r="F562" s="3">
        <v>45654.683085532408</v>
      </c>
      <c r="G562" s="3" t="str">
        <f t="shared" si="16"/>
        <v>'28-12-2024'</v>
      </c>
      <c r="H562">
        <v>12</v>
      </c>
      <c r="I562">
        <v>28</v>
      </c>
      <c r="J562" t="s">
        <v>110</v>
      </c>
      <c r="K562" s="4" t="s">
        <v>111</v>
      </c>
      <c r="L562" t="s">
        <v>112</v>
      </c>
      <c r="M562" t="s">
        <v>113</v>
      </c>
      <c r="N562" t="s">
        <v>114</v>
      </c>
      <c r="O562" t="s">
        <v>115</v>
      </c>
      <c r="P562" t="s">
        <v>107</v>
      </c>
      <c r="Q562" t="str">
        <f t="shared" si="17"/>
        <v>UPDATE FA_FACTU SET FAC_EMFE = 'venadillo@fedearroz.com.co', FAC_FECH= '28-12-2024' , FAC_MESP= 12, FAC_DIAP= 28 WHERE EMP_CODI= 470 AND FAC_CONT= 25379290 AND CLI_CODI= 59169 AND ARB_CSUC= 2401</v>
      </c>
    </row>
    <row r="563" spans="1:17" x14ac:dyDescent="0.2">
      <c r="A563">
        <v>470</v>
      </c>
      <c r="B563">
        <v>25348170</v>
      </c>
      <c r="C563">
        <v>71127</v>
      </c>
      <c r="D563">
        <v>2403</v>
      </c>
      <c r="E563" t="s">
        <v>27</v>
      </c>
      <c r="F563" s="3">
        <v>45654.683085532408</v>
      </c>
      <c r="G563" s="3" t="str">
        <f t="shared" si="16"/>
        <v>'28-12-2024'</v>
      </c>
      <c r="H563">
        <v>12</v>
      </c>
      <c r="I563">
        <v>28</v>
      </c>
      <c r="J563" t="s">
        <v>110</v>
      </c>
      <c r="K563" s="4" t="s">
        <v>111</v>
      </c>
      <c r="L563" t="s">
        <v>112</v>
      </c>
      <c r="M563" t="s">
        <v>113</v>
      </c>
      <c r="N563" t="s">
        <v>114</v>
      </c>
      <c r="O563" t="s">
        <v>115</v>
      </c>
      <c r="P563" t="s">
        <v>107</v>
      </c>
      <c r="Q563" t="str">
        <f t="shared" si="17"/>
        <v>UPDATE FA_FACTU SET FAC_EMFE = 'ambalema@fedearroz.com.co', FAC_FECH= '28-12-2024' , FAC_MESP= 12, FAC_DIAP= 28 WHERE EMP_CODI= 470 AND FAC_CONT= 25348170 AND CLI_CODI= 71127 AND ARB_CSUC= 2403</v>
      </c>
    </row>
    <row r="564" spans="1:17" x14ac:dyDescent="0.2">
      <c r="A564">
        <v>470</v>
      </c>
      <c r="B564">
        <v>25173868</v>
      </c>
      <c r="C564">
        <v>959020</v>
      </c>
      <c r="D564">
        <v>2501</v>
      </c>
      <c r="E564" t="s">
        <v>28</v>
      </c>
      <c r="F564" s="3">
        <v>45654.683085532408</v>
      </c>
      <c r="G564" s="3" t="str">
        <f t="shared" si="16"/>
        <v>'28-12-2024'</v>
      </c>
      <c r="H564">
        <v>12</v>
      </c>
      <c r="I564">
        <v>28</v>
      </c>
      <c r="J564" t="s">
        <v>110</v>
      </c>
      <c r="K564" s="4" t="s">
        <v>111</v>
      </c>
      <c r="L564" t="s">
        <v>112</v>
      </c>
      <c r="M564" t="s">
        <v>113</v>
      </c>
      <c r="N564" t="s">
        <v>114</v>
      </c>
      <c r="O564" t="s">
        <v>115</v>
      </c>
      <c r="P564" t="s">
        <v>107</v>
      </c>
      <c r="Q564" t="str">
        <f t="shared" si="17"/>
        <v>UPDATE FA_FACTU SET FAC_EMFE = 'saldana@fedearroz.com.co', FAC_FECH= '28-12-2024' , FAC_MESP= 12, FAC_DIAP= 28 WHERE EMP_CODI= 470 AND FAC_CONT= 25173868 AND CLI_CODI= 959020 AND ARB_CSUC= 2501</v>
      </c>
    </row>
    <row r="565" spans="1:17" x14ac:dyDescent="0.2">
      <c r="A565">
        <v>470</v>
      </c>
      <c r="B565">
        <v>25173869</v>
      </c>
      <c r="C565">
        <v>959020</v>
      </c>
      <c r="D565">
        <v>2501</v>
      </c>
      <c r="E565" t="s">
        <v>28</v>
      </c>
      <c r="F565" s="3">
        <v>45654.683085532408</v>
      </c>
      <c r="G565" s="3" t="str">
        <f t="shared" si="16"/>
        <v>'28-12-2024'</v>
      </c>
      <c r="H565">
        <v>12</v>
      </c>
      <c r="I565">
        <v>28</v>
      </c>
      <c r="J565" t="s">
        <v>110</v>
      </c>
      <c r="K565" s="4" t="s">
        <v>111</v>
      </c>
      <c r="L565" t="s">
        <v>112</v>
      </c>
      <c r="M565" t="s">
        <v>113</v>
      </c>
      <c r="N565" t="s">
        <v>114</v>
      </c>
      <c r="O565" t="s">
        <v>115</v>
      </c>
      <c r="P565" t="s">
        <v>107</v>
      </c>
      <c r="Q565" t="str">
        <f t="shared" si="17"/>
        <v>UPDATE FA_FACTU SET FAC_EMFE = 'saldana@fedearroz.com.co', FAC_FECH= '28-12-2024' , FAC_MESP= 12, FAC_DIAP= 28 WHERE EMP_CODI= 470 AND FAC_CONT= 25173869 AND CLI_CODI= 959020 AND ARB_CSUC= 2501</v>
      </c>
    </row>
    <row r="566" spans="1:17" x14ac:dyDescent="0.2">
      <c r="A566">
        <v>470</v>
      </c>
      <c r="B566">
        <v>25173870</v>
      </c>
      <c r="C566">
        <v>959020</v>
      </c>
      <c r="D566">
        <v>2501</v>
      </c>
      <c r="E566" t="s">
        <v>28</v>
      </c>
      <c r="F566" s="3">
        <v>45654.683085532408</v>
      </c>
      <c r="G566" s="3" t="str">
        <f t="shared" si="16"/>
        <v>'28-12-2024'</v>
      </c>
      <c r="H566">
        <v>12</v>
      </c>
      <c r="I566">
        <v>28</v>
      </c>
      <c r="J566" t="s">
        <v>110</v>
      </c>
      <c r="K566" s="4" t="s">
        <v>111</v>
      </c>
      <c r="L566" t="s">
        <v>112</v>
      </c>
      <c r="M566" t="s">
        <v>113</v>
      </c>
      <c r="N566" t="s">
        <v>114</v>
      </c>
      <c r="O566" t="s">
        <v>115</v>
      </c>
      <c r="P566" t="s">
        <v>107</v>
      </c>
      <c r="Q566" t="str">
        <f t="shared" si="17"/>
        <v>UPDATE FA_FACTU SET FAC_EMFE = 'saldana@fedearroz.com.co', FAC_FECH= '28-12-2024' , FAC_MESP= 12, FAC_DIAP= 28 WHERE EMP_CODI= 470 AND FAC_CONT= 25173870 AND CLI_CODI= 959020 AND ARB_CSUC= 2501</v>
      </c>
    </row>
    <row r="567" spans="1:17" x14ac:dyDescent="0.2">
      <c r="A567">
        <v>470</v>
      </c>
      <c r="B567">
        <v>25173871</v>
      </c>
      <c r="C567">
        <v>959020</v>
      </c>
      <c r="D567">
        <v>2501</v>
      </c>
      <c r="E567" t="s">
        <v>28</v>
      </c>
      <c r="F567" s="3">
        <v>45654.683085532408</v>
      </c>
      <c r="G567" s="3" t="str">
        <f t="shared" si="16"/>
        <v>'28-12-2024'</v>
      </c>
      <c r="H567">
        <v>12</v>
      </c>
      <c r="I567">
        <v>28</v>
      </c>
      <c r="J567" t="s">
        <v>110</v>
      </c>
      <c r="K567" s="4" t="s">
        <v>111</v>
      </c>
      <c r="L567" t="s">
        <v>112</v>
      </c>
      <c r="M567" t="s">
        <v>113</v>
      </c>
      <c r="N567" t="s">
        <v>114</v>
      </c>
      <c r="O567" t="s">
        <v>115</v>
      </c>
      <c r="P567" t="s">
        <v>107</v>
      </c>
      <c r="Q567" t="str">
        <f t="shared" si="17"/>
        <v>UPDATE FA_FACTU SET FAC_EMFE = 'saldana@fedearroz.com.co', FAC_FECH= '28-12-2024' , FAC_MESP= 12, FAC_DIAP= 28 WHERE EMP_CODI= 470 AND FAC_CONT= 25173871 AND CLI_CODI= 959020 AND ARB_CSUC= 2501</v>
      </c>
    </row>
    <row r="568" spans="1:17" x14ac:dyDescent="0.2">
      <c r="A568">
        <v>470</v>
      </c>
      <c r="B568">
        <v>25173872</v>
      </c>
      <c r="C568">
        <v>959020</v>
      </c>
      <c r="D568">
        <v>2501</v>
      </c>
      <c r="E568" t="s">
        <v>28</v>
      </c>
      <c r="F568" s="3">
        <v>45654.683085532408</v>
      </c>
      <c r="G568" s="3" t="str">
        <f t="shared" si="16"/>
        <v>'28-12-2024'</v>
      </c>
      <c r="H568">
        <v>12</v>
      </c>
      <c r="I568">
        <v>28</v>
      </c>
      <c r="J568" t="s">
        <v>110</v>
      </c>
      <c r="K568" s="4" t="s">
        <v>111</v>
      </c>
      <c r="L568" t="s">
        <v>112</v>
      </c>
      <c r="M568" t="s">
        <v>113</v>
      </c>
      <c r="N568" t="s">
        <v>114</v>
      </c>
      <c r="O568" t="s">
        <v>115</v>
      </c>
      <c r="P568" t="s">
        <v>107</v>
      </c>
      <c r="Q568" t="str">
        <f t="shared" si="17"/>
        <v>UPDATE FA_FACTU SET FAC_EMFE = 'saldana@fedearroz.com.co', FAC_FECH= '28-12-2024' , FAC_MESP= 12, FAC_DIAP= 28 WHERE EMP_CODI= 470 AND FAC_CONT= 25173872 AND CLI_CODI= 959020 AND ARB_CSUC= 2501</v>
      </c>
    </row>
    <row r="569" spans="1:17" x14ac:dyDescent="0.2">
      <c r="A569">
        <v>470</v>
      </c>
      <c r="B569">
        <v>25195355</v>
      </c>
      <c r="C569">
        <v>959020</v>
      </c>
      <c r="D569">
        <v>2501</v>
      </c>
      <c r="E569" t="s">
        <v>28</v>
      </c>
      <c r="F569" s="3">
        <v>45654.683085532408</v>
      </c>
      <c r="G569" s="3" t="str">
        <f t="shared" si="16"/>
        <v>'28-12-2024'</v>
      </c>
      <c r="H569">
        <v>12</v>
      </c>
      <c r="I569">
        <v>28</v>
      </c>
      <c r="J569" t="s">
        <v>110</v>
      </c>
      <c r="K569" s="4" t="s">
        <v>111</v>
      </c>
      <c r="L569" t="s">
        <v>112</v>
      </c>
      <c r="M569" t="s">
        <v>113</v>
      </c>
      <c r="N569" t="s">
        <v>114</v>
      </c>
      <c r="O569" t="s">
        <v>115</v>
      </c>
      <c r="P569" t="s">
        <v>107</v>
      </c>
      <c r="Q569" t="str">
        <f t="shared" si="17"/>
        <v>UPDATE FA_FACTU SET FAC_EMFE = 'saldana@fedearroz.com.co', FAC_FECH= '28-12-2024' , FAC_MESP= 12, FAC_DIAP= 28 WHERE EMP_CODI= 470 AND FAC_CONT= 25195355 AND CLI_CODI= 959020 AND ARB_CSUC= 2501</v>
      </c>
    </row>
    <row r="570" spans="1:17" x14ac:dyDescent="0.2">
      <c r="A570">
        <v>470</v>
      </c>
      <c r="B570">
        <v>25195356</v>
      </c>
      <c r="C570">
        <v>959020</v>
      </c>
      <c r="D570">
        <v>2501</v>
      </c>
      <c r="E570" t="s">
        <v>28</v>
      </c>
      <c r="F570" s="3">
        <v>45654.683085532408</v>
      </c>
      <c r="G570" s="3" t="str">
        <f t="shared" si="16"/>
        <v>'28-12-2024'</v>
      </c>
      <c r="H570">
        <v>12</v>
      </c>
      <c r="I570">
        <v>28</v>
      </c>
      <c r="J570" t="s">
        <v>110</v>
      </c>
      <c r="K570" s="4" t="s">
        <v>111</v>
      </c>
      <c r="L570" t="s">
        <v>112</v>
      </c>
      <c r="M570" t="s">
        <v>113</v>
      </c>
      <c r="N570" t="s">
        <v>114</v>
      </c>
      <c r="O570" t="s">
        <v>115</v>
      </c>
      <c r="P570" t="s">
        <v>107</v>
      </c>
      <c r="Q570" t="str">
        <f t="shared" si="17"/>
        <v>UPDATE FA_FACTU SET FAC_EMFE = 'saldana@fedearroz.com.co', FAC_FECH= '28-12-2024' , FAC_MESP= 12, FAC_DIAP= 28 WHERE EMP_CODI= 470 AND FAC_CONT= 25195356 AND CLI_CODI= 959020 AND ARB_CSUC= 2501</v>
      </c>
    </row>
    <row r="571" spans="1:17" x14ac:dyDescent="0.2">
      <c r="A571">
        <v>470</v>
      </c>
      <c r="B571">
        <v>25195357</v>
      </c>
      <c r="C571">
        <v>959020</v>
      </c>
      <c r="D571">
        <v>2501</v>
      </c>
      <c r="E571" t="s">
        <v>28</v>
      </c>
      <c r="F571" s="3">
        <v>45654.683085532408</v>
      </c>
      <c r="G571" s="3" t="str">
        <f t="shared" si="16"/>
        <v>'28-12-2024'</v>
      </c>
      <c r="H571">
        <v>12</v>
      </c>
      <c r="I571">
        <v>28</v>
      </c>
      <c r="J571" t="s">
        <v>110</v>
      </c>
      <c r="K571" s="4" t="s">
        <v>111</v>
      </c>
      <c r="L571" t="s">
        <v>112</v>
      </c>
      <c r="M571" t="s">
        <v>113</v>
      </c>
      <c r="N571" t="s">
        <v>114</v>
      </c>
      <c r="O571" t="s">
        <v>115</v>
      </c>
      <c r="P571" t="s">
        <v>107</v>
      </c>
      <c r="Q571" t="str">
        <f t="shared" si="17"/>
        <v>UPDATE FA_FACTU SET FAC_EMFE = 'saldana@fedearroz.com.co', FAC_FECH= '28-12-2024' , FAC_MESP= 12, FAC_DIAP= 28 WHERE EMP_CODI= 470 AND FAC_CONT= 25195357 AND CLI_CODI= 959020 AND ARB_CSUC= 2501</v>
      </c>
    </row>
    <row r="572" spans="1:17" x14ac:dyDescent="0.2">
      <c r="A572">
        <v>470</v>
      </c>
      <c r="B572">
        <v>25195358</v>
      </c>
      <c r="C572">
        <v>959020</v>
      </c>
      <c r="D572">
        <v>2501</v>
      </c>
      <c r="E572" t="s">
        <v>28</v>
      </c>
      <c r="F572" s="3">
        <v>45654.683085532408</v>
      </c>
      <c r="G572" s="3" t="str">
        <f t="shared" si="16"/>
        <v>'28-12-2024'</v>
      </c>
      <c r="H572">
        <v>12</v>
      </c>
      <c r="I572">
        <v>28</v>
      </c>
      <c r="J572" t="s">
        <v>110</v>
      </c>
      <c r="K572" s="4" t="s">
        <v>111</v>
      </c>
      <c r="L572" t="s">
        <v>112</v>
      </c>
      <c r="M572" t="s">
        <v>113</v>
      </c>
      <c r="N572" t="s">
        <v>114</v>
      </c>
      <c r="O572" t="s">
        <v>115</v>
      </c>
      <c r="P572" t="s">
        <v>107</v>
      </c>
      <c r="Q572" t="str">
        <f t="shared" si="17"/>
        <v>UPDATE FA_FACTU SET FAC_EMFE = 'saldana@fedearroz.com.co', FAC_FECH= '28-12-2024' , FAC_MESP= 12, FAC_DIAP= 28 WHERE EMP_CODI= 470 AND FAC_CONT= 25195358 AND CLI_CODI= 959020 AND ARB_CSUC= 2501</v>
      </c>
    </row>
    <row r="573" spans="1:17" x14ac:dyDescent="0.2">
      <c r="A573">
        <v>470</v>
      </c>
      <c r="B573">
        <v>25195359</v>
      </c>
      <c r="C573">
        <v>959020</v>
      </c>
      <c r="D573">
        <v>2501</v>
      </c>
      <c r="E573" t="s">
        <v>28</v>
      </c>
      <c r="F573" s="3">
        <v>45654.683085532408</v>
      </c>
      <c r="G573" s="3" t="str">
        <f t="shared" si="16"/>
        <v>'28-12-2024'</v>
      </c>
      <c r="H573">
        <v>12</v>
      </c>
      <c r="I573">
        <v>28</v>
      </c>
      <c r="J573" t="s">
        <v>110</v>
      </c>
      <c r="K573" s="4" t="s">
        <v>111</v>
      </c>
      <c r="L573" t="s">
        <v>112</v>
      </c>
      <c r="M573" t="s">
        <v>113</v>
      </c>
      <c r="N573" t="s">
        <v>114</v>
      </c>
      <c r="O573" t="s">
        <v>115</v>
      </c>
      <c r="P573" t="s">
        <v>107</v>
      </c>
      <c r="Q573" t="str">
        <f t="shared" si="17"/>
        <v>UPDATE FA_FACTU SET FAC_EMFE = 'saldana@fedearroz.com.co', FAC_FECH= '28-12-2024' , FAC_MESP= 12, FAC_DIAP= 28 WHERE EMP_CODI= 470 AND FAC_CONT= 25195359 AND CLI_CODI= 959020 AND ARB_CSUC= 2501</v>
      </c>
    </row>
    <row r="574" spans="1:17" x14ac:dyDescent="0.2">
      <c r="A574">
        <v>470</v>
      </c>
      <c r="B574">
        <v>25199855</v>
      </c>
      <c r="C574">
        <v>959020</v>
      </c>
      <c r="D574">
        <v>2501</v>
      </c>
      <c r="E574" t="s">
        <v>28</v>
      </c>
      <c r="F574" s="3">
        <v>45654.683085532408</v>
      </c>
      <c r="G574" s="3" t="str">
        <f t="shared" si="16"/>
        <v>'28-12-2024'</v>
      </c>
      <c r="H574">
        <v>12</v>
      </c>
      <c r="I574">
        <v>28</v>
      </c>
      <c r="J574" t="s">
        <v>110</v>
      </c>
      <c r="K574" s="4" t="s">
        <v>111</v>
      </c>
      <c r="L574" t="s">
        <v>112</v>
      </c>
      <c r="M574" t="s">
        <v>113</v>
      </c>
      <c r="N574" t="s">
        <v>114</v>
      </c>
      <c r="O574" t="s">
        <v>115</v>
      </c>
      <c r="P574" t="s">
        <v>107</v>
      </c>
      <c r="Q574" t="str">
        <f t="shared" si="17"/>
        <v>UPDATE FA_FACTU SET FAC_EMFE = 'saldana@fedearroz.com.co', FAC_FECH= '28-12-2024' , FAC_MESP= 12, FAC_DIAP= 28 WHERE EMP_CODI= 470 AND FAC_CONT= 25199855 AND CLI_CODI= 959020 AND ARB_CSUC= 2501</v>
      </c>
    </row>
    <row r="575" spans="1:17" x14ac:dyDescent="0.2">
      <c r="A575">
        <v>470</v>
      </c>
      <c r="B575">
        <v>25199856</v>
      </c>
      <c r="C575">
        <v>959020</v>
      </c>
      <c r="D575">
        <v>2501</v>
      </c>
      <c r="E575" t="s">
        <v>28</v>
      </c>
      <c r="F575" s="3">
        <v>45654.683085532408</v>
      </c>
      <c r="G575" s="3" t="str">
        <f t="shared" si="16"/>
        <v>'28-12-2024'</v>
      </c>
      <c r="H575">
        <v>12</v>
      </c>
      <c r="I575">
        <v>28</v>
      </c>
      <c r="J575" t="s">
        <v>110</v>
      </c>
      <c r="K575" s="4" t="s">
        <v>111</v>
      </c>
      <c r="L575" t="s">
        <v>112</v>
      </c>
      <c r="M575" t="s">
        <v>113</v>
      </c>
      <c r="N575" t="s">
        <v>114</v>
      </c>
      <c r="O575" t="s">
        <v>115</v>
      </c>
      <c r="P575" t="s">
        <v>107</v>
      </c>
      <c r="Q575" t="str">
        <f t="shared" si="17"/>
        <v>UPDATE FA_FACTU SET FAC_EMFE = 'saldana@fedearroz.com.co', FAC_FECH= '28-12-2024' , FAC_MESP= 12, FAC_DIAP= 28 WHERE EMP_CODI= 470 AND FAC_CONT= 25199856 AND CLI_CODI= 959020 AND ARB_CSUC= 2501</v>
      </c>
    </row>
    <row r="576" spans="1:17" x14ac:dyDescent="0.2">
      <c r="A576">
        <v>470</v>
      </c>
      <c r="B576">
        <v>25199857</v>
      </c>
      <c r="C576">
        <v>959020</v>
      </c>
      <c r="D576">
        <v>2501</v>
      </c>
      <c r="E576" t="s">
        <v>28</v>
      </c>
      <c r="F576" s="3">
        <v>45654.683085532408</v>
      </c>
      <c r="G576" s="3" t="str">
        <f t="shared" si="16"/>
        <v>'28-12-2024'</v>
      </c>
      <c r="H576">
        <v>12</v>
      </c>
      <c r="I576">
        <v>28</v>
      </c>
      <c r="J576" t="s">
        <v>110</v>
      </c>
      <c r="K576" s="4" t="s">
        <v>111</v>
      </c>
      <c r="L576" t="s">
        <v>112</v>
      </c>
      <c r="M576" t="s">
        <v>113</v>
      </c>
      <c r="N576" t="s">
        <v>114</v>
      </c>
      <c r="O576" t="s">
        <v>115</v>
      </c>
      <c r="P576" t="s">
        <v>107</v>
      </c>
      <c r="Q576" t="str">
        <f t="shared" si="17"/>
        <v>UPDATE FA_FACTU SET FAC_EMFE = 'saldana@fedearroz.com.co', FAC_FECH= '28-12-2024' , FAC_MESP= 12, FAC_DIAP= 28 WHERE EMP_CODI= 470 AND FAC_CONT= 25199857 AND CLI_CODI= 959020 AND ARB_CSUC= 2501</v>
      </c>
    </row>
    <row r="577" spans="1:17" x14ac:dyDescent="0.2">
      <c r="A577">
        <v>470</v>
      </c>
      <c r="B577">
        <v>25199858</v>
      </c>
      <c r="C577">
        <v>959020</v>
      </c>
      <c r="D577">
        <v>2501</v>
      </c>
      <c r="E577" t="s">
        <v>28</v>
      </c>
      <c r="F577" s="3">
        <v>45654.683085532408</v>
      </c>
      <c r="G577" s="3" t="str">
        <f t="shared" si="16"/>
        <v>'28-12-2024'</v>
      </c>
      <c r="H577">
        <v>12</v>
      </c>
      <c r="I577">
        <v>28</v>
      </c>
      <c r="J577" t="s">
        <v>110</v>
      </c>
      <c r="K577" s="4" t="s">
        <v>111</v>
      </c>
      <c r="L577" t="s">
        <v>112</v>
      </c>
      <c r="M577" t="s">
        <v>113</v>
      </c>
      <c r="N577" t="s">
        <v>114</v>
      </c>
      <c r="O577" t="s">
        <v>115</v>
      </c>
      <c r="P577" t="s">
        <v>107</v>
      </c>
      <c r="Q577" t="str">
        <f t="shared" si="17"/>
        <v>UPDATE FA_FACTU SET FAC_EMFE = 'saldana@fedearroz.com.co', FAC_FECH= '28-12-2024' , FAC_MESP= 12, FAC_DIAP= 28 WHERE EMP_CODI= 470 AND FAC_CONT= 25199858 AND CLI_CODI= 959020 AND ARB_CSUC= 2501</v>
      </c>
    </row>
    <row r="578" spans="1:17" x14ac:dyDescent="0.2">
      <c r="A578">
        <v>470</v>
      </c>
      <c r="B578">
        <v>25199859</v>
      </c>
      <c r="C578">
        <v>959020</v>
      </c>
      <c r="D578">
        <v>2501</v>
      </c>
      <c r="E578" t="s">
        <v>28</v>
      </c>
      <c r="F578" s="3">
        <v>45654.683085532408</v>
      </c>
      <c r="G578" s="3" t="str">
        <f t="shared" si="16"/>
        <v>'28-12-2024'</v>
      </c>
      <c r="H578">
        <v>12</v>
      </c>
      <c r="I578">
        <v>28</v>
      </c>
      <c r="J578" t="s">
        <v>110</v>
      </c>
      <c r="K578" s="4" t="s">
        <v>111</v>
      </c>
      <c r="L578" t="s">
        <v>112</v>
      </c>
      <c r="M578" t="s">
        <v>113</v>
      </c>
      <c r="N578" t="s">
        <v>114</v>
      </c>
      <c r="O578" t="s">
        <v>115</v>
      </c>
      <c r="P578" t="s">
        <v>107</v>
      </c>
      <c r="Q578" t="str">
        <f t="shared" si="17"/>
        <v>UPDATE FA_FACTU SET FAC_EMFE = 'saldana@fedearroz.com.co', FAC_FECH= '28-12-2024' , FAC_MESP= 12, FAC_DIAP= 28 WHERE EMP_CODI= 470 AND FAC_CONT= 25199859 AND CLI_CODI= 959020 AND ARB_CSUC= 2501</v>
      </c>
    </row>
    <row r="579" spans="1:17" x14ac:dyDescent="0.2">
      <c r="A579">
        <v>470</v>
      </c>
      <c r="B579">
        <v>25199860</v>
      </c>
      <c r="C579">
        <v>959020</v>
      </c>
      <c r="D579">
        <v>2501</v>
      </c>
      <c r="E579" t="s">
        <v>28</v>
      </c>
      <c r="F579" s="3">
        <v>45654.683085532408</v>
      </c>
      <c r="G579" s="3" t="str">
        <f t="shared" ref="G579:G642" si="18">"'"&amp;TEXT(F579, "dd-mm-yyyy")&amp;"'"</f>
        <v>'28-12-2024'</v>
      </c>
      <c r="H579">
        <v>12</v>
      </c>
      <c r="I579">
        <v>28</v>
      </c>
      <c r="J579" t="s">
        <v>110</v>
      </c>
      <c r="K579" s="4" t="s">
        <v>111</v>
      </c>
      <c r="L579" t="s">
        <v>112</v>
      </c>
      <c r="M579" t="s">
        <v>113</v>
      </c>
      <c r="N579" t="s">
        <v>114</v>
      </c>
      <c r="O579" t="s">
        <v>115</v>
      </c>
      <c r="P579" t="s">
        <v>107</v>
      </c>
      <c r="Q579" t="str">
        <f t="shared" ref="Q579:Q642" si="19">J579&amp;E579&amp;K579&amp;G579&amp;L579&amp;H579&amp;M579&amp;I579&amp;N579&amp;B579&amp;O579&amp;C579&amp;P579&amp;D579</f>
        <v>UPDATE FA_FACTU SET FAC_EMFE = 'saldana@fedearroz.com.co', FAC_FECH= '28-12-2024' , FAC_MESP= 12, FAC_DIAP= 28 WHERE EMP_CODI= 470 AND FAC_CONT= 25199860 AND CLI_CODI= 959020 AND ARB_CSUC= 2501</v>
      </c>
    </row>
    <row r="580" spans="1:17" x14ac:dyDescent="0.2">
      <c r="A580">
        <v>470</v>
      </c>
      <c r="B580">
        <v>25199861</v>
      </c>
      <c r="C580">
        <v>959020</v>
      </c>
      <c r="D580">
        <v>2501</v>
      </c>
      <c r="E580" t="s">
        <v>28</v>
      </c>
      <c r="F580" s="3">
        <v>45654.683085532408</v>
      </c>
      <c r="G580" s="3" t="str">
        <f t="shared" si="18"/>
        <v>'28-12-2024'</v>
      </c>
      <c r="H580">
        <v>12</v>
      </c>
      <c r="I580">
        <v>28</v>
      </c>
      <c r="J580" t="s">
        <v>110</v>
      </c>
      <c r="K580" s="4" t="s">
        <v>111</v>
      </c>
      <c r="L580" t="s">
        <v>112</v>
      </c>
      <c r="M580" t="s">
        <v>113</v>
      </c>
      <c r="N580" t="s">
        <v>114</v>
      </c>
      <c r="O580" t="s">
        <v>115</v>
      </c>
      <c r="P580" t="s">
        <v>107</v>
      </c>
      <c r="Q580" t="str">
        <f t="shared" si="19"/>
        <v>UPDATE FA_FACTU SET FAC_EMFE = 'saldana@fedearroz.com.co', FAC_FECH= '28-12-2024' , FAC_MESP= 12, FAC_DIAP= 28 WHERE EMP_CODI= 470 AND FAC_CONT= 25199861 AND CLI_CODI= 959020 AND ARB_CSUC= 2501</v>
      </c>
    </row>
    <row r="581" spans="1:17" x14ac:dyDescent="0.2">
      <c r="A581">
        <v>470</v>
      </c>
      <c r="B581">
        <v>25199862</v>
      </c>
      <c r="C581">
        <v>959020</v>
      </c>
      <c r="D581">
        <v>2501</v>
      </c>
      <c r="E581" t="s">
        <v>28</v>
      </c>
      <c r="F581" s="3">
        <v>45654.683085532408</v>
      </c>
      <c r="G581" s="3" t="str">
        <f t="shared" si="18"/>
        <v>'28-12-2024'</v>
      </c>
      <c r="H581">
        <v>12</v>
      </c>
      <c r="I581">
        <v>28</v>
      </c>
      <c r="J581" t="s">
        <v>110</v>
      </c>
      <c r="K581" s="4" t="s">
        <v>111</v>
      </c>
      <c r="L581" t="s">
        <v>112</v>
      </c>
      <c r="M581" t="s">
        <v>113</v>
      </c>
      <c r="N581" t="s">
        <v>114</v>
      </c>
      <c r="O581" t="s">
        <v>115</v>
      </c>
      <c r="P581" t="s">
        <v>107</v>
      </c>
      <c r="Q581" t="str">
        <f t="shared" si="19"/>
        <v>UPDATE FA_FACTU SET FAC_EMFE = 'saldana@fedearroz.com.co', FAC_FECH= '28-12-2024' , FAC_MESP= 12, FAC_DIAP= 28 WHERE EMP_CODI= 470 AND FAC_CONT= 25199862 AND CLI_CODI= 959020 AND ARB_CSUC= 2501</v>
      </c>
    </row>
    <row r="582" spans="1:17" x14ac:dyDescent="0.2">
      <c r="A582">
        <v>470</v>
      </c>
      <c r="B582">
        <v>25199863</v>
      </c>
      <c r="C582">
        <v>959020</v>
      </c>
      <c r="D582">
        <v>2501</v>
      </c>
      <c r="E582" t="s">
        <v>28</v>
      </c>
      <c r="F582" s="3">
        <v>45654.683085532408</v>
      </c>
      <c r="G582" s="3" t="str">
        <f t="shared" si="18"/>
        <v>'28-12-2024'</v>
      </c>
      <c r="H582">
        <v>12</v>
      </c>
      <c r="I582">
        <v>28</v>
      </c>
      <c r="J582" t="s">
        <v>110</v>
      </c>
      <c r="K582" s="4" t="s">
        <v>111</v>
      </c>
      <c r="L582" t="s">
        <v>112</v>
      </c>
      <c r="M582" t="s">
        <v>113</v>
      </c>
      <c r="N582" t="s">
        <v>114</v>
      </c>
      <c r="O582" t="s">
        <v>115</v>
      </c>
      <c r="P582" t="s">
        <v>107</v>
      </c>
      <c r="Q582" t="str">
        <f t="shared" si="19"/>
        <v>UPDATE FA_FACTU SET FAC_EMFE = 'saldana@fedearroz.com.co', FAC_FECH= '28-12-2024' , FAC_MESP= 12, FAC_DIAP= 28 WHERE EMP_CODI= 470 AND FAC_CONT= 25199863 AND CLI_CODI= 959020 AND ARB_CSUC= 2501</v>
      </c>
    </row>
    <row r="583" spans="1:17" x14ac:dyDescent="0.2">
      <c r="A583">
        <v>470</v>
      </c>
      <c r="B583">
        <v>25220845</v>
      </c>
      <c r="C583">
        <v>959020</v>
      </c>
      <c r="D583">
        <v>2501</v>
      </c>
      <c r="E583" t="s">
        <v>28</v>
      </c>
      <c r="F583" s="3">
        <v>45654.683085532408</v>
      </c>
      <c r="G583" s="3" t="str">
        <f t="shared" si="18"/>
        <v>'28-12-2024'</v>
      </c>
      <c r="H583">
        <v>12</v>
      </c>
      <c r="I583">
        <v>28</v>
      </c>
      <c r="J583" t="s">
        <v>110</v>
      </c>
      <c r="K583" s="4" t="s">
        <v>111</v>
      </c>
      <c r="L583" t="s">
        <v>112</v>
      </c>
      <c r="M583" t="s">
        <v>113</v>
      </c>
      <c r="N583" t="s">
        <v>114</v>
      </c>
      <c r="O583" t="s">
        <v>115</v>
      </c>
      <c r="P583" t="s">
        <v>107</v>
      </c>
      <c r="Q583" t="str">
        <f t="shared" si="19"/>
        <v>UPDATE FA_FACTU SET FAC_EMFE = 'saldana@fedearroz.com.co', FAC_FECH= '28-12-2024' , FAC_MESP= 12, FAC_DIAP= 28 WHERE EMP_CODI= 470 AND FAC_CONT= 25220845 AND CLI_CODI= 959020 AND ARB_CSUC= 2501</v>
      </c>
    </row>
    <row r="584" spans="1:17" x14ac:dyDescent="0.2">
      <c r="A584">
        <v>470</v>
      </c>
      <c r="B584">
        <v>25220846</v>
      </c>
      <c r="C584">
        <v>959020</v>
      </c>
      <c r="D584">
        <v>2501</v>
      </c>
      <c r="E584" t="s">
        <v>28</v>
      </c>
      <c r="F584" s="3">
        <v>45654.683085532408</v>
      </c>
      <c r="G584" s="3" t="str">
        <f t="shared" si="18"/>
        <v>'28-12-2024'</v>
      </c>
      <c r="H584">
        <v>12</v>
      </c>
      <c r="I584">
        <v>28</v>
      </c>
      <c r="J584" t="s">
        <v>110</v>
      </c>
      <c r="K584" s="4" t="s">
        <v>111</v>
      </c>
      <c r="L584" t="s">
        <v>112</v>
      </c>
      <c r="M584" t="s">
        <v>113</v>
      </c>
      <c r="N584" t="s">
        <v>114</v>
      </c>
      <c r="O584" t="s">
        <v>115</v>
      </c>
      <c r="P584" t="s">
        <v>107</v>
      </c>
      <c r="Q584" t="str">
        <f t="shared" si="19"/>
        <v>UPDATE FA_FACTU SET FAC_EMFE = 'saldana@fedearroz.com.co', FAC_FECH= '28-12-2024' , FAC_MESP= 12, FAC_DIAP= 28 WHERE EMP_CODI= 470 AND FAC_CONT= 25220846 AND CLI_CODI= 959020 AND ARB_CSUC= 2501</v>
      </c>
    </row>
    <row r="585" spans="1:17" x14ac:dyDescent="0.2">
      <c r="A585">
        <v>470</v>
      </c>
      <c r="B585">
        <v>25220847</v>
      </c>
      <c r="C585">
        <v>959020</v>
      </c>
      <c r="D585">
        <v>2501</v>
      </c>
      <c r="E585" t="s">
        <v>28</v>
      </c>
      <c r="F585" s="3">
        <v>45654.683085532408</v>
      </c>
      <c r="G585" s="3" t="str">
        <f t="shared" si="18"/>
        <v>'28-12-2024'</v>
      </c>
      <c r="H585">
        <v>12</v>
      </c>
      <c r="I585">
        <v>28</v>
      </c>
      <c r="J585" t="s">
        <v>110</v>
      </c>
      <c r="K585" s="4" t="s">
        <v>111</v>
      </c>
      <c r="L585" t="s">
        <v>112</v>
      </c>
      <c r="M585" t="s">
        <v>113</v>
      </c>
      <c r="N585" t="s">
        <v>114</v>
      </c>
      <c r="O585" t="s">
        <v>115</v>
      </c>
      <c r="P585" t="s">
        <v>107</v>
      </c>
      <c r="Q585" t="str">
        <f t="shared" si="19"/>
        <v>UPDATE FA_FACTU SET FAC_EMFE = 'saldana@fedearroz.com.co', FAC_FECH= '28-12-2024' , FAC_MESP= 12, FAC_DIAP= 28 WHERE EMP_CODI= 470 AND FAC_CONT= 25220847 AND CLI_CODI= 959020 AND ARB_CSUC= 2501</v>
      </c>
    </row>
    <row r="586" spans="1:17" x14ac:dyDescent="0.2">
      <c r="A586">
        <v>470</v>
      </c>
      <c r="B586">
        <v>25220848</v>
      </c>
      <c r="C586">
        <v>959020</v>
      </c>
      <c r="D586">
        <v>2501</v>
      </c>
      <c r="E586" t="s">
        <v>28</v>
      </c>
      <c r="F586" s="3">
        <v>45654.683085532408</v>
      </c>
      <c r="G586" s="3" t="str">
        <f t="shared" si="18"/>
        <v>'28-12-2024'</v>
      </c>
      <c r="H586">
        <v>12</v>
      </c>
      <c r="I586">
        <v>28</v>
      </c>
      <c r="J586" t="s">
        <v>110</v>
      </c>
      <c r="K586" s="4" t="s">
        <v>111</v>
      </c>
      <c r="L586" t="s">
        <v>112</v>
      </c>
      <c r="M586" t="s">
        <v>113</v>
      </c>
      <c r="N586" t="s">
        <v>114</v>
      </c>
      <c r="O586" t="s">
        <v>115</v>
      </c>
      <c r="P586" t="s">
        <v>107</v>
      </c>
      <c r="Q586" t="str">
        <f t="shared" si="19"/>
        <v>UPDATE FA_FACTU SET FAC_EMFE = 'saldana@fedearroz.com.co', FAC_FECH= '28-12-2024' , FAC_MESP= 12, FAC_DIAP= 28 WHERE EMP_CODI= 470 AND FAC_CONT= 25220848 AND CLI_CODI= 959020 AND ARB_CSUC= 2501</v>
      </c>
    </row>
    <row r="587" spans="1:17" x14ac:dyDescent="0.2">
      <c r="A587">
        <v>470</v>
      </c>
      <c r="B587">
        <v>25220849</v>
      </c>
      <c r="C587">
        <v>959020</v>
      </c>
      <c r="D587">
        <v>2501</v>
      </c>
      <c r="E587" t="s">
        <v>28</v>
      </c>
      <c r="F587" s="3">
        <v>45654.683085532408</v>
      </c>
      <c r="G587" s="3" t="str">
        <f t="shared" si="18"/>
        <v>'28-12-2024'</v>
      </c>
      <c r="H587">
        <v>12</v>
      </c>
      <c r="I587">
        <v>28</v>
      </c>
      <c r="J587" t="s">
        <v>110</v>
      </c>
      <c r="K587" s="4" t="s">
        <v>111</v>
      </c>
      <c r="L587" t="s">
        <v>112</v>
      </c>
      <c r="M587" t="s">
        <v>113</v>
      </c>
      <c r="N587" t="s">
        <v>114</v>
      </c>
      <c r="O587" t="s">
        <v>115</v>
      </c>
      <c r="P587" t="s">
        <v>107</v>
      </c>
      <c r="Q587" t="str">
        <f t="shared" si="19"/>
        <v>UPDATE FA_FACTU SET FAC_EMFE = 'saldana@fedearroz.com.co', FAC_FECH= '28-12-2024' , FAC_MESP= 12, FAC_DIAP= 28 WHERE EMP_CODI= 470 AND FAC_CONT= 25220849 AND CLI_CODI= 959020 AND ARB_CSUC= 2501</v>
      </c>
    </row>
    <row r="588" spans="1:17" x14ac:dyDescent="0.2">
      <c r="A588">
        <v>470</v>
      </c>
      <c r="B588">
        <v>25224936</v>
      </c>
      <c r="C588">
        <v>959020</v>
      </c>
      <c r="D588">
        <v>2501</v>
      </c>
      <c r="E588" t="s">
        <v>28</v>
      </c>
      <c r="F588" s="3">
        <v>45654.683085532408</v>
      </c>
      <c r="G588" s="3" t="str">
        <f t="shared" si="18"/>
        <v>'28-12-2024'</v>
      </c>
      <c r="H588">
        <v>12</v>
      </c>
      <c r="I588">
        <v>28</v>
      </c>
      <c r="J588" t="s">
        <v>110</v>
      </c>
      <c r="K588" s="4" t="s">
        <v>111</v>
      </c>
      <c r="L588" t="s">
        <v>112</v>
      </c>
      <c r="M588" t="s">
        <v>113</v>
      </c>
      <c r="N588" t="s">
        <v>114</v>
      </c>
      <c r="O588" t="s">
        <v>115</v>
      </c>
      <c r="P588" t="s">
        <v>107</v>
      </c>
      <c r="Q588" t="str">
        <f t="shared" si="19"/>
        <v>UPDATE FA_FACTU SET FAC_EMFE = 'saldana@fedearroz.com.co', FAC_FECH= '28-12-2024' , FAC_MESP= 12, FAC_DIAP= 28 WHERE EMP_CODI= 470 AND FAC_CONT= 25224936 AND CLI_CODI= 959020 AND ARB_CSUC= 2501</v>
      </c>
    </row>
    <row r="589" spans="1:17" x14ac:dyDescent="0.2">
      <c r="A589">
        <v>470</v>
      </c>
      <c r="B589">
        <v>25224937</v>
      </c>
      <c r="C589">
        <v>959020</v>
      </c>
      <c r="D589">
        <v>2501</v>
      </c>
      <c r="E589" t="s">
        <v>28</v>
      </c>
      <c r="F589" s="3">
        <v>45654.683085532408</v>
      </c>
      <c r="G589" s="3" t="str">
        <f t="shared" si="18"/>
        <v>'28-12-2024'</v>
      </c>
      <c r="H589">
        <v>12</v>
      </c>
      <c r="I589">
        <v>28</v>
      </c>
      <c r="J589" t="s">
        <v>110</v>
      </c>
      <c r="K589" s="4" t="s">
        <v>111</v>
      </c>
      <c r="L589" t="s">
        <v>112</v>
      </c>
      <c r="M589" t="s">
        <v>113</v>
      </c>
      <c r="N589" t="s">
        <v>114</v>
      </c>
      <c r="O589" t="s">
        <v>115</v>
      </c>
      <c r="P589" t="s">
        <v>107</v>
      </c>
      <c r="Q589" t="str">
        <f t="shared" si="19"/>
        <v>UPDATE FA_FACTU SET FAC_EMFE = 'saldana@fedearroz.com.co', FAC_FECH= '28-12-2024' , FAC_MESP= 12, FAC_DIAP= 28 WHERE EMP_CODI= 470 AND FAC_CONT= 25224937 AND CLI_CODI= 959020 AND ARB_CSUC= 2501</v>
      </c>
    </row>
    <row r="590" spans="1:17" x14ac:dyDescent="0.2">
      <c r="A590">
        <v>470</v>
      </c>
      <c r="B590">
        <v>25224938</v>
      </c>
      <c r="C590">
        <v>959020</v>
      </c>
      <c r="D590">
        <v>2501</v>
      </c>
      <c r="E590" t="s">
        <v>28</v>
      </c>
      <c r="F590" s="3">
        <v>45654.683085532408</v>
      </c>
      <c r="G590" s="3" t="str">
        <f t="shared" si="18"/>
        <v>'28-12-2024'</v>
      </c>
      <c r="H590">
        <v>12</v>
      </c>
      <c r="I590">
        <v>28</v>
      </c>
      <c r="J590" t="s">
        <v>110</v>
      </c>
      <c r="K590" s="4" t="s">
        <v>111</v>
      </c>
      <c r="L590" t="s">
        <v>112</v>
      </c>
      <c r="M590" t="s">
        <v>113</v>
      </c>
      <c r="N590" t="s">
        <v>114</v>
      </c>
      <c r="O590" t="s">
        <v>115</v>
      </c>
      <c r="P590" t="s">
        <v>107</v>
      </c>
      <c r="Q590" t="str">
        <f t="shared" si="19"/>
        <v>UPDATE FA_FACTU SET FAC_EMFE = 'saldana@fedearroz.com.co', FAC_FECH= '28-12-2024' , FAC_MESP= 12, FAC_DIAP= 28 WHERE EMP_CODI= 470 AND FAC_CONT= 25224938 AND CLI_CODI= 959020 AND ARB_CSUC= 2501</v>
      </c>
    </row>
    <row r="591" spans="1:17" x14ac:dyDescent="0.2">
      <c r="A591">
        <v>470</v>
      </c>
      <c r="B591">
        <v>25224939</v>
      </c>
      <c r="C591">
        <v>959020</v>
      </c>
      <c r="D591">
        <v>2501</v>
      </c>
      <c r="E591" t="s">
        <v>28</v>
      </c>
      <c r="F591" s="3">
        <v>45654.683085532408</v>
      </c>
      <c r="G591" s="3" t="str">
        <f t="shared" si="18"/>
        <v>'28-12-2024'</v>
      </c>
      <c r="H591">
        <v>12</v>
      </c>
      <c r="I591">
        <v>28</v>
      </c>
      <c r="J591" t="s">
        <v>110</v>
      </c>
      <c r="K591" s="4" t="s">
        <v>111</v>
      </c>
      <c r="L591" t="s">
        <v>112</v>
      </c>
      <c r="M591" t="s">
        <v>113</v>
      </c>
      <c r="N591" t="s">
        <v>114</v>
      </c>
      <c r="O591" t="s">
        <v>115</v>
      </c>
      <c r="P591" t="s">
        <v>107</v>
      </c>
      <c r="Q591" t="str">
        <f t="shared" si="19"/>
        <v>UPDATE FA_FACTU SET FAC_EMFE = 'saldana@fedearroz.com.co', FAC_FECH= '28-12-2024' , FAC_MESP= 12, FAC_DIAP= 28 WHERE EMP_CODI= 470 AND FAC_CONT= 25224939 AND CLI_CODI= 959020 AND ARB_CSUC= 2501</v>
      </c>
    </row>
    <row r="592" spans="1:17" x14ac:dyDescent="0.2">
      <c r="A592">
        <v>470</v>
      </c>
      <c r="B592">
        <v>25224940</v>
      </c>
      <c r="C592">
        <v>959020</v>
      </c>
      <c r="D592">
        <v>2501</v>
      </c>
      <c r="E592" t="s">
        <v>28</v>
      </c>
      <c r="F592" s="3">
        <v>45654.683085532408</v>
      </c>
      <c r="G592" s="3" t="str">
        <f t="shared" si="18"/>
        <v>'28-12-2024'</v>
      </c>
      <c r="H592">
        <v>12</v>
      </c>
      <c r="I592">
        <v>28</v>
      </c>
      <c r="J592" t="s">
        <v>110</v>
      </c>
      <c r="K592" s="4" t="s">
        <v>111</v>
      </c>
      <c r="L592" t="s">
        <v>112</v>
      </c>
      <c r="M592" t="s">
        <v>113</v>
      </c>
      <c r="N592" t="s">
        <v>114</v>
      </c>
      <c r="O592" t="s">
        <v>115</v>
      </c>
      <c r="P592" t="s">
        <v>107</v>
      </c>
      <c r="Q592" t="str">
        <f t="shared" si="19"/>
        <v>UPDATE FA_FACTU SET FAC_EMFE = 'saldana@fedearroz.com.co', FAC_FECH= '28-12-2024' , FAC_MESP= 12, FAC_DIAP= 28 WHERE EMP_CODI= 470 AND FAC_CONT= 25224940 AND CLI_CODI= 959020 AND ARB_CSUC= 2501</v>
      </c>
    </row>
    <row r="593" spans="1:17" x14ac:dyDescent="0.2">
      <c r="A593">
        <v>470</v>
      </c>
      <c r="B593">
        <v>25224941</v>
      </c>
      <c r="C593">
        <v>959020</v>
      </c>
      <c r="D593">
        <v>2501</v>
      </c>
      <c r="E593" t="s">
        <v>28</v>
      </c>
      <c r="F593" s="3">
        <v>45654.683085532408</v>
      </c>
      <c r="G593" s="3" t="str">
        <f t="shared" si="18"/>
        <v>'28-12-2024'</v>
      </c>
      <c r="H593">
        <v>12</v>
      </c>
      <c r="I593">
        <v>28</v>
      </c>
      <c r="J593" t="s">
        <v>110</v>
      </c>
      <c r="K593" s="4" t="s">
        <v>111</v>
      </c>
      <c r="L593" t="s">
        <v>112</v>
      </c>
      <c r="M593" t="s">
        <v>113</v>
      </c>
      <c r="N593" t="s">
        <v>114</v>
      </c>
      <c r="O593" t="s">
        <v>115</v>
      </c>
      <c r="P593" t="s">
        <v>107</v>
      </c>
      <c r="Q593" t="str">
        <f t="shared" si="19"/>
        <v>UPDATE FA_FACTU SET FAC_EMFE = 'saldana@fedearroz.com.co', FAC_FECH= '28-12-2024' , FAC_MESP= 12, FAC_DIAP= 28 WHERE EMP_CODI= 470 AND FAC_CONT= 25224941 AND CLI_CODI= 959020 AND ARB_CSUC= 2501</v>
      </c>
    </row>
    <row r="594" spans="1:17" x14ac:dyDescent="0.2">
      <c r="A594">
        <v>470</v>
      </c>
      <c r="B594">
        <v>25224942</v>
      </c>
      <c r="C594">
        <v>959020</v>
      </c>
      <c r="D594">
        <v>2501</v>
      </c>
      <c r="E594" t="s">
        <v>28</v>
      </c>
      <c r="F594" s="3">
        <v>45654.683085532408</v>
      </c>
      <c r="G594" s="3" t="str">
        <f t="shared" si="18"/>
        <v>'28-12-2024'</v>
      </c>
      <c r="H594">
        <v>12</v>
      </c>
      <c r="I594">
        <v>28</v>
      </c>
      <c r="J594" t="s">
        <v>110</v>
      </c>
      <c r="K594" s="4" t="s">
        <v>111</v>
      </c>
      <c r="L594" t="s">
        <v>112</v>
      </c>
      <c r="M594" t="s">
        <v>113</v>
      </c>
      <c r="N594" t="s">
        <v>114</v>
      </c>
      <c r="O594" t="s">
        <v>115</v>
      </c>
      <c r="P594" t="s">
        <v>107</v>
      </c>
      <c r="Q594" t="str">
        <f t="shared" si="19"/>
        <v>UPDATE FA_FACTU SET FAC_EMFE = 'saldana@fedearroz.com.co', FAC_FECH= '28-12-2024' , FAC_MESP= 12, FAC_DIAP= 28 WHERE EMP_CODI= 470 AND FAC_CONT= 25224942 AND CLI_CODI= 959020 AND ARB_CSUC= 2501</v>
      </c>
    </row>
    <row r="595" spans="1:17" x14ac:dyDescent="0.2">
      <c r="A595">
        <v>470</v>
      </c>
      <c r="B595">
        <v>25224943</v>
      </c>
      <c r="C595">
        <v>959020</v>
      </c>
      <c r="D595">
        <v>2501</v>
      </c>
      <c r="E595" t="s">
        <v>28</v>
      </c>
      <c r="F595" s="3">
        <v>45654.683085532408</v>
      </c>
      <c r="G595" s="3" t="str">
        <f t="shared" si="18"/>
        <v>'28-12-2024'</v>
      </c>
      <c r="H595">
        <v>12</v>
      </c>
      <c r="I595">
        <v>28</v>
      </c>
      <c r="J595" t="s">
        <v>110</v>
      </c>
      <c r="K595" s="4" t="s">
        <v>111</v>
      </c>
      <c r="L595" t="s">
        <v>112</v>
      </c>
      <c r="M595" t="s">
        <v>113</v>
      </c>
      <c r="N595" t="s">
        <v>114</v>
      </c>
      <c r="O595" t="s">
        <v>115</v>
      </c>
      <c r="P595" t="s">
        <v>107</v>
      </c>
      <c r="Q595" t="str">
        <f t="shared" si="19"/>
        <v>UPDATE FA_FACTU SET FAC_EMFE = 'saldana@fedearroz.com.co', FAC_FECH= '28-12-2024' , FAC_MESP= 12, FAC_DIAP= 28 WHERE EMP_CODI= 470 AND FAC_CONT= 25224943 AND CLI_CODI= 959020 AND ARB_CSUC= 2501</v>
      </c>
    </row>
    <row r="596" spans="1:17" x14ac:dyDescent="0.2">
      <c r="A596">
        <v>470</v>
      </c>
      <c r="B596">
        <v>25224944</v>
      </c>
      <c r="C596">
        <v>959020</v>
      </c>
      <c r="D596">
        <v>2501</v>
      </c>
      <c r="E596" t="s">
        <v>28</v>
      </c>
      <c r="F596" s="3">
        <v>45654.683085532408</v>
      </c>
      <c r="G596" s="3" t="str">
        <f t="shared" si="18"/>
        <v>'28-12-2024'</v>
      </c>
      <c r="H596">
        <v>12</v>
      </c>
      <c r="I596">
        <v>28</v>
      </c>
      <c r="J596" t="s">
        <v>110</v>
      </c>
      <c r="K596" s="4" t="s">
        <v>111</v>
      </c>
      <c r="L596" t="s">
        <v>112</v>
      </c>
      <c r="M596" t="s">
        <v>113</v>
      </c>
      <c r="N596" t="s">
        <v>114</v>
      </c>
      <c r="O596" t="s">
        <v>115</v>
      </c>
      <c r="P596" t="s">
        <v>107</v>
      </c>
      <c r="Q596" t="str">
        <f t="shared" si="19"/>
        <v>UPDATE FA_FACTU SET FAC_EMFE = 'saldana@fedearroz.com.co', FAC_FECH= '28-12-2024' , FAC_MESP= 12, FAC_DIAP= 28 WHERE EMP_CODI= 470 AND FAC_CONT= 25224944 AND CLI_CODI= 959020 AND ARB_CSUC= 2501</v>
      </c>
    </row>
    <row r="597" spans="1:17" x14ac:dyDescent="0.2">
      <c r="A597">
        <v>470</v>
      </c>
      <c r="B597">
        <v>25253405</v>
      </c>
      <c r="C597">
        <v>959020</v>
      </c>
      <c r="D597">
        <v>2501</v>
      </c>
      <c r="E597" t="s">
        <v>28</v>
      </c>
      <c r="F597" s="3">
        <v>45654.683085532408</v>
      </c>
      <c r="G597" s="3" t="str">
        <f t="shared" si="18"/>
        <v>'28-12-2024'</v>
      </c>
      <c r="H597">
        <v>12</v>
      </c>
      <c r="I597">
        <v>28</v>
      </c>
      <c r="J597" t="s">
        <v>110</v>
      </c>
      <c r="K597" s="4" t="s">
        <v>111</v>
      </c>
      <c r="L597" t="s">
        <v>112</v>
      </c>
      <c r="M597" t="s">
        <v>113</v>
      </c>
      <c r="N597" t="s">
        <v>114</v>
      </c>
      <c r="O597" t="s">
        <v>115</v>
      </c>
      <c r="P597" t="s">
        <v>107</v>
      </c>
      <c r="Q597" t="str">
        <f t="shared" si="19"/>
        <v>UPDATE FA_FACTU SET FAC_EMFE = 'saldana@fedearroz.com.co', FAC_FECH= '28-12-2024' , FAC_MESP= 12, FAC_DIAP= 28 WHERE EMP_CODI= 470 AND FAC_CONT= 25253405 AND CLI_CODI= 959020 AND ARB_CSUC= 2501</v>
      </c>
    </row>
    <row r="598" spans="1:17" x14ac:dyDescent="0.2">
      <c r="A598">
        <v>470</v>
      </c>
      <c r="B598">
        <v>25253406</v>
      </c>
      <c r="C598">
        <v>959020</v>
      </c>
      <c r="D598">
        <v>2501</v>
      </c>
      <c r="E598" t="s">
        <v>28</v>
      </c>
      <c r="F598" s="3">
        <v>45654.683085532408</v>
      </c>
      <c r="G598" s="3" t="str">
        <f t="shared" si="18"/>
        <v>'28-12-2024'</v>
      </c>
      <c r="H598">
        <v>12</v>
      </c>
      <c r="I598">
        <v>28</v>
      </c>
      <c r="J598" t="s">
        <v>110</v>
      </c>
      <c r="K598" s="4" t="s">
        <v>111</v>
      </c>
      <c r="L598" t="s">
        <v>112</v>
      </c>
      <c r="M598" t="s">
        <v>113</v>
      </c>
      <c r="N598" t="s">
        <v>114</v>
      </c>
      <c r="O598" t="s">
        <v>115</v>
      </c>
      <c r="P598" t="s">
        <v>107</v>
      </c>
      <c r="Q598" t="str">
        <f t="shared" si="19"/>
        <v>UPDATE FA_FACTU SET FAC_EMFE = 'saldana@fedearroz.com.co', FAC_FECH= '28-12-2024' , FAC_MESP= 12, FAC_DIAP= 28 WHERE EMP_CODI= 470 AND FAC_CONT= 25253406 AND CLI_CODI= 959020 AND ARB_CSUC= 2501</v>
      </c>
    </row>
    <row r="599" spans="1:17" x14ac:dyDescent="0.2">
      <c r="A599">
        <v>470</v>
      </c>
      <c r="B599">
        <v>25253407</v>
      </c>
      <c r="C599">
        <v>959020</v>
      </c>
      <c r="D599">
        <v>2501</v>
      </c>
      <c r="E599" t="s">
        <v>28</v>
      </c>
      <c r="F599" s="3">
        <v>45654.683085532408</v>
      </c>
      <c r="G599" s="3" t="str">
        <f t="shared" si="18"/>
        <v>'28-12-2024'</v>
      </c>
      <c r="H599">
        <v>12</v>
      </c>
      <c r="I599">
        <v>28</v>
      </c>
      <c r="J599" t="s">
        <v>110</v>
      </c>
      <c r="K599" s="4" t="s">
        <v>111</v>
      </c>
      <c r="L599" t="s">
        <v>112</v>
      </c>
      <c r="M599" t="s">
        <v>113</v>
      </c>
      <c r="N599" t="s">
        <v>114</v>
      </c>
      <c r="O599" t="s">
        <v>115</v>
      </c>
      <c r="P599" t="s">
        <v>107</v>
      </c>
      <c r="Q599" t="str">
        <f t="shared" si="19"/>
        <v>UPDATE FA_FACTU SET FAC_EMFE = 'saldana@fedearroz.com.co', FAC_FECH= '28-12-2024' , FAC_MESP= 12, FAC_DIAP= 28 WHERE EMP_CODI= 470 AND FAC_CONT= 25253407 AND CLI_CODI= 959020 AND ARB_CSUC= 2501</v>
      </c>
    </row>
    <row r="600" spans="1:17" x14ac:dyDescent="0.2">
      <c r="A600">
        <v>470</v>
      </c>
      <c r="B600">
        <v>25253408</v>
      </c>
      <c r="C600">
        <v>959020</v>
      </c>
      <c r="D600">
        <v>2501</v>
      </c>
      <c r="E600" t="s">
        <v>28</v>
      </c>
      <c r="F600" s="3">
        <v>45654.683085532408</v>
      </c>
      <c r="G600" s="3" t="str">
        <f t="shared" si="18"/>
        <v>'28-12-2024'</v>
      </c>
      <c r="H600">
        <v>12</v>
      </c>
      <c r="I600">
        <v>28</v>
      </c>
      <c r="J600" t="s">
        <v>110</v>
      </c>
      <c r="K600" s="4" t="s">
        <v>111</v>
      </c>
      <c r="L600" t="s">
        <v>112</v>
      </c>
      <c r="M600" t="s">
        <v>113</v>
      </c>
      <c r="N600" t="s">
        <v>114</v>
      </c>
      <c r="O600" t="s">
        <v>115</v>
      </c>
      <c r="P600" t="s">
        <v>107</v>
      </c>
      <c r="Q600" t="str">
        <f t="shared" si="19"/>
        <v>UPDATE FA_FACTU SET FAC_EMFE = 'saldana@fedearroz.com.co', FAC_FECH= '28-12-2024' , FAC_MESP= 12, FAC_DIAP= 28 WHERE EMP_CODI= 470 AND FAC_CONT= 25253408 AND CLI_CODI= 959020 AND ARB_CSUC= 2501</v>
      </c>
    </row>
    <row r="601" spans="1:17" x14ac:dyDescent="0.2">
      <c r="A601">
        <v>470</v>
      </c>
      <c r="B601">
        <v>25253409</v>
      </c>
      <c r="C601">
        <v>959020</v>
      </c>
      <c r="D601">
        <v>2501</v>
      </c>
      <c r="E601" t="s">
        <v>28</v>
      </c>
      <c r="F601" s="3">
        <v>45654.683085532408</v>
      </c>
      <c r="G601" s="3" t="str">
        <f t="shared" si="18"/>
        <v>'28-12-2024'</v>
      </c>
      <c r="H601">
        <v>12</v>
      </c>
      <c r="I601">
        <v>28</v>
      </c>
      <c r="J601" t="s">
        <v>110</v>
      </c>
      <c r="K601" s="4" t="s">
        <v>111</v>
      </c>
      <c r="L601" t="s">
        <v>112</v>
      </c>
      <c r="M601" t="s">
        <v>113</v>
      </c>
      <c r="N601" t="s">
        <v>114</v>
      </c>
      <c r="O601" t="s">
        <v>115</v>
      </c>
      <c r="P601" t="s">
        <v>107</v>
      </c>
      <c r="Q601" t="str">
        <f t="shared" si="19"/>
        <v>UPDATE FA_FACTU SET FAC_EMFE = 'saldana@fedearroz.com.co', FAC_FECH= '28-12-2024' , FAC_MESP= 12, FAC_DIAP= 28 WHERE EMP_CODI= 470 AND FAC_CONT= 25253409 AND CLI_CODI= 959020 AND ARB_CSUC= 2501</v>
      </c>
    </row>
    <row r="602" spans="1:17" x14ac:dyDescent="0.2">
      <c r="A602">
        <v>470</v>
      </c>
      <c r="B602">
        <v>25258214</v>
      </c>
      <c r="C602">
        <v>959020</v>
      </c>
      <c r="D602">
        <v>2501</v>
      </c>
      <c r="E602" t="s">
        <v>28</v>
      </c>
      <c r="F602" s="3">
        <v>45654.683085532408</v>
      </c>
      <c r="G602" s="3" t="str">
        <f t="shared" si="18"/>
        <v>'28-12-2024'</v>
      </c>
      <c r="H602">
        <v>12</v>
      </c>
      <c r="I602">
        <v>28</v>
      </c>
      <c r="J602" t="s">
        <v>110</v>
      </c>
      <c r="K602" s="4" t="s">
        <v>111</v>
      </c>
      <c r="L602" t="s">
        <v>112</v>
      </c>
      <c r="M602" t="s">
        <v>113</v>
      </c>
      <c r="N602" t="s">
        <v>114</v>
      </c>
      <c r="O602" t="s">
        <v>115</v>
      </c>
      <c r="P602" t="s">
        <v>107</v>
      </c>
      <c r="Q602" t="str">
        <f t="shared" si="19"/>
        <v>UPDATE FA_FACTU SET FAC_EMFE = 'saldana@fedearroz.com.co', FAC_FECH= '28-12-2024' , FAC_MESP= 12, FAC_DIAP= 28 WHERE EMP_CODI= 470 AND FAC_CONT= 25258214 AND CLI_CODI= 959020 AND ARB_CSUC= 2501</v>
      </c>
    </row>
    <row r="603" spans="1:17" x14ac:dyDescent="0.2">
      <c r="A603">
        <v>470</v>
      </c>
      <c r="B603">
        <v>25258215</v>
      </c>
      <c r="C603">
        <v>959020</v>
      </c>
      <c r="D603">
        <v>2501</v>
      </c>
      <c r="E603" t="s">
        <v>28</v>
      </c>
      <c r="F603" s="3">
        <v>45654.683085532408</v>
      </c>
      <c r="G603" s="3" t="str">
        <f t="shared" si="18"/>
        <v>'28-12-2024'</v>
      </c>
      <c r="H603">
        <v>12</v>
      </c>
      <c r="I603">
        <v>28</v>
      </c>
      <c r="J603" t="s">
        <v>110</v>
      </c>
      <c r="K603" s="4" t="s">
        <v>111</v>
      </c>
      <c r="L603" t="s">
        <v>112</v>
      </c>
      <c r="M603" t="s">
        <v>113</v>
      </c>
      <c r="N603" t="s">
        <v>114</v>
      </c>
      <c r="O603" t="s">
        <v>115</v>
      </c>
      <c r="P603" t="s">
        <v>107</v>
      </c>
      <c r="Q603" t="str">
        <f t="shared" si="19"/>
        <v>UPDATE FA_FACTU SET FAC_EMFE = 'saldana@fedearroz.com.co', FAC_FECH= '28-12-2024' , FAC_MESP= 12, FAC_DIAP= 28 WHERE EMP_CODI= 470 AND FAC_CONT= 25258215 AND CLI_CODI= 959020 AND ARB_CSUC= 2501</v>
      </c>
    </row>
    <row r="604" spans="1:17" x14ac:dyDescent="0.2">
      <c r="A604">
        <v>470</v>
      </c>
      <c r="B604">
        <v>25258216</v>
      </c>
      <c r="C604">
        <v>959020</v>
      </c>
      <c r="D604">
        <v>2501</v>
      </c>
      <c r="E604" t="s">
        <v>28</v>
      </c>
      <c r="F604" s="3">
        <v>45654.683085532408</v>
      </c>
      <c r="G604" s="3" t="str">
        <f t="shared" si="18"/>
        <v>'28-12-2024'</v>
      </c>
      <c r="H604">
        <v>12</v>
      </c>
      <c r="I604">
        <v>28</v>
      </c>
      <c r="J604" t="s">
        <v>110</v>
      </c>
      <c r="K604" s="4" t="s">
        <v>111</v>
      </c>
      <c r="L604" t="s">
        <v>112</v>
      </c>
      <c r="M604" t="s">
        <v>113</v>
      </c>
      <c r="N604" t="s">
        <v>114</v>
      </c>
      <c r="O604" t="s">
        <v>115</v>
      </c>
      <c r="P604" t="s">
        <v>107</v>
      </c>
      <c r="Q604" t="str">
        <f t="shared" si="19"/>
        <v>UPDATE FA_FACTU SET FAC_EMFE = 'saldana@fedearroz.com.co', FAC_FECH= '28-12-2024' , FAC_MESP= 12, FAC_DIAP= 28 WHERE EMP_CODI= 470 AND FAC_CONT= 25258216 AND CLI_CODI= 959020 AND ARB_CSUC= 2501</v>
      </c>
    </row>
    <row r="605" spans="1:17" x14ac:dyDescent="0.2">
      <c r="A605">
        <v>470</v>
      </c>
      <c r="B605">
        <v>25258217</v>
      </c>
      <c r="C605">
        <v>959020</v>
      </c>
      <c r="D605">
        <v>2501</v>
      </c>
      <c r="E605" t="s">
        <v>28</v>
      </c>
      <c r="F605" s="3">
        <v>45654.683085532408</v>
      </c>
      <c r="G605" s="3" t="str">
        <f t="shared" si="18"/>
        <v>'28-12-2024'</v>
      </c>
      <c r="H605">
        <v>12</v>
      </c>
      <c r="I605">
        <v>28</v>
      </c>
      <c r="J605" t="s">
        <v>110</v>
      </c>
      <c r="K605" s="4" t="s">
        <v>111</v>
      </c>
      <c r="L605" t="s">
        <v>112</v>
      </c>
      <c r="M605" t="s">
        <v>113</v>
      </c>
      <c r="N605" t="s">
        <v>114</v>
      </c>
      <c r="O605" t="s">
        <v>115</v>
      </c>
      <c r="P605" t="s">
        <v>107</v>
      </c>
      <c r="Q605" t="str">
        <f t="shared" si="19"/>
        <v>UPDATE FA_FACTU SET FAC_EMFE = 'saldana@fedearroz.com.co', FAC_FECH= '28-12-2024' , FAC_MESP= 12, FAC_DIAP= 28 WHERE EMP_CODI= 470 AND FAC_CONT= 25258217 AND CLI_CODI= 959020 AND ARB_CSUC= 2501</v>
      </c>
    </row>
    <row r="606" spans="1:17" x14ac:dyDescent="0.2">
      <c r="A606">
        <v>470</v>
      </c>
      <c r="B606">
        <v>25258218</v>
      </c>
      <c r="C606">
        <v>959020</v>
      </c>
      <c r="D606">
        <v>2501</v>
      </c>
      <c r="E606" t="s">
        <v>28</v>
      </c>
      <c r="F606" s="3">
        <v>45654.683085532408</v>
      </c>
      <c r="G606" s="3" t="str">
        <f t="shared" si="18"/>
        <v>'28-12-2024'</v>
      </c>
      <c r="H606">
        <v>12</v>
      </c>
      <c r="I606">
        <v>28</v>
      </c>
      <c r="J606" t="s">
        <v>110</v>
      </c>
      <c r="K606" s="4" t="s">
        <v>111</v>
      </c>
      <c r="L606" t="s">
        <v>112</v>
      </c>
      <c r="M606" t="s">
        <v>113</v>
      </c>
      <c r="N606" t="s">
        <v>114</v>
      </c>
      <c r="O606" t="s">
        <v>115</v>
      </c>
      <c r="P606" t="s">
        <v>107</v>
      </c>
      <c r="Q606" t="str">
        <f t="shared" si="19"/>
        <v>UPDATE FA_FACTU SET FAC_EMFE = 'saldana@fedearroz.com.co', FAC_FECH= '28-12-2024' , FAC_MESP= 12, FAC_DIAP= 28 WHERE EMP_CODI= 470 AND FAC_CONT= 25258218 AND CLI_CODI= 959020 AND ARB_CSUC= 2501</v>
      </c>
    </row>
    <row r="607" spans="1:17" x14ac:dyDescent="0.2">
      <c r="A607">
        <v>470</v>
      </c>
      <c r="B607">
        <v>25258219</v>
      </c>
      <c r="C607">
        <v>959020</v>
      </c>
      <c r="D607">
        <v>2501</v>
      </c>
      <c r="E607" t="s">
        <v>28</v>
      </c>
      <c r="F607" s="3">
        <v>45654.683085532408</v>
      </c>
      <c r="G607" s="3" t="str">
        <f t="shared" si="18"/>
        <v>'28-12-2024'</v>
      </c>
      <c r="H607">
        <v>12</v>
      </c>
      <c r="I607">
        <v>28</v>
      </c>
      <c r="J607" t="s">
        <v>110</v>
      </c>
      <c r="K607" s="4" t="s">
        <v>111</v>
      </c>
      <c r="L607" t="s">
        <v>112</v>
      </c>
      <c r="M607" t="s">
        <v>113</v>
      </c>
      <c r="N607" t="s">
        <v>114</v>
      </c>
      <c r="O607" t="s">
        <v>115</v>
      </c>
      <c r="P607" t="s">
        <v>107</v>
      </c>
      <c r="Q607" t="str">
        <f t="shared" si="19"/>
        <v>UPDATE FA_FACTU SET FAC_EMFE = 'saldana@fedearroz.com.co', FAC_FECH= '28-12-2024' , FAC_MESP= 12, FAC_DIAP= 28 WHERE EMP_CODI= 470 AND FAC_CONT= 25258219 AND CLI_CODI= 959020 AND ARB_CSUC= 2501</v>
      </c>
    </row>
    <row r="608" spans="1:17" x14ac:dyDescent="0.2">
      <c r="A608">
        <v>470</v>
      </c>
      <c r="B608">
        <v>25258220</v>
      </c>
      <c r="C608">
        <v>959020</v>
      </c>
      <c r="D608">
        <v>2501</v>
      </c>
      <c r="E608" t="s">
        <v>28</v>
      </c>
      <c r="F608" s="3">
        <v>45654.683085532408</v>
      </c>
      <c r="G608" s="3" t="str">
        <f t="shared" si="18"/>
        <v>'28-12-2024'</v>
      </c>
      <c r="H608">
        <v>12</v>
      </c>
      <c r="I608">
        <v>28</v>
      </c>
      <c r="J608" t="s">
        <v>110</v>
      </c>
      <c r="K608" s="4" t="s">
        <v>111</v>
      </c>
      <c r="L608" t="s">
        <v>112</v>
      </c>
      <c r="M608" t="s">
        <v>113</v>
      </c>
      <c r="N608" t="s">
        <v>114</v>
      </c>
      <c r="O608" t="s">
        <v>115</v>
      </c>
      <c r="P608" t="s">
        <v>107</v>
      </c>
      <c r="Q608" t="str">
        <f t="shared" si="19"/>
        <v>UPDATE FA_FACTU SET FAC_EMFE = 'saldana@fedearroz.com.co', FAC_FECH= '28-12-2024' , FAC_MESP= 12, FAC_DIAP= 28 WHERE EMP_CODI= 470 AND FAC_CONT= 25258220 AND CLI_CODI= 959020 AND ARB_CSUC= 2501</v>
      </c>
    </row>
    <row r="609" spans="1:17" x14ac:dyDescent="0.2">
      <c r="A609">
        <v>470</v>
      </c>
      <c r="B609">
        <v>25258221</v>
      </c>
      <c r="C609">
        <v>959020</v>
      </c>
      <c r="D609">
        <v>2501</v>
      </c>
      <c r="E609" t="s">
        <v>28</v>
      </c>
      <c r="F609" s="3">
        <v>45654.683085532408</v>
      </c>
      <c r="G609" s="3" t="str">
        <f t="shared" si="18"/>
        <v>'28-12-2024'</v>
      </c>
      <c r="H609">
        <v>12</v>
      </c>
      <c r="I609">
        <v>28</v>
      </c>
      <c r="J609" t="s">
        <v>110</v>
      </c>
      <c r="K609" s="4" t="s">
        <v>111</v>
      </c>
      <c r="L609" t="s">
        <v>112</v>
      </c>
      <c r="M609" t="s">
        <v>113</v>
      </c>
      <c r="N609" t="s">
        <v>114</v>
      </c>
      <c r="O609" t="s">
        <v>115</v>
      </c>
      <c r="P609" t="s">
        <v>107</v>
      </c>
      <c r="Q609" t="str">
        <f t="shared" si="19"/>
        <v>UPDATE FA_FACTU SET FAC_EMFE = 'saldana@fedearroz.com.co', FAC_FECH= '28-12-2024' , FAC_MESP= 12, FAC_DIAP= 28 WHERE EMP_CODI= 470 AND FAC_CONT= 25258221 AND CLI_CODI= 959020 AND ARB_CSUC= 2501</v>
      </c>
    </row>
    <row r="610" spans="1:17" x14ac:dyDescent="0.2">
      <c r="A610">
        <v>470</v>
      </c>
      <c r="B610">
        <v>25258222</v>
      </c>
      <c r="C610">
        <v>959020</v>
      </c>
      <c r="D610">
        <v>2501</v>
      </c>
      <c r="E610" t="s">
        <v>28</v>
      </c>
      <c r="F610" s="3">
        <v>45654.683085532408</v>
      </c>
      <c r="G610" s="3" t="str">
        <f t="shared" si="18"/>
        <v>'28-12-2024'</v>
      </c>
      <c r="H610">
        <v>12</v>
      </c>
      <c r="I610">
        <v>28</v>
      </c>
      <c r="J610" t="s">
        <v>110</v>
      </c>
      <c r="K610" s="4" t="s">
        <v>111</v>
      </c>
      <c r="L610" t="s">
        <v>112</v>
      </c>
      <c r="M610" t="s">
        <v>113</v>
      </c>
      <c r="N610" t="s">
        <v>114</v>
      </c>
      <c r="O610" t="s">
        <v>115</v>
      </c>
      <c r="P610" t="s">
        <v>107</v>
      </c>
      <c r="Q610" t="str">
        <f t="shared" si="19"/>
        <v>UPDATE FA_FACTU SET FAC_EMFE = 'saldana@fedearroz.com.co', FAC_FECH= '28-12-2024' , FAC_MESP= 12, FAC_DIAP= 28 WHERE EMP_CODI= 470 AND FAC_CONT= 25258222 AND CLI_CODI= 959020 AND ARB_CSUC= 2501</v>
      </c>
    </row>
    <row r="611" spans="1:17" x14ac:dyDescent="0.2">
      <c r="A611">
        <v>470</v>
      </c>
      <c r="B611">
        <v>25269002</v>
      </c>
      <c r="C611">
        <v>1039046</v>
      </c>
      <c r="D611">
        <v>2501</v>
      </c>
      <c r="E611" t="s">
        <v>28</v>
      </c>
      <c r="F611" s="3">
        <v>45654.683085532408</v>
      </c>
      <c r="G611" s="3" t="str">
        <f t="shared" si="18"/>
        <v>'28-12-2024'</v>
      </c>
      <c r="H611">
        <v>12</v>
      </c>
      <c r="I611">
        <v>28</v>
      </c>
      <c r="J611" t="s">
        <v>110</v>
      </c>
      <c r="K611" s="4" t="s">
        <v>111</v>
      </c>
      <c r="L611" t="s">
        <v>112</v>
      </c>
      <c r="M611" t="s">
        <v>113</v>
      </c>
      <c r="N611" t="s">
        <v>114</v>
      </c>
      <c r="O611" t="s">
        <v>115</v>
      </c>
      <c r="P611" t="s">
        <v>107</v>
      </c>
      <c r="Q611" t="str">
        <f t="shared" si="19"/>
        <v>UPDATE FA_FACTU SET FAC_EMFE = 'saldana@fedearroz.com.co', FAC_FECH= '28-12-2024' , FAC_MESP= 12, FAC_DIAP= 28 WHERE EMP_CODI= 470 AND FAC_CONT= 25269002 AND CLI_CODI= 1039046 AND ARB_CSUC= 2501</v>
      </c>
    </row>
    <row r="612" spans="1:17" x14ac:dyDescent="0.2">
      <c r="A612">
        <v>470</v>
      </c>
      <c r="B612">
        <v>25352100</v>
      </c>
      <c r="C612">
        <v>64461</v>
      </c>
      <c r="D612">
        <v>2501</v>
      </c>
      <c r="E612" t="s">
        <v>28</v>
      </c>
      <c r="F612" s="3">
        <v>45654.683085532408</v>
      </c>
      <c r="G612" s="3" t="str">
        <f t="shared" si="18"/>
        <v>'28-12-2024'</v>
      </c>
      <c r="H612">
        <v>12</v>
      </c>
      <c r="I612">
        <v>28</v>
      </c>
      <c r="J612" t="s">
        <v>110</v>
      </c>
      <c r="K612" s="4" t="s">
        <v>111</v>
      </c>
      <c r="L612" t="s">
        <v>112</v>
      </c>
      <c r="M612" t="s">
        <v>113</v>
      </c>
      <c r="N612" t="s">
        <v>114</v>
      </c>
      <c r="O612" t="s">
        <v>115</v>
      </c>
      <c r="P612" t="s">
        <v>107</v>
      </c>
      <c r="Q612" t="str">
        <f t="shared" si="19"/>
        <v>UPDATE FA_FACTU SET FAC_EMFE = 'saldana@fedearroz.com.co', FAC_FECH= '28-12-2024' , FAC_MESP= 12, FAC_DIAP= 28 WHERE EMP_CODI= 470 AND FAC_CONT= 25352100 AND CLI_CODI= 64461 AND ARB_CSUC= 2501</v>
      </c>
    </row>
    <row r="613" spans="1:17" x14ac:dyDescent="0.2">
      <c r="A613">
        <v>470</v>
      </c>
      <c r="B613">
        <v>25380277</v>
      </c>
      <c r="C613">
        <v>71401</v>
      </c>
      <c r="D613">
        <v>2501</v>
      </c>
      <c r="E613" t="s">
        <v>28</v>
      </c>
      <c r="F613" s="3">
        <v>45654.683085532408</v>
      </c>
      <c r="G613" s="3" t="str">
        <f t="shared" si="18"/>
        <v>'28-12-2024'</v>
      </c>
      <c r="H613">
        <v>12</v>
      </c>
      <c r="I613">
        <v>28</v>
      </c>
      <c r="J613" t="s">
        <v>110</v>
      </c>
      <c r="K613" s="4" t="s">
        <v>111</v>
      </c>
      <c r="L613" t="s">
        <v>112</v>
      </c>
      <c r="M613" t="s">
        <v>113</v>
      </c>
      <c r="N613" t="s">
        <v>114</v>
      </c>
      <c r="O613" t="s">
        <v>115</v>
      </c>
      <c r="P613" t="s">
        <v>107</v>
      </c>
      <c r="Q613" t="str">
        <f t="shared" si="19"/>
        <v>UPDATE FA_FACTU SET FAC_EMFE = 'saldana@fedearroz.com.co', FAC_FECH= '28-12-2024' , FAC_MESP= 12, FAC_DIAP= 28 WHERE EMP_CODI= 470 AND FAC_CONT= 25380277 AND CLI_CODI= 71401 AND ARB_CSUC= 2501</v>
      </c>
    </row>
    <row r="614" spans="1:17" x14ac:dyDescent="0.2">
      <c r="A614">
        <v>470</v>
      </c>
      <c r="B614">
        <v>25381046</v>
      </c>
      <c r="C614">
        <v>2426074</v>
      </c>
      <c r="D614">
        <v>2501</v>
      </c>
      <c r="E614" t="s">
        <v>28</v>
      </c>
      <c r="F614" s="3">
        <v>45654.683085532408</v>
      </c>
      <c r="G614" s="3" t="str">
        <f t="shared" si="18"/>
        <v>'28-12-2024'</v>
      </c>
      <c r="H614">
        <v>12</v>
      </c>
      <c r="I614">
        <v>28</v>
      </c>
      <c r="J614" t="s">
        <v>110</v>
      </c>
      <c r="K614" s="4" t="s">
        <v>111</v>
      </c>
      <c r="L614" t="s">
        <v>112</v>
      </c>
      <c r="M614" t="s">
        <v>113</v>
      </c>
      <c r="N614" t="s">
        <v>114</v>
      </c>
      <c r="O614" t="s">
        <v>115</v>
      </c>
      <c r="P614" t="s">
        <v>107</v>
      </c>
      <c r="Q614" t="str">
        <f t="shared" si="19"/>
        <v>UPDATE FA_FACTU SET FAC_EMFE = 'saldana@fedearroz.com.co', FAC_FECH= '28-12-2024' , FAC_MESP= 12, FAC_DIAP= 28 WHERE EMP_CODI= 470 AND FAC_CONT= 25381046 AND CLI_CODI= 2426074 AND ARB_CSUC= 2501</v>
      </c>
    </row>
    <row r="615" spans="1:17" x14ac:dyDescent="0.2">
      <c r="A615">
        <v>470</v>
      </c>
      <c r="B615">
        <v>25383026</v>
      </c>
      <c r="C615">
        <v>71466</v>
      </c>
      <c r="D615">
        <v>2501</v>
      </c>
      <c r="E615" t="s">
        <v>28</v>
      </c>
      <c r="F615" s="3">
        <v>45654.683085532408</v>
      </c>
      <c r="G615" s="3" t="str">
        <f t="shared" si="18"/>
        <v>'28-12-2024'</v>
      </c>
      <c r="H615">
        <v>12</v>
      </c>
      <c r="I615">
        <v>28</v>
      </c>
      <c r="J615" t="s">
        <v>110</v>
      </c>
      <c r="K615" s="4" t="s">
        <v>111</v>
      </c>
      <c r="L615" t="s">
        <v>112</v>
      </c>
      <c r="M615" t="s">
        <v>113</v>
      </c>
      <c r="N615" t="s">
        <v>114</v>
      </c>
      <c r="O615" t="s">
        <v>115</v>
      </c>
      <c r="P615" t="s">
        <v>107</v>
      </c>
      <c r="Q615" t="str">
        <f t="shared" si="19"/>
        <v>UPDATE FA_FACTU SET FAC_EMFE = 'saldana@fedearroz.com.co', FAC_FECH= '28-12-2024' , FAC_MESP= 12, FAC_DIAP= 28 WHERE EMP_CODI= 470 AND FAC_CONT= 25383026 AND CLI_CODI= 71466 AND ARB_CSUC= 2501</v>
      </c>
    </row>
    <row r="616" spans="1:17" x14ac:dyDescent="0.2">
      <c r="A616">
        <v>470</v>
      </c>
      <c r="B616">
        <v>25416068</v>
      </c>
      <c r="C616">
        <v>70827</v>
      </c>
      <c r="D616">
        <v>2501</v>
      </c>
      <c r="E616" t="s">
        <v>28</v>
      </c>
      <c r="F616" s="3">
        <v>45654.683085532408</v>
      </c>
      <c r="G616" s="3" t="str">
        <f t="shared" si="18"/>
        <v>'28-12-2024'</v>
      </c>
      <c r="H616">
        <v>12</v>
      </c>
      <c r="I616">
        <v>28</v>
      </c>
      <c r="J616" t="s">
        <v>110</v>
      </c>
      <c r="K616" s="4" t="s">
        <v>111</v>
      </c>
      <c r="L616" t="s">
        <v>112</v>
      </c>
      <c r="M616" t="s">
        <v>113</v>
      </c>
      <c r="N616" t="s">
        <v>114</v>
      </c>
      <c r="O616" t="s">
        <v>115</v>
      </c>
      <c r="P616" t="s">
        <v>107</v>
      </c>
      <c r="Q616" t="str">
        <f t="shared" si="19"/>
        <v>UPDATE FA_FACTU SET FAC_EMFE = 'saldana@fedearroz.com.co', FAC_FECH= '28-12-2024' , FAC_MESP= 12, FAC_DIAP= 28 WHERE EMP_CODI= 470 AND FAC_CONT= 25416068 AND CLI_CODI= 70827 AND ARB_CSUC= 2501</v>
      </c>
    </row>
    <row r="617" spans="1:17" x14ac:dyDescent="0.2">
      <c r="A617">
        <v>470</v>
      </c>
      <c r="B617">
        <v>25487300</v>
      </c>
      <c r="C617">
        <v>60251</v>
      </c>
      <c r="D617">
        <v>2501</v>
      </c>
      <c r="E617" t="s">
        <v>28</v>
      </c>
      <c r="F617" s="3">
        <v>45654.683085532408</v>
      </c>
      <c r="G617" s="3" t="str">
        <f t="shared" si="18"/>
        <v>'28-12-2024'</v>
      </c>
      <c r="H617">
        <v>12</v>
      </c>
      <c r="I617">
        <v>28</v>
      </c>
      <c r="J617" t="s">
        <v>110</v>
      </c>
      <c r="K617" s="4" t="s">
        <v>111</v>
      </c>
      <c r="L617" t="s">
        <v>112</v>
      </c>
      <c r="M617" t="s">
        <v>113</v>
      </c>
      <c r="N617" t="s">
        <v>114</v>
      </c>
      <c r="O617" t="s">
        <v>115</v>
      </c>
      <c r="P617" t="s">
        <v>107</v>
      </c>
      <c r="Q617" t="str">
        <f t="shared" si="19"/>
        <v>UPDATE FA_FACTU SET FAC_EMFE = 'saldana@fedearroz.com.co', FAC_FECH= '28-12-2024' , FAC_MESP= 12, FAC_DIAP= 28 WHERE EMP_CODI= 470 AND FAC_CONT= 25487300 AND CLI_CODI= 60251 AND ARB_CSUC= 2501</v>
      </c>
    </row>
    <row r="618" spans="1:17" x14ac:dyDescent="0.2">
      <c r="A618">
        <v>470</v>
      </c>
      <c r="B618">
        <v>25503228</v>
      </c>
      <c r="C618">
        <v>63752</v>
      </c>
      <c r="D618">
        <v>2501</v>
      </c>
      <c r="E618" t="s">
        <v>28</v>
      </c>
      <c r="F618" s="3">
        <v>45654.683085532408</v>
      </c>
      <c r="G618" s="3" t="str">
        <f t="shared" si="18"/>
        <v>'28-12-2024'</v>
      </c>
      <c r="H618">
        <v>12</v>
      </c>
      <c r="I618">
        <v>28</v>
      </c>
      <c r="J618" t="s">
        <v>110</v>
      </c>
      <c r="K618" s="4" t="s">
        <v>111</v>
      </c>
      <c r="L618" t="s">
        <v>112</v>
      </c>
      <c r="M618" t="s">
        <v>113</v>
      </c>
      <c r="N618" t="s">
        <v>114</v>
      </c>
      <c r="O618" t="s">
        <v>115</v>
      </c>
      <c r="P618" t="s">
        <v>107</v>
      </c>
      <c r="Q618" t="str">
        <f t="shared" si="19"/>
        <v>UPDATE FA_FACTU SET FAC_EMFE = 'saldana@fedearroz.com.co', FAC_FECH= '28-12-2024' , FAC_MESP= 12, FAC_DIAP= 28 WHERE EMP_CODI= 470 AND FAC_CONT= 25503228 AND CLI_CODI= 63752 AND ARB_CSUC= 2501</v>
      </c>
    </row>
    <row r="619" spans="1:17" x14ac:dyDescent="0.2">
      <c r="A619">
        <v>470</v>
      </c>
      <c r="B619">
        <v>25514385</v>
      </c>
      <c r="C619">
        <v>6133</v>
      </c>
      <c r="D619">
        <v>2501</v>
      </c>
      <c r="E619" t="s">
        <v>28</v>
      </c>
      <c r="F619" s="3">
        <v>45654.683085532408</v>
      </c>
      <c r="G619" s="3" t="str">
        <f t="shared" si="18"/>
        <v>'28-12-2024'</v>
      </c>
      <c r="H619">
        <v>12</v>
      </c>
      <c r="I619">
        <v>28</v>
      </c>
      <c r="J619" t="s">
        <v>110</v>
      </c>
      <c r="K619" s="4" t="s">
        <v>111</v>
      </c>
      <c r="L619" t="s">
        <v>112</v>
      </c>
      <c r="M619" t="s">
        <v>113</v>
      </c>
      <c r="N619" t="s">
        <v>114</v>
      </c>
      <c r="O619" t="s">
        <v>115</v>
      </c>
      <c r="P619" t="s">
        <v>107</v>
      </c>
      <c r="Q619" t="str">
        <f t="shared" si="19"/>
        <v>UPDATE FA_FACTU SET FAC_EMFE = 'saldana@fedearroz.com.co', FAC_FECH= '28-12-2024' , FAC_MESP= 12, FAC_DIAP= 28 WHERE EMP_CODI= 470 AND FAC_CONT= 25514385 AND CLI_CODI= 6133 AND ARB_CSUC= 2501</v>
      </c>
    </row>
    <row r="620" spans="1:17" x14ac:dyDescent="0.2">
      <c r="A620">
        <v>470</v>
      </c>
      <c r="B620">
        <v>25513219</v>
      </c>
      <c r="C620">
        <v>71050</v>
      </c>
      <c r="D620">
        <v>2502</v>
      </c>
      <c r="E620" t="s">
        <v>31</v>
      </c>
      <c r="F620" s="3">
        <v>45654.683085532408</v>
      </c>
      <c r="G620" s="3" t="str">
        <f t="shared" si="18"/>
        <v>'28-12-2024'</v>
      </c>
      <c r="H620">
        <v>12</v>
      </c>
      <c r="I620">
        <v>28</v>
      </c>
      <c r="J620" t="s">
        <v>110</v>
      </c>
      <c r="K620" s="4" t="s">
        <v>111</v>
      </c>
      <c r="L620" t="s">
        <v>112</v>
      </c>
      <c r="M620" t="s">
        <v>113</v>
      </c>
      <c r="N620" t="s">
        <v>114</v>
      </c>
      <c r="O620" t="s">
        <v>115</v>
      </c>
      <c r="P620" t="s">
        <v>107</v>
      </c>
      <c r="Q620" t="str">
        <f t="shared" si="19"/>
        <v>UPDATE FA_FACTU SET FAC_EMFE = 'purificacion@fedearroz.com.co', FAC_FECH= '28-12-2024' , FAC_MESP= 12, FAC_DIAP= 28 WHERE EMP_CODI= 470 AND FAC_CONT= 25513219 AND CLI_CODI= 71050 AND ARB_CSUC= 2502</v>
      </c>
    </row>
    <row r="621" spans="1:17" x14ac:dyDescent="0.2">
      <c r="A621">
        <v>470</v>
      </c>
      <c r="B621">
        <v>25171646</v>
      </c>
      <c r="C621">
        <v>21038</v>
      </c>
      <c r="D621">
        <v>2601</v>
      </c>
      <c r="E621" t="s">
        <v>32</v>
      </c>
      <c r="F621" s="3">
        <v>45654.683085532408</v>
      </c>
      <c r="G621" s="3" t="str">
        <f t="shared" si="18"/>
        <v>'28-12-2024'</v>
      </c>
      <c r="H621">
        <v>12</v>
      </c>
      <c r="I621">
        <v>28</v>
      </c>
      <c r="J621" t="s">
        <v>110</v>
      </c>
      <c r="K621" s="4" t="s">
        <v>111</v>
      </c>
      <c r="L621" t="s">
        <v>112</v>
      </c>
      <c r="M621" t="s">
        <v>113</v>
      </c>
      <c r="N621" t="s">
        <v>114</v>
      </c>
      <c r="O621" t="s">
        <v>115</v>
      </c>
      <c r="P621" t="s">
        <v>107</v>
      </c>
      <c r="Q621" t="str">
        <f t="shared" si="19"/>
        <v>UPDATE FA_FACTU SET FAC_EMFE = 'neiva@fedearroz.com.co', FAC_FECH= '28-12-2024' , FAC_MESP= 12, FAC_DIAP= 28 WHERE EMP_CODI= 470 AND FAC_CONT= 25171646 AND CLI_CODI= 21038 AND ARB_CSUC= 2601</v>
      </c>
    </row>
    <row r="622" spans="1:17" x14ac:dyDescent="0.2">
      <c r="A622">
        <v>470</v>
      </c>
      <c r="B622">
        <v>25173961</v>
      </c>
      <c r="C622">
        <v>1034011</v>
      </c>
      <c r="D622">
        <v>2601</v>
      </c>
      <c r="E622" t="s">
        <v>32</v>
      </c>
      <c r="F622" s="3">
        <v>45654.683085532408</v>
      </c>
      <c r="G622" s="3" t="str">
        <f t="shared" si="18"/>
        <v>'28-12-2024'</v>
      </c>
      <c r="H622">
        <v>12</v>
      </c>
      <c r="I622">
        <v>28</v>
      </c>
      <c r="J622" t="s">
        <v>110</v>
      </c>
      <c r="K622" s="4" t="s">
        <v>111</v>
      </c>
      <c r="L622" t="s">
        <v>112</v>
      </c>
      <c r="M622" t="s">
        <v>113</v>
      </c>
      <c r="N622" t="s">
        <v>114</v>
      </c>
      <c r="O622" t="s">
        <v>115</v>
      </c>
      <c r="P622" t="s">
        <v>107</v>
      </c>
      <c r="Q622" t="str">
        <f t="shared" si="19"/>
        <v>UPDATE FA_FACTU SET FAC_EMFE = 'neiva@fedearroz.com.co', FAC_FECH= '28-12-2024' , FAC_MESP= 12, FAC_DIAP= 28 WHERE EMP_CODI= 470 AND FAC_CONT= 25173961 AND CLI_CODI= 1034011 AND ARB_CSUC= 2601</v>
      </c>
    </row>
    <row r="623" spans="1:17" x14ac:dyDescent="0.2">
      <c r="A623">
        <v>470</v>
      </c>
      <c r="B623">
        <v>25173962</v>
      </c>
      <c r="C623">
        <v>1034011</v>
      </c>
      <c r="D623">
        <v>2601</v>
      </c>
      <c r="E623" t="s">
        <v>32</v>
      </c>
      <c r="F623" s="3">
        <v>45654.683085532408</v>
      </c>
      <c r="G623" s="3" t="str">
        <f t="shared" si="18"/>
        <v>'28-12-2024'</v>
      </c>
      <c r="H623">
        <v>12</v>
      </c>
      <c r="I623">
        <v>28</v>
      </c>
      <c r="J623" t="s">
        <v>110</v>
      </c>
      <c r="K623" s="4" t="s">
        <v>111</v>
      </c>
      <c r="L623" t="s">
        <v>112</v>
      </c>
      <c r="M623" t="s">
        <v>113</v>
      </c>
      <c r="N623" t="s">
        <v>114</v>
      </c>
      <c r="O623" t="s">
        <v>115</v>
      </c>
      <c r="P623" t="s">
        <v>107</v>
      </c>
      <c r="Q623" t="str">
        <f t="shared" si="19"/>
        <v>UPDATE FA_FACTU SET FAC_EMFE = 'neiva@fedearroz.com.co', FAC_FECH= '28-12-2024' , FAC_MESP= 12, FAC_DIAP= 28 WHERE EMP_CODI= 470 AND FAC_CONT= 25173962 AND CLI_CODI= 1034011 AND ARB_CSUC= 2601</v>
      </c>
    </row>
    <row r="624" spans="1:17" x14ac:dyDescent="0.2">
      <c r="A624">
        <v>470</v>
      </c>
      <c r="B624">
        <v>25173963</v>
      </c>
      <c r="C624">
        <v>1034011</v>
      </c>
      <c r="D624">
        <v>2601</v>
      </c>
      <c r="E624" t="s">
        <v>32</v>
      </c>
      <c r="F624" s="3">
        <v>45654.683085532408</v>
      </c>
      <c r="G624" s="3" t="str">
        <f t="shared" si="18"/>
        <v>'28-12-2024'</v>
      </c>
      <c r="H624">
        <v>12</v>
      </c>
      <c r="I624">
        <v>28</v>
      </c>
      <c r="J624" t="s">
        <v>110</v>
      </c>
      <c r="K624" s="4" t="s">
        <v>111</v>
      </c>
      <c r="L624" t="s">
        <v>112</v>
      </c>
      <c r="M624" t="s">
        <v>113</v>
      </c>
      <c r="N624" t="s">
        <v>114</v>
      </c>
      <c r="O624" t="s">
        <v>115</v>
      </c>
      <c r="P624" t="s">
        <v>107</v>
      </c>
      <c r="Q624" t="str">
        <f t="shared" si="19"/>
        <v>UPDATE FA_FACTU SET FAC_EMFE = 'neiva@fedearroz.com.co', FAC_FECH= '28-12-2024' , FAC_MESP= 12, FAC_DIAP= 28 WHERE EMP_CODI= 470 AND FAC_CONT= 25173963 AND CLI_CODI= 1034011 AND ARB_CSUC= 2601</v>
      </c>
    </row>
    <row r="625" spans="1:17" x14ac:dyDescent="0.2">
      <c r="A625">
        <v>470</v>
      </c>
      <c r="B625">
        <v>25173964</v>
      </c>
      <c r="C625">
        <v>1034011</v>
      </c>
      <c r="D625">
        <v>2601</v>
      </c>
      <c r="E625" t="s">
        <v>32</v>
      </c>
      <c r="F625" s="3">
        <v>45654.683085532408</v>
      </c>
      <c r="G625" s="3" t="str">
        <f t="shared" si="18"/>
        <v>'28-12-2024'</v>
      </c>
      <c r="H625">
        <v>12</v>
      </c>
      <c r="I625">
        <v>28</v>
      </c>
      <c r="J625" t="s">
        <v>110</v>
      </c>
      <c r="K625" s="4" t="s">
        <v>111</v>
      </c>
      <c r="L625" t="s">
        <v>112</v>
      </c>
      <c r="M625" t="s">
        <v>113</v>
      </c>
      <c r="N625" t="s">
        <v>114</v>
      </c>
      <c r="O625" t="s">
        <v>115</v>
      </c>
      <c r="P625" t="s">
        <v>107</v>
      </c>
      <c r="Q625" t="str">
        <f t="shared" si="19"/>
        <v>UPDATE FA_FACTU SET FAC_EMFE = 'neiva@fedearroz.com.co', FAC_FECH= '28-12-2024' , FAC_MESP= 12, FAC_DIAP= 28 WHERE EMP_CODI= 470 AND FAC_CONT= 25173964 AND CLI_CODI= 1034011 AND ARB_CSUC= 2601</v>
      </c>
    </row>
    <row r="626" spans="1:17" x14ac:dyDescent="0.2">
      <c r="A626">
        <v>470</v>
      </c>
      <c r="B626">
        <v>25174388</v>
      </c>
      <c r="C626">
        <v>21038</v>
      </c>
      <c r="D626">
        <v>2601</v>
      </c>
      <c r="E626" t="s">
        <v>32</v>
      </c>
      <c r="F626" s="3">
        <v>45654.683085532408</v>
      </c>
      <c r="G626" s="3" t="str">
        <f t="shared" si="18"/>
        <v>'28-12-2024'</v>
      </c>
      <c r="H626">
        <v>12</v>
      </c>
      <c r="I626">
        <v>28</v>
      </c>
      <c r="J626" t="s">
        <v>110</v>
      </c>
      <c r="K626" s="4" t="s">
        <v>111</v>
      </c>
      <c r="L626" t="s">
        <v>112</v>
      </c>
      <c r="M626" t="s">
        <v>113</v>
      </c>
      <c r="N626" t="s">
        <v>114</v>
      </c>
      <c r="O626" t="s">
        <v>115</v>
      </c>
      <c r="P626" t="s">
        <v>107</v>
      </c>
      <c r="Q626" t="str">
        <f t="shared" si="19"/>
        <v>UPDATE FA_FACTU SET FAC_EMFE = 'neiva@fedearroz.com.co', FAC_FECH= '28-12-2024' , FAC_MESP= 12, FAC_DIAP= 28 WHERE EMP_CODI= 470 AND FAC_CONT= 25174388 AND CLI_CODI= 21038 AND ARB_CSUC= 2601</v>
      </c>
    </row>
    <row r="627" spans="1:17" x14ac:dyDescent="0.2">
      <c r="A627">
        <v>470</v>
      </c>
      <c r="B627">
        <v>25194536</v>
      </c>
      <c r="C627">
        <v>1034011</v>
      </c>
      <c r="D627">
        <v>2601</v>
      </c>
      <c r="E627" t="s">
        <v>32</v>
      </c>
      <c r="F627" s="3">
        <v>45654.683085532408</v>
      </c>
      <c r="G627" s="3" t="str">
        <f t="shared" si="18"/>
        <v>'28-12-2024'</v>
      </c>
      <c r="H627">
        <v>12</v>
      </c>
      <c r="I627">
        <v>28</v>
      </c>
      <c r="J627" t="s">
        <v>110</v>
      </c>
      <c r="K627" s="4" t="s">
        <v>111</v>
      </c>
      <c r="L627" t="s">
        <v>112</v>
      </c>
      <c r="M627" t="s">
        <v>113</v>
      </c>
      <c r="N627" t="s">
        <v>114</v>
      </c>
      <c r="O627" t="s">
        <v>115</v>
      </c>
      <c r="P627" t="s">
        <v>107</v>
      </c>
      <c r="Q627" t="str">
        <f t="shared" si="19"/>
        <v>UPDATE FA_FACTU SET FAC_EMFE = 'neiva@fedearroz.com.co', FAC_FECH= '28-12-2024' , FAC_MESP= 12, FAC_DIAP= 28 WHERE EMP_CODI= 470 AND FAC_CONT= 25194536 AND CLI_CODI= 1034011 AND ARB_CSUC= 2601</v>
      </c>
    </row>
    <row r="628" spans="1:17" x14ac:dyDescent="0.2">
      <c r="A628">
        <v>470</v>
      </c>
      <c r="B628">
        <v>25194537</v>
      </c>
      <c r="C628">
        <v>1034011</v>
      </c>
      <c r="D628">
        <v>2601</v>
      </c>
      <c r="E628" t="s">
        <v>32</v>
      </c>
      <c r="F628" s="3">
        <v>45654.683085532408</v>
      </c>
      <c r="G628" s="3" t="str">
        <f t="shared" si="18"/>
        <v>'28-12-2024'</v>
      </c>
      <c r="H628">
        <v>12</v>
      </c>
      <c r="I628">
        <v>28</v>
      </c>
      <c r="J628" t="s">
        <v>110</v>
      </c>
      <c r="K628" s="4" t="s">
        <v>111</v>
      </c>
      <c r="L628" t="s">
        <v>112</v>
      </c>
      <c r="M628" t="s">
        <v>113</v>
      </c>
      <c r="N628" t="s">
        <v>114</v>
      </c>
      <c r="O628" t="s">
        <v>115</v>
      </c>
      <c r="P628" t="s">
        <v>107</v>
      </c>
      <c r="Q628" t="str">
        <f t="shared" si="19"/>
        <v>UPDATE FA_FACTU SET FAC_EMFE = 'neiva@fedearroz.com.co', FAC_FECH= '28-12-2024' , FAC_MESP= 12, FAC_DIAP= 28 WHERE EMP_CODI= 470 AND FAC_CONT= 25194537 AND CLI_CODI= 1034011 AND ARB_CSUC= 2601</v>
      </c>
    </row>
    <row r="629" spans="1:17" x14ac:dyDescent="0.2">
      <c r="A629">
        <v>470</v>
      </c>
      <c r="B629">
        <v>25194538</v>
      </c>
      <c r="C629">
        <v>1034011</v>
      </c>
      <c r="D629">
        <v>2601</v>
      </c>
      <c r="E629" t="s">
        <v>32</v>
      </c>
      <c r="F629" s="3">
        <v>45654.683085532408</v>
      </c>
      <c r="G629" s="3" t="str">
        <f t="shared" si="18"/>
        <v>'28-12-2024'</v>
      </c>
      <c r="H629">
        <v>12</v>
      </c>
      <c r="I629">
        <v>28</v>
      </c>
      <c r="J629" t="s">
        <v>110</v>
      </c>
      <c r="K629" s="4" t="s">
        <v>111</v>
      </c>
      <c r="L629" t="s">
        <v>112</v>
      </c>
      <c r="M629" t="s">
        <v>113</v>
      </c>
      <c r="N629" t="s">
        <v>114</v>
      </c>
      <c r="O629" t="s">
        <v>115</v>
      </c>
      <c r="P629" t="s">
        <v>107</v>
      </c>
      <c r="Q629" t="str">
        <f t="shared" si="19"/>
        <v>UPDATE FA_FACTU SET FAC_EMFE = 'neiva@fedearroz.com.co', FAC_FECH= '28-12-2024' , FAC_MESP= 12, FAC_DIAP= 28 WHERE EMP_CODI= 470 AND FAC_CONT= 25194538 AND CLI_CODI= 1034011 AND ARB_CSUC= 2601</v>
      </c>
    </row>
    <row r="630" spans="1:17" x14ac:dyDescent="0.2">
      <c r="A630">
        <v>470</v>
      </c>
      <c r="B630">
        <v>25194539</v>
      </c>
      <c r="C630">
        <v>1034011</v>
      </c>
      <c r="D630">
        <v>2601</v>
      </c>
      <c r="E630" t="s">
        <v>32</v>
      </c>
      <c r="F630" s="3">
        <v>45654.683085532408</v>
      </c>
      <c r="G630" s="3" t="str">
        <f t="shared" si="18"/>
        <v>'28-12-2024'</v>
      </c>
      <c r="H630">
        <v>12</v>
      </c>
      <c r="I630">
        <v>28</v>
      </c>
      <c r="J630" t="s">
        <v>110</v>
      </c>
      <c r="K630" s="4" t="s">
        <v>111</v>
      </c>
      <c r="L630" t="s">
        <v>112</v>
      </c>
      <c r="M630" t="s">
        <v>113</v>
      </c>
      <c r="N630" t="s">
        <v>114</v>
      </c>
      <c r="O630" t="s">
        <v>115</v>
      </c>
      <c r="P630" t="s">
        <v>107</v>
      </c>
      <c r="Q630" t="str">
        <f t="shared" si="19"/>
        <v>UPDATE FA_FACTU SET FAC_EMFE = 'neiva@fedearroz.com.co', FAC_FECH= '28-12-2024' , FAC_MESP= 12, FAC_DIAP= 28 WHERE EMP_CODI= 470 AND FAC_CONT= 25194539 AND CLI_CODI= 1034011 AND ARB_CSUC= 2601</v>
      </c>
    </row>
    <row r="631" spans="1:17" x14ac:dyDescent="0.2">
      <c r="A631">
        <v>470</v>
      </c>
      <c r="B631">
        <v>25196753</v>
      </c>
      <c r="C631">
        <v>21038</v>
      </c>
      <c r="D631">
        <v>2601</v>
      </c>
      <c r="E631" t="s">
        <v>32</v>
      </c>
      <c r="F631" s="3">
        <v>45654.683085532408</v>
      </c>
      <c r="G631" s="3" t="str">
        <f t="shared" si="18"/>
        <v>'28-12-2024'</v>
      </c>
      <c r="H631">
        <v>12</v>
      </c>
      <c r="I631">
        <v>28</v>
      </c>
      <c r="J631" t="s">
        <v>110</v>
      </c>
      <c r="K631" s="4" t="s">
        <v>111</v>
      </c>
      <c r="L631" t="s">
        <v>112</v>
      </c>
      <c r="M631" t="s">
        <v>113</v>
      </c>
      <c r="N631" t="s">
        <v>114</v>
      </c>
      <c r="O631" t="s">
        <v>115</v>
      </c>
      <c r="P631" t="s">
        <v>107</v>
      </c>
      <c r="Q631" t="str">
        <f t="shared" si="19"/>
        <v>UPDATE FA_FACTU SET FAC_EMFE = 'neiva@fedearroz.com.co', FAC_FECH= '28-12-2024' , FAC_MESP= 12, FAC_DIAP= 28 WHERE EMP_CODI= 470 AND FAC_CONT= 25196753 AND CLI_CODI= 21038 AND ARB_CSUC= 2601</v>
      </c>
    </row>
    <row r="632" spans="1:17" x14ac:dyDescent="0.2">
      <c r="A632">
        <v>470</v>
      </c>
      <c r="B632">
        <v>25196916</v>
      </c>
      <c r="C632">
        <v>21038</v>
      </c>
      <c r="D632">
        <v>2601</v>
      </c>
      <c r="E632" t="s">
        <v>32</v>
      </c>
      <c r="F632" s="3">
        <v>45654.683085532408</v>
      </c>
      <c r="G632" s="3" t="str">
        <f t="shared" si="18"/>
        <v>'28-12-2024'</v>
      </c>
      <c r="H632">
        <v>12</v>
      </c>
      <c r="I632">
        <v>28</v>
      </c>
      <c r="J632" t="s">
        <v>110</v>
      </c>
      <c r="K632" s="4" t="s">
        <v>111</v>
      </c>
      <c r="L632" t="s">
        <v>112</v>
      </c>
      <c r="M632" t="s">
        <v>113</v>
      </c>
      <c r="N632" t="s">
        <v>114</v>
      </c>
      <c r="O632" t="s">
        <v>115</v>
      </c>
      <c r="P632" t="s">
        <v>107</v>
      </c>
      <c r="Q632" t="str">
        <f t="shared" si="19"/>
        <v>UPDATE FA_FACTU SET FAC_EMFE = 'neiva@fedearroz.com.co', FAC_FECH= '28-12-2024' , FAC_MESP= 12, FAC_DIAP= 28 WHERE EMP_CODI= 470 AND FAC_CONT= 25196916 AND CLI_CODI= 21038 AND ARB_CSUC= 2601</v>
      </c>
    </row>
    <row r="633" spans="1:17" x14ac:dyDescent="0.2">
      <c r="A633">
        <v>470</v>
      </c>
      <c r="B633">
        <v>25200003</v>
      </c>
      <c r="C633">
        <v>1034011</v>
      </c>
      <c r="D633">
        <v>2601</v>
      </c>
      <c r="E633" t="s">
        <v>32</v>
      </c>
      <c r="F633" s="3">
        <v>45654.683085532408</v>
      </c>
      <c r="G633" s="3" t="str">
        <f t="shared" si="18"/>
        <v>'28-12-2024'</v>
      </c>
      <c r="H633">
        <v>12</v>
      </c>
      <c r="I633">
        <v>28</v>
      </c>
      <c r="J633" t="s">
        <v>110</v>
      </c>
      <c r="K633" s="4" t="s">
        <v>111</v>
      </c>
      <c r="L633" t="s">
        <v>112</v>
      </c>
      <c r="M633" t="s">
        <v>113</v>
      </c>
      <c r="N633" t="s">
        <v>114</v>
      </c>
      <c r="O633" t="s">
        <v>115</v>
      </c>
      <c r="P633" t="s">
        <v>107</v>
      </c>
      <c r="Q633" t="str">
        <f t="shared" si="19"/>
        <v>UPDATE FA_FACTU SET FAC_EMFE = 'neiva@fedearroz.com.co', FAC_FECH= '28-12-2024' , FAC_MESP= 12, FAC_DIAP= 28 WHERE EMP_CODI= 470 AND FAC_CONT= 25200003 AND CLI_CODI= 1034011 AND ARB_CSUC= 2601</v>
      </c>
    </row>
    <row r="634" spans="1:17" x14ac:dyDescent="0.2">
      <c r="A634">
        <v>470</v>
      </c>
      <c r="B634">
        <v>25200004</v>
      </c>
      <c r="C634">
        <v>1034011</v>
      </c>
      <c r="D634">
        <v>2601</v>
      </c>
      <c r="E634" t="s">
        <v>32</v>
      </c>
      <c r="F634" s="3">
        <v>45654.683085532408</v>
      </c>
      <c r="G634" s="3" t="str">
        <f t="shared" si="18"/>
        <v>'28-12-2024'</v>
      </c>
      <c r="H634">
        <v>12</v>
      </c>
      <c r="I634">
        <v>28</v>
      </c>
      <c r="J634" t="s">
        <v>110</v>
      </c>
      <c r="K634" s="4" t="s">
        <v>111</v>
      </c>
      <c r="L634" t="s">
        <v>112</v>
      </c>
      <c r="M634" t="s">
        <v>113</v>
      </c>
      <c r="N634" t="s">
        <v>114</v>
      </c>
      <c r="O634" t="s">
        <v>115</v>
      </c>
      <c r="P634" t="s">
        <v>107</v>
      </c>
      <c r="Q634" t="str">
        <f t="shared" si="19"/>
        <v>UPDATE FA_FACTU SET FAC_EMFE = 'neiva@fedearroz.com.co', FAC_FECH= '28-12-2024' , FAC_MESP= 12, FAC_DIAP= 28 WHERE EMP_CODI= 470 AND FAC_CONT= 25200004 AND CLI_CODI= 1034011 AND ARB_CSUC= 2601</v>
      </c>
    </row>
    <row r="635" spans="1:17" x14ac:dyDescent="0.2">
      <c r="A635">
        <v>470</v>
      </c>
      <c r="B635">
        <v>25200005</v>
      </c>
      <c r="C635">
        <v>1034011</v>
      </c>
      <c r="D635">
        <v>2601</v>
      </c>
      <c r="E635" t="s">
        <v>32</v>
      </c>
      <c r="F635" s="3">
        <v>45654.683085532408</v>
      </c>
      <c r="G635" s="3" t="str">
        <f t="shared" si="18"/>
        <v>'28-12-2024'</v>
      </c>
      <c r="H635">
        <v>12</v>
      </c>
      <c r="I635">
        <v>28</v>
      </c>
      <c r="J635" t="s">
        <v>110</v>
      </c>
      <c r="K635" s="4" t="s">
        <v>111</v>
      </c>
      <c r="L635" t="s">
        <v>112</v>
      </c>
      <c r="M635" t="s">
        <v>113</v>
      </c>
      <c r="N635" t="s">
        <v>114</v>
      </c>
      <c r="O635" t="s">
        <v>115</v>
      </c>
      <c r="P635" t="s">
        <v>107</v>
      </c>
      <c r="Q635" t="str">
        <f t="shared" si="19"/>
        <v>UPDATE FA_FACTU SET FAC_EMFE = 'neiva@fedearroz.com.co', FAC_FECH= '28-12-2024' , FAC_MESP= 12, FAC_DIAP= 28 WHERE EMP_CODI= 470 AND FAC_CONT= 25200005 AND CLI_CODI= 1034011 AND ARB_CSUC= 2601</v>
      </c>
    </row>
    <row r="636" spans="1:17" x14ac:dyDescent="0.2">
      <c r="A636">
        <v>470</v>
      </c>
      <c r="B636">
        <v>25200006</v>
      </c>
      <c r="C636">
        <v>1034011</v>
      </c>
      <c r="D636">
        <v>2601</v>
      </c>
      <c r="E636" t="s">
        <v>32</v>
      </c>
      <c r="F636" s="3">
        <v>45654.683085532408</v>
      </c>
      <c r="G636" s="3" t="str">
        <f t="shared" si="18"/>
        <v>'28-12-2024'</v>
      </c>
      <c r="H636">
        <v>12</v>
      </c>
      <c r="I636">
        <v>28</v>
      </c>
      <c r="J636" t="s">
        <v>110</v>
      </c>
      <c r="K636" s="4" t="s">
        <v>111</v>
      </c>
      <c r="L636" t="s">
        <v>112</v>
      </c>
      <c r="M636" t="s">
        <v>113</v>
      </c>
      <c r="N636" t="s">
        <v>114</v>
      </c>
      <c r="O636" t="s">
        <v>115</v>
      </c>
      <c r="P636" t="s">
        <v>107</v>
      </c>
      <c r="Q636" t="str">
        <f t="shared" si="19"/>
        <v>UPDATE FA_FACTU SET FAC_EMFE = 'neiva@fedearroz.com.co', FAC_FECH= '28-12-2024' , FAC_MESP= 12, FAC_DIAP= 28 WHERE EMP_CODI= 470 AND FAC_CONT= 25200006 AND CLI_CODI= 1034011 AND ARB_CSUC= 2601</v>
      </c>
    </row>
    <row r="637" spans="1:17" x14ac:dyDescent="0.2">
      <c r="A637">
        <v>470</v>
      </c>
      <c r="B637">
        <v>25220690</v>
      </c>
      <c r="C637">
        <v>21038</v>
      </c>
      <c r="D637">
        <v>2601</v>
      </c>
      <c r="E637" t="s">
        <v>32</v>
      </c>
      <c r="F637" s="3">
        <v>45654.683085532408</v>
      </c>
      <c r="G637" s="3" t="str">
        <f t="shared" si="18"/>
        <v>'28-12-2024'</v>
      </c>
      <c r="H637">
        <v>12</v>
      </c>
      <c r="I637">
        <v>28</v>
      </c>
      <c r="J637" t="s">
        <v>110</v>
      </c>
      <c r="K637" s="4" t="s">
        <v>111</v>
      </c>
      <c r="L637" t="s">
        <v>112</v>
      </c>
      <c r="M637" t="s">
        <v>113</v>
      </c>
      <c r="N637" t="s">
        <v>114</v>
      </c>
      <c r="O637" t="s">
        <v>115</v>
      </c>
      <c r="P637" t="s">
        <v>107</v>
      </c>
      <c r="Q637" t="str">
        <f t="shared" si="19"/>
        <v>UPDATE FA_FACTU SET FAC_EMFE = 'neiva@fedearroz.com.co', FAC_FECH= '28-12-2024' , FAC_MESP= 12, FAC_DIAP= 28 WHERE EMP_CODI= 470 AND FAC_CONT= 25220690 AND CLI_CODI= 21038 AND ARB_CSUC= 2601</v>
      </c>
    </row>
    <row r="638" spans="1:17" x14ac:dyDescent="0.2">
      <c r="A638">
        <v>470</v>
      </c>
      <c r="B638">
        <v>25221575</v>
      </c>
      <c r="C638">
        <v>1034011</v>
      </c>
      <c r="D638">
        <v>2601</v>
      </c>
      <c r="E638" t="s">
        <v>32</v>
      </c>
      <c r="F638" s="3">
        <v>45654.683085532408</v>
      </c>
      <c r="G638" s="3" t="str">
        <f t="shared" si="18"/>
        <v>'28-12-2024'</v>
      </c>
      <c r="H638">
        <v>12</v>
      </c>
      <c r="I638">
        <v>28</v>
      </c>
      <c r="J638" t="s">
        <v>110</v>
      </c>
      <c r="K638" s="4" t="s">
        <v>111</v>
      </c>
      <c r="L638" t="s">
        <v>112</v>
      </c>
      <c r="M638" t="s">
        <v>113</v>
      </c>
      <c r="N638" t="s">
        <v>114</v>
      </c>
      <c r="O638" t="s">
        <v>115</v>
      </c>
      <c r="P638" t="s">
        <v>107</v>
      </c>
      <c r="Q638" t="str">
        <f t="shared" si="19"/>
        <v>UPDATE FA_FACTU SET FAC_EMFE = 'neiva@fedearroz.com.co', FAC_FECH= '28-12-2024' , FAC_MESP= 12, FAC_DIAP= 28 WHERE EMP_CODI= 470 AND FAC_CONT= 25221575 AND CLI_CODI= 1034011 AND ARB_CSUC= 2601</v>
      </c>
    </row>
    <row r="639" spans="1:17" x14ac:dyDescent="0.2">
      <c r="A639">
        <v>470</v>
      </c>
      <c r="B639">
        <v>25221576</v>
      </c>
      <c r="C639">
        <v>1034011</v>
      </c>
      <c r="D639">
        <v>2601</v>
      </c>
      <c r="E639" t="s">
        <v>32</v>
      </c>
      <c r="F639" s="3">
        <v>45654.683085532408</v>
      </c>
      <c r="G639" s="3" t="str">
        <f t="shared" si="18"/>
        <v>'28-12-2024'</v>
      </c>
      <c r="H639">
        <v>12</v>
      </c>
      <c r="I639">
        <v>28</v>
      </c>
      <c r="J639" t="s">
        <v>110</v>
      </c>
      <c r="K639" s="4" t="s">
        <v>111</v>
      </c>
      <c r="L639" t="s">
        <v>112</v>
      </c>
      <c r="M639" t="s">
        <v>113</v>
      </c>
      <c r="N639" t="s">
        <v>114</v>
      </c>
      <c r="O639" t="s">
        <v>115</v>
      </c>
      <c r="P639" t="s">
        <v>107</v>
      </c>
      <c r="Q639" t="str">
        <f t="shared" si="19"/>
        <v>UPDATE FA_FACTU SET FAC_EMFE = 'neiva@fedearroz.com.co', FAC_FECH= '28-12-2024' , FAC_MESP= 12, FAC_DIAP= 28 WHERE EMP_CODI= 470 AND FAC_CONT= 25221576 AND CLI_CODI= 1034011 AND ARB_CSUC= 2601</v>
      </c>
    </row>
    <row r="640" spans="1:17" x14ac:dyDescent="0.2">
      <c r="A640">
        <v>470</v>
      </c>
      <c r="B640">
        <v>25221577</v>
      </c>
      <c r="C640">
        <v>1034011</v>
      </c>
      <c r="D640">
        <v>2601</v>
      </c>
      <c r="E640" t="s">
        <v>32</v>
      </c>
      <c r="F640" s="3">
        <v>45654.683085532408</v>
      </c>
      <c r="G640" s="3" t="str">
        <f t="shared" si="18"/>
        <v>'28-12-2024'</v>
      </c>
      <c r="H640">
        <v>12</v>
      </c>
      <c r="I640">
        <v>28</v>
      </c>
      <c r="J640" t="s">
        <v>110</v>
      </c>
      <c r="K640" s="4" t="s">
        <v>111</v>
      </c>
      <c r="L640" t="s">
        <v>112</v>
      </c>
      <c r="M640" t="s">
        <v>113</v>
      </c>
      <c r="N640" t="s">
        <v>114</v>
      </c>
      <c r="O640" t="s">
        <v>115</v>
      </c>
      <c r="P640" t="s">
        <v>107</v>
      </c>
      <c r="Q640" t="str">
        <f t="shared" si="19"/>
        <v>UPDATE FA_FACTU SET FAC_EMFE = 'neiva@fedearroz.com.co', FAC_FECH= '28-12-2024' , FAC_MESP= 12, FAC_DIAP= 28 WHERE EMP_CODI= 470 AND FAC_CONT= 25221577 AND CLI_CODI= 1034011 AND ARB_CSUC= 2601</v>
      </c>
    </row>
    <row r="641" spans="1:17" x14ac:dyDescent="0.2">
      <c r="A641">
        <v>470</v>
      </c>
      <c r="B641">
        <v>25221578</v>
      </c>
      <c r="C641">
        <v>1034011</v>
      </c>
      <c r="D641">
        <v>2601</v>
      </c>
      <c r="E641" t="s">
        <v>32</v>
      </c>
      <c r="F641" s="3">
        <v>45654.683085532408</v>
      </c>
      <c r="G641" s="3" t="str">
        <f t="shared" si="18"/>
        <v>'28-12-2024'</v>
      </c>
      <c r="H641">
        <v>12</v>
      </c>
      <c r="I641">
        <v>28</v>
      </c>
      <c r="J641" t="s">
        <v>110</v>
      </c>
      <c r="K641" s="4" t="s">
        <v>111</v>
      </c>
      <c r="L641" t="s">
        <v>112</v>
      </c>
      <c r="M641" t="s">
        <v>113</v>
      </c>
      <c r="N641" t="s">
        <v>114</v>
      </c>
      <c r="O641" t="s">
        <v>115</v>
      </c>
      <c r="P641" t="s">
        <v>107</v>
      </c>
      <c r="Q641" t="str">
        <f t="shared" si="19"/>
        <v>UPDATE FA_FACTU SET FAC_EMFE = 'neiva@fedearroz.com.co', FAC_FECH= '28-12-2024' , FAC_MESP= 12, FAC_DIAP= 28 WHERE EMP_CODI= 470 AND FAC_CONT= 25221578 AND CLI_CODI= 1034011 AND ARB_CSUC= 2601</v>
      </c>
    </row>
    <row r="642" spans="1:17" x14ac:dyDescent="0.2">
      <c r="A642">
        <v>470</v>
      </c>
      <c r="B642">
        <v>25222002</v>
      </c>
      <c r="C642">
        <v>21038</v>
      </c>
      <c r="D642">
        <v>2601</v>
      </c>
      <c r="E642" t="s">
        <v>32</v>
      </c>
      <c r="F642" s="3">
        <v>45654.683085532408</v>
      </c>
      <c r="G642" s="3" t="str">
        <f t="shared" si="18"/>
        <v>'28-12-2024'</v>
      </c>
      <c r="H642">
        <v>12</v>
      </c>
      <c r="I642">
        <v>28</v>
      </c>
      <c r="J642" t="s">
        <v>110</v>
      </c>
      <c r="K642" s="4" t="s">
        <v>111</v>
      </c>
      <c r="L642" t="s">
        <v>112</v>
      </c>
      <c r="M642" t="s">
        <v>113</v>
      </c>
      <c r="N642" t="s">
        <v>114</v>
      </c>
      <c r="O642" t="s">
        <v>115</v>
      </c>
      <c r="P642" t="s">
        <v>107</v>
      </c>
      <c r="Q642" t="str">
        <f t="shared" si="19"/>
        <v>UPDATE FA_FACTU SET FAC_EMFE = 'neiva@fedearroz.com.co', FAC_FECH= '28-12-2024' , FAC_MESP= 12, FAC_DIAP= 28 WHERE EMP_CODI= 470 AND FAC_CONT= 25222002 AND CLI_CODI= 21038 AND ARB_CSUC= 2601</v>
      </c>
    </row>
    <row r="643" spans="1:17" x14ac:dyDescent="0.2">
      <c r="A643">
        <v>470</v>
      </c>
      <c r="B643">
        <v>25225067</v>
      </c>
      <c r="C643">
        <v>1034011</v>
      </c>
      <c r="D643">
        <v>2601</v>
      </c>
      <c r="E643" t="s">
        <v>32</v>
      </c>
      <c r="F643" s="3">
        <v>45654.683085532408</v>
      </c>
      <c r="G643" s="3" t="str">
        <f t="shared" ref="G643:G706" si="20">"'"&amp;TEXT(F643, "dd-mm-yyyy")&amp;"'"</f>
        <v>'28-12-2024'</v>
      </c>
      <c r="H643">
        <v>12</v>
      </c>
      <c r="I643">
        <v>28</v>
      </c>
      <c r="J643" t="s">
        <v>110</v>
      </c>
      <c r="K643" s="4" t="s">
        <v>111</v>
      </c>
      <c r="L643" t="s">
        <v>112</v>
      </c>
      <c r="M643" t="s">
        <v>113</v>
      </c>
      <c r="N643" t="s">
        <v>114</v>
      </c>
      <c r="O643" t="s">
        <v>115</v>
      </c>
      <c r="P643" t="s">
        <v>107</v>
      </c>
      <c r="Q643" t="str">
        <f t="shared" ref="Q643:Q706" si="21">J643&amp;E643&amp;K643&amp;G643&amp;L643&amp;H643&amp;M643&amp;I643&amp;N643&amp;B643&amp;O643&amp;C643&amp;P643&amp;D643</f>
        <v>UPDATE FA_FACTU SET FAC_EMFE = 'neiva@fedearroz.com.co', FAC_FECH= '28-12-2024' , FAC_MESP= 12, FAC_DIAP= 28 WHERE EMP_CODI= 470 AND FAC_CONT= 25225067 AND CLI_CODI= 1034011 AND ARB_CSUC= 2601</v>
      </c>
    </row>
    <row r="644" spans="1:17" x14ac:dyDescent="0.2">
      <c r="A644">
        <v>470</v>
      </c>
      <c r="B644">
        <v>25225068</v>
      </c>
      <c r="C644">
        <v>1034011</v>
      </c>
      <c r="D644">
        <v>2601</v>
      </c>
      <c r="E644" t="s">
        <v>32</v>
      </c>
      <c r="F644" s="3">
        <v>45654.683085532408</v>
      </c>
      <c r="G644" s="3" t="str">
        <f t="shared" si="20"/>
        <v>'28-12-2024'</v>
      </c>
      <c r="H644">
        <v>12</v>
      </c>
      <c r="I644">
        <v>28</v>
      </c>
      <c r="J644" t="s">
        <v>110</v>
      </c>
      <c r="K644" s="4" t="s">
        <v>111</v>
      </c>
      <c r="L644" t="s">
        <v>112</v>
      </c>
      <c r="M644" t="s">
        <v>113</v>
      </c>
      <c r="N644" t="s">
        <v>114</v>
      </c>
      <c r="O644" t="s">
        <v>115</v>
      </c>
      <c r="P644" t="s">
        <v>107</v>
      </c>
      <c r="Q644" t="str">
        <f t="shared" si="21"/>
        <v>UPDATE FA_FACTU SET FAC_EMFE = 'neiva@fedearroz.com.co', FAC_FECH= '28-12-2024' , FAC_MESP= 12, FAC_DIAP= 28 WHERE EMP_CODI= 470 AND FAC_CONT= 25225068 AND CLI_CODI= 1034011 AND ARB_CSUC= 2601</v>
      </c>
    </row>
    <row r="645" spans="1:17" x14ac:dyDescent="0.2">
      <c r="A645">
        <v>470</v>
      </c>
      <c r="B645">
        <v>25225069</v>
      </c>
      <c r="C645">
        <v>1034011</v>
      </c>
      <c r="D645">
        <v>2601</v>
      </c>
      <c r="E645" t="s">
        <v>32</v>
      </c>
      <c r="F645" s="3">
        <v>45654.683085532408</v>
      </c>
      <c r="G645" s="3" t="str">
        <f t="shared" si="20"/>
        <v>'28-12-2024'</v>
      </c>
      <c r="H645">
        <v>12</v>
      </c>
      <c r="I645">
        <v>28</v>
      </c>
      <c r="J645" t="s">
        <v>110</v>
      </c>
      <c r="K645" s="4" t="s">
        <v>111</v>
      </c>
      <c r="L645" t="s">
        <v>112</v>
      </c>
      <c r="M645" t="s">
        <v>113</v>
      </c>
      <c r="N645" t="s">
        <v>114</v>
      </c>
      <c r="O645" t="s">
        <v>115</v>
      </c>
      <c r="P645" t="s">
        <v>107</v>
      </c>
      <c r="Q645" t="str">
        <f t="shared" si="21"/>
        <v>UPDATE FA_FACTU SET FAC_EMFE = 'neiva@fedearroz.com.co', FAC_FECH= '28-12-2024' , FAC_MESP= 12, FAC_DIAP= 28 WHERE EMP_CODI= 470 AND FAC_CONT= 25225069 AND CLI_CODI= 1034011 AND ARB_CSUC= 2601</v>
      </c>
    </row>
    <row r="646" spans="1:17" x14ac:dyDescent="0.2">
      <c r="A646">
        <v>470</v>
      </c>
      <c r="B646">
        <v>25225070</v>
      </c>
      <c r="C646">
        <v>1034011</v>
      </c>
      <c r="D646">
        <v>2601</v>
      </c>
      <c r="E646" t="s">
        <v>32</v>
      </c>
      <c r="F646" s="3">
        <v>45654.683085532408</v>
      </c>
      <c r="G646" s="3" t="str">
        <f t="shared" si="20"/>
        <v>'28-12-2024'</v>
      </c>
      <c r="H646">
        <v>12</v>
      </c>
      <c r="I646">
        <v>28</v>
      </c>
      <c r="J646" t="s">
        <v>110</v>
      </c>
      <c r="K646" s="4" t="s">
        <v>111</v>
      </c>
      <c r="L646" t="s">
        <v>112</v>
      </c>
      <c r="M646" t="s">
        <v>113</v>
      </c>
      <c r="N646" t="s">
        <v>114</v>
      </c>
      <c r="O646" t="s">
        <v>115</v>
      </c>
      <c r="P646" t="s">
        <v>107</v>
      </c>
      <c r="Q646" t="str">
        <f t="shared" si="21"/>
        <v>UPDATE FA_FACTU SET FAC_EMFE = 'neiva@fedearroz.com.co', FAC_FECH= '28-12-2024' , FAC_MESP= 12, FAC_DIAP= 28 WHERE EMP_CODI= 470 AND FAC_CONT= 25225070 AND CLI_CODI= 1034011 AND ARB_CSUC= 2601</v>
      </c>
    </row>
    <row r="647" spans="1:17" x14ac:dyDescent="0.2">
      <c r="A647">
        <v>470</v>
      </c>
      <c r="B647">
        <v>25253029</v>
      </c>
      <c r="C647">
        <v>1034011</v>
      </c>
      <c r="D647">
        <v>2601</v>
      </c>
      <c r="E647" t="s">
        <v>32</v>
      </c>
      <c r="F647" s="3">
        <v>45654.683085532408</v>
      </c>
      <c r="G647" s="3" t="str">
        <f t="shared" si="20"/>
        <v>'28-12-2024'</v>
      </c>
      <c r="H647">
        <v>12</v>
      </c>
      <c r="I647">
        <v>28</v>
      </c>
      <c r="J647" t="s">
        <v>110</v>
      </c>
      <c r="K647" s="4" t="s">
        <v>111</v>
      </c>
      <c r="L647" t="s">
        <v>112</v>
      </c>
      <c r="M647" t="s">
        <v>113</v>
      </c>
      <c r="N647" t="s">
        <v>114</v>
      </c>
      <c r="O647" t="s">
        <v>115</v>
      </c>
      <c r="P647" t="s">
        <v>107</v>
      </c>
      <c r="Q647" t="str">
        <f t="shared" si="21"/>
        <v>UPDATE FA_FACTU SET FAC_EMFE = 'neiva@fedearroz.com.co', FAC_FECH= '28-12-2024' , FAC_MESP= 12, FAC_DIAP= 28 WHERE EMP_CODI= 470 AND FAC_CONT= 25253029 AND CLI_CODI= 1034011 AND ARB_CSUC= 2601</v>
      </c>
    </row>
    <row r="648" spans="1:17" x14ac:dyDescent="0.2">
      <c r="A648">
        <v>470</v>
      </c>
      <c r="B648">
        <v>25253030</v>
      </c>
      <c r="C648">
        <v>1034011</v>
      </c>
      <c r="D648">
        <v>2601</v>
      </c>
      <c r="E648" t="s">
        <v>32</v>
      </c>
      <c r="F648" s="3">
        <v>45654.683085532408</v>
      </c>
      <c r="G648" s="3" t="str">
        <f t="shared" si="20"/>
        <v>'28-12-2024'</v>
      </c>
      <c r="H648">
        <v>12</v>
      </c>
      <c r="I648">
        <v>28</v>
      </c>
      <c r="J648" t="s">
        <v>110</v>
      </c>
      <c r="K648" s="4" t="s">
        <v>111</v>
      </c>
      <c r="L648" t="s">
        <v>112</v>
      </c>
      <c r="M648" t="s">
        <v>113</v>
      </c>
      <c r="N648" t="s">
        <v>114</v>
      </c>
      <c r="O648" t="s">
        <v>115</v>
      </c>
      <c r="P648" t="s">
        <v>107</v>
      </c>
      <c r="Q648" t="str">
        <f t="shared" si="21"/>
        <v>UPDATE FA_FACTU SET FAC_EMFE = 'neiva@fedearroz.com.co', FAC_FECH= '28-12-2024' , FAC_MESP= 12, FAC_DIAP= 28 WHERE EMP_CODI= 470 AND FAC_CONT= 25253030 AND CLI_CODI= 1034011 AND ARB_CSUC= 2601</v>
      </c>
    </row>
    <row r="649" spans="1:17" x14ac:dyDescent="0.2">
      <c r="A649">
        <v>470</v>
      </c>
      <c r="B649">
        <v>25253031</v>
      </c>
      <c r="C649">
        <v>1034011</v>
      </c>
      <c r="D649">
        <v>2601</v>
      </c>
      <c r="E649" t="s">
        <v>32</v>
      </c>
      <c r="F649" s="3">
        <v>45654.683085532408</v>
      </c>
      <c r="G649" s="3" t="str">
        <f t="shared" si="20"/>
        <v>'28-12-2024'</v>
      </c>
      <c r="H649">
        <v>12</v>
      </c>
      <c r="I649">
        <v>28</v>
      </c>
      <c r="J649" t="s">
        <v>110</v>
      </c>
      <c r="K649" s="4" t="s">
        <v>111</v>
      </c>
      <c r="L649" t="s">
        <v>112</v>
      </c>
      <c r="M649" t="s">
        <v>113</v>
      </c>
      <c r="N649" t="s">
        <v>114</v>
      </c>
      <c r="O649" t="s">
        <v>115</v>
      </c>
      <c r="P649" t="s">
        <v>107</v>
      </c>
      <c r="Q649" t="str">
        <f t="shared" si="21"/>
        <v>UPDATE FA_FACTU SET FAC_EMFE = 'neiva@fedearroz.com.co', FAC_FECH= '28-12-2024' , FAC_MESP= 12, FAC_DIAP= 28 WHERE EMP_CODI= 470 AND FAC_CONT= 25253031 AND CLI_CODI= 1034011 AND ARB_CSUC= 2601</v>
      </c>
    </row>
    <row r="650" spans="1:17" x14ac:dyDescent="0.2">
      <c r="A650">
        <v>470</v>
      </c>
      <c r="B650">
        <v>25253032</v>
      </c>
      <c r="C650">
        <v>1034011</v>
      </c>
      <c r="D650">
        <v>2601</v>
      </c>
      <c r="E650" t="s">
        <v>32</v>
      </c>
      <c r="F650" s="3">
        <v>45654.683085532408</v>
      </c>
      <c r="G650" s="3" t="str">
        <f t="shared" si="20"/>
        <v>'28-12-2024'</v>
      </c>
      <c r="H650">
        <v>12</v>
      </c>
      <c r="I650">
        <v>28</v>
      </c>
      <c r="J650" t="s">
        <v>110</v>
      </c>
      <c r="K650" s="4" t="s">
        <v>111</v>
      </c>
      <c r="L650" t="s">
        <v>112</v>
      </c>
      <c r="M650" t="s">
        <v>113</v>
      </c>
      <c r="N650" t="s">
        <v>114</v>
      </c>
      <c r="O650" t="s">
        <v>115</v>
      </c>
      <c r="P650" t="s">
        <v>107</v>
      </c>
      <c r="Q650" t="str">
        <f t="shared" si="21"/>
        <v>UPDATE FA_FACTU SET FAC_EMFE = 'neiva@fedearroz.com.co', FAC_FECH= '28-12-2024' , FAC_MESP= 12, FAC_DIAP= 28 WHERE EMP_CODI= 470 AND FAC_CONT= 25253032 AND CLI_CODI= 1034011 AND ARB_CSUC= 2601</v>
      </c>
    </row>
    <row r="651" spans="1:17" x14ac:dyDescent="0.2">
      <c r="A651">
        <v>470</v>
      </c>
      <c r="B651">
        <v>25254898</v>
      </c>
      <c r="C651">
        <v>21038</v>
      </c>
      <c r="D651">
        <v>2601</v>
      </c>
      <c r="E651" t="s">
        <v>32</v>
      </c>
      <c r="F651" s="3">
        <v>45654.683085532408</v>
      </c>
      <c r="G651" s="3" t="str">
        <f t="shared" si="20"/>
        <v>'28-12-2024'</v>
      </c>
      <c r="H651">
        <v>12</v>
      </c>
      <c r="I651">
        <v>28</v>
      </c>
      <c r="J651" t="s">
        <v>110</v>
      </c>
      <c r="K651" s="4" t="s">
        <v>111</v>
      </c>
      <c r="L651" t="s">
        <v>112</v>
      </c>
      <c r="M651" t="s">
        <v>113</v>
      </c>
      <c r="N651" t="s">
        <v>114</v>
      </c>
      <c r="O651" t="s">
        <v>115</v>
      </c>
      <c r="P651" t="s">
        <v>107</v>
      </c>
      <c r="Q651" t="str">
        <f t="shared" si="21"/>
        <v>UPDATE FA_FACTU SET FAC_EMFE = 'neiva@fedearroz.com.co', FAC_FECH= '28-12-2024' , FAC_MESP= 12, FAC_DIAP= 28 WHERE EMP_CODI= 470 AND FAC_CONT= 25254898 AND CLI_CODI= 21038 AND ARB_CSUC= 2601</v>
      </c>
    </row>
    <row r="652" spans="1:17" x14ac:dyDescent="0.2">
      <c r="A652">
        <v>470</v>
      </c>
      <c r="B652">
        <v>25254971</v>
      </c>
      <c r="C652">
        <v>21038</v>
      </c>
      <c r="D652">
        <v>2601</v>
      </c>
      <c r="E652" t="s">
        <v>32</v>
      </c>
      <c r="F652" s="3">
        <v>45654.683085532408</v>
      </c>
      <c r="G652" s="3" t="str">
        <f t="shared" si="20"/>
        <v>'28-12-2024'</v>
      </c>
      <c r="H652">
        <v>12</v>
      </c>
      <c r="I652">
        <v>28</v>
      </c>
      <c r="J652" t="s">
        <v>110</v>
      </c>
      <c r="K652" s="4" t="s">
        <v>111</v>
      </c>
      <c r="L652" t="s">
        <v>112</v>
      </c>
      <c r="M652" t="s">
        <v>113</v>
      </c>
      <c r="N652" t="s">
        <v>114</v>
      </c>
      <c r="O652" t="s">
        <v>115</v>
      </c>
      <c r="P652" t="s">
        <v>107</v>
      </c>
      <c r="Q652" t="str">
        <f t="shared" si="21"/>
        <v>UPDATE FA_FACTU SET FAC_EMFE = 'neiva@fedearroz.com.co', FAC_FECH= '28-12-2024' , FAC_MESP= 12, FAC_DIAP= 28 WHERE EMP_CODI= 470 AND FAC_CONT= 25254971 AND CLI_CODI= 21038 AND ARB_CSUC= 2601</v>
      </c>
    </row>
    <row r="653" spans="1:17" x14ac:dyDescent="0.2">
      <c r="A653">
        <v>470</v>
      </c>
      <c r="B653">
        <v>25258358</v>
      </c>
      <c r="C653">
        <v>1034011</v>
      </c>
      <c r="D653">
        <v>2601</v>
      </c>
      <c r="E653" t="s">
        <v>32</v>
      </c>
      <c r="F653" s="3">
        <v>45654.683085532408</v>
      </c>
      <c r="G653" s="3" t="str">
        <f t="shared" si="20"/>
        <v>'28-12-2024'</v>
      </c>
      <c r="H653">
        <v>12</v>
      </c>
      <c r="I653">
        <v>28</v>
      </c>
      <c r="J653" t="s">
        <v>110</v>
      </c>
      <c r="K653" s="4" t="s">
        <v>111</v>
      </c>
      <c r="L653" t="s">
        <v>112</v>
      </c>
      <c r="M653" t="s">
        <v>113</v>
      </c>
      <c r="N653" t="s">
        <v>114</v>
      </c>
      <c r="O653" t="s">
        <v>115</v>
      </c>
      <c r="P653" t="s">
        <v>107</v>
      </c>
      <c r="Q653" t="str">
        <f t="shared" si="21"/>
        <v>UPDATE FA_FACTU SET FAC_EMFE = 'neiva@fedearroz.com.co', FAC_FECH= '28-12-2024' , FAC_MESP= 12, FAC_DIAP= 28 WHERE EMP_CODI= 470 AND FAC_CONT= 25258358 AND CLI_CODI= 1034011 AND ARB_CSUC= 2601</v>
      </c>
    </row>
    <row r="654" spans="1:17" x14ac:dyDescent="0.2">
      <c r="A654">
        <v>470</v>
      </c>
      <c r="B654">
        <v>25258359</v>
      </c>
      <c r="C654">
        <v>1034011</v>
      </c>
      <c r="D654">
        <v>2601</v>
      </c>
      <c r="E654" t="s">
        <v>32</v>
      </c>
      <c r="F654" s="3">
        <v>45654.683085532408</v>
      </c>
      <c r="G654" s="3" t="str">
        <f t="shared" si="20"/>
        <v>'28-12-2024'</v>
      </c>
      <c r="H654">
        <v>12</v>
      </c>
      <c r="I654">
        <v>28</v>
      </c>
      <c r="J654" t="s">
        <v>110</v>
      </c>
      <c r="K654" s="4" t="s">
        <v>111</v>
      </c>
      <c r="L654" t="s">
        <v>112</v>
      </c>
      <c r="M654" t="s">
        <v>113</v>
      </c>
      <c r="N654" t="s">
        <v>114</v>
      </c>
      <c r="O654" t="s">
        <v>115</v>
      </c>
      <c r="P654" t="s">
        <v>107</v>
      </c>
      <c r="Q654" t="str">
        <f t="shared" si="21"/>
        <v>UPDATE FA_FACTU SET FAC_EMFE = 'neiva@fedearroz.com.co', FAC_FECH= '28-12-2024' , FAC_MESP= 12, FAC_DIAP= 28 WHERE EMP_CODI= 470 AND FAC_CONT= 25258359 AND CLI_CODI= 1034011 AND ARB_CSUC= 2601</v>
      </c>
    </row>
    <row r="655" spans="1:17" x14ac:dyDescent="0.2">
      <c r="A655">
        <v>470</v>
      </c>
      <c r="B655">
        <v>25258360</v>
      </c>
      <c r="C655">
        <v>1034011</v>
      </c>
      <c r="D655">
        <v>2601</v>
      </c>
      <c r="E655" t="s">
        <v>32</v>
      </c>
      <c r="F655" s="3">
        <v>45654.683085532408</v>
      </c>
      <c r="G655" s="3" t="str">
        <f t="shared" si="20"/>
        <v>'28-12-2024'</v>
      </c>
      <c r="H655">
        <v>12</v>
      </c>
      <c r="I655">
        <v>28</v>
      </c>
      <c r="J655" t="s">
        <v>110</v>
      </c>
      <c r="K655" s="4" t="s">
        <v>111</v>
      </c>
      <c r="L655" t="s">
        <v>112</v>
      </c>
      <c r="M655" t="s">
        <v>113</v>
      </c>
      <c r="N655" t="s">
        <v>114</v>
      </c>
      <c r="O655" t="s">
        <v>115</v>
      </c>
      <c r="P655" t="s">
        <v>107</v>
      </c>
      <c r="Q655" t="str">
        <f t="shared" si="21"/>
        <v>UPDATE FA_FACTU SET FAC_EMFE = 'neiva@fedearroz.com.co', FAC_FECH= '28-12-2024' , FAC_MESP= 12, FAC_DIAP= 28 WHERE EMP_CODI= 470 AND FAC_CONT= 25258360 AND CLI_CODI= 1034011 AND ARB_CSUC= 2601</v>
      </c>
    </row>
    <row r="656" spans="1:17" x14ac:dyDescent="0.2">
      <c r="A656">
        <v>470</v>
      </c>
      <c r="B656">
        <v>25258361</v>
      </c>
      <c r="C656">
        <v>1034011</v>
      </c>
      <c r="D656">
        <v>2601</v>
      </c>
      <c r="E656" t="s">
        <v>32</v>
      </c>
      <c r="F656" s="3">
        <v>45654.683085532408</v>
      </c>
      <c r="G656" s="3" t="str">
        <f t="shared" si="20"/>
        <v>'28-12-2024'</v>
      </c>
      <c r="H656">
        <v>12</v>
      </c>
      <c r="I656">
        <v>28</v>
      </c>
      <c r="J656" t="s">
        <v>110</v>
      </c>
      <c r="K656" s="4" t="s">
        <v>111</v>
      </c>
      <c r="L656" t="s">
        <v>112</v>
      </c>
      <c r="M656" t="s">
        <v>113</v>
      </c>
      <c r="N656" t="s">
        <v>114</v>
      </c>
      <c r="O656" t="s">
        <v>115</v>
      </c>
      <c r="P656" t="s">
        <v>107</v>
      </c>
      <c r="Q656" t="str">
        <f t="shared" si="21"/>
        <v>UPDATE FA_FACTU SET FAC_EMFE = 'neiva@fedearroz.com.co', FAC_FECH= '28-12-2024' , FAC_MESP= 12, FAC_DIAP= 28 WHERE EMP_CODI= 470 AND FAC_CONT= 25258361 AND CLI_CODI= 1034011 AND ARB_CSUC= 2601</v>
      </c>
    </row>
    <row r="657" spans="1:17" x14ac:dyDescent="0.2">
      <c r="A657">
        <v>470</v>
      </c>
      <c r="B657">
        <v>25261168</v>
      </c>
      <c r="C657">
        <v>55367</v>
      </c>
      <c r="D657">
        <v>2601</v>
      </c>
      <c r="E657" t="s">
        <v>32</v>
      </c>
      <c r="F657" s="3">
        <v>45654.683085532408</v>
      </c>
      <c r="G657" s="3" t="str">
        <f t="shared" si="20"/>
        <v>'28-12-2024'</v>
      </c>
      <c r="H657">
        <v>12</v>
      </c>
      <c r="I657">
        <v>28</v>
      </c>
      <c r="J657" t="s">
        <v>110</v>
      </c>
      <c r="K657" s="4" t="s">
        <v>111</v>
      </c>
      <c r="L657" t="s">
        <v>112</v>
      </c>
      <c r="M657" t="s">
        <v>113</v>
      </c>
      <c r="N657" t="s">
        <v>114</v>
      </c>
      <c r="O657" t="s">
        <v>115</v>
      </c>
      <c r="P657" t="s">
        <v>107</v>
      </c>
      <c r="Q657" t="str">
        <f t="shared" si="21"/>
        <v>UPDATE FA_FACTU SET FAC_EMFE = 'neiva@fedearroz.com.co', FAC_FECH= '28-12-2024' , FAC_MESP= 12, FAC_DIAP= 28 WHERE EMP_CODI= 470 AND FAC_CONT= 25261168 AND CLI_CODI= 55367 AND ARB_CSUC= 2601</v>
      </c>
    </row>
    <row r="658" spans="1:17" x14ac:dyDescent="0.2">
      <c r="A658">
        <v>470</v>
      </c>
      <c r="B658">
        <v>25173511</v>
      </c>
      <c r="C658">
        <v>58528</v>
      </c>
      <c r="D658">
        <v>2701</v>
      </c>
      <c r="E658" t="s">
        <v>34</v>
      </c>
      <c r="F658" s="3">
        <v>45654.683085532408</v>
      </c>
      <c r="G658" s="3" t="str">
        <f t="shared" si="20"/>
        <v>'28-12-2024'</v>
      </c>
      <c r="H658">
        <v>12</v>
      </c>
      <c r="I658">
        <v>28</v>
      </c>
      <c r="J658" t="s">
        <v>110</v>
      </c>
      <c r="K658" s="4" t="s">
        <v>111</v>
      </c>
      <c r="L658" t="s">
        <v>112</v>
      </c>
      <c r="M658" t="s">
        <v>113</v>
      </c>
      <c r="N658" t="s">
        <v>114</v>
      </c>
      <c r="O658" t="s">
        <v>115</v>
      </c>
      <c r="P658" t="s">
        <v>107</v>
      </c>
      <c r="Q658" t="str">
        <f t="shared" si="21"/>
        <v>UPDATE FA_FACTU SET FAC_EMFE = 'campoalegre@fedearroz.com.co', FAC_FECH= '28-12-2024' , FAC_MESP= 12, FAC_DIAP= 28 WHERE EMP_CODI= 470 AND FAC_CONT= 25173511 AND CLI_CODI= 58528 AND ARB_CSUC= 2701</v>
      </c>
    </row>
    <row r="659" spans="1:17" x14ac:dyDescent="0.2">
      <c r="A659">
        <v>470</v>
      </c>
      <c r="B659">
        <v>25173744</v>
      </c>
      <c r="C659">
        <v>69212</v>
      </c>
      <c r="D659">
        <v>2701</v>
      </c>
      <c r="E659" t="s">
        <v>34</v>
      </c>
      <c r="F659" s="3">
        <v>45654.683085532408</v>
      </c>
      <c r="G659" s="3" t="str">
        <f t="shared" si="20"/>
        <v>'28-12-2024'</v>
      </c>
      <c r="H659">
        <v>12</v>
      </c>
      <c r="I659">
        <v>28</v>
      </c>
      <c r="J659" t="s">
        <v>110</v>
      </c>
      <c r="K659" s="4" t="s">
        <v>111</v>
      </c>
      <c r="L659" t="s">
        <v>112</v>
      </c>
      <c r="M659" t="s">
        <v>113</v>
      </c>
      <c r="N659" t="s">
        <v>114</v>
      </c>
      <c r="O659" t="s">
        <v>115</v>
      </c>
      <c r="P659" t="s">
        <v>107</v>
      </c>
      <c r="Q659" t="str">
        <f t="shared" si="21"/>
        <v>UPDATE FA_FACTU SET FAC_EMFE = 'campoalegre@fedearroz.com.co', FAC_FECH= '28-12-2024' , FAC_MESP= 12, FAC_DIAP= 28 WHERE EMP_CODI= 470 AND FAC_CONT= 25173744 AND CLI_CODI= 69212 AND ARB_CSUC= 2701</v>
      </c>
    </row>
    <row r="660" spans="1:17" x14ac:dyDescent="0.2">
      <c r="A660">
        <v>470</v>
      </c>
      <c r="B660">
        <v>25195373</v>
      </c>
      <c r="C660">
        <v>58528</v>
      </c>
      <c r="D660">
        <v>2701</v>
      </c>
      <c r="E660" t="s">
        <v>34</v>
      </c>
      <c r="F660" s="3">
        <v>45654.683085532408</v>
      </c>
      <c r="G660" s="3" t="str">
        <f t="shared" si="20"/>
        <v>'28-12-2024'</v>
      </c>
      <c r="H660">
        <v>12</v>
      </c>
      <c r="I660">
        <v>28</v>
      </c>
      <c r="J660" t="s">
        <v>110</v>
      </c>
      <c r="K660" s="4" t="s">
        <v>111</v>
      </c>
      <c r="L660" t="s">
        <v>112</v>
      </c>
      <c r="M660" t="s">
        <v>113</v>
      </c>
      <c r="N660" t="s">
        <v>114</v>
      </c>
      <c r="O660" t="s">
        <v>115</v>
      </c>
      <c r="P660" t="s">
        <v>107</v>
      </c>
      <c r="Q660" t="str">
        <f t="shared" si="21"/>
        <v>UPDATE FA_FACTU SET FAC_EMFE = 'campoalegre@fedearroz.com.co', FAC_FECH= '28-12-2024' , FAC_MESP= 12, FAC_DIAP= 28 WHERE EMP_CODI= 470 AND FAC_CONT= 25195373 AND CLI_CODI= 58528 AND ARB_CSUC= 2701</v>
      </c>
    </row>
    <row r="661" spans="1:17" x14ac:dyDescent="0.2">
      <c r="A661">
        <v>470</v>
      </c>
      <c r="B661">
        <v>25195851</v>
      </c>
      <c r="C661">
        <v>69212</v>
      </c>
      <c r="D661">
        <v>2701</v>
      </c>
      <c r="E661" t="s">
        <v>34</v>
      </c>
      <c r="F661" s="3">
        <v>45654.683085532408</v>
      </c>
      <c r="G661" s="3" t="str">
        <f t="shared" si="20"/>
        <v>'28-12-2024'</v>
      </c>
      <c r="H661">
        <v>12</v>
      </c>
      <c r="I661">
        <v>28</v>
      </c>
      <c r="J661" t="s">
        <v>110</v>
      </c>
      <c r="K661" s="4" t="s">
        <v>111</v>
      </c>
      <c r="L661" t="s">
        <v>112</v>
      </c>
      <c r="M661" t="s">
        <v>113</v>
      </c>
      <c r="N661" t="s">
        <v>114</v>
      </c>
      <c r="O661" t="s">
        <v>115</v>
      </c>
      <c r="P661" t="s">
        <v>107</v>
      </c>
      <c r="Q661" t="str">
        <f t="shared" si="21"/>
        <v>UPDATE FA_FACTU SET FAC_EMFE = 'campoalegre@fedearroz.com.co', FAC_FECH= '28-12-2024' , FAC_MESP= 12, FAC_DIAP= 28 WHERE EMP_CODI= 470 AND FAC_CONT= 25195851 AND CLI_CODI= 69212 AND ARB_CSUC= 2701</v>
      </c>
    </row>
    <row r="662" spans="1:17" x14ac:dyDescent="0.2">
      <c r="A662">
        <v>470</v>
      </c>
      <c r="B662">
        <v>25220339</v>
      </c>
      <c r="C662">
        <v>69212</v>
      </c>
      <c r="D662">
        <v>2701</v>
      </c>
      <c r="E662" t="s">
        <v>34</v>
      </c>
      <c r="F662" s="3">
        <v>45654.683085532408</v>
      </c>
      <c r="G662" s="3" t="str">
        <f t="shared" si="20"/>
        <v>'28-12-2024'</v>
      </c>
      <c r="H662">
        <v>12</v>
      </c>
      <c r="I662">
        <v>28</v>
      </c>
      <c r="J662" t="s">
        <v>110</v>
      </c>
      <c r="K662" s="4" t="s">
        <v>111</v>
      </c>
      <c r="L662" t="s">
        <v>112</v>
      </c>
      <c r="M662" t="s">
        <v>113</v>
      </c>
      <c r="N662" t="s">
        <v>114</v>
      </c>
      <c r="O662" t="s">
        <v>115</v>
      </c>
      <c r="P662" t="s">
        <v>107</v>
      </c>
      <c r="Q662" t="str">
        <f t="shared" si="21"/>
        <v>UPDATE FA_FACTU SET FAC_EMFE = 'campoalegre@fedearroz.com.co', FAC_FECH= '28-12-2024' , FAC_MESP= 12, FAC_DIAP= 28 WHERE EMP_CODI= 470 AND FAC_CONT= 25220339 AND CLI_CODI= 69212 AND ARB_CSUC= 2701</v>
      </c>
    </row>
    <row r="663" spans="1:17" x14ac:dyDescent="0.2">
      <c r="A663">
        <v>470</v>
      </c>
      <c r="B663">
        <v>25220876</v>
      </c>
      <c r="C663">
        <v>58528</v>
      </c>
      <c r="D663">
        <v>2701</v>
      </c>
      <c r="E663" t="s">
        <v>34</v>
      </c>
      <c r="F663" s="3">
        <v>45654.683085532408</v>
      </c>
      <c r="G663" s="3" t="str">
        <f t="shared" si="20"/>
        <v>'28-12-2024'</v>
      </c>
      <c r="H663">
        <v>12</v>
      </c>
      <c r="I663">
        <v>28</v>
      </c>
      <c r="J663" t="s">
        <v>110</v>
      </c>
      <c r="K663" s="4" t="s">
        <v>111</v>
      </c>
      <c r="L663" t="s">
        <v>112</v>
      </c>
      <c r="M663" t="s">
        <v>113</v>
      </c>
      <c r="N663" t="s">
        <v>114</v>
      </c>
      <c r="O663" t="s">
        <v>115</v>
      </c>
      <c r="P663" t="s">
        <v>107</v>
      </c>
      <c r="Q663" t="str">
        <f t="shared" si="21"/>
        <v>UPDATE FA_FACTU SET FAC_EMFE = 'campoalegre@fedearroz.com.co', FAC_FECH= '28-12-2024' , FAC_MESP= 12, FAC_DIAP= 28 WHERE EMP_CODI= 470 AND FAC_CONT= 25220876 AND CLI_CODI= 58528 AND ARB_CSUC= 2701</v>
      </c>
    </row>
    <row r="664" spans="1:17" x14ac:dyDescent="0.2">
      <c r="A664">
        <v>470</v>
      </c>
      <c r="B664">
        <v>25253446</v>
      </c>
      <c r="C664">
        <v>58528</v>
      </c>
      <c r="D664">
        <v>2701</v>
      </c>
      <c r="E664" t="s">
        <v>34</v>
      </c>
      <c r="F664" s="3">
        <v>45654.683085532408</v>
      </c>
      <c r="G664" s="3" t="str">
        <f t="shared" si="20"/>
        <v>'28-12-2024'</v>
      </c>
      <c r="H664">
        <v>12</v>
      </c>
      <c r="I664">
        <v>28</v>
      </c>
      <c r="J664" t="s">
        <v>110</v>
      </c>
      <c r="K664" s="4" t="s">
        <v>111</v>
      </c>
      <c r="L664" t="s">
        <v>112</v>
      </c>
      <c r="M664" t="s">
        <v>113</v>
      </c>
      <c r="N664" t="s">
        <v>114</v>
      </c>
      <c r="O664" t="s">
        <v>115</v>
      </c>
      <c r="P664" t="s">
        <v>107</v>
      </c>
      <c r="Q664" t="str">
        <f t="shared" si="21"/>
        <v>UPDATE FA_FACTU SET FAC_EMFE = 'campoalegre@fedearroz.com.co', FAC_FECH= '28-12-2024' , FAC_MESP= 12, FAC_DIAP= 28 WHERE EMP_CODI= 470 AND FAC_CONT= 25253446 AND CLI_CODI= 58528 AND ARB_CSUC= 2701</v>
      </c>
    </row>
    <row r="665" spans="1:17" x14ac:dyDescent="0.2">
      <c r="A665">
        <v>470</v>
      </c>
      <c r="B665">
        <v>25253589</v>
      </c>
      <c r="C665">
        <v>69212</v>
      </c>
      <c r="D665">
        <v>2701</v>
      </c>
      <c r="E665" t="s">
        <v>34</v>
      </c>
      <c r="F665" s="3">
        <v>45654.683085532408</v>
      </c>
      <c r="G665" s="3" t="str">
        <f t="shared" si="20"/>
        <v>'28-12-2024'</v>
      </c>
      <c r="H665">
        <v>12</v>
      </c>
      <c r="I665">
        <v>28</v>
      </c>
      <c r="J665" t="s">
        <v>110</v>
      </c>
      <c r="K665" s="4" t="s">
        <v>111</v>
      </c>
      <c r="L665" t="s">
        <v>112</v>
      </c>
      <c r="M665" t="s">
        <v>113</v>
      </c>
      <c r="N665" t="s">
        <v>114</v>
      </c>
      <c r="O665" t="s">
        <v>115</v>
      </c>
      <c r="P665" t="s">
        <v>107</v>
      </c>
      <c r="Q665" t="str">
        <f t="shared" si="21"/>
        <v>UPDATE FA_FACTU SET FAC_EMFE = 'campoalegre@fedearroz.com.co', FAC_FECH= '28-12-2024' , FAC_MESP= 12, FAC_DIAP= 28 WHERE EMP_CODI= 470 AND FAC_CONT= 25253589 AND CLI_CODI= 69212 AND ARB_CSUC= 2701</v>
      </c>
    </row>
    <row r="666" spans="1:17" x14ac:dyDescent="0.2">
      <c r="A666">
        <v>470</v>
      </c>
      <c r="B666">
        <v>25273283</v>
      </c>
      <c r="C666">
        <v>2493003</v>
      </c>
      <c r="D666">
        <v>2701</v>
      </c>
      <c r="E666" t="s">
        <v>34</v>
      </c>
      <c r="F666" s="3">
        <v>45654.683085532408</v>
      </c>
      <c r="G666" s="3" t="str">
        <f t="shared" si="20"/>
        <v>'28-12-2024'</v>
      </c>
      <c r="H666">
        <v>12</v>
      </c>
      <c r="I666">
        <v>28</v>
      </c>
      <c r="J666" t="s">
        <v>110</v>
      </c>
      <c r="K666" s="4" t="s">
        <v>111</v>
      </c>
      <c r="L666" t="s">
        <v>112</v>
      </c>
      <c r="M666" t="s">
        <v>113</v>
      </c>
      <c r="N666" t="s">
        <v>114</v>
      </c>
      <c r="O666" t="s">
        <v>115</v>
      </c>
      <c r="P666" t="s">
        <v>107</v>
      </c>
      <c r="Q666" t="str">
        <f t="shared" si="21"/>
        <v>UPDATE FA_FACTU SET FAC_EMFE = 'campoalegre@fedearroz.com.co', FAC_FECH= '28-12-2024' , FAC_MESP= 12, FAC_DIAP= 28 WHERE EMP_CODI= 470 AND FAC_CONT= 25273283 AND CLI_CODI= 2493003 AND ARB_CSUC= 2701</v>
      </c>
    </row>
    <row r="667" spans="1:17" x14ac:dyDescent="0.2">
      <c r="A667">
        <v>470</v>
      </c>
      <c r="B667">
        <v>25515333</v>
      </c>
      <c r="C667">
        <v>62742</v>
      </c>
      <c r="D667">
        <v>2701</v>
      </c>
      <c r="E667" t="s">
        <v>34</v>
      </c>
      <c r="F667" s="3">
        <v>45654.683085532408</v>
      </c>
      <c r="G667" s="3" t="str">
        <f t="shared" si="20"/>
        <v>'28-12-2024'</v>
      </c>
      <c r="H667">
        <v>12</v>
      </c>
      <c r="I667">
        <v>28</v>
      </c>
      <c r="J667" t="s">
        <v>110</v>
      </c>
      <c r="K667" s="4" t="s">
        <v>111</v>
      </c>
      <c r="L667" t="s">
        <v>112</v>
      </c>
      <c r="M667" t="s">
        <v>113</v>
      </c>
      <c r="N667" t="s">
        <v>114</v>
      </c>
      <c r="O667" t="s">
        <v>115</v>
      </c>
      <c r="P667" t="s">
        <v>107</v>
      </c>
      <c r="Q667" t="str">
        <f t="shared" si="21"/>
        <v>UPDATE FA_FACTU SET FAC_EMFE = 'campoalegre@fedearroz.com.co', FAC_FECH= '28-12-2024' , FAC_MESP= 12, FAC_DIAP= 28 WHERE EMP_CODI= 470 AND FAC_CONT= 25515333 AND CLI_CODI= 62742 AND ARB_CSUC= 2701</v>
      </c>
    </row>
    <row r="668" spans="1:17" x14ac:dyDescent="0.2">
      <c r="A668">
        <v>470</v>
      </c>
      <c r="B668">
        <v>25173076</v>
      </c>
      <c r="C668">
        <v>53103</v>
      </c>
      <c r="D668">
        <v>2801</v>
      </c>
      <c r="E668" t="s">
        <v>36</v>
      </c>
      <c r="F668" s="3">
        <v>45654.683085532408</v>
      </c>
      <c r="G668" s="3" t="str">
        <f t="shared" si="20"/>
        <v>'28-12-2024'</v>
      </c>
      <c r="H668">
        <v>12</v>
      </c>
      <c r="I668">
        <v>28</v>
      </c>
      <c r="J668" t="s">
        <v>110</v>
      </c>
      <c r="K668" s="4" t="s">
        <v>111</v>
      </c>
      <c r="L668" t="s">
        <v>112</v>
      </c>
      <c r="M668" t="s">
        <v>113</v>
      </c>
      <c r="N668" t="s">
        <v>114</v>
      </c>
      <c r="O668" t="s">
        <v>115</v>
      </c>
      <c r="P668" t="s">
        <v>107</v>
      </c>
      <c r="Q668" t="str">
        <f t="shared" si="21"/>
        <v>UPDATE FA_FACTU SET FAC_EMFE = 'zipaquira@fedearroz.com.co', FAC_FECH= '28-12-2024' , FAC_MESP= 12, FAC_DIAP= 28 WHERE EMP_CODI= 470 AND FAC_CONT= 25173076 AND CLI_CODI= 53103 AND ARB_CSUC= 2801</v>
      </c>
    </row>
    <row r="669" spans="1:17" x14ac:dyDescent="0.2">
      <c r="A669">
        <v>470</v>
      </c>
      <c r="B669">
        <v>25173077</v>
      </c>
      <c r="C669">
        <v>53103</v>
      </c>
      <c r="D669">
        <v>2801</v>
      </c>
      <c r="E669" t="s">
        <v>36</v>
      </c>
      <c r="F669" s="3">
        <v>45654.683085532408</v>
      </c>
      <c r="G669" s="3" t="str">
        <f t="shared" si="20"/>
        <v>'28-12-2024'</v>
      </c>
      <c r="H669">
        <v>12</v>
      </c>
      <c r="I669">
        <v>28</v>
      </c>
      <c r="J669" t="s">
        <v>110</v>
      </c>
      <c r="K669" s="4" t="s">
        <v>111</v>
      </c>
      <c r="L669" t="s">
        <v>112</v>
      </c>
      <c r="M669" t="s">
        <v>113</v>
      </c>
      <c r="N669" t="s">
        <v>114</v>
      </c>
      <c r="O669" t="s">
        <v>115</v>
      </c>
      <c r="P669" t="s">
        <v>107</v>
      </c>
      <c r="Q669" t="str">
        <f t="shared" si="21"/>
        <v>UPDATE FA_FACTU SET FAC_EMFE = 'zipaquira@fedearroz.com.co', FAC_FECH= '28-12-2024' , FAC_MESP= 12, FAC_DIAP= 28 WHERE EMP_CODI= 470 AND FAC_CONT= 25173077 AND CLI_CODI= 53103 AND ARB_CSUC= 2801</v>
      </c>
    </row>
    <row r="670" spans="1:17" x14ac:dyDescent="0.2">
      <c r="A670">
        <v>470</v>
      </c>
      <c r="B670">
        <v>25173078</v>
      </c>
      <c r="C670">
        <v>53103</v>
      </c>
      <c r="D670">
        <v>2801</v>
      </c>
      <c r="E670" t="s">
        <v>36</v>
      </c>
      <c r="F670" s="3">
        <v>45654.683085532408</v>
      </c>
      <c r="G670" s="3" t="str">
        <f t="shared" si="20"/>
        <v>'28-12-2024'</v>
      </c>
      <c r="H670">
        <v>12</v>
      </c>
      <c r="I670">
        <v>28</v>
      </c>
      <c r="J670" t="s">
        <v>110</v>
      </c>
      <c r="K670" s="4" t="s">
        <v>111</v>
      </c>
      <c r="L670" t="s">
        <v>112</v>
      </c>
      <c r="M670" t="s">
        <v>113</v>
      </c>
      <c r="N670" t="s">
        <v>114</v>
      </c>
      <c r="O670" t="s">
        <v>115</v>
      </c>
      <c r="P670" t="s">
        <v>107</v>
      </c>
      <c r="Q670" t="str">
        <f t="shared" si="21"/>
        <v>UPDATE FA_FACTU SET FAC_EMFE = 'zipaquira@fedearroz.com.co', FAC_FECH= '28-12-2024' , FAC_MESP= 12, FAC_DIAP= 28 WHERE EMP_CODI= 470 AND FAC_CONT= 25173078 AND CLI_CODI= 53103 AND ARB_CSUC= 2801</v>
      </c>
    </row>
    <row r="671" spans="1:17" x14ac:dyDescent="0.2">
      <c r="A671">
        <v>470</v>
      </c>
      <c r="B671">
        <v>25173079</v>
      </c>
      <c r="C671">
        <v>53103</v>
      </c>
      <c r="D671">
        <v>2801</v>
      </c>
      <c r="E671" t="s">
        <v>36</v>
      </c>
      <c r="F671" s="3">
        <v>45654.683085532408</v>
      </c>
      <c r="G671" s="3" t="str">
        <f t="shared" si="20"/>
        <v>'28-12-2024'</v>
      </c>
      <c r="H671">
        <v>12</v>
      </c>
      <c r="I671">
        <v>28</v>
      </c>
      <c r="J671" t="s">
        <v>110</v>
      </c>
      <c r="K671" s="4" t="s">
        <v>111</v>
      </c>
      <c r="L671" t="s">
        <v>112</v>
      </c>
      <c r="M671" t="s">
        <v>113</v>
      </c>
      <c r="N671" t="s">
        <v>114</v>
      </c>
      <c r="O671" t="s">
        <v>115</v>
      </c>
      <c r="P671" t="s">
        <v>107</v>
      </c>
      <c r="Q671" t="str">
        <f t="shared" si="21"/>
        <v>UPDATE FA_FACTU SET FAC_EMFE = 'zipaquira@fedearroz.com.co', FAC_FECH= '28-12-2024' , FAC_MESP= 12, FAC_DIAP= 28 WHERE EMP_CODI= 470 AND FAC_CONT= 25173079 AND CLI_CODI= 53103 AND ARB_CSUC= 2801</v>
      </c>
    </row>
    <row r="672" spans="1:17" x14ac:dyDescent="0.2">
      <c r="A672">
        <v>470</v>
      </c>
      <c r="B672">
        <v>25173080</v>
      </c>
      <c r="C672">
        <v>53103</v>
      </c>
      <c r="D672">
        <v>2801</v>
      </c>
      <c r="E672" t="s">
        <v>36</v>
      </c>
      <c r="F672" s="3">
        <v>45654.683085532408</v>
      </c>
      <c r="G672" s="3" t="str">
        <f t="shared" si="20"/>
        <v>'28-12-2024'</v>
      </c>
      <c r="H672">
        <v>12</v>
      </c>
      <c r="I672">
        <v>28</v>
      </c>
      <c r="J672" t="s">
        <v>110</v>
      </c>
      <c r="K672" s="4" t="s">
        <v>111</v>
      </c>
      <c r="L672" t="s">
        <v>112</v>
      </c>
      <c r="M672" t="s">
        <v>113</v>
      </c>
      <c r="N672" t="s">
        <v>114</v>
      </c>
      <c r="O672" t="s">
        <v>115</v>
      </c>
      <c r="P672" t="s">
        <v>107</v>
      </c>
      <c r="Q672" t="str">
        <f t="shared" si="21"/>
        <v>UPDATE FA_FACTU SET FAC_EMFE = 'zipaquira@fedearroz.com.co', FAC_FECH= '28-12-2024' , FAC_MESP= 12, FAC_DIAP= 28 WHERE EMP_CODI= 470 AND FAC_CONT= 25173080 AND CLI_CODI= 53103 AND ARB_CSUC= 2801</v>
      </c>
    </row>
    <row r="673" spans="1:17" x14ac:dyDescent="0.2">
      <c r="A673">
        <v>470</v>
      </c>
      <c r="B673">
        <v>25196100</v>
      </c>
      <c r="C673">
        <v>53103</v>
      </c>
      <c r="D673">
        <v>2801</v>
      </c>
      <c r="E673" t="s">
        <v>36</v>
      </c>
      <c r="F673" s="3">
        <v>45654.683085532408</v>
      </c>
      <c r="G673" s="3" t="str">
        <f t="shared" si="20"/>
        <v>'28-12-2024'</v>
      </c>
      <c r="H673">
        <v>12</v>
      </c>
      <c r="I673">
        <v>28</v>
      </c>
      <c r="J673" t="s">
        <v>110</v>
      </c>
      <c r="K673" s="4" t="s">
        <v>111</v>
      </c>
      <c r="L673" t="s">
        <v>112</v>
      </c>
      <c r="M673" t="s">
        <v>113</v>
      </c>
      <c r="N673" t="s">
        <v>114</v>
      </c>
      <c r="O673" t="s">
        <v>115</v>
      </c>
      <c r="P673" t="s">
        <v>107</v>
      </c>
      <c r="Q673" t="str">
        <f t="shared" si="21"/>
        <v>UPDATE FA_FACTU SET FAC_EMFE = 'zipaquira@fedearroz.com.co', FAC_FECH= '28-12-2024' , FAC_MESP= 12, FAC_DIAP= 28 WHERE EMP_CODI= 470 AND FAC_CONT= 25196100 AND CLI_CODI= 53103 AND ARB_CSUC= 2801</v>
      </c>
    </row>
    <row r="674" spans="1:17" x14ac:dyDescent="0.2">
      <c r="A674">
        <v>470</v>
      </c>
      <c r="B674">
        <v>25196101</v>
      </c>
      <c r="C674">
        <v>53103</v>
      </c>
      <c r="D674">
        <v>2801</v>
      </c>
      <c r="E674" t="s">
        <v>36</v>
      </c>
      <c r="F674" s="3">
        <v>45654.683085532408</v>
      </c>
      <c r="G674" s="3" t="str">
        <f t="shared" si="20"/>
        <v>'28-12-2024'</v>
      </c>
      <c r="H674">
        <v>12</v>
      </c>
      <c r="I674">
        <v>28</v>
      </c>
      <c r="J674" t="s">
        <v>110</v>
      </c>
      <c r="K674" s="4" t="s">
        <v>111</v>
      </c>
      <c r="L674" t="s">
        <v>112</v>
      </c>
      <c r="M674" t="s">
        <v>113</v>
      </c>
      <c r="N674" t="s">
        <v>114</v>
      </c>
      <c r="O674" t="s">
        <v>115</v>
      </c>
      <c r="P674" t="s">
        <v>107</v>
      </c>
      <c r="Q674" t="str">
        <f t="shared" si="21"/>
        <v>UPDATE FA_FACTU SET FAC_EMFE = 'zipaquira@fedearroz.com.co', FAC_FECH= '28-12-2024' , FAC_MESP= 12, FAC_DIAP= 28 WHERE EMP_CODI= 470 AND FAC_CONT= 25196101 AND CLI_CODI= 53103 AND ARB_CSUC= 2801</v>
      </c>
    </row>
    <row r="675" spans="1:17" x14ac:dyDescent="0.2">
      <c r="A675">
        <v>470</v>
      </c>
      <c r="B675">
        <v>25196102</v>
      </c>
      <c r="C675">
        <v>53103</v>
      </c>
      <c r="D675">
        <v>2801</v>
      </c>
      <c r="E675" t="s">
        <v>36</v>
      </c>
      <c r="F675" s="3">
        <v>45654.683085532408</v>
      </c>
      <c r="G675" s="3" t="str">
        <f t="shared" si="20"/>
        <v>'28-12-2024'</v>
      </c>
      <c r="H675">
        <v>12</v>
      </c>
      <c r="I675">
        <v>28</v>
      </c>
      <c r="J675" t="s">
        <v>110</v>
      </c>
      <c r="K675" s="4" t="s">
        <v>111</v>
      </c>
      <c r="L675" t="s">
        <v>112</v>
      </c>
      <c r="M675" t="s">
        <v>113</v>
      </c>
      <c r="N675" t="s">
        <v>114</v>
      </c>
      <c r="O675" t="s">
        <v>115</v>
      </c>
      <c r="P675" t="s">
        <v>107</v>
      </c>
      <c r="Q675" t="str">
        <f t="shared" si="21"/>
        <v>UPDATE FA_FACTU SET FAC_EMFE = 'zipaquira@fedearroz.com.co', FAC_FECH= '28-12-2024' , FAC_MESP= 12, FAC_DIAP= 28 WHERE EMP_CODI= 470 AND FAC_CONT= 25196102 AND CLI_CODI= 53103 AND ARB_CSUC= 2801</v>
      </c>
    </row>
    <row r="676" spans="1:17" x14ac:dyDescent="0.2">
      <c r="A676">
        <v>470</v>
      </c>
      <c r="B676">
        <v>25196103</v>
      </c>
      <c r="C676">
        <v>53103</v>
      </c>
      <c r="D676">
        <v>2801</v>
      </c>
      <c r="E676" t="s">
        <v>36</v>
      </c>
      <c r="F676" s="3">
        <v>45654.683085532408</v>
      </c>
      <c r="G676" s="3" t="str">
        <f t="shared" si="20"/>
        <v>'28-12-2024'</v>
      </c>
      <c r="H676">
        <v>12</v>
      </c>
      <c r="I676">
        <v>28</v>
      </c>
      <c r="J676" t="s">
        <v>110</v>
      </c>
      <c r="K676" s="4" t="s">
        <v>111</v>
      </c>
      <c r="L676" t="s">
        <v>112</v>
      </c>
      <c r="M676" t="s">
        <v>113</v>
      </c>
      <c r="N676" t="s">
        <v>114</v>
      </c>
      <c r="O676" t="s">
        <v>115</v>
      </c>
      <c r="P676" t="s">
        <v>107</v>
      </c>
      <c r="Q676" t="str">
        <f t="shared" si="21"/>
        <v>UPDATE FA_FACTU SET FAC_EMFE = 'zipaquira@fedearroz.com.co', FAC_FECH= '28-12-2024' , FAC_MESP= 12, FAC_DIAP= 28 WHERE EMP_CODI= 470 AND FAC_CONT= 25196103 AND CLI_CODI= 53103 AND ARB_CSUC= 2801</v>
      </c>
    </row>
    <row r="677" spans="1:17" x14ac:dyDescent="0.2">
      <c r="A677">
        <v>470</v>
      </c>
      <c r="B677">
        <v>25196104</v>
      </c>
      <c r="C677">
        <v>53103</v>
      </c>
      <c r="D677">
        <v>2801</v>
      </c>
      <c r="E677" t="s">
        <v>36</v>
      </c>
      <c r="F677" s="3">
        <v>45654.683085532408</v>
      </c>
      <c r="G677" s="3" t="str">
        <f t="shared" si="20"/>
        <v>'28-12-2024'</v>
      </c>
      <c r="H677">
        <v>12</v>
      </c>
      <c r="I677">
        <v>28</v>
      </c>
      <c r="J677" t="s">
        <v>110</v>
      </c>
      <c r="K677" s="4" t="s">
        <v>111</v>
      </c>
      <c r="L677" t="s">
        <v>112</v>
      </c>
      <c r="M677" t="s">
        <v>113</v>
      </c>
      <c r="N677" t="s">
        <v>114</v>
      </c>
      <c r="O677" t="s">
        <v>115</v>
      </c>
      <c r="P677" t="s">
        <v>107</v>
      </c>
      <c r="Q677" t="str">
        <f t="shared" si="21"/>
        <v>UPDATE FA_FACTU SET FAC_EMFE = 'zipaquira@fedearroz.com.co', FAC_FECH= '28-12-2024' , FAC_MESP= 12, FAC_DIAP= 28 WHERE EMP_CODI= 470 AND FAC_CONT= 25196104 AND CLI_CODI= 53103 AND ARB_CSUC= 2801</v>
      </c>
    </row>
    <row r="678" spans="1:17" x14ac:dyDescent="0.2">
      <c r="A678">
        <v>470</v>
      </c>
      <c r="B678">
        <v>25220477</v>
      </c>
      <c r="C678">
        <v>53103</v>
      </c>
      <c r="D678">
        <v>2801</v>
      </c>
      <c r="E678" t="s">
        <v>36</v>
      </c>
      <c r="F678" s="3">
        <v>45654.683085532408</v>
      </c>
      <c r="G678" s="3" t="str">
        <f t="shared" si="20"/>
        <v>'28-12-2024'</v>
      </c>
      <c r="H678">
        <v>12</v>
      </c>
      <c r="I678">
        <v>28</v>
      </c>
      <c r="J678" t="s">
        <v>110</v>
      </c>
      <c r="K678" s="4" t="s">
        <v>111</v>
      </c>
      <c r="L678" t="s">
        <v>112</v>
      </c>
      <c r="M678" t="s">
        <v>113</v>
      </c>
      <c r="N678" t="s">
        <v>114</v>
      </c>
      <c r="O678" t="s">
        <v>115</v>
      </c>
      <c r="P678" t="s">
        <v>107</v>
      </c>
      <c r="Q678" t="str">
        <f t="shared" si="21"/>
        <v>UPDATE FA_FACTU SET FAC_EMFE = 'zipaquira@fedearroz.com.co', FAC_FECH= '28-12-2024' , FAC_MESP= 12, FAC_DIAP= 28 WHERE EMP_CODI= 470 AND FAC_CONT= 25220477 AND CLI_CODI= 53103 AND ARB_CSUC= 2801</v>
      </c>
    </row>
    <row r="679" spans="1:17" x14ac:dyDescent="0.2">
      <c r="A679">
        <v>470</v>
      </c>
      <c r="B679">
        <v>25220478</v>
      </c>
      <c r="C679">
        <v>53103</v>
      </c>
      <c r="D679">
        <v>2801</v>
      </c>
      <c r="E679" t="s">
        <v>36</v>
      </c>
      <c r="F679" s="3">
        <v>45654.683085532408</v>
      </c>
      <c r="G679" s="3" t="str">
        <f t="shared" si="20"/>
        <v>'28-12-2024'</v>
      </c>
      <c r="H679">
        <v>12</v>
      </c>
      <c r="I679">
        <v>28</v>
      </c>
      <c r="J679" t="s">
        <v>110</v>
      </c>
      <c r="K679" s="4" t="s">
        <v>111</v>
      </c>
      <c r="L679" t="s">
        <v>112</v>
      </c>
      <c r="M679" t="s">
        <v>113</v>
      </c>
      <c r="N679" t="s">
        <v>114</v>
      </c>
      <c r="O679" t="s">
        <v>115</v>
      </c>
      <c r="P679" t="s">
        <v>107</v>
      </c>
      <c r="Q679" t="str">
        <f t="shared" si="21"/>
        <v>UPDATE FA_FACTU SET FAC_EMFE = 'zipaquira@fedearroz.com.co', FAC_FECH= '28-12-2024' , FAC_MESP= 12, FAC_DIAP= 28 WHERE EMP_CODI= 470 AND FAC_CONT= 25220478 AND CLI_CODI= 53103 AND ARB_CSUC= 2801</v>
      </c>
    </row>
    <row r="680" spans="1:17" x14ac:dyDescent="0.2">
      <c r="A680">
        <v>470</v>
      </c>
      <c r="B680">
        <v>25220479</v>
      </c>
      <c r="C680">
        <v>53103</v>
      </c>
      <c r="D680">
        <v>2801</v>
      </c>
      <c r="E680" t="s">
        <v>36</v>
      </c>
      <c r="F680" s="3">
        <v>45654.683085532408</v>
      </c>
      <c r="G680" s="3" t="str">
        <f t="shared" si="20"/>
        <v>'28-12-2024'</v>
      </c>
      <c r="H680">
        <v>12</v>
      </c>
      <c r="I680">
        <v>28</v>
      </c>
      <c r="J680" t="s">
        <v>110</v>
      </c>
      <c r="K680" s="4" t="s">
        <v>111</v>
      </c>
      <c r="L680" t="s">
        <v>112</v>
      </c>
      <c r="M680" t="s">
        <v>113</v>
      </c>
      <c r="N680" t="s">
        <v>114</v>
      </c>
      <c r="O680" t="s">
        <v>115</v>
      </c>
      <c r="P680" t="s">
        <v>107</v>
      </c>
      <c r="Q680" t="str">
        <f t="shared" si="21"/>
        <v>UPDATE FA_FACTU SET FAC_EMFE = 'zipaquira@fedearroz.com.co', FAC_FECH= '28-12-2024' , FAC_MESP= 12, FAC_DIAP= 28 WHERE EMP_CODI= 470 AND FAC_CONT= 25220479 AND CLI_CODI= 53103 AND ARB_CSUC= 2801</v>
      </c>
    </row>
    <row r="681" spans="1:17" x14ac:dyDescent="0.2">
      <c r="A681">
        <v>470</v>
      </c>
      <c r="B681">
        <v>25220480</v>
      </c>
      <c r="C681">
        <v>53103</v>
      </c>
      <c r="D681">
        <v>2801</v>
      </c>
      <c r="E681" t="s">
        <v>36</v>
      </c>
      <c r="F681" s="3">
        <v>45654.683085532408</v>
      </c>
      <c r="G681" s="3" t="str">
        <f t="shared" si="20"/>
        <v>'28-12-2024'</v>
      </c>
      <c r="H681">
        <v>12</v>
      </c>
      <c r="I681">
        <v>28</v>
      </c>
      <c r="J681" t="s">
        <v>110</v>
      </c>
      <c r="K681" s="4" t="s">
        <v>111</v>
      </c>
      <c r="L681" t="s">
        <v>112</v>
      </c>
      <c r="M681" t="s">
        <v>113</v>
      </c>
      <c r="N681" t="s">
        <v>114</v>
      </c>
      <c r="O681" t="s">
        <v>115</v>
      </c>
      <c r="P681" t="s">
        <v>107</v>
      </c>
      <c r="Q681" t="str">
        <f t="shared" si="21"/>
        <v>UPDATE FA_FACTU SET FAC_EMFE = 'zipaquira@fedearroz.com.co', FAC_FECH= '28-12-2024' , FAC_MESP= 12, FAC_DIAP= 28 WHERE EMP_CODI= 470 AND FAC_CONT= 25220480 AND CLI_CODI= 53103 AND ARB_CSUC= 2801</v>
      </c>
    </row>
    <row r="682" spans="1:17" x14ac:dyDescent="0.2">
      <c r="A682">
        <v>470</v>
      </c>
      <c r="B682">
        <v>25220481</v>
      </c>
      <c r="C682">
        <v>53103</v>
      </c>
      <c r="D682">
        <v>2801</v>
      </c>
      <c r="E682" t="s">
        <v>36</v>
      </c>
      <c r="F682" s="3">
        <v>45654.683085532408</v>
      </c>
      <c r="G682" s="3" t="str">
        <f t="shared" si="20"/>
        <v>'28-12-2024'</v>
      </c>
      <c r="H682">
        <v>12</v>
      </c>
      <c r="I682">
        <v>28</v>
      </c>
      <c r="J682" t="s">
        <v>110</v>
      </c>
      <c r="K682" s="4" t="s">
        <v>111</v>
      </c>
      <c r="L682" t="s">
        <v>112</v>
      </c>
      <c r="M682" t="s">
        <v>113</v>
      </c>
      <c r="N682" t="s">
        <v>114</v>
      </c>
      <c r="O682" t="s">
        <v>115</v>
      </c>
      <c r="P682" t="s">
        <v>107</v>
      </c>
      <c r="Q682" t="str">
        <f t="shared" si="21"/>
        <v>UPDATE FA_FACTU SET FAC_EMFE = 'zipaquira@fedearroz.com.co', FAC_FECH= '28-12-2024' , FAC_MESP= 12, FAC_DIAP= 28 WHERE EMP_CODI= 470 AND FAC_CONT= 25220481 AND CLI_CODI= 53103 AND ARB_CSUC= 2801</v>
      </c>
    </row>
    <row r="683" spans="1:17" x14ac:dyDescent="0.2">
      <c r="A683">
        <v>470</v>
      </c>
      <c r="B683">
        <v>25253943</v>
      </c>
      <c r="C683">
        <v>53103</v>
      </c>
      <c r="D683">
        <v>2801</v>
      </c>
      <c r="E683" t="s">
        <v>36</v>
      </c>
      <c r="F683" s="3">
        <v>45654.683085532408</v>
      </c>
      <c r="G683" s="3" t="str">
        <f t="shared" si="20"/>
        <v>'28-12-2024'</v>
      </c>
      <c r="H683">
        <v>12</v>
      </c>
      <c r="I683">
        <v>28</v>
      </c>
      <c r="J683" t="s">
        <v>110</v>
      </c>
      <c r="K683" s="4" t="s">
        <v>111</v>
      </c>
      <c r="L683" t="s">
        <v>112</v>
      </c>
      <c r="M683" t="s">
        <v>113</v>
      </c>
      <c r="N683" t="s">
        <v>114</v>
      </c>
      <c r="O683" t="s">
        <v>115</v>
      </c>
      <c r="P683" t="s">
        <v>107</v>
      </c>
      <c r="Q683" t="str">
        <f t="shared" si="21"/>
        <v>UPDATE FA_FACTU SET FAC_EMFE = 'zipaquira@fedearroz.com.co', FAC_FECH= '28-12-2024' , FAC_MESP= 12, FAC_DIAP= 28 WHERE EMP_CODI= 470 AND FAC_CONT= 25253943 AND CLI_CODI= 53103 AND ARB_CSUC= 2801</v>
      </c>
    </row>
    <row r="684" spans="1:17" x14ac:dyDescent="0.2">
      <c r="A684">
        <v>470</v>
      </c>
      <c r="B684">
        <v>25253944</v>
      </c>
      <c r="C684">
        <v>53103</v>
      </c>
      <c r="D684">
        <v>2801</v>
      </c>
      <c r="E684" t="s">
        <v>36</v>
      </c>
      <c r="F684" s="3">
        <v>45654.683085532408</v>
      </c>
      <c r="G684" s="3" t="str">
        <f t="shared" si="20"/>
        <v>'28-12-2024'</v>
      </c>
      <c r="H684">
        <v>12</v>
      </c>
      <c r="I684">
        <v>28</v>
      </c>
      <c r="J684" t="s">
        <v>110</v>
      </c>
      <c r="K684" s="4" t="s">
        <v>111</v>
      </c>
      <c r="L684" t="s">
        <v>112</v>
      </c>
      <c r="M684" t="s">
        <v>113</v>
      </c>
      <c r="N684" t="s">
        <v>114</v>
      </c>
      <c r="O684" t="s">
        <v>115</v>
      </c>
      <c r="P684" t="s">
        <v>107</v>
      </c>
      <c r="Q684" t="str">
        <f t="shared" si="21"/>
        <v>UPDATE FA_FACTU SET FAC_EMFE = 'zipaquira@fedearroz.com.co', FAC_FECH= '28-12-2024' , FAC_MESP= 12, FAC_DIAP= 28 WHERE EMP_CODI= 470 AND FAC_CONT= 25253944 AND CLI_CODI= 53103 AND ARB_CSUC= 2801</v>
      </c>
    </row>
    <row r="685" spans="1:17" x14ac:dyDescent="0.2">
      <c r="A685">
        <v>470</v>
      </c>
      <c r="B685">
        <v>25253945</v>
      </c>
      <c r="C685">
        <v>53103</v>
      </c>
      <c r="D685">
        <v>2801</v>
      </c>
      <c r="E685" t="s">
        <v>36</v>
      </c>
      <c r="F685" s="3">
        <v>45654.683085532408</v>
      </c>
      <c r="G685" s="3" t="str">
        <f t="shared" si="20"/>
        <v>'28-12-2024'</v>
      </c>
      <c r="H685">
        <v>12</v>
      </c>
      <c r="I685">
        <v>28</v>
      </c>
      <c r="J685" t="s">
        <v>110</v>
      </c>
      <c r="K685" s="4" t="s">
        <v>111</v>
      </c>
      <c r="L685" t="s">
        <v>112</v>
      </c>
      <c r="M685" t="s">
        <v>113</v>
      </c>
      <c r="N685" t="s">
        <v>114</v>
      </c>
      <c r="O685" t="s">
        <v>115</v>
      </c>
      <c r="P685" t="s">
        <v>107</v>
      </c>
      <c r="Q685" t="str">
        <f t="shared" si="21"/>
        <v>UPDATE FA_FACTU SET FAC_EMFE = 'zipaquira@fedearroz.com.co', FAC_FECH= '28-12-2024' , FAC_MESP= 12, FAC_DIAP= 28 WHERE EMP_CODI= 470 AND FAC_CONT= 25253945 AND CLI_CODI= 53103 AND ARB_CSUC= 2801</v>
      </c>
    </row>
    <row r="686" spans="1:17" x14ac:dyDescent="0.2">
      <c r="A686">
        <v>470</v>
      </c>
      <c r="B686">
        <v>25253946</v>
      </c>
      <c r="C686">
        <v>53103</v>
      </c>
      <c r="D686">
        <v>2801</v>
      </c>
      <c r="E686" t="s">
        <v>36</v>
      </c>
      <c r="F686" s="3">
        <v>45654.683085532408</v>
      </c>
      <c r="G686" s="3" t="str">
        <f t="shared" si="20"/>
        <v>'28-12-2024'</v>
      </c>
      <c r="H686">
        <v>12</v>
      </c>
      <c r="I686">
        <v>28</v>
      </c>
      <c r="J686" t="s">
        <v>110</v>
      </c>
      <c r="K686" s="4" t="s">
        <v>111</v>
      </c>
      <c r="L686" t="s">
        <v>112</v>
      </c>
      <c r="M686" t="s">
        <v>113</v>
      </c>
      <c r="N686" t="s">
        <v>114</v>
      </c>
      <c r="O686" t="s">
        <v>115</v>
      </c>
      <c r="P686" t="s">
        <v>107</v>
      </c>
      <c r="Q686" t="str">
        <f t="shared" si="21"/>
        <v>UPDATE FA_FACTU SET FAC_EMFE = 'zipaquira@fedearroz.com.co', FAC_FECH= '28-12-2024' , FAC_MESP= 12, FAC_DIAP= 28 WHERE EMP_CODI= 470 AND FAC_CONT= 25253946 AND CLI_CODI= 53103 AND ARB_CSUC= 2801</v>
      </c>
    </row>
    <row r="687" spans="1:17" x14ac:dyDescent="0.2">
      <c r="A687">
        <v>470</v>
      </c>
      <c r="B687">
        <v>25253947</v>
      </c>
      <c r="C687">
        <v>53103</v>
      </c>
      <c r="D687">
        <v>2801</v>
      </c>
      <c r="E687" t="s">
        <v>36</v>
      </c>
      <c r="F687" s="3">
        <v>45654.683085532408</v>
      </c>
      <c r="G687" s="3" t="str">
        <f t="shared" si="20"/>
        <v>'28-12-2024'</v>
      </c>
      <c r="H687">
        <v>12</v>
      </c>
      <c r="I687">
        <v>28</v>
      </c>
      <c r="J687" t="s">
        <v>110</v>
      </c>
      <c r="K687" s="4" t="s">
        <v>111</v>
      </c>
      <c r="L687" t="s">
        <v>112</v>
      </c>
      <c r="M687" t="s">
        <v>113</v>
      </c>
      <c r="N687" t="s">
        <v>114</v>
      </c>
      <c r="O687" t="s">
        <v>115</v>
      </c>
      <c r="P687" t="s">
        <v>107</v>
      </c>
      <c r="Q687" t="str">
        <f t="shared" si="21"/>
        <v>UPDATE FA_FACTU SET FAC_EMFE = 'zipaquira@fedearroz.com.co', FAC_FECH= '28-12-2024' , FAC_MESP= 12, FAC_DIAP= 28 WHERE EMP_CODI= 470 AND FAC_CONT= 25253947 AND CLI_CODI= 53103 AND ARB_CSUC= 2801</v>
      </c>
    </row>
    <row r="688" spans="1:17" x14ac:dyDescent="0.2">
      <c r="A688">
        <v>470</v>
      </c>
      <c r="B688">
        <v>25172505</v>
      </c>
      <c r="C688">
        <v>23661</v>
      </c>
      <c r="D688">
        <v>3101</v>
      </c>
      <c r="E688" t="s">
        <v>37</v>
      </c>
      <c r="F688" s="3">
        <v>45654.683085532408</v>
      </c>
      <c r="G688" s="3" t="str">
        <f t="shared" si="20"/>
        <v>'28-12-2024'</v>
      </c>
      <c r="H688">
        <v>12</v>
      </c>
      <c r="I688">
        <v>28</v>
      </c>
      <c r="J688" t="s">
        <v>110</v>
      </c>
      <c r="K688" s="4" t="s">
        <v>111</v>
      </c>
      <c r="L688" t="s">
        <v>112</v>
      </c>
      <c r="M688" t="s">
        <v>113</v>
      </c>
      <c r="N688" t="s">
        <v>114</v>
      </c>
      <c r="O688" t="s">
        <v>115</v>
      </c>
      <c r="P688" t="s">
        <v>107</v>
      </c>
      <c r="Q688" t="str">
        <f t="shared" si="21"/>
        <v>UPDATE FA_FACTU SET FAC_EMFE = 'villavicencio@fedearroz.com.co', FAC_FECH= '28-12-2024' , FAC_MESP= 12, FAC_DIAP= 28 WHERE EMP_CODI= 470 AND FAC_CONT= 25172505 AND CLI_CODI= 23661 AND ARB_CSUC= 3101</v>
      </c>
    </row>
    <row r="689" spans="1:17" x14ac:dyDescent="0.2">
      <c r="A689">
        <v>470</v>
      </c>
      <c r="B689">
        <v>25172506</v>
      </c>
      <c r="C689">
        <v>23661</v>
      </c>
      <c r="D689">
        <v>3101</v>
      </c>
      <c r="E689" t="s">
        <v>37</v>
      </c>
      <c r="F689" s="3">
        <v>45654.683085532408</v>
      </c>
      <c r="G689" s="3" t="str">
        <f t="shared" si="20"/>
        <v>'28-12-2024'</v>
      </c>
      <c r="H689">
        <v>12</v>
      </c>
      <c r="I689">
        <v>28</v>
      </c>
      <c r="J689" t="s">
        <v>110</v>
      </c>
      <c r="K689" s="4" t="s">
        <v>111</v>
      </c>
      <c r="L689" t="s">
        <v>112</v>
      </c>
      <c r="M689" t="s">
        <v>113</v>
      </c>
      <c r="N689" t="s">
        <v>114</v>
      </c>
      <c r="O689" t="s">
        <v>115</v>
      </c>
      <c r="P689" t="s">
        <v>107</v>
      </c>
      <c r="Q689" t="str">
        <f t="shared" si="21"/>
        <v>UPDATE FA_FACTU SET FAC_EMFE = 'villavicencio@fedearroz.com.co', FAC_FECH= '28-12-2024' , FAC_MESP= 12, FAC_DIAP= 28 WHERE EMP_CODI= 470 AND FAC_CONT= 25172506 AND CLI_CODI= 23661 AND ARB_CSUC= 3101</v>
      </c>
    </row>
    <row r="690" spans="1:17" x14ac:dyDescent="0.2">
      <c r="A690">
        <v>470</v>
      </c>
      <c r="B690">
        <v>25172507</v>
      </c>
      <c r="C690">
        <v>23661</v>
      </c>
      <c r="D690">
        <v>3101</v>
      </c>
      <c r="E690" t="s">
        <v>37</v>
      </c>
      <c r="F690" s="3">
        <v>45654.683085532408</v>
      </c>
      <c r="G690" s="3" t="str">
        <f t="shared" si="20"/>
        <v>'28-12-2024'</v>
      </c>
      <c r="H690">
        <v>12</v>
      </c>
      <c r="I690">
        <v>28</v>
      </c>
      <c r="J690" t="s">
        <v>110</v>
      </c>
      <c r="K690" s="4" t="s">
        <v>111</v>
      </c>
      <c r="L690" t="s">
        <v>112</v>
      </c>
      <c r="M690" t="s">
        <v>113</v>
      </c>
      <c r="N690" t="s">
        <v>114</v>
      </c>
      <c r="O690" t="s">
        <v>115</v>
      </c>
      <c r="P690" t="s">
        <v>107</v>
      </c>
      <c r="Q690" t="str">
        <f t="shared" si="21"/>
        <v>UPDATE FA_FACTU SET FAC_EMFE = 'villavicencio@fedearroz.com.co', FAC_FECH= '28-12-2024' , FAC_MESP= 12, FAC_DIAP= 28 WHERE EMP_CODI= 470 AND FAC_CONT= 25172507 AND CLI_CODI= 23661 AND ARB_CSUC= 3101</v>
      </c>
    </row>
    <row r="691" spans="1:17" x14ac:dyDescent="0.2">
      <c r="A691">
        <v>470</v>
      </c>
      <c r="B691">
        <v>25172752</v>
      </c>
      <c r="C691">
        <v>41932</v>
      </c>
      <c r="D691">
        <v>3101</v>
      </c>
      <c r="E691" t="s">
        <v>37</v>
      </c>
      <c r="F691" s="3">
        <v>45654.683085532408</v>
      </c>
      <c r="G691" s="3" t="str">
        <f t="shared" si="20"/>
        <v>'28-12-2024'</v>
      </c>
      <c r="H691">
        <v>12</v>
      </c>
      <c r="I691">
        <v>28</v>
      </c>
      <c r="J691" t="s">
        <v>110</v>
      </c>
      <c r="K691" s="4" t="s">
        <v>111</v>
      </c>
      <c r="L691" t="s">
        <v>112</v>
      </c>
      <c r="M691" t="s">
        <v>113</v>
      </c>
      <c r="N691" t="s">
        <v>114</v>
      </c>
      <c r="O691" t="s">
        <v>115</v>
      </c>
      <c r="P691" t="s">
        <v>107</v>
      </c>
      <c r="Q691" t="str">
        <f t="shared" si="21"/>
        <v>UPDATE FA_FACTU SET FAC_EMFE = 'villavicencio@fedearroz.com.co', FAC_FECH= '28-12-2024' , FAC_MESP= 12, FAC_DIAP= 28 WHERE EMP_CODI= 470 AND FAC_CONT= 25172752 AND CLI_CODI= 41932 AND ARB_CSUC= 3101</v>
      </c>
    </row>
    <row r="692" spans="1:17" x14ac:dyDescent="0.2">
      <c r="A692">
        <v>470</v>
      </c>
      <c r="B692">
        <v>25175679</v>
      </c>
      <c r="C692">
        <v>41932</v>
      </c>
      <c r="D692">
        <v>3101</v>
      </c>
      <c r="E692" t="s">
        <v>37</v>
      </c>
      <c r="F692" s="3">
        <v>45654.683085532408</v>
      </c>
      <c r="G692" s="3" t="str">
        <f t="shared" si="20"/>
        <v>'28-12-2024'</v>
      </c>
      <c r="H692">
        <v>12</v>
      </c>
      <c r="I692">
        <v>28</v>
      </c>
      <c r="J692" t="s">
        <v>110</v>
      </c>
      <c r="K692" s="4" t="s">
        <v>111</v>
      </c>
      <c r="L692" t="s">
        <v>112</v>
      </c>
      <c r="M692" t="s">
        <v>113</v>
      </c>
      <c r="N692" t="s">
        <v>114</v>
      </c>
      <c r="O692" t="s">
        <v>115</v>
      </c>
      <c r="P692" t="s">
        <v>107</v>
      </c>
      <c r="Q692" t="str">
        <f t="shared" si="21"/>
        <v>UPDATE FA_FACTU SET FAC_EMFE = 'villavicencio@fedearroz.com.co', FAC_FECH= '28-12-2024' , FAC_MESP= 12, FAC_DIAP= 28 WHERE EMP_CODI= 470 AND FAC_CONT= 25175679 AND CLI_CODI= 41932 AND ARB_CSUC= 3101</v>
      </c>
    </row>
    <row r="693" spans="1:17" x14ac:dyDescent="0.2">
      <c r="A693">
        <v>470</v>
      </c>
      <c r="B693">
        <v>25195568</v>
      </c>
      <c r="C693">
        <v>23661</v>
      </c>
      <c r="D693">
        <v>3101</v>
      </c>
      <c r="E693" t="s">
        <v>37</v>
      </c>
      <c r="F693" s="3">
        <v>45654.683085532408</v>
      </c>
      <c r="G693" s="3" t="str">
        <f t="shared" si="20"/>
        <v>'28-12-2024'</v>
      </c>
      <c r="H693">
        <v>12</v>
      </c>
      <c r="I693">
        <v>28</v>
      </c>
      <c r="J693" t="s">
        <v>110</v>
      </c>
      <c r="K693" s="4" t="s">
        <v>111</v>
      </c>
      <c r="L693" t="s">
        <v>112</v>
      </c>
      <c r="M693" t="s">
        <v>113</v>
      </c>
      <c r="N693" t="s">
        <v>114</v>
      </c>
      <c r="O693" t="s">
        <v>115</v>
      </c>
      <c r="P693" t="s">
        <v>107</v>
      </c>
      <c r="Q693" t="str">
        <f t="shared" si="21"/>
        <v>UPDATE FA_FACTU SET FAC_EMFE = 'villavicencio@fedearroz.com.co', FAC_FECH= '28-12-2024' , FAC_MESP= 12, FAC_DIAP= 28 WHERE EMP_CODI= 470 AND FAC_CONT= 25195568 AND CLI_CODI= 23661 AND ARB_CSUC= 3101</v>
      </c>
    </row>
    <row r="694" spans="1:17" x14ac:dyDescent="0.2">
      <c r="A694">
        <v>470</v>
      </c>
      <c r="B694">
        <v>25195569</v>
      </c>
      <c r="C694">
        <v>23661</v>
      </c>
      <c r="D694">
        <v>3101</v>
      </c>
      <c r="E694" t="s">
        <v>37</v>
      </c>
      <c r="F694" s="3">
        <v>45654.683085532408</v>
      </c>
      <c r="G694" s="3" t="str">
        <f t="shared" si="20"/>
        <v>'28-12-2024'</v>
      </c>
      <c r="H694">
        <v>12</v>
      </c>
      <c r="I694">
        <v>28</v>
      </c>
      <c r="J694" t="s">
        <v>110</v>
      </c>
      <c r="K694" s="4" t="s">
        <v>111</v>
      </c>
      <c r="L694" t="s">
        <v>112</v>
      </c>
      <c r="M694" t="s">
        <v>113</v>
      </c>
      <c r="N694" t="s">
        <v>114</v>
      </c>
      <c r="O694" t="s">
        <v>115</v>
      </c>
      <c r="P694" t="s">
        <v>107</v>
      </c>
      <c r="Q694" t="str">
        <f t="shared" si="21"/>
        <v>UPDATE FA_FACTU SET FAC_EMFE = 'villavicencio@fedearroz.com.co', FAC_FECH= '28-12-2024' , FAC_MESP= 12, FAC_DIAP= 28 WHERE EMP_CODI= 470 AND FAC_CONT= 25195569 AND CLI_CODI= 23661 AND ARB_CSUC= 3101</v>
      </c>
    </row>
    <row r="695" spans="1:17" x14ac:dyDescent="0.2">
      <c r="A695">
        <v>470</v>
      </c>
      <c r="B695">
        <v>25195570</v>
      </c>
      <c r="C695">
        <v>23661</v>
      </c>
      <c r="D695">
        <v>3101</v>
      </c>
      <c r="E695" t="s">
        <v>37</v>
      </c>
      <c r="F695" s="3">
        <v>45654.683085532408</v>
      </c>
      <c r="G695" s="3" t="str">
        <f t="shared" si="20"/>
        <v>'28-12-2024'</v>
      </c>
      <c r="H695">
        <v>12</v>
      </c>
      <c r="I695">
        <v>28</v>
      </c>
      <c r="J695" t="s">
        <v>110</v>
      </c>
      <c r="K695" s="4" t="s">
        <v>111</v>
      </c>
      <c r="L695" t="s">
        <v>112</v>
      </c>
      <c r="M695" t="s">
        <v>113</v>
      </c>
      <c r="N695" t="s">
        <v>114</v>
      </c>
      <c r="O695" t="s">
        <v>115</v>
      </c>
      <c r="P695" t="s">
        <v>107</v>
      </c>
      <c r="Q695" t="str">
        <f t="shared" si="21"/>
        <v>UPDATE FA_FACTU SET FAC_EMFE = 'villavicencio@fedearroz.com.co', FAC_FECH= '28-12-2024' , FAC_MESP= 12, FAC_DIAP= 28 WHERE EMP_CODI= 470 AND FAC_CONT= 25195570 AND CLI_CODI= 23661 AND ARB_CSUC= 3101</v>
      </c>
    </row>
    <row r="696" spans="1:17" x14ac:dyDescent="0.2">
      <c r="A696">
        <v>470</v>
      </c>
      <c r="B696">
        <v>25196155</v>
      </c>
      <c r="C696">
        <v>41932</v>
      </c>
      <c r="D696">
        <v>3101</v>
      </c>
      <c r="E696" t="s">
        <v>37</v>
      </c>
      <c r="F696" s="3">
        <v>45654.683085532408</v>
      </c>
      <c r="G696" s="3" t="str">
        <f t="shared" si="20"/>
        <v>'28-12-2024'</v>
      </c>
      <c r="H696">
        <v>12</v>
      </c>
      <c r="I696">
        <v>28</v>
      </c>
      <c r="J696" t="s">
        <v>110</v>
      </c>
      <c r="K696" s="4" t="s">
        <v>111</v>
      </c>
      <c r="L696" t="s">
        <v>112</v>
      </c>
      <c r="M696" t="s">
        <v>113</v>
      </c>
      <c r="N696" t="s">
        <v>114</v>
      </c>
      <c r="O696" t="s">
        <v>115</v>
      </c>
      <c r="P696" t="s">
        <v>107</v>
      </c>
      <c r="Q696" t="str">
        <f t="shared" si="21"/>
        <v>UPDATE FA_FACTU SET FAC_EMFE = 'villavicencio@fedearroz.com.co', FAC_FECH= '28-12-2024' , FAC_MESP= 12, FAC_DIAP= 28 WHERE EMP_CODI= 470 AND FAC_CONT= 25196155 AND CLI_CODI= 41932 AND ARB_CSUC= 3101</v>
      </c>
    </row>
    <row r="697" spans="1:17" x14ac:dyDescent="0.2">
      <c r="A697">
        <v>470</v>
      </c>
      <c r="B697">
        <v>25198139</v>
      </c>
      <c r="C697">
        <v>41932</v>
      </c>
      <c r="D697">
        <v>3101</v>
      </c>
      <c r="E697" t="s">
        <v>37</v>
      </c>
      <c r="F697" s="3">
        <v>45654.683085532408</v>
      </c>
      <c r="G697" s="3" t="str">
        <f t="shared" si="20"/>
        <v>'28-12-2024'</v>
      </c>
      <c r="H697">
        <v>12</v>
      </c>
      <c r="I697">
        <v>28</v>
      </c>
      <c r="J697" t="s">
        <v>110</v>
      </c>
      <c r="K697" s="4" t="s">
        <v>111</v>
      </c>
      <c r="L697" t="s">
        <v>112</v>
      </c>
      <c r="M697" t="s">
        <v>113</v>
      </c>
      <c r="N697" t="s">
        <v>114</v>
      </c>
      <c r="O697" t="s">
        <v>115</v>
      </c>
      <c r="P697" t="s">
        <v>107</v>
      </c>
      <c r="Q697" t="str">
        <f t="shared" si="21"/>
        <v>UPDATE FA_FACTU SET FAC_EMFE = 'villavicencio@fedearroz.com.co', FAC_FECH= '28-12-2024' , FAC_MESP= 12, FAC_DIAP= 28 WHERE EMP_CODI= 470 AND FAC_CONT= 25198139 AND CLI_CODI= 41932 AND ARB_CSUC= 3101</v>
      </c>
    </row>
    <row r="698" spans="1:17" x14ac:dyDescent="0.2">
      <c r="A698">
        <v>470</v>
      </c>
      <c r="B698">
        <v>25220158</v>
      </c>
      <c r="C698">
        <v>23661</v>
      </c>
      <c r="D698">
        <v>3101</v>
      </c>
      <c r="E698" t="s">
        <v>37</v>
      </c>
      <c r="F698" s="3">
        <v>45654.683085532408</v>
      </c>
      <c r="G698" s="3" t="str">
        <f t="shared" si="20"/>
        <v>'28-12-2024'</v>
      </c>
      <c r="H698">
        <v>12</v>
      </c>
      <c r="I698">
        <v>28</v>
      </c>
      <c r="J698" t="s">
        <v>110</v>
      </c>
      <c r="K698" s="4" t="s">
        <v>111</v>
      </c>
      <c r="L698" t="s">
        <v>112</v>
      </c>
      <c r="M698" t="s">
        <v>113</v>
      </c>
      <c r="N698" t="s">
        <v>114</v>
      </c>
      <c r="O698" t="s">
        <v>115</v>
      </c>
      <c r="P698" t="s">
        <v>107</v>
      </c>
      <c r="Q698" t="str">
        <f t="shared" si="21"/>
        <v>UPDATE FA_FACTU SET FAC_EMFE = 'villavicencio@fedearroz.com.co', FAC_FECH= '28-12-2024' , FAC_MESP= 12, FAC_DIAP= 28 WHERE EMP_CODI= 470 AND FAC_CONT= 25220158 AND CLI_CODI= 23661 AND ARB_CSUC= 3101</v>
      </c>
    </row>
    <row r="699" spans="1:17" x14ac:dyDescent="0.2">
      <c r="A699">
        <v>470</v>
      </c>
      <c r="B699">
        <v>25220159</v>
      </c>
      <c r="C699">
        <v>23661</v>
      </c>
      <c r="D699">
        <v>3101</v>
      </c>
      <c r="E699" t="s">
        <v>37</v>
      </c>
      <c r="F699" s="3">
        <v>45654.683085532408</v>
      </c>
      <c r="G699" s="3" t="str">
        <f t="shared" si="20"/>
        <v>'28-12-2024'</v>
      </c>
      <c r="H699">
        <v>12</v>
      </c>
      <c r="I699">
        <v>28</v>
      </c>
      <c r="J699" t="s">
        <v>110</v>
      </c>
      <c r="K699" s="4" t="s">
        <v>111</v>
      </c>
      <c r="L699" t="s">
        <v>112</v>
      </c>
      <c r="M699" t="s">
        <v>113</v>
      </c>
      <c r="N699" t="s">
        <v>114</v>
      </c>
      <c r="O699" t="s">
        <v>115</v>
      </c>
      <c r="P699" t="s">
        <v>107</v>
      </c>
      <c r="Q699" t="str">
        <f t="shared" si="21"/>
        <v>UPDATE FA_FACTU SET FAC_EMFE = 'villavicencio@fedearroz.com.co', FAC_FECH= '28-12-2024' , FAC_MESP= 12, FAC_DIAP= 28 WHERE EMP_CODI= 470 AND FAC_CONT= 25220159 AND CLI_CODI= 23661 AND ARB_CSUC= 3101</v>
      </c>
    </row>
    <row r="700" spans="1:17" x14ac:dyDescent="0.2">
      <c r="A700">
        <v>470</v>
      </c>
      <c r="B700">
        <v>25220160</v>
      </c>
      <c r="C700">
        <v>23661</v>
      </c>
      <c r="D700">
        <v>3101</v>
      </c>
      <c r="E700" t="s">
        <v>37</v>
      </c>
      <c r="F700" s="3">
        <v>45654.683085532408</v>
      </c>
      <c r="G700" s="3" t="str">
        <f t="shared" si="20"/>
        <v>'28-12-2024'</v>
      </c>
      <c r="H700">
        <v>12</v>
      </c>
      <c r="I700">
        <v>28</v>
      </c>
      <c r="J700" t="s">
        <v>110</v>
      </c>
      <c r="K700" s="4" t="s">
        <v>111</v>
      </c>
      <c r="L700" t="s">
        <v>112</v>
      </c>
      <c r="M700" t="s">
        <v>113</v>
      </c>
      <c r="N700" t="s">
        <v>114</v>
      </c>
      <c r="O700" t="s">
        <v>115</v>
      </c>
      <c r="P700" t="s">
        <v>107</v>
      </c>
      <c r="Q700" t="str">
        <f t="shared" si="21"/>
        <v>UPDATE FA_FACTU SET FAC_EMFE = 'villavicencio@fedearroz.com.co', FAC_FECH= '28-12-2024' , FAC_MESP= 12, FAC_DIAP= 28 WHERE EMP_CODI= 470 AND FAC_CONT= 25220160 AND CLI_CODI= 23661 AND ARB_CSUC= 3101</v>
      </c>
    </row>
    <row r="701" spans="1:17" x14ac:dyDescent="0.2">
      <c r="A701">
        <v>470</v>
      </c>
      <c r="B701">
        <v>25221028</v>
      </c>
      <c r="C701">
        <v>41932</v>
      </c>
      <c r="D701">
        <v>3101</v>
      </c>
      <c r="E701" t="s">
        <v>37</v>
      </c>
      <c r="F701" s="3">
        <v>45654.683085532408</v>
      </c>
      <c r="G701" s="3" t="str">
        <f t="shared" si="20"/>
        <v>'28-12-2024'</v>
      </c>
      <c r="H701">
        <v>12</v>
      </c>
      <c r="I701">
        <v>28</v>
      </c>
      <c r="J701" t="s">
        <v>110</v>
      </c>
      <c r="K701" s="4" t="s">
        <v>111</v>
      </c>
      <c r="L701" t="s">
        <v>112</v>
      </c>
      <c r="M701" t="s">
        <v>113</v>
      </c>
      <c r="N701" t="s">
        <v>114</v>
      </c>
      <c r="O701" t="s">
        <v>115</v>
      </c>
      <c r="P701" t="s">
        <v>107</v>
      </c>
      <c r="Q701" t="str">
        <f t="shared" si="21"/>
        <v>UPDATE FA_FACTU SET FAC_EMFE = 'villavicencio@fedearroz.com.co', FAC_FECH= '28-12-2024' , FAC_MESP= 12, FAC_DIAP= 28 WHERE EMP_CODI= 470 AND FAC_CONT= 25221028 AND CLI_CODI= 41932 AND ARB_CSUC= 3101</v>
      </c>
    </row>
    <row r="702" spans="1:17" x14ac:dyDescent="0.2">
      <c r="A702">
        <v>470</v>
      </c>
      <c r="B702">
        <v>25223225</v>
      </c>
      <c r="C702">
        <v>41932</v>
      </c>
      <c r="D702">
        <v>3101</v>
      </c>
      <c r="E702" t="s">
        <v>37</v>
      </c>
      <c r="F702" s="3">
        <v>45654.683085532408</v>
      </c>
      <c r="G702" s="3" t="str">
        <f t="shared" si="20"/>
        <v>'28-12-2024'</v>
      </c>
      <c r="H702">
        <v>12</v>
      </c>
      <c r="I702">
        <v>28</v>
      </c>
      <c r="J702" t="s">
        <v>110</v>
      </c>
      <c r="K702" s="4" t="s">
        <v>111</v>
      </c>
      <c r="L702" t="s">
        <v>112</v>
      </c>
      <c r="M702" t="s">
        <v>113</v>
      </c>
      <c r="N702" t="s">
        <v>114</v>
      </c>
      <c r="O702" t="s">
        <v>115</v>
      </c>
      <c r="P702" t="s">
        <v>107</v>
      </c>
      <c r="Q702" t="str">
        <f t="shared" si="21"/>
        <v>UPDATE FA_FACTU SET FAC_EMFE = 'villavicencio@fedearroz.com.co', FAC_FECH= '28-12-2024' , FAC_MESP= 12, FAC_DIAP= 28 WHERE EMP_CODI= 470 AND FAC_CONT= 25223225 AND CLI_CODI= 41932 AND ARB_CSUC= 3101</v>
      </c>
    </row>
    <row r="703" spans="1:17" x14ac:dyDescent="0.2">
      <c r="A703">
        <v>470</v>
      </c>
      <c r="B703">
        <v>25252930</v>
      </c>
      <c r="C703">
        <v>23661</v>
      </c>
      <c r="D703">
        <v>3101</v>
      </c>
      <c r="E703" t="s">
        <v>37</v>
      </c>
      <c r="F703" s="3">
        <v>45654.683085532408</v>
      </c>
      <c r="G703" s="3" t="str">
        <f t="shared" si="20"/>
        <v>'28-12-2024'</v>
      </c>
      <c r="H703">
        <v>12</v>
      </c>
      <c r="I703">
        <v>28</v>
      </c>
      <c r="J703" t="s">
        <v>110</v>
      </c>
      <c r="K703" s="4" t="s">
        <v>111</v>
      </c>
      <c r="L703" t="s">
        <v>112</v>
      </c>
      <c r="M703" t="s">
        <v>113</v>
      </c>
      <c r="N703" t="s">
        <v>114</v>
      </c>
      <c r="O703" t="s">
        <v>115</v>
      </c>
      <c r="P703" t="s">
        <v>107</v>
      </c>
      <c r="Q703" t="str">
        <f t="shared" si="21"/>
        <v>UPDATE FA_FACTU SET FAC_EMFE = 'villavicencio@fedearroz.com.co', FAC_FECH= '28-12-2024' , FAC_MESP= 12, FAC_DIAP= 28 WHERE EMP_CODI= 470 AND FAC_CONT= 25252930 AND CLI_CODI= 23661 AND ARB_CSUC= 3101</v>
      </c>
    </row>
    <row r="704" spans="1:17" x14ac:dyDescent="0.2">
      <c r="A704">
        <v>470</v>
      </c>
      <c r="B704">
        <v>25252931</v>
      </c>
      <c r="C704">
        <v>23661</v>
      </c>
      <c r="D704">
        <v>3101</v>
      </c>
      <c r="E704" t="s">
        <v>37</v>
      </c>
      <c r="F704" s="3">
        <v>45654.683085532408</v>
      </c>
      <c r="G704" s="3" t="str">
        <f t="shared" si="20"/>
        <v>'28-12-2024'</v>
      </c>
      <c r="H704">
        <v>12</v>
      </c>
      <c r="I704">
        <v>28</v>
      </c>
      <c r="J704" t="s">
        <v>110</v>
      </c>
      <c r="K704" s="4" t="s">
        <v>111</v>
      </c>
      <c r="L704" t="s">
        <v>112</v>
      </c>
      <c r="M704" t="s">
        <v>113</v>
      </c>
      <c r="N704" t="s">
        <v>114</v>
      </c>
      <c r="O704" t="s">
        <v>115</v>
      </c>
      <c r="P704" t="s">
        <v>107</v>
      </c>
      <c r="Q704" t="str">
        <f t="shared" si="21"/>
        <v>UPDATE FA_FACTU SET FAC_EMFE = 'villavicencio@fedearroz.com.co', FAC_FECH= '28-12-2024' , FAC_MESP= 12, FAC_DIAP= 28 WHERE EMP_CODI= 470 AND FAC_CONT= 25252931 AND CLI_CODI= 23661 AND ARB_CSUC= 3101</v>
      </c>
    </row>
    <row r="705" spans="1:17" x14ac:dyDescent="0.2">
      <c r="A705">
        <v>470</v>
      </c>
      <c r="B705">
        <v>25252932</v>
      </c>
      <c r="C705">
        <v>23661</v>
      </c>
      <c r="D705">
        <v>3101</v>
      </c>
      <c r="E705" t="s">
        <v>37</v>
      </c>
      <c r="F705" s="3">
        <v>45654.683085532408</v>
      </c>
      <c r="G705" s="3" t="str">
        <f t="shared" si="20"/>
        <v>'28-12-2024'</v>
      </c>
      <c r="H705">
        <v>12</v>
      </c>
      <c r="I705">
        <v>28</v>
      </c>
      <c r="J705" t="s">
        <v>110</v>
      </c>
      <c r="K705" s="4" t="s">
        <v>111</v>
      </c>
      <c r="L705" t="s">
        <v>112</v>
      </c>
      <c r="M705" t="s">
        <v>113</v>
      </c>
      <c r="N705" t="s">
        <v>114</v>
      </c>
      <c r="O705" t="s">
        <v>115</v>
      </c>
      <c r="P705" t="s">
        <v>107</v>
      </c>
      <c r="Q705" t="str">
        <f t="shared" si="21"/>
        <v>UPDATE FA_FACTU SET FAC_EMFE = 'villavicencio@fedearroz.com.co', FAC_FECH= '28-12-2024' , FAC_MESP= 12, FAC_DIAP= 28 WHERE EMP_CODI= 470 AND FAC_CONT= 25252932 AND CLI_CODI= 23661 AND ARB_CSUC= 3101</v>
      </c>
    </row>
    <row r="706" spans="1:17" x14ac:dyDescent="0.2">
      <c r="A706">
        <v>470</v>
      </c>
      <c r="B706">
        <v>25253963</v>
      </c>
      <c r="C706">
        <v>41932</v>
      </c>
      <c r="D706">
        <v>3101</v>
      </c>
      <c r="E706" t="s">
        <v>37</v>
      </c>
      <c r="F706" s="3">
        <v>45654.683085532408</v>
      </c>
      <c r="G706" s="3" t="str">
        <f t="shared" si="20"/>
        <v>'28-12-2024'</v>
      </c>
      <c r="H706">
        <v>12</v>
      </c>
      <c r="I706">
        <v>28</v>
      </c>
      <c r="J706" t="s">
        <v>110</v>
      </c>
      <c r="K706" s="4" t="s">
        <v>111</v>
      </c>
      <c r="L706" t="s">
        <v>112</v>
      </c>
      <c r="M706" t="s">
        <v>113</v>
      </c>
      <c r="N706" t="s">
        <v>114</v>
      </c>
      <c r="O706" t="s">
        <v>115</v>
      </c>
      <c r="P706" t="s">
        <v>107</v>
      </c>
      <c r="Q706" t="str">
        <f t="shared" si="21"/>
        <v>UPDATE FA_FACTU SET FAC_EMFE = 'villavicencio@fedearroz.com.co', FAC_FECH= '28-12-2024' , FAC_MESP= 12, FAC_DIAP= 28 WHERE EMP_CODI= 470 AND FAC_CONT= 25253963 AND CLI_CODI= 41932 AND ARB_CSUC= 3101</v>
      </c>
    </row>
    <row r="707" spans="1:17" x14ac:dyDescent="0.2">
      <c r="A707">
        <v>470</v>
      </c>
      <c r="B707">
        <v>25256284</v>
      </c>
      <c r="C707">
        <v>41932</v>
      </c>
      <c r="D707">
        <v>3101</v>
      </c>
      <c r="E707" t="s">
        <v>37</v>
      </c>
      <c r="F707" s="3">
        <v>45654.683085532408</v>
      </c>
      <c r="G707" s="3" t="str">
        <f t="shared" ref="G707:G770" si="22">"'"&amp;TEXT(F707, "dd-mm-yyyy")&amp;"'"</f>
        <v>'28-12-2024'</v>
      </c>
      <c r="H707">
        <v>12</v>
      </c>
      <c r="I707">
        <v>28</v>
      </c>
      <c r="J707" t="s">
        <v>110</v>
      </c>
      <c r="K707" s="4" t="s">
        <v>111</v>
      </c>
      <c r="L707" t="s">
        <v>112</v>
      </c>
      <c r="M707" t="s">
        <v>113</v>
      </c>
      <c r="N707" t="s">
        <v>114</v>
      </c>
      <c r="O707" t="s">
        <v>115</v>
      </c>
      <c r="P707" t="s">
        <v>107</v>
      </c>
      <c r="Q707" t="str">
        <f t="shared" ref="Q707:Q770" si="23">J707&amp;E707&amp;K707&amp;G707&amp;L707&amp;H707&amp;M707&amp;I707&amp;N707&amp;B707&amp;O707&amp;C707&amp;P707&amp;D707</f>
        <v>UPDATE FA_FACTU SET FAC_EMFE = 'villavicencio@fedearroz.com.co', FAC_FECH= '28-12-2024' , FAC_MESP= 12, FAC_DIAP= 28 WHERE EMP_CODI= 470 AND FAC_CONT= 25256284 AND CLI_CODI= 41932 AND ARB_CSUC= 3101</v>
      </c>
    </row>
    <row r="708" spans="1:17" x14ac:dyDescent="0.2">
      <c r="A708">
        <v>470</v>
      </c>
      <c r="B708">
        <v>25269315</v>
      </c>
      <c r="C708">
        <v>2384011</v>
      </c>
      <c r="D708">
        <v>3102</v>
      </c>
      <c r="E708" t="s">
        <v>39</v>
      </c>
      <c r="F708" s="3">
        <v>45654.683085532408</v>
      </c>
      <c r="G708" s="3" t="str">
        <f t="shared" si="22"/>
        <v>'28-12-2024'</v>
      </c>
      <c r="H708">
        <v>12</v>
      </c>
      <c r="I708">
        <v>28</v>
      </c>
      <c r="J708" t="s">
        <v>110</v>
      </c>
      <c r="K708" s="4" t="s">
        <v>111</v>
      </c>
      <c r="L708" t="s">
        <v>112</v>
      </c>
      <c r="M708" t="s">
        <v>113</v>
      </c>
      <c r="N708" t="s">
        <v>114</v>
      </c>
      <c r="O708" t="s">
        <v>115</v>
      </c>
      <c r="P708" t="s">
        <v>107</v>
      </c>
      <c r="Q708" t="str">
        <f t="shared" si="23"/>
        <v>UPDATE FA_FACTU SET FAC_EMFE = 'puertolopez@fedearroz.com.co', FAC_FECH= '28-12-2024' , FAC_MESP= 12, FAC_DIAP= 28 WHERE EMP_CODI= 470 AND FAC_CONT= 25269315 AND CLI_CODI= 2384011 AND ARB_CSUC= 3102</v>
      </c>
    </row>
    <row r="709" spans="1:17" x14ac:dyDescent="0.2">
      <c r="A709">
        <v>470</v>
      </c>
      <c r="B709">
        <v>25282232</v>
      </c>
      <c r="C709">
        <v>39531</v>
      </c>
      <c r="D709">
        <v>3102</v>
      </c>
      <c r="E709" t="s">
        <v>39</v>
      </c>
      <c r="F709" s="3">
        <v>45654.683085532408</v>
      </c>
      <c r="G709" s="3" t="str">
        <f t="shared" si="22"/>
        <v>'28-12-2024'</v>
      </c>
      <c r="H709">
        <v>12</v>
      </c>
      <c r="I709">
        <v>28</v>
      </c>
      <c r="J709" t="s">
        <v>110</v>
      </c>
      <c r="K709" s="4" t="s">
        <v>111</v>
      </c>
      <c r="L709" t="s">
        <v>112</v>
      </c>
      <c r="M709" t="s">
        <v>113</v>
      </c>
      <c r="N709" t="s">
        <v>114</v>
      </c>
      <c r="O709" t="s">
        <v>115</v>
      </c>
      <c r="P709" t="s">
        <v>107</v>
      </c>
      <c r="Q709" t="str">
        <f t="shared" si="23"/>
        <v>UPDATE FA_FACTU SET FAC_EMFE = 'puertolopez@fedearroz.com.co', FAC_FECH= '28-12-2024' , FAC_MESP= 12, FAC_DIAP= 28 WHERE EMP_CODI= 470 AND FAC_CONT= 25282232 AND CLI_CODI= 39531 AND ARB_CSUC= 3102</v>
      </c>
    </row>
    <row r="710" spans="1:17" x14ac:dyDescent="0.2">
      <c r="A710">
        <v>470</v>
      </c>
      <c r="B710">
        <v>25344495</v>
      </c>
      <c r="C710">
        <v>39534</v>
      </c>
      <c r="D710">
        <v>3102</v>
      </c>
      <c r="E710" t="s">
        <v>39</v>
      </c>
      <c r="F710" s="3">
        <v>45654.683085532408</v>
      </c>
      <c r="G710" s="3" t="str">
        <f t="shared" si="22"/>
        <v>'28-12-2024'</v>
      </c>
      <c r="H710">
        <v>12</v>
      </c>
      <c r="I710">
        <v>28</v>
      </c>
      <c r="J710" t="s">
        <v>110</v>
      </c>
      <c r="K710" s="4" t="s">
        <v>111</v>
      </c>
      <c r="L710" t="s">
        <v>112</v>
      </c>
      <c r="M710" t="s">
        <v>113</v>
      </c>
      <c r="N710" t="s">
        <v>114</v>
      </c>
      <c r="O710" t="s">
        <v>115</v>
      </c>
      <c r="P710" t="s">
        <v>107</v>
      </c>
      <c r="Q710" t="str">
        <f t="shared" si="23"/>
        <v>UPDATE FA_FACTU SET FAC_EMFE = 'puertolopez@fedearroz.com.co', FAC_FECH= '28-12-2024' , FAC_MESP= 12, FAC_DIAP= 28 WHERE EMP_CODI= 470 AND FAC_CONT= 25344495 AND CLI_CODI= 39534 AND ARB_CSUC= 3102</v>
      </c>
    </row>
    <row r="711" spans="1:17" x14ac:dyDescent="0.2">
      <c r="A711">
        <v>470</v>
      </c>
      <c r="B711">
        <v>25474049</v>
      </c>
      <c r="C711">
        <v>39063</v>
      </c>
      <c r="D711">
        <v>3102</v>
      </c>
      <c r="E711" t="s">
        <v>39</v>
      </c>
      <c r="F711" s="3">
        <v>45654.683085532408</v>
      </c>
      <c r="G711" s="3" t="str">
        <f t="shared" si="22"/>
        <v>'28-12-2024'</v>
      </c>
      <c r="H711">
        <v>12</v>
      </c>
      <c r="I711">
        <v>28</v>
      </c>
      <c r="J711" t="s">
        <v>110</v>
      </c>
      <c r="K711" s="4" t="s">
        <v>111</v>
      </c>
      <c r="L711" t="s">
        <v>112</v>
      </c>
      <c r="M711" t="s">
        <v>113</v>
      </c>
      <c r="N711" t="s">
        <v>114</v>
      </c>
      <c r="O711" t="s">
        <v>115</v>
      </c>
      <c r="P711" t="s">
        <v>107</v>
      </c>
      <c r="Q711" t="str">
        <f t="shared" si="23"/>
        <v>UPDATE FA_FACTU SET FAC_EMFE = 'puertolopez@fedearroz.com.co', FAC_FECH= '28-12-2024' , FAC_MESP= 12, FAC_DIAP= 28 WHERE EMP_CODI= 470 AND FAC_CONT= 25474049 AND CLI_CODI= 39063 AND ARB_CSUC= 3102</v>
      </c>
    </row>
    <row r="712" spans="1:17" x14ac:dyDescent="0.2">
      <c r="A712">
        <v>470</v>
      </c>
      <c r="B712">
        <v>25171969</v>
      </c>
      <c r="C712">
        <v>21809</v>
      </c>
      <c r="D712">
        <v>3201</v>
      </c>
      <c r="E712" t="s">
        <v>40</v>
      </c>
      <c r="F712" s="3">
        <v>45654.683085532408</v>
      </c>
      <c r="G712" s="3" t="str">
        <f t="shared" si="22"/>
        <v>'28-12-2024'</v>
      </c>
      <c r="H712">
        <v>12</v>
      </c>
      <c r="I712">
        <v>28</v>
      </c>
      <c r="J712" t="s">
        <v>110</v>
      </c>
      <c r="K712" s="4" t="s">
        <v>111</v>
      </c>
      <c r="L712" t="s">
        <v>112</v>
      </c>
      <c r="M712" t="s">
        <v>113</v>
      </c>
      <c r="N712" t="s">
        <v>114</v>
      </c>
      <c r="O712" t="s">
        <v>115</v>
      </c>
      <c r="P712" t="s">
        <v>107</v>
      </c>
      <c r="Q712" t="str">
        <f t="shared" si="23"/>
        <v>UPDATE FA_FACTU SET FAC_EMFE = 'acacias@fedearroz.com.co', FAC_FECH= '28-12-2024' , FAC_MESP= 12, FAC_DIAP= 28 WHERE EMP_CODI= 470 AND FAC_CONT= 25171969 AND CLI_CODI= 21809 AND ARB_CSUC= 3201</v>
      </c>
    </row>
    <row r="713" spans="1:17" x14ac:dyDescent="0.2">
      <c r="A713">
        <v>470</v>
      </c>
      <c r="B713">
        <v>25172753</v>
      </c>
      <c r="C713">
        <v>41974</v>
      </c>
      <c r="D713">
        <v>3201</v>
      </c>
      <c r="E713" t="s">
        <v>40</v>
      </c>
      <c r="F713" s="3">
        <v>45654.683085532408</v>
      </c>
      <c r="G713" s="3" t="str">
        <f t="shared" si="22"/>
        <v>'28-12-2024'</v>
      </c>
      <c r="H713">
        <v>12</v>
      </c>
      <c r="I713">
        <v>28</v>
      </c>
      <c r="J713" t="s">
        <v>110</v>
      </c>
      <c r="K713" s="4" t="s">
        <v>111</v>
      </c>
      <c r="L713" t="s">
        <v>112</v>
      </c>
      <c r="M713" t="s">
        <v>113</v>
      </c>
      <c r="N713" t="s">
        <v>114</v>
      </c>
      <c r="O713" t="s">
        <v>115</v>
      </c>
      <c r="P713" t="s">
        <v>107</v>
      </c>
      <c r="Q713" t="str">
        <f t="shared" si="23"/>
        <v>UPDATE FA_FACTU SET FAC_EMFE = 'acacias@fedearroz.com.co', FAC_FECH= '28-12-2024' , FAC_MESP= 12, FAC_DIAP= 28 WHERE EMP_CODI= 470 AND FAC_CONT= 25172753 AND CLI_CODI= 41974 AND ARB_CSUC= 3201</v>
      </c>
    </row>
    <row r="714" spans="1:17" x14ac:dyDescent="0.2">
      <c r="A714">
        <v>470</v>
      </c>
      <c r="B714">
        <v>25172754</v>
      </c>
      <c r="C714">
        <v>41974</v>
      </c>
      <c r="D714">
        <v>3201</v>
      </c>
      <c r="E714" t="s">
        <v>40</v>
      </c>
      <c r="F714" s="3">
        <v>45654.683085532408</v>
      </c>
      <c r="G714" s="3" t="str">
        <f t="shared" si="22"/>
        <v>'28-12-2024'</v>
      </c>
      <c r="H714">
        <v>12</v>
      </c>
      <c r="I714">
        <v>28</v>
      </c>
      <c r="J714" t="s">
        <v>110</v>
      </c>
      <c r="K714" s="4" t="s">
        <v>111</v>
      </c>
      <c r="L714" t="s">
        <v>112</v>
      </c>
      <c r="M714" t="s">
        <v>113</v>
      </c>
      <c r="N714" t="s">
        <v>114</v>
      </c>
      <c r="O714" t="s">
        <v>115</v>
      </c>
      <c r="P714" t="s">
        <v>107</v>
      </c>
      <c r="Q714" t="str">
        <f t="shared" si="23"/>
        <v>UPDATE FA_FACTU SET FAC_EMFE = 'acacias@fedearroz.com.co', FAC_FECH= '28-12-2024' , FAC_MESP= 12, FAC_DIAP= 28 WHERE EMP_CODI= 470 AND FAC_CONT= 25172754 AND CLI_CODI= 41974 AND ARB_CSUC= 3201</v>
      </c>
    </row>
    <row r="715" spans="1:17" x14ac:dyDescent="0.2">
      <c r="A715">
        <v>470</v>
      </c>
      <c r="B715">
        <v>25174721</v>
      </c>
      <c r="C715">
        <v>21809</v>
      </c>
      <c r="D715">
        <v>3201</v>
      </c>
      <c r="E715" t="s">
        <v>40</v>
      </c>
      <c r="F715" s="3">
        <v>45654.683085532408</v>
      </c>
      <c r="G715" s="3" t="str">
        <f t="shared" si="22"/>
        <v>'28-12-2024'</v>
      </c>
      <c r="H715">
        <v>12</v>
      </c>
      <c r="I715">
        <v>28</v>
      </c>
      <c r="J715" t="s">
        <v>110</v>
      </c>
      <c r="K715" s="4" t="s">
        <v>111</v>
      </c>
      <c r="L715" t="s">
        <v>112</v>
      </c>
      <c r="M715" t="s">
        <v>113</v>
      </c>
      <c r="N715" t="s">
        <v>114</v>
      </c>
      <c r="O715" t="s">
        <v>115</v>
      </c>
      <c r="P715" t="s">
        <v>107</v>
      </c>
      <c r="Q715" t="str">
        <f t="shared" si="23"/>
        <v>UPDATE FA_FACTU SET FAC_EMFE = 'acacias@fedearroz.com.co', FAC_FECH= '28-12-2024' , FAC_MESP= 12, FAC_DIAP= 28 WHERE EMP_CODI= 470 AND FAC_CONT= 25174721 AND CLI_CODI= 21809 AND ARB_CSUC= 3201</v>
      </c>
    </row>
    <row r="716" spans="1:17" x14ac:dyDescent="0.2">
      <c r="A716">
        <v>470</v>
      </c>
      <c r="B716">
        <v>25196277</v>
      </c>
      <c r="C716">
        <v>41974</v>
      </c>
      <c r="D716">
        <v>3201</v>
      </c>
      <c r="E716" t="s">
        <v>40</v>
      </c>
      <c r="F716" s="3">
        <v>45654.683085532408</v>
      </c>
      <c r="G716" s="3" t="str">
        <f t="shared" si="22"/>
        <v>'28-12-2024'</v>
      </c>
      <c r="H716">
        <v>12</v>
      </c>
      <c r="I716">
        <v>28</v>
      </c>
      <c r="J716" t="s">
        <v>110</v>
      </c>
      <c r="K716" s="4" t="s">
        <v>111</v>
      </c>
      <c r="L716" t="s">
        <v>112</v>
      </c>
      <c r="M716" t="s">
        <v>113</v>
      </c>
      <c r="N716" t="s">
        <v>114</v>
      </c>
      <c r="O716" t="s">
        <v>115</v>
      </c>
      <c r="P716" t="s">
        <v>107</v>
      </c>
      <c r="Q716" t="str">
        <f t="shared" si="23"/>
        <v>UPDATE FA_FACTU SET FAC_EMFE = 'acacias@fedearroz.com.co', FAC_FECH= '28-12-2024' , FAC_MESP= 12, FAC_DIAP= 28 WHERE EMP_CODI= 470 AND FAC_CONT= 25196277 AND CLI_CODI= 41974 AND ARB_CSUC= 3201</v>
      </c>
    </row>
    <row r="717" spans="1:17" x14ac:dyDescent="0.2">
      <c r="A717">
        <v>470</v>
      </c>
      <c r="B717">
        <v>25196278</v>
      </c>
      <c r="C717">
        <v>41974</v>
      </c>
      <c r="D717">
        <v>3201</v>
      </c>
      <c r="E717" t="s">
        <v>40</v>
      </c>
      <c r="F717" s="3">
        <v>45654.683085532408</v>
      </c>
      <c r="G717" s="3" t="str">
        <f t="shared" si="22"/>
        <v>'28-12-2024'</v>
      </c>
      <c r="H717">
        <v>12</v>
      </c>
      <c r="I717">
        <v>28</v>
      </c>
      <c r="J717" t="s">
        <v>110</v>
      </c>
      <c r="K717" s="4" t="s">
        <v>111</v>
      </c>
      <c r="L717" t="s">
        <v>112</v>
      </c>
      <c r="M717" t="s">
        <v>113</v>
      </c>
      <c r="N717" t="s">
        <v>114</v>
      </c>
      <c r="O717" t="s">
        <v>115</v>
      </c>
      <c r="P717" t="s">
        <v>107</v>
      </c>
      <c r="Q717" t="str">
        <f t="shared" si="23"/>
        <v>UPDATE FA_FACTU SET FAC_EMFE = 'acacias@fedearroz.com.co', FAC_FECH= '28-12-2024' , FAC_MESP= 12, FAC_DIAP= 28 WHERE EMP_CODI= 470 AND FAC_CONT= 25196278 AND CLI_CODI= 41974 AND ARB_CSUC= 3201</v>
      </c>
    </row>
    <row r="718" spans="1:17" x14ac:dyDescent="0.2">
      <c r="A718">
        <v>470</v>
      </c>
      <c r="B718">
        <v>25196692</v>
      </c>
      <c r="C718">
        <v>21809</v>
      </c>
      <c r="D718">
        <v>3201</v>
      </c>
      <c r="E718" t="s">
        <v>40</v>
      </c>
      <c r="F718" s="3">
        <v>45654.683085532408</v>
      </c>
      <c r="G718" s="3" t="str">
        <f t="shared" si="22"/>
        <v>'28-12-2024'</v>
      </c>
      <c r="H718">
        <v>12</v>
      </c>
      <c r="I718">
        <v>28</v>
      </c>
      <c r="J718" t="s">
        <v>110</v>
      </c>
      <c r="K718" s="4" t="s">
        <v>111</v>
      </c>
      <c r="L718" t="s">
        <v>112</v>
      </c>
      <c r="M718" t="s">
        <v>113</v>
      </c>
      <c r="N718" t="s">
        <v>114</v>
      </c>
      <c r="O718" t="s">
        <v>115</v>
      </c>
      <c r="P718" t="s">
        <v>107</v>
      </c>
      <c r="Q718" t="str">
        <f t="shared" si="23"/>
        <v>UPDATE FA_FACTU SET FAC_EMFE = 'acacias@fedearroz.com.co', FAC_FECH= '28-12-2024' , FAC_MESP= 12, FAC_DIAP= 28 WHERE EMP_CODI= 470 AND FAC_CONT= 25196692 AND CLI_CODI= 21809 AND ARB_CSUC= 3201</v>
      </c>
    </row>
    <row r="719" spans="1:17" x14ac:dyDescent="0.2">
      <c r="A719">
        <v>470</v>
      </c>
      <c r="B719">
        <v>25197250</v>
      </c>
      <c r="C719">
        <v>21809</v>
      </c>
      <c r="D719">
        <v>3201</v>
      </c>
      <c r="E719" t="s">
        <v>40</v>
      </c>
      <c r="F719" s="3">
        <v>45654.683085532408</v>
      </c>
      <c r="G719" s="3" t="str">
        <f t="shared" si="22"/>
        <v>'28-12-2024'</v>
      </c>
      <c r="H719">
        <v>12</v>
      </c>
      <c r="I719">
        <v>28</v>
      </c>
      <c r="J719" t="s">
        <v>110</v>
      </c>
      <c r="K719" s="4" t="s">
        <v>111</v>
      </c>
      <c r="L719" t="s">
        <v>112</v>
      </c>
      <c r="M719" t="s">
        <v>113</v>
      </c>
      <c r="N719" t="s">
        <v>114</v>
      </c>
      <c r="O719" t="s">
        <v>115</v>
      </c>
      <c r="P719" t="s">
        <v>107</v>
      </c>
      <c r="Q719" t="str">
        <f t="shared" si="23"/>
        <v>UPDATE FA_FACTU SET FAC_EMFE = 'acacias@fedearroz.com.co', FAC_FECH= '28-12-2024' , FAC_MESP= 12, FAC_DIAP= 28 WHERE EMP_CODI= 470 AND FAC_CONT= 25197250 AND CLI_CODI= 21809 AND ARB_CSUC= 3201</v>
      </c>
    </row>
    <row r="720" spans="1:17" x14ac:dyDescent="0.2">
      <c r="A720">
        <v>470</v>
      </c>
      <c r="B720">
        <v>25221145</v>
      </c>
      <c r="C720">
        <v>41974</v>
      </c>
      <c r="D720">
        <v>3201</v>
      </c>
      <c r="E720" t="s">
        <v>40</v>
      </c>
      <c r="F720" s="3">
        <v>45654.683085532408</v>
      </c>
      <c r="G720" s="3" t="str">
        <f t="shared" si="22"/>
        <v>'28-12-2024'</v>
      </c>
      <c r="H720">
        <v>12</v>
      </c>
      <c r="I720">
        <v>28</v>
      </c>
      <c r="J720" t="s">
        <v>110</v>
      </c>
      <c r="K720" s="4" t="s">
        <v>111</v>
      </c>
      <c r="L720" t="s">
        <v>112</v>
      </c>
      <c r="M720" t="s">
        <v>113</v>
      </c>
      <c r="N720" t="s">
        <v>114</v>
      </c>
      <c r="O720" t="s">
        <v>115</v>
      </c>
      <c r="P720" t="s">
        <v>107</v>
      </c>
      <c r="Q720" t="str">
        <f t="shared" si="23"/>
        <v>UPDATE FA_FACTU SET FAC_EMFE = 'acacias@fedearroz.com.co', FAC_FECH= '28-12-2024' , FAC_MESP= 12, FAC_DIAP= 28 WHERE EMP_CODI= 470 AND FAC_CONT= 25221145 AND CLI_CODI= 41974 AND ARB_CSUC= 3201</v>
      </c>
    </row>
    <row r="721" spans="1:17" x14ac:dyDescent="0.2">
      <c r="A721">
        <v>470</v>
      </c>
      <c r="B721">
        <v>25221146</v>
      </c>
      <c r="C721">
        <v>41974</v>
      </c>
      <c r="D721">
        <v>3201</v>
      </c>
      <c r="E721" t="s">
        <v>40</v>
      </c>
      <c r="F721" s="3">
        <v>45654.683085532408</v>
      </c>
      <c r="G721" s="3" t="str">
        <f t="shared" si="22"/>
        <v>'28-12-2024'</v>
      </c>
      <c r="H721">
        <v>12</v>
      </c>
      <c r="I721">
        <v>28</v>
      </c>
      <c r="J721" t="s">
        <v>110</v>
      </c>
      <c r="K721" s="4" t="s">
        <v>111</v>
      </c>
      <c r="L721" t="s">
        <v>112</v>
      </c>
      <c r="M721" t="s">
        <v>113</v>
      </c>
      <c r="N721" t="s">
        <v>114</v>
      </c>
      <c r="O721" t="s">
        <v>115</v>
      </c>
      <c r="P721" t="s">
        <v>107</v>
      </c>
      <c r="Q721" t="str">
        <f t="shared" si="23"/>
        <v>UPDATE FA_FACTU SET FAC_EMFE = 'acacias@fedearroz.com.co', FAC_FECH= '28-12-2024' , FAC_MESP= 12, FAC_DIAP= 28 WHERE EMP_CODI= 470 AND FAC_CONT= 25221146 AND CLI_CODI= 41974 AND ARB_CSUC= 3201</v>
      </c>
    </row>
    <row r="722" spans="1:17" x14ac:dyDescent="0.2">
      <c r="A722">
        <v>470</v>
      </c>
      <c r="B722">
        <v>25221973</v>
      </c>
      <c r="C722">
        <v>21809</v>
      </c>
      <c r="D722">
        <v>3201</v>
      </c>
      <c r="E722" t="s">
        <v>40</v>
      </c>
      <c r="F722" s="3">
        <v>45654.683085532408</v>
      </c>
      <c r="G722" s="3" t="str">
        <f t="shared" si="22"/>
        <v>'28-12-2024'</v>
      </c>
      <c r="H722">
        <v>12</v>
      </c>
      <c r="I722">
        <v>28</v>
      </c>
      <c r="J722" t="s">
        <v>110</v>
      </c>
      <c r="K722" s="4" t="s">
        <v>111</v>
      </c>
      <c r="L722" t="s">
        <v>112</v>
      </c>
      <c r="M722" t="s">
        <v>113</v>
      </c>
      <c r="N722" t="s">
        <v>114</v>
      </c>
      <c r="O722" t="s">
        <v>115</v>
      </c>
      <c r="P722" t="s">
        <v>107</v>
      </c>
      <c r="Q722" t="str">
        <f t="shared" si="23"/>
        <v>UPDATE FA_FACTU SET FAC_EMFE = 'acacias@fedearroz.com.co', FAC_FECH= '28-12-2024' , FAC_MESP= 12, FAC_DIAP= 28 WHERE EMP_CODI= 470 AND FAC_CONT= 25221973 AND CLI_CODI= 21809 AND ARB_CSUC= 3201</v>
      </c>
    </row>
    <row r="723" spans="1:17" x14ac:dyDescent="0.2">
      <c r="A723">
        <v>470</v>
      </c>
      <c r="B723">
        <v>25222320</v>
      </c>
      <c r="C723">
        <v>21809</v>
      </c>
      <c r="D723">
        <v>3201</v>
      </c>
      <c r="E723" t="s">
        <v>40</v>
      </c>
      <c r="F723" s="3">
        <v>45654.683085532408</v>
      </c>
      <c r="G723" s="3" t="str">
        <f t="shared" si="22"/>
        <v>'28-12-2024'</v>
      </c>
      <c r="H723">
        <v>12</v>
      </c>
      <c r="I723">
        <v>28</v>
      </c>
      <c r="J723" t="s">
        <v>110</v>
      </c>
      <c r="K723" s="4" t="s">
        <v>111</v>
      </c>
      <c r="L723" t="s">
        <v>112</v>
      </c>
      <c r="M723" t="s">
        <v>113</v>
      </c>
      <c r="N723" t="s">
        <v>114</v>
      </c>
      <c r="O723" t="s">
        <v>115</v>
      </c>
      <c r="P723" t="s">
        <v>107</v>
      </c>
      <c r="Q723" t="str">
        <f t="shared" si="23"/>
        <v>UPDATE FA_FACTU SET FAC_EMFE = 'acacias@fedearroz.com.co', FAC_FECH= '28-12-2024' , FAC_MESP= 12, FAC_DIAP= 28 WHERE EMP_CODI= 470 AND FAC_CONT= 25222320 AND CLI_CODI= 21809 AND ARB_CSUC= 3201</v>
      </c>
    </row>
    <row r="724" spans="1:17" x14ac:dyDescent="0.2">
      <c r="A724">
        <v>470</v>
      </c>
      <c r="B724">
        <v>25254055</v>
      </c>
      <c r="C724">
        <v>41974</v>
      </c>
      <c r="D724">
        <v>3201</v>
      </c>
      <c r="E724" t="s">
        <v>40</v>
      </c>
      <c r="F724" s="3">
        <v>45654.683085532408</v>
      </c>
      <c r="G724" s="3" t="str">
        <f t="shared" si="22"/>
        <v>'28-12-2024'</v>
      </c>
      <c r="H724">
        <v>12</v>
      </c>
      <c r="I724">
        <v>28</v>
      </c>
      <c r="J724" t="s">
        <v>110</v>
      </c>
      <c r="K724" s="4" t="s">
        <v>111</v>
      </c>
      <c r="L724" t="s">
        <v>112</v>
      </c>
      <c r="M724" t="s">
        <v>113</v>
      </c>
      <c r="N724" t="s">
        <v>114</v>
      </c>
      <c r="O724" t="s">
        <v>115</v>
      </c>
      <c r="P724" t="s">
        <v>107</v>
      </c>
      <c r="Q724" t="str">
        <f t="shared" si="23"/>
        <v>UPDATE FA_FACTU SET FAC_EMFE = 'acacias@fedearroz.com.co', FAC_FECH= '28-12-2024' , FAC_MESP= 12, FAC_DIAP= 28 WHERE EMP_CODI= 470 AND FAC_CONT= 25254055 AND CLI_CODI= 41974 AND ARB_CSUC= 3201</v>
      </c>
    </row>
    <row r="725" spans="1:17" x14ac:dyDescent="0.2">
      <c r="A725">
        <v>470</v>
      </c>
      <c r="B725">
        <v>25254056</v>
      </c>
      <c r="C725">
        <v>41974</v>
      </c>
      <c r="D725">
        <v>3201</v>
      </c>
      <c r="E725" t="s">
        <v>40</v>
      </c>
      <c r="F725" s="3">
        <v>45654.683085532408</v>
      </c>
      <c r="G725" s="3" t="str">
        <f t="shared" si="22"/>
        <v>'28-12-2024'</v>
      </c>
      <c r="H725">
        <v>12</v>
      </c>
      <c r="I725">
        <v>28</v>
      </c>
      <c r="J725" t="s">
        <v>110</v>
      </c>
      <c r="K725" s="4" t="s">
        <v>111</v>
      </c>
      <c r="L725" t="s">
        <v>112</v>
      </c>
      <c r="M725" t="s">
        <v>113</v>
      </c>
      <c r="N725" t="s">
        <v>114</v>
      </c>
      <c r="O725" t="s">
        <v>115</v>
      </c>
      <c r="P725" t="s">
        <v>107</v>
      </c>
      <c r="Q725" t="str">
        <f t="shared" si="23"/>
        <v>UPDATE FA_FACTU SET FAC_EMFE = 'acacias@fedearroz.com.co', FAC_FECH= '28-12-2024' , FAC_MESP= 12, FAC_DIAP= 28 WHERE EMP_CODI= 470 AND FAC_CONT= 25254056 AND CLI_CODI= 41974 AND ARB_CSUC= 3201</v>
      </c>
    </row>
    <row r="726" spans="1:17" x14ac:dyDescent="0.2">
      <c r="A726">
        <v>470</v>
      </c>
      <c r="B726">
        <v>25254620</v>
      </c>
      <c r="C726">
        <v>21809</v>
      </c>
      <c r="D726">
        <v>3201</v>
      </c>
      <c r="E726" t="s">
        <v>40</v>
      </c>
      <c r="F726" s="3">
        <v>45654.683085532408</v>
      </c>
      <c r="G726" s="3" t="str">
        <f t="shared" si="22"/>
        <v>'28-12-2024'</v>
      </c>
      <c r="H726">
        <v>12</v>
      </c>
      <c r="I726">
        <v>28</v>
      </c>
      <c r="J726" t="s">
        <v>110</v>
      </c>
      <c r="K726" s="4" t="s">
        <v>111</v>
      </c>
      <c r="L726" t="s">
        <v>112</v>
      </c>
      <c r="M726" t="s">
        <v>113</v>
      </c>
      <c r="N726" t="s">
        <v>114</v>
      </c>
      <c r="O726" t="s">
        <v>115</v>
      </c>
      <c r="P726" t="s">
        <v>107</v>
      </c>
      <c r="Q726" t="str">
        <f t="shared" si="23"/>
        <v>UPDATE FA_FACTU SET FAC_EMFE = 'acacias@fedearroz.com.co', FAC_FECH= '28-12-2024' , FAC_MESP= 12, FAC_DIAP= 28 WHERE EMP_CODI= 470 AND FAC_CONT= 25254620 AND CLI_CODI= 21809 AND ARB_CSUC= 3201</v>
      </c>
    </row>
    <row r="727" spans="1:17" x14ac:dyDescent="0.2">
      <c r="A727">
        <v>470</v>
      </c>
      <c r="B727">
        <v>25255319</v>
      </c>
      <c r="C727">
        <v>21809</v>
      </c>
      <c r="D727">
        <v>3201</v>
      </c>
      <c r="E727" t="s">
        <v>40</v>
      </c>
      <c r="F727" s="3">
        <v>45654.683085532408</v>
      </c>
      <c r="G727" s="3" t="str">
        <f t="shared" si="22"/>
        <v>'28-12-2024'</v>
      </c>
      <c r="H727">
        <v>12</v>
      </c>
      <c r="I727">
        <v>28</v>
      </c>
      <c r="J727" t="s">
        <v>110</v>
      </c>
      <c r="K727" s="4" t="s">
        <v>111</v>
      </c>
      <c r="L727" t="s">
        <v>112</v>
      </c>
      <c r="M727" t="s">
        <v>113</v>
      </c>
      <c r="N727" t="s">
        <v>114</v>
      </c>
      <c r="O727" t="s">
        <v>115</v>
      </c>
      <c r="P727" t="s">
        <v>107</v>
      </c>
      <c r="Q727" t="str">
        <f t="shared" si="23"/>
        <v>UPDATE FA_FACTU SET FAC_EMFE = 'acacias@fedearroz.com.co', FAC_FECH= '28-12-2024' , FAC_MESP= 12, FAC_DIAP= 28 WHERE EMP_CODI= 470 AND FAC_CONT= 25255319 AND CLI_CODI= 21809 AND ARB_CSUC= 3201</v>
      </c>
    </row>
    <row r="728" spans="1:17" x14ac:dyDescent="0.2">
      <c r="A728">
        <v>470</v>
      </c>
      <c r="B728">
        <v>25542319</v>
      </c>
      <c r="C728">
        <v>53537</v>
      </c>
      <c r="D728">
        <v>3201</v>
      </c>
      <c r="E728" t="s">
        <v>40</v>
      </c>
      <c r="F728" s="3">
        <v>45654.683085532408</v>
      </c>
      <c r="G728" s="3" t="str">
        <f t="shared" si="22"/>
        <v>'28-12-2024'</v>
      </c>
      <c r="H728">
        <v>12</v>
      </c>
      <c r="I728">
        <v>28</v>
      </c>
      <c r="J728" t="s">
        <v>110</v>
      </c>
      <c r="K728" s="4" t="s">
        <v>111</v>
      </c>
      <c r="L728" t="s">
        <v>112</v>
      </c>
      <c r="M728" t="s">
        <v>113</v>
      </c>
      <c r="N728" t="s">
        <v>114</v>
      </c>
      <c r="O728" t="s">
        <v>115</v>
      </c>
      <c r="P728" t="s">
        <v>107</v>
      </c>
      <c r="Q728" t="str">
        <f t="shared" si="23"/>
        <v>UPDATE FA_FACTU SET FAC_EMFE = 'acacias@fedearroz.com.co', FAC_FECH= '28-12-2024' , FAC_MESP= 12, FAC_DIAP= 28 WHERE EMP_CODI= 470 AND FAC_CONT= 25542319 AND CLI_CODI= 53537 AND ARB_CSUC= 3201</v>
      </c>
    </row>
    <row r="729" spans="1:17" x14ac:dyDescent="0.2">
      <c r="A729">
        <v>470</v>
      </c>
      <c r="B729">
        <v>25501339</v>
      </c>
      <c r="C729">
        <v>1009149</v>
      </c>
      <c r="D729">
        <v>3202</v>
      </c>
      <c r="E729" t="s">
        <v>42</v>
      </c>
      <c r="F729" s="3">
        <v>45654.683085532408</v>
      </c>
      <c r="G729" s="3" t="str">
        <f t="shared" si="22"/>
        <v>'28-12-2024'</v>
      </c>
      <c r="H729">
        <v>12</v>
      </c>
      <c r="I729">
        <v>28</v>
      </c>
      <c r="J729" t="s">
        <v>110</v>
      </c>
      <c r="K729" s="4" t="s">
        <v>111</v>
      </c>
      <c r="L729" t="s">
        <v>112</v>
      </c>
      <c r="M729" t="s">
        <v>113</v>
      </c>
      <c r="N729" t="s">
        <v>114</v>
      </c>
      <c r="O729" t="s">
        <v>115</v>
      </c>
      <c r="P729" t="s">
        <v>107</v>
      </c>
      <c r="Q729" t="str">
        <f t="shared" si="23"/>
        <v>UPDATE FA_FACTU SET FAC_EMFE = 'arauca@fedearroz.com.co', FAC_FECH= '28-12-2024' , FAC_MESP= 12, FAC_DIAP= 28 WHERE EMP_CODI= 470 AND FAC_CONT= 25501339 AND CLI_CODI= 1009149 AND ARB_CSUC= 3202</v>
      </c>
    </row>
    <row r="730" spans="1:17" x14ac:dyDescent="0.2">
      <c r="A730">
        <v>470</v>
      </c>
      <c r="B730">
        <v>25172396</v>
      </c>
      <c r="C730">
        <v>23158</v>
      </c>
      <c r="D730">
        <v>3301</v>
      </c>
      <c r="E730" t="s">
        <v>43</v>
      </c>
      <c r="F730" s="3">
        <v>45654.683085532408</v>
      </c>
      <c r="G730" s="3" t="str">
        <f t="shared" si="22"/>
        <v>'28-12-2024'</v>
      </c>
      <c r="H730">
        <v>12</v>
      </c>
      <c r="I730">
        <v>28</v>
      </c>
      <c r="J730" t="s">
        <v>110</v>
      </c>
      <c r="K730" s="4" t="s">
        <v>111</v>
      </c>
      <c r="L730" t="s">
        <v>112</v>
      </c>
      <c r="M730" t="s">
        <v>113</v>
      </c>
      <c r="N730" t="s">
        <v>114</v>
      </c>
      <c r="O730" t="s">
        <v>115</v>
      </c>
      <c r="P730" t="s">
        <v>107</v>
      </c>
      <c r="Q730" t="str">
        <f t="shared" si="23"/>
        <v>UPDATE FA_FACTU SET FAC_EMFE = 'aguazul@fedearroz.com.co', FAC_FECH= '28-12-2024' , FAC_MESP= 12, FAC_DIAP= 28 WHERE EMP_CODI= 470 AND FAC_CONT= 25172396 AND CLI_CODI= 23158 AND ARB_CSUC= 3301</v>
      </c>
    </row>
    <row r="731" spans="1:17" x14ac:dyDescent="0.2">
      <c r="A731">
        <v>470</v>
      </c>
      <c r="B731">
        <v>25172397</v>
      </c>
      <c r="C731">
        <v>23158</v>
      </c>
      <c r="D731">
        <v>3301</v>
      </c>
      <c r="E731" t="s">
        <v>43</v>
      </c>
      <c r="F731" s="3">
        <v>45654.683085532408</v>
      </c>
      <c r="G731" s="3" t="str">
        <f t="shared" si="22"/>
        <v>'28-12-2024'</v>
      </c>
      <c r="H731">
        <v>12</v>
      </c>
      <c r="I731">
        <v>28</v>
      </c>
      <c r="J731" t="s">
        <v>110</v>
      </c>
      <c r="K731" s="4" t="s">
        <v>111</v>
      </c>
      <c r="L731" t="s">
        <v>112</v>
      </c>
      <c r="M731" t="s">
        <v>113</v>
      </c>
      <c r="N731" t="s">
        <v>114</v>
      </c>
      <c r="O731" t="s">
        <v>115</v>
      </c>
      <c r="P731" t="s">
        <v>107</v>
      </c>
      <c r="Q731" t="str">
        <f t="shared" si="23"/>
        <v>UPDATE FA_FACTU SET FAC_EMFE = 'aguazul@fedearroz.com.co', FAC_FECH= '28-12-2024' , FAC_MESP= 12, FAC_DIAP= 28 WHERE EMP_CODI= 470 AND FAC_CONT= 25172397 AND CLI_CODI= 23158 AND ARB_CSUC= 3301</v>
      </c>
    </row>
    <row r="732" spans="1:17" x14ac:dyDescent="0.2">
      <c r="A732">
        <v>470</v>
      </c>
      <c r="B732">
        <v>25172398</v>
      </c>
      <c r="C732">
        <v>23158</v>
      </c>
      <c r="D732">
        <v>3301</v>
      </c>
      <c r="E732" t="s">
        <v>43</v>
      </c>
      <c r="F732" s="3">
        <v>45654.683085532408</v>
      </c>
      <c r="G732" s="3" t="str">
        <f t="shared" si="22"/>
        <v>'28-12-2024'</v>
      </c>
      <c r="H732">
        <v>12</v>
      </c>
      <c r="I732">
        <v>28</v>
      </c>
      <c r="J732" t="s">
        <v>110</v>
      </c>
      <c r="K732" s="4" t="s">
        <v>111</v>
      </c>
      <c r="L732" t="s">
        <v>112</v>
      </c>
      <c r="M732" t="s">
        <v>113</v>
      </c>
      <c r="N732" t="s">
        <v>114</v>
      </c>
      <c r="O732" t="s">
        <v>115</v>
      </c>
      <c r="P732" t="s">
        <v>107</v>
      </c>
      <c r="Q732" t="str">
        <f t="shared" si="23"/>
        <v>UPDATE FA_FACTU SET FAC_EMFE = 'aguazul@fedearroz.com.co', FAC_FECH= '28-12-2024' , FAC_MESP= 12, FAC_DIAP= 28 WHERE EMP_CODI= 470 AND FAC_CONT= 25172398 AND CLI_CODI= 23158 AND ARB_CSUC= 3301</v>
      </c>
    </row>
    <row r="733" spans="1:17" x14ac:dyDescent="0.2">
      <c r="A733">
        <v>470</v>
      </c>
      <c r="B733">
        <v>25172399</v>
      </c>
      <c r="C733">
        <v>23158</v>
      </c>
      <c r="D733">
        <v>3301</v>
      </c>
      <c r="E733" t="s">
        <v>43</v>
      </c>
      <c r="F733" s="3">
        <v>45654.683085532408</v>
      </c>
      <c r="G733" s="3" t="str">
        <f t="shared" si="22"/>
        <v>'28-12-2024'</v>
      </c>
      <c r="H733">
        <v>12</v>
      </c>
      <c r="I733">
        <v>28</v>
      </c>
      <c r="J733" t="s">
        <v>110</v>
      </c>
      <c r="K733" s="4" t="s">
        <v>111</v>
      </c>
      <c r="L733" t="s">
        <v>112</v>
      </c>
      <c r="M733" t="s">
        <v>113</v>
      </c>
      <c r="N733" t="s">
        <v>114</v>
      </c>
      <c r="O733" t="s">
        <v>115</v>
      </c>
      <c r="P733" t="s">
        <v>107</v>
      </c>
      <c r="Q733" t="str">
        <f t="shared" si="23"/>
        <v>UPDATE FA_FACTU SET FAC_EMFE = 'aguazul@fedearroz.com.co', FAC_FECH= '28-12-2024' , FAC_MESP= 12, FAC_DIAP= 28 WHERE EMP_CODI= 470 AND FAC_CONT= 25172399 AND CLI_CODI= 23158 AND ARB_CSUC= 3301</v>
      </c>
    </row>
    <row r="734" spans="1:17" x14ac:dyDescent="0.2">
      <c r="A734">
        <v>470</v>
      </c>
      <c r="B734">
        <v>25172400</v>
      </c>
      <c r="C734">
        <v>23158</v>
      </c>
      <c r="D734">
        <v>3301</v>
      </c>
      <c r="E734" t="s">
        <v>43</v>
      </c>
      <c r="F734" s="3">
        <v>45654.683085532408</v>
      </c>
      <c r="G734" s="3" t="str">
        <f t="shared" si="22"/>
        <v>'28-12-2024'</v>
      </c>
      <c r="H734">
        <v>12</v>
      </c>
      <c r="I734">
        <v>28</v>
      </c>
      <c r="J734" t="s">
        <v>110</v>
      </c>
      <c r="K734" s="4" t="s">
        <v>111</v>
      </c>
      <c r="L734" t="s">
        <v>112</v>
      </c>
      <c r="M734" t="s">
        <v>113</v>
      </c>
      <c r="N734" t="s">
        <v>114</v>
      </c>
      <c r="O734" t="s">
        <v>115</v>
      </c>
      <c r="P734" t="s">
        <v>107</v>
      </c>
      <c r="Q734" t="str">
        <f t="shared" si="23"/>
        <v>UPDATE FA_FACTU SET FAC_EMFE = 'aguazul@fedearroz.com.co', FAC_FECH= '28-12-2024' , FAC_MESP= 12, FAC_DIAP= 28 WHERE EMP_CODI= 470 AND FAC_CONT= 25172400 AND CLI_CODI= 23158 AND ARB_CSUC= 3301</v>
      </c>
    </row>
    <row r="735" spans="1:17" x14ac:dyDescent="0.2">
      <c r="A735">
        <v>470</v>
      </c>
      <c r="B735">
        <v>25172401</v>
      </c>
      <c r="C735">
        <v>23158</v>
      </c>
      <c r="D735">
        <v>3301</v>
      </c>
      <c r="E735" t="s">
        <v>43</v>
      </c>
      <c r="F735" s="3">
        <v>45654.683085532408</v>
      </c>
      <c r="G735" s="3" t="str">
        <f t="shared" si="22"/>
        <v>'28-12-2024'</v>
      </c>
      <c r="H735">
        <v>12</v>
      </c>
      <c r="I735">
        <v>28</v>
      </c>
      <c r="J735" t="s">
        <v>110</v>
      </c>
      <c r="K735" s="4" t="s">
        <v>111</v>
      </c>
      <c r="L735" t="s">
        <v>112</v>
      </c>
      <c r="M735" t="s">
        <v>113</v>
      </c>
      <c r="N735" t="s">
        <v>114</v>
      </c>
      <c r="O735" t="s">
        <v>115</v>
      </c>
      <c r="P735" t="s">
        <v>107</v>
      </c>
      <c r="Q735" t="str">
        <f t="shared" si="23"/>
        <v>UPDATE FA_FACTU SET FAC_EMFE = 'aguazul@fedearroz.com.co', FAC_FECH= '28-12-2024' , FAC_MESP= 12, FAC_DIAP= 28 WHERE EMP_CODI= 470 AND FAC_CONT= 25172401 AND CLI_CODI= 23158 AND ARB_CSUC= 3301</v>
      </c>
    </row>
    <row r="736" spans="1:17" x14ac:dyDescent="0.2">
      <c r="A736">
        <v>470</v>
      </c>
      <c r="B736">
        <v>25172402</v>
      </c>
      <c r="C736">
        <v>23158</v>
      </c>
      <c r="D736">
        <v>3301</v>
      </c>
      <c r="E736" t="s">
        <v>43</v>
      </c>
      <c r="F736" s="3">
        <v>45654.683085532408</v>
      </c>
      <c r="G736" s="3" t="str">
        <f t="shared" si="22"/>
        <v>'28-12-2024'</v>
      </c>
      <c r="H736">
        <v>12</v>
      </c>
      <c r="I736">
        <v>28</v>
      </c>
      <c r="J736" t="s">
        <v>110</v>
      </c>
      <c r="K736" s="4" t="s">
        <v>111</v>
      </c>
      <c r="L736" t="s">
        <v>112</v>
      </c>
      <c r="M736" t="s">
        <v>113</v>
      </c>
      <c r="N736" t="s">
        <v>114</v>
      </c>
      <c r="O736" t="s">
        <v>115</v>
      </c>
      <c r="P736" t="s">
        <v>107</v>
      </c>
      <c r="Q736" t="str">
        <f t="shared" si="23"/>
        <v>UPDATE FA_FACTU SET FAC_EMFE = 'aguazul@fedearroz.com.co', FAC_FECH= '28-12-2024' , FAC_MESP= 12, FAC_DIAP= 28 WHERE EMP_CODI= 470 AND FAC_CONT= 25172402 AND CLI_CODI= 23158 AND ARB_CSUC= 3301</v>
      </c>
    </row>
    <row r="737" spans="1:17" x14ac:dyDescent="0.2">
      <c r="A737">
        <v>470</v>
      </c>
      <c r="B737">
        <v>25172403</v>
      </c>
      <c r="C737">
        <v>23158</v>
      </c>
      <c r="D737">
        <v>3301</v>
      </c>
      <c r="E737" t="s">
        <v>43</v>
      </c>
      <c r="F737" s="3">
        <v>45654.683085532408</v>
      </c>
      <c r="G737" s="3" t="str">
        <f t="shared" si="22"/>
        <v>'28-12-2024'</v>
      </c>
      <c r="H737">
        <v>12</v>
      </c>
      <c r="I737">
        <v>28</v>
      </c>
      <c r="J737" t="s">
        <v>110</v>
      </c>
      <c r="K737" s="4" t="s">
        <v>111</v>
      </c>
      <c r="L737" t="s">
        <v>112</v>
      </c>
      <c r="M737" t="s">
        <v>113</v>
      </c>
      <c r="N737" t="s">
        <v>114</v>
      </c>
      <c r="O737" t="s">
        <v>115</v>
      </c>
      <c r="P737" t="s">
        <v>107</v>
      </c>
      <c r="Q737" t="str">
        <f t="shared" si="23"/>
        <v>UPDATE FA_FACTU SET FAC_EMFE = 'aguazul@fedearroz.com.co', FAC_FECH= '28-12-2024' , FAC_MESP= 12, FAC_DIAP= 28 WHERE EMP_CODI= 470 AND FAC_CONT= 25172403 AND CLI_CODI= 23158 AND ARB_CSUC= 3301</v>
      </c>
    </row>
    <row r="738" spans="1:17" x14ac:dyDescent="0.2">
      <c r="A738">
        <v>470</v>
      </c>
      <c r="B738">
        <v>25172404</v>
      </c>
      <c r="C738">
        <v>23158</v>
      </c>
      <c r="D738">
        <v>3301</v>
      </c>
      <c r="E738" t="s">
        <v>43</v>
      </c>
      <c r="F738" s="3">
        <v>45654.683085532408</v>
      </c>
      <c r="G738" s="3" t="str">
        <f t="shared" si="22"/>
        <v>'28-12-2024'</v>
      </c>
      <c r="H738">
        <v>12</v>
      </c>
      <c r="I738">
        <v>28</v>
      </c>
      <c r="J738" t="s">
        <v>110</v>
      </c>
      <c r="K738" s="4" t="s">
        <v>111</v>
      </c>
      <c r="L738" t="s">
        <v>112</v>
      </c>
      <c r="M738" t="s">
        <v>113</v>
      </c>
      <c r="N738" t="s">
        <v>114</v>
      </c>
      <c r="O738" t="s">
        <v>115</v>
      </c>
      <c r="P738" t="s">
        <v>107</v>
      </c>
      <c r="Q738" t="str">
        <f t="shared" si="23"/>
        <v>UPDATE FA_FACTU SET FAC_EMFE = 'aguazul@fedearroz.com.co', FAC_FECH= '28-12-2024' , FAC_MESP= 12, FAC_DIAP= 28 WHERE EMP_CODI= 470 AND FAC_CONT= 25172404 AND CLI_CODI= 23158 AND ARB_CSUC= 3301</v>
      </c>
    </row>
    <row r="739" spans="1:17" x14ac:dyDescent="0.2">
      <c r="A739">
        <v>470</v>
      </c>
      <c r="B739">
        <v>25172405</v>
      </c>
      <c r="C739">
        <v>23158</v>
      </c>
      <c r="D739">
        <v>3301</v>
      </c>
      <c r="E739" t="s">
        <v>43</v>
      </c>
      <c r="F739" s="3">
        <v>45654.683085532408</v>
      </c>
      <c r="G739" s="3" t="str">
        <f t="shared" si="22"/>
        <v>'28-12-2024'</v>
      </c>
      <c r="H739">
        <v>12</v>
      </c>
      <c r="I739">
        <v>28</v>
      </c>
      <c r="J739" t="s">
        <v>110</v>
      </c>
      <c r="K739" s="4" t="s">
        <v>111</v>
      </c>
      <c r="L739" t="s">
        <v>112</v>
      </c>
      <c r="M739" t="s">
        <v>113</v>
      </c>
      <c r="N739" t="s">
        <v>114</v>
      </c>
      <c r="O739" t="s">
        <v>115</v>
      </c>
      <c r="P739" t="s">
        <v>107</v>
      </c>
      <c r="Q739" t="str">
        <f t="shared" si="23"/>
        <v>UPDATE FA_FACTU SET FAC_EMFE = 'aguazul@fedearroz.com.co', FAC_FECH= '28-12-2024' , FAC_MESP= 12, FAC_DIAP= 28 WHERE EMP_CODI= 470 AND FAC_CONT= 25172405 AND CLI_CODI= 23158 AND ARB_CSUC= 3301</v>
      </c>
    </row>
    <row r="740" spans="1:17" x14ac:dyDescent="0.2">
      <c r="A740">
        <v>470</v>
      </c>
      <c r="B740">
        <v>25172406</v>
      </c>
      <c r="C740">
        <v>23158</v>
      </c>
      <c r="D740">
        <v>3301</v>
      </c>
      <c r="E740" t="s">
        <v>43</v>
      </c>
      <c r="F740" s="3">
        <v>45654.683085532408</v>
      </c>
      <c r="G740" s="3" t="str">
        <f t="shared" si="22"/>
        <v>'28-12-2024'</v>
      </c>
      <c r="H740">
        <v>12</v>
      </c>
      <c r="I740">
        <v>28</v>
      </c>
      <c r="J740" t="s">
        <v>110</v>
      </c>
      <c r="K740" s="4" t="s">
        <v>111</v>
      </c>
      <c r="L740" t="s">
        <v>112</v>
      </c>
      <c r="M740" t="s">
        <v>113</v>
      </c>
      <c r="N740" t="s">
        <v>114</v>
      </c>
      <c r="O740" t="s">
        <v>115</v>
      </c>
      <c r="P740" t="s">
        <v>107</v>
      </c>
      <c r="Q740" t="str">
        <f t="shared" si="23"/>
        <v>UPDATE FA_FACTU SET FAC_EMFE = 'aguazul@fedearroz.com.co', FAC_FECH= '28-12-2024' , FAC_MESP= 12, FAC_DIAP= 28 WHERE EMP_CODI= 470 AND FAC_CONT= 25172406 AND CLI_CODI= 23158 AND ARB_CSUC= 3301</v>
      </c>
    </row>
    <row r="741" spans="1:17" x14ac:dyDescent="0.2">
      <c r="A741">
        <v>470</v>
      </c>
      <c r="B741">
        <v>25172407</v>
      </c>
      <c r="C741">
        <v>23158</v>
      </c>
      <c r="D741">
        <v>3301</v>
      </c>
      <c r="E741" t="s">
        <v>43</v>
      </c>
      <c r="F741" s="3">
        <v>45654.683085532408</v>
      </c>
      <c r="G741" s="3" t="str">
        <f t="shared" si="22"/>
        <v>'28-12-2024'</v>
      </c>
      <c r="H741">
        <v>12</v>
      </c>
      <c r="I741">
        <v>28</v>
      </c>
      <c r="J741" t="s">
        <v>110</v>
      </c>
      <c r="K741" s="4" t="s">
        <v>111</v>
      </c>
      <c r="L741" t="s">
        <v>112</v>
      </c>
      <c r="M741" t="s">
        <v>113</v>
      </c>
      <c r="N741" t="s">
        <v>114</v>
      </c>
      <c r="O741" t="s">
        <v>115</v>
      </c>
      <c r="P741" t="s">
        <v>107</v>
      </c>
      <c r="Q741" t="str">
        <f t="shared" si="23"/>
        <v>UPDATE FA_FACTU SET FAC_EMFE = 'aguazul@fedearroz.com.co', FAC_FECH= '28-12-2024' , FAC_MESP= 12, FAC_DIAP= 28 WHERE EMP_CODI= 470 AND FAC_CONT= 25172407 AND CLI_CODI= 23158 AND ARB_CSUC= 3301</v>
      </c>
    </row>
    <row r="742" spans="1:17" x14ac:dyDescent="0.2">
      <c r="A742">
        <v>470</v>
      </c>
      <c r="B742">
        <v>25172408</v>
      </c>
      <c r="C742">
        <v>23158</v>
      </c>
      <c r="D742">
        <v>3301</v>
      </c>
      <c r="E742" t="s">
        <v>43</v>
      </c>
      <c r="F742" s="3">
        <v>45654.683085532408</v>
      </c>
      <c r="G742" s="3" t="str">
        <f t="shared" si="22"/>
        <v>'28-12-2024'</v>
      </c>
      <c r="H742">
        <v>12</v>
      </c>
      <c r="I742">
        <v>28</v>
      </c>
      <c r="J742" t="s">
        <v>110</v>
      </c>
      <c r="K742" s="4" t="s">
        <v>111</v>
      </c>
      <c r="L742" t="s">
        <v>112</v>
      </c>
      <c r="M742" t="s">
        <v>113</v>
      </c>
      <c r="N742" t="s">
        <v>114</v>
      </c>
      <c r="O742" t="s">
        <v>115</v>
      </c>
      <c r="P742" t="s">
        <v>107</v>
      </c>
      <c r="Q742" t="str">
        <f t="shared" si="23"/>
        <v>UPDATE FA_FACTU SET FAC_EMFE = 'aguazul@fedearroz.com.co', FAC_FECH= '28-12-2024' , FAC_MESP= 12, FAC_DIAP= 28 WHERE EMP_CODI= 470 AND FAC_CONT= 25172408 AND CLI_CODI= 23158 AND ARB_CSUC= 3301</v>
      </c>
    </row>
    <row r="743" spans="1:17" x14ac:dyDescent="0.2">
      <c r="A743">
        <v>470</v>
      </c>
      <c r="B743">
        <v>25172409</v>
      </c>
      <c r="C743">
        <v>23158</v>
      </c>
      <c r="D743">
        <v>3301</v>
      </c>
      <c r="E743" t="s">
        <v>43</v>
      </c>
      <c r="F743" s="3">
        <v>45654.683085532408</v>
      </c>
      <c r="G743" s="3" t="str">
        <f t="shared" si="22"/>
        <v>'28-12-2024'</v>
      </c>
      <c r="H743">
        <v>12</v>
      </c>
      <c r="I743">
        <v>28</v>
      </c>
      <c r="J743" t="s">
        <v>110</v>
      </c>
      <c r="K743" s="4" t="s">
        <v>111</v>
      </c>
      <c r="L743" t="s">
        <v>112</v>
      </c>
      <c r="M743" t="s">
        <v>113</v>
      </c>
      <c r="N743" t="s">
        <v>114</v>
      </c>
      <c r="O743" t="s">
        <v>115</v>
      </c>
      <c r="P743" t="s">
        <v>107</v>
      </c>
      <c r="Q743" t="str">
        <f t="shared" si="23"/>
        <v>UPDATE FA_FACTU SET FAC_EMFE = 'aguazul@fedearroz.com.co', FAC_FECH= '28-12-2024' , FAC_MESP= 12, FAC_DIAP= 28 WHERE EMP_CODI= 470 AND FAC_CONT= 25172409 AND CLI_CODI= 23158 AND ARB_CSUC= 3301</v>
      </c>
    </row>
    <row r="744" spans="1:17" x14ac:dyDescent="0.2">
      <c r="A744">
        <v>470</v>
      </c>
      <c r="B744">
        <v>25172410</v>
      </c>
      <c r="C744">
        <v>23158</v>
      </c>
      <c r="D744">
        <v>3301</v>
      </c>
      <c r="E744" t="s">
        <v>43</v>
      </c>
      <c r="F744" s="3">
        <v>45654.683085532408</v>
      </c>
      <c r="G744" s="3" t="str">
        <f t="shared" si="22"/>
        <v>'28-12-2024'</v>
      </c>
      <c r="H744">
        <v>12</v>
      </c>
      <c r="I744">
        <v>28</v>
      </c>
      <c r="J744" t="s">
        <v>110</v>
      </c>
      <c r="K744" s="4" t="s">
        <v>111</v>
      </c>
      <c r="L744" t="s">
        <v>112</v>
      </c>
      <c r="M744" t="s">
        <v>113</v>
      </c>
      <c r="N744" t="s">
        <v>114</v>
      </c>
      <c r="O744" t="s">
        <v>115</v>
      </c>
      <c r="P744" t="s">
        <v>107</v>
      </c>
      <c r="Q744" t="str">
        <f t="shared" si="23"/>
        <v>UPDATE FA_FACTU SET FAC_EMFE = 'aguazul@fedearroz.com.co', FAC_FECH= '28-12-2024' , FAC_MESP= 12, FAC_DIAP= 28 WHERE EMP_CODI= 470 AND FAC_CONT= 25172410 AND CLI_CODI= 23158 AND ARB_CSUC= 3301</v>
      </c>
    </row>
    <row r="745" spans="1:17" x14ac:dyDescent="0.2">
      <c r="A745">
        <v>470</v>
      </c>
      <c r="B745">
        <v>25172411</v>
      </c>
      <c r="C745">
        <v>23158</v>
      </c>
      <c r="D745">
        <v>3301</v>
      </c>
      <c r="E745" t="s">
        <v>43</v>
      </c>
      <c r="F745" s="3">
        <v>45654.683085532408</v>
      </c>
      <c r="G745" s="3" t="str">
        <f t="shared" si="22"/>
        <v>'28-12-2024'</v>
      </c>
      <c r="H745">
        <v>12</v>
      </c>
      <c r="I745">
        <v>28</v>
      </c>
      <c r="J745" t="s">
        <v>110</v>
      </c>
      <c r="K745" s="4" t="s">
        <v>111</v>
      </c>
      <c r="L745" t="s">
        <v>112</v>
      </c>
      <c r="M745" t="s">
        <v>113</v>
      </c>
      <c r="N745" t="s">
        <v>114</v>
      </c>
      <c r="O745" t="s">
        <v>115</v>
      </c>
      <c r="P745" t="s">
        <v>107</v>
      </c>
      <c r="Q745" t="str">
        <f t="shared" si="23"/>
        <v>UPDATE FA_FACTU SET FAC_EMFE = 'aguazul@fedearroz.com.co', FAC_FECH= '28-12-2024' , FAC_MESP= 12, FAC_DIAP= 28 WHERE EMP_CODI= 470 AND FAC_CONT= 25172411 AND CLI_CODI= 23158 AND ARB_CSUC= 3301</v>
      </c>
    </row>
    <row r="746" spans="1:17" x14ac:dyDescent="0.2">
      <c r="A746">
        <v>470</v>
      </c>
      <c r="B746">
        <v>25172412</v>
      </c>
      <c r="C746">
        <v>23158</v>
      </c>
      <c r="D746">
        <v>3301</v>
      </c>
      <c r="E746" t="s">
        <v>43</v>
      </c>
      <c r="F746" s="3">
        <v>45654.683085532408</v>
      </c>
      <c r="G746" s="3" t="str">
        <f t="shared" si="22"/>
        <v>'28-12-2024'</v>
      </c>
      <c r="H746">
        <v>12</v>
      </c>
      <c r="I746">
        <v>28</v>
      </c>
      <c r="J746" t="s">
        <v>110</v>
      </c>
      <c r="K746" s="4" t="s">
        <v>111</v>
      </c>
      <c r="L746" t="s">
        <v>112</v>
      </c>
      <c r="M746" t="s">
        <v>113</v>
      </c>
      <c r="N746" t="s">
        <v>114</v>
      </c>
      <c r="O746" t="s">
        <v>115</v>
      </c>
      <c r="P746" t="s">
        <v>107</v>
      </c>
      <c r="Q746" t="str">
        <f t="shared" si="23"/>
        <v>UPDATE FA_FACTU SET FAC_EMFE = 'aguazul@fedearroz.com.co', FAC_FECH= '28-12-2024' , FAC_MESP= 12, FAC_DIAP= 28 WHERE EMP_CODI= 470 AND FAC_CONT= 25172412 AND CLI_CODI= 23158 AND ARB_CSUC= 3301</v>
      </c>
    </row>
    <row r="747" spans="1:17" x14ac:dyDescent="0.2">
      <c r="A747">
        <v>470</v>
      </c>
      <c r="B747">
        <v>25172413</v>
      </c>
      <c r="C747">
        <v>23158</v>
      </c>
      <c r="D747">
        <v>3301</v>
      </c>
      <c r="E747" t="s">
        <v>43</v>
      </c>
      <c r="F747" s="3">
        <v>45654.683085532408</v>
      </c>
      <c r="G747" s="3" t="str">
        <f t="shared" si="22"/>
        <v>'28-12-2024'</v>
      </c>
      <c r="H747">
        <v>12</v>
      </c>
      <c r="I747">
        <v>28</v>
      </c>
      <c r="J747" t="s">
        <v>110</v>
      </c>
      <c r="K747" s="4" t="s">
        <v>111</v>
      </c>
      <c r="L747" t="s">
        <v>112</v>
      </c>
      <c r="M747" t="s">
        <v>113</v>
      </c>
      <c r="N747" t="s">
        <v>114</v>
      </c>
      <c r="O747" t="s">
        <v>115</v>
      </c>
      <c r="P747" t="s">
        <v>107</v>
      </c>
      <c r="Q747" t="str">
        <f t="shared" si="23"/>
        <v>UPDATE FA_FACTU SET FAC_EMFE = 'aguazul@fedearroz.com.co', FAC_FECH= '28-12-2024' , FAC_MESP= 12, FAC_DIAP= 28 WHERE EMP_CODI= 470 AND FAC_CONT= 25172413 AND CLI_CODI= 23158 AND ARB_CSUC= 3301</v>
      </c>
    </row>
    <row r="748" spans="1:17" x14ac:dyDescent="0.2">
      <c r="A748">
        <v>470</v>
      </c>
      <c r="B748">
        <v>25172414</v>
      </c>
      <c r="C748">
        <v>23158</v>
      </c>
      <c r="D748">
        <v>3301</v>
      </c>
      <c r="E748" t="s">
        <v>43</v>
      </c>
      <c r="F748" s="3">
        <v>45654.683085532408</v>
      </c>
      <c r="G748" s="3" t="str">
        <f t="shared" si="22"/>
        <v>'28-12-2024'</v>
      </c>
      <c r="H748">
        <v>12</v>
      </c>
      <c r="I748">
        <v>28</v>
      </c>
      <c r="J748" t="s">
        <v>110</v>
      </c>
      <c r="K748" s="4" t="s">
        <v>111</v>
      </c>
      <c r="L748" t="s">
        <v>112</v>
      </c>
      <c r="M748" t="s">
        <v>113</v>
      </c>
      <c r="N748" t="s">
        <v>114</v>
      </c>
      <c r="O748" t="s">
        <v>115</v>
      </c>
      <c r="P748" t="s">
        <v>107</v>
      </c>
      <c r="Q748" t="str">
        <f t="shared" si="23"/>
        <v>UPDATE FA_FACTU SET FAC_EMFE = 'aguazul@fedearroz.com.co', FAC_FECH= '28-12-2024' , FAC_MESP= 12, FAC_DIAP= 28 WHERE EMP_CODI= 470 AND FAC_CONT= 25172414 AND CLI_CODI= 23158 AND ARB_CSUC= 3301</v>
      </c>
    </row>
    <row r="749" spans="1:17" x14ac:dyDescent="0.2">
      <c r="A749">
        <v>470</v>
      </c>
      <c r="B749">
        <v>25172415</v>
      </c>
      <c r="C749">
        <v>23158</v>
      </c>
      <c r="D749">
        <v>3301</v>
      </c>
      <c r="E749" t="s">
        <v>43</v>
      </c>
      <c r="F749" s="3">
        <v>45654.683085532408</v>
      </c>
      <c r="G749" s="3" t="str">
        <f t="shared" si="22"/>
        <v>'28-12-2024'</v>
      </c>
      <c r="H749">
        <v>12</v>
      </c>
      <c r="I749">
        <v>28</v>
      </c>
      <c r="J749" t="s">
        <v>110</v>
      </c>
      <c r="K749" s="4" t="s">
        <v>111</v>
      </c>
      <c r="L749" t="s">
        <v>112</v>
      </c>
      <c r="M749" t="s">
        <v>113</v>
      </c>
      <c r="N749" t="s">
        <v>114</v>
      </c>
      <c r="O749" t="s">
        <v>115</v>
      </c>
      <c r="P749" t="s">
        <v>107</v>
      </c>
      <c r="Q749" t="str">
        <f t="shared" si="23"/>
        <v>UPDATE FA_FACTU SET FAC_EMFE = 'aguazul@fedearroz.com.co', FAC_FECH= '28-12-2024' , FAC_MESP= 12, FAC_DIAP= 28 WHERE EMP_CODI= 470 AND FAC_CONT= 25172415 AND CLI_CODI= 23158 AND ARB_CSUC= 3301</v>
      </c>
    </row>
    <row r="750" spans="1:17" x14ac:dyDescent="0.2">
      <c r="A750">
        <v>470</v>
      </c>
      <c r="B750">
        <v>25172416</v>
      </c>
      <c r="C750">
        <v>23158</v>
      </c>
      <c r="D750">
        <v>3301</v>
      </c>
      <c r="E750" t="s">
        <v>43</v>
      </c>
      <c r="F750" s="3">
        <v>45654.683085532408</v>
      </c>
      <c r="G750" s="3" t="str">
        <f t="shared" si="22"/>
        <v>'28-12-2024'</v>
      </c>
      <c r="H750">
        <v>12</v>
      </c>
      <c r="I750">
        <v>28</v>
      </c>
      <c r="J750" t="s">
        <v>110</v>
      </c>
      <c r="K750" s="4" t="s">
        <v>111</v>
      </c>
      <c r="L750" t="s">
        <v>112</v>
      </c>
      <c r="M750" t="s">
        <v>113</v>
      </c>
      <c r="N750" t="s">
        <v>114</v>
      </c>
      <c r="O750" t="s">
        <v>115</v>
      </c>
      <c r="P750" t="s">
        <v>107</v>
      </c>
      <c r="Q750" t="str">
        <f t="shared" si="23"/>
        <v>UPDATE FA_FACTU SET FAC_EMFE = 'aguazul@fedearroz.com.co', FAC_FECH= '28-12-2024' , FAC_MESP= 12, FAC_DIAP= 28 WHERE EMP_CODI= 470 AND FAC_CONT= 25172416 AND CLI_CODI= 23158 AND ARB_CSUC= 3301</v>
      </c>
    </row>
    <row r="751" spans="1:17" x14ac:dyDescent="0.2">
      <c r="A751">
        <v>470</v>
      </c>
      <c r="B751">
        <v>25172417</v>
      </c>
      <c r="C751">
        <v>23158</v>
      </c>
      <c r="D751">
        <v>3301</v>
      </c>
      <c r="E751" t="s">
        <v>43</v>
      </c>
      <c r="F751" s="3">
        <v>45654.683085532408</v>
      </c>
      <c r="G751" s="3" t="str">
        <f t="shared" si="22"/>
        <v>'28-12-2024'</v>
      </c>
      <c r="H751">
        <v>12</v>
      </c>
      <c r="I751">
        <v>28</v>
      </c>
      <c r="J751" t="s">
        <v>110</v>
      </c>
      <c r="K751" s="4" t="s">
        <v>111</v>
      </c>
      <c r="L751" t="s">
        <v>112</v>
      </c>
      <c r="M751" t="s">
        <v>113</v>
      </c>
      <c r="N751" t="s">
        <v>114</v>
      </c>
      <c r="O751" t="s">
        <v>115</v>
      </c>
      <c r="P751" t="s">
        <v>107</v>
      </c>
      <c r="Q751" t="str">
        <f t="shared" si="23"/>
        <v>UPDATE FA_FACTU SET FAC_EMFE = 'aguazul@fedearroz.com.co', FAC_FECH= '28-12-2024' , FAC_MESP= 12, FAC_DIAP= 28 WHERE EMP_CODI= 470 AND FAC_CONT= 25172417 AND CLI_CODI= 23158 AND ARB_CSUC= 3301</v>
      </c>
    </row>
    <row r="752" spans="1:17" x14ac:dyDescent="0.2">
      <c r="A752">
        <v>470</v>
      </c>
      <c r="B752">
        <v>25172418</v>
      </c>
      <c r="C752">
        <v>23158</v>
      </c>
      <c r="D752">
        <v>3301</v>
      </c>
      <c r="E752" t="s">
        <v>43</v>
      </c>
      <c r="F752" s="3">
        <v>45654.683085532408</v>
      </c>
      <c r="G752" s="3" t="str">
        <f t="shared" si="22"/>
        <v>'28-12-2024'</v>
      </c>
      <c r="H752">
        <v>12</v>
      </c>
      <c r="I752">
        <v>28</v>
      </c>
      <c r="J752" t="s">
        <v>110</v>
      </c>
      <c r="K752" s="4" t="s">
        <v>111</v>
      </c>
      <c r="L752" t="s">
        <v>112</v>
      </c>
      <c r="M752" t="s">
        <v>113</v>
      </c>
      <c r="N752" t="s">
        <v>114</v>
      </c>
      <c r="O752" t="s">
        <v>115</v>
      </c>
      <c r="P752" t="s">
        <v>107</v>
      </c>
      <c r="Q752" t="str">
        <f t="shared" si="23"/>
        <v>UPDATE FA_FACTU SET FAC_EMFE = 'aguazul@fedearroz.com.co', FAC_FECH= '28-12-2024' , FAC_MESP= 12, FAC_DIAP= 28 WHERE EMP_CODI= 470 AND FAC_CONT= 25172418 AND CLI_CODI= 23158 AND ARB_CSUC= 3301</v>
      </c>
    </row>
    <row r="753" spans="1:17" x14ac:dyDescent="0.2">
      <c r="A753">
        <v>470</v>
      </c>
      <c r="B753">
        <v>25172419</v>
      </c>
      <c r="C753">
        <v>23158</v>
      </c>
      <c r="D753">
        <v>3301</v>
      </c>
      <c r="E753" t="s">
        <v>43</v>
      </c>
      <c r="F753" s="3">
        <v>45654.683085532408</v>
      </c>
      <c r="G753" s="3" t="str">
        <f t="shared" si="22"/>
        <v>'28-12-2024'</v>
      </c>
      <c r="H753">
        <v>12</v>
      </c>
      <c r="I753">
        <v>28</v>
      </c>
      <c r="J753" t="s">
        <v>110</v>
      </c>
      <c r="K753" s="4" t="s">
        <v>111</v>
      </c>
      <c r="L753" t="s">
        <v>112</v>
      </c>
      <c r="M753" t="s">
        <v>113</v>
      </c>
      <c r="N753" t="s">
        <v>114</v>
      </c>
      <c r="O753" t="s">
        <v>115</v>
      </c>
      <c r="P753" t="s">
        <v>107</v>
      </c>
      <c r="Q753" t="str">
        <f t="shared" si="23"/>
        <v>UPDATE FA_FACTU SET FAC_EMFE = 'aguazul@fedearroz.com.co', FAC_FECH= '28-12-2024' , FAC_MESP= 12, FAC_DIAP= 28 WHERE EMP_CODI= 470 AND FAC_CONT= 25172419 AND CLI_CODI= 23158 AND ARB_CSUC= 3301</v>
      </c>
    </row>
    <row r="754" spans="1:17" x14ac:dyDescent="0.2">
      <c r="A754">
        <v>470</v>
      </c>
      <c r="B754">
        <v>25172420</v>
      </c>
      <c r="C754">
        <v>23158</v>
      </c>
      <c r="D754">
        <v>3301</v>
      </c>
      <c r="E754" t="s">
        <v>43</v>
      </c>
      <c r="F754" s="3">
        <v>45654.683085532408</v>
      </c>
      <c r="G754" s="3" t="str">
        <f t="shared" si="22"/>
        <v>'28-12-2024'</v>
      </c>
      <c r="H754">
        <v>12</v>
      </c>
      <c r="I754">
        <v>28</v>
      </c>
      <c r="J754" t="s">
        <v>110</v>
      </c>
      <c r="K754" s="4" t="s">
        <v>111</v>
      </c>
      <c r="L754" t="s">
        <v>112</v>
      </c>
      <c r="M754" t="s">
        <v>113</v>
      </c>
      <c r="N754" t="s">
        <v>114</v>
      </c>
      <c r="O754" t="s">
        <v>115</v>
      </c>
      <c r="P754" t="s">
        <v>107</v>
      </c>
      <c r="Q754" t="str">
        <f t="shared" si="23"/>
        <v>UPDATE FA_FACTU SET FAC_EMFE = 'aguazul@fedearroz.com.co', FAC_FECH= '28-12-2024' , FAC_MESP= 12, FAC_DIAP= 28 WHERE EMP_CODI= 470 AND FAC_CONT= 25172420 AND CLI_CODI= 23158 AND ARB_CSUC= 3301</v>
      </c>
    </row>
    <row r="755" spans="1:17" x14ac:dyDescent="0.2">
      <c r="A755">
        <v>470</v>
      </c>
      <c r="B755">
        <v>25172421</v>
      </c>
      <c r="C755">
        <v>23158</v>
      </c>
      <c r="D755">
        <v>3301</v>
      </c>
      <c r="E755" t="s">
        <v>43</v>
      </c>
      <c r="F755" s="3">
        <v>45654.683085532408</v>
      </c>
      <c r="G755" s="3" t="str">
        <f t="shared" si="22"/>
        <v>'28-12-2024'</v>
      </c>
      <c r="H755">
        <v>12</v>
      </c>
      <c r="I755">
        <v>28</v>
      </c>
      <c r="J755" t="s">
        <v>110</v>
      </c>
      <c r="K755" s="4" t="s">
        <v>111</v>
      </c>
      <c r="L755" t="s">
        <v>112</v>
      </c>
      <c r="M755" t="s">
        <v>113</v>
      </c>
      <c r="N755" t="s">
        <v>114</v>
      </c>
      <c r="O755" t="s">
        <v>115</v>
      </c>
      <c r="P755" t="s">
        <v>107</v>
      </c>
      <c r="Q755" t="str">
        <f t="shared" si="23"/>
        <v>UPDATE FA_FACTU SET FAC_EMFE = 'aguazul@fedearroz.com.co', FAC_FECH= '28-12-2024' , FAC_MESP= 12, FAC_DIAP= 28 WHERE EMP_CODI= 470 AND FAC_CONT= 25172421 AND CLI_CODI= 23158 AND ARB_CSUC= 3301</v>
      </c>
    </row>
    <row r="756" spans="1:17" x14ac:dyDescent="0.2">
      <c r="A756">
        <v>470</v>
      </c>
      <c r="B756">
        <v>25172422</v>
      </c>
      <c r="C756">
        <v>23158</v>
      </c>
      <c r="D756">
        <v>3301</v>
      </c>
      <c r="E756" t="s">
        <v>43</v>
      </c>
      <c r="F756" s="3">
        <v>45654.683085532408</v>
      </c>
      <c r="G756" s="3" t="str">
        <f t="shared" si="22"/>
        <v>'28-12-2024'</v>
      </c>
      <c r="H756">
        <v>12</v>
      </c>
      <c r="I756">
        <v>28</v>
      </c>
      <c r="J756" t="s">
        <v>110</v>
      </c>
      <c r="K756" s="4" t="s">
        <v>111</v>
      </c>
      <c r="L756" t="s">
        <v>112</v>
      </c>
      <c r="M756" t="s">
        <v>113</v>
      </c>
      <c r="N756" t="s">
        <v>114</v>
      </c>
      <c r="O756" t="s">
        <v>115</v>
      </c>
      <c r="P756" t="s">
        <v>107</v>
      </c>
      <c r="Q756" t="str">
        <f t="shared" si="23"/>
        <v>UPDATE FA_FACTU SET FAC_EMFE = 'aguazul@fedearroz.com.co', FAC_FECH= '28-12-2024' , FAC_MESP= 12, FAC_DIAP= 28 WHERE EMP_CODI= 470 AND FAC_CONT= 25172422 AND CLI_CODI= 23158 AND ARB_CSUC= 3301</v>
      </c>
    </row>
    <row r="757" spans="1:17" x14ac:dyDescent="0.2">
      <c r="A757">
        <v>470</v>
      </c>
      <c r="B757">
        <v>25172423</v>
      </c>
      <c r="C757">
        <v>23158</v>
      </c>
      <c r="D757">
        <v>3301</v>
      </c>
      <c r="E757" t="s">
        <v>43</v>
      </c>
      <c r="F757" s="3">
        <v>45654.683085532408</v>
      </c>
      <c r="G757" s="3" t="str">
        <f t="shared" si="22"/>
        <v>'28-12-2024'</v>
      </c>
      <c r="H757">
        <v>12</v>
      </c>
      <c r="I757">
        <v>28</v>
      </c>
      <c r="J757" t="s">
        <v>110</v>
      </c>
      <c r="K757" s="4" t="s">
        <v>111</v>
      </c>
      <c r="L757" t="s">
        <v>112</v>
      </c>
      <c r="M757" t="s">
        <v>113</v>
      </c>
      <c r="N757" t="s">
        <v>114</v>
      </c>
      <c r="O757" t="s">
        <v>115</v>
      </c>
      <c r="P757" t="s">
        <v>107</v>
      </c>
      <c r="Q757" t="str">
        <f t="shared" si="23"/>
        <v>UPDATE FA_FACTU SET FAC_EMFE = 'aguazul@fedearroz.com.co', FAC_FECH= '28-12-2024' , FAC_MESP= 12, FAC_DIAP= 28 WHERE EMP_CODI= 470 AND FAC_CONT= 25172423 AND CLI_CODI= 23158 AND ARB_CSUC= 3301</v>
      </c>
    </row>
    <row r="758" spans="1:17" x14ac:dyDescent="0.2">
      <c r="A758">
        <v>470</v>
      </c>
      <c r="B758">
        <v>25172424</v>
      </c>
      <c r="C758">
        <v>23158</v>
      </c>
      <c r="D758">
        <v>3301</v>
      </c>
      <c r="E758" t="s">
        <v>43</v>
      </c>
      <c r="F758" s="3">
        <v>45654.683085532408</v>
      </c>
      <c r="G758" s="3" t="str">
        <f t="shared" si="22"/>
        <v>'28-12-2024'</v>
      </c>
      <c r="H758">
        <v>12</v>
      </c>
      <c r="I758">
        <v>28</v>
      </c>
      <c r="J758" t="s">
        <v>110</v>
      </c>
      <c r="K758" s="4" t="s">
        <v>111</v>
      </c>
      <c r="L758" t="s">
        <v>112</v>
      </c>
      <c r="M758" t="s">
        <v>113</v>
      </c>
      <c r="N758" t="s">
        <v>114</v>
      </c>
      <c r="O758" t="s">
        <v>115</v>
      </c>
      <c r="P758" t="s">
        <v>107</v>
      </c>
      <c r="Q758" t="str">
        <f t="shared" si="23"/>
        <v>UPDATE FA_FACTU SET FAC_EMFE = 'aguazul@fedearroz.com.co', FAC_FECH= '28-12-2024' , FAC_MESP= 12, FAC_DIAP= 28 WHERE EMP_CODI= 470 AND FAC_CONT= 25172424 AND CLI_CODI= 23158 AND ARB_CSUC= 3301</v>
      </c>
    </row>
    <row r="759" spans="1:17" x14ac:dyDescent="0.2">
      <c r="A759">
        <v>470</v>
      </c>
      <c r="B759">
        <v>25172425</v>
      </c>
      <c r="C759">
        <v>23158</v>
      </c>
      <c r="D759">
        <v>3301</v>
      </c>
      <c r="E759" t="s">
        <v>43</v>
      </c>
      <c r="F759" s="3">
        <v>45654.683085532408</v>
      </c>
      <c r="G759" s="3" t="str">
        <f t="shared" si="22"/>
        <v>'28-12-2024'</v>
      </c>
      <c r="H759">
        <v>12</v>
      </c>
      <c r="I759">
        <v>28</v>
      </c>
      <c r="J759" t="s">
        <v>110</v>
      </c>
      <c r="K759" s="4" t="s">
        <v>111</v>
      </c>
      <c r="L759" t="s">
        <v>112</v>
      </c>
      <c r="M759" t="s">
        <v>113</v>
      </c>
      <c r="N759" t="s">
        <v>114</v>
      </c>
      <c r="O759" t="s">
        <v>115</v>
      </c>
      <c r="P759" t="s">
        <v>107</v>
      </c>
      <c r="Q759" t="str">
        <f t="shared" si="23"/>
        <v>UPDATE FA_FACTU SET FAC_EMFE = 'aguazul@fedearroz.com.co', FAC_FECH= '28-12-2024' , FAC_MESP= 12, FAC_DIAP= 28 WHERE EMP_CODI= 470 AND FAC_CONT= 25172425 AND CLI_CODI= 23158 AND ARB_CSUC= 3301</v>
      </c>
    </row>
    <row r="760" spans="1:17" x14ac:dyDescent="0.2">
      <c r="A760">
        <v>470</v>
      </c>
      <c r="B760">
        <v>25172426</v>
      </c>
      <c r="C760">
        <v>23158</v>
      </c>
      <c r="D760">
        <v>3301</v>
      </c>
      <c r="E760" t="s">
        <v>43</v>
      </c>
      <c r="F760" s="3">
        <v>45654.683085532408</v>
      </c>
      <c r="G760" s="3" t="str">
        <f t="shared" si="22"/>
        <v>'28-12-2024'</v>
      </c>
      <c r="H760">
        <v>12</v>
      </c>
      <c r="I760">
        <v>28</v>
      </c>
      <c r="J760" t="s">
        <v>110</v>
      </c>
      <c r="K760" s="4" t="s">
        <v>111</v>
      </c>
      <c r="L760" t="s">
        <v>112</v>
      </c>
      <c r="M760" t="s">
        <v>113</v>
      </c>
      <c r="N760" t="s">
        <v>114</v>
      </c>
      <c r="O760" t="s">
        <v>115</v>
      </c>
      <c r="P760" t="s">
        <v>107</v>
      </c>
      <c r="Q760" t="str">
        <f t="shared" si="23"/>
        <v>UPDATE FA_FACTU SET FAC_EMFE = 'aguazul@fedearroz.com.co', FAC_FECH= '28-12-2024' , FAC_MESP= 12, FAC_DIAP= 28 WHERE EMP_CODI= 470 AND FAC_CONT= 25172426 AND CLI_CODI= 23158 AND ARB_CSUC= 3301</v>
      </c>
    </row>
    <row r="761" spans="1:17" x14ac:dyDescent="0.2">
      <c r="A761">
        <v>470</v>
      </c>
      <c r="B761">
        <v>25172427</v>
      </c>
      <c r="C761">
        <v>23158</v>
      </c>
      <c r="D761">
        <v>3301</v>
      </c>
      <c r="E761" t="s">
        <v>43</v>
      </c>
      <c r="F761" s="3">
        <v>45654.683085532408</v>
      </c>
      <c r="G761" s="3" t="str">
        <f t="shared" si="22"/>
        <v>'28-12-2024'</v>
      </c>
      <c r="H761">
        <v>12</v>
      </c>
      <c r="I761">
        <v>28</v>
      </c>
      <c r="J761" t="s">
        <v>110</v>
      </c>
      <c r="K761" s="4" t="s">
        <v>111</v>
      </c>
      <c r="L761" t="s">
        <v>112</v>
      </c>
      <c r="M761" t="s">
        <v>113</v>
      </c>
      <c r="N761" t="s">
        <v>114</v>
      </c>
      <c r="O761" t="s">
        <v>115</v>
      </c>
      <c r="P761" t="s">
        <v>107</v>
      </c>
      <c r="Q761" t="str">
        <f t="shared" si="23"/>
        <v>UPDATE FA_FACTU SET FAC_EMFE = 'aguazul@fedearroz.com.co', FAC_FECH= '28-12-2024' , FAC_MESP= 12, FAC_DIAP= 28 WHERE EMP_CODI= 470 AND FAC_CONT= 25172427 AND CLI_CODI= 23158 AND ARB_CSUC= 3301</v>
      </c>
    </row>
    <row r="762" spans="1:17" x14ac:dyDescent="0.2">
      <c r="A762">
        <v>470</v>
      </c>
      <c r="B762">
        <v>25172428</v>
      </c>
      <c r="C762">
        <v>23158</v>
      </c>
      <c r="D762">
        <v>3301</v>
      </c>
      <c r="E762" t="s">
        <v>43</v>
      </c>
      <c r="F762" s="3">
        <v>45654.683085532408</v>
      </c>
      <c r="G762" s="3" t="str">
        <f t="shared" si="22"/>
        <v>'28-12-2024'</v>
      </c>
      <c r="H762">
        <v>12</v>
      </c>
      <c r="I762">
        <v>28</v>
      </c>
      <c r="J762" t="s">
        <v>110</v>
      </c>
      <c r="K762" s="4" t="s">
        <v>111</v>
      </c>
      <c r="L762" t="s">
        <v>112</v>
      </c>
      <c r="M762" t="s">
        <v>113</v>
      </c>
      <c r="N762" t="s">
        <v>114</v>
      </c>
      <c r="O762" t="s">
        <v>115</v>
      </c>
      <c r="P762" t="s">
        <v>107</v>
      </c>
      <c r="Q762" t="str">
        <f t="shared" si="23"/>
        <v>UPDATE FA_FACTU SET FAC_EMFE = 'aguazul@fedearroz.com.co', FAC_FECH= '28-12-2024' , FAC_MESP= 12, FAC_DIAP= 28 WHERE EMP_CODI= 470 AND FAC_CONT= 25172428 AND CLI_CODI= 23158 AND ARB_CSUC= 3301</v>
      </c>
    </row>
    <row r="763" spans="1:17" x14ac:dyDescent="0.2">
      <c r="A763">
        <v>470</v>
      </c>
      <c r="B763">
        <v>25172429</v>
      </c>
      <c r="C763">
        <v>23158</v>
      </c>
      <c r="D763">
        <v>3301</v>
      </c>
      <c r="E763" t="s">
        <v>43</v>
      </c>
      <c r="F763" s="3">
        <v>45654.683085532408</v>
      </c>
      <c r="G763" s="3" t="str">
        <f t="shared" si="22"/>
        <v>'28-12-2024'</v>
      </c>
      <c r="H763">
        <v>12</v>
      </c>
      <c r="I763">
        <v>28</v>
      </c>
      <c r="J763" t="s">
        <v>110</v>
      </c>
      <c r="K763" s="4" t="s">
        <v>111</v>
      </c>
      <c r="L763" t="s">
        <v>112</v>
      </c>
      <c r="M763" t="s">
        <v>113</v>
      </c>
      <c r="N763" t="s">
        <v>114</v>
      </c>
      <c r="O763" t="s">
        <v>115</v>
      </c>
      <c r="P763" t="s">
        <v>107</v>
      </c>
      <c r="Q763" t="str">
        <f t="shared" si="23"/>
        <v>UPDATE FA_FACTU SET FAC_EMFE = 'aguazul@fedearroz.com.co', FAC_FECH= '28-12-2024' , FAC_MESP= 12, FAC_DIAP= 28 WHERE EMP_CODI= 470 AND FAC_CONT= 25172429 AND CLI_CODI= 23158 AND ARB_CSUC= 3301</v>
      </c>
    </row>
    <row r="764" spans="1:17" x14ac:dyDescent="0.2">
      <c r="A764">
        <v>470</v>
      </c>
      <c r="B764">
        <v>25172430</v>
      </c>
      <c r="C764">
        <v>23158</v>
      </c>
      <c r="D764">
        <v>3301</v>
      </c>
      <c r="E764" t="s">
        <v>43</v>
      </c>
      <c r="F764" s="3">
        <v>45654.683085532408</v>
      </c>
      <c r="G764" s="3" t="str">
        <f t="shared" si="22"/>
        <v>'28-12-2024'</v>
      </c>
      <c r="H764">
        <v>12</v>
      </c>
      <c r="I764">
        <v>28</v>
      </c>
      <c r="J764" t="s">
        <v>110</v>
      </c>
      <c r="K764" s="4" t="s">
        <v>111</v>
      </c>
      <c r="L764" t="s">
        <v>112</v>
      </c>
      <c r="M764" t="s">
        <v>113</v>
      </c>
      <c r="N764" t="s">
        <v>114</v>
      </c>
      <c r="O764" t="s">
        <v>115</v>
      </c>
      <c r="P764" t="s">
        <v>107</v>
      </c>
      <c r="Q764" t="str">
        <f t="shared" si="23"/>
        <v>UPDATE FA_FACTU SET FAC_EMFE = 'aguazul@fedearroz.com.co', FAC_FECH= '28-12-2024' , FAC_MESP= 12, FAC_DIAP= 28 WHERE EMP_CODI= 470 AND FAC_CONT= 25172430 AND CLI_CODI= 23158 AND ARB_CSUC= 3301</v>
      </c>
    </row>
    <row r="765" spans="1:17" x14ac:dyDescent="0.2">
      <c r="A765">
        <v>470</v>
      </c>
      <c r="B765">
        <v>25172714</v>
      </c>
      <c r="C765">
        <v>40789</v>
      </c>
      <c r="D765">
        <v>3301</v>
      </c>
      <c r="E765" t="s">
        <v>43</v>
      </c>
      <c r="F765" s="3">
        <v>45654.683085532408</v>
      </c>
      <c r="G765" s="3" t="str">
        <f t="shared" si="22"/>
        <v>'28-12-2024'</v>
      </c>
      <c r="H765">
        <v>12</v>
      </c>
      <c r="I765">
        <v>28</v>
      </c>
      <c r="J765" t="s">
        <v>110</v>
      </c>
      <c r="K765" s="4" t="s">
        <v>111</v>
      </c>
      <c r="L765" t="s">
        <v>112</v>
      </c>
      <c r="M765" t="s">
        <v>113</v>
      </c>
      <c r="N765" t="s">
        <v>114</v>
      </c>
      <c r="O765" t="s">
        <v>115</v>
      </c>
      <c r="P765" t="s">
        <v>107</v>
      </c>
      <c r="Q765" t="str">
        <f t="shared" si="23"/>
        <v>UPDATE FA_FACTU SET FAC_EMFE = 'aguazul@fedearroz.com.co', FAC_FECH= '28-12-2024' , FAC_MESP= 12, FAC_DIAP= 28 WHERE EMP_CODI= 470 AND FAC_CONT= 25172714 AND CLI_CODI= 40789 AND ARB_CSUC= 3301</v>
      </c>
    </row>
    <row r="766" spans="1:17" x14ac:dyDescent="0.2">
      <c r="A766">
        <v>470</v>
      </c>
      <c r="B766">
        <v>25172715</v>
      </c>
      <c r="C766">
        <v>40789</v>
      </c>
      <c r="D766">
        <v>3301</v>
      </c>
      <c r="E766" t="s">
        <v>43</v>
      </c>
      <c r="F766" s="3">
        <v>45654.683085532408</v>
      </c>
      <c r="G766" s="3" t="str">
        <f t="shared" si="22"/>
        <v>'28-12-2024'</v>
      </c>
      <c r="H766">
        <v>12</v>
      </c>
      <c r="I766">
        <v>28</v>
      </c>
      <c r="J766" t="s">
        <v>110</v>
      </c>
      <c r="K766" s="4" t="s">
        <v>111</v>
      </c>
      <c r="L766" t="s">
        <v>112</v>
      </c>
      <c r="M766" t="s">
        <v>113</v>
      </c>
      <c r="N766" t="s">
        <v>114</v>
      </c>
      <c r="O766" t="s">
        <v>115</v>
      </c>
      <c r="P766" t="s">
        <v>107</v>
      </c>
      <c r="Q766" t="str">
        <f t="shared" si="23"/>
        <v>UPDATE FA_FACTU SET FAC_EMFE = 'aguazul@fedearroz.com.co', FAC_FECH= '28-12-2024' , FAC_MESP= 12, FAC_DIAP= 28 WHERE EMP_CODI= 470 AND FAC_CONT= 25172715 AND CLI_CODI= 40789 AND ARB_CSUC= 3301</v>
      </c>
    </row>
    <row r="767" spans="1:17" x14ac:dyDescent="0.2">
      <c r="A767">
        <v>470</v>
      </c>
      <c r="B767">
        <v>25173175</v>
      </c>
      <c r="C767">
        <v>54370</v>
      </c>
      <c r="D767">
        <v>3301</v>
      </c>
      <c r="E767" t="s">
        <v>43</v>
      </c>
      <c r="F767" s="3">
        <v>45654.683085532408</v>
      </c>
      <c r="G767" s="3" t="str">
        <f t="shared" si="22"/>
        <v>'28-12-2024'</v>
      </c>
      <c r="H767">
        <v>12</v>
      </c>
      <c r="I767">
        <v>28</v>
      </c>
      <c r="J767" t="s">
        <v>110</v>
      </c>
      <c r="K767" s="4" t="s">
        <v>111</v>
      </c>
      <c r="L767" t="s">
        <v>112</v>
      </c>
      <c r="M767" t="s">
        <v>113</v>
      </c>
      <c r="N767" t="s">
        <v>114</v>
      </c>
      <c r="O767" t="s">
        <v>115</v>
      </c>
      <c r="P767" t="s">
        <v>107</v>
      </c>
      <c r="Q767" t="str">
        <f t="shared" si="23"/>
        <v>UPDATE FA_FACTU SET FAC_EMFE = 'aguazul@fedearroz.com.co', FAC_FECH= '28-12-2024' , FAC_MESP= 12, FAC_DIAP= 28 WHERE EMP_CODI= 470 AND FAC_CONT= 25173175 AND CLI_CODI= 54370 AND ARB_CSUC= 3301</v>
      </c>
    </row>
    <row r="768" spans="1:17" x14ac:dyDescent="0.2">
      <c r="A768">
        <v>470</v>
      </c>
      <c r="B768">
        <v>25173176</v>
      </c>
      <c r="C768">
        <v>54370</v>
      </c>
      <c r="D768">
        <v>3301</v>
      </c>
      <c r="E768" t="s">
        <v>43</v>
      </c>
      <c r="F768" s="3">
        <v>45654.683085532408</v>
      </c>
      <c r="G768" s="3" t="str">
        <f t="shared" si="22"/>
        <v>'28-12-2024'</v>
      </c>
      <c r="H768">
        <v>12</v>
      </c>
      <c r="I768">
        <v>28</v>
      </c>
      <c r="J768" t="s">
        <v>110</v>
      </c>
      <c r="K768" s="4" t="s">
        <v>111</v>
      </c>
      <c r="L768" t="s">
        <v>112</v>
      </c>
      <c r="M768" t="s">
        <v>113</v>
      </c>
      <c r="N768" t="s">
        <v>114</v>
      </c>
      <c r="O768" t="s">
        <v>115</v>
      </c>
      <c r="P768" t="s">
        <v>107</v>
      </c>
      <c r="Q768" t="str">
        <f t="shared" si="23"/>
        <v>UPDATE FA_FACTU SET FAC_EMFE = 'aguazul@fedearroz.com.co', FAC_FECH= '28-12-2024' , FAC_MESP= 12, FAC_DIAP= 28 WHERE EMP_CODI= 470 AND FAC_CONT= 25173176 AND CLI_CODI= 54370 AND ARB_CSUC= 3301</v>
      </c>
    </row>
    <row r="769" spans="1:17" x14ac:dyDescent="0.2">
      <c r="A769">
        <v>470</v>
      </c>
      <c r="B769">
        <v>25173177</v>
      </c>
      <c r="C769">
        <v>54370</v>
      </c>
      <c r="D769">
        <v>3301</v>
      </c>
      <c r="E769" t="s">
        <v>43</v>
      </c>
      <c r="F769" s="3">
        <v>45654.683085532408</v>
      </c>
      <c r="G769" s="3" t="str">
        <f t="shared" si="22"/>
        <v>'28-12-2024'</v>
      </c>
      <c r="H769">
        <v>12</v>
      </c>
      <c r="I769">
        <v>28</v>
      </c>
      <c r="J769" t="s">
        <v>110</v>
      </c>
      <c r="K769" s="4" t="s">
        <v>111</v>
      </c>
      <c r="L769" t="s">
        <v>112</v>
      </c>
      <c r="M769" t="s">
        <v>113</v>
      </c>
      <c r="N769" t="s">
        <v>114</v>
      </c>
      <c r="O769" t="s">
        <v>115</v>
      </c>
      <c r="P769" t="s">
        <v>107</v>
      </c>
      <c r="Q769" t="str">
        <f t="shared" si="23"/>
        <v>UPDATE FA_FACTU SET FAC_EMFE = 'aguazul@fedearroz.com.co', FAC_FECH= '28-12-2024' , FAC_MESP= 12, FAC_DIAP= 28 WHERE EMP_CODI= 470 AND FAC_CONT= 25173177 AND CLI_CODI= 54370 AND ARB_CSUC= 3301</v>
      </c>
    </row>
    <row r="770" spans="1:17" x14ac:dyDescent="0.2">
      <c r="A770">
        <v>470</v>
      </c>
      <c r="B770">
        <v>25173178</v>
      </c>
      <c r="C770">
        <v>54370</v>
      </c>
      <c r="D770">
        <v>3301</v>
      </c>
      <c r="E770" t="s">
        <v>43</v>
      </c>
      <c r="F770" s="3">
        <v>45654.683085532408</v>
      </c>
      <c r="G770" s="3" t="str">
        <f t="shared" si="22"/>
        <v>'28-12-2024'</v>
      </c>
      <c r="H770">
        <v>12</v>
      </c>
      <c r="I770">
        <v>28</v>
      </c>
      <c r="J770" t="s">
        <v>110</v>
      </c>
      <c r="K770" s="4" t="s">
        <v>111</v>
      </c>
      <c r="L770" t="s">
        <v>112</v>
      </c>
      <c r="M770" t="s">
        <v>113</v>
      </c>
      <c r="N770" t="s">
        <v>114</v>
      </c>
      <c r="O770" t="s">
        <v>115</v>
      </c>
      <c r="P770" t="s">
        <v>107</v>
      </c>
      <c r="Q770" t="str">
        <f t="shared" si="23"/>
        <v>UPDATE FA_FACTU SET FAC_EMFE = 'aguazul@fedearroz.com.co', FAC_FECH= '28-12-2024' , FAC_MESP= 12, FAC_DIAP= 28 WHERE EMP_CODI= 470 AND FAC_CONT= 25173178 AND CLI_CODI= 54370 AND ARB_CSUC= 3301</v>
      </c>
    </row>
    <row r="771" spans="1:17" x14ac:dyDescent="0.2">
      <c r="A771">
        <v>470</v>
      </c>
      <c r="B771">
        <v>25173179</v>
      </c>
      <c r="C771">
        <v>54370</v>
      </c>
      <c r="D771">
        <v>3301</v>
      </c>
      <c r="E771" t="s">
        <v>43</v>
      </c>
      <c r="F771" s="3">
        <v>45654.683085532408</v>
      </c>
      <c r="G771" s="3" t="str">
        <f t="shared" ref="G771:G834" si="24">"'"&amp;TEXT(F771, "dd-mm-yyyy")&amp;"'"</f>
        <v>'28-12-2024'</v>
      </c>
      <c r="H771">
        <v>12</v>
      </c>
      <c r="I771">
        <v>28</v>
      </c>
      <c r="J771" t="s">
        <v>110</v>
      </c>
      <c r="K771" s="4" t="s">
        <v>111</v>
      </c>
      <c r="L771" t="s">
        <v>112</v>
      </c>
      <c r="M771" t="s">
        <v>113</v>
      </c>
      <c r="N771" t="s">
        <v>114</v>
      </c>
      <c r="O771" t="s">
        <v>115</v>
      </c>
      <c r="P771" t="s">
        <v>107</v>
      </c>
      <c r="Q771" t="str">
        <f t="shared" ref="Q771:Q834" si="25">J771&amp;E771&amp;K771&amp;G771&amp;L771&amp;H771&amp;M771&amp;I771&amp;N771&amp;B771&amp;O771&amp;C771&amp;P771&amp;D771</f>
        <v>UPDATE FA_FACTU SET FAC_EMFE = 'aguazul@fedearroz.com.co', FAC_FECH= '28-12-2024' , FAC_MESP= 12, FAC_DIAP= 28 WHERE EMP_CODI= 470 AND FAC_CONT= 25173179 AND CLI_CODI= 54370 AND ARB_CSUC= 3301</v>
      </c>
    </row>
    <row r="772" spans="1:17" x14ac:dyDescent="0.2">
      <c r="A772">
        <v>470</v>
      </c>
      <c r="B772">
        <v>25173180</v>
      </c>
      <c r="C772">
        <v>54370</v>
      </c>
      <c r="D772">
        <v>3301</v>
      </c>
      <c r="E772" t="s">
        <v>43</v>
      </c>
      <c r="F772" s="3">
        <v>45654.683085532408</v>
      </c>
      <c r="G772" s="3" t="str">
        <f t="shared" si="24"/>
        <v>'28-12-2024'</v>
      </c>
      <c r="H772">
        <v>12</v>
      </c>
      <c r="I772">
        <v>28</v>
      </c>
      <c r="J772" t="s">
        <v>110</v>
      </c>
      <c r="K772" s="4" t="s">
        <v>111</v>
      </c>
      <c r="L772" t="s">
        <v>112</v>
      </c>
      <c r="M772" t="s">
        <v>113</v>
      </c>
      <c r="N772" t="s">
        <v>114</v>
      </c>
      <c r="O772" t="s">
        <v>115</v>
      </c>
      <c r="P772" t="s">
        <v>107</v>
      </c>
      <c r="Q772" t="str">
        <f t="shared" si="25"/>
        <v>UPDATE FA_FACTU SET FAC_EMFE = 'aguazul@fedearroz.com.co', FAC_FECH= '28-12-2024' , FAC_MESP= 12, FAC_DIAP= 28 WHERE EMP_CODI= 470 AND FAC_CONT= 25173180 AND CLI_CODI= 54370 AND ARB_CSUC= 3301</v>
      </c>
    </row>
    <row r="773" spans="1:17" x14ac:dyDescent="0.2">
      <c r="A773">
        <v>470</v>
      </c>
      <c r="B773">
        <v>25173181</v>
      </c>
      <c r="C773">
        <v>54370</v>
      </c>
      <c r="D773">
        <v>3301</v>
      </c>
      <c r="E773" t="s">
        <v>43</v>
      </c>
      <c r="F773" s="3">
        <v>45654.683085532408</v>
      </c>
      <c r="G773" s="3" t="str">
        <f t="shared" si="24"/>
        <v>'28-12-2024'</v>
      </c>
      <c r="H773">
        <v>12</v>
      </c>
      <c r="I773">
        <v>28</v>
      </c>
      <c r="J773" t="s">
        <v>110</v>
      </c>
      <c r="K773" s="4" t="s">
        <v>111</v>
      </c>
      <c r="L773" t="s">
        <v>112</v>
      </c>
      <c r="M773" t="s">
        <v>113</v>
      </c>
      <c r="N773" t="s">
        <v>114</v>
      </c>
      <c r="O773" t="s">
        <v>115</v>
      </c>
      <c r="P773" t="s">
        <v>107</v>
      </c>
      <c r="Q773" t="str">
        <f t="shared" si="25"/>
        <v>UPDATE FA_FACTU SET FAC_EMFE = 'aguazul@fedearroz.com.co', FAC_FECH= '28-12-2024' , FAC_MESP= 12, FAC_DIAP= 28 WHERE EMP_CODI= 470 AND FAC_CONT= 25173181 AND CLI_CODI= 54370 AND ARB_CSUC= 3301</v>
      </c>
    </row>
    <row r="774" spans="1:17" x14ac:dyDescent="0.2">
      <c r="A774">
        <v>470</v>
      </c>
      <c r="B774">
        <v>25173182</v>
      </c>
      <c r="C774">
        <v>54370</v>
      </c>
      <c r="D774">
        <v>3301</v>
      </c>
      <c r="E774" t="s">
        <v>43</v>
      </c>
      <c r="F774" s="3">
        <v>45654.683085532408</v>
      </c>
      <c r="G774" s="3" t="str">
        <f t="shared" si="24"/>
        <v>'28-12-2024'</v>
      </c>
      <c r="H774">
        <v>12</v>
      </c>
      <c r="I774">
        <v>28</v>
      </c>
      <c r="J774" t="s">
        <v>110</v>
      </c>
      <c r="K774" s="4" t="s">
        <v>111</v>
      </c>
      <c r="L774" t="s">
        <v>112</v>
      </c>
      <c r="M774" t="s">
        <v>113</v>
      </c>
      <c r="N774" t="s">
        <v>114</v>
      </c>
      <c r="O774" t="s">
        <v>115</v>
      </c>
      <c r="P774" t="s">
        <v>107</v>
      </c>
      <c r="Q774" t="str">
        <f t="shared" si="25"/>
        <v>UPDATE FA_FACTU SET FAC_EMFE = 'aguazul@fedearroz.com.co', FAC_FECH= '28-12-2024' , FAC_MESP= 12, FAC_DIAP= 28 WHERE EMP_CODI= 470 AND FAC_CONT= 25173182 AND CLI_CODI= 54370 AND ARB_CSUC= 3301</v>
      </c>
    </row>
    <row r="775" spans="1:17" x14ac:dyDescent="0.2">
      <c r="A775">
        <v>470</v>
      </c>
      <c r="B775">
        <v>25173183</v>
      </c>
      <c r="C775">
        <v>54370</v>
      </c>
      <c r="D775">
        <v>3301</v>
      </c>
      <c r="E775" t="s">
        <v>43</v>
      </c>
      <c r="F775" s="3">
        <v>45654.683085532408</v>
      </c>
      <c r="G775" s="3" t="str">
        <f t="shared" si="24"/>
        <v>'28-12-2024'</v>
      </c>
      <c r="H775">
        <v>12</v>
      </c>
      <c r="I775">
        <v>28</v>
      </c>
      <c r="J775" t="s">
        <v>110</v>
      </c>
      <c r="K775" s="4" t="s">
        <v>111</v>
      </c>
      <c r="L775" t="s">
        <v>112</v>
      </c>
      <c r="M775" t="s">
        <v>113</v>
      </c>
      <c r="N775" t="s">
        <v>114</v>
      </c>
      <c r="O775" t="s">
        <v>115</v>
      </c>
      <c r="P775" t="s">
        <v>107</v>
      </c>
      <c r="Q775" t="str">
        <f t="shared" si="25"/>
        <v>UPDATE FA_FACTU SET FAC_EMFE = 'aguazul@fedearroz.com.co', FAC_FECH= '28-12-2024' , FAC_MESP= 12, FAC_DIAP= 28 WHERE EMP_CODI= 470 AND FAC_CONT= 25173183 AND CLI_CODI= 54370 AND ARB_CSUC= 3301</v>
      </c>
    </row>
    <row r="776" spans="1:17" x14ac:dyDescent="0.2">
      <c r="A776">
        <v>470</v>
      </c>
      <c r="B776">
        <v>25173184</v>
      </c>
      <c r="C776">
        <v>54370</v>
      </c>
      <c r="D776">
        <v>3301</v>
      </c>
      <c r="E776" t="s">
        <v>43</v>
      </c>
      <c r="F776" s="3">
        <v>45654.683085532408</v>
      </c>
      <c r="G776" s="3" t="str">
        <f t="shared" si="24"/>
        <v>'28-12-2024'</v>
      </c>
      <c r="H776">
        <v>12</v>
      </c>
      <c r="I776">
        <v>28</v>
      </c>
      <c r="J776" t="s">
        <v>110</v>
      </c>
      <c r="K776" s="4" t="s">
        <v>111</v>
      </c>
      <c r="L776" t="s">
        <v>112</v>
      </c>
      <c r="M776" t="s">
        <v>113</v>
      </c>
      <c r="N776" t="s">
        <v>114</v>
      </c>
      <c r="O776" t="s">
        <v>115</v>
      </c>
      <c r="P776" t="s">
        <v>107</v>
      </c>
      <c r="Q776" t="str">
        <f t="shared" si="25"/>
        <v>UPDATE FA_FACTU SET FAC_EMFE = 'aguazul@fedearroz.com.co', FAC_FECH= '28-12-2024' , FAC_MESP= 12, FAC_DIAP= 28 WHERE EMP_CODI= 470 AND FAC_CONT= 25173184 AND CLI_CODI= 54370 AND ARB_CSUC= 3301</v>
      </c>
    </row>
    <row r="777" spans="1:17" x14ac:dyDescent="0.2">
      <c r="A777">
        <v>470</v>
      </c>
      <c r="B777">
        <v>25173185</v>
      </c>
      <c r="C777">
        <v>54370</v>
      </c>
      <c r="D777">
        <v>3301</v>
      </c>
      <c r="E777" t="s">
        <v>43</v>
      </c>
      <c r="F777" s="3">
        <v>45654.683085532408</v>
      </c>
      <c r="G777" s="3" t="str">
        <f t="shared" si="24"/>
        <v>'28-12-2024'</v>
      </c>
      <c r="H777">
        <v>12</v>
      </c>
      <c r="I777">
        <v>28</v>
      </c>
      <c r="J777" t="s">
        <v>110</v>
      </c>
      <c r="K777" s="4" t="s">
        <v>111</v>
      </c>
      <c r="L777" t="s">
        <v>112</v>
      </c>
      <c r="M777" t="s">
        <v>113</v>
      </c>
      <c r="N777" t="s">
        <v>114</v>
      </c>
      <c r="O777" t="s">
        <v>115</v>
      </c>
      <c r="P777" t="s">
        <v>107</v>
      </c>
      <c r="Q777" t="str">
        <f t="shared" si="25"/>
        <v>UPDATE FA_FACTU SET FAC_EMFE = 'aguazul@fedearroz.com.co', FAC_FECH= '28-12-2024' , FAC_MESP= 12, FAC_DIAP= 28 WHERE EMP_CODI= 470 AND FAC_CONT= 25173185 AND CLI_CODI= 54370 AND ARB_CSUC= 3301</v>
      </c>
    </row>
    <row r="778" spans="1:17" x14ac:dyDescent="0.2">
      <c r="A778">
        <v>470</v>
      </c>
      <c r="B778">
        <v>25173186</v>
      </c>
      <c r="C778">
        <v>54370</v>
      </c>
      <c r="D778">
        <v>3301</v>
      </c>
      <c r="E778" t="s">
        <v>43</v>
      </c>
      <c r="F778" s="3">
        <v>45654.683085532408</v>
      </c>
      <c r="G778" s="3" t="str">
        <f t="shared" si="24"/>
        <v>'28-12-2024'</v>
      </c>
      <c r="H778">
        <v>12</v>
      </c>
      <c r="I778">
        <v>28</v>
      </c>
      <c r="J778" t="s">
        <v>110</v>
      </c>
      <c r="K778" s="4" t="s">
        <v>111</v>
      </c>
      <c r="L778" t="s">
        <v>112</v>
      </c>
      <c r="M778" t="s">
        <v>113</v>
      </c>
      <c r="N778" t="s">
        <v>114</v>
      </c>
      <c r="O778" t="s">
        <v>115</v>
      </c>
      <c r="P778" t="s">
        <v>107</v>
      </c>
      <c r="Q778" t="str">
        <f t="shared" si="25"/>
        <v>UPDATE FA_FACTU SET FAC_EMFE = 'aguazul@fedearroz.com.co', FAC_FECH= '28-12-2024' , FAC_MESP= 12, FAC_DIAP= 28 WHERE EMP_CODI= 470 AND FAC_CONT= 25173186 AND CLI_CODI= 54370 AND ARB_CSUC= 3301</v>
      </c>
    </row>
    <row r="779" spans="1:17" x14ac:dyDescent="0.2">
      <c r="A779">
        <v>470</v>
      </c>
      <c r="B779">
        <v>25173187</v>
      </c>
      <c r="C779">
        <v>54370</v>
      </c>
      <c r="D779">
        <v>3301</v>
      </c>
      <c r="E779" t="s">
        <v>43</v>
      </c>
      <c r="F779" s="3">
        <v>45654.683085532408</v>
      </c>
      <c r="G779" s="3" t="str">
        <f t="shared" si="24"/>
        <v>'28-12-2024'</v>
      </c>
      <c r="H779">
        <v>12</v>
      </c>
      <c r="I779">
        <v>28</v>
      </c>
      <c r="J779" t="s">
        <v>110</v>
      </c>
      <c r="K779" s="4" t="s">
        <v>111</v>
      </c>
      <c r="L779" t="s">
        <v>112</v>
      </c>
      <c r="M779" t="s">
        <v>113</v>
      </c>
      <c r="N779" t="s">
        <v>114</v>
      </c>
      <c r="O779" t="s">
        <v>115</v>
      </c>
      <c r="P779" t="s">
        <v>107</v>
      </c>
      <c r="Q779" t="str">
        <f t="shared" si="25"/>
        <v>UPDATE FA_FACTU SET FAC_EMFE = 'aguazul@fedearroz.com.co', FAC_FECH= '28-12-2024' , FAC_MESP= 12, FAC_DIAP= 28 WHERE EMP_CODI= 470 AND FAC_CONT= 25173187 AND CLI_CODI= 54370 AND ARB_CSUC= 3301</v>
      </c>
    </row>
    <row r="780" spans="1:17" x14ac:dyDescent="0.2">
      <c r="A780">
        <v>470</v>
      </c>
      <c r="B780">
        <v>25173188</v>
      </c>
      <c r="C780">
        <v>54370</v>
      </c>
      <c r="D780">
        <v>3301</v>
      </c>
      <c r="E780" t="s">
        <v>43</v>
      </c>
      <c r="F780" s="3">
        <v>45654.683085532408</v>
      </c>
      <c r="G780" s="3" t="str">
        <f t="shared" si="24"/>
        <v>'28-12-2024'</v>
      </c>
      <c r="H780">
        <v>12</v>
      </c>
      <c r="I780">
        <v>28</v>
      </c>
      <c r="J780" t="s">
        <v>110</v>
      </c>
      <c r="K780" s="4" t="s">
        <v>111</v>
      </c>
      <c r="L780" t="s">
        <v>112</v>
      </c>
      <c r="M780" t="s">
        <v>113</v>
      </c>
      <c r="N780" t="s">
        <v>114</v>
      </c>
      <c r="O780" t="s">
        <v>115</v>
      </c>
      <c r="P780" t="s">
        <v>107</v>
      </c>
      <c r="Q780" t="str">
        <f t="shared" si="25"/>
        <v>UPDATE FA_FACTU SET FAC_EMFE = 'aguazul@fedearroz.com.co', FAC_FECH= '28-12-2024' , FAC_MESP= 12, FAC_DIAP= 28 WHERE EMP_CODI= 470 AND FAC_CONT= 25173188 AND CLI_CODI= 54370 AND ARB_CSUC= 3301</v>
      </c>
    </row>
    <row r="781" spans="1:17" x14ac:dyDescent="0.2">
      <c r="A781">
        <v>470</v>
      </c>
      <c r="B781">
        <v>25173189</v>
      </c>
      <c r="C781">
        <v>54370</v>
      </c>
      <c r="D781">
        <v>3301</v>
      </c>
      <c r="E781" t="s">
        <v>43</v>
      </c>
      <c r="F781" s="3">
        <v>45654.683085532408</v>
      </c>
      <c r="G781" s="3" t="str">
        <f t="shared" si="24"/>
        <v>'28-12-2024'</v>
      </c>
      <c r="H781">
        <v>12</v>
      </c>
      <c r="I781">
        <v>28</v>
      </c>
      <c r="J781" t="s">
        <v>110</v>
      </c>
      <c r="K781" s="4" t="s">
        <v>111</v>
      </c>
      <c r="L781" t="s">
        <v>112</v>
      </c>
      <c r="M781" t="s">
        <v>113</v>
      </c>
      <c r="N781" t="s">
        <v>114</v>
      </c>
      <c r="O781" t="s">
        <v>115</v>
      </c>
      <c r="P781" t="s">
        <v>107</v>
      </c>
      <c r="Q781" t="str">
        <f t="shared" si="25"/>
        <v>UPDATE FA_FACTU SET FAC_EMFE = 'aguazul@fedearroz.com.co', FAC_FECH= '28-12-2024' , FAC_MESP= 12, FAC_DIAP= 28 WHERE EMP_CODI= 470 AND FAC_CONT= 25173189 AND CLI_CODI= 54370 AND ARB_CSUC= 3301</v>
      </c>
    </row>
    <row r="782" spans="1:17" x14ac:dyDescent="0.2">
      <c r="A782">
        <v>470</v>
      </c>
      <c r="B782">
        <v>25173190</v>
      </c>
      <c r="C782">
        <v>54370</v>
      </c>
      <c r="D782">
        <v>3301</v>
      </c>
      <c r="E782" t="s">
        <v>43</v>
      </c>
      <c r="F782" s="3">
        <v>45654.683085532408</v>
      </c>
      <c r="G782" s="3" t="str">
        <f t="shared" si="24"/>
        <v>'28-12-2024'</v>
      </c>
      <c r="H782">
        <v>12</v>
      </c>
      <c r="I782">
        <v>28</v>
      </c>
      <c r="J782" t="s">
        <v>110</v>
      </c>
      <c r="K782" s="4" t="s">
        <v>111</v>
      </c>
      <c r="L782" t="s">
        <v>112</v>
      </c>
      <c r="M782" t="s">
        <v>113</v>
      </c>
      <c r="N782" t="s">
        <v>114</v>
      </c>
      <c r="O782" t="s">
        <v>115</v>
      </c>
      <c r="P782" t="s">
        <v>107</v>
      </c>
      <c r="Q782" t="str">
        <f t="shared" si="25"/>
        <v>UPDATE FA_FACTU SET FAC_EMFE = 'aguazul@fedearroz.com.co', FAC_FECH= '28-12-2024' , FAC_MESP= 12, FAC_DIAP= 28 WHERE EMP_CODI= 470 AND FAC_CONT= 25173190 AND CLI_CODI= 54370 AND ARB_CSUC= 3301</v>
      </c>
    </row>
    <row r="783" spans="1:17" x14ac:dyDescent="0.2">
      <c r="A783">
        <v>470</v>
      </c>
      <c r="B783">
        <v>25173191</v>
      </c>
      <c r="C783">
        <v>54370</v>
      </c>
      <c r="D783">
        <v>3301</v>
      </c>
      <c r="E783" t="s">
        <v>43</v>
      </c>
      <c r="F783" s="3">
        <v>45654.683085532408</v>
      </c>
      <c r="G783" s="3" t="str">
        <f t="shared" si="24"/>
        <v>'28-12-2024'</v>
      </c>
      <c r="H783">
        <v>12</v>
      </c>
      <c r="I783">
        <v>28</v>
      </c>
      <c r="J783" t="s">
        <v>110</v>
      </c>
      <c r="K783" s="4" t="s">
        <v>111</v>
      </c>
      <c r="L783" t="s">
        <v>112</v>
      </c>
      <c r="M783" t="s">
        <v>113</v>
      </c>
      <c r="N783" t="s">
        <v>114</v>
      </c>
      <c r="O783" t="s">
        <v>115</v>
      </c>
      <c r="P783" t="s">
        <v>107</v>
      </c>
      <c r="Q783" t="str">
        <f t="shared" si="25"/>
        <v>UPDATE FA_FACTU SET FAC_EMFE = 'aguazul@fedearroz.com.co', FAC_FECH= '28-12-2024' , FAC_MESP= 12, FAC_DIAP= 28 WHERE EMP_CODI= 470 AND FAC_CONT= 25173191 AND CLI_CODI= 54370 AND ARB_CSUC= 3301</v>
      </c>
    </row>
    <row r="784" spans="1:17" x14ac:dyDescent="0.2">
      <c r="A784">
        <v>470</v>
      </c>
      <c r="B784">
        <v>25173192</v>
      </c>
      <c r="C784">
        <v>54370</v>
      </c>
      <c r="D784">
        <v>3301</v>
      </c>
      <c r="E784" t="s">
        <v>43</v>
      </c>
      <c r="F784" s="3">
        <v>45654.683085532408</v>
      </c>
      <c r="G784" s="3" t="str">
        <f t="shared" si="24"/>
        <v>'28-12-2024'</v>
      </c>
      <c r="H784">
        <v>12</v>
      </c>
      <c r="I784">
        <v>28</v>
      </c>
      <c r="J784" t="s">
        <v>110</v>
      </c>
      <c r="K784" s="4" t="s">
        <v>111</v>
      </c>
      <c r="L784" t="s">
        <v>112</v>
      </c>
      <c r="M784" t="s">
        <v>113</v>
      </c>
      <c r="N784" t="s">
        <v>114</v>
      </c>
      <c r="O784" t="s">
        <v>115</v>
      </c>
      <c r="P784" t="s">
        <v>107</v>
      </c>
      <c r="Q784" t="str">
        <f t="shared" si="25"/>
        <v>UPDATE FA_FACTU SET FAC_EMFE = 'aguazul@fedearroz.com.co', FAC_FECH= '28-12-2024' , FAC_MESP= 12, FAC_DIAP= 28 WHERE EMP_CODI= 470 AND FAC_CONT= 25173192 AND CLI_CODI= 54370 AND ARB_CSUC= 3301</v>
      </c>
    </row>
    <row r="785" spans="1:17" x14ac:dyDescent="0.2">
      <c r="A785">
        <v>470</v>
      </c>
      <c r="B785">
        <v>25173193</v>
      </c>
      <c r="C785">
        <v>54370</v>
      </c>
      <c r="D785">
        <v>3301</v>
      </c>
      <c r="E785" t="s">
        <v>43</v>
      </c>
      <c r="F785" s="3">
        <v>45654.683085532408</v>
      </c>
      <c r="G785" s="3" t="str">
        <f t="shared" si="24"/>
        <v>'28-12-2024'</v>
      </c>
      <c r="H785">
        <v>12</v>
      </c>
      <c r="I785">
        <v>28</v>
      </c>
      <c r="J785" t="s">
        <v>110</v>
      </c>
      <c r="K785" s="4" t="s">
        <v>111</v>
      </c>
      <c r="L785" t="s">
        <v>112</v>
      </c>
      <c r="M785" t="s">
        <v>113</v>
      </c>
      <c r="N785" t="s">
        <v>114</v>
      </c>
      <c r="O785" t="s">
        <v>115</v>
      </c>
      <c r="P785" t="s">
        <v>107</v>
      </c>
      <c r="Q785" t="str">
        <f t="shared" si="25"/>
        <v>UPDATE FA_FACTU SET FAC_EMFE = 'aguazul@fedearroz.com.co', FAC_FECH= '28-12-2024' , FAC_MESP= 12, FAC_DIAP= 28 WHERE EMP_CODI= 470 AND FAC_CONT= 25173193 AND CLI_CODI= 54370 AND ARB_CSUC= 3301</v>
      </c>
    </row>
    <row r="786" spans="1:17" x14ac:dyDescent="0.2">
      <c r="A786">
        <v>470</v>
      </c>
      <c r="B786">
        <v>25173200</v>
      </c>
      <c r="C786">
        <v>54370</v>
      </c>
      <c r="D786">
        <v>3301</v>
      </c>
      <c r="E786" t="s">
        <v>43</v>
      </c>
      <c r="F786" s="3">
        <v>45654.683085532408</v>
      </c>
      <c r="G786" s="3" t="str">
        <f t="shared" si="24"/>
        <v>'28-12-2024'</v>
      </c>
      <c r="H786">
        <v>12</v>
      </c>
      <c r="I786">
        <v>28</v>
      </c>
      <c r="J786" t="s">
        <v>110</v>
      </c>
      <c r="K786" s="4" t="s">
        <v>111</v>
      </c>
      <c r="L786" t="s">
        <v>112</v>
      </c>
      <c r="M786" t="s">
        <v>113</v>
      </c>
      <c r="N786" t="s">
        <v>114</v>
      </c>
      <c r="O786" t="s">
        <v>115</v>
      </c>
      <c r="P786" t="s">
        <v>107</v>
      </c>
      <c r="Q786" t="str">
        <f t="shared" si="25"/>
        <v>UPDATE FA_FACTU SET FAC_EMFE = 'aguazul@fedearroz.com.co', FAC_FECH= '28-12-2024' , FAC_MESP= 12, FAC_DIAP= 28 WHERE EMP_CODI= 470 AND FAC_CONT= 25173200 AND CLI_CODI= 54370 AND ARB_CSUC= 3301</v>
      </c>
    </row>
    <row r="787" spans="1:17" x14ac:dyDescent="0.2">
      <c r="A787">
        <v>470</v>
      </c>
      <c r="B787">
        <v>25173201</v>
      </c>
      <c r="C787">
        <v>54370</v>
      </c>
      <c r="D787">
        <v>3301</v>
      </c>
      <c r="E787" t="s">
        <v>43</v>
      </c>
      <c r="F787" s="3">
        <v>45654.683085532408</v>
      </c>
      <c r="G787" s="3" t="str">
        <f t="shared" si="24"/>
        <v>'28-12-2024'</v>
      </c>
      <c r="H787">
        <v>12</v>
      </c>
      <c r="I787">
        <v>28</v>
      </c>
      <c r="J787" t="s">
        <v>110</v>
      </c>
      <c r="K787" s="4" t="s">
        <v>111</v>
      </c>
      <c r="L787" t="s">
        <v>112</v>
      </c>
      <c r="M787" t="s">
        <v>113</v>
      </c>
      <c r="N787" t="s">
        <v>114</v>
      </c>
      <c r="O787" t="s">
        <v>115</v>
      </c>
      <c r="P787" t="s">
        <v>107</v>
      </c>
      <c r="Q787" t="str">
        <f t="shared" si="25"/>
        <v>UPDATE FA_FACTU SET FAC_EMFE = 'aguazul@fedearroz.com.co', FAC_FECH= '28-12-2024' , FAC_MESP= 12, FAC_DIAP= 28 WHERE EMP_CODI= 470 AND FAC_CONT= 25173201 AND CLI_CODI= 54370 AND ARB_CSUC= 3301</v>
      </c>
    </row>
    <row r="788" spans="1:17" x14ac:dyDescent="0.2">
      <c r="A788">
        <v>470</v>
      </c>
      <c r="B788">
        <v>25173202</v>
      </c>
      <c r="C788">
        <v>54370</v>
      </c>
      <c r="D788">
        <v>3301</v>
      </c>
      <c r="E788" t="s">
        <v>43</v>
      </c>
      <c r="F788" s="3">
        <v>45654.683085532408</v>
      </c>
      <c r="G788" s="3" t="str">
        <f t="shared" si="24"/>
        <v>'28-12-2024'</v>
      </c>
      <c r="H788">
        <v>12</v>
      </c>
      <c r="I788">
        <v>28</v>
      </c>
      <c r="J788" t="s">
        <v>110</v>
      </c>
      <c r="K788" s="4" t="s">
        <v>111</v>
      </c>
      <c r="L788" t="s">
        <v>112</v>
      </c>
      <c r="M788" t="s">
        <v>113</v>
      </c>
      <c r="N788" t="s">
        <v>114</v>
      </c>
      <c r="O788" t="s">
        <v>115</v>
      </c>
      <c r="P788" t="s">
        <v>107</v>
      </c>
      <c r="Q788" t="str">
        <f t="shared" si="25"/>
        <v>UPDATE FA_FACTU SET FAC_EMFE = 'aguazul@fedearroz.com.co', FAC_FECH= '28-12-2024' , FAC_MESP= 12, FAC_DIAP= 28 WHERE EMP_CODI= 470 AND FAC_CONT= 25173202 AND CLI_CODI= 54370 AND ARB_CSUC= 3301</v>
      </c>
    </row>
    <row r="789" spans="1:17" x14ac:dyDescent="0.2">
      <c r="A789">
        <v>470</v>
      </c>
      <c r="B789">
        <v>25173203</v>
      </c>
      <c r="C789">
        <v>54370</v>
      </c>
      <c r="D789">
        <v>3301</v>
      </c>
      <c r="E789" t="s">
        <v>43</v>
      </c>
      <c r="F789" s="3">
        <v>45654.683085532408</v>
      </c>
      <c r="G789" s="3" t="str">
        <f t="shared" si="24"/>
        <v>'28-12-2024'</v>
      </c>
      <c r="H789">
        <v>12</v>
      </c>
      <c r="I789">
        <v>28</v>
      </c>
      <c r="J789" t="s">
        <v>110</v>
      </c>
      <c r="K789" s="4" t="s">
        <v>111</v>
      </c>
      <c r="L789" t="s">
        <v>112</v>
      </c>
      <c r="M789" t="s">
        <v>113</v>
      </c>
      <c r="N789" t="s">
        <v>114</v>
      </c>
      <c r="O789" t="s">
        <v>115</v>
      </c>
      <c r="P789" t="s">
        <v>107</v>
      </c>
      <c r="Q789" t="str">
        <f t="shared" si="25"/>
        <v>UPDATE FA_FACTU SET FAC_EMFE = 'aguazul@fedearroz.com.co', FAC_FECH= '28-12-2024' , FAC_MESP= 12, FAC_DIAP= 28 WHERE EMP_CODI= 470 AND FAC_CONT= 25173203 AND CLI_CODI= 54370 AND ARB_CSUC= 3301</v>
      </c>
    </row>
    <row r="790" spans="1:17" x14ac:dyDescent="0.2">
      <c r="A790">
        <v>470</v>
      </c>
      <c r="B790">
        <v>25173204</v>
      </c>
      <c r="C790">
        <v>54370</v>
      </c>
      <c r="D790">
        <v>3301</v>
      </c>
      <c r="E790" t="s">
        <v>43</v>
      </c>
      <c r="F790" s="3">
        <v>45654.683085532408</v>
      </c>
      <c r="G790" s="3" t="str">
        <f t="shared" si="24"/>
        <v>'28-12-2024'</v>
      </c>
      <c r="H790">
        <v>12</v>
      </c>
      <c r="I790">
        <v>28</v>
      </c>
      <c r="J790" t="s">
        <v>110</v>
      </c>
      <c r="K790" s="4" t="s">
        <v>111</v>
      </c>
      <c r="L790" t="s">
        <v>112</v>
      </c>
      <c r="M790" t="s">
        <v>113</v>
      </c>
      <c r="N790" t="s">
        <v>114</v>
      </c>
      <c r="O790" t="s">
        <v>115</v>
      </c>
      <c r="P790" t="s">
        <v>107</v>
      </c>
      <c r="Q790" t="str">
        <f t="shared" si="25"/>
        <v>UPDATE FA_FACTU SET FAC_EMFE = 'aguazul@fedearroz.com.co', FAC_FECH= '28-12-2024' , FAC_MESP= 12, FAC_DIAP= 28 WHERE EMP_CODI= 470 AND FAC_CONT= 25173204 AND CLI_CODI= 54370 AND ARB_CSUC= 3301</v>
      </c>
    </row>
    <row r="791" spans="1:17" x14ac:dyDescent="0.2">
      <c r="A791">
        <v>470</v>
      </c>
      <c r="B791">
        <v>25173205</v>
      </c>
      <c r="C791">
        <v>54370</v>
      </c>
      <c r="D791">
        <v>3301</v>
      </c>
      <c r="E791" t="s">
        <v>43</v>
      </c>
      <c r="F791" s="3">
        <v>45654.683085532408</v>
      </c>
      <c r="G791" s="3" t="str">
        <f t="shared" si="24"/>
        <v>'28-12-2024'</v>
      </c>
      <c r="H791">
        <v>12</v>
      </c>
      <c r="I791">
        <v>28</v>
      </c>
      <c r="J791" t="s">
        <v>110</v>
      </c>
      <c r="K791" s="4" t="s">
        <v>111</v>
      </c>
      <c r="L791" t="s">
        <v>112</v>
      </c>
      <c r="M791" t="s">
        <v>113</v>
      </c>
      <c r="N791" t="s">
        <v>114</v>
      </c>
      <c r="O791" t="s">
        <v>115</v>
      </c>
      <c r="P791" t="s">
        <v>107</v>
      </c>
      <c r="Q791" t="str">
        <f t="shared" si="25"/>
        <v>UPDATE FA_FACTU SET FAC_EMFE = 'aguazul@fedearroz.com.co', FAC_FECH= '28-12-2024' , FAC_MESP= 12, FAC_DIAP= 28 WHERE EMP_CODI= 470 AND FAC_CONT= 25173205 AND CLI_CODI= 54370 AND ARB_CSUC= 3301</v>
      </c>
    </row>
    <row r="792" spans="1:17" x14ac:dyDescent="0.2">
      <c r="A792">
        <v>470</v>
      </c>
      <c r="B792">
        <v>25173206</v>
      </c>
      <c r="C792">
        <v>54370</v>
      </c>
      <c r="D792">
        <v>3301</v>
      </c>
      <c r="E792" t="s">
        <v>43</v>
      </c>
      <c r="F792" s="3">
        <v>45654.683085532408</v>
      </c>
      <c r="G792" s="3" t="str">
        <f t="shared" si="24"/>
        <v>'28-12-2024'</v>
      </c>
      <c r="H792">
        <v>12</v>
      </c>
      <c r="I792">
        <v>28</v>
      </c>
      <c r="J792" t="s">
        <v>110</v>
      </c>
      <c r="K792" s="4" t="s">
        <v>111</v>
      </c>
      <c r="L792" t="s">
        <v>112</v>
      </c>
      <c r="M792" t="s">
        <v>113</v>
      </c>
      <c r="N792" t="s">
        <v>114</v>
      </c>
      <c r="O792" t="s">
        <v>115</v>
      </c>
      <c r="P792" t="s">
        <v>107</v>
      </c>
      <c r="Q792" t="str">
        <f t="shared" si="25"/>
        <v>UPDATE FA_FACTU SET FAC_EMFE = 'aguazul@fedearroz.com.co', FAC_FECH= '28-12-2024' , FAC_MESP= 12, FAC_DIAP= 28 WHERE EMP_CODI= 470 AND FAC_CONT= 25173206 AND CLI_CODI= 54370 AND ARB_CSUC= 3301</v>
      </c>
    </row>
    <row r="793" spans="1:17" x14ac:dyDescent="0.2">
      <c r="A793">
        <v>470</v>
      </c>
      <c r="B793">
        <v>25173207</v>
      </c>
      <c r="C793">
        <v>54370</v>
      </c>
      <c r="D793">
        <v>3301</v>
      </c>
      <c r="E793" t="s">
        <v>43</v>
      </c>
      <c r="F793" s="3">
        <v>45654.683085532408</v>
      </c>
      <c r="G793" s="3" t="str">
        <f t="shared" si="24"/>
        <v>'28-12-2024'</v>
      </c>
      <c r="H793">
        <v>12</v>
      </c>
      <c r="I793">
        <v>28</v>
      </c>
      <c r="J793" t="s">
        <v>110</v>
      </c>
      <c r="K793" s="4" t="s">
        <v>111</v>
      </c>
      <c r="L793" t="s">
        <v>112</v>
      </c>
      <c r="M793" t="s">
        <v>113</v>
      </c>
      <c r="N793" t="s">
        <v>114</v>
      </c>
      <c r="O793" t="s">
        <v>115</v>
      </c>
      <c r="P793" t="s">
        <v>107</v>
      </c>
      <c r="Q793" t="str">
        <f t="shared" si="25"/>
        <v>UPDATE FA_FACTU SET FAC_EMFE = 'aguazul@fedearroz.com.co', FAC_FECH= '28-12-2024' , FAC_MESP= 12, FAC_DIAP= 28 WHERE EMP_CODI= 470 AND FAC_CONT= 25173207 AND CLI_CODI= 54370 AND ARB_CSUC= 3301</v>
      </c>
    </row>
    <row r="794" spans="1:17" x14ac:dyDescent="0.2">
      <c r="A794">
        <v>470</v>
      </c>
      <c r="B794">
        <v>25173208</v>
      </c>
      <c r="C794">
        <v>54370</v>
      </c>
      <c r="D794">
        <v>3301</v>
      </c>
      <c r="E794" t="s">
        <v>43</v>
      </c>
      <c r="F794" s="3">
        <v>45654.683085532408</v>
      </c>
      <c r="G794" s="3" t="str">
        <f t="shared" si="24"/>
        <v>'28-12-2024'</v>
      </c>
      <c r="H794">
        <v>12</v>
      </c>
      <c r="I794">
        <v>28</v>
      </c>
      <c r="J794" t="s">
        <v>110</v>
      </c>
      <c r="K794" s="4" t="s">
        <v>111</v>
      </c>
      <c r="L794" t="s">
        <v>112</v>
      </c>
      <c r="M794" t="s">
        <v>113</v>
      </c>
      <c r="N794" t="s">
        <v>114</v>
      </c>
      <c r="O794" t="s">
        <v>115</v>
      </c>
      <c r="P794" t="s">
        <v>107</v>
      </c>
      <c r="Q794" t="str">
        <f t="shared" si="25"/>
        <v>UPDATE FA_FACTU SET FAC_EMFE = 'aguazul@fedearroz.com.co', FAC_FECH= '28-12-2024' , FAC_MESP= 12, FAC_DIAP= 28 WHERE EMP_CODI= 470 AND FAC_CONT= 25173208 AND CLI_CODI= 54370 AND ARB_CSUC= 3301</v>
      </c>
    </row>
    <row r="795" spans="1:17" x14ac:dyDescent="0.2">
      <c r="A795">
        <v>470</v>
      </c>
      <c r="B795">
        <v>25173209</v>
      </c>
      <c r="C795">
        <v>54370</v>
      </c>
      <c r="D795">
        <v>3301</v>
      </c>
      <c r="E795" t="s">
        <v>43</v>
      </c>
      <c r="F795" s="3">
        <v>45654.683085532408</v>
      </c>
      <c r="G795" s="3" t="str">
        <f t="shared" si="24"/>
        <v>'28-12-2024'</v>
      </c>
      <c r="H795">
        <v>12</v>
      </c>
      <c r="I795">
        <v>28</v>
      </c>
      <c r="J795" t="s">
        <v>110</v>
      </c>
      <c r="K795" s="4" t="s">
        <v>111</v>
      </c>
      <c r="L795" t="s">
        <v>112</v>
      </c>
      <c r="M795" t="s">
        <v>113</v>
      </c>
      <c r="N795" t="s">
        <v>114</v>
      </c>
      <c r="O795" t="s">
        <v>115</v>
      </c>
      <c r="P795" t="s">
        <v>107</v>
      </c>
      <c r="Q795" t="str">
        <f t="shared" si="25"/>
        <v>UPDATE FA_FACTU SET FAC_EMFE = 'aguazul@fedearroz.com.co', FAC_FECH= '28-12-2024' , FAC_MESP= 12, FAC_DIAP= 28 WHERE EMP_CODI= 470 AND FAC_CONT= 25173209 AND CLI_CODI= 54370 AND ARB_CSUC= 3301</v>
      </c>
    </row>
    <row r="796" spans="1:17" x14ac:dyDescent="0.2">
      <c r="A796">
        <v>470</v>
      </c>
      <c r="B796">
        <v>25173210</v>
      </c>
      <c r="C796">
        <v>54370</v>
      </c>
      <c r="D796">
        <v>3301</v>
      </c>
      <c r="E796" t="s">
        <v>43</v>
      </c>
      <c r="F796" s="3">
        <v>45654.683085532408</v>
      </c>
      <c r="G796" s="3" t="str">
        <f t="shared" si="24"/>
        <v>'28-12-2024'</v>
      </c>
      <c r="H796">
        <v>12</v>
      </c>
      <c r="I796">
        <v>28</v>
      </c>
      <c r="J796" t="s">
        <v>110</v>
      </c>
      <c r="K796" s="4" t="s">
        <v>111</v>
      </c>
      <c r="L796" t="s">
        <v>112</v>
      </c>
      <c r="M796" t="s">
        <v>113</v>
      </c>
      <c r="N796" t="s">
        <v>114</v>
      </c>
      <c r="O796" t="s">
        <v>115</v>
      </c>
      <c r="P796" t="s">
        <v>107</v>
      </c>
      <c r="Q796" t="str">
        <f t="shared" si="25"/>
        <v>UPDATE FA_FACTU SET FAC_EMFE = 'aguazul@fedearroz.com.co', FAC_FECH= '28-12-2024' , FAC_MESP= 12, FAC_DIAP= 28 WHERE EMP_CODI= 470 AND FAC_CONT= 25173210 AND CLI_CODI= 54370 AND ARB_CSUC= 3301</v>
      </c>
    </row>
    <row r="797" spans="1:17" x14ac:dyDescent="0.2">
      <c r="A797">
        <v>470</v>
      </c>
      <c r="B797">
        <v>25173211</v>
      </c>
      <c r="C797">
        <v>54370</v>
      </c>
      <c r="D797">
        <v>3301</v>
      </c>
      <c r="E797" t="s">
        <v>43</v>
      </c>
      <c r="F797" s="3">
        <v>45654.683085532408</v>
      </c>
      <c r="G797" s="3" t="str">
        <f t="shared" si="24"/>
        <v>'28-12-2024'</v>
      </c>
      <c r="H797">
        <v>12</v>
      </c>
      <c r="I797">
        <v>28</v>
      </c>
      <c r="J797" t="s">
        <v>110</v>
      </c>
      <c r="K797" s="4" t="s">
        <v>111</v>
      </c>
      <c r="L797" t="s">
        <v>112</v>
      </c>
      <c r="M797" t="s">
        <v>113</v>
      </c>
      <c r="N797" t="s">
        <v>114</v>
      </c>
      <c r="O797" t="s">
        <v>115</v>
      </c>
      <c r="P797" t="s">
        <v>107</v>
      </c>
      <c r="Q797" t="str">
        <f t="shared" si="25"/>
        <v>UPDATE FA_FACTU SET FAC_EMFE = 'aguazul@fedearroz.com.co', FAC_FECH= '28-12-2024' , FAC_MESP= 12, FAC_DIAP= 28 WHERE EMP_CODI= 470 AND FAC_CONT= 25173211 AND CLI_CODI= 54370 AND ARB_CSUC= 3301</v>
      </c>
    </row>
    <row r="798" spans="1:17" x14ac:dyDescent="0.2">
      <c r="A798">
        <v>470</v>
      </c>
      <c r="B798">
        <v>25173212</v>
      </c>
      <c r="C798">
        <v>54370</v>
      </c>
      <c r="D798">
        <v>3301</v>
      </c>
      <c r="E798" t="s">
        <v>43</v>
      </c>
      <c r="F798" s="3">
        <v>45654.683085532408</v>
      </c>
      <c r="G798" s="3" t="str">
        <f t="shared" si="24"/>
        <v>'28-12-2024'</v>
      </c>
      <c r="H798">
        <v>12</v>
      </c>
      <c r="I798">
        <v>28</v>
      </c>
      <c r="J798" t="s">
        <v>110</v>
      </c>
      <c r="K798" s="4" t="s">
        <v>111</v>
      </c>
      <c r="L798" t="s">
        <v>112</v>
      </c>
      <c r="M798" t="s">
        <v>113</v>
      </c>
      <c r="N798" t="s">
        <v>114</v>
      </c>
      <c r="O798" t="s">
        <v>115</v>
      </c>
      <c r="P798" t="s">
        <v>107</v>
      </c>
      <c r="Q798" t="str">
        <f t="shared" si="25"/>
        <v>UPDATE FA_FACTU SET FAC_EMFE = 'aguazul@fedearroz.com.co', FAC_FECH= '28-12-2024' , FAC_MESP= 12, FAC_DIAP= 28 WHERE EMP_CODI= 470 AND FAC_CONT= 25173212 AND CLI_CODI= 54370 AND ARB_CSUC= 3301</v>
      </c>
    </row>
    <row r="799" spans="1:17" x14ac:dyDescent="0.2">
      <c r="A799">
        <v>470</v>
      </c>
      <c r="B799">
        <v>25173213</v>
      </c>
      <c r="C799">
        <v>54370</v>
      </c>
      <c r="D799">
        <v>3301</v>
      </c>
      <c r="E799" t="s">
        <v>43</v>
      </c>
      <c r="F799" s="3">
        <v>45654.683085532408</v>
      </c>
      <c r="G799" s="3" t="str">
        <f t="shared" si="24"/>
        <v>'28-12-2024'</v>
      </c>
      <c r="H799">
        <v>12</v>
      </c>
      <c r="I799">
        <v>28</v>
      </c>
      <c r="J799" t="s">
        <v>110</v>
      </c>
      <c r="K799" s="4" t="s">
        <v>111</v>
      </c>
      <c r="L799" t="s">
        <v>112</v>
      </c>
      <c r="M799" t="s">
        <v>113</v>
      </c>
      <c r="N799" t="s">
        <v>114</v>
      </c>
      <c r="O799" t="s">
        <v>115</v>
      </c>
      <c r="P799" t="s">
        <v>107</v>
      </c>
      <c r="Q799" t="str">
        <f t="shared" si="25"/>
        <v>UPDATE FA_FACTU SET FAC_EMFE = 'aguazul@fedearroz.com.co', FAC_FECH= '28-12-2024' , FAC_MESP= 12, FAC_DIAP= 28 WHERE EMP_CODI= 470 AND FAC_CONT= 25173213 AND CLI_CODI= 54370 AND ARB_CSUC= 3301</v>
      </c>
    </row>
    <row r="800" spans="1:17" x14ac:dyDescent="0.2">
      <c r="A800">
        <v>470</v>
      </c>
      <c r="B800">
        <v>25173214</v>
      </c>
      <c r="C800">
        <v>54370</v>
      </c>
      <c r="D800">
        <v>3301</v>
      </c>
      <c r="E800" t="s">
        <v>43</v>
      </c>
      <c r="F800" s="3">
        <v>45654.683085532408</v>
      </c>
      <c r="G800" s="3" t="str">
        <f t="shared" si="24"/>
        <v>'28-12-2024'</v>
      </c>
      <c r="H800">
        <v>12</v>
      </c>
      <c r="I800">
        <v>28</v>
      </c>
      <c r="J800" t="s">
        <v>110</v>
      </c>
      <c r="K800" s="4" t="s">
        <v>111</v>
      </c>
      <c r="L800" t="s">
        <v>112</v>
      </c>
      <c r="M800" t="s">
        <v>113</v>
      </c>
      <c r="N800" t="s">
        <v>114</v>
      </c>
      <c r="O800" t="s">
        <v>115</v>
      </c>
      <c r="P800" t="s">
        <v>107</v>
      </c>
      <c r="Q800" t="str">
        <f t="shared" si="25"/>
        <v>UPDATE FA_FACTU SET FAC_EMFE = 'aguazul@fedearroz.com.co', FAC_FECH= '28-12-2024' , FAC_MESP= 12, FAC_DIAP= 28 WHERE EMP_CODI= 470 AND FAC_CONT= 25173214 AND CLI_CODI= 54370 AND ARB_CSUC= 3301</v>
      </c>
    </row>
    <row r="801" spans="1:17" x14ac:dyDescent="0.2">
      <c r="A801">
        <v>470</v>
      </c>
      <c r="B801">
        <v>25173215</v>
      </c>
      <c r="C801">
        <v>54370</v>
      </c>
      <c r="D801">
        <v>3301</v>
      </c>
      <c r="E801" t="s">
        <v>43</v>
      </c>
      <c r="F801" s="3">
        <v>45654.683085532408</v>
      </c>
      <c r="G801" s="3" t="str">
        <f t="shared" si="24"/>
        <v>'28-12-2024'</v>
      </c>
      <c r="H801">
        <v>12</v>
      </c>
      <c r="I801">
        <v>28</v>
      </c>
      <c r="J801" t="s">
        <v>110</v>
      </c>
      <c r="K801" s="4" t="s">
        <v>111</v>
      </c>
      <c r="L801" t="s">
        <v>112</v>
      </c>
      <c r="M801" t="s">
        <v>113</v>
      </c>
      <c r="N801" t="s">
        <v>114</v>
      </c>
      <c r="O801" t="s">
        <v>115</v>
      </c>
      <c r="P801" t="s">
        <v>107</v>
      </c>
      <c r="Q801" t="str">
        <f t="shared" si="25"/>
        <v>UPDATE FA_FACTU SET FAC_EMFE = 'aguazul@fedearroz.com.co', FAC_FECH= '28-12-2024' , FAC_MESP= 12, FAC_DIAP= 28 WHERE EMP_CODI= 470 AND FAC_CONT= 25173215 AND CLI_CODI= 54370 AND ARB_CSUC= 3301</v>
      </c>
    </row>
    <row r="802" spans="1:17" x14ac:dyDescent="0.2">
      <c r="A802">
        <v>470</v>
      </c>
      <c r="B802">
        <v>25173216</v>
      </c>
      <c r="C802">
        <v>54370</v>
      </c>
      <c r="D802">
        <v>3301</v>
      </c>
      <c r="E802" t="s">
        <v>43</v>
      </c>
      <c r="F802" s="3">
        <v>45654.683085532408</v>
      </c>
      <c r="G802" s="3" t="str">
        <f t="shared" si="24"/>
        <v>'28-12-2024'</v>
      </c>
      <c r="H802">
        <v>12</v>
      </c>
      <c r="I802">
        <v>28</v>
      </c>
      <c r="J802" t="s">
        <v>110</v>
      </c>
      <c r="K802" s="4" t="s">
        <v>111</v>
      </c>
      <c r="L802" t="s">
        <v>112</v>
      </c>
      <c r="M802" t="s">
        <v>113</v>
      </c>
      <c r="N802" t="s">
        <v>114</v>
      </c>
      <c r="O802" t="s">
        <v>115</v>
      </c>
      <c r="P802" t="s">
        <v>107</v>
      </c>
      <c r="Q802" t="str">
        <f t="shared" si="25"/>
        <v>UPDATE FA_FACTU SET FAC_EMFE = 'aguazul@fedearroz.com.co', FAC_FECH= '28-12-2024' , FAC_MESP= 12, FAC_DIAP= 28 WHERE EMP_CODI= 470 AND FAC_CONT= 25173216 AND CLI_CODI= 54370 AND ARB_CSUC= 3301</v>
      </c>
    </row>
    <row r="803" spans="1:17" x14ac:dyDescent="0.2">
      <c r="A803">
        <v>470</v>
      </c>
      <c r="B803">
        <v>25173217</v>
      </c>
      <c r="C803">
        <v>54370</v>
      </c>
      <c r="D803">
        <v>3301</v>
      </c>
      <c r="E803" t="s">
        <v>43</v>
      </c>
      <c r="F803" s="3">
        <v>45654.683085532408</v>
      </c>
      <c r="G803" s="3" t="str">
        <f t="shared" si="24"/>
        <v>'28-12-2024'</v>
      </c>
      <c r="H803">
        <v>12</v>
      </c>
      <c r="I803">
        <v>28</v>
      </c>
      <c r="J803" t="s">
        <v>110</v>
      </c>
      <c r="K803" s="4" t="s">
        <v>111</v>
      </c>
      <c r="L803" t="s">
        <v>112</v>
      </c>
      <c r="M803" t="s">
        <v>113</v>
      </c>
      <c r="N803" t="s">
        <v>114</v>
      </c>
      <c r="O803" t="s">
        <v>115</v>
      </c>
      <c r="P803" t="s">
        <v>107</v>
      </c>
      <c r="Q803" t="str">
        <f t="shared" si="25"/>
        <v>UPDATE FA_FACTU SET FAC_EMFE = 'aguazul@fedearroz.com.co', FAC_FECH= '28-12-2024' , FAC_MESP= 12, FAC_DIAP= 28 WHERE EMP_CODI= 470 AND FAC_CONT= 25173217 AND CLI_CODI= 54370 AND ARB_CSUC= 3301</v>
      </c>
    </row>
    <row r="804" spans="1:17" x14ac:dyDescent="0.2">
      <c r="A804">
        <v>470</v>
      </c>
      <c r="B804">
        <v>25173218</v>
      </c>
      <c r="C804">
        <v>54370</v>
      </c>
      <c r="D804">
        <v>3301</v>
      </c>
      <c r="E804" t="s">
        <v>43</v>
      </c>
      <c r="F804" s="3">
        <v>45654.683085532408</v>
      </c>
      <c r="G804" s="3" t="str">
        <f t="shared" si="24"/>
        <v>'28-12-2024'</v>
      </c>
      <c r="H804">
        <v>12</v>
      </c>
      <c r="I804">
        <v>28</v>
      </c>
      <c r="J804" t="s">
        <v>110</v>
      </c>
      <c r="K804" s="4" t="s">
        <v>111</v>
      </c>
      <c r="L804" t="s">
        <v>112</v>
      </c>
      <c r="M804" t="s">
        <v>113</v>
      </c>
      <c r="N804" t="s">
        <v>114</v>
      </c>
      <c r="O804" t="s">
        <v>115</v>
      </c>
      <c r="P804" t="s">
        <v>107</v>
      </c>
      <c r="Q804" t="str">
        <f t="shared" si="25"/>
        <v>UPDATE FA_FACTU SET FAC_EMFE = 'aguazul@fedearroz.com.co', FAC_FECH= '28-12-2024' , FAC_MESP= 12, FAC_DIAP= 28 WHERE EMP_CODI= 470 AND FAC_CONT= 25173218 AND CLI_CODI= 54370 AND ARB_CSUC= 3301</v>
      </c>
    </row>
    <row r="805" spans="1:17" x14ac:dyDescent="0.2">
      <c r="A805">
        <v>470</v>
      </c>
      <c r="B805">
        <v>25173219</v>
      </c>
      <c r="C805">
        <v>54370</v>
      </c>
      <c r="D805">
        <v>3301</v>
      </c>
      <c r="E805" t="s">
        <v>43</v>
      </c>
      <c r="F805" s="3">
        <v>45654.683085532408</v>
      </c>
      <c r="G805" s="3" t="str">
        <f t="shared" si="24"/>
        <v>'28-12-2024'</v>
      </c>
      <c r="H805">
        <v>12</v>
      </c>
      <c r="I805">
        <v>28</v>
      </c>
      <c r="J805" t="s">
        <v>110</v>
      </c>
      <c r="K805" s="4" t="s">
        <v>111</v>
      </c>
      <c r="L805" t="s">
        <v>112</v>
      </c>
      <c r="M805" t="s">
        <v>113</v>
      </c>
      <c r="N805" t="s">
        <v>114</v>
      </c>
      <c r="O805" t="s">
        <v>115</v>
      </c>
      <c r="P805" t="s">
        <v>107</v>
      </c>
      <c r="Q805" t="str">
        <f t="shared" si="25"/>
        <v>UPDATE FA_FACTU SET FAC_EMFE = 'aguazul@fedearroz.com.co', FAC_FECH= '28-12-2024' , FAC_MESP= 12, FAC_DIAP= 28 WHERE EMP_CODI= 470 AND FAC_CONT= 25173219 AND CLI_CODI= 54370 AND ARB_CSUC= 3301</v>
      </c>
    </row>
    <row r="806" spans="1:17" x14ac:dyDescent="0.2">
      <c r="A806">
        <v>470</v>
      </c>
      <c r="B806">
        <v>25173220</v>
      </c>
      <c r="C806">
        <v>54370</v>
      </c>
      <c r="D806">
        <v>3301</v>
      </c>
      <c r="E806" t="s">
        <v>43</v>
      </c>
      <c r="F806" s="3">
        <v>45654.683085532408</v>
      </c>
      <c r="G806" s="3" t="str">
        <f t="shared" si="24"/>
        <v>'28-12-2024'</v>
      </c>
      <c r="H806">
        <v>12</v>
      </c>
      <c r="I806">
        <v>28</v>
      </c>
      <c r="J806" t="s">
        <v>110</v>
      </c>
      <c r="K806" s="4" t="s">
        <v>111</v>
      </c>
      <c r="L806" t="s">
        <v>112</v>
      </c>
      <c r="M806" t="s">
        <v>113</v>
      </c>
      <c r="N806" t="s">
        <v>114</v>
      </c>
      <c r="O806" t="s">
        <v>115</v>
      </c>
      <c r="P806" t="s">
        <v>107</v>
      </c>
      <c r="Q806" t="str">
        <f t="shared" si="25"/>
        <v>UPDATE FA_FACTU SET FAC_EMFE = 'aguazul@fedearroz.com.co', FAC_FECH= '28-12-2024' , FAC_MESP= 12, FAC_DIAP= 28 WHERE EMP_CODI= 470 AND FAC_CONT= 25173220 AND CLI_CODI= 54370 AND ARB_CSUC= 3301</v>
      </c>
    </row>
    <row r="807" spans="1:17" x14ac:dyDescent="0.2">
      <c r="A807">
        <v>470</v>
      </c>
      <c r="B807">
        <v>25173221</v>
      </c>
      <c r="C807">
        <v>54370</v>
      </c>
      <c r="D807">
        <v>3301</v>
      </c>
      <c r="E807" t="s">
        <v>43</v>
      </c>
      <c r="F807" s="3">
        <v>45654.683085532408</v>
      </c>
      <c r="G807" s="3" t="str">
        <f t="shared" si="24"/>
        <v>'28-12-2024'</v>
      </c>
      <c r="H807">
        <v>12</v>
      </c>
      <c r="I807">
        <v>28</v>
      </c>
      <c r="J807" t="s">
        <v>110</v>
      </c>
      <c r="K807" s="4" t="s">
        <v>111</v>
      </c>
      <c r="L807" t="s">
        <v>112</v>
      </c>
      <c r="M807" t="s">
        <v>113</v>
      </c>
      <c r="N807" t="s">
        <v>114</v>
      </c>
      <c r="O807" t="s">
        <v>115</v>
      </c>
      <c r="P807" t="s">
        <v>107</v>
      </c>
      <c r="Q807" t="str">
        <f t="shared" si="25"/>
        <v>UPDATE FA_FACTU SET FAC_EMFE = 'aguazul@fedearroz.com.co', FAC_FECH= '28-12-2024' , FAC_MESP= 12, FAC_DIAP= 28 WHERE EMP_CODI= 470 AND FAC_CONT= 25173221 AND CLI_CODI= 54370 AND ARB_CSUC= 3301</v>
      </c>
    </row>
    <row r="808" spans="1:17" x14ac:dyDescent="0.2">
      <c r="A808">
        <v>470</v>
      </c>
      <c r="B808">
        <v>25173222</v>
      </c>
      <c r="C808">
        <v>54370</v>
      </c>
      <c r="D808">
        <v>3301</v>
      </c>
      <c r="E808" t="s">
        <v>43</v>
      </c>
      <c r="F808" s="3">
        <v>45654.683085532408</v>
      </c>
      <c r="G808" s="3" t="str">
        <f t="shared" si="24"/>
        <v>'28-12-2024'</v>
      </c>
      <c r="H808">
        <v>12</v>
      </c>
      <c r="I808">
        <v>28</v>
      </c>
      <c r="J808" t="s">
        <v>110</v>
      </c>
      <c r="K808" s="4" t="s">
        <v>111</v>
      </c>
      <c r="L808" t="s">
        <v>112</v>
      </c>
      <c r="M808" t="s">
        <v>113</v>
      </c>
      <c r="N808" t="s">
        <v>114</v>
      </c>
      <c r="O808" t="s">
        <v>115</v>
      </c>
      <c r="P808" t="s">
        <v>107</v>
      </c>
      <c r="Q808" t="str">
        <f t="shared" si="25"/>
        <v>UPDATE FA_FACTU SET FAC_EMFE = 'aguazul@fedearroz.com.co', FAC_FECH= '28-12-2024' , FAC_MESP= 12, FAC_DIAP= 28 WHERE EMP_CODI= 470 AND FAC_CONT= 25173222 AND CLI_CODI= 54370 AND ARB_CSUC= 3301</v>
      </c>
    </row>
    <row r="809" spans="1:17" x14ac:dyDescent="0.2">
      <c r="A809">
        <v>470</v>
      </c>
      <c r="B809">
        <v>25173223</v>
      </c>
      <c r="C809">
        <v>54370</v>
      </c>
      <c r="D809">
        <v>3301</v>
      </c>
      <c r="E809" t="s">
        <v>43</v>
      </c>
      <c r="F809" s="3">
        <v>45654.683085532408</v>
      </c>
      <c r="G809" s="3" t="str">
        <f t="shared" si="24"/>
        <v>'28-12-2024'</v>
      </c>
      <c r="H809">
        <v>12</v>
      </c>
      <c r="I809">
        <v>28</v>
      </c>
      <c r="J809" t="s">
        <v>110</v>
      </c>
      <c r="K809" s="4" t="s">
        <v>111</v>
      </c>
      <c r="L809" t="s">
        <v>112</v>
      </c>
      <c r="M809" t="s">
        <v>113</v>
      </c>
      <c r="N809" t="s">
        <v>114</v>
      </c>
      <c r="O809" t="s">
        <v>115</v>
      </c>
      <c r="P809" t="s">
        <v>107</v>
      </c>
      <c r="Q809" t="str">
        <f t="shared" si="25"/>
        <v>UPDATE FA_FACTU SET FAC_EMFE = 'aguazul@fedearroz.com.co', FAC_FECH= '28-12-2024' , FAC_MESP= 12, FAC_DIAP= 28 WHERE EMP_CODI= 470 AND FAC_CONT= 25173223 AND CLI_CODI= 54370 AND ARB_CSUC= 3301</v>
      </c>
    </row>
    <row r="810" spans="1:17" x14ac:dyDescent="0.2">
      <c r="A810">
        <v>470</v>
      </c>
      <c r="B810">
        <v>25173224</v>
      </c>
      <c r="C810">
        <v>54370</v>
      </c>
      <c r="D810">
        <v>3301</v>
      </c>
      <c r="E810" t="s">
        <v>43</v>
      </c>
      <c r="F810" s="3">
        <v>45654.683085532408</v>
      </c>
      <c r="G810" s="3" t="str">
        <f t="shared" si="24"/>
        <v>'28-12-2024'</v>
      </c>
      <c r="H810">
        <v>12</v>
      </c>
      <c r="I810">
        <v>28</v>
      </c>
      <c r="J810" t="s">
        <v>110</v>
      </c>
      <c r="K810" s="4" t="s">
        <v>111</v>
      </c>
      <c r="L810" t="s">
        <v>112</v>
      </c>
      <c r="M810" t="s">
        <v>113</v>
      </c>
      <c r="N810" t="s">
        <v>114</v>
      </c>
      <c r="O810" t="s">
        <v>115</v>
      </c>
      <c r="P810" t="s">
        <v>107</v>
      </c>
      <c r="Q810" t="str">
        <f t="shared" si="25"/>
        <v>UPDATE FA_FACTU SET FAC_EMFE = 'aguazul@fedearroz.com.co', FAC_FECH= '28-12-2024' , FAC_MESP= 12, FAC_DIAP= 28 WHERE EMP_CODI= 470 AND FAC_CONT= 25173224 AND CLI_CODI= 54370 AND ARB_CSUC= 3301</v>
      </c>
    </row>
    <row r="811" spans="1:17" x14ac:dyDescent="0.2">
      <c r="A811">
        <v>470</v>
      </c>
      <c r="B811">
        <v>25173225</v>
      </c>
      <c r="C811">
        <v>54370</v>
      </c>
      <c r="D811">
        <v>3301</v>
      </c>
      <c r="E811" t="s">
        <v>43</v>
      </c>
      <c r="F811" s="3">
        <v>45654.683085532408</v>
      </c>
      <c r="G811" s="3" t="str">
        <f t="shared" si="24"/>
        <v>'28-12-2024'</v>
      </c>
      <c r="H811">
        <v>12</v>
      </c>
      <c r="I811">
        <v>28</v>
      </c>
      <c r="J811" t="s">
        <v>110</v>
      </c>
      <c r="K811" s="4" t="s">
        <v>111</v>
      </c>
      <c r="L811" t="s">
        <v>112</v>
      </c>
      <c r="M811" t="s">
        <v>113</v>
      </c>
      <c r="N811" t="s">
        <v>114</v>
      </c>
      <c r="O811" t="s">
        <v>115</v>
      </c>
      <c r="P811" t="s">
        <v>107</v>
      </c>
      <c r="Q811" t="str">
        <f t="shared" si="25"/>
        <v>UPDATE FA_FACTU SET FAC_EMFE = 'aguazul@fedearroz.com.co', FAC_FECH= '28-12-2024' , FAC_MESP= 12, FAC_DIAP= 28 WHERE EMP_CODI= 470 AND FAC_CONT= 25173225 AND CLI_CODI= 54370 AND ARB_CSUC= 3301</v>
      </c>
    </row>
    <row r="812" spans="1:17" x14ac:dyDescent="0.2">
      <c r="A812">
        <v>470</v>
      </c>
      <c r="B812">
        <v>25173226</v>
      </c>
      <c r="C812">
        <v>54370</v>
      </c>
      <c r="D812">
        <v>3301</v>
      </c>
      <c r="E812" t="s">
        <v>43</v>
      </c>
      <c r="F812" s="3">
        <v>45654.683085532408</v>
      </c>
      <c r="G812" s="3" t="str">
        <f t="shared" si="24"/>
        <v>'28-12-2024'</v>
      </c>
      <c r="H812">
        <v>12</v>
      </c>
      <c r="I812">
        <v>28</v>
      </c>
      <c r="J812" t="s">
        <v>110</v>
      </c>
      <c r="K812" s="4" t="s">
        <v>111</v>
      </c>
      <c r="L812" t="s">
        <v>112</v>
      </c>
      <c r="M812" t="s">
        <v>113</v>
      </c>
      <c r="N812" t="s">
        <v>114</v>
      </c>
      <c r="O812" t="s">
        <v>115</v>
      </c>
      <c r="P812" t="s">
        <v>107</v>
      </c>
      <c r="Q812" t="str">
        <f t="shared" si="25"/>
        <v>UPDATE FA_FACTU SET FAC_EMFE = 'aguazul@fedearroz.com.co', FAC_FECH= '28-12-2024' , FAC_MESP= 12, FAC_DIAP= 28 WHERE EMP_CODI= 470 AND FAC_CONT= 25173226 AND CLI_CODI= 54370 AND ARB_CSUC= 3301</v>
      </c>
    </row>
    <row r="813" spans="1:17" x14ac:dyDescent="0.2">
      <c r="A813">
        <v>470</v>
      </c>
      <c r="B813">
        <v>25173227</v>
      </c>
      <c r="C813">
        <v>54370</v>
      </c>
      <c r="D813">
        <v>3301</v>
      </c>
      <c r="E813" t="s">
        <v>43</v>
      </c>
      <c r="F813" s="3">
        <v>45654.683085532408</v>
      </c>
      <c r="G813" s="3" t="str">
        <f t="shared" si="24"/>
        <v>'28-12-2024'</v>
      </c>
      <c r="H813">
        <v>12</v>
      </c>
      <c r="I813">
        <v>28</v>
      </c>
      <c r="J813" t="s">
        <v>110</v>
      </c>
      <c r="K813" s="4" t="s">
        <v>111</v>
      </c>
      <c r="L813" t="s">
        <v>112</v>
      </c>
      <c r="M813" t="s">
        <v>113</v>
      </c>
      <c r="N813" t="s">
        <v>114</v>
      </c>
      <c r="O813" t="s">
        <v>115</v>
      </c>
      <c r="P813" t="s">
        <v>107</v>
      </c>
      <c r="Q813" t="str">
        <f t="shared" si="25"/>
        <v>UPDATE FA_FACTU SET FAC_EMFE = 'aguazul@fedearroz.com.co', FAC_FECH= '28-12-2024' , FAC_MESP= 12, FAC_DIAP= 28 WHERE EMP_CODI= 470 AND FAC_CONT= 25173227 AND CLI_CODI= 54370 AND ARB_CSUC= 3301</v>
      </c>
    </row>
    <row r="814" spans="1:17" x14ac:dyDescent="0.2">
      <c r="A814">
        <v>470</v>
      </c>
      <c r="B814">
        <v>25173228</v>
      </c>
      <c r="C814">
        <v>54370</v>
      </c>
      <c r="D814">
        <v>3301</v>
      </c>
      <c r="E814" t="s">
        <v>43</v>
      </c>
      <c r="F814" s="3">
        <v>45654.683085532408</v>
      </c>
      <c r="G814" s="3" t="str">
        <f t="shared" si="24"/>
        <v>'28-12-2024'</v>
      </c>
      <c r="H814">
        <v>12</v>
      </c>
      <c r="I814">
        <v>28</v>
      </c>
      <c r="J814" t="s">
        <v>110</v>
      </c>
      <c r="K814" s="4" t="s">
        <v>111</v>
      </c>
      <c r="L814" t="s">
        <v>112</v>
      </c>
      <c r="M814" t="s">
        <v>113</v>
      </c>
      <c r="N814" t="s">
        <v>114</v>
      </c>
      <c r="O814" t="s">
        <v>115</v>
      </c>
      <c r="P814" t="s">
        <v>107</v>
      </c>
      <c r="Q814" t="str">
        <f t="shared" si="25"/>
        <v>UPDATE FA_FACTU SET FAC_EMFE = 'aguazul@fedearroz.com.co', FAC_FECH= '28-12-2024' , FAC_MESP= 12, FAC_DIAP= 28 WHERE EMP_CODI= 470 AND FAC_CONT= 25173228 AND CLI_CODI= 54370 AND ARB_CSUC= 3301</v>
      </c>
    </row>
    <row r="815" spans="1:17" x14ac:dyDescent="0.2">
      <c r="A815">
        <v>470</v>
      </c>
      <c r="B815">
        <v>25173229</v>
      </c>
      <c r="C815">
        <v>54370</v>
      </c>
      <c r="D815">
        <v>3301</v>
      </c>
      <c r="E815" t="s">
        <v>43</v>
      </c>
      <c r="F815" s="3">
        <v>45654.683085532408</v>
      </c>
      <c r="G815" s="3" t="str">
        <f t="shared" si="24"/>
        <v>'28-12-2024'</v>
      </c>
      <c r="H815">
        <v>12</v>
      </c>
      <c r="I815">
        <v>28</v>
      </c>
      <c r="J815" t="s">
        <v>110</v>
      </c>
      <c r="K815" s="4" t="s">
        <v>111</v>
      </c>
      <c r="L815" t="s">
        <v>112</v>
      </c>
      <c r="M815" t="s">
        <v>113</v>
      </c>
      <c r="N815" t="s">
        <v>114</v>
      </c>
      <c r="O815" t="s">
        <v>115</v>
      </c>
      <c r="P815" t="s">
        <v>107</v>
      </c>
      <c r="Q815" t="str">
        <f t="shared" si="25"/>
        <v>UPDATE FA_FACTU SET FAC_EMFE = 'aguazul@fedearroz.com.co', FAC_FECH= '28-12-2024' , FAC_MESP= 12, FAC_DIAP= 28 WHERE EMP_CODI= 470 AND FAC_CONT= 25173229 AND CLI_CODI= 54370 AND ARB_CSUC= 3301</v>
      </c>
    </row>
    <row r="816" spans="1:17" x14ac:dyDescent="0.2">
      <c r="A816">
        <v>470</v>
      </c>
      <c r="B816">
        <v>25173230</v>
      </c>
      <c r="C816">
        <v>54370</v>
      </c>
      <c r="D816">
        <v>3301</v>
      </c>
      <c r="E816" t="s">
        <v>43</v>
      </c>
      <c r="F816" s="3">
        <v>45654.683085532408</v>
      </c>
      <c r="G816" s="3" t="str">
        <f t="shared" si="24"/>
        <v>'28-12-2024'</v>
      </c>
      <c r="H816">
        <v>12</v>
      </c>
      <c r="I816">
        <v>28</v>
      </c>
      <c r="J816" t="s">
        <v>110</v>
      </c>
      <c r="K816" s="4" t="s">
        <v>111</v>
      </c>
      <c r="L816" t="s">
        <v>112</v>
      </c>
      <c r="M816" t="s">
        <v>113</v>
      </c>
      <c r="N816" t="s">
        <v>114</v>
      </c>
      <c r="O816" t="s">
        <v>115</v>
      </c>
      <c r="P816" t="s">
        <v>107</v>
      </c>
      <c r="Q816" t="str">
        <f t="shared" si="25"/>
        <v>UPDATE FA_FACTU SET FAC_EMFE = 'aguazul@fedearroz.com.co', FAC_FECH= '28-12-2024' , FAC_MESP= 12, FAC_DIAP= 28 WHERE EMP_CODI= 470 AND FAC_CONT= 25173230 AND CLI_CODI= 54370 AND ARB_CSUC= 3301</v>
      </c>
    </row>
    <row r="817" spans="1:17" x14ac:dyDescent="0.2">
      <c r="A817">
        <v>470</v>
      </c>
      <c r="B817">
        <v>25173231</v>
      </c>
      <c r="C817">
        <v>54370</v>
      </c>
      <c r="D817">
        <v>3301</v>
      </c>
      <c r="E817" t="s">
        <v>43</v>
      </c>
      <c r="F817" s="3">
        <v>45654.683085532408</v>
      </c>
      <c r="G817" s="3" t="str">
        <f t="shared" si="24"/>
        <v>'28-12-2024'</v>
      </c>
      <c r="H817">
        <v>12</v>
      </c>
      <c r="I817">
        <v>28</v>
      </c>
      <c r="J817" t="s">
        <v>110</v>
      </c>
      <c r="K817" s="4" t="s">
        <v>111</v>
      </c>
      <c r="L817" t="s">
        <v>112</v>
      </c>
      <c r="M817" t="s">
        <v>113</v>
      </c>
      <c r="N817" t="s">
        <v>114</v>
      </c>
      <c r="O817" t="s">
        <v>115</v>
      </c>
      <c r="P817" t="s">
        <v>107</v>
      </c>
      <c r="Q817" t="str">
        <f t="shared" si="25"/>
        <v>UPDATE FA_FACTU SET FAC_EMFE = 'aguazul@fedearroz.com.co', FAC_FECH= '28-12-2024' , FAC_MESP= 12, FAC_DIAP= 28 WHERE EMP_CODI= 470 AND FAC_CONT= 25173231 AND CLI_CODI= 54370 AND ARB_CSUC= 3301</v>
      </c>
    </row>
    <row r="818" spans="1:17" x14ac:dyDescent="0.2">
      <c r="A818">
        <v>470</v>
      </c>
      <c r="B818">
        <v>25173232</v>
      </c>
      <c r="C818">
        <v>54370</v>
      </c>
      <c r="D818">
        <v>3301</v>
      </c>
      <c r="E818" t="s">
        <v>43</v>
      </c>
      <c r="F818" s="3">
        <v>45654.683085532408</v>
      </c>
      <c r="G818" s="3" t="str">
        <f t="shared" si="24"/>
        <v>'28-12-2024'</v>
      </c>
      <c r="H818">
        <v>12</v>
      </c>
      <c r="I818">
        <v>28</v>
      </c>
      <c r="J818" t="s">
        <v>110</v>
      </c>
      <c r="K818" s="4" t="s">
        <v>111</v>
      </c>
      <c r="L818" t="s">
        <v>112</v>
      </c>
      <c r="M818" t="s">
        <v>113</v>
      </c>
      <c r="N818" t="s">
        <v>114</v>
      </c>
      <c r="O818" t="s">
        <v>115</v>
      </c>
      <c r="P818" t="s">
        <v>107</v>
      </c>
      <c r="Q818" t="str">
        <f t="shared" si="25"/>
        <v>UPDATE FA_FACTU SET FAC_EMFE = 'aguazul@fedearroz.com.co', FAC_FECH= '28-12-2024' , FAC_MESP= 12, FAC_DIAP= 28 WHERE EMP_CODI= 470 AND FAC_CONT= 25173232 AND CLI_CODI= 54370 AND ARB_CSUC= 3301</v>
      </c>
    </row>
    <row r="819" spans="1:17" x14ac:dyDescent="0.2">
      <c r="A819">
        <v>470</v>
      </c>
      <c r="B819">
        <v>25173233</v>
      </c>
      <c r="C819">
        <v>54370</v>
      </c>
      <c r="D819">
        <v>3301</v>
      </c>
      <c r="E819" t="s">
        <v>43</v>
      </c>
      <c r="F819" s="3">
        <v>45654.683085532408</v>
      </c>
      <c r="G819" s="3" t="str">
        <f t="shared" si="24"/>
        <v>'28-12-2024'</v>
      </c>
      <c r="H819">
        <v>12</v>
      </c>
      <c r="I819">
        <v>28</v>
      </c>
      <c r="J819" t="s">
        <v>110</v>
      </c>
      <c r="K819" s="4" t="s">
        <v>111</v>
      </c>
      <c r="L819" t="s">
        <v>112</v>
      </c>
      <c r="M819" t="s">
        <v>113</v>
      </c>
      <c r="N819" t="s">
        <v>114</v>
      </c>
      <c r="O819" t="s">
        <v>115</v>
      </c>
      <c r="P819" t="s">
        <v>107</v>
      </c>
      <c r="Q819" t="str">
        <f t="shared" si="25"/>
        <v>UPDATE FA_FACTU SET FAC_EMFE = 'aguazul@fedearroz.com.co', FAC_FECH= '28-12-2024' , FAC_MESP= 12, FAC_DIAP= 28 WHERE EMP_CODI= 470 AND FAC_CONT= 25173233 AND CLI_CODI= 54370 AND ARB_CSUC= 3301</v>
      </c>
    </row>
    <row r="820" spans="1:17" x14ac:dyDescent="0.2">
      <c r="A820">
        <v>470</v>
      </c>
      <c r="B820">
        <v>25173234</v>
      </c>
      <c r="C820">
        <v>54370</v>
      </c>
      <c r="D820">
        <v>3301</v>
      </c>
      <c r="E820" t="s">
        <v>43</v>
      </c>
      <c r="F820" s="3">
        <v>45654.683085532408</v>
      </c>
      <c r="G820" s="3" t="str">
        <f t="shared" si="24"/>
        <v>'28-12-2024'</v>
      </c>
      <c r="H820">
        <v>12</v>
      </c>
      <c r="I820">
        <v>28</v>
      </c>
      <c r="J820" t="s">
        <v>110</v>
      </c>
      <c r="K820" s="4" t="s">
        <v>111</v>
      </c>
      <c r="L820" t="s">
        <v>112</v>
      </c>
      <c r="M820" t="s">
        <v>113</v>
      </c>
      <c r="N820" t="s">
        <v>114</v>
      </c>
      <c r="O820" t="s">
        <v>115</v>
      </c>
      <c r="P820" t="s">
        <v>107</v>
      </c>
      <c r="Q820" t="str">
        <f t="shared" si="25"/>
        <v>UPDATE FA_FACTU SET FAC_EMFE = 'aguazul@fedearroz.com.co', FAC_FECH= '28-12-2024' , FAC_MESP= 12, FAC_DIAP= 28 WHERE EMP_CODI= 470 AND FAC_CONT= 25173234 AND CLI_CODI= 54370 AND ARB_CSUC= 3301</v>
      </c>
    </row>
    <row r="821" spans="1:17" x14ac:dyDescent="0.2">
      <c r="A821">
        <v>470</v>
      </c>
      <c r="B821">
        <v>25173235</v>
      </c>
      <c r="C821">
        <v>54370</v>
      </c>
      <c r="D821">
        <v>3301</v>
      </c>
      <c r="E821" t="s">
        <v>43</v>
      </c>
      <c r="F821" s="3">
        <v>45654.683085532408</v>
      </c>
      <c r="G821" s="3" t="str">
        <f t="shared" si="24"/>
        <v>'28-12-2024'</v>
      </c>
      <c r="H821">
        <v>12</v>
      </c>
      <c r="I821">
        <v>28</v>
      </c>
      <c r="J821" t="s">
        <v>110</v>
      </c>
      <c r="K821" s="4" t="s">
        <v>111</v>
      </c>
      <c r="L821" t="s">
        <v>112</v>
      </c>
      <c r="M821" t="s">
        <v>113</v>
      </c>
      <c r="N821" t="s">
        <v>114</v>
      </c>
      <c r="O821" t="s">
        <v>115</v>
      </c>
      <c r="P821" t="s">
        <v>107</v>
      </c>
      <c r="Q821" t="str">
        <f t="shared" si="25"/>
        <v>UPDATE FA_FACTU SET FAC_EMFE = 'aguazul@fedearroz.com.co', FAC_FECH= '28-12-2024' , FAC_MESP= 12, FAC_DIAP= 28 WHERE EMP_CODI= 470 AND FAC_CONT= 25173235 AND CLI_CODI= 54370 AND ARB_CSUC= 3301</v>
      </c>
    </row>
    <row r="822" spans="1:17" x14ac:dyDescent="0.2">
      <c r="A822">
        <v>470</v>
      </c>
      <c r="B822">
        <v>25173236</v>
      </c>
      <c r="C822">
        <v>54370</v>
      </c>
      <c r="D822">
        <v>3301</v>
      </c>
      <c r="E822" t="s">
        <v>43</v>
      </c>
      <c r="F822" s="3">
        <v>45654.683085532408</v>
      </c>
      <c r="G822" s="3" t="str">
        <f t="shared" si="24"/>
        <v>'28-12-2024'</v>
      </c>
      <c r="H822">
        <v>12</v>
      </c>
      <c r="I822">
        <v>28</v>
      </c>
      <c r="J822" t="s">
        <v>110</v>
      </c>
      <c r="K822" s="4" t="s">
        <v>111</v>
      </c>
      <c r="L822" t="s">
        <v>112</v>
      </c>
      <c r="M822" t="s">
        <v>113</v>
      </c>
      <c r="N822" t="s">
        <v>114</v>
      </c>
      <c r="O822" t="s">
        <v>115</v>
      </c>
      <c r="P822" t="s">
        <v>107</v>
      </c>
      <c r="Q822" t="str">
        <f t="shared" si="25"/>
        <v>UPDATE FA_FACTU SET FAC_EMFE = 'aguazul@fedearroz.com.co', FAC_FECH= '28-12-2024' , FAC_MESP= 12, FAC_DIAP= 28 WHERE EMP_CODI= 470 AND FAC_CONT= 25173236 AND CLI_CODI= 54370 AND ARB_CSUC= 3301</v>
      </c>
    </row>
    <row r="823" spans="1:17" x14ac:dyDescent="0.2">
      <c r="A823">
        <v>470</v>
      </c>
      <c r="B823">
        <v>25173237</v>
      </c>
      <c r="C823">
        <v>54370</v>
      </c>
      <c r="D823">
        <v>3301</v>
      </c>
      <c r="E823" t="s">
        <v>43</v>
      </c>
      <c r="F823" s="3">
        <v>45654.683085532408</v>
      </c>
      <c r="G823" s="3" t="str">
        <f t="shared" si="24"/>
        <v>'28-12-2024'</v>
      </c>
      <c r="H823">
        <v>12</v>
      </c>
      <c r="I823">
        <v>28</v>
      </c>
      <c r="J823" t="s">
        <v>110</v>
      </c>
      <c r="K823" s="4" t="s">
        <v>111</v>
      </c>
      <c r="L823" t="s">
        <v>112</v>
      </c>
      <c r="M823" t="s">
        <v>113</v>
      </c>
      <c r="N823" t="s">
        <v>114</v>
      </c>
      <c r="O823" t="s">
        <v>115</v>
      </c>
      <c r="P823" t="s">
        <v>107</v>
      </c>
      <c r="Q823" t="str">
        <f t="shared" si="25"/>
        <v>UPDATE FA_FACTU SET FAC_EMFE = 'aguazul@fedearroz.com.co', FAC_FECH= '28-12-2024' , FAC_MESP= 12, FAC_DIAP= 28 WHERE EMP_CODI= 470 AND FAC_CONT= 25173237 AND CLI_CODI= 54370 AND ARB_CSUC= 3301</v>
      </c>
    </row>
    <row r="824" spans="1:17" x14ac:dyDescent="0.2">
      <c r="A824">
        <v>470</v>
      </c>
      <c r="B824">
        <v>25173238</v>
      </c>
      <c r="C824">
        <v>54370</v>
      </c>
      <c r="D824">
        <v>3301</v>
      </c>
      <c r="E824" t="s">
        <v>43</v>
      </c>
      <c r="F824" s="3">
        <v>45654.683085532408</v>
      </c>
      <c r="G824" s="3" t="str">
        <f t="shared" si="24"/>
        <v>'28-12-2024'</v>
      </c>
      <c r="H824">
        <v>12</v>
      </c>
      <c r="I824">
        <v>28</v>
      </c>
      <c r="J824" t="s">
        <v>110</v>
      </c>
      <c r="K824" s="4" t="s">
        <v>111</v>
      </c>
      <c r="L824" t="s">
        <v>112</v>
      </c>
      <c r="M824" t="s">
        <v>113</v>
      </c>
      <c r="N824" t="s">
        <v>114</v>
      </c>
      <c r="O824" t="s">
        <v>115</v>
      </c>
      <c r="P824" t="s">
        <v>107</v>
      </c>
      <c r="Q824" t="str">
        <f t="shared" si="25"/>
        <v>UPDATE FA_FACTU SET FAC_EMFE = 'aguazul@fedearroz.com.co', FAC_FECH= '28-12-2024' , FAC_MESP= 12, FAC_DIAP= 28 WHERE EMP_CODI= 470 AND FAC_CONT= 25173238 AND CLI_CODI= 54370 AND ARB_CSUC= 3301</v>
      </c>
    </row>
    <row r="825" spans="1:17" x14ac:dyDescent="0.2">
      <c r="A825">
        <v>470</v>
      </c>
      <c r="B825">
        <v>25173239</v>
      </c>
      <c r="C825">
        <v>54370</v>
      </c>
      <c r="D825">
        <v>3301</v>
      </c>
      <c r="E825" t="s">
        <v>43</v>
      </c>
      <c r="F825" s="3">
        <v>45654.683085532408</v>
      </c>
      <c r="G825" s="3" t="str">
        <f t="shared" si="24"/>
        <v>'28-12-2024'</v>
      </c>
      <c r="H825">
        <v>12</v>
      </c>
      <c r="I825">
        <v>28</v>
      </c>
      <c r="J825" t="s">
        <v>110</v>
      </c>
      <c r="K825" s="4" t="s">
        <v>111</v>
      </c>
      <c r="L825" t="s">
        <v>112</v>
      </c>
      <c r="M825" t="s">
        <v>113</v>
      </c>
      <c r="N825" t="s">
        <v>114</v>
      </c>
      <c r="O825" t="s">
        <v>115</v>
      </c>
      <c r="P825" t="s">
        <v>107</v>
      </c>
      <c r="Q825" t="str">
        <f t="shared" si="25"/>
        <v>UPDATE FA_FACTU SET FAC_EMFE = 'aguazul@fedearroz.com.co', FAC_FECH= '28-12-2024' , FAC_MESP= 12, FAC_DIAP= 28 WHERE EMP_CODI= 470 AND FAC_CONT= 25173239 AND CLI_CODI= 54370 AND ARB_CSUC= 3301</v>
      </c>
    </row>
    <row r="826" spans="1:17" x14ac:dyDescent="0.2">
      <c r="A826">
        <v>470</v>
      </c>
      <c r="B826">
        <v>25173240</v>
      </c>
      <c r="C826">
        <v>54370</v>
      </c>
      <c r="D826">
        <v>3301</v>
      </c>
      <c r="E826" t="s">
        <v>43</v>
      </c>
      <c r="F826" s="3">
        <v>45654.683085532408</v>
      </c>
      <c r="G826" s="3" t="str">
        <f t="shared" si="24"/>
        <v>'28-12-2024'</v>
      </c>
      <c r="H826">
        <v>12</v>
      </c>
      <c r="I826">
        <v>28</v>
      </c>
      <c r="J826" t="s">
        <v>110</v>
      </c>
      <c r="K826" s="4" t="s">
        <v>111</v>
      </c>
      <c r="L826" t="s">
        <v>112</v>
      </c>
      <c r="M826" t="s">
        <v>113</v>
      </c>
      <c r="N826" t="s">
        <v>114</v>
      </c>
      <c r="O826" t="s">
        <v>115</v>
      </c>
      <c r="P826" t="s">
        <v>107</v>
      </c>
      <c r="Q826" t="str">
        <f t="shared" si="25"/>
        <v>UPDATE FA_FACTU SET FAC_EMFE = 'aguazul@fedearroz.com.co', FAC_FECH= '28-12-2024' , FAC_MESP= 12, FAC_DIAP= 28 WHERE EMP_CODI= 470 AND FAC_CONT= 25173240 AND CLI_CODI= 54370 AND ARB_CSUC= 3301</v>
      </c>
    </row>
    <row r="827" spans="1:17" x14ac:dyDescent="0.2">
      <c r="A827">
        <v>470</v>
      </c>
      <c r="B827">
        <v>25173241</v>
      </c>
      <c r="C827">
        <v>54370</v>
      </c>
      <c r="D827">
        <v>3301</v>
      </c>
      <c r="E827" t="s">
        <v>43</v>
      </c>
      <c r="F827" s="3">
        <v>45654.683085532408</v>
      </c>
      <c r="G827" s="3" t="str">
        <f t="shared" si="24"/>
        <v>'28-12-2024'</v>
      </c>
      <c r="H827">
        <v>12</v>
      </c>
      <c r="I827">
        <v>28</v>
      </c>
      <c r="J827" t="s">
        <v>110</v>
      </c>
      <c r="K827" s="4" t="s">
        <v>111</v>
      </c>
      <c r="L827" t="s">
        <v>112</v>
      </c>
      <c r="M827" t="s">
        <v>113</v>
      </c>
      <c r="N827" t="s">
        <v>114</v>
      </c>
      <c r="O827" t="s">
        <v>115</v>
      </c>
      <c r="P827" t="s">
        <v>107</v>
      </c>
      <c r="Q827" t="str">
        <f t="shared" si="25"/>
        <v>UPDATE FA_FACTU SET FAC_EMFE = 'aguazul@fedearroz.com.co', FAC_FECH= '28-12-2024' , FAC_MESP= 12, FAC_DIAP= 28 WHERE EMP_CODI= 470 AND FAC_CONT= 25173241 AND CLI_CODI= 54370 AND ARB_CSUC= 3301</v>
      </c>
    </row>
    <row r="828" spans="1:17" x14ac:dyDescent="0.2">
      <c r="A828">
        <v>470</v>
      </c>
      <c r="B828">
        <v>25173242</v>
      </c>
      <c r="C828">
        <v>54370</v>
      </c>
      <c r="D828">
        <v>3301</v>
      </c>
      <c r="E828" t="s">
        <v>43</v>
      </c>
      <c r="F828" s="3">
        <v>45654.683085532408</v>
      </c>
      <c r="G828" s="3" t="str">
        <f t="shared" si="24"/>
        <v>'28-12-2024'</v>
      </c>
      <c r="H828">
        <v>12</v>
      </c>
      <c r="I828">
        <v>28</v>
      </c>
      <c r="J828" t="s">
        <v>110</v>
      </c>
      <c r="K828" s="4" t="s">
        <v>111</v>
      </c>
      <c r="L828" t="s">
        <v>112</v>
      </c>
      <c r="M828" t="s">
        <v>113</v>
      </c>
      <c r="N828" t="s">
        <v>114</v>
      </c>
      <c r="O828" t="s">
        <v>115</v>
      </c>
      <c r="P828" t="s">
        <v>107</v>
      </c>
      <c r="Q828" t="str">
        <f t="shared" si="25"/>
        <v>UPDATE FA_FACTU SET FAC_EMFE = 'aguazul@fedearroz.com.co', FAC_FECH= '28-12-2024' , FAC_MESP= 12, FAC_DIAP= 28 WHERE EMP_CODI= 470 AND FAC_CONT= 25173242 AND CLI_CODI= 54370 AND ARB_CSUC= 3301</v>
      </c>
    </row>
    <row r="829" spans="1:17" x14ac:dyDescent="0.2">
      <c r="A829">
        <v>470</v>
      </c>
      <c r="B829">
        <v>25173243</v>
      </c>
      <c r="C829">
        <v>54370</v>
      </c>
      <c r="D829">
        <v>3301</v>
      </c>
      <c r="E829" t="s">
        <v>43</v>
      </c>
      <c r="F829" s="3">
        <v>45654.683085532408</v>
      </c>
      <c r="G829" s="3" t="str">
        <f t="shared" si="24"/>
        <v>'28-12-2024'</v>
      </c>
      <c r="H829">
        <v>12</v>
      </c>
      <c r="I829">
        <v>28</v>
      </c>
      <c r="J829" t="s">
        <v>110</v>
      </c>
      <c r="K829" s="4" t="s">
        <v>111</v>
      </c>
      <c r="L829" t="s">
        <v>112</v>
      </c>
      <c r="M829" t="s">
        <v>113</v>
      </c>
      <c r="N829" t="s">
        <v>114</v>
      </c>
      <c r="O829" t="s">
        <v>115</v>
      </c>
      <c r="P829" t="s">
        <v>107</v>
      </c>
      <c r="Q829" t="str">
        <f t="shared" si="25"/>
        <v>UPDATE FA_FACTU SET FAC_EMFE = 'aguazul@fedearroz.com.co', FAC_FECH= '28-12-2024' , FAC_MESP= 12, FAC_DIAP= 28 WHERE EMP_CODI= 470 AND FAC_CONT= 25173243 AND CLI_CODI= 54370 AND ARB_CSUC= 3301</v>
      </c>
    </row>
    <row r="830" spans="1:17" x14ac:dyDescent="0.2">
      <c r="A830">
        <v>470</v>
      </c>
      <c r="B830">
        <v>25173244</v>
      </c>
      <c r="C830">
        <v>54370</v>
      </c>
      <c r="D830">
        <v>3301</v>
      </c>
      <c r="E830" t="s">
        <v>43</v>
      </c>
      <c r="F830" s="3">
        <v>45654.683085532408</v>
      </c>
      <c r="G830" s="3" t="str">
        <f t="shared" si="24"/>
        <v>'28-12-2024'</v>
      </c>
      <c r="H830">
        <v>12</v>
      </c>
      <c r="I830">
        <v>28</v>
      </c>
      <c r="J830" t="s">
        <v>110</v>
      </c>
      <c r="K830" s="4" t="s">
        <v>111</v>
      </c>
      <c r="L830" t="s">
        <v>112</v>
      </c>
      <c r="M830" t="s">
        <v>113</v>
      </c>
      <c r="N830" t="s">
        <v>114</v>
      </c>
      <c r="O830" t="s">
        <v>115</v>
      </c>
      <c r="P830" t="s">
        <v>107</v>
      </c>
      <c r="Q830" t="str">
        <f t="shared" si="25"/>
        <v>UPDATE FA_FACTU SET FAC_EMFE = 'aguazul@fedearroz.com.co', FAC_FECH= '28-12-2024' , FAC_MESP= 12, FAC_DIAP= 28 WHERE EMP_CODI= 470 AND FAC_CONT= 25173244 AND CLI_CODI= 54370 AND ARB_CSUC= 3301</v>
      </c>
    </row>
    <row r="831" spans="1:17" x14ac:dyDescent="0.2">
      <c r="A831">
        <v>470</v>
      </c>
      <c r="B831">
        <v>25173245</v>
      </c>
      <c r="C831">
        <v>54370</v>
      </c>
      <c r="D831">
        <v>3301</v>
      </c>
      <c r="E831" t="s">
        <v>43</v>
      </c>
      <c r="F831" s="3">
        <v>45654.683085532408</v>
      </c>
      <c r="G831" s="3" t="str">
        <f t="shared" si="24"/>
        <v>'28-12-2024'</v>
      </c>
      <c r="H831">
        <v>12</v>
      </c>
      <c r="I831">
        <v>28</v>
      </c>
      <c r="J831" t="s">
        <v>110</v>
      </c>
      <c r="K831" s="4" t="s">
        <v>111</v>
      </c>
      <c r="L831" t="s">
        <v>112</v>
      </c>
      <c r="M831" t="s">
        <v>113</v>
      </c>
      <c r="N831" t="s">
        <v>114</v>
      </c>
      <c r="O831" t="s">
        <v>115</v>
      </c>
      <c r="P831" t="s">
        <v>107</v>
      </c>
      <c r="Q831" t="str">
        <f t="shared" si="25"/>
        <v>UPDATE FA_FACTU SET FAC_EMFE = 'aguazul@fedearroz.com.co', FAC_FECH= '28-12-2024' , FAC_MESP= 12, FAC_DIAP= 28 WHERE EMP_CODI= 470 AND FAC_CONT= 25173245 AND CLI_CODI= 54370 AND ARB_CSUC= 3301</v>
      </c>
    </row>
    <row r="832" spans="1:17" x14ac:dyDescent="0.2">
      <c r="A832">
        <v>470</v>
      </c>
      <c r="B832">
        <v>25173246</v>
      </c>
      <c r="C832">
        <v>54370</v>
      </c>
      <c r="D832">
        <v>3301</v>
      </c>
      <c r="E832" t="s">
        <v>43</v>
      </c>
      <c r="F832" s="3">
        <v>45654.683085532408</v>
      </c>
      <c r="G832" s="3" t="str">
        <f t="shared" si="24"/>
        <v>'28-12-2024'</v>
      </c>
      <c r="H832">
        <v>12</v>
      </c>
      <c r="I832">
        <v>28</v>
      </c>
      <c r="J832" t="s">
        <v>110</v>
      </c>
      <c r="K832" s="4" t="s">
        <v>111</v>
      </c>
      <c r="L832" t="s">
        <v>112</v>
      </c>
      <c r="M832" t="s">
        <v>113</v>
      </c>
      <c r="N832" t="s">
        <v>114</v>
      </c>
      <c r="O832" t="s">
        <v>115</v>
      </c>
      <c r="P832" t="s">
        <v>107</v>
      </c>
      <c r="Q832" t="str">
        <f t="shared" si="25"/>
        <v>UPDATE FA_FACTU SET FAC_EMFE = 'aguazul@fedearroz.com.co', FAC_FECH= '28-12-2024' , FAC_MESP= 12, FAC_DIAP= 28 WHERE EMP_CODI= 470 AND FAC_CONT= 25173246 AND CLI_CODI= 54370 AND ARB_CSUC= 3301</v>
      </c>
    </row>
    <row r="833" spans="1:17" x14ac:dyDescent="0.2">
      <c r="A833">
        <v>470</v>
      </c>
      <c r="B833">
        <v>25173247</v>
      </c>
      <c r="C833">
        <v>54370</v>
      </c>
      <c r="D833">
        <v>3301</v>
      </c>
      <c r="E833" t="s">
        <v>43</v>
      </c>
      <c r="F833" s="3">
        <v>45654.683085532408</v>
      </c>
      <c r="G833" s="3" t="str">
        <f t="shared" si="24"/>
        <v>'28-12-2024'</v>
      </c>
      <c r="H833">
        <v>12</v>
      </c>
      <c r="I833">
        <v>28</v>
      </c>
      <c r="J833" t="s">
        <v>110</v>
      </c>
      <c r="K833" s="4" t="s">
        <v>111</v>
      </c>
      <c r="L833" t="s">
        <v>112</v>
      </c>
      <c r="M833" t="s">
        <v>113</v>
      </c>
      <c r="N833" t="s">
        <v>114</v>
      </c>
      <c r="O833" t="s">
        <v>115</v>
      </c>
      <c r="P833" t="s">
        <v>107</v>
      </c>
      <c r="Q833" t="str">
        <f t="shared" si="25"/>
        <v>UPDATE FA_FACTU SET FAC_EMFE = 'aguazul@fedearroz.com.co', FAC_FECH= '28-12-2024' , FAC_MESP= 12, FAC_DIAP= 28 WHERE EMP_CODI= 470 AND FAC_CONT= 25173247 AND CLI_CODI= 54370 AND ARB_CSUC= 3301</v>
      </c>
    </row>
    <row r="834" spans="1:17" x14ac:dyDescent="0.2">
      <c r="A834">
        <v>470</v>
      </c>
      <c r="B834">
        <v>25173248</v>
      </c>
      <c r="C834">
        <v>54370</v>
      </c>
      <c r="D834">
        <v>3301</v>
      </c>
      <c r="E834" t="s">
        <v>43</v>
      </c>
      <c r="F834" s="3">
        <v>45654.683085532408</v>
      </c>
      <c r="G834" s="3" t="str">
        <f t="shared" si="24"/>
        <v>'28-12-2024'</v>
      </c>
      <c r="H834">
        <v>12</v>
      </c>
      <c r="I834">
        <v>28</v>
      </c>
      <c r="J834" t="s">
        <v>110</v>
      </c>
      <c r="K834" s="4" t="s">
        <v>111</v>
      </c>
      <c r="L834" t="s">
        <v>112</v>
      </c>
      <c r="M834" t="s">
        <v>113</v>
      </c>
      <c r="N834" t="s">
        <v>114</v>
      </c>
      <c r="O834" t="s">
        <v>115</v>
      </c>
      <c r="P834" t="s">
        <v>107</v>
      </c>
      <c r="Q834" t="str">
        <f t="shared" si="25"/>
        <v>UPDATE FA_FACTU SET FAC_EMFE = 'aguazul@fedearroz.com.co', FAC_FECH= '28-12-2024' , FAC_MESP= 12, FAC_DIAP= 28 WHERE EMP_CODI= 470 AND FAC_CONT= 25173248 AND CLI_CODI= 54370 AND ARB_CSUC= 3301</v>
      </c>
    </row>
    <row r="835" spans="1:17" x14ac:dyDescent="0.2">
      <c r="A835">
        <v>470</v>
      </c>
      <c r="B835">
        <v>25173249</v>
      </c>
      <c r="C835">
        <v>54370</v>
      </c>
      <c r="D835">
        <v>3301</v>
      </c>
      <c r="E835" t="s">
        <v>43</v>
      </c>
      <c r="F835" s="3">
        <v>45654.683085532408</v>
      </c>
      <c r="G835" s="3" t="str">
        <f t="shared" ref="G835:G898" si="26">"'"&amp;TEXT(F835, "dd-mm-yyyy")&amp;"'"</f>
        <v>'28-12-2024'</v>
      </c>
      <c r="H835">
        <v>12</v>
      </c>
      <c r="I835">
        <v>28</v>
      </c>
      <c r="J835" t="s">
        <v>110</v>
      </c>
      <c r="K835" s="4" t="s">
        <v>111</v>
      </c>
      <c r="L835" t="s">
        <v>112</v>
      </c>
      <c r="M835" t="s">
        <v>113</v>
      </c>
      <c r="N835" t="s">
        <v>114</v>
      </c>
      <c r="O835" t="s">
        <v>115</v>
      </c>
      <c r="P835" t="s">
        <v>107</v>
      </c>
      <c r="Q835" t="str">
        <f t="shared" ref="Q835:Q898" si="27">J835&amp;E835&amp;K835&amp;G835&amp;L835&amp;H835&amp;M835&amp;I835&amp;N835&amp;B835&amp;O835&amp;C835&amp;P835&amp;D835</f>
        <v>UPDATE FA_FACTU SET FAC_EMFE = 'aguazul@fedearroz.com.co', FAC_FECH= '28-12-2024' , FAC_MESP= 12, FAC_DIAP= 28 WHERE EMP_CODI= 470 AND FAC_CONT= 25173249 AND CLI_CODI= 54370 AND ARB_CSUC= 3301</v>
      </c>
    </row>
    <row r="836" spans="1:17" x14ac:dyDescent="0.2">
      <c r="A836">
        <v>470</v>
      </c>
      <c r="B836">
        <v>25173250</v>
      </c>
      <c r="C836">
        <v>54370</v>
      </c>
      <c r="D836">
        <v>3301</v>
      </c>
      <c r="E836" t="s">
        <v>43</v>
      </c>
      <c r="F836" s="3">
        <v>45654.683085532408</v>
      </c>
      <c r="G836" s="3" t="str">
        <f t="shared" si="26"/>
        <v>'28-12-2024'</v>
      </c>
      <c r="H836">
        <v>12</v>
      </c>
      <c r="I836">
        <v>28</v>
      </c>
      <c r="J836" t="s">
        <v>110</v>
      </c>
      <c r="K836" s="4" t="s">
        <v>111</v>
      </c>
      <c r="L836" t="s">
        <v>112</v>
      </c>
      <c r="M836" t="s">
        <v>113</v>
      </c>
      <c r="N836" t="s">
        <v>114</v>
      </c>
      <c r="O836" t="s">
        <v>115</v>
      </c>
      <c r="P836" t="s">
        <v>107</v>
      </c>
      <c r="Q836" t="str">
        <f t="shared" si="27"/>
        <v>UPDATE FA_FACTU SET FAC_EMFE = 'aguazul@fedearroz.com.co', FAC_FECH= '28-12-2024' , FAC_MESP= 12, FAC_DIAP= 28 WHERE EMP_CODI= 470 AND FAC_CONT= 25173250 AND CLI_CODI= 54370 AND ARB_CSUC= 3301</v>
      </c>
    </row>
    <row r="837" spans="1:17" x14ac:dyDescent="0.2">
      <c r="A837">
        <v>470</v>
      </c>
      <c r="B837">
        <v>25173251</v>
      </c>
      <c r="C837">
        <v>54370</v>
      </c>
      <c r="D837">
        <v>3301</v>
      </c>
      <c r="E837" t="s">
        <v>43</v>
      </c>
      <c r="F837" s="3">
        <v>45654.683085532408</v>
      </c>
      <c r="G837" s="3" t="str">
        <f t="shared" si="26"/>
        <v>'28-12-2024'</v>
      </c>
      <c r="H837">
        <v>12</v>
      </c>
      <c r="I837">
        <v>28</v>
      </c>
      <c r="J837" t="s">
        <v>110</v>
      </c>
      <c r="K837" s="4" t="s">
        <v>111</v>
      </c>
      <c r="L837" t="s">
        <v>112</v>
      </c>
      <c r="M837" t="s">
        <v>113</v>
      </c>
      <c r="N837" t="s">
        <v>114</v>
      </c>
      <c r="O837" t="s">
        <v>115</v>
      </c>
      <c r="P837" t="s">
        <v>107</v>
      </c>
      <c r="Q837" t="str">
        <f t="shared" si="27"/>
        <v>UPDATE FA_FACTU SET FAC_EMFE = 'aguazul@fedearroz.com.co', FAC_FECH= '28-12-2024' , FAC_MESP= 12, FAC_DIAP= 28 WHERE EMP_CODI= 470 AND FAC_CONT= 25173251 AND CLI_CODI= 54370 AND ARB_CSUC= 3301</v>
      </c>
    </row>
    <row r="838" spans="1:17" x14ac:dyDescent="0.2">
      <c r="A838">
        <v>470</v>
      </c>
      <c r="B838">
        <v>25173252</v>
      </c>
      <c r="C838">
        <v>54370</v>
      </c>
      <c r="D838">
        <v>3301</v>
      </c>
      <c r="E838" t="s">
        <v>43</v>
      </c>
      <c r="F838" s="3">
        <v>45654.683085532408</v>
      </c>
      <c r="G838" s="3" t="str">
        <f t="shared" si="26"/>
        <v>'28-12-2024'</v>
      </c>
      <c r="H838">
        <v>12</v>
      </c>
      <c r="I838">
        <v>28</v>
      </c>
      <c r="J838" t="s">
        <v>110</v>
      </c>
      <c r="K838" s="4" t="s">
        <v>111</v>
      </c>
      <c r="L838" t="s">
        <v>112</v>
      </c>
      <c r="M838" t="s">
        <v>113</v>
      </c>
      <c r="N838" t="s">
        <v>114</v>
      </c>
      <c r="O838" t="s">
        <v>115</v>
      </c>
      <c r="P838" t="s">
        <v>107</v>
      </c>
      <c r="Q838" t="str">
        <f t="shared" si="27"/>
        <v>UPDATE FA_FACTU SET FAC_EMFE = 'aguazul@fedearroz.com.co', FAC_FECH= '28-12-2024' , FAC_MESP= 12, FAC_DIAP= 28 WHERE EMP_CODI= 470 AND FAC_CONT= 25173252 AND CLI_CODI= 54370 AND ARB_CSUC= 3301</v>
      </c>
    </row>
    <row r="839" spans="1:17" x14ac:dyDescent="0.2">
      <c r="A839">
        <v>470</v>
      </c>
      <c r="B839">
        <v>25173253</v>
      </c>
      <c r="C839">
        <v>54370</v>
      </c>
      <c r="D839">
        <v>3301</v>
      </c>
      <c r="E839" t="s">
        <v>43</v>
      </c>
      <c r="F839" s="3">
        <v>45654.683085532408</v>
      </c>
      <c r="G839" s="3" t="str">
        <f t="shared" si="26"/>
        <v>'28-12-2024'</v>
      </c>
      <c r="H839">
        <v>12</v>
      </c>
      <c r="I839">
        <v>28</v>
      </c>
      <c r="J839" t="s">
        <v>110</v>
      </c>
      <c r="K839" s="4" t="s">
        <v>111</v>
      </c>
      <c r="L839" t="s">
        <v>112</v>
      </c>
      <c r="M839" t="s">
        <v>113</v>
      </c>
      <c r="N839" t="s">
        <v>114</v>
      </c>
      <c r="O839" t="s">
        <v>115</v>
      </c>
      <c r="P839" t="s">
        <v>107</v>
      </c>
      <c r="Q839" t="str">
        <f t="shared" si="27"/>
        <v>UPDATE FA_FACTU SET FAC_EMFE = 'aguazul@fedearroz.com.co', FAC_FECH= '28-12-2024' , FAC_MESP= 12, FAC_DIAP= 28 WHERE EMP_CODI= 470 AND FAC_CONT= 25173253 AND CLI_CODI= 54370 AND ARB_CSUC= 3301</v>
      </c>
    </row>
    <row r="840" spans="1:17" x14ac:dyDescent="0.2">
      <c r="A840">
        <v>470</v>
      </c>
      <c r="B840">
        <v>25173254</v>
      </c>
      <c r="C840">
        <v>54370</v>
      </c>
      <c r="D840">
        <v>3301</v>
      </c>
      <c r="E840" t="s">
        <v>43</v>
      </c>
      <c r="F840" s="3">
        <v>45654.683085532408</v>
      </c>
      <c r="G840" s="3" t="str">
        <f t="shared" si="26"/>
        <v>'28-12-2024'</v>
      </c>
      <c r="H840">
        <v>12</v>
      </c>
      <c r="I840">
        <v>28</v>
      </c>
      <c r="J840" t="s">
        <v>110</v>
      </c>
      <c r="K840" s="4" t="s">
        <v>111</v>
      </c>
      <c r="L840" t="s">
        <v>112</v>
      </c>
      <c r="M840" t="s">
        <v>113</v>
      </c>
      <c r="N840" t="s">
        <v>114</v>
      </c>
      <c r="O840" t="s">
        <v>115</v>
      </c>
      <c r="P840" t="s">
        <v>107</v>
      </c>
      <c r="Q840" t="str">
        <f t="shared" si="27"/>
        <v>UPDATE FA_FACTU SET FAC_EMFE = 'aguazul@fedearroz.com.co', FAC_FECH= '28-12-2024' , FAC_MESP= 12, FAC_DIAP= 28 WHERE EMP_CODI= 470 AND FAC_CONT= 25173254 AND CLI_CODI= 54370 AND ARB_CSUC= 3301</v>
      </c>
    </row>
    <row r="841" spans="1:17" x14ac:dyDescent="0.2">
      <c r="A841">
        <v>470</v>
      </c>
      <c r="B841">
        <v>25173255</v>
      </c>
      <c r="C841">
        <v>54370</v>
      </c>
      <c r="D841">
        <v>3301</v>
      </c>
      <c r="E841" t="s">
        <v>43</v>
      </c>
      <c r="F841" s="3">
        <v>45654.683085532408</v>
      </c>
      <c r="G841" s="3" t="str">
        <f t="shared" si="26"/>
        <v>'28-12-2024'</v>
      </c>
      <c r="H841">
        <v>12</v>
      </c>
      <c r="I841">
        <v>28</v>
      </c>
      <c r="J841" t="s">
        <v>110</v>
      </c>
      <c r="K841" s="4" t="s">
        <v>111</v>
      </c>
      <c r="L841" t="s">
        <v>112</v>
      </c>
      <c r="M841" t="s">
        <v>113</v>
      </c>
      <c r="N841" t="s">
        <v>114</v>
      </c>
      <c r="O841" t="s">
        <v>115</v>
      </c>
      <c r="P841" t="s">
        <v>107</v>
      </c>
      <c r="Q841" t="str">
        <f t="shared" si="27"/>
        <v>UPDATE FA_FACTU SET FAC_EMFE = 'aguazul@fedearroz.com.co', FAC_FECH= '28-12-2024' , FAC_MESP= 12, FAC_DIAP= 28 WHERE EMP_CODI= 470 AND FAC_CONT= 25173255 AND CLI_CODI= 54370 AND ARB_CSUC= 3301</v>
      </c>
    </row>
    <row r="842" spans="1:17" x14ac:dyDescent="0.2">
      <c r="A842">
        <v>470</v>
      </c>
      <c r="B842">
        <v>25173256</v>
      </c>
      <c r="C842">
        <v>54370</v>
      </c>
      <c r="D842">
        <v>3301</v>
      </c>
      <c r="E842" t="s">
        <v>43</v>
      </c>
      <c r="F842" s="3">
        <v>45654.683085532408</v>
      </c>
      <c r="G842" s="3" t="str">
        <f t="shared" si="26"/>
        <v>'28-12-2024'</v>
      </c>
      <c r="H842">
        <v>12</v>
      </c>
      <c r="I842">
        <v>28</v>
      </c>
      <c r="J842" t="s">
        <v>110</v>
      </c>
      <c r="K842" s="4" t="s">
        <v>111</v>
      </c>
      <c r="L842" t="s">
        <v>112</v>
      </c>
      <c r="M842" t="s">
        <v>113</v>
      </c>
      <c r="N842" t="s">
        <v>114</v>
      </c>
      <c r="O842" t="s">
        <v>115</v>
      </c>
      <c r="P842" t="s">
        <v>107</v>
      </c>
      <c r="Q842" t="str">
        <f t="shared" si="27"/>
        <v>UPDATE FA_FACTU SET FAC_EMFE = 'aguazul@fedearroz.com.co', FAC_FECH= '28-12-2024' , FAC_MESP= 12, FAC_DIAP= 28 WHERE EMP_CODI= 470 AND FAC_CONT= 25173256 AND CLI_CODI= 54370 AND ARB_CSUC= 3301</v>
      </c>
    </row>
    <row r="843" spans="1:17" x14ac:dyDescent="0.2">
      <c r="A843">
        <v>470</v>
      </c>
      <c r="B843">
        <v>25173257</v>
      </c>
      <c r="C843">
        <v>54370</v>
      </c>
      <c r="D843">
        <v>3301</v>
      </c>
      <c r="E843" t="s">
        <v>43</v>
      </c>
      <c r="F843" s="3">
        <v>45654.683085532408</v>
      </c>
      <c r="G843" s="3" t="str">
        <f t="shared" si="26"/>
        <v>'28-12-2024'</v>
      </c>
      <c r="H843">
        <v>12</v>
      </c>
      <c r="I843">
        <v>28</v>
      </c>
      <c r="J843" t="s">
        <v>110</v>
      </c>
      <c r="K843" s="4" t="s">
        <v>111</v>
      </c>
      <c r="L843" t="s">
        <v>112</v>
      </c>
      <c r="M843" t="s">
        <v>113</v>
      </c>
      <c r="N843" t="s">
        <v>114</v>
      </c>
      <c r="O843" t="s">
        <v>115</v>
      </c>
      <c r="P843" t="s">
        <v>107</v>
      </c>
      <c r="Q843" t="str">
        <f t="shared" si="27"/>
        <v>UPDATE FA_FACTU SET FAC_EMFE = 'aguazul@fedearroz.com.co', FAC_FECH= '28-12-2024' , FAC_MESP= 12, FAC_DIAP= 28 WHERE EMP_CODI= 470 AND FAC_CONT= 25173257 AND CLI_CODI= 54370 AND ARB_CSUC= 3301</v>
      </c>
    </row>
    <row r="844" spans="1:17" x14ac:dyDescent="0.2">
      <c r="A844">
        <v>470</v>
      </c>
      <c r="B844">
        <v>25173258</v>
      </c>
      <c r="C844">
        <v>54370</v>
      </c>
      <c r="D844">
        <v>3301</v>
      </c>
      <c r="E844" t="s">
        <v>43</v>
      </c>
      <c r="F844" s="3">
        <v>45654.683085532408</v>
      </c>
      <c r="G844" s="3" t="str">
        <f t="shared" si="26"/>
        <v>'28-12-2024'</v>
      </c>
      <c r="H844">
        <v>12</v>
      </c>
      <c r="I844">
        <v>28</v>
      </c>
      <c r="J844" t="s">
        <v>110</v>
      </c>
      <c r="K844" s="4" t="s">
        <v>111</v>
      </c>
      <c r="L844" t="s">
        <v>112</v>
      </c>
      <c r="M844" t="s">
        <v>113</v>
      </c>
      <c r="N844" t="s">
        <v>114</v>
      </c>
      <c r="O844" t="s">
        <v>115</v>
      </c>
      <c r="P844" t="s">
        <v>107</v>
      </c>
      <c r="Q844" t="str">
        <f t="shared" si="27"/>
        <v>UPDATE FA_FACTU SET FAC_EMFE = 'aguazul@fedearroz.com.co', FAC_FECH= '28-12-2024' , FAC_MESP= 12, FAC_DIAP= 28 WHERE EMP_CODI= 470 AND FAC_CONT= 25173258 AND CLI_CODI= 54370 AND ARB_CSUC= 3301</v>
      </c>
    </row>
    <row r="845" spans="1:17" x14ac:dyDescent="0.2">
      <c r="A845">
        <v>470</v>
      </c>
      <c r="B845">
        <v>25173259</v>
      </c>
      <c r="C845">
        <v>54370</v>
      </c>
      <c r="D845">
        <v>3301</v>
      </c>
      <c r="E845" t="s">
        <v>43</v>
      </c>
      <c r="F845" s="3">
        <v>45654.683085532408</v>
      </c>
      <c r="G845" s="3" t="str">
        <f t="shared" si="26"/>
        <v>'28-12-2024'</v>
      </c>
      <c r="H845">
        <v>12</v>
      </c>
      <c r="I845">
        <v>28</v>
      </c>
      <c r="J845" t="s">
        <v>110</v>
      </c>
      <c r="K845" s="4" t="s">
        <v>111</v>
      </c>
      <c r="L845" t="s">
        <v>112</v>
      </c>
      <c r="M845" t="s">
        <v>113</v>
      </c>
      <c r="N845" t="s">
        <v>114</v>
      </c>
      <c r="O845" t="s">
        <v>115</v>
      </c>
      <c r="P845" t="s">
        <v>107</v>
      </c>
      <c r="Q845" t="str">
        <f t="shared" si="27"/>
        <v>UPDATE FA_FACTU SET FAC_EMFE = 'aguazul@fedearroz.com.co', FAC_FECH= '28-12-2024' , FAC_MESP= 12, FAC_DIAP= 28 WHERE EMP_CODI= 470 AND FAC_CONT= 25173259 AND CLI_CODI= 54370 AND ARB_CSUC= 3301</v>
      </c>
    </row>
    <row r="846" spans="1:17" x14ac:dyDescent="0.2">
      <c r="A846">
        <v>470</v>
      </c>
      <c r="B846">
        <v>25173260</v>
      </c>
      <c r="C846">
        <v>54370</v>
      </c>
      <c r="D846">
        <v>3301</v>
      </c>
      <c r="E846" t="s">
        <v>43</v>
      </c>
      <c r="F846" s="3">
        <v>45654.683085532408</v>
      </c>
      <c r="G846" s="3" t="str">
        <f t="shared" si="26"/>
        <v>'28-12-2024'</v>
      </c>
      <c r="H846">
        <v>12</v>
      </c>
      <c r="I846">
        <v>28</v>
      </c>
      <c r="J846" t="s">
        <v>110</v>
      </c>
      <c r="K846" s="4" t="s">
        <v>111</v>
      </c>
      <c r="L846" t="s">
        <v>112</v>
      </c>
      <c r="M846" t="s">
        <v>113</v>
      </c>
      <c r="N846" t="s">
        <v>114</v>
      </c>
      <c r="O846" t="s">
        <v>115</v>
      </c>
      <c r="P846" t="s">
        <v>107</v>
      </c>
      <c r="Q846" t="str">
        <f t="shared" si="27"/>
        <v>UPDATE FA_FACTU SET FAC_EMFE = 'aguazul@fedearroz.com.co', FAC_FECH= '28-12-2024' , FAC_MESP= 12, FAC_DIAP= 28 WHERE EMP_CODI= 470 AND FAC_CONT= 25173260 AND CLI_CODI= 54370 AND ARB_CSUC= 3301</v>
      </c>
    </row>
    <row r="847" spans="1:17" x14ac:dyDescent="0.2">
      <c r="A847">
        <v>470</v>
      </c>
      <c r="B847">
        <v>25173261</v>
      </c>
      <c r="C847">
        <v>54370</v>
      </c>
      <c r="D847">
        <v>3301</v>
      </c>
      <c r="E847" t="s">
        <v>43</v>
      </c>
      <c r="F847" s="3">
        <v>45654.683085532408</v>
      </c>
      <c r="G847" s="3" t="str">
        <f t="shared" si="26"/>
        <v>'28-12-2024'</v>
      </c>
      <c r="H847">
        <v>12</v>
      </c>
      <c r="I847">
        <v>28</v>
      </c>
      <c r="J847" t="s">
        <v>110</v>
      </c>
      <c r="K847" s="4" t="s">
        <v>111</v>
      </c>
      <c r="L847" t="s">
        <v>112</v>
      </c>
      <c r="M847" t="s">
        <v>113</v>
      </c>
      <c r="N847" t="s">
        <v>114</v>
      </c>
      <c r="O847" t="s">
        <v>115</v>
      </c>
      <c r="P847" t="s">
        <v>107</v>
      </c>
      <c r="Q847" t="str">
        <f t="shared" si="27"/>
        <v>UPDATE FA_FACTU SET FAC_EMFE = 'aguazul@fedearroz.com.co', FAC_FECH= '28-12-2024' , FAC_MESP= 12, FAC_DIAP= 28 WHERE EMP_CODI= 470 AND FAC_CONT= 25173261 AND CLI_CODI= 54370 AND ARB_CSUC= 3301</v>
      </c>
    </row>
    <row r="848" spans="1:17" x14ac:dyDescent="0.2">
      <c r="A848">
        <v>470</v>
      </c>
      <c r="B848">
        <v>25173262</v>
      </c>
      <c r="C848">
        <v>54370</v>
      </c>
      <c r="D848">
        <v>3301</v>
      </c>
      <c r="E848" t="s">
        <v>43</v>
      </c>
      <c r="F848" s="3">
        <v>45654.683085532408</v>
      </c>
      <c r="G848" s="3" t="str">
        <f t="shared" si="26"/>
        <v>'28-12-2024'</v>
      </c>
      <c r="H848">
        <v>12</v>
      </c>
      <c r="I848">
        <v>28</v>
      </c>
      <c r="J848" t="s">
        <v>110</v>
      </c>
      <c r="K848" s="4" t="s">
        <v>111</v>
      </c>
      <c r="L848" t="s">
        <v>112</v>
      </c>
      <c r="M848" t="s">
        <v>113</v>
      </c>
      <c r="N848" t="s">
        <v>114</v>
      </c>
      <c r="O848" t="s">
        <v>115</v>
      </c>
      <c r="P848" t="s">
        <v>107</v>
      </c>
      <c r="Q848" t="str">
        <f t="shared" si="27"/>
        <v>UPDATE FA_FACTU SET FAC_EMFE = 'aguazul@fedearroz.com.co', FAC_FECH= '28-12-2024' , FAC_MESP= 12, FAC_DIAP= 28 WHERE EMP_CODI= 470 AND FAC_CONT= 25173262 AND CLI_CODI= 54370 AND ARB_CSUC= 3301</v>
      </c>
    </row>
    <row r="849" spans="1:17" x14ac:dyDescent="0.2">
      <c r="A849">
        <v>470</v>
      </c>
      <c r="B849">
        <v>25173263</v>
      </c>
      <c r="C849">
        <v>54370</v>
      </c>
      <c r="D849">
        <v>3301</v>
      </c>
      <c r="E849" t="s">
        <v>43</v>
      </c>
      <c r="F849" s="3">
        <v>45654.683085532408</v>
      </c>
      <c r="G849" s="3" t="str">
        <f t="shared" si="26"/>
        <v>'28-12-2024'</v>
      </c>
      <c r="H849">
        <v>12</v>
      </c>
      <c r="I849">
        <v>28</v>
      </c>
      <c r="J849" t="s">
        <v>110</v>
      </c>
      <c r="K849" s="4" t="s">
        <v>111</v>
      </c>
      <c r="L849" t="s">
        <v>112</v>
      </c>
      <c r="M849" t="s">
        <v>113</v>
      </c>
      <c r="N849" t="s">
        <v>114</v>
      </c>
      <c r="O849" t="s">
        <v>115</v>
      </c>
      <c r="P849" t="s">
        <v>107</v>
      </c>
      <c r="Q849" t="str">
        <f t="shared" si="27"/>
        <v>UPDATE FA_FACTU SET FAC_EMFE = 'aguazul@fedearroz.com.co', FAC_FECH= '28-12-2024' , FAC_MESP= 12, FAC_DIAP= 28 WHERE EMP_CODI= 470 AND FAC_CONT= 25173263 AND CLI_CODI= 54370 AND ARB_CSUC= 3301</v>
      </c>
    </row>
    <row r="850" spans="1:17" x14ac:dyDescent="0.2">
      <c r="A850">
        <v>470</v>
      </c>
      <c r="B850">
        <v>25173264</v>
      </c>
      <c r="C850">
        <v>54370</v>
      </c>
      <c r="D850">
        <v>3301</v>
      </c>
      <c r="E850" t="s">
        <v>43</v>
      </c>
      <c r="F850" s="3">
        <v>45654.683085532408</v>
      </c>
      <c r="G850" s="3" t="str">
        <f t="shared" si="26"/>
        <v>'28-12-2024'</v>
      </c>
      <c r="H850">
        <v>12</v>
      </c>
      <c r="I850">
        <v>28</v>
      </c>
      <c r="J850" t="s">
        <v>110</v>
      </c>
      <c r="K850" s="4" t="s">
        <v>111</v>
      </c>
      <c r="L850" t="s">
        <v>112</v>
      </c>
      <c r="M850" t="s">
        <v>113</v>
      </c>
      <c r="N850" t="s">
        <v>114</v>
      </c>
      <c r="O850" t="s">
        <v>115</v>
      </c>
      <c r="P850" t="s">
        <v>107</v>
      </c>
      <c r="Q850" t="str">
        <f t="shared" si="27"/>
        <v>UPDATE FA_FACTU SET FAC_EMFE = 'aguazul@fedearroz.com.co', FAC_FECH= '28-12-2024' , FAC_MESP= 12, FAC_DIAP= 28 WHERE EMP_CODI= 470 AND FAC_CONT= 25173264 AND CLI_CODI= 54370 AND ARB_CSUC= 3301</v>
      </c>
    </row>
    <row r="851" spans="1:17" x14ac:dyDescent="0.2">
      <c r="A851">
        <v>470</v>
      </c>
      <c r="B851">
        <v>25173265</v>
      </c>
      <c r="C851">
        <v>54370</v>
      </c>
      <c r="D851">
        <v>3301</v>
      </c>
      <c r="E851" t="s">
        <v>43</v>
      </c>
      <c r="F851" s="3">
        <v>45654.683085532408</v>
      </c>
      <c r="G851" s="3" t="str">
        <f t="shared" si="26"/>
        <v>'28-12-2024'</v>
      </c>
      <c r="H851">
        <v>12</v>
      </c>
      <c r="I851">
        <v>28</v>
      </c>
      <c r="J851" t="s">
        <v>110</v>
      </c>
      <c r="K851" s="4" t="s">
        <v>111</v>
      </c>
      <c r="L851" t="s">
        <v>112</v>
      </c>
      <c r="M851" t="s">
        <v>113</v>
      </c>
      <c r="N851" t="s">
        <v>114</v>
      </c>
      <c r="O851" t="s">
        <v>115</v>
      </c>
      <c r="P851" t="s">
        <v>107</v>
      </c>
      <c r="Q851" t="str">
        <f t="shared" si="27"/>
        <v>UPDATE FA_FACTU SET FAC_EMFE = 'aguazul@fedearroz.com.co', FAC_FECH= '28-12-2024' , FAC_MESP= 12, FAC_DIAP= 28 WHERE EMP_CODI= 470 AND FAC_CONT= 25173265 AND CLI_CODI= 54370 AND ARB_CSUC= 3301</v>
      </c>
    </row>
    <row r="852" spans="1:17" x14ac:dyDescent="0.2">
      <c r="A852">
        <v>470</v>
      </c>
      <c r="B852">
        <v>25173266</v>
      </c>
      <c r="C852">
        <v>54370</v>
      </c>
      <c r="D852">
        <v>3301</v>
      </c>
      <c r="E852" t="s">
        <v>43</v>
      </c>
      <c r="F852" s="3">
        <v>45654.683085532408</v>
      </c>
      <c r="G852" s="3" t="str">
        <f t="shared" si="26"/>
        <v>'28-12-2024'</v>
      </c>
      <c r="H852">
        <v>12</v>
      </c>
      <c r="I852">
        <v>28</v>
      </c>
      <c r="J852" t="s">
        <v>110</v>
      </c>
      <c r="K852" s="4" t="s">
        <v>111</v>
      </c>
      <c r="L852" t="s">
        <v>112</v>
      </c>
      <c r="M852" t="s">
        <v>113</v>
      </c>
      <c r="N852" t="s">
        <v>114</v>
      </c>
      <c r="O852" t="s">
        <v>115</v>
      </c>
      <c r="P852" t="s">
        <v>107</v>
      </c>
      <c r="Q852" t="str">
        <f t="shared" si="27"/>
        <v>UPDATE FA_FACTU SET FAC_EMFE = 'aguazul@fedearroz.com.co', FAC_FECH= '28-12-2024' , FAC_MESP= 12, FAC_DIAP= 28 WHERE EMP_CODI= 470 AND FAC_CONT= 25173266 AND CLI_CODI= 54370 AND ARB_CSUC= 3301</v>
      </c>
    </row>
    <row r="853" spans="1:17" x14ac:dyDescent="0.2">
      <c r="A853">
        <v>470</v>
      </c>
      <c r="B853">
        <v>25173267</v>
      </c>
      <c r="C853">
        <v>54370</v>
      </c>
      <c r="D853">
        <v>3301</v>
      </c>
      <c r="E853" t="s">
        <v>43</v>
      </c>
      <c r="F853" s="3">
        <v>45654.683085532408</v>
      </c>
      <c r="G853" s="3" t="str">
        <f t="shared" si="26"/>
        <v>'28-12-2024'</v>
      </c>
      <c r="H853">
        <v>12</v>
      </c>
      <c r="I853">
        <v>28</v>
      </c>
      <c r="J853" t="s">
        <v>110</v>
      </c>
      <c r="K853" s="4" t="s">
        <v>111</v>
      </c>
      <c r="L853" t="s">
        <v>112</v>
      </c>
      <c r="M853" t="s">
        <v>113</v>
      </c>
      <c r="N853" t="s">
        <v>114</v>
      </c>
      <c r="O853" t="s">
        <v>115</v>
      </c>
      <c r="P853" t="s">
        <v>107</v>
      </c>
      <c r="Q853" t="str">
        <f t="shared" si="27"/>
        <v>UPDATE FA_FACTU SET FAC_EMFE = 'aguazul@fedearroz.com.co', FAC_FECH= '28-12-2024' , FAC_MESP= 12, FAC_DIAP= 28 WHERE EMP_CODI= 470 AND FAC_CONT= 25173267 AND CLI_CODI= 54370 AND ARB_CSUC= 3301</v>
      </c>
    </row>
    <row r="854" spans="1:17" x14ac:dyDescent="0.2">
      <c r="A854">
        <v>470</v>
      </c>
      <c r="B854">
        <v>25173268</v>
      </c>
      <c r="C854">
        <v>54370</v>
      </c>
      <c r="D854">
        <v>3301</v>
      </c>
      <c r="E854" t="s">
        <v>43</v>
      </c>
      <c r="F854" s="3">
        <v>45654.683085532408</v>
      </c>
      <c r="G854" s="3" t="str">
        <f t="shared" si="26"/>
        <v>'28-12-2024'</v>
      </c>
      <c r="H854">
        <v>12</v>
      </c>
      <c r="I854">
        <v>28</v>
      </c>
      <c r="J854" t="s">
        <v>110</v>
      </c>
      <c r="K854" s="4" t="s">
        <v>111</v>
      </c>
      <c r="L854" t="s">
        <v>112</v>
      </c>
      <c r="M854" t="s">
        <v>113</v>
      </c>
      <c r="N854" t="s">
        <v>114</v>
      </c>
      <c r="O854" t="s">
        <v>115</v>
      </c>
      <c r="P854" t="s">
        <v>107</v>
      </c>
      <c r="Q854" t="str">
        <f t="shared" si="27"/>
        <v>UPDATE FA_FACTU SET FAC_EMFE = 'aguazul@fedearroz.com.co', FAC_FECH= '28-12-2024' , FAC_MESP= 12, FAC_DIAP= 28 WHERE EMP_CODI= 470 AND FAC_CONT= 25173268 AND CLI_CODI= 54370 AND ARB_CSUC= 3301</v>
      </c>
    </row>
    <row r="855" spans="1:17" x14ac:dyDescent="0.2">
      <c r="A855">
        <v>470</v>
      </c>
      <c r="B855">
        <v>25173269</v>
      </c>
      <c r="C855">
        <v>54370</v>
      </c>
      <c r="D855">
        <v>3301</v>
      </c>
      <c r="E855" t="s">
        <v>43</v>
      </c>
      <c r="F855" s="3">
        <v>45654.683085532408</v>
      </c>
      <c r="G855" s="3" t="str">
        <f t="shared" si="26"/>
        <v>'28-12-2024'</v>
      </c>
      <c r="H855">
        <v>12</v>
      </c>
      <c r="I855">
        <v>28</v>
      </c>
      <c r="J855" t="s">
        <v>110</v>
      </c>
      <c r="K855" s="4" t="s">
        <v>111</v>
      </c>
      <c r="L855" t="s">
        <v>112</v>
      </c>
      <c r="M855" t="s">
        <v>113</v>
      </c>
      <c r="N855" t="s">
        <v>114</v>
      </c>
      <c r="O855" t="s">
        <v>115</v>
      </c>
      <c r="P855" t="s">
        <v>107</v>
      </c>
      <c r="Q855" t="str">
        <f t="shared" si="27"/>
        <v>UPDATE FA_FACTU SET FAC_EMFE = 'aguazul@fedearroz.com.co', FAC_FECH= '28-12-2024' , FAC_MESP= 12, FAC_DIAP= 28 WHERE EMP_CODI= 470 AND FAC_CONT= 25173269 AND CLI_CODI= 54370 AND ARB_CSUC= 3301</v>
      </c>
    </row>
    <row r="856" spans="1:17" x14ac:dyDescent="0.2">
      <c r="A856">
        <v>470</v>
      </c>
      <c r="B856">
        <v>25173270</v>
      </c>
      <c r="C856">
        <v>54370</v>
      </c>
      <c r="D856">
        <v>3301</v>
      </c>
      <c r="E856" t="s">
        <v>43</v>
      </c>
      <c r="F856" s="3">
        <v>45654.683085532408</v>
      </c>
      <c r="G856" s="3" t="str">
        <f t="shared" si="26"/>
        <v>'28-12-2024'</v>
      </c>
      <c r="H856">
        <v>12</v>
      </c>
      <c r="I856">
        <v>28</v>
      </c>
      <c r="J856" t="s">
        <v>110</v>
      </c>
      <c r="K856" s="4" t="s">
        <v>111</v>
      </c>
      <c r="L856" t="s">
        <v>112</v>
      </c>
      <c r="M856" t="s">
        <v>113</v>
      </c>
      <c r="N856" t="s">
        <v>114</v>
      </c>
      <c r="O856" t="s">
        <v>115</v>
      </c>
      <c r="P856" t="s">
        <v>107</v>
      </c>
      <c r="Q856" t="str">
        <f t="shared" si="27"/>
        <v>UPDATE FA_FACTU SET FAC_EMFE = 'aguazul@fedearroz.com.co', FAC_FECH= '28-12-2024' , FAC_MESP= 12, FAC_DIAP= 28 WHERE EMP_CODI= 470 AND FAC_CONT= 25173270 AND CLI_CODI= 54370 AND ARB_CSUC= 3301</v>
      </c>
    </row>
    <row r="857" spans="1:17" x14ac:dyDescent="0.2">
      <c r="A857">
        <v>470</v>
      </c>
      <c r="B857">
        <v>25173271</v>
      </c>
      <c r="C857">
        <v>54370</v>
      </c>
      <c r="D857">
        <v>3301</v>
      </c>
      <c r="E857" t="s">
        <v>43</v>
      </c>
      <c r="F857" s="3">
        <v>45654.683085532408</v>
      </c>
      <c r="G857" s="3" t="str">
        <f t="shared" si="26"/>
        <v>'28-12-2024'</v>
      </c>
      <c r="H857">
        <v>12</v>
      </c>
      <c r="I857">
        <v>28</v>
      </c>
      <c r="J857" t="s">
        <v>110</v>
      </c>
      <c r="K857" s="4" t="s">
        <v>111</v>
      </c>
      <c r="L857" t="s">
        <v>112</v>
      </c>
      <c r="M857" t="s">
        <v>113</v>
      </c>
      <c r="N857" t="s">
        <v>114</v>
      </c>
      <c r="O857" t="s">
        <v>115</v>
      </c>
      <c r="P857" t="s">
        <v>107</v>
      </c>
      <c r="Q857" t="str">
        <f t="shared" si="27"/>
        <v>UPDATE FA_FACTU SET FAC_EMFE = 'aguazul@fedearroz.com.co', FAC_FECH= '28-12-2024' , FAC_MESP= 12, FAC_DIAP= 28 WHERE EMP_CODI= 470 AND FAC_CONT= 25173271 AND CLI_CODI= 54370 AND ARB_CSUC= 3301</v>
      </c>
    </row>
    <row r="858" spans="1:17" x14ac:dyDescent="0.2">
      <c r="A858">
        <v>470</v>
      </c>
      <c r="B858">
        <v>25173272</v>
      </c>
      <c r="C858">
        <v>54370</v>
      </c>
      <c r="D858">
        <v>3301</v>
      </c>
      <c r="E858" t="s">
        <v>43</v>
      </c>
      <c r="F858" s="3">
        <v>45654.683085532408</v>
      </c>
      <c r="G858" s="3" t="str">
        <f t="shared" si="26"/>
        <v>'28-12-2024'</v>
      </c>
      <c r="H858">
        <v>12</v>
      </c>
      <c r="I858">
        <v>28</v>
      </c>
      <c r="J858" t="s">
        <v>110</v>
      </c>
      <c r="K858" s="4" t="s">
        <v>111</v>
      </c>
      <c r="L858" t="s">
        <v>112</v>
      </c>
      <c r="M858" t="s">
        <v>113</v>
      </c>
      <c r="N858" t="s">
        <v>114</v>
      </c>
      <c r="O858" t="s">
        <v>115</v>
      </c>
      <c r="P858" t="s">
        <v>107</v>
      </c>
      <c r="Q858" t="str">
        <f t="shared" si="27"/>
        <v>UPDATE FA_FACTU SET FAC_EMFE = 'aguazul@fedearroz.com.co', FAC_FECH= '28-12-2024' , FAC_MESP= 12, FAC_DIAP= 28 WHERE EMP_CODI= 470 AND FAC_CONT= 25173272 AND CLI_CODI= 54370 AND ARB_CSUC= 3301</v>
      </c>
    </row>
    <row r="859" spans="1:17" x14ac:dyDescent="0.2">
      <c r="A859">
        <v>470</v>
      </c>
      <c r="B859">
        <v>25173273</v>
      </c>
      <c r="C859">
        <v>54370</v>
      </c>
      <c r="D859">
        <v>3301</v>
      </c>
      <c r="E859" t="s">
        <v>43</v>
      </c>
      <c r="F859" s="3">
        <v>45654.683085532408</v>
      </c>
      <c r="G859" s="3" t="str">
        <f t="shared" si="26"/>
        <v>'28-12-2024'</v>
      </c>
      <c r="H859">
        <v>12</v>
      </c>
      <c r="I859">
        <v>28</v>
      </c>
      <c r="J859" t="s">
        <v>110</v>
      </c>
      <c r="K859" s="4" t="s">
        <v>111</v>
      </c>
      <c r="L859" t="s">
        <v>112</v>
      </c>
      <c r="M859" t="s">
        <v>113</v>
      </c>
      <c r="N859" t="s">
        <v>114</v>
      </c>
      <c r="O859" t="s">
        <v>115</v>
      </c>
      <c r="P859" t="s">
        <v>107</v>
      </c>
      <c r="Q859" t="str">
        <f t="shared" si="27"/>
        <v>UPDATE FA_FACTU SET FAC_EMFE = 'aguazul@fedearroz.com.co', FAC_FECH= '28-12-2024' , FAC_MESP= 12, FAC_DIAP= 28 WHERE EMP_CODI= 470 AND FAC_CONT= 25173273 AND CLI_CODI= 54370 AND ARB_CSUC= 3301</v>
      </c>
    </row>
    <row r="860" spans="1:17" x14ac:dyDescent="0.2">
      <c r="A860">
        <v>470</v>
      </c>
      <c r="B860">
        <v>25173274</v>
      </c>
      <c r="C860">
        <v>54370</v>
      </c>
      <c r="D860">
        <v>3301</v>
      </c>
      <c r="E860" t="s">
        <v>43</v>
      </c>
      <c r="F860" s="3">
        <v>45654.683085532408</v>
      </c>
      <c r="G860" s="3" t="str">
        <f t="shared" si="26"/>
        <v>'28-12-2024'</v>
      </c>
      <c r="H860">
        <v>12</v>
      </c>
      <c r="I860">
        <v>28</v>
      </c>
      <c r="J860" t="s">
        <v>110</v>
      </c>
      <c r="K860" s="4" t="s">
        <v>111</v>
      </c>
      <c r="L860" t="s">
        <v>112</v>
      </c>
      <c r="M860" t="s">
        <v>113</v>
      </c>
      <c r="N860" t="s">
        <v>114</v>
      </c>
      <c r="O860" t="s">
        <v>115</v>
      </c>
      <c r="P860" t="s">
        <v>107</v>
      </c>
      <c r="Q860" t="str">
        <f t="shared" si="27"/>
        <v>UPDATE FA_FACTU SET FAC_EMFE = 'aguazul@fedearroz.com.co', FAC_FECH= '28-12-2024' , FAC_MESP= 12, FAC_DIAP= 28 WHERE EMP_CODI= 470 AND FAC_CONT= 25173274 AND CLI_CODI= 54370 AND ARB_CSUC= 3301</v>
      </c>
    </row>
    <row r="861" spans="1:17" x14ac:dyDescent="0.2">
      <c r="A861">
        <v>470</v>
      </c>
      <c r="B861">
        <v>25173275</v>
      </c>
      <c r="C861">
        <v>54370</v>
      </c>
      <c r="D861">
        <v>3301</v>
      </c>
      <c r="E861" t="s">
        <v>43</v>
      </c>
      <c r="F861" s="3">
        <v>45654.683085532408</v>
      </c>
      <c r="G861" s="3" t="str">
        <f t="shared" si="26"/>
        <v>'28-12-2024'</v>
      </c>
      <c r="H861">
        <v>12</v>
      </c>
      <c r="I861">
        <v>28</v>
      </c>
      <c r="J861" t="s">
        <v>110</v>
      </c>
      <c r="K861" s="4" t="s">
        <v>111</v>
      </c>
      <c r="L861" t="s">
        <v>112</v>
      </c>
      <c r="M861" t="s">
        <v>113</v>
      </c>
      <c r="N861" t="s">
        <v>114</v>
      </c>
      <c r="O861" t="s">
        <v>115</v>
      </c>
      <c r="P861" t="s">
        <v>107</v>
      </c>
      <c r="Q861" t="str">
        <f t="shared" si="27"/>
        <v>UPDATE FA_FACTU SET FAC_EMFE = 'aguazul@fedearroz.com.co', FAC_FECH= '28-12-2024' , FAC_MESP= 12, FAC_DIAP= 28 WHERE EMP_CODI= 470 AND FAC_CONT= 25173275 AND CLI_CODI= 54370 AND ARB_CSUC= 3301</v>
      </c>
    </row>
    <row r="862" spans="1:17" x14ac:dyDescent="0.2">
      <c r="A862">
        <v>470</v>
      </c>
      <c r="B862">
        <v>25173276</v>
      </c>
      <c r="C862">
        <v>54370</v>
      </c>
      <c r="D862">
        <v>3301</v>
      </c>
      <c r="E862" t="s">
        <v>43</v>
      </c>
      <c r="F862" s="3">
        <v>45654.683085532408</v>
      </c>
      <c r="G862" s="3" t="str">
        <f t="shared" si="26"/>
        <v>'28-12-2024'</v>
      </c>
      <c r="H862">
        <v>12</v>
      </c>
      <c r="I862">
        <v>28</v>
      </c>
      <c r="J862" t="s">
        <v>110</v>
      </c>
      <c r="K862" s="4" t="s">
        <v>111</v>
      </c>
      <c r="L862" t="s">
        <v>112</v>
      </c>
      <c r="M862" t="s">
        <v>113</v>
      </c>
      <c r="N862" t="s">
        <v>114</v>
      </c>
      <c r="O862" t="s">
        <v>115</v>
      </c>
      <c r="P862" t="s">
        <v>107</v>
      </c>
      <c r="Q862" t="str">
        <f t="shared" si="27"/>
        <v>UPDATE FA_FACTU SET FAC_EMFE = 'aguazul@fedearroz.com.co', FAC_FECH= '28-12-2024' , FAC_MESP= 12, FAC_DIAP= 28 WHERE EMP_CODI= 470 AND FAC_CONT= 25173276 AND CLI_CODI= 54370 AND ARB_CSUC= 3301</v>
      </c>
    </row>
    <row r="863" spans="1:17" x14ac:dyDescent="0.2">
      <c r="A863">
        <v>470</v>
      </c>
      <c r="B863">
        <v>25173277</v>
      </c>
      <c r="C863">
        <v>54370</v>
      </c>
      <c r="D863">
        <v>3301</v>
      </c>
      <c r="E863" t="s">
        <v>43</v>
      </c>
      <c r="F863" s="3">
        <v>45654.683085532408</v>
      </c>
      <c r="G863" s="3" t="str">
        <f t="shared" si="26"/>
        <v>'28-12-2024'</v>
      </c>
      <c r="H863">
        <v>12</v>
      </c>
      <c r="I863">
        <v>28</v>
      </c>
      <c r="J863" t="s">
        <v>110</v>
      </c>
      <c r="K863" s="4" t="s">
        <v>111</v>
      </c>
      <c r="L863" t="s">
        <v>112</v>
      </c>
      <c r="M863" t="s">
        <v>113</v>
      </c>
      <c r="N863" t="s">
        <v>114</v>
      </c>
      <c r="O863" t="s">
        <v>115</v>
      </c>
      <c r="P863" t="s">
        <v>107</v>
      </c>
      <c r="Q863" t="str">
        <f t="shared" si="27"/>
        <v>UPDATE FA_FACTU SET FAC_EMFE = 'aguazul@fedearroz.com.co', FAC_FECH= '28-12-2024' , FAC_MESP= 12, FAC_DIAP= 28 WHERE EMP_CODI= 470 AND FAC_CONT= 25173277 AND CLI_CODI= 54370 AND ARB_CSUC= 3301</v>
      </c>
    </row>
    <row r="864" spans="1:17" x14ac:dyDescent="0.2">
      <c r="A864">
        <v>470</v>
      </c>
      <c r="B864">
        <v>25173278</v>
      </c>
      <c r="C864">
        <v>54370</v>
      </c>
      <c r="D864">
        <v>3301</v>
      </c>
      <c r="E864" t="s">
        <v>43</v>
      </c>
      <c r="F864" s="3">
        <v>45654.683085532408</v>
      </c>
      <c r="G864" s="3" t="str">
        <f t="shared" si="26"/>
        <v>'28-12-2024'</v>
      </c>
      <c r="H864">
        <v>12</v>
      </c>
      <c r="I864">
        <v>28</v>
      </c>
      <c r="J864" t="s">
        <v>110</v>
      </c>
      <c r="K864" s="4" t="s">
        <v>111</v>
      </c>
      <c r="L864" t="s">
        <v>112</v>
      </c>
      <c r="M864" t="s">
        <v>113</v>
      </c>
      <c r="N864" t="s">
        <v>114</v>
      </c>
      <c r="O864" t="s">
        <v>115</v>
      </c>
      <c r="P864" t="s">
        <v>107</v>
      </c>
      <c r="Q864" t="str">
        <f t="shared" si="27"/>
        <v>UPDATE FA_FACTU SET FAC_EMFE = 'aguazul@fedearroz.com.co', FAC_FECH= '28-12-2024' , FAC_MESP= 12, FAC_DIAP= 28 WHERE EMP_CODI= 470 AND FAC_CONT= 25173278 AND CLI_CODI= 54370 AND ARB_CSUC= 3301</v>
      </c>
    </row>
    <row r="865" spans="1:17" x14ac:dyDescent="0.2">
      <c r="A865">
        <v>470</v>
      </c>
      <c r="B865">
        <v>25173279</v>
      </c>
      <c r="C865">
        <v>54370</v>
      </c>
      <c r="D865">
        <v>3301</v>
      </c>
      <c r="E865" t="s">
        <v>43</v>
      </c>
      <c r="F865" s="3">
        <v>45654.683085532408</v>
      </c>
      <c r="G865" s="3" t="str">
        <f t="shared" si="26"/>
        <v>'28-12-2024'</v>
      </c>
      <c r="H865">
        <v>12</v>
      </c>
      <c r="I865">
        <v>28</v>
      </c>
      <c r="J865" t="s">
        <v>110</v>
      </c>
      <c r="K865" s="4" t="s">
        <v>111</v>
      </c>
      <c r="L865" t="s">
        <v>112</v>
      </c>
      <c r="M865" t="s">
        <v>113</v>
      </c>
      <c r="N865" t="s">
        <v>114</v>
      </c>
      <c r="O865" t="s">
        <v>115</v>
      </c>
      <c r="P865" t="s">
        <v>107</v>
      </c>
      <c r="Q865" t="str">
        <f t="shared" si="27"/>
        <v>UPDATE FA_FACTU SET FAC_EMFE = 'aguazul@fedearroz.com.co', FAC_FECH= '28-12-2024' , FAC_MESP= 12, FAC_DIAP= 28 WHERE EMP_CODI= 470 AND FAC_CONT= 25173279 AND CLI_CODI= 54370 AND ARB_CSUC= 3301</v>
      </c>
    </row>
    <row r="866" spans="1:17" x14ac:dyDescent="0.2">
      <c r="A866">
        <v>470</v>
      </c>
      <c r="B866">
        <v>25173280</v>
      </c>
      <c r="C866">
        <v>54370</v>
      </c>
      <c r="D866">
        <v>3301</v>
      </c>
      <c r="E866" t="s">
        <v>43</v>
      </c>
      <c r="F866" s="3">
        <v>45654.683085532408</v>
      </c>
      <c r="G866" s="3" t="str">
        <f t="shared" si="26"/>
        <v>'28-12-2024'</v>
      </c>
      <c r="H866">
        <v>12</v>
      </c>
      <c r="I866">
        <v>28</v>
      </c>
      <c r="J866" t="s">
        <v>110</v>
      </c>
      <c r="K866" s="4" t="s">
        <v>111</v>
      </c>
      <c r="L866" t="s">
        <v>112</v>
      </c>
      <c r="M866" t="s">
        <v>113</v>
      </c>
      <c r="N866" t="s">
        <v>114</v>
      </c>
      <c r="O866" t="s">
        <v>115</v>
      </c>
      <c r="P866" t="s">
        <v>107</v>
      </c>
      <c r="Q866" t="str">
        <f t="shared" si="27"/>
        <v>UPDATE FA_FACTU SET FAC_EMFE = 'aguazul@fedearroz.com.co', FAC_FECH= '28-12-2024' , FAC_MESP= 12, FAC_DIAP= 28 WHERE EMP_CODI= 470 AND FAC_CONT= 25173280 AND CLI_CODI= 54370 AND ARB_CSUC= 3301</v>
      </c>
    </row>
    <row r="867" spans="1:17" x14ac:dyDescent="0.2">
      <c r="A867">
        <v>470</v>
      </c>
      <c r="B867">
        <v>25173281</v>
      </c>
      <c r="C867">
        <v>54370</v>
      </c>
      <c r="D867">
        <v>3301</v>
      </c>
      <c r="E867" t="s">
        <v>43</v>
      </c>
      <c r="F867" s="3">
        <v>45654.683085532408</v>
      </c>
      <c r="G867" s="3" t="str">
        <f t="shared" si="26"/>
        <v>'28-12-2024'</v>
      </c>
      <c r="H867">
        <v>12</v>
      </c>
      <c r="I867">
        <v>28</v>
      </c>
      <c r="J867" t="s">
        <v>110</v>
      </c>
      <c r="K867" s="4" t="s">
        <v>111</v>
      </c>
      <c r="L867" t="s">
        <v>112</v>
      </c>
      <c r="M867" t="s">
        <v>113</v>
      </c>
      <c r="N867" t="s">
        <v>114</v>
      </c>
      <c r="O867" t="s">
        <v>115</v>
      </c>
      <c r="P867" t="s">
        <v>107</v>
      </c>
      <c r="Q867" t="str">
        <f t="shared" si="27"/>
        <v>UPDATE FA_FACTU SET FAC_EMFE = 'aguazul@fedearroz.com.co', FAC_FECH= '28-12-2024' , FAC_MESP= 12, FAC_DIAP= 28 WHERE EMP_CODI= 470 AND FAC_CONT= 25173281 AND CLI_CODI= 54370 AND ARB_CSUC= 3301</v>
      </c>
    </row>
    <row r="868" spans="1:17" x14ac:dyDescent="0.2">
      <c r="A868">
        <v>470</v>
      </c>
      <c r="B868">
        <v>25173282</v>
      </c>
      <c r="C868">
        <v>54370</v>
      </c>
      <c r="D868">
        <v>3301</v>
      </c>
      <c r="E868" t="s">
        <v>43</v>
      </c>
      <c r="F868" s="3">
        <v>45654.683085532408</v>
      </c>
      <c r="G868" s="3" t="str">
        <f t="shared" si="26"/>
        <v>'28-12-2024'</v>
      </c>
      <c r="H868">
        <v>12</v>
      </c>
      <c r="I868">
        <v>28</v>
      </c>
      <c r="J868" t="s">
        <v>110</v>
      </c>
      <c r="K868" s="4" t="s">
        <v>111</v>
      </c>
      <c r="L868" t="s">
        <v>112</v>
      </c>
      <c r="M868" t="s">
        <v>113</v>
      </c>
      <c r="N868" t="s">
        <v>114</v>
      </c>
      <c r="O868" t="s">
        <v>115</v>
      </c>
      <c r="P868" t="s">
        <v>107</v>
      </c>
      <c r="Q868" t="str">
        <f t="shared" si="27"/>
        <v>UPDATE FA_FACTU SET FAC_EMFE = 'aguazul@fedearroz.com.co', FAC_FECH= '28-12-2024' , FAC_MESP= 12, FAC_DIAP= 28 WHERE EMP_CODI= 470 AND FAC_CONT= 25173282 AND CLI_CODI= 54370 AND ARB_CSUC= 3301</v>
      </c>
    </row>
    <row r="869" spans="1:17" x14ac:dyDescent="0.2">
      <c r="A869">
        <v>470</v>
      </c>
      <c r="B869">
        <v>25173283</v>
      </c>
      <c r="C869">
        <v>54370</v>
      </c>
      <c r="D869">
        <v>3301</v>
      </c>
      <c r="E869" t="s">
        <v>43</v>
      </c>
      <c r="F869" s="3">
        <v>45654.683085532408</v>
      </c>
      <c r="G869" s="3" t="str">
        <f t="shared" si="26"/>
        <v>'28-12-2024'</v>
      </c>
      <c r="H869">
        <v>12</v>
      </c>
      <c r="I869">
        <v>28</v>
      </c>
      <c r="J869" t="s">
        <v>110</v>
      </c>
      <c r="K869" s="4" t="s">
        <v>111</v>
      </c>
      <c r="L869" t="s">
        <v>112</v>
      </c>
      <c r="M869" t="s">
        <v>113</v>
      </c>
      <c r="N869" t="s">
        <v>114</v>
      </c>
      <c r="O869" t="s">
        <v>115</v>
      </c>
      <c r="P869" t="s">
        <v>107</v>
      </c>
      <c r="Q869" t="str">
        <f t="shared" si="27"/>
        <v>UPDATE FA_FACTU SET FAC_EMFE = 'aguazul@fedearroz.com.co', FAC_FECH= '28-12-2024' , FAC_MESP= 12, FAC_DIAP= 28 WHERE EMP_CODI= 470 AND FAC_CONT= 25173283 AND CLI_CODI= 54370 AND ARB_CSUC= 3301</v>
      </c>
    </row>
    <row r="870" spans="1:17" x14ac:dyDescent="0.2">
      <c r="A870">
        <v>470</v>
      </c>
      <c r="B870">
        <v>25173284</v>
      </c>
      <c r="C870">
        <v>54370</v>
      </c>
      <c r="D870">
        <v>3301</v>
      </c>
      <c r="E870" t="s">
        <v>43</v>
      </c>
      <c r="F870" s="3">
        <v>45654.683085532408</v>
      </c>
      <c r="G870" s="3" t="str">
        <f t="shared" si="26"/>
        <v>'28-12-2024'</v>
      </c>
      <c r="H870">
        <v>12</v>
      </c>
      <c r="I870">
        <v>28</v>
      </c>
      <c r="J870" t="s">
        <v>110</v>
      </c>
      <c r="K870" s="4" t="s">
        <v>111</v>
      </c>
      <c r="L870" t="s">
        <v>112</v>
      </c>
      <c r="M870" t="s">
        <v>113</v>
      </c>
      <c r="N870" t="s">
        <v>114</v>
      </c>
      <c r="O870" t="s">
        <v>115</v>
      </c>
      <c r="P870" t="s">
        <v>107</v>
      </c>
      <c r="Q870" t="str">
        <f t="shared" si="27"/>
        <v>UPDATE FA_FACTU SET FAC_EMFE = 'aguazul@fedearroz.com.co', FAC_FECH= '28-12-2024' , FAC_MESP= 12, FAC_DIAP= 28 WHERE EMP_CODI= 470 AND FAC_CONT= 25173284 AND CLI_CODI= 54370 AND ARB_CSUC= 3301</v>
      </c>
    </row>
    <row r="871" spans="1:17" x14ac:dyDescent="0.2">
      <c r="A871">
        <v>470</v>
      </c>
      <c r="B871">
        <v>25173285</v>
      </c>
      <c r="C871">
        <v>54370</v>
      </c>
      <c r="D871">
        <v>3301</v>
      </c>
      <c r="E871" t="s">
        <v>43</v>
      </c>
      <c r="F871" s="3">
        <v>45654.683085532408</v>
      </c>
      <c r="G871" s="3" t="str">
        <f t="shared" si="26"/>
        <v>'28-12-2024'</v>
      </c>
      <c r="H871">
        <v>12</v>
      </c>
      <c r="I871">
        <v>28</v>
      </c>
      <c r="J871" t="s">
        <v>110</v>
      </c>
      <c r="K871" s="4" t="s">
        <v>111</v>
      </c>
      <c r="L871" t="s">
        <v>112</v>
      </c>
      <c r="M871" t="s">
        <v>113</v>
      </c>
      <c r="N871" t="s">
        <v>114</v>
      </c>
      <c r="O871" t="s">
        <v>115</v>
      </c>
      <c r="P871" t="s">
        <v>107</v>
      </c>
      <c r="Q871" t="str">
        <f t="shared" si="27"/>
        <v>UPDATE FA_FACTU SET FAC_EMFE = 'aguazul@fedearroz.com.co', FAC_FECH= '28-12-2024' , FAC_MESP= 12, FAC_DIAP= 28 WHERE EMP_CODI= 470 AND FAC_CONT= 25173285 AND CLI_CODI= 54370 AND ARB_CSUC= 3301</v>
      </c>
    </row>
    <row r="872" spans="1:17" x14ac:dyDescent="0.2">
      <c r="A872">
        <v>470</v>
      </c>
      <c r="B872">
        <v>25173286</v>
      </c>
      <c r="C872">
        <v>54370</v>
      </c>
      <c r="D872">
        <v>3301</v>
      </c>
      <c r="E872" t="s">
        <v>43</v>
      </c>
      <c r="F872" s="3">
        <v>45654.683085532408</v>
      </c>
      <c r="G872" s="3" t="str">
        <f t="shared" si="26"/>
        <v>'28-12-2024'</v>
      </c>
      <c r="H872">
        <v>12</v>
      </c>
      <c r="I872">
        <v>28</v>
      </c>
      <c r="J872" t="s">
        <v>110</v>
      </c>
      <c r="K872" s="4" t="s">
        <v>111</v>
      </c>
      <c r="L872" t="s">
        <v>112</v>
      </c>
      <c r="M872" t="s">
        <v>113</v>
      </c>
      <c r="N872" t="s">
        <v>114</v>
      </c>
      <c r="O872" t="s">
        <v>115</v>
      </c>
      <c r="P872" t="s">
        <v>107</v>
      </c>
      <c r="Q872" t="str">
        <f t="shared" si="27"/>
        <v>UPDATE FA_FACTU SET FAC_EMFE = 'aguazul@fedearroz.com.co', FAC_FECH= '28-12-2024' , FAC_MESP= 12, FAC_DIAP= 28 WHERE EMP_CODI= 470 AND FAC_CONT= 25173286 AND CLI_CODI= 54370 AND ARB_CSUC= 3301</v>
      </c>
    </row>
    <row r="873" spans="1:17" x14ac:dyDescent="0.2">
      <c r="A873">
        <v>470</v>
      </c>
      <c r="B873">
        <v>25173287</v>
      </c>
      <c r="C873">
        <v>54370</v>
      </c>
      <c r="D873">
        <v>3301</v>
      </c>
      <c r="E873" t="s">
        <v>43</v>
      </c>
      <c r="F873" s="3">
        <v>45654.683085532408</v>
      </c>
      <c r="G873" s="3" t="str">
        <f t="shared" si="26"/>
        <v>'28-12-2024'</v>
      </c>
      <c r="H873">
        <v>12</v>
      </c>
      <c r="I873">
        <v>28</v>
      </c>
      <c r="J873" t="s">
        <v>110</v>
      </c>
      <c r="K873" s="4" t="s">
        <v>111</v>
      </c>
      <c r="L873" t="s">
        <v>112</v>
      </c>
      <c r="M873" t="s">
        <v>113</v>
      </c>
      <c r="N873" t="s">
        <v>114</v>
      </c>
      <c r="O873" t="s">
        <v>115</v>
      </c>
      <c r="P873" t="s">
        <v>107</v>
      </c>
      <c r="Q873" t="str">
        <f t="shared" si="27"/>
        <v>UPDATE FA_FACTU SET FAC_EMFE = 'aguazul@fedearroz.com.co', FAC_FECH= '28-12-2024' , FAC_MESP= 12, FAC_DIAP= 28 WHERE EMP_CODI= 470 AND FAC_CONT= 25173287 AND CLI_CODI= 54370 AND ARB_CSUC= 3301</v>
      </c>
    </row>
    <row r="874" spans="1:17" x14ac:dyDescent="0.2">
      <c r="A874">
        <v>470</v>
      </c>
      <c r="B874">
        <v>25173288</v>
      </c>
      <c r="C874">
        <v>54370</v>
      </c>
      <c r="D874">
        <v>3301</v>
      </c>
      <c r="E874" t="s">
        <v>43</v>
      </c>
      <c r="F874" s="3">
        <v>45654.683085532408</v>
      </c>
      <c r="G874" s="3" t="str">
        <f t="shared" si="26"/>
        <v>'28-12-2024'</v>
      </c>
      <c r="H874">
        <v>12</v>
      </c>
      <c r="I874">
        <v>28</v>
      </c>
      <c r="J874" t="s">
        <v>110</v>
      </c>
      <c r="K874" s="4" t="s">
        <v>111</v>
      </c>
      <c r="L874" t="s">
        <v>112</v>
      </c>
      <c r="M874" t="s">
        <v>113</v>
      </c>
      <c r="N874" t="s">
        <v>114</v>
      </c>
      <c r="O874" t="s">
        <v>115</v>
      </c>
      <c r="P874" t="s">
        <v>107</v>
      </c>
      <c r="Q874" t="str">
        <f t="shared" si="27"/>
        <v>UPDATE FA_FACTU SET FAC_EMFE = 'aguazul@fedearroz.com.co', FAC_FECH= '28-12-2024' , FAC_MESP= 12, FAC_DIAP= 28 WHERE EMP_CODI= 470 AND FAC_CONT= 25173288 AND CLI_CODI= 54370 AND ARB_CSUC= 3301</v>
      </c>
    </row>
    <row r="875" spans="1:17" x14ac:dyDescent="0.2">
      <c r="A875">
        <v>470</v>
      </c>
      <c r="B875">
        <v>25173289</v>
      </c>
      <c r="C875">
        <v>54370</v>
      </c>
      <c r="D875">
        <v>3301</v>
      </c>
      <c r="E875" t="s">
        <v>43</v>
      </c>
      <c r="F875" s="3">
        <v>45654.683085532408</v>
      </c>
      <c r="G875" s="3" t="str">
        <f t="shared" si="26"/>
        <v>'28-12-2024'</v>
      </c>
      <c r="H875">
        <v>12</v>
      </c>
      <c r="I875">
        <v>28</v>
      </c>
      <c r="J875" t="s">
        <v>110</v>
      </c>
      <c r="K875" s="4" t="s">
        <v>111</v>
      </c>
      <c r="L875" t="s">
        <v>112</v>
      </c>
      <c r="M875" t="s">
        <v>113</v>
      </c>
      <c r="N875" t="s">
        <v>114</v>
      </c>
      <c r="O875" t="s">
        <v>115</v>
      </c>
      <c r="P875" t="s">
        <v>107</v>
      </c>
      <c r="Q875" t="str">
        <f t="shared" si="27"/>
        <v>UPDATE FA_FACTU SET FAC_EMFE = 'aguazul@fedearroz.com.co', FAC_FECH= '28-12-2024' , FAC_MESP= 12, FAC_DIAP= 28 WHERE EMP_CODI= 470 AND FAC_CONT= 25173289 AND CLI_CODI= 54370 AND ARB_CSUC= 3301</v>
      </c>
    </row>
    <row r="876" spans="1:17" x14ac:dyDescent="0.2">
      <c r="A876">
        <v>470</v>
      </c>
      <c r="B876">
        <v>25173290</v>
      </c>
      <c r="C876">
        <v>54370</v>
      </c>
      <c r="D876">
        <v>3301</v>
      </c>
      <c r="E876" t="s">
        <v>43</v>
      </c>
      <c r="F876" s="3">
        <v>45654.683085532408</v>
      </c>
      <c r="G876" s="3" t="str">
        <f t="shared" si="26"/>
        <v>'28-12-2024'</v>
      </c>
      <c r="H876">
        <v>12</v>
      </c>
      <c r="I876">
        <v>28</v>
      </c>
      <c r="J876" t="s">
        <v>110</v>
      </c>
      <c r="K876" s="4" t="s">
        <v>111</v>
      </c>
      <c r="L876" t="s">
        <v>112</v>
      </c>
      <c r="M876" t="s">
        <v>113</v>
      </c>
      <c r="N876" t="s">
        <v>114</v>
      </c>
      <c r="O876" t="s">
        <v>115</v>
      </c>
      <c r="P876" t="s">
        <v>107</v>
      </c>
      <c r="Q876" t="str">
        <f t="shared" si="27"/>
        <v>UPDATE FA_FACTU SET FAC_EMFE = 'aguazul@fedearroz.com.co', FAC_FECH= '28-12-2024' , FAC_MESP= 12, FAC_DIAP= 28 WHERE EMP_CODI= 470 AND FAC_CONT= 25173290 AND CLI_CODI= 54370 AND ARB_CSUC= 3301</v>
      </c>
    </row>
    <row r="877" spans="1:17" x14ac:dyDescent="0.2">
      <c r="A877">
        <v>470</v>
      </c>
      <c r="B877">
        <v>25173291</v>
      </c>
      <c r="C877">
        <v>54370</v>
      </c>
      <c r="D877">
        <v>3301</v>
      </c>
      <c r="E877" t="s">
        <v>43</v>
      </c>
      <c r="F877" s="3">
        <v>45654.683085532408</v>
      </c>
      <c r="G877" s="3" t="str">
        <f t="shared" si="26"/>
        <v>'28-12-2024'</v>
      </c>
      <c r="H877">
        <v>12</v>
      </c>
      <c r="I877">
        <v>28</v>
      </c>
      <c r="J877" t="s">
        <v>110</v>
      </c>
      <c r="K877" s="4" t="s">
        <v>111</v>
      </c>
      <c r="L877" t="s">
        <v>112</v>
      </c>
      <c r="M877" t="s">
        <v>113</v>
      </c>
      <c r="N877" t="s">
        <v>114</v>
      </c>
      <c r="O877" t="s">
        <v>115</v>
      </c>
      <c r="P877" t="s">
        <v>107</v>
      </c>
      <c r="Q877" t="str">
        <f t="shared" si="27"/>
        <v>UPDATE FA_FACTU SET FAC_EMFE = 'aguazul@fedearroz.com.co', FAC_FECH= '28-12-2024' , FAC_MESP= 12, FAC_DIAP= 28 WHERE EMP_CODI= 470 AND FAC_CONT= 25173291 AND CLI_CODI= 54370 AND ARB_CSUC= 3301</v>
      </c>
    </row>
    <row r="878" spans="1:17" x14ac:dyDescent="0.2">
      <c r="A878">
        <v>470</v>
      </c>
      <c r="B878">
        <v>25173292</v>
      </c>
      <c r="C878">
        <v>54370</v>
      </c>
      <c r="D878">
        <v>3301</v>
      </c>
      <c r="E878" t="s">
        <v>43</v>
      </c>
      <c r="F878" s="3">
        <v>45654.683085532408</v>
      </c>
      <c r="G878" s="3" t="str">
        <f t="shared" si="26"/>
        <v>'28-12-2024'</v>
      </c>
      <c r="H878">
        <v>12</v>
      </c>
      <c r="I878">
        <v>28</v>
      </c>
      <c r="J878" t="s">
        <v>110</v>
      </c>
      <c r="K878" s="4" t="s">
        <v>111</v>
      </c>
      <c r="L878" t="s">
        <v>112</v>
      </c>
      <c r="M878" t="s">
        <v>113</v>
      </c>
      <c r="N878" t="s">
        <v>114</v>
      </c>
      <c r="O878" t="s">
        <v>115</v>
      </c>
      <c r="P878" t="s">
        <v>107</v>
      </c>
      <c r="Q878" t="str">
        <f t="shared" si="27"/>
        <v>UPDATE FA_FACTU SET FAC_EMFE = 'aguazul@fedearroz.com.co', FAC_FECH= '28-12-2024' , FAC_MESP= 12, FAC_DIAP= 28 WHERE EMP_CODI= 470 AND FAC_CONT= 25173292 AND CLI_CODI= 54370 AND ARB_CSUC= 3301</v>
      </c>
    </row>
    <row r="879" spans="1:17" x14ac:dyDescent="0.2">
      <c r="A879">
        <v>470</v>
      </c>
      <c r="B879">
        <v>25173293</v>
      </c>
      <c r="C879">
        <v>54370</v>
      </c>
      <c r="D879">
        <v>3301</v>
      </c>
      <c r="E879" t="s">
        <v>43</v>
      </c>
      <c r="F879" s="3">
        <v>45654.683085532408</v>
      </c>
      <c r="G879" s="3" t="str">
        <f t="shared" si="26"/>
        <v>'28-12-2024'</v>
      </c>
      <c r="H879">
        <v>12</v>
      </c>
      <c r="I879">
        <v>28</v>
      </c>
      <c r="J879" t="s">
        <v>110</v>
      </c>
      <c r="K879" s="4" t="s">
        <v>111</v>
      </c>
      <c r="L879" t="s">
        <v>112</v>
      </c>
      <c r="M879" t="s">
        <v>113</v>
      </c>
      <c r="N879" t="s">
        <v>114</v>
      </c>
      <c r="O879" t="s">
        <v>115</v>
      </c>
      <c r="P879" t="s">
        <v>107</v>
      </c>
      <c r="Q879" t="str">
        <f t="shared" si="27"/>
        <v>UPDATE FA_FACTU SET FAC_EMFE = 'aguazul@fedearroz.com.co', FAC_FECH= '28-12-2024' , FAC_MESP= 12, FAC_DIAP= 28 WHERE EMP_CODI= 470 AND FAC_CONT= 25173293 AND CLI_CODI= 54370 AND ARB_CSUC= 3301</v>
      </c>
    </row>
    <row r="880" spans="1:17" x14ac:dyDescent="0.2">
      <c r="A880">
        <v>470</v>
      </c>
      <c r="B880">
        <v>25173294</v>
      </c>
      <c r="C880">
        <v>54370</v>
      </c>
      <c r="D880">
        <v>3301</v>
      </c>
      <c r="E880" t="s">
        <v>43</v>
      </c>
      <c r="F880" s="3">
        <v>45654.683085532408</v>
      </c>
      <c r="G880" s="3" t="str">
        <f t="shared" si="26"/>
        <v>'28-12-2024'</v>
      </c>
      <c r="H880">
        <v>12</v>
      </c>
      <c r="I880">
        <v>28</v>
      </c>
      <c r="J880" t="s">
        <v>110</v>
      </c>
      <c r="K880" s="4" t="s">
        <v>111</v>
      </c>
      <c r="L880" t="s">
        <v>112</v>
      </c>
      <c r="M880" t="s">
        <v>113</v>
      </c>
      <c r="N880" t="s">
        <v>114</v>
      </c>
      <c r="O880" t="s">
        <v>115</v>
      </c>
      <c r="P880" t="s">
        <v>107</v>
      </c>
      <c r="Q880" t="str">
        <f t="shared" si="27"/>
        <v>UPDATE FA_FACTU SET FAC_EMFE = 'aguazul@fedearroz.com.co', FAC_FECH= '28-12-2024' , FAC_MESP= 12, FAC_DIAP= 28 WHERE EMP_CODI= 470 AND FAC_CONT= 25173294 AND CLI_CODI= 54370 AND ARB_CSUC= 3301</v>
      </c>
    </row>
    <row r="881" spans="1:17" x14ac:dyDescent="0.2">
      <c r="A881">
        <v>470</v>
      </c>
      <c r="B881">
        <v>25173295</v>
      </c>
      <c r="C881">
        <v>54370</v>
      </c>
      <c r="D881">
        <v>3301</v>
      </c>
      <c r="E881" t="s">
        <v>43</v>
      </c>
      <c r="F881" s="3">
        <v>45654.683085532408</v>
      </c>
      <c r="G881" s="3" t="str">
        <f t="shared" si="26"/>
        <v>'28-12-2024'</v>
      </c>
      <c r="H881">
        <v>12</v>
      </c>
      <c r="I881">
        <v>28</v>
      </c>
      <c r="J881" t="s">
        <v>110</v>
      </c>
      <c r="K881" s="4" t="s">
        <v>111</v>
      </c>
      <c r="L881" t="s">
        <v>112</v>
      </c>
      <c r="M881" t="s">
        <v>113</v>
      </c>
      <c r="N881" t="s">
        <v>114</v>
      </c>
      <c r="O881" t="s">
        <v>115</v>
      </c>
      <c r="P881" t="s">
        <v>107</v>
      </c>
      <c r="Q881" t="str">
        <f t="shared" si="27"/>
        <v>UPDATE FA_FACTU SET FAC_EMFE = 'aguazul@fedearroz.com.co', FAC_FECH= '28-12-2024' , FAC_MESP= 12, FAC_DIAP= 28 WHERE EMP_CODI= 470 AND FAC_CONT= 25173295 AND CLI_CODI= 54370 AND ARB_CSUC= 3301</v>
      </c>
    </row>
    <row r="882" spans="1:17" x14ac:dyDescent="0.2">
      <c r="A882">
        <v>470</v>
      </c>
      <c r="B882">
        <v>25173296</v>
      </c>
      <c r="C882">
        <v>54370</v>
      </c>
      <c r="D882">
        <v>3301</v>
      </c>
      <c r="E882" t="s">
        <v>43</v>
      </c>
      <c r="F882" s="3">
        <v>45654.683085532408</v>
      </c>
      <c r="G882" s="3" t="str">
        <f t="shared" si="26"/>
        <v>'28-12-2024'</v>
      </c>
      <c r="H882">
        <v>12</v>
      </c>
      <c r="I882">
        <v>28</v>
      </c>
      <c r="J882" t="s">
        <v>110</v>
      </c>
      <c r="K882" s="4" t="s">
        <v>111</v>
      </c>
      <c r="L882" t="s">
        <v>112</v>
      </c>
      <c r="M882" t="s">
        <v>113</v>
      </c>
      <c r="N882" t="s">
        <v>114</v>
      </c>
      <c r="O882" t="s">
        <v>115</v>
      </c>
      <c r="P882" t="s">
        <v>107</v>
      </c>
      <c r="Q882" t="str">
        <f t="shared" si="27"/>
        <v>UPDATE FA_FACTU SET FAC_EMFE = 'aguazul@fedearroz.com.co', FAC_FECH= '28-12-2024' , FAC_MESP= 12, FAC_DIAP= 28 WHERE EMP_CODI= 470 AND FAC_CONT= 25173296 AND CLI_CODI= 54370 AND ARB_CSUC= 3301</v>
      </c>
    </row>
    <row r="883" spans="1:17" x14ac:dyDescent="0.2">
      <c r="A883">
        <v>470</v>
      </c>
      <c r="B883">
        <v>25173297</v>
      </c>
      <c r="C883">
        <v>54370</v>
      </c>
      <c r="D883">
        <v>3301</v>
      </c>
      <c r="E883" t="s">
        <v>43</v>
      </c>
      <c r="F883" s="3">
        <v>45654.683085532408</v>
      </c>
      <c r="G883" s="3" t="str">
        <f t="shared" si="26"/>
        <v>'28-12-2024'</v>
      </c>
      <c r="H883">
        <v>12</v>
      </c>
      <c r="I883">
        <v>28</v>
      </c>
      <c r="J883" t="s">
        <v>110</v>
      </c>
      <c r="K883" s="4" t="s">
        <v>111</v>
      </c>
      <c r="L883" t="s">
        <v>112</v>
      </c>
      <c r="M883" t="s">
        <v>113</v>
      </c>
      <c r="N883" t="s">
        <v>114</v>
      </c>
      <c r="O883" t="s">
        <v>115</v>
      </c>
      <c r="P883" t="s">
        <v>107</v>
      </c>
      <c r="Q883" t="str">
        <f t="shared" si="27"/>
        <v>UPDATE FA_FACTU SET FAC_EMFE = 'aguazul@fedearroz.com.co', FAC_FECH= '28-12-2024' , FAC_MESP= 12, FAC_DIAP= 28 WHERE EMP_CODI= 470 AND FAC_CONT= 25173297 AND CLI_CODI= 54370 AND ARB_CSUC= 3301</v>
      </c>
    </row>
    <row r="884" spans="1:17" x14ac:dyDescent="0.2">
      <c r="A884">
        <v>470</v>
      </c>
      <c r="B884">
        <v>25173298</v>
      </c>
      <c r="C884">
        <v>54370</v>
      </c>
      <c r="D884">
        <v>3301</v>
      </c>
      <c r="E884" t="s">
        <v>43</v>
      </c>
      <c r="F884" s="3">
        <v>45654.683085532408</v>
      </c>
      <c r="G884" s="3" t="str">
        <f t="shared" si="26"/>
        <v>'28-12-2024'</v>
      </c>
      <c r="H884">
        <v>12</v>
      </c>
      <c r="I884">
        <v>28</v>
      </c>
      <c r="J884" t="s">
        <v>110</v>
      </c>
      <c r="K884" s="4" t="s">
        <v>111</v>
      </c>
      <c r="L884" t="s">
        <v>112</v>
      </c>
      <c r="M884" t="s">
        <v>113</v>
      </c>
      <c r="N884" t="s">
        <v>114</v>
      </c>
      <c r="O884" t="s">
        <v>115</v>
      </c>
      <c r="P884" t="s">
        <v>107</v>
      </c>
      <c r="Q884" t="str">
        <f t="shared" si="27"/>
        <v>UPDATE FA_FACTU SET FAC_EMFE = 'aguazul@fedearroz.com.co', FAC_FECH= '28-12-2024' , FAC_MESP= 12, FAC_DIAP= 28 WHERE EMP_CODI= 470 AND FAC_CONT= 25173298 AND CLI_CODI= 54370 AND ARB_CSUC= 3301</v>
      </c>
    </row>
    <row r="885" spans="1:17" x14ac:dyDescent="0.2">
      <c r="A885">
        <v>470</v>
      </c>
      <c r="B885">
        <v>25173299</v>
      </c>
      <c r="C885">
        <v>54370</v>
      </c>
      <c r="D885">
        <v>3301</v>
      </c>
      <c r="E885" t="s">
        <v>43</v>
      </c>
      <c r="F885" s="3">
        <v>45654.683085532408</v>
      </c>
      <c r="G885" s="3" t="str">
        <f t="shared" si="26"/>
        <v>'28-12-2024'</v>
      </c>
      <c r="H885">
        <v>12</v>
      </c>
      <c r="I885">
        <v>28</v>
      </c>
      <c r="J885" t="s">
        <v>110</v>
      </c>
      <c r="K885" s="4" t="s">
        <v>111</v>
      </c>
      <c r="L885" t="s">
        <v>112</v>
      </c>
      <c r="M885" t="s">
        <v>113</v>
      </c>
      <c r="N885" t="s">
        <v>114</v>
      </c>
      <c r="O885" t="s">
        <v>115</v>
      </c>
      <c r="P885" t="s">
        <v>107</v>
      </c>
      <c r="Q885" t="str">
        <f t="shared" si="27"/>
        <v>UPDATE FA_FACTU SET FAC_EMFE = 'aguazul@fedearroz.com.co', FAC_FECH= '28-12-2024' , FAC_MESP= 12, FAC_DIAP= 28 WHERE EMP_CODI= 470 AND FAC_CONT= 25173299 AND CLI_CODI= 54370 AND ARB_CSUC= 3301</v>
      </c>
    </row>
    <row r="886" spans="1:17" x14ac:dyDescent="0.2">
      <c r="A886">
        <v>470</v>
      </c>
      <c r="B886">
        <v>25173300</v>
      </c>
      <c r="C886">
        <v>54370</v>
      </c>
      <c r="D886">
        <v>3301</v>
      </c>
      <c r="E886" t="s">
        <v>43</v>
      </c>
      <c r="F886" s="3">
        <v>45654.683085532408</v>
      </c>
      <c r="G886" s="3" t="str">
        <f t="shared" si="26"/>
        <v>'28-12-2024'</v>
      </c>
      <c r="H886">
        <v>12</v>
      </c>
      <c r="I886">
        <v>28</v>
      </c>
      <c r="J886" t="s">
        <v>110</v>
      </c>
      <c r="K886" s="4" t="s">
        <v>111</v>
      </c>
      <c r="L886" t="s">
        <v>112</v>
      </c>
      <c r="M886" t="s">
        <v>113</v>
      </c>
      <c r="N886" t="s">
        <v>114</v>
      </c>
      <c r="O886" t="s">
        <v>115</v>
      </c>
      <c r="P886" t="s">
        <v>107</v>
      </c>
      <c r="Q886" t="str">
        <f t="shared" si="27"/>
        <v>UPDATE FA_FACTU SET FAC_EMFE = 'aguazul@fedearroz.com.co', FAC_FECH= '28-12-2024' , FAC_MESP= 12, FAC_DIAP= 28 WHERE EMP_CODI= 470 AND FAC_CONT= 25173300 AND CLI_CODI= 54370 AND ARB_CSUC= 3301</v>
      </c>
    </row>
    <row r="887" spans="1:17" x14ac:dyDescent="0.2">
      <c r="A887">
        <v>470</v>
      </c>
      <c r="B887">
        <v>25173301</v>
      </c>
      <c r="C887">
        <v>54370</v>
      </c>
      <c r="D887">
        <v>3301</v>
      </c>
      <c r="E887" t="s">
        <v>43</v>
      </c>
      <c r="F887" s="3">
        <v>45654.683085532408</v>
      </c>
      <c r="G887" s="3" t="str">
        <f t="shared" si="26"/>
        <v>'28-12-2024'</v>
      </c>
      <c r="H887">
        <v>12</v>
      </c>
      <c r="I887">
        <v>28</v>
      </c>
      <c r="J887" t="s">
        <v>110</v>
      </c>
      <c r="K887" s="4" t="s">
        <v>111</v>
      </c>
      <c r="L887" t="s">
        <v>112</v>
      </c>
      <c r="M887" t="s">
        <v>113</v>
      </c>
      <c r="N887" t="s">
        <v>114</v>
      </c>
      <c r="O887" t="s">
        <v>115</v>
      </c>
      <c r="P887" t="s">
        <v>107</v>
      </c>
      <c r="Q887" t="str">
        <f t="shared" si="27"/>
        <v>UPDATE FA_FACTU SET FAC_EMFE = 'aguazul@fedearroz.com.co', FAC_FECH= '28-12-2024' , FAC_MESP= 12, FAC_DIAP= 28 WHERE EMP_CODI= 470 AND FAC_CONT= 25173301 AND CLI_CODI= 54370 AND ARB_CSUC= 3301</v>
      </c>
    </row>
    <row r="888" spans="1:17" x14ac:dyDescent="0.2">
      <c r="A888">
        <v>470</v>
      </c>
      <c r="B888">
        <v>25173302</v>
      </c>
      <c r="C888">
        <v>54370</v>
      </c>
      <c r="D888">
        <v>3301</v>
      </c>
      <c r="E888" t="s">
        <v>43</v>
      </c>
      <c r="F888" s="3">
        <v>45654.683085532408</v>
      </c>
      <c r="G888" s="3" t="str">
        <f t="shared" si="26"/>
        <v>'28-12-2024'</v>
      </c>
      <c r="H888">
        <v>12</v>
      </c>
      <c r="I888">
        <v>28</v>
      </c>
      <c r="J888" t="s">
        <v>110</v>
      </c>
      <c r="K888" s="4" t="s">
        <v>111</v>
      </c>
      <c r="L888" t="s">
        <v>112</v>
      </c>
      <c r="M888" t="s">
        <v>113</v>
      </c>
      <c r="N888" t="s">
        <v>114</v>
      </c>
      <c r="O888" t="s">
        <v>115</v>
      </c>
      <c r="P888" t="s">
        <v>107</v>
      </c>
      <c r="Q888" t="str">
        <f t="shared" si="27"/>
        <v>UPDATE FA_FACTU SET FAC_EMFE = 'aguazul@fedearroz.com.co', FAC_FECH= '28-12-2024' , FAC_MESP= 12, FAC_DIAP= 28 WHERE EMP_CODI= 470 AND FAC_CONT= 25173302 AND CLI_CODI= 54370 AND ARB_CSUC= 3301</v>
      </c>
    </row>
    <row r="889" spans="1:17" x14ac:dyDescent="0.2">
      <c r="A889">
        <v>470</v>
      </c>
      <c r="B889">
        <v>25173303</v>
      </c>
      <c r="C889">
        <v>54370</v>
      </c>
      <c r="D889">
        <v>3301</v>
      </c>
      <c r="E889" t="s">
        <v>43</v>
      </c>
      <c r="F889" s="3">
        <v>45654.683085532408</v>
      </c>
      <c r="G889" s="3" t="str">
        <f t="shared" si="26"/>
        <v>'28-12-2024'</v>
      </c>
      <c r="H889">
        <v>12</v>
      </c>
      <c r="I889">
        <v>28</v>
      </c>
      <c r="J889" t="s">
        <v>110</v>
      </c>
      <c r="K889" s="4" t="s">
        <v>111</v>
      </c>
      <c r="L889" t="s">
        <v>112</v>
      </c>
      <c r="M889" t="s">
        <v>113</v>
      </c>
      <c r="N889" t="s">
        <v>114</v>
      </c>
      <c r="O889" t="s">
        <v>115</v>
      </c>
      <c r="P889" t="s">
        <v>107</v>
      </c>
      <c r="Q889" t="str">
        <f t="shared" si="27"/>
        <v>UPDATE FA_FACTU SET FAC_EMFE = 'aguazul@fedearroz.com.co', FAC_FECH= '28-12-2024' , FAC_MESP= 12, FAC_DIAP= 28 WHERE EMP_CODI= 470 AND FAC_CONT= 25173303 AND CLI_CODI= 54370 AND ARB_CSUC= 3301</v>
      </c>
    </row>
    <row r="890" spans="1:17" x14ac:dyDescent="0.2">
      <c r="A890">
        <v>470</v>
      </c>
      <c r="B890">
        <v>25173304</v>
      </c>
      <c r="C890">
        <v>54370</v>
      </c>
      <c r="D890">
        <v>3301</v>
      </c>
      <c r="E890" t="s">
        <v>43</v>
      </c>
      <c r="F890" s="3">
        <v>45654.683085532408</v>
      </c>
      <c r="G890" s="3" t="str">
        <f t="shared" si="26"/>
        <v>'28-12-2024'</v>
      </c>
      <c r="H890">
        <v>12</v>
      </c>
      <c r="I890">
        <v>28</v>
      </c>
      <c r="J890" t="s">
        <v>110</v>
      </c>
      <c r="K890" s="4" t="s">
        <v>111</v>
      </c>
      <c r="L890" t="s">
        <v>112</v>
      </c>
      <c r="M890" t="s">
        <v>113</v>
      </c>
      <c r="N890" t="s">
        <v>114</v>
      </c>
      <c r="O890" t="s">
        <v>115</v>
      </c>
      <c r="P890" t="s">
        <v>107</v>
      </c>
      <c r="Q890" t="str">
        <f t="shared" si="27"/>
        <v>UPDATE FA_FACTU SET FAC_EMFE = 'aguazul@fedearroz.com.co', FAC_FECH= '28-12-2024' , FAC_MESP= 12, FAC_DIAP= 28 WHERE EMP_CODI= 470 AND FAC_CONT= 25173304 AND CLI_CODI= 54370 AND ARB_CSUC= 3301</v>
      </c>
    </row>
    <row r="891" spans="1:17" x14ac:dyDescent="0.2">
      <c r="A891">
        <v>470</v>
      </c>
      <c r="B891">
        <v>25173305</v>
      </c>
      <c r="C891">
        <v>54370</v>
      </c>
      <c r="D891">
        <v>3301</v>
      </c>
      <c r="E891" t="s">
        <v>43</v>
      </c>
      <c r="F891" s="3">
        <v>45654.683085532408</v>
      </c>
      <c r="G891" s="3" t="str">
        <f t="shared" si="26"/>
        <v>'28-12-2024'</v>
      </c>
      <c r="H891">
        <v>12</v>
      </c>
      <c r="I891">
        <v>28</v>
      </c>
      <c r="J891" t="s">
        <v>110</v>
      </c>
      <c r="K891" s="4" t="s">
        <v>111</v>
      </c>
      <c r="L891" t="s">
        <v>112</v>
      </c>
      <c r="M891" t="s">
        <v>113</v>
      </c>
      <c r="N891" t="s">
        <v>114</v>
      </c>
      <c r="O891" t="s">
        <v>115</v>
      </c>
      <c r="P891" t="s">
        <v>107</v>
      </c>
      <c r="Q891" t="str">
        <f t="shared" si="27"/>
        <v>UPDATE FA_FACTU SET FAC_EMFE = 'aguazul@fedearroz.com.co', FAC_FECH= '28-12-2024' , FAC_MESP= 12, FAC_DIAP= 28 WHERE EMP_CODI= 470 AND FAC_CONT= 25173305 AND CLI_CODI= 54370 AND ARB_CSUC= 3301</v>
      </c>
    </row>
    <row r="892" spans="1:17" x14ac:dyDescent="0.2">
      <c r="A892">
        <v>470</v>
      </c>
      <c r="B892">
        <v>25173306</v>
      </c>
      <c r="C892">
        <v>54370</v>
      </c>
      <c r="D892">
        <v>3301</v>
      </c>
      <c r="E892" t="s">
        <v>43</v>
      </c>
      <c r="F892" s="3">
        <v>45654.683085532408</v>
      </c>
      <c r="G892" s="3" t="str">
        <f t="shared" si="26"/>
        <v>'28-12-2024'</v>
      </c>
      <c r="H892">
        <v>12</v>
      </c>
      <c r="I892">
        <v>28</v>
      </c>
      <c r="J892" t="s">
        <v>110</v>
      </c>
      <c r="K892" s="4" t="s">
        <v>111</v>
      </c>
      <c r="L892" t="s">
        <v>112</v>
      </c>
      <c r="M892" t="s">
        <v>113</v>
      </c>
      <c r="N892" t="s">
        <v>114</v>
      </c>
      <c r="O892" t="s">
        <v>115</v>
      </c>
      <c r="P892" t="s">
        <v>107</v>
      </c>
      <c r="Q892" t="str">
        <f t="shared" si="27"/>
        <v>UPDATE FA_FACTU SET FAC_EMFE = 'aguazul@fedearroz.com.co', FAC_FECH= '28-12-2024' , FAC_MESP= 12, FAC_DIAP= 28 WHERE EMP_CODI= 470 AND FAC_CONT= 25173306 AND CLI_CODI= 54370 AND ARB_CSUC= 3301</v>
      </c>
    </row>
    <row r="893" spans="1:17" x14ac:dyDescent="0.2">
      <c r="A893">
        <v>470</v>
      </c>
      <c r="B893">
        <v>25173307</v>
      </c>
      <c r="C893">
        <v>54370</v>
      </c>
      <c r="D893">
        <v>3301</v>
      </c>
      <c r="E893" t="s">
        <v>43</v>
      </c>
      <c r="F893" s="3">
        <v>45654.683085532408</v>
      </c>
      <c r="G893" s="3" t="str">
        <f t="shared" si="26"/>
        <v>'28-12-2024'</v>
      </c>
      <c r="H893">
        <v>12</v>
      </c>
      <c r="I893">
        <v>28</v>
      </c>
      <c r="J893" t="s">
        <v>110</v>
      </c>
      <c r="K893" s="4" t="s">
        <v>111</v>
      </c>
      <c r="L893" t="s">
        <v>112</v>
      </c>
      <c r="M893" t="s">
        <v>113</v>
      </c>
      <c r="N893" t="s">
        <v>114</v>
      </c>
      <c r="O893" t="s">
        <v>115</v>
      </c>
      <c r="P893" t="s">
        <v>107</v>
      </c>
      <c r="Q893" t="str">
        <f t="shared" si="27"/>
        <v>UPDATE FA_FACTU SET FAC_EMFE = 'aguazul@fedearroz.com.co', FAC_FECH= '28-12-2024' , FAC_MESP= 12, FAC_DIAP= 28 WHERE EMP_CODI= 470 AND FAC_CONT= 25173307 AND CLI_CODI= 54370 AND ARB_CSUC= 3301</v>
      </c>
    </row>
    <row r="894" spans="1:17" x14ac:dyDescent="0.2">
      <c r="A894">
        <v>470</v>
      </c>
      <c r="B894">
        <v>25173308</v>
      </c>
      <c r="C894">
        <v>54370</v>
      </c>
      <c r="D894">
        <v>3301</v>
      </c>
      <c r="E894" t="s">
        <v>43</v>
      </c>
      <c r="F894" s="3">
        <v>45654.683085532408</v>
      </c>
      <c r="G894" s="3" t="str">
        <f t="shared" si="26"/>
        <v>'28-12-2024'</v>
      </c>
      <c r="H894">
        <v>12</v>
      </c>
      <c r="I894">
        <v>28</v>
      </c>
      <c r="J894" t="s">
        <v>110</v>
      </c>
      <c r="K894" s="4" t="s">
        <v>111</v>
      </c>
      <c r="L894" t="s">
        <v>112</v>
      </c>
      <c r="M894" t="s">
        <v>113</v>
      </c>
      <c r="N894" t="s">
        <v>114</v>
      </c>
      <c r="O894" t="s">
        <v>115</v>
      </c>
      <c r="P894" t="s">
        <v>107</v>
      </c>
      <c r="Q894" t="str">
        <f t="shared" si="27"/>
        <v>UPDATE FA_FACTU SET FAC_EMFE = 'aguazul@fedearroz.com.co', FAC_FECH= '28-12-2024' , FAC_MESP= 12, FAC_DIAP= 28 WHERE EMP_CODI= 470 AND FAC_CONT= 25173308 AND CLI_CODI= 54370 AND ARB_CSUC= 3301</v>
      </c>
    </row>
    <row r="895" spans="1:17" x14ac:dyDescent="0.2">
      <c r="A895">
        <v>470</v>
      </c>
      <c r="B895">
        <v>25173309</v>
      </c>
      <c r="C895">
        <v>54370</v>
      </c>
      <c r="D895">
        <v>3301</v>
      </c>
      <c r="E895" t="s">
        <v>43</v>
      </c>
      <c r="F895" s="3">
        <v>45654.683085532408</v>
      </c>
      <c r="G895" s="3" t="str">
        <f t="shared" si="26"/>
        <v>'28-12-2024'</v>
      </c>
      <c r="H895">
        <v>12</v>
      </c>
      <c r="I895">
        <v>28</v>
      </c>
      <c r="J895" t="s">
        <v>110</v>
      </c>
      <c r="K895" s="4" t="s">
        <v>111</v>
      </c>
      <c r="L895" t="s">
        <v>112</v>
      </c>
      <c r="M895" t="s">
        <v>113</v>
      </c>
      <c r="N895" t="s">
        <v>114</v>
      </c>
      <c r="O895" t="s">
        <v>115</v>
      </c>
      <c r="P895" t="s">
        <v>107</v>
      </c>
      <c r="Q895" t="str">
        <f t="shared" si="27"/>
        <v>UPDATE FA_FACTU SET FAC_EMFE = 'aguazul@fedearroz.com.co', FAC_FECH= '28-12-2024' , FAC_MESP= 12, FAC_DIAP= 28 WHERE EMP_CODI= 470 AND FAC_CONT= 25173309 AND CLI_CODI= 54370 AND ARB_CSUC= 3301</v>
      </c>
    </row>
    <row r="896" spans="1:17" x14ac:dyDescent="0.2">
      <c r="A896">
        <v>470</v>
      </c>
      <c r="B896">
        <v>25173310</v>
      </c>
      <c r="C896">
        <v>54370</v>
      </c>
      <c r="D896">
        <v>3301</v>
      </c>
      <c r="E896" t="s">
        <v>43</v>
      </c>
      <c r="F896" s="3">
        <v>45654.683085532408</v>
      </c>
      <c r="G896" s="3" t="str">
        <f t="shared" si="26"/>
        <v>'28-12-2024'</v>
      </c>
      <c r="H896">
        <v>12</v>
      </c>
      <c r="I896">
        <v>28</v>
      </c>
      <c r="J896" t="s">
        <v>110</v>
      </c>
      <c r="K896" s="4" t="s">
        <v>111</v>
      </c>
      <c r="L896" t="s">
        <v>112</v>
      </c>
      <c r="M896" t="s">
        <v>113</v>
      </c>
      <c r="N896" t="s">
        <v>114</v>
      </c>
      <c r="O896" t="s">
        <v>115</v>
      </c>
      <c r="P896" t="s">
        <v>107</v>
      </c>
      <c r="Q896" t="str">
        <f t="shared" si="27"/>
        <v>UPDATE FA_FACTU SET FAC_EMFE = 'aguazul@fedearroz.com.co', FAC_FECH= '28-12-2024' , FAC_MESP= 12, FAC_DIAP= 28 WHERE EMP_CODI= 470 AND FAC_CONT= 25173310 AND CLI_CODI= 54370 AND ARB_CSUC= 3301</v>
      </c>
    </row>
    <row r="897" spans="1:17" x14ac:dyDescent="0.2">
      <c r="A897">
        <v>470</v>
      </c>
      <c r="B897">
        <v>25173311</v>
      </c>
      <c r="C897">
        <v>54370</v>
      </c>
      <c r="D897">
        <v>3301</v>
      </c>
      <c r="E897" t="s">
        <v>43</v>
      </c>
      <c r="F897" s="3">
        <v>45654.683085532408</v>
      </c>
      <c r="G897" s="3" t="str">
        <f t="shared" si="26"/>
        <v>'28-12-2024'</v>
      </c>
      <c r="H897">
        <v>12</v>
      </c>
      <c r="I897">
        <v>28</v>
      </c>
      <c r="J897" t="s">
        <v>110</v>
      </c>
      <c r="K897" s="4" t="s">
        <v>111</v>
      </c>
      <c r="L897" t="s">
        <v>112</v>
      </c>
      <c r="M897" t="s">
        <v>113</v>
      </c>
      <c r="N897" t="s">
        <v>114</v>
      </c>
      <c r="O897" t="s">
        <v>115</v>
      </c>
      <c r="P897" t="s">
        <v>107</v>
      </c>
      <c r="Q897" t="str">
        <f t="shared" si="27"/>
        <v>UPDATE FA_FACTU SET FAC_EMFE = 'aguazul@fedearroz.com.co', FAC_FECH= '28-12-2024' , FAC_MESP= 12, FAC_DIAP= 28 WHERE EMP_CODI= 470 AND FAC_CONT= 25173311 AND CLI_CODI= 54370 AND ARB_CSUC= 3301</v>
      </c>
    </row>
    <row r="898" spans="1:17" x14ac:dyDescent="0.2">
      <c r="A898">
        <v>470</v>
      </c>
      <c r="B898">
        <v>25173312</v>
      </c>
      <c r="C898">
        <v>54370</v>
      </c>
      <c r="D898">
        <v>3301</v>
      </c>
      <c r="E898" t="s">
        <v>43</v>
      </c>
      <c r="F898" s="3">
        <v>45654.683085532408</v>
      </c>
      <c r="G898" s="3" t="str">
        <f t="shared" si="26"/>
        <v>'28-12-2024'</v>
      </c>
      <c r="H898">
        <v>12</v>
      </c>
      <c r="I898">
        <v>28</v>
      </c>
      <c r="J898" t="s">
        <v>110</v>
      </c>
      <c r="K898" s="4" t="s">
        <v>111</v>
      </c>
      <c r="L898" t="s">
        <v>112</v>
      </c>
      <c r="M898" t="s">
        <v>113</v>
      </c>
      <c r="N898" t="s">
        <v>114</v>
      </c>
      <c r="O898" t="s">
        <v>115</v>
      </c>
      <c r="P898" t="s">
        <v>107</v>
      </c>
      <c r="Q898" t="str">
        <f t="shared" si="27"/>
        <v>UPDATE FA_FACTU SET FAC_EMFE = 'aguazul@fedearroz.com.co', FAC_FECH= '28-12-2024' , FAC_MESP= 12, FAC_DIAP= 28 WHERE EMP_CODI= 470 AND FAC_CONT= 25173312 AND CLI_CODI= 54370 AND ARB_CSUC= 3301</v>
      </c>
    </row>
    <row r="899" spans="1:17" x14ac:dyDescent="0.2">
      <c r="A899">
        <v>470</v>
      </c>
      <c r="B899">
        <v>25173313</v>
      </c>
      <c r="C899">
        <v>54370</v>
      </c>
      <c r="D899">
        <v>3301</v>
      </c>
      <c r="E899" t="s">
        <v>43</v>
      </c>
      <c r="F899" s="3">
        <v>45654.683085532408</v>
      </c>
      <c r="G899" s="3" t="str">
        <f t="shared" ref="G899:G962" si="28">"'"&amp;TEXT(F899, "dd-mm-yyyy")&amp;"'"</f>
        <v>'28-12-2024'</v>
      </c>
      <c r="H899">
        <v>12</v>
      </c>
      <c r="I899">
        <v>28</v>
      </c>
      <c r="J899" t="s">
        <v>110</v>
      </c>
      <c r="K899" s="4" t="s">
        <v>111</v>
      </c>
      <c r="L899" t="s">
        <v>112</v>
      </c>
      <c r="M899" t="s">
        <v>113</v>
      </c>
      <c r="N899" t="s">
        <v>114</v>
      </c>
      <c r="O899" t="s">
        <v>115</v>
      </c>
      <c r="P899" t="s">
        <v>107</v>
      </c>
      <c r="Q899" t="str">
        <f t="shared" ref="Q899:Q962" si="29">J899&amp;E899&amp;K899&amp;G899&amp;L899&amp;H899&amp;M899&amp;I899&amp;N899&amp;B899&amp;O899&amp;C899&amp;P899&amp;D899</f>
        <v>UPDATE FA_FACTU SET FAC_EMFE = 'aguazul@fedearroz.com.co', FAC_FECH= '28-12-2024' , FAC_MESP= 12, FAC_DIAP= 28 WHERE EMP_CODI= 470 AND FAC_CONT= 25173313 AND CLI_CODI= 54370 AND ARB_CSUC= 3301</v>
      </c>
    </row>
    <row r="900" spans="1:17" x14ac:dyDescent="0.2">
      <c r="A900">
        <v>470</v>
      </c>
      <c r="B900">
        <v>25173314</v>
      </c>
      <c r="C900">
        <v>54370</v>
      </c>
      <c r="D900">
        <v>3301</v>
      </c>
      <c r="E900" t="s">
        <v>43</v>
      </c>
      <c r="F900" s="3">
        <v>45654.683085532408</v>
      </c>
      <c r="G900" s="3" t="str">
        <f t="shared" si="28"/>
        <v>'28-12-2024'</v>
      </c>
      <c r="H900">
        <v>12</v>
      </c>
      <c r="I900">
        <v>28</v>
      </c>
      <c r="J900" t="s">
        <v>110</v>
      </c>
      <c r="K900" s="4" t="s">
        <v>111</v>
      </c>
      <c r="L900" t="s">
        <v>112</v>
      </c>
      <c r="M900" t="s">
        <v>113</v>
      </c>
      <c r="N900" t="s">
        <v>114</v>
      </c>
      <c r="O900" t="s">
        <v>115</v>
      </c>
      <c r="P900" t="s">
        <v>107</v>
      </c>
      <c r="Q900" t="str">
        <f t="shared" si="29"/>
        <v>UPDATE FA_FACTU SET FAC_EMFE = 'aguazul@fedearroz.com.co', FAC_FECH= '28-12-2024' , FAC_MESP= 12, FAC_DIAP= 28 WHERE EMP_CODI= 470 AND FAC_CONT= 25173314 AND CLI_CODI= 54370 AND ARB_CSUC= 3301</v>
      </c>
    </row>
    <row r="901" spans="1:17" x14ac:dyDescent="0.2">
      <c r="A901">
        <v>470</v>
      </c>
      <c r="B901">
        <v>25173315</v>
      </c>
      <c r="C901">
        <v>54370</v>
      </c>
      <c r="D901">
        <v>3301</v>
      </c>
      <c r="E901" t="s">
        <v>43</v>
      </c>
      <c r="F901" s="3">
        <v>45654.683085532408</v>
      </c>
      <c r="G901" s="3" t="str">
        <f t="shared" si="28"/>
        <v>'28-12-2024'</v>
      </c>
      <c r="H901">
        <v>12</v>
      </c>
      <c r="I901">
        <v>28</v>
      </c>
      <c r="J901" t="s">
        <v>110</v>
      </c>
      <c r="K901" s="4" t="s">
        <v>111</v>
      </c>
      <c r="L901" t="s">
        <v>112</v>
      </c>
      <c r="M901" t="s">
        <v>113</v>
      </c>
      <c r="N901" t="s">
        <v>114</v>
      </c>
      <c r="O901" t="s">
        <v>115</v>
      </c>
      <c r="P901" t="s">
        <v>107</v>
      </c>
      <c r="Q901" t="str">
        <f t="shared" si="29"/>
        <v>UPDATE FA_FACTU SET FAC_EMFE = 'aguazul@fedearroz.com.co', FAC_FECH= '28-12-2024' , FAC_MESP= 12, FAC_DIAP= 28 WHERE EMP_CODI= 470 AND FAC_CONT= 25173315 AND CLI_CODI= 54370 AND ARB_CSUC= 3301</v>
      </c>
    </row>
    <row r="902" spans="1:17" x14ac:dyDescent="0.2">
      <c r="A902">
        <v>470</v>
      </c>
      <c r="B902">
        <v>25173316</v>
      </c>
      <c r="C902">
        <v>54370</v>
      </c>
      <c r="D902">
        <v>3301</v>
      </c>
      <c r="E902" t="s">
        <v>43</v>
      </c>
      <c r="F902" s="3">
        <v>45654.683085532408</v>
      </c>
      <c r="G902" s="3" t="str">
        <f t="shared" si="28"/>
        <v>'28-12-2024'</v>
      </c>
      <c r="H902">
        <v>12</v>
      </c>
      <c r="I902">
        <v>28</v>
      </c>
      <c r="J902" t="s">
        <v>110</v>
      </c>
      <c r="K902" s="4" t="s">
        <v>111</v>
      </c>
      <c r="L902" t="s">
        <v>112</v>
      </c>
      <c r="M902" t="s">
        <v>113</v>
      </c>
      <c r="N902" t="s">
        <v>114</v>
      </c>
      <c r="O902" t="s">
        <v>115</v>
      </c>
      <c r="P902" t="s">
        <v>107</v>
      </c>
      <c r="Q902" t="str">
        <f t="shared" si="29"/>
        <v>UPDATE FA_FACTU SET FAC_EMFE = 'aguazul@fedearroz.com.co', FAC_FECH= '28-12-2024' , FAC_MESP= 12, FAC_DIAP= 28 WHERE EMP_CODI= 470 AND FAC_CONT= 25173316 AND CLI_CODI= 54370 AND ARB_CSUC= 3301</v>
      </c>
    </row>
    <row r="903" spans="1:17" x14ac:dyDescent="0.2">
      <c r="A903">
        <v>470</v>
      </c>
      <c r="B903">
        <v>25173317</v>
      </c>
      <c r="C903">
        <v>54370</v>
      </c>
      <c r="D903">
        <v>3301</v>
      </c>
      <c r="E903" t="s">
        <v>43</v>
      </c>
      <c r="F903" s="3">
        <v>45654.683085532408</v>
      </c>
      <c r="G903" s="3" t="str">
        <f t="shared" si="28"/>
        <v>'28-12-2024'</v>
      </c>
      <c r="H903">
        <v>12</v>
      </c>
      <c r="I903">
        <v>28</v>
      </c>
      <c r="J903" t="s">
        <v>110</v>
      </c>
      <c r="K903" s="4" t="s">
        <v>111</v>
      </c>
      <c r="L903" t="s">
        <v>112</v>
      </c>
      <c r="M903" t="s">
        <v>113</v>
      </c>
      <c r="N903" t="s">
        <v>114</v>
      </c>
      <c r="O903" t="s">
        <v>115</v>
      </c>
      <c r="P903" t="s">
        <v>107</v>
      </c>
      <c r="Q903" t="str">
        <f t="shared" si="29"/>
        <v>UPDATE FA_FACTU SET FAC_EMFE = 'aguazul@fedearroz.com.co', FAC_FECH= '28-12-2024' , FAC_MESP= 12, FAC_DIAP= 28 WHERE EMP_CODI= 470 AND FAC_CONT= 25173317 AND CLI_CODI= 54370 AND ARB_CSUC= 3301</v>
      </c>
    </row>
    <row r="904" spans="1:17" x14ac:dyDescent="0.2">
      <c r="A904">
        <v>470</v>
      </c>
      <c r="B904">
        <v>25173318</v>
      </c>
      <c r="C904">
        <v>54370</v>
      </c>
      <c r="D904">
        <v>3301</v>
      </c>
      <c r="E904" t="s">
        <v>43</v>
      </c>
      <c r="F904" s="3">
        <v>45654.683085532408</v>
      </c>
      <c r="G904" s="3" t="str">
        <f t="shared" si="28"/>
        <v>'28-12-2024'</v>
      </c>
      <c r="H904">
        <v>12</v>
      </c>
      <c r="I904">
        <v>28</v>
      </c>
      <c r="J904" t="s">
        <v>110</v>
      </c>
      <c r="K904" s="4" t="s">
        <v>111</v>
      </c>
      <c r="L904" t="s">
        <v>112</v>
      </c>
      <c r="M904" t="s">
        <v>113</v>
      </c>
      <c r="N904" t="s">
        <v>114</v>
      </c>
      <c r="O904" t="s">
        <v>115</v>
      </c>
      <c r="P904" t="s">
        <v>107</v>
      </c>
      <c r="Q904" t="str">
        <f t="shared" si="29"/>
        <v>UPDATE FA_FACTU SET FAC_EMFE = 'aguazul@fedearroz.com.co', FAC_FECH= '28-12-2024' , FAC_MESP= 12, FAC_DIAP= 28 WHERE EMP_CODI= 470 AND FAC_CONT= 25173318 AND CLI_CODI= 54370 AND ARB_CSUC= 3301</v>
      </c>
    </row>
    <row r="905" spans="1:17" x14ac:dyDescent="0.2">
      <c r="A905">
        <v>470</v>
      </c>
      <c r="B905">
        <v>25173319</v>
      </c>
      <c r="C905">
        <v>54370</v>
      </c>
      <c r="D905">
        <v>3301</v>
      </c>
      <c r="E905" t="s">
        <v>43</v>
      </c>
      <c r="F905" s="3">
        <v>45654.683085532408</v>
      </c>
      <c r="G905" s="3" t="str">
        <f t="shared" si="28"/>
        <v>'28-12-2024'</v>
      </c>
      <c r="H905">
        <v>12</v>
      </c>
      <c r="I905">
        <v>28</v>
      </c>
      <c r="J905" t="s">
        <v>110</v>
      </c>
      <c r="K905" s="4" t="s">
        <v>111</v>
      </c>
      <c r="L905" t="s">
        <v>112</v>
      </c>
      <c r="M905" t="s">
        <v>113</v>
      </c>
      <c r="N905" t="s">
        <v>114</v>
      </c>
      <c r="O905" t="s">
        <v>115</v>
      </c>
      <c r="P905" t="s">
        <v>107</v>
      </c>
      <c r="Q905" t="str">
        <f t="shared" si="29"/>
        <v>UPDATE FA_FACTU SET FAC_EMFE = 'aguazul@fedearroz.com.co', FAC_FECH= '28-12-2024' , FAC_MESP= 12, FAC_DIAP= 28 WHERE EMP_CODI= 470 AND FAC_CONT= 25173319 AND CLI_CODI= 54370 AND ARB_CSUC= 3301</v>
      </c>
    </row>
    <row r="906" spans="1:17" x14ac:dyDescent="0.2">
      <c r="A906">
        <v>470</v>
      </c>
      <c r="B906">
        <v>25173320</v>
      </c>
      <c r="C906">
        <v>54370</v>
      </c>
      <c r="D906">
        <v>3301</v>
      </c>
      <c r="E906" t="s">
        <v>43</v>
      </c>
      <c r="F906" s="3">
        <v>45654.683085532408</v>
      </c>
      <c r="G906" s="3" t="str">
        <f t="shared" si="28"/>
        <v>'28-12-2024'</v>
      </c>
      <c r="H906">
        <v>12</v>
      </c>
      <c r="I906">
        <v>28</v>
      </c>
      <c r="J906" t="s">
        <v>110</v>
      </c>
      <c r="K906" s="4" t="s">
        <v>111</v>
      </c>
      <c r="L906" t="s">
        <v>112</v>
      </c>
      <c r="M906" t="s">
        <v>113</v>
      </c>
      <c r="N906" t="s">
        <v>114</v>
      </c>
      <c r="O906" t="s">
        <v>115</v>
      </c>
      <c r="P906" t="s">
        <v>107</v>
      </c>
      <c r="Q906" t="str">
        <f t="shared" si="29"/>
        <v>UPDATE FA_FACTU SET FAC_EMFE = 'aguazul@fedearroz.com.co', FAC_FECH= '28-12-2024' , FAC_MESP= 12, FAC_DIAP= 28 WHERE EMP_CODI= 470 AND FAC_CONT= 25173320 AND CLI_CODI= 54370 AND ARB_CSUC= 3301</v>
      </c>
    </row>
    <row r="907" spans="1:17" x14ac:dyDescent="0.2">
      <c r="A907">
        <v>470</v>
      </c>
      <c r="B907">
        <v>25173321</v>
      </c>
      <c r="C907">
        <v>54370</v>
      </c>
      <c r="D907">
        <v>3301</v>
      </c>
      <c r="E907" t="s">
        <v>43</v>
      </c>
      <c r="F907" s="3">
        <v>45654.683085532408</v>
      </c>
      <c r="G907" s="3" t="str">
        <f t="shared" si="28"/>
        <v>'28-12-2024'</v>
      </c>
      <c r="H907">
        <v>12</v>
      </c>
      <c r="I907">
        <v>28</v>
      </c>
      <c r="J907" t="s">
        <v>110</v>
      </c>
      <c r="K907" s="4" t="s">
        <v>111</v>
      </c>
      <c r="L907" t="s">
        <v>112</v>
      </c>
      <c r="M907" t="s">
        <v>113</v>
      </c>
      <c r="N907" t="s">
        <v>114</v>
      </c>
      <c r="O907" t="s">
        <v>115</v>
      </c>
      <c r="P907" t="s">
        <v>107</v>
      </c>
      <c r="Q907" t="str">
        <f t="shared" si="29"/>
        <v>UPDATE FA_FACTU SET FAC_EMFE = 'aguazul@fedearroz.com.co', FAC_FECH= '28-12-2024' , FAC_MESP= 12, FAC_DIAP= 28 WHERE EMP_CODI= 470 AND FAC_CONT= 25173321 AND CLI_CODI= 54370 AND ARB_CSUC= 3301</v>
      </c>
    </row>
    <row r="908" spans="1:17" x14ac:dyDescent="0.2">
      <c r="A908">
        <v>470</v>
      </c>
      <c r="B908">
        <v>25173322</v>
      </c>
      <c r="C908">
        <v>54370</v>
      </c>
      <c r="D908">
        <v>3301</v>
      </c>
      <c r="E908" t="s">
        <v>43</v>
      </c>
      <c r="F908" s="3">
        <v>45654.683085532408</v>
      </c>
      <c r="G908" s="3" t="str">
        <f t="shared" si="28"/>
        <v>'28-12-2024'</v>
      </c>
      <c r="H908">
        <v>12</v>
      </c>
      <c r="I908">
        <v>28</v>
      </c>
      <c r="J908" t="s">
        <v>110</v>
      </c>
      <c r="K908" s="4" t="s">
        <v>111</v>
      </c>
      <c r="L908" t="s">
        <v>112</v>
      </c>
      <c r="M908" t="s">
        <v>113</v>
      </c>
      <c r="N908" t="s">
        <v>114</v>
      </c>
      <c r="O908" t="s">
        <v>115</v>
      </c>
      <c r="P908" t="s">
        <v>107</v>
      </c>
      <c r="Q908" t="str">
        <f t="shared" si="29"/>
        <v>UPDATE FA_FACTU SET FAC_EMFE = 'aguazul@fedearroz.com.co', FAC_FECH= '28-12-2024' , FAC_MESP= 12, FAC_DIAP= 28 WHERE EMP_CODI= 470 AND FAC_CONT= 25173322 AND CLI_CODI= 54370 AND ARB_CSUC= 3301</v>
      </c>
    </row>
    <row r="909" spans="1:17" x14ac:dyDescent="0.2">
      <c r="A909">
        <v>470</v>
      </c>
      <c r="B909">
        <v>25173323</v>
      </c>
      <c r="C909">
        <v>54370</v>
      </c>
      <c r="D909">
        <v>3301</v>
      </c>
      <c r="E909" t="s">
        <v>43</v>
      </c>
      <c r="F909" s="3">
        <v>45654.683085532408</v>
      </c>
      <c r="G909" s="3" t="str">
        <f t="shared" si="28"/>
        <v>'28-12-2024'</v>
      </c>
      <c r="H909">
        <v>12</v>
      </c>
      <c r="I909">
        <v>28</v>
      </c>
      <c r="J909" t="s">
        <v>110</v>
      </c>
      <c r="K909" s="4" t="s">
        <v>111</v>
      </c>
      <c r="L909" t="s">
        <v>112</v>
      </c>
      <c r="M909" t="s">
        <v>113</v>
      </c>
      <c r="N909" t="s">
        <v>114</v>
      </c>
      <c r="O909" t="s">
        <v>115</v>
      </c>
      <c r="P909" t="s">
        <v>107</v>
      </c>
      <c r="Q909" t="str">
        <f t="shared" si="29"/>
        <v>UPDATE FA_FACTU SET FAC_EMFE = 'aguazul@fedearroz.com.co', FAC_FECH= '28-12-2024' , FAC_MESP= 12, FAC_DIAP= 28 WHERE EMP_CODI= 470 AND FAC_CONT= 25173323 AND CLI_CODI= 54370 AND ARB_CSUC= 3301</v>
      </c>
    </row>
    <row r="910" spans="1:17" x14ac:dyDescent="0.2">
      <c r="A910">
        <v>470</v>
      </c>
      <c r="B910">
        <v>25173324</v>
      </c>
      <c r="C910">
        <v>54370</v>
      </c>
      <c r="D910">
        <v>3301</v>
      </c>
      <c r="E910" t="s">
        <v>43</v>
      </c>
      <c r="F910" s="3">
        <v>45654.683085532408</v>
      </c>
      <c r="G910" s="3" t="str">
        <f t="shared" si="28"/>
        <v>'28-12-2024'</v>
      </c>
      <c r="H910">
        <v>12</v>
      </c>
      <c r="I910">
        <v>28</v>
      </c>
      <c r="J910" t="s">
        <v>110</v>
      </c>
      <c r="K910" s="4" t="s">
        <v>111</v>
      </c>
      <c r="L910" t="s">
        <v>112</v>
      </c>
      <c r="M910" t="s">
        <v>113</v>
      </c>
      <c r="N910" t="s">
        <v>114</v>
      </c>
      <c r="O910" t="s">
        <v>115</v>
      </c>
      <c r="P910" t="s">
        <v>107</v>
      </c>
      <c r="Q910" t="str">
        <f t="shared" si="29"/>
        <v>UPDATE FA_FACTU SET FAC_EMFE = 'aguazul@fedearroz.com.co', FAC_FECH= '28-12-2024' , FAC_MESP= 12, FAC_DIAP= 28 WHERE EMP_CODI= 470 AND FAC_CONT= 25173324 AND CLI_CODI= 54370 AND ARB_CSUC= 3301</v>
      </c>
    </row>
    <row r="911" spans="1:17" x14ac:dyDescent="0.2">
      <c r="A911">
        <v>470</v>
      </c>
      <c r="B911">
        <v>25173325</v>
      </c>
      <c r="C911">
        <v>54370</v>
      </c>
      <c r="D911">
        <v>3301</v>
      </c>
      <c r="E911" t="s">
        <v>43</v>
      </c>
      <c r="F911" s="3">
        <v>45654.683085532408</v>
      </c>
      <c r="G911" s="3" t="str">
        <f t="shared" si="28"/>
        <v>'28-12-2024'</v>
      </c>
      <c r="H911">
        <v>12</v>
      </c>
      <c r="I911">
        <v>28</v>
      </c>
      <c r="J911" t="s">
        <v>110</v>
      </c>
      <c r="K911" s="4" t="s">
        <v>111</v>
      </c>
      <c r="L911" t="s">
        <v>112</v>
      </c>
      <c r="M911" t="s">
        <v>113</v>
      </c>
      <c r="N911" t="s">
        <v>114</v>
      </c>
      <c r="O911" t="s">
        <v>115</v>
      </c>
      <c r="P911" t="s">
        <v>107</v>
      </c>
      <c r="Q911" t="str">
        <f t="shared" si="29"/>
        <v>UPDATE FA_FACTU SET FAC_EMFE = 'aguazul@fedearroz.com.co', FAC_FECH= '28-12-2024' , FAC_MESP= 12, FAC_DIAP= 28 WHERE EMP_CODI= 470 AND FAC_CONT= 25173325 AND CLI_CODI= 54370 AND ARB_CSUC= 3301</v>
      </c>
    </row>
    <row r="912" spans="1:17" x14ac:dyDescent="0.2">
      <c r="A912">
        <v>470</v>
      </c>
      <c r="B912">
        <v>25173326</v>
      </c>
      <c r="C912">
        <v>54370</v>
      </c>
      <c r="D912">
        <v>3301</v>
      </c>
      <c r="E912" t="s">
        <v>43</v>
      </c>
      <c r="F912" s="3">
        <v>45654.683085532408</v>
      </c>
      <c r="G912" s="3" t="str">
        <f t="shared" si="28"/>
        <v>'28-12-2024'</v>
      </c>
      <c r="H912">
        <v>12</v>
      </c>
      <c r="I912">
        <v>28</v>
      </c>
      <c r="J912" t="s">
        <v>110</v>
      </c>
      <c r="K912" s="4" t="s">
        <v>111</v>
      </c>
      <c r="L912" t="s">
        <v>112</v>
      </c>
      <c r="M912" t="s">
        <v>113</v>
      </c>
      <c r="N912" t="s">
        <v>114</v>
      </c>
      <c r="O912" t="s">
        <v>115</v>
      </c>
      <c r="P912" t="s">
        <v>107</v>
      </c>
      <c r="Q912" t="str">
        <f t="shared" si="29"/>
        <v>UPDATE FA_FACTU SET FAC_EMFE = 'aguazul@fedearroz.com.co', FAC_FECH= '28-12-2024' , FAC_MESP= 12, FAC_DIAP= 28 WHERE EMP_CODI= 470 AND FAC_CONT= 25173326 AND CLI_CODI= 54370 AND ARB_CSUC= 3301</v>
      </c>
    </row>
    <row r="913" spans="1:17" x14ac:dyDescent="0.2">
      <c r="A913">
        <v>470</v>
      </c>
      <c r="B913">
        <v>25173327</v>
      </c>
      <c r="C913">
        <v>54370</v>
      </c>
      <c r="D913">
        <v>3301</v>
      </c>
      <c r="E913" t="s">
        <v>43</v>
      </c>
      <c r="F913" s="3">
        <v>45654.683085532408</v>
      </c>
      <c r="G913" s="3" t="str">
        <f t="shared" si="28"/>
        <v>'28-12-2024'</v>
      </c>
      <c r="H913">
        <v>12</v>
      </c>
      <c r="I913">
        <v>28</v>
      </c>
      <c r="J913" t="s">
        <v>110</v>
      </c>
      <c r="K913" s="4" t="s">
        <v>111</v>
      </c>
      <c r="L913" t="s">
        <v>112</v>
      </c>
      <c r="M913" t="s">
        <v>113</v>
      </c>
      <c r="N913" t="s">
        <v>114</v>
      </c>
      <c r="O913" t="s">
        <v>115</v>
      </c>
      <c r="P913" t="s">
        <v>107</v>
      </c>
      <c r="Q913" t="str">
        <f t="shared" si="29"/>
        <v>UPDATE FA_FACTU SET FAC_EMFE = 'aguazul@fedearroz.com.co', FAC_FECH= '28-12-2024' , FAC_MESP= 12, FAC_DIAP= 28 WHERE EMP_CODI= 470 AND FAC_CONT= 25173327 AND CLI_CODI= 54370 AND ARB_CSUC= 3301</v>
      </c>
    </row>
    <row r="914" spans="1:17" x14ac:dyDescent="0.2">
      <c r="A914">
        <v>470</v>
      </c>
      <c r="B914">
        <v>25173328</v>
      </c>
      <c r="C914">
        <v>54370</v>
      </c>
      <c r="D914">
        <v>3301</v>
      </c>
      <c r="E914" t="s">
        <v>43</v>
      </c>
      <c r="F914" s="3">
        <v>45654.683085532408</v>
      </c>
      <c r="G914" s="3" t="str">
        <f t="shared" si="28"/>
        <v>'28-12-2024'</v>
      </c>
      <c r="H914">
        <v>12</v>
      </c>
      <c r="I914">
        <v>28</v>
      </c>
      <c r="J914" t="s">
        <v>110</v>
      </c>
      <c r="K914" s="4" t="s">
        <v>111</v>
      </c>
      <c r="L914" t="s">
        <v>112</v>
      </c>
      <c r="M914" t="s">
        <v>113</v>
      </c>
      <c r="N914" t="s">
        <v>114</v>
      </c>
      <c r="O914" t="s">
        <v>115</v>
      </c>
      <c r="P914" t="s">
        <v>107</v>
      </c>
      <c r="Q914" t="str">
        <f t="shared" si="29"/>
        <v>UPDATE FA_FACTU SET FAC_EMFE = 'aguazul@fedearroz.com.co', FAC_FECH= '28-12-2024' , FAC_MESP= 12, FAC_DIAP= 28 WHERE EMP_CODI= 470 AND FAC_CONT= 25173328 AND CLI_CODI= 54370 AND ARB_CSUC= 3301</v>
      </c>
    </row>
    <row r="915" spans="1:17" x14ac:dyDescent="0.2">
      <c r="A915">
        <v>470</v>
      </c>
      <c r="B915">
        <v>25173329</v>
      </c>
      <c r="C915">
        <v>54370</v>
      </c>
      <c r="D915">
        <v>3301</v>
      </c>
      <c r="E915" t="s">
        <v>43</v>
      </c>
      <c r="F915" s="3">
        <v>45654.683085532408</v>
      </c>
      <c r="G915" s="3" t="str">
        <f t="shared" si="28"/>
        <v>'28-12-2024'</v>
      </c>
      <c r="H915">
        <v>12</v>
      </c>
      <c r="I915">
        <v>28</v>
      </c>
      <c r="J915" t="s">
        <v>110</v>
      </c>
      <c r="K915" s="4" t="s">
        <v>111</v>
      </c>
      <c r="L915" t="s">
        <v>112</v>
      </c>
      <c r="M915" t="s">
        <v>113</v>
      </c>
      <c r="N915" t="s">
        <v>114</v>
      </c>
      <c r="O915" t="s">
        <v>115</v>
      </c>
      <c r="P915" t="s">
        <v>107</v>
      </c>
      <c r="Q915" t="str">
        <f t="shared" si="29"/>
        <v>UPDATE FA_FACTU SET FAC_EMFE = 'aguazul@fedearroz.com.co', FAC_FECH= '28-12-2024' , FAC_MESP= 12, FAC_DIAP= 28 WHERE EMP_CODI= 470 AND FAC_CONT= 25173329 AND CLI_CODI= 54370 AND ARB_CSUC= 3301</v>
      </c>
    </row>
    <row r="916" spans="1:17" x14ac:dyDescent="0.2">
      <c r="A916">
        <v>470</v>
      </c>
      <c r="B916">
        <v>25173330</v>
      </c>
      <c r="C916">
        <v>54371</v>
      </c>
      <c r="D916">
        <v>3301</v>
      </c>
      <c r="E916" t="s">
        <v>43</v>
      </c>
      <c r="F916" s="3">
        <v>45654.683085532408</v>
      </c>
      <c r="G916" s="3" t="str">
        <f t="shared" si="28"/>
        <v>'28-12-2024'</v>
      </c>
      <c r="H916">
        <v>12</v>
      </c>
      <c r="I916">
        <v>28</v>
      </c>
      <c r="J916" t="s">
        <v>110</v>
      </c>
      <c r="K916" s="4" t="s">
        <v>111</v>
      </c>
      <c r="L916" t="s">
        <v>112</v>
      </c>
      <c r="M916" t="s">
        <v>113</v>
      </c>
      <c r="N916" t="s">
        <v>114</v>
      </c>
      <c r="O916" t="s">
        <v>115</v>
      </c>
      <c r="P916" t="s">
        <v>107</v>
      </c>
      <c r="Q916" t="str">
        <f t="shared" si="29"/>
        <v>UPDATE FA_FACTU SET FAC_EMFE = 'aguazul@fedearroz.com.co', FAC_FECH= '28-12-2024' , FAC_MESP= 12, FAC_DIAP= 28 WHERE EMP_CODI= 470 AND FAC_CONT= 25173330 AND CLI_CODI= 54371 AND ARB_CSUC= 3301</v>
      </c>
    </row>
    <row r="917" spans="1:17" x14ac:dyDescent="0.2">
      <c r="A917">
        <v>470</v>
      </c>
      <c r="B917">
        <v>25173331</v>
      </c>
      <c r="C917">
        <v>54371</v>
      </c>
      <c r="D917">
        <v>3301</v>
      </c>
      <c r="E917" t="s">
        <v>43</v>
      </c>
      <c r="F917" s="3">
        <v>45654.683085532408</v>
      </c>
      <c r="G917" s="3" t="str">
        <f t="shared" si="28"/>
        <v>'28-12-2024'</v>
      </c>
      <c r="H917">
        <v>12</v>
      </c>
      <c r="I917">
        <v>28</v>
      </c>
      <c r="J917" t="s">
        <v>110</v>
      </c>
      <c r="K917" s="4" t="s">
        <v>111</v>
      </c>
      <c r="L917" t="s">
        <v>112</v>
      </c>
      <c r="M917" t="s">
        <v>113</v>
      </c>
      <c r="N917" t="s">
        <v>114</v>
      </c>
      <c r="O917" t="s">
        <v>115</v>
      </c>
      <c r="P917" t="s">
        <v>107</v>
      </c>
      <c r="Q917" t="str">
        <f t="shared" si="29"/>
        <v>UPDATE FA_FACTU SET FAC_EMFE = 'aguazul@fedearroz.com.co', FAC_FECH= '28-12-2024' , FAC_MESP= 12, FAC_DIAP= 28 WHERE EMP_CODI= 470 AND FAC_CONT= 25173331 AND CLI_CODI= 54371 AND ARB_CSUC= 3301</v>
      </c>
    </row>
    <row r="918" spans="1:17" x14ac:dyDescent="0.2">
      <c r="A918">
        <v>470</v>
      </c>
      <c r="B918">
        <v>25173332</v>
      </c>
      <c r="C918">
        <v>54371</v>
      </c>
      <c r="D918">
        <v>3301</v>
      </c>
      <c r="E918" t="s">
        <v>43</v>
      </c>
      <c r="F918" s="3">
        <v>45654.683085532408</v>
      </c>
      <c r="G918" s="3" t="str">
        <f t="shared" si="28"/>
        <v>'28-12-2024'</v>
      </c>
      <c r="H918">
        <v>12</v>
      </c>
      <c r="I918">
        <v>28</v>
      </c>
      <c r="J918" t="s">
        <v>110</v>
      </c>
      <c r="K918" s="4" t="s">
        <v>111</v>
      </c>
      <c r="L918" t="s">
        <v>112</v>
      </c>
      <c r="M918" t="s">
        <v>113</v>
      </c>
      <c r="N918" t="s">
        <v>114</v>
      </c>
      <c r="O918" t="s">
        <v>115</v>
      </c>
      <c r="P918" t="s">
        <v>107</v>
      </c>
      <c r="Q918" t="str">
        <f t="shared" si="29"/>
        <v>UPDATE FA_FACTU SET FAC_EMFE = 'aguazul@fedearroz.com.co', FAC_FECH= '28-12-2024' , FAC_MESP= 12, FAC_DIAP= 28 WHERE EMP_CODI= 470 AND FAC_CONT= 25173332 AND CLI_CODI= 54371 AND ARB_CSUC= 3301</v>
      </c>
    </row>
    <row r="919" spans="1:17" x14ac:dyDescent="0.2">
      <c r="A919">
        <v>470</v>
      </c>
      <c r="B919">
        <v>25173333</v>
      </c>
      <c r="C919">
        <v>54371</v>
      </c>
      <c r="D919">
        <v>3301</v>
      </c>
      <c r="E919" t="s">
        <v>43</v>
      </c>
      <c r="F919" s="3">
        <v>45654.683085532408</v>
      </c>
      <c r="G919" s="3" t="str">
        <f t="shared" si="28"/>
        <v>'28-12-2024'</v>
      </c>
      <c r="H919">
        <v>12</v>
      </c>
      <c r="I919">
        <v>28</v>
      </c>
      <c r="J919" t="s">
        <v>110</v>
      </c>
      <c r="K919" s="4" t="s">
        <v>111</v>
      </c>
      <c r="L919" t="s">
        <v>112</v>
      </c>
      <c r="M919" t="s">
        <v>113</v>
      </c>
      <c r="N919" t="s">
        <v>114</v>
      </c>
      <c r="O919" t="s">
        <v>115</v>
      </c>
      <c r="P919" t="s">
        <v>107</v>
      </c>
      <c r="Q919" t="str">
        <f t="shared" si="29"/>
        <v>UPDATE FA_FACTU SET FAC_EMFE = 'aguazul@fedearroz.com.co', FAC_FECH= '28-12-2024' , FAC_MESP= 12, FAC_DIAP= 28 WHERE EMP_CODI= 470 AND FAC_CONT= 25173333 AND CLI_CODI= 54371 AND ARB_CSUC= 3301</v>
      </c>
    </row>
    <row r="920" spans="1:17" x14ac:dyDescent="0.2">
      <c r="A920">
        <v>470</v>
      </c>
      <c r="B920">
        <v>25173334</v>
      </c>
      <c r="C920">
        <v>54371</v>
      </c>
      <c r="D920">
        <v>3301</v>
      </c>
      <c r="E920" t="s">
        <v>43</v>
      </c>
      <c r="F920" s="3">
        <v>45654.683085532408</v>
      </c>
      <c r="G920" s="3" t="str">
        <f t="shared" si="28"/>
        <v>'28-12-2024'</v>
      </c>
      <c r="H920">
        <v>12</v>
      </c>
      <c r="I920">
        <v>28</v>
      </c>
      <c r="J920" t="s">
        <v>110</v>
      </c>
      <c r="K920" s="4" t="s">
        <v>111</v>
      </c>
      <c r="L920" t="s">
        <v>112</v>
      </c>
      <c r="M920" t="s">
        <v>113</v>
      </c>
      <c r="N920" t="s">
        <v>114</v>
      </c>
      <c r="O920" t="s">
        <v>115</v>
      </c>
      <c r="P920" t="s">
        <v>107</v>
      </c>
      <c r="Q920" t="str">
        <f t="shared" si="29"/>
        <v>UPDATE FA_FACTU SET FAC_EMFE = 'aguazul@fedearroz.com.co', FAC_FECH= '28-12-2024' , FAC_MESP= 12, FAC_DIAP= 28 WHERE EMP_CODI= 470 AND FAC_CONT= 25173334 AND CLI_CODI= 54371 AND ARB_CSUC= 3301</v>
      </c>
    </row>
    <row r="921" spans="1:17" x14ac:dyDescent="0.2">
      <c r="A921">
        <v>470</v>
      </c>
      <c r="B921">
        <v>25173335</v>
      </c>
      <c r="C921">
        <v>54371</v>
      </c>
      <c r="D921">
        <v>3301</v>
      </c>
      <c r="E921" t="s">
        <v>43</v>
      </c>
      <c r="F921" s="3">
        <v>45654.683085532408</v>
      </c>
      <c r="G921" s="3" t="str">
        <f t="shared" si="28"/>
        <v>'28-12-2024'</v>
      </c>
      <c r="H921">
        <v>12</v>
      </c>
      <c r="I921">
        <v>28</v>
      </c>
      <c r="J921" t="s">
        <v>110</v>
      </c>
      <c r="K921" s="4" t="s">
        <v>111</v>
      </c>
      <c r="L921" t="s">
        <v>112</v>
      </c>
      <c r="M921" t="s">
        <v>113</v>
      </c>
      <c r="N921" t="s">
        <v>114</v>
      </c>
      <c r="O921" t="s">
        <v>115</v>
      </c>
      <c r="P921" t="s">
        <v>107</v>
      </c>
      <c r="Q921" t="str">
        <f t="shared" si="29"/>
        <v>UPDATE FA_FACTU SET FAC_EMFE = 'aguazul@fedearroz.com.co', FAC_FECH= '28-12-2024' , FAC_MESP= 12, FAC_DIAP= 28 WHERE EMP_CODI= 470 AND FAC_CONT= 25173335 AND CLI_CODI= 54371 AND ARB_CSUC= 3301</v>
      </c>
    </row>
    <row r="922" spans="1:17" x14ac:dyDescent="0.2">
      <c r="A922">
        <v>470</v>
      </c>
      <c r="B922">
        <v>25173336</v>
      </c>
      <c r="C922">
        <v>54371</v>
      </c>
      <c r="D922">
        <v>3301</v>
      </c>
      <c r="E922" t="s">
        <v>43</v>
      </c>
      <c r="F922" s="3">
        <v>45654.683085532408</v>
      </c>
      <c r="G922" s="3" t="str">
        <f t="shared" si="28"/>
        <v>'28-12-2024'</v>
      </c>
      <c r="H922">
        <v>12</v>
      </c>
      <c r="I922">
        <v>28</v>
      </c>
      <c r="J922" t="s">
        <v>110</v>
      </c>
      <c r="K922" s="4" t="s">
        <v>111</v>
      </c>
      <c r="L922" t="s">
        <v>112</v>
      </c>
      <c r="M922" t="s">
        <v>113</v>
      </c>
      <c r="N922" t="s">
        <v>114</v>
      </c>
      <c r="O922" t="s">
        <v>115</v>
      </c>
      <c r="P922" t="s">
        <v>107</v>
      </c>
      <c r="Q922" t="str">
        <f t="shared" si="29"/>
        <v>UPDATE FA_FACTU SET FAC_EMFE = 'aguazul@fedearroz.com.co', FAC_FECH= '28-12-2024' , FAC_MESP= 12, FAC_DIAP= 28 WHERE EMP_CODI= 470 AND FAC_CONT= 25173336 AND CLI_CODI= 54371 AND ARB_CSUC= 3301</v>
      </c>
    </row>
    <row r="923" spans="1:17" x14ac:dyDescent="0.2">
      <c r="A923">
        <v>470</v>
      </c>
      <c r="B923">
        <v>25173337</v>
      </c>
      <c r="C923">
        <v>54371</v>
      </c>
      <c r="D923">
        <v>3301</v>
      </c>
      <c r="E923" t="s">
        <v>43</v>
      </c>
      <c r="F923" s="3">
        <v>45654.683085532408</v>
      </c>
      <c r="G923" s="3" t="str">
        <f t="shared" si="28"/>
        <v>'28-12-2024'</v>
      </c>
      <c r="H923">
        <v>12</v>
      </c>
      <c r="I923">
        <v>28</v>
      </c>
      <c r="J923" t="s">
        <v>110</v>
      </c>
      <c r="K923" s="4" t="s">
        <v>111</v>
      </c>
      <c r="L923" t="s">
        <v>112</v>
      </c>
      <c r="M923" t="s">
        <v>113</v>
      </c>
      <c r="N923" t="s">
        <v>114</v>
      </c>
      <c r="O923" t="s">
        <v>115</v>
      </c>
      <c r="P923" t="s">
        <v>107</v>
      </c>
      <c r="Q923" t="str">
        <f t="shared" si="29"/>
        <v>UPDATE FA_FACTU SET FAC_EMFE = 'aguazul@fedearroz.com.co', FAC_FECH= '28-12-2024' , FAC_MESP= 12, FAC_DIAP= 28 WHERE EMP_CODI= 470 AND FAC_CONT= 25173337 AND CLI_CODI= 54371 AND ARB_CSUC= 3301</v>
      </c>
    </row>
    <row r="924" spans="1:17" x14ac:dyDescent="0.2">
      <c r="A924">
        <v>470</v>
      </c>
      <c r="B924">
        <v>25173338</v>
      </c>
      <c r="C924">
        <v>54371</v>
      </c>
      <c r="D924">
        <v>3301</v>
      </c>
      <c r="E924" t="s">
        <v>43</v>
      </c>
      <c r="F924" s="3">
        <v>45654.683085532408</v>
      </c>
      <c r="G924" s="3" t="str">
        <f t="shared" si="28"/>
        <v>'28-12-2024'</v>
      </c>
      <c r="H924">
        <v>12</v>
      </c>
      <c r="I924">
        <v>28</v>
      </c>
      <c r="J924" t="s">
        <v>110</v>
      </c>
      <c r="K924" s="4" t="s">
        <v>111</v>
      </c>
      <c r="L924" t="s">
        <v>112</v>
      </c>
      <c r="M924" t="s">
        <v>113</v>
      </c>
      <c r="N924" t="s">
        <v>114</v>
      </c>
      <c r="O924" t="s">
        <v>115</v>
      </c>
      <c r="P924" t="s">
        <v>107</v>
      </c>
      <c r="Q924" t="str">
        <f t="shared" si="29"/>
        <v>UPDATE FA_FACTU SET FAC_EMFE = 'aguazul@fedearroz.com.co', FAC_FECH= '28-12-2024' , FAC_MESP= 12, FAC_DIAP= 28 WHERE EMP_CODI= 470 AND FAC_CONT= 25173338 AND CLI_CODI= 54371 AND ARB_CSUC= 3301</v>
      </c>
    </row>
    <row r="925" spans="1:17" x14ac:dyDescent="0.2">
      <c r="A925">
        <v>470</v>
      </c>
      <c r="B925">
        <v>25173339</v>
      </c>
      <c r="C925">
        <v>54371</v>
      </c>
      <c r="D925">
        <v>3301</v>
      </c>
      <c r="E925" t="s">
        <v>43</v>
      </c>
      <c r="F925" s="3">
        <v>45654.683085532408</v>
      </c>
      <c r="G925" s="3" t="str">
        <f t="shared" si="28"/>
        <v>'28-12-2024'</v>
      </c>
      <c r="H925">
        <v>12</v>
      </c>
      <c r="I925">
        <v>28</v>
      </c>
      <c r="J925" t="s">
        <v>110</v>
      </c>
      <c r="K925" s="4" t="s">
        <v>111</v>
      </c>
      <c r="L925" t="s">
        <v>112</v>
      </c>
      <c r="M925" t="s">
        <v>113</v>
      </c>
      <c r="N925" t="s">
        <v>114</v>
      </c>
      <c r="O925" t="s">
        <v>115</v>
      </c>
      <c r="P925" t="s">
        <v>107</v>
      </c>
      <c r="Q925" t="str">
        <f t="shared" si="29"/>
        <v>UPDATE FA_FACTU SET FAC_EMFE = 'aguazul@fedearroz.com.co', FAC_FECH= '28-12-2024' , FAC_MESP= 12, FAC_DIAP= 28 WHERE EMP_CODI= 470 AND FAC_CONT= 25173339 AND CLI_CODI= 54371 AND ARB_CSUC= 3301</v>
      </c>
    </row>
    <row r="926" spans="1:17" x14ac:dyDescent="0.2">
      <c r="A926">
        <v>470</v>
      </c>
      <c r="B926">
        <v>25173340</v>
      </c>
      <c r="C926">
        <v>54371</v>
      </c>
      <c r="D926">
        <v>3301</v>
      </c>
      <c r="E926" t="s">
        <v>43</v>
      </c>
      <c r="F926" s="3">
        <v>45654.683085532408</v>
      </c>
      <c r="G926" s="3" t="str">
        <f t="shared" si="28"/>
        <v>'28-12-2024'</v>
      </c>
      <c r="H926">
        <v>12</v>
      </c>
      <c r="I926">
        <v>28</v>
      </c>
      <c r="J926" t="s">
        <v>110</v>
      </c>
      <c r="K926" s="4" t="s">
        <v>111</v>
      </c>
      <c r="L926" t="s">
        <v>112</v>
      </c>
      <c r="M926" t="s">
        <v>113</v>
      </c>
      <c r="N926" t="s">
        <v>114</v>
      </c>
      <c r="O926" t="s">
        <v>115</v>
      </c>
      <c r="P926" t="s">
        <v>107</v>
      </c>
      <c r="Q926" t="str">
        <f t="shared" si="29"/>
        <v>UPDATE FA_FACTU SET FAC_EMFE = 'aguazul@fedearroz.com.co', FAC_FECH= '28-12-2024' , FAC_MESP= 12, FAC_DIAP= 28 WHERE EMP_CODI= 470 AND FAC_CONT= 25173340 AND CLI_CODI= 54371 AND ARB_CSUC= 3301</v>
      </c>
    </row>
    <row r="927" spans="1:17" x14ac:dyDescent="0.2">
      <c r="A927">
        <v>470</v>
      </c>
      <c r="B927">
        <v>25173341</v>
      </c>
      <c r="C927">
        <v>54371</v>
      </c>
      <c r="D927">
        <v>3301</v>
      </c>
      <c r="E927" t="s">
        <v>43</v>
      </c>
      <c r="F927" s="3">
        <v>45654.683085532408</v>
      </c>
      <c r="G927" s="3" t="str">
        <f t="shared" si="28"/>
        <v>'28-12-2024'</v>
      </c>
      <c r="H927">
        <v>12</v>
      </c>
      <c r="I927">
        <v>28</v>
      </c>
      <c r="J927" t="s">
        <v>110</v>
      </c>
      <c r="K927" s="4" t="s">
        <v>111</v>
      </c>
      <c r="L927" t="s">
        <v>112</v>
      </c>
      <c r="M927" t="s">
        <v>113</v>
      </c>
      <c r="N927" t="s">
        <v>114</v>
      </c>
      <c r="O927" t="s">
        <v>115</v>
      </c>
      <c r="P927" t="s">
        <v>107</v>
      </c>
      <c r="Q927" t="str">
        <f t="shared" si="29"/>
        <v>UPDATE FA_FACTU SET FAC_EMFE = 'aguazul@fedearroz.com.co', FAC_FECH= '28-12-2024' , FAC_MESP= 12, FAC_DIAP= 28 WHERE EMP_CODI= 470 AND FAC_CONT= 25173341 AND CLI_CODI= 54371 AND ARB_CSUC= 3301</v>
      </c>
    </row>
    <row r="928" spans="1:17" x14ac:dyDescent="0.2">
      <c r="A928">
        <v>470</v>
      </c>
      <c r="B928">
        <v>25173342</v>
      </c>
      <c r="C928">
        <v>54371</v>
      </c>
      <c r="D928">
        <v>3301</v>
      </c>
      <c r="E928" t="s">
        <v>43</v>
      </c>
      <c r="F928" s="3">
        <v>45654.683085532408</v>
      </c>
      <c r="G928" s="3" t="str">
        <f t="shared" si="28"/>
        <v>'28-12-2024'</v>
      </c>
      <c r="H928">
        <v>12</v>
      </c>
      <c r="I928">
        <v>28</v>
      </c>
      <c r="J928" t="s">
        <v>110</v>
      </c>
      <c r="K928" s="4" t="s">
        <v>111</v>
      </c>
      <c r="L928" t="s">
        <v>112</v>
      </c>
      <c r="M928" t="s">
        <v>113</v>
      </c>
      <c r="N928" t="s">
        <v>114</v>
      </c>
      <c r="O928" t="s">
        <v>115</v>
      </c>
      <c r="P928" t="s">
        <v>107</v>
      </c>
      <c r="Q928" t="str">
        <f t="shared" si="29"/>
        <v>UPDATE FA_FACTU SET FAC_EMFE = 'aguazul@fedearroz.com.co', FAC_FECH= '28-12-2024' , FAC_MESP= 12, FAC_DIAP= 28 WHERE EMP_CODI= 470 AND FAC_CONT= 25173342 AND CLI_CODI= 54371 AND ARB_CSUC= 3301</v>
      </c>
    </row>
    <row r="929" spans="1:17" x14ac:dyDescent="0.2">
      <c r="A929">
        <v>470</v>
      </c>
      <c r="B929">
        <v>25173343</v>
      </c>
      <c r="C929">
        <v>54371</v>
      </c>
      <c r="D929">
        <v>3301</v>
      </c>
      <c r="E929" t="s">
        <v>43</v>
      </c>
      <c r="F929" s="3">
        <v>45654.683085532408</v>
      </c>
      <c r="G929" s="3" t="str">
        <f t="shared" si="28"/>
        <v>'28-12-2024'</v>
      </c>
      <c r="H929">
        <v>12</v>
      </c>
      <c r="I929">
        <v>28</v>
      </c>
      <c r="J929" t="s">
        <v>110</v>
      </c>
      <c r="K929" s="4" t="s">
        <v>111</v>
      </c>
      <c r="L929" t="s">
        <v>112</v>
      </c>
      <c r="M929" t="s">
        <v>113</v>
      </c>
      <c r="N929" t="s">
        <v>114</v>
      </c>
      <c r="O929" t="s">
        <v>115</v>
      </c>
      <c r="P929" t="s">
        <v>107</v>
      </c>
      <c r="Q929" t="str">
        <f t="shared" si="29"/>
        <v>UPDATE FA_FACTU SET FAC_EMFE = 'aguazul@fedearroz.com.co', FAC_FECH= '28-12-2024' , FAC_MESP= 12, FAC_DIAP= 28 WHERE EMP_CODI= 470 AND FAC_CONT= 25173343 AND CLI_CODI= 54371 AND ARB_CSUC= 3301</v>
      </c>
    </row>
    <row r="930" spans="1:17" x14ac:dyDescent="0.2">
      <c r="A930">
        <v>470</v>
      </c>
      <c r="B930">
        <v>25173344</v>
      </c>
      <c r="C930">
        <v>54371</v>
      </c>
      <c r="D930">
        <v>3301</v>
      </c>
      <c r="E930" t="s">
        <v>43</v>
      </c>
      <c r="F930" s="3">
        <v>45654.683085532408</v>
      </c>
      <c r="G930" s="3" t="str">
        <f t="shared" si="28"/>
        <v>'28-12-2024'</v>
      </c>
      <c r="H930">
        <v>12</v>
      </c>
      <c r="I930">
        <v>28</v>
      </c>
      <c r="J930" t="s">
        <v>110</v>
      </c>
      <c r="K930" s="4" t="s">
        <v>111</v>
      </c>
      <c r="L930" t="s">
        <v>112</v>
      </c>
      <c r="M930" t="s">
        <v>113</v>
      </c>
      <c r="N930" t="s">
        <v>114</v>
      </c>
      <c r="O930" t="s">
        <v>115</v>
      </c>
      <c r="P930" t="s">
        <v>107</v>
      </c>
      <c r="Q930" t="str">
        <f t="shared" si="29"/>
        <v>UPDATE FA_FACTU SET FAC_EMFE = 'aguazul@fedearroz.com.co', FAC_FECH= '28-12-2024' , FAC_MESP= 12, FAC_DIAP= 28 WHERE EMP_CODI= 470 AND FAC_CONT= 25173344 AND CLI_CODI= 54371 AND ARB_CSUC= 3301</v>
      </c>
    </row>
    <row r="931" spans="1:17" x14ac:dyDescent="0.2">
      <c r="A931">
        <v>470</v>
      </c>
      <c r="B931">
        <v>25173345</v>
      </c>
      <c r="C931">
        <v>54371</v>
      </c>
      <c r="D931">
        <v>3301</v>
      </c>
      <c r="E931" t="s">
        <v>43</v>
      </c>
      <c r="F931" s="3">
        <v>45654.683085532408</v>
      </c>
      <c r="G931" s="3" t="str">
        <f t="shared" si="28"/>
        <v>'28-12-2024'</v>
      </c>
      <c r="H931">
        <v>12</v>
      </c>
      <c r="I931">
        <v>28</v>
      </c>
      <c r="J931" t="s">
        <v>110</v>
      </c>
      <c r="K931" s="4" t="s">
        <v>111</v>
      </c>
      <c r="L931" t="s">
        <v>112</v>
      </c>
      <c r="M931" t="s">
        <v>113</v>
      </c>
      <c r="N931" t="s">
        <v>114</v>
      </c>
      <c r="O931" t="s">
        <v>115</v>
      </c>
      <c r="P931" t="s">
        <v>107</v>
      </c>
      <c r="Q931" t="str">
        <f t="shared" si="29"/>
        <v>UPDATE FA_FACTU SET FAC_EMFE = 'aguazul@fedearroz.com.co', FAC_FECH= '28-12-2024' , FAC_MESP= 12, FAC_DIAP= 28 WHERE EMP_CODI= 470 AND FAC_CONT= 25173345 AND CLI_CODI= 54371 AND ARB_CSUC= 3301</v>
      </c>
    </row>
    <row r="932" spans="1:17" x14ac:dyDescent="0.2">
      <c r="A932">
        <v>470</v>
      </c>
      <c r="B932">
        <v>25173346</v>
      </c>
      <c r="C932">
        <v>54371</v>
      </c>
      <c r="D932">
        <v>3301</v>
      </c>
      <c r="E932" t="s">
        <v>43</v>
      </c>
      <c r="F932" s="3">
        <v>45654.683085532408</v>
      </c>
      <c r="G932" s="3" t="str">
        <f t="shared" si="28"/>
        <v>'28-12-2024'</v>
      </c>
      <c r="H932">
        <v>12</v>
      </c>
      <c r="I932">
        <v>28</v>
      </c>
      <c r="J932" t="s">
        <v>110</v>
      </c>
      <c r="K932" s="4" t="s">
        <v>111</v>
      </c>
      <c r="L932" t="s">
        <v>112</v>
      </c>
      <c r="M932" t="s">
        <v>113</v>
      </c>
      <c r="N932" t="s">
        <v>114</v>
      </c>
      <c r="O932" t="s">
        <v>115</v>
      </c>
      <c r="P932" t="s">
        <v>107</v>
      </c>
      <c r="Q932" t="str">
        <f t="shared" si="29"/>
        <v>UPDATE FA_FACTU SET FAC_EMFE = 'aguazul@fedearroz.com.co', FAC_FECH= '28-12-2024' , FAC_MESP= 12, FAC_DIAP= 28 WHERE EMP_CODI= 470 AND FAC_CONT= 25173346 AND CLI_CODI= 54371 AND ARB_CSUC= 3301</v>
      </c>
    </row>
    <row r="933" spans="1:17" x14ac:dyDescent="0.2">
      <c r="A933">
        <v>470</v>
      </c>
      <c r="B933">
        <v>25173347</v>
      </c>
      <c r="C933">
        <v>54371</v>
      </c>
      <c r="D933">
        <v>3301</v>
      </c>
      <c r="E933" t="s">
        <v>43</v>
      </c>
      <c r="F933" s="3">
        <v>45654.683085532408</v>
      </c>
      <c r="G933" s="3" t="str">
        <f t="shared" si="28"/>
        <v>'28-12-2024'</v>
      </c>
      <c r="H933">
        <v>12</v>
      </c>
      <c r="I933">
        <v>28</v>
      </c>
      <c r="J933" t="s">
        <v>110</v>
      </c>
      <c r="K933" s="4" t="s">
        <v>111</v>
      </c>
      <c r="L933" t="s">
        <v>112</v>
      </c>
      <c r="M933" t="s">
        <v>113</v>
      </c>
      <c r="N933" t="s">
        <v>114</v>
      </c>
      <c r="O933" t="s">
        <v>115</v>
      </c>
      <c r="P933" t="s">
        <v>107</v>
      </c>
      <c r="Q933" t="str">
        <f t="shared" si="29"/>
        <v>UPDATE FA_FACTU SET FAC_EMFE = 'aguazul@fedearroz.com.co', FAC_FECH= '28-12-2024' , FAC_MESP= 12, FAC_DIAP= 28 WHERE EMP_CODI= 470 AND FAC_CONT= 25173347 AND CLI_CODI= 54371 AND ARB_CSUC= 3301</v>
      </c>
    </row>
    <row r="934" spans="1:17" x14ac:dyDescent="0.2">
      <c r="A934">
        <v>470</v>
      </c>
      <c r="B934">
        <v>25173348</v>
      </c>
      <c r="C934">
        <v>54371</v>
      </c>
      <c r="D934">
        <v>3301</v>
      </c>
      <c r="E934" t="s">
        <v>43</v>
      </c>
      <c r="F934" s="3">
        <v>45654.683085532408</v>
      </c>
      <c r="G934" s="3" t="str">
        <f t="shared" si="28"/>
        <v>'28-12-2024'</v>
      </c>
      <c r="H934">
        <v>12</v>
      </c>
      <c r="I934">
        <v>28</v>
      </c>
      <c r="J934" t="s">
        <v>110</v>
      </c>
      <c r="K934" s="4" t="s">
        <v>111</v>
      </c>
      <c r="L934" t="s">
        <v>112</v>
      </c>
      <c r="M934" t="s">
        <v>113</v>
      </c>
      <c r="N934" t="s">
        <v>114</v>
      </c>
      <c r="O934" t="s">
        <v>115</v>
      </c>
      <c r="P934" t="s">
        <v>107</v>
      </c>
      <c r="Q934" t="str">
        <f t="shared" si="29"/>
        <v>UPDATE FA_FACTU SET FAC_EMFE = 'aguazul@fedearroz.com.co', FAC_FECH= '28-12-2024' , FAC_MESP= 12, FAC_DIAP= 28 WHERE EMP_CODI= 470 AND FAC_CONT= 25173348 AND CLI_CODI= 54371 AND ARB_CSUC= 3301</v>
      </c>
    </row>
    <row r="935" spans="1:17" x14ac:dyDescent="0.2">
      <c r="A935">
        <v>470</v>
      </c>
      <c r="B935">
        <v>25173349</v>
      </c>
      <c r="C935">
        <v>54371</v>
      </c>
      <c r="D935">
        <v>3301</v>
      </c>
      <c r="E935" t="s">
        <v>43</v>
      </c>
      <c r="F935" s="3">
        <v>45654.683085532408</v>
      </c>
      <c r="G935" s="3" t="str">
        <f t="shared" si="28"/>
        <v>'28-12-2024'</v>
      </c>
      <c r="H935">
        <v>12</v>
      </c>
      <c r="I935">
        <v>28</v>
      </c>
      <c r="J935" t="s">
        <v>110</v>
      </c>
      <c r="K935" s="4" t="s">
        <v>111</v>
      </c>
      <c r="L935" t="s">
        <v>112</v>
      </c>
      <c r="M935" t="s">
        <v>113</v>
      </c>
      <c r="N935" t="s">
        <v>114</v>
      </c>
      <c r="O935" t="s">
        <v>115</v>
      </c>
      <c r="P935" t="s">
        <v>107</v>
      </c>
      <c r="Q935" t="str">
        <f t="shared" si="29"/>
        <v>UPDATE FA_FACTU SET FAC_EMFE = 'aguazul@fedearroz.com.co', FAC_FECH= '28-12-2024' , FAC_MESP= 12, FAC_DIAP= 28 WHERE EMP_CODI= 470 AND FAC_CONT= 25173349 AND CLI_CODI= 54371 AND ARB_CSUC= 3301</v>
      </c>
    </row>
    <row r="936" spans="1:17" x14ac:dyDescent="0.2">
      <c r="A936">
        <v>470</v>
      </c>
      <c r="B936">
        <v>25173350</v>
      </c>
      <c r="C936">
        <v>54371</v>
      </c>
      <c r="D936">
        <v>3301</v>
      </c>
      <c r="E936" t="s">
        <v>43</v>
      </c>
      <c r="F936" s="3">
        <v>45654.683085532408</v>
      </c>
      <c r="G936" s="3" t="str">
        <f t="shared" si="28"/>
        <v>'28-12-2024'</v>
      </c>
      <c r="H936">
        <v>12</v>
      </c>
      <c r="I936">
        <v>28</v>
      </c>
      <c r="J936" t="s">
        <v>110</v>
      </c>
      <c r="K936" s="4" t="s">
        <v>111</v>
      </c>
      <c r="L936" t="s">
        <v>112</v>
      </c>
      <c r="M936" t="s">
        <v>113</v>
      </c>
      <c r="N936" t="s">
        <v>114</v>
      </c>
      <c r="O936" t="s">
        <v>115</v>
      </c>
      <c r="P936" t="s">
        <v>107</v>
      </c>
      <c r="Q936" t="str">
        <f t="shared" si="29"/>
        <v>UPDATE FA_FACTU SET FAC_EMFE = 'aguazul@fedearroz.com.co', FAC_FECH= '28-12-2024' , FAC_MESP= 12, FAC_DIAP= 28 WHERE EMP_CODI= 470 AND FAC_CONT= 25173350 AND CLI_CODI= 54371 AND ARB_CSUC= 3301</v>
      </c>
    </row>
    <row r="937" spans="1:17" x14ac:dyDescent="0.2">
      <c r="A937">
        <v>470</v>
      </c>
      <c r="B937">
        <v>25173351</v>
      </c>
      <c r="C937">
        <v>54371</v>
      </c>
      <c r="D937">
        <v>3301</v>
      </c>
      <c r="E937" t="s">
        <v>43</v>
      </c>
      <c r="F937" s="3">
        <v>45654.683085532408</v>
      </c>
      <c r="G937" s="3" t="str">
        <f t="shared" si="28"/>
        <v>'28-12-2024'</v>
      </c>
      <c r="H937">
        <v>12</v>
      </c>
      <c r="I937">
        <v>28</v>
      </c>
      <c r="J937" t="s">
        <v>110</v>
      </c>
      <c r="K937" s="4" t="s">
        <v>111</v>
      </c>
      <c r="L937" t="s">
        <v>112</v>
      </c>
      <c r="M937" t="s">
        <v>113</v>
      </c>
      <c r="N937" t="s">
        <v>114</v>
      </c>
      <c r="O937" t="s">
        <v>115</v>
      </c>
      <c r="P937" t="s">
        <v>107</v>
      </c>
      <c r="Q937" t="str">
        <f t="shared" si="29"/>
        <v>UPDATE FA_FACTU SET FAC_EMFE = 'aguazul@fedearroz.com.co', FAC_FECH= '28-12-2024' , FAC_MESP= 12, FAC_DIAP= 28 WHERE EMP_CODI= 470 AND FAC_CONT= 25173351 AND CLI_CODI= 54371 AND ARB_CSUC= 3301</v>
      </c>
    </row>
    <row r="938" spans="1:17" x14ac:dyDescent="0.2">
      <c r="A938">
        <v>470</v>
      </c>
      <c r="B938">
        <v>25173352</v>
      </c>
      <c r="C938">
        <v>54371</v>
      </c>
      <c r="D938">
        <v>3301</v>
      </c>
      <c r="E938" t="s">
        <v>43</v>
      </c>
      <c r="F938" s="3">
        <v>45654.683085532408</v>
      </c>
      <c r="G938" s="3" t="str">
        <f t="shared" si="28"/>
        <v>'28-12-2024'</v>
      </c>
      <c r="H938">
        <v>12</v>
      </c>
      <c r="I938">
        <v>28</v>
      </c>
      <c r="J938" t="s">
        <v>110</v>
      </c>
      <c r="K938" s="4" t="s">
        <v>111</v>
      </c>
      <c r="L938" t="s">
        <v>112</v>
      </c>
      <c r="M938" t="s">
        <v>113</v>
      </c>
      <c r="N938" t="s">
        <v>114</v>
      </c>
      <c r="O938" t="s">
        <v>115</v>
      </c>
      <c r="P938" t="s">
        <v>107</v>
      </c>
      <c r="Q938" t="str">
        <f t="shared" si="29"/>
        <v>UPDATE FA_FACTU SET FAC_EMFE = 'aguazul@fedearroz.com.co', FAC_FECH= '28-12-2024' , FAC_MESP= 12, FAC_DIAP= 28 WHERE EMP_CODI= 470 AND FAC_CONT= 25173352 AND CLI_CODI= 54371 AND ARB_CSUC= 3301</v>
      </c>
    </row>
    <row r="939" spans="1:17" x14ac:dyDescent="0.2">
      <c r="A939">
        <v>470</v>
      </c>
      <c r="B939">
        <v>25173353</v>
      </c>
      <c r="C939">
        <v>54371</v>
      </c>
      <c r="D939">
        <v>3301</v>
      </c>
      <c r="E939" t="s">
        <v>43</v>
      </c>
      <c r="F939" s="3">
        <v>45654.683085532408</v>
      </c>
      <c r="G939" s="3" t="str">
        <f t="shared" si="28"/>
        <v>'28-12-2024'</v>
      </c>
      <c r="H939">
        <v>12</v>
      </c>
      <c r="I939">
        <v>28</v>
      </c>
      <c r="J939" t="s">
        <v>110</v>
      </c>
      <c r="K939" s="4" t="s">
        <v>111</v>
      </c>
      <c r="L939" t="s">
        <v>112</v>
      </c>
      <c r="M939" t="s">
        <v>113</v>
      </c>
      <c r="N939" t="s">
        <v>114</v>
      </c>
      <c r="O939" t="s">
        <v>115</v>
      </c>
      <c r="P939" t="s">
        <v>107</v>
      </c>
      <c r="Q939" t="str">
        <f t="shared" si="29"/>
        <v>UPDATE FA_FACTU SET FAC_EMFE = 'aguazul@fedearroz.com.co', FAC_FECH= '28-12-2024' , FAC_MESP= 12, FAC_DIAP= 28 WHERE EMP_CODI= 470 AND FAC_CONT= 25173353 AND CLI_CODI= 54371 AND ARB_CSUC= 3301</v>
      </c>
    </row>
    <row r="940" spans="1:17" x14ac:dyDescent="0.2">
      <c r="A940">
        <v>470</v>
      </c>
      <c r="B940">
        <v>25173354</v>
      </c>
      <c r="C940">
        <v>54371</v>
      </c>
      <c r="D940">
        <v>3301</v>
      </c>
      <c r="E940" t="s">
        <v>43</v>
      </c>
      <c r="F940" s="3">
        <v>45654.683085532408</v>
      </c>
      <c r="G940" s="3" t="str">
        <f t="shared" si="28"/>
        <v>'28-12-2024'</v>
      </c>
      <c r="H940">
        <v>12</v>
      </c>
      <c r="I940">
        <v>28</v>
      </c>
      <c r="J940" t="s">
        <v>110</v>
      </c>
      <c r="K940" s="4" t="s">
        <v>111</v>
      </c>
      <c r="L940" t="s">
        <v>112</v>
      </c>
      <c r="M940" t="s">
        <v>113</v>
      </c>
      <c r="N940" t="s">
        <v>114</v>
      </c>
      <c r="O940" t="s">
        <v>115</v>
      </c>
      <c r="P940" t="s">
        <v>107</v>
      </c>
      <c r="Q940" t="str">
        <f t="shared" si="29"/>
        <v>UPDATE FA_FACTU SET FAC_EMFE = 'aguazul@fedearroz.com.co', FAC_FECH= '28-12-2024' , FAC_MESP= 12, FAC_DIAP= 28 WHERE EMP_CODI= 470 AND FAC_CONT= 25173354 AND CLI_CODI= 54371 AND ARB_CSUC= 3301</v>
      </c>
    </row>
    <row r="941" spans="1:17" x14ac:dyDescent="0.2">
      <c r="A941">
        <v>470</v>
      </c>
      <c r="B941">
        <v>25173355</v>
      </c>
      <c r="C941">
        <v>54371</v>
      </c>
      <c r="D941">
        <v>3301</v>
      </c>
      <c r="E941" t="s">
        <v>43</v>
      </c>
      <c r="F941" s="3">
        <v>45654.683085532408</v>
      </c>
      <c r="G941" s="3" t="str">
        <f t="shared" si="28"/>
        <v>'28-12-2024'</v>
      </c>
      <c r="H941">
        <v>12</v>
      </c>
      <c r="I941">
        <v>28</v>
      </c>
      <c r="J941" t="s">
        <v>110</v>
      </c>
      <c r="K941" s="4" t="s">
        <v>111</v>
      </c>
      <c r="L941" t="s">
        <v>112</v>
      </c>
      <c r="M941" t="s">
        <v>113</v>
      </c>
      <c r="N941" t="s">
        <v>114</v>
      </c>
      <c r="O941" t="s">
        <v>115</v>
      </c>
      <c r="P941" t="s">
        <v>107</v>
      </c>
      <c r="Q941" t="str">
        <f t="shared" si="29"/>
        <v>UPDATE FA_FACTU SET FAC_EMFE = 'aguazul@fedearroz.com.co', FAC_FECH= '28-12-2024' , FAC_MESP= 12, FAC_DIAP= 28 WHERE EMP_CODI= 470 AND FAC_CONT= 25173355 AND CLI_CODI= 54371 AND ARB_CSUC= 3301</v>
      </c>
    </row>
    <row r="942" spans="1:17" x14ac:dyDescent="0.2">
      <c r="A942">
        <v>470</v>
      </c>
      <c r="B942">
        <v>25173356</v>
      </c>
      <c r="C942">
        <v>54371</v>
      </c>
      <c r="D942">
        <v>3301</v>
      </c>
      <c r="E942" t="s">
        <v>43</v>
      </c>
      <c r="F942" s="3">
        <v>45654.683085532408</v>
      </c>
      <c r="G942" s="3" t="str">
        <f t="shared" si="28"/>
        <v>'28-12-2024'</v>
      </c>
      <c r="H942">
        <v>12</v>
      </c>
      <c r="I942">
        <v>28</v>
      </c>
      <c r="J942" t="s">
        <v>110</v>
      </c>
      <c r="K942" s="4" t="s">
        <v>111</v>
      </c>
      <c r="L942" t="s">
        <v>112</v>
      </c>
      <c r="M942" t="s">
        <v>113</v>
      </c>
      <c r="N942" t="s">
        <v>114</v>
      </c>
      <c r="O942" t="s">
        <v>115</v>
      </c>
      <c r="P942" t="s">
        <v>107</v>
      </c>
      <c r="Q942" t="str">
        <f t="shared" si="29"/>
        <v>UPDATE FA_FACTU SET FAC_EMFE = 'aguazul@fedearroz.com.co', FAC_FECH= '28-12-2024' , FAC_MESP= 12, FAC_DIAP= 28 WHERE EMP_CODI= 470 AND FAC_CONT= 25173356 AND CLI_CODI= 54371 AND ARB_CSUC= 3301</v>
      </c>
    </row>
    <row r="943" spans="1:17" x14ac:dyDescent="0.2">
      <c r="A943">
        <v>470</v>
      </c>
      <c r="B943">
        <v>25173357</v>
      </c>
      <c r="C943">
        <v>54371</v>
      </c>
      <c r="D943">
        <v>3301</v>
      </c>
      <c r="E943" t="s">
        <v>43</v>
      </c>
      <c r="F943" s="3">
        <v>45654.683085532408</v>
      </c>
      <c r="G943" s="3" t="str">
        <f t="shared" si="28"/>
        <v>'28-12-2024'</v>
      </c>
      <c r="H943">
        <v>12</v>
      </c>
      <c r="I943">
        <v>28</v>
      </c>
      <c r="J943" t="s">
        <v>110</v>
      </c>
      <c r="K943" s="4" t="s">
        <v>111</v>
      </c>
      <c r="L943" t="s">
        <v>112</v>
      </c>
      <c r="M943" t="s">
        <v>113</v>
      </c>
      <c r="N943" t="s">
        <v>114</v>
      </c>
      <c r="O943" t="s">
        <v>115</v>
      </c>
      <c r="P943" t="s">
        <v>107</v>
      </c>
      <c r="Q943" t="str">
        <f t="shared" si="29"/>
        <v>UPDATE FA_FACTU SET FAC_EMFE = 'aguazul@fedearroz.com.co', FAC_FECH= '28-12-2024' , FAC_MESP= 12, FAC_DIAP= 28 WHERE EMP_CODI= 470 AND FAC_CONT= 25173357 AND CLI_CODI= 54371 AND ARB_CSUC= 3301</v>
      </c>
    </row>
    <row r="944" spans="1:17" x14ac:dyDescent="0.2">
      <c r="A944">
        <v>470</v>
      </c>
      <c r="B944">
        <v>25173358</v>
      </c>
      <c r="C944">
        <v>54371</v>
      </c>
      <c r="D944">
        <v>3301</v>
      </c>
      <c r="E944" t="s">
        <v>43</v>
      </c>
      <c r="F944" s="3">
        <v>45654.683085532408</v>
      </c>
      <c r="G944" s="3" t="str">
        <f t="shared" si="28"/>
        <v>'28-12-2024'</v>
      </c>
      <c r="H944">
        <v>12</v>
      </c>
      <c r="I944">
        <v>28</v>
      </c>
      <c r="J944" t="s">
        <v>110</v>
      </c>
      <c r="K944" s="4" t="s">
        <v>111</v>
      </c>
      <c r="L944" t="s">
        <v>112</v>
      </c>
      <c r="M944" t="s">
        <v>113</v>
      </c>
      <c r="N944" t="s">
        <v>114</v>
      </c>
      <c r="O944" t="s">
        <v>115</v>
      </c>
      <c r="P944" t="s">
        <v>107</v>
      </c>
      <c r="Q944" t="str">
        <f t="shared" si="29"/>
        <v>UPDATE FA_FACTU SET FAC_EMFE = 'aguazul@fedearroz.com.co', FAC_FECH= '28-12-2024' , FAC_MESP= 12, FAC_DIAP= 28 WHERE EMP_CODI= 470 AND FAC_CONT= 25173358 AND CLI_CODI= 54371 AND ARB_CSUC= 3301</v>
      </c>
    </row>
    <row r="945" spans="1:17" x14ac:dyDescent="0.2">
      <c r="A945">
        <v>470</v>
      </c>
      <c r="B945">
        <v>25173359</v>
      </c>
      <c r="C945">
        <v>54371</v>
      </c>
      <c r="D945">
        <v>3301</v>
      </c>
      <c r="E945" t="s">
        <v>43</v>
      </c>
      <c r="F945" s="3">
        <v>45654.683085532408</v>
      </c>
      <c r="G945" s="3" t="str">
        <f t="shared" si="28"/>
        <v>'28-12-2024'</v>
      </c>
      <c r="H945">
        <v>12</v>
      </c>
      <c r="I945">
        <v>28</v>
      </c>
      <c r="J945" t="s">
        <v>110</v>
      </c>
      <c r="K945" s="4" t="s">
        <v>111</v>
      </c>
      <c r="L945" t="s">
        <v>112</v>
      </c>
      <c r="M945" t="s">
        <v>113</v>
      </c>
      <c r="N945" t="s">
        <v>114</v>
      </c>
      <c r="O945" t="s">
        <v>115</v>
      </c>
      <c r="P945" t="s">
        <v>107</v>
      </c>
      <c r="Q945" t="str">
        <f t="shared" si="29"/>
        <v>UPDATE FA_FACTU SET FAC_EMFE = 'aguazul@fedearroz.com.co', FAC_FECH= '28-12-2024' , FAC_MESP= 12, FAC_DIAP= 28 WHERE EMP_CODI= 470 AND FAC_CONT= 25173359 AND CLI_CODI= 54371 AND ARB_CSUC= 3301</v>
      </c>
    </row>
    <row r="946" spans="1:17" x14ac:dyDescent="0.2">
      <c r="A946">
        <v>470</v>
      </c>
      <c r="B946">
        <v>25173360</v>
      </c>
      <c r="C946">
        <v>54371</v>
      </c>
      <c r="D946">
        <v>3301</v>
      </c>
      <c r="E946" t="s">
        <v>43</v>
      </c>
      <c r="F946" s="3">
        <v>45654.683085532408</v>
      </c>
      <c r="G946" s="3" t="str">
        <f t="shared" si="28"/>
        <v>'28-12-2024'</v>
      </c>
      <c r="H946">
        <v>12</v>
      </c>
      <c r="I946">
        <v>28</v>
      </c>
      <c r="J946" t="s">
        <v>110</v>
      </c>
      <c r="K946" s="4" t="s">
        <v>111</v>
      </c>
      <c r="L946" t="s">
        <v>112</v>
      </c>
      <c r="M946" t="s">
        <v>113</v>
      </c>
      <c r="N946" t="s">
        <v>114</v>
      </c>
      <c r="O946" t="s">
        <v>115</v>
      </c>
      <c r="P946" t="s">
        <v>107</v>
      </c>
      <c r="Q946" t="str">
        <f t="shared" si="29"/>
        <v>UPDATE FA_FACTU SET FAC_EMFE = 'aguazul@fedearroz.com.co', FAC_FECH= '28-12-2024' , FAC_MESP= 12, FAC_DIAP= 28 WHERE EMP_CODI= 470 AND FAC_CONT= 25173360 AND CLI_CODI= 54371 AND ARB_CSUC= 3301</v>
      </c>
    </row>
    <row r="947" spans="1:17" x14ac:dyDescent="0.2">
      <c r="A947">
        <v>470</v>
      </c>
      <c r="B947">
        <v>25173361</v>
      </c>
      <c r="C947">
        <v>54371</v>
      </c>
      <c r="D947">
        <v>3301</v>
      </c>
      <c r="E947" t="s">
        <v>43</v>
      </c>
      <c r="F947" s="3">
        <v>45654.683085532408</v>
      </c>
      <c r="G947" s="3" t="str">
        <f t="shared" si="28"/>
        <v>'28-12-2024'</v>
      </c>
      <c r="H947">
        <v>12</v>
      </c>
      <c r="I947">
        <v>28</v>
      </c>
      <c r="J947" t="s">
        <v>110</v>
      </c>
      <c r="K947" s="4" t="s">
        <v>111</v>
      </c>
      <c r="L947" t="s">
        <v>112</v>
      </c>
      <c r="M947" t="s">
        <v>113</v>
      </c>
      <c r="N947" t="s">
        <v>114</v>
      </c>
      <c r="O947" t="s">
        <v>115</v>
      </c>
      <c r="P947" t="s">
        <v>107</v>
      </c>
      <c r="Q947" t="str">
        <f t="shared" si="29"/>
        <v>UPDATE FA_FACTU SET FAC_EMFE = 'aguazul@fedearroz.com.co', FAC_FECH= '28-12-2024' , FAC_MESP= 12, FAC_DIAP= 28 WHERE EMP_CODI= 470 AND FAC_CONT= 25173361 AND CLI_CODI= 54371 AND ARB_CSUC= 3301</v>
      </c>
    </row>
    <row r="948" spans="1:17" x14ac:dyDescent="0.2">
      <c r="A948">
        <v>470</v>
      </c>
      <c r="B948">
        <v>25173362</v>
      </c>
      <c r="C948">
        <v>54371</v>
      </c>
      <c r="D948">
        <v>3301</v>
      </c>
      <c r="E948" t="s">
        <v>43</v>
      </c>
      <c r="F948" s="3">
        <v>45654.683085532408</v>
      </c>
      <c r="G948" s="3" t="str">
        <f t="shared" si="28"/>
        <v>'28-12-2024'</v>
      </c>
      <c r="H948">
        <v>12</v>
      </c>
      <c r="I948">
        <v>28</v>
      </c>
      <c r="J948" t="s">
        <v>110</v>
      </c>
      <c r="K948" s="4" t="s">
        <v>111</v>
      </c>
      <c r="L948" t="s">
        <v>112</v>
      </c>
      <c r="M948" t="s">
        <v>113</v>
      </c>
      <c r="N948" t="s">
        <v>114</v>
      </c>
      <c r="O948" t="s">
        <v>115</v>
      </c>
      <c r="P948" t="s">
        <v>107</v>
      </c>
      <c r="Q948" t="str">
        <f t="shared" si="29"/>
        <v>UPDATE FA_FACTU SET FAC_EMFE = 'aguazul@fedearroz.com.co', FAC_FECH= '28-12-2024' , FAC_MESP= 12, FAC_DIAP= 28 WHERE EMP_CODI= 470 AND FAC_CONT= 25173362 AND CLI_CODI= 54371 AND ARB_CSUC= 3301</v>
      </c>
    </row>
    <row r="949" spans="1:17" x14ac:dyDescent="0.2">
      <c r="A949">
        <v>470</v>
      </c>
      <c r="B949">
        <v>25173363</v>
      </c>
      <c r="C949">
        <v>54371</v>
      </c>
      <c r="D949">
        <v>3301</v>
      </c>
      <c r="E949" t="s">
        <v>43</v>
      </c>
      <c r="F949" s="3">
        <v>45654.683085532408</v>
      </c>
      <c r="G949" s="3" t="str">
        <f t="shared" si="28"/>
        <v>'28-12-2024'</v>
      </c>
      <c r="H949">
        <v>12</v>
      </c>
      <c r="I949">
        <v>28</v>
      </c>
      <c r="J949" t="s">
        <v>110</v>
      </c>
      <c r="K949" s="4" t="s">
        <v>111</v>
      </c>
      <c r="L949" t="s">
        <v>112</v>
      </c>
      <c r="M949" t="s">
        <v>113</v>
      </c>
      <c r="N949" t="s">
        <v>114</v>
      </c>
      <c r="O949" t="s">
        <v>115</v>
      </c>
      <c r="P949" t="s">
        <v>107</v>
      </c>
      <c r="Q949" t="str">
        <f t="shared" si="29"/>
        <v>UPDATE FA_FACTU SET FAC_EMFE = 'aguazul@fedearroz.com.co', FAC_FECH= '28-12-2024' , FAC_MESP= 12, FAC_DIAP= 28 WHERE EMP_CODI= 470 AND FAC_CONT= 25173363 AND CLI_CODI= 54371 AND ARB_CSUC= 3301</v>
      </c>
    </row>
    <row r="950" spans="1:17" x14ac:dyDescent="0.2">
      <c r="A950">
        <v>470</v>
      </c>
      <c r="B950">
        <v>25173364</v>
      </c>
      <c r="C950">
        <v>54371</v>
      </c>
      <c r="D950">
        <v>3301</v>
      </c>
      <c r="E950" t="s">
        <v>43</v>
      </c>
      <c r="F950" s="3">
        <v>45654.683085532408</v>
      </c>
      <c r="G950" s="3" t="str">
        <f t="shared" si="28"/>
        <v>'28-12-2024'</v>
      </c>
      <c r="H950">
        <v>12</v>
      </c>
      <c r="I950">
        <v>28</v>
      </c>
      <c r="J950" t="s">
        <v>110</v>
      </c>
      <c r="K950" s="4" t="s">
        <v>111</v>
      </c>
      <c r="L950" t="s">
        <v>112</v>
      </c>
      <c r="M950" t="s">
        <v>113</v>
      </c>
      <c r="N950" t="s">
        <v>114</v>
      </c>
      <c r="O950" t="s">
        <v>115</v>
      </c>
      <c r="P950" t="s">
        <v>107</v>
      </c>
      <c r="Q950" t="str">
        <f t="shared" si="29"/>
        <v>UPDATE FA_FACTU SET FAC_EMFE = 'aguazul@fedearroz.com.co', FAC_FECH= '28-12-2024' , FAC_MESP= 12, FAC_DIAP= 28 WHERE EMP_CODI= 470 AND FAC_CONT= 25173364 AND CLI_CODI= 54371 AND ARB_CSUC= 3301</v>
      </c>
    </row>
    <row r="951" spans="1:17" x14ac:dyDescent="0.2">
      <c r="A951">
        <v>470</v>
      </c>
      <c r="B951">
        <v>25173365</v>
      </c>
      <c r="C951">
        <v>54371</v>
      </c>
      <c r="D951">
        <v>3301</v>
      </c>
      <c r="E951" t="s">
        <v>43</v>
      </c>
      <c r="F951" s="3">
        <v>45654.683085532408</v>
      </c>
      <c r="G951" s="3" t="str">
        <f t="shared" si="28"/>
        <v>'28-12-2024'</v>
      </c>
      <c r="H951">
        <v>12</v>
      </c>
      <c r="I951">
        <v>28</v>
      </c>
      <c r="J951" t="s">
        <v>110</v>
      </c>
      <c r="K951" s="4" t="s">
        <v>111</v>
      </c>
      <c r="L951" t="s">
        <v>112</v>
      </c>
      <c r="M951" t="s">
        <v>113</v>
      </c>
      <c r="N951" t="s">
        <v>114</v>
      </c>
      <c r="O951" t="s">
        <v>115</v>
      </c>
      <c r="P951" t="s">
        <v>107</v>
      </c>
      <c r="Q951" t="str">
        <f t="shared" si="29"/>
        <v>UPDATE FA_FACTU SET FAC_EMFE = 'aguazul@fedearroz.com.co', FAC_FECH= '28-12-2024' , FAC_MESP= 12, FAC_DIAP= 28 WHERE EMP_CODI= 470 AND FAC_CONT= 25173365 AND CLI_CODI= 54371 AND ARB_CSUC= 3301</v>
      </c>
    </row>
    <row r="952" spans="1:17" x14ac:dyDescent="0.2">
      <c r="A952">
        <v>470</v>
      </c>
      <c r="B952">
        <v>25173366</v>
      </c>
      <c r="C952">
        <v>54371</v>
      </c>
      <c r="D952">
        <v>3301</v>
      </c>
      <c r="E952" t="s">
        <v>43</v>
      </c>
      <c r="F952" s="3">
        <v>45654.683085532408</v>
      </c>
      <c r="G952" s="3" t="str">
        <f t="shared" si="28"/>
        <v>'28-12-2024'</v>
      </c>
      <c r="H952">
        <v>12</v>
      </c>
      <c r="I952">
        <v>28</v>
      </c>
      <c r="J952" t="s">
        <v>110</v>
      </c>
      <c r="K952" s="4" t="s">
        <v>111</v>
      </c>
      <c r="L952" t="s">
        <v>112</v>
      </c>
      <c r="M952" t="s">
        <v>113</v>
      </c>
      <c r="N952" t="s">
        <v>114</v>
      </c>
      <c r="O952" t="s">
        <v>115</v>
      </c>
      <c r="P952" t="s">
        <v>107</v>
      </c>
      <c r="Q952" t="str">
        <f t="shared" si="29"/>
        <v>UPDATE FA_FACTU SET FAC_EMFE = 'aguazul@fedearroz.com.co', FAC_FECH= '28-12-2024' , FAC_MESP= 12, FAC_DIAP= 28 WHERE EMP_CODI= 470 AND FAC_CONT= 25173366 AND CLI_CODI= 54371 AND ARB_CSUC= 3301</v>
      </c>
    </row>
    <row r="953" spans="1:17" x14ac:dyDescent="0.2">
      <c r="A953">
        <v>470</v>
      </c>
      <c r="B953">
        <v>25173367</v>
      </c>
      <c r="C953">
        <v>54371</v>
      </c>
      <c r="D953">
        <v>3301</v>
      </c>
      <c r="E953" t="s">
        <v>43</v>
      </c>
      <c r="F953" s="3">
        <v>45654.683085532408</v>
      </c>
      <c r="G953" s="3" t="str">
        <f t="shared" si="28"/>
        <v>'28-12-2024'</v>
      </c>
      <c r="H953">
        <v>12</v>
      </c>
      <c r="I953">
        <v>28</v>
      </c>
      <c r="J953" t="s">
        <v>110</v>
      </c>
      <c r="K953" s="4" t="s">
        <v>111</v>
      </c>
      <c r="L953" t="s">
        <v>112</v>
      </c>
      <c r="M953" t="s">
        <v>113</v>
      </c>
      <c r="N953" t="s">
        <v>114</v>
      </c>
      <c r="O953" t="s">
        <v>115</v>
      </c>
      <c r="P953" t="s">
        <v>107</v>
      </c>
      <c r="Q953" t="str">
        <f t="shared" si="29"/>
        <v>UPDATE FA_FACTU SET FAC_EMFE = 'aguazul@fedearroz.com.co', FAC_FECH= '28-12-2024' , FAC_MESP= 12, FAC_DIAP= 28 WHERE EMP_CODI= 470 AND FAC_CONT= 25173367 AND CLI_CODI= 54371 AND ARB_CSUC= 3301</v>
      </c>
    </row>
    <row r="954" spans="1:17" x14ac:dyDescent="0.2">
      <c r="A954">
        <v>470</v>
      </c>
      <c r="B954">
        <v>25173368</v>
      </c>
      <c r="C954">
        <v>54371</v>
      </c>
      <c r="D954">
        <v>3301</v>
      </c>
      <c r="E954" t="s">
        <v>43</v>
      </c>
      <c r="F954" s="3">
        <v>45654.683085532408</v>
      </c>
      <c r="G954" s="3" t="str">
        <f t="shared" si="28"/>
        <v>'28-12-2024'</v>
      </c>
      <c r="H954">
        <v>12</v>
      </c>
      <c r="I954">
        <v>28</v>
      </c>
      <c r="J954" t="s">
        <v>110</v>
      </c>
      <c r="K954" s="4" t="s">
        <v>111</v>
      </c>
      <c r="L954" t="s">
        <v>112</v>
      </c>
      <c r="M954" t="s">
        <v>113</v>
      </c>
      <c r="N954" t="s">
        <v>114</v>
      </c>
      <c r="O954" t="s">
        <v>115</v>
      </c>
      <c r="P954" t="s">
        <v>107</v>
      </c>
      <c r="Q954" t="str">
        <f t="shared" si="29"/>
        <v>UPDATE FA_FACTU SET FAC_EMFE = 'aguazul@fedearroz.com.co', FAC_FECH= '28-12-2024' , FAC_MESP= 12, FAC_DIAP= 28 WHERE EMP_CODI= 470 AND FAC_CONT= 25173368 AND CLI_CODI= 54371 AND ARB_CSUC= 3301</v>
      </c>
    </row>
    <row r="955" spans="1:17" x14ac:dyDescent="0.2">
      <c r="A955">
        <v>470</v>
      </c>
      <c r="B955">
        <v>25173369</v>
      </c>
      <c r="C955">
        <v>54371</v>
      </c>
      <c r="D955">
        <v>3301</v>
      </c>
      <c r="E955" t="s">
        <v>43</v>
      </c>
      <c r="F955" s="3">
        <v>45654.683085532408</v>
      </c>
      <c r="G955" s="3" t="str">
        <f t="shared" si="28"/>
        <v>'28-12-2024'</v>
      </c>
      <c r="H955">
        <v>12</v>
      </c>
      <c r="I955">
        <v>28</v>
      </c>
      <c r="J955" t="s">
        <v>110</v>
      </c>
      <c r="K955" s="4" t="s">
        <v>111</v>
      </c>
      <c r="L955" t="s">
        <v>112</v>
      </c>
      <c r="M955" t="s">
        <v>113</v>
      </c>
      <c r="N955" t="s">
        <v>114</v>
      </c>
      <c r="O955" t="s">
        <v>115</v>
      </c>
      <c r="P955" t="s">
        <v>107</v>
      </c>
      <c r="Q955" t="str">
        <f t="shared" si="29"/>
        <v>UPDATE FA_FACTU SET FAC_EMFE = 'aguazul@fedearroz.com.co', FAC_FECH= '28-12-2024' , FAC_MESP= 12, FAC_DIAP= 28 WHERE EMP_CODI= 470 AND FAC_CONT= 25173369 AND CLI_CODI= 54371 AND ARB_CSUC= 3301</v>
      </c>
    </row>
    <row r="956" spans="1:17" x14ac:dyDescent="0.2">
      <c r="A956">
        <v>470</v>
      </c>
      <c r="B956">
        <v>25173370</v>
      </c>
      <c r="C956">
        <v>54371</v>
      </c>
      <c r="D956">
        <v>3301</v>
      </c>
      <c r="E956" t="s">
        <v>43</v>
      </c>
      <c r="F956" s="3">
        <v>45654.683085532408</v>
      </c>
      <c r="G956" s="3" t="str">
        <f t="shared" si="28"/>
        <v>'28-12-2024'</v>
      </c>
      <c r="H956">
        <v>12</v>
      </c>
      <c r="I956">
        <v>28</v>
      </c>
      <c r="J956" t="s">
        <v>110</v>
      </c>
      <c r="K956" s="4" t="s">
        <v>111</v>
      </c>
      <c r="L956" t="s">
        <v>112</v>
      </c>
      <c r="M956" t="s">
        <v>113</v>
      </c>
      <c r="N956" t="s">
        <v>114</v>
      </c>
      <c r="O956" t="s">
        <v>115</v>
      </c>
      <c r="P956" t="s">
        <v>107</v>
      </c>
      <c r="Q956" t="str">
        <f t="shared" si="29"/>
        <v>UPDATE FA_FACTU SET FAC_EMFE = 'aguazul@fedearroz.com.co', FAC_FECH= '28-12-2024' , FAC_MESP= 12, FAC_DIAP= 28 WHERE EMP_CODI= 470 AND FAC_CONT= 25173370 AND CLI_CODI= 54371 AND ARB_CSUC= 3301</v>
      </c>
    </row>
    <row r="957" spans="1:17" x14ac:dyDescent="0.2">
      <c r="A957">
        <v>470</v>
      </c>
      <c r="B957">
        <v>25173371</v>
      </c>
      <c r="C957">
        <v>54371</v>
      </c>
      <c r="D957">
        <v>3301</v>
      </c>
      <c r="E957" t="s">
        <v>43</v>
      </c>
      <c r="F957" s="3">
        <v>45654.683085532408</v>
      </c>
      <c r="G957" s="3" t="str">
        <f t="shared" si="28"/>
        <v>'28-12-2024'</v>
      </c>
      <c r="H957">
        <v>12</v>
      </c>
      <c r="I957">
        <v>28</v>
      </c>
      <c r="J957" t="s">
        <v>110</v>
      </c>
      <c r="K957" s="4" t="s">
        <v>111</v>
      </c>
      <c r="L957" t="s">
        <v>112</v>
      </c>
      <c r="M957" t="s">
        <v>113</v>
      </c>
      <c r="N957" t="s">
        <v>114</v>
      </c>
      <c r="O957" t="s">
        <v>115</v>
      </c>
      <c r="P957" t="s">
        <v>107</v>
      </c>
      <c r="Q957" t="str">
        <f t="shared" si="29"/>
        <v>UPDATE FA_FACTU SET FAC_EMFE = 'aguazul@fedearroz.com.co', FAC_FECH= '28-12-2024' , FAC_MESP= 12, FAC_DIAP= 28 WHERE EMP_CODI= 470 AND FAC_CONT= 25173371 AND CLI_CODI= 54371 AND ARB_CSUC= 3301</v>
      </c>
    </row>
    <row r="958" spans="1:17" x14ac:dyDescent="0.2">
      <c r="A958">
        <v>470</v>
      </c>
      <c r="B958">
        <v>25173372</v>
      </c>
      <c r="C958">
        <v>54371</v>
      </c>
      <c r="D958">
        <v>3301</v>
      </c>
      <c r="E958" t="s">
        <v>43</v>
      </c>
      <c r="F958" s="3">
        <v>45654.683085532408</v>
      </c>
      <c r="G958" s="3" t="str">
        <f t="shared" si="28"/>
        <v>'28-12-2024'</v>
      </c>
      <c r="H958">
        <v>12</v>
      </c>
      <c r="I958">
        <v>28</v>
      </c>
      <c r="J958" t="s">
        <v>110</v>
      </c>
      <c r="K958" s="4" t="s">
        <v>111</v>
      </c>
      <c r="L958" t="s">
        <v>112</v>
      </c>
      <c r="M958" t="s">
        <v>113</v>
      </c>
      <c r="N958" t="s">
        <v>114</v>
      </c>
      <c r="O958" t="s">
        <v>115</v>
      </c>
      <c r="P958" t="s">
        <v>107</v>
      </c>
      <c r="Q958" t="str">
        <f t="shared" si="29"/>
        <v>UPDATE FA_FACTU SET FAC_EMFE = 'aguazul@fedearroz.com.co', FAC_FECH= '28-12-2024' , FAC_MESP= 12, FAC_DIAP= 28 WHERE EMP_CODI= 470 AND FAC_CONT= 25173372 AND CLI_CODI= 54371 AND ARB_CSUC= 3301</v>
      </c>
    </row>
    <row r="959" spans="1:17" x14ac:dyDescent="0.2">
      <c r="A959">
        <v>470</v>
      </c>
      <c r="B959">
        <v>25173373</v>
      </c>
      <c r="C959">
        <v>54371</v>
      </c>
      <c r="D959">
        <v>3301</v>
      </c>
      <c r="E959" t="s">
        <v>43</v>
      </c>
      <c r="F959" s="3">
        <v>45654.683085532408</v>
      </c>
      <c r="G959" s="3" t="str">
        <f t="shared" si="28"/>
        <v>'28-12-2024'</v>
      </c>
      <c r="H959">
        <v>12</v>
      </c>
      <c r="I959">
        <v>28</v>
      </c>
      <c r="J959" t="s">
        <v>110</v>
      </c>
      <c r="K959" s="4" t="s">
        <v>111</v>
      </c>
      <c r="L959" t="s">
        <v>112</v>
      </c>
      <c r="M959" t="s">
        <v>113</v>
      </c>
      <c r="N959" t="s">
        <v>114</v>
      </c>
      <c r="O959" t="s">
        <v>115</v>
      </c>
      <c r="P959" t="s">
        <v>107</v>
      </c>
      <c r="Q959" t="str">
        <f t="shared" si="29"/>
        <v>UPDATE FA_FACTU SET FAC_EMFE = 'aguazul@fedearroz.com.co', FAC_FECH= '28-12-2024' , FAC_MESP= 12, FAC_DIAP= 28 WHERE EMP_CODI= 470 AND FAC_CONT= 25173373 AND CLI_CODI= 54371 AND ARB_CSUC= 3301</v>
      </c>
    </row>
    <row r="960" spans="1:17" x14ac:dyDescent="0.2">
      <c r="A960">
        <v>470</v>
      </c>
      <c r="B960">
        <v>25173374</v>
      </c>
      <c r="C960">
        <v>54371</v>
      </c>
      <c r="D960">
        <v>3301</v>
      </c>
      <c r="E960" t="s">
        <v>43</v>
      </c>
      <c r="F960" s="3">
        <v>45654.683085532408</v>
      </c>
      <c r="G960" s="3" t="str">
        <f t="shared" si="28"/>
        <v>'28-12-2024'</v>
      </c>
      <c r="H960">
        <v>12</v>
      </c>
      <c r="I960">
        <v>28</v>
      </c>
      <c r="J960" t="s">
        <v>110</v>
      </c>
      <c r="K960" s="4" t="s">
        <v>111</v>
      </c>
      <c r="L960" t="s">
        <v>112</v>
      </c>
      <c r="M960" t="s">
        <v>113</v>
      </c>
      <c r="N960" t="s">
        <v>114</v>
      </c>
      <c r="O960" t="s">
        <v>115</v>
      </c>
      <c r="P960" t="s">
        <v>107</v>
      </c>
      <c r="Q960" t="str">
        <f t="shared" si="29"/>
        <v>UPDATE FA_FACTU SET FAC_EMFE = 'aguazul@fedearroz.com.co', FAC_FECH= '28-12-2024' , FAC_MESP= 12, FAC_DIAP= 28 WHERE EMP_CODI= 470 AND FAC_CONT= 25173374 AND CLI_CODI= 54371 AND ARB_CSUC= 3301</v>
      </c>
    </row>
    <row r="961" spans="1:17" x14ac:dyDescent="0.2">
      <c r="A961">
        <v>470</v>
      </c>
      <c r="B961">
        <v>25173375</v>
      </c>
      <c r="C961">
        <v>54371</v>
      </c>
      <c r="D961">
        <v>3301</v>
      </c>
      <c r="E961" t="s">
        <v>43</v>
      </c>
      <c r="F961" s="3">
        <v>45654.683085532408</v>
      </c>
      <c r="G961" s="3" t="str">
        <f t="shared" si="28"/>
        <v>'28-12-2024'</v>
      </c>
      <c r="H961">
        <v>12</v>
      </c>
      <c r="I961">
        <v>28</v>
      </c>
      <c r="J961" t="s">
        <v>110</v>
      </c>
      <c r="K961" s="4" t="s">
        <v>111</v>
      </c>
      <c r="L961" t="s">
        <v>112</v>
      </c>
      <c r="M961" t="s">
        <v>113</v>
      </c>
      <c r="N961" t="s">
        <v>114</v>
      </c>
      <c r="O961" t="s">
        <v>115</v>
      </c>
      <c r="P961" t="s">
        <v>107</v>
      </c>
      <c r="Q961" t="str">
        <f t="shared" si="29"/>
        <v>UPDATE FA_FACTU SET FAC_EMFE = 'aguazul@fedearroz.com.co', FAC_FECH= '28-12-2024' , FAC_MESP= 12, FAC_DIAP= 28 WHERE EMP_CODI= 470 AND FAC_CONT= 25173375 AND CLI_CODI= 54371 AND ARB_CSUC= 3301</v>
      </c>
    </row>
    <row r="962" spans="1:17" x14ac:dyDescent="0.2">
      <c r="A962">
        <v>470</v>
      </c>
      <c r="B962">
        <v>25173376</v>
      </c>
      <c r="C962">
        <v>54371</v>
      </c>
      <c r="D962">
        <v>3301</v>
      </c>
      <c r="E962" t="s">
        <v>43</v>
      </c>
      <c r="F962" s="3">
        <v>45654.683085532408</v>
      </c>
      <c r="G962" s="3" t="str">
        <f t="shared" si="28"/>
        <v>'28-12-2024'</v>
      </c>
      <c r="H962">
        <v>12</v>
      </c>
      <c r="I962">
        <v>28</v>
      </c>
      <c r="J962" t="s">
        <v>110</v>
      </c>
      <c r="K962" s="4" t="s">
        <v>111</v>
      </c>
      <c r="L962" t="s">
        <v>112</v>
      </c>
      <c r="M962" t="s">
        <v>113</v>
      </c>
      <c r="N962" t="s">
        <v>114</v>
      </c>
      <c r="O962" t="s">
        <v>115</v>
      </c>
      <c r="P962" t="s">
        <v>107</v>
      </c>
      <c r="Q962" t="str">
        <f t="shared" si="29"/>
        <v>UPDATE FA_FACTU SET FAC_EMFE = 'aguazul@fedearroz.com.co', FAC_FECH= '28-12-2024' , FAC_MESP= 12, FAC_DIAP= 28 WHERE EMP_CODI= 470 AND FAC_CONT= 25173376 AND CLI_CODI= 54371 AND ARB_CSUC= 3301</v>
      </c>
    </row>
    <row r="963" spans="1:17" x14ac:dyDescent="0.2">
      <c r="A963">
        <v>470</v>
      </c>
      <c r="B963">
        <v>25173377</v>
      </c>
      <c r="C963">
        <v>54371</v>
      </c>
      <c r="D963">
        <v>3301</v>
      </c>
      <c r="E963" t="s">
        <v>43</v>
      </c>
      <c r="F963" s="3">
        <v>45654.683085532408</v>
      </c>
      <c r="G963" s="3" t="str">
        <f t="shared" ref="G963:G1026" si="30">"'"&amp;TEXT(F963, "dd-mm-yyyy")&amp;"'"</f>
        <v>'28-12-2024'</v>
      </c>
      <c r="H963">
        <v>12</v>
      </c>
      <c r="I963">
        <v>28</v>
      </c>
      <c r="J963" t="s">
        <v>110</v>
      </c>
      <c r="K963" s="4" t="s">
        <v>111</v>
      </c>
      <c r="L963" t="s">
        <v>112</v>
      </c>
      <c r="M963" t="s">
        <v>113</v>
      </c>
      <c r="N963" t="s">
        <v>114</v>
      </c>
      <c r="O963" t="s">
        <v>115</v>
      </c>
      <c r="P963" t="s">
        <v>107</v>
      </c>
      <c r="Q963" t="str">
        <f t="shared" ref="Q963:Q1026" si="31">J963&amp;E963&amp;K963&amp;G963&amp;L963&amp;H963&amp;M963&amp;I963&amp;N963&amp;B963&amp;O963&amp;C963&amp;P963&amp;D963</f>
        <v>UPDATE FA_FACTU SET FAC_EMFE = 'aguazul@fedearroz.com.co', FAC_FECH= '28-12-2024' , FAC_MESP= 12, FAC_DIAP= 28 WHERE EMP_CODI= 470 AND FAC_CONT= 25173377 AND CLI_CODI= 54371 AND ARB_CSUC= 3301</v>
      </c>
    </row>
    <row r="964" spans="1:17" x14ac:dyDescent="0.2">
      <c r="A964">
        <v>470</v>
      </c>
      <c r="B964">
        <v>25173378</v>
      </c>
      <c r="C964">
        <v>54371</v>
      </c>
      <c r="D964">
        <v>3301</v>
      </c>
      <c r="E964" t="s">
        <v>43</v>
      </c>
      <c r="F964" s="3">
        <v>45654.683085532408</v>
      </c>
      <c r="G964" s="3" t="str">
        <f t="shared" si="30"/>
        <v>'28-12-2024'</v>
      </c>
      <c r="H964">
        <v>12</v>
      </c>
      <c r="I964">
        <v>28</v>
      </c>
      <c r="J964" t="s">
        <v>110</v>
      </c>
      <c r="K964" s="4" t="s">
        <v>111</v>
      </c>
      <c r="L964" t="s">
        <v>112</v>
      </c>
      <c r="M964" t="s">
        <v>113</v>
      </c>
      <c r="N964" t="s">
        <v>114</v>
      </c>
      <c r="O964" t="s">
        <v>115</v>
      </c>
      <c r="P964" t="s">
        <v>107</v>
      </c>
      <c r="Q964" t="str">
        <f t="shared" si="31"/>
        <v>UPDATE FA_FACTU SET FAC_EMFE = 'aguazul@fedearroz.com.co', FAC_FECH= '28-12-2024' , FAC_MESP= 12, FAC_DIAP= 28 WHERE EMP_CODI= 470 AND FAC_CONT= 25173378 AND CLI_CODI= 54371 AND ARB_CSUC= 3301</v>
      </c>
    </row>
    <row r="965" spans="1:17" x14ac:dyDescent="0.2">
      <c r="A965">
        <v>470</v>
      </c>
      <c r="B965">
        <v>25173379</v>
      </c>
      <c r="C965">
        <v>54371</v>
      </c>
      <c r="D965">
        <v>3301</v>
      </c>
      <c r="E965" t="s">
        <v>43</v>
      </c>
      <c r="F965" s="3">
        <v>45654.683085532408</v>
      </c>
      <c r="G965" s="3" t="str">
        <f t="shared" si="30"/>
        <v>'28-12-2024'</v>
      </c>
      <c r="H965">
        <v>12</v>
      </c>
      <c r="I965">
        <v>28</v>
      </c>
      <c r="J965" t="s">
        <v>110</v>
      </c>
      <c r="K965" s="4" t="s">
        <v>111</v>
      </c>
      <c r="L965" t="s">
        <v>112</v>
      </c>
      <c r="M965" t="s">
        <v>113</v>
      </c>
      <c r="N965" t="s">
        <v>114</v>
      </c>
      <c r="O965" t="s">
        <v>115</v>
      </c>
      <c r="P965" t="s">
        <v>107</v>
      </c>
      <c r="Q965" t="str">
        <f t="shared" si="31"/>
        <v>UPDATE FA_FACTU SET FAC_EMFE = 'aguazul@fedearroz.com.co', FAC_FECH= '28-12-2024' , FAC_MESP= 12, FAC_DIAP= 28 WHERE EMP_CODI= 470 AND FAC_CONT= 25173379 AND CLI_CODI= 54371 AND ARB_CSUC= 3301</v>
      </c>
    </row>
    <row r="966" spans="1:17" x14ac:dyDescent="0.2">
      <c r="A966">
        <v>470</v>
      </c>
      <c r="B966">
        <v>25173380</v>
      </c>
      <c r="C966">
        <v>54371</v>
      </c>
      <c r="D966">
        <v>3301</v>
      </c>
      <c r="E966" t="s">
        <v>43</v>
      </c>
      <c r="F966" s="3">
        <v>45654.683085532408</v>
      </c>
      <c r="G966" s="3" t="str">
        <f t="shared" si="30"/>
        <v>'28-12-2024'</v>
      </c>
      <c r="H966">
        <v>12</v>
      </c>
      <c r="I966">
        <v>28</v>
      </c>
      <c r="J966" t="s">
        <v>110</v>
      </c>
      <c r="K966" s="4" t="s">
        <v>111</v>
      </c>
      <c r="L966" t="s">
        <v>112</v>
      </c>
      <c r="M966" t="s">
        <v>113</v>
      </c>
      <c r="N966" t="s">
        <v>114</v>
      </c>
      <c r="O966" t="s">
        <v>115</v>
      </c>
      <c r="P966" t="s">
        <v>107</v>
      </c>
      <c r="Q966" t="str">
        <f t="shared" si="31"/>
        <v>UPDATE FA_FACTU SET FAC_EMFE = 'aguazul@fedearroz.com.co', FAC_FECH= '28-12-2024' , FAC_MESP= 12, FAC_DIAP= 28 WHERE EMP_CODI= 470 AND FAC_CONT= 25173380 AND CLI_CODI= 54371 AND ARB_CSUC= 3301</v>
      </c>
    </row>
    <row r="967" spans="1:17" x14ac:dyDescent="0.2">
      <c r="A967">
        <v>470</v>
      </c>
      <c r="B967">
        <v>25173381</v>
      </c>
      <c r="C967">
        <v>54371</v>
      </c>
      <c r="D967">
        <v>3301</v>
      </c>
      <c r="E967" t="s">
        <v>43</v>
      </c>
      <c r="F967" s="3">
        <v>45654.683085532408</v>
      </c>
      <c r="G967" s="3" t="str">
        <f t="shared" si="30"/>
        <v>'28-12-2024'</v>
      </c>
      <c r="H967">
        <v>12</v>
      </c>
      <c r="I967">
        <v>28</v>
      </c>
      <c r="J967" t="s">
        <v>110</v>
      </c>
      <c r="K967" s="4" t="s">
        <v>111</v>
      </c>
      <c r="L967" t="s">
        <v>112</v>
      </c>
      <c r="M967" t="s">
        <v>113</v>
      </c>
      <c r="N967" t="s">
        <v>114</v>
      </c>
      <c r="O967" t="s">
        <v>115</v>
      </c>
      <c r="P967" t="s">
        <v>107</v>
      </c>
      <c r="Q967" t="str">
        <f t="shared" si="31"/>
        <v>UPDATE FA_FACTU SET FAC_EMFE = 'aguazul@fedearroz.com.co', FAC_FECH= '28-12-2024' , FAC_MESP= 12, FAC_DIAP= 28 WHERE EMP_CODI= 470 AND FAC_CONT= 25173381 AND CLI_CODI= 54371 AND ARB_CSUC= 3301</v>
      </c>
    </row>
    <row r="968" spans="1:17" x14ac:dyDescent="0.2">
      <c r="A968">
        <v>470</v>
      </c>
      <c r="B968">
        <v>25173382</v>
      </c>
      <c r="C968">
        <v>54371</v>
      </c>
      <c r="D968">
        <v>3301</v>
      </c>
      <c r="E968" t="s">
        <v>43</v>
      </c>
      <c r="F968" s="3">
        <v>45654.683085532408</v>
      </c>
      <c r="G968" s="3" t="str">
        <f t="shared" si="30"/>
        <v>'28-12-2024'</v>
      </c>
      <c r="H968">
        <v>12</v>
      </c>
      <c r="I968">
        <v>28</v>
      </c>
      <c r="J968" t="s">
        <v>110</v>
      </c>
      <c r="K968" s="4" t="s">
        <v>111</v>
      </c>
      <c r="L968" t="s">
        <v>112</v>
      </c>
      <c r="M968" t="s">
        <v>113</v>
      </c>
      <c r="N968" t="s">
        <v>114</v>
      </c>
      <c r="O968" t="s">
        <v>115</v>
      </c>
      <c r="P968" t="s">
        <v>107</v>
      </c>
      <c r="Q968" t="str">
        <f t="shared" si="31"/>
        <v>UPDATE FA_FACTU SET FAC_EMFE = 'aguazul@fedearroz.com.co', FAC_FECH= '28-12-2024' , FAC_MESP= 12, FAC_DIAP= 28 WHERE EMP_CODI= 470 AND FAC_CONT= 25173382 AND CLI_CODI= 54371 AND ARB_CSUC= 3301</v>
      </c>
    </row>
    <row r="969" spans="1:17" x14ac:dyDescent="0.2">
      <c r="A969">
        <v>470</v>
      </c>
      <c r="B969">
        <v>25173383</v>
      </c>
      <c r="C969">
        <v>54371</v>
      </c>
      <c r="D969">
        <v>3301</v>
      </c>
      <c r="E969" t="s">
        <v>43</v>
      </c>
      <c r="F969" s="3">
        <v>45654.683085532408</v>
      </c>
      <c r="G969" s="3" t="str">
        <f t="shared" si="30"/>
        <v>'28-12-2024'</v>
      </c>
      <c r="H969">
        <v>12</v>
      </c>
      <c r="I969">
        <v>28</v>
      </c>
      <c r="J969" t="s">
        <v>110</v>
      </c>
      <c r="K969" s="4" t="s">
        <v>111</v>
      </c>
      <c r="L969" t="s">
        <v>112</v>
      </c>
      <c r="M969" t="s">
        <v>113</v>
      </c>
      <c r="N969" t="s">
        <v>114</v>
      </c>
      <c r="O969" t="s">
        <v>115</v>
      </c>
      <c r="P969" t="s">
        <v>107</v>
      </c>
      <c r="Q969" t="str">
        <f t="shared" si="31"/>
        <v>UPDATE FA_FACTU SET FAC_EMFE = 'aguazul@fedearroz.com.co', FAC_FECH= '28-12-2024' , FAC_MESP= 12, FAC_DIAP= 28 WHERE EMP_CODI= 470 AND FAC_CONT= 25173383 AND CLI_CODI= 54371 AND ARB_CSUC= 3301</v>
      </c>
    </row>
    <row r="970" spans="1:17" x14ac:dyDescent="0.2">
      <c r="A970">
        <v>470</v>
      </c>
      <c r="B970">
        <v>25173384</v>
      </c>
      <c r="C970">
        <v>54371</v>
      </c>
      <c r="D970">
        <v>3301</v>
      </c>
      <c r="E970" t="s">
        <v>43</v>
      </c>
      <c r="F970" s="3">
        <v>45654.683085532408</v>
      </c>
      <c r="G970" s="3" t="str">
        <f t="shared" si="30"/>
        <v>'28-12-2024'</v>
      </c>
      <c r="H970">
        <v>12</v>
      </c>
      <c r="I970">
        <v>28</v>
      </c>
      <c r="J970" t="s">
        <v>110</v>
      </c>
      <c r="K970" s="4" t="s">
        <v>111</v>
      </c>
      <c r="L970" t="s">
        <v>112</v>
      </c>
      <c r="M970" t="s">
        <v>113</v>
      </c>
      <c r="N970" t="s">
        <v>114</v>
      </c>
      <c r="O970" t="s">
        <v>115</v>
      </c>
      <c r="P970" t="s">
        <v>107</v>
      </c>
      <c r="Q970" t="str">
        <f t="shared" si="31"/>
        <v>UPDATE FA_FACTU SET FAC_EMFE = 'aguazul@fedearroz.com.co', FAC_FECH= '28-12-2024' , FAC_MESP= 12, FAC_DIAP= 28 WHERE EMP_CODI= 470 AND FAC_CONT= 25173384 AND CLI_CODI= 54371 AND ARB_CSUC= 3301</v>
      </c>
    </row>
    <row r="971" spans="1:17" x14ac:dyDescent="0.2">
      <c r="A971">
        <v>470</v>
      </c>
      <c r="B971">
        <v>25173385</v>
      </c>
      <c r="C971">
        <v>54371</v>
      </c>
      <c r="D971">
        <v>3301</v>
      </c>
      <c r="E971" t="s">
        <v>43</v>
      </c>
      <c r="F971" s="3">
        <v>45654.683085532408</v>
      </c>
      <c r="G971" s="3" t="str">
        <f t="shared" si="30"/>
        <v>'28-12-2024'</v>
      </c>
      <c r="H971">
        <v>12</v>
      </c>
      <c r="I971">
        <v>28</v>
      </c>
      <c r="J971" t="s">
        <v>110</v>
      </c>
      <c r="K971" s="4" t="s">
        <v>111</v>
      </c>
      <c r="L971" t="s">
        <v>112</v>
      </c>
      <c r="M971" t="s">
        <v>113</v>
      </c>
      <c r="N971" t="s">
        <v>114</v>
      </c>
      <c r="O971" t="s">
        <v>115</v>
      </c>
      <c r="P971" t="s">
        <v>107</v>
      </c>
      <c r="Q971" t="str">
        <f t="shared" si="31"/>
        <v>UPDATE FA_FACTU SET FAC_EMFE = 'aguazul@fedearroz.com.co', FAC_FECH= '28-12-2024' , FAC_MESP= 12, FAC_DIAP= 28 WHERE EMP_CODI= 470 AND FAC_CONT= 25173385 AND CLI_CODI= 54371 AND ARB_CSUC= 3301</v>
      </c>
    </row>
    <row r="972" spans="1:17" x14ac:dyDescent="0.2">
      <c r="A972">
        <v>470</v>
      </c>
      <c r="B972">
        <v>25173386</v>
      </c>
      <c r="C972">
        <v>54371</v>
      </c>
      <c r="D972">
        <v>3301</v>
      </c>
      <c r="E972" t="s">
        <v>43</v>
      </c>
      <c r="F972" s="3">
        <v>45654.683085532408</v>
      </c>
      <c r="G972" s="3" t="str">
        <f t="shared" si="30"/>
        <v>'28-12-2024'</v>
      </c>
      <c r="H972">
        <v>12</v>
      </c>
      <c r="I972">
        <v>28</v>
      </c>
      <c r="J972" t="s">
        <v>110</v>
      </c>
      <c r="K972" s="4" t="s">
        <v>111</v>
      </c>
      <c r="L972" t="s">
        <v>112</v>
      </c>
      <c r="M972" t="s">
        <v>113</v>
      </c>
      <c r="N972" t="s">
        <v>114</v>
      </c>
      <c r="O972" t="s">
        <v>115</v>
      </c>
      <c r="P972" t="s">
        <v>107</v>
      </c>
      <c r="Q972" t="str">
        <f t="shared" si="31"/>
        <v>UPDATE FA_FACTU SET FAC_EMFE = 'aguazul@fedearroz.com.co', FAC_FECH= '28-12-2024' , FAC_MESP= 12, FAC_DIAP= 28 WHERE EMP_CODI= 470 AND FAC_CONT= 25173386 AND CLI_CODI= 54371 AND ARB_CSUC= 3301</v>
      </c>
    </row>
    <row r="973" spans="1:17" x14ac:dyDescent="0.2">
      <c r="A973">
        <v>470</v>
      </c>
      <c r="B973">
        <v>25173387</v>
      </c>
      <c r="C973">
        <v>54371</v>
      </c>
      <c r="D973">
        <v>3301</v>
      </c>
      <c r="E973" t="s">
        <v>43</v>
      </c>
      <c r="F973" s="3">
        <v>45654.683085532408</v>
      </c>
      <c r="G973" s="3" t="str">
        <f t="shared" si="30"/>
        <v>'28-12-2024'</v>
      </c>
      <c r="H973">
        <v>12</v>
      </c>
      <c r="I973">
        <v>28</v>
      </c>
      <c r="J973" t="s">
        <v>110</v>
      </c>
      <c r="K973" s="4" t="s">
        <v>111</v>
      </c>
      <c r="L973" t="s">
        <v>112</v>
      </c>
      <c r="M973" t="s">
        <v>113</v>
      </c>
      <c r="N973" t="s">
        <v>114</v>
      </c>
      <c r="O973" t="s">
        <v>115</v>
      </c>
      <c r="P973" t="s">
        <v>107</v>
      </c>
      <c r="Q973" t="str">
        <f t="shared" si="31"/>
        <v>UPDATE FA_FACTU SET FAC_EMFE = 'aguazul@fedearroz.com.co', FAC_FECH= '28-12-2024' , FAC_MESP= 12, FAC_DIAP= 28 WHERE EMP_CODI= 470 AND FAC_CONT= 25173387 AND CLI_CODI= 54371 AND ARB_CSUC= 3301</v>
      </c>
    </row>
    <row r="974" spans="1:17" x14ac:dyDescent="0.2">
      <c r="A974">
        <v>470</v>
      </c>
      <c r="B974">
        <v>25173789</v>
      </c>
      <c r="C974">
        <v>78016</v>
      </c>
      <c r="D974">
        <v>3301</v>
      </c>
      <c r="E974" t="s">
        <v>43</v>
      </c>
      <c r="F974" s="3">
        <v>45654.683085532408</v>
      </c>
      <c r="G974" s="3" t="str">
        <f t="shared" si="30"/>
        <v>'28-12-2024'</v>
      </c>
      <c r="H974">
        <v>12</v>
      </c>
      <c r="I974">
        <v>28</v>
      </c>
      <c r="J974" t="s">
        <v>110</v>
      </c>
      <c r="K974" s="4" t="s">
        <v>111</v>
      </c>
      <c r="L974" t="s">
        <v>112</v>
      </c>
      <c r="M974" t="s">
        <v>113</v>
      </c>
      <c r="N974" t="s">
        <v>114</v>
      </c>
      <c r="O974" t="s">
        <v>115</v>
      </c>
      <c r="P974" t="s">
        <v>107</v>
      </c>
      <c r="Q974" t="str">
        <f t="shared" si="31"/>
        <v>UPDATE FA_FACTU SET FAC_EMFE = 'aguazul@fedearroz.com.co', FAC_FECH= '28-12-2024' , FAC_MESP= 12, FAC_DIAP= 28 WHERE EMP_CODI= 470 AND FAC_CONT= 25173789 AND CLI_CODI= 78016 AND ARB_CSUC= 3301</v>
      </c>
    </row>
    <row r="975" spans="1:17" x14ac:dyDescent="0.2">
      <c r="A975">
        <v>470</v>
      </c>
      <c r="B975">
        <v>25173790</v>
      </c>
      <c r="C975">
        <v>78016</v>
      </c>
      <c r="D975">
        <v>3301</v>
      </c>
      <c r="E975" t="s">
        <v>43</v>
      </c>
      <c r="F975" s="3">
        <v>45654.683085532408</v>
      </c>
      <c r="G975" s="3" t="str">
        <f t="shared" si="30"/>
        <v>'28-12-2024'</v>
      </c>
      <c r="H975">
        <v>12</v>
      </c>
      <c r="I975">
        <v>28</v>
      </c>
      <c r="J975" t="s">
        <v>110</v>
      </c>
      <c r="K975" s="4" t="s">
        <v>111</v>
      </c>
      <c r="L975" t="s">
        <v>112</v>
      </c>
      <c r="M975" t="s">
        <v>113</v>
      </c>
      <c r="N975" t="s">
        <v>114</v>
      </c>
      <c r="O975" t="s">
        <v>115</v>
      </c>
      <c r="P975" t="s">
        <v>107</v>
      </c>
      <c r="Q975" t="str">
        <f t="shared" si="31"/>
        <v>UPDATE FA_FACTU SET FAC_EMFE = 'aguazul@fedearroz.com.co', FAC_FECH= '28-12-2024' , FAC_MESP= 12, FAC_DIAP= 28 WHERE EMP_CODI= 470 AND FAC_CONT= 25173790 AND CLI_CODI= 78016 AND ARB_CSUC= 3301</v>
      </c>
    </row>
    <row r="976" spans="1:17" x14ac:dyDescent="0.2">
      <c r="A976">
        <v>470</v>
      </c>
      <c r="B976">
        <v>25173791</v>
      </c>
      <c r="C976">
        <v>78016</v>
      </c>
      <c r="D976">
        <v>3301</v>
      </c>
      <c r="E976" t="s">
        <v>43</v>
      </c>
      <c r="F976" s="3">
        <v>45654.683085532408</v>
      </c>
      <c r="G976" s="3" t="str">
        <f t="shared" si="30"/>
        <v>'28-12-2024'</v>
      </c>
      <c r="H976">
        <v>12</v>
      </c>
      <c r="I976">
        <v>28</v>
      </c>
      <c r="J976" t="s">
        <v>110</v>
      </c>
      <c r="K976" s="4" t="s">
        <v>111</v>
      </c>
      <c r="L976" t="s">
        <v>112</v>
      </c>
      <c r="M976" t="s">
        <v>113</v>
      </c>
      <c r="N976" t="s">
        <v>114</v>
      </c>
      <c r="O976" t="s">
        <v>115</v>
      </c>
      <c r="P976" t="s">
        <v>107</v>
      </c>
      <c r="Q976" t="str">
        <f t="shared" si="31"/>
        <v>UPDATE FA_FACTU SET FAC_EMFE = 'aguazul@fedearroz.com.co', FAC_FECH= '28-12-2024' , FAC_MESP= 12, FAC_DIAP= 28 WHERE EMP_CODI= 470 AND FAC_CONT= 25173791 AND CLI_CODI= 78016 AND ARB_CSUC= 3301</v>
      </c>
    </row>
    <row r="977" spans="1:17" x14ac:dyDescent="0.2">
      <c r="A977">
        <v>470</v>
      </c>
      <c r="B977">
        <v>25173792</v>
      </c>
      <c r="C977">
        <v>78016</v>
      </c>
      <c r="D977">
        <v>3301</v>
      </c>
      <c r="E977" t="s">
        <v>43</v>
      </c>
      <c r="F977" s="3">
        <v>45654.683085532408</v>
      </c>
      <c r="G977" s="3" t="str">
        <f t="shared" si="30"/>
        <v>'28-12-2024'</v>
      </c>
      <c r="H977">
        <v>12</v>
      </c>
      <c r="I977">
        <v>28</v>
      </c>
      <c r="J977" t="s">
        <v>110</v>
      </c>
      <c r="K977" s="4" t="s">
        <v>111</v>
      </c>
      <c r="L977" t="s">
        <v>112</v>
      </c>
      <c r="M977" t="s">
        <v>113</v>
      </c>
      <c r="N977" t="s">
        <v>114</v>
      </c>
      <c r="O977" t="s">
        <v>115</v>
      </c>
      <c r="P977" t="s">
        <v>107</v>
      </c>
      <c r="Q977" t="str">
        <f t="shared" si="31"/>
        <v>UPDATE FA_FACTU SET FAC_EMFE = 'aguazul@fedearroz.com.co', FAC_FECH= '28-12-2024' , FAC_MESP= 12, FAC_DIAP= 28 WHERE EMP_CODI= 470 AND FAC_CONT= 25173792 AND CLI_CODI= 78016 AND ARB_CSUC= 3301</v>
      </c>
    </row>
    <row r="978" spans="1:17" x14ac:dyDescent="0.2">
      <c r="A978">
        <v>470</v>
      </c>
      <c r="B978">
        <v>25173793</v>
      </c>
      <c r="C978">
        <v>78016</v>
      </c>
      <c r="D978">
        <v>3301</v>
      </c>
      <c r="E978" t="s">
        <v>43</v>
      </c>
      <c r="F978" s="3">
        <v>45654.683085532408</v>
      </c>
      <c r="G978" s="3" t="str">
        <f t="shared" si="30"/>
        <v>'28-12-2024'</v>
      </c>
      <c r="H978">
        <v>12</v>
      </c>
      <c r="I978">
        <v>28</v>
      </c>
      <c r="J978" t="s">
        <v>110</v>
      </c>
      <c r="K978" s="4" t="s">
        <v>111</v>
      </c>
      <c r="L978" t="s">
        <v>112</v>
      </c>
      <c r="M978" t="s">
        <v>113</v>
      </c>
      <c r="N978" t="s">
        <v>114</v>
      </c>
      <c r="O978" t="s">
        <v>115</v>
      </c>
      <c r="P978" t="s">
        <v>107</v>
      </c>
      <c r="Q978" t="str">
        <f t="shared" si="31"/>
        <v>UPDATE FA_FACTU SET FAC_EMFE = 'aguazul@fedearroz.com.co', FAC_FECH= '28-12-2024' , FAC_MESP= 12, FAC_DIAP= 28 WHERE EMP_CODI= 470 AND FAC_CONT= 25173793 AND CLI_CODI= 78016 AND ARB_CSUC= 3301</v>
      </c>
    </row>
    <row r="979" spans="1:17" x14ac:dyDescent="0.2">
      <c r="A979">
        <v>470</v>
      </c>
      <c r="B979">
        <v>25173794</v>
      </c>
      <c r="C979">
        <v>78016</v>
      </c>
      <c r="D979">
        <v>3301</v>
      </c>
      <c r="E979" t="s">
        <v>43</v>
      </c>
      <c r="F979" s="3">
        <v>45654.683085532408</v>
      </c>
      <c r="G979" s="3" t="str">
        <f t="shared" si="30"/>
        <v>'28-12-2024'</v>
      </c>
      <c r="H979">
        <v>12</v>
      </c>
      <c r="I979">
        <v>28</v>
      </c>
      <c r="J979" t="s">
        <v>110</v>
      </c>
      <c r="K979" s="4" t="s">
        <v>111</v>
      </c>
      <c r="L979" t="s">
        <v>112</v>
      </c>
      <c r="M979" t="s">
        <v>113</v>
      </c>
      <c r="N979" t="s">
        <v>114</v>
      </c>
      <c r="O979" t="s">
        <v>115</v>
      </c>
      <c r="P979" t="s">
        <v>107</v>
      </c>
      <c r="Q979" t="str">
        <f t="shared" si="31"/>
        <v>UPDATE FA_FACTU SET FAC_EMFE = 'aguazul@fedearroz.com.co', FAC_FECH= '28-12-2024' , FAC_MESP= 12, FAC_DIAP= 28 WHERE EMP_CODI= 470 AND FAC_CONT= 25173794 AND CLI_CODI= 78016 AND ARB_CSUC= 3301</v>
      </c>
    </row>
    <row r="980" spans="1:17" x14ac:dyDescent="0.2">
      <c r="A980">
        <v>470</v>
      </c>
      <c r="B980">
        <v>25173795</v>
      </c>
      <c r="C980">
        <v>78016</v>
      </c>
      <c r="D980">
        <v>3301</v>
      </c>
      <c r="E980" t="s">
        <v>43</v>
      </c>
      <c r="F980" s="3">
        <v>45654.683085532408</v>
      </c>
      <c r="G980" s="3" t="str">
        <f t="shared" si="30"/>
        <v>'28-12-2024'</v>
      </c>
      <c r="H980">
        <v>12</v>
      </c>
      <c r="I980">
        <v>28</v>
      </c>
      <c r="J980" t="s">
        <v>110</v>
      </c>
      <c r="K980" s="4" t="s">
        <v>111</v>
      </c>
      <c r="L980" t="s">
        <v>112</v>
      </c>
      <c r="M980" t="s">
        <v>113</v>
      </c>
      <c r="N980" t="s">
        <v>114</v>
      </c>
      <c r="O980" t="s">
        <v>115</v>
      </c>
      <c r="P980" t="s">
        <v>107</v>
      </c>
      <c r="Q980" t="str">
        <f t="shared" si="31"/>
        <v>UPDATE FA_FACTU SET FAC_EMFE = 'aguazul@fedearroz.com.co', FAC_FECH= '28-12-2024' , FAC_MESP= 12, FAC_DIAP= 28 WHERE EMP_CODI= 470 AND FAC_CONT= 25173795 AND CLI_CODI= 78016 AND ARB_CSUC= 3301</v>
      </c>
    </row>
    <row r="981" spans="1:17" x14ac:dyDescent="0.2">
      <c r="A981">
        <v>470</v>
      </c>
      <c r="B981">
        <v>25175013</v>
      </c>
      <c r="C981">
        <v>23158</v>
      </c>
      <c r="D981">
        <v>3301</v>
      </c>
      <c r="E981" t="s">
        <v>43</v>
      </c>
      <c r="F981" s="3">
        <v>45654.683085532408</v>
      </c>
      <c r="G981" s="3" t="str">
        <f t="shared" si="30"/>
        <v>'28-12-2024'</v>
      </c>
      <c r="H981">
        <v>12</v>
      </c>
      <c r="I981">
        <v>28</v>
      </c>
      <c r="J981" t="s">
        <v>110</v>
      </c>
      <c r="K981" s="4" t="s">
        <v>111</v>
      </c>
      <c r="L981" t="s">
        <v>112</v>
      </c>
      <c r="M981" t="s">
        <v>113</v>
      </c>
      <c r="N981" t="s">
        <v>114</v>
      </c>
      <c r="O981" t="s">
        <v>115</v>
      </c>
      <c r="P981" t="s">
        <v>107</v>
      </c>
      <c r="Q981" t="str">
        <f t="shared" si="31"/>
        <v>UPDATE FA_FACTU SET FAC_EMFE = 'aguazul@fedearroz.com.co', FAC_FECH= '28-12-2024' , FAC_MESP= 12, FAC_DIAP= 28 WHERE EMP_CODI= 470 AND FAC_CONT= 25175013 AND CLI_CODI= 23158 AND ARB_CSUC= 3301</v>
      </c>
    </row>
    <row r="982" spans="1:17" x14ac:dyDescent="0.2">
      <c r="A982">
        <v>470</v>
      </c>
      <c r="B982">
        <v>25175014</v>
      </c>
      <c r="C982">
        <v>23158</v>
      </c>
      <c r="D982">
        <v>3301</v>
      </c>
      <c r="E982" t="s">
        <v>43</v>
      </c>
      <c r="F982" s="3">
        <v>45654.683085532408</v>
      </c>
      <c r="G982" s="3" t="str">
        <f t="shared" si="30"/>
        <v>'28-12-2024'</v>
      </c>
      <c r="H982">
        <v>12</v>
      </c>
      <c r="I982">
        <v>28</v>
      </c>
      <c r="J982" t="s">
        <v>110</v>
      </c>
      <c r="K982" s="4" t="s">
        <v>111</v>
      </c>
      <c r="L982" t="s">
        <v>112</v>
      </c>
      <c r="M982" t="s">
        <v>113</v>
      </c>
      <c r="N982" t="s">
        <v>114</v>
      </c>
      <c r="O982" t="s">
        <v>115</v>
      </c>
      <c r="P982" t="s">
        <v>107</v>
      </c>
      <c r="Q982" t="str">
        <f t="shared" si="31"/>
        <v>UPDATE FA_FACTU SET FAC_EMFE = 'aguazul@fedearroz.com.co', FAC_FECH= '28-12-2024' , FAC_MESP= 12, FAC_DIAP= 28 WHERE EMP_CODI= 470 AND FAC_CONT= 25175014 AND CLI_CODI= 23158 AND ARB_CSUC= 3301</v>
      </c>
    </row>
    <row r="983" spans="1:17" x14ac:dyDescent="0.2">
      <c r="A983">
        <v>470</v>
      </c>
      <c r="B983">
        <v>25175015</v>
      </c>
      <c r="C983">
        <v>23158</v>
      </c>
      <c r="D983">
        <v>3301</v>
      </c>
      <c r="E983" t="s">
        <v>43</v>
      </c>
      <c r="F983" s="3">
        <v>45654.683085532408</v>
      </c>
      <c r="G983" s="3" t="str">
        <f t="shared" si="30"/>
        <v>'28-12-2024'</v>
      </c>
      <c r="H983">
        <v>12</v>
      </c>
      <c r="I983">
        <v>28</v>
      </c>
      <c r="J983" t="s">
        <v>110</v>
      </c>
      <c r="K983" s="4" t="s">
        <v>111</v>
      </c>
      <c r="L983" t="s">
        <v>112</v>
      </c>
      <c r="M983" t="s">
        <v>113</v>
      </c>
      <c r="N983" t="s">
        <v>114</v>
      </c>
      <c r="O983" t="s">
        <v>115</v>
      </c>
      <c r="P983" t="s">
        <v>107</v>
      </c>
      <c r="Q983" t="str">
        <f t="shared" si="31"/>
        <v>UPDATE FA_FACTU SET FAC_EMFE = 'aguazul@fedearroz.com.co', FAC_FECH= '28-12-2024' , FAC_MESP= 12, FAC_DIAP= 28 WHERE EMP_CODI= 470 AND FAC_CONT= 25175015 AND CLI_CODI= 23158 AND ARB_CSUC= 3301</v>
      </c>
    </row>
    <row r="984" spans="1:17" x14ac:dyDescent="0.2">
      <c r="A984">
        <v>470</v>
      </c>
      <c r="B984">
        <v>25175016</v>
      </c>
      <c r="C984">
        <v>23158</v>
      </c>
      <c r="D984">
        <v>3301</v>
      </c>
      <c r="E984" t="s">
        <v>43</v>
      </c>
      <c r="F984" s="3">
        <v>45654.683085532408</v>
      </c>
      <c r="G984" s="3" t="str">
        <f t="shared" si="30"/>
        <v>'28-12-2024'</v>
      </c>
      <c r="H984">
        <v>12</v>
      </c>
      <c r="I984">
        <v>28</v>
      </c>
      <c r="J984" t="s">
        <v>110</v>
      </c>
      <c r="K984" s="4" t="s">
        <v>111</v>
      </c>
      <c r="L984" t="s">
        <v>112</v>
      </c>
      <c r="M984" t="s">
        <v>113</v>
      </c>
      <c r="N984" t="s">
        <v>114</v>
      </c>
      <c r="O984" t="s">
        <v>115</v>
      </c>
      <c r="P984" t="s">
        <v>107</v>
      </c>
      <c r="Q984" t="str">
        <f t="shared" si="31"/>
        <v>UPDATE FA_FACTU SET FAC_EMFE = 'aguazul@fedearroz.com.co', FAC_FECH= '28-12-2024' , FAC_MESP= 12, FAC_DIAP= 28 WHERE EMP_CODI= 470 AND FAC_CONT= 25175016 AND CLI_CODI= 23158 AND ARB_CSUC= 3301</v>
      </c>
    </row>
    <row r="985" spans="1:17" x14ac:dyDescent="0.2">
      <c r="A985">
        <v>470</v>
      </c>
      <c r="B985">
        <v>25175017</v>
      </c>
      <c r="C985">
        <v>23158</v>
      </c>
      <c r="D985">
        <v>3301</v>
      </c>
      <c r="E985" t="s">
        <v>43</v>
      </c>
      <c r="F985" s="3">
        <v>45654.683085532408</v>
      </c>
      <c r="G985" s="3" t="str">
        <f t="shared" si="30"/>
        <v>'28-12-2024'</v>
      </c>
      <c r="H985">
        <v>12</v>
      </c>
      <c r="I985">
        <v>28</v>
      </c>
      <c r="J985" t="s">
        <v>110</v>
      </c>
      <c r="K985" s="4" t="s">
        <v>111</v>
      </c>
      <c r="L985" t="s">
        <v>112</v>
      </c>
      <c r="M985" t="s">
        <v>113</v>
      </c>
      <c r="N985" t="s">
        <v>114</v>
      </c>
      <c r="O985" t="s">
        <v>115</v>
      </c>
      <c r="P985" t="s">
        <v>107</v>
      </c>
      <c r="Q985" t="str">
        <f t="shared" si="31"/>
        <v>UPDATE FA_FACTU SET FAC_EMFE = 'aguazul@fedearroz.com.co', FAC_FECH= '28-12-2024' , FAC_MESP= 12, FAC_DIAP= 28 WHERE EMP_CODI= 470 AND FAC_CONT= 25175017 AND CLI_CODI= 23158 AND ARB_CSUC= 3301</v>
      </c>
    </row>
    <row r="986" spans="1:17" x14ac:dyDescent="0.2">
      <c r="A986">
        <v>470</v>
      </c>
      <c r="B986">
        <v>25175018</v>
      </c>
      <c r="C986">
        <v>23158</v>
      </c>
      <c r="D986">
        <v>3301</v>
      </c>
      <c r="E986" t="s">
        <v>43</v>
      </c>
      <c r="F986" s="3">
        <v>45654.683085532408</v>
      </c>
      <c r="G986" s="3" t="str">
        <f t="shared" si="30"/>
        <v>'28-12-2024'</v>
      </c>
      <c r="H986">
        <v>12</v>
      </c>
      <c r="I986">
        <v>28</v>
      </c>
      <c r="J986" t="s">
        <v>110</v>
      </c>
      <c r="K986" s="4" t="s">
        <v>111</v>
      </c>
      <c r="L986" t="s">
        <v>112</v>
      </c>
      <c r="M986" t="s">
        <v>113</v>
      </c>
      <c r="N986" t="s">
        <v>114</v>
      </c>
      <c r="O986" t="s">
        <v>115</v>
      </c>
      <c r="P986" t="s">
        <v>107</v>
      </c>
      <c r="Q986" t="str">
        <f t="shared" si="31"/>
        <v>UPDATE FA_FACTU SET FAC_EMFE = 'aguazul@fedearroz.com.co', FAC_FECH= '28-12-2024' , FAC_MESP= 12, FAC_DIAP= 28 WHERE EMP_CODI= 470 AND FAC_CONT= 25175018 AND CLI_CODI= 23158 AND ARB_CSUC= 3301</v>
      </c>
    </row>
    <row r="987" spans="1:17" x14ac:dyDescent="0.2">
      <c r="A987">
        <v>470</v>
      </c>
      <c r="B987">
        <v>25175019</v>
      </c>
      <c r="C987">
        <v>23158</v>
      </c>
      <c r="D987">
        <v>3301</v>
      </c>
      <c r="E987" t="s">
        <v>43</v>
      </c>
      <c r="F987" s="3">
        <v>45654.683085532408</v>
      </c>
      <c r="G987" s="3" t="str">
        <f t="shared" si="30"/>
        <v>'28-12-2024'</v>
      </c>
      <c r="H987">
        <v>12</v>
      </c>
      <c r="I987">
        <v>28</v>
      </c>
      <c r="J987" t="s">
        <v>110</v>
      </c>
      <c r="K987" s="4" t="s">
        <v>111</v>
      </c>
      <c r="L987" t="s">
        <v>112</v>
      </c>
      <c r="M987" t="s">
        <v>113</v>
      </c>
      <c r="N987" t="s">
        <v>114</v>
      </c>
      <c r="O987" t="s">
        <v>115</v>
      </c>
      <c r="P987" t="s">
        <v>107</v>
      </c>
      <c r="Q987" t="str">
        <f t="shared" si="31"/>
        <v>UPDATE FA_FACTU SET FAC_EMFE = 'aguazul@fedearroz.com.co', FAC_FECH= '28-12-2024' , FAC_MESP= 12, FAC_DIAP= 28 WHERE EMP_CODI= 470 AND FAC_CONT= 25175019 AND CLI_CODI= 23158 AND ARB_CSUC= 3301</v>
      </c>
    </row>
    <row r="988" spans="1:17" x14ac:dyDescent="0.2">
      <c r="A988">
        <v>470</v>
      </c>
      <c r="B988">
        <v>25175020</v>
      </c>
      <c r="C988">
        <v>23158</v>
      </c>
      <c r="D988">
        <v>3301</v>
      </c>
      <c r="E988" t="s">
        <v>43</v>
      </c>
      <c r="F988" s="3">
        <v>45654.683085532408</v>
      </c>
      <c r="G988" s="3" t="str">
        <f t="shared" si="30"/>
        <v>'28-12-2024'</v>
      </c>
      <c r="H988">
        <v>12</v>
      </c>
      <c r="I988">
        <v>28</v>
      </c>
      <c r="J988" t="s">
        <v>110</v>
      </c>
      <c r="K988" s="4" t="s">
        <v>111</v>
      </c>
      <c r="L988" t="s">
        <v>112</v>
      </c>
      <c r="M988" t="s">
        <v>113</v>
      </c>
      <c r="N988" t="s">
        <v>114</v>
      </c>
      <c r="O988" t="s">
        <v>115</v>
      </c>
      <c r="P988" t="s">
        <v>107</v>
      </c>
      <c r="Q988" t="str">
        <f t="shared" si="31"/>
        <v>UPDATE FA_FACTU SET FAC_EMFE = 'aguazul@fedearroz.com.co', FAC_FECH= '28-12-2024' , FAC_MESP= 12, FAC_DIAP= 28 WHERE EMP_CODI= 470 AND FAC_CONT= 25175020 AND CLI_CODI= 23158 AND ARB_CSUC= 3301</v>
      </c>
    </row>
    <row r="989" spans="1:17" x14ac:dyDescent="0.2">
      <c r="A989">
        <v>470</v>
      </c>
      <c r="B989">
        <v>25175021</v>
      </c>
      <c r="C989">
        <v>23158</v>
      </c>
      <c r="D989">
        <v>3301</v>
      </c>
      <c r="E989" t="s">
        <v>43</v>
      </c>
      <c r="F989" s="3">
        <v>45654.683085532408</v>
      </c>
      <c r="G989" s="3" t="str">
        <f t="shared" si="30"/>
        <v>'28-12-2024'</v>
      </c>
      <c r="H989">
        <v>12</v>
      </c>
      <c r="I989">
        <v>28</v>
      </c>
      <c r="J989" t="s">
        <v>110</v>
      </c>
      <c r="K989" s="4" t="s">
        <v>111</v>
      </c>
      <c r="L989" t="s">
        <v>112</v>
      </c>
      <c r="M989" t="s">
        <v>113</v>
      </c>
      <c r="N989" t="s">
        <v>114</v>
      </c>
      <c r="O989" t="s">
        <v>115</v>
      </c>
      <c r="P989" t="s">
        <v>107</v>
      </c>
      <c r="Q989" t="str">
        <f t="shared" si="31"/>
        <v>UPDATE FA_FACTU SET FAC_EMFE = 'aguazul@fedearroz.com.co', FAC_FECH= '28-12-2024' , FAC_MESP= 12, FAC_DIAP= 28 WHERE EMP_CODI= 470 AND FAC_CONT= 25175021 AND CLI_CODI= 23158 AND ARB_CSUC= 3301</v>
      </c>
    </row>
    <row r="990" spans="1:17" x14ac:dyDescent="0.2">
      <c r="A990">
        <v>470</v>
      </c>
      <c r="B990">
        <v>25175022</v>
      </c>
      <c r="C990">
        <v>23158</v>
      </c>
      <c r="D990">
        <v>3301</v>
      </c>
      <c r="E990" t="s">
        <v>43</v>
      </c>
      <c r="F990" s="3">
        <v>45654.683085532408</v>
      </c>
      <c r="G990" s="3" t="str">
        <f t="shared" si="30"/>
        <v>'28-12-2024'</v>
      </c>
      <c r="H990">
        <v>12</v>
      </c>
      <c r="I990">
        <v>28</v>
      </c>
      <c r="J990" t="s">
        <v>110</v>
      </c>
      <c r="K990" s="4" t="s">
        <v>111</v>
      </c>
      <c r="L990" t="s">
        <v>112</v>
      </c>
      <c r="M990" t="s">
        <v>113</v>
      </c>
      <c r="N990" t="s">
        <v>114</v>
      </c>
      <c r="O990" t="s">
        <v>115</v>
      </c>
      <c r="P990" t="s">
        <v>107</v>
      </c>
      <c r="Q990" t="str">
        <f t="shared" si="31"/>
        <v>UPDATE FA_FACTU SET FAC_EMFE = 'aguazul@fedearroz.com.co', FAC_FECH= '28-12-2024' , FAC_MESP= 12, FAC_DIAP= 28 WHERE EMP_CODI= 470 AND FAC_CONT= 25175022 AND CLI_CODI= 23158 AND ARB_CSUC= 3301</v>
      </c>
    </row>
    <row r="991" spans="1:17" x14ac:dyDescent="0.2">
      <c r="A991">
        <v>470</v>
      </c>
      <c r="B991">
        <v>25175023</v>
      </c>
      <c r="C991">
        <v>23158</v>
      </c>
      <c r="D991">
        <v>3301</v>
      </c>
      <c r="E991" t="s">
        <v>43</v>
      </c>
      <c r="F991" s="3">
        <v>45654.683085532408</v>
      </c>
      <c r="G991" s="3" t="str">
        <f t="shared" si="30"/>
        <v>'28-12-2024'</v>
      </c>
      <c r="H991">
        <v>12</v>
      </c>
      <c r="I991">
        <v>28</v>
      </c>
      <c r="J991" t="s">
        <v>110</v>
      </c>
      <c r="K991" s="4" t="s">
        <v>111</v>
      </c>
      <c r="L991" t="s">
        <v>112</v>
      </c>
      <c r="M991" t="s">
        <v>113</v>
      </c>
      <c r="N991" t="s">
        <v>114</v>
      </c>
      <c r="O991" t="s">
        <v>115</v>
      </c>
      <c r="P991" t="s">
        <v>107</v>
      </c>
      <c r="Q991" t="str">
        <f t="shared" si="31"/>
        <v>UPDATE FA_FACTU SET FAC_EMFE = 'aguazul@fedearroz.com.co', FAC_FECH= '28-12-2024' , FAC_MESP= 12, FAC_DIAP= 28 WHERE EMP_CODI= 470 AND FAC_CONT= 25175023 AND CLI_CODI= 23158 AND ARB_CSUC= 3301</v>
      </c>
    </row>
    <row r="992" spans="1:17" x14ac:dyDescent="0.2">
      <c r="A992">
        <v>470</v>
      </c>
      <c r="B992">
        <v>25175024</v>
      </c>
      <c r="C992">
        <v>23158</v>
      </c>
      <c r="D992">
        <v>3301</v>
      </c>
      <c r="E992" t="s">
        <v>43</v>
      </c>
      <c r="F992" s="3">
        <v>45654.683085532408</v>
      </c>
      <c r="G992" s="3" t="str">
        <f t="shared" si="30"/>
        <v>'28-12-2024'</v>
      </c>
      <c r="H992">
        <v>12</v>
      </c>
      <c r="I992">
        <v>28</v>
      </c>
      <c r="J992" t="s">
        <v>110</v>
      </c>
      <c r="K992" s="4" t="s">
        <v>111</v>
      </c>
      <c r="L992" t="s">
        <v>112</v>
      </c>
      <c r="M992" t="s">
        <v>113</v>
      </c>
      <c r="N992" t="s">
        <v>114</v>
      </c>
      <c r="O992" t="s">
        <v>115</v>
      </c>
      <c r="P992" t="s">
        <v>107</v>
      </c>
      <c r="Q992" t="str">
        <f t="shared" si="31"/>
        <v>UPDATE FA_FACTU SET FAC_EMFE = 'aguazul@fedearroz.com.co', FAC_FECH= '28-12-2024' , FAC_MESP= 12, FAC_DIAP= 28 WHERE EMP_CODI= 470 AND FAC_CONT= 25175024 AND CLI_CODI= 23158 AND ARB_CSUC= 3301</v>
      </c>
    </row>
    <row r="993" spans="1:17" x14ac:dyDescent="0.2">
      <c r="A993">
        <v>470</v>
      </c>
      <c r="B993">
        <v>25175025</v>
      </c>
      <c r="C993">
        <v>23158</v>
      </c>
      <c r="D993">
        <v>3301</v>
      </c>
      <c r="E993" t="s">
        <v>43</v>
      </c>
      <c r="F993" s="3">
        <v>45654.683085532408</v>
      </c>
      <c r="G993" s="3" t="str">
        <f t="shared" si="30"/>
        <v>'28-12-2024'</v>
      </c>
      <c r="H993">
        <v>12</v>
      </c>
      <c r="I993">
        <v>28</v>
      </c>
      <c r="J993" t="s">
        <v>110</v>
      </c>
      <c r="K993" s="4" t="s">
        <v>111</v>
      </c>
      <c r="L993" t="s">
        <v>112</v>
      </c>
      <c r="M993" t="s">
        <v>113</v>
      </c>
      <c r="N993" t="s">
        <v>114</v>
      </c>
      <c r="O993" t="s">
        <v>115</v>
      </c>
      <c r="P993" t="s">
        <v>107</v>
      </c>
      <c r="Q993" t="str">
        <f t="shared" si="31"/>
        <v>UPDATE FA_FACTU SET FAC_EMFE = 'aguazul@fedearroz.com.co', FAC_FECH= '28-12-2024' , FAC_MESP= 12, FAC_DIAP= 28 WHERE EMP_CODI= 470 AND FAC_CONT= 25175025 AND CLI_CODI= 23158 AND ARB_CSUC= 3301</v>
      </c>
    </row>
    <row r="994" spans="1:17" x14ac:dyDescent="0.2">
      <c r="A994">
        <v>470</v>
      </c>
      <c r="B994">
        <v>25175026</v>
      </c>
      <c r="C994">
        <v>23158</v>
      </c>
      <c r="D994">
        <v>3301</v>
      </c>
      <c r="E994" t="s">
        <v>43</v>
      </c>
      <c r="F994" s="3">
        <v>45654.683085532408</v>
      </c>
      <c r="G994" s="3" t="str">
        <f t="shared" si="30"/>
        <v>'28-12-2024'</v>
      </c>
      <c r="H994">
        <v>12</v>
      </c>
      <c r="I994">
        <v>28</v>
      </c>
      <c r="J994" t="s">
        <v>110</v>
      </c>
      <c r="K994" s="4" t="s">
        <v>111</v>
      </c>
      <c r="L994" t="s">
        <v>112</v>
      </c>
      <c r="M994" t="s">
        <v>113</v>
      </c>
      <c r="N994" t="s">
        <v>114</v>
      </c>
      <c r="O994" t="s">
        <v>115</v>
      </c>
      <c r="P994" t="s">
        <v>107</v>
      </c>
      <c r="Q994" t="str">
        <f t="shared" si="31"/>
        <v>UPDATE FA_FACTU SET FAC_EMFE = 'aguazul@fedearroz.com.co', FAC_FECH= '28-12-2024' , FAC_MESP= 12, FAC_DIAP= 28 WHERE EMP_CODI= 470 AND FAC_CONT= 25175026 AND CLI_CODI= 23158 AND ARB_CSUC= 3301</v>
      </c>
    </row>
    <row r="995" spans="1:17" x14ac:dyDescent="0.2">
      <c r="A995">
        <v>470</v>
      </c>
      <c r="B995">
        <v>25175027</v>
      </c>
      <c r="C995">
        <v>23158</v>
      </c>
      <c r="D995">
        <v>3301</v>
      </c>
      <c r="E995" t="s">
        <v>43</v>
      </c>
      <c r="F995" s="3">
        <v>45654.683085532408</v>
      </c>
      <c r="G995" s="3" t="str">
        <f t="shared" si="30"/>
        <v>'28-12-2024'</v>
      </c>
      <c r="H995">
        <v>12</v>
      </c>
      <c r="I995">
        <v>28</v>
      </c>
      <c r="J995" t="s">
        <v>110</v>
      </c>
      <c r="K995" s="4" t="s">
        <v>111</v>
      </c>
      <c r="L995" t="s">
        <v>112</v>
      </c>
      <c r="M995" t="s">
        <v>113</v>
      </c>
      <c r="N995" t="s">
        <v>114</v>
      </c>
      <c r="O995" t="s">
        <v>115</v>
      </c>
      <c r="P995" t="s">
        <v>107</v>
      </c>
      <c r="Q995" t="str">
        <f t="shared" si="31"/>
        <v>UPDATE FA_FACTU SET FAC_EMFE = 'aguazul@fedearroz.com.co', FAC_FECH= '28-12-2024' , FAC_MESP= 12, FAC_DIAP= 28 WHERE EMP_CODI= 470 AND FAC_CONT= 25175027 AND CLI_CODI= 23158 AND ARB_CSUC= 3301</v>
      </c>
    </row>
    <row r="996" spans="1:17" x14ac:dyDescent="0.2">
      <c r="A996">
        <v>470</v>
      </c>
      <c r="B996">
        <v>25175028</v>
      </c>
      <c r="C996">
        <v>23158</v>
      </c>
      <c r="D996">
        <v>3301</v>
      </c>
      <c r="E996" t="s">
        <v>43</v>
      </c>
      <c r="F996" s="3">
        <v>45654.683085532408</v>
      </c>
      <c r="G996" s="3" t="str">
        <f t="shared" si="30"/>
        <v>'28-12-2024'</v>
      </c>
      <c r="H996">
        <v>12</v>
      </c>
      <c r="I996">
        <v>28</v>
      </c>
      <c r="J996" t="s">
        <v>110</v>
      </c>
      <c r="K996" s="4" t="s">
        <v>111</v>
      </c>
      <c r="L996" t="s">
        <v>112</v>
      </c>
      <c r="M996" t="s">
        <v>113</v>
      </c>
      <c r="N996" t="s">
        <v>114</v>
      </c>
      <c r="O996" t="s">
        <v>115</v>
      </c>
      <c r="P996" t="s">
        <v>107</v>
      </c>
      <c r="Q996" t="str">
        <f t="shared" si="31"/>
        <v>UPDATE FA_FACTU SET FAC_EMFE = 'aguazul@fedearroz.com.co', FAC_FECH= '28-12-2024' , FAC_MESP= 12, FAC_DIAP= 28 WHERE EMP_CODI= 470 AND FAC_CONT= 25175028 AND CLI_CODI= 23158 AND ARB_CSUC= 3301</v>
      </c>
    </row>
    <row r="997" spans="1:17" x14ac:dyDescent="0.2">
      <c r="A997">
        <v>470</v>
      </c>
      <c r="B997">
        <v>25175029</v>
      </c>
      <c r="C997">
        <v>23158</v>
      </c>
      <c r="D997">
        <v>3301</v>
      </c>
      <c r="E997" t="s">
        <v>43</v>
      </c>
      <c r="F997" s="3">
        <v>45654.683085532408</v>
      </c>
      <c r="G997" s="3" t="str">
        <f t="shared" si="30"/>
        <v>'28-12-2024'</v>
      </c>
      <c r="H997">
        <v>12</v>
      </c>
      <c r="I997">
        <v>28</v>
      </c>
      <c r="J997" t="s">
        <v>110</v>
      </c>
      <c r="K997" s="4" t="s">
        <v>111</v>
      </c>
      <c r="L997" t="s">
        <v>112</v>
      </c>
      <c r="M997" t="s">
        <v>113</v>
      </c>
      <c r="N997" t="s">
        <v>114</v>
      </c>
      <c r="O997" t="s">
        <v>115</v>
      </c>
      <c r="P997" t="s">
        <v>107</v>
      </c>
      <c r="Q997" t="str">
        <f t="shared" si="31"/>
        <v>UPDATE FA_FACTU SET FAC_EMFE = 'aguazul@fedearroz.com.co', FAC_FECH= '28-12-2024' , FAC_MESP= 12, FAC_DIAP= 28 WHERE EMP_CODI= 470 AND FAC_CONT= 25175029 AND CLI_CODI= 23158 AND ARB_CSUC= 3301</v>
      </c>
    </row>
    <row r="998" spans="1:17" x14ac:dyDescent="0.2">
      <c r="A998">
        <v>470</v>
      </c>
      <c r="B998">
        <v>25175609</v>
      </c>
      <c r="C998">
        <v>40789</v>
      </c>
      <c r="D998">
        <v>3301</v>
      </c>
      <c r="E998" t="s">
        <v>43</v>
      </c>
      <c r="F998" s="3">
        <v>45654.683085532408</v>
      </c>
      <c r="G998" s="3" t="str">
        <f t="shared" si="30"/>
        <v>'28-12-2024'</v>
      </c>
      <c r="H998">
        <v>12</v>
      </c>
      <c r="I998">
        <v>28</v>
      </c>
      <c r="J998" t="s">
        <v>110</v>
      </c>
      <c r="K998" s="4" t="s">
        <v>111</v>
      </c>
      <c r="L998" t="s">
        <v>112</v>
      </c>
      <c r="M998" t="s">
        <v>113</v>
      </c>
      <c r="N998" t="s">
        <v>114</v>
      </c>
      <c r="O998" t="s">
        <v>115</v>
      </c>
      <c r="P998" t="s">
        <v>107</v>
      </c>
      <c r="Q998" t="str">
        <f t="shared" si="31"/>
        <v>UPDATE FA_FACTU SET FAC_EMFE = 'aguazul@fedearroz.com.co', FAC_FECH= '28-12-2024' , FAC_MESP= 12, FAC_DIAP= 28 WHERE EMP_CODI= 470 AND FAC_CONT= 25175609 AND CLI_CODI= 40789 AND ARB_CSUC= 3301</v>
      </c>
    </row>
    <row r="999" spans="1:17" x14ac:dyDescent="0.2">
      <c r="A999">
        <v>470</v>
      </c>
      <c r="B999">
        <v>25175610</v>
      </c>
      <c r="C999">
        <v>40789</v>
      </c>
      <c r="D999">
        <v>3301</v>
      </c>
      <c r="E999" t="s">
        <v>43</v>
      </c>
      <c r="F999" s="3">
        <v>45654.683085532408</v>
      </c>
      <c r="G999" s="3" t="str">
        <f t="shared" si="30"/>
        <v>'28-12-2024'</v>
      </c>
      <c r="H999">
        <v>12</v>
      </c>
      <c r="I999">
        <v>28</v>
      </c>
      <c r="J999" t="s">
        <v>110</v>
      </c>
      <c r="K999" s="4" t="s">
        <v>111</v>
      </c>
      <c r="L999" t="s">
        <v>112</v>
      </c>
      <c r="M999" t="s">
        <v>113</v>
      </c>
      <c r="N999" t="s">
        <v>114</v>
      </c>
      <c r="O999" t="s">
        <v>115</v>
      </c>
      <c r="P999" t="s">
        <v>107</v>
      </c>
      <c r="Q999" t="str">
        <f t="shared" si="31"/>
        <v>UPDATE FA_FACTU SET FAC_EMFE = 'aguazul@fedearroz.com.co', FAC_FECH= '28-12-2024' , FAC_MESP= 12, FAC_DIAP= 28 WHERE EMP_CODI= 470 AND FAC_CONT= 25175610 AND CLI_CODI= 40789 AND ARB_CSUC= 3301</v>
      </c>
    </row>
    <row r="1000" spans="1:17" x14ac:dyDescent="0.2">
      <c r="A1000">
        <v>470</v>
      </c>
      <c r="B1000">
        <v>25176623</v>
      </c>
      <c r="C1000">
        <v>54370</v>
      </c>
      <c r="D1000">
        <v>3301</v>
      </c>
      <c r="E1000" t="s">
        <v>43</v>
      </c>
      <c r="F1000" s="3">
        <v>45654.683085532408</v>
      </c>
      <c r="G1000" s="3" t="str">
        <f t="shared" si="30"/>
        <v>'28-12-2024'</v>
      </c>
      <c r="H1000">
        <v>12</v>
      </c>
      <c r="I1000">
        <v>28</v>
      </c>
      <c r="J1000" t="s">
        <v>110</v>
      </c>
      <c r="K1000" s="4" t="s">
        <v>111</v>
      </c>
      <c r="L1000" t="s">
        <v>112</v>
      </c>
      <c r="M1000" t="s">
        <v>113</v>
      </c>
      <c r="N1000" t="s">
        <v>114</v>
      </c>
      <c r="O1000" t="s">
        <v>115</v>
      </c>
      <c r="P1000" t="s">
        <v>107</v>
      </c>
      <c r="Q1000" t="str">
        <f t="shared" si="31"/>
        <v>UPDATE FA_FACTU SET FAC_EMFE = 'aguazul@fedearroz.com.co', FAC_FECH= '28-12-2024' , FAC_MESP= 12, FAC_DIAP= 28 WHERE EMP_CODI= 470 AND FAC_CONT= 25176623 AND CLI_CODI= 54370 AND ARB_CSUC= 3301</v>
      </c>
    </row>
    <row r="1001" spans="1:17" x14ac:dyDescent="0.2">
      <c r="A1001">
        <v>470</v>
      </c>
      <c r="B1001">
        <v>25176624</v>
      </c>
      <c r="C1001">
        <v>54370</v>
      </c>
      <c r="D1001">
        <v>3301</v>
      </c>
      <c r="E1001" t="s">
        <v>43</v>
      </c>
      <c r="F1001" s="3">
        <v>45654.683085532408</v>
      </c>
      <c r="G1001" s="3" t="str">
        <f t="shared" si="30"/>
        <v>'28-12-2024'</v>
      </c>
      <c r="H1001">
        <v>12</v>
      </c>
      <c r="I1001">
        <v>28</v>
      </c>
      <c r="J1001" t="s">
        <v>110</v>
      </c>
      <c r="K1001" s="4" t="s">
        <v>111</v>
      </c>
      <c r="L1001" t="s">
        <v>112</v>
      </c>
      <c r="M1001" t="s">
        <v>113</v>
      </c>
      <c r="N1001" t="s">
        <v>114</v>
      </c>
      <c r="O1001" t="s">
        <v>115</v>
      </c>
      <c r="P1001" t="s">
        <v>107</v>
      </c>
      <c r="Q1001" t="str">
        <f t="shared" si="31"/>
        <v>UPDATE FA_FACTU SET FAC_EMFE = 'aguazul@fedearroz.com.co', FAC_FECH= '28-12-2024' , FAC_MESP= 12, FAC_DIAP= 28 WHERE EMP_CODI= 470 AND FAC_CONT= 25176624 AND CLI_CODI= 54370 AND ARB_CSUC= 3301</v>
      </c>
    </row>
    <row r="1002" spans="1:17" x14ac:dyDescent="0.2">
      <c r="A1002">
        <v>470</v>
      </c>
      <c r="B1002">
        <v>25176625</v>
      </c>
      <c r="C1002">
        <v>54370</v>
      </c>
      <c r="D1002">
        <v>3301</v>
      </c>
      <c r="E1002" t="s">
        <v>43</v>
      </c>
      <c r="F1002" s="3">
        <v>45654.683085532408</v>
      </c>
      <c r="G1002" s="3" t="str">
        <f t="shared" si="30"/>
        <v>'28-12-2024'</v>
      </c>
      <c r="H1002">
        <v>12</v>
      </c>
      <c r="I1002">
        <v>28</v>
      </c>
      <c r="J1002" t="s">
        <v>110</v>
      </c>
      <c r="K1002" s="4" t="s">
        <v>111</v>
      </c>
      <c r="L1002" t="s">
        <v>112</v>
      </c>
      <c r="M1002" t="s">
        <v>113</v>
      </c>
      <c r="N1002" t="s">
        <v>114</v>
      </c>
      <c r="O1002" t="s">
        <v>115</v>
      </c>
      <c r="P1002" t="s">
        <v>107</v>
      </c>
      <c r="Q1002" t="str">
        <f t="shared" si="31"/>
        <v>UPDATE FA_FACTU SET FAC_EMFE = 'aguazul@fedearroz.com.co', FAC_FECH= '28-12-2024' , FAC_MESP= 12, FAC_DIAP= 28 WHERE EMP_CODI= 470 AND FAC_CONT= 25176625 AND CLI_CODI= 54370 AND ARB_CSUC= 3301</v>
      </c>
    </row>
    <row r="1003" spans="1:17" x14ac:dyDescent="0.2">
      <c r="A1003">
        <v>470</v>
      </c>
      <c r="B1003">
        <v>25176626</v>
      </c>
      <c r="C1003">
        <v>54370</v>
      </c>
      <c r="D1003">
        <v>3301</v>
      </c>
      <c r="E1003" t="s">
        <v>43</v>
      </c>
      <c r="F1003" s="3">
        <v>45654.683085532408</v>
      </c>
      <c r="G1003" s="3" t="str">
        <f t="shared" si="30"/>
        <v>'28-12-2024'</v>
      </c>
      <c r="H1003">
        <v>12</v>
      </c>
      <c r="I1003">
        <v>28</v>
      </c>
      <c r="J1003" t="s">
        <v>110</v>
      </c>
      <c r="K1003" s="4" t="s">
        <v>111</v>
      </c>
      <c r="L1003" t="s">
        <v>112</v>
      </c>
      <c r="M1003" t="s">
        <v>113</v>
      </c>
      <c r="N1003" t="s">
        <v>114</v>
      </c>
      <c r="O1003" t="s">
        <v>115</v>
      </c>
      <c r="P1003" t="s">
        <v>107</v>
      </c>
      <c r="Q1003" t="str">
        <f t="shared" si="31"/>
        <v>UPDATE FA_FACTU SET FAC_EMFE = 'aguazul@fedearroz.com.co', FAC_FECH= '28-12-2024' , FAC_MESP= 12, FAC_DIAP= 28 WHERE EMP_CODI= 470 AND FAC_CONT= 25176626 AND CLI_CODI= 54370 AND ARB_CSUC= 3301</v>
      </c>
    </row>
    <row r="1004" spans="1:17" x14ac:dyDescent="0.2">
      <c r="A1004">
        <v>470</v>
      </c>
      <c r="B1004">
        <v>25176627</v>
      </c>
      <c r="C1004">
        <v>54370</v>
      </c>
      <c r="D1004">
        <v>3301</v>
      </c>
      <c r="E1004" t="s">
        <v>43</v>
      </c>
      <c r="F1004" s="3">
        <v>45654.683085532408</v>
      </c>
      <c r="G1004" s="3" t="str">
        <f t="shared" si="30"/>
        <v>'28-12-2024'</v>
      </c>
      <c r="H1004">
        <v>12</v>
      </c>
      <c r="I1004">
        <v>28</v>
      </c>
      <c r="J1004" t="s">
        <v>110</v>
      </c>
      <c r="K1004" s="4" t="s">
        <v>111</v>
      </c>
      <c r="L1004" t="s">
        <v>112</v>
      </c>
      <c r="M1004" t="s">
        <v>113</v>
      </c>
      <c r="N1004" t="s">
        <v>114</v>
      </c>
      <c r="O1004" t="s">
        <v>115</v>
      </c>
      <c r="P1004" t="s">
        <v>107</v>
      </c>
      <c r="Q1004" t="str">
        <f t="shared" si="31"/>
        <v>UPDATE FA_FACTU SET FAC_EMFE = 'aguazul@fedearroz.com.co', FAC_FECH= '28-12-2024' , FAC_MESP= 12, FAC_DIAP= 28 WHERE EMP_CODI= 470 AND FAC_CONT= 25176627 AND CLI_CODI= 54370 AND ARB_CSUC= 3301</v>
      </c>
    </row>
    <row r="1005" spans="1:17" x14ac:dyDescent="0.2">
      <c r="A1005">
        <v>470</v>
      </c>
      <c r="B1005">
        <v>25176628</v>
      </c>
      <c r="C1005">
        <v>54370</v>
      </c>
      <c r="D1005">
        <v>3301</v>
      </c>
      <c r="E1005" t="s">
        <v>43</v>
      </c>
      <c r="F1005" s="3">
        <v>45654.683085532408</v>
      </c>
      <c r="G1005" s="3" t="str">
        <f t="shared" si="30"/>
        <v>'28-12-2024'</v>
      </c>
      <c r="H1005">
        <v>12</v>
      </c>
      <c r="I1005">
        <v>28</v>
      </c>
      <c r="J1005" t="s">
        <v>110</v>
      </c>
      <c r="K1005" s="4" t="s">
        <v>111</v>
      </c>
      <c r="L1005" t="s">
        <v>112</v>
      </c>
      <c r="M1005" t="s">
        <v>113</v>
      </c>
      <c r="N1005" t="s">
        <v>114</v>
      </c>
      <c r="O1005" t="s">
        <v>115</v>
      </c>
      <c r="P1005" t="s">
        <v>107</v>
      </c>
      <c r="Q1005" t="str">
        <f t="shared" si="31"/>
        <v>UPDATE FA_FACTU SET FAC_EMFE = 'aguazul@fedearroz.com.co', FAC_FECH= '28-12-2024' , FAC_MESP= 12, FAC_DIAP= 28 WHERE EMP_CODI= 470 AND FAC_CONT= 25176628 AND CLI_CODI= 54370 AND ARB_CSUC= 3301</v>
      </c>
    </row>
    <row r="1006" spans="1:17" x14ac:dyDescent="0.2">
      <c r="A1006">
        <v>470</v>
      </c>
      <c r="B1006">
        <v>25176629</v>
      </c>
      <c r="C1006">
        <v>54370</v>
      </c>
      <c r="D1006">
        <v>3301</v>
      </c>
      <c r="E1006" t="s">
        <v>43</v>
      </c>
      <c r="F1006" s="3">
        <v>45654.683085532408</v>
      </c>
      <c r="G1006" s="3" t="str">
        <f t="shared" si="30"/>
        <v>'28-12-2024'</v>
      </c>
      <c r="H1006">
        <v>12</v>
      </c>
      <c r="I1006">
        <v>28</v>
      </c>
      <c r="J1006" t="s">
        <v>110</v>
      </c>
      <c r="K1006" s="4" t="s">
        <v>111</v>
      </c>
      <c r="L1006" t="s">
        <v>112</v>
      </c>
      <c r="M1006" t="s">
        <v>113</v>
      </c>
      <c r="N1006" t="s">
        <v>114</v>
      </c>
      <c r="O1006" t="s">
        <v>115</v>
      </c>
      <c r="P1006" t="s">
        <v>107</v>
      </c>
      <c r="Q1006" t="str">
        <f t="shared" si="31"/>
        <v>UPDATE FA_FACTU SET FAC_EMFE = 'aguazul@fedearroz.com.co', FAC_FECH= '28-12-2024' , FAC_MESP= 12, FAC_DIAP= 28 WHERE EMP_CODI= 470 AND FAC_CONT= 25176629 AND CLI_CODI= 54370 AND ARB_CSUC= 3301</v>
      </c>
    </row>
    <row r="1007" spans="1:17" x14ac:dyDescent="0.2">
      <c r="A1007">
        <v>470</v>
      </c>
      <c r="B1007">
        <v>25176630</v>
      </c>
      <c r="C1007">
        <v>54370</v>
      </c>
      <c r="D1007">
        <v>3301</v>
      </c>
      <c r="E1007" t="s">
        <v>43</v>
      </c>
      <c r="F1007" s="3">
        <v>45654.683085532408</v>
      </c>
      <c r="G1007" s="3" t="str">
        <f t="shared" si="30"/>
        <v>'28-12-2024'</v>
      </c>
      <c r="H1007">
        <v>12</v>
      </c>
      <c r="I1007">
        <v>28</v>
      </c>
      <c r="J1007" t="s">
        <v>110</v>
      </c>
      <c r="K1007" s="4" t="s">
        <v>111</v>
      </c>
      <c r="L1007" t="s">
        <v>112</v>
      </c>
      <c r="M1007" t="s">
        <v>113</v>
      </c>
      <c r="N1007" t="s">
        <v>114</v>
      </c>
      <c r="O1007" t="s">
        <v>115</v>
      </c>
      <c r="P1007" t="s">
        <v>107</v>
      </c>
      <c r="Q1007" t="str">
        <f t="shared" si="31"/>
        <v>UPDATE FA_FACTU SET FAC_EMFE = 'aguazul@fedearroz.com.co', FAC_FECH= '28-12-2024' , FAC_MESP= 12, FAC_DIAP= 28 WHERE EMP_CODI= 470 AND FAC_CONT= 25176630 AND CLI_CODI= 54370 AND ARB_CSUC= 3301</v>
      </c>
    </row>
    <row r="1008" spans="1:17" x14ac:dyDescent="0.2">
      <c r="A1008">
        <v>470</v>
      </c>
      <c r="B1008">
        <v>25176631</v>
      </c>
      <c r="C1008">
        <v>54370</v>
      </c>
      <c r="D1008">
        <v>3301</v>
      </c>
      <c r="E1008" t="s">
        <v>43</v>
      </c>
      <c r="F1008" s="3">
        <v>45654.683085532408</v>
      </c>
      <c r="G1008" s="3" t="str">
        <f t="shared" si="30"/>
        <v>'28-12-2024'</v>
      </c>
      <c r="H1008">
        <v>12</v>
      </c>
      <c r="I1008">
        <v>28</v>
      </c>
      <c r="J1008" t="s">
        <v>110</v>
      </c>
      <c r="K1008" s="4" t="s">
        <v>111</v>
      </c>
      <c r="L1008" t="s">
        <v>112</v>
      </c>
      <c r="M1008" t="s">
        <v>113</v>
      </c>
      <c r="N1008" t="s">
        <v>114</v>
      </c>
      <c r="O1008" t="s">
        <v>115</v>
      </c>
      <c r="P1008" t="s">
        <v>107</v>
      </c>
      <c r="Q1008" t="str">
        <f t="shared" si="31"/>
        <v>UPDATE FA_FACTU SET FAC_EMFE = 'aguazul@fedearroz.com.co', FAC_FECH= '28-12-2024' , FAC_MESP= 12, FAC_DIAP= 28 WHERE EMP_CODI= 470 AND FAC_CONT= 25176631 AND CLI_CODI= 54370 AND ARB_CSUC= 3301</v>
      </c>
    </row>
    <row r="1009" spans="1:17" x14ac:dyDescent="0.2">
      <c r="A1009">
        <v>470</v>
      </c>
      <c r="B1009">
        <v>25176632</v>
      </c>
      <c r="C1009">
        <v>54370</v>
      </c>
      <c r="D1009">
        <v>3301</v>
      </c>
      <c r="E1009" t="s">
        <v>43</v>
      </c>
      <c r="F1009" s="3">
        <v>45654.683085532408</v>
      </c>
      <c r="G1009" s="3" t="str">
        <f t="shared" si="30"/>
        <v>'28-12-2024'</v>
      </c>
      <c r="H1009">
        <v>12</v>
      </c>
      <c r="I1009">
        <v>28</v>
      </c>
      <c r="J1009" t="s">
        <v>110</v>
      </c>
      <c r="K1009" s="4" t="s">
        <v>111</v>
      </c>
      <c r="L1009" t="s">
        <v>112</v>
      </c>
      <c r="M1009" t="s">
        <v>113</v>
      </c>
      <c r="N1009" t="s">
        <v>114</v>
      </c>
      <c r="O1009" t="s">
        <v>115</v>
      </c>
      <c r="P1009" t="s">
        <v>107</v>
      </c>
      <c r="Q1009" t="str">
        <f t="shared" si="31"/>
        <v>UPDATE FA_FACTU SET FAC_EMFE = 'aguazul@fedearroz.com.co', FAC_FECH= '28-12-2024' , FAC_MESP= 12, FAC_DIAP= 28 WHERE EMP_CODI= 470 AND FAC_CONT= 25176632 AND CLI_CODI= 54370 AND ARB_CSUC= 3301</v>
      </c>
    </row>
    <row r="1010" spans="1:17" x14ac:dyDescent="0.2">
      <c r="A1010">
        <v>470</v>
      </c>
      <c r="B1010">
        <v>25176633</v>
      </c>
      <c r="C1010">
        <v>54371</v>
      </c>
      <c r="D1010">
        <v>3301</v>
      </c>
      <c r="E1010" t="s">
        <v>43</v>
      </c>
      <c r="F1010" s="3">
        <v>45654.683085532408</v>
      </c>
      <c r="G1010" s="3" t="str">
        <f t="shared" si="30"/>
        <v>'28-12-2024'</v>
      </c>
      <c r="H1010">
        <v>12</v>
      </c>
      <c r="I1010">
        <v>28</v>
      </c>
      <c r="J1010" t="s">
        <v>110</v>
      </c>
      <c r="K1010" s="4" t="s">
        <v>111</v>
      </c>
      <c r="L1010" t="s">
        <v>112</v>
      </c>
      <c r="M1010" t="s">
        <v>113</v>
      </c>
      <c r="N1010" t="s">
        <v>114</v>
      </c>
      <c r="O1010" t="s">
        <v>115</v>
      </c>
      <c r="P1010" t="s">
        <v>107</v>
      </c>
      <c r="Q1010" t="str">
        <f t="shared" si="31"/>
        <v>UPDATE FA_FACTU SET FAC_EMFE = 'aguazul@fedearroz.com.co', FAC_FECH= '28-12-2024' , FAC_MESP= 12, FAC_DIAP= 28 WHERE EMP_CODI= 470 AND FAC_CONT= 25176633 AND CLI_CODI= 54371 AND ARB_CSUC= 3301</v>
      </c>
    </row>
    <row r="1011" spans="1:17" x14ac:dyDescent="0.2">
      <c r="A1011">
        <v>470</v>
      </c>
      <c r="B1011">
        <v>25176634</v>
      </c>
      <c r="C1011">
        <v>54371</v>
      </c>
      <c r="D1011">
        <v>3301</v>
      </c>
      <c r="E1011" t="s">
        <v>43</v>
      </c>
      <c r="F1011" s="3">
        <v>45654.683085532408</v>
      </c>
      <c r="G1011" s="3" t="str">
        <f t="shared" si="30"/>
        <v>'28-12-2024'</v>
      </c>
      <c r="H1011">
        <v>12</v>
      </c>
      <c r="I1011">
        <v>28</v>
      </c>
      <c r="J1011" t="s">
        <v>110</v>
      </c>
      <c r="K1011" s="4" t="s">
        <v>111</v>
      </c>
      <c r="L1011" t="s">
        <v>112</v>
      </c>
      <c r="M1011" t="s">
        <v>113</v>
      </c>
      <c r="N1011" t="s">
        <v>114</v>
      </c>
      <c r="O1011" t="s">
        <v>115</v>
      </c>
      <c r="P1011" t="s">
        <v>107</v>
      </c>
      <c r="Q1011" t="str">
        <f t="shared" si="31"/>
        <v>UPDATE FA_FACTU SET FAC_EMFE = 'aguazul@fedearroz.com.co', FAC_FECH= '28-12-2024' , FAC_MESP= 12, FAC_DIAP= 28 WHERE EMP_CODI= 470 AND FAC_CONT= 25176634 AND CLI_CODI= 54371 AND ARB_CSUC= 3301</v>
      </c>
    </row>
    <row r="1012" spans="1:17" x14ac:dyDescent="0.2">
      <c r="A1012">
        <v>470</v>
      </c>
      <c r="B1012">
        <v>25176635</v>
      </c>
      <c r="C1012">
        <v>54371</v>
      </c>
      <c r="D1012">
        <v>3301</v>
      </c>
      <c r="E1012" t="s">
        <v>43</v>
      </c>
      <c r="F1012" s="3">
        <v>45654.683085532408</v>
      </c>
      <c r="G1012" s="3" t="str">
        <f t="shared" si="30"/>
        <v>'28-12-2024'</v>
      </c>
      <c r="H1012">
        <v>12</v>
      </c>
      <c r="I1012">
        <v>28</v>
      </c>
      <c r="J1012" t="s">
        <v>110</v>
      </c>
      <c r="K1012" s="4" t="s">
        <v>111</v>
      </c>
      <c r="L1012" t="s">
        <v>112</v>
      </c>
      <c r="M1012" t="s">
        <v>113</v>
      </c>
      <c r="N1012" t="s">
        <v>114</v>
      </c>
      <c r="O1012" t="s">
        <v>115</v>
      </c>
      <c r="P1012" t="s">
        <v>107</v>
      </c>
      <c r="Q1012" t="str">
        <f t="shared" si="31"/>
        <v>UPDATE FA_FACTU SET FAC_EMFE = 'aguazul@fedearroz.com.co', FAC_FECH= '28-12-2024' , FAC_MESP= 12, FAC_DIAP= 28 WHERE EMP_CODI= 470 AND FAC_CONT= 25176635 AND CLI_CODI= 54371 AND ARB_CSUC= 3301</v>
      </c>
    </row>
    <row r="1013" spans="1:17" x14ac:dyDescent="0.2">
      <c r="A1013">
        <v>470</v>
      </c>
      <c r="B1013">
        <v>25176636</v>
      </c>
      <c r="C1013">
        <v>54371</v>
      </c>
      <c r="D1013">
        <v>3301</v>
      </c>
      <c r="E1013" t="s">
        <v>43</v>
      </c>
      <c r="F1013" s="3">
        <v>45654.683085532408</v>
      </c>
      <c r="G1013" s="3" t="str">
        <f t="shared" si="30"/>
        <v>'28-12-2024'</v>
      </c>
      <c r="H1013">
        <v>12</v>
      </c>
      <c r="I1013">
        <v>28</v>
      </c>
      <c r="J1013" t="s">
        <v>110</v>
      </c>
      <c r="K1013" s="4" t="s">
        <v>111</v>
      </c>
      <c r="L1013" t="s">
        <v>112</v>
      </c>
      <c r="M1013" t="s">
        <v>113</v>
      </c>
      <c r="N1013" t="s">
        <v>114</v>
      </c>
      <c r="O1013" t="s">
        <v>115</v>
      </c>
      <c r="P1013" t="s">
        <v>107</v>
      </c>
      <c r="Q1013" t="str">
        <f t="shared" si="31"/>
        <v>UPDATE FA_FACTU SET FAC_EMFE = 'aguazul@fedearroz.com.co', FAC_FECH= '28-12-2024' , FAC_MESP= 12, FAC_DIAP= 28 WHERE EMP_CODI= 470 AND FAC_CONT= 25176636 AND CLI_CODI= 54371 AND ARB_CSUC= 3301</v>
      </c>
    </row>
    <row r="1014" spans="1:17" x14ac:dyDescent="0.2">
      <c r="A1014">
        <v>470</v>
      </c>
      <c r="B1014">
        <v>25176637</v>
      </c>
      <c r="C1014">
        <v>54371</v>
      </c>
      <c r="D1014">
        <v>3301</v>
      </c>
      <c r="E1014" t="s">
        <v>43</v>
      </c>
      <c r="F1014" s="3">
        <v>45654.683085532408</v>
      </c>
      <c r="G1014" s="3" t="str">
        <f t="shared" si="30"/>
        <v>'28-12-2024'</v>
      </c>
      <c r="H1014">
        <v>12</v>
      </c>
      <c r="I1014">
        <v>28</v>
      </c>
      <c r="J1014" t="s">
        <v>110</v>
      </c>
      <c r="K1014" s="4" t="s">
        <v>111</v>
      </c>
      <c r="L1014" t="s">
        <v>112</v>
      </c>
      <c r="M1014" t="s">
        <v>113</v>
      </c>
      <c r="N1014" t="s">
        <v>114</v>
      </c>
      <c r="O1014" t="s">
        <v>115</v>
      </c>
      <c r="P1014" t="s">
        <v>107</v>
      </c>
      <c r="Q1014" t="str">
        <f t="shared" si="31"/>
        <v>UPDATE FA_FACTU SET FAC_EMFE = 'aguazul@fedearroz.com.co', FAC_FECH= '28-12-2024' , FAC_MESP= 12, FAC_DIAP= 28 WHERE EMP_CODI= 470 AND FAC_CONT= 25176637 AND CLI_CODI= 54371 AND ARB_CSUC= 3301</v>
      </c>
    </row>
    <row r="1015" spans="1:17" x14ac:dyDescent="0.2">
      <c r="A1015">
        <v>470</v>
      </c>
      <c r="B1015">
        <v>25176638</v>
      </c>
      <c r="C1015">
        <v>54371</v>
      </c>
      <c r="D1015">
        <v>3301</v>
      </c>
      <c r="E1015" t="s">
        <v>43</v>
      </c>
      <c r="F1015" s="3">
        <v>45654.683085532408</v>
      </c>
      <c r="G1015" s="3" t="str">
        <f t="shared" si="30"/>
        <v>'28-12-2024'</v>
      </c>
      <c r="H1015">
        <v>12</v>
      </c>
      <c r="I1015">
        <v>28</v>
      </c>
      <c r="J1015" t="s">
        <v>110</v>
      </c>
      <c r="K1015" s="4" t="s">
        <v>111</v>
      </c>
      <c r="L1015" t="s">
        <v>112</v>
      </c>
      <c r="M1015" t="s">
        <v>113</v>
      </c>
      <c r="N1015" t="s">
        <v>114</v>
      </c>
      <c r="O1015" t="s">
        <v>115</v>
      </c>
      <c r="P1015" t="s">
        <v>107</v>
      </c>
      <c r="Q1015" t="str">
        <f t="shared" si="31"/>
        <v>UPDATE FA_FACTU SET FAC_EMFE = 'aguazul@fedearroz.com.co', FAC_FECH= '28-12-2024' , FAC_MESP= 12, FAC_DIAP= 28 WHERE EMP_CODI= 470 AND FAC_CONT= 25176638 AND CLI_CODI= 54371 AND ARB_CSUC= 3301</v>
      </c>
    </row>
    <row r="1016" spans="1:17" x14ac:dyDescent="0.2">
      <c r="A1016">
        <v>470</v>
      </c>
      <c r="B1016">
        <v>25176639</v>
      </c>
      <c r="C1016">
        <v>54371</v>
      </c>
      <c r="D1016">
        <v>3301</v>
      </c>
      <c r="E1016" t="s">
        <v>43</v>
      </c>
      <c r="F1016" s="3">
        <v>45654.683085532408</v>
      </c>
      <c r="G1016" s="3" t="str">
        <f t="shared" si="30"/>
        <v>'28-12-2024'</v>
      </c>
      <c r="H1016">
        <v>12</v>
      </c>
      <c r="I1016">
        <v>28</v>
      </c>
      <c r="J1016" t="s">
        <v>110</v>
      </c>
      <c r="K1016" s="4" t="s">
        <v>111</v>
      </c>
      <c r="L1016" t="s">
        <v>112</v>
      </c>
      <c r="M1016" t="s">
        <v>113</v>
      </c>
      <c r="N1016" t="s">
        <v>114</v>
      </c>
      <c r="O1016" t="s">
        <v>115</v>
      </c>
      <c r="P1016" t="s">
        <v>107</v>
      </c>
      <c r="Q1016" t="str">
        <f t="shared" si="31"/>
        <v>UPDATE FA_FACTU SET FAC_EMFE = 'aguazul@fedearroz.com.co', FAC_FECH= '28-12-2024' , FAC_MESP= 12, FAC_DIAP= 28 WHERE EMP_CODI= 470 AND FAC_CONT= 25176639 AND CLI_CODI= 54371 AND ARB_CSUC= 3301</v>
      </c>
    </row>
    <row r="1017" spans="1:17" x14ac:dyDescent="0.2">
      <c r="A1017">
        <v>470</v>
      </c>
      <c r="B1017">
        <v>25176640</v>
      </c>
      <c r="C1017">
        <v>54371</v>
      </c>
      <c r="D1017">
        <v>3301</v>
      </c>
      <c r="E1017" t="s">
        <v>43</v>
      </c>
      <c r="F1017" s="3">
        <v>45654.683085532408</v>
      </c>
      <c r="G1017" s="3" t="str">
        <f t="shared" si="30"/>
        <v>'28-12-2024'</v>
      </c>
      <c r="H1017">
        <v>12</v>
      </c>
      <c r="I1017">
        <v>28</v>
      </c>
      <c r="J1017" t="s">
        <v>110</v>
      </c>
      <c r="K1017" s="4" t="s">
        <v>111</v>
      </c>
      <c r="L1017" t="s">
        <v>112</v>
      </c>
      <c r="M1017" t="s">
        <v>113</v>
      </c>
      <c r="N1017" t="s">
        <v>114</v>
      </c>
      <c r="O1017" t="s">
        <v>115</v>
      </c>
      <c r="P1017" t="s">
        <v>107</v>
      </c>
      <c r="Q1017" t="str">
        <f t="shared" si="31"/>
        <v>UPDATE FA_FACTU SET FAC_EMFE = 'aguazul@fedearroz.com.co', FAC_FECH= '28-12-2024' , FAC_MESP= 12, FAC_DIAP= 28 WHERE EMP_CODI= 470 AND FAC_CONT= 25176640 AND CLI_CODI= 54371 AND ARB_CSUC= 3301</v>
      </c>
    </row>
    <row r="1018" spans="1:17" x14ac:dyDescent="0.2">
      <c r="A1018">
        <v>470</v>
      </c>
      <c r="B1018">
        <v>25176641</v>
      </c>
      <c r="C1018">
        <v>54371</v>
      </c>
      <c r="D1018">
        <v>3301</v>
      </c>
      <c r="E1018" t="s">
        <v>43</v>
      </c>
      <c r="F1018" s="3">
        <v>45654.683085532408</v>
      </c>
      <c r="G1018" s="3" t="str">
        <f t="shared" si="30"/>
        <v>'28-12-2024'</v>
      </c>
      <c r="H1018">
        <v>12</v>
      </c>
      <c r="I1018">
        <v>28</v>
      </c>
      <c r="J1018" t="s">
        <v>110</v>
      </c>
      <c r="K1018" s="4" t="s">
        <v>111</v>
      </c>
      <c r="L1018" t="s">
        <v>112</v>
      </c>
      <c r="M1018" t="s">
        <v>113</v>
      </c>
      <c r="N1018" t="s">
        <v>114</v>
      </c>
      <c r="O1018" t="s">
        <v>115</v>
      </c>
      <c r="P1018" t="s">
        <v>107</v>
      </c>
      <c r="Q1018" t="str">
        <f t="shared" si="31"/>
        <v>UPDATE FA_FACTU SET FAC_EMFE = 'aguazul@fedearroz.com.co', FAC_FECH= '28-12-2024' , FAC_MESP= 12, FAC_DIAP= 28 WHERE EMP_CODI= 470 AND FAC_CONT= 25176641 AND CLI_CODI= 54371 AND ARB_CSUC= 3301</v>
      </c>
    </row>
    <row r="1019" spans="1:17" x14ac:dyDescent="0.2">
      <c r="A1019">
        <v>470</v>
      </c>
      <c r="B1019">
        <v>25176642</v>
      </c>
      <c r="C1019">
        <v>54371</v>
      </c>
      <c r="D1019">
        <v>3301</v>
      </c>
      <c r="E1019" t="s">
        <v>43</v>
      </c>
      <c r="F1019" s="3">
        <v>45654.683085532408</v>
      </c>
      <c r="G1019" s="3" t="str">
        <f t="shared" si="30"/>
        <v>'28-12-2024'</v>
      </c>
      <c r="H1019">
        <v>12</v>
      </c>
      <c r="I1019">
        <v>28</v>
      </c>
      <c r="J1019" t="s">
        <v>110</v>
      </c>
      <c r="K1019" s="4" t="s">
        <v>111</v>
      </c>
      <c r="L1019" t="s">
        <v>112</v>
      </c>
      <c r="M1019" t="s">
        <v>113</v>
      </c>
      <c r="N1019" t="s">
        <v>114</v>
      </c>
      <c r="O1019" t="s">
        <v>115</v>
      </c>
      <c r="P1019" t="s">
        <v>107</v>
      </c>
      <c r="Q1019" t="str">
        <f t="shared" si="31"/>
        <v>UPDATE FA_FACTU SET FAC_EMFE = 'aguazul@fedearroz.com.co', FAC_FECH= '28-12-2024' , FAC_MESP= 12, FAC_DIAP= 28 WHERE EMP_CODI= 470 AND FAC_CONT= 25176642 AND CLI_CODI= 54371 AND ARB_CSUC= 3301</v>
      </c>
    </row>
    <row r="1020" spans="1:17" x14ac:dyDescent="0.2">
      <c r="A1020">
        <v>470</v>
      </c>
      <c r="B1020">
        <v>25176643</v>
      </c>
      <c r="C1020">
        <v>54371</v>
      </c>
      <c r="D1020">
        <v>3301</v>
      </c>
      <c r="E1020" t="s">
        <v>43</v>
      </c>
      <c r="F1020" s="3">
        <v>45654.683085532408</v>
      </c>
      <c r="G1020" s="3" t="str">
        <f t="shared" si="30"/>
        <v>'28-12-2024'</v>
      </c>
      <c r="H1020">
        <v>12</v>
      </c>
      <c r="I1020">
        <v>28</v>
      </c>
      <c r="J1020" t="s">
        <v>110</v>
      </c>
      <c r="K1020" s="4" t="s">
        <v>111</v>
      </c>
      <c r="L1020" t="s">
        <v>112</v>
      </c>
      <c r="M1020" t="s">
        <v>113</v>
      </c>
      <c r="N1020" t="s">
        <v>114</v>
      </c>
      <c r="O1020" t="s">
        <v>115</v>
      </c>
      <c r="P1020" t="s">
        <v>107</v>
      </c>
      <c r="Q1020" t="str">
        <f t="shared" si="31"/>
        <v>UPDATE FA_FACTU SET FAC_EMFE = 'aguazul@fedearroz.com.co', FAC_FECH= '28-12-2024' , FAC_MESP= 12, FAC_DIAP= 28 WHERE EMP_CODI= 470 AND FAC_CONT= 25176643 AND CLI_CODI= 54371 AND ARB_CSUC= 3301</v>
      </c>
    </row>
    <row r="1021" spans="1:17" x14ac:dyDescent="0.2">
      <c r="A1021">
        <v>470</v>
      </c>
      <c r="B1021">
        <v>25176644</v>
      </c>
      <c r="C1021">
        <v>54371</v>
      </c>
      <c r="D1021">
        <v>3301</v>
      </c>
      <c r="E1021" t="s">
        <v>43</v>
      </c>
      <c r="F1021" s="3">
        <v>45654.683085532408</v>
      </c>
      <c r="G1021" s="3" t="str">
        <f t="shared" si="30"/>
        <v>'28-12-2024'</v>
      </c>
      <c r="H1021">
        <v>12</v>
      </c>
      <c r="I1021">
        <v>28</v>
      </c>
      <c r="J1021" t="s">
        <v>110</v>
      </c>
      <c r="K1021" s="4" t="s">
        <v>111</v>
      </c>
      <c r="L1021" t="s">
        <v>112</v>
      </c>
      <c r="M1021" t="s">
        <v>113</v>
      </c>
      <c r="N1021" t="s">
        <v>114</v>
      </c>
      <c r="O1021" t="s">
        <v>115</v>
      </c>
      <c r="P1021" t="s">
        <v>107</v>
      </c>
      <c r="Q1021" t="str">
        <f t="shared" si="31"/>
        <v>UPDATE FA_FACTU SET FAC_EMFE = 'aguazul@fedearroz.com.co', FAC_FECH= '28-12-2024' , FAC_MESP= 12, FAC_DIAP= 28 WHERE EMP_CODI= 470 AND FAC_CONT= 25176644 AND CLI_CODI= 54371 AND ARB_CSUC= 3301</v>
      </c>
    </row>
    <row r="1022" spans="1:17" x14ac:dyDescent="0.2">
      <c r="A1022">
        <v>470</v>
      </c>
      <c r="B1022">
        <v>25176645</v>
      </c>
      <c r="C1022">
        <v>54371</v>
      </c>
      <c r="D1022">
        <v>3301</v>
      </c>
      <c r="E1022" t="s">
        <v>43</v>
      </c>
      <c r="F1022" s="3">
        <v>45654.683085532408</v>
      </c>
      <c r="G1022" s="3" t="str">
        <f t="shared" si="30"/>
        <v>'28-12-2024'</v>
      </c>
      <c r="H1022">
        <v>12</v>
      </c>
      <c r="I1022">
        <v>28</v>
      </c>
      <c r="J1022" t="s">
        <v>110</v>
      </c>
      <c r="K1022" s="4" t="s">
        <v>111</v>
      </c>
      <c r="L1022" t="s">
        <v>112</v>
      </c>
      <c r="M1022" t="s">
        <v>113</v>
      </c>
      <c r="N1022" t="s">
        <v>114</v>
      </c>
      <c r="O1022" t="s">
        <v>115</v>
      </c>
      <c r="P1022" t="s">
        <v>107</v>
      </c>
      <c r="Q1022" t="str">
        <f t="shared" si="31"/>
        <v>UPDATE FA_FACTU SET FAC_EMFE = 'aguazul@fedearroz.com.co', FAC_FECH= '28-12-2024' , FAC_MESP= 12, FAC_DIAP= 28 WHERE EMP_CODI= 470 AND FAC_CONT= 25176645 AND CLI_CODI= 54371 AND ARB_CSUC= 3301</v>
      </c>
    </row>
    <row r="1023" spans="1:17" x14ac:dyDescent="0.2">
      <c r="A1023">
        <v>470</v>
      </c>
      <c r="B1023">
        <v>25176646</v>
      </c>
      <c r="C1023">
        <v>54371</v>
      </c>
      <c r="D1023">
        <v>3301</v>
      </c>
      <c r="E1023" t="s">
        <v>43</v>
      </c>
      <c r="F1023" s="3">
        <v>45654.683085532408</v>
      </c>
      <c r="G1023" s="3" t="str">
        <f t="shared" si="30"/>
        <v>'28-12-2024'</v>
      </c>
      <c r="H1023">
        <v>12</v>
      </c>
      <c r="I1023">
        <v>28</v>
      </c>
      <c r="J1023" t="s">
        <v>110</v>
      </c>
      <c r="K1023" s="4" t="s">
        <v>111</v>
      </c>
      <c r="L1023" t="s">
        <v>112</v>
      </c>
      <c r="M1023" t="s">
        <v>113</v>
      </c>
      <c r="N1023" t="s">
        <v>114</v>
      </c>
      <c r="O1023" t="s">
        <v>115</v>
      </c>
      <c r="P1023" t="s">
        <v>107</v>
      </c>
      <c r="Q1023" t="str">
        <f t="shared" si="31"/>
        <v>UPDATE FA_FACTU SET FAC_EMFE = 'aguazul@fedearroz.com.co', FAC_FECH= '28-12-2024' , FAC_MESP= 12, FAC_DIAP= 28 WHERE EMP_CODI= 470 AND FAC_CONT= 25176646 AND CLI_CODI= 54371 AND ARB_CSUC= 3301</v>
      </c>
    </row>
    <row r="1024" spans="1:17" x14ac:dyDescent="0.2">
      <c r="A1024">
        <v>470</v>
      </c>
      <c r="B1024">
        <v>25176647</v>
      </c>
      <c r="C1024">
        <v>54371</v>
      </c>
      <c r="D1024">
        <v>3301</v>
      </c>
      <c r="E1024" t="s">
        <v>43</v>
      </c>
      <c r="F1024" s="3">
        <v>45654.683085532408</v>
      </c>
      <c r="G1024" s="3" t="str">
        <f t="shared" si="30"/>
        <v>'28-12-2024'</v>
      </c>
      <c r="H1024">
        <v>12</v>
      </c>
      <c r="I1024">
        <v>28</v>
      </c>
      <c r="J1024" t="s">
        <v>110</v>
      </c>
      <c r="K1024" s="4" t="s">
        <v>111</v>
      </c>
      <c r="L1024" t="s">
        <v>112</v>
      </c>
      <c r="M1024" t="s">
        <v>113</v>
      </c>
      <c r="N1024" t="s">
        <v>114</v>
      </c>
      <c r="O1024" t="s">
        <v>115</v>
      </c>
      <c r="P1024" t="s">
        <v>107</v>
      </c>
      <c r="Q1024" t="str">
        <f t="shared" si="31"/>
        <v>UPDATE FA_FACTU SET FAC_EMFE = 'aguazul@fedearroz.com.co', FAC_FECH= '28-12-2024' , FAC_MESP= 12, FAC_DIAP= 28 WHERE EMP_CODI= 470 AND FAC_CONT= 25176647 AND CLI_CODI= 54371 AND ARB_CSUC= 3301</v>
      </c>
    </row>
    <row r="1025" spans="1:17" x14ac:dyDescent="0.2">
      <c r="A1025">
        <v>470</v>
      </c>
      <c r="B1025">
        <v>25176648</v>
      </c>
      <c r="C1025">
        <v>54371</v>
      </c>
      <c r="D1025">
        <v>3301</v>
      </c>
      <c r="E1025" t="s">
        <v>43</v>
      </c>
      <c r="F1025" s="3">
        <v>45654.683085532408</v>
      </c>
      <c r="G1025" s="3" t="str">
        <f t="shared" si="30"/>
        <v>'28-12-2024'</v>
      </c>
      <c r="H1025">
        <v>12</v>
      </c>
      <c r="I1025">
        <v>28</v>
      </c>
      <c r="J1025" t="s">
        <v>110</v>
      </c>
      <c r="K1025" s="4" t="s">
        <v>111</v>
      </c>
      <c r="L1025" t="s">
        <v>112</v>
      </c>
      <c r="M1025" t="s">
        <v>113</v>
      </c>
      <c r="N1025" t="s">
        <v>114</v>
      </c>
      <c r="O1025" t="s">
        <v>115</v>
      </c>
      <c r="P1025" t="s">
        <v>107</v>
      </c>
      <c r="Q1025" t="str">
        <f t="shared" si="31"/>
        <v>UPDATE FA_FACTU SET FAC_EMFE = 'aguazul@fedearroz.com.co', FAC_FECH= '28-12-2024' , FAC_MESP= 12, FAC_DIAP= 28 WHERE EMP_CODI= 470 AND FAC_CONT= 25176648 AND CLI_CODI= 54371 AND ARB_CSUC= 3301</v>
      </c>
    </row>
    <row r="1026" spans="1:17" x14ac:dyDescent="0.2">
      <c r="A1026">
        <v>470</v>
      </c>
      <c r="B1026">
        <v>25176649</v>
      </c>
      <c r="C1026">
        <v>54371</v>
      </c>
      <c r="D1026">
        <v>3301</v>
      </c>
      <c r="E1026" t="s">
        <v>43</v>
      </c>
      <c r="F1026" s="3">
        <v>45654.683085532408</v>
      </c>
      <c r="G1026" s="3" t="str">
        <f t="shared" si="30"/>
        <v>'28-12-2024'</v>
      </c>
      <c r="H1026">
        <v>12</v>
      </c>
      <c r="I1026">
        <v>28</v>
      </c>
      <c r="J1026" t="s">
        <v>110</v>
      </c>
      <c r="K1026" s="4" t="s">
        <v>111</v>
      </c>
      <c r="L1026" t="s">
        <v>112</v>
      </c>
      <c r="M1026" t="s">
        <v>113</v>
      </c>
      <c r="N1026" t="s">
        <v>114</v>
      </c>
      <c r="O1026" t="s">
        <v>115</v>
      </c>
      <c r="P1026" t="s">
        <v>107</v>
      </c>
      <c r="Q1026" t="str">
        <f t="shared" si="31"/>
        <v>UPDATE FA_FACTU SET FAC_EMFE = 'aguazul@fedearroz.com.co', FAC_FECH= '28-12-2024' , FAC_MESP= 12, FAC_DIAP= 28 WHERE EMP_CODI= 470 AND FAC_CONT= 25176649 AND CLI_CODI= 54371 AND ARB_CSUC= 3301</v>
      </c>
    </row>
    <row r="1027" spans="1:17" x14ac:dyDescent="0.2">
      <c r="A1027">
        <v>470</v>
      </c>
      <c r="B1027">
        <v>25176650</v>
      </c>
      <c r="C1027">
        <v>54371</v>
      </c>
      <c r="D1027">
        <v>3301</v>
      </c>
      <c r="E1027" t="s">
        <v>43</v>
      </c>
      <c r="F1027" s="3">
        <v>45654.683085532408</v>
      </c>
      <c r="G1027" s="3" t="str">
        <f t="shared" ref="G1027:G1090" si="32">"'"&amp;TEXT(F1027, "dd-mm-yyyy")&amp;"'"</f>
        <v>'28-12-2024'</v>
      </c>
      <c r="H1027">
        <v>12</v>
      </c>
      <c r="I1027">
        <v>28</v>
      </c>
      <c r="J1027" t="s">
        <v>110</v>
      </c>
      <c r="K1027" s="4" t="s">
        <v>111</v>
      </c>
      <c r="L1027" t="s">
        <v>112</v>
      </c>
      <c r="M1027" t="s">
        <v>113</v>
      </c>
      <c r="N1027" t="s">
        <v>114</v>
      </c>
      <c r="O1027" t="s">
        <v>115</v>
      </c>
      <c r="P1027" t="s">
        <v>107</v>
      </c>
      <c r="Q1027" t="str">
        <f t="shared" ref="Q1027:Q1090" si="33">J1027&amp;E1027&amp;K1027&amp;G1027&amp;L1027&amp;H1027&amp;M1027&amp;I1027&amp;N1027&amp;B1027&amp;O1027&amp;C1027&amp;P1027&amp;D1027</f>
        <v>UPDATE FA_FACTU SET FAC_EMFE = 'aguazul@fedearroz.com.co', FAC_FECH= '28-12-2024' , FAC_MESP= 12, FAC_DIAP= 28 WHERE EMP_CODI= 470 AND FAC_CONT= 25176650 AND CLI_CODI= 54371 AND ARB_CSUC= 3301</v>
      </c>
    </row>
    <row r="1028" spans="1:17" x14ac:dyDescent="0.2">
      <c r="A1028">
        <v>470</v>
      </c>
      <c r="B1028">
        <v>25176651</v>
      </c>
      <c r="C1028">
        <v>54371</v>
      </c>
      <c r="D1028">
        <v>3301</v>
      </c>
      <c r="E1028" t="s">
        <v>43</v>
      </c>
      <c r="F1028" s="3">
        <v>45654.683085532408</v>
      </c>
      <c r="G1028" s="3" t="str">
        <f t="shared" si="32"/>
        <v>'28-12-2024'</v>
      </c>
      <c r="H1028">
        <v>12</v>
      </c>
      <c r="I1028">
        <v>28</v>
      </c>
      <c r="J1028" t="s">
        <v>110</v>
      </c>
      <c r="K1028" s="4" t="s">
        <v>111</v>
      </c>
      <c r="L1028" t="s">
        <v>112</v>
      </c>
      <c r="M1028" t="s">
        <v>113</v>
      </c>
      <c r="N1028" t="s">
        <v>114</v>
      </c>
      <c r="O1028" t="s">
        <v>115</v>
      </c>
      <c r="P1028" t="s">
        <v>107</v>
      </c>
      <c r="Q1028" t="str">
        <f t="shared" si="33"/>
        <v>UPDATE FA_FACTU SET FAC_EMFE = 'aguazul@fedearroz.com.co', FAC_FECH= '28-12-2024' , FAC_MESP= 12, FAC_DIAP= 28 WHERE EMP_CODI= 470 AND FAC_CONT= 25176651 AND CLI_CODI= 54371 AND ARB_CSUC= 3301</v>
      </c>
    </row>
    <row r="1029" spans="1:17" x14ac:dyDescent="0.2">
      <c r="A1029">
        <v>470</v>
      </c>
      <c r="B1029">
        <v>25176652</v>
      </c>
      <c r="C1029">
        <v>54371</v>
      </c>
      <c r="D1029">
        <v>3301</v>
      </c>
      <c r="E1029" t="s">
        <v>43</v>
      </c>
      <c r="F1029" s="3">
        <v>45654.683085532408</v>
      </c>
      <c r="G1029" s="3" t="str">
        <f t="shared" si="32"/>
        <v>'28-12-2024'</v>
      </c>
      <c r="H1029">
        <v>12</v>
      </c>
      <c r="I1029">
        <v>28</v>
      </c>
      <c r="J1029" t="s">
        <v>110</v>
      </c>
      <c r="K1029" s="4" t="s">
        <v>111</v>
      </c>
      <c r="L1029" t="s">
        <v>112</v>
      </c>
      <c r="M1029" t="s">
        <v>113</v>
      </c>
      <c r="N1029" t="s">
        <v>114</v>
      </c>
      <c r="O1029" t="s">
        <v>115</v>
      </c>
      <c r="P1029" t="s">
        <v>107</v>
      </c>
      <c r="Q1029" t="str">
        <f t="shared" si="33"/>
        <v>UPDATE FA_FACTU SET FAC_EMFE = 'aguazul@fedearroz.com.co', FAC_FECH= '28-12-2024' , FAC_MESP= 12, FAC_DIAP= 28 WHERE EMP_CODI= 470 AND FAC_CONT= 25176652 AND CLI_CODI= 54371 AND ARB_CSUC= 3301</v>
      </c>
    </row>
    <row r="1030" spans="1:17" x14ac:dyDescent="0.2">
      <c r="A1030">
        <v>470</v>
      </c>
      <c r="B1030">
        <v>25176653</v>
      </c>
      <c r="C1030">
        <v>54371</v>
      </c>
      <c r="D1030">
        <v>3301</v>
      </c>
      <c r="E1030" t="s">
        <v>43</v>
      </c>
      <c r="F1030" s="3">
        <v>45654.683085532408</v>
      </c>
      <c r="G1030" s="3" t="str">
        <f t="shared" si="32"/>
        <v>'28-12-2024'</v>
      </c>
      <c r="H1030">
        <v>12</v>
      </c>
      <c r="I1030">
        <v>28</v>
      </c>
      <c r="J1030" t="s">
        <v>110</v>
      </c>
      <c r="K1030" s="4" t="s">
        <v>111</v>
      </c>
      <c r="L1030" t="s">
        <v>112</v>
      </c>
      <c r="M1030" t="s">
        <v>113</v>
      </c>
      <c r="N1030" t="s">
        <v>114</v>
      </c>
      <c r="O1030" t="s">
        <v>115</v>
      </c>
      <c r="P1030" t="s">
        <v>107</v>
      </c>
      <c r="Q1030" t="str">
        <f t="shared" si="33"/>
        <v>UPDATE FA_FACTU SET FAC_EMFE = 'aguazul@fedearroz.com.co', FAC_FECH= '28-12-2024' , FAC_MESP= 12, FAC_DIAP= 28 WHERE EMP_CODI= 470 AND FAC_CONT= 25176653 AND CLI_CODI= 54371 AND ARB_CSUC= 3301</v>
      </c>
    </row>
    <row r="1031" spans="1:17" x14ac:dyDescent="0.2">
      <c r="A1031">
        <v>470</v>
      </c>
      <c r="B1031">
        <v>25195543</v>
      </c>
      <c r="C1031">
        <v>40789</v>
      </c>
      <c r="D1031">
        <v>3301</v>
      </c>
      <c r="E1031" t="s">
        <v>43</v>
      </c>
      <c r="F1031" s="3">
        <v>45654.683085532408</v>
      </c>
      <c r="G1031" s="3" t="str">
        <f t="shared" si="32"/>
        <v>'28-12-2024'</v>
      </c>
      <c r="H1031">
        <v>12</v>
      </c>
      <c r="I1031">
        <v>28</v>
      </c>
      <c r="J1031" t="s">
        <v>110</v>
      </c>
      <c r="K1031" s="4" t="s">
        <v>111</v>
      </c>
      <c r="L1031" t="s">
        <v>112</v>
      </c>
      <c r="M1031" t="s">
        <v>113</v>
      </c>
      <c r="N1031" t="s">
        <v>114</v>
      </c>
      <c r="O1031" t="s">
        <v>115</v>
      </c>
      <c r="P1031" t="s">
        <v>107</v>
      </c>
      <c r="Q1031" t="str">
        <f t="shared" si="33"/>
        <v>UPDATE FA_FACTU SET FAC_EMFE = 'aguazul@fedearroz.com.co', FAC_FECH= '28-12-2024' , FAC_MESP= 12, FAC_DIAP= 28 WHERE EMP_CODI= 470 AND FAC_CONT= 25195543 AND CLI_CODI= 40789 AND ARB_CSUC= 3301</v>
      </c>
    </row>
    <row r="1032" spans="1:17" x14ac:dyDescent="0.2">
      <c r="A1032">
        <v>470</v>
      </c>
      <c r="B1032">
        <v>25195544</v>
      </c>
      <c r="C1032">
        <v>40789</v>
      </c>
      <c r="D1032">
        <v>3301</v>
      </c>
      <c r="E1032" t="s">
        <v>43</v>
      </c>
      <c r="F1032" s="3">
        <v>45654.683085532408</v>
      </c>
      <c r="G1032" s="3" t="str">
        <f t="shared" si="32"/>
        <v>'28-12-2024'</v>
      </c>
      <c r="H1032">
        <v>12</v>
      </c>
      <c r="I1032">
        <v>28</v>
      </c>
      <c r="J1032" t="s">
        <v>110</v>
      </c>
      <c r="K1032" s="4" t="s">
        <v>111</v>
      </c>
      <c r="L1032" t="s">
        <v>112</v>
      </c>
      <c r="M1032" t="s">
        <v>113</v>
      </c>
      <c r="N1032" t="s">
        <v>114</v>
      </c>
      <c r="O1032" t="s">
        <v>115</v>
      </c>
      <c r="P1032" t="s">
        <v>107</v>
      </c>
      <c r="Q1032" t="str">
        <f t="shared" si="33"/>
        <v>UPDATE FA_FACTU SET FAC_EMFE = 'aguazul@fedearroz.com.co', FAC_FECH= '28-12-2024' , FAC_MESP= 12, FAC_DIAP= 28 WHERE EMP_CODI= 470 AND FAC_CONT= 25195544 AND CLI_CODI= 40789 AND ARB_CSUC= 3301</v>
      </c>
    </row>
    <row r="1033" spans="1:17" x14ac:dyDescent="0.2">
      <c r="A1033">
        <v>470</v>
      </c>
      <c r="B1033">
        <v>25195656</v>
      </c>
      <c r="C1033">
        <v>54371</v>
      </c>
      <c r="D1033">
        <v>3301</v>
      </c>
      <c r="E1033" t="s">
        <v>43</v>
      </c>
      <c r="F1033" s="3">
        <v>45654.683085532408</v>
      </c>
      <c r="G1033" s="3" t="str">
        <f t="shared" si="32"/>
        <v>'28-12-2024'</v>
      </c>
      <c r="H1033">
        <v>12</v>
      </c>
      <c r="I1033">
        <v>28</v>
      </c>
      <c r="J1033" t="s">
        <v>110</v>
      </c>
      <c r="K1033" s="4" t="s">
        <v>111</v>
      </c>
      <c r="L1033" t="s">
        <v>112</v>
      </c>
      <c r="M1033" t="s">
        <v>113</v>
      </c>
      <c r="N1033" t="s">
        <v>114</v>
      </c>
      <c r="O1033" t="s">
        <v>115</v>
      </c>
      <c r="P1033" t="s">
        <v>107</v>
      </c>
      <c r="Q1033" t="str">
        <f t="shared" si="33"/>
        <v>UPDATE FA_FACTU SET FAC_EMFE = 'aguazul@fedearroz.com.co', FAC_FECH= '28-12-2024' , FAC_MESP= 12, FAC_DIAP= 28 WHERE EMP_CODI= 470 AND FAC_CONT= 25195656 AND CLI_CODI= 54371 AND ARB_CSUC= 3301</v>
      </c>
    </row>
    <row r="1034" spans="1:17" x14ac:dyDescent="0.2">
      <c r="A1034">
        <v>470</v>
      </c>
      <c r="B1034">
        <v>25195657</v>
      </c>
      <c r="C1034">
        <v>54371</v>
      </c>
      <c r="D1034">
        <v>3301</v>
      </c>
      <c r="E1034" t="s">
        <v>43</v>
      </c>
      <c r="F1034" s="3">
        <v>45654.683085532408</v>
      </c>
      <c r="G1034" s="3" t="str">
        <f t="shared" si="32"/>
        <v>'28-12-2024'</v>
      </c>
      <c r="H1034">
        <v>12</v>
      </c>
      <c r="I1034">
        <v>28</v>
      </c>
      <c r="J1034" t="s">
        <v>110</v>
      </c>
      <c r="K1034" s="4" t="s">
        <v>111</v>
      </c>
      <c r="L1034" t="s">
        <v>112</v>
      </c>
      <c r="M1034" t="s">
        <v>113</v>
      </c>
      <c r="N1034" t="s">
        <v>114</v>
      </c>
      <c r="O1034" t="s">
        <v>115</v>
      </c>
      <c r="P1034" t="s">
        <v>107</v>
      </c>
      <c r="Q1034" t="str">
        <f t="shared" si="33"/>
        <v>UPDATE FA_FACTU SET FAC_EMFE = 'aguazul@fedearroz.com.co', FAC_FECH= '28-12-2024' , FAC_MESP= 12, FAC_DIAP= 28 WHERE EMP_CODI= 470 AND FAC_CONT= 25195657 AND CLI_CODI= 54371 AND ARB_CSUC= 3301</v>
      </c>
    </row>
    <row r="1035" spans="1:17" x14ac:dyDescent="0.2">
      <c r="A1035">
        <v>470</v>
      </c>
      <c r="B1035">
        <v>25195658</v>
      </c>
      <c r="C1035">
        <v>54371</v>
      </c>
      <c r="D1035">
        <v>3301</v>
      </c>
      <c r="E1035" t="s">
        <v>43</v>
      </c>
      <c r="F1035" s="3">
        <v>45654.683085532408</v>
      </c>
      <c r="G1035" s="3" t="str">
        <f t="shared" si="32"/>
        <v>'28-12-2024'</v>
      </c>
      <c r="H1035">
        <v>12</v>
      </c>
      <c r="I1035">
        <v>28</v>
      </c>
      <c r="J1035" t="s">
        <v>110</v>
      </c>
      <c r="K1035" s="4" t="s">
        <v>111</v>
      </c>
      <c r="L1035" t="s">
        <v>112</v>
      </c>
      <c r="M1035" t="s">
        <v>113</v>
      </c>
      <c r="N1035" t="s">
        <v>114</v>
      </c>
      <c r="O1035" t="s">
        <v>115</v>
      </c>
      <c r="P1035" t="s">
        <v>107</v>
      </c>
      <c r="Q1035" t="str">
        <f t="shared" si="33"/>
        <v>UPDATE FA_FACTU SET FAC_EMFE = 'aguazul@fedearroz.com.co', FAC_FECH= '28-12-2024' , FAC_MESP= 12, FAC_DIAP= 28 WHERE EMP_CODI= 470 AND FAC_CONT= 25195658 AND CLI_CODI= 54371 AND ARB_CSUC= 3301</v>
      </c>
    </row>
    <row r="1036" spans="1:17" x14ac:dyDescent="0.2">
      <c r="A1036">
        <v>470</v>
      </c>
      <c r="B1036">
        <v>25195659</v>
      </c>
      <c r="C1036">
        <v>54371</v>
      </c>
      <c r="D1036">
        <v>3301</v>
      </c>
      <c r="E1036" t="s">
        <v>43</v>
      </c>
      <c r="F1036" s="3">
        <v>45654.683085532408</v>
      </c>
      <c r="G1036" s="3" t="str">
        <f t="shared" si="32"/>
        <v>'28-12-2024'</v>
      </c>
      <c r="H1036">
        <v>12</v>
      </c>
      <c r="I1036">
        <v>28</v>
      </c>
      <c r="J1036" t="s">
        <v>110</v>
      </c>
      <c r="K1036" s="4" t="s">
        <v>111</v>
      </c>
      <c r="L1036" t="s">
        <v>112</v>
      </c>
      <c r="M1036" t="s">
        <v>113</v>
      </c>
      <c r="N1036" t="s">
        <v>114</v>
      </c>
      <c r="O1036" t="s">
        <v>115</v>
      </c>
      <c r="P1036" t="s">
        <v>107</v>
      </c>
      <c r="Q1036" t="str">
        <f t="shared" si="33"/>
        <v>UPDATE FA_FACTU SET FAC_EMFE = 'aguazul@fedearroz.com.co', FAC_FECH= '28-12-2024' , FAC_MESP= 12, FAC_DIAP= 28 WHERE EMP_CODI= 470 AND FAC_CONT= 25195659 AND CLI_CODI= 54371 AND ARB_CSUC= 3301</v>
      </c>
    </row>
    <row r="1037" spans="1:17" x14ac:dyDescent="0.2">
      <c r="A1037">
        <v>470</v>
      </c>
      <c r="B1037">
        <v>25195660</v>
      </c>
      <c r="C1037">
        <v>54371</v>
      </c>
      <c r="D1037">
        <v>3301</v>
      </c>
      <c r="E1037" t="s">
        <v>43</v>
      </c>
      <c r="F1037" s="3">
        <v>45654.683085532408</v>
      </c>
      <c r="G1037" s="3" t="str">
        <f t="shared" si="32"/>
        <v>'28-12-2024'</v>
      </c>
      <c r="H1037">
        <v>12</v>
      </c>
      <c r="I1037">
        <v>28</v>
      </c>
      <c r="J1037" t="s">
        <v>110</v>
      </c>
      <c r="K1037" s="4" t="s">
        <v>111</v>
      </c>
      <c r="L1037" t="s">
        <v>112</v>
      </c>
      <c r="M1037" t="s">
        <v>113</v>
      </c>
      <c r="N1037" t="s">
        <v>114</v>
      </c>
      <c r="O1037" t="s">
        <v>115</v>
      </c>
      <c r="P1037" t="s">
        <v>107</v>
      </c>
      <c r="Q1037" t="str">
        <f t="shared" si="33"/>
        <v>UPDATE FA_FACTU SET FAC_EMFE = 'aguazul@fedearroz.com.co', FAC_FECH= '28-12-2024' , FAC_MESP= 12, FAC_DIAP= 28 WHERE EMP_CODI= 470 AND FAC_CONT= 25195660 AND CLI_CODI= 54371 AND ARB_CSUC= 3301</v>
      </c>
    </row>
    <row r="1038" spans="1:17" x14ac:dyDescent="0.2">
      <c r="A1038">
        <v>470</v>
      </c>
      <c r="B1038">
        <v>25195661</v>
      </c>
      <c r="C1038">
        <v>54371</v>
      </c>
      <c r="D1038">
        <v>3301</v>
      </c>
      <c r="E1038" t="s">
        <v>43</v>
      </c>
      <c r="F1038" s="3">
        <v>45654.683085532408</v>
      </c>
      <c r="G1038" s="3" t="str">
        <f t="shared" si="32"/>
        <v>'28-12-2024'</v>
      </c>
      <c r="H1038">
        <v>12</v>
      </c>
      <c r="I1038">
        <v>28</v>
      </c>
      <c r="J1038" t="s">
        <v>110</v>
      </c>
      <c r="K1038" s="4" t="s">
        <v>111</v>
      </c>
      <c r="L1038" t="s">
        <v>112</v>
      </c>
      <c r="M1038" t="s">
        <v>113</v>
      </c>
      <c r="N1038" t="s">
        <v>114</v>
      </c>
      <c r="O1038" t="s">
        <v>115</v>
      </c>
      <c r="P1038" t="s">
        <v>107</v>
      </c>
      <c r="Q1038" t="str">
        <f t="shared" si="33"/>
        <v>UPDATE FA_FACTU SET FAC_EMFE = 'aguazul@fedearroz.com.co', FAC_FECH= '28-12-2024' , FAC_MESP= 12, FAC_DIAP= 28 WHERE EMP_CODI= 470 AND FAC_CONT= 25195661 AND CLI_CODI= 54371 AND ARB_CSUC= 3301</v>
      </c>
    </row>
    <row r="1039" spans="1:17" x14ac:dyDescent="0.2">
      <c r="A1039">
        <v>470</v>
      </c>
      <c r="B1039">
        <v>25195662</v>
      </c>
      <c r="C1039">
        <v>54371</v>
      </c>
      <c r="D1039">
        <v>3301</v>
      </c>
      <c r="E1039" t="s">
        <v>43</v>
      </c>
      <c r="F1039" s="3">
        <v>45654.683085532408</v>
      </c>
      <c r="G1039" s="3" t="str">
        <f t="shared" si="32"/>
        <v>'28-12-2024'</v>
      </c>
      <c r="H1039">
        <v>12</v>
      </c>
      <c r="I1039">
        <v>28</v>
      </c>
      <c r="J1039" t="s">
        <v>110</v>
      </c>
      <c r="K1039" s="4" t="s">
        <v>111</v>
      </c>
      <c r="L1039" t="s">
        <v>112</v>
      </c>
      <c r="M1039" t="s">
        <v>113</v>
      </c>
      <c r="N1039" t="s">
        <v>114</v>
      </c>
      <c r="O1039" t="s">
        <v>115</v>
      </c>
      <c r="P1039" t="s">
        <v>107</v>
      </c>
      <c r="Q1039" t="str">
        <f t="shared" si="33"/>
        <v>UPDATE FA_FACTU SET FAC_EMFE = 'aguazul@fedearroz.com.co', FAC_FECH= '28-12-2024' , FAC_MESP= 12, FAC_DIAP= 28 WHERE EMP_CODI= 470 AND FAC_CONT= 25195662 AND CLI_CODI= 54371 AND ARB_CSUC= 3301</v>
      </c>
    </row>
    <row r="1040" spans="1:17" x14ac:dyDescent="0.2">
      <c r="A1040">
        <v>470</v>
      </c>
      <c r="B1040">
        <v>25195663</v>
      </c>
      <c r="C1040">
        <v>54371</v>
      </c>
      <c r="D1040">
        <v>3301</v>
      </c>
      <c r="E1040" t="s">
        <v>43</v>
      </c>
      <c r="F1040" s="3">
        <v>45654.683085532408</v>
      </c>
      <c r="G1040" s="3" t="str">
        <f t="shared" si="32"/>
        <v>'28-12-2024'</v>
      </c>
      <c r="H1040">
        <v>12</v>
      </c>
      <c r="I1040">
        <v>28</v>
      </c>
      <c r="J1040" t="s">
        <v>110</v>
      </c>
      <c r="K1040" s="4" t="s">
        <v>111</v>
      </c>
      <c r="L1040" t="s">
        <v>112</v>
      </c>
      <c r="M1040" t="s">
        <v>113</v>
      </c>
      <c r="N1040" t="s">
        <v>114</v>
      </c>
      <c r="O1040" t="s">
        <v>115</v>
      </c>
      <c r="P1040" t="s">
        <v>107</v>
      </c>
      <c r="Q1040" t="str">
        <f t="shared" si="33"/>
        <v>UPDATE FA_FACTU SET FAC_EMFE = 'aguazul@fedearroz.com.co', FAC_FECH= '28-12-2024' , FAC_MESP= 12, FAC_DIAP= 28 WHERE EMP_CODI= 470 AND FAC_CONT= 25195663 AND CLI_CODI= 54371 AND ARB_CSUC= 3301</v>
      </c>
    </row>
    <row r="1041" spans="1:17" x14ac:dyDescent="0.2">
      <c r="A1041">
        <v>470</v>
      </c>
      <c r="B1041">
        <v>25195664</v>
      </c>
      <c r="C1041">
        <v>54371</v>
      </c>
      <c r="D1041">
        <v>3301</v>
      </c>
      <c r="E1041" t="s">
        <v>43</v>
      </c>
      <c r="F1041" s="3">
        <v>45654.683085532408</v>
      </c>
      <c r="G1041" s="3" t="str">
        <f t="shared" si="32"/>
        <v>'28-12-2024'</v>
      </c>
      <c r="H1041">
        <v>12</v>
      </c>
      <c r="I1041">
        <v>28</v>
      </c>
      <c r="J1041" t="s">
        <v>110</v>
      </c>
      <c r="K1041" s="4" t="s">
        <v>111</v>
      </c>
      <c r="L1041" t="s">
        <v>112</v>
      </c>
      <c r="M1041" t="s">
        <v>113</v>
      </c>
      <c r="N1041" t="s">
        <v>114</v>
      </c>
      <c r="O1041" t="s">
        <v>115</v>
      </c>
      <c r="P1041" t="s">
        <v>107</v>
      </c>
      <c r="Q1041" t="str">
        <f t="shared" si="33"/>
        <v>UPDATE FA_FACTU SET FAC_EMFE = 'aguazul@fedearroz.com.co', FAC_FECH= '28-12-2024' , FAC_MESP= 12, FAC_DIAP= 28 WHERE EMP_CODI= 470 AND FAC_CONT= 25195664 AND CLI_CODI= 54371 AND ARB_CSUC= 3301</v>
      </c>
    </row>
    <row r="1042" spans="1:17" x14ac:dyDescent="0.2">
      <c r="A1042">
        <v>470</v>
      </c>
      <c r="B1042">
        <v>25195665</v>
      </c>
      <c r="C1042">
        <v>54371</v>
      </c>
      <c r="D1042">
        <v>3301</v>
      </c>
      <c r="E1042" t="s">
        <v>43</v>
      </c>
      <c r="F1042" s="3">
        <v>45654.683085532408</v>
      </c>
      <c r="G1042" s="3" t="str">
        <f t="shared" si="32"/>
        <v>'28-12-2024'</v>
      </c>
      <c r="H1042">
        <v>12</v>
      </c>
      <c r="I1042">
        <v>28</v>
      </c>
      <c r="J1042" t="s">
        <v>110</v>
      </c>
      <c r="K1042" s="4" t="s">
        <v>111</v>
      </c>
      <c r="L1042" t="s">
        <v>112</v>
      </c>
      <c r="M1042" t="s">
        <v>113</v>
      </c>
      <c r="N1042" t="s">
        <v>114</v>
      </c>
      <c r="O1042" t="s">
        <v>115</v>
      </c>
      <c r="P1042" t="s">
        <v>107</v>
      </c>
      <c r="Q1042" t="str">
        <f t="shared" si="33"/>
        <v>UPDATE FA_FACTU SET FAC_EMFE = 'aguazul@fedearroz.com.co', FAC_FECH= '28-12-2024' , FAC_MESP= 12, FAC_DIAP= 28 WHERE EMP_CODI= 470 AND FAC_CONT= 25195665 AND CLI_CODI= 54371 AND ARB_CSUC= 3301</v>
      </c>
    </row>
    <row r="1043" spans="1:17" x14ac:dyDescent="0.2">
      <c r="A1043">
        <v>470</v>
      </c>
      <c r="B1043">
        <v>25195666</v>
      </c>
      <c r="C1043">
        <v>54371</v>
      </c>
      <c r="D1043">
        <v>3301</v>
      </c>
      <c r="E1043" t="s">
        <v>43</v>
      </c>
      <c r="F1043" s="3">
        <v>45654.683085532408</v>
      </c>
      <c r="G1043" s="3" t="str">
        <f t="shared" si="32"/>
        <v>'28-12-2024'</v>
      </c>
      <c r="H1043">
        <v>12</v>
      </c>
      <c r="I1043">
        <v>28</v>
      </c>
      <c r="J1043" t="s">
        <v>110</v>
      </c>
      <c r="K1043" s="4" t="s">
        <v>111</v>
      </c>
      <c r="L1043" t="s">
        <v>112</v>
      </c>
      <c r="M1043" t="s">
        <v>113</v>
      </c>
      <c r="N1043" t="s">
        <v>114</v>
      </c>
      <c r="O1043" t="s">
        <v>115</v>
      </c>
      <c r="P1043" t="s">
        <v>107</v>
      </c>
      <c r="Q1043" t="str">
        <f t="shared" si="33"/>
        <v>UPDATE FA_FACTU SET FAC_EMFE = 'aguazul@fedearroz.com.co', FAC_FECH= '28-12-2024' , FAC_MESP= 12, FAC_DIAP= 28 WHERE EMP_CODI= 470 AND FAC_CONT= 25195666 AND CLI_CODI= 54371 AND ARB_CSUC= 3301</v>
      </c>
    </row>
    <row r="1044" spans="1:17" x14ac:dyDescent="0.2">
      <c r="A1044">
        <v>470</v>
      </c>
      <c r="B1044">
        <v>25195667</v>
      </c>
      <c r="C1044">
        <v>54371</v>
      </c>
      <c r="D1044">
        <v>3301</v>
      </c>
      <c r="E1044" t="s">
        <v>43</v>
      </c>
      <c r="F1044" s="3">
        <v>45654.683085532408</v>
      </c>
      <c r="G1044" s="3" t="str">
        <f t="shared" si="32"/>
        <v>'28-12-2024'</v>
      </c>
      <c r="H1044">
        <v>12</v>
      </c>
      <c r="I1044">
        <v>28</v>
      </c>
      <c r="J1044" t="s">
        <v>110</v>
      </c>
      <c r="K1044" s="4" t="s">
        <v>111</v>
      </c>
      <c r="L1044" t="s">
        <v>112</v>
      </c>
      <c r="M1044" t="s">
        <v>113</v>
      </c>
      <c r="N1044" t="s">
        <v>114</v>
      </c>
      <c r="O1044" t="s">
        <v>115</v>
      </c>
      <c r="P1044" t="s">
        <v>107</v>
      </c>
      <c r="Q1044" t="str">
        <f t="shared" si="33"/>
        <v>UPDATE FA_FACTU SET FAC_EMFE = 'aguazul@fedearroz.com.co', FAC_FECH= '28-12-2024' , FAC_MESP= 12, FAC_DIAP= 28 WHERE EMP_CODI= 470 AND FAC_CONT= 25195667 AND CLI_CODI= 54371 AND ARB_CSUC= 3301</v>
      </c>
    </row>
    <row r="1045" spans="1:17" x14ac:dyDescent="0.2">
      <c r="A1045">
        <v>470</v>
      </c>
      <c r="B1045">
        <v>25195668</v>
      </c>
      <c r="C1045">
        <v>54371</v>
      </c>
      <c r="D1045">
        <v>3301</v>
      </c>
      <c r="E1045" t="s">
        <v>43</v>
      </c>
      <c r="F1045" s="3">
        <v>45654.683085532408</v>
      </c>
      <c r="G1045" s="3" t="str">
        <f t="shared" si="32"/>
        <v>'28-12-2024'</v>
      </c>
      <c r="H1045">
        <v>12</v>
      </c>
      <c r="I1045">
        <v>28</v>
      </c>
      <c r="J1045" t="s">
        <v>110</v>
      </c>
      <c r="K1045" s="4" t="s">
        <v>111</v>
      </c>
      <c r="L1045" t="s">
        <v>112</v>
      </c>
      <c r="M1045" t="s">
        <v>113</v>
      </c>
      <c r="N1045" t="s">
        <v>114</v>
      </c>
      <c r="O1045" t="s">
        <v>115</v>
      </c>
      <c r="P1045" t="s">
        <v>107</v>
      </c>
      <c r="Q1045" t="str">
        <f t="shared" si="33"/>
        <v>UPDATE FA_FACTU SET FAC_EMFE = 'aguazul@fedearroz.com.co', FAC_FECH= '28-12-2024' , FAC_MESP= 12, FAC_DIAP= 28 WHERE EMP_CODI= 470 AND FAC_CONT= 25195668 AND CLI_CODI= 54371 AND ARB_CSUC= 3301</v>
      </c>
    </row>
    <row r="1046" spans="1:17" x14ac:dyDescent="0.2">
      <c r="A1046">
        <v>470</v>
      </c>
      <c r="B1046">
        <v>25195669</v>
      </c>
      <c r="C1046">
        <v>54371</v>
      </c>
      <c r="D1046">
        <v>3301</v>
      </c>
      <c r="E1046" t="s">
        <v>43</v>
      </c>
      <c r="F1046" s="3">
        <v>45654.683085532408</v>
      </c>
      <c r="G1046" s="3" t="str">
        <f t="shared" si="32"/>
        <v>'28-12-2024'</v>
      </c>
      <c r="H1046">
        <v>12</v>
      </c>
      <c r="I1046">
        <v>28</v>
      </c>
      <c r="J1046" t="s">
        <v>110</v>
      </c>
      <c r="K1046" s="4" t="s">
        <v>111</v>
      </c>
      <c r="L1046" t="s">
        <v>112</v>
      </c>
      <c r="M1046" t="s">
        <v>113</v>
      </c>
      <c r="N1046" t="s">
        <v>114</v>
      </c>
      <c r="O1046" t="s">
        <v>115</v>
      </c>
      <c r="P1046" t="s">
        <v>107</v>
      </c>
      <c r="Q1046" t="str">
        <f t="shared" si="33"/>
        <v>UPDATE FA_FACTU SET FAC_EMFE = 'aguazul@fedearroz.com.co', FAC_FECH= '28-12-2024' , FAC_MESP= 12, FAC_DIAP= 28 WHERE EMP_CODI= 470 AND FAC_CONT= 25195669 AND CLI_CODI= 54371 AND ARB_CSUC= 3301</v>
      </c>
    </row>
    <row r="1047" spans="1:17" x14ac:dyDescent="0.2">
      <c r="A1047">
        <v>470</v>
      </c>
      <c r="B1047">
        <v>25195670</v>
      </c>
      <c r="C1047">
        <v>54371</v>
      </c>
      <c r="D1047">
        <v>3301</v>
      </c>
      <c r="E1047" t="s">
        <v>43</v>
      </c>
      <c r="F1047" s="3">
        <v>45654.683085532408</v>
      </c>
      <c r="G1047" s="3" t="str">
        <f t="shared" si="32"/>
        <v>'28-12-2024'</v>
      </c>
      <c r="H1047">
        <v>12</v>
      </c>
      <c r="I1047">
        <v>28</v>
      </c>
      <c r="J1047" t="s">
        <v>110</v>
      </c>
      <c r="K1047" s="4" t="s">
        <v>111</v>
      </c>
      <c r="L1047" t="s">
        <v>112</v>
      </c>
      <c r="M1047" t="s">
        <v>113</v>
      </c>
      <c r="N1047" t="s">
        <v>114</v>
      </c>
      <c r="O1047" t="s">
        <v>115</v>
      </c>
      <c r="P1047" t="s">
        <v>107</v>
      </c>
      <c r="Q1047" t="str">
        <f t="shared" si="33"/>
        <v>UPDATE FA_FACTU SET FAC_EMFE = 'aguazul@fedearroz.com.co', FAC_FECH= '28-12-2024' , FAC_MESP= 12, FAC_DIAP= 28 WHERE EMP_CODI= 470 AND FAC_CONT= 25195670 AND CLI_CODI= 54371 AND ARB_CSUC= 3301</v>
      </c>
    </row>
    <row r="1048" spans="1:17" x14ac:dyDescent="0.2">
      <c r="A1048">
        <v>470</v>
      </c>
      <c r="B1048">
        <v>25195671</v>
      </c>
      <c r="C1048">
        <v>54371</v>
      </c>
      <c r="D1048">
        <v>3301</v>
      </c>
      <c r="E1048" t="s">
        <v>43</v>
      </c>
      <c r="F1048" s="3">
        <v>45654.683085532408</v>
      </c>
      <c r="G1048" s="3" t="str">
        <f t="shared" si="32"/>
        <v>'28-12-2024'</v>
      </c>
      <c r="H1048">
        <v>12</v>
      </c>
      <c r="I1048">
        <v>28</v>
      </c>
      <c r="J1048" t="s">
        <v>110</v>
      </c>
      <c r="K1048" s="4" t="s">
        <v>111</v>
      </c>
      <c r="L1048" t="s">
        <v>112</v>
      </c>
      <c r="M1048" t="s">
        <v>113</v>
      </c>
      <c r="N1048" t="s">
        <v>114</v>
      </c>
      <c r="O1048" t="s">
        <v>115</v>
      </c>
      <c r="P1048" t="s">
        <v>107</v>
      </c>
      <c r="Q1048" t="str">
        <f t="shared" si="33"/>
        <v>UPDATE FA_FACTU SET FAC_EMFE = 'aguazul@fedearroz.com.co', FAC_FECH= '28-12-2024' , FAC_MESP= 12, FAC_DIAP= 28 WHERE EMP_CODI= 470 AND FAC_CONT= 25195671 AND CLI_CODI= 54371 AND ARB_CSUC= 3301</v>
      </c>
    </row>
    <row r="1049" spans="1:17" x14ac:dyDescent="0.2">
      <c r="A1049">
        <v>470</v>
      </c>
      <c r="B1049">
        <v>25195672</v>
      </c>
      <c r="C1049">
        <v>54371</v>
      </c>
      <c r="D1049">
        <v>3301</v>
      </c>
      <c r="E1049" t="s">
        <v>43</v>
      </c>
      <c r="F1049" s="3">
        <v>45654.683085532408</v>
      </c>
      <c r="G1049" s="3" t="str">
        <f t="shared" si="32"/>
        <v>'28-12-2024'</v>
      </c>
      <c r="H1049">
        <v>12</v>
      </c>
      <c r="I1049">
        <v>28</v>
      </c>
      <c r="J1049" t="s">
        <v>110</v>
      </c>
      <c r="K1049" s="4" t="s">
        <v>111</v>
      </c>
      <c r="L1049" t="s">
        <v>112</v>
      </c>
      <c r="M1049" t="s">
        <v>113</v>
      </c>
      <c r="N1049" t="s">
        <v>114</v>
      </c>
      <c r="O1049" t="s">
        <v>115</v>
      </c>
      <c r="P1049" t="s">
        <v>107</v>
      </c>
      <c r="Q1049" t="str">
        <f t="shared" si="33"/>
        <v>UPDATE FA_FACTU SET FAC_EMFE = 'aguazul@fedearroz.com.co', FAC_FECH= '28-12-2024' , FAC_MESP= 12, FAC_DIAP= 28 WHERE EMP_CODI= 470 AND FAC_CONT= 25195672 AND CLI_CODI= 54371 AND ARB_CSUC= 3301</v>
      </c>
    </row>
    <row r="1050" spans="1:17" x14ac:dyDescent="0.2">
      <c r="A1050">
        <v>470</v>
      </c>
      <c r="B1050">
        <v>25195673</v>
      </c>
      <c r="C1050">
        <v>54371</v>
      </c>
      <c r="D1050">
        <v>3301</v>
      </c>
      <c r="E1050" t="s">
        <v>43</v>
      </c>
      <c r="F1050" s="3">
        <v>45654.683085532408</v>
      </c>
      <c r="G1050" s="3" t="str">
        <f t="shared" si="32"/>
        <v>'28-12-2024'</v>
      </c>
      <c r="H1050">
        <v>12</v>
      </c>
      <c r="I1050">
        <v>28</v>
      </c>
      <c r="J1050" t="s">
        <v>110</v>
      </c>
      <c r="K1050" s="4" t="s">
        <v>111</v>
      </c>
      <c r="L1050" t="s">
        <v>112</v>
      </c>
      <c r="M1050" t="s">
        <v>113</v>
      </c>
      <c r="N1050" t="s">
        <v>114</v>
      </c>
      <c r="O1050" t="s">
        <v>115</v>
      </c>
      <c r="P1050" t="s">
        <v>107</v>
      </c>
      <c r="Q1050" t="str">
        <f t="shared" si="33"/>
        <v>UPDATE FA_FACTU SET FAC_EMFE = 'aguazul@fedearroz.com.co', FAC_FECH= '28-12-2024' , FAC_MESP= 12, FAC_DIAP= 28 WHERE EMP_CODI= 470 AND FAC_CONT= 25195673 AND CLI_CODI= 54371 AND ARB_CSUC= 3301</v>
      </c>
    </row>
    <row r="1051" spans="1:17" x14ac:dyDescent="0.2">
      <c r="A1051">
        <v>470</v>
      </c>
      <c r="B1051">
        <v>25195674</v>
      </c>
      <c r="C1051">
        <v>54371</v>
      </c>
      <c r="D1051">
        <v>3301</v>
      </c>
      <c r="E1051" t="s">
        <v>43</v>
      </c>
      <c r="F1051" s="3">
        <v>45654.683085532408</v>
      </c>
      <c r="G1051" s="3" t="str">
        <f t="shared" si="32"/>
        <v>'28-12-2024'</v>
      </c>
      <c r="H1051">
        <v>12</v>
      </c>
      <c r="I1051">
        <v>28</v>
      </c>
      <c r="J1051" t="s">
        <v>110</v>
      </c>
      <c r="K1051" s="4" t="s">
        <v>111</v>
      </c>
      <c r="L1051" t="s">
        <v>112</v>
      </c>
      <c r="M1051" t="s">
        <v>113</v>
      </c>
      <c r="N1051" t="s">
        <v>114</v>
      </c>
      <c r="O1051" t="s">
        <v>115</v>
      </c>
      <c r="P1051" t="s">
        <v>107</v>
      </c>
      <c r="Q1051" t="str">
        <f t="shared" si="33"/>
        <v>UPDATE FA_FACTU SET FAC_EMFE = 'aguazul@fedearroz.com.co', FAC_FECH= '28-12-2024' , FAC_MESP= 12, FAC_DIAP= 28 WHERE EMP_CODI= 470 AND FAC_CONT= 25195674 AND CLI_CODI= 54371 AND ARB_CSUC= 3301</v>
      </c>
    </row>
    <row r="1052" spans="1:17" x14ac:dyDescent="0.2">
      <c r="A1052">
        <v>470</v>
      </c>
      <c r="B1052">
        <v>25195675</v>
      </c>
      <c r="C1052">
        <v>54371</v>
      </c>
      <c r="D1052">
        <v>3301</v>
      </c>
      <c r="E1052" t="s">
        <v>43</v>
      </c>
      <c r="F1052" s="3">
        <v>45654.683085532408</v>
      </c>
      <c r="G1052" s="3" t="str">
        <f t="shared" si="32"/>
        <v>'28-12-2024'</v>
      </c>
      <c r="H1052">
        <v>12</v>
      </c>
      <c r="I1052">
        <v>28</v>
      </c>
      <c r="J1052" t="s">
        <v>110</v>
      </c>
      <c r="K1052" s="4" t="s">
        <v>111</v>
      </c>
      <c r="L1052" t="s">
        <v>112</v>
      </c>
      <c r="M1052" t="s">
        <v>113</v>
      </c>
      <c r="N1052" t="s">
        <v>114</v>
      </c>
      <c r="O1052" t="s">
        <v>115</v>
      </c>
      <c r="P1052" t="s">
        <v>107</v>
      </c>
      <c r="Q1052" t="str">
        <f t="shared" si="33"/>
        <v>UPDATE FA_FACTU SET FAC_EMFE = 'aguazul@fedearroz.com.co', FAC_FECH= '28-12-2024' , FAC_MESP= 12, FAC_DIAP= 28 WHERE EMP_CODI= 470 AND FAC_CONT= 25195675 AND CLI_CODI= 54371 AND ARB_CSUC= 3301</v>
      </c>
    </row>
    <row r="1053" spans="1:17" x14ac:dyDescent="0.2">
      <c r="A1053">
        <v>470</v>
      </c>
      <c r="B1053">
        <v>25195676</v>
      </c>
      <c r="C1053">
        <v>54371</v>
      </c>
      <c r="D1053">
        <v>3301</v>
      </c>
      <c r="E1053" t="s">
        <v>43</v>
      </c>
      <c r="F1053" s="3">
        <v>45654.683085532408</v>
      </c>
      <c r="G1053" s="3" t="str">
        <f t="shared" si="32"/>
        <v>'28-12-2024'</v>
      </c>
      <c r="H1053">
        <v>12</v>
      </c>
      <c r="I1053">
        <v>28</v>
      </c>
      <c r="J1053" t="s">
        <v>110</v>
      </c>
      <c r="K1053" s="4" t="s">
        <v>111</v>
      </c>
      <c r="L1053" t="s">
        <v>112</v>
      </c>
      <c r="M1053" t="s">
        <v>113</v>
      </c>
      <c r="N1053" t="s">
        <v>114</v>
      </c>
      <c r="O1053" t="s">
        <v>115</v>
      </c>
      <c r="P1053" t="s">
        <v>107</v>
      </c>
      <c r="Q1053" t="str">
        <f t="shared" si="33"/>
        <v>UPDATE FA_FACTU SET FAC_EMFE = 'aguazul@fedearroz.com.co', FAC_FECH= '28-12-2024' , FAC_MESP= 12, FAC_DIAP= 28 WHERE EMP_CODI= 470 AND FAC_CONT= 25195676 AND CLI_CODI= 54371 AND ARB_CSUC= 3301</v>
      </c>
    </row>
    <row r="1054" spans="1:17" x14ac:dyDescent="0.2">
      <c r="A1054">
        <v>470</v>
      </c>
      <c r="B1054">
        <v>25195677</v>
      </c>
      <c r="C1054">
        <v>54371</v>
      </c>
      <c r="D1054">
        <v>3301</v>
      </c>
      <c r="E1054" t="s">
        <v>43</v>
      </c>
      <c r="F1054" s="3">
        <v>45654.683085532408</v>
      </c>
      <c r="G1054" s="3" t="str">
        <f t="shared" si="32"/>
        <v>'28-12-2024'</v>
      </c>
      <c r="H1054">
        <v>12</v>
      </c>
      <c r="I1054">
        <v>28</v>
      </c>
      <c r="J1054" t="s">
        <v>110</v>
      </c>
      <c r="K1054" s="4" t="s">
        <v>111</v>
      </c>
      <c r="L1054" t="s">
        <v>112</v>
      </c>
      <c r="M1054" t="s">
        <v>113</v>
      </c>
      <c r="N1054" t="s">
        <v>114</v>
      </c>
      <c r="O1054" t="s">
        <v>115</v>
      </c>
      <c r="P1054" t="s">
        <v>107</v>
      </c>
      <c r="Q1054" t="str">
        <f t="shared" si="33"/>
        <v>UPDATE FA_FACTU SET FAC_EMFE = 'aguazul@fedearroz.com.co', FAC_FECH= '28-12-2024' , FAC_MESP= 12, FAC_DIAP= 28 WHERE EMP_CODI= 470 AND FAC_CONT= 25195677 AND CLI_CODI= 54371 AND ARB_CSUC= 3301</v>
      </c>
    </row>
    <row r="1055" spans="1:17" x14ac:dyDescent="0.2">
      <c r="A1055">
        <v>470</v>
      </c>
      <c r="B1055">
        <v>25195678</v>
      </c>
      <c r="C1055">
        <v>54371</v>
      </c>
      <c r="D1055">
        <v>3301</v>
      </c>
      <c r="E1055" t="s">
        <v>43</v>
      </c>
      <c r="F1055" s="3">
        <v>45654.683085532408</v>
      </c>
      <c r="G1055" s="3" t="str">
        <f t="shared" si="32"/>
        <v>'28-12-2024'</v>
      </c>
      <c r="H1055">
        <v>12</v>
      </c>
      <c r="I1055">
        <v>28</v>
      </c>
      <c r="J1055" t="s">
        <v>110</v>
      </c>
      <c r="K1055" s="4" t="s">
        <v>111</v>
      </c>
      <c r="L1055" t="s">
        <v>112</v>
      </c>
      <c r="M1055" t="s">
        <v>113</v>
      </c>
      <c r="N1055" t="s">
        <v>114</v>
      </c>
      <c r="O1055" t="s">
        <v>115</v>
      </c>
      <c r="P1055" t="s">
        <v>107</v>
      </c>
      <c r="Q1055" t="str">
        <f t="shared" si="33"/>
        <v>UPDATE FA_FACTU SET FAC_EMFE = 'aguazul@fedearroz.com.co', FAC_FECH= '28-12-2024' , FAC_MESP= 12, FAC_DIAP= 28 WHERE EMP_CODI= 470 AND FAC_CONT= 25195678 AND CLI_CODI= 54371 AND ARB_CSUC= 3301</v>
      </c>
    </row>
    <row r="1056" spans="1:17" x14ac:dyDescent="0.2">
      <c r="A1056">
        <v>470</v>
      </c>
      <c r="B1056">
        <v>25195679</v>
      </c>
      <c r="C1056">
        <v>54371</v>
      </c>
      <c r="D1056">
        <v>3301</v>
      </c>
      <c r="E1056" t="s">
        <v>43</v>
      </c>
      <c r="F1056" s="3">
        <v>45654.683085532408</v>
      </c>
      <c r="G1056" s="3" t="str">
        <f t="shared" si="32"/>
        <v>'28-12-2024'</v>
      </c>
      <c r="H1056">
        <v>12</v>
      </c>
      <c r="I1056">
        <v>28</v>
      </c>
      <c r="J1056" t="s">
        <v>110</v>
      </c>
      <c r="K1056" s="4" t="s">
        <v>111</v>
      </c>
      <c r="L1056" t="s">
        <v>112</v>
      </c>
      <c r="M1056" t="s">
        <v>113</v>
      </c>
      <c r="N1056" t="s">
        <v>114</v>
      </c>
      <c r="O1056" t="s">
        <v>115</v>
      </c>
      <c r="P1056" t="s">
        <v>107</v>
      </c>
      <c r="Q1056" t="str">
        <f t="shared" si="33"/>
        <v>UPDATE FA_FACTU SET FAC_EMFE = 'aguazul@fedearroz.com.co', FAC_FECH= '28-12-2024' , FAC_MESP= 12, FAC_DIAP= 28 WHERE EMP_CODI= 470 AND FAC_CONT= 25195679 AND CLI_CODI= 54371 AND ARB_CSUC= 3301</v>
      </c>
    </row>
    <row r="1057" spans="1:17" x14ac:dyDescent="0.2">
      <c r="A1057">
        <v>470</v>
      </c>
      <c r="B1057">
        <v>25195680</v>
      </c>
      <c r="C1057">
        <v>54371</v>
      </c>
      <c r="D1057">
        <v>3301</v>
      </c>
      <c r="E1057" t="s">
        <v>43</v>
      </c>
      <c r="F1057" s="3">
        <v>45654.683085532408</v>
      </c>
      <c r="G1057" s="3" t="str">
        <f t="shared" si="32"/>
        <v>'28-12-2024'</v>
      </c>
      <c r="H1057">
        <v>12</v>
      </c>
      <c r="I1057">
        <v>28</v>
      </c>
      <c r="J1057" t="s">
        <v>110</v>
      </c>
      <c r="K1057" s="4" t="s">
        <v>111</v>
      </c>
      <c r="L1057" t="s">
        <v>112</v>
      </c>
      <c r="M1057" t="s">
        <v>113</v>
      </c>
      <c r="N1057" t="s">
        <v>114</v>
      </c>
      <c r="O1057" t="s">
        <v>115</v>
      </c>
      <c r="P1057" t="s">
        <v>107</v>
      </c>
      <c r="Q1057" t="str">
        <f t="shared" si="33"/>
        <v>UPDATE FA_FACTU SET FAC_EMFE = 'aguazul@fedearroz.com.co', FAC_FECH= '28-12-2024' , FAC_MESP= 12, FAC_DIAP= 28 WHERE EMP_CODI= 470 AND FAC_CONT= 25195680 AND CLI_CODI= 54371 AND ARB_CSUC= 3301</v>
      </c>
    </row>
    <row r="1058" spans="1:17" x14ac:dyDescent="0.2">
      <c r="A1058">
        <v>470</v>
      </c>
      <c r="B1058">
        <v>25195681</v>
      </c>
      <c r="C1058">
        <v>54371</v>
      </c>
      <c r="D1058">
        <v>3301</v>
      </c>
      <c r="E1058" t="s">
        <v>43</v>
      </c>
      <c r="F1058" s="3">
        <v>45654.683085532408</v>
      </c>
      <c r="G1058" s="3" t="str">
        <f t="shared" si="32"/>
        <v>'28-12-2024'</v>
      </c>
      <c r="H1058">
        <v>12</v>
      </c>
      <c r="I1058">
        <v>28</v>
      </c>
      <c r="J1058" t="s">
        <v>110</v>
      </c>
      <c r="K1058" s="4" t="s">
        <v>111</v>
      </c>
      <c r="L1058" t="s">
        <v>112</v>
      </c>
      <c r="M1058" t="s">
        <v>113</v>
      </c>
      <c r="N1058" t="s">
        <v>114</v>
      </c>
      <c r="O1058" t="s">
        <v>115</v>
      </c>
      <c r="P1058" t="s">
        <v>107</v>
      </c>
      <c r="Q1058" t="str">
        <f t="shared" si="33"/>
        <v>UPDATE FA_FACTU SET FAC_EMFE = 'aguazul@fedearroz.com.co', FAC_FECH= '28-12-2024' , FAC_MESP= 12, FAC_DIAP= 28 WHERE EMP_CODI= 470 AND FAC_CONT= 25195681 AND CLI_CODI= 54371 AND ARB_CSUC= 3301</v>
      </c>
    </row>
    <row r="1059" spans="1:17" x14ac:dyDescent="0.2">
      <c r="A1059">
        <v>470</v>
      </c>
      <c r="B1059">
        <v>25195682</v>
      </c>
      <c r="C1059">
        <v>54371</v>
      </c>
      <c r="D1059">
        <v>3301</v>
      </c>
      <c r="E1059" t="s">
        <v>43</v>
      </c>
      <c r="F1059" s="3">
        <v>45654.683085532408</v>
      </c>
      <c r="G1059" s="3" t="str">
        <f t="shared" si="32"/>
        <v>'28-12-2024'</v>
      </c>
      <c r="H1059">
        <v>12</v>
      </c>
      <c r="I1059">
        <v>28</v>
      </c>
      <c r="J1059" t="s">
        <v>110</v>
      </c>
      <c r="K1059" s="4" t="s">
        <v>111</v>
      </c>
      <c r="L1059" t="s">
        <v>112</v>
      </c>
      <c r="M1059" t="s">
        <v>113</v>
      </c>
      <c r="N1059" t="s">
        <v>114</v>
      </c>
      <c r="O1059" t="s">
        <v>115</v>
      </c>
      <c r="P1059" t="s">
        <v>107</v>
      </c>
      <c r="Q1059" t="str">
        <f t="shared" si="33"/>
        <v>UPDATE FA_FACTU SET FAC_EMFE = 'aguazul@fedearroz.com.co', FAC_FECH= '28-12-2024' , FAC_MESP= 12, FAC_DIAP= 28 WHERE EMP_CODI= 470 AND FAC_CONT= 25195682 AND CLI_CODI= 54371 AND ARB_CSUC= 3301</v>
      </c>
    </row>
    <row r="1060" spans="1:17" x14ac:dyDescent="0.2">
      <c r="A1060">
        <v>470</v>
      </c>
      <c r="B1060">
        <v>25195683</v>
      </c>
      <c r="C1060">
        <v>54371</v>
      </c>
      <c r="D1060">
        <v>3301</v>
      </c>
      <c r="E1060" t="s">
        <v>43</v>
      </c>
      <c r="F1060" s="3">
        <v>45654.683085532408</v>
      </c>
      <c r="G1060" s="3" t="str">
        <f t="shared" si="32"/>
        <v>'28-12-2024'</v>
      </c>
      <c r="H1060">
        <v>12</v>
      </c>
      <c r="I1060">
        <v>28</v>
      </c>
      <c r="J1060" t="s">
        <v>110</v>
      </c>
      <c r="K1060" s="4" t="s">
        <v>111</v>
      </c>
      <c r="L1060" t="s">
        <v>112</v>
      </c>
      <c r="M1060" t="s">
        <v>113</v>
      </c>
      <c r="N1060" t="s">
        <v>114</v>
      </c>
      <c r="O1060" t="s">
        <v>115</v>
      </c>
      <c r="P1060" t="s">
        <v>107</v>
      </c>
      <c r="Q1060" t="str">
        <f t="shared" si="33"/>
        <v>UPDATE FA_FACTU SET FAC_EMFE = 'aguazul@fedearroz.com.co', FAC_FECH= '28-12-2024' , FAC_MESP= 12, FAC_DIAP= 28 WHERE EMP_CODI= 470 AND FAC_CONT= 25195683 AND CLI_CODI= 54371 AND ARB_CSUC= 3301</v>
      </c>
    </row>
    <row r="1061" spans="1:17" x14ac:dyDescent="0.2">
      <c r="A1061">
        <v>470</v>
      </c>
      <c r="B1061">
        <v>25195684</v>
      </c>
      <c r="C1061">
        <v>54371</v>
      </c>
      <c r="D1061">
        <v>3301</v>
      </c>
      <c r="E1061" t="s">
        <v>43</v>
      </c>
      <c r="F1061" s="3">
        <v>45654.683085532408</v>
      </c>
      <c r="G1061" s="3" t="str">
        <f t="shared" si="32"/>
        <v>'28-12-2024'</v>
      </c>
      <c r="H1061">
        <v>12</v>
      </c>
      <c r="I1061">
        <v>28</v>
      </c>
      <c r="J1061" t="s">
        <v>110</v>
      </c>
      <c r="K1061" s="4" t="s">
        <v>111</v>
      </c>
      <c r="L1061" t="s">
        <v>112</v>
      </c>
      <c r="M1061" t="s">
        <v>113</v>
      </c>
      <c r="N1061" t="s">
        <v>114</v>
      </c>
      <c r="O1061" t="s">
        <v>115</v>
      </c>
      <c r="P1061" t="s">
        <v>107</v>
      </c>
      <c r="Q1061" t="str">
        <f t="shared" si="33"/>
        <v>UPDATE FA_FACTU SET FAC_EMFE = 'aguazul@fedearroz.com.co', FAC_FECH= '28-12-2024' , FAC_MESP= 12, FAC_DIAP= 28 WHERE EMP_CODI= 470 AND FAC_CONT= 25195684 AND CLI_CODI= 54371 AND ARB_CSUC= 3301</v>
      </c>
    </row>
    <row r="1062" spans="1:17" x14ac:dyDescent="0.2">
      <c r="A1062">
        <v>470</v>
      </c>
      <c r="B1062">
        <v>25195685</v>
      </c>
      <c r="C1062">
        <v>54371</v>
      </c>
      <c r="D1062">
        <v>3301</v>
      </c>
      <c r="E1062" t="s">
        <v>43</v>
      </c>
      <c r="F1062" s="3">
        <v>45654.683085532408</v>
      </c>
      <c r="G1062" s="3" t="str">
        <f t="shared" si="32"/>
        <v>'28-12-2024'</v>
      </c>
      <c r="H1062">
        <v>12</v>
      </c>
      <c r="I1062">
        <v>28</v>
      </c>
      <c r="J1062" t="s">
        <v>110</v>
      </c>
      <c r="K1062" s="4" t="s">
        <v>111</v>
      </c>
      <c r="L1062" t="s">
        <v>112</v>
      </c>
      <c r="M1062" t="s">
        <v>113</v>
      </c>
      <c r="N1062" t="s">
        <v>114</v>
      </c>
      <c r="O1062" t="s">
        <v>115</v>
      </c>
      <c r="P1062" t="s">
        <v>107</v>
      </c>
      <c r="Q1062" t="str">
        <f t="shared" si="33"/>
        <v>UPDATE FA_FACTU SET FAC_EMFE = 'aguazul@fedearroz.com.co', FAC_FECH= '28-12-2024' , FAC_MESP= 12, FAC_DIAP= 28 WHERE EMP_CODI= 470 AND FAC_CONT= 25195685 AND CLI_CODI= 54371 AND ARB_CSUC= 3301</v>
      </c>
    </row>
    <row r="1063" spans="1:17" x14ac:dyDescent="0.2">
      <c r="A1063">
        <v>470</v>
      </c>
      <c r="B1063">
        <v>25195686</v>
      </c>
      <c r="C1063">
        <v>54371</v>
      </c>
      <c r="D1063">
        <v>3301</v>
      </c>
      <c r="E1063" t="s">
        <v>43</v>
      </c>
      <c r="F1063" s="3">
        <v>45654.683085532408</v>
      </c>
      <c r="G1063" s="3" t="str">
        <f t="shared" si="32"/>
        <v>'28-12-2024'</v>
      </c>
      <c r="H1063">
        <v>12</v>
      </c>
      <c r="I1063">
        <v>28</v>
      </c>
      <c r="J1063" t="s">
        <v>110</v>
      </c>
      <c r="K1063" s="4" t="s">
        <v>111</v>
      </c>
      <c r="L1063" t="s">
        <v>112</v>
      </c>
      <c r="M1063" t="s">
        <v>113</v>
      </c>
      <c r="N1063" t="s">
        <v>114</v>
      </c>
      <c r="O1063" t="s">
        <v>115</v>
      </c>
      <c r="P1063" t="s">
        <v>107</v>
      </c>
      <c r="Q1063" t="str">
        <f t="shared" si="33"/>
        <v>UPDATE FA_FACTU SET FAC_EMFE = 'aguazul@fedearroz.com.co', FAC_FECH= '28-12-2024' , FAC_MESP= 12, FAC_DIAP= 28 WHERE EMP_CODI= 470 AND FAC_CONT= 25195686 AND CLI_CODI= 54371 AND ARB_CSUC= 3301</v>
      </c>
    </row>
    <row r="1064" spans="1:17" x14ac:dyDescent="0.2">
      <c r="A1064">
        <v>470</v>
      </c>
      <c r="B1064">
        <v>25195687</v>
      </c>
      <c r="C1064">
        <v>54371</v>
      </c>
      <c r="D1064">
        <v>3301</v>
      </c>
      <c r="E1064" t="s">
        <v>43</v>
      </c>
      <c r="F1064" s="3">
        <v>45654.683085532408</v>
      </c>
      <c r="G1064" s="3" t="str">
        <f t="shared" si="32"/>
        <v>'28-12-2024'</v>
      </c>
      <c r="H1064">
        <v>12</v>
      </c>
      <c r="I1064">
        <v>28</v>
      </c>
      <c r="J1064" t="s">
        <v>110</v>
      </c>
      <c r="K1064" s="4" t="s">
        <v>111</v>
      </c>
      <c r="L1064" t="s">
        <v>112</v>
      </c>
      <c r="M1064" t="s">
        <v>113</v>
      </c>
      <c r="N1064" t="s">
        <v>114</v>
      </c>
      <c r="O1064" t="s">
        <v>115</v>
      </c>
      <c r="P1064" t="s">
        <v>107</v>
      </c>
      <c r="Q1064" t="str">
        <f t="shared" si="33"/>
        <v>UPDATE FA_FACTU SET FAC_EMFE = 'aguazul@fedearroz.com.co', FAC_FECH= '28-12-2024' , FAC_MESP= 12, FAC_DIAP= 28 WHERE EMP_CODI= 470 AND FAC_CONT= 25195687 AND CLI_CODI= 54371 AND ARB_CSUC= 3301</v>
      </c>
    </row>
    <row r="1065" spans="1:17" x14ac:dyDescent="0.2">
      <c r="A1065">
        <v>470</v>
      </c>
      <c r="B1065">
        <v>25195688</v>
      </c>
      <c r="C1065">
        <v>54371</v>
      </c>
      <c r="D1065">
        <v>3301</v>
      </c>
      <c r="E1065" t="s">
        <v>43</v>
      </c>
      <c r="F1065" s="3">
        <v>45654.683085532408</v>
      </c>
      <c r="G1065" s="3" t="str">
        <f t="shared" si="32"/>
        <v>'28-12-2024'</v>
      </c>
      <c r="H1065">
        <v>12</v>
      </c>
      <c r="I1065">
        <v>28</v>
      </c>
      <c r="J1065" t="s">
        <v>110</v>
      </c>
      <c r="K1065" s="4" t="s">
        <v>111</v>
      </c>
      <c r="L1065" t="s">
        <v>112</v>
      </c>
      <c r="M1065" t="s">
        <v>113</v>
      </c>
      <c r="N1065" t="s">
        <v>114</v>
      </c>
      <c r="O1065" t="s">
        <v>115</v>
      </c>
      <c r="P1065" t="s">
        <v>107</v>
      </c>
      <c r="Q1065" t="str">
        <f t="shared" si="33"/>
        <v>UPDATE FA_FACTU SET FAC_EMFE = 'aguazul@fedearroz.com.co', FAC_FECH= '28-12-2024' , FAC_MESP= 12, FAC_DIAP= 28 WHERE EMP_CODI= 470 AND FAC_CONT= 25195688 AND CLI_CODI= 54371 AND ARB_CSUC= 3301</v>
      </c>
    </row>
    <row r="1066" spans="1:17" x14ac:dyDescent="0.2">
      <c r="A1066">
        <v>470</v>
      </c>
      <c r="B1066">
        <v>25195689</v>
      </c>
      <c r="C1066">
        <v>54371</v>
      </c>
      <c r="D1066">
        <v>3301</v>
      </c>
      <c r="E1066" t="s">
        <v>43</v>
      </c>
      <c r="F1066" s="3">
        <v>45654.683085532408</v>
      </c>
      <c r="G1066" s="3" t="str">
        <f t="shared" si="32"/>
        <v>'28-12-2024'</v>
      </c>
      <c r="H1066">
        <v>12</v>
      </c>
      <c r="I1066">
        <v>28</v>
      </c>
      <c r="J1066" t="s">
        <v>110</v>
      </c>
      <c r="K1066" s="4" t="s">
        <v>111</v>
      </c>
      <c r="L1066" t="s">
        <v>112</v>
      </c>
      <c r="M1066" t="s">
        <v>113</v>
      </c>
      <c r="N1066" t="s">
        <v>114</v>
      </c>
      <c r="O1066" t="s">
        <v>115</v>
      </c>
      <c r="P1066" t="s">
        <v>107</v>
      </c>
      <c r="Q1066" t="str">
        <f t="shared" si="33"/>
        <v>UPDATE FA_FACTU SET FAC_EMFE = 'aguazul@fedearroz.com.co', FAC_FECH= '28-12-2024' , FAC_MESP= 12, FAC_DIAP= 28 WHERE EMP_CODI= 470 AND FAC_CONT= 25195689 AND CLI_CODI= 54371 AND ARB_CSUC= 3301</v>
      </c>
    </row>
    <row r="1067" spans="1:17" x14ac:dyDescent="0.2">
      <c r="A1067">
        <v>470</v>
      </c>
      <c r="B1067">
        <v>25195690</v>
      </c>
      <c r="C1067">
        <v>54371</v>
      </c>
      <c r="D1067">
        <v>3301</v>
      </c>
      <c r="E1067" t="s">
        <v>43</v>
      </c>
      <c r="F1067" s="3">
        <v>45654.683085532408</v>
      </c>
      <c r="G1067" s="3" t="str">
        <f t="shared" si="32"/>
        <v>'28-12-2024'</v>
      </c>
      <c r="H1067">
        <v>12</v>
      </c>
      <c r="I1067">
        <v>28</v>
      </c>
      <c r="J1067" t="s">
        <v>110</v>
      </c>
      <c r="K1067" s="4" t="s">
        <v>111</v>
      </c>
      <c r="L1067" t="s">
        <v>112</v>
      </c>
      <c r="M1067" t="s">
        <v>113</v>
      </c>
      <c r="N1067" t="s">
        <v>114</v>
      </c>
      <c r="O1067" t="s">
        <v>115</v>
      </c>
      <c r="P1067" t="s">
        <v>107</v>
      </c>
      <c r="Q1067" t="str">
        <f t="shared" si="33"/>
        <v>UPDATE FA_FACTU SET FAC_EMFE = 'aguazul@fedearroz.com.co', FAC_FECH= '28-12-2024' , FAC_MESP= 12, FAC_DIAP= 28 WHERE EMP_CODI= 470 AND FAC_CONT= 25195690 AND CLI_CODI= 54371 AND ARB_CSUC= 3301</v>
      </c>
    </row>
    <row r="1068" spans="1:17" x14ac:dyDescent="0.2">
      <c r="A1068">
        <v>470</v>
      </c>
      <c r="B1068">
        <v>25195691</v>
      </c>
      <c r="C1068">
        <v>54371</v>
      </c>
      <c r="D1068">
        <v>3301</v>
      </c>
      <c r="E1068" t="s">
        <v>43</v>
      </c>
      <c r="F1068" s="3">
        <v>45654.683085532408</v>
      </c>
      <c r="G1068" s="3" t="str">
        <f t="shared" si="32"/>
        <v>'28-12-2024'</v>
      </c>
      <c r="H1068">
        <v>12</v>
      </c>
      <c r="I1068">
        <v>28</v>
      </c>
      <c r="J1068" t="s">
        <v>110</v>
      </c>
      <c r="K1068" s="4" t="s">
        <v>111</v>
      </c>
      <c r="L1068" t="s">
        <v>112</v>
      </c>
      <c r="M1068" t="s">
        <v>113</v>
      </c>
      <c r="N1068" t="s">
        <v>114</v>
      </c>
      <c r="O1068" t="s">
        <v>115</v>
      </c>
      <c r="P1068" t="s">
        <v>107</v>
      </c>
      <c r="Q1068" t="str">
        <f t="shared" si="33"/>
        <v>UPDATE FA_FACTU SET FAC_EMFE = 'aguazul@fedearroz.com.co', FAC_FECH= '28-12-2024' , FAC_MESP= 12, FAC_DIAP= 28 WHERE EMP_CODI= 470 AND FAC_CONT= 25195691 AND CLI_CODI= 54371 AND ARB_CSUC= 3301</v>
      </c>
    </row>
    <row r="1069" spans="1:17" x14ac:dyDescent="0.2">
      <c r="A1069">
        <v>470</v>
      </c>
      <c r="B1069">
        <v>25195692</v>
      </c>
      <c r="C1069">
        <v>54371</v>
      </c>
      <c r="D1069">
        <v>3301</v>
      </c>
      <c r="E1069" t="s">
        <v>43</v>
      </c>
      <c r="F1069" s="3">
        <v>45654.683085532408</v>
      </c>
      <c r="G1069" s="3" t="str">
        <f t="shared" si="32"/>
        <v>'28-12-2024'</v>
      </c>
      <c r="H1069">
        <v>12</v>
      </c>
      <c r="I1069">
        <v>28</v>
      </c>
      <c r="J1069" t="s">
        <v>110</v>
      </c>
      <c r="K1069" s="4" t="s">
        <v>111</v>
      </c>
      <c r="L1069" t="s">
        <v>112</v>
      </c>
      <c r="M1069" t="s">
        <v>113</v>
      </c>
      <c r="N1069" t="s">
        <v>114</v>
      </c>
      <c r="O1069" t="s">
        <v>115</v>
      </c>
      <c r="P1069" t="s">
        <v>107</v>
      </c>
      <c r="Q1069" t="str">
        <f t="shared" si="33"/>
        <v>UPDATE FA_FACTU SET FAC_EMFE = 'aguazul@fedearroz.com.co', FAC_FECH= '28-12-2024' , FAC_MESP= 12, FAC_DIAP= 28 WHERE EMP_CODI= 470 AND FAC_CONT= 25195692 AND CLI_CODI= 54371 AND ARB_CSUC= 3301</v>
      </c>
    </row>
    <row r="1070" spans="1:17" x14ac:dyDescent="0.2">
      <c r="A1070">
        <v>470</v>
      </c>
      <c r="B1070">
        <v>25195693</v>
      </c>
      <c r="C1070">
        <v>54371</v>
      </c>
      <c r="D1070">
        <v>3301</v>
      </c>
      <c r="E1070" t="s">
        <v>43</v>
      </c>
      <c r="F1070" s="3">
        <v>45654.683085532408</v>
      </c>
      <c r="G1070" s="3" t="str">
        <f t="shared" si="32"/>
        <v>'28-12-2024'</v>
      </c>
      <c r="H1070">
        <v>12</v>
      </c>
      <c r="I1070">
        <v>28</v>
      </c>
      <c r="J1070" t="s">
        <v>110</v>
      </c>
      <c r="K1070" s="4" t="s">
        <v>111</v>
      </c>
      <c r="L1070" t="s">
        <v>112</v>
      </c>
      <c r="M1070" t="s">
        <v>113</v>
      </c>
      <c r="N1070" t="s">
        <v>114</v>
      </c>
      <c r="O1070" t="s">
        <v>115</v>
      </c>
      <c r="P1070" t="s">
        <v>107</v>
      </c>
      <c r="Q1070" t="str">
        <f t="shared" si="33"/>
        <v>UPDATE FA_FACTU SET FAC_EMFE = 'aguazul@fedearroz.com.co', FAC_FECH= '28-12-2024' , FAC_MESP= 12, FAC_DIAP= 28 WHERE EMP_CODI= 470 AND FAC_CONT= 25195693 AND CLI_CODI= 54371 AND ARB_CSUC= 3301</v>
      </c>
    </row>
    <row r="1071" spans="1:17" x14ac:dyDescent="0.2">
      <c r="A1071">
        <v>470</v>
      </c>
      <c r="B1071">
        <v>25195694</v>
      </c>
      <c r="C1071">
        <v>54371</v>
      </c>
      <c r="D1071">
        <v>3301</v>
      </c>
      <c r="E1071" t="s">
        <v>43</v>
      </c>
      <c r="F1071" s="3">
        <v>45654.683085532408</v>
      </c>
      <c r="G1071" s="3" t="str">
        <f t="shared" si="32"/>
        <v>'28-12-2024'</v>
      </c>
      <c r="H1071">
        <v>12</v>
      </c>
      <c r="I1071">
        <v>28</v>
      </c>
      <c r="J1071" t="s">
        <v>110</v>
      </c>
      <c r="K1071" s="4" t="s">
        <v>111</v>
      </c>
      <c r="L1071" t="s">
        <v>112</v>
      </c>
      <c r="M1071" t="s">
        <v>113</v>
      </c>
      <c r="N1071" t="s">
        <v>114</v>
      </c>
      <c r="O1071" t="s">
        <v>115</v>
      </c>
      <c r="P1071" t="s">
        <v>107</v>
      </c>
      <c r="Q1071" t="str">
        <f t="shared" si="33"/>
        <v>UPDATE FA_FACTU SET FAC_EMFE = 'aguazul@fedearroz.com.co', FAC_FECH= '28-12-2024' , FAC_MESP= 12, FAC_DIAP= 28 WHERE EMP_CODI= 470 AND FAC_CONT= 25195694 AND CLI_CODI= 54371 AND ARB_CSUC= 3301</v>
      </c>
    </row>
    <row r="1072" spans="1:17" x14ac:dyDescent="0.2">
      <c r="A1072">
        <v>470</v>
      </c>
      <c r="B1072">
        <v>25195695</v>
      </c>
      <c r="C1072">
        <v>54371</v>
      </c>
      <c r="D1072">
        <v>3301</v>
      </c>
      <c r="E1072" t="s">
        <v>43</v>
      </c>
      <c r="F1072" s="3">
        <v>45654.683085532408</v>
      </c>
      <c r="G1072" s="3" t="str">
        <f t="shared" si="32"/>
        <v>'28-12-2024'</v>
      </c>
      <c r="H1072">
        <v>12</v>
      </c>
      <c r="I1072">
        <v>28</v>
      </c>
      <c r="J1072" t="s">
        <v>110</v>
      </c>
      <c r="K1072" s="4" t="s">
        <v>111</v>
      </c>
      <c r="L1072" t="s">
        <v>112</v>
      </c>
      <c r="M1072" t="s">
        <v>113</v>
      </c>
      <c r="N1072" t="s">
        <v>114</v>
      </c>
      <c r="O1072" t="s">
        <v>115</v>
      </c>
      <c r="P1072" t="s">
        <v>107</v>
      </c>
      <c r="Q1072" t="str">
        <f t="shared" si="33"/>
        <v>UPDATE FA_FACTU SET FAC_EMFE = 'aguazul@fedearroz.com.co', FAC_FECH= '28-12-2024' , FAC_MESP= 12, FAC_DIAP= 28 WHERE EMP_CODI= 470 AND FAC_CONT= 25195695 AND CLI_CODI= 54371 AND ARB_CSUC= 3301</v>
      </c>
    </row>
    <row r="1073" spans="1:17" x14ac:dyDescent="0.2">
      <c r="A1073">
        <v>470</v>
      </c>
      <c r="B1073">
        <v>25195696</v>
      </c>
      <c r="C1073">
        <v>54371</v>
      </c>
      <c r="D1073">
        <v>3301</v>
      </c>
      <c r="E1073" t="s">
        <v>43</v>
      </c>
      <c r="F1073" s="3">
        <v>45654.683085532408</v>
      </c>
      <c r="G1073" s="3" t="str">
        <f t="shared" si="32"/>
        <v>'28-12-2024'</v>
      </c>
      <c r="H1073">
        <v>12</v>
      </c>
      <c r="I1073">
        <v>28</v>
      </c>
      <c r="J1073" t="s">
        <v>110</v>
      </c>
      <c r="K1073" s="4" t="s">
        <v>111</v>
      </c>
      <c r="L1073" t="s">
        <v>112</v>
      </c>
      <c r="M1073" t="s">
        <v>113</v>
      </c>
      <c r="N1073" t="s">
        <v>114</v>
      </c>
      <c r="O1073" t="s">
        <v>115</v>
      </c>
      <c r="P1073" t="s">
        <v>107</v>
      </c>
      <c r="Q1073" t="str">
        <f t="shared" si="33"/>
        <v>UPDATE FA_FACTU SET FAC_EMFE = 'aguazul@fedearroz.com.co', FAC_FECH= '28-12-2024' , FAC_MESP= 12, FAC_DIAP= 28 WHERE EMP_CODI= 470 AND FAC_CONT= 25195696 AND CLI_CODI= 54371 AND ARB_CSUC= 3301</v>
      </c>
    </row>
    <row r="1074" spans="1:17" x14ac:dyDescent="0.2">
      <c r="A1074">
        <v>470</v>
      </c>
      <c r="B1074">
        <v>25195697</v>
      </c>
      <c r="C1074">
        <v>54371</v>
      </c>
      <c r="D1074">
        <v>3301</v>
      </c>
      <c r="E1074" t="s">
        <v>43</v>
      </c>
      <c r="F1074" s="3">
        <v>45654.683085532408</v>
      </c>
      <c r="G1074" s="3" t="str">
        <f t="shared" si="32"/>
        <v>'28-12-2024'</v>
      </c>
      <c r="H1074">
        <v>12</v>
      </c>
      <c r="I1074">
        <v>28</v>
      </c>
      <c r="J1074" t="s">
        <v>110</v>
      </c>
      <c r="K1074" s="4" t="s">
        <v>111</v>
      </c>
      <c r="L1074" t="s">
        <v>112</v>
      </c>
      <c r="M1074" t="s">
        <v>113</v>
      </c>
      <c r="N1074" t="s">
        <v>114</v>
      </c>
      <c r="O1074" t="s">
        <v>115</v>
      </c>
      <c r="P1074" t="s">
        <v>107</v>
      </c>
      <c r="Q1074" t="str">
        <f t="shared" si="33"/>
        <v>UPDATE FA_FACTU SET FAC_EMFE = 'aguazul@fedearroz.com.co', FAC_FECH= '28-12-2024' , FAC_MESP= 12, FAC_DIAP= 28 WHERE EMP_CODI= 470 AND FAC_CONT= 25195697 AND CLI_CODI= 54371 AND ARB_CSUC= 3301</v>
      </c>
    </row>
    <row r="1075" spans="1:17" x14ac:dyDescent="0.2">
      <c r="A1075">
        <v>470</v>
      </c>
      <c r="B1075">
        <v>25195698</v>
      </c>
      <c r="C1075">
        <v>54371</v>
      </c>
      <c r="D1075">
        <v>3301</v>
      </c>
      <c r="E1075" t="s">
        <v>43</v>
      </c>
      <c r="F1075" s="3">
        <v>45654.683085532408</v>
      </c>
      <c r="G1075" s="3" t="str">
        <f t="shared" si="32"/>
        <v>'28-12-2024'</v>
      </c>
      <c r="H1075">
        <v>12</v>
      </c>
      <c r="I1075">
        <v>28</v>
      </c>
      <c r="J1075" t="s">
        <v>110</v>
      </c>
      <c r="K1075" s="4" t="s">
        <v>111</v>
      </c>
      <c r="L1075" t="s">
        <v>112</v>
      </c>
      <c r="M1075" t="s">
        <v>113</v>
      </c>
      <c r="N1075" t="s">
        <v>114</v>
      </c>
      <c r="O1075" t="s">
        <v>115</v>
      </c>
      <c r="P1075" t="s">
        <v>107</v>
      </c>
      <c r="Q1075" t="str">
        <f t="shared" si="33"/>
        <v>UPDATE FA_FACTU SET FAC_EMFE = 'aguazul@fedearroz.com.co', FAC_FECH= '28-12-2024' , FAC_MESP= 12, FAC_DIAP= 28 WHERE EMP_CODI= 470 AND FAC_CONT= 25195698 AND CLI_CODI= 54371 AND ARB_CSUC= 3301</v>
      </c>
    </row>
    <row r="1076" spans="1:17" x14ac:dyDescent="0.2">
      <c r="A1076">
        <v>470</v>
      </c>
      <c r="B1076">
        <v>25195699</v>
      </c>
      <c r="C1076">
        <v>54371</v>
      </c>
      <c r="D1076">
        <v>3301</v>
      </c>
      <c r="E1076" t="s">
        <v>43</v>
      </c>
      <c r="F1076" s="3">
        <v>45654.683085532408</v>
      </c>
      <c r="G1076" s="3" t="str">
        <f t="shared" si="32"/>
        <v>'28-12-2024'</v>
      </c>
      <c r="H1076">
        <v>12</v>
      </c>
      <c r="I1076">
        <v>28</v>
      </c>
      <c r="J1076" t="s">
        <v>110</v>
      </c>
      <c r="K1076" s="4" t="s">
        <v>111</v>
      </c>
      <c r="L1076" t="s">
        <v>112</v>
      </c>
      <c r="M1076" t="s">
        <v>113</v>
      </c>
      <c r="N1076" t="s">
        <v>114</v>
      </c>
      <c r="O1076" t="s">
        <v>115</v>
      </c>
      <c r="P1076" t="s">
        <v>107</v>
      </c>
      <c r="Q1076" t="str">
        <f t="shared" si="33"/>
        <v>UPDATE FA_FACTU SET FAC_EMFE = 'aguazul@fedearroz.com.co', FAC_FECH= '28-12-2024' , FAC_MESP= 12, FAC_DIAP= 28 WHERE EMP_CODI= 470 AND FAC_CONT= 25195699 AND CLI_CODI= 54371 AND ARB_CSUC= 3301</v>
      </c>
    </row>
    <row r="1077" spans="1:17" x14ac:dyDescent="0.2">
      <c r="A1077">
        <v>470</v>
      </c>
      <c r="B1077">
        <v>25195700</v>
      </c>
      <c r="C1077">
        <v>54371</v>
      </c>
      <c r="D1077">
        <v>3301</v>
      </c>
      <c r="E1077" t="s">
        <v>43</v>
      </c>
      <c r="F1077" s="3">
        <v>45654.683085532408</v>
      </c>
      <c r="G1077" s="3" t="str">
        <f t="shared" si="32"/>
        <v>'28-12-2024'</v>
      </c>
      <c r="H1077">
        <v>12</v>
      </c>
      <c r="I1077">
        <v>28</v>
      </c>
      <c r="J1077" t="s">
        <v>110</v>
      </c>
      <c r="K1077" s="4" t="s">
        <v>111</v>
      </c>
      <c r="L1077" t="s">
        <v>112</v>
      </c>
      <c r="M1077" t="s">
        <v>113</v>
      </c>
      <c r="N1077" t="s">
        <v>114</v>
      </c>
      <c r="O1077" t="s">
        <v>115</v>
      </c>
      <c r="P1077" t="s">
        <v>107</v>
      </c>
      <c r="Q1077" t="str">
        <f t="shared" si="33"/>
        <v>UPDATE FA_FACTU SET FAC_EMFE = 'aguazul@fedearroz.com.co', FAC_FECH= '28-12-2024' , FAC_MESP= 12, FAC_DIAP= 28 WHERE EMP_CODI= 470 AND FAC_CONT= 25195700 AND CLI_CODI= 54371 AND ARB_CSUC= 3301</v>
      </c>
    </row>
    <row r="1078" spans="1:17" x14ac:dyDescent="0.2">
      <c r="A1078">
        <v>470</v>
      </c>
      <c r="B1078">
        <v>25195701</v>
      </c>
      <c r="C1078">
        <v>54371</v>
      </c>
      <c r="D1078">
        <v>3301</v>
      </c>
      <c r="E1078" t="s">
        <v>43</v>
      </c>
      <c r="F1078" s="3">
        <v>45654.683085532408</v>
      </c>
      <c r="G1078" s="3" t="str">
        <f t="shared" si="32"/>
        <v>'28-12-2024'</v>
      </c>
      <c r="H1078">
        <v>12</v>
      </c>
      <c r="I1078">
        <v>28</v>
      </c>
      <c r="J1078" t="s">
        <v>110</v>
      </c>
      <c r="K1078" s="4" t="s">
        <v>111</v>
      </c>
      <c r="L1078" t="s">
        <v>112</v>
      </c>
      <c r="M1078" t="s">
        <v>113</v>
      </c>
      <c r="N1078" t="s">
        <v>114</v>
      </c>
      <c r="O1078" t="s">
        <v>115</v>
      </c>
      <c r="P1078" t="s">
        <v>107</v>
      </c>
      <c r="Q1078" t="str">
        <f t="shared" si="33"/>
        <v>UPDATE FA_FACTU SET FAC_EMFE = 'aguazul@fedearroz.com.co', FAC_FECH= '28-12-2024' , FAC_MESP= 12, FAC_DIAP= 28 WHERE EMP_CODI= 470 AND FAC_CONT= 25195701 AND CLI_CODI= 54371 AND ARB_CSUC= 3301</v>
      </c>
    </row>
    <row r="1079" spans="1:17" x14ac:dyDescent="0.2">
      <c r="A1079">
        <v>470</v>
      </c>
      <c r="B1079">
        <v>25195702</v>
      </c>
      <c r="C1079">
        <v>54371</v>
      </c>
      <c r="D1079">
        <v>3301</v>
      </c>
      <c r="E1079" t="s">
        <v>43</v>
      </c>
      <c r="F1079" s="3">
        <v>45654.683085532408</v>
      </c>
      <c r="G1079" s="3" t="str">
        <f t="shared" si="32"/>
        <v>'28-12-2024'</v>
      </c>
      <c r="H1079">
        <v>12</v>
      </c>
      <c r="I1079">
        <v>28</v>
      </c>
      <c r="J1079" t="s">
        <v>110</v>
      </c>
      <c r="K1079" s="4" t="s">
        <v>111</v>
      </c>
      <c r="L1079" t="s">
        <v>112</v>
      </c>
      <c r="M1079" t="s">
        <v>113</v>
      </c>
      <c r="N1079" t="s">
        <v>114</v>
      </c>
      <c r="O1079" t="s">
        <v>115</v>
      </c>
      <c r="P1079" t="s">
        <v>107</v>
      </c>
      <c r="Q1079" t="str">
        <f t="shared" si="33"/>
        <v>UPDATE FA_FACTU SET FAC_EMFE = 'aguazul@fedearroz.com.co', FAC_FECH= '28-12-2024' , FAC_MESP= 12, FAC_DIAP= 28 WHERE EMP_CODI= 470 AND FAC_CONT= 25195702 AND CLI_CODI= 54371 AND ARB_CSUC= 3301</v>
      </c>
    </row>
    <row r="1080" spans="1:17" x14ac:dyDescent="0.2">
      <c r="A1080">
        <v>470</v>
      </c>
      <c r="B1080">
        <v>25195703</v>
      </c>
      <c r="C1080">
        <v>54371</v>
      </c>
      <c r="D1080">
        <v>3301</v>
      </c>
      <c r="E1080" t="s">
        <v>43</v>
      </c>
      <c r="F1080" s="3">
        <v>45654.683085532408</v>
      </c>
      <c r="G1080" s="3" t="str">
        <f t="shared" si="32"/>
        <v>'28-12-2024'</v>
      </c>
      <c r="H1080">
        <v>12</v>
      </c>
      <c r="I1080">
        <v>28</v>
      </c>
      <c r="J1080" t="s">
        <v>110</v>
      </c>
      <c r="K1080" s="4" t="s">
        <v>111</v>
      </c>
      <c r="L1080" t="s">
        <v>112</v>
      </c>
      <c r="M1080" t="s">
        <v>113</v>
      </c>
      <c r="N1080" t="s">
        <v>114</v>
      </c>
      <c r="O1080" t="s">
        <v>115</v>
      </c>
      <c r="P1080" t="s">
        <v>107</v>
      </c>
      <c r="Q1080" t="str">
        <f t="shared" si="33"/>
        <v>UPDATE FA_FACTU SET FAC_EMFE = 'aguazul@fedearroz.com.co', FAC_FECH= '28-12-2024' , FAC_MESP= 12, FAC_DIAP= 28 WHERE EMP_CODI= 470 AND FAC_CONT= 25195703 AND CLI_CODI= 54371 AND ARB_CSUC= 3301</v>
      </c>
    </row>
    <row r="1081" spans="1:17" x14ac:dyDescent="0.2">
      <c r="A1081">
        <v>470</v>
      </c>
      <c r="B1081">
        <v>25195704</v>
      </c>
      <c r="C1081">
        <v>54371</v>
      </c>
      <c r="D1081">
        <v>3301</v>
      </c>
      <c r="E1081" t="s">
        <v>43</v>
      </c>
      <c r="F1081" s="3">
        <v>45654.683085532408</v>
      </c>
      <c r="G1081" s="3" t="str">
        <f t="shared" si="32"/>
        <v>'28-12-2024'</v>
      </c>
      <c r="H1081">
        <v>12</v>
      </c>
      <c r="I1081">
        <v>28</v>
      </c>
      <c r="J1081" t="s">
        <v>110</v>
      </c>
      <c r="K1081" s="4" t="s">
        <v>111</v>
      </c>
      <c r="L1081" t="s">
        <v>112</v>
      </c>
      <c r="M1081" t="s">
        <v>113</v>
      </c>
      <c r="N1081" t="s">
        <v>114</v>
      </c>
      <c r="O1081" t="s">
        <v>115</v>
      </c>
      <c r="P1081" t="s">
        <v>107</v>
      </c>
      <c r="Q1081" t="str">
        <f t="shared" si="33"/>
        <v>UPDATE FA_FACTU SET FAC_EMFE = 'aguazul@fedearroz.com.co', FAC_FECH= '28-12-2024' , FAC_MESP= 12, FAC_DIAP= 28 WHERE EMP_CODI= 470 AND FAC_CONT= 25195704 AND CLI_CODI= 54371 AND ARB_CSUC= 3301</v>
      </c>
    </row>
    <row r="1082" spans="1:17" x14ac:dyDescent="0.2">
      <c r="A1082">
        <v>470</v>
      </c>
      <c r="B1082">
        <v>25195855</v>
      </c>
      <c r="C1082">
        <v>54370</v>
      </c>
      <c r="D1082">
        <v>3301</v>
      </c>
      <c r="E1082" t="s">
        <v>43</v>
      </c>
      <c r="F1082" s="3">
        <v>45654.683085532408</v>
      </c>
      <c r="G1082" s="3" t="str">
        <f t="shared" si="32"/>
        <v>'28-12-2024'</v>
      </c>
      <c r="H1082">
        <v>12</v>
      </c>
      <c r="I1082">
        <v>28</v>
      </c>
      <c r="J1082" t="s">
        <v>110</v>
      </c>
      <c r="K1082" s="4" t="s">
        <v>111</v>
      </c>
      <c r="L1082" t="s">
        <v>112</v>
      </c>
      <c r="M1082" t="s">
        <v>113</v>
      </c>
      <c r="N1082" t="s">
        <v>114</v>
      </c>
      <c r="O1082" t="s">
        <v>115</v>
      </c>
      <c r="P1082" t="s">
        <v>107</v>
      </c>
      <c r="Q1082" t="str">
        <f t="shared" si="33"/>
        <v>UPDATE FA_FACTU SET FAC_EMFE = 'aguazul@fedearroz.com.co', FAC_FECH= '28-12-2024' , FAC_MESP= 12, FAC_DIAP= 28 WHERE EMP_CODI= 470 AND FAC_CONT= 25195855 AND CLI_CODI= 54370 AND ARB_CSUC= 3301</v>
      </c>
    </row>
    <row r="1083" spans="1:17" x14ac:dyDescent="0.2">
      <c r="A1083">
        <v>470</v>
      </c>
      <c r="B1083">
        <v>25195856</v>
      </c>
      <c r="C1083">
        <v>54370</v>
      </c>
      <c r="D1083">
        <v>3301</v>
      </c>
      <c r="E1083" t="s">
        <v>43</v>
      </c>
      <c r="F1083" s="3">
        <v>45654.683085532408</v>
      </c>
      <c r="G1083" s="3" t="str">
        <f t="shared" si="32"/>
        <v>'28-12-2024'</v>
      </c>
      <c r="H1083">
        <v>12</v>
      </c>
      <c r="I1083">
        <v>28</v>
      </c>
      <c r="J1083" t="s">
        <v>110</v>
      </c>
      <c r="K1083" s="4" t="s">
        <v>111</v>
      </c>
      <c r="L1083" t="s">
        <v>112</v>
      </c>
      <c r="M1083" t="s">
        <v>113</v>
      </c>
      <c r="N1083" t="s">
        <v>114</v>
      </c>
      <c r="O1083" t="s">
        <v>115</v>
      </c>
      <c r="P1083" t="s">
        <v>107</v>
      </c>
      <c r="Q1083" t="str">
        <f t="shared" si="33"/>
        <v>UPDATE FA_FACTU SET FAC_EMFE = 'aguazul@fedearroz.com.co', FAC_FECH= '28-12-2024' , FAC_MESP= 12, FAC_DIAP= 28 WHERE EMP_CODI= 470 AND FAC_CONT= 25195856 AND CLI_CODI= 54370 AND ARB_CSUC= 3301</v>
      </c>
    </row>
    <row r="1084" spans="1:17" x14ac:dyDescent="0.2">
      <c r="A1084">
        <v>470</v>
      </c>
      <c r="B1084">
        <v>25195857</v>
      </c>
      <c r="C1084">
        <v>54370</v>
      </c>
      <c r="D1084">
        <v>3301</v>
      </c>
      <c r="E1084" t="s">
        <v>43</v>
      </c>
      <c r="F1084" s="3">
        <v>45654.683085532408</v>
      </c>
      <c r="G1084" s="3" t="str">
        <f t="shared" si="32"/>
        <v>'28-12-2024'</v>
      </c>
      <c r="H1084">
        <v>12</v>
      </c>
      <c r="I1084">
        <v>28</v>
      </c>
      <c r="J1084" t="s">
        <v>110</v>
      </c>
      <c r="K1084" s="4" t="s">
        <v>111</v>
      </c>
      <c r="L1084" t="s">
        <v>112</v>
      </c>
      <c r="M1084" t="s">
        <v>113</v>
      </c>
      <c r="N1084" t="s">
        <v>114</v>
      </c>
      <c r="O1084" t="s">
        <v>115</v>
      </c>
      <c r="P1084" t="s">
        <v>107</v>
      </c>
      <c r="Q1084" t="str">
        <f t="shared" si="33"/>
        <v>UPDATE FA_FACTU SET FAC_EMFE = 'aguazul@fedearroz.com.co', FAC_FECH= '28-12-2024' , FAC_MESP= 12, FAC_DIAP= 28 WHERE EMP_CODI= 470 AND FAC_CONT= 25195857 AND CLI_CODI= 54370 AND ARB_CSUC= 3301</v>
      </c>
    </row>
    <row r="1085" spans="1:17" x14ac:dyDescent="0.2">
      <c r="A1085">
        <v>470</v>
      </c>
      <c r="B1085">
        <v>25195858</v>
      </c>
      <c r="C1085">
        <v>54370</v>
      </c>
      <c r="D1085">
        <v>3301</v>
      </c>
      <c r="E1085" t="s">
        <v>43</v>
      </c>
      <c r="F1085" s="3">
        <v>45654.683085532408</v>
      </c>
      <c r="G1085" s="3" t="str">
        <f t="shared" si="32"/>
        <v>'28-12-2024'</v>
      </c>
      <c r="H1085">
        <v>12</v>
      </c>
      <c r="I1085">
        <v>28</v>
      </c>
      <c r="J1085" t="s">
        <v>110</v>
      </c>
      <c r="K1085" s="4" t="s">
        <v>111</v>
      </c>
      <c r="L1085" t="s">
        <v>112</v>
      </c>
      <c r="M1085" t="s">
        <v>113</v>
      </c>
      <c r="N1085" t="s">
        <v>114</v>
      </c>
      <c r="O1085" t="s">
        <v>115</v>
      </c>
      <c r="P1085" t="s">
        <v>107</v>
      </c>
      <c r="Q1085" t="str">
        <f t="shared" si="33"/>
        <v>UPDATE FA_FACTU SET FAC_EMFE = 'aguazul@fedearroz.com.co', FAC_FECH= '28-12-2024' , FAC_MESP= 12, FAC_DIAP= 28 WHERE EMP_CODI= 470 AND FAC_CONT= 25195858 AND CLI_CODI= 54370 AND ARB_CSUC= 3301</v>
      </c>
    </row>
    <row r="1086" spans="1:17" x14ac:dyDescent="0.2">
      <c r="A1086">
        <v>470</v>
      </c>
      <c r="B1086">
        <v>25195859</v>
      </c>
      <c r="C1086">
        <v>54370</v>
      </c>
      <c r="D1086">
        <v>3301</v>
      </c>
      <c r="E1086" t="s">
        <v>43</v>
      </c>
      <c r="F1086" s="3">
        <v>45654.683085532408</v>
      </c>
      <c r="G1086" s="3" t="str">
        <f t="shared" si="32"/>
        <v>'28-12-2024'</v>
      </c>
      <c r="H1086">
        <v>12</v>
      </c>
      <c r="I1086">
        <v>28</v>
      </c>
      <c r="J1086" t="s">
        <v>110</v>
      </c>
      <c r="K1086" s="4" t="s">
        <v>111</v>
      </c>
      <c r="L1086" t="s">
        <v>112</v>
      </c>
      <c r="M1086" t="s">
        <v>113</v>
      </c>
      <c r="N1086" t="s">
        <v>114</v>
      </c>
      <c r="O1086" t="s">
        <v>115</v>
      </c>
      <c r="P1086" t="s">
        <v>107</v>
      </c>
      <c r="Q1086" t="str">
        <f t="shared" si="33"/>
        <v>UPDATE FA_FACTU SET FAC_EMFE = 'aguazul@fedearroz.com.co', FAC_FECH= '28-12-2024' , FAC_MESP= 12, FAC_DIAP= 28 WHERE EMP_CODI= 470 AND FAC_CONT= 25195859 AND CLI_CODI= 54370 AND ARB_CSUC= 3301</v>
      </c>
    </row>
    <row r="1087" spans="1:17" x14ac:dyDescent="0.2">
      <c r="A1087">
        <v>470</v>
      </c>
      <c r="B1087">
        <v>25195860</v>
      </c>
      <c r="C1087">
        <v>54370</v>
      </c>
      <c r="D1087">
        <v>3301</v>
      </c>
      <c r="E1087" t="s">
        <v>43</v>
      </c>
      <c r="F1087" s="3">
        <v>45654.683085532408</v>
      </c>
      <c r="G1087" s="3" t="str">
        <f t="shared" si="32"/>
        <v>'28-12-2024'</v>
      </c>
      <c r="H1087">
        <v>12</v>
      </c>
      <c r="I1087">
        <v>28</v>
      </c>
      <c r="J1087" t="s">
        <v>110</v>
      </c>
      <c r="K1087" s="4" t="s">
        <v>111</v>
      </c>
      <c r="L1087" t="s">
        <v>112</v>
      </c>
      <c r="M1087" t="s">
        <v>113</v>
      </c>
      <c r="N1087" t="s">
        <v>114</v>
      </c>
      <c r="O1087" t="s">
        <v>115</v>
      </c>
      <c r="P1087" t="s">
        <v>107</v>
      </c>
      <c r="Q1087" t="str">
        <f t="shared" si="33"/>
        <v>UPDATE FA_FACTU SET FAC_EMFE = 'aguazul@fedearroz.com.co', FAC_FECH= '28-12-2024' , FAC_MESP= 12, FAC_DIAP= 28 WHERE EMP_CODI= 470 AND FAC_CONT= 25195860 AND CLI_CODI= 54370 AND ARB_CSUC= 3301</v>
      </c>
    </row>
    <row r="1088" spans="1:17" x14ac:dyDescent="0.2">
      <c r="A1088">
        <v>470</v>
      </c>
      <c r="B1088">
        <v>25195861</v>
      </c>
      <c r="C1088">
        <v>54370</v>
      </c>
      <c r="D1088">
        <v>3301</v>
      </c>
      <c r="E1088" t="s">
        <v>43</v>
      </c>
      <c r="F1088" s="3">
        <v>45654.683085532408</v>
      </c>
      <c r="G1088" s="3" t="str">
        <f t="shared" si="32"/>
        <v>'28-12-2024'</v>
      </c>
      <c r="H1088">
        <v>12</v>
      </c>
      <c r="I1088">
        <v>28</v>
      </c>
      <c r="J1088" t="s">
        <v>110</v>
      </c>
      <c r="K1088" s="4" t="s">
        <v>111</v>
      </c>
      <c r="L1088" t="s">
        <v>112</v>
      </c>
      <c r="M1088" t="s">
        <v>113</v>
      </c>
      <c r="N1088" t="s">
        <v>114</v>
      </c>
      <c r="O1088" t="s">
        <v>115</v>
      </c>
      <c r="P1088" t="s">
        <v>107</v>
      </c>
      <c r="Q1088" t="str">
        <f t="shared" si="33"/>
        <v>UPDATE FA_FACTU SET FAC_EMFE = 'aguazul@fedearroz.com.co', FAC_FECH= '28-12-2024' , FAC_MESP= 12, FAC_DIAP= 28 WHERE EMP_CODI= 470 AND FAC_CONT= 25195861 AND CLI_CODI= 54370 AND ARB_CSUC= 3301</v>
      </c>
    </row>
    <row r="1089" spans="1:17" x14ac:dyDescent="0.2">
      <c r="A1089">
        <v>470</v>
      </c>
      <c r="B1089">
        <v>25195862</v>
      </c>
      <c r="C1089">
        <v>54370</v>
      </c>
      <c r="D1089">
        <v>3301</v>
      </c>
      <c r="E1089" t="s">
        <v>43</v>
      </c>
      <c r="F1089" s="3">
        <v>45654.683085532408</v>
      </c>
      <c r="G1089" s="3" t="str">
        <f t="shared" si="32"/>
        <v>'28-12-2024'</v>
      </c>
      <c r="H1089">
        <v>12</v>
      </c>
      <c r="I1089">
        <v>28</v>
      </c>
      <c r="J1089" t="s">
        <v>110</v>
      </c>
      <c r="K1089" s="4" t="s">
        <v>111</v>
      </c>
      <c r="L1089" t="s">
        <v>112</v>
      </c>
      <c r="M1089" t="s">
        <v>113</v>
      </c>
      <c r="N1089" t="s">
        <v>114</v>
      </c>
      <c r="O1089" t="s">
        <v>115</v>
      </c>
      <c r="P1089" t="s">
        <v>107</v>
      </c>
      <c r="Q1089" t="str">
        <f t="shared" si="33"/>
        <v>UPDATE FA_FACTU SET FAC_EMFE = 'aguazul@fedearroz.com.co', FAC_FECH= '28-12-2024' , FAC_MESP= 12, FAC_DIAP= 28 WHERE EMP_CODI= 470 AND FAC_CONT= 25195862 AND CLI_CODI= 54370 AND ARB_CSUC= 3301</v>
      </c>
    </row>
    <row r="1090" spans="1:17" x14ac:dyDescent="0.2">
      <c r="A1090">
        <v>470</v>
      </c>
      <c r="B1090">
        <v>25195863</v>
      </c>
      <c r="C1090">
        <v>54370</v>
      </c>
      <c r="D1090">
        <v>3301</v>
      </c>
      <c r="E1090" t="s">
        <v>43</v>
      </c>
      <c r="F1090" s="3">
        <v>45654.683085532408</v>
      </c>
      <c r="G1090" s="3" t="str">
        <f t="shared" si="32"/>
        <v>'28-12-2024'</v>
      </c>
      <c r="H1090">
        <v>12</v>
      </c>
      <c r="I1090">
        <v>28</v>
      </c>
      <c r="J1090" t="s">
        <v>110</v>
      </c>
      <c r="K1090" s="4" t="s">
        <v>111</v>
      </c>
      <c r="L1090" t="s">
        <v>112</v>
      </c>
      <c r="M1090" t="s">
        <v>113</v>
      </c>
      <c r="N1090" t="s">
        <v>114</v>
      </c>
      <c r="O1090" t="s">
        <v>115</v>
      </c>
      <c r="P1090" t="s">
        <v>107</v>
      </c>
      <c r="Q1090" t="str">
        <f t="shared" si="33"/>
        <v>UPDATE FA_FACTU SET FAC_EMFE = 'aguazul@fedearroz.com.co', FAC_FECH= '28-12-2024' , FAC_MESP= 12, FAC_DIAP= 28 WHERE EMP_CODI= 470 AND FAC_CONT= 25195863 AND CLI_CODI= 54370 AND ARB_CSUC= 3301</v>
      </c>
    </row>
    <row r="1091" spans="1:17" x14ac:dyDescent="0.2">
      <c r="A1091">
        <v>470</v>
      </c>
      <c r="B1091">
        <v>25195864</v>
      </c>
      <c r="C1091">
        <v>54370</v>
      </c>
      <c r="D1091">
        <v>3301</v>
      </c>
      <c r="E1091" t="s">
        <v>43</v>
      </c>
      <c r="F1091" s="3">
        <v>45654.683085532408</v>
      </c>
      <c r="G1091" s="3" t="str">
        <f t="shared" ref="G1091:G1154" si="34">"'"&amp;TEXT(F1091, "dd-mm-yyyy")&amp;"'"</f>
        <v>'28-12-2024'</v>
      </c>
      <c r="H1091">
        <v>12</v>
      </c>
      <c r="I1091">
        <v>28</v>
      </c>
      <c r="J1091" t="s">
        <v>110</v>
      </c>
      <c r="K1091" s="4" t="s">
        <v>111</v>
      </c>
      <c r="L1091" t="s">
        <v>112</v>
      </c>
      <c r="M1091" t="s">
        <v>113</v>
      </c>
      <c r="N1091" t="s">
        <v>114</v>
      </c>
      <c r="O1091" t="s">
        <v>115</v>
      </c>
      <c r="P1091" t="s">
        <v>107</v>
      </c>
      <c r="Q1091" t="str">
        <f t="shared" ref="Q1091:Q1154" si="35">J1091&amp;E1091&amp;K1091&amp;G1091&amp;L1091&amp;H1091&amp;M1091&amp;I1091&amp;N1091&amp;B1091&amp;O1091&amp;C1091&amp;P1091&amp;D1091</f>
        <v>UPDATE FA_FACTU SET FAC_EMFE = 'aguazul@fedearroz.com.co', FAC_FECH= '28-12-2024' , FAC_MESP= 12, FAC_DIAP= 28 WHERE EMP_CODI= 470 AND FAC_CONT= 25195864 AND CLI_CODI= 54370 AND ARB_CSUC= 3301</v>
      </c>
    </row>
    <row r="1092" spans="1:17" x14ac:dyDescent="0.2">
      <c r="A1092">
        <v>470</v>
      </c>
      <c r="B1092">
        <v>25195865</v>
      </c>
      <c r="C1092">
        <v>54370</v>
      </c>
      <c r="D1092">
        <v>3301</v>
      </c>
      <c r="E1092" t="s">
        <v>43</v>
      </c>
      <c r="F1092" s="3">
        <v>45654.683085532408</v>
      </c>
      <c r="G1092" s="3" t="str">
        <f t="shared" si="34"/>
        <v>'28-12-2024'</v>
      </c>
      <c r="H1092">
        <v>12</v>
      </c>
      <c r="I1092">
        <v>28</v>
      </c>
      <c r="J1092" t="s">
        <v>110</v>
      </c>
      <c r="K1092" s="4" t="s">
        <v>111</v>
      </c>
      <c r="L1092" t="s">
        <v>112</v>
      </c>
      <c r="M1092" t="s">
        <v>113</v>
      </c>
      <c r="N1092" t="s">
        <v>114</v>
      </c>
      <c r="O1092" t="s">
        <v>115</v>
      </c>
      <c r="P1092" t="s">
        <v>107</v>
      </c>
      <c r="Q1092" t="str">
        <f t="shared" si="35"/>
        <v>UPDATE FA_FACTU SET FAC_EMFE = 'aguazul@fedearroz.com.co', FAC_FECH= '28-12-2024' , FAC_MESP= 12, FAC_DIAP= 28 WHERE EMP_CODI= 470 AND FAC_CONT= 25195865 AND CLI_CODI= 54370 AND ARB_CSUC= 3301</v>
      </c>
    </row>
    <row r="1093" spans="1:17" x14ac:dyDescent="0.2">
      <c r="A1093">
        <v>470</v>
      </c>
      <c r="B1093">
        <v>25195866</v>
      </c>
      <c r="C1093">
        <v>54370</v>
      </c>
      <c r="D1093">
        <v>3301</v>
      </c>
      <c r="E1093" t="s">
        <v>43</v>
      </c>
      <c r="F1093" s="3">
        <v>45654.683085532408</v>
      </c>
      <c r="G1093" s="3" t="str">
        <f t="shared" si="34"/>
        <v>'28-12-2024'</v>
      </c>
      <c r="H1093">
        <v>12</v>
      </c>
      <c r="I1093">
        <v>28</v>
      </c>
      <c r="J1093" t="s">
        <v>110</v>
      </c>
      <c r="K1093" s="4" t="s">
        <v>111</v>
      </c>
      <c r="L1093" t="s">
        <v>112</v>
      </c>
      <c r="M1093" t="s">
        <v>113</v>
      </c>
      <c r="N1093" t="s">
        <v>114</v>
      </c>
      <c r="O1093" t="s">
        <v>115</v>
      </c>
      <c r="P1093" t="s">
        <v>107</v>
      </c>
      <c r="Q1093" t="str">
        <f t="shared" si="35"/>
        <v>UPDATE FA_FACTU SET FAC_EMFE = 'aguazul@fedearroz.com.co', FAC_FECH= '28-12-2024' , FAC_MESP= 12, FAC_DIAP= 28 WHERE EMP_CODI= 470 AND FAC_CONT= 25195866 AND CLI_CODI= 54370 AND ARB_CSUC= 3301</v>
      </c>
    </row>
    <row r="1094" spans="1:17" x14ac:dyDescent="0.2">
      <c r="A1094">
        <v>470</v>
      </c>
      <c r="B1094">
        <v>25195867</v>
      </c>
      <c r="C1094">
        <v>54370</v>
      </c>
      <c r="D1094">
        <v>3301</v>
      </c>
      <c r="E1094" t="s">
        <v>43</v>
      </c>
      <c r="F1094" s="3">
        <v>45654.683085532408</v>
      </c>
      <c r="G1094" s="3" t="str">
        <f t="shared" si="34"/>
        <v>'28-12-2024'</v>
      </c>
      <c r="H1094">
        <v>12</v>
      </c>
      <c r="I1094">
        <v>28</v>
      </c>
      <c r="J1094" t="s">
        <v>110</v>
      </c>
      <c r="K1094" s="4" t="s">
        <v>111</v>
      </c>
      <c r="L1094" t="s">
        <v>112</v>
      </c>
      <c r="M1094" t="s">
        <v>113</v>
      </c>
      <c r="N1094" t="s">
        <v>114</v>
      </c>
      <c r="O1094" t="s">
        <v>115</v>
      </c>
      <c r="P1094" t="s">
        <v>107</v>
      </c>
      <c r="Q1094" t="str">
        <f t="shared" si="35"/>
        <v>UPDATE FA_FACTU SET FAC_EMFE = 'aguazul@fedearroz.com.co', FAC_FECH= '28-12-2024' , FAC_MESP= 12, FAC_DIAP= 28 WHERE EMP_CODI= 470 AND FAC_CONT= 25195867 AND CLI_CODI= 54370 AND ARB_CSUC= 3301</v>
      </c>
    </row>
    <row r="1095" spans="1:17" x14ac:dyDescent="0.2">
      <c r="A1095">
        <v>470</v>
      </c>
      <c r="B1095">
        <v>25195868</v>
      </c>
      <c r="C1095">
        <v>54370</v>
      </c>
      <c r="D1095">
        <v>3301</v>
      </c>
      <c r="E1095" t="s">
        <v>43</v>
      </c>
      <c r="F1095" s="3">
        <v>45654.683085532408</v>
      </c>
      <c r="G1095" s="3" t="str">
        <f t="shared" si="34"/>
        <v>'28-12-2024'</v>
      </c>
      <c r="H1095">
        <v>12</v>
      </c>
      <c r="I1095">
        <v>28</v>
      </c>
      <c r="J1095" t="s">
        <v>110</v>
      </c>
      <c r="K1095" s="4" t="s">
        <v>111</v>
      </c>
      <c r="L1095" t="s">
        <v>112</v>
      </c>
      <c r="M1095" t="s">
        <v>113</v>
      </c>
      <c r="N1095" t="s">
        <v>114</v>
      </c>
      <c r="O1095" t="s">
        <v>115</v>
      </c>
      <c r="P1095" t="s">
        <v>107</v>
      </c>
      <c r="Q1095" t="str">
        <f t="shared" si="35"/>
        <v>UPDATE FA_FACTU SET FAC_EMFE = 'aguazul@fedearroz.com.co', FAC_FECH= '28-12-2024' , FAC_MESP= 12, FAC_DIAP= 28 WHERE EMP_CODI= 470 AND FAC_CONT= 25195868 AND CLI_CODI= 54370 AND ARB_CSUC= 3301</v>
      </c>
    </row>
    <row r="1096" spans="1:17" x14ac:dyDescent="0.2">
      <c r="A1096">
        <v>470</v>
      </c>
      <c r="B1096">
        <v>25195869</v>
      </c>
      <c r="C1096">
        <v>54370</v>
      </c>
      <c r="D1096">
        <v>3301</v>
      </c>
      <c r="E1096" t="s">
        <v>43</v>
      </c>
      <c r="F1096" s="3">
        <v>45654.683085532408</v>
      </c>
      <c r="G1096" s="3" t="str">
        <f t="shared" si="34"/>
        <v>'28-12-2024'</v>
      </c>
      <c r="H1096">
        <v>12</v>
      </c>
      <c r="I1096">
        <v>28</v>
      </c>
      <c r="J1096" t="s">
        <v>110</v>
      </c>
      <c r="K1096" s="4" t="s">
        <v>111</v>
      </c>
      <c r="L1096" t="s">
        <v>112</v>
      </c>
      <c r="M1096" t="s">
        <v>113</v>
      </c>
      <c r="N1096" t="s">
        <v>114</v>
      </c>
      <c r="O1096" t="s">
        <v>115</v>
      </c>
      <c r="P1096" t="s">
        <v>107</v>
      </c>
      <c r="Q1096" t="str">
        <f t="shared" si="35"/>
        <v>UPDATE FA_FACTU SET FAC_EMFE = 'aguazul@fedearroz.com.co', FAC_FECH= '28-12-2024' , FAC_MESP= 12, FAC_DIAP= 28 WHERE EMP_CODI= 470 AND FAC_CONT= 25195869 AND CLI_CODI= 54370 AND ARB_CSUC= 3301</v>
      </c>
    </row>
    <row r="1097" spans="1:17" x14ac:dyDescent="0.2">
      <c r="A1097">
        <v>470</v>
      </c>
      <c r="B1097">
        <v>25195870</v>
      </c>
      <c r="C1097">
        <v>54370</v>
      </c>
      <c r="D1097">
        <v>3301</v>
      </c>
      <c r="E1097" t="s">
        <v>43</v>
      </c>
      <c r="F1097" s="3">
        <v>45654.683085532408</v>
      </c>
      <c r="G1097" s="3" t="str">
        <f t="shared" si="34"/>
        <v>'28-12-2024'</v>
      </c>
      <c r="H1097">
        <v>12</v>
      </c>
      <c r="I1097">
        <v>28</v>
      </c>
      <c r="J1097" t="s">
        <v>110</v>
      </c>
      <c r="K1097" s="4" t="s">
        <v>111</v>
      </c>
      <c r="L1097" t="s">
        <v>112</v>
      </c>
      <c r="M1097" t="s">
        <v>113</v>
      </c>
      <c r="N1097" t="s">
        <v>114</v>
      </c>
      <c r="O1097" t="s">
        <v>115</v>
      </c>
      <c r="P1097" t="s">
        <v>107</v>
      </c>
      <c r="Q1097" t="str">
        <f t="shared" si="35"/>
        <v>UPDATE FA_FACTU SET FAC_EMFE = 'aguazul@fedearroz.com.co', FAC_FECH= '28-12-2024' , FAC_MESP= 12, FAC_DIAP= 28 WHERE EMP_CODI= 470 AND FAC_CONT= 25195870 AND CLI_CODI= 54370 AND ARB_CSUC= 3301</v>
      </c>
    </row>
    <row r="1098" spans="1:17" x14ac:dyDescent="0.2">
      <c r="A1098">
        <v>470</v>
      </c>
      <c r="B1098">
        <v>25195871</v>
      </c>
      <c r="C1098">
        <v>54370</v>
      </c>
      <c r="D1098">
        <v>3301</v>
      </c>
      <c r="E1098" t="s">
        <v>43</v>
      </c>
      <c r="F1098" s="3">
        <v>45654.683085532408</v>
      </c>
      <c r="G1098" s="3" t="str">
        <f t="shared" si="34"/>
        <v>'28-12-2024'</v>
      </c>
      <c r="H1098">
        <v>12</v>
      </c>
      <c r="I1098">
        <v>28</v>
      </c>
      <c r="J1098" t="s">
        <v>110</v>
      </c>
      <c r="K1098" s="4" t="s">
        <v>111</v>
      </c>
      <c r="L1098" t="s">
        <v>112</v>
      </c>
      <c r="M1098" t="s">
        <v>113</v>
      </c>
      <c r="N1098" t="s">
        <v>114</v>
      </c>
      <c r="O1098" t="s">
        <v>115</v>
      </c>
      <c r="P1098" t="s">
        <v>107</v>
      </c>
      <c r="Q1098" t="str">
        <f t="shared" si="35"/>
        <v>UPDATE FA_FACTU SET FAC_EMFE = 'aguazul@fedearroz.com.co', FAC_FECH= '28-12-2024' , FAC_MESP= 12, FAC_DIAP= 28 WHERE EMP_CODI= 470 AND FAC_CONT= 25195871 AND CLI_CODI= 54370 AND ARB_CSUC= 3301</v>
      </c>
    </row>
    <row r="1099" spans="1:17" x14ac:dyDescent="0.2">
      <c r="A1099">
        <v>470</v>
      </c>
      <c r="B1099">
        <v>25195872</v>
      </c>
      <c r="C1099">
        <v>54370</v>
      </c>
      <c r="D1099">
        <v>3301</v>
      </c>
      <c r="E1099" t="s">
        <v>43</v>
      </c>
      <c r="F1099" s="3">
        <v>45654.683085532408</v>
      </c>
      <c r="G1099" s="3" t="str">
        <f t="shared" si="34"/>
        <v>'28-12-2024'</v>
      </c>
      <c r="H1099">
        <v>12</v>
      </c>
      <c r="I1099">
        <v>28</v>
      </c>
      <c r="J1099" t="s">
        <v>110</v>
      </c>
      <c r="K1099" s="4" t="s">
        <v>111</v>
      </c>
      <c r="L1099" t="s">
        <v>112</v>
      </c>
      <c r="M1099" t="s">
        <v>113</v>
      </c>
      <c r="N1099" t="s">
        <v>114</v>
      </c>
      <c r="O1099" t="s">
        <v>115</v>
      </c>
      <c r="P1099" t="s">
        <v>107</v>
      </c>
      <c r="Q1099" t="str">
        <f t="shared" si="35"/>
        <v>UPDATE FA_FACTU SET FAC_EMFE = 'aguazul@fedearroz.com.co', FAC_FECH= '28-12-2024' , FAC_MESP= 12, FAC_DIAP= 28 WHERE EMP_CODI= 470 AND FAC_CONT= 25195872 AND CLI_CODI= 54370 AND ARB_CSUC= 3301</v>
      </c>
    </row>
    <row r="1100" spans="1:17" x14ac:dyDescent="0.2">
      <c r="A1100">
        <v>470</v>
      </c>
      <c r="B1100">
        <v>25195873</v>
      </c>
      <c r="C1100">
        <v>54370</v>
      </c>
      <c r="D1100">
        <v>3301</v>
      </c>
      <c r="E1100" t="s">
        <v>43</v>
      </c>
      <c r="F1100" s="3">
        <v>45654.683085532408</v>
      </c>
      <c r="G1100" s="3" t="str">
        <f t="shared" si="34"/>
        <v>'28-12-2024'</v>
      </c>
      <c r="H1100">
        <v>12</v>
      </c>
      <c r="I1100">
        <v>28</v>
      </c>
      <c r="J1100" t="s">
        <v>110</v>
      </c>
      <c r="K1100" s="4" t="s">
        <v>111</v>
      </c>
      <c r="L1100" t="s">
        <v>112</v>
      </c>
      <c r="M1100" t="s">
        <v>113</v>
      </c>
      <c r="N1100" t="s">
        <v>114</v>
      </c>
      <c r="O1100" t="s">
        <v>115</v>
      </c>
      <c r="P1100" t="s">
        <v>107</v>
      </c>
      <c r="Q1100" t="str">
        <f t="shared" si="35"/>
        <v>UPDATE FA_FACTU SET FAC_EMFE = 'aguazul@fedearroz.com.co', FAC_FECH= '28-12-2024' , FAC_MESP= 12, FAC_DIAP= 28 WHERE EMP_CODI= 470 AND FAC_CONT= 25195873 AND CLI_CODI= 54370 AND ARB_CSUC= 3301</v>
      </c>
    </row>
    <row r="1101" spans="1:17" x14ac:dyDescent="0.2">
      <c r="A1101">
        <v>470</v>
      </c>
      <c r="B1101">
        <v>25195880</v>
      </c>
      <c r="C1101">
        <v>54370</v>
      </c>
      <c r="D1101">
        <v>3301</v>
      </c>
      <c r="E1101" t="s">
        <v>43</v>
      </c>
      <c r="F1101" s="3">
        <v>45654.683085532408</v>
      </c>
      <c r="G1101" s="3" t="str">
        <f t="shared" si="34"/>
        <v>'28-12-2024'</v>
      </c>
      <c r="H1101">
        <v>12</v>
      </c>
      <c r="I1101">
        <v>28</v>
      </c>
      <c r="J1101" t="s">
        <v>110</v>
      </c>
      <c r="K1101" s="4" t="s">
        <v>111</v>
      </c>
      <c r="L1101" t="s">
        <v>112</v>
      </c>
      <c r="M1101" t="s">
        <v>113</v>
      </c>
      <c r="N1101" t="s">
        <v>114</v>
      </c>
      <c r="O1101" t="s">
        <v>115</v>
      </c>
      <c r="P1101" t="s">
        <v>107</v>
      </c>
      <c r="Q1101" t="str">
        <f t="shared" si="35"/>
        <v>UPDATE FA_FACTU SET FAC_EMFE = 'aguazul@fedearroz.com.co', FAC_FECH= '28-12-2024' , FAC_MESP= 12, FAC_DIAP= 28 WHERE EMP_CODI= 470 AND FAC_CONT= 25195880 AND CLI_CODI= 54370 AND ARB_CSUC= 3301</v>
      </c>
    </row>
    <row r="1102" spans="1:17" x14ac:dyDescent="0.2">
      <c r="A1102">
        <v>470</v>
      </c>
      <c r="B1102">
        <v>25195881</v>
      </c>
      <c r="C1102">
        <v>54370</v>
      </c>
      <c r="D1102">
        <v>3301</v>
      </c>
      <c r="E1102" t="s">
        <v>43</v>
      </c>
      <c r="F1102" s="3">
        <v>45654.683085532408</v>
      </c>
      <c r="G1102" s="3" t="str">
        <f t="shared" si="34"/>
        <v>'28-12-2024'</v>
      </c>
      <c r="H1102">
        <v>12</v>
      </c>
      <c r="I1102">
        <v>28</v>
      </c>
      <c r="J1102" t="s">
        <v>110</v>
      </c>
      <c r="K1102" s="4" t="s">
        <v>111</v>
      </c>
      <c r="L1102" t="s">
        <v>112</v>
      </c>
      <c r="M1102" t="s">
        <v>113</v>
      </c>
      <c r="N1102" t="s">
        <v>114</v>
      </c>
      <c r="O1102" t="s">
        <v>115</v>
      </c>
      <c r="P1102" t="s">
        <v>107</v>
      </c>
      <c r="Q1102" t="str">
        <f t="shared" si="35"/>
        <v>UPDATE FA_FACTU SET FAC_EMFE = 'aguazul@fedearroz.com.co', FAC_FECH= '28-12-2024' , FAC_MESP= 12, FAC_DIAP= 28 WHERE EMP_CODI= 470 AND FAC_CONT= 25195881 AND CLI_CODI= 54370 AND ARB_CSUC= 3301</v>
      </c>
    </row>
    <row r="1103" spans="1:17" x14ac:dyDescent="0.2">
      <c r="A1103">
        <v>470</v>
      </c>
      <c r="B1103">
        <v>25195882</v>
      </c>
      <c r="C1103">
        <v>54370</v>
      </c>
      <c r="D1103">
        <v>3301</v>
      </c>
      <c r="E1103" t="s">
        <v>43</v>
      </c>
      <c r="F1103" s="3">
        <v>45654.683085532408</v>
      </c>
      <c r="G1103" s="3" t="str">
        <f t="shared" si="34"/>
        <v>'28-12-2024'</v>
      </c>
      <c r="H1103">
        <v>12</v>
      </c>
      <c r="I1103">
        <v>28</v>
      </c>
      <c r="J1103" t="s">
        <v>110</v>
      </c>
      <c r="K1103" s="4" t="s">
        <v>111</v>
      </c>
      <c r="L1103" t="s">
        <v>112</v>
      </c>
      <c r="M1103" t="s">
        <v>113</v>
      </c>
      <c r="N1103" t="s">
        <v>114</v>
      </c>
      <c r="O1103" t="s">
        <v>115</v>
      </c>
      <c r="P1103" t="s">
        <v>107</v>
      </c>
      <c r="Q1103" t="str">
        <f t="shared" si="35"/>
        <v>UPDATE FA_FACTU SET FAC_EMFE = 'aguazul@fedearroz.com.co', FAC_FECH= '28-12-2024' , FAC_MESP= 12, FAC_DIAP= 28 WHERE EMP_CODI= 470 AND FAC_CONT= 25195882 AND CLI_CODI= 54370 AND ARB_CSUC= 3301</v>
      </c>
    </row>
    <row r="1104" spans="1:17" x14ac:dyDescent="0.2">
      <c r="A1104">
        <v>470</v>
      </c>
      <c r="B1104">
        <v>25195883</v>
      </c>
      <c r="C1104">
        <v>54370</v>
      </c>
      <c r="D1104">
        <v>3301</v>
      </c>
      <c r="E1104" t="s">
        <v>43</v>
      </c>
      <c r="F1104" s="3">
        <v>45654.683085532408</v>
      </c>
      <c r="G1104" s="3" t="str">
        <f t="shared" si="34"/>
        <v>'28-12-2024'</v>
      </c>
      <c r="H1104">
        <v>12</v>
      </c>
      <c r="I1104">
        <v>28</v>
      </c>
      <c r="J1104" t="s">
        <v>110</v>
      </c>
      <c r="K1104" s="4" t="s">
        <v>111</v>
      </c>
      <c r="L1104" t="s">
        <v>112</v>
      </c>
      <c r="M1104" t="s">
        <v>113</v>
      </c>
      <c r="N1104" t="s">
        <v>114</v>
      </c>
      <c r="O1104" t="s">
        <v>115</v>
      </c>
      <c r="P1104" t="s">
        <v>107</v>
      </c>
      <c r="Q1104" t="str">
        <f t="shared" si="35"/>
        <v>UPDATE FA_FACTU SET FAC_EMFE = 'aguazul@fedearroz.com.co', FAC_FECH= '28-12-2024' , FAC_MESP= 12, FAC_DIAP= 28 WHERE EMP_CODI= 470 AND FAC_CONT= 25195883 AND CLI_CODI= 54370 AND ARB_CSUC= 3301</v>
      </c>
    </row>
    <row r="1105" spans="1:17" x14ac:dyDescent="0.2">
      <c r="A1105">
        <v>470</v>
      </c>
      <c r="B1105">
        <v>25195884</v>
      </c>
      <c r="C1105">
        <v>54370</v>
      </c>
      <c r="D1105">
        <v>3301</v>
      </c>
      <c r="E1105" t="s">
        <v>43</v>
      </c>
      <c r="F1105" s="3">
        <v>45654.683085532408</v>
      </c>
      <c r="G1105" s="3" t="str">
        <f t="shared" si="34"/>
        <v>'28-12-2024'</v>
      </c>
      <c r="H1105">
        <v>12</v>
      </c>
      <c r="I1105">
        <v>28</v>
      </c>
      <c r="J1105" t="s">
        <v>110</v>
      </c>
      <c r="K1105" s="4" t="s">
        <v>111</v>
      </c>
      <c r="L1105" t="s">
        <v>112</v>
      </c>
      <c r="M1105" t="s">
        <v>113</v>
      </c>
      <c r="N1105" t="s">
        <v>114</v>
      </c>
      <c r="O1105" t="s">
        <v>115</v>
      </c>
      <c r="P1105" t="s">
        <v>107</v>
      </c>
      <c r="Q1105" t="str">
        <f t="shared" si="35"/>
        <v>UPDATE FA_FACTU SET FAC_EMFE = 'aguazul@fedearroz.com.co', FAC_FECH= '28-12-2024' , FAC_MESP= 12, FAC_DIAP= 28 WHERE EMP_CODI= 470 AND FAC_CONT= 25195884 AND CLI_CODI= 54370 AND ARB_CSUC= 3301</v>
      </c>
    </row>
    <row r="1106" spans="1:17" x14ac:dyDescent="0.2">
      <c r="A1106">
        <v>470</v>
      </c>
      <c r="B1106">
        <v>25195885</v>
      </c>
      <c r="C1106">
        <v>54370</v>
      </c>
      <c r="D1106">
        <v>3301</v>
      </c>
      <c r="E1106" t="s">
        <v>43</v>
      </c>
      <c r="F1106" s="3">
        <v>45654.683085532408</v>
      </c>
      <c r="G1106" s="3" t="str">
        <f t="shared" si="34"/>
        <v>'28-12-2024'</v>
      </c>
      <c r="H1106">
        <v>12</v>
      </c>
      <c r="I1106">
        <v>28</v>
      </c>
      <c r="J1106" t="s">
        <v>110</v>
      </c>
      <c r="K1106" s="4" t="s">
        <v>111</v>
      </c>
      <c r="L1106" t="s">
        <v>112</v>
      </c>
      <c r="M1106" t="s">
        <v>113</v>
      </c>
      <c r="N1106" t="s">
        <v>114</v>
      </c>
      <c r="O1106" t="s">
        <v>115</v>
      </c>
      <c r="P1106" t="s">
        <v>107</v>
      </c>
      <c r="Q1106" t="str">
        <f t="shared" si="35"/>
        <v>UPDATE FA_FACTU SET FAC_EMFE = 'aguazul@fedearroz.com.co', FAC_FECH= '28-12-2024' , FAC_MESP= 12, FAC_DIAP= 28 WHERE EMP_CODI= 470 AND FAC_CONT= 25195885 AND CLI_CODI= 54370 AND ARB_CSUC= 3301</v>
      </c>
    </row>
    <row r="1107" spans="1:17" x14ac:dyDescent="0.2">
      <c r="A1107">
        <v>470</v>
      </c>
      <c r="B1107">
        <v>25195886</v>
      </c>
      <c r="C1107">
        <v>54370</v>
      </c>
      <c r="D1107">
        <v>3301</v>
      </c>
      <c r="E1107" t="s">
        <v>43</v>
      </c>
      <c r="F1107" s="3">
        <v>45654.683085532408</v>
      </c>
      <c r="G1107" s="3" t="str">
        <f t="shared" si="34"/>
        <v>'28-12-2024'</v>
      </c>
      <c r="H1107">
        <v>12</v>
      </c>
      <c r="I1107">
        <v>28</v>
      </c>
      <c r="J1107" t="s">
        <v>110</v>
      </c>
      <c r="K1107" s="4" t="s">
        <v>111</v>
      </c>
      <c r="L1107" t="s">
        <v>112</v>
      </c>
      <c r="M1107" t="s">
        <v>113</v>
      </c>
      <c r="N1107" t="s">
        <v>114</v>
      </c>
      <c r="O1107" t="s">
        <v>115</v>
      </c>
      <c r="P1107" t="s">
        <v>107</v>
      </c>
      <c r="Q1107" t="str">
        <f t="shared" si="35"/>
        <v>UPDATE FA_FACTU SET FAC_EMFE = 'aguazul@fedearroz.com.co', FAC_FECH= '28-12-2024' , FAC_MESP= 12, FAC_DIAP= 28 WHERE EMP_CODI= 470 AND FAC_CONT= 25195886 AND CLI_CODI= 54370 AND ARB_CSUC= 3301</v>
      </c>
    </row>
    <row r="1108" spans="1:17" x14ac:dyDescent="0.2">
      <c r="A1108">
        <v>470</v>
      </c>
      <c r="B1108">
        <v>25195887</v>
      </c>
      <c r="C1108">
        <v>54370</v>
      </c>
      <c r="D1108">
        <v>3301</v>
      </c>
      <c r="E1108" t="s">
        <v>43</v>
      </c>
      <c r="F1108" s="3">
        <v>45654.683085532408</v>
      </c>
      <c r="G1108" s="3" t="str">
        <f t="shared" si="34"/>
        <v>'28-12-2024'</v>
      </c>
      <c r="H1108">
        <v>12</v>
      </c>
      <c r="I1108">
        <v>28</v>
      </c>
      <c r="J1108" t="s">
        <v>110</v>
      </c>
      <c r="K1108" s="4" t="s">
        <v>111</v>
      </c>
      <c r="L1108" t="s">
        <v>112</v>
      </c>
      <c r="M1108" t="s">
        <v>113</v>
      </c>
      <c r="N1108" t="s">
        <v>114</v>
      </c>
      <c r="O1108" t="s">
        <v>115</v>
      </c>
      <c r="P1108" t="s">
        <v>107</v>
      </c>
      <c r="Q1108" t="str">
        <f t="shared" si="35"/>
        <v>UPDATE FA_FACTU SET FAC_EMFE = 'aguazul@fedearroz.com.co', FAC_FECH= '28-12-2024' , FAC_MESP= 12, FAC_DIAP= 28 WHERE EMP_CODI= 470 AND FAC_CONT= 25195887 AND CLI_CODI= 54370 AND ARB_CSUC= 3301</v>
      </c>
    </row>
    <row r="1109" spans="1:17" x14ac:dyDescent="0.2">
      <c r="A1109">
        <v>470</v>
      </c>
      <c r="B1109">
        <v>25195888</v>
      </c>
      <c r="C1109">
        <v>54370</v>
      </c>
      <c r="D1109">
        <v>3301</v>
      </c>
      <c r="E1109" t="s">
        <v>43</v>
      </c>
      <c r="F1109" s="3">
        <v>45654.683085532408</v>
      </c>
      <c r="G1109" s="3" t="str">
        <f t="shared" si="34"/>
        <v>'28-12-2024'</v>
      </c>
      <c r="H1109">
        <v>12</v>
      </c>
      <c r="I1109">
        <v>28</v>
      </c>
      <c r="J1109" t="s">
        <v>110</v>
      </c>
      <c r="K1109" s="4" t="s">
        <v>111</v>
      </c>
      <c r="L1109" t="s">
        <v>112</v>
      </c>
      <c r="M1109" t="s">
        <v>113</v>
      </c>
      <c r="N1109" t="s">
        <v>114</v>
      </c>
      <c r="O1109" t="s">
        <v>115</v>
      </c>
      <c r="P1109" t="s">
        <v>107</v>
      </c>
      <c r="Q1109" t="str">
        <f t="shared" si="35"/>
        <v>UPDATE FA_FACTU SET FAC_EMFE = 'aguazul@fedearroz.com.co', FAC_FECH= '28-12-2024' , FAC_MESP= 12, FAC_DIAP= 28 WHERE EMP_CODI= 470 AND FAC_CONT= 25195888 AND CLI_CODI= 54370 AND ARB_CSUC= 3301</v>
      </c>
    </row>
    <row r="1110" spans="1:17" x14ac:dyDescent="0.2">
      <c r="A1110">
        <v>470</v>
      </c>
      <c r="B1110">
        <v>25195889</v>
      </c>
      <c r="C1110">
        <v>54370</v>
      </c>
      <c r="D1110">
        <v>3301</v>
      </c>
      <c r="E1110" t="s">
        <v>43</v>
      </c>
      <c r="F1110" s="3">
        <v>45654.683085532408</v>
      </c>
      <c r="G1110" s="3" t="str">
        <f t="shared" si="34"/>
        <v>'28-12-2024'</v>
      </c>
      <c r="H1110">
        <v>12</v>
      </c>
      <c r="I1110">
        <v>28</v>
      </c>
      <c r="J1110" t="s">
        <v>110</v>
      </c>
      <c r="K1110" s="4" t="s">
        <v>111</v>
      </c>
      <c r="L1110" t="s">
        <v>112</v>
      </c>
      <c r="M1110" t="s">
        <v>113</v>
      </c>
      <c r="N1110" t="s">
        <v>114</v>
      </c>
      <c r="O1110" t="s">
        <v>115</v>
      </c>
      <c r="P1110" t="s">
        <v>107</v>
      </c>
      <c r="Q1110" t="str">
        <f t="shared" si="35"/>
        <v>UPDATE FA_FACTU SET FAC_EMFE = 'aguazul@fedearroz.com.co', FAC_FECH= '28-12-2024' , FAC_MESP= 12, FAC_DIAP= 28 WHERE EMP_CODI= 470 AND FAC_CONT= 25195889 AND CLI_CODI= 54370 AND ARB_CSUC= 3301</v>
      </c>
    </row>
    <row r="1111" spans="1:17" x14ac:dyDescent="0.2">
      <c r="A1111">
        <v>470</v>
      </c>
      <c r="B1111">
        <v>25195890</v>
      </c>
      <c r="C1111">
        <v>54370</v>
      </c>
      <c r="D1111">
        <v>3301</v>
      </c>
      <c r="E1111" t="s">
        <v>43</v>
      </c>
      <c r="F1111" s="3">
        <v>45654.683085532408</v>
      </c>
      <c r="G1111" s="3" t="str">
        <f t="shared" si="34"/>
        <v>'28-12-2024'</v>
      </c>
      <c r="H1111">
        <v>12</v>
      </c>
      <c r="I1111">
        <v>28</v>
      </c>
      <c r="J1111" t="s">
        <v>110</v>
      </c>
      <c r="K1111" s="4" t="s">
        <v>111</v>
      </c>
      <c r="L1111" t="s">
        <v>112</v>
      </c>
      <c r="M1111" t="s">
        <v>113</v>
      </c>
      <c r="N1111" t="s">
        <v>114</v>
      </c>
      <c r="O1111" t="s">
        <v>115</v>
      </c>
      <c r="P1111" t="s">
        <v>107</v>
      </c>
      <c r="Q1111" t="str">
        <f t="shared" si="35"/>
        <v>UPDATE FA_FACTU SET FAC_EMFE = 'aguazul@fedearroz.com.co', FAC_FECH= '28-12-2024' , FAC_MESP= 12, FAC_DIAP= 28 WHERE EMP_CODI= 470 AND FAC_CONT= 25195890 AND CLI_CODI= 54370 AND ARB_CSUC= 3301</v>
      </c>
    </row>
    <row r="1112" spans="1:17" x14ac:dyDescent="0.2">
      <c r="A1112">
        <v>470</v>
      </c>
      <c r="B1112">
        <v>25195891</v>
      </c>
      <c r="C1112">
        <v>54370</v>
      </c>
      <c r="D1112">
        <v>3301</v>
      </c>
      <c r="E1112" t="s">
        <v>43</v>
      </c>
      <c r="F1112" s="3">
        <v>45654.683085532408</v>
      </c>
      <c r="G1112" s="3" t="str">
        <f t="shared" si="34"/>
        <v>'28-12-2024'</v>
      </c>
      <c r="H1112">
        <v>12</v>
      </c>
      <c r="I1112">
        <v>28</v>
      </c>
      <c r="J1112" t="s">
        <v>110</v>
      </c>
      <c r="K1112" s="4" t="s">
        <v>111</v>
      </c>
      <c r="L1112" t="s">
        <v>112</v>
      </c>
      <c r="M1112" t="s">
        <v>113</v>
      </c>
      <c r="N1112" t="s">
        <v>114</v>
      </c>
      <c r="O1112" t="s">
        <v>115</v>
      </c>
      <c r="P1112" t="s">
        <v>107</v>
      </c>
      <c r="Q1112" t="str">
        <f t="shared" si="35"/>
        <v>UPDATE FA_FACTU SET FAC_EMFE = 'aguazul@fedearroz.com.co', FAC_FECH= '28-12-2024' , FAC_MESP= 12, FAC_DIAP= 28 WHERE EMP_CODI= 470 AND FAC_CONT= 25195891 AND CLI_CODI= 54370 AND ARB_CSUC= 3301</v>
      </c>
    </row>
    <row r="1113" spans="1:17" x14ac:dyDescent="0.2">
      <c r="A1113">
        <v>470</v>
      </c>
      <c r="B1113">
        <v>25195892</v>
      </c>
      <c r="C1113">
        <v>54370</v>
      </c>
      <c r="D1113">
        <v>3301</v>
      </c>
      <c r="E1113" t="s">
        <v>43</v>
      </c>
      <c r="F1113" s="3">
        <v>45654.683085532408</v>
      </c>
      <c r="G1113" s="3" t="str">
        <f t="shared" si="34"/>
        <v>'28-12-2024'</v>
      </c>
      <c r="H1113">
        <v>12</v>
      </c>
      <c r="I1113">
        <v>28</v>
      </c>
      <c r="J1113" t="s">
        <v>110</v>
      </c>
      <c r="K1113" s="4" t="s">
        <v>111</v>
      </c>
      <c r="L1113" t="s">
        <v>112</v>
      </c>
      <c r="M1113" t="s">
        <v>113</v>
      </c>
      <c r="N1113" t="s">
        <v>114</v>
      </c>
      <c r="O1113" t="s">
        <v>115</v>
      </c>
      <c r="P1113" t="s">
        <v>107</v>
      </c>
      <c r="Q1113" t="str">
        <f t="shared" si="35"/>
        <v>UPDATE FA_FACTU SET FAC_EMFE = 'aguazul@fedearroz.com.co', FAC_FECH= '28-12-2024' , FAC_MESP= 12, FAC_DIAP= 28 WHERE EMP_CODI= 470 AND FAC_CONT= 25195892 AND CLI_CODI= 54370 AND ARB_CSUC= 3301</v>
      </c>
    </row>
    <row r="1114" spans="1:17" x14ac:dyDescent="0.2">
      <c r="A1114">
        <v>470</v>
      </c>
      <c r="B1114">
        <v>25195893</v>
      </c>
      <c r="C1114">
        <v>54370</v>
      </c>
      <c r="D1114">
        <v>3301</v>
      </c>
      <c r="E1114" t="s">
        <v>43</v>
      </c>
      <c r="F1114" s="3">
        <v>45654.683085532408</v>
      </c>
      <c r="G1114" s="3" t="str">
        <f t="shared" si="34"/>
        <v>'28-12-2024'</v>
      </c>
      <c r="H1114">
        <v>12</v>
      </c>
      <c r="I1114">
        <v>28</v>
      </c>
      <c r="J1114" t="s">
        <v>110</v>
      </c>
      <c r="K1114" s="4" t="s">
        <v>111</v>
      </c>
      <c r="L1114" t="s">
        <v>112</v>
      </c>
      <c r="M1114" t="s">
        <v>113</v>
      </c>
      <c r="N1114" t="s">
        <v>114</v>
      </c>
      <c r="O1114" t="s">
        <v>115</v>
      </c>
      <c r="P1114" t="s">
        <v>107</v>
      </c>
      <c r="Q1114" t="str">
        <f t="shared" si="35"/>
        <v>UPDATE FA_FACTU SET FAC_EMFE = 'aguazul@fedearroz.com.co', FAC_FECH= '28-12-2024' , FAC_MESP= 12, FAC_DIAP= 28 WHERE EMP_CODI= 470 AND FAC_CONT= 25195893 AND CLI_CODI= 54370 AND ARB_CSUC= 3301</v>
      </c>
    </row>
    <row r="1115" spans="1:17" x14ac:dyDescent="0.2">
      <c r="A1115">
        <v>470</v>
      </c>
      <c r="B1115">
        <v>25195894</v>
      </c>
      <c r="C1115">
        <v>54370</v>
      </c>
      <c r="D1115">
        <v>3301</v>
      </c>
      <c r="E1115" t="s">
        <v>43</v>
      </c>
      <c r="F1115" s="3">
        <v>45654.683085532408</v>
      </c>
      <c r="G1115" s="3" t="str">
        <f t="shared" si="34"/>
        <v>'28-12-2024'</v>
      </c>
      <c r="H1115">
        <v>12</v>
      </c>
      <c r="I1115">
        <v>28</v>
      </c>
      <c r="J1115" t="s">
        <v>110</v>
      </c>
      <c r="K1115" s="4" t="s">
        <v>111</v>
      </c>
      <c r="L1115" t="s">
        <v>112</v>
      </c>
      <c r="M1115" t="s">
        <v>113</v>
      </c>
      <c r="N1115" t="s">
        <v>114</v>
      </c>
      <c r="O1115" t="s">
        <v>115</v>
      </c>
      <c r="P1115" t="s">
        <v>107</v>
      </c>
      <c r="Q1115" t="str">
        <f t="shared" si="35"/>
        <v>UPDATE FA_FACTU SET FAC_EMFE = 'aguazul@fedearroz.com.co', FAC_FECH= '28-12-2024' , FAC_MESP= 12, FAC_DIAP= 28 WHERE EMP_CODI= 470 AND FAC_CONT= 25195894 AND CLI_CODI= 54370 AND ARB_CSUC= 3301</v>
      </c>
    </row>
    <row r="1116" spans="1:17" x14ac:dyDescent="0.2">
      <c r="A1116">
        <v>470</v>
      </c>
      <c r="B1116">
        <v>25195895</v>
      </c>
      <c r="C1116">
        <v>54370</v>
      </c>
      <c r="D1116">
        <v>3301</v>
      </c>
      <c r="E1116" t="s">
        <v>43</v>
      </c>
      <c r="F1116" s="3">
        <v>45654.683085532408</v>
      </c>
      <c r="G1116" s="3" t="str">
        <f t="shared" si="34"/>
        <v>'28-12-2024'</v>
      </c>
      <c r="H1116">
        <v>12</v>
      </c>
      <c r="I1116">
        <v>28</v>
      </c>
      <c r="J1116" t="s">
        <v>110</v>
      </c>
      <c r="K1116" s="4" t="s">
        <v>111</v>
      </c>
      <c r="L1116" t="s">
        <v>112</v>
      </c>
      <c r="M1116" t="s">
        <v>113</v>
      </c>
      <c r="N1116" t="s">
        <v>114</v>
      </c>
      <c r="O1116" t="s">
        <v>115</v>
      </c>
      <c r="P1116" t="s">
        <v>107</v>
      </c>
      <c r="Q1116" t="str">
        <f t="shared" si="35"/>
        <v>UPDATE FA_FACTU SET FAC_EMFE = 'aguazul@fedearroz.com.co', FAC_FECH= '28-12-2024' , FAC_MESP= 12, FAC_DIAP= 28 WHERE EMP_CODI= 470 AND FAC_CONT= 25195895 AND CLI_CODI= 54370 AND ARB_CSUC= 3301</v>
      </c>
    </row>
    <row r="1117" spans="1:17" x14ac:dyDescent="0.2">
      <c r="A1117">
        <v>470</v>
      </c>
      <c r="B1117">
        <v>25195896</v>
      </c>
      <c r="C1117">
        <v>54370</v>
      </c>
      <c r="D1117">
        <v>3301</v>
      </c>
      <c r="E1117" t="s">
        <v>43</v>
      </c>
      <c r="F1117" s="3">
        <v>45654.683085532408</v>
      </c>
      <c r="G1117" s="3" t="str">
        <f t="shared" si="34"/>
        <v>'28-12-2024'</v>
      </c>
      <c r="H1117">
        <v>12</v>
      </c>
      <c r="I1117">
        <v>28</v>
      </c>
      <c r="J1117" t="s">
        <v>110</v>
      </c>
      <c r="K1117" s="4" t="s">
        <v>111</v>
      </c>
      <c r="L1117" t="s">
        <v>112</v>
      </c>
      <c r="M1117" t="s">
        <v>113</v>
      </c>
      <c r="N1117" t="s">
        <v>114</v>
      </c>
      <c r="O1117" t="s">
        <v>115</v>
      </c>
      <c r="P1117" t="s">
        <v>107</v>
      </c>
      <c r="Q1117" t="str">
        <f t="shared" si="35"/>
        <v>UPDATE FA_FACTU SET FAC_EMFE = 'aguazul@fedearroz.com.co', FAC_FECH= '28-12-2024' , FAC_MESP= 12, FAC_DIAP= 28 WHERE EMP_CODI= 470 AND FAC_CONT= 25195896 AND CLI_CODI= 54370 AND ARB_CSUC= 3301</v>
      </c>
    </row>
    <row r="1118" spans="1:17" x14ac:dyDescent="0.2">
      <c r="A1118">
        <v>470</v>
      </c>
      <c r="B1118">
        <v>25195897</v>
      </c>
      <c r="C1118">
        <v>54370</v>
      </c>
      <c r="D1118">
        <v>3301</v>
      </c>
      <c r="E1118" t="s">
        <v>43</v>
      </c>
      <c r="F1118" s="3">
        <v>45654.683085532408</v>
      </c>
      <c r="G1118" s="3" t="str">
        <f t="shared" si="34"/>
        <v>'28-12-2024'</v>
      </c>
      <c r="H1118">
        <v>12</v>
      </c>
      <c r="I1118">
        <v>28</v>
      </c>
      <c r="J1118" t="s">
        <v>110</v>
      </c>
      <c r="K1118" s="4" t="s">
        <v>111</v>
      </c>
      <c r="L1118" t="s">
        <v>112</v>
      </c>
      <c r="M1118" t="s">
        <v>113</v>
      </c>
      <c r="N1118" t="s">
        <v>114</v>
      </c>
      <c r="O1118" t="s">
        <v>115</v>
      </c>
      <c r="P1118" t="s">
        <v>107</v>
      </c>
      <c r="Q1118" t="str">
        <f t="shared" si="35"/>
        <v>UPDATE FA_FACTU SET FAC_EMFE = 'aguazul@fedearroz.com.co', FAC_FECH= '28-12-2024' , FAC_MESP= 12, FAC_DIAP= 28 WHERE EMP_CODI= 470 AND FAC_CONT= 25195897 AND CLI_CODI= 54370 AND ARB_CSUC= 3301</v>
      </c>
    </row>
    <row r="1119" spans="1:17" x14ac:dyDescent="0.2">
      <c r="A1119">
        <v>470</v>
      </c>
      <c r="B1119">
        <v>25195898</v>
      </c>
      <c r="C1119">
        <v>54370</v>
      </c>
      <c r="D1119">
        <v>3301</v>
      </c>
      <c r="E1119" t="s">
        <v>43</v>
      </c>
      <c r="F1119" s="3">
        <v>45654.683085532408</v>
      </c>
      <c r="G1119" s="3" t="str">
        <f t="shared" si="34"/>
        <v>'28-12-2024'</v>
      </c>
      <c r="H1119">
        <v>12</v>
      </c>
      <c r="I1119">
        <v>28</v>
      </c>
      <c r="J1119" t="s">
        <v>110</v>
      </c>
      <c r="K1119" s="4" t="s">
        <v>111</v>
      </c>
      <c r="L1119" t="s">
        <v>112</v>
      </c>
      <c r="M1119" t="s">
        <v>113</v>
      </c>
      <c r="N1119" t="s">
        <v>114</v>
      </c>
      <c r="O1119" t="s">
        <v>115</v>
      </c>
      <c r="P1119" t="s">
        <v>107</v>
      </c>
      <c r="Q1119" t="str">
        <f t="shared" si="35"/>
        <v>UPDATE FA_FACTU SET FAC_EMFE = 'aguazul@fedearroz.com.co', FAC_FECH= '28-12-2024' , FAC_MESP= 12, FAC_DIAP= 28 WHERE EMP_CODI= 470 AND FAC_CONT= 25195898 AND CLI_CODI= 54370 AND ARB_CSUC= 3301</v>
      </c>
    </row>
    <row r="1120" spans="1:17" x14ac:dyDescent="0.2">
      <c r="A1120">
        <v>470</v>
      </c>
      <c r="B1120">
        <v>25195899</v>
      </c>
      <c r="C1120">
        <v>54370</v>
      </c>
      <c r="D1120">
        <v>3301</v>
      </c>
      <c r="E1120" t="s">
        <v>43</v>
      </c>
      <c r="F1120" s="3">
        <v>45654.683085532408</v>
      </c>
      <c r="G1120" s="3" t="str">
        <f t="shared" si="34"/>
        <v>'28-12-2024'</v>
      </c>
      <c r="H1120">
        <v>12</v>
      </c>
      <c r="I1120">
        <v>28</v>
      </c>
      <c r="J1120" t="s">
        <v>110</v>
      </c>
      <c r="K1120" s="4" t="s">
        <v>111</v>
      </c>
      <c r="L1120" t="s">
        <v>112</v>
      </c>
      <c r="M1120" t="s">
        <v>113</v>
      </c>
      <c r="N1120" t="s">
        <v>114</v>
      </c>
      <c r="O1120" t="s">
        <v>115</v>
      </c>
      <c r="P1120" t="s">
        <v>107</v>
      </c>
      <c r="Q1120" t="str">
        <f t="shared" si="35"/>
        <v>UPDATE FA_FACTU SET FAC_EMFE = 'aguazul@fedearroz.com.co', FAC_FECH= '28-12-2024' , FAC_MESP= 12, FAC_DIAP= 28 WHERE EMP_CODI= 470 AND FAC_CONT= 25195899 AND CLI_CODI= 54370 AND ARB_CSUC= 3301</v>
      </c>
    </row>
    <row r="1121" spans="1:17" x14ac:dyDescent="0.2">
      <c r="A1121">
        <v>470</v>
      </c>
      <c r="B1121">
        <v>25195900</v>
      </c>
      <c r="C1121">
        <v>54370</v>
      </c>
      <c r="D1121">
        <v>3301</v>
      </c>
      <c r="E1121" t="s">
        <v>43</v>
      </c>
      <c r="F1121" s="3">
        <v>45654.683085532408</v>
      </c>
      <c r="G1121" s="3" t="str">
        <f t="shared" si="34"/>
        <v>'28-12-2024'</v>
      </c>
      <c r="H1121">
        <v>12</v>
      </c>
      <c r="I1121">
        <v>28</v>
      </c>
      <c r="J1121" t="s">
        <v>110</v>
      </c>
      <c r="K1121" s="4" t="s">
        <v>111</v>
      </c>
      <c r="L1121" t="s">
        <v>112</v>
      </c>
      <c r="M1121" t="s">
        <v>113</v>
      </c>
      <c r="N1121" t="s">
        <v>114</v>
      </c>
      <c r="O1121" t="s">
        <v>115</v>
      </c>
      <c r="P1121" t="s">
        <v>107</v>
      </c>
      <c r="Q1121" t="str">
        <f t="shared" si="35"/>
        <v>UPDATE FA_FACTU SET FAC_EMFE = 'aguazul@fedearroz.com.co', FAC_FECH= '28-12-2024' , FAC_MESP= 12, FAC_DIAP= 28 WHERE EMP_CODI= 470 AND FAC_CONT= 25195900 AND CLI_CODI= 54370 AND ARB_CSUC= 3301</v>
      </c>
    </row>
    <row r="1122" spans="1:17" x14ac:dyDescent="0.2">
      <c r="A1122">
        <v>470</v>
      </c>
      <c r="B1122">
        <v>25195901</v>
      </c>
      <c r="C1122">
        <v>54370</v>
      </c>
      <c r="D1122">
        <v>3301</v>
      </c>
      <c r="E1122" t="s">
        <v>43</v>
      </c>
      <c r="F1122" s="3">
        <v>45654.683085532408</v>
      </c>
      <c r="G1122" s="3" t="str">
        <f t="shared" si="34"/>
        <v>'28-12-2024'</v>
      </c>
      <c r="H1122">
        <v>12</v>
      </c>
      <c r="I1122">
        <v>28</v>
      </c>
      <c r="J1122" t="s">
        <v>110</v>
      </c>
      <c r="K1122" s="4" t="s">
        <v>111</v>
      </c>
      <c r="L1122" t="s">
        <v>112</v>
      </c>
      <c r="M1122" t="s">
        <v>113</v>
      </c>
      <c r="N1122" t="s">
        <v>114</v>
      </c>
      <c r="O1122" t="s">
        <v>115</v>
      </c>
      <c r="P1122" t="s">
        <v>107</v>
      </c>
      <c r="Q1122" t="str">
        <f t="shared" si="35"/>
        <v>UPDATE FA_FACTU SET FAC_EMFE = 'aguazul@fedearroz.com.co', FAC_FECH= '28-12-2024' , FAC_MESP= 12, FAC_DIAP= 28 WHERE EMP_CODI= 470 AND FAC_CONT= 25195901 AND CLI_CODI= 54370 AND ARB_CSUC= 3301</v>
      </c>
    </row>
    <row r="1123" spans="1:17" x14ac:dyDescent="0.2">
      <c r="A1123">
        <v>470</v>
      </c>
      <c r="B1123">
        <v>25195902</v>
      </c>
      <c r="C1123">
        <v>54370</v>
      </c>
      <c r="D1123">
        <v>3301</v>
      </c>
      <c r="E1123" t="s">
        <v>43</v>
      </c>
      <c r="F1123" s="3">
        <v>45654.683085532408</v>
      </c>
      <c r="G1123" s="3" t="str">
        <f t="shared" si="34"/>
        <v>'28-12-2024'</v>
      </c>
      <c r="H1123">
        <v>12</v>
      </c>
      <c r="I1123">
        <v>28</v>
      </c>
      <c r="J1123" t="s">
        <v>110</v>
      </c>
      <c r="K1123" s="4" t="s">
        <v>111</v>
      </c>
      <c r="L1123" t="s">
        <v>112</v>
      </c>
      <c r="M1123" t="s">
        <v>113</v>
      </c>
      <c r="N1123" t="s">
        <v>114</v>
      </c>
      <c r="O1123" t="s">
        <v>115</v>
      </c>
      <c r="P1123" t="s">
        <v>107</v>
      </c>
      <c r="Q1123" t="str">
        <f t="shared" si="35"/>
        <v>UPDATE FA_FACTU SET FAC_EMFE = 'aguazul@fedearroz.com.co', FAC_FECH= '28-12-2024' , FAC_MESP= 12, FAC_DIAP= 28 WHERE EMP_CODI= 470 AND FAC_CONT= 25195902 AND CLI_CODI= 54370 AND ARB_CSUC= 3301</v>
      </c>
    </row>
    <row r="1124" spans="1:17" x14ac:dyDescent="0.2">
      <c r="A1124">
        <v>470</v>
      </c>
      <c r="B1124">
        <v>25195903</v>
      </c>
      <c r="C1124">
        <v>54370</v>
      </c>
      <c r="D1124">
        <v>3301</v>
      </c>
      <c r="E1124" t="s">
        <v>43</v>
      </c>
      <c r="F1124" s="3">
        <v>45654.683085532408</v>
      </c>
      <c r="G1124" s="3" t="str">
        <f t="shared" si="34"/>
        <v>'28-12-2024'</v>
      </c>
      <c r="H1124">
        <v>12</v>
      </c>
      <c r="I1124">
        <v>28</v>
      </c>
      <c r="J1124" t="s">
        <v>110</v>
      </c>
      <c r="K1124" s="4" t="s">
        <v>111</v>
      </c>
      <c r="L1124" t="s">
        <v>112</v>
      </c>
      <c r="M1124" t="s">
        <v>113</v>
      </c>
      <c r="N1124" t="s">
        <v>114</v>
      </c>
      <c r="O1124" t="s">
        <v>115</v>
      </c>
      <c r="P1124" t="s">
        <v>107</v>
      </c>
      <c r="Q1124" t="str">
        <f t="shared" si="35"/>
        <v>UPDATE FA_FACTU SET FAC_EMFE = 'aguazul@fedearroz.com.co', FAC_FECH= '28-12-2024' , FAC_MESP= 12, FAC_DIAP= 28 WHERE EMP_CODI= 470 AND FAC_CONT= 25195903 AND CLI_CODI= 54370 AND ARB_CSUC= 3301</v>
      </c>
    </row>
    <row r="1125" spans="1:17" x14ac:dyDescent="0.2">
      <c r="A1125">
        <v>470</v>
      </c>
      <c r="B1125">
        <v>25195904</v>
      </c>
      <c r="C1125">
        <v>54370</v>
      </c>
      <c r="D1125">
        <v>3301</v>
      </c>
      <c r="E1125" t="s">
        <v>43</v>
      </c>
      <c r="F1125" s="3">
        <v>45654.683085532408</v>
      </c>
      <c r="G1125" s="3" t="str">
        <f t="shared" si="34"/>
        <v>'28-12-2024'</v>
      </c>
      <c r="H1125">
        <v>12</v>
      </c>
      <c r="I1125">
        <v>28</v>
      </c>
      <c r="J1125" t="s">
        <v>110</v>
      </c>
      <c r="K1125" s="4" t="s">
        <v>111</v>
      </c>
      <c r="L1125" t="s">
        <v>112</v>
      </c>
      <c r="M1125" t="s">
        <v>113</v>
      </c>
      <c r="N1125" t="s">
        <v>114</v>
      </c>
      <c r="O1125" t="s">
        <v>115</v>
      </c>
      <c r="P1125" t="s">
        <v>107</v>
      </c>
      <c r="Q1125" t="str">
        <f t="shared" si="35"/>
        <v>UPDATE FA_FACTU SET FAC_EMFE = 'aguazul@fedearroz.com.co', FAC_FECH= '28-12-2024' , FAC_MESP= 12, FAC_DIAP= 28 WHERE EMP_CODI= 470 AND FAC_CONT= 25195904 AND CLI_CODI= 54370 AND ARB_CSUC= 3301</v>
      </c>
    </row>
    <row r="1126" spans="1:17" x14ac:dyDescent="0.2">
      <c r="A1126">
        <v>470</v>
      </c>
      <c r="B1126">
        <v>25195905</v>
      </c>
      <c r="C1126">
        <v>54370</v>
      </c>
      <c r="D1126">
        <v>3301</v>
      </c>
      <c r="E1126" t="s">
        <v>43</v>
      </c>
      <c r="F1126" s="3">
        <v>45654.683085532408</v>
      </c>
      <c r="G1126" s="3" t="str">
        <f t="shared" si="34"/>
        <v>'28-12-2024'</v>
      </c>
      <c r="H1126">
        <v>12</v>
      </c>
      <c r="I1126">
        <v>28</v>
      </c>
      <c r="J1126" t="s">
        <v>110</v>
      </c>
      <c r="K1126" s="4" t="s">
        <v>111</v>
      </c>
      <c r="L1126" t="s">
        <v>112</v>
      </c>
      <c r="M1126" t="s">
        <v>113</v>
      </c>
      <c r="N1126" t="s">
        <v>114</v>
      </c>
      <c r="O1126" t="s">
        <v>115</v>
      </c>
      <c r="P1126" t="s">
        <v>107</v>
      </c>
      <c r="Q1126" t="str">
        <f t="shared" si="35"/>
        <v>UPDATE FA_FACTU SET FAC_EMFE = 'aguazul@fedearroz.com.co', FAC_FECH= '28-12-2024' , FAC_MESP= 12, FAC_DIAP= 28 WHERE EMP_CODI= 470 AND FAC_CONT= 25195905 AND CLI_CODI= 54370 AND ARB_CSUC= 3301</v>
      </c>
    </row>
    <row r="1127" spans="1:17" x14ac:dyDescent="0.2">
      <c r="A1127">
        <v>470</v>
      </c>
      <c r="B1127">
        <v>25195906</v>
      </c>
      <c r="C1127">
        <v>54370</v>
      </c>
      <c r="D1127">
        <v>3301</v>
      </c>
      <c r="E1127" t="s">
        <v>43</v>
      </c>
      <c r="F1127" s="3">
        <v>45654.683085532408</v>
      </c>
      <c r="G1127" s="3" t="str">
        <f t="shared" si="34"/>
        <v>'28-12-2024'</v>
      </c>
      <c r="H1127">
        <v>12</v>
      </c>
      <c r="I1127">
        <v>28</v>
      </c>
      <c r="J1127" t="s">
        <v>110</v>
      </c>
      <c r="K1127" s="4" t="s">
        <v>111</v>
      </c>
      <c r="L1127" t="s">
        <v>112</v>
      </c>
      <c r="M1127" t="s">
        <v>113</v>
      </c>
      <c r="N1127" t="s">
        <v>114</v>
      </c>
      <c r="O1127" t="s">
        <v>115</v>
      </c>
      <c r="P1127" t="s">
        <v>107</v>
      </c>
      <c r="Q1127" t="str">
        <f t="shared" si="35"/>
        <v>UPDATE FA_FACTU SET FAC_EMFE = 'aguazul@fedearroz.com.co', FAC_FECH= '28-12-2024' , FAC_MESP= 12, FAC_DIAP= 28 WHERE EMP_CODI= 470 AND FAC_CONT= 25195906 AND CLI_CODI= 54370 AND ARB_CSUC= 3301</v>
      </c>
    </row>
    <row r="1128" spans="1:17" x14ac:dyDescent="0.2">
      <c r="A1128">
        <v>470</v>
      </c>
      <c r="B1128">
        <v>25195907</v>
      </c>
      <c r="C1128">
        <v>54370</v>
      </c>
      <c r="D1128">
        <v>3301</v>
      </c>
      <c r="E1128" t="s">
        <v>43</v>
      </c>
      <c r="F1128" s="3">
        <v>45654.683085532408</v>
      </c>
      <c r="G1128" s="3" t="str">
        <f t="shared" si="34"/>
        <v>'28-12-2024'</v>
      </c>
      <c r="H1128">
        <v>12</v>
      </c>
      <c r="I1128">
        <v>28</v>
      </c>
      <c r="J1128" t="s">
        <v>110</v>
      </c>
      <c r="K1128" s="4" t="s">
        <v>111</v>
      </c>
      <c r="L1128" t="s">
        <v>112</v>
      </c>
      <c r="M1128" t="s">
        <v>113</v>
      </c>
      <c r="N1128" t="s">
        <v>114</v>
      </c>
      <c r="O1128" t="s">
        <v>115</v>
      </c>
      <c r="P1128" t="s">
        <v>107</v>
      </c>
      <c r="Q1128" t="str">
        <f t="shared" si="35"/>
        <v>UPDATE FA_FACTU SET FAC_EMFE = 'aguazul@fedearroz.com.co', FAC_FECH= '28-12-2024' , FAC_MESP= 12, FAC_DIAP= 28 WHERE EMP_CODI= 470 AND FAC_CONT= 25195907 AND CLI_CODI= 54370 AND ARB_CSUC= 3301</v>
      </c>
    </row>
    <row r="1129" spans="1:17" x14ac:dyDescent="0.2">
      <c r="A1129">
        <v>470</v>
      </c>
      <c r="B1129">
        <v>25195908</v>
      </c>
      <c r="C1129">
        <v>54370</v>
      </c>
      <c r="D1129">
        <v>3301</v>
      </c>
      <c r="E1129" t="s">
        <v>43</v>
      </c>
      <c r="F1129" s="3">
        <v>45654.683085532408</v>
      </c>
      <c r="G1129" s="3" t="str">
        <f t="shared" si="34"/>
        <v>'28-12-2024'</v>
      </c>
      <c r="H1129">
        <v>12</v>
      </c>
      <c r="I1129">
        <v>28</v>
      </c>
      <c r="J1129" t="s">
        <v>110</v>
      </c>
      <c r="K1129" s="4" t="s">
        <v>111</v>
      </c>
      <c r="L1129" t="s">
        <v>112</v>
      </c>
      <c r="M1129" t="s">
        <v>113</v>
      </c>
      <c r="N1129" t="s">
        <v>114</v>
      </c>
      <c r="O1129" t="s">
        <v>115</v>
      </c>
      <c r="P1129" t="s">
        <v>107</v>
      </c>
      <c r="Q1129" t="str">
        <f t="shared" si="35"/>
        <v>UPDATE FA_FACTU SET FAC_EMFE = 'aguazul@fedearroz.com.co', FAC_FECH= '28-12-2024' , FAC_MESP= 12, FAC_DIAP= 28 WHERE EMP_CODI= 470 AND FAC_CONT= 25195908 AND CLI_CODI= 54370 AND ARB_CSUC= 3301</v>
      </c>
    </row>
    <row r="1130" spans="1:17" x14ac:dyDescent="0.2">
      <c r="A1130">
        <v>470</v>
      </c>
      <c r="B1130">
        <v>25195909</v>
      </c>
      <c r="C1130">
        <v>54370</v>
      </c>
      <c r="D1130">
        <v>3301</v>
      </c>
      <c r="E1130" t="s">
        <v>43</v>
      </c>
      <c r="F1130" s="3">
        <v>45654.683085532408</v>
      </c>
      <c r="G1130" s="3" t="str">
        <f t="shared" si="34"/>
        <v>'28-12-2024'</v>
      </c>
      <c r="H1130">
        <v>12</v>
      </c>
      <c r="I1130">
        <v>28</v>
      </c>
      <c r="J1130" t="s">
        <v>110</v>
      </c>
      <c r="K1130" s="4" t="s">
        <v>111</v>
      </c>
      <c r="L1130" t="s">
        <v>112</v>
      </c>
      <c r="M1130" t="s">
        <v>113</v>
      </c>
      <c r="N1130" t="s">
        <v>114</v>
      </c>
      <c r="O1130" t="s">
        <v>115</v>
      </c>
      <c r="P1130" t="s">
        <v>107</v>
      </c>
      <c r="Q1130" t="str">
        <f t="shared" si="35"/>
        <v>UPDATE FA_FACTU SET FAC_EMFE = 'aguazul@fedearroz.com.co', FAC_FECH= '28-12-2024' , FAC_MESP= 12, FAC_DIAP= 28 WHERE EMP_CODI= 470 AND FAC_CONT= 25195909 AND CLI_CODI= 54370 AND ARB_CSUC= 3301</v>
      </c>
    </row>
    <row r="1131" spans="1:17" x14ac:dyDescent="0.2">
      <c r="A1131">
        <v>470</v>
      </c>
      <c r="B1131">
        <v>25195910</v>
      </c>
      <c r="C1131">
        <v>54370</v>
      </c>
      <c r="D1131">
        <v>3301</v>
      </c>
      <c r="E1131" t="s">
        <v>43</v>
      </c>
      <c r="F1131" s="3">
        <v>45654.683085532408</v>
      </c>
      <c r="G1131" s="3" t="str">
        <f t="shared" si="34"/>
        <v>'28-12-2024'</v>
      </c>
      <c r="H1131">
        <v>12</v>
      </c>
      <c r="I1131">
        <v>28</v>
      </c>
      <c r="J1131" t="s">
        <v>110</v>
      </c>
      <c r="K1131" s="4" t="s">
        <v>111</v>
      </c>
      <c r="L1131" t="s">
        <v>112</v>
      </c>
      <c r="M1131" t="s">
        <v>113</v>
      </c>
      <c r="N1131" t="s">
        <v>114</v>
      </c>
      <c r="O1131" t="s">
        <v>115</v>
      </c>
      <c r="P1131" t="s">
        <v>107</v>
      </c>
      <c r="Q1131" t="str">
        <f t="shared" si="35"/>
        <v>UPDATE FA_FACTU SET FAC_EMFE = 'aguazul@fedearroz.com.co', FAC_FECH= '28-12-2024' , FAC_MESP= 12, FAC_DIAP= 28 WHERE EMP_CODI= 470 AND FAC_CONT= 25195910 AND CLI_CODI= 54370 AND ARB_CSUC= 3301</v>
      </c>
    </row>
    <row r="1132" spans="1:17" x14ac:dyDescent="0.2">
      <c r="A1132">
        <v>470</v>
      </c>
      <c r="B1132">
        <v>25195911</v>
      </c>
      <c r="C1132">
        <v>54370</v>
      </c>
      <c r="D1132">
        <v>3301</v>
      </c>
      <c r="E1132" t="s">
        <v>43</v>
      </c>
      <c r="F1132" s="3">
        <v>45654.683085532408</v>
      </c>
      <c r="G1132" s="3" t="str">
        <f t="shared" si="34"/>
        <v>'28-12-2024'</v>
      </c>
      <c r="H1132">
        <v>12</v>
      </c>
      <c r="I1132">
        <v>28</v>
      </c>
      <c r="J1132" t="s">
        <v>110</v>
      </c>
      <c r="K1132" s="4" t="s">
        <v>111</v>
      </c>
      <c r="L1132" t="s">
        <v>112</v>
      </c>
      <c r="M1132" t="s">
        <v>113</v>
      </c>
      <c r="N1132" t="s">
        <v>114</v>
      </c>
      <c r="O1132" t="s">
        <v>115</v>
      </c>
      <c r="P1132" t="s">
        <v>107</v>
      </c>
      <c r="Q1132" t="str">
        <f t="shared" si="35"/>
        <v>UPDATE FA_FACTU SET FAC_EMFE = 'aguazul@fedearroz.com.co', FAC_FECH= '28-12-2024' , FAC_MESP= 12, FAC_DIAP= 28 WHERE EMP_CODI= 470 AND FAC_CONT= 25195911 AND CLI_CODI= 54370 AND ARB_CSUC= 3301</v>
      </c>
    </row>
    <row r="1133" spans="1:17" x14ac:dyDescent="0.2">
      <c r="A1133">
        <v>470</v>
      </c>
      <c r="B1133">
        <v>25195912</v>
      </c>
      <c r="C1133">
        <v>54370</v>
      </c>
      <c r="D1133">
        <v>3301</v>
      </c>
      <c r="E1133" t="s">
        <v>43</v>
      </c>
      <c r="F1133" s="3">
        <v>45654.683085532408</v>
      </c>
      <c r="G1133" s="3" t="str">
        <f t="shared" si="34"/>
        <v>'28-12-2024'</v>
      </c>
      <c r="H1133">
        <v>12</v>
      </c>
      <c r="I1133">
        <v>28</v>
      </c>
      <c r="J1133" t="s">
        <v>110</v>
      </c>
      <c r="K1133" s="4" t="s">
        <v>111</v>
      </c>
      <c r="L1133" t="s">
        <v>112</v>
      </c>
      <c r="M1133" t="s">
        <v>113</v>
      </c>
      <c r="N1133" t="s">
        <v>114</v>
      </c>
      <c r="O1133" t="s">
        <v>115</v>
      </c>
      <c r="P1133" t="s">
        <v>107</v>
      </c>
      <c r="Q1133" t="str">
        <f t="shared" si="35"/>
        <v>UPDATE FA_FACTU SET FAC_EMFE = 'aguazul@fedearroz.com.co', FAC_FECH= '28-12-2024' , FAC_MESP= 12, FAC_DIAP= 28 WHERE EMP_CODI= 470 AND FAC_CONT= 25195912 AND CLI_CODI= 54370 AND ARB_CSUC= 3301</v>
      </c>
    </row>
    <row r="1134" spans="1:17" x14ac:dyDescent="0.2">
      <c r="A1134">
        <v>470</v>
      </c>
      <c r="B1134">
        <v>25195913</v>
      </c>
      <c r="C1134">
        <v>54370</v>
      </c>
      <c r="D1134">
        <v>3301</v>
      </c>
      <c r="E1134" t="s">
        <v>43</v>
      </c>
      <c r="F1134" s="3">
        <v>45654.683085532408</v>
      </c>
      <c r="G1134" s="3" t="str">
        <f t="shared" si="34"/>
        <v>'28-12-2024'</v>
      </c>
      <c r="H1134">
        <v>12</v>
      </c>
      <c r="I1134">
        <v>28</v>
      </c>
      <c r="J1134" t="s">
        <v>110</v>
      </c>
      <c r="K1134" s="4" t="s">
        <v>111</v>
      </c>
      <c r="L1134" t="s">
        <v>112</v>
      </c>
      <c r="M1134" t="s">
        <v>113</v>
      </c>
      <c r="N1134" t="s">
        <v>114</v>
      </c>
      <c r="O1134" t="s">
        <v>115</v>
      </c>
      <c r="P1134" t="s">
        <v>107</v>
      </c>
      <c r="Q1134" t="str">
        <f t="shared" si="35"/>
        <v>UPDATE FA_FACTU SET FAC_EMFE = 'aguazul@fedearroz.com.co', FAC_FECH= '28-12-2024' , FAC_MESP= 12, FAC_DIAP= 28 WHERE EMP_CODI= 470 AND FAC_CONT= 25195913 AND CLI_CODI= 54370 AND ARB_CSUC= 3301</v>
      </c>
    </row>
    <row r="1135" spans="1:17" x14ac:dyDescent="0.2">
      <c r="A1135">
        <v>470</v>
      </c>
      <c r="B1135">
        <v>25195914</v>
      </c>
      <c r="C1135">
        <v>54370</v>
      </c>
      <c r="D1135">
        <v>3301</v>
      </c>
      <c r="E1135" t="s">
        <v>43</v>
      </c>
      <c r="F1135" s="3">
        <v>45654.683085532408</v>
      </c>
      <c r="G1135" s="3" t="str">
        <f t="shared" si="34"/>
        <v>'28-12-2024'</v>
      </c>
      <c r="H1135">
        <v>12</v>
      </c>
      <c r="I1135">
        <v>28</v>
      </c>
      <c r="J1135" t="s">
        <v>110</v>
      </c>
      <c r="K1135" s="4" t="s">
        <v>111</v>
      </c>
      <c r="L1135" t="s">
        <v>112</v>
      </c>
      <c r="M1135" t="s">
        <v>113</v>
      </c>
      <c r="N1135" t="s">
        <v>114</v>
      </c>
      <c r="O1135" t="s">
        <v>115</v>
      </c>
      <c r="P1135" t="s">
        <v>107</v>
      </c>
      <c r="Q1135" t="str">
        <f t="shared" si="35"/>
        <v>UPDATE FA_FACTU SET FAC_EMFE = 'aguazul@fedearroz.com.co', FAC_FECH= '28-12-2024' , FAC_MESP= 12, FAC_DIAP= 28 WHERE EMP_CODI= 470 AND FAC_CONT= 25195914 AND CLI_CODI= 54370 AND ARB_CSUC= 3301</v>
      </c>
    </row>
    <row r="1136" spans="1:17" x14ac:dyDescent="0.2">
      <c r="A1136">
        <v>470</v>
      </c>
      <c r="B1136">
        <v>25195915</v>
      </c>
      <c r="C1136">
        <v>54370</v>
      </c>
      <c r="D1136">
        <v>3301</v>
      </c>
      <c r="E1136" t="s">
        <v>43</v>
      </c>
      <c r="F1136" s="3">
        <v>45654.683085532408</v>
      </c>
      <c r="G1136" s="3" t="str">
        <f t="shared" si="34"/>
        <v>'28-12-2024'</v>
      </c>
      <c r="H1136">
        <v>12</v>
      </c>
      <c r="I1136">
        <v>28</v>
      </c>
      <c r="J1136" t="s">
        <v>110</v>
      </c>
      <c r="K1136" s="4" t="s">
        <v>111</v>
      </c>
      <c r="L1136" t="s">
        <v>112</v>
      </c>
      <c r="M1136" t="s">
        <v>113</v>
      </c>
      <c r="N1136" t="s">
        <v>114</v>
      </c>
      <c r="O1136" t="s">
        <v>115</v>
      </c>
      <c r="P1136" t="s">
        <v>107</v>
      </c>
      <c r="Q1136" t="str">
        <f t="shared" si="35"/>
        <v>UPDATE FA_FACTU SET FAC_EMFE = 'aguazul@fedearroz.com.co', FAC_FECH= '28-12-2024' , FAC_MESP= 12, FAC_DIAP= 28 WHERE EMP_CODI= 470 AND FAC_CONT= 25195915 AND CLI_CODI= 54370 AND ARB_CSUC= 3301</v>
      </c>
    </row>
    <row r="1137" spans="1:17" x14ac:dyDescent="0.2">
      <c r="A1137">
        <v>470</v>
      </c>
      <c r="B1137">
        <v>25195916</v>
      </c>
      <c r="C1137">
        <v>54370</v>
      </c>
      <c r="D1137">
        <v>3301</v>
      </c>
      <c r="E1137" t="s">
        <v>43</v>
      </c>
      <c r="F1137" s="3">
        <v>45654.683085532408</v>
      </c>
      <c r="G1137" s="3" t="str">
        <f t="shared" si="34"/>
        <v>'28-12-2024'</v>
      </c>
      <c r="H1137">
        <v>12</v>
      </c>
      <c r="I1137">
        <v>28</v>
      </c>
      <c r="J1137" t="s">
        <v>110</v>
      </c>
      <c r="K1137" s="4" t="s">
        <v>111</v>
      </c>
      <c r="L1137" t="s">
        <v>112</v>
      </c>
      <c r="M1137" t="s">
        <v>113</v>
      </c>
      <c r="N1137" t="s">
        <v>114</v>
      </c>
      <c r="O1137" t="s">
        <v>115</v>
      </c>
      <c r="P1137" t="s">
        <v>107</v>
      </c>
      <c r="Q1137" t="str">
        <f t="shared" si="35"/>
        <v>UPDATE FA_FACTU SET FAC_EMFE = 'aguazul@fedearroz.com.co', FAC_FECH= '28-12-2024' , FAC_MESP= 12, FAC_DIAP= 28 WHERE EMP_CODI= 470 AND FAC_CONT= 25195916 AND CLI_CODI= 54370 AND ARB_CSUC= 3301</v>
      </c>
    </row>
    <row r="1138" spans="1:17" x14ac:dyDescent="0.2">
      <c r="A1138">
        <v>470</v>
      </c>
      <c r="B1138">
        <v>25195917</v>
      </c>
      <c r="C1138">
        <v>54370</v>
      </c>
      <c r="D1138">
        <v>3301</v>
      </c>
      <c r="E1138" t="s">
        <v>43</v>
      </c>
      <c r="F1138" s="3">
        <v>45654.683085532408</v>
      </c>
      <c r="G1138" s="3" t="str">
        <f t="shared" si="34"/>
        <v>'28-12-2024'</v>
      </c>
      <c r="H1138">
        <v>12</v>
      </c>
      <c r="I1138">
        <v>28</v>
      </c>
      <c r="J1138" t="s">
        <v>110</v>
      </c>
      <c r="K1138" s="4" t="s">
        <v>111</v>
      </c>
      <c r="L1138" t="s">
        <v>112</v>
      </c>
      <c r="M1138" t="s">
        <v>113</v>
      </c>
      <c r="N1138" t="s">
        <v>114</v>
      </c>
      <c r="O1138" t="s">
        <v>115</v>
      </c>
      <c r="P1138" t="s">
        <v>107</v>
      </c>
      <c r="Q1138" t="str">
        <f t="shared" si="35"/>
        <v>UPDATE FA_FACTU SET FAC_EMFE = 'aguazul@fedearroz.com.co', FAC_FECH= '28-12-2024' , FAC_MESP= 12, FAC_DIAP= 28 WHERE EMP_CODI= 470 AND FAC_CONT= 25195917 AND CLI_CODI= 54370 AND ARB_CSUC= 3301</v>
      </c>
    </row>
    <row r="1139" spans="1:17" x14ac:dyDescent="0.2">
      <c r="A1139">
        <v>470</v>
      </c>
      <c r="B1139">
        <v>25195918</v>
      </c>
      <c r="C1139">
        <v>54370</v>
      </c>
      <c r="D1139">
        <v>3301</v>
      </c>
      <c r="E1139" t="s">
        <v>43</v>
      </c>
      <c r="F1139" s="3">
        <v>45654.683085532408</v>
      </c>
      <c r="G1139" s="3" t="str">
        <f t="shared" si="34"/>
        <v>'28-12-2024'</v>
      </c>
      <c r="H1139">
        <v>12</v>
      </c>
      <c r="I1139">
        <v>28</v>
      </c>
      <c r="J1139" t="s">
        <v>110</v>
      </c>
      <c r="K1139" s="4" t="s">
        <v>111</v>
      </c>
      <c r="L1139" t="s">
        <v>112</v>
      </c>
      <c r="M1139" t="s">
        <v>113</v>
      </c>
      <c r="N1139" t="s">
        <v>114</v>
      </c>
      <c r="O1139" t="s">
        <v>115</v>
      </c>
      <c r="P1139" t="s">
        <v>107</v>
      </c>
      <c r="Q1139" t="str">
        <f t="shared" si="35"/>
        <v>UPDATE FA_FACTU SET FAC_EMFE = 'aguazul@fedearroz.com.co', FAC_FECH= '28-12-2024' , FAC_MESP= 12, FAC_DIAP= 28 WHERE EMP_CODI= 470 AND FAC_CONT= 25195918 AND CLI_CODI= 54370 AND ARB_CSUC= 3301</v>
      </c>
    </row>
    <row r="1140" spans="1:17" x14ac:dyDescent="0.2">
      <c r="A1140">
        <v>470</v>
      </c>
      <c r="B1140">
        <v>25195919</v>
      </c>
      <c r="C1140">
        <v>54370</v>
      </c>
      <c r="D1140">
        <v>3301</v>
      </c>
      <c r="E1140" t="s">
        <v>43</v>
      </c>
      <c r="F1140" s="3">
        <v>45654.683085532408</v>
      </c>
      <c r="G1140" s="3" t="str">
        <f t="shared" si="34"/>
        <v>'28-12-2024'</v>
      </c>
      <c r="H1140">
        <v>12</v>
      </c>
      <c r="I1140">
        <v>28</v>
      </c>
      <c r="J1140" t="s">
        <v>110</v>
      </c>
      <c r="K1140" s="4" t="s">
        <v>111</v>
      </c>
      <c r="L1140" t="s">
        <v>112</v>
      </c>
      <c r="M1140" t="s">
        <v>113</v>
      </c>
      <c r="N1140" t="s">
        <v>114</v>
      </c>
      <c r="O1140" t="s">
        <v>115</v>
      </c>
      <c r="P1140" t="s">
        <v>107</v>
      </c>
      <c r="Q1140" t="str">
        <f t="shared" si="35"/>
        <v>UPDATE FA_FACTU SET FAC_EMFE = 'aguazul@fedearroz.com.co', FAC_FECH= '28-12-2024' , FAC_MESP= 12, FAC_DIAP= 28 WHERE EMP_CODI= 470 AND FAC_CONT= 25195919 AND CLI_CODI= 54370 AND ARB_CSUC= 3301</v>
      </c>
    </row>
    <row r="1141" spans="1:17" x14ac:dyDescent="0.2">
      <c r="A1141">
        <v>470</v>
      </c>
      <c r="B1141">
        <v>25195920</v>
      </c>
      <c r="C1141">
        <v>54370</v>
      </c>
      <c r="D1141">
        <v>3301</v>
      </c>
      <c r="E1141" t="s">
        <v>43</v>
      </c>
      <c r="F1141" s="3">
        <v>45654.683085532408</v>
      </c>
      <c r="G1141" s="3" t="str">
        <f t="shared" si="34"/>
        <v>'28-12-2024'</v>
      </c>
      <c r="H1141">
        <v>12</v>
      </c>
      <c r="I1141">
        <v>28</v>
      </c>
      <c r="J1141" t="s">
        <v>110</v>
      </c>
      <c r="K1141" s="4" t="s">
        <v>111</v>
      </c>
      <c r="L1141" t="s">
        <v>112</v>
      </c>
      <c r="M1141" t="s">
        <v>113</v>
      </c>
      <c r="N1141" t="s">
        <v>114</v>
      </c>
      <c r="O1141" t="s">
        <v>115</v>
      </c>
      <c r="P1141" t="s">
        <v>107</v>
      </c>
      <c r="Q1141" t="str">
        <f t="shared" si="35"/>
        <v>UPDATE FA_FACTU SET FAC_EMFE = 'aguazul@fedearroz.com.co', FAC_FECH= '28-12-2024' , FAC_MESP= 12, FAC_DIAP= 28 WHERE EMP_CODI= 470 AND FAC_CONT= 25195920 AND CLI_CODI= 54370 AND ARB_CSUC= 3301</v>
      </c>
    </row>
    <row r="1142" spans="1:17" x14ac:dyDescent="0.2">
      <c r="A1142">
        <v>470</v>
      </c>
      <c r="B1142">
        <v>25195921</v>
      </c>
      <c r="C1142">
        <v>54370</v>
      </c>
      <c r="D1142">
        <v>3301</v>
      </c>
      <c r="E1142" t="s">
        <v>43</v>
      </c>
      <c r="F1142" s="3">
        <v>45654.683085532408</v>
      </c>
      <c r="G1142" s="3" t="str">
        <f t="shared" si="34"/>
        <v>'28-12-2024'</v>
      </c>
      <c r="H1142">
        <v>12</v>
      </c>
      <c r="I1142">
        <v>28</v>
      </c>
      <c r="J1142" t="s">
        <v>110</v>
      </c>
      <c r="K1142" s="4" t="s">
        <v>111</v>
      </c>
      <c r="L1142" t="s">
        <v>112</v>
      </c>
      <c r="M1142" t="s">
        <v>113</v>
      </c>
      <c r="N1142" t="s">
        <v>114</v>
      </c>
      <c r="O1142" t="s">
        <v>115</v>
      </c>
      <c r="P1142" t="s">
        <v>107</v>
      </c>
      <c r="Q1142" t="str">
        <f t="shared" si="35"/>
        <v>UPDATE FA_FACTU SET FAC_EMFE = 'aguazul@fedearroz.com.co', FAC_FECH= '28-12-2024' , FAC_MESP= 12, FAC_DIAP= 28 WHERE EMP_CODI= 470 AND FAC_CONT= 25195921 AND CLI_CODI= 54370 AND ARB_CSUC= 3301</v>
      </c>
    </row>
    <row r="1143" spans="1:17" x14ac:dyDescent="0.2">
      <c r="A1143">
        <v>470</v>
      </c>
      <c r="B1143">
        <v>25195922</v>
      </c>
      <c r="C1143">
        <v>54370</v>
      </c>
      <c r="D1143">
        <v>3301</v>
      </c>
      <c r="E1143" t="s">
        <v>43</v>
      </c>
      <c r="F1143" s="3">
        <v>45654.683085532408</v>
      </c>
      <c r="G1143" s="3" t="str">
        <f t="shared" si="34"/>
        <v>'28-12-2024'</v>
      </c>
      <c r="H1143">
        <v>12</v>
      </c>
      <c r="I1143">
        <v>28</v>
      </c>
      <c r="J1143" t="s">
        <v>110</v>
      </c>
      <c r="K1143" s="4" t="s">
        <v>111</v>
      </c>
      <c r="L1143" t="s">
        <v>112</v>
      </c>
      <c r="M1143" t="s">
        <v>113</v>
      </c>
      <c r="N1143" t="s">
        <v>114</v>
      </c>
      <c r="O1143" t="s">
        <v>115</v>
      </c>
      <c r="P1143" t="s">
        <v>107</v>
      </c>
      <c r="Q1143" t="str">
        <f t="shared" si="35"/>
        <v>UPDATE FA_FACTU SET FAC_EMFE = 'aguazul@fedearroz.com.co', FAC_FECH= '28-12-2024' , FAC_MESP= 12, FAC_DIAP= 28 WHERE EMP_CODI= 470 AND FAC_CONT= 25195922 AND CLI_CODI= 54370 AND ARB_CSUC= 3301</v>
      </c>
    </row>
    <row r="1144" spans="1:17" x14ac:dyDescent="0.2">
      <c r="A1144">
        <v>470</v>
      </c>
      <c r="B1144">
        <v>25195923</v>
      </c>
      <c r="C1144">
        <v>54370</v>
      </c>
      <c r="D1144">
        <v>3301</v>
      </c>
      <c r="E1144" t="s">
        <v>43</v>
      </c>
      <c r="F1144" s="3">
        <v>45654.683085532408</v>
      </c>
      <c r="G1144" s="3" t="str">
        <f t="shared" si="34"/>
        <v>'28-12-2024'</v>
      </c>
      <c r="H1144">
        <v>12</v>
      </c>
      <c r="I1144">
        <v>28</v>
      </c>
      <c r="J1144" t="s">
        <v>110</v>
      </c>
      <c r="K1144" s="4" t="s">
        <v>111</v>
      </c>
      <c r="L1144" t="s">
        <v>112</v>
      </c>
      <c r="M1144" t="s">
        <v>113</v>
      </c>
      <c r="N1144" t="s">
        <v>114</v>
      </c>
      <c r="O1144" t="s">
        <v>115</v>
      </c>
      <c r="P1144" t="s">
        <v>107</v>
      </c>
      <c r="Q1144" t="str">
        <f t="shared" si="35"/>
        <v>UPDATE FA_FACTU SET FAC_EMFE = 'aguazul@fedearroz.com.co', FAC_FECH= '28-12-2024' , FAC_MESP= 12, FAC_DIAP= 28 WHERE EMP_CODI= 470 AND FAC_CONT= 25195923 AND CLI_CODI= 54370 AND ARB_CSUC= 3301</v>
      </c>
    </row>
    <row r="1145" spans="1:17" x14ac:dyDescent="0.2">
      <c r="A1145">
        <v>470</v>
      </c>
      <c r="B1145">
        <v>25195924</v>
      </c>
      <c r="C1145">
        <v>54370</v>
      </c>
      <c r="D1145">
        <v>3301</v>
      </c>
      <c r="E1145" t="s">
        <v>43</v>
      </c>
      <c r="F1145" s="3">
        <v>45654.683085532408</v>
      </c>
      <c r="G1145" s="3" t="str">
        <f t="shared" si="34"/>
        <v>'28-12-2024'</v>
      </c>
      <c r="H1145">
        <v>12</v>
      </c>
      <c r="I1145">
        <v>28</v>
      </c>
      <c r="J1145" t="s">
        <v>110</v>
      </c>
      <c r="K1145" s="4" t="s">
        <v>111</v>
      </c>
      <c r="L1145" t="s">
        <v>112</v>
      </c>
      <c r="M1145" t="s">
        <v>113</v>
      </c>
      <c r="N1145" t="s">
        <v>114</v>
      </c>
      <c r="O1145" t="s">
        <v>115</v>
      </c>
      <c r="P1145" t="s">
        <v>107</v>
      </c>
      <c r="Q1145" t="str">
        <f t="shared" si="35"/>
        <v>UPDATE FA_FACTU SET FAC_EMFE = 'aguazul@fedearroz.com.co', FAC_FECH= '28-12-2024' , FAC_MESP= 12, FAC_DIAP= 28 WHERE EMP_CODI= 470 AND FAC_CONT= 25195924 AND CLI_CODI= 54370 AND ARB_CSUC= 3301</v>
      </c>
    </row>
    <row r="1146" spans="1:17" x14ac:dyDescent="0.2">
      <c r="A1146">
        <v>470</v>
      </c>
      <c r="B1146">
        <v>25195925</v>
      </c>
      <c r="C1146">
        <v>54370</v>
      </c>
      <c r="D1146">
        <v>3301</v>
      </c>
      <c r="E1146" t="s">
        <v>43</v>
      </c>
      <c r="F1146" s="3">
        <v>45654.683085532408</v>
      </c>
      <c r="G1146" s="3" t="str">
        <f t="shared" si="34"/>
        <v>'28-12-2024'</v>
      </c>
      <c r="H1146">
        <v>12</v>
      </c>
      <c r="I1146">
        <v>28</v>
      </c>
      <c r="J1146" t="s">
        <v>110</v>
      </c>
      <c r="K1146" s="4" t="s">
        <v>111</v>
      </c>
      <c r="L1146" t="s">
        <v>112</v>
      </c>
      <c r="M1146" t="s">
        <v>113</v>
      </c>
      <c r="N1146" t="s">
        <v>114</v>
      </c>
      <c r="O1146" t="s">
        <v>115</v>
      </c>
      <c r="P1146" t="s">
        <v>107</v>
      </c>
      <c r="Q1146" t="str">
        <f t="shared" si="35"/>
        <v>UPDATE FA_FACTU SET FAC_EMFE = 'aguazul@fedearroz.com.co', FAC_FECH= '28-12-2024' , FAC_MESP= 12, FAC_DIAP= 28 WHERE EMP_CODI= 470 AND FAC_CONT= 25195925 AND CLI_CODI= 54370 AND ARB_CSUC= 3301</v>
      </c>
    </row>
    <row r="1147" spans="1:17" x14ac:dyDescent="0.2">
      <c r="A1147">
        <v>470</v>
      </c>
      <c r="B1147">
        <v>25195926</v>
      </c>
      <c r="C1147">
        <v>54370</v>
      </c>
      <c r="D1147">
        <v>3301</v>
      </c>
      <c r="E1147" t="s">
        <v>43</v>
      </c>
      <c r="F1147" s="3">
        <v>45654.683085532408</v>
      </c>
      <c r="G1147" s="3" t="str">
        <f t="shared" si="34"/>
        <v>'28-12-2024'</v>
      </c>
      <c r="H1147">
        <v>12</v>
      </c>
      <c r="I1147">
        <v>28</v>
      </c>
      <c r="J1147" t="s">
        <v>110</v>
      </c>
      <c r="K1147" s="4" t="s">
        <v>111</v>
      </c>
      <c r="L1147" t="s">
        <v>112</v>
      </c>
      <c r="M1147" t="s">
        <v>113</v>
      </c>
      <c r="N1147" t="s">
        <v>114</v>
      </c>
      <c r="O1147" t="s">
        <v>115</v>
      </c>
      <c r="P1147" t="s">
        <v>107</v>
      </c>
      <c r="Q1147" t="str">
        <f t="shared" si="35"/>
        <v>UPDATE FA_FACTU SET FAC_EMFE = 'aguazul@fedearroz.com.co', FAC_FECH= '28-12-2024' , FAC_MESP= 12, FAC_DIAP= 28 WHERE EMP_CODI= 470 AND FAC_CONT= 25195926 AND CLI_CODI= 54370 AND ARB_CSUC= 3301</v>
      </c>
    </row>
    <row r="1148" spans="1:17" x14ac:dyDescent="0.2">
      <c r="A1148">
        <v>470</v>
      </c>
      <c r="B1148">
        <v>25195927</v>
      </c>
      <c r="C1148">
        <v>54370</v>
      </c>
      <c r="D1148">
        <v>3301</v>
      </c>
      <c r="E1148" t="s">
        <v>43</v>
      </c>
      <c r="F1148" s="3">
        <v>45654.683085532408</v>
      </c>
      <c r="G1148" s="3" t="str">
        <f t="shared" si="34"/>
        <v>'28-12-2024'</v>
      </c>
      <c r="H1148">
        <v>12</v>
      </c>
      <c r="I1148">
        <v>28</v>
      </c>
      <c r="J1148" t="s">
        <v>110</v>
      </c>
      <c r="K1148" s="4" t="s">
        <v>111</v>
      </c>
      <c r="L1148" t="s">
        <v>112</v>
      </c>
      <c r="M1148" t="s">
        <v>113</v>
      </c>
      <c r="N1148" t="s">
        <v>114</v>
      </c>
      <c r="O1148" t="s">
        <v>115</v>
      </c>
      <c r="P1148" t="s">
        <v>107</v>
      </c>
      <c r="Q1148" t="str">
        <f t="shared" si="35"/>
        <v>UPDATE FA_FACTU SET FAC_EMFE = 'aguazul@fedearroz.com.co', FAC_FECH= '28-12-2024' , FAC_MESP= 12, FAC_DIAP= 28 WHERE EMP_CODI= 470 AND FAC_CONT= 25195927 AND CLI_CODI= 54370 AND ARB_CSUC= 3301</v>
      </c>
    </row>
    <row r="1149" spans="1:17" x14ac:dyDescent="0.2">
      <c r="A1149">
        <v>470</v>
      </c>
      <c r="B1149">
        <v>25195928</v>
      </c>
      <c r="C1149">
        <v>54370</v>
      </c>
      <c r="D1149">
        <v>3301</v>
      </c>
      <c r="E1149" t="s">
        <v>43</v>
      </c>
      <c r="F1149" s="3">
        <v>45654.683085532408</v>
      </c>
      <c r="G1149" s="3" t="str">
        <f t="shared" si="34"/>
        <v>'28-12-2024'</v>
      </c>
      <c r="H1149">
        <v>12</v>
      </c>
      <c r="I1149">
        <v>28</v>
      </c>
      <c r="J1149" t="s">
        <v>110</v>
      </c>
      <c r="K1149" s="4" t="s">
        <v>111</v>
      </c>
      <c r="L1149" t="s">
        <v>112</v>
      </c>
      <c r="M1149" t="s">
        <v>113</v>
      </c>
      <c r="N1149" t="s">
        <v>114</v>
      </c>
      <c r="O1149" t="s">
        <v>115</v>
      </c>
      <c r="P1149" t="s">
        <v>107</v>
      </c>
      <c r="Q1149" t="str">
        <f t="shared" si="35"/>
        <v>UPDATE FA_FACTU SET FAC_EMFE = 'aguazul@fedearroz.com.co', FAC_FECH= '28-12-2024' , FAC_MESP= 12, FAC_DIAP= 28 WHERE EMP_CODI= 470 AND FAC_CONT= 25195928 AND CLI_CODI= 54370 AND ARB_CSUC= 3301</v>
      </c>
    </row>
    <row r="1150" spans="1:17" x14ac:dyDescent="0.2">
      <c r="A1150">
        <v>470</v>
      </c>
      <c r="B1150">
        <v>25195929</v>
      </c>
      <c r="C1150">
        <v>54370</v>
      </c>
      <c r="D1150">
        <v>3301</v>
      </c>
      <c r="E1150" t="s">
        <v>43</v>
      </c>
      <c r="F1150" s="3">
        <v>45654.683085532408</v>
      </c>
      <c r="G1150" s="3" t="str">
        <f t="shared" si="34"/>
        <v>'28-12-2024'</v>
      </c>
      <c r="H1150">
        <v>12</v>
      </c>
      <c r="I1150">
        <v>28</v>
      </c>
      <c r="J1150" t="s">
        <v>110</v>
      </c>
      <c r="K1150" s="4" t="s">
        <v>111</v>
      </c>
      <c r="L1150" t="s">
        <v>112</v>
      </c>
      <c r="M1150" t="s">
        <v>113</v>
      </c>
      <c r="N1150" t="s">
        <v>114</v>
      </c>
      <c r="O1150" t="s">
        <v>115</v>
      </c>
      <c r="P1150" t="s">
        <v>107</v>
      </c>
      <c r="Q1150" t="str">
        <f t="shared" si="35"/>
        <v>UPDATE FA_FACTU SET FAC_EMFE = 'aguazul@fedearroz.com.co', FAC_FECH= '28-12-2024' , FAC_MESP= 12, FAC_DIAP= 28 WHERE EMP_CODI= 470 AND FAC_CONT= 25195929 AND CLI_CODI= 54370 AND ARB_CSUC= 3301</v>
      </c>
    </row>
    <row r="1151" spans="1:17" x14ac:dyDescent="0.2">
      <c r="A1151">
        <v>470</v>
      </c>
      <c r="B1151">
        <v>25195930</v>
      </c>
      <c r="C1151">
        <v>54370</v>
      </c>
      <c r="D1151">
        <v>3301</v>
      </c>
      <c r="E1151" t="s">
        <v>43</v>
      </c>
      <c r="F1151" s="3">
        <v>45654.683085532408</v>
      </c>
      <c r="G1151" s="3" t="str">
        <f t="shared" si="34"/>
        <v>'28-12-2024'</v>
      </c>
      <c r="H1151">
        <v>12</v>
      </c>
      <c r="I1151">
        <v>28</v>
      </c>
      <c r="J1151" t="s">
        <v>110</v>
      </c>
      <c r="K1151" s="4" t="s">
        <v>111</v>
      </c>
      <c r="L1151" t="s">
        <v>112</v>
      </c>
      <c r="M1151" t="s">
        <v>113</v>
      </c>
      <c r="N1151" t="s">
        <v>114</v>
      </c>
      <c r="O1151" t="s">
        <v>115</v>
      </c>
      <c r="P1151" t="s">
        <v>107</v>
      </c>
      <c r="Q1151" t="str">
        <f t="shared" si="35"/>
        <v>UPDATE FA_FACTU SET FAC_EMFE = 'aguazul@fedearroz.com.co', FAC_FECH= '28-12-2024' , FAC_MESP= 12, FAC_DIAP= 28 WHERE EMP_CODI= 470 AND FAC_CONT= 25195930 AND CLI_CODI= 54370 AND ARB_CSUC= 3301</v>
      </c>
    </row>
    <row r="1152" spans="1:17" x14ac:dyDescent="0.2">
      <c r="A1152">
        <v>470</v>
      </c>
      <c r="B1152">
        <v>25195931</v>
      </c>
      <c r="C1152">
        <v>54370</v>
      </c>
      <c r="D1152">
        <v>3301</v>
      </c>
      <c r="E1152" t="s">
        <v>43</v>
      </c>
      <c r="F1152" s="3">
        <v>45654.683085532408</v>
      </c>
      <c r="G1152" s="3" t="str">
        <f t="shared" si="34"/>
        <v>'28-12-2024'</v>
      </c>
      <c r="H1152">
        <v>12</v>
      </c>
      <c r="I1152">
        <v>28</v>
      </c>
      <c r="J1152" t="s">
        <v>110</v>
      </c>
      <c r="K1152" s="4" t="s">
        <v>111</v>
      </c>
      <c r="L1152" t="s">
        <v>112</v>
      </c>
      <c r="M1152" t="s">
        <v>113</v>
      </c>
      <c r="N1152" t="s">
        <v>114</v>
      </c>
      <c r="O1152" t="s">
        <v>115</v>
      </c>
      <c r="P1152" t="s">
        <v>107</v>
      </c>
      <c r="Q1152" t="str">
        <f t="shared" si="35"/>
        <v>UPDATE FA_FACTU SET FAC_EMFE = 'aguazul@fedearroz.com.co', FAC_FECH= '28-12-2024' , FAC_MESP= 12, FAC_DIAP= 28 WHERE EMP_CODI= 470 AND FAC_CONT= 25195931 AND CLI_CODI= 54370 AND ARB_CSUC= 3301</v>
      </c>
    </row>
    <row r="1153" spans="1:17" x14ac:dyDescent="0.2">
      <c r="A1153">
        <v>470</v>
      </c>
      <c r="B1153">
        <v>25195932</v>
      </c>
      <c r="C1153">
        <v>54370</v>
      </c>
      <c r="D1153">
        <v>3301</v>
      </c>
      <c r="E1153" t="s">
        <v>43</v>
      </c>
      <c r="F1153" s="3">
        <v>45654.683085532408</v>
      </c>
      <c r="G1153" s="3" t="str">
        <f t="shared" si="34"/>
        <v>'28-12-2024'</v>
      </c>
      <c r="H1153">
        <v>12</v>
      </c>
      <c r="I1153">
        <v>28</v>
      </c>
      <c r="J1153" t="s">
        <v>110</v>
      </c>
      <c r="K1153" s="4" t="s">
        <v>111</v>
      </c>
      <c r="L1153" t="s">
        <v>112</v>
      </c>
      <c r="M1153" t="s">
        <v>113</v>
      </c>
      <c r="N1153" t="s">
        <v>114</v>
      </c>
      <c r="O1153" t="s">
        <v>115</v>
      </c>
      <c r="P1153" t="s">
        <v>107</v>
      </c>
      <c r="Q1153" t="str">
        <f t="shared" si="35"/>
        <v>UPDATE FA_FACTU SET FAC_EMFE = 'aguazul@fedearroz.com.co', FAC_FECH= '28-12-2024' , FAC_MESP= 12, FAC_DIAP= 28 WHERE EMP_CODI= 470 AND FAC_CONT= 25195932 AND CLI_CODI= 54370 AND ARB_CSUC= 3301</v>
      </c>
    </row>
    <row r="1154" spans="1:17" x14ac:dyDescent="0.2">
      <c r="A1154">
        <v>470</v>
      </c>
      <c r="B1154">
        <v>25195933</v>
      </c>
      <c r="C1154">
        <v>54370</v>
      </c>
      <c r="D1154">
        <v>3301</v>
      </c>
      <c r="E1154" t="s">
        <v>43</v>
      </c>
      <c r="F1154" s="3">
        <v>45654.683085532408</v>
      </c>
      <c r="G1154" s="3" t="str">
        <f t="shared" si="34"/>
        <v>'28-12-2024'</v>
      </c>
      <c r="H1154">
        <v>12</v>
      </c>
      <c r="I1154">
        <v>28</v>
      </c>
      <c r="J1154" t="s">
        <v>110</v>
      </c>
      <c r="K1154" s="4" t="s">
        <v>111</v>
      </c>
      <c r="L1154" t="s">
        <v>112</v>
      </c>
      <c r="M1154" t="s">
        <v>113</v>
      </c>
      <c r="N1154" t="s">
        <v>114</v>
      </c>
      <c r="O1154" t="s">
        <v>115</v>
      </c>
      <c r="P1154" t="s">
        <v>107</v>
      </c>
      <c r="Q1154" t="str">
        <f t="shared" si="35"/>
        <v>UPDATE FA_FACTU SET FAC_EMFE = 'aguazul@fedearroz.com.co', FAC_FECH= '28-12-2024' , FAC_MESP= 12, FAC_DIAP= 28 WHERE EMP_CODI= 470 AND FAC_CONT= 25195933 AND CLI_CODI= 54370 AND ARB_CSUC= 3301</v>
      </c>
    </row>
    <row r="1155" spans="1:17" x14ac:dyDescent="0.2">
      <c r="A1155">
        <v>470</v>
      </c>
      <c r="B1155">
        <v>25195934</v>
      </c>
      <c r="C1155">
        <v>54370</v>
      </c>
      <c r="D1155">
        <v>3301</v>
      </c>
      <c r="E1155" t="s">
        <v>43</v>
      </c>
      <c r="F1155" s="3">
        <v>45654.683085532408</v>
      </c>
      <c r="G1155" s="3" t="str">
        <f t="shared" ref="G1155:G1218" si="36">"'"&amp;TEXT(F1155, "dd-mm-yyyy")&amp;"'"</f>
        <v>'28-12-2024'</v>
      </c>
      <c r="H1155">
        <v>12</v>
      </c>
      <c r="I1155">
        <v>28</v>
      </c>
      <c r="J1155" t="s">
        <v>110</v>
      </c>
      <c r="K1155" s="4" t="s">
        <v>111</v>
      </c>
      <c r="L1155" t="s">
        <v>112</v>
      </c>
      <c r="M1155" t="s">
        <v>113</v>
      </c>
      <c r="N1155" t="s">
        <v>114</v>
      </c>
      <c r="O1155" t="s">
        <v>115</v>
      </c>
      <c r="P1155" t="s">
        <v>107</v>
      </c>
      <c r="Q1155" t="str">
        <f t="shared" ref="Q1155:Q1218" si="37">J1155&amp;E1155&amp;K1155&amp;G1155&amp;L1155&amp;H1155&amp;M1155&amp;I1155&amp;N1155&amp;B1155&amp;O1155&amp;C1155&amp;P1155&amp;D1155</f>
        <v>UPDATE FA_FACTU SET FAC_EMFE = 'aguazul@fedearroz.com.co', FAC_FECH= '28-12-2024' , FAC_MESP= 12, FAC_DIAP= 28 WHERE EMP_CODI= 470 AND FAC_CONT= 25195934 AND CLI_CODI= 54370 AND ARB_CSUC= 3301</v>
      </c>
    </row>
    <row r="1156" spans="1:17" x14ac:dyDescent="0.2">
      <c r="A1156">
        <v>470</v>
      </c>
      <c r="B1156">
        <v>25195935</v>
      </c>
      <c r="C1156">
        <v>54370</v>
      </c>
      <c r="D1156">
        <v>3301</v>
      </c>
      <c r="E1156" t="s">
        <v>43</v>
      </c>
      <c r="F1156" s="3">
        <v>45654.683085532408</v>
      </c>
      <c r="G1156" s="3" t="str">
        <f t="shared" si="36"/>
        <v>'28-12-2024'</v>
      </c>
      <c r="H1156">
        <v>12</v>
      </c>
      <c r="I1156">
        <v>28</v>
      </c>
      <c r="J1156" t="s">
        <v>110</v>
      </c>
      <c r="K1156" s="4" t="s">
        <v>111</v>
      </c>
      <c r="L1156" t="s">
        <v>112</v>
      </c>
      <c r="M1156" t="s">
        <v>113</v>
      </c>
      <c r="N1156" t="s">
        <v>114</v>
      </c>
      <c r="O1156" t="s">
        <v>115</v>
      </c>
      <c r="P1156" t="s">
        <v>107</v>
      </c>
      <c r="Q1156" t="str">
        <f t="shared" si="37"/>
        <v>UPDATE FA_FACTU SET FAC_EMFE = 'aguazul@fedearroz.com.co', FAC_FECH= '28-12-2024' , FAC_MESP= 12, FAC_DIAP= 28 WHERE EMP_CODI= 470 AND FAC_CONT= 25195935 AND CLI_CODI= 54370 AND ARB_CSUC= 3301</v>
      </c>
    </row>
    <row r="1157" spans="1:17" x14ac:dyDescent="0.2">
      <c r="A1157">
        <v>470</v>
      </c>
      <c r="B1157">
        <v>25195936</v>
      </c>
      <c r="C1157">
        <v>54370</v>
      </c>
      <c r="D1157">
        <v>3301</v>
      </c>
      <c r="E1157" t="s">
        <v>43</v>
      </c>
      <c r="F1157" s="3">
        <v>45654.683085532408</v>
      </c>
      <c r="G1157" s="3" t="str">
        <f t="shared" si="36"/>
        <v>'28-12-2024'</v>
      </c>
      <c r="H1157">
        <v>12</v>
      </c>
      <c r="I1157">
        <v>28</v>
      </c>
      <c r="J1157" t="s">
        <v>110</v>
      </c>
      <c r="K1157" s="4" t="s">
        <v>111</v>
      </c>
      <c r="L1157" t="s">
        <v>112</v>
      </c>
      <c r="M1157" t="s">
        <v>113</v>
      </c>
      <c r="N1157" t="s">
        <v>114</v>
      </c>
      <c r="O1157" t="s">
        <v>115</v>
      </c>
      <c r="P1157" t="s">
        <v>107</v>
      </c>
      <c r="Q1157" t="str">
        <f t="shared" si="37"/>
        <v>UPDATE FA_FACTU SET FAC_EMFE = 'aguazul@fedearroz.com.co', FAC_FECH= '28-12-2024' , FAC_MESP= 12, FAC_DIAP= 28 WHERE EMP_CODI= 470 AND FAC_CONT= 25195936 AND CLI_CODI= 54370 AND ARB_CSUC= 3301</v>
      </c>
    </row>
    <row r="1158" spans="1:17" x14ac:dyDescent="0.2">
      <c r="A1158">
        <v>470</v>
      </c>
      <c r="B1158">
        <v>25195937</v>
      </c>
      <c r="C1158">
        <v>54370</v>
      </c>
      <c r="D1158">
        <v>3301</v>
      </c>
      <c r="E1158" t="s">
        <v>43</v>
      </c>
      <c r="F1158" s="3">
        <v>45654.683085532408</v>
      </c>
      <c r="G1158" s="3" t="str">
        <f t="shared" si="36"/>
        <v>'28-12-2024'</v>
      </c>
      <c r="H1158">
        <v>12</v>
      </c>
      <c r="I1158">
        <v>28</v>
      </c>
      <c r="J1158" t="s">
        <v>110</v>
      </c>
      <c r="K1158" s="4" t="s">
        <v>111</v>
      </c>
      <c r="L1158" t="s">
        <v>112</v>
      </c>
      <c r="M1158" t="s">
        <v>113</v>
      </c>
      <c r="N1158" t="s">
        <v>114</v>
      </c>
      <c r="O1158" t="s">
        <v>115</v>
      </c>
      <c r="P1158" t="s">
        <v>107</v>
      </c>
      <c r="Q1158" t="str">
        <f t="shared" si="37"/>
        <v>UPDATE FA_FACTU SET FAC_EMFE = 'aguazul@fedearroz.com.co', FAC_FECH= '28-12-2024' , FAC_MESP= 12, FAC_DIAP= 28 WHERE EMP_CODI= 470 AND FAC_CONT= 25195937 AND CLI_CODI= 54370 AND ARB_CSUC= 3301</v>
      </c>
    </row>
    <row r="1159" spans="1:17" x14ac:dyDescent="0.2">
      <c r="A1159">
        <v>470</v>
      </c>
      <c r="B1159">
        <v>25195938</v>
      </c>
      <c r="C1159">
        <v>54370</v>
      </c>
      <c r="D1159">
        <v>3301</v>
      </c>
      <c r="E1159" t="s">
        <v>43</v>
      </c>
      <c r="F1159" s="3">
        <v>45654.683085532408</v>
      </c>
      <c r="G1159" s="3" t="str">
        <f t="shared" si="36"/>
        <v>'28-12-2024'</v>
      </c>
      <c r="H1159">
        <v>12</v>
      </c>
      <c r="I1159">
        <v>28</v>
      </c>
      <c r="J1159" t="s">
        <v>110</v>
      </c>
      <c r="K1159" s="4" t="s">
        <v>111</v>
      </c>
      <c r="L1159" t="s">
        <v>112</v>
      </c>
      <c r="M1159" t="s">
        <v>113</v>
      </c>
      <c r="N1159" t="s">
        <v>114</v>
      </c>
      <c r="O1159" t="s">
        <v>115</v>
      </c>
      <c r="P1159" t="s">
        <v>107</v>
      </c>
      <c r="Q1159" t="str">
        <f t="shared" si="37"/>
        <v>UPDATE FA_FACTU SET FAC_EMFE = 'aguazul@fedearroz.com.co', FAC_FECH= '28-12-2024' , FAC_MESP= 12, FAC_DIAP= 28 WHERE EMP_CODI= 470 AND FAC_CONT= 25195938 AND CLI_CODI= 54370 AND ARB_CSUC= 3301</v>
      </c>
    </row>
    <row r="1160" spans="1:17" x14ac:dyDescent="0.2">
      <c r="A1160">
        <v>470</v>
      </c>
      <c r="B1160">
        <v>25195939</v>
      </c>
      <c r="C1160">
        <v>54370</v>
      </c>
      <c r="D1160">
        <v>3301</v>
      </c>
      <c r="E1160" t="s">
        <v>43</v>
      </c>
      <c r="F1160" s="3">
        <v>45654.683085532408</v>
      </c>
      <c r="G1160" s="3" t="str">
        <f t="shared" si="36"/>
        <v>'28-12-2024'</v>
      </c>
      <c r="H1160">
        <v>12</v>
      </c>
      <c r="I1160">
        <v>28</v>
      </c>
      <c r="J1160" t="s">
        <v>110</v>
      </c>
      <c r="K1160" s="4" t="s">
        <v>111</v>
      </c>
      <c r="L1160" t="s">
        <v>112</v>
      </c>
      <c r="M1160" t="s">
        <v>113</v>
      </c>
      <c r="N1160" t="s">
        <v>114</v>
      </c>
      <c r="O1160" t="s">
        <v>115</v>
      </c>
      <c r="P1160" t="s">
        <v>107</v>
      </c>
      <c r="Q1160" t="str">
        <f t="shared" si="37"/>
        <v>UPDATE FA_FACTU SET FAC_EMFE = 'aguazul@fedearroz.com.co', FAC_FECH= '28-12-2024' , FAC_MESP= 12, FAC_DIAP= 28 WHERE EMP_CODI= 470 AND FAC_CONT= 25195939 AND CLI_CODI= 54370 AND ARB_CSUC= 3301</v>
      </c>
    </row>
    <row r="1161" spans="1:17" x14ac:dyDescent="0.2">
      <c r="A1161">
        <v>470</v>
      </c>
      <c r="B1161">
        <v>25195940</v>
      </c>
      <c r="C1161">
        <v>54370</v>
      </c>
      <c r="D1161">
        <v>3301</v>
      </c>
      <c r="E1161" t="s">
        <v>43</v>
      </c>
      <c r="F1161" s="3">
        <v>45654.683085532408</v>
      </c>
      <c r="G1161" s="3" t="str">
        <f t="shared" si="36"/>
        <v>'28-12-2024'</v>
      </c>
      <c r="H1161">
        <v>12</v>
      </c>
      <c r="I1161">
        <v>28</v>
      </c>
      <c r="J1161" t="s">
        <v>110</v>
      </c>
      <c r="K1161" s="4" t="s">
        <v>111</v>
      </c>
      <c r="L1161" t="s">
        <v>112</v>
      </c>
      <c r="M1161" t="s">
        <v>113</v>
      </c>
      <c r="N1161" t="s">
        <v>114</v>
      </c>
      <c r="O1161" t="s">
        <v>115</v>
      </c>
      <c r="P1161" t="s">
        <v>107</v>
      </c>
      <c r="Q1161" t="str">
        <f t="shared" si="37"/>
        <v>UPDATE FA_FACTU SET FAC_EMFE = 'aguazul@fedearroz.com.co', FAC_FECH= '28-12-2024' , FAC_MESP= 12, FAC_DIAP= 28 WHERE EMP_CODI= 470 AND FAC_CONT= 25195940 AND CLI_CODI= 54370 AND ARB_CSUC= 3301</v>
      </c>
    </row>
    <row r="1162" spans="1:17" x14ac:dyDescent="0.2">
      <c r="A1162">
        <v>470</v>
      </c>
      <c r="B1162">
        <v>25195941</v>
      </c>
      <c r="C1162">
        <v>54370</v>
      </c>
      <c r="D1162">
        <v>3301</v>
      </c>
      <c r="E1162" t="s">
        <v>43</v>
      </c>
      <c r="F1162" s="3">
        <v>45654.683085532408</v>
      </c>
      <c r="G1162" s="3" t="str">
        <f t="shared" si="36"/>
        <v>'28-12-2024'</v>
      </c>
      <c r="H1162">
        <v>12</v>
      </c>
      <c r="I1162">
        <v>28</v>
      </c>
      <c r="J1162" t="s">
        <v>110</v>
      </c>
      <c r="K1162" s="4" t="s">
        <v>111</v>
      </c>
      <c r="L1162" t="s">
        <v>112</v>
      </c>
      <c r="M1162" t="s">
        <v>113</v>
      </c>
      <c r="N1162" t="s">
        <v>114</v>
      </c>
      <c r="O1162" t="s">
        <v>115</v>
      </c>
      <c r="P1162" t="s">
        <v>107</v>
      </c>
      <c r="Q1162" t="str">
        <f t="shared" si="37"/>
        <v>UPDATE FA_FACTU SET FAC_EMFE = 'aguazul@fedearroz.com.co', FAC_FECH= '28-12-2024' , FAC_MESP= 12, FAC_DIAP= 28 WHERE EMP_CODI= 470 AND FAC_CONT= 25195941 AND CLI_CODI= 54370 AND ARB_CSUC= 3301</v>
      </c>
    </row>
    <row r="1163" spans="1:17" x14ac:dyDescent="0.2">
      <c r="A1163">
        <v>470</v>
      </c>
      <c r="B1163">
        <v>25195942</v>
      </c>
      <c r="C1163">
        <v>54370</v>
      </c>
      <c r="D1163">
        <v>3301</v>
      </c>
      <c r="E1163" t="s">
        <v>43</v>
      </c>
      <c r="F1163" s="3">
        <v>45654.683085532408</v>
      </c>
      <c r="G1163" s="3" t="str">
        <f t="shared" si="36"/>
        <v>'28-12-2024'</v>
      </c>
      <c r="H1163">
        <v>12</v>
      </c>
      <c r="I1163">
        <v>28</v>
      </c>
      <c r="J1163" t="s">
        <v>110</v>
      </c>
      <c r="K1163" s="4" t="s">
        <v>111</v>
      </c>
      <c r="L1163" t="s">
        <v>112</v>
      </c>
      <c r="M1163" t="s">
        <v>113</v>
      </c>
      <c r="N1163" t="s">
        <v>114</v>
      </c>
      <c r="O1163" t="s">
        <v>115</v>
      </c>
      <c r="P1163" t="s">
        <v>107</v>
      </c>
      <c r="Q1163" t="str">
        <f t="shared" si="37"/>
        <v>UPDATE FA_FACTU SET FAC_EMFE = 'aguazul@fedearroz.com.co', FAC_FECH= '28-12-2024' , FAC_MESP= 12, FAC_DIAP= 28 WHERE EMP_CODI= 470 AND FAC_CONT= 25195942 AND CLI_CODI= 54370 AND ARB_CSUC= 3301</v>
      </c>
    </row>
    <row r="1164" spans="1:17" x14ac:dyDescent="0.2">
      <c r="A1164">
        <v>470</v>
      </c>
      <c r="B1164">
        <v>25195943</v>
      </c>
      <c r="C1164">
        <v>54370</v>
      </c>
      <c r="D1164">
        <v>3301</v>
      </c>
      <c r="E1164" t="s">
        <v>43</v>
      </c>
      <c r="F1164" s="3">
        <v>45654.683085532408</v>
      </c>
      <c r="G1164" s="3" t="str">
        <f t="shared" si="36"/>
        <v>'28-12-2024'</v>
      </c>
      <c r="H1164">
        <v>12</v>
      </c>
      <c r="I1164">
        <v>28</v>
      </c>
      <c r="J1164" t="s">
        <v>110</v>
      </c>
      <c r="K1164" s="4" t="s">
        <v>111</v>
      </c>
      <c r="L1164" t="s">
        <v>112</v>
      </c>
      <c r="M1164" t="s">
        <v>113</v>
      </c>
      <c r="N1164" t="s">
        <v>114</v>
      </c>
      <c r="O1164" t="s">
        <v>115</v>
      </c>
      <c r="P1164" t="s">
        <v>107</v>
      </c>
      <c r="Q1164" t="str">
        <f t="shared" si="37"/>
        <v>UPDATE FA_FACTU SET FAC_EMFE = 'aguazul@fedearroz.com.co', FAC_FECH= '28-12-2024' , FAC_MESP= 12, FAC_DIAP= 28 WHERE EMP_CODI= 470 AND FAC_CONT= 25195943 AND CLI_CODI= 54370 AND ARB_CSUC= 3301</v>
      </c>
    </row>
    <row r="1165" spans="1:17" x14ac:dyDescent="0.2">
      <c r="A1165">
        <v>470</v>
      </c>
      <c r="B1165">
        <v>25195944</v>
      </c>
      <c r="C1165">
        <v>54370</v>
      </c>
      <c r="D1165">
        <v>3301</v>
      </c>
      <c r="E1165" t="s">
        <v>43</v>
      </c>
      <c r="F1165" s="3">
        <v>45654.683085532408</v>
      </c>
      <c r="G1165" s="3" t="str">
        <f t="shared" si="36"/>
        <v>'28-12-2024'</v>
      </c>
      <c r="H1165">
        <v>12</v>
      </c>
      <c r="I1165">
        <v>28</v>
      </c>
      <c r="J1165" t="s">
        <v>110</v>
      </c>
      <c r="K1165" s="4" t="s">
        <v>111</v>
      </c>
      <c r="L1165" t="s">
        <v>112</v>
      </c>
      <c r="M1165" t="s">
        <v>113</v>
      </c>
      <c r="N1165" t="s">
        <v>114</v>
      </c>
      <c r="O1165" t="s">
        <v>115</v>
      </c>
      <c r="P1165" t="s">
        <v>107</v>
      </c>
      <c r="Q1165" t="str">
        <f t="shared" si="37"/>
        <v>UPDATE FA_FACTU SET FAC_EMFE = 'aguazul@fedearroz.com.co', FAC_FECH= '28-12-2024' , FAC_MESP= 12, FAC_DIAP= 28 WHERE EMP_CODI= 470 AND FAC_CONT= 25195944 AND CLI_CODI= 54370 AND ARB_CSUC= 3301</v>
      </c>
    </row>
    <row r="1166" spans="1:17" x14ac:dyDescent="0.2">
      <c r="A1166">
        <v>470</v>
      </c>
      <c r="B1166">
        <v>25195945</v>
      </c>
      <c r="C1166">
        <v>54370</v>
      </c>
      <c r="D1166">
        <v>3301</v>
      </c>
      <c r="E1166" t="s">
        <v>43</v>
      </c>
      <c r="F1166" s="3">
        <v>45654.683085532408</v>
      </c>
      <c r="G1166" s="3" t="str">
        <f t="shared" si="36"/>
        <v>'28-12-2024'</v>
      </c>
      <c r="H1166">
        <v>12</v>
      </c>
      <c r="I1166">
        <v>28</v>
      </c>
      <c r="J1166" t="s">
        <v>110</v>
      </c>
      <c r="K1166" s="4" t="s">
        <v>111</v>
      </c>
      <c r="L1166" t="s">
        <v>112</v>
      </c>
      <c r="M1166" t="s">
        <v>113</v>
      </c>
      <c r="N1166" t="s">
        <v>114</v>
      </c>
      <c r="O1166" t="s">
        <v>115</v>
      </c>
      <c r="P1166" t="s">
        <v>107</v>
      </c>
      <c r="Q1166" t="str">
        <f t="shared" si="37"/>
        <v>UPDATE FA_FACTU SET FAC_EMFE = 'aguazul@fedearroz.com.co', FAC_FECH= '28-12-2024' , FAC_MESP= 12, FAC_DIAP= 28 WHERE EMP_CODI= 470 AND FAC_CONT= 25195945 AND CLI_CODI= 54370 AND ARB_CSUC= 3301</v>
      </c>
    </row>
    <row r="1167" spans="1:17" x14ac:dyDescent="0.2">
      <c r="A1167">
        <v>470</v>
      </c>
      <c r="B1167">
        <v>25195946</v>
      </c>
      <c r="C1167">
        <v>54370</v>
      </c>
      <c r="D1167">
        <v>3301</v>
      </c>
      <c r="E1167" t="s">
        <v>43</v>
      </c>
      <c r="F1167" s="3">
        <v>45654.683085532408</v>
      </c>
      <c r="G1167" s="3" t="str">
        <f t="shared" si="36"/>
        <v>'28-12-2024'</v>
      </c>
      <c r="H1167">
        <v>12</v>
      </c>
      <c r="I1167">
        <v>28</v>
      </c>
      <c r="J1167" t="s">
        <v>110</v>
      </c>
      <c r="K1167" s="4" t="s">
        <v>111</v>
      </c>
      <c r="L1167" t="s">
        <v>112</v>
      </c>
      <c r="M1167" t="s">
        <v>113</v>
      </c>
      <c r="N1167" t="s">
        <v>114</v>
      </c>
      <c r="O1167" t="s">
        <v>115</v>
      </c>
      <c r="P1167" t="s">
        <v>107</v>
      </c>
      <c r="Q1167" t="str">
        <f t="shared" si="37"/>
        <v>UPDATE FA_FACTU SET FAC_EMFE = 'aguazul@fedearroz.com.co', FAC_FECH= '28-12-2024' , FAC_MESP= 12, FAC_DIAP= 28 WHERE EMP_CODI= 470 AND FAC_CONT= 25195946 AND CLI_CODI= 54370 AND ARB_CSUC= 3301</v>
      </c>
    </row>
    <row r="1168" spans="1:17" x14ac:dyDescent="0.2">
      <c r="A1168">
        <v>470</v>
      </c>
      <c r="B1168">
        <v>25195947</v>
      </c>
      <c r="C1168">
        <v>54370</v>
      </c>
      <c r="D1168">
        <v>3301</v>
      </c>
      <c r="E1168" t="s">
        <v>43</v>
      </c>
      <c r="F1168" s="3">
        <v>45654.683085532408</v>
      </c>
      <c r="G1168" s="3" t="str">
        <f t="shared" si="36"/>
        <v>'28-12-2024'</v>
      </c>
      <c r="H1168">
        <v>12</v>
      </c>
      <c r="I1168">
        <v>28</v>
      </c>
      <c r="J1168" t="s">
        <v>110</v>
      </c>
      <c r="K1168" s="4" t="s">
        <v>111</v>
      </c>
      <c r="L1168" t="s">
        <v>112</v>
      </c>
      <c r="M1168" t="s">
        <v>113</v>
      </c>
      <c r="N1168" t="s">
        <v>114</v>
      </c>
      <c r="O1168" t="s">
        <v>115</v>
      </c>
      <c r="P1168" t="s">
        <v>107</v>
      </c>
      <c r="Q1168" t="str">
        <f t="shared" si="37"/>
        <v>UPDATE FA_FACTU SET FAC_EMFE = 'aguazul@fedearroz.com.co', FAC_FECH= '28-12-2024' , FAC_MESP= 12, FAC_DIAP= 28 WHERE EMP_CODI= 470 AND FAC_CONT= 25195947 AND CLI_CODI= 54370 AND ARB_CSUC= 3301</v>
      </c>
    </row>
    <row r="1169" spans="1:17" x14ac:dyDescent="0.2">
      <c r="A1169">
        <v>470</v>
      </c>
      <c r="B1169">
        <v>25195948</v>
      </c>
      <c r="C1169">
        <v>54370</v>
      </c>
      <c r="D1169">
        <v>3301</v>
      </c>
      <c r="E1169" t="s">
        <v>43</v>
      </c>
      <c r="F1169" s="3">
        <v>45654.683085532408</v>
      </c>
      <c r="G1169" s="3" t="str">
        <f t="shared" si="36"/>
        <v>'28-12-2024'</v>
      </c>
      <c r="H1169">
        <v>12</v>
      </c>
      <c r="I1169">
        <v>28</v>
      </c>
      <c r="J1169" t="s">
        <v>110</v>
      </c>
      <c r="K1169" s="4" t="s">
        <v>111</v>
      </c>
      <c r="L1169" t="s">
        <v>112</v>
      </c>
      <c r="M1169" t="s">
        <v>113</v>
      </c>
      <c r="N1169" t="s">
        <v>114</v>
      </c>
      <c r="O1169" t="s">
        <v>115</v>
      </c>
      <c r="P1169" t="s">
        <v>107</v>
      </c>
      <c r="Q1169" t="str">
        <f t="shared" si="37"/>
        <v>UPDATE FA_FACTU SET FAC_EMFE = 'aguazul@fedearroz.com.co', FAC_FECH= '28-12-2024' , FAC_MESP= 12, FAC_DIAP= 28 WHERE EMP_CODI= 470 AND FAC_CONT= 25195948 AND CLI_CODI= 54370 AND ARB_CSUC= 3301</v>
      </c>
    </row>
    <row r="1170" spans="1:17" x14ac:dyDescent="0.2">
      <c r="A1170">
        <v>470</v>
      </c>
      <c r="B1170">
        <v>25195949</v>
      </c>
      <c r="C1170">
        <v>54370</v>
      </c>
      <c r="D1170">
        <v>3301</v>
      </c>
      <c r="E1170" t="s">
        <v>43</v>
      </c>
      <c r="F1170" s="3">
        <v>45654.683085532408</v>
      </c>
      <c r="G1170" s="3" t="str">
        <f t="shared" si="36"/>
        <v>'28-12-2024'</v>
      </c>
      <c r="H1170">
        <v>12</v>
      </c>
      <c r="I1170">
        <v>28</v>
      </c>
      <c r="J1170" t="s">
        <v>110</v>
      </c>
      <c r="K1170" s="4" t="s">
        <v>111</v>
      </c>
      <c r="L1170" t="s">
        <v>112</v>
      </c>
      <c r="M1170" t="s">
        <v>113</v>
      </c>
      <c r="N1170" t="s">
        <v>114</v>
      </c>
      <c r="O1170" t="s">
        <v>115</v>
      </c>
      <c r="P1170" t="s">
        <v>107</v>
      </c>
      <c r="Q1170" t="str">
        <f t="shared" si="37"/>
        <v>UPDATE FA_FACTU SET FAC_EMFE = 'aguazul@fedearroz.com.co', FAC_FECH= '28-12-2024' , FAC_MESP= 12, FAC_DIAP= 28 WHERE EMP_CODI= 470 AND FAC_CONT= 25195949 AND CLI_CODI= 54370 AND ARB_CSUC= 3301</v>
      </c>
    </row>
    <row r="1171" spans="1:17" x14ac:dyDescent="0.2">
      <c r="A1171">
        <v>470</v>
      </c>
      <c r="B1171">
        <v>25195950</v>
      </c>
      <c r="C1171">
        <v>54370</v>
      </c>
      <c r="D1171">
        <v>3301</v>
      </c>
      <c r="E1171" t="s">
        <v>43</v>
      </c>
      <c r="F1171" s="3">
        <v>45654.683085532408</v>
      </c>
      <c r="G1171" s="3" t="str">
        <f t="shared" si="36"/>
        <v>'28-12-2024'</v>
      </c>
      <c r="H1171">
        <v>12</v>
      </c>
      <c r="I1171">
        <v>28</v>
      </c>
      <c r="J1171" t="s">
        <v>110</v>
      </c>
      <c r="K1171" s="4" t="s">
        <v>111</v>
      </c>
      <c r="L1171" t="s">
        <v>112</v>
      </c>
      <c r="M1171" t="s">
        <v>113</v>
      </c>
      <c r="N1171" t="s">
        <v>114</v>
      </c>
      <c r="O1171" t="s">
        <v>115</v>
      </c>
      <c r="P1171" t="s">
        <v>107</v>
      </c>
      <c r="Q1171" t="str">
        <f t="shared" si="37"/>
        <v>UPDATE FA_FACTU SET FAC_EMFE = 'aguazul@fedearroz.com.co', FAC_FECH= '28-12-2024' , FAC_MESP= 12, FAC_DIAP= 28 WHERE EMP_CODI= 470 AND FAC_CONT= 25195950 AND CLI_CODI= 54370 AND ARB_CSUC= 3301</v>
      </c>
    </row>
    <row r="1172" spans="1:17" x14ac:dyDescent="0.2">
      <c r="A1172">
        <v>470</v>
      </c>
      <c r="B1172">
        <v>25195951</v>
      </c>
      <c r="C1172">
        <v>54370</v>
      </c>
      <c r="D1172">
        <v>3301</v>
      </c>
      <c r="E1172" t="s">
        <v>43</v>
      </c>
      <c r="F1172" s="3">
        <v>45654.683085532408</v>
      </c>
      <c r="G1172" s="3" t="str">
        <f t="shared" si="36"/>
        <v>'28-12-2024'</v>
      </c>
      <c r="H1172">
        <v>12</v>
      </c>
      <c r="I1172">
        <v>28</v>
      </c>
      <c r="J1172" t="s">
        <v>110</v>
      </c>
      <c r="K1172" s="4" t="s">
        <v>111</v>
      </c>
      <c r="L1172" t="s">
        <v>112</v>
      </c>
      <c r="M1172" t="s">
        <v>113</v>
      </c>
      <c r="N1172" t="s">
        <v>114</v>
      </c>
      <c r="O1172" t="s">
        <v>115</v>
      </c>
      <c r="P1172" t="s">
        <v>107</v>
      </c>
      <c r="Q1172" t="str">
        <f t="shared" si="37"/>
        <v>UPDATE FA_FACTU SET FAC_EMFE = 'aguazul@fedearroz.com.co', FAC_FECH= '28-12-2024' , FAC_MESP= 12, FAC_DIAP= 28 WHERE EMP_CODI= 470 AND FAC_CONT= 25195951 AND CLI_CODI= 54370 AND ARB_CSUC= 3301</v>
      </c>
    </row>
    <row r="1173" spans="1:17" x14ac:dyDescent="0.2">
      <c r="A1173">
        <v>470</v>
      </c>
      <c r="B1173">
        <v>25195952</v>
      </c>
      <c r="C1173">
        <v>54370</v>
      </c>
      <c r="D1173">
        <v>3301</v>
      </c>
      <c r="E1173" t="s">
        <v>43</v>
      </c>
      <c r="F1173" s="3">
        <v>45654.683085532408</v>
      </c>
      <c r="G1173" s="3" t="str">
        <f t="shared" si="36"/>
        <v>'28-12-2024'</v>
      </c>
      <c r="H1173">
        <v>12</v>
      </c>
      <c r="I1173">
        <v>28</v>
      </c>
      <c r="J1173" t="s">
        <v>110</v>
      </c>
      <c r="K1173" s="4" t="s">
        <v>111</v>
      </c>
      <c r="L1173" t="s">
        <v>112</v>
      </c>
      <c r="M1173" t="s">
        <v>113</v>
      </c>
      <c r="N1173" t="s">
        <v>114</v>
      </c>
      <c r="O1173" t="s">
        <v>115</v>
      </c>
      <c r="P1173" t="s">
        <v>107</v>
      </c>
      <c r="Q1173" t="str">
        <f t="shared" si="37"/>
        <v>UPDATE FA_FACTU SET FAC_EMFE = 'aguazul@fedearroz.com.co', FAC_FECH= '28-12-2024' , FAC_MESP= 12, FAC_DIAP= 28 WHERE EMP_CODI= 470 AND FAC_CONT= 25195952 AND CLI_CODI= 54370 AND ARB_CSUC= 3301</v>
      </c>
    </row>
    <row r="1174" spans="1:17" x14ac:dyDescent="0.2">
      <c r="A1174">
        <v>470</v>
      </c>
      <c r="B1174">
        <v>25195953</v>
      </c>
      <c r="C1174">
        <v>54370</v>
      </c>
      <c r="D1174">
        <v>3301</v>
      </c>
      <c r="E1174" t="s">
        <v>43</v>
      </c>
      <c r="F1174" s="3">
        <v>45654.683085532408</v>
      </c>
      <c r="G1174" s="3" t="str">
        <f t="shared" si="36"/>
        <v>'28-12-2024'</v>
      </c>
      <c r="H1174">
        <v>12</v>
      </c>
      <c r="I1174">
        <v>28</v>
      </c>
      <c r="J1174" t="s">
        <v>110</v>
      </c>
      <c r="K1174" s="4" t="s">
        <v>111</v>
      </c>
      <c r="L1174" t="s">
        <v>112</v>
      </c>
      <c r="M1174" t="s">
        <v>113</v>
      </c>
      <c r="N1174" t="s">
        <v>114</v>
      </c>
      <c r="O1174" t="s">
        <v>115</v>
      </c>
      <c r="P1174" t="s">
        <v>107</v>
      </c>
      <c r="Q1174" t="str">
        <f t="shared" si="37"/>
        <v>UPDATE FA_FACTU SET FAC_EMFE = 'aguazul@fedearroz.com.co', FAC_FECH= '28-12-2024' , FAC_MESP= 12, FAC_DIAP= 28 WHERE EMP_CODI= 470 AND FAC_CONT= 25195953 AND CLI_CODI= 54370 AND ARB_CSUC= 3301</v>
      </c>
    </row>
    <row r="1175" spans="1:17" x14ac:dyDescent="0.2">
      <c r="A1175">
        <v>470</v>
      </c>
      <c r="B1175">
        <v>25195954</v>
      </c>
      <c r="C1175">
        <v>54370</v>
      </c>
      <c r="D1175">
        <v>3301</v>
      </c>
      <c r="E1175" t="s">
        <v>43</v>
      </c>
      <c r="F1175" s="3">
        <v>45654.683085532408</v>
      </c>
      <c r="G1175" s="3" t="str">
        <f t="shared" si="36"/>
        <v>'28-12-2024'</v>
      </c>
      <c r="H1175">
        <v>12</v>
      </c>
      <c r="I1175">
        <v>28</v>
      </c>
      <c r="J1175" t="s">
        <v>110</v>
      </c>
      <c r="K1175" s="4" t="s">
        <v>111</v>
      </c>
      <c r="L1175" t="s">
        <v>112</v>
      </c>
      <c r="M1175" t="s">
        <v>113</v>
      </c>
      <c r="N1175" t="s">
        <v>114</v>
      </c>
      <c r="O1175" t="s">
        <v>115</v>
      </c>
      <c r="P1175" t="s">
        <v>107</v>
      </c>
      <c r="Q1175" t="str">
        <f t="shared" si="37"/>
        <v>UPDATE FA_FACTU SET FAC_EMFE = 'aguazul@fedearroz.com.co', FAC_FECH= '28-12-2024' , FAC_MESP= 12, FAC_DIAP= 28 WHERE EMP_CODI= 470 AND FAC_CONT= 25195954 AND CLI_CODI= 54370 AND ARB_CSUC= 3301</v>
      </c>
    </row>
    <row r="1176" spans="1:17" x14ac:dyDescent="0.2">
      <c r="A1176">
        <v>470</v>
      </c>
      <c r="B1176">
        <v>25195955</v>
      </c>
      <c r="C1176">
        <v>54370</v>
      </c>
      <c r="D1176">
        <v>3301</v>
      </c>
      <c r="E1176" t="s">
        <v>43</v>
      </c>
      <c r="F1176" s="3">
        <v>45654.683085532408</v>
      </c>
      <c r="G1176" s="3" t="str">
        <f t="shared" si="36"/>
        <v>'28-12-2024'</v>
      </c>
      <c r="H1176">
        <v>12</v>
      </c>
      <c r="I1176">
        <v>28</v>
      </c>
      <c r="J1176" t="s">
        <v>110</v>
      </c>
      <c r="K1176" s="4" t="s">
        <v>111</v>
      </c>
      <c r="L1176" t="s">
        <v>112</v>
      </c>
      <c r="M1176" t="s">
        <v>113</v>
      </c>
      <c r="N1176" t="s">
        <v>114</v>
      </c>
      <c r="O1176" t="s">
        <v>115</v>
      </c>
      <c r="P1176" t="s">
        <v>107</v>
      </c>
      <c r="Q1176" t="str">
        <f t="shared" si="37"/>
        <v>UPDATE FA_FACTU SET FAC_EMFE = 'aguazul@fedearroz.com.co', FAC_FECH= '28-12-2024' , FAC_MESP= 12, FAC_DIAP= 28 WHERE EMP_CODI= 470 AND FAC_CONT= 25195955 AND CLI_CODI= 54370 AND ARB_CSUC= 3301</v>
      </c>
    </row>
    <row r="1177" spans="1:17" x14ac:dyDescent="0.2">
      <c r="A1177">
        <v>470</v>
      </c>
      <c r="B1177">
        <v>25195956</v>
      </c>
      <c r="C1177">
        <v>54370</v>
      </c>
      <c r="D1177">
        <v>3301</v>
      </c>
      <c r="E1177" t="s">
        <v>43</v>
      </c>
      <c r="F1177" s="3">
        <v>45654.683085532408</v>
      </c>
      <c r="G1177" s="3" t="str">
        <f t="shared" si="36"/>
        <v>'28-12-2024'</v>
      </c>
      <c r="H1177">
        <v>12</v>
      </c>
      <c r="I1177">
        <v>28</v>
      </c>
      <c r="J1177" t="s">
        <v>110</v>
      </c>
      <c r="K1177" s="4" t="s">
        <v>111</v>
      </c>
      <c r="L1177" t="s">
        <v>112</v>
      </c>
      <c r="M1177" t="s">
        <v>113</v>
      </c>
      <c r="N1177" t="s">
        <v>114</v>
      </c>
      <c r="O1177" t="s">
        <v>115</v>
      </c>
      <c r="P1177" t="s">
        <v>107</v>
      </c>
      <c r="Q1177" t="str">
        <f t="shared" si="37"/>
        <v>UPDATE FA_FACTU SET FAC_EMFE = 'aguazul@fedearroz.com.co', FAC_FECH= '28-12-2024' , FAC_MESP= 12, FAC_DIAP= 28 WHERE EMP_CODI= 470 AND FAC_CONT= 25195956 AND CLI_CODI= 54370 AND ARB_CSUC= 3301</v>
      </c>
    </row>
    <row r="1178" spans="1:17" x14ac:dyDescent="0.2">
      <c r="A1178">
        <v>470</v>
      </c>
      <c r="B1178">
        <v>25195957</v>
      </c>
      <c r="C1178">
        <v>54370</v>
      </c>
      <c r="D1178">
        <v>3301</v>
      </c>
      <c r="E1178" t="s">
        <v>43</v>
      </c>
      <c r="F1178" s="3">
        <v>45654.683085532408</v>
      </c>
      <c r="G1178" s="3" t="str">
        <f t="shared" si="36"/>
        <v>'28-12-2024'</v>
      </c>
      <c r="H1178">
        <v>12</v>
      </c>
      <c r="I1178">
        <v>28</v>
      </c>
      <c r="J1178" t="s">
        <v>110</v>
      </c>
      <c r="K1178" s="4" t="s">
        <v>111</v>
      </c>
      <c r="L1178" t="s">
        <v>112</v>
      </c>
      <c r="M1178" t="s">
        <v>113</v>
      </c>
      <c r="N1178" t="s">
        <v>114</v>
      </c>
      <c r="O1178" t="s">
        <v>115</v>
      </c>
      <c r="P1178" t="s">
        <v>107</v>
      </c>
      <c r="Q1178" t="str">
        <f t="shared" si="37"/>
        <v>UPDATE FA_FACTU SET FAC_EMFE = 'aguazul@fedearroz.com.co', FAC_FECH= '28-12-2024' , FAC_MESP= 12, FAC_DIAP= 28 WHERE EMP_CODI= 470 AND FAC_CONT= 25195957 AND CLI_CODI= 54370 AND ARB_CSUC= 3301</v>
      </c>
    </row>
    <row r="1179" spans="1:17" x14ac:dyDescent="0.2">
      <c r="A1179">
        <v>470</v>
      </c>
      <c r="B1179">
        <v>25195958</v>
      </c>
      <c r="C1179">
        <v>54370</v>
      </c>
      <c r="D1179">
        <v>3301</v>
      </c>
      <c r="E1179" t="s">
        <v>43</v>
      </c>
      <c r="F1179" s="3">
        <v>45654.683085532408</v>
      </c>
      <c r="G1179" s="3" t="str">
        <f t="shared" si="36"/>
        <v>'28-12-2024'</v>
      </c>
      <c r="H1179">
        <v>12</v>
      </c>
      <c r="I1179">
        <v>28</v>
      </c>
      <c r="J1179" t="s">
        <v>110</v>
      </c>
      <c r="K1179" s="4" t="s">
        <v>111</v>
      </c>
      <c r="L1179" t="s">
        <v>112</v>
      </c>
      <c r="M1179" t="s">
        <v>113</v>
      </c>
      <c r="N1179" t="s">
        <v>114</v>
      </c>
      <c r="O1179" t="s">
        <v>115</v>
      </c>
      <c r="P1179" t="s">
        <v>107</v>
      </c>
      <c r="Q1179" t="str">
        <f t="shared" si="37"/>
        <v>UPDATE FA_FACTU SET FAC_EMFE = 'aguazul@fedearroz.com.co', FAC_FECH= '28-12-2024' , FAC_MESP= 12, FAC_DIAP= 28 WHERE EMP_CODI= 470 AND FAC_CONT= 25195958 AND CLI_CODI= 54370 AND ARB_CSUC= 3301</v>
      </c>
    </row>
    <row r="1180" spans="1:17" x14ac:dyDescent="0.2">
      <c r="A1180">
        <v>470</v>
      </c>
      <c r="B1180">
        <v>25195959</v>
      </c>
      <c r="C1180">
        <v>54370</v>
      </c>
      <c r="D1180">
        <v>3301</v>
      </c>
      <c r="E1180" t="s">
        <v>43</v>
      </c>
      <c r="F1180" s="3">
        <v>45654.683085532408</v>
      </c>
      <c r="G1180" s="3" t="str">
        <f t="shared" si="36"/>
        <v>'28-12-2024'</v>
      </c>
      <c r="H1180">
        <v>12</v>
      </c>
      <c r="I1180">
        <v>28</v>
      </c>
      <c r="J1180" t="s">
        <v>110</v>
      </c>
      <c r="K1180" s="4" t="s">
        <v>111</v>
      </c>
      <c r="L1180" t="s">
        <v>112</v>
      </c>
      <c r="M1180" t="s">
        <v>113</v>
      </c>
      <c r="N1180" t="s">
        <v>114</v>
      </c>
      <c r="O1180" t="s">
        <v>115</v>
      </c>
      <c r="P1180" t="s">
        <v>107</v>
      </c>
      <c r="Q1180" t="str">
        <f t="shared" si="37"/>
        <v>UPDATE FA_FACTU SET FAC_EMFE = 'aguazul@fedearroz.com.co', FAC_FECH= '28-12-2024' , FAC_MESP= 12, FAC_DIAP= 28 WHERE EMP_CODI= 470 AND FAC_CONT= 25195959 AND CLI_CODI= 54370 AND ARB_CSUC= 3301</v>
      </c>
    </row>
    <row r="1181" spans="1:17" x14ac:dyDescent="0.2">
      <c r="A1181">
        <v>470</v>
      </c>
      <c r="B1181">
        <v>25195960</v>
      </c>
      <c r="C1181">
        <v>54370</v>
      </c>
      <c r="D1181">
        <v>3301</v>
      </c>
      <c r="E1181" t="s">
        <v>43</v>
      </c>
      <c r="F1181" s="3">
        <v>45654.683085532408</v>
      </c>
      <c r="G1181" s="3" t="str">
        <f t="shared" si="36"/>
        <v>'28-12-2024'</v>
      </c>
      <c r="H1181">
        <v>12</v>
      </c>
      <c r="I1181">
        <v>28</v>
      </c>
      <c r="J1181" t="s">
        <v>110</v>
      </c>
      <c r="K1181" s="4" t="s">
        <v>111</v>
      </c>
      <c r="L1181" t="s">
        <v>112</v>
      </c>
      <c r="M1181" t="s">
        <v>113</v>
      </c>
      <c r="N1181" t="s">
        <v>114</v>
      </c>
      <c r="O1181" t="s">
        <v>115</v>
      </c>
      <c r="P1181" t="s">
        <v>107</v>
      </c>
      <c r="Q1181" t="str">
        <f t="shared" si="37"/>
        <v>UPDATE FA_FACTU SET FAC_EMFE = 'aguazul@fedearroz.com.co', FAC_FECH= '28-12-2024' , FAC_MESP= 12, FAC_DIAP= 28 WHERE EMP_CODI= 470 AND FAC_CONT= 25195960 AND CLI_CODI= 54370 AND ARB_CSUC= 3301</v>
      </c>
    </row>
    <row r="1182" spans="1:17" x14ac:dyDescent="0.2">
      <c r="A1182">
        <v>470</v>
      </c>
      <c r="B1182">
        <v>25195961</v>
      </c>
      <c r="C1182">
        <v>54370</v>
      </c>
      <c r="D1182">
        <v>3301</v>
      </c>
      <c r="E1182" t="s">
        <v>43</v>
      </c>
      <c r="F1182" s="3">
        <v>45654.683085532408</v>
      </c>
      <c r="G1182" s="3" t="str">
        <f t="shared" si="36"/>
        <v>'28-12-2024'</v>
      </c>
      <c r="H1182">
        <v>12</v>
      </c>
      <c r="I1182">
        <v>28</v>
      </c>
      <c r="J1182" t="s">
        <v>110</v>
      </c>
      <c r="K1182" s="4" t="s">
        <v>111</v>
      </c>
      <c r="L1182" t="s">
        <v>112</v>
      </c>
      <c r="M1182" t="s">
        <v>113</v>
      </c>
      <c r="N1182" t="s">
        <v>114</v>
      </c>
      <c r="O1182" t="s">
        <v>115</v>
      </c>
      <c r="P1182" t="s">
        <v>107</v>
      </c>
      <c r="Q1182" t="str">
        <f t="shared" si="37"/>
        <v>UPDATE FA_FACTU SET FAC_EMFE = 'aguazul@fedearroz.com.co', FAC_FECH= '28-12-2024' , FAC_MESP= 12, FAC_DIAP= 28 WHERE EMP_CODI= 470 AND FAC_CONT= 25195961 AND CLI_CODI= 54370 AND ARB_CSUC= 3301</v>
      </c>
    </row>
    <row r="1183" spans="1:17" x14ac:dyDescent="0.2">
      <c r="A1183">
        <v>470</v>
      </c>
      <c r="B1183">
        <v>25195962</v>
      </c>
      <c r="C1183">
        <v>54370</v>
      </c>
      <c r="D1183">
        <v>3301</v>
      </c>
      <c r="E1183" t="s">
        <v>43</v>
      </c>
      <c r="F1183" s="3">
        <v>45654.683085532408</v>
      </c>
      <c r="G1183" s="3" t="str">
        <f t="shared" si="36"/>
        <v>'28-12-2024'</v>
      </c>
      <c r="H1183">
        <v>12</v>
      </c>
      <c r="I1183">
        <v>28</v>
      </c>
      <c r="J1183" t="s">
        <v>110</v>
      </c>
      <c r="K1183" s="4" t="s">
        <v>111</v>
      </c>
      <c r="L1183" t="s">
        <v>112</v>
      </c>
      <c r="M1183" t="s">
        <v>113</v>
      </c>
      <c r="N1183" t="s">
        <v>114</v>
      </c>
      <c r="O1183" t="s">
        <v>115</v>
      </c>
      <c r="P1183" t="s">
        <v>107</v>
      </c>
      <c r="Q1183" t="str">
        <f t="shared" si="37"/>
        <v>UPDATE FA_FACTU SET FAC_EMFE = 'aguazul@fedearroz.com.co', FAC_FECH= '28-12-2024' , FAC_MESP= 12, FAC_DIAP= 28 WHERE EMP_CODI= 470 AND FAC_CONT= 25195962 AND CLI_CODI= 54370 AND ARB_CSUC= 3301</v>
      </c>
    </row>
    <row r="1184" spans="1:17" x14ac:dyDescent="0.2">
      <c r="A1184">
        <v>470</v>
      </c>
      <c r="B1184">
        <v>25195963</v>
      </c>
      <c r="C1184">
        <v>54370</v>
      </c>
      <c r="D1184">
        <v>3301</v>
      </c>
      <c r="E1184" t="s">
        <v>43</v>
      </c>
      <c r="F1184" s="3">
        <v>45654.683085532408</v>
      </c>
      <c r="G1184" s="3" t="str">
        <f t="shared" si="36"/>
        <v>'28-12-2024'</v>
      </c>
      <c r="H1184">
        <v>12</v>
      </c>
      <c r="I1184">
        <v>28</v>
      </c>
      <c r="J1184" t="s">
        <v>110</v>
      </c>
      <c r="K1184" s="4" t="s">
        <v>111</v>
      </c>
      <c r="L1184" t="s">
        <v>112</v>
      </c>
      <c r="M1184" t="s">
        <v>113</v>
      </c>
      <c r="N1184" t="s">
        <v>114</v>
      </c>
      <c r="O1184" t="s">
        <v>115</v>
      </c>
      <c r="P1184" t="s">
        <v>107</v>
      </c>
      <c r="Q1184" t="str">
        <f t="shared" si="37"/>
        <v>UPDATE FA_FACTU SET FAC_EMFE = 'aguazul@fedearroz.com.co', FAC_FECH= '28-12-2024' , FAC_MESP= 12, FAC_DIAP= 28 WHERE EMP_CODI= 470 AND FAC_CONT= 25195963 AND CLI_CODI= 54370 AND ARB_CSUC= 3301</v>
      </c>
    </row>
    <row r="1185" spans="1:17" x14ac:dyDescent="0.2">
      <c r="A1185">
        <v>470</v>
      </c>
      <c r="B1185">
        <v>25195964</v>
      </c>
      <c r="C1185">
        <v>54370</v>
      </c>
      <c r="D1185">
        <v>3301</v>
      </c>
      <c r="E1185" t="s">
        <v>43</v>
      </c>
      <c r="F1185" s="3">
        <v>45654.683085532408</v>
      </c>
      <c r="G1185" s="3" t="str">
        <f t="shared" si="36"/>
        <v>'28-12-2024'</v>
      </c>
      <c r="H1185">
        <v>12</v>
      </c>
      <c r="I1185">
        <v>28</v>
      </c>
      <c r="J1185" t="s">
        <v>110</v>
      </c>
      <c r="K1185" s="4" t="s">
        <v>111</v>
      </c>
      <c r="L1185" t="s">
        <v>112</v>
      </c>
      <c r="M1185" t="s">
        <v>113</v>
      </c>
      <c r="N1185" t="s">
        <v>114</v>
      </c>
      <c r="O1185" t="s">
        <v>115</v>
      </c>
      <c r="P1185" t="s">
        <v>107</v>
      </c>
      <c r="Q1185" t="str">
        <f t="shared" si="37"/>
        <v>UPDATE FA_FACTU SET FAC_EMFE = 'aguazul@fedearroz.com.co', FAC_FECH= '28-12-2024' , FAC_MESP= 12, FAC_DIAP= 28 WHERE EMP_CODI= 470 AND FAC_CONT= 25195964 AND CLI_CODI= 54370 AND ARB_CSUC= 3301</v>
      </c>
    </row>
    <row r="1186" spans="1:17" x14ac:dyDescent="0.2">
      <c r="A1186">
        <v>470</v>
      </c>
      <c r="B1186">
        <v>25195965</v>
      </c>
      <c r="C1186">
        <v>54370</v>
      </c>
      <c r="D1186">
        <v>3301</v>
      </c>
      <c r="E1186" t="s">
        <v>43</v>
      </c>
      <c r="F1186" s="3">
        <v>45654.683085532408</v>
      </c>
      <c r="G1186" s="3" t="str">
        <f t="shared" si="36"/>
        <v>'28-12-2024'</v>
      </c>
      <c r="H1186">
        <v>12</v>
      </c>
      <c r="I1186">
        <v>28</v>
      </c>
      <c r="J1186" t="s">
        <v>110</v>
      </c>
      <c r="K1186" s="4" t="s">
        <v>111</v>
      </c>
      <c r="L1186" t="s">
        <v>112</v>
      </c>
      <c r="M1186" t="s">
        <v>113</v>
      </c>
      <c r="N1186" t="s">
        <v>114</v>
      </c>
      <c r="O1186" t="s">
        <v>115</v>
      </c>
      <c r="P1186" t="s">
        <v>107</v>
      </c>
      <c r="Q1186" t="str">
        <f t="shared" si="37"/>
        <v>UPDATE FA_FACTU SET FAC_EMFE = 'aguazul@fedearroz.com.co', FAC_FECH= '28-12-2024' , FAC_MESP= 12, FAC_DIAP= 28 WHERE EMP_CODI= 470 AND FAC_CONT= 25195965 AND CLI_CODI= 54370 AND ARB_CSUC= 3301</v>
      </c>
    </row>
    <row r="1187" spans="1:17" x14ac:dyDescent="0.2">
      <c r="A1187">
        <v>470</v>
      </c>
      <c r="B1187">
        <v>25195966</v>
      </c>
      <c r="C1187">
        <v>54370</v>
      </c>
      <c r="D1187">
        <v>3301</v>
      </c>
      <c r="E1187" t="s">
        <v>43</v>
      </c>
      <c r="F1187" s="3">
        <v>45654.683085532408</v>
      </c>
      <c r="G1187" s="3" t="str">
        <f t="shared" si="36"/>
        <v>'28-12-2024'</v>
      </c>
      <c r="H1187">
        <v>12</v>
      </c>
      <c r="I1187">
        <v>28</v>
      </c>
      <c r="J1187" t="s">
        <v>110</v>
      </c>
      <c r="K1187" s="4" t="s">
        <v>111</v>
      </c>
      <c r="L1187" t="s">
        <v>112</v>
      </c>
      <c r="M1187" t="s">
        <v>113</v>
      </c>
      <c r="N1187" t="s">
        <v>114</v>
      </c>
      <c r="O1187" t="s">
        <v>115</v>
      </c>
      <c r="P1187" t="s">
        <v>107</v>
      </c>
      <c r="Q1187" t="str">
        <f t="shared" si="37"/>
        <v>UPDATE FA_FACTU SET FAC_EMFE = 'aguazul@fedearroz.com.co', FAC_FECH= '28-12-2024' , FAC_MESP= 12, FAC_DIAP= 28 WHERE EMP_CODI= 470 AND FAC_CONT= 25195966 AND CLI_CODI= 54370 AND ARB_CSUC= 3301</v>
      </c>
    </row>
    <row r="1188" spans="1:17" x14ac:dyDescent="0.2">
      <c r="A1188">
        <v>470</v>
      </c>
      <c r="B1188">
        <v>25195967</v>
      </c>
      <c r="C1188">
        <v>54370</v>
      </c>
      <c r="D1188">
        <v>3301</v>
      </c>
      <c r="E1188" t="s">
        <v>43</v>
      </c>
      <c r="F1188" s="3">
        <v>45654.683085532408</v>
      </c>
      <c r="G1188" s="3" t="str">
        <f t="shared" si="36"/>
        <v>'28-12-2024'</v>
      </c>
      <c r="H1188">
        <v>12</v>
      </c>
      <c r="I1188">
        <v>28</v>
      </c>
      <c r="J1188" t="s">
        <v>110</v>
      </c>
      <c r="K1188" s="4" t="s">
        <v>111</v>
      </c>
      <c r="L1188" t="s">
        <v>112</v>
      </c>
      <c r="M1188" t="s">
        <v>113</v>
      </c>
      <c r="N1188" t="s">
        <v>114</v>
      </c>
      <c r="O1188" t="s">
        <v>115</v>
      </c>
      <c r="P1188" t="s">
        <v>107</v>
      </c>
      <c r="Q1188" t="str">
        <f t="shared" si="37"/>
        <v>UPDATE FA_FACTU SET FAC_EMFE = 'aguazul@fedearroz.com.co', FAC_FECH= '28-12-2024' , FAC_MESP= 12, FAC_DIAP= 28 WHERE EMP_CODI= 470 AND FAC_CONT= 25195967 AND CLI_CODI= 54370 AND ARB_CSUC= 3301</v>
      </c>
    </row>
    <row r="1189" spans="1:17" x14ac:dyDescent="0.2">
      <c r="A1189">
        <v>470</v>
      </c>
      <c r="B1189">
        <v>25195968</v>
      </c>
      <c r="C1189">
        <v>54370</v>
      </c>
      <c r="D1189">
        <v>3301</v>
      </c>
      <c r="E1189" t="s">
        <v>43</v>
      </c>
      <c r="F1189" s="3">
        <v>45654.683085532408</v>
      </c>
      <c r="G1189" s="3" t="str">
        <f t="shared" si="36"/>
        <v>'28-12-2024'</v>
      </c>
      <c r="H1189">
        <v>12</v>
      </c>
      <c r="I1189">
        <v>28</v>
      </c>
      <c r="J1189" t="s">
        <v>110</v>
      </c>
      <c r="K1189" s="4" t="s">
        <v>111</v>
      </c>
      <c r="L1189" t="s">
        <v>112</v>
      </c>
      <c r="M1189" t="s">
        <v>113</v>
      </c>
      <c r="N1189" t="s">
        <v>114</v>
      </c>
      <c r="O1189" t="s">
        <v>115</v>
      </c>
      <c r="P1189" t="s">
        <v>107</v>
      </c>
      <c r="Q1189" t="str">
        <f t="shared" si="37"/>
        <v>UPDATE FA_FACTU SET FAC_EMFE = 'aguazul@fedearroz.com.co', FAC_FECH= '28-12-2024' , FAC_MESP= 12, FAC_DIAP= 28 WHERE EMP_CODI= 470 AND FAC_CONT= 25195968 AND CLI_CODI= 54370 AND ARB_CSUC= 3301</v>
      </c>
    </row>
    <row r="1190" spans="1:17" x14ac:dyDescent="0.2">
      <c r="A1190">
        <v>470</v>
      </c>
      <c r="B1190">
        <v>25195969</v>
      </c>
      <c r="C1190">
        <v>54370</v>
      </c>
      <c r="D1190">
        <v>3301</v>
      </c>
      <c r="E1190" t="s">
        <v>43</v>
      </c>
      <c r="F1190" s="3">
        <v>45654.683085532408</v>
      </c>
      <c r="G1190" s="3" t="str">
        <f t="shared" si="36"/>
        <v>'28-12-2024'</v>
      </c>
      <c r="H1190">
        <v>12</v>
      </c>
      <c r="I1190">
        <v>28</v>
      </c>
      <c r="J1190" t="s">
        <v>110</v>
      </c>
      <c r="K1190" s="4" t="s">
        <v>111</v>
      </c>
      <c r="L1190" t="s">
        <v>112</v>
      </c>
      <c r="M1190" t="s">
        <v>113</v>
      </c>
      <c r="N1190" t="s">
        <v>114</v>
      </c>
      <c r="O1190" t="s">
        <v>115</v>
      </c>
      <c r="P1190" t="s">
        <v>107</v>
      </c>
      <c r="Q1190" t="str">
        <f t="shared" si="37"/>
        <v>UPDATE FA_FACTU SET FAC_EMFE = 'aguazul@fedearroz.com.co', FAC_FECH= '28-12-2024' , FAC_MESP= 12, FAC_DIAP= 28 WHERE EMP_CODI= 470 AND FAC_CONT= 25195969 AND CLI_CODI= 54370 AND ARB_CSUC= 3301</v>
      </c>
    </row>
    <row r="1191" spans="1:17" x14ac:dyDescent="0.2">
      <c r="A1191">
        <v>470</v>
      </c>
      <c r="B1191">
        <v>25195970</v>
      </c>
      <c r="C1191">
        <v>54370</v>
      </c>
      <c r="D1191">
        <v>3301</v>
      </c>
      <c r="E1191" t="s">
        <v>43</v>
      </c>
      <c r="F1191" s="3">
        <v>45654.683085532408</v>
      </c>
      <c r="G1191" s="3" t="str">
        <f t="shared" si="36"/>
        <v>'28-12-2024'</v>
      </c>
      <c r="H1191">
        <v>12</v>
      </c>
      <c r="I1191">
        <v>28</v>
      </c>
      <c r="J1191" t="s">
        <v>110</v>
      </c>
      <c r="K1191" s="4" t="s">
        <v>111</v>
      </c>
      <c r="L1191" t="s">
        <v>112</v>
      </c>
      <c r="M1191" t="s">
        <v>113</v>
      </c>
      <c r="N1191" t="s">
        <v>114</v>
      </c>
      <c r="O1191" t="s">
        <v>115</v>
      </c>
      <c r="P1191" t="s">
        <v>107</v>
      </c>
      <c r="Q1191" t="str">
        <f t="shared" si="37"/>
        <v>UPDATE FA_FACTU SET FAC_EMFE = 'aguazul@fedearroz.com.co', FAC_FECH= '28-12-2024' , FAC_MESP= 12, FAC_DIAP= 28 WHERE EMP_CODI= 470 AND FAC_CONT= 25195970 AND CLI_CODI= 54370 AND ARB_CSUC= 3301</v>
      </c>
    </row>
    <row r="1192" spans="1:17" x14ac:dyDescent="0.2">
      <c r="A1192">
        <v>470</v>
      </c>
      <c r="B1192">
        <v>25195971</v>
      </c>
      <c r="C1192">
        <v>54370</v>
      </c>
      <c r="D1192">
        <v>3301</v>
      </c>
      <c r="E1192" t="s">
        <v>43</v>
      </c>
      <c r="F1192" s="3">
        <v>45654.683085532408</v>
      </c>
      <c r="G1192" s="3" t="str">
        <f t="shared" si="36"/>
        <v>'28-12-2024'</v>
      </c>
      <c r="H1192">
        <v>12</v>
      </c>
      <c r="I1192">
        <v>28</v>
      </c>
      <c r="J1192" t="s">
        <v>110</v>
      </c>
      <c r="K1192" s="4" t="s">
        <v>111</v>
      </c>
      <c r="L1192" t="s">
        <v>112</v>
      </c>
      <c r="M1192" t="s">
        <v>113</v>
      </c>
      <c r="N1192" t="s">
        <v>114</v>
      </c>
      <c r="O1192" t="s">
        <v>115</v>
      </c>
      <c r="P1192" t="s">
        <v>107</v>
      </c>
      <c r="Q1192" t="str">
        <f t="shared" si="37"/>
        <v>UPDATE FA_FACTU SET FAC_EMFE = 'aguazul@fedearroz.com.co', FAC_FECH= '28-12-2024' , FAC_MESP= 12, FAC_DIAP= 28 WHERE EMP_CODI= 470 AND FAC_CONT= 25195971 AND CLI_CODI= 54370 AND ARB_CSUC= 3301</v>
      </c>
    </row>
    <row r="1193" spans="1:17" x14ac:dyDescent="0.2">
      <c r="A1193">
        <v>470</v>
      </c>
      <c r="B1193">
        <v>25195972</v>
      </c>
      <c r="C1193">
        <v>54370</v>
      </c>
      <c r="D1193">
        <v>3301</v>
      </c>
      <c r="E1193" t="s">
        <v>43</v>
      </c>
      <c r="F1193" s="3">
        <v>45654.683085532408</v>
      </c>
      <c r="G1193" s="3" t="str">
        <f t="shared" si="36"/>
        <v>'28-12-2024'</v>
      </c>
      <c r="H1193">
        <v>12</v>
      </c>
      <c r="I1193">
        <v>28</v>
      </c>
      <c r="J1193" t="s">
        <v>110</v>
      </c>
      <c r="K1193" s="4" t="s">
        <v>111</v>
      </c>
      <c r="L1193" t="s">
        <v>112</v>
      </c>
      <c r="M1193" t="s">
        <v>113</v>
      </c>
      <c r="N1193" t="s">
        <v>114</v>
      </c>
      <c r="O1193" t="s">
        <v>115</v>
      </c>
      <c r="P1193" t="s">
        <v>107</v>
      </c>
      <c r="Q1193" t="str">
        <f t="shared" si="37"/>
        <v>UPDATE FA_FACTU SET FAC_EMFE = 'aguazul@fedearroz.com.co', FAC_FECH= '28-12-2024' , FAC_MESP= 12, FAC_DIAP= 28 WHERE EMP_CODI= 470 AND FAC_CONT= 25195972 AND CLI_CODI= 54370 AND ARB_CSUC= 3301</v>
      </c>
    </row>
    <row r="1194" spans="1:17" x14ac:dyDescent="0.2">
      <c r="A1194">
        <v>470</v>
      </c>
      <c r="B1194">
        <v>25195973</v>
      </c>
      <c r="C1194">
        <v>54370</v>
      </c>
      <c r="D1194">
        <v>3301</v>
      </c>
      <c r="E1194" t="s">
        <v>43</v>
      </c>
      <c r="F1194" s="3">
        <v>45654.683085532408</v>
      </c>
      <c r="G1194" s="3" t="str">
        <f t="shared" si="36"/>
        <v>'28-12-2024'</v>
      </c>
      <c r="H1194">
        <v>12</v>
      </c>
      <c r="I1194">
        <v>28</v>
      </c>
      <c r="J1194" t="s">
        <v>110</v>
      </c>
      <c r="K1194" s="4" t="s">
        <v>111</v>
      </c>
      <c r="L1194" t="s">
        <v>112</v>
      </c>
      <c r="M1194" t="s">
        <v>113</v>
      </c>
      <c r="N1194" t="s">
        <v>114</v>
      </c>
      <c r="O1194" t="s">
        <v>115</v>
      </c>
      <c r="P1194" t="s">
        <v>107</v>
      </c>
      <c r="Q1194" t="str">
        <f t="shared" si="37"/>
        <v>UPDATE FA_FACTU SET FAC_EMFE = 'aguazul@fedearroz.com.co', FAC_FECH= '28-12-2024' , FAC_MESP= 12, FAC_DIAP= 28 WHERE EMP_CODI= 470 AND FAC_CONT= 25195973 AND CLI_CODI= 54370 AND ARB_CSUC= 3301</v>
      </c>
    </row>
    <row r="1195" spans="1:17" x14ac:dyDescent="0.2">
      <c r="A1195">
        <v>470</v>
      </c>
      <c r="B1195">
        <v>25195974</v>
      </c>
      <c r="C1195">
        <v>54370</v>
      </c>
      <c r="D1195">
        <v>3301</v>
      </c>
      <c r="E1195" t="s">
        <v>43</v>
      </c>
      <c r="F1195" s="3">
        <v>45654.683085532408</v>
      </c>
      <c r="G1195" s="3" t="str">
        <f t="shared" si="36"/>
        <v>'28-12-2024'</v>
      </c>
      <c r="H1195">
        <v>12</v>
      </c>
      <c r="I1195">
        <v>28</v>
      </c>
      <c r="J1195" t="s">
        <v>110</v>
      </c>
      <c r="K1195" s="4" t="s">
        <v>111</v>
      </c>
      <c r="L1195" t="s">
        <v>112</v>
      </c>
      <c r="M1195" t="s">
        <v>113</v>
      </c>
      <c r="N1195" t="s">
        <v>114</v>
      </c>
      <c r="O1195" t="s">
        <v>115</v>
      </c>
      <c r="P1195" t="s">
        <v>107</v>
      </c>
      <c r="Q1195" t="str">
        <f t="shared" si="37"/>
        <v>UPDATE FA_FACTU SET FAC_EMFE = 'aguazul@fedearroz.com.co', FAC_FECH= '28-12-2024' , FAC_MESP= 12, FAC_DIAP= 28 WHERE EMP_CODI= 470 AND FAC_CONT= 25195974 AND CLI_CODI= 54370 AND ARB_CSUC= 3301</v>
      </c>
    </row>
    <row r="1196" spans="1:17" x14ac:dyDescent="0.2">
      <c r="A1196">
        <v>470</v>
      </c>
      <c r="B1196">
        <v>25195975</v>
      </c>
      <c r="C1196">
        <v>54370</v>
      </c>
      <c r="D1196">
        <v>3301</v>
      </c>
      <c r="E1196" t="s">
        <v>43</v>
      </c>
      <c r="F1196" s="3">
        <v>45654.683085532408</v>
      </c>
      <c r="G1196" s="3" t="str">
        <f t="shared" si="36"/>
        <v>'28-12-2024'</v>
      </c>
      <c r="H1196">
        <v>12</v>
      </c>
      <c r="I1196">
        <v>28</v>
      </c>
      <c r="J1196" t="s">
        <v>110</v>
      </c>
      <c r="K1196" s="4" t="s">
        <v>111</v>
      </c>
      <c r="L1196" t="s">
        <v>112</v>
      </c>
      <c r="M1196" t="s">
        <v>113</v>
      </c>
      <c r="N1196" t="s">
        <v>114</v>
      </c>
      <c r="O1196" t="s">
        <v>115</v>
      </c>
      <c r="P1196" t="s">
        <v>107</v>
      </c>
      <c r="Q1196" t="str">
        <f t="shared" si="37"/>
        <v>UPDATE FA_FACTU SET FAC_EMFE = 'aguazul@fedearroz.com.co', FAC_FECH= '28-12-2024' , FAC_MESP= 12, FAC_DIAP= 28 WHERE EMP_CODI= 470 AND FAC_CONT= 25195975 AND CLI_CODI= 54370 AND ARB_CSUC= 3301</v>
      </c>
    </row>
    <row r="1197" spans="1:17" x14ac:dyDescent="0.2">
      <c r="A1197">
        <v>470</v>
      </c>
      <c r="B1197">
        <v>25195976</v>
      </c>
      <c r="C1197">
        <v>54370</v>
      </c>
      <c r="D1197">
        <v>3301</v>
      </c>
      <c r="E1197" t="s">
        <v>43</v>
      </c>
      <c r="F1197" s="3">
        <v>45654.683085532408</v>
      </c>
      <c r="G1197" s="3" t="str">
        <f t="shared" si="36"/>
        <v>'28-12-2024'</v>
      </c>
      <c r="H1197">
        <v>12</v>
      </c>
      <c r="I1197">
        <v>28</v>
      </c>
      <c r="J1197" t="s">
        <v>110</v>
      </c>
      <c r="K1197" s="4" t="s">
        <v>111</v>
      </c>
      <c r="L1197" t="s">
        <v>112</v>
      </c>
      <c r="M1197" t="s">
        <v>113</v>
      </c>
      <c r="N1197" t="s">
        <v>114</v>
      </c>
      <c r="O1197" t="s">
        <v>115</v>
      </c>
      <c r="P1197" t="s">
        <v>107</v>
      </c>
      <c r="Q1197" t="str">
        <f t="shared" si="37"/>
        <v>UPDATE FA_FACTU SET FAC_EMFE = 'aguazul@fedearroz.com.co', FAC_FECH= '28-12-2024' , FAC_MESP= 12, FAC_DIAP= 28 WHERE EMP_CODI= 470 AND FAC_CONT= 25195976 AND CLI_CODI= 54370 AND ARB_CSUC= 3301</v>
      </c>
    </row>
    <row r="1198" spans="1:17" x14ac:dyDescent="0.2">
      <c r="A1198">
        <v>470</v>
      </c>
      <c r="B1198">
        <v>25195977</v>
      </c>
      <c r="C1198">
        <v>54370</v>
      </c>
      <c r="D1198">
        <v>3301</v>
      </c>
      <c r="E1198" t="s">
        <v>43</v>
      </c>
      <c r="F1198" s="3">
        <v>45654.683085532408</v>
      </c>
      <c r="G1198" s="3" t="str">
        <f t="shared" si="36"/>
        <v>'28-12-2024'</v>
      </c>
      <c r="H1198">
        <v>12</v>
      </c>
      <c r="I1198">
        <v>28</v>
      </c>
      <c r="J1198" t="s">
        <v>110</v>
      </c>
      <c r="K1198" s="4" t="s">
        <v>111</v>
      </c>
      <c r="L1198" t="s">
        <v>112</v>
      </c>
      <c r="M1198" t="s">
        <v>113</v>
      </c>
      <c r="N1198" t="s">
        <v>114</v>
      </c>
      <c r="O1198" t="s">
        <v>115</v>
      </c>
      <c r="P1198" t="s">
        <v>107</v>
      </c>
      <c r="Q1198" t="str">
        <f t="shared" si="37"/>
        <v>UPDATE FA_FACTU SET FAC_EMFE = 'aguazul@fedearroz.com.co', FAC_FECH= '28-12-2024' , FAC_MESP= 12, FAC_DIAP= 28 WHERE EMP_CODI= 470 AND FAC_CONT= 25195977 AND CLI_CODI= 54370 AND ARB_CSUC= 3301</v>
      </c>
    </row>
    <row r="1199" spans="1:17" x14ac:dyDescent="0.2">
      <c r="A1199">
        <v>470</v>
      </c>
      <c r="B1199">
        <v>25195978</v>
      </c>
      <c r="C1199">
        <v>54370</v>
      </c>
      <c r="D1199">
        <v>3301</v>
      </c>
      <c r="E1199" t="s">
        <v>43</v>
      </c>
      <c r="F1199" s="3">
        <v>45654.683085532408</v>
      </c>
      <c r="G1199" s="3" t="str">
        <f t="shared" si="36"/>
        <v>'28-12-2024'</v>
      </c>
      <c r="H1199">
        <v>12</v>
      </c>
      <c r="I1199">
        <v>28</v>
      </c>
      <c r="J1199" t="s">
        <v>110</v>
      </c>
      <c r="K1199" s="4" t="s">
        <v>111</v>
      </c>
      <c r="L1199" t="s">
        <v>112</v>
      </c>
      <c r="M1199" t="s">
        <v>113</v>
      </c>
      <c r="N1199" t="s">
        <v>114</v>
      </c>
      <c r="O1199" t="s">
        <v>115</v>
      </c>
      <c r="P1199" t="s">
        <v>107</v>
      </c>
      <c r="Q1199" t="str">
        <f t="shared" si="37"/>
        <v>UPDATE FA_FACTU SET FAC_EMFE = 'aguazul@fedearroz.com.co', FAC_FECH= '28-12-2024' , FAC_MESP= 12, FAC_DIAP= 28 WHERE EMP_CODI= 470 AND FAC_CONT= 25195978 AND CLI_CODI= 54370 AND ARB_CSUC= 3301</v>
      </c>
    </row>
    <row r="1200" spans="1:17" x14ac:dyDescent="0.2">
      <c r="A1200">
        <v>470</v>
      </c>
      <c r="B1200">
        <v>25195979</v>
      </c>
      <c r="C1200">
        <v>54370</v>
      </c>
      <c r="D1200">
        <v>3301</v>
      </c>
      <c r="E1200" t="s">
        <v>43</v>
      </c>
      <c r="F1200" s="3">
        <v>45654.683085532408</v>
      </c>
      <c r="G1200" s="3" t="str">
        <f t="shared" si="36"/>
        <v>'28-12-2024'</v>
      </c>
      <c r="H1200">
        <v>12</v>
      </c>
      <c r="I1200">
        <v>28</v>
      </c>
      <c r="J1200" t="s">
        <v>110</v>
      </c>
      <c r="K1200" s="4" t="s">
        <v>111</v>
      </c>
      <c r="L1200" t="s">
        <v>112</v>
      </c>
      <c r="M1200" t="s">
        <v>113</v>
      </c>
      <c r="N1200" t="s">
        <v>114</v>
      </c>
      <c r="O1200" t="s">
        <v>115</v>
      </c>
      <c r="P1200" t="s">
        <v>107</v>
      </c>
      <c r="Q1200" t="str">
        <f t="shared" si="37"/>
        <v>UPDATE FA_FACTU SET FAC_EMFE = 'aguazul@fedearroz.com.co', FAC_FECH= '28-12-2024' , FAC_MESP= 12, FAC_DIAP= 28 WHERE EMP_CODI= 470 AND FAC_CONT= 25195979 AND CLI_CODI= 54370 AND ARB_CSUC= 3301</v>
      </c>
    </row>
    <row r="1201" spans="1:17" x14ac:dyDescent="0.2">
      <c r="A1201">
        <v>470</v>
      </c>
      <c r="B1201">
        <v>25195980</v>
      </c>
      <c r="C1201">
        <v>54370</v>
      </c>
      <c r="D1201">
        <v>3301</v>
      </c>
      <c r="E1201" t="s">
        <v>43</v>
      </c>
      <c r="F1201" s="3">
        <v>45654.683085532408</v>
      </c>
      <c r="G1201" s="3" t="str">
        <f t="shared" si="36"/>
        <v>'28-12-2024'</v>
      </c>
      <c r="H1201">
        <v>12</v>
      </c>
      <c r="I1201">
        <v>28</v>
      </c>
      <c r="J1201" t="s">
        <v>110</v>
      </c>
      <c r="K1201" s="4" t="s">
        <v>111</v>
      </c>
      <c r="L1201" t="s">
        <v>112</v>
      </c>
      <c r="M1201" t="s">
        <v>113</v>
      </c>
      <c r="N1201" t="s">
        <v>114</v>
      </c>
      <c r="O1201" t="s">
        <v>115</v>
      </c>
      <c r="P1201" t="s">
        <v>107</v>
      </c>
      <c r="Q1201" t="str">
        <f t="shared" si="37"/>
        <v>UPDATE FA_FACTU SET FAC_EMFE = 'aguazul@fedearroz.com.co', FAC_FECH= '28-12-2024' , FAC_MESP= 12, FAC_DIAP= 28 WHERE EMP_CODI= 470 AND FAC_CONT= 25195980 AND CLI_CODI= 54370 AND ARB_CSUC= 3301</v>
      </c>
    </row>
    <row r="1202" spans="1:17" x14ac:dyDescent="0.2">
      <c r="A1202">
        <v>470</v>
      </c>
      <c r="B1202">
        <v>25195981</v>
      </c>
      <c r="C1202">
        <v>54370</v>
      </c>
      <c r="D1202">
        <v>3301</v>
      </c>
      <c r="E1202" t="s">
        <v>43</v>
      </c>
      <c r="F1202" s="3">
        <v>45654.683085532408</v>
      </c>
      <c r="G1202" s="3" t="str">
        <f t="shared" si="36"/>
        <v>'28-12-2024'</v>
      </c>
      <c r="H1202">
        <v>12</v>
      </c>
      <c r="I1202">
        <v>28</v>
      </c>
      <c r="J1202" t="s">
        <v>110</v>
      </c>
      <c r="K1202" s="4" t="s">
        <v>111</v>
      </c>
      <c r="L1202" t="s">
        <v>112</v>
      </c>
      <c r="M1202" t="s">
        <v>113</v>
      </c>
      <c r="N1202" t="s">
        <v>114</v>
      </c>
      <c r="O1202" t="s">
        <v>115</v>
      </c>
      <c r="P1202" t="s">
        <v>107</v>
      </c>
      <c r="Q1202" t="str">
        <f t="shared" si="37"/>
        <v>UPDATE FA_FACTU SET FAC_EMFE = 'aguazul@fedearroz.com.co', FAC_FECH= '28-12-2024' , FAC_MESP= 12, FAC_DIAP= 28 WHERE EMP_CODI= 470 AND FAC_CONT= 25195981 AND CLI_CODI= 54370 AND ARB_CSUC= 3301</v>
      </c>
    </row>
    <row r="1203" spans="1:17" x14ac:dyDescent="0.2">
      <c r="A1203">
        <v>470</v>
      </c>
      <c r="B1203">
        <v>25195982</v>
      </c>
      <c r="C1203">
        <v>54370</v>
      </c>
      <c r="D1203">
        <v>3301</v>
      </c>
      <c r="E1203" t="s">
        <v>43</v>
      </c>
      <c r="F1203" s="3">
        <v>45654.683085532408</v>
      </c>
      <c r="G1203" s="3" t="str">
        <f t="shared" si="36"/>
        <v>'28-12-2024'</v>
      </c>
      <c r="H1203">
        <v>12</v>
      </c>
      <c r="I1203">
        <v>28</v>
      </c>
      <c r="J1203" t="s">
        <v>110</v>
      </c>
      <c r="K1203" s="4" t="s">
        <v>111</v>
      </c>
      <c r="L1203" t="s">
        <v>112</v>
      </c>
      <c r="M1203" t="s">
        <v>113</v>
      </c>
      <c r="N1203" t="s">
        <v>114</v>
      </c>
      <c r="O1203" t="s">
        <v>115</v>
      </c>
      <c r="P1203" t="s">
        <v>107</v>
      </c>
      <c r="Q1203" t="str">
        <f t="shared" si="37"/>
        <v>UPDATE FA_FACTU SET FAC_EMFE = 'aguazul@fedearroz.com.co', FAC_FECH= '28-12-2024' , FAC_MESP= 12, FAC_DIAP= 28 WHERE EMP_CODI= 470 AND FAC_CONT= 25195982 AND CLI_CODI= 54370 AND ARB_CSUC= 3301</v>
      </c>
    </row>
    <row r="1204" spans="1:17" x14ac:dyDescent="0.2">
      <c r="A1204">
        <v>470</v>
      </c>
      <c r="B1204">
        <v>25195983</v>
      </c>
      <c r="C1204">
        <v>54370</v>
      </c>
      <c r="D1204">
        <v>3301</v>
      </c>
      <c r="E1204" t="s">
        <v>43</v>
      </c>
      <c r="F1204" s="3">
        <v>45654.683085532408</v>
      </c>
      <c r="G1204" s="3" t="str">
        <f t="shared" si="36"/>
        <v>'28-12-2024'</v>
      </c>
      <c r="H1204">
        <v>12</v>
      </c>
      <c r="I1204">
        <v>28</v>
      </c>
      <c r="J1204" t="s">
        <v>110</v>
      </c>
      <c r="K1204" s="4" t="s">
        <v>111</v>
      </c>
      <c r="L1204" t="s">
        <v>112</v>
      </c>
      <c r="M1204" t="s">
        <v>113</v>
      </c>
      <c r="N1204" t="s">
        <v>114</v>
      </c>
      <c r="O1204" t="s">
        <v>115</v>
      </c>
      <c r="P1204" t="s">
        <v>107</v>
      </c>
      <c r="Q1204" t="str">
        <f t="shared" si="37"/>
        <v>UPDATE FA_FACTU SET FAC_EMFE = 'aguazul@fedearroz.com.co', FAC_FECH= '28-12-2024' , FAC_MESP= 12, FAC_DIAP= 28 WHERE EMP_CODI= 470 AND FAC_CONT= 25195983 AND CLI_CODI= 54370 AND ARB_CSUC= 3301</v>
      </c>
    </row>
    <row r="1205" spans="1:17" x14ac:dyDescent="0.2">
      <c r="A1205">
        <v>470</v>
      </c>
      <c r="B1205">
        <v>25195984</v>
      </c>
      <c r="C1205">
        <v>54370</v>
      </c>
      <c r="D1205">
        <v>3301</v>
      </c>
      <c r="E1205" t="s">
        <v>43</v>
      </c>
      <c r="F1205" s="3">
        <v>45654.683085532408</v>
      </c>
      <c r="G1205" s="3" t="str">
        <f t="shared" si="36"/>
        <v>'28-12-2024'</v>
      </c>
      <c r="H1205">
        <v>12</v>
      </c>
      <c r="I1205">
        <v>28</v>
      </c>
      <c r="J1205" t="s">
        <v>110</v>
      </c>
      <c r="K1205" s="4" t="s">
        <v>111</v>
      </c>
      <c r="L1205" t="s">
        <v>112</v>
      </c>
      <c r="M1205" t="s">
        <v>113</v>
      </c>
      <c r="N1205" t="s">
        <v>114</v>
      </c>
      <c r="O1205" t="s">
        <v>115</v>
      </c>
      <c r="P1205" t="s">
        <v>107</v>
      </c>
      <c r="Q1205" t="str">
        <f t="shared" si="37"/>
        <v>UPDATE FA_FACTU SET FAC_EMFE = 'aguazul@fedearroz.com.co', FAC_FECH= '28-12-2024' , FAC_MESP= 12, FAC_DIAP= 28 WHERE EMP_CODI= 470 AND FAC_CONT= 25195984 AND CLI_CODI= 54370 AND ARB_CSUC= 3301</v>
      </c>
    </row>
    <row r="1206" spans="1:17" x14ac:dyDescent="0.2">
      <c r="A1206">
        <v>470</v>
      </c>
      <c r="B1206">
        <v>25195985</v>
      </c>
      <c r="C1206">
        <v>54370</v>
      </c>
      <c r="D1206">
        <v>3301</v>
      </c>
      <c r="E1206" t="s">
        <v>43</v>
      </c>
      <c r="F1206" s="3">
        <v>45654.683085532408</v>
      </c>
      <c r="G1206" s="3" t="str">
        <f t="shared" si="36"/>
        <v>'28-12-2024'</v>
      </c>
      <c r="H1206">
        <v>12</v>
      </c>
      <c r="I1206">
        <v>28</v>
      </c>
      <c r="J1206" t="s">
        <v>110</v>
      </c>
      <c r="K1206" s="4" t="s">
        <v>111</v>
      </c>
      <c r="L1206" t="s">
        <v>112</v>
      </c>
      <c r="M1206" t="s">
        <v>113</v>
      </c>
      <c r="N1206" t="s">
        <v>114</v>
      </c>
      <c r="O1206" t="s">
        <v>115</v>
      </c>
      <c r="P1206" t="s">
        <v>107</v>
      </c>
      <c r="Q1206" t="str">
        <f t="shared" si="37"/>
        <v>UPDATE FA_FACTU SET FAC_EMFE = 'aguazul@fedearroz.com.co', FAC_FECH= '28-12-2024' , FAC_MESP= 12, FAC_DIAP= 28 WHERE EMP_CODI= 470 AND FAC_CONT= 25195985 AND CLI_CODI= 54370 AND ARB_CSUC= 3301</v>
      </c>
    </row>
    <row r="1207" spans="1:17" x14ac:dyDescent="0.2">
      <c r="A1207">
        <v>470</v>
      </c>
      <c r="B1207">
        <v>25195986</v>
      </c>
      <c r="C1207">
        <v>54370</v>
      </c>
      <c r="D1207">
        <v>3301</v>
      </c>
      <c r="E1207" t="s">
        <v>43</v>
      </c>
      <c r="F1207" s="3">
        <v>45654.683085532408</v>
      </c>
      <c r="G1207" s="3" t="str">
        <f t="shared" si="36"/>
        <v>'28-12-2024'</v>
      </c>
      <c r="H1207">
        <v>12</v>
      </c>
      <c r="I1207">
        <v>28</v>
      </c>
      <c r="J1207" t="s">
        <v>110</v>
      </c>
      <c r="K1207" s="4" t="s">
        <v>111</v>
      </c>
      <c r="L1207" t="s">
        <v>112</v>
      </c>
      <c r="M1207" t="s">
        <v>113</v>
      </c>
      <c r="N1207" t="s">
        <v>114</v>
      </c>
      <c r="O1207" t="s">
        <v>115</v>
      </c>
      <c r="P1207" t="s">
        <v>107</v>
      </c>
      <c r="Q1207" t="str">
        <f t="shared" si="37"/>
        <v>UPDATE FA_FACTU SET FAC_EMFE = 'aguazul@fedearroz.com.co', FAC_FECH= '28-12-2024' , FAC_MESP= 12, FAC_DIAP= 28 WHERE EMP_CODI= 470 AND FAC_CONT= 25195986 AND CLI_CODI= 54370 AND ARB_CSUC= 3301</v>
      </c>
    </row>
    <row r="1208" spans="1:17" x14ac:dyDescent="0.2">
      <c r="A1208">
        <v>470</v>
      </c>
      <c r="B1208">
        <v>25195987</v>
      </c>
      <c r="C1208">
        <v>54370</v>
      </c>
      <c r="D1208">
        <v>3301</v>
      </c>
      <c r="E1208" t="s">
        <v>43</v>
      </c>
      <c r="F1208" s="3">
        <v>45654.683085532408</v>
      </c>
      <c r="G1208" s="3" t="str">
        <f t="shared" si="36"/>
        <v>'28-12-2024'</v>
      </c>
      <c r="H1208">
        <v>12</v>
      </c>
      <c r="I1208">
        <v>28</v>
      </c>
      <c r="J1208" t="s">
        <v>110</v>
      </c>
      <c r="K1208" s="4" t="s">
        <v>111</v>
      </c>
      <c r="L1208" t="s">
        <v>112</v>
      </c>
      <c r="M1208" t="s">
        <v>113</v>
      </c>
      <c r="N1208" t="s">
        <v>114</v>
      </c>
      <c r="O1208" t="s">
        <v>115</v>
      </c>
      <c r="P1208" t="s">
        <v>107</v>
      </c>
      <c r="Q1208" t="str">
        <f t="shared" si="37"/>
        <v>UPDATE FA_FACTU SET FAC_EMFE = 'aguazul@fedearroz.com.co', FAC_FECH= '28-12-2024' , FAC_MESP= 12, FAC_DIAP= 28 WHERE EMP_CODI= 470 AND FAC_CONT= 25195987 AND CLI_CODI= 54370 AND ARB_CSUC= 3301</v>
      </c>
    </row>
    <row r="1209" spans="1:17" x14ac:dyDescent="0.2">
      <c r="A1209">
        <v>470</v>
      </c>
      <c r="B1209">
        <v>25196561</v>
      </c>
      <c r="C1209">
        <v>78016</v>
      </c>
      <c r="D1209">
        <v>3301</v>
      </c>
      <c r="E1209" t="s">
        <v>43</v>
      </c>
      <c r="F1209" s="3">
        <v>45654.683085532408</v>
      </c>
      <c r="G1209" s="3" t="str">
        <f t="shared" si="36"/>
        <v>'28-12-2024'</v>
      </c>
      <c r="H1209">
        <v>12</v>
      </c>
      <c r="I1209">
        <v>28</v>
      </c>
      <c r="J1209" t="s">
        <v>110</v>
      </c>
      <c r="K1209" s="4" t="s">
        <v>111</v>
      </c>
      <c r="L1209" t="s">
        <v>112</v>
      </c>
      <c r="M1209" t="s">
        <v>113</v>
      </c>
      <c r="N1209" t="s">
        <v>114</v>
      </c>
      <c r="O1209" t="s">
        <v>115</v>
      </c>
      <c r="P1209" t="s">
        <v>107</v>
      </c>
      <c r="Q1209" t="str">
        <f t="shared" si="37"/>
        <v>UPDATE FA_FACTU SET FAC_EMFE = 'aguazul@fedearroz.com.co', FAC_FECH= '28-12-2024' , FAC_MESP= 12, FAC_DIAP= 28 WHERE EMP_CODI= 470 AND FAC_CONT= 25196561 AND CLI_CODI= 78016 AND ARB_CSUC= 3301</v>
      </c>
    </row>
    <row r="1210" spans="1:17" x14ac:dyDescent="0.2">
      <c r="A1210">
        <v>470</v>
      </c>
      <c r="B1210">
        <v>25196562</v>
      </c>
      <c r="C1210">
        <v>78016</v>
      </c>
      <c r="D1210">
        <v>3301</v>
      </c>
      <c r="E1210" t="s">
        <v>43</v>
      </c>
      <c r="F1210" s="3">
        <v>45654.683085532408</v>
      </c>
      <c r="G1210" s="3" t="str">
        <f t="shared" si="36"/>
        <v>'28-12-2024'</v>
      </c>
      <c r="H1210">
        <v>12</v>
      </c>
      <c r="I1210">
        <v>28</v>
      </c>
      <c r="J1210" t="s">
        <v>110</v>
      </c>
      <c r="K1210" s="4" t="s">
        <v>111</v>
      </c>
      <c r="L1210" t="s">
        <v>112</v>
      </c>
      <c r="M1210" t="s">
        <v>113</v>
      </c>
      <c r="N1210" t="s">
        <v>114</v>
      </c>
      <c r="O1210" t="s">
        <v>115</v>
      </c>
      <c r="P1210" t="s">
        <v>107</v>
      </c>
      <c r="Q1210" t="str">
        <f t="shared" si="37"/>
        <v>UPDATE FA_FACTU SET FAC_EMFE = 'aguazul@fedearroz.com.co', FAC_FECH= '28-12-2024' , FAC_MESP= 12, FAC_DIAP= 28 WHERE EMP_CODI= 470 AND FAC_CONT= 25196562 AND CLI_CODI= 78016 AND ARB_CSUC= 3301</v>
      </c>
    </row>
    <row r="1211" spans="1:17" x14ac:dyDescent="0.2">
      <c r="A1211">
        <v>470</v>
      </c>
      <c r="B1211">
        <v>25196563</v>
      </c>
      <c r="C1211">
        <v>78016</v>
      </c>
      <c r="D1211">
        <v>3301</v>
      </c>
      <c r="E1211" t="s">
        <v>43</v>
      </c>
      <c r="F1211" s="3">
        <v>45654.683085532408</v>
      </c>
      <c r="G1211" s="3" t="str">
        <f t="shared" si="36"/>
        <v>'28-12-2024'</v>
      </c>
      <c r="H1211">
        <v>12</v>
      </c>
      <c r="I1211">
        <v>28</v>
      </c>
      <c r="J1211" t="s">
        <v>110</v>
      </c>
      <c r="K1211" s="4" t="s">
        <v>111</v>
      </c>
      <c r="L1211" t="s">
        <v>112</v>
      </c>
      <c r="M1211" t="s">
        <v>113</v>
      </c>
      <c r="N1211" t="s">
        <v>114</v>
      </c>
      <c r="O1211" t="s">
        <v>115</v>
      </c>
      <c r="P1211" t="s">
        <v>107</v>
      </c>
      <c r="Q1211" t="str">
        <f t="shared" si="37"/>
        <v>UPDATE FA_FACTU SET FAC_EMFE = 'aguazul@fedearroz.com.co', FAC_FECH= '28-12-2024' , FAC_MESP= 12, FAC_DIAP= 28 WHERE EMP_CODI= 470 AND FAC_CONT= 25196563 AND CLI_CODI= 78016 AND ARB_CSUC= 3301</v>
      </c>
    </row>
    <row r="1212" spans="1:17" x14ac:dyDescent="0.2">
      <c r="A1212">
        <v>470</v>
      </c>
      <c r="B1212">
        <v>25196564</v>
      </c>
      <c r="C1212">
        <v>78016</v>
      </c>
      <c r="D1212">
        <v>3301</v>
      </c>
      <c r="E1212" t="s">
        <v>43</v>
      </c>
      <c r="F1212" s="3">
        <v>45654.683085532408</v>
      </c>
      <c r="G1212" s="3" t="str">
        <f t="shared" si="36"/>
        <v>'28-12-2024'</v>
      </c>
      <c r="H1212">
        <v>12</v>
      </c>
      <c r="I1212">
        <v>28</v>
      </c>
      <c r="J1212" t="s">
        <v>110</v>
      </c>
      <c r="K1212" s="4" t="s">
        <v>111</v>
      </c>
      <c r="L1212" t="s">
        <v>112</v>
      </c>
      <c r="M1212" t="s">
        <v>113</v>
      </c>
      <c r="N1212" t="s">
        <v>114</v>
      </c>
      <c r="O1212" t="s">
        <v>115</v>
      </c>
      <c r="P1212" t="s">
        <v>107</v>
      </c>
      <c r="Q1212" t="str">
        <f t="shared" si="37"/>
        <v>UPDATE FA_FACTU SET FAC_EMFE = 'aguazul@fedearroz.com.co', FAC_FECH= '28-12-2024' , FAC_MESP= 12, FAC_DIAP= 28 WHERE EMP_CODI= 470 AND FAC_CONT= 25196564 AND CLI_CODI= 78016 AND ARB_CSUC= 3301</v>
      </c>
    </row>
    <row r="1213" spans="1:17" x14ac:dyDescent="0.2">
      <c r="A1213">
        <v>470</v>
      </c>
      <c r="B1213">
        <v>25196565</v>
      </c>
      <c r="C1213">
        <v>78016</v>
      </c>
      <c r="D1213">
        <v>3301</v>
      </c>
      <c r="E1213" t="s">
        <v>43</v>
      </c>
      <c r="F1213" s="3">
        <v>45654.683085532408</v>
      </c>
      <c r="G1213" s="3" t="str">
        <f t="shared" si="36"/>
        <v>'28-12-2024'</v>
      </c>
      <c r="H1213">
        <v>12</v>
      </c>
      <c r="I1213">
        <v>28</v>
      </c>
      <c r="J1213" t="s">
        <v>110</v>
      </c>
      <c r="K1213" s="4" t="s">
        <v>111</v>
      </c>
      <c r="L1213" t="s">
        <v>112</v>
      </c>
      <c r="M1213" t="s">
        <v>113</v>
      </c>
      <c r="N1213" t="s">
        <v>114</v>
      </c>
      <c r="O1213" t="s">
        <v>115</v>
      </c>
      <c r="P1213" t="s">
        <v>107</v>
      </c>
      <c r="Q1213" t="str">
        <f t="shared" si="37"/>
        <v>UPDATE FA_FACTU SET FAC_EMFE = 'aguazul@fedearroz.com.co', FAC_FECH= '28-12-2024' , FAC_MESP= 12, FAC_DIAP= 28 WHERE EMP_CODI= 470 AND FAC_CONT= 25196565 AND CLI_CODI= 78016 AND ARB_CSUC= 3301</v>
      </c>
    </row>
    <row r="1214" spans="1:17" x14ac:dyDescent="0.2">
      <c r="A1214">
        <v>470</v>
      </c>
      <c r="B1214">
        <v>25196566</v>
      </c>
      <c r="C1214">
        <v>78016</v>
      </c>
      <c r="D1214">
        <v>3301</v>
      </c>
      <c r="E1214" t="s">
        <v>43</v>
      </c>
      <c r="F1214" s="3">
        <v>45654.683085532408</v>
      </c>
      <c r="G1214" s="3" t="str">
        <f t="shared" si="36"/>
        <v>'28-12-2024'</v>
      </c>
      <c r="H1214">
        <v>12</v>
      </c>
      <c r="I1214">
        <v>28</v>
      </c>
      <c r="J1214" t="s">
        <v>110</v>
      </c>
      <c r="K1214" s="4" t="s">
        <v>111</v>
      </c>
      <c r="L1214" t="s">
        <v>112</v>
      </c>
      <c r="M1214" t="s">
        <v>113</v>
      </c>
      <c r="N1214" t="s">
        <v>114</v>
      </c>
      <c r="O1214" t="s">
        <v>115</v>
      </c>
      <c r="P1214" t="s">
        <v>107</v>
      </c>
      <c r="Q1214" t="str">
        <f t="shared" si="37"/>
        <v>UPDATE FA_FACTU SET FAC_EMFE = 'aguazul@fedearroz.com.co', FAC_FECH= '28-12-2024' , FAC_MESP= 12, FAC_DIAP= 28 WHERE EMP_CODI= 470 AND FAC_CONT= 25196566 AND CLI_CODI= 78016 AND ARB_CSUC= 3301</v>
      </c>
    </row>
    <row r="1215" spans="1:17" x14ac:dyDescent="0.2">
      <c r="A1215">
        <v>470</v>
      </c>
      <c r="B1215">
        <v>25196567</v>
      </c>
      <c r="C1215">
        <v>78016</v>
      </c>
      <c r="D1215">
        <v>3301</v>
      </c>
      <c r="E1215" t="s">
        <v>43</v>
      </c>
      <c r="F1215" s="3">
        <v>45654.683085532408</v>
      </c>
      <c r="G1215" s="3" t="str">
        <f t="shared" si="36"/>
        <v>'28-12-2024'</v>
      </c>
      <c r="H1215">
        <v>12</v>
      </c>
      <c r="I1215">
        <v>28</v>
      </c>
      <c r="J1215" t="s">
        <v>110</v>
      </c>
      <c r="K1215" s="4" t="s">
        <v>111</v>
      </c>
      <c r="L1215" t="s">
        <v>112</v>
      </c>
      <c r="M1215" t="s">
        <v>113</v>
      </c>
      <c r="N1215" t="s">
        <v>114</v>
      </c>
      <c r="O1215" t="s">
        <v>115</v>
      </c>
      <c r="P1215" t="s">
        <v>107</v>
      </c>
      <c r="Q1215" t="str">
        <f t="shared" si="37"/>
        <v>UPDATE FA_FACTU SET FAC_EMFE = 'aguazul@fedearroz.com.co', FAC_FECH= '28-12-2024' , FAC_MESP= 12, FAC_DIAP= 28 WHERE EMP_CODI= 470 AND FAC_CONT= 25196567 AND CLI_CODI= 78016 AND ARB_CSUC= 3301</v>
      </c>
    </row>
    <row r="1216" spans="1:17" x14ac:dyDescent="0.2">
      <c r="A1216">
        <v>470</v>
      </c>
      <c r="B1216">
        <v>25196721</v>
      </c>
      <c r="C1216">
        <v>23158</v>
      </c>
      <c r="D1216">
        <v>3301</v>
      </c>
      <c r="E1216" t="s">
        <v>43</v>
      </c>
      <c r="F1216" s="3">
        <v>45654.683085532408</v>
      </c>
      <c r="G1216" s="3" t="str">
        <f t="shared" si="36"/>
        <v>'28-12-2024'</v>
      </c>
      <c r="H1216">
        <v>12</v>
      </c>
      <c r="I1216">
        <v>28</v>
      </c>
      <c r="J1216" t="s">
        <v>110</v>
      </c>
      <c r="K1216" s="4" t="s">
        <v>111</v>
      </c>
      <c r="L1216" t="s">
        <v>112</v>
      </c>
      <c r="M1216" t="s">
        <v>113</v>
      </c>
      <c r="N1216" t="s">
        <v>114</v>
      </c>
      <c r="O1216" t="s">
        <v>115</v>
      </c>
      <c r="P1216" t="s">
        <v>107</v>
      </c>
      <c r="Q1216" t="str">
        <f t="shared" si="37"/>
        <v>UPDATE FA_FACTU SET FAC_EMFE = 'aguazul@fedearroz.com.co', FAC_FECH= '28-12-2024' , FAC_MESP= 12, FAC_DIAP= 28 WHERE EMP_CODI= 470 AND FAC_CONT= 25196721 AND CLI_CODI= 23158 AND ARB_CSUC= 3301</v>
      </c>
    </row>
    <row r="1217" spans="1:17" x14ac:dyDescent="0.2">
      <c r="A1217">
        <v>470</v>
      </c>
      <c r="B1217">
        <v>25196722</v>
      </c>
      <c r="C1217">
        <v>23158</v>
      </c>
      <c r="D1217">
        <v>3301</v>
      </c>
      <c r="E1217" t="s">
        <v>43</v>
      </c>
      <c r="F1217" s="3">
        <v>45654.683085532408</v>
      </c>
      <c r="G1217" s="3" t="str">
        <f t="shared" si="36"/>
        <v>'28-12-2024'</v>
      </c>
      <c r="H1217">
        <v>12</v>
      </c>
      <c r="I1217">
        <v>28</v>
      </c>
      <c r="J1217" t="s">
        <v>110</v>
      </c>
      <c r="K1217" s="4" t="s">
        <v>111</v>
      </c>
      <c r="L1217" t="s">
        <v>112</v>
      </c>
      <c r="M1217" t="s">
        <v>113</v>
      </c>
      <c r="N1217" t="s">
        <v>114</v>
      </c>
      <c r="O1217" t="s">
        <v>115</v>
      </c>
      <c r="P1217" t="s">
        <v>107</v>
      </c>
      <c r="Q1217" t="str">
        <f t="shared" si="37"/>
        <v>UPDATE FA_FACTU SET FAC_EMFE = 'aguazul@fedearroz.com.co', FAC_FECH= '28-12-2024' , FAC_MESP= 12, FAC_DIAP= 28 WHERE EMP_CODI= 470 AND FAC_CONT= 25196722 AND CLI_CODI= 23158 AND ARB_CSUC= 3301</v>
      </c>
    </row>
    <row r="1218" spans="1:17" x14ac:dyDescent="0.2">
      <c r="A1218">
        <v>470</v>
      </c>
      <c r="B1218">
        <v>25196723</v>
      </c>
      <c r="C1218">
        <v>23158</v>
      </c>
      <c r="D1218">
        <v>3301</v>
      </c>
      <c r="E1218" t="s">
        <v>43</v>
      </c>
      <c r="F1218" s="3">
        <v>45654.683085532408</v>
      </c>
      <c r="G1218" s="3" t="str">
        <f t="shared" si="36"/>
        <v>'28-12-2024'</v>
      </c>
      <c r="H1218">
        <v>12</v>
      </c>
      <c r="I1218">
        <v>28</v>
      </c>
      <c r="J1218" t="s">
        <v>110</v>
      </c>
      <c r="K1218" s="4" t="s">
        <v>111</v>
      </c>
      <c r="L1218" t="s">
        <v>112</v>
      </c>
      <c r="M1218" t="s">
        <v>113</v>
      </c>
      <c r="N1218" t="s">
        <v>114</v>
      </c>
      <c r="O1218" t="s">
        <v>115</v>
      </c>
      <c r="P1218" t="s">
        <v>107</v>
      </c>
      <c r="Q1218" t="str">
        <f t="shared" si="37"/>
        <v>UPDATE FA_FACTU SET FAC_EMFE = 'aguazul@fedearroz.com.co', FAC_FECH= '28-12-2024' , FAC_MESP= 12, FAC_DIAP= 28 WHERE EMP_CODI= 470 AND FAC_CONT= 25196723 AND CLI_CODI= 23158 AND ARB_CSUC= 3301</v>
      </c>
    </row>
    <row r="1219" spans="1:17" x14ac:dyDescent="0.2">
      <c r="A1219">
        <v>470</v>
      </c>
      <c r="B1219">
        <v>25196724</v>
      </c>
      <c r="C1219">
        <v>23158</v>
      </c>
      <c r="D1219">
        <v>3301</v>
      </c>
      <c r="E1219" t="s">
        <v>43</v>
      </c>
      <c r="F1219" s="3">
        <v>45654.683085532408</v>
      </c>
      <c r="G1219" s="3" t="str">
        <f t="shared" ref="G1219:G1282" si="38">"'"&amp;TEXT(F1219, "dd-mm-yyyy")&amp;"'"</f>
        <v>'28-12-2024'</v>
      </c>
      <c r="H1219">
        <v>12</v>
      </c>
      <c r="I1219">
        <v>28</v>
      </c>
      <c r="J1219" t="s">
        <v>110</v>
      </c>
      <c r="K1219" s="4" t="s">
        <v>111</v>
      </c>
      <c r="L1219" t="s">
        <v>112</v>
      </c>
      <c r="M1219" t="s">
        <v>113</v>
      </c>
      <c r="N1219" t="s">
        <v>114</v>
      </c>
      <c r="O1219" t="s">
        <v>115</v>
      </c>
      <c r="P1219" t="s">
        <v>107</v>
      </c>
      <c r="Q1219" t="str">
        <f t="shared" ref="Q1219:Q1282" si="39">J1219&amp;E1219&amp;K1219&amp;G1219&amp;L1219&amp;H1219&amp;M1219&amp;I1219&amp;N1219&amp;B1219&amp;O1219&amp;C1219&amp;P1219&amp;D1219</f>
        <v>UPDATE FA_FACTU SET FAC_EMFE = 'aguazul@fedearroz.com.co', FAC_FECH= '28-12-2024' , FAC_MESP= 12, FAC_DIAP= 28 WHERE EMP_CODI= 470 AND FAC_CONT= 25196724 AND CLI_CODI= 23158 AND ARB_CSUC= 3301</v>
      </c>
    </row>
    <row r="1220" spans="1:17" x14ac:dyDescent="0.2">
      <c r="A1220">
        <v>470</v>
      </c>
      <c r="B1220">
        <v>25196725</v>
      </c>
      <c r="C1220">
        <v>23158</v>
      </c>
      <c r="D1220">
        <v>3301</v>
      </c>
      <c r="E1220" t="s">
        <v>43</v>
      </c>
      <c r="F1220" s="3">
        <v>45654.683085532408</v>
      </c>
      <c r="G1220" s="3" t="str">
        <f t="shared" si="38"/>
        <v>'28-12-2024'</v>
      </c>
      <c r="H1220">
        <v>12</v>
      </c>
      <c r="I1220">
        <v>28</v>
      </c>
      <c r="J1220" t="s">
        <v>110</v>
      </c>
      <c r="K1220" s="4" t="s">
        <v>111</v>
      </c>
      <c r="L1220" t="s">
        <v>112</v>
      </c>
      <c r="M1220" t="s">
        <v>113</v>
      </c>
      <c r="N1220" t="s">
        <v>114</v>
      </c>
      <c r="O1220" t="s">
        <v>115</v>
      </c>
      <c r="P1220" t="s">
        <v>107</v>
      </c>
      <c r="Q1220" t="str">
        <f t="shared" si="39"/>
        <v>UPDATE FA_FACTU SET FAC_EMFE = 'aguazul@fedearroz.com.co', FAC_FECH= '28-12-2024' , FAC_MESP= 12, FAC_DIAP= 28 WHERE EMP_CODI= 470 AND FAC_CONT= 25196725 AND CLI_CODI= 23158 AND ARB_CSUC= 3301</v>
      </c>
    </row>
    <row r="1221" spans="1:17" x14ac:dyDescent="0.2">
      <c r="A1221">
        <v>470</v>
      </c>
      <c r="B1221">
        <v>25196726</v>
      </c>
      <c r="C1221">
        <v>23158</v>
      </c>
      <c r="D1221">
        <v>3301</v>
      </c>
      <c r="E1221" t="s">
        <v>43</v>
      </c>
      <c r="F1221" s="3">
        <v>45654.683085532408</v>
      </c>
      <c r="G1221" s="3" t="str">
        <f t="shared" si="38"/>
        <v>'28-12-2024'</v>
      </c>
      <c r="H1221">
        <v>12</v>
      </c>
      <c r="I1221">
        <v>28</v>
      </c>
      <c r="J1221" t="s">
        <v>110</v>
      </c>
      <c r="K1221" s="4" t="s">
        <v>111</v>
      </c>
      <c r="L1221" t="s">
        <v>112</v>
      </c>
      <c r="M1221" t="s">
        <v>113</v>
      </c>
      <c r="N1221" t="s">
        <v>114</v>
      </c>
      <c r="O1221" t="s">
        <v>115</v>
      </c>
      <c r="P1221" t="s">
        <v>107</v>
      </c>
      <c r="Q1221" t="str">
        <f t="shared" si="39"/>
        <v>UPDATE FA_FACTU SET FAC_EMFE = 'aguazul@fedearroz.com.co', FAC_FECH= '28-12-2024' , FAC_MESP= 12, FAC_DIAP= 28 WHERE EMP_CODI= 470 AND FAC_CONT= 25196726 AND CLI_CODI= 23158 AND ARB_CSUC= 3301</v>
      </c>
    </row>
    <row r="1222" spans="1:17" x14ac:dyDescent="0.2">
      <c r="A1222">
        <v>470</v>
      </c>
      <c r="B1222">
        <v>25196727</v>
      </c>
      <c r="C1222">
        <v>23158</v>
      </c>
      <c r="D1222">
        <v>3301</v>
      </c>
      <c r="E1222" t="s">
        <v>43</v>
      </c>
      <c r="F1222" s="3">
        <v>45654.683085532408</v>
      </c>
      <c r="G1222" s="3" t="str">
        <f t="shared" si="38"/>
        <v>'28-12-2024'</v>
      </c>
      <c r="H1222">
        <v>12</v>
      </c>
      <c r="I1222">
        <v>28</v>
      </c>
      <c r="J1222" t="s">
        <v>110</v>
      </c>
      <c r="K1222" s="4" t="s">
        <v>111</v>
      </c>
      <c r="L1222" t="s">
        <v>112</v>
      </c>
      <c r="M1222" t="s">
        <v>113</v>
      </c>
      <c r="N1222" t="s">
        <v>114</v>
      </c>
      <c r="O1222" t="s">
        <v>115</v>
      </c>
      <c r="P1222" t="s">
        <v>107</v>
      </c>
      <c r="Q1222" t="str">
        <f t="shared" si="39"/>
        <v>UPDATE FA_FACTU SET FAC_EMFE = 'aguazul@fedearroz.com.co', FAC_FECH= '28-12-2024' , FAC_MESP= 12, FAC_DIAP= 28 WHERE EMP_CODI= 470 AND FAC_CONT= 25196727 AND CLI_CODI= 23158 AND ARB_CSUC= 3301</v>
      </c>
    </row>
    <row r="1223" spans="1:17" x14ac:dyDescent="0.2">
      <c r="A1223">
        <v>470</v>
      </c>
      <c r="B1223">
        <v>25196728</v>
      </c>
      <c r="C1223">
        <v>23158</v>
      </c>
      <c r="D1223">
        <v>3301</v>
      </c>
      <c r="E1223" t="s">
        <v>43</v>
      </c>
      <c r="F1223" s="3">
        <v>45654.683085532408</v>
      </c>
      <c r="G1223" s="3" t="str">
        <f t="shared" si="38"/>
        <v>'28-12-2024'</v>
      </c>
      <c r="H1223">
        <v>12</v>
      </c>
      <c r="I1223">
        <v>28</v>
      </c>
      <c r="J1223" t="s">
        <v>110</v>
      </c>
      <c r="K1223" s="4" t="s">
        <v>111</v>
      </c>
      <c r="L1223" t="s">
        <v>112</v>
      </c>
      <c r="M1223" t="s">
        <v>113</v>
      </c>
      <c r="N1223" t="s">
        <v>114</v>
      </c>
      <c r="O1223" t="s">
        <v>115</v>
      </c>
      <c r="P1223" t="s">
        <v>107</v>
      </c>
      <c r="Q1223" t="str">
        <f t="shared" si="39"/>
        <v>UPDATE FA_FACTU SET FAC_EMFE = 'aguazul@fedearroz.com.co', FAC_FECH= '28-12-2024' , FAC_MESP= 12, FAC_DIAP= 28 WHERE EMP_CODI= 470 AND FAC_CONT= 25196728 AND CLI_CODI= 23158 AND ARB_CSUC= 3301</v>
      </c>
    </row>
    <row r="1224" spans="1:17" x14ac:dyDescent="0.2">
      <c r="A1224">
        <v>470</v>
      </c>
      <c r="B1224">
        <v>25196729</v>
      </c>
      <c r="C1224">
        <v>23158</v>
      </c>
      <c r="D1224">
        <v>3301</v>
      </c>
      <c r="E1224" t="s">
        <v>43</v>
      </c>
      <c r="F1224" s="3">
        <v>45654.683085532408</v>
      </c>
      <c r="G1224" s="3" t="str">
        <f t="shared" si="38"/>
        <v>'28-12-2024'</v>
      </c>
      <c r="H1224">
        <v>12</v>
      </c>
      <c r="I1224">
        <v>28</v>
      </c>
      <c r="J1224" t="s">
        <v>110</v>
      </c>
      <c r="K1224" s="4" t="s">
        <v>111</v>
      </c>
      <c r="L1224" t="s">
        <v>112</v>
      </c>
      <c r="M1224" t="s">
        <v>113</v>
      </c>
      <c r="N1224" t="s">
        <v>114</v>
      </c>
      <c r="O1224" t="s">
        <v>115</v>
      </c>
      <c r="P1224" t="s">
        <v>107</v>
      </c>
      <c r="Q1224" t="str">
        <f t="shared" si="39"/>
        <v>UPDATE FA_FACTU SET FAC_EMFE = 'aguazul@fedearroz.com.co', FAC_FECH= '28-12-2024' , FAC_MESP= 12, FAC_DIAP= 28 WHERE EMP_CODI= 470 AND FAC_CONT= 25196729 AND CLI_CODI= 23158 AND ARB_CSUC= 3301</v>
      </c>
    </row>
    <row r="1225" spans="1:17" x14ac:dyDescent="0.2">
      <c r="A1225">
        <v>470</v>
      </c>
      <c r="B1225">
        <v>25196730</v>
      </c>
      <c r="C1225">
        <v>23158</v>
      </c>
      <c r="D1225">
        <v>3301</v>
      </c>
      <c r="E1225" t="s">
        <v>43</v>
      </c>
      <c r="F1225" s="3">
        <v>45654.683085532408</v>
      </c>
      <c r="G1225" s="3" t="str">
        <f t="shared" si="38"/>
        <v>'28-12-2024'</v>
      </c>
      <c r="H1225">
        <v>12</v>
      </c>
      <c r="I1225">
        <v>28</v>
      </c>
      <c r="J1225" t="s">
        <v>110</v>
      </c>
      <c r="K1225" s="4" t="s">
        <v>111</v>
      </c>
      <c r="L1225" t="s">
        <v>112</v>
      </c>
      <c r="M1225" t="s">
        <v>113</v>
      </c>
      <c r="N1225" t="s">
        <v>114</v>
      </c>
      <c r="O1225" t="s">
        <v>115</v>
      </c>
      <c r="P1225" t="s">
        <v>107</v>
      </c>
      <c r="Q1225" t="str">
        <f t="shared" si="39"/>
        <v>UPDATE FA_FACTU SET FAC_EMFE = 'aguazul@fedearroz.com.co', FAC_FECH= '28-12-2024' , FAC_MESP= 12, FAC_DIAP= 28 WHERE EMP_CODI= 470 AND FAC_CONT= 25196730 AND CLI_CODI= 23158 AND ARB_CSUC= 3301</v>
      </c>
    </row>
    <row r="1226" spans="1:17" x14ac:dyDescent="0.2">
      <c r="A1226">
        <v>470</v>
      </c>
      <c r="B1226">
        <v>25196731</v>
      </c>
      <c r="C1226">
        <v>23158</v>
      </c>
      <c r="D1226">
        <v>3301</v>
      </c>
      <c r="E1226" t="s">
        <v>43</v>
      </c>
      <c r="F1226" s="3">
        <v>45654.683085532408</v>
      </c>
      <c r="G1226" s="3" t="str">
        <f t="shared" si="38"/>
        <v>'28-12-2024'</v>
      </c>
      <c r="H1226">
        <v>12</v>
      </c>
      <c r="I1226">
        <v>28</v>
      </c>
      <c r="J1226" t="s">
        <v>110</v>
      </c>
      <c r="K1226" s="4" t="s">
        <v>111</v>
      </c>
      <c r="L1226" t="s">
        <v>112</v>
      </c>
      <c r="M1226" t="s">
        <v>113</v>
      </c>
      <c r="N1226" t="s">
        <v>114</v>
      </c>
      <c r="O1226" t="s">
        <v>115</v>
      </c>
      <c r="P1226" t="s">
        <v>107</v>
      </c>
      <c r="Q1226" t="str">
        <f t="shared" si="39"/>
        <v>UPDATE FA_FACTU SET FAC_EMFE = 'aguazul@fedearroz.com.co', FAC_FECH= '28-12-2024' , FAC_MESP= 12, FAC_DIAP= 28 WHERE EMP_CODI= 470 AND FAC_CONT= 25196731 AND CLI_CODI= 23158 AND ARB_CSUC= 3301</v>
      </c>
    </row>
    <row r="1227" spans="1:17" x14ac:dyDescent="0.2">
      <c r="A1227">
        <v>470</v>
      </c>
      <c r="B1227">
        <v>25196732</v>
      </c>
      <c r="C1227">
        <v>23158</v>
      </c>
      <c r="D1227">
        <v>3301</v>
      </c>
      <c r="E1227" t="s">
        <v>43</v>
      </c>
      <c r="F1227" s="3">
        <v>45654.683085532408</v>
      </c>
      <c r="G1227" s="3" t="str">
        <f t="shared" si="38"/>
        <v>'28-12-2024'</v>
      </c>
      <c r="H1227">
        <v>12</v>
      </c>
      <c r="I1227">
        <v>28</v>
      </c>
      <c r="J1227" t="s">
        <v>110</v>
      </c>
      <c r="K1227" s="4" t="s">
        <v>111</v>
      </c>
      <c r="L1227" t="s">
        <v>112</v>
      </c>
      <c r="M1227" t="s">
        <v>113</v>
      </c>
      <c r="N1227" t="s">
        <v>114</v>
      </c>
      <c r="O1227" t="s">
        <v>115</v>
      </c>
      <c r="P1227" t="s">
        <v>107</v>
      </c>
      <c r="Q1227" t="str">
        <f t="shared" si="39"/>
        <v>UPDATE FA_FACTU SET FAC_EMFE = 'aguazul@fedearroz.com.co', FAC_FECH= '28-12-2024' , FAC_MESP= 12, FAC_DIAP= 28 WHERE EMP_CODI= 470 AND FAC_CONT= 25196732 AND CLI_CODI= 23158 AND ARB_CSUC= 3301</v>
      </c>
    </row>
    <row r="1228" spans="1:17" x14ac:dyDescent="0.2">
      <c r="A1228">
        <v>470</v>
      </c>
      <c r="B1228">
        <v>25196733</v>
      </c>
      <c r="C1228">
        <v>23158</v>
      </c>
      <c r="D1228">
        <v>3301</v>
      </c>
      <c r="E1228" t="s">
        <v>43</v>
      </c>
      <c r="F1228" s="3">
        <v>45654.683085532408</v>
      </c>
      <c r="G1228" s="3" t="str">
        <f t="shared" si="38"/>
        <v>'28-12-2024'</v>
      </c>
      <c r="H1228">
        <v>12</v>
      </c>
      <c r="I1228">
        <v>28</v>
      </c>
      <c r="J1228" t="s">
        <v>110</v>
      </c>
      <c r="K1228" s="4" t="s">
        <v>111</v>
      </c>
      <c r="L1228" t="s">
        <v>112</v>
      </c>
      <c r="M1228" t="s">
        <v>113</v>
      </c>
      <c r="N1228" t="s">
        <v>114</v>
      </c>
      <c r="O1228" t="s">
        <v>115</v>
      </c>
      <c r="P1228" t="s">
        <v>107</v>
      </c>
      <c r="Q1228" t="str">
        <f t="shared" si="39"/>
        <v>UPDATE FA_FACTU SET FAC_EMFE = 'aguazul@fedearroz.com.co', FAC_FECH= '28-12-2024' , FAC_MESP= 12, FAC_DIAP= 28 WHERE EMP_CODI= 470 AND FAC_CONT= 25196733 AND CLI_CODI= 23158 AND ARB_CSUC= 3301</v>
      </c>
    </row>
    <row r="1229" spans="1:17" x14ac:dyDescent="0.2">
      <c r="A1229">
        <v>470</v>
      </c>
      <c r="B1229">
        <v>25196734</v>
      </c>
      <c r="C1229">
        <v>23158</v>
      </c>
      <c r="D1229">
        <v>3301</v>
      </c>
      <c r="E1229" t="s">
        <v>43</v>
      </c>
      <c r="F1229" s="3">
        <v>45654.683085532408</v>
      </c>
      <c r="G1229" s="3" t="str">
        <f t="shared" si="38"/>
        <v>'28-12-2024'</v>
      </c>
      <c r="H1229">
        <v>12</v>
      </c>
      <c r="I1229">
        <v>28</v>
      </c>
      <c r="J1229" t="s">
        <v>110</v>
      </c>
      <c r="K1229" s="4" t="s">
        <v>111</v>
      </c>
      <c r="L1229" t="s">
        <v>112</v>
      </c>
      <c r="M1229" t="s">
        <v>113</v>
      </c>
      <c r="N1229" t="s">
        <v>114</v>
      </c>
      <c r="O1229" t="s">
        <v>115</v>
      </c>
      <c r="P1229" t="s">
        <v>107</v>
      </c>
      <c r="Q1229" t="str">
        <f t="shared" si="39"/>
        <v>UPDATE FA_FACTU SET FAC_EMFE = 'aguazul@fedearroz.com.co', FAC_FECH= '28-12-2024' , FAC_MESP= 12, FAC_DIAP= 28 WHERE EMP_CODI= 470 AND FAC_CONT= 25196734 AND CLI_CODI= 23158 AND ARB_CSUC= 3301</v>
      </c>
    </row>
    <row r="1230" spans="1:17" x14ac:dyDescent="0.2">
      <c r="A1230">
        <v>470</v>
      </c>
      <c r="B1230">
        <v>25196735</v>
      </c>
      <c r="C1230">
        <v>23158</v>
      </c>
      <c r="D1230">
        <v>3301</v>
      </c>
      <c r="E1230" t="s">
        <v>43</v>
      </c>
      <c r="F1230" s="3">
        <v>45654.683085532408</v>
      </c>
      <c r="G1230" s="3" t="str">
        <f t="shared" si="38"/>
        <v>'28-12-2024'</v>
      </c>
      <c r="H1230">
        <v>12</v>
      </c>
      <c r="I1230">
        <v>28</v>
      </c>
      <c r="J1230" t="s">
        <v>110</v>
      </c>
      <c r="K1230" s="4" t="s">
        <v>111</v>
      </c>
      <c r="L1230" t="s">
        <v>112</v>
      </c>
      <c r="M1230" t="s">
        <v>113</v>
      </c>
      <c r="N1230" t="s">
        <v>114</v>
      </c>
      <c r="O1230" t="s">
        <v>115</v>
      </c>
      <c r="P1230" t="s">
        <v>107</v>
      </c>
      <c r="Q1230" t="str">
        <f t="shared" si="39"/>
        <v>UPDATE FA_FACTU SET FAC_EMFE = 'aguazul@fedearroz.com.co', FAC_FECH= '28-12-2024' , FAC_MESP= 12, FAC_DIAP= 28 WHERE EMP_CODI= 470 AND FAC_CONT= 25196735 AND CLI_CODI= 23158 AND ARB_CSUC= 3301</v>
      </c>
    </row>
    <row r="1231" spans="1:17" x14ac:dyDescent="0.2">
      <c r="A1231">
        <v>470</v>
      </c>
      <c r="B1231">
        <v>25196736</v>
      </c>
      <c r="C1231">
        <v>23158</v>
      </c>
      <c r="D1231">
        <v>3301</v>
      </c>
      <c r="E1231" t="s">
        <v>43</v>
      </c>
      <c r="F1231" s="3">
        <v>45654.683085532408</v>
      </c>
      <c r="G1231" s="3" t="str">
        <f t="shared" si="38"/>
        <v>'28-12-2024'</v>
      </c>
      <c r="H1231">
        <v>12</v>
      </c>
      <c r="I1231">
        <v>28</v>
      </c>
      <c r="J1231" t="s">
        <v>110</v>
      </c>
      <c r="K1231" s="4" t="s">
        <v>111</v>
      </c>
      <c r="L1231" t="s">
        <v>112</v>
      </c>
      <c r="M1231" t="s">
        <v>113</v>
      </c>
      <c r="N1231" t="s">
        <v>114</v>
      </c>
      <c r="O1231" t="s">
        <v>115</v>
      </c>
      <c r="P1231" t="s">
        <v>107</v>
      </c>
      <c r="Q1231" t="str">
        <f t="shared" si="39"/>
        <v>UPDATE FA_FACTU SET FAC_EMFE = 'aguazul@fedearroz.com.co', FAC_FECH= '28-12-2024' , FAC_MESP= 12, FAC_DIAP= 28 WHERE EMP_CODI= 470 AND FAC_CONT= 25196736 AND CLI_CODI= 23158 AND ARB_CSUC= 3301</v>
      </c>
    </row>
    <row r="1232" spans="1:17" x14ac:dyDescent="0.2">
      <c r="A1232">
        <v>470</v>
      </c>
      <c r="B1232">
        <v>25196737</v>
      </c>
      <c r="C1232">
        <v>23158</v>
      </c>
      <c r="D1232">
        <v>3301</v>
      </c>
      <c r="E1232" t="s">
        <v>43</v>
      </c>
      <c r="F1232" s="3">
        <v>45654.683085532408</v>
      </c>
      <c r="G1232" s="3" t="str">
        <f t="shared" si="38"/>
        <v>'28-12-2024'</v>
      </c>
      <c r="H1232">
        <v>12</v>
      </c>
      <c r="I1232">
        <v>28</v>
      </c>
      <c r="J1232" t="s">
        <v>110</v>
      </c>
      <c r="K1232" s="4" t="s">
        <v>111</v>
      </c>
      <c r="L1232" t="s">
        <v>112</v>
      </c>
      <c r="M1232" t="s">
        <v>113</v>
      </c>
      <c r="N1232" t="s">
        <v>114</v>
      </c>
      <c r="O1232" t="s">
        <v>115</v>
      </c>
      <c r="P1232" t="s">
        <v>107</v>
      </c>
      <c r="Q1232" t="str">
        <f t="shared" si="39"/>
        <v>UPDATE FA_FACTU SET FAC_EMFE = 'aguazul@fedearroz.com.co', FAC_FECH= '28-12-2024' , FAC_MESP= 12, FAC_DIAP= 28 WHERE EMP_CODI= 470 AND FAC_CONT= 25196737 AND CLI_CODI= 23158 AND ARB_CSUC= 3301</v>
      </c>
    </row>
    <row r="1233" spans="1:17" x14ac:dyDescent="0.2">
      <c r="A1233">
        <v>470</v>
      </c>
      <c r="B1233">
        <v>25196738</v>
      </c>
      <c r="C1233">
        <v>23158</v>
      </c>
      <c r="D1233">
        <v>3301</v>
      </c>
      <c r="E1233" t="s">
        <v>43</v>
      </c>
      <c r="F1233" s="3">
        <v>45654.683085532408</v>
      </c>
      <c r="G1233" s="3" t="str">
        <f t="shared" si="38"/>
        <v>'28-12-2024'</v>
      </c>
      <c r="H1233">
        <v>12</v>
      </c>
      <c r="I1233">
        <v>28</v>
      </c>
      <c r="J1233" t="s">
        <v>110</v>
      </c>
      <c r="K1233" s="4" t="s">
        <v>111</v>
      </c>
      <c r="L1233" t="s">
        <v>112</v>
      </c>
      <c r="M1233" t="s">
        <v>113</v>
      </c>
      <c r="N1233" t="s">
        <v>114</v>
      </c>
      <c r="O1233" t="s">
        <v>115</v>
      </c>
      <c r="P1233" t="s">
        <v>107</v>
      </c>
      <c r="Q1233" t="str">
        <f t="shared" si="39"/>
        <v>UPDATE FA_FACTU SET FAC_EMFE = 'aguazul@fedearroz.com.co', FAC_FECH= '28-12-2024' , FAC_MESP= 12, FAC_DIAP= 28 WHERE EMP_CODI= 470 AND FAC_CONT= 25196738 AND CLI_CODI= 23158 AND ARB_CSUC= 3301</v>
      </c>
    </row>
    <row r="1234" spans="1:17" x14ac:dyDescent="0.2">
      <c r="A1234">
        <v>470</v>
      </c>
      <c r="B1234">
        <v>25196739</v>
      </c>
      <c r="C1234">
        <v>23158</v>
      </c>
      <c r="D1234">
        <v>3301</v>
      </c>
      <c r="E1234" t="s">
        <v>43</v>
      </c>
      <c r="F1234" s="3">
        <v>45654.683085532408</v>
      </c>
      <c r="G1234" s="3" t="str">
        <f t="shared" si="38"/>
        <v>'28-12-2024'</v>
      </c>
      <c r="H1234">
        <v>12</v>
      </c>
      <c r="I1234">
        <v>28</v>
      </c>
      <c r="J1234" t="s">
        <v>110</v>
      </c>
      <c r="K1234" s="4" t="s">
        <v>111</v>
      </c>
      <c r="L1234" t="s">
        <v>112</v>
      </c>
      <c r="M1234" t="s">
        <v>113</v>
      </c>
      <c r="N1234" t="s">
        <v>114</v>
      </c>
      <c r="O1234" t="s">
        <v>115</v>
      </c>
      <c r="P1234" t="s">
        <v>107</v>
      </c>
      <c r="Q1234" t="str">
        <f t="shared" si="39"/>
        <v>UPDATE FA_FACTU SET FAC_EMFE = 'aguazul@fedearroz.com.co', FAC_FECH= '28-12-2024' , FAC_MESP= 12, FAC_DIAP= 28 WHERE EMP_CODI= 470 AND FAC_CONT= 25196739 AND CLI_CODI= 23158 AND ARB_CSUC= 3301</v>
      </c>
    </row>
    <row r="1235" spans="1:17" x14ac:dyDescent="0.2">
      <c r="A1235">
        <v>470</v>
      </c>
      <c r="B1235">
        <v>25196740</v>
      </c>
      <c r="C1235">
        <v>23158</v>
      </c>
      <c r="D1235">
        <v>3301</v>
      </c>
      <c r="E1235" t="s">
        <v>43</v>
      </c>
      <c r="F1235" s="3">
        <v>45654.683085532408</v>
      </c>
      <c r="G1235" s="3" t="str">
        <f t="shared" si="38"/>
        <v>'28-12-2024'</v>
      </c>
      <c r="H1235">
        <v>12</v>
      </c>
      <c r="I1235">
        <v>28</v>
      </c>
      <c r="J1235" t="s">
        <v>110</v>
      </c>
      <c r="K1235" s="4" t="s">
        <v>111</v>
      </c>
      <c r="L1235" t="s">
        <v>112</v>
      </c>
      <c r="M1235" t="s">
        <v>113</v>
      </c>
      <c r="N1235" t="s">
        <v>114</v>
      </c>
      <c r="O1235" t="s">
        <v>115</v>
      </c>
      <c r="P1235" t="s">
        <v>107</v>
      </c>
      <c r="Q1235" t="str">
        <f t="shared" si="39"/>
        <v>UPDATE FA_FACTU SET FAC_EMFE = 'aguazul@fedearroz.com.co', FAC_FECH= '28-12-2024' , FAC_MESP= 12, FAC_DIAP= 28 WHERE EMP_CODI= 470 AND FAC_CONT= 25196740 AND CLI_CODI= 23158 AND ARB_CSUC= 3301</v>
      </c>
    </row>
    <row r="1236" spans="1:17" x14ac:dyDescent="0.2">
      <c r="A1236">
        <v>470</v>
      </c>
      <c r="B1236">
        <v>25196741</v>
      </c>
      <c r="C1236">
        <v>23158</v>
      </c>
      <c r="D1236">
        <v>3301</v>
      </c>
      <c r="E1236" t="s">
        <v>43</v>
      </c>
      <c r="F1236" s="3">
        <v>45654.683085532408</v>
      </c>
      <c r="G1236" s="3" t="str">
        <f t="shared" si="38"/>
        <v>'28-12-2024'</v>
      </c>
      <c r="H1236">
        <v>12</v>
      </c>
      <c r="I1236">
        <v>28</v>
      </c>
      <c r="J1236" t="s">
        <v>110</v>
      </c>
      <c r="K1236" s="4" t="s">
        <v>111</v>
      </c>
      <c r="L1236" t="s">
        <v>112</v>
      </c>
      <c r="M1236" t="s">
        <v>113</v>
      </c>
      <c r="N1236" t="s">
        <v>114</v>
      </c>
      <c r="O1236" t="s">
        <v>115</v>
      </c>
      <c r="P1236" t="s">
        <v>107</v>
      </c>
      <c r="Q1236" t="str">
        <f t="shared" si="39"/>
        <v>UPDATE FA_FACTU SET FAC_EMFE = 'aguazul@fedearroz.com.co', FAC_FECH= '28-12-2024' , FAC_MESP= 12, FAC_DIAP= 28 WHERE EMP_CODI= 470 AND FAC_CONT= 25196741 AND CLI_CODI= 23158 AND ARB_CSUC= 3301</v>
      </c>
    </row>
    <row r="1237" spans="1:17" x14ac:dyDescent="0.2">
      <c r="A1237">
        <v>470</v>
      </c>
      <c r="B1237">
        <v>25196742</v>
      </c>
      <c r="C1237">
        <v>23158</v>
      </c>
      <c r="D1237">
        <v>3301</v>
      </c>
      <c r="E1237" t="s">
        <v>43</v>
      </c>
      <c r="F1237" s="3">
        <v>45654.683085532408</v>
      </c>
      <c r="G1237" s="3" t="str">
        <f t="shared" si="38"/>
        <v>'28-12-2024'</v>
      </c>
      <c r="H1237">
        <v>12</v>
      </c>
      <c r="I1237">
        <v>28</v>
      </c>
      <c r="J1237" t="s">
        <v>110</v>
      </c>
      <c r="K1237" s="4" t="s">
        <v>111</v>
      </c>
      <c r="L1237" t="s">
        <v>112</v>
      </c>
      <c r="M1237" t="s">
        <v>113</v>
      </c>
      <c r="N1237" t="s">
        <v>114</v>
      </c>
      <c r="O1237" t="s">
        <v>115</v>
      </c>
      <c r="P1237" t="s">
        <v>107</v>
      </c>
      <c r="Q1237" t="str">
        <f t="shared" si="39"/>
        <v>UPDATE FA_FACTU SET FAC_EMFE = 'aguazul@fedearroz.com.co', FAC_FECH= '28-12-2024' , FAC_MESP= 12, FAC_DIAP= 28 WHERE EMP_CODI= 470 AND FAC_CONT= 25196742 AND CLI_CODI= 23158 AND ARB_CSUC= 3301</v>
      </c>
    </row>
    <row r="1238" spans="1:17" x14ac:dyDescent="0.2">
      <c r="A1238">
        <v>470</v>
      </c>
      <c r="B1238">
        <v>25196743</v>
      </c>
      <c r="C1238">
        <v>23158</v>
      </c>
      <c r="D1238">
        <v>3301</v>
      </c>
      <c r="E1238" t="s">
        <v>43</v>
      </c>
      <c r="F1238" s="3">
        <v>45654.683085532408</v>
      </c>
      <c r="G1238" s="3" t="str">
        <f t="shared" si="38"/>
        <v>'28-12-2024'</v>
      </c>
      <c r="H1238">
        <v>12</v>
      </c>
      <c r="I1238">
        <v>28</v>
      </c>
      <c r="J1238" t="s">
        <v>110</v>
      </c>
      <c r="K1238" s="4" t="s">
        <v>111</v>
      </c>
      <c r="L1238" t="s">
        <v>112</v>
      </c>
      <c r="M1238" t="s">
        <v>113</v>
      </c>
      <c r="N1238" t="s">
        <v>114</v>
      </c>
      <c r="O1238" t="s">
        <v>115</v>
      </c>
      <c r="P1238" t="s">
        <v>107</v>
      </c>
      <c r="Q1238" t="str">
        <f t="shared" si="39"/>
        <v>UPDATE FA_FACTU SET FAC_EMFE = 'aguazul@fedearroz.com.co', FAC_FECH= '28-12-2024' , FAC_MESP= 12, FAC_DIAP= 28 WHERE EMP_CODI= 470 AND FAC_CONT= 25196743 AND CLI_CODI= 23158 AND ARB_CSUC= 3301</v>
      </c>
    </row>
    <row r="1239" spans="1:17" x14ac:dyDescent="0.2">
      <c r="A1239">
        <v>470</v>
      </c>
      <c r="B1239">
        <v>25196744</v>
      </c>
      <c r="C1239">
        <v>23158</v>
      </c>
      <c r="D1239">
        <v>3301</v>
      </c>
      <c r="E1239" t="s">
        <v>43</v>
      </c>
      <c r="F1239" s="3">
        <v>45654.683085532408</v>
      </c>
      <c r="G1239" s="3" t="str">
        <f t="shared" si="38"/>
        <v>'28-12-2024'</v>
      </c>
      <c r="H1239">
        <v>12</v>
      </c>
      <c r="I1239">
        <v>28</v>
      </c>
      <c r="J1239" t="s">
        <v>110</v>
      </c>
      <c r="K1239" s="4" t="s">
        <v>111</v>
      </c>
      <c r="L1239" t="s">
        <v>112</v>
      </c>
      <c r="M1239" t="s">
        <v>113</v>
      </c>
      <c r="N1239" t="s">
        <v>114</v>
      </c>
      <c r="O1239" t="s">
        <v>115</v>
      </c>
      <c r="P1239" t="s">
        <v>107</v>
      </c>
      <c r="Q1239" t="str">
        <f t="shared" si="39"/>
        <v>UPDATE FA_FACTU SET FAC_EMFE = 'aguazul@fedearroz.com.co', FAC_FECH= '28-12-2024' , FAC_MESP= 12, FAC_DIAP= 28 WHERE EMP_CODI= 470 AND FAC_CONT= 25196744 AND CLI_CODI= 23158 AND ARB_CSUC= 3301</v>
      </c>
    </row>
    <row r="1240" spans="1:17" x14ac:dyDescent="0.2">
      <c r="A1240">
        <v>470</v>
      </c>
      <c r="B1240">
        <v>25196745</v>
      </c>
      <c r="C1240">
        <v>23158</v>
      </c>
      <c r="D1240">
        <v>3301</v>
      </c>
      <c r="E1240" t="s">
        <v>43</v>
      </c>
      <c r="F1240" s="3">
        <v>45654.683085532408</v>
      </c>
      <c r="G1240" s="3" t="str">
        <f t="shared" si="38"/>
        <v>'28-12-2024'</v>
      </c>
      <c r="H1240">
        <v>12</v>
      </c>
      <c r="I1240">
        <v>28</v>
      </c>
      <c r="J1240" t="s">
        <v>110</v>
      </c>
      <c r="K1240" s="4" t="s">
        <v>111</v>
      </c>
      <c r="L1240" t="s">
        <v>112</v>
      </c>
      <c r="M1240" t="s">
        <v>113</v>
      </c>
      <c r="N1240" t="s">
        <v>114</v>
      </c>
      <c r="O1240" t="s">
        <v>115</v>
      </c>
      <c r="P1240" t="s">
        <v>107</v>
      </c>
      <c r="Q1240" t="str">
        <f t="shared" si="39"/>
        <v>UPDATE FA_FACTU SET FAC_EMFE = 'aguazul@fedearroz.com.co', FAC_FECH= '28-12-2024' , FAC_MESP= 12, FAC_DIAP= 28 WHERE EMP_CODI= 470 AND FAC_CONT= 25196745 AND CLI_CODI= 23158 AND ARB_CSUC= 3301</v>
      </c>
    </row>
    <row r="1241" spans="1:17" x14ac:dyDescent="0.2">
      <c r="A1241">
        <v>470</v>
      </c>
      <c r="B1241">
        <v>25196746</v>
      </c>
      <c r="C1241">
        <v>23158</v>
      </c>
      <c r="D1241">
        <v>3301</v>
      </c>
      <c r="E1241" t="s">
        <v>43</v>
      </c>
      <c r="F1241" s="3">
        <v>45654.683085532408</v>
      </c>
      <c r="G1241" s="3" t="str">
        <f t="shared" si="38"/>
        <v>'28-12-2024'</v>
      </c>
      <c r="H1241">
        <v>12</v>
      </c>
      <c r="I1241">
        <v>28</v>
      </c>
      <c r="J1241" t="s">
        <v>110</v>
      </c>
      <c r="K1241" s="4" t="s">
        <v>111</v>
      </c>
      <c r="L1241" t="s">
        <v>112</v>
      </c>
      <c r="M1241" t="s">
        <v>113</v>
      </c>
      <c r="N1241" t="s">
        <v>114</v>
      </c>
      <c r="O1241" t="s">
        <v>115</v>
      </c>
      <c r="P1241" t="s">
        <v>107</v>
      </c>
      <c r="Q1241" t="str">
        <f t="shared" si="39"/>
        <v>UPDATE FA_FACTU SET FAC_EMFE = 'aguazul@fedearroz.com.co', FAC_FECH= '28-12-2024' , FAC_MESP= 12, FAC_DIAP= 28 WHERE EMP_CODI= 470 AND FAC_CONT= 25196746 AND CLI_CODI= 23158 AND ARB_CSUC= 3301</v>
      </c>
    </row>
    <row r="1242" spans="1:17" x14ac:dyDescent="0.2">
      <c r="A1242">
        <v>470</v>
      </c>
      <c r="B1242">
        <v>25196747</v>
      </c>
      <c r="C1242">
        <v>23158</v>
      </c>
      <c r="D1242">
        <v>3301</v>
      </c>
      <c r="E1242" t="s">
        <v>43</v>
      </c>
      <c r="F1242" s="3">
        <v>45654.683085532408</v>
      </c>
      <c r="G1242" s="3" t="str">
        <f t="shared" si="38"/>
        <v>'28-12-2024'</v>
      </c>
      <c r="H1242">
        <v>12</v>
      </c>
      <c r="I1242">
        <v>28</v>
      </c>
      <c r="J1242" t="s">
        <v>110</v>
      </c>
      <c r="K1242" s="4" t="s">
        <v>111</v>
      </c>
      <c r="L1242" t="s">
        <v>112</v>
      </c>
      <c r="M1242" t="s">
        <v>113</v>
      </c>
      <c r="N1242" t="s">
        <v>114</v>
      </c>
      <c r="O1242" t="s">
        <v>115</v>
      </c>
      <c r="P1242" t="s">
        <v>107</v>
      </c>
      <c r="Q1242" t="str">
        <f t="shared" si="39"/>
        <v>UPDATE FA_FACTU SET FAC_EMFE = 'aguazul@fedearroz.com.co', FAC_FECH= '28-12-2024' , FAC_MESP= 12, FAC_DIAP= 28 WHERE EMP_CODI= 470 AND FAC_CONT= 25196747 AND CLI_CODI= 23158 AND ARB_CSUC= 3301</v>
      </c>
    </row>
    <row r="1243" spans="1:17" x14ac:dyDescent="0.2">
      <c r="A1243">
        <v>470</v>
      </c>
      <c r="B1243">
        <v>25196748</v>
      </c>
      <c r="C1243">
        <v>23158</v>
      </c>
      <c r="D1243">
        <v>3301</v>
      </c>
      <c r="E1243" t="s">
        <v>43</v>
      </c>
      <c r="F1243" s="3">
        <v>45654.683085532408</v>
      </c>
      <c r="G1243" s="3" t="str">
        <f t="shared" si="38"/>
        <v>'28-12-2024'</v>
      </c>
      <c r="H1243">
        <v>12</v>
      </c>
      <c r="I1243">
        <v>28</v>
      </c>
      <c r="J1243" t="s">
        <v>110</v>
      </c>
      <c r="K1243" s="4" t="s">
        <v>111</v>
      </c>
      <c r="L1243" t="s">
        <v>112</v>
      </c>
      <c r="M1243" t="s">
        <v>113</v>
      </c>
      <c r="N1243" t="s">
        <v>114</v>
      </c>
      <c r="O1243" t="s">
        <v>115</v>
      </c>
      <c r="P1243" t="s">
        <v>107</v>
      </c>
      <c r="Q1243" t="str">
        <f t="shared" si="39"/>
        <v>UPDATE FA_FACTU SET FAC_EMFE = 'aguazul@fedearroz.com.co', FAC_FECH= '28-12-2024' , FAC_MESP= 12, FAC_DIAP= 28 WHERE EMP_CODI= 470 AND FAC_CONT= 25196748 AND CLI_CODI= 23158 AND ARB_CSUC= 3301</v>
      </c>
    </row>
    <row r="1244" spans="1:17" x14ac:dyDescent="0.2">
      <c r="A1244">
        <v>470</v>
      </c>
      <c r="B1244">
        <v>25196749</v>
      </c>
      <c r="C1244">
        <v>23158</v>
      </c>
      <c r="D1244">
        <v>3301</v>
      </c>
      <c r="E1244" t="s">
        <v>43</v>
      </c>
      <c r="F1244" s="3">
        <v>45654.683085532408</v>
      </c>
      <c r="G1244" s="3" t="str">
        <f t="shared" si="38"/>
        <v>'28-12-2024'</v>
      </c>
      <c r="H1244">
        <v>12</v>
      </c>
      <c r="I1244">
        <v>28</v>
      </c>
      <c r="J1244" t="s">
        <v>110</v>
      </c>
      <c r="K1244" s="4" t="s">
        <v>111</v>
      </c>
      <c r="L1244" t="s">
        <v>112</v>
      </c>
      <c r="M1244" t="s">
        <v>113</v>
      </c>
      <c r="N1244" t="s">
        <v>114</v>
      </c>
      <c r="O1244" t="s">
        <v>115</v>
      </c>
      <c r="P1244" t="s">
        <v>107</v>
      </c>
      <c r="Q1244" t="str">
        <f t="shared" si="39"/>
        <v>UPDATE FA_FACTU SET FAC_EMFE = 'aguazul@fedearroz.com.co', FAC_FECH= '28-12-2024' , FAC_MESP= 12, FAC_DIAP= 28 WHERE EMP_CODI= 470 AND FAC_CONT= 25196749 AND CLI_CODI= 23158 AND ARB_CSUC= 3301</v>
      </c>
    </row>
    <row r="1245" spans="1:17" x14ac:dyDescent="0.2">
      <c r="A1245">
        <v>470</v>
      </c>
      <c r="B1245">
        <v>25196750</v>
      </c>
      <c r="C1245">
        <v>23158</v>
      </c>
      <c r="D1245">
        <v>3301</v>
      </c>
      <c r="E1245" t="s">
        <v>43</v>
      </c>
      <c r="F1245" s="3">
        <v>45654.683085532408</v>
      </c>
      <c r="G1245" s="3" t="str">
        <f t="shared" si="38"/>
        <v>'28-12-2024'</v>
      </c>
      <c r="H1245">
        <v>12</v>
      </c>
      <c r="I1245">
        <v>28</v>
      </c>
      <c r="J1245" t="s">
        <v>110</v>
      </c>
      <c r="K1245" s="4" t="s">
        <v>111</v>
      </c>
      <c r="L1245" t="s">
        <v>112</v>
      </c>
      <c r="M1245" t="s">
        <v>113</v>
      </c>
      <c r="N1245" t="s">
        <v>114</v>
      </c>
      <c r="O1245" t="s">
        <v>115</v>
      </c>
      <c r="P1245" t="s">
        <v>107</v>
      </c>
      <c r="Q1245" t="str">
        <f t="shared" si="39"/>
        <v>UPDATE FA_FACTU SET FAC_EMFE = 'aguazul@fedearroz.com.co', FAC_FECH= '28-12-2024' , FAC_MESP= 12, FAC_DIAP= 28 WHERE EMP_CODI= 470 AND FAC_CONT= 25196750 AND CLI_CODI= 23158 AND ARB_CSUC= 3301</v>
      </c>
    </row>
    <row r="1246" spans="1:17" x14ac:dyDescent="0.2">
      <c r="A1246">
        <v>470</v>
      </c>
      <c r="B1246">
        <v>25196751</v>
      </c>
      <c r="C1246">
        <v>23158</v>
      </c>
      <c r="D1246">
        <v>3301</v>
      </c>
      <c r="E1246" t="s">
        <v>43</v>
      </c>
      <c r="F1246" s="3">
        <v>45654.683085532408</v>
      </c>
      <c r="G1246" s="3" t="str">
        <f t="shared" si="38"/>
        <v>'28-12-2024'</v>
      </c>
      <c r="H1246">
        <v>12</v>
      </c>
      <c r="I1246">
        <v>28</v>
      </c>
      <c r="J1246" t="s">
        <v>110</v>
      </c>
      <c r="K1246" s="4" t="s">
        <v>111</v>
      </c>
      <c r="L1246" t="s">
        <v>112</v>
      </c>
      <c r="M1246" t="s">
        <v>113</v>
      </c>
      <c r="N1246" t="s">
        <v>114</v>
      </c>
      <c r="O1246" t="s">
        <v>115</v>
      </c>
      <c r="P1246" t="s">
        <v>107</v>
      </c>
      <c r="Q1246" t="str">
        <f t="shared" si="39"/>
        <v>UPDATE FA_FACTU SET FAC_EMFE = 'aguazul@fedearroz.com.co', FAC_FECH= '28-12-2024' , FAC_MESP= 12, FAC_DIAP= 28 WHERE EMP_CODI= 470 AND FAC_CONT= 25196751 AND CLI_CODI= 23158 AND ARB_CSUC= 3301</v>
      </c>
    </row>
    <row r="1247" spans="1:17" x14ac:dyDescent="0.2">
      <c r="A1247">
        <v>470</v>
      </c>
      <c r="B1247">
        <v>25196752</v>
      </c>
      <c r="C1247">
        <v>23158</v>
      </c>
      <c r="D1247">
        <v>3301</v>
      </c>
      <c r="E1247" t="s">
        <v>43</v>
      </c>
      <c r="F1247" s="3">
        <v>45654.683085532408</v>
      </c>
      <c r="G1247" s="3" t="str">
        <f t="shared" si="38"/>
        <v>'28-12-2024'</v>
      </c>
      <c r="H1247">
        <v>12</v>
      </c>
      <c r="I1247">
        <v>28</v>
      </c>
      <c r="J1247" t="s">
        <v>110</v>
      </c>
      <c r="K1247" s="4" t="s">
        <v>111</v>
      </c>
      <c r="L1247" t="s">
        <v>112</v>
      </c>
      <c r="M1247" t="s">
        <v>113</v>
      </c>
      <c r="N1247" t="s">
        <v>114</v>
      </c>
      <c r="O1247" t="s">
        <v>115</v>
      </c>
      <c r="P1247" t="s">
        <v>107</v>
      </c>
      <c r="Q1247" t="str">
        <f t="shared" si="39"/>
        <v>UPDATE FA_FACTU SET FAC_EMFE = 'aguazul@fedearroz.com.co', FAC_FECH= '28-12-2024' , FAC_MESP= 12, FAC_DIAP= 28 WHERE EMP_CODI= 470 AND FAC_CONT= 25196752 AND CLI_CODI= 23158 AND ARB_CSUC= 3301</v>
      </c>
    </row>
    <row r="1248" spans="1:17" x14ac:dyDescent="0.2">
      <c r="A1248">
        <v>470</v>
      </c>
      <c r="B1248">
        <v>25197544</v>
      </c>
      <c r="C1248">
        <v>23158</v>
      </c>
      <c r="D1248">
        <v>3301</v>
      </c>
      <c r="E1248" t="s">
        <v>43</v>
      </c>
      <c r="F1248" s="3">
        <v>45654.683085532408</v>
      </c>
      <c r="G1248" s="3" t="str">
        <f t="shared" si="38"/>
        <v>'28-12-2024'</v>
      </c>
      <c r="H1248">
        <v>12</v>
      </c>
      <c r="I1248">
        <v>28</v>
      </c>
      <c r="J1248" t="s">
        <v>110</v>
      </c>
      <c r="K1248" s="4" t="s">
        <v>111</v>
      </c>
      <c r="L1248" t="s">
        <v>112</v>
      </c>
      <c r="M1248" t="s">
        <v>113</v>
      </c>
      <c r="N1248" t="s">
        <v>114</v>
      </c>
      <c r="O1248" t="s">
        <v>115</v>
      </c>
      <c r="P1248" t="s">
        <v>107</v>
      </c>
      <c r="Q1248" t="str">
        <f t="shared" si="39"/>
        <v>UPDATE FA_FACTU SET FAC_EMFE = 'aguazul@fedearroz.com.co', FAC_FECH= '28-12-2024' , FAC_MESP= 12, FAC_DIAP= 28 WHERE EMP_CODI= 470 AND FAC_CONT= 25197544 AND CLI_CODI= 23158 AND ARB_CSUC= 3301</v>
      </c>
    </row>
    <row r="1249" spans="1:17" x14ac:dyDescent="0.2">
      <c r="A1249">
        <v>470</v>
      </c>
      <c r="B1249">
        <v>25197545</v>
      </c>
      <c r="C1249">
        <v>23158</v>
      </c>
      <c r="D1249">
        <v>3301</v>
      </c>
      <c r="E1249" t="s">
        <v>43</v>
      </c>
      <c r="F1249" s="3">
        <v>45654.683085532408</v>
      </c>
      <c r="G1249" s="3" t="str">
        <f t="shared" si="38"/>
        <v>'28-12-2024'</v>
      </c>
      <c r="H1249">
        <v>12</v>
      </c>
      <c r="I1249">
        <v>28</v>
      </c>
      <c r="J1249" t="s">
        <v>110</v>
      </c>
      <c r="K1249" s="4" t="s">
        <v>111</v>
      </c>
      <c r="L1249" t="s">
        <v>112</v>
      </c>
      <c r="M1249" t="s">
        <v>113</v>
      </c>
      <c r="N1249" t="s">
        <v>114</v>
      </c>
      <c r="O1249" t="s">
        <v>115</v>
      </c>
      <c r="P1249" t="s">
        <v>107</v>
      </c>
      <c r="Q1249" t="str">
        <f t="shared" si="39"/>
        <v>UPDATE FA_FACTU SET FAC_EMFE = 'aguazul@fedearroz.com.co', FAC_FECH= '28-12-2024' , FAC_MESP= 12, FAC_DIAP= 28 WHERE EMP_CODI= 470 AND FAC_CONT= 25197545 AND CLI_CODI= 23158 AND ARB_CSUC= 3301</v>
      </c>
    </row>
    <row r="1250" spans="1:17" x14ac:dyDescent="0.2">
      <c r="A1250">
        <v>470</v>
      </c>
      <c r="B1250">
        <v>25197546</v>
      </c>
      <c r="C1250">
        <v>23158</v>
      </c>
      <c r="D1250">
        <v>3301</v>
      </c>
      <c r="E1250" t="s">
        <v>43</v>
      </c>
      <c r="F1250" s="3">
        <v>45654.683085532408</v>
      </c>
      <c r="G1250" s="3" t="str">
        <f t="shared" si="38"/>
        <v>'28-12-2024'</v>
      </c>
      <c r="H1250">
        <v>12</v>
      </c>
      <c r="I1250">
        <v>28</v>
      </c>
      <c r="J1250" t="s">
        <v>110</v>
      </c>
      <c r="K1250" s="4" t="s">
        <v>111</v>
      </c>
      <c r="L1250" t="s">
        <v>112</v>
      </c>
      <c r="M1250" t="s">
        <v>113</v>
      </c>
      <c r="N1250" t="s">
        <v>114</v>
      </c>
      <c r="O1250" t="s">
        <v>115</v>
      </c>
      <c r="P1250" t="s">
        <v>107</v>
      </c>
      <c r="Q1250" t="str">
        <f t="shared" si="39"/>
        <v>UPDATE FA_FACTU SET FAC_EMFE = 'aguazul@fedearroz.com.co', FAC_FECH= '28-12-2024' , FAC_MESP= 12, FAC_DIAP= 28 WHERE EMP_CODI= 470 AND FAC_CONT= 25197546 AND CLI_CODI= 23158 AND ARB_CSUC= 3301</v>
      </c>
    </row>
    <row r="1251" spans="1:17" x14ac:dyDescent="0.2">
      <c r="A1251">
        <v>470</v>
      </c>
      <c r="B1251">
        <v>25197547</v>
      </c>
      <c r="C1251">
        <v>23158</v>
      </c>
      <c r="D1251">
        <v>3301</v>
      </c>
      <c r="E1251" t="s">
        <v>43</v>
      </c>
      <c r="F1251" s="3">
        <v>45654.683085532408</v>
      </c>
      <c r="G1251" s="3" t="str">
        <f t="shared" si="38"/>
        <v>'28-12-2024'</v>
      </c>
      <c r="H1251">
        <v>12</v>
      </c>
      <c r="I1251">
        <v>28</v>
      </c>
      <c r="J1251" t="s">
        <v>110</v>
      </c>
      <c r="K1251" s="4" t="s">
        <v>111</v>
      </c>
      <c r="L1251" t="s">
        <v>112</v>
      </c>
      <c r="M1251" t="s">
        <v>113</v>
      </c>
      <c r="N1251" t="s">
        <v>114</v>
      </c>
      <c r="O1251" t="s">
        <v>115</v>
      </c>
      <c r="P1251" t="s">
        <v>107</v>
      </c>
      <c r="Q1251" t="str">
        <f t="shared" si="39"/>
        <v>UPDATE FA_FACTU SET FAC_EMFE = 'aguazul@fedearroz.com.co', FAC_FECH= '28-12-2024' , FAC_MESP= 12, FAC_DIAP= 28 WHERE EMP_CODI= 470 AND FAC_CONT= 25197547 AND CLI_CODI= 23158 AND ARB_CSUC= 3301</v>
      </c>
    </row>
    <row r="1252" spans="1:17" x14ac:dyDescent="0.2">
      <c r="A1252">
        <v>470</v>
      </c>
      <c r="B1252">
        <v>25197548</v>
      </c>
      <c r="C1252">
        <v>23158</v>
      </c>
      <c r="D1252">
        <v>3301</v>
      </c>
      <c r="E1252" t="s">
        <v>43</v>
      </c>
      <c r="F1252" s="3">
        <v>45654.683085532408</v>
      </c>
      <c r="G1252" s="3" t="str">
        <f t="shared" si="38"/>
        <v>'28-12-2024'</v>
      </c>
      <c r="H1252">
        <v>12</v>
      </c>
      <c r="I1252">
        <v>28</v>
      </c>
      <c r="J1252" t="s">
        <v>110</v>
      </c>
      <c r="K1252" s="4" t="s">
        <v>111</v>
      </c>
      <c r="L1252" t="s">
        <v>112</v>
      </c>
      <c r="M1252" t="s">
        <v>113</v>
      </c>
      <c r="N1252" t="s">
        <v>114</v>
      </c>
      <c r="O1252" t="s">
        <v>115</v>
      </c>
      <c r="P1252" t="s">
        <v>107</v>
      </c>
      <c r="Q1252" t="str">
        <f t="shared" si="39"/>
        <v>UPDATE FA_FACTU SET FAC_EMFE = 'aguazul@fedearroz.com.co', FAC_FECH= '28-12-2024' , FAC_MESP= 12, FAC_DIAP= 28 WHERE EMP_CODI= 470 AND FAC_CONT= 25197548 AND CLI_CODI= 23158 AND ARB_CSUC= 3301</v>
      </c>
    </row>
    <row r="1253" spans="1:17" x14ac:dyDescent="0.2">
      <c r="A1253">
        <v>470</v>
      </c>
      <c r="B1253">
        <v>25197549</v>
      </c>
      <c r="C1253">
        <v>23158</v>
      </c>
      <c r="D1253">
        <v>3301</v>
      </c>
      <c r="E1253" t="s">
        <v>43</v>
      </c>
      <c r="F1253" s="3">
        <v>45654.683085532408</v>
      </c>
      <c r="G1253" s="3" t="str">
        <f t="shared" si="38"/>
        <v>'28-12-2024'</v>
      </c>
      <c r="H1253">
        <v>12</v>
      </c>
      <c r="I1253">
        <v>28</v>
      </c>
      <c r="J1253" t="s">
        <v>110</v>
      </c>
      <c r="K1253" s="4" t="s">
        <v>111</v>
      </c>
      <c r="L1253" t="s">
        <v>112</v>
      </c>
      <c r="M1253" t="s">
        <v>113</v>
      </c>
      <c r="N1253" t="s">
        <v>114</v>
      </c>
      <c r="O1253" t="s">
        <v>115</v>
      </c>
      <c r="P1253" t="s">
        <v>107</v>
      </c>
      <c r="Q1253" t="str">
        <f t="shared" si="39"/>
        <v>UPDATE FA_FACTU SET FAC_EMFE = 'aguazul@fedearroz.com.co', FAC_FECH= '28-12-2024' , FAC_MESP= 12, FAC_DIAP= 28 WHERE EMP_CODI= 470 AND FAC_CONT= 25197549 AND CLI_CODI= 23158 AND ARB_CSUC= 3301</v>
      </c>
    </row>
    <row r="1254" spans="1:17" x14ac:dyDescent="0.2">
      <c r="A1254">
        <v>470</v>
      </c>
      <c r="B1254">
        <v>25197550</v>
      </c>
      <c r="C1254">
        <v>23158</v>
      </c>
      <c r="D1254">
        <v>3301</v>
      </c>
      <c r="E1254" t="s">
        <v>43</v>
      </c>
      <c r="F1254" s="3">
        <v>45654.683085532408</v>
      </c>
      <c r="G1254" s="3" t="str">
        <f t="shared" si="38"/>
        <v>'28-12-2024'</v>
      </c>
      <c r="H1254">
        <v>12</v>
      </c>
      <c r="I1254">
        <v>28</v>
      </c>
      <c r="J1254" t="s">
        <v>110</v>
      </c>
      <c r="K1254" s="4" t="s">
        <v>111</v>
      </c>
      <c r="L1254" t="s">
        <v>112</v>
      </c>
      <c r="M1254" t="s">
        <v>113</v>
      </c>
      <c r="N1254" t="s">
        <v>114</v>
      </c>
      <c r="O1254" t="s">
        <v>115</v>
      </c>
      <c r="P1254" t="s">
        <v>107</v>
      </c>
      <c r="Q1254" t="str">
        <f t="shared" si="39"/>
        <v>UPDATE FA_FACTU SET FAC_EMFE = 'aguazul@fedearroz.com.co', FAC_FECH= '28-12-2024' , FAC_MESP= 12, FAC_DIAP= 28 WHERE EMP_CODI= 470 AND FAC_CONT= 25197550 AND CLI_CODI= 23158 AND ARB_CSUC= 3301</v>
      </c>
    </row>
    <row r="1255" spans="1:17" x14ac:dyDescent="0.2">
      <c r="A1255">
        <v>470</v>
      </c>
      <c r="B1255">
        <v>25197551</v>
      </c>
      <c r="C1255">
        <v>23158</v>
      </c>
      <c r="D1255">
        <v>3301</v>
      </c>
      <c r="E1255" t="s">
        <v>43</v>
      </c>
      <c r="F1255" s="3">
        <v>45654.683085532408</v>
      </c>
      <c r="G1255" s="3" t="str">
        <f t="shared" si="38"/>
        <v>'28-12-2024'</v>
      </c>
      <c r="H1255">
        <v>12</v>
      </c>
      <c r="I1255">
        <v>28</v>
      </c>
      <c r="J1255" t="s">
        <v>110</v>
      </c>
      <c r="K1255" s="4" t="s">
        <v>111</v>
      </c>
      <c r="L1255" t="s">
        <v>112</v>
      </c>
      <c r="M1255" t="s">
        <v>113</v>
      </c>
      <c r="N1255" t="s">
        <v>114</v>
      </c>
      <c r="O1255" t="s">
        <v>115</v>
      </c>
      <c r="P1255" t="s">
        <v>107</v>
      </c>
      <c r="Q1255" t="str">
        <f t="shared" si="39"/>
        <v>UPDATE FA_FACTU SET FAC_EMFE = 'aguazul@fedearroz.com.co', FAC_FECH= '28-12-2024' , FAC_MESP= 12, FAC_DIAP= 28 WHERE EMP_CODI= 470 AND FAC_CONT= 25197551 AND CLI_CODI= 23158 AND ARB_CSUC= 3301</v>
      </c>
    </row>
    <row r="1256" spans="1:17" x14ac:dyDescent="0.2">
      <c r="A1256">
        <v>470</v>
      </c>
      <c r="B1256">
        <v>25197552</v>
      </c>
      <c r="C1256">
        <v>23158</v>
      </c>
      <c r="D1256">
        <v>3301</v>
      </c>
      <c r="E1256" t="s">
        <v>43</v>
      </c>
      <c r="F1256" s="3">
        <v>45654.683085532408</v>
      </c>
      <c r="G1256" s="3" t="str">
        <f t="shared" si="38"/>
        <v>'28-12-2024'</v>
      </c>
      <c r="H1256">
        <v>12</v>
      </c>
      <c r="I1256">
        <v>28</v>
      </c>
      <c r="J1256" t="s">
        <v>110</v>
      </c>
      <c r="K1256" s="4" t="s">
        <v>111</v>
      </c>
      <c r="L1256" t="s">
        <v>112</v>
      </c>
      <c r="M1256" t="s">
        <v>113</v>
      </c>
      <c r="N1256" t="s">
        <v>114</v>
      </c>
      <c r="O1256" t="s">
        <v>115</v>
      </c>
      <c r="P1256" t="s">
        <v>107</v>
      </c>
      <c r="Q1256" t="str">
        <f t="shared" si="39"/>
        <v>UPDATE FA_FACTU SET FAC_EMFE = 'aguazul@fedearroz.com.co', FAC_FECH= '28-12-2024' , FAC_MESP= 12, FAC_DIAP= 28 WHERE EMP_CODI= 470 AND FAC_CONT= 25197552 AND CLI_CODI= 23158 AND ARB_CSUC= 3301</v>
      </c>
    </row>
    <row r="1257" spans="1:17" x14ac:dyDescent="0.2">
      <c r="A1257">
        <v>470</v>
      </c>
      <c r="B1257">
        <v>25197553</v>
      </c>
      <c r="C1257">
        <v>23158</v>
      </c>
      <c r="D1257">
        <v>3301</v>
      </c>
      <c r="E1257" t="s">
        <v>43</v>
      </c>
      <c r="F1257" s="3">
        <v>45654.683085532408</v>
      </c>
      <c r="G1257" s="3" t="str">
        <f t="shared" si="38"/>
        <v>'28-12-2024'</v>
      </c>
      <c r="H1257">
        <v>12</v>
      </c>
      <c r="I1257">
        <v>28</v>
      </c>
      <c r="J1257" t="s">
        <v>110</v>
      </c>
      <c r="K1257" s="4" t="s">
        <v>111</v>
      </c>
      <c r="L1257" t="s">
        <v>112</v>
      </c>
      <c r="M1257" t="s">
        <v>113</v>
      </c>
      <c r="N1257" t="s">
        <v>114</v>
      </c>
      <c r="O1257" t="s">
        <v>115</v>
      </c>
      <c r="P1257" t="s">
        <v>107</v>
      </c>
      <c r="Q1257" t="str">
        <f t="shared" si="39"/>
        <v>UPDATE FA_FACTU SET FAC_EMFE = 'aguazul@fedearroz.com.co', FAC_FECH= '28-12-2024' , FAC_MESP= 12, FAC_DIAP= 28 WHERE EMP_CODI= 470 AND FAC_CONT= 25197553 AND CLI_CODI= 23158 AND ARB_CSUC= 3301</v>
      </c>
    </row>
    <row r="1258" spans="1:17" x14ac:dyDescent="0.2">
      <c r="A1258">
        <v>470</v>
      </c>
      <c r="B1258">
        <v>25197554</v>
      </c>
      <c r="C1258">
        <v>23158</v>
      </c>
      <c r="D1258">
        <v>3301</v>
      </c>
      <c r="E1258" t="s">
        <v>43</v>
      </c>
      <c r="F1258" s="3">
        <v>45654.683085532408</v>
      </c>
      <c r="G1258" s="3" t="str">
        <f t="shared" si="38"/>
        <v>'28-12-2024'</v>
      </c>
      <c r="H1258">
        <v>12</v>
      </c>
      <c r="I1258">
        <v>28</v>
      </c>
      <c r="J1258" t="s">
        <v>110</v>
      </c>
      <c r="K1258" s="4" t="s">
        <v>111</v>
      </c>
      <c r="L1258" t="s">
        <v>112</v>
      </c>
      <c r="M1258" t="s">
        <v>113</v>
      </c>
      <c r="N1258" t="s">
        <v>114</v>
      </c>
      <c r="O1258" t="s">
        <v>115</v>
      </c>
      <c r="P1258" t="s">
        <v>107</v>
      </c>
      <c r="Q1258" t="str">
        <f t="shared" si="39"/>
        <v>UPDATE FA_FACTU SET FAC_EMFE = 'aguazul@fedearroz.com.co', FAC_FECH= '28-12-2024' , FAC_MESP= 12, FAC_DIAP= 28 WHERE EMP_CODI= 470 AND FAC_CONT= 25197554 AND CLI_CODI= 23158 AND ARB_CSUC= 3301</v>
      </c>
    </row>
    <row r="1259" spans="1:17" x14ac:dyDescent="0.2">
      <c r="A1259">
        <v>470</v>
      </c>
      <c r="B1259">
        <v>25197555</v>
      </c>
      <c r="C1259">
        <v>23158</v>
      </c>
      <c r="D1259">
        <v>3301</v>
      </c>
      <c r="E1259" t="s">
        <v>43</v>
      </c>
      <c r="F1259" s="3">
        <v>45654.683085532408</v>
      </c>
      <c r="G1259" s="3" t="str">
        <f t="shared" si="38"/>
        <v>'28-12-2024'</v>
      </c>
      <c r="H1259">
        <v>12</v>
      </c>
      <c r="I1259">
        <v>28</v>
      </c>
      <c r="J1259" t="s">
        <v>110</v>
      </c>
      <c r="K1259" s="4" t="s">
        <v>111</v>
      </c>
      <c r="L1259" t="s">
        <v>112</v>
      </c>
      <c r="M1259" t="s">
        <v>113</v>
      </c>
      <c r="N1259" t="s">
        <v>114</v>
      </c>
      <c r="O1259" t="s">
        <v>115</v>
      </c>
      <c r="P1259" t="s">
        <v>107</v>
      </c>
      <c r="Q1259" t="str">
        <f t="shared" si="39"/>
        <v>UPDATE FA_FACTU SET FAC_EMFE = 'aguazul@fedearroz.com.co', FAC_FECH= '28-12-2024' , FAC_MESP= 12, FAC_DIAP= 28 WHERE EMP_CODI= 470 AND FAC_CONT= 25197555 AND CLI_CODI= 23158 AND ARB_CSUC= 3301</v>
      </c>
    </row>
    <row r="1260" spans="1:17" x14ac:dyDescent="0.2">
      <c r="A1260">
        <v>470</v>
      </c>
      <c r="B1260">
        <v>25197556</v>
      </c>
      <c r="C1260">
        <v>23158</v>
      </c>
      <c r="D1260">
        <v>3301</v>
      </c>
      <c r="E1260" t="s">
        <v>43</v>
      </c>
      <c r="F1260" s="3">
        <v>45654.683085532408</v>
      </c>
      <c r="G1260" s="3" t="str">
        <f t="shared" si="38"/>
        <v>'28-12-2024'</v>
      </c>
      <c r="H1260">
        <v>12</v>
      </c>
      <c r="I1260">
        <v>28</v>
      </c>
      <c r="J1260" t="s">
        <v>110</v>
      </c>
      <c r="K1260" s="4" t="s">
        <v>111</v>
      </c>
      <c r="L1260" t="s">
        <v>112</v>
      </c>
      <c r="M1260" t="s">
        <v>113</v>
      </c>
      <c r="N1260" t="s">
        <v>114</v>
      </c>
      <c r="O1260" t="s">
        <v>115</v>
      </c>
      <c r="P1260" t="s">
        <v>107</v>
      </c>
      <c r="Q1260" t="str">
        <f t="shared" si="39"/>
        <v>UPDATE FA_FACTU SET FAC_EMFE = 'aguazul@fedearroz.com.co', FAC_FECH= '28-12-2024' , FAC_MESP= 12, FAC_DIAP= 28 WHERE EMP_CODI= 470 AND FAC_CONT= 25197556 AND CLI_CODI= 23158 AND ARB_CSUC= 3301</v>
      </c>
    </row>
    <row r="1261" spans="1:17" x14ac:dyDescent="0.2">
      <c r="A1261">
        <v>470</v>
      </c>
      <c r="B1261">
        <v>25197557</v>
      </c>
      <c r="C1261">
        <v>23158</v>
      </c>
      <c r="D1261">
        <v>3301</v>
      </c>
      <c r="E1261" t="s">
        <v>43</v>
      </c>
      <c r="F1261" s="3">
        <v>45654.683085532408</v>
      </c>
      <c r="G1261" s="3" t="str">
        <f t="shared" si="38"/>
        <v>'28-12-2024'</v>
      </c>
      <c r="H1261">
        <v>12</v>
      </c>
      <c r="I1261">
        <v>28</v>
      </c>
      <c r="J1261" t="s">
        <v>110</v>
      </c>
      <c r="K1261" s="4" t="s">
        <v>111</v>
      </c>
      <c r="L1261" t="s">
        <v>112</v>
      </c>
      <c r="M1261" t="s">
        <v>113</v>
      </c>
      <c r="N1261" t="s">
        <v>114</v>
      </c>
      <c r="O1261" t="s">
        <v>115</v>
      </c>
      <c r="P1261" t="s">
        <v>107</v>
      </c>
      <c r="Q1261" t="str">
        <f t="shared" si="39"/>
        <v>UPDATE FA_FACTU SET FAC_EMFE = 'aguazul@fedearroz.com.co', FAC_FECH= '28-12-2024' , FAC_MESP= 12, FAC_DIAP= 28 WHERE EMP_CODI= 470 AND FAC_CONT= 25197557 AND CLI_CODI= 23158 AND ARB_CSUC= 3301</v>
      </c>
    </row>
    <row r="1262" spans="1:17" x14ac:dyDescent="0.2">
      <c r="A1262">
        <v>470</v>
      </c>
      <c r="B1262">
        <v>25197558</v>
      </c>
      <c r="C1262">
        <v>23158</v>
      </c>
      <c r="D1262">
        <v>3301</v>
      </c>
      <c r="E1262" t="s">
        <v>43</v>
      </c>
      <c r="F1262" s="3">
        <v>45654.683085532408</v>
      </c>
      <c r="G1262" s="3" t="str">
        <f t="shared" si="38"/>
        <v>'28-12-2024'</v>
      </c>
      <c r="H1262">
        <v>12</v>
      </c>
      <c r="I1262">
        <v>28</v>
      </c>
      <c r="J1262" t="s">
        <v>110</v>
      </c>
      <c r="K1262" s="4" t="s">
        <v>111</v>
      </c>
      <c r="L1262" t="s">
        <v>112</v>
      </c>
      <c r="M1262" t="s">
        <v>113</v>
      </c>
      <c r="N1262" t="s">
        <v>114</v>
      </c>
      <c r="O1262" t="s">
        <v>115</v>
      </c>
      <c r="P1262" t="s">
        <v>107</v>
      </c>
      <c r="Q1262" t="str">
        <f t="shared" si="39"/>
        <v>UPDATE FA_FACTU SET FAC_EMFE = 'aguazul@fedearroz.com.co', FAC_FECH= '28-12-2024' , FAC_MESP= 12, FAC_DIAP= 28 WHERE EMP_CODI= 470 AND FAC_CONT= 25197558 AND CLI_CODI= 23158 AND ARB_CSUC= 3301</v>
      </c>
    </row>
    <row r="1263" spans="1:17" x14ac:dyDescent="0.2">
      <c r="A1263">
        <v>470</v>
      </c>
      <c r="B1263">
        <v>25197559</v>
      </c>
      <c r="C1263">
        <v>23158</v>
      </c>
      <c r="D1263">
        <v>3301</v>
      </c>
      <c r="E1263" t="s">
        <v>43</v>
      </c>
      <c r="F1263" s="3">
        <v>45654.683085532408</v>
      </c>
      <c r="G1263" s="3" t="str">
        <f t="shared" si="38"/>
        <v>'28-12-2024'</v>
      </c>
      <c r="H1263">
        <v>12</v>
      </c>
      <c r="I1263">
        <v>28</v>
      </c>
      <c r="J1263" t="s">
        <v>110</v>
      </c>
      <c r="K1263" s="4" t="s">
        <v>111</v>
      </c>
      <c r="L1263" t="s">
        <v>112</v>
      </c>
      <c r="M1263" t="s">
        <v>113</v>
      </c>
      <c r="N1263" t="s">
        <v>114</v>
      </c>
      <c r="O1263" t="s">
        <v>115</v>
      </c>
      <c r="P1263" t="s">
        <v>107</v>
      </c>
      <c r="Q1263" t="str">
        <f t="shared" si="39"/>
        <v>UPDATE FA_FACTU SET FAC_EMFE = 'aguazul@fedearroz.com.co', FAC_FECH= '28-12-2024' , FAC_MESP= 12, FAC_DIAP= 28 WHERE EMP_CODI= 470 AND FAC_CONT= 25197559 AND CLI_CODI= 23158 AND ARB_CSUC= 3301</v>
      </c>
    </row>
    <row r="1264" spans="1:17" x14ac:dyDescent="0.2">
      <c r="A1264">
        <v>470</v>
      </c>
      <c r="B1264">
        <v>25197560</v>
      </c>
      <c r="C1264">
        <v>23158</v>
      </c>
      <c r="D1264">
        <v>3301</v>
      </c>
      <c r="E1264" t="s">
        <v>43</v>
      </c>
      <c r="F1264" s="3">
        <v>45654.683085532408</v>
      </c>
      <c r="G1264" s="3" t="str">
        <f t="shared" si="38"/>
        <v>'28-12-2024'</v>
      </c>
      <c r="H1264">
        <v>12</v>
      </c>
      <c r="I1264">
        <v>28</v>
      </c>
      <c r="J1264" t="s">
        <v>110</v>
      </c>
      <c r="K1264" s="4" t="s">
        <v>111</v>
      </c>
      <c r="L1264" t="s">
        <v>112</v>
      </c>
      <c r="M1264" t="s">
        <v>113</v>
      </c>
      <c r="N1264" t="s">
        <v>114</v>
      </c>
      <c r="O1264" t="s">
        <v>115</v>
      </c>
      <c r="P1264" t="s">
        <v>107</v>
      </c>
      <c r="Q1264" t="str">
        <f t="shared" si="39"/>
        <v>UPDATE FA_FACTU SET FAC_EMFE = 'aguazul@fedearroz.com.co', FAC_FECH= '28-12-2024' , FAC_MESP= 12, FAC_DIAP= 28 WHERE EMP_CODI= 470 AND FAC_CONT= 25197560 AND CLI_CODI= 23158 AND ARB_CSUC= 3301</v>
      </c>
    </row>
    <row r="1265" spans="1:17" x14ac:dyDescent="0.2">
      <c r="A1265">
        <v>470</v>
      </c>
      <c r="B1265">
        <v>25198074</v>
      </c>
      <c r="C1265">
        <v>40789</v>
      </c>
      <c r="D1265">
        <v>3301</v>
      </c>
      <c r="E1265" t="s">
        <v>43</v>
      </c>
      <c r="F1265" s="3">
        <v>45654.683085532408</v>
      </c>
      <c r="G1265" s="3" t="str">
        <f t="shared" si="38"/>
        <v>'28-12-2024'</v>
      </c>
      <c r="H1265">
        <v>12</v>
      </c>
      <c r="I1265">
        <v>28</v>
      </c>
      <c r="J1265" t="s">
        <v>110</v>
      </c>
      <c r="K1265" s="4" t="s">
        <v>111</v>
      </c>
      <c r="L1265" t="s">
        <v>112</v>
      </c>
      <c r="M1265" t="s">
        <v>113</v>
      </c>
      <c r="N1265" t="s">
        <v>114</v>
      </c>
      <c r="O1265" t="s">
        <v>115</v>
      </c>
      <c r="P1265" t="s">
        <v>107</v>
      </c>
      <c r="Q1265" t="str">
        <f t="shared" si="39"/>
        <v>UPDATE FA_FACTU SET FAC_EMFE = 'aguazul@fedearroz.com.co', FAC_FECH= '28-12-2024' , FAC_MESP= 12, FAC_DIAP= 28 WHERE EMP_CODI= 470 AND FAC_CONT= 25198074 AND CLI_CODI= 40789 AND ARB_CSUC= 3301</v>
      </c>
    </row>
    <row r="1266" spans="1:17" x14ac:dyDescent="0.2">
      <c r="A1266">
        <v>470</v>
      </c>
      <c r="B1266">
        <v>25198075</v>
      </c>
      <c r="C1266">
        <v>40789</v>
      </c>
      <c r="D1266">
        <v>3301</v>
      </c>
      <c r="E1266" t="s">
        <v>43</v>
      </c>
      <c r="F1266" s="3">
        <v>45654.683085532408</v>
      </c>
      <c r="G1266" s="3" t="str">
        <f t="shared" si="38"/>
        <v>'28-12-2024'</v>
      </c>
      <c r="H1266">
        <v>12</v>
      </c>
      <c r="I1266">
        <v>28</v>
      </c>
      <c r="J1266" t="s">
        <v>110</v>
      </c>
      <c r="K1266" s="4" t="s">
        <v>111</v>
      </c>
      <c r="L1266" t="s">
        <v>112</v>
      </c>
      <c r="M1266" t="s">
        <v>113</v>
      </c>
      <c r="N1266" t="s">
        <v>114</v>
      </c>
      <c r="O1266" t="s">
        <v>115</v>
      </c>
      <c r="P1266" t="s">
        <v>107</v>
      </c>
      <c r="Q1266" t="str">
        <f t="shared" si="39"/>
        <v>UPDATE FA_FACTU SET FAC_EMFE = 'aguazul@fedearroz.com.co', FAC_FECH= '28-12-2024' , FAC_MESP= 12, FAC_DIAP= 28 WHERE EMP_CODI= 470 AND FAC_CONT= 25198075 AND CLI_CODI= 40789 AND ARB_CSUC= 3301</v>
      </c>
    </row>
    <row r="1267" spans="1:17" x14ac:dyDescent="0.2">
      <c r="A1267">
        <v>470</v>
      </c>
      <c r="B1267">
        <v>25198914</v>
      </c>
      <c r="C1267">
        <v>54370</v>
      </c>
      <c r="D1267">
        <v>3301</v>
      </c>
      <c r="E1267" t="s">
        <v>43</v>
      </c>
      <c r="F1267" s="3">
        <v>45654.683085532408</v>
      </c>
      <c r="G1267" s="3" t="str">
        <f t="shared" si="38"/>
        <v>'28-12-2024'</v>
      </c>
      <c r="H1267">
        <v>12</v>
      </c>
      <c r="I1267">
        <v>28</v>
      </c>
      <c r="J1267" t="s">
        <v>110</v>
      </c>
      <c r="K1267" s="4" t="s">
        <v>111</v>
      </c>
      <c r="L1267" t="s">
        <v>112</v>
      </c>
      <c r="M1267" t="s">
        <v>113</v>
      </c>
      <c r="N1267" t="s">
        <v>114</v>
      </c>
      <c r="O1267" t="s">
        <v>115</v>
      </c>
      <c r="P1267" t="s">
        <v>107</v>
      </c>
      <c r="Q1267" t="str">
        <f t="shared" si="39"/>
        <v>UPDATE FA_FACTU SET FAC_EMFE = 'aguazul@fedearroz.com.co', FAC_FECH= '28-12-2024' , FAC_MESP= 12, FAC_DIAP= 28 WHERE EMP_CODI= 470 AND FAC_CONT= 25198914 AND CLI_CODI= 54370 AND ARB_CSUC= 3301</v>
      </c>
    </row>
    <row r="1268" spans="1:17" x14ac:dyDescent="0.2">
      <c r="A1268">
        <v>470</v>
      </c>
      <c r="B1268">
        <v>25198915</v>
      </c>
      <c r="C1268">
        <v>54370</v>
      </c>
      <c r="D1268">
        <v>3301</v>
      </c>
      <c r="E1268" t="s">
        <v>43</v>
      </c>
      <c r="F1268" s="3">
        <v>45654.683085532408</v>
      </c>
      <c r="G1268" s="3" t="str">
        <f t="shared" si="38"/>
        <v>'28-12-2024'</v>
      </c>
      <c r="H1268">
        <v>12</v>
      </c>
      <c r="I1268">
        <v>28</v>
      </c>
      <c r="J1268" t="s">
        <v>110</v>
      </c>
      <c r="K1268" s="4" t="s">
        <v>111</v>
      </c>
      <c r="L1268" t="s">
        <v>112</v>
      </c>
      <c r="M1268" t="s">
        <v>113</v>
      </c>
      <c r="N1268" t="s">
        <v>114</v>
      </c>
      <c r="O1268" t="s">
        <v>115</v>
      </c>
      <c r="P1268" t="s">
        <v>107</v>
      </c>
      <c r="Q1268" t="str">
        <f t="shared" si="39"/>
        <v>UPDATE FA_FACTU SET FAC_EMFE = 'aguazul@fedearroz.com.co', FAC_FECH= '28-12-2024' , FAC_MESP= 12, FAC_DIAP= 28 WHERE EMP_CODI= 470 AND FAC_CONT= 25198915 AND CLI_CODI= 54370 AND ARB_CSUC= 3301</v>
      </c>
    </row>
    <row r="1269" spans="1:17" x14ac:dyDescent="0.2">
      <c r="A1269">
        <v>470</v>
      </c>
      <c r="B1269">
        <v>25198916</v>
      </c>
      <c r="C1269">
        <v>54370</v>
      </c>
      <c r="D1269">
        <v>3301</v>
      </c>
      <c r="E1269" t="s">
        <v>43</v>
      </c>
      <c r="F1269" s="3">
        <v>45654.683085532408</v>
      </c>
      <c r="G1269" s="3" t="str">
        <f t="shared" si="38"/>
        <v>'28-12-2024'</v>
      </c>
      <c r="H1269">
        <v>12</v>
      </c>
      <c r="I1269">
        <v>28</v>
      </c>
      <c r="J1269" t="s">
        <v>110</v>
      </c>
      <c r="K1269" s="4" t="s">
        <v>111</v>
      </c>
      <c r="L1269" t="s">
        <v>112</v>
      </c>
      <c r="M1269" t="s">
        <v>113</v>
      </c>
      <c r="N1269" t="s">
        <v>114</v>
      </c>
      <c r="O1269" t="s">
        <v>115</v>
      </c>
      <c r="P1269" t="s">
        <v>107</v>
      </c>
      <c r="Q1269" t="str">
        <f t="shared" si="39"/>
        <v>UPDATE FA_FACTU SET FAC_EMFE = 'aguazul@fedearroz.com.co', FAC_FECH= '28-12-2024' , FAC_MESP= 12, FAC_DIAP= 28 WHERE EMP_CODI= 470 AND FAC_CONT= 25198916 AND CLI_CODI= 54370 AND ARB_CSUC= 3301</v>
      </c>
    </row>
    <row r="1270" spans="1:17" x14ac:dyDescent="0.2">
      <c r="A1270">
        <v>470</v>
      </c>
      <c r="B1270">
        <v>25198917</v>
      </c>
      <c r="C1270">
        <v>54370</v>
      </c>
      <c r="D1270">
        <v>3301</v>
      </c>
      <c r="E1270" t="s">
        <v>43</v>
      </c>
      <c r="F1270" s="3">
        <v>45654.683085532408</v>
      </c>
      <c r="G1270" s="3" t="str">
        <f t="shared" si="38"/>
        <v>'28-12-2024'</v>
      </c>
      <c r="H1270">
        <v>12</v>
      </c>
      <c r="I1270">
        <v>28</v>
      </c>
      <c r="J1270" t="s">
        <v>110</v>
      </c>
      <c r="K1270" s="4" t="s">
        <v>111</v>
      </c>
      <c r="L1270" t="s">
        <v>112</v>
      </c>
      <c r="M1270" t="s">
        <v>113</v>
      </c>
      <c r="N1270" t="s">
        <v>114</v>
      </c>
      <c r="O1270" t="s">
        <v>115</v>
      </c>
      <c r="P1270" t="s">
        <v>107</v>
      </c>
      <c r="Q1270" t="str">
        <f t="shared" si="39"/>
        <v>UPDATE FA_FACTU SET FAC_EMFE = 'aguazul@fedearroz.com.co', FAC_FECH= '28-12-2024' , FAC_MESP= 12, FAC_DIAP= 28 WHERE EMP_CODI= 470 AND FAC_CONT= 25198917 AND CLI_CODI= 54370 AND ARB_CSUC= 3301</v>
      </c>
    </row>
    <row r="1271" spans="1:17" x14ac:dyDescent="0.2">
      <c r="A1271">
        <v>470</v>
      </c>
      <c r="B1271">
        <v>25198918</v>
      </c>
      <c r="C1271">
        <v>54370</v>
      </c>
      <c r="D1271">
        <v>3301</v>
      </c>
      <c r="E1271" t="s">
        <v>43</v>
      </c>
      <c r="F1271" s="3">
        <v>45654.683085532408</v>
      </c>
      <c r="G1271" s="3" t="str">
        <f t="shared" si="38"/>
        <v>'28-12-2024'</v>
      </c>
      <c r="H1271">
        <v>12</v>
      </c>
      <c r="I1271">
        <v>28</v>
      </c>
      <c r="J1271" t="s">
        <v>110</v>
      </c>
      <c r="K1271" s="4" t="s">
        <v>111</v>
      </c>
      <c r="L1271" t="s">
        <v>112</v>
      </c>
      <c r="M1271" t="s">
        <v>113</v>
      </c>
      <c r="N1271" t="s">
        <v>114</v>
      </c>
      <c r="O1271" t="s">
        <v>115</v>
      </c>
      <c r="P1271" t="s">
        <v>107</v>
      </c>
      <c r="Q1271" t="str">
        <f t="shared" si="39"/>
        <v>UPDATE FA_FACTU SET FAC_EMFE = 'aguazul@fedearroz.com.co', FAC_FECH= '28-12-2024' , FAC_MESP= 12, FAC_DIAP= 28 WHERE EMP_CODI= 470 AND FAC_CONT= 25198918 AND CLI_CODI= 54370 AND ARB_CSUC= 3301</v>
      </c>
    </row>
    <row r="1272" spans="1:17" x14ac:dyDescent="0.2">
      <c r="A1272">
        <v>470</v>
      </c>
      <c r="B1272">
        <v>25198919</v>
      </c>
      <c r="C1272">
        <v>54370</v>
      </c>
      <c r="D1272">
        <v>3301</v>
      </c>
      <c r="E1272" t="s">
        <v>43</v>
      </c>
      <c r="F1272" s="3">
        <v>45654.683085532408</v>
      </c>
      <c r="G1272" s="3" t="str">
        <f t="shared" si="38"/>
        <v>'28-12-2024'</v>
      </c>
      <c r="H1272">
        <v>12</v>
      </c>
      <c r="I1272">
        <v>28</v>
      </c>
      <c r="J1272" t="s">
        <v>110</v>
      </c>
      <c r="K1272" s="4" t="s">
        <v>111</v>
      </c>
      <c r="L1272" t="s">
        <v>112</v>
      </c>
      <c r="M1272" t="s">
        <v>113</v>
      </c>
      <c r="N1272" t="s">
        <v>114</v>
      </c>
      <c r="O1272" t="s">
        <v>115</v>
      </c>
      <c r="P1272" t="s">
        <v>107</v>
      </c>
      <c r="Q1272" t="str">
        <f t="shared" si="39"/>
        <v>UPDATE FA_FACTU SET FAC_EMFE = 'aguazul@fedearroz.com.co', FAC_FECH= '28-12-2024' , FAC_MESP= 12, FAC_DIAP= 28 WHERE EMP_CODI= 470 AND FAC_CONT= 25198919 AND CLI_CODI= 54370 AND ARB_CSUC= 3301</v>
      </c>
    </row>
    <row r="1273" spans="1:17" x14ac:dyDescent="0.2">
      <c r="A1273">
        <v>470</v>
      </c>
      <c r="B1273">
        <v>25198920</v>
      </c>
      <c r="C1273">
        <v>54370</v>
      </c>
      <c r="D1273">
        <v>3301</v>
      </c>
      <c r="E1273" t="s">
        <v>43</v>
      </c>
      <c r="F1273" s="3">
        <v>45654.683085532408</v>
      </c>
      <c r="G1273" s="3" t="str">
        <f t="shared" si="38"/>
        <v>'28-12-2024'</v>
      </c>
      <c r="H1273">
        <v>12</v>
      </c>
      <c r="I1273">
        <v>28</v>
      </c>
      <c r="J1273" t="s">
        <v>110</v>
      </c>
      <c r="K1273" s="4" t="s">
        <v>111</v>
      </c>
      <c r="L1273" t="s">
        <v>112</v>
      </c>
      <c r="M1273" t="s">
        <v>113</v>
      </c>
      <c r="N1273" t="s">
        <v>114</v>
      </c>
      <c r="O1273" t="s">
        <v>115</v>
      </c>
      <c r="P1273" t="s">
        <v>107</v>
      </c>
      <c r="Q1273" t="str">
        <f t="shared" si="39"/>
        <v>UPDATE FA_FACTU SET FAC_EMFE = 'aguazul@fedearroz.com.co', FAC_FECH= '28-12-2024' , FAC_MESP= 12, FAC_DIAP= 28 WHERE EMP_CODI= 470 AND FAC_CONT= 25198920 AND CLI_CODI= 54370 AND ARB_CSUC= 3301</v>
      </c>
    </row>
    <row r="1274" spans="1:17" x14ac:dyDescent="0.2">
      <c r="A1274">
        <v>470</v>
      </c>
      <c r="B1274">
        <v>25198921</v>
      </c>
      <c r="C1274">
        <v>54370</v>
      </c>
      <c r="D1274">
        <v>3301</v>
      </c>
      <c r="E1274" t="s">
        <v>43</v>
      </c>
      <c r="F1274" s="3">
        <v>45654.683085532408</v>
      </c>
      <c r="G1274" s="3" t="str">
        <f t="shared" si="38"/>
        <v>'28-12-2024'</v>
      </c>
      <c r="H1274">
        <v>12</v>
      </c>
      <c r="I1274">
        <v>28</v>
      </c>
      <c r="J1274" t="s">
        <v>110</v>
      </c>
      <c r="K1274" s="4" t="s">
        <v>111</v>
      </c>
      <c r="L1274" t="s">
        <v>112</v>
      </c>
      <c r="M1274" t="s">
        <v>113</v>
      </c>
      <c r="N1274" t="s">
        <v>114</v>
      </c>
      <c r="O1274" t="s">
        <v>115</v>
      </c>
      <c r="P1274" t="s">
        <v>107</v>
      </c>
      <c r="Q1274" t="str">
        <f t="shared" si="39"/>
        <v>UPDATE FA_FACTU SET FAC_EMFE = 'aguazul@fedearroz.com.co', FAC_FECH= '28-12-2024' , FAC_MESP= 12, FAC_DIAP= 28 WHERE EMP_CODI= 470 AND FAC_CONT= 25198921 AND CLI_CODI= 54370 AND ARB_CSUC= 3301</v>
      </c>
    </row>
    <row r="1275" spans="1:17" x14ac:dyDescent="0.2">
      <c r="A1275">
        <v>470</v>
      </c>
      <c r="B1275">
        <v>25198922</v>
      </c>
      <c r="C1275">
        <v>54370</v>
      </c>
      <c r="D1275">
        <v>3301</v>
      </c>
      <c r="E1275" t="s">
        <v>43</v>
      </c>
      <c r="F1275" s="3">
        <v>45654.683085532408</v>
      </c>
      <c r="G1275" s="3" t="str">
        <f t="shared" si="38"/>
        <v>'28-12-2024'</v>
      </c>
      <c r="H1275">
        <v>12</v>
      </c>
      <c r="I1275">
        <v>28</v>
      </c>
      <c r="J1275" t="s">
        <v>110</v>
      </c>
      <c r="K1275" s="4" t="s">
        <v>111</v>
      </c>
      <c r="L1275" t="s">
        <v>112</v>
      </c>
      <c r="M1275" t="s">
        <v>113</v>
      </c>
      <c r="N1275" t="s">
        <v>114</v>
      </c>
      <c r="O1275" t="s">
        <v>115</v>
      </c>
      <c r="P1275" t="s">
        <v>107</v>
      </c>
      <c r="Q1275" t="str">
        <f t="shared" si="39"/>
        <v>UPDATE FA_FACTU SET FAC_EMFE = 'aguazul@fedearroz.com.co', FAC_FECH= '28-12-2024' , FAC_MESP= 12, FAC_DIAP= 28 WHERE EMP_CODI= 470 AND FAC_CONT= 25198922 AND CLI_CODI= 54370 AND ARB_CSUC= 3301</v>
      </c>
    </row>
    <row r="1276" spans="1:17" x14ac:dyDescent="0.2">
      <c r="A1276">
        <v>470</v>
      </c>
      <c r="B1276">
        <v>25198923</v>
      </c>
      <c r="C1276">
        <v>54370</v>
      </c>
      <c r="D1276">
        <v>3301</v>
      </c>
      <c r="E1276" t="s">
        <v>43</v>
      </c>
      <c r="F1276" s="3">
        <v>45654.683085532408</v>
      </c>
      <c r="G1276" s="3" t="str">
        <f t="shared" si="38"/>
        <v>'28-12-2024'</v>
      </c>
      <c r="H1276">
        <v>12</v>
      </c>
      <c r="I1276">
        <v>28</v>
      </c>
      <c r="J1276" t="s">
        <v>110</v>
      </c>
      <c r="K1276" s="4" t="s">
        <v>111</v>
      </c>
      <c r="L1276" t="s">
        <v>112</v>
      </c>
      <c r="M1276" t="s">
        <v>113</v>
      </c>
      <c r="N1276" t="s">
        <v>114</v>
      </c>
      <c r="O1276" t="s">
        <v>115</v>
      </c>
      <c r="P1276" t="s">
        <v>107</v>
      </c>
      <c r="Q1276" t="str">
        <f t="shared" si="39"/>
        <v>UPDATE FA_FACTU SET FAC_EMFE = 'aguazul@fedearroz.com.co', FAC_FECH= '28-12-2024' , FAC_MESP= 12, FAC_DIAP= 28 WHERE EMP_CODI= 470 AND FAC_CONT= 25198923 AND CLI_CODI= 54370 AND ARB_CSUC= 3301</v>
      </c>
    </row>
    <row r="1277" spans="1:17" x14ac:dyDescent="0.2">
      <c r="A1277">
        <v>470</v>
      </c>
      <c r="B1277">
        <v>25198924</v>
      </c>
      <c r="C1277">
        <v>54371</v>
      </c>
      <c r="D1277">
        <v>3301</v>
      </c>
      <c r="E1277" t="s">
        <v>43</v>
      </c>
      <c r="F1277" s="3">
        <v>45654.683085532408</v>
      </c>
      <c r="G1277" s="3" t="str">
        <f t="shared" si="38"/>
        <v>'28-12-2024'</v>
      </c>
      <c r="H1277">
        <v>12</v>
      </c>
      <c r="I1277">
        <v>28</v>
      </c>
      <c r="J1277" t="s">
        <v>110</v>
      </c>
      <c r="K1277" s="4" t="s">
        <v>111</v>
      </c>
      <c r="L1277" t="s">
        <v>112</v>
      </c>
      <c r="M1277" t="s">
        <v>113</v>
      </c>
      <c r="N1277" t="s">
        <v>114</v>
      </c>
      <c r="O1277" t="s">
        <v>115</v>
      </c>
      <c r="P1277" t="s">
        <v>107</v>
      </c>
      <c r="Q1277" t="str">
        <f t="shared" si="39"/>
        <v>UPDATE FA_FACTU SET FAC_EMFE = 'aguazul@fedearroz.com.co', FAC_FECH= '28-12-2024' , FAC_MESP= 12, FAC_DIAP= 28 WHERE EMP_CODI= 470 AND FAC_CONT= 25198924 AND CLI_CODI= 54371 AND ARB_CSUC= 3301</v>
      </c>
    </row>
    <row r="1278" spans="1:17" x14ac:dyDescent="0.2">
      <c r="A1278">
        <v>470</v>
      </c>
      <c r="B1278">
        <v>25198925</v>
      </c>
      <c r="C1278">
        <v>54371</v>
      </c>
      <c r="D1278">
        <v>3301</v>
      </c>
      <c r="E1278" t="s">
        <v>43</v>
      </c>
      <c r="F1278" s="3">
        <v>45654.683085532408</v>
      </c>
      <c r="G1278" s="3" t="str">
        <f t="shared" si="38"/>
        <v>'28-12-2024'</v>
      </c>
      <c r="H1278">
        <v>12</v>
      </c>
      <c r="I1278">
        <v>28</v>
      </c>
      <c r="J1278" t="s">
        <v>110</v>
      </c>
      <c r="K1278" s="4" t="s">
        <v>111</v>
      </c>
      <c r="L1278" t="s">
        <v>112</v>
      </c>
      <c r="M1278" t="s">
        <v>113</v>
      </c>
      <c r="N1278" t="s">
        <v>114</v>
      </c>
      <c r="O1278" t="s">
        <v>115</v>
      </c>
      <c r="P1278" t="s">
        <v>107</v>
      </c>
      <c r="Q1278" t="str">
        <f t="shared" si="39"/>
        <v>UPDATE FA_FACTU SET FAC_EMFE = 'aguazul@fedearroz.com.co', FAC_FECH= '28-12-2024' , FAC_MESP= 12, FAC_DIAP= 28 WHERE EMP_CODI= 470 AND FAC_CONT= 25198925 AND CLI_CODI= 54371 AND ARB_CSUC= 3301</v>
      </c>
    </row>
    <row r="1279" spans="1:17" x14ac:dyDescent="0.2">
      <c r="A1279">
        <v>470</v>
      </c>
      <c r="B1279">
        <v>25198926</v>
      </c>
      <c r="C1279">
        <v>54371</v>
      </c>
      <c r="D1279">
        <v>3301</v>
      </c>
      <c r="E1279" t="s">
        <v>43</v>
      </c>
      <c r="F1279" s="3">
        <v>45654.683085532408</v>
      </c>
      <c r="G1279" s="3" t="str">
        <f t="shared" si="38"/>
        <v>'28-12-2024'</v>
      </c>
      <c r="H1279">
        <v>12</v>
      </c>
      <c r="I1279">
        <v>28</v>
      </c>
      <c r="J1279" t="s">
        <v>110</v>
      </c>
      <c r="K1279" s="4" t="s">
        <v>111</v>
      </c>
      <c r="L1279" t="s">
        <v>112</v>
      </c>
      <c r="M1279" t="s">
        <v>113</v>
      </c>
      <c r="N1279" t="s">
        <v>114</v>
      </c>
      <c r="O1279" t="s">
        <v>115</v>
      </c>
      <c r="P1279" t="s">
        <v>107</v>
      </c>
      <c r="Q1279" t="str">
        <f t="shared" si="39"/>
        <v>UPDATE FA_FACTU SET FAC_EMFE = 'aguazul@fedearroz.com.co', FAC_FECH= '28-12-2024' , FAC_MESP= 12, FAC_DIAP= 28 WHERE EMP_CODI= 470 AND FAC_CONT= 25198926 AND CLI_CODI= 54371 AND ARB_CSUC= 3301</v>
      </c>
    </row>
    <row r="1280" spans="1:17" x14ac:dyDescent="0.2">
      <c r="A1280">
        <v>470</v>
      </c>
      <c r="B1280">
        <v>25198927</v>
      </c>
      <c r="C1280">
        <v>54371</v>
      </c>
      <c r="D1280">
        <v>3301</v>
      </c>
      <c r="E1280" t="s">
        <v>43</v>
      </c>
      <c r="F1280" s="3">
        <v>45654.683085532408</v>
      </c>
      <c r="G1280" s="3" t="str">
        <f t="shared" si="38"/>
        <v>'28-12-2024'</v>
      </c>
      <c r="H1280">
        <v>12</v>
      </c>
      <c r="I1280">
        <v>28</v>
      </c>
      <c r="J1280" t="s">
        <v>110</v>
      </c>
      <c r="K1280" s="4" t="s">
        <v>111</v>
      </c>
      <c r="L1280" t="s">
        <v>112</v>
      </c>
      <c r="M1280" t="s">
        <v>113</v>
      </c>
      <c r="N1280" t="s">
        <v>114</v>
      </c>
      <c r="O1280" t="s">
        <v>115</v>
      </c>
      <c r="P1280" t="s">
        <v>107</v>
      </c>
      <c r="Q1280" t="str">
        <f t="shared" si="39"/>
        <v>UPDATE FA_FACTU SET FAC_EMFE = 'aguazul@fedearroz.com.co', FAC_FECH= '28-12-2024' , FAC_MESP= 12, FAC_DIAP= 28 WHERE EMP_CODI= 470 AND FAC_CONT= 25198927 AND CLI_CODI= 54371 AND ARB_CSUC= 3301</v>
      </c>
    </row>
    <row r="1281" spans="1:17" x14ac:dyDescent="0.2">
      <c r="A1281">
        <v>470</v>
      </c>
      <c r="B1281">
        <v>25198928</v>
      </c>
      <c r="C1281">
        <v>54371</v>
      </c>
      <c r="D1281">
        <v>3301</v>
      </c>
      <c r="E1281" t="s">
        <v>43</v>
      </c>
      <c r="F1281" s="3">
        <v>45654.683085532408</v>
      </c>
      <c r="G1281" s="3" t="str">
        <f t="shared" si="38"/>
        <v>'28-12-2024'</v>
      </c>
      <c r="H1281">
        <v>12</v>
      </c>
      <c r="I1281">
        <v>28</v>
      </c>
      <c r="J1281" t="s">
        <v>110</v>
      </c>
      <c r="K1281" s="4" t="s">
        <v>111</v>
      </c>
      <c r="L1281" t="s">
        <v>112</v>
      </c>
      <c r="M1281" t="s">
        <v>113</v>
      </c>
      <c r="N1281" t="s">
        <v>114</v>
      </c>
      <c r="O1281" t="s">
        <v>115</v>
      </c>
      <c r="P1281" t="s">
        <v>107</v>
      </c>
      <c r="Q1281" t="str">
        <f t="shared" si="39"/>
        <v>UPDATE FA_FACTU SET FAC_EMFE = 'aguazul@fedearroz.com.co', FAC_FECH= '28-12-2024' , FAC_MESP= 12, FAC_DIAP= 28 WHERE EMP_CODI= 470 AND FAC_CONT= 25198928 AND CLI_CODI= 54371 AND ARB_CSUC= 3301</v>
      </c>
    </row>
    <row r="1282" spans="1:17" x14ac:dyDescent="0.2">
      <c r="A1282">
        <v>470</v>
      </c>
      <c r="B1282">
        <v>25198929</v>
      </c>
      <c r="C1282">
        <v>54371</v>
      </c>
      <c r="D1282">
        <v>3301</v>
      </c>
      <c r="E1282" t="s">
        <v>43</v>
      </c>
      <c r="F1282" s="3">
        <v>45654.683085532408</v>
      </c>
      <c r="G1282" s="3" t="str">
        <f t="shared" si="38"/>
        <v>'28-12-2024'</v>
      </c>
      <c r="H1282">
        <v>12</v>
      </c>
      <c r="I1282">
        <v>28</v>
      </c>
      <c r="J1282" t="s">
        <v>110</v>
      </c>
      <c r="K1282" s="4" t="s">
        <v>111</v>
      </c>
      <c r="L1282" t="s">
        <v>112</v>
      </c>
      <c r="M1282" t="s">
        <v>113</v>
      </c>
      <c r="N1282" t="s">
        <v>114</v>
      </c>
      <c r="O1282" t="s">
        <v>115</v>
      </c>
      <c r="P1282" t="s">
        <v>107</v>
      </c>
      <c r="Q1282" t="str">
        <f t="shared" si="39"/>
        <v>UPDATE FA_FACTU SET FAC_EMFE = 'aguazul@fedearroz.com.co', FAC_FECH= '28-12-2024' , FAC_MESP= 12, FAC_DIAP= 28 WHERE EMP_CODI= 470 AND FAC_CONT= 25198929 AND CLI_CODI= 54371 AND ARB_CSUC= 3301</v>
      </c>
    </row>
    <row r="1283" spans="1:17" x14ac:dyDescent="0.2">
      <c r="A1283">
        <v>470</v>
      </c>
      <c r="B1283">
        <v>25198930</v>
      </c>
      <c r="C1283">
        <v>54371</v>
      </c>
      <c r="D1283">
        <v>3301</v>
      </c>
      <c r="E1283" t="s">
        <v>43</v>
      </c>
      <c r="F1283" s="3">
        <v>45654.683085532408</v>
      </c>
      <c r="G1283" s="3" t="str">
        <f t="shared" ref="G1283:G1346" si="40">"'"&amp;TEXT(F1283, "dd-mm-yyyy")&amp;"'"</f>
        <v>'28-12-2024'</v>
      </c>
      <c r="H1283">
        <v>12</v>
      </c>
      <c r="I1283">
        <v>28</v>
      </c>
      <c r="J1283" t="s">
        <v>110</v>
      </c>
      <c r="K1283" s="4" t="s">
        <v>111</v>
      </c>
      <c r="L1283" t="s">
        <v>112</v>
      </c>
      <c r="M1283" t="s">
        <v>113</v>
      </c>
      <c r="N1283" t="s">
        <v>114</v>
      </c>
      <c r="O1283" t="s">
        <v>115</v>
      </c>
      <c r="P1283" t="s">
        <v>107</v>
      </c>
      <c r="Q1283" t="str">
        <f t="shared" ref="Q1283:Q1346" si="41">J1283&amp;E1283&amp;K1283&amp;G1283&amp;L1283&amp;H1283&amp;M1283&amp;I1283&amp;N1283&amp;B1283&amp;O1283&amp;C1283&amp;P1283&amp;D1283</f>
        <v>UPDATE FA_FACTU SET FAC_EMFE = 'aguazul@fedearroz.com.co', FAC_FECH= '28-12-2024' , FAC_MESP= 12, FAC_DIAP= 28 WHERE EMP_CODI= 470 AND FAC_CONT= 25198930 AND CLI_CODI= 54371 AND ARB_CSUC= 3301</v>
      </c>
    </row>
    <row r="1284" spans="1:17" x14ac:dyDescent="0.2">
      <c r="A1284">
        <v>470</v>
      </c>
      <c r="B1284">
        <v>25198931</v>
      </c>
      <c r="C1284">
        <v>54371</v>
      </c>
      <c r="D1284">
        <v>3301</v>
      </c>
      <c r="E1284" t="s">
        <v>43</v>
      </c>
      <c r="F1284" s="3">
        <v>45654.683085532408</v>
      </c>
      <c r="G1284" s="3" t="str">
        <f t="shared" si="40"/>
        <v>'28-12-2024'</v>
      </c>
      <c r="H1284">
        <v>12</v>
      </c>
      <c r="I1284">
        <v>28</v>
      </c>
      <c r="J1284" t="s">
        <v>110</v>
      </c>
      <c r="K1284" s="4" t="s">
        <v>111</v>
      </c>
      <c r="L1284" t="s">
        <v>112</v>
      </c>
      <c r="M1284" t="s">
        <v>113</v>
      </c>
      <c r="N1284" t="s">
        <v>114</v>
      </c>
      <c r="O1284" t="s">
        <v>115</v>
      </c>
      <c r="P1284" t="s">
        <v>107</v>
      </c>
      <c r="Q1284" t="str">
        <f t="shared" si="41"/>
        <v>UPDATE FA_FACTU SET FAC_EMFE = 'aguazul@fedearroz.com.co', FAC_FECH= '28-12-2024' , FAC_MESP= 12, FAC_DIAP= 28 WHERE EMP_CODI= 470 AND FAC_CONT= 25198931 AND CLI_CODI= 54371 AND ARB_CSUC= 3301</v>
      </c>
    </row>
    <row r="1285" spans="1:17" x14ac:dyDescent="0.2">
      <c r="A1285">
        <v>470</v>
      </c>
      <c r="B1285">
        <v>25198932</v>
      </c>
      <c r="C1285">
        <v>54371</v>
      </c>
      <c r="D1285">
        <v>3301</v>
      </c>
      <c r="E1285" t="s">
        <v>43</v>
      </c>
      <c r="F1285" s="3">
        <v>45654.683085532408</v>
      </c>
      <c r="G1285" s="3" t="str">
        <f t="shared" si="40"/>
        <v>'28-12-2024'</v>
      </c>
      <c r="H1285">
        <v>12</v>
      </c>
      <c r="I1285">
        <v>28</v>
      </c>
      <c r="J1285" t="s">
        <v>110</v>
      </c>
      <c r="K1285" s="4" t="s">
        <v>111</v>
      </c>
      <c r="L1285" t="s">
        <v>112</v>
      </c>
      <c r="M1285" t="s">
        <v>113</v>
      </c>
      <c r="N1285" t="s">
        <v>114</v>
      </c>
      <c r="O1285" t="s">
        <v>115</v>
      </c>
      <c r="P1285" t="s">
        <v>107</v>
      </c>
      <c r="Q1285" t="str">
        <f t="shared" si="41"/>
        <v>UPDATE FA_FACTU SET FAC_EMFE = 'aguazul@fedearroz.com.co', FAC_FECH= '28-12-2024' , FAC_MESP= 12, FAC_DIAP= 28 WHERE EMP_CODI= 470 AND FAC_CONT= 25198932 AND CLI_CODI= 54371 AND ARB_CSUC= 3301</v>
      </c>
    </row>
    <row r="1286" spans="1:17" x14ac:dyDescent="0.2">
      <c r="A1286">
        <v>470</v>
      </c>
      <c r="B1286">
        <v>25198933</v>
      </c>
      <c r="C1286">
        <v>54371</v>
      </c>
      <c r="D1286">
        <v>3301</v>
      </c>
      <c r="E1286" t="s">
        <v>43</v>
      </c>
      <c r="F1286" s="3">
        <v>45654.683085532408</v>
      </c>
      <c r="G1286" s="3" t="str">
        <f t="shared" si="40"/>
        <v>'28-12-2024'</v>
      </c>
      <c r="H1286">
        <v>12</v>
      </c>
      <c r="I1286">
        <v>28</v>
      </c>
      <c r="J1286" t="s">
        <v>110</v>
      </c>
      <c r="K1286" s="4" t="s">
        <v>111</v>
      </c>
      <c r="L1286" t="s">
        <v>112</v>
      </c>
      <c r="M1286" t="s">
        <v>113</v>
      </c>
      <c r="N1286" t="s">
        <v>114</v>
      </c>
      <c r="O1286" t="s">
        <v>115</v>
      </c>
      <c r="P1286" t="s">
        <v>107</v>
      </c>
      <c r="Q1286" t="str">
        <f t="shared" si="41"/>
        <v>UPDATE FA_FACTU SET FAC_EMFE = 'aguazul@fedearroz.com.co', FAC_FECH= '28-12-2024' , FAC_MESP= 12, FAC_DIAP= 28 WHERE EMP_CODI= 470 AND FAC_CONT= 25198933 AND CLI_CODI= 54371 AND ARB_CSUC= 3301</v>
      </c>
    </row>
    <row r="1287" spans="1:17" x14ac:dyDescent="0.2">
      <c r="A1287">
        <v>470</v>
      </c>
      <c r="B1287">
        <v>25198934</v>
      </c>
      <c r="C1287">
        <v>54371</v>
      </c>
      <c r="D1287">
        <v>3301</v>
      </c>
      <c r="E1287" t="s">
        <v>43</v>
      </c>
      <c r="F1287" s="3">
        <v>45654.683085532408</v>
      </c>
      <c r="G1287" s="3" t="str">
        <f t="shared" si="40"/>
        <v>'28-12-2024'</v>
      </c>
      <c r="H1287">
        <v>12</v>
      </c>
      <c r="I1287">
        <v>28</v>
      </c>
      <c r="J1287" t="s">
        <v>110</v>
      </c>
      <c r="K1287" s="4" t="s">
        <v>111</v>
      </c>
      <c r="L1287" t="s">
        <v>112</v>
      </c>
      <c r="M1287" t="s">
        <v>113</v>
      </c>
      <c r="N1287" t="s">
        <v>114</v>
      </c>
      <c r="O1287" t="s">
        <v>115</v>
      </c>
      <c r="P1287" t="s">
        <v>107</v>
      </c>
      <c r="Q1287" t="str">
        <f t="shared" si="41"/>
        <v>UPDATE FA_FACTU SET FAC_EMFE = 'aguazul@fedearroz.com.co', FAC_FECH= '28-12-2024' , FAC_MESP= 12, FAC_DIAP= 28 WHERE EMP_CODI= 470 AND FAC_CONT= 25198934 AND CLI_CODI= 54371 AND ARB_CSUC= 3301</v>
      </c>
    </row>
    <row r="1288" spans="1:17" x14ac:dyDescent="0.2">
      <c r="A1288">
        <v>470</v>
      </c>
      <c r="B1288">
        <v>25198935</v>
      </c>
      <c r="C1288">
        <v>54371</v>
      </c>
      <c r="D1288">
        <v>3301</v>
      </c>
      <c r="E1288" t="s">
        <v>43</v>
      </c>
      <c r="F1288" s="3">
        <v>45654.683085532408</v>
      </c>
      <c r="G1288" s="3" t="str">
        <f t="shared" si="40"/>
        <v>'28-12-2024'</v>
      </c>
      <c r="H1288">
        <v>12</v>
      </c>
      <c r="I1288">
        <v>28</v>
      </c>
      <c r="J1288" t="s">
        <v>110</v>
      </c>
      <c r="K1288" s="4" t="s">
        <v>111</v>
      </c>
      <c r="L1288" t="s">
        <v>112</v>
      </c>
      <c r="M1288" t="s">
        <v>113</v>
      </c>
      <c r="N1288" t="s">
        <v>114</v>
      </c>
      <c r="O1288" t="s">
        <v>115</v>
      </c>
      <c r="P1288" t="s">
        <v>107</v>
      </c>
      <c r="Q1288" t="str">
        <f t="shared" si="41"/>
        <v>UPDATE FA_FACTU SET FAC_EMFE = 'aguazul@fedearroz.com.co', FAC_FECH= '28-12-2024' , FAC_MESP= 12, FAC_DIAP= 28 WHERE EMP_CODI= 470 AND FAC_CONT= 25198935 AND CLI_CODI= 54371 AND ARB_CSUC= 3301</v>
      </c>
    </row>
    <row r="1289" spans="1:17" x14ac:dyDescent="0.2">
      <c r="A1289">
        <v>470</v>
      </c>
      <c r="B1289">
        <v>25198936</v>
      </c>
      <c r="C1289">
        <v>54371</v>
      </c>
      <c r="D1289">
        <v>3301</v>
      </c>
      <c r="E1289" t="s">
        <v>43</v>
      </c>
      <c r="F1289" s="3">
        <v>45654.683085532408</v>
      </c>
      <c r="G1289" s="3" t="str">
        <f t="shared" si="40"/>
        <v>'28-12-2024'</v>
      </c>
      <c r="H1289">
        <v>12</v>
      </c>
      <c r="I1289">
        <v>28</v>
      </c>
      <c r="J1289" t="s">
        <v>110</v>
      </c>
      <c r="K1289" s="4" t="s">
        <v>111</v>
      </c>
      <c r="L1289" t="s">
        <v>112</v>
      </c>
      <c r="M1289" t="s">
        <v>113</v>
      </c>
      <c r="N1289" t="s">
        <v>114</v>
      </c>
      <c r="O1289" t="s">
        <v>115</v>
      </c>
      <c r="P1289" t="s">
        <v>107</v>
      </c>
      <c r="Q1289" t="str">
        <f t="shared" si="41"/>
        <v>UPDATE FA_FACTU SET FAC_EMFE = 'aguazul@fedearroz.com.co', FAC_FECH= '28-12-2024' , FAC_MESP= 12, FAC_DIAP= 28 WHERE EMP_CODI= 470 AND FAC_CONT= 25198936 AND CLI_CODI= 54371 AND ARB_CSUC= 3301</v>
      </c>
    </row>
    <row r="1290" spans="1:17" x14ac:dyDescent="0.2">
      <c r="A1290">
        <v>470</v>
      </c>
      <c r="B1290">
        <v>25198937</v>
      </c>
      <c r="C1290">
        <v>54371</v>
      </c>
      <c r="D1290">
        <v>3301</v>
      </c>
      <c r="E1290" t="s">
        <v>43</v>
      </c>
      <c r="F1290" s="3">
        <v>45654.683085532408</v>
      </c>
      <c r="G1290" s="3" t="str">
        <f t="shared" si="40"/>
        <v>'28-12-2024'</v>
      </c>
      <c r="H1290">
        <v>12</v>
      </c>
      <c r="I1290">
        <v>28</v>
      </c>
      <c r="J1290" t="s">
        <v>110</v>
      </c>
      <c r="K1290" s="4" t="s">
        <v>111</v>
      </c>
      <c r="L1290" t="s">
        <v>112</v>
      </c>
      <c r="M1290" t="s">
        <v>113</v>
      </c>
      <c r="N1290" t="s">
        <v>114</v>
      </c>
      <c r="O1290" t="s">
        <v>115</v>
      </c>
      <c r="P1290" t="s">
        <v>107</v>
      </c>
      <c r="Q1290" t="str">
        <f t="shared" si="41"/>
        <v>UPDATE FA_FACTU SET FAC_EMFE = 'aguazul@fedearroz.com.co', FAC_FECH= '28-12-2024' , FAC_MESP= 12, FAC_DIAP= 28 WHERE EMP_CODI= 470 AND FAC_CONT= 25198937 AND CLI_CODI= 54371 AND ARB_CSUC= 3301</v>
      </c>
    </row>
    <row r="1291" spans="1:17" x14ac:dyDescent="0.2">
      <c r="A1291">
        <v>470</v>
      </c>
      <c r="B1291">
        <v>25198938</v>
      </c>
      <c r="C1291">
        <v>54371</v>
      </c>
      <c r="D1291">
        <v>3301</v>
      </c>
      <c r="E1291" t="s">
        <v>43</v>
      </c>
      <c r="F1291" s="3">
        <v>45654.683085532408</v>
      </c>
      <c r="G1291" s="3" t="str">
        <f t="shared" si="40"/>
        <v>'28-12-2024'</v>
      </c>
      <c r="H1291">
        <v>12</v>
      </c>
      <c r="I1291">
        <v>28</v>
      </c>
      <c r="J1291" t="s">
        <v>110</v>
      </c>
      <c r="K1291" s="4" t="s">
        <v>111</v>
      </c>
      <c r="L1291" t="s">
        <v>112</v>
      </c>
      <c r="M1291" t="s">
        <v>113</v>
      </c>
      <c r="N1291" t="s">
        <v>114</v>
      </c>
      <c r="O1291" t="s">
        <v>115</v>
      </c>
      <c r="P1291" t="s">
        <v>107</v>
      </c>
      <c r="Q1291" t="str">
        <f t="shared" si="41"/>
        <v>UPDATE FA_FACTU SET FAC_EMFE = 'aguazul@fedearroz.com.co', FAC_FECH= '28-12-2024' , FAC_MESP= 12, FAC_DIAP= 28 WHERE EMP_CODI= 470 AND FAC_CONT= 25198938 AND CLI_CODI= 54371 AND ARB_CSUC= 3301</v>
      </c>
    </row>
    <row r="1292" spans="1:17" x14ac:dyDescent="0.2">
      <c r="A1292">
        <v>470</v>
      </c>
      <c r="B1292">
        <v>25198939</v>
      </c>
      <c r="C1292">
        <v>54371</v>
      </c>
      <c r="D1292">
        <v>3301</v>
      </c>
      <c r="E1292" t="s">
        <v>43</v>
      </c>
      <c r="F1292" s="3">
        <v>45654.683085532408</v>
      </c>
      <c r="G1292" s="3" t="str">
        <f t="shared" si="40"/>
        <v>'28-12-2024'</v>
      </c>
      <c r="H1292">
        <v>12</v>
      </c>
      <c r="I1292">
        <v>28</v>
      </c>
      <c r="J1292" t="s">
        <v>110</v>
      </c>
      <c r="K1292" s="4" t="s">
        <v>111</v>
      </c>
      <c r="L1292" t="s">
        <v>112</v>
      </c>
      <c r="M1292" t="s">
        <v>113</v>
      </c>
      <c r="N1292" t="s">
        <v>114</v>
      </c>
      <c r="O1292" t="s">
        <v>115</v>
      </c>
      <c r="P1292" t="s">
        <v>107</v>
      </c>
      <c r="Q1292" t="str">
        <f t="shared" si="41"/>
        <v>UPDATE FA_FACTU SET FAC_EMFE = 'aguazul@fedearroz.com.co', FAC_FECH= '28-12-2024' , FAC_MESP= 12, FAC_DIAP= 28 WHERE EMP_CODI= 470 AND FAC_CONT= 25198939 AND CLI_CODI= 54371 AND ARB_CSUC= 3301</v>
      </c>
    </row>
    <row r="1293" spans="1:17" x14ac:dyDescent="0.2">
      <c r="A1293">
        <v>470</v>
      </c>
      <c r="B1293">
        <v>25198940</v>
      </c>
      <c r="C1293">
        <v>54371</v>
      </c>
      <c r="D1293">
        <v>3301</v>
      </c>
      <c r="E1293" t="s">
        <v>43</v>
      </c>
      <c r="F1293" s="3">
        <v>45654.683085532408</v>
      </c>
      <c r="G1293" s="3" t="str">
        <f t="shared" si="40"/>
        <v>'28-12-2024'</v>
      </c>
      <c r="H1293">
        <v>12</v>
      </c>
      <c r="I1293">
        <v>28</v>
      </c>
      <c r="J1293" t="s">
        <v>110</v>
      </c>
      <c r="K1293" s="4" t="s">
        <v>111</v>
      </c>
      <c r="L1293" t="s">
        <v>112</v>
      </c>
      <c r="M1293" t="s">
        <v>113</v>
      </c>
      <c r="N1293" t="s">
        <v>114</v>
      </c>
      <c r="O1293" t="s">
        <v>115</v>
      </c>
      <c r="P1293" t="s">
        <v>107</v>
      </c>
      <c r="Q1293" t="str">
        <f t="shared" si="41"/>
        <v>UPDATE FA_FACTU SET FAC_EMFE = 'aguazul@fedearroz.com.co', FAC_FECH= '28-12-2024' , FAC_MESP= 12, FAC_DIAP= 28 WHERE EMP_CODI= 470 AND FAC_CONT= 25198940 AND CLI_CODI= 54371 AND ARB_CSUC= 3301</v>
      </c>
    </row>
    <row r="1294" spans="1:17" x14ac:dyDescent="0.2">
      <c r="A1294">
        <v>470</v>
      </c>
      <c r="B1294">
        <v>25198941</v>
      </c>
      <c r="C1294">
        <v>54371</v>
      </c>
      <c r="D1294">
        <v>3301</v>
      </c>
      <c r="E1294" t="s">
        <v>43</v>
      </c>
      <c r="F1294" s="3">
        <v>45654.683085532408</v>
      </c>
      <c r="G1294" s="3" t="str">
        <f t="shared" si="40"/>
        <v>'28-12-2024'</v>
      </c>
      <c r="H1294">
        <v>12</v>
      </c>
      <c r="I1294">
        <v>28</v>
      </c>
      <c r="J1294" t="s">
        <v>110</v>
      </c>
      <c r="K1294" s="4" t="s">
        <v>111</v>
      </c>
      <c r="L1294" t="s">
        <v>112</v>
      </c>
      <c r="M1294" t="s">
        <v>113</v>
      </c>
      <c r="N1294" t="s">
        <v>114</v>
      </c>
      <c r="O1294" t="s">
        <v>115</v>
      </c>
      <c r="P1294" t="s">
        <v>107</v>
      </c>
      <c r="Q1294" t="str">
        <f t="shared" si="41"/>
        <v>UPDATE FA_FACTU SET FAC_EMFE = 'aguazul@fedearroz.com.co', FAC_FECH= '28-12-2024' , FAC_MESP= 12, FAC_DIAP= 28 WHERE EMP_CODI= 470 AND FAC_CONT= 25198941 AND CLI_CODI= 54371 AND ARB_CSUC= 3301</v>
      </c>
    </row>
    <row r="1295" spans="1:17" x14ac:dyDescent="0.2">
      <c r="A1295">
        <v>470</v>
      </c>
      <c r="B1295">
        <v>25198942</v>
      </c>
      <c r="C1295">
        <v>54371</v>
      </c>
      <c r="D1295">
        <v>3301</v>
      </c>
      <c r="E1295" t="s">
        <v>43</v>
      </c>
      <c r="F1295" s="3">
        <v>45654.683085532408</v>
      </c>
      <c r="G1295" s="3" t="str">
        <f t="shared" si="40"/>
        <v>'28-12-2024'</v>
      </c>
      <c r="H1295">
        <v>12</v>
      </c>
      <c r="I1295">
        <v>28</v>
      </c>
      <c r="J1295" t="s">
        <v>110</v>
      </c>
      <c r="K1295" s="4" t="s">
        <v>111</v>
      </c>
      <c r="L1295" t="s">
        <v>112</v>
      </c>
      <c r="M1295" t="s">
        <v>113</v>
      </c>
      <c r="N1295" t="s">
        <v>114</v>
      </c>
      <c r="O1295" t="s">
        <v>115</v>
      </c>
      <c r="P1295" t="s">
        <v>107</v>
      </c>
      <c r="Q1295" t="str">
        <f t="shared" si="41"/>
        <v>UPDATE FA_FACTU SET FAC_EMFE = 'aguazul@fedearroz.com.co', FAC_FECH= '28-12-2024' , FAC_MESP= 12, FAC_DIAP= 28 WHERE EMP_CODI= 470 AND FAC_CONT= 25198942 AND CLI_CODI= 54371 AND ARB_CSUC= 3301</v>
      </c>
    </row>
    <row r="1296" spans="1:17" x14ac:dyDescent="0.2">
      <c r="A1296">
        <v>470</v>
      </c>
      <c r="B1296">
        <v>25198943</v>
      </c>
      <c r="C1296">
        <v>54371</v>
      </c>
      <c r="D1296">
        <v>3301</v>
      </c>
      <c r="E1296" t="s">
        <v>43</v>
      </c>
      <c r="F1296" s="3">
        <v>45654.683085532408</v>
      </c>
      <c r="G1296" s="3" t="str">
        <f t="shared" si="40"/>
        <v>'28-12-2024'</v>
      </c>
      <c r="H1296">
        <v>12</v>
      </c>
      <c r="I1296">
        <v>28</v>
      </c>
      <c r="J1296" t="s">
        <v>110</v>
      </c>
      <c r="K1296" s="4" t="s">
        <v>111</v>
      </c>
      <c r="L1296" t="s">
        <v>112</v>
      </c>
      <c r="M1296" t="s">
        <v>113</v>
      </c>
      <c r="N1296" t="s">
        <v>114</v>
      </c>
      <c r="O1296" t="s">
        <v>115</v>
      </c>
      <c r="P1296" t="s">
        <v>107</v>
      </c>
      <c r="Q1296" t="str">
        <f t="shared" si="41"/>
        <v>UPDATE FA_FACTU SET FAC_EMFE = 'aguazul@fedearroz.com.co', FAC_FECH= '28-12-2024' , FAC_MESP= 12, FAC_DIAP= 28 WHERE EMP_CODI= 470 AND FAC_CONT= 25198943 AND CLI_CODI= 54371 AND ARB_CSUC= 3301</v>
      </c>
    </row>
    <row r="1297" spans="1:17" x14ac:dyDescent="0.2">
      <c r="A1297">
        <v>470</v>
      </c>
      <c r="B1297">
        <v>25198944</v>
      </c>
      <c r="C1297">
        <v>54371</v>
      </c>
      <c r="D1297">
        <v>3301</v>
      </c>
      <c r="E1297" t="s">
        <v>43</v>
      </c>
      <c r="F1297" s="3">
        <v>45654.683085532408</v>
      </c>
      <c r="G1297" s="3" t="str">
        <f t="shared" si="40"/>
        <v>'28-12-2024'</v>
      </c>
      <c r="H1297">
        <v>12</v>
      </c>
      <c r="I1297">
        <v>28</v>
      </c>
      <c r="J1297" t="s">
        <v>110</v>
      </c>
      <c r="K1297" s="4" t="s">
        <v>111</v>
      </c>
      <c r="L1297" t="s">
        <v>112</v>
      </c>
      <c r="M1297" t="s">
        <v>113</v>
      </c>
      <c r="N1297" t="s">
        <v>114</v>
      </c>
      <c r="O1297" t="s">
        <v>115</v>
      </c>
      <c r="P1297" t="s">
        <v>107</v>
      </c>
      <c r="Q1297" t="str">
        <f t="shared" si="41"/>
        <v>UPDATE FA_FACTU SET FAC_EMFE = 'aguazul@fedearroz.com.co', FAC_FECH= '28-12-2024' , FAC_MESP= 12, FAC_DIAP= 28 WHERE EMP_CODI= 470 AND FAC_CONT= 25198944 AND CLI_CODI= 54371 AND ARB_CSUC= 3301</v>
      </c>
    </row>
    <row r="1298" spans="1:17" x14ac:dyDescent="0.2">
      <c r="A1298">
        <v>470</v>
      </c>
      <c r="B1298">
        <v>25220147</v>
      </c>
      <c r="C1298">
        <v>40789</v>
      </c>
      <c r="D1298">
        <v>3301</v>
      </c>
      <c r="E1298" t="s">
        <v>43</v>
      </c>
      <c r="F1298" s="3">
        <v>45654.683085532408</v>
      </c>
      <c r="G1298" s="3" t="str">
        <f t="shared" si="40"/>
        <v>'28-12-2024'</v>
      </c>
      <c r="H1298">
        <v>12</v>
      </c>
      <c r="I1298">
        <v>28</v>
      </c>
      <c r="J1298" t="s">
        <v>110</v>
      </c>
      <c r="K1298" s="4" t="s">
        <v>111</v>
      </c>
      <c r="L1298" t="s">
        <v>112</v>
      </c>
      <c r="M1298" t="s">
        <v>113</v>
      </c>
      <c r="N1298" t="s">
        <v>114</v>
      </c>
      <c r="O1298" t="s">
        <v>115</v>
      </c>
      <c r="P1298" t="s">
        <v>107</v>
      </c>
      <c r="Q1298" t="str">
        <f t="shared" si="41"/>
        <v>UPDATE FA_FACTU SET FAC_EMFE = 'aguazul@fedearroz.com.co', FAC_FECH= '28-12-2024' , FAC_MESP= 12, FAC_DIAP= 28 WHERE EMP_CODI= 470 AND FAC_CONT= 25220147 AND CLI_CODI= 40789 AND ARB_CSUC= 3301</v>
      </c>
    </row>
    <row r="1299" spans="1:17" x14ac:dyDescent="0.2">
      <c r="A1299">
        <v>470</v>
      </c>
      <c r="B1299">
        <v>25220148</v>
      </c>
      <c r="C1299">
        <v>40789</v>
      </c>
      <c r="D1299">
        <v>3301</v>
      </c>
      <c r="E1299" t="s">
        <v>43</v>
      </c>
      <c r="F1299" s="3">
        <v>45654.683085532408</v>
      </c>
      <c r="G1299" s="3" t="str">
        <f t="shared" si="40"/>
        <v>'28-12-2024'</v>
      </c>
      <c r="H1299">
        <v>12</v>
      </c>
      <c r="I1299">
        <v>28</v>
      </c>
      <c r="J1299" t="s">
        <v>110</v>
      </c>
      <c r="K1299" s="4" t="s">
        <v>111</v>
      </c>
      <c r="L1299" t="s">
        <v>112</v>
      </c>
      <c r="M1299" t="s">
        <v>113</v>
      </c>
      <c r="N1299" t="s">
        <v>114</v>
      </c>
      <c r="O1299" t="s">
        <v>115</v>
      </c>
      <c r="P1299" t="s">
        <v>107</v>
      </c>
      <c r="Q1299" t="str">
        <f t="shared" si="41"/>
        <v>UPDATE FA_FACTU SET FAC_EMFE = 'aguazul@fedearroz.com.co', FAC_FECH= '28-12-2024' , FAC_MESP= 12, FAC_DIAP= 28 WHERE EMP_CODI= 470 AND FAC_CONT= 25220148 AND CLI_CODI= 40789 AND ARB_CSUC= 3301</v>
      </c>
    </row>
    <row r="1300" spans="1:17" x14ac:dyDescent="0.2">
      <c r="A1300">
        <v>470</v>
      </c>
      <c r="B1300">
        <v>25220189</v>
      </c>
      <c r="C1300">
        <v>54371</v>
      </c>
      <c r="D1300">
        <v>3301</v>
      </c>
      <c r="E1300" t="s">
        <v>43</v>
      </c>
      <c r="F1300" s="3">
        <v>45654.683085532408</v>
      </c>
      <c r="G1300" s="3" t="str">
        <f t="shared" si="40"/>
        <v>'28-12-2024'</v>
      </c>
      <c r="H1300">
        <v>12</v>
      </c>
      <c r="I1300">
        <v>28</v>
      </c>
      <c r="J1300" t="s">
        <v>110</v>
      </c>
      <c r="K1300" s="4" t="s">
        <v>111</v>
      </c>
      <c r="L1300" t="s">
        <v>112</v>
      </c>
      <c r="M1300" t="s">
        <v>113</v>
      </c>
      <c r="N1300" t="s">
        <v>114</v>
      </c>
      <c r="O1300" t="s">
        <v>115</v>
      </c>
      <c r="P1300" t="s">
        <v>107</v>
      </c>
      <c r="Q1300" t="str">
        <f t="shared" si="41"/>
        <v>UPDATE FA_FACTU SET FAC_EMFE = 'aguazul@fedearroz.com.co', FAC_FECH= '28-12-2024' , FAC_MESP= 12, FAC_DIAP= 28 WHERE EMP_CODI= 470 AND FAC_CONT= 25220189 AND CLI_CODI= 54371 AND ARB_CSUC= 3301</v>
      </c>
    </row>
    <row r="1301" spans="1:17" x14ac:dyDescent="0.2">
      <c r="A1301">
        <v>470</v>
      </c>
      <c r="B1301">
        <v>25220190</v>
      </c>
      <c r="C1301">
        <v>54371</v>
      </c>
      <c r="D1301">
        <v>3301</v>
      </c>
      <c r="E1301" t="s">
        <v>43</v>
      </c>
      <c r="F1301" s="3">
        <v>45654.683085532408</v>
      </c>
      <c r="G1301" s="3" t="str">
        <f t="shared" si="40"/>
        <v>'28-12-2024'</v>
      </c>
      <c r="H1301">
        <v>12</v>
      </c>
      <c r="I1301">
        <v>28</v>
      </c>
      <c r="J1301" t="s">
        <v>110</v>
      </c>
      <c r="K1301" s="4" t="s">
        <v>111</v>
      </c>
      <c r="L1301" t="s">
        <v>112</v>
      </c>
      <c r="M1301" t="s">
        <v>113</v>
      </c>
      <c r="N1301" t="s">
        <v>114</v>
      </c>
      <c r="O1301" t="s">
        <v>115</v>
      </c>
      <c r="P1301" t="s">
        <v>107</v>
      </c>
      <c r="Q1301" t="str">
        <f t="shared" si="41"/>
        <v>UPDATE FA_FACTU SET FAC_EMFE = 'aguazul@fedearroz.com.co', FAC_FECH= '28-12-2024' , FAC_MESP= 12, FAC_DIAP= 28 WHERE EMP_CODI= 470 AND FAC_CONT= 25220190 AND CLI_CODI= 54371 AND ARB_CSUC= 3301</v>
      </c>
    </row>
    <row r="1302" spans="1:17" x14ac:dyDescent="0.2">
      <c r="A1302">
        <v>470</v>
      </c>
      <c r="B1302">
        <v>25220191</v>
      </c>
      <c r="C1302">
        <v>54371</v>
      </c>
      <c r="D1302">
        <v>3301</v>
      </c>
      <c r="E1302" t="s">
        <v>43</v>
      </c>
      <c r="F1302" s="3">
        <v>45654.683085532408</v>
      </c>
      <c r="G1302" s="3" t="str">
        <f t="shared" si="40"/>
        <v>'28-12-2024'</v>
      </c>
      <c r="H1302">
        <v>12</v>
      </c>
      <c r="I1302">
        <v>28</v>
      </c>
      <c r="J1302" t="s">
        <v>110</v>
      </c>
      <c r="K1302" s="4" t="s">
        <v>111</v>
      </c>
      <c r="L1302" t="s">
        <v>112</v>
      </c>
      <c r="M1302" t="s">
        <v>113</v>
      </c>
      <c r="N1302" t="s">
        <v>114</v>
      </c>
      <c r="O1302" t="s">
        <v>115</v>
      </c>
      <c r="P1302" t="s">
        <v>107</v>
      </c>
      <c r="Q1302" t="str">
        <f t="shared" si="41"/>
        <v>UPDATE FA_FACTU SET FAC_EMFE = 'aguazul@fedearroz.com.co', FAC_FECH= '28-12-2024' , FAC_MESP= 12, FAC_DIAP= 28 WHERE EMP_CODI= 470 AND FAC_CONT= 25220191 AND CLI_CODI= 54371 AND ARB_CSUC= 3301</v>
      </c>
    </row>
    <row r="1303" spans="1:17" x14ac:dyDescent="0.2">
      <c r="A1303">
        <v>470</v>
      </c>
      <c r="B1303">
        <v>25220192</v>
      </c>
      <c r="C1303">
        <v>54371</v>
      </c>
      <c r="D1303">
        <v>3301</v>
      </c>
      <c r="E1303" t="s">
        <v>43</v>
      </c>
      <c r="F1303" s="3">
        <v>45654.683085532408</v>
      </c>
      <c r="G1303" s="3" t="str">
        <f t="shared" si="40"/>
        <v>'28-12-2024'</v>
      </c>
      <c r="H1303">
        <v>12</v>
      </c>
      <c r="I1303">
        <v>28</v>
      </c>
      <c r="J1303" t="s">
        <v>110</v>
      </c>
      <c r="K1303" s="4" t="s">
        <v>111</v>
      </c>
      <c r="L1303" t="s">
        <v>112</v>
      </c>
      <c r="M1303" t="s">
        <v>113</v>
      </c>
      <c r="N1303" t="s">
        <v>114</v>
      </c>
      <c r="O1303" t="s">
        <v>115</v>
      </c>
      <c r="P1303" t="s">
        <v>107</v>
      </c>
      <c r="Q1303" t="str">
        <f t="shared" si="41"/>
        <v>UPDATE FA_FACTU SET FAC_EMFE = 'aguazul@fedearroz.com.co', FAC_FECH= '28-12-2024' , FAC_MESP= 12, FAC_DIAP= 28 WHERE EMP_CODI= 470 AND FAC_CONT= 25220192 AND CLI_CODI= 54371 AND ARB_CSUC= 3301</v>
      </c>
    </row>
    <row r="1304" spans="1:17" x14ac:dyDescent="0.2">
      <c r="A1304">
        <v>470</v>
      </c>
      <c r="B1304">
        <v>25220193</v>
      </c>
      <c r="C1304">
        <v>54371</v>
      </c>
      <c r="D1304">
        <v>3301</v>
      </c>
      <c r="E1304" t="s">
        <v>43</v>
      </c>
      <c r="F1304" s="3">
        <v>45654.683085532408</v>
      </c>
      <c r="G1304" s="3" t="str">
        <f t="shared" si="40"/>
        <v>'28-12-2024'</v>
      </c>
      <c r="H1304">
        <v>12</v>
      </c>
      <c r="I1304">
        <v>28</v>
      </c>
      <c r="J1304" t="s">
        <v>110</v>
      </c>
      <c r="K1304" s="4" t="s">
        <v>111</v>
      </c>
      <c r="L1304" t="s">
        <v>112</v>
      </c>
      <c r="M1304" t="s">
        <v>113</v>
      </c>
      <c r="N1304" t="s">
        <v>114</v>
      </c>
      <c r="O1304" t="s">
        <v>115</v>
      </c>
      <c r="P1304" t="s">
        <v>107</v>
      </c>
      <c r="Q1304" t="str">
        <f t="shared" si="41"/>
        <v>UPDATE FA_FACTU SET FAC_EMFE = 'aguazul@fedearroz.com.co', FAC_FECH= '28-12-2024' , FAC_MESP= 12, FAC_DIAP= 28 WHERE EMP_CODI= 470 AND FAC_CONT= 25220193 AND CLI_CODI= 54371 AND ARB_CSUC= 3301</v>
      </c>
    </row>
    <row r="1305" spans="1:17" x14ac:dyDescent="0.2">
      <c r="A1305">
        <v>470</v>
      </c>
      <c r="B1305">
        <v>25220194</v>
      </c>
      <c r="C1305">
        <v>54371</v>
      </c>
      <c r="D1305">
        <v>3301</v>
      </c>
      <c r="E1305" t="s">
        <v>43</v>
      </c>
      <c r="F1305" s="3">
        <v>45654.683085532408</v>
      </c>
      <c r="G1305" s="3" t="str">
        <f t="shared" si="40"/>
        <v>'28-12-2024'</v>
      </c>
      <c r="H1305">
        <v>12</v>
      </c>
      <c r="I1305">
        <v>28</v>
      </c>
      <c r="J1305" t="s">
        <v>110</v>
      </c>
      <c r="K1305" s="4" t="s">
        <v>111</v>
      </c>
      <c r="L1305" t="s">
        <v>112</v>
      </c>
      <c r="M1305" t="s">
        <v>113</v>
      </c>
      <c r="N1305" t="s">
        <v>114</v>
      </c>
      <c r="O1305" t="s">
        <v>115</v>
      </c>
      <c r="P1305" t="s">
        <v>107</v>
      </c>
      <c r="Q1305" t="str">
        <f t="shared" si="41"/>
        <v>UPDATE FA_FACTU SET FAC_EMFE = 'aguazul@fedearroz.com.co', FAC_FECH= '28-12-2024' , FAC_MESP= 12, FAC_DIAP= 28 WHERE EMP_CODI= 470 AND FAC_CONT= 25220194 AND CLI_CODI= 54371 AND ARB_CSUC= 3301</v>
      </c>
    </row>
    <row r="1306" spans="1:17" x14ac:dyDescent="0.2">
      <c r="A1306">
        <v>470</v>
      </c>
      <c r="B1306">
        <v>25220195</v>
      </c>
      <c r="C1306">
        <v>54371</v>
      </c>
      <c r="D1306">
        <v>3301</v>
      </c>
      <c r="E1306" t="s">
        <v>43</v>
      </c>
      <c r="F1306" s="3">
        <v>45654.683085532408</v>
      </c>
      <c r="G1306" s="3" t="str">
        <f t="shared" si="40"/>
        <v>'28-12-2024'</v>
      </c>
      <c r="H1306">
        <v>12</v>
      </c>
      <c r="I1306">
        <v>28</v>
      </c>
      <c r="J1306" t="s">
        <v>110</v>
      </c>
      <c r="K1306" s="4" t="s">
        <v>111</v>
      </c>
      <c r="L1306" t="s">
        <v>112</v>
      </c>
      <c r="M1306" t="s">
        <v>113</v>
      </c>
      <c r="N1306" t="s">
        <v>114</v>
      </c>
      <c r="O1306" t="s">
        <v>115</v>
      </c>
      <c r="P1306" t="s">
        <v>107</v>
      </c>
      <c r="Q1306" t="str">
        <f t="shared" si="41"/>
        <v>UPDATE FA_FACTU SET FAC_EMFE = 'aguazul@fedearroz.com.co', FAC_FECH= '28-12-2024' , FAC_MESP= 12, FAC_DIAP= 28 WHERE EMP_CODI= 470 AND FAC_CONT= 25220195 AND CLI_CODI= 54371 AND ARB_CSUC= 3301</v>
      </c>
    </row>
    <row r="1307" spans="1:17" x14ac:dyDescent="0.2">
      <c r="A1307">
        <v>470</v>
      </c>
      <c r="B1307">
        <v>25220196</v>
      </c>
      <c r="C1307">
        <v>54371</v>
      </c>
      <c r="D1307">
        <v>3301</v>
      </c>
      <c r="E1307" t="s">
        <v>43</v>
      </c>
      <c r="F1307" s="3">
        <v>45654.683085532408</v>
      </c>
      <c r="G1307" s="3" t="str">
        <f t="shared" si="40"/>
        <v>'28-12-2024'</v>
      </c>
      <c r="H1307">
        <v>12</v>
      </c>
      <c r="I1307">
        <v>28</v>
      </c>
      <c r="J1307" t="s">
        <v>110</v>
      </c>
      <c r="K1307" s="4" t="s">
        <v>111</v>
      </c>
      <c r="L1307" t="s">
        <v>112</v>
      </c>
      <c r="M1307" t="s">
        <v>113</v>
      </c>
      <c r="N1307" t="s">
        <v>114</v>
      </c>
      <c r="O1307" t="s">
        <v>115</v>
      </c>
      <c r="P1307" t="s">
        <v>107</v>
      </c>
      <c r="Q1307" t="str">
        <f t="shared" si="41"/>
        <v>UPDATE FA_FACTU SET FAC_EMFE = 'aguazul@fedearroz.com.co', FAC_FECH= '28-12-2024' , FAC_MESP= 12, FAC_DIAP= 28 WHERE EMP_CODI= 470 AND FAC_CONT= 25220196 AND CLI_CODI= 54371 AND ARB_CSUC= 3301</v>
      </c>
    </row>
    <row r="1308" spans="1:17" x14ac:dyDescent="0.2">
      <c r="A1308">
        <v>470</v>
      </c>
      <c r="B1308">
        <v>25220197</v>
      </c>
      <c r="C1308">
        <v>54371</v>
      </c>
      <c r="D1308">
        <v>3301</v>
      </c>
      <c r="E1308" t="s">
        <v>43</v>
      </c>
      <c r="F1308" s="3">
        <v>45654.683085532408</v>
      </c>
      <c r="G1308" s="3" t="str">
        <f t="shared" si="40"/>
        <v>'28-12-2024'</v>
      </c>
      <c r="H1308">
        <v>12</v>
      </c>
      <c r="I1308">
        <v>28</v>
      </c>
      <c r="J1308" t="s">
        <v>110</v>
      </c>
      <c r="K1308" s="4" t="s">
        <v>111</v>
      </c>
      <c r="L1308" t="s">
        <v>112</v>
      </c>
      <c r="M1308" t="s">
        <v>113</v>
      </c>
      <c r="N1308" t="s">
        <v>114</v>
      </c>
      <c r="O1308" t="s">
        <v>115</v>
      </c>
      <c r="P1308" t="s">
        <v>107</v>
      </c>
      <c r="Q1308" t="str">
        <f t="shared" si="41"/>
        <v>UPDATE FA_FACTU SET FAC_EMFE = 'aguazul@fedearroz.com.co', FAC_FECH= '28-12-2024' , FAC_MESP= 12, FAC_DIAP= 28 WHERE EMP_CODI= 470 AND FAC_CONT= 25220197 AND CLI_CODI= 54371 AND ARB_CSUC= 3301</v>
      </c>
    </row>
    <row r="1309" spans="1:17" x14ac:dyDescent="0.2">
      <c r="A1309">
        <v>470</v>
      </c>
      <c r="B1309">
        <v>25220198</v>
      </c>
      <c r="C1309">
        <v>54371</v>
      </c>
      <c r="D1309">
        <v>3301</v>
      </c>
      <c r="E1309" t="s">
        <v>43</v>
      </c>
      <c r="F1309" s="3">
        <v>45654.683085532408</v>
      </c>
      <c r="G1309" s="3" t="str">
        <f t="shared" si="40"/>
        <v>'28-12-2024'</v>
      </c>
      <c r="H1309">
        <v>12</v>
      </c>
      <c r="I1309">
        <v>28</v>
      </c>
      <c r="J1309" t="s">
        <v>110</v>
      </c>
      <c r="K1309" s="4" t="s">
        <v>111</v>
      </c>
      <c r="L1309" t="s">
        <v>112</v>
      </c>
      <c r="M1309" t="s">
        <v>113</v>
      </c>
      <c r="N1309" t="s">
        <v>114</v>
      </c>
      <c r="O1309" t="s">
        <v>115</v>
      </c>
      <c r="P1309" t="s">
        <v>107</v>
      </c>
      <c r="Q1309" t="str">
        <f t="shared" si="41"/>
        <v>UPDATE FA_FACTU SET FAC_EMFE = 'aguazul@fedearroz.com.co', FAC_FECH= '28-12-2024' , FAC_MESP= 12, FAC_DIAP= 28 WHERE EMP_CODI= 470 AND FAC_CONT= 25220198 AND CLI_CODI= 54371 AND ARB_CSUC= 3301</v>
      </c>
    </row>
    <row r="1310" spans="1:17" x14ac:dyDescent="0.2">
      <c r="A1310">
        <v>470</v>
      </c>
      <c r="B1310">
        <v>25220199</v>
      </c>
      <c r="C1310">
        <v>54371</v>
      </c>
      <c r="D1310">
        <v>3301</v>
      </c>
      <c r="E1310" t="s">
        <v>43</v>
      </c>
      <c r="F1310" s="3">
        <v>45654.683085532408</v>
      </c>
      <c r="G1310" s="3" t="str">
        <f t="shared" si="40"/>
        <v>'28-12-2024'</v>
      </c>
      <c r="H1310">
        <v>12</v>
      </c>
      <c r="I1310">
        <v>28</v>
      </c>
      <c r="J1310" t="s">
        <v>110</v>
      </c>
      <c r="K1310" s="4" t="s">
        <v>111</v>
      </c>
      <c r="L1310" t="s">
        <v>112</v>
      </c>
      <c r="M1310" t="s">
        <v>113</v>
      </c>
      <c r="N1310" t="s">
        <v>114</v>
      </c>
      <c r="O1310" t="s">
        <v>115</v>
      </c>
      <c r="P1310" t="s">
        <v>107</v>
      </c>
      <c r="Q1310" t="str">
        <f t="shared" si="41"/>
        <v>UPDATE FA_FACTU SET FAC_EMFE = 'aguazul@fedearroz.com.co', FAC_FECH= '28-12-2024' , FAC_MESP= 12, FAC_DIAP= 28 WHERE EMP_CODI= 470 AND FAC_CONT= 25220199 AND CLI_CODI= 54371 AND ARB_CSUC= 3301</v>
      </c>
    </row>
    <row r="1311" spans="1:17" x14ac:dyDescent="0.2">
      <c r="A1311">
        <v>470</v>
      </c>
      <c r="B1311">
        <v>25220200</v>
      </c>
      <c r="C1311">
        <v>54371</v>
      </c>
      <c r="D1311">
        <v>3301</v>
      </c>
      <c r="E1311" t="s">
        <v>43</v>
      </c>
      <c r="F1311" s="3">
        <v>45654.683085532408</v>
      </c>
      <c r="G1311" s="3" t="str">
        <f t="shared" si="40"/>
        <v>'28-12-2024'</v>
      </c>
      <c r="H1311">
        <v>12</v>
      </c>
      <c r="I1311">
        <v>28</v>
      </c>
      <c r="J1311" t="s">
        <v>110</v>
      </c>
      <c r="K1311" s="4" t="s">
        <v>111</v>
      </c>
      <c r="L1311" t="s">
        <v>112</v>
      </c>
      <c r="M1311" t="s">
        <v>113</v>
      </c>
      <c r="N1311" t="s">
        <v>114</v>
      </c>
      <c r="O1311" t="s">
        <v>115</v>
      </c>
      <c r="P1311" t="s">
        <v>107</v>
      </c>
      <c r="Q1311" t="str">
        <f t="shared" si="41"/>
        <v>UPDATE FA_FACTU SET FAC_EMFE = 'aguazul@fedearroz.com.co', FAC_FECH= '28-12-2024' , FAC_MESP= 12, FAC_DIAP= 28 WHERE EMP_CODI= 470 AND FAC_CONT= 25220200 AND CLI_CODI= 54371 AND ARB_CSUC= 3301</v>
      </c>
    </row>
    <row r="1312" spans="1:17" x14ac:dyDescent="0.2">
      <c r="A1312">
        <v>470</v>
      </c>
      <c r="B1312">
        <v>25220201</v>
      </c>
      <c r="C1312">
        <v>54371</v>
      </c>
      <c r="D1312">
        <v>3301</v>
      </c>
      <c r="E1312" t="s">
        <v>43</v>
      </c>
      <c r="F1312" s="3">
        <v>45654.683085532408</v>
      </c>
      <c r="G1312" s="3" t="str">
        <f t="shared" si="40"/>
        <v>'28-12-2024'</v>
      </c>
      <c r="H1312">
        <v>12</v>
      </c>
      <c r="I1312">
        <v>28</v>
      </c>
      <c r="J1312" t="s">
        <v>110</v>
      </c>
      <c r="K1312" s="4" t="s">
        <v>111</v>
      </c>
      <c r="L1312" t="s">
        <v>112</v>
      </c>
      <c r="M1312" t="s">
        <v>113</v>
      </c>
      <c r="N1312" t="s">
        <v>114</v>
      </c>
      <c r="O1312" t="s">
        <v>115</v>
      </c>
      <c r="P1312" t="s">
        <v>107</v>
      </c>
      <c r="Q1312" t="str">
        <f t="shared" si="41"/>
        <v>UPDATE FA_FACTU SET FAC_EMFE = 'aguazul@fedearroz.com.co', FAC_FECH= '28-12-2024' , FAC_MESP= 12, FAC_DIAP= 28 WHERE EMP_CODI= 470 AND FAC_CONT= 25220201 AND CLI_CODI= 54371 AND ARB_CSUC= 3301</v>
      </c>
    </row>
    <row r="1313" spans="1:17" x14ac:dyDescent="0.2">
      <c r="A1313">
        <v>470</v>
      </c>
      <c r="B1313">
        <v>25220202</v>
      </c>
      <c r="C1313">
        <v>54371</v>
      </c>
      <c r="D1313">
        <v>3301</v>
      </c>
      <c r="E1313" t="s">
        <v>43</v>
      </c>
      <c r="F1313" s="3">
        <v>45654.683085532408</v>
      </c>
      <c r="G1313" s="3" t="str">
        <f t="shared" si="40"/>
        <v>'28-12-2024'</v>
      </c>
      <c r="H1313">
        <v>12</v>
      </c>
      <c r="I1313">
        <v>28</v>
      </c>
      <c r="J1313" t="s">
        <v>110</v>
      </c>
      <c r="K1313" s="4" t="s">
        <v>111</v>
      </c>
      <c r="L1313" t="s">
        <v>112</v>
      </c>
      <c r="M1313" t="s">
        <v>113</v>
      </c>
      <c r="N1313" t="s">
        <v>114</v>
      </c>
      <c r="O1313" t="s">
        <v>115</v>
      </c>
      <c r="P1313" t="s">
        <v>107</v>
      </c>
      <c r="Q1313" t="str">
        <f t="shared" si="41"/>
        <v>UPDATE FA_FACTU SET FAC_EMFE = 'aguazul@fedearroz.com.co', FAC_FECH= '28-12-2024' , FAC_MESP= 12, FAC_DIAP= 28 WHERE EMP_CODI= 470 AND FAC_CONT= 25220202 AND CLI_CODI= 54371 AND ARB_CSUC= 3301</v>
      </c>
    </row>
    <row r="1314" spans="1:17" x14ac:dyDescent="0.2">
      <c r="A1314">
        <v>470</v>
      </c>
      <c r="B1314">
        <v>25220203</v>
      </c>
      <c r="C1314">
        <v>54371</v>
      </c>
      <c r="D1314">
        <v>3301</v>
      </c>
      <c r="E1314" t="s">
        <v>43</v>
      </c>
      <c r="F1314" s="3">
        <v>45654.683085532408</v>
      </c>
      <c r="G1314" s="3" t="str">
        <f t="shared" si="40"/>
        <v>'28-12-2024'</v>
      </c>
      <c r="H1314">
        <v>12</v>
      </c>
      <c r="I1314">
        <v>28</v>
      </c>
      <c r="J1314" t="s">
        <v>110</v>
      </c>
      <c r="K1314" s="4" t="s">
        <v>111</v>
      </c>
      <c r="L1314" t="s">
        <v>112</v>
      </c>
      <c r="M1314" t="s">
        <v>113</v>
      </c>
      <c r="N1314" t="s">
        <v>114</v>
      </c>
      <c r="O1314" t="s">
        <v>115</v>
      </c>
      <c r="P1314" t="s">
        <v>107</v>
      </c>
      <c r="Q1314" t="str">
        <f t="shared" si="41"/>
        <v>UPDATE FA_FACTU SET FAC_EMFE = 'aguazul@fedearroz.com.co', FAC_FECH= '28-12-2024' , FAC_MESP= 12, FAC_DIAP= 28 WHERE EMP_CODI= 470 AND FAC_CONT= 25220203 AND CLI_CODI= 54371 AND ARB_CSUC= 3301</v>
      </c>
    </row>
    <row r="1315" spans="1:17" x14ac:dyDescent="0.2">
      <c r="A1315">
        <v>470</v>
      </c>
      <c r="B1315">
        <v>25220204</v>
      </c>
      <c r="C1315">
        <v>54371</v>
      </c>
      <c r="D1315">
        <v>3301</v>
      </c>
      <c r="E1315" t="s">
        <v>43</v>
      </c>
      <c r="F1315" s="3">
        <v>45654.683085532408</v>
      </c>
      <c r="G1315" s="3" t="str">
        <f t="shared" si="40"/>
        <v>'28-12-2024'</v>
      </c>
      <c r="H1315">
        <v>12</v>
      </c>
      <c r="I1315">
        <v>28</v>
      </c>
      <c r="J1315" t="s">
        <v>110</v>
      </c>
      <c r="K1315" s="4" t="s">
        <v>111</v>
      </c>
      <c r="L1315" t="s">
        <v>112</v>
      </c>
      <c r="M1315" t="s">
        <v>113</v>
      </c>
      <c r="N1315" t="s">
        <v>114</v>
      </c>
      <c r="O1315" t="s">
        <v>115</v>
      </c>
      <c r="P1315" t="s">
        <v>107</v>
      </c>
      <c r="Q1315" t="str">
        <f t="shared" si="41"/>
        <v>UPDATE FA_FACTU SET FAC_EMFE = 'aguazul@fedearroz.com.co', FAC_FECH= '28-12-2024' , FAC_MESP= 12, FAC_DIAP= 28 WHERE EMP_CODI= 470 AND FAC_CONT= 25220204 AND CLI_CODI= 54371 AND ARB_CSUC= 3301</v>
      </c>
    </row>
    <row r="1316" spans="1:17" x14ac:dyDescent="0.2">
      <c r="A1316">
        <v>470</v>
      </c>
      <c r="B1316">
        <v>25220205</v>
      </c>
      <c r="C1316">
        <v>54371</v>
      </c>
      <c r="D1316">
        <v>3301</v>
      </c>
      <c r="E1316" t="s">
        <v>43</v>
      </c>
      <c r="F1316" s="3">
        <v>45654.683085532408</v>
      </c>
      <c r="G1316" s="3" t="str">
        <f t="shared" si="40"/>
        <v>'28-12-2024'</v>
      </c>
      <c r="H1316">
        <v>12</v>
      </c>
      <c r="I1316">
        <v>28</v>
      </c>
      <c r="J1316" t="s">
        <v>110</v>
      </c>
      <c r="K1316" s="4" t="s">
        <v>111</v>
      </c>
      <c r="L1316" t="s">
        <v>112</v>
      </c>
      <c r="M1316" t="s">
        <v>113</v>
      </c>
      <c r="N1316" t="s">
        <v>114</v>
      </c>
      <c r="O1316" t="s">
        <v>115</v>
      </c>
      <c r="P1316" t="s">
        <v>107</v>
      </c>
      <c r="Q1316" t="str">
        <f t="shared" si="41"/>
        <v>UPDATE FA_FACTU SET FAC_EMFE = 'aguazul@fedearroz.com.co', FAC_FECH= '28-12-2024' , FAC_MESP= 12, FAC_DIAP= 28 WHERE EMP_CODI= 470 AND FAC_CONT= 25220205 AND CLI_CODI= 54371 AND ARB_CSUC= 3301</v>
      </c>
    </row>
    <row r="1317" spans="1:17" x14ac:dyDescent="0.2">
      <c r="A1317">
        <v>470</v>
      </c>
      <c r="B1317">
        <v>25220206</v>
      </c>
      <c r="C1317">
        <v>54371</v>
      </c>
      <c r="D1317">
        <v>3301</v>
      </c>
      <c r="E1317" t="s">
        <v>43</v>
      </c>
      <c r="F1317" s="3">
        <v>45654.683085532408</v>
      </c>
      <c r="G1317" s="3" t="str">
        <f t="shared" si="40"/>
        <v>'28-12-2024'</v>
      </c>
      <c r="H1317">
        <v>12</v>
      </c>
      <c r="I1317">
        <v>28</v>
      </c>
      <c r="J1317" t="s">
        <v>110</v>
      </c>
      <c r="K1317" s="4" t="s">
        <v>111</v>
      </c>
      <c r="L1317" t="s">
        <v>112</v>
      </c>
      <c r="M1317" t="s">
        <v>113</v>
      </c>
      <c r="N1317" t="s">
        <v>114</v>
      </c>
      <c r="O1317" t="s">
        <v>115</v>
      </c>
      <c r="P1317" t="s">
        <v>107</v>
      </c>
      <c r="Q1317" t="str">
        <f t="shared" si="41"/>
        <v>UPDATE FA_FACTU SET FAC_EMFE = 'aguazul@fedearroz.com.co', FAC_FECH= '28-12-2024' , FAC_MESP= 12, FAC_DIAP= 28 WHERE EMP_CODI= 470 AND FAC_CONT= 25220206 AND CLI_CODI= 54371 AND ARB_CSUC= 3301</v>
      </c>
    </row>
    <row r="1318" spans="1:17" x14ac:dyDescent="0.2">
      <c r="A1318">
        <v>470</v>
      </c>
      <c r="B1318">
        <v>25220207</v>
      </c>
      <c r="C1318">
        <v>54371</v>
      </c>
      <c r="D1318">
        <v>3301</v>
      </c>
      <c r="E1318" t="s">
        <v>43</v>
      </c>
      <c r="F1318" s="3">
        <v>45654.683085532408</v>
      </c>
      <c r="G1318" s="3" t="str">
        <f t="shared" si="40"/>
        <v>'28-12-2024'</v>
      </c>
      <c r="H1318">
        <v>12</v>
      </c>
      <c r="I1318">
        <v>28</v>
      </c>
      <c r="J1318" t="s">
        <v>110</v>
      </c>
      <c r="K1318" s="4" t="s">
        <v>111</v>
      </c>
      <c r="L1318" t="s">
        <v>112</v>
      </c>
      <c r="M1318" t="s">
        <v>113</v>
      </c>
      <c r="N1318" t="s">
        <v>114</v>
      </c>
      <c r="O1318" t="s">
        <v>115</v>
      </c>
      <c r="P1318" t="s">
        <v>107</v>
      </c>
      <c r="Q1318" t="str">
        <f t="shared" si="41"/>
        <v>UPDATE FA_FACTU SET FAC_EMFE = 'aguazul@fedearroz.com.co', FAC_FECH= '28-12-2024' , FAC_MESP= 12, FAC_DIAP= 28 WHERE EMP_CODI= 470 AND FAC_CONT= 25220207 AND CLI_CODI= 54371 AND ARB_CSUC= 3301</v>
      </c>
    </row>
    <row r="1319" spans="1:17" x14ac:dyDescent="0.2">
      <c r="A1319">
        <v>470</v>
      </c>
      <c r="B1319">
        <v>25220208</v>
      </c>
      <c r="C1319">
        <v>54371</v>
      </c>
      <c r="D1319">
        <v>3301</v>
      </c>
      <c r="E1319" t="s">
        <v>43</v>
      </c>
      <c r="F1319" s="3">
        <v>45654.683085532408</v>
      </c>
      <c r="G1319" s="3" t="str">
        <f t="shared" si="40"/>
        <v>'28-12-2024'</v>
      </c>
      <c r="H1319">
        <v>12</v>
      </c>
      <c r="I1319">
        <v>28</v>
      </c>
      <c r="J1319" t="s">
        <v>110</v>
      </c>
      <c r="K1319" s="4" t="s">
        <v>111</v>
      </c>
      <c r="L1319" t="s">
        <v>112</v>
      </c>
      <c r="M1319" t="s">
        <v>113</v>
      </c>
      <c r="N1319" t="s">
        <v>114</v>
      </c>
      <c r="O1319" t="s">
        <v>115</v>
      </c>
      <c r="P1319" t="s">
        <v>107</v>
      </c>
      <c r="Q1319" t="str">
        <f t="shared" si="41"/>
        <v>UPDATE FA_FACTU SET FAC_EMFE = 'aguazul@fedearroz.com.co', FAC_FECH= '28-12-2024' , FAC_MESP= 12, FAC_DIAP= 28 WHERE EMP_CODI= 470 AND FAC_CONT= 25220208 AND CLI_CODI= 54371 AND ARB_CSUC= 3301</v>
      </c>
    </row>
    <row r="1320" spans="1:17" x14ac:dyDescent="0.2">
      <c r="A1320">
        <v>470</v>
      </c>
      <c r="B1320">
        <v>25220209</v>
      </c>
      <c r="C1320">
        <v>54371</v>
      </c>
      <c r="D1320">
        <v>3301</v>
      </c>
      <c r="E1320" t="s">
        <v>43</v>
      </c>
      <c r="F1320" s="3">
        <v>45654.683085532408</v>
      </c>
      <c r="G1320" s="3" t="str">
        <f t="shared" si="40"/>
        <v>'28-12-2024'</v>
      </c>
      <c r="H1320">
        <v>12</v>
      </c>
      <c r="I1320">
        <v>28</v>
      </c>
      <c r="J1320" t="s">
        <v>110</v>
      </c>
      <c r="K1320" s="4" t="s">
        <v>111</v>
      </c>
      <c r="L1320" t="s">
        <v>112</v>
      </c>
      <c r="M1320" t="s">
        <v>113</v>
      </c>
      <c r="N1320" t="s">
        <v>114</v>
      </c>
      <c r="O1320" t="s">
        <v>115</v>
      </c>
      <c r="P1320" t="s">
        <v>107</v>
      </c>
      <c r="Q1320" t="str">
        <f t="shared" si="41"/>
        <v>UPDATE FA_FACTU SET FAC_EMFE = 'aguazul@fedearroz.com.co', FAC_FECH= '28-12-2024' , FAC_MESP= 12, FAC_DIAP= 28 WHERE EMP_CODI= 470 AND FAC_CONT= 25220209 AND CLI_CODI= 54371 AND ARB_CSUC= 3301</v>
      </c>
    </row>
    <row r="1321" spans="1:17" x14ac:dyDescent="0.2">
      <c r="A1321">
        <v>470</v>
      </c>
      <c r="B1321">
        <v>25220210</v>
      </c>
      <c r="C1321">
        <v>54371</v>
      </c>
      <c r="D1321">
        <v>3301</v>
      </c>
      <c r="E1321" t="s">
        <v>43</v>
      </c>
      <c r="F1321" s="3">
        <v>45654.683085532408</v>
      </c>
      <c r="G1321" s="3" t="str">
        <f t="shared" si="40"/>
        <v>'28-12-2024'</v>
      </c>
      <c r="H1321">
        <v>12</v>
      </c>
      <c r="I1321">
        <v>28</v>
      </c>
      <c r="J1321" t="s">
        <v>110</v>
      </c>
      <c r="K1321" s="4" t="s">
        <v>111</v>
      </c>
      <c r="L1321" t="s">
        <v>112</v>
      </c>
      <c r="M1321" t="s">
        <v>113</v>
      </c>
      <c r="N1321" t="s">
        <v>114</v>
      </c>
      <c r="O1321" t="s">
        <v>115</v>
      </c>
      <c r="P1321" t="s">
        <v>107</v>
      </c>
      <c r="Q1321" t="str">
        <f t="shared" si="41"/>
        <v>UPDATE FA_FACTU SET FAC_EMFE = 'aguazul@fedearroz.com.co', FAC_FECH= '28-12-2024' , FAC_MESP= 12, FAC_DIAP= 28 WHERE EMP_CODI= 470 AND FAC_CONT= 25220210 AND CLI_CODI= 54371 AND ARB_CSUC= 3301</v>
      </c>
    </row>
    <row r="1322" spans="1:17" x14ac:dyDescent="0.2">
      <c r="A1322">
        <v>470</v>
      </c>
      <c r="B1322">
        <v>25220211</v>
      </c>
      <c r="C1322">
        <v>54371</v>
      </c>
      <c r="D1322">
        <v>3301</v>
      </c>
      <c r="E1322" t="s">
        <v>43</v>
      </c>
      <c r="F1322" s="3">
        <v>45654.683085532408</v>
      </c>
      <c r="G1322" s="3" t="str">
        <f t="shared" si="40"/>
        <v>'28-12-2024'</v>
      </c>
      <c r="H1322">
        <v>12</v>
      </c>
      <c r="I1322">
        <v>28</v>
      </c>
      <c r="J1322" t="s">
        <v>110</v>
      </c>
      <c r="K1322" s="4" t="s">
        <v>111</v>
      </c>
      <c r="L1322" t="s">
        <v>112</v>
      </c>
      <c r="M1322" t="s">
        <v>113</v>
      </c>
      <c r="N1322" t="s">
        <v>114</v>
      </c>
      <c r="O1322" t="s">
        <v>115</v>
      </c>
      <c r="P1322" t="s">
        <v>107</v>
      </c>
      <c r="Q1322" t="str">
        <f t="shared" si="41"/>
        <v>UPDATE FA_FACTU SET FAC_EMFE = 'aguazul@fedearroz.com.co', FAC_FECH= '28-12-2024' , FAC_MESP= 12, FAC_DIAP= 28 WHERE EMP_CODI= 470 AND FAC_CONT= 25220211 AND CLI_CODI= 54371 AND ARB_CSUC= 3301</v>
      </c>
    </row>
    <row r="1323" spans="1:17" x14ac:dyDescent="0.2">
      <c r="A1323">
        <v>470</v>
      </c>
      <c r="B1323">
        <v>25220212</v>
      </c>
      <c r="C1323">
        <v>54371</v>
      </c>
      <c r="D1323">
        <v>3301</v>
      </c>
      <c r="E1323" t="s">
        <v>43</v>
      </c>
      <c r="F1323" s="3">
        <v>45654.683085532408</v>
      </c>
      <c r="G1323" s="3" t="str">
        <f t="shared" si="40"/>
        <v>'28-12-2024'</v>
      </c>
      <c r="H1323">
        <v>12</v>
      </c>
      <c r="I1323">
        <v>28</v>
      </c>
      <c r="J1323" t="s">
        <v>110</v>
      </c>
      <c r="K1323" s="4" t="s">
        <v>111</v>
      </c>
      <c r="L1323" t="s">
        <v>112</v>
      </c>
      <c r="M1323" t="s">
        <v>113</v>
      </c>
      <c r="N1323" t="s">
        <v>114</v>
      </c>
      <c r="O1323" t="s">
        <v>115</v>
      </c>
      <c r="P1323" t="s">
        <v>107</v>
      </c>
      <c r="Q1323" t="str">
        <f t="shared" si="41"/>
        <v>UPDATE FA_FACTU SET FAC_EMFE = 'aguazul@fedearroz.com.co', FAC_FECH= '28-12-2024' , FAC_MESP= 12, FAC_DIAP= 28 WHERE EMP_CODI= 470 AND FAC_CONT= 25220212 AND CLI_CODI= 54371 AND ARB_CSUC= 3301</v>
      </c>
    </row>
    <row r="1324" spans="1:17" x14ac:dyDescent="0.2">
      <c r="A1324">
        <v>470</v>
      </c>
      <c r="B1324">
        <v>25220213</v>
      </c>
      <c r="C1324">
        <v>54371</v>
      </c>
      <c r="D1324">
        <v>3301</v>
      </c>
      <c r="E1324" t="s">
        <v>43</v>
      </c>
      <c r="F1324" s="3">
        <v>45654.683085532408</v>
      </c>
      <c r="G1324" s="3" t="str">
        <f t="shared" si="40"/>
        <v>'28-12-2024'</v>
      </c>
      <c r="H1324">
        <v>12</v>
      </c>
      <c r="I1324">
        <v>28</v>
      </c>
      <c r="J1324" t="s">
        <v>110</v>
      </c>
      <c r="K1324" s="4" t="s">
        <v>111</v>
      </c>
      <c r="L1324" t="s">
        <v>112</v>
      </c>
      <c r="M1324" t="s">
        <v>113</v>
      </c>
      <c r="N1324" t="s">
        <v>114</v>
      </c>
      <c r="O1324" t="s">
        <v>115</v>
      </c>
      <c r="P1324" t="s">
        <v>107</v>
      </c>
      <c r="Q1324" t="str">
        <f t="shared" si="41"/>
        <v>UPDATE FA_FACTU SET FAC_EMFE = 'aguazul@fedearroz.com.co', FAC_FECH= '28-12-2024' , FAC_MESP= 12, FAC_DIAP= 28 WHERE EMP_CODI= 470 AND FAC_CONT= 25220213 AND CLI_CODI= 54371 AND ARB_CSUC= 3301</v>
      </c>
    </row>
    <row r="1325" spans="1:17" x14ac:dyDescent="0.2">
      <c r="A1325">
        <v>470</v>
      </c>
      <c r="B1325">
        <v>25220214</v>
      </c>
      <c r="C1325">
        <v>54371</v>
      </c>
      <c r="D1325">
        <v>3301</v>
      </c>
      <c r="E1325" t="s">
        <v>43</v>
      </c>
      <c r="F1325" s="3">
        <v>45654.683085532408</v>
      </c>
      <c r="G1325" s="3" t="str">
        <f t="shared" si="40"/>
        <v>'28-12-2024'</v>
      </c>
      <c r="H1325">
        <v>12</v>
      </c>
      <c r="I1325">
        <v>28</v>
      </c>
      <c r="J1325" t="s">
        <v>110</v>
      </c>
      <c r="K1325" s="4" t="s">
        <v>111</v>
      </c>
      <c r="L1325" t="s">
        <v>112</v>
      </c>
      <c r="M1325" t="s">
        <v>113</v>
      </c>
      <c r="N1325" t="s">
        <v>114</v>
      </c>
      <c r="O1325" t="s">
        <v>115</v>
      </c>
      <c r="P1325" t="s">
        <v>107</v>
      </c>
      <c r="Q1325" t="str">
        <f t="shared" si="41"/>
        <v>UPDATE FA_FACTU SET FAC_EMFE = 'aguazul@fedearroz.com.co', FAC_FECH= '28-12-2024' , FAC_MESP= 12, FAC_DIAP= 28 WHERE EMP_CODI= 470 AND FAC_CONT= 25220214 AND CLI_CODI= 54371 AND ARB_CSUC= 3301</v>
      </c>
    </row>
    <row r="1326" spans="1:17" x14ac:dyDescent="0.2">
      <c r="A1326">
        <v>470</v>
      </c>
      <c r="B1326">
        <v>25220215</v>
      </c>
      <c r="C1326">
        <v>54371</v>
      </c>
      <c r="D1326">
        <v>3301</v>
      </c>
      <c r="E1326" t="s">
        <v>43</v>
      </c>
      <c r="F1326" s="3">
        <v>45654.683085532408</v>
      </c>
      <c r="G1326" s="3" t="str">
        <f t="shared" si="40"/>
        <v>'28-12-2024'</v>
      </c>
      <c r="H1326">
        <v>12</v>
      </c>
      <c r="I1326">
        <v>28</v>
      </c>
      <c r="J1326" t="s">
        <v>110</v>
      </c>
      <c r="K1326" s="4" t="s">
        <v>111</v>
      </c>
      <c r="L1326" t="s">
        <v>112</v>
      </c>
      <c r="M1326" t="s">
        <v>113</v>
      </c>
      <c r="N1326" t="s">
        <v>114</v>
      </c>
      <c r="O1326" t="s">
        <v>115</v>
      </c>
      <c r="P1326" t="s">
        <v>107</v>
      </c>
      <c r="Q1326" t="str">
        <f t="shared" si="41"/>
        <v>UPDATE FA_FACTU SET FAC_EMFE = 'aguazul@fedearroz.com.co', FAC_FECH= '28-12-2024' , FAC_MESP= 12, FAC_DIAP= 28 WHERE EMP_CODI= 470 AND FAC_CONT= 25220215 AND CLI_CODI= 54371 AND ARB_CSUC= 3301</v>
      </c>
    </row>
    <row r="1327" spans="1:17" x14ac:dyDescent="0.2">
      <c r="A1327">
        <v>470</v>
      </c>
      <c r="B1327">
        <v>25220216</v>
      </c>
      <c r="C1327">
        <v>54371</v>
      </c>
      <c r="D1327">
        <v>3301</v>
      </c>
      <c r="E1327" t="s">
        <v>43</v>
      </c>
      <c r="F1327" s="3">
        <v>45654.683085532408</v>
      </c>
      <c r="G1327" s="3" t="str">
        <f t="shared" si="40"/>
        <v>'28-12-2024'</v>
      </c>
      <c r="H1327">
        <v>12</v>
      </c>
      <c r="I1327">
        <v>28</v>
      </c>
      <c r="J1327" t="s">
        <v>110</v>
      </c>
      <c r="K1327" s="4" t="s">
        <v>111</v>
      </c>
      <c r="L1327" t="s">
        <v>112</v>
      </c>
      <c r="M1327" t="s">
        <v>113</v>
      </c>
      <c r="N1327" t="s">
        <v>114</v>
      </c>
      <c r="O1327" t="s">
        <v>115</v>
      </c>
      <c r="P1327" t="s">
        <v>107</v>
      </c>
      <c r="Q1327" t="str">
        <f t="shared" si="41"/>
        <v>UPDATE FA_FACTU SET FAC_EMFE = 'aguazul@fedearroz.com.co', FAC_FECH= '28-12-2024' , FAC_MESP= 12, FAC_DIAP= 28 WHERE EMP_CODI= 470 AND FAC_CONT= 25220216 AND CLI_CODI= 54371 AND ARB_CSUC= 3301</v>
      </c>
    </row>
    <row r="1328" spans="1:17" x14ac:dyDescent="0.2">
      <c r="A1328">
        <v>470</v>
      </c>
      <c r="B1328">
        <v>25220342</v>
      </c>
      <c r="C1328">
        <v>54370</v>
      </c>
      <c r="D1328">
        <v>3301</v>
      </c>
      <c r="E1328" t="s">
        <v>43</v>
      </c>
      <c r="F1328" s="3">
        <v>45654.683085532408</v>
      </c>
      <c r="G1328" s="3" t="str">
        <f t="shared" si="40"/>
        <v>'28-12-2024'</v>
      </c>
      <c r="H1328">
        <v>12</v>
      </c>
      <c r="I1328">
        <v>28</v>
      </c>
      <c r="J1328" t="s">
        <v>110</v>
      </c>
      <c r="K1328" s="4" t="s">
        <v>111</v>
      </c>
      <c r="L1328" t="s">
        <v>112</v>
      </c>
      <c r="M1328" t="s">
        <v>113</v>
      </c>
      <c r="N1328" t="s">
        <v>114</v>
      </c>
      <c r="O1328" t="s">
        <v>115</v>
      </c>
      <c r="P1328" t="s">
        <v>107</v>
      </c>
      <c r="Q1328" t="str">
        <f t="shared" si="41"/>
        <v>UPDATE FA_FACTU SET FAC_EMFE = 'aguazul@fedearroz.com.co', FAC_FECH= '28-12-2024' , FAC_MESP= 12, FAC_DIAP= 28 WHERE EMP_CODI= 470 AND FAC_CONT= 25220342 AND CLI_CODI= 54370 AND ARB_CSUC= 3301</v>
      </c>
    </row>
    <row r="1329" spans="1:17" x14ac:dyDescent="0.2">
      <c r="A1329">
        <v>470</v>
      </c>
      <c r="B1329">
        <v>25220343</v>
      </c>
      <c r="C1329">
        <v>54370</v>
      </c>
      <c r="D1329">
        <v>3301</v>
      </c>
      <c r="E1329" t="s">
        <v>43</v>
      </c>
      <c r="F1329" s="3">
        <v>45654.683085532408</v>
      </c>
      <c r="G1329" s="3" t="str">
        <f t="shared" si="40"/>
        <v>'28-12-2024'</v>
      </c>
      <c r="H1329">
        <v>12</v>
      </c>
      <c r="I1329">
        <v>28</v>
      </c>
      <c r="J1329" t="s">
        <v>110</v>
      </c>
      <c r="K1329" s="4" t="s">
        <v>111</v>
      </c>
      <c r="L1329" t="s">
        <v>112</v>
      </c>
      <c r="M1329" t="s">
        <v>113</v>
      </c>
      <c r="N1329" t="s">
        <v>114</v>
      </c>
      <c r="O1329" t="s">
        <v>115</v>
      </c>
      <c r="P1329" t="s">
        <v>107</v>
      </c>
      <c r="Q1329" t="str">
        <f t="shared" si="41"/>
        <v>UPDATE FA_FACTU SET FAC_EMFE = 'aguazul@fedearroz.com.co', FAC_FECH= '28-12-2024' , FAC_MESP= 12, FAC_DIAP= 28 WHERE EMP_CODI= 470 AND FAC_CONT= 25220343 AND CLI_CODI= 54370 AND ARB_CSUC= 3301</v>
      </c>
    </row>
    <row r="1330" spans="1:17" x14ac:dyDescent="0.2">
      <c r="A1330">
        <v>470</v>
      </c>
      <c r="B1330">
        <v>25220344</v>
      </c>
      <c r="C1330">
        <v>54370</v>
      </c>
      <c r="D1330">
        <v>3301</v>
      </c>
      <c r="E1330" t="s">
        <v>43</v>
      </c>
      <c r="F1330" s="3">
        <v>45654.683085532408</v>
      </c>
      <c r="G1330" s="3" t="str">
        <f t="shared" si="40"/>
        <v>'28-12-2024'</v>
      </c>
      <c r="H1330">
        <v>12</v>
      </c>
      <c r="I1330">
        <v>28</v>
      </c>
      <c r="J1330" t="s">
        <v>110</v>
      </c>
      <c r="K1330" s="4" t="s">
        <v>111</v>
      </c>
      <c r="L1330" t="s">
        <v>112</v>
      </c>
      <c r="M1330" t="s">
        <v>113</v>
      </c>
      <c r="N1330" t="s">
        <v>114</v>
      </c>
      <c r="O1330" t="s">
        <v>115</v>
      </c>
      <c r="P1330" t="s">
        <v>107</v>
      </c>
      <c r="Q1330" t="str">
        <f t="shared" si="41"/>
        <v>UPDATE FA_FACTU SET FAC_EMFE = 'aguazul@fedearroz.com.co', FAC_FECH= '28-12-2024' , FAC_MESP= 12, FAC_DIAP= 28 WHERE EMP_CODI= 470 AND FAC_CONT= 25220344 AND CLI_CODI= 54370 AND ARB_CSUC= 3301</v>
      </c>
    </row>
    <row r="1331" spans="1:17" x14ac:dyDescent="0.2">
      <c r="A1331">
        <v>470</v>
      </c>
      <c r="B1331">
        <v>25220345</v>
      </c>
      <c r="C1331">
        <v>54370</v>
      </c>
      <c r="D1331">
        <v>3301</v>
      </c>
      <c r="E1331" t="s">
        <v>43</v>
      </c>
      <c r="F1331" s="3">
        <v>45654.683085532408</v>
      </c>
      <c r="G1331" s="3" t="str">
        <f t="shared" si="40"/>
        <v>'28-12-2024'</v>
      </c>
      <c r="H1331">
        <v>12</v>
      </c>
      <c r="I1331">
        <v>28</v>
      </c>
      <c r="J1331" t="s">
        <v>110</v>
      </c>
      <c r="K1331" s="4" t="s">
        <v>111</v>
      </c>
      <c r="L1331" t="s">
        <v>112</v>
      </c>
      <c r="M1331" t="s">
        <v>113</v>
      </c>
      <c r="N1331" t="s">
        <v>114</v>
      </c>
      <c r="O1331" t="s">
        <v>115</v>
      </c>
      <c r="P1331" t="s">
        <v>107</v>
      </c>
      <c r="Q1331" t="str">
        <f t="shared" si="41"/>
        <v>UPDATE FA_FACTU SET FAC_EMFE = 'aguazul@fedearroz.com.co', FAC_FECH= '28-12-2024' , FAC_MESP= 12, FAC_DIAP= 28 WHERE EMP_CODI= 470 AND FAC_CONT= 25220345 AND CLI_CODI= 54370 AND ARB_CSUC= 3301</v>
      </c>
    </row>
    <row r="1332" spans="1:17" x14ac:dyDescent="0.2">
      <c r="A1332">
        <v>470</v>
      </c>
      <c r="B1332">
        <v>25220346</v>
      </c>
      <c r="C1332">
        <v>54370</v>
      </c>
      <c r="D1332">
        <v>3301</v>
      </c>
      <c r="E1332" t="s">
        <v>43</v>
      </c>
      <c r="F1332" s="3">
        <v>45654.683085532408</v>
      </c>
      <c r="G1332" s="3" t="str">
        <f t="shared" si="40"/>
        <v>'28-12-2024'</v>
      </c>
      <c r="H1332">
        <v>12</v>
      </c>
      <c r="I1332">
        <v>28</v>
      </c>
      <c r="J1332" t="s">
        <v>110</v>
      </c>
      <c r="K1332" s="4" t="s">
        <v>111</v>
      </c>
      <c r="L1332" t="s">
        <v>112</v>
      </c>
      <c r="M1332" t="s">
        <v>113</v>
      </c>
      <c r="N1332" t="s">
        <v>114</v>
      </c>
      <c r="O1332" t="s">
        <v>115</v>
      </c>
      <c r="P1332" t="s">
        <v>107</v>
      </c>
      <c r="Q1332" t="str">
        <f t="shared" si="41"/>
        <v>UPDATE FA_FACTU SET FAC_EMFE = 'aguazul@fedearroz.com.co', FAC_FECH= '28-12-2024' , FAC_MESP= 12, FAC_DIAP= 28 WHERE EMP_CODI= 470 AND FAC_CONT= 25220346 AND CLI_CODI= 54370 AND ARB_CSUC= 3301</v>
      </c>
    </row>
    <row r="1333" spans="1:17" x14ac:dyDescent="0.2">
      <c r="A1333">
        <v>470</v>
      </c>
      <c r="B1333">
        <v>25220347</v>
      </c>
      <c r="C1333">
        <v>54370</v>
      </c>
      <c r="D1333">
        <v>3301</v>
      </c>
      <c r="E1333" t="s">
        <v>43</v>
      </c>
      <c r="F1333" s="3">
        <v>45654.683085532408</v>
      </c>
      <c r="G1333" s="3" t="str">
        <f t="shared" si="40"/>
        <v>'28-12-2024'</v>
      </c>
      <c r="H1333">
        <v>12</v>
      </c>
      <c r="I1333">
        <v>28</v>
      </c>
      <c r="J1333" t="s">
        <v>110</v>
      </c>
      <c r="K1333" s="4" t="s">
        <v>111</v>
      </c>
      <c r="L1333" t="s">
        <v>112</v>
      </c>
      <c r="M1333" t="s">
        <v>113</v>
      </c>
      <c r="N1333" t="s">
        <v>114</v>
      </c>
      <c r="O1333" t="s">
        <v>115</v>
      </c>
      <c r="P1333" t="s">
        <v>107</v>
      </c>
      <c r="Q1333" t="str">
        <f t="shared" si="41"/>
        <v>UPDATE FA_FACTU SET FAC_EMFE = 'aguazul@fedearroz.com.co', FAC_FECH= '28-12-2024' , FAC_MESP= 12, FAC_DIAP= 28 WHERE EMP_CODI= 470 AND FAC_CONT= 25220347 AND CLI_CODI= 54370 AND ARB_CSUC= 3301</v>
      </c>
    </row>
    <row r="1334" spans="1:17" x14ac:dyDescent="0.2">
      <c r="A1334">
        <v>470</v>
      </c>
      <c r="B1334">
        <v>25220348</v>
      </c>
      <c r="C1334">
        <v>54370</v>
      </c>
      <c r="D1334">
        <v>3301</v>
      </c>
      <c r="E1334" t="s">
        <v>43</v>
      </c>
      <c r="F1334" s="3">
        <v>45654.683085532408</v>
      </c>
      <c r="G1334" s="3" t="str">
        <f t="shared" si="40"/>
        <v>'28-12-2024'</v>
      </c>
      <c r="H1334">
        <v>12</v>
      </c>
      <c r="I1334">
        <v>28</v>
      </c>
      <c r="J1334" t="s">
        <v>110</v>
      </c>
      <c r="K1334" s="4" t="s">
        <v>111</v>
      </c>
      <c r="L1334" t="s">
        <v>112</v>
      </c>
      <c r="M1334" t="s">
        <v>113</v>
      </c>
      <c r="N1334" t="s">
        <v>114</v>
      </c>
      <c r="O1334" t="s">
        <v>115</v>
      </c>
      <c r="P1334" t="s">
        <v>107</v>
      </c>
      <c r="Q1334" t="str">
        <f t="shared" si="41"/>
        <v>UPDATE FA_FACTU SET FAC_EMFE = 'aguazul@fedearroz.com.co', FAC_FECH= '28-12-2024' , FAC_MESP= 12, FAC_DIAP= 28 WHERE EMP_CODI= 470 AND FAC_CONT= 25220348 AND CLI_CODI= 54370 AND ARB_CSUC= 3301</v>
      </c>
    </row>
    <row r="1335" spans="1:17" x14ac:dyDescent="0.2">
      <c r="A1335">
        <v>470</v>
      </c>
      <c r="B1335">
        <v>25220349</v>
      </c>
      <c r="C1335">
        <v>54370</v>
      </c>
      <c r="D1335">
        <v>3301</v>
      </c>
      <c r="E1335" t="s">
        <v>43</v>
      </c>
      <c r="F1335" s="3">
        <v>45654.683085532408</v>
      </c>
      <c r="G1335" s="3" t="str">
        <f t="shared" si="40"/>
        <v>'28-12-2024'</v>
      </c>
      <c r="H1335">
        <v>12</v>
      </c>
      <c r="I1335">
        <v>28</v>
      </c>
      <c r="J1335" t="s">
        <v>110</v>
      </c>
      <c r="K1335" s="4" t="s">
        <v>111</v>
      </c>
      <c r="L1335" t="s">
        <v>112</v>
      </c>
      <c r="M1335" t="s">
        <v>113</v>
      </c>
      <c r="N1335" t="s">
        <v>114</v>
      </c>
      <c r="O1335" t="s">
        <v>115</v>
      </c>
      <c r="P1335" t="s">
        <v>107</v>
      </c>
      <c r="Q1335" t="str">
        <f t="shared" si="41"/>
        <v>UPDATE FA_FACTU SET FAC_EMFE = 'aguazul@fedearroz.com.co', FAC_FECH= '28-12-2024' , FAC_MESP= 12, FAC_DIAP= 28 WHERE EMP_CODI= 470 AND FAC_CONT= 25220349 AND CLI_CODI= 54370 AND ARB_CSUC= 3301</v>
      </c>
    </row>
    <row r="1336" spans="1:17" x14ac:dyDescent="0.2">
      <c r="A1336">
        <v>470</v>
      </c>
      <c r="B1336">
        <v>25220350</v>
      </c>
      <c r="C1336">
        <v>54370</v>
      </c>
      <c r="D1336">
        <v>3301</v>
      </c>
      <c r="E1336" t="s">
        <v>43</v>
      </c>
      <c r="F1336" s="3">
        <v>45654.683085532408</v>
      </c>
      <c r="G1336" s="3" t="str">
        <f t="shared" si="40"/>
        <v>'28-12-2024'</v>
      </c>
      <c r="H1336">
        <v>12</v>
      </c>
      <c r="I1336">
        <v>28</v>
      </c>
      <c r="J1336" t="s">
        <v>110</v>
      </c>
      <c r="K1336" s="4" t="s">
        <v>111</v>
      </c>
      <c r="L1336" t="s">
        <v>112</v>
      </c>
      <c r="M1336" t="s">
        <v>113</v>
      </c>
      <c r="N1336" t="s">
        <v>114</v>
      </c>
      <c r="O1336" t="s">
        <v>115</v>
      </c>
      <c r="P1336" t="s">
        <v>107</v>
      </c>
      <c r="Q1336" t="str">
        <f t="shared" si="41"/>
        <v>UPDATE FA_FACTU SET FAC_EMFE = 'aguazul@fedearroz.com.co', FAC_FECH= '28-12-2024' , FAC_MESP= 12, FAC_DIAP= 28 WHERE EMP_CODI= 470 AND FAC_CONT= 25220350 AND CLI_CODI= 54370 AND ARB_CSUC= 3301</v>
      </c>
    </row>
    <row r="1337" spans="1:17" x14ac:dyDescent="0.2">
      <c r="A1337">
        <v>470</v>
      </c>
      <c r="B1337">
        <v>25220351</v>
      </c>
      <c r="C1337">
        <v>54370</v>
      </c>
      <c r="D1337">
        <v>3301</v>
      </c>
      <c r="E1337" t="s">
        <v>43</v>
      </c>
      <c r="F1337" s="3">
        <v>45654.683085532408</v>
      </c>
      <c r="G1337" s="3" t="str">
        <f t="shared" si="40"/>
        <v>'28-12-2024'</v>
      </c>
      <c r="H1337">
        <v>12</v>
      </c>
      <c r="I1337">
        <v>28</v>
      </c>
      <c r="J1337" t="s">
        <v>110</v>
      </c>
      <c r="K1337" s="4" t="s">
        <v>111</v>
      </c>
      <c r="L1337" t="s">
        <v>112</v>
      </c>
      <c r="M1337" t="s">
        <v>113</v>
      </c>
      <c r="N1337" t="s">
        <v>114</v>
      </c>
      <c r="O1337" t="s">
        <v>115</v>
      </c>
      <c r="P1337" t="s">
        <v>107</v>
      </c>
      <c r="Q1337" t="str">
        <f t="shared" si="41"/>
        <v>UPDATE FA_FACTU SET FAC_EMFE = 'aguazul@fedearroz.com.co', FAC_FECH= '28-12-2024' , FAC_MESP= 12, FAC_DIAP= 28 WHERE EMP_CODI= 470 AND FAC_CONT= 25220351 AND CLI_CODI= 54370 AND ARB_CSUC= 3301</v>
      </c>
    </row>
    <row r="1338" spans="1:17" x14ac:dyDescent="0.2">
      <c r="A1338">
        <v>470</v>
      </c>
      <c r="B1338">
        <v>25220352</v>
      </c>
      <c r="C1338">
        <v>54370</v>
      </c>
      <c r="D1338">
        <v>3301</v>
      </c>
      <c r="E1338" t="s">
        <v>43</v>
      </c>
      <c r="F1338" s="3">
        <v>45654.683085532408</v>
      </c>
      <c r="G1338" s="3" t="str">
        <f t="shared" si="40"/>
        <v>'28-12-2024'</v>
      </c>
      <c r="H1338">
        <v>12</v>
      </c>
      <c r="I1338">
        <v>28</v>
      </c>
      <c r="J1338" t="s">
        <v>110</v>
      </c>
      <c r="K1338" s="4" t="s">
        <v>111</v>
      </c>
      <c r="L1338" t="s">
        <v>112</v>
      </c>
      <c r="M1338" t="s">
        <v>113</v>
      </c>
      <c r="N1338" t="s">
        <v>114</v>
      </c>
      <c r="O1338" t="s">
        <v>115</v>
      </c>
      <c r="P1338" t="s">
        <v>107</v>
      </c>
      <c r="Q1338" t="str">
        <f t="shared" si="41"/>
        <v>UPDATE FA_FACTU SET FAC_EMFE = 'aguazul@fedearroz.com.co', FAC_FECH= '28-12-2024' , FAC_MESP= 12, FAC_DIAP= 28 WHERE EMP_CODI= 470 AND FAC_CONT= 25220352 AND CLI_CODI= 54370 AND ARB_CSUC= 3301</v>
      </c>
    </row>
    <row r="1339" spans="1:17" x14ac:dyDescent="0.2">
      <c r="A1339">
        <v>470</v>
      </c>
      <c r="B1339">
        <v>25220353</v>
      </c>
      <c r="C1339">
        <v>54370</v>
      </c>
      <c r="D1339">
        <v>3301</v>
      </c>
      <c r="E1339" t="s">
        <v>43</v>
      </c>
      <c r="F1339" s="3">
        <v>45654.683085532408</v>
      </c>
      <c r="G1339" s="3" t="str">
        <f t="shared" si="40"/>
        <v>'28-12-2024'</v>
      </c>
      <c r="H1339">
        <v>12</v>
      </c>
      <c r="I1339">
        <v>28</v>
      </c>
      <c r="J1339" t="s">
        <v>110</v>
      </c>
      <c r="K1339" s="4" t="s">
        <v>111</v>
      </c>
      <c r="L1339" t="s">
        <v>112</v>
      </c>
      <c r="M1339" t="s">
        <v>113</v>
      </c>
      <c r="N1339" t="s">
        <v>114</v>
      </c>
      <c r="O1339" t="s">
        <v>115</v>
      </c>
      <c r="P1339" t="s">
        <v>107</v>
      </c>
      <c r="Q1339" t="str">
        <f t="shared" si="41"/>
        <v>UPDATE FA_FACTU SET FAC_EMFE = 'aguazul@fedearroz.com.co', FAC_FECH= '28-12-2024' , FAC_MESP= 12, FAC_DIAP= 28 WHERE EMP_CODI= 470 AND FAC_CONT= 25220353 AND CLI_CODI= 54370 AND ARB_CSUC= 3301</v>
      </c>
    </row>
    <row r="1340" spans="1:17" x14ac:dyDescent="0.2">
      <c r="A1340">
        <v>470</v>
      </c>
      <c r="B1340">
        <v>25220354</v>
      </c>
      <c r="C1340">
        <v>54370</v>
      </c>
      <c r="D1340">
        <v>3301</v>
      </c>
      <c r="E1340" t="s">
        <v>43</v>
      </c>
      <c r="F1340" s="3">
        <v>45654.683085532408</v>
      </c>
      <c r="G1340" s="3" t="str">
        <f t="shared" si="40"/>
        <v>'28-12-2024'</v>
      </c>
      <c r="H1340">
        <v>12</v>
      </c>
      <c r="I1340">
        <v>28</v>
      </c>
      <c r="J1340" t="s">
        <v>110</v>
      </c>
      <c r="K1340" s="4" t="s">
        <v>111</v>
      </c>
      <c r="L1340" t="s">
        <v>112</v>
      </c>
      <c r="M1340" t="s">
        <v>113</v>
      </c>
      <c r="N1340" t="s">
        <v>114</v>
      </c>
      <c r="O1340" t="s">
        <v>115</v>
      </c>
      <c r="P1340" t="s">
        <v>107</v>
      </c>
      <c r="Q1340" t="str">
        <f t="shared" si="41"/>
        <v>UPDATE FA_FACTU SET FAC_EMFE = 'aguazul@fedearroz.com.co', FAC_FECH= '28-12-2024' , FAC_MESP= 12, FAC_DIAP= 28 WHERE EMP_CODI= 470 AND FAC_CONT= 25220354 AND CLI_CODI= 54370 AND ARB_CSUC= 3301</v>
      </c>
    </row>
    <row r="1341" spans="1:17" x14ac:dyDescent="0.2">
      <c r="A1341">
        <v>470</v>
      </c>
      <c r="B1341">
        <v>25220355</v>
      </c>
      <c r="C1341">
        <v>54370</v>
      </c>
      <c r="D1341">
        <v>3301</v>
      </c>
      <c r="E1341" t="s">
        <v>43</v>
      </c>
      <c r="F1341" s="3">
        <v>45654.683085532408</v>
      </c>
      <c r="G1341" s="3" t="str">
        <f t="shared" si="40"/>
        <v>'28-12-2024'</v>
      </c>
      <c r="H1341">
        <v>12</v>
      </c>
      <c r="I1341">
        <v>28</v>
      </c>
      <c r="J1341" t="s">
        <v>110</v>
      </c>
      <c r="K1341" s="4" t="s">
        <v>111</v>
      </c>
      <c r="L1341" t="s">
        <v>112</v>
      </c>
      <c r="M1341" t="s">
        <v>113</v>
      </c>
      <c r="N1341" t="s">
        <v>114</v>
      </c>
      <c r="O1341" t="s">
        <v>115</v>
      </c>
      <c r="P1341" t="s">
        <v>107</v>
      </c>
      <c r="Q1341" t="str">
        <f t="shared" si="41"/>
        <v>UPDATE FA_FACTU SET FAC_EMFE = 'aguazul@fedearroz.com.co', FAC_FECH= '28-12-2024' , FAC_MESP= 12, FAC_DIAP= 28 WHERE EMP_CODI= 470 AND FAC_CONT= 25220355 AND CLI_CODI= 54370 AND ARB_CSUC= 3301</v>
      </c>
    </row>
    <row r="1342" spans="1:17" x14ac:dyDescent="0.2">
      <c r="A1342">
        <v>470</v>
      </c>
      <c r="B1342">
        <v>25220356</v>
      </c>
      <c r="C1342">
        <v>54370</v>
      </c>
      <c r="D1342">
        <v>3301</v>
      </c>
      <c r="E1342" t="s">
        <v>43</v>
      </c>
      <c r="F1342" s="3">
        <v>45654.683085532408</v>
      </c>
      <c r="G1342" s="3" t="str">
        <f t="shared" si="40"/>
        <v>'28-12-2024'</v>
      </c>
      <c r="H1342">
        <v>12</v>
      </c>
      <c r="I1342">
        <v>28</v>
      </c>
      <c r="J1342" t="s">
        <v>110</v>
      </c>
      <c r="K1342" s="4" t="s">
        <v>111</v>
      </c>
      <c r="L1342" t="s">
        <v>112</v>
      </c>
      <c r="M1342" t="s">
        <v>113</v>
      </c>
      <c r="N1342" t="s">
        <v>114</v>
      </c>
      <c r="O1342" t="s">
        <v>115</v>
      </c>
      <c r="P1342" t="s">
        <v>107</v>
      </c>
      <c r="Q1342" t="str">
        <f t="shared" si="41"/>
        <v>UPDATE FA_FACTU SET FAC_EMFE = 'aguazul@fedearroz.com.co', FAC_FECH= '28-12-2024' , FAC_MESP= 12, FAC_DIAP= 28 WHERE EMP_CODI= 470 AND FAC_CONT= 25220356 AND CLI_CODI= 54370 AND ARB_CSUC= 3301</v>
      </c>
    </row>
    <row r="1343" spans="1:17" x14ac:dyDescent="0.2">
      <c r="A1343">
        <v>470</v>
      </c>
      <c r="B1343">
        <v>25220357</v>
      </c>
      <c r="C1343">
        <v>54370</v>
      </c>
      <c r="D1343">
        <v>3301</v>
      </c>
      <c r="E1343" t="s">
        <v>43</v>
      </c>
      <c r="F1343" s="3">
        <v>45654.683085532408</v>
      </c>
      <c r="G1343" s="3" t="str">
        <f t="shared" si="40"/>
        <v>'28-12-2024'</v>
      </c>
      <c r="H1343">
        <v>12</v>
      </c>
      <c r="I1343">
        <v>28</v>
      </c>
      <c r="J1343" t="s">
        <v>110</v>
      </c>
      <c r="K1343" s="4" t="s">
        <v>111</v>
      </c>
      <c r="L1343" t="s">
        <v>112</v>
      </c>
      <c r="M1343" t="s">
        <v>113</v>
      </c>
      <c r="N1343" t="s">
        <v>114</v>
      </c>
      <c r="O1343" t="s">
        <v>115</v>
      </c>
      <c r="P1343" t="s">
        <v>107</v>
      </c>
      <c r="Q1343" t="str">
        <f t="shared" si="41"/>
        <v>UPDATE FA_FACTU SET FAC_EMFE = 'aguazul@fedearroz.com.co', FAC_FECH= '28-12-2024' , FAC_MESP= 12, FAC_DIAP= 28 WHERE EMP_CODI= 470 AND FAC_CONT= 25220357 AND CLI_CODI= 54370 AND ARB_CSUC= 3301</v>
      </c>
    </row>
    <row r="1344" spans="1:17" x14ac:dyDescent="0.2">
      <c r="A1344">
        <v>470</v>
      </c>
      <c r="B1344">
        <v>25220358</v>
      </c>
      <c r="C1344">
        <v>54370</v>
      </c>
      <c r="D1344">
        <v>3301</v>
      </c>
      <c r="E1344" t="s">
        <v>43</v>
      </c>
      <c r="F1344" s="3">
        <v>45654.683085532408</v>
      </c>
      <c r="G1344" s="3" t="str">
        <f t="shared" si="40"/>
        <v>'28-12-2024'</v>
      </c>
      <c r="H1344">
        <v>12</v>
      </c>
      <c r="I1344">
        <v>28</v>
      </c>
      <c r="J1344" t="s">
        <v>110</v>
      </c>
      <c r="K1344" s="4" t="s">
        <v>111</v>
      </c>
      <c r="L1344" t="s">
        <v>112</v>
      </c>
      <c r="M1344" t="s">
        <v>113</v>
      </c>
      <c r="N1344" t="s">
        <v>114</v>
      </c>
      <c r="O1344" t="s">
        <v>115</v>
      </c>
      <c r="P1344" t="s">
        <v>107</v>
      </c>
      <c r="Q1344" t="str">
        <f t="shared" si="41"/>
        <v>UPDATE FA_FACTU SET FAC_EMFE = 'aguazul@fedearroz.com.co', FAC_FECH= '28-12-2024' , FAC_MESP= 12, FAC_DIAP= 28 WHERE EMP_CODI= 470 AND FAC_CONT= 25220358 AND CLI_CODI= 54370 AND ARB_CSUC= 3301</v>
      </c>
    </row>
    <row r="1345" spans="1:17" x14ac:dyDescent="0.2">
      <c r="A1345">
        <v>470</v>
      </c>
      <c r="B1345">
        <v>25220359</v>
      </c>
      <c r="C1345">
        <v>54370</v>
      </c>
      <c r="D1345">
        <v>3301</v>
      </c>
      <c r="E1345" t="s">
        <v>43</v>
      </c>
      <c r="F1345" s="3">
        <v>45654.683085532408</v>
      </c>
      <c r="G1345" s="3" t="str">
        <f t="shared" si="40"/>
        <v>'28-12-2024'</v>
      </c>
      <c r="H1345">
        <v>12</v>
      </c>
      <c r="I1345">
        <v>28</v>
      </c>
      <c r="J1345" t="s">
        <v>110</v>
      </c>
      <c r="K1345" s="4" t="s">
        <v>111</v>
      </c>
      <c r="L1345" t="s">
        <v>112</v>
      </c>
      <c r="M1345" t="s">
        <v>113</v>
      </c>
      <c r="N1345" t="s">
        <v>114</v>
      </c>
      <c r="O1345" t="s">
        <v>115</v>
      </c>
      <c r="P1345" t="s">
        <v>107</v>
      </c>
      <c r="Q1345" t="str">
        <f t="shared" si="41"/>
        <v>UPDATE FA_FACTU SET FAC_EMFE = 'aguazul@fedearroz.com.co', FAC_FECH= '28-12-2024' , FAC_MESP= 12, FAC_DIAP= 28 WHERE EMP_CODI= 470 AND FAC_CONT= 25220359 AND CLI_CODI= 54370 AND ARB_CSUC= 3301</v>
      </c>
    </row>
    <row r="1346" spans="1:17" x14ac:dyDescent="0.2">
      <c r="A1346">
        <v>470</v>
      </c>
      <c r="B1346">
        <v>25220360</v>
      </c>
      <c r="C1346">
        <v>54370</v>
      </c>
      <c r="D1346">
        <v>3301</v>
      </c>
      <c r="E1346" t="s">
        <v>43</v>
      </c>
      <c r="F1346" s="3">
        <v>45654.683085532408</v>
      </c>
      <c r="G1346" s="3" t="str">
        <f t="shared" si="40"/>
        <v>'28-12-2024'</v>
      </c>
      <c r="H1346">
        <v>12</v>
      </c>
      <c r="I1346">
        <v>28</v>
      </c>
      <c r="J1346" t="s">
        <v>110</v>
      </c>
      <c r="K1346" s="4" t="s">
        <v>111</v>
      </c>
      <c r="L1346" t="s">
        <v>112</v>
      </c>
      <c r="M1346" t="s">
        <v>113</v>
      </c>
      <c r="N1346" t="s">
        <v>114</v>
      </c>
      <c r="O1346" t="s">
        <v>115</v>
      </c>
      <c r="P1346" t="s">
        <v>107</v>
      </c>
      <c r="Q1346" t="str">
        <f t="shared" si="41"/>
        <v>UPDATE FA_FACTU SET FAC_EMFE = 'aguazul@fedearroz.com.co', FAC_FECH= '28-12-2024' , FAC_MESP= 12, FAC_DIAP= 28 WHERE EMP_CODI= 470 AND FAC_CONT= 25220360 AND CLI_CODI= 54370 AND ARB_CSUC= 3301</v>
      </c>
    </row>
    <row r="1347" spans="1:17" x14ac:dyDescent="0.2">
      <c r="A1347">
        <v>470</v>
      </c>
      <c r="B1347">
        <v>25220367</v>
      </c>
      <c r="C1347">
        <v>54370</v>
      </c>
      <c r="D1347">
        <v>3301</v>
      </c>
      <c r="E1347" t="s">
        <v>43</v>
      </c>
      <c r="F1347" s="3">
        <v>45654.683085532408</v>
      </c>
      <c r="G1347" s="3" t="str">
        <f t="shared" ref="G1347:G1410" si="42">"'"&amp;TEXT(F1347, "dd-mm-yyyy")&amp;"'"</f>
        <v>'28-12-2024'</v>
      </c>
      <c r="H1347">
        <v>12</v>
      </c>
      <c r="I1347">
        <v>28</v>
      </c>
      <c r="J1347" t="s">
        <v>110</v>
      </c>
      <c r="K1347" s="4" t="s">
        <v>111</v>
      </c>
      <c r="L1347" t="s">
        <v>112</v>
      </c>
      <c r="M1347" t="s">
        <v>113</v>
      </c>
      <c r="N1347" t="s">
        <v>114</v>
      </c>
      <c r="O1347" t="s">
        <v>115</v>
      </c>
      <c r="P1347" t="s">
        <v>107</v>
      </c>
      <c r="Q1347" t="str">
        <f t="shared" ref="Q1347:Q1410" si="43">J1347&amp;E1347&amp;K1347&amp;G1347&amp;L1347&amp;H1347&amp;M1347&amp;I1347&amp;N1347&amp;B1347&amp;O1347&amp;C1347&amp;P1347&amp;D1347</f>
        <v>UPDATE FA_FACTU SET FAC_EMFE = 'aguazul@fedearroz.com.co', FAC_FECH= '28-12-2024' , FAC_MESP= 12, FAC_DIAP= 28 WHERE EMP_CODI= 470 AND FAC_CONT= 25220367 AND CLI_CODI= 54370 AND ARB_CSUC= 3301</v>
      </c>
    </row>
    <row r="1348" spans="1:17" x14ac:dyDescent="0.2">
      <c r="A1348">
        <v>470</v>
      </c>
      <c r="B1348">
        <v>25220368</v>
      </c>
      <c r="C1348">
        <v>54370</v>
      </c>
      <c r="D1348">
        <v>3301</v>
      </c>
      <c r="E1348" t="s">
        <v>43</v>
      </c>
      <c r="F1348" s="3">
        <v>45654.683085532408</v>
      </c>
      <c r="G1348" s="3" t="str">
        <f t="shared" si="42"/>
        <v>'28-12-2024'</v>
      </c>
      <c r="H1348">
        <v>12</v>
      </c>
      <c r="I1348">
        <v>28</v>
      </c>
      <c r="J1348" t="s">
        <v>110</v>
      </c>
      <c r="K1348" s="4" t="s">
        <v>111</v>
      </c>
      <c r="L1348" t="s">
        <v>112</v>
      </c>
      <c r="M1348" t="s">
        <v>113</v>
      </c>
      <c r="N1348" t="s">
        <v>114</v>
      </c>
      <c r="O1348" t="s">
        <v>115</v>
      </c>
      <c r="P1348" t="s">
        <v>107</v>
      </c>
      <c r="Q1348" t="str">
        <f t="shared" si="43"/>
        <v>UPDATE FA_FACTU SET FAC_EMFE = 'aguazul@fedearroz.com.co', FAC_FECH= '28-12-2024' , FAC_MESP= 12, FAC_DIAP= 28 WHERE EMP_CODI= 470 AND FAC_CONT= 25220368 AND CLI_CODI= 54370 AND ARB_CSUC= 3301</v>
      </c>
    </row>
    <row r="1349" spans="1:17" x14ac:dyDescent="0.2">
      <c r="A1349">
        <v>470</v>
      </c>
      <c r="B1349">
        <v>25220369</v>
      </c>
      <c r="C1349">
        <v>54370</v>
      </c>
      <c r="D1349">
        <v>3301</v>
      </c>
      <c r="E1349" t="s">
        <v>43</v>
      </c>
      <c r="F1349" s="3">
        <v>45654.683085532408</v>
      </c>
      <c r="G1349" s="3" t="str">
        <f t="shared" si="42"/>
        <v>'28-12-2024'</v>
      </c>
      <c r="H1349">
        <v>12</v>
      </c>
      <c r="I1349">
        <v>28</v>
      </c>
      <c r="J1349" t="s">
        <v>110</v>
      </c>
      <c r="K1349" s="4" t="s">
        <v>111</v>
      </c>
      <c r="L1349" t="s">
        <v>112</v>
      </c>
      <c r="M1349" t="s">
        <v>113</v>
      </c>
      <c r="N1349" t="s">
        <v>114</v>
      </c>
      <c r="O1349" t="s">
        <v>115</v>
      </c>
      <c r="P1349" t="s">
        <v>107</v>
      </c>
      <c r="Q1349" t="str">
        <f t="shared" si="43"/>
        <v>UPDATE FA_FACTU SET FAC_EMFE = 'aguazul@fedearroz.com.co', FAC_FECH= '28-12-2024' , FAC_MESP= 12, FAC_DIAP= 28 WHERE EMP_CODI= 470 AND FAC_CONT= 25220369 AND CLI_CODI= 54370 AND ARB_CSUC= 3301</v>
      </c>
    </row>
    <row r="1350" spans="1:17" x14ac:dyDescent="0.2">
      <c r="A1350">
        <v>470</v>
      </c>
      <c r="B1350">
        <v>25220370</v>
      </c>
      <c r="C1350">
        <v>54370</v>
      </c>
      <c r="D1350">
        <v>3301</v>
      </c>
      <c r="E1350" t="s">
        <v>43</v>
      </c>
      <c r="F1350" s="3">
        <v>45654.683085532408</v>
      </c>
      <c r="G1350" s="3" t="str">
        <f t="shared" si="42"/>
        <v>'28-12-2024'</v>
      </c>
      <c r="H1350">
        <v>12</v>
      </c>
      <c r="I1350">
        <v>28</v>
      </c>
      <c r="J1350" t="s">
        <v>110</v>
      </c>
      <c r="K1350" s="4" t="s">
        <v>111</v>
      </c>
      <c r="L1350" t="s">
        <v>112</v>
      </c>
      <c r="M1350" t="s">
        <v>113</v>
      </c>
      <c r="N1350" t="s">
        <v>114</v>
      </c>
      <c r="O1350" t="s">
        <v>115</v>
      </c>
      <c r="P1350" t="s">
        <v>107</v>
      </c>
      <c r="Q1350" t="str">
        <f t="shared" si="43"/>
        <v>UPDATE FA_FACTU SET FAC_EMFE = 'aguazul@fedearroz.com.co', FAC_FECH= '28-12-2024' , FAC_MESP= 12, FAC_DIAP= 28 WHERE EMP_CODI= 470 AND FAC_CONT= 25220370 AND CLI_CODI= 54370 AND ARB_CSUC= 3301</v>
      </c>
    </row>
    <row r="1351" spans="1:17" x14ac:dyDescent="0.2">
      <c r="A1351">
        <v>470</v>
      </c>
      <c r="B1351">
        <v>25220371</v>
      </c>
      <c r="C1351">
        <v>54370</v>
      </c>
      <c r="D1351">
        <v>3301</v>
      </c>
      <c r="E1351" t="s">
        <v>43</v>
      </c>
      <c r="F1351" s="3">
        <v>45654.683085532408</v>
      </c>
      <c r="G1351" s="3" t="str">
        <f t="shared" si="42"/>
        <v>'28-12-2024'</v>
      </c>
      <c r="H1351">
        <v>12</v>
      </c>
      <c r="I1351">
        <v>28</v>
      </c>
      <c r="J1351" t="s">
        <v>110</v>
      </c>
      <c r="K1351" s="4" t="s">
        <v>111</v>
      </c>
      <c r="L1351" t="s">
        <v>112</v>
      </c>
      <c r="M1351" t="s">
        <v>113</v>
      </c>
      <c r="N1351" t="s">
        <v>114</v>
      </c>
      <c r="O1351" t="s">
        <v>115</v>
      </c>
      <c r="P1351" t="s">
        <v>107</v>
      </c>
      <c r="Q1351" t="str">
        <f t="shared" si="43"/>
        <v>UPDATE FA_FACTU SET FAC_EMFE = 'aguazul@fedearroz.com.co', FAC_FECH= '28-12-2024' , FAC_MESP= 12, FAC_DIAP= 28 WHERE EMP_CODI= 470 AND FAC_CONT= 25220371 AND CLI_CODI= 54370 AND ARB_CSUC= 3301</v>
      </c>
    </row>
    <row r="1352" spans="1:17" x14ac:dyDescent="0.2">
      <c r="A1352">
        <v>470</v>
      </c>
      <c r="B1352">
        <v>25220372</v>
      </c>
      <c r="C1352">
        <v>54370</v>
      </c>
      <c r="D1352">
        <v>3301</v>
      </c>
      <c r="E1352" t="s">
        <v>43</v>
      </c>
      <c r="F1352" s="3">
        <v>45654.683085532408</v>
      </c>
      <c r="G1352" s="3" t="str">
        <f t="shared" si="42"/>
        <v>'28-12-2024'</v>
      </c>
      <c r="H1352">
        <v>12</v>
      </c>
      <c r="I1352">
        <v>28</v>
      </c>
      <c r="J1352" t="s">
        <v>110</v>
      </c>
      <c r="K1352" s="4" t="s">
        <v>111</v>
      </c>
      <c r="L1352" t="s">
        <v>112</v>
      </c>
      <c r="M1352" t="s">
        <v>113</v>
      </c>
      <c r="N1352" t="s">
        <v>114</v>
      </c>
      <c r="O1352" t="s">
        <v>115</v>
      </c>
      <c r="P1352" t="s">
        <v>107</v>
      </c>
      <c r="Q1352" t="str">
        <f t="shared" si="43"/>
        <v>UPDATE FA_FACTU SET FAC_EMFE = 'aguazul@fedearroz.com.co', FAC_FECH= '28-12-2024' , FAC_MESP= 12, FAC_DIAP= 28 WHERE EMP_CODI= 470 AND FAC_CONT= 25220372 AND CLI_CODI= 54370 AND ARB_CSUC= 3301</v>
      </c>
    </row>
    <row r="1353" spans="1:17" x14ac:dyDescent="0.2">
      <c r="A1353">
        <v>470</v>
      </c>
      <c r="B1353">
        <v>25220373</v>
      </c>
      <c r="C1353">
        <v>54370</v>
      </c>
      <c r="D1353">
        <v>3301</v>
      </c>
      <c r="E1353" t="s">
        <v>43</v>
      </c>
      <c r="F1353" s="3">
        <v>45654.683085532408</v>
      </c>
      <c r="G1353" s="3" t="str">
        <f t="shared" si="42"/>
        <v>'28-12-2024'</v>
      </c>
      <c r="H1353">
        <v>12</v>
      </c>
      <c r="I1353">
        <v>28</v>
      </c>
      <c r="J1353" t="s">
        <v>110</v>
      </c>
      <c r="K1353" s="4" t="s">
        <v>111</v>
      </c>
      <c r="L1353" t="s">
        <v>112</v>
      </c>
      <c r="M1353" t="s">
        <v>113</v>
      </c>
      <c r="N1353" t="s">
        <v>114</v>
      </c>
      <c r="O1353" t="s">
        <v>115</v>
      </c>
      <c r="P1353" t="s">
        <v>107</v>
      </c>
      <c r="Q1353" t="str">
        <f t="shared" si="43"/>
        <v>UPDATE FA_FACTU SET FAC_EMFE = 'aguazul@fedearroz.com.co', FAC_FECH= '28-12-2024' , FAC_MESP= 12, FAC_DIAP= 28 WHERE EMP_CODI= 470 AND FAC_CONT= 25220373 AND CLI_CODI= 54370 AND ARB_CSUC= 3301</v>
      </c>
    </row>
    <row r="1354" spans="1:17" x14ac:dyDescent="0.2">
      <c r="A1354">
        <v>470</v>
      </c>
      <c r="B1354">
        <v>25220374</v>
      </c>
      <c r="C1354">
        <v>54370</v>
      </c>
      <c r="D1354">
        <v>3301</v>
      </c>
      <c r="E1354" t="s">
        <v>43</v>
      </c>
      <c r="F1354" s="3">
        <v>45654.683085532408</v>
      </c>
      <c r="G1354" s="3" t="str">
        <f t="shared" si="42"/>
        <v>'28-12-2024'</v>
      </c>
      <c r="H1354">
        <v>12</v>
      </c>
      <c r="I1354">
        <v>28</v>
      </c>
      <c r="J1354" t="s">
        <v>110</v>
      </c>
      <c r="K1354" s="4" t="s">
        <v>111</v>
      </c>
      <c r="L1354" t="s">
        <v>112</v>
      </c>
      <c r="M1354" t="s">
        <v>113</v>
      </c>
      <c r="N1354" t="s">
        <v>114</v>
      </c>
      <c r="O1354" t="s">
        <v>115</v>
      </c>
      <c r="P1354" t="s">
        <v>107</v>
      </c>
      <c r="Q1354" t="str">
        <f t="shared" si="43"/>
        <v>UPDATE FA_FACTU SET FAC_EMFE = 'aguazul@fedearroz.com.co', FAC_FECH= '28-12-2024' , FAC_MESP= 12, FAC_DIAP= 28 WHERE EMP_CODI= 470 AND FAC_CONT= 25220374 AND CLI_CODI= 54370 AND ARB_CSUC= 3301</v>
      </c>
    </row>
    <row r="1355" spans="1:17" x14ac:dyDescent="0.2">
      <c r="A1355">
        <v>470</v>
      </c>
      <c r="B1355">
        <v>25220375</v>
      </c>
      <c r="C1355">
        <v>54370</v>
      </c>
      <c r="D1355">
        <v>3301</v>
      </c>
      <c r="E1355" t="s">
        <v>43</v>
      </c>
      <c r="F1355" s="3">
        <v>45654.683085532408</v>
      </c>
      <c r="G1355" s="3" t="str">
        <f t="shared" si="42"/>
        <v>'28-12-2024'</v>
      </c>
      <c r="H1355">
        <v>12</v>
      </c>
      <c r="I1355">
        <v>28</v>
      </c>
      <c r="J1355" t="s">
        <v>110</v>
      </c>
      <c r="K1355" s="4" t="s">
        <v>111</v>
      </c>
      <c r="L1355" t="s">
        <v>112</v>
      </c>
      <c r="M1355" t="s">
        <v>113</v>
      </c>
      <c r="N1355" t="s">
        <v>114</v>
      </c>
      <c r="O1355" t="s">
        <v>115</v>
      </c>
      <c r="P1355" t="s">
        <v>107</v>
      </c>
      <c r="Q1355" t="str">
        <f t="shared" si="43"/>
        <v>UPDATE FA_FACTU SET FAC_EMFE = 'aguazul@fedearroz.com.co', FAC_FECH= '28-12-2024' , FAC_MESP= 12, FAC_DIAP= 28 WHERE EMP_CODI= 470 AND FAC_CONT= 25220375 AND CLI_CODI= 54370 AND ARB_CSUC= 3301</v>
      </c>
    </row>
    <row r="1356" spans="1:17" x14ac:dyDescent="0.2">
      <c r="A1356">
        <v>470</v>
      </c>
      <c r="B1356">
        <v>25220376</v>
      </c>
      <c r="C1356">
        <v>54370</v>
      </c>
      <c r="D1356">
        <v>3301</v>
      </c>
      <c r="E1356" t="s">
        <v>43</v>
      </c>
      <c r="F1356" s="3">
        <v>45654.683085532408</v>
      </c>
      <c r="G1356" s="3" t="str">
        <f t="shared" si="42"/>
        <v>'28-12-2024'</v>
      </c>
      <c r="H1356">
        <v>12</v>
      </c>
      <c r="I1356">
        <v>28</v>
      </c>
      <c r="J1356" t="s">
        <v>110</v>
      </c>
      <c r="K1356" s="4" t="s">
        <v>111</v>
      </c>
      <c r="L1356" t="s">
        <v>112</v>
      </c>
      <c r="M1356" t="s">
        <v>113</v>
      </c>
      <c r="N1356" t="s">
        <v>114</v>
      </c>
      <c r="O1356" t="s">
        <v>115</v>
      </c>
      <c r="P1356" t="s">
        <v>107</v>
      </c>
      <c r="Q1356" t="str">
        <f t="shared" si="43"/>
        <v>UPDATE FA_FACTU SET FAC_EMFE = 'aguazul@fedearroz.com.co', FAC_FECH= '28-12-2024' , FAC_MESP= 12, FAC_DIAP= 28 WHERE EMP_CODI= 470 AND FAC_CONT= 25220376 AND CLI_CODI= 54370 AND ARB_CSUC= 3301</v>
      </c>
    </row>
    <row r="1357" spans="1:17" x14ac:dyDescent="0.2">
      <c r="A1357">
        <v>470</v>
      </c>
      <c r="B1357">
        <v>25220377</v>
      </c>
      <c r="C1357">
        <v>54370</v>
      </c>
      <c r="D1357">
        <v>3301</v>
      </c>
      <c r="E1357" t="s">
        <v>43</v>
      </c>
      <c r="F1357" s="3">
        <v>45654.683085532408</v>
      </c>
      <c r="G1357" s="3" t="str">
        <f t="shared" si="42"/>
        <v>'28-12-2024'</v>
      </c>
      <c r="H1357">
        <v>12</v>
      </c>
      <c r="I1357">
        <v>28</v>
      </c>
      <c r="J1357" t="s">
        <v>110</v>
      </c>
      <c r="K1357" s="4" t="s">
        <v>111</v>
      </c>
      <c r="L1357" t="s">
        <v>112</v>
      </c>
      <c r="M1357" t="s">
        <v>113</v>
      </c>
      <c r="N1357" t="s">
        <v>114</v>
      </c>
      <c r="O1357" t="s">
        <v>115</v>
      </c>
      <c r="P1357" t="s">
        <v>107</v>
      </c>
      <c r="Q1357" t="str">
        <f t="shared" si="43"/>
        <v>UPDATE FA_FACTU SET FAC_EMFE = 'aguazul@fedearroz.com.co', FAC_FECH= '28-12-2024' , FAC_MESP= 12, FAC_DIAP= 28 WHERE EMP_CODI= 470 AND FAC_CONT= 25220377 AND CLI_CODI= 54370 AND ARB_CSUC= 3301</v>
      </c>
    </row>
    <row r="1358" spans="1:17" x14ac:dyDescent="0.2">
      <c r="A1358">
        <v>470</v>
      </c>
      <c r="B1358">
        <v>25220378</v>
      </c>
      <c r="C1358">
        <v>54370</v>
      </c>
      <c r="D1358">
        <v>3301</v>
      </c>
      <c r="E1358" t="s">
        <v>43</v>
      </c>
      <c r="F1358" s="3">
        <v>45654.683085532408</v>
      </c>
      <c r="G1358" s="3" t="str">
        <f t="shared" si="42"/>
        <v>'28-12-2024'</v>
      </c>
      <c r="H1358">
        <v>12</v>
      </c>
      <c r="I1358">
        <v>28</v>
      </c>
      <c r="J1358" t="s">
        <v>110</v>
      </c>
      <c r="K1358" s="4" t="s">
        <v>111</v>
      </c>
      <c r="L1358" t="s">
        <v>112</v>
      </c>
      <c r="M1358" t="s">
        <v>113</v>
      </c>
      <c r="N1358" t="s">
        <v>114</v>
      </c>
      <c r="O1358" t="s">
        <v>115</v>
      </c>
      <c r="P1358" t="s">
        <v>107</v>
      </c>
      <c r="Q1358" t="str">
        <f t="shared" si="43"/>
        <v>UPDATE FA_FACTU SET FAC_EMFE = 'aguazul@fedearroz.com.co', FAC_FECH= '28-12-2024' , FAC_MESP= 12, FAC_DIAP= 28 WHERE EMP_CODI= 470 AND FAC_CONT= 25220378 AND CLI_CODI= 54370 AND ARB_CSUC= 3301</v>
      </c>
    </row>
    <row r="1359" spans="1:17" x14ac:dyDescent="0.2">
      <c r="A1359">
        <v>470</v>
      </c>
      <c r="B1359">
        <v>25220379</v>
      </c>
      <c r="C1359">
        <v>54370</v>
      </c>
      <c r="D1359">
        <v>3301</v>
      </c>
      <c r="E1359" t="s">
        <v>43</v>
      </c>
      <c r="F1359" s="3">
        <v>45654.683085532408</v>
      </c>
      <c r="G1359" s="3" t="str">
        <f t="shared" si="42"/>
        <v>'28-12-2024'</v>
      </c>
      <c r="H1359">
        <v>12</v>
      </c>
      <c r="I1359">
        <v>28</v>
      </c>
      <c r="J1359" t="s">
        <v>110</v>
      </c>
      <c r="K1359" s="4" t="s">
        <v>111</v>
      </c>
      <c r="L1359" t="s">
        <v>112</v>
      </c>
      <c r="M1359" t="s">
        <v>113</v>
      </c>
      <c r="N1359" t="s">
        <v>114</v>
      </c>
      <c r="O1359" t="s">
        <v>115</v>
      </c>
      <c r="P1359" t="s">
        <v>107</v>
      </c>
      <c r="Q1359" t="str">
        <f t="shared" si="43"/>
        <v>UPDATE FA_FACTU SET FAC_EMFE = 'aguazul@fedearroz.com.co', FAC_FECH= '28-12-2024' , FAC_MESP= 12, FAC_DIAP= 28 WHERE EMP_CODI= 470 AND FAC_CONT= 25220379 AND CLI_CODI= 54370 AND ARB_CSUC= 3301</v>
      </c>
    </row>
    <row r="1360" spans="1:17" x14ac:dyDescent="0.2">
      <c r="A1360">
        <v>470</v>
      </c>
      <c r="B1360">
        <v>25220380</v>
      </c>
      <c r="C1360">
        <v>54370</v>
      </c>
      <c r="D1360">
        <v>3301</v>
      </c>
      <c r="E1360" t="s">
        <v>43</v>
      </c>
      <c r="F1360" s="3">
        <v>45654.683085532408</v>
      </c>
      <c r="G1360" s="3" t="str">
        <f t="shared" si="42"/>
        <v>'28-12-2024'</v>
      </c>
      <c r="H1360">
        <v>12</v>
      </c>
      <c r="I1360">
        <v>28</v>
      </c>
      <c r="J1360" t="s">
        <v>110</v>
      </c>
      <c r="K1360" s="4" t="s">
        <v>111</v>
      </c>
      <c r="L1360" t="s">
        <v>112</v>
      </c>
      <c r="M1360" t="s">
        <v>113</v>
      </c>
      <c r="N1360" t="s">
        <v>114</v>
      </c>
      <c r="O1360" t="s">
        <v>115</v>
      </c>
      <c r="P1360" t="s">
        <v>107</v>
      </c>
      <c r="Q1360" t="str">
        <f t="shared" si="43"/>
        <v>UPDATE FA_FACTU SET FAC_EMFE = 'aguazul@fedearroz.com.co', FAC_FECH= '28-12-2024' , FAC_MESP= 12, FAC_DIAP= 28 WHERE EMP_CODI= 470 AND FAC_CONT= 25220380 AND CLI_CODI= 54370 AND ARB_CSUC= 3301</v>
      </c>
    </row>
    <row r="1361" spans="1:17" x14ac:dyDescent="0.2">
      <c r="A1361">
        <v>470</v>
      </c>
      <c r="B1361">
        <v>25220381</v>
      </c>
      <c r="C1361">
        <v>54370</v>
      </c>
      <c r="D1361">
        <v>3301</v>
      </c>
      <c r="E1361" t="s">
        <v>43</v>
      </c>
      <c r="F1361" s="3">
        <v>45654.683085532408</v>
      </c>
      <c r="G1361" s="3" t="str">
        <f t="shared" si="42"/>
        <v>'28-12-2024'</v>
      </c>
      <c r="H1361">
        <v>12</v>
      </c>
      <c r="I1361">
        <v>28</v>
      </c>
      <c r="J1361" t="s">
        <v>110</v>
      </c>
      <c r="K1361" s="4" t="s">
        <v>111</v>
      </c>
      <c r="L1361" t="s">
        <v>112</v>
      </c>
      <c r="M1361" t="s">
        <v>113</v>
      </c>
      <c r="N1361" t="s">
        <v>114</v>
      </c>
      <c r="O1361" t="s">
        <v>115</v>
      </c>
      <c r="P1361" t="s">
        <v>107</v>
      </c>
      <c r="Q1361" t="str">
        <f t="shared" si="43"/>
        <v>UPDATE FA_FACTU SET FAC_EMFE = 'aguazul@fedearroz.com.co', FAC_FECH= '28-12-2024' , FAC_MESP= 12, FAC_DIAP= 28 WHERE EMP_CODI= 470 AND FAC_CONT= 25220381 AND CLI_CODI= 54370 AND ARB_CSUC= 3301</v>
      </c>
    </row>
    <row r="1362" spans="1:17" x14ac:dyDescent="0.2">
      <c r="A1362">
        <v>470</v>
      </c>
      <c r="B1362">
        <v>25220382</v>
      </c>
      <c r="C1362">
        <v>54370</v>
      </c>
      <c r="D1362">
        <v>3301</v>
      </c>
      <c r="E1362" t="s">
        <v>43</v>
      </c>
      <c r="F1362" s="3">
        <v>45654.683085532408</v>
      </c>
      <c r="G1362" s="3" t="str">
        <f t="shared" si="42"/>
        <v>'28-12-2024'</v>
      </c>
      <c r="H1362">
        <v>12</v>
      </c>
      <c r="I1362">
        <v>28</v>
      </c>
      <c r="J1362" t="s">
        <v>110</v>
      </c>
      <c r="K1362" s="4" t="s">
        <v>111</v>
      </c>
      <c r="L1362" t="s">
        <v>112</v>
      </c>
      <c r="M1362" t="s">
        <v>113</v>
      </c>
      <c r="N1362" t="s">
        <v>114</v>
      </c>
      <c r="O1362" t="s">
        <v>115</v>
      </c>
      <c r="P1362" t="s">
        <v>107</v>
      </c>
      <c r="Q1362" t="str">
        <f t="shared" si="43"/>
        <v>UPDATE FA_FACTU SET FAC_EMFE = 'aguazul@fedearroz.com.co', FAC_FECH= '28-12-2024' , FAC_MESP= 12, FAC_DIAP= 28 WHERE EMP_CODI= 470 AND FAC_CONT= 25220382 AND CLI_CODI= 54370 AND ARB_CSUC= 3301</v>
      </c>
    </row>
    <row r="1363" spans="1:17" x14ac:dyDescent="0.2">
      <c r="A1363">
        <v>470</v>
      </c>
      <c r="B1363">
        <v>25220383</v>
      </c>
      <c r="C1363">
        <v>54370</v>
      </c>
      <c r="D1363">
        <v>3301</v>
      </c>
      <c r="E1363" t="s">
        <v>43</v>
      </c>
      <c r="F1363" s="3">
        <v>45654.683085532408</v>
      </c>
      <c r="G1363" s="3" t="str">
        <f t="shared" si="42"/>
        <v>'28-12-2024'</v>
      </c>
      <c r="H1363">
        <v>12</v>
      </c>
      <c r="I1363">
        <v>28</v>
      </c>
      <c r="J1363" t="s">
        <v>110</v>
      </c>
      <c r="K1363" s="4" t="s">
        <v>111</v>
      </c>
      <c r="L1363" t="s">
        <v>112</v>
      </c>
      <c r="M1363" t="s">
        <v>113</v>
      </c>
      <c r="N1363" t="s">
        <v>114</v>
      </c>
      <c r="O1363" t="s">
        <v>115</v>
      </c>
      <c r="P1363" t="s">
        <v>107</v>
      </c>
      <c r="Q1363" t="str">
        <f t="shared" si="43"/>
        <v>UPDATE FA_FACTU SET FAC_EMFE = 'aguazul@fedearroz.com.co', FAC_FECH= '28-12-2024' , FAC_MESP= 12, FAC_DIAP= 28 WHERE EMP_CODI= 470 AND FAC_CONT= 25220383 AND CLI_CODI= 54370 AND ARB_CSUC= 3301</v>
      </c>
    </row>
    <row r="1364" spans="1:17" x14ac:dyDescent="0.2">
      <c r="A1364">
        <v>470</v>
      </c>
      <c r="B1364">
        <v>25220384</v>
      </c>
      <c r="C1364">
        <v>54370</v>
      </c>
      <c r="D1364">
        <v>3301</v>
      </c>
      <c r="E1364" t="s">
        <v>43</v>
      </c>
      <c r="F1364" s="3">
        <v>45654.683085532408</v>
      </c>
      <c r="G1364" s="3" t="str">
        <f t="shared" si="42"/>
        <v>'28-12-2024'</v>
      </c>
      <c r="H1364">
        <v>12</v>
      </c>
      <c r="I1364">
        <v>28</v>
      </c>
      <c r="J1364" t="s">
        <v>110</v>
      </c>
      <c r="K1364" s="4" t="s">
        <v>111</v>
      </c>
      <c r="L1364" t="s">
        <v>112</v>
      </c>
      <c r="M1364" t="s">
        <v>113</v>
      </c>
      <c r="N1364" t="s">
        <v>114</v>
      </c>
      <c r="O1364" t="s">
        <v>115</v>
      </c>
      <c r="P1364" t="s">
        <v>107</v>
      </c>
      <c r="Q1364" t="str">
        <f t="shared" si="43"/>
        <v>UPDATE FA_FACTU SET FAC_EMFE = 'aguazul@fedearroz.com.co', FAC_FECH= '28-12-2024' , FAC_MESP= 12, FAC_DIAP= 28 WHERE EMP_CODI= 470 AND FAC_CONT= 25220384 AND CLI_CODI= 54370 AND ARB_CSUC= 3301</v>
      </c>
    </row>
    <row r="1365" spans="1:17" x14ac:dyDescent="0.2">
      <c r="A1365">
        <v>470</v>
      </c>
      <c r="B1365">
        <v>25220385</v>
      </c>
      <c r="C1365">
        <v>54370</v>
      </c>
      <c r="D1365">
        <v>3301</v>
      </c>
      <c r="E1365" t="s">
        <v>43</v>
      </c>
      <c r="F1365" s="3">
        <v>45654.683085532408</v>
      </c>
      <c r="G1365" s="3" t="str">
        <f t="shared" si="42"/>
        <v>'28-12-2024'</v>
      </c>
      <c r="H1365">
        <v>12</v>
      </c>
      <c r="I1365">
        <v>28</v>
      </c>
      <c r="J1365" t="s">
        <v>110</v>
      </c>
      <c r="K1365" s="4" t="s">
        <v>111</v>
      </c>
      <c r="L1365" t="s">
        <v>112</v>
      </c>
      <c r="M1365" t="s">
        <v>113</v>
      </c>
      <c r="N1365" t="s">
        <v>114</v>
      </c>
      <c r="O1365" t="s">
        <v>115</v>
      </c>
      <c r="P1365" t="s">
        <v>107</v>
      </c>
      <c r="Q1365" t="str">
        <f t="shared" si="43"/>
        <v>UPDATE FA_FACTU SET FAC_EMFE = 'aguazul@fedearroz.com.co', FAC_FECH= '28-12-2024' , FAC_MESP= 12, FAC_DIAP= 28 WHERE EMP_CODI= 470 AND FAC_CONT= 25220385 AND CLI_CODI= 54370 AND ARB_CSUC= 3301</v>
      </c>
    </row>
    <row r="1366" spans="1:17" x14ac:dyDescent="0.2">
      <c r="A1366">
        <v>470</v>
      </c>
      <c r="B1366">
        <v>25220386</v>
      </c>
      <c r="C1366">
        <v>54370</v>
      </c>
      <c r="D1366">
        <v>3301</v>
      </c>
      <c r="E1366" t="s">
        <v>43</v>
      </c>
      <c r="F1366" s="3">
        <v>45654.683085532408</v>
      </c>
      <c r="G1366" s="3" t="str">
        <f t="shared" si="42"/>
        <v>'28-12-2024'</v>
      </c>
      <c r="H1366">
        <v>12</v>
      </c>
      <c r="I1366">
        <v>28</v>
      </c>
      <c r="J1366" t="s">
        <v>110</v>
      </c>
      <c r="K1366" s="4" t="s">
        <v>111</v>
      </c>
      <c r="L1366" t="s">
        <v>112</v>
      </c>
      <c r="M1366" t="s">
        <v>113</v>
      </c>
      <c r="N1366" t="s">
        <v>114</v>
      </c>
      <c r="O1366" t="s">
        <v>115</v>
      </c>
      <c r="P1366" t="s">
        <v>107</v>
      </c>
      <c r="Q1366" t="str">
        <f t="shared" si="43"/>
        <v>UPDATE FA_FACTU SET FAC_EMFE = 'aguazul@fedearroz.com.co', FAC_FECH= '28-12-2024' , FAC_MESP= 12, FAC_DIAP= 28 WHERE EMP_CODI= 470 AND FAC_CONT= 25220386 AND CLI_CODI= 54370 AND ARB_CSUC= 3301</v>
      </c>
    </row>
    <row r="1367" spans="1:17" x14ac:dyDescent="0.2">
      <c r="A1367">
        <v>470</v>
      </c>
      <c r="B1367">
        <v>25220387</v>
      </c>
      <c r="C1367">
        <v>54370</v>
      </c>
      <c r="D1367">
        <v>3301</v>
      </c>
      <c r="E1367" t="s">
        <v>43</v>
      </c>
      <c r="F1367" s="3">
        <v>45654.683085532408</v>
      </c>
      <c r="G1367" s="3" t="str">
        <f t="shared" si="42"/>
        <v>'28-12-2024'</v>
      </c>
      <c r="H1367">
        <v>12</v>
      </c>
      <c r="I1367">
        <v>28</v>
      </c>
      <c r="J1367" t="s">
        <v>110</v>
      </c>
      <c r="K1367" s="4" t="s">
        <v>111</v>
      </c>
      <c r="L1367" t="s">
        <v>112</v>
      </c>
      <c r="M1367" t="s">
        <v>113</v>
      </c>
      <c r="N1367" t="s">
        <v>114</v>
      </c>
      <c r="O1367" t="s">
        <v>115</v>
      </c>
      <c r="P1367" t="s">
        <v>107</v>
      </c>
      <c r="Q1367" t="str">
        <f t="shared" si="43"/>
        <v>UPDATE FA_FACTU SET FAC_EMFE = 'aguazul@fedearroz.com.co', FAC_FECH= '28-12-2024' , FAC_MESP= 12, FAC_DIAP= 28 WHERE EMP_CODI= 470 AND FAC_CONT= 25220387 AND CLI_CODI= 54370 AND ARB_CSUC= 3301</v>
      </c>
    </row>
    <row r="1368" spans="1:17" x14ac:dyDescent="0.2">
      <c r="A1368">
        <v>470</v>
      </c>
      <c r="B1368">
        <v>25220388</v>
      </c>
      <c r="C1368">
        <v>54370</v>
      </c>
      <c r="D1368">
        <v>3301</v>
      </c>
      <c r="E1368" t="s">
        <v>43</v>
      </c>
      <c r="F1368" s="3">
        <v>45654.683085532408</v>
      </c>
      <c r="G1368" s="3" t="str">
        <f t="shared" si="42"/>
        <v>'28-12-2024'</v>
      </c>
      <c r="H1368">
        <v>12</v>
      </c>
      <c r="I1368">
        <v>28</v>
      </c>
      <c r="J1368" t="s">
        <v>110</v>
      </c>
      <c r="K1368" s="4" t="s">
        <v>111</v>
      </c>
      <c r="L1368" t="s">
        <v>112</v>
      </c>
      <c r="M1368" t="s">
        <v>113</v>
      </c>
      <c r="N1368" t="s">
        <v>114</v>
      </c>
      <c r="O1368" t="s">
        <v>115</v>
      </c>
      <c r="P1368" t="s">
        <v>107</v>
      </c>
      <c r="Q1368" t="str">
        <f t="shared" si="43"/>
        <v>UPDATE FA_FACTU SET FAC_EMFE = 'aguazul@fedearroz.com.co', FAC_FECH= '28-12-2024' , FAC_MESP= 12, FAC_DIAP= 28 WHERE EMP_CODI= 470 AND FAC_CONT= 25220388 AND CLI_CODI= 54370 AND ARB_CSUC= 3301</v>
      </c>
    </row>
    <row r="1369" spans="1:17" x14ac:dyDescent="0.2">
      <c r="A1369">
        <v>470</v>
      </c>
      <c r="B1369">
        <v>25220389</v>
      </c>
      <c r="C1369">
        <v>54370</v>
      </c>
      <c r="D1369">
        <v>3301</v>
      </c>
      <c r="E1369" t="s">
        <v>43</v>
      </c>
      <c r="F1369" s="3">
        <v>45654.683085532408</v>
      </c>
      <c r="G1369" s="3" t="str">
        <f t="shared" si="42"/>
        <v>'28-12-2024'</v>
      </c>
      <c r="H1369">
        <v>12</v>
      </c>
      <c r="I1369">
        <v>28</v>
      </c>
      <c r="J1369" t="s">
        <v>110</v>
      </c>
      <c r="K1369" s="4" t="s">
        <v>111</v>
      </c>
      <c r="L1369" t="s">
        <v>112</v>
      </c>
      <c r="M1369" t="s">
        <v>113</v>
      </c>
      <c r="N1369" t="s">
        <v>114</v>
      </c>
      <c r="O1369" t="s">
        <v>115</v>
      </c>
      <c r="P1369" t="s">
        <v>107</v>
      </c>
      <c r="Q1369" t="str">
        <f t="shared" si="43"/>
        <v>UPDATE FA_FACTU SET FAC_EMFE = 'aguazul@fedearroz.com.co', FAC_FECH= '28-12-2024' , FAC_MESP= 12, FAC_DIAP= 28 WHERE EMP_CODI= 470 AND FAC_CONT= 25220389 AND CLI_CODI= 54370 AND ARB_CSUC= 3301</v>
      </c>
    </row>
    <row r="1370" spans="1:17" x14ac:dyDescent="0.2">
      <c r="A1370">
        <v>470</v>
      </c>
      <c r="B1370">
        <v>25220390</v>
      </c>
      <c r="C1370">
        <v>54370</v>
      </c>
      <c r="D1370">
        <v>3301</v>
      </c>
      <c r="E1370" t="s">
        <v>43</v>
      </c>
      <c r="F1370" s="3">
        <v>45654.683085532408</v>
      </c>
      <c r="G1370" s="3" t="str">
        <f t="shared" si="42"/>
        <v>'28-12-2024'</v>
      </c>
      <c r="H1370">
        <v>12</v>
      </c>
      <c r="I1370">
        <v>28</v>
      </c>
      <c r="J1370" t="s">
        <v>110</v>
      </c>
      <c r="K1370" s="4" t="s">
        <v>111</v>
      </c>
      <c r="L1370" t="s">
        <v>112</v>
      </c>
      <c r="M1370" t="s">
        <v>113</v>
      </c>
      <c r="N1370" t="s">
        <v>114</v>
      </c>
      <c r="O1370" t="s">
        <v>115</v>
      </c>
      <c r="P1370" t="s">
        <v>107</v>
      </c>
      <c r="Q1370" t="str">
        <f t="shared" si="43"/>
        <v>UPDATE FA_FACTU SET FAC_EMFE = 'aguazul@fedearroz.com.co', FAC_FECH= '28-12-2024' , FAC_MESP= 12, FAC_DIAP= 28 WHERE EMP_CODI= 470 AND FAC_CONT= 25220390 AND CLI_CODI= 54370 AND ARB_CSUC= 3301</v>
      </c>
    </row>
    <row r="1371" spans="1:17" x14ac:dyDescent="0.2">
      <c r="A1371">
        <v>470</v>
      </c>
      <c r="B1371">
        <v>25220391</v>
      </c>
      <c r="C1371">
        <v>54370</v>
      </c>
      <c r="D1371">
        <v>3301</v>
      </c>
      <c r="E1371" t="s">
        <v>43</v>
      </c>
      <c r="F1371" s="3">
        <v>45654.683085532408</v>
      </c>
      <c r="G1371" s="3" t="str">
        <f t="shared" si="42"/>
        <v>'28-12-2024'</v>
      </c>
      <c r="H1371">
        <v>12</v>
      </c>
      <c r="I1371">
        <v>28</v>
      </c>
      <c r="J1371" t="s">
        <v>110</v>
      </c>
      <c r="K1371" s="4" t="s">
        <v>111</v>
      </c>
      <c r="L1371" t="s">
        <v>112</v>
      </c>
      <c r="M1371" t="s">
        <v>113</v>
      </c>
      <c r="N1371" t="s">
        <v>114</v>
      </c>
      <c r="O1371" t="s">
        <v>115</v>
      </c>
      <c r="P1371" t="s">
        <v>107</v>
      </c>
      <c r="Q1371" t="str">
        <f t="shared" si="43"/>
        <v>UPDATE FA_FACTU SET FAC_EMFE = 'aguazul@fedearroz.com.co', FAC_FECH= '28-12-2024' , FAC_MESP= 12, FAC_DIAP= 28 WHERE EMP_CODI= 470 AND FAC_CONT= 25220391 AND CLI_CODI= 54370 AND ARB_CSUC= 3301</v>
      </c>
    </row>
    <row r="1372" spans="1:17" x14ac:dyDescent="0.2">
      <c r="A1372">
        <v>470</v>
      </c>
      <c r="B1372">
        <v>25220392</v>
      </c>
      <c r="C1372">
        <v>54370</v>
      </c>
      <c r="D1372">
        <v>3301</v>
      </c>
      <c r="E1372" t="s">
        <v>43</v>
      </c>
      <c r="F1372" s="3">
        <v>45654.683085532408</v>
      </c>
      <c r="G1372" s="3" t="str">
        <f t="shared" si="42"/>
        <v>'28-12-2024'</v>
      </c>
      <c r="H1372">
        <v>12</v>
      </c>
      <c r="I1372">
        <v>28</v>
      </c>
      <c r="J1372" t="s">
        <v>110</v>
      </c>
      <c r="K1372" s="4" t="s">
        <v>111</v>
      </c>
      <c r="L1372" t="s">
        <v>112</v>
      </c>
      <c r="M1372" t="s">
        <v>113</v>
      </c>
      <c r="N1372" t="s">
        <v>114</v>
      </c>
      <c r="O1372" t="s">
        <v>115</v>
      </c>
      <c r="P1372" t="s">
        <v>107</v>
      </c>
      <c r="Q1372" t="str">
        <f t="shared" si="43"/>
        <v>UPDATE FA_FACTU SET FAC_EMFE = 'aguazul@fedearroz.com.co', FAC_FECH= '28-12-2024' , FAC_MESP= 12, FAC_DIAP= 28 WHERE EMP_CODI= 470 AND FAC_CONT= 25220392 AND CLI_CODI= 54370 AND ARB_CSUC= 3301</v>
      </c>
    </row>
    <row r="1373" spans="1:17" x14ac:dyDescent="0.2">
      <c r="A1373">
        <v>470</v>
      </c>
      <c r="B1373">
        <v>25220393</v>
      </c>
      <c r="C1373">
        <v>54370</v>
      </c>
      <c r="D1373">
        <v>3301</v>
      </c>
      <c r="E1373" t="s">
        <v>43</v>
      </c>
      <c r="F1373" s="3">
        <v>45654.683085532408</v>
      </c>
      <c r="G1373" s="3" t="str">
        <f t="shared" si="42"/>
        <v>'28-12-2024'</v>
      </c>
      <c r="H1373">
        <v>12</v>
      </c>
      <c r="I1373">
        <v>28</v>
      </c>
      <c r="J1373" t="s">
        <v>110</v>
      </c>
      <c r="K1373" s="4" t="s">
        <v>111</v>
      </c>
      <c r="L1373" t="s">
        <v>112</v>
      </c>
      <c r="M1373" t="s">
        <v>113</v>
      </c>
      <c r="N1373" t="s">
        <v>114</v>
      </c>
      <c r="O1373" t="s">
        <v>115</v>
      </c>
      <c r="P1373" t="s">
        <v>107</v>
      </c>
      <c r="Q1373" t="str">
        <f t="shared" si="43"/>
        <v>UPDATE FA_FACTU SET FAC_EMFE = 'aguazul@fedearroz.com.co', FAC_FECH= '28-12-2024' , FAC_MESP= 12, FAC_DIAP= 28 WHERE EMP_CODI= 470 AND FAC_CONT= 25220393 AND CLI_CODI= 54370 AND ARB_CSUC= 3301</v>
      </c>
    </row>
    <row r="1374" spans="1:17" x14ac:dyDescent="0.2">
      <c r="A1374">
        <v>470</v>
      </c>
      <c r="B1374">
        <v>25220394</v>
      </c>
      <c r="C1374">
        <v>54370</v>
      </c>
      <c r="D1374">
        <v>3301</v>
      </c>
      <c r="E1374" t="s">
        <v>43</v>
      </c>
      <c r="F1374" s="3">
        <v>45654.683085532408</v>
      </c>
      <c r="G1374" s="3" t="str">
        <f t="shared" si="42"/>
        <v>'28-12-2024'</v>
      </c>
      <c r="H1374">
        <v>12</v>
      </c>
      <c r="I1374">
        <v>28</v>
      </c>
      <c r="J1374" t="s">
        <v>110</v>
      </c>
      <c r="K1374" s="4" t="s">
        <v>111</v>
      </c>
      <c r="L1374" t="s">
        <v>112</v>
      </c>
      <c r="M1374" t="s">
        <v>113</v>
      </c>
      <c r="N1374" t="s">
        <v>114</v>
      </c>
      <c r="O1374" t="s">
        <v>115</v>
      </c>
      <c r="P1374" t="s">
        <v>107</v>
      </c>
      <c r="Q1374" t="str">
        <f t="shared" si="43"/>
        <v>UPDATE FA_FACTU SET FAC_EMFE = 'aguazul@fedearroz.com.co', FAC_FECH= '28-12-2024' , FAC_MESP= 12, FAC_DIAP= 28 WHERE EMP_CODI= 470 AND FAC_CONT= 25220394 AND CLI_CODI= 54370 AND ARB_CSUC= 3301</v>
      </c>
    </row>
    <row r="1375" spans="1:17" x14ac:dyDescent="0.2">
      <c r="A1375">
        <v>470</v>
      </c>
      <c r="B1375">
        <v>25220665</v>
      </c>
      <c r="C1375">
        <v>23158</v>
      </c>
      <c r="D1375">
        <v>3301</v>
      </c>
      <c r="E1375" t="s">
        <v>43</v>
      </c>
      <c r="F1375" s="3">
        <v>45654.683085532408</v>
      </c>
      <c r="G1375" s="3" t="str">
        <f t="shared" si="42"/>
        <v>'28-12-2024'</v>
      </c>
      <c r="H1375">
        <v>12</v>
      </c>
      <c r="I1375">
        <v>28</v>
      </c>
      <c r="J1375" t="s">
        <v>110</v>
      </c>
      <c r="K1375" s="4" t="s">
        <v>111</v>
      </c>
      <c r="L1375" t="s">
        <v>112</v>
      </c>
      <c r="M1375" t="s">
        <v>113</v>
      </c>
      <c r="N1375" t="s">
        <v>114</v>
      </c>
      <c r="O1375" t="s">
        <v>115</v>
      </c>
      <c r="P1375" t="s">
        <v>107</v>
      </c>
      <c r="Q1375" t="str">
        <f t="shared" si="43"/>
        <v>UPDATE FA_FACTU SET FAC_EMFE = 'aguazul@fedearroz.com.co', FAC_FECH= '28-12-2024' , FAC_MESP= 12, FAC_DIAP= 28 WHERE EMP_CODI= 470 AND FAC_CONT= 25220665 AND CLI_CODI= 23158 AND ARB_CSUC= 3301</v>
      </c>
    </row>
    <row r="1376" spans="1:17" x14ac:dyDescent="0.2">
      <c r="A1376">
        <v>470</v>
      </c>
      <c r="B1376">
        <v>25220666</v>
      </c>
      <c r="C1376">
        <v>23158</v>
      </c>
      <c r="D1376">
        <v>3301</v>
      </c>
      <c r="E1376" t="s">
        <v>43</v>
      </c>
      <c r="F1376" s="3">
        <v>45654.683085532408</v>
      </c>
      <c r="G1376" s="3" t="str">
        <f t="shared" si="42"/>
        <v>'28-12-2024'</v>
      </c>
      <c r="H1376">
        <v>12</v>
      </c>
      <c r="I1376">
        <v>28</v>
      </c>
      <c r="J1376" t="s">
        <v>110</v>
      </c>
      <c r="K1376" s="4" t="s">
        <v>111</v>
      </c>
      <c r="L1376" t="s">
        <v>112</v>
      </c>
      <c r="M1376" t="s">
        <v>113</v>
      </c>
      <c r="N1376" t="s">
        <v>114</v>
      </c>
      <c r="O1376" t="s">
        <v>115</v>
      </c>
      <c r="P1376" t="s">
        <v>107</v>
      </c>
      <c r="Q1376" t="str">
        <f t="shared" si="43"/>
        <v>UPDATE FA_FACTU SET FAC_EMFE = 'aguazul@fedearroz.com.co', FAC_FECH= '28-12-2024' , FAC_MESP= 12, FAC_DIAP= 28 WHERE EMP_CODI= 470 AND FAC_CONT= 25220666 AND CLI_CODI= 23158 AND ARB_CSUC= 3301</v>
      </c>
    </row>
    <row r="1377" spans="1:17" x14ac:dyDescent="0.2">
      <c r="A1377">
        <v>470</v>
      </c>
      <c r="B1377">
        <v>25220667</v>
      </c>
      <c r="C1377">
        <v>23158</v>
      </c>
      <c r="D1377">
        <v>3301</v>
      </c>
      <c r="E1377" t="s">
        <v>43</v>
      </c>
      <c r="F1377" s="3">
        <v>45654.683085532408</v>
      </c>
      <c r="G1377" s="3" t="str">
        <f t="shared" si="42"/>
        <v>'28-12-2024'</v>
      </c>
      <c r="H1377">
        <v>12</v>
      </c>
      <c r="I1377">
        <v>28</v>
      </c>
      <c r="J1377" t="s">
        <v>110</v>
      </c>
      <c r="K1377" s="4" t="s">
        <v>111</v>
      </c>
      <c r="L1377" t="s">
        <v>112</v>
      </c>
      <c r="M1377" t="s">
        <v>113</v>
      </c>
      <c r="N1377" t="s">
        <v>114</v>
      </c>
      <c r="O1377" t="s">
        <v>115</v>
      </c>
      <c r="P1377" t="s">
        <v>107</v>
      </c>
      <c r="Q1377" t="str">
        <f t="shared" si="43"/>
        <v>UPDATE FA_FACTU SET FAC_EMFE = 'aguazul@fedearroz.com.co', FAC_FECH= '28-12-2024' , FAC_MESP= 12, FAC_DIAP= 28 WHERE EMP_CODI= 470 AND FAC_CONT= 25220667 AND CLI_CODI= 23158 AND ARB_CSUC= 3301</v>
      </c>
    </row>
    <row r="1378" spans="1:17" x14ac:dyDescent="0.2">
      <c r="A1378">
        <v>470</v>
      </c>
      <c r="B1378">
        <v>25220668</v>
      </c>
      <c r="C1378">
        <v>23158</v>
      </c>
      <c r="D1378">
        <v>3301</v>
      </c>
      <c r="E1378" t="s">
        <v>43</v>
      </c>
      <c r="F1378" s="3">
        <v>45654.683085532408</v>
      </c>
      <c r="G1378" s="3" t="str">
        <f t="shared" si="42"/>
        <v>'28-12-2024'</v>
      </c>
      <c r="H1378">
        <v>12</v>
      </c>
      <c r="I1378">
        <v>28</v>
      </c>
      <c r="J1378" t="s">
        <v>110</v>
      </c>
      <c r="K1378" s="4" t="s">
        <v>111</v>
      </c>
      <c r="L1378" t="s">
        <v>112</v>
      </c>
      <c r="M1378" t="s">
        <v>113</v>
      </c>
      <c r="N1378" t="s">
        <v>114</v>
      </c>
      <c r="O1378" t="s">
        <v>115</v>
      </c>
      <c r="P1378" t="s">
        <v>107</v>
      </c>
      <c r="Q1378" t="str">
        <f t="shared" si="43"/>
        <v>UPDATE FA_FACTU SET FAC_EMFE = 'aguazul@fedearroz.com.co', FAC_FECH= '28-12-2024' , FAC_MESP= 12, FAC_DIAP= 28 WHERE EMP_CODI= 470 AND FAC_CONT= 25220668 AND CLI_CODI= 23158 AND ARB_CSUC= 3301</v>
      </c>
    </row>
    <row r="1379" spans="1:17" x14ac:dyDescent="0.2">
      <c r="A1379">
        <v>470</v>
      </c>
      <c r="B1379">
        <v>25220669</v>
      </c>
      <c r="C1379">
        <v>23158</v>
      </c>
      <c r="D1379">
        <v>3301</v>
      </c>
      <c r="E1379" t="s">
        <v>43</v>
      </c>
      <c r="F1379" s="3">
        <v>45654.683085532408</v>
      </c>
      <c r="G1379" s="3" t="str">
        <f t="shared" si="42"/>
        <v>'28-12-2024'</v>
      </c>
      <c r="H1379">
        <v>12</v>
      </c>
      <c r="I1379">
        <v>28</v>
      </c>
      <c r="J1379" t="s">
        <v>110</v>
      </c>
      <c r="K1379" s="4" t="s">
        <v>111</v>
      </c>
      <c r="L1379" t="s">
        <v>112</v>
      </c>
      <c r="M1379" t="s">
        <v>113</v>
      </c>
      <c r="N1379" t="s">
        <v>114</v>
      </c>
      <c r="O1379" t="s">
        <v>115</v>
      </c>
      <c r="P1379" t="s">
        <v>107</v>
      </c>
      <c r="Q1379" t="str">
        <f t="shared" si="43"/>
        <v>UPDATE FA_FACTU SET FAC_EMFE = 'aguazul@fedearroz.com.co', FAC_FECH= '28-12-2024' , FAC_MESP= 12, FAC_DIAP= 28 WHERE EMP_CODI= 470 AND FAC_CONT= 25220669 AND CLI_CODI= 23158 AND ARB_CSUC= 3301</v>
      </c>
    </row>
    <row r="1380" spans="1:17" x14ac:dyDescent="0.2">
      <c r="A1380">
        <v>470</v>
      </c>
      <c r="B1380">
        <v>25220670</v>
      </c>
      <c r="C1380">
        <v>23158</v>
      </c>
      <c r="D1380">
        <v>3301</v>
      </c>
      <c r="E1380" t="s">
        <v>43</v>
      </c>
      <c r="F1380" s="3">
        <v>45654.683085532408</v>
      </c>
      <c r="G1380" s="3" t="str">
        <f t="shared" si="42"/>
        <v>'28-12-2024'</v>
      </c>
      <c r="H1380">
        <v>12</v>
      </c>
      <c r="I1380">
        <v>28</v>
      </c>
      <c r="J1380" t="s">
        <v>110</v>
      </c>
      <c r="K1380" s="4" t="s">
        <v>111</v>
      </c>
      <c r="L1380" t="s">
        <v>112</v>
      </c>
      <c r="M1380" t="s">
        <v>113</v>
      </c>
      <c r="N1380" t="s">
        <v>114</v>
      </c>
      <c r="O1380" t="s">
        <v>115</v>
      </c>
      <c r="P1380" t="s">
        <v>107</v>
      </c>
      <c r="Q1380" t="str">
        <f t="shared" si="43"/>
        <v>UPDATE FA_FACTU SET FAC_EMFE = 'aguazul@fedearroz.com.co', FAC_FECH= '28-12-2024' , FAC_MESP= 12, FAC_DIAP= 28 WHERE EMP_CODI= 470 AND FAC_CONT= 25220670 AND CLI_CODI= 23158 AND ARB_CSUC= 3301</v>
      </c>
    </row>
    <row r="1381" spans="1:17" x14ac:dyDescent="0.2">
      <c r="A1381">
        <v>470</v>
      </c>
      <c r="B1381">
        <v>25220671</v>
      </c>
      <c r="C1381">
        <v>23158</v>
      </c>
      <c r="D1381">
        <v>3301</v>
      </c>
      <c r="E1381" t="s">
        <v>43</v>
      </c>
      <c r="F1381" s="3">
        <v>45654.683085532408</v>
      </c>
      <c r="G1381" s="3" t="str">
        <f t="shared" si="42"/>
        <v>'28-12-2024'</v>
      </c>
      <c r="H1381">
        <v>12</v>
      </c>
      <c r="I1381">
        <v>28</v>
      </c>
      <c r="J1381" t="s">
        <v>110</v>
      </c>
      <c r="K1381" s="4" t="s">
        <v>111</v>
      </c>
      <c r="L1381" t="s">
        <v>112</v>
      </c>
      <c r="M1381" t="s">
        <v>113</v>
      </c>
      <c r="N1381" t="s">
        <v>114</v>
      </c>
      <c r="O1381" t="s">
        <v>115</v>
      </c>
      <c r="P1381" t="s">
        <v>107</v>
      </c>
      <c r="Q1381" t="str">
        <f t="shared" si="43"/>
        <v>UPDATE FA_FACTU SET FAC_EMFE = 'aguazul@fedearroz.com.co', FAC_FECH= '28-12-2024' , FAC_MESP= 12, FAC_DIAP= 28 WHERE EMP_CODI= 470 AND FAC_CONT= 25220671 AND CLI_CODI= 23158 AND ARB_CSUC= 3301</v>
      </c>
    </row>
    <row r="1382" spans="1:17" x14ac:dyDescent="0.2">
      <c r="A1382">
        <v>470</v>
      </c>
      <c r="B1382">
        <v>25220672</v>
      </c>
      <c r="C1382">
        <v>23158</v>
      </c>
      <c r="D1382">
        <v>3301</v>
      </c>
      <c r="E1382" t="s">
        <v>43</v>
      </c>
      <c r="F1382" s="3">
        <v>45654.683085532408</v>
      </c>
      <c r="G1382" s="3" t="str">
        <f t="shared" si="42"/>
        <v>'28-12-2024'</v>
      </c>
      <c r="H1382">
        <v>12</v>
      </c>
      <c r="I1382">
        <v>28</v>
      </c>
      <c r="J1382" t="s">
        <v>110</v>
      </c>
      <c r="K1382" s="4" t="s">
        <v>111</v>
      </c>
      <c r="L1382" t="s">
        <v>112</v>
      </c>
      <c r="M1382" t="s">
        <v>113</v>
      </c>
      <c r="N1382" t="s">
        <v>114</v>
      </c>
      <c r="O1382" t="s">
        <v>115</v>
      </c>
      <c r="P1382" t="s">
        <v>107</v>
      </c>
      <c r="Q1382" t="str">
        <f t="shared" si="43"/>
        <v>UPDATE FA_FACTU SET FAC_EMFE = 'aguazul@fedearroz.com.co', FAC_FECH= '28-12-2024' , FAC_MESP= 12, FAC_DIAP= 28 WHERE EMP_CODI= 470 AND FAC_CONT= 25220672 AND CLI_CODI= 23158 AND ARB_CSUC= 3301</v>
      </c>
    </row>
    <row r="1383" spans="1:17" x14ac:dyDescent="0.2">
      <c r="A1383">
        <v>470</v>
      </c>
      <c r="B1383">
        <v>25220673</v>
      </c>
      <c r="C1383">
        <v>23158</v>
      </c>
      <c r="D1383">
        <v>3301</v>
      </c>
      <c r="E1383" t="s">
        <v>43</v>
      </c>
      <c r="F1383" s="3">
        <v>45654.683085532408</v>
      </c>
      <c r="G1383" s="3" t="str">
        <f t="shared" si="42"/>
        <v>'28-12-2024'</v>
      </c>
      <c r="H1383">
        <v>12</v>
      </c>
      <c r="I1383">
        <v>28</v>
      </c>
      <c r="J1383" t="s">
        <v>110</v>
      </c>
      <c r="K1383" s="4" t="s">
        <v>111</v>
      </c>
      <c r="L1383" t="s">
        <v>112</v>
      </c>
      <c r="M1383" t="s">
        <v>113</v>
      </c>
      <c r="N1383" t="s">
        <v>114</v>
      </c>
      <c r="O1383" t="s">
        <v>115</v>
      </c>
      <c r="P1383" t="s">
        <v>107</v>
      </c>
      <c r="Q1383" t="str">
        <f t="shared" si="43"/>
        <v>UPDATE FA_FACTU SET FAC_EMFE = 'aguazul@fedearroz.com.co', FAC_FECH= '28-12-2024' , FAC_MESP= 12, FAC_DIAP= 28 WHERE EMP_CODI= 470 AND FAC_CONT= 25220673 AND CLI_CODI= 23158 AND ARB_CSUC= 3301</v>
      </c>
    </row>
    <row r="1384" spans="1:17" x14ac:dyDescent="0.2">
      <c r="A1384">
        <v>470</v>
      </c>
      <c r="B1384">
        <v>25220674</v>
      </c>
      <c r="C1384">
        <v>23158</v>
      </c>
      <c r="D1384">
        <v>3301</v>
      </c>
      <c r="E1384" t="s">
        <v>43</v>
      </c>
      <c r="F1384" s="3">
        <v>45654.683085532408</v>
      </c>
      <c r="G1384" s="3" t="str">
        <f t="shared" si="42"/>
        <v>'28-12-2024'</v>
      </c>
      <c r="H1384">
        <v>12</v>
      </c>
      <c r="I1384">
        <v>28</v>
      </c>
      <c r="J1384" t="s">
        <v>110</v>
      </c>
      <c r="K1384" s="4" t="s">
        <v>111</v>
      </c>
      <c r="L1384" t="s">
        <v>112</v>
      </c>
      <c r="M1384" t="s">
        <v>113</v>
      </c>
      <c r="N1384" t="s">
        <v>114</v>
      </c>
      <c r="O1384" t="s">
        <v>115</v>
      </c>
      <c r="P1384" t="s">
        <v>107</v>
      </c>
      <c r="Q1384" t="str">
        <f t="shared" si="43"/>
        <v>UPDATE FA_FACTU SET FAC_EMFE = 'aguazul@fedearroz.com.co', FAC_FECH= '28-12-2024' , FAC_MESP= 12, FAC_DIAP= 28 WHERE EMP_CODI= 470 AND FAC_CONT= 25220674 AND CLI_CODI= 23158 AND ARB_CSUC= 3301</v>
      </c>
    </row>
    <row r="1385" spans="1:17" x14ac:dyDescent="0.2">
      <c r="A1385">
        <v>470</v>
      </c>
      <c r="B1385">
        <v>25220675</v>
      </c>
      <c r="C1385">
        <v>23158</v>
      </c>
      <c r="D1385">
        <v>3301</v>
      </c>
      <c r="E1385" t="s">
        <v>43</v>
      </c>
      <c r="F1385" s="3">
        <v>45654.683085532408</v>
      </c>
      <c r="G1385" s="3" t="str">
        <f t="shared" si="42"/>
        <v>'28-12-2024'</v>
      </c>
      <c r="H1385">
        <v>12</v>
      </c>
      <c r="I1385">
        <v>28</v>
      </c>
      <c r="J1385" t="s">
        <v>110</v>
      </c>
      <c r="K1385" s="4" t="s">
        <v>111</v>
      </c>
      <c r="L1385" t="s">
        <v>112</v>
      </c>
      <c r="M1385" t="s">
        <v>113</v>
      </c>
      <c r="N1385" t="s">
        <v>114</v>
      </c>
      <c r="O1385" t="s">
        <v>115</v>
      </c>
      <c r="P1385" t="s">
        <v>107</v>
      </c>
      <c r="Q1385" t="str">
        <f t="shared" si="43"/>
        <v>UPDATE FA_FACTU SET FAC_EMFE = 'aguazul@fedearroz.com.co', FAC_FECH= '28-12-2024' , FAC_MESP= 12, FAC_DIAP= 28 WHERE EMP_CODI= 470 AND FAC_CONT= 25220675 AND CLI_CODI= 23158 AND ARB_CSUC= 3301</v>
      </c>
    </row>
    <row r="1386" spans="1:17" x14ac:dyDescent="0.2">
      <c r="A1386">
        <v>470</v>
      </c>
      <c r="B1386">
        <v>25220676</v>
      </c>
      <c r="C1386">
        <v>23158</v>
      </c>
      <c r="D1386">
        <v>3301</v>
      </c>
      <c r="E1386" t="s">
        <v>43</v>
      </c>
      <c r="F1386" s="3">
        <v>45654.683085532408</v>
      </c>
      <c r="G1386" s="3" t="str">
        <f t="shared" si="42"/>
        <v>'28-12-2024'</v>
      </c>
      <c r="H1386">
        <v>12</v>
      </c>
      <c r="I1386">
        <v>28</v>
      </c>
      <c r="J1386" t="s">
        <v>110</v>
      </c>
      <c r="K1386" s="4" t="s">
        <v>111</v>
      </c>
      <c r="L1386" t="s">
        <v>112</v>
      </c>
      <c r="M1386" t="s">
        <v>113</v>
      </c>
      <c r="N1386" t="s">
        <v>114</v>
      </c>
      <c r="O1386" t="s">
        <v>115</v>
      </c>
      <c r="P1386" t="s">
        <v>107</v>
      </c>
      <c r="Q1386" t="str">
        <f t="shared" si="43"/>
        <v>UPDATE FA_FACTU SET FAC_EMFE = 'aguazul@fedearroz.com.co', FAC_FECH= '28-12-2024' , FAC_MESP= 12, FAC_DIAP= 28 WHERE EMP_CODI= 470 AND FAC_CONT= 25220676 AND CLI_CODI= 23158 AND ARB_CSUC= 3301</v>
      </c>
    </row>
    <row r="1387" spans="1:17" x14ac:dyDescent="0.2">
      <c r="A1387">
        <v>470</v>
      </c>
      <c r="B1387">
        <v>25220677</v>
      </c>
      <c r="C1387">
        <v>23158</v>
      </c>
      <c r="D1387">
        <v>3301</v>
      </c>
      <c r="E1387" t="s">
        <v>43</v>
      </c>
      <c r="F1387" s="3">
        <v>45654.683085532408</v>
      </c>
      <c r="G1387" s="3" t="str">
        <f t="shared" si="42"/>
        <v>'28-12-2024'</v>
      </c>
      <c r="H1387">
        <v>12</v>
      </c>
      <c r="I1387">
        <v>28</v>
      </c>
      <c r="J1387" t="s">
        <v>110</v>
      </c>
      <c r="K1387" s="4" t="s">
        <v>111</v>
      </c>
      <c r="L1387" t="s">
        <v>112</v>
      </c>
      <c r="M1387" t="s">
        <v>113</v>
      </c>
      <c r="N1387" t="s">
        <v>114</v>
      </c>
      <c r="O1387" t="s">
        <v>115</v>
      </c>
      <c r="P1387" t="s">
        <v>107</v>
      </c>
      <c r="Q1387" t="str">
        <f t="shared" si="43"/>
        <v>UPDATE FA_FACTU SET FAC_EMFE = 'aguazul@fedearroz.com.co', FAC_FECH= '28-12-2024' , FAC_MESP= 12, FAC_DIAP= 28 WHERE EMP_CODI= 470 AND FAC_CONT= 25220677 AND CLI_CODI= 23158 AND ARB_CSUC= 3301</v>
      </c>
    </row>
    <row r="1388" spans="1:17" x14ac:dyDescent="0.2">
      <c r="A1388">
        <v>470</v>
      </c>
      <c r="B1388">
        <v>25220678</v>
      </c>
      <c r="C1388">
        <v>23158</v>
      </c>
      <c r="D1388">
        <v>3301</v>
      </c>
      <c r="E1388" t="s">
        <v>43</v>
      </c>
      <c r="F1388" s="3">
        <v>45654.683085532408</v>
      </c>
      <c r="G1388" s="3" t="str">
        <f t="shared" si="42"/>
        <v>'28-12-2024'</v>
      </c>
      <c r="H1388">
        <v>12</v>
      </c>
      <c r="I1388">
        <v>28</v>
      </c>
      <c r="J1388" t="s">
        <v>110</v>
      </c>
      <c r="K1388" s="4" t="s">
        <v>111</v>
      </c>
      <c r="L1388" t="s">
        <v>112</v>
      </c>
      <c r="M1388" t="s">
        <v>113</v>
      </c>
      <c r="N1388" t="s">
        <v>114</v>
      </c>
      <c r="O1388" t="s">
        <v>115</v>
      </c>
      <c r="P1388" t="s">
        <v>107</v>
      </c>
      <c r="Q1388" t="str">
        <f t="shared" si="43"/>
        <v>UPDATE FA_FACTU SET FAC_EMFE = 'aguazul@fedearroz.com.co', FAC_FECH= '28-12-2024' , FAC_MESP= 12, FAC_DIAP= 28 WHERE EMP_CODI= 470 AND FAC_CONT= 25220678 AND CLI_CODI= 23158 AND ARB_CSUC= 3301</v>
      </c>
    </row>
    <row r="1389" spans="1:17" x14ac:dyDescent="0.2">
      <c r="A1389">
        <v>470</v>
      </c>
      <c r="B1389">
        <v>25220679</v>
      </c>
      <c r="C1389">
        <v>23158</v>
      </c>
      <c r="D1389">
        <v>3301</v>
      </c>
      <c r="E1389" t="s">
        <v>43</v>
      </c>
      <c r="F1389" s="3">
        <v>45654.683085532408</v>
      </c>
      <c r="G1389" s="3" t="str">
        <f t="shared" si="42"/>
        <v>'28-12-2024'</v>
      </c>
      <c r="H1389">
        <v>12</v>
      </c>
      <c r="I1389">
        <v>28</v>
      </c>
      <c r="J1389" t="s">
        <v>110</v>
      </c>
      <c r="K1389" s="4" t="s">
        <v>111</v>
      </c>
      <c r="L1389" t="s">
        <v>112</v>
      </c>
      <c r="M1389" t="s">
        <v>113</v>
      </c>
      <c r="N1389" t="s">
        <v>114</v>
      </c>
      <c r="O1389" t="s">
        <v>115</v>
      </c>
      <c r="P1389" t="s">
        <v>107</v>
      </c>
      <c r="Q1389" t="str">
        <f t="shared" si="43"/>
        <v>UPDATE FA_FACTU SET FAC_EMFE = 'aguazul@fedearroz.com.co', FAC_FECH= '28-12-2024' , FAC_MESP= 12, FAC_DIAP= 28 WHERE EMP_CODI= 470 AND FAC_CONT= 25220679 AND CLI_CODI= 23158 AND ARB_CSUC= 3301</v>
      </c>
    </row>
    <row r="1390" spans="1:17" x14ac:dyDescent="0.2">
      <c r="A1390">
        <v>470</v>
      </c>
      <c r="B1390">
        <v>25220680</v>
      </c>
      <c r="C1390">
        <v>23158</v>
      </c>
      <c r="D1390">
        <v>3301</v>
      </c>
      <c r="E1390" t="s">
        <v>43</v>
      </c>
      <c r="F1390" s="3">
        <v>45654.683085532408</v>
      </c>
      <c r="G1390" s="3" t="str">
        <f t="shared" si="42"/>
        <v>'28-12-2024'</v>
      </c>
      <c r="H1390">
        <v>12</v>
      </c>
      <c r="I1390">
        <v>28</v>
      </c>
      <c r="J1390" t="s">
        <v>110</v>
      </c>
      <c r="K1390" s="4" t="s">
        <v>111</v>
      </c>
      <c r="L1390" t="s">
        <v>112</v>
      </c>
      <c r="M1390" t="s">
        <v>113</v>
      </c>
      <c r="N1390" t="s">
        <v>114</v>
      </c>
      <c r="O1390" t="s">
        <v>115</v>
      </c>
      <c r="P1390" t="s">
        <v>107</v>
      </c>
      <c r="Q1390" t="str">
        <f t="shared" si="43"/>
        <v>UPDATE FA_FACTU SET FAC_EMFE = 'aguazul@fedearroz.com.co', FAC_FECH= '28-12-2024' , FAC_MESP= 12, FAC_DIAP= 28 WHERE EMP_CODI= 470 AND FAC_CONT= 25220680 AND CLI_CODI= 23158 AND ARB_CSUC= 3301</v>
      </c>
    </row>
    <row r="1391" spans="1:17" x14ac:dyDescent="0.2">
      <c r="A1391">
        <v>470</v>
      </c>
      <c r="B1391">
        <v>25220681</v>
      </c>
      <c r="C1391">
        <v>23158</v>
      </c>
      <c r="D1391">
        <v>3301</v>
      </c>
      <c r="E1391" t="s">
        <v>43</v>
      </c>
      <c r="F1391" s="3">
        <v>45654.683085532408</v>
      </c>
      <c r="G1391" s="3" t="str">
        <f t="shared" si="42"/>
        <v>'28-12-2024'</v>
      </c>
      <c r="H1391">
        <v>12</v>
      </c>
      <c r="I1391">
        <v>28</v>
      </c>
      <c r="J1391" t="s">
        <v>110</v>
      </c>
      <c r="K1391" s="4" t="s">
        <v>111</v>
      </c>
      <c r="L1391" t="s">
        <v>112</v>
      </c>
      <c r="M1391" t="s">
        <v>113</v>
      </c>
      <c r="N1391" t="s">
        <v>114</v>
      </c>
      <c r="O1391" t="s">
        <v>115</v>
      </c>
      <c r="P1391" t="s">
        <v>107</v>
      </c>
      <c r="Q1391" t="str">
        <f t="shared" si="43"/>
        <v>UPDATE FA_FACTU SET FAC_EMFE = 'aguazul@fedearroz.com.co', FAC_FECH= '28-12-2024' , FAC_MESP= 12, FAC_DIAP= 28 WHERE EMP_CODI= 470 AND FAC_CONT= 25220681 AND CLI_CODI= 23158 AND ARB_CSUC= 3301</v>
      </c>
    </row>
    <row r="1392" spans="1:17" x14ac:dyDescent="0.2">
      <c r="A1392">
        <v>470</v>
      </c>
      <c r="B1392">
        <v>25220682</v>
      </c>
      <c r="C1392">
        <v>23158</v>
      </c>
      <c r="D1392">
        <v>3301</v>
      </c>
      <c r="E1392" t="s">
        <v>43</v>
      </c>
      <c r="F1392" s="3">
        <v>45654.683085532408</v>
      </c>
      <c r="G1392" s="3" t="str">
        <f t="shared" si="42"/>
        <v>'28-12-2024'</v>
      </c>
      <c r="H1392">
        <v>12</v>
      </c>
      <c r="I1392">
        <v>28</v>
      </c>
      <c r="J1392" t="s">
        <v>110</v>
      </c>
      <c r="K1392" s="4" t="s">
        <v>111</v>
      </c>
      <c r="L1392" t="s">
        <v>112</v>
      </c>
      <c r="M1392" t="s">
        <v>113</v>
      </c>
      <c r="N1392" t="s">
        <v>114</v>
      </c>
      <c r="O1392" t="s">
        <v>115</v>
      </c>
      <c r="P1392" t="s">
        <v>107</v>
      </c>
      <c r="Q1392" t="str">
        <f t="shared" si="43"/>
        <v>UPDATE FA_FACTU SET FAC_EMFE = 'aguazul@fedearroz.com.co', FAC_FECH= '28-12-2024' , FAC_MESP= 12, FAC_DIAP= 28 WHERE EMP_CODI= 470 AND FAC_CONT= 25220682 AND CLI_CODI= 23158 AND ARB_CSUC= 3301</v>
      </c>
    </row>
    <row r="1393" spans="1:17" x14ac:dyDescent="0.2">
      <c r="A1393">
        <v>470</v>
      </c>
      <c r="B1393">
        <v>25220683</v>
      </c>
      <c r="C1393">
        <v>23158</v>
      </c>
      <c r="D1393">
        <v>3301</v>
      </c>
      <c r="E1393" t="s">
        <v>43</v>
      </c>
      <c r="F1393" s="3">
        <v>45654.683085532408</v>
      </c>
      <c r="G1393" s="3" t="str">
        <f t="shared" si="42"/>
        <v>'28-12-2024'</v>
      </c>
      <c r="H1393">
        <v>12</v>
      </c>
      <c r="I1393">
        <v>28</v>
      </c>
      <c r="J1393" t="s">
        <v>110</v>
      </c>
      <c r="K1393" s="4" t="s">
        <v>111</v>
      </c>
      <c r="L1393" t="s">
        <v>112</v>
      </c>
      <c r="M1393" t="s">
        <v>113</v>
      </c>
      <c r="N1393" t="s">
        <v>114</v>
      </c>
      <c r="O1393" t="s">
        <v>115</v>
      </c>
      <c r="P1393" t="s">
        <v>107</v>
      </c>
      <c r="Q1393" t="str">
        <f t="shared" si="43"/>
        <v>UPDATE FA_FACTU SET FAC_EMFE = 'aguazul@fedearroz.com.co', FAC_FECH= '28-12-2024' , FAC_MESP= 12, FAC_DIAP= 28 WHERE EMP_CODI= 470 AND FAC_CONT= 25220683 AND CLI_CODI= 23158 AND ARB_CSUC= 3301</v>
      </c>
    </row>
    <row r="1394" spans="1:17" x14ac:dyDescent="0.2">
      <c r="A1394">
        <v>470</v>
      </c>
      <c r="B1394">
        <v>25220684</v>
      </c>
      <c r="C1394">
        <v>23158</v>
      </c>
      <c r="D1394">
        <v>3301</v>
      </c>
      <c r="E1394" t="s">
        <v>43</v>
      </c>
      <c r="F1394" s="3">
        <v>45654.683085532408</v>
      </c>
      <c r="G1394" s="3" t="str">
        <f t="shared" si="42"/>
        <v>'28-12-2024'</v>
      </c>
      <c r="H1394">
        <v>12</v>
      </c>
      <c r="I1394">
        <v>28</v>
      </c>
      <c r="J1394" t="s">
        <v>110</v>
      </c>
      <c r="K1394" s="4" t="s">
        <v>111</v>
      </c>
      <c r="L1394" t="s">
        <v>112</v>
      </c>
      <c r="M1394" t="s">
        <v>113</v>
      </c>
      <c r="N1394" t="s">
        <v>114</v>
      </c>
      <c r="O1394" t="s">
        <v>115</v>
      </c>
      <c r="P1394" t="s">
        <v>107</v>
      </c>
      <c r="Q1394" t="str">
        <f t="shared" si="43"/>
        <v>UPDATE FA_FACTU SET FAC_EMFE = 'aguazul@fedearroz.com.co', FAC_FECH= '28-12-2024' , FAC_MESP= 12, FAC_DIAP= 28 WHERE EMP_CODI= 470 AND FAC_CONT= 25220684 AND CLI_CODI= 23158 AND ARB_CSUC= 3301</v>
      </c>
    </row>
    <row r="1395" spans="1:17" x14ac:dyDescent="0.2">
      <c r="A1395">
        <v>470</v>
      </c>
      <c r="B1395">
        <v>25220685</v>
      </c>
      <c r="C1395">
        <v>23158</v>
      </c>
      <c r="D1395">
        <v>3301</v>
      </c>
      <c r="E1395" t="s">
        <v>43</v>
      </c>
      <c r="F1395" s="3">
        <v>45654.683085532408</v>
      </c>
      <c r="G1395" s="3" t="str">
        <f t="shared" si="42"/>
        <v>'28-12-2024'</v>
      </c>
      <c r="H1395">
        <v>12</v>
      </c>
      <c r="I1395">
        <v>28</v>
      </c>
      <c r="J1395" t="s">
        <v>110</v>
      </c>
      <c r="K1395" s="4" t="s">
        <v>111</v>
      </c>
      <c r="L1395" t="s">
        <v>112</v>
      </c>
      <c r="M1395" t="s">
        <v>113</v>
      </c>
      <c r="N1395" t="s">
        <v>114</v>
      </c>
      <c r="O1395" t="s">
        <v>115</v>
      </c>
      <c r="P1395" t="s">
        <v>107</v>
      </c>
      <c r="Q1395" t="str">
        <f t="shared" si="43"/>
        <v>UPDATE FA_FACTU SET FAC_EMFE = 'aguazul@fedearroz.com.co', FAC_FECH= '28-12-2024' , FAC_MESP= 12, FAC_DIAP= 28 WHERE EMP_CODI= 470 AND FAC_CONT= 25220685 AND CLI_CODI= 23158 AND ARB_CSUC= 3301</v>
      </c>
    </row>
    <row r="1396" spans="1:17" x14ac:dyDescent="0.2">
      <c r="A1396">
        <v>470</v>
      </c>
      <c r="B1396">
        <v>25220686</v>
      </c>
      <c r="C1396">
        <v>23158</v>
      </c>
      <c r="D1396">
        <v>3301</v>
      </c>
      <c r="E1396" t="s">
        <v>43</v>
      </c>
      <c r="F1396" s="3">
        <v>45654.683085532408</v>
      </c>
      <c r="G1396" s="3" t="str">
        <f t="shared" si="42"/>
        <v>'28-12-2024'</v>
      </c>
      <c r="H1396">
        <v>12</v>
      </c>
      <c r="I1396">
        <v>28</v>
      </c>
      <c r="J1396" t="s">
        <v>110</v>
      </c>
      <c r="K1396" s="4" t="s">
        <v>111</v>
      </c>
      <c r="L1396" t="s">
        <v>112</v>
      </c>
      <c r="M1396" t="s">
        <v>113</v>
      </c>
      <c r="N1396" t="s">
        <v>114</v>
      </c>
      <c r="O1396" t="s">
        <v>115</v>
      </c>
      <c r="P1396" t="s">
        <v>107</v>
      </c>
      <c r="Q1396" t="str">
        <f t="shared" si="43"/>
        <v>UPDATE FA_FACTU SET FAC_EMFE = 'aguazul@fedearroz.com.co', FAC_FECH= '28-12-2024' , FAC_MESP= 12, FAC_DIAP= 28 WHERE EMP_CODI= 470 AND FAC_CONT= 25220686 AND CLI_CODI= 23158 AND ARB_CSUC= 3301</v>
      </c>
    </row>
    <row r="1397" spans="1:17" x14ac:dyDescent="0.2">
      <c r="A1397">
        <v>470</v>
      </c>
      <c r="B1397">
        <v>25220687</v>
      </c>
      <c r="C1397">
        <v>23158</v>
      </c>
      <c r="D1397">
        <v>3301</v>
      </c>
      <c r="E1397" t="s">
        <v>43</v>
      </c>
      <c r="F1397" s="3">
        <v>45654.683085532408</v>
      </c>
      <c r="G1397" s="3" t="str">
        <f t="shared" si="42"/>
        <v>'28-12-2024'</v>
      </c>
      <c r="H1397">
        <v>12</v>
      </c>
      <c r="I1397">
        <v>28</v>
      </c>
      <c r="J1397" t="s">
        <v>110</v>
      </c>
      <c r="K1397" s="4" t="s">
        <v>111</v>
      </c>
      <c r="L1397" t="s">
        <v>112</v>
      </c>
      <c r="M1397" t="s">
        <v>113</v>
      </c>
      <c r="N1397" t="s">
        <v>114</v>
      </c>
      <c r="O1397" t="s">
        <v>115</v>
      </c>
      <c r="P1397" t="s">
        <v>107</v>
      </c>
      <c r="Q1397" t="str">
        <f t="shared" si="43"/>
        <v>UPDATE FA_FACTU SET FAC_EMFE = 'aguazul@fedearroz.com.co', FAC_FECH= '28-12-2024' , FAC_MESP= 12, FAC_DIAP= 28 WHERE EMP_CODI= 470 AND FAC_CONT= 25220687 AND CLI_CODI= 23158 AND ARB_CSUC= 3301</v>
      </c>
    </row>
    <row r="1398" spans="1:17" x14ac:dyDescent="0.2">
      <c r="A1398">
        <v>470</v>
      </c>
      <c r="B1398">
        <v>25220688</v>
      </c>
      <c r="C1398">
        <v>23158</v>
      </c>
      <c r="D1398">
        <v>3301</v>
      </c>
      <c r="E1398" t="s">
        <v>43</v>
      </c>
      <c r="F1398" s="3">
        <v>45654.683085532408</v>
      </c>
      <c r="G1398" s="3" t="str">
        <f t="shared" si="42"/>
        <v>'28-12-2024'</v>
      </c>
      <c r="H1398">
        <v>12</v>
      </c>
      <c r="I1398">
        <v>28</v>
      </c>
      <c r="J1398" t="s">
        <v>110</v>
      </c>
      <c r="K1398" s="4" t="s">
        <v>111</v>
      </c>
      <c r="L1398" t="s">
        <v>112</v>
      </c>
      <c r="M1398" t="s">
        <v>113</v>
      </c>
      <c r="N1398" t="s">
        <v>114</v>
      </c>
      <c r="O1398" t="s">
        <v>115</v>
      </c>
      <c r="P1398" t="s">
        <v>107</v>
      </c>
      <c r="Q1398" t="str">
        <f t="shared" si="43"/>
        <v>UPDATE FA_FACTU SET FAC_EMFE = 'aguazul@fedearroz.com.co', FAC_FECH= '28-12-2024' , FAC_MESP= 12, FAC_DIAP= 28 WHERE EMP_CODI= 470 AND FAC_CONT= 25220688 AND CLI_CODI= 23158 AND ARB_CSUC= 3301</v>
      </c>
    </row>
    <row r="1399" spans="1:17" x14ac:dyDescent="0.2">
      <c r="A1399">
        <v>470</v>
      </c>
      <c r="B1399">
        <v>25220689</v>
      </c>
      <c r="C1399">
        <v>23158</v>
      </c>
      <c r="D1399">
        <v>3301</v>
      </c>
      <c r="E1399" t="s">
        <v>43</v>
      </c>
      <c r="F1399" s="3">
        <v>45654.683085532408</v>
      </c>
      <c r="G1399" s="3" t="str">
        <f t="shared" si="42"/>
        <v>'28-12-2024'</v>
      </c>
      <c r="H1399">
        <v>12</v>
      </c>
      <c r="I1399">
        <v>28</v>
      </c>
      <c r="J1399" t="s">
        <v>110</v>
      </c>
      <c r="K1399" s="4" t="s">
        <v>111</v>
      </c>
      <c r="L1399" t="s">
        <v>112</v>
      </c>
      <c r="M1399" t="s">
        <v>113</v>
      </c>
      <c r="N1399" t="s">
        <v>114</v>
      </c>
      <c r="O1399" t="s">
        <v>115</v>
      </c>
      <c r="P1399" t="s">
        <v>107</v>
      </c>
      <c r="Q1399" t="str">
        <f t="shared" si="43"/>
        <v>UPDATE FA_FACTU SET FAC_EMFE = 'aguazul@fedearroz.com.co', FAC_FECH= '28-12-2024' , FAC_MESP= 12, FAC_DIAP= 28 WHERE EMP_CODI= 470 AND FAC_CONT= 25220689 AND CLI_CODI= 23158 AND ARB_CSUC= 3301</v>
      </c>
    </row>
    <row r="1400" spans="1:17" x14ac:dyDescent="0.2">
      <c r="A1400">
        <v>470</v>
      </c>
      <c r="B1400">
        <v>25221893</v>
      </c>
      <c r="C1400">
        <v>78016</v>
      </c>
      <c r="D1400">
        <v>3301</v>
      </c>
      <c r="E1400" t="s">
        <v>43</v>
      </c>
      <c r="F1400" s="3">
        <v>45654.683085532408</v>
      </c>
      <c r="G1400" s="3" t="str">
        <f t="shared" si="42"/>
        <v>'28-12-2024'</v>
      </c>
      <c r="H1400">
        <v>12</v>
      </c>
      <c r="I1400">
        <v>28</v>
      </c>
      <c r="J1400" t="s">
        <v>110</v>
      </c>
      <c r="K1400" s="4" t="s">
        <v>111</v>
      </c>
      <c r="L1400" t="s">
        <v>112</v>
      </c>
      <c r="M1400" t="s">
        <v>113</v>
      </c>
      <c r="N1400" t="s">
        <v>114</v>
      </c>
      <c r="O1400" t="s">
        <v>115</v>
      </c>
      <c r="P1400" t="s">
        <v>107</v>
      </c>
      <c r="Q1400" t="str">
        <f t="shared" si="43"/>
        <v>UPDATE FA_FACTU SET FAC_EMFE = 'aguazul@fedearroz.com.co', FAC_FECH= '28-12-2024' , FAC_MESP= 12, FAC_DIAP= 28 WHERE EMP_CODI= 470 AND FAC_CONT= 25221893 AND CLI_CODI= 78016 AND ARB_CSUC= 3301</v>
      </c>
    </row>
    <row r="1401" spans="1:17" x14ac:dyDescent="0.2">
      <c r="A1401">
        <v>470</v>
      </c>
      <c r="B1401">
        <v>25221894</v>
      </c>
      <c r="C1401">
        <v>78016</v>
      </c>
      <c r="D1401">
        <v>3301</v>
      </c>
      <c r="E1401" t="s">
        <v>43</v>
      </c>
      <c r="F1401" s="3">
        <v>45654.683085532408</v>
      </c>
      <c r="G1401" s="3" t="str">
        <f t="shared" si="42"/>
        <v>'28-12-2024'</v>
      </c>
      <c r="H1401">
        <v>12</v>
      </c>
      <c r="I1401">
        <v>28</v>
      </c>
      <c r="J1401" t="s">
        <v>110</v>
      </c>
      <c r="K1401" s="4" t="s">
        <v>111</v>
      </c>
      <c r="L1401" t="s">
        <v>112</v>
      </c>
      <c r="M1401" t="s">
        <v>113</v>
      </c>
      <c r="N1401" t="s">
        <v>114</v>
      </c>
      <c r="O1401" t="s">
        <v>115</v>
      </c>
      <c r="P1401" t="s">
        <v>107</v>
      </c>
      <c r="Q1401" t="str">
        <f t="shared" si="43"/>
        <v>UPDATE FA_FACTU SET FAC_EMFE = 'aguazul@fedearroz.com.co', FAC_FECH= '28-12-2024' , FAC_MESP= 12, FAC_DIAP= 28 WHERE EMP_CODI= 470 AND FAC_CONT= 25221894 AND CLI_CODI= 78016 AND ARB_CSUC= 3301</v>
      </c>
    </row>
    <row r="1402" spans="1:17" x14ac:dyDescent="0.2">
      <c r="A1402">
        <v>470</v>
      </c>
      <c r="B1402">
        <v>25221895</v>
      </c>
      <c r="C1402">
        <v>78016</v>
      </c>
      <c r="D1402">
        <v>3301</v>
      </c>
      <c r="E1402" t="s">
        <v>43</v>
      </c>
      <c r="F1402" s="3">
        <v>45654.683085532408</v>
      </c>
      <c r="G1402" s="3" t="str">
        <f t="shared" si="42"/>
        <v>'28-12-2024'</v>
      </c>
      <c r="H1402">
        <v>12</v>
      </c>
      <c r="I1402">
        <v>28</v>
      </c>
      <c r="J1402" t="s">
        <v>110</v>
      </c>
      <c r="K1402" s="4" t="s">
        <v>111</v>
      </c>
      <c r="L1402" t="s">
        <v>112</v>
      </c>
      <c r="M1402" t="s">
        <v>113</v>
      </c>
      <c r="N1402" t="s">
        <v>114</v>
      </c>
      <c r="O1402" t="s">
        <v>115</v>
      </c>
      <c r="P1402" t="s">
        <v>107</v>
      </c>
      <c r="Q1402" t="str">
        <f t="shared" si="43"/>
        <v>UPDATE FA_FACTU SET FAC_EMFE = 'aguazul@fedearroz.com.co', FAC_FECH= '28-12-2024' , FAC_MESP= 12, FAC_DIAP= 28 WHERE EMP_CODI= 470 AND FAC_CONT= 25221895 AND CLI_CODI= 78016 AND ARB_CSUC= 3301</v>
      </c>
    </row>
    <row r="1403" spans="1:17" x14ac:dyDescent="0.2">
      <c r="A1403">
        <v>470</v>
      </c>
      <c r="B1403">
        <v>25221896</v>
      </c>
      <c r="C1403">
        <v>78016</v>
      </c>
      <c r="D1403">
        <v>3301</v>
      </c>
      <c r="E1403" t="s">
        <v>43</v>
      </c>
      <c r="F1403" s="3">
        <v>45654.683085532408</v>
      </c>
      <c r="G1403" s="3" t="str">
        <f t="shared" si="42"/>
        <v>'28-12-2024'</v>
      </c>
      <c r="H1403">
        <v>12</v>
      </c>
      <c r="I1403">
        <v>28</v>
      </c>
      <c r="J1403" t="s">
        <v>110</v>
      </c>
      <c r="K1403" s="4" t="s">
        <v>111</v>
      </c>
      <c r="L1403" t="s">
        <v>112</v>
      </c>
      <c r="M1403" t="s">
        <v>113</v>
      </c>
      <c r="N1403" t="s">
        <v>114</v>
      </c>
      <c r="O1403" t="s">
        <v>115</v>
      </c>
      <c r="P1403" t="s">
        <v>107</v>
      </c>
      <c r="Q1403" t="str">
        <f t="shared" si="43"/>
        <v>UPDATE FA_FACTU SET FAC_EMFE = 'aguazul@fedearroz.com.co', FAC_FECH= '28-12-2024' , FAC_MESP= 12, FAC_DIAP= 28 WHERE EMP_CODI= 470 AND FAC_CONT= 25221896 AND CLI_CODI= 78016 AND ARB_CSUC= 3301</v>
      </c>
    </row>
    <row r="1404" spans="1:17" x14ac:dyDescent="0.2">
      <c r="A1404">
        <v>470</v>
      </c>
      <c r="B1404">
        <v>25221897</v>
      </c>
      <c r="C1404">
        <v>78016</v>
      </c>
      <c r="D1404">
        <v>3301</v>
      </c>
      <c r="E1404" t="s">
        <v>43</v>
      </c>
      <c r="F1404" s="3">
        <v>45654.683085532408</v>
      </c>
      <c r="G1404" s="3" t="str">
        <f t="shared" si="42"/>
        <v>'28-12-2024'</v>
      </c>
      <c r="H1404">
        <v>12</v>
      </c>
      <c r="I1404">
        <v>28</v>
      </c>
      <c r="J1404" t="s">
        <v>110</v>
      </c>
      <c r="K1404" s="4" t="s">
        <v>111</v>
      </c>
      <c r="L1404" t="s">
        <v>112</v>
      </c>
      <c r="M1404" t="s">
        <v>113</v>
      </c>
      <c r="N1404" t="s">
        <v>114</v>
      </c>
      <c r="O1404" t="s">
        <v>115</v>
      </c>
      <c r="P1404" t="s">
        <v>107</v>
      </c>
      <c r="Q1404" t="str">
        <f t="shared" si="43"/>
        <v>UPDATE FA_FACTU SET FAC_EMFE = 'aguazul@fedearroz.com.co', FAC_FECH= '28-12-2024' , FAC_MESP= 12, FAC_DIAP= 28 WHERE EMP_CODI= 470 AND FAC_CONT= 25221897 AND CLI_CODI= 78016 AND ARB_CSUC= 3301</v>
      </c>
    </row>
    <row r="1405" spans="1:17" x14ac:dyDescent="0.2">
      <c r="A1405">
        <v>470</v>
      </c>
      <c r="B1405">
        <v>25221898</v>
      </c>
      <c r="C1405">
        <v>78016</v>
      </c>
      <c r="D1405">
        <v>3301</v>
      </c>
      <c r="E1405" t="s">
        <v>43</v>
      </c>
      <c r="F1405" s="3">
        <v>45654.683085532408</v>
      </c>
      <c r="G1405" s="3" t="str">
        <f t="shared" si="42"/>
        <v>'28-12-2024'</v>
      </c>
      <c r="H1405">
        <v>12</v>
      </c>
      <c r="I1405">
        <v>28</v>
      </c>
      <c r="J1405" t="s">
        <v>110</v>
      </c>
      <c r="K1405" s="4" t="s">
        <v>111</v>
      </c>
      <c r="L1405" t="s">
        <v>112</v>
      </c>
      <c r="M1405" t="s">
        <v>113</v>
      </c>
      <c r="N1405" t="s">
        <v>114</v>
      </c>
      <c r="O1405" t="s">
        <v>115</v>
      </c>
      <c r="P1405" t="s">
        <v>107</v>
      </c>
      <c r="Q1405" t="str">
        <f t="shared" si="43"/>
        <v>UPDATE FA_FACTU SET FAC_EMFE = 'aguazul@fedearroz.com.co', FAC_FECH= '28-12-2024' , FAC_MESP= 12, FAC_DIAP= 28 WHERE EMP_CODI= 470 AND FAC_CONT= 25221898 AND CLI_CODI= 78016 AND ARB_CSUC= 3301</v>
      </c>
    </row>
    <row r="1406" spans="1:17" x14ac:dyDescent="0.2">
      <c r="A1406">
        <v>470</v>
      </c>
      <c r="B1406">
        <v>25222624</v>
      </c>
      <c r="C1406">
        <v>23158</v>
      </c>
      <c r="D1406">
        <v>3301</v>
      </c>
      <c r="E1406" t="s">
        <v>43</v>
      </c>
      <c r="F1406" s="3">
        <v>45654.683085532408</v>
      </c>
      <c r="G1406" s="3" t="str">
        <f t="shared" si="42"/>
        <v>'28-12-2024'</v>
      </c>
      <c r="H1406">
        <v>12</v>
      </c>
      <c r="I1406">
        <v>28</v>
      </c>
      <c r="J1406" t="s">
        <v>110</v>
      </c>
      <c r="K1406" s="4" t="s">
        <v>111</v>
      </c>
      <c r="L1406" t="s">
        <v>112</v>
      </c>
      <c r="M1406" t="s">
        <v>113</v>
      </c>
      <c r="N1406" t="s">
        <v>114</v>
      </c>
      <c r="O1406" t="s">
        <v>115</v>
      </c>
      <c r="P1406" t="s">
        <v>107</v>
      </c>
      <c r="Q1406" t="str">
        <f t="shared" si="43"/>
        <v>UPDATE FA_FACTU SET FAC_EMFE = 'aguazul@fedearroz.com.co', FAC_FECH= '28-12-2024' , FAC_MESP= 12, FAC_DIAP= 28 WHERE EMP_CODI= 470 AND FAC_CONT= 25222624 AND CLI_CODI= 23158 AND ARB_CSUC= 3301</v>
      </c>
    </row>
    <row r="1407" spans="1:17" x14ac:dyDescent="0.2">
      <c r="A1407">
        <v>470</v>
      </c>
      <c r="B1407">
        <v>25222625</v>
      </c>
      <c r="C1407">
        <v>23158</v>
      </c>
      <c r="D1407">
        <v>3301</v>
      </c>
      <c r="E1407" t="s">
        <v>43</v>
      </c>
      <c r="F1407" s="3">
        <v>45654.683085532408</v>
      </c>
      <c r="G1407" s="3" t="str">
        <f t="shared" si="42"/>
        <v>'28-12-2024'</v>
      </c>
      <c r="H1407">
        <v>12</v>
      </c>
      <c r="I1407">
        <v>28</v>
      </c>
      <c r="J1407" t="s">
        <v>110</v>
      </c>
      <c r="K1407" s="4" t="s">
        <v>111</v>
      </c>
      <c r="L1407" t="s">
        <v>112</v>
      </c>
      <c r="M1407" t="s">
        <v>113</v>
      </c>
      <c r="N1407" t="s">
        <v>114</v>
      </c>
      <c r="O1407" t="s">
        <v>115</v>
      </c>
      <c r="P1407" t="s">
        <v>107</v>
      </c>
      <c r="Q1407" t="str">
        <f t="shared" si="43"/>
        <v>UPDATE FA_FACTU SET FAC_EMFE = 'aguazul@fedearroz.com.co', FAC_FECH= '28-12-2024' , FAC_MESP= 12, FAC_DIAP= 28 WHERE EMP_CODI= 470 AND FAC_CONT= 25222625 AND CLI_CODI= 23158 AND ARB_CSUC= 3301</v>
      </c>
    </row>
    <row r="1408" spans="1:17" x14ac:dyDescent="0.2">
      <c r="A1408">
        <v>470</v>
      </c>
      <c r="B1408">
        <v>25222626</v>
      </c>
      <c r="C1408">
        <v>23158</v>
      </c>
      <c r="D1408">
        <v>3301</v>
      </c>
      <c r="E1408" t="s">
        <v>43</v>
      </c>
      <c r="F1408" s="3">
        <v>45654.683085532408</v>
      </c>
      <c r="G1408" s="3" t="str">
        <f t="shared" si="42"/>
        <v>'28-12-2024'</v>
      </c>
      <c r="H1408">
        <v>12</v>
      </c>
      <c r="I1408">
        <v>28</v>
      </c>
      <c r="J1408" t="s">
        <v>110</v>
      </c>
      <c r="K1408" s="4" t="s">
        <v>111</v>
      </c>
      <c r="L1408" t="s">
        <v>112</v>
      </c>
      <c r="M1408" t="s">
        <v>113</v>
      </c>
      <c r="N1408" t="s">
        <v>114</v>
      </c>
      <c r="O1408" t="s">
        <v>115</v>
      </c>
      <c r="P1408" t="s">
        <v>107</v>
      </c>
      <c r="Q1408" t="str">
        <f t="shared" si="43"/>
        <v>UPDATE FA_FACTU SET FAC_EMFE = 'aguazul@fedearroz.com.co', FAC_FECH= '28-12-2024' , FAC_MESP= 12, FAC_DIAP= 28 WHERE EMP_CODI= 470 AND FAC_CONT= 25222626 AND CLI_CODI= 23158 AND ARB_CSUC= 3301</v>
      </c>
    </row>
    <row r="1409" spans="1:17" x14ac:dyDescent="0.2">
      <c r="A1409">
        <v>470</v>
      </c>
      <c r="B1409">
        <v>25222627</v>
      </c>
      <c r="C1409">
        <v>23158</v>
      </c>
      <c r="D1409">
        <v>3301</v>
      </c>
      <c r="E1409" t="s">
        <v>43</v>
      </c>
      <c r="F1409" s="3">
        <v>45654.683085532408</v>
      </c>
      <c r="G1409" s="3" t="str">
        <f t="shared" si="42"/>
        <v>'28-12-2024'</v>
      </c>
      <c r="H1409">
        <v>12</v>
      </c>
      <c r="I1409">
        <v>28</v>
      </c>
      <c r="J1409" t="s">
        <v>110</v>
      </c>
      <c r="K1409" s="4" t="s">
        <v>111</v>
      </c>
      <c r="L1409" t="s">
        <v>112</v>
      </c>
      <c r="M1409" t="s">
        <v>113</v>
      </c>
      <c r="N1409" t="s">
        <v>114</v>
      </c>
      <c r="O1409" t="s">
        <v>115</v>
      </c>
      <c r="P1409" t="s">
        <v>107</v>
      </c>
      <c r="Q1409" t="str">
        <f t="shared" si="43"/>
        <v>UPDATE FA_FACTU SET FAC_EMFE = 'aguazul@fedearroz.com.co', FAC_FECH= '28-12-2024' , FAC_MESP= 12, FAC_DIAP= 28 WHERE EMP_CODI= 470 AND FAC_CONT= 25222627 AND CLI_CODI= 23158 AND ARB_CSUC= 3301</v>
      </c>
    </row>
    <row r="1410" spans="1:17" x14ac:dyDescent="0.2">
      <c r="A1410">
        <v>470</v>
      </c>
      <c r="B1410">
        <v>25222628</v>
      </c>
      <c r="C1410">
        <v>23158</v>
      </c>
      <c r="D1410">
        <v>3301</v>
      </c>
      <c r="E1410" t="s">
        <v>43</v>
      </c>
      <c r="F1410" s="3">
        <v>45654.683085532408</v>
      </c>
      <c r="G1410" s="3" t="str">
        <f t="shared" si="42"/>
        <v>'28-12-2024'</v>
      </c>
      <c r="H1410">
        <v>12</v>
      </c>
      <c r="I1410">
        <v>28</v>
      </c>
      <c r="J1410" t="s">
        <v>110</v>
      </c>
      <c r="K1410" s="4" t="s">
        <v>111</v>
      </c>
      <c r="L1410" t="s">
        <v>112</v>
      </c>
      <c r="M1410" t="s">
        <v>113</v>
      </c>
      <c r="N1410" t="s">
        <v>114</v>
      </c>
      <c r="O1410" t="s">
        <v>115</v>
      </c>
      <c r="P1410" t="s">
        <v>107</v>
      </c>
      <c r="Q1410" t="str">
        <f t="shared" si="43"/>
        <v>UPDATE FA_FACTU SET FAC_EMFE = 'aguazul@fedearroz.com.co', FAC_FECH= '28-12-2024' , FAC_MESP= 12, FAC_DIAP= 28 WHERE EMP_CODI= 470 AND FAC_CONT= 25222628 AND CLI_CODI= 23158 AND ARB_CSUC= 3301</v>
      </c>
    </row>
    <row r="1411" spans="1:17" x14ac:dyDescent="0.2">
      <c r="A1411">
        <v>470</v>
      </c>
      <c r="B1411">
        <v>25222629</v>
      </c>
      <c r="C1411">
        <v>23158</v>
      </c>
      <c r="D1411">
        <v>3301</v>
      </c>
      <c r="E1411" t="s">
        <v>43</v>
      </c>
      <c r="F1411" s="3">
        <v>45654.683085532408</v>
      </c>
      <c r="G1411" s="3" t="str">
        <f t="shared" ref="G1411:G1474" si="44">"'"&amp;TEXT(F1411, "dd-mm-yyyy")&amp;"'"</f>
        <v>'28-12-2024'</v>
      </c>
      <c r="H1411">
        <v>12</v>
      </c>
      <c r="I1411">
        <v>28</v>
      </c>
      <c r="J1411" t="s">
        <v>110</v>
      </c>
      <c r="K1411" s="4" t="s">
        <v>111</v>
      </c>
      <c r="L1411" t="s">
        <v>112</v>
      </c>
      <c r="M1411" t="s">
        <v>113</v>
      </c>
      <c r="N1411" t="s">
        <v>114</v>
      </c>
      <c r="O1411" t="s">
        <v>115</v>
      </c>
      <c r="P1411" t="s">
        <v>107</v>
      </c>
      <c r="Q1411" t="str">
        <f t="shared" ref="Q1411:Q1474" si="45">J1411&amp;E1411&amp;K1411&amp;G1411&amp;L1411&amp;H1411&amp;M1411&amp;I1411&amp;N1411&amp;B1411&amp;O1411&amp;C1411&amp;P1411&amp;D1411</f>
        <v>UPDATE FA_FACTU SET FAC_EMFE = 'aguazul@fedearroz.com.co', FAC_FECH= '28-12-2024' , FAC_MESP= 12, FAC_DIAP= 28 WHERE EMP_CODI= 470 AND FAC_CONT= 25222629 AND CLI_CODI= 23158 AND ARB_CSUC= 3301</v>
      </c>
    </row>
    <row r="1412" spans="1:17" x14ac:dyDescent="0.2">
      <c r="A1412">
        <v>470</v>
      </c>
      <c r="B1412">
        <v>25222630</v>
      </c>
      <c r="C1412">
        <v>23158</v>
      </c>
      <c r="D1412">
        <v>3301</v>
      </c>
      <c r="E1412" t="s">
        <v>43</v>
      </c>
      <c r="F1412" s="3">
        <v>45654.683085532408</v>
      </c>
      <c r="G1412" s="3" t="str">
        <f t="shared" si="44"/>
        <v>'28-12-2024'</v>
      </c>
      <c r="H1412">
        <v>12</v>
      </c>
      <c r="I1412">
        <v>28</v>
      </c>
      <c r="J1412" t="s">
        <v>110</v>
      </c>
      <c r="K1412" s="4" t="s">
        <v>111</v>
      </c>
      <c r="L1412" t="s">
        <v>112</v>
      </c>
      <c r="M1412" t="s">
        <v>113</v>
      </c>
      <c r="N1412" t="s">
        <v>114</v>
      </c>
      <c r="O1412" t="s">
        <v>115</v>
      </c>
      <c r="P1412" t="s">
        <v>107</v>
      </c>
      <c r="Q1412" t="str">
        <f t="shared" si="45"/>
        <v>UPDATE FA_FACTU SET FAC_EMFE = 'aguazul@fedearroz.com.co', FAC_FECH= '28-12-2024' , FAC_MESP= 12, FAC_DIAP= 28 WHERE EMP_CODI= 470 AND FAC_CONT= 25222630 AND CLI_CODI= 23158 AND ARB_CSUC= 3301</v>
      </c>
    </row>
    <row r="1413" spans="1:17" x14ac:dyDescent="0.2">
      <c r="A1413">
        <v>470</v>
      </c>
      <c r="B1413">
        <v>25222631</v>
      </c>
      <c r="C1413">
        <v>23158</v>
      </c>
      <c r="D1413">
        <v>3301</v>
      </c>
      <c r="E1413" t="s">
        <v>43</v>
      </c>
      <c r="F1413" s="3">
        <v>45654.683085532408</v>
      </c>
      <c r="G1413" s="3" t="str">
        <f t="shared" si="44"/>
        <v>'28-12-2024'</v>
      </c>
      <c r="H1413">
        <v>12</v>
      </c>
      <c r="I1413">
        <v>28</v>
      </c>
      <c r="J1413" t="s">
        <v>110</v>
      </c>
      <c r="K1413" s="4" t="s">
        <v>111</v>
      </c>
      <c r="L1413" t="s">
        <v>112</v>
      </c>
      <c r="M1413" t="s">
        <v>113</v>
      </c>
      <c r="N1413" t="s">
        <v>114</v>
      </c>
      <c r="O1413" t="s">
        <v>115</v>
      </c>
      <c r="P1413" t="s">
        <v>107</v>
      </c>
      <c r="Q1413" t="str">
        <f t="shared" si="45"/>
        <v>UPDATE FA_FACTU SET FAC_EMFE = 'aguazul@fedearroz.com.co', FAC_FECH= '28-12-2024' , FAC_MESP= 12, FAC_DIAP= 28 WHERE EMP_CODI= 470 AND FAC_CONT= 25222631 AND CLI_CODI= 23158 AND ARB_CSUC= 3301</v>
      </c>
    </row>
    <row r="1414" spans="1:17" x14ac:dyDescent="0.2">
      <c r="A1414">
        <v>470</v>
      </c>
      <c r="B1414">
        <v>25222632</v>
      </c>
      <c r="C1414">
        <v>23158</v>
      </c>
      <c r="D1414">
        <v>3301</v>
      </c>
      <c r="E1414" t="s">
        <v>43</v>
      </c>
      <c r="F1414" s="3">
        <v>45654.683085532408</v>
      </c>
      <c r="G1414" s="3" t="str">
        <f t="shared" si="44"/>
        <v>'28-12-2024'</v>
      </c>
      <c r="H1414">
        <v>12</v>
      </c>
      <c r="I1414">
        <v>28</v>
      </c>
      <c r="J1414" t="s">
        <v>110</v>
      </c>
      <c r="K1414" s="4" t="s">
        <v>111</v>
      </c>
      <c r="L1414" t="s">
        <v>112</v>
      </c>
      <c r="M1414" t="s">
        <v>113</v>
      </c>
      <c r="N1414" t="s">
        <v>114</v>
      </c>
      <c r="O1414" t="s">
        <v>115</v>
      </c>
      <c r="P1414" t="s">
        <v>107</v>
      </c>
      <c r="Q1414" t="str">
        <f t="shared" si="45"/>
        <v>UPDATE FA_FACTU SET FAC_EMFE = 'aguazul@fedearroz.com.co', FAC_FECH= '28-12-2024' , FAC_MESP= 12, FAC_DIAP= 28 WHERE EMP_CODI= 470 AND FAC_CONT= 25222632 AND CLI_CODI= 23158 AND ARB_CSUC= 3301</v>
      </c>
    </row>
    <row r="1415" spans="1:17" x14ac:dyDescent="0.2">
      <c r="A1415">
        <v>470</v>
      </c>
      <c r="B1415">
        <v>25222633</v>
      </c>
      <c r="C1415">
        <v>23158</v>
      </c>
      <c r="D1415">
        <v>3301</v>
      </c>
      <c r="E1415" t="s">
        <v>43</v>
      </c>
      <c r="F1415" s="3">
        <v>45654.683085532408</v>
      </c>
      <c r="G1415" s="3" t="str">
        <f t="shared" si="44"/>
        <v>'28-12-2024'</v>
      </c>
      <c r="H1415">
        <v>12</v>
      </c>
      <c r="I1415">
        <v>28</v>
      </c>
      <c r="J1415" t="s">
        <v>110</v>
      </c>
      <c r="K1415" s="4" t="s">
        <v>111</v>
      </c>
      <c r="L1415" t="s">
        <v>112</v>
      </c>
      <c r="M1415" t="s">
        <v>113</v>
      </c>
      <c r="N1415" t="s">
        <v>114</v>
      </c>
      <c r="O1415" t="s">
        <v>115</v>
      </c>
      <c r="P1415" t="s">
        <v>107</v>
      </c>
      <c r="Q1415" t="str">
        <f t="shared" si="45"/>
        <v>UPDATE FA_FACTU SET FAC_EMFE = 'aguazul@fedearroz.com.co', FAC_FECH= '28-12-2024' , FAC_MESP= 12, FAC_DIAP= 28 WHERE EMP_CODI= 470 AND FAC_CONT= 25222633 AND CLI_CODI= 23158 AND ARB_CSUC= 3301</v>
      </c>
    </row>
    <row r="1416" spans="1:17" x14ac:dyDescent="0.2">
      <c r="A1416">
        <v>470</v>
      </c>
      <c r="B1416">
        <v>25222634</v>
      </c>
      <c r="C1416">
        <v>23158</v>
      </c>
      <c r="D1416">
        <v>3301</v>
      </c>
      <c r="E1416" t="s">
        <v>43</v>
      </c>
      <c r="F1416" s="3">
        <v>45654.683085532408</v>
      </c>
      <c r="G1416" s="3" t="str">
        <f t="shared" si="44"/>
        <v>'28-12-2024'</v>
      </c>
      <c r="H1416">
        <v>12</v>
      </c>
      <c r="I1416">
        <v>28</v>
      </c>
      <c r="J1416" t="s">
        <v>110</v>
      </c>
      <c r="K1416" s="4" t="s">
        <v>111</v>
      </c>
      <c r="L1416" t="s">
        <v>112</v>
      </c>
      <c r="M1416" t="s">
        <v>113</v>
      </c>
      <c r="N1416" t="s">
        <v>114</v>
      </c>
      <c r="O1416" t="s">
        <v>115</v>
      </c>
      <c r="P1416" t="s">
        <v>107</v>
      </c>
      <c r="Q1416" t="str">
        <f t="shared" si="45"/>
        <v>UPDATE FA_FACTU SET FAC_EMFE = 'aguazul@fedearroz.com.co', FAC_FECH= '28-12-2024' , FAC_MESP= 12, FAC_DIAP= 28 WHERE EMP_CODI= 470 AND FAC_CONT= 25222634 AND CLI_CODI= 23158 AND ARB_CSUC= 3301</v>
      </c>
    </row>
    <row r="1417" spans="1:17" x14ac:dyDescent="0.2">
      <c r="A1417">
        <v>470</v>
      </c>
      <c r="B1417">
        <v>25222635</v>
      </c>
      <c r="C1417">
        <v>23158</v>
      </c>
      <c r="D1417">
        <v>3301</v>
      </c>
      <c r="E1417" t="s">
        <v>43</v>
      </c>
      <c r="F1417" s="3">
        <v>45654.683085532408</v>
      </c>
      <c r="G1417" s="3" t="str">
        <f t="shared" si="44"/>
        <v>'28-12-2024'</v>
      </c>
      <c r="H1417">
        <v>12</v>
      </c>
      <c r="I1417">
        <v>28</v>
      </c>
      <c r="J1417" t="s">
        <v>110</v>
      </c>
      <c r="K1417" s="4" t="s">
        <v>111</v>
      </c>
      <c r="L1417" t="s">
        <v>112</v>
      </c>
      <c r="M1417" t="s">
        <v>113</v>
      </c>
      <c r="N1417" t="s">
        <v>114</v>
      </c>
      <c r="O1417" t="s">
        <v>115</v>
      </c>
      <c r="P1417" t="s">
        <v>107</v>
      </c>
      <c r="Q1417" t="str">
        <f t="shared" si="45"/>
        <v>UPDATE FA_FACTU SET FAC_EMFE = 'aguazul@fedearroz.com.co', FAC_FECH= '28-12-2024' , FAC_MESP= 12, FAC_DIAP= 28 WHERE EMP_CODI= 470 AND FAC_CONT= 25222635 AND CLI_CODI= 23158 AND ARB_CSUC= 3301</v>
      </c>
    </row>
    <row r="1418" spans="1:17" x14ac:dyDescent="0.2">
      <c r="A1418">
        <v>470</v>
      </c>
      <c r="B1418">
        <v>25222636</v>
      </c>
      <c r="C1418">
        <v>23158</v>
      </c>
      <c r="D1418">
        <v>3301</v>
      </c>
      <c r="E1418" t="s">
        <v>43</v>
      </c>
      <c r="F1418" s="3">
        <v>45654.683085532408</v>
      </c>
      <c r="G1418" s="3" t="str">
        <f t="shared" si="44"/>
        <v>'28-12-2024'</v>
      </c>
      <c r="H1418">
        <v>12</v>
      </c>
      <c r="I1418">
        <v>28</v>
      </c>
      <c r="J1418" t="s">
        <v>110</v>
      </c>
      <c r="K1418" s="4" t="s">
        <v>111</v>
      </c>
      <c r="L1418" t="s">
        <v>112</v>
      </c>
      <c r="M1418" t="s">
        <v>113</v>
      </c>
      <c r="N1418" t="s">
        <v>114</v>
      </c>
      <c r="O1418" t="s">
        <v>115</v>
      </c>
      <c r="P1418" t="s">
        <v>107</v>
      </c>
      <c r="Q1418" t="str">
        <f t="shared" si="45"/>
        <v>UPDATE FA_FACTU SET FAC_EMFE = 'aguazul@fedearroz.com.co', FAC_FECH= '28-12-2024' , FAC_MESP= 12, FAC_DIAP= 28 WHERE EMP_CODI= 470 AND FAC_CONT= 25222636 AND CLI_CODI= 23158 AND ARB_CSUC= 3301</v>
      </c>
    </row>
    <row r="1419" spans="1:17" x14ac:dyDescent="0.2">
      <c r="A1419">
        <v>470</v>
      </c>
      <c r="B1419">
        <v>25222637</v>
      </c>
      <c r="C1419">
        <v>23158</v>
      </c>
      <c r="D1419">
        <v>3301</v>
      </c>
      <c r="E1419" t="s">
        <v>43</v>
      </c>
      <c r="F1419" s="3">
        <v>45654.683085532408</v>
      </c>
      <c r="G1419" s="3" t="str">
        <f t="shared" si="44"/>
        <v>'28-12-2024'</v>
      </c>
      <c r="H1419">
        <v>12</v>
      </c>
      <c r="I1419">
        <v>28</v>
      </c>
      <c r="J1419" t="s">
        <v>110</v>
      </c>
      <c r="K1419" s="4" t="s">
        <v>111</v>
      </c>
      <c r="L1419" t="s">
        <v>112</v>
      </c>
      <c r="M1419" t="s">
        <v>113</v>
      </c>
      <c r="N1419" t="s">
        <v>114</v>
      </c>
      <c r="O1419" t="s">
        <v>115</v>
      </c>
      <c r="P1419" t="s">
        <v>107</v>
      </c>
      <c r="Q1419" t="str">
        <f t="shared" si="45"/>
        <v>UPDATE FA_FACTU SET FAC_EMFE = 'aguazul@fedearroz.com.co', FAC_FECH= '28-12-2024' , FAC_MESP= 12, FAC_DIAP= 28 WHERE EMP_CODI= 470 AND FAC_CONT= 25222637 AND CLI_CODI= 23158 AND ARB_CSUC= 3301</v>
      </c>
    </row>
    <row r="1420" spans="1:17" x14ac:dyDescent="0.2">
      <c r="A1420">
        <v>470</v>
      </c>
      <c r="B1420">
        <v>25222638</v>
      </c>
      <c r="C1420">
        <v>23158</v>
      </c>
      <c r="D1420">
        <v>3301</v>
      </c>
      <c r="E1420" t="s">
        <v>43</v>
      </c>
      <c r="F1420" s="3">
        <v>45654.683085532408</v>
      </c>
      <c r="G1420" s="3" t="str">
        <f t="shared" si="44"/>
        <v>'28-12-2024'</v>
      </c>
      <c r="H1420">
        <v>12</v>
      </c>
      <c r="I1420">
        <v>28</v>
      </c>
      <c r="J1420" t="s">
        <v>110</v>
      </c>
      <c r="K1420" s="4" t="s">
        <v>111</v>
      </c>
      <c r="L1420" t="s">
        <v>112</v>
      </c>
      <c r="M1420" t="s">
        <v>113</v>
      </c>
      <c r="N1420" t="s">
        <v>114</v>
      </c>
      <c r="O1420" t="s">
        <v>115</v>
      </c>
      <c r="P1420" t="s">
        <v>107</v>
      </c>
      <c r="Q1420" t="str">
        <f t="shared" si="45"/>
        <v>UPDATE FA_FACTU SET FAC_EMFE = 'aguazul@fedearroz.com.co', FAC_FECH= '28-12-2024' , FAC_MESP= 12, FAC_DIAP= 28 WHERE EMP_CODI= 470 AND FAC_CONT= 25222638 AND CLI_CODI= 23158 AND ARB_CSUC= 3301</v>
      </c>
    </row>
    <row r="1421" spans="1:17" x14ac:dyDescent="0.2">
      <c r="A1421">
        <v>470</v>
      </c>
      <c r="B1421">
        <v>25222639</v>
      </c>
      <c r="C1421">
        <v>23158</v>
      </c>
      <c r="D1421">
        <v>3301</v>
      </c>
      <c r="E1421" t="s">
        <v>43</v>
      </c>
      <c r="F1421" s="3">
        <v>45654.683085532408</v>
      </c>
      <c r="G1421" s="3" t="str">
        <f t="shared" si="44"/>
        <v>'28-12-2024'</v>
      </c>
      <c r="H1421">
        <v>12</v>
      </c>
      <c r="I1421">
        <v>28</v>
      </c>
      <c r="J1421" t="s">
        <v>110</v>
      </c>
      <c r="K1421" s="4" t="s">
        <v>111</v>
      </c>
      <c r="L1421" t="s">
        <v>112</v>
      </c>
      <c r="M1421" t="s">
        <v>113</v>
      </c>
      <c r="N1421" t="s">
        <v>114</v>
      </c>
      <c r="O1421" t="s">
        <v>115</v>
      </c>
      <c r="P1421" t="s">
        <v>107</v>
      </c>
      <c r="Q1421" t="str">
        <f t="shared" si="45"/>
        <v>UPDATE FA_FACTU SET FAC_EMFE = 'aguazul@fedearroz.com.co', FAC_FECH= '28-12-2024' , FAC_MESP= 12, FAC_DIAP= 28 WHERE EMP_CODI= 470 AND FAC_CONT= 25222639 AND CLI_CODI= 23158 AND ARB_CSUC= 3301</v>
      </c>
    </row>
    <row r="1422" spans="1:17" x14ac:dyDescent="0.2">
      <c r="A1422">
        <v>470</v>
      </c>
      <c r="B1422">
        <v>25222640</v>
      </c>
      <c r="C1422">
        <v>23158</v>
      </c>
      <c r="D1422">
        <v>3301</v>
      </c>
      <c r="E1422" t="s">
        <v>43</v>
      </c>
      <c r="F1422" s="3">
        <v>45654.683085532408</v>
      </c>
      <c r="G1422" s="3" t="str">
        <f t="shared" si="44"/>
        <v>'28-12-2024'</v>
      </c>
      <c r="H1422">
        <v>12</v>
      </c>
      <c r="I1422">
        <v>28</v>
      </c>
      <c r="J1422" t="s">
        <v>110</v>
      </c>
      <c r="K1422" s="4" t="s">
        <v>111</v>
      </c>
      <c r="L1422" t="s">
        <v>112</v>
      </c>
      <c r="M1422" t="s">
        <v>113</v>
      </c>
      <c r="N1422" t="s">
        <v>114</v>
      </c>
      <c r="O1422" t="s">
        <v>115</v>
      </c>
      <c r="P1422" t="s">
        <v>107</v>
      </c>
      <c r="Q1422" t="str">
        <f t="shared" si="45"/>
        <v>UPDATE FA_FACTU SET FAC_EMFE = 'aguazul@fedearroz.com.co', FAC_FECH= '28-12-2024' , FAC_MESP= 12, FAC_DIAP= 28 WHERE EMP_CODI= 470 AND FAC_CONT= 25222640 AND CLI_CODI= 23158 AND ARB_CSUC= 3301</v>
      </c>
    </row>
    <row r="1423" spans="1:17" x14ac:dyDescent="0.2">
      <c r="A1423">
        <v>470</v>
      </c>
      <c r="B1423">
        <v>25223148</v>
      </c>
      <c r="C1423">
        <v>40789</v>
      </c>
      <c r="D1423">
        <v>3301</v>
      </c>
      <c r="E1423" t="s">
        <v>43</v>
      </c>
      <c r="F1423" s="3">
        <v>45654.683085532408</v>
      </c>
      <c r="G1423" s="3" t="str">
        <f t="shared" si="44"/>
        <v>'28-12-2024'</v>
      </c>
      <c r="H1423">
        <v>12</v>
      </c>
      <c r="I1423">
        <v>28</v>
      </c>
      <c r="J1423" t="s">
        <v>110</v>
      </c>
      <c r="K1423" s="4" t="s">
        <v>111</v>
      </c>
      <c r="L1423" t="s">
        <v>112</v>
      </c>
      <c r="M1423" t="s">
        <v>113</v>
      </c>
      <c r="N1423" t="s">
        <v>114</v>
      </c>
      <c r="O1423" t="s">
        <v>115</v>
      </c>
      <c r="P1423" t="s">
        <v>107</v>
      </c>
      <c r="Q1423" t="str">
        <f t="shared" si="45"/>
        <v>UPDATE FA_FACTU SET FAC_EMFE = 'aguazul@fedearroz.com.co', FAC_FECH= '28-12-2024' , FAC_MESP= 12, FAC_DIAP= 28 WHERE EMP_CODI= 470 AND FAC_CONT= 25223148 AND CLI_CODI= 40789 AND ARB_CSUC= 3301</v>
      </c>
    </row>
    <row r="1424" spans="1:17" x14ac:dyDescent="0.2">
      <c r="A1424">
        <v>470</v>
      </c>
      <c r="B1424">
        <v>25223149</v>
      </c>
      <c r="C1424">
        <v>40789</v>
      </c>
      <c r="D1424">
        <v>3301</v>
      </c>
      <c r="E1424" t="s">
        <v>43</v>
      </c>
      <c r="F1424" s="3">
        <v>45654.683085532408</v>
      </c>
      <c r="G1424" s="3" t="str">
        <f t="shared" si="44"/>
        <v>'28-12-2024'</v>
      </c>
      <c r="H1424">
        <v>12</v>
      </c>
      <c r="I1424">
        <v>28</v>
      </c>
      <c r="J1424" t="s">
        <v>110</v>
      </c>
      <c r="K1424" s="4" t="s">
        <v>111</v>
      </c>
      <c r="L1424" t="s">
        <v>112</v>
      </c>
      <c r="M1424" t="s">
        <v>113</v>
      </c>
      <c r="N1424" t="s">
        <v>114</v>
      </c>
      <c r="O1424" t="s">
        <v>115</v>
      </c>
      <c r="P1424" t="s">
        <v>107</v>
      </c>
      <c r="Q1424" t="str">
        <f t="shared" si="45"/>
        <v>UPDATE FA_FACTU SET FAC_EMFE = 'aguazul@fedearroz.com.co', FAC_FECH= '28-12-2024' , FAC_MESP= 12, FAC_DIAP= 28 WHERE EMP_CODI= 470 AND FAC_CONT= 25223149 AND CLI_CODI= 40789 AND ARB_CSUC= 3301</v>
      </c>
    </row>
    <row r="1425" spans="1:17" x14ac:dyDescent="0.2">
      <c r="A1425">
        <v>470</v>
      </c>
      <c r="B1425">
        <v>25223980</v>
      </c>
      <c r="C1425">
        <v>54370</v>
      </c>
      <c r="D1425">
        <v>3301</v>
      </c>
      <c r="E1425" t="s">
        <v>43</v>
      </c>
      <c r="F1425" s="3">
        <v>45654.683085532408</v>
      </c>
      <c r="G1425" s="3" t="str">
        <f t="shared" si="44"/>
        <v>'28-12-2024'</v>
      </c>
      <c r="H1425">
        <v>12</v>
      </c>
      <c r="I1425">
        <v>28</v>
      </c>
      <c r="J1425" t="s">
        <v>110</v>
      </c>
      <c r="K1425" s="4" t="s">
        <v>111</v>
      </c>
      <c r="L1425" t="s">
        <v>112</v>
      </c>
      <c r="M1425" t="s">
        <v>113</v>
      </c>
      <c r="N1425" t="s">
        <v>114</v>
      </c>
      <c r="O1425" t="s">
        <v>115</v>
      </c>
      <c r="P1425" t="s">
        <v>107</v>
      </c>
      <c r="Q1425" t="str">
        <f t="shared" si="45"/>
        <v>UPDATE FA_FACTU SET FAC_EMFE = 'aguazul@fedearroz.com.co', FAC_FECH= '28-12-2024' , FAC_MESP= 12, FAC_DIAP= 28 WHERE EMP_CODI= 470 AND FAC_CONT= 25223980 AND CLI_CODI= 54370 AND ARB_CSUC= 3301</v>
      </c>
    </row>
    <row r="1426" spans="1:17" x14ac:dyDescent="0.2">
      <c r="A1426">
        <v>470</v>
      </c>
      <c r="B1426">
        <v>25223981</v>
      </c>
      <c r="C1426">
        <v>54370</v>
      </c>
      <c r="D1426">
        <v>3301</v>
      </c>
      <c r="E1426" t="s">
        <v>43</v>
      </c>
      <c r="F1426" s="3">
        <v>45654.683085532408</v>
      </c>
      <c r="G1426" s="3" t="str">
        <f t="shared" si="44"/>
        <v>'28-12-2024'</v>
      </c>
      <c r="H1426">
        <v>12</v>
      </c>
      <c r="I1426">
        <v>28</v>
      </c>
      <c r="J1426" t="s">
        <v>110</v>
      </c>
      <c r="K1426" s="4" t="s">
        <v>111</v>
      </c>
      <c r="L1426" t="s">
        <v>112</v>
      </c>
      <c r="M1426" t="s">
        <v>113</v>
      </c>
      <c r="N1426" t="s">
        <v>114</v>
      </c>
      <c r="O1426" t="s">
        <v>115</v>
      </c>
      <c r="P1426" t="s">
        <v>107</v>
      </c>
      <c r="Q1426" t="str">
        <f t="shared" si="45"/>
        <v>UPDATE FA_FACTU SET FAC_EMFE = 'aguazul@fedearroz.com.co', FAC_FECH= '28-12-2024' , FAC_MESP= 12, FAC_DIAP= 28 WHERE EMP_CODI= 470 AND FAC_CONT= 25223981 AND CLI_CODI= 54370 AND ARB_CSUC= 3301</v>
      </c>
    </row>
    <row r="1427" spans="1:17" x14ac:dyDescent="0.2">
      <c r="A1427">
        <v>470</v>
      </c>
      <c r="B1427">
        <v>25223982</v>
      </c>
      <c r="C1427">
        <v>54370</v>
      </c>
      <c r="D1427">
        <v>3301</v>
      </c>
      <c r="E1427" t="s">
        <v>43</v>
      </c>
      <c r="F1427" s="3">
        <v>45654.683085532408</v>
      </c>
      <c r="G1427" s="3" t="str">
        <f t="shared" si="44"/>
        <v>'28-12-2024'</v>
      </c>
      <c r="H1427">
        <v>12</v>
      </c>
      <c r="I1427">
        <v>28</v>
      </c>
      <c r="J1427" t="s">
        <v>110</v>
      </c>
      <c r="K1427" s="4" t="s">
        <v>111</v>
      </c>
      <c r="L1427" t="s">
        <v>112</v>
      </c>
      <c r="M1427" t="s">
        <v>113</v>
      </c>
      <c r="N1427" t="s">
        <v>114</v>
      </c>
      <c r="O1427" t="s">
        <v>115</v>
      </c>
      <c r="P1427" t="s">
        <v>107</v>
      </c>
      <c r="Q1427" t="str">
        <f t="shared" si="45"/>
        <v>UPDATE FA_FACTU SET FAC_EMFE = 'aguazul@fedearroz.com.co', FAC_FECH= '28-12-2024' , FAC_MESP= 12, FAC_DIAP= 28 WHERE EMP_CODI= 470 AND FAC_CONT= 25223982 AND CLI_CODI= 54370 AND ARB_CSUC= 3301</v>
      </c>
    </row>
    <row r="1428" spans="1:17" x14ac:dyDescent="0.2">
      <c r="A1428">
        <v>470</v>
      </c>
      <c r="B1428">
        <v>25223983</v>
      </c>
      <c r="C1428">
        <v>54370</v>
      </c>
      <c r="D1428">
        <v>3301</v>
      </c>
      <c r="E1428" t="s">
        <v>43</v>
      </c>
      <c r="F1428" s="3">
        <v>45654.683085532408</v>
      </c>
      <c r="G1428" s="3" t="str">
        <f t="shared" si="44"/>
        <v>'28-12-2024'</v>
      </c>
      <c r="H1428">
        <v>12</v>
      </c>
      <c r="I1428">
        <v>28</v>
      </c>
      <c r="J1428" t="s">
        <v>110</v>
      </c>
      <c r="K1428" s="4" t="s">
        <v>111</v>
      </c>
      <c r="L1428" t="s">
        <v>112</v>
      </c>
      <c r="M1428" t="s">
        <v>113</v>
      </c>
      <c r="N1428" t="s">
        <v>114</v>
      </c>
      <c r="O1428" t="s">
        <v>115</v>
      </c>
      <c r="P1428" t="s">
        <v>107</v>
      </c>
      <c r="Q1428" t="str">
        <f t="shared" si="45"/>
        <v>UPDATE FA_FACTU SET FAC_EMFE = 'aguazul@fedearroz.com.co', FAC_FECH= '28-12-2024' , FAC_MESP= 12, FAC_DIAP= 28 WHERE EMP_CODI= 470 AND FAC_CONT= 25223983 AND CLI_CODI= 54370 AND ARB_CSUC= 3301</v>
      </c>
    </row>
    <row r="1429" spans="1:17" x14ac:dyDescent="0.2">
      <c r="A1429">
        <v>470</v>
      </c>
      <c r="B1429">
        <v>25223984</v>
      </c>
      <c r="C1429">
        <v>54370</v>
      </c>
      <c r="D1429">
        <v>3301</v>
      </c>
      <c r="E1429" t="s">
        <v>43</v>
      </c>
      <c r="F1429" s="3">
        <v>45654.683085532408</v>
      </c>
      <c r="G1429" s="3" t="str">
        <f t="shared" si="44"/>
        <v>'28-12-2024'</v>
      </c>
      <c r="H1429">
        <v>12</v>
      </c>
      <c r="I1429">
        <v>28</v>
      </c>
      <c r="J1429" t="s">
        <v>110</v>
      </c>
      <c r="K1429" s="4" t="s">
        <v>111</v>
      </c>
      <c r="L1429" t="s">
        <v>112</v>
      </c>
      <c r="M1429" t="s">
        <v>113</v>
      </c>
      <c r="N1429" t="s">
        <v>114</v>
      </c>
      <c r="O1429" t="s">
        <v>115</v>
      </c>
      <c r="P1429" t="s">
        <v>107</v>
      </c>
      <c r="Q1429" t="str">
        <f t="shared" si="45"/>
        <v>UPDATE FA_FACTU SET FAC_EMFE = 'aguazul@fedearroz.com.co', FAC_FECH= '28-12-2024' , FAC_MESP= 12, FAC_DIAP= 28 WHERE EMP_CODI= 470 AND FAC_CONT= 25223984 AND CLI_CODI= 54370 AND ARB_CSUC= 3301</v>
      </c>
    </row>
    <row r="1430" spans="1:17" x14ac:dyDescent="0.2">
      <c r="A1430">
        <v>470</v>
      </c>
      <c r="B1430">
        <v>25223985</v>
      </c>
      <c r="C1430">
        <v>54370</v>
      </c>
      <c r="D1430">
        <v>3301</v>
      </c>
      <c r="E1430" t="s">
        <v>43</v>
      </c>
      <c r="F1430" s="3">
        <v>45654.683085532408</v>
      </c>
      <c r="G1430" s="3" t="str">
        <f t="shared" si="44"/>
        <v>'28-12-2024'</v>
      </c>
      <c r="H1430">
        <v>12</v>
      </c>
      <c r="I1430">
        <v>28</v>
      </c>
      <c r="J1430" t="s">
        <v>110</v>
      </c>
      <c r="K1430" s="4" t="s">
        <v>111</v>
      </c>
      <c r="L1430" t="s">
        <v>112</v>
      </c>
      <c r="M1430" t="s">
        <v>113</v>
      </c>
      <c r="N1430" t="s">
        <v>114</v>
      </c>
      <c r="O1430" t="s">
        <v>115</v>
      </c>
      <c r="P1430" t="s">
        <v>107</v>
      </c>
      <c r="Q1430" t="str">
        <f t="shared" si="45"/>
        <v>UPDATE FA_FACTU SET FAC_EMFE = 'aguazul@fedearroz.com.co', FAC_FECH= '28-12-2024' , FAC_MESP= 12, FAC_DIAP= 28 WHERE EMP_CODI= 470 AND FAC_CONT= 25223985 AND CLI_CODI= 54370 AND ARB_CSUC= 3301</v>
      </c>
    </row>
    <row r="1431" spans="1:17" x14ac:dyDescent="0.2">
      <c r="A1431">
        <v>470</v>
      </c>
      <c r="B1431">
        <v>25223986</v>
      </c>
      <c r="C1431">
        <v>54370</v>
      </c>
      <c r="D1431">
        <v>3301</v>
      </c>
      <c r="E1431" t="s">
        <v>43</v>
      </c>
      <c r="F1431" s="3">
        <v>45654.683085532408</v>
      </c>
      <c r="G1431" s="3" t="str">
        <f t="shared" si="44"/>
        <v>'28-12-2024'</v>
      </c>
      <c r="H1431">
        <v>12</v>
      </c>
      <c r="I1431">
        <v>28</v>
      </c>
      <c r="J1431" t="s">
        <v>110</v>
      </c>
      <c r="K1431" s="4" t="s">
        <v>111</v>
      </c>
      <c r="L1431" t="s">
        <v>112</v>
      </c>
      <c r="M1431" t="s">
        <v>113</v>
      </c>
      <c r="N1431" t="s">
        <v>114</v>
      </c>
      <c r="O1431" t="s">
        <v>115</v>
      </c>
      <c r="P1431" t="s">
        <v>107</v>
      </c>
      <c r="Q1431" t="str">
        <f t="shared" si="45"/>
        <v>UPDATE FA_FACTU SET FAC_EMFE = 'aguazul@fedearroz.com.co', FAC_FECH= '28-12-2024' , FAC_MESP= 12, FAC_DIAP= 28 WHERE EMP_CODI= 470 AND FAC_CONT= 25223986 AND CLI_CODI= 54370 AND ARB_CSUC= 3301</v>
      </c>
    </row>
    <row r="1432" spans="1:17" x14ac:dyDescent="0.2">
      <c r="A1432">
        <v>470</v>
      </c>
      <c r="B1432">
        <v>25223987</v>
      </c>
      <c r="C1432">
        <v>54370</v>
      </c>
      <c r="D1432">
        <v>3301</v>
      </c>
      <c r="E1432" t="s">
        <v>43</v>
      </c>
      <c r="F1432" s="3">
        <v>45654.683085532408</v>
      </c>
      <c r="G1432" s="3" t="str">
        <f t="shared" si="44"/>
        <v>'28-12-2024'</v>
      </c>
      <c r="H1432">
        <v>12</v>
      </c>
      <c r="I1432">
        <v>28</v>
      </c>
      <c r="J1432" t="s">
        <v>110</v>
      </c>
      <c r="K1432" s="4" t="s">
        <v>111</v>
      </c>
      <c r="L1432" t="s">
        <v>112</v>
      </c>
      <c r="M1432" t="s">
        <v>113</v>
      </c>
      <c r="N1432" t="s">
        <v>114</v>
      </c>
      <c r="O1432" t="s">
        <v>115</v>
      </c>
      <c r="P1432" t="s">
        <v>107</v>
      </c>
      <c r="Q1432" t="str">
        <f t="shared" si="45"/>
        <v>UPDATE FA_FACTU SET FAC_EMFE = 'aguazul@fedearroz.com.co', FAC_FECH= '28-12-2024' , FAC_MESP= 12, FAC_DIAP= 28 WHERE EMP_CODI= 470 AND FAC_CONT= 25223987 AND CLI_CODI= 54370 AND ARB_CSUC= 3301</v>
      </c>
    </row>
    <row r="1433" spans="1:17" x14ac:dyDescent="0.2">
      <c r="A1433">
        <v>470</v>
      </c>
      <c r="B1433">
        <v>25223988</v>
      </c>
      <c r="C1433">
        <v>54370</v>
      </c>
      <c r="D1433">
        <v>3301</v>
      </c>
      <c r="E1433" t="s">
        <v>43</v>
      </c>
      <c r="F1433" s="3">
        <v>45654.683085532408</v>
      </c>
      <c r="G1433" s="3" t="str">
        <f t="shared" si="44"/>
        <v>'28-12-2024'</v>
      </c>
      <c r="H1433">
        <v>12</v>
      </c>
      <c r="I1433">
        <v>28</v>
      </c>
      <c r="J1433" t="s">
        <v>110</v>
      </c>
      <c r="K1433" s="4" t="s">
        <v>111</v>
      </c>
      <c r="L1433" t="s">
        <v>112</v>
      </c>
      <c r="M1433" t="s">
        <v>113</v>
      </c>
      <c r="N1433" t="s">
        <v>114</v>
      </c>
      <c r="O1433" t="s">
        <v>115</v>
      </c>
      <c r="P1433" t="s">
        <v>107</v>
      </c>
      <c r="Q1433" t="str">
        <f t="shared" si="45"/>
        <v>UPDATE FA_FACTU SET FAC_EMFE = 'aguazul@fedearroz.com.co', FAC_FECH= '28-12-2024' , FAC_MESP= 12, FAC_DIAP= 28 WHERE EMP_CODI= 470 AND FAC_CONT= 25223988 AND CLI_CODI= 54370 AND ARB_CSUC= 3301</v>
      </c>
    </row>
    <row r="1434" spans="1:17" x14ac:dyDescent="0.2">
      <c r="A1434">
        <v>470</v>
      </c>
      <c r="B1434">
        <v>25223989</v>
      </c>
      <c r="C1434">
        <v>54370</v>
      </c>
      <c r="D1434">
        <v>3301</v>
      </c>
      <c r="E1434" t="s">
        <v>43</v>
      </c>
      <c r="F1434" s="3">
        <v>45654.683085532408</v>
      </c>
      <c r="G1434" s="3" t="str">
        <f t="shared" si="44"/>
        <v>'28-12-2024'</v>
      </c>
      <c r="H1434">
        <v>12</v>
      </c>
      <c r="I1434">
        <v>28</v>
      </c>
      <c r="J1434" t="s">
        <v>110</v>
      </c>
      <c r="K1434" s="4" t="s">
        <v>111</v>
      </c>
      <c r="L1434" t="s">
        <v>112</v>
      </c>
      <c r="M1434" t="s">
        <v>113</v>
      </c>
      <c r="N1434" t="s">
        <v>114</v>
      </c>
      <c r="O1434" t="s">
        <v>115</v>
      </c>
      <c r="P1434" t="s">
        <v>107</v>
      </c>
      <c r="Q1434" t="str">
        <f t="shared" si="45"/>
        <v>UPDATE FA_FACTU SET FAC_EMFE = 'aguazul@fedearroz.com.co', FAC_FECH= '28-12-2024' , FAC_MESP= 12, FAC_DIAP= 28 WHERE EMP_CODI= 470 AND FAC_CONT= 25223989 AND CLI_CODI= 54370 AND ARB_CSUC= 3301</v>
      </c>
    </row>
    <row r="1435" spans="1:17" x14ac:dyDescent="0.2">
      <c r="A1435">
        <v>470</v>
      </c>
      <c r="B1435">
        <v>25223990</v>
      </c>
      <c r="C1435">
        <v>54371</v>
      </c>
      <c r="D1435">
        <v>3301</v>
      </c>
      <c r="E1435" t="s">
        <v>43</v>
      </c>
      <c r="F1435" s="3">
        <v>45654.683085532408</v>
      </c>
      <c r="G1435" s="3" t="str">
        <f t="shared" si="44"/>
        <v>'28-12-2024'</v>
      </c>
      <c r="H1435">
        <v>12</v>
      </c>
      <c r="I1435">
        <v>28</v>
      </c>
      <c r="J1435" t="s">
        <v>110</v>
      </c>
      <c r="K1435" s="4" t="s">
        <v>111</v>
      </c>
      <c r="L1435" t="s">
        <v>112</v>
      </c>
      <c r="M1435" t="s">
        <v>113</v>
      </c>
      <c r="N1435" t="s">
        <v>114</v>
      </c>
      <c r="O1435" t="s">
        <v>115</v>
      </c>
      <c r="P1435" t="s">
        <v>107</v>
      </c>
      <c r="Q1435" t="str">
        <f t="shared" si="45"/>
        <v>UPDATE FA_FACTU SET FAC_EMFE = 'aguazul@fedearroz.com.co', FAC_FECH= '28-12-2024' , FAC_MESP= 12, FAC_DIAP= 28 WHERE EMP_CODI= 470 AND FAC_CONT= 25223990 AND CLI_CODI= 54371 AND ARB_CSUC= 3301</v>
      </c>
    </row>
    <row r="1436" spans="1:17" x14ac:dyDescent="0.2">
      <c r="A1436">
        <v>470</v>
      </c>
      <c r="B1436">
        <v>25223991</v>
      </c>
      <c r="C1436">
        <v>54371</v>
      </c>
      <c r="D1436">
        <v>3301</v>
      </c>
      <c r="E1436" t="s">
        <v>43</v>
      </c>
      <c r="F1436" s="3">
        <v>45654.683085532408</v>
      </c>
      <c r="G1436" s="3" t="str">
        <f t="shared" si="44"/>
        <v>'28-12-2024'</v>
      </c>
      <c r="H1436">
        <v>12</v>
      </c>
      <c r="I1436">
        <v>28</v>
      </c>
      <c r="J1436" t="s">
        <v>110</v>
      </c>
      <c r="K1436" s="4" t="s">
        <v>111</v>
      </c>
      <c r="L1436" t="s">
        <v>112</v>
      </c>
      <c r="M1436" t="s">
        <v>113</v>
      </c>
      <c r="N1436" t="s">
        <v>114</v>
      </c>
      <c r="O1436" t="s">
        <v>115</v>
      </c>
      <c r="P1436" t="s">
        <v>107</v>
      </c>
      <c r="Q1436" t="str">
        <f t="shared" si="45"/>
        <v>UPDATE FA_FACTU SET FAC_EMFE = 'aguazul@fedearroz.com.co', FAC_FECH= '28-12-2024' , FAC_MESP= 12, FAC_DIAP= 28 WHERE EMP_CODI= 470 AND FAC_CONT= 25223991 AND CLI_CODI= 54371 AND ARB_CSUC= 3301</v>
      </c>
    </row>
    <row r="1437" spans="1:17" x14ac:dyDescent="0.2">
      <c r="A1437">
        <v>470</v>
      </c>
      <c r="B1437">
        <v>25223992</v>
      </c>
      <c r="C1437">
        <v>54371</v>
      </c>
      <c r="D1437">
        <v>3301</v>
      </c>
      <c r="E1437" t="s">
        <v>43</v>
      </c>
      <c r="F1437" s="3">
        <v>45654.683085532408</v>
      </c>
      <c r="G1437" s="3" t="str">
        <f t="shared" si="44"/>
        <v>'28-12-2024'</v>
      </c>
      <c r="H1437">
        <v>12</v>
      </c>
      <c r="I1437">
        <v>28</v>
      </c>
      <c r="J1437" t="s">
        <v>110</v>
      </c>
      <c r="K1437" s="4" t="s">
        <v>111</v>
      </c>
      <c r="L1437" t="s">
        <v>112</v>
      </c>
      <c r="M1437" t="s">
        <v>113</v>
      </c>
      <c r="N1437" t="s">
        <v>114</v>
      </c>
      <c r="O1437" t="s">
        <v>115</v>
      </c>
      <c r="P1437" t="s">
        <v>107</v>
      </c>
      <c r="Q1437" t="str">
        <f t="shared" si="45"/>
        <v>UPDATE FA_FACTU SET FAC_EMFE = 'aguazul@fedearroz.com.co', FAC_FECH= '28-12-2024' , FAC_MESP= 12, FAC_DIAP= 28 WHERE EMP_CODI= 470 AND FAC_CONT= 25223992 AND CLI_CODI= 54371 AND ARB_CSUC= 3301</v>
      </c>
    </row>
    <row r="1438" spans="1:17" x14ac:dyDescent="0.2">
      <c r="A1438">
        <v>470</v>
      </c>
      <c r="B1438">
        <v>25223993</v>
      </c>
      <c r="C1438">
        <v>54371</v>
      </c>
      <c r="D1438">
        <v>3301</v>
      </c>
      <c r="E1438" t="s">
        <v>43</v>
      </c>
      <c r="F1438" s="3">
        <v>45654.683085532408</v>
      </c>
      <c r="G1438" s="3" t="str">
        <f t="shared" si="44"/>
        <v>'28-12-2024'</v>
      </c>
      <c r="H1438">
        <v>12</v>
      </c>
      <c r="I1438">
        <v>28</v>
      </c>
      <c r="J1438" t="s">
        <v>110</v>
      </c>
      <c r="K1438" s="4" t="s">
        <v>111</v>
      </c>
      <c r="L1438" t="s">
        <v>112</v>
      </c>
      <c r="M1438" t="s">
        <v>113</v>
      </c>
      <c r="N1438" t="s">
        <v>114</v>
      </c>
      <c r="O1438" t="s">
        <v>115</v>
      </c>
      <c r="P1438" t="s">
        <v>107</v>
      </c>
      <c r="Q1438" t="str">
        <f t="shared" si="45"/>
        <v>UPDATE FA_FACTU SET FAC_EMFE = 'aguazul@fedearroz.com.co', FAC_FECH= '28-12-2024' , FAC_MESP= 12, FAC_DIAP= 28 WHERE EMP_CODI= 470 AND FAC_CONT= 25223993 AND CLI_CODI= 54371 AND ARB_CSUC= 3301</v>
      </c>
    </row>
    <row r="1439" spans="1:17" x14ac:dyDescent="0.2">
      <c r="A1439">
        <v>470</v>
      </c>
      <c r="B1439">
        <v>25223994</v>
      </c>
      <c r="C1439">
        <v>54371</v>
      </c>
      <c r="D1439">
        <v>3301</v>
      </c>
      <c r="E1439" t="s">
        <v>43</v>
      </c>
      <c r="F1439" s="3">
        <v>45654.683085532408</v>
      </c>
      <c r="G1439" s="3" t="str">
        <f t="shared" si="44"/>
        <v>'28-12-2024'</v>
      </c>
      <c r="H1439">
        <v>12</v>
      </c>
      <c r="I1439">
        <v>28</v>
      </c>
      <c r="J1439" t="s">
        <v>110</v>
      </c>
      <c r="K1439" s="4" t="s">
        <v>111</v>
      </c>
      <c r="L1439" t="s">
        <v>112</v>
      </c>
      <c r="M1439" t="s">
        <v>113</v>
      </c>
      <c r="N1439" t="s">
        <v>114</v>
      </c>
      <c r="O1439" t="s">
        <v>115</v>
      </c>
      <c r="P1439" t="s">
        <v>107</v>
      </c>
      <c r="Q1439" t="str">
        <f t="shared" si="45"/>
        <v>UPDATE FA_FACTU SET FAC_EMFE = 'aguazul@fedearroz.com.co', FAC_FECH= '28-12-2024' , FAC_MESP= 12, FAC_DIAP= 28 WHERE EMP_CODI= 470 AND FAC_CONT= 25223994 AND CLI_CODI= 54371 AND ARB_CSUC= 3301</v>
      </c>
    </row>
    <row r="1440" spans="1:17" x14ac:dyDescent="0.2">
      <c r="A1440">
        <v>470</v>
      </c>
      <c r="B1440">
        <v>25223995</v>
      </c>
      <c r="C1440">
        <v>54371</v>
      </c>
      <c r="D1440">
        <v>3301</v>
      </c>
      <c r="E1440" t="s">
        <v>43</v>
      </c>
      <c r="F1440" s="3">
        <v>45654.683085532408</v>
      </c>
      <c r="G1440" s="3" t="str">
        <f t="shared" si="44"/>
        <v>'28-12-2024'</v>
      </c>
      <c r="H1440">
        <v>12</v>
      </c>
      <c r="I1440">
        <v>28</v>
      </c>
      <c r="J1440" t="s">
        <v>110</v>
      </c>
      <c r="K1440" s="4" t="s">
        <v>111</v>
      </c>
      <c r="L1440" t="s">
        <v>112</v>
      </c>
      <c r="M1440" t="s">
        <v>113</v>
      </c>
      <c r="N1440" t="s">
        <v>114</v>
      </c>
      <c r="O1440" t="s">
        <v>115</v>
      </c>
      <c r="P1440" t="s">
        <v>107</v>
      </c>
      <c r="Q1440" t="str">
        <f t="shared" si="45"/>
        <v>UPDATE FA_FACTU SET FAC_EMFE = 'aguazul@fedearroz.com.co', FAC_FECH= '28-12-2024' , FAC_MESP= 12, FAC_DIAP= 28 WHERE EMP_CODI= 470 AND FAC_CONT= 25223995 AND CLI_CODI= 54371 AND ARB_CSUC= 3301</v>
      </c>
    </row>
    <row r="1441" spans="1:17" x14ac:dyDescent="0.2">
      <c r="A1441">
        <v>470</v>
      </c>
      <c r="B1441">
        <v>25223996</v>
      </c>
      <c r="C1441">
        <v>54371</v>
      </c>
      <c r="D1441">
        <v>3301</v>
      </c>
      <c r="E1441" t="s">
        <v>43</v>
      </c>
      <c r="F1441" s="3">
        <v>45654.683085532408</v>
      </c>
      <c r="G1441" s="3" t="str">
        <f t="shared" si="44"/>
        <v>'28-12-2024'</v>
      </c>
      <c r="H1441">
        <v>12</v>
      </c>
      <c r="I1441">
        <v>28</v>
      </c>
      <c r="J1441" t="s">
        <v>110</v>
      </c>
      <c r="K1441" s="4" t="s">
        <v>111</v>
      </c>
      <c r="L1441" t="s">
        <v>112</v>
      </c>
      <c r="M1441" t="s">
        <v>113</v>
      </c>
      <c r="N1441" t="s">
        <v>114</v>
      </c>
      <c r="O1441" t="s">
        <v>115</v>
      </c>
      <c r="P1441" t="s">
        <v>107</v>
      </c>
      <c r="Q1441" t="str">
        <f t="shared" si="45"/>
        <v>UPDATE FA_FACTU SET FAC_EMFE = 'aguazul@fedearroz.com.co', FAC_FECH= '28-12-2024' , FAC_MESP= 12, FAC_DIAP= 28 WHERE EMP_CODI= 470 AND FAC_CONT= 25223996 AND CLI_CODI= 54371 AND ARB_CSUC= 3301</v>
      </c>
    </row>
    <row r="1442" spans="1:17" x14ac:dyDescent="0.2">
      <c r="A1442">
        <v>470</v>
      </c>
      <c r="B1442">
        <v>25223997</v>
      </c>
      <c r="C1442">
        <v>54371</v>
      </c>
      <c r="D1442">
        <v>3301</v>
      </c>
      <c r="E1442" t="s">
        <v>43</v>
      </c>
      <c r="F1442" s="3">
        <v>45654.683085532408</v>
      </c>
      <c r="G1442" s="3" t="str">
        <f t="shared" si="44"/>
        <v>'28-12-2024'</v>
      </c>
      <c r="H1442">
        <v>12</v>
      </c>
      <c r="I1442">
        <v>28</v>
      </c>
      <c r="J1442" t="s">
        <v>110</v>
      </c>
      <c r="K1442" s="4" t="s">
        <v>111</v>
      </c>
      <c r="L1442" t="s">
        <v>112</v>
      </c>
      <c r="M1442" t="s">
        <v>113</v>
      </c>
      <c r="N1442" t="s">
        <v>114</v>
      </c>
      <c r="O1442" t="s">
        <v>115</v>
      </c>
      <c r="P1442" t="s">
        <v>107</v>
      </c>
      <c r="Q1442" t="str">
        <f t="shared" si="45"/>
        <v>UPDATE FA_FACTU SET FAC_EMFE = 'aguazul@fedearroz.com.co', FAC_FECH= '28-12-2024' , FAC_MESP= 12, FAC_DIAP= 28 WHERE EMP_CODI= 470 AND FAC_CONT= 25223997 AND CLI_CODI= 54371 AND ARB_CSUC= 3301</v>
      </c>
    </row>
    <row r="1443" spans="1:17" x14ac:dyDescent="0.2">
      <c r="A1443">
        <v>470</v>
      </c>
      <c r="B1443">
        <v>25223998</v>
      </c>
      <c r="C1443">
        <v>54371</v>
      </c>
      <c r="D1443">
        <v>3301</v>
      </c>
      <c r="E1443" t="s">
        <v>43</v>
      </c>
      <c r="F1443" s="3">
        <v>45654.683085532408</v>
      </c>
      <c r="G1443" s="3" t="str">
        <f t="shared" si="44"/>
        <v>'28-12-2024'</v>
      </c>
      <c r="H1443">
        <v>12</v>
      </c>
      <c r="I1443">
        <v>28</v>
      </c>
      <c r="J1443" t="s">
        <v>110</v>
      </c>
      <c r="K1443" s="4" t="s">
        <v>111</v>
      </c>
      <c r="L1443" t="s">
        <v>112</v>
      </c>
      <c r="M1443" t="s">
        <v>113</v>
      </c>
      <c r="N1443" t="s">
        <v>114</v>
      </c>
      <c r="O1443" t="s">
        <v>115</v>
      </c>
      <c r="P1443" t="s">
        <v>107</v>
      </c>
      <c r="Q1443" t="str">
        <f t="shared" si="45"/>
        <v>UPDATE FA_FACTU SET FAC_EMFE = 'aguazul@fedearroz.com.co', FAC_FECH= '28-12-2024' , FAC_MESP= 12, FAC_DIAP= 28 WHERE EMP_CODI= 470 AND FAC_CONT= 25223998 AND CLI_CODI= 54371 AND ARB_CSUC= 3301</v>
      </c>
    </row>
    <row r="1444" spans="1:17" x14ac:dyDescent="0.2">
      <c r="A1444">
        <v>470</v>
      </c>
      <c r="B1444">
        <v>25223999</v>
      </c>
      <c r="C1444">
        <v>54371</v>
      </c>
      <c r="D1444">
        <v>3301</v>
      </c>
      <c r="E1444" t="s">
        <v>43</v>
      </c>
      <c r="F1444" s="3">
        <v>45654.683085532408</v>
      </c>
      <c r="G1444" s="3" t="str">
        <f t="shared" si="44"/>
        <v>'28-12-2024'</v>
      </c>
      <c r="H1444">
        <v>12</v>
      </c>
      <c r="I1444">
        <v>28</v>
      </c>
      <c r="J1444" t="s">
        <v>110</v>
      </c>
      <c r="K1444" s="4" t="s">
        <v>111</v>
      </c>
      <c r="L1444" t="s">
        <v>112</v>
      </c>
      <c r="M1444" t="s">
        <v>113</v>
      </c>
      <c r="N1444" t="s">
        <v>114</v>
      </c>
      <c r="O1444" t="s">
        <v>115</v>
      </c>
      <c r="P1444" t="s">
        <v>107</v>
      </c>
      <c r="Q1444" t="str">
        <f t="shared" si="45"/>
        <v>UPDATE FA_FACTU SET FAC_EMFE = 'aguazul@fedearroz.com.co', FAC_FECH= '28-12-2024' , FAC_MESP= 12, FAC_DIAP= 28 WHERE EMP_CODI= 470 AND FAC_CONT= 25223999 AND CLI_CODI= 54371 AND ARB_CSUC= 3301</v>
      </c>
    </row>
    <row r="1445" spans="1:17" x14ac:dyDescent="0.2">
      <c r="A1445">
        <v>470</v>
      </c>
      <c r="B1445">
        <v>25224000</v>
      </c>
      <c r="C1445">
        <v>54371</v>
      </c>
      <c r="D1445">
        <v>3301</v>
      </c>
      <c r="E1445" t="s">
        <v>43</v>
      </c>
      <c r="F1445" s="3">
        <v>45654.683085532408</v>
      </c>
      <c r="G1445" s="3" t="str">
        <f t="shared" si="44"/>
        <v>'28-12-2024'</v>
      </c>
      <c r="H1445">
        <v>12</v>
      </c>
      <c r="I1445">
        <v>28</v>
      </c>
      <c r="J1445" t="s">
        <v>110</v>
      </c>
      <c r="K1445" s="4" t="s">
        <v>111</v>
      </c>
      <c r="L1445" t="s">
        <v>112</v>
      </c>
      <c r="M1445" t="s">
        <v>113</v>
      </c>
      <c r="N1445" t="s">
        <v>114</v>
      </c>
      <c r="O1445" t="s">
        <v>115</v>
      </c>
      <c r="P1445" t="s">
        <v>107</v>
      </c>
      <c r="Q1445" t="str">
        <f t="shared" si="45"/>
        <v>UPDATE FA_FACTU SET FAC_EMFE = 'aguazul@fedearroz.com.co', FAC_FECH= '28-12-2024' , FAC_MESP= 12, FAC_DIAP= 28 WHERE EMP_CODI= 470 AND FAC_CONT= 25224000 AND CLI_CODI= 54371 AND ARB_CSUC= 3301</v>
      </c>
    </row>
    <row r="1446" spans="1:17" x14ac:dyDescent="0.2">
      <c r="A1446">
        <v>470</v>
      </c>
      <c r="B1446">
        <v>25224001</v>
      </c>
      <c r="C1446">
        <v>54371</v>
      </c>
      <c r="D1446">
        <v>3301</v>
      </c>
      <c r="E1446" t="s">
        <v>43</v>
      </c>
      <c r="F1446" s="3">
        <v>45654.683085532408</v>
      </c>
      <c r="G1446" s="3" t="str">
        <f t="shared" si="44"/>
        <v>'28-12-2024'</v>
      </c>
      <c r="H1446">
        <v>12</v>
      </c>
      <c r="I1446">
        <v>28</v>
      </c>
      <c r="J1446" t="s">
        <v>110</v>
      </c>
      <c r="K1446" s="4" t="s">
        <v>111</v>
      </c>
      <c r="L1446" t="s">
        <v>112</v>
      </c>
      <c r="M1446" t="s">
        <v>113</v>
      </c>
      <c r="N1446" t="s">
        <v>114</v>
      </c>
      <c r="O1446" t="s">
        <v>115</v>
      </c>
      <c r="P1446" t="s">
        <v>107</v>
      </c>
      <c r="Q1446" t="str">
        <f t="shared" si="45"/>
        <v>UPDATE FA_FACTU SET FAC_EMFE = 'aguazul@fedearroz.com.co', FAC_FECH= '28-12-2024' , FAC_MESP= 12, FAC_DIAP= 28 WHERE EMP_CODI= 470 AND FAC_CONT= 25224001 AND CLI_CODI= 54371 AND ARB_CSUC= 3301</v>
      </c>
    </row>
    <row r="1447" spans="1:17" x14ac:dyDescent="0.2">
      <c r="A1447">
        <v>470</v>
      </c>
      <c r="B1447">
        <v>25224002</v>
      </c>
      <c r="C1447">
        <v>54371</v>
      </c>
      <c r="D1447">
        <v>3301</v>
      </c>
      <c r="E1447" t="s">
        <v>43</v>
      </c>
      <c r="F1447" s="3">
        <v>45654.683085532408</v>
      </c>
      <c r="G1447" s="3" t="str">
        <f t="shared" si="44"/>
        <v>'28-12-2024'</v>
      </c>
      <c r="H1447">
        <v>12</v>
      </c>
      <c r="I1447">
        <v>28</v>
      </c>
      <c r="J1447" t="s">
        <v>110</v>
      </c>
      <c r="K1447" s="4" t="s">
        <v>111</v>
      </c>
      <c r="L1447" t="s">
        <v>112</v>
      </c>
      <c r="M1447" t="s">
        <v>113</v>
      </c>
      <c r="N1447" t="s">
        <v>114</v>
      </c>
      <c r="O1447" t="s">
        <v>115</v>
      </c>
      <c r="P1447" t="s">
        <v>107</v>
      </c>
      <c r="Q1447" t="str">
        <f t="shared" si="45"/>
        <v>UPDATE FA_FACTU SET FAC_EMFE = 'aguazul@fedearroz.com.co', FAC_FECH= '28-12-2024' , FAC_MESP= 12, FAC_DIAP= 28 WHERE EMP_CODI= 470 AND FAC_CONT= 25224002 AND CLI_CODI= 54371 AND ARB_CSUC= 3301</v>
      </c>
    </row>
    <row r="1448" spans="1:17" x14ac:dyDescent="0.2">
      <c r="A1448">
        <v>470</v>
      </c>
      <c r="B1448">
        <v>25224003</v>
      </c>
      <c r="C1448">
        <v>54371</v>
      </c>
      <c r="D1448">
        <v>3301</v>
      </c>
      <c r="E1448" t="s">
        <v>43</v>
      </c>
      <c r="F1448" s="3">
        <v>45654.683085532408</v>
      </c>
      <c r="G1448" s="3" t="str">
        <f t="shared" si="44"/>
        <v>'28-12-2024'</v>
      </c>
      <c r="H1448">
        <v>12</v>
      </c>
      <c r="I1448">
        <v>28</v>
      </c>
      <c r="J1448" t="s">
        <v>110</v>
      </c>
      <c r="K1448" s="4" t="s">
        <v>111</v>
      </c>
      <c r="L1448" t="s">
        <v>112</v>
      </c>
      <c r="M1448" t="s">
        <v>113</v>
      </c>
      <c r="N1448" t="s">
        <v>114</v>
      </c>
      <c r="O1448" t="s">
        <v>115</v>
      </c>
      <c r="P1448" t="s">
        <v>107</v>
      </c>
      <c r="Q1448" t="str">
        <f t="shared" si="45"/>
        <v>UPDATE FA_FACTU SET FAC_EMFE = 'aguazul@fedearroz.com.co', FAC_FECH= '28-12-2024' , FAC_MESP= 12, FAC_DIAP= 28 WHERE EMP_CODI= 470 AND FAC_CONT= 25224003 AND CLI_CODI= 54371 AND ARB_CSUC= 3301</v>
      </c>
    </row>
    <row r="1449" spans="1:17" x14ac:dyDescent="0.2">
      <c r="A1449">
        <v>470</v>
      </c>
      <c r="B1449">
        <v>25224004</v>
      </c>
      <c r="C1449">
        <v>54371</v>
      </c>
      <c r="D1449">
        <v>3301</v>
      </c>
      <c r="E1449" t="s">
        <v>43</v>
      </c>
      <c r="F1449" s="3">
        <v>45654.683085532408</v>
      </c>
      <c r="G1449" s="3" t="str">
        <f t="shared" si="44"/>
        <v>'28-12-2024'</v>
      </c>
      <c r="H1449">
        <v>12</v>
      </c>
      <c r="I1449">
        <v>28</v>
      </c>
      <c r="J1449" t="s">
        <v>110</v>
      </c>
      <c r="K1449" s="4" t="s">
        <v>111</v>
      </c>
      <c r="L1449" t="s">
        <v>112</v>
      </c>
      <c r="M1449" t="s">
        <v>113</v>
      </c>
      <c r="N1449" t="s">
        <v>114</v>
      </c>
      <c r="O1449" t="s">
        <v>115</v>
      </c>
      <c r="P1449" t="s">
        <v>107</v>
      </c>
      <c r="Q1449" t="str">
        <f t="shared" si="45"/>
        <v>UPDATE FA_FACTU SET FAC_EMFE = 'aguazul@fedearroz.com.co', FAC_FECH= '28-12-2024' , FAC_MESP= 12, FAC_DIAP= 28 WHERE EMP_CODI= 470 AND FAC_CONT= 25224004 AND CLI_CODI= 54371 AND ARB_CSUC= 3301</v>
      </c>
    </row>
    <row r="1450" spans="1:17" x14ac:dyDescent="0.2">
      <c r="A1450">
        <v>470</v>
      </c>
      <c r="B1450">
        <v>25224005</v>
      </c>
      <c r="C1450">
        <v>54371</v>
      </c>
      <c r="D1450">
        <v>3301</v>
      </c>
      <c r="E1450" t="s">
        <v>43</v>
      </c>
      <c r="F1450" s="3">
        <v>45654.683085532408</v>
      </c>
      <c r="G1450" s="3" t="str">
        <f t="shared" si="44"/>
        <v>'28-12-2024'</v>
      </c>
      <c r="H1450">
        <v>12</v>
      </c>
      <c r="I1450">
        <v>28</v>
      </c>
      <c r="J1450" t="s">
        <v>110</v>
      </c>
      <c r="K1450" s="4" t="s">
        <v>111</v>
      </c>
      <c r="L1450" t="s">
        <v>112</v>
      </c>
      <c r="M1450" t="s">
        <v>113</v>
      </c>
      <c r="N1450" t="s">
        <v>114</v>
      </c>
      <c r="O1450" t="s">
        <v>115</v>
      </c>
      <c r="P1450" t="s">
        <v>107</v>
      </c>
      <c r="Q1450" t="str">
        <f t="shared" si="45"/>
        <v>UPDATE FA_FACTU SET FAC_EMFE = 'aguazul@fedearroz.com.co', FAC_FECH= '28-12-2024' , FAC_MESP= 12, FAC_DIAP= 28 WHERE EMP_CODI= 470 AND FAC_CONT= 25224005 AND CLI_CODI= 54371 AND ARB_CSUC= 3301</v>
      </c>
    </row>
    <row r="1451" spans="1:17" x14ac:dyDescent="0.2">
      <c r="A1451">
        <v>470</v>
      </c>
      <c r="B1451">
        <v>25224006</v>
      </c>
      <c r="C1451">
        <v>54371</v>
      </c>
      <c r="D1451">
        <v>3301</v>
      </c>
      <c r="E1451" t="s">
        <v>43</v>
      </c>
      <c r="F1451" s="3">
        <v>45654.683085532408</v>
      </c>
      <c r="G1451" s="3" t="str">
        <f t="shared" si="44"/>
        <v>'28-12-2024'</v>
      </c>
      <c r="H1451">
        <v>12</v>
      </c>
      <c r="I1451">
        <v>28</v>
      </c>
      <c r="J1451" t="s">
        <v>110</v>
      </c>
      <c r="K1451" s="4" t="s">
        <v>111</v>
      </c>
      <c r="L1451" t="s">
        <v>112</v>
      </c>
      <c r="M1451" t="s">
        <v>113</v>
      </c>
      <c r="N1451" t="s">
        <v>114</v>
      </c>
      <c r="O1451" t="s">
        <v>115</v>
      </c>
      <c r="P1451" t="s">
        <v>107</v>
      </c>
      <c r="Q1451" t="str">
        <f t="shared" si="45"/>
        <v>UPDATE FA_FACTU SET FAC_EMFE = 'aguazul@fedearroz.com.co', FAC_FECH= '28-12-2024' , FAC_MESP= 12, FAC_DIAP= 28 WHERE EMP_CODI= 470 AND FAC_CONT= 25224006 AND CLI_CODI= 54371 AND ARB_CSUC= 3301</v>
      </c>
    </row>
    <row r="1452" spans="1:17" x14ac:dyDescent="0.2">
      <c r="A1452">
        <v>470</v>
      </c>
      <c r="B1452">
        <v>25224007</v>
      </c>
      <c r="C1452">
        <v>54371</v>
      </c>
      <c r="D1452">
        <v>3301</v>
      </c>
      <c r="E1452" t="s">
        <v>43</v>
      </c>
      <c r="F1452" s="3">
        <v>45654.683085532408</v>
      </c>
      <c r="G1452" s="3" t="str">
        <f t="shared" si="44"/>
        <v>'28-12-2024'</v>
      </c>
      <c r="H1452">
        <v>12</v>
      </c>
      <c r="I1452">
        <v>28</v>
      </c>
      <c r="J1452" t="s">
        <v>110</v>
      </c>
      <c r="K1452" s="4" t="s">
        <v>111</v>
      </c>
      <c r="L1452" t="s">
        <v>112</v>
      </c>
      <c r="M1452" t="s">
        <v>113</v>
      </c>
      <c r="N1452" t="s">
        <v>114</v>
      </c>
      <c r="O1452" t="s">
        <v>115</v>
      </c>
      <c r="P1452" t="s">
        <v>107</v>
      </c>
      <c r="Q1452" t="str">
        <f t="shared" si="45"/>
        <v>UPDATE FA_FACTU SET FAC_EMFE = 'aguazul@fedearroz.com.co', FAC_FECH= '28-12-2024' , FAC_MESP= 12, FAC_DIAP= 28 WHERE EMP_CODI= 470 AND FAC_CONT= 25224007 AND CLI_CODI= 54371 AND ARB_CSUC= 3301</v>
      </c>
    </row>
    <row r="1453" spans="1:17" x14ac:dyDescent="0.2">
      <c r="A1453">
        <v>470</v>
      </c>
      <c r="B1453">
        <v>25224008</v>
      </c>
      <c r="C1453">
        <v>54371</v>
      </c>
      <c r="D1453">
        <v>3301</v>
      </c>
      <c r="E1453" t="s">
        <v>43</v>
      </c>
      <c r="F1453" s="3">
        <v>45654.683085532408</v>
      </c>
      <c r="G1453" s="3" t="str">
        <f t="shared" si="44"/>
        <v>'28-12-2024'</v>
      </c>
      <c r="H1453">
        <v>12</v>
      </c>
      <c r="I1453">
        <v>28</v>
      </c>
      <c r="J1453" t="s">
        <v>110</v>
      </c>
      <c r="K1453" s="4" t="s">
        <v>111</v>
      </c>
      <c r="L1453" t="s">
        <v>112</v>
      </c>
      <c r="M1453" t="s">
        <v>113</v>
      </c>
      <c r="N1453" t="s">
        <v>114</v>
      </c>
      <c r="O1453" t="s">
        <v>115</v>
      </c>
      <c r="P1453" t="s">
        <v>107</v>
      </c>
      <c r="Q1453" t="str">
        <f t="shared" si="45"/>
        <v>UPDATE FA_FACTU SET FAC_EMFE = 'aguazul@fedearroz.com.co', FAC_FECH= '28-12-2024' , FAC_MESP= 12, FAC_DIAP= 28 WHERE EMP_CODI= 470 AND FAC_CONT= 25224008 AND CLI_CODI= 54371 AND ARB_CSUC= 3301</v>
      </c>
    </row>
    <row r="1454" spans="1:17" x14ac:dyDescent="0.2">
      <c r="A1454">
        <v>470</v>
      </c>
      <c r="B1454">
        <v>25224009</v>
      </c>
      <c r="C1454">
        <v>54371</v>
      </c>
      <c r="D1454">
        <v>3301</v>
      </c>
      <c r="E1454" t="s">
        <v>43</v>
      </c>
      <c r="F1454" s="3">
        <v>45654.683085532408</v>
      </c>
      <c r="G1454" s="3" t="str">
        <f t="shared" si="44"/>
        <v>'28-12-2024'</v>
      </c>
      <c r="H1454">
        <v>12</v>
      </c>
      <c r="I1454">
        <v>28</v>
      </c>
      <c r="J1454" t="s">
        <v>110</v>
      </c>
      <c r="K1454" s="4" t="s">
        <v>111</v>
      </c>
      <c r="L1454" t="s">
        <v>112</v>
      </c>
      <c r="M1454" t="s">
        <v>113</v>
      </c>
      <c r="N1454" t="s">
        <v>114</v>
      </c>
      <c r="O1454" t="s">
        <v>115</v>
      </c>
      <c r="P1454" t="s">
        <v>107</v>
      </c>
      <c r="Q1454" t="str">
        <f t="shared" si="45"/>
        <v>UPDATE FA_FACTU SET FAC_EMFE = 'aguazul@fedearroz.com.co', FAC_FECH= '28-12-2024' , FAC_MESP= 12, FAC_DIAP= 28 WHERE EMP_CODI= 470 AND FAC_CONT= 25224009 AND CLI_CODI= 54371 AND ARB_CSUC= 3301</v>
      </c>
    </row>
    <row r="1455" spans="1:17" x14ac:dyDescent="0.2">
      <c r="A1455">
        <v>470</v>
      </c>
      <c r="B1455">
        <v>25224010</v>
      </c>
      <c r="C1455">
        <v>54371</v>
      </c>
      <c r="D1455">
        <v>3301</v>
      </c>
      <c r="E1455" t="s">
        <v>43</v>
      </c>
      <c r="F1455" s="3">
        <v>45654.683085532408</v>
      </c>
      <c r="G1455" s="3" t="str">
        <f t="shared" si="44"/>
        <v>'28-12-2024'</v>
      </c>
      <c r="H1455">
        <v>12</v>
      </c>
      <c r="I1455">
        <v>28</v>
      </c>
      <c r="J1455" t="s">
        <v>110</v>
      </c>
      <c r="K1455" s="4" t="s">
        <v>111</v>
      </c>
      <c r="L1455" t="s">
        <v>112</v>
      </c>
      <c r="M1455" t="s">
        <v>113</v>
      </c>
      <c r="N1455" t="s">
        <v>114</v>
      </c>
      <c r="O1455" t="s">
        <v>115</v>
      </c>
      <c r="P1455" t="s">
        <v>107</v>
      </c>
      <c r="Q1455" t="str">
        <f t="shared" si="45"/>
        <v>UPDATE FA_FACTU SET FAC_EMFE = 'aguazul@fedearroz.com.co', FAC_FECH= '28-12-2024' , FAC_MESP= 12, FAC_DIAP= 28 WHERE EMP_CODI= 470 AND FAC_CONT= 25224010 AND CLI_CODI= 54371 AND ARB_CSUC= 3301</v>
      </c>
    </row>
    <row r="1456" spans="1:17" x14ac:dyDescent="0.2">
      <c r="A1456">
        <v>470</v>
      </c>
      <c r="B1456">
        <v>25252924</v>
      </c>
      <c r="C1456">
        <v>40789</v>
      </c>
      <c r="D1456">
        <v>3301</v>
      </c>
      <c r="E1456" t="s">
        <v>43</v>
      </c>
      <c r="F1456" s="3">
        <v>45654.683085532408</v>
      </c>
      <c r="G1456" s="3" t="str">
        <f t="shared" si="44"/>
        <v>'28-12-2024'</v>
      </c>
      <c r="H1456">
        <v>12</v>
      </c>
      <c r="I1456">
        <v>28</v>
      </c>
      <c r="J1456" t="s">
        <v>110</v>
      </c>
      <c r="K1456" s="4" t="s">
        <v>111</v>
      </c>
      <c r="L1456" t="s">
        <v>112</v>
      </c>
      <c r="M1456" t="s">
        <v>113</v>
      </c>
      <c r="N1456" t="s">
        <v>114</v>
      </c>
      <c r="O1456" t="s">
        <v>115</v>
      </c>
      <c r="P1456" t="s">
        <v>107</v>
      </c>
      <c r="Q1456" t="str">
        <f t="shared" si="45"/>
        <v>UPDATE FA_FACTU SET FAC_EMFE = 'aguazul@fedearroz.com.co', FAC_FECH= '28-12-2024' , FAC_MESP= 12, FAC_DIAP= 28 WHERE EMP_CODI= 470 AND FAC_CONT= 25252924 AND CLI_CODI= 40789 AND ARB_CSUC= 3301</v>
      </c>
    </row>
    <row r="1457" spans="1:17" x14ac:dyDescent="0.2">
      <c r="A1457">
        <v>470</v>
      </c>
      <c r="B1457">
        <v>25252925</v>
      </c>
      <c r="C1457">
        <v>40789</v>
      </c>
      <c r="D1457">
        <v>3301</v>
      </c>
      <c r="E1457" t="s">
        <v>43</v>
      </c>
      <c r="F1457" s="3">
        <v>45654.683085532408</v>
      </c>
      <c r="G1457" s="3" t="str">
        <f t="shared" si="44"/>
        <v>'28-12-2024'</v>
      </c>
      <c r="H1457">
        <v>12</v>
      </c>
      <c r="I1457">
        <v>28</v>
      </c>
      <c r="J1457" t="s">
        <v>110</v>
      </c>
      <c r="K1457" s="4" t="s">
        <v>111</v>
      </c>
      <c r="L1457" t="s">
        <v>112</v>
      </c>
      <c r="M1457" t="s">
        <v>113</v>
      </c>
      <c r="N1457" t="s">
        <v>114</v>
      </c>
      <c r="O1457" t="s">
        <v>115</v>
      </c>
      <c r="P1457" t="s">
        <v>107</v>
      </c>
      <c r="Q1457" t="str">
        <f t="shared" si="45"/>
        <v>UPDATE FA_FACTU SET FAC_EMFE = 'aguazul@fedearroz.com.co', FAC_FECH= '28-12-2024' , FAC_MESP= 12, FAC_DIAP= 28 WHERE EMP_CODI= 470 AND FAC_CONT= 25252925 AND CLI_CODI= 40789 AND ARB_CSUC= 3301</v>
      </c>
    </row>
    <row r="1458" spans="1:17" x14ac:dyDescent="0.2">
      <c r="A1458">
        <v>470</v>
      </c>
      <c r="B1458">
        <v>25253592</v>
      </c>
      <c r="C1458">
        <v>54370</v>
      </c>
      <c r="D1458">
        <v>3301</v>
      </c>
      <c r="E1458" t="s">
        <v>43</v>
      </c>
      <c r="F1458" s="3">
        <v>45654.683085532408</v>
      </c>
      <c r="G1458" s="3" t="str">
        <f t="shared" si="44"/>
        <v>'28-12-2024'</v>
      </c>
      <c r="H1458">
        <v>12</v>
      </c>
      <c r="I1458">
        <v>28</v>
      </c>
      <c r="J1458" t="s">
        <v>110</v>
      </c>
      <c r="K1458" s="4" t="s">
        <v>111</v>
      </c>
      <c r="L1458" t="s">
        <v>112</v>
      </c>
      <c r="M1458" t="s">
        <v>113</v>
      </c>
      <c r="N1458" t="s">
        <v>114</v>
      </c>
      <c r="O1458" t="s">
        <v>115</v>
      </c>
      <c r="P1458" t="s">
        <v>107</v>
      </c>
      <c r="Q1458" t="str">
        <f t="shared" si="45"/>
        <v>UPDATE FA_FACTU SET FAC_EMFE = 'aguazul@fedearroz.com.co', FAC_FECH= '28-12-2024' , FAC_MESP= 12, FAC_DIAP= 28 WHERE EMP_CODI= 470 AND FAC_CONT= 25253592 AND CLI_CODI= 54370 AND ARB_CSUC= 3301</v>
      </c>
    </row>
    <row r="1459" spans="1:17" x14ac:dyDescent="0.2">
      <c r="A1459">
        <v>470</v>
      </c>
      <c r="B1459">
        <v>25253593</v>
      </c>
      <c r="C1459">
        <v>54370</v>
      </c>
      <c r="D1459">
        <v>3301</v>
      </c>
      <c r="E1459" t="s">
        <v>43</v>
      </c>
      <c r="F1459" s="3">
        <v>45654.683085532408</v>
      </c>
      <c r="G1459" s="3" t="str">
        <f t="shared" si="44"/>
        <v>'28-12-2024'</v>
      </c>
      <c r="H1459">
        <v>12</v>
      </c>
      <c r="I1459">
        <v>28</v>
      </c>
      <c r="J1459" t="s">
        <v>110</v>
      </c>
      <c r="K1459" s="4" t="s">
        <v>111</v>
      </c>
      <c r="L1459" t="s">
        <v>112</v>
      </c>
      <c r="M1459" t="s">
        <v>113</v>
      </c>
      <c r="N1459" t="s">
        <v>114</v>
      </c>
      <c r="O1459" t="s">
        <v>115</v>
      </c>
      <c r="P1459" t="s">
        <v>107</v>
      </c>
      <c r="Q1459" t="str">
        <f t="shared" si="45"/>
        <v>UPDATE FA_FACTU SET FAC_EMFE = 'aguazul@fedearroz.com.co', FAC_FECH= '28-12-2024' , FAC_MESP= 12, FAC_DIAP= 28 WHERE EMP_CODI= 470 AND FAC_CONT= 25253593 AND CLI_CODI= 54370 AND ARB_CSUC= 3301</v>
      </c>
    </row>
    <row r="1460" spans="1:17" x14ac:dyDescent="0.2">
      <c r="A1460">
        <v>470</v>
      </c>
      <c r="B1460">
        <v>25253594</v>
      </c>
      <c r="C1460">
        <v>54370</v>
      </c>
      <c r="D1460">
        <v>3301</v>
      </c>
      <c r="E1460" t="s">
        <v>43</v>
      </c>
      <c r="F1460" s="3">
        <v>45654.683085532408</v>
      </c>
      <c r="G1460" s="3" t="str">
        <f t="shared" si="44"/>
        <v>'28-12-2024'</v>
      </c>
      <c r="H1460">
        <v>12</v>
      </c>
      <c r="I1460">
        <v>28</v>
      </c>
      <c r="J1460" t="s">
        <v>110</v>
      </c>
      <c r="K1460" s="4" t="s">
        <v>111</v>
      </c>
      <c r="L1460" t="s">
        <v>112</v>
      </c>
      <c r="M1460" t="s">
        <v>113</v>
      </c>
      <c r="N1460" t="s">
        <v>114</v>
      </c>
      <c r="O1460" t="s">
        <v>115</v>
      </c>
      <c r="P1460" t="s">
        <v>107</v>
      </c>
      <c r="Q1460" t="str">
        <f t="shared" si="45"/>
        <v>UPDATE FA_FACTU SET FAC_EMFE = 'aguazul@fedearroz.com.co', FAC_FECH= '28-12-2024' , FAC_MESP= 12, FAC_DIAP= 28 WHERE EMP_CODI= 470 AND FAC_CONT= 25253594 AND CLI_CODI= 54370 AND ARB_CSUC= 3301</v>
      </c>
    </row>
    <row r="1461" spans="1:17" x14ac:dyDescent="0.2">
      <c r="A1461">
        <v>470</v>
      </c>
      <c r="B1461">
        <v>25253595</v>
      </c>
      <c r="C1461">
        <v>54370</v>
      </c>
      <c r="D1461">
        <v>3301</v>
      </c>
      <c r="E1461" t="s">
        <v>43</v>
      </c>
      <c r="F1461" s="3">
        <v>45654.683085532408</v>
      </c>
      <c r="G1461" s="3" t="str">
        <f t="shared" si="44"/>
        <v>'28-12-2024'</v>
      </c>
      <c r="H1461">
        <v>12</v>
      </c>
      <c r="I1461">
        <v>28</v>
      </c>
      <c r="J1461" t="s">
        <v>110</v>
      </c>
      <c r="K1461" s="4" t="s">
        <v>111</v>
      </c>
      <c r="L1461" t="s">
        <v>112</v>
      </c>
      <c r="M1461" t="s">
        <v>113</v>
      </c>
      <c r="N1461" t="s">
        <v>114</v>
      </c>
      <c r="O1461" t="s">
        <v>115</v>
      </c>
      <c r="P1461" t="s">
        <v>107</v>
      </c>
      <c r="Q1461" t="str">
        <f t="shared" si="45"/>
        <v>UPDATE FA_FACTU SET FAC_EMFE = 'aguazul@fedearroz.com.co', FAC_FECH= '28-12-2024' , FAC_MESP= 12, FAC_DIAP= 28 WHERE EMP_CODI= 470 AND FAC_CONT= 25253595 AND CLI_CODI= 54370 AND ARB_CSUC= 3301</v>
      </c>
    </row>
    <row r="1462" spans="1:17" x14ac:dyDescent="0.2">
      <c r="A1462">
        <v>470</v>
      </c>
      <c r="B1462">
        <v>25253596</v>
      </c>
      <c r="C1462">
        <v>54370</v>
      </c>
      <c r="D1462">
        <v>3301</v>
      </c>
      <c r="E1462" t="s">
        <v>43</v>
      </c>
      <c r="F1462" s="3">
        <v>45654.683085532408</v>
      </c>
      <c r="G1462" s="3" t="str">
        <f t="shared" si="44"/>
        <v>'28-12-2024'</v>
      </c>
      <c r="H1462">
        <v>12</v>
      </c>
      <c r="I1462">
        <v>28</v>
      </c>
      <c r="J1462" t="s">
        <v>110</v>
      </c>
      <c r="K1462" s="4" t="s">
        <v>111</v>
      </c>
      <c r="L1462" t="s">
        <v>112</v>
      </c>
      <c r="M1462" t="s">
        <v>113</v>
      </c>
      <c r="N1462" t="s">
        <v>114</v>
      </c>
      <c r="O1462" t="s">
        <v>115</v>
      </c>
      <c r="P1462" t="s">
        <v>107</v>
      </c>
      <c r="Q1462" t="str">
        <f t="shared" si="45"/>
        <v>UPDATE FA_FACTU SET FAC_EMFE = 'aguazul@fedearroz.com.co', FAC_FECH= '28-12-2024' , FAC_MESP= 12, FAC_DIAP= 28 WHERE EMP_CODI= 470 AND FAC_CONT= 25253596 AND CLI_CODI= 54370 AND ARB_CSUC= 3301</v>
      </c>
    </row>
    <row r="1463" spans="1:17" x14ac:dyDescent="0.2">
      <c r="A1463">
        <v>470</v>
      </c>
      <c r="B1463">
        <v>25253597</v>
      </c>
      <c r="C1463">
        <v>54370</v>
      </c>
      <c r="D1463">
        <v>3301</v>
      </c>
      <c r="E1463" t="s">
        <v>43</v>
      </c>
      <c r="F1463" s="3">
        <v>45654.683085532408</v>
      </c>
      <c r="G1463" s="3" t="str">
        <f t="shared" si="44"/>
        <v>'28-12-2024'</v>
      </c>
      <c r="H1463">
        <v>12</v>
      </c>
      <c r="I1463">
        <v>28</v>
      </c>
      <c r="J1463" t="s">
        <v>110</v>
      </c>
      <c r="K1463" s="4" t="s">
        <v>111</v>
      </c>
      <c r="L1463" t="s">
        <v>112</v>
      </c>
      <c r="M1463" t="s">
        <v>113</v>
      </c>
      <c r="N1463" t="s">
        <v>114</v>
      </c>
      <c r="O1463" t="s">
        <v>115</v>
      </c>
      <c r="P1463" t="s">
        <v>107</v>
      </c>
      <c r="Q1463" t="str">
        <f t="shared" si="45"/>
        <v>UPDATE FA_FACTU SET FAC_EMFE = 'aguazul@fedearroz.com.co', FAC_FECH= '28-12-2024' , FAC_MESP= 12, FAC_DIAP= 28 WHERE EMP_CODI= 470 AND FAC_CONT= 25253597 AND CLI_CODI= 54370 AND ARB_CSUC= 3301</v>
      </c>
    </row>
    <row r="1464" spans="1:17" x14ac:dyDescent="0.2">
      <c r="A1464">
        <v>470</v>
      </c>
      <c r="B1464">
        <v>25253598</v>
      </c>
      <c r="C1464">
        <v>54370</v>
      </c>
      <c r="D1464">
        <v>3301</v>
      </c>
      <c r="E1464" t="s">
        <v>43</v>
      </c>
      <c r="F1464" s="3">
        <v>45654.683085532408</v>
      </c>
      <c r="G1464" s="3" t="str">
        <f t="shared" si="44"/>
        <v>'28-12-2024'</v>
      </c>
      <c r="H1464">
        <v>12</v>
      </c>
      <c r="I1464">
        <v>28</v>
      </c>
      <c r="J1464" t="s">
        <v>110</v>
      </c>
      <c r="K1464" s="4" t="s">
        <v>111</v>
      </c>
      <c r="L1464" t="s">
        <v>112</v>
      </c>
      <c r="M1464" t="s">
        <v>113</v>
      </c>
      <c r="N1464" t="s">
        <v>114</v>
      </c>
      <c r="O1464" t="s">
        <v>115</v>
      </c>
      <c r="P1464" t="s">
        <v>107</v>
      </c>
      <c r="Q1464" t="str">
        <f t="shared" si="45"/>
        <v>UPDATE FA_FACTU SET FAC_EMFE = 'aguazul@fedearroz.com.co', FAC_FECH= '28-12-2024' , FAC_MESP= 12, FAC_DIAP= 28 WHERE EMP_CODI= 470 AND FAC_CONT= 25253598 AND CLI_CODI= 54370 AND ARB_CSUC= 3301</v>
      </c>
    </row>
    <row r="1465" spans="1:17" x14ac:dyDescent="0.2">
      <c r="A1465">
        <v>470</v>
      </c>
      <c r="B1465">
        <v>25253599</v>
      </c>
      <c r="C1465">
        <v>54370</v>
      </c>
      <c r="D1465">
        <v>3301</v>
      </c>
      <c r="E1465" t="s">
        <v>43</v>
      </c>
      <c r="F1465" s="3">
        <v>45654.683085532408</v>
      </c>
      <c r="G1465" s="3" t="str">
        <f t="shared" si="44"/>
        <v>'28-12-2024'</v>
      </c>
      <c r="H1465">
        <v>12</v>
      </c>
      <c r="I1465">
        <v>28</v>
      </c>
      <c r="J1465" t="s">
        <v>110</v>
      </c>
      <c r="K1465" s="4" t="s">
        <v>111</v>
      </c>
      <c r="L1465" t="s">
        <v>112</v>
      </c>
      <c r="M1465" t="s">
        <v>113</v>
      </c>
      <c r="N1465" t="s">
        <v>114</v>
      </c>
      <c r="O1465" t="s">
        <v>115</v>
      </c>
      <c r="P1465" t="s">
        <v>107</v>
      </c>
      <c r="Q1465" t="str">
        <f t="shared" si="45"/>
        <v>UPDATE FA_FACTU SET FAC_EMFE = 'aguazul@fedearroz.com.co', FAC_FECH= '28-12-2024' , FAC_MESP= 12, FAC_DIAP= 28 WHERE EMP_CODI= 470 AND FAC_CONT= 25253599 AND CLI_CODI= 54370 AND ARB_CSUC= 3301</v>
      </c>
    </row>
    <row r="1466" spans="1:17" x14ac:dyDescent="0.2">
      <c r="A1466">
        <v>470</v>
      </c>
      <c r="B1466">
        <v>25253600</v>
      </c>
      <c r="C1466">
        <v>54370</v>
      </c>
      <c r="D1466">
        <v>3301</v>
      </c>
      <c r="E1466" t="s">
        <v>43</v>
      </c>
      <c r="F1466" s="3">
        <v>45654.683085532408</v>
      </c>
      <c r="G1466" s="3" t="str">
        <f t="shared" si="44"/>
        <v>'28-12-2024'</v>
      </c>
      <c r="H1466">
        <v>12</v>
      </c>
      <c r="I1466">
        <v>28</v>
      </c>
      <c r="J1466" t="s">
        <v>110</v>
      </c>
      <c r="K1466" s="4" t="s">
        <v>111</v>
      </c>
      <c r="L1466" t="s">
        <v>112</v>
      </c>
      <c r="M1466" t="s">
        <v>113</v>
      </c>
      <c r="N1466" t="s">
        <v>114</v>
      </c>
      <c r="O1466" t="s">
        <v>115</v>
      </c>
      <c r="P1466" t="s">
        <v>107</v>
      </c>
      <c r="Q1466" t="str">
        <f t="shared" si="45"/>
        <v>UPDATE FA_FACTU SET FAC_EMFE = 'aguazul@fedearroz.com.co', FAC_FECH= '28-12-2024' , FAC_MESP= 12, FAC_DIAP= 28 WHERE EMP_CODI= 470 AND FAC_CONT= 25253600 AND CLI_CODI= 54370 AND ARB_CSUC= 3301</v>
      </c>
    </row>
    <row r="1467" spans="1:17" x14ac:dyDescent="0.2">
      <c r="A1467">
        <v>470</v>
      </c>
      <c r="B1467">
        <v>25253601</v>
      </c>
      <c r="C1467">
        <v>54370</v>
      </c>
      <c r="D1467">
        <v>3301</v>
      </c>
      <c r="E1467" t="s">
        <v>43</v>
      </c>
      <c r="F1467" s="3">
        <v>45654.683085532408</v>
      </c>
      <c r="G1467" s="3" t="str">
        <f t="shared" si="44"/>
        <v>'28-12-2024'</v>
      </c>
      <c r="H1467">
        <v>12</v>
      </c>
      <c r="I1467">
        <v>28</v>
      </c>
      <c r="J1467" t="s">
        <v>110</v>
      </c>
      <c r="K1467" s="4" t="s">
        <v>111</v>
      </c>
      <c r="L1467" t="s">
        <v>112</v>
      </c>
      <c r="M1467" t="s">
        <v>113</v>
      </c>
      <c r="N1467" t="s">
        <v>114</v>
      </c>
      <c r="O1467" t="s">
        <v>115</v>
      </c>
      <c r="P1467" t="s">
        <v>107</v>
      </c>
      <c r="Q1467" t="str">
        <f t="shared" si="45"/>
        <v>UPDATE FA_FACTU SET FAC_EMFE = 'aguazul@fedearroz.com.co', FAC_FECH= '28-12-2024' , FAC_MESP= 12, FAC_DIAP= 28 WHERE EMP_CODI= 470 AND FAC_CONT= 25253601 AND CLI_CODI= 54370 AND ARB_CSUC= 3301</v>
      </c>
    </row>
    <row r="1468" spans="1:17" x14ac:dyDescent="0.2">
      <c r="A1468">
        <v>470</v>
      </c>
      <c r="B1468">
        <v>25253602</v>
      </c>
      <c r="C1468">
        <v>54370</v>
      </c>
      <c r="D1468">
        <v>3301</v>
      </c>
      <c r="E1468" t="s">
        <v>43</v>
      </c>
      <c r="F1468" s="3">
        <v>45654.683085532408</v>
      </c>
      <c r="G1468" s="3" t="str">
        <f t="shared" si="44"/>
        <v>'28-12-2024'</v>
      </c>
      <c r="H1468">
        <v>12</v>
      </c>
      <c r="I1468">
        <v>28</v>
      </c>
      <c r="J1468" t="s">
        <v>110</v>
      </c>
      <c r="K1468" s="4" t="s">
        <v>111</v>
      </c>
      <c r="L1468" t="s">
        <v>112</v>
      </c>
      <c r="M1468" t="s">
        <v>113</v>
      </c>
      <c r="N1468" t="s">
        <v>114</v>
      </c>
      <c r="O1468" t="s">
        <v>115</v>
      </c>
      <c r="P1468" t="s">
        <v>107</v>
      </c>
      <c r="Q1468" t="str">
        <f t="shared" si="45"/>
        <v>UPDATE FA_FACTU SET FAC_EMFE = 'aguazul@fedearroz.com.co', FAC_FECH= '28-12-2024' , FAC_MESP= 12, FAC_DIAP= 28 WHERE EMP_CODI= 470 AND FAC_CONT= 25253602 AND CLI_CODI= 54370 AND ARB_CSUC= 3301</v>
      </c>
    </row>
    <row r="1469" spans="1:17" x14ac:dyDescent="0.2">
      <c r="A1469">
        <v>470</v>
      </c>
      <c r="B1469">
        <v>25253603</v>
      </c>
      <c r="C1469">
        <v>54370</v>
      </c>
      <c r="D1469">
        <v>3301</v>
      </c>
      <c r="E1469" t="s">
        <v>43</v>
      </c>
      <c r="F1469" s="3">
        <v>45654.683085532408</v>
      </c>
      <c r="G1469" s="3" t="str">
        <f t="shared" si="44"/>
        <v>'28-12-2024'</v>
      </c>
      <c r="H1469">
        <v>12</v>
      </c>
      <c r="I1469">
        <v>28</v>
      </c>
      <c r="J1469" t="s">
        <v>110</v>
      </c>
      <c r="K1469" s="4" t="s">
        <v>111</v>
      </c>
      <c r="L1469" t="s">
        <v>112</v>
      </c>
      <c r="M1469" t="s">
        <v>113</v>
      </c>
      <c r="N1469" t="s">
        <v>114</v>
      </c>
      <c r="O1469" t="s">
        <v>115</v>
      </c>
      <c r="P1469" t="s">
        <v>107</v>
      </c>
      <c r="Q1469" t="str">
        <f t="shared" si="45"/>
        <v>UPDATE FA_FACTU SET FAC_EMFE = 'aguazul@fedearroz.com.co', FAC_FECH= '28-12-2024' , FAC_MESP= 12, FAC_DIAP= 28 WHERE EMP_CODI= 470 AND FAC_CONT= 25253603 AND CLI_CODI= 54370 AND ARB_CSUC= 3301</v>
      </c>
    </row>
    <row r="1470" spans="1:17" x14ac:dyDescent="0.2">
      <c r="A1470">
        <v>470</v>
      </c>
      <c r="B1470">
        <v>25253604</v>
      </c>
      <c r="C1470">
        <v>54370</v>
      </c>
      <c r="D1470">
        <v>3301</v>
      </c>
      <c r="E1470" t="s">
        <v>43</v>
      </c>
      <c r="F1470" s="3">
        <v>45654.683085532408</v>
      </c>
      <c r="G1470" s="3" t="str">
        <f t="shared" si="44"/>
        <v>'28-12-2024'</v>
      </c>
      <c r="H1470">
        <v>12</v>
      </c>
      <c r="I1470">
        <v>28</v>
      </c>
      <c r="J1470" t="s">
        <v>110</v>
      </c>
      <c r="K1470" s="4" t="s">
        <v>111</v>
      </c>
      <c r="L1470" t="s">
        <v>112</v>
      </c>
      <c r="M1470" t="s">
        <v>113</v>
      </c>
      <c r="N1470" t="s">
        <v>114</v>
      </c>
      <c r="O1470" t="s">
        <v>115</v>
      </c>
      <c r="P1470" t="s">
        <v>107</v>
      </c>
      <c r="Q1470" t="str">
        <f t="shared" si="45"/>
        <v>UPDATE FA_FACTU SET FAC_EMFE = 'aguazul@fedearroz.com.co', FAC_FECH= '28-12-2024' , FAC_MESP= 12, FAC_DIAP= 28 WHERE EMP_CODI= 470 AND FAC_CONT= 25253604 AND CLI_CODI= 54370 AND ARB_CSUC= 3301</v>
      </c>
    </row>
    <row r="1471" spans="1:17" x14ac:dyDescent="0.2">
      <c r="A1471">
        <v>470</v>
      </c>
      <c r="B1471">
        <v>25253605</v>
      </c>
      <c r="C1471">
        <v>54370</v>
      </c>
      <c r="D1471">
        <v>3301</v>
      </c>
      <c r="E1471" t="s">
        <v>43</v>
      </c>
      <c r="F1471" s="3">
        <v>45654.683085532408</v>
      </c>
      <c r="G1471" s="3" t="str">
        <f t="shared" si="44"/>
        <v>'28-12-2024'</v>
      </c>
      <c r="H1471">
        <v>12</v>
      </c>
      <c r="I1471">
        <v>28</v>
      </c>
      <c r="J1471" t="s">
        <v>110</v>
      </c>
      <c r="K1471" s="4" t="s">
        <v>111</v>
      </c>
      <c r="L1471" t="s">
        <v>112</v>
      </c>
      <c r="M1471" t="s">
        <v>113</v>
      </c>
      <c r="N1471" t="s">
        <v>114</v>
      </c>
      <c r="O1471" t="s">
        <v>115</v>
      </c>
      <c r="P1471" t="s">
        <v>107</v>
      </c>
      <c r="Q1471" t="str">
        <f t="shared" si="45"/>
        <v>UPDATE FA_FACTU SET FAC_EMFE = 'aguazul@fedearroz.com.co', FAC_FECH= '28-12-2024' , FAC_MESP= 12, FAC_DIAP= 28 WHERE EMP_CODI= 470 AND FAC_CONT= 25253605 AND CLI_CODI= 54370 AND ARB_CSUC= 3301</v>
      </c>
    </row>
    <row r="1472" spans="1:17" x14ac:dyDescent="0.2">
      <c r="A1472">
        <v>470</v>
      </c>
      <c r="B1472">
        <v>25253606</v>
      </c>
      <c r="C1472">
        <v>54370</v>
      </c>
      <c r="D1472">
        <v>3301</v>
      </c>
      <c r="E1472" t="s">
        <v>43</v>
      </c>
      <c r="F1472" s="3">
        <v>45654.683085532408</v>
      </c>
      <c r="G1472" s="3" t="str">
        <f t="shared" si="44"/>
        <v>'28-12-2024'</v>
      </c>
      <c r="H1472">
        <v>12</v>
      </c>
      <c r="I1472">
        <v>28</v>
      </c>
      <c r="J1472" t="s">
        <v>110</v>
      </c>
      <c r="K1472" s="4" t="s">
        <v>111</v>
      </c>
      <c r="L1472" t="s">
        <v>112</v>
      </c>
      <c r="M1472" t="s">
        <v>113</v>
      </c>
      <c r="N1472" t="s">
        <v>114</v>
      </c>
      <c r="O1472" t="s">
        <v>115</v>
      </c>
      <c r="P1472" t="s">
        <v>107</v>
      </c>
      <c r="Q1472" t="str">
        <f t="shared" si="45"/>
        <v>UPDATE FA_FACTU SET FAC_EMFE = 'aguazul@fedearroz.com.co', FAC_FECH= '28-12-2024' , FAC_MESP= 12, FAC_DIAP= 28 WHERE EMP_CODI= 470 AND FAC_CONT= 25253606 AND CLI_CODI= 54370 AND ARB_CSUC= 3301</v>
      </c>
    </row>
    <row r="1473" spans="1:17" x14ac:dyDescent="0.2">
      <c r="A1473">
        <v>470</v>
      </c>
      <c r="B1473">
        <v>25253607</v>
      </c>
      <c r="C1473">
        <v>54370</v>
      </c>
      <c r="D1473">
        <v>3301</v>
      </c>
      <c r="E1473" t="s">
        <v>43</v>
      </c>
      <c r="F1473" s="3">
        <v>45654.683085532408</v>
      </c>
      <c r="G1473" s="3" t="str">
        <f t="shared" si="44"/>
        <v>'28-12-2024'</v>
      </c>
      <c r="H1473">
        <v>12</v>
      </c>
      <c r="I1473">
        <v>28</v>
      </c>
      <c r="J1473" t="s">
        <v>110</v>
      </c>
      <c r="K1473" s="4" t="s">
        <v>111</v>
      </c>
      <c r="L1473" t="s">
        <v>112</v>
      </c>
      <c r="M1473" t="s">
        <v>113</v>
      </c>
      <c r="N1473" t="s">
        <v>114</v>
      </c>
      <c r="O1473" t="s">
        <v>115</v>
      </c>
      <c r="P1473" t="s">
        <v>107</v>
      </c>
      <c r="Q1473" t="str">
        <f t="shared" si="45"/>
        <v>UPDATE FA_FACTU SET FAC_EMFE = 'aguazul@fedearroz.com.co', FAC_FECH= '28-12-2024' , FAC_MESP= 12, FAC_DIAP= 28 WHERE EMP_CODI= 470 AND FAC_CONT= 25253607 AND CLI_CODI= 54370 AND ARB_CSUC= 3301</v>
      </c>
    </row>
    <row r="1474" spans="1:17" x14ac:dyDescent="0.2">
      <c r="A1474">
        <v>470</v>
      </c>
      <c r="B1474">
        <v>25253608</v>
      </c>
      <c r="C1474">
        <v>54370</v>
      </c>
      <c r="D1474">
        <v>3301</v>
      </c>
      <c r="E1474" t="s">
        <v>43</v>
      </c>
      <c r="F1474" s="3">
        <v>45654.683085532408</v>
      </c>
      <c r="G1474" s="3" t="str">
        <f t="shared" si="44"/>
        <v>'28-12-2024'</v>
      </c>
      <c r="H1474">
        <v>12</v>
      </c>
      <c r="I1474">
        <v>28</v>
      </c>
      <c r="J1474" t="s">
        <v>110</v>
      </c>
      <c r="K1474" s="4" t="s">
        <v>111</v>
      </c>
      <c r="L1474" t="s">
        <v>112</v>
      </c>
      <c r="M1474" t="s">
        <v>113</v>
      </c>
      <c r="N1474" t="s">
        <v>114</v>
      </c>
      <c r="O1474" t="s">
        <v>115</v>
      </c>
      <c r="P1474" t="s">
        <v>107</v>
      </c>
      <c r="Q1474" t="str">
        <f t="shared" si="45"/>
        <v>UPDATE FA_FACTU SET FAC_EMFE = 'aguazul@fedearroz.com.co', FAC_FECH= '28-12-2024' , FAC_MESP= 12, FAC_DIAP= 28 WHERE EMP_CODI= 470 AND FAC_CONT= 25253608 AND CLI_CODI= 54370 AND ARB_CSUC= 3301</v>
      </c>
    </row>
    <row r="1475" spans="1:17" x14ac:dyDescent="0.2">
      <c r="A1475">
        <v>470</v>
      </c>
      <c r="B1475">
        <v>25253609</v>
      </c>
      <c r="C1475">
        <v>54370</v>
      </c>
      <c r="D1475">
        <v>3301</v>
      </c>
      <c r="E1475" t="s">
        <v>43</v>
      </c>
      <c r="F1475" s="3">
        <v>45654.683085532408</v>
      </c>
      <c r="G1475" s="3" t="str">
        <f t="shared" ref="G1475:G1538" si="46">"'"&amp;TEXT(F1475, "dd-mm-yyyy")&amp;"'"</f>
        <v>'28-12-2024'</v>
      </c>
      <c r="H1475">
        <v>12</v>
      </c>
      <c r="I1475">
        <v>28</v>
      </c>
      <c r="J1475" t="s">
        <v>110</v>
      </c>
      <c r="K1475" s="4" t="s">
        <v>111</v>
      </c>
      <c r="L1475" t="s">
        <v>112</v>
      </c>
      <c r="M1475" t="s">
        <v>113</v>
      </c>
      <c r="N1475" t="s">
        <v>114</v>
      </c>
      <c r="O1475" t="s">
        <v>115</v>
      </c>
      <c r="P1475" t="s">
        <v>107</v>
      </c>
      <c r="Q1475" t="str">
        <f t="shared" ref="Q1475:Q1538" si="47">J1475&amp;E1475&amp;K1475&amp;G1475&amp;L1475&amp;H1475&amp;M1475&amp;I1475&amp;N1475&amp;B1475&amp;O1475&amp;C1475&amp;P1475&amp;D1475</f>
        <v>UPDATE FA_FACTU SET FAC_EMFE = 'aguazul@fedearroz.com.co', FAC_FECH= '28-12-2024' , FAC_MESP= 12, FAC_DIAP= 28 WHERE EMP_CODI= 470 AND FAC_CONT= 25253609 AND CLI_CODI= 54370 AND ARB_CSUC= 3301</v>
      </c>
    </row>
    <row r="1476" spans="1:17" x14ac:dyDescent="0.2">
      <c r="A1476">
        <v>470</v>
      </c>
      <c r="B1476">
        <v>25253610</v>
      </c>
      <c r="C1476">
        <v>54370</v>
      </c>
      <c r="D1476">
        <v>3301</v>
      </c>
      <c r="E1476" t="s">
        <v>43</v>
      </c>
      <c r="F1476" s="3">
        <v>45654.683085532408</v>
      </c>
      <c r="G1476" s="3" t="str">
        <f t="shared" si="46"/>
        <v>'28-12-2024'</v>
      </c>
      <c r="H1476">
        <v>12</v>
      </c>
      <c r="I1476">
        <v>28</v>
      </c>
      <c r="J1476" t="s">
        <v>110</v>
      </c>
      <c r="K1476" s="4" t="s">
        <v>111</v>
      </c>
      <c r="L1476" t="s">
        <v>112</v>
      </c>
      <c r="M1476" t="s">
        <v>113</v>
      </c>
      <c r="N1476" t="s">
        <v>114</v>
      </c>
      <c r="O1476" t="s">
        <v>115</v>
      </c>
      <c r="P1476" t="s">
        <v>107</v>
      </c>
      <c r="Q1476" t="str">
        <f t="shared" si="47"/>
        <v>UPDATE FA_FACTU SET FAC_EMFE = 'aguazul@fedearroz.com.co', FAC_FECH= '28-12-2024' , FAC_MESP= 12, FAC_DIAP= 28 WHERE EMP_CODI= 470 AND FAC_CONT= 25253610 AND CLI_CODI= 54370 AND ARB_CSUC= 3301</v>
      </c>
    </row>
    <row r="1477" spans="1:17" x14ac:dyDescent="0.2">
      <c r="A1477">
        <v>470</v>
      </c>
      <c r="B1477">
        <v>25253616</v>
      </c>
      <c r="C1477">
        <v>54370</v>
      </c>
      <c r="D1477">
        <v>3301</v>
      </c>
      <c r="E1477" t="s">
        <v>43</v>
      </c>
      <c r="F1477" s="3">
        <v>45654.683085532408</v>
      </c>
      <c r="G1477" s="3" t="str">
        <f t="shared" si="46"/>
        <v>'28-12-2024'</v>
      </c>
      <c r="H1477">
        <v>12</v>
      </c>
      <c r="I1477">
        <v>28</v>
      </c>
      <c r="J1477" t="s">
        <v>110</v>
      </c>
      <c r="K1477" s="4" t="s">
        <v>111</v>
      </c>
      <c r="L1477" t="s">
        <v>112</v>
      </c>
      <c r="M1477" t="s">
        <v>113</v>
      </c>
      <c r="N1477" t="s">
        <v>114</v>
      </c>
      <c r="O1477" t="s">
        <v>115</v>
      </c>
      <c r="P1477" t="s">
        <v>107</v>
      </c>
      <c r="Q1477" t="str">
        <f t="shared" si="47"/>
        <v>UPDATE FA_FACTU SET FAC_EMFE = 'aguazul@fedearroz.com.co', FAC_FECH= '28-12-2024' , FAC_MESP= 12, FAC_DIAP= 28 WHERE EMP_CODI= 470 AND FAC_CONT= 25253616 AND CLI_CODI= 54370 AND ARB_CSUC= 3301</v>
      </c>
    </row>
    <row r="1478" spans="1:17" x14ac:dyDescent="0.2">
      <c r="A1478">
        <v>470</v>
      </c>
      <c r="B1478">
        <v>25253617</v>
      </c>
      <c r="C1478">
        <v>54370</v>
      </c>
      <c r="D1478">
        <v>3301</v>
      </c>
      <c r="E1478" t="s">
        <v>43</v>
      </c>
      <c r="F1478" s="3">
        <v>45654.683085532408</v>
      </c>
      <c r="G1478" s="3" t="str">
        <f t="shared" si="46"/>
        <v>'28-12-2024'</v>
      </c>
      <c r="H1478">
        <v>12</v>
      </c>
      <c r="I1478">
        <v>28</v>
      </c>
      <c r="J1478" t="s">
        <v>110</v>
      </c>
      <c r="K1478" s="4" t="s">
        <v>111</v>
      </c>
      <c r="L1478" t="s">
        <v>112</v>
      </c>
      <c r="M1478" t="s">
        <v>113</v>
      </c>
      <c r="N1478" t="s">
        <v>114</v>
      </c>
      <c r="O1478" t="s">
        <v>115</v>
      </c>
      <c r="P1478" t="s">
        <v>107</v>
      </c>
      <c r="Q1478" t="str">
        <f t="shared" si="47"/>
        <v>UPDATE FA_FACTU SET FAC_EMFE = 'aguazul@fedearroz.com.co', FAC_FECH= '28-12-2024' , FAC_MESP= 12, FAC_DIAP= 28 WHERE EMP_CODI= 470 AND FAC_CONT= 25253617 AND CLI_CODI= 54370 AND ARB_CSUC= 3301</v>
      </c>
    </row>
    <row r="1479" spans="1:17" x14ac:dyDescent="0.2">
      <c r="A1479">
        <v>470</v>
      </c>
      <c r="B1479">
        <v>25253619</v>
      </c>
      <c r="C1479">
        <v>54370</v>
      </c>
      <c r="D1479">
        <v>3301</v>
      </c>
      <c r="E1479" t="s">
        <v>43</v>
      </c>
      <c r="F1479" s="3">
        <v>45654.683085532408</v>
      </c>
      <c r="G1479" s="3" t="str">
        <f t="shared" si="46"/>
        <v>'28-12-2024'</v>
      </c>
      <c r="H1479">
        <v>12</v>
      </c>
      <c r="I1479">
        <v>28</v>
      </c>
      <c r="J1479" t="s">
        <v>110</v>
      </c>
      <c r="K1479" s="4" t="s">
        <v>111</v>
      </c>
      <c r="L1479" t="s">
        <v>112</v>
      </c>
      <c r="M1479" t="s">
        <v>113</v>
      </c>
      <c r="N1479" t="s">
        <v>114</v>
      </c>
      <c r="O1479" t="s">
        <v>115</v>
      </c>
      <c r="P1479" t="s">
        <v>107</v>
      </c>
      <c r="Q1479" t="str">
        <f t="shared" si="47"/>
        <v>UPDATE FA_FACTU SET FAC_EMFE = 'aguazul@fedearroz.com.co', FAC_FECH= '28-12-2024' , FAC_MESP= 12, FAC_DIAP= 28 WHERE EMP_CODI= 470 AND FAC_CONT= 25253619 AND CLI_CODI= 54370 AND ARB_CSUC= 3301</v>
      </c>
    </row>
    <row r="1480" spans="1:17" x14ac:dyDescent="0.2">
      <c r="A1480">
        <v>470</v>
      </c>
      <c r="B1480">
        <v>25253620</v>
      </c>
      <c r="C1480">
        <v>54370</v>
      </c>
      <c r="D1480">
        <v>3301</v>
      </c>
      <c r="E1480" t="s">
        <v>43</v>
      </c>
      <c r="F1480" s="3">
        <v>45654.683085532408</v>
      </c>
      <c r="G1480" s="3" t="str">
        <f t="shared" si="46"/>
        <v>'28-12-2024'</v>
      </c>
      <c r="H1480">
        <v>12</v>
      </c>
      <c r="I1480">
        <v>28</v>
      </c>
      <c r="J1480" t="s">
        <v>110</v>
      </c>
      <c r="K1480" s="4" t="s">
        <v>111</v>
      </c>
      <c r="L1480" t="s">
        <v>112</v>
      </c>
      <c r="M1480" t="s">
        <v>113</v>
      </c>
      <c r="N1480" t="s">
        <v>114</v>
      </c>
      <c r="O1480" t="s">
        <v>115</v>
      </c>
      <c r="P1480" t="s">
        <v>107</v>
      </c>
      <c r="Q1480" t="str">
        <f t="shared" si="47"/>
        <v>UPDATE FA_FACTU SET FAC_EMFE = 'aguazul@fedearroz.com.co', FAC_FECH= '28-12-2024' , FAC_MESP= 12, FAC_DIAP= 28 WHERE EMP_CODI= 470 AND FAC_CONT= 25253620 AND CLI_CODI= 54370 AND ARB_CSUC= 3301</v>
      </c>
    </row>
    <row r="1481" spans="1:17" x14ac:dyDescent="0.2">
      <c r="A1481">
        <v>470</v>
      </c>
      <c r="B1481">
        <v>25253621</v>
      </c>
      <c r="C1481">
        <v>54370</v>
      </c>
      <c r="D1481">
        <v>3301</v>
      </c>
      <c r="E1481" t="s">
        <v>43</v>
      </c>
      <c r="F1481" s="3">
        <v>45654.683085532408</v>
      </c>
      <c r="G1481" s="3" t="str">
        <f t="shared" si="46"/>
        <v>'28-12-2024'</v>
      </c>
      <c r="H1481">
        <v>12</v>
      </c>
      <c r="I1481">
        <v>28</v>
      </c>
      <c r="J1481" t="s">
        <v>110</v>
      </c>
      <c r="K1481" s="4" t="s">
        <v>111</v>
      </c>
      <c r="L1481" t="s">
        <v>112</v>
      </c>
      <c r="M1481" t="s">
        <v>113</v>
      </c>
      <c r="N1481" t="s">
        <v>114</v>
      </c>
      <c r="O1481" t="s">
        <v>115</v>
      </c>
      <c r="P1481" t="s">
        <v>107</v>
      </c>
      <c r="Q1481" t="str">
        <f t="shared" si="47"/>
        <v>UPDATE FA_FACTU SET FAC_EMFE = 'aguazul@fedearroz.com.co', FAC_FECH= '28-12-2024' , FAC_MESP= 12, FAC_DIAP= 28 WHERE EMP_CODI= 470 AND FAC_CONT= 25253621 AND CLI_CODI= 54370 AND ARB_CSUC= 3301</v>
      </c>
    </row>
    <row r="1482" spans="1:17" x14ac:dyDescent="0.2">
      <c r="A1482">
        <v>470</v>
      </c>
      <c r="B1482">
        <v>25253622</v>
      </c>
      <c r="C1482">
        <v>54370</v>
      </c>
      <c r="D1482">
        <v>3301</v>
      </c>
      <c r="E1482" t="s">
        <v>43</v>
      </c>
      <c r="F1482" s="3">
        <v>45654.683085532408</v>
      </c>
      <c r="G1482" s="3" t="str">
        <f t="shared" si="46"/>
        <v>'28-12-2024'</v>
      </c>
      <c r="H1482">
        <v>12</v>
      </c>
      <c r="I1482">
        <v>28</v>
      </c>
      <c r="J1482" t="s">
        <v>110</v>
      </c>
      <c r="K1482" s="4" t="s">
        <v>111</v>
      </c>
      <c r="L1482" t="s">
        <v>112</v>
      </c>
      <c r="M1482" t="s">
        <v>113</v>
      </c>
      <c r="N1482" t="s">
        <v>114</v>
      </c>
      <c r="O1482" t="s">
        <v>115</v>
      </c>
      <c r="P1482" t="s">
        <v>107</v>
      </c>
      <c r="Q1482" t="str">
        <f t="shared" si="47"/>
        <v>UPDATE FA_FACTU SET FAC_EMFE = 'aguazul@fedearroz.com.co', FAC_FECH= '28-12-2024' , FAC_MESP= 12, FAC_DIAP= 28 WHERE EMP_CODI= 470 AND FAC_CONT= 25253622 AND CLI_CODI= 54370 AND ARB_CSUC= 3301</v>
      </c>
    </row>
    <row r="1483" spans="1:17" x14ac:dyDescent="0.2">
      <c r="A1483">
        <v>470</v>
      </c>
      <c r="B1483">
        <v>25253623</v>
      </c>
      <c r="C1483">
        <v>54370</v>
      </c>
      <c r="D1483">
        <v>3301</v>
      </c>
      <c r="E1483" t="s">
        <v>43</v>
      </c>
      <c r="F1483" s="3">
        <v>45654.683085532408</v>
      </c>
      <c r="G1483" s="3" t="str">
        <f t="shared" si="46"/>
        <v>'28-12-2024'</v>
      </c>
      <c r="H1483">
        <v>12</v>
      </c>
      <c r="I1483">
        <v>28</v>
      </c>
      <c r="J1483" t="s">
        <v>110</v>
      </c>
      <c r="K1483" s="4" t="s">
        <v>111</v>
      </c>
      <c r="L1483" t="s">
        <v>112</v>
      </c>
      <c r="M1483" t="s">
        <v>113</v>
      </c>
      <c r="N1483" t="s">
        <v>114</v>
      </c>
      <c r="O1483" t="s">
        <v>115</v>
      </c>
      <c r="P1483" t="s">
        <v>107</v>
      </c>
      <c r="Q1483" t="str">
        <f t="shared" si="47"/>
        <v>UPDATE FA_FACTU SET FAC_EMFE = 'aguazul@fedearroz.com.co', FAC_FECH= '28-12-2024' , FAC_MESP= 12, FAC_DIAP= 28 WHERE EMP_CODI= 470 AND FAC_CONT= 25253623 AND CLI_CODI= 54370 AND ARB_CSUC= 3301</v>
      </c>
    </row>
    <row r="1484" spans="1:17" x14ac:dyDescent="0.2">
      <c r="A1484">
        <v>470</v>
      </c>
      <c r="B1484">
        <v>25253624</v>
      </c>
      <c r="C1484">
        <v>54370</v>
      </c>
      <c r="D1484">
        <v>3301</v>
      </c>
      <c r="E1484" t="s">
        <v>43</v>
      </c>
      <c r="F1484" s="3">
        <v>45654.683085532408</v>
      </c>
      <c r="G1484" s="3" t="str">
        <f t="shared" si="46"/>
        <v>'28-12-2024'</v>
      </c>
      <c r="H1484">
        <v>12</v>
      </c>
      <c r="I1484">
        <v>28</v>
      </c>
      <c r="J1484" t="s">
        <v>110</v>
      </c>
      <c r="K1484" s="4" t="s">
        <v>111</v>
      </c>
      <c r="L1484" t="s">
        <v>112</v>
      </c>
      <c r="M1484" t="s">
        <v>113</v>
      </c>
      <c r="N1484" t="s">
        <v>114</v>
      </c>
      <c r="O1484" t="s">
        <v>115</v>
      </c>
      <c r="P1484" t="s">
        <v>107</v>
      </c>
      <c r="Q1484" t="str">
        <f t="shared" si="47"/>
        <v>UPDATE FA_FACTU SET FAC_EMFE = 'aguazul@fedearroz.com.co', FAC_FECH= '28-12-2024' , FAC_MESP= 12, FAC_DIAP= 28 WHERE EMP_CODI= 470 AND FAC_CONT= 25253624 AND CLI_CODI= 54370 AND ARB_CSUC= 3301</v>
      </c>
    </row>
    <row r="1485" spans="1:17" x14ac:dyDescent="0.2">
      <c r="A1485">
        <v>470</v>
      </c>
      <c r="B1485">
        <v>25253625</v>
      </c>
      <c r="C1485">
        <v>54370</v>
      </c>
      <c r="D1485">
        <v>3301</v>
      </c>
      <c r="E1485" t="s">
        <v>43</v>
      </c>
      <c r="F1485" s="3">
        <v>45654.683085532408</v>
      </c>
      <c r="G1485" s="3" t="str">
        <f t="shared" si="46"/>
        <v>'28-12-2024'</v>
      </c>
      <c r="H1485">
        <v>12</v>
      </c>
      <c r="I1485">
        <v>28</v>
      </c>
      <c r="J1485" t="s">
        <v>110</v>
      </c>
      <c r="K1485" s="4" t="s">
        <v>111</v>
      </c>
      <c r="L1485" t="s">
        <v>112</v>
      </c>
      <c r="M1485" t="s">
        <v>113</v>
      </c>
      <c r="N1485" t="s">
        <v>114</v>
      </c>
      <c r="O1485" t="s">
        <v>115</v>
      </c>
      <c r="P1485" t="s">
        <v>107</v>
      </c>
      <c r="Q1485" t="str">
        <f t="shared" si="47"/>
        <v>UPDATE FA_FACTU SET FAC_EMFE = 'aguazul@fedearroz.com.co', FAC_FECH= '28-12-2024' , FAC_MESP= 12, FAC_DIAP= 28 WHERE EMP_CODI= 470 AND FAC_CONT= 25253625 AND CLI_CODI= 54370 AND ARB_CSUC= 3301</v>
      </c>
    </row>
    <row r="1486" spans="1:17" x14ac:dyDescent="0.2">
      <c r="A1486">
        <v>470</v>
      </c>
      <c r="B1486">
        <v>25253626</v>
      </c>
      <c r="C1486">
        <v>54370</v>
      </c>
      <c r="D1486">
        <v>3301</v>
      </c>
      <c r="E1486" t="s">
        <v>43</v>
      </c>
      <c r="F1486" s="3">
        <v>45654.683085532408</v>
      </c>
      <c r="G1486" s="3" t="str">
        <f t="shared" si="46"/>
        <v>'28-12-2024'</v>
      </c>
      <c r="H1486">
        <v>12</v>
      </c>
      <c r="I1486">
        <v>28</v>
      </c>
      <c r="J1486" t="s">
        <v>110</v>
      </c>
      <c r="K1486" s="4" t="s">
        <v>111</v>
      </c>
      <c r="L1486" t="s">
        <v>112</v>
      </c>
      <c r="M1486" t="s">
        <v>113</v>
      </c>
      <c r="N1486" t="s">
        <v>114</v>
      </c>
      <c r="O1486" t="s">
        <v>115</v>
      </c>
      <c r="P1486" t="s">
        <v>107</v>
      </c>
      <c r="Q1486" t="str">
        <f t="shared" si="47"/>
        <v>UPDATE FA_FACTU SET FAC_EMFE = 'aguazul@fedearroz.com.co', FAC_FECH= '28-12-2024' , FAC_MESP= 12, FAC_DIAP= 28 WHERE EMP_CODI= 470 AND FAC_CONT= 25253626 AND CLI_CODI= 54370 AND ARB_CSUC= 3301</v>
      </c>
    </row>
    <row r="1487" spans="1:17" x14ac:dyDescent="0.2">
      <c r="A1487">
        <v>470</v>
      </c>
      <c r="B1487">
        <v>25253627</v>
      </c>
      <c r="C1487">
        <v>54370</v>
      </c>
      <c r="D1487">
        <v>3301</v>
      </c>
      <c r="E1487" t="s">
        <v>43</v>
      </c>
      <c r="F1487" s="3">
        <v>45654.683085532408</v>
      </c>
      <c r="G1487" s="3" t="str">
        <f t="shared" si="46"/>
        <v>'28-12-2024'</v>
      </c>
      <c r="H1487">
        <v>12</v>
      </c>
      <c r="I1487">
        <v>28</v>
      </c>
      <c r="J1487" t="s">
        <v>110</v>
      </c>
      <c r="K1487" s="4" t="s">
        <v>111</v>
      </c>
      <c r="L1487" t="s">
        <v>112</v>
      </c>
      <c r="M1487" t="s">
        <v>113</v>
      </c>
      <c r="N1487" t="s">
        <v>114</v>
      </c>
      <c r="O1487" t="s">
        <v>115</v>
      </c>
      <c r="P1487" t="s">
        <v>107</v>
      </c>
      <c r="Q1487" t="str">
        <f t="shared" si="47"/>
        <v>UPDATE FA_FACTU SET FAC_EMFE = 'aguazul@fedearroz.com.co', FAC_FECH= '28-12-2024' , FAC_MESP= 12, FAC_DIAP= 28 WHERE EMP_CODI= 470 AND FAC_CONT= 25253627 AND CLI_CODI= 54370 AND ARB_CSUC= 3301</v>
      </c>
    </row>
    <row r="1488" spans="1:17" x14ac:dyDescent="0.2">
      <c r="A1488">
        <v>470</v>
      </c>
      <c r="B1488">
        <v>25253628</v>
      </c>
      <c r="C1488">
        <v>54370</v>
      </c>
      <c r="D1488">
        <v>3301</v>
      </c>
      <c r="E1488" t="s">
        <v>43</v>
      </c>
      <c r="F1488" s="3">
        <v>45654.683085532408</v>
      </c>
      <c r="G1488" s="3" t="str">
        <f t="shared" si="46"/>
        <v>'28-12-2024'</v>
      </c>
      <c r="H1488">
        <v>12</v>
      </c>
      <c r="I1488">
        <v>28</v>
      </c>
      <c r="J1488" t="s">
        <v>110</v>
      </c>
      <c r="K1488" s="4" t="s">
        <v>111</v>
      </c>
      <c r="L1488" t="s">
        <v>112</v>
      </c>
      <c r="M1488" t="s">
        <v>113</v>
      </c>
      <c r="N1488" t="s">
        <v>114</v>
      </c>
      <c r="O1488" t="s">
        <v>115</v>
      </c>
      <c r="P1488" t="s">
        <v>107</v>
      </c>
      <c r="Q1488" t="str">
        <f t="shared" si="47"/>
        <v>UPDATE FA_FACTU SET FAC_EMFE = 'aguazul@fedearroz.com.co', FAC_FECH= '28-12-2024' , FAC_MESP= 12, FAC_DIAP= 28 WHERE EMP_CODI= 470 AND FAC_CONT= 25253628 AND CLI_CODI= 54370 AND ARB_CSUC= 3301</v>
      </c>
    </row>
    <row r="1489" spans="1:17" x14ac:dyDescent="0.2">
      <c r="A1489">
        <v>470</v>
      </c>
      <c r="B1489">
        <v>25253629</v>
      </c>
      <c r="C1489">
        <v>54370</v>
      </c>
      <c r="D1489">
        <v>3301</v>
      </c>
      <c r="E1489" t="s">
        <v>43</v>
      </c>
      <c r="F1489" s="3">
        <v>45654.683085532408</v>
      </c>
      <c r="G1489" s="3" t="str">
        <f t="shared" si="46"/>
        <v>'28-12-2024'</v>
      </c>
      <c r="H1489">
        <v>12</v>
      </c>
      <c r="I1489">
        <v>28</v>
      </c>
      <c r="J1489" t="s">
        <v>110</v>
      </c>
      <c r="K1489" s="4" t="s">
        <v>111</v>
      </c>
      <c r="L1489" t="s">
        <v>112</v>
      </c>
      <c r="M1489" t="s">
        <v>113</v>
      </c>
      <c r="N1489" t="s">
        <v>114</v>
      </c>
      <c r="O1489" t="s">
        <v>115</v>
      </c>
      <c r="P1489" t="s">
        <v>107</v>
      </c>
      <c r="Q1489" t="str">
        <f t="shared" si="47"/>
        <v>UPDATE FA_FACTU SET FAC_EMFE = 'aguazul@fedearroz.com.co', FAC_FECH= '28-12-2024' , FAC_MESP= 12, FAC_DIAP= 28 WHERE EMP_CODI= 470 AND FAC_CONT= 25253629 AND CLI_CODI= 54370 AND ARB_CSUC= 3301</v>
      </c>
    </row>
    <row r="1490" spans="1:17" x14ac:dyDescent="0.2">
      <c r="A1490">
        <v>470</v>
      </c>
      <c r="B1490">
        <v>25253630</v>
      </c>
      <c r="C1490">
        <v>54370</v>
      </c>
      <c r="D1490">
        <v>3301</v>
      </c>
      <c r="E1490" t="s">
        <v>43</v>
      </c>
      <c r="F1490" s="3">
        <v>45654.683085532408</v>
      </c>
      <c r="G1490" s="3" t="str">
        <f t="shared" si="46"/>
        <v>'28-12-2024'</v>
      </c>
      <c r="H1490">
        <v>12</v>
      </c>
      <c r="I1490">
        <v>28</v>
      </c>
      <c r="J1490" t="s">
        <v>110</v>
      </c>
      <c r="K1490" s="4" t="s">
        <v>111</v>
      </c>
      <c r="L1490" t="s">
        <v>112</v>
      </c>
      <c r="M1490" t="s">
        <v>113</v>
      </c>
      <c r="N1490" t="s">
        <v>114</v>
      </c>
      <c r="O1490" t="s">
        <v>115</v>
      </c>
      <c r="P1490" t="s">
        <v>107</v>
      </c>
      <c r="Q1490" t="str">
        <f t="shared" si="47"/>
        <v>UPDATE FA_FACTU SET FAC_EMFE = 'aguazul@fedearroz.com.co', FAC_FECH= '28-12-2024' , FAC_MESP= 12, FAC_DIAP= 28 WHERE EMP_CODI= 470 AND FAC_CONT= 25253630 AND CLI_CODI= 54370 AND ARB_CSUC= 3301</v>
      </c>
    </row>
    <row r="1491" spans="1:17" x14ac:dyDescent="0.2">
      <c r="A1491">
        <v>470</v>
      </c>
      <c r="B1491">
        <v>25253631</v>
      </c>
      <c r="C1491">
        <v>54370</v>
      </c>
      <c r="D1491">
        <v>3301</v>
      </c>
      <c r="E1491" t="s">
        <v>43</v>
      </c>
      <c r="F1491" s="3">
        <v>45654.683085532408</v>
      </c>
      <c r="G1491" s="3" t="str">
        <f t="shared" si="46"/>
        <v>'28-12-2024'</v>
      </c>
      <c r="H1491">
        <v>12</v>
      </c>
      <c r="I1491">
        <v>28</v>
      </c>
      <c r="J1491" t="s">
        <v>110</v>
      </c>
      <c r="K1491" s="4" t="s">
        <v>111</v>
      </c>
      <c r="L1491" t="s">
        <v>112</v>
      </c>
      <c r="M1491" t="s">
        <v>113</v>
      </c>
      <c r="N1491" t="s">
        <v>114</v>
      </c>
      <c r="O1491" t="s">
        <v>115</v>
      </c>
      <c r="P1491" t="s">
        <v>107</v>
      </c>
      <c r="Q1491" t="str">
        <f t="shared" si="47"/>
        <v>UPDATE FA_FACTU SET FAC_EMFE = 'aguazul@fedearroz.com.co', FAC_FECH= '28-12-2024' , FAC_MESP= 12, FAC_DIAP= 28 WHERE EMP_CODI= 470 AND FAC_CONT= 25253631 AND CLI_CODI= 54370 AND ARB_CSUC= 3301</v>
      </c>
    </row>
    <row r="1492" spans="1:17" x14ac:dyDescent="0.2">
      <c r="A1492">
        <v>470</v>
      </c>
      <c r="B1492">
        <v>25253632</v>
      </c>
      <c r="C1492">
        <v>54370</v>
      </c>
      <c r="D1492">
        <v>3301</v>
      </c>
      <c r="E1492" t="s">
        <v>43</v>
      </c>
      <c r="F1492" s="3">
        <v>45654.683085532408</v>
      </c>
      <c r="G1492" s="3" t="str">
        <f t="shared" si="46"/>
        <v>'28-12-2024'</v>
      </c>
      <c r="H1492">
        <v>12</v>
      </c>
      <c r="I1492">
        <v>28</v>
      </c>
      <c r="J1492" t="s">
        <v>110</v>
      </c>
      <c r="K1492" s="4" t="s">
        <v>111</v>
      </c>
      <c r="L1492" t="s">
        <v>112</v>
      </c>
      <c r="M1492" t="s">
        <v>113</v>
      </c>
      <c r="N1492" t="s">
        <v>114</v>
      </c>
      <c r="O1492" t="s">
        <v>115</v>
      </c>
      <c r="P1492" t="s">
        <v>107</v>
      </c>
      <c r="Q1492" t="str">
        <f t="shared" si="47"/>
        <v>UPDATE FA_FACTU SET FAC_EMFE = 'aguazul@fedearroz.com.co', FAC_FECH= '28-12-2024' , FAC_MESP= 12, FAC_DIAP= 28 WHERE EMP_CODI= 470 AND FAC_CONT= 25253632 AND CLI_CODI= 54370 AND ARB_CSUC= 3301</v>
      </c>
    </row>
    <row r="1493" spans="1:17" x14ac:dyDescent="0.2">
      <c r="A1493">
        <v>470</v>
      </c>
      <c r="B1493">
        <v>25253633</v>
      </c>
      <c r="C1493">
        <v>54370</v>
      </c>
      <c r="D1493">
        <v>3301</v>
      </c>
      <c r="E1493" t="s">
        <v>43</v>
      </c>
      <c r="F1493" s="3">
        <v>45654.683085532408</v>
      </c>
      <c r="G1493" s="3" t="str">
        <f t="shared" si="46"/>
        <v>'28-12-2024'</v>
      </c>
      <c r="H1493">
        <v>12</v>
      </c>
      <c r="I1493">
        <v>28</v>
      </c>
      <c r="J1493" t="s">
        <v>110</v>
      </c>
      <c r="K1493" s="4" t="s">
        <v>111</v>
      </c>
      <c r="L1493" t="s">
        <v>112</v>
      </c>
      <c r="M1493" t="s">
        <v>113</v>
      </c>
      <c r="N1493" t="s">
        <v>114</v>
      </c>
      <c r="O1493" t="s">
        <v>115</v>
      </c>
      <c r="P1493" t="s">
        <v>107</v>
      </c>
      <c r="Q1493" t="str">
        <f t="shared" si="47"/>
        <v>UPDATE FA_FACTU SET FAC_EMFE = 'aguazul@fedearroz.com.co', FAC_FECH= '28-12-2024' , FAC_MESP= 12, FAC_DIAP= 28 WHERE EMP_CODI= 470 AND FAC_CONT= 25253633 AND CLI_CODI= 54370 AND ARB_CSUC= 3301</v>
      </c>
    </row>
    <row r="1494" spans="1:17" x14ac:dyDescent="0.2">
      <c r="A1494">
        <v>470</v>
      </c>
      <c r="B1494">
        <v>25253634</v>
      </c>
      <c r="C1494">
        <v>54370</v>
      </c>
      <c r="D1494">
        <v>3301</v>
      </c>
      <c r="E1494" t="s">
        <v>43</v>
      </c>
      <c r="F1494" s="3">
        <v>45654.683085532408</v>
      </c>
      <c r="G1494" s="3" t="str">
        <f t="shared" si="46"/>
        <v>'28-12-2024'</v>
      </c>
      <c r="H1494">
        <v>12</v>
      </c>
      <c r="I1494">
        <v>28</v>
      </c>
      <c r="J1494" t="s">
        <v>110</v>
      </c>
      <c r="K1494" s="4" t="s">
        <v>111</v>
      </c>
      <c r="L1494" t="s">
        <v>112</v>
      </c>
      <c r="M1494" t="s">
        <v>113</v>
      </c>
      <c r="N1494" t="s">
        <v>114</v>
      </c>
      <c r="O1494" t="s">
        <v>115</v>
      </c>
      <c r="P1494" t="s">
        <v>107</v>
      </c>
      <c r="Q1494" t="str">
        <f t="shared" si="47"/>
        <v>UPDATE FA_FACTU SET FAC_EMFE = 'aguazul@fedearroz.com.co', FAC_FECH= '28-12-2024' , FAC_MESP= 12, FAC_DIAP= 28 WHERE EMP_CODI= 470 AND FAC_CONT= 25253634 AND CLI_CODI= 54370 AND ARB_CSUC= 3301</v>
      </c>
    </row>
    <row r="1495" spans="1:17" x14ac:dyDescent="0.2">
      <c r="A1495">
        <v>470</v>
      </c>
      <c r="B1495">
        <v>25253635</v>
      </c>
      <c r="C1495">
        <v>54370</v>
      </c>
      <c r="D1495">
        <v>3301</v>
      </c>
      <c r="E1495" t="s">
        <v>43</v>
      </c>
      <c r="F1495" s="3">
        <v>45654.683085532408</v>
      </c>
      <c r="G1495" s="3" t="str">
        <f t="shared" si="46"/>
        <v>'28-12-2024'</v>
      </c>
      <c r="H1495">
        <v>12</v>
      </c>
      <c r="I1495">
        <v>28</v>
      </c>
      <c r="J1495" t="s">
        <v>110</v>
      </c>
      <c r="K1495" s="4" t="s">
        <v>111</v>
      </c>
      <c r="L1495" t="s">
        <v>112</v>
      </c>
      <c r="M1495" t="s">
        <v>113</v>
      </c>
      <c r="N1495" t="s">
        <v>114</v>
      </c>
      <c r="O1495" t="s">
        <v>115</v>
      </c>
      <c r="P1495" t="s">
        <v>107</v>
      </c>
      <c r="Q1495" t="str">
        <f t="shared" si="47"/>
        <v>UPDATE FA_FACTU SET FAC_EMFE = 'aguazul@fedearroz.com.co', FAC_FECH= '28-12-2024' , FAC_MESP= 12, FAC_DIAP= 28 WHERE EMP_CODI= 470 AND FAC_CONT= 25253635 AND CLI_CODI= 54370 AND ARB_CSUC= 3301</v>
      </c>
    </row>
    <row r="1496" spans="1:17" x14ac:dyDescent="0.2">
      <c r="A1496">
        <v>470</v>
      </c>
      <c r="B1496">
        <v>25253636</v>
      </c>
      <c r="C1496">
        <v>54370</v>
      </c>
      <c r="D1496">
        <v>3301</v>
      </c>
      <c r="E1496" t="s">
        <v>43</v>
      </c>
      <c r="F1496" s="3">
        <v>45654.683085532408</v>
      </c>
      <c r="G1496" s="3" t="str">
        <f t="shared" si="46"/>
        <v>'28-12-2024'</v>
      </c>
      <c r="H1496">
        <v>12</v>
      </c>
      <c r="I1496">
        <v>28</v>
      </c>
      <c r="J1496" t="s">
        <v>110</v>
      </c>
      <c r="K1496" s="4" t="s">
        <v>111</v>
      </c>
      <c r="L1496" t="s">
        <v>112</v>
      </c>
      <c r="M1496" t="s">
        <v>113</v>
      </c>
      <c r="N1496" t="s">
        <v>114</v>
      </c>
      <c r="O1496" t="s">
        <v>115</v>
      </c>
      <c r="P1496" t="s">
        <v>107</v>
      </c>
      <c r="Q1496" t="str">
        <f t="shared" si="47"/>
        <v>UPDATE FA_FACTU SET FAC_EMFE = 'aguazul@fedearroz.com.co', FAC_FECH= '28-12-2024' , FAC_MESP= 12, FAC_DIAP= 28 WHERE EMP_CODI= 470 AND FAC_CONT= 25253636 AND CLI_CODI= 54370 AND ARB_CSUC= 3301</v>
      </c>
    </row>
    <row r="1497" spans="1:17" x14ac:dyDescent="0.2">
      <c r="A1497">
        <v>470</v>
      </c>
      <c r="B1497">
        <v>25253637</v>
      </c>
      <c r="C1497">
        <v>54370</v>
      </c>
      <c r="D1497">
        <v>3301</v>
      </c>
      <c r="E1497" t="s">
        <v>43</v>
      </c>
      <c r="F1497" s="3">
        <v>45654.683085532408</v>
      </c>
      <c r="G1497" s="3" t="str">
        <f t="shared" si="46"/>
        <v>'28-12-2024'</v>
      </c>
      <c r="H1497">
        <v>12</v>
      </c>
      <c r="I1497">
        <v>28</v>
      </c>
      <c r="J1497" t="s">
        <v>110</v>
      </c>
      <c r="K1497" s="4" t="s">
        <v>111</v>
      </c>
      <c r="L1497" t="s">
        <v>112</v>
      </c>
      <c r="M1497" t="s">
        <v>113</v>
      </c>
      <c r="N1497" t="s">
        <v>114</v>
      </c>
      <c r="O1497" t="s">
        <v>115</v>
      </c>
      <c r="P1497" t="s">
        <v>107</v>
      </c>
      <c r="Q1497" t="str">
        <f t="shared" si="47"/>
        <v>UPDATE FA_FACTU SET FAC_EMFE = 'aguazul@fedearroz.com.co', FAC_FECH= '28-12-2024' , FAC_MESP= 12, FAC_DIAP= 28 WHERE EMP_CODI= 470 AND FAC_CONT= 25253637 AND CLI_CODI= 54370 AND ARB_CSUC= 3301</v>
      </c>
    </row>
    <row r="1498" spans="1:17" x14ac:dyDescent="0.2">
      <c r="A1498">
        <v>470</v>
      </c>
      <c r="B1498">
        <v>25253638</v>
      </c>
      <c r="C1498">
        <v>54370</v>
      </c>
      <c r="D1498">
        <v>3301</v>
      </c>
      <c r="E1498" t="s">
        <v>43</v>
      </c>
      <c r="F1498" s="3">
        <v>45654.683085532408</v>
      </c>
      <c r="G1498" s="3" t="str">
        <f t="shared" si="46"/>
        <v>'28-12-2024'</v>
      </c>
      <c r="H1498">
        <v>12</v>
      </c>
      <c r="I1498">
        <v>28</v>
      </c>
      <c r="J1498" t="s">
        <v>110</v>
      </c>
      <c r="K1498" s="4" t="s">
        <v>111</v>
      </c>
      <c r="L1498" t="s">
        <v>112</v>
      </c>
      <c r="M1498" t="s">
        <v>113</v>
      </c>
      <c r="N1498" t="s">
        <v>114</v>
      </c>
      <c r="O1498" t="s">
        <v>115</v>
      </c>
      <c r="P1498" t="s">
        <v>107</v>
      </c>
      <c r="Q1498" t="str">
        <f t="shared" si="47"/>
        <v>UPDATE FA_FACTU SET FAC_EMFE = 'aguazul@fedearroz.com.co', FAC_FECH= '28-12-2024' , FAC_MESP= 12, FAC_DIAP= 28 WHERE EMP_CODI= 470 AND FAC_CONT= 25253638 AND CLI_CODI= 54370 AND ARB_CSUC= 3301</v>
      </c>
    </row>
    <row r="1499" spans="1:17" x14ac:dyDescent="0.2">
      <c r="A1499">
        <v>470</v>
      </c>
      <c r="B1499">
        <v>25253639</v>
      </c>
      <c r="C1499">
        <v>54370</v>
      </c>
      <c r="D1499">
        <v>3301</v>
      </c>
      <c r="E1499" t="s">
        <v>43</v>
      </c>
      <c r="F1499" s="3">
        <v>45654.683085532408</v>
      </c>
      <c r="G1499" s="3" t="str">
        <f t="shared" si="46"/>
        <v>'28-12-2024'</v>
      </c>
      <c r="H1499">
        <v>12</v>
      </c>
      <c r="I1499">
        <v>28</v>
      </c>
      <c r="J1499" t="s">
        <v>110</v>
      </c>
      <c r="K1499" s="4" t="s">
        <v>111</v>
      </c>
      <c r="L1499" t="s">
        <v>112</v>
      </c>
      <c r="M1499" t="s">
        <v>113</v>
      </c>
      <c r="N1499" t="s">
        <v>114</v>
      </c>
      <c r="O1499" t="s">
        <v>115</v>
      </c>
      <c r="P1499" t="s">
        <v>107</v>
      </c>
      <c r="Q1499" t="str">
        <f t="shared" si="47"/>
        <v>UPDATE FA_FACTU SET FAC_EMFE = 'aguazul@fedearroz.com.co', FAC_FECH= '28-12-2024' , FAC_MESP= 12, FAC_DIAP= 28 WHERE EMP_CODI= 470 AND FAC_CONT= 25253639 AND CLI_CODI= 54370 AND ARB_CSUC= 3301</v>
      </c>
    </row>
    <row r="1500" spans="1:17" x14ac:dyDescent="0.2">
      <c r="A1500">
        <v>470</v>
      </c>
      <c r="B1500">
        <v>25253640</v>
      </c>
      <c r="C1500">
        <v>54370</v>
      </c>
      <c r="D1500">
        <v>3301</v>
      </c>
      <c r="E1500" t="s">
        <v>43</v>
      </c>
      <c r="F1500" s="3">
        <v>45654.683085532408</v>
      </c>
      <c r="G1500" s="3" t="str">
        <f t="shared" si="46"/>
        <v>'28-12-2024'</v>
      </c>
      <c r="H1500">
        <v>12</v>
      </c>
      <c r="I1500">
        <v>28</v>
      </c>
      <c r="J1500" t="s">
        <v>110</v>
      </c>
      <c r="K1500" s="4" t="s">
        <v>111</v>
      </c>
      <c r="L1500" t="s">
        <v>112</v>
      </c>
      <c r="M1500" t="s">
        <v>113</v>
      </c>
      <c r="N1500" t="s">
        <v>114</v>
      </c>
      <c r="O1500" t="s">
        <v>115</v>
      </c>
      <c r="P1500" t="s">
        <v>107</v>
      </c>
      <c r="Q1500" t="str">
        <f t="shared" si="47"/>
        <v>UPDATE FA_FACTU SET FAC_EMFE = 'aguazul@fedearroz.com.co', FAC_FECH= '28-12-2024' , FAC_MESP= 12, FAC_DIAP= 28 WHERE EMP_CODI= 470 AND FAC_CONT= 25253640 AND CLI_CODI= 54370 AND ARB_CSUC= 3301</v>
      </c>
    </row>
    <row r="1501" spans="1:17" x14ac:dyDescent="0.2">
      <c r="A1501">
        <v>470</v>
      </c>
      <c r="B1501">
        <v>25253641</v>
      </c>
      <c r="C1501">
        <v>54370</v>
      </c>
      <c r="D1501">
        <v>3301</v>
      </c>
      <c r="E1501" t="s">
        <v>43</v>
      </c>
      <c r="F1501" s="3">
        <v>45654.683085532408</v>
      </c>
      <c r="G1501" s="3" t="str">
        <f t="shared" si="46"/>
        <v>'28-12-2024'</v>
      </c>
      <c r="H1501">
        <v>12</v>
      </c>
      <c r="I1501">
        <v>28</v>
      </c>
      <c r="J1501" t="s">
        <v>110</v>
      </c>
      <c r="K1501" s="4" t="s">
        <v>111</v>
      </c>
      <c r="L1501" t="s">
        <v>112</v>
      </c>
      <c r="M1501" t="s">
        <v>113</v>
      </c>
      <c r="N1501" t="s">
        <v>114</v>
      </c>
      <c r="O1501" t="s">
        <v>115</v>
      </c>
      <c r="P1501" t="s">
        <v>107</v>
      </c>
      <c r="Q1501" t="str">
        <f t="shared" si="47"/>
        <v>UPDATE FA_FACTU SET FAC_EMFE = 'aguazul@fedearroz.com.co', FAC_FECH= '28-12-2024' , FAC_MESP= 12, FAC_DIAP= 28 WHERE EMP_CODI= 470 AND FAC_CONT= 25253641 AND CLI_CODI= 54370 AND ARB_CSUC= 3301</v>
      </c>
    </row>
    <row r="1502" spans="1:17" x14ac:dyDescent="0.2">
      <c r="A1502">
        <v>470</v>
      </c>
      <c r="B1502">
        <v>25253642</v>
      </c>
      <c r="C1502">
        <v>54370</v>
      </c>
      <c r="D1502">
        <v>3301</v>
      </c>
      <c r="E1502" t="s">
        <v>43</v>
      </c>
      <c r="F1502" s="3">
        <v>45654.683085532408</v>
      </c>
      <c r="G1502" s="3" t="str">
        <f t="shared" si="46"/>
        <v>'28-12-2024'</v>
      </c>
      <c r="H1502">
        <v>12</v>
      </c>
      <c r="I1502">
        <v>28</v>
      </c>
      <c r="J1502" t="s">
        <v>110</v>
      </c>
      <c r="K1502" s="4" t="s">
        <v>111</v>
      </c>
      <c r="L1502" t="s">
        <v>112</v>
      </c>
      <c r="M1502" t="s">
        <v>113</v>
      </c>
      <c r="N1502" t="s">
        <v>114</v>
      </c>
      <c r="O1502" t="s">
        <v>115</v>
      </c>
      <c r="P1502" t="s">
        <v>107</v>
      </c>
      <c r="Q1502" t="str">
        <f t="shared" si="47"/>
        <v>UPDATE FA_FACTU SET FAC_EMFE = 'aguazul@fedearroz.com.co', FAC_FECH= '28-12-2024' , FAC_MESP= 12, FAC_DIAP= 28 WHERE EMP_CODI= 470 AND FAC_CONT= 25253642 AND CLI_CODI= 54370 AND ARB_CSUC= 3301</v>
      </c>
    </row>
    <row r="1503" spans="1:17" x14ac:dyDescent="0.2">
      <c r="A1503">
        <v>470</v>
      </c>
      <c r="B1503">
        <v>25253643</v>
      </c>
      <c r="C1503">
        <v>54370</v>
      </c>
      <c r="D1503">
        <v>3301</v>
      </c>
      <c r="E1503" t="s">
        <v>43</v>
      </c>
      <c r="F1503" s="3">
        <v>45654.683085532408</v>
      </c>
      <c r="G1503" s="3" t="str">
        <f t="shared" si="46"/>
        <v>'28-12-2024'</v>
      </c>
      <c r="H1503">
        <v>12</v>
      </c>
      <c r="I1503">
        <v>28</v>
      </c>
      <c r="J1503" t="s">
        <v>110</v>
      </c>
      <c r="K1503" s="4" t="s">
        <v>111</v>
      </c>
      <c r="L1503" t="s">
        <v>112</v>
      </c>
      <c r="M1503" t="s">
        <v>113</v>
      </c>
      <c r="N1503" t="s">
        <v>114</v>
      </c>
      <c r="O1503" t="s">
        <v>115</v>
      </c>
      <c r="P1503" t="s">
        <v>107</v>
      </c>
      <c r="Q1503" t="str">
        <f t="shared" si="47"/>
        <v>UPDATE FA_FACTU SET FAC_EMFE = 'aguazul@fedearroz.com.co', FAC_FECH= '28-12-2024' , FAC_MESP= 12, FAC_DIAP= 28 WHERE EMP_CODI= 470 AND FAC_CONT= 25253643 AND CLI_CODI= 54370 AND ARB_CSUC= 3301</v>
      </c>
    </row>
    <row r="1504" spans="1:17" x14ac:dyDescent="0.2">
      <c r="A1504">
        <v>470</v>
      </c>
      <c r="B1504">
        <v>25253644</v>
      </c>
      <c r="C1504">
        <v>54370</v>
      </c>
      <c r="D1504">
        <v>3301</v>
      </c>
      <c r="E1504" t="s">
        <v>43</v>
      </c>
      <c r="F1504" s="3">
        <v>45654.683085532408</v>
      </c>
      <c r="G1504" s="3" t="str">
        <f t="shared" si="46"/>
        <v>'28-12-2024'</v>
      </c>
      <c r="H1504">
        <v>12</v>
      </c>
      <c r="I1504">
        <v>28</v>
      </c>
      <c r="J1504" t="s">
        <v>110</v>
      </c>
      <c r="K1504" s="4" t="s">
        <v>111</v>
      </c>
      <c r="L1504" t="s">
        <v>112</v>
      </c>
      <c r="M1504" t="s">
        <v>113</v>
      </c>
      <c r="N1504" t="s">
        <v>114</v>
      </c>
      <c r="O1504" t="s">
        <v>115</v>
      </c>
      <c r="P1504" t="s">
        <v>107</v>
      </c>
      <c r="Q1504" t="str">
        <f t="shared" si="47"/>
        <v>UPDATE FA_FACTU SET FAC_EMFE = 'aguazul@fedearroz.com.co', FAC_FECH= '28-12-2024' , FAC_MESP= 12, FAC_DIAP= 28 WHERE EMP_CODI= 470 AND FAC_CONT= 25253644 AND CLI_CODI= 54370 AND ARB_CSUC= 3301</v>
      </c>
    </row>
    <row r="1505" spans="1:17" x14ac:dyDescent="0.2">
      <c r="A1505">
        <v>470</v>
      </c>
      <c r="B1505">
        <v>25253645</v>
      </c>
      <c r="C1505">
        <v>54370</v>
      </c>
      <c r="D1505">
        <v>3301</v>
      </c>
      <c r="E1505" t="s">
        <v>43</v>
      </c>
      <c r="F1505" s="3">
        <v>45654.683085532408</v>
      </c>
      <c r="G1505" s="3" t="str">
        <f t="shared" si="46"/>
        <v>'28-12-2024'</v>
      </c>
      <c r="H1505">
        <v>12</v>
      </c>
      <c r="I1505">
        <v>28</v>
      </c>
      <c r="J1505" t="s">
        <v>110</v>
      </c>
      <c r="K1505" s="4" t="s">
        <v>111</v>
      </c>
      <c r="L1505" t="s">
        <v>112</v>
      </c>
      <c r="M1505" t="s">
        <v>113</v>
      </c>
      <c r="N1505" t="s">
        <v>114</v>
      </c>
      <c r="O1505" t="s">
        <v>115</v>
      </c>
      <c r="P1505" t="s">
        <v>107</v>
      </c>
      <c r="Q1505" t="str">
        <f t="shared" si="47"/>
        <v>UPDATE FA_FACTU SET FAC_EMFE = 'aguazul@fedearroz.com.co', FAC_FECH= '28-12-2024' , FAC_MESP= 12, FAC_DIAP= 28 WHERE EMP_CODI= 470 AND FAC_CONT= 25253645 AND CLI_CODI= 54370 AND ARB_CSUC= 3301</v>
      </c>
    </row>
    <row r="1506" spans="1:17" x14ac:dyDescent="0.2">
      <c r="A1506">
        <v>470</v>
      </c>
      <c r="B1506">
        <v>25253646</v>
      </c>
      <c r="C1506">
        <v>54370</v>
      </c>
      <c r="D1506">
        <v>3301</v>
      </c>
      <c r="E1506" t="s">
        <v>43</v>
      </c>
      <c r="F1506" s="3">
        <v>45654.683085532408</v>
      </c>
      <c r="G1506" s="3" t="str">
        <f t="shared" si="46"/>
        <v>'28-12-2024'</v>
      </c>
      <c r="H1506">
        <v>12</v>
      </c>
      <c r="I1506">
        <v>28</v>
      </c>
      <c r="J1506" t="s">
        <v>110</v>
      </c>
      <c r="K1506" s="4" t="s">
        <v>111</v>
      </c>
      <c r="L1506" t="s">
        <v>112</v>
      </c>
      <c r="M1506" t="s">
        <v>113</v>
      </c>
      <c r="N1506" t="s">
        <v>114</v>
      </c>
      <c r="O1506" t="s">
        <v>115</v>
      </c>
      <c r="P1506" t="s">
        <v>107</v>
      </c>
      <c r="Q1506" t="str">
        <f t="shared" si="47"/>
        <v>UPDATE FA_FACTU SET FAC_EMFE = 'aguazul@fedearroz.com.co', FAC_FECH= '28-12-2024' , FAC_MESP= 12, FAC_DIAP= 28 WHERE EMP_CODI= 470 AND FAC_CONT= 25253646 AND CLI_CODI= 54370 AND ARB_CSUC= 3301</v>
      </c>
    </row>
    <row r="1507" spans="1:17" x14ac:dyDescent="0.2">
      <c r="A1507">
        <v>470</v>
      </c>
      <c r="B1507">
        <v>25253647</v>
      </c>
      <c r="C1507">
        <v>54370</v>
      </c>
      <c r="D1507">
        <v>3301</v>
      </c>
      <c r="E1507" t="s">
        <v>43</v>
      </c>
      <c r="F1507" s="3">
        <v>45654.683085532408</v>
      </c>
      <c r="G1507" s="3" t="str">
        <f t="shared" si="46"/>
        <v>'28-12-2024'</v>
      </c>
      <c r="H1507">
        <v>12</v>
      </c>
      <c r="I1507">
        <v>28</v>
      </c>
      <c r="J1507" t="s">
        <v>110</v>
      </c>
      <c r="K1507" s="4" t="s">
        <v>111</v>
      </c>
      <c r="L1507" t="s">
        <v>112</v>
      </c>
      <c r="M1507" t="s">
        <v>113</v>
      </c>
      <c r="N1507" t="s">
        <v>114</v>
      </c>
      <c r="O1507" t="s">
        <v>115</v>
      </c>
      <c r="P1507" t="s">
        <v>107</v>
      </c>
      <c r="Q1507" t="str">
        <f t="shared" si="47"/>
        <v>UPDATE FA_FACTU SET FAC_EMFE = 'aguazul@fedearroz.com.co', FAC_FECH= '28-12-2024' , FAC_MESP= 12, FAC_DIAP= 28 WHERE EMP_CODI= 470 AND FAC_CONT= 25253647 AND CLI_CODI= 54370 AND ARB_CSUC= 3301</v>
      </c>
    </row>
    <row r="1508" spans="1:17" x14ac:dyDescent="0.2">
      <c r="A1508">
        <v>470</v>
      </c>
      <c r="B1508">
        <v>25253648</v>
      </c>
      <c r="C1508">
        <v>54370</v>
      </c>
      <c r="D1508">
        <v>3301</v>
      </c>
      <c r="E1508" t="s">
        <v>43</v>
      </c>
      <c r="F1508" s="3">
        <v>45654.683085532408</v>
      </c>
      <c r="G1508" s="3" t="str">
        <f t="shared" si="46"/>
        <v>'28-12-2024'</v>
      </c>
      <c r="H1508">
        <v>12</v>
      </c>
      <c r="I1508">
        <v>28</v>
      </c>
      <c r="J1508" t="s">
        <v>110</v>
      </c>
      <c r="K1508" s="4" t="s">
        <v>111</v>
      </c>
      <c r="L1508" t="s">
        <v>112</v>
      </c>
      <c r="M1508" t="s">
        <v>113</v>
      </c>
      <c r="N1508" t="s">
        <v>114</v>
      </c>
      <c r="O1508" t="s">
        <v>115</v>
      </c>
      <c r="P1508" t="s">
        <v>107</v>
      </c>
      <c r="Q1508" t="str">
        <f t="shared" si="47"/>
        <v>UPDATE FA_FACTU SET FAC_EMFE = 'aguazul@fedearroz.com.co', FAC_FECH= '28-12-2024' , FAC_MESP= 12, FAC_DIAP= 28 WHERE EMP_CODI= 470 AND FAC_CONT= 25253648 AND CLI_CODI= 54370 AND ARB_CSUC= 3301</v>
      </c>
    </row>
    <row r="1509" spans="1:17" x14ac:dyDescent="0.2">
      <c r="A1509">
        <v>470</v>
      </c>
      <c r="B1509">
        <v>25253649</v>
      </c>
      <c r="C1509">
        <v>54370</v>
      </c>
      <c r="D1509">
        <v>3301</v>
      </c>
      <c r="E1509" t="s">
        <v>43</v>
      </c>
      <c r="F1509" s="3">
        <v>45654.683085532408</v>
      </c>
      <c r="G1509" s="3" t="str">
        <f t="shared" si="46"/>
        <v>'28-12-2024'</v>
      </c>
      <c r="H1509">
        <v>12</v>
      </c>
      <c r="I1509">
        <v>28</v>
      </c>
      <c r="J1509" t="s">
        <v>110</v>
      </c>
      <c r="K1509" s="4" t="s">
        <v>111</v>
      </c>
      <c r="L1509" t="s">
        <v>112</v>
      </c>
      <c r="M1509" t="s">
        <v>113</v>
      </c>
      <c r="N1509" t="s">
        <v>114</v>
      </c>
      <c r="O1509" t="s">
        <v>115</v>
      </c>
      <c r="P1509" t="s">
        <v>107</v>
      </c>
      <c r="Q1509" t="str">
        <f t="shared" si="47"/>
        <v>UPDATE FA_FACTU SET FAC_EMFE = 'aguazul@fedearroz.com.co', FAC_FECH= '28-12-2024' , FAC_MESP= 12, FAC_DIAP= 28 WHERE EMP_CODI= 470 AND FAC_CONT= 25253649 AND CLI_CODI= 54370 AND ARB_CSUC= 3301</v>
      </c>
    </row>
    <row r="1510" spans="1:17" x14ac:dyDescent="0.2">
      <c r="A1510">
        <v>470</v>
      </c>
      <c r="B1510">
        <v>25253650</v>
      </c>
      <c r="C1510">
        <v>54370</v>
      </c>
      <c r="D1510">
        <v>3301</v>
      </c>
      <c r="E1510" t="s">
        <v>43</v>
      </c>
      <c r="F1510" s="3">
        <v>45654.683085532408</v>
      </c>
      <c r="G1510" s="3" t="str">
        <f t="shared" si="46"/>
        <v>'28-12-2024'</v>
      </c>
      <c r="H1510">
        <v>12</v>
      </c>
      <c r="I1510">
        <v>28</v>
      </c>
      <c r="J1510" t="s">
        <v>110</v>
      </c>
      <c r="K1510" s="4" t="s">
        <v>111</v>
      </c>
      <c r="L1510" t="s">
        <v>112</v>
      </c>
      <c r="M1510" t="s">
        <v>113</v>
      </c>
      <c r="N1510" t="s">
        <v>114</v>
      </c>
      <c r="O1510" t="s">
        <v>115</v>
      </c>
      <c r="P1510" t="s">
        <v>107</v>
      </c>
      <c r="Q1510" t="str">
        <f t="shared" si="47"/>
        <v>UPDATE FA_FACTU SET FAC_EMFE = 'aguazul@fedearroz.com.co', FAC_FECH= '28-12-2024' , FAC_MESP= 12, FAC_DIAP= 28 WHERE EMP_CODI= 470 AND FAC_CONT= 25253650 AND CLI_CODI= 54370 AND ARB_CSUC= 3301</v>
      </c>
    </row>
    <row r="1511" spans="1:17" x14ac:dyDescent="0.2">
      <c r="A1511">
        <v>470</v>
      </c>
      <c r="B1511">
        <v>25253651</v>
      </c>
      <c r="C1511">
        <v>54370</v>
      </c>
      <c r="D1511">
        <v>3301</v>
      </c>
      <c r="E1511" t="s">
        <v>43</v>
      </c>
      <c r="F1511" s="3">
        <v>45654.683085532408</v>
      </c>
      <c r="G1511" s="3" t="str">
        <f t="shared" si="46"/>
        <v>'28-12-2024'</v>
      </c>
      <c r="H1511">
        <v>12</v>
      </c>
      <c r="I1511">
        <v>28</v>
      </c>
      <c r="J1511" t="s">
        <v>110</v>
      </c>
      <c r="K1511" s="4" t="s">
        <v>111</v>
      </c>
      <c r="L1511" t="s">
        <v>112</v>
      </c>
      <c r="M1511" t="s">
        <v>113</v>
      </c>
      <c r="N1511" t="s">
        <v>114</v>
      </c>
      <c r="O1511" t="s">
        <v>115</v>
      </c>
      <c r="P1511" t="s">
        <v>107</v>
      </c>
      <c r="Q1511" t="str">
        <f t="shared" si="47"/>
        <v>UPDATE FA_FACTU SET FAC_EMFE = 'aguazul@fedearroz.com.co', FAC_FECH= '28-12-2024' , FAC_MESP= 12, FAC_DIAP= 28 WHERE EMP_CODI= 470 AND FAC_CONT= 25253651 AND CLI_CODI= 54370 AND ARB_CSUC= 3301</v>
      </c>
    </row>
    <row r="1512" spans="1:17" x14ac:dyDescent="0.2">
      <c r="A1512">
        <v>470</v>
      </c>
      <c r="B1512">
        <v>25253652</v>
      </c>
      <c r="C1512">
        <v>54370</v>
      </c>
      <c r="D1512">
        <v>3301</v>
      </c>
      <c r="E1512" t="s">
        <v>43</v>
      </c>
      <c r="F1512" s="3">
        <v>45654.683085532408</v>
      </c>
      <c r="G1512" s="3" t="str">
        <f t="shared" si="46"/>
        <v>'28-12-2024'</v>
      </c>
      <c r="H1512">
        <v>12</v>
      </c>
      <c r="I1512">
        <v>28</v>
      </c>
      <c r="J1512" t="s">
        <v>110</v>
      </c>
      <c r="K1512" s="4" t="s">
        <v>111</v>
      </c>
      <c r="L1512" t="s">
        <v>112</v>
      </c>
      <c r="M1512" t="s">
        <v>113</v>
      </c>
      <c r="N1512" t="s">
        <v>114</v>
      </c>
      <c r="O1512" t="s">
        <v>115</v>
      </c>
      <c r="P1512" t="s">
        <v>107</v>
      </c>
      <c r="Q1512" t="str">
        <f t="shared" si="47"/>
        <v>UPDATE FA_FACTU SET FAC_EMFE = 'aguazul@fedearroz.com.co', FAC_FECH= '28-12-2024' , FAC_MESP= 12, FAC_DIAP= 28 WHERE EMP_CODI= 470 AND FAC_CONT= 25253652 AND CLI_CODI= 54370 AND ARB_CSUC= 3301</v>
      </c>
    </row>
    <row r="1513" spans="1:17" x14ac:dyDescent="0.2">
      <c r="A1513">
        <v>470</v>
      </c>
      <c r="B1513">
        <v>25253653</v>
      </c>
      <c r="C1513">
        <v>54370</v>
      </c>
      <c r="D1513">
        <v>3301</v>
      </c>
      <c r="E1513" t="s">
        <v>43</v>
      </c>
      <c r="F1513" s="3">
        <v>45654.683085532408</v>
      </c>
      <c r="G1513" s="3" t="str">
        <f t="shared" si="46"/>
        <v>'28-12-2024'</v>
      </c>
      <c r="H1513">
        <v>12</v>
      </c>
      <c r="I1513">
        <v>28</v>
      </c>
      <c r="J1513" t="s">
        <v>110</v>
      </c>
      <c r="K1513" s="4" t="s">
        <v>111</v>
      </c>
      <c r="L1513" t="s">
        <v>112</v>
      </c>
      <c r="M1513" t="s">
        <v>113</v>
      </c>
      <c r="N1513" t="s">
        <v>114</v>
      </c>
      <c r="O1513" t="s">
        <v>115</v>
      </c>
      <c r="P1513" t="s">
        <v>107</v>
      </c>
      <c r="Q1513" t="str">
        <f t="shared" si="47"/>
        <v>UPDATE FA_FACTU SET FAC_EMFE = 'aguazul@fedearroz.com.co', FAC_FECH= '28-12-2024' , FAC_MESP= 12, FAC_DIAP= 28 WHERE EMP_CODI= 470 AND FAC_CONT= 25253653 AND CLI_CODI= 54370 AND ARB_CSUC= 3301</v>
      </c>
    </row>
    <row r="1514" spans="1:17" x14ac:dyDescent="0.2">
      <c r="A1514">
        <v>470</v>
      </c>
      <c r="B1514">
        <v>25253654</v>
      </c>
      <c r="C1514">
        <v>54370</v>
      </c>
      <c r="D1514">
        <v>3301</v>
      </c>
      <c r="E1514" t="s">
        <v>43</v>
      </c>
      <c r="F1514" s="3">
        <v>45654.683085532408</v>
      </c>
      <c r="G1514" s="3" t="str">
        <f t="shared" si="46"/>
        <v>'28-12-2024'</v>
      </c>
      <c r="H1514">
        <v>12</v>
      </c>
      <c r="I1514">
        <v>28</v>
      </c>
      <c r="J1514" t="s">
        <v>110</v>
      </c>
      <c r="K1514" s="4" t="s">
        <v>111</v>
      </c>
      <c r="L1514" t="s">
        <v>112</v>
      </c>
      <c r="M1514" t="s">
        <v>113</v>
      </c>
      <c r="N1514" t="s">
        <v>114</v>
      </c>
      <c r="O1514" t="s">
        <v>115</v>
      </c>
      <c r="P1514" t="s">
        <v>107</v>
      </c>
      <c r="Q1514" t="str">
        <f t="shared" si="47"/>
        <v>UPDATE FA_FACTU SET FAC_EMFE = 'aguazul@fedearroz.com.co', FAC_FECH= '28-12-2024' , FAC_MESP= 12, FAC_DIAP= 28 WHERE EMP_CODI= 470 AND FAC_CONT= 25253654 AND CLI_CODI= 54370 AND ARB_CSUC= 3301</v>
      </c>
    </row>
    <row r="1515" spans="1:17" x14ac:dyDescent="0.2">
      <c r="A1515">
        <v>470</v>
      </c>
      <c r="B1515">
        <v>25253656</v>
      </c>
      <c r="C1515">
        <v>54370</v>
      </c>
      <c r="D1515">
        <v>3301</v>
      </c>
      <c r="E1515" t="s">
        <v>43</v>
      </c>
      <c r="F1515" s="3">
        <v>45654.683085532408</v>
      </c>
      <c r="G1515" s="3" t="str">
        <f t="shared" si="46"/>
        <v>'28-12-2024'</v>
      </c>
      <c r="H1515">
        <v>12</v>
      </c>
      <c r="I1515">
        <v>28</v>
      </c>
      <c r="J1515" t="s">
        <v>110</v>
      </c>
      <c r="K1515" s="4" t="s">
        <v>111</v>
      </c>
      <c r="L1515" t="s">
        <v>112</v>
      </c>
      <c r="M1515" t="s">
        <v>113</v>
      </c>
      <c r="N1515" t="s">
        <v>114</v>
      </c>
      <c r="O1515" t="s">
        <v>115</v>
      </c>
      <c r="P1515" t="s">
        <v>107</v>
      </c>
      <c r="Q1515" t="str">
        <f t="shared" si="47"/>
        <v>UPDATE FA_FACTU SET FAC_EMFE = 'aguazul@fedearroz.com.co', FAC_FECH= '28-12-2024' , FAC_MESP= 12, FAC_DIAP= 28 WHERE EMP_CODI= 470 AND FAC_CONT= 25253656 AND CLI_CODI= 54370 AND ARB_CSUC= 3301</v>
      </c>
    </row>
    <row r="1516" spans="1:17" x14ac:dyDescent="0.2">
      <c r="A1516">
        <v>470</v>
      </c>
      <c r="B1516">
        <v>25253657</v>
      </c>
      <c r="C1516">
        <v>54370</v>
      </c>
      <c r="D1516">
        <v>3301</v>
      </c>
      <c r="E1516" t="s">
        <v>43</v>
      </c>
      <c r="F1516" s="3">
        <v>45654.683085532408</v>
      </c>
      <c r="G1516" s="3" t="str">
        <f t="shared" si="46"/>
        <v>'28-12-2024'</v>
      </c>
      <c r="H1516">
        <v>12</v>
      </c>
      <c r="I1516">
        <v>28</v>
      </c>
      <c r="J1516" t="s">
        <v>110</v>
      </c>
      <c r="K1516" s="4" t="s">
        <v>111</v>
      </c>
      <c r="L1516" t="s">
        <v>112</v>
      </c>
      <c r="M1516" t="s">
        <v>113</v>
      </c>
      <c r="N1516" t="s">
        <v>114</v>
      </c>
      <c r="O1516" t="s">
        <v>115</v>
      </c>
      <c r="P1516" t="s">
        <v>107</v>
      </c>
      <c r="Q1516" t="str">
        <f t="shared" si="47"/>
        <v>UPDATE FA_FACTU SET FAC_EMFE = 'aguazul@fedearroz.com.co', FAC_FECH= '28-12-2024' , FAC_MESP= 12, FAC_DIAP= 28 WHERE EMP_CODI= 470 AND FAC_CONT= 25253657 AND CLI_CODI= 54370 AND ARB_CSUC= 3301</v>
      </c>
    </row>
    <row r="1517" spans="1:17" x14ac:dyDescent="0.2">
      <c r="A1517">
        <v>470</v>
      </c>
      <c r="B1517">
        <v>25253658</v>
      </c>
      <c r="C1517">
        <v>54370</v>
      </c>
      <c r="D1517">
        <v>3301</v>
      </c>
      <c r="E1517" t="s">
        <v>43</v>
      </c>
      <c r="F1517" s="3">
        <v>45654.683085532408</v>
      </c>
      <c r="G1517" s="3" t="str">
        <f t="shared" si="46"/>
        <v>'28-12-2024'</v>
      </c>
      <c r="H1517">
        <v>12</v>
      </c>
      <c r="I1517">
        <v>28</v>
      </c>
      <c r="J1517" t="s">
        <v>110</v>
      </c>
      <c r="K1517" s="4" t="s">
        <v>111</v>
      </c>
      <c r="L1517" t="s">
        <v>112</v>
      </c>
      <c r="M1517" t="s">
        <v>113</v>
      </c>
      <c r="N1517" t="s">
        <v>114</v>
      </c>
      <c r="O1517" t="s">
        <v>115</v>
      </c>
      <c r="P1517" t="s">
        <v>107</v>
      </c>
      <c r="Q1517" t="str">
        <f t="shared" si="47"/>
        <v>UPDATE FA_FACTU SET FAC_EMFE = 'aguazul@fedearroz.com.co', FAC_FECH= '28-12-2024' , FAC_MESP= 12, FAC_DIAP= 28 WHERE EMP_CODI= 470 AND FAC_CONT= 25253658 AND CLI_CODI= 54370 AND ARB_CSUC= 3301</v>
      </c>
    </row>
    <row r="1518" spans="1:17" x14ac:dyDescent="0.2">
      <c r="A1518">
        <v>470</v>
      </c>
      <c r="B1518">
        <v>25253659</v>
      </c>
      <c r="C1518">
        <v>54370</v>
      </c>
      <c r="D1518">
        <v>3301</v>
      </c>
      <c r="E1518" t="s">
        <v>43</v>
      </c>
      <c r="F1518" s="3">
        <v>45654.683085532408</v>
      </c>
      <c r="G1518" s="3" t="str">
        <f t="shared" si="46"/>
        <v>'28-12-2024'</v>
      </c>
      <c r="H1518">
        <v>12</v>
      </c>
      <c r="I1518">
        <v>28</v>
      </c>
      <c r="J1518" t="s">
        <v>110</v>
      </c>
      <c r="K1518" s="4" t="s">
        <v>111</v>
      </c>
      <c r="L1518" t="s">
        <v>112</v>
      </c>
      <c r="M1518" t="s">
        <v>113</v>
      </c>
      <c r="N1518" t="s">
        <v>114</v>
      </c>
      <c r="O1518" t="s">
        <v>115</v>
      </c>
      <c r="P1518" t="s">
        <v>107</v>
      </c>
      <c r="Q1518" t="str">
        <f t="shared" si="47"/>
        <v>UPDATE FA_FACTU SET FAC_EMFE = 'aguazul@fedearroz.com.co', FAC_FECH= '28-12-2024' , FAC_MESP= 12, FAC_DIAP= 28 WHERE EMP_CODI= 470 AND FAC_CONT= 25253659 AND CLI_CODI= 54370 AND ARB_CSUC= 3301</v>
      </c>
    </row>
    <row r="1519" spans="1:17" x14ac:dyDescent="0.2">
      <c r="A1519">
        <v>470</v>
      </c>
      <c r="B1519">
        <v>25253660</v>
      </c>
      <c r="C1519">
        <v>54370</v>
      </c>
      <c r="D1519">
        <v>3301</v>
      </c>
      <c r="E1519" t="s">
        <v>43</v>
      </c>
      <c r="F1519" s="3">
        <v>45654.683085532408</v>
      </c>
      <c r="G1519" s="3" t="str">
        <f t="shared" si="46"/>
        <v>'28-12-2024'</v>
      </c>
      <c r="H1519">
        <v>12</v>
      </c>
      <c r="I1519">
        <v>28</v>
      </c>
      <c r="J1519" t="s">
        <v>110</v>
      </c>
      <c r="K1519" s="4" t="s">
        <v>111</v>
      </c>
      <c r="L1519" t="s">
        <v>112</v>
      </c>
      <c r="M1519" t="s">
        <v>113</v>
      </c>
      <c r="N1519" t="s">
        <v>114</v>
      </c>
      <c r="O1519" t="s">
        <v>115</v>
      </c>
      <c r="P1519" t="s">
        <v>107</v>
      </c>
      <c r="Q1519" t="str">
        <f t="shared" si="47"/>
        <v>UPDATE FA_FACTU SET FAC_EMFE = 'aguazul@fedearroz.com.co', FAC_FECH= '28-12-2024' , FAC_MESP= 12, FAC_DIAP= 28 WHERE EMP_CODI= 470 AND FAC_CONT= 25253660 AND CLI_CODI= 54370 AND ARB_CSUC= 3301</v>
      </c>
    </row>
    <row r="1520" spans="1:17" x14ac:dyDescent="0.2">
      <c r="A1520">
        <v>470</v>
      </c>
      <c r="B1520">
        <v>25253661</v>
      </c>
      <c r="C1520">
        <v>54370</v>
      </c>
      <c r="D1520">
        <v>3301</v>
      </c>
      <c r="E1520" t="s">
        <v>43</v>
      </c>
      <c r="F1520" s="3">
        <v>45654.683085532408</v>
      </c>
      <c r="G1520" s="3" t="str">
        <f t="shared" si="46"/>
        <v>'28-12-2024'</v>
      </c>
      <c r="H1520">
        <v>12</v>
      </c>
      <c r="I1520">
        <v>28</v>
      </c>
      <c r="J1520" t="s">
        <v>110</v>
      </c>
      <c r="K1520" s="4" t="s">
        <v>111</v>
      </c>
      <c r="L1520" t="s">
        <v>112</v>
      </c>
      <c r="M1520" t="s">
        <v>113</v>
      </c>
      <c r="N1520" t="s">
        <v>114</v>
      </c>
      <c r="O1520" t="s">
        <v>115</v>
      </c>
      <c r="P1520" t="s">
        <v>107</v>
      </c>
      <c r="Q1520" t="str">
        <f t="shared" si="47"/>
        <v>UPDATE FA_FACTU SET FAC_EMFE = 'aguazul@fedearroz.com.co', FAC_FECH= '28-12-2024' , FAC_MESP= 12, FAC_DIAP= 28 WHERE EMP_CODI= 470 AND FAC_CONT= 25253661 AND CLI_CODI= 54370 AND ARB_CSUC= 3301</v>
      </c>
    </row>
    <row r="1521" spans="1:17" x14ac:dyDescent="0.2">
      <c r="A1521">
        <v>470</v>
      </c>
      <c r="B1521">
        <v>25253662</v>
      </c>
      <c r="C1521">
        <v>54370</v>
      </c>
      <c r="D1521">
        <v>3301</v>
      </c>
      <c r="E1521" t="s">
        <v>43</v>
      </c>
      <c r="F1521" s="3">
        <v>45654.683085532408</v>
      </c>
      <c r="G1521" s="3" t="str">
        <f t="shared" si="46"/>
        <v>'28-12-2024'</v>
      </c>
      <c r="H1521">
        <v>12</v>
      </c>
      <c r="I1521">
        <v>28</v>
      </c>
      <c r="J1521" t="s">
        <v>110</v>
      </c>
      <c r="K1521" s="4" t="s">
        <v>111</v>
      </c>
      <c r="L1521" t="s">
        <v>112</v>
      </c>
      <c r="M1521" t="s">
        <v>113</v>
      </c>
      <c r="N1521" t="s">
        <v>114</v>
      </c>
      <c r="O1521" t="s">
        <v>115</v>
      </c>
      <c r="P1521" t="s">
        <v>107</v>
      </c>
      <c r="Q1521" t="str">
        <f t="shared" si="47"/>
        <v>UPDATE FA_FACTU SET FAC_EMFE = 'aguazul@fedearroz.com.co', FAC_FECH= '28-12-2024' , FAC_MESP= 12, FAC_DIAP= 28 WHERE EMP_CODI= 470 AND FAC_CONT= 25253662 AND CLI_CODI= 54370 AND ARB_CSUC= 3301</v>
      </c>
    </row>
    <row r="1522" spans="1:17" x14ac:dyDescent="0.2">
      <c r="A1522">
        <v>470</v>
      </c>
      <c r="B1522">
        <v>25253663</v>
      </c>
      <c r="C1522">
        <v>54370</v>
      </c>
      <c r="D1522">
        <v>3301</v>
      </c>
      <c r="E1522" t="s">
        <v>43</v>
      </c>
      <c r="F1522" s="3">
        <v>45654.683085532408</v>
      </c>
      <c r="G1522" s="3" t="str">
        <f t="shared" si="46"/>
        <v>'28-12-2024'</v>
      </c>
      <c r="H1522">
        <v>12</v>
      </c>
      <c r="I1522">
        <v>28</v>
      </c>
      <c r="J1522" t="s">
        <v>110</v>
      </c>
      <c r="K1522" s="4" t="s">
        <v>111</v>
      </c>
      <c r="L1522" t="s">
        <v>112</v>
      </c>
      <c r="M1522" t="s">
        <v>113</v>
      </c>
      <c r="N1522" t="s">
        <v>114</v>
      </c>
      <c r="O1522" t="s">
        <v>115</v>
      </c>
      <c r="P1522" t="s">
        <v>107</v>
      </c>
      <c r="Q1522" t="str">
        <f t="shared" si="47"/>
        <v>UPDATE FA_FACTU SET FAC_EMFE = 'aguazul@fedearroz.com.co', FAC_FECH= '28-12-2024' , FAC_MESP= 12, FAC_DIAP= 28 WHERE EMP_CODI= 470 AND FAC_CONT= 25253663 AND CLI_CODI= 54370 AND ARB_CSUC= 3301</v>
      </c>
    </row>
    <row r="1523" spans="1:17" x14ac:dyDescent="0.2">
      <c r="A1523">
        <v>470</v>
      </c>
      <c r="B1523">
        <v>25253664</v>
      </c>
      <c r="C1523">
        <v>54370</v>
      </c>
      <c r="D1523">
        <v>3301</v>
      </c>
      <c r="E1523" t="s">
        <v>43</v>
      </c>
      <c r="F1523" s="3">
        <v>45654.683085532408</v>
      </c>
      <c r="G1523" s="3" t="str">
        <f t="shared" si="46"/>
        <v>'28-12-2024'</v>
      </c>
      <c r="H1523">
        <v>12</v>
      </c>
      <c r="I1523">
        <v>28</v>
      </c>
      <c r="J1523" t="s">
        <v>110</v>
      </c>
      <c r="K1523" s="4" t="s">
        <v>111</v>
      </c>
      <c r="L1523" t="s">
        <v>112</v>
      </c>
      <c r="M1523" t="s">
        <v>113</v>
      </c>
      <c r="N1523" t="s">
        <v>114</v>
      </c>
      <c r="O1523" t="s">
        <v>115</v>
      </c>
      <c r="P1523" t="s">
        <v>107</v>
      </c>
      <c r="Q1523" t="str">
        <f t="shared" si="47"/>
        <v>UPDATE FA_FACTU SET FAC_EMFE = 'aguazul@fedearroz.com.co', FAC_FECH= '28-12-2024' , FAC_MESP= 12, FAC_DIAP= 28 WHERE EMP_CODI= 470 AND FAC_CONT= 25253664 AND CLI_CODI= 54370 AND ARB_CSUC= 3301</v>
      </c>
    </row>
    <row r="1524" spans="1:17" x14ac:dyDescent="0.2">
      <c r="A1524">
        <v>470</v>
      </c>
      <c r="B1524">
        <v>25253665</v>
      </c>
      <c r="C1524">
        <v>54370</v>
      </c>
      <c r="D1524">
        <v>3301</v>
      </c>
      <c r="E1524" t="s">
        <v>43</v>
      </c>
      <c r="F1524" s="3">
        <v>45654.683085532408</v>
      </c>
      <c r="G1524" s="3" t="str">
        <f t="shared" si="46"/>
        <v>'28-12-2024'</v>
      </c>
      <c r="H1524">
        <v>12</v>
      </c>
      <c r="I1524">
        <v>28</v>
      </c>
      <c r="J1524" t="s">
        <v>110</v>
      </c>
      <c r="K1524" s="4" t="s">
        <v>111</v>
      </c>
      <c r="L1524" t="s">
        <v>112</v>
      </c>
      <c r="M1524" t="s">
        <v>113</v>
      </c>
      <c r="N1524" t="s">
        <v>114</v>
      </c>
      <c r="O1524" t="s">
        <v>115</v>
      </c>
      <c r="P1524" t="s">
        <v>107</v>
      </c>
      <c r="Q1524" t="str">
        <f t="shared" si="47"/>
        <v>UPDATE FA_FACTU SET FAC_EMFE = 'aguazul@fedearroz.com.co', FAC_FECH= '28-12-2024' , FAC_MESP= 12, FAC_DIAP= 28 WHERE EMP_CODI= 470 AND FAC_CONT= 25253665 AND CLI_CODI= 54370 AND ARB_CSUC= 3301</v>
      </c>
    </row>
    <row r="1525" spans="1:17" x14ac:dyDescent="0.2">
      <c r="A1525">
        <v>470</v>
      </c>
      <c r="B1525">
        <v>25253666</v>
      </c>
      <c r="C1525">
        <v>54370</v>
      </c>
      <c r="D1525">
        <v>3301</v>
      </c>
      <c r="E1525" t="s">
        <v>43</v>
      </c>
      <c r="F1525" s="3">
        <v>45654.683085532408</v>
      </c>
      <c r="G1525" s="3" t="str">
        <f t="shared" si="46"/>
        <v>'28-12-2024'</v>
      </c>
      <c r="H1525">
        <v>12</v>
      </c>
      <c r="I1525">
        <v>28</v>
      </c>
      <c r="J1525" t="s">
        <v>110</v>
      </c>
      <c r="K1525" s="4" t="s">
        <v>111</v>
      </c>
      <c r="L1525" t="s">
        <v>112</v>
      </c>
      <c r="M1525" t="s">
        <v>113</v>
      </c>
      <c r="N1525" t="s">
        <v>114</v>
      </c>
      <c r="O1525" t="s">
        <v>115</v>
      </c>
      <c r="P1525" t="s">
        <v>107</v>
      </c>
      <c r="Q1525" t="str">
        <f t="shared" si="47"/>
        <v>UPDATE FA_FACTU SET FAC_EMFE = 'aguazul@fedearroz.com.co', FAC_FECH= '28-12-2024' , FAC_MESP= 12, FAC_DIAP= 28 WHERE EMP_CODI= 470 AND FAC_CONT= 25253666 AND CLI_CODI= 54370 AND ARB_CSUC= 3301</v>
      </c>
    </row>
    <row r="1526" spans="1:17" x14ac:dyDescent="0.2">
      <c r="A1526">
        <v>470</v>
      </c>
      <c r="B1526">
        <v>25253667</v>
      </c>
      <c r="C1526">
        <v>54370</v>
      </c>
      <c r="D1526">
        <v>3301</v>
      </c>
      <c r="E1526" t="s">
        <v>43</v>
      </c>
      <c r="F1526" s="3">
        <v>45654.683085532408</v>
      </c>
      <c r="G1526" s="3" t="str">
        <f t="shared" si="46"/>
        <v>'28-12-2024'</v>
      </c>
      <c r="H1526">
        <v>12</v>
      </c>
      <c r="I1526">
        <v>28</v>
      </c>
      <c r="J1526" t="s">
        <v>110</v>
      </c>
      <c r="K1526" s="4" t="s">
        <v>111</v>
      </c>
      <c r="L1526" t="s">
        <v>112</v>
      </c>
      <c r="M1526" t="s">
        <v>113</v>
      </c>
      <c r="N1526" t="s">
        <v>114</v>
      </c>
      <c r="O1526" t="s">
        <v>115</v>
      </c>
      <c r="P1526" t="s">
        <v>107</v>
      </c>
      <c r="Q1526" t="str">
        <f t="shared" si="47"/>
        <v>UPDATE FA_FACTU SET FAC_EMFE = 'aguazul@fedearroz.com.co', FAC_FECH= '28-12-2024' , FAC_MESP= 12, FAC_DIAP= 28 WHERE EMP_CODI= 470 AND FAC_CONT= 25253667 AND CLI_CODI= 54370 AND ARB_CSUC= 3301</v>
      </c>
    </row>
    <row r="1527" spans="1:17" x14ac:dyDescent="0.2">
      <c r="A1527">
        <v>470</v>
      </c>
      <c r="B1527">
        <v>25253668</v>
      </c>
      <c r="C1527">
        <v>54370</v>
      </c>
      <c r="D1527">
        <v>3301</v>
      </c>
      <c r="E1527" t="s">
        <v>43</v>
      </c>
      <c r="F1527" s="3">
        <v>45654.683085532408</v>
      </c>
      <c r="G1527" s="3" t="str">
        <f t="shared" si="46"/>
        <v>'28-12-2024'</v>
      </c>
      <c r="H1527">
        <v>12</v>
      </c>
      <c r="I1527">
        <v>28</v>
      </c>
      <c r="J1527" t="s">
        <v>110</v>
      </c>
      <c r="K1527" s="4" t="s">
        <v>111</v>
      </c>
      <c r="L1527" t="s">
        <v>112</v>
      </c>
      <c r="M1527" t="s">
        <v>113</v>
      </c>
      <c r="N1527" t="s">
        <v>114</v>
      </c>
      <c r="O1527" t="s">
        <v>115</v>
      </c>
      <c r="P1527" t="s">
        <v>107</v>
      </c>
      <c r="Q1527" t="str">
        <f t="shared" si="47"/>
        <v>UPDATE FA_FACTU SET FAC_EMFE = 'aguazul@fedearroz.com.co', FAC_FECH= '28-12-2024' , FAC_MESP= 12, FAC_DIAP= 28 WHERE EMP_CODI= 470 AND FAC_CONT= 25253668 AND CLI_CODI= 54370 AND ARB_CSUC= 3301</v>
      </c>
    </row>
    <row r="1528" spans="1:17" x14ac:dyDescent="0.2">
      <c r="A1528">
        <v>470</v>
      </c>
      <c r="B1528">
        <v>25253669</v>
      </c>
      <c r="C1528">
        <v>54370</v>
      </c>
      <c r="D1528">
        <v>3301</v>
      </c>
      <c r="E1528" t="s">
        <v>43</v>
      </c>
      <c r="F1528" s="3">
        <v>45654.683085532408</v>
      </c>
      <c r="G1528" s="3" t="str">
        <f t="shared" si="46"/>
        <v>'28-12-2024'</v>
      </c>
      <c r="H1528">
        <v>12</v>
      </c>
      <c r="I1528">
        <v>28</v>
      </c>
      <c r="J1528" t="s">
        <v>110</v>
      </c>
      <c r="K1528" s="4" t="s">
        <v>111</v>
      </c>
      <c r="L1528" t="s">
        <v>112</v>
      </c>
      <c r="M1528" t="s">
        <v>113</v>
      </c>
      <c r="N1528" t="s">
        <v>114</v>
      </c>
      <c r="O1528" t="s">
        <v>115</v>
      </c>
      <c r="P1528" t="s">
        <v>107</v>
      </c>
      <c r="Q1528" t="str">
        <f t="shared" si="47"/>
        <v>UPDATE FA_FACTU SET FAC_EMFE = 'aguazul@fedearroz.com.co', FAC_FECH= '28-12-2024' , FAC_MESP= 12, FAC_DIAP= 28 WHERE EMP_CODI= 470 AND FAC_CONT= 25253669 AND CLI_CODI= 54370 AND ARB_CSUC= 3301</v>
      </c>
    </row>
    <row r="1529" spans="1:17" x14ac:dyDescent="0.2">
      <c r="A1529">
        <v>470</v>
      </c>
      <c r="B1529">
        <v>25253670</v>
      </c>
      <c r="C1529">
        <v>54370</v>
      </c>
      <c r="D1529">
        <v>3301</v>
      </c>
      <c r="E1529" t="s">
        <v>43</v>
      </c>
      <c r="F1529" s="3">
        <v>45654.683085532408</v>
      </c>
      <c r="G1529" s="3" t="str">
        <f t="shared" si="46"/>
        <v>'28-12-2024'</v>
      </c>
      <c r="H1529">
        <v>12</v>
      </c>
      <c r="I1529">
        <v>28</v>
      </c>
      <c r="J1529" t="s">
        <v>110</v>
      </c>
      <c r="K1529" s="4" t="s">
        <v>111</v>
      </c>
      <c r="L1529" t="s">
        <v>112</v>
      </c>
      <c r="M1529" t="s">
        <v>113</v>
      </c>
      <c r="N1529" t="s">
        <v>114</v>
      </c>
      <c r="O1529" t="s">
        <v>115</v>
      </c>
      <c r="P1529" t="s">
        <v>107</v>
      </c>
      <c r="Q1529" t="str">
        <f t="shared" si="47"/>
        <v>UPDATE FA_FACTU SET FAC_EMFE = 'aguazul@fedearroz.com.co', FAC_FECH= '28-12-2024' , FAC_MESP= 12, FAC_DIAP= 28 WHERE EMP_CODI= 470 AND FAC_CONT= 25253670 AND CLI_CODI= 54370 AND ARB_CSUC= 3301</v>
      </c>
    </row>
    <row r="1530" spans="1:17" x14ac:dyDescent="0.2">
      <c r="A1530">
        <v>470</v>
      </c>
      <c r="B1530">
        <v>25253671</v>
      </c>
      <c r="C1530">
        <v>54370</v>
      </c>
      <c r="D1530">
        <v>3301</v>
      </c>
      <c r="E1530" t="s">
        <v>43</v>
      </c>
      <c r="F1530" s="3">
        <v>45654.683085532408</v>
      </c>
      <c r="G1530" s="3" t="str">
        <f t="shared" si="46"/>
        <v>'28-12-2024'</v>
      </c>
      <c r="H1530">
        <v>12</v>
      </c>
      <c r="I1530">
        <v>28</v>
      </c>
      <c r="J1530" t="s">
        <v>110</v>
      </c>
      <c r="K1530" s="4" t="s">
        <v>111</v>
      </c>
      <c r="L1530" t="s">
        <v>112</v>
      </c>
      <c r="M1530" t="s">
        <v>113</v>
      </c>
      <c r="N1530" t="s">
        <v>114</v>
      </c>
      <c r="O1530" t="s">
        <v>115</v>
      </c>
      <c r="P1530" t="s">
        <v>107</v>
      </c>
      <c r="Q1530" t="str">
        <f t="shared" si="47"/>
        <v>UPDATE FA_FACTU SET FAC_EMFE = 'aguazul@fedearroz.com.co', FAC_FECH= '28-12-2024' , FAC_MESP= 12, FAC_DIAP= 28 WHERE EMP_CODI= 470 AND FAC_CONT= 25253671 AND CLI_CODI= 54370 AND ARB_CSUC= 3301</v>
      </c>
    </row>
    <row r="1531" spans="1:17" x14ac:dyDescent="0.2">
      <c r="A1531">
        <v>470</v>
      </c>
      <c r="B1531">
        <v>25253672</v>
      </c>
      <c r="C1531">
        <v>54370</v>
      </c>
      <c r="D1531">
        <v>3301</v>
      </c>
      <c r="E1531" t="s">
        <v>43</v>
      </c>
      <c r="F1531" s="3">
        <v>45654.683085532408</v>
      </c>
      <c r="G1531" s="3" t="str">
        <f t="shared" si="46"/>
        <v>'28-12-2024'</v>
      </c>
      <c r="H1531">
        <v>12</v>
      </c>
      <c r="I1531">
        <v>28</v>
      </c>
      <c r="J1531" t="s">
        <v>110</v>
      </c>
      <c r="K1531" s="4" t="s">
        <v>111</v>
      </c>
      <c r="L1531" t="s">
        <v>112</v>
      </c>
      <c r="M1531" t="s">
        <v>113</v>
      </c>
      <c r="N1531" t="s">
        <v>114</v>
      </c>
      <c r="O1531" t="s">
        <v>115</v>
      </c>
      <c r="P1531" t="s">
        <v>107</v>
      </c>
      <c r="Q1531" t="str">
        <f t="shared" si="47"/>
        <v>UPDATE FA_FACTU SET FAC_EMFE = 'aguazul@fedearroz.com.co', FAC_FECH= '28-12-2024' , FAC_MESP= 12, FAC_DIAP= 28 WHERE EMP_CODI= 470 AND FAC_CONT= 25253672 AND CLI_CODI= 54370 AND ARB_CSUC= 3301</v>
      </c>
    </row>
    <row r="1532" spans="1:17" x14ac:dyDescent="0.2">
      <c r="A1532">
        <v>470</v>
      </c>
      <c r="B1532">
        <v>25253673</v>
      </c>
      <c r="C1532">
        <v>54370</v>
      </c>
      <c r="D1532">
        <v>3301</v>
      </c>
      <c r="E1532" t="s">
        <v>43</v>
      </c>
      <c r="F1532" s="3">
        <v>45654.683085532408</v>
      </c>
      <c r="G1532" s="3" t="str">
        <f t="shared" si="46"/>
        <v>'28-12-2024'</v>
      </c>
      <c r="H1532">
        <v>12</v>
      </c>
      <c r="I1532">
        <v>28</v>
      </c>
      <c r="J1532" t="s">
        <v>110</v>
      </c>
      <c r="K1532" s="4" t="s">
        <v>111</v>
      </c>
      <c r="L1532" t="s">
        <v>112</v>
      </c>
      <c r="M1532" t="s">
        <v>113</v>
      </c>
      <c r="N1532" t="s">
        <v>114</v>
      </c>
      <c r="O1532" t="s">
        <v>115</v>
      </c>
      <c r="P1532" t="s">
        <v>107</v>
      </c>
      <c r="Q1532" t="str">
        <f t="shared" si="47"/>
        <v>UPDATE FA_FACTU SET FAC_EMFE = 'aguazul@fedearroz.com.co', FAC_FECH= '28-12-2024' , FAC_MESP= 12, FAC_DIAP= 28 WHERE EMP_CODI= 470 AND FAC_CONT= 25253673 AND CLI_CODI= 54370 AND ARB_CSUC= 3301</v>
      </c>
    </row>
    <row r="1533" spans="1:17" x14ac:dyDescent="0.2">
      <c r="A1533">
        <v>470</v>
      </c>
      <c r="B1533">
        <v>25253674</v>
      </c>
      <c r="C1533">
        <v>54370</v>
      </c>
      <c r="D1533">
        <v>3301</v>
      </c>
      <c r="E1533" t="s">
        <v>43</v>
      </c>
      <c r="F1533" s="3">
        <v>45654.683085532408</v>
      </c>
      <c r="G1533" s="3" t="str">
        <f t="shared" si="46"/>
        <v>'28-12-2024'</v>
      </c>
      <c r="H1533">
        <v>12</v>
      </c>
      <c r="I1533">
        <v>28</v>
      </c>
      <c r="J1533" t="s">
        <v>110</v>
      </c>
      <c r="K1533" s="4" t="s">
        <v>111</v>
      </c>
      <c r="L1533" t="s">
        <v>112</v>
      </c>
      <c r="M1533" t="s">
        <v>113</v>
      </c>
      <c r="N1533" t="s">
        <v>114</v>
      </c>
      <c r="O1533" t="s">
        <v>115</v>
      </c>
      <c r="P1533" t="s">
        <v>107</v>
      </c>
      <c r="Q1533" t="str">
        <f t="shared" si="47"/>
        <v>UPDATE FA_FACTU SET FAC_EMFE = 'aguazul@fedearroz.com.co', FAC_FECH= '28-12-2024' , FAC_MESP= 12, FAC_DIAP= 28 WHERE EMP_CODI= 470 AND FAC_CONT= 25253674 AND CLI_CODI= 54370 AND ARB_CSUC= 3301</v>
      </c>
    </row>
    <row r="1534" spans="1:17" x14ac:dyDescent="0.2">
      <c r="A1534">
        <v>470</v>
      </c>
      <c r="B1534">
        <v>25253675</v>
      </c>
      <c r="C1534">
        <v>54370</v>
      </c>
      <c r="D1534">
        <v>3301</v>
      </c>
      <c r="E1534" t="s">
        <v>43</v>
      </c>
      <c r="F1534" s="3">
        <v>45654.683085532408</v>
      </c>
      <c r="G1534" s="3" t="str">
        <f t="shared" si="46"/>
        <v>'28-12-2024'</v>
      </c>
      <c r="H1534">
        <v>12</v>
      </c>
      <c r="I1534">
        <v>28</v>
      </c>
      <c r="J1534" t="s">
        <v>110</v>
      </c>
      <c r="K1534" s="4" t="s">
        <v>111</v>
      </c>
      <c r="L1534" t="s">
        <v>112</v>
      </c>
      <c r="M1534" t="s">
        <v>113</v>
      </c>
      <c r="N1534" t="s">
        <v>114</v>
      </c>
      <c r="O1534" t="s">
        <v>115</v>
      </c>
      <c r="P1534" t="s">
        <v>107</v>
      </c>
      <c r="Q1534" t="str">
        <f t="shared" si="47"/>
        <v>UPDATE FA_FACTU SET FAC_EMFE = 'aguazul@fedearroz.com.co', FAC_FECH= '28-12-2024' , FAC_MESP= 12, FAC_DIAP= 28 WHERE EMP_CODI= 470 AND FAC_CONT= 25253675 AND CLI_CODI= 54370 AND ARB_CSUC= 3301</v>
      </c>
    </row>
    <row r="1535" spans="1:17" x14ac:dyDescent="0.2">
      <c r="A1535">
        <v>470</v>
      </c>
      <c r="B1535">
        <v>25253676</v>
      </c>
      <c r="C1535">
        <v>54370</v>
      </c>
      <c r="D1535">
        <v>3301</v>
      </c>
      <c r="E1535" t="s">
        <v>43</v>
      </c>
      <c r="F1535" s="3">
        <v>45654.683085532408</v>
      </c>
      <c r="G1535" s="3" t="str">
        <f t="shared" si="46"/>
        <v>'28-12-2024'</v>
      </c>
      <c r="H1535">
        <v>12</v>
      </c>
      <c r="I1535">
        <v>28</v>
      </c>
      <c r="J1535" t="s">
        <v>110</v>
      </c>
      <c r="K1535" s="4" t="s">
        <v>111</v>
      </c>
      <c r="L1535" t="s">
        <v>112</v>
      </c>
      <c r="M1535" t="s">
        <v>113</v>
      </c>
      <c r="N1535" t="s">
        <v>114</v>
      </c>
      <c r="O1535" t="s">
        <v>115</v>
      </c>
      <c r="P1535" t="s">
        <v>107</v>
      </c>
      <c r="Q1535" t="str">
        <f t="shared" si="47"/>
        <v>UPDATE FA_FACTU SET FAC_EMFE = 'aguazul@fedearroz.com.co', FAC_FECH= '28-12-2024' , FAC_MESP= 12, FAC_DIAP= 28 WHERE EMP_CODI= 470 AND FAC_CONT= 25253676 AND CLI_CODI= 54370 AND ARB_CSUC= 3301</v>
      </c>
    </row>
    <row r="1536" spans="1:17" x14ac:dyDescent="0.2">
      <c r="A1536">
        <v>470</v>
      </c>
      <c r="B1536">
        <v>25253677</v>
      </c>
      <c r="C1536">
        <v>54370</v>
      </c>
      <c r="D1536">
        <v>3301</v>
      </c>
      <c r="E1536" t="s">
        <v>43</v>
      </c>
      <c r="F1536" s="3">
        <v>45654.683085532408</v>
      </c>
      <c r="G1536" s="3" t="str">
        <f t="shared" si="46"/>
        <v>'28-12-2024'</v>
      </c>
      <c r="H1536">
        <v>12</v>
      </c>
      <c r="I1536">
        <v>28</v>
      </c>
      <c r="J1536" t="s">
        <v>110</v>
      </c>
      <c r="K1536" s="4" t="s">
        <v>111</v>
      </c>
      <c r="L1536" t="s">
        <v>112</v>
      </c>
      <c r="M1536" t="s">
        <v>113</v>
      </c>
      <c r="N1536" t="s">
        <v>114</v>
      </c>
      <c r="O1536" t="s">
        <v>115</v>
      </c>
      <c r="P1536" t="s">
        <v>107</v>
      </c>
      <c r="Q1536" t="str">
        <f t="shared" si="47"/>
        <v>UPDATE FA_FACTU SET FAC_EMFE = 'aguazul@fedearroz.com.co', FAC_FECH= '28-12-2024' , FAC_MESP= 12, FAC_DIAP= 28 WHERE EMP_CODI= 470 AND FAC_CONT= 25253677 AND CLI_CODI= 54370 AND ARB_CSUC= 3301</v>
      </c>
    </row>
    <row r="1537" spans="1:17" x14ac:dyDescent="0.2">
      <c r="A1537">
        <v>470</v>
      </c>
      <c r="B1537">
        <v>25253678</v>
      </c>
      <c r="C1537">
        <v>54370</v>
      </c>
      <c r="D1537">
        <v>3301</v>
      </c>
      <c r="E1537" t="s">
        <v>43</v>
      </c>
      <c r="F1537" s="3">
        <v>45654.683085532408</v>
      </c>
      <c r="G1537" s="3" t="str">
        <f t="shared" si="46"/>
        <v>'28-12-2024'</v>
      </c>
      <c r="H1537">
        <v>12</v>
      </c>
      <c r="I1537">
        <v>28</v>
      </c>
      <c r="J1537" t="s">
        <v>110</v>
      </c>
      <c r="K1537" s="4" t="s">
        <v>111</v>
      </c>
      <c r="L1537" t="s">
        <v>112</v>
      </c>
      <c r="M1537" t="s">
        <v>113</v>
      </c>
      <c r="N1537" t="s">
        <v>114</v>
      </c>
      <c r="O1537" t="s">
        <v>115</v>
      </c>
      <c r="P1537" t="s">
        <v>107</v>
      </c>
      <c r="Q1537" t="str">
        <f t="shared" si="47"/>
        <v>UPDATE FA_FACTU SET FAC_EMFE = 'aguazul@fedearroz.com.co', FAC_FECH= '28-12-2024' , FAC_MESP= 12, FAC_DIAP= 28 WHERE EMP_CODI= 470 AND FAC_CONT= 25253678 AND CLI_CODI= 54370 AND ARB_CSUC= 3301</v>
      </c>
    </row>
    <row r="1538" spans="1:17" x14ac:dyDescent="0.2">
      <c r="A1538">
        <v>470</v>
      </c>
      <c r="B1538">
        <v>25253679</v>
      </c>
      <c r="C1538">
        <v>54370</v>
      </c>
      <c r="D1538">
        <v>3301</v>
      </c>
      <c r="E1538" t="s">
        <v>43</v>
      </c>
      <c r="F1538" s="3">
        <v>45654.683085532408</v>
      </c>
      <c r="G1538" s="3" t="str">
        <f t="shared" si="46"/>
        <v>'28-12-2024'</v>
      </c>
      <c r="H1538">
        <v>12</v>
      </c>
      <c r="I1538">
        <v>28</v>
      </c>
      <c r="J1538" t="s">
        <v>110</v>
      </c>
      <c r="K1538" s="4" t="s">
        <v>111</v>
      </c>
      <c r="L1538" t="s">
        <v>112</v>
      </c>
      <c r="M1538" t="s">
        <v>113</v>
      </c>
      <c r="N1538" t="s">
        <v>114</v>
      </c>
      <c r="O1538" t="s">
        <v>115</v>
      </c>
      <c r="P1538" t="s">
        <v>107</v>
      </c>
      <c r="Q1538" t="str">
        <f t="shared" si="47"/>
        <v>UPDATE FA_FACTU SET FAC_EMFE = 'aguazul@fedearroz.com.co', FAC_FECH= '28-12-2024' , FAC_MESP= 12, FAC_DIAP= 28 WHERE EMP_CODI= 470 AND FAC_CONT= 25253679 AND CLI_CODI= 54370 AND ARB_CSUC= 3301</v>
      </c>
    </row>
    <row r="1539" spans="1:17" x14ac:dyDescent="0.2">
      <c r="A1539">
        <v>470</v>
      </c>
      <c r="B1539">
        <v>25253680</v>
      </c>
      <c r="C1539">
        <v>54370</v>
      </c>
      <c r="D1539">
        <v>3301</v>
      </c>
      <c r="E1539" t="s">
        <v>43</v>
      </c>
      <c r="F1539" s="3">
        <v>45654.683085532408</v>
      </c>
      <c r="G1539" s="3" t="str">
        <f t="shared" ref="G1539:G1602" si="48">"'"&amp;TEXT(F1539, "dd-mm-yyyy")&amp;"'"</f>
        <v>'28-12-2024'</v>
      </c>
      <c r="H1539">
        <v>12</v>
      </c>
      <c r="I1539">
        <v>28</v>
      </c>
      <c r="J1539" t="s">
        <v>110</v>
      </c>
      <c r="K1539" s="4" t="s">
        <v>111</v>
      </c>
      <c r="L1539" t="s">
        <v>112</v>
      </c>
      <c r="M1539" t="s">
        <v>113</v>
      </c>
      <c r="N1539" t="s">
        <v>114</v>
      </c>
      <c r="O1539" t="s">
        <v>115</v>
      </c>
      <c r="P1539" t="s">
        <v>107</v>
      </c>
      <c r="Q1539" t="str">
        <f t="shared" ref="Q1539:Q1602" si="49">J1539&amp;E1539&amp;K1539&amp;G1539&amp;L1539&amp;H1539&amp;M1539&amp;I1539&amp;N1539&amp;B1539&amp;O1539&amp;C1539&amp;P1539&amp;D1539</f>
        <v>UPDATE FA_FACTU SET FAC_EMFE = 'aguazul@fedearroz.com.co', FAC_FECH= '28-12-2024' , FAC_MESP= 12, FAC_DIAP= 28 WHERE EMP_CODI= 470 AND FAC_CONT= 25253680 AND CLI_CODI= 54370 AND ARB_CSUC= 3301</v>
      </c>
    </row>
    <row r="1540" spans="1:17" x14ac:dyDescent="0.2">
      <c r="A1540">
        <v>470</v>
      </c>
      <c r="B1540">
        <v>25253681</v>
      </c>
      <c r="C1540">
        <v>54370</v>
      </c>
      <c r="D1540">
        <v>3301</v>
      </c>
      <c r="E1540" t="s">
        <v>43</v>
      </c>
      <c r="F1540" s="3">
        <v>45654.683085532408</v>
      </c>
      <c r="G1540" s="3" t="str">
        <f t="shared" si="48"/>
        <v>'28-12-2024'</v>
      </c>
      <c r="H1540">
        <v>12</v>
      </c>
      <c r="I1540">
        <v>28</v>
      </c>
      <c r="J1540" t="s">
        <v>110</v>
      </c>
      <c r="K1540" s="4" t="s">
        <v>111</v>
      </c>
      <c r="L1540" t="s">
        <v>112</v>
      </c>
      <c r="M1540" t="s">
        <v>113</v>
      </c>
      <c r="N1540" t="s">
        <v>114</v>
      </c>
      <c r="O1540" t="s">
        <v>115</v>
      </c>
      <c r="P1540" t="s">
        <v>107</v>
      </c>
      <c r="Q1540" t="str">
        <f t="shared" si="49"/>
        <v>UPDATE FA_FACTU SET FAC_EMFE = 'aguazul@fedearroz.com.co', FAC_FECH= '28-12-2024' , FAC_MESP= 12, FAC_DIAP= 28 WHERE EMP_CODI= 470 AND FAC_CONT= 25253681 AND CLI_CODI= 54370 AND ARB_CSUC= 3301</v>
      </c>
    </row>
    <row r="1541" spans="1:17" x14ac:dyDescent="0.2">
      <c r="A1541">
        <v>470</v>
      </c>
      <c r="B1541">
        <v>25253682</v>
      </c>
      <c r="C1541">
        <v>54370</v>
      </c>
      <c r="D1541">
        <v>3301</v>
      </c>
      <c r="E1541" t="s">
        <v>43</v>
      </c>
      <c r="F1541" s="3">
        <v>45654.683085532408</v>
      </c>
      <c r="G1541" s="3" t="str">
        <f t="shared" si="48"/>
        <v>'28-12-2024'</v>
      </c>
      <c r="H1541">
        <v>12</v>
      </c>
      <c r="I1541">
        <v>28</v>
      </c>
      <c r="J1541" t="s">
        <v>110</v>
      </c>
      <c r="K1541" s="4" t="s">
        <v>111</v>
      </c>
      <c r="L1541" t="s">
        <v>112</v>
      </c>
      <c r="M1541" t="s">
        <v>113</v>
      </c>
      <c r="N1541" t="s">
        <v>114</v>
      </c>
      <c r="O1541" t="s">
        <v>115</v>
      </c>
      <c r="P1541" t="s">
        <v>107</v>
      </c>
      <c r="Q1541" t="str">
        <f t="shared" si="49"/>
        <v>UPDATE FA_FACTU SET FAC_EMFE = 'aguazul@fedearroz.com.co', FAC_FECH= '28-12-2024' , FAC_MESP= 12, FAC_DIAP= 28 WHERE EMP_CODI= 470 AND FAC_CONT= 25253682 AND CLI_CODI= 54370 AND ARB_CSUC= 3301</v>
      </c>
    </row>
    <row r="1542" spans="1:17" x14ac:dyDescent="0.2">
      <c r="A1542">
        <v>470</v>
      </c>
      <c r="B1542">
        <v>25253683</v>
      </c>
      <c r="C1542">
        <v>54370</v>
      </c>
      <c r="D1542">
        <v>3301</v>
      </c>
      <c r="E1542" t="s">
        <v>43</v>
      </c>
      <c r="F1542" s="3">
        <v>45654.683085532408</v>
      </c>
      <c r="G1542" s="3" t="str">
        <f t="shared" si="48"/>
        <v>'28-12-2024'</v>
      </c>
      <c r="H1542">
        <v>12</v>
      </c>
      <c r="I1542">
        <v>28</v>
      </c>
      <c r="J1542" t="s">
        <v>110</v>
      </c>
      <c r="K1542" s="4" t="s">
        <v>111</v>
      </c>
      <c r="L1542" t="s">
        <v>112</v>
      </c>
      <c r="M1542" t="s">
        <v>113</v>
      </c>
      <c r="N1542" t="s">
        <v>114</v>
      </c>
      <c r="O1542" t="s">
        <v>115</v>
      </c>
      <c r="P1542" t="s">
        <v>107</v>
      </c>
      <c r="Q1542" t="str">
        <f t="shared" si="49"/>
        <v>UPDATE FA_FACTU SET FAC_EMFE = 'aguazul@fedearroz.com.co', FAC_FECH= '28-12-2024' , FAC_MESP= 12, FAC_DIAP= 28 WHERE EMP_CODI= 470 AND FAC_CONT= 25253683 AND CLI_CODI= 54370 AND ARB_CSUC= 3301</v>
      </c>
    </row>
    <row r="1543" spans="1:17" x14ac:dyDescent="0.2">
      <c r="A1543">
        <v>470</v>
      </c>
      <c r="B1543">
        <v>25253684</v>
      </c>
      <c r="C1543">
        <v>54370</v>
      </c>
      <c r="D1543">
        <v>3301</v>
      </c>
      <c r="E1543" t="s">
        <v>43</v>
      </c>
      <c r="F1543" s="3">
        <v>45654.683085532408</v>
      </c>
      <c r="G1543" s="3" t="str">
        <f t="shared" si="48"/>
        <v>'28-12-2024'</v>
      </c>
      <c r="H1543">
        <v>12</v>
      </c>
      <c r="I1543">
        <v>28</v>
      </c>
      <c r="J1543" t="s">
        <v>110</v>
      </c>
      <c r="K1543" s="4" t="s">
        <v>111</v>
      </c>
      <c r="L1543" t="s">
        <v>112</v>
      </c>
      <c r="M1543" t="s">
        <v>113</v>
      </c>
      <c r="N1543" t="s">
        <v>114</v>
      </c>
      <c r="O1543" t="s">
        <v>115</v>
      </c>
      <c r="P1543" t="s">
        <v>107</v>
      </c>
      <c r="Q1543" t="str">
        <f t="shared" si="49"/>
        <v>UPDATE FA_FACTU SET FAC_EMFE = 'aguazul@fedearroz.com.co', FAC_FECH= '28-12-2024' , FAC_MESP= 12, FAC_DIAP= 28 WHERE EMP_CODI= 470 AND FAC_CONT= 25253684 AND CLI_CODI= 54370 AND ARB_CSUC= 3301</v>
      </c>
    </row>
    <row r="1544" spans="1:17" x14ac:dyDescent="0.2">
      <c r="A1544">
        <v>470</v>
      </c>
      <c r="B1544">
        <v>25253685</v>
      </c>
      <c r="C1544">
        <v>54370</v>
      </c>
      <c r="D1544">
        <v>3301</v>
      </c>
      <c r="E1544" t="s">
        <v>43</v>
      </c>
      <c r="F1544" s="3">
        <v>45654.683085532408</v>
      </c>
      <c r="G1544" s="3" t="str">
        <f t="shared" si="48"/>
        <v>'28-12-2024'</v>
      </c>
      <c r="H1544">
        <v>12</v>
      </c>
      <c r="I1544">
        <v>28</v>
      </c>
      <c r="J1544" t="s">
        <v>110</v>
      </c>
      <c r="K1544" s="4" t="s">
        <v>111</v>
      </c>
      <c r="L1544" t="s">
        <v>112</v>
      </c>
      <c r="M1544" t="s">
        <v>113</v>
      </c>
      <c r="N1544" t="s">
        <v>114</v>
      </c>
      <c r="O1544" t="s">
        <v>115</v>
      </c>
      <c r="P1544" t="s">
        <v>107</v>
      </c>
      <c r="Q1544" t="str">
        <f t="shared" si="49"/>
        <v>UPDATE FA_FACTU SET FAC_EMFE = 'aguazul@fedearroz.com.co', FAC_FECH= '28-12-2024' , FAC_MESP= 12, FAC_DIAP= 28 WHERE EMP_CODI= 470 AND FAC_CONT= 25253685 AND CLI_CODI= 54370 AND ARB_CSUC= 3301</v>
      </c>
    </row>
    <row r="1545" spans="1:17" x14ac:dyDescent="0.2">
      <c r="A1545">
        <v>470</v>
      </c>
      <c r="B1545">
        <v>25253686</v>
      </c>
      <c r="C1545">
        <v>54370</v>
      </c>
      <c r="D1545">
        <v>3301</v>
      </c>
      <c r="E1545" t="s">
        <v>43</v>
      </c>
      <c r="F1545" s="3">
        <v>45654.683085532408</v>
      </c>
      <c r="G1545" s="3" t="str">
        <f t="shared" si="48"/>
        <v>'28-12-2024'</v>
      </c>
      <c r="H1545">
        <v>12</v>
      </c>
      <c r="I1545">
        <v>28</v>
      </c>
      <c r="J1545" t="s">
        <v>110</v>
      </c>
      <c r="K1545" s="4" t="s">
        <v>111</v>
      </c>
      <c r="L1545" t="s">
        <v>112</v>
      </c>
      <c r="M1545" t="s">
        <v>113</v>
      </c>
      <c r="N1545" t="s">
        <v>114</v>
      </c>
      <c r="O1545" t="s">
        <v>115</v>
      </c>
      <c r="P1545" t="s">
        <v>107</v>
      </c>
      <c r="Q1545" t="str">
        <f t="shared" si="49"/>
        <v>UPDATE FA_FACTU SET FAC_EMFE = 'aguazul@fedearroz.com.co', FAC_FECH= '28-12-2024' , FAC_MESP= 12, FAC_DIAP= 28 WHERE EMP_CODI= 470 AND FAC_CONT= 25253686 AND CLI_CODI= 54370 AND ARB_CSUC= 3301</v>
      </c>
    </row>
    <row r="1546" spans="1:17" x14ac:dyDescent="0.2">
      <c r="A1546">
        <v>470</v>
      </c>
      <c r="B1546">
        <v>25253687</v>
      </c>
      <c r="C1546">
        <v>54370</v>
      </c>
      <c r="D1546">
        <v>3301</v>
      </c>
      <c r="E1546" t="s">
        <v>43</v>
      </c>
      <c r="F1546" s="3">
        <v>45654.683085532408</v>
      </c>
      <c r="G1546" s="3" t="str">
        <f t="shared" si="48"/>
        <v>'28-12-2024'</v>
      </c>
      <c r="H1546">
        <v>12</v>
      </c>
      <c r="I1546">
        <v>28</v>
      </c>
      <c r="J1546" t="s">
        <v>110</v>
      </c>
      <c r="K1546" s="4" t="s">
        <v>111</v>
      </c>
      <c r="L1546" t="s">
        <v>112</v>
      </c>
      <c r="M1546" t="s">
        <v>113</v>
      </c>
      <c r="N1546" t="s">
        <v>114</v>
      </c>
      <c r="O1546" t="s">
        <v>115</v>
      </c>
      <c r="P1546" t="s">
        <v>107</v>
      </c>
      <c r="Q1546" t="str">
        <f t="shared" si="49"/>
        <v>UPDATE FA_FACTU SET FAC_EMFE = 'aguazul@fedearroz.com.co', FAC_FECH= '28-12-2024' , FAC_MESP= 12, FAC_DIAP= 28 WHERE EMP_CODI= 470 AND FAC_CONT= 25253687 AND CLI_CODI= 54370 AND ARB_CSUC= 3301</v>
      </c>
    </row>
    <row r="1547" spans="1:17" x14ac:dyDescent="0.2">
      <c r="A1547">
        <v>470</v>
      </c>
      <c r="B1547">
        <v>25253688</v>
      </c>
      <c r="C1547">
        <v>54370</v>
      </c>
      <c r="D1547">
        <v>3301</v>
      </c>
      <c r="E1547" t="s">
        <v>43</v>
      </c>
      <c r="F1547" s="3">
        <v>45654.683085532408</v>
      </c>
      <c r="G1547" s="3" t="str">
        <f t="shared" si="48"/>
        <v>'28-12-2024'</v>
      </c>
      <c r="H1547">
        <v>12</v>
      </c>
      <c r="I1547">
        <v>28</v>
      </c>
      <c r="J1547" t="s">
        <v>110</v>
      </c>
      <c r="K1547" s="4" t="s">
        <v>111</v>
      </c>
      <c r="L1547" t="s">
        <v>112</v>
      </c>
      <c r="M1547" t="s">
        <v>113</v>
      </c>
      <c r="N1547" t="s">
        <v>114</v>
      </c>
      <c r="O1547" t="s">
        <v>115</v>
      </c>
      <c r="P1547" t="s">
        <v>107</v>
      </c>
      <c r="Q1547" t="str">
        <f t="shared" si="49"/>
        <v>UPDATE FA_FACTU SET FAC_EMFE = 'aguazul@fedearroz.com.co', FAC_FECH= '28-12-2024' , FAC_MESP= 12, FAC_DIAP= 28 WHERE EMP_CODI= 470 AND FAC_CONT= 25253688 AND CLI_CODI= 54370 AND ARB_CSUC= 3301</v>
      </c>
    </row>
    <row r="1548" spans="1:17" x14ac:dyDescent="0.2">
      <c r="A1548">
        <v>470</v>
      </c>
      <c r="B1548">
        <v>25253689</v>
      </c>
      <c r="C1548">
        <v>54370</v>
      </c>
      <c r="D1548">
        <v>3301</v>
      </c>
      <c r="E1548" t="s">
        <v>43</v>
      </c>
      <c r="F1548" s="3">
        <v>45654.683085532408</v>
      </c>
      <c r="G1548" s="3" t="str">
        <f t="shared" si="48"/>
        <v>'28-12-2024'</v>
      </c>
      <c r="H1548">
        <v>12</v>
      </c>
      <c r="I1548">
        <v>28</v>
      </c>
      <c r="J1548" t="s">
        <v>110</v>
      </c>
      <c r="K1548" s="4" t="s">
        <v>111</v>
      </c>
      <c r="L1548" t="s">
        <v>112</v>
      </c>
      <c r="M1548" t="s">
        <v>113</v>
      </c>
      <c r="N1548" t="s">
        <v>114</v>
      </c>
      <c r="O1548" t="s">
        <v>115</v>
      </c>
      <c r="P1548" t="s">
        <v>107</v>
      </c>
      <c r="Q1548" t="str">
        <f t="shared" si="49"/>
        <v>UPDATE FA_FACTU SET FAC_EMFE = 'aguazul@fedearroz.com.co', FAC_FECH= '28-12-2024' , FAC_MESP= 12, FAC_DIAP= 28 WHERE EMP_CODI= 470 AND FAC_CONT= 25253689 AND CLI_CODI= 54370 AND ARB_CSUC= 3301</v>
      </c>
    </row>
    <row r="1549" spans="1:17" x14ac:dyDescent="0.2">
      <c r="A1549">
        <v>470</v>
      </c>
      <c r="B1549">
        <v>25253690</v>
      </c>
      <c r="C1549">
        <v>54370</v>
      </c>
      <c r="D1549">
        <v>3301</v>
      </c>
      <c r="E1549" t="s">
        <v>43</v>
      </c>
      <c r="F1549" s="3">
        <v>45654.683085532408</v>
      </c>
      <c r="G1549" s="3" t="str">
        <f t="shared" si="48"/>
        <v>'28-12-2024'</v>
      </c>
      <c r="H1549">
        <v>12</v>
      </c>
      <c r="I1549">
        <v>28</v>
      </c>
      <c r="J1549" t="s">
        <v>110</v>
      </c>
      <c r="K1549" s="4" t="s">
        <v>111</v>
      </c>
      <c r="L1549" t="s">
        <v>112</v>
      </c>
      <c r="M1549" t="s">
        <v>113</v>
      </c>
      <c r="N1549" t="s">
        <v>114</v>
      </c>
      <c r="O1549" t="s">
        <v>115</v>
      </c>
      <c r="P1549" t="s">
        <v>107</v>
      </c>
      <c r="Q1549" t="str">
        <f t="shared" si="49"/>
        <v>UPDATE FA_FACTU SET FAC_EMFE = 'aguazul@fedearroz.com.co', FAC_FECH= '28-12-2024' , FAC_MESP= 12, FAC_DIAP= 28 WHERE EMP_CODI= 470 AND FAC_CONT= 25253690 AND CLI_CODI= 54370 AND ARB_CSUC= 3301</v>
      </c>
    </row>
    <row r="1550" spans="1:17" x14ac:dyDescent="0.2">
      <c r="A1550">
        <v>470</v>
      </c>
      <c r="B1550">
        <v>25253691</v>
      </c>
      <c r="C1550">
        <v>54370</v>
      </c>
      <c r="D1550">
        <v>3301</v>
      </c>
      <c r="E1550" t="s">
        <v>43</v>
      </c>
      <c r="F1550" s="3">
        <v>45654.683085532408</v>
      </c>
      <c r="G1550" s="3" t="str">
        <f t="shared" si="48"/>
        <v>'28-12-2024'</v>
      </c>
      <c r="H1550">
        <v>12</v>
      </c>
      <c r="I1550">
        <v>28</v>
      </c>
      <c r="J1550" t="s">
        <v>110</v>
      </c>
      <c r="K1550" s="4" t="s">
        <v>111</v>
      </c>
      <c r="L1550" t="s">
        <v>112</v>
      </c>
      <c r="M1550" t="s">
        <v>113</v>
      </c>
      <c r="N1550" t="s">
        <v>114</v>
      </c>
      <c r="O1550" t="s">
        <v>115</v>
      </c>
      <c r="P1550" t="s">
        <v>107</v>
      </c>
      <c r="Q1550" t="str">
        <f t="shared" si="49"/>
        <v>UPDATE FA_FACTU SET FAC_EMFE = 'aguazul@fedearroz.com.co', FAC_FECH= '28-12-2024' , FAC_MESP= 12, FAC_DIAP= 28 WHERE EMP_CODI= 470 AND FAC_CONT= 25253691 AND CLI_CODI= 54370 AND ARB_CSUC= 3301</v>
      </c>
    </row>
    <row r="1551" spans="1:17" x14ac:dyDescent="0.2">
      <c r="A1551">
        <v>470</v>
      </c>
      <c r="B1551">
        <v>25253692</v>
      </c>
      <c r="C1551">
        <v>54370</v>
      </c>
      <c r="D1551">
        <v>3301</v>
      </c>
      <c r="E1551" t="s">
        <v>43</v>
      </c>
      <c r="F1551" s="3">
        <v>45654.683085532408</v>
      </c>
      <c r="G1551" s="3" t="str">
        <f t="shared" si="48"/>
        <v>'28-12-2024'</v>
      </c>
      <c r="H1551">
        <v>12</v>
      </c>
      <c r="I1551">
        <v>28</v>
      </c>
      <c r="J1551" t="s">
        <v>110</v>
      </c>
      <c r="K1551" s="4" t="s">
        <v>111</v>
      </c>
      <c r="L1551" t="s">
        <v>112</v>
      </c>
      <c r="M1551" t="s">
        <v>113</v>
      </c>
      <c r="N1551" t="s">
        <v>114</v>
      </c>
      <c r="O1551" t="s">
        <v>115</v>
      </c>
      <c r="P1551" t="s">
        <v>107</v>
      </c>
      <c r="Q1551" t="str">
        <f t="shared" si="49"/>
        <v>UPDATE FA_FACTU SET FAC_EMFE = 'aguazul@fedearroz.com.co', FAC_FECH= '28-12-2024' , FAC_MESP= 12, FAC_DIAP= 28 WHERE EMP_CODI= 470 AND FAC_CONT= 25253692 AND CLI_CODI= 54370 AND ARB_CSUC= 3301</v>
      </c>
    </row>
    <row r="1552" spans="1:17" x14ac:dyDescent="0.2">
      <c r="A1552">
        <v>470</v>
      </c>
      <c r="B1552">
        <v>25253693</v>
      </c>
      <c r="C1552">
        <v>54370</v>
      </c>
      <c r="D1552">
        <v>3301</v>
      </c>
      <c r="E1552" t="s">
        <v>43</v>
      </c>
      <c r="F1552" s="3">
        <v>45654.683085532408</v>
      </c>
      <c r="G1552" s="3" t="str">
        <f t="shared" si="48"/>
        <v>'28-12-2024'</v>
      </c>
      <c r="H1552">
        <v>12</v>
      </c>
      <c r="I1552">
        <v>28</v>
      </c>
      <c r="J1552" t="s">
        <v>110</v>
      </c>
      <c r="K1552" s="4" t="s">
        <v>111</v>
      </c>
      <c r="L1552" t="s">
        <v>112</v>
      </c>
      <c r="M1552" t="s">
        <v>113</v>
      </c>
      <c r="N1552" t="s">
        <v>114</v>
      </c>
      <c r="O1552" t="s">
        <v>115</v>
      </c>
      <c r="P1552" t="s">
        <v>107</v>
      </c>
      <c r="Q1552" t="str">
        <f t="shared" si="49"/>
        <v>UPDATE FA_FACTU SET FAC_EMFE = 'aguazul@fedearroz.com.co', FAC_FECH= '28-12-2024' , FAC_MESP= 12, FAC_DIAP= 28 WHERE EMP_CODI= 470 AND FAC_CONT= 25253693 AND CLI_CODI= 54370 AND ARB_CSUC= 3301</v>
      </c>
    </row>
    <row r="1553" spans="1:17" x14ac:dyDescent="0.2">
      <c r="A1553">
        <v>470</v>
      </c>
      <c r="B1553">
        <v>25253694</v>
      </c>
      <c r="C1553">
        <v>54370</v>
      </c>
      <c r="D1553">
        <v>3301</v>
      </c>
      <c r="E1553" t="s">
        <v>43</v>
      </c>
      <c r="F1553" s="3">
        <v>45654.683085532408</v>
      </c>
      <c r="G1553" s="3" t="str">
        <f t="shared" si="48"/>
        <v>'28-12-2024'</v>
      </c>
      <c r="H1553">
        <v>12</v>
      </c>
      <c r="I1553">
        <v>28</v>
      </c>
      <c r="J1553" t="s">
        <v>110</v>
      </c>
      <c r="K1553" s="4" t="s">
        <v>111</v>
      </c>
      <c r="L1553" t="s">
        <v>112</v>
      </c>
      <c r="M1553" t="s">
        <v>113</v>
      </c>
      <c r="N1553" t="s">
        <v>114</v>
      </c>
      <c r="O1553" t="s">
        <v>115</v>
      </c>
      <c r="P1553" t="s">
        <v>107</v>
      </c>
      <c r="Q1553" t="str">
        <f t="shared" si="49"/>
        <v>UPDATE FA_FACTU SET FAC_EMFE = 'aguazul@fedearroz.com.co', FAC_FECH= '28-12-2024' , FAC_MESP= 12, FAC_DIAP= 28 WHERE EMP_CODI= 470 AND FAC_CONT= 25253694 AND CLI_CODI= 54370 AND ARB_CSUC= 3301</v>
      </c>
    </row>
    <row r="1554" spans="1:17" x14ac:dyDescent="0.2">
      <c r="A1554">
        <v>470</v>
      </c>
      <c r="B1554">
        <v>25253695</v>
      </c>
      <c r="C1554">
        <v>54370</v>
      </c>
      <c r="D1554">
        <v>3301</v>
      </c>
      <c r="E1554" t="s">
        <v>43</v>
      </c>
      <c r="F1554" s="3">
        <v>45654.683085532408</v>
      </c>
      <c r="G1554" s="3" t="str">
        <f t="shared" si="48"/>
        <v>'28-12-2024'</v>
      </c>
      <c r="H1554">
        <v>12</v>
      </c>
      <c r="I1554">
        <v>28</v>
      </c>
      <c r="J1554" t="s">
        <v>110</v>
      </c>
      <c r="K1554" s="4" t="s">
        <v>111</v>
      </c>
      <c r="L1554" t="s">
        <v>112</v>
      </c>
      <c r="M1554" t="s">
        <v>113</v>
      </c>
      <c r="N1554" t="s">
        <v>114</v>
      </c>
      <c r="O1554" t="s">
        <v>115</v>
      </c>
      <c r="P1554" t="s">
        <v>107</v>
      </c>
      <c r="Q1554" t="str">
        <f t="shared" si="49"/>
        <v>UPDATE FA_FACTU SET FAC_EMFE = 'aguazul@fedearroz.com.co', FAC_FECH= '28-12-2024' , FAC_MESP= 12, FAC_DIAP= 28 WHERE EMP_CODI= 470 AND FAC_CONT= 25253695 AND CLI_CODI= 54370 AND ARB_CSUC= 3301</v>
      </c>
    </row>
    <row r="1555" spans="1:17" x14ac:dyDescent="0.2">
      <c r="A1555">
        <v>470</v>
      </c>
      <c r="B1555">
        <v>25253696</v>
      </c>
      <c r="C1555">
        <v>54370</v>
      </c>
      <c r="D1555">
        <v>3301</v>
      </c>
      <c r="E1555" t="s">
        <v>43</v>
      </c>
      <c r="F1555" s="3">
        <v>45654.683085532408</v>
      </c>
      <c r="G1555" s="3" t="str">
        <f t="shared" si="48"/>
        <v>'28-12-2024'</v>
      </c>
      <c r="H1555">
        <v>12</v>
      </c>
      <c r="I1555">
        <v>28</v>
      </c>
      <c r="J1555" t="s">
        <v>110</v>
      </c>
      <c r="K1555" s="4" t="s">
        <v>111</v>
      </c>
      <c r="L1555" t="s">
        <v>112</v>
      </c>
      <c r="M1555" t="s">
        <v>113</v>
      </c>
      <c r="N1555" t="s">
        <v>114</v>
      </c>
      <c r="O1555" t="s">
        <v>115</v>
      </c>
      <c r="P1555" t="s">
        <v>107</v>
      </c>
      <c r="Q1555" t="str">
        <f t="shared" si="49"/>
        <v>UPDATE FA_FACTU SET FAC_EMFE = 'aguazul@fedearroz.com.co', FAC_FECH= '28-12-2024' , FAC_MESP= 12, FAC_DIAP= 28 WHERE EMP_CODI= 470 AND FAC_CONT= 25253696 AND CLI_CODI= 54370 AND ARB_CSUC= 3301</v>
      </c>
    </row>
    <row r="1556" spans="1:17" x14ac:dyDescent="0.2">
      <c r="A1556">
        <v>470</v>
      </c>
      <c r="B1556">
        <v>25253697</v>
      </c>
      <c r="C1556">
        <v>54370</v>
      </c>
      <c r="D1556">
        <v>3301</v>
      </c>
      <c r="E1556" t="s">
        <v>43</v>
      </c>
      <c r="F1556" s="3">
        <v>45654.683085532408</v>
      </c>
      <c r="G1556" s="3" t="str">
        <f t="shared" si="48"/>
        <v>'28-12-2024'</v>
      </c>
      <c r="H1556">
        <v>12</v>
      </c>
      <c r="I1556">
        <v>28</v>
      </c>
      <c r="J1556" t="s">
        <v>110</v>
      </c>
      <c r="K1556" s="4" t="s">
        <v>111</v>
      </c>
      <c r="L1556" t="s">
        <v>112</v>
      </c>
      <c r="M1556" t="s">
        <v>113</v>
      </c>
      <c r="N1556" t="s">
        <v>114</v>
      </c>
      <c r="O1556" t="s">
        <v>115</v>
      </c>
      <c r="P1556" t="s">
        <v>107</v>
      </c>
      <c r="Q1556" t="str">
        <f t="shared" si="49"/>
        <v>UPDATE FA_FACTU SET FAC_EMFE = 'aguazul@fedearroz.com.co', FAC_FECH= '28-12-2024' , FAC_MESP= 12, FAC_DIAP= 28 WHERE EMP_CODI= 470 AND FAC_CONT= 25253697 AND CLI_CODI= 54370 AND ARB_CSUC= 3301</v>
      </c>
    </row>
    <row r="1557" spans="1:17" x14ac:dyDescent="0.2">
      <c r="A1557">
        <v>470</v>
      </c>
      <c r="B1557">
        <v>25253698</v>
      </c>
      <c r="C1557">
        <v>54370</v>
      </c>
      <c r="D1557">
        <v>3301</v>
      </c>
      <c r="E1557" t="s">
        <v>43</v>
      </c>
      <c r="F1557" s="3">
        <v>45654.683085532408</v>
      </c>
      <c r="G1557" s="3" t="str">
        <f t="shared" si="48"/>
        <v>'28-12-2024'</v>
      </c>
      <c r="H1557">
        <v>12</v>
      </c>
      <c r="I1557">
        <v>28</v>
      </c>
      <c r="J1557" t="s">
        <v>110</v>
      </c>
      <c r="K1557" s="4" t="s">
        <v>111</v>
      </c>
      <c r="L1557" t="s">
        <v>112</v>
      </c>
      <c r="M1557" t="s">
        <v>113</v>
      </c>
      <c r="N1557" t="s">
        <v>114</v>
      </c>
      <c r="O1557" t="s">
        <v>115</v>
      </c>
      <c r="P1557" t="s">
        <v>107</v>
      </c>
      <c r="Q1557" t="str">
        <f t="shared" si="49"/>
        <v>UPDATE FA_FACTU SET FAC_EMFE = 'aguazul@fedearroz.com.co', FAC_FECH= '28-12-2024' , FAC_MESP= 12, FAC_DIAP= 28 WHERE EMP_CODI= 470 AND FAC_CONT= 25253698 AND CLI_CODI= 54370 AND ARB_CSUC= 3301</v>
      </c>
    </row>
    <row r="1558" spans="1:17" x14ac:dyDescent="0.2">
      <c r="A1558">
        <v>470</v>
      </c>
      <c r="B1558">
        <v>25253699</v>
      </c>
      <c r="C1558">
        <v>54370</v>
      </c>
      <c r="D1558">
        <v>3301</v>
      </c>
      <c r="E1558" t="s">
        <v>43</v>
      </c>
      <c r="F1558" s="3">
        <v>45654.683085532408</v>
      </c>
      <c r="G1558" s="3" t="str">
        <f t="shared" si="48"/>
        <v>'28-12-2024'</v>
      </c>
      <c r="H1558">
        <v>12</v>
      </c>
      <c r="I1558">
        <v>28</v>
      </c>
      <c r="J1558" t="s">
        <v>110</v>
      </c>
      <c r="K1558" s="4" t="s">
        <v>111</v>
      </c>
      <c r="L1558" t="s">
        <v>112</v>
      </c>
      <c r="M1558" t="s">
        <v>113</v>
      </c>
      <c r="N1558" t="s">
        <v>114</v>
      </c>
      <c r="O1558" t="s">
        <v>115</v>
      </c>
      <c r="P1558" t="s">
        <v>107</v>
      </c>
      <c r="Q1558" t="str">
        <f t="shared" si="49"/>
        <v>UPDATE FA_FACTU SET FAC_EMFE = 'aguazul@fedearroz.com.co', FAC_FECH= '28-12-2024' , FAC_MESP= 12, FAC_DIAP= 28 WHERE EMP_CODI= 470 AND FAC_CONT= 25253699 AND CLI_CODI= 54370 AND ARB_CSUC= 3301</v>
      </c>
    </row>
    <row r="1559" spans="1:17" x14ac:dyDescent="0.2">
      <c r="A1559">
        <v>470</v>
      </c>
      <c r="B1559">
        <v>25253700</v>
      </c>
      <c r="C1559">
        <v>54370</v>
      </c>
      <c r="D1559">
        <v>3301</v>
      </c>
      <c r="E1559" t="s">
        <v>43</v>
      </c>
      <c r="F1559" s="3">
        <v>45654.683085532408</v>
      </c>
      <c r="G1559" s="3" t="str">
        <f t="shared" si="48"/>
        <v>'28-12-2024'</v>
      </c>
      <c r="H1559">
        <v>12</v>
      </c>
      <c r="I1559">
        <v>28</v>
      </c>
      <c r="J1559" t="s">
        <v>110</v>
      </c>
      <c r="K1559" s="4" t="s">
        <v>111</v>
      </c>
      <c r="L1559" t="s">
        <v>112</v>
      </c>
      <c r="M1559" t="s">
        <v>113</v>
      </c>
      <c r="N1559" t="s">
        <v>114</v>
      </c>
      <c r="O1559" t="s">
        <v>115</v>
      </c>
      <c r="P1559" t="s">
        <v>107</v>
      </c>
      <c r="Q1559" t="str">
        <f t="shared" si="49"/>
        <v>UPDATE FA_FACTU SET FAC_EMFE = 'aguazul@fedearroz.com.co', FAC_FECH= '28-12-2024' , FAC_MESP= 12, FAC_DIAP= 28 WHERE EMP_CODI= 470 AND FAC_CONT= 25253700 AND CLI_CODI= 54370 AND ARB_CSUC= 3301</v>
      </c>
    </row>
    <row r="1560" spans="1:17" x14ac:dyDescent="0.2">
      <c r="A1560">
        <v>470</v>
      </c>
      <c r="B1560">
        <v>25253701</v>
      </c>
      <c r="C1560">
        <v>54370</v>
      </c>
      <c r="D1560">
        <v>3301</v>
      </c>
      <c r="E1560" t="s">
        <v>43</v>
      </c>
      <c r="F1560" s="3">
        <v>45654.683085532408</v>
      </c>
      <c r="G1560" s="3" t="str">
        <f t="shared" si="48"/>
        <v>'28-12-2024'</v>
      </c>
      <c r="H1560">
        <v>12</v>
      </c>
      <c r="I1560">
        <v>28</v>
      </c>
      <c r="J1560" t="s">
        <v>110</v>
      </c>
      <c r="K1560" s="4" t="s">
        <v>111</v>
      </c>
      <c r="L1560" t="s">
        <v>112</v>
      </c>
      <c r="M1560" t="s">
        <v>113</v>
      </c>
      <c r="N1560" t="s">
        <v>114</v>
      </c>
      <c r="O1560" t="s">
        <v>115</v>
      </c>
      <c r="P1560" t="s">
        <v>107</v>
      </c>
      <c r="Q1560" t="str">
        <f t="shared" si="49"/>
        <v>UPDATE FA_FACTU SET FAC_EMFE = 'aguazul@fedearroz.com.co', FAC_FECH= '28-12-2024' , FAC_MESP= 12, FAC_DIAP= 28 WHERE EMP_CODI= 470 AND FAC_CONT= 25253701 AND CLI_CODI= 54370 AND ARB_CSUC= 3301</v>
      </c>
    </row>
    <row r="1561" spans="1:17" x14ac:dyDescent="0.2">
      <c r="A1561">
        <v>470</v>
      </c>
      <c r="B1561">
        <v>25253702</v>
      </c>
      <c r="C1561">
        <v>54370</v>
      </c>
      <c r="D1561">
        <v>3301</v>
      </c>
      <c r="E1561" t="s">
        <v>43</v>
      </c>
      <c r="F1561" s="3">
        <v>45654.683085532408</v>
      </c>
      <c r="G1561" s="3" t="str">
        <f t="shared" si="48"/>
        <v>'28-12-2024'</v>
      </c>
      <c r="H1561">
        <v>12</v>
      </c>
      <c r="I1561">
        <v>28</v>
      </c>
      <c r="J1561" t="s">
        <v>110</v>
      </c>
      <c r="K1561" s="4" t="s">
        <v>111</v>
      </c>
      <c r="L1561" t="s">
        <v>112</v>
      </c>
      <c r="M1561" t="s">
        <v>113</v>
      </c>
      <c r="N1561" t="s">
        <v>114</v>
      </c>
      <c r="O1561" t="s">
        <v>115</v>
      </c>
      <c r="P1561" t="s">
        <v>107</v>
      </c>
      <c r="Q1561" t="str">
        <f t="shared" si="49"/>
        <v>UPDATE FA_FACTU SET FAC_EMFE = 'aguazul@fedearroz.com.co', FAC_FECH= '28-12-2024' , FAC_MESP= 12, FAC_DIAP= 28 WHERE EMP_CODI= 470 AND FAC_CONT= 25253702 AND CLI_CODI= 54370 AND ARB_CSUC= 3301</v>
      </c>
    </row>
    <row r="1562" spans="1:17" x14ac:dyDescent="0.2">
      <c r="A1562">
        <v>470</v>
      </c>
      <c r="B1562">
        <v>25253703</v>
      </c>
      <c r="C1562">
        <v>54370</v>
      </c>
      <c r="D1562">
        <v>3301</v>
      </c>
      <c r="E1562" t="s">
        <v>43</v>
      </c>
      <c r="F1562" s="3">
        <v>45654.683085532408</v>
      </c>
      <c r="G1562" s="3" t="str">
        <f t="shared" si="48"/>
        <v>'28-12-2024'</v>
      </c>
      <c r="H1562">
        <v>12</v>
      </c>
      <c r="I1562">
        <v>28</v>
      </c>
      <c r="J1562" t="s">
        <v>110</v>
      </c>
      <c r="K1562" s="4" t="s">
        <v>111</v>
      </c>
      <c r="L1562" t="s">
        <v>112</v>
      </c>
      <c r="M1562" t="s">
        <v>113</v>
      </c>
      <c r="N1562" t="s">
        <v>114</v>
      </c>
      <c r="O1562" t="s">
        <v>115</v>
      </c>
      <c r="P1562" t="s">
        <v>107</v>
      </c>
      <c r="Q1562" t="str">
        <f t="shared" si="49"/>
        <v>UPDATE FA_FACTU SET FAC_EMFE = 'aguazul@fedearroz.com.co', FAC_FECH= '28-12-2024' , FAC_MESP= 12, FAC_DIAP= 28 WHERE EMP_CODI= 470 AND FAC_CONT= 25253703 AND CLI_CODI= 54370 AND ARB_CSUC= 3301</v>
      </c>
    </row>
    <row r="1563" spans="1:17" x14ac:dyDescent="0.2">
      <c r="A1563">
        <v>470</v>
      </c>
      <c r="B1563">
        <v>25253704</v>
      </c>
      <c r="C1563">
        <v>54370</v>
      </c>
      <c r="D1563">
        <v>3301</v>
      </c>
      <c r="E1563" t="s">
        <v>43</v>
      </c>
      <c r="F1563" s="3">
        <v>45654.683085532408</v>
      </c>
      <c r="G1563" s="3" t="str">
        <f t="shared" si="48"/>
        <v>'28-12-2024'</v>
      </c>
      <c r="H1563">
        <v>12</v>
      </c>
      <c r="I1563">
        <v>28</v>
      </c>
      <c r="J1563" t="s">
        <v>110</v>
      </c>
      <c r="K1563" s="4" t="s">
        <v>111</v>
      </c>
      <c r="L1563" t="s">
        <v>112</v>
      </c>
      <c r="M1563" t="s">
        <v>113</v>
      </c>
      <c r="N1563" t="s">
        <v>114</v>
      </c>
      <c r="O1563" t="s">
        <v>115</v>
      </c>
      <c r="P1563" t="s">
        <v>107</v>
      </c>
      <c r="Q1563" t="str">
        <f t="shared" si="49"/>
        <v>UPDATE FA_FACTU SET FAC_EMFE = 'aguazul@fedearroz.com.co', FAC_FECH= '28-12-2024' , FAC_MESP= 12, FAC_DIAP= 28 WHERE EMP_CODI= 470 AND FAC_CONT= 25253704 AND CLI_CODI= 54370 AND ARB_CSUC= 3301</v>
      </c>
    </row>
    <row r="1564" spans="1:17" x14ac:dyDescent="0.2">
      <c r="A1564">
        <v>470</v>
      </c>
      <c r="B1564">
        <v>25253705</v>
      </c>
      <c r="C1564">
        <v>54370</v>
      </c>
      <c r="D1564">
        <v>3301</v>
      </c>
      <c r="E1564" t="s">
        <v>43</v>
      </c>
      <c r="F1564" s="3">
        <v>45654.683085532408</v>
      </c>
      <c r="G1564" s="3" t="str">
        <f t="shared" si="48"/>
        <v>'28-12-2024'</v>
      </c>
      <c r="H1564">
        <v>12</v>
      </c>
      <c r="I1564">
        <v>28</v>
      </c>
      <c r="J1564" t="s">
        <v>110</v>
      </c>
      <c r="K1564" s="4" t="s">
        <v>111</v>
      </c>
      <c r="L1564" t="s">
        <v>112</v>
      </c>
      <c r="M1564" t="s">
        <v>113</v>
      </c>
      <c r="N1564" t="s">
        <v>114</v>
      </c>
      <c r="O1564" t="s">
        <v>115</v>
      </c>
      <c r="P1564" t="s">
        <v>107</v>
      </c>
      <c r="Q1564" t="str">
        <f t="shared" si="49"/>
        <v>UPDATE FA_FACTU SET FAC_EMFE = 'aguazul@fedearroz.com.co', FAC_FECH= '28-12-2024' , FAC_MESP= 12, FAC_DIAP= 28 WHERE EMP_CODI= 470 AND FAC_CONT= 25253705 AND CLI_CODI= 54370 AND ARB_CSUC= 3301</v>
      </c>
    </row>
    <row r="1565" spans="1:17" x14ac:dyDescent="0.2">
      <c r="A1565">
        <v>470</v>
      </c>
      <c r="B1565">
        <v>25253706</v>
      </c>
      <c r="C1565">
        <v>54370</v>
      </c>
      <c r="D1565">
        <v>3301</v>
      </c>
      <c r="E1565" t="s">
        <v>43</v>
      </c>
      <c r="F1565" s="3">
        <v>45654.683085532408</v>
      </c>
      <c r="G1565" s="3" t="str">
        <f t="shared" si="48"/>
        <v>'28-12-2024'</v>
      </c>
      <c r="H1565">
        <v>12</v>
      </c>
      <c r="I1565">
        <v>28</v>
      </c>
      <c r="J1565" t="s">
        <v>110</v>
      </c>
      <c r="K1565" s="4" t="s">
        <v>111</v>
      </c>
      <c r="L1565" t="s">
        <v>112</v>
      </c>
      <c r="M1565" t="s">
        <v>113</v>
      </c>
      <c r="N1565" t="s">
        <v>114</v>
      </c>
      <c r="O1565" t="s">
        <v>115</v>
      </c>
      <c r="P1565" t="s">
        <v>107</v>
      </c>
      <c r="Q1565" t="str">
        <f t="shared" si="49"/>
        <v>UPDATE FA_FACTU SET FAC_EMFE = 'aguazul@fedearroz.com.co', FAC_FECH= '28-12-2024' , FAC_MESP= 12, FAC_DIAP= 28 WHERE EMP_CODI= 470 AND FAC_CONT= 25253706 AND CLI_CODI= 54370 AND ARB_CSUC= 3301</v>
      </c>
    </row>
    <row r="1566" spans="1:17" x14ac:dyDescent="0.2">
      <c r="A1566">
        <v>470</v>
      </c>
      <c r="B1566">
        <v>25253707</v>
      </c>
      <c r="C1566">
        <v>54370</v>
      </c>
      <c r="D1566">
        <v>3301</v>
      </c>
      <c r="E1566" t="s">
        <v>43</v>
      </c>
      <c r="F1566" s="3">
        <v>45654.683085532408</v>
      </c>
      <c r="G1566" s="3" t="str">
        <f t="shared" si="48"/>
        <v>'28-12-2024'</v>
      </c>
      <c r="H1566">
        <v>12</v>
      </c>
      <c r="I1566">
        <v>28</v>
      </c>
      <c r="J1566" t="s">
        <v>110</v>
      </c>
      <c r="K1566" s="4" t="s">
        <v>111</v>
      </c>
      <c r="L1566" t="s">
        <v>112</v>
      </c>
      <c r="M1566" t="s">
        <v>113</v>
      </c>
      <c r="N1566" t="s">
        <v>114</v>
      </c>
      <c r="O1566" t="s">
        <v>115</v>
      </c>
      <c r="P1566" t="s">
        <v>107</v>
      </c>
      <c r="Q1566" t="str">
        <f t="shared" si="49"/>
        <v>UPDATE FA_FACTU SET FAC_EMFE = 'aguazul@fedearroz.com.co', FAC_FECH= '28-12-2024' , FAC_MESP= 12, FAC_DIAP= 28 WHERE EMP_CODI= 470 AND FAC_CONT= 25253707 AND CLI_CODI= 54370 AND ARB_CSUC= 3301</v>
      </c>
    </row>
    <row r="1567" spans="1:17" x14ac:dyDescent="0.2">
      <c r="A1567">
        <v>470</v>
      </c>
      <c r="B1567">
        <v>25253708</v>
      </c>
      <c r="C1567">
        <v>54370</v>
      </c>
      <c r="D1567">
        <v>3301</v>
      </c>
      <c r="E1567" t="s">
        <v>43</v>
      </c>
      <c r="F1567" s="3">
        <v>45654.683085532408</v>
      </c>
      <c r="G1567" s="3" t="str">
        <f t="shared" si="48"/>
        <v>'28-12-2024'</v>
      </c>
      <c r="H1567">
        <v>12</v>
      </c>
      <c r="I1567">
        <v>28</v>
      </c>
      <c r="J1567" t="s">
        <v>110</v>
      </c>
      <c r="K1567" s="4" t="s">
        <v>111</v>
      </c>
      <c r="L1567" t="s">
        <v>112</v>
      </c>
      <c r="M1567" t="s">
        <v>113</v>
      </c>
      <c r="N1567" t="s">
        <v>114</v>
      </c>
      <c r="O1567" t="s">
        <v>115</v>
      </c>
      <c r="P1567" t="s">
        <v>107</v>
      </c>
      <c r="Q1567" t="str">
        <f t="shared" si="49"/>
        <v>UPDATE FA_FACTU SET FAC_EMFE = 'aguazul@fedearroz.com.co', FAC_FECH= '28-12-2024' , FAC_MESP= 12, FAC_DIAP= 28 WHERE EMP_CODI= 470 AND FAC_CONT= 25253708 AND CLI_CODI= 54370 AND ARB_CSUC= 3301</v>
      </c>
    </row>
    <row r="1568" spans="1:17" x14ac:dyDescent="0.2">
      <c r="A1568">
        <v>470</v>
      </c>
      <c r="B1568">
        <v>25253709</v>
      </c>
      <c r="C1568">
        <v>54370</v>
      </c>
      <c r="D1568">
        <v>3301</v>
      </c>
      <c r="E1568" t="s">
        <v>43</v>
      </c>
      <c r="F1568" s="3">
        <v>45654.683085532408</v>
      </c>
      <c r="G1568" s="3" t="str">
        <f t="shared" si="48"/>
        <v>'28-12-2024'</v>
      </c>
      <c r="H1568">
        <v>12</v>
      </c>
      <c r="I1568">
        <v>28</v>
      </c>
      <c r="J1568" t="s">
        <v>110</v>
      </c>
      <c r="K1568" s="4" t="s">
        <v>111</v>
      </c>
      <c r="L1568" t="s">
        <v>112</v>
      </c>
      <c r="M1568" t="s">
        <v>113</v>
      </c>
      <c r="N1568" t="s">
        <v>114</v>
      </c>
      <c r="O1568" t="s">
        <v>115</v>
      </c>
      <c r="P1568" t="s">
        <v>107</v>
      </c>
      <c r="Q1568" t="str">
        <f t="shared" si="49"/>
        <v>UPDATE FA_FACTU SET FAC_EMFE = 'aguazul@fedearroz.com.co', FAC_FECH= '28-12-2024' , FAC_MESP= 12, FAC_DIAP= 28 WHERE EMP_CODI= 470 AND FAC_CONT= 25253709 AND CLI_CODI= 54370 AND ARB_CSUC= 3301</v>
      </c>
    </row>
    <row r="1569" spans="1:17" x14ac:dyDescent="0.2">
      <c r="A1569">
        <v>470</v>
      </c>
      <c r="B1569">
        <v>25253710</v>
      </c>
      <c r="C1569">
        <v>54370</v>
      </c>
      <c r="D1569">
        <v>3301</v>
      </c>
      <c r="E1569" t="s">
        <v>43</v>
      </c>
      <c r="F1569" s="3">
        <v>45654.683085532408</v>
      </c>
      <c r="G1569" s="3" t="str">
        <f t="shared" si="48"/>
        <v>'28-12-2024'</v>
      </c>
      <c r="H1569">
        <v>12</v>
      </c>
      <c r="I1569">
        <v>28</v>
      </c>
      <c r="J1569" t="s">
        <v>110</v>
      </c>
      <c r="K1569" s="4" t="s">
        <v>111</v>
      </c>
      <c r="L1569" t="s">
        <v>112</v>
      </c>
      <c r="M1569" t="s">
        <v>113</v>
      </c>
      <c r="N1569" t="s">
        <v>114</v>
      </c>
      <c r="O1569" t="s">
        <v>115</v>
      </c>
      <c r="P1569" t="s">
        <v>107</v>
      </c>
      <c r="Q1569" t="str">
        <f t="shared" si="49"/>
        <v>UPDATE FA_FACTU SET FAC_EMFE = 'aguazul@fedearroz.com.co', FAC_FECH= '28-12-2024' , FAC_MESP= 12, FAC_DIAP= 28 WHERE EMP_CODI= 470 AND FAC_CONT= 25253710 AND CLI_CODI= 54370 AND ARB_CSUC= 3301</v>
      </c>
    </row>
    <row r="1570" spans="1:17" x14ac:dyDescent="0.2">
      <c r="A1570">
        <v>470</v>
      </c>
      <c r="B1570">
        <v>25253711</v>
      </c>
      <c r="C1570">
        <v>54370</v>
      </c>
      <c r="D1570">
        <v>3301</v>
      </c>
      <c r="E1570" t="s">
        <v>43</v>
      </c>
      <c r="F1570" s="3">
        <v>45654.683085532408</v>
      </c>
      <c r="G1570" s="3" t="str">
        <f t="shared" si="48"/>
        <v>'28-12-2024'</v>
      </c>
      <c r="H1570">
        <v>12</v>
      </c>
      <c r="I1570">
        <v>28</v>
      </c>
      <c r="J1570" t="s">
        <v>110</v>
      </c>
      <c r="K1570" s="4" t="s">
        <v>111</v>
      </c>
      <c r="L1570" t="s">
        <v>112</v>
      </c>
      <c r="M1570" t="s">
        <v>113</v>
      </c>
      <c r="N1570" t="s">
        <v>114</v>
      </c>
      <c r="O1570" t="s">
        <v>115</v>
      </c>
      <c r="P1570" t="s">
        <v>107</v>
      </c>
      <c r="Q1570" t="str">
        <f t="shared" si="49"/>
        <v>UPDATE FA_FACTU SET FAC_EMFE = 'aguazul@fedearroz.com.co', FAC_FECH= '28-12-2024' , FAC_MESP= 12, FAC_DIAP= 28 WHERE EMP_CODI= 470 AND FAC_CONT= 25253711 AND CLI_CODI= 54370 AND ARB_CSUC= 3301</v>
      </c>
    </row>
    <row r="1571" spans="1:17" x14ac:dyDescent="0.2">
      <c r="A1571">
        <v>470</v>
      </c>
      <c r="B1571">
        <v>25253712</v>
      </c>
      <c r="C1571">
        <v>54370</v>
      </c>
      <c r="D1571">
        <v>3301</v>
      </c>
      <c r="E1571" t="s">
        <v>43</v>
      </c>
      <c r="F1571" s="3">
        <v>45654.683085532408</v>
      </c>
      <c r="G1571" s="3" t="str">
        <f t="shared" si="48"/>
        <v>'28-12-2024'</v>
      </c>
      <c r="H1571">
        <v>12</v>
      </c>
      <c r="I1571">
        <v>28</v>
      </c>
      <c r="J1571" t="s">
        <v>110</v>
      </c>
      <c r="K1571" s="4" t="s">
        <v>111</v>
      </c>
      <c r="L1571" t="s">
        <v>112</v>
      </c>
      <c r="M1571" t="s">
        <v>113</v>
      </c>
      <c r="N1571" t="s">
        <v>114</v>
      </c>
      <c r="O1571" t="s">
        <v>115</v>
      </c>
      <c r="P1571" t="s">
        <v>107</v>
      </c>
      <c r="Q1571" t="str">
        <f t="shared" si="49"/>
        <v>UPDATE FA_FACTU SET FAC_EMFE = 'aguazul@fedearroz.com.co', FAC_FECH= '28-12-2024' , FAC_MESP= 12, FAC_DIAP= 28 WHERE EMP_CODI= 470 AND FAC_CONT= 25253712 AND CLI_CODI= 54370 AND ARB_CSUC= 3301</v>
      </c>
    </row>
    <row r="1572" spans="1:17" x14ac:dyDescent="0.2">
      <c r="A1572">
        <v>470</v>
      </c>
      <c r="B1572">
        <v>25253713</v>
      </c>
      <c r="C1572">
        <v>54370</v>
      </c>
      <c r="D1572">
        <v>3301</v>
      </c>
      <c r="E1572" t="s">
        <v>43</v>
      </c>
      <c r="F1572" s="3">
        <v>45654.683085532408</v>
      </c>
      <c r="G1572" s="3" t="str">
        <f t="shared" si="48"/>
        <v>'28-12-2024'</v>
      </c>
      <c r="H1572">
        <v>12</v>
      </c>
      <c r="I1572">
        <v>28</v>
      </c>
      <c r="J1572" t="s">
        <v>110</v>
      </c>
      <c r="K1572" s="4" t="s">
        <v>111</v>
      </c>
      <c r="L1572" t="s">
        <v>112</v>
      </c>
      <c r="M1572" t="s">
        <v>113</v>
      </c>
      <c r="N1572" t="s">
        <v>114</v>
      </c>
      <c r="O1572" t="s">
        <v>115</v>
      </c>
      <c r="P1572" t="s">
        <v>107</v>
      </c>
      <c r="Q1572" t="str">
        <f t="shared" si="49"/>
        <v>UPDATE FA_FACTU SET FAC_EMFE = 'aguazul@fedearroz.com.co', FAC_FECH= '28-12-2024' , FAC_MESP= 12, FAC_DIAP= 28 WHERE EMP_CODI= 470 AND FAC_CONT= 25253713 AND CLI_CODI= 54370 AND ARB_CSUC= 3301</v>
      </c>
    </row>
    <row r="1573" spans="1:17" x14ac:dyDescent="0.2">
      <c r="A1573">
        <v>470</v>
      </c>
      <c r="B1573">
        <v>25253714</v>
      </c>
      <c r="C1573">
        <v>54370</v>
      </c>
      <c r="D1573">
        <v>3301</v>
      </c>
      <c r="E1573" t="s">
        <v>43</v>
      </c>
      <c r="F1573" s="3">
        <v>45654.683085532408</v>
      </c>
      <c r="G1573" s="3" t="str">
        <f t="shared" si="48"/>
        <v>'28-12-2024'</v>
      </c>
      <c r="H1573">
        <v>12</v>
      </c>
      <c r="I1573">
        <v>28</v>
      </c>
      <c r="J1573" t="s">
        <v>110</v>
      </c>
      <c r="K1573" s="4" t="s">
        <v>111</v>
      </c>
      <c r="L1573" t="s">
        <v>112</v>
      </c>
      <c r="M1573" t="s">
        <v>113</v>
      </c>
      <c r="N1573" t="s">
        <v>114</v>
      </c>
      <c r="O1573" t="s">
        <v>115</v>
      </c>
      <c r="P1573" t="s">
        <v>107</v>
      </c>
      <c r="Q1573" t="str">
        <f t="shared" si="49"/>
        <v>UPDATE FA_FACTU SET FAC_EMFE = 'aguazul@fedearroz.com.co', FAC_FECH= '28-12-2024' , FAC_MESP= 12, FAC_DIAP= 28 WHERE EMP_CODI= 470 AND FAC_CONT= 25253714 AND CLI_CODI= 54370 AND ARB_CSUC= 3301</v>
      </c>
    </row>
    <row r="1574" spans="1:17" x14ac:dyDescent="0.2">
      <c r="A1574">
        <v>470</v>
      </c>
      <c r="B1574">
        <v>25253715</v>
      </c>
      <c r="C1574">
        <v>54370</v>
      </c>
      <c r="D1574">
        <v>3301</v>
      </c>
      <c r="E1574" t="s">
        <v>43</v>
      </c>
      <c r="F1574" s="3">
        <v>45654.683085532408</v>
      </c>
      <c r="G1574" s="3" t="str">
        <f t="shared" si="48"/>
        <v>'28-12-2024'</v>
      </c>
      <c r="H1574">
        <v>12</v>
      </c>
      <c r="I1574">
        <v>28</v>
      </c>
      <c r="J1574" t="s">
        <v>110</v>
      </c>
      <c r="K1574" s="4" t="s">
        <v>111</v>
      </c>
      <c r="L1574" t="s">
        <v>112</v>
      </c>
      <c r="M1574" t="s">
        <v>113</v>
      </c>
      <c r="N1574" t="s">
        <v>114</v>
      </c>
      <c r="O1574" t="s">
        <v>115</v>
      </c>
      <c r="P1574" t="s">
        <v>107</v>
      </c>
      <c r="Q1574" t="str">
        <f t="shared" si="49"/>
        <v>UPDATE FA_FACTU SET FAC_EMFE = 'aguazul@fedearroz.com.co', FAC_FECH= '28-12-2024' , FAC_MESP= 12, FAC_DIAP= 28 WHERE EMP_CODI= 470 AND FAC_CONT= 25253715 AND CLI_CODI= 54370 AND ARB_CSUC= 3301</v>
      </c>
    </row>
    <row r="1575" spans="1:17" x14ac:dyDescent="0.2">
      <c r="A1575">
        <v>470</v>
      </c>
      <c r="B1575">
        <v>25253716</v>
      </c>
      <c r="C1575">
        <v>54370</v>
      </c>
      <c r="D1575">
        <v>3301</v>
      </c>
      <c r="E1575" t="s">
        <v>43</v>
      </c>
      <c r="F1575" s="3">
        <v>45654.683085532408</v>
      </c>
      <c r="G1575" s="3" t="str">
        <f t="shared" si="48"/>
        <v>'28-12-2024'</v>
      </c>
      <c r="H1575">
        <v>12</v>
      </c>
      <c r="I1575">
        <v>28</v>
      </c>
      <c r="J1575" t="s">
        <v>110</v>
      </c>
      <c r="K1575" s="4" t="s">
        <v>111</v>
      </c>
      <c r="L1575" t="s">
        <v>112</v>
      </c>
      <c r="M1575" t="s">
        <v>113</v>
      </c>
      <c r="N1575" t="s">
        <v>114</v>
      </c>
      <c r="O1575" t="s">
        <v>115</v>
      </c>
      <c r="P1575" t="s">
        <v>107</v>
      </c>
      <c r="Q1575" t="str">
        <f t="shared" si="49"/>
        <v>UPDATE FA_FACTU SET FAC_EMFE = 'aguazul@fedearroz.com.co', FAC_FECH= '28-12-2024' , FAC_MESP= 12, FAC_DIAP= 28 WHERE EMP_CODI= 470 AND FAC_CONT= 25253716 AND CLI_CODI= 54370 AND ARB_CSUC= 3301</v>
      </c>
    </row>
    <row r="1576" spans="1:17" x14ac:dyDescent="0.2">
      <c r="A1576">
        <v>470</v>
      </c>
      <c r="B1576">
        <v>25253717</v>
      </c>
      <c r="C1576">
        <v>54370</v>
      </c>
      <c r="D1576">
        <v>3301</v>
      </c>
      <c r="E1576" t="s">
        <v>43</v>
      </c>
      <c r="F1576" s="3">
        <v>45654.683085532408</v>
      </c>
      <c r="G1576" s="3" t="str">
        <f t="shared" si="48"/>
        <v>'28-12-2024'</v>
      </c>
      <c r="H1576">
        <v>12</v>
      </c>
      <c r="I1576">
        <v>28</v>
      </c>
      <c r="J1576" t="s">
        <v>110</v>
      </c>
      <c r="K1576" s="4" t="s">
        <v>111</v>
      </c>
      <c r="L1576" t="s">
        <v>112</v>
      </c>
      <c r="M1576" t="s">
        <v>113</v>
      </c>
      <c r="N1576" t="s">
        <v>114</v>
      </c>
      <c r="O1576" t="s">
        <v>115</v>
      </c>
      <c r="P1576" t="s">
        <v>107</v>
      </c>
      <c r="Q1576" t="str">
        <f t="shared" si="49"/>
        <v>UPDATE FA_FACTU SET FAC_EMFE = 'aguazul@fedearroz.com.co', FAC_FECH= '28-12-2024' , FAC_MESP= 12, FAC_DIAP= 28 WHERE EMP_CODI= 470 AND FAC_CONT= 25253717 AND CLI_CODI= 54370 AND ARB_CSUC= 3301</v>
      </c>
    </row>
    <row r="1577" spans="1:17" x14ac:dyDescent="0.2">
      <c r="A1577">
        <v>470</v>
      </c>
      <c r="B1577">
        <v>25253718</v>
      </c>
      <c r="C1577">
        <v>54370</v>
      </c>
      <c r="D1577">
        <v>3301</v>
      </c>
      <c r="E1577" t="s">
        <v>43</v>
      </c>
      <c r="F1577" s="3">
        <v>45654.683085532408</v>
      </c>
      <c r="G1577" s="3" t="str">
        <f t="shared" si="48"/>
        <v>'28-12-2024'</v>
      </c>
      <c r="H1577">
        <v>12</v>
      </c>
      <c r="I1577">
        <v>28</v>
      </c>
      <c r="J1577" t="s">
        <v>110</v>
      </c>
      <c r="K1577" s="4" t="s">
        <v>111</v>
      </c>
      <c r="L1577" t="s">
        <v>112</v>
      </c>
      <c r="M1577" t="s">
        <v>113</v>
      </c>
      <c r="N1577" t="s">
        <v>114</v>
      </c>
      <c r="O1577" t="s">
        <v>115</v>
      </c>
      <c r="P1577" t="s">
        <v>107</v>
      </c>
      <c r="Q1577" t="str">
        <f t="shared" si="49"/>
        <v>UPDATE FA_FACTU SET FAC_EMFE = 'aguazul@fedearroz.com.co', FAC_FECH= '28-12-2024' , FAC_MESP= 12, FAC_DIAP= 28 WHERE EMP_CODI= 470 AND FAC_CONT= 25253718 AND CLI_CODI= 54370 AND ARB_CSUC= 3301</v>
      </c>
    </row>
    <row r="1578" spans="1:17" x14ac:dyDescent="0.2">
      <c r="A1578">
        <v>470</v>
      </c>
      <c r="B1578">
        <v>25253719</v>
      </c>
      <c r="C1578">
        <v>54370</v>
      </c>
      <c r="D1578">
        <v>3301</v>
      </c>
      <c r="E1578" t="s">
        <v>43</v>
      </c>
      <c r="F1578" s="3">
        <v>45654.683085532408</v>
      </c>
      <c r="G1578" s="3" t="str">
        <f t="shared" si="48"/>
        <v>'28-12-2024'</v>
      </c>
      <c r="H1578">
        <v>12</v>
      </c>
      <c r="I1578">
        <v>28</v>
      </c>
      <c r="J1578" t="s">
        <v>110</v>
      </c>
      <c r="K1578" s="4" t="s">
        <v>111</v>
      </c>
      <c r="L1578" t="s">
        <v>112</v>
      </c>
      <c r="M1578" t="s">
        <v>113</v>
      </c>
      <c r="N1578" t="s">
        <v>114</v>
      </c>
      <c r="O1578" t="s">
        <v>115</v>
      </c>
      <c r="P1578" t="s">
        <v>107</v>
      </c>
      <c r="Q1578" t="str">
        <f t="shared" si="49"/>
        <v>UPDATE FA_FACTU SET FAC_EMFE = 'aguazul@fedearroz.com.co', FAC_FECH= '28-12-2024' , FAC_MESP= 12, FAC_DIAP= 28 WHERE EMP_CODI= 470 AND FAC_CONT= 25253719 AND CLI_CODI= 54370 AND ARB_CSUC= 3301</v>
      </c>
    </row>
    <row r="1579" spans="1:17" x14ac:dyDescent="0.2">
      <c r="A1579">
        <v>470</v>
      </c>
      <c r="B1579">
        <v>25253720</v>
      </c>
      <c r="C1579">
        <v>54370</v>
      </c>
      <c r="D1579">
        <v>3301</v>
      </c>
      <c r="E1579" t="s">
        <v>43</v>
      </c>
      <c r="F1579" s="3">
        <v>45654.683085532408</v>
      </c>
      <c r="G1579" s="3" t="str">
        <f t="shared" si="48"/>
        <v>'28-12-2024'</v>
      </c>
      <c r="H1579">
        <v>12</v>
      </c>
      <c r="I1579">
        <v>28</v>
      </c>
      <c r="J1579" t="s">
        <v>110</v>
      </c>
      <c r="K1579" s="4" t="s">
        <v>111</v>
      </c>
      <c r="L1579" t="s">
        <v>112</v>
      </c>
      <c r="M1579" t="s">
        <v>113</v>
      </c>
      <c r="N1579" t="s">
        <v>114</v>
      </c>
      <c r="O1579" t="s">
        <v>115</v>
      </c>
      <c r="P1579" t="s">
        <v>107</v>
      </c>
      <c r="Q1579" t="str">
        <f t="shared" si="49"/>
        <v>UPDATE FA_FACTU SET FAC_EMFE = 'aguazul@fedearroz.com.co', FAC_FECH= '28-12-2024' , FAC_MESP= 12, FAC_DIAP= 28 WHERE EMP_CODI= 470 AND FAC_CONT= 25253720 AND CLI_CODI= 54370 AND ARB_CSUC= 3301</v>
      </c>
    </row>
    <row r="1580" spans="1:17" x14ac:dyDescent="0.2">
      <c r="A1580">
        <v>470</v>
      </c>
      <c r="B1580">
        <v>25253721</v>
      </c>
      <c r="C1580">
        <v>54370</v>
      </c>
      <c r="D1580">
        <v>3301</v>
      </c>
      <c r="E1580" t="s">
        <v>43</v>
      </c>
      <c r="F1580" s="3">
        <v>45654.683085532408</v>
      </c>
      <c r="G1580" s="3" t="str">
        <f t="shared" si="48"/>
        <v>'28-12-2024'</v>
      </c>
      <c r="H1580">
        <v>12</v>
      </c>
      <c r="I1580">
        <v>28</v>
      </c>
      <c r="J1580" t="s">
        <v>110</v>
      </c>
      <c r="K1580" s="4" t="s">
        <v>111</v>
      </c>
      <c r="L1580" t="s">
        <v>112</v>
      </c>
      <c r="M1580" t="s">
        <v>113</v>
      </c>
      <c r="N1580" t="s">
        <v>114</v>
      </c>
      <c r="O1580" t="s">
        <v>115</v>
      </c>
      <c r="P1580" t="s">
        <v>107</v>
      </c>
      <c r="Q1580" t="str">
        <f t="shared" si="49"/>
        <v>UPDATE FA_FACTU SET FAC_EMFE = 'aguazul@fedearroz.com.co', FAC_FECH= '28-12-2024' , FAC_MESP= 12, FAC_DIAP= 28 WHERE EMP_CODI= 470 AND FAC_CONT= 25253721 AND CLI_CODI= 54370 AND ARB_CSUC= 3301</v>
      </c>
    </row>
    <row r="1581" spans="1:17" x14ac:dyDescent="0.2">
      <c r="A1581">
        <v>470</v>
      </c>
      <c r="B1581">
        <v>25253722</v>
      </c>
      <c r="C1581">
        <v>54370</v>
      </c>
      <c r="D1581">
        <v>3301</v>
      </c>
      <c r="E1581" t="s">
        <v>43</v>
      </c>
      <c r="F1581" s="3">
        <v>45654.683085532408</v>
      </c>
      <c r="G1581" s="3" t="str">
        <f t="shared" si="48"/>
        <v>'28-12-2024'</v>
      </c>
      <c r="H1581">
        <v>12</v>
      </c>
      <c r="I1581">
        <v>28</v>
      </c>
      <c r="J1581" t="s">
        <v>110</v>
      </c>
      <c r="K1581" s="4" t="s">
        <v>111</v>
      </c>
      <c r="L1581" t="s">
        <v>112</v>
      </c>
      <c r="M1581" t="s">
        <v>113</v>
      </c>
      <c r="N1581" t="s">
        <v>114</v>
      </c>
      <c r="O1581" t="s">
        <v>115</v>
      </c>
      <c r="P1581" t="s">
        <v>107</v>
      </c>
      <c r="Q1581" t="str">
        <f t="shared" si="49"/>
        <v>UPDATE FA_FACTU SET FAC_EMFE = 'aguazul@fedearroz.com.co', FAC_FECH= '28-12-2024' , FAC_MESP= 12, FAC_DIAP= 28 WHERE EMP_CODI= 470 AND FAC_CONT= 25253722 AND CLI_CODI= 54370 AND ARB_CSUC= 3301</v>
      </c>
    </row>
    <row r="1582" spans="1:17" x14ac:dyDescent="0.2">
      <c r="A1582">
        <v>470</v>
      </c>
      <c r="B1582">
        <v>25253723</v>
      </c>
      <c r="C1582">
        <v>54370</v>
      </c>
      <c r="D1582">
        <v>3301</v>
      </c>
      <c r="E1582" t="s">
        <v>43</v>
      </c>
      <c r="F1582" s="3">
        <v>45654.683085532408</v>
      </c>
      <c r="G1582" s="3" t="str">
        <f t="shared" si="48"/>
        <v>'28-12-2024'</v>
      </c>
      <c r="H1582">
        <v>12</v>
      </c>
      <c r="I1582">
        <v>28</v>
      </c>
      <c r="J1582" t="s">
        <v>110</v>
      </c>
      <c r="K1582" s="4" t="s">
        <v>111</v>
      </c>
      <c r="L1582" t="s">
        <v>112</v>
      </c>
      <c r="M1582" t="s">
        <v>113</v>
      </c>
      <c r="N1582" t="s">
        <v>114</v>
      </c>
      <c r="O1582" t="s">
        <v>115</v>
      </c>
      <c r="P1582" t="s">
        <v>107</v>
      </c>
      <c r="Q1582" t="str">
        <f t="shared" si="49"/>
        <v>UPDATE FA_FACTU SET FAC_EMFE = 'aguazul@fedearroz.com.co', FAC_FECH= '28-12-2024' , FAC_MESP= 12, FAC_DIAP= 28 WHERE EMP_CODI= 470 AND FAC_CONT= 25253723 AND CLI_CODI= 54370 AND ARB_CSUC= 3301</v>
      </c>
    </row>
    <row r="1583" spans="1:17" x14ac:dyDescent="0.2">
      <c r="A1583">
        <v>470</v>
      </c>
      <c r="B1583">
        <v>25253724</v>
      </c>
      <c r="C1583">
        <v>54370</v>
      </c>
      <c r="D1583">
        <v>3301</v>
      </c>
      <c r="E1583" t="s">
        <v>43</v>
      </c>
      <c r="F1583" s="3">
        <v>45654.683085532408</v>
      </c>
      <c r="G1583" s="3" t="str">
        <f t="shared" si="48"/>
        <v>'28-12-2024'</v>
      </c>
      <c r="H1583">
        <v>12</v>
      </c>
      <c r="I1583">
        <v>28</v>
      </c>
      <c r="J1583" t="s">
        <v>110</v>
      </c>
      <c r="K1583" s="4" t="s">
        <v>111</v>
      </c>
      <c r="L1583" t="s">
        <v>112</v>
      </c>
      <c r="M1583" t="s">
        <v>113</v>
      </c>
      <c r="N1583" t="s">
        <v>114</v>
      </c>
      <c r="O1583" t="s">
        <v>115</v>
      </c>
      <c r="P1583" t="s">
        <v>107</v>
      </c>
      <c r="Q1583" t="str">
        <f t="shared" si="49"/>
        <v>UPDATE FA_FACTU SET FAC_EMFE = 'aguazul@fedearroz.com.co', FAC_FECH= '28-12-2024' , FAC_MESP= 12, FAC_DIAP= 28 WHERE EMP_CODI= 470 AND FAC_CONT= 25253724 AND CLI_CODI= 54370 AND ARB_CSUC= 3301</v>
      </c>
    </row>
    <row r="1584" spans="1:17" x14ac:dyDescent="0.2">
      <c r="A1584">
        <v>470</v>
      </c>
      <c r="B1584">
        <v>25253725</v>
      </c>
      <c r="C1584">
        <v>54370</v>
      </c>
      <c r="D1584">
        <v>3301</v>
      </c>
      <c r="E1584" t="s">
        <v>43</v>
      </c>
      <c r="F1584" s="3">
        <v>45654.683085532408</v>
      </c>
      <c r="G1584" s="3" t="str">
        <f t="shared" si="48"/>
        <v>'28-12-2024'</v>
      </c>
      <c r="H1584">
        <v>12</v>
      </c>
      <c r="I1584">
        <v>28</v>
      </c>
      <c r="J1584" t="s">
        <v>110</v>
      </c>
      <c r="K1584" s="4" t="s">
        <v>111</v>
      </c>
      <c r="L1584" t="s">
        <v>112</v>
      </c>
      <c r="M1584" t="s">
        <v>113</v>
      </c>
      <c r="N1584" t="s">
        <v>114</v>
      </c>
      <c r="O1584" t="s">
        <v>115</v>
      </c>
      <c r="P1584" t="s">
        <v>107</v>
      </c>
      <c r="Q1584" t="str">
        <f t="shared" si="49"/>
        <v>UPDATE FA_FACTU SET FAC_EMFE = 'aguazul@fedearroz.com.co', FAC_FECH= '28-12-2024' , FAC_MESP= 12, FAC_DIAP= 28 WHERE EMP_CODI= 470 AND FAC_CONT= 25253725 AND CLI_CODI= 54370 AND ARB_CSUC= 3301</v>
      </c>
    </row>
    <row r="1585" spans="1:17" x14ac:dyDescent="0.2">
      <c r="A1585">
        <v>470</v>
      </c>
      <c r="B1585">
        <v>25253726</v>
      </c>
      <c r="C1585">
        <v>54370</v>
      </c>
      <c r="D1585">
        <v>3301</v>
      </c>
      <c r="E1585" t="s">
        <v>43</v>
      </c>
      <c r="F1585" s="3">
        <v>45654.683085532408</v>
      </c>
      <c r="G1585" s="3" t="str">
        <f t="shared" si="48"/>
        <v>'28-12-2024'</v>
      </c>
      <c r="H1585">
        <v>12</v>
      </c>
      <c r="I1585">
        <v>28</v>
      </c>
      <c r="J1585" t="s">
        <v>110</v>
      </c>
      <c r="K1585" s="4" t="s">
        <v>111</v>
      </c>
      <c r="L1585" t="s">
        <v>112</v>
      </c>
      <c r="M1585" t="s">
        <v>113</v>
      </c>
      <c r="N1585" t="s">
        <v>114</v>
      </c>
      <c r="O1585" t="s">
        <v>115</v>
      </c>
      <c r="P1585" t="s">
        <v>107</v>
      </c>
      <c r="Q1585" t="str">
        <f t="shared" si="49"/>
        <v>UPDATE FA_FACTU SET FAC_EMFE = 'aguazul@fedearroz.com.co', FAC_FECH= '28-12-2024' , FAC_MESP= 12, FAC_DIAP= 28 WHERE EMP_CODI= 470 AND FAC_CONT= 25253726 AND CLI_CODI= 54370 AND ARB_CSUC= 3301</v>
      </c>
    </row>
    <row r="1586" spans="1:17" x14ac:dyDescent="0.2">
      <c r="A1586">
        <v>470</v>
      </c>
      <c r="B1586">
        <v>25253727</v>
      </c>
      <c r="C1586">
        <v>54370</v>
      </c>
      <c r="D1586">
        <v>3301</v>
      </c>
      <c r="E1586" t="s">
        <v>43</v>
      </c>
      <c r="F1586" s="3">
        <v>45654.683085532408</v>
      </c>
      <c r="G1586" s="3" t="str">
        <f t="shared" si="48"/>
        <v>'28-12-2024'</v>
      </c>
      <c r="H1586">
        <v>12</v>
      </c>
      <c r="I1586">
        <v>28</v>
      </c>
      <c r="J1586" t="s">
        <v>110</v>
      </c>
      <c r="K1586" s="4" t="s">
        <v>111</v>
      </c>
      <c r="L1586" t="s">
        <v>112</v>
      </c>
      <c r="M1586" t="s">
        <v>113</v>
      </c>
      <c r="N1586" t="s">
        <v>114</v>
      </c>
      <c r="O1586" t="s">
        <v>115</v>
      </c>
      <c r="P1586" t="s">
        <v>107</v>
      </c>
      <c r="Q1586" t="str">
        <f t="shared" si="49"/>
        <v>UPDATE FA_FACTU SET FAC_EMFE = 'aguazul@fedearroz.com.co', FAC_FECH= '28-12-2024' , FAC_MESP= 12, FAC_DIAP= 28 WHERE EMP_CODI= 470 AND FAC_CONT= 25253727 AND CLI_CODI= 54370 AND ARB_CSUC= 3301</v>
      </c>
    </row>
    <row r="1587" spans="1:17" x14ac:dyDescent="0.2">
      <c r="A1587">
        <v>470</v>
      </c>
      <c r="B1587">
        <v>25253728</v>
      </c>
      <c r="C1587">
        <v>54370</v>
      </c>
      <c r="D1587">
        <v>3301</v>
      </c>
      <c r="E1587" t="s">
        <v>43</v>
      </c>
      <c r="F1587" s="3">
        <v>45654.683085532408</v>
      </c>
      <c r="G1587" s="3" t="str">
        <f t="shared" si="48"/>
        <v>'28-12-2024'</v>
      </c>
      <c r="H1587">
        <v>12</v>
      </c>
      <c r="I1587">
        <v>28</v>
      </c>
      <c r="J1587" t="s">
        <v>110</v>
      </c>
      <c r="K1587" s="4" t="s">
        <v>111</v>
      </c>
      <c r="L1587" t="s">
        <v>112</v>
      </c>
      <c r="M1587" t="s">
        <v>113</v>
      </c>
      <c r="N1587" t="s">
        <v>114</v>
      </c>
      <c r="O1587" t="s">
        <v>115</v>
      </c>
      <c r="P1587" t="s">
        <v>107</v>
      </c>
      <c r="Q1587" t="str">
        <f t="shared" si="49"/>
        <v>UPDATE FA_FACTU SET FAC_EMFE = 'aguazul@fedearroz.com.co', FAC_FECH= '28-12-2024' , FAC_MESP= 12, FAC_DIAP= 28 WHERE EMP_CODI= 470 AND FAC_CONT= 25253728 AND CLI_CODI= 54370 AND ARB_CSUC= 3301</v>
      </c>
    </row>
    <row r="1588" spans="1:17" x14ac:dyDescent="0.2">
      <c r="A1588">
        <v>470</v>
      </c>
      <c r="B1588">
        <v>25253729</v>
      </c>
      <c r="C1588">
        <v>54370</v>
      </c>
      <c r="D1588">
        <v>3301</v>
      </c>
      <c r="E1588" t="s">
        <v>43</v>
      </c>
      <c r="F1588" s="3">
        <v>45654.683085532408</v>
      </c>
      <c r="G1588" s="3" t="str">
        <f t="shared" si="48"/>
        <v>'28-12-2024'</v>
      </c>
      <c r="H1588">
        <v>12</v>
      </c>
      <c r="I1588">
        <v>28</v>
      </c>
      <c r="J1588" t="s">
        <v>110</v>
      </c>
      <c r="K1588" s="4" t="s">
        <v>111</v>
      </c>
      <c r="L1588" t="s">
        <v>112</v>
      </c>
      <c r="M1588" t="s">
        <v>113</v>
      </c>
      <c r="N1588" t="s">
        <v>114</v>
      </c>
      <c r="O1588" t="s">
        <v>115</v>
      </c>
      <c r="P1588" t="s">
        <v>107</v>
      </c>
      <c r="Q1588" t="str">
        <f t="shared" si="49"/>
        <v>UPDATE FA_FACTU SET FAC_EMFE = 'aguazul@fedearroz.com.co', FAC_FECH= '28-12-2024' , FAC_MESP= 12, FAC_DIAP= 28 WHERE EMP_CODI= 470 AND FAC_CONT= 25253729 AND CLI_CODI= 54370 AND ARB_CSUC= 3301</v>
      </c>
    </row>
    <row r="1589" spans="1:17" x14ac:dyDescent="0.2">
      <c r="A1589">
        <v>470</v>
      </c>
      <c r="B1589">
        <v>25253730</v>
      </c>
      <c r="C1589">
        <v>54370</v>
      </c>
      <c r="D1589">
        <v>3301</v>
      </c>
      <c r="E1589" t="s">
        <v>43</v>
      </c>
      <c r="F1589" s="3">
        <v>45654.683085532408</v>
      </c>
      <c r="G1589" s="3" t="str">
        <f t="shared" si="48"/>
        <v>'28-12-2024'</v>
      </c>
      <c r="H1589">
        <v>12</v>
      </c>
      <c r="I1589">
        <v>28</v>
      </c>
      <c r="J1589" t="s">
        <v>110</v>
      </c>
      <c r="K1589" s="4" t="s">
        <v>111</v>
      </c>
      <c r="L1589" t="s">
        <v>112</v>
      </c>
      <c r="M1589" t="s">
        <v>113</v>
      </c>
      <c r="N1589" t="s">
        <v>114</v>
      </c>
      <c r="O1589" t="s">
        <v>115</v>
      </c>
      <c r="P1589" t="s">
        <v>107</v>
      </c>
      <c r="Q1589" t="str">
        <f t="shared" si="49"/>
        <v>UPDATE FA_FACTU SET FAC_EMFE = 'aguazul@fedearroz.com.co', FAC_FECH= '28-12-2024' , FAC_MESP= 12, FAC_DIAP= 28 WHERE EMP_CODI= 470 AND FAC_CONT= 25253730 AND CLI_CODI= 54370 AND ARB_CSUC= 3301</v>
      </c>
    </row>
    <row r="1590" spans="1:17" x14ac:dyDescent="0.2">
      <c r="A1590">
        <v>470</v>
      </c>
      <c r="B1590">
        <v>25253731</v>
      </c>
      <c r="C1590">
        <v>54370</v>
      </c>
      <c r="D1590">
        <v>3301</v>
      </c>
      <c r="E1590" t="s">
        <v>43</v>
      </c>
      <c r="F1590" s="3">
        <v>45654.683085532408</v>
      </c>
      <c r="G1590" s="3" t="str">
        <f t="shared" si="48"/>
        <v>'28-12-2024'</v>
      </c>
      <c r="H1590">
        <v>12</v>
      </c>
      <c r="I1590">
        <v>28</v>
      </c>
      <c r="J1590" t="s">
        <v>110</v>
      </c>
      <c r="K1590" s="4" t="s">
        <v>111</v>
      </c>
      <c r="L1590" t="s">
        <v>112</v>
      </c>
      <c r="M1590" t="s">
        <v>113</v>
      </c>
      <c r="N1590" t="s">
        <v>114</v>
      </c>
      <c r="O1590" t="s">
        <v>115</v>
      </c>
      <c r="P1590" t="s">
        <v>107</v>
      </c>
      <c r="Q1590" t="str">
        <f t="shared" si="49"/>
        <v>UPDATE FA_FACTU SET FAC_EMFE = 'aguazul@fedearroz.com.co', FAC_FECH= '28-12-2024' , FAC_MESP= 12, FAC_DIAP= 28 WHERE EMP_CODI= 470 AND FAC_CONT= 25253731 AND CLI_CODI= 54370 AND ARB_CSUC= 3301</v>
      </c>
    </row>
    <row r="1591" spans="1:17" x14ac:dyDescent="0.2">
      <c r="A1591">
        <v>470</v>
      </c>
      <c r="B1591">
        <v>25253732</v>
      </c>
      <c r="C1591">
        <v>54370</v>
      </c>
      <c r="D1591">
        <v>3301</v>
      </c>
      <c r="E1591" t="s">
        <v>43</v>
      </c>
      <c r="F1591" s="3">
        <v>45654.683085532408</v>
      </c>
      <c r="G1591" s="3" t="str">
        <f t="shared" si="48"/>
        <v>'28-12-2024'</v>
      </c>
      <c r="H1591">
        <v>12</v>
      </c>
      <c r="I1591">
        <v>28</v>
      </c>
      <c r="J1591" t="s">
        <v>110</v>
      </c>
      <c r="K1591" s="4" t="s">
        <v>111</v>
      </c>
      <c r="L1591" t="s">
        <v>112</v>
      </c>
      <c r="M1591" t="s">
        <v>113</v>
      </c>
      <c r="N1591" t="s">
        <v>114</v>
      </c>
      <c r="O1591" t="s">
        <v>115</v>
      </c>
      <c r="P1591" t="s">
        <v>107</v>
      </c>
      <c r="Q1591" t="str">
        <f t="shared" si="49"/>
        <v>UPDATE FA_FACTU SET FAC_EMFE = 'aguazul@fedearroz.com.co', FAC_FECH= '28-12-2024' , FAC_MESP= 12, FAC_DIAP= 28 WHERE EMP_CODI= 470 AND FAC_CONT= 25253732 AND CLI_CODI= 54370 AND ARB_CSUC= 3301</v>
      </c>
    </row>
    <row r="1592" spans="1:17" x14ac:dyDescent="0.2">
      <c r="A1592">
        <v>470</v>
      </c>
      <c r="B1592">
        <v>25253733</v>
      </c>
      <c r="C1592">
        <v>54370</v>
      </c>
      <c r="D1592">
        <v>3301</v>
      </c>
      <c r="E1592" t="s">
        <v>43</v>
      </c>
      <c r="F1592" s="3">
        <v>45654.683085532408</v>
      </c>
      <c r="G1592" s="3" t="str">
        <f t="shared" si="48"/>
        <v>'28-12-2024'</v>
      </c>
      <c r="H1592">
        <v>12</v>
      </c>
      <c r="I1592">
        <v>28</v>
      </c>
      <c r="J1592" t="s">
        <v>110</v>
      </c>
      <c r="K1592" s="4" t="s">
        <v>111</v>
      </c>
      <c r="L1592" t="s">
        <v>112</v>
      </c>
      <c r="M1592" t="s">
        <v>113</v>
      </c>
      <c r="N1592" t="s">
        <v>114</v>
      </c>
      <c r="O1592" t="s">
        <v>115</v>
      </c>
      <c r="P1592" t="s">
        <v>107</v>
      </c>
      <c r="Q1592" t="str">
        <f t="shared" si="49"/>
        <v>UPDATE FA_FACTU SET FAC_EMFE = 'aguazul@fedearroz.com.co', FAC_FECH= '28-12-2024' , FAC_MESP= 12, FAC_DIAP= 28 WHERE EMP_CODI= 470 AND FAC_CONT= 25253733 AND CLI_CODI= 54370 AND ARB_CSUC= 3301</v>
      </c>
    </row>
    <row r="1593" spans="1:17" x14ac:dyDescent="0.2">
      <c r="A1593">
        <v>470</v>
      </c>
      <c r="B1593">
        <v>25253734</v>
      </c>
      <c r="C1593">
        <v>54370</v>
      </c>
      <c r="D1593">
        <v>3301</v>
      </c>
      <c r="E1593" t="s">
        <v>43</v>
      </c>
      <c r="F1593" s="3">
        <v>45654.683085532408</v>
      </c>
      <c r="G1593" s="3" t="str">
        <f t="shared" si="48"/>
        <v>'28-12-2024'</v>
      </c>
      <c r="H1593">
        <v>12</v>
      </c>
      <c r="I1593">
        <v>28</v>
      </c>
      <c r="J1593" t="s">
        <v>110</v>
      </c>
      <c r="K1593" s="4" t="s">
        <v>111</v>
      </c>
      <c r="L1593" t="s">
        <v>112</v>
      </c>
      <c r="M1593" t="s">
        <v>113</v>
      </c>
      <c r="N1593" t="s">
        <v>114</v>
      </c>
      <c r="O1593" t="s">
        <v>115</v>
      </c>
      <c r="P1593" t="s">
        <v>107</v>
      </c>
      <c r="Q1593" t="str">
        <f t="shared" si="49"/>
        <v>UPDATE FA_FACTU SET FAC_EMFE = 'aguazul@fedearroz.com.co', FAC_FECH= '28-12-2024' , FAC_MESP= 12, FAC_DIAP= 28 WHERE EMP_CODI= 470 AND FAC_CONT= 25253734 AND CLI_CODI= 54370 AND ARB_CSUC= 3301</v>
      </c>
    </row>
    <row r="1594" spans="1:17" x14ac:dyDescent="0.2">
      <c r="A1594">
        <v>470</v>
      </c>
      <c r="B1594">
        <v>25253735</v>
      </c>
      <c r="C1594">
        <v>54370</v>
      </c>
      <c r="D1594">
        <v>3301</v>
      </c>
      <c r="E1594" t="s">
        <v>43</v>
      </c>
      <c r="F1594" s="3">
        <v>45654.683085532408</v>
      </c>
      <c r="G1594" s="3" t="str">
        <f t="shared" si="48"/>
        <v>'28-12-2024'</v>
      </c>
      <c r="H1594">
        <v>12</v>
      </c>
      <c r="I1594">
        <v>28</v>
      </c>
      <c r="J1594" t="s">
        <v>110</v>
      </c>
      <c r="K1594" s="4" t="s">
        <v>111</v>
      </c>
      <c r="L1594" t="s">
        <v>112</v>
      </c>
      <c r="M1594" t="s">
        <v>113</v>
      </c>
      <c r="N1594" t="s">
        <v>114</v>
      </c>
      <c r="O1594" t="s">
        <v>115</v>
      </c>
      <c r="P1594" t="s">
        <v>107</v>
      </c>
      <c r="Q1594" t="str">
        <f t="shared" si="49"/>
        <v>UPDATE FA_FACTU SET FAC_EMFE = 'aguazul@fedearroz.com.co', FAC_FECH= '28-12-2024' , FAC_MESP= 12, FAC_DIAP= 28 WHERE EMP_CODI= 470 AND FAC_CONT= 25253735 AND CLI_CODI= 54370 AND ARB_CSUC= 3301</v>
      </c>
    </row>
    <row r="1595" spans="1:17" x14ac:dyDescent="0.2">
      <c r="A1595">
        <v>470</v>
      </c>
      <c r="B1595">
        <v>25253736</v>
      </c>
      <c r="C1595">
        <v>54370</v>
      </c>
      <c r="D1595">
        <v>3301</v>
      </c>
      <c r="E1595" t="s">
        <v>43</v>
      </c>
      <c r="F1595" s="3">
        <v>45654.683085532408</v>
      </c>
      <c r="G1595" s="3" t="str">
        <f t="shared" si="48"/>
        <v>'28-12-2024'</v>
      </c>
      <c r="H1595">
        <v>12</v>
      </c>
      <c r="I1595">
        <v>28</v>
      </c>
      <c r="J1595" t="s">
        <v>110</v>
      </c>
      <c r="K1595" s="4" t="s">
        <v>111</v>
      </c>
      <c r="L1595" t="s">
        <v>112</v>
      </c>
      <c r="M1595" t="s">
        <v>113</v>
      </c>
      <c r="N1595" t="s">
        <v>114</v>
      </c>
      <c r="O1595" t="s">
        <v>115</v>
      </c>
      <c r="P1595" t="s">
        <v>107</v>
      </c>
      <c r="Q1595" t="str">
        <f t="shared" si="49"/>
        <v>UPDATE FA_FACTU SET FAC_EMFE = 'aguazul@fedearroz.com.co', FAC_FECH= '28-12-2024' , FAC_MESP= 12, FAC_DIAP= 28 WHERE EMP_CODI= 470 AND FAC_CONT= 25253736 AND CLI_CODI= 54370 AND ARB_CSUC= 3301</v>
      </c>
    </row>
    <row r="1596" spans="1:17" x14ac:dyDescent="0.2">
      <c r="A1596">
        <v>470</v>
      </c>
      <c r="B1596">
        <v>25253737</v>
      </c>
      <c r="C1596">
        <v>54370</v>
      </c>
      <c r="D1596">
        <v>3301</v>
      </c>
      <c r="E1596" t="s">
        <v>43</v>
      </c>
      <c r="F1596" s="3">
        <v>45654.683085532408</v>
      </c>
      <c r="G1596" s="3" t="str">
        <f t="shared" si="48"/>
        <v>'28-12-2024'</v>
      </c>
      <c r="H1596">
        <v>12</v>
      </c>
      <c r="I1596">
        <v>28</v>
      </c>
      <c r="J1596" t="s">
        <v>110</v>
      </c>
      <c r="K1596" s="4" t="s">
        <v>111</v>
      </c>
      <c r="L1596" t="s">
        <v>112</v>
      </c>
      <c r="M1596" t="s">
        <v>113</v>
      </c>
      <c r="N1596" t="s">
        <v>114</v>
      </c>
      <c r="O1596" t="s">
        <v>115</v>
      </c>
      <c r="P1596" t="s">
        <v>107</v>
      </c>
      <c r="Q1596" t="str">
        <f t="shared" si="49"/>
        <v>UPDATE FA_FACTU SET FAC_EMFE = 'aguazul@fedearroz.com.co', FAC_FECH= '28-12-2024' , FAC_MESP= 12, FAC_DIAP= 28 WHERE EMP_CODI= 470 AND FAC_CONT= 25253737 AND CLI_CODI= 54370 AND ARB_CSUC= 3301</v>
      </c>
    </row>
    <row r="1597" spans="1:17" x14ac:dyDescent="0.2">
      <c r="A1597">
        <v>470</v>
      </c>
      <c r="B1597">
        <v>25253738</v>
      </c>
      <c r="C1597">
        <v>54370</v>
      </c>
      <c r="D1597">
        <v>3301</v>
      </c>
      <c r="E1597" t="s">
        <v>43</v>
      </c>
      <c r="F1597" s="3">
        <v>45654.683085532408</v>
      </c>
      <c r="G1597" s="3" t="str">
        <f t="shared" si="48"/>
        <v>'28-12-2024'</v>
      </c>
      <c r="H1597">
        <v>12</v>
      </c>
      <c r="I1597">
        <v>28</v>
      </c>
      <c r="J1597" t="s">
        <v>110</v>
      </c>
      <c r="K1597" s="4" t="s">
        <v>111</v>
      </c>
      <c r="L1597" t="s">
        <v>112</v>
      </c>
      <c r="M1597" t="s">
        <v>113</v>
      </c>
      <c r="N1597" t="s">
        <v>114</v>
      </c>
      <c r="O1597" t="s">
        <v>115</v>
      </c>
      <c r="P1597" t="s">
        <v>107</v>
      </c>
      <c r="Q1597" t="str">
        <f t="shared" si="49"/>
        <v>UPDATE FA_FACTU SET FAC_EMFE = 'aguazul@fedearroz.com.co', FAC_FECH= '28-12-2024' , FAC_MESP= 12, FAC_DIAP= 28 WHERE EMP_CODI= 470 AND FAC_CONT= 25253738 AND CLI_CODI= 54370 AND ARB_CSUC= 3301</v>
      </c>
    </row>
    <row r="1598" spans="1:17" x14ac:dyDescent="0.2">
      <c r="A1598">
        <v>470</v>
      </c>
      <c r="B1598">
        <v>25253739</v>
      </c>
      <c r="C1598">
        <v>54370</v>
      </c>
      <c r="D1598">
        <v>3301</v>
      </c>
      <c r="E1598" t="s">
        <v>43</v>
      </c>
      <c r="F1598" s="3">
        <v>45654.683085532408</v>
      </c>
      <c r="G1598" s="3" t="str">
        <f t="shared" si="48"/>
        <v>'28-12-2024'</v>
      </c>
      <c r="H1598">
        <v>12</v>
      </c>
      <c r="I1598">
        <v>28</v>
      </c>
      <c r="J1598" t="s">
        <v>110</v>
      </c>
      <c r="K1598" s="4" t="s">
        <v>111</v>
      </c>
      <c r="L1598" t="s">
        <v>112</v>
      </c>
      <c r="M1598" t="s">
        <v>113</v>
      </c>
      <c r="N1598" t="s">
        <v>114</v>
      </c>
      <c r="O1598" t="s">
        <v>115</v>
      </c>
      <c r="P1598" t="s">
        <v>107</v>
      </c>
      <c r="Q1598" t="str">
        <f t="shared" si="49"/>
        <v>UPDATE FA_FACTU SET FAC_EMFE = 'aguazul@fedearroz.com.co', FAC_FECH= '28-12-2024' , FAC_MESP= 12, FAC_DIAP= 28 WHERE EMP_CODI= 470 AND FAC_CONT= 25253739 AND CLI_CODI= 54370 AND ARB_CSUC= 3301</v>
      </c>
    </row>
    <row r="1599" spans="1:17" x14ac:dyDescent="0.2">
      <c r="A1599">
        <v>470</v>
      </c>
      <c r="B1599">
        <v>25253740</v>
      </c>
      <c r="C1599">
        <v>54370</v>
      </c>
      <c r="D1599">
        <v>3301</v>
      </c>
      <c r="E1599" t="s">
        <v>43</v>
      </c>
      <c r="F1599" s="3">
        <v>45654.683085532408</v>
      </c>
      <c r="G1599" s="3" t="str">
        <f t="shared" si="48"/>
        <v>'28-12-2024'</v>
      </c>
      <c r="H1599">
        <v>12</v>
      </c>
      <c r="I1599">
        <v>28</v>
      </c>
      <c r="J1599" t="s">
        <v>110</v>
      </c>
      <c r="K1599" s="4" t="s">
        <v>111</v>
      </c>
      <c r="L1599" t="s">
        <v>112</v>
      </c>
      <c r="M1599" t="s">
        <v>113</v>
      </c>
      <c r="N1599" t="s">
        <v>114</v>
      </c>
      <c r="O1599" t="s">
        <v>115</v>
      </c>
      <c r="P1599" t="s">
        <v>107</v>
      </c>
      <c r="Q1599" t="str">
        <f t="shared" si="49"/>
        <v>UPDATE FA_FACTU SET FAC_EMFE = 'aguazul@fedearroz.com.co', FAC_FECH= '28-12-2024' , FAC_MESP= 12, FAC_DIAP= 28 WHERE EMP_CODI= 470 AND FAC_CONT= 25253740 AND CLI_CODI= 54370 AND ARB_CSUC= 3301</v>
      </c>
    </row>
    <row r="1600" spans="1:17" x14ac:dyDescent="0.2">
      <c r="A1600">
        <v>470</v>
      </c>
      <c r="B1600">
        <v>25253741</v>
      </c>
      <c r="C1600">
        <v>54370</v>
      </c>
      <c r="D1600">
        <v>3301</v>
      </c>
      <c r="E1600" t="s">
        <v>43</v>
      </c>
      <c r="F1600" s="3">
        <v>45654.683085532408</v>
      </c>
      <c r="G1600" s="3" t="str">
        <f t="shared" si="48"/>
        <v>'28-12-2024'</v>
      </c>
      <c r="H1600">
        <v>12</v>
      </c>
      <c r="I1600">
        <v>28</v>
      </c>
      <c r="J1600" t="s">
        <v>110</v>
      </c>
      <c r="K1600" s="4" t="s">
        <v>111</v>
      </c>
      <c r="L1600" t="s">
        <v>112</v>
      </c>
      <c r="M1600" t="s">
        <v>113</v>
      </c>
      <c r="N1600" t="s">
        <v>114</v>
      </c>
      <c r="O1600" t="s">
        <v>115</v>
      </c>
      <c r="P1600" t="s">
        <v>107</v>
      </c>
      <c r="Q1600" t="str">
        <f t="shared" si="49"/>
        <v>UPDATE FA_FACTU SET FAC_EMFE = 'aguazul@fedearroz.com.co', FAC_FECH= '28-12-2024' , FAC_MESP= 12, FAC_DIAP= 28 WHERE EMP_CODI= 470 AND FAC_CONT= 25253741 AND CLI_CODI= 54370 AND ARB_CSUC= 3301</v>
      </c>
    </row>
    <row r="1601" spans="1:17" x14ac:dyDescent="0.2">
      <c r="A1601">
        <v>470</v>
      </c>
      <c r="B1601">
        <v>25253742</v>
      </c>
      <c r="C1601">
        <v>54370</v>
      </c>
      <c r="D1601">
        <v>3301</v>
      </c>
      <c r="E1601" t="s">
        <v>43</v>
      </c>
      <c r="F1601" s="3">
        <v>45654.683085532408</v>
      </c>
      <c r="G1601" s="3" t="str">
        <f t="shared" si="48"/>
        <v>'28-12-2024'</v>
      </c>
      <c r="H1601">
        <v>12</v>
      </c>
      <c r="I1601">
        <v>28</v>
      </c>
      <c r="J1601" t="s">
        <v>110</v>
      </c>
      <c r="K1601" s="4" t="s">
        <v>111</v>
      </c>
      <c r="L1601" t="s">
        <v>112</v>
      </c>
      <c r="M1601" t="s">
        <v>113</v>
      </c>
      <c r="N1601" t="s">
        <v>114</v>
      </c>
      <c r="O1601" t="s">
        <v>115</v>
      </c>
      <c r="P1601" t="s">
        <v>107</v>
      </c>
      <c r="Q1601" t="str">
        <f t="shared" si="49"/>
        <v>UPDATE FA_FACTU SET FAC_EMFE = 'aguazul@fedearroz.com.co', FAC_FECH= '28-12-2024' , FAC_MESP= 12, FAC_DIAP= 28 WHERE EMP_CODI= 470 AND FAC_CONT= 25253742 AND CLI_CODI= 54370 AND ARB_CSUC= 3301</v>
      </c>
    </row>
    <row r="1602" spans="1:17" x14ac:dyDescent="0.2">
      <c r="A1602">
        <v>470</v>
      </c>
      <c r="B1602">
        <v>25253743</v>
      </c>
      <c r="C1602">
        <v>54370</v>
      </c>
      <c r="D1602">
        <v>3301</v>
      </c>
      <c r="E1602" t="s">
        <v>43</v>
      </c>
      <c r="F1602" s="3">
        <v>45654.683085532408</v>
      </c>
      <c r="G1602" s="3" t="str">
        <f t="shared" si="48"/>
        <v>'28-12-2024'</v>
      </c>
      <c r="H1602">
        <v>12</v>
      </c>
      <c r="I1602">
        <v>28</v>
      </c>
      <c r="J1602" t="s">
        <v>110</v>
      </c>
      <c r="K1602" s="4" t="s">
        <v>111</v>
      </c>
      <c r="L1602" t="s">
        <v>112</v>
      </c>
      <c r="M1602" t="s">
        <v>113</v>
      </c>
      <c r="N1602" t="s">
        <v>114</v>
      </c>
      <c r="O1602" t="s">
        <v>115</v>
      </c>
      <c r="P1602" t="s">
        <v>107</v>
      </c>
      <c r="Q1602" t="str">
        <f t="shared" si="49"/>
        <v>UPDATE FA_FACTU SET FAC_EMFE = 'aguazul@fedearroz.com.co', FAC_FECH= '28-12-2024' , FAC_MESP= 12, FAC_DIAP= 28 WHERE EMP_CODI= 470 AND FAC_CONT= 25253743 AND CLI_CODI= 54370 AND ARB_CSUC= 3301</v>
      </c>
    </row>
    <row r="1603" spans="1:17" x14ac:dyDescent="0.2">
      <c r="A1603">
        <v>470</v>
      </c>
      <c r="B1603">
        <v>25253744</v>
      </c>
      <c r="C1603">
        <v>54370</v>
      </c>
      <c r="D1603">
        <v>3301</v>
      </c>
      <c r="E1603" t="s">
        <v>43</v>
      </c>
      <c r="F1603" s="3">
        <v>45654.683085532408</v>
      </c>
      <c r="G1603" s="3" t="str">
        <f t="shared" ref="G1603:G1666" si="50">"'"&amp;TEXT(F1603, "dd-mm-yyyy")&amp;"'"</f>
        <v>'28-12-2024'</v>
      </c>
      <c r="H1603">
        <v>12</v>
      </c>
      <c r="I1603">
        <v>28</v>
      </c>
      <c r="J1603" t="s">
        <v>110</v>
      </c>
      <c r="K1603" s="4" t="s">
        <v>111</v>
      </c>
      <c r="L1603" t="s">
        <v>112</v>
      </c>
      <c r="M1603" t="s">
        <v>113</v>
      </c>
      <c r="N1603" t="s">
        <v>114</v>
      </c>
      <c r="O1603" t="s">
        <v>115</v>
      </c>
      <c r="P1603" t="s">
        <v>107</v>
      </c>
      <c r="Q1603" t="str">
        <f t="shared" ref="Q1603:Q1666" si="51">J1603&amp;E1603&amp;K1603&amp;G1603&amp;L1603&amp;H1603&amp;M1603&amp;I1603&amp;N1603&amp;B1603&amp;O1603&amp;C1603&amp;P1603&amp;D1603</f>
        <v>UPDATE FA_FACTU SET FAC_EMFE = 'aguazul@fedearroz.com.co', FAC_FECH= '28-12-2024' , FAC_MESP= 12, FAC_DIAP= 28 WHERE EMP_CODI= 470 AND FAC_CONT= 25253744 AND CLI_CODI= 54370 AND ARB_CSUC= 3301</v>
      </c>
    </row>
    <row r="1604" spans="1:17" x14ac:dyDescent="0.2">
      <c r="A1604">
        <v>470</v>
      </c>
      <c r="B1604">
        <v>25253745</v>
      </c>
      <c r="C1604">
        <v>54370</v>
      </c>
      <c r="D1604">
        <v>3301</v>
      </c>
      <c r="E1604" t="s">
        <v>43</v>
      </c>
      <c r="F1604" s="3">
        <v>45654.683085532408</v>
      </c>
      <c r="G1604" s="3" t="str">
        <f t="shared" si="50"/>
        <v>'28-12-2024'</v>
      </c>
      <c r="H1604">
        <v>12</v>
      </c>
      <c r="I1604">
        <v>28</v>
      </c>
      <c r="J1604" t="s">
        <v>110</v>
      </c>
      <c r="K1604" s="4" t="s">
        <v>111</v>
      </c>
      <c r="L1604" t="s">
        <v>112</v>
      </c>
      <c r="M1604" t="s">
        <v>113</v>
      </c>
      <c r="N1604" t="s">
        <v>114</v>
      </c>
      <c r="O1604" t="s">
        <v>115</v>
      </c>
      <c r="P1604" t="s">
        <v>107</v>
      </c>
      <c r="Q1604" t="str">
        <f t="shared" si="51"/>
        <v>UPDATE FA_FACTU SET FAC_EMFE = 'aguazul@fedearroz.com.co', FAC_FECH= '28-12-2024' , FAC_MESP= 12, FAC_DIAP= 28 WHERE EMP_CODI= 470 AND FAC_CONT= 25253745 AND CLI_CODI= 54370 AND ARB_CSUC= 3301</v>
      </c>
    </row>
    <row r="1605" spans="1:17" x14ac:dyDescent="0.2">
      <c r="A1605">
        <v>470</v>
      </c>
      <c r="B1605">
        <v>25253746</v>
      </c>
      <c r="C1605">
        <v>54370</v>
      </c>
      <c r="D1605">
        <v>3301</v>
      </c>
      <c r="E1605" t="s">
        <v>43</v>
      </c>
      <c r="F1605" s="3">
        <v>45654.683085532408</v>
      </c>
      <c r="G1605" s="3" t="str">
        <f t="shared" si="50"/>
        <v>'28-12-2024'</v>
      </c>
      <c r="H1605">
        <v>12</v>
      </c>
      <c r="I1605">
        <v>28</v>
      </c>
      <c r="J1605" t="s">
        <v>110</v>
      </c>
      <c r="K1605" s="4" t="s">
        <v>111</v>
      </c>
      <c r="L1605" t="s">
        <v>112</v>
      </c>
      <c r="M1605" t="s">
        <v>113</v>
      </c>
      <c r="N1605" t="s">
        <v>114</v>
      </c>
      <c r="O1605" t="s">
        <v>115</v>
      </c>
      <c r="P1605" t="s">
        <v>107</v>
      </c>
      <c r="Q1605" t="str">
        <f t="shared" si="51"/>
        <v>UPDATE FA_FACTU SET FAC_EMFE = 'aguazul@fedearroz.com.co', FAC_FECH= '28-12-2024' , FAC_MESP= 12, FAC_DIAP= 28 WHERE EMP_CODI= 470 AND FAC_CONT= 25253746 AND CLI_CODI= 54370 AND ARB_CSUC= 3301</v>
      </c>
    </row>
    <row r="1606" spans="1:17" x14ac:dyDescent="0.2">
      <c r="A1606">
        <v>470</v>
      </c>
      <c r="B1606">
        <v>25253747</v>
      </c>
      <c r="C1606">
        <v>54370</v>
      </c>
      <c r="D1606">
        <v>3301</v>
      </c>
      <c r="E1606" t="s">
        <v>43</v>
      </c>
      <c r="F1606" s="3">
        <v>45654.683085532408</v>
      </c>
      <c r="G1606" s="3" t="str">
        <f t="shared" si="50"/>
        <v>'28-12-2024'</v>
      </c>
      <c r="H1606">
        <v>12</v>
      </c>
      <c r="I1606">
        <v>28</v>
      </c>
      <c r="J1606" t="s">
        <v>110</v>
      </c>
      <c r="K1606" s="4" t="s">
        <v>111</v>
      </c>
      <c r="L1606" t="s">
        <v>112</v>
      </c>
      <c r="M1606" t="s">
        <v>113</v>
      </c>
      <c r="N1606" t="s">
        <v>114</v>
      </c>
      <c r="O1606" t="s">
        <v>115</v>
      </c>
      <c r="P1606" t="s">
        <v>107</v>
      </c>
      <c r="Q1606" t="str">
        <f t="shared" si="51"/>
        <v>UPDATE FA_FACTU SET FAC_EMFE = 'aguazul@fedearroz.com.co', FAC_FECH= '28-12-2024' , FAC_MESP= 12, FAC_DIAP= 28 WHERE EMP_CODI= 470 AND FAC_CONT= 25253747 AND CLI_CODI= 54370 AND ARB_CSUC= 3301</v>
      </c>
    </row>
    <row r="1607" spans="1:17" x14ac:dyDescent="0.2">
      <c r="A1607">
        <v>470</v>
      </c>
      <c r="B1607">
        <v>25253748</v>
      </c>
      <c r="C1607">
        <v>54370</v>
      </c>
      <c r="D1607">
        <v>3301</v>
      </c>
      <c r="E1607" t="s">
        <v>43</v>
      </c>
      <c r="F1607" s="3">
        <v>45654.683085532408</v>
      </c>
      <c r="G1607" s="3" t="str">
        <f t="shared" si="50"/>
        <v>'28-12-2024'</v>
      </c>
      <c r="H1607">
        <v>12</v>
      </c>
      <c r="I1607">
        <v>28</v>
      </c>
      <c r="J1607" t="s">
        <v>110</v>
      </c>
      <c r="K1607" s="4" t="s">
        <v>111</v>
      </c>
      <c r="L1607" t="s">
        <v>112</v>
      </c>
      <c r="M1607" t="s">
        <v>113</v>
      </c>
      <c r="N1607" t="s">
        <v>114</v>
      </c>
      <c r="O1607" t="s">
        <v>115</v>
      </c>
      <c r="P1607" t="s">
        <v>107</v>
      </c>
      <c r="Q1607" t="str">
        <f t="shared" si="51"/>
        <v>UPDATE FA_FACTU SET FAC_EMFE = 'aguazul@fedearroz.com.co', FAC_FECH= '28-12-2024' , FAC_MESP= 12, FAC_DIAP= 28 WHERE EMP_CODI= 470 AND FAC_CONT= 25253748 AND CLI_CODI= 54370 AND ARB_CSUC= 3301</v>
      </c>
    </row>
    <row r="1608" spans="1:17" x14ac:dyDescent="0.2">
      <c r="A1608">
        <v>470</v>
      </c>
      <c r="B1608">
        <v>25253749</v>
      </c>
      <c r="C1608">
        <v>54370</v>
      </c>
      <c r="D1608">
        <v>3301</v>
      </c>
      <c r="E1608" t="s">
        <v>43</v>
      </c>
      <c r="F1608" s="3">
        <v>45654.683085532408</v>
      </c>
      <c r="G1608" s="3" t="str">
        <f t="shared" si="50"/>
        <v>'28-12-2024'</v>
      </c>
      <c r="H1608">
        <v>12</v>
      </c>
      <c r="I1608">
        <v>28</v>
      </c>
      <c r="J1608" t="s">
        <v>110</v>
      </c>
      <c r="K1608" s="4" t="s">
        <v>111</v>
      </c>
      <c r="L1608" t="s">
        <v>112</v>
      </c>
      <c r="M1608" t="s">
        <v>113</v>
      </c>
      <c r="N1608" t="s">
        <v>114</v>
      </c>
      <c r="O1608" t="s">
        <v>115</v>
      </c>
      <c r="P1608" t="s">
        <v>107</v>
      </c>
      <c r="Q1608" t="str">
        <f t="shared" si="51"/>
        <v>UPDATE FA_FACTU SET FAC_EMFE = 'aguazul@fedearroz.com.co', FAC_FECH= '28-12-2024' , FAC_MESP= 12, FAC_DIAP= 28 WHERE EMP_CODI= 470 AND FAC_CONT= 25253749 AND CLI_CODI= 54370 AND ARB_CSUC= 3301</v>
      </c>
    </row>
    <row r="1609" spans="1:17" x14ac:dyDescent="0.2">
      <c r="A1609">
        <v>470</v>
      </c>
      <c r="B1609">
        <v>25253750</v>
      </c>
      <c r="C1609">
        <v>54370</v>
      </c>
      <c r="D1609">
        <v>3301</v>
      </c>
      <c r="E1609" t="s">
        <v>43</v>
      </c>
      <c r="F1609" s="3">
        <v>45654.683085532408</v>
      </c>
      <c r="G1609" s="3" t="str">
        <f t="shared" si="50"/>
        <v>'28-12-2024'</v>
      </c>
      <c r="H1609">
        <v>12</v>
      </c>
      <c r="I1609">
        <v>28</v>
      </c>
      <c r="J1609" t="s">
        <v>110</v>
      </c>
      <c r="K1609" s="4" t="s">
        <v>111</v>
      </c>
      <c r="L1609" t="s">
        <v>112</v>
      </c>
      <c r="M1609" t="s">
        <v>113</v>
      </c>
      <c r="N1609" t="s">
        <v>114</v>
      </c>
      <c r="O1609" t="s">
        <v>115</v>
      </c>
      <c r="P1609" t="s">
        <v>107</v>
      </c>
      <c r="Q1609" t="str">
        <f t="shared" si="51"/>
        <v>UPDATE FA_FACTU SET FAC_EMFE = 'aguazul@fedearroz.com.co', FAC_FECH= '28-12-2024' , FAC_MESP= 12, FAC_DIAP= 28 WHERE EMP_CODI= 470 AND FAC_CONT= 25253750 AND CLI_CODI= 54370 AND ARB_CSUC= 3301</v>
      </c>
    </row>
    <row r="1610" spans="1:17" x14ac:dyDescent="0.2">
      <c r="A1610">
        <v>470</v>
      </c>
      <c r="B1610">
        <v>25253751</v>
      </c>
      <c r="C1610">
        <v>54370</v>
      </c>
      <c r="D1610">
        <v>3301</v>
      </c>
      <c r="E1610" t="s">
        <v>43</v>
      </c>
      <c r="F1610" s="3">
        <v>45654.683085532408</v>
      </c>
      <c r="G1610" s="3" t="str">
        <f t="shared" si="50"/>
        <v>'28-12-2024'</v>
      </c>
      <c r="H1610">
        <v>12</v>
      </c>
      <c r="I1610">
        <v>28</v>
      </c>
      <c r="J1610" t="s">
        <v>110</v>
      </c>
      <c r="K1610" s="4" t="s">
        <v>111</v>
      </c>
      <c r="L1610" t="s">
        <v>112</v>
      </c>
      <c r="M1610" t="s">
        <v>113</v>
      </c>
      <c r="N1610" t="s">
        <v>114</v>
      </c>
      <c r="O1610" t="s">
        <v>115</v>
      </c>
      <c r="P1610" t="s">
        <v>107</v>
      </c>
      <c r="Q1610" t="str">
        <f t="shared" si="51"/>
        <v>UPDATE FA_FACTU SET FAC_EMFE = 'aguazul@fedearroz.com.co', FAC_FECH= '28-12-2024' , FAC_MESP= 12, FAC_DIAP= 28 WHERE EMP_CODI= 470 AND FAC_CONT= 25253751 AND CLI_CODI= 54370 AND ARB_CSUC= 3301</v>
      </c>
    </row>
    <row r="1611" spans="1:17" x14ac:dyDescent="0.2">
      <c r="A1611">
        <v>470</v>
      </c>
      <c r="B1611">
        <v>25253752</v>
      </c>
      <c r="C1611">
        <v>54370</v>
      </c>
      <c r="D1611">
        <v>3301</v>
      </c>
      <c r="E1611" t="s">
        <v>43</v>
      </c>
      <c r="F1611" s="3">
        <v>45654.683085532408</v>
      </c>
      <c r="G1611" s="3" t="str">
        <f t="shared" si="50"/>
        <v>'28-12-2024'</v>
      </c>
      <c r="H1611">
        <v>12</v>
      </c>
      <c r="I1611">
        <v>28</v>
      </c>
      <c r="J1611" t="s">
        <v>110</v>
      </c>
      <c r="K1611" s="4" t="s">
        <v>111</v>
      </c>
      <c r="L1611" t="s">
        <v>112</v>
      </c>
      <c r="M1611" t="s">
        <v>113</v>
      </c>
      <c r="N1611" t="s">
        <v>114</v>
      </c>
      <c r="O1611" t="s">
        <v>115</v>
      </c>
      <c r="P1611" t="s">
        <v>107</v>
      </c>
      <c r="Q1611" t="str">
        <f t="shared" si="51"/>
        <v>UPDATE FA_FACTU SET FAC_EMFE = 'aguazul@fedearroz.com.co', FAC_FECH= '28-12-2024' , FAC_MESP= 12, FAC_DIAP= 28 WHERE EMP_CODI= 470 AND FAC_CONT= 25253752 AND CLI_CODI= 54370 AND ARB_CSUC= 3301</v>
      </c>
    </row>
    <row r="1612" spans="1:17" x14ac:dyDescent="0.2">
      <c r="A1612">
        <v>470</v>
      </c>
      <c r="B1612">
        <v>25253753</v>
      </c>
      <c r="C1612">
        <v>54370</v>
      </c>
      <c r="D1612">
        <v>3301</v>
      </c>
      <c r="E1612" t="s">
        <v>43</v>
      </c>
      <c r="F1612" s="3">
        <v>45654.683085532408</v>
      </c>
      <c r="G1612" s="3" t="str">
        <f t="shared" si="50"/>
        <v>'28-12-2024'</v>
      </c>
      <c r="H1612">
        <v>12</v>
      </c>
      <c r="I1612">
        <v>28</v>
      </c>
      <c r="J1612" t="s">
        <v>110</v>
      </c>
      <c r="K1612" s="4" t="s">
        <v>111</v>
      </c>
      <c r="L1612" t="s">
        <v>112</v>
      </c>
      <c r="M1612" t="s">
        <v>113</v>
      </c>
      <c r="N1612" t="s">
        <v>114</v>
      </c>
      <c r="O1612" t="s">
        <v>115</v>
      </c>
      <c r="P1612" t="s">
        <v>107</v>
      </c>
      <c r="Q1612" t="str">
        <f t="shared" si="51"/>
        <v>UPDATE FA_FACTU SET FAC_EMFE = 'aguazul@fedearroz.com.co', FAC_FECH= '28-12-2024' , FAC_MESP= 12, FAC_DIAP= 28 WHERE EMP_CODI= 470 AND FAC_CONT= 25253753 AND CLI_CODI= 54370 AND ARB_CSUC= 3301</v>
      </c>
    </row>
    <row r="1613" spans="1:17" x14ac:dyDescent="0.2">
      <c r="A1613">
        <v>470</v>
      </c>
      <c r="B1613">
        <v>25253754</v>
      </c>
      <c r="C1613">
        <v>54370</v>
      </c>
      <c r="D1613">
        <v>3301</v>
      </c>
      <c r="E1613" t="s">
        <v>43</v>
      </c>
      <c r="F1613" s="3">
        <v>45654.683085532408</v>
      </c>
      <c r="G1613" s="3" t="str">
        <f t="shared" si="50"/>
        <v>'28-12-2024'</v>
      </c>
      <c r="H1613">
        <v>12</v>
      </c>
      <c r="I1613">
        <v>28</v>
      </c>
      <c r="J1613" t="s">
        <v>110</v>
      </c>
      <c r="K1613" s="4" t="s">
        <v>111</v>
      </c>
      <c r="L1613" t="s">
        <v>112</v>
      </c>
      <c r="M1613" t="s">
        <v>113</v>
      </c>
      <c r="N1613" t="s">
        <v>114</v>
      </c>
      <c r="O1613" t="s">
        <v>115</v>
      </c>
      <c r="P1613" t="s">
        <v>107</v>
      </c>
      <c r="Q1613" t="str">
        <f t="shared" si="51"/>
        <v>UPDATE FA_FACTU SET FAC_EMFE = 'aguazul@fedearroz.com.co', FAC_FECH= '28-12-2024' , FAC_MESP= 12, FAC_DIAP= 28 WHERE EMP_CODI= 470 AND FAC_CONT= 25253754 AND CLI_CODI= 54370 AND ARB_CSUC= 3301</v>
      </c>
    </row>
    <row r="1614" spans="1:17" x14ac:dyDescent="0.2">
      <c r="A1614">
        <v>470</v>
      </c>
      <c r="B1614">
        <v>25253755</v>
      </c>
      <c r="C1614">
        <v>54370</v>
      </c>
      <c r="D1614">
        <v>3301</v>
      </c>
      <c r="E1614" t="s">
        <v>43</v>
      </c>
      <c r="F1614" s="3">
        <v>45654.683085532408</v>
      </c>
      <c r="G1614" s="3" t="str">
        <f t="shared" si="50"/>
        <v>'28-12-2024'</v>
      </c>
      <c r="H1614">
        <v>12</v>
      </c>
      <c r="I1614">
        <v>28</v>
      </c>
      <c r="J1614" t="s">
        <v>110</v>
      </c>
      <c r="K1614" s="4" t="s">
        <v>111</v>
      </c>
      <c r="L1614" t="s">
        <v>112</v>
      </c>
      <c r="M1614" t="s">
        <v>113</v>
      </c>
      <c r="N1614" t="s">
        <v>114</v>
      </c>
      <c r="O1614" t="s">
        <v>115</v>
      </c>
      <c r="P1614" t="s">
        <v>107</v>
      </c>
      <c r="Q1614" t="str">
        <f t="shared" si="51"/>
        <v>UPDATE FA_FACTU SET FAC_EMFE = 'aguazul@fedearroz.com.co', FAC_FECH= '28-12-2024' , FAC_MESP= 12, FAC_DIAP= 28 WHERE EMP_CODI= 470 AND FAC_CONT= 25253755 AND CLI_CODI= 54370 AND ARB_CSUC= 3301</v>
      </c>
    </row>
    <row r="1615" spans="1:17" x14ac:dyDescent="0.2">
      <c r="A1615">
        <v>470</v>
      </c>
      <c r="B1615">
        <v>25253756</v>
      </c>
      <c r="C1615">
        <v>54370</v>
      </c>
      <c r="D1615">
        <v>3301</v>
      </c>
      <c r="E1615" t="s">
        <v>43</v>
      </c>
      <c r="F1615" s="3">
        <v>45654.683085532408</v>
      </c>
      <c r="G1615" s="3" t="str">
        <f t="shared" si="50"/>
        <v>'28-12-2024'</v>
      </c>
      <c r="H1615">
        <v>12</v>
      </c>
      <c r="I1615">
        <v>28</v>
      </c>
      <c r="J1615" t="s">
        <v>110</v>
      </c>
      <c r="K1615" s="4" t="s">
        <v>111</v>
      </c>
      <c r="L1615" t="s">
        <v>112</v>
      </c>
      <c r="M1615" t="s">
        <v>113</v>
      </c>
      <c r="N1615" t="s">
        <v>114</v>
      </c>
      <c r="O1615" t="s">
        <v>115</v>
      </c>
      <c r="P1615" t="s">
        <v>107</v>
      </c>
      <c r="Q1615" t="str">
        <f t="shared" si="51"/>
        <v>UPDATE FA_FACTU SET FAC_EMFE = 'aguazul@fedearroz.com.co', FAC_FECH= '28-12-2024' , FAC_MESP= 12, FAC_DIAP= 28 WHERE EMP_CODI= 470 AND FAC_CONT= 25253756 AND CLI_CODI= 54370 AND ARB_CSUC= 3301</v>
      </c>
    </row>
    <row r="1616" spans="1:17" x14ac:dyDescent="0.2">
      <c r="A1616">
        <v>470</v>
      </c>
      <c r="B1616">
        <v>25253757</v>
      </c>
      <c r="C1616">
        <v>54370</v>
      </c>
      <c r="D1616">
        <v>3301</v>
      </c>
      <c r="E1616" t="s">
        <v>43</v>
      </c>
      <c r="F1616" s="3">
        <v>45654.683085532408</v>
      </c>
      <c r="G1616" s="3" t="str">
        <f t="shared" si="50"/>
        <v>'28-12-2024'</v>
      </c>
      <c r="H1616">
        <v>12</v>
      </c>
      <c r="I1616">
        <v>28</v>
      </c>
      <c r="J1616" t="s">
        <v>110</v>
      </c>
      <c r="K1616" s="4" t="s">
        <v>111</v>
      </c>
      <c r="L1616" t="s">
        <v>112</v>
      </c>
      <c r="M1616" t="s">
        <v>113</v>
      </c>
      <c r="N1616" t="s">
        <v>114</v>
      </c>
      <c r="O1616" t="s">
        <v>115</v>
      </c>
      <c r="P1616" t="s">
        <v>107</v>
      </c>
      <c r="Q1616" t="str">
        <f t="shared" si="51"/>
        <v>UPDATE FA_FACTU SET FAC_EMFE = 'aguazul@fedearroz.com.co', FAC_FECH= '28-12-2024' , FAC_MESP= 12, FAC_DIAP= 28 WHERE EMP_CODI= 470 AND FAC_CONT= 25253757 AND CLI_CODI= 54370 AND ARB_CSUC= 3301</v>
      </c>
    </row>
    <row r="1617" spans="1:17" x14ac:dyDescent="0.2">
      <c r="A1617">
        <v>470</v>
      </c>
      <c r="B1617">
        <v>25253758</v>
      </c>
      <c r="C1617">
        <v>54370</v>
      </c>
      <c r="D1617">
        <v>3301</v>
      </c>
      <c r="E1617" t="s">
        <v>43</v>
      </c>
      <c r="F1617" s="3">
        <v>45654.683085532408</v>
      </c>
      <c r="G1617" s="3" t="str">
        <f t="shared" si="50"/>
        <v>'28-12-2024'</v>
      </c>
      <c r="H1617">
        <v>12</v>
      </c>
      <c r="I1617">
        <v>28</v>
      </c>
      <c r="J1617" t="s">
        <v>110</v>
      </c>
      <c r="K1617" s="4" t="s">
        <v>111</v>
      </c>
      <c r="L1617" t="s">
        <v>112</v>
      </c>
      <c r="M1617" t="s">
        <v>113</v>
      </c>
      <c r="N1617" t="s">
        <v>114</v>
      </c>
      <c r="O1617" t="s">
        <v>115</v>
      </c>
      <c r="P1617" t="s">
        <v>107</v>
      </c>
      <c r="Q1617" t="str">
        <f t="shared" si="51"/>
        <v>UPDATE FA_FACTU SET FAC_EMFE = 'aguazul@fedearroz.com.co', FAC_FECH= '28-12-2024' , FAC_MESP= 12, FAC_DIAP= 28 WHERE EMP_CODI= 470 AND FAC_CONT= 25253758 AND CLI_CODI= 54370 AND ARB_CSUC= 3301</v>
      </c>
    </row>
    <row r="1618" spans="1:17" x14ac:dyDescent="0.2">
      <c r="A1618">
        <v>470</v>
      </c>
      <c r="B1618">
        <v>25253759</v>
      </c>
      <c r="C1618">
        <v>54370</v>
      </c>
      <c r="D1618">
        <v>3301</v>
      </c>
      <c r="E1618" t="s">
        <v>43</v>
      </c>
      <c r="F1618" s="3">
        <v>45654.683085532408</v>
      </c>
      <c r="G1618" s="3" t="str">
        <f t="shared" si="50"/>
        <v>'28-12-2024'</v>
      </c>
      <c r="H1618">
        <v>12</v>
      </c>
      <c r="I1618">
        <v>28</v>
      </c>
      <c r="J1618" t="s">
        <v>110</v>
      </c>
      <c r="K1618" s="4" t="s">
        <v>111</v>
      </c>
      <c r="L1618" t="s">
        <v>112</v>
      </c>
      <c r="M1618" t="s">
        <v>113</v>
      </c>
      <c r="N1618" t="s">
        <v>114</v>
      </c>
      <c r="O1618" t="s">
        <v>115</v>
      </c>
      <c r="P1618" t="s">
        <v>107</v>
      </c>
      <c r="Q1618" t="str">
        <f t="shared" si="51"/>
        <v>UPDATE FA_FACTU SET FAC_EMFE = 'aguazul@fedearroz.com.co', FAC_FECH= '28-12-2024' , FAC_MESP= 12, FAC_DIAP= 28 WHERE EMP_CODI= 470 AND FAC_CONT= 25253759 AND CLI_CODI= 54370 AND ARB_CSUC= 3301</v>
      </c>
    </row>
    <row r="1619" spans="1:17" x14ac:dyDescent="0.2">
      <c r="A1619">
        <v>470</v>
      </c>
      <c r="B1619">
        <v>25253760</v>
      </c>
      <c r="C1619">
        <v>54370</v>
      </c>
      <c r="D1619">
        <v>3301</v>
      </c>
      <c r="E1619" t="s">
        <v>43</v>
      </c>
      <c r="F1619" s="3">
        <v>45654.683085532408</v>
      </c>
      <c r="G1619" s="3" t="str">
        <f t="shared" si="50"/>
        <v>'28-12-2024'</v>
      </c>
      <c r="H1619">
        <v>12</v>
      </c>
      <c r="I1619">
        <v>28</v>
      </c>
      <c r="J1619" t="s">
        <v>110</v>
      </c>
      <c r="K1619" s="4" t="s">
        <v>111</v>
      </c>
      <c r="L1619" t="s">
        <v>112</v>
      </c>
      <c r="M1619" t="s">
        <v>113</v>
      </c>
      <c r="N1619" t="s">
        <v>114</v>
      </c>
      <c r="O1619" t="s">
        <v>115</v>
      </c>
      <c r="P1619" t="s">
        <v>107</v>
      </c>
      <c r="Q1619" t="str">
        <f t="shared" si="51"/>
        <v>UPDATE FA_FACTU SET FAC_EMFE = 'aguazul@fedearroz.com.co', FAC_FECH= '28-12-2024' , FAC_MESP= 12, FAC_DIAP= 28 WHERE EMP_CODI= 470 AND FAC_CONT= 25253760 AND CLI_CODI= 54370 AND ARB_CSUC= 3301</v>
      </c>
    </row>
    <row r="1620" spans="1:17" x14ac:dyDescent="0.2">
      <c r="A1620">
        <v>470</v>
      </c>
      <c r="B1620">
        <v>25253761</v>
      </c>
      <c r="C1620">
        <v>54370</v>
      </c>
      <c r="D1620">
        <v>3301</v>
      </c>
      <c r="E1620" t="s">
        <v>43</v>
      </c>
      <c r="F1620" s="3">
        <v>45654.683085532408</v>
      </c>
      <c r="G1620" s="3" t="str">
        <f t="shared" si="50"/>
        <v>'28-12-2024'</v>
      </c>
      <c r="H1620">
        <v>12</v>
      </c>
      <c r="I1620">
        <v>28</v>
      </c>
      <c r="J1620" t="s">
        <v>110</v>
      </c>
      <c r="K1620" s="4" t="s">
        <v>111</v>
      </c>
      <c r="L1620" t="s">
        <v>112</v>
      </c>
      <c r="M1620" t="s">
        <v>113</v>
      </c>
      <c r="N1620" t="s">
        <v>114</v>
      </c>
      <c r="O1620" t="s">
        <v>115</v>
      </c>
      <c r="P1620" t="s">
        <v>107</v>
      </c>
      <c r="Q1620" t="str">
        <f t="shared" si="51"/>
        <v>UPDATE FA_FACTU SET FAC_EMFE = 'aguazul@fedearroz.com.co', FAC_FECH= '28-12-2024' , FAC_MESP= 12, FAC_DIAP= 28 WHERE EMP_CODI= 470 AND FAC_CONT= 25253761 AND CLI_CODI= 54370 AND ARB_CSUC= 3301</v>
      </c>
    </row>
    <row r="1621" spans="1:17" x14ac:dyDescent="0.2">
      <c r="A1621">
        <v>470</v>
      </c>
      <c r="B1621">
        <v>25253762</v>
      </c>
      <c r="C1621">
        <v>54370</v>
      </c>
      <c r="D1621">
        <v>3301</v>
      </c>
      <c r="E1621" t="s">
        <v>43</v>
      </c>
      <c r="F1621" s="3">
        <v>45654.683085532408</v>
      </c>
      <c r="G1621" s="3" t="str">
        <f t="shared" si="50"/>
        <v>'28-12-2024'</v>
      </c>
      <c r="H1621">
        <v>12</v>
      </c>
      <c r="I1621">
        <v>28</v>
      </c>
      <c r="J1621" t="s">
        <v>110</v>
      </c>
      <c r="K1621" s="4" t="s">
        <v>111</v>
      </c>
      <c r="L1621" t="s">
        <v>112</v>
      </c>
      <c r="M1621" t="s">
        <v>113</v>
      </c>
      <c r="N1621" t="s">
        <v>114</v>
      </c>
      <c r="O1621" t="s">
        <v>115</v>
      </c>
      <c r="P1621" t="s">
        <v>107</v>
      </c>
      <c r="Q1621" t="str">
        <f t="shared" si="51"/>
        <v>UPDATE FA_FACTU SET FAC_EMFE = 'aguazul@fedearroz.com.co', FAC_FECH= '28-12-2024' , FAC_MESP= 12, FAC_DIAP= 28 WHERE EMP_CODI= 470 AND FAC_CONT= 25253762 AND CLI_CODI= 54370 AND ARB_CSUC= 3301</v>
      </c>
    </row>
    <row r="1622" spans="1:17" x14ac:dyDescent="0.2">
      <c r="A1622">
        <v>470</v>
      </c>
      <c r="B1622">
        <v>25253763</v>
      </c>
      <c r="C1622">
        <v>54370</v>
      </c>
      <c r="D1622">
        <v>3301</v>
      </c>
      <c r="E1622" t="s">
        <v>43</v>
      </c>
      <c r="F1622" s="3">
        <v>45654.683085532408</v>
      </c>
      <c r="G1622" s="3" t="str">
        <f t="shared" si="50"/>
        <v>'28-12-2024'</v>
      </c>
      <c r="H1622">
        <v>12</v>
      </c>
      <c r="I1622">
        <v>28</v>
      </c>
      <c r="J1622" t="s">
        <v>110</v>
      </c>
      <c r="K1622" s="4" t="s">
        <v>111</v>
      </c>
      <c r="L1622" t="s">
        <v>112</v>
      </c>
      <c r="M1622" t="s">
        <v>113</v>
      </c>
      <c r="N1622" t="s">
        <v>114</v>
      </c>
      <c r="O1622" t="s">
        <v>115</v>
      </c>
      <c r="P1622" t="s">
        <v>107</v>
      </c>
      <c r="Q1622" t="str">
        <f t="shared" si="51"/>
        <v>UPDATE FA_FACTU SET FAC_EMFE = 'aguazul@fedearroz.com.co', FAC_FECH= '28-12-2024' , FAC_MESP= 12, FAC_DIAP= 28 WHERE EMP_CODI= 470 AND FAC_CONT= 25253763 AND CLI_CODI= 54370 AND ARB_CSUC= 3301</v>
      </c>
    </row>
    <row r="1623" spans="1:17" x14ac:dyDescent="0.2">
      <c r="A1623">
        <v>470</v>
      </c>
      <c r="B1623">
        <v>25253764</v>
      </c>
      <c r="C1623">
        <v>54370</v>
      </c>
      <c r="D1623">
        <v>3301</v>
      </c>
      <c r="E1623" t="s">
        <v>43</v>
      </c>
      <c r="F1623" s="3">
        <v>45654.683085532408</v>
      </c>
      <c r="G1623" s="3" t="str">
        <f t="shared" si="50"/>
        <v>'28-12-2024'</v>
      </c>
      <c r="H1623">
        <v>12</v>
      </c>
      <c r="I1623">
        <v>28</v>
      </c>
      <c r="J1623" t="s">
        <v>110</v>
      </c>
      <c r="K1623" s="4" t="s">
        <v>111</v>
      </c>
      <c r="L1623" t="s">
        <v>112</v>
      </c>
      <c r="M1623" t="s">
        <v>113</v>
      </c>
      <c r="N1623" t="s">
        <v>114</v>
      </c>
      <c r="O1623" t="s">
        <v>115</v>
      </c>
      <c r="P1623" t="s">
        <v>107</v>
      </c>
      <c r="Q1623" t="str">
        <f t="shared" si="51"/>
        <v>UPDATE FA_FACTU SET FAC_EMFE = 'aguazul@fedearroz.com.co', FAC_FECH= '28-12-2024' , FAC_MESP= 12, FAC_DIAP= 28 WHERE EMP_CODI= 470 AND FAC_CONT= 25253764 AND CLI_CODI= 54370 AND ARB_CSUC= 3301</v>
      </c>
    </row>
    <row r="1624" spans="1:17" x14ac:dyDescent="0.2">
      <c r="A1624">
        <v>470</v>
      </c>
      <c r="B1624">
        <v>25253765</v>
      </c>
      <c r="C1624">
        <v>54370</v>
      </c>
      <c r="D1624">
        <v>3301</v>
      </c>
      <c r="E1624" t="s">
        <v>43</v>
      </c>
      <c r="F1624" s="3">
        <v>45654.683085532408</v>
      </c>
      <c r="G1624" s="3" t="str">
        <f t="shared" si="50"/>
        <v>'28-12-2024'</v>
      </c>
      <c r="H1624">
        <v>12</v>
      </c>
      <c r="I1624">
        <v>28</v>
      </c>
      <c r="J1624" t="s">
        <v>110</v>
      </c>
      <c r="K1624" s="4" t="s">
        <v>111</v>
      </c>
      <c r="L1624" t="s">
        <v>112</v>
      </c>
      <c r="M1624" t="s">
        <v>113</v>
      </c>
      <c r="N1624" t="s">
        <v>114</v>
      </c>
      <c r="O1624" t="s">
        <v>115</v>
      </c>
      <c r="P1624" t="s">
        <v>107</v>
      </c>
      <c r="Q1624" t="str">
        <f t="shared" si="51"/>
        <v>UPDATE FA_FACTU SET FAC_EMFE = 'aguazul@fedearroz.com.co', FAC_FECH= '28-12-2024' , FAC_MESP= 12, FAC_DIAP= 28 WHERE EMP_CODI= 470 AND FAC_CONT= 25253765 AND CLI_CODI= 54370 AND ARB_CSUC= 3301</v>
      </c>
    </row>
    <row r="1625" spans="1:17" x14ac:dyDescent="0.2">
      <c r="A1625">
        <v>470</v>
      </c>
      <c r="B1625">
        <v>25253766</v>
      </c>
      <c r="C1625">
        <v>54370</v>
      </c>
      <c r="D1625">
        <v>3301</v>
      </c>
      <c r="E1625" t="s">
        <v>43</v>
      </c>
      <c r="F1625" s="3">
        <v>45654.683085532408</v>
      </c>
      <c r="G1625" s="3" t="str">
        <f t="shared" si="50"/>
        <v>'28-12-2024'</v>
      </c>
      <c r="H1625">
        <v>12</v>
      </c>
      <c r="I1625">
        <v>28</v>
      </c>
      <c r="J1625" t="s">
        <v>110</v>
      </c>
      <c r="K1625" s="4" t="s">
        <v>111</v>
      </c>
      <c r="L1625" t="s">
        <v>112</v>
      </c>
      <c r="M1625" t="s">
        <v>113</v>
      </c>
      <c r="N1625" t="s">
        <v>114</v>
      </c>
      <c r="O1625" t="s">
        <v>115</v>
      </c>
      <c r="P1625" t="s">
        <v>107</v>
      </c>
      <c r="Q1625" t="str">
        <f t="shared" si="51"/>
        <v>UPDATE FA_FACTU SET FAC_EMFE = 'aguazul@fedearroz.com.co', FAC_FECH= '28-12-2024' , FAC_MESP= 12, FAC_DIAP= 28 WHERE EMP_CODI= 470 AND FAC_CONT= 25253766 AND CLI_CODI= 54370 AND ARB_CSUC= 3301</v>
      </c>
    </row>
    <row r="1626" spans="1:17" x14ac:dyDescent="0.2">
      <c r="A1626">
        <v>470</v>
      </c>
      <c r="B1626">
        <v>25253767</v>
      </c>
      <c r="C1626">
        <v>54370</v>
      </c>
      <c r="D1626">
        <v>3301</v>
      </c>
      <c r="E1626" t="s">
        <v>43</v>
      </c>
      <c r="F1626" s="3">
        <v>45654.683085532408</v>
      </c>
      <c r="G1626" s="3" t="str">
        <f t="shared" si="50"/>
        <v>'28-12-2024'</v>
      </c>
      <c r="H1626">
        <v>12</v>
      </c>
      <c r="I1626">
        <v>28</v>
      </c>
      <c r="J1626" t="s">
        <v>110</v>
      </c>
      <c r="K1626" s="4" t="s">
        <v>111</v>
      </c>
      <c r="L1626" t="s">
        <v>112</v>
      </c>
      <c r="M1626" t="s">
        <v>113</v>
      </c>
      <c r="N1626" t="s">
        <v>114</v>
      </c>
      <c r="O1626" t="s">
        <v>115</v>
      </c>
      <c r="P1626" t="s">
        <v>107</v>
      </c>
      <c r="Q1626" t="str">
        <f t="shared" si="51"/>
        <v>UPDATE FA_FACTU SET FAC_EMFE = 'aguazul@fedearroz.com.co', FAC_FECH= '28-12-2024' , FAC_MESP= 12, FAC_DIAP= 28 WHERE EMP_CODI= 470 AND FAC_CONT= 25253767 AND CLI_CODI= 54370 AND ARB_CSUC= 3301</v>
      </c>
    </row>
    <row r="1627" spans="1:17" x14ac:dyDescent="0.2">
      <c r="A1627">
        <v>470</v>
      </c>
      <c r="B1627">
        <v>25253768</v>
      </c>
      <c r="C1627">
        <v>54370</v>
      </c>
      <c r="D1627">
        <v>3301</v>
      </c>
      <c r="E1627" t="s">
        <v>43</v>
      </c>
      <c r="F1627" s="3">
        <v>45654.683085532408</v>
      </c>
      <c r="G1627" s="3" t="str">
        <f t="shared" si="50"/>
        <v>'28-12-2024'</v>
      </c>
      <c r="H1627">
        <v>12</v>
      </c>
      <c r="I1627">
        <v>28</v>
      </c>
      <c r="J1627" t="s">
        <v>110</v>
      </c>
      <c r="K1627" s="4" t="s">
        <v>111</v>
      </c>
      <c r="L1627" t="s">
        <v>112</v>
      </c>
      <c r="M1627" t="s">
        <v>113</v>
      </c>
      <c r="N1627" t="s">
        <v>114</v>
      </c>
      <c r="O1627" t="s">
        <v>115</v>
      </c>
      <c r="P1627" t="s">
        <v>107</v>
      </c>
      <c r="Q1627" t="str">
        <f t="shared" si="51"/>
        <v>UPDATE FA_FACTU SET FAC_EMFE = 'aguazul@fedearroz.com.co', FAC_FECH= '28-12-2024' , FAC_MESP= 12, FAC_DIAP= 28 WHERE EMP_CODI= 470 AND FAC_CONT= 25253768 AND CLI_CODI= 54370 AND ARB_CSUC= 3301</v>
      </c>
    </row>
    <row r="1628" spans="1:17" x14ac:dyDescent="0.2">
      <c r="A1628">
        <v>470</v>
      </c>
      <c r="B1628">
        <v>25253769</v>
      </c>
      <c r="C1628">
        <v>54370</v>
      </c>
      <c r="D1628">
        <v>3301</v>
      </c>
      <c r="E1628" t="s">
        <v>43</v>
      </c>
      <c r="F1628" s="3">
        <v>45654.683085532408</v>
      </c>
      <c r="G1628" s="3" t="str">
        <f t="shared" si="50"/>
        <v>'28-12-2024'</v>
      </c>
      <c r="H1628">
        <v>12</v>
      </c>
      <c r="I1628">
        <v>28</v>
      </c>
      <c r="J1628" t="s">
        <v>110</v>
      </c>
      <c r="K1628" s="4" t="s">
        <v>111</v>
      </c>
      <c r="L1628" t="s">
        <v>112</v>
      </c>
      <c r="M1628" t="s">
        <v>113</v>
      </c>
      <c r="N1628" t="s">
        <v>114</v>
      </c>
      <c r="O1628" t="s">
        <v>115</v>
      </c>
      <c r="P1628" t="s">
        <v>107</v>
      </c>
      <c r="Q1628" t="str">
        <f t="shared" si="51"/>
        <v>UPDATE FA_FACTU SET FAC_EMFE = 'aguazul@fedearroz.com.co', FAC_FECH= '28-12-2024' , FAC_MESP= 12, FAC_DIAP= 28 WHERE EMP_CODI= 470 AND FAC_CONT= 25253769 AND CLI_CODI= 54370 AND ARB_CSUC= 3301</v>
      </c>
    </row>
    <row r="1629" spans="1:17" x14ac:dyDescent="0.2">
      <c r="A1629">
        <v>470</v>
      </c>
      <c r="B1629">
        <v>25253770</v>
      </c>
      <c r="C1629">
        <v>54370</v>
      </c>
      <c r="D1629">
        <v>3301</v>
      </c>
      <c r="E1629" t="s">
        <v>43</v>
      </c>
      <c r="F1629" s="3">
        <v>45654.683085532408</v>
      </c>
      <c r="G1629" s="3" t="str">
        <f t="shared" si="50"/>
        <v>'28-12-2024'</v>
      </c>
      <c r="H1629">
        <v>12</v>
      </c>
      <c r="I1629">
        <v>28</v>
      </c>
      <c r="J1629" t="s">
        <v>110</v>
      </c>
      <c r="K1629" s="4" t="s">
        <v>111</v>
      </c>
      <c r="L1629" t="s">
        <v>112</v>
      </c>
      <c r="M1629" t="s">
        <v>113</v>
      </c>
      <c r="N1629" t="s">
        <v>114</v>
      </c>
      <c r="O1629" t="s">
        <v>115</v>
      </c>
      <c r="P1629" t="s">
        <v>107</v>
      </c>
      <c r="Q1629" t="str">
        <f t="shared" si="51"/>
        <v>UPDATE FA_FACTU SET FAC_EMFE = 'aguazul@fedearroz.com.co', FAC_FECH= '28-12-2024' , FAC_MESP= 12, FAC_DIAP= 28 WHERE EMP_CODI= 470 AND FAC_CONT= 25253770 AND CLI_CODI= 54370 AND ARB_CSUC= 3301</v>
      </c>
    </row>
    <row r="1630" spans="1:17" x14ac:dyDescent="0.2">
      <c r="A1630">
        <v>470</v>
      </c>
      <c r="B1630">
        <v>25253771</v>
      </c>
      <c r="C1630">
        <v>54370</v>
      </c>
      <c r="D1630">
        <v>3301</v>
      </c>
      <c r="E1630" t="s">
        <v>43</v>
      </c>
      <c r="F1630" s="3">
        <v>45654.683085532408</v>
      </c>
      <c r="G1630" s="3" t="str">
        <f t="shared" si="50"/>
        <v>'28-12-2024'</v>
      </c>
      <c r="H1630">
        <v>12</v>
      </c>
      <c r="I1630">
        <v>28</v>
      </c>
      <c r="J1630" t="s">
        <v>110</v>
      </c>
      <c r="K1630" s="4" t="s">
        <v>111</v>
      </c>
      <c r="L1630" t="s">
        <v>112</v>
      </c>
      <c r="M1630" t="s">
        <v>113</v>
      </c>
      <c r="N1630" t="s">
        <v>114</v>
      </c>
      <c r="O1630" t="s">
        <v>115</v>
      </c>
      <c r="P1630" t="s">
        <v>107</v>
      </c>
      <c r="Q1630" t="str">
        <f t="shared" si="51"/>
        <v>UPDATE FA_FACTU SET FAC_EMFE = 'aguazul@fedearroz.com.co', FAC_FECH= '28-12-2024' , FAC_MESP= 12, FAC_DIAP= 28 WHERE EMP_CODI= 470 AND FAC_CONT= 25253771 AND CLI_CODI= 54370 AND ARB_CSUC= 3301</v>
      </c>
    </row>
    <row r="1631" spans="1:17" x14ac:dyDescent="0.2">
      <c r="A1631">
        <v>470</v>
      </c>
      <c r="B1631">
        <v>25253772</v>
      </c>
      <c r="C1631">
        <v>54370</v>
      </c>
      <c r="D1631">
        <v>3301</v>
      </c>
      <c r="E1631" t="s">
        <v>43</v>
      </c>
      <c r="F1631" s="3">
        <v>45654.683085532408</v>
      </c>
      <c r="G1631" s="3" t="str">
        <f t="shared" si="50"/>
        <v>'28-12-2024'</v>
      </c>
      <c r="H1631">
        <v>12</v>
      </c>
      <c r="I1631">
        <v>28</v>
      </c>
      <c r="J1631" t="s">
        <v>110</v>
      </c>
      <c r="K1631" s="4" t="s">
        <v>111</v>
      </c>
      <c r="L1631" t="s">
        <v>112</v>
      </c>
      <c r="M1631" t="s">
        <v>113</v>
      </c>
      <c r="N1631" t="s">
        <v>114</v>
      </c>
      <c r="O1631" t="s">
        <v>115</v>
      </c>
      <c r="P1631" t="s">
        <v>107</v>
      </c>
      <c r="Q1631" t="str">
        <f t="shared" si="51"/>
        <v>UPDATE FA_FACTU SET FAC_EMFE = 'aguazul@fedearroz.com.co', FAC_FECH= '28-12-2024' , FAC_MESP= 12, FAC_DIAP= 28 WHERE EMP_CODI= 470 AND FAC_CONT= 25253772 AND CLI_CODI= 54370 AND ARB_CSUC= 3301</v>
      </c>
    </row>
    <row r="1632" spans="1:17" x14ac:dyDescent="0.2">
      <c r="A1632">
        <v>470</v>
      </c>
      <c r="B1632">
        <v>25253773</v>
      </c>
      <c r="C1632">
        <v>54370</v>
      </c>
      <c r="D1632">
        <v>3301</v>
      </c>
      <c r="E1632" t="s">
        <v>43</v>
      </c>
      <c r="F1632" s="3">
        <v>45654.683085532408</v>
      </c>
      <c r="G1632" s="3" t="str">
        <f t="shared" si="50"/>
        <v>'28-12-2024'</v>
      </c>
      <c r="H1632">
        <v>12</v>
      </c>
      <c r="I1632">
        <v>28</v>
      </c>
      <c r="J1632" t="s">
        <v>110</v>
      </c>
      <c r="K1632" s="4" t="s">
        <v>111</v>
      </c>
      <c r="L1632" t="s">
        <v>112</v>
      </c>
      <c r="M1632" t="s">
        <v>113</v>
      </c>
      <c r="N1632" t="s">
        <v>114</v>
      </c>
      <c r="O1632" t="s">
        <v>115</v>
      </c>
      <c r="P1632" t="s">
        <v>107</v>
      </c>
      <c r="Q1632" t="str">
        <f t="shared" si="51"/>
        <v>UPDATE FA_FACTU SET FAC_EMFE = 'aguazul@fedearroz.com.co', FAC_FECH= '28-12-2024' , FAC_MESP= 12, FAC_DIAP= 28 WHERE EMP_CODI= 470 AND FAC_CONT= 25253773 AND CLI_CODI= 54370 AND ARB_CSUC= 3301</v>
      </c>
    </row>
    <row r="1633" spans="1:17" x14ac:dyDescent="0.2">
      <c r="A1633">
        <v>470</v>
      </c>
      <c r="B1633">
        <v>25253774</v>
      </c>
      <c r="C1633">
        <v>54370</v>
      </c>
      <c r="D1633">
        <v>3301</v>
      </c>
      <c r="E1633" t="s">
        <v>43</v>
      </c>
      <c r="F1633" s="3">
        <v>45654.683085532408</v>
      </c>
      <c r="G1633" s="3" t="str">
        <f t="shared" si="50"/>
        <v>'28-12-2024'</v>
      </c>
      <c r="H1633">
        <v>12</v>
      </c>
      <c r="I1633">
        <v>28</v>
      </c>
      <c r="J1633" t="s">
        <v>110</v>
      </c>
      <c r="K1633" s="4" t="s">
        <v>111</v>
      </c>
      <c r="L1633" t="s">
        <v>112</v>
      </c>
      <c r="M1633" t="s">
        <v>113</v>
      </c>
      <c r="N1633" t="s">
        <v>114</v>
      </c>
      <c r="O1633" t="s">
        <v>115</v>
      </c>
      <c r="P1633" t="s">
        <v>107</v>
      </c>
      <c r="Q1633" t="str">
        <f t="shared" si="51"/>
        <v>UPDATE FA_FACTU SET FAC_EMFE = 'aguazul@fedearroz.com.co', FAC_FECH= '28-12-2024' , FAC_MESP= 12, FAC_DIAP= 28 WHERE EMP_CODI= 470 AND FAC_CONT= 25253774 AND CLI_CODI= 54370 AND ARB_CSUC= 3301</v>
      </c>
    </row>
    <row r="1634" spans="1:17" x14ac:dyDescent="0.2">
      <c r="A1634">
        <v>470</v>
      </c>
      <c r="B1634">
        <v>25253779</v>
      </c>
      <c r="C1634">
        <v>54370</v>
      </c>
      <c r="D1634">
        <v>3301</v>
      </c>
      <c r="E1634" t="s">
        <v>43</v>
      </c>
      <c r="F1634" s="3">
        <v>45654.683085532408</v>
      </c>
      <c r="G1634" s="3" t="str">
        <f t="shared" si="50"/>
        <v>'28-12-2024'</v>
      </c>
      <c r="H1634">
        <v>12</v>
      </c>
      <c r="I1634">
        <v>28</v>
      </c>
      <c r="J1634" t="s">
        <v>110</v>
      </c>
      <c r="K1634" s="4" t="s">
        <v>111</v>
      </c>
      <c r="L1634" t="s">
        <v>112</v>
      </c>
      <c r="M1634" t="s">
        <v>113</v>
      </c>
      <c r="N1634" t="s">
        <v>114</v>
      </c>
      <c r="O1634" t="s">
        <v>115</v>
      </c>
      <c r="P1634" t="s">
        <v>107</v>
      </c>
      <c r="Q1634" t="str">
        <f t="shared" si="51"/>
        <v>UPDATE FA_FACTU SET FAC_EMFE = 'aguazul@fedearroz.com.co', FAC_FECH= '28-12-2024' , FAC_MESP= 12, FAC_DIAP= 28 WHERE EMP_CODI= 470 AND FAC_CONT= 25253779 AND CLI_CODI= 54370 AND ARB_CSUC= 3301</v>
      </c>
    </row>
    <row r="1635" spans="1:17" x14ac:dyDescent="0.2">
      <c r="A1635">
        <v>470</v>
      </c>
      <c r="B1635">
        <v>25253780</v>
      </c>
      <c r="C1635">
        <v>54370</v>
      </c>
      <c r="D1635">
        <v>3301</v>
      </c>
      <c r="E1635" t="s">
        <v>43</v>
      </c>
      <c r="F1635" s="3">
        <v>45654.683085532408</v>
      </c>
      <c r="G1635" s="3" t="str">
        <f t="shared" si="50"/>
        <v>'28-12-2024'</v>
      </c>
      <c r="H1635">
        <v>12</v>
      </c>
      <c r="I1635">
        <v>28</v>
      </c>
      <c r="J1635" t="s">
        <v>110</v>
      </c>
      <c r="K1635" s="4" t="s">
        <v>111</v>
      </c>
      <c r="L1635" t="s">
        <v>112</v>
      </c>
      <c r="M1635" t="s">
        <v>113</v>
      </c>
      <c r="N1635" t="s">
        <v>114</v>
      </c>
      <c r="O1635" t="s">
        <v>115</v>
      </c>
      <c r="P1635" t="s">
        <v>107</v>
      </c>
      <c r="Q1635" t="str">
        <f t="shared" si="51"/>
        <v>UPDATE FA_FACTU SET FAC_EMFE = 'aguazul@fedearroz.com.co', FAC_FECH= '28-12-2024' , FAC_MESP= 12, FAC_DIAP= 28 WHERE EMP_CODI= 470 AND FAC_CONT= 25253780 AND CLI_CODI= 54370 AND ARB_CSUC= 3301</v>
      </c>
    </row>
    <row r="1636" spans="1:17" x14ac:dyDescent="0.2">
      <c r="A1636">
        <v>470</v>
      </c>
      <c r="B1636">
        <v>25253781</v>
      </c>
      <c r="C1636">
        <v>54370</v>
      </c>
      <c r="D1636">
        <v>3301</v>
      </c>
      <c r="E1636" t="s">
        <v>43</v>
      </c>
      <c r="F1636" s="3">
        <v>45654.683085532408</v>
      </c>
      <c r="G1636" s="3" t="str">
        <f t="shared" si="50"/>
        <v>'28-12-2024'</v>
      </c>
      <c r="H1636">
        <v>12</v>
      </c>
      <c r="I1636">
        <v>28</v>
      </c>
      <c r="J1636" t="s">
        <v>110</v>
      </c>
      <c r="K1636" s="4" t="s">
        <v>111</v>
      </c>
      <c r="L1636" t="s">
        <v>112</v>
      </c>
      <c r="M1636" t="s">
        <v>113</v>
      </c>
      <c r="N1636" t="s">
        <v>114</v>
      </c>
      <c r="O1636" t="s">
        <v>115</v>
      </c>
      <c r="P1636" t="s">
        <v>107</v>
      </c>
      <c r="Q1636" t="str">
        <f t="shared" si="51"/>
        <v>UPDATE FA_FACTU SET FAC_EMFE = 'aguazul@fedearroz.com.co', FAC_FECH= '28-12-2024' , FAC_MESP= 12, FAC_DIAP= 28 WHERE EMP_CODI= 470 AND FAC_CONT= 25253781 AND CLI_CODI= 54370 AND ARB_CSUC= 3301</v>
      </c>
    </row>
    <row r="1637" spans="1:17" x14ac:dyDescent="0.2">
      <c r="A1637">
        <v>470</v>
      </c>
      <c r="B1637">
        <v>25253782</v>
      </c>
      <c r="C1637">
        <v>54370</v>
      </c>
      <c r="D1637">
        <v>3301</v>
      </c>
      <c r="E1637" t="s">
        <v>43</v>
      </c>
      <c r="F1637" s="3">
        <v>45654.683085532408</v>
      </c>
      <c r="G1637" s="3" t="str">
        <f t="shared" si="50"/>
        <v>'28-12-2024'</v>
      </c>
      <c r="H1637">
        <v>12</v>
      </c>
      <c r="I1637">
        <v>28</v>
      </c>
      <c r="J1637" t="s">
        <v>110</v>
      </c>
      <c r="K1637" s="4" t="s">
        <v>111</v>
      </c>
      <c r="L1637" t="s">
        <v>112</v>
      </c>
      <c r="M1637" t="s">
        <v>113</v>
      </c>
      <c r="N1637" t="s">
        <v>114</v>
      </c>
      <c r="O1637" t="s">
        <v>115</v>
      </c>
      <c r="P1637" t="s">
        <v>107</v>
      </c>
      <c r="Q1637" t="str">
        <f t="shared" si="51"/>
        <v>UPDATE FA_FACTU SET FAC_EMFE = 'aguazul@fedearroz.com.co', FAC_FECH= '28-12-2024' , FAC_MESP= 12, FAC_DIAP= 28 WHERE EMP_CODI= 470 AND FAC_CONT= 25253782 AND CLI_CODI= 54370 AND ARB_CSUC= 3301</v>
      </c>
    </row>
    <row r="1638" spans="1:17" x14ac:dyDescent="0.2">
      <c r="A1638">
        <v>470</v>
      </c>
      <c r="B1638">
        <v>25253783</v>
      </c>
      <c r="C1638">
        <v>54370</v>
      </c>
      <c r="D1638">
        <v>3301</v>
      </c>
      <c r="E1638" t="s">
        <v>43</v>
      </c>
      <c r="F1638" s="3">
        <v>45654.683085532408</v>
      </c>
      <c r="G1638" s="3" t="str">
        <f t="shared" si="50"/>
        <v>'28-12-2024'</v>
      </c>
      <c r="H1638">
        <v>12</v>
      </c>
      <c r="I1638">
        <v>28</v>
      </c>
      <c r="J1638" t="s">
        <v>110</v>
      </c>
      <c r="K1638" s="4" t="s">
        <v>111</v>
      </c>
      <c r="L1638" t="s">
        <v>112</v>
      </c>
      <c r="M1638" t="s">
        <v>113</v>
      </c>
      <c r="N1638" t="s">
        <v>114</v>
      </c>
      <c r="O1638" t="s">
        <v>115</v>
      </c>
      <c r="P1638" t="s">
        <v>107</v>
      </c>
      <c r="Q1638" t="str">
        <f t="shared" si="51"/>
        <v>UPDATE FA_FACTU SET FAC_EMFE = 'aguazul@fedearroz.com.co', FAC_FECH= '28-12-2024' , FAC_MESP= 12, FAC_DIAP= 28 WHERE EMP_CODI= 470 AND FAC_CONT= 25253783 AND CLI_CODI= 54370 AND ARB_CSUC= 3301</v>
      </c>
    </row>
    <row r="1639" spans="1:17" x14ac:dyDescent="0.2">
      <c r="A1639">
        <v>470</v>
      </c>
      <c r="B1639">
        <v>25253784</v>
      </c>
      <c r="C1639">
        <v>54370</v>
      </c>
      <c r="D1639">
        <v>3301</v>
      </c>
      <c r="E1639" t="s">
        <v>43</v>
      </c>
      <c r="F1639" s="3">
        <v>45654.683085532408</v>
      </c>
      <c r="G1639" s="3" t="str">
        <f t="shared" si="50"/>
        <v>'28-12-2024'</v>
      </c>
      <c r="H1639">
        <v>12</v>
      </c>
      <c r="I1639">
        <v>28</v>
      </c>
      <c r="J1639" t="s">
        <v>110</v>
      </c>
      <c r="K1639" s="4" t="s">
        <v>111</v>
      </c>
      <c r="L1639" t="s">
        <v>112</v>
      </c>
      <c r="M1639" t="s">
        <v>113</v>
      </c>
      <c r="N1639" t="s">
        <v>114</v>
      </c>
      <c r="O1639" t="s">
        <v>115</v>
      </c>
      <c r="P1639" t="s">
        <v>107</v>
      </c>
      <c r="Q1639" t="str">
        <f t="shared" si="51"/>
        <v>UPDATE FA_FACTU SET FAC_EMFE = 'aguazul@fedearroz.com.co', FAC_FECH= '28-12-2024' , FAC_MESP= 12, FAC_DIAP= 28 WHERE EMP_CODI= 470 AND FAC_CONT= 25253784 AND CLI_CODI= 54370 AND ARB_CSUC= 3301</v>
      </c>
    </row>
    <row r="1640" spans="1:17" x14ac:dyDescent="0.2">
      <c r="A1640">
        <v>470</v>
      </c>
      <c r="B1640">
        <v>25253785</v>
      </c>
      <c r="C1640">
        <v>54370</v>
      </c>
      <c r="D1640">
        <v>3301</v>
      </c>
      <c r="E1640" t="s">
        <v>43</v>
      </c>
      <c r="F1640" s="3">
        <v>45654.683085532408</v>
      </c>
      <c r="G1640" s="3" t="str">
        <f t="shared" si="50"/>
        <v>'28-12-2024'</v>
      </c>
      <c r="H1640">
        <v>12</v>
      </c>
      <c r="I1640">
        <v>28</v>
      </c>
      <c r="J1640" t="s">
        <v>110</v>
      </c>
      <c r="K1640" s="4" t="s">
        <v>111</v>
      </c>
      <c r="L1640" t="s">
        <v>112</v>
      </c>
      <c r="M1640" t="s">
        <v>113</v>
      </c>
      <c r="N1640" t="s">
        <v>114</v>
      </c>
      <c r="O1640" t="s">
        <v>115</v>
      </c>
      <c r="P1640" t="s">
        <v>107</v>
      </c>
      <c r="Q1640" t="str">
        <f t="shared" si="51"/>
        <v>UPDATE FA_FACTU SET FAC_EMFE = 'aguazul@fedearroz.com.co', FAC_FECH= '28-12-2024' , FAC_MESP= 12, FAC_DIAP= 28 WHERE EMP_CODI= 470 AND FAC_CONT= 25253785 AND CLI_CODI= 54370 AND ARB_CSUC= 3301</v>
      </c>
    </row>
    <row r="1641" spans="1:17" x14ac:dyDescent="0.2">
      <c r="A1641">
        <v>470</v>
      </c>
      <c r="B1641">
        <v>25253786</v>
      </c>
      <c r="C1641">
        <v>54370</v>
      </c>
      <c r="D1641">
        <v>3301</v>
      </c>
      <c r="E1641" t="s">
        <v>43</v>
      </c>
      <c r="F1641" s="3">
        <v>45654.683085532408</v>
      </c>
      <c r="G1641" s="3" t="str">
        <f t="shared" si="50"/>
        <v>'28-12-2024'</v>
      </c>
      <c r="H1641">
        <v>12</v>
      </c>
      <c r="I1641">
        <v>28</v>
      </c>
      <c r="J1641" t="s">
        <v>110</v>
      </c>
      <c r="K1641" s="4" t="s">
        <v>111</v>
      </c>
      <c r="L1641" t="s">
        <v>112</v>
      </c>
      <c r="M1641" t="s">
        <v>113</v>
      </c>
      <c r="N1641" t="s">
        <v>114</v>
      </c>
      <c r="O1641" t="s">
        <v>115</v>
      </c>
      <c r="P1641" t="s">
        <v>107</v>
      </c>
      <c r="Q1641" t="str">
        <f t="shared" si="51"/>
        <v>UPDATE FA_FACTU SET FAC_EMFE = 'aguazul@fedearroz.com.co', FAC_FECH= '28-12-2024' , FAC_MESP= 12, FAC_DIAP= 28 WHERE EMP_CODI= 470 AND FAC_CONT= 25253786 AND CLI_CODI= 54370 AND ARB_CSUC= 3301</v>
      </c>
    </row>
    <row r="1642" spans="1:17" x14ac:dyDescent="0.2">
      <c r="A1642">
        <v>470</v>
      </c>
      <c r="B1642">
        <v>25253787</v>
      </c>
      <c r="C1642">
        <v>54370</v>
      </c>
      <c r="D1642">
        <v>3301</v>
      </c>
      <c r="E1642" t="s">
        <v>43</v>
      </c>
      <c r="F1642" s="3">
        <v>45654.683085532408</v>
      </c>
      <c r="G1642" s="3" t="str">
        <f t="shared" si="50"/>
        <v>'28-12-2024'</v>
      </c>
      <c r="H1642">
        <v>12</v>
      </c>
      <c r="I1642">
        <v>28</v>
      </c>
      <c r="J1642" t="s">
        <v>110</v>
      </c>
      <c r="K1642" s="4" t="s">
        <v>111</v>
      </c>
      <c r="L1642" t="s">
        <v>112</v>
      </c>
      <c r="M1642" t="s">
        <v>113</v>
      </c>
      <c r="N1642" t="s">
        <v>114</v>
      </c>
      <c r="O1642" t="s">
        <v>115</v>
      </c>
      <c r="P1642" t="s">
        <v>107</v>
      </c>
      <c r="Q1642" t="str">
        <f t="shared" si="51"/>
        <v>UPDATE FA_FACTU SET FAC_EMFE = 'aguazul@fedearroz.com.co', FAC_FECH= '28-12-2024' , FAC_MESP= 12, FAC_DIAP= 28 WHERE EMP_CODI= 470 AND FAC_CONT= 25253787 AND CLI_CODI= 54370 AND ARB_CSUC= 3301</v>
      </c>
    </row>
    <row r="1643" spans="1:17" x14ac:dyDescent="0.2">
      <c r="A1643">
        <v>470</v>
      </c>
      <c r="B1643">
        <v>25253788</v>
      </c>
      <c r="C1643">
        <v>54370</v>
      </c>
      <c r="D1643">
        <v>3301</v>
      </c>
      <c r="E1643" t="s">
        <v>43</v>
      </c>
      <c r="F1643" s="3">
        <v>45654.683085532408</v>
      </c>
      <c r="G1643" s="3" t="str">
        <f t="shared" si="50"/>
        <v>'28-12-2024'</v>
      </c>
      <c r="H1643">
        <v>12</v>
      </c>
      <c r="I1643">
        <v>28</v>
      </c>
      <c r="J1643" t="s">
        <v>110</v>
      </c>
      <c r="K1643" s="4" t="s">
        <v>111</v>
      </c>
      <c r="L1643" t="s">
        <v>112</v>
      </c>
      <c r="M1643" t="s">
        <v>113</v>
      </c>
      <c r="N1643" t="s">
        <v>114</v>
      </c>
      <c r="O1643" t="s">
        <v>115</v>
      </c>
      <c r="P1643" t="s">
        <v>107</v>
      </c>
      <c r="Q1643" t="str">
        <f t="shared" si="51"/>
        <v>UPDATE FA_FACTU SET FAC_EMFE = 'aguazul@fedearroz.com.co', FAC_FECH= '28-12-2024' , FAC_MESP= 12, FAC_DIAP= 28 WHERE EMP_CODI= 470 AND FAC_CONT= 25253788 AND CLI_CODI= 54370 AND ARB_CSUC= 3301</v>
      </c>
    </row>
    <row r="1644" spans="1:17" x14ac:dyDescent="0.2">
      <c r="A1644">
        <v>470</v>
      </c>
      <c r="B1644">
        <v>25253789</v>
      </c>
      <c r="C1644">
        <v>54370</v>
      </c>
      <c r="D1644">
        <v>3301</v>
      </c>
      <c r="E1644" t="s">
        <v>43</v>
      </c>
      <c r="F1644" s="3">
        <v>45654.683085532408</v>
      </c>
      <c r="G1644" s="3" t="str">
        <f t="shared" si="50"/>
        <v>'28-12-2024'</v>
      </c>
      <c r="H1644">
        <v>12</v>
      </c>
      <c r="I1644">
        <v>28</v>
      </c>
      <c r="J1644" t="s">
        <v>110</v>
      </c>
      <c r="K1644" s="4" t="s">
        <v>111</v>
      </c>
      <c r="L1644" t="s">
        <v>112</v>
      </c>
      <c r="M1644" t="s">
        <v>113</v>
      </c>
      <c r="N1644" t="s">
        <v>114</v>
      </c>
      <c r="O1644" t="s">
        <v>115</v>
      </c>
      <c r="P1644" t="s">
        <v>107</v>
      </c>
      <c r="Q1644" t="str">
        <f t="shared" si="51"/>
        <v>UPDATE FA_FACTU SET FAC_EMFE = 'aguazul@fedearroz.com.co', FAC_FECH= '28-12-2024' , FAC_MESP= 12, FAC_DIAP= 28 WHERE EMP_CODI= 470 AND FAC_CONT= 25253789 AND CLI_CODI= 54370 AND ARB_CSUC= 3301</v>
      </c>
    </row>
    <row r="1645" spans="1:17" x14ac:dyDescent="0.2">
      <c r="A1645">
        <v>470</v>
      </c>
      <c r="B1645">
        <v>25253790</v>
      </c>
      <c r="C1645">
        <v>54370</v>
      </c>
      <c r="D1645">
        <v>3301</v>
      </c>
      <c r="E1645" t="s">
        <v>43</v>
      </c>
      <c r="F1645" s="3">
        <v>45654.683085532408</v>
      </c>
      <c r="G1645" s="3" t="str">
        <f t="shared" si="50"/>
        <v>'28-12-2024'</v>
      </c>
      <c r="H1645">
        <v>12</v>
      </c>
      <c r="I1645">
        <v>28</v>
      </c>
      <c r="J1645" t="s">
        <v>110</v>
      </c>
      <c r="K1645" s="4" t="s">
        <v>111</v>
      </c>
      <c r="L1645" t="s">
        <v>112</v>
      </c>
      <c r="M1645" t="s">
        <v>113</v>
      </c>
      <c r="N1645" t="s">
        <v>114</v>
      </c>
      <c r="O1645" t="s">
        <v>115</v>
      </c>
      <c r="P1645" t="s">
        <v>107</v>
      </c>
      <c r="Q1645" t="str">
        <f t="shared" si="51"/>
        <v>UPDATE FA_FACTU SET FAC_EMFE = 'aguazul@fedearroz.com.co', FAC_FECH= '28-12-2024' , FAC_MESP= 12, FAC_DIAP= 28 WHERE EMP_CODI= 470 AND FAC_CONT= 25253790 AND CLI_CODI= 54370 AND ARB_CSUC= 3301</v>
      </c>
    </row>
    <row r="1646" spans="1:17" x14ac:dyDescent="0.2">
      <c r="A1646">
        <v>470</v>
      </c>
      <c r="B1646">
        <v>25253791</v>
      </c>
      <c r="C1646">
        <v>54370</v>
      </c>
      <c r="D1646">
        <v>3301</v>
      </c>
      <c r="E1646" t="s">
        <v>43</v>
      </c>
      <c r="F1646" s="3">
        <v>45654.683085532408</v>
      </c>
      <c r="G1646" s="3" t="str">
        <f t="shared" si="50"/>
        <v>'28-12-2024'</v>
      </c>
      <c r="H1646">
        <v>12</v>
      </c>
      <c r="I1646">
        <v>28</v>
      </c>
      <c r="J1646" t="s">
        <v>110</v>
      </c>
      <c r="K1646" s="4" t="s">
        <v>111</v>
      </c>
      <c r="L1646" t="s">
        <v>112</v>
      </c>
      <c r="M1646" t="s">
        <v>113</v>
      </c>
      <c r="N1646" t="s">
        <v>114</v>
      </c>
      <c r="O1646" t="s">
        <v>115</v>
      </c>
      <c r="P1646" t="s">
        <v>107</v>
      </c>
      <c r="Q1646" t="str">
        <f t="shared" si="51"/>
        <v>UPDATE FA_FACTU SET FAC_EMFE = 'aguazul@fedearroz.com.co', FAC_FECH= '28-12-2024' , FAC_MESP= 12, FAC_DIAP= 28 WHERE EMP_CODI= 470 AND FAC_CONT= 25253791 AND CLI_CODI= 54370 AND ARB_CSUC= 3301</v>
      </c>
    </row>
    <row r="1647" spans="1:17" x14ac:dyDescent="0.2">
      <c r="A1647">
        <v>470</v>
      </c>
      <c r="B1647">
        <v>25253792</v>
      </c>
      <c r="C1647">
        <v>54370</v>
      </c>
      <c r="D1647">
        <v>3301</v>
      </c>
      <c r="E1647" t="s">
        <v>43</v>
      </c>
      <c r="F1647" s="3">
        <v>45654.683085532408</v>
      </c>
      <c r="G1647" s="3" t="str">
        <f t="shared" si="50"/>
        <v>'28-12-2024'</v>
      </c>
      <c r="H1647">
        <v>12</v>
      </c>
      <c r="I1647">
        <v>28</v>
      </c>
      <c r="J1647" t="s">
        <v>110</v>
      </c>
      <c r="K1647" s="4" t="s">
        <v>111</v>
      </c>
      <c r="L1647" t="s">
        <v>112</v>
      </c>
      <c r="M1647" t="s">
        <v>113</v>
      </c>
      <c r="N1647" t="s">
        <v>114</v>
      </c>
      <c r="O1647" t="s">
        <v>115</v>
      </c>
      <c r="P1647" t="s">
        <v>107</v>
      </c>
      <c r="Q1647" t="str">
        <f t="shared" si="51"/>
        <v>UPDATE FA_FACTU SET FAC_EMFE = 'aguazul@fedearroz.com.co', FAC_FECH= '28-12-2024' , FAC_MESP= 12, FAC_DIAP= 28 WHERE EMP_CODI= 470 AND FAC_CONT= 25253792 AND CLI_CODI= 54370 AND ARB_CSUC= 3301</v>
      </c>
    </row>
    <row r="1648" spans="1:17" x14ac:dyDescent="0.2">
      <c r="A1648">
        <v>470</v>
      </c>
      <c r="B1648">
        <v>25253793</v>
      </c>
      <c r="C1648">
        <v>54370</v>
      </c>
      <c r="D1648">
        <v>3301</v>
      </c>
      <c r="E1648" t="s">
        <v>43</v>
      </c>
      <c r="F1648" s="3">
        <v>45654.683085532408</v>
      </c>
      <c r="G1648" s="3" t="str">
        <f t="shared" si="50"/>
        <v>'28-12-2024'</v>
      </c>
      <c r="H1648">
        <v>12</v>
      </c>
      <c r="I1648">
        <v>28</v>
      </c>
      <c r="J1648" t="s">
        <v>110</v>
      </c>
      <c r="K1648" s="4" t="s">
        <v>111</v>
      </c>
      <c r="L1648" t="s">
        <v>112</v>
      </c>
      <c r="M1648" t="s">
        <v>113</v>
      </c>
      <c r="N1648" t="s">
        <v>114</v>
      </c>
      <c r="O1648" t="s">
        <v>115</v>
      </c>
      <c r="P1648" t="s">
        <v>107</v>
      </c>
      <c r="Q1648" t="str">
        <f t="shared" si="51"/>
        <v>UPDATE FA_FACTU SET FAC_EMFE = 'aguazul@fedearroz.com.co', FAC_FECH= '28-12-2024' , FAC_MESP= 12, FAC_DIAP= 28 WHERE EMP_CODI= 470 AND FAC_CONT= 25253793 AND CLI_CODI= 54370 AND ARB_CSUC= 3301</v>
      </c>
    </row>
    <row r="1649" spans="1:17" x14ac:dyDescent="0.2">
      <c r="A1649">
        <v>470</v>
      </c>
      <c r="B1649">
        <v>25253794</v>
      </c>
      <c r="C1649">
        <v>54370</v>
      </c>
      <c r="D1649">
        <v>3301</v>
      </c>
      <c r="E1649" t="s">
        <v>43</v>
      </c>
      <c r="F1649" s="3">
        <v>45654.683085532408</v>
      </c>
      <c r="G1649" s="3" t="str">
        <f t="shared" si="50"/>
        <v>'28-12-2024'</v>
      </c>
      <c r="H1649">
        <v>12</v>
      </c>
      <c r="I1649">
        <v>28</v>
      </c>
      <c r="J1649" t="s">
        <v>110</v>
      </c>
      <c r="K1649" s="4" t="s">
        <v>111</v>
      </c>
      <c r="L1649" t="s">
        <v>112</v>
      </c>
      <c r="M1649" t="s">
        <v>113</v>
      </c>
      <c r="N1649" t="s">
        <v>114</v>
      </c>
      <c r="O1649" t="s">
        <v>115</v>
      </c>
      <c r="P1649" t="s">
        <v>107</v>
      </c>
      <c r="Q1649" t="str">
        <f t="shared" si="51"/>
        <v>UPDATE FA_FACTU SET FAC_EMFE = 'aguazul@fedearroz.com.co', FAC_FECH= '28-12-2024' , FAC_MESP= 12, FAC_DIAP= 28 WHERE EMP_CODI= 470 AND FAC_CONT= 25253794 AND CLI_CODI= 54370 AND ARB_CSUC= 3301</v>
      </c>
    </row>
    <row r="1650" spans="1:17" x14ac:dyDescent="0.2">
      <c r="A1650">
        <v>470</v>
      </c>
      <c r="B1650">
        <v>25253795</v>
      </c>
      <c r="C1650">
        <v>54370</v>
      </c>
      <c r="D1650">
        <v>3301</v>
      </c>
      <c r="E1650" t="s">
        <v>43</v>
      </c>
      <c r="F1650" s="3">
        <v>45654.683085532408</v>
      </c>
      <c r="G1650" s="3" t="str">
        <f t="shared" si="50"/>
        <v>'28-12-2024'</v>
      </c>
      <c r="H1650">
        <v>12</v>
      </c>
      <c r="I1650">
        <v>28</v>
      </c>
      <c r="J1650" t="s">
        <v>110</v>
      </c>
      <c r="K1650" s="4" t="s">
        <v>111</v>
      </c>
      <c r="L1650" t="s">
        <v>112</v>
      </c>
      <c r="M1650" t="s">
        <v>113</v>
      </c>
      <c r="N1650" t="s">
        <v>114</v>
      </c>
      <c r="O1650" t="s">
        <v>115</v>
      </c>
      <c r="P1650" t="s">
        <v>107</v>
      </c>
      <c r="Q1650" t="str">
        <f t="shared" si="51"/>
        <v>UPDATE FA_FACTU SET FAC_EMFE = 'aguazul@fedearroz.com.co', FAC_FECH= '28-12-2024' , FAC_MESP= 12, FAC_DIAP= 28 WHERE EMP_CODI= 470 AND FAC_CONT= 25253795 AND CLI_CODI= 54370 AND ARB_CSUC= 3301</v>
      </c>
    </row>
    <row r="1651" spans="1:17" x14ac:dyDescent="0.2">
      <c r="A1651">
        <v>470</v>
      </c>
      <c r="B1651">
        <v>25253796</v>
      </c>
      <c r="C1651">
        <v>54370</v>
      </c>
      <c r="D1651">
        <v>3301</v>
      </c>
      <c r="E1651" t="s">
        <v>43</v>
      </c>
      <c r="F1651" s="3">
        <v>45654.683085532408</v>
      </c>
      <c r="G1651" s="3" t="str">
        <f t="shared" si="50"/>
        <v>'28-12-2024'</v>
      </c>
      <c r="H1651">
        <v>12</v>
      </c>
      <c r="I1651">
        <v>28</v>
      </c>
      <c r="J1651" t="s">
        <v>110</v>
      </c>
      <c r="K1651" s="4" t="s">
        <v>111</v>
      </c>
      <c r="L1651" t="s">
        <v>112</v>
      </c>
      <c r="M1651" t="s">
        <v>113</v>
      </c>
      <c r="N1651" t="s">
        <v>114</v>
      </c>
      <c r="O1651" t="s">
        <v>115</v>
      </c>
      <c r="P1651" t="s">
        <v>107</v>
      </c>
      <c r="Q1651" t="str">
        <f t="shared" si="51"/>
        <v>UPDATE FA_FACTU SET FAC_EMFE = 'aguazul@fedearroz.com.co', FAC_FECH= '28-12-2024' , FAC_MESP= 12, FAC_DIAP= 28 WHERE EMP_CODI= 470 AND FAC_CONT= 25253796 AND CLI_CODI= 54370 AND ARB_CSUC= 3301</v>
      </c>
    </row>
    <row r="1652" spans="1:17" x14ac:dyDescent="0.2">
      <c r="A1652">
        <v>470</v>
      </c>
      <c r="B1652">
        <v>25253797</v>
      </c>
      <c r="C1652">
        <v>54370</v>
      </c>
      <c r="D1652">
        <v>3301</v>
      </c>
      <c r="E1652" t="s">
        <v>43</v>
      </c>
      <c r="F1652" s="3">
        <v>45654.683085532408</v>
      </c>
      <c r="G1652" s="3" t="str">
        <f t="shared" si="50"/>
        <v>'28-12-2024'</v>
      </c>
      <c r="H1652">
        <v>12</v>
      </c>
      <c r="I1652">
        <v>28</v>
      </c>
      <c r="J1652" t="s">
        <v>110</v>
      </c>
      <c r="K1652" s="4" t="s">
        <v>111</v>
      </c>
      <c r="L1652" t="s">
        <v>112</v>
      </c>
      <c r="M1652" t="s">
        <v>113</v>
      </c>
      <c r="N1652" t="s">
        <v>114</v>
      </c>
      <c r="O1652" t="s">
        <v>115</v>
      </c>
      <c r="P1652" t="s">
        <v>107</v>
      </c>
      <c r="Q1652" t="str">
        <f t="shared" si="51"/>
        <v>UPDATE FA_FACTU SET FAC_EMFE = 'aguazul@fedearroz.com.co', FAC_FECH= '28-12-2024' , FAC_MESP= 12, FAC_DIAP= 28 WHERE EMP_CODI= 470 AND FAC_CONT= 25253797 AND CLI_CODI= 54370 AND ARB_CSUC= 3301</v>
      </c>
    </row>
    <row r="1653" spans="1:17" x14ac:dyDescent="0.2">
      <c r="A1653">
        <v>470</v>
      </c>
      <c r="B1653">
        <v>25253798</v>
      </c>
      <c r="C1653">
        <v>54370</v>
      </c>
      <c r="D1653">
        <v>3301</v>
      </c>
      <c r="E1653" t="s">
        <v>43</v>
      </c>
      <c r="F1653" s="3">
        <v>45654.683085532408</v>
      </c>
      <c r="G1653" s="3" t="str">
        <f t="shared" si="50"/>
        <v>'28-12-2024'</v>
      </c>
      <c r="H1653">
        <v>12</v>
      </c>
      <c r="I1653">
        <v>28</v>
      </c>
      <c r="J1653" t="s">
        <v>110</v>
      </c>
      <c r="K1653" s="4" t="s">
        <v>111</v>
      </c>
      <c r="L1653" t="s">
        <v>112</v>
      </c>
      <c r="M1653" t="s">
        <v>113</v>
      </c>
      <c r="N1653" t="s">
        <v>114</v>
      </c>
      <c r="O1653" t="s">
        <v>115</v>
      </c>
      <c r="P1653" t="s">
        <v>107</v>
      </c>
      <c r="Q1653" t="str">
        <f t="shared" si="51"/>
        <v>UPDATE FA_FACTU SET FAC_EMFE = 'aguazul@fedearroz.com.co', FAC_FECH= '28-12-2024' , FAC_MESP= 12, FAC_DIAP= 28 WHERE EMP_CODI= 470 AND FAC_CONT= 25253798 AND CLI_CODI= 54370 AND ARB_CSUC= 3301</v>
      </c>
    </row>
    <row r="1654" spans="1:17" x14ac:dyDescent="0.2">
      <c r="A1654">
        <v>470</v>
      </c>
      <c r="B1654">
        <v>25253799</v>
      </c>
      <c r="C1654">
        <v>54370</v>
      </c>
      <c r="D1654">
        <v>3301</v>
      </c>
      <c r="E1654" t="s">
        <v>43</v>
      </c>
      <c r="F1654" s="3">
        <v>45654.683085532408</v>
      </c>
      <c r="G1654" s="3" t="str">
        <f t="shared" si="50"/>
        <v>'28-12-2024'</v>
      </c>
      <c r="H1654">
        <v>12</v>
      </c>
      <c r="I1654">
        <v>28</v>
      </c>
      <c r="J1654" t="s">
        <v>110</v>
      </c>
      <c r="K1654" s="4" t="s">
        <v>111</v>
      </c>
      <c r="L1654" t="s">
        <v>112</v>
      </c>
      <c r="M1654" t="s">
        <v>113</v>
      </c>
      <c r="N1654" t="s">
        <v>114</v>
      </c>
      <c r="O1654" t="s">
        <v>115</v>
      </c>
      <c r="P1654" t="s">
        <v>107</v>
      </c>
      <c r="Q1654" t="str">
        <f t="shared" si="51"/>
        <v>UPDATE FA_FACTU SET FAC_EMFE = 'aguazul@fedearroz.com.co', FAC_FECH= '28-12-2024' , FAC_MESP= 12, FAC_DIAP= 28 WHERE EMP_CODI= 470 AND FAC_CONT= 25253799 AND CLI_CODI= 54370 AND ARB_CSUC= 3301</v>
      </c>
    </row>
    <row r="1655" spans="1:17" x14ac:dyDescent="0.2">
      <c r="A1655">
        <v>470</v>
      </c>
      <c r="B1655">
        <v>25253800</v>
      </c>
      <c r="C1655">
        <v>54370</v>
      </c>
      <c r="D1655">
        <v>3301</v>
      </c>
      <c r="E1655" t="s">
        <v>43</v>
      </c>
      <c r="F1655" s="3">
        <v>45654.683085532408</v>
      </c>
      <c r="G1655" s="3" t="str">
        <f t="shared" si="50"/>
        <v>'28-12-2024'</v>
      </c>
      <c r="H1655">
        <v>12</v>
      </c>
      <c r="I1655">
        <v>28</v>
      </c>
      <c r="J1655" t="s">
        <v>110</v>
      </c>
      <c r="K1655" s="4" t="s">
        <v>111</v>
      </c>
      <c r="L1655" t="s">
        <v>112</v>
      </c>
      <c r="M1655" t="s">
        <v>113</v>
      </c>
      <c r="N1655" t="s">
        <v>114</v>
      </c>
      <c r="O1655" t="s">
        <v>115</v>
      </c>
      <c r="P1655" t="s">
        <v>107</v>
      </c>
      <c r="Q1655" t="str">
        <f t="shared" si="51"/>
        <v>UPDATE FA_FACTU SET FAC_EMFE = 'aguazul@fedearroz.com.co', FAC_FECH= '28-12-2024' , FAC_MESP= 12, FAC_DIAP= 28 WHERE EMP_CODI= 470 AND FAC_CONT= 25253800 AND CLI_CODI= 54370 AND ARB_CSUC= 3301</v>
      </c>
    </row>
    <row r="1656" spans="1:17" x14ac:dyDescent="0.2">
      <c r="A1656">
        <v>470</v>
      </c>
      <c r="B1656">
        <v>25253801</v>
      </c>
      <c r="C1656">
        <v>54370</v>
      </c>
      <c r="D1656">
        <v>3301</v>
      </c>
      <c r="E1656" t="s">
        <v>43</v>
      </c>
      <c r="F1656" s="3">
        <v>45654.683085532408</v>
      </c>
      <c r="G1656" s="3" t="str">
        <f t="shared" si="50"/>
        <v>'28-12-2024'</v>
      </c>
      <c r="H1656">
        <v>12</v>
      </c>
      <c r="I1656">
        <v>28</v>
      </c>
      <c r="J1656" t="s">
        <v>110</v>
      </c>
      <c r="K1656" s="4" t="s">
        <v>111</v>
      </c>
      <c r="L1656" t="s">
        <v>112</v>
      </c>
      <c r="M1656" t="s">
        <v>113</v>
      </c>
      <c r="N1656" t="s">
        <v>114</v>
      </c>
      <c r="O1656" t="s">
        <v>115</v>
      </c>
      <c r="P1656" t="s">
        <v>107</v>
      </c>
      <c r="Q1656" t="str">
        <f t="shared" si="51"/>
        <v>UPDATE FA_FACTU SET FAC_EMFE = 'aguazul@fedearroz.com.co', FAC_FECH= '28-12-2024' , FAC_MESP= 12, FAC_DIAP= 28 WHERE EMP_CODI= 470 AND FAC_CONT= 25253801 AND CLI_CODI= 54370 AND ARB_CSUC= 3301</v>
      </c>
    </row>
    <row r="1657" spans="1:17" x14ac:dyDescent="0.2">
      <c r="A1657">
        <v>470</v>
      </c>
      <c r="B1657">
        <v>25253802</v>
      </c>
      <c r="C1657">
        <v>54370</v>
      </c>
      <c r="D1657">
        <v>3301</v>
      </c>
      <c r="E1657" t="s">
        <v>43</v>
      </c>
      <c r="F1657" s="3">
        <v>45654.683085532408</v>
      </c>
      <c r="G1657" s="3" t="str">
        <f t="shared" si="50"/>
        <v>'28-12-2024'</v>
      </c>
      <c r="H1657">
        <v>12</v>
      </c>
      <c r="I1657">
        <v>28</v>
      </c>
      <c r="J1657" t="s">
        <v>110</v>
      </c>
      <c r="K1657" s="4" t="s">
        <v>111</v>
      </c>
      <c r="L1657" t="s">
        <v>112</v>
      </c>
      <c r="M1657" t="s">
        <v>113</v>
      </c>
      <c r="N1657" t="s">
        <v>114</v>
      </c>
      <c r="O1657" t="s">
        <v>115</v>
      </c>
      <c r="P1657" t="s">
        <v>107</v>
      </c>
      <c r="Q1657" t="str">
        <f t="shared" si="51"/>
        <v>UPDATE FA_FACTU SET FAC_EMFE = 'aguazul@fedearroz.com.co', FAC_FECH= '28-12-2024' , FAC_MESP= 12, FAC_DIAP= 28 WHERE EMP_CODI= 470 AND FAC_CONT= 25253802 AND CLI_CODI= 54370 AND ARB_CSUC= 3301</v>
      </c>
    </row>
    <row r="1658" spans="1:17" x14ac:dyDescent="0.2">
      <c r="A1658">
        <v>470</v>
      </c>
      <c r="B1658">
        <v>25253803</v>
      </c>
      <c r="C1658">
        <v>54370</v>
      </c>
      <c r="D1658">
        <v>3301</v>
      </c>
      <c r="E1658" t="s">
        <v>43</v>
      </c>
      <c r="F1658" s="3">
        <v>45654.683085532408</v>
      </c>
      <c r="G1658" s="3" t="str">
        <f t="shared" si="50"/>
        <v>'28-12-2024'</v>
      </c>
      <c r="H1658">
        <v>12</v>
      </c>
      <c r="I1658">
        <v>28</v>
      </c>
      <c r="J1658" t="s">
        <v>110</v>
      </c>
      <c r="K1658" s="4" t="s">
        <v>111</v>
      </c>
      <c r="L1658" t="s">
        <v>112</v>
      </c>
      <c r="M1658" t="s">
        <v>113</v>
      </c>
      <c r="N1658" t="s">
        <v>114</v>
      </c>
      <c r="O1658" t="s">
        <v>115</v>
      </c>
      <c r="P1658" t="s">
        <v>107</v>
      </c>
      <c r="Q1658" t="str">
        <f t="shared" si="51"/>
        <v>UPDATE FA_FACTU SET FAC_EMFE = 'aguazul@fedearroz.com.co', FAC_FECH= '28-12-2024' , FAC_MESP= 12, FAC_DIAP= 28 WHERE EMP_CODI= 470 AND FAC_CONT= 25253803 AND CLI_CODI= 54370 AND ARB_CSUC= 3301</v>
      </c>
    </row>
    <row r="1659" spans="1:17" x14ac:dyDescent="0.2">
      <c r="A1659">
        <v>470</v>
      </c>
      <c r="B1659">
        <v>25253804</v>
      </c>
      <c r="C1659">
        <v>54370</v>
      </c>
      <c r="D1659">
        <v>3301</v>
      </c>
      <c r="E1659" t="s">
        <v>43</v>
      </c>
      <c r="F1659" s="3">
        <v>45654.683085532408</v>
      </c>
      <c r="G1659" s="3" t="str">
        <f t="shared" si="50"/>
        <v>'28-12-2024'</v>
      </c>
      <c r="H1659">
        <v>12</v>
      </c>
      <c r="I1659">
        <v>28</v>
      </c>
      <c r="J1659" t="s">
        <v>110</v>
      </c>
      <c r="K1659" s="4" t="s">
        <v>111</v>
      </c>
      <c r="L1659" t="s">
        <v>112</v>
      </c>
      <c r="M1659" t="s">
        <v>113</v>
      </c>
      <c r="N1659" t="s">
        <v>114</v>
      </c>
      <c r="O1659" t="s">
        <v>115</v>
      </c>
      <c r="P1659" t="s">
        <v>107</v>
      </c>
      <c r="Q1659" t="str">
        <f t="shared" si="51"/>
        <v>UPDATE FA_FACTU SET FAC_EMFE = 'aguazul@fedearroz.com.co', FAC_FECH= '28-12-2024' , FAC_MESP= 12, FAC_DIAP= 28 WHERE EMP_CODI= 470 AND FAC_CONT= 25253804 AND CLI_CODI= 54370 AND ARB_CSUC= 3301</v>
      </c>
    </row>
    <row r="1660" spans="1:17" x14ac:dyDescent="0.2">
      <c r="A1660">
        <v>470</v>
      </c>
      <c r="B1660">
        <v>25253805</v>
      </c>
      <c r="C1660">
        <v>54370</v>
      </c>
      <c r="D1660">
        <v>3301</v>
      </c>
      <c r="E1660" t="s">
        <v>43</v>
      </c>
      <c r="F1660" s="3">
        <v>45654.683085532408</v>
      </c>
      <c r="G1660" s="3" t="str">
        <f t="shared" si="50"/>
        <v>'28-12-2024'</v>
      </c>
      <c r="H1660">
        <v>12</v>
      </c>
      <c r="I1660">
        <v>28</v>
      </c>
      <c r="J1660" t="s">
        <v>110</v>
      </c>
      <c r="K1660" s="4" t="s">
        <v>111</v>
      </c>
      <c r="L1660" t="s">
        <v>112</v>
      </c>
      <c r="M1660" t="s">
        <v>113</v>
      </c>
      <c r="N1660" t="s">
        <v>114</v>
      </c>
      <c r="O1660" t="s">
        <v>115</v>
      </c>
      <c r="P1660" t="s">
        <v>107</v>
      </c>
      <c r="Q1660" t="str">
        <f t="shared" si="51"/>
        <v>UPDATE FA_FACTU SET FAC_EMFE = 'aguazul@fedearroz.com.co', FAC_FECH= '28-12-2024' , FAC_MESP= 12, FAC_DIAP= 28 WHERE EMP_CODI= 470 AND FAC_CONT= 25253805 AND CLI_CODI= 54370 AND ARB_CSUC= 3301</v>
      </c>
    </row>
    <row r="1661" spans="1:17" x14ac:dyDescent="0.2">
      <c r="A1661">
        <v>470</v>
      </c>
      <c r="B1661">
        <v>25253806</v>
      </c>
      <c r="C1661">
        <v>54370</v>
      </c>
      <c r="D1661">
        <v>3301</v>
      </c>
      <c r="E1661" t="s">
        <v>43</v>
      </c>
      <c r="F1661" s="3">
        <v>45654.683085532408</v>
      </c>
      <c r="G1661" s="3" t="str">
        <f t="shared" si="50"/>
        <v>'28-12-2024'</v>
      </c>
      <c r="H1661">
        <v>12</v>
      </c>
      <c r="I1661">
        <v>28</v>
      </c>
      <c r="J1661" t="s">
        <v>110</v>
      </c>
      <c r="K1661" s="4" t="s">
        <v>111</v>
      </c>
      <c r="L1661" t="s">
        <v>112</v>
      </c>
      <c r="M1661" t="s">
        <v>113</v>
      </c>
      <c r="N1661" t="s">
        <v>114</v>
      </c>
      <c r="O1661" t="s">
        <v>115</v>
      </c>
      <c r="P1661" t="s">
        <v>107</v>
      </c>
      <c r="Q1661" t="str">
        <f t="shared" si="51"/>
        <v>UPDATE FA_FACTU SET FAC_EMFE = 'aguazul@fedearroz.com.co', FAC_FECH= '28-12-2024' , FAC_MESP= 12, FAC_DIAP= 28 WHERE EMP_CODI= 470 AND FAC_CONT= 25253806 AND CLI_CODI= 54370 AND ARB_CSUC= 3301</v>
      </c>
    </row>
    <row r="1662" spans="1:17" x14ac:dyDescent="0.2">
      <c r="A1662">
        <v>470</v>
      </c>
      <c r="B1662">
        <v>25253807</v>
      </c>
      <c r="C1662">
        <v>54370</v>
      </c>
      <c r="D1662">
        <v>3301</v>
      </c>
      <c r="E1662" t="s">
        <v>43</v>
      </c>
      <c r="F1662" s="3">
        <v>45654.683085532408</v>
      </c>
      <c r="G1662" s="3" t="str">
        <f t="shared" si="50"/>
        <v>'28-12-2024'</v>
      </c>
      <c r="H1662">
        <v>12</v>
      </c>
      <c r="I1662">
        <v>28</v>
      </c>
      <c r="J1662" t="s">
        <v>110</v>
      </c>
      <c r="K1662" s="4" t="s">
        <v>111</v>
      </c>
      <c r="L1662" t="s">
        <v>112</v>
      </c>
      <c r="M1662" t="s">
        <v>113</v>
      </c>
      <c r="N1662" t="s">
        <v>114</v>
      </c>
      <c r="O1662" t="s">
        <v>115</v>
      </c>
      <c r="P1662" t="s">
        <v>107</v>
      </c>
      <c r="Q1662" t="str">
        <f t="shared" si="51"/>
        <v>UPDATE FA_FACTU SET FAC_EMFE = 'aguazul@fedearroz.com.co', FAC_FECH= '28-12-2024' , FAC_MESP= 12, FAC_DIAP= 28 WHERE EMP_CODI= 470 AND FAC_CONT= 25253807 AND CLI_CODI= 54370 AND ARB_CSUC= 3301</v>
      </c>
    </row>
    <row r="1663" spans="1:17" x14ac:dyDescent="0.2">
      <c r="A1663">
        <v>470</v>
      </c>
      <c r="B1663">
        <v>25253808</v>
      </c>
      <c r="C1663">
        <v>54370</v>
      </c>
      <c r="D1663">
        <v>3301</v>
      </c>
      <c r="E1663" t="s">
        <v>43</v>
      </c>
      <c r="F1663" s="3">
        <v>45654.683085532408</v>
      </c>
      <c r="G1663" s="3" t="str">
        <f t="shared" si="50"/>
        <v>'28-12-2024'</v>
      </c>
      <c r="H1663">
        <v>12</v>
      </c>
      <c r="I1663">
        <v>28</v>
      </c>
      <c r="J1663" t="s">
        <v>110</v>
      </c>
      <c r="K1663" s="4" t="s">
        <v>111</v>
      </c>
      <c r="L1663" t="s">
        <v>112</v>
      </c>
      <c r="M1663" t="s">
        <v>113</v>
      </c>
      <c r="N1663" t="s">
        <v>114</v>
      </c>
      <c r="O1663" t="s">
        <v>115</v>
      </c>
      <c r="P1663" t="s">
        <v>107</v>
      </c>
      <c r="Q1663" t="str">
        <f t="shared" si="51"/>
        <v>UPDATE FA_FACTU SET FAC_EMFE = 'aguazul@fedearroz.com.co', FAC_FECH= '28-12-2024' , FAC_MESP= 12, FAC_DIAP= 28 WHERE EMP_CODI= 470 AND FAC_CONT= 25253808 AND CLI_CODI= 54370 AND ARB_CSUC= 3301</v>
      </c>
    </row>
    <row r="1664" spans="1:17" x14ac:dyDescent="0.2">
      <c r="A1664">
        <v>470</v>
      </c>
      <c r="B1664">
        <v>25253809</v>
      </c>
      <c r="C1664">
        <v>54370</v>
      </c>
      <c r="D1664">
        <v>3301</v>
      </c>
      <c r="E1664" t="s">
        <v>43</v>
      </c>
      <c r="F1664" s="3">
        <v>45654.683085532408</v>
      </c>
      <c r="G1664" s="3" t="str">
        <f t="shared" si="50"/>
        <v>'28-12-2024'</v>
      </c>
      <c r="H1664">
        <v>12</v>
      </c>
      <c r="I1664">
        <v>28</v>
      </c>
      <c r="J1664" t="s">
        <v>110</v>
      </c>
      <c r="K1664" s="4" t="s">
        <v>111</v>
      </c>
      <c r="L1664" t="s">
        <v>112</v>
      </c>
      <c r="M1664" t="s">
        <v>113</v>
      </c>
      <c r="N1664" t="s">
        <v>114</v>
      </c>
      <c r="O1664" t="s">
        <v>115</v>
      </c>
      <c r="P1664" t="s">
        <v>107</v>
      </c>
      <c r="Q1664" t="str">
        <f t="shared" si="51"/>
        <v>UPDATE FA_FACTU SET FAC_EMFE = 'aguazul@fedearroz.com.co', FAC_FECH= '28-12-2024' , FAC_MESP= 12, FAC_DIAP= 28 WHERE EMP_CODI= 470 AND FAC_CONT= 25253809 AND CLI_CODI= 54370 AND ARB_CSUC= 3301</v>
      </c>
    </row>
    <row r="1665" spans="1:17" x14ac:dyDescent="0.2">
      <c r="A1665">
        <v>470</v>
      </c>
      <c r="B1665">
        <v>25253810</v>
      </c>
      <c r="C1665">
        <v>54370</v>
      </c>
      <c r="D1665">
        <v>3301</v>
      </c>
      <c r="E1665" t="s">
        <v>43</v>
      </c>
      <c r="F1665" s="3">
        <v>45654.683085532408</v>
      </c>
      <c r="G1665" s="3" t="str">
        <f t="shared" si="50"/>
        <v>'28-12-2024'</v>
      </c>
      <c r="H1665">
        <v>12</v>
      </c>
      <c r="I1665">
        <v>28</v>
      </c>
      <c r="J1665" t="s">
        <v>110</v>
      </c>
      <c r="K1665" s="4" t="s">
        <v>111</v>
      </c>
      <c r="L1665" t="s">
        <v>112</v>
      </c>
      <c r="M1665" t="s">
        <v>113</v>
      </c>
      <c r="N1665" t="s">
        <v>114</v>
      </c>
      <c r="O1665" t="s">
        <v>115</v>
      </c>
      <c r="P1665" t="s">
        <v>107</v>
      </c>
      <c r="Q1665" t="str">
        <f t="shared" si="51"/>
        <v>UPDATE FA_FACTU SET FAC_EMFE = 'aguazul@fedearroz.com.co', FAC_FECH= '28-12-2024' , FAC_MESP= 12, FAC_DIAP= 28 WHERE EMP_CODI= 470 AND FAC_CONT= 25253810 AND CLI_CODI= 54370 AND ARB_CSUC= 3301</v>
      </c>
    </row>
    <row r="1666" spans="1:17" x14ac:dyDescent="0.2">
      <c r="A1666">
        <v>470</v>
      </c>
      <c r="B1666">
        <v>25253811</v>
      </c>
      <c r="C1666">
        <v>54370</v>
      </c>
      <c r="D1666">
        <v>3301</v>
      </c>
      <c r="E1666" t="s">
        <v>43</v>
      </c>
      <c r="F1666" s="3">
        <v>45654.683085532408</v>
      </c>
      <c r="G1666" s="3" t="str">
        <f t="shared" si="50"/>
        <v>'28-12-2024'</v>
      </c>
      <c r="H1666">
        <v>12</v>
      </c>
      <c r="I1666">
        <v>28</v>
      </c>
      <c r="J1666" t="s">
        <v>110</v>
      </c>
      <c r="K1666" s="4" t="s">
        <v>111</v>
      </c>
      <c r="L1666" t="s">
        <v>112</v>
      </c>
      <c r="M1666" t="s">
        <v>113</v>
      </c>
      <c r="N1666" t="s">
        <v>114</v>
      </c>
      <c r="O1666" t="s">
        <v>115</v>
      </c>
      <c r="P1666" t="s">
        <v>107</v>
      </c>
      <c r="Q1666" t="str">
        <f t="shared" si="51"/>
        <v>UPDATE FA_FACTU SET FAC_EMFE = 'aguazul@fedearroz.com.co', FAC_FECH= '28-12-2024' , FAC_MESP= 12, FAC_DIAP= 28 WHERE EMP_CODI= 470 AND FAC_CONT= 25253811 AND CLI_CODI= 54370 AND ARB_CSUC= 3301</v>
      </c>
    </row>
    <row r="1667" spans="1:17" x14ac:dyDescent="0.2">
      <c r="A1667">
        <v>470</v>
      </c>
      <c r="B1667">
        <v>25253812</v>
      </c>
      <c r="C1667">
        <v>54370</v>
      </c>
      <c r="D1667">
        <v>3301</v>
      </c>
      <c r="E1667" t="s">
        <v>43</v>
      </c>
      <c r="F1667" s="3">
        <v>45654.683085532408</v>
      </c>
      <c r="G1667" s="3" t="str">
        <f t="shared" ref="G1667:G1730" si="52">"'"&amp;TEXT(F1667, "dd-mm-yyyy")&amp;"'"</f>
        <v>'28-12-2024'</v>
      </c>
      <c r="H1667">
        <v>12</v>
      </c>
      <c r="I1667">
        <v>28</v>
      </c>
      <c r="J1667" t="s">
        <v>110</v>
      </c>
      <c r="K1667" s="4" t="s">
        <v>111</v>
      </c>
      <c r="L1667" t="s">
        <v>112</v>
      </c>
      <c r="M1667" t="s">
        <v>113</v>
      </c>
      <c r="N1667" t="s">
        <v>114</v>
      </c>
      <c r="O1667" t="s">
        <v>115</v>
      </c>
      <c r="P1667" t="s">
        <v>107</v>
      </c>
      <c r="Q1667" t="str">
        <f t="shared" ref="Q1667:Q1730" si="53">J1667&amp;E1667&amp;K1667&amp;G1667&amp;L1667&amp;H1667&amp;M1667&amp;I1667&amp;N1667&amp;B1667&amp;O1667&amp;C1667&amp;P1667&amp;D1667</f>
        <v>UPDATE FA_FACTU SET FAC_EMFE = 'aguazul@fedearroz.com.co', FAC_FECH= '28-12-2024' , FAC_MESP= 12, FAC_DIAP= 28 WHERE EMP_CODI= 470 AND FAC_CONT= 25253812 AND CLI_CODI= 54370 AND ARB_CSUC= 3301</v>
      </c>
    </row>
    <row r="1668" spans="1:17" x14ac:dyDescent="0.2">
      <c r="A1668">
        <v>470</v>
      </c>
      <c r="B1668">
        <v>25253813</v>
      </c>
      <c r="C1668">
        <v>54370</v>
      </c>
      <c r="D1668">
        <v>3301</v>
      </c>
      <c r="E1668" t="s">
        <v>43</v>
      </c>
      <c r="F1668" s="3">
        <v>45654.683085532408</v>
      </c>
      <c r="G1668" s="3" t="str">
        <f t="shared" si="52"/>
        <v>'28-12-2024'</v>
      </c>
      <c r="H1668">
        <v>12</v>
      </c>
      <c r="I1668">
        <v>28</v>
      </c>
      <c r="J1668" t="s">
        <v>110</v>
      </c>
      <c r="K1668" s="4" t="s">
        <v>111</v>
      </c>
      <c r="L1668" t="s">
        <v>112</v>
      </c>
      <c r="M1668" t="s">
        <v>113</v>
      </c>
      <c r="N1668" t="s">
        <v>114</v>
      </c>
      <c r="O1668" t="s">
        <v>115</v>
      </c>
      <c r="P1668" t="s">
        <v>107</v>
      </c>
      <c r="Q1668" t="str">
        <f t="shared" si="53"/>
        <v>UPDATE FA_FACTU SET FAC_EMFE = 'aguazul@fedearroz.com.co', FAC_FECH= '28-12-2024' , FAC_MESP= 12, FAC_DIAP= 28 WHERE EMP_CODI= 470 AND FAC_CONT= 25253813 AND CLI_CODI= 54370 AND ARB_CSUC= 3301</v>
      </c>
    </row>
    <row r="1669" spans="1:17" x14ac:dyDescent="0.2">
      <c r="A1669">
        <v>470</v>
      </c>
      <c r="B1669">
        <v>25253814</v>
      </c>
      <c r="C1669">
        <v>54370</v>
      </c>
      <c r="D1669">
        <v>3301</v>
      </c>
      <c r="E1669" t="s">
        <v>43</v>
      </c>
      <c r="F1669" s="3">
        <v>45654.683085532408</v>
      </c>
      <c r="G1669" s="3" t="str">
        <f t="shared" si="52"/>
        <v>'28-12-2024'</v>
      </c>
      <c r="H1669">
        <v>12</v>
      </c>
      <c r="I1669">
        <v>28</v>
      </c>
      <c r="J1669" t="s">
        <v>110</v>
      </c>
      <c r="K1669" s="4" t="s">
        <v>111</v>
      </c>
      <c r="L1669" t="s">
        <v>112</v>
      </c>
      <c r="M1669" t="s">
        <v>113</v>
      </c>
      <c r="N1669" t="s">
        <v>114</v>
      </c>
      <c r="O1669" t="s">
        <v>115</v>
      </c>
      <c r="P1669" t="s">
        <v>107</v>
      </c>
      <c r="Q1669" t="str">
        <f t="shared" si="53"/>
        <v>UPDATE FA_FACTU SET FAC_EMFE = 'aguazul@fedearroz.com.co', FAC_FECH= '28-12-2024' , FAC_MESP= 12, FAC_DIAP= 28 WHERE EMP_CODI= 470 AND FAC_CONT= 25253814 AND CLI_CODI= 54370 AND ARB_CSUC= 3301</v>
      </c>
    </row>
    <row r="1670" spans="1:17" x14ac:dyDescent="0.2">
      <c r="A1670">
        <v>470</v>
      </c>
      <c r="B1670">
        <v>25253815</v>
      </c>
      <c r="C1670">
        <v>54370</v>
      </c>
      <c r="D1670">
        <v>3301</v>
      </c>
      <c r="E1670" t="s">
        <v>43</v>
      </c>
      <c r="F1670" s="3">
        <v>45654.683085532408</v>
      </c>
      <c r="G1670" s="3" t="str">
        <f t="shared" si="52"/>
        <v>'28-12-2024'</v>
      </c>
      <c r="H1670">
        <v>12</v>
      </c>
      <c r="I1670">
        <v>28</v>
      </c>
      <c r="J1670" t="s">
        <v>110</v>
      </c>
      <c r="K1670" s="4" t="s">
        <v>111</v>
      </c>
      <c r="L1670" t="s">
        <v>112</v>
      </c>
      <c r="M1670" t="s">
        <v>113</v>
      </c>
      <c r="N1670" t="s">
        <v>114</v>
      </c>
      <c r="O1670" t="s">
        <v>115</v>
      </c>
      <c r="P1670" t="s">
        <v>107</v>
      </c>
      <c r="Q1670" t="str">
        <f t="shared" si="53"/>
        <v>UPDATE FA_FACTU SET FAC_EMFE = 'aguazul@fedearroz.com.co', FAC_FECH= '28-12-2024' , FAC_MESP= 12, FAC_DIAP= 28 WHERE EMP_CODI= 470 AND FAC_CONT= 25253815 AND CLI_CODI= 54370 AND ARB_CSUC= 3301</v>
      </c>
    </row>
    <row r="1671" spans="1:17" x14ac:dyDescent="0.2">
      <c r="A1671">
        <v>470</v>
      </c>
      <c r="B1671">
        <v>25253816</v>
      </c>
      <c r="C1671">
        <v>54370</v>
      </c>
      <c r="D1671">
        <v>3301</v>
      </c>
      <c r="E1671" t="s">
        <v>43</v>
      </c>
      <c r="F1671" s="3">
        <v>45654.683085532408</v>
      </c>
      <c r="G1671" s="3" t="str">
        <f t="shared" si="52"/>
        <v>'28-12-2024'</v>
      </c>
      <c r="H1671">
        <v>12</v>
      </c>
      <c r="I1671">
        <v>28</v>
      </c>
      <c r="J1671" t="s">
        <v>110</v>
      </c>
      <c r="K1671" s="4" t="s">
        <v>111</v>
      </c>
      <c r="L1671" t="s">
        <v>112</v>
      </c>
      <c r="M1671" t="s">
        <v>113</v>
      </c>
      <c r="N1671" t="s">
        <v>114</v>
      </c>
      <c r="O1671" t="s">
        <v>115</v>
      </c>
      <c r="P1671" t="s">
        <v>107</v>
      </c>
      <c r="Q1671" t="str">
        <f t="shared" si="53"/>
        <v>UPDATE FA_FACTU SET FAC_EMFE = 'aguazul@fedearroz.com.co', FAC_FECH= '28-12-2024' , FAC_MESP= 12, FAC_DIAP= 28 WHERE EMP_CODI= 470 AND FAC_CONT= 25253816 AND CLI_CODI= 54370 AND ARB_CSUC= 3301</v>
      </c>
    </row>
    <row r="1672" spans="1:17" x14ac:dyDescent="0.2">
      <c r="A1672">
        <v>470</v>
      </c>
      <c r="B1672">
        <v>25253817</v>
      </c>
      <c r="C1672">
        <v>54370</v>
      </c>
      <c r="D1672">
        <v>3301</v>
      </c>
      <c r="E1672" t="s">
        <v>43</v>
      </c>
      <c r="F1672" s="3">
        <v>45654.683085532408</v>
      </c>
      <c r="G1672" s="3" t="str">
        <f t="shared" si="52"/>
        <v>'28-12-2024'</v>
      </c>
      <c r="H1672">
        <v>12</v>
      </c>
      <c r="I1672">
        <v>28</v>
      </c>
      <c r="J1672" t="s">
        <v>110</v>
      </c>
      <c r="K1672" s="4" t="s">
        <v>111</v>
      </c>
      <c r="L1672" t="s">
        <v>112</v>
      </c>
      <c r="M1672" t="s">
        <v>113</v>
      </c>
      <c r="N1672" t="s">
        <v>114</v>
      </c>
      <c r="O1672" t="s">
        <v>115</v>
      </c>
      <c r="P1672" t="s">
        <v>107</v>
      </c>
      <c r="Q1672" t="str">
        <f t="shared" si="53"/>
        <v>UPDATE FA_FACTU SET FAC_EMFE = 'aguazul@fedearroz.com.co', FAC_FECH= '28-12-2024' , FAC_MESP= 12, FAC_DIAP= 28 WHERE EMP_CODI= 470 AND FAC_CONT= 25253817 AND CLI_CODI= 54370 AND ARB_CSUC= 3301</v>
      </c>
    </row>
    <row r="1673" spans="1:17" x14ac:dyDescent="0.2">
      <c r="A1673">
        <v>470</v>
      </c>
      <c r="B1673">
        <v>25253818</v>
      </c>
      <c r="C1673">
        <v>54370</v>
      </c>
      <c r="D1673">
        <v>3301</v>
      </c>
      <c r="E1673" t="s">
        <v>43</v>
      </c>
      <c r="F1673" s="3">
        <v>45654.683085532408</v>
      </c>
      <c r="G1673" s="3" t="str">
        <f t="shared" si="52"/>
        <v>'28-12-2024'</v>
      </c>
      <c r="H1673">
        <v>12</v>
      </c>
      <c r="I1673">
        <v>28</v>
      </c>
      <c r="J1673" t="s">
        <v>110</v>
      </c>
      <c r="K1673" s="4" t="s">
        <v>111</v>
      </c>
      <c r="L1673" t="s">
        <v>112</v>
      </c>
      <c r="M1673" t="s">
        <v>113</v>
      </c>
      <c r="N1673" t="s">
        <v>114</v>
      </c>
      <c r="O1673" t="s">
        <v>115</v>
      </c>
      <c r="P1673" t="s">
        <v>107</v>
      </c>
      <c r="Q1673" t="str">
        <f t="shared" si="53"/>
        <v>UPDATE FA_FACTU SET FAC_EMFE = 'aguazul@fedearroz.com.co', FAC_FECH= '28-12-2024' , FAC_MESP= 12, FAC_DIAP= 28 WHERE EMP_CODI= 470 AND FAC_CONT= 25253818 AND CLI_CODI= 54370 AND ARB_CSUC= 3301</v>
      </c>
    </row>
    <row r="1674" spans="1:17" x14ac:dyDescent="0.2">
      <c r="A1674">
        <v>470</v>
      </c>
      <c r="B1674">
        <v>25253819</v>
      </c>
      <c r="C1674">
        <v>54370</v>
      </c>
      <c r="D1674">
        <v>3301</v>
      </c>
      <c r="E1674" t="s">
        <v>43</v>
      </c>
      <c r="F1674" s="3">
        <v>45654.683085532408</v>
      </c>
      <c r="G1674" s="3" t="str">
        <f t="shared" si="52"/>
        <v>'28-12-2024'</v>
      </c>
      <c r="H1674">
        <v>12</v>
      </c>
      <c r="I1674">
        <v>28</v>
      </c>
      <c r="J1674" t="s">
        <v>110</v>
      </c>
      <c r="K1674" s="4" t="s">
        <v>111</v>
      </c>
      <c r="L1674" t="s">
        <v>112</v>
      </c>
      <c r="M1674" t="s">
        <v>113</v>
      </c>
      <c r="N1674" t="s">
        <v>114</v>
      </c>
      <c r="O1674" t="s">
        <v>115</v>
      </c>
      <c r="P1674" t="s">
        <v>107</v>
      </c>
      <c r="Q1674" t="str">
        <f t="shared" si="53"/>
        <v>UPDATE FA_FACTU SET FAC_EMFE = 'aguazul@fedearroz.com.co', FAC_FECH= '28-12-2024' , FAC_MESP= 12, FAC_DIAP= 28 WHERE EMP_CODI= 470 AND FAC_CONT= 25253819 AND CLI_CODI= 54370 AND ARB_CSUC= 3301</v>
      </c>
    </row>
    <row r="1675" spans="1:17" x14ac:dyDescent="0.2">
      <c r="A1675">
        <v>470</v>
      </c>
      <c r="B1675">
        <v>25253820</v>
      </c>
      <c r="C1675">
        <v>54370</v>
      </c>
      <c r="D1675">
        <v>3301</v>
      </c>
      <c r="E1675" t="s">
        <v>43</v>
      </c>
      <c r="F1675" s="3">
        <v>45654.683085532408</v>
      </c>
      <c r="G1675" s="3" t="str">
        <f t="shared" si="52"/>
        <v>'28-12-2024'</v>
      </c>
      <c r="H1675">
        <v>12</v>
      </c>
      <c r="I1675">
        <v>28</v>
      </c>
      <c r="J1675" t="s">
        <v>110</v>
      </c>
      <c r="K1675" s="4" t="s">
        <v>111</v>
      </c>
      <c r="L1675" t="s">
        <v>112</v>
      </c>
      <c r="M1675" t="s">
        <v>113</v>
      </c>
      <c r="N1675" t="s">
        <v>114</v>
      </c>
      <c r="O1675" t="s">
        <v>115</v>
      </c>
      <c r="P1675" t="s">
        <v>107</v>
      </c>
      <c r="Q1675" t="str">
        <f t="shared" si="53"/>
        <v>UPDATE FA_FACTU SET FAC_EMFE = 'aguazul@fedearroz.com.co', FAC_FECH= '28-12-2024' , FAC_MESP= 12, FAC_DIAP= 28 WHERE EMP_CODI= 470 AND FAC_CONT= 25253820 AND CLI_CODI= 54370 AND ARB_CSUC= 3301</v>
      </c>
    </row>
    <row r="1676" spans="1:17" x14ac:dyDescent="0.2">
      <c r="A1676">
        <v>470</v>
      </c>
      <c r="B1676">
        <v>25253821</v>
      </c>
      <c r="C1676">
        <v>54370</v>
      </c>
      <c r="D1676">
        <v>3301</v>
      </c>
      <c r="E1676" t="s">
        <v>43</v>
      </c>
      <c r="F1676" s="3">
        <v>45654.683085532408</v>
      </c>
      <c r="G1676" s="3" t="str">
        <f t="shared" si="52"/>
        <v>'28-12-2024'</v>
      </c>
      <c r="H1676">
        <v>12</v>
      </c>
      <c r="I1676">
        <v>28</v>
      </c>
      <c r="J1676" t="s">
        <v>110</v>
      </c>
      <c r="K1676" s="4" t="s">
        <v>111</v>
      </c>
      <c r="L1676" t="s">
        <v>112</v>
      </c>
      <c r="M1676" t="s">
        <v>113</v>
      </c>
      <c r="N1676" t="s">
        <v>114</v>
      </c>
      <c r="O1676" t="s">
        <v>115</v>
      </c>
      <c r="P1676" t="s">
        <v>107</v>
      </c>
      <c r="Q1676" t="str">
        <f t="shared" si="53"/>
        <v>UPDATE FA_FACTU SET FAC_EMFE = 'aguazul@fedearroz.com.co', FAC_FECH= '28-12-2024' , FAC_MESP= 12, FAC_DIAP= 28 WHERE EMP_CODI= 470 AND FAC_CONT= 25253821 AND CLI_CODI= 54370 AND ARB_CSUC= 3301</v>
      </c>
    </row>
    <row r="1677" spans="1:17" x14ac:dyDescent="0.2">
      <c r="A1677">
        <v>470</v>
      </c>
      <c r="B1677">
        <v>25253822</v>
      </c>
      <c r="C1677">
        <v>54370</v>
      </c>
      <c r="D1677">
        <v>3301</v>
      </c>
      <c r="E1677" t="s">
        <v>43</v>
      </c>
      <c r="F1677" s="3">
        <v>45654.683085532408</v>
      </c>
      <c r="G1677" s="3" t="str">
        <f t="shared" si="52"/>
        <v>'28-12-2024'</v>
      </c>
      <c r="H1677">
        <v>12</v>
      </c>
      <c r="I1677">
        <v>28</v>
      </c>
      <c r="J1677" t="s">
        <v>110</v>
      </c>
      <c r="K1677" s="4" t="s">
        <v>111</v>
      </c>
      <c r="L1677" t="s">
        <v>112</v>
      </c>
      <c r="M1677" t="s">
        <v>113</v>
      </c>
      <c r="N1677" t="s">
        <v>114</v>
      </c>
      <c r="O1677" t="s">
        <v>115</v>
      </c>
      <c r="P1677" t="s">
        <v>107</v>
      </c>
      <c r="Q1677" t="str">
        <f t="shared" si="53"/>
        <v>UPDATE FA_FACTU SET FAC_EMFE = 'aguazul@fedearroz.com.co', FAC_FECH= '28-12-2024' , FAC_MESP= 12, FAC_DIAP= 28 WHERE EMP_CODI= 470 AND FAC_CONT= 25253822 AND CLI_CODI= 54370 AND ARB_CSUC= 3301</v>
      </c>
    </row>
    <row r="1678" spans="1:17" x14ac:dyDescent="0.2">
      <c r="A1678">
        <v>470</v>
      </c>
      <c r="B1678">
        <v>25253823</v>
      </c>
      <c r="C1678">
        <v>54370</v>
      </c>
      <c r="D1678">
        <v>3301</v>
      </c>
      <c r="E1678" t="s">
        <v>43</v>
      </c>
      <c r="F1678" s="3">
        <v>45654.683085532408</v>
      </c>
      <c r="G1678" s="3" t="str">
        <f t="shared" si="52"/>
        <v>'28-12-2024'</v>
      </c>
      <c r="H1678">
        <v>12</v>
      </c>
      <c r="I1678">
        <v>28</v>
      </c>
      <c r="J1678" t="s">
        <v>110</v>
      </c>
      <c r="K1678" s="4" t="s">
        <v>111</v>
      </c>
      <c r="L1678" t="s">
        <v>112</v>
      </c>
      <c r="M1678" t="s">
        <v>113</v>
      </c>
      <c r="N1678" t="s">
        <v>114</v>
      </c>
      <c r="O1678" t="s">
        <v>115</v>
      </c>
      <c r="P1678" t="s">
        <v>107</v>
      </c>
      <c r="Q1678" t="str">
        <f t="shared" si="53"/>
        <v>UPDATE FA_FACTU SET FAC_EMFE = 'aguazul@fedearroz.com.co', FAC_FECH= '28-12-2024' , FAC_MESP= 12, FAC_DIAP= 28 WHERE EMP_CODI= 470 AND FAC_CONT= 25253823 AND CLI_CODI= 54370 AND ARB_CSUC= 3301</v>
      </c>
    </row>
    <row r="1679" spans="1:17" x14ac:dyDescent="0.2">
      <c r="A1679">
        <v>470</v>
      </c>
      <c r="B1679">
        <v>25253824</v>
      </c>
      <c r="C1679">
        <v>54370</v>
      </c>
      <c r="D1679">
        <v>3301</v>
      </c>
      <c r="E1679" t="s">
        <v>43</v>
      </c>
      <c r="F1679" s="3">
        <v>45654.683085532408</v>
      </c>
      <c r="G1679" s="3" t="str">
        <f t="shared" si="52"/>
        <v>'28-12-2024'</v>
      </c>
      <c r="H1679">
        <v>12</v>
      </c>
      <c r="I1679">
        <v>28</v>
      </c>
      <c r="J1679" t="s">
        <v>110</v>
      </c>
      <c r="K1679" s="4" t="s">
        <v>111</v>
      </c>
      <c r="L1679" t="s">
        <v>112</v>
      </c>
      <c r="M1679" t="s">
        <v>113</v>
      </c>
      <c r="N1679" t="s">
        <v>114</v>
      </c>
      <c r="O1679" t="s">
        <v>115</v>
      </c>
      <c r="P1679" t="s">
        <v>107</v>
      </c>
      <c r="Q1679" t="str">
        <f t="shared" si="53"/>
        <v>UPDATE FA_FACTU SET FAC_EMFE = 'aguazul@fedearroz.com.co', FAC_FECH= '28-12-2024' , FAC_MESP= 12, FAC_DIAP= 28 WHERE EMP_CODI= 470 AND FAC_CONT= 25253824 AND CLI_CODI= 54370 AND ARB_CSUC= 3301</v>
      </c>
    </row>
    <row r="1680" spans="1:17" x14ac:dyDescent="0.2">
      <c r="A1680">
        <v>470</v>
      </c>
      <c r="B1680">
        <v>25253825</v>
      </c>
      <c r="C1680">
        <v>54370</v>
      </c>
      <c r="D1680">
        <v>3301</v>
      </c>
      <c r="E1680" t="s">
        <v>43</v>
      </c>
      <c r="F1680" s="3">
        <v>45654.683085532408</v>
      </c>
      <c r="G1680" s="3" t="str">
        <f t="shared" si="52"/>
        <v>'28-12-2024'</v>
      </c>
      <c r="H1680">
        <v>12</v>
      </c>
      <c r="I1680">
        <v>28</v>
      </c>
      <c r="J1680" t="s">
        <v>110</v>
      </c>
      <c r="K1680" s="4" t="s">
        <v>111</v>
      </c>
      <c r="L1680" t="s">
        <v>112</v>
      </c>
      <c r="M1680" t="s">
        <v>113</v>
      </c>
      <c r="N1680" t="s">
        <v>114</v>
      </c>
      <c r="O1680" t="s">
        <v>115</v>
      </c>
      <c r="P1680" t="s">
        <v>107</v>
      </c>
      <c r="Q1680" t="str">
        <f t="shared" si="53"/>
        <v>UPDATE FA_FACTU SET FAC_EMFE = 'aguazul@fedearroz.com.co', FAC_FECH= '28-12-2024' , FAC_MESP= 12, FAC_DIAP= 28 WHERE EMP_CODI= 470 AND FAC_CONT= 25253825 AND CLI_CODI= 54370 AND ARB_CSUC= 3301</v>
      </c>
    </row>
    <row r="1681" spans="1:17" x14ac:dyDescent="0.2">
      <c r="A1681">
        <v>470</v>
      </c>
      <c r="B1681">
        <v>25253826</v>
      </c>
      <c r="C1681">
        <v>54370</v>
      </c>
      <c r="D1681">
        <v>3301</v>
      </c>
      <c r="E1681" t="s">
        <v>43</v>
      </c>
      <c r="F1681" s="3">
        <v>45654.683085532408</v>
      </c>
      <c r="G1681" s="3" t="str">
        <f t="shared" si="52"/>
        <v>'28-12-2024'</v>
      </c>
      <c r="H1681">
        <v>12</v>
      </c>
      <c r="I1681">
        <v>28</v>
      </c>
      <c r="J1681" t="s">
        <v>110</v>
      </c>
      <c r="K1681" s="4" t="s">
        <v>111</v>
      </c>
      <c r="L1681" t="s">
        <v>112</v>
      </c>
      <c r="M1681" t="s">
        <v>113</v>
      </c>
      <c r="N1681" t="s">
        <v>114</v>
      </c>
      <c r="O1681" t="s">
        <v>115</v>
      </c>
      <c r="P1681" t="s">
        <v>107</v>
      </c>
      <c r="Q1681" t="str">
        <f t="shared" si="53"/>
        <v>UPDATE FA_FACTU SET FAC_EMFE = 'aguazul@fedearroz.com.co', FAC_FECH= '28-12-2024' , FAC_MESP= 12, FAC_DIAP= 28 WHERE EMP_CODI= 470 AND FAC_CONT= 25253826 AND CLI_CODI= 54370 AND ARB_CSUC= 3301</v>
      </c>
    </row>
    <row r="1682" spans="1:17" x14ac:dyDescent="0.2">
      <c r="A1682">
        <v>470</v>
      </c>
      <c r="B1682">
        <v>25254124</v>
      </c>
      <c r="C1682">
        <v>54371</v>
      </c>
      <c r="D1682">
        <v>3301</v>
      </c>
      <c r="E1682" t="s">
        <v>43</v>
      </c>
      <c r="F1682" s="3">
        <v>45654.683085532408</v>
      </c>
      <c r="G1682" s="3" t="str">
        <f t="shared" si="52"/>
        <v>'28-12-2024'</v>
      </c>
      <c r="H1682">
        <v>12</v>
      </c>
      <c r="I1682">
        <v>28</v>
      </c>
      <c r="J1682" t="s">
        <v>110</v>
      </c>
      <c r="K1682" s="4" t="s">
        <v>111</v>
      </c>
      <c r="L1682" t="s">
        <v>112</v>
      </c>
      <c r="M1682" t="s">
        <v>113</v>
      </c>
      <c r="N1682" t="s">
        <v>114</v>
      </c>
      <c r="O1682" t="s">
        <v>115</v>
      </c>
      <c r="P1682" t="s">
        <v>107</v>
      </c>
      <c r="Q1682" t="str">
        <f t="shared" si="53"/>
        <v>UPDATE FA_FACTU SET FAC_EMFE = 'aguazul@fedearroz.com.co', FAC_FECH= '28-12-2024' , FAC_MESP= 12, FAC_DIAP= 28 WHERE EMP_CODI= 470 AND FAC_CONT= 25254124 AND CLI_CODI= 54371 AND ARB_CSUC= 3301</v>
      </c>
    </row>
    <row r="1683" spans="1:17" x14ac:dyDescent="0.2">
      <c r="A1683">
        <v>470</v>
      </c>
      <c r="B1683">
        <v>25254125</v>
      </c>
      <c r="C1683">
        <v>54371</v>
      </c>
      <c r="D1683">
        <v>3301</v>
      </c>
      <c r="E1683" t="s">
        <v>43</v>
      </c>
      <c r="F1683" s="3">
        <v>45654.683085532408</v>
      </c>
      <c r="G1683" s="3" t="str">
        <f t="shared" si="52"/>
        <v>'28-12-2024'</v>
      </c>
      <c r="H1683">
        <v>12</v>
      </c>
      <c r="I1683">
        <v>28</v>
      </c>
      <c r="J1683" t="s">
        <v>110</v>
      </c>
      <c r="K1683" s="4" t="s">
        <v>111</v>
      </c>
      <c r="L1683" t="s">
        <v>112</v>
      </c>
      <c r="M1683" t="s">
        <v>113</v>
      </c>
      <c r="N1683" t="s">
        <v>114</v>
      </c>
      <c r="O1683" t="s">
        <v>115</v>
      </c>
      <c r="P1683" t="s">
        <v>107</v>
      </c>
      <c r="Q1683" t="str">
        <f t="shared" si="53"/>
        <v>UPDATE FA_FACTU SET FAC_EMFE = 'aguazul@fedearroz.com.co', FAC_FECH= '28-12-2024' , FAC_MESP= 12, FAC_DIAP= 28 WHERE EMP_CODI= 470 AND FAC_CONT= 25254125 AND CLI_CODI= 54371 AND ARB_CSUC= 3301</v>
      </c>
    </row>
    <row r="1684" spans="1:17" x14ac:dyDescent="0.2">
      <c r="A1684">
        <v>470</v>
      </c>
      <c r="B1684">
        <v>25254126</v>
      </c>
      <c r="C1684">
        <v>54371</v>
      </c>
      <c r="D1684">
        <v>3301</v>
      </c>
      <c r="E1684" t="s">
        <v>43</v>
      </c>
      <c r="F1684" s="3">
        <v>45654.683085532408</v>
      </c>
      <c r="G1684" s="3" t="str">
        <f t="shared" si="52"/>
        <v>'28-12-2024'</v>
      </c>
      <c r="H1684">
        <v>12</v>
      </c>
      <c r="I1684">
        <v>28</v>
      </c>
      <c r="J1684" t="s">
        <v>110</v>
      </c>
      <c r="K1684" s="4" t="s">
        <v>111</v>
      </c>
      <c r="L1684" t="s">
        <v>112</v>
      </c>
      <c r="M1684" t="s">
        <v>113</v>
      </c>
      <c r="N1684" t="s">
        <v>114</v>
      </c>
      <c r="O1684" t="s">
        <v>115</v>
      </c>
      <c r="P1684" t="s">
        <v>107</v>
      </c>
      <c r="Q1684" t="str">
        <f t="shared" si="53"/>
        <v>UPDATE FA_FACTU SET FAC_EMFE = 'aguazul@fedearroz.com.co', FAC_FECH= '28-12-2024' , FAC_MESP= 12, FAC_DIAP= 28 WHERE EMP_CODI= 470 AND FAC_CONT= 25254126 AND CLI_CODI= 54371 AND ARB_CSUC= 3301</v>
      </c>
    </row>
    <row r="1685" spans="1:17" x14ac:dyDescent="0.2">
      <c r="A1685">
        <v>470</v>
      </c>
      <c r="B1685">
        <v>25254127</v>
      </c>
      <c r="C1685">
        <v>54371</v>
      </c>
      <c r="D1685">
        <v>3301</v>
      </c>
      <c r="E1685" t="s">
        <v>43</v>
      </c>
      <c r="F1685" s="3">
        <v>45654.683085532408</v>
      </c>
      <c r="G1685" s="3" t="str">
        <f t="shared" si="52"/>
        <v>'28-12-2024'</v>
      </c>
      <c r="H1685">
        <v>12</v>
      </c>
      <c r="I1685">
        <v>28</v>
      </c>
      <c r="J1685" t="s">
        <v>110</v>
      </c>
      <c r="K1685" s="4" t="s">
        <v>111</v>
      </c>
      <c r="L1685" t="s">
        <v>112</v>
      </c>
      <c r="M1685" t="s">
        <v>113</v>
      </c>
      <c r="N1685" t="s">
        <v>114</v>
      </c>
      <c r="O1685" t="s">
        <v>115</v>
      </c>
      <c r="P1685" t="s">
        <v>107</v>
      </c>
      <c r="Q1685" t="str">
        <f t="shared" si="53"/>
        <v>UPDATE FA_FACTU SET FAC_EMFE = 'aguazul@fedearroz.com.co', FAC_FECH= '28-12-2024' , FAC_MESP= 12, FAC_DIAP= 28 WHERE EMP_CODI= 470 AND FAC_CONT= 25254127 AND CLI_CODI= 54371 AND ARB_CSUC= 3301</v>
      </c>
    </row>
    <row r="1686" spans="1:17" x14ac:dyDescent="0.2">
      <c r="A1686">
        <v>470</v>
      </c>
      <c r="B1686">
        <v>25254128</v>
      </c>
      <c r="C1686">
        <v>54371</v>
      </c>
      <c r="D1686">
        <v>3301</v>
      </c>
      <c r="E1686" t="s">
        <v>43</v>
      </c>
      <c r="F1686" s="3">
        <v>45654.683085532408</v>
      </c>
      <c r="G1686" s="3" t="str">
        <f t="shared" si="52"/>
        <v>'28-12-2024'</v>
      </c>
      <c r="H1686">
        <v>12</v>
      </c>
      <c r="I1686">
        <v>28</v>
      </c>
      <c r="J1686" t="s">
        <v>110</v>
      </c>
      <c r="K1686" s="4" t="s">
        <v>111</v>
      </c>
      <c r="L1686" t="s">
        <v>112</v>
      </c>
      <c r="M1686" t="s">
        <v>113</v>
      </c>
      <c r="N1686" t="s">
        <v>114</v>
      </c>
      <c r="O1686" t="s">
        <v>115</v>
      </c>
      <c r="P1686" t="s">
        <v>107</v>
      </c>
      <c r="Q1686" t="str">
        <f t="shared" si="53"/>
        <v>UPDATE FA_FACTU SET FAC_EMFE = 'aguazul@fedearroz.com.co', FAC_FECH= '28-12-2024' , FAC_MESP= 12, FAC_DIAP= 28 WHERE EMP_CODI= 470 AND FAC_CONT= 25254128 AND CLI_CODI= 54371 AND ARB_CSUC= 3301</v>
      </c>
    </row>
    <row r="1687" spans="1:17" x14ac:dyDescent="0.2">
      <c r="A1687">
        <v>470</v>
      </c>
      <c r="B1687">
        <v>25254129</v>
      </c>
      <c r="C1687">
        <v>54371</v>
      </c>
      <c r="D1687">
        <v>3301</v>
      </c>
      <c r="E1687" t="s">
        <v>43</v>
      </c>
      <c r="F1687" s="3">
        <v>45654.683085532408</v>
      </c>
      <c r="G1687" s="3" t="str">
        <f t="shared" si="52"/>
        <v>'28-12-2024'</v>
      </c>
      <c r="H1687">
        <v>12</v>
      </c>
      <c r="I1687">
        <v>28</v>
      </c>
      <c r="J1687" t="s">
        <v>110</v>
      </c>
      <c r="K1687" s="4" t="s">
        <v>111</v>
      </c>
      <c r="L1687" t="s">
        <v>112</v>
      </c>
      <c r="M1687" t="s">
        <v>113</v>
      </c>
      <c r="N1687" t="s">
        <v>114</v>
      </c>
      <c r="O1687" t="s">
        <v>115</v>
      </c>
      <c r="P1687" t="s">
        <v>107</v>
      </c>
      <c r="Q1687" t="str">
        <f t="shared" si="53"/>
        <v>UPDATE FA_FACTU SET FAC_EMFE = 'aguazul@fedearroz.com.co', FAC_FECH= '28-12-2024' , FAC_MESP= 12, FAC_DIAP= 28 WHERE EMP_CODI= 470 AND FAC_CONT= 25254129 AND CLI_CODI= 54371 AND ARB_CSUC= 3301</v>
      </c>
    </row>
    <row r="1688" spans="1:17" x14ac:dyDescent="0.2">
      <c r="A1688">
        <v>470</v>
      </c>
      <c r="B1688">
        <v>25254130</v>
      </c>
      <c r="C1688">
        <v>54371</v>
      </c>
      <c r="D1688">
        <v>3301</v>
      </c>
      <c r="E1688" t="s">
        <v>43</v>
      </c>
      <c r="F1688" s="3">
        <v>45654.683085532408</v>
      </c>
      <c r="G1688" s="3" t="str">
        <f t="shared" si="52"/>
        <v>'28-12-2024'</v>
      </c>
      <c r="H1688">
        <v>12</v>
      </c>
      <c r="I1688">
        <v>28</v>
      </c>
      <c r="J1688" t="s">
        <v>110</v>
      </c>
      <c r="K1688" s="4" t="s">
        <v>111</v>
      </c>
      <c r="L1688" t="s">
        <v>112</v>
      </c>
      <c r="M1688" t="s">
        <v>113</v>
      </c>
      <c r="N1688" t="s">
        <v>114</v>
      </c>
      <c r="O1688" t="s">
        <v>115</v>
      </c>
      <c r="P1688" t="s">
        <v>107</v>
      </c>
      <c r="Q1688" t="str">
        <f t="shared" si="53"/>
        <v>UPDATE FA_FACTU SET FAC_EMFE = 'aguazul@fedearroz.com.co', FAC_FECH= '28-12-2024' , FAC_MESP= 12, FAC_DIAP= 28 WHERE EMP_CODI= 470 AND FAC_CONT= 25254130 AND CLI_CODI= 54371 AND ARB_CSUC= 3301</v>
      </c>
    </row>
    <row r="1689" spans="1:17" x14ac:dyDescent="0.2">
      <c r="A1689">
        <v>470</v>
      </c>
      <c r="B1689">
        <v>25254131</v>
      </c>
      <c r="C1689">
        <v>54371</v>
      </c>
      <c r="D1689">
        <v>3301</v>
      </c>
      <c r="E1689" t="s">
        <v>43</v>
      </c>
      <c r="F1689" s="3">
        <v>45654.683085532408</v>
      </c>
      <c r="G1689" s="3" t="str">
        <f t="shared" si="52"/>
        <v>'28-12-2024'</v>
      </c>
      <c r="H1689">
        <v>12</v>
      </c>
      <c r="I1689">
        <v>28</v>
      </c>
      <c r="J1689" t="s">
        <v>110</v>
      </c>
      <c r="K1689" s="4" t="s">
        <v>111</v>
      </c>
      <c r="L1689" t="s">
        <v>112</v>
      </c>
      <c r="M1689" t="s">
        <v>113</v>
      </c>
      <c r="N1689" t="s">
        <v>114</v>
      </c>
      <c r="O1689" t="s">
        <v>115</v>
      </c>
      <c r="P1689" t="s">
        <v>107</v>
      </c>
      <c r="Q1689" t="str">
        <f t="shared" si="53"/>
        <v>UPDATE FA_FACTU SET FAC_EMFE = 'aguazul@fedearroz.com.co', FAC_FECH= '28-12-2024' , FAC_MESP= 12, FAC_DIAP= 28 WHERE EMP_CODI= 470 AND FAC_CONT= 25254131 AND CLI_CODI= 54371 AND ARB_CSUC= 3301</v>
      </c>
    </row>
    <row r="1690" spans="1:17" x14ac:dyDescent="0.2">
      <c r="A1690">
        <v>470</v>
      </c>
      <c r="B1690">
        <v>25254132</v>
      </c>
      <c r="C1690">
        <v>54371</v>
      </c>
      <c r="D1690">
        <v>3301</v>
      </c>
      <c r="E1690" t="s">
        <v>43</v>
      </c>
      <c r="F1690" s="3">
        <v>45654.683085532408</v>
      </c>
      <c r="G1690" s="3" t="str">
        <f t="shared" si="52"/>
        <v>'28-12-2024'</v>
      </c>
      <c r="H1690">
        <v>12</v>
      </c>
      <c r="I1690">
        <v>28</v>
      </c>
      <c r="J1690" t="s">
        <v>110</v>
      </c>
      <c r="K1690" s="4" t="s">
        <v>111</v>
      </c>
      <c r="L1690" t="s">
        <v>112</v>
      </c>
      <c r="M1690" t="s">
        <v>113</v>
      </c>
      <c r="N1690" t="s">
        <v>114</v>
      </c>
      <c r="O1690" t="s">
        <v>115</v>
      </c>
      <c r="P1690" t="s">
        <v>107</v>
      </c>
      <c r="Q1690" t="str">
        <f t="shared" si="53"/>
        <v>UPDATE FA_FACTU SET FAC_EMFE = 'aguazul@fedearroz.com.co', FAC_FECH= '28-12-2024' , FAC_MESP= 12, FAC_DIAP= 28 WHERE EMP_CODI= 470 AND FAC_CONT= 25254132 AND CLI_CODI= 54371 AND ARB_CSUC= 3301</v>
      </c>
    </row>
    <row r="1691" spans="1:17" x14ac:dyDescent="0.2">
      <c r="A1691">
        <v>470</v>
      </c>
      <c r="B1691">
        <v>25254133</v>
      </c>
      <c r="C1691">
        <v>54371</v>
      </c>
      <c r="D1691">
        <v>3301</v>
      </c>
      <c r="E1691" t="s">
        <v>43</v>
      </c>
      <c r="F1691" s="3">
        <v>45654.683085532408</v>
      </c>
      <c r="G1691" s="3" t="str">
        <f t="shared" si="52"/>
        <v>'28-12-2024'</v>
      </c>
      <c r="H1691">
        <v>12</v>
      </c>
      <c r="I1691">
        <v>28</v>
      </c>
      <c r="J1691" t="s">
        <v>110</v>
      </c>
      <c r="K1691" s="4" t="s">
        <v>111</v>
      </c>
      <c r="L1691" t="s">
        <v>112</v>
      </c>
      <c r="M1691" t="s">
        <v>113</v>
      </c>
      <c r="N1691" t="s">
        <v>114</v>
      </c>
      <c r="O1691" t="s">
        <v>115</v>
      </c>
      <c r="P1691" t="s">
        <v>107</v>
      </c>
      <c r="Q1691" t="str">
        <f t="shared" si="53"/>
        <v>UPDATE FA_FACTU SET FAC_EMFE = 'aguazul@fedearroz.com.co', FAC_FECH= '28-12-2024' , FAC_MESP= 12, FAC_DIAP= 28 WHERE EMP_CODI= 470 AND FAC_CONT= 25254133 AND CLI_CODI= 54371 AND ARB_CSUC= 3301</v>
      </c>
    </row>
    <row r="1692" spans="1:17" x14ac:dyDescent="0.2">
      <c r="A1692">
        <v>470</v>
      </c>
      <c r="B1692">
        <v>25254134</v>
      </c>
      <c r="C1692">
        <v>54371</v>
      </c>
      <c r="D1692">
        <v>3301</v>
      </c>
      <c r="E1692" t="s">
        <v>43</v>
      </c>
      <c r="F1692" s="3">
        <v>45654.683085532408</v>
      </c>
      <c r="G1692" s="3" t="str">
        <f t="shared" si="52"/>
        <v>'28-12-2024'</v>
      </c>
      <c r="H1692">
        <v>12</v>
      </c>
      <c r="I1692">
        <v>28</v>
      </c>
      <c r="J1692" t="s">
        <v>110</v>
      </c>
      <c r="K1692" s="4" t="s">
        <v>111</v>
      </c>
      <c r="L1692" t="s">
        <v>112</v>
      </c>
      <c r="M1692" t="s">
        <v>113</v>
      </c>
      <c r="N1692" t="s">
        <v>114</v>
      </c>
      <c r="O1692" t="s">
        <v>115</v>
      </c>
      <c r="P1692" t="s">
        <v>107</v>
      </c>
      <c r="Q1692" t="str">
        <f t="shared" si="53"/>
        <v>UPDATE FA_FACTU SET FAC_EMFE = 'aguazul@fedearroz.com.co', FAC_FECH= '28-12-2024' , FAC_MESP= 12, FAC_DIAP= 28 WHERE EMP_CODI= 470 AND FAC_CONT= 25254134 AND CLI_CODI= 54371 AND ARB_CSUC= 3301</v>
      </c>
    </row>
    <row r="1693" spans="1:17" x14ac:dyDescent="0.2">
      <c r="A1693">
        <v>470</v>
      </c>
      <c r="B1693">
        <v>25254135</v>
      </c>
      <c r="C1693">
        <v>54371</v>
      </c>
      <c r="D1693">
        <v>3301</v>
      </c>
      <c r="E1693" t="s">
        <v>43</v>
      </c>
      <c r="F1693" s="3">
        <v>45654.683085532408</v>
      </c>
      <c r="G1693" s="3" t="str">
        <f t="shared" si="52"/>
        <v>'28-12-2024'</v>
      </c>
      <c r="H1693">
        <v>12</v>
      </c>
      <c r="I1693">
        <v>28</v>
      </c>
      <c r="J1693" t="s">
        <v>110</v>
      </c>
      <c r="K1693" s="4" t="s">
        <v>111</v>
      </c>
      <c r="L1693" t="s">
        <v>112</v>
      </c>
      <c r="M1693" t="s">
        <v>113</v>
      </c>
      <c r="N1693" t="s">
        <v>114</v>
      </c>
      <c r="O1693" t="s">
        <v>115</v>
      </c>
      <c r="P1693" t="s">
        <v>107</v>
      </c>
      <c r="Q1693" t="str">
        <f t="shared" si="53"/>
        <v>UPDATE FA_FACTU SET FAC_EMFE = 'aguazul@fedearroz.com.co', FAC_FECH= '28-12-2024' , FAC_MESP= 12, FAC_DIAP= 28 WHERE EMP_CODI= 470 AND FAC_CONT= 25254135 AND CLI_CODI= 54371 AND ARB_CSUC= 3301</v>
      </c>
    </row>
    <row r="1694" spans="1:17" x14ac:dyDescent="0.2">
      <c r="A1694">
        <v>470</v>
      </c>
      <c r="B1694">
        <v>25254136</v>
      </c>
      <c r="C1694">
        <v>54371</v>
      </c>
      <c r="D1694">
        <v>3301</v>
      </c>
      <c r="E1694" t="s">
        <v>43</v>
      </c>
      <c r="F1694" s="3">
        <v>45654.683085532408</v>
      </c>
      <c r="G1694" s="3" t="str">
        <f t="shared" si="52"/>
        <v>'28-12-2024'</v>
      </c>
      <c r="H1694">
        <v>12</v>
      </c>
      <c r="I1694">
        <v>28</v>
      </c>
      <c r="J1694" t="s">
        <v>110</v>
      </c>
      <c r="K1694" s="4" t="s">
        <v>111</v>
      </c>
      <c r="L1694" t="s">
        <v>112</v>
      </c>
      <c r="M1694" t="s">
        <v>113</v>
      </c>
      <c r="N1694" t="s">
        <v>114</v>
      </c>
      <c r="O1694" t="s">
        <v>115</v>
      </c>
      <c r="P1694" t="s">
        <v>107</v>
      </c>
      <c r="Q1694" t="str">
        <f t="shared" si="53"/>
        <v>UPDATE FA_FACTU SET FAC_EMFE = 'aguazul@fedearroz.com.co', FAC_FECH= '28-12-2024' , FAC_MESP= 12, FAC_DIAP= 28 WHERE EMP_CODI= 470 AND FAC_CONT= 25254136 AND CLI_CODI= 54371 AND ARB_CSUC= 3301</v>
      </c>
    </row>
    <row r="1695" spans="1:17" x14ac:dyDescent="0.2">
      <c r="A1695">
        <v>470</v>
      </c>
      <c r="B1695">
        <v>25254137</v>
      </c>
      <c r="C1695">
        <v>54371</v>
      </c>
      <c r="D1695">
        <v>3301</v>
      </c>
      <c r="E1695" t="s">
        <v>43</v>
      </c>
      <c r="F1695" s="3">
        <v>45654.683085532408</v>
      </c>
      <c r="G1695" s="3" t="str">
        <f t="shared" si="52"/>
        <v>'28-12-2024'</v>
      </c>
      <c r="H1695">
        <v>12</v>
      </c>
      <c r="I1695">
        <v>28</v>
      </c>
      <c r="J1695" t="s">
        <v>110</v>
      </c>
      <c r="K1695" s="4" t="s">
        <v>111</v>
      </c>
      <c r="L1695" t="s">
        <v>112</v>
      </c>
      <c r="M1695" t="s">
        <v>113</v>
      </c>
      <c r="N1695" t="s">
        <v>114</v>
      </c>
      <c r="O1695" t="s">
        <v>115</v>
      </c>
      <c r="P1695" t="s">
        <v>107</v>
      </c>
      <c r="Q1695" t="str">
        <f t="shared" si="53"/>
        <v>UPDATE FA_FACTU SET FAC_EMFE = 'aguazul@fedearroz.com.co', FAC_FECH= '28-12-2024' , FAC_MESP= 12, FAC_DIAP= 28 WHERE EMP_CODI= 470 AND FAC_CONT= 25254137 AND CLI_CODI= 54371 AND ARB_CSUC= 3301</v>
      </c>
    </row>
    <row r="1696" spans="1:17" x14ac:dyDescent="0.2">
      <c r="A1696">
        <v>470</v>
      </c>
      <c r="B1696">
        <v>25254138</v>
      </c>
      <c r="C1696">
        <v>54371</v>
      </c>
      <c r="D1696">
        <v>3301</v>
      </c>
      <c r="E1696" t="s">
        <v>43</v>
      </c>
      <c r="F1696" s="3">
        <v>45654.683085532408</v>
      </c>
      <c r="G1696" s="3" t="str">
        <f t="shared" si="52"/>
        <v>'28-12-2024'</v>
      </c>
      <c r="H1696">
        <v>12</v>
      </c>
      <c r="I1696">
        <v>28</v>
      </c>
      <c r="J1696" t="s">
        <v>110</v>
      </c>
      <c r="K1696" s="4" t="s">
        <v>111</v>
      </c>
      <c r="L1696" t="s">
        <v>112</v>
      </c>
      <c r="M1696" t="s">
        <v>113</v>
      </c>
      <c r="N1696" t="s">
        <v>114</v>
      </c>
      <c r="O1696" t="s">
        <v>115</v>
      </c>
      <c r="P1696" t="s">
        <v>107</v>
      </c>
      <c r="Q1696" t="str">
        <f t="shared" si="53"/>
        <v>UPDATE FA_FACTU SET FAC_EMFE = 'aguazul@fedearroz.com.co', FAC_FECH= '28-12-2024' , FAC_MESP= 12, FAC_DIAP= 28 WHERE EMP_CODI= 470 AND FAC_CONT= 25254138 AND CLI_CODI= 54371 AND ARB_CSUC= 3301</v>
      </c>
    </row>
    <row r="1697" spans="1:17" x14ac:dyDescent="0.2">
      <c r="A1697">
        <v>470</v>
      </c>
      <c r="B1697">
        <v>25254139</v>
      </c>
      <c r="C1697">
        <v>54371</v>
      </c>
      <c r="D1697">
        <v>3301</v>
      </c>
      <c r="E1697" t="s">
        <v>43</v>
      </c>
      <c r="F1697" s="3">
        <v>45654.683085532408</v>
      </c>
      <c r="G1697" s="3" t="str">
        <f t="shared" si="52"/>
        <v>'28-12-2024'</v>
      </c>
      <c r="H1697">
        <v>12</v>
      </c>
      <c r="I1697">
        <v>28</v>
      </c>
      <c r="J1697" t="s">
        <v>110</v>
      </c>
      <c r="K1697" s="4" t="s">
        <v>111</v>
      </c>
      <c r="L1697" t="s">
        <v>112</v>
      </c>
      <c r="M1697" t="s">
        <v>113</v>
      </c>
      <c r="N1697" t="s">
        <v>114</v>
      </c>
      <c r="O1697" t="s">
        <v>115</v>
      </c>
      <c r="P1697" t="s">
        <v>107</v>
      </c>
      <c r="Q1697" t="str">
        <f t="shared" si="53"/>
        <v>UPDATE FA_FACTU SET FAC_EMFE = 'aguazul@fedearroz.com.co', FAC_FECH= '28-12-2024' , FAC_MESP= 12, FAC_DIAP= 28 WHERE EMP_CODI= 470 AND FAC_CONT= 25254139 AND CLI_CODI= 54371 AND ARB_CSUC= 3301</v>
      </c>
    </row>
    <row r="1698" spans="1:17" x14ac:dyDescent="0.2">
      <c r="A1698">
        <v>470</v>
      </c>
      <c r="B1698">
        <v>25254140</v>
      </c>
      <c r="C1698">
        <v>54371</v>
      </c>
      <c r="D1698">
        <v>3301</v>
      </c>
      <c r="E1698" t="s">
        <v>43</v>
      </c>
      <c r="F1698" s="3">
        <v>45654.683085532408</v>
      </c>
      <c r="G1698" s="3" t="str">
        <f t="shared" si="52"/>
        <v>'28-12-2024'</v>
      </c>
      <c r="H1698">
        <v>12</v>
      </c>
      <c r="I1698">
        <v>28</v>
      </c>
      <c r="J1698" t="s">
        <v>110</v>
      </c>
      <c r="K1698" s="4" t="s">
        <v>111</v>
      </c>
      <c r="L1698" t="s">
        <v>112</v>
      </c>
      <c r="M1698" t="s">
        <v>113</v>
      </c>
      <c r="N1698" t="s">
        <v>114</v>
      </c>
      <c r="O1698" t="s">
        <v>115</v>
      </c>
      <c r="P1698" t="s">
        <v>107</v>
      </c>
      <c r="Q1698" t="str">
        <f t="shared" si="53"/>
        <v>UPDATE FA_FACTU SET FAC_EMFE = 'aguazul@fedearroz.com.co', FAC_FECH= '28-12-2024' , FAC_MESP= 12, FAC_DIAP= 28 WHERE EMP_CODI= 470 AND FAC_CONT= 25254140 AND CLI_CODI= 54371 AND ARB_CSUC= 3301</v>
      </c>
    </row>
    <row r="1699" spans="1:17" x14ac:dyDescent="0.2">
      <c r="A1699">
        <v>470</v>
      </c>
      <c r="B1699">
        <v>25254141</v>
      </c>
      <c r="C1699">
        <v>54371</v>
      </c>
      <c r="D1699">
        <v>3301</v>
      </c>
      <c r="E1699" t="s">
        <v>43</v>
      </c>
      <c r="F1699" s="3">
        <v>45654.683085532408</v>
      </c>
      <c r="G1699" s="3" t="str">
        <f t="shared" si="52"/>
        <v>'28-12-2024'</v>
      </c>
      <c r="H1699">
        <v>12</v>
      </c>
      <c r="I1699">
        <v>28</v>
      </c>
      <c r="J1699" t="s">
        <v>110</v>
      </c>
      <c r="K1699" s="4" t="s">
        <v>111</v>
      </c>
      <c r="L1699" t="s">
        <v>112</v>
      </c>
      <c r="M1699" t="s">
        <v>113</v>
      </c>
      <c r="N1699" t="s">
        <v>114</v>
      </c>
      <c r="O1699" t="s">
        <v>115</v>
      </c>
      <c r="P1699" t="s">
        <v>107</v>
      </c>
      <c r="Q1699" t="str">
        <f t="shared" si="53"/>
        <v>UPDATE FA_FACTU SET FAC_EMFE = 'aguazul@fedearroz.com.co', FAC_FECH= '28-12-2024' , FAC_MESP= 12, FAC_DIAP= 28 WHERE EMP_CODI= 470 AND FAC_CONT= 25254141 AND CLI_CODI= 54371 AND ARB_CSUC= 3301</v>
      </c>
    </row>
    <row r="1700" spans="1:17" x14ac:dyDescent="0.2">
      <c r="A1700">
        <v>470</v>
      </c>
      <c r="B1700">
        <v>25254142</v>
      </c>
      <c r="C1700">
        <v>54371</v>
      </c>
      <c r="D1700">
        <v>3301</v>
      </c>
      <c r="E1700" t="s">
        <v>43</v>
      </c>
      <c r="F1700" s="3">
        <v>45654.683085532408</v>
      </c>
      <c r="G1700" s="3" t="str">
        <f t="shared" si="52"/>
        <v>'28-12-2024'</v>
      </c>
      <c r="H1700">
        <v>12</v>
      </c>
      <c r="I1700">
        <v>28</v>
      </c>
      <c r="J1700" t="s">
        <v>110</v>
      </c>
      <c r="K1700" s="4" t="s">
        <v>111</v>
      </c>
      <c r="L1700" t="s">
        <v>112</v>
      </c>
      <c r="M1700" t="s">
        <v>113</v>
      </c>
      <c r="N1700" t="s">
        <v>114</v>
      </c>
      <c r="O1700" t="s">
        <v>115</v>
      </c>
      <c r="P1700" t="s">
        <v>107</v>
      </c>
      <c r="Q1700" t="str">
        <f t="shared" si="53"/>
        <v>UPDATE FA_FACTU SET FAC_EMFE = 'aguazul@fedearroz.com.co', FAC_FECH= '28-12-2024' , FAC_MESP= 12, FAC_DIAP= 28 WHERE EMP_CODI= 470 AND FAC_CONT= 25254142 AND CLI_CODI= 54371 AND ARB_CSUC= 3301</v>
      </c>
    </row>
    <row r="1701" spans="1:17" x14ac:dyDescent="0.2">
      <c r="A1701">
        <v>470</v>
      </c>
      <c r="B1701">
        <v>25254143</v>
      </c>
      <c r="C1701">
        <v>54371</v>
      </c>
      <c r="D1701">
        <v>3301</v>
      </c>
      <c r="E1701" t="s">
        <v>43</v>
      </c>
      <c r="F1701" s="3">
        <v>45654.683085532408</v>
      </c>
      <c r="G1701" s="3" t="str">
        <f t="shared" si="52"/>
        <v>'28-12-2024'</v>
      </c>
      <c r="H1701">
        <v>12</v>
      </c>
      <c r="I1701">
        <v>28</v>
      </c>
      <c r="J1701" t="s">
        <v>110</v>
      </c>
      <c r="K1701" s="4" t="s">
        <v>111</v>
      </c>
      <c r="L1701" t="s">
        <v>112</v>
      </c>
      <c r="M1701" t="s">
        <v>113</v>
      </c>
      <c r="N1701" t="s">
        <v>114</v>
      </c>
      <c r="O1701" t="s">
        <v>115</v>
      </c>
      <c r="P1701" t="s">
        <v>107</v>
      </c>
      <c r="Q1701" t="str">
        <f t="shared" si="53"/>
        <v>UPDATE FA_FACTU SET FAC_EMFE = 'aguazul@fedearroz.com.co', FAC_FECH= '28-12-2024' , FAC_MESP= 12, FAC_DIAP= 28 WHERE EMP_CODI= 470 AND FAC_CONT= 25254143 AND CLI_CODI= 54371 AND ARB_CSUC= 3301</v>
      </c>
    </row>
    <row r="1702" spans="1:17" x14ac:dyDescent="0.2">
      <c r="A1702">
        <v>470</v>
      </c>
      <c r="B1702">
        <v>25254144</v>
      </c>
      <c r="C1702">
        <v>54371</v>
      </c>
      <c r="D1702">
        <v>3301</v>
      </c>
      <c r="E1702" t="s">
        <v>43</v>
      </c>
      <c r="F1702" s="3">
        <v>45654.683085532408</v>
      </c>
      <c r="G1702" s="3" t="str">
        <f t="shared" si="52"/>
        <v>'28-12-2024'</v>
      </c>
      <c r="H1702">
        <v>12</v>
      </c>
      <c r="I1702">
        <v>28</v>
      </c>
      <c r="J1702" t="s">
        <v>110</v>
      </c>
      <c r="K1702" s="4" t="s">
        <v>111</v>
      </c>
      <c r="L1702" t="s">
        <v>112</v>
      </c>
      <c r="M1702" t="s">
        <v>113</v>
      </c>
      <c r="N1702" t="s">
        <v>114</v>
      </c>
      <c r="O1702" t="s">
        <v>115</v>
      </c>
      <c r="P1702" t="s">
        <v>107</v>
      </c>
      <c r="Q1702" t="str">
        <f t="shared" si="53"/>
        <v>UPDATE FA_FACTU SET FAC_EMFE = 'aguazul@fedearroz.com.co', FAC_FECH= '28-12-2024' , FAC_MESP= 12, FAC_DIAP= 28 WHERE EMP_CODI= 470 AND FAC_CONT= 25254144 AND CLI_CODI= 54371 AND ARB_CSUC= 3301</v>
      </c>
    </row>
    <row r="1703" spans="1:17" x14ac:dyDescent="0.2">
      <c r="A1703">
        <v>470</v>
      </c>
      <c r="B1703">
        <v>25254145</v>
      </c>
      <c r="C1703">
        <v>54371</v>
      </c>
      <c r="D1703">
        <v>3301</v>
      </c>
      <c r="E1703" t="s">
        <v>43</v>
      </c>
      <c r="F1703" s="3">
        <v>45654.683085532408</v>
      </c>
      <c r="G1703" s="3" t="str">
        <f t="shared" si="52"/>
        <v>'28-12-2024'</v>
      </c>
      <c r="H1703">
        <v>12</v>
      </c>
      <c r="I1703">
        <v>28</v>
      </c>
      <c r="J1703" t="s">
        <v>110</v>
      </c>
      <c r="K1703" s="4" t="s">
        <v>111</v>
      </c>
      <c r="L1703" t="s">
        <v>112</v>
      </c>
      <c r="M1703" t="s">
        <v>113</v>
      </c>
      <c r="N1703" t="s">
        <v>114</v>
      </c>
      <c r="O1703" t="s">
        <v>115</v>
      </c>
      <c r="P1703" t="s">
        <v>107</v>
      </c>
      <c r="Q1703" t="str">
        <f t="shared" si="53"/>
        <v>UPDATE FA_FACTU SET FAC_EMFE = 'aguazul@fedearroz.com.co', FAC_FECH= '28-12-2024' , FAC_MESP= 12, FAC_DIAP= 28 WHERE EMP_CODI= 470 AND FAC_CONT= 25254145 AND CLI_CODI= 54371 AND ARB_CSUC= 3301</v>
      </c>
    </row>
    <row r="1704" spans="1:17" x14ac:dyDescent="0.2">
      <c r="A1704">
        <v>470</v>
      </c>
      <c r="B1704">
        <v>25254146</v>
      </c>
      <c r="C1704">
        <v>54371</v>
      </c>
      <c r="D1704">
        <v>3301</v>
      </c>
      <c r="E1704" t="s">
        <v>43</v>
      </c>
      <c r="F1704" s="3">
        <v>45654.683085532408</v>
      </c>
      <c r="G1704" s="3" t="str">
        <f t="shared" si="52"/>
        <v>'28-12-2024'</v>
      </c>
      <c r="H1704">
        <v>12</v>
      </c>
      <c r="I1704">
        <v>28</v>
      </c>
      <c r="J1704" t="s">
        <v>110</v>
      </c>
      <c r="K1704" s="4" t="s">
        <v>111</v>
      </c>
      <c r="L1704" t="s">
        <v>112</v>
      </c>
      <c r="M1704" t="s">
        <v>113</v>
      </c>
      <c r="N1704" t="s">
        <v>114</v>
      </c>
      <c r="O1704" t="s">
        <v>115</v>
      </c>
      <c r="P1704" t="s">
        <v>107</v>
      </c>
      <c r="Q1704" t="str">
        <f t="shared" si="53"/>
        <v>UPDATE FA_FACTU SET FAC_EMFE = 'aguazul@fedearroz.com.co', FAC_FECH= '28-12-2024' , FAC_MESP= 12, FAC_DIAP= 28 WHERE EMP_CODI= 470 AND FAC_CONT= 25254146 AND CLI_CODI= 54371 AND ARB_CSUC= 3301</v>
      </c>
    </row>
    <row r="1705" spans="1:17" x14ac:dyDescent="0.2">
      <c r="A1705">
        <v>470</v>
      </c>
      <c r="B1705">
        <v>25254147</v>
      </c>
      <c r="C1705">
        <v>54371</v>
      </c>
      <c r="D1705">
        <v>3301</v>
      </c>
      <c r="E1705" t="s">
        <v>43</v>
      </c>
      <c r="F1705" s="3">
        <v>45654.683085532408</v>
      </c>
      <c r="G1705" s="3" t="str">
        <f t="shared" si="52"/>
        <v>'28-12-2024'</v>
      </c>
      <c r="H1705">
        <v>12</v>
      </c>
      <c r="I1705">
        <v>28</v>
      </c>
      <c r="J1705" t="s">
        <v>110</v>
      </c>
      <c r="K1705" s="4" t="s">
        <v>111</v>
      </c>
      <c r="L1705" t="s">
        <v>112</v>
      </c>
      <c r="M1705" t="s">
        <v>113</v>
      </c>
      <c r="N1705" t="s">
        <v>114</v>
      </c>
      <c r="O1705" t="s">
        <v>115</v>
      </c>
      <c r="P1705" t="s">
        <v>107</v>
      </c>
      <c r="Q1705" t="str">
        <f t="shared" si="53"/>
        <v>UPDATE FA_FACTU SET FAC_EMFE = 'aguazul@fedearroz.com.co', FAC_FECH= '28-12-2024' , FAC_MESP= 12, FAC_DIAP= 28 WHERE EMP_CODI= 470 AND FAC_CONT= 25254147 AND CLI_CODI= 54371 AND ARB_CSUC= 3301</v>
      </c>
    </row>
    <row r="1706" spans="1:17" x14ac:dyDescent="0.2">
      <c r="A1706">
        <v>470</v>
      </c>
      <c r="B1706">
        <v>25254148</v>
      </c>
      <c r="C1706">
        <v>54371</v>
      </c>
      <c r="D1706">
        <v>3301</v>
      </c>
      <c r="E1706" t="s">
        <v>43</v>
      </c>
      <c r="F1706" s="3">
        <v>45654.683085532408</v>
      </c>
      <c r="G1706" s="3" t="str">
        <f t="shared" si="52"/>
        <v>'28-12-2024'</v>
      </c>
      <c r="H1706">
        <v>12</v>
      </c>
      <c r="I1706">
        <v>28</v>
      </c>
      <c r="J1706" t="s">
        <v>110</v>
      </c>
      <c r="K1706" s="4" t="s">
        <v>111</v>
      </c>
      <c r="L1706" t="s">
        <v>112</v>
      </c>
      <c r="M1706" t="s">
        <v>113</v>
      </c>
      <c r="N1706" t="s">
        <v>114</v>
      </c>
      <c r="O1706" t="s">
        <v>115</v>
      </c>
      <c r="P1706" t="s">
        <v>107</v>
      </c>
      <c r="Q1706" t="str">
        <f t="shared" si="53"/>
        <v>UPDATE FA_FACTU SET FAC_EMFE = 'aguazul@fedearroz.com.co', FAC_FECH= '28-12-2024' , FAC_MESP= 12, FAC_DIAP= 28 WHERE EMP_CODI= 470 AND FAC_CONT= 25254148 AND CLI_CODI= 54371 AND ARB_CSUC= 3301</v>
      </c>
    </row>
    <row r="1707" spans="1:17" x14ac:dyDescent="0.2">
      <c r="A1707">
        <v>470</v>
      </c>
      <c r="B1707">
        <v>25254149</v>
      </c>
      <c r="C1707">
        <v>54371</v>
      </c>
      <c r="D1707">
        <v>3301</v>
      </c>
      <c r="E1707" t="s">
        <v>43</v>
      </c>
      <c r="F1707" s="3">
        <v>45654.683085532408</v>
      </c>
      <c r="G1707" s="3" t="str">
        <f t="shared" si="52"/>
        <v>'28-12-2024'</v>
      </c>
      <c r="H1707">
        <v>12</v>
      </c>
      <c r="I1707">
        <v>28</v>
      </c>
      <c r="J1707" t="s">
        <v>110</v>
      </c>
      <c r="K1707" s="4" t="s">
        <v>111</v>
      </c>
      <c r="L1707" t="s">
        <v>112</v>
      </c>
      <c r="M1707" t="s">
        <v>113</v>
      </c>
      <c r="N1707" t="s">
        <v>114</v>
      </c>
      <c r="O1707" t="s">
        <v>115</v>
      </c>
      <c r="P1707" t="s">
        <v>107</v>
      </c>
      <c r="Q1707" t="str">
        <f t="shared" si="53"/>
        <v>UPDATE FA_FACTU SET FAC_EMFE = 'aguazul@fedearroz.com.co', FAC_FECH= '28-12-2024' , FAC_MESP= 12, FAC_DIAP= 28 WHERE EMP_CODI= 470 AND FAC_CONT= 25254149 AND CLI_CODI= 54371 AND ARB_CSUC= 3301</v>
      </c>
    </row>
    <row r="1708" spans="1:17" x14ac:dyDescent="0.2">
      <c r="A1708">
        <v>470</v>
      </c>
      <c r="B1708">
        <v>25254150</v>
      </c>
      <c r="C1708">
        <v>54371</v>
      </c>
      <c r="D1708">
        <v>3301</v>
      </c>
      <c r="E1708" t="s">
        <v>43</v>
      </c>
      <c r="F1708" s="3">
        <v>45654.683085532408</v>
      </c>
      <c r="G1708" s="3" t="str">
        <f t="shared" si="52"/>
        <v>'28-12-2024'</v>
      </c>
      <c r="H1708">
        <v>12</v>
      </c>
      <c r="I1708">
        <v>28</v>
      </c>
      <c r="J1708" t="s">
        <v>110</v>
      </c>
      <c r="K1708" s="4" t="s">
        <v>111</v>
      </c>
      <c r="L1708" t="s">
        <v>112</v>
      </c>
      <c r="M1708" t="s">
        <v>113</v>
      </c>
      <c r="N1708" t="s">
        <v>114</v>
      </c>
      <c r="O1708" t="s">
        <v>115</v>
      </c>
      <c r="P1708" t="s">
        <v>107</v>
      </c>
      <c r="Q1708" t="str">
        <f t="shared" si="53"/>
        <v>UPDATE FA_FACTU SET FAC_EMFE = 'aguazul@fedearroz.com.co', FAC_FECH= '28-12-2024' , FAC_MESP= 12, FAC_DIAP= 28 WHERE EMP_CODI= 470 AND FAC_CONT= 25254150 AND CLI_CODI= 54371 AND ARB_CSUC= 3301</v>
      </c>
    </row>
    <row r="1709" spans="1:17" x14ac:dyDescent="0.2">
      <c r="A1709">
        <v>470</v>
      </c>
      <c r="B1709">
        <v>25254151</v>
      </c>
      <c r="C1709">
        <v>54371</v>
      </c>
      <c r="D1709">
        <v>3301</v>
      </c>
      <c r="E1709" t="s">
        <v>43</v>
      </c>
      <c r="F1709" s="3">
        <v>45654.683085532408</v>
      </c>
      <c r="G1709" s="3" t="str">
        <f t="shared" si="52"/>
        <v>'28-12-2024'</v>
      </c>
      <c r="H1709">
        <v>12</v>
      </c>
      <c r="I1709">
        <v>28</v>
      </c>
      <c r="J1709" t="s">
        <v>110</v>
      </c>
      <c r="K1709" s="4" t="s">
        <v>111</v>
      </c>
      <c r="L1709" t="s">
        <v>112</v>
      </c>
      <c r="M1709" t="s">
        <v>113</v>
      </c>
      <c r="N1709" t="s">
        <v>114</v>
      </c>
      <c r="O1709" t="s">
        <v>115</v>
      </c>
      <c r="P1709" t="s">
        <v>107</v>
      </c>
      <c r="Q1709" t="str">
        <f t="shared" si="53"/>
        <v>UPDATE FA_FACTU SET FAC_EMFE = 'aguazul@fedearroz.com.co', FAC_FECH= '28-12-2024' , FAC_MESP= 12, FAC_DIAP= 28 WHERE EMP_CODI= 470 AND FAC_CONT= 25254151 AND CLI_CODI= 54371 AND ARB_CSUC= 3301</v>
      </c>
    </row>
    <row r="1710" spans="1:17" x14ac:dyDescent="0.2">
      <c r="A1710">
        <v>470</v>
      </c>
      <c r="B1710">
        <v>25254152</v>
      </c>
      <c r="C1710">
        <v>54371</v>
      </c>
      <c r="D1710">
        <v>3301</v>
      </c>
      <c r="E1710" t="s">
        <v>43</v>
      </c>
      <c r="F1710" s="3">
        <v>45654.683085532408</v>
      </c>
      <c r="G1710" s="3" t="str">
        <f t="shared" si="52"/>
        <v>'28-12-2024'</v>
      </c>
      <c r="H1710">
        <v>12</v>
      </c>
      <c r="I1710">
        <v>28</v>
      </c>
      <c r="J1710" t="s">
        <v>110</v>
      </c>
      <c r="K1710" s="4" t="s">
        <v>111</v>
      </c>
      <c r="L1710" t="s">
        <v>112</v>
      </c>
      <c r="M1710" t="s">
        <v>113</v>
      </c>
      <c r="N1710" t="s">
        <v>114</v>
      </c>
      <c r="O1710" t="s">
        <v>115</v>
      </c>
      <c r="P1710" t="s">
        <v>107</v>
      </c>
      <c r="Q1710" t="str">
        <f t="shared" si="53"/>
        <v>UPDATE FA_FACTU SET FAC_EMFE = 'aguazul@fedearroz.com.co', FAC_FECH= '28-12-2024' , FAC_MESP= 12, FAC_DIAP= 28 WHERE EMP_CODI= 470 AND FAC_CONT= 25254152 AND CLI_CODI= 54371 AND ARB_CSUC= 3301</v>
      </c>
    </row>
    <row r="1711" spans="1:17" x14ac:dyDescent="0.2">
      <c r="A1711">
        <v>470</v>
      </c>
      <c r="B1711">
        <v>25254153</v>
      </c>
      <c r="C1711">
        <v>54371</v>
      </c>
      <c r="D1711">
        <v>3301</v>
      </c>
      <c r="E1711" t="s">
        <v>43</v>
      </c>
      <c r="F1711" s="3">
        <v>45654.683085532408</v>
      </c>
      <c r="G1711" s="3" t="str">
        <f t="shared" si="52"/>
        <v>'28-12-2024'</v>
      </c>
      <c r="H1711">
        <v>12</v>
      </c>
      <c r="I1711">
        <v>28</v>
      </c>
      <c r="J1711" t="s">
        <v>110</v>
      </c>
      <c r="K1711" s="4" t="s">
        <v>111</v>
      </c>
      <c r="L1711" t="s">
        <v>112</v>
      </c>
      <c r="M1711" t="s">
        <v>113</v>
      </c>
      <c r="N1711" t="s">
        <v>114</v>
      </c>
      <c r="O1711" t="s">
        <v>115</v>
      </c>
      <c r="P1711" t="s">
        <v>107</v>
      </c>
      <c r="Q1711" t="str">
        <f t="shared" si="53"/>
        <v>UPDATE FA_FACTU SET FAC_EMFE = 'aguazul@fedearroz.com.co', FAC_FECH= '28-12-2024' , FAC_MESP= 12, FAC_DIAP= 28 WHERE EMP_CODI= 470 AND FAC_CONT= 25254153 AND CLI_CODI= 54371 AND ARB_CSUC= 3301</v>
      </c>
    </row>
    <row r="1712" spans="1:17" x14ac:dyDescent="0.2">
      <c r="A1712">
        <v>470</v>
      </c>
      <c r="B1712">
        <v>25254154</v>
      </c>
      <c r="C1712">
        <v>54371</v>
      </c>
      <c r="D1712">
        <v>3301</v>
      </c>
      <c r="E1712" t="s">
        <v>43</v>
      </c>
      <c r="F1712" s="3">
        <v>45654.683085532408</v>
      </c>
      <c r="G1712" s="3" t="str">
        <f t="shared" si="52"/>
        <v>'28-12-2024'</v>
      </c>
      <c r="H1712">
        <v>12</v>
      </c>
      <c r="I1712">
        <v>28</v>
      </c>
      <c r="J1712" t="s">
        <v>110</v>
      </c>
      <c r="K1712" s="4" t="s">
        <v>111</v>
      </c>
      <c r="L1712" t="s">
        <v>112</v>
      </c>
      <c r="M1712" t="s">
        <v>113</v>
      </c>
      <c r="N1712" t="s">
        <v>114</v>
      </c>
      <c r="O1712" t="s">
        <v>115</v>
      </c>
      <c r="P1712" t="s">
        <v>107</v>
      </c>
      <c r="Q1712" t="str">
        <f t="shared" si="53"/>
        <v>UPDATE FA_FACTU SET FAC_EMFE = 'aguazul@fedearroz.com.co', FAC_FECH= '28-12-2024' , FAC_MESP= 12, FAC_DIAP= 28 WHERE EMP_CODI= 470 AND FAC_CONT= 25254154 AND CLI_CODI= 54371 AND ARB_CSUC= 3301</v>
      </c>
    </row>
    <row r="1713" spans="1:17" x14ac:dyDescent="0.2">
      <c r="A1713">
        <v>470</v>
      </c>
      <c r="B1713">
        <v>25254155</v>
      </c>
      <c r="C1713">
        <v>54371</v>
      </c>
      <c r="D1713">
        <v>3301</v>
      </c>
      <c r="E1713" t="s">
        <v>43</v>
      </c>
      <c r="F1713" s="3">
        <v>45654.683085532408</v>
      </c>
      <c r="G1713" s="3" t="str">
        <f t="shared" si="52"/>
        <v>'28-12-2024'</v>
      </c>
      <c r="H1713">
        <v>12</v>
      </c>
      <c r="I1713">
        <v>28</v>
      </c>
      <c r="J1713" t="s">
        <v>110</v>
      </c>
      <c r="K1713" s="4" t="s">
        <v>111</v>
      </c>
      <c r="L1713" t="s">
        <v>112</v>
      </c>
      <c r="M1713" t="s">
        <v>113</v>
      </c>
      <c r="N1713" t="s">
        <v>114</v>
      </c>
      <c r="O1713" t="s">
        <v>115</v>
      </c>
      <c r="P1713" t="s">
        <v>107</v>
      </c>
      <c r="Q1713" t="str">
        <f t="shared" si="53"/>
        <v>UPDATE FA_FACTU SET FAC_EMFE = 'aguazul@fedearroz.com.co', FAC_FECH= '28-12-2024' , FAC_MESP= 12, FAC_DIAP= 28 WHERE EMP_CODI= 470 AND FAC_CONT= 25254155 AND CLI_CODI= 54371 AND ARB_CSUC= 3301</v>
      </c>
    </row>
    <row r="1714" spans="1:17" x14ac:dyDescent="0.2">
      <c r="A1714">
        <v>470</v>
      </c>
      <c r="B1714">
        <v>25254156</v>
      </c>
      <c r="C1714">
        <v>54371</v>
      </c>
      <c r="D1714">
        <v>3301</v>
      </c>
      <c r="E1714" t="s">
        <v>43</v>
      </c>
      <c r="F1714" s="3">
        <v>45654.683085532408</v>
      </c>
      <c r="G1714" s="3" t="str">
        <f t="shared" si="52"/>
        <v>'28-12-2024'</v>
      </c>
      <c r="H1714">
        <v>12</v>
      </c>
      <c r="I1714">
        <v>28</v>
      </c>
      <c r="J1714" t="s">
        <v>110</v>
      </c>
      <c r="K1714" s="4" t="s">
        <v>111</v>
      </c>
      <c r="L1714" t="s">
        <v>112</v>
      </c>
      <c r="M1714" t="s">
        <v>113</v>
      </c>
      <c r="N1714" t="s">
        <v>114</v>
      </c>
      <c r="O1714" t="s">
        <v>115</v>
      </c>
      <c r="P1714" t="s">
        <v>107</v>
      </c>
      <c r="Q1714" t="str">
        <f t="shared" si="53"/>
        <v>UPDATE FA_FACTU SET FAC_EMFE = 'aguazul@fedearroz.com.co', FAC_FECH= '28-12-2024' , FAC_MESP= 12, FAC_DIAP= 28 WHERE EMP_CODI= 470 AND FAC_CONT= 25254156 AND CLI_CODI= 54371 AND ARB_CSUC= 3301</v>
      </c>
    </row>
    <row r="1715" spans="1:17" x14ac:dyDescent="0.2">
      <c r="A1715">
        <v>470</v>
      </c>
      <c r="B1715">
        <v>25254157</v>
      </c>
      <c r="C1715">
        <v>54371</v>
      </c>
      <c r="D1715">
        <v>3301</v>
      </c>
      <c r="E1715" t="s">
        <v>43</v>
      </c>
      <c r="F1715" s="3">
        <v>45654.683085532408</v>
      </c>
      <c r="G1715" s="3" t="str">
        <f t="shared" si="52"/>
        <v>'28-12-2024'</v>
      </c>
      <c r="H1715">
        <v>12</v>
      </c>
      <c r="I1715">
        <v>28</v>
      </c>
      <c r="J1715" t="s">
        <v>110</v>
      </c>
      <c r="K1715" s="4" t="s">
        <v>111</v>
      </c>
      <c r="L1715" t="s">
        <v>112</v>
      </c>
      <c r="M1715" t="s">
        <v>113</v>
      </c>
      <c r="N1715" t="s">
        <v>114</v>
      </c>
      <c r="O1715" t="s">
        <v>115</v>
      </c>
      <c r="P1715" t="s">
        <v>107</v>
      </c>
      <c r="Q1715" t="str">
        <f t="shared" si="53"/>
        <v>UPDATE FA_FACTU SET FAC_EMFE = 'aguazul@fedearroz.com.co', FAC_FECH= '28-12-2024' , FAC_MESP= 12, FAC_DIAP= 28 WHERE EMP_CODI= 470 AND FAC_CONT= 25254157 AND CLI_CODI= 54371 AND ARB_CSUC= 3301</v>
      </c>
    </row>
    <row r="1716" spans="1:17" x14ac:dyDescent="0.2">
      <c r="A1716">
        <v>470</v>
      </c>
      <c r="B1716">
        <v>25254158</v>
      </c>
      <c r="C1716">
        <v>54371</v>
      </c>
      <c r="D1716">
        <v>3301</v>
      </c>
      <c r="E1716" t="s">
        <v>43</v>
      </c>
      <c r="F1716" s="3">
        <v>45654.683085532408</v>
      </c>
      <c r="G1716" s="3" t="str">
        <f t="shared" si="52"/>
        <v>'28-12-2024'</v>
      </c>
      <c r="H1716">
        <v>12</v>
      </c>
      <c r="I1716">
        <v>28</v>
      </c>
      <c r="J1716" t="s">
        <v>110</v>
      </c>
      <c r="K1716" s="4" t="s">
        <v>111</v>
      </c>
      <c r="L1716" t="s">
        <v>112</v>
      </c>
      <c r="M1716" t="s">
        <v>113</v>
      </c>
      <c r="N1716" t="s">
        <v>114</v>
      </c>
      <c r="O1716" t="s">
        <v>115</v>
      </c>
      <c r="P1716" t="s">
        <v>107</v>
      </c>
      <c r="Q1716" t="str">
        <f t="shared" si="53"/>
        <v>UPDATE FA_FACTU SET FAC_EMFE = 'aguazul@fedearroz.com.co', FAC_FECH= '28-12-2024' , FAC_MESP= 12, FAC_DIAP= 28 WHERE EMP_CODI= 470 AND FAC_CONT= 25254158 AND CLI_CODI= 54371 AND ARB_CSUC= 3301</v>
      </c>
    </row>
    <row r="1717" spans="1:17" x14ac:dyDescent="0.2">
      <c r="A1717">
        <v>470</v>
      </c>
      <c r="B1717">
        <v>25254159</v>
      </c>
      <c r="C1717">
        <v>54371</v>
      </c>
      <c r="D1717">
        <v>3301</v>
      </c>
      <c r="E1717" t="s">
        <v>43</v>
      </c>
      <c r="F1717" s="3">
        <v>45654.683085532408</v>
      </c>
      <c r="G1717" s="3" t="str">
        <f t="shared" si="52"/>
        <v>'28-12-2024'</v>
      </c>
      <c r="H1717">
        <v>12</v>
      </c>
      <c r="I1717">
        <v>28</v>
      </c>
      <c r="J1717" t="s">
        <v>110</v>
      </c>
      <c r="K1717" s="4" t="s">
        <v>111</v>
      </c>
      <c r="L1717" t="s">
        <v>112</v>
      </c>
      <c r="M1717" t="s">
        <v>113</v>
      </c>
      <c r="N1717" t="s">
        <v>114</v>
      </c>
      <c r="O1717" t="s">
        <v>115</v>
      </c>
      <c r="P1717" t="s">
        <v>107</v>
      </c>
      <c r="Q1717" t="str">
        <f t="shared" si="53"/>
        <v>UPDATE FA_FACTU SET FAC_EMFE = 'aguazul@fedearroz.com.co', FAC_FECH= '28-12-2024' , FAC_MESP= 12, FAC_DIAP= 28 WHERE EMP_CODI= 470 AND FAC_CONT= 25254159 AND CLI_CODI= 54371 AND ARB_CSUC= 3301</v>
      </c>
    </row>
    <row r="1718" spans="1:17" x14ac:dyDescent="0.2">
      <c r="A1718">
        <v>470</v>
      </c>
      <c r="B1718">
        <v>25254160</v>
      </c>
      <c r="C1718">
        <v>54371</v>
      </c>
      <c r="D1718">
        <v>3301</v>
      </c>
      <c r="E1718" t="s">
        <v>43</v>
      </c>
      <c r="F1718" s="3">
        <v>45654.683085532408</v>
      </c>
      <c r="G1718" s="3" t="str">
        <f t="shared" si="52"/>
        <v>'28-12-2024'</v>
      </c>
      <c r="H1718">
        <v>12</v>
      </c>
      <c r="I1718">
        <v>28</v>
      </c>
      <c r="J1718" t="s">
        <v>110</v>
      </c>
      <c r="K1718" s="4" t="s">
        <v>111</v>
      </c>
      <c r="L1718" t="s">
        <v>112</v>
      </c>
      <c r="M1718" t="s">
        <v>113</v>
      </c>
      <c r="N1718" t="s">
        <v>114</v>
      </c>
      <c r="O1718" t="s">
        <v>115</v>
      </c>
      <c r="P1718" t="s">
        <v>107</v>
      </c>
      <c r="Q1718" t="str">
        <f t="shared" si="53"/>
        <v>UPDATE FA_FACTU SET FAC_EMFE = 'aguazul@fedearroz.com.co', FAC_FECH= '28-12-2024' , FAC_MESP= 12, FAC_DIAP= 28 WHERE EMP_CODI= 470 AND FAC_CONT= 25254160 AND CLI_CODI= 54371 AND ARB_CSUC= 3301</v>
      </c>
    </row>
    <row r="1719" spans="1:17" x14ac:dyDescent="0.2">
      <c r="A1719">
        <v>470</v>
      </c>
      <c r="B1719">
        <v>25254161</v>
      </c>
      <c r="C1719">
        <v>54371</v>
      </c>
      <c r="D1719">
        <v>3301</v>
      </c>
      <c r="E1719" t="s">
        <v>43</v>
      </c>
      <c r="F1719" s="3">
        <v>45654.683085532408</v>
      </c>
      <c r="G1719" s="3" t="str">
        <f t="shared" si="52"/>
        <v>'28-12-2024'</v>
      </c>
      <c r="H1719">
        <v>12</v>
      </c>
      <c r="I1719">
        <v>28</v>
      </c>
      <c r="J1719" t="s">
        <v>110</v>
      </c>
      <c r="K1719" s="4" t="s">
        <v>111</v>
      </c>
      <c r="L1719" t="s">
        <v>112</v>
      </c>
      <c r="M1719" t="s">
        <v>113</v>
      </c>
      <c r="N1719" t="s">
        <v>114</v>
      </c>
      <c r="O1719" t="s">
        <v>115</v>
      </c>
      <c r="P1719" t="s">
        <v>107</v>
      </c>
      <c r="Q1719" t="str">
        <f t="shared" si="53"/>
        <v>UPDATE FA_FACTU SET FAC_EMFE = 'aguazul@fedearroz.com.co', FAC_FECH= '28-12-2024' , FAC_MESP= 12, FAC_DIAP= 28 WHERE EMP_CODI= 470 AND FAC_CONT= 25254161 AND CLI_CODI= 54371 AND ARB_CSUC= 3301</v>
      </c>
    </row>
    <row r="1720" spans="1:17" x14ac:dyDescent="0.2">
      <c r="A1720">
        <v>470</v>
      </c>
      <c r="B1720">
        <v>25254162</v>
      </c>
      <c r="C1720">
        <v>54371</v>
      </c>
      <c r="D1720">
        <v>3301</v>
      </c>
      <c r="E1720" t="s">
        <v>43</v>
      </c>
      <c r="F1720" s="3">
        <v>45654.683085532408</v>
      </c>
      <c r="G1720" s="3" t="str">
        <f t="shared" si="52"/>
        <v>'28-12-2024'</v>
      </c>
      <c r="H1720">
        <v>12</v>
      </c>
      <c r="I1720">
        <v>28</v>
      </c>
      <c r="J1720" t="s">
        <v>110</v>
      </c>
      <c r="K1720" s="4" t="s">
        <v>111</v>
      </c>
      <c r="L1720" t="s">
        <v>112</v>
      </c>
      <c r="M1720" t="s">
        <v>113</v>
      </c>
      <c r="N1720" t="s">
        <v>114</v>
      </c>
      <c r="O1720" t="s">
        <v>115</v>
      </c>
      <c r="P1720" t="s">
        <v>107</v>
      </c>
      <c r="Q1720" t="str">
        <f t="shared" si="53"/>
        <v>UPDATE FA_FACTU SET FAC_EMFE = 'aguazul@fedearroz.com.co', FAC_FECH= '28-12-2024' , FAC_MESP= 12, FAC_DIAP= 28 WHERE EMP_CODI= 470 AND FAC_CONT= 25254162 AND CLI_CODI= 54371 AND ARB_CSUC= 3301</v>
      </c>
    </row>
    <row r="1721" spans="1:17" x14ac:dyDescent="0.2">
      <c r="A1721">
        <v>470</v>
      </c>
      <c r="B1721">
        <v>25254163</v>
      </c>
      <c r="C1721">
        <v>54371</v>
      </c>
      <c r="D1721">
        <v>3301</v>
      </c>
      <c r="E1721" t="s">
        <v>43</v>
      </c>
      <c r="F1721" s="3">
        <v>45654.683085532408</v>
      </c>
      <c r="G1721" s="3" t="str">
        <f t="shared" si="52"/>
        <v>'28-12-2024'</v>
      </c>
      <c r="H1721">
        <v>12</v>
      </c>
      <c r="I1721">
        <v>28</v>
      </c>
      <c r="J1721" t="s">
        <v>110</v>
      </c>
      <c r="K1721" s="4" t="s">
        <v>111</v>
      </c>
      <c r="L1721" t="s">
        <v>112</v>
      </c>
      <c r="M1721" t="s">
        <v>113</v>
      </c>
      <c r="N1721" t="s">
        <v>114</v>
      </c>
      <c r="O1721" t="s">
        <v>115</v>
      </c>
      <c r="P1721" t="s">
        <v>107</v>
      </c>
      <c r="Q1721" t="str">
        <f t="shared" si="53"/>
        <v>UPDATE FA_FACTU SET FAC_EMFE = 'aguazul@fedearroz.com.co', FAC_FECH= '28-12-2024' , FAC_MESP= 12, FAC_DIAP= 28 WHERE EMP_CODI= 470 AND FAC_CONT= 25254163 AND CLI_CODI= 54371 AND ARB_CSUC= 3301</v>
      </c>
    </row>
    <row r="1722" spans="1:17" x14ac:dyDescent="0.2">
      <c r="A1722">
        <v>470</v>
      </c>
      <c r="B1722">
        <v>25254164</v>
      </c>
      <c r="C1722">
        <v>54371</v>
      </c>
      <c r="D1722">
        <v>3301</v>
      </c>
      <c r="E1722" t="s">
        <v>43</v>
      </c>
      <c r="F1722" s="3">
        <v>45654.683085532408</v>
      </c>
      <c r="G1722" s="3" t="str">
        <f t="shared" si="52"/>
        <v>'28-12-2024'</v>
      </c>
      <c r="H1722">
        <v>12</v>
      </c>
      <c r="I1722">
        <v>28</v>
      </c>
      <c r="J1722" t="s">
        <v>110</v>
      </c>
      <c r="K1722" s="4" t="s">
        <v>111</v>
      </c>
      <c r="L1722" t="s">
        <v>112</v>
      </c>
      <c r="M1722" t="s">
        <v>113</v>
      </c>
      <c r="N1722" t="s">
        <v>114</v>
      </c>
      <c r="O1722" t="s">
        <v>115</v>
      </c>
      <c r="P1722" t="s">
        <v>107</v>
      </c>
      <c r="Q1722" t="str">
        <f t="shared" si="53"/>
        <v>UPDATE FA_FACTU SET FAC_EMFE = 'aguazul@fedearroz.com.co', FAC_FECH= '28-12-2024' , FAC_MESP= 12, FAC_DIAP= 28 WHERE EMP_CODI= 470 AND FAC_CONT= 25254164 AND CLI_CODI= 54371 AND ARB_CSUC= 3301</v>
      </c>
    </row>
    <row r="1723" spans="1:17" x14ac:dyDescent="0.2">
      <c r="A1723">
        <v>470</v>
      </c>
      <c r="B1723">
        <v>25254165</v>
      </c>
      <c r="C1723">
        <v>54371</v>
      </c>
      <c r="D1723">
        <v>3301</v>
      </c>
      <c r="E1723" t="s">
        <v>43</v>
      </c>
      <c r="F1723" s="3">
        <v>45654.683085532408</v>
      </c>
      <c r="G1723" s="3" t="str">
        <f t="shared" si="52"/>
        <v>'28-12-2024'</v>
      </c>
      <c r="H1723">
        <v>12</v>
      </c>
      <c r="I1723">
        <v>28</v>
      </c>
      <c r="J1723" t="s">
        <v>110</v>
      </c>
      <c r="K1723" s="4" t="s">
        <v>111</v>
      </c>
      <c r="L1723" t="s">
        <v>112</v>
      </c>
      <c r="M1723" t="s">
        <v>113</v>
      </c>
      <c r="N1723" t="s">
        <v>114</v>
      </c>
      <c r="O1723" t="s">
        <v>115</v>
      </c>
      <c r="P1723" t="s">
        <v>107</v>
      </c>
      <c r="Q1723" t="str">
        <f t="shared" si="53"/>
        <v>UPDATE FA_FACTU SET FAC_EMFE = 'aguazul@fedearroz.com.co', FAC_FECH= '28-12-2024' , FAC_MESP= 12, FAC_DIAP= 28 WHERE EMP_CODI= 470 AND FAC_CONT= 25254165 AND CLI_CODI= 54371 AND ARB_CSUC= 3301</v>
      </c>
    </row>
    <row r="1724" spans="1:17" x14ac:dyDescent="0.2">
      <c r="A1724">
        <v>470</v>
      </c>
      <c r="B1724">
        <v>25254166</v>
      </c>
      <c r="C1724">
        <v>54371</v>
      </c>
      <c r="D1724">
        <v>3301</v>
      </c>
      <c r="E1724" t="s">
        <v>43</v>
      </c>
      <c r="F1724" s="3">
        <v>45654.683085532408</v>
      </c>
      <c r="G1724" s="3" t="str">
        <f t="shared" si="52"/>
        <v>'28-12-2024'</v>
      </c>
      <c r="H1724">
        <v>12</v>
      </c>
      <c r="I1724">
        <v>28</v>
      </c>
      <c r="J1724" t="s">
        <v>110</v>
      </c>
      <c r="K1724" s="4" t="s">
        <v>111</v>
      </c>
      <c r="L1724" t="s">
        <v>112</v>
      </c>
      <c r="M1724" t="s">
        <v>113</v>
      </c>
      <c r="N1724" t="s">
        <v>114</v>
      </c>
      <c r="O1724" t="s">
        <v>115</v>
      </c>
      <c r="P1724" t="s">
        <v>107</v>
      </c>
      <c r="Q1724" t="str">
        <f t="shared" si="53"/>
        <v>UPDATE FA_FACTU SET FAC_EMFE = 'aguazul@fedearroz.com.co', FAC_FECH= '28-12-2024' , FAC_MESP= 12, FAC_DIAP= 28 WHERE EMP_CODI= 470 AND FAC_CONT= 25254166 AND CLI_CODI= 54371 AND ARB_CSUC= 3301</v>
      </c>
    </row>
    <row r="1725" spans="1:17" x14ac:dyDescent="0.2">
      <c r="A1725">
        <v>470</v>
      </c>
      <c r="B1725">
        <v>25254167</v>
      </c>
      <c r="C1725">
        <v>54371</v>
      </c>
      <c r="D1725">
        <v>3301</v>
      </c>
      <c r="E1725" t="s">
        <v>43</v>
      </c>
      <c r="F1725" s="3">
        <v>45654.683085532408</v>
      </c>
      <c r="G1725" s="3" t="str">
        <f t="shared" si="52"/>
        <v>'28-12-2024'</v>
      </c>
      <c r="H1725">
        <v>12</v>
      </c>
      <c r="I1725">
        <v>28</v>
      </c>
      <c r="J1725" t="s">
        <v>110</v>
      </c>
      <c r="K1725" s="4" t="s">
        <v>111</v>
      </c>
      <c r="L1725" t="s">
        <v>112</v>
      </c>
      <c r="M1725" t="s">
        <v>113</v>
      </c>
      <c r="N1725" t="s">
        <v>114</v>
      </c>
      <c r="O1725" t="s">
        <v>115</v>
      </c>
      <c r="P1725" t="s">
        <v>107</v>
      </c>
      <c r="Q1725" t="str">
        <f t="shared" si="53"/>
        <v>UPDATE FA_FACTU SET FAC_EMFE = 'aguazul@fedearroz.com.co', FAC_FECH= '28-12-2024' , FAC_MESP= 12, FAC_DIAP= 28 WHERE EMP_CODI= 470 AND FAC_CONT= 25254167 AND CLI_CODI= 54371 AND ARB_CSUC= 3301</v>
      </c>
    </row>
    <row r="1726" spans="1:17" x14ac:dyDescent="0.2">
      <c r="A1726">
        <v>470</v>
      </c>
      <c r="B1726">
        <v>25254168</v>
      </c>
      <c r="C1726">
        <v>54371</v>
      </c>
      <c r="D1726">
        <v>3301</v>
      </c>
      <c r="E1726" t="s">
        <v>43</v>
      </c>
      <c r="F1726" s="3">
        <v>45654.683085532408</v>
      </c>
      <c r="G1726" s="3" t="str">
        <f t="shared" si="52"/>
        <v>'28-12-2024'</v>
      </c>
      <c r="H1726">
        <v>12</v>
      </c>
      <c r="I1726">
        <v>28</v>
      </c>
      <c r="J1726" t="s">
        <v>110</v>
      </c>
      <c r="K1726" s="4" t="s">
        <v>111</v>
      </c>
      <c r="L1726" t="s">
        <v>112</v>
      </c>
      <c r="M1726" t="s">
        <v>113</v>
      </c>
      <c r="N1726" t="s">
        <v>114</v>
      </c>
      <c r="O1726" t="s">
        <v>115</v>
      </c>
      <c r="P1726" t="s">
        <v>107</v>
      </c>
      <c r="Q1726" t="str">
        <f t="shared" si="53"/>
        <v>UPDATE FA_FACTU SET FAC_EMFE = 'aguazul@fedearroz.com.co', FAC_FECH= '28-12-2024' , FAC_MESP= 12, FAC_DIAP= 28 WHERE EMP_CODI= 470 AND FAC_CONT= 25254168 AND CLI_CODI= 54371 AND ARB_CSUC= 3301</v>
      </c>
    </row>
    <row r="1727" spans="1:17" x14ac:dyDescent="0.2">
      <c r="A1727">
        <v>470</v>
      </c>
      <c r="B1727">
        <v>25254169</v>
      </c>
      <c r="C1727">
        <v>54371</v>
      </c>
      <c r="D1727">
        <v>3301</v>
      </c>
      <c r="E1727" t="s">
        <v>43</v>
      </c>
      <c r="F1727" s="3">
        <v>45654.683085532408</v>
      </c>
      <c r="G1727" s="3" t="str">
        <f t="shared" si="52"/>
        <v>'28-12-2024'</v>
      </c>
      <c r="H1727">
        <v>12</v>
      </c>
      <c r="I1727">
        <v>28</v>
      </c>
      <c r="J1727" t="s">
        <v>110</v>
      </c>
      <c r="K1727" s="4" t="s">
        <v>111</v>
      </c>
      <c r="L1727" t="s">
        <v>112</v>
      </c>
      <c r="M1727" t="s">
        <v>113</v>
      </c>
      <c r="N1727" t="s">
        <v>114</v>
      </c>
      <c r="O1727" t="s">
        <v>115</v>
      </c>
      <c r="P1727" t="s">
        <v>107</v>
      </c>
      <c r="Q1727" t="str">
        <f t="shared" si="53"/>
        <v>UPDATE FA_FACTU SET FAC_EMFE = 'aguazul@fedearroz.com.co', FAC_FECH= '28-12-2024' , FAC_MESP= 12, FAC_DIAP= 28 WHERE EMP_CODI= 470 AND FAC_CONT= 25254169 AND CLI_CODI= 54371 AND ARB_CSUC= 3301</v>
      </c>
    </row>
    <row r="1728" spans="1:17" x14ac:dyDescent="0.2">
      <c r="A1728">
        <v>470</v>
      </c>
      <c r="B1728">
        <v>25254170</v>
      </c>
      <c r="C1728">
        <v>54371</v>
      </c>
      <c r="D1728">
        <v>3301</v>
      </c>
      <c r="E1728" t="s">
        <v>43</v>
      </c>
      <c r="F1728" s="3">
        <v>45654.683085532408</v>
      </c>
      <c r="G1728" s="3" t="str">
        <f t="shared" si="52"/>
        <v>'28-12-2024'</v>
      </c>
      <c r="H1728">
        <v>12</v>
      </c>
      <c r="I1728">
        <v>28</v>
      </c>
      <c r="J1728" t="s">
        <v>110</v>
      </c>
      <c r="K1728" s="4" t="s">
        <v>111</v>
      </c>
      <c r="L1728" t="s">
        <v>112</v>
      </c>
      <c r="M1728" t="s">
        <v>113</v>
      </c>
      <c r="N1728" t="s">
        <v>114</v>
      </c>
      <c r="O1728" t="s">
        <v>115</v>
      </c>
      <c r="P1728" t="s">
        <v>107</v>
      </c>
      <c r="Q1728" t="str">
        <f t="shared" si="53"/>
        <v>UPDATE FA_FACTU SET FAC_EMFE = 'aguazul@fedearroz.com.co', FAC_FECH= '28-12-2024' , FAC_MESP= 12, FAC_DIAP= 28 WHERE EMP_CODI= 470 AND FAC_CONT= 25254170 AND CLI_CODI= 54371 AND ARB_CSUC= 3301</v>
      </c>
    </row>
    <row r="1729" spans="1:17" x14ac:dyDescent="0.2">
      <c r="A1729">
        <v>470</v>
      </c>
      <c r="B1729">
        <v>25254171</v>
      </c>
      <c r="C1729">
        <v>54371</v>
      </c>
      <c r="D1729">
        <v>3301</v>
      </c>
      <c r="E1729" t="s">
        <v>43</v>
      </c>
      <c r="F1729" s="3">
        <v>45654.683085532408</v>
      </c>
      <c r="G1729" s="3" t="str">
        <f t="shared" si="52"/>
        <v>'28-12-2024'</v>
      </c>
      <c r="H1729">
        <v>12</v>
      </c>
      <c r="I1729">
        <v>28</v>
      </c>
      <c r="J1729" t="s">
        <v>110</v>
      </c>
      <c r="K1729" s="4" t="s">
        <v>111</v>
      </c>
      <c r="L1729" t="s">
        <v>112</v>
      </c>
      <c r="M1729" t="s">
        <v>113</v>
      </c>
      <c r="N1729" t="s">
        <v>114</v>
      </c>
      <c r="O1729" t="s">
        <v>115</v>
      </c>
      <c r="P1729" t="s">
        <v>107</v>
      </c>
      <c r="Q1729" t="str">
        <f t="shared" si="53"/>
        <v>UPDATE FA_FACTU SET FAC_EMFE = 'aguazul@fedearroz.com.co', FAC_FECH= '28-12-2024' , FAC_MESP= 12, FAC_DIAP= 28 WHERE EMP_CODI= 470 AND FAC_CONT= 25254171 AND CLI_CODI= 54371 AND ARB_CSUC= 3301</v>
      </c>
    </row>
    <row r="1730" spans="1:17" x14ac:dyDescent="0.2">
      <c r="A1730">
        <v>470</v>
      </c>
      <c r="B1730">
        <v>25254172</v>
      </c>
      <c r="C1730">
        <v>54371</v>
      </c>
      <c r="D1730">
        <v>3301</v>
      </c>
      <c r="E1730" t="s">
        <v>43</v>
      </c>
      <c r="F1730" s="3">
        <v>45654.683085532408</v>
      </c>
      <c r="G1730" s="3" t="str">
        <f t="shared" si="52"/>
        <v>'28-12-2024'</v>
      </c>
      <c r="H1730">
        <v>12</v>
      </c>
      <c r="I1730">
        <v>28</v>
      </c>
      <c r="J1730" t="s">
        <v>110</v>
      </c>
      <c r="K1730" s="4" t="s">
        <v>111</v>
      </c>
      <c r="L1730" t="s">
        <v>112</v>
      </c>
      <c r="M1730" t="s">
        <v>113</v>
      </c>
      <c r="N1730" t="s">
        <v>114</v>
      </c>
      <c r="O1730" t="s">
        <v>115</v>
      </c>
      <c r="P1730" t="s">
        <v>107</v>
      </c>
      <c r="Q1730" t="str">
        <f t="shared" si="53"/>
        <v>UPDATE FA_FACTU SET FAC_EMFE = 'aguazul@fedearroz.com.co', FAC_FECH= '28-12-2024' , FAC_MESP= 12, FAC_DIAP= 28 WHERE EMP_CODI= 470 AND FAC_CONT= 25254172 AND CLI_CODI= 54371 AND ARB_CSUC= 3301</v>
      </c>
    </row>
    <row r="1731" spans="1:17" x14ac:dyDescent="0.2">
      <c r="A1731">
        <v>470</v>
      </c>
      <c r="B1731">
        <v>25254173</v>
      </c>
      <c r="C1731">
        <v>54371</v>
      </c>
      <c r="D1731">
        <v>3301</v>
      </c>
      <c r="E1731" t="s">
        <v>43</v>
      </c>
      <c r="F1731" s="3">
        <v>45654.683085532408</v>
      </c>
      <c r="G1731" s="3" t="str">
        <f t="shared" ref="G1731:G1794" si="54">"'"&amp;TEXT(F1731, "dd-mm-yyyy")&amp;"'"</f>
        <v>'28-12-2024'</v>
      </c>
      <c r="H1731">
        <v>12</v>
      </c>
      <c r="I1731">
        <v>28</v>
      </c>
      <c r="J1731" t="s">
        <v>110</v>
      </c>
      <c r="K1731" s="4" t="s">
        <v>111</v>
      </c>
      <c r="L1731" t="s">
        <v>112</v>
      </c>
      <c r="M1731" t="s">
        <v>113</v>
      </c>
      <c r="N1731" t="s">
        <v>114</v>
      </c>
      <c r="O1731" t="s">
        <v>115</v>
      </c>
      <c r="P1731" t="s">
        <v>107</v>
      </c>
      <c r="Q1731" t="str">
        <f t="shared" ref="Q1731:Q1794" si="55">J1731&amp;E1731&amp;K1731&amp;G1731&amp;L1731&amp;H1731&amp;M1731&amp;I1731&amp;N1731&amp;B1731&amp;O1731&amp;C1731&amp;P1731&amp;D1731</f>
        <v>UPDATE FA_FACTU SET FAC_EMFE = 'aguazul@fedearroz.com.co', FAC_FECH= '28-12-2024' , FAC_MESP= 12, FAC_DIAP= 28 WHERE EMP_CODI= 470 AND FAC_CONT= 25254173 AND CLI_CODI= 54371 AND ARB_CSUC= 3301</v>
      </c>
    </row>
    <row r="1732" spans="1:17" x14ac:dyDescent="0.2">
      <c r="A1732">
        <v>470</v>
      </c>
      <c r="B1732">
        <v>25254174</v>
      </c>
      <c r="C1732">
        <v>54371</v>
      </c>
      <c r="D1732">
        <v>3301</v>
      </c>
      <c r="E1732" t="s">
        <v>43</v>
      </c>
      <c r="F1732" s="3">
        <v>45654.683085532408</v>
      </c>
      <c r="G1732" s="3" t="str">
        <f t="shared" si="54"/>
        <v>'28-12-2024'</v>
      </c>
      <c r="H1732">
        <v>12</v>
      </c>
      <c r="I1732">
        <v>28</v>
      </c>
      <c r="J1732" t="s">
        <v>110</v>
      </c>
      <c r="K1732" s="4" t="s">
        <v>111</v>
      </c>
      <c r="L1732" t="s">
        <v>112</v>
      </c>
      <c r="M1732" t="s">
        <v>113</v>
      </c>
      <c r="N1732" t="s">
        <v>114</v>
      </c>
      <c r="O1732" t="s">
        <v>115</v>
      </c>
      <c r="P1732" t="s">
        <v>107</v>
      </c>
      <c r="Q1732" t="str">
        <f t="shared" si="55"/>
        <v>UPDATE FA_FACTU SET FAC_EMFE = 'aguazul@fedearroz.com.co', FAC_FECH= '28-12-2024' , FAC_MESP= 12, FAC_DIAP= 28 WHERE EMP_CODI= 470 AND FAC_CONT= 25254174 AND CLI_CODI= 54371 AND ARB_CSUC= 3301</v>
      </c>
    </row>
    <row r="1733" spans="1:17" x14ac:dyDescent="0.2">
      <c r="A1733">
        <v>470</v>
      </c>
      <c r="B1733">
        <v>25254175</v>
      </c>
      <c r="C1733">
        <v>54371</v>
      </c>
      <c r="D1733">
        <v>3301</v>
      </c>
      <c r="E1733" t="s">
        <v>43</v>
      </c>
      <c r="F1733" s="3">
        <v>45654.683085532408</v>
      </c>
      <c r="G1733" s="3" t="str">
        <f t="shared" si="54"/>
        <v>'28-12-2024'</v>
      </c>
      <c r="H1733">
        <v>12</v>
      </c>
      <c r="I1733">
        <v>28</v>
      </c>
      <c r="J1733" t="s">
        <v>110</v>
      </c>
      <c r="K1733" s="4" t="s">
        <v>111</v>
      </c>
      <c r="L1733" t="s">
        <v>112</v>
      </c>
      <c r="M1733" t="s">
        <v>113</v>
      </c>
      <c r="N1733" t="s">
        <v>114</v>
      </c>
      <c r="O1733" t="s">
        <v>115</v>
      </c>
      <c r="P1733" t="s">
        <v>107</v>
      </c>
      <c r="Q1733" t="str">
        <f t="shared" si="55"/>
        <v>UPDATE FA_FACTU SET FAC_EMFE = 'aguazul@fedearroz.com.co', FAC_FECH= '28-12-2024' , FAC_MESP= 12, FAC_DIAP= 28 WHERE EMP_CODI= 470 AND FAC_CONT= 25254175 AND CLI_CODI= 54371 AND ARB_CSUC= 3301</v>
      </c>
    </row>
    <row r="1734" spans="1:17" x14ac:dyDescent="0.2">
      <c r="A1734">
        <v>470</v>
      </c>
      <c r="B1734">
        <v>25254176</v>
      </c>
      <c r="C1734">
        <v>54371</v>
      </c>
      <c r="D1734">
        <v>3301</v>
      </c>
      <c r="E1734" t="s">
        <v>43</v>
      </c>
      <c r="F1734" s="3">
        <v>45654.683085532408</v>
      </c>
      <c r="G1734" s="3" t="str">
        <f t="shared" si="54"/>
        <v>'28-12-2024'</v>
      </c>
      <c r="H1734">
        <v>12</v>
      </c>
      <c r="I1734">
        <v>28</v>
      </c>
      <c r="J1734" t="s">
        <v>110</v>
      </c>
      <c r="K1734" s="4" t="s">
        <v>111</v>
      </c>
      <c r="L1734" t="s">
        <v>112</v>
      </c>
      <c r="M1734" t="s">
        <v>113</v>
      </c>
      <c r="N1734" t="s">
        <v>114</v>
      </c>
      <c r="O1734" t="s">
        <v>115</v>
      </c>
      <c r="P1734" t="s">
        <v>107</v>
      </c>
      <c r="Q1734" t="str">
        <f t="shared" si="55"/>
        <v>UPDATE FA_FACTU SET FAC_EMFE = 'aguazul@fedearroz.com.co', FAC_FECH= '28-12-2024' , FAC_MESP= 12, FAC_DIAP= 28 WHERE EMP_CODI= 470 AND FAC_CONT= 25254176 AND CLI_CODI= 54371 AND ARB_CSUC= 3301</v>
      </c>
    </row>
    <row r="1735" spans="1:17" x14ac:dyDescent="0.2">
      <c r="A1735">
        <v>470</v>
      </c>
      <c r="B1735">
        <v>25254177</v>
      </c>
      <c r="C1735">
        <v>54371</v>
      </c>
      <c r="D1735">
        <v>3301</v>
      </c>
      <c r="E1735" t="s">
        <v>43</v>
      </c>
      <c r="F1735" s="3">
        <v>45654.683085532408</v>
      </c>
      <c r="G1735" s="3" t="str">
        <f t="shared" si="54"/>
        <v>'28-12-2024'</v>
      </c>
      <c r="H1735">
        <v>12</v>
      </c>
      <c r="I1735">
        <v>28</v>
      </c>
      <c r="J1735" t="s">
        <v>110</v>
      </c>
      <c r="K1735" s="4" t="s">
        <v>111</v>
      </c>
      <c r="L1735" t="s">
        <v>112</v>
      </c>
      <c r="M1735" t="s">
        <v>113</v>
      </c>
      <c r="N1735" t="s">
        <v>114</v>
      </c>
      <c r="O1735" t="s">
        <v>115</v>
      </c>
      <c r="P1735" t="s">
        <v>107</v>
      </c>
      <c r="Q1735" t="str">
        <f t="shared" si="55"/>
        <v>UPDATE FA_FACTU SET FAC_EMFE = 'aguazul@fedearroz.com.co', FAC_FECH= '28-12-2024' , FAC_MESP= 12, FAC_DIAP= 28 WHERE EMP_CODI= 470 AND FAC_CONT= 25254177 AND CLI_CODI= 54371 AND ARB_CSUC= 3301</v>
      </c>
    </row>
    <row r="1736" spans="1:17" x14ac:dyDescent="0.2">
      <c r="A1736">
        <v>470</v>
      </c>
      <c r="B1736">
        <v>25254178</v>
      </c>
      <c r="C1736">
        <v>54371</v>
      </c>
      <c r="D1736">
        <v>3301</v>
      </c>
      <c r="E1736" t="s">
        <v>43</v>
      </c>
      <c r="F1736" s="3">
        <v>45654.683085532408</v>
      </c>
      <c r="G1736" s="3" t="str">
        <f t="shared" si="54"/>
        <v>'28-12-2024'</v>
      </c>
      <c r="H1736">
        <v>12</v>
      </c>
      <c r="I1736">
        <v>28</v>
      </c>
      <c r="J1736" t="s">
        <v>110</v>
      </c>
      <c r="K1736" s="4" t="s">
        <v>111</v>
      </c>
      <c r="L1736" t="s">
        <v>112</v>
      </c>
      <c r="M1736" t="s">
        <v>113</v>
      </c>
      <c r="N1736" t="s">
        <v>114</v>
      </c>
      <c r="O1736" t="s">
        <v>115</v>
      </c>
      <c r="P1736" t="s">
        <v>107</v>
      </c>
      <c r="Q1736" t="str">
        <f t="shared" si="55"/>
        <v>UPDATE FA_FACTU SET FAC_EMFE = 'aguazul@fedearroz.com.co', FAC_FECH= '28-12-2024' , FAC_MESP= 12, FAC_DIAP= 28 WHERE EMP_CODI= 470 AND FAC_CONT= 25254178 AND CLI_CODI= 54371 AND ARB_CSUC= 3301</v>
      </c>
    </row>
    <row r="1737" spans="1:17" x14ac:dyDescent="0.2">
      <c r="A1737">
        <v>470</v>
      </c>
      <c r="B1737">
        <v>25254179</v>
      </c>
      <c r="C1737">
        <v>54371</v>
      </c>
      <c r="D1737">
        <v>3301</v>
      </c>
      <c r="E1737" t="s">
        <v>43</v>
      </c>
      <c r="F1737" s="3">
        <v>45654.683085532408</v>
      </c>
      <c r="G1737" s="3" t="str">
        <f t="shared" si="54"/>
        <v>'28-12-2024'</v>
      </c>
      <c r="H1737">
        <v>12</v>
      </c>
      <c r="I1737">
        <v>28</v>
      </c>
      <c r="J1737" t="s">
        <v>110</v>
      </c>
      <c r="K1737" s="4" t="s">
        <v>111</v>
      </c>
      <c r="L1737" t="s">
        <v>112</v>
      </c>
      <c r="M1737" t="s">
        <v>113</v>
      </c>
      <c r="N1737" t="s">
        <v>114</v>
      </c>
      <c r="O1737" t="s">
        <v>115</v>
      </c>
      <c r="P1737" t="s">
        <v>107</v>
      </c>
      <c r="Q1737" t="str">
        <f t="shared" si="55"/>
        <v>UPDATE FA_FACTU SET FAC_EMFE = 'aguazul@fedearroz.com.co', FAC_FECH= '28-12-2024' , FAC_MESP= 12, FAC_DIAP= 28 WHERE EMP_CODI= 470 AND FAC_CONT= 25254179 AND CLI_CODI= 54371 AND ARB_CSUC= 3301</v>
      </c>
    </row>
    <row r="1738" spans="1:17" x14ac:dyDescent="0.2">
      <c r="A1738">
        <v>470</v>
      </c>
      <c r="B1738">
        <v>25254180</v>
      </c>
      <c r="C1738">
        <v>54371</v>
      </c>
      <c r="D1738">
        <v>3301</v>
      </c>
      <c r="E1738" t="s">
        <v>43</v>
      </c>
      <c r="F1738" s="3">
        <v>45654.683085532408</v>
      </c>
      <c r="G1738" s="3" t="str">
        <f t="shared" si="54"/>
        <v>'28-12-2024'</v>
      </c>
      <c r="H1738">
        <v>12</v>
      </c>
      <c r="I1738">
        <v>28</v>
      </c>
      <c r="J1738" t="s">
        <v>110</v>
      </c>
      <c r="K1738" s="4" t="s">
        <v>111</v>
      </c>
      <c r="L1738" t="s">
        <v>112</v>
      </c>
      <c r="M1738" t="s">
        <v>113</v>
      </c>
      <c r="N1738" t="s">
        <v>114</v>
      </c>
      <c r="O1738" t="s">
        <v>115</v>
      </c>
      <c r="P1738" t="s">
        <v>107</v>
      </c>
      <c r="Q1738" t="str">
        <f t="shared" si="55"/>
        <v>UPDATE FA_FACTU SET FAC_EMFE = 'aguazul@fedearroz.com.co', FAC_FECH= '28-12-2024' , FAC_MESP= 12, FAC_DIAP= 28 WHERE EMP_CODI= 470 AND FAC_CONT= 25254180 AND CLI_CODI= 54371 AND ARB_CSUC= 3301</v>
      </c>
    </row>
    <row r="1739" spans="1:17" x14ac:dyDescent="0.2">
      <c r="A1739">
        <v>470</v>
      </c>
      <c r="B1739">
        <v>25254181</v>
      </c>
      <c r="C1739">
        <v>54371</v>
      </c>
      <c r="D1739">
        <v>3301</v>
      </c>
      <c r="E1739" t="s">
        <v>43</v>
      </c>
      <c r="F1739" s="3">
        <v>45654.683085532408</v>
      </c>
      <c r="G1739" s="3" t="str">
        <f t="shared" si="54"/>
        <v>'28-12-2024'</v>
      </c>
      <c r="H1739">
        <v>12</v>
      </c>
      <c r="I1739">
        <v>28</v>
      </c>
      <c r="J1739" t="s">
        <v>110</v>
      </c>
      <c r="K1739" s="4" t="s">
        <v>111</v>
      </c>
      <c r="L1739" t="s">
        <v>112</v>
      </c>
      <c r="M1739" t="s">
        <v>113</v>
      </c>
      <c r="N1739" t="s">
        <v>114</v>
      </c>
      <c r="O1739" t="s">
        <v>115</v>
      </c>
      <c r="P1739" t="s">
        <v>107</v>
      </c>
      <c r="Q1739" t="str">
        <f t="shared" si="55"/>
        <v>UPDATE FA_FACTU SET FAC_EMFE = 'aguazul@fedearroz.com.co', FAC_FECH= '28-12-2024' , FAC_MESP= 12, FAC_DIAP= 28 WHERE EMP_CODI= 470 AND FAC_CONT= 25254181 AND CLI_CODI= 54371 AND ARB_CSUC= 3301</v>
      </c>
    </row>
    <row r="1740" spans="1:17" x14ac:dyDescent="0.2">
      <c r="A1740">
        <v>470</v>
      </c>
      <c r="B1740">
        <v>25254182</v>
      </c>
      <c r="C1740">
        <v>54371</v>
      </c>
      <c r="D1740">
        <v>3301</v>
      </c>
      <c r="E1740" t="s">
        <v>43</v>
      </c>
      <c r="F1740" s="3">
        <v>45654.683085532408</v>
      </c>
      <c r="G1740" s="3" t="str">
        <f t="shared" si="54"/>
        <v>'28-12-2024'</v>
      </c>
      <c r="H1740">
        <v>12</v>
      </c>
      <c r="I1740">
        <v>28</v>
      </c>
      <c r="J1740" t="s">
        <v>110</v>
      </c>
      <c r="K1740" s="4" t="s">
        <v>111</v>
      </c>
      <c r="L1740" t="s">
        <v>112</v>
      </c>
      <c r="M1740" t="s">
        <v>113</v>
      </c>
      <c r="N1740" t="s">
        <v>114</v>
      </c>
      <c r="O1740" t="s">
        <v>115</v>
      </c>
      <c r="P1740" t="s">
        <v>107</v>
      </c>
      <c r="Q1740" t="str">
        <f t="shared" si="55"/>
        <v>UPDATE FA_FACTU SET FAC_EMFE = 'aguazul@fedearroz.com.co', FAC_FECH= '28-12-2024' , FAC_MESP= 12, FAC_DIAP= 28 WHERE EMP_CODI= 470 AND FAC_CONT= 25254182 AND CLI_CODI= 54371 AND ARB_CSUC= 3301</v>
      </c>
    </row>
    <row r="1741" spans="1:17" x14ac:dyDescent="0.2">
      <c r="A1741">
        <v>470</v>
      </c>
      <c r="B1741">
        <v>25254183</v>
      </c>
      <c r="C1741">
        <v>54371</v>
      </c>
      <c r="D1741">
        <v>3301</v>
      </c>
      <c r="E1741" t="s">
        <v>43</v>
      </c>
      <c r="F1741" s="3">
        <v>45654.683085532408</v>
      </c>
      <c r="G1741" s="3" t="str">
        <f t="shared" si="54"/>
        <v>'28-12-2024'</v>
      </c>
      <c r="H1741">
        <v>12</v>
      </c>
      <c r="I1741">
        <v>28</v>
      </c>
      <c r="J1741" t="s">
        <v>110</v>
      </c>
      <c r="K1741" s="4" t="s">
        <v>111</v>
      </c>
      <c r="L1741" t="s">
        <v>112</v>
      </c>
      <c r="M1741" t="s">
        <v>113</v>
      </c>
      <c r="N1741" t="s">
        <v>114</v>
      </c>
      <c r="O1741" t="s">
        <v>115</v>
      </c>
      <c r="P1741" t="s">
        <v>107</v>
      </c>
      <c r="Q1741" t="str">
        <f t="shared" si="55"/>
        <v>UPDATE FA_FACTU SET FAC_EMFE = 'aguazul@fedearroz.com.co', FAC_FECH= '28-12-2024' , FAC_MESP= 12, FAC_DIAP= 28 WHERE EMP_CODI= 470 AND FAC_CONT= 25254183 AND CLI_CODI= 54371 AND ARB_CSUC= 3301</v>
      </c>
    </row>
    <row r="1742" spans="1:17" x14ac:dyDescent="0.2">
      <c r="A1742">
        <v>470</v>
      </c>
      <c r="B1742">
        <v>25254184</v>
      </c>
      <c r="C1742">
        <v>54371</v>
      </c>
      <c r="D1742">
        <v>3301</v>
      </c>
      <c r="E1742" t="s">
        <v>43</v>
      </c>
      <c r="F1742" s="3">
        <v>45654.683085532408</v>
      </c>
      <c r="G1742" s="3" t="str">
        <f t="shared" si="54"/>
        <v>'28-12-2024'</v>
      </c>
      <c r="H1742">
        <v>12</v>
      </c>
      <c r="I1742">
        <v>28</v>
      </c>
      <c r="J1742" t="s">
        <v>110</v>
      </c>
      <c r="K1742" s="4" t="s">
        <v>111</v>
      </c>
      <c r="L1742" t="s">
        <v>112</v>
      </c>
      <c r="M1742" t="s">
        <v>113</v>
      </c>
      <c r="N1742" t="s">
        <v>114</v>
      </c>
      <c r="O1742" t="s">
        <v>115</v>
      </c>
      <c r="P1742" t="s">
        <v>107</v>
      </c>
      <c r="Q1742" t="str">
        <f t="shared" si="55"/>
        <v>UPDATE FA_FACTU SET FAC_EMFE = 'aguazul@fedearroz.com.co', FAC_FECH= '28-12-2024' , FAC_MESP= 12, FAC_DIAP= 28 WHERE EMP_CODI= 470 AND FAC_CONT= 25254184 AND CLI_CODI= 54371 AND ARB_CSUC= 3301</v>
      </c>
    </row>
    <row r="1743" spans="1:17" x14ac:dyDescent="0.2">
      <c r="A1743">
        <v>470</v>
      </c>
      <c r="B1743">
        <v>25254185</v>
      </c>
      <c r="C1743">
        <v>54371</v>
      </c>
      <c r="D1743">
        <v>3301</v>
      </c>
      <c r="E1743" t="s">
        <v>43</v>
      </c>
      <c r="F1743" s="3">
        <v>45654.683085532408</v>
      </c>
      <c r="G1743" s="3" t="str">
        <f t="shared" si="54"/>
        <v>'28-12-2024'</v>
      </c>
      <c r="H1743">
        <v>12</v>
      </c>
      <c r="I1743">
        <v>28</v>
      </c>
      <c r="J1743" t="s">
        <v>110</v>
      </c>
      <c r="K1743" s="4" t="s">
        <v>111</v>
      </c>
      <c r="L1743" t="s">
        <v>112</v>
      </c>
      <c r="M1743" t="s">
        <v>113</v>
      </c>
      <c r="N1743" t="s">
        <v>114</v>
      </c>
      <c r="O1743" t="s">
        <v>115</v>
      </c>
      <c r="P1743" t="s">
        <v>107</v>
      </c>
      <c r="Q1743" t="str">
        <f t="shared" si="55"/>
        <v>UPDATE FA_FACTU SET FAC_EMFE = 'aguazul@fedearroz.com.co', FAC_FECH= '28-12-2024' , FAC_MESP= 12, FAC_DIAP= 28 WHERE EMP_CODI= 470 AND FAC_CONT= 25254185 AND CLI_CODI= 54371 AND ARB_CSUC= 3301</v>
      </c>
    </row>
    <row r="1744" spans="1:17" x14ac:dyDescent="0.2">
      <c r="A1744">
        <v>470</v>
      </c>
      <c r="B1744">
        <v>25254186</v>
      </c>
      <c r="C1744">
        <v>54371</v>
      </c>
      <c r="D1744">
        <v>3301</v>
      </c>
      <c r="E1744" t="s">
        <v>43</v>
      </c>
      <c r="F1744" s="3">
        <v>45654.683085532408</v>
      </c>
      <c r="G1744" s="3" t="str">
        <f t="shared" si="54"/>
        <v>'28-12-2024'</v>
      </c>
      <c r="H1744">
        <v>12</v>
      </c>
      <c r="I1744">
        <v>28</v>
      </c>
      <c r="J1744" t="s">
        <v>110</v>
      </c>
      <c r="K1744" s="4" t="s">
        <v>111</v>
      </c>
      <c r="L1744" t="s">
        <v>112</v>
      </c>
      <c r="M1744" t="s">
        <v>113</v>
      </c>
      <c r="N1744" t="s">
        <v>114</v>
      </c>
      <c r="O1744" t="s">
        <v>115</v>
      </c>
      <c r="P1744" t="s">
        <v>107</v>
      </c>
      <c r="Q1744" t="str">
        <f t="shared" si="55"/>
        <v>UPDATE FA_FACTU SET FAC_EMFE = 'aguazul@fedearroz.com.co', FAC_FECH= '28-12-2024' , FAC_MESP= 12, FAC_DIAP= 28 WHERE EMP_CODI= 470 AND FAC_CONT= 25254186 AND CLI_CODI= 54371 AND ARB_CSUC= 3301</v>
      </c>
    </row>
    <row r="1745" spans="1:17" x14ac:dyDescent="0.2">
      <c r="A1745">
        <v>470</v>
      </c>
      <c r="B1745">
        <v>25254187</v>
      </c>
      <c r="C1745">
        <v>54371</v>
      </c>
      <c r="D1745">
        <v>3301</v>
      </c>
      <c r="E1745" t="s">
        <v>43</v>
      </c>
      <c r="F1745" s="3">
        <v>45654.683085532408</v>
      </c>
      <c r="G1745" s="3" t="str">
        <f t="shared" si="54"/>
        <v>'28-12-2024'</v>
      </c>
      <c r="H1745">
        <v>12</v>
      </c>
      <c r="I1745">
        <v>28</v>
      </c>
      <c r="J1745" t="s">
        <v>110</v>
      </c>
      <c r="K1745" s="4" t="s">
        <v>111</v>
      </c>
      <c r="L1745" t="s">
        <v>112</v>
      </c>
      <c r="M1745" t="s">
        <v>113</v>
      </c>
      <c r="N1745" t="s">
        <v>114</v>
      </c>
      <c r="O1745" t="s">
        <v>115</v>
      </c>
      <c r="P1745" t="s">
        <v>107</v>
      </c>
      <c r="Q1745" t="str">
        <f t="shared" si="55"/>
        <v>UPDATE FA_FACTU SET FAC_EMFE = 'aguazul@fedearroz.com.co', FAC_FECH= '28-12-2024' , FAC_MESP= 12, FAC_DIAP= 28 WHERE EMP_CODI= 470 AND FAC_CONT= 25254187 AND CLI_CODI= 54371 AND ARB_CSUC= 3301</v>
      </c>
    </row>
    <row r="1746" spans="1:17" x14ac:dyDescent="0.2">
      <c r="A1746">
        <v>470</v>
      </c>
      <c r="B1746">
        <v>25254188</v>
      </c>
      <c r="C1746">
        <v>54371</v>
      </c>
      <c r="D1746">
        <v>3301</v>
      </c>
      <c r="E1746" t="s">
        <v>43</v>
      </c>
      <c r="F1746" s="3">
        <v>45654.683085532408</v>
      </c>
      <c r="G1746" s="3" t="str">
        <f t="shared" si="54"/>
        <v>'28-12-2024'</v>
      </c>
      <c r="H1746">
        <v>12</v>
      </c>
      <c r="I1746">
        <v>28</v>
      </c>
      <c r="J1746" t="s">
        <v>110</v>
      </c>
      <c r="K1746" s="4" t="s">
        <v>111</v>
      </c>
      <c r="L1746" t="s">
        <v>112</v>
      </c>
      <c r="M1746" t="s">
        <v>113</v>
      </c>
      <c r="N1746" t="s">
        <v>114</v>
      </c>
      <c r="O1746" t="s">
        <v>115</v>
      </c>
      <c r="P1746" t="s">
        <v>107</v>
      </c>
      <c r="Q1746" t="str">
        <f t="shared" si="55"/>
        <v>UPDATE FA_FACTU SET FAC_EMFE = 'aguazul@fedearroz.com.co', FAC_FECH= '28-12-2024' , FAC_MESP= 12, FAC_DIAP= 28 WHERE EMP_CODI= 470 AND FAC_CONT= 25254188 AND CLI_CODI= 54371 AND ARB_CSUC= 3301</v>
      </c>
    </row>
    <row r="1747" spans="1:17" x14ac:dyDescent="0.2">
      <c r="A1747">
        <v>470</v>
      </c>
      <c r="B1747">
        <v>25254189</v>
      </c>
      <c r="C1747">
        <v>54371</v>
      </c>
      <c r="D1747">
        <v>3301</v>
      </c>
      <c r="E1747" t="s">
        <v>43</v>
      </c>
      <c r="F1747" s="3">
        <v>45654.683085532408</v>
      </c>
      <c r="G1747" s="3" t="str">
        <f t="shared" si="54"/>
        <v>'28-12-2024'</v>
      </c>
      <c r="H1747">
        <v>12</v>
      </c>
      <c r="I1747">
        <v>28</v>
      </c>
      <c r="J1747" t="s">
        <v>110</v>
      </c>
      <c r="K1747" s="4" t="s">
        <v>111</v>
      </c>
      <c r="L1747" t="s">
        <v>112</v>
      </c>
      <c r="M1747" t="s">
        <v>113</v>
      </c>
      <c r="N1747" t="s">
        <v>114</v>
      </c>
      <c r="O1747" t="s">
        <v>115</v>
      </c>
      <c r="P1747" t="s">
        <v>107</v>
      </c>
      <c r="Q1747" t="str">
        <f t="shared" si="55"/>
        <v>UPDATE FA_FACTU SET FAC_EMFE = 'aguazul@fedearroz.com.co', FAC_FECH= '28-12-2024' , FAC_MESP= 12, FAC_DIAP= 28 WHERE EMP_CODI= 470 AND FAC_CONT= 25254189 AND CLI_CODI= 54371 AND ARB_CSUC= 3301</v>
      </c>
    </row>
    <row r="1748" spans="1:17" x14ac:dyDescent="0.2">
      <c r="A1748">
        <v>470</v>
      </c>
      <c r="B1748">
        <v>25254190</v>
      </c>
      <c r="C1748">
        <v>54371</v>
      </c>
      <c r="D1748">
        <v>3301</v>
      </c>
      <c r="E1748" t="s">
        <v>43</v>
      </c>
      <c r="F1748" s="3">
        <v>45654.683085532408</v>
      </c>
      <c r="G1748" s="3" t="str">
        <f t="shared" si="54"/>
        <v>'28-12-2024'</v>
      </c>
      <c r="H1748">
        <v>12</v>
      </c>
      <c r="I1748">
        <v>28</v>
      </c>
      <c r="J1748" t="s">
        <v>110</v>
      </c>
      <c r="K1748" s="4" t="s">
        <v>111</v>
      </c>
      <c r="L1748" t="s">
        <v>112</v>
      </c>
      <c r="M1748" t="s">
        <v>113</v>
      </c>
      <c r="N1748" t="s">
        <v>114</v>
      </c>
      <c r="O1748" t="s">
        <v>115</v>
      </c>
      <c r="P1748" t="s">
        <v>107</v>
      </c>
      <c r="Q1748" t="str">
        <f t="shared" si="55"/>
        <v>UPDATE FA_FACTU SET FAC_EMFE = 'aguazul@fedearroz.com.co', FAC_FECH= '28-12-2024' , FAC_MESP= 12, FAC_DIAP= 28 WHERE EMP_CODI= 470 AND FAC_CONT= 25254190 AND CLI_CODI= 54371 AND ARB_CSUC= 3301</v>
      </c>
    </row>
    <row r="1749" spans="1:17" x14ac:dyDescent="0.2">
      <c r="A1749">
        <v>470</v>
      </c>
      <c r="B1749">
        <v>25254191</v>
      </c>
      <c r="C1749">
        <v>54371</v>
      </c>
      <c r="D1749">
        <v>3301</v>
      </c>
      <c r="E1749" t="s">
        <v>43</v>
      </c>
      <c r="F1749" s="3">
        <v>45654.683085532408</v>
      </c>
      <c r="G1749" s="3" t="str">
        <f t="shared" si="54"/>
        <v>'28-12-2024'</v>
      </c>
      <c r="H1749">
        <v>12</v>
      </c>
      <c r="I1749">
        <v>28</v>
      </c>
      <c r="J1749" t="s">
        <v>110</v>
      </c>
      <c r="K1749" s="4" t="s">
        <v>111</v>
      </c>
      <c r="L1749" t="s">
        <v>112</v>
      </c>
      <c r="M1749" t="s">
        <v>113</v>
      </c>
      <c r="N1749" t="s">
        <v>114</v>
      </c>
      <c r="O1749" t="s">
        <v>115</v>
      </c>
      <c r="P1749" t="s">
        <v>107</v>
      </c>
      <c r="Q1749" t="str">
        <f t="shared" si="55"/>
        <v>UPDATE FA_FACTU SET FAC_EMFE = 'aguazul@fedearroz.com.co', FAC_FECH= '28-12-2024' , FAC_MESP= 12, FAC_DIAP= 28 WHERE EMP_CODI= 470 AND FAC_CONT= 25254191 AND CLI_CODI= 54371 AND ARB_CSUC= 3301</v>
      </c>
    </row>
    <row r="1750" spans="1:17" x14ac:dyDescent="0.2">
      <c r="A1750">
        <v>470</v>
      </c>
      <c r="B1750">
        <v>25254192</v>
      </c>
      <c r="C1750">
        <v>54371</v>
      </c>
      <c r="D1750">
        <v>3301</v>
      </c>
      <c r="E1750" t="s">
        <v>43</v>
      </c>
      <c r="F1750" s="3">
        <v>45654.683085532408</v>
      </c>
      <c r="G1750" s="3" t="str">
        <f t="shared" si="54"/>
        <v>'28-12-2024'</v>
      </c>
      <c r="H1750">
        <v>12</v>
      </c>
      <c r="I1750">
        <v>28</v>
      </c>
      <c r="J1750" t="s">
        <v>110</v>
      </c>
      <c r="K1750" s="4" t="s">
        <v>111</v>
      </c>
      <c r="L1750" t="s">
        <v>112</v>
      </c>
      <c r="M1750" t="s">
        <v>113</v>
      </c>
      <c r="N1750" t="s">
        <v>114</v>
      </c>
      <c r="O1750" t="s">
        <v>115</v>
      </c>
      <c r="P1750" t="s">
        <v>107</v>
      </c>
      <c r="Q1750" t="str">
        <f t="shared" si="55"/>
        <v>UPDATE FA_FACTU SET FAC_EMFE = 'aguazul@fedearroz.com.co', FAC_FECH= '28-12-2024' , FAC_MESP= 12, FAC_DIAP= 28 WHERE EMP_CODI= 470 AND FAC_CONT= 25254192 AND CLI_CODI= 54371 AND ARB_CSUC= 3301</v>
      </c>
    </row>
    <row r="1751" spans="1:17" x14ac:dyDescent="0.2">
      <c r="A1751">
        <v>470</v>
      </c>
      <c r="B1751">
        <v>25254193</v>
      </c>
      <c r="C1751">
        <v>54371</v>
      </c>
      <c r="D1751">
        <v>3301</v>
      </c>
      <c r="E1751" t="s">
        <v>43</v>
      </c>
      <c r="F1751" s="3">
        <v>45654.683085532408</v>
      </c>
      <c r="G1751" s="3" t="str">
        <f t="shared" si="54"/>
        <v>'28-12-2024'</v>
      </c>
      <c r="H1751">
        <v>12</v>
      </c>
      <c r="I1751">
        <v>28</v>
      </c>
      <c r="J1751" t="s">
        <v>110</v>
      </c>
      <c r="K1751" s="4" t="s">
        <v>111</v>
      </c>
      <c r="L1751" t="s">
        <v>112</v>
      </c>
      <c r="M1751" t="s">
        <v>113</v>
      </c>
      <c r="N1751" t="s">
        <v>114</v>
      </c>
      <c r="O1751" t="s">
        <v>115</v>
      </c>
      <c r="P1751" t="s">
        <v>107</v>
      </c>
      <c r="Q1751" t="str">
        <f t="shared" si="55"/>
        <v>UPDATE FA_FACTU SET FAC_EMFE = 'aguazul@fedearroz.com.co', FAC_FECH= '28-12-2024' , FAC_MESP= 12, FAC_DIAP= 28 WHERE EMP_CODI= 470 AND FAC_CONT= 25254193 AND CLI_CODI= 54371 AND ARB_CSUC= 3301</v>
      </c>
    </row>
    <row r="1752" spans="1:17" x14ac:dyDescent="0.2">
      <c r="A1752">
        <v>470</v>
      </c>
      <c r="B1752">
        <v>25254194</v>
      </c>
      <c r="C1752">
        <v>54371</v>
      </c>
      <c r="D1752">
        <v>3301</v>
      </c>
      <c r="E1752" t="s">
        <v>43</v>
      </c>
      <c r="F1752" s="3">
        <v>45654.683085532408</v>
      </c>
      <c r="G1752" s="3" t="str">
        <f t="shared" si="54"/>
        <v>'28-12-2024'</v>
      </c>
      <c r="H1752">
        <v>12</v>
      </c>
      <c r="I1752">
        <v>28</v>
      </c>
      <c r="J1752" t="s">
        <v>110</v>
      </c>
      <c r="K1752" s="4" t="s">
        <v>111</v>
      </c>
      <c r="L1752" t="s">
        <v>112</v>
      </c>
      <c r="M1752" t="s">
        <v>113</v>
      </c>
      <c r="N1752" t="s">
        <v>114</v>
      </c>
      <c r="O1752" t="s">
        <v>115</v>
      </c>
      <c r="P1752" t="s">
        <v>107</v>
      </c>
      <c r="Q1752" t="str">
        <f t="shared" si="55"/>
        <v>UPDATE FA_FACTU SET FAC_EMFE = 'aguazul@fedearroz.com.co', FAC_FECH= '28-12-2024' , FAC_MESP= 12, FAC_DIAP= 28 WHERE EMP_CODI= 470 AND FAC_CONT= 25254194 AND CLI_CODI= 54371 AND ARB_CSUC= 3301</v>
      </c>
    </row>
    <row r="1753" spans="1:17" x14ac:dyDescent="0.2">
      <c r="A1753">
        <v>470</v>
      </c>
      <c r="B1753">
        <v>25254509</v>
      </c>
      <c r="C1753">
        <v>78016</v>
      </c>
      <c r="D1753">
        <v>3301</v>
      </c>
      <c r="E1753" t="s">
        <v>43</v>
      </c>
      <c r="F1753" s="3">
        <v>45654.683085532408</v>
      </c>
      <c r="G1753" s="3" t="str">
        <f t="shared" si="54"/>
        <v>'28-12-2024'</v>
      </c>
      <c r="H1753">
        <v>12</v>
      </c>
      <c r="I1753">
        <v>28</v>
      </c>
      <c r="J1753" t="s">
        <v>110</v>
      </c>
      <c r="K1753" s="4" t="s">
        <v>111</v>
      </c>
      <c r="L1753" t="s">
        <v>112</v>
      </c>
      <c r="M1753" t="s">
        <v>113</v>
      </c>
      <c r="N1753" t="s">
        <v>114</v>
      </c>
      <c r="O1753" t="s">
        <v>115</v>
      </c>
      <c r="P1753" t="s">
        <v>107</v>
      </c>
      <c r="Q1753" t="str">
        <f t="shared" si="55"/>
        <v>UPDATE FA_FACTU SET FAC_EMFE = 'aguazul@fedearroz.com.co', FAC_FECH= '28-12-2024' , FAC_MESP= 12, FAC_DIAP= 28 WHERE EMP_CODI= 470 AND FAC_CONT= 25254509 AND CLI_CODI= 78016 AND ARB_CSUC= 3301</v>
      </c>
    </row>
    <row r="1754" spans="1:17" x14ac:dyDescent="0.2">
      <c r="A1754">
        <v>470</v>
      </c>
      <c r="B1754">
        <v>25254510</v>
      </c>
      <c r="C1754">
        <v>78016</v>
      </c>
      <c r="D1754">
        <v>3301</v>
      </c>
      <c r="E1754" t="s">
        <v>43</v>
      </c>
      <c r="F1754" s="3">
        <v>45654.683085532408</v>
      </c>
      <c r="G1754" s="3" t="str">
        <f t="shared" si="54"/>
        <v>'28-12-2024'</v>
      </c>
      <c r="H1754">
        <v>12</v>
      </c>
      <c r="I1754">
        <v>28</v>
      </c>
      <c r="J1754" t="s">
        <v>110</v>
      </c>
      <c r="K1754" s="4" t="s">
        <v>111</v>
      </c>
      <c r="L1754" t="s">
        <v>112</v>
      </c>
      <c r="M1754" t="s">
        <v>113</v>
      </c>
      <c r="N1754" t="s">
        <v>114</v>
      </c>
      <c r="O1754" t="s">
        <v>115</v>
      </c>
      <c r="P1754" t="s">
        <v>107</v>
      </c>
      <c r="Q1754" t="str">
        <f t="shared" si="55"/>
        <v>UPDATE FA_FACTU SET FAC_EMFE = 'aguazul@fedearroz.com.co', FAC_FECH= '28-12-2024' , FAC_MESP= 12, FAC_DIAP= 28 WHERE EMP_CODI= 470 AND FAC_CONT= 25254510 AND CLI_CODI= 78016 AND ARB_CSUC= 3301</v>
      </c>
    </row>
    <row r="1755" spans="1:17" x14ac:dyDescent="0.2">
      <c r="A1755">
        <v>470</v>
      </c>
      <c r="B1755">
        <v>25254511</v>
      </c>
      <c r="C1755">
        <v>78016</v>
      </c>
      <c r="D1755">
        <v>3301</v>
      </c>
      <c r="E1755" t="s">
        <v>43</v>
      </c>
      <c r="F1755" s="3">
        <v>45654.683085532408</v>
      </c>
      <c r="G1755" s="3" t="str">
        <f t="shared" si="54"/>
        <v>'28-12-2024'</v>
      </c>
      <c r="H1755">
        <v>12</v>
      </c>
      <c r="I1755">
        <v>28</v>
      </c>
      <c r="J1755" t="s">
        <v>110</v>
      </c>
      <c r="K1755" s="4" t="s">
        <v>111</v>
      </c>
      <c r="L1755" t="s">
        <v>112</v>
      </c>
      <c r="M1755" t="s">
        <v>113</v>
      </c>
      <c r="N1755" t="s">
        <v>114</v>
      </c>
      <c r="O1755" t="s">
        <v>115</v>
      </c>
      <c r="P1755" t="s">
        <v>107</v>
      </c>
      <c r="Q1755" t="str">
        <f t="shared" si="55"/>
        <v>UPDATE FA_FACTU SET FAC_EMFE = 'aguazul@fedearroz.com.co', FAC_FECH= '28-12-2024' , FAC_MESP= 12, FAC_DIAP= 28 WHERE EMP_CODI= 470 AND FAC_CONT= 25254511 AND CLI_CODI= 78016 AND ARB_CSUC= 3301</v>
      </c>
    </row>
    <row r="1756" spans="1:17" x14ac:dyDescent="0.2">
      <c r="A1756">
        <v>470</v>
      </c>
      <c r="B1756">
        <v>25254512</v>
      </c>
      <c r="C1756">
        <v>78016</v>
      </c>
      <c r="D1756">
        <v>3301</v>
      </c>
      <c r="E1756" t="s">
        <v>43</v>
      </c>
      <c r="F1756" s="3">
        <v>45654.683085532408</v>
      </c>
      <c r="G1756" s="3" t="str">
        <f t="shared" si="54"/>
        <v>'28-12-2024'</v>
      </c>
      <c r="H1756">
        <v>12</v>
      </c>
      <c r="I1756">
        <v>28</v>
      </c>
      <c r="J1756" t="s">
        <v>110</v>
      </c>
      <c r="K1756" s="4" t="s">
        <v>111</v>
      </c>
      <c r="L1756" t="s">
        <v>112</v>
      </c>
      <c r="M1756" t="s">
        <v>113</v>
      </c>
      <c r="N1756" t="s">
        <v>114</v>
      </c>
      <c r="O1756" t="s">
        <v>115</v>
      </c>
      <c r="P1756" t="s">
        <v>107</v>
      </c>
      <c r="Q1756" t="str">
        <f t="shared" si="55"/>
        <v>UPDATE FA_FACTU SET FAC_EMFE = 'aguazul@fedearroz.com.co', FAC_FECH= '28-12-2024' , FAC_MESP= 12, FAC_DIAP= 28 WHERE EMP_CODI= 470 AND FAC_CONT= 25254512 AND CLI_CODI= 78016 AND ARB_CSUC= 3301</v>
      </c>
    </row>
    <row r="1757" spans="1:17" x14ac:dyDescent="0.2">
      <c r="A1757">
        <v>470</v>
      </c>
      <c r="B1757">
        <v>25254513</v>
      </c>
      <c r="C1757">
        <v>78016</v>
      </c>
      <c r="D1757">
        <v>3301</v>
      </c>
      <c r="E1757" t="s">
        <v>43</v>
      </c>
      <c r="F1757" s="3">
        <v>45654.683085532408</v>
      </c>
      <c r="G1757" s="3" t="str">
        <f t="shared" si="54"/>
        <v>'28-12-2024'</v>
      </c>
      <c r="H1757">
        <v>12</v>
      </c>
      <c r="I1757">
        <v>28</v>
      </c>
      <c r="J1757" t="s">
        <v>110</v>
      </c>
      <c r="K1757" s="4" t="s">
        <v>111</v>
      </c>
      <c r="L1757" t="s">
        <v>112</v>
      </c>
      <c r="M1757" t="s">
        <v>113</v>
      </c>
      <c r="N1757" t="s">
        <v>114</v>
      </c>
      <c r="O1757" t="s">
        <v>115</v>
      </c>
      <c r="P1757" t="s">
        <v>107</v>
      </c>
      <c r="Q1757" t="str">
        <f t="shared" si="55"/>
        <v>UPDATE FA_FACTU SET FAC_EMFE = 'aguazul@fedearroz.com.co', FAC_FECH= '28-12-2024' , FAC_MESP= 12, FAC_DIAP= 28 WHERE EMP_CODI= 470 AND FAC_CONT= 25254513 AND CLI_CODI= 78016 AND ARB_CSUC= 3301</v>
      </c>
    </row>
    <row r="1758" spans="1:17" x14ac:dyDescent="0.2">
      <c r="A1758">
        <v>470</v>
      </c>
      <c r="B1758">
        <v>25254514</v>
      </c>
      <c r="C1758">
        <v>78016</v>
      </c>
      <c r="D1758">
        <v>3301</v>
      </c>
      <c r="E1758" t="s">
        <v>43</v>
      </c>
      <c r="F1758" s="3">
        <v>45654.683085532408</v>
      </c>
      <c r="G1758" s="3" t="str">
        <f t="shared" si="54"/>
        <v>'28-12-2024'</v>
      </c>
      <c r="H1758">
        <v>12</v>
      </c>
      <c r="I1758">
        <v>28</v>
      </c>
      <c r="J1758" t="s">
        <v>110</v>
      </c>
      <c r="K1758" s="4" t="s">
        <v>111</v>
      </c>
      <c r="L1758" t="s">
        <v>112</v>
      </c>
      <c r="M1758" t="s">
        <v>113</v>
      </c>
      <c r="N1758" t="s">
        <v>114</v>
      </c>
      <c r="O1758" t="s">
        <v>115</v>
      </c>
      <c r="P1758" t="s">
        <v>107</v>
      </c>
      <c r="Q1758" t="str">
        <f t="shared" si="55"/>
        <v>UPDATE FA_FACTU SET FAC_EMFE = 'aguazul@fedearroz.com.co', FAC_FECH= '28-12-2024' , FAC_MESP= 12, FAC_DIAP= 28 WHERE EMP_CODI= 470 AND FAC_CONT= 25254514 AND CLI_CODI= 78016 AND ARB_CSUC= 3301</v>
      </c>
    </row>
    <row r="1759" spans="1:17" x14ac:dyDescent="0.2">
      <c r="A1759">
        <v>470</v>
      </c>
      <c r="B1759">
        <v>25254515</v>
      </c>
      <c r="C1759">
        <v>78016</v>
      </c>
      <c r="D1759">
        <v>3301</v>
      </c>
      <c r="E1759" t="s">
        <v>43</v>
      </c>
      <c r="F1759" s="3">
        <v>45654.683085532408</v>
      </c>
      <c r="G1759" s="3" t="str">
        <f t="shared" si="54"/>
        <v>'28-12-2024'</v>
      </c>
      <c r="H1759">
        <v>12</v>
      </c>
      <c r="I1759">
        <v>28</v>
      </c>
      <c r="J1759" t="s">
        <v>110</v>
      </c>
      <c r="K1759" s="4" t="s">
        <v>111</v>
      </c>
      <c r="L1759" t="s">
        <v>112</v>
      </c>
      <c r="M1759" t="s">
        <v>113</v>
      </c>
      <c r="N1759" t="s">
        <v>114</v>
      </c>
      <c r="O1759" t="s">
        <v>115</v>
      </c>
      <c r="P1759" t="s">
        <v>107</v>
      </c>
      <c r="Q1759" t="str">
        <f t="shared" si="55"/>
        <v>UPDATE FA_FACTU SET FAC_EMFE = 'aguazul@fedearroz.com.co', FAC_FECH= '28-12-2024' , FAC_MESP= 12, FAC_DIAP= 28 WHERE EMP_CODI= 470 AND FAC_CONT= 25254515 AND CLI_CODI= 78016 AND ARB_CSUC= 3301</v>
      </c>
    </row>
    <row r="1760" spans="1:17" x14ac:dyDescent="0.2">
      <c r="A1760">
        <v>470</v>
      </c>
      <c r="B1760">
        <v>25254852</v>
      </c>
      <c r="C1760">
        <v>23158</v>
      </c>
      <c r="D1760">
        <v>3301</v>
      </c>
      <c r="E1760" t="s">
        <v>43</v>
      </c>
      <c r="F1760" s="3">
        <v>45654.683085532408</v>
      </c>
      <c r="G1760" s="3" t="str">
        <f t="shared" si="54"/>
        <v>'28-12-2024'</v>
      </c>
      <c r="H1760">
        <v>12</v>
      </c>
      <c r="I1760">
        <v>28</v>
      </c>
      <c r="J1760" t="s">
        <v>110</v>
      </c>
      <c r="K1760" s="4" t="s">
        <v>111</v>
      </c>
      <c r="L1760" t="s">
        <v>112</v>
      </c>
      <c r="M1760" t="s">
        <v>113</v>
      </c>
      <c r="N1760" t="s">
        <v>114</v>
      </c>
      <c r="O1760" t="s">
        <v>115</v>
      </c>
      <c r="P1760" t="s">
        <v>107</v>
      </c>
      <c r="Q1760" t="str">
        <f t="shared" si="55"/>
        <v>UPDATE FA_FACTU SET FAC_EMFE = 'aguazul@fedearroz.com.co', FAC_FECH= '28-12-2024' , FAC_MESP= 12, FAC_DIAP= 28 WHERE EMP_CODI= 470 AND FAC_CONT= 25254852 AND CLI_CODI= 23158 AND ARB_CSUC= 3301</v>
      </c>
    </row>
    <row r="1761" spans="1:17" x14ac:dyDescent="0.2">
      <c r="A1761">
        <v>470</v>
      </c>
      <c r="B1761">
        <v>25254853</v>
      </c>
      <c r="C1761">
        <v>23158</v>
      </c>
      <c r="D1761">
        <v>3301</v>
      </c>
      <c r="E1761" t="s">
        <v>43</v>
      </c>
      <c r="F1761" s="3">
        <v>45654.683085532408</v>
      </c>
      <c r="G1761" s="3" t="str">
        <f t="shared" si="54"/>
        <v>'28-12-2024'</v>
      </c>
      <c r="H1761">
        <v>12</v>
      </c>
      <c r="I1761">
        <v>28</v>
      </c>
      <c r="J1761" t="s">
        <v>110</v>
      </c>
      <c r="K1761" s="4" t="s">
        <v>111</v>
      </c>
      <c r="L1761" t="s">
        <v>112</v>
      </c>
      <c r="M1761" t="s">
        <v>113</v>
      </c>
      <c r="N1761" t="s">
        <v>114</v>
      </c>
      <c r="O1761" t="s">
        <v>115</v>
      </c>
      <c r="P1761" t="s">
        <v>107</v>
      </c>
      <c r="Q1761" t="str">
        <f t="shared" si="55"/>
        <v>UPDATE FA_FACTU SET FAC_EMFE = 'aguazul@fedearroz.com.co', FAC_FECH= '28-12-2024' , FAC_MESP= 12, FAC_DIAP= 28 WHERE EMP_CODI= 470 AND FAC_CONT= 25254853 AND CLI_CODI= 23158 AND ARB_CSUC= 3301</v>
      </c>
    </row>
    <row r="1762" spans="1:17" x14ac:dyDescent="0.2">
      <c r="A1762">
        <v>470</v>
      </c>
      <c r="B1762">
        <v>25254854</v>
      </c>
      <c r="C1762">
        <v>23158</v>
      </c>
      <c r="D1762">
        <v>3301</v>
      </c>
      <c r="E1762" t="s">
        <v>43</v>
      </c>
      <c r="F1762" s="3">
        <v>45654.683085532408</v>
      </c>
      <c r="G1762" s="3" t="str">
        <f t="shared" si="54"/>
        <v>'28-12-2024'</v>
      </c>
      <c r="H1762">
        <v>12</v>
      </c>
      <c r="I1762">
        <v>28</v>
      </c>
      <c r="J1762" t="s">
        <v>110</v>
      </c>
      <c r="K1762" s="4" t="s">
        <v>111</v>
      </c>
      <c r="L1762" t="s">
        <v>112</v>
      </c>
      <c r="M1762" t="s">
        <v>113</v>
      </c>
      <c r="N1762" t="s">
        <v>114</v>
      </c>
      <c r="O1762" t="s">
        <v>115</v>
      </c>
      <c r="P1762" t="s">
        <v>107</v>
      </c>
      <c r="Q1762" t="str">
        <f t="shared" si="55"/>
        <v>UPDATE FA_FACTU SET FAC_EMFE = 'aguazul@fedearroz.com.co', FAC_FECH= '28-12-2024' , FAC_MESP= 12, FAC_DIAP= 28 WHERE EMP_CODI= 470 AND FAC_CONT= 25254854 AND CLI_CODI= 23158 AND ARB_CSUC= 3301</v>
      </c>
    </row>
    <row r="1763" spans="1:17" x14ac:dyDescent="0.2">
      <c r="A1763">
        <v>470</v>
      </c>
      <c r="B1763">
        <v>25254855</v>
      </c>
      <c r="C1763">
        <v>23158</v>
      </c>
      <c r="D1763">
        <v>3301</v>
      </c>
      <c r="E1763" t="s">
        <v>43</v>
      </c>
      <c r="F1763" s="3">
        <v>45654.683085532408</v>
      </c>
      <c r="G1763" s="3" t="str">
        <f t="shared" si="54"/>
        <v>'28-12-2024'</v>
      </c>
      <c r="H1763">
        <v>12</v>
      </c>
      <c r="I1763">
        <v>28</v>
      </c>
      <c r="J1763" t="s">
        <v>110</v>
      </c>
      <c r="K1763" s="4" t="s">
        <v>111</v>
      </c>
      <c r="L1763" t="s">
        <v>112</v>
      </c>
      <c r="M1763" t="s">
        <v>113</v>
      </c>
      <c r="N1763" t="s">
        <v>114</v>
      </c>
      <c r="O1763" t="s">
        <v>115</v>
      </c>
      <c r="P1763" t="s">
        <v>107</v>
      </c>
      <c r="Q1763" t="str">
        <f t="shared" si="55"/>
        <v>UPDATE FA_FACTU SET FAC_EMFE = 'aguazul@fedearroz.com.co', FAC_FECH= '28-12-2024' , FAC_MESP= 12, FAC_DIAP= 28 WHERE EMP_CODI= 470 AND FAC_CONT= 25254855 AND CLI_CODI= 23158 AND ARB_CSUC= 3301</v>
      </c>
    </row>
    <row r="1764" spans="1:17" x14ac:dyDescent="0.2">
      <c r="A1764">
        <v>470</v>
      </c>
      <c r="B1764">
        <v>25254856</v>
      </c>
      <c r="C1764">
        <v>23158</v>
      </c>
      <c r="D1764">
        <v>3301</v>
      </c>
      <c r="E1764" t="s">
        <v>43</v>
      </c>
      <c r="F1764" s="3">
        <v>45654.683085532408</v>
      </c>
      <c r="G1764" s="3" t="str">
        <f t="shared" si="54"/>
        <v>'28-12-2024'</v>
      </c>
      <c r="H1764">
        <v>12</v>
      </c>
      <c r="I1764">
        <v>28</v>
      </c>
      <c r="J1764" t="s">
        <v>110</v>
      </c>
      <c r="K1764" s="4" t="s">
        <v>111</v>
      </c>
      <c r="L1764" t="s">
        <v>112</v>
      </c>
      <c r="M1764" t="s">
        <v>113</v>
      </c>
      <c r="N1764" t="s">
        <v>114</v>
      </c>
      <c r="O1764" t="s">
        <v>115</v>
      </c>
      <c r="P1764" t="s">
        <v>107</v>
      </c>
      <c r="Q1764" t="str">
        <f t="shared" si="55"/>
        <v>UPDATE FA_FACTU SET FAC_EMFE = 'aguazul@fedearroz.com.co', FAC_FECH= '28-12-2024' , FAC_MESP= 12, FAC_DIAP= 28 WHERE EMP_CODI= 470 AND FAC_CONT= 25254856 AND CLI_CODI= 23158 AND ARB_CSUC= 3301</v>
      </c>
    </row>
    <row r="1765" spans="1:17" x14ac:dyDescent="0.2">
      <c r="A1765">
        <v>470</v>
      </c>
      <c r="B1765">
        <v>25254857</v>
      </c>
      <c r="C1765">
        <v>23158</v>
      </c>
      <c r="D1765">
        <v>3301</v>
      </c>
      <c r="E1765" t="s">
        <v>43</v>
      </c>
      <c r="F1765" s="3">
        <v>45654.683085532408</v>
      </c>
      <c r="G1765" s="3" t="str">
        <f t="shared" si="54"/>
        <v>'28-12-2024'</v>
      </c>
      <c r="H1765">
        <v>12</v>
      </c>
      <c r="I1765">
        <v>28</v>
      </c>
      <c r="J1765" t="s">
        <v>110</v>
      </c>
      <c r="K1765" s="4" t="s">
        <v>111</v>
      </c>
      <c r="L1765" t="s">
        <v>112</v>
      </c>
      <c r="M1765" t="s">
        <v>113</v>
      </c>
      <c r="N1765" t="s">
        <v>114</v>
      </c>
      <c r="O1765" t="s">
        <v>115</v>
      </c>
      <c r="P1765" t="s">
        <v>107</v>
      </c>
      <c r="Q1765" t="str">
        <f t="shared" si="55"/>
        <v>UPDATE FA_FACTU SET FAC_EMFE = 'aguazul@fedearroz.com.co', FAC_FECH= '28-12-2024' , FAC_MESP= 12, FAC_DIAP= 28 WHERE EMP_CODI= 470 AND FAC_CONT= 25254857 AND CLI_CODI= 23158 AND ARB_CSUC= 3301</v>
      </c>
    </row>
    <row r="1766" spans="1:17" x14ac:dyDescent="0.2">
      <c r="A1766">
        <v>470</v>
      </c>
      <c r="B1766">
        <v>25254858</v>
      </c>
      <c r="C1766">
        <v>23158</v>
      </c>
      <c r="D1766">
        <v>3301</v>
      </c>
      <c r="E1766" t="s">
        <v>43</v>
      </c>
      <c r="F1766" s="3">
        <v>45654.683085532408</v>
      </c>
      <c r="G1766" s="3" t="str">
        <f t="shared" si="54"/>
        <v>'28-12-2024'</v>
      </c>
      <c r="H1766">
        <v>12</v>
      </c>
      <c r="I1766">
        <v>28</v>
      </c>
      <c r="J1766" t="s">
        <v>110</v>
      </c>
      <c r="K1766" s="4" t="s">
        <v>111</v>
      </c>
      <c r="L1766" t="s">
        <v>112</v>
      </c>
      <c r="M1766" t="s">
        <v>113</v>
      </c>
      <c r="N1766" t="s">
        <v>114</v>
      </c>
      <c r="O1766" t="s">
        <v>115</v>
      </c>
      <c r="P1766" t="s">
        <v>107</v>
      </c>
      <c r="Q1766" t="str">
        <f t="shared" si="55"/>
        <v>UPDATE FA_FACTU SET FAC_EMFE = 'aguazul@fedearroz.com.co', FAC_FECH= '28-12-2024' , FAC_MESP= 12, FAC_DIAP= 28 WHERE EMP_CODI= 470 AND FAC_CONT= 25254858 AND CLI_CODI= 23158 AND ARB_CSUC= 3301</v>
      </c>
    </row>
    <row r="1767" spans="1:17" x14ac:dyDescent="0.2">
      <c r="A1767">
        <v>470</v>
      </c>
      <c r="B1767">
        <v>25254859</v>
      </c>
      <c r="C1767">
        <v>23158</v>
      </c>
      <c r="D1767">
        <v>3301</v>
      </c>
      <c r="E1767" t="s">
        <v>43</v>
      </c>
      <c r="F1767" s="3">
        <v>45654.683085532408</v>
      </c>
      <c r="G1767" s="3" t="str">
        <f t="shared" si="54"/>
        <v>'28-12-2024'</v>
      </c>
      <c r="H1767">
        <v>12</v>
      </c>
      <c r="I1767">
        <v>28</v>
      </c>
      <c r="J1767" t="s">
        <v>110</v>
      </c>
      <c r="K1767" s="4" t="s">
        <v>111</v>
      </c>
      <c r="L1767" t="s">
        <v>112</v>
      </c>
      <c r="M1767" t="s">
        <v>113</v>
      </c>
      <c r="N1767" t="s">
        <v>114</v>
      </c>
      <c r="O1767" t="s">
        <v>115</v>
      </c>
      <c r="P1767" t="s">
        <v>107</v>
      </c>
      <c r="Q1767" t="str">
        <f t="shared" si="55"/>
        <v>UPDATE FA_FACTU SET FAC_EMFE = 'aguazul@fedearroz.com.co', FAC_FECH= '28-12-2024' , FAC_MESP= 12, FAC_DIAP= 28 WHERE EMP_CODI= 470 AND FAC_CONT= 25254859 AND CLI_CODI= 23158 AND ARB_CSUC= 3301</v>
      </c>
    </row>
    <row r="1768" spans="1:17" x14ac:dyDescent="0.2">
      <c r="A1768">
        <v>470</v>
      </c>
      <c r="B1768">
        <v>25254860</v>
      </c>
      <c r="C1768">
        <v>23158</v>
      </c>
      <c r="D1768">
        <v>3301</v>
      </c>
      <c r="E1768" t="s">
        <v>43</v>
      </c>
      <c r="F1768" s="3">
        <v>45654.683085532408</v>
      </c>
      <c r="G1768" s="3" t="str">
        <f t="shared" si="54"/>
        <v>'28-12-2024'</v>
      </c>
      <c r="H1768">
        <v>12</v>
      </c>
      <c r="I1768">
        <v>28</v>
      </c>
      <c r="J1768" t="s">
        <v>110</v>
      </c>
      <c r="K1768" s="4" t="s">
        <v>111</v>
      </c>
      <c r="L1768" t="s">
        <v>112</v>
      </c>
      <c r="M1768" t="s">
        <v>113</v>
      </c>
      <c r="N1768" t="s">
        <v>114</v>
      </c>
      <c r="O1768" t="s">
        <v>115</v>
      </c>
      <c r="P1768" t="s">
        <v>107</v>
      </c>
      <c r="Q1768" t="str">
        <f t="shared" si="55"/>
        <v>UPDATE FA_FACTU SET FAC_EMFE = 'aguazul@fedearroz.com.co', FAC_FECH= '28-12-2024' , FAC_MESP= 12, FAC_DIAP= 28 WHERE EMP_CODI= 470 AND FAC_CONT= 25254860 AND CLI_CODI= 23158 AND ARB_CSUC= 3301</v>
      </c>
    </row>
    <row r="1769" spans="1:17" x14ac:dyDescent="0.2">
      <c r="A1769">
        <v>470</v>
      </c>
      <c r="B1769">
        <v>25254861</v>
      </c>
      <c r="C1769">
        <v>23158</v>
      </c>
      <c r="D1769">
        <v>3301</v>
      </c>
      <c r="E1769" t="s">
        <v>43</v>
      </c>
      <c r="F1769" s="3">
        <v>45654.683085532408</v>
      </c>
      <c r="G1769" s="3" t="str">
        <f t="shared" si="54"/>
        <v>'28-12-2024'</v>
      </c>
      <c r="H1769">
        <v>12</v>
      </c>
      <c r="I1769">
        <v>28</v>
      </c>
      <c r="J1769" t="s">
        <v>110</v>
      </c>
      <c r="K1769" s="4" t="s">
        <v>111</v>
      </c>
      <c r="L1769" t="s">
        <v>112</v>
      </c>
      <c r="M1769" t="s">
        <v>113</v>
      </c>
      <c r="N1769" t="s">
        <v>114</v>
      </c>
      <c r="O1769" t="s">
        <v>115</v>
      </c>
      <c r="P1769" t="s">
        <v>107</v>
      </c>
      <c r="Q1769" t="str">
        <f t="shared" si="55"/>
        <v>UPDATE FA_FACTU SET FAC_EMFE = 'aguazul@fedearroz.com.co', FAC_FECH= '28-12-2024' , FAC_MESP= 12, FAC_DIAP= 28 WHERE EMP_CODI= 470 AND FAC_CONT= 25254861 AND CLI_CODI= 23158 AND ARB_CSUC= 3301</v>
      </c>
    </row>
    <row r="1770" spans="1:17" x14ac:dyDescent="0.2">
      <c r="A1770">
        <v>470</v>
      </c>
      <c r="B1770">
        <v>25254862</v>
      </c>
      <c r="C1770">
        <v>23158</v>
      </c>
      <c r="D1770">
        <v>3301</v>
      </c>
      <c r="E1770" t="s">
        <v>43</v>
      </c>
      <c r="F1770" s="3">
        <v>45654.683085532408</v>
      </c>
      <c r="G1770" s="3" t="str">
        <f t="shared" si="54"/>
        <v>'28-12-2024'</v>
      </c>
      <c r="H1770">
        <v>12</v>
      </c>
      <c r="I1770">
        <v>28</v>
      </c>
      <c r="J1770" t="s">
        <v>110</v>
      </c>
      <c r="K1770" s="4" t="s">
        <v>111</v>
      </c>
      <c r="L1770" t="s">
        <v>112</v>
      </c>
      <c r="M1770" t="s">
        <v>113</v>
      </c>
      <c r="N1770" t="s">
        <v>114</v>
      </c>
      <c r="O1770" t="s">
        <v>115</v>
      </c>
      <c r="P1770" t="s">
        <v>107</v>
      </c>
      <c r="Q1770" t="str">
        <f t="shared" si="55"/>
        <v>UPDATE FA_FACTU SET FAC_EMFE = 'aguazul@fedearroz.com.co', FAC_FECH= '28-12-2024' , FAC_MESP= 12, FAC_DIAP= 28 WHERE EMP_CODI= 470 AND FAC_CONT= 25254862 AND CLI_CODI= 23158 AND ARB_CSUC= 3301</v>
      </c>
    </row>
    <row r="1771" spans="1:17" x14ac:dyDescent="0.2">
      <c r="A1771">
        <v>470</v>
      </c>
      <c r="B1771">
        <v>25254863</v>
      </c>
      <c r="C1771">
        <v>23158</v>
      </c>
      <c r="D1771">
        <v>3301</v>
      </c>
      <c r="E1771" t="s">
        <v>43</v>
      </c>
      <c r="F1771" s="3">
        <v>45654.683085532408</v>
      </c>
      <c r="G1771" s="3" t="str">
        <f t="shared" si="54"/>
        <v>'28-12-2024'</v>
      </c>
      <c r="H1771">
        <v>12</v>
      </c>
      <c r="I1771">
        <v>28</v>
      </c>
      <c r="J1771" t="s">
        <v>110</v>
      </c>
      <c r="K1771" s="4" t="s">
        <v>111</v>
      </c>
      <c r="L1771" t="s">
        <v>112</v>
      </c>
      <c r="M1771" t="s">
        <v>113</v>
      </c>
      <c r="N1771" t="s">
        <v>114</v>
      </c>
      <c r="O1771" t="s">
        <v>115</v>
      </c>
      <c r="P1771" t="s">
        <v>107</v>
      </c>
      <c r="Q1771" t="str">
        <f t="shared" si="55"/>
        <v>UPDATE FA_FACTU SET FAC_EMFE = 'aguazul@fedearroz.com.co', FAC_FECH= '28-12-2024' , FAC_MESP= 12, FAC_DIAP= 28 WHERE EMP_CODI= 470 AND FAC_CONT= 25254863 AND CLI_CODI= 23158 AND ARB_CSUC= 3301</v>
      </c>
    </row>
    <row r="1772" spans="1:17" x14ac:dyDescent="0.2">
      <c r="A1772">
        <v>470</v>
      </c>
      <c r="B1772">
        <v>25254864</v>
      </c>
      <c r="C1772">
        <v>23158</v>
      </c>
      <c r="D1772">
        <v>3301</v>
      </c>
      <c r="E1772" t="s">
        <v>43</v>
      </c>
      <c r="F1772" s="3">
        <v>45654.683085532408</v>
      </c>
      <c r="G1772" s="3" t="str">
        <f t="shared" si="54"/>
        <v>'28-12-2024'</v>
      </c>
      <c r="H1772">
        <v>12</v>
      </c>
      <c r="I1772">
        <v>28</v>
      </c>
      <c r="J1772" t="s">
        <v>110</v>
      </c>
      <c r="K1772" s="4" t="s">
        <v>111</v>
      </c>
      <c r="L1772" t="s">
        <v>112</v>
      </c>
      <c r="M1772" t="s">
        <v>113</v>
      </c>
      <c r="N1772" t="s">
        <v>114</v>
      </c>
      <c r="O1772" t="s">
        <v>115</v>
      </c>
      <c r="P1772" t="s">
        <v>107</v>
      </c>
      <c r="Q1772" t="str">
        <f t="shared" si="55"/>
        <v>UPDATE FA_FACTU SET FAC_EMFE = 'aguazul@fedearroz.com.co', FAC_FECH= '28-12-2024' , FAC_MESP= 12, FAC_DIAP= 28 WHERE EMP_CODI= 470 AND FAC_CONT= 25254864 AND CLI_CODI= 23158 AND ARB_CSUC= 3301</v>
      </c>
    </row>
    <row r="1773" spans="1:17" x14ac:dyDescent="0.2">
      <c r="A1773">
        <v>470</v>
      </c>
      <c r="B1773">
        <v>25254865</v>
      </c>
      <c r="C1773">
        <v>23158</v>
      </c>
      <c r="D1773">
        <v>3301</v>
      </c>
      <c r="E1773" t="s">
        <v>43</v>
      </c>
      <c r="F1773" s="3">
        <v>45654.683085532408</v>
      </c>
      <c r="G1773" s="3" t="str">
        <f t="shared" si="54"/>
        <v>'28-12-2024'</v>
      </c>
      <c r="H1773">
        <v>12</v>
      </c>
      <c r="I1773">
        <v>28</v>
      </c>
      <c r="J1773" t="s">
        <v>110</v>
      </c>
      <c r="K1773" s="4" t="s">
        <v>111</v>
      </c>
      <c r="L1773" t="s">
        <v>112</v>
      </c>
      <c r="M1773" t="s">
        <v>113</v>
      </c>
      <c r="N1773" t="s">
        <v>114</v>
      </c>
      <c r="O1773" t="s">
        <v>115</v>
      </c>
      <c r="P1773" t="s">
        <v>107</v>
      </c>
      <c r="Q1773" t="str">
        <f t="shared" si="55"/>
        <v>UPDATE FA_FACTU SET FAC_EMFE = 'aguazul@fedearroz.com.co', FAC_FECH= '28-12-2024' , FAC_MESP= 12, FAC_DIAP= 28 WHERE EMP_CODI= 470 AND FAC_CONT= 25254865 AND CLI_CODI= 23158 AND ARB_CSUC= 3301</v>
      </c>
    </row>
    <row r="1774" spans="1:17" x14ac:dyDescent="0.2">
      <c r="A1774">
        <v>470</v>
      </c>
      <c r="B1774">
        <v>25254866</v>
      </c>
      <c r="C1774">
        <v>23158</v>
      </c>
      <c r="D1774">
        <v>3301</v>
      </c>
      <c r="E1774" t="s">
        <v>43</v>
      </c>
      <c r="F1774" s="3">
        <v>45654.683085532408</v>
      </c>
      <c r="G1774" s="3" t="str">
        <f t="shared" si="54"/>
        <v>'28-12-2024'</v>
      </c>
      <c r="H1774">
        <v>12</v>
      </c>
      <c r="I1774">
        <v>28</v>
      </c>
      <c r="J1774" t="s">
        <v>110</v>
      </c>
      <c r="K1774" s="4" t="s">
        <v>111</v>
      </c>
      <c r="L1774" t="s">
        <v>112</v>
      </c>
      <c r="M1774" t="s">
        <v>113</v>
      </c>
      <c r="N1774" t="s">
        <v>114</v>
      </c>
      <c r="O1774" t="s">
        <v>115</v>
      </c>
      <c r="P1774" t="s">
        <v>107</v>
      </c>
      <c r="Q1774" t="str">
        <f t="shared" si="55"/>
        <v>UPDATE FA_FACTU SET FAC_EMFE = 'aguazul@fedearroz.com.co', FAC_FECH= '28-12-2024' , FAC_MESP= 12, FAC_DIAP= 28 WHERE EMP_CODI= 470 AND FAC_CONT= 25254866 AND CLI_CODI= 23158 AND ARB_CSUC= 3301</v>
      </c>
    </row>
    <row r="1775" spans="1:17" x14ac:dyDescent="0.2">
      <c r="A1775">
        <v>470</v>
      </c>
      <c r="B1775">
        <v>25254867</v>
      </c>
      <c r="C1775">
        <v>23158</v>
      </c>
      <c r="D1775">
        <v>3301</v>
      </c>
      <c r="E1775" t="s">
        <v>43</v>
      </c>
      <c r="F1775" s="3">
        <v>45654.683085532408</v>
      </c>
      <c r="G1775" s="3" t="str">
        <f t="shared" si="54"/>
        <v>'28-12-2024'</v>
      </c>
      <c r="H1775">
        <v>12</v>
      </c>
      <c r="I1775">
        <v>28</v>
      </c>
      <c r="J1775" t="s">
        <v>110</v>
      </c>
      <c r="K1775" s="4" t="s">
        <v>111</v>
      </c>
      <c r="L1775" t="s">
        <v>112</v>
      </c>
      <c r="M1775" t="s">
        <v>113</v>
      </c>
      <c r="N1775" t="s">
        <v>114</v>
      </c>
      <c r="O1775" t="s">
        <v>115</v>
      </c>
      <c r="P1775" t="s">
        <v>107</v>
      </c>
      <c r="Q1775" t="str">
        <f t="shared" si="55"/>
        <v>UPDATE FA_FACTU SET FAC_EMFE = 'aguazul@fedearroz.com.co', FAC_FECH= '28-12-2024' , FAC_MESP= 12, FAC_DIAP= 28 WHERE EMP_CODI= 470 AND FAC_CONT= 25254867 AND CLI_CODI= 23158 AND ARB_CSUC= 3301</v>
      </c>
    </row>
    <row r="1776" spans="1:17" x14ac:dyDescent="0.2">
      <c r="A1776">
        <v>470</v>
      </c>
      <c r="B1776">
        <v>25254868</v>
      </c>
      <c r="C1776">
        <v>23158</v>
      </c>
      <c r="D1776">
        <v>3301</v>
      </c>
      <c r="E1776" t="s">
        <v>43</v>
      </c>
      <c r="F1776" s="3">
        <v>45654.683085532408</v>
      </c>
      <c r="G1776" s="3" t="str">
        <f t="shared" si="54"/>
        <v>'28-12-2024'</v>
      </c>
      <c r="H1776">
        <v>12</v>
      </c>
      <c r="I1776">
        <v>28</v>
      </c>
      <c r="J1776" t="s">
        <v>110</v>
      </c>
      <c r="K1776" s="4" t="s">
        <v>111</v>
      </c>
      <c r="L1776" t="s">
        <v>112</v>
      </c>
      <c r="M1776" t="s">
        <v>113</v>
      </c>
      <c r="N1776" t="s">
        <v>114</v>
      </c>
      <c r="O1776" t="s">
        <v>115</v>
      </c>
      <c r="P1776" t="s">
        <v>107</v>
      </c>
      <c r="Q1776" t="str">
        <f t="shared" si="55"/>
        <v>UPDATE FA_FACTU SET FAC_EMFE = 'aguazul@fedearroz.com.co', FAC_FECH= '28-12-2024' , FAC_MESP= 12, FAC_DIAP= 28 WHERE EMP_CODI= 470 AND FAC_CONT= 25254868 AND CLI_CODI= 23158 AND ARB_CSUC= 3301</v>
      </c>
    </row>
    <row r="1777" spans="1:17" x14ac:dyDescent="0.2">
      <c r="A1777">
        <v>470</v>
      </c>
      <c r="B1777">
        <v>25254869</v>
      </c>
      <c r="C1777">
        <v>23158</v>
      </c>
      <c r="D1777">
        <v>3301</v>
      </c>
      <c r="E1777" t="s">
        <v>43</v>
      </c>
      <c r="F1777" s="3">
        <v>45654.683085532408</v>
      </c>
      <c r="G1777" s="3" t="str">
        <f t="shared" si="54"/>
        <v>'28-12-2024'</v>
      </c>
      <c r="H1777">
        <v>12</v>
      </c>
      <c r="I1777">
        <v>28</v>
      </c>
      <c r="J1777" t="s">
        <v>110</v>
      </c>
      <c r="K1777" s="4" t="s">
        <v>111</v>
      </c>
      <c r="L1777" t="s">
        <v>112</v>
      </c>
      <c r="M1777" t="s">
        <v>113</v>
      </c>
      <c r="N1777" t="s">
        <v>114</v>
      </c>
      <c r="O1777" t="s">
        <v>115</v>
      </c>
      <c r="P1777" t="s">
        <v>107</v>
      </c>
      <c r="Q1777" t="str">
        <f t="shared" si="55"/>
        <v>UPDATE FA_FACTU SET FAC_EMFE = 'aguazul@fedearroz.com.co', FAC_FECH= '28-12-2024' , FAC_MESP= 12, FAC_DIAP= 28 WHERE EMP_CODI= 470 AND FAC_CONT= 25254869 AND CLI_CODI= 23158 AND ARB_CSUC= 3301</v>
      </c>
    </row>
    <row r="1778" spans="1:17" x14ac:dyDescent="0.2">
      <c r="A1778">
        <v>470</v>
      </c>
      <c r="B1778">
        <v>25254870</v>
      </c>
      <c r="C1778">
        <v>23158</v>
      </c>
      <c r="D1778">
        <v>3301</v>
      </c>
      <c r="E1778" t="s">
        <v>43</v>
      </c>
      <c r="F1778" s="3">
        <v>45654.683085532408</v>
      </c>
      <c r="G1778" s="3" t="str">
        <f t="shared" si="54"/>
        <v>'28-12-2024'</v>
      </c>
      <c r="H1778">
        <v>12</v>
      </c>
      <c r="I1778">
        <v>28</v>
      </c>
      <c r="J1778" t="s">
        <v>110</v>
      </c>
      <c r="K1778" s="4" t="s">
        <v>111</v>
      </c>
      <c r="L1778" t="s">
        <v>112</v>
      </c>
      <c r="M1778" t="s">
        <v>113</v>
      </c>
      <c r="N1778" t="s">
        <v>114</v>
      </c>
      <c r="O1778" t="s">
        <v>115</v>
      </c>
      <c r="P1778" t="s">
        <v>107</v>
      </c>
      <c r="Q1778" t="str">
        <f t="shared" si="55"/>
        <v>UPDATE FA_FACTU SET FAC_EMFE = 'aguazul@fedearroz.com.co', FAC_FECH= '28-12-2024' , FAC_MESP= 12, FAC_DIAP= 28 WHERE EMP_CODI= 470 AND FAC_CONT= 25254870 AND CLI_CODI= 23158 AND ARB_CSUC= 3301</v>
      </c>
    </row>
    <row r="1779" spans="1:17" x14ac:dyDescent="0.2">
      <c r="A1779">
        <v>470</v>
      </c>
      <c r="B1779">
        <v>25254871</v>
      </c>
      <c r="C1779">
        <v>23158</v>
      </c>
      <c r="D1779">
        <v>3301</v>
      </c>
      <c r="E1779" t="s">
        <v>43</v>
      </c>
      <c r="F1779" s="3">
        <v>45654.683085532408</v>
      </c>
      <c r="G1779" s="3" t="str">
        <f t="shared" si="54"/>
        <v>'28-12-2024'</v>
      </c>
      <c r="H1779">
        <v>12</v>
      </c>
      <c r="I1779">
        <v>28</v>
      </c>
      <c r="J1779" t="s">
        <v>110</v>
      </c>
      <c r="K1779" s="4" t="s">
        <v>111</v>
      </c>
      <c r="L1779" t="s">
        <v>112</v>
      </c>
      <c r="M1779" t="s">
        <v>113</v>
      </c>
      <c r="N1779" t="s">
        <v>114</v>
      </c>
      <c r="O1779" t="s">
        <v>115</v>
      </c>
      <c r="P1779" t="s">
        <v>107</v>
      </c>
      <c r="Q1779" t="str">
        <f t="shared" si="55"/>
        <v>UPDATE FA_FACTU SET FAC_EMFE = 'aguazul@fedearroz.com.co', FAC_FECH= '28-12-2024' , FAC_MESP= 12, FAC_DIAP= 28 WHERE EMP_CODI= 470 AND FAC_CONT= 25254871 AND CLI_CODI= 23158 AND ARB_CSUC= 3301</v>
      </c>
    </row>
    <row r="1780" spans="1:17" x14ac:dyDescent="0.2">
      <c r="A1780">
        <v>470</v>
      </c>
      <c r="B1780">
        <v>25254872</v>
      </c>
      <c r="C1780">
        <v>23158</v>
      </c>
      <c r="D1780">
        <v>3301</v>
      </c>
      <c r="E1780" t="s">
        <v>43</v>
      </c>
      <c r="F1780" s="3">
        <v>45654.683085532408</v>
      </c>
      <c r="G1780" s="3" t="str">
        <f t="shared" si="54"/>
        <v>'28-12-2024'</v>
      </c>
      <c r="H1780">
        <v>12</v>
      </c>
      <c r="I1780">
        <v>28</v>
      </c>
      <c r="J1780" t="s">
        <v>110</v>
      </c>
      <c r="K1780" s="4" t="s">
        <v>111</v>
      </c>
      <c r="L1780" t="s">
        <v>112</v>
      </c>
      <c r="M1780" t="s">
        <v>113</v>
      </c>
      <c r="N1780" t="s">
        <v>114</v>
      </c>
      <c r="O1780" t="s">
        <v>115</v>
      </c>
      <c r="P1780" t="s">
        <v>107</v>
      </c>
      <c r="Q1780" t="str">
        <f t="shared" si="55"/>
        <v>UPDATE FA_FACTU SET FAC_EMFE = 'aguazul@fedearroz.com.co', FAC_FECH= '28-12-2024' , FAC_MESP= 12, FAC_DIAP= 28 WHERE EMP_CODI= 470 AND FAC_CONT= 25254872 AND CLI_CODI= 23158 AND ARB_CSUC= 3301</v>
      </c>
    </row>
    <row r="1781" spans="1:17" x14ac:dyDescent="0.2">
      <c r="A1781">
        <v>470</v>
      </c>
      <c r="B1781">
        <v>25254873</v>
      </c>
      <c r="C1781">
        <v>23158</v>
      </c>
      <c r="D1781">
        <v>3301</v>
      </c>
      <c r="E1781" t="s">
        <v>43</v>
      </c>
      <c r="F1781" s="3">
        <v>45654.683085532408</v>
      </c>
      <c r="G1781" s="3" t="str">
        <f t="shared" si="54"/>
        <v>'28-12-2024'</v>
      </c>
      <c r="H1781">
        <v>12</v>
      </c>
      <c r="I1781">
        <v>28</v>
      </c>
      <c r="J1781" t="s">
        <v>110</v>
      </c>
      <c r="K1781" s="4" t="s">
        <v>111</v>
      </c>
      <c r="L1781" t="s">
        <v>112</v>
      </c>
      <c r="M1781" t="s">
        <v>113</v>
      </c>
      <c r="N1781" t="s">
        <v>114</v>
      </c>
      <c r="O1781" t="s">
        <v>115</v>
      </c>
      <c r="P1781" t="s">
        <v>107</v>
      </c>
      <c r="Q1781" t="str">
        <f t="shared" si="55"/>
        <v>UPDATE FA_FACTU SET FAC_EMFE = 'aguazul@fedearroz.com.co', FAC_FECH= '28-12-2024' , FAC_MESP= 12, FAC_DIAP= 28 WHERE EMP_CODI= 470 AND FAC_CONT= 25254873 AND CLI_CODI= 23158 AND ARB_CSUC= 3301</v>
      </c>
    </row>
    <row r="1782" spans="1:17" x14ac:dyDescent="0.2">
      <c r="A1782">
        <v>470</v>
      </c>
      <c r="B1782">
        <v>25254874</v>
      </c>
      <c r="C1782">
        <v>23158</v>
      </c>
      <c r="D1782">
        <v>3301</v>
      </c>
      <c r="E1782" t="s">
        <v>43</v>
      </c>
      <c r="F1782" s="3">
        <v>45654.683085532408</v>
      </c>
      <c r="G1782" s="3" t="str">
        <f t="shared" si="54"/>
        <v>'28-12-2024'</v>
      </c>
      <c r="H1782">
        <v>12</v>
      </c>
      <c r="I1782">
        <v>28</v>
      </c>
      <c r="J1782" t="s">
        <v>110</v>
      </c>
      <c r="K1782" s="4" t="s">
        <v>111</v>
      </c>
      <c r="L1782" t="s">
        <v>112</v>
      </c>
      <c r="M1782" t="s">
        <v>113</v>
      </c>
      <c r="N1782" t="s">
        <v>114</v>
      </c>
      <c r="O1782" t="s">
        <v>115</v>
      </c>
      <c r="P1782" t="s">
        <v>107</v>
      </c>
      <c r="Q1782" t="str">
        <f t="shared" si="55"/>
        <v>UPDATE FA_FACTU SET FAC_EMFE = 'aguazul@fedearroz.com.co', FAC_FECH= '28-12-2024' , FAC_MESP= 12, FAC_DIAP= 28 WHERE EMP_CODI= 470 AND FAC_CONT= 25254874 AND CLI_CODI= 23158 AND ARB_CSUC= 3301</v>
      </c>
    </row>
    <row r="1783" spans="1:17" x14ac:dyDescent="0.2">
      <c r="A1783">
        <v>470</v>
      </c>
      <c r="B1783">
        <v>25254875</v>
      </c>
      <c r="C1783">
        <v>23158</v>
      </c>
      <c r="D1783">
        <v>3301</v>
      </c>
      <c r="E1783" t="s">
        <v>43</v>
      </c>
      <c r="F1783" s="3">
        <v>45654.683085532408</v>
      </c>
      <c r="G1783" s="3" t="str">
        <f t="shared" si="54"/>
        <v>'28-12-2024'</v>
      </c>
      <c r="H1783">
        <v>12</v>
      </c>
      <c r="I1783">
        <v>28</v>
      </c>
      <c r="J1783" t="s">
        <v>110</v>
      </c>
      <c r="K1783" s="4" t="s">
        <v>111</v>
      </c>
      <c r="L1783" t="s">
        <v>112</v>
      </c>
      <c r="M1783" t="s">
        <v>113</v>
      </c>
      <c r="N1783" t="s">
        <v>114</v>
      </c>
      <c r="O1783" t="s">
        <v>115</v>
      </c>
      <c r="P1783" t="s">
        <v>107</v>
      </c>
      <c r="Q1783" t="str">
        <f t="shared" si="55"/>
        <v>UPDATE FA_FACTU SET FAC_EMFE = 'aguazul@fedearroz.com.co', FAC_FECH= '28-12-2024' , FAC_MESP= 12, FAC_DIAP= 28 WHERE EMP_CODI= 470 AND FAC_CONT= 25254875 AND CLI_CODI= 23158 AND ARB_CSUC= 3301</v>
      </c>
    </row>
    <row r="1784" spans="1:17" x14ac:dyDescent="0.2">
      <c r="A1784">
        <v>470</v>
      </c>
      <c r="B1784">
        <v>25254876</v>
      </c>
      <c r="C1784">
        <v>23158</v>
      </c>
      <c r="D1784">
        <v>3301</v>
      </c>
      <c r="E1784" t="s">
        <v>43</v>
      </c>
      <c r="F1784" s="3">
        <v>45654.683085532408</v>
      </c>
      <c r="G1784" s="3" t="str">
        <f t="shared" si="54"/>
        <v>'28-12-2024'</v>
      </c>
      <c r="H1784">
        <v>12</v>
      </c>
      <c r="I1784">
        <v>28</v>
      </c>
      <c r="J1784" t="s">
        <v>110</v>
      </c>
      <c r="K1784" s="4" t="s">
        <v>111</v>
      </c>
      <c r="L1784" t="s">
        <v>112</v>
      </c>
      <c r="M1784" t="s">
        <v>113</v>
      </c>
      <c r="N1784" t="s">
        <v>114</v>
      </c>
      <c r="O1784" t="s">
        <v>115</v>
      </c>
      <c r="P1784" t="s">
        <v>107</v>
      </c>
      <c r="Q1784" t="str">
        <f t="shared" si="55"/>
        <v>UPDATE FA_FACTU SET FAC_EMFE = 'aguazul@fedearroz.com.co', FAC_FECH= '28-12-2024' , FAC_MESP= 12, FAC_DIAP= 28 WHERE EMP_CODI= 470 AND FAC_CONT= 25254876 AND CLI_CODI= 23158 AND ARB_CSUC= 3301</v>
      </c>
    </row>
    <row r="1785" spans="1:17" x14ac:dyDescent="0.2">
      <c r="A1785">
        <v>470</v>
      </c>
      <c r="B1785">
        <v>25254877</v>
      </c>
      <c r="C1785">
        <v>23158</v>
      </c>
      <c r="D1785">
        <v>3301</v>
      </c>
      <c r="E1785" t="s">
        <v>43</v>
      </c>
      <c r="F1785" s="3">
        <v>45654.683085532408</v>
      </c>
      <c r="G1785" s="3" t="str">
        <f t="shared" si="54"/>
        <v>'28-12-2024'</v>
      </c>
      <c r="H1785">
        <v>12</v>
      </c>
      <c r="I1785">
        <v>28</v>
      </c>
      <c r="J1785" t="s">
        <v>110</v>
      </c>
      <c r="K1785" s="4" t="s">
        <v>111</v>
      </c>
      <c r="L1785" t="s">
        <v>112</v>
      </c>
      <c r="M1785" t="s">
        <v>113</v>
      </c>
      <c r="N1785" t="s">
        <v>114</v>
      </c>
      <c r="O1785" t="s">
        <v>115</v>
      </c>
      <c r="P1785" t="s">
        <v>107</v>
      </c>
      <c r="Q1785" t="str">
        <f t="shared" si="55"/>
        <v>UPDATE FA_FACTU SET FAC_EMFE = 'aguazul@fedearroz.com.co', FAC_FECH= '28-12-2024' , FAC_MESP= 12, FAC_DIAP= 28 WHERE EMP_CODI= 470 AND FAC_CONT= 25254877 AND CLI_CODI= 23158 AND ARB_CSUC= 3301</v>
      </c>
    </row>
    <row r="1786" spans="1:17" x14ac:dyDescent="0.2">
      <c r="A1786">
        <v>470</v>
      </c>
      <c r="B1786">
        <v>25254878</v>
      </c>
      <c r="C1786">
        <v>23158</v>
      </c>
      <c r="D1786">
        <v>3301</v>
      </c>
      <c r="E1786" t="s">
        <v>43</v>
      </c>
      <c r="F1786" s="3">
        <v>45654.683085532408</v>
      </c>
      <c r="G1786" s="3" t="str">
        <f t="shared" si="54"/>
        <v>'28-12-2024'</v>
      </c>
      <c r="H1786">
        <v>12</v>
      </c>
      <c r="I1786">
        <v>28</v>
      </c>
      <c r="J1786" t="s">
        <v>110</v>
      </c>
      <c r="K1786" s="4" t="s">
        <v>111</v>
      </c>
      <c r="L1786" t="s">
        <v>112</v>
      </c>
      <c r="M1786" t="s">
        <v>113</v>
      </c>
      <c r="N1786" t="s">
        <v>114</v>
      </c>
      <c r="O1786" t="s">
        <v>115</v>
      </c>
      <c r="P1786" t="s">
        <v>107</v>
      </c>
      <c r="Q1786" t="str">
        <f t="shared" si="55"/>
        <v>UPDATE FA_FACTU SET FAC_EMFE = 'aguazul@fedearroz.com.co', FAC_FECH= '28-12-2024' , FAC_MESP= 12, FAC_DIAP= 28 WHERE EMP_CODI= 470 AND FAC_CONT= 25254878 AND CLI_CODI= 23158 AND ARB_CSUC= 3301</v>
      </c>
    </row>
    <row r="1787" spans="1:17" x14ac:dyDescent="0.2">
      <c r="A1787">
        <v>470</v>
      </c>
      <c r="B1787">
        <v>25254879</v>
      </c>
      <c r="C1787">
        <v>23158</v>
      </c>
      <c r="D1787">
        <v>3301</v>
      </c>
      <c r="E1787" t="s">
        <v>43</v>
      </c>
      <c r="F1787" s="3">
        <v>45654.683085532408</v>
      </c>
      <c r="G1787" s="3" t="str">
        <f t="shared" si="54"/>
        <v>'28-12-2024'</v>
      </c>
      <c r="H1787">
        <v>12</v>
      </c>
      <c r="I1787">
        <v>28</v>
      </c>
      <c r="J1787" t="s">
        <v>110</v>
      </c>
      <c r="K1787" s="4" t="s">
        <v>111</v>
      </c>
      <c r="L1787" t="s">
        <v>112</v>
      </c>
      <c r="M1787" t="s">
        <v>113</v>
      </c>
      <c r="N1787" t="s">
        <v>114</v>
      </c>
      <c r="O1787" t="s">
        <v>115</v>
      </c>
      <c r="P1787" t="s">
        <v>107</v>
      </c>
      <c r="Q1787" t="str">
        <f t="shared" si="55"/>
        <v>UPDATE FA_FACTU SET FAC_EMFE = 'aguazul@fedearroz.com.co', FAC_FECH= '28-12-2024' , FAC_MESP= 12, FAC_DIAP= 28 WHERE EMP_CODI= 470 AND FAC_CONT= 25254879 AND CLI_CODI= 23158 AND ARB_CSUC= 3301</v>
      </c>
    </row>
    <row r="1788" spans="1:17" x14ac:dyDescent="0.2">
      <c r="A1788">
        <v>470</v>
      </c>
      <c r="B1788">
        <v>25254880</v>
      </c>
      <c r="C1788">
        <v>23158</v>
      </c>
      <c r="D1788">
        <v>3301</v>
      </c>
      <c r="E1788" t="s">
        <v>43</v>
      </c>
      <c r="F1788" s="3">
        <v>45654.683085532408</v>
      </c>
      <c r="G1788" s="3" t="str">
        <f t="shared" si="54"/>
        <v>'28-12-2024'</v>
      </c>
      <c r="H1788">
        <v>12</v>
      </c>
      <c r="I1788">
        <v>28</v>
      </c>
      <c r="J1788" t="s">
        <v>110</v>
      </c>
      <c r="K1788" s="4" t="s">
        <v>111</v>
      </c>
      <c r="L1788" t="s">
        <v>112</v>
      </c>
      <c r="M1788" t="s">
        <v>113</v>
      </c>
      <c r="N1788" t="s">
        <v>114</v>
      </c>
      <c r="O1788" t="s">
        <v>115</v>
      </c>
      <c r="P1788" t="s">
        <v>107</v>
      </c>
      <c r="Q1788" t="str">
        <f t="shared" si="55"/>
        <v>UPDATE FA_FACTU SET FAC_EMFE = 'aguazul@fedearroz.com.co', FAC_FECH= '28-12-2024' , FAC_MESP= 12, FAC_DIAP= 28 WHERE EMP_CODI= 470 AND FAC_CONT= 25254880 AND CLI_CODI= 23158 AND ARB_CSUC= 3301</v>
      </c>
    </row>
    <row r="1789" spans="1:17" x14ac:dyDescent="0.2">
      <c r="A1789">
        <v>470</v>
      </c>
      <c r="B1789">
        <v>25254881</v>
      </c>
      <c r="C1789">
        <v>23158</v>
      </c>
      <c r="D1789">
        <v>3301</v>
      </c>
      <c r="E1789" t="s">
        <v>43</v>
      </c>
      <c r="F1789" s="3">
        <v>45654.683085532408</v>
      </c>
      <c r="G1789" s="3" t="str">
        <f t="shared" si="54"/>
        <v>'28-12-2024'</v>
      </c>
      <c r="H1789">
        <v>12</v>
      </c>
      <c r="I1789">
        <v>28</v>
      </c>
      <c r="J1789" t="s">
        <v>110</v>
      </c>
      <c r="K1789" s="4" t="s">
        <v>111</v>
      </c>
      <c r="L1789" t="s">
        <v>112</v>
      </c>
      <c r="M1789" t="s">
        <v>113</v>
      </c>
      <c r="N1789" t="s">
        <v>114</v>
      </c>
      <c r="O1789" t="s">
        <v>115</v>
      </c>
      <c r="P1789" t="s">
        <v>107</v>
      </c>
      <c r="Q1789" t="str">
        <f t="shared" si="55"/>
        <v>UPDATE FA_FACTU SET FAC_EMFE = 'aguazul@fedearroz.com.co', FAC_FECH= '28-12-2024' , FAC_MESP= 12, FAC_DIAP= 28 WHERE EMP_CODI= 470 AND FAC_CONT= 25254881 AND CLI_CODI= 23158 AND ARB_CSUC= 3301</v>
      </c>
    </row>
    <row r="1790" spans="1:17" x14ac:dyDescent="0.2">
      <c r="A1790">
        <v>470</v>
      </c>
      <c r="B1790">
        <v>25254882</v>
      </c>
      <c r="C1790">
        <v>23158</v>
      </c>
      <c r="D1790">
        <v>3301</v>
      </c>
      <c r="E1790" t="s">
        <v>43</v>
      </c>
      <c r="F1790" s="3">
        <v>45654.683085532408</v>
      </c>
      <c r="G1790" s="3" t="str">
        <f t="shared" si="54"/>
        <v>'28-12-2024'</v>
      </c>
      <c r="H1790">
        <v>12</v>
      </c>
      <c r="I1790">
        <v>28</v>
      </c>
      <c r="J1790" t="s">
        <v>110</v>
      </c>
      <c r="K1790" s="4" t="s">
        <v>111</v>
      </c>
      <c r="L1790" t="s">
        <v>112</v>
      </c>
      <c r="M1790" t="s">
        <v>113</v>
      </c>
      <c r="N1790" t="s">
        <v>114</v>
      </c>
      <c r="O1790" t="s">
        <v>115</v>
      </c>
      <c r="P1790" t="s">
        <v>107</v>
      </c>
      <c r="Q1790" t="str">
        <f t="shared" si="55"/>
        <v>UPDATE FA_FACTU SET FAC_EMFE = 'aguazul@fedearroz.com.co', FAC_FECH= '28-12-2024' , FAC_MESP= 12, FAC_DIAP= 28 WHERE EMP_CODI= 470 AND FAC_CONT= 25254882 AND CLI_CODI= 23158 AND ARB_CSUC= 3301</v>
      </c>
    </row>
    <row r="1791" spans="1:17" x14ac:dyDescent="0.2">
      <c r="A1791">
        <v>470</v>
      </c>
      <c r="B1791">
        <v>25254883</v>
      </c>
      <c r="C1791">
        <v>23158</v>
      </c>
      <c r="D1791">
        <v>3301</v>
      </c>
      <c r="E1791" t="s">
        <v>43</v>
      </c>
      <c r="F1791" s="3">
        <v>45654.683085532408</v>
      </c>
      <c r="G1791" s="3" t="str">
        <f t="shared" si="54"/>
        <v>'28-12-2024'</v>
      </c>
      <c r="H1791">
        <v>12</v>
      </c>
      <c r="I1791">
        <v>28</v>
      </c>
      <c r="J1791" t="s">
        <v>110</v>
      </c>
      <c r="K1791" s="4" t="s">
        <v>111</v>
      </c>
      <c r="L1791" t="s">
        <v>112</v>
      </c>
      <c r="M1791" t="s">
        <v>113</v>
      </c>
      <c r="N1791" t="s">
        <v>114</v>
      </c>
      <c r="O1791" t="s">
        <v>115</v>
      </c>
      <c r="P1791" t="s">
        <v>107</v>
      </c>
      <c r="Q1791" t="str">
        <f t="shared" si="55"/>
        <v>UPDATE FA_FACTU SET FAC_EMFE = 'aguazul@fedearroz.com.co', FAC_FECH= '28-12-2024' , FAC_MESP= 12, FAC_DIAP= 28 WHERE EMP_CODI= 470 AND FAC_CONT= 25254883 AND CLI_CODI= 23158 AND ARB_CSUC= 3301</v>
      </c>
    </row>
    <row r="1792" spans="1:17" x14ac:dyDescent="0.2">
      <c r="A1792">
        <v>470</v>
      </c>
      <c r="B1792">
        <v>25254884</v>
      </c>
      <c r="C1792">
        <v>23158</v>
      </c>
      <c r="D1792">
        <v>3301</v>
      </c>
      <c r="E1792" t="s">
        <v>43</v>
      </c>
      <c r="F1792" s="3">
        <v>45654.683085532408</v>
      </c>
      <c r="G1792" s="3" t="str">
        <f t="shared" si="54"/>
        <v>'28-12-2024'</v>
      </c>
      <c r="H1792">
        <v>12</v>
      </c>
      <c r="I1792">
        <v>28</v>
      </c>
      <c r="J1792" t="s">
        <v>110</v>
      </c>
      <c r="K1792" s="4" t="s">
        <v>111</v>
      </c>
      <c r="L1792" t="s">
        <v>112</v>
      </c>
      <c r="M1792" t="s">
        <v>113</v>
      </c>
      <c r="N1792" t="s">
        <v>114</v>
      </c>
      <c r="O1792" t="s">
        <v>115</v>
      </c>
      <c r="P1792" t="s">
        <v>107</v>
      </c>
      <c r="Q1792" t="str">
        <f t="shared" si="55"/>
        <v>UPDATE FA_FACTU SET FAC_EMFE = 'aguazul@fedearroz.com.co', FAC_FECH= '28-12-2024' , FAC_MESP= 12, FAC_DIAP= 28 WHERE EMP_CODI= 470 AND FAC_CONT= 25254884 AND CLI_CODI= 23158 AND ARB_CSUC= 3301</v>
      </c>
    </row>
    <row r="1793" spans="1:17" x14ac:dyDescent="0.2">
      <c r="A1793">
        <v>470</v>
      </c>
      <c r="B1793">
        <v>25254885</v>
      </c>
      <c r="C1793">
        <v>23158</v>
      </c>
      <c r="D1793">
        <v>3301</v>
      </c>
      <c r="E1793" t="s">
        <v>43</v>
      </c>
      <c r="F1793" s="3">
        <v>45654.683085532408</v>
      </c>
      <c r="G1793" s="3" t="str">
        <f t="shared" si="54"/>
        <v>'28-12-2024'</v>
      </c>
      <c r="H1793">
        <v>12</v>
      </c>
      <c r="I1793">
        <v>28</v>
      </c>
      <c r="J1793" t="s">
        <v>110</v>
      </c>
      <c r="K1793" s="4" t="s">
        <v>111</v>
      </c>
      <c r="L1793" t="s">
        <v>112</v>
      </c>
      <c r="M1793" t="s">
        <v>113</v>
      </c>
      <c r="N1793" t="s">
        <v>114</v>
      </c>
      <c r="O1793" t="s">
        <v>115</v>
      </c>
      <c r="P1793" t="s">
        <v>107</v>
      </c>
      <c r="Q1793" t="str">
        <f t="shared" si="55"/>
        <v>UPDATE FA_FACTU SET FAC_EMFE = 'aguazul@fedearroz.com.co', FAC_FECH= '28-12-2024' , FAC_MESP= 12, FAC_DIAP= 28 WHERE EMP_CODI= 470 AND FAC_CONT= 25254885 AND CLI_CODI= 23158 AND ARB_CSUC= 3301</v>
      </c>
    </row>
    <row r="1794" spans="1:17" x14ac:dyDescent="0.2">
      <c r="A1794">
        <v>470</v>
      </c>
      <c r="B1794">
        <v>25254886</v>
      </c>
      <c r="C1794">
        <v>23158</v>
      </c>
      <c r="D1794">
        <v>3301</v>
      </c>
      <c r="E1794" t="s">
        <v>43</v>
      </c>
      <c r="F1794" s="3">
        <v>45654.683085532408</v>
      </c>
      <c r="G1794" s="3" t="str">
        <f t="shared" si="54"/>
        <v>'28-12-2024'</v>
      </c>
      <c r="H1794">
        <v>12</v>
      </c>
      <c r="I1794">
        <v>28</v>
      </c>
      <c r="J1794" t="s">
        <v>110</v>
      </c>
      <c r="K1794" s="4" t="s">
        <v>111</v>
      </c>
      <c r="L1794" t="s">
        <v>112</v>
      </c>
      <c r="M1794" t="s">
        <v>113</v>
      </c>
      <c r="N1794" t="s">
        <v>114</v>
      </c>
      <c r="O1794" t="s">
        <v>115</v>
      </c>
      <c r="P1794" t="s">
        <v>107</v>
      </c>
      <c r="Q1794" t="str">
        <f t="shared" si="55"/>
        <v>UPDATE FA_FACTU SET FAC_EMFE = 'aguazul@fedearroz.com.co', FAC_FECH= '28-12-2024' , FAC_MESP= 12, FAC_DIAP= 28 WHERE EMP_CODI= 470 AND FAC_CONT= 25254886 AND CLI_CODI= 23158 AND ARB_CSUC= 3301</v>
      </c>
    </row>
    <row r="1795" spans="1:17" x14ac:dyDescent="0.2">
      <c r="A1795">
        <v>470</v>
      </c>
      <c r="B1795">
        <v>25254887</v>
      </c>
      <c r="C1795">
        <v>23158</v>
      </c>
      <c r="D1795">
        <v>3301</v>
      </c>
      <c r="E1795" t="s">
        <v>43</v>
      </c>
      <c r="F1795" s="3">
        <v>45654.683085532408</v>
      </c>
      <c r="G1795" s="3" t="str">
        <f t="shared" ref="G1795:G1858" si="56">"'"&amp;TEXT(F1795, "dd-mm-yyyy")&amp;"'"</f>
        <v>'28-12-2024'</v>
      </c>
      <c r="H1795">
        <v>12</v>
      </c>
      <c r="I1795">
        <v>28</v>
      </c>
      <c r="J1795" t="s">
        <v>110</v>
      </c>
      <c r="K1795" s="4" t="s">
        <v>111</v>
      </c>
      <c r="L1795" t="s">
        <v>112</v>
      </c>
      <c r="M1795" t="s">
        <v>113</v>
      </c>
      <c r="N1795" t="s">
        <v>114</v>
      </c>
      <c r="O1795" t="s">
        <v>115</v>
      </c>
      <c r="P1795" t="s">
        <v>107</v>
      </c>
      <c r="Q1795" t="str">
        <f t="shared" ref="Q1795:Q1858" si="57">J1795&amp;E1795&amp;K1795&amp;G1795&amp;L1795&amp;H1795&amp;M1795&amp;I1795&amp;N1795&amp;B1795&amp;O1795&amp;C1795&amp;P1795&amp;D1795</f>
        <v>UPDATE FA_FACTU SET FAC_EMFE = 'aguazul@fedearroz.com.co', FAC_FECH= '28-12-2024' , FAC_MESP= 12, FAC_DIAP= 28 WHERE EMP_CODI= 470 AND FAC_CONT= 25254887 AND CLI_CODI= 23158 AND ARB_CSUC= 3301</v>
      </c>
    </row>
    <row r="1796" spans="1:17" x14ac:dyDescent="0.2">
      <c r="A1796">
        <v>470</v>
      </c>
      <c r="B1796">
        <v>25254888</v>
      </c>
      <c r="C1796">
        <v>23158</v>
      </c>
      <c r="D1796">
        <v>3301</v>
      </c>
      <c r="E1796" t="s">
        <v>43</v>
      </c>
      <c r="F1796" s="3">
        <v>45654.683085532408</v>
      </c>
      <c r="G1796" s="3" t="str">
        <f t="shared" si="56"/>
        <v>'28-12-2024'</v>
      </c>
      <c r="H1796">
        <v>12</v>
      </c>
      <c r="I1796">
        <v>28</v>
      </c>
      <c r="J1796" t="s">
        <v>110</v>
      </c>
      <c r="K1796" s="4" t="s">
        <v>111</v>
      </c>
      <c r="L1796" t="s">
        <v>112</v>
      </c>
      <c r="M1796" t="s">
        <v>113</v>
      </c>
      <c r="N1796" t="s">
        <v>114</v>
      </c>
      <c r="O1796" t="s">
        <v>115</v>
      </c>
      <c r="P1796" t="s">
        <v>107</v>
      </c>
      <c r="Q1796" t="str">
        <f t="shared" si="57"/>
        <v>UPDATE FA_FACTU SET FAC_EMFE = 'aguazul@fedearroz.com.co', FAC_FECH= '28-12-2024' , FAC_MESP= 12, FAC_DIAP= 28 WHERE EMP_CODI= 470 AND FAC_CONT= 25254888 AND CLI_CODI= 23158 AND ARB_CSUC= 3301</v>
      </c>
    </row>
    <row r="1797" spans="1:17" x14ac:dyDescent="0.2">
      <c r="A1797">
        <v>470</v>
      </c>
      <c r="B1797">
        <v>25254889</v>
      </c>
      <c r="C1797">
        <v>23158</v>
      </c>
      <c r="D1797">
        <v>3301</v>
      </c>
      <c r="E1797" t="s">
        <v>43</v>
      </c>
      <c r="F1797" s="3">
        <v>45654.683085532408</v>
      </c>
      <c r="G1797" s="3" t="str">
        <f t="shared" si="56"/>
        <v>'28-12-2024'</v>
      </c>
      <c r="H1797">
        <v>12</v>
      </c>
      <c r="I1797">
        <v>28</v>
      </c>
      <c r="J1797" t="s">
        <v>110</v>
      </c>
      <c r="K1797" s="4" t="s">
        <v>111</v>
      </c>
      <c r="L1797" t="s">
        <v>112</v>
      </c>
      <c r="M1797" t="s">
        <v>113</v>
      </c>
      <c r="N1797" t="s">
        <v>114</v>
      </c>
      <c r="O1797" t="s">
        <v>115</v>
      </c>
      <c r="P1797" t="s">
        <v>107</v>
      </c>
      <c r="Q1797" t="str">
        <f t="shared" si="57"/>
        <v>UPDATE FA_FACTU SET FAC_EMFE = 'aguazul@fedearroz.com.co', FAC_FECH= '28-12-2024' , FAC_MESP= 12, FAC_DIAP= 28 WHERE EMP_CODI= 470 AND FAC_CONT= 25254889 AND CLI_CODI= 23158 AND ARB_CSUC= 3301</v>
      </c>
    </row>
    <row r="1798" spans="1:17" x14ac:dyDescent="0.2">
      <c r="A1798">
        <v>470</v>
      </c>
      <c r="B1798">
        <v>25254890</v>
      </c>
      <c r="C1798">
        <v>23158</v>
      </c>
      <c r="D1798">
        <v>3301</v>
      </c>
      <c r="E1798" t="s">
        <v>43</v>
      </c>
      <c r="F1798" s="3">
        <v>45654.683085532408</v>
      </c>
      <c r="G1798" s="3" t="str">
        <f t="shared" si="56"/>
        <v>'28-12-2024'</v>
      </c>
      <c r="H1798">
        <v>12</v>
      </c>
      <c r="I1798">
        <v>28</v>
      </c>
      <c r="J1798" t="s">
        <v>110</v>
      </c>
      <c r="K1798" s="4" t="s">
        <v>111</v>
      </c>
      <c r="L1798" t="s">
        <v>112</v>
      </c>
      <c r="M1798" t="s">
        <v>113</v>
      </c>
      <c r="N1798" t="s">
        <v>114</v>
      </c>
      <c r="O1798" t="s">
        <v>115</v>
      </c>
      <c r="P1798" t="s">
        <v>107</v>
      </c>
      <c r="Q1798" t="str">
        <f t="shared" si="57"/>
        <v>UPDATE FA_FACTU SET FAC_EMFE = 'aguazul@fedearroz.com.co', FAC_FECH= '28-12-2024' , FAC_MESP= 12, FAC_DIAP= 28 WHERE EMP_CODI= 470 AND FAC_CONT= 25254890 AND CLI_CODI= 23158 AND ARB_CSUC= 3301</v>
      </c>
    </row>
    <row r="1799" spans="1:17" x14ac:dyDescent="0.2">
      <c r="A1799">
        <v>470</v>
      </c>
      <c r="B1799">
        <v>25254891</v>
      </c>
      <c r="C1799">
        <v>23158</v>
      </c>
      <c r="D1799">
        <v>3301</v>
      </c>
      <c r="E1799" t="s">
        <v>43</v>
      </c>
      <c r="F1799" s="3">
        <v>45654.683085532408</v>
      </c>
      <c r="G1799" s="3" t="str">
        <f t="shared" si="56"/>
        <v>'28-12-2024'</v>
      </c>
      <c r="H1799">
        <v>12</v>
      </c>
      <c r="I1799">
        <v>28</v>
      </c>
      <c r="J1799" t="s">
        <v>110</v>
      </c>
      <c r="K1799" s="4" t="s">
        <v>111</v>
      </c>
      <c r="L1799" t="s">
        <v>112</v>
      </c>
      <c r="M1799" t="s">
        <v>113</v>
      </c>
      <c r="N1799" t="s">
        <v>114</v>
      </c>
      <c r="O1799" t="s">
        <v>115</v>
      </c>
      <c r="P1799" t="s">
        <v>107</v>
      </c>
      <c r="Q1799" t="str">
        <f t="shared" si="57"/>
        <v>UPDATE FA_FACTU SET FAC_EMFE = 'aguazul@fedearroz.com.co', FAC_FECH= '28-12-2024' , FAC_MESP= 12, FAC_DIAP= 28 WHERE EMP_CODI= 470 AND FAC_CONT= 25254891 AND CLI_CODI= 23158 AND ARB_CSUC= 3301</v>
      </c>
    </row>
    <row r="1800" spans="1:17" x14ac:dyDescent="0.2">
      <c r="A1800">
        <v>470</v>
      </c>
      <c r="B1800">
        <v>25254892</v>
      </c>
      <c r="C1800">
        <v>23158</v>
      </c>
      <c r="D1800">
        <v>3301</v>
      </c>
      <c r="E1800" t="s">
        <v>43</v>
      </c>
      <c r="F1800" s="3">
        <v>45654.683085532408</v>
      </c>
      <c r="G1800" s="3" t="str">
        <f t="shared" si="56"/>
        <v>'28-12-2024'</v>
      </c>
      <c r="H1800">
        <v>12</v>
      </c>
      <c r="I1800">
        <v>28</v>
      </c>
      <c r="J1800" t="s">
        <v>110</v>
      </c>
      <c r="K1800" s="4" t="s">
        <v>111</v>
      </c>
      <c r="L1800" t="s">
        <v>112</v>
      </c>
      <c r="M1800" t="s">
        <v>113</v>
      </c>
      <c r="N1800" t="s">
        <v>114</v>
      </c>
      <c r="O1800" t="s">
        <v>115</v>
      </c>
      <c r="P1800" t="s">
        <v>107</v>
      </c>
      <c r="Q1800" t="str">
        <f t="shared" si="57"/>
        <v>UPDATE FA_FACTU SET FAC_EMFE = 'aguazul@fedearroz.com.co', FAC_FECH= '28-12-2024' , FAC_MESP= 12, FAC_DIAP= 28 WHERE EMP_CODI= 470 AND FAC_CONT= 25254892 AND CLI_CODI= 23158 AND ARB_CSUC= 3301</v>
      </c>
    </row>
    <row r="1801" spans="1:17" x14ac:dyDescent="0.2">
      <c r="A1801">
        <v>470</v>
      </c>
      <c r="B1801">
        <v>25254893</v>
      </c>
      <c r="C1801">
        <v>23158</v>
      </c>
      <c r="D1801">
        <v>3301</v>
      </c>
      <c r="E1801" t="s">
        <v>43</v>
      </c>
      <c r="F1801" s="3">
        <v>45654.683085532408</v>
      </c>
      <c r="G1801" s="3" t="str">
        <f t="shared" si="56"/>
        <v>'28-12-2024'</v>
      </c>
      <c r="H1801">
        <v>12</v>
      </c>
      <c r="I1801">
        <v>28</v>
      </c>
      <c r="J1801" t="s">
        <v>110</v>
      </c>
      <c r="K1801" s="4" t="s">
        <v>111</v>
      </c>
      <c r="L1801" t="s">
        <v>112</v>
      </c>
      <c r="M1801" t="s">
        <v>113</v>
      </c>
      <c r="N1801" t="s">
        <v>114</v>
      </c>
      <c r="O1801" t="s">
        <v>115</v>
      </c>
      <c r="P1801" t="s">
        <v>107</v>
      </c>
      <c r="Q1801" t="str">
        <f t="shared" si="57"/>
        <v>UPDATE FA_FACTU SET FAC_EMFE = 'aguazul@fedearroz.com.co', FAC_FECH= '28-12-2024' , FAC_MESP= 12, FAC_DIAP= 28 WHERE EMP_CODI= 470 AND FAC_CONT= 25254893 AND CLI_CODI= 23158 AND ARB_CSUC= 3301</v>
      </c>
    </row>
    <row r="1802" spans="1:17" x14ac:dyDescent="0.2">
      <c r="A1802">
        <v>470</v>
      </c>
      <c r="B1802">
        <v>25254894</v>
      </c>
      <c r="C1802">
        <v>23158</v>
      </c>
      <c r="D1802">
        <v>3301</v>
      </c>
      <c r="E1802" t="s">
        <v>43</v>
      </c>
      <c r="F1802" s="3">
        <v>45654.683085532408</v>
      </c>
      <c r="G1802" s="3" t="str">
        <f t="shared" si="56"/>
        <v>'28-12-2024'</v>
      </c>
      <c r="H1802">
        <v>12</v>
      </c>
      <c r="I1802">
        <v>28</v>
      </c>
      <c r="J1802" t="s">
        <v>110</v>
      </c>
      <c r="K1802" s="4" t="s">
        <v>111</v>
      </c>
      <c r="L1802" t="s">
        <v>112</v>
      </c>
      <c r="M1802" t="s">
        <v>113</v>
      </c>
      <c r="N1802" t="s">
        <v>114</v>
      </c>
      <c r="O1802" t="s">
        <v>115</v>
      </c>
      <c r="P1802" t="s">
        <v>107</v>
      </c>
      <c r="Q1802" t="str">
        <f t="shared" si="57"/>
        <v>UPDATE FA_FACTU SET FAC_EMFE = 'aguazul@fedearroz.com.co', FAC_FECH= '28-12-2024' , FAC_MESP= 12, FAC_DIAP= 28 WHERE EMP_CODI= 470 AND FAC_CONT= 25254894 AND CLI_CODI= 23158 AND ARB_CSUC= 3301</v>
      </c>
    </row>
    <row r="1803" spans="1:17" x14ac:dyDescent="0.2">
      <c r="A1803">
        <v>470</v>
      </c>
      <c r="B1803">
        <v>25254895</v>
      </c>
      <c r="C1803">
        <v>23158</v>
      </c>
      <c r="D1803">
        <v>3301</v>
      </c>
      <c r="E1803" t="s">
        <v>43</v>
      </c>
      <c r="F1803" s="3">
        <v>45654.683085532408</v>
      </c>
      <c r="G1803" s="3" t="str">
        <f t="shared" si="56"/>
        <v>'28-12-2024'</v>
      </c>
      <c r="H1803">
        <v>12</v>
      </c>
      <c r="I1803">
        <v>28</v>
      </c>
      <c r="J1803" t="s">
        <v>110</v>
      </c>
      <c r="K1803" s="4" t="s">
        <v>111</v>
      </c>
      <c r="L1803" t="s">
        <v>112</v>
      </c>
      <c r="M1803" t="s">
        <v>113</v>
      </c>
      <c r="N1803" t="s">
        <v>114</v>
      </c>
      <c r="O1803" t="s">
        <v>115</v>
      </c>
      <c r="P1803" t="s">
        <v>107</v>
      </c>
      <c r="Q1803" t="str">
        <f t="shared" si="57"/>
        <v>UPDATE FA_FACTU SET FAC_EMFE = 'aguazul@fedearroz.com.co', FAC_FECH= '28-12-2024' , FAC_MESP= 12, FAC_DIAP= 28 WHERE EMP_CODI= 470 AND FAC_CONT= 25254895 AND CLI_CODI= 23158 AND ARB_CSUC= 3301</v>
      </c>
    </row>
    <row r="1804" spans="1:17" x14ac:dyDescent="0.2">
      <c r="A1804">
        <v>470</v>
      </c>
      <c r="B1804">
        <v>25254896</v>
      </c>
      <c r="C1804">
        <v>23158</v>
      </c>
      <c r="D1804">
        <v>3301</v>
      </c>
      <c r="E1804" t="s">
        <v>43</v>
      </c>
      <c r="F1804" s="3">
        <v>45654.683085532408</v>
      </c>
      <c r="G1804" s="3" t="str">
        <f t="shared" si="56"/>
        <v>'28-12-2024'</v>
      </c>
      <c r="H1804">
        <v>12</v>
      </c>
      <c r="I1804">
        <v>28</v>
      </c>
      <c r="J1804" t="s">
        <v>110</v>
      </c>
      <c r="K1804" s="4" t="s">
        <v>111</v>
      </c>
      <c r="L1804" t="s">
        <v>112</v>
      </c>
      <c r="M1804" t="s">
        <v>113</v>
      </c>
      <c r="N1804" t="s">
        <v>114</v>
      </c>
      <c r="O1804" t="s">
        <v>115</v>
      </c>
      <c r="P1804" t="s">
        <v>107</v>
      </c>
      <c r="Q1804" t="str">
        <f t="shared" si="57"/>
        <v>UPDATE FA_FACTU SET FAC_EMFE = 'aguazul@fedearroz.com.co', FAC_FECH= '28-12-2024' , FAC_MESP= 12, FAC_DIAP= 28 WHERE EMP_CODI= 470 AND FAC_CONT= 25254896 AND CLI_CODI= 23158 AND ARB_CSUC= 3301</v>
      </c>
    </row>
    <row r="1805" spans="1:17" x14ac:dyDescent="0.2">
      <c r="A1805">
        <v>470</v>
      </c>
      <c r="B1805">
        <v>25254897</v>
      </c>
      <c r="C1805">
        <v>23158</v>
      </c>
      <c r="D1805">
        <v>3301</v>
      </c>
      <c r="E1805" t="s">
        <v>43</v>
      </c>
      <c r="F1805" s="3">
        <v>45654.683085532408</v>
      </c>
      <c r="G1805" s="3" t="str">
        <f t="shared" si="56"/>
        <v>'28-12-2024'</v>
      </c>
      <c r="H1805">
        <v>12</v>
      </c>
      <c r="I1805">
        <v>28</v>
      </c>
      <c r="J1805" t="s">
        <v>110</v>
      </c>
      <c r="K1805" s="4" t="s">
        <v>111</v>
      </c>
      <c r="L1805" t="s">
        <v>112</v>
      </c>
      <c r="M1805" t="s">
        <v>113</v>
      </c>
      <c r="N1805" t="s">
        <v>114</v>
      </c>
      <c r="O1805" t="s">
        <v>115</v>
      </c>
      <c r="P1805" t="s">
        <v>107</v>
      </c>
      <c r="Q1805" t="str">
        <f t="shared" si="57"/>
        <v>UPDATE FA_FACTU SET FAC_EMFE = 'aguazul@fedearroz.com.co', FAC_FECH= '28-12-2024' , FAC_MESP= 12, FAC_DIAP= 28 WHERE EMP_CODI= 470 AND FAC_CONT= 25254897 AND CLI_CODI= 23158 AND ARB_CSUC= 3301</v>
      </c>
    </row>
    <row r="1806" spans="1:17" x14ac:dyDescent="0.2">
      <c r="A1806">
        <v>470</v>
      </c>
      <c r="B1806">
        <v>25255611</v>
      </c>
      <c r="C1806">
        <v>23158</v>
      </c>
      <c r="D1806">
        <v>3301</v>
      </c>
      <c r="E1806" t="s">
        <v>43</v>
      </c>
      <c r="F1806" s="3">
        <v>45654.683085532408</v>
      </c>
      <c r="G1806" s="3" t="str">
        <f t="shared" si="56"/>
        <v>'28-12-2024'</v>
      </c>
      <c r="H1806">
        <v>12</v>
      </c>
      <c r="I1806">
        <v>28</v>
      </c>
      <c r="J1806" t="s">
        <v>110</v>
      </c>
      <c r="K1806" s="4" t="s">
        <v>111</v>
      </c>
      <c r="L1806" t="s">
        <v>112</v>
      </c>
      <c r="M1806" t="s">
        <v>113</v>
      </c>
      <c r="N1806" t="s">
        <v>114</v>
      </c>
      <c r="O1806" t="s">
        <v>115</v>
      </c>
      <c r="P1806" t="s">
        <v>107</v>
      </c>
      <c r="Q1806" t="str">
        <f t="shared" si="57"/>
        <v>UPDATE FA_FACTU SET FAC_EMFE = 'aguazul@fedearroz.com.co', FAC_FECH= '28-12-2024' , FAC_MESP= 12, FAC_DIAP= 28 WHERE EMP_CODI= 470 AND FAC_CONT= 25255611 AND CLI_CODI= 23158 AND ARB_CSUC= 3301</v>
      </c>
    </row>
    <row r="1807" spans="1:17" x14ac:dyDescent="0.2">
      <c r="A1807">
        <v>470</v>
      </c>
      <c r="B1807">
        <v>25255612</v>
      </c>
      <c r="C1807">
        <v>23158</v>
      </c>
      <c r="D1807">
        <v>3301</v>
      </c>
      <c r="E1807" t="s">
        <v>43</v>
      </c>
      <c r="F1807" s="3">
        <v>45654.683085532408</v>
      </c>
      <c r="G1807" s="3" t="str">
        <f t="shared" si="56"/>
        <v>'28-12-2024'</v>
      </c>
      <c r="H1807">
        <v>12</v>
      </c>
      <c r="I1807">
        <v>28</v>
      </c>
      <c r="J1807" t="s">
        <v>110</v>
      </c>
      <c r="K1807" s="4" t="s">
        <v>111</v>
      </c>
      <c r="L1807" t="s">
        <v>112</v>
      </c>
      <c r="M1807" t="s">
        <v>113</v>
      </c>
      <c r="N1807" t="s">
        <v>114</v>
      </c>
      <c r="O1807" t="s">
        <v>115</v>
      </c>
      <c r="P1807" t="s">
        <v>107</v>
      </c>
      <c r="Q1807" t="str">
        <f t="shared" si="57"/>
        <v>UPDATE FA_FACTU SET FAC_EMFE = 'aguazul@fedearroz.com.co', FAC_FECH= '28-12-2024' , FAC_MESP= 12, FAC_DIAP= 28 WHERE EMP_CODI= 470 AND FAC_CONT= 25255612 AND CLI_CODI= 23158 AND ARB_CSUC= 3301</v>
      </c>
    </row>
    <row r="1808" spans="1:17" x14ac:dyDescent="0.2">
      <c r="A1808">
        <v>470</v>
      </c>
      <c r="B1808">
        <v>25255613</v>
      </c>
      <c r="C1808">
        <v>23158</v>
      </c>
      <c r="D1808">
        <v>3301</v>
      </c>
      <c r="E1808" t="s">
        <v>43</v>
      </c>
      <c r="F1808" s="3">
        <v>45654.683085532408</v>
      </c>
      <c r="G1808" s="3" t="str">
        <f t="shared" si="56"/>
        <v>'28-12-2024'</v>
      </c>
      <c r="H1808">
        <v>12</v>
      </c>
      <c r="I1808">
        <v>28</v>
      </c>
      <c r="J1808" t="s">
        <v>110</v>
      </c>
      <c r="K1808" s="4" t="s">
        <v>111</v>
      </c>
      <c r="L1808" t="s">
        <v>112</v>
      </c>
      <c r="M1808" t="s">
        <v>113</v>
      </c>
      <c r="N1808" t="s">
        <v>114</v>
      </c>
      <c r="O1808" t="s">
        <v>115</v>
      </c>
      <c r="P1808" t="s">
        <v>107</v>
      </c>
      <c r="Q1808" t="str">
        <f t="shared" si="57"/>
        <v>UPDATE FA_FACTU SET FAC_EMFE = 'aguazul@fedearroz.com.co', FAC_FECH= '28-12-2024' , FAC_MESP= 12, FAC_DIAP= 28 WHERE EMP_CODI= 470 AND FAC_CONT= 25255613 AND CLI_CODI= 23158 AND ARB_CSUC= 3301</v>
      </c>
    </row>
    <row r="1809" spans="1:17" x14ac:dyDescent="0.2">
      <c r="A1809">
        <v>470</v>
      </c>
      <c r="B1809">
        <v>25255614</v>
      </c>
      <c r="C1809">
        <v>23158</v>
      </c>
      <c r="D1809">
        <v>3301</v>
      </c>
      <c r="E1809" t="s">
        <v>43</v>
      </c>
      <c r="F1809" s="3">
        <v>45654.683085532408</v>
      </c>
      <c r="G1809" s="3" t="str">
        <f t="shared" si="56"/>
        <v>'28-12-2024'</v>
      </c>
      <c r="H1809">
        <v>12</v>
      </c>
      <c r="I1809">
        <v>28</v>
      </c>
      <c r="J1809" t="s">
        <v>110</v>
      </c>
      <c r="K1809" s="4" t="s">
        <v>111</v>
      </c>
      <c r="L1809" t="s">
        <v>112</v>
      </c>
      <c r="M1809" t="s">
        <v>113</v>
      </c>
      <c r="N1809" t="s">
        <v>114</v>
      </c>
      <c r="O1809" t="s">
        <v>115</v>
      </c>
      <c r="P1809" t="s">
        <v>107</v>
      </c>
      <c r="Q1809" t="str">
        <f t="shared" si="57"/>
        <v>UPDATE FA_FACTU SET FAC_EMFE = 'aguazul@fedearroz.com.co', FAC_FECH= '28-12-2024' , FAC_MESP= 12, FAC_DIAP= 28 WHERE EMP_CODI= 470 AND FAC_CONT= 25255614 AND CLI_CODI= 23158 AND ARB_CSUC= 3301</v>
      </c>
    </row>
    <row r="1810" spans="1:17" x14ac:dyDescent="0.2">
      <c r="A1810">
        <v>470</v>
      </c>
      <c r="B1810">
        <v>25255615</v>
      </c>
      <c r="C1810">
        <v>23158</v>
      </c>
      <c r="D1810">
        <v>3301</v>
      </c>
      <c r="E1810" t="s">
        <v>43</v>
      </c>
      <c r="F1810" s="3">
        <v>45654.683085532408</v>
      </c>
      <c r="G1810" s="3" t="str">
        <f t="shared" si="56"/>
        <v>'28-12-2024'</v>
      </c>
      <c r="H1810">
        <v>12</v>
      </c>
      <c r="I1810">
        <v>28</v>
      </c>
      <c r="J1810" t="s">
        <v>110</v>
      </c>
      <c r="K1810" s="4" t="s">
        <v>111</v>
      </c>
      <c r="L1810" t="s">
        <v>112</v>
      </c>
      <c r="M1810" t="s">
        <v>113</v>
      </c>
      <c r="N1810" t="s">
        <v>114</v>
      </c>
      <c r="O1810" t="s">
        <v>115</v>
      </c>
      <c r="P1810" t="s">
        <v>107</v>
      </c>
      <c r="Q1810" t="str">
        <f t="shared" si="57"/>
        <v>UPDATE FA_FACTU SET FAC_EMFE = 'aguazul@fedearroz.com.co', FAC_FECH= '28-12-2024' , FAC_MESP= 12, FAC_DIAP= 28 WHERE EMP_CODI= 470 AND FAC_CONT= 25255615 AND CLI_CODI= 23158 AND ARB_CSUC= 3301</v>
      </c>
    </row>
    <row r="1811" spans="1:17" x14ac:dyDescent="0.2">
      <c r="A1811">
        <v>470</v>
      </c>
      <c r="B1811">
        <v>25255616</v>
      </c>
      <c r="C1811">
        <v>23158</v>
      </c>
      <c r="D1811">
        <v>3301</v>
      </c>
      <c r="E1811" t="s">
        <v>43</v>
      </c>
      <c r="F1811" s="3">
        <v>45654.683085532408</v>
      </c>
      <c r="G1811" s="3" t="str">
        <f t="shared" si="56"/>
        <v>'28-12-2024'</v>
      </c>
      <c r="H1811">
        <v>12</v>
      </c>
      <c r="I1811">
        <v>28</v>
      </c>
      <c r="J1811" t="s">
        <v>110</v>
      </c>
      <c r="K1811" s="4" t="s">
        <v>111</v>
      </c>
      <c r="L1811" t="s">
        <v>112</v>
      </c>
      <c r="M1811" t="s">
        <v>113</v>
      </c>
      <c r="N1811" t="s">
        <v>114</v>
      </c>
      <c r="O1811" t="s">
        <v>115</v>
      </c>
      <c r="P1811" t="s">
        <v>107</v>
      </c>
      <c r="Q1811" t="str">
        <f t="shared" si="57"/>
        <v>UPDATE FA_FACTU SET FAC_EMFE = 'aguazul@fedearroz.com.co', FAC_FECH= '28-12-2024' , FAC_MESP= 12, FAC_DIAP= 28 WHERE EMP_CODI= 470 AND FAC_CONT= 25255616 AND CLI_CODI= 23158 AND ARB_CSUC= 3301</v>
      </c>
    </row>
    <row r="1812" spans="1:17" x14ac:dyDescent="0.2">
      <c r="A1812">
        <v>470</v>
      </c>
      <c r="B1812">
        <v>25255617</v>
      </c>
      <c r="C1812">
        <v>23158</v>
      </c>
      <c r="D1812">
        <v>3301</v>
      </c>
      <c r="E1812" t="s">
        <v>43</v>
      </c>
      <c r="F1812" s="3">
        <v>45654.683085532408</v>
      </c>
      <c r="G1812" s="3" t="str">
        <f t="shared" si="56"/>
        <v>'28-12-2024'</v>
      </c>
      <c r="H1812">
        <v>12</v>
      </c>
      <c r="I1812">
        <v>28</v>
      </c>
      <c r="J1812" t="s">
        <v>110</v>
      </c>
      <c r="K1812" s="4" t="s">
        <v>111</v>
      </c>
      <c r="L1812" t="s">
        <v>112</v>
      </c>
      <c r="M1812" t="s">
        <v>113</v>
      </c>
      <c r="N1812" t="s">
        <v>114</v>
      </c>
      <c r="O1812" t="s">
        <v>115</v>
      </c>
      <c r="P1812" t="s">
        <v>107</v>
      </c>
      <c r="Q1812" t="str">
        <f t="shared" si="57"/>
        <v>UPDATE FA_FACTU SET FAC_EMFE = 'aguazul@fedearroz.com.co', FAC_FECH= '28-12-2024' , FAC_MESP= 12, FAC_DIAP= 28 WHERE EMP_CODI= 470 AND FAC_CONT= 25255617 AND CLI_CODI= 23158 AND ARB_CSUC= 3301</v>
      </c>
    </row>
    <row r="1813" spans="1:17" x14ac:dyDescent="0.2">
      <c r="A1813">
        <v>470</v>
      </c>
      <c r="B1813">
        <v>25255618</v>
      </c>
      <c r="C1813">
        <v>23158</v>
      </c>
      <c r="D1813">
        <v>3301</v>
      </c>
      <c r="E1813" t="s">
        <v>43</v>
      </c>
      <c r="F1813" s="3">
        <v>45654.683085532408</v>
      </c>
      <c r="G1813" s="3" t="str">
        <f t="shared" si="56"/>
        <v>'28-12-2024'</v>
      </c>
      <c r="H1813">
        <v>12</v>
      </c>
      <c r="I1813">
        <v>28</v>
      </c>
      <c r="J1813" t="s">
        <v>110</v>
      </c>
      <c r="K1813" s="4" t="s">
        <v>111</v>
      </c>
      <c r="L1813" t="s">
        <v>112</v>
      </c>
      <c r="M1813" t="s">
        <v>113</v>
      </c>
      <c r="N1813" t="s">
        <v>114</v>
      </c>
      <c r="O1813" t="s">
        <v>115</v>
      </c>
      <c r="P1813" t="s">
        <v>107</v>
      </c>
      <c r="Q1813" t="str">
        <f t="shared" si="57"/>
        <v>UPDATE FA_FACTU SET FAC_EMFE = 'aguazul@fedearroz.com.co', FAC_FECH= '28-12-2024' , FAC_MESP= 12, FAC_DIAP= 28 WHERE EMP_CODI= 470 AND FAC_CONT= 25255618 AND CLI_CODI= 23158 AND ARB_CSUC= 3301</v>
      </c>
    </row>
    <row r="1814" spans="1:17" x14ac:dyDescent="0.2">
      <c r="A1814">
        <v>470</v>
      </c>
      <c r="B1814">
        <v>25255619</v>
      </c>
      <c r="C1814">
        <v>23158</v>
      </c>
      <c r="D1814">
        <v>3301</v>
      </c>
      <c r="E1814" t="s">
        <v>43</v>
      </c>
      <c r="F1814" s="3">
        <v>45654.683085532408</v>
      </c>
      <c r="G1814" s="3" t="str">
        <f t="shared" si="56"/>
        <v>'28-12-2024'</v>
      </c>
      <c r="H1814">
        <v>12</v>
      </c>
      <c r="I1814">
        <v>28</v>
      </c>
      <c r="J1814" t="s">
        <v>110</v>
      </c>
      <c r="K1814" s="4" t="s">
        <v>111</v>
      </c>
      <c r="L1814" t="s">
        <v>112</v>
      </c>
      <c r="M1814" t="s">
        <v>113</v>
      </c>
      <c r="N1814" t="s">
        <v>114</v>
      </c>
      <c r="O1814" t="s">
        <v>115</v>
      </c>
      <c r="P1814" t="s">
        <v>107</v>
      </c>
      <c r="Q1814" t="str">
        <f t="shared" si="57"/>
        <v>UPDATE FA_FACTU SET FAC_EMFE = 'aguazul@fedearroz.com.co', FAC_FECH= '28-12-2024' , FAC_MESP= 12, FAC_DIAP= 28 WHERE EMP_CODI= 470 AND FAC_CONT= 25255619 AND CLI_CODI= 23158 AND ARB_CSUC= 3301</v>
      </c>
    </row>
    <row r="1815" spans="1:17" x14ac:dyDescent="0.2">
      <c r="A1815">
        <v>470</v>
      </c>
      <c r="B1815">
        <v>25255620</v>
      </c>
      <c r="C1815">
        <v>23158</v>
      </c>
      <c r="D1815">
        <v>3301</v>
      </c>
      <c r="E1815" t="s">
        <v>43</v>
      </c>
      <c r="F1815" s="3">
        <v>45654.683085532408</v>
      </c>
      <c r="G1815" s="3" t="str">
        <f t="shared" si="56"/>
        <v>'28-12-2024'</v>
      </c>
      <c r="H1815">
        <v>12</v>
      </c>
      <c r="I1815">
        <v>28</v>
      </c>
      <c r="J1815" t="s">
        <v>110</v>
      </c>
      <c r="K1815" s="4" t="s">
        <v>111</v>
      </c>
      <c r="L1815" t="s">
        <v>112</v>
      </c>
      <c r="M1815" t="s">
        <v>113</v>
      </c>
      <c r="N1815" t="s">
        <v>114</v>
      </c>
      <c r="O1815" t="s">
        <v>115</v>
      </c>
      <c r="P1815" t="s">
        <v>107</v>
      </c>
      <c r="Q1815" t="str">
        <f t="shared" si="57"/>
        <v>UPDATE FA_FACTU SET FAC_EMFE = 'aguazul@fedearroz.com.co', FAC_FECH= '28-12-2024' , FAC_MESP= 12, FAC_DIAP= 28 WHERE EMP_CODI= 470 AND FAC_CONT= 25255620 AND CLI_CODI= 23158 AND ARB_CSUC= 3301</v>
      </c>
    </row>
    <row r="1816" spans="1:17" x14ac:dyDescent="0.2">
      <c r="A1816">
        <v>470</v>
      </c>
      <c r="B1816">
        <v>25255621</v>
      </c>
      <c r="C1816">
        <v>23158</v>
      </c>
      <c r="D1816">
        <v>3301</v>
      </c>
      <c r="E1816" t="s">
        <v>43</v>
      </c>
      <c r="F1816" s="3">
        <v>45654.683085532408</v>
      </c>
      <c r="G1816" s="3" t="str">
        <f t="shared" si="56"/>
        <v>'28-12-2024'</v>
      </c>
      <c r="H1816">
        <v>12</v>
      </c>
      <c r="I1816">
        <v>28</v>
      </c>
      <c r="J1816" t="s">
        <v>110</v>
      </c>
      <c r="K1816" s="4" t="s">
        <v>111</v>
      </c>
      <c r="L1816" t="s">
        <v>112</v>
      </c>
      <c r="M1816" t="s">
        <v>113</v>
      </c>
      <c r="N1816" t="s">
        <v>114</v>
      </c>
      <c r="O1816" t="s">
        <v>115</v>
      </c>
      <c r="P1816" t="s">
        <v>107</v>
      </c>
      <c r="Q1816" t="str">
        <f t="shared" si="57"/>
        <v>UPDATE FA_FACTU SET FAC_EMFE = 'aguazul@fedearroz.com.co', FAC_FECH= '28-12-2024' , FAC_MESP= 12, FAC_DIAP= 28 WHERE EMP_CODI= 470 AND FAC_CONT= 25255621 AND CLI_CODI= 23158 AND ARB_CSUC= 3301</v>
      </c>
    </row>
    <row r="1817" spans="1:17" x14ac:dyDescent="0.2">
      <c r="A1817">
        <v>470</v>
      </c>
      <c r="B1817">
        <v>25255622</v>
      </c>
      <c r="C1817">
        <v>23158</v>
      </c>
      <c r="D1817">
        <v>3301</v>
      </c>
      <c r="E1817" t="s">
        <v>43</v>
      </c>
      <c r="F1817" s="3">
        <v>45654.683085532408</v>
      </c>
      <c r="G1817" s="3" t="str">
        <f t="shared" si="56"/>
        <v>'28-12-2024'</v>
      </c>
      <c r="H1817">
        <v>12</v>
      </c>
      <c r="I1817">
        <v>28</v>
      </c>
      <c r="J1817" t="s">
        <v>110</v>
      </c>
      <c r="K1817" s="4" t="s">
        <v>111</v>
      </c>
      <c r="L1817" t="s">
        <v>112</v>
      </c>
      <c r="M1817" t="s">
        <v>113</v>
      </c>
      <c r="N1817" t="s">
        <v>114</v>
      </c>
      <c r="O1817" t="s">
        <v>115</v>
      </c>
      <c r="P1817" t="s">
        <v>107</v>
      </c>
      <c r="Q1817" t="str">
        <f t="shared" si="57"/>
        <v>UPDATE FA_FACTU SET FAC_EMFE = 'aguazul@fedearroz.com.co', FAC_FECH= '28-12-2024' , FAC_MESP= 12, FAC_DIAP= 28 WHERE EMP_CODI= 470 AND FAC_CONT= 25255622 AND CLI_CODI= 23158 AND ARB_CSUC= 3301</v>
      </c>
    </row>
    <row r="1818" spans="1:17" x14ac:dyDescent="0.2">
      <c r="A1818">
        <v>470</v>
      </c>
      <c r="B1818">
        <v>25255623</v>
      </c>
      <c r="C1818">
        <v>23158</v>
      </c>
      <c r="D1818">
        <v>3301</v>
      </c>
      <c r="E1818" t="s">
        <v>43</v>
      </c>
      <c r="F1818" s="3">
        <v>45654.683085532408</v>
      </c>
      <c r="G1818" s="3" t="str">
        <f t="shared" si="56"/>
        <v>'28-12-2024'</v>
      </c>
      <c r="H1818">
        <v>12</v>
      </c>
      <c r="I1818">
        <v>28</v>
      </c>
      <c r="J1818" t="s">
        <v>110</v>
      </c>
      <c r="K1818" s="4" t="s">
        <v>111</v>
      </c>
      <c r="L1818" t="s">
        <v>112</v>
      </c>
      <c r="M1818" t="s">
        <v>113</v>
      </c>
      <c r="N1818" t="s">
        <v>114</v>
      </c>
      <c r="O1818" t="s">
        <v>115</v>
      </c>
      <c r="P1818" t="s">
        <v>107</v>
      </c>
      <c r="Q1818" t="str">
        <f t="shared" si="57"/>
        <v>UPDATE FA_FACTU SET FAC_EMFE = 'aguazul@fedearroz.com.co', FAC_FECH= '28-12-2024' , FAC_MESP= 12, FAC_DIAP= 28 WHERE EMP_CODI= 470 AND FAC_CONT= 25255623 AND CLI_CODI= 23158 AND ARB_CSUC= 3301</v>
      </c>
    </row>
    <row r="1819" spans="1:17" x14ac:dyDescent="0.2">
      <c r="A1819">
        <v>470</v>
      </c>
      <c r="B1819">
        <v>25255624</v>
      </c>
      <c r="C1819">
        <v>23158</v>
      </c>
      <c r="D1819">
        <v>3301</v>
      </c>
      <c r="E1819" t="s">
        <v>43</v>
      </c>
      <c r="F1819" s="3">
        <v>45654.683085532408</v>
      </c>
      <c r="G1819" s="3" t="str">
        <f t="shared" si="56"/>
        <v>'28-12-2024'</v>
      </c>
      <c r="H1819">
        <v>12</v>
      </c>
      <c r="I1819">
        <v>28</v>
      </c>
      <c r="J1819" t="s">
        <v>110</v>
      </c>
      <c r="K1819" s="4" t="s">
        <v>111</v>
      </c>
      <c r="L1819" t="s">
        <v>112</v>
      </c>
      <c r="M1819" t="s">
        <v>113</v>
      </c>
      <c r="N1819" t="s">
        <v>114</v>
      </c>
      <c r="O1819" t="s">
        <v>115</v>
      </c>
      <c r="P1819" t="s">
        <v>107</v>
      </c>
      <c r="Q1819" t="str">
        <f t="shared" si="57"/>
        <v>UPDATE FA_FACTU SET FAC_EMFE = 'aguazul@fedearroz.com.co', FAC_FECH= '28-12-2024' , FAC_MESP= 12, FAC_DIAP= 28 WHERE EMP_CODI= 470 AND FAC_CONT= 25255624 AND CLI_CODI= 23158 AND ARB_CSUC= 3301</v>
      </c>
    </row>
    <row r="1820" spans="1:17" x14ac:dyDescent="0.2">
      <c r="A1820">
        <v>470</v>
      </c>
      <c r="B1820">
        <v>25255625</v>
      </c>
      <c r="C1820">
        <v>23158</v>
      </c>
      <c r="D1820">
        <v>3301</v>
      </c>
      <c r="E1820" t="s">
        <v>43</v>
      </c>
      <c r="F1820" s="3">
        <v>45654.683085532408</v>
      </c>
      <c r="G1820" s="3" t="str">
        <f t="shared" si="56"/>
        <v>'28-12-2024'</v>
      </c>
      <c r="H1820">
        <v>12</v>
      </c>
      <c r="I1820">
        <v>28</v>
      </c>
      <c r="J1820" t="s">
        <v>110</v>
      </c>
      <c r="K1820" s="4" t="s">
        <v>111</v>
      </c>
      <c r="L1820" t="s">
        <v>112</v>
      </c>
      <c r="M1820" t="s">
        <v>113</v>
      </c>
      <c r="N1820" t="s">
        <v>114</v>
      </c>
      <c r="O1820" t="s">
        <v>115</v>
      </c>
      <c r="P1820" t="s">
        <v>107</v>
      </c>
      <c r="Q1820" t="str">
        <f t="shared" si="57"/>
        <v>UPDATE FA_FACTU SET FAC_EMFE = 'aguazul@fedearroz.com.co', FAC_FECH= '28-12-2024' , FAC_MESP= 12, FAC_DIAP= 28 WHERE EMP_CODI= 470 AND FAC_CONT= 25255625 AND CLI_CODI= 23158 AND ARB_CSUC= 3301</v>
      </c>
    </row>
    <row r="1821" spans="1:17" x14ac:dyDescent="0.2">
      <c r="A1821">
        <v>470</v>
      </c>
      <c r="B1821">
        <v>25255626</v>
      </c>
      <c r="C1821">
        <v>23158</v>
      </c>
      <c r="D1821">
        <v>3301</v>
      </c>
      <c r="E1821" t="s">
        <v>43</v>
      </c>
      <c r="F1821" s="3">
        <v>45654.683085532408</v>
      </c>
      <c r="G1821" s="3" t="str">
        <f t="shared" si="56"/>
        <v>'28-12-2024'</v>
      </c>
      <c r="H1821">
        <v>12</v>
      </c>
      <c r="I1821">
        <v>28</v>
      </c>
      <c r="J1821" t="s">
        <v>110</v>
      </c>
      <c r="K1821" s="4" t="s">
        <v>111</v>
      </c>
      <c r="L1821" t="s">
        <v>112</v>
      </c>
      <c r="M1821" t="s">
        <v>113</v>
      </c>
      <c r="N1821" t="s">
        <v>114</v>
      </c>
      <c r="O1821" t="s">
        <v>115</v>
      </c>
      <c r="P1821" t="s">
        <v>107</v>
      </c>
      <c r="Q1821" t="str">
        <f t="shared" si="57"/>
        <v>UPDATE FA_FACTU SET FAC_EMFE = 'aguazul@fedearroz.com.co', FAC_FECH= '28-12-2024' , FAC_MESP= 12, FAC_DIAP= 28 WHERE EMP_CODI= 470 AND FAC_CONT= 25255626 AND CLI_CODI= 23158 AND ARB_CSUC= 3301</v>
      </c>
    </row>
    <row r="1822" spans="1:17" x14ac:dyDescent="0.2">
      <c r="A1822">
        <v>470</v>
      </c>
      <c r="B1822">
        <v>25256181</v>
      </c>
      <c r="C1822">
        <v>40789</v>
      </c>
      <c r="D1822">
        <v>3301</v>
      </c>
      <c r="E1822" t="s">
        <v>43</v>
      </c>
      <c r="F1822" s="3">
        <v>45654.683085532408</v>
      </c>
      <c r="G1822" s="3" t="str">
        <f t="shared" si="56"/>
        <v>'28-12-2024'</v>
      </c>
      <c r="H1822">
        <v>12</v>
      </c>
      <c r="I1822">
        <v>28</v>
      </c>
      <c r="J1822" t="s">
        <v>110</v>
      </c>
      <c r="K1822" s="4" t="s">
        <v>111</v>
      </c>
      <c r="L1822" t="s">
        <v>112</v>
      </c>
      <c r="M1822" t="s">
        <v>113</v>
      </c>
      <c r="N1822" t="s">
        <v>114</v>
      </c>
      <c r="O1822" t="s">
        <v>115</v>
      </c>
      <c r="P1822" t="s">
        <v>107</v>
      </c>
      <c r="Q1822" t="str">
        <f t="shared" si="57"/>
        <v>UPDATE FA_FACTU SET FAC_EMFE = 'aguazul@fedearroz.com.co', FAC_FECH= '28-12-2024' , FAC_MESP= 12, FAC_DIAP= 28 WHERE EMP_CODI= 470 AND FAC_CONT= 25256181 AND CLI_CODI= 40789 AND ARB_CSUC= 3301</v>
      </c>
    </row>
    <row r="1823" spans="1:17" x14ac:dyDescent="0.2">
      <c r="A1823">
        <v>470</v>
      </c>
      <c r="B1823">
        <v>25256182</v>
      </c>
      <c r="C1823">
        <v>40789</v>
      </c>
      <c r="D1823">
        <v>3301</v>
      </c>
      <c r="E1823" t="s">
        <v>43</v>
      </c>
      <c r="F1823" s="3">
        <v>45654.683085532408</v>
      </c>
      <c r="G1823" s="3" t="str">
        <f t="shared" si="56"/>
        <v>'28-12-2024'</v>
      </c>
      <c r="H1823">
        <v>12</v>
      </c>
      <c r="I1823">
        <v>28</v>
      </c>
      <c r="J1823" t="s">
        <v>110</v>
      </c>
      <c r="K1823" s="4" t="s">
        <v>111</v>
      </c>
      <c r="L1823" t="s">
        <v>112</v>
      </c>
      <c r="M1823" t="s">
        <v>113</v>
      </c>
      <c r="N1823" t="s">
        <v>114</v>
      </c>
      <c r="O1823" t="s">
        <v>115</v>
      </c>
      <c r="P1823" t="s">
        <v>107</v>
      </c>
      <c r="Q1823" t="str">
        <f t="shared" si="57"/>
        <v>UPDATE FA_FACTU SET FAC_EMFE = 'aguazul@fedearroz.com.co', FAC_FECH= '28-12-2024' , FAC_MESP= 12, FAC_DIAP= 28 WHERE EMP_CODI= 470 AND FAC_CONT= 25256182 AND CLI_CODI= 40789 AND ARB_CSUC= 3301</v>
      </c>
    </row>
    <row r="1824" spans="1:17" x14ac:dyDescent="0.2">
      <c r="A1824">
        <v>470</v>
      </c>
      <c r="B1824">
        <v>25257090</v>
      </c>
      <c r="C1824">
        <v>54370</v>
      </c>
      <c r="D1824">
        <v>3301</v>
      </c>
      <c r="E1824" t="s">
        <v>43</v>
      </c>
      <c r="F1824" s="3">
        <v>45654.683085532408</v>
      </c>
      <c r="G1824" s="3" t="str">
        <f t="shared" si="56"/>
        <v>'28-12-2024'</v>
      </c>
      <c r="H1824">
        <v>12</v>
      </c>
      <c r="I1824">
        <v>28</v>
      </c>
      <c r="J1824" t="s">
        <v>110</v>
      </c>
      <c r="K1824" s="4" t="s">
        <v>111</v>
      </c>
      <c r="L1824" t="s">
        <v>112</v>
      </c>
      <c r="M1824" t="s">
        <v>113</v>
      </c>
      <c r="N1824" t="s">
        <v>114</v>
      </c>
      <c r="O1824" t="s">
        <v>115</v>
      </c>
      <c r="P1824" t="s">
        <v>107</v>
      </c>
      <c r="Q1824" t="str">
        <f t="shared" si="57"/>
        <v>UPDATE FA_FACTU SET FAC_EMFE = 'aguazul@fedearroz.com.co', FAC_FECH= '28-12-2024' , FAC_MESP= 12, FAC_DIAP= 28 WHERE EMP_CODI= 470 AND FAC_CONT= 25257090 AND CLI_CODI= 54370 AND ARB_CSUC= 3301</v>
      </c>
    </row>
    <row r="1825" spans="1:17" x14ac:dyDescent="0.2">
      <c r="A1825">
        <v>470</v>
      </c>
      <c r="B1825">
        <v>25257091</v>
      </c>
      <c r="C1825">
        <v>54370</v>
      </c>
      <c r="D1825">
        <v>3301</v>
      </c>
      <c r="E1825" t="s">
        <v>43</v>
      </c>
      <c r="F1825" s="3">
        <v>45654.683085532408</v>
      </c>
      <c r="G1825" s="3" t="str">
        <f t="shared" si="56"/>
        <v>'28-12-2024'</v>
      </c>
      <c r="H1825">
        <v>12</v>
      </c>
      <c r="I1825">
        <v>28</v>
      </c>
      <c r="J1825" t="s">
        <v>110</v>
      </c>
      <c r="K1825" s="4" t="s">
        <v>111</v>
      </c>
      <c r="L1825" t="s">
        <v>112</v>
      </c>
      <c r="M1825" t="s">
        <v>113</v>
      </c>
      <c r="N1825" t="s">
        <v>114</v>
      </c>
      <c r="O1825" t="s">
        <v>115</v>
      </c>
      <c r="P1825" t="s">
        <v>107</v>
      </c>
      <c r="Q1825" t="str">
        <f t="shared" si="57"/>
        <v>UPDATE FA_FACTU SET FAC_EMFE = 'aguazul@fedearroz.com.co', FAC_FECH= '28-12-2024' , FAC_MESP= 12, FAC_DIAP= 28 WHERE EMP_CODI= 470 AND FAC_CONT= 25257091 AND CLI_CODI= 54370 AND ARB_CSUC= 3301</v>
      </c>
    </row>
    <row r="1826" spans="1:17" x14ac:dyDescent="0.2">
      <c r="A1826">
        <v>470</v>
      </c>
      <c r="B1826">
        <v>25257092</v>
      </c>
      <c r="C1826">
        <v>54370</v>
      </c>
      <c r="D1826">
        <v>3301</v>
      </c>
      <c r="E1826" t="s">
        <v>43</v>
      </c>
      <c r="F1826" s="3">
        <v>45654.683085532408</v>
      </c>
      <c r="G1826" s="3" t="str">
        <f t="shared" si="56"/>
        <v>'28-12-2024'</v>
      </c>
      <c r="H1826">
        <v>12</v>
      </c>
      <c r="I1826">
        <v>28</v>
      </c>
      <c r="J1826" t="s">
        <v>110</v>
      </c>
      <c r="K1826" s="4" t="s">
        <v>111</v>
      </c>
      <c r="L1826" t="s">
        <v>112</v>
      </c>
      <c r="M1826" t="s">
        <v>113</v>
      </c>
      <c r="N1826" t="s">
        <v>114</v>
      </c>
      <c r="O1826" t="s">
        <v>115</v>
      </c>
      <c r="P1826" t="s">
        <v>107</v>
      </c>
      <c r="Q1826" t="str">
        <f t="shared" si="57"/>
        <v>UPDATE FA_FACTU SET FAC_EMFE = 'aguazul@fedearroz.com.co', FAC_FECH= '28-12-2024' , FAC_MESP= 12, FAC_DIAP= 28 WHERE EMP_CODI= 470 AND FAC_CONT= 25257092 AND CLI_CODI= 54370 AND ARB_CSUC= 3301</v>
      </c>
    </row>
    <row r="1827" spans="1:17" x14ac:dyDescent="0.2">
      <c r="A1827">
        <v>470</v>
      </c>
      <c r="B1827">
        <v>25257093</v>
      </c>
      <c r="C1827">
        <v>54370</v>
      </c>
      <c r="D1827">
        <v>3301</v>
      </c>
      <c r="E1827" t="s">
        <v>43</v>
      </c>
      <c r="F1827" s="3">
        <v>45654.683085532408</v>
      </c>
      <c r="G1827" s="3" t="str">
        <f t="shared" si="56"/>
        <v>'28-12-2024'</v>
      </c>
      <c r="H1827">
        <v>12</v>
      </c>
      <c r="I1827">
        <v>28</v>
      </c>
      <c r="J1827" t="s">
        <v>110</v>
      </c>
      <c r="K1827" s="4" t="s">
        <v>111</v>
      </c>
      <c r="L1827" t="s">
        <v>112</v>
      </c>
      <c r="M1827" t="s">
        <v>113</v>
      </c>
      <c r="N1827" t="s">
        <v>114</v>
      </c>
      <c r="O1827" t="s">
        <v>115</v>
      </c>
      <c r="P1827" t="s">
        <v>107</v>
      </c>
      <c r="Q1827" t="str">
        <f t="shared" si="57"/>
        <v>UPDATE FA_FACTU SET FAC_EMFE = 'aguazul@fedearroz.com.co', FAC_FECH= '28-12-2024' , FAC_MESP= 12, FAC_DIAP= 28 WHERE EMP_CODI= 470 AND FAC_CONT= 25257093 AND CLI_CODI= 54370 AND ARB_CSUC= 3301</v>
      </c>
    </row>
    <row r="1828" spans="1:17" x14ac:dyDescent="0.2">
      <c r="A1828">
        <v>470</v>
      </c>
      <c r="B1828">
        <v>25257094</v>
      </c>
      <c r="C1828">
        <v>54370</v>
      </c>
      <c r="D1828">
        <v>3301</v>
      </c>
      <c r="E1828" t="s">
        <v>43</v>
      </c>
      <c r="F1828" s="3">
        <v>45654.683085532408</v>
      </c>
      <c r="G1828" s="3" t="str">
        <f t="shared" si="56"/>
        <v>'28-12-2024'</v>
      </c>
      <c r="H1828">
        <v>12</v>
      </c>
      <c r="I1828">
        <v>28</v>
      </c>
      <c r="J1828" t="s">
        <v>110</v>
      </c>
      <c r="K1828" s="4" t="s">
        <v>111</v>
      </c>
      <c r="L1828" t="s">
        <v>112</v>
      </c>
      <c r="M1828" t="s">
        <v>113</v>
      </c>
      <c r="N1828" t="s">
        <v>114</v>
      </c>
      <c r="O1828" t="s">
        <v>115</v>
      </c>
      <c r="P1828" t="s">
        <v>107</v>
      </c>
      <c r="Q1828" t="str">
        <f t="shared" si="57"/>
        <v>UPDATE FA_FACTU SET FAC_EMFE = 'aguazul@fedearroz.com.co', FAC_FECH= '28-12-2024' , FAC_MESP= 12, FAC_DIAP= 28 WHERE EMP_CODI= 470 AND FAC_CONT= 25257094 AND CLI_CODI= 54370 AND ARB_CSUC= 3301</v>
      </c>
    </row>
    <row r="1829" spans="1:17" x14ac:dyDescent="0.2">
      <c r="A1829">
        <v>470</v>
      </c>
      <c r="B1829">
        <v>25257095</v>
      </c>
      <c r="C1829">
        <v>54370</v>
      </c>
      <c r="D1829">
        <v>3301</v>
      </c>
      <c r="E1829" t="s">
        <v>43</v>
      </c>
      <c r="F1829" s="3">
        <v>45654.683085532408</v>
      </c>
      <c r="G1829" s="3" t="str">
        <f t="shared" si="56"/>
        <v>'28-12-2024'</v>
      </c>
      <c r="H1829">
        <v>12</v>
      </c>
      <c r="I1829">
        <v>28</v>
      </c>
      <c r="J1829" t="s">
        <v>110</v>
      </c>
      <c r="K1829" s="4" t="s">
        <v>111</v>
      </c>
      <c r="L1829" t="s">
        <v>112</v>
      </c>
      <c r="M1829" t="s">
        <v>113</v>
      </c>
      <c r="N1829" t="s">
        <v>114</v>
      </c>
      <c r="O1829" t="s">
        <v>115</v>
      </c>
      <c r="P1829" t="s">
        <v>107</v>
      </c>
      <c r="Q1829" t="str">
        <f t="shared" si="57"/>
        <v>UPDATE FA_FACTU SET FAC_EMFE = 'aguazul@fedearroz.com.co', FAC_FECH= '28-12-2024' , FAC_MESP= 12, FAC_DIAP= 28 WHERE EMP_CODI= 470 AND FAC_CONT= 25257095 AND CLI_CODI= 54370 AND ARB_CSUC= 3301</v>
      </c>
    </row>
    <row r="1830" spans="1:17" x14ac:dyDescent="0.2">
      <c r="A1830">
        <v>470</v>
      </c>
      <c r="B1830">
        <v>25257096</v>
      </c>
      <c r="C1830">
        <v>54370</v>
      </c>
      <c r="D1830">
        <v>3301</v>
      </c>
      <c r="E1830" t="s">
        <v>43</v>
      </c>
      <c r="F1830" s="3">
        <v>45654.683085532408</v>
      </c>
      <c r="G1830" s="3" t="str">
        <f t="shared" si="56"/>
        <v>'28-12-2024'</v>
      </c>
      <c r="H1830">
        <v>12</v>
      </c>
      <c r="I1830">
        <v>28</v>
      </c>
      <c r="J1830" t="s">
        <v>110</v>
      </c>
      <c r="K1830" s="4" t="s">
        <v>111</v>
      </c>
      <c r="L1830" t="s">
        <v>112</v>
      </c>
      <c r="M1830" t="s">
        <v>113</v>
      </c>
      <c r="N1830" t="s">
        <v>114</v>
      </c>
      <c r="O1830" t="s">
        <v>115</v>
      </c>
      <c r="P1830" t="s">
        <v>107</v>
      </c>
      <c r="Q1830" t="str">
        <f t="shared" si="57"/>
        <v>UPDATE FA_FACTU SET FAC_EMFE = 'aguazul@fedearroz.com.co', FAC_FECH= '28-12-2024' , FAC_MESP= 12, FAC_DIAP= 28 WHERE EMP_CODI= 470 AND FAC_CONT= 25257096 AND CLI_CODI= 54370 AND ARB_CSUC= 3301</v>
      </c>
    </row>
    <row r="1831" spans="1:17" x14ac:dyDescent="0.2">
      <c r="A1831">
        <v>470</v>
      </c>
      <c r="B1831">
        <v>25257097</v>
      </c>
      <c r="C1831">
        <v>54370</v>
      </c>
      <c r="D1831">
        <v>3301</v>
      </c>
      <c r="E1831" t="s">
        <v>43</v>
      </c>
      <c r="F1831" s="3">
        <v>45654.683085532408</v>
      </c>
      <c r="G1831" s="3" t="str">
        <f t="shared" si="56"/>
        <v>'28-12-2024'</v>
      </c>
      <c r="H1831">
        <v>12</v>
      </c>
      <c r="I1831">
        <v>28</v>
      </c>
      <c r="J1831" t="s">
        <v>110</v>
      </c>
      <c r="K1831" s="4" t="s">
        <v>111</v>
      </c>
      <c r="L1831" t="s">
        <v>112</v>
      </c>
      <c r="M1831" t="s">
        <v>113</v>
      </c>
      <c r="N1831" t="s">
        <v>114</v>
      </c>
      <c r="O1831" t="s">
        <v>115</v>
      </c>
      <c r="P1831" t="s">
        <v>107</v>
      </c>
      <c r="Q1831" t="str">
        <f t="shared" si="57"/>
        <v>UPDATE FA_FACTU SET FAC_EMFE = 'aguazul@fedearroz.com.co', FAC_FECH= '28-12-2024' , FAC_MESP= 12, FAC_DIAP= 28 WHERE EMP_CODI= 470 AND FAC_CONT= 25257097 AND CLI_CODI= 54370 AND ARB_CSUC= 3301</v>
      </c>
    </row>
    <row r="1832" spans="1:17" x14ac:dyDescent="0.2">
      <c r="A1832">
        <v>470</v>
      </c>
      <c r="B1832">
        <v>25257098</v>
      </c>
      <c r="C1832">
        <v>54370</v>
      </c>
      <c r="D1832">
        <v>3301</v>
      </c>
      <c r="E1832" t="s">
        <v>43</v>
      </c>
      <c r="F1832" s="3">
        <v>45654.683085532408</v>
      </c>
      <c r="G1832" s="3" t="str">
        <f t="shared" si="56"/>
        <v>'28-12-2024'</v>
      </c>
      <c r="H1832">
        <v>12</v>
      </c>
      <c r="I1832">
        <v>28</v>
      </c>
      <c r="J1832" t="s">
        <v>110</v>
      </c>
      <c r="K1832" s="4" t="s">
        <v>111</v>
      </c>
      <c r="L1832" t="s">
        <v>112</v>
      </c>
      <c r="M1832" t="s">
        <v>113</v>
      </c>
      <c r="N1832" t="s">
        <v>114</v>
      </c>
      <c r="O1832" t="s">
        <v>115</v>
      </c>
      <c r="P1832" t="s">
        <v>107</v>
      </c>
      <c r="Q1832" t="str">
        <f t="shared" si="57"/>
        <v>UPDATE FA_FACTU SET FAC_EMFE = 'aguazul@fedearroz.com.co', FAC_FECH= '28-12-2024' , FAC_MESP= 12, FAC_DIAP= 28 WHERE EMP_CODI= 470 AND FAC_CONT= 25257098 AND CLI_CODI= 54370 AND ARB_CSUC= 3301</v>
      </c>
    </row>
    <row r="1833" spans="1:17" x14ac:dyDescent="0.2">
      <c r="A1833">
        <v>470</v>
      </c>
      <c r="B1833">
        <v>25257099</v>
      </c>
      <c r="C1833">
        <v>54370</v>
      </c>
      <c r="D1833">
        <v>3301</v>
      </c>
      <c r="E1833" t="s">
        <v>43</v>
      </c>
      <c r="F1833" s="3">
        <v>45654.683085532408</v>
      </c>
      <c r="G1833" s="3" t="str">
        <f t="shared" si="56"/>
        <v>'28-12-2024'</v>
      </c>
      <c r="H1833">
        <v>12</v>
      </c>
      <c r="I1833">
        <v>28</v>
      </c>
      <c r="J1833" t="s">
        <v>110</v>
      </c>
      <c r="K1833" s="4" t="s">
        <v>111</v>
      </c>
      <c r="L1833" t="s">
        <v>112</v>
      </c>
      <c r="M1833" t="s">
        <v>113</v>
      </c>
      <c r="N1833" t="s">
        <v>114</v>
      </c>
      <c r="O1833" t="s">
        <v>115</v>
      </c>
      <c r="P1833" t="s">
        <v>107</v>
      </c>
      <c r="Q1833" t="str">
        <f t="shared" si="57"/>
        <v>UPDATE FA_FACTU SET FAC_EMFE = 'aguazul@fedearroz.com.co', FAC_FECH= '28-12-2024' , FAC_MESP= 12, FAC_DIAP= 28 WHERE EMP_CODI= 470 AND FAC_CONT= 25257099 AND CLI_CODI= 54370 AND ARB_CSUC= 3301</v>
      </c>
    </row>
    <row r="1834" spans="1:17" x14ac:dyDescent="0.2">
      <c r="A1834">
        <v>470</v>
      </c>
      <c r="B1834">
        <v>25257100</v>
      </c>
      <c r="C1834">
        <v>54371</v>
      </c>
      <c r="D1834">
        <v>3301</v>
      </c>
      <c r="E1834" t="s">
        <v>43</v>
      </c>
      <c r="F1834" s="3">
        <v>45654.683085532408</v>
      </c>
      <c r="G1834" s="3" t="str">
        <f t="shared" si="56"/>
        <v>'28-12-2024'</v>
      </c>
      <c r="H1834">
        <v>12</v>
      </c>
      <c r="I1834">
        <v>28</v>
      </c>
      <c r="J1834" t="s">
        <v>110</v>
      </c>
      <c r="K1834" s="4" t="s">
        <v>111</v>
      </c>
      <c r="L1834" t="s">
        <v>112</v>
      </c>
      <c r="M1834" t="s">
        <v>113</v>
      </c>
      <c r="N1834" t="s">
        <v>114</v>
      </c>
      <c r="O1834" t="s">
        <v>115</v>
      </c>
      <c r="P1834" t="s">
        <v>107</v>
      </c>
      <c r="Q1834" t="str">
        <f t="shared" si="57"/>
        <v>UPDATE FA_FACTU SET FAC_EMFE = 'aguazul@fedearroz.com.co', FAC_FECH= '28-12-2024' , FAC_MESP= 12, FAC_DIAP= 28 WHERE EMP_CODI= 470 AND FAC_CONT= 25257100 AND CLI_CODI= 54371 AND ARB_CSUC= 3301</v>
      </c>
    </row>
    <row r="1835" spans="1:17" x14ac:dyDescent="0.2">
      <c r="A1835">
        <v>470</v>
      </c>
      <c r="B1835">
        <v>25257101</v>
      </c>
      <c r="C1835">
        <v>54371</v>
      </c>
      <c r="D1835">
        <v>3301</v>
      </c>
      <c r="E1835" t="s">
        <v>43</v>
      </c>
      <c r="F1835" s="3">
        <v>45654.683085532408</v>
      </c>
      <c r="G1835" s="3" t="str">
        <f t="shared" si="56"/>
        <v>'28-12-2024'</v>
      </c>
      <c r="H1835">
        <v>12</v>
      </c>
      <c r="I1835">
        <v>28</v>
      </c>
      <c r="J1835" t="s">
        <v>110</v>
      </c>
      <c r="K1835" s="4" t="s">
        <v>111</v>
      </c>
      <c r="L1835" t="s">
        <v>112</v>
      </c>
      <c r="M1835" t="s">
        <v>113</v>
      </c>
      <c r="N1835" t="s">
        <v>114</v>
      </c>
      <c r="O1835" t="s">
        <v>115</v>
      </c>
      <c r="P1835" t="s">
        <v>107</v>
      </c>
      <c r="Q1835" t="str">
        <f t="shared" si="57"/>
        <v>UPDATE FA_FACTU SET FAC_EMFE = 'aguazul@fedearroz.com.co', FAC_FECH= '28-12-2024' , FAC_MESP= 12, FAC_DIAP= 28 WHERE EMP_CODI= 470 AND FAC_CONT= 25257101 AND CLI_CODI= 54371 AND ARB_CSUC= 3301</v>
      </c>
    </row>
    <row r="1836" spans="1:17" x14ac:dyDescent="0.2">
      <c r="A1836">
        <v>470</v>
      </c>
      <c r="B1836">
        <v>25257102</v>
      </c>
      <c r="C1836">
        <v>54371</v>
      </c>
      <c r="D1836">
        <v>3301</v>
      </c>
      <c r="E1836" t="s">
        <v>43</v>
      </c>
      <c r="F1836" s="3">
        <v>45654.683085532408</v>
      </c>
      <c r="G1836" s="3" t="str">
        <f t="shared" si="56"/>
        <v>'28-12-2024'</v>
      </c>
      <c r="H1836">
        <v>12</v>
      </c>
      <c r="I1836">
        <v>28</v>
      </c>
      <c r="J1836" t="s">
        <v>110</v>
      </c>
      <c r="K1836" s="4" t="s">
        <v>111</v>
      </c>
      <c r="L1836" t="s">
        <v>112</v>
      </c>
      <c r="M1836" t="s">
        <v>113</v>
      </c>
      <c r="N1836" t="s">
        <v>114</v>
      </c>
      <c r="O1836" t="s">
        <v>115</v>
      </c>
      <c r="P1836" t="s">
        <v>107</v>
      </c>
      <c r="Q1836" t="str">
        <f t="shared" si="57"/>
        <v>UPDATE FA_FACTU SET FAC_EMFE = 'aguazul@fedearroz.com.co', FAC_FECH= '28-12-2024' , FAC_MESP= 12, FAC_DIAP= 28 WHERE EMP_CODI= 470 AND FAC_CONT= 25257102 AND CLI_CODI= 54371 AND ARB_CSUC= 3301</v>
      </c>
    </row>
    <row r="1837" spans="1:17" x14ac:dyDescent="0.2">
      <c r="A1837">
        <v>470</v>
      </c>
      <c r="B1837">
        <v>25257103</v>
      </c>
      <c r="C1837">
        <v>54371</v>
      </c>
      <c r="D1837">
        <v>3301</v>
      </c>
      <c r="E1837" t="s">
        <v>43</v>
      </c>
      <c r="F1837" s="3">
        <v>45654.683085532408</v>
      </c>
      <c r="G1837" s="3" t="str">
        <f t="shared" si="56"/>
        <v>'28-12-2024'</v>
      </c>
      <c r="H1837">
        <v>12</v>
      </c>
      <c r="I1837">
        <v>28</v>
      </c>
      <c r="J1837" t="s">
        <v>110</v>
      </c>
      <c r="K1837" s="4" t="s">
        <v>111</v>
      </c>
      <c r="L1837" t="s">
        <v>112</v>
      </c>
      <c r="M1837" t="s">
        <v>113</v>
      </c>
      <c r="N1837" t="s">
        <v>114</v>
      </c>
      <c r="O1837" t="s">
        <v>115</v>
      </c>
      <c r="P1837" t="s">
        <v>107</v>
      </c>
      <c r="Q1837" t="str">
        <f t="shared" si="57"/>
        <v>UPDATE FA_FACTU SET FAC_EMFE = 'aguazul@fedearroz.com.co', FAC_FECH= '28-12-2024' , FAC_MESP= 12, FAC_DIAP= 28 WHERE EMP_CODI= 470 AND FAC_CONT= 25257103 AND CLI_CODI= 54371 AND ARB_CSUC= 3301</v>
      </c>
    </row>
    <row r="1838" spans="1:17" x14ac:dyDescent="0.2">
      <c r="A1838">
        <v>470</v>
      </c>
      <c r="B1838">
        <v>25257104</v>
      </c>
      <c r="C1838">
        <v>54371</v>
      </c>
      <c r="D1838">
        <v>3301</v>
      </c>
      <c r="E1838" t="s">
        <v>43</v>
      </c>
      <c r="F1838" s="3">
        <v>45654.683085532408</v>
      </c>
      <c r="G1838" s="3" t="str">
        <f t="shared" si="56"/>
        <v>'28-12-2024'</v>
      </c>
      <c r="H1838">
        <v>12</v>
      </c>
      <c r="I1838">
        <v>28</v>
      </c>
      <c r="J1838" t="s">
        <v>110</v>
      </c>
      <c r="K1838" s="4" t="s">
        <v>111</v>
      </c>
      <c r="L1838" t="s">
        <v>112</v>
      </c>
      <c r="M1838" t="s">
        <v>113</v>
      </c>
      <c r="N1838" t="s">
        <v>114</v>
      </c>
      <c r="O1838" t="s">
        <v>115</v>
      </c>
      <c r="P1838" t="s">
        <v>107</v>
      </c>
      <c r="Q1838" t="str">
        <f t="shared" si="57"/>
        <v>UPDATE FA_FACTU SET FAC_EMFE = 'aguazul@fedearroz.com.co', FAC_FECH= '28-12-2024' , FAC_MESP= 12, FAC_DIAP= 28 WHERE EMP_CODI= 470 AND FAC_CONT= 25257104 AND CLI_CODI= 54371 AND ARB_CSUC= 3301</v>
      </c>
    </row>
    <row r="1839" spans="1:17" x14ac:dyDescent="0.2">
      <c r="A1839">
        <v>470</v>
      </c>
      <c r="B1839">
        <v>25257105</v>
      </c>
      <c r="C1839">
        <v>54371</v>
      </c>
      <c r="D1839">
        <v>3301</v>
      </c>
      <c r="E1839" t="s">
        <v>43</v>
      </c>
      <c r="F1839" s="3">
        <v>45654.683085532408</v>
      </c>
      <c r="G1839" s="3" t="str">
        <f t="shared" si="56"/>
        <v>'28-12-2024'</v>
      </c>
      <c r="H1839">
        <v>12</v>
      </c>
      <c r="I1839">
        <v>28</v>
      </c>
      <c r="J1839" t="s">
        <v>110</v>
      </c>
      <c r="K1839" s="4" t="s">
        <v>111</v>
      </c>
      <c r="L1839" t="s">
        <v>112</v>
      </c>
      <c r="M1839" t="s">
        <v>113</v>
      </c>
      <c r="N1839" t="s">
        <v>114</v>
      </c>
      <c r="O1839" t="s">
        <v>115</v>
      </c>
      <c r="P1839" t="s">
        <v>107</v>
      </c>
      <c r="Q1839" t="str">
        <f t="shared" si="57"/>
        <v>UPDATE FA_FACTU SET FAC_EMFE = 'aguazul@fedearroz.com.co', FAC_FECH= '28-12-2024' , FAC_MESP= 12, FAC_DIAP= 28 WHERE EMP_CODI= 470 AND FAC_CONT= 25257105 AND CLI_CODI= 54371 AND ARB_CSUC= 3301</v>
      </c>
    </row>
    <row r="1840" spans="1:17" x14ac:dyDescent="0.2">
      <c r="A1840">
        <v>470</v>
      </c>
      <c r="B1840">
        <v>25257106</v>
      </c>
      <c r="C1840">
        <v>54371</v>
      </c>
      <c r="D1840">
        <v>3301</v>
      </c>
      <c r="E1840" t="s">
        <v>43</v>
      </c>
      <c r="F1840" s="3">
        <v>45654.683085532408</v>
      </c>
      <c r="G1840" s="3" t="str">
        <f t="shared" si="56"/>
        <v>'28-12-2024'</v>
      </c>
      <c r="H1840">
        <v>12</v>
      </c>
      <c r="I1840">
        <v>28</v>
      </c>
      <c r="J1840" t="s">
        <v>110</v>
      </c>
      <c r="K1840" s="4" t="s">
        <v>111</v>
      </c>
      <c r="L1840" t="s">
        <v>112</v>
      </c>
      <c r="M1840" t="s">
        <v>113</v>
      </c>
      <c r="N1840" t="s">
        <v>114</v>
      </c>
      <c r="O1840" t="s">
        <v>115</v>
      </c>
      <c r="P1840" t="s">
        <v>107</v>
      </c>
      <c r="Q1840" t="str">
        <f t="shared" si="57"/>
        <v>UPDATE FA_FACTU SET FAC_EMFE = 'aguazul@fedearroz.com.co', FAC_FECH= '28-12-2024' , FAC_MESP= 12, FAC_DIAP= 28 WHERE EMP_CODI= 470 AND FAC_CONT= 25257106 AND CLI_CODI= 54371 AND ARB_CSUC= 3301</v>
      </c>
    </row>
    <row r="1841" spans="1:17" x14ac:dyDescent="0.2">
      <c r="A1841">
        <v>470</v>
      </c>
      <c r="B1841">
        <v>25257107</v>
      </c>
      <c r="C1841">
        <v>54371</v>
      </c>
      <c r="D1841">
        <v>3301</v>
      </c>
      <c r="E1841" t="s">
        <v>43</v>
      </c>
      <c r="F1841" s="3">
        <v>45654.683085532408</v>
      </c>
      <c r="G1841" s="3" t="str">
        <f t="shared" si="56"/>
        <v>'28-12-2024'</v>
      </c>
      <c r="H1841">
        <v>12</v>
      </c>
      <c r="I1841">
        <v>28</v>
      </c>
      <c r="J1841" t="s">
        <v>110</v>
      </c>
      <c r="K1841" s="4" t="s">
        <v>111</v>
      </c>
      <c r="L1841" t="s">
        <v>112</v>
      </c>
      <c r="M1841" t="s">
        <v>113</v>
      </c>
      <c r="N1841" t="s">
        <v>114</v>
      </c>
      <c r="O1841" t="s">
        <v>115</v>
      </c>
      <c r="P1841" t="s">
        <v>107</v>
      </c>
      <c r="Q1841" t="str">
        <f t="shared" si="57"/>
        <v>UPDATE FA_FACTU SET FAC_EMFE = 'aguazul@fedearroz.com.co', FAC_FECH= '28-12-2024' , FAC_MESP= 12, FAC_DIAP= 28 WHERE EMP_CODI= 470 AND FAC_CONT= 25257107 AND CLI_CODI= 54371 AND ARB_CSUC= 3301</v>
      </c>
    </row>
    <row r="1842" spans="1:17" x14ac:dyDescent="0.2">
      <c r="A1842">
        <v>470</v>
      </c>
      <c r="B1842">
        <v>25257108</v>
      </c>
      <c r="C1842">
        <v>54371</v>
      </c>
      <c r="D1842">
        <v>3301</v>
      </c>
      <c r="E1842" t="s">
        <v>43</v>
      </c>
      <c r="F1842" s="3">
        <v>45654.683085532408</v>
      </c>
      <c r="G1842" s="3" t="str">
        <f t="shared" si="56"/>
        <v>'28-12-2024'</v>
      </c>
      <c r="H1842">
        <v>12</v>
      </c>
      <c r="I1842">
        <v>28</v>
      </c>
      <c r="J1842" t="s">
        <v>110</v>
      </c>
      <c r="K1842" s="4" t="s">
        <v>111</v>
      </c>
      <c r="L1842" t="s">
        <v>112</v>
      </c>
      <c r="M1842" t="s">
        <v>113</v>
      </c>
      <c r="N1842" t="s">
        <v>114</v>
      </c>
      <c r="O1842" t="s">
        <v>115</v>
      </c>
      <c r="P1842" t="s">
        <v>107</v>
      </c>
      <c r="Q1842" t="str">
        <f t="shared" si="57"/>
        <v>UPDATE FA_FACTU SET FAC_EMFE = 'aguazul@fedearroz.com.co', FAC_FECH= '28-12-2024' , FAC_MESP= 12, FAC_DIAP= 28 WHERE EMP_CODI= 470 AND FAC_CONT= 25257108 AND CLI_CODI= 54371 AND ARB_CSUC= 3301</v>
      </c>
    </row>
    <row r="1843" spans="1:17" x14ac:dyDescent="0.2">
      <c r="A1843">
        <v>470</v>
      </c>
      <c r="B1843">
        <v>25257109</v>
      </c>
      <c r="C1843">
        <v>54371</v>
      </c>
      <c r="D1843">
        <v>3301</v>
      </c>
      <c r="E1843" t="s">
        <v>43</v>
      </c>
      <c r="F1843" s="3">
        <v>45654.683085532408</v>
      </c>
      <c r="G1843" s="3" t="str">
        <f t="shared" si="56"/>
        <v>'28-12-2024'</v>
      </c>
      <c r="H1843">
        <v>12</v>
      </c>
      <c r="I1843">
        <v>28</v>
      </c>
      <c r="J1843" t="s">
        <v>110</v>
      </c>
      <c r="K1843" s="4" t="s">
        <v>111</v>
      </c>
      <c r="L1843" t="s">
        <v>112</v>
      </c>
      <c r="M1843" t="s">
        <v>113</v>
      </c>
      <c r="N1843" t="s">
        <v>114</v>
      </c>
      <c r="O1843" t="s">
        <v>115</v>
      </c>
      <c r="P1843" t="s">
        <v>107</v>
      </c>
      <c r="Q1843" t="str">
        <f t="shared" si="57"/>
        <v>UPDATE FA_FACTU SET FAC_EMFE = 'aguazul@fedearroz.com.co', FAC_FECH= '28-12-2024' , FAC_MESP= 12, FAC_DIAP= 28 WHERE EMP_CODI= 470 AND FAC_CONT= 25257109 AND CLI_CODI= 54371 AND ARB_CSUC= 3301</v>
      </c>
    </row>
    <row r="1844" spans="1:17" x14ac:dyDescent="0.2">
      <c r="A1844">
        <v>470</v>
      </c>
      <c r="B1844">
        <v>25257110</v>
      </c>
      <c r="C1844">
        <v>54371</v>
      </c>
      <c r="D1844">
        <v>3301</v>
      </c>
      <c r="E1844" t="s">
        <v>43</v>
      </c>
      <c r="F1844" s="3">
        <v>45654.683085532408</v>
      </c>
      <c r="G1844" s="3" t="str">
        <f t="shared" si="56"/>
        <v>'28-12-2024'</v>
      </c>
      <c r="H1844">
        <v>12</v>
      </c>
      <c r="I1844">
        <v>28</v>
      </c>
      <c r="J1844" t="s">
        <v>110</v>
      </c>
      <c r="K1844" s="4" t="s">
        <v>111</v>
      </c>
      <c r="L1844" t="s">
        <v>112</v>
      </c>
      <c r="M1844" t="s">
        <v>113</v>
      </c>
      <c r="N1844" t="s">
        <v>114</v>
      </c>
      <c r="O1844" t="s">
        <v>115</v>
      </c>
      <c r="P1844" t="s">
        <v>107</v>
      </c>
      <c r="Q1844" t="str">
        <f t="shared" si="57"/>
        <v>UPDATE FA_FACTU SET FAC_EMFE = 'aguazul@fedearroz.com.co', FAC_FECH= '28-12-2024' , FAC_MESP= 12, FAC_DIAP= 28 WHERE EMP_CODI= 470 AND FAC_CONT= 25257110 AND CLI_CODI= 54371 AND ARB_CSUC= 3301</v>
      </c>
    </row>
    <row r="1845" spans="1:17" x14ac:dyDescent="0.2">
      <c r="A1845">
        <v>470</v>
      </c>
      <c r="B1845">
        <v>25257111</v>
      </c>
      <c r="C1845">
        <v>54371</v>
      </c>
      <c r="D1845">
        <v>3301</v>
      </c>
      <c r="E1845" t="s">
        <v>43</v>
      </c>
      <c r="F1845" s="3">
        <v>45654.683085532408</v>
      </c>
      <c r="G1845" s="3" t="str">
        <f t="shared" si="56"/>
        <v>'28-12-2024'</v>
      </c>
      <c r="H1845">
        <v>12</v>
      </c>
      <c r="I1845">
        <v>28</v>
      </c>
      <c r="J1845" t="s">
        <v>110</v>
      </c>
      <c r="K1845" s="4" t="s">
        <v>111</v>
      </c>
      <c r="L1845" t="s">
        <v>112</v>
      </c>
      <c r="M1845" t="s">
        <v>113</v>
      </c>
      <c r="N1845" t="s">
        <v>114</v>
      </c>
      <c r="O1845" t="s">
        <v>115</v>
      </c>
      <c r="P1845" t="s">
        <v>107</v>
      </c>
      <c r="Q1845" t="str">
        <f t="shared" si="57"/>
        <v>UPDATE FA_FACTU SET FAC_EMFE = 'aguazul@fedearroz.com.co', FAC_FECH= '28-12-2024' , FAC_MESP= 12, FAC_DIAP= 28 WHERE EMP_CODI= 470 AND FAC_CONT= 25257111 AND CLI_CODI= 54371 AND ARB_CSUC= 3301</v>
      </c>
    </row>
    <row r="1846" spans="1:17" x14ac:dyDescent="0.2">
      <c r="A1846">
        <v>470</v>
      </c>
      <c r="B1846">
        <v>25257112</v>
      </c>
      <c r="C1846">
        <v>54371</v>
      </c>
      <c r="D1846">
        <v>3301</v>
      </c>
      <c r="E1846" t="s">
        <v>43</v>
      </c>
      <c r="F1846" s="3">
        <v>45654.683085532408</v>
      </c>
      <c r="G1846" s="3" t="str">
        <f t="shared" si="56"/>
        <v>'28-12-2024'</v>
      </c>
      <c r="H1846">
        <v>12</v>
      </c>
      <c r="I1846">
        <v>28</v>
      </c>
      <c r="J1846" t="s">
        <v>110</v>
      </c>
      <c r="K1846" s="4" t="s">
        <v>111</v>
      </c>
      <c r="L1846" t="s">
        <v>112</v>
      </c>
      <c r="M1846" t="s">
        <v>113</v>
      </c>
      <c r="N1846" t="s">
        <v>114</v>
      </c>
      <c r="O1846" t="s">
        <v>115</v>
      </c>
      <c r="P1846" t="s">
        <v>107</v>
      </c>
      <c r="Q1846" t="str">
        <f t="shared" si="57"/>
        <v>UPDATE FA_FACTU SET FAC_EMFE = 'aguazul@fedearroz.com.co', FAC_FECH= '28-12-2024' , FAC_MESP= 12, FAC_DIAP= 28 WHERE EMP_CODI= 470 AND FAC_CONT= 25257112 AND CLI_CODI= 54371 AND ARB_CSUC= 3301</v>
      </c>
    </row>
    <row r="1847" spans="1:17" x14ac:dyDescent="0.2">
      <c r="A1847">
        <v>470</v>
      </c>
      <c r="B1847">
        <v>25257113</v>
      </c>
      <c r="C1847">
        <v>54371</v>
      </c>
      <c r="D1847">
        <v>3301</v>
      </c>
      <c r="E1847" t="s">
        <v>43</v>
      </c>
      <c r="F1847" s="3">
        <v>45654.683085532408</v>
      </c>
      <c r="G1847" s="3" t="str">
        <f t="shared" si="56"/>
        <v>'28-12-2024'</v>
      </c>
      <c r="H1847">
        <v>12</v>
      </c>
      <c r="I1847">
        <v>28</v>
      </c>
      <c r="J1847" t="s">
        <v>110</v>
      </c>
      <c r="K1847" s="4" t="s">
        <v>111</v>
      </c>
      <c r="L1847" t="s">
        <v>112</v>
      </c>
      <c r="M1847" t="s">
        <v>113</v>
      </c>
      <c r="N1847" t="s">
        <v>114</v>
      </c>
      <c r="O1847" t="s">
        <v>115</v>
      </c>
      <c r="P1847" t="s">
        <v>107</v>
      </c>
      <c r="Q1847" t="str">
        <f t="shared" si="57"/>
        <v>UPDATE FA_FACTU SET FAC_EMFE = 'aguazul@fedearroz.com.co', FAC_FECH= '28-12-2024' , FAC_MESP= 12, FAC_DIAP= 28 WHERE EMP_CODI= 470 AND FAC_CONT= 25257113 AND CLI_CODI= 54371 AND ARB_CSUC= 3301</v>
      </c>
    </row>
    <row r="1848" spans="1:17" x14ac:dyDescent="0.2">
      <c r="A1848">
        <v>470</v>
      </c>
      <c r="B1848">
        <v>25257114</v>
      </c>
      <c r="C1848">
        <v>54371</v>
      </c>
      <c r="D1848">
        <v>3301</v>
      </c>
      <c r="E1848" t="s">
        <v>43</v>
      </c>
      <c r="F1848" s="3">
        <v>45654.683085532408</v>
      </c>
      <c r="G1848" s="3" t="str">
        <f t="shared" si="56"/>
        <v>'28-12-2024'</v>
      </c>
      <c r="H1848">
        <v>12</v>
      </c>
      <c r="I1848">
        <v>28</v>
      </c>
      <c r="J1848" t="s">
        <v>110</v>
      </c>
      <c r="K1848" s="4" t="s">
        <v>111</v>
      </c>
      <c r="L1848" t="s">
        <v>112</v>
      </c>
      <c r="M1848" t="s">
        <v>113</v>
      </c>
      <c r="N1848" t="s">
        <v>114</v>
      </c>
      <c r="O1848" t="s">
        <v>115</v>
      </c>
      <c r="P1848" t="s">
        <v>107</v>
      </c>
      <c r="Q1848" t="str">
        <f t="shared" si="57"/>
        <v>UPDATE FA_FACTU SET FAC_EMFE = 'aguazul@fedearroz.com.co', FAC_FECH= '28-12-2024' , FAC_MESP= 12, FAC_DIAP= 28 WHERE EMP_CODI= 470 AND FAC_CONT= 25257114 AND CLI_CODI= 54371 AND ARB_CSUC= 3301</v>
      </c>
    </row>
    <row r="1849" spans="1:17" x14ac:dyDescent="0.2">
      <c r="A1849">
        <v>470</v>
      </c>
      <c r="B1849">
        <v>25257115</v>
      </c>
      <c r="C1849">
        <v>54371</v>
      </c>
      <c r="D1849">
        <v>3301</v>
      </c>
      <c r="E1849" t="s">
        <v>43</v>
      </c>
      <c r="F1849" s="3">
        <v>45654.683085532408</v>
      </c>
      <c r="G1849" s="3" t="str">
        <f t="shared" si="56"/>
        <v>'28-12-2024'</v>
      </c>
      <c r="H1849">
        <v>12</v>
      </c>
      <c r="I1849">
        <v>28</v>
      </c>
      <c r="J1849" t="s">
        <v>110</v>
      </c>
      <c r="K1849" s="4" t="s">
        <v>111</v>
      </c>
      <c r="L1849" t="s">
        <v>112</v>
      </c>
      <c r="M1849" t="s">
        <v>113</v>
      </c>
      <c r="N1849" t="s">
        <v>114</v>
      </c>
      <c r="O1849" t="s">
        <v>115</v>
      </c>
      <c r="P1849" t="s">
        <v>107</v>
      </c>
      <c r="Q1849" t="str">
        <f t="shared" si="57"/>
        <v>UPDATE FA_FACTU SET FAC_EMFE = 'aguazul@fedearroz.com.co', FAC_FECH= '28-12-2024' , FAC_MESP= 12, FAC_DIAP= 28 WHERE EMP_CODI= 470 AND FAC_CONT= 25257115 AND CLI_CODI= 54371 AND ARB_CSUC= 3301</v>
      </c>
    </row>
    <row r="1850" spans="1:17" x14ac:dyDescent="0.2">
      <c r="A1850">
        <v>470</v>
      </c>
      <c r="B1850">
        <v>25257116</v>
      </c>
      <c r="C1850">
        <v>54371</v>
      </c>
      <c r="D1850">
        <v>3301</v>
      </c>
      <c r="E1850" t="s">
        <v>43</v>
      </c>
      <c r="F1850" s="3">
        <v>45654.683085532408</v>
      </c>
      <c r="G1850" s="3" t="str">
        <f t="shared" si="56"/>
        <v>'28-12-2024'</v>
      </c>
      <c r="H1850">
        <v>12</v>
      </c>
      <c r="I1850">
        <v>28</v>
      </c>
      <c r="J1850" t="s">
        <v>110</v>
      </c>
      <c r="K1850" s="4" t="s">
        <v>111</v>
      </c>
      <c r="L1850" t="s">
        <v>112</v>
      </c>
      <c r="M1850" t="s">
        <v>113</v>
      </c>
      <c r="N1850" t="s">
        <v>114</v>
      </c>
      <c r="O1850" t="s">
        <v>115</v>
      </c>
      <c r="P1850" t="s">
        <v>107</v>
      </c>
      <c r="Q1850" t="str">
        <f t="shared" si="57"/>
        <v>UPDATE FA_FACTU SET FAC_EMFE = 'aguazul@fedearroz.com.co', FAC_FECH= '28-12-2024' , FAC_MESP= 12, FAC_DIAP= 28 WHERE EMP_CODI= 470 AND FAC_CONT= 25257116 AND CLI_CODI= 54371 AND ARB_CSUC= 3301</v>
      </c>
    </row>
    <row r="1851" spans="1:17" x14ac:dyDescent="0.2">
      <c r="A1851">
        <v>470</v>
      </c>
      <c r="B1851">
        <v>25257117</v>
      </c>
      <c r="C1851">
        <v>54371</v>
      </c>
      <c r="D1851">
        <v>3301</v>
      </c>
      <c r="E1851" t="s">
        <v>43</v>
      </c>
      <c r="F1851" s="3">
        <v>45654.683085532408</v>
      </c>
      <c r="G1851" s="3" t="str">
        <f t="shared" si="56"/>
        <v>'28-12-2024'</v>
      </c>
      <c r="H1851">
        <v>12</v>
      </c>
      <c r="I1851">
        <v>28</v>
      </c>
      <c r="J1851" t="s">
        <v>110</v>
      </c>
      <c r="K1851" s="4" t="s">
        <v>111</v>
      </c>
      <c r="L1851" t="s">
        <v>112</v>
      </c>
      <c r="M1851" t="s">
        <v>113</v>
      </c>
      <c r="N1851" t="s">
        <v>114</v>
      </c>
      <c r="O1851" t="s">
        <v>115</v>
      </c>
      <c r="P1851" t="s">
        <v>107</v>
      </c>
      <c r="Q1851" t="str">
        <f t="shared" si="57"/>
        <v>UPDATE FA_FACTU SET FAC_EMFE = 'aguazul@fedearroz.com.co', FAC_FECH= '28-12-2024' , FAC_MESP= 12, FAC_DIAP= 28 WHERE EMP_CODI= 470 AND FAC_CONT= 25257117 AND CLI_CODI= 54371 AND ARB_CSUC= 3301</v>
      </c>
    </row>
    <row r="1852" spans="1:17" x14ac:dyDescent="0.2">
      <c r="A1852">
        <v>470</v>
      </c>
      <c r="B1852">
        <v>25257118</v>
      </c>
      <c r="C1852">
        <v>54371</v>
      </c>
      <c r="D1852">
        <v>3301</v>
      </c>
      <c r="E1852" t="s">
        <v>43</v>
      </c>
      <c r="F1852" s="3">
        <v>45654.683085532408</v>
      </c>
      <c r="G1852" s="3" t="str">
        <f t="shared" si="56"/>
        <v>'28-12-2024'</v>
      </c>
      <c r="H1852">
        <v>12</v>
      </c>
      <c r="I1852">
        <v>28</v>
      </c>
      <c r="J1852" t="s">
        <v>110</v>
      </c>
      <c r="K1852" s="4" t="s">
        <v>111</v>
      </c>
      <c r="L1852" t="s">
        <v>112</v>
      </c>
      <c r="M1852" t="s">
        <v>113</v>
      </c>
      <c r="N1852" t="s">
        <v>114</v>
      </c>
      <c r="O1852" t="s">
        <v>115</v>
      </c>
      <c r="P1852" t="s">
        <v>107</v>
      </c>
      <c r="Q1852" t="str">
        <f t="shared" si="57"/>
        <v>UPDATE FA_FACTU SET FAC_EMFE = 'aguazul@fedearroz.com.co', FAC_FECH= '28-12-2024' , FAC_MESP= 12, FAC_DIAP= 28 WHERE EMP_CODI= 470 AND FAC_CONT= 25257118 AND CLI_CODI= 54371 AND ARB_CSUC= 3301</v>
      </c>
    </row>
    <row r="1853" spans="1:17" x14ac:dyDescent="0.2">
      <c r="A1853">
        <v>470</v>
      </c>
      <c r="B1853">
        <v>25257119</v>
      </c>
      <c r="C1853">
        <v>54371</v>
      </c>
      <c r="D1853">
        <v>3301</v>
      </c>
      <c r="E1853" t="s">
        <v>43</v>
      </c>
      <c r="F1853" s="3">
        <v>45654.683085532408</v>
      </c>
      <c r="G1853" s="3" t="str">
        <f t="shared" si="56"/>
        <v>'28-12-2024'</v>
      </c>
      <c r="H1853">
        <v>12</v>
      </c>
      <c r="I1853">
        <v>28</v>
      </c>
      <c r="J1853" t="s">
        <v>110</v>
      </c>
      <c r="K1853" s="4" t="s">
        <v>111</v>
      </c>
      <c r="L1853" t="s">
        <v>112</v>
      </c>
      <c r="M1853" t="s">
        <v>113</v>
      </c>
      <c r="N1853" t="s">
        <v>114</v>
      </c>
      <c r="O1853" t="s">
        <v>115</v>
      </c>
      <c r="P1853" t="s">
        <v>107</v>
      </c>
      <c r="Q1853" t="str">
        <f t="shared" si="57"/>
        <v>UPDATE FA_FACTU SET FAC_EMFE = 'aguazul@fedearroz.com.co', FAC_FECH= '28-12-2024' , FAC_MESP= 12, FAC_DIAP= 28 WHERE EMP_CODI= 470 AND FAC_CONT= 25257119 AND CLI_CODI= 54371 AND ARB_CSUC= 3301</v>
      </c>
    </row>
    <row r="1854" spans="1:17" x14ac:dyDescent="0.2">
      <c r="A1854">
        <v>470</v>
      </c>
      <c r="B1854">
        <v>25257120</v>
      </c>
      <c r="C1854">
        <v>54371</v>
      </c>
      <c r="D1854">
        <v>3301</v>
      </c>
      <c r="E1854" t="s">
        <v>43</v>
      </c>
      <c r="F1854" s="3">
        <v>45654.683085532408</v>
      </c>
      <c r="G1854" s="3" t="str">
        <f t="shared" si="56"/>
        <v>'28-12-2024'</v>
      </c>
      <c r="H1854">
        <v>12</v>
      </c>
      <c r="I1854">
        <v>28</v>
      </c>
      <c r="J1854" t="s">
        <v>110</v>
      </c>
      <c r="K1854" s="4" t="s">
        <v>111</v>
      </c>
      <c r="L1854" t="s">
        <v>112</v>
      </c>
      <c r="M1854" t="s">
        <v>113</v>
      </c>
      <c r="N1854" t="s">
        <v>114</v>
      </c>
      <c r="O1854" t="s">
        <v>115</v>
      </c>
      <c r="P1854" t="s">
        <v>107</v>
      </c>
      <c r="Q1854" t="str">
        <f t="shared" si="57"/>
        <v>UPDATE FA_FACTU SET FAC_EMFE = 'aguazul@fedearroz.com.co', FAC_FECH= '28-12-2024' , FAC_MESP= 12, FAC_DIAP= 28 WHERE EMP_CODI= 470 AND FAC_CONT= 25257120 AND CLI_CODI= 54371 AND ARB_CSUC= 3301</v>
      </c>
    </row>
    <row r="1855" spans="1:17" x14ac:dyDescent="0.2">
      <c r="A1855">
        <v>470</v>
      </c>
      <c r="B1855">
        <v>25261201</v>
      </c>
      <c r="C1855">
        <v>1032195</v>
      </c>
      <c r="D1855">
        <v>3301</v>
      </c>
      <c r="E1855" t="s">
        <v>43</v>
      </c>
      <c r="F1855" s="3">
        <v>45654.683085532408</v>
      </c>
      <c r="G1855" s="3" t="str">
        <f t="shared" si="56"/>
        <v>'28-12-2024'</v>
      </c>
      <c r="H1855">
        <v>12</v>
      </c>
      <c r="I1855">
        <v>28</v>
      </c>
      <c r="J1855" t="s">
        <v>110</v>
      </c>
      <c r="K1855" s="4" t="s">
        <v>111</v>
      </c>
      <c r="L1855" t="s">
        <v>112</v>
      </c>
      <c r="M1855" t="s">
        <v>113</v>
      </c>
      <c r="N1855" t="s">
        <v>114</v>
      </c>
      <c r="O1855" t="s">
        <v>115</v>
      </c>
      <c r="P1855" t="s">
        <v>107</v>
      </c>
      <c r="Q1855" t="str">
        <f t="shared" si="57"/>
        <v>UPDATE FA_FACTU SET FAC_EMFE = 'aguazul@fedearroz.com.co', FAC_FECH= '28-12-2024' , FAC_MESP= 12, FAC_DIAP= 28 WHERE EMP_CODI= 470 AND FAC_CONT= 25261201 AND CLI_CODI= 1032195 AND ARB_CSUC= 3301</v>
      </c>
    </row>
    <row r="1856" spans="1:17" x14ac:dyDescent="0.2">
      <c r="A1856">
        <v>470</v>
      </c>
      <c r="B1856">
        <v>25261127</v>
      </c>
      <c r="C1856">
        <v>2273001</v>
      </c>
      <c r="D1856">
        <v>3401</v>
      </c>
      <c r="E1856" t="s">
        <v>46</v>
      </c>
      <c r="F1856" s="3">
        <v>45654.683085532408</v>
      </c>
      <c r="G1856" s="3" t="str">
        <f t="shared" si="56"/>
        <v>'28-12-2024'</v>
      </c>
      <c r="H1856">
        <v>12</v>
      </c>
      <c r="I1856">
        <v>28</v>
      </c>
      <c r="J1856" t="s">
        <v>110</v>
      </c>
      <c r="K1856" s="4" t="s">
        <v>111</v>
      </c>
      <c r="L1856" t="s">
        <v>112</v>
      </c>
      <c r="M1856" t="s">
        <v>113</v>
      </c>
      <c r="N1856" t="s">
        <v>114</v>
      </c>
      <c r="O1856" t="s">
        <v>115</v>
      </c>
      <c r="P1856" t="s">
        <v>107</v>
      </c>
      <c r="Q1856" t="str">
        <f t="shared" si="57"/>
        <v>UPDATE FA_FACTU SET FAC_EMFE = 'granada@fedearroz.com.co', FAC_FECH= '28-12-2024' , FAC_MESP= 12, FAC_DIAP= 28 WHERE EMP_CODI= 470 AND FAC_CONT= 25261127 AND CLI_CODI= 2273001 AND ARB_CSUC= 3401</v>
      </c>
    </row>
    <row r="1857" spans="1:17" x14ac:dyDescent="0.2">
      <c r="A1857">
        <v>470</v>
      </c>
      <c r="B1857">
        <v>25267189</v>
      </c>
      <c r="C1857">
        <v>41444</v>
      </c>
      <c r="D1857">
        <v>3401</v>
      </c>
      <c r="E1857" t="s">
        <v>46</v>
      </c>
      <c r="F1857" s="3">
        <v>45654.683085532408</v>
      </c>
      <c r="G1857" s="3" t="str">
        <f t="shared" si="56"/>
        <v>'28-12-2024'</v>
      </c>
      <c r="H1857">
        <v>12</v>
      </c>
      <c r="I1857">
        <v>28</v>
      </c>
      <c r="J1857" t="s">
        <v>110</v>
      </c>
      <c r="K1857" s="4" t="s">
        <v>111</v>
      </c>
      <c r="L1857" t="s">
        <v>112</v>
      </c>
      <c r="M1857" t="s">
        <v>113</v>
      </c>
      <c r="N1857" t="s">
        <v>114</v>
      </c>
      <c r="O1857" t="s">
        <v>115</v>
      </c>
      <c r="P1857" t="s">
        <v>107</v>
      </c>
      <c r="Q1857" t="str">
        <f t="shared" si="57"/>
        <v>UPDATE FA_FACTU SET FAC_EMFE = 'granada@fedearroz.com.co', FAC_FECH= '28-12-2024' , FAC_MESP= 12, FAC_DIAP= 28 WHERE EMP_CODI= 470 AND FAC_CONT= 25267189 AND CLI_CODI= 41444 AND ARB_CSUC= 3401</v>
      </c>
    </row>
    <row r="1858" spans="1:17" x14ac:dyDescent="0.2">
      <c r="A1858">
        <v>470</v>
      </c>
      <c r="B1858">
        <v>25477470</v>
      </c>
      <c r="C1858">
        <v>3345005</v>
      </c>
      <c r="D1858">
        <v>3401</v>
      </c>
      <c r="E1858" t="s">
        <v>46</v>
      </c>
      <c r="F1858" s="3">
        <v>45654.683085532408</v>
      </c>
      <c r="G1858" s="3" t="str">
        <f t="shared" si="56"/>
        <v>'28-12-2024'</v>
      </c>
      <c r="H1858">
        <v>12</v>
      </c>
      <c r="I1858">
        <v>28</v>
      </c>
      <c r="J1858" t="s">
        <v>110</v>
      </c>
      <c r="K1858" s="4" t="s">
        <v>111</v>
      </c>
      <c r="L1858" t="s">
        <v>112</v>
      </c>
      <c r="M1858" t="s">
        <v>113</v>
      </c>
      <c r="N1858" t="s">
        <v>114</v>
      </c>
      <c r="O1858" t="s">
        <v>115</v>
      </c>
      <c r="P1858" t="s">
        <v>107</v>
      </c>
      <c r="Q1858" t="str">
        <f t="shared" si="57"/>
        <v>UPDATE FA_FACTU SET FAC_EMFE = 'granada@fedearroz.com.co', FAC_FECH= '28-12-2024' , FAC_MESP= 12, FAC_DIAP= 28 WHERE EMP_CODI= 470 AND FAC_CONT= 25477470 AND CLI_CODI= 3345005 AND ARB_CSUC= 3401</v>
      </c>
    </row>
    <row r="1859" spans="1:17" x14ac:dyDescent="0.2">
      <c r="A1859">
        <v>470</v>
      </c>
      <c r="B1859">
        <v>25172587</v>
      </c>
      <c r="C1859">
        <v>24666</v>
      </c>
      <c r="D1859">
        <v>3501</v>
      </c>
      <c r="E1859" t="s">
        <v>49</v>
      </c>
      <c r="F1859" s="3">
        <v>45654.683085532408</v>
      </c>
      <c r="G1859" s="3" t="str">
        <f t="shared" ref="G1859:G1922" si="58">"'"&amp;TEXT(F1859, "dd-mm-yyyy")&amp;"'"</f>
        <v>'28-12-2024'</v>
      </c>
      <c r="H1859">
        <v>12</v>
      </c>
      <c r="I1859">
        <v>28</v>
      </c>
      <c r="J1859" t="s">
        <v>110</v>
      </c>
      <c r="K1859" s="4" t="s">
        <v>111</v>
      </c>
      <c r="L1859" t="s">
        <v>112</v>
      </c>
      <c r="M1859" t="s">
        <v>113</v>
      </c>
      <c r="N1859" t="s">
        <v>114</v>
      </c>
      <c r="O1859" t="s">
        <v>115</v>
      </c>
      <c r="P1859" t="s">
        <v>107</v>
      </c>
      <c r="Q1859" t="str">
        <f t="shared" ref="Q1859:Q1922" si="59">J1859&amp;E1859&amp;K1859&amp;G1859&amp;L1859&amp;H1859&amp;M1859&amp;I1859&amp;N1859&amp;B1859&amp;O1859&amp;C1859&amp;P1859&amp;D1859</f>
        <v>UPDATE FA_FACTU SET FAC_EMFE = 'yopal@fedearroz.com.co', FAC_FECH= '28-12-2024' , FAC_MESP= 12, FAC_DIAP= 28 WHERE EMP_CODI= 470 AND FAC_CONT= 25172587 AND CLI_CODI= 24666 AND ARB_CSUC= 3501</v>
      </c>
    </row>
    <row r="1860" spans="1:17" x14ac:dyDescent="0.2">
      <c r="A1860">
        <v>470</v>
      </c>
      <c r="B1860">
        <v>25172588</v>
      </c>
      <c r="C1860">
        <v>24666</v>
      </c>
      <c r="D1860">
        <v>3501</v>
      </c>
      <c r="E1860" t="s">
        <v>49</v>
      </c>
      <c r="F1860" s="3">
        <v>45654.683085532408</v>
      </c>
      <c r="G1860" s="3" t="str">
        <f t="shared" si="58"/>
        <v>'28-12-2024'</v>
      </c>
      <c r="H1860">
        <v>12</v>
      </c>
      <c r="I1860">
        <v>28</v>
      </c>
      <c r="J1860" t="s">
        <v>110</v>
      </c>
      <c r="K1860" s="4" t="s">
        <v>111</v>
      </c>
      <c r="L1860" t="s">
        <v>112</v>
      </c>
      <c r="M1860" t="s">
        <v>113</v>
      </c>
      <c r="N1860" t="s">
        <v>114</v>
      </c>
      <c r="O1860" t="s">
        <v>115</v>
      </c>
      <c r="P1860" t="s">
        <v>107</v>
      </c>
      <c r="Q1860" t="str">
        <f t="shared" si="59"/>
        <v>UPDATE FA_FACTU SET FAC_EMFE = 'yopal@fedearroz.com.co', FAC_FECH= '28-12-2024' , FAC_MESP= 12, FAC_DIAP= 28 WHERE EMP_CODI= 470 AND FAC_CONT= 25172588 AND CLI_CODI= 24666 AND ARB_CSUC= 3501</v>
      </c>
    </row>
    <row r="1861" spans="1:17" x14ac:dyDescent="0.2">
      <c r="A1861">
        <v>470</v>
      </c>
      <c r="B1861">
        <v>25172589</v>
      </c>
      <c r="C1861">
        <v>24666</v>
      </c>
      <c r="D1861">
        <v>3501</v>
      </c>
      <c r="E1861" t="s">
        <v>49</v>
      </c>
      <c r="F1861" s="3">
        <v>45654.683085532408</v>
      </c>
      <c r="G1861" s="3" t="str">
        <f t="shared" si="58"/>
        <v>'28-12-2024'</v>
      </c>
      <c r="H1861">
        <v>12</v>
      </c>
      <c r="I1861">
        <v>28</v>
      </c>
      <c r="J1861" t="s">
        <v>110</v>
      </c>
      <c r="K1861" s="4" t="s">
        <v>111</v>
      </c>
      <c r="L1861" t="s">
        <v>112</v>
      </c>
      <c r="M1861" t="s">
        <v>113</v>
      </c>
      <c r="N1861" t="s">
        <v>114</v>
      </c>
      <c r="O1861" t="s">
        <v>115</v>
      </c>
      <c r="P1861" t="s">
        <v>107</v>
      </c>
      <c r="Q1861" t="str">
        <f t="shared" si="59"/>
        <v>UPDATE FA_FACTU SET FAC_EMFE = 'yopal@fedearroz.com.co', FAC_FECH= '28-12-2024' , FAC_MESP= 12, FAC_DIAP= 28 WHERE EMP_CODI= 470 AND FAC_CONT= 25172589 AND CLI_CODI= 24666 AND ARB_CSUC= 3501</v>
      </c>
    </row>
    <row r="1862" spans="1:17" x14ac:dyDescent="0.2">
      <c r="A1862">
        <v>470</v>
      </c>
      <c r="B1862">
        <v>25172590</v>
      </c>
      <c r="C1862">
        <v>24666</v>
      </c>
      <c r="D1862">
        <v>3501</v>
      </c>
      <c r="E1862" t="s">
        <v>49</v>
      </c>
      <c r="F1862" s="3">
        <v>45654.683085532408</v>
      </c>
      <c r="G1862" s="3" t="str">
        <f t="shared" si="58"/>
        <v>'28-12-2024'</v>
      </c>
      <c r="H1862">
        <v>12</v>
      </c>
      <c r="I1862">
        <v>28</v>
      </c>
      <c r="J1862" t="s">
        <v>110</v>
      </c>
      <c r="K1862" s="4" t="s">
        <v>111</v>
      </c>
      <c r="L1862" t="s">
        <v>112</v>
      </c>
      <c r="M1862" t="s">
        <v>113</v>
      </c>
      <c r="N1862" t="s">
        <v>114</v>
      </c>
      <c r="O1862" t="s">
        <v>115</v>
      </c>
      <c r="P1862" t="s">
        <v>107</v>
      </c>
      <c r="Q1862" t="str">
        <f t="shared" si="59"/>
        <v>UPDATE FA_FACTU SET FAC_EMFE = 'yopal@fedearroz.com.co', FAC_FECH= '28-12-2024' , FAC_MESP= 12, FAC_DIAP= 28 WHERE EMP_CODI= 470 AND FAC_CONT= 25172590 AND CLI_CODI= 24666 AND ARB_CSUC= 3501</v>
      </c>
    </row>
    <row r="1863" spans="1:17" x14ac:dyDescent="0.2">
      <c r="A1863">
        <v>470</v>
      </c>
      <c r="B1863">
        <v>25172591</v>
      </c>
      <c r="C1863">
        <v>24666</v>
      </c>
      <c r="D1863">
        <v>3501</v>
      </c>
      <c r="E1863" t="s">
        <v>49</v>
      </c>
      <c r="F1863" s="3">
        <v>45654.683085532408</v>
      </c>
      <c r="G1863" s="3" t="str">
        <f t="shared" si="58"/>
        <v>'28-12-2024'</v>
      </c>
      <c r="H1863">
        <v>12</v>
      </c>
      <c r="I1863">
        <v>28</v>
      </c>
      <c r="J1863" t="s">
        <v>110</v>
      </c>
      <c r="K1863" s="4" t="s">
        <v>111</v>
      </c>
      <c r="L1863" t="s">
        <v>112</v>
      </c>
      <c r="M1863" t="s">
        <v>113</v>
      </c>
      <c r="N1863" t="s">
        <v>114</v>
      </c>
      <c r="O1863" t="s">
        <v>115</v>
      </c>
      <c r="P1863" t="s">
        <v>107</v>
      </c>
      <c r="Q1863" t="str">
        <f t="shared" si="59"/>
        <v>UPDATE FA_FACTU SET FAC_EMFE = 'yopal@fedearroz.com.co', FAC_FECH= '28-12-2024' , FAC_MESP= 12, FAC_DIAP= 28 WHERE EMP_CODI= 470 AND FAC_CONT= 25172591 AND CLI_CODI= 24666 AND ARB_CSUC= 3501</v>
      </c>
    </row>
    <row r="1864" spans="1:17" x14ac:dyDescent="0.2">
      <c r="A1864">
        <v>470</v>
      </c>
      <c r="B1864">
        <v>25172592</v>
      </c>
      <c r="C1864">
        <v>24666</v>
      </c>
      <c r="D1864">
        <v>3501</v>
      </c>
      <c r="E1864" t="s">
        <v>49</v>
      </c>
      <c r="F1864" s="3">
        <v>45654.683085532408</v>
      </c>
      <c r="G1864" s="3" t="str">
        <f t="shared" si="58"/>
        <v>'28-12-2024'</v>
      </c>
      <c r="H1864">
        <v>12</v>
      </c>
      <c r="I1864">
        <v>28</v>
      </c>
      <c r="J1864" t="s">
        <v>110</v>
      </c>
      <c r="K1864" s="4" t="s">
        <v>111</v>
      </c>
      <c r="L1864" t="s">
        <v>112</v>
      </c>
      <c r="M1864" t="s">
        <v>113</v>
      </c>
      <c r="N1864" t="s">
        <v>114</v>
      </c>
      <c r="O1864" t="s">
        <v>115</v>
      </c>
      <c r="P1864" t="s">
        <v>107</v>
      </c>
      <c r="Q1864" t="str">
        <f t="shared" si="59"/>
        <v>UPDATE FA_FACTU SET FAC_EMFE = 'yopal@fedearroz.com.co', FAC_FECH= '28-12-2024' , FAC_MESP= 12, FAC_DIAP= 28 WHERE EMP_CODI= 470 AND FAC_CONT= 25172592 AND CLI_CODI= 24666 AND ARB_CSUC= 3501</v>
      </c>
    </row>
    <row r="1865" spans="1:17" x14ac:dyDescent="0.2">
      <c r="A1865">
        <v>470</v>
      </c>
      <c r="B1865">
        <v>25172593</v>
      </c>
      <c r="C1865">
        <v>24666</v>
      </c>
      <c r="D1865">
        <v>3501</v>
      </c>
      <c r="E1865" t="s">
        <v>49</v>
      </c>
      <c r="F1865" s="3">
        <v>45654.683085532408</v>
      </c>
      <c r="G1865" s="3" t="str">
        <f t="shared" si="58"/>
        <v>'28-12-2024'</v>
      </c>
      <c r="H1865">
        <v>12</v>
      </c>
      <c r="I1865">
        <v>28</v>
      </c>
      <c r="J1865" t="s">
        <v>110</v>
      </c>
      <c r="K1865" s="4" t="s">
        <v>111</v>
      </c>
      <c r="L1865" t="s">
        <v>112</v>
      </c>
      <c r="M1865" t="s">
        <v>113</v>
      </c>
      <c r="N1865" t="s">
        <v>114</v>
      </c>
      <c r="O1865" t="s">
        <v>115</v>
      </c>
      <c r="P1865" t="s">
        <v>107</v>
      </c>
      <c r="Q1865" t="str">
        <f t="shared" si="59"/>
        <v>UPDATE FA_FACTU SET FAC_EMFE = 'yopal@fedearroz.com.co', FAC_FECH= '28-12-2024' , FAC_MESP= 12, FAC_DIAP= 28 WHERE EMP_CODI= 470 AND FAC_CONT= 25172593 AND CLI_CODI= 24666 AND ARB_CSUC= 3501</v>
      </c>
    </row>
    <row r="1866" spans="1:17" x14ac:dyDescent="0.2">
      <c r="A1866">
        <v>470</v>
      </c>
      <c r="B1866">
        <v>25172594</v>
      </c>
      <c r="C1866">
        <v>24666</v>
      </c>
      <c r="D1866">
        <v>3501</v>
      </c>
      <c r="E1866" t="s">
        <v>49</v>
      </c>
      <c r="F1866" s="3">
        <v>45654.683085532408</v>
      </c>
      <c r="G1866" s="3" t="str">
        <f t="shared" si="58"/>
        <v>'28-12-2024'</v>
      </c>
      <c r="H1866">
        <v>12</v>
      </c>
      <c r="I1866">
        <v>28</v>
      </c>
      <c r="J1866" t="s">
        <v>110</v>
      </c>
      <c r="K1866" s="4" t="s">
        <v>111</v>
      </c>
      <c r="L1866" t="s">
        <v>112</v>
      </c>
      <c r="M1866" t="s">
        <v>113</v>
      </c>
      <c r="N1866" t="s">
        <v>114</v>
      </c>
      <c r="O1866" t="s">
        <v>115</v>
      </c>
      <c r="P1866" t="s">
        <v>107</v>
      </c>
      <c r="Q1866" t="str">
        <f t="shared" si="59"/>
        <v>UPDATE FA_FACTU SET FAC_EMFE = 'yopal@fedearroz.com.co', FAC_FECH= '28-12-2024' , FAC_MESP= 12, FAC_DIAP= 28 WHERE EMP_CODI= 470 AND FAC_CONT= 25172594 AND CLI_CODI= 24666 AND ARB_CSUC= 3501</v>
      </c>
    </row>
    <row r="1867" spans="1:17" x14ac:dyDescent="0.2">
      <c r="A1867">
        <v>470</v>
      </c>
      <c r="B1867">
        <v>25172595</v>
      </c>
      <c r="C1867">
        <v>24675</v>
      </c>
      <c r="D1867">
        <v>3501</v>
      </c>
      <c r="E1867" t="s">
        <v>49</v>
      </c>
      <c r="F1867" s="3">
        <v>45654.683085532408</v>
      </c>
      <c r="G1867" s="3" t="str">
        <f t="shared" si="58"/>
        <v>'28-12-2024'</v>
      </c>
      <c r="H1867">
        <v>12</v>
      </c>
      <c r="I1867">
        <v>28</v>
      </c>
      <c r="J1867" t="s">
        <v>110</v>
      </c>
      <c r="K1867" s="4" t="s">
        <v>111</v>
      </c>
      <c r="L1867" t="s">
        <v>112</v>
      </c>
      <c r="M1867" t="s">
        <v>113</v>
      </c>
      <c r="N1867" t="s">
        <v>114</v>
      </c>
      <c r="O1867" t="s">
        <v>115</v>
      </c>
      <c r="P1867" t="s">
        <v>107</v>
      </c>
      <c r="Q1867" t="str">
        <f t="shared" si="59"/>
        <v>UPDATE FA_FACTU SET FAC_EMFE = 'yopal@fedearroz.com.co', FAC_FECH= '28-12-2024' , FAC_MESP= 12, FAC_DIAP= 28 WHERE EMP_CODI= 470 AND FAC_CONT= 25172595 AND CLI_CODI= 24675 AND ARB_CSUC= 3501</v>
      </c>
    </row>
    <row r="1868" spans="1:17" x14ac:dyDescent="0.2">
      <c r="A1868">
        <v>470</v>
      </c>
      <c r="B1868">
        <v>25172596</v>
      </c>
      <c r="C1868">
        <v>24675</v>
      </c>
      <c r="D1868">
        <v>3501</v>
      </c>
      <c r="E1868" t="s">
        <v>49</v>
      </c>
      <c r="F1868" s="3">
        <v>45654.683085532408</v>
      </c>
      <c r="G1868" s="3" t="str">
        <f t="shared" si="58"/>
        <v>'28-12-2024'</v>
      </c>
      <c r="H1868">
        <v>12</v>
      </c>
      <c r="I1868">
        <v>28</v>
      </c>
      <c r="J1868" t="s">
        <v>110</v>
      </c>
      <c r="K1868" s="4" t="s">
        <v>111</v>
      </c>
      <c r="L1868" t="s">
        <v>112</v>
      </c>
      <c r="M1868" t="s">
        <v>113</v>
      </c>
      <c r="N1868" t="s">
        <v>114</v>
      </c>
      <c r="O1868" t="s">
        <v>115</v>
      </c>
      <c r="P1868" t="s">
        <v>107</v>
      </c>
      <c r="Q1868" t="str">
        <f t="shared" si="59"/>
        <v>UPDATE FA_FACTU SET FAC_EMFE = 'yopal@fedearroz.com.co', FAC_FECH= '28-12-2024' , FAC_MESP= 12, FAC_DIAP= 28 WHERE EMP_CODI= 470 AND FAC_CONT= 25172596 AND CLI_CODI= 24675 AND ARB_CSUC= 3501</v>
      </c>
    </row>
    <row r="1869" spans="1:17" x14ac:dyDescent="0.2">
      <c r="A1869">
        <v>470</v>
      </c>
      <c r="B1869">
        <v>25172597</v>
      </c>
      <c r="C1869">
        <v>24675</v>
      </c>
      <c r="D1869">
        <v>3501</v>
      </c>
      <c r="E1869" t="s">
        <v>49</v>
      </c>
      <c r="F1869" s="3">
        <v>45654.683085532408</v>
      </c>
      <c r="G1869" s="3" t="str">
        <f t="shared" si="58"/>
        <v>'28-12-2024'</v>
      </c>
      <c r="H1869">
        <v>12</v>
      </c>
      <c r="I1869">
        <v>28</v>
      </c>
      <c r="J1869" t="s">
        <v>110</v>
      </c>
      <c r="K1869" s="4" t="s">
        <v>111</v>
      </c>
      <c r="L1869" t="s">
        <v>112</v>
      </c>
      <c r="M1869" t="s">
        <v>113</v>
      </c>
      <c r="N1869" t="s">
        <v>114</v>
      </c>
      <c r="O1869" t="s">
        <v>115</v>
      </c>
      <c r="P1869" t="s">
        <v>107</v>
      </c>
      <c r="Q1869" t="str">
        <f t="shared" si="59"/>
        <v>UPDATE FA_FACTU SET FAC_EMFE = 'yopal@fedearroz.com.co', FAC_FECH= '28-12-2024' , FAC_MESP= 12, FAC_DIAP= 28 WHERE EMP_CODI= 470 AND FAC_CONT= 25172597 AND CLI_CODI= 24675 AND ARB_CSUC= 3501</v>
      </c>
    </row>
    <row r="1870" spans="1:17" x14ac:dyDescent="0.2">
      <c r="A1870">
        <v>470</v>
      </c>
      <c r="B1870">
        <v>25172598</v>
      </c>
      <c r="C1870">
        <v>24675</v>
      </c>
      <c r="D1870">
        <v>3501</v>
      </c>
      <c r="E1870" t="s">
        <v>49</v>
      </c>
      <c r="F1870" s="3">
        <v>45654.683085532408</v>
      </c>
      <c r="G1870" s="3" t="str">
        <f t="shared" si="58"/>
        <v>'28-12-2024'</v>
      </c>
      <c r="H1870">
        <v>12</v>
      </c>
      <c r="I1870">
        <v>28</v>
      </c>
      <c r="J1870" t="s">
        <v>110</v>
      </c>
      <c r="K1870" s="4" t="s">
        <v>111</v>
      </c>
      <c r="L1870" t="s">
        <v>112</v>
      </c>
      <c r="M1870" t="s">
        <v>113</v>
      </c>
      <c r="N1870" t="s">
        <v>114</v>
      </c>
      <c r="O1870" t="s">
        <v>115</v>
      </c>
      <c r="P1870" t="s">
        <v>107</v>
      </c>
      <c r="Q1870" t="str">
        <f t="shared" si="59"/>
        <v>UPDATE FA_FACTU SET FAC_EMFE = 'yopal@fedearroz.com.co', FAC_FECH= '28-12-2024' , FAC_MESP= 12, FAC_DIAP= 28 WHERE EMP_CODI= 470 AND FAC_CONT= 25172598 AND CLI_CODI= 24675 AND ARB_CSUC= 3501</v>
      </c>
    </row>
    <row r="1871" spans="1:17" x14ac:dyDescent="0.2">
      <c r="A1871">
        <v>470</v>
      </c>
      <c r="B1871">
        <v>25172599</v>
      </c>
      <c r="C1871">
        <v>24675</v>
      </c>
      <c r="D1871">
        <v>3501</v>
      </c>
      <c r="E1871" t="s">
        <v>49</v>
      </c>
      <c r="F1871" s="3">
        <v>45654.683085532408</v>
      </c>
      <c r="G1871" s="3" t="str">
        <f t="shared" si="58"/>
        <v>'28-12-2024'</v>
      </c>
      <c r="H1871">
        <v>12</v>
      </c>
      <c r="I1871">
        <v>28</v>
      </c>
      <c r="J1871" t="s">
        <v>110</v>
      </c>
      <c r="K1871" s="4" t="s">
        <v>111</v>
      </c>
      <c r="L1871" t="s">
        <v>112</v>
      </c>
      <c r="M1871" t="s">
        <v>113</v>
      </c>
      <c r="N1871" t="s">
        <v>114</v>
      </c>
      <c r="O1871" t="s">
        <v>115</v>
      </c>
      <c r="P1871" t="s">
        <v>107</v>
      </c>
      <c r="Q1871" t="str">
        <f t="shared" si="59"/>
        <v>UPDATE FA_FACTU SET FAC_EMFE = 'yopal@fedearroz.com.co', FAC_FECH= '28-12-2024' , FAC_MESP= 12, FAC_DIAP= 28 WHERE EMP_CODI= 470 AND FAC_CONT= 25172599 AND CLI_CODI= 24675 AND ARB_CSUC= 3501</v>
      </c>
    </row>
    <row r="1872" spans="1:17" x14ac:dyDescent="0.2">
      <c r="A1872">
        <v>470</v>
      </c>
      <c r="B1872">
        <v>25172600</v>
      </c>
      <c r="C1872">
        <v>24675</v>
      </c>
      <c r="D1872">
        <v>3501</v>
      </c>
      <c r="E1872" t="s">
        <v>49</v>
      </c>
      <c r="F1872" s="3">
        <v>45654.683085532408</v>
      </c>
      <c r="G1872" s="3" t="str">
        <f t="shared" si="58"/>
        <v>'28-12-2024'</v>
      </c>
      <c r="H1872">
        <v>12</v>
      </c>
      <c r="I1872">
        <v>28</v>
      </c>
      <c r="J1872" t="s">
        <v>110</v>
      </c>
      <c r="K1872" s="4" t="s">
        <v>111</v>
      </c>
      <c r="L1872" t="s">
        <v>112</v>
      </c>
      <c r="M1872" t="s">
        <v>113</v>
      </c>
      <c r="N1872" t="s">
        <v>114</v>
      </c>
      <c r="O1872" t="s">
        <v>115</v>
      </c>
      <c r="P1872" t="s">
        <v>107</v>
      </c>
      <c r="Q1872" t="str">
        <f t="shared" si="59"/>
        <v>UPDATE FA_FACTU SET FAC_EMFE = 'yopal@fedearroz.com.co', FAC_FECH= '28-12-2024' , FAC_MESP= 12, FAC_DIAP= 28 WHERE EMP_CODI= 470 AND FAC_CONT= 25172600 AND CLI_CODI= 24675 AND ARB_CSUC= 3501</v>
      </c>
    </row>
    <row r="1873" spans="1:17" x14ac:dyDescent="0.2">
      <c r="A1873">
        <v>470</v>
      </c>
      <c r="B1873">
        <v>25172601</v>
      </c>
      <c r="C1873">
        <v>24675</v>
      </c>
      <c r="D1873">
        <v>3501</v>
      </c>
      <c r="E1873" t="s">
        <v>49</v>
      </c>
      <c r="F1873" s="3">
        <v>45654.683085532408</v>
      </c>
      <c r="G1873" s="3" t="str">
        <f t="shared" si="58"/>
        <v>'28-12-2024'</v>
      </c>
      <c r="H1873">
        <v>12</v>
      </c>
      <c r="I1873">
        <v>28</v>
      </c>
      <c r="J1873" t="s">
        <v>110</v>
      </c>
      <c r="K1873" s="4" t="s">
        <v>111</v>
      </c>
      <c r="L1873" t="s">
        <v>112</v>
      </c>
      <c r="M1873" t="s">
        <v>113</v>
      </c>
      <c r="N1873" t="s">
        <v>114</v>
      </c>
      <c r="O1873" t="s">
        <v>115</v>
      </c>
      <c r="P1873" t="s">
        <v>107</v>
      </c>
      <c r="Q1873" t="str">
        <f t="shared" si="59"/>
        <v>UPDATE FA_FACTU SET FAC_EMFE = 'yopal@fedearroz.com.co', FAC_FECH= '28-12-2024' , FAC_MESP= 12, FAC_DIAP= 28 WHERE EMP_CODI= 470 AND FAC_CONT= 25172601 AND CLI_CODI= 24675 AND ARB_CSUC= 3501</v>
      </c>
    </row>
    <row r="1874" spans="1:17" x14ac:dyDescent="0.2">
      <c r="A1874">
        <v>470</v>
      </c>
      <c r="B1874">
        <v>25172602</v>
      </c>
      <c r="C1874">
        <v>24675</v>
      </c>
      <c r="D1874">
        <v>3501</v>
      </c>
      <c r="E1874" t="s">
        <v>49</v>
      </c>
      <c r="F1874" s="3">
        <v>45654.683085532408</v>
      </c>
      <c r="G1874" s="3" t="str">
        <f t="shared" si="58"/>
        <v>'28-12-2024'</v>
      </c>
      <c r="H1874">
        <v>12</v>
      </c>
      <c r="I1874">
        <v>28</v>
      </c>
      <c r="J1874" t="s">
        <v>110</v>
      </c>
      <c r="K1874" s="4" t="s">
        <v>111</v>
      </c>
      <c r="L1874" t="s">
        <v>112</v>
      </c>
      <c r="M1874" t="s">
        <v>113</v>
      </c>
      <c r="N1874" t="s">
        <v>114</v>
      </c>
      <c r="O1874" t="s">
        <v>115</v>
      </c>
      <c r="P1874" t="s">
        <v>107</v>
      </c>
      <c r="Q1874" t="str">
        <f t="shared" si="59"/>
        <v>UPDATE FA_FACTU SET FAC_EMFE = 'yopal@fedearroz.com.co', FAC_FECH= '28-12-2024' , FAC_MESP= 12, FAC_DIAP= 28 WHERE EMP_CODI= 470 AND FAC_CONT= 25172602 AND CLI_CODI= 24675 AND ARB_CSUC= 3501</v>
      </c>
    </row>
    <row r="1875" spans="1:17" x14ac:dyDescent="0.2">
      <c r="A1875">
        <v>470</v>
      </c>
      <c r="B1875">
        <v>25172603</v>
      </c>
      <c r="C1875">
        <v>24675</v>
      </c>
      <c r="D1875">
        <v>3501</v>
      </c>
      <c r="E1875" t="s">
        <v>49</v>
      </c>
      <c r="F1875" s="3">
        <v>45654.683085532408</v>
      </c>
      <c r="G1875" s="3" t="str">
        <f t="shared" si="58"/>
        <v>'28-12-2024'</v>
      </c>
      <c r="H1875">
        <v>12</v>
      </c>
      <c r="I1875">
        <v>28</v>
      </c>
      <c r="J1875" t="s">
        <v>110</v>
      </c>
      <c r="K1875" s="4" t="s">
        <v>111</v>
      </c>
      <c r="L1875" t="s">
        <v>112</v>
      </c>
      <c r="M1875" t="s">
        <v>113</v>
      </c>
      <c r="N1875" t="s">
        <v>114</v>
      </c>
      <c r="O1875" t="s">
        <v>115</v>
      </c>
      <c r="P1875" t="s">
        <v>107</v>
      </c>
      <c r="Q1875" t="str">
        <f t="shared" si="59"/>
        <v>UPDATE FA_FACTU SET FAC_EMFE = 'yopal@fedearroz.com.co', FAC_FECH= '28-12-2024' , FAC_MESP= 12, FAC_DIAP= 28 WHERE EMP_CODI= 470 AND FAC_CONT= 25172603 AND CLI_CODI= 24675 AND ARB_CSUC= 3501</v>
      </c>
    </row>
    <row r="1876" spans="1:17" x14ac:dyDescent="0.2">
      <c r="A1876">
        <v>470</v>
      </c>
      <c r="B1876">
        <v>25172604</v>
      </c>
      <c r="C1876">
        <v>24675</v>
      </c>
      <c r="D1876">
        <v>3501</v>
      </c>
      <c r="E1876" t="s">
        <v>49</v>
      </c>
      <c r="F1876" s="3">
        <v>45654.683085532408</v>
      </c>
      <c r="G1876" s="3" t="str">
        <f t="shared" si="58"/>
        <v>'28-12-2024'</v>
      </c>
      <c r="H1876">
        <v>12</v>
      </c>
      <c r="I1876">
        <v>28</v>
      </c>
      <c r="J1876" t="s">
        <v>110</v>
      </c>
      <c r="K1876" s="4" t="s">
        <v>111</v>
      </c>
      <c r="L1876" t="s">
        <v>112</v>
      </c>
      <c r="M1876" t="s">
        <v>113</v>
      </c>
      <c r="N1876" t="s">
        <v>114</v>
      </c>
      <c r="O1876" t="s">
        <v>115</v>
      </c>
      <c r="P1876" t="s">
        <v>107</v>
      </c>
      <c r="Q1876" t="str">
        <f t="shared" si="59"/>
        <v>UPDATE FA_FACTU SET FAC_EMFE = 'yopal@fedearroz.com.co', FAC_FECH= '28-12-2024' , FAC_MESP= 12, FAC_DIAP= 28 WHERE EMP_CODI= 470 AND FAC_CONT= 25172604 AND CLI_CODI= 24675 AND ARB_CSUC= 3501</v>
      </c>
    </row>
    <row r="1877" spans="1:17" x14ac:dyDescent="0.2">
      <c r="A1877">
        <v>470</v>
      </c>
      <c r="B1877">
        <v>25172605</v>
      </c>
      <c r="C1877">
        <v>24675</v>
      </c>
      <c r="D1877">
        <v>3501</v>
      </c>
      <c r="E1877" t="s">
        <v>49</v>
      </c>
      <c r="F1877" s="3">
        <v>45654.683085532408</v>
      </c>
      <c r="G1877" s="3" t="str">
        <f t="shared" si="58"/>
        <v>'28-12-2024'</v>
      </c>
      <c r="H1877">
        <v>12</v>
      </c>
      <c r="I1877">
        <v>28</v>
      </c>
      <c r="J1877" t="s">
        <v>110</v>
      </c>
      <c r="K1877" s="4" t="s">
        <v>111</v>
      </c>
      <c r="L1877" t="s">
        <v>112</v>
      </c>
      <c r="M1877" t="s">
        <v>113</v>
      </c>
      <c r="N1877" t="s">
        <v>114</v>
      </c>
      <c r="O1877" t="s">
        <v>115</v>
      </c>
      <c r="P1877" t="s">
        <v>107</v>
      </c>
      <c r="Q1877" t="str">
        <f t="shared" si="59"/>
        <v>UPDATE FA_FACTU SET FAC_EMFE = 'yopal@fedearroz.com.co', FAC_FECH= '28-12-2024' , FAC_MESP= 12, FAC_DIAP= 28 WHERE EMP_CODI= 470 AND FAC_CONT= 25172605 AND CLI_CODI= 24675 AND ARB_CSUC= 3501</v>
      </c>
    </row>
    <row r="1878" spans="1:17" x14ac:dyDescent="0.2">
      <c r="A1878">
        <v>470</v>
      </c>
      <c r="B1878">
        <v>25172606</v>
      </c>
      <c r="C1878">
        <v>24675</v>
      </c>
      <c r="D1878">
        <v>3501</v>
      </c>
      <c r="E1878" t="s">
        <v>49</v>
      </c>
      <c r="F1878" s="3">
        <v>45654.683085532408</v>
      </c>
      <c r="G1878" s="3" t="str">
        <f t="shared" si="58"/>
        <v>'28-12-2024'</v>
      </c>
      <c r="H1878">
        <v>12</v>
      </c>
      <c r="I1878">
        <v>28</v>
      </c>
      <c r="J1878" t="s">
        <v>110</v>
      </c>
      <c r="K1878" s="4" t="s">
        <v>111</v>
      </c>
      <c r="L1878" t="s">
        <v>112</v>
      </c>
      <c r="M1878" t="s">
        <v>113</v>
      </c>
      <c r="N1878" t="s">
        <v>114</v>
      </c>
      <c r="O1878" t="s">
        <v>115</v>
      </c>
      <c r="P1878" t="s">
        <v>107</v>
      </c>
      <c r="Q1878" t="str">
        <f t="shared" si="59"/>
        <v>UPDATE FA_FACTU SET FAC_EMFE = 'yopal@fedearroz.com.co', FAC_FECH= '28-12-2024' , FAC_MESP= 12, FAC_DIAP= 28 WHERE EMP_CODI= 470 AND FAC_CONT= 25172606 AND CLI_CODI= 24675 AND ARB_CSUC= 3501</v>
      </c>
    </row>
    <row r="1879" spans="1:17" x14ac:dyDescent="0.2">
      <c r="A1879">
        <v>470</v>
      </c>
      <c r="B1879">
        <v>25172607</v>
      </c>
      <c r="C1879">
        <v>24675</v>
      </c>
      <c r="D1879">
        <v>3501</v>
      </c>
      <c r="E1879" t="s">
        <v>49</v>
      </c>
      <c r="F1879" s="3">
        <v>45654.683085532408</v>
      </c>
      <c r="G1879" s="3" t="str">
        <f t="shared" si="58"/>
        <v>'28-12-2024'</v>
      </c>
      <c r="H1879">
        <v>12</v>
      </c>
      <c r="I1879">
        <v>28</v>
      </c>
      <c r="J1879" t="s">
        <v>110</v>
      </c>
      <c r="K1879" s="4" t="s">
        <v>111</v>
      </c>
      <c r="L1879" t="s">
        <v>112</v>
      </c>
      <c r="M1879" t="s">
        <v>113</v>
      </c>
      <c r="N1879" t="s">
        <v>114</v>
      </c>
      <c r="O1879" t="s">
        <v>115</v>
      </c>
      <c r="P1879" t="s">
        <v>107</v>
      </c>
      <c r="Q1879" t="str">
        <f t="shared" si="59"/>
        <v>UPDATE FA_FACTU SET FAC_EMFE = 'yopal@fedearroz.com.co', FAC_FECH= '28-12-2024' , FAC_MESP= 12, FAC_DIAP= 28 WHERE EMP_CODI= 470 AND FAC_CONT= 25172607 AND CLI_CODI= 24675 AND ARB_CSUC= 3501</v>
      </c>
    </row>
    <row r="1880" spans="1:17" x14ac:dyDescent="0.2">
      <c r="A1880">
        <v>470</v>
      </c>
      <c r="B1880">
        <v>25172640</v>
      </c>
      <c r="C1880">
        <v>39148</v>
      </c>
      <c r="D1880">
        <v>3501</v>
      </c>
      <c r="E1880" t="s">
        <v>49</v>
      </c>
      <c r="F1880" s="3">
        <v>45654.683085532408</v>
      </c>
      <c r="G1880" s="3" t="str">
        <f t="shared" si="58"/>
        <v>'28-12-2024'</v>
      </c>
      <c r="H1880">
        <v>12</v>
      </c>
      <c r="I1880">
        <v>28</v>
      </c>
      <c r="J1880" t="s">
        <v>110</v>
      </c>
      <c r="K1880" s="4" t="s">
        <v>111</v>
      </c>
      <c r="L1880" t="s">
        <v>112</v>
      </c>
      <c r="M1880" t="s">
        <v>113</v>
      </c>
      <c r="N1880" t="s">
        <v>114</v>
      </c>
      <c r="O1880" t="s">
        <v>115</v>
      </c>
      <c r="P1880" t="s">
        <v>107</v>
      </c>
      <c r="Q1880" t="str">
        <f t="shared" si="59"/>
        <v>UPDATE FA_FACTU SET FAC_EMFE = 'yopal@fedearroz.com.co', FAC_FECH= '28-12-2024' , FAC_MESP= 12, FAC_DIAP= 28 WHERE EMP_CODI= 470 AND FAC_CONT= 25172640 AND CLI_CODI= 39148 AND ARB_CSUC= 3501</v>
      </c>
    </row>
    <row r="1881" spans="1:17" x14ac:dyDescent="0.2">
      <c r="A1881">
        <v>470</v>
      </c>
      <c r="B1881">
        <v>25172641</v>
      </c>
      <c r="C1881">
        <v>39148</v>
      </c>
      <c r="D1881">
        <v>3501</v>
      </c>
      <c r="E1881" t="s">
        <v>49</v>
      </c>
      <c r="F1881" s="3">
        <v>45654.683085532408</v>
      </c>
      <c r="G1881" s="3" t="str">
        <f t="shared" si="58"/>
        <v>'28-12-2024'</v>
      </c>
      <c r="H1881">
        <v>12</v>
      </c>
      <c r="I1881">
        <v>28</v>
      </c>
      <c r="J1881" t="s">
        <v>110</v>
      </c>
      <c r="K1881" s="4" t="s">
        <v>111</v>
      </c>
      <c r="L1881" t="s">
        <v>112</v>
      </c>
      <c r="M1881" t="s">
        <v>113</v>
      </c>
      <c r="N1881" t="s">
        <v>114</v>
      </c>
      <c r="O1881" t="s">
        <v>115</v>
      </c>
      <c r="P1881" t="s">
        <v>107</v>
      </c>
      <c r="Q1881" t="str">
        <f t="shared" si="59"/>
        <v>UPDATE FA_FACTU SET FAC_EMFE = 'yopal@fedearroz.com.co', FAC_FECH= '28-12-2024' , FAC_MESP= 12, FAC_DIAP= 28 WHERE EMP_CODI= 470 AND FAC_CONT= 25172641 AND CLI_CODI= 39148 AND ARB_CSUC= 3501</v>
      </c>
    </row>
    <row r="1882" spans="1:17" x14ac:dyDescent="0.2">
      <c r="A1882">
        <v>470</v>
      </c>
      <c r="B1882">
        <v>25172642</v>
      </c>
      <c r="C1882">
        <v>39148</v>
      </c>
      <c r="D1882">
        <v>3501</v>
      </c>
      <c r="E1882" t="s">
        <v>49</v>
      </c>
      <c r="F1882" s="3">
        <v>45654.683085532408</v>
      </c>
      <c r="G1882" s="3" t="str">
        <f t="shared" si="58"/>
        <v>'28-12-2024'</v>
      </c>
      <c r="H1882">
        <v>12</v>
      </c>
      <c r="I1882">
        <v>28</v>
      </c>
      <c r="J1882" t="s">
        <v>110</v>
      </c>
      <c r="K1882" s="4" t="s">
        <v>111</v>
      </c>
      <c r="L1882" t="s">
        <v>112</v>
      </c>
      <c r="M1882" t="s">
        <v>113</v>
      </c>
      <c r="N1882" t="s">
        <v>114</v>
      </c>
      <c r="O1882" t="s">
        <v>115</v>
      </c>
      <c r="P1882" t="s">
        <v>107</v>
      </c>
      <c r="Q1882" t="str">
        <f t="shared" si="59"/>
        <v>UPDATE FA_FACTU SET FAC_EMFE = 'yopal@fedearroz.com.co', FAC_FECH= '28-12-2024' , FAC_MESP= 12, FAC_DIAP= 28 WHERE EMP_CODI= 470 AND FAC_CONT= 25172642 AND CLI_CODI= 39148 AND ARB_CSUC= 3501</v>
      </c>
    </row>
    <row r="1883" spans="1:17" x14ac:dyDescent="0.2">
      <c r="A1883">
        <v>470</v>
      </c>
      <c r="B1883">
        <v>25172643</v>
      </c>
      <c r="C1883">
        <v>39148</v>
      </c>
      <c r="D1883">
        <v>3501</v>
      </c>
      <c r="E1883" t="s">
        <v>49</v>
      </c>
      <c r="F1883" s="3">
        <v>45654.683085532408</v>
      </c>
      <c r="G1883" s="3" t="str">
        <f t="shared" si="58"/>
        <v>'28-12-2024'</v>
      </c>
      <c r="H1883">
        <v>12</v>
      </c>
      <c r="I1883">
        <v>28</v>
      </c>
      <c r="J1883" t="s">
        <v>110</v>
      </c>
      <c r="K1883" s="4" t="s">
        <v>111</v>
      </c>
      <c r="L1883" t="s">
        <v>112</v>
      </c>
      <c r="M1883" t="s">
        <v>113</v>
      </c>
      <c r="N1883" t="s">
        <v>114</v>
      </c>
      <c r="O1883" t="s">
        <v>115</v>
      </c>
      <c r="P1883" t="s">
        <v>107</v>
      </c>
      <c r="Q1883" t="str">
        <f t="shared" si="59"/>
        <v>UPDATE FA_FACTU SET FAC_EMFE = 'yopal@fedearroz.com.co', FAC_FECH= '28-12-2024' , FAC_MESP= 12, FAC_DIAP= 28 WHERE EMP_CODI= 470 AND FAC_CONT= 25172643 AND CLI_CODI= 39148 AND ARB_CSUC= 3501</v>
      </c>
    </row>
    <row r="1884" spans="1:17" x14ac:dyDescent="0.2">
      <c r="A1884">
        <v>470</v>
      </c>
      <c r="B1884">
        <v>25172644</v>
      </c>
      <c r="C1884">
        <v>39148</v>
      </c>
      <c r="D1884">
        <v>3501</v>
      </c>
      <c r="E1884" t="s">
        <v>49</v>
      </c>
      <c r="F1884" s="3">
        <v>45654.683085532408</v>
      </c>
      <c r="G1884" s="3" t="str">
        <f t="shared" si="58"/>
        <v>'28-12-2024'</v>
      </c>
      <c r="H1884">
        <v>12</v>
      </c>
      <c r="I1884">
        <v>28</v>
      </c>
      <c r="J1884" t="s">
        <v>110</v>
      </c>
      <c r="K1884" s="4" t="s">
        <v>111</v>
      </c>
      <c r="L1884" t="s">
        <v>112</v>
      </c>
      <c r="M1884" t="s">
        <v>113</v>
      </c>
      <c r="N1884" t="s">
        <v>114</v>
      </c>
      <c r="O1884" t="s">
        <v>115</v>
      </c>
      <c r="P1884" t="s">
        <v>107</v>
      </c>
      <c r="Q1884" t="str">
        <f t="shared" si="59"/>
        <v>UPDATE FA_FACTU SET FAC_EMFE = 'yopal@fedearroz.com.co', FAC_FECH= '28-12-2024' , FAC_MESP= 12, FAC_DIAP= 28 WHERE EMP_CODI= 470 AND FAC_CONT= 25172644 AND CLI_CODI= 39148 AND ARB_CSUC= 3501</v>
      </c>
    </row>
    <row r="1885" spans="1:17" x14ac:dyDescent="0.2">
      <c r="A1885">
        <v>470</v>
      </c>
      <c r="B1885">
        <v>25172645</v>
      </c>
      <c r="C1885">
        <v>39148</v>
      </c>
      <c r="D1885">
        <v>3501</v>
      </c>
      <c r="E1885" t="s">
        <v>49</v>
      </c>
      <c r="F1885" s="3">
        <v>45654.683085532408</v>
      </c>
      <c r="G1885" s="3" t="str">
        <f t="shared" si="58"/>
        <v>'28-12-2024'</v>
      </c>
      <c r="H1885">
        <v>12</v>
      </c>
      <c r="I1885">
        <v>28</v>
      </c>
      <c r="J1885" t="s">
        <v>110</v>
      </c>
      <c r="K1885" s="4" t="s">
        <v>111</v>
      </c>
      <c r="L1885" t="s">
        <v>112</v>
      </c>
      <c r="M1885" t="s">
        <v>113</v>
      </c>
      <c r="N1885" t="s">
        <v>114</v>
      </c>
      <c r="O1885" t="s">
        <v>115</v>
      </c>
      <c r="P1885" t="s">
        <v>107</v>
      </c>
      <c r="Q1885" t="str">
        <f t="shared" si="59"/>
        <v>UPDATE FA_FACTU SET FAC_EMFE = 'yopal@fedearroz.com.co', FAC_FECH= '28-12-2024' , FAC_MESP= 12, FAC_DIAP= 28 WHERE EMP_CODI= 470 AND FAC_CONT= 25172645 AND CLI_CODI= 39148 AND ARB_CSUC= 3501</v>
      </c>
    </row>
    <row r="1886" spans="1:17" x14ac:dyDescent="0.2">
      <c r="A1886">
        <v>470</v>
      </c>
      <c r="B1886">
        <v>25172646</v>
      </c>
      <c r="C1886">
        <v>39148</v>
      </c>
      <c r="D1886">
        <v>3501</v>
      </c>
      <c r="E1886" t="s">
        <v>49</v>
      </c>
      <c r="F1886" s="3">
        <v>45654.683085532408</v>
      </c>
      <c r="G1886" s="3" t="str">
        <f t="shared" si="58"/>
        <v>'28-12-2024'</v>
      </c>
      <c r="H1886">
        <v>12</v>
      </c>
      <c r="I1886">
        <v>28</v>
      </c>
      <c r="J1886" t="s">
        <v>110</v>
      </c>
      <c r="K1886" s="4" t="s">
        <v>111</v>
      </c>
      <c r="L1886" t="s">
        <v>112</v>
      </c>
      <c r="M1886" t="s">
        <v>113</v>
      </c>
      <c r="N1886" t="s">
        <v>114</v>
      </c>
      <c r="O1886" t="s">
        <v>115</v>
      </c>
      <c r="P1886" t="s">
        <v>107</v>
      </c>
      <c r="Q1886" t="str">
        <f t="shared" si="59"/>
        <v>UPDATE FA_FACTU SET FAC_EMFE = 'yopal@fedearroz.com.co', FAC_FECH= '28-12-2024' , FAC_MESP= 12, FAC_DIAP= 28 WHERE EMP_CODI= 470 AND FAC_CONT= 25172646 AND CLI_CODI= 39148 AND ARB_CSUC= 3501</v>
      </c>
    </row>
    <row r="1887" spans="1:17" x14ac:dyDescent="0.2">
      <c r="A1887">
        <v>470</v>
      </c>
      <c r="B1887">
        <v>25172647</v>
      </c>
      <c r="C1887">
        <v>39148</v>
      </c>
      <c r="D1887">
        <v>3501</v>
      </c>
      <c r="E1887" t="s">
        <v>49</v>
      </c>
      <c r="F1887" s="3">
        <v>45654.683085532408</v>
      </c>
      <c r="G1887" s="3" t="str">
        <f t="shared" si="58"/>
        <v>'28-12-2024'</v>
      </c>
      <c r="H1887">
        <v>12</v>
      </c>
      <c r="I1887">
        <v>28</v>
      </c>
      <c r="J1887" t="s">
        <v>110</v>
      </c>
      <c r="K1887" s="4" t="s">
        <v>111</v>
      </c>
      <c r="L1887" t="s">
        <v>112</v>
      </c>
      <c r="M1887" t="s">
        <v>113</v>
      </c>
      <c r="N1887" t="s">
        <v>114</v>
      </c>
      <c r="O1887" t="s">
        <v>115</v>
      </c>
      <c r="P1887" t="s">
        <v>107</v>
      </c>
      <c r="Q1887" t="str">
        <f t="shared" si="59"/>
        <v>UPDATE FA_FACTU SET FAC_EMFE = 'yopal@fedearroz.com.co', FAC_FECH= '28-12-2024' , FAC_MESP= 12, FAC_DIAP= 28 WHERE EMP_CODI= 470 AND FAC_CONT= 25172647 AND CLI_CODI= 39148 AND ARB_CSUC= 3501</v>
      </c>
    </row>
    <row r="1888" spans="1:17" x14ac:dyDescent="0.2">
      <c r="A1888">
        <v>470</v>
      </c>
      <c r="B1888">
        <v>25172648</v>
      </c>
      <c r="C1888">
        <v>39148</v>
      </c>
      <c r="D1888">
        <v>3501</v>
      </c>
      <c r="E1888" t="s">
        <v>49</v>
      </c>
      <c r="F1888" s="3">
        <v>45654.683085532408</v>
      </c>
      <c r="G1888" s="3" t="str">
        <f t="shared" si="58"/>
        <v>'28-12-2024'</v>
      </c>
      <c r="H1888">
        <v>12</v>
      </c>
      <c r="I1888">
        <v>28</v>
      </c>
      <c r="J1888" t="s">
        <v>110</v>
      </c>
      <c r="K1888" s="4" t="s">
        <v>111</v>
      </c>
      <c r="L1888" t="s">
        <v>112</v>
      </c>
      <c r="M1888" t="s">
        <v>113</v>
      </c>
      <c r="N1888" t="s">
        <v>114</v>
      </c>
      <c r="O1888" t="s">
        <v>115</v>
      </c>
      <c r="P1888" t="s">
        <v>107</v>
      </c>
      <c r="Q1888" t="str">
        <f t="shared" si="59"/>
        <v>UPDATE FA_FACTU SET FAC_EMFE = 'yopal@fedearroz.com.co', FAC_FECH= '28-12-2024' , FAC_MESP= 12, FAC_DIAP= 28 WHERE EMP_CODI= 470 AND FAC_CONT= 25172648 AND CLI_CODI= 39148 AND ARB_CSUC= 3501</v>
      </c>
    </row>
    <row r="1889" spans="1:17" x14ac:dyDescent="0.2">
      <c r="A1889">
        <v>470</v>
      </c>
      <c r="B1889">
        <v>25172649</v>
      </c>
      <c r="C1889">
        <v>39148</v>
      </c>
      <c r="D1889">
        <v>3501</v>
      </c>
      <c r="E1889" t="s">
        <v>49</v>
      </c>
      <c r="F1889" s="3">
        <v>45654.683085532408</v>
      </c>
      <c r="G1889" s="3" t="str">
        <f t="shared" si="58"/>
        <v>'28-12-2024'</v>
      </c>
      <c r="H1889">
        <v>12</v>
      </c>
      <c r="I1889">
        <v>28</v>
      </c>
      <c r="J1889" t="s">
        <v>110</v>
      </c>
      <c r="K1889" s="4" t="s">
        <v>111</v>
      </c>
      <c r="L1889" t="s">
        <v>112</v>
      </c>
      <c r="M1889" t="s">
        <v>113</v>
      </c>
      <c r="N1889" t="s">
        <v>114</v>
      </c>
      <c r="O1889" t="s">
        <v>115</v>
      </c>
      <c r="P1889" t="s">
        <v>107</v>
      </c>
      <c r="Q1889" t="str">
        <f t="shared" si="59"/>
        <v>UPDATE FA_FACTU SET FAC_EMFE = 'yopal@fedearroz.com.co', FAC_FECH= '28-12-2024' , FAC_MESP= 12, FAC_DIAP= 28 WHERE EMP_CODI= 470 AND FAC_CONT= 25172649 AND CLI_CODI= 39148 AND ARB_CSUC= 3501</v>
      </c>
    </row>
    <row r="1890" spans="1:17" x14ac:dyDescent="0.2">
      <c r="A1890">
        <v>470</v>
      </c>
      <c r="B1890">
        <v>25172650</v>
      </c>
      <c r="C1890">
        <v>39148</v>
      </c>
      <c r="D1890">
        <v>3501</v>
      </c>
      <c r="E1890" t="s">
        <v>49</v>
      </c>
      <c r="F1890" s="3">
        <v>45654.683085532408</v>
      </c>
      <c r="G1890" s="3" t="str">
        <f t="shared" si="58"/>
        <v>'28-12-2024'</v>
      </c>
      <c r="H1890">
        <v>12</v>
      </c>
      <c r="I1890">
        <v>28</v>
      </c>
      <c r="J1890" t="s">
        <v>110</v>
      </c>
      <c r="K1890" s="4" t="s">
        <v>111</v>
      </c>
      <c r="L1890" t="s">
        <v>112</v>
      </c>
      <c r="M1890" t="s">
        <v>113</v>
      </c>
      <c r="N1890" t="s">
        <v>114</v>
      </c>
      <c r="O1890" t="s">
        <v>115</v>
      </c>
      <c r="P1890" t="s">
        <v>107</v>
      </c>
      <c r="Q1890" t="str">
        <f t="shared" si="59"/>
        <v>UPDATE FA_FACTU SET FAC_EMFE = 'yopal@fedearroz.com.co', FAC_FECH= '28-12-2024' , FAC_MESP= 12, FAC_DIAP= 28 WHERE EMP_CODI= 470 AND FAC_CONT= 25172650 AND CLI_CODI= 39148 AND ARB_CSUC= 3501</v>
      </c>
    </row>
    <row r="1891" spans="1:17" x14ac:dyDescent="0.2">
      <c r="A1891">
        <v>470</v>
      </c>
      <c r="B1891">
        <v>25172651</v>
      </c>
      <c r="C1891">
        <v>39148</v>
      </c>
      <c r="D1891">
        <v>3501</v>
      </c>
      <c r="E1891" t="s">
        <v>49</v>
      </c>
      <c r="F1891" s="3">
        <v>45654.683085532408</v>
      </c>
      <c r="G1891" s="3" t="str">
        <f t="shared" si="58"/>
        <v>'28-12-2024'</v>
      </c>
      <c r="H1891">
        <v>12</v>
      </c>
      <c r="I1891">
        <v>28</v>
      </c>
      <c r="J1891" t="s">
        <v>110</v>
      </c>
      <c r="K1891" s="4" t="s">
        <v>111</v>
      </c>
      <c r="L1891" t="s">
        <v>112</v>
      </c>
      <c r="M1891" t="s">
        <v>113</v>
      </c>
      <c r="N1891" t="s">
        <v>114</v>
      </c>
      <c r="O1891" t="s">
        <v>115</v>
      </c>
      <c r="P1891" t="s">
        <v>107</v>
      </c>
      <c r="Q1891" t="str">
        <f t="shared" si="59"/>
        <v>UPDATE FA_FACTU SET FAC_EMFE = 'yopal@fedearroz.com.co', FAC_FECH= '28-12-2024' , FAC_MESP= 12, FAC_DIAP= 28 WHERE EMP_CODI= 470 AND FAC_CONT= 25172651 AND CLI_CODI= 39148 AND ARB_CSUC= 3501</v>
      </c>
    </row>
    <row r="1892" spans="1:17" x14ac:dyDescent="0.2">
      <c r="A1892">
        <v>470</v>
      </c>
      <c r="B1892">
        <v>25172652</v>
      </c>
      <c r="C1892">
        <v>39148</v>
      </c>
      <c r="D1892">
        <v>3501</v>
      </c>
      <c r="E1892" t="s">
        <v>49</v>
      </c>
      <c r="F1892" s="3">
        <v>45654.683085532408</v>
      </c>
      <c r="G1892" s="3" t="str">
        <f t="shared" si="58"/>
        <v>'28-12-2024'</v>
      </c>
      <c r="H1892">
        <v>12</v>
      </c>
      <c r="I1892">
        <v>28</v>
      </c>
      <c r="J1892" t="s">
        <v>110</v>
      </c>
      <c r="K1892" s="4" t="s">
        <v>111</v>
      </c>
      <c r="L1892" t="s">
        <v>112</v>
      </c>
      <c r="M1892" t="s">
        <v>113</v>
      </c>
      <c r="N1892" t="s">
        <v>114</v>
      </c>
      <c r="O1892" t="s">
        <v>115</v>
      </c>
      <c r="P1892" t="s">
        <v>107</v>
      </c>
      <c r="Q1892" t="str">
        <f t="shared" si="59"/>
        <v>UPDATE FA_FACTU SET FAC_EMFE = 'yopal@fedearroz.com.co', FAC_FECH= '28-12-2024' , FAC_MESP= 12, FAC_DIAP= 28 WHERE EMP_CODI= 470 AND FAC_CONT= 25172652 AND CLI_CODI= 39148 AND ARB_CSUC= 3501</v>
      </c>
    </row>
    <row r="1893" spans="1:17" x14ac:dyDescent="0.2">
      <c r="A1893">
        <v>470</v>
      </c>
      <c r="B1893">
        <v>25172653</v>
      </c>
      <c r="C1893">
        <v>39148</v>
      </c>
      <c r="D1893">
        <v>3501</v>
      </c>
      <c r="E1893" t="s">
        <v>49</v>
      </c>
      <c r="F1893" s="3">
        <v>45654.683085532408</v>
      </c>
      <c r="G1893" s="3" t="str">
        <f t="shared" si="58"/>
        <v>'28-12-2024'</v>
      </c>
      <c r="H1893">
        <v>12</v>
      </c>
      <c r="I1893">
        <v>28</v>
      </c>
      <c r="J1893" t="s">
        <v>110</v>
      </c>
      <c r="K1893" s="4" t="s">
        <v>111</v>
      </c>
      <c r="L1893" t="s">
        <v>112</v>
      </c>
      <c r="M1893" t="s">
        <v>113</v>
      </c>
      <c r="N1893" t="s">
        <v>114</v>
      </c>
      <c r="O1893" t="s">
        <v>115</v>
      </c>
      <c r="P1893" t="s">
        <v>107</v>
      </c>
      <c r="Q1893" t="str">
        <f t="shared" si="59"/>
        <v>UPDATE FA_FACTU SET FAC_EMFE = 'yopal@fedearroz.com.co', FAC_FECH= '28-12-2024' , FAC_MESP= 12, FAC_DIAP= 28 WHERE EMP_CODI= 470 AND FAC_CONT= 25172653 AND CLI_CODI= 39148 AND ARB_CSUC= 3501</v>
      </c>
    </row>
    <row r="1894" spans="1:17" x14ac:dyDescent="0.2">
      <c r="A1894">
        <v>470</v>
      </c>
      <c r="B1894">
        <v>25172654</v>
      </c>
      <c r="C1894">
        <v>39148</v>
      </c>
      <c r="D1894">
        <v>3501</v>
      </c>
      <c r="E1894" t="s">
        <v>49</v>
      </c>
      <c r="F1894" s="3">
        <v>45654.683085532408</v>
      </c>
      <c r="G1894" s="3" t="str">
        <f t="shared" si="58"/>
        <v>'28-12-2024'</v>
      </c>
      <c r="H1894">
        <v>12</v>
      </c>
      <c r="I1894">
        <v>28</v>
      </c>
      <c r="J1894" t="s">
        <v>110</v>
      </c>
      <c r="K1894" s="4" t="s">
        <v>111</v>
      </c>
      <c r="L1894" t="s">
        <v>112</v>
      </c>
      <c r="M1894" t="s">
        <v>113</v>
      </c>
      <c r="N1894" t="s">
        <v>114</v>
      </c>
      <c r="O1894" t="s">
        <v>115</v>
      </c>
      <c r="P1894" t="s">
        <v>107</v>
      </c>
      <c r="Q1894" t="str">
        <f t="shared" si="59"/>
        <v>UPDATE FA_FACTU SET FAC_EMFE = 'yopal@fedearroz.com.co', FAC_FECH= '28-12-2024' , FAC_MESP= 12, FAC_DIAP= 28 WHERE EMP_CODI= 470 AND FAC_CONT= 25172654 AND CLI_CODI= 39148 AND ARB_CSUC= 3501</v>
      </c>
    </row>
    <row r="1895" spans="1:17" x14ac:dyDescent="0.2">
      <c r="A1895">
        <v>470</v>
      </c>
      <c r="B1895">
        <v>25172655</v>
      </c>
      <c r="C1895">
        <v>39148</v>
      </c>
      <c r="D1895">
        <v>3501</v>
      </c>
      <c r="E1895" t="s">
        <v>49</v>
      </c>
      <c r="F1895" s="3">
        <v>45654.683085532408</v>
      </c>
      <c r="G1895" s="3" t="str">
        <f t="shared" si="58"/>
        <v>'28-12-2024'</v>
      </c>
      <c r="H1895">
        <v>12</v>
      </c>
      <c r="I1895">
        <v>28</v>
      </c>
      <c r="J1895" t="s">
        <v>110</v>
      </c>
      <c r="K1895" s="4" t="s">
        <v>111</v>
      </c>
      <c r="L1895" t="s">
        <v>112</v>
      </c>
      <c r="M1895" t="s">
        <v>113</v>
      </c>
      <c r="N1895" t="s">
        <v>114</v>
      </c>
      <c r="O1895" t="s">
        <v>115</v>
      </c>
      <c r="P1895" t="s">
        <v>107</v>
      </c>
      <c r="Q1895" t="str">
        <f t="shared" si="59"/>
        <v>UPDATE FA_FACTU SET FAC_EMFE = 'yopal@fedearroz.com.co', FAC_FECH= '28-12-2024' , FAC_MESP= 12, FAC_DIAP= 28 WHERE EMP_CODI= 470 AND FAC_CONT= 25172655 AND CLI_CODI= 39148 AND ARB_CSUC= 3501</v>
      </c>
    </row>
    <row r="1896" spans="1:17" x14ac:dyDescent="0.2">
      <c r="A1896">
        <v>470</v>
      </c>
      <c r="B1896">
        <v>25172656</v>
      </c>
      <c r="C1896">
        <v>39148</v>
      </c>
      <c r="D1896">
        <v>3501</v>
      </c>
      <c r="E1896" t="s">
        <v>49</v>
      </c>
      <c r="F1896" s="3">
        <v>45654.683085532408</v>
      </c>
      <c r="G1896" s="3" t="str">
        <f t="shared" si="58"/>
        <v>'28-12-2024'</v>
      </c>
      <c r="H1896">
        <v>12</v>
      </c>
      <c r="I1896">
        <v>28</v>
      </c>
      <c r="J1896" t="s">
        <v>110</v>
      </c>
      <c r="K1896" s="4" t="s">
        <v>111</v>
      </c>
      <c r="L1896" t="s">
        <v>112</v>
      </c>
      <c r="M1896" t="s">
        <v>113</v>
      </c>
      <c r="N1896" t="s">
        <v>114</v>
      </c>
      <c r="O1896" t="s">
        <v>115</v>
      </c>
      <c r="P1896" t="s">
        <v>107</v>
      </c>
      <c r="Q1896" t="str">
        <f t="shared" si="59"/>
        <v>UPDATE FA_FACTU SET FAC_EMFE = 'yopal@fedearroz.com.co', FAC_FECH= '28-12-2024' , FAC_MESP= 12, FAC_DIAP= 28 WHERE EMP_CODI= 470 AND FAC_CONT= 25172656 AND CLI_CODI= 39148 AND ARB_CSUC= 3501</v>
      </c>
    </row>
    <row r="1897" spans="1:17" x14ac:dyDescent="0.2">
      <c r="A1897">
        <v>470</v>
      </c>
      <c r="B1897">
        <v>25172657</v>
      </c>
      <c r="C1897">
        <v>39148</v>
      </c>
      <c r="D1897">
        <v>3501</v>
      </c>
      <c r="E1897" t="s">
        <v>49</v>
      </c>
      <c r="F1897" s="3">
        <v>45654.683085532408</v>
      </c>
      <c r="G1897" s="3" t="str">
        <f t="shared" si="58"/>
        <v>'28-12-2024'</v>
      </c>
      <c r="H1897">
        <v>12</v>
      </c>
      <c r="I1897">
        <v>28</v>
      </c>
      <c r="J1897" t="s">
        <v>110</v>
      </c>
      <c r="K1897" s="4" t="s">
        <v>111</v>
      </c>
      <c r="L1897" t="s">
        <v>112</v>
      </c>
      <c r="M1897" t="s">
        <v>113</v>
      </c>
      <c r="N1897" t="s">
        <v>114</v>
      </c>
      <c r="O1897" t="s">
        <v>115</v>
      </c>
      <c r="P1897" t="s">
        <v>107</v>
      </c>
      <c r="Q1897" t="str">
        <f t="shared" si="59"/>
        <v>UPDATE FA_FACTU SET FAC_EMFE = 'yopal@fedearroz.com.co', FAC_FECH= '28-12-2024' , FAC_MESP= 12, FAC_DIAP= 28 WHERE EMP_CODI= 470 AND FAC_CONT= 25172657 AND CLI_CODI= 39148 AND ARB_CSUC= 3501</v>
      </c>
    </row>
    <row r="1898" spans="1:17" x14ac:dyDescent="0.2">
      <c r="A1898">
        <v>470</v>
      </c>
      <c r="B1898">
        <v>25172658</v>
      </c>
      <c r="C1898">
        <v>39148</v>
      </c>
      <c r="D1898">
        <v>3501</v>
      </c>
      <c r="E1898" t="s">
        <v>49</v>
      </c>
      <c r="F1898" s="3">
        <v>45654.683085532408</v>
      </c>
      <c r="G1898" s="3" t="str">
        <f t="shared" si="58"/>
        <v>'28-12-2024'</v>
      </c>
      <c r="H1898">
        <v>12</v>
      </c>
      <c r="I1898">
        <v>28</v>
      </c>
      <c r="J1898" t="s">
        <v>110</v>
      </c>
      <c r="K1898" s="4" t="s">
        <v>111</v>
      </c>
      <c r="L1898" t="s">
        <v>112</v>
      </c>
      <c r="M1898" t="s">
        <v>113</v>
      </c>
      <c r="N1898" t="s">
        <v>114</v>
      </c>
      <c r="O1898" t="s">
        <v>115</v>
      </c>
      <c r="P1898" t="s">
        <v>107</v>
      </c>
      <c r="Q1898" t="str">
        <f t="shared" si="59"/>
        <v>UPDATE FA_FACTU SET FAC_EMFE = 'yopal@fedearroz.com.co', FAC_FECH= '28-12-2024' , FAC_MESP= 12, FAC_DIAP= 28 WHERE EMP_CODI= 470 AND FAC_CONT= 25172658 AND CLI_CODI= 39148 AND ARB_CSUC= 3501</v>
      </c>
    </row>
    <row r="1899" spans="1:17" x14ac:dyDescent="0.2">
      <c r="A1899">
        <v>470</v>
      </c>
      <c r="B1899">
        <v>25172659</v>
      </c>
      <c r="C1899">
        <v>39148</v>
      </c>
      <c r="D1899">
        <v>3501</v>
      </c>
      <c r="E1899" t="s">
        <v>49</v>
      </c>
      <c r="F1899" s="3">
        <v>45654.683085532408</v>
      </c>
      <c r="G1899" s="3" t="str">
        <f t="shared" si="58"/>
        <v>'28-12-2024'</v>
      </c>
      <c r="H1899">
        <v>12</v>
      </c>
      <c r="I1899">
        <v>28</v>
      </c>
      <c r="J1899" t="s">
        <v>110</v>
      </c>
      <c r="K1899" s="4" t="s">
        <v>111</v>
      </c>
      <c r="L1899" t="s">
        <v>112</v>
      </c>
      <c r="M1899" t="s">
        <v>113</v>
      </c>
      <c r="N1899" t="s">
        <v>114</v>
      </c>
      <c r="O1899" t="s">
        <v>115</v>
      </c>
      <c r="P1899" t="s">
        <v>107</v>
      </c>
      <c r="Q1899" t="str">
        <f t="shared" si="59"/>
        <v>UPDATE FA_FACTU SET FAC_EMFE = 'yopal@fedearroz.com.co', FAC_FECH= '28-12-2024' , FAC_MESP= 12, FAC_DIAP= 28 WHERE EMP_CODI= 470 AND FAC_CONT= 25172659 AND CLI_CODI= 39148 AND ARB_CSUC= 3501</v>
      </c>
    </row>
    <row r="1900" spans="1:17" x14ac:dyDescent="0.2">
      <c r="A1900">
        <v>470</v>
      </c>
      <c r="B1900">
        <v>25172660</v>
      </c>
      <c r="C1900">
        <v>39148</v>
      </c>
      <c r="D1900">
        <v>3501</v>
      </c>
      <c r="E1900" t="s">
        <v>49</v>
      </c>
      <c r="F1900" s="3">
        <v>45654.683085532408</v>
      </c>
      <c r="G1900" s="3" t="str">
        <f t="shared" si="58"/>
        <v>'28-12-2024'</v>
      </c>
      <c r="H1900">
        <v>12</v>
      </c>
      <c r="I1900">
        <v>28</v>
      </c>
      <c r="J1900" t="s">
        <v>110</v>
      </c>
      <c r="K1900" s="4" t="s">
        <v>111</v>
      </c>
      <c r="L1900" t="s">
        <v>112</v>
      </c>
      <c r="M1900" t="s">
        <v>113</v>
      </c>
      <c r="N1900" t="s">
        <v>114</v>
      </c>
      <c r="O1900" t="s">
        <v>115</v>
      </c>
      <c r="P1900" t="s">
        <v>107</v>
      </c>
      <c r="Q1900" t="str">
        <f t="shared" si="59"/>
        <v>UPDATE FA_FACTU SET FAC_EMFE = 'yopal@fedearroz.com.co', FAC_FECH= '28-12-2024' , FAC_MESP= 12, FAC_DIAP= 28 WHERE EMP_CODI= 470 AND FAC_CONT= 25172660 AND CLI_CODI= 39148 AND ARB_CSUC= 3501</v>
      </c>
    </row>
    <row r="1901" spans="1:17" x14ac:dyDescent="0.2">
      <c r="A1901">
        <v>470</v>
      </c>
      <c r="B1901">
        <v>25172661</v>
      </c>
      <c r="C1901">
        <v>39148</v>
      </c>
      <c r="D1901">
        <v>3501</v>
      </c>
      <c r="E1901" t="s">
        <v>49</v>
      </c>
      <c r="F1901" s="3">
        <v>45654.683085532408</v>
      </c>
      <c r="G1901" s="3" t="str">
        <f t="shared" si="58"/>
        <v>'28-12-2024'</v>
      </c>
      <c r="H1901">
        <v>12</v>
      </c>
      <c r="I1901">
        <v>28</v>
      </c>
      <c r="J1901" t="s">
        <v>110</v>
      </c>
      <c r="K1901" s="4" t="s">
        <v>111</v>
      </c>
      <c r="L1901" t="s">
        <v>112</v>
      </c>
      <c r="M1901" t="s">
        <v>113</v>
      </c>
      <c r="N1901" t="s">
        <v>114</v>
      </c>
      <c r="O1901" t="s">
        <v>115</v>
      </c>
      <c r="P1901" t="s">
        <v>107</v>
      </c>
      <c r="Q1901" t="str">
        <f t="shared" si="59"/>
        <v>UPDATE FA_FACTU SET FAC_EMFE = 'yopal@fedearroz.com.co', FAC_FECH= '28-12-2024' , FAC_MESP= 12, FAC_DIAP= 28 WHERE EMP_CODI= 470 AND FAC_CONT= 25172661 AND CLI_CODI= 39148 AND ARB_CSUC= 3501</v>
      </c>
    </row>
    <row r="1902" spans="1:17" x14ac:dyDescent="0.2">
      <c r="A1902">
        <v>470</v>
      </c>
      <c r="B1902">
        <v>25172662</v>
      </c>
      <c r="C1902">
        <v>39148</v>
      </c>
      <c r="D1902">
        <v>3501</v>
      </c>
      <c r="E1902" t="s">
        <v>49</v>
      </c>
      <c r="F1902" s="3">
        <v>45654.683085532408</v>
      </c>
      <c r="G1902" s="3" t="str">
        <f t="shared" si="58"/>
        <v>'28-12-2024'</v>
      </c>
      <c r="H1902">
        <v>12</v>
      </c>
      <c r="I1902">
        <v>28</v>
      </c>
      <c r="J1902" t="s">
        <v>110</v>
      </c>
      <c r="K1902" s="4" t="s">
        <v>111</v>
      </c>
      <c r="L1902" t="s">
        <v>112</v>
      </c>
      <c r="M1902" t="s">
        <v>113</v>
      </c>
      <c r="N1902" t="s">
        <v>114</v>
      </c>
      <c r="O1902" t="s">
        <v>115</v>
      </c>
      <c r="P1902" t="s">
        <v>107</v>
      </c>
      <c r="Q1902" t="str">
        <f t="shared" si="59"/>
        <v>UPDATE FA_FACTU SET FAC_EMFE = 'yopal@fedearroz.com.co', FAC_FECH= '28-12-2024' , FAC_MESP= 12, FAC_DIAP= 28 WHERE EMP_CODI= 470 AND FAC_CONT= 25172662 AND CLI_CODI= 39148 AND ARB_CSUC= 3501</v>
      </c>
    </row>
    <row r="1903" spans="1:17" x14ac:dyDescent="0.2">
      <c r="A1903">
        <v>470</v>
      </c>
      <c r="B1903">
        <v>25172663</v>
      </c>
      <c r="C1903">
        <v>39148</v>
      </c>
      <c r="D1903">
        <v>3501</v>
      </c>
      <c r="E1903" t="s">
        <v>49</v>
      </c>
      <c r="F1903" s="3">
        <v>45654.683085532408</v>
      </c>
      <c r="G1903" s="3" t="str">
        <f t="shared" si="58"/>
        <v>'28-12-2024'</v>
      </c>
      <c r="H1903">
        <v>12</v>
      </c>
      <c r="I1903">
        <v>28</v>
      </c>
      <c r="J1903" t="s">
        <v>110</v>
      </c>
      <c r="K1903" s="4" t="s">
        <v>111</v>
      </c>
      <c r="L1903" t="s">
        <v>112</v>
      </c>
      <c r="M1903" t="s">
        <v>113</v>
      </c>
      <c r="N1903" t="s">
        <v>114</v>
      </c>
      <c r="O1903" t="s">
        <v>115</v>
      </c>
      <c r="P1903" t="s">
        <v>107</v>
      </c>
      <c r="Q1903" t="str">
        <f t="shared" si="59"/>
        <v>UPDATE FA_FACTU SET FAC_EMFE = 'yopal@fedearroz.com.co', FAC_FECH= '28-12-2024' , FAC_MESP= 12, FAC_DIAP= 28 WHERE EMP_CODI= 470 AND FAC_CONT= 25172663 AND CLI_CODI= 39148 AND ARB_CSUC= 3501</v>
      </c>
    </row>
    <row r="1904" spans="1:17" x14ac:dyDescent="0.2">
      <c r="A1904">
        <v>470</v>
      </c>
      <c r="B1904">
        <v>25172664</v>
      </c>
      <c r="C1904">
        <v>39148</v>
      </c>
      <c r="D1904">
        <v>3501</v>
      </c>
      <c r="E1904" t="s">
        <v>49</v>
      </c>
      <c r="F1904" s="3">
        <v>45654.683085532408</v>
      </c>
      <c r="G1904" s="3" t="str">
        <f t="shared" si="58"/>
        <v>'28-12-2024'</v>
      </c>
      <c r="H1904">
        <v>12</v>
      </c>
      <c r="I1904">
        <v>28</v>
      </c>
      <c r="J1904" t="s">
        <v>110</v>
      </c>
      <c r="K1904" s="4" t="s">
        <v>111</v>
      </c>
      <c r="L1904" t="s">
        <v>112</v>
      </c>
      <c r="M1904" t="s">
        <v>113</v>
      </c>
      <c r="N1904" t="s">
        <v>114</v>
      </c>
      <c r="O1904" t="s">
        <v>115</v>
      </c>
      <c r="P1904" t="s">
        <v>107</v>
      </c>
      <c r="Q1904" t="str">
        <f t="shared" si="59"/>
        <v>UPDATE FA_FACTU SET FAC_EMFE = 'yopal@fedearroz.com.co', FAC_FECH= '28-12-2024' , FAC_MESP= 12, FAC_DIAP= 28 WHERE EMP_CODI= 470 AND FAC_CONT= 25172664 AND CLI_CODI= 39148 AND ARB_CSUC= 3501</v>
      </c>
    </row>
    <row r="1905" spans="1:17" x14ac:dyDescent="0.2">
      <c r="A1905">
        <v>470</v>
      </c>
      <c r="B1905">
        <v>25172665</v>
      </c>
      <c r="C1905">
        <v>39148</v>
      </c>
      <c r="D1905">
        <v>3501</v>
      </c>
      <c r="E1905" t="s">
        <v>49</v>
      </c>
      <c r="F1905" s="3">
        <v>45654.683085532408</v>
      </c>
      <c r="G1905" s="3" t="str">
        <f t="shared" si="58"/>
        <v>'28-12-2024'</v>
      </c>
      <c r="H1905">
        <v>12</v>
      </c>
      <c r="I1905">
        <v>28</v>
      </c>
      <c r="J1905" t="s">
        <v>110</v>
      </c>
      <c r="K1905" s="4" t="s">
        <v>111</v>
      </c>
      <c r="L1905" t="s">
        <v>112</v>
      </c>
      <c r="M1905" t="s">
        <v>113</v>
      </c>
      <c r="N1905" t="s">
        <v>114</v>
      </c>
      <c r="O1905" t="s">
        <v>115</v>
      </c>
      <c r="P1905" t="s">
        <v>107</v>
      </c>
      <c r="Q1905" t="str">
        <f t="shared" si="59"/>
        <v>UPDATE FA_FACTU SET FAC_EMFE = 'yopal@fedearroz.com.co', FAC_FECH= '28-12-2024' , FAC_MESP= 12, FAC_DIAP= 28 WHERE EMP_CODI= 470 AND FAC_CONT= 25172665 AND CLI_CODI= 39148 AND ARB_CSUC= 3501</v>
      </c>
    </row>
    <row r="1906" spans="1:17" x14ac:dyDescent="0.2">
      <c r="A1906">
        <v>470</v>
      </c>
      <c r="B1906">
        <v>25172666</v>
      </c>
      <c r="C1906">
        <v>39148</v>
      </c>
      <c r="D1906">
        <v>3501</v>
      </c>
      <c r="E1906" t="s">
        <v>49</v>
      </c>
      <c r="F1906" s="3">
        <v>45654.683085532408</v>
      </c>
      <c r="G1906" s="3" t="str">
        <f t="shared" si="58"/>
        <v>'28-12-2024'</v>
      </c>
      <c r="H1906">
        <v>12</v>
      </c>
      <c r="I1906">
        <v>28</v>
      </c>
      <c r="J1906" t="s">
        <v>110</v>
      </c>
      <c r="K1906" s="4" t="s">
        <v>111</v>
      </c>
      <c r="L1906" t="s">
        <v>112</v>
      </c>
      <c r="M1906" t="s">
        <v>113</v>
      </c>
      <c r="N1906" t="s">
        <v>114</v>
      </c>
      <c r="O1906" t="s">
        <v>115</v>
      </c>
      <c r="P1906" t="s">
        <v>107</v>
      </c>
      <c r="Q1906" t="str">
        <f t="shared" si="59"/>
        <v>UPDATE FA_FACTU SET FAC_EMFE = 'yopal@fedearroz.com.co', FAC_FECH= '28-12-2024' , FAC_MESP= 12, FAC_DIAP= 28 WHERE EMP_CODI= 470 AND FAC_CONT= 25172666 AND CLI_CODI= 39148 AND ARB_CSUC= 3501</v>
      </c>
    </row>
    <row r="1907" spans="1:17" x14ac:dyDescent="0.2">
      <c r="A1907">
        <v>470</v>
      </c>
      <c r="B1907">
        <v>25172667</v>
      </c>
      <c r="C1907">
        <v>39148</v>
      </c>
      <c r="D1907">
        <v>3501</v>
      </c>
      <c r="E1907" t="s">
        <v>49</v>
      </c>
      <c r="F1907" s="3">
        <v>45654.683085532408</v>
      </c>
      <c r="G1907" s="3" t="str">
        <f t="shared" si="58"/>
        <v>'28-12-2024'</v>
      </c>
      <c r="H1907">
        <v>12</v>
      </c>
      <c r="I1907">
        <v>28</v>
      </c>
      <c r="J1907" t="s">
        <v>110</v>
      </c>
      <c r="K1907" s="4" t="s">
        <v>111</v>
      </c>
      <c r="L1907" t="s">
        <v>112</v>
      </c>
      <c r="M1907" t="s">
        <v>113</v>
      </c>
      <c r="N1907" t="s">
        <v>114</v>
      </c>
      <c r="O1907" t="s">
        <v>115</v>
      </c>
      <c r="P1907" t="s">
        <v>107</v>
      </c>
      <c r="Q1907" t="str">
        <f t="shared" si="59"/>
        <v>UPDATE FA_FACTU SET FAC_EMFE = 'yopal@fedearroz.com.co', FAC_FECH= '28-12-2024' , FAC_MESP= 12, FAC_DIAP= 28 WHERE EMP_CODI= 470 AND FAC_CONT= 25172667 AND CLI_CODI= 39148 AND ARB_CSUC= 3501</v>
      </c>
    </row>
    <row r="1908" spans="1:17" x14ac:dyDescent="0.2">
      <c r="A1908">
        <v>470</v>
      </c>
      <c r="B1908">
        <v>25172668</v>
      </c>
      <c r="C1908">
        <v>39148</v>
      </c>
      <c r="D1908">
        <v>3501</v>
      </c>
      <c r="E1908" t="s">
        <v>49</v>
      </c>
      <c r="F1908" s="3">
        <v>45654.683085532408</v>
      </c>
      <c r="G1908" s="3" t="str">
        <f t="shared" si="58"/>
        <v>'28-12-2024'</v>
      </c>
      <c r="H1908">
        <v>12</v>
      </c>
      <c r="I1908">
        <v>28</v>
      </c>
      <c r="J1908" t="s">
        <v>110</v>
      </c>
      <c r="K1908" s="4" t="s">
        <v>111</v>
      </c>
      <c r="L1908" t="s">
        <v>112</v>
      </c>
      <c r="M1908" t="s">
        <v>113</v>
      </c>
      <c r="N1908" t="s">
        <v>114</v>
      </c>
      <c r="O1908" t="s">
        <v>115</v>
      </c>
      <c r="P1908" t="s">
        <v>107</v>
      </c>
      <c r="Q1908" t="str">
        <f t="shared" si="59"/>
        <v>UPDATE FA_FACTU SET FAC_EMFE = 'yopal@fedearroz.com.co', FAC_FECH= '28-12-2024' , FAC_MESP= 12, FAC_DIAP= 28 WHERE EMP_CODI= 470 AND FAC_CONT= 25172668 AND CLI_CODI= 39148 AND ARB_CSUC= 3501</v>
      </c>
    </row>
    <row r="1909" spans="1:17" x14ac:dyDescent="0.2">
      <c r="A1909">
        <v>470</v>
      </c>
      <c r="B1909">
        <v>25172669</v>
      </c>
      <c r="C1909">
        <v>39148</v>
      </c>
      <c r="D1909">
        <v>3501</v>
      </c>
      <c r="E1909" t="s">
        <v>49</v>
      </c>
      <c r="F1909" s="3">
        <v>45654.683085532408</v>
      </c>
      <c r="G1909" s="3" t="str">
        <f t="shared" si="58"/>
        <v>'28-12-2024'</v>
      </c>
      <c r="H1909">
        <v>12</v>
      </c>
      <c r="I1909">
        <v>28</v>
      </c>
      <c r="J1909" t="s">
        <v>110</v>
      </c>
      <c r="K1909" s="4" t="s">
        <v>111</v>
      </c>
      <c r="L1909" t="s">
        <v>112</v>
      </c>
      <c r="M1909" t="s">
        <v>113</v>
      </c>
      <c r="N1909" t="s">
        <v>114</v>
      </c>
      <c r="O1909" t="s">
        <v>115</v>
      </c>
      <c r="P1909" t="s">
        <v>107</v>
      </c>
      <c r="Q1909" t="str">
        <f t="shared" si="59"/>
        <v>UPDATE FA_FACTU SET FAC_EMFE = 'yopal@fedearroz.com.co', FAC_FECH= '28-12-2024' , FAC_MESP= 12, FAC_DIAP= 28 WHERE EMP_CODI= 470 AND FAC_CONT= 25172669 AND CLI_CODI= 39148 AND ARB_CSUC= 3501</v>
      </c>
    </row>
    <row r="1910" spans="1:17" x14ac:dyDescent="0.2">
      <c r="A1910">
        <v>470</v>
      </c>
      <c r="B1910">
        <v>25172670</v>
      </c>
      <c r="C1910">
        <v>39148</v>
      </c>
      <c r="D1910">
        <v>3501</v>
      </c>
      <c r="E1910" t="s">
        <v>49</v>
      </c>
      <c r="F1910" s="3">
        <v>45654.683085532408</v>
      </c>
      <c r="G1910" s="3" t="str">
        <f t="shared" si="58"/>
        <v>'28-12-2024'</v>
      </c>
      <c r="H1910">
        <v>12</v>
      </c>
      <c r="I1910">
        <v>28</v>
      </c>
      <c r="J1910" t="s">
        <v>110</v>
      </c>
      <c r="K1910" s="4" t="s">
        <v>111</v>
      </c>
      <c r="L1910" t="s">
        <v>112</v>
      </c>
      <c r="M1910" t="s">
        <v>113</v>
      </c>
      <c r="N1910" t="s">
        <v>114</v>
      </c>
      <c r="O1910" t="s">
        <v>115</v>
      </c>
      <c r="P1910" t="s">
        <v>107</v>
      </c>
      <c r="Q1910" t="str">
        <f t="shared" si="59"/>
        <v>UPDATE FA_FACTU SET FAC_EMFE = 'yopal@fedearroz.com.co', FAC_FECH= '28-12-2024' , FAC_MESP= 12, FAC_DIAP= 28 WHERE EMP_CODI= 470 AND FAC_CONT= 25172670 AND CLI_CODI= 39148 AND ARB_CSUC= 3501</v>
      </c>
    </row>
    <row r="1911" spans="1:17" x14ac:dyDescent="0.2">
      <c r="A1911">
        <v>470</v>
      </c>
      <c r="B1911">
        <v>25172671</v>
      </c>
      <c r="C1911">
        <v>39148</v>
      </c>
      <c r="D1911">
        <v>3501</v>
      </c>
      <c r="E1911" t="s">
        <v>49</v>
      </c>
      <c r="F1911" s="3">
        <v>45654.683085532408</v>
      </c>
      <c r="G1911" s="3" t="str">
        <f t="shared" si="58"/>
        <v>'28-12-2024'</v>
      </c>
      <c r="H1911">
        <v>12</v>
      </c>
      <c r="I1911">
        <v>28</v>
      </c>
      <c r="J1911" t="s">
        <v>110</v>
      </c>
      <c r="K1911" s="4" t="s">
        <v>111</v>
      </c>
      <c r="L1911" t="s">
        <v>112</v>
      </c>
      <c r="M1911" t="s">
        <v>113</v>
      </c>
      <c r="N1911" t="s">
        <v>114</v>
      </c>
      <c r="O1911" t="s">
        <v>115</v>
      </c>
      <c r="P1911" t="s">
        <v>107</v>
      </c>
      <c r="Q1911" t="str">
        <f t="shared" si="59"/>
        <v>UPDATE FA_FACTU SET FAC_EMFE = 'yopal@fedearroz.com.co', FAC_FECH= '28-12-2024' , FAC_MESP= 12, FAC_DIAP= 28 WHERE EMP_CODI= 470 AND FAC_CONT= 25172671 AND CLI_CODI= 39148 AND ARB_CSUC= 3501</v>
      </c>
    </row>
    <row r="1912" spans="1:17" x14ac:dyDescent="0.2">
      <c r="A1912">
        <v>470</v>
      </c>
      <c r="B1912">
        <v>25173596</v>
      </c>
      <c r="C1912">
        <v>66099</v>
      </c>
      <c r="D1912">
        <v>3501</v>
      </c>
      <c r="E1912" t="s">
        <v>49</v>
      </c>
      <c r="F1912" s="3">
        <v>45654.683085532408</v>
      </c>
      <c r="G1912" s="3" t="str">
        <f t="shared" si="58"/>
        <v>'28-12-2024'</v>
      </c>
      <c r="H1912">
        <v>12</v>
      </c>
      <c r="I1912">
        <v>28</v>
      </c>
      <c r="J1912" t="s">
        <v>110</v>
      </c>
      <c r="K1912" s="4" t="s">
        <v>111</v>
      </c>
      <c r="L1912" t="s">
        <v>112</v>
      </c>
      <c r="M1912" t="s">
        <v>113</v>
      </c>
      <c r="N1912" t="s">
        <v>114</v>
      </c>
      <c r="O1912" t="s">
        <v>115</v>
      </c>
      <c r="P1912" t="s">
        <v>107</v>
      </c>
      <c r="Q1912" t="str">
        <f t="shared" si="59"/>
        <v>UPDATE FA_FACTU SET FAC_EMFE = 'yopal@fedearroz.com.co', FAC_FECH= '28-12-2024' , FAC_MESP= 12, FAC_DIAP= 28 WHERE EMP_CODI= 470 AND FAC_CONT= 25173596 AND CLI_CODI= 66099 AND ARB_CSUC= 3501</v>
      </c>
    </row>
    <row r="1913" spans="1:17" x14ac:dyDescent="0.2">
      <c r="A1913">
        <v>470</v>
      </c>
      <c r="B1913">
        <v>25173597</v>
      </c>
      <c r="C1913">
        <v>66099</v>
      </c>
      <c r="D1913">
        <v>3501</v>
      </c>
      <c r="E1913" t="s">
        <v>49</v>
      </c>
      <c r="F1913" s="3">
        <v>45654.683085532408</v>
      </c>
      <c r="G1913" s="3" t="str">
        <f t="shared" si="58"/>
        <v>'28-12-2024'</v>
      </c>
      <c r="H1913">
        <v>12</v>
      </c>
      <c r="I1913">
        <v>28</v>
      </c>
      <c r="J1913" t="s">
        <v>110</v>
      </c>
      <c r="K1913" s="4" t="s">
        <v>111</v>
      </c>
      <c r="L1913" t="s">
        <v>112</v>
      </c>
      <c r="M1913" t="s">
        <v>113</v>
      </c>
      <c r="N1913" t="s">
        <v>114</v>
      </c>
      <c r="O1913" t="s">
        <v>115</v>
      </c>
      <c r="P1913" t="s">
        <v>107</v>
      </c>
      <c r="Q1913" t="str">
        <f t="shared" si="59"/>
        <v>UPDATE FA_FACTU SET FAC_EMFE = 'yopal@fedearroz.com.co', FAC_FECH= '28-12-2024' , FAC_MESP= 12, FAC_DIAP= 28 WHERE EMP_CODI= 470 AND FAC_CONT= 25173597 AND CLI_CODI= 66099 AND ARB_CSUC= 3501</v>
      </c>
    </row>
    <row r="1914" spans="1:17" x14ac:dyDescent="0.2">
      <c r="A1914">
        <v>470</v>
      </c>
      <c r="B1914">
        <v>25173600</v>
      </c>
      <c r="C1914">
        <v>66099</v>
      </c>
      <c r="D1914">
        <v>3501</v>
      </c>
      <c r="E1914" t="s">
        <v>49</v>
      </c>
      <c r="F1914" s="3">
        <v>45654.683085532408</v>
      </c>
      <c r="G1914" s="3" t="str">
        <f t="shared" si="58"/>
        <v>'28-12-2024'</v>
      </c>
      <c r="H1914">
        <v>12</v>
      </c>
      <c r="I1914">
        <v>28</v>
      </c>
      <c r="J1914" t="s">
        <v>110</v>
      </c>
      <c r="K1914" s="4" t="s">
        <v>111</v>
      </c>
      <c r="L1914" t="s">
        <v>112</v>
      </c>
      <c r="M1914" t="s">
        <v>113</v>
      </c>
      <c r="N1914" t="s">
        <v>114</v>
      </c>
      <c r="O1914" t="s">
        <v>115</v>
      </c>
      <c r="P1914" t="s">
        <v>107</v>
      </c>
      <c r="Q1914" t="str">
        <f t="shared" si="59"/>
        <v>UPDATE FA_FACTU SET FAC_EMFE = 'yopal@fedearroz.com.co', FAC_FECH= '28-12-2024' , FAC_MESP= 12, FAC_DIAP= 28 WHERE EMP_CODI= 470 AND FAC_CONT= 25173600 AND CLI_CODI= 66099 AND ARB_CSUC= 3501</v>
      </c>
    </row>
    <row r="1915" spans="1:17" x14ac:dyDescent="0.2">
      <c r="A1915">
        <v>470</v>
      </c>
      <c r="B1915">
        <v>25173601</v>
      </c>
      <c r="C1915">
        <v>66099</v>
      </c>
      <c r="D1915">
        <v>3501</v>
      </c>
      <c r="E1915" t="s">
        <v>49</v>
      </c>
      <c r="F1915" s="3">
        <v>45654.683085532408</v>
      </c>
      <c r="G1915" s="3" t="str">
        <f t="shared" si="58"/>
        <v>'28-12-2024'</v>
      </c>
      <c r="H1915">
        <v>12</v>
      </c>
      <c r="I1915">
        <v>28</v>
      </c>
      <c r="J1915" t="s">
        <v>110</v>
      </c>
      <c r="K1915" s="4" t="s">
        <v>111</v>
      </c>
      <c r="L1915" t="s">
        <v>112</v>
      </c>
      <c r="M1915" t="s">
        <v>113</v>
      </c>
      <c r="N1915" t="s">
        <v>114</v>
      </c>
      <c r="O1915" t="s">
        <v>115</v>
      </c>
      <c r="P1915" t="s">
        <v>107</v>
      </c>
      <c r="Q1915" t="str">
        <f t="shared" si="59"/>
        <v>UPDATE FA_FACTU SET FAC_EMFE = 'yopal@fedearroz.com.co', FAC_FECH= '28-12-2024' , FAC_MESP= 12, FAC_DIAP= 28 WHERE EMP_CODI= 470 AND FAC_CONT= 25173601 AND CLI_CODI= 66099 AND ARB_CSUC= 3501</v>
      </c>
    </row>
    <row r="1916" spans="1:17" x14ac:dyDescent="0.2">
      <c r="A1916">
        <v>470</v>
      </c>
      <c r="B1916">
        <v>25173602</v>
      </c>
      <c r="C1916">
        <v>66099</v>
      </c>
      <c r="D1916">
        <v>3501</v>
      </c>
      <c r="E1916" t="s">
        <v>49</v>
      </c>
      <c r="F1916" s="3">
        <v>45654.683085532408</v>
      </c>
      <c r="G1916" s="3" t="str">
        <f t="shared" si="58"/>
        <v>'28-12-2024'</v>
      </c>
      <c r="H1916">
        <v>12</v>
      </c>
      <c r="I1916">
        <v>28</v>
      </c>
      <c r="J1916" t="s">
        <v>110</v>
      </c>
      <c r="K1916" s="4" t="s">
        <v>111</v>
      </c>
      <c r="L1916" t="s">
        <v>112</v>
      </c>
      <c r="M1916" t="s">
        <v>113</v>
      </c>
      <c r="N1916" t="s">
        <v>114</v>
      </c>
      <c r="O1916" t="s">
        <v>115</v>
      </c>
      <c r="P1916" t="s">
        <v>107</v>
      </c>
      <c r="Q1916" t="str">
        <f t="shared" si="59"/>
        <v>UPDATE FA_FACTU SET FAC_EMFE = 'yopal@fedearroz.com.co', FAC_FECH= '28-12-2024' , FAC_MESP= 12, FAC_DIAP= 28 WHERE EMP_CODI= 470 AND FAC_CONT= 25173602 AND CLI_CODI= 66099 AND ARB_CSUC= 3501</v>
      </c>
    </row>
    <row r="1917" spans="1:17" x14ac:dyDescent="0.2">
      <c r="A1917">
        <v>470</v>
      </c>
      <c r="B1917">
        <v>25173603</v>
      </c>
      <c r="C1917">
        <v>66099</v>
      </c>
      <c r="D1917">
        <v>3501</v>
      </c>
      <c r="E1917" t="s">
        <v>49</v>
      </c>
      <c r="F1917" s="3">
        <v>45654.683085532408</v>
      </c>
      <c r="G1917" s="3" t="str">
        <f t="shared" si="58"/>
        <v>'28-12-2024'</v>
      </c>
      <c r="H1917">
        <v>12</v>
      </c>
      <c r="I1917">
        <v>28</v>
      </c>
      <c r="J1917" t="s">
        <v>110</v>
      </c>
      <c r="K1917" s="4" t="s">
        <v>111</v>
      </c>
      <c r="L1917" t="s">
        <v>112</v>
      </c>
      <c r="M1917" t="s">
        <v>113</v>
      </c>
      <c r="N1917" t="s">
        <v>114</v>
      </c>
      <c r="O1917" t="s">
        <v>115</v>
      </c>
      <c r="P1917" t="s">
        <v>107</v>
      </c>
      <c r="Q1917" t="str">
        <f t="shared" si="59"/>
        <v>UPDATE FA_FACTU SET FAC_EMFE = 'yopal@fedearroz.com.co', FAC_FECH= '28-12-2024' , FAC_MESP= 12, FAC_DIAP= 28 WHERE EMP_CODI= 470 AND FAC_CONT= 25173603 AND CLI_CODI= 66099 AND ARB_CSUC= 3501</v>
      </c>
    </row>
    <row r="1918" spans="1:17" x14ac:dyDescent="0.2">
      <c r="A1918">
        <v>470</v>
      </c>
      <c r="B1918">
        <v>25173604</v>
      </c>
      <c r="C1918">
        <v>66099</v>
      </c>
      <c r="D1918">
        <v>3501</v>
      </c>
      <c r="E1918" t="s">
        <v>49</v>
      </c>
      <c r="F1918" s="3">
        <v>45654.683085532408</v>
      </c>
      <c r="G1918" s="3" t="str">
        <f t="shared" si="58"/>
        <v>'28-12-2024'</v>
      </c>
      <c r="H1918">
        <v>12</v>
      </c>
      <c r="I1918">
        <v>28</v>
      </c>
      <c r="J1918" t="s">
        <v>110</v>
      </c>
      <c r="K1918" s="4" t="s">
        <v>111</v>
      </c>
      <c r="L1918" t="s">
        <v>112</v>
      </c>
      <c r="M1918" t="s">
        <v>113</v>
      </c>
      <c r="N1918" t="s">
        <v>114</v>
      </c>
      <c r="O1918" t="s">
        <v>115</v>
      </c>
      <c r="P1918" t="s">
        <v>107</v>
      </c>
      <c r="Q1918" t="str">
        <f t="shared" si="59"/>
        <v>UPDATE FA_FACTU SET FAC_EMFE = 'yopal@fedearroz.com.co', FAC_FECH= '28-12-2024' , FAC_MESP= 12, FAC_DIAP= 28 WHERE EMP_CODI= 470 AND FAC_CONT= 25173604 AND CLI_CODI= 66099 AND ARB_CSUC= 3501</v>
      </c>
    </row>
    <row r="1919" spans="1:17" x14ac:dyDescent="0.2">
      <c r="A1919">
        <v>470</v>
      </c>
      <c r="B1919">
        <v>25173605</v>
      </c>
      <c r="C1919">
        <v>66099</v>
      </c>
      <c r="D1919">
        <v>3501</v>
      </c>
      <c r="E1919" t="s">
        <v>49</v>
      </c>
      <c r="F1919" s="3">
        <v>45654.683085532408</v>
      </c>
      <c r="G1919" s="3" t="str">
        <f t="shared" si="58"/>
        <v>'28-12-2024'</v>
      </c>
      <c r="H1919">
        <v>12</v>
      </c>
      <c r="I1919">
        <v>28</v>
      </c>
      <c r="J1919" t="s">
        <v>110</v>
      </c>
      <c r="K1919" s="4" t="s">
        <v>111</v>
      </c>
      <c r="L1919" t="s">
        <v>112</v>
      </c>
      <c r="M1919" t="s">
        <v>113</v>
      </c>
      <c r="N1919" t="s">
        <v>114</v>
      </c>
      <c r="O1919" t="s">
        <v>115</v>
      </c>
      <c r="P1919" t="s">
        <v>107</v>
      </c>
      <c r="Q1919" t="str">
        <f t="shared" si="59"/>
        <v>UPDATE FA_FACTU SET FAC_EMFE = 'yopal@fedearroz.com.co', FAC_FECH= '28-12-2024' , FAC_MESP= 12, FAC_DIAP= 28 WHERE EMP_CODI= 470 AND FAC_CONT= 25173605 AND CLI_CODI= 66099 AND ARB_CSUC= 3501</v>
      </c>
    </row>
    <row r="1920" spans="1:17" x14ac:dyDescent="0.2">
      <c r="A1920">
        <v>470</v>
      </c>
      <c r="B1920">
        <v>25173606</v>
      </c>
      <c r="C1920">
        <v>66099</v>
      </c>
      <c r="D1920">
        <v>3501</v>
      </c>
      <c r="E1920" t="s">
        <v>49</v>
      </c>
      <c r="F1920" s="3">
        <v>45654.683085532408</v>
      </c>
      <c r="G1920" s="3" t="str">
        <f t="shared" si="58"/>
        <v>'28-12-2024'</v>
      </c>
      <c r="H1920">
        <v>12</v>
      </c>
      <c r="I1920">
        <v>28</v>
      </c>
      <c r="J1920" t="s">
        <v>110</v>
      </c>
      <c r="K1920" s="4" t="s">
        <v>111</v>
      </c>
      <c r="L1920" t="s">
        <v>112</v>
      </c>
      <c r="M1920" t="s">
        <v>113</v>
      </c>
      <c r="N1920" t="s">
        <v>114</v>
      </c>
      <c r="O1920" t="s">
        <v>115</v>
      </c>
      <c r="P1920" t="s">
        <v>107</v>
      </c>
      <c r="Q1920" t="str">
        <f t="shared" si="59"/>
        <v>UPDATE FA_FACTU SET FAC_EMFE = 'yopal@fedearroz.com.co', FAC_FECH= '28-12-2024' , FAC_MESP= 12, FAC_DIAP= 28 WHERE EMP_CODI= 470 AND FAC_CONT= 25173606 AND CLI_CODI= 66099 AND ARB_CSUC= 3501</v>
      </c>
    </row>
    <row r="1921" spans="1:17" x14ac:dyDescent="0.2">
      <c r="A1921">
        <v>470</v>
      </c>
      <c r="B1921">
        <v>25173607</v>
      </c>
      <c r="C1921">
        <v>66099</v>
      </c>
      <c r="D1921">
        <v>3501</v>
      </c>
      <c r="E1921" t="s">
        <v>49</v>
      </c>
      <c r="F1921" s="3">
        <v>45654.683085532408</v>
      </c>
      <c r="G1921" s="3" t="str">
        <f t="shared" si="58"/>
        <v>'28-12-2024'</v>
      </c>
      <c r="H1921">
        <v>12</v>
      </c>
      <c r="I1921">
        <v>28</v>
      </c>
      <c r="J1921" t="s">
        <v>110</v>
      </c>
      <c r="K1921" s="4" t="s">
        <v>111</v>
      </c>
      <c r="L1921" t="s">
        <v>112</v>
      </c>
      <c r="M1921" t="s">
        <v>113</v>
      </c>
      <c r="N1921" t="s">
        <v>114</v>
      </c>
      <c r="O1921" t="s">
        <v>115</v>
      </c>
      <c r="P1921" t="s">
        <v>107</v>
      </c>
      <c r="Q1921" t="str">
        <f t="shared" si="59"/>
        <v>UPDATE FA_FACTU SET FAC_EMFE = 'yopal@fedearroz.com.co', FAC_FECH= '28-12-2024' , FAC_MESP= 12, FAC_DIAP= 28 WHERE EMP_CODI= 470 AND FAC_CONT= 25173607 AND CLI_CODI= 66099 AND ARB_CSUC= 3501</v>
      </c>
    </row>
    <row r="1922" spans="1:17" x14ac:dyDescent="0.2">
      <c r="A1922">
        <v>470</v>
      </c>
      <c r="B1922">
        <v>25173608</v>
      </c>
      <c r="C1922">
        <v>66099</v>
      </c>
      <c r="D1922">
        <v>3501</v>
      </c>
      <c r="E1922" t="s">
        <v>49</v>
      </c>
      <c r="F1922" s="3">
        <v>45654.683085532408</v>
      </c>
      <c r="G1922" s="3" t="str">
        <f t="shared" si="58"/>
        <v>'28-12-2024'</v>
      </c>
      <c r="H1922">
        <v>12</v>
      </c>
      <c r="I1922">
        <v>28</v>
      </c>
      <c r="J1922" t="s">
        <v>110</v>
      </c>
      <c r="K1922" s="4" t="s">
        <v>111</v>
      </c>
      <c r="L1922" t="s">
        <v>112</v>
      </c>
      <c r="M1922" t="s">
        <v>113</v>
      </c>
      <c r="N1922" t="s">
        <v>114</v>
      </c>
      <c r="O1922" t="s">
        <v>115</v>
      </c>
      <c r="P1922" t="s">
        <v>107</v>
      </c>
      <c r="Q1922" t="str">
        <f t="shared" si="59"/>
        <v>UPDATE FA_FACTU SET FAC_EMFE = 'yopal@fedearroz.com.co', FAC_FECH= '28-12-2024' , FAC_MESP= 12, FAC_DIAP= 28 WHERE EMP_CODI= 470 AND FAC_CONT= 25173608 AND CLI_CODI= 66099 AND ARB_CSUC= 3501</v>
      </c>
    </row>
    <row r="1923" spans="1:17" x14ac:dyDescent="0.2">
      <c r="A1923">
        <v>470</v>
      </c>
      <c r="B1923">
        <v>25173609</v>
      </c>
      <c r="C1923">
        <v>66099</v>
      </c>
      <c r="D1923">
        <v>3501</v>
      </c>
      <c r="E1923" t="s">
        <v>49</v>
      </c>
      <c r="F1923" s="3">
        <v>45654.683085532408</v>
      </c>
      <c r="G1923" s="3" t="str">
        <f t="shared" ref="G1923:G1986" si="60">"'"&amp;TEXT(F1923, "dd-mm-yyyy")&amp;"'"</f>
        <v>'28-12-2024'</v>
      </c>
      <c r="H1923">
        <v>12</v>
      </c>
      <c r="I1923">
        <v>28</v>
      </c>
      <c r="J1923" t="s">
        <v>110</v>
      </c>
      <c r="K1923" s="4" t="s">
        <v>111</v>
      </c>
      <c r="L1923" t="s">
        <v>112</v>
      </c>
      <c r="M1923" t="s">
        <v>113</v>
      </c>
      <c r="N1923" t="s">
        <v>114</v>
      </c>
      <c r="O1923" t="s">
        <v>115</v>
      </c>
      <c r="P1923" t="s">
        <v>107</v>
      </c>
      <c r="Q1923" t="str">
        <f t="shared" ref="Q1923:Q1986" si="61">J1923&amp;E1923&amp;K1923&amp;G1923&amp;L1923&amp;H1923&amp;M1923&amp;I1923&amp;N1923&amp;B1923&amp;O1923&amp;C1923&amp;P1923&amp;D1923</f>
        <v>UPDATE FA_FACTU SET FAC_EMFE = 'yopal@fedearroz.com.co', FAC_FECH= '28-12-2024' , FAC_MESP= 12, FAC_DIAP= 28 WHERE EMP_CODI= 470 AND FAC_CONT= 25173609 AND CLI_CODI= 66099 AND ARB_CSUC= 3501</v>
      </c>
    </row>
    <row r="1924" spans="1:17" x14ac:dyDescent="0.2">
      <c r="A1924">
        <v>470</v>
      </c>
      <c r="B1924">
        <v>25173610</v>
      </c>
      <c r="C1924">
        <v>66099</v>
      </c>
      <c r="D1924">
        <v>3501</v>
      </c>
      <c r="E1924" t="s">
        <v>49</v>
      </c>
      <c r="F1924" s="3">
        <v>45654.683085532408</v>
      </c>
      <c r="G1924" s="3" t="str">
        <f t="shared" si="60"/>
        <v>'28-12-2024'</v>
      </c>
      <c r="H1924">
        <v>12</v>
      </c>
      <c r="I1924">
        <v>28</v>
      </c>
      <c r="J1924" t="s">
        <v>110</v>
      </c>
      <c r="K1924" s="4" t="s">
        <v>111</v>
      </c>
      <c r="L1924" t="s">
        <v>112</v>
      </c>
      <c r="M1924" t="s">
        <v>113</v>
      </c>
      <c r="N1924" t="s">
        <v>114</v>
      </c>
      <c r="O1924" t="s">
        <v>115</v>
      </c>
      <c r="P1924" t="s">
        <v>107</v>
      </c>
      <c r="Q1924" t="str">
        <f t="shared" si="61"/>
        <v>UPDATE FA_FACTU SET FAC_EMFE = 'yopal@fedearroz.com.co', FAC_FECH= '28-12-2024' , FAC_MESP= 12, FAC_DIAP= 28 WHERE EMP_CODI= 470 AND FAC_CONT= 25173610 AND CLI_CODI= 66099 AND ARB_CSUC= 3501</v>
      </c>
    </row>
    <row r="1925" spans="1:17" x14ac:dyDescent="0.2">
      <c r="A1925">
        <v>470</v>
      </c>
      <c r="B1925">
        <v>25173611</v>
      </c>
      <c r="C1925">
        <v>66099</v>
      </c>
      <c r="D1925">
        <v>3501</v>
      </c>
      <c r="E1925" t="s">
        <v>49</v>
      </c>
      <c r="F1925" s="3">
        <v>45654.683085532408</v>
      </c>
      <c r="G1925" s="3" t="str">
        <f t="shared" si="60"/>
        <v>'28-12-2024'</v>
      </c>
      <c r="H1925">
        <v>12</v>
      </c>
      <c r="I1925">
        <v>28</v>
      </c>
      <c r="J1925" t="s">
        <v>110</v>
      </c>
      <c r="K1925" s="4" t="s">
        <v>111</v>
      </c>
      <c r="L1925" t="s">
        <v>112</v>
      </c>
      <c r="M1925" t="s">
        <v>113</v>
      </c>
      <c r="N1925" t="s">
        <v>114</v>
      </c>
      <c r="O1925" t="s">
        <v>115</v>
      </c>
      <c r="P1925" t="s">
        <v>107</v>
      </c>
      <c r="Q1925" t="str">
        <f t="shared" si="61"/>
        <v>UPDATE FA_FACTU SET FAC_EMFE = 'yopal@fedearroz.com.co', FAC_FECH= '28-12-2024' , FAC_MESP= 12, FAC_DIAP= 28 WHERE EMP_CODI= 470 AND FAC_CONT= 25173611 AND CLI_CODI= 66099 AND ARB_CSUC= 3501</v>
      </c>
    </row>
    <row r="1926" spans="1:17" x14ac:dyDescent="0.2">
      <c r="A1926">
        <v>470</v>
      </c>
      <c r="B1926">
        <v>25173612</v>
      </c>
      <c r="C1926">
        <v>66099</v>
      </c>
      <c r="D1926">
        <v>3501</v>
      </c>
      <c r="E1926" t="s">
        <v>49</v>
      </c>
      <c r="F1926" s="3">
        <v>45654.683085532408</v>
      </c>
      <c r="G1926" s="3" t="str">
        <f t="shared" si="60"/>
        <v>'28-12-2024'</v>
      </c>
      <c r="H1926">
        <v>12</v>
      </c>
      <c r="I1926">
        <v>28</v>
      </c>
      <c r="J1926" t="s">
        <v>110</v>
      </c>
      <c r="K1926" s="4" t="s">
        <v>111</v>
      </c>
      <c r="L1926" t="s">
        <v>112</v>
      </c>
      <c r="M1926" t="s">
        <v>113</v>
      </c>
      <c r="N1926" t="s">
        <v>114</v>
      </c>
      <c r="O1926" t="s">
        <v>115</v>
      </c>
      <c r="P1926" t="s">
        <v>107</v>
      </c>
      <c r="Q1926" t="str">
        <f t="shared" si="61"/>
        <v>UPDATE FA_FACTU SET FAC_EMFE = 'yopal@fedearroz.com.co', FAC_FECH= '28-12-2024' , FAC_MESP= 12, FAC_DIAP= 28 WHERE EMP_CODI= 470 AND FAC_CONT= 25173612 AND CLI_CODI= 66099 AND ARB_CSUC= 3501</v>
      </c>
    </row>
    <row r="1927" spans="1:17" x14ac:dyDescent="0.2">
      <c r="A1927">
        <v>470</v>
      </c>
      <c r="B1927">
        <v>25173613</v>
      </c>
      <c r="C1927">
        <v>66099</v>
      </c>
      <c r="D1927">
        <v>3501</v>
      </c>
      <c r="E1927" t="s">
        <v>49</v>
      </c>
      <c r="F1927" s="3">
        <v>45654.683085532408</v>
      </c>
      <c r="G1927" s="3" t="str">
        <f t="shared" si="60"/>
        <v>'28-12-2024'</v>
      </c>
      <c r="H1927">
        <v>12</v>
      </c>
      <c r="I1927">
        <v>28</v>
      </c>
      <c r="J1927" t="s">
        <v>110</v>
      </c>
      <c r="K1927" s="4" t="s">
        <v>111</v>
      </c>
      <c r="L1927" t="s">
        <v>112</v>
      </c>
      <c r="M1927" t="s">
        <v>113</v>
      </c>
      <c r="N1927" t="s">
        <v>114</v>
      </c>
      <c r="O1927" t="s">
        <v>115</v>
      </c>
      <c r="P1927" t="s">
        <v>107</v>
      </c>
      <c r="Q1927" t="str">
        <f t="shared" si="61"/>
        <v>UPDATE FA_FACTU SET FAC_EMFE = 'yopal@fedearroz.com.co', FAC_FECH= '28-12-2024' , FAC_MESP= 12, FAC_DIAP= 28 WHERE EMP_CODI= 470 AND FAC_CONT= 25173613 AND CLI_CODI= 66099 AND ARB_CSUC= 3501</v>
      </c>
    </row>
    <row r="1928" spans="1:17" x14ac:dyDescent="0.2">
      <c r="A1928">
        <v>470</v>
      </c>
      <c r="B1928">
        <v>25173614</v>
      </c>
      <c r="C1928">
        <v>66099</v>
      </c>
      <c r="D1928">
        <v>3501</v>
      </c>
      <c r="E1928" t="s">
        <v>49</v>
      </c>
      <c r="F1928" s="3">
        <v>45654.683085532408</v>
      </c>
      <c r="G1928" s="3" t="str">
        <f t="shared" si="60"/>
        <v>'28-12-2024'</v>
      </c>
      <c r="H1928">
        <v>12</v>
      </c>
      <c r="I1928">
        <v>28</v>
      </c>
      <c r="J1928" t="s">
        <v>110</v>
      </c>
      <c r="K1928" s="4" t="s">
        <v>111</v>
      </c>
      <c r="L1928" t="s">
        <v>112</v>
      </c>
      <c r="M1928" t="s">
        <v>113</v>
      </c>
      <c r="N1928" t="s">
        <v>114</v>
      </c>
      <c r="O1928" t="s">
        <v>115</v>
      </c>
      <c r="P1928" t="s">
        <v>107</v>
      </c>
      <c r="Q1928" t="str">
        <f t="shared" si="61"/>
        <v>UPDATE FA_FACTU SET FAC_EMFE = 'yopal@fedearroz.com.co', FAC_FECH= '28-12-2024' , FAC_MESP= 12, FAC_DIAP= 28 WHERE EMP_CODI= 470 AND FAC_CONT= 25173614 AND CLI_CODI= 66099 AND ARB_CSUC= 3501</v>
      </c>
    </row>
    <row r="1929" spans="1:17" x14ac:dyDescent="0.2">
      <c r="A1929">
        <v>470</v>
      </c>
      <c r="B1929">
        <v>25173615</v>
      </c>
      <c r="C1929">
        <v>66099</v>
      </c>
      <c r="D1929">
        <v>3501</v>
      </c>
      <c r="E1929" t="s">
        <v>49</v>
      </c>
      <c r="F1929" s="3">
        <v>45654.683085532408</v>
      </c>
      <c r="G1929" s="3" t="str">
        <f t="shared" si="60"/>
        <v>'28-12-2024'</v>
      </c>
      <c r="H1929">
        <v>12</v>
      </c>
      <c r="I1929">
        <v>28</v>
      </c>
      <c r="J1929" t="s">
        <v>110</v>
      </c>
      <c r="K1929" s="4" t="s">
        <v>111</v>
      </c>
      <c r="L1929" t="s">
        <v>112</v>
      </c>
      <c r="M1929" t="s">
        <v>113</v>
      </c>
      <c r="N1929" t="s">
        <v>114</v>
      </c>
      <c r="O1929" t="s">
        <v>115</v>
      </c>
      <c r="P1929" t="s">
        <v>107</v>
      </c>
      <c r="Q1929" t="str">
        <f t="shared" si="61"/>
        <v>UPDATE FA_FACTU SET FAC_EMFE = 'yopal@fedearroz.com.co', FAC_FECH= '28-12-2024' , FAC_MESP= 12, FAC_DIAP= 28 WHERE EMP_CODI= 470 AND FAC_CONT= 25173615 AND CLI_CODI= 66099 AND ARB_CSUC= 3501</v>
      </c>
    </row>
    <row r="1930" spans="1:17" x14ac:dyDescent="0.2">
      <c r="A1930">
        <v>470</v>
      </c>
      <c r="B1930">
        <v>25173616</v>
      </c>
      <c r="C1930">
        <v>66099</v>
      </c>
      <c r="D1930">
        <v>3501</v>
      </c>
      <c r="E1930" t="s">
        <v>49</v>
      </c>
      <c r="F1930" s="3">
        <v>45654.683085532408</v>
      </c>
      <c r="G1930" s="3" t="str">
        <f t="shared" si="60"/>
        <v>'28-12-2024'</v>
      </c>
      <c r="H1930">
        <v>12</v>
      </c>
      <c r="I1930">
        <v>28</v>
      </c>
      <c r="J1930" t="s">
        <v>110</v>
      </c>
      <c r="K1930" s="4" t="s">
        <v>111</v>
      </c>
      <c r="L1930" t="s">
        <v>112</v>
      </c>
      <c r="M1930" t="s">
        <v>113</v>
      </c>
      <c r="N1930" t="s">
        <v>114</v>
      </c>
      <c r="O1930" t="s">
        <v>115</v>
      </c>
      <c r="P1930" t="s">
        <v>107</v>
      </c>
      <c r="Q1930" t="str">
        <f t="shared" si="61"/>
        <v>UPDATE FA_FACTU SET FAC_EMFE = 'yopal@fedearroz.com.co', FAC_FECH= '28-12-2024' , FAC_MESP= 12, FAC_DIAP= 28 WHERE EMP_CODI= 470 AND FAC_CONT= 25173616 AND CLI_CODI= 66099 AND ARB_CSUC= 3501</v>
      </c>
    </row>
    <row r="1931" spans="1:17" x14ac:dyDescent="0.2">
      <c r="A1931">
        <v>470</v>
      </c>
      <c r="B1931">
        <v>25173617</v>
      </c>
      <c r="C1931">
        <v>66099</v>
      </c>
      <c r="D1931">
        <v>3501</v>
      </c>
      <c r="E1931" t="s">
        <v>49</v>
      </c>
      <c r="F1931" s="3">
        <v>45654.683085532408</v>
      </c>
      <c r="G1931" s="3" t="str">
        <f t="shared" si="60"/>
        <v>'28-12-2024'</v>
      </c>
      <c r="H1931">
        <v>12</v>
      </c>
      <c r="I1931">
        <v>28</v>
      </c>
      <c r="J1931" t="s">
        <v>110</v>
      </c>
      <c r="K1931" s="4" t="s">
        <v>111</v>
      </c>
      <c r="L1931" t="s">
        <v>112</v>
      </c>
      <c r="M1931" t="s">
        <v>113</v>
      </c>
      <c r="N1931" t="s">
        <v>114</v>
      </c>
      <c r="O1931" t="s">
        <v>115</v>
      </c>
      <c r="P1931" t="s">
        <v>107</v>
      </c>
      <c r="Q1931" t="str">
        <f t="shared" si="61"/>
        <v>UPDATE FA_FACTU SET FAC_EMFE = 'yopal@fedearroz.com.co', FAC_FECH= '28-12-2024' , FAC_MESP= 12, FAC_DIAP= 28 WHERE EMP_CODI= 470 AND FAC_CONT= 25173617 AND CLI_CODI= 66099 AND ARB_CSUC= 3501</v>
      </c>
    </row>
    <row r="1932" spans="1:17" x14ac:dyDescent="0.2">
      <c r="A1932">
        <v>470</v>
      </c>
      <c r="B1932">
        <v>25173618</v>
      </c>
      <c r="C1932">
        <v>66099</v>
      </c>
      <c r="D1932">
        <v>3501</v>
      </c>
      <c r="E1932" t="s">
        <v>49</v>
      </c>
      <c r="F1932" s="3">
        <v>45654.683085532408</v>
      </c>
      <c r="G1932" s="3" t="str">
        <f t="shared" si="60"/>
        <v>'28-12-2024'</v>
      </c>
      <c r="H1932">
        <v>12</v>
      </c>
      <c r="I1932">
        <v>28</v>
      </c>
      <c r="J1932" t="s">
        <v>110</v>
      </c>
      <c r="K1932" s="4" t="s">
        <v>111</v>
      </c>
      <c r="L1932" t="s">
        <v>112</v>
      </c>
      <c r="M1932" t="s">
        <v>113</v>
      </c>
      <c r="N1932" t="s">
        <v>114</v>
      </c>
      <c r="O1932" t="s">
        <v>115</v>
      </c>
      <c r="P1932" t="s">
        <v>107</v>
      </c>
      <c r="Q1932" t="str">
        <f t="shared" si="61"/>
        <v>UPDATE FA_FACTU SET FAC_EMFE = 'yopal@fedearroz.com.co', FAC_FECH= '28-12-2024' , FAC_MESP= 12, FAC_DIAP= 28 WHERE EMP_CODI= 470 AND FAC_CONT= 25173618 AND CLI_CODI= 66099 AND ARB_CSUC= 3501</v>
      </c>
    </row>
    <row r="1933" spans="1:17" x14ac:dyDescent="0.2">
      <c r="A1933">
        <v>470</v>
      </c>
      <c r="B1933">
        <v>25173619</v>
      </c>
      <c r="C1933">
        <v>66099</v>
      </c>
      <c r="D1933">
        <v>3501</v>
      </c>
      <c r="E1933" t="s">
        <v>49</v>
      </c>
      <c r="F1933" s="3">
        <v>45654.683085532408</v>
      </c>
      <c r="G1933" s="3" t="str">
        <f t="shared" si="60"/>
        <v>'28-12-2024'</v>
      </c>
      <c r="H1933">
        <v>12</v>
      </c>
      <c r="I1933">
        <v>28</v>
      </c>
      <c r="J1933" t="s">
        <v>110</v>
      </c>
      <c r="K1933" s="4" t="s">
        <v>111</v>
      </c>
      <c r="L1933" t="s">
        <v>112</v>
      </c>
      <c r="M1933" t="s">
        <v>113</v>
      </c>
      <c r="N1933" t="s">
        <v>114</v>
      </c>
      <c r="O1933" t="s">
        <v>115</v>
      </c>
      <c r="P1933" t="s">
        <v>107</v>
      </c>
      <c r="Q1933" t="str">
        <f t="shared" si="61"/>
        <v>UPDATE FA_FACTU SET FAC_EMFE = 'yopal@fedearroz.com.co', FAC_FECH= '28-12-2024' , FAC_MESP= 12, FAC_DIAP= 28 WHERE EMP_CODI= 470 AND FAC_CONT= 25173619 AND CLI_CODI= 66099 AND ARB_CSUC= 3501</v>
      </c>
    </row>
    <row r="1934" spans="1:17" x14ac:dyDescent="0.2">
      <c r="A1934">
        <v>470</v>
      </c>
      <c r="B1934">
        <v>25173620</v>
      </c>
      <c r="C1934">
        <v>66099</v>
      </c>
      <c r="D1934">
        <v>3501</v>
      </c>
      <c r="E1934" t="s">
        <v>49</v>
      </c>
      <c r="F1934" s="3">
        <v>45654.683085532408</v>
      </c>
      <c r="G1934" s="3" t="str">
        <f t="shared" si="60"/>
        <v>'28-12-2024'</v>
      </c>
      <c r="H1934">
        <v>12</v>
      </c>
      <c r="I1934">
        <v>28</v>
      </c>
      <c r="J1934" t="s">
        <v>110</v>
      </c>
      <c r="K1934" s="4" t="s">
        <v>111</v>
      </c>
      <c r="L1934" t="s">
        <v>112</v>
      </c>
      <c r="M1934" t="s">
        <v>113</v>
      </c>
      <c r="N1934" t="s">
        <v>114</v>
      </c>
      <c r="O1934" t="s">
        <v>115</v>
      </c>
      <c r="P1934" t="s">
        <v>107</v>
      </c>
      <c r="Q1934" t="str">
        <f t="shared" si="61"/>
        <v>UPDATE FA_FACTU SET FAC_EMFE = 'yopal@fedearroz.com.co', FAC_FECH= '28-12-2024' , FAC_MESP= 12, FAC_DIAP= 28 WHERE EMP_CODI= 470 AND FAC_CONT= 25173620 AND CLI_CODI= 66099 AND ARB_CSUC= 3501</v>
      </c>
    </row>
    <row r="1935" spans="1:17" x14ac:dyDescent="0.2">
      <c r="A1935">
        <v>470</v>
      </c>
      <c r="B1935">
        <v>25173621</v>
      </c>
      <c r="C1935">
        <v>66099</v>
      </c>
      <c r="D1935">
        <v>3501</v>
      </c>
      <c r="E1935" t="s">
        <v>49</v>
      </c>
      <c r="F1935" s="3">
        <v>45654.683085532408</v>
      </c>
      <c r="G1935" s="3" t="str">
        <f t="shared" si="60"/>
        <v>'28-12-2024'</v>
      </c>
      <c r="H1935">
        <v>12</v>
      </c>
      <c r="I1935">
        <v>28</v>
      </c>
      <c r="J1935" t="s">
        <v>110</v>
      </c>
      <c r="K1935" s="4" t="s">
        <v>111</v>
      </c>
      <c r="L1935" t="s">
        <v>112</v>
      </c>
      <c r="M1935" t="s">
        <v>113</v>
      </c>
      <c r="N1935" t="s">
        <v>114</v>
      </c>
      <c r="O1935" t="s">
        <v>115</v>
      </c>
      <c r="P1935" t="s">
        <v>107</v>
      </c>
      <c r="Q1935" t="str">
        <f t="shared" si="61"/>
        <v>UPDATE FA_FACTU SET FAC_EMFE = 'yopal@fedearroz.com.co', FAC_FECH= '28-12-2024' , FAC_MESP= 12, FAC_DIAP= 28 WHERE EMP_CODI= 470 AND FAC_CONT= 25173621 AND CLI_CODI= 66099 AND ARB_CSUC= 3501</v>
      </c>
    </row>
    <row r="1936" spans="1:17" x14ac:dyDescent="0.2">
      <c r="A1936">
        <v>470</v>
      </c>
      <c r="B1936">
        <v>25173622</v>
      </c>
      <c r="C1936">
        <v>66099</v>
      </c>
      <c r="D1936">
        <v>3501</v>
      </c>
      <c r="E1936" t="s">
        <v>49</v>
      </c>
      <c r="F1936" s="3">
        <v>45654.683085532408</v>
      </c>
      <c r="G1936" s="3" t="str">
        <f t="shared" si="60"/>
        <v>'28-12-2024'</v>
      </c>
      <c r="H1936">
        <v>12</v>
      </c>
      <c r="I1936">
        <v>28</v>
      </c>
      <c r="J1936" t="s">
        <v>110</v>
      </c>
      <c r="K1936" s="4" t="s">
        <v>111</v>
      </c>
      <c r="L1936" t="s">
        <v>112</v>
      </c>
      <c r="M1936" t="s">
        <v>113</v>
      </c>
      <c r="N1936" t="s">
        <v>114</v>
      </c>
      <c r="O1936" t="s">
        <v>115</v>
      </c>
      <c r="P1936" t="s">
        <v>107</v>
      </c>
      <c r="Q1936" t="str">
        <f t="shared" si="61"/>
        <v>UPDATE FA_FACTU SET FAC_EMFE = 'yopal@fedearroz.com.co', FAC_FECH= '28-12-2024' , FAC_MESP= 12, FAC_DIAP= 28 WHERE EMP_CODI= 470 AND FAC_CONT= 25173622 AND CLI_CODI= 66099 AND ARB_CSUC= 3501</v>
      </c>
    </row>
    <row r="1937" spans="1:17" x14ac:dyDescent="0.2">
      <c r="A1937">
        <v>470</v>
      </c>
      <c r="B1937">
        <v>25173623</v>
      </c>
      <c r="C1937">
        <v>66099</v>
      </c>
      <c r="D1937">
        <v>3501</v>
      </c>
      <c r="E1937" t="s">
        <v>49</v>
      </c>
      <c r="F1937" s="3">
        <v>45654.683085532408</v>
      </c>
      <c r="G1937" s="3" t="str">
        <f t="shared" si="60"/>
        <v>'28-12-2024'</v>
      </c>
      <c r="H1937">
        <v>12</v>
      </c>
      <c r="I1937">
        <v>28</v>
      </c>
      <c r="J1937" t="s">
        <v>110</v>
      </c>
      <c r="K1937" s="4" t="s">
        <v>111</v>
      </c>
      <c r="L1937" t="s">
        <v>112</v>
      </c>
      <c r="M1937" t="s">
        <v>113</v>
      </c>
      <c r="N1937" t="s">
        <v>114</v>
      </c>
      <c r="O1937" t="s">
        <v>115</v>
      </c>
      <c r="P1937" t="s">
        <v>107</v>
      </c>
      <c r="Q1937" t="str">
        <f t="shared" si="61"/>
        <v>UPDATE FA_FACTU SET FAC_EMFE = 'yopal@fedearroz.com.co', FAC_FECH= '28-12-2024' , FAC_MESP= 12, FAC_DIAP= 28 WHERE EMP_CODI= 470 AND FAC_CONT= 25173623 AND CLI_CODI= 66099 AND ARB_CSUC= 3501</v>
      </c>
    </row>
    <row r="1938" spans="1:17" x14ac:dyDescent="0.2">
      <c r="A1938">
        <v>470</v>
      </c>
      <c r="B1938">
        <v>25173624</v>
      </c>
      <c r="C1938">
        <v>66099</v>
      </c>
      <c r="D1938">
        <v>3501</v>
      </c>
      <c r="E1938" t="s">
        <v>49</v>
      </c>
      <c r="F1938" s="3">
        <v>45654.683085532408</v>
      </c>
      <c r="G1938" s="3" t="str">
        <f t="shared" si="60"/>
        <v>'28-12-2024'</v>
      </c>
      <c r="H1938">
        <v>12</v>
      </c>
      <c r="I1938">
        <v>28</v>
      </c>
      <c r="J1938" t="s">
        <v>110</v>
      </c>
      <c r="K1938" s="4" t="s">
        <v>111</v>
      </c>
      <c r="L1938" t="s">
        <v>112</v>
      </c>
      <c r="M1938" t="s">
        <v>113</v>
      </c>
      <c r="N1938" t="s">
        <v>114</v>
      </c>
      <c r="O1938" t="s">
        <v>115</v>
      </c>
      <c r="P1938" t="s">
        <v>107</v>
      </c>
      <c r="Q1938" t="str">
        <f t="shared" si="61"/>
        <v>UPDATE FA_FACTU SET FAC_EMFE = 'yopal@fedearroz.com.co', FAC_FECH= '28-12-2024' , FAC_MESP= 12, FAC_DIAP= 28 WHERE EMP_CODI= 470 AND FAC_CONT= 25173624 AND CLI_CODI= 66099 AND ARB_CSUC= 3501</v>
      </c>
    </row>
    <row r="1939" spans="1:17" x14ac:dyDescent="0.2">
      <c r="A1939">
        <v>470</v>
      </c>
      <c r="B1939">
        <v>25173625</v>
      </c>
      <c r="C1939">
        <v>66099</v>
      </c>
      <c r="D1939">
        <v>3501</v>
      </c>
      <c r="E1939" t="s">
        <v>49</v>
      </c>
      <c r="F1939" s="3">
        <v>45654.683085532408</v>
      </c>
      <c r="G1939" s="3" t="str">
        <f t="shared" si="60"/>
        <v>'28-12-2024'</v>
      </c>
      <c r="H1939">
        <v>12</v>
      </c>
      <c r="I1939">
        <v>28</v>
      </c>
      <c r="J1939" t="s">
        <v>110</v>
      </c>
      <c r="K1939" s="4" t="s">
        <v>111</v>
      </c>
      <c r="L1939" t="s">
        <v>112</v>
      </c>
      <c r="M1939" t="s">
        <v>113</v>
      </c>
      <c r="N1939" t="s">
        <v>114</v>
      </c>
      <c r="O1939" t="s">
        <v>115</v>
      </c>
      <c r="P1939" t="s">
        <v>107</v>
      </c>
      <c r="Q1939" t="str">
        <f t="shared" si="61"/>
        <v>UPDATE FA_FACTU SET FAC_EMFE = 'yopal@fedearroz.com.co', FAC_FECH= '28-12-2024' , FAC_MESP= 12, FAC_DIAP= 28 WHERE EMP_CODI= 470 AND FAC_CONT= 25173625 AND CLI_CODI= 66099 AND ARB_CSUC= 3501</v>
      </c>
    </row>
    <row r="1940" spans="1:17" x14ac:dyDescent="0.2">
      <c r="A1940">
        <v>470</v>
      </c>
      <c r="B1940">
        <v>25173626</v>
      </c>
      <c r="C1940">
        <v>66099</v>
      </c>
      <c r="D1940">
        <v>3501</v>
      </c>
      <c r="E1940" t="s">
        <v>49</v>
      </c>
      <c r="F1940" s="3">
        <v>45654.683085532408</v>
      </c>
      <c r="G1940" s="3" t="str">
        <f t="shared" si="60"/>
        <v>'28-12-2024'</v>
      </c>
      <c r="H1940">
        <v>12</v>
      </c>
      <c r="I1940">
        <v>28</v>
      </c>
      <c r="J1940" t="s">
        <v>110</v>
      </c>
      <c r="K1940" s="4" t="s">
        <v>111</v>
      </c>
      <c r="L1940" t="s">
        <v>112</v>
      </c>
      <c r="M1940" t="s">
        <v>113</v>
      </c>
      <c r="N1940" t="s">
        <v>114</v>
      </c>
      <c r="O1940" t="s">
        <v>115</v>
      </c>
      <c r="P1940" t="s">
        <v>107</v>
      </c>
      <c r="Q1940" t="str">
        <f t="shared" si="61"/>
        <v>UPDATE FA_FACTU SET FAC_EMFE = 'yopal@fedearroz.com.co', FAC_FECH= '28-12-2024' , FAC_MESP= 12, FAC_DIAP= 28 WHERE EMP_CODI= 470 AND FAC_CONT= 25173626 AND CLI_CODI= 66099 AND ARB_CSUC= 3501</v>
      </c>
    </row>
    <row r="1941" spans="1:17" x14ac:dyDescent="0.2">
      <c r="A1941">
        <v>470</v>
      </c>
      <c r="B1941">
        <v>25173627</v>
      </c>
      <c r="C1941">
        <v>66099</v>
      </c>
      <c r="D1941">
        <v>3501</v>
      </c>
      <c r="E1941" t="s">
        <v>49</v>
      </c>
      <c r="F1941" s="3">
        <v>45654.683085532408</v>
      </c>
      <c r="G1941" s="3" t="str">
        <f t="shared" si="60"/>
        <v>'28-12-2024'</v>
      </c>
      <c r="H1941">
        <v>12</v>
      </c>
      <c r="I1941">
        <v>28</v>
      </c>
      <c r="J1941" t="s">
        <v>110</v>
      </c>
      <c r="K1941" s="4" t="s">
        <v>111</v>
      </c>
      <c r="L1941" t="s">
        <v>112</v>
      </c>
      <c r="M1941" t="s">
        <v>113</v>
      </c>
      <c r="N1941" t="s">
        <v>114</v>
      </c>
      <c r="O1941" t="s">
        <v>115</v>
      </c>
      <c r="P1941" t="s">
        <v>107</v>
      </c>
      <c r="Q1941" t="str">
        <f t="shared" si="61"/>
        <v>UPDATE FA_FACTU SET FAC_EMFE = 'yopal@fedearroz.com.co', FAC_FECH= '28-12-2024' , FAC_MESP= 12, FAC_DIAP= 28 WHERE EMP_CODI= 470 AND FAC_CONT= 25173627 AND CLI_CODI= 66099 AND ARB_CSUC= 3501</v>
      </c>
    </row>
    <row r="1942" spans="1:17" x14ac:dyDescent="0.2">
      <c r="A1942">
        <v>470</v>
      </c>
      <c r="B1942">
        <v>25173628</v>
      </c>
      <c r="C1942">
        <v>66099</v>
      </c>
      <c r="D1942">
        <v>3501</v>
      </c>
      <c r="E1942" t="s">
        <v>49</v>
      </c>
      <c r="F1942" s="3">
        <v>45654.683085532408</v>
      </c>
      <c r="G1942" s="3" t="str">
        <f t="shared" si="60"/>
        <v>'28-12-2024'</v>
      </c>
      <c r="H1942">
        <v>12</v>
      </c>
      <c r="I1942">
        <v>28</v>
      </c>
      <c r="J1942" t="s">
        <v>110</v>
      </c>
      <c r="K1942" s="4" t="s">
        <v>111</v>
      </c>
      <c r="L1942" t="s">
        <v>112</v>
      </c>
      <c r="M1942" t="s">
        <v>113</v>
      </c>
      <c r="N1942" t="s">
        <v>114</v>
      </c>
      <c r="O1942" t="s">
        <v>115</v>
      </c>
      <c r="P1942" t="s">
        <v>107</v>
      </c>
      <c r="Q1942" t="str">
        <f t="shared" si="61"/>
        <v>UPDATE FA_FACTU SET FAC_EMFE = 'yopal@fedearroz.com.co', FAC_FECH= '28-12-2024' , FAC_MESP= 12, FAC_DIAP= 28 WHERE EMP_CODI= 470 AND FAC_CONT= 25173628 AND CLI_CODI= 66099 AND ARB_CSUC= 3501</v>
      </c>
    </row>
    <row r="1943" spans="1:17" x14ac:dyDescent="0.2">
      <c r="A1943">
        <v>470</v>
      </c>
      <c r="B1943">
        <v>25173629</v>
      </c>
      <c r="C1943">
        <v>66099</v>
      </c>
      <c r="D1943">
        <v>3501</v>
      </c>
      <c r="E1943" t="s">
        <v>49</v>
      </c>
      <c r="F1943" s="3">
        <v>45654.683085532408</v>
      </c>
      <c r="G1943" s="3" t="str">
        <f t="shared" si="60"/>
        <v>'28-12-2024'</v>
      </c>
      <c r="H1943">
        <v>12</v>
      </c>
      <c r="I1943">
        <v>28</v>
      </c>
      <c r="J1943" t="s">
        <v>110</v>
      </c>
      <c r="K1943" s="4" t="s">
        <v>111</v>
      </c>
      <c r="L1943" t="s">
        <v>112</v>
      </c>
      <c r="M1943" t="s">
        <v>113</v>
      </c>
      <c r="N1943" t="s">
        <v>114</v>
      </c>
      <c r="O1943" t="s">
        <v>115</v>
      </c>
      <c r="P1943" t="s">
        <v>107</v>
      </c>
      <c r="Q1943" t="str">
        <f t="shared" si="61"/>
        <v>UPDATE FA_FACTU SET FAC_EMFE = 'yopal@fedearroz.com.co', FAC_FECH= '28-12-2024' , FAC_MESP= 12, FAC_DIAP= 28 WHERE EMP_CODI= 470 AND FAC_CONT= 25173629 AND CLI_CODI= 66099 AND ARB_CSUC= 3501</v>
      </c>
    </row>
    <row r="1944" spans="1:17" x14ac:dyDescent="0.2">
      <c r="A1944">
        <v>470</v>
      </c>
      <c r="B1944">
        <v>25173630</v>
      </c>
      <c r="C1944">
        <v>66099</v>
      </c>
      <c r="D1944">
        <v>3501</v>
      </c>
      <c r="E1944" t="s">
        <v>49</v>
      </c>
      <c r="F1944" s="3">
        <v>45654.683085532408</v>
      </c>
      <c r="G1944" s="3" t="str">
        <f t="shared" si="60"/>
        <v>'28-12-2024'</v>
      </c>
      <c r="H1944">
        <v>12</v>
      </c>
      <c r="I1944">
        <v>28</v>
      </c>
      <c r="J1944" t="s">
        <v>110</v>
      </c>
      <c r="K1944" s="4" t="s">
        <v>111</v>
      </c>
      <c r="L1944" t="s">
        <v>112</v>
      </c>
      <c r="M1944" t="s">
        <v>113</v>
      </c>
      <c r="N1944" t="s">
        <v>114</v>
      </c>
      <c r="O1944" t="s">
        <v>115</v>
      </c>
      <c r="P1944" t="s">
        <v>107</v>
      </c>
      <c r="Q1944" t="str">
        <f t="shared" si="61"/>
        <v>UPDATE FA_FACTU SET FAC_EMFE = 'yopal@fedearroz.com.co', FAC_FECH= '28-12-2024' , FAC_MESP= 12, FAC_DIAP= 28 WHERE EMP_CODI= 470 AND FAC_CONT= 25173630 AND CLI_CODI= 66099 AND ARB_CSUC= 3501</v>
      </c>
    </row>
    <row r="1945" spans="1:17" x14ac:dyDescent="0.2">
      <c r="A1945">
        <v>470</v>
      </c>
      <c r="B1945">
        <v>25173631</v>
      </c>
      <c r="C1945">
        <v>66099</v>
      </c>
      <c r="D1945">
        <v>3501</v>
      </c>
      <c r="E1945" t="s">
        <v>49</v>
      </c>
      <c r="F1945" s="3">
        <v>45654.683085532408</v>
      </c>
      <c r="G1945" s="3" t="str">
        <f t="shared" si="60"/>
        <v>'28-12-2024'</v>
      </c>
      <c r="H1945">
        <v>12</v>
      </c>
      <c r="I1945">
        <v>28</v>
      </c>
      <c r="J1945" t="s">
        <v>110</v>
      </c>
      <c r="K1945" s="4" t="s">
        <v>111</v>
      </c>
      <c r="L1945" t="s">
        <v>112</v>
      </c>
      <c r="M1945" t="s">
        <v>113</v>
      </c>
      <c r="N1945" t="s">
        <v>114</v>
      </c>
      <c r="O1945" t="s">
        <v>115</v>
      </c>
      <c r="P1945" t="s">
        <v>107</v>
      </c>
      <c r="Q1945" t="str">
        <f t="shared" si="61"/>
        <v>UPDATE FA_FACTU SET FAC_EMFE = 'yopal@fedearroz.com.co', FAC_FECH= '28-12-2024' , FAC_MESP= 12, FAC_DIAP= 28 WHERE EMP_CODI= 470 AND FAC_CONT= 25173631 AND CLI_CODI= 66099 AND ARB_CSUC= 3501</v>
      </c>
    </row>
    <row r="1946" spans="1:17" x14ac:dyDescent="0.2">
      <c r="A1946">
        <v>470</v>
      </c>
      <c r="B1946">
        <v>25173632</v>
      </c>
      <c r="C1946">
        <v>66099</v>
      </c>
      <c r="D1946">
        <v>3501</v>
      </c>
      <c r="E1946" t="s">
        <v>49</v>
      </c>
      <c r="F1946" s="3">
        <v>45654.683085532408</v>
      </c>
      <c r="G1946" s="3" t="str">
        <f t="shared" si="60"/>
        <v>'28-12-2024'</v>
      </c>
      <c r="H1946">
        <v>12</v>
      </c>
      <c r="I1946">
        <v>28</v>
      </c>
      <c r="J1946" t="s">
        <v>110</v>
      </c>
      <c r="K1946" s="4" t="s">
        <v>111</v>
      </c>
      <c r="L1946" t="s">
        <v>112</v>
      </c>
      <c r="M1946" t="s">
        <v>113</v>
      </c>
      <c r="N1946" t="s">
        <v>114</v>
      </c>
      <c r="O1946" t="s">
        <v>115</v>
      </c>
      <c r="P1946" t="s">
        <v>107</v>
      </c>
      <c r="Q1946" t="str">
        <f t="shared" si="61"/>
        <v>UPDATE FA_FACTU SET FAC_EMFE = 'yopal@fedearroz.com.co', FAC_FECH= '28-12-2024' , FAC_MESP= 12, FAC_DIAP= 28 WHERE EMP_CODI= 470 AND FAC_CONT= 25173632 AND CLI_CODI= 66099 AND ARB_CSUC= 3501</v>
      </c>
    </row>
    <row r="1947" spans="1:17" x14ac:dyDescent="0.2">
      <c r="A1947">
        <v>470</v>
      </c>
      <c r="B1947">
        <v>25173633</v>
      </c>
      <c r="C1947">
        <v>66099</v>
      </c>
      <c r="D1947">
        <v>3501</v>
      </c>
      <c r="E1947" t="s">
        <v>49</v>
      </c>
      <c r="F1947" s="3">
        <v>45654.683085532408</v>
      </c>
      <c r="G1947" s="3" t="str">
        <f t="shared" si="60"/>
        <v>'28-12-2024'</v>
      </c>
      <c r="H1947">
        <v>12</v>
      </c>
      <c r="I1947">
        <v>28</v>
      </c>
      <c r="J1947" t="s">
        <v>110</v>
      </c>
      <c r="K1947" s="4" t="s">
        <v>111</v>
      </c>
      <c r="L1947" t="s">
        <v>112</v>
      </c>
      <c r="M1947" t="s">
        <v>113</v>
      </c>
      <c r="N1947" t="s">
        <v>114</v>
      </c>
      <c r="O1947" t="s">
        <v>115</v>
      </c>
      <c r="P1947" t="s">
        <v>107</v>
      </c>
      <c r="Q1947" t="str">
        <f t="shared" si="61"/>
        <v>UPDATE FA_FACTU SET FAC_EMFE = 'yopal@fedearroz.com.co', FAC_FECH= '28-12-2024' , FAC_MESP= 12, FAC_DIAP= 28 WHERE EMP_CODI= 470 AND FAC_CONT= 25173633 AND CLI_CODI= 66099 AND ARB_CSUC= 3501</v>
      </c>
    </row>
    <row r="1948" spans="1:17" x14ac:dyDescent="0.2">
      <c r="A1948">
        <v>470</v>
      </c>
      <c r="B1948">
        <v>25173634</v>
      </c>
      <c r="C1948">
        <v>66099</v>
      </c>
      <c r="D1948">
        <v>3501</v>
      </c>
      <c r="E1948" t="s">
        <v>49</v>
      </c>
      <c r="F1948" s="3">
        <v>45654.683085532408</v>
      </c>
      <c r="G1948" s="3" t="str">
        <f t="shared" si="60"/>
        <v>'28-12-2024'</v>
      </c>
      <c r="H1948">
        <v>12</v>
      </c>
      <c r="I1948">
        <v>28</v>
      </c>
      <c r="J1948" t="s">
        <v>110</v>
      </c>
      <c r="K1948" s="4" t="s">
        <v>111</v>
      </c>
      <c r="L1948" t="s">
        <v>112</v>
      </c>
      <c r="M1948" t="s">
        <v>113</v>
      </c>
      <c r="N1948" t="s">
        <v>114</v>
      </c>
      <c r="O1948" t="s">
        <v>115</v>
      </c>
      <c r="P1948" t="s">
        <v>107</v>
      </c>
      <c r="Q1948" t="str">
        <f t="shared" si="61"/>
        <v>UPDATE FA_FACTU SET FAC_EMFE = 'yopal@fedearroz.com.co', FAC_FECH= '28-12-2024' , FAC_MESP= 12, FAC_DIAP= 28 WHERE EMP_CODI= 470 AND FAC_CONT= 25173634 AND CLI_CODI= 66099 AND ARB_CSUC= 3501</v>
      </c>
    </row>
    <row r="1949" spans="1:17" x14ac:dyDescent="0.2">
      <c r="A1949">
        <v>470</v>
      </c>
      <c r="B1949">
        <v>25173635</v>
      </c>
      <c r="C1949">
        <v>66099</v>
      </c>
      <c r="D1949">
        <v>3501</v>
      </c>
      <c r="E1949" t="s">
        <v>49</v>
      </c>
      <c r="F1949" s="3">
        <v>45654.683085532408</v>
      </c>
      <c r="G1949" s="3" t="str">
        <f t="shared" si="60"/>
        <v>'28-12-2024'</v>
      </c>
      <c r="H1949">
        <v>12</v>
      </c>
      <c r="I1949">
        <v>28</v>
      </c>
      <c r="J1949" t="s">
        <v>110</v>
      </c>
      <c r="K1949" s="4" t="s">
        <v>111</v>
      </c>
      <c r="L1949" t="s">
        <v>112</v>
      </c>
      <c r="M1949" t="s">
        <v>113</v>
      </c>
      <c r="N1949" t="s">
        <v>114</v>
      </c>
      <c r="O1949" t="s">
        <v>115</v>
      </c>
      <c r="P1949" t="s">
        <v>107</v>
      </c>
      <c r="Q1949" t="str">
        <f t="shared" si="61"/>
        <v>UPDATE FA_FACTU SET FAC_EMFE = 'yopal@fedearroz.com.co', FAC_FECH= '28-12-2024' , FAC_MESP= 12, FAC_DIAP= 28 WHERE EMP_CODI= 470 AND FAC_CONT= 25173635 AND CLI_CODI= 66099 AND ARB_CSUC= 3501</v>
      </c>
    </row>
    <row r="1950" spans="1:17" x14ac:dyDescent="0.2">
      <c r="A1950">
        <v>470</v>
      </c>
      <c r="B1950">
        <v>25173636</v>
      </c>
      <c r="C1950">
        <v>66099</v>
      </c>
      <c r="D1950">
        <v>3501</v>
      </c>
      <c r="E1950" t="s">
        <v>49</v>
      </c>
      <c r="F1950" s="3">
        <v>45654.683085532408</v>
      </c>
      <c r="G1950" s="3" t="str">
        <f t="shared" si="60"/>
        <v>'28-12-2024'</v>
      </c>
      <c r="H1950">
        <v>12</v>
      </c>
      <c r="I1950">
        <v>28</v>
      </c>
      <c r="J1950" t="s">
        <v>110</v>
      </c>
      <c r="K1950" s="4" t="s">
        <v>111</v>
      </c>
      <c r="L1950" t="s">
        <v>112</v>
      </c>
      <c r="M1950" t="s">
        <v>113</v>
      </c>
      <c r="N1950" t="s">
        <v>114</v>
      </c>
      <c r="O1950" t="s">
        <v>115</v>
      </c>
      <c r="P1950" t="s">
        <v>107</v>
      </c>
      <c r="Q1950" t="str">
        <f t="shared" si="61"/>
        <v>UPDATE FA_FACTU SET FAC_EMFE = 'yopal@fedearroz.com.co', FAC_FECH= '28-12-2024' , FAC_MESP= 12, FAC_DIAP= 28 WHERE EMP_CODI= 470 AND FAC_CONT= 25173636 AND CLI_CODI= 66099 AND ARB_CSUC= 3501</v>
      </c>
    </row>
    <row r="1951" spans="1:17" x14ac:dyDescent="0.2">
      <c r="A1951">
        <v>470</v>
      </c>
      <c r="B1951">
        <v>25173637</v>
      </c>
      <c r="C1951">
        <v>66099</v>
      </c>
      <c r="D1951">
        <v>3501</v>
      </c>
      <c r="E1951" t="s">
        <v>49</v>
      </c>
      <c r="F1951" s="3">
        <v>45654.683085532408</v>
      </c>
      <c r="G1951" s="3" t="str">
        <f t="shared" si="60"/>
        <v>'28-12-2024'</v>
      </c>
      <c r="H1951">
        <v>12</v>
      </c>
      <c r="I1951">
        <v>28</v>
      </c>
      <c r="J1951" t="s">
        <v>110</v>
      </c>
      <c r="K1951" s="4" t="s">
        <v>111</v>
      </c>
      <c r="L1951" t="s">
        <v>112</v>
      </c>
      <c r="M1951" t="s">
        <v>113</v>
      </c>
      <c r="N1951" t="s">
        <v>114</v>
      </c>
      <c r="O1951" t="s">
        <v>115</v>
      </c>
      <c r="P1951" t="s">
        <v>107</v>
      </c>
      <c r="Q1951" t="str">
        <f t="shared" si="61"/>
        <v>UPDATE FA_FACTU SET FAC_EMFE = 'yopal@fedearroz.com.co', FAC_FECH= '28-12-2024' , FAC_MESP= 12, FAC_DIAP= 28 WHERE EMP_CODI= 470 AND FAC_CONT= 25173637 AND CLI_CODI= 66099 AND ARB_CSUC= 3501</v>
      </c>
    </row>
    <row r="1952" spans="1:17" x14ac:dyDescent="0.2">
      <c r="A1952">
        <v>470</v>
      </c>
      <c r="B1952">
        <v>25173638</v>
      </c>
      <c r="C1952">
        <v>66099</v>
      </c>
      <c r="D1952">
        <v>3501</v>
      </c>
      <c r="E1952" t="s">
        <v>49</v>
      </c>
      <c r="F1952" s="3">
        <v>45654.683085532408</v>
      </c>
      <c r="G1952" s="3" t="str">
        <f t="shared" si="60"/>
        <v>'28-12-2024'</v>
      </c>
      <c r="H1952">
        <v>12</v>
      </c>
      <c r="I1952">
        <v>28</v>
      </c>
      <c r="J1952" t="s">
        <v>110</v>
      </c>
      <c r="K1952" s="4" t="s">
        <v>111</v>
      </c>
      <c r="L1952" t="s">
        <v>112</v>
      </c>
      <c r="M1952" t="s">
        <v>113</v>
      </c>
      <c r="N1952" t="s">
        <v>114</v>
      </c>
      <c r="O1952" t="s">
        <v>115</v>
      </c>
      <c r="P1952" t="s">
        <v>107</v>
      </c>
      <c r="Q1952" t="str">
        <f t="shared" si="61"/>
        <v>UPDATE FA_FACTU SET FAC_EMFE = 'yopal@fedearroz.com.co', FAC_FECH= '28-12-2024' , FAC_MESP= 12, FAC_DIAP= 28 WHERE EMP_CODI= 470 AND FAC_CONT= 25173638 AND CLI_CODI= 66099 AND ARB_CSUC= 3501</v>
      </c>
    </row>
    <row r="1953" spans="1:17" x14ac:dyDescent="0.2">
      <c r="A1953">
        <v>470</v>
      </c>
      <c r="B1953">
        <v>25173639</v>
      </c>
      <c r="C1953">
        <v>66099</v>
      </c>
      <c r="D1953">
        <v>3501</v>
      </c>
      <c r="E1953" t="s">
        <v>49</v>
      </c>
      <c r="F1953" s="3">
        <v>45654.683085532408</v>
      </c>
      <c r="G1953" s="3" t="str">
        <f t="shared" si="60"/>
        <v>'28-12-2024'</v>
      </c>
      <c r="H1953">
        <v>12</v>
      </c>
      <c r="I1953">
        <v>28</v>
      </c>
      <c r="J1953" t="s">
        <v>110</v>
      </c>
      <c r="K1953" s="4" t="s">
        <v>111</v>
      </c>
      <c r="L1953" t="s">
        <v>112</v>
      </c>
      <c r="M1953" t="s">
        <v>113</v>
      </c>
      <c r="N1953" t="s">
        <v>114</v>
      </c>
      <c r="O1953" t="s">
        <v>115</v>
      </c>
      <c r="P1953" t="s">
        <v>107</v>
      </c>
      <c r="Q1953" t="str">
        <f t="shared" si="61"/>
        <v>UPDATE FA_FACTU SET FAC_EMFE = 'yopal@fedearroz.com.co', FAC_FECH= '28-12-2024' , FAC_MESP= 12, FAC_DIAP= 28 WHERE EMP_CODI= 470 AND FAC_CONT= 25173639 AND CLI_CODI= 66099 AND ARB_CSUC= 3501</v>
      </c>
    </row>
    <row r="1954" spans="1:17" x14ac:dyDescent="0.2">
      <c r="A1954">
        <v>470</v>
      </c>
      <c r="B1954">
        <v>25173640</v>
      </c>
      <c r="C1954">
        <v>66099</v>
      </c>
      <c r="D1954">
        <v>3501</v>
      </c>
      <c r="E1954" t="s">
        <v>49</v>
      </c>
      <c r="F1954" s="3">
        <v>45654.683085532408</v>
      </c>
      <c r="G1954" s="3" t="str">
        <f t="shared" si="60"/>
        <v>'28-12-2024'</v>
      </c>
      <c r="H1954">
        <v>12</v>
      </c>
      <c r="I1954">
        <v>28</v>
      </c>
      <c r="J1954" t="s">
        <v>110</v>
      </c>
      <c r="K1954" s="4" t="s">
        <v>111</v>
      </c>
      <c r="L1954" t="s">
        <v>112</v>
      </c>
      <c r="M1954" t="s">
        <v>113</v>
      </c>
      <c r="N1954" t="s">
        <v>114</v>
      </c>
      <c r="O1954" t="s">
        <v>115</v>
      </c>
      <c r="P1954" t="s">
        <v>107</v>
      </c>
      <c r="Q1954" t="str">
        <f t="shared" si="61"/>
        <v>UPDATE FA_FACTU SET FAC_EMFE = 'yopal@fedearroz.com.co', FAC_FECH= '28-12-2024' , FAC_MESP= 12, FAC_DIAP= 28 WHERE EMP_CODI= 470 AND FAC_CONT= 25173640 AND CLI_CODI= 66099 AND ARB_CSUC= 3501</v>
      </c>
    </row>
    <row r="1955" spans="1:17" x14ac:dyDescent="0.2">
      <c r="A1955">
        <v>470</v>
      </c>
      <c r="B1955">
        <v>25173641</v>
      </c>
      <c r="C1955">
        <v>66099</v>
      </c>
      <c r="D1955">
        <v>3501</v>
      </c>
      <c r="E1955" t="s">
        <v>49</v>
      </c>
      <c r="F1955" s="3">
        <v>45654.683085532408</v>
      </c>
      <c r="G1955" s="3" t="str">
        <f t="shared" si="60"/>
        <v>'28-12-2024'</v>
      </c>
      <c r="H1955">
        <v>12</v>
      </c>
      <c r="I1955">
        <v>28</v>
      </c>
      <c r="J1955" t="s">
        <v>110</v>
      </c>
      <c r="K1955" s="4" t="s">
        <v>111</v>
      </c>
      <c r="L1955" t="s">
        <v>112</v>
      </c>
      <c r="M1955" t="s">
        <v>113</v>
      </c>
      <c r="N1955" t="s">
        <v>114</v>
      </c>
      <c r="O1955" t="s">
        <v>115</v>
      </c>
      <c r="P1955" t="s">
        <v>107</v>
      </c>
      <c r="Q1955" t="str">
        <f t="shared" si="61"/>
        <v>UPDATE FA_FACTU SET FAC_EMFE = 'yopal@fedearroz.com.co', FAC_FECH= '28-12-2024' , FAC_MESP= 12, FAC_DIAP= 28 WHERE EMP_CODI= 470 AND FAC_CONT= 25173641 AND CLI_CODI= 66099 AND ARB_CSUC= 3501</v>
      </c>
    </row>
    <row r="1956" spans="1:17" x14ac:dyDescent="0.2">
      <c r="A1956">
        <v>470</v>
      </c>
      <c r="B1956">
        <v>25173642</v>
      </c>
      <c r="C1956">
        <v>66099</v>
      </c>
      <c r="D1956">
        <v>3501</v>
      </c>
      <c r="E1956" t="s">
        <v>49</v>
      </c>
      <c r="F1956" s="3">
        <v>45654.683085532408</v>
      </c>
      <c r="G1956" s="3" t="str">
        <f t="shared" si="60"/>
        <v>'28-12-2024'</v>
      </c>
      <c r="H1956">
        <v>12</v>
      </c>
      <c r="I1956">
        <v>28</v>
      </c>
      <c r="J1956" t="s">
        <v>110</v>
      </c>
      <c r="K1956" s="4" t="s">
        <v>111</v>
      </c>
      <c r="L1956" t="s">
        <v>112</v>
      </c>
      <c r="M1956" t="s">
        <v>113</v>
      </c>
      <c r="N1956" t="s">
        <v>114</v>
      </c>
      <c r="O1956" t="s">
        <v>115</v>
      </c>
      <c r="P1956" t="s">
        <v>107</v>
      </c>
      <c r="Q1956" t="str">
        <f t="shared" si="61"/>
        <v>UPDATE FA_FACTU SET FAC_EMFE = 'yopal@fedearroz.com.co', FAC_FECH= '28-12-2024' , FAC_MESP= 12, FAC_DIAP= 28 WHERE EMP_CODI= 470 AND FAC_CONT= 25173642 AND CLI_CODI= 66099 AND ARB_CSUC= 3501</v>
      </c>
    </row>
    <row r="1957" spans="1:17" x14ac:dyDescent="0.2">
      <c r="A1957">
        <v>470</v>
      </c>
      <c r="B1957">
        <v>25173643</v>
      </c>
      <c r="C1957">
        <v>66099</v>
      </c>
      <c r="D1957">
        <v>3501</v>
      </c>
      <c r="E1957" t="s">
        <v>49</v>
      </c>
      <c r="F1957" s="3">
        <v>45654.683085532408</v>
      </c>
      <c r="G1957" s="3" t="str">
        <f t="shared" si="60"/>
        <v>'28-12-2024'</v>
      </c>
      <c r="H1957">
        <v>12</v>
      </c>
      <c r="I1957">
        <v>28</v>
      </c>
      <c r="J1957" t="s">
        <v>110</v>
      </c>
      <c r="K1957" s="4" t="s">
        <v>111</v>
      </c>
      <c r="L1957" t="s">
        <v>112</v>
      </c>
      <c r="M1957" t="s">
        <v>113</v>
      </c>
      <c r="N1957" t="s">
        <v>114</v>
      </c>
      <c r="O1957" t="s">
        <v>115</v>
      </c>
      <c r="P1957" t="s">
        <v>107</v>
      </c>
      <c r="Q1957" t="str">
        <f t="shared" si="61"/>
        <v>UPDATE FA_FACTU SET FAC_EMFE = 'yopal@fedearroz.com.co', FAC_FECH= '28-12-2024' , FAC_MESP= 12, FAC_DIAP= 28 WHERE EMP_CODI= 470 AND FAC_CONT= 25173643 AND CLI_CODI= 66099 AND ARB_CSUC= 3501</v>
      </c>
    </row>
    <row r="1958" spans="1:17" x14ac:dyDescent="0.2">
      <c r="A1958">
        <v>470</v>
      </c>
      <c r="B1958">
        <v>25173644</v>
      </c>
      <c r="C1958">
        <v>66099</v>
      </c>
      <c r="D1958">
        <v>3501</v>
      </c>
      <c r="E1958" t="s">
        <v>49</v>
      </c>
      <c r="F1958" s="3">
        <v>45654.683085532408</v>
      </c>
      <c r="G1958" s="3" t="str">
        <f t="shared" si="60"/>
        <v>'28-12-2024'</v>
      </c>
      <c r="H1958">
        <v>12</v>
      </c>
      <c r="I1958">
        <v>28</v>
      </c>
      <c r="J1958" t="s">
        <v>110</v>
      </c>
      <c r="K1958" s="4" t="s">
        <v>111</v>
      </c>
      <c r="L1958" t="s">
        <v>112</v>
      </c>
      <c r="M1958" t="s">
        <v>113</v>
      </c>
      <c r="N1958" t="s">
        <v>114</v>
      </c>
      <c r="O1958" t="s">
        <v>115</v>
      </c>
      <c r="P1958" t="s">
        <v>107</v>
      </c>
      <c r="Q1958" t="str">
        <f t="shared" si="61"/>
        <v>UPDATE FA_FACTU SET FAC_EMFE = 'yopal@fedearroz.com.co', FAC_FECH= '28-12-2024' , FAC_MESP= 12, FAC_DIAP= 28 WHERE EMP_CODI= 470 AND FAC_CONT= 25173644 AND CLI_CODI= 66099 AND ARB_CSUC= 3501</v>
      </c>
    </row>
    <row r="1959" spans="1:17" x14ac:dyDescent="0.2">
      <c r="A1959">
        <v>470</v>
      </c>
      <c r="B1959">
        <v>25173645</v>
      </c>
      <c r="C1959">
        <v>66099</v>
      </c>
      <c r="D1959">
        <v>3501</v>
      </c>
      <c r="E1959" t="s">
        <v>49</v>
      </c>
      <c r="F1959" s="3">
        <v>45654.683085532408</v>
      </c>
      <c r="G1959" s="3" t="str">
        <f t="shared" si="60"/>
        <v>'28-12-2024'</v>
      </c>
      <c r="H1959">
        <v>12</v>
      </c>
      <c r="I1959">
        <v>28</v>
      </c>
      <c r="J1959" t="s">
        <v>110</v>
      </c>
      <c r="K1959" s="4" t="s">
        <v>111</v>
      </c>
      <c r="L1959" t="s">
        <v>112</v>
      </c>
      <c r="M1959" t="s">
        <v>113</v>
      </c>
      <c r="N1959" t="s">
        <v>114</v>
      </c>
      <c r="O1959" t="s">
        <v>115</v>
      </c>
      <c r="P1959" t="s">
        <v>107</v>
      </c>
      <c r="Q1959" t="str">
        <f t="shared" si="61"/>
        <v>UPDATE FA_FACTU SET FAC_EMFE = 'yopal@fedearroz.com.co', FAC_FECH= '28-12-2024' , FAC_MESP= 12, FAC_DIAP= 28 WHERE EMP_CODI= 470 AND FAC_CONT= 25173645 AND CLI_CODI= 66099 AND ARB_CSUC= 3501</v>
      </c>
    </row>
    <row r="1960" spans="1:17" x14ac:dyDescent="0.2">
      <c r="A1960">
        <v>470</v>
      </c>
      <c r="B1960">
        <v>25173646</v>
      </c>
      <c r="C1960">
        <v>66099</v>
      </c>
      <c r="D1960">
        <v>3501</v>
      </c>
      <c r="E1960" t="s">
        <v>49</v>
      </c>
      <c r="F1960" s="3">
        <v>45654.683085532408</v>
      </c>
      <c r="G1960" s="3" t="str">
        <f t="shared" si="60"/>
        <v>'28-12-2024'</v>
      </c>
      <c r="H1960">
        <v>12</v>
      </c>
      <c r="I1960">
        <v>28</v>
      </c>
      <c r="J1960" t="s">
        <v>110</v>
      </c>
      <c r="K1960" s="4" t="s">
        <v>111</v>
      </c>
      <c r="L1960" t="s">
        <v>112</v>
      </c>
      <c r="M1960" t="s">
        <v>113</v>
      </c>
      <c r="N1960" t="s">
        <v>114</v>
      </c>
      <c r="O1960" t="s">
        <v>115</v>
      </c>
      <c r="P1960" t="s">
        <v>107</v>
      </c>
      <c r="Q1960" t="str">
        <f t="shared" si="61"/>
        <v>UPDATE FA_FACTU SET FAC_EMFE = 'yopal@fedearroz.com.co', FAC_FECH= '28-12-2024' , FAC_MESP= 12, FAC_DIAP= 28 WHERE EMP_CODI= 470 AND FAC_CONT= 25173646 AND CLI_CODI= 66099 AND ARB_CSUC= 3501</v>
      </c>
    </row>
    <row r="1961" spans="1:17" x14ac:dyDescent="0.2">
      <c r="A1961">
        <v>470</v>
      </c>
      <c r="B1961">
        <v>25173647</v>
      </c>
      <c r="C1961">
        <v>66099</v>
      </c>
      <c r="D1961">
        <v>3501</v>
      </c>
      <c r="E1961" t="s">
        <v>49</v>
      </c>
      <c r="F1961" s="3">
        <v>45654.683085532408</v>
      </c>
      <c r="G1961" s="3" t="str">
        <f t="shared" si="60"/>
        <v>'28-12-2024'</v>
      </c>
      <c r="H1961">
        <v>12</v>
      </c>
      <c r="I1961">
        <v>28</v>
      </c>
      <c r="J1961" t="s">
        <v>110</v>
      </c>
      <c r="K1961" s="4" t="s">
        <v>111</v>
      </c>
      <c r="L1961" t="s">
        <v>112</v>
      </c>
      <c r="M1961" t="s">
        <v>113</v>
      </c>
      <c r="N1961" t="s">
        <v>114</v>
      </c>
      <c r="O1961" t="s">
        <v>115</v>
      </c>
      <c r="P1961" t="s">
        <v>107</v>
      </c>
      <c r="Q1961" t="str">
        <f t="shared" si="61"/>
        <v>UPDATE FA_FACTU SET FAC_EMFE = 'yopal@fedearroz.com.co', FAC_FECH= '28-12-2024' , FAC_MESP= 12, FAC_DIAP= 28 WHERE EMP_CODI= 470 AND FAC_CONT= 25173647 AND CLI_CODI= 66099 AND ARB_CSUC= 3501</v>
      </c>
    </row>
    <row r="1962" spans="1:17" x14ac:dyDescent="0.2">
      <c r="A1962">
        <v>470</v>
      </c>
      <c r="B1962">
        <v>25173648</v>
      </c>
      <c r="C1962">
        <v>66099</v>
      </c>
      <c r="D1962">
        <v>3501</v>
      </c>
      <c r="E1962" t="s">
        <v>49</v>
      </c>
      <c r="F1962" s="3">
        <v>45654.683085532408</v>
      </c>
      <c r="G1962" s="3" t="str">
        <f t="shared" si="60"/>
        <v>'28-12-2024'</v>
      </c>
      <c r="H1962">
        <v>12</v>
      </c>
      <c r="I1962">
        <v>28</v>
      </c>
      <c r="J1962" t="s">
        <v>110</v>
      </c>
      <c r="K1962" s="4" t="s">
        <v>111</v>
      </c>
      <c r="L1962" t="s">
        <v>112</v>
      </c>
      <c r="M1962" t="s">
        <v>113</v>
      </c>
      <c r="N1962" t="s">
        <v>114</v>
      </c>
      <c r="O1962" t="s">
        <v>115</v>
      </c>
      <c r="P1962" t="s">
        <v>107</v>
      </c>
      <c r="Q1962" t="str">
        <f t="shared" si="61"/>
        <v>UPDATE FA_FACTU SET FAC_EMFE = 'yopal@fedearroz.com.co', FAC_FECH= '28-12-2024' , FAC_MESP= 12, FAC_DIAP= 28 WHERE EMP_CODI= 470 AND FAC_CONT= 25173648 AND CLI_CODI= 66099 AND ARB_CSUC= 3501</v>
      </c>
    </row>
    <row r="1963" spans="1:17" x14ac:dyDescent="0.2">
      <c r="A1963">
        <v>470</v>
      </c>
      <c r="B1963">
        <v>25173649</v>
      </c>
      <c r="C1963">
        <v>66099</v>
      </c>
      <c r="D1963">
        <v>3501</v>
      </c>
      <c r="E1963" t="s">
        <v>49</v>
      </c>
      <c r="F1963" s="3">
        <v>45654.683085532408</v>
      </c>
      <c r="G1963" s="3" t="str">
        <f t="shared" si="60"/>
        <v>'28-12-2024'</v>
      </c>
      <c r="H1963">
        <v>12</v>
      </c>
      <c r="I1963">
        <v>28</v>
      </c>
      <c r="J1963" t="s">
        <v>110</v>
      </c>
      <c r="K1963" s="4" t="s">
        <v>111</v>
      </c>
      <c r="L1963" t="s">
        <v>112</v>
      </c>
      <c r="M1963" t="s">
        <v>113</v>
      </c>
      <c r="N1963" t="s">
        <v>114</v>
      </c>
      <c r="O1963" t="s">
        <v>115</v>
      </c>
      <c r="P1963" t="s">
        <v>107</v>
      </c>
      <c r="Q1963" t="str">
        <f t="shared" si="61"/>
        <v>UPDATE FA_FACTU SET FAC_EMFE = 'yopal@fedearroz.com.co', FAC_FECH= '28-12-2024' , FAC_MESP= 12, FAC_DIAP= 28 WHERE EMP_CODI= 470 AND FAC_CONT= 25173649 AND CLI_CODI= 66099 AND ARB_CSUC= 3501</v>
      </c>
    </row>
    <row r="1964" spans="1:17" x14ac:dyDescent="0.2">
      <c r="A1964">
        <v>470</v>
      </c>
      <c r="B1964">
        <v>25173650</v>
      </c>
      <c r="C1964">
        <v>66099</v>
      </c>
      <c r="D1964">
        <v>3501</v>
      </c>
      <c r="E1964" t="s">
        <v>49</v>
      </c>
      <c r="F1964" s="3">
        <v>45654.683085532408</v>
      </c>
      <c r="G1964" s="3" t="str">
        <f t="shared" si="60"/>
        <v>'28-12-2024'</v>
      </c>
      <c r="H1964">
        <v>12</v>
      </c>
      <c r="I1964">
        <v>28</v>
      </c>
      <c r="J1964" t="s">
        <v>110</v>
      </c>
      <c r="K1964" s="4" t="s">
        <v>111</v>
      </c>
      <c r="L1964" t="s">
        <v>112</v>
      </c>
      <c r="M1964" t="s">
        <v>113</v>
      </c>
      <c r="N1964" t="s">
        <v>114</v>
      </c>
      <c r="O1964" t="s">
        <v>115</v>
      </c>
      <c r="P1964" t="s">
        <v>107</v>
      </c>
      <c r="Q1964" t="str">
        <f t="shared" si="61"/>
        <v>UPDATE FA_FACTU SET FAC_EMFE = 'yopal@fedearroz.com.co', FAC_FECH= '28-12-2024' , FAC_MESP= 12, FAC_DIAP= 28 WHERE EMP_CODI= 470 AND FAC_CONT= 25173650 AND CLI_CODI= 66099 AND ARB_CSUC= 3501</v>
      </c>
    </row>
    <row r="1965" spans="1:17" x14ac:dyDescent="0.2">
      <c r="A1965">
        <v>470</v>
      </c>
      <c r="B1965">
        <v>25173651</v>
      </c>
      <c r="C1965">
        <v>66099</v>
      </c>
      <c r="D1965">
        <v>3501</v>
      </c>
      <c r="E1965" t="s">
        <v>49</v>
      </c>
      <c r="F1965" s="3">
        <v>45654.683085532408</v>
      </c>
      <c r="G1965" s="3" t="str">
        <f t="shared" si="60"/>
        <v>'28-12-2024'</v>
      </c>
      <c r="H1965">
        <v>12</v>
      </c>
      <c r="I1965">
        <v>28</v>
      </c>
      <c r="J1965" t="s">
        <v>110</v>
      </c>
      <c r="K1965" s="4" t="s">
        <v>111</v>
      </c>
      <c r="L1965" t="s">
        <v>112</v>
      </c>
      <c r="M1965" t="s">
        <v>113</v>
      </c>
      <c r="N1965" t="s">
        <v>114</v>
      </c>
      <c r="O1965" t="s">
        <v>115</v>
      </c>
      <c r="P1965" t="s">
        <v>107</v>
      </c>
      <c r="Q1965" t="str">
        <f t="shared" si="61"/>
        <v>UPDATE FA_FACTU SET FAC_EMFE = 'yopal@fedearroz.com.co', FAC_FECH= '28-12-2024' , FAC_MESP= 12, FAC_DIAP= 28 WHERE EMP_CODI= 470 AND FAC_CONT= 25173651 AND CLI_CODI= 66099 AND ARB_CSUC= 3501</v>
      </c>
    </row>
    <row r="1966" spans="1:17" x14ac:dyDescent="0.2">
      <c r="A1966">
        <v>470</v>
      </c>
      <c r="B1966">
        <v>25173652</v>
      </c>
      <c r="C1966">
        <v>66099</v>
      </c>
      <c r="D1966">
        <v>3501</v>
      </c>
      <c r="E1966" t="s">
        <v>49</v>
      </c>
      <c r="F1966" s="3">
        <v>45654.683085532408</v>
      </c>
      <c r="G1966" s="3" t="str">
        <f t="shared" si="60"/>
        <v>'28-12-2024'</v>
      </c>
      <c r="H1966">
        <v>12</v>
      </c>
      <c r="I1966">
        <v>28</v>
      </c>
      <c r="J1966" t="s">
        <v>110</v>
      </c>
      <c r="K1966" s="4" t="s">
        <v>111</v>
      </c>
      <c r="L1966" t="s">
        <v>112</v>
      </c>
      <c r="M1966" t="s">
        <v>113</v>
      </c>
      <c r="N1966" t="s">
        <v>114</v>
      </c>
      <c r="O1966" t="s">
        <v>115</v>
      </c>
      <c r="P1966" t="s">
        <v>107</v>
      </c>
      <c r="Q1966" t="str">
        <f t="shared" si="61"/>
        <v>UPDATE FA_FACTU SET FAC_EMFE = 'yopal@fedearroz.com.co', FAC_FECH= '28-12-2024' , FAC_MESP= 12, FAC_DIAP= 28 WHERE EMP_CODI= 470 AND FAC_CONT= 25173652 AND CLI_CODI= 66099 AND ARB_CSUC= 3501</v>
      </c>
    </row>
    <row r="1967" spans="1:17" x14ac:dyDescent="0.2">
      <c r="A1967">
        <v>470</v>
      </c>
      <c r="B1967">
        <v>25173653</v>
      </c>
      <c r="C1967">
        <v>66099</v>
      </c>
      <c r="D1967">
        <v>3501</v>
      </c>
      <c r="E1967" t="s">
        <v>49</v>
      </c>
      <c r="F1967" s="3">
        <v>45654.683085532408</v>
      </c>
      <c r="G1967" s="3" t="str">
        <f t="shared" si="60"/>
        <v>'28-12-2024'</v>
      </c>
      <c r="H1967">
        <v>12</v>
      </c>
      <c r="I1967">
        <v>28</v>
      </c>
      <c r="J1967" t="s">
        <v>110</v>
      </c>
      <c r="K1967" s="4" t="s">
        <v>111</v>
      </c>
      <c r="L1967" t="s">
        <v>112</v>
      </c>
      <c r="M1967" t="s">
        <v>113</v>
      </c>
      <c r="N1967" t="s">
        <v>114</v>
      </c>
      <c r="O1967" t="s">
        <v>115</v>
      </c>
      <c r="P1967" t="s">
        <v>107</v>
      </c>
      <c r="Q1967" t="str">
        <f t="shared" si="61"/>
        <v>UPDATE FA_FACTU SET FAC_EMFE = 'yopal@fedearroz.com.co', FAC_FECH= '28-12-2024' , FAC_MESP= 12, FAC_DIAP= 28 WHERE EMP_CODI= 470 AND FAC_CONT= 25173653 AND CLI_CODI= 66099 AND ARB_CSUC= 3501</v>
      </c>
    </row>
    <row r="1968" spans="1:17" x14ac:dyDescent="0.2">
      <c r="A1968">
        <v>470</v>
      </c>
      <c r="B1968">
        <v>25173654</v>
      </c>
      <c r="C1968">
        <v>66099</v>
      </c>
      <c r="D1968">
        <v>3501</v>
      </c>
      <c r="E1968" t="s">
        <v>49</v>
      </c>
      <c r="F1968" s="3">
        <v>45654.683085532408</v>
      </c>
      <c r="G1968" s="3" t="str">
        <f t="shared" si="60"/>
        <v>'28-12-2024'</v>
      </c>
      <c r="H1968">
        <v>12</v>
      </c>
      <c r="I1968">
        <v>28</v>
      </c>
      <c r="J1968" t="s">
        <v>110</v>
      </c>
      <c r="K1968" s="4" t="s">
        <v>111</v>
      </c>
      <c r="L1968" t="s">
        <v>112</v>
      </c>
      <c r="M1968" t="s">
        <v>113</v>
      </c>
      <c r="N1968" t="s">
        <v>114</v>
      </c>
      <c r="O1968" t="s">
        <v>115</v>
      </c>
      <c r="P1968" t="s">
        <v>107</v>
      </c>
      <c r="Q1968" t="str">
        <f t="shared" si="61"/>
        <v>UPDATE FA_FACTU SET FAC_EMFE = 'yopal@fedearroz.com.co', FAC_FECH= '28-12-2024' , FAC_MESP= 12, FAC_DIAP= 28 WHERE EMP_CODI= 470 AND FAC_CONT= 25173654 AND CLI_CODI= 66099 AND ARB_CSUC= 3501</v>
      </c>
    </row>
    <row r="1969" spans="1:17" x14ac:dyDescent="0.2">
      <c r="A1969">
        <v>470</v>
      </c>
      <c r="B1969">
        <v>25173655</v>
      </c>
      <c r="C1969">
        <v>66099</v>
      </c>
      <c r="D1969">
        <v>3501</v>
      </c>
      <c r="E1969" t="s">
        <v>49</v>
      </c>
      <c r="F1969" s="3">
        <v>45654.683085532408</v>
      </c>
      <c r="G1969" s="3" t="str">
        <f t="shared" si="60"/>
        <v>'28-12-2024'</v>
      </c>
      <c r="H1969">
        <v>12</v>
      </c>
      <c r="I1969">
        <v>28</v>
      </c>
      <c r="J1969" t="s">
        <v>110</v>
      </c>
      <c r="K1969" s="4" t="s">
        <v>111</v>
      </c>
      <c r="L1969" t="s">
        <v>112</v>
      </c>
      <c r="M1969" t="s">
        <v>113</v>
      </c>
      <c r="N1969" t="s">
        <v>114</v>
      </c>
      <c r="O1969" t="s">
        <v>115</v>
      </c>
      <c r="P1969" t="s">
        <v>107</v>
      </c>
      <c r="Q1969" t="str">
        <f t="shared" si="61"/>
        <v>UPDATE FA_FACTU SET FAC_EMFE = 'yopal@fedearroz.com.co', FAC_FECH= '28-12-2024' , FAC_MESP= 12, FAC_DIAP= 28 WHERE EMP_CODI= 470 AND FAC_CONT= 25173655 AND CLI_CODI= 66099 AND ARB_CSUC= 3501</v>
      </c>
    </row>
    <row r="1970" spans="1:17" x14ac:dyDescent="0.2">
      <c r="A1970">
        <v>470</v>
      </c>
      <c r="B1970">
        <v>25173656</v>
      </c>
      <c r="C1970">
        <v>66099</v>
      </c>
      <c r="D1970">
        <v>3501</v>
      </c>
      <c r="E1970" t="s">
        <v>49</v>
      </c>
      <c r="F1970" s="3">
        <v>45654.683085532408</v>
      </c>
      <c r="G1970" s="3" t="str">
        <f t="shared" si="60"/>
        <v>'28-12-2024'</v>
      </c>
      <c r="H1970">
        <v>12</v>
      </c>
      <c r="I1970">
        <v>28</v>
      </c>
      <c r="J1970" t="s">
        <v>110</v>
      </c>
      <c r="K1970" s="4" t="s">
        <v>111</v>
      </c>
      <c r="L1970" t="s">
        <v>112</v>
      </c>
      <c r="M1970" t="s">
        <v>113</v>
      </c>
      <c r="N1970" t="s">
        <v>114</v>
      </c>
      <c r="O1970" t="s">
        <v>115</v>
      </c>
      <c r="P1970" t="s">
        <v>107</v>
      </c>
      <c r="Q1970" t="str">
        <f t="shared" si="61"/>
        <v>UPDATE FA_FACTU SET FAC_EMFE = 'yopal@fedearroz.com.co', FAC_FECH= '28-12-2024' , FAC_MESP= 12, FAC_DIAP= 28 WHERE EMP_CODI= 470 AND FAC_CONT= 25173656 AND CLI_CODI= 66099 AND ARB_CSUC= 3501</v>
      </c>
    </row>
    <row r="1971" spans="1:17" x14ac:dyDescent="0.2">
      <c r="A1971">
        <v>470</v>
      </c>
      <c r="B1971">
        <v>25173657</v>
      </c>
      <c r="C1971">
        <v>66099</v>
      </c>
      <c r="D1971">
        <v>3501</v>
      </c>
      <c r="E1971" t="s">
        <v>49</v>
      </c>
      <c r="F1971" s="3">
        <v>45654.683085532408</v>
      </c>
      <c r="G1971" s="3" t="str">
        <f t="shared" si="60"/>
        <v>'28-12-2024'</v>
      </c>
      <c r="H1971">
        <v>12</v>
      </c>
      <c r="I1971">
        <v>28</v>
      </c>
      <c r="J1971" t="s">
        <v>110</v>
      </c>
      <c r="K1971" s="4" t="s">
        <v>111</v>
      </c>
      <c r="L1971" t="s">
        <v>112</v>
      </c>
      <c r="M1971" t="s">
        <v>113</v>
      </c>
      <c r="N1971" t="s">
        <v>114</v>
      </c>
      <c r="O1971" t="s">
        <v>115</v>
      </c>
      <c r="P1971" t="s">
        <v>107</v>
      </c>
      <c r="Q1971" t="str">
        <f t="shared" si="61"/>
        <v>UPDATE FA_FACTU SET FAC_EMFE = 'yopal@fedearroz.com.co', FAC_FECH= '28-12-2024' , FAC_MESP= 12, FAC_DIAP= 28 WHERE EMP_CODI= 470 AND FAC_CONT= 25173657 AND CLI_CODI= 66099 AND ARB_CSUC= 3501</v>
      </c>
    </row>
    <row r="1972" spans="1:17" x14ac:dyDescent="0.2">
      <c r="A1972">
        <v>470</v>
      </c>
      <c r="B1972">
        <v>25173658</v>
      </c>
      <c r="C1972">
        <v>66099</v>
      </c>
      <c r="D1972">
        <v>3501</v>
      </c>
      <c r="E1972" t="s">
        <v>49</v>
      </c>
      <c r="F1972" s="3">
        <v>45654.683085532408</v>
      </c>
      <c r="G1972" s="3" t="str">
        <f t="shared" si="60"/>
        <v>'28-12-2024'</v>
      </c>
      <c r="H1972">
        <v>12</v>
      </c>
      <c r="I1972">
        <v>28</v>
      </c>
      <c r="J1972" t="s">
        <v>110</v>
      </c>
      <c r="K1972" s="4" t="s">
        <v>111</v>
      </c>
      <c r="L1972" t="s">
        <v>112</v>
      </c>
      <c r="M1972" t="s">
        <v>113</v>
      </c>
      <c r="N1972" t="s">
        <v>114</v>
      </c>
      <c r="O1972" t="s">
        <v>115</v>
      </c>
      <c r="P1972" t="s">
        <v>107</v>
      </c>
      <c r="Q1972" t="str">
        <f t="shared" si="61"/>
        <v>UPDATE FA_FACTU SET FAC_EMFE = 'yopal@fedearroz.com.co', FAC_FECH= '28-12-2024' , FAC_MESP= 12, FAC_DIAP= 28 WHERE EMP_CODI= 470 AND FAC_CONT= 25173658 AND CLI_CODI= 66099 AND ARB_CSUC= 3501</v>
      </c>
    </row>
    <row r="1973" spans="1:17" x14ac:dyDescent="0.2">
      <c r="A1973">
        <v>470</v>
      </c>
      <c r="B1973">
        <v>25173659</v>
      </c>
      <c r="C1973">
        <v>66099</v>
      </c>
      <c r="D1973">
        <v>3501</v>
      </c>
      <c r="E1973" t="s">
        <v>49</v>
      </c>
      <c r="F1973" s="3">
        <v>45654.683085532408</v>
      </c>
      <c r="G1973" s="3" t="str">
        <f t="shared" si="60"/>
        <v>'28-12-2024'</v>
      </c>
      <c r="H1973">
        <v>12</v>
      </c>
      <c r="I1973">
        <v>28</v>
      </c>
      <c r="J1973" t="s">
        <v>110</v>
      </c>
      <c r="K1973" s="4" t="s">
        <v>111</v>
      </c>
      <c r="L1973" t="s">
        <v>112</v>
      </c>
      <c r="M1973" t="s">
        <v>113</v>
      </c>
      <c r="N1973" t="s">
        <v>114</v>
      </c>
      <c r="O1973" t="s">
        <v>115</v>
      </c>
      <c r="P1973" t="s">
        <v>107</v>
      </c>
      <c r="Q1973" t="str">
        <f t="shared" si="61"/>
        <v>UPDATE FA_FACTU SET FAC_EMFE = 'yopal@fedearroz.com.co', FAC_FECH= '28-12-2024' , FAC_MESP= 12, FAC_DIAP= 28 WHERE EMP_CODI= 470 AND FAC_CONT= 25173659 AND CLI_CODI= 66099 AND ARB_CSUC= 3501</v>
      </c>
    </row>
    <row r="1974" spans="1:17" x14ac:dyDescent="0.2">
      <c r="A1974">
        <v>470</v>
      </c>
      <c r="B1974">
        <v>25173660</v>
      </c>
      <c r="C1974">
        <v>66099</v>
      </c>
      <c r="D1974">
        <v>3501</v>
      </c>
      <c r="E1974" t="s">
        <v>49</v>
      </c>
      <c r="F1974" s="3">
        <v>45654.683085532408</v>
      </c>
      <c r="G1974" s="3" t="str">
        <f t="shared" si="60"/>
        <v>'28-12-2024'</v>
      </c>
      <c r="H1974">
        <v>12</v>
      </c>
      <c r="I1974">
        <v>28</v>
      </c>
      <c r="J1974" t="s">
        <v>110</v>
      </c>
      <c r="K1974" s="4" t="s">
        <v>111</v>
      </c>
      <c r="L1974" t="s">
        <v>112</v>
      </c>
      <c r="M1974" t="s">
        <v>113</v>
      </c>
      <c r="N1974" t="s">
        <v>114</v>
      </c>
      <c r="O1974" t="s">
        <v>115</v>
      </c>
      <c r="P1974" t="s">
        <v>107</v>
      </c>
      <c r="Q1974" t="str">
        <f t="shared" si="61"/>
        <v>UPDATE FA_FACTU SET FAC_EMFE = 'yopal@fedearroz.com.co', FAC_FECH= '28-12-2024' , FAC_MESP= 12, FAC_DIAP= 28 WHERE EMP_CODI= 470 AND FAC_CONT= 25173660 AND CLI_CODI= 66099 AND ARB_CSUC= 3501</v>
      </c>
    </row>
    <row r="1975" spans="1:17" x14ac:dyDescent="0.2">
      <c r="A1975">
        <v>470</v>
      </c>
      <c r="B1975">
        <v>25173661</v>
      </c>
      <c r="C1975">
        <v>66099</v>
      </c>
      <c r="D1975">
        <v>3501</v>
      </c>
      <c r="E1975" t="s">
        <v>49</v>
      </c>
      <c r="F1975" s="3">
        <v>45654.683085532408</v>
      </c>
      <c r="G1975" s="3" t="str">
        <f t="shared" si="60"/>
        <v>'28-12-2024'</v>
      </c>
      <c r="H1975">
        <v>12</v>
      </c>
      <c r="I1975">
        <v>28</v>
      </c>
      <c r="J1975" t="s">
        <v>110</v>
      </c>
      <c r="K1975" s="4" t="s">
        <v>111</v>
      </c>
      <c r="L1975" t="s">
        <v>112</v>
      </c>
      <c r="M1975" t="s">
        <v>113</v>
      </c>
      <c r="N1975" t="s">
        <v>114</v>
      </c>
      <c r="O1975" t="s">
        <v>115</v>
      </c>
      <c r="P1975" t="s">
        <v>107</v>
      </c>
      <c r="Q1975" t="str">
        <f t="shared" si="61"/>
        <v>UPDATE FA_FACTU SET FAC_EMFE = 'yopal@fedearroz.com.co', FAC_FECH= '28-12-2024' , FAC_MESP= 12, FAC_DIAP= 28 WHERE EMP_CODI= 470 AND FAC_CONT= 25173661 AND CLI_CODI= 66099 AND ARB_CSUC= 3501</v>
      </c>
    </row>
    <row r="1976" spans="1:17" x14ac:dyDescent="0.2">
      <c r="A1976">
        <v>470</v>
      </c>
      <c r="B1976">
        <v>25173662</v>
      </c>
      <c r="C1976">
        <v>66099</v>
      </c>
      <c r="D1976">
        <v>3501</v>
      </c>
      <c r="E1976" t="s">
        <v>49</v>
      </c>
      <c r="F1976" s="3">
        <v>45654.683085532408</v>
      </c>
      <c r="G1976" s="3" t="str">
        <f t="shared" si="60"/>
        <v>'28-12-2024'</v>
      </c>
      <c r="H1976">
        <v>12</v>
      </c>
      <c r="I1976">
        <v>28</v>
      </c>
      <c r="J1976" t="s">
        <v>110</v>
      </c>
      <c r="K1976" s="4" t="s">
        <v>111</v>
      </c>
      <c r="L1976" t="s">
        <v>112</v>
      </c>
      <c r="M1976" t="s">
        <v>113</v>
      </c>
      <c r="N1976" t="s">
        <v>114</v>
      </c>
      <c r="O1976" t="s">
        <v>115</v>
      </c>
      <c r="P1976" t="s">
        <v>107</v>
      </c>
      <c r="Q1976" t="str">
        <f t="shared" si="61"/>
        <v>UPDATE FA_FACTU SET FAC_EMFE = 'yopal@fedearroz.com.co', FAC_FECH= '28-12-2024' , FAC_MESP= 12, FAC_DIAP= 28 WHERE EMP_CODI= 470 AND FAC_CONT= 25173662 AND CLI_CODI= 66099 AND ARB_CSUC= 3501</v>
      </c>
    </row>
    <row r="1977" spans="1:17" x14ac:dyDescent="0.2">
      <c r="A1977">
        <v>470</v>
      </c>
      <c r="B1977">
        <v>25173663</v>
      </c>
      <c r="C1977">
        <v>66099</v>
      </c>
      <c r="D1977">
        <v>3501</v>
      </c>
      <c r="E1977" t="s">
        <v>49</v>
      </c>
      <c r="F1977" s="3">
        <v>45654.683085532408</v>
      </c>
      <c r="G1977" s="3" t="str">
        <f t="shared" si="60"/>
        <v>'28-12-2024'</v>
      </c>
      <c r="H1977">
        <v>12</v>
      </c>
      <c r="I1977">
        <v>28</v>
      </c>
      <c r="J1977" t="s">
        <v>110</v>
      </c>
      <c r="K1977" s="4" t="s">
        <v>111</v>
      </c>
      <c r="L1977" t="s">
        <v>112</v>
      </c>
      <c r="M1977" t="s">
        <v>113</v>
      </c>
      <c r="N1977" t="s">
        <v>114</v>
      </c>
      <c r="O1977" t="s">
        <v>115</v>
      </c>
      <c r="P1977" t="s">
        <v>107</v>
      </c>
      <c r="Q1977" t="str">
        <f t="shared" si="61"/>
        <v>UPDATE FA_FACTU SET FAC_EMFE = 'yopal@fedearroz.com.co', FAC_FECH= '28-12-2024' , FAC_MESP= 12, FAC_DIAP= 28 WHERE EMP_CODI= 470 AND FAC_CONT= 25173663 AND CLI_CODI= 66099 AND ARB_CSUC= 3501</v>
      </c>
    </row>
    <row r="1978" spans="1:17" x14ac:dyDescent="0.2">
      <c r="A1978">
        <v>470</v>
      </c>
      <c r="B1978">
        <v>25173664</v>
      </c>
      <c r="C1978">
        <v>66099</v>
      </c>
      <c r="D1978">
        <v>3501</v>
      </c>
      <c r="E1978" t="s">
        <v>49</v>
      </c>
      <c r="F1978" s="3">
        <v>45654.683085532408</v>
      </c>
      <c r="G1978" s="3" t="str">
        <f t="shared" si="60"/>
        <v>'28-12-2024'</v>
      </c>
      <c r="H1978">
        <v>12</v>
      </c>
      <c r="I1978">
        <v>28</v>
      </c>
      <c r="J1978" t="s">
        <v>110</v>
      </c>
      <c r="K1978" s="4" t="s">
        <v>111</v>
      </c>
      <c r="L1978" t="s">
        <v>112</v>
      </c>
      <c r="M1978" t="s">
        <v>113</v>
      </c>
      <c r="N1978" t="s">
        <v>114</v>
      </c>
      <c r="O1978" t="s">
        <v>115</v>
      </c>
      <c r="P1978" t="s">
        <v>107</v>
      </c>
      <c r="Q1978" t="str">
        <f t="shared" si="61"/>
        <v>UPDATE FA_FACTU SET FAC_EMFE = 'yopal@fedearroz.com.co', FAC_FECH= '28-12-2024' , FAC_MESP= 12, FAC_DIAP= 28 WHERE EMP_CODI= 470 AND FAC_CONT= 25173664 AND CLI_CODI= 66099 AND ARB_CSUC= 3501</v>
      </c>
    </row>
    <row r="1979" spans="1:17" x14ac:dyDescent="0.2">
      <c r="A1979">
        <v>470</v>
      </c>
      <c r="B1979">
        <v>25173665</v>
      </c>
      <c r="C1979">
        <v>66099</v>
      </c>
      <c r="D1979">
        <v>3501</v>
      </c>
      <c r="E1979" t="s">
        <v>49</v>
      </c>
      <c r="F1979" s="3">
        <v>45654.683085532408</v>
      </c>
      <c r="G1979" s="3" t="str">
        <f t="shared" si="60"/>
        <v>'28-12-2024'</v>
      </c>
      <c r="H1979">
        <v>12</v>
      </c>
      <c r="I1979">
        <v>28</v>
      </c>
      <c r="J1979" t="s">
        <v>110</v>
      </c>
      <c r="K1979" s="4" t="s">
        <v>111</v>
      </c>
      <c r="L1979" t="s">
        <v>112</v>
      </c>
      <c r="M1979" t="s">
        <v>113</v>
      </c>
      <c r="N1979" t="s">
        <v>114</v>
      </c>
      <c r="O1979" t="s">
        <v>115</v>
      </c>
      <c r="P1979" t="s">
        <v>107</v>
      </c>
      <c r="Q1979" t="str">
        <f t="shared" si="61"/>
        <v>UPDATE FA_FACTU SET FAC_EMFE = 'yopal@fedearroz.com.co', FAC_FECH= '28-12-2024' , FAC_MESP= 12, FAC_DIAP= 28 WHERE EMP_CODI= 470 AND FAC_CONT= 25173665 AND CLI_CODI= 66099 AND ARB_CSUC= 3501</v>
      </c>
    </row>
    <row r="1980" spans="1:17" x14ac:dyDescent="0.2">
      <c r="A1980">
        <v>470</v>
      </c>
      <c r="B1980">
        <v>25173666</v>
      </c>
      <c r="C1980">
        <v>66099</v>
      </c>
      <c r="D1980">
        <v>3501</v>
      </c>
      <c r="E1980" t="s">
        <v>49</v>
      </c>
      <c r="F1980" s="3">
        <v>45654.683085532408</v>
      </c>
      <c r="G1980" s="3" t="str">
        <f t="shared" si="60"/>
        <v>'28-12-2024'</v>
      </c>
      <c r="H1980">
        <v>12</v>
      </c>
      <c r="I1980">
        <v>28</v>
      </c>
      <c r="J1980" t="s">
        <v>110</v>
      </c>
      <c r="K1980" s="4" t="s">
        <v>111</v>
      </c>
      <c r="L1980" t="s">
        <v>112</v>
      </c>
      <c r="M1980" t="s">
        <v>113</v>
      </c>
      <c r="N1980" t="s">
        <v>114</v>
      </c>
      <c r="O1980" t="s">
        <v>115</v>
      </c>
      <c r="P1980" t="s">
        <v>107</v>
      </c>
      <c r="Q1980" t="str">
        <f t="shared" si="61"/>
        <v>UPDATE FA_FACTU SET FAC_EMFE = 'yopal@fedearroz.com.co', FAC_FECH= '28-12-2024' , FAC_MESP= 12, FAC_DIAP= 28 WHERE EMP_CODI= 470 AND FAC_CONT= 25173666 AND CLI_CODI= 66099 AND ARB_CSUC= 3501</v>
      </c>
    </row>
    <row r="1981" spans="1:17" x14ac:dyDescent="0.2">
      <c r="A1981">
        <v>470</v>
      </c>
      <c r="B1981">
        <v>25173667</v>
      </c>
      <c r="C1981">
        <v>66099</v>
      </c>
      <c r="D1981">
        <v>3501</v>
      </c>
      <c r="E1981" t="s">
        <v>49</v>
      </c>
      <c r="F1981" s="3">
        <v>45654.683085532408</v>
      </c>
      <c r="G1981" s="3" t="str">
        <f t="shared" si="60"/>
        <v>'28-12-2024'</v>
      </c>
      <c r="H1981">
        <v>12</v>
      </c>
      <c r="I1981">
        <v>28</v>
      </c>
      <c r="J1981" t="s">
        <v>110</v>
      </c>
      <c r="K1981" s="4" t="s">
        <v>111</v>
      </c>
      <c r="L1981" t="s">
        <v>112</v>
      </c>
      <c r="M1981" t="s">
        <v>113</v>
      </c>
      <c r="N1981" t="s">
        <v>114</v>
      </c>
      <c r="O1981" t="s">
        <v>115</v>
      </c>
      <c r="P1981" t="s">
        <v>107</v>
      </c>
      <c r="Q1981" t="str">
        <f t="shared" si="61"/>
        <v>UPDATE FA_FACTU SET FAC_EMFE = 'yopal@fedearroz.com.co', FAC_FECH= '28-12-2024' , FAC_MESP= 12, FAC_DIAP= 28 WHERE EMP_CODI= 470 AND FAC_CONT= 25173667 AND CLI_CODI= 66099 AND ARB_CSUC= 3501</v>
      </c>
    </row>
    <row r="1982" spans="1:17" x14ac:dyDescent="0.2">
      <c r="A1982">
        <v>470</v>
      </c>
      <c r="B1982">
        <v>25173668</v>
      </c>
      <c r="C1982">
        <v>66099</v>
      </c>
      <c r="D1982">
        <v>3501</v>
      </c>
      <c r="E1982" t="s">
        <v>49</v>
      </c>
      <c r="F1982" s="3">
        <v>45654.683085532408</v>
      </c>
      <c r="G1982" s="3" t="str">
        <f t="shared" si="60"/>
        <v>'28-12-2024'</v>
      </c>
      <c r="H1982">
        <v>12</v>
      </c>
      <c r="I1982">
        <v>28</v>
      </c>
      <c r="J1982" t="s">
        <v>110</v>
      </c>
      <c r="K1982" s="4" t="s">
        <v>111</v>
      </c>
      <c r="L1982" t="s">
        <v>112</v>
      </c>
      <c r="M1982" t="s">
        <v>113</v>
      </c>
      <c r="N1982" t="s">
        <v>114</v>
      </c>
      <c r="O1982" t="s">
        <v>115</v>
      </c>
      <c r="P1982" t="s">
        <v>107</v>
      </c>
      <c r="Q1982" t="str">
        <f t="shared" si="61"/>
        <v>UPDATE FA_FACTU SET FAC_EMFE = 'yopal@fedearroz.com.co', FAC_FECH= '28-12-2024' , FAC_MESP= 12, FAC_DIAP= 28 WHERE EMP_CODI= 470 AND FAC_CONT= 25173668 AND CLI_CODI= 66099 AND ARB_CSUC= 3501</v>
      </c>
    </row>
    <row r="1983" spans="1:17" x14ac:dyDescent="0.2">
      <c r="A1983">
        <v>470</v>
      </c>
      <c r="B1983">
        <v>25173669</v>
      </c>
      <c r="C1983">
        <v>66099</v>
      </c>
      <c r="D1983">
        <v>3501</v>
      </c>
      <c r="E1983" t="s">
        <v>49</v>
      </c>
      <c r="F1983" s="3">
        <v>45654.683085532408</v>
      </c>
      <c r="G1983" s="3" t="str">
        <f t="shared" si="60"/>
        <v>'28-12-2024'</v>
      </c>
      <c r="H1983">
        <v>12</v>
      </c>
      <c r="I1983">
        <v>28</v>
      </c>
      <c r="J1983" t="s">
        <v>110</v>
      </c>
      <c r="K1983" s="4" t="s">
        <v>111</v>
      </c>
      <c r="L1983" t="s">
        <v>112</v>
      </c>
      <c r="M1983" t="s">
        <v>113</v>
      </c>
      <c r="N1983" t="s">
        <v>114</v>
      </c>
      <c r="O1983" t="s">
        <v>115</v>
      </c>
      <c r="P1983" t="s">
        <v>107</v>
      </c>
      <c r="Q1983" t="str">
        <f t="shared" si="61"/>
        <v>UPDATE FA_FACTU SET FAC_EMFE = 'yopal@fedearroz.com.co', FAC_FECH= '28-12-2024' , FAC_MESP= 12, FAC_DIAP= 28 WHERE EMP_CODI= 470 AND FAC_CONT= 25173669 AND CLI_CODI= 66099 AND ARB_CSUC= 3501</v>
      </c>
    </row>
    <row r="1984" spans="1:17" x14ac:dyDescent="0.2">
      <c r="A1984">
        <v>470</v>
      </c>
      <c r="B1984">
        <v>25173670</v>
      </c>
      <c r="C1984">
        <v>66099</v>
      </c>
      <c r="D1984">
        <v>3501</v>
      </c>
      <c r="E1984" t="s">
        <v>49</v>
      </c>
      <c r="F1984" s="3">
        <v>45654.683085532408</v>
      </c>
      <c r="G1984" s="3" t="str">
        <f t="shared" si="60"/>
        <v>'28-12-2024'</v>
      </c>
      <c r="H1984">
        <v>12</v>
      </c>
      <c r="I1984">
        <v>28</v>
      </c>
      <c r="J1984" t="s">
        <v>110</v>
      </c>
      <c r="K1984" s="4" t="s">
        <v>111</v>
      </c>
      <c r="L1984" t="s">
        <v>112</v>
      </c>
      <c r="M1984" t="s">
        <v>113</v>
      </c>
      <c r="N1984" t="s">
        <v>114</v>
      </c>
      <c r="O1984" t="s">
        <v>115</v>
      </c>
      <c r="P1984" t="s">
        <v>107</v>
      </c>
      <c r="Q1984" t="str">
        <f t="shared" si="61"/>
        <v>UPDATE FA_FACTU SET FAC_EMFE = 'yopal@fedearroz.com.co', FAC_FECH= '28-12-2024' , FAC_MESP= 12, FAC_DIAP= 28 WHERE EMP_CODI= 470 AND FAC_CONT= 25173670 AND CLI_CODI= 66099 AND ARB_CSUC= 3501</v>
      </c>
    </row>
    <row r="1985" spans="1:17" x14ac:dyDescent="0.2">
      <c r="A1985">
        <v>470</v>
      </c>
      <c r="B1985">
        <v>25173671</v>
      </c>
      <c r="C1985">
        <v>66099</v>
      </c>
      <c r="D1985">
        <v>3501</v>
      </c>
      <c r="E1985" t="s">
        <v>49</v>
      </c>
      <c r="F1985" s="3">
        <v>45654.683085532408</v>
      </c>
      <c r="G1985" s="3" t="str">
        <f t="shared" si="60"/>
        <v>'28-12-2024'</v>
      </c>
      <c r="H1985">
        <v>12</v>
      </c>
      <c r="I1985">
        <v>28</v>
      </c>
      <c r="J1985" t="s">
        <v>110</v>
      </c>
      <c r="K1985" s="4" t="s">
        <v>111</v>
      </c>
      <c r="L1985" t="s">
        <v>112</v>
      </c>
      <c r="M1985" t="s">
        <v>113</v>
      </c>
      <c r="N1985" t="s">
        <v>114</v>
      </c>
      <c r="O1985" t="s">
        <v>115</v>
      </c>
      <c r="P1985" t="s">
        <v>107</v>
      </c>
      <c r="Q1985" t="str">
        <f t="shared" si="61"/>
        <v>UPDATE FA_FACTU SET FAC_EMFE = 'yopal@fedearroz.com.co', FAC_FECH= '28-12-2024' , FAC_MESP= 12, FAC_DIAP= 28 WHERE EMP_CODI= 470 AND FAC_CONT= 25173671 AND CLI_CODI= 66099 AND ARB_CSUC= 3501</v>
      </c>
    </row>
    <row r="1986" spans="1:17" x14ac:dyDescent="0.2">
      <c r="A1986">
        <v>470</v>
      </c>
      <c r="B1986">
        <v>25173672</v>
      </c>
      <c r="C1986">
        <v>66099</v>
      </c>
      <c r="D1986">
        <v>3501</v>
      </c>
      <c r="E1986" t="s">
        <v>49</v>
      </c>
      <c r="F1986" s="3">
        <v>45654.683085532408</v>
      </c>
      <c r="G1986" s="3" t="str">
        <f t="shared" si="60"/>
        <v>'28-12-2024'</v>
      </c>
      <c r="H1986">
        <v>12</v>
      </c>
      <c r="I1986">
        <v>28</v>
      </c>
      <c r="J1986" t="s">
        <v>110</v>
      </c>
      <c r="K1986" s="4" t="s">
        <v>111</v>
      </c>
      <c r="L1986" t="s">
        <v>112</v>
      </c>
      <c r="M1986" t="s">
        <v>113</v>
      </c>
      <c r="N1986" t="s">
        <v>114</v>
      </c>
      <c r="O1986" t="s">
        <v>115</v>
      </c>
      <c r="P1986" t="s">
        <v>107</v>
      </c>
      <c r="Q1986" t="str">
        <f t="shared" si="61"/>
        <v>UPDATE FA_FACTU SET FAC_EMFE = 'yopal@fedearroz.com.co', FAC_FECH= '28-12-2024' , FAC_MESP= 12, FAC_DIAP= 28 WHERE EMP_CODI= 470 AND FAC_CONT= 25173672 AND CLI_CODI= 66099 AND ARB_CSUC= 3501</v>
      </c>
    </row>
    <row r="1987" spans="1:17" x14ac:dyDescent="0.2">
      <c r="A1987">
        <v>470</v>
      </c>
      <c r="B1987">
        <v>25173673</v>
      </c>
      <c r="C1987">
        <v>66099</v>
      </c>
      <c r="D1987">
        <v>3501</v>
      </c>
      <c r="E1987" t="s">
        <v>49</v>
      </c>
      <c r="F1987" s="3">
        <v>45654.683085532408</v>
      </c>
      <c r="G1987" s="3" t="str">
        <f t="shared" ref="G1987:G2050" si="62">"'"&amp;TEXT(F1987, "dd-mm-yyyy")&amp;"'"</f>
        <v>'28-12-2024'</v>
      </c>
      <c r="H1987">
        <v>12</v>
      </c>
      <c r="I1987">
        <v>28</v>
      </c>
      <c r="J1987" t="s">
        <v>110</v>
      </c>
      <c r="K1987" s="4" t="s">
        <v>111</v>
      </c>
      <c r="L1987" t="s">
        <v>112</v>
      </c>
      <c r="M1987" t="s">
        <v>113</v>
      </c>
      <c r="N1987" t="s">
        <v>114</v>
      </c>
      <c r="O1987" t="s">
        <v>115</v>
      </c>
      <c r="P1987" t="s">
        <v>107</v>
      </c>
      <c r="Q1987" t="str">
        <f t="shared" ref="Q1987:Q2050" si="63">J1987&amp;E1987&amp;K1987&amp;G1987&amp;L1987&amp;H1987&amp;M1987&amp;I1987&amp;N1987&amp;B1987&amp;O1987&amp;C1987&amp;P1987&amp;D1987</f>
        <v>UPDATE FA_FACTU SET FAC_EMFE = 'yopal@fedearroz.com.co', FAC_FECH= '28-12-2024' , FAC_MESP= 12, FAC_DIAP= 28 WHERE EMP_CODI= 470 AND FAC_CONT= 25173673 AND CLI_CODI= 66099 AND ARB_CSUC= 3501</v>
      </c>
    </row>
    <row r="1988" spans="1:17" x14ac:dyDescent="0.2">
      <c r="A1988">
        <v>470</v>
      </c>
      <c r="B1988">
        <v>25173674</v>
      </c>
      <c r="C1988">
        <v>66099</v>
      </c>
      <c r="D1988">
        <v>3501</v>
      </c>
      <c r="E1988" t="s">
        <v>49</v>
      </c>
      <c r="F1988" s="3">
        <v>45654.683085532408</v>
      </c>
      <c r="G1988" s="3" t="str">
        <f t="shared" si="62"/>
        <v>'28-12-2024'</v>
      </c>
      <c r="H1988">
        <v>12</v>
      </c>
      <c r="I1988">
        <v>28</v>
      </c>
      <c r="J1988" t="s">
        <v>110</v>
      </c>
      <c r="K1988" s="4" t="s">
        <v>111</v>
      </c>
      <c r="L1988" t="s">
        <v>112</v>
      </c>
      <c r="M1988" t="s">
        <v>113</v>
      </c>
      <c r="N1988" t="s">
        <v>114</v>
      </c>
      <c r="O1988" t="s">
        <v>115</v>
      </c>
      <c r="P1988" t="s">
        <v>107</v>
      </c>
      <c r="Q1988" t="str">
        <f t="shared" si="63"/>
        <v>UPDATE FA_FACTU SET FAC_EMFE = 'yopal@fedearroz.com.co', FAC_FECH= '28-12-2024' , FAC_MESP= 12, FAC_DIAP= 28 WHERE EMP_CODI= 470 AND FAC_CONT= 25173674 AND CLI_CODI= 66099 AND ARB_CSUC= 3501</v>
      </c>
    </row>
    <row r="1989" spans="1:17" x14ac:dyDescent="0.2">
      <c r="A1989">
        <v>470</v>
      </c>
      <c r="B1989">
        <v>25173675</v>
      </c>
      <c r="C1989">
        <v>66099</v>
      </c>
      <c r="D1989">
        <v>3501</v>
      </c>
      <c r="E1989" t="s">
        <v>49</v>
      </c>
      <c r="F1989" s="3">
        <v>45654.683085532408</v>
      </c>
      <c r="G1989" s="3" t="str">
        <f t="shared" si="62"/>
        <v>'28-12-2024'</v>
      </c>
      <c r="H1989">
        <v>12</v>
      </c>
      <c r="I1989">
        <v>28</v>
      </c>
      <c r="J1989" t="s">
        <v>110</v>
      </c>
      <c r="K1989" s="4" t="s">
        <v>111</v>
      </c>
      <c r="L1989" t="s">
        <v>112</v>
      </c>
      <c r="M1989" t="s">
        <v>113</v>
      </c>
      <c r="N1989" t="s">
        <v>114</v>
      </c>
      <c r="O1989" t="s">
        <v>115</v>
      </c>
      <c r="P1989" t="s">
        <v>107</v>
      </c>
      <c r="Q1989" t="str">
        <f t="shared" si="63"/>
        <v>UPDATE FA_FACTU SET FAC_EMFE = 'yopal@fedearroz.com.co', FAC_FECH= '28-12-2024' , FAC_MESP= 12, FAC_DIAP= 28 WHERE EMP_CODI= 470 AND FAC_CONT= 25173675 AND CLI_CODI= 66099 AND ARB_CSUC= 3501</v>
      </c>
    </row>
    <row r="1990" spans="1:17" x14ac:dyDescent="0.2">
      <c r="A1990">
        <v>470</v>
      </c>
      <c r="B1990">
        <v>25173676</v>
      </c>
      <c r="C1990">
        <v>66099</v>
      </c>
      <c r="D1990">
        <v>3501</v>
      </c>
      <c r="E1990" t="s">
        <v>49</v>
      </c>
      <c r="F1990" s="3">
        <v>45654.683085532408</v>
      </c>
      <c r="G1990" s="3" t="str">
        <f t="shared" si="62"/>
        <v>'28-12-2024'</v>
      </c>
      <c r="H1990">
        <v>12</v>
      </c>
      <c r="I1990">
        <v>28</v>
      </c>
      <c r="J1990" t="s">
        <v>110</v>
      </c>
      <c r="K1990" s="4" t="s">
        <v>111</v>
      </c>
      <c r="L1990" t="s">
        <v>112</v>
      </c>
      <c r="M1990" t="s">
        <v>113</v>
      </c>
      <c r="N1990" t="s">
        <v>114</v>
      </c>
      <c r="O1990" t="s">
        <v>115</v>
      </c>
      <c r="P1990" t="s">
        <v>107</v>
      </c>
      <c r="Q1990" t="str">
        <f t="shared" si="63"/>
        <v>UPDATE FA_FACTU SET FAC_EMFE = 'yopal@fedearroz.com.co', FAC_FECH= '28-12-2024' , FAC_MESP= 12, FAC_DIAP= 28 WHERE EMP_CODI= 470 AND FAC_CONT= 25173676 AND CLI_CODI= 66099 AND ARB_CSUC= 3501</v>
      </c>
    </row>
    <row r="1991" spans="1:17" x14ac:dyDescent="0.2">
      <c r="A1991">
        <v>470</v>
      </c>
      <c r="B1991">
        <v>25173677</v>
      </c>
      <c r="C1991">
        <v>66099</v>
      </c>
      <c r="D1991">
        <v>3501</v>
      </c>
      <c r="E1991" t="s">
        <v>49</v>
      </c>
      <c r="F1991" s="3">
        <v>45654.683085532408</v>
      </c>
      <c r="G1991" s="3" t="str">
        <f t="shared" si="62"/>
        <v>'28-12-2024'</v>
      </c>
      <c r="H1991">
        <v>12</v>
      </c>
      <c r="I1991">
        <v>28</v>
      </c>
      <c r="J1991" t="s">
        <v>110</v>
      </c>
      <c r="K1991" s="4" t="s">
        <v>111</v>
      </c>
      <c r="L1991" t="s">
        <v>112</v>
      </c>
      <c r="M1991" t="s">
        <v>113</v>
      </c>
      <c r="N1991" t="s">
        <v>114</v>
      </c>
      <c r="O1991" t="s">
        <v>115</v>
      </c>
      <c r="P1991" t="s">
        <v>107</v>
      </c>
      <c r="Q1991" t="str">
        <f t="shared" si="63"/>
        <v>UPDATE FA_FACTU SET FAC_EMFE = 'yopal@fedearroz.com.co', FAC_FECH= '28-12-2024' , FAC_MESP= 12, FAC_DIAP= 28 WHERE EMP_CODI= 470 AND FAC_CONT= 25173677 AND CLI_CODI= 66099 AND ARB_CSUC= 3501</v>
      </c>
    </row>
    <row r="1992" spans="1:17" x14ac:dyDescent="0.2">
      <c r="A1992">
        <v>470</v>
      </c>
      <c r="B1992">
        <v>25175381</v>
      </c>
      <c r="C1992">
        <v>24666</v>
      </c>
      <c r="D1992">
        <v>3501</v>
      </c>
      <c r="E1992" t="s">
        <v>49</v>
      </c>
      <c r="F1992" s="3">
        <v>45654.683085532408</v>
      </c>
      <c r="G1992" s="3" t="str">
        <f t="shared" si="62"/>
        <v>'28-12-2024'</v>
      </c>
      <c r="H1992">
        <v>12</v>
      </c>
      <c r="I1992">
        <v>28</v>
      </c>
      <c r="J1992" t="s">
        <v>110</v>
      </c>
      <c r="K1992" s="4" t="s">
        <v>111</v>
      </c>
      <c r="L1992" t="s">
        <v>112</v>
      </c>
      <c r="M1992" t="s">
        <v>113</v>
      </c>
      <c r="N1992" t="s">
        <v>114</v>
      </c>
      <c r="O1992" t="s">
        <v>115</v>
      </c>
      <c r="P1992" t="s">
        <v>107</v>
      </c>
      <c r="Q1992" t="str">
        <f t="shared" si="63"/>
        <v>UPDATE FA_FACTU SET FAC_EMFE = 'yopal@fedearroz.com.co', FAC_FECH= '28-12-2024' , FAC_MESP= 12, FAC_DIAP= 28 WHERE EMP_CODI= 470 AND FAC_CONT= 25175381 AND CLI_CODI= 24666 AND ARB_CSUC= 3501</v>
      </c>
    </row>
    <row r="1993" spans="1:17" x14ac:dyDescent="0.2">
      <c r="A1993">
        <v>470</v>
      </c>
      <c r="B1993">
        <v>25175382</v>
      </c>
      <c r="C1993">
        <v>24666</v>
      </c>
      <c r="D1993">
        <v>3501</v>
      </c>
      <c r="E1993" t="s">
        <v>49</v>
      </c>
      <c r="F1993" s="3">
        <v>45654.683085532408</v>
      </c>
      <c r="G1993" s="3" t="str">
        <f t="shared" si="62"/>
        <v>'28-12-2024'</v>
      </c>
      <c r="H1993">
        <v>12</v>
      </c>
      <c r="I1993">
        <v>28</v>
      </c>
      <c r="J1993" t="s">
        <v>110</v>
      </c>
      <c r="K1993" s="4" t="s">
        <v>111</v>
      </c>
      <c r="L1993" t="s">
        <v>112</v>
      </c>
      <c r="M1993" t="s">
        <v>113</v>
      </c>
      <c r="N1993" t="s">
        <v>114</v>
      </c>
      <c r="O1993" t="s">
        <v>115</v>
      </c>
      <c r="P1993" t="s">
        <v>107</v>
      </c>
      <c r="Q1993" t="str">
        <f t="shared" si="63"/>
        <v>UPDATE FA_FACTU SET FAC_EMFE = 'yopal@fedearroz.com.co', FAC_FECH= '28-12-2024' , FAC_MESP= 12, FAC_DIAP= 28 WHERE EMP_CODI= 470 AND FAC_CONT= 25175382 AND CLI_CODI= 24666 AND ARB_CSUC= 3501</v>
      </c>
    </row>
    <row r="1994" spans="1:17" x14ac:dyDescent="0.2">
      <c r="A1994">
        <v>470</v>
      </c>
      <c r="B1994">
        <v>25175383</v>
      </c>
      <c r="C1994">
        <v>24666</v>
      </c>
      <c r="D1994">
        <v>3501</v>
      </c>
      <c r="E1994" t="s">
        <v>49</v>
      </c>
      <c r="F1994" s="3">
        <v>45654.683085532408</v>
      </c>
      <c r="G1994" s="3" t="str">
        <f t="shared" si="62"/>
        <v>'28-12-2024'</v>
      </c>
      <c r="H1994">
        <v>12</v>
      </c>
      <c r="I1994">
        <v>28</v>
      </c>
      <c r="J1994" t="s">
        <v>110</v>
      </c>
      <c r="K1994" s="4" t="s">
        <v>111</v>
      </c>
      <c r="L1994" t="s">
        <v>112</v>
      </c>
      <c r="M1994" t="s">
        <v>113</v>
      </c>
      <c r="N1994" t="s">
        <v>114</v>
      </c>
      <c r="O1994" t="s">
        <v>115</v>
      </c>
      <c r="P1994" t="s">
        <v>107</v>
      </c>
      <c r="Q1994" t="str">
        <f t="shared" si="63"/>
        <v>UPDATE FA_FACTU SET FAC_EMFE = 'yopal@fedearroz.com.co', FAC_FECH= '28-12-2024' , FAC_MESP= 12, FAC_DIAP= 28 WHERE EMP_CODI= 470 AND FAC_CONT= 25175383 AND CLI_CODI= 24666 AND ARB_CSUC= 3501</v>
      </c>
    </row>
    <row r="1995" spans="1:17" x14ac:dyDescent="0.2">
      <c r="A1995">
        <v>470</v>
      </c>
      <c r="B1995">
        <v>25175384</v>
      </c>
      <c r="C1995">
        <v>24666</v>
      </c>
      <c r="D1995">
        <v>3501</v>
      </c>
      <c r="E1995" t="s">
        <v>49</v>
      </c>
      <c r="F1995" s="3">
        <v>45654.683085532408</v>
      </c>
      <c r="G1995" s="3" t="str">
        <f t="shared" si="62"/>
        <v>'28-12-2024'</v>
      </c>
      <c r="H1995">
        <v>12</v>
      </c>
      <c r="I1995">
        <v>28</v>
      </c>
      <c r="J1995" t="s">
        <v>110</v>
      </c>
      <c r="K1995" s="4" t="s">
        <v>111</v>
      </c>
      <c r="L1995" t="s">
        <v>112</v>
      </c>
      <c r="M1995" t="s">
        <v>113</v>
      </c>
      <c r="N1995" t="s">
        <v>114</v>
      </c>
      <c r="O1995" t="s">
        <v>115</v>
      </c>
      <c r="P1995" t="s">
        <v>107</v>
      </c>
      <c r="Q1995" t="str">
        <f t="shared" si="63"/>
        <v>UPDATE FA_FACTU SET FAC_EMFE = 'yopal@fedearroz.com.co', FAC_FECH= '28-12-2024' , FAC_MESP= 12, FAC_DIAP= 28 WHERE EMP_CODI= 470 AND FAC_CONT= 25175384 AND CLI_CODI= 24666 AND ARB_CSUC= 3501</v>
      </c>
    </row>
    <row r="1996" spans="1:17" x14ac:dyDescent="0.2">
      <c r="A1996">
        <v>470</v>
      </c>
      <c r="B1996">
        <v>25175385</v>
      </c>
      <c r="C1996">
        <v>24666</v>
      </c>
      <c r="D1996">
        <v>3501</v>
      </c>
      <c r="E1996" t="s">
        <v>49</v>
      </c>
      <c r="F1996" s="3">
        <v>45654.683085532408</v>
      </c>
      <c r="G1996" s="3" t="str">
        <f t="shared" si="62"/>
        <v>'28-12-2024'</v>
      </c>
      <c r="H1996">
        <v>12</v>
      </c>
      <c r="I1996">
        <v>28</v>
      </c>
      <c r="J1996" t="s">
        <v>110</v>
      </c>
      <c r="K1996" s="4" t="s">
        <v>111</v>
      </c>
      <c r="L1996" t="s">
        <v>112</v>
      </c>
      <c r="M1996" t="s">
        <v>113</v>
      </c>
      <c r="N1996" t="s">
        <v>114</v>
      </c>
      <c r="O1996" t="s">
        <v>115</v>
      </c>
      <c r="P1996" t="s">
        <v>107</v>
      </c>
      <c r="Q1996" t="str">
        <f t="shared" si="63"/>
        <v>UPDATE FA_FACTU SET FAC_EMFE = 'yopal@fedearroz.com.co', FAC_FECH= '28-12-2024' , FAC_MESP= 12, FAC_DIAP= 28 WHERE EMP_CODI= 470 AND FAC_CONT= 25175385 AND CLI_CODI= 24666 AND ARB_CSUC= 3501</v>
      </c>
    </row>
    <row r="1997" spans="1:17" x14ac:dyDescent="0.2">
      <c r="A1997">
        <v>470</v>
      </c>
      <c r="B1997">
        <v>25175386</v>
      </c>
      <c r="C1997">
        <v>24666</v>
      </c>
      <c r="D1997">
        <v>3501</v>
      </c>
      <c r="E1997" t="s">
        <v>49</v>
      </c>
      <c r="F1997" s="3">
        <v>45654.683085532408</v>
      </c>
      <c r="G1997" s="3" t="str">
        <f t="shared" si="62"/>
        <v>'28-12-2024'</v>
      </c>
      <c r="H1997">
        <v>12</v>
      </c>
      <c r="I1997">
        <v>28</v>
      </c>
      <c r="J1997" t="s">
        <v>110</v>
      </c>
      <c r="K1997" s="4" t="s">
        <v>111</v>
      </c>
      <c r="L1997" t="s">
        <v>112</v>
      </c>
      <c r="M1997" t="s">
        <v>113</v>
      </c>
      <c r="N1997" t="s">
        <v>114</v>
      </c>
      <c r="O1997" t="s">
        <v>115</v>
      </c>
      <c r="P1997" t="s">
        <v>107</v>
      </c>
      <c r="Q1997" t="str">
        <f t="shared" si="63"/>
        <v>UPDATE FA_FACTU SET FAC_EMFE = 'yopal@fedearroz.com.co', FAC_FECH= '28-12-2024' , FAC_MESP= 12, FAC_DIAP= 28 WHERE EMP_CODI= 470 AND FAC_CONT= 25175386 AND CLI_CODI= 24666 AND ARB_CSUC= 3501</v>
      </c>
    </row>
    <row r="1998" spans="1:17" x14ac:dyDescent="0.2">
      <c r="A1998">
        <v>470</v>
      </c>
      <c r="B1998">
        <v>25175387</v>
      </c>
      <c r="C1998">
        <v>24666</v>
      </c>
      <c r="D1998">
        <v>3501</v>
      </c>
      <c r="E1998" t="s">
        <v>49</v>
      </c>
      <c r="F1998" s="3">
        <v>45654.683085532408</v>
      </c>
      <c r="G1998" s="3" t="str">
        <f t="shared" si="62"/>
        <v>'28-12-2024'</v>
      </c>
      <c r="H1998">
        <v>12</v>
      </c>
      <c r="I1998">
        <v>28</v>
      </c>
      <c r="J1998" t="s">
        <v>110</v>
      </c>
      <c r="K1998" s="4" t="s">
        <v>111</v>
      </c>
      <c r="L1998" t="s">
        <v>112</v>
      </c>
      <c r="M1998" t="s">
        <v>113</v>
      </c>
      <c r="N1998" t="s">
        <v>114</v>
      </c>
      <c r="O1998" t="s">
        <v>115</v>
      </c>
      <c r="P1998" t="s">
        <v>107</v>
      </c>
      <c r="Q1998" t="str">
        <f t="shared" si="63"/>
        <v>UPDATE FA_FACTU SET FAC_EMFE = 'yopal@fedearroz.com.co', FAC_FECH= '28-12-2024' , FAC_MESP= 12, FAC_DIAP= 28 WHERE EMP_CODI= 470 AND FAC_CONT= 25175387 AND CLI_CODI= 24666 AND ARB_CSUC= 3501</v>
      </c>
    </row>
    <row r="1999" spans="1:17" x14ac:dyDescent="0.2">
      <c r="A1999">
        <v>470</v>
      </c>
      <c r="B1999">
        <v>25175388</v>
      </c>
      <c r="C1999">
        <v>24666</v>
      </c>
      <c r="D1999">
        <v>3501</v>
      </c>
      <c r="E1999" t="s">
        <v>49</v>
      </c>
      <c r="F1999" s="3">
        <v>45654.683085532408</v>
      </c>
      <c r="G1999" s="3" t="str">
        <f t="shared" si="62"/>
        <v>'28-12-2024'</v>
      </c>
      <c r="H1999">
        <v>12</v>
      </c>
      <c r="I1999">
        <v>28</v>
      </c>
      <c r="J1999" t="s">
        <v>110</v>
      </c>
      <c r="K1999" s="4" t="s">
        <v>111</v>
      </c>
      <c r="L1999" t="s">
        <v>112</v>
      </c>
      <c r="M1999" t="s">
        <v>113</v>
      </c>
      <c r="N1999" t="s">
        <v>114</v>
      </c>
      <c r="O1999" t="s">
        <v>115</v>
      </c>
      <c r="P1999" t="s">
        <v>107</v>
      </c>
      <c r="Q1999" t="str">
        <f t="shared" si="63"/>
        <v>UPDATE FA_FACTU SET FAC_EMFE = 'yopal@fedearroz.com.co', FAC_FECH= '28-12-2024' , FAC_MESP= 12, FAC_DIAP= 28 WHERE EMP_CODI= 470 AND FAC_CONT= 25175388 AND CLI_CODI= 24666 AND ARB_CSUC= 3501</v>
      </c>
    </row>
    <row r="2000" spans="1:17" x14ac:dyDescent="0.2">
      <c r="A2000">
        <v>470</v>
      </c>
      <c r="B2000">
        <v>25175396</v>
      </c>
      <c r="C2000">
        <v>24675</v>
      </c>
      <c r="D2000">
        <v>3501</v>
      </c>
      <c r="E2000" t="s">
        <v>49</v>
      </c>
      <c r="F2000" s="3">
        <v>45654.683085532408</v>
      </c>
      <c r="G2000" s="3" t="str">
        <f t="shared" si="62"/>
        <v>'28-12-2024'</v>
      </c>
      <c r="H2000">
        <v>12</v>
      </c>
      <c r="I2000">
        <v>28</v>
      </c>
      <c r="J2000" t="s">
        <v>110</v>
      </c>
      <c r="K2000" s="4" t="s">
        <v>111</v>
      </c>
      <c r="L2000" t="s">
        <v>112</v>
      </c>
      <c r="M2000" t="s">
        <v>113</v>
      </c>
      <c r="N2000" t="s">
        <v>114</v>
      </c>
      <c r="O2000" t="s">
        <v>115</v>
      </c>
      <c r="P2000" t="s">
        <v>107</v>
      </c>
      <c r="Q2000" t="str">
        <f t="shared" si="63"/>
        <v>UPDATE FA_FACTU SET FAC_EMFE = 'yopal@fedearroz.com.co', FAC_FECH= '28-12-2024' , FAC_MESP= 12, FAC_DIAP= 28 WHERE EMP_CODI= 470 AND FAC_CONT= 25175396 AND CLI_CODI= 24675 AND ARB_CSUC= 3501</v>
      </c>
    </row>
    <row r="2001" spans="1:17" x14ac:dyDescent="0.2">
      <c r="A2001">
        <v>470</v>
      </c>
      <c r="B2001">
        <v>25175397</v>
      </c>
      <c r="C2001">
        <v>24675</v>
      </c>
      <c r="D2001">
        <v>3501</v>
      </c>
      <c r="E2001" t="s">
        <v>49</v>
      </c>
      <c r="F2001" s="3">
        <v>45654.683085532408</v>
      </c>
      <c r="G2001" s="3" t="str">
        <f t="shared" si="62"/>
        <v>'28-12-2024'</v>
      </c>
      <c r="H2001">
        <v>12</v>
      </c>
      <c r="I2001">
        <v>28</v>
      </c>
      <c r="J2001" t="s">
        <v>110</v>
      </c>
      <c r="K2001" s="4" t="s">
        <v>111</v>
      </c>
      <c r="L2001" t="s">
        <v>112</v>
      </c>
      <c r="M2001" t="s">
        <v>113</v>
      </c>
      <c r="N2001" t="s">
        <v>114</v>
      </c>
      <c r="O2001" t="s">
        <v>115</v>
      </c>
      <c r="P2001" t="s">
        <v>107</v>
      </c>
      <c r="Q2001" t="str">
        <f t="shared" si="63"/>
        <v>UPDATE FA_FACTU SET FAC_EMFE = 'yopal@fedearroz.com.co', FAC_FECH= '28-12-2024' , FAC_MESP= 12, FAC_DIAP= 28 WHERE EMP_CODI= 470 AND FAC_CONT= 25175397 AND CLI_CODI= 24675 AND ARB_CSUC= 3501</v>
      </c>
    </row>
    <row r="2002" spans="1:17" x14ac:dyDescent="0.2">
      <c r="A2002">
        <v>470</v>
      </c>
      <c r="B2002">
        <v>25175398</v>
      </c>
      <c r="C2002">
        <v>24675</v>
      </c>
      <c r="D2002">
        <v>3501</v>
      </c>
      <c r="E2002" t="s">
        <v>49</v>
      </c>
      <c r="F2002" s="3">
        <v>45654.683085532408</v>
      </c>
      <c r="G2002" s="3" t="str">
        <f t="shared" si="62"/>
        <v>'28-12-2024'</v>
      </c>
      <c r="H2002">
        <v>12</v>
      </c>
      <c r="I2002">
        <v>28</v>
      </c>
      <c r="J2002" t="s">
        <v>110</v>
      </c>
      <c r="K2002" s="4" t="s">
        <v>111</v>
      </c>
      <c r="L2002" t="s">
        <v>112</v>
      </c>
      <c r="M2002" t="s">
        <v>113</v>
      </c>
      <c r="N2002" t="s">
        <v>114</v>
      </c>
      <c r="O2002" t="s">
        <v>115</v>
      </c>
      <c r="P2002" t="s">
        <v>107</v>
      </c>
      <c r="Q2002" t="str">
        <f t="shared" si="63"/>
        <v>UPDATE FA_FACTU SET FAC_EMFE = 'yopal@fedearroz.com.co', FAC_FECH= '28-12-2024' , FAC_MESP= 12, FAC_DIAP= 28 WHERE EMP_CODI= 470 AND FAC_CONT= 25175398 AND CLI_CODI= 24675 AND ARB_CSUC= 3501</v>
      </c>
    </row>
    <row r="2003" spans="1:17" x14ac:dyDescent="0.2">
      <c r="A2003">
        <v>470</v>
      </c>
      <c r="B2003">
        <v>25175399</v>
      </c>
      <c r="C2003">
        <v>24675</v>
      </c>
      <c r="D2003">
        <v>3501</v>
      </c>
      <c r="E2003" t="s">
        <v>49</v>
      </c>
      <c r="F2003" s="3">
        <v>45654.683085532408</v>
      </c>
      <c r="G2003" s="3" t="str">
        <f t="shared" si="62"/>
        <v>'28-12-2024'</v>
      </c>
      <c r="H2003">
        <v>12</v>
      </c>
      <c r="I2003">
        <v>28</v>
      </c>
      <c r="J2003" t="s">
        <v>110</v>
      </c>
      <c r="K2003" s="4" t="s">
        <v>111</v>
      </c>
      <c r="L2003" t="s">
        <v>112</v>
      </c>
      <c r="M2003" t="s">
        <v>113</v>
      </c>
      <c r="N2003" t="s">
        <v>114</v>
      </c>
      <c r="O2003" t="s">
        <v>115</v>
      </c>
      <c r="P2003" t="s">
        <v>107</v>
      </c>
      <c r="Q2003" t="str">
        <f t="shared" si="63"/>
        <v>UPDATE FA_FACTU SET FAC_EMFE = 'yopal@fedearroz.com.co', FAC_FECH= '28-12-2024' , FAC_MESP= 12, FAC_DIAP= 28 WHERE EMP_CODI= 470 AND FAC_CONT= 25175399 AND CLI_CODI= 24675 AND ARB_CSUC= 3501</v>
      </c>
    </row>
    <row r="2004" spans="1:17" x14ac:dyDescent="0.2">
      <c r="A2004">
        <v>470</v>
      </c>
      <c r="B2004">
        <v>25175400</v>
      </c>
      <c r="C2004">
        <v>24675</v>
      </c>
      <c r="D2004">
        <v>3501</v>
      </c>
      <c r="E2004" t="s">
        <v>49</v>
      </c>
      <c r="F2004" s="3">
        <v>45654.683085532408</v>
      </c>
      <c r="G2004" s="3" t="str">
        <f t="shared" si="62"/>
        <v>'28-12-2024'</v>
      </c>
      <c r="H2004">
        <v>12</v>
      </c>
      <c r="I2004">
        <v>28</v>
      </c>
      <c r="J2004" t="s">
        <v>110</v>
      </c>
      <c r="K2004" s="4" t="s">
        <v>111</v>
      </c>
      <c r="L2004" t="s">
        <v>112</v>
      </c>
      <c r="M2004" t="s">
        <v>113</v>
      </c>
      <c r="N2004" t="s">
        <v>114</v>
      </c>
      <c r="O2004" t="s">
        <v>115</v>
      </c>
      <c r="P2004" t="s">
        <v>107</v>
      </c>
      <c r="Q2004" t="str">
        <f t="shared" si="63"/>
        <v>UPDATE FA_FACTU SET FAC_EMFE = 'yopal@fedearroz.com.co', FAC_FECH= '28-12-2024' , FAC_MESP= 12, FAC_DIAP= 28 WHERE EMP_CODI= 470 AND FAC_CONT= 25175400 AND CLI_CODI= 24675 AND ARB_CSUC= 3501</v>
      </c>
    </row>
    <row r="2005" spans="1:17" x14ac:dyDescent="0.2">
      <c r="A2005">
        <v>470</v>
      </c>
      <c r="B2005">
        <v>25175401</v>
      </c>
      <c r="C2005">
        <v>24675</v>
      </c>
      <c r="D2005">
        <v>3501</v>
      </c>
      <c r="E2005" t="s">
        <v>49</v>
      </c>
      <c r="F2005" s="3">
        <v>45654.683085532408</v>
      </c>
      <c r="G2005" s="3" t="str">
        <f t="shared" si="62"/>
        <v>'28-12-2024'</v>
      </c>
      <c r="H2005">
        <v>12</v>
      </c>
      <c r="I2005">
        <v>28</v>
      </c>
      <c r="J2005" t="s">
        <v>110</v>
      </c>
      <c r="K2005" s="4" t="s">
        <v>111</v>
      </c>
      <c r="L2005" t="s">
        <v>112</v>
      </c>
      <c r="M2005" t="s">
        <v>113</v>
      </c>
      <c r="N2005" t="s">
        <v>114</v>
      </c>
      <c r="O2005" t="s">
        <v>115</v>
      </c>
      <c r="P2005" t="s">
        <v>107</v>
      </c>
      <c r="Q2005" t="str">
        <f t="shared" si="63"/>
        <v>UPDATE FA_FACTU SET FAC_EMFE = 'yopal@fedearroz.com.co', FAC_FECH= '28-12-2024' , FAC_MESP= 12, FAC_DIAP= 28 WHERE EMP_CODI= 470 AND FAC_CONT= 25175401 AND CLI_CODI= 24675 AND ARB_CSUC= 3501</v>
      </c>
    </row>
    <row r="2006" spans="1:17" x14ac:dyDescent="0.2">
      <c r="A2006">
        <v>470</v>
      </c>
      <c r="B2006">
        <v>25175402</v>
      </c>
      <c r="C2006">
        <v>24675</v>
      </c>
      <c r="D2006">
        <v>3501</v>
      </c>
      <c r="E2006" t="s">
        <v>49</v>
      </c>
      <c r="F2006" s="3">
        <v>45654.683085532408</v>
      </c>
      <c r="G2006" s="3" t="str">
        <f t="shared" si="62"/>
        <v>'28-12-2024'</v>
      </c>
      <c r="H2006">
        <v>12</v>
      </c>
      <c r="I2006">
        <v>28</v>
      </c>
      <c r="J2006" t="s">
        <v>110</v>
      </c>
      <c r="K2006" s="4" t="s">
        <v>111</v>
      </c>
      <c r="L2006" t="s">
        <v>112</v>
      </c>
      <c r="M2006" t="s">
        <v>113</v>
      </c>
      <c r="N2006" t="s">
        <v>114</v>
      </c>
      <c r="O2006" t="s">
        <v>115</v>
      </c>
      <c r="P2006" t="s">
        <v>107</v>
      </c>
      <c r="Q2006" t="str">
        <f t="shared" si="63"/>
        <v>UPDATE FA_FACTU SET FAC_EMFE = 'yopal@fedearroz.com.co', FAC_FECH= '28-12-2024' , FAC_MESP= 12, FAC_DIAP= 28 WHERE EMP_CODI= 470 AND FAC_CONT= 25175402 AND CLI_CODI= 24675 AND ARB_CSUC= 3501</v>
      </c>
    </row>
    <row r="2007" spans="1:17" x14ac:dyDescent="0.2">
      <c r="A2007">
        <v>470</v>
      </c>
      <c r="B2007">
        <v>25175403</v>
      </c>
      <c r="C2007">
        <v>24675</v>
      </c>
      <c r="D2007">
        <v>3501</v>
      </c>
      <c r="E2007" t="s">
        <v>49</v>
      </c>
      <c r="F2007" s="3">
        <v>45654.683085532408</v>
      </c>
      <c r="G2007" s="3" t="str">
        <f t="shared" si="62"/>
        <v>'28-12-2024'</v>
      </c>
      <c r="H2007">
        <v>12</v>
      </c>
      <c r="I2007">
        <v>28</v>
      </c>
      <c r="J2007" t="s">
        <v>110</v>
      </c>
      <c r="K2007" s="4" t="s">
        <v>111</v>
      </c>
      <c r="L2007" t="s">
        <v>112</v>
      </c>
      <c r="M2007" t="s">
        <v>113</v>
      </c>
      <c r="N2007" t="s">
        <v>114</v>
      </c>
      <c r="O2007" t="s">
        <v>115</v>
      </c>
      <c r="P2007" t="s">
        <v>107</v>
      </c>
      <c r="Q2007" t="str">
        <f t="shared" si="63"/>
        <v>UPDATE FA_FACTU SET FAC_EMFE = 'yopal@fedearroz.com.co', FAC_FECH= '28-12-2024' , FAC_MESP= 12, FAC_DIAP= 28 WHERE EMP_CODI= 470 AND FAC_CONT= 25175403 AND CLI_CODI= 24675 AND ARB_CSUC= 3501</v>
      </c>
    </row>
    <row r="2008" spans="1:17" x14ac:dyDescent="0.2">
      <c r="A2008">
        <v>470</v>
      </c>
      <c r="B2008">
        <v>25175404</v>
      </c>
      <c r="C2008">
        <v>24675</v>
      </c>
      <c r="D2008">
        <v>3501</v>
      </c>
      <c r="E2008" t="s">
        <v>49</v>
      </c>
      <c r="F2008" s="3">
        <v>45654.683085532408</v>
      </c>
      <c r="G2008" s="3" t="str">
        <f t="shared" si="62"/>
        <v>'28-12-2024'</v>
      </c>
      <c r="H2008">
        <v>12</v>
      </c>
      <c r="I2008">
        <v>28</v>
      </c>
      <c r="J2008" t="s">
        <v>110</v>
      </c>
      <c r="K2008" s="4" t="s">
        <v>111</v>
      </c>
      <c r="L2008" t="s">
        <v>112</v>
      </c>
      <c r="M2008" t="s">
        <v>113</v>
      </c>
      <c r="N2008" t="s">
        <v>114</v>
      </c>
      <c r="O2008" t="s">
        <v>115</v>
      </c>
      <c r="P2008" t="s">
        <v>107</v>
      </c>
      <c r="Q2008" t="str">
        <f t="shared" si="63"/>
        <v>UPDATE FA_FACTU SET FAC_EMFE = 'yopal@fedearroz.com.co', FAC_FECH= '28-12-2024' , FAC_MESP= 12, FAC_DIAP= 28 WHERE EMP_CODI= 470 AND FAC_CONT= 25175404 AND CLI_CODI= 24675 AND ARB_CSUC= 3501</v>
      </c>
    </row>
    <row r="2009" spans="1:17" x14ac:dyDescent="0.2">
      <c r="A2009">
        <v>470</v>
      </c>
      <c r="B2009">
        <v>25175485</v>
      </c>
      <c r="C2009">
        <v>39148</v>
      </c>
      <c r="D2009">
        <v>3501</v>
      </c>
      <c r="E2009" t="s">
        <v>49</v>
      </c>
      <c r="F2009" s="3">
        <v>45654.683085532408</v>
      </c>
      <c r="G2009" s="3" t="str">
        <f t="shared" si="62"/>
        <v>'28-12-2024'</v>
      </c>
      <c r="H2009">
        <v>12</v>
      </c>
      <c r="I2009">
        <v>28</v>
      </c>
      <c r="J2009" t="s">
        <v>110</v>
      </c>
      <c r="K2009" s="4" t="s">
        <v>111</v>
      </c>
      <c r="L2009" t="s">
        <v>112</v>
      </c>
      <c r="M2009" t="s">
        <v>113</v>
      </c>
      <c r="N2009" t="s">
        <v>114</v>
      </c>
      <c r="O2009" t="s">
        <v>115</v>
      </c>
      <c r="P2009" t="s">
        <v>107</v>
      </c>
      <c r="Q2009" t="str">
        <f t="shared" si="63"/>
        <v>UPDATE FA_FACTU SET FAC_EMFE = 'yopal@fedearroz.com.co', FAC_FECH= '28-12-2024' , FAC_MESP= 12, FAC_DIAP= 28 WHERE EMP_CODI= 470 AND FAC_CONT= 25175485 AND CLI_CODI= 39148 AND ARB_CSUC= 3501</v>
      </c>
    </row>
    <row r="2010" spans="1:17" x14ac:dyDescent="0.2">
      <c r="A2010">
        <v>470</v>
      </c>
      <c r="B2010">
        <v>25175486</v>
      </c>
      <c r="C2010">
        <v>39148</v>
      </c>
      <c r="D2010">
        <v>3501</v>
      </c>
      <c r="E2010" t="s">
        <v>49</v>
      </c>
      <c r="F2010" s="3">
        <v>45654.683085532408</v>
      </c>
      <c r="G2010" s="3" t="str">
        <f t="shared" si="62"/>
        <v>'28-12-2024'</v>
      </c>
      <c r="H2010">
        <v>12</v>
      </c>
      <c r="I2010">
        <v>28</v>
      </c>
      <c r="J2010" t="s">
        <v>110</v>
      </c>
      <c r="K2010" s="4" t="s">
        <v>111</v>
      </c>
      <c r="L2010" t="s">
        <v>112</v>
      </c>
      <c r="M2010" t="s">
        <v>113</v>
      </c>
      <c r="N2010" t="s">
        <v>114</v>
      </c>
      <c r="O2010" t="s">
        <v>115</v>
      </c>
      <c r="P2010" t="s">
        <v>107</v>
      </c>
      <c r="Q2010" t="str">
        <f t="shared" si="63"/>
        <v>UPDATE FA_FACTU SET FAC_EMFE = 'yopal@fedearroz.com.co', FAC_FECH= '28-12-2024' , FAC_MESP= 12, FAC_DIAP= 28 WHERE EMP_CODI= 470 AND FAC_CONT= 25175486 AND CLI_CODI= 39148 AND ARB_CSUC= 3501</v>
      </c>
    </row>
    <row r="2011" spans="1:17" x14ac:dyDescent="0.2">
      <c r="A2011">
        <v>470</v>
      </c>
      <c r="B2011">
        <v>25177229</v>
      </c>
      <c r="C2011">
        <v>66099</v>
      </c>
      <c r="D2011">
        <v>3501</v>
      </c>
      <c r="E2011" t="s">
        <v>49</v>
      </c>
      <c r="F2011" s="3">
        <v>45654.683085532408</v>
      </c>
      <c r="G2011" s="3" t="str">
        <f t="shared" si="62"/>
        <v>'28-12-2024'</v>
      </c>
      <c r="H2011">
        <v>12</v>
      </c>
      <c r="I2011">
        <v>28</v>
      </c>
      <c r="J2011" t="s">
        <v>110</v>
      </c>
      <c r="K2011" s="4" t="s">
        <v>111</v>
      </c>
      <c r="L2011" t="s">
        <v>112</v>
      </c>
      <c r="M2011" t="s">
        <v>113</v>
      </c>
      <c r="N2011" t="s">
        <v>114</v>
      </c>
      <c r="O2011" t="s">
        <v>115</v>
      </c>
      <c r="P2011" t="s">
        <v>107</v>
      </c>
      <c r="Q2011" t="str">
        <f t="shared" si="63"/>
        <v>UPDATE FA_FACTU SET FAC_EMFE = 'yopal@fedearroz.com.co', FAC_FECH= '28-12-2024' , FAC_MESP= 12, FAC_DIAP= 28 WHERE EMP_CODI= 470 AND FAC_CONT= 25177229 AND CLI_CODI= 66099 AND ARB_CSUC= 3501</v>
      </c>
    </row>
    <row r="2012" spans="1:17" x14ac:dyDescent="0.2">
      <c r="A2012">
        <v>470</v>
      </c>
      <c r="B2012">
        <v>25177230</v>
      </c>
      <c r="C2012">
        <v>66099</v>
      </c>
      <c r="D2012">
        <v>3501</v>
      </c>
      <c r="E2012" t="s">
        <v>49</v>
      </c>
      <c r="F2012" s="3">
        <v>45654.683085532408</v>
      </c>
      <c r="G2012" s="3" t="str">
        <f t="shared" si="62"/>
        <v>'28-12-2024'</v>
      </c>
      <c r="H2012">
        <v>12</v>
      </c>
      <c r="I2012">
        <v>28</v>
      </c>
      <c r="J2012" t="s">
        <v>110</v>
      </c>
      <c r="K2012" s="4" t="s">
        <v>111</v>
      </c>
      <c r="L2012" t="s">
        <v>112</v>
      </c>
      <c r="M2012" t="s">
        <v>113</v>
      </c>
      <c r="N2012" t="s">
        <v>114</v>
      </c>
      <c r="O2012" t="s">
        <v>115</v>
      </c>
      <c r="P2012" t="s">
        <v>107</v>
      </c>
      <c r="Q2012" t="str">
        <f t="shared" si="63"/>
        <v>UPDATE FA_FACTU SET FAC_EMFE = 'yopal@fedearroz.com.co', FAC_FECH= '28-12-2024' , FAC_MESP= 12, FAC_DIAP= 28 WHERE EMP_CODI= 470 AND FAC_CONT= 25177230 AND CLI_CODI= 66099 AND ARB_CSUC= 3501</v>
      </c>
    </row>
    <row r="2013" spans="1:17" x14ac:dyDescent="0.2">
      <c r="A2013">
        <v>470</v>
      </c>
      <c r="B2013">
        <v>25194852</v>
      </c>
      <c r="C2013">
        <v>66099</v>
      </c>
      <c r="D2013">
        <v>3501</v>
      </c>
      <c r="E2013" t="s">
        <v>49</v>
      </c>
      <c r="F2013" s="3">
        <v>45654.683085532408</v>
      </c>
      <c r="G2013" s="3" t="str">
        <f t="shared" si="62"/>
        <v>'28-12-2024'</v>
      </c>
      <c r="H2013">
        <v>12</v>
      </c>
      <c r="I2013">
        <v>28</v>
      </c>
      <c r="J2013" t="s">
        <v>110</v>
      </c>
      <c r="K2013" s="4" t="s">
        <v>111</v>
      </c>
      <c r="L2013" t="s">
        <v>112</v>
      </c>
      <c r="M2013" t="s">
        <v>113</v>
      </c>
      <c r="N2013" t="s">
        <v>114</v>
      </c>
      <c r="O2013" t="s">
        <v>115</v>
      </c>
      <c r="P2013" t="s">
        <v>107</v>
      </c>
      <c r="Q2013" t="str">
        <f t="shared" si="63"/>
        <v>UPDATE FA_FACTU SET FAC_EMFE = 'yopal@fedearroz.com.co', FAC_FECH= '28-12-2024' , FAC_MESP= 12, FAC_DIAP= 28 WHERE EMP_CODI= 470 AND FAC_CONT= 25194852 AND CLI_CODI= 66099 AND ARB_CSUC= 3501</v>
      </c>
    </row>
    <row r="2014" spans="1:17" x14ac:dyDescent="0.2">
      <c r="A2014">
        <v>470</v>
      </c>
      <c r="B2014">
        <v>25194853</v>
      </c>
      <c r="C2014">
        <v>66099</v>
      </c>
      <c r="D2014">
        <v>3501</v>
      </c>
      <c r="E2014" t="s">
        <v>49</v>
      </c>
      <c r="F2014" s="3">
        <v>45654.683085532408</v>
      </c>
      <c r="G2014" s="3" t="str">
        <f t="shared" si="62"/>
        <v>'28-12-2024'</v>
      </c>
      <c r="H2014">
        <v>12</v>
      </c>
      <c r="I2014">
        <v>28</v>
      </c>
      <c r="J2014" t="s">
        <v>110</v>
      </c>
      <c r="K2014" s="4" t="s">
        <v>111</v>
      </c>
      <c r="L2014" t="s">
        <v>112</v>
      </c>
      <c r="M2014" t="s">
        <v>113</v>
      </c>
      <c r="N2014" t="s">
        <v>114</v>
      </c>
      <c r="O2014" t="s">
        <v>115</v>
      </c>
      <c r="P2014" t="s">
        <v>107</v>
      </c>
      <c r="Q2014" t="str">
        <f t="shared" si="63"/>
        <v>UPDATE FA_FACTU SET FAC_EMFE = 'yopal@fedearroz.com.co', FAC_FECH= '28-12-2024' , FAC_MESP= 12, FAC_DIAP= 28 WHERE EMP_CODI= 470 AND FAC_CONT= 25194853 AND CLI_CODI= 66099 AND ARB_CSUC= 3501</v>
      </c>
    </row>
    <row r="2015" spans="1:17" x14ac:dyDescent="0.2">
      <c r="A2015">
        <v>470</v>
      </c>
      <c r="B2015">
        <v>25194856</v>
      </c>
      <c r="C2015">
        <v>66099</v>
      </c>
      <c r="D2015">
        <v>3501</v>
      </c>
      <c r="E2015" t="s">
        <v>49</v>
      </c>
      <c r="F2015" s="3">
        <v>45654.683085532408</v>
      </c>
      <c r="G2015" s="3" t="str">
        <f t="shared" si="62"/>
        <v>'28-12-2024'</v>
      </c>
      <c r="H2015">
        <v>12</v>
      </c>
      <c r="I2015">
        <v>28</v>
      </c>
      <c r="J2015" t="s">
        <v>110</v>
      </c>
      <c r="K2015" s="4" t="s">
        <v>111</v>
      </c>
      <c r="L2015" t="s">
        <v>112</v>
      </c>
      <c r="M2015" t="s">
        <v>113</v>
      </c>
      <c r="N2015" t="s">
        <v>114</v>
      </c>
      <c r="O2015" t="s">
        <v>115</v>
      </c>
      <c r="P2015" t="s">
        <v>107</v>
      </c>
      <c r="Q2015" t="str">
        <f t="shared" si="63"/>
        <v>UPDATE FA_FACTU SET FAC_EMFE = 'yopal@fedearroz.com.co', FAC_FECH= '28-12-2024' , FAC_MESP= 12, FAC_DIAP= 28 WHERE EMP_CODI= 470 AND FAC_CONT= 25194856 AND CLI_CODI= 66099 AND ARB_CSUC= 3501</v>
      </c>
    </row>
    <row r="2016" spans="1:17" x14ac:dyDescent="0.2">
      <c r="A2016">
        <v>470</v>
      </c>
      <c r="B2016">
        <v>25194857</v>
      </c>
      <c r="C2016">
        <v>66099</v>
      </c>
      <c r="D2016">
        <v>3501</v>
      </c>
      <c r="E2016" t="s">
        <v>49</v>
      </c>
      <c r="F2016" s="3">
        <v>45654.683085532408</v>
      </c>
      <c r="G2016" s="3" t="str">
        <f t="shared" si="62"/>
        <v>'28-12-2024'</v>
      </c>
      <c r="H2016">
        <v>12</v>
      </c>
      <c r="I2016">
        <v>28</v>
      </c>
      <c r="J2016" t="s">
        <v>110</v>
      </c>
      <c r="K2016" s="4" t="s">
        <v>111</v>
      </c>
      <c r="L2016" t="s">
        <v>112</v>
      </c>
      <c r="M2016" t="s">
        <v>113</v>
      </c>
      <c r="N2016" t="s">
        <v>114</v>
      </c>
      <c r="O2016" t="s">
        <v>115</v>
      </c>
      <c r="P2016" t="s">
        <v>107</v>
      </c>
      <c r="Q2016" t="str">
        <f t="shared" si="63"/>
        <v>UPDATE FA_FACTU SET FAC_EMFE = 'yopal@fedearroz.com.co', FAC_FECH= '28-12-2024' , FAC_MESP= 12, FAC_DIAP= 28 WHERE EMP_CODI= 470 AND FAC_CONT= 25194857 AND CLI_CODI= 66099 AND ARB_CSUC= 3501</v>
      </c>
    </row>
    <row r="2017" spans="1:17" x14ac:dyDescent="0.2">
      <c r="A2017">
        <v>470</v>
      </c>
      <c r="B2017">
        <v>25194858</v>
      </c>
      <c r="C2017">
        <v>66099</v>
      </c>
      <c r="D2017">
        <v>3501</v>
      </c>
      <c r="E2017" t="s">
        <v>49</v>
      </c>
      <c r="F2017" s="3">
        <v>45654.683085532408</v>
      </c>
      <c r="G2017" s="3" t="str">
        <f t="shared" si="62"/>
        <v>'28-12-2024'</v>
      </c>
      <c r="H2017">
        <v>12</v>
      </c>
      <c r="I2017">
        <v>28</v>
      </c>
      <c r="J2017" t="s">
        <v>110</v>
      </c>
      <c r="K2017" s="4" t="s">
        <v>111</v>
      </c>
      <c r="L2017" t="s">
        <v>112</v>
      </c>
      <c r="M2017" t="s">
        <v>113</v>
      </c>
      <c r="N2017" t="s">
        <v>114</v>
      </c>
      <c r="O2017" t="s">
        <v>115</v>
      </c>
      <c r="P2017" t="s">
        <v>107</v>
      </c>
      <c r="Q2017" t="str">
        <f t="shared" si="63"/>
        <v>UPDATE FA_FACTU SET FAC_EMFE = 'yopal@fedearroz.com.co', FAC_FECH= '28-12-2024' , FAC_MESP= 12, FAC_DIAP= 28 WHERE EMP_CODI= 470 AND FAC_CONT= 25194858 AND CLI_CODI= 66099 AND ARB_CSUC= 3501</v>
      </c>
    </row>
    <row r="2018" spans="1:17" x14ac:dyDescent="0.2">
      <c r="A2018">
        <v>470</v>
      </c>
      <c r="B2018">
        <v>25194859</v>
      </c>
      <c r="C2018">
        <v>66099</v>
      </c>
      <c r="D2018">
        <v>3501</v>
      </c>
      <c r="E2018" t="s">
        <v>49</v>
      </c>
      <c r="F2018" s="3">
        <v>45654.683085532408</v>
      </c>
      <c r="G2018" s="3" t="str">
        <f t="shared" si="62"/>
        <v>'28-12-2024'</v>
      </c>
      <c r="H2018">
        <v>12</v>
      </c>
      <c r="I2018">
        <v>28</v>
      </c>
      <c r="J2018" t="s">
        <v>110</v>
      </c>
      <c r="K2018" s="4" t="s">
        <v>111</v>
      </c>
      <c r="L2018" t="s">
        <v>112</v>
      </c>
      <c r="M2018" t="s">
        <v>113</v>
      </c>
      <c r="N2018" t="s">
        <v>114</v>
      </c>
      <c r="O2018" t="s">
        <v>115</v>
      </c>
      <c r="P2018" t="s">
        <v>107</v>
      </c>
      <c r="Q2018" t="str">
        <f t="shared" si="63"/>
        <v>UPDATE FA_FACTU SET FAC_EMFE = 'yopal@fedearroz.com.co', FAC_FECH= '28-12-2024' , FAC_MESP= 12, FAC_DIAP= 28 WHERE EMP_CODI= 470 AND FAC_CONT= 25194859 AND CLI_CODI= 66099 AND ARB_CSUC= 3501</v>
      </c>
    </row>
    <row r="2019" spans="1:17" x14ac:dyDescent="0.2">
      <c r="A2019">
        <v>470</v>
      </c>
      <c r="B2019">
        <v>25194860</v>
      </c>
      <c r="C2019">
        <v>66099</v>
      </c>
      <c r="D2019">
        <v>3501</v>
      </c>
      <c r="E2019" t="s">
        <v>49</v>
      </c>
      <c r="F2019" s="3">
        <v>45654.683085532408</v>
      </c>
      <c r="G2019" s="3" t="str">
        <f t="shared" si="62"/>
        <v>'28-12-2024'</v>
      </c>
      <c r="H2019">
        <v>12</v>
      </c>
      <c r="I2019">
        <v>28</v>
      </c>
      <c r="J2019" t="s">
        <v>110</v>
      </c>
      <c r="K2019" s="4" t="s">
        <v>111</v>
      </c>
      <c r="L2019" t="s">
        <v>112</v>
      </c>
      <c r="M2019" t="s">
        <v>113</v>
      </c>
      <c r="N2019" t="s">
        <v>114</v>
      </c>
      <c r="O2019" t="s">
        <v>115</v>
      </c>
      <c r="P2019" t="s">
        <v>107</v>
      </c>
      <c r="Q2019" t="str">
        <f t="shared" si="63"/>
        <v>UPDATE FA_FACTU SET FAC_EMFE = 'yopal@fedearroz.com.co', FAC_FECH= '28-12-2024' , FAC_MESP= 12, FAC_DIAP= 28 WHERE EMP_CODI= 470 AND FAC_CONT= 25194860 AND CLI_CODI= 66099 AND ARB_CSUC= 3501</v>
      </c>
    </row>
    <row r="2020" spans="1:17" x14ac:dyDescent="0.2">
      <c r="A2020">
        <v>470</v>
      </c>
      <c r="B2020">
        <v>25194861</v>
      </c>
      <c r="C2020">
        <v>66099</v>
      </c>
      <c r="D2020">
        <v>3501</v>
      </c>
      <c r="E2020" t="s">
        <v>49</v>
      </c>
      <c r="F2020" s="3">
        <v>45654.683085532408</v>
      </c>
      <c r="G2020" s="3" t="str">
        <f t="shared" si="62"/>
        <v>'28-12-2024'</v>
      </c>
      <c r="H2020">
        <v>12</v>
      </c>
      <c r="I2020">
        <v>28</v>
      </c>
      <c r="J2020" t="s">
        <v>110</v>
      </c>
      <c r="K2020" s="4" t="s">
        <v>111</v>
      </c>
      <c r="L2020" t="s">
        <v>112</v>
      </c>
      <c r="M2020" t="s">
        <v>113</v>
      </c>
      <c r="N2020" t="s">
        <v>114</v>
      </c>
      <c r="O2020" t="s">
        <v>115</v>
      </c>
      <c r="P2020" t="s">
        <v>107</v>
      </c>
      <c r="Q2020" t="str">
        <f t="shared" si="63"/>
        <v>UPDATE FA_FACTU SET FAC_EMFE = 'yopal@fedearroz.com.co', FAC_FECH= '28-12-2024' , FAC_MESP= 12, FAC_DIAP= 28 WHERE EMP_CODI= 470 AND FAC_CONT= 25194861 AND CLI_CODI= 66099 AND ARB_CSUC= 3501</v>
      </c>
    </row>
    <row r="2021" spans="1:17" x14ac:dyDescent="0.2">
      <c r="A2021">
        <v>470</v>
      </c>
      <c r="B2021">
        <v>25194862</v>
      </c>
      <c r="C2021">
        <v>66099</v>
      </c>
      <c r="D2021">
        <v>3501</v>
      </c>
      <c r="E2021" t="s">
        <v>49</v>
      </c>
      <c r="F2021" s="3">
        <v>45654.683085532408</v>
      </c>
      <c r="G2021" s="3" t="str">
        <f t="shared" si="62"/>
        <v>'28-12-2024'</v>
      </c>
      <c r="H2021">
        <v>12</v>
      </c>
      <c r="I2021">
        <v>28</v>
      </c>
      <c r="J2021" t="s">
        <v>110</v>
      </c>
      <c r="K2021" s="4" t="s">
        <v>111</v>
      </c>
      <c r="L2021" t="s">
        <v>112</v>
      </c>
      <c r="M2021" t="s">
        <v>113</v>
      </c>
      <c r="N2021" t="s">
        <v>114</v>
      </c>
      <c r="O2021" t="s">
        <v>115</v>
      </c>
      <c r="P2021" t="s">
        <v>107</v>
      </c>
      <c r="Q2021" t="str">
        <f t="shared" si="63"/>
        <v>UPDATE FA_FACTU SET FAC_EMFE = 'yopal@fedearroz.com.co', FAC_FECH= '28-12-2024' , FAC_MESP= 12, FAC_DIAP= 28 WHERE EMP_CODI= 470 AND FAC_CONT= 25194862 AND CLI_CODI= 66099 AND ARB_CSUC= 3501</v>
      </c>
    </row>
    <row r="2022" spans="1:17" x14ac:dyDescent="0.2">
      <c r="A2022">
        <v>470</v>
      </c>
      <c r="B2022">
        <v>25194863</v>
      </c>
      <c r="C2022">
        <v>66099</v>
      </c>
      <c r="D2022">
        <v>3501</v>
      </c>
      <c r="E2022" t="s">
        <v>49</v>
      </c>
      <c r="F2022" s="3">
        <v>45654.683085532408</v>
      </c>
      <c r="G2022" s="3" t="str">
        <f t="shared" si="62"/>
        <v>'28-12-2024'</v>
      </c>
      <c r="H2022">
        <v>12</v>
      </c>
      <c r="I2022">
        <v>28</v>
      </c>
      <c r="J2022" t="s">
        <v>110</v>
      </c>
      <c r="K2022" s="4" t="s">
        <v>111</v>
      </c>
      <c r="L2022" t="s">
        <v>112</v>
      </c>
      <c r="M2022" t="s">
        <v>113</v>
      </c>
      <c r="N2022" t="s">
        <v>114</v>
      </c>
      <c r="O2022" t="s">
        <v>115</v>
      </c>
      <c r="P2022" t="s">
        <v>107</v>
      </c>
      <c r="Q2022" t="str">
        <f t="shared" si="63"/>
        <v>UPDATE FA_FACTU SET FAC_EMFE = 'yopal@fedearroz.com.co', FAC_FECH= '28-12-2024' , FAC_MESP= 12, FAC_DIAP= 28 WHERE EMP_CODI= 470 AND FAC_CONT= 25194863 AND CLI_CODI= 66099 AND ARB_CSUC= 3501</v>
      </c>
    </row>
    <row r="2023" spans="1:17" x14ac:dyDescent="0.2">
      <c r="A2023">
        <v>470</v>
      </c>
      <c r="B2023">
        <v>25194864</v>
      </c>
      <c r="C2023">
        <v>66099</v>
      </c>
      <c r="D2023">
        <v>3501</v>
      </c>
      <c r="E2023" t="s">
        <v>49</v>
      </c>
      <c r="F2023" s="3">
        <v>45654.683085532408</v>
      </c>
      <c r="G2023" s="3" t="str">
        <f t="shared" si="62"/>
        <v>'28-12-2024'</v>
      </c>
      <c r="H2023">
        <v>12</v>
      </c>
      <c r="I2023">
        <v>28</v>
      </c>
      <c r="J2023" t="s">
        <v>110</v>
      </c>
      <c r="K2023" s="4" t="s">
        <v>111</v>
      </c>
      <c r="L2023" t="s">
        <v>112</v>
      </c>
      <c r="M2023" t="s">
        <v>113</v>
      </c>
      <c r="N2023" t="s">
        <v>114</v>
      </c>
      <c r="O2023" t="s">
        <v>115</v>
      </c>
      <c r="P2023" t="s">
        <v>107</v>
      </c>
      <c r="Q2023" t="str">
        <f t="shared" si="63"/>
        <v>UPDATE FA_FACTU SET FAC_EMFE = 'yopal@fedearroz.com.co', FAC_FECH= '28-12-2024' , FAC_MESP= 12, FAC_DIAP= 28 WHERE EMP_CODI= 470 AND FAC_CONT= 25194864 AND CLI_CODI= 66099 AND ARB_CSUC= 3501</v>
      </c>
    </row>
    <row r="2024" spans="1:17" x14ac:dyDescent="0.2">
      <c r="A2024">
        <v>470</v>
      </c>
      <c r="B2024">
        <v>25194865</v>
      </c>
      <c r="C2024">
        <v>66099</v>
      </c>
      <c r="D2024">
        <v>3501</v>
      </c>
      <c r="E2024" t="s">
        <v>49</v>
      </c>
      <c r="F2024" s="3">
        <v>45654.683085532408</v>
      </c>
      <c r="G2024" s="3" t="str">
        <f t="shared" si="62"/>
        <v>'28-12-2024'</v>
      </c>
      <c r="H2024">
        <v>12</v>
      </c>
      <c r="I2024">
        <v>28</v>
      </c>
      <c r="J2024" t="s">
        <v>110</v>
      </c>
      <c r="K2024" s="4" t="s">
        <v>111</v>
      </c>
      <c r="L2024" t="s">
        <v>112</v>
      </c>
      <c r="M2024" t="s">
        <v>113</v>
      </c>
      <c r="N2024" t="s">
        <v>114</v>
      </c>
      <c r="O2024" t="s">
        <v>115</v>
      </c>
      <c r="P2024" t="s">
        <v>107</v>
      </c>
      <c r="Q2024" t="str">
        <f t="shared" si="63"/>
        <v>UPDATE FA_FACTU SET FAC_EMFE = 'yopal@fedearroz.com.co', FAC_FECH= '28-12-2024' , FAC_MESP= 12, FAC_DIAP= 28 WHERE EMP_CODI= 470 AND FAC_CONT= 25194865 AND CLI_CODI= 66099 AND ARB_CSUC= 3501</v>
      </c>
    </row>
    <row r="2025" spans="1:17" x14ac:dyDescent="0.2">
      <c r="A2025">
        <v>470</v>
      </c>
      <c r="B2025">
        <v>25194866</v>
      </c>
      <c r="C2025">
        <v>66099</v>
      </c>
      <c r="D2025">
        <v>3501</v>
      </c>
      <c r="E2025" t="s">
        <v>49</v>
      </c>
      <c r="F2025" s="3">
        <v>45654.683085532408</v>
      </c>
      <c r="G2025" s="3" t="str">
        <f t="shared" si="62"/>
        <v>'28-12-2024'</v>
      </c>
      <c r="H2025">
        <v>12</v>
      </c>
      <c r="I2025">
        <v>28</v>
      </c>
      <c r="J2025" t="s">
        <v>110</v>
      </c>
      <c r="K2025" s="4" t="s">
        <v>111</v>
      </c>
      <c r="L2025" t="s">
        <v>112</v>
      </c>
      <c r="M2025" t="s">
        <v>113</v>
      </c>
      <c r="N2025" t="s">
        <v>114</v>
      </c>
      <c r="O2025" t="s">
        <v>115</v>
      </c>
      <c r="P2025" t="s">
        <v>107</v>
      </c>
      <c r="Q2025" t="str">
        <f t="shared" si="63"/>
        <v>UPDATE FA_FACTU SET FAC_EMFE = 'yopal@fedearroz.com.co', FAC_FECH= '28-12-2024' , FAC_MESP= 12, FAC_DIAP= 28 WHERE EMP_CODI= 470 AND FAC_CONT= 25194866 AND CLI_CODI= 66099 AND ARB_CSUC= 3501</v>
      </c>
    </row>
    <row r="2026" spans="1:17" x14ac:dyDescent="0.2">
      <c r="A2026">
        <v>470</v>
      </c>
      <c r="B2026">
        <v>25194867</v>
      </c>
      <c r="C2026">
        <v>66099</v>
      </c>
      <c r="D2026">
        <v>3501</v>
      </c>
      <c r="E2026" t="s">
        <v>49</v>
      </c>
      <c r="F2026" s="3">
        <v>45654.683085532408</v>
      </c>
      <c r="G2026" s="3" t="str">
        <f t="shared" si="62"/>
        <v>'28-12-2024'</v>
      </c>
      <c r="H2026">
        <v>12</v>
      </c>
      <c r="I2026">
        <v>28</v>
      </c>
      <c r="J2026" t="s">
        <v>110</v>
      </c>
      <c r="K2026" s="4" t="s">
        <v>111</v>
      </c>
      <c r="L2026" t="s">
        <v>112</v>
      </c>
      <c r="M2026" t="s">
        <v>113</v>
      </c>
      <c r="N2026" t="s">
        <v>114</v>
      </c>
      <c r="O2026" t="s">
        <v>115</v>
      </c>
      <c r="P2026" t="s">
        <v>107</v>
      </c>
      <c r="Q2026" t="str">
        <f t="shared" si="63"/>
        <v>UPDATE FA_FACTU SET FAC_EMFE = 'yopal@fedearroz.com.co', FAC_FECH= '28-12-2024' , FAC_MESP= 12, FAC_DIAP= 28 WHERE EMP_CODI= 470 AND FAC_CONT= 25194867 AND CLI_CODI= 66099 AND ARB_CSUC= 3501</v>
      </c>
    </row>
    <row r="2027" spans="1:17" x14ac:dyDescent="0.2">
      <c r="A2027">
        <v>470</v>
      </c>
      <c r="B2027">
        <v>25194868</v>
      </c>
      <c r="C2027">
        <v>66099</v>
      </c>
      <c r="D2027">
        <v>3501</v>
      </c>
      <c r="E2027" t="s">
        <v>49</v>
      </c>
      <c r="F2027" s="3">
        <v>45654.683085532408</v>
      </c>
      <c r="G2027" s="3" t="str">
        <f t="shared" si="62"/>
        <v>'28-12-2024'</v>
      </c>
      <c r="H2027">
        <v>12</v>
      </c>
      <c r="I2027">
        <v>28</v>
      </c>
      <c r="J2027" t="s">
        <v>110</v>
      </c>
      <c r="K2027" s="4" t="s">
        <v>111</v>
      </c>
      <c r="L2027" t="s">
        <v>112</v>
      </c>
      <c r="M2027" t="s">
        <v>113</v>
      </c>
      <c r="N2027" t="s">
        <v>114</v>
      </c>
      <c r="O2027" t="s">
        <v>115</v>
      </c>
      <c r="P2027" t="s">
        <v>107</v>
      </c>
      <c r="Q2027" t="str">
        <f t="shared" si="63"/>
        <v>UPDATE FA_FACTU SET FAC_EMFE = 'yopal@fedearroz.com.co', FAC_FECH= '28-12-2024' , FAC_MESP= 12, FAC_DIAP= 28 WHERE EMP_CODI= 470 AND FAC_CONT= 25194868 AND CLI_CODI= 66099 AND ARB_CSUC= 3501</v>
      </c>
    </row>
    <row r="2028" spans="1:17" x14ac:dyDescent="0.2">
      <c r="A2028">
        <v>470</v>
      </c>
      <c r="B2028">
        <v>25194869</v>
      </c>
      <c r="C2028">
        <v>66099</v>
      </c>
      <c r="D2028">
        <v>3501</v>
      </c>
      <c r="E2028" t="s">
        <v>49</v>
      </c>
      <c r="F2028" s="3">
        <v>45654.683085532408</v>
      </c>
      <c r="G2028" s="3" t="str">
        <f t="shared" si="62"/>
        <v>'28-12-2024'</v>
      </c>
      <c r="H2028">
        <v>12</v>
      </c>
      <c r="I2028">
        <v>28</v>
      </c>
      <c r="J2028" t="s">
        <v>110</v>
      </c>
      <c r="K2028" s="4" t="s">
        <v>111</v>
      </c>
      <c r="L2028" t="s">
        <v>112</v>
      </c>
      <c r="M2028" t="s">
        <v>113</v>
      </c>
      <c r="N2028" t="s">
        <v>114</v>
      </c>
      <c r="O2028" t="s">
        <v>115</v>
      </c>
      <c r="P2028" t="s">
        <v>107</v>
      </c>
      <c r="Q2028" t="str">
        <f t="shared" si="63"/>
        <v>UPDATE FA_FACTU SET FAC_EMFE = 'yopal@fedearroz.com.co', FAC_FECH= '28-12-2024' , FAC_MESP= 12, FAC_DIAP= 28 WHERE EMP_CODI= 470 AND FAC_CONT= 25194869 AND CLI_CODI= 66099 AND ARB_CSUC= 3501</v>
      </c>
    </row>
    <row r="2029" spans="1:17" x14ac:dyDescent="0.2">
      <c r="A2029">
        <v>470</v>
      </c>
      <c r="B2029">
        <v>25194870</v>
      </c>
      <c r="C2029">
        <v>66099</v>
      </c>
      <c r="D2029">
        <v>3501</v>
      </c>
      <c r="E2029" t="s">
        <v>49</v>
      </c>
      <c r="F2029" s="3">
        <v>45654.683085532408</v>
      </c>
      <c r="G2029" s="3" t="str">
        <f t="shared" si="62"/>
        <v>'28-12-2024'</v>
      </c>
      <c r="H2029">
        <v>12</v>
      </c>
      <c r="I2029">
        <v>28</v>
      </c>
      <c r="J2029" t="s">
        <v>110</v>
      </c>
      <c r="K2029" s="4" t="s">
        <v>111</v>
      </c>
      <c r="L2029" t="s">
        <v>112</v>
      </c>
      <c r="M2029" t="s">
        <v>113</v>
      </c>
      <c r="N2029" t="s">
        <v>114</v>
      </c>
      <c r="O2029" t="s">
        <v>115</v>
      </c>
      <c r="P2029" t="s">
        <v>107</v>
      </c>
      <c r="Q2029" t="str">
        <f t="shared" si="63"/>
        <v>UPDATE FA_FACTU SET FAC_EMFE = 'yopal@fedearroz.com.co', FAC_FECH= '28-12-2024' , FAC_MESP= 12, FAC_DIAP= 28 WHERE EMP_CODI= 470 AND FAC_CONT= 25194870 AND CLI_CODI= 66099 AND ARB_CSUC= 3501</v>
      </c>
    </row>
    <row r="2030" spans="1:17" x14ac:dyDescent="0.2">
      <c r="A2030">
        <v>470</v>
      </c>
      <c r="B2030">
        <v>25194871</v>
      </c>
      <c r="C2030">
        <v>66099</v>
      </c>
      <c r="D2030">
        <v>3501</v>
      </c>
      <c r="E2030" t="s">
        <v>49</v>
      </c>
      <c r="F2030" s="3">
        <v>45654.683085532408</v>
      </c>
      <c r="G2030" s="3" t="str">
        <f t="shared" si="62"/>
        <v>'28-12-2024'</v>
      </c>
      <c r="H2030">
        <v>12</v>
      </c>
      <c r="I2030">
        <v>28</v>
      </c>
      <c r="J2030" t="s">
        <v>110</v>
      </c>
      <c r="K2030" s="4" t="s">
        <v>111</v>
      </c>
      <c r="L2030" t="s">
        <v>112</v>
      </c>
      <c r="M2030" t="s">
        <v>113</v>
      </c>
      <c r="N2030" t="s">
        <v>114</v>
      </c>
      <c r="O2030" t="s">
        <v>115</v>
      </c>
      <c r="P2030" t="s">
        <v>107</v>
      </c>
      <c r="Q2030" t="str">
        <f t="shared" si="63"/>
        <v>UPDATE FA_FACTU SET FAC_EMFE = 'yopal@fedearroz.com.co', FAC_FECH= '28-12-2024' , FAC_MESP= 12, FAC_DIAP= 28 WHERE EMP_CODI= 470 AND FAC_CONT= 25194871 AND CLI_CODI= 66099 AND ARB_CSUC= 3501</v>
      </c>
    </row>
    <row r="2031" spans="1:17" x14ac:dyDescent="0.2">
      <c r="A2031">
        <v>470</v>
      </c>
      <c r="B2031">
        <v>25194872</v>
      </c>
      <c r="C2031">
        <v>66099</v>
      </c>
      <c r="D2031">
        <v>3501</v>
      </c>
      <c r="E2031" t="s">
        <v>49</v>
      </c>
      <c r="F2031" s="3">
        <v>45654.683085532408</v>
      </c>
      <c r="G2031" s="3" t="str">
        <f t="shared" si="62"/>
        <v>'28-12-2024'</v>
      </c>
      <c r="H2031">
        <v>12</v>
      </c>
      <c r="I2031">
        <v>28</v>
      </c>
      <c r="J2031" t="s">
        <v>110</v>
      </c>
      <c r="K2031" s="4" t="s">
        <v>111</v>
      </c>
      <c r="L2031" t="s">
        <v>112</v>
      </c>
      <c r="M2031" t="s">
        <v>113</v>
      </c>
      <c r="N2031" t="s">
        <v>114</v>
      </c>
      <c r="O2031" t="s">
        <v>115</v>
      </c>
      <c r="P2031" t="s">
        <v>107</v>
      </c>
      <c r="Q2031" t="str">
        <f t="shared" si="63"/>
        <v>UPDATE FA_FACTU SET FAC_EMFE = 'yopal@fedearroz.com.co', FAC_FECH= '28-12-2024' , FAC_MESP= 12, FAC_DIAP= 28 WHERE EMP_CODI= 470 AND FAC_CONT= 25194872 AND CLI_CODI= 66099 AND ARB_CSUC= 3501</v>
      </c>
    </row>
    <row r="2032" spans="1:17" x14ac:dyDescent="0.2">
      <c r="A2032">
        <v>470</v>
      </c>
      <c r="B2032">
        <v>25194873</v>
      </c>
      <c r="C2032">
        <v>66099</v>
      </c>
      <c r="D2032">
        <v>3501</v>
      </c>
      <c r="E2032" t="s">
        <v>49</v>
      </c>
      <c r="F2032" s="3">
        <v>45654.683085532408</v>
      </c>
      <c r="G2032" s="3" t="str">
        <f t="shared" si="62"/>
        <v>'28-12-2024'</v>
      </c>
      <c r="H2032">
        <v>12</v>
      </c>
      <c r="I2032">
        <v>28</v>
      </c>
      <c r="J2032" t="s">
        <v>110</v>
      </c>
      <c r="K2032" s="4" t="s">
        <v>111</v>
      </c>
      <c r="L2032" t="s">
        <v>112</v>
      </c>
      <c r="M2032" t="s">
        <v>113</v>
      </c>
      <c r="N2032" t="s">
        <v>114</v>
      </c>
      <c r="O2032" t="s">
        <v>115</v>
      </c>
      <c r="P2032" t="s">
        <v>107</v>
      </c>
      <c r="Q2032" t="str">
        <f t="shared" si="63"/>
        <v>UPDATE FA_FACTU SET FAC_EMFE = 'yopal@fedearroz.com.co', FAC_FECH= '28-12-2024' , FAC_MESP= 12, FAC_DIAP= 28 WHERE EMP_CODI= 470 AND FAC_CONT= 25194873 AND CLI_CODI= 66099 AND ARB_CSUC= 3501</v>
      </c>
    </row>
    <row r="2033" spans="1:17" x14ac:dyDescent="0.2">
      <c r="A2033">
        <v>470</v>
      </c>
      <c r="B2033">
        <v>25194874</v>
      </c>
      <c r="C2033">
        <v>66099</v>
      </c>
      <c r="D2033">
        <v>3501</v>
      </c>
      <c r="E2033" t="s">
        <v>49</v>
      </c>
      <c r="F2033" s="3">
        <v>45654.683085532408</v>
      </c>
      <c r="G2033" s="3" t="str">
        <f t="shared" si="62"/>
        <v>'28-12-2024'</v>
      </c>
      <c r="H2033">
        <v>12</v>
      </c>
      <c r="I2033">
        <v>28</v>
      </c>
      <c r="J2033" t="s">
        <v>110</v>
      </c>
      <c r="K2033" s="4" t="s">
        <v>111</v>
      </c>
      <c r="L2033" t="s">
        <v>112</v>
      </c>
      <c r="M2033" t="s">
        <v>113</v>
      </c>
      <c r="N2033" t="s">
        <v>114</v>
      </c>
      <c r="O2033" t="s">
        <v>115</v>
      </c>
      <c r="P2033" t="s">
        <v>107</v>
      </c>
      <c r="Q2033" t="str">
        <f t="shared" si="63"/>
        <v>UPDATE FA_FACTU SET FAC_EMFE = 'yopal@fedearroz.com.co', FAC_FECH= '28-12-2024' , FAC_MESP= 12, FAC_DIAP= 28 WHERE EMP_CODI= 470 AND FAC_CONT= 25194874 AND CLI_CODI= 66099 AND ARB_CSUC= 3501</v>
      </c>
    </row>
    <row r="2034" spans="1:17" x14ac:dyDescent="0.2">
      <c r="A2034">
        <v>470</v>
      </c>
      <c r="B2034">
        <v>25194875</v>
      </c>
      <c r="C2034">
        <v>66099</v>
      </c>
      <c r="D2034">
        <v>3501</v>
      </c>
      <c r="E2034" t="s">
        <v>49</v>
      </c>
      <c r="F2034" s="3">
        <v>45654.683085532408</v>
      </c>
      <c r="G2034" s="3" t="str">
        <f t="shared" si="62"/>
        <v>'28-12-2024'</v>
      </c>
      <c r="H2034">
        <v>12</v>
      </c>
      <c r="I2034">
        <v>28</v>
      </c>
      <c r="J2034" t="s">
        <v>110</v>
      </c>
      <c r="K2034" s="4" t="s">
        <v>111</v>
      </c>
      <c r="L2034" t="s">
        <v>112</v>
      </c>
      <c r="M2034" t="s">
        <v>113</v>
      </c>
      <c r="N2034" t="s">
        <v>114</v>
      </c>
      <c r="O2034" t="s">
        <v>115</v>
      </c>
      <c r="P2034" t="s">
        <v>107</v>
      </c>
      <c r="Q2034" t="str">
        <f t="shared" si="63"/>
        <v>UPDATE FA_FACTU SET FAC_EMFE = 'yopal@fedearroz.com.co', FAC_FECH= '28-12-2024' , FAC_MESP= 12, FAC_DIAP= 28 WHERE EMP_CODI= 470 AND FAC_CONT= 25194875 AND CLI_CODI= 66099 AND ARB_CSUC= 3501</v>
      </c>
    </row>
    <row r="2035" spans="1:17" x14ac:dyDescent="0.2">
      <c r="A2035">
        <v>470</v>
      </c>
      <c r="B2035">
        <v>25194876</v>
      </c>
      <c r="C2035">
        <v>66099</v>
      </c>
      <c r="D2035">
        <v>3501</v>
      </c>
      <c r="E2035" t="s">
        <v>49</v>
      </c>
      <c r="F2035" s="3">
        <v>45654.683085532408</v>
      </c>
      <c r="G2035" s="3" t="str">
        <f t="shared" si="62"/>
        <v>'28-12-2024'</v>
      </c>
      <c r="H2035">
        <v>12</v>
      </c>
      <c r="I2035">
        <v>28</v>
      </c>
      <c r="J2035" t="s">
        <v>110</v>
      </c>
      <c r="K2035" s="4" t="s">
        <v>111</v>
      </c>
      <c r="L2035" t="s">
        <v>112</v>
      </c>
      <c r="M2035" t="s">
        <v>113</v>
      </c>
      <c r="N2035" t="s">
        <v>114</v>
      </c>
      <c r="O2035" t="s">
        <v>115</v>
      </c>
      <c r="P2035" t="s">
        <v>107</v>
      </c>
      <c r="Q2035" t="str">
        <f t="shared" si="63"/>
        <v>UPDATE FA_FACTU SET FAC_EMFE = 'yopal@fedearroz.com.co', FAC_FECH= '28-12-2024' , FAC_MESP= 12, FAC_DIAP= 28 WHERE EMP_CODI= 470 AND FAC_CONT= 25194876 AND CLI_CODI= 66099 AND ARB_CSUC= 3501</v>
      </c>
    </row>
    <row r="2036" spans="1:17" x14ac:dyDescent="0.2">
      <c r="A2036">
        <v>470</v>
      </c>
      <c r="B2036">
        <v>25194877</v>
      </c>
      <c r="C2036">
        <v>66099</v>
      </c>
      <c r="D2036">
        <v>3501</v>
      </c>
      <c r="E2036" t="s">
        <v>49</v>
      </c>
      <c r="F2036" s="3">
        <v>45654.683085532408</v>
      </c>
      <c r="G2036" s="3" t="str">
        <f t="shared" si="62"/>
        <v>'28-12-2024'</v>
      </c>
      <c r="H2036">
        <v>12</v>
      </c>
      <c r="I2036">
        <v>28</v>
      </c>
      <c r="J2036" t="s">
        <v>110</v>
      </c>
      <c r="K2036" s="4" t="s">
        <v>111</v>
      </c>
      <c r="L2036" t="s">
        <v>112</v>
      </c>
      <c r="M2036" t="s">
        <v>113</v>
      </c>
      <c r="N2036" t="s">
        <v>114</v>
      </c>
      <c r="O2036" t="s">
        <v>115</v>
      </c>
      <c r="P2036" t="s">
        <v>107</v>
      </c>
      <c r="Q2036" t="str">
        <f t="shared" si="63"/>
        <v>UPDATE FA_FACTU SET FAC_EMFE = 'yopal@fedearroz.com.co', FAC_FECH= '28-12-2024' , FAC_MESP= 12, FAC_DIAP= 28 WHERE EMP_CODI= 470 AND FAC_CONT= 25194877 AND CLI_CODI= 66099 AND ARB_CSUC= 3501</v>
      </c>
    </row>
    <row r="2037" spans="1:17" x14ac:dyDescent="0.2">
      <c r="A2037">
        <v>470</v>
      </c>
      <c r="B2037">
        <v>25194878</v>
      </c>
      <c r="C2037">
        <v>66099</v>
      </c>
      <c r="D2037">
        <v>3501</v>
      </c>
      <c r="E2037" t="s">
        <v>49</v>
      </c>
      <c r="F2037" s="3">
        <v>45654.683085532408</v>
      </c>
      <c r="G2037" s="3" t="str">
        <f t="shared" si="62"/>
        <v>'28-12-2024'</v>
      </c>
      <c r="H2037">
        <v>12</v>
      </c>
      <c r="I2037">
        <v>28</v>
      </c>
      <c r="J2037" t="s">
        <v>110</v>
      </c>
      <c r="K2037" s="4" t="s">
        <v>111</v>
      </c>
      <c r="L2037" t="s">
        <v>112</v>
      </c>
      <c r="M2037" t="s">
        <v>113</v>
      </c>
      <c r="N2037" t="s">
        <v>114</v>
      </c>
      <c r="O2037" t="s">
        <v>115</v>
      </c>
      <c r="P2037" t="s">
        <v>107</v>
      </c>
      <c r="Q2037" t="str">
        <f t="shared" si="63"/>
        <v>UPDATE FA_FACTU SET FAC_EMFE = 'yopal@fedearroz.com.co', FAC_FECH= '28-12-2024' , FAC_MESP= 12, FAC_DIAP= 28 WHERE EMP_CODI= 470 AND FAC_CONT= 25194878 AND CLI_CODI= 66099 AND ARB_CSUC= 3501</v>
      </c>
    </row>
    <row r="2038" spans="1:17" x14ac:dyDescent="0.2">
      <c r="A2038">
        <v>470</v>
      </c>
      <c r="B2038">
        <v>25194879</v>
      </c>
      <c r="C2038">
        <v>66099</v>
      </c>
      <c r="D2038">
        <v>3501</v>
      </c>
      <c r="E2038" t="s">
        <v>49</v>
      </c>
      <c r="F2038" s="3">
        <v>45654.683085532408</v>
      </c>
      <c r="G2038" s="3" t="str">
        <f t="shared" si="62"/>
        <v>'28-12-2024'</v>
      </c>
      <c r="H2038">
        <v>12</v>
      </c>
      <c r="I2038">
        <v>28</v>
      </c>
      <c r="J2038" t="s">
        <v>110</v>
      </c>
      <c r="K2038" s="4" t="s">
        <v>111</v>
      </c>
      <c r="L2038" t="s">
        <v>112</v>
      </c>
      <c r="M2038" t="s">
        <v>113</v>
      </c>
      <c r="N2038" t="s">
        <v>114</v>
      </c>
      <c r="O2038" t="s">
        <v>115</v>
      </c>
      <c r="P2038" t="s">
        <v>107</v>
      </c>
      <c r="Q2038" t="str">
        <f t="shared" si="63"/>
        <v>UPDATE FA_FACTU SET FAC_EMFE = 'yopal@fedearroz.com.co', FAC_FECH= '28-12-2024' , FAC_MESP= 12, FAC_DIAP= 28 WHERE EMP_CODI= 470 AND FAC_CONT= 25194879 AND CLI_CODI= 66099 AND ARB_CSUC= 3501</v>
      </c>
    </row>
    <row r="2039" spans="1:17" x14ac:dyDescent="0.2">
      <c r="A2039">
        <v>470</v>
      </c>
      <c r="B2039">
        <v>25194880</v>
      </c>
      <c r="C2039">
        <v>66099</v>
      </c>
      <c r="D2039">
        <v>3501</v>
      </c>
      <c r="E2039" t="s">
        <v>49</v>
      </c>
      <c r="F2039" s="3">
        <v>45654.683085532408</v>
      </c>
      <c r="G2039" s="3" t="str">
        <f t="shared" si="62"/>
        <v>'28-12-2024'</v>
      </c>
      <c r="H2039">
        <v>12</v>
      </c>
      <c r="I2039">
        <v>28</v>
      </c>
      <c r="J2039" t="s">
        <v>110</v>
      </c>
      <c r="K2039" s="4" t="s">
        <v>111</v>
      </c>
      <c r="L2039" t="s">
        <v>112</v>
      </c>
      <c r="M2039" t="s">
        <v>113</v>
      </c>
      <c r="N2039" t="s">
        <v>114</v>
      </c>
      <c r="O2039" t="s">
        <v>115</v>
      </c>
      <c r="P2039" t="s">
        <v>107</v>
      </c>
      <c r="Q2039" t="str">
        <f t="shared" si="63"/>
        <v>UPDATE FA_FACTU SET FAC_EMFE = 'yopal@fedearroz.com.co', FAC_FECH= '28-12-2024' , FAC_MESP= 12, FAC_DIAP= 28 WHERE EMP_CODI= 470 AND FAC_CONT= 25194880 AND CLI_CODI= 66099 AND ARB_CSUC= 3501</v>
      </c>
    </row>
    <row r="2040" spans="1:17" x14ac:dyDescent="0.2">
      <c r="A2040">
        <v>470</v>
      </c>
      <c r="B2040">
        <v>25194881</v>
      </c>
      <c r="C2040">
        <v>66099</v>
      </c>
      <c r="D2040">
        <v>3501</v>
      </c>
      <c r="E2040" t="s">
        <v>49</v>
      </c>
      <c r="F2040" s="3">
        <v>45654.683085532408</v>
      </c>
      <c r="G2040" s="3" t="str">
        <f t="shared" si="62"/>
        <v>'28-12-2024'</v>
      </c>
      <c r="H2040">
        <v>12</v>
      </c>
      <c r="I2040">
        <v>28</v>
      </c>
      <c r="J2040" t="s">
        <v>110</v>
      </c>
      <c r="K2040" s="4" t="s">
        <v>111</v>
      </c>
      <c r="L2040" t="s">
        <v>112</v>
      </c>
      <c r="M2040" t="s">
        <v>113</v>
      </c>
      <c r="N2040" t="s">
        <v>114</v>
      </c>
      <c r="O2040" t="s">
        <v>115</v>
      </c>
      <c r="P2040" t="s">
        <v>107</v>
      </c>
      <c r="Q2040" t="str">
        <f t="shared" si="63"/>
        <v>UPDATE FA_FACTU SET FAC_EMFE = 'yopal@fedearroz.com.co', FAC_FECH= '28-12-2024' , FAC_MESP= 12, FAC_DIAP= 28 WHERE EMP_CODI= 470 AND FAC_CONT= 25194881 AND CLI_CODI= 66099 AND ARB_CSUC= 3501</v>
      </c>
    </row>
    <row r="2041" spans="1:17" x14ac:dyDescent="0.2">
      <c r="A2041">
        <v>470</v>
      </c>
      <c r="B2041">
        <v>25194882</v>
      </c>
      <c r="C2041">
        <v>66099</v>
      </c>
      <c r="D2041">
        <v>3501</v>
      </c>
      <c r="E2041" t="s">
        <v>49</v>
      </c>
      <c r="F2041" s="3">
        <v>45654.683085532408</v>
      </c>
      <c r="G2041" s="3" t="str">
        <f t="shared" si="62"/>
        <v>'28-12-2024'</v>
      </c>
      <c r="H2041">
        <v>12</v>
      </c>
      <c r="I2041">
        <v>28</v>
      </c>
      <c r="J2041" t="s">
        <v>110</v>
      </c>
      <c r="K2041" s="4" t="s">
        <v>111</v>
      </c>
      <c r="L2041" t="s">
        <v>112</v>
      </c>
      <c r="M2041" t="s">
        <v>113</v>
      </c>
      <c r="N2041" t="s">
        <v>114</v>
      </c>
      <c r="O2041" t="s">
        <v>115</v>
      </c>
      <c r="P2041" t="s">
        <v>107</v>
      </c>
      <c r="Q2041" t="str">
        <f t="shared" si="63"/>
        <v>UPDATE FA_FACTU SET FAC_EMFE = 'yopal@fedearroz.com.co', FAC_FECH= '28-12-2024' , FAC_MESP= 12, FAC_DIAP= 28 WHERE EMP_CODI= 470 AND FAC_CONT= 25194882 AND CLI_CODI= 66099 AND ARB_CSUC= 3501</v>
      </c>
    </row>
    <row r="2042" spans="1:17" x14ac:dyDescent="0.2">
      <c r="A2042">
        <v>470</v>
      </c>
      <c r="B2042">
        <v>25194883</v>
      </c>
      <c r="C2042">
        <v>66099</v>
      </c>
      <c r="D2042">
        <v>3501</v>
      </c>
      <c r="E2042" t="s">
        <v>49</v>
      </c>
      <c r="F2042" s="3">
        <v>45654.683085532408</v>
      </c>
      <c r="G2042" s="3" t="str">
        <f t="shared" si="62"/>
        <v>'28-12-2024'</v>
      </c>
      <c r="H2042">
        <v>12</v>
      </c>
      <c r="I2042">
        <v>28</v>
      </c>
      <c r="J2042" t="s">
        <v>110</v>
      </c>
      <c r="K2042" s="4" t="s">
        <v>111</v>
      </c>
      <c r="L2042" t="s">
        <v>112</v>
      </c>
      <c r="M2042" t="s">
        <v>113</v>
      </c>
      <c r="N2042" t="s">
        <v>114</v>
      </c>
      <c r="O2042" t="s">
        <v>115</v>
      </c>
      <c r="P2042" t="s">
        <v>107</v>
      </c>
      <c r="Q2042" t="str">
        <f t="shared" si="63"/>
        <v>UPDATE FA_FACTU SET FAC_EMFE = 'yopal@fedearroz.com.co', FAC_FECH= '28-12-2024' , FAC_MESP= 12, FAC_DIAP= 28 WHERE EMP_CODI= 470 AND FAC_CONT= 25194883 AND CLI_CODI= 66099 AND ARB_CSUC= 3501</v>
      </c>
    </row>
    <row r="2043" spans="1:17" x14ac:dyDescent="0.2">
      <c r="A2043">
        <v>470</v>
      </c>
      <c r="B2043">
        <v>25194884</v>
      </c>
      <c r="C2043">
        <v>66099</v>
      </c>
      <c r="D2043">
        <v>3501</v>
      </c>
      <c r="E2043" t="s">
        <v>49</v>
      </c>
      <c r="F2043" s="3">
        <v>45654.683085532408</v>
      </c>
      <c r="G2043" s="3" t="str">
        <f t="shared" si="62"/>
        <v>'28-12-2024'</v>
      </c>
      <c r="H2043">
        <v>12</v>
      </c>
      <c r="I2043">
        <v>28</v>
      </c>
      <c r="J2043" t="s">
        <v>110</v>
      </c>
      <c r="K2043" s="4" t="s">
        <v>111</v>
      </c>
      <c r="L2043" t="s">
        <v>112</v>
      </c>
      <c r="M2043" t="s">
        <v>113</v>
      </c>
      <c r="N2043" t="s">
        <v>114</v>
      </c>
      <c r="O2043" t="s">
        <v>115</v>
      </c>
      <c r="P2043" t="s">
        <v>107</v>
      </c>
      <c r="Q2043" t="str">
        <f t="shared" si="63"/>
        <v>UPDATE FA_FACTU SET FAC_EMFE = 'yopal@fedearroz.com.co', FAC_FECH= '28-12-2024' , FAC_MESP= 12, FAC_DIAP= 28 WHERE EMP_CODI= 470 AND FAC_CONT= 25194884 AND CLI_CODI= 66099 AND ARB_CSUC= 3501</v>
      </c>
    </row>
    <row r="2044" spans="1:17" x14ac:dyDescent="0.2">
      <c r="A2044">
        <v>470</v>
      </c>
      <c r="B2044">
        <v>25194885</v>
      </c>
      <c r="C2044">
        <v>66099</v>
      </c>
      <c r="D2044">
        <v>3501</v>
      </c>
      <c r="E2044" t="s">
        <v>49</v>
      </c>
      <c r="F2044" s="3">
        <v>45654.683085532408</v>
      </c>
      <c r="G2044" s="3" t="str">
        <f t="shared" si="62"/>
        <v>'28-12-2024'</v>
      </c>
      <c r="H2044">
        <v>12</v>
      </c>
      <c r="I2044">
        <v>28</v>
      </c>
      <c r="J2044" t="s">
        <v>110</v>
      </c>
      <c r="K2044" s="4" t="s">
        <v>111</v>
      </c>
      <c r="L2044" t="s">
        <v>112</v>
      </c>
      <c r="M2044" t="s">
        <v>113</v>
      </c>
      <c r="N2044" t="s">
        <v>114</v>
      </c>
      <c r="O2044" t="s">
        <v>115</v>
      </c>
      <c r="P2044" t="s">
        <v>107</v>
      </c>
      <c r="Q2044" t="str">
        <f t="shared" si="63"/>
        <v>UPDATE FA_FACTU SET FAC_EMFE = 'yopal@fedearroz.com.co', FAC_FECH= '28-12-2024' , FAC_MESP= 12, FAC_DIAP= 28 WHERE EMP_CODI= 470 AND FAC_CONT= 25194885 AND CLI_CODI= 66099 AND ARB_CSUC= 3501</v>
      </c>
    </row>
    <row r="2045" spans="1:17" x14ac:dyDescent="0.2">
      <c r="A2045">
        <v>470</v>
      </c>
      <c r="B2045">
        <v>25194886</v>
      </c>
      <c r="C2045">
        <v>66099</v>
      </c>
      <c r="D2045">
        <v>3501</v>
      </c>
      <c r="E2045" t="s">
        <v>49</v>
      </c>
      <c r="F2045" s="3">
        <v>45654.683085532408</v>
      </c>
      <c r="G2045" s="3" t="str">
        <f t="shared" si="62"/>
        <v>'28-12-2024'</v>
      </c>
      <c r="H2045">
        <v>12</v>
      </c>
      <c r="I2045">
        <v>28</v>
      </c>
      <c r="J2045" t="s">
        <v>110</v>
      </c>
      <c r="K2045" s="4" t="s">
        <v>111</v>
      </c>
      <c r="L2045" t="s">
        <v>112</v>
      </c>
      <c r="M2045" t="s">
        <v>113</v>
      </c>
      <c r="N2045" t="s">
        <v>114</v>
      </c>
      <c r="O2045" t="s">
        <v>115</v>
      </c>
      <c r="P2045" t="s">
        <v>107</v>
      </c>
      <c r="Q2045" t="str">
        <f t="shared" si="63"/>
        <v>UPDATE FA_FACTU SET FAC_EMFE = 'yopal@fedearroz.com.co', FAC_FECH= '28-12-2024' , FAC_MESP= 12, FAC_DIAP= 28 WHERE EMP_CODI= 470 AND FAC_CONT= 25194886 AND CLI_CODI= 66099 AND ARB_CSUC= 3501</v>
      </c>
    </row>
    <row r="2046" spans="1:17" x14ac:dyDescent="0.2">
      <c r="A2046">
        <v>470</v>
      </c>
      <c r="B2046">
        <v>25194887</v>
      </c>
      <c r="C2046">
        <v>66099</v>
      </c>
      <c r="D2046">
        <v>3501</v>
      </c>
      <c r="E2046" t="s">
        <v>49</v>
      </c>
      <c r="F2046" s="3">
        <v>45654.683085532408</v>
      </c>
      <c r="G2046" s="3" t="str">
        <f t="shared" si="62"/>
        <v>'28-12-2024'</v>
      </c>
      <c r="H2046">
        <v>12</v>
      </c>
      <c r="I2046">
        <v>28</v>
      </c>
      <c r="J2046" t="s">
        <v>110</v>
      </c>
      <c r="K2046" s="4" t="s">
        <v>111</v>
      </c>
      <c r="L2046" t="s">
        <v>112</v>
      </c>
      <c r="M2046" t="s">
        <v>113</v>
      </c>
      <c r="N2046" t="s">
        <v>114</v>
      </c>
      <c r="O2046" t="s">
        <v>115</v>
      </c>
      <c r="P2046" t="s">
        <v>107</v>
      </c>
      <c r="Q2046" t="str">
        <f t="shared" si="63"/>
        <v>UPDATE FA_FACTU SET FAC_EMFE = 'yopal@fedearroz.com.co', FAC_FECH= '28-12-2024' , FAC_MESP= 12, FAC_DIAP= 28 WHERE EMP_CODI= 470 AND FAC_CONT= 25194887 AND CLI_CODI= 66099 AND ARB_CSUC= 3501</v>
      </c>
    </row>
    <row r="2047" spans="1:17" x14ac:dyDescent="0.2">
      <c r="A2047">
        <v>470</v>
      </c>
      <c r="B2047">
        <v>25194888</v>
      </c>
      <c r="C2047">
        <v>66099</v>
      </c>
      <c r="D2047">
        <v>3501</v>
      </c>
      <c r="E2047" t="s">
        <v>49</v>
      </c>
      <c r="F2047" s="3">
        <v>45654.683085532408</v>
      </c>
      <c r="G2047" s="3" t="str">
        <f t="shared" si="62"/>
        <v>'28-12-2024'</v>
      </c>
      <c r="H2047">
        <v>12</v>
      </c>
      <c r="I2047">
        <v>28</v>
      </c>
      <c r="J2047" t="s">
        <v>110</v>
      </c>
      <c r="K2047" s="4" t="s">
        <v>111</v>
      </c>
      <c r="L2047" t="s">
        <v>112</v>
      </c>
      <c r="M2047" t="s">
        <v>113</v>
      </c>
      <c r="N2047" t="s">
        <v>114</v>
      </c>
      <c r="O2047" t="s">
        <v>115</v>
      </c>
      <c r="P2047" t="s">
        <v>107</v>
      </c>
      <c r="Q2047" t="str">
        <f t="shared" si="63"/>
        <v>UPDATE FA_FACTU SET FAC_EMFE = 'yopal@fedearroz.com.co', FAC_FECH= '28-12-2024' , FAC_MESP= 12, FAC_DIAP= 28 WHERE EMP_CODI= 470 AND FAC_CONT= 25194888 AND CLI_CODI= 66099 AND ARB_CSUC= 3501</v>
      </c>
    </row>
    <row r="2048" spans="1:17" x14ac:dyDescent="0.2">
      <c r="A2048">
        <v>470</v>
      </c>
      <c r="B2048">
        <v>25194889</v>
      </c>
      <c r="C2048">
        <v>66099</v>
      </c>
      <c r="D2048">
        <v>3501</v>
      </c>
      <c r="E2048" t="s">
        <v>49</v>
      </c>
      <c r="F2048" s="3">
        <v>45654.683085532408</v>
      </c>
      <c r="G2048" s="3" t="str">
        <f t="shared" si="62"/>
        <v>'28-12-2024'</v>
      </c>
      <c r="H2048">
        <v>12</v>
      </c>
      <c r="I2048">
        <v>28</v>
      </c>
      <c r="J2048" t="s">
        <v>110</v>
      </c>
      <c r="K2048" s="4" t="s">
        <v>111</v>
      </c>
      <c r="L2048" t="s">
        <v>112</v>
      </c>
      <c r="M2048" t="s">
        <v>113</v>
      </c>
      <c r="N2048" t="s">
        <v>114</v>
      </c>
      <c r="O2048" t="s">
        <v>115</v>
      </c>
      <c r="P2048" t="s">
        <v>107</v>
      </c>
      <c r="Q2048" t="str">
        <f t="shared" si="63"/>
        <v>UPDATE FA_FACTU SET FAC_EMFE = 'yopal@fedearroz.com.co', FAC_FECH= '28-12-2024' , FAC_MESP= 12, FAC_DIAP= 28 WHERE EMP_CODI= 470 AND FAC_CONT= 25194889 AND CLI_CODI= 66099 AND ARB_CSUC= 3501</v>
      </c>
    </row>
    <row r="2049" spans="1:17" x14ac:dyDescent="0.2">
      <c r="A2049">
        <v>470</v>
      </c>
      <c r="B2049">
        <v>25194890</v>
      </c>
      <c r="C2049">
        <v>66099</v>
      </c>
      <c r="D2049">
        <v>3501</v>
      </c>
      <c r="E2049" t="s">
        <v>49</v>
      </c>
      <c r="F2049" s="3">
        <v>45654.683085532408</v>
      </c>
      <c r="G2049" s="3" t="str">
        <f t="shared" si="62"/>
        <v>'28-12-2024'</v>
      </c>
      <c r="H2049">
        <v>12</v>
      </c>
      <c r="I2049">
        <v>28</v>
      </c>
      <c r="J2049" t="s">
        <v>110</v>
      </c>
      <c r="K2049" s="4" t="s">
        <v>111</v>
      </c>
      <c r="L2049" t="s">
        <v>112</v>
      </c>
      <c r="M2049" t="s">
        <v>113</v>
      </c>
      <c r="N2049" t="s">
        <v>114</v>
      </c>
      <c r="O2049" t="s">
        <v>115</v>
      </c>
      <c r="P2049" t="s">
        <v>107</v>
      </c>
      <c r="Q2049" t="str">
        <f t="shared" si="63"/>
        <v>UPDATE FA_FACTU SET FAC_EMFE = 'yopal@fedearroz.com.co', FAC_FECH= '28-12-2024' , FAC_MESP= 12, FAC_DIAP= 28 WHERE EMP_CODI= 470 AND FAC_CONT= 25194890 AND CLI_CODI= 66099 AND ARB_CSUC= 3501</v>
      </c>
    </row>
    <row r="2050" spans="1:17" x14ac:dyDescent="0.2">
      <c r="A2050">
        <v>470</v>
      </c>
      <c r="B2050">
        <v>25194891</v>
      </c>
      <c r="C2050">
        <v>66099</v>
      </c>
      <c r="D2050">
        <v>3501</v>
      </c>
      <c r="E2050" t="s">
        <v>49</v>
      </c>
      <c r="F2050" s="3">
        <v>45654.683085532408</v>
      </c>
      <c r="G2050" s="3" t="str">
        <f t="shared" si="62"/>
        <v>'28-12-2024'</v>
      </c>
      <c r="H2050">
        <v>12</v>
      </c>
      <c r="I2050">
        <v>28</v>
      </c>
      <c r="J2050" t="s">
        <v>110</v>
      </c>
      <c r="K2050" s="4" t="s">
        <v>111</v>
      </c>
      <c r="L2050" t="s">
        <v>112</v>
      </c>
      <c r="M2050" t="s">
        <v>113</v>
      </c>
      <c r="N2050" t="s">
        <v>114</v>
      </c>
      <c r="O2050" t="s">
        <v>115</v>
      </c>
      <c r="P2050" t="s">
        <v>107</v>
      </c>
      <c r="Q2050" t="str">
        <f t="shared" si="63"/>
        <v>UPDATE FA_FACTU SET FAC_EMFE = 'yopal@fedearroz.com.co', FAC_FECH= '28-12-2024' , FAC_MESP= 12, FAC_DIAP= 28 WHERE EMP_CODI= 470 AND FAC_CONT= 25194891 AND CLI_CODI= 66099 AND ARB_CSUC= 3501</v>
      </c>
    </row>
    <row r="2051" spans="1:17" x14ac:dyDescent="0.2">
      <c r="A2051">
        <v>470</v>
      </c>
      <c r="B2051">
        <v>25194892</v>
      </c>
      <c r="C2051">
        <v>66099</v>
      </c>
      <c r="D2051">
        <v>3501</v>
      </c>
      <c r="E2051" t="s">
        <v>49</v>
      </c>
      <c r="F2051" s="3">
        <v>45654.683085532408</v>
      </c>
      <c r="G2051" s="3" t="str">
        <f t="shared" ref="G2051:G2114" si="64">"'"&amp;TEXT(F2051, "dd-mm-yyyy")&amp;"'"</f>
        <v>'28-12-2024'</v>
      </c>
      <c r="H2051">
        <v>12</v>
      </c>
      <c r="I2051">
        <v>28</v>
      </c>
      <c r="J2051" t="s">
        <v>110</v>
      </c>
      <c r="K2051" s="4" t="s">
        <v>111</v>
      </c>
      <c r="L2051" t="s">
        <v>112</v>
      </c>
      <c r="M2051" t="s">
        <v>113</v>
      </c>
      <c r="N2051" t="s">
        <v>114</v>
      </c>
      <c r="O2051" t="s">
        <v>115</v>
      </c>
      <c r="P2051" t="s">
        <v>107</v>
      </c>
      <c r="Q2051" t="str">
        <f t="shared" ref="Q2051:Q2114" si="65">J2051&amp;E2051&amp;K2051&amp;G2051&amp;L2051&amp;H2051&amp;M2051&amp;I2051&amp;N2051&amp;B2051&amp;O2051&amp;C2051&amp;P2051&amp;D2051</f>
        <v>UPDATE FA_FACTU SET FAC_EMFE = 'yopal@fedearroz.com.co', FAC_FECH= '28-12-2024' , FAC_MESP= 12, FAC_DIAP= 28 WHERE EMP_CODI= 470 AND FAC_CONT= 25194892 AND CLI_CODI= 66099 AND ARB_CSUC= 3501</v>
      </c>
    </row>
    <row r="2052" spans="1:17" x14ac:dyDescent="0.2">
      <c r="A2052">
        <v>470</v>
      </c>
      <c r="B2052">
        <v>25194893</v>
      </c>
      <c r="C2052">
        <v>66099</v>
      </c>
      <c r="D2052">
        <v>3501</v>
      </c>
      <c r="E2052" t="s">
        <v>49</v>
      </c>
      <c r="F2052" s="3">
        <v>45654.683085532408</v>
      </c>
      <c r="G2052" s="3" t="str">
        <f t="shared" si="64"/>
        <v>'28-12-2024'</v>
      </c>
      <c r="H2052">
        <v>12</v>
      </c>
      <c r="I2052">
        <v>28</v>
      </c>
      <c r="J2052" t="s">
        <v>110</v>
      </c>
      <c r="K2052" s="4" t="s">
        <v>111</v>
      </c>
      <c r="L2052" t="s">
        <v>112</v>
      </c>
      <c r="M2052" t="s">
        <v>113</v>
      </c>
      <c r="N2052" t="s">
        <v>114</v>
      </c>
      <c r="O2052" t="s">
        <v>115</v>
      </c>
      <c r="P2052" t="s">
        <v>107</v>
      </c>
      <c r="Q2052" t="str">
        <f t="shared" si="65"/>
        <v>UPDATE FA_FACTU SET FAC_EMFE = 'yopal@fedearroz.com.co', FAC_FECH= '28-12-2024' , FAC_MESP= 12, FAC_DIAP= 28 WHERE EMP_CODI= 470 AND FAC_CONT= 25194893 AND CLI_CODI= 66099 AND ARB_CSUC= 3501</v>
      </c>
    </row>
    <row r="2053" spans="1:17" x14ac:dyDescent="0.2">
      <c r="A2053">
        <v>470</v>
      </c>
      <c r="B2053">
        <v>25194894</v>
      </c>
      <c r="C2053">
        <v>66099</v>
      </c>
      <c r="D2053">
        <v>3501</v>
      </c>
      <c r="E2053" t="s">
        <v>49</v>
      </c>
      <c r="F2053" s="3">
        <v>45654.683085532408</v>
      </c>
      <c r="G2053" s="3" t="str">
        <f t="shared" si="64"/>
        <v>'28-12-2024'</v>
      </c>
      <c r="H2053">
        <v>12</v>
      </c>
      <c r="I2053">
        <v>28</v>
      </c>
      <c r="J2053" t="s">
        <v>110</v>
      </c>
      <c r="K2053" s="4" t="s">
        <v>111</v>
      </c>
      <c r="L2053" t="s">
        <v>112</v>
      </c>
      <c r="M2053" t="s">
        <v>113</v>
      </c>
      <c r="N2053" t="s">
        <v>114</v>
      </c>
      <c r="O2053" t="s">
        <v>115</v>
      </c>
      <c r="P2053" t="s">
        <v>107</v>
      </c>
      <c r="Q2053" t="str">
        <f t="shared" si="65"/>
        <v>UPDATE FA_FACTU SET FAC_EMFE = 'yopal@fedearroz.com.co', FAC_FECH= '28-12-2024' , FAC_MESP= 12, FAC_DIAP= 28 WHERE EMP_CODI= 470 AND FAC_CONT= 25194894 AND CLI_CODI= 66099 AND ARB_CSUC= 3501</v>
      </c>
    </row>
    <row r="2054" spans="1:17" x14ac:dyDescent="0.2">
      <c r="A2054">
        <v>470</v>
      </c>
      <c r="B2054">
        <v>25194895</v>
      </c>
      <c r="C2054">
        <v>66099</v>
      </c>
      <c r="D2054">
        <v>3501</v>
      </c>
      <c r="E2054" t="s">
        <v>49</v>
      </c>
      <c r="F2054" s="3">
        <v>45654.683085532408</v>
      </c>
      <c r="G2054" s="3" t="str">
        <f t="shared" si="64"/>
        <v>'28-12-2024'</v>
      </c>
      <c r="H2054">
        <v>12</v>
      </c>
      <c r="I2054">
        <v>28</v>
      </c>
      <c r="J2054" t="s">
        <v>110</v>
      </c>
      <c r="K2054" s="4" t="s">
        <v>111</v>
      </c>
      <c r="L2054" t="s">
        <v>112</v>
      </c>
      <c r="M2054" t="s">
        <v>113</v>
      </c>
      <c r="N2054" t="s">
        <v>114</v>
      </c>
      <c r="O2054" t="s">
        <v>115</v>
      </c>
      <c r="P2054" t="s">
        <v>107</v>
      </c>
      <c r="Q2054" t="str">
        <f t="shared" si="65"/>
        <v>UPDATE FA_FACTU SET FAC_EMFE = 'yopal@fedearroz.com.co', FAC_FECH= '28-12-2024' , FAC_MESP= 12, FAC_DIAP= 28 WHERE EMP_CODI= 470 AND FAC_CONT= 25194895 AND CLI_CODI= 66099 AND ARB_CSUC= 3501</v>
      </c>
    </row>
    <row r="2055" spans="1:17" x14ac:dyDescent="0.2">
      <c r="A2055">
        <v>470</v>
      </c>
      <c r="B2055">
        <v>25194896</v>
      </c>
      <c r="C2055">
        <v>66099</v>
      </c>
      <c r="D2055">
        <v>3501</v>
      </c>
      <c r="E2055" t="s">
        <v>49</v>
      </c>
      <c r="F2055" s="3">
        <v>45654.683085532408</v>
      </c>
      <c r="G2055" s="3" t="str">
        <f t="shared" si="64"/>
        <v>'28-12-2024'</v>
      </c>
      <c r="H2055">
        <v>12</v>
      </c>
      <c r="I2055">
        <v>28</v>
      </c>
      <c r="J2055" t="s">
        <v>110</v>
      </c>
      <c r="K2055" s="4" t="s">
        <v>111</v>
      </c>
      <c r="L2055" t="s">
        <v>112</v>
      </c>
      <c r="M2055" t="s">
        <v>113</v>
      </c>
      <c r="N2055" t="s">
        <v>114</v>
      </c>
      <c r="O2055" t="s">
        <v>115</v>
      </c>
      <c r="P2055" t="s">
        <v>107</v>
      </c>
      <c r="Q2055" t="str">
        <f t="shared" si="65"/>
        <v>UPDATE FA_FACTU SET FAC_EMFE = 'yopal@fedearroz.com.co', FAC_FECH= '28-12-2024' , FAC_MESP= 12, FAC_DIAP= 28 WHERE EMP_CODI= 470 AND FAC_CONT= 25194896 AND CLI_CODI= 66099 AND ARB_CSUC= 3501</v>
      </c>
    </row>
    <row r="2056" spans="1:17" x14ac:dyDescent="0.2">
      <c r="A2056">
        <v>470</v>
      </c>
      <c r="B2056">
        <v>25194897</v>
      </c>
      <c r="C2056">
        <v>66099</v>
      </c>
      <c r="D2056">
        <v>3501</v>
      </c>
      <c r="E2056" t="s">
        <v>49</v>
      </c>
      <c r="F2056" s="3">
        <v>45654.683085532408</v>
      </c>
      <c r="G2056" s="3" t="str">
        <f t="shared" si="64"/>
        <v>'28-12-2024'</v>
      </c>
      <c r="H2056">
        <v>12</v>
      </c>
      <c r="I2056">
        <v>28</v>
      </c>
      <c r="J2056" t="s">
        <v>110</v>
      </c>
      <c r="K2056" s="4" t="s">
        <v>111</v>
      </c>
      <c r="L2056" t="s">
        <v>112</v>
      </c>
      <c r="M2056" t="s">
        <v>113</v>
      </c>
      <c r="N2056" t="s">
        <v>114</v>
      </c>
      <c r="O2056" t="s">
        <v>115</v>
      </c>
      <c r="P2056" t="s">
        <v>107</v>
      </c>
      <c r="Q2056" t="str">
        <f t="shared" si="65"/>
        <v>UPDATE FA_FACTU SET FAC_EMFE = 'yopal@fedearroz.com.co', FAC_FECH= '28-12-2024' , FAC_MESP= 12, FAC_DIAP= 28 WHERE EMP_CODI= 470 AND FAC_CONT= 25194897 AND CLI_CODI= 66099 AND ARB_CSUC= 3501</v>
      </c>
    </row>
    <row r="2057" spans="1:17" x14ac:dyDescent="0.2">
      <c r="A2057">
        <v>470</v>
      </c>
      <c r="B2057">
        <v>25194898</v>
      </c>
      <c r="C2057">
        <v>66099</v>
      </c>
      <c r="D2057">
        <v>3501</v>
      </c>
      <c r="E2057" t="s">
        <v>49</v>
      </c>
      <c r="F2057" s="3">
        <v>45654.683085532408</v>
      </c>
      <c r="G2057" s="3" t="str">
        <f t="shared" si="64"/>
        <v>'28-12-2024'</v>
      </c>
      <c r="H2057">
        <v>12</v>
      </c>
      <c r="I2057">
        <v>28</v>
      </c>
      <c r="J2057" t="s">
        <v>110</v>
      </c>
      <c r="K2057" s="4" t="s">
        <v>111</v>
      </c>
      <c r="L2057" t="s">
        <v>112</v>
      </c>
      <c r="M2057" t="s">
        <v>113</v>
      </c>
      <c r="N2057" t="s">
        <v>114</v>
      </c>
      <c r="O2057" t="s">
        <v>115</v>
      </c>
      <c r="P2057" t="s">
        <v>107</v>
      </c>
      <c r="Q2057" t="str">
        <f t="shared" si="65"/>
        <v>UPDATE FA_FACTU SET FAC_EMFE = 'yopal@fedearroz.com.co', FAC_FECH= '28-12-2024' , FAC_MESP= 12, FAC_DIAP= 28 WHERE EMP_CODI= 470 AND FAC_CONT= 25194898 AND CLI_CODI= 66099 AND ARB_CSUC= 3501</v>
      </c>
    </row>
    <row r="2058" spans="1:17" x14ac:dyDescent="0.2">
      <c r="A2058">
        <v>470</v>
      </c>
      <c r="B2058">
        <v>25194899</v>
      </c>
      <c r="C2058">
        <v>66099</v>
      </c>
      <c r="D2058">
        <v>3501</v>
      </c>
      <c r="E2058" t="s">
        <v>49</v>
      </c>
      <c r="F2058" s="3">
        <v>45654.683085532408</v>
      </c>
      <c r="G2058" s="3" t="str">
        <f t="shared" si="64"/>
        <v>'28-12-2024'</v>
      </c>
      <c r="H2058">
        <v>12</v>
      </c>
      <c r="I2058">
        <v>28</v>
      </c>
      <c r="J2058" t="s">
        <v>110</v>
      </c>
      <c r="K2058" s="4" t="s">
        <v>111</v>
      </c>
      <c r="L2058" t="s">
        <v>112</v>
      </c>
      <c r="M2058" t="s">
        <v>113</v>
      </c>
      <c r="N2058" t="s">
        <v>114</v>
      </c>
      <c r="O2058" t="s">
        <v>115</v>
      </c>
      <c r="P2058" t="s">
        <v>107</v>
      </c>
      <c r="Q2058" t="str">
        <f t="shared" si="65"/>
        <v>UPDATE FA_FACTU SET FAC_EMFE = 'yopal@fedearroz.com.co', FAC_FECH= '28-12-2024' , FAC_MESP= 12, FAC_DIAP= 28 WHERE EMP_CODI= 470 AND FAC_CONT= 25194899 AND CLI_CODI= 66099 AND ARB_CSUC= 3501</v>
      </c>
    </row>
    <row r="2059" spans="1:17" x14ac:dyDescent="0.2">
      <c r="A2059">
        <v>470</v>
      </c>
      <c r="B2059">
        <v>25194900</v>
      </c>
      <c r="C2059">
        <v>66099</v>
      </c>
      <c r="D2059">
        <v>3501</v>
      </c>
      <c r="E2059" t="s">
        <v>49</v>
      </c>
      <c r="F2059" s="3">
        <v>45654.683085532408</v>
      </c>
      <c r="G2059" s="3" t="str">
        <f t="shared" si="64"/>
        <v>'28-12-2024'</v>
      </c>
      <c r="H2059">
        <v>12</v>
      </c>
      <c r="I2059">
        <v>28</v>
      </c>
      <c r="J2059" t="s">
        <v>110</v>
      </c>
      <c r="K2059" s="4" t="s">
        <v>111</v>
      </c>
      <c r="L2059" t="s">
        <v>112</v>
      </c>
      <c r="M2059" t="s">
        <v>113</v>
      </c>
      <c r="N2059" t="s">
        <v>114</v>
      </c>
      <c r="O2059" t="s">
        <v>115</v>
      </c>
      <c r="P2059" t="s">
        <v>107</v>
      </c>
      <c r="Q2059" t="str">
        <f t="shared" si="65"/>
        <v>UPDATE FA_FACTU SET FAC_EMFE = 'yopal@fedearroz.com.co', FAC_FECH= '28-12-2024' , FAC_MESP= 12, FAC_DIAP= 28 WHERE EMP_CODI= 470 AND FAC_CONT= 25194900 AND CLI_CODI= 66099 AND ARB_CSUC= 3501</v>
      </c>
    </row>
    <row r="2060" spans="1:17" x14ac:dyDescent="0.2">
      <c r="A2060">
        <v>470</v>
      </c>
      <c r="B2060">
        <v>25194901</v>
      </c>
      <c r="C2060">
        <v>66099</v>
      </c>
      <c r="D2060">
        <v>3501</v>
      </c>
      <c r="E2060" t="s">
        <v>49</v>
      </c>
      <c r="F2060" s="3">
        <v>45654.683085532408</v>
      </c>
      <c r="G2060" s="3" t="str">
        <f t="shared" si="64"/>
        <v>'28-12-2024'</v>
      </c>
      <c r="H2060">
        <v>12</v>
      </c>
      <c r="I2060">
        <v>28</v>
      </c>
      <c r="J2060" t="s">
        <v>110</v>
      </c>
      <c r="K2060" s="4" t="s">
        <v>111</v>
      </c>
      <c r="L2060" t="s">
        <v>112</v>
      </c>
      <c r="M2060" t="s">
        <v>113</v>
      </c>
      <c r="N2060" t="s">
        <v>114</v>
      </c>
      <c r="O2060" t="s">
        <v>115</v>
      </c>
      <c r="P2060" t="s">
        <v>107</v>
      </c>
      <c r="Q2060" t="str">
        <f t="shared" si="65"/>
        <v>UPDATE FA_FACTU SET FAC_EMFE = 'yopal@fedearroz.com.co', FAC_FECH= '28-12-2024' , FAC_MESP= 12, FAC_DIAP= 28 WHERE EMP_CODI= 470 AND FAC_CONT= 25194901 AND CLI_CODI= 66099 AND ARB_CSUC= 3501</v>
      </c>
    </row>
    <row r="2061" spans="1:17" x14ac:dyDescent="0.2">
      <c r="A2061">
        <v>470</v>
      </c>
      <c r="B2061">
        <v>25194902</v>
      </c>
      <c r="C2061">
        <v>66099</v>
      </c>
      <c r="D2061">
        <v>3501</v>
      </c>
      <c r="E2061" t="s">
        <v>49</v>
      </c>
      <c r="F2061" s="3">
        <v>45654.683085532408</v>
      </c>
      <c r="G2061" s="3" t="str">
        <f t="shared" si="64"/>
        <v>'28-12-2024'</v>
      </c>
      <c r="H2061">
        <v>12</v>
      </c>
      <c r="I2061">
        <v>28</v>
      </c>
      <c r="J2061" t="s">
        <v>110</v>
      </c>
      <c r="K2061" s="4" t="s">
        <v>111</v>
      </c>
      <c r="L2061" t="s">
        <v>112</v>
      </c>
      <c r="M2061" t="s">
        <v>113</v>
      </c>
      <c r="N2061" t="s">
        <v>114</v>
      </c>
      <c r="O2061" t="s">
        <v>115</v>
      </c>
      <c r="P2061" t="s">
        <v>107</v>
      </c>
      <c r="Q2061" t="str">
        <f t="shared" si="65"/>
        <v>UPDATE FA_FACTU SET FAC_EMFE = 'yopal@fedearroz.com.co', FAC_FECH= '28-12-2024' , FAC_MESP= 12, FAC_DIAP= 28 WHERE EMP_CODI= 470 AND FAC_CONT= 25194902 AND CLI_CODI= 66099 AND ARB_CSUC= 3501</v>
      </c>
    </row>
    <row r="2062" spans="1:17" x14ac:dyDescent="0.2">
      <c r="A2062">
        <v>470</v>
      </c>
      <c r="B2062">
        <v>25194903</v>
      </c>
      <c r="C2062">
        <v>66099</v>
      </c>
      <c r="D2062">
        <v>3501</v>
      </c>
      <c r="E2062" t="s">
        <v>49</v>
      </c>
      <c r="F2062" s="3">
        <v>45654.683085532408</v>
      </c>
      <c r="G2062" s="3" t="str">
        <f t="shared" si="64"/>
        <v>'28-12-2024'</v>
      </c>
      <c r="H2062">
        <v>12</v>
      </c>
      <c r="I2062">
        <v>28</v>
      </c>
      <c r="J2062" t="s">
        <v>110</v>
      </c>
      <c r="K2062" s="4" t="s">
        <v>111</v>
      </c>
      <c r="L2062" t="s">
        <v>112</v>
      </c>
      <c r="M2062" t="s">
        <v>113</v>
      </c>
      <c r="N2062" t="s">
        <v>114</v>
      </c>
      <c r="O2062" t="s">
        <v>115</v>
      </c>
      <c r="P2062" t="s">
        <v>107</v>
      </c>
      <c r="Q2062" t="str">
        <f t="shared" si="65"/>
        <v>UPDATE FA_FACTU SET FAC_EMFE = 'yopal@fedearroz.com.co', FAC_FECH= '28-12-2024' , FAC_MESP= 12, FAC_DIAP= 28 WHERE EMP_CODI= 470 AND FAC_CONT= 25194903 AND CLI_CODI= 66099 AND ARB_CSUC= 3501</v>
      </c>
    </row>
    <row r="2063" spans="1:17" x14ac:dyDescent="0.2">
      <c r="A2063">
        <v>470</v>
      </c>
      <c r="B2063">
        <v>25194904</v>
      </c>
      <c r="C2063">
        <v>66099</v>
      </c>
      <c r="D2063">
        <v>3501</v>
      </c>
      <c r="E2063" t="s">
        <v>49</v>
      </c>
      <c r="F2063" s="3">
        <v>45654.683085532408</v>
      </c>
      <c r="G2063" s="3" t="str">
        <f t="shared" si="64"/>
        <v>'28-12-2024'</v>
      </c>
      <c r="H2063">
        <v>12</v>
      </c>
      <c r="I2063">
        <v>28</v>
      </c>
      <c r="J2063" t="s">
        <v>110</v>
      </c>
      <c r="K2063" s="4" t="s">
        <v>111</v>
      </c>
      <c r="L2063" t="s">
        <v>112</v>
      </c>
      <c r="M2063" t="s">
        <v>113</v>
      </c>
      <c r="N2063" t="s">
        <v>114</v>
      </c>
      <c r="O2063" t="s">
        <v>115</v>
      </c>
      <c r="P2063" t="s">
        <v>107</v>
      </c>
      <c r="Q2063" t="str">
        <f t="shared" si="65"/>
        <v>UPDATE FA_FACTU SET FAC_EMFE = 'yopal@fedearroz.com.co', FAC_FECH= '28-12-2024' , FAC_MESP= 12, FAC_DIAP= 28 WHERE EMP_CODI= 470 AND FAC_CONT= 25194904 AND CLI_CODI= 66099 AND ARB_CSUC= 3501</v>
      </c>
    </row>
    <row r="2064" spans="1:17" x14ac:dyDescent="0.2">
      <c r="A2064">
        <v>470</v>
      </c>
      <c r="B2064">
        <v>25194905</v>
      </c>
      <c r="C2064">
        <v>66099</v>
      </c>
      <c r="D2064">
        <v>3501</v>
      </c>
      <c r="E2064" t="s">
        <v>49</v>
      </c>
      <c r="F2064" s="3">
        <v>45654.683085532408</v>
      </c>
      <c r="G2064" s="3" t="str">
        <f t="shared" si="64"/>
        <v>'28-12-2024'</v>
      </c>
      <c r="H2064">
        <v>12</v>
      </c>
      <c r="I2064">
        <v>28</v>
      </c>
      <c r="J2064" t="s">
        <v>110</v>
      </c>
      <c r="K2064" s="4" t="s">
        <v>111</v>
      </c>
      <c r="L2064" t="s">
        <v>112</v>
      </c>
      <c r="M2064" t="s">
        <v>113</v>
      </c>
      <c r="N2064" t="s">
        <v>114</v>
      </c>
      <c r="O2064" t="s">
        <v>115</v>
      </c>
      <c r="P2064" t="s">
        <v>107</v>
      </c>
      <c r="Q2064" t="str">
        <f t="shared" si="65"/>
        <v>UPDATE FA_FACTU SET FAC_EMFE = 'yopal@fedearroz.com.co', FAC_FECH= '28-12-2024' , FAC_MESP= 12, FAC_DIAP= 28 WHERE EMP_CODI= 470 AND FAC_CONT= 25194905 AND CLI_CODI= 66099 AND ARB_CSUC= 3501</v>
      </c>
    </row>
    <row r="2065" spans="1:17" x14ac:dyDescent="0.2">
      <c r="A2065">
        <v>470</v>
      </c>
      <c r="B2065">
        <v>25194906</v>
      </c>
      <c r="C2065">
        <v>66099</v>
      </c>
      <c r="D2065">
        <v>3501</v>
      </c>
      <c r="E2065" t="s">
        <v>49</v>
      </c>
      <c r="F2065" s="3">
        <v>45654.683085532408</v>
      </c>
      <c r="G2065" s="3" t="str">
        <f t="shared" si="64"/>
        <v>'28-12-2024'</v>
      </c>
      <c r="H2065">
        <v>12</v>
      </c>
      <c r="I2065">
        <v>28</v>
      </c>
      <c r="J2065" t="s">
        <v>110</v>
      </c>
      <c r="K2065" s="4" t="s">
        <v>111</v>
      </c>
      <c r="L2065" t="s">
        <v>112</v>
      </c>
      <c r="M2065" t="s">
        <v>113</v>
      </c>
      <c r="N2065" t="s">
        <v>114</v>
      </c>
      <c r="O2065" t="s">
        <v>115</v>
      </c>
      <c r="P2065" t="s">
        <v>107</v>
      </c>
      <c r="Q2065" t="str">
        <f t="shared" si="65"/>
        <v>UPDATE FA_FACTU SET FAC_EMFE = 'yopal@fedearroz.com.co', FAC_FECH= '28-12-2024' , FAC_MESP= 12, FAC_DIAP= 28 WHERE EMP_CODI= 470 AND FAC_CONT= 25194906 AND CLI_CODI= 66099 AND ARB_CSUC= 3501</v>
      </c>
    </row>
    <row r="2066" spans="1:17" x14ac:dyDescent="0.2">
      <c r="A2066">
        <v>470</v>
      </c>
      <c r="B2066">
        <v>25194907</v>
      </c>
      <c r="C2066">
        <v>66099</v>
      </c>
      <c r="D2066">
        <v>3501</v>
      </c>
      <c r="E2066" t="s">
        <v>49</v>
      </c>
      <c r="F2066" s="3">
        <v>45654.683085532408</v>
      </c>
      <c r="G2066" s="3" t="str">
        <f t="shared" si="64"/>
        <v>'28-12-2024'</v>
      </c>
      <c r="H2066">
        <v>12</v>
      </c>
      <c r="I2066">
        <v>28</v>
      </c>
      <c r="J2066" t="s">
        <v>110</v>
      </c>
      <c r="K2066" s="4" t="s">
        <v>111</v>
      </c>
      <c r="L2066" t="s">
        <v>112</v>
      </c>
      <c r="M2066" t="s">
        <v>113</v>
      </c>
      <c r="N2066" t="s">
        <v>114</v>
      </c>
      <c r="O2066" t="s">
        <v>115</v>
      </c>
      <c r="P2066" t="s">
        <v>107</v>
      </c>
      <c r="Q2066" t="str">
        <f t="shared" si="65"/>
        <v>UPDATE FA_FACTU SET FAC_EMFE = 'yopal@fedearroz.com.co', FAC_FECH= '28-12-2024' , FAC_MESP= 12, FAC_DIAP= 28 WHERE EMP_CODI= 470 AND FAC_CONT= 25194907 AND CLI_CODI= 66099 AND ARB_CSUC= 3501</v>
      </c>
    </row>
    <row r="2067" spans="1:17" x14ac:dyDescent="0.2">
      <c r="A2067">
        <v>470</v>
      </c>
      <c r="B2067">
        <v>25194908</v>
      </c>
      <c r="C2067">
        <v>66099</v>
      </c>
      <c r="D2067">
        <v>3501</v>
      </c>
      <c r="E2067" t="s">
        <v>49</v>
      </c>
      <c r="F2067" s="3">
        <v>45654.683085532408</v>
      </c>
      <c r="G2067" s="3" t="str">
        <f t="shared" si="64"/>
        <v>'28-12-2024'</v>
      </c>
      <c r="H2067">
        <v>12</v>
      </c>
      <c r="I2067">
        <v>28</v>
      </c>
      <c r="J2067" t="s">
        <v>110</v>
      </c>
      <c r="K2067" s="4" t="s">
        <v>111</v>
      </c>
      <c r="L2067" t="s">
        <v>112</v>
      </c>
      <c r="M2067" t="s">
        <v>113</v>
      </c>
      <c r="N2067" t="s">
        <v>114</v>
      </c>
      <c r="O2067" t="s">
        <v>115</v>
      </c>
      <c r="P2067" t="s">
        <v>107</v>
      </c>
      <c r="Q2067" t="str">
        <f t="shared" si="65"/>
        <v>UPDATE FA_FACTU SET FAC_EMFE = 'yopal@fedearroz.com.co', FAC_FECH= '28-12-2024' , FAC_MESP= 12, FAC_DIAP= 28 WHERE EMP_CODI= 470 AND FAC_CONT= 25194908 AND CLI_CODI= 66099 AND ARB_CSUC= 3501</v>
      </c>
    </row>
    <row r="2068" spans="1:17" x14ac:dyDescent="0.2">
      <c r="A2068">
        <v>470</v>
      </c>
      <c r="B2068">
        <v>25194909</v>
      </c>
      <c r="C2068">
        <v>66099</v>
      </c>
      <c r="D2068">
        <v>3501</v>
      </c>
      <c r="E2068" t="s">
        <v>49</v>
      </c>
      <c r="F2068" s="3">
        <v>45654.683085532408</v>
      </c>
      <c r="G2068" s="3" t="str">
        <f t="shared" si="64"/>
        <v>'28-12-2024'</v>
      </c>
      <c r="H2068">
        <v>12</v>
      </c>
      <c r="I2068">
        <v>28</v>
      </c>
      <c r="J2068" t="s">
        <v>110</v>
      </c>
      <c r="K2068" s="4" t="s">
        <v>111</v>
      </c>
      <c r="L2068" t="s">
        <v>112</v>
      </c>
      <c r="M2068" t="s">
        <v>113</v>
      </c>
      <c r="N2068" t="s">
        <v>114</v>
      </c>
      <c r="O2068" t="s">
        <v>115</v>
      </c>
      <c r="P2068" t="s">
        <v>107</v>
      </c>
      <c r="Q2068" t="str">
        <f t="shared" si="65"/>
        <v>UPDATE FA_FACTU SET FAC_EMFE = 'yopal@fedearroz.com.co', FAC_FECH= '28-12-2024' , FAC_MESP= 12, FAC_DIAP= 28 WHERE EMP_CODI= 470 AND FAC_CONT= 25194909 AND CLI_CODI= 66099 AND ARB_CSUC= 3501</v>
      </c>
    </row>
    <row r="2069" spans="1:17" x14ac:dyDescent="0.2">
      <c r="A2069">
        <v>470</v>
      </c>
      <c r="B2069">
        <v>25194910</v>
      </c>
      <c r="C2069">
        <v>66099</v>
      </c>
      <c r="D2069">
        <v>3501</v>
      </c>
      <c r="E2069" t="s">
        <v>49</v>
      </c>
      <c r="F2069" s="3">
        <v>45654.683085532408</v>
      </c>
      <c r="G2069" s="3" t="str">
        <f t="shared" si="64"/>
        <v>'28-12-2024'</v>
      </c>
      <c r="H2069">
        <v>12</v>
      </c>
      <c r="I2069">
        <v>28</v>
      </c>
      <c r="J2069" t="s">
        <v>110</v>
      </c>
      <c r="K2069" s="4" t="s">
        <v>111</v>
      </c>
      <c r="L2069" t="s">
        <v>112</v>
      </c>
      <c r="M2069" t="s">
        <v>113</v>
      </c>
      <c r="N2069" t="s">
        <v>114</v>
      </c>
      <c r="O2069" t="s">
        <v>115</v>
      </c>
      <c r="P2069" t="s">
        <v>107</v>
      </c>
      <c r="Q2069" t="str">
        <f t="shared" si="65"/>
        <v>UPDATE FA_FACTU SET FAC_EMFE = 'yopal@fedearroz.com.co', FAC_FECH= '28-12-2024' , FAC_MESP= 12, FAC_DIAP= 28 WHERE EMP_CODI= 470 AND FAC_CONT= 25194910 AND CLI_CODI= 66099 AND ARB_CSUC= 3501</v>
      </c>
    </row>
    <row r="2070" spans="1:17" x14ac:dyDescent="0.2">
      <c r="A2070">
        <v>470</v>
      </c>
      <c r="B2070">
        <v>25194911</v>
      </c>
      <c r="C2070">
        <v>66099</v>
      </c>
      <c r="D2070">
        <v>3501</v>
      </c>
      <c r="E2070" t="s">
        <v>49</v>
      </c>
      <c r="F2070" s="3">
        <v>45654.683085532408</v>
      </c>
      <c r="G2070" s="3" t="str">
        <f t="shared" si="64"/>
        <v>'28-12-2024'</v>
      </c>
      <c r="H2070">
        <v>12</v>
      </c>
      <c r="I2070">
        <v>28</v>
      </c>
      <c r="J2070" t="s">
        <v>110</v>
      </c>
      <c r="K2070" s="4" t="s">
        <v>111</v>
      </c>
      <c r="L2070" t="s">
        <v>112</v>
      </c>
      <c r="M2070" t="s">
        <v>113</v>
      </c>
      <c r="N2070" t="s">
        <v>114</v>
      </c>
      <c r="O2070" t="s">
        <v>115</v>
      </c>
      <c r="P2070" t="s">
        <v>107</v>
      </c>
      <c r="Q2070" t="str">
        <f t="shared" si="65"/>
        <v>UPDATE FA_FACTU SET FAC_EMFE = 'yopal@fedearroz.com.co', FAC_FECH= '28-12-2024' , FAC_MESP= 12, FAC_DIAP= 28 WHERE EMP_CODI= 470 AND FAC_CONT= 25194911 AND CLI_CODI= 66099 AND ARB_CSUC= 3501</v>
      </c>
    </row>
    <row r="2071" spans="1:17" x14ac:dyDescent="0.2">
      <c r="A2071">
        <v>470</v>
      </c>
      <c r="B2071">
        <v>25194912</v>
      </c>
      <c r="C2071">
        <v>66099</v>
      </c>
      <c r="D2071">
        <v>3501</v>
      </c>
      <c r="E2071" t="s">
        <v>49</v>
      </c>
      <c r="F2071" s="3">
        <v>45654.683085532408</v>
      </c>
      <c r="G2071" s="3" t="str">
        <f t="shared" si="64"/>
        <v>'28-12-2024'</v>
      </c>
      <c r="H2071">
        <v>12</v>
      </c>
      <c r="I2071">
        <v>28</v>
      </c>
      <c r="J2071" t="s">
        <v>110</v>
      </c>
      <c r="K2071" s="4" t="s">
        <v>111</v>
      </c>
      <c r="L2071" t="s">
        <v>112</v>
      </c>
      <c r="M2071" t="s">
        <v>113</v>
      </c>
      <c r="N2071" t="s">
        <v>114</v>
      </c>
      <c r="O2071" t="s">
        <v>115</v>
      </c>
      <c r="P2071" t="s">
        <v>107</v>
      </c>
      <c r="Q2071" t="str">
        <f t="shared" si="65"/>
        <v>UPDATE FA_FACTU SET FAC_EMFE = 'yopal@fedearroz.com.co', FAC_FECH= '28-12-2024' , FAC_MESP= 12, FAC_DIAP= 28 WHERE EMP_CODI= 470 AND FAC_CONT= 25194912 AND CLI_CODI= 66099 AND ARB_CSUC= 3501</v>
      </c>
    </row>
    <row r="2072" spans="1:17" x14ac:dyDescent="0.2">
      <c r="A2072">
        <v>470</v>
      </c>
      <c r="B2072">
        <v>25194913</v>
      </c>
      <c r="C2072">
        <v>66099</v>
      </c>
      <c r="D2072">
        <v>3501</v>
      </c>
      <c r="E2072" t="s">
        <v>49</v>
      </c>
      <c r="F2072" s="3">
        <v>45654.683085532408</v>
      </c>
      <c r="G2072" s="3" t="str">
        <f t="shared" si="64"/>
        <v>'28-12-2024'</v>
      </c>
      <c r="H2072">
        <v>12</v>
      </c>
      <c r="I2072">
        <v>28</v>
      </c>
      <c r="J2072" t="s">
        <v>110</v>
      </c>
      <c r="K2072" s="4" t="s">
        <v>111</v>
      </c>
      <c r="L2072" t="s">
        <v>112</v>
      </c>
      <c r="M2072" t="s">
        <v>113</v>
      </c>
      <c r="N2072" t="s">
        <v>114</v>
      </c>
      <c r="O2072" t="s">
        <v>115</v>
      </c>
      <c r="P2072" t="s">
        <v>107</v>
      </c>
      <c r="Q2072" t="str">
        <f t="shared" si="65"/>
        <v>UPDATE FA_FACTU SET FAC_EMFE = 'yopal@fedearroz.com.co', FAC_FECH= '28-12-2024' , FAC_MESP= 12, FAC_DIAP= 28 WHERE EMP_CODI= 470 AND FAC_CONT= 25194913 AND CLI_CODI= 66099 AND ARB_CSUC= 3501</v>
      </c>
    </row>
    <row r="2073" spans="1:17" x14ac:dyDescent="0.2">
      <c r="A2073">
        <v>470</v>
      </c>
      <c r="B2073">
        <v>25194914</v>
      </c>
      <c r="C2073">
        <v>66099</v>
      </c>
      <c r="D2073">
        <v>3501</v>
      </c>
      <c r="E2073" t="s">
        <v>49</v>
      </c>
      <c r="F2073" s="3">
        <v>45654.683085532408</v>
      </c>
      <c r="G2073" s="3" t="str">
        <f t="shared" si="64"/>
        <v>'28-12-2024'</v>
      </c>
      <c r="H2073">
        <v>12</v>
      </c>
      <c r="I2073">
        <v>28</v>
      </c>
      <c r="J2073" t="s">
        <v>110</v>
      </c>
      <c r="K2073" s="4" t="s">
        <v>111</v>
      </c>
      <c r="L2073" t="s">
        <v>112</v>
      </c>
      <c r="M2073" t="s">
        <v>113</v>
      </c>
      <c r="N2073" t="s">
        <v>114</v>
      </c>
      <c r="O2073" t="s">
        <v>115</v>
      </c>
      <c r="P2073" t="s">
        <v>107</v>
      </c>
      <c r="Q2073" t="str">
        <f t="shared" si="65"/>
        <v>UPDATE FA_FACTU SET FAC_EMFE = 'yopal@fedearroz.com.co', FAC_FECH= '28-12-2024' , FAC_MESP= 12, FAC_DIAP= 28 WHERE EMP_CODI= 470 AND FAC_CONT= 25194914 AND CLI_CODI= 66099 AND ARB_CSUC= 3501</v>
      </c>
    </row>
    <row r="2074" spans="1:17" x14ac:dyDescent="0.2">
      <c r="A2074">
        <v>470</v>
      </c>
      <c r="B2074">
        <v>25194915</v>
      </c>
      <c r="C2074">
        <v>66099</v>
      </c>
      <c r="D2074">
        <v>3501</v>
      </c>
      <c r="E2074" t="s">
        <v>49</v>
      </c>
      <c r="F2074" s="3">
        <v>45654.683085532408</v>
      </c>
      <c r="G2074" s="3" t="str">
        <f t="shared" si="64"/>
        <v>'28-12-2024'</v>
      </c>
      <c r="H2074">
        <v>12</v>
      </c>
      <c r="I2074">
        <v>28</v>
      </c>
      <c r="J2074" t="s">
        <v>110</v>
      </c>
      <c r="K2074" s="4" t="s">
        <v>111</v>
      </c>
      <c r="L2074" t="s">
        <v>112</v>
      </c>
      <c r="M2074" t="s">
        <v>113</v>
      </c>
      <c r="N2074" t="s">
        <v>114</v>
      </c>
      <c r="O2074" t="s">
        <v>115</v>
      </c>
      <c r="P2074" t="s">
        <v>107</v>
      </c>
      <c r="Q2074" t="str">
        <f t="shared" si="65"/>
        <v>UPDATE FA_FACTU SET FAC_EMFE = 'yopal@fedearroz.com.co', FAC_FECH= '28-12-2024' , FAC_MESP= 12, FAC_DIAP= 28 WHERE EMP_CODI= 470 AND FAC_CONT= 25194915 AND CLI_CODI= 66099 AND ARB_CSUC= 3501</v>
      </c>
    </row>
    <row r="2075" spans="1:17" x14ac:dyDescent="0.2">
      <c r="A2075">
        <v>470</v>
      </c>
      <c r="B2075">
        <v>25194916</v>
      </c>
      <c r="C2075">
        <v>66099</v>
      </c>
      <c r="D2075">
        <v>3501</v>
      </c>
      <c r="E2075" t="s">
        <v>49</v>
      </c>
      <c r="F2075" s="3">
        <v>45654.683085532408</v>
      </c>
      <c r="G2075" s="3" t="str">
        <f t="shared" si="64"/>
        <v>'28-12-2024'</v>
      </c>
      <c r="H2075">
        <v>12</v>
      </c>
      <c r="I2075">
        <v>28</v>
      </c>
      <c r="J2075" t="s">
        <v>110</v>
      </c>
      <c r="K2075" s="4" t="s">
        <v>111</v>
      </c>
      <c r="L2075" t="s">
        <v>112</v>
      </c>
      <c r="M2075" t="s">
        <v>113</v>
      </c>
      <c r="N2075" t="s">
        <v>114</v>
      </c>
      <c r="O2075" t="s">
        <v>115</v>
      </c>
      <c r="P2075" t="s">
        <v>107</v>
      </c>
      <c r="Q2075" t="str">
        <f t="shared" si="65"/>
        <v>UPDATE FA_FACTU SET FAC_EMFE = 'yopal@fedearroz.com.co', FAC_FECH= '28-12-2024' , FAC_MESP= 12, FAC_DIAP= 28 WHERE EMP_CODI= 470 AND FAC_CONT= 25194916 AND CLI_CODI= 66099 AND ARB_CSUC= 3501</v>
      </c>
    </row>
    <row r="2076" spans="1:17" x14ac:dyDescent="0.2">
      <c r="A2076">
        <v>470</v>
      </c>
      <c r="B2076">
        <v>25194917</v>
      </c>
      <c r="C2076">
        <v>66099</v>
      </c>
      <c r="D2076">
        <v>3501</v>
      </c>
      <c r="E2076" t="s">
        <v>49</v>
      </c>
      <c r="F2076" s="3">
        <v>45654.683085532408</v>
      </c>
      <c r="G2076" s="3" t="str">
        <f t="shared" si="64"/>
        <v>'28-12-2024'</v>
      </c>
      <c r="H2076">
        <v>12</v>
      </c>
      <c r="I2076">
        <v>28</v>
      </c>
      <c r="J2076" t="s">
        <v>110</v>
      </c>
      <c r="K2076" s="4" t="s">
        <v>111</v>
      </c>
      <c r="L2076" t="s">
        <v>112</v>
      </c>
      <c r="M2076" t="s">
        <v>113</v>
      </c>
      <c r="N2076" t="s">
        <v>114</v>
      </c>
      <c r="O2076" t="s">
        <v>115</v>
      </c>
      <c r="P2076" t="s">
        <v>107</v>
      </c>
      <c r="Q2076" t="str">
        <f t="shared" si="65"/>
        <v>UPDATE FA_FACTU SET FAC_EMFE = 'yopal@fedearroz.com.co', FAC_FECH= '28-12-2024' , FAC_MESP= 12, FAC_DIAP= 28 WHERE EMP_CODI= 470 AND FAC_CONT= 25194917 AND CLI_CODI= 66099 AND ARB_CSUC= 3501</v>
      </c>
    </row>
    <row r="2077" spans="1:17" x14ac:dyDescent="0.2">
      <c r="A2077">
        <v>470</v>
      </c>
      <c r="B2077">
        <v>25194918</v>
      </c>
      <c r="C2077">
        <v>66099</v>
      </c>
      <c r="D2077">
        <v>3501</v>
      </c>
      <c r="E2077" t="s">
        <v>49</v>
      </c>
      <c r="F2077" s="3">
        <v>45654.683085532408</v>
      </c>
      <c r="G2077" s="3" t="str">
        <f t="shared" si="64"/>
        <v>'28-12-2024'</v>
      </c>
      <c r="H2077">
        <v>12</v>
      </c>
      <c r="I2077">
        <v>28</v>
      </c>
      <c r="J2077" t="s">
        <v>110</v>
      </c>
      <c r="K2077" s="4" t="s">
        <v>111</v>
      </c>
      <c r="L2077" t="s">
        <v>112</v>
      </c>
      <c r="M2077" t="s">
        <v>113</v>
      </c>
      <c r="N2077" t="s">
        <v>114</v>
      </c>
      <c r="O2077" t="s">
        <v>115</v>
      </c>
      <c r="P2077" t="s">
        <v>107</v>
      </c>
      <c r="Q2077" t="str">
        <f t="shared" si="65"/>
        <v>UPDATE FA_FACTU SET FAC_EMFE = 'yopal@fedearroz.com.co', FAC_FECH= '28-12-2024' , FAC_MESP= 12, FAC_DIAP= 28 WHERE EMP_CODI= 470 AND FAC_CONT= 25194918 AND CLI_CODI= 66099 AND ARB_CSUC= 3501</v>
      </c>
    </row>
    <row r="2078" spans="1:17" x14ac:dyDescent="0.2">
      <c r="A2078">
        <v>470</v>
      </c>
      <c r="B2078">
        <v>25194919</v>
      </c>
      <c r="C2078">
        <v>66099</v>
      </c>
      <c r="D2078">
        <v>3501</v>
      </c>
      <c r="E2078" t="s">
        <v>49</v>
      </c>
      <c r="F2078" s="3">
        <v>45654.683085532408</v>
      </c>
      <c r="G2078" s="3" t="str">
        <f t="shared" si="64"/>
        <v>'28-12-2024'</v>
      </c>
      <c r="H2078">
        <v>12</v>
      </c>
      <c r="I2078">
        <v>28</v>
      </c>
      <c r="J2078" t="s">
        <v>110</v>
      </c>
      <c r="K2078" s="4" t="s">
        <v>111</v>
      </c>
      <c r="L2078" t="s">
        <v>112</v>
      </c>
      <c r="M2078" t="s">
        <v>113</v>
      </c>
      <c r="N2078" t="s">
        <v>114</v>
      </c>
      <c r="O2078" t="s">
        <v>115</v>
      </c>
      <c r="P2078" t="s">
        <v>107</v>
      </c>
      <c r="Q2078" t="str">
        <f t="shared" si="65"/>
        <v>UPDATE FA_FACTU SET FAC_EMFE = 'yopal@fedearroz.com.co', FAC_FECH= '28-12-2024' , FAC_MESP= 12, FAC_DIAP= 28 WHERE EMP_CODI= 470 AND FAC_CONT= 25194919 AND CLI_CODI= 66099 AND ARB_CSUC= 3501</v>
      </c>
    </row>
    <row r="2079" spans="1:17" x14ac:dyDescent="0.2">
      <c r="A2079">
        <v>470</v>
      </c>
      <c r="B2079">
        <v>25194920</v>
      </c>
      <c r="C2079">
        <v>66099</v>
      </c>
      <c r="D2079">
        <v>3501</v>
      </c>
      <c r="E2079" t="s">
        <v>49</v>
      </c>
      <c r="F2079" s="3">
        <v>45654.683085532408</v>
      </c>
      <c r="G2079" s="3" t="str">
        <f t="shared" si="64"/>
        <v>'28-12-2024'</v>
      </c>
      <c r="H2079">
        <v>12</v>
      </c>
      <c r="I2079">
        <v>28</v>
      </c>
      <c r="J2079" t="s">
        <v>110</v>
      </c>
      <c r="K2079" s="4" t="s">
        <v>111</v>
      </c>
      <c r="L2079" t="s">
        <v>112</v>
      </c>
      <c r="M2079" t="s">
        <v>113</v>
      </c>
      <c r="N2079" t="s">
        <v>114</v>
      </c>
      <c r="O2079" t="s">
        <v>115</v>
      </c>
      <c r="P2079" t="s">
        <v>107</v>
      </c>
      <c r="Q2079" t="str">
        <f t="shared" si="65"/>
        <v>UPDATE FA_FACTU SET FAC_EMFE = 'yopal@fedearroz.com.co', FAC_FECH= '28-12-2024' , FAC_MESP= 12, FAC_DIAP= 28 WHERE EMP_CODI= 470 AND FAC_CONT= 25194920 AND CLI_CODI= 66099 AND ARB_CSUC= 3501</v>
      </c>
    </row>
    <row r="2080" spans="1:17" x14ac:dyDescent="0.2">
      <c r="A2080">
        <v>470</v>
      </c>
      <c r="B2080">
        <v>25194921</v>
      </c>
      <c r="C2080">
        <v>66099</v>
      </c>
      <c r="D2080">
        <v>3501</v>
      </c>
      <c r="E2080" t="s">
        <v>49</v>
      </c>
      <c r="F2080" s="3">
        <v>45654.683085532408</v>
      </c>
      <c r="G2080" s="3" t="str">
        <f t="shared" si="64"/>
        <v>'28-12-2024'</v>
      </c>
      <c r="H2080">
        <v>12</v>
      </c>
      <c r="I2080">
        <v>28</v>
      </c>
      <c r="J2080" t="s">
        <v>110</v>
      </c>
      <c r="K2080" s="4" t="s">
        <v>111</v>
      </c>
      <c r="L2080" t="s">
        <v>112</v>
      </c>
      <c r="M2080" t="s">
        <v>113</v>
      </c>
      <c r="N2080" t="s">
        <v>114</v>
      </c>
      <c r="O2080" t="s">
        <v>115</v>
      </c>
      <c r="P2080" t="s">
        <v>107</v>
      </c>
      <c r="Q2080" t="str">
        <f t="shared" si="65"/>
        <v>UPDATE FA_FACTU SET FAC_EMFE = 'yopal@fedearroz.com.co', FAC_FECH= '28-12-2024' , FAC_MESP= 12, FAC_DIAP= 28 WHERE EMP_CODI= 470 AND FAC_CONT= 25194921 AND CLI_CODI= 66099 AND ARB_CSUC= 3501</v>
      </c>
    </row>
    <row r="2081" spans="1:17" x14ac:dyDescent="0.2">
      <c r="A2081">
        <v>470</v>
      </c>
      <c r="B2081">
        <v>25194922</v>
      </c>
      <c r="C2081">
        <v>66099</v>
      </c>
      <c r="D2081">
        <v>3501</v>
      </c>
      <c r="E2081" t="s">
        <v>49</v>
      </c>
      <c r="F2081" s="3">
        <v>45654.683085532408</v>
      </c>
      <c r="G2081" s="3" t="str">
        <f t="shared" si="64"/>
        <v>'28-12-2024'</v>
      </c>
      <c r="H2081">
        <v>12</v>
      </c>
      <c r="I2081">
        <v>28</v>
      </c>
      <c r="J2081" t="s">
        <v>110</v>
      </c>
      <c r="K2081" s="4" t="s">
        <v>111</v>
      </c>
      <c r="L2081" t="s">
        <v>112</v>
      </c>
      <c r="M2081" t="s">
        <v>113</v>
      </c>
      <c r="N2081" t="s">
        <v>114</v>
      </c>
      <c r="O2081" t="s">
        <v>115</v>
      </c>
      <c r="P2081" t="s">
        <v>107</v>
      </c>
      <c r="Q2081" t="str">
        <f t="shared" si="65"/>
        <v>UPDATE FA_FACTU SET FAC_EMFE = 'yopal@fedearroz.com.co', FAC_FECH= '28-12-2024' , FAC_MESP= 12, FAC_DIAP= 28 WHERE EMP_CODI= 470 AND FAC_CONT= 25194922 AND CLI_CODI= 66099 AND ARB_CSUC= 3501</v>
      </c>
    </row>
    <row r="2082" spans="1:17" x14ac:dyDescent="0.2">
      <c r="A2082">
        <v>470</v>
      </c>
      <c r="B2082">
        <v>25194923</v>
      </c>
      <c r="C2082">
        <v>66099</v>
      </c>
      <c r="D2082">
        <v>3501</v>
      </c>
      <c r="E2082" t="s">
        <v>49</v>
      </c>
      <c r="F2082" s="3">
        <v>45654.683085532408</v>
      </c>
      <c r="G2082" s="3" t="str">
        <f t="shared" si="64"/>
        <v>'28-12-2024'</v>
      </c>
      <c r="H2082">
        <v>12</v>
      </c>
      <c r="I2082">
        <v>28</v>
      </c>
      <c r="J2082" t="s">
        <v>110</v>
      </c>
      <c r="K2082" s="4" t="s">
        <v>111</v>
      </c>
      <c r="L2082" t="s">
        <v>112</v>
      </c>
      <c r="M2082" t="s">
        <v>113</v>
      </c>
      <c r="N2082" t="s">
        <v>114</v>
      </c>
      <c r="O2082" t="s">
        <v>115</v>
      </c>
      <c r="P2082" t="s">
        <v>107</v>
      </c>
      <c r="Q2082" t="str">
        <f t="shared" si="65"/>
        <v>UPDATE FA_FACTU SET FAC_EMFE = 'yopal@fedearroz.com.co', FAC_FECH= '28-12-2024' , FAC_MESP= 12, FAC_DIAP= 28 WHERE EMP_CODI= 470 AND FAC_CONT= 25194923 AND CLI_CODI= 66099 AND ARB_CSUC= 3501</v>
      </c>
    </row>
    <row r="2083" spans="1:17" x14ac:dyDescent="0.2">
      <c r="A2083">
        <v>470</v>
      </c>
      <c r="B2083">
        <v>25194924</v>
      </c>
      <c r="C2083">
        <v>66099</v>
      </c>
      <c r="D2083">
        <v>3501</v>
      </c>
      <c r="E2083" t="s">
        <v>49</v>
      </c>
      <c r="F2083" s="3">
        <v>45654.683085532408</v>
      </c>
      <c r="G2083" s="3" t="str">
        <f t="shared" si="64"/>
        <v>'28-12-2024'</v>
      </c>
      <c r="H2083">
        <v>12</v>
      </c>
      <c r="I2083">
        <v>28</v>
      </c>
      <c r="J2083" t="s">
        <v>110</v>
      </c>
      <c r="K2083" s="4" t="s">
        <v>111</v>
      </c>
      <c r="L2083" t="s">
        <v>112</v>
      </c>
      <c r="M2083" t="s">
        <v>113</v>
      </c>
      <c r="N2083" t="s">
        <v>114</v>
      </c>
      <c r="O2083" t="s">
        <v>115</v>
      </c>
      <c r="P2083" t="s">
        <v>107</v>
      </c>
      <c r="Q2083" t="str">
        <f t="shared" si="65"/>
        <v>UPDATE FA_FACTU SET FAC_EMFE = 'yopal@fedearroz.com.co', FAC_FECH= '28-12-2024' , FAC_MESP= 12, FAC_DIAP= 28 WHERE EMP_CODI= 470 AND FAC_CONT= 25194924 AND CLI_CODI= 66099 AND ARB_CSUC= 3501</v>
      </c>
    </row>
    <row r="2084" spans="1:17" x14ac:dyDescent="0.2">
      <c r="A2084">
        <v>470</v>
      </c>
      <c r="B2084">
        <v>25194925</v>
      </c>
      <c r="C2084">
        <v>66099</v>
      </c>
      <c r="D2084">
        <v>3501</v>
      </c>
      <c r="E2084" t="s">
        <v>49</v>
      </c>
      <c r="F2084" s="3">
        <v>45654.683085532408</v>
      </c>
      <c r="G2084" s="3" t="str">
        <f t="shared" si="64"/>
        <v>'28-12-2024'</v>
      </c>
      <c r="H2084">
        <v>12</v>
      </c>
      <c r="I2084">
        <v>28</v>
      </c>
      <c r="J2084" t="s">
        <v>110</v>
      </c>
      <c r="K2084" s="4" t="s">
        <v>111</v>
      </c>
      <c r="L2084" t="s">
        <v>112</v>
      </c>
      <c r="M2084" t="s">
        <v>113</v>
      </c>
      <c r="N2084" t="s">
        <v>114</v>
      </c>
      <c r="O2084" t="s">
        <v>115</v>
      </c>
      <c r="P2084" t="s">
        <v>107</v>
      </c>
      <c r="Q2084" t="str">
        <f t="shared" si="65"/>
        <v>UPDATE FA_FACTU SET FAC_EMFE = 'yopal@fedearroz.com.co', FAC_FECH= '28-12-2024' , FAC_MESP= 12, FAC_DIAP= 28 WHERE EMP_CODI= 470 AND FAC_CONT= 25194925 AND CLI_CODI= 66099 AND ARB_CSUC= 3501</v>
      </c>
    </row>
    <row r="2085" spans="1:17" x14ac:dyDescent="0.2">
      <c r="A2085">
        <v>470</v>
      </c>
      <c r="B2085">
        <v>25194926</v>
      </c>
      <c r="C2085">
        <v>66099</v>
      </c>
      <c r="D2085">
        <v>3501</v>
      </c>
      <c r="E2085" t="s">
        <v>49</v>
      </c>
      <c r="F2085" s="3">
        <v>45654.683085532408</v>
      </c>
      <c r="G2085" s="3" t="str">
        <f t="shared" si="64"/>
        <v>'28-12-2024'</v>
      </c>
      <c r="H2085">
        <v>12</v>
      </c>
      <c r="I2085">
        <v>28</v>
      </c>
      <c r="J2085" t="s">
        <v>110</v>
      </c>
      <c r="K2085" s="4" t="s">
        <v>111</v>
      </c>
      <c r="L2085" t="s">
        <v>112</v>
      </c>
      <c r="M2085" t="s">
        <v>113</v>
      </c>
      <c r="N2085" t="s">
        <v>114</v>
      </c>
      <c r="O2085" t="s">
        <v>115</v>
      </c>
      <c r="P2085" t="s">
        <v>107</v>
      </c>
      <c r="Q2085" t="str">
        <f t="shared" si="65"/>
        <v>UPDATE FA_FACTU SET FAC_EMFE = 'yopal@fedearroz.com.co', FAC_FECH= '28-12-2024' , FAC_MESP= 12, FAC_DIAP= 28 WHERE EMP_CODI= 470 AND FAC_CONT= 25194926 AND CLI_CODI= 66099 AND ARB_CSUC= 3501</v>
      </c>
    </row>
    <row r="2086" spans="1:17" x14ac:dyDescent="0.2">
      <c r="A2086">
        <v>470</v>
      </c>
      <c r="B2086">
        <v>25194927</v>
      </c>
      <c r="C2086">
        <v>66099</v>
      </c>
      <c r="D2086">
        <v>3501</v>
      </c>
      <c r="E2086" t="s">
        <v>49</v>
      </c>
      <c r="F2086" s="3">
        <v>45654.683085532408</v>
      </c>
      <c r="G2086" s="3" t="str">
        <f t="shared" si="64"/>
        <v>'28-12-2024'</v>
      </c>
      <c r="H2086">
        <v>12</v>
      </c>
      <c r="I2086">
        <v>28</v>
      </c>
      <c r="J2086" t="s">
        <v>110</v>
      </c>
      <c r="K2086" s="4" t="s">
        <v>111</v>
      </c>
      <c r="L2086" t="s">
        <v>112</v>
      </c>
      <c r="M2086" t="s">
        <v>113</v>
      </c>
      <c r="N2086" t="s">
        <v>114</v>
      </c>
      <c r="O2086" t="s">
        <v>115</v>
      </c>
      <c r="P2086" t="s">
        <v>107</v>
      </c>
      <c r="Q2086" t="str">
        <f t="shared" si="65"/>
        <v>UPDATE FA_FACTU SET FAC_EMFE = 'yopal@fedearroz.com.co', FAC_FECH= '28-12-2024' , FAC_MESP= 12, FAC_DIAP= 28 WHERE EMP_CODI= 470 AND FAC_CONT= 25194927 AND CLI_CODI= 66099 AND ARB_CSUC= 3501</v>
      </c>
    </row>
    <row r="2087" spans="1:17" x14ac:dyDescent="0.2">
      <c r="A2087">
        <v>470</v>
      </c>
      <c r="B2087">
        <v>25194928</v>
      </c>
      <c r="C2087">
        <v>66099</v>
      </c>
      <c r="D2087">
        <v>3501</v>
      </c>
      <c r="E2087" t="s">
        <v>49</v>
      </c>
      <c r="F2087" s="3">
        <v>45654.683085532408</v>
      </c>
      <c r="G2087" s="3" t="str">
        <f t="shared" si="64"/>
        <v>'28-12-2024'</v>
      </c>
      <c r="H2087">
        <v>12</v>
      </c>
      <c r="I2087">
        <v>28</v>
      </c>
      <c r="J2087" t="s">
        <v>110</v>
      </c>
      <c r="K2087" s="4" t="s">
        <v>111</v>
      </c>
      <c r="L2087" t="s">
        <v>112</v>
      </c>
      <c r="M2087" t="s">
        <v>113</v>
      </c>
      <c r="N2087" t="s">
        <v>114</v>
      </c>
      <c r="O2087" t="s">
        <v>115</v>
      </c>
      <c r="P2087" t="s">
        <v>107</v>
      </c>
      <c r="Q2087" t="str">
        <f t="shared" si="65"/>
        <v>UPDATE FA_FACTU SET FAC_EMFE = 'yopal@fedearroz.com.co', FAC_FECH= '28-12-2024' , FAC_MESP= 12, FAC_DIAP= 28 WHERE EMP_CODI= 470 AND FAC_CONT= 25194928 AND CLI_CODI= 66099 AND ARB_CSUC= 3501</v>
      </c>
    </row>
    <row r="2088" spans="1:17" x14ac:dyDescent="0.2">
      <c r="A2088">
        <v>470</v>
      </c>
      <c r="B2088">
        <v>25195805</v>
      </c>
      <c r="C2088">
        <v>24666</v>
      </c>
      <c r="D2088">
        <v>3501</v>
      </c>
      <c r="E2088" t="s">
        <v>49</v>
      </c>
      <c r="F2088" s="3">
        <v>45654.683085532408</v>
      </c>
      <c r="G2088" s="3" t="str">
        <f t="shared" si="64"/>
        <v>'28-12-2024'</v>
      </c>
      <c r="H2088">
        <v>12</v>
      </c>
      <c r="I2088">
        <v>28</v>
      </c>
      <c r="J2088" t="s">
        <v>110</v>
      </c>
      <c r="K2088" s="4" t="s">
        <v>111</v>
      </c>
      <c r="L2088" t="s">
        <v>112</v>
      </c>
      <c r="M2088" t="s">
        <v>113</v>
      </c>
      <c r="N2088" t="s">
        <v>114</v>
      </c>
      <c r="O2088" t="s">
        <v>115</v>
      </c>
      <c r="P2088" t="s">
        <v>107</v>
      </c>
      <c r="Q2088" t="str">
        <f t="shared" si="65"/>
        <v>UPDATE FA_FACTU SET FAC_EMFE = 'yopal@fedearroz.com.co', FAC_FECH= '28-12-2024' , FAC_MESP= 12, FAC_DIAP= 28 WHERE EMP_CODI= 470 AND FAC_CONT= 25195805 AND CLI_CODI= 24666 AND ARB_CSUC= 3501</v>
      </c>
    </row>
    <row r="2089" spans="1:17" x14ac:dyDescent="0.2">
      <c r="A2089">
        <v>470</v>
      </c>
      <c r="B2089">
        <v>25195806</v>
      </c>
      <c r="C2089">
        <v>24666</v>
      </c>
      <c r="D2089">
        <v>3501</v>
      </c>
      <c r="E2089" t="s">
        <v>49</v>
      </c>
      <c r="F2089" s="3">
        <v>45654.683085532408</v>
      </c>
      <c r="G2089" s="3" t="str">
        <f t="shared" si="64"/>
        <v>'28-12-2024'</v>
      </c>
      <c r="H2089">
        <v>12</v>
      </c>
      <c r="I2089">
        <v>28</v>
      </c>
      <c r="J2089" t="s">
        <v>110</v>
      </c>
      <c r="K2089" s="4" t="s">
        <v>111</v>
      </c>
      <c r="L2089" t="s">
        <v>112</v>
      </c>
      <c r="M2089" t="s">
        <v>113</v>
      </c>
      <c r="N2089" t="s">
        <v>114</v>
      </c>
      <c r="O2089" t="s">
        <v>115</v>
      </c>
      <c r="P2089" t="s">
        <v>107</v>
      </c>
      <c r="Q2089" t="str">
        <f t="shared" si="65"/>
        <v>UPDATE FA_FACTU SET FAC_EMFE = 'yopal@fedearroz.com.co', FAC_FECH= '28-12-2024' , FAC_MESP= 12, FAC_DIAP= 28 WHERE EMP_CODI= 470 AND FAC_CONT= 25195806 AND CLI_CODI= 24666 AND ARB_CSUC= 3501</v>
      </c>
    </row>
    <row r="2090" spans="1:17" x14ac:dyDescent="0.2">
      <c r="A2090">
        <v>470</v>
      </c>
      <c r="B2090">
        <v>25195807</v>
      </c>
      <c r="C2090">
        <v>24666</v>
      </c>
      <c r="D2090">
        <v>3501</v>
      </c>
      <c r="E2090" t="s">
        <v>49</v>
      </c>
      <c r="F2090" s="3">
        <v>45654.683085532408</v>
      </c>
      <c r="G2090" s="3" t="str">
        <f t="shared" si="64"/>
        <v>'28-12-2024'</v>
      </c>
      <c r="H2090">
        <v>12</v>
      </c>
      <c r="I2090">
        <v>28</v>
      </c>
      <c r="J2090" t="s">
        <v>110</v>
      </c>
      <c r="K2090" s="4" t="s">
        <v>111</v>
      </c>
      <c r="L2090" t="s">
        <v>112</v>
      </c>
      <c r="M2090" t="s">
        <v>113</v>
      </c>
      <c r="N2090" t="s">
        <v>114</v>
      </c>
      <c r="O2090" t="s">
        <v>115</v>
      </c>
      <c r="P2090" t="s">
        <v>107</v>
      </c>
      <c r="Q2090" t="str">
        <f t="shared" si="65"/>
        <v>UPDATE FA_FACTU SET FAC_EMFE = 'yopal@fedearroz.com.co', FAC_FECH= '28-12-2024' , FAC_MESP= 12, FAC_DIAP= 28 WHERE EMP_CODI= 470 AND FAC_CONT= 25195807 AND CLI_CODI= 24666 AND ARB_CSUC= 3501</v>
      </c>
    </row>
    <row r="2091" spans="1:17" x14ac:dyDescent="0.2">
      <c r="A2091">
        <v>470</v>
      </c>
      <c r="B2091">
        <v>25195808</v>
      </c>
      <c r="C2091">
        <v>24666</v>
      </c>
      <c r="D2091">
        <v>3501</v>
      </c>
      <c r="E2091" t="s">
        <v>49</v>
      </c>
      <c r="F2091" s="3">
        <v>45654.683085532408</v>
      </c>
      <c r="G2091" s="3" t="str">
        <f t="shared" si="64"/>
        <v>'28-12-2024'</v>
      </c>
      <c r="H2091">
        <v>12</v>
      </c>
      <c r="I2091">
        <v>28</v>
      </c>
      <c r="J2091" t="s">
        <v>110</v>
      </c>
      <c r="K2091" s="4" t="s">
        <v>111</v>
      </c>
      <c r="L2091" t="s">
        <v>112</v>
      </c>
      <c r="M2091" t="s">
        <v>113</v>
      </c>
      <c r="N2091" t="s">
        <v>114</v>
      </c>
      <c r="O2091" t="s">
        <v>115</v>
      </c>
      <c r="P2091" t="s">
        <v>107</v>
      </c>
      <c r="Q2091" t="str">
        <f t="shared" si="65"/>
        <v>UPDATE FA_FACTU SET FAC_EMFE = 'yopal@fedearroz.com.co', FAC_FECH= '28-12-2024' , FAC_MESP= 12, FAC_DIAP= 28 WHERE EMP_CODI= 470 AND FAC_CONT= 25195808 AND CLI_CODI= 24666 AND ARB_CSUC= 3501</v>
      </c>
    </row>
    <row r="2092" spans="1:17" x14ac:dyDescent="0.2">
      <c r="A2092">
        <v>470</v>
      </c>
      <c r="B2092">
        <v>25195809</v>
      </c>
      <c r="C2092">
        <v>24666</v>
      </c>
      <c r="D2092">
        <v>3501</v>
      </c>
      <c r="E2092" t="s">
        <v>49</v>
      </c>
      <c r="F2092" s="3">
        <v>45654.683085532408</v>
      </c>
      <c r="G2092" s="3" t="str">
        <f t="shared" si="64"/>
        <v>'28-12-2024'</v>
      </c>
      <c r="H2092">
        <v>12</v>
      </c>
      <c r="I2092">
        <v>28</v>
      </c>
      <c r="J2092" t="s">
        <v>110</v>
      </c>
      <c r="K2092" s="4" t="s">
        <v>111</v>
      </c>
      <c r="L2092" t="s">
        <v>112</v>
      </c>
      <c r="M2092" t="s">
        <v>113</v>
      </c>
      <c r="N2092" t="s">
        <v>114</v>
      </c>
      <c r="O2092" t="s">
        <v>115</v>
      </c>
      <c r="P2092" t="s">
        <v>107</v>
      </c>
      <c r="Q2092" t="str">
        <f t="shared" si="65"/>
        <v>UPDATE FA_FACTU SET FAC_EMFE = 'yopal@fedearroz.com.co', FAC_FECH= '28-12-2024' , FAC_MESP= 12, FAC_DIAP= 28 WHERE EMP_CODI= 470 AND FAC_CONT= 25195809 AND CLI_CODI= 24666 AND ARB_CSUC= 3501</v>
      </c>
    </row>
    <row r="2093" spans="1:17" x14ac:dyDescent="0.2">
      <c r="A2093">
        <v>470</v>
      </c>
      <c r="B2093">
        <v>25195810</v>
      </c>
      <c r="C2093">
        <v>24666</v>
      </c>
      <c r="D2093">
        <v>3501</v>
      </c>
      <c r="E2093" t="s">
        <v>49</v>
      </c>
      <c r="F2093" s="3">
        <v>45654.683085532408</v>
      </c>
      <c r="G2093" s="3" t="str">
        <f t="shared" si="64"/>
        <v>'28-12-2024'</v>
      </c>
      <c r="H2093">
        <v>12</v>
      </c>
      <c r="I2093">
        <v>28</v>
      </c>
      <c r="J2093" t="s">
        <v>110</v>
      </c>
      <c r="K2093" s="4" t="s">
        <v>111</v>
      </c>
      <c r="L2093" t="s">
        <v>112</v>
      </c>
      <c r="M2093" t="s">
        <v>113</v>
      </c>
      <c r="N2093" t="s">
        <v>114</v>
      </c>
      <c r="O2093" t="s">
        <v>115</v>
      </c>
      <c r="P2093" t="s">
        <v>107</v>
      </c>
      <c r="Q2093" t="str">
        <f t="shared" si="65"/>
        <v>UPDATE FA_FACTU SET FAC_EMFE = 'yopal@fedearroz.com.co', FAC_FECH= '28-12-2024' , FAC_MESP= 12, FAC_DIAP= 28 WHERE EMP_CODI= 470 AND FAC_CONT= 25195810 AND CLI_CODI= 24666 AND ARB_CSUC= 3501</v>
      </c>
    </row>
    <row r="2094" spans="1:17" x14ac:dyDescent="0.2">
      <c r="A2094">
        <v>470</v>
      </c>
      <c r="B2094">
        <v>25195811</v>
      </c>
      <c r="C2094">
        <v>24666</v>
      </c>
      <c r="D2094">
        <v>3501</v>
      </c>
      <c r="E2094" t="s">
        <v>49</v>
      </c>
      <c r="F2094" s="3">
        <v>45654.683085532408</v>
      </c>
      <c r="G2094" s="3" t="str">
        <f t="shared" si="64"/>
        <v>'28-12-2024'</v>
      </c>
      <c r="H2094">
        <v>12</v>
      </c>
      <c r="I2094">
        <v>28</v>
      </c>
      <c r="J2094" t="s">
        <v>110</v>
      </c>
      <c r="K2094" s="4" t="s">
        <v>111</v>
      </c>
      <c r="L2094" t="s">
        <v>112</v>
      </c>
      <c r="M2094" t="s">
        <v>113</v>
      </c>
      <c r="N2094" t="s">
        <v>114</v>
      </c>
      <c r="O2094" t="s">
        <v>115</v>
      </c>
      <c r="P2094" t="s">
        <v>107</v>
      </c>
      <c r="Q2094" t="str">
        <f t="shared" si="65"/>
        <v>UPDATE FA_FACTU SET FAC_EMFE = 'yopal@fedearroz.com.co', FAC_FECH= '28-12-2024' , FAC_MESP= 12, FAC_DIAP= 28 WHERE EMP_CODI= 470 AND FAC_CONT= 25195811 AND CLI_CODI= 24666 AND ARB_CSUC= 3501</v>
      </c>
    </row>
    <row r="2095" spans="1:17" x14ac:dyDescent="0.2">
      <c r="A2095">
        <v>470</v>
      </c>
      <c r="B2095">
        <v>25195812</v>
      </c>
      <c r="C2095">
        <v>24666</v>
      </c>
      <c r="D2095">
        <v>3501</v>
      </c>
      <c r="E2095" t="s">
        <v>49</v>
      </c>
      <c r="F2095" s="3">
        <v>45654.683085532408</v>
      </c>
      <c r="G2095" s="3" t="str">
        <f t="shared" si="64"/>
        <v>'28-12-2024'</v>
      </c>
      <c r="H2095">
        <v>12</v>
      </c>
      <c r="I2095">
        <v>28</v>
      </c>
      <c r="J2095" t="s">
        <v>110</v>
      </c>
      <c r="K2095" s="4" t="s">
        <v>111</v>
      </c>
      <c r="L2095" t="s">
        <v>112</v>
      </c>
      <c r="M2095" t="s">
        <v>113</v>
      </c>
      <c r="N2095" t="s">
        <v>114</v>
      </c>
      <c r="O2095" t="s">
        <v>115</v>
      </c>
      <c r="P2095" t="s">
        <v>107</v>
      </c>
      <c r="Q2095" t="str">
        <f t="shared" si="65"/>
        <v>UPDATE FA_FACTU SET FAC_EMFE = 'yopal@fedearroz.com.co', FAC_FECH= '28-12-2024' , FAC_MESP= 12, FAC_DIAP= 28 WHERE EMP_CODI= 470 AND FAC_CONT= 25195812 AND CLI_CODI= 24666 AND ARB_CSUC= 3501</v>
      </c>
    </row>
    <row r="2096" spans="1:17" x14ac:dyDescent="0.2">
      <c r="A2096">
        <v>470</v>
      </c>
      <c r="B2096">
        <v>25196314</v>
      </c>
      <c r="C2096">
        <v>24675</v>
      </c>
      <c r="D2096">
        <v>3501</v>
      </c>
      <c r="E2096" t="s">
        <v>49</v>
      </c>
      <c r="F2096" s="3">
        <v>45654.683085532408</v>
      </c>
      <c r="G2096" s="3" t="str">
        <f t="shared" si="64"/>
        <v>'28-12-2024'</v>
      </c>
      <c r="H2096">
        <v>12</v>
      </c>
      <c r="I2096">
        <v>28</v>
      </c>
      <c r="J2096" t="s">
        <v>110</v>
      </c>
      <c r="K2096" s="4" t="s">
        <v>111</v>
      </c>
      <c r="L2096" t="s">
        <v>112</v>
      </c>
      <c r="M2096" t="s">
        <v>113</v>
      </c>
      <c r="N2096" t="s">
        <v>114</v>
      </c>
      <c r="O2096" t="s">
        <v>115</v>
      </c>
      <c r="P2096" t="s">
        <v>107</v>
      </c>
      <c r="Q2096" t="str">
        <f t="shared" si="65"/>
        <v>UPDATE FA_FACTU SET FAC_EMFE = 'yopal@fedearroz.com.co', FAC_FECH= '28-12-2024' , FAC_MESP= 12, FAC_DIAP= 28 WHERE EMP_CODI= 470 AND FAC_CONT= 25196314 AND CLI_CODI= 24675 AND ARB_CSUC= 3501</v>
      </c>
    </row>
    <row r="2097" spans="1:17" x14ac:dyDescent="0.2">
      <c r="A2097">
        <v>470</v>
      </c>
      <c r="B2097">
        <v>25196315</v>
      </c>
      <c r="C2097">
        <v>24675</v>
      </c>
      <c r="D2097">
        <v>3501</v>
      </c>
      <c r="E2097" t="s">
        <v>49</v>
      </c>
      <c r="F2097" s="3">
        <v>45654.683085532408</v>
      </c>
      <c r="G2097" s="3" t="str">
        <f t="shared" si="64"/>
        <v>'28-12-2024'</v>
      </c>
      <c r="H2097">
        <v>12</v>
      </c>
      <c r="I2097">
        <v>28</v>
      </c>
      <c r="J2097" t="s">
        <v>110</v>
      </c>
      <c r="K2097" s="4" t="s">
        <v>111</v>
      </c>
      <c r="L2097" t="s">
        <v>112</v>
      </c>
      <c r="M2097" t="s">
        <v>113</v>
      </c>
      <c r="N2097" t="s">
        <v>114</v>
      </c>
      <c r="O2097" t="s">
        <v>115</v>
      </c>
      <c r="P2097" t="s">
        <v>107</v>
      </c>
      <c r="Q2097" t="str">
        <f t="shared" si="65"/>
        <v>UPDATE FA_FACTU SET FAC_EMFE = 'yopal@fedearroz.com.co', FAC_FECH= '28-12-2024' , FAC_MESP= 12, FAC_DIAP= 28 WHERE EMP_CODI= 470 AND FAC_CONT= 25196315 AND CLI_CODI= 24675 AND ARB_CSUC= 3501</v>
      </c>
    </row>
    <row r="2098" spans="1:17" x14ac:dyDescent="0.2">
      <c r="A2098">
        <v>470</v>
      </c>
      <c r="B2098">
        <v>25196316</v>
      </c>
      <c r="C2098">
        <v>24675</v>
      </c>
      <c r="D2098">
        <v>3501</v>
      </c>
      <c r="E2098" t="s">
        <v>49</v>
      </c>
      <c r="F2098" s="3">
        <v>45654.683085532408</v>
      </c>
      <c r="G2098" s="3" t="str">
        <f t="shared" si="64"/>
        <v>'28-12-2024'</v>
      </c>
      <c r="H2098">
        <v>12</v>
      </c>
      <c r="I2098">
        <v>28</v>
      </c>
      <c r="J2098" t="s">
        <v>110</v>
      </c>
      <c r="K2098" s="4" t="s">
        <v>111</v>
      </c>
      <c r="L2098" t="s">
        <v>112</v>
      </c>
      <c r="M2098" t="s">
        <v>113</v>
      </c>
      <c r="N2098" t="s">
        <v>114</v>
      </c>
      <c r="O2098" t="s">
        <v>115</v>
      </c>
      <c r="P2098" t="s">
        <v>107</v>
      </c>
      <c r="Q2098" t="str">
        <f t="shared" si="65"/>
        <v>UPDATE FA_FACTU SET FAC_EMFE = 'yopal@fedearroz.com.co', FAC_FECH= '28-12-2024' , FAC_MESP= 12, FAC_DIAP= 28 WHERE EMP_CODI= 470 AND FAC_CONT= 25196316 AND CLI_CODI= 24675 AND ARB_CSUC= 3501</v>
      </c>
    </row>
    <row r="2099" spans="1:17" x14ac:dyDescent="0.2">
      <c r="A2099">
        <v>470</v>
      </c>
      <c r="B2099">
        <v>25196317</v>
      </c>
      <c r="C2099">
        <v>24675</v>
      </c>
      <c r="D2099">
        <v>3501</v>
      </c>
      <c r="E2099" t="s">
        <v>49</v>
      </c>
      <c r="F2099" s="3">
        <v>45654.683085532408</v>
      </c>
      <c r="G2099" s="3" t="str">
        <f t="shared" si="64"/>
        <v>'28-12-2024'</v>
      </c>
      <c r="H2099">
        <v>12</v>
      </c>
      <c r="I2099">
        <v>28</v>
      </c>
      <c r="J2099" t="s">
        <v>110</v>
      </c>
      <c r="K2099" s="4" t="s">
        <v>111</v>
      </c>
      <c r="L2099" t="s">
        <v>112</v>
      </c>
      <c r="M2099" t="s">
        <v>113</v>
      </c>
      <c r="N2099" t="s">
        <v>114</v>
      </c>
      <c r="O2099" t="s">
        <v>115</v>
      </c>
      <c r="P2099" t="s">
        <v>107</v>
      </c>
      <c r="Q2099" t="str">
        <f t="shared" si="65"/>
        <v>UPDATE FA_FACTU SET FAC_EMFE = 'yopal@fedearroz.com.co', FAC_FECH= '28-12-2024' , FAC_MESP= 12, FAC_DIAP= 28 WHERE EMP_CODI= 470 AND FAC_CONT= 25196317 AND CLI_CODI= 24675 AND ARB_CSUC= 3501</v>
      </c>
    </row>
    <row r="2100" spans="1:17" x14ac:dyDescent="0.2">
      <c r="A2100">
        <v>470</v>
      </c>
      <c r="B2100">
        <v>25196318</v>
      </c>
      <c r="C2100">
        <v>24675</v>
      </c>
      <c r="D2100">
        <v>3501</v>
      </c>
      <c r="E2100" t="s">
        <v>49</v>
      </c>
      <c r="F2100" s="3">
        <v>45654.683085532408</v>
      </c>
      <c r="G2100" s="3" t="str">
        <f t="shared" si="64"/>
        <v>'28-12-2024'</v>
      </c>
      <c r="H2100">
        <v>12</v>
      </c>
      <c r="I2100">
        <v>28</v>
      </c>
      <c r="J2100" t="s">
        <v>110</v>
      </c>
      <c r="K2100" s="4" t="s">
        <v>111</v>
      </c>
      <c r="L2100" t="s">
        <v>112</v>
      </c>
      <c r="M2100" t="s">
        <v>113</v>
      </c>
      <c r="N2100" t="s">
        <v>114</v>
      </c>
      <c r="O2100" t="s">
        <v>115</v>
      </c>
      <c r="P2100" t="s">
        <v>107</v>
      </c>
      <c r="Q2100" t="str">
        <f t="shared" si="65"/>
        <v>UPDATE FA_FACTU SET FAC_EMFE = 'yopal@fedearroz.com.co', FAC_FECH= '28-12-2024' , FAC_MESP= 12, FAC_DIAP= 28 WHERE EMP_CODI= 470 AND FAC_CONT= 25196318 AND CLI_CODI= 24675 AND ARB_CSUC= 3501</v>
      </c>
    </row>
    <row r="2101" spans="1:17" x14ac:dyDescent="0.2">
      <c r="A2101">
        <v>470</v>
      </c>
      <c r="B2101">
        <v>25196319</v>
      </c>
      <c r="C2101">
        <v>24675</v>
      </c>
      <c r="D2101">
        <v>3501</v>
      </c>
      <c r="E2101" t="s">
        <v>49</v>
      </c>
      <c r="F2101" s="3">
        <v>45654.683085532408</v>
      </c>
      <c r="G2101" s="3" t="str">
        <f t="shared" si="64"/>
        <v>'28-12-2024'</v>
      </c>
      <c r="H2101">
        <v>12</v>
      </c>
      <c r="I2101">
        <v>28</v>
      </c>
      <c r="J2101" t="s">
        <v>110</v>
      </c>
      <c r="K2101" s="4" t="s">
        <v>111</v>
      </c>
      <c r="L2101" t="s">
        <v>112</v>
      </c>
      <c r="M2101" t="s">
        <v>113</v>
      </c>
      <c r="N2101" t="s">
        <v>114</v>
      </c>
      <c r="O2101" t="s">
        <v>115</v>
      </c>
      <c r="P2101" t="s">
        <v>107</v>
      </c>
      <c r="Q2101" t="str">
        <f t="shared" si="65"/>
        <v>UPDATE FA_FACTU SET FAC_EMFE = 'yopal@fedearroz.com.co', FAC_FECH= '28-12-2024' , FAC_MESP= 12, FAC_DIAP= 28 WHERE EMP_CODI= 470 AND FAC_CONT= 25196319 AND CLI_CODI= 24675 AND ARB_CSUC= 3501</v>
      </c>
    </row>
    <row r="2102" spans="1:17" x14ac:dyDescent="0.2">
      <c r="A2102">
        <v>470</v>
      </c>
      <c r="B2102">
        <v>25196320</v>
      </c>
      <c r="C2102">
        <v>24675</v>
      </c>
      <c r="D2102">
        <v>3501</v>
      </c>
      <c r="E2102" t="s">
        <v>49</v>
      </c>
      <c r="F2102" s="3">
        <v>45654.683085532408</v>
      </c>
      <c r="G2102" s="3" t="str">
        <f t="shared" si="64"/>
        <v>'28-12-2024'</v>
      </c>
      <c r="H2102">
        <v>12</v>
      </c>
      <c r="I2102">
        <v>28</v>
      </c>
      <c r="J2102" t="s">
        <v>110</v>
      </c>
      <c r="K2102" s="4" t="s">
        <v>111</v>
      </c>
      <c r="L2102" t="s">
        <v>112</v>
      </c>
      <c r="M2102" t="s">
        <v>113</v>
      </c>
      <c r="N2102" t="s">
        <v>114</v>
      </c>
      <c r="O2102" t="s">
        <v>115</v>
      </c>
      <c r="P2102" t="s">
        <v>107</v>
      </c>
      <c r="Q2102" t="str">
        <f t="shared" si="65"/>
        <v>UPDATE FA_FACTU SET FAC_EMFE = 'yopal@fedearroz.com.co', FAC_FECH= '28-12-2024' , FAC_MESP= 12, FAC_DIAP= 28 WHERE EMP_CODI= 470 AND FAC_CONT= 25196320 AND CLI_CODI= 24675 AND ARB_CSUC= 3501</v>
      </c>
    </row>
    <row r="2103" spans="1:17" x14ac:dyDescent="0.2">
      <c r="A2103">
        <v>470</v>
      </c>
      <c r="B2103">
        <v>25196321</v>
      </c>
      <c r="C2103">
        <v>24675</v>
      </c>
      <c r="D2103">
        <v>3501</v>
      </c>
      <c r="E2103" t="s">
        <v>49</v>
      </c>
      <c r="F2103" s="3">
        <v>45654.683085532408</v>
      </c>
      <c r="G2103" s="3" t="str">
        <f t="shared" si="64"/>
        <v>'28-12-2024'</v>
      </c>
      <c r="H2103">
        <v>12</v>
      </c>
      <c r="I2103">
        <v>28</v>
      </c>
      <c r="J2103" t="s">
        <v>110</v>
      </c>
      <c r="K2103" s="4" t="s">
        <v>111</v>
      </c>
      <c r="L2103" t="s">
        <v>112</v>
      </c>
      <c r="M2103" t="s">
        <v>113</v>
      </c>
      <c r="N2103" t="s">
        <v>114</v>
      </c>
      <c r="O2103" t="s">
        <v>115</v>
      </c>
      <c r="P2103" t="s">
        <v>107</v>
      </c>
      <c r="Q2103" t="str">
        <f t="shared" si="65"/>
        <v>UPDATE FA_FACTU SET FAC_EMFE = 'yopal@fedearroz.com.co', FAC_FECH= '28-12-2024' , FAC_MESP= 12, FAC_DIAP= 28 WHERE EMP_CODI= 470 AND FAC_CONT= 25196321 AND CLI_CODI= 24675 AND ARB_CSUC= 3501</v>
      </c>
    </row>
    <row r="2104" spans="1:17" x14ac:dyDescent="0.2">
      <c r="A2104">
        <v>470</v>
      </c>
      <c r="B2104">
        <v>25196322</v>
      </c>
      <c r="C2104">
        <v>24675</v>
      </c>
      <c r="D2104">
        <v>3501</v>
      </c>
      <c r="E2104" t="s">
        <v>49</v>
      </c>
      <c r="F2104" s="3">
        <v>45654.683085532408</v>
      </c>
      <c r="G2104" s="3" t="str">
        <f t="shared" si="64"/>
        <v>'28-12-2024'</v>
      </c>
      <c r="H2104">
        <v>12</v>
      </c>
      <c r="I2104">
        <v>28</v>
      </c>
      <c r="J2104" t="s">
        <v>110</v>
      </c>
      <c r="K2104" s="4" t="s">
        <v>111</v>
      </c>
      <c r="L2104" t="s">
        <v>112</v>
      </c>
      <c r="M2104" t="s">
        <v>113</v>
      </c>
      <c r="N2104" t="s">
        <v>114</v>
      </c>
      <c r="O2104" t="s">
        <v>115</v>
      </c>
      <c r="P2104" t="s">
        <v>107</v>
      </c>
      <c r="Q2104" t="str">
        <f t="shared" si="65"/>
        <v>UPDATE FA_FACTU SET FAC_EMFE = 'yopal@fedearroz.com.co', FAC_FECH= '28-12-2024' , FAC_MESP= 12, FAC_DIAP= 28 WHERE EMP_CODI= 470 AND FAC_CONT= 25196322 AND CLI_CODI= 24675 AND ARB_CSUC= 3501</v>
      </c>
    </row>
    <row r="2105" spans="1:17" x14ac:dyDescent="0.2">
      <c r="A2105">
        <v>470</v>
      </c>
      <c r="B2105">
        <v>25196323</v>
      </c>
      <c r="C2105">
        <v>24675</v>
      </c>
      <c r="D2105">
        <v>3501</v>
      </c>
      <c r="E2105" t="s">
        <v>49</v>
      </c>
      <c r="F2105" s="3">
        <v>45654.683085532408</v>
      </c>
      <c r="G2105" s="3" t="str">
        <f t="shared" si="64"/>
        <v>'28-12-2024'</v>
      </c>
      <c r="H2105">
        <v>12</v>
      </c>
      <c r="I2105">
        <v>28</v>
      </c>
      <c r="J2105" t="s">
        <v>110</v>
      </c>
      <c r="K2105" s="4" t="s">
        <v>111</v>
      </c>
      <c r="L2105" t="s">
        <v>112</v>
      </c>
      <c r="M2105" t="s">
        <v>113</v>
      </c>
      <c r="N2105" t="s">
        <v>114</v>
      </c>
      <c r="O2105" t="s">
        <v>115</v>
      </c>
      <c r="P2105" t="s">
        <v>107</v>
      </c>
      <c r="Q2105" t="str">
        <f t="shared" si="65"/>
        <v>UPDATE FA_FACTU SET FAC_EMFE = 'yopal@fedearroz.com.co', FAC_FECH= '28-12-2024' , FAC_MESP= 12, FAC_DIAP= 28 WHERE EMP_CODI= 470 AND FAC_CONT= 25196323 AND CLI_CODI= 24675 AND ARB_CSUC= 3501</v>
      </c>
    </row>
    <row r="2106" spans="1:17" x14ac:dyDescent="0.2">
      <c r="A2106">
        <v>470</v>
      </c>
      <c r="B2106">
        <v>25196324</v>
      </c>
      <c r="C2106">
        <v>24675</v>
      </c>
      <c r="D2106">
        <v>3501</v>
      </c>
      <c r="E2106" t="s">
        <v>49</v>
      </c>
      <c r="F2106" s="3">
        <v>45654.683085532408</v>
      </c>
      <c r="G2106" s="3" t="str">
        <f t="shared" si="64"/>
        <v>'28-12-2024'</v>
      </c>
      <c r="H2106">
        <v>12</v>
      </c>
      <c r="I2106">
        <v>28</v>
      </c>
      <c r="J2106" t="s">
        <v>110</v>
      </c>
      <c r="K2106" s="4" t="s">
        <v>111</v>
      </c>
      <c r="L2106" t="s">
        <v>112</v>
      </c>
      <c r="M2106" t="s">
        <v>113</v>
      </c>
      <c r="N2106" t="s">
        <v>114</v>
      </c>
      <c r="O2106" t="s">
        <v>115</v>
      </c>
      <c r="P2106" t="s">
        <v>107</v>
      </c>
      <c r="Q2106" t="str">
        <f t="shared" si="65"/>
        <v>UPDATE FA_FACTU SET FAC_EMFE = 'yopal@fedearroz.com.co', FAC_FECH= '28-12-2024' , FAC_MESP= 12, FAC_DIAP= 28 WHERE EMP_CODI= 470 AND FAC_CONT= 25196324 AND CLI_CODI= 24675 AND ARB_CSUC= 3501</v>
      </c>
    </row>
    <row r="2107" spans="1:17" x14ac:dyDescent="0.2">
      <c r="A2107">
        <v>470</v>
      </c>
      <c r="B2107">
        <v>25196325</v>
      </c>
      <c r="C2107">
        <v>24675</v>
      </c>
      <c r="D2107">
        <v>3501</v>
      </c>
      <c r="E2107" t="s">
        <v>49</v>
      </c>
      <c r="F2107" s="3">
        <v>45654.683085532408</v>
      </c>
      <c r="G2107" s="3" t="str">
        <f t="shared" si="64"/>
        <v>'28-12-2024'</v>
      </c>
      <c r="H2107">
        <v>12</v>
      </c>
      <c r="I2107">
        <v>28</v>
      </c>
      <c r="J2107" t="s">
        <v>110</v>
      </c>
      <c r="K2107" s="4" t="s">
        <v>111</v>
      </c>
      <c r="L2107" t="s">
        <v>112</v>
      </c>
      <c r="M2107" t="s">
        <v>113</v>
      </c>
      <c r="N2107" t="s">
        <v>114</v>
      </c>
      <c r="O2107" t="s">
        <v>115</v>
      </c>
      <c r="P2107" t="s">
        <v>107</v>
      </c>
      <c r="Q2107" t="str">
        <f t="shared" si="65"/>
        <v>UPDATE FA_FACTU SET FAC_EMFE = 'yopal@fedearroz.com.co', FAC_FECH= '28-12-2024' , FAC_MESP= 12, FAC_DIAP= 28 WHERE EMP_CODI= 470 AND FAC_CONT= 25196325 AND CLI_CODI= 24675 AND ARB_CSUC= 3501</v>
      </c>
    </row>
    <row r="2108" spans="1:17" x14ac:dyDescent="0.2">
      <c r="A2108">
        <v>470</v>
      </c>
      <c r="B2108">
        <v>25196326</v>
      </c>
      <c r="C2108">
        <v>24675</v>
      </c>
      <c r="D2108">
        <v>3501</v>
      </c>
      <c r="E2108" t="s">
        <v>49</v>
      </c>
      <c r="F2108" s="3">
        <v>45654.683085532408</v>
      </c>
      <c r="G2108" s="3" t="str">
        <f t="shared" si="64"/>
        <v>'28-12-2024'</v>
      </c>
      <c r="H2108">
        <v>12</v>
      </c>
      <c r="I2108">
        <v>28</v>
      </c>
      <c r="J2108" t="s">
        <v>110</v>
      </c>
      <c r="K2108" s="4" t="s">
        <v>111</v>
      </c>
      <c r="L2108" t="s">
        <v>112</v>
      </c>
      <c r="M2108" t="s">
        <v>113</v>
      </c>
      <c r="N2108" t="s">
        <v>114</v>
      </c>
      <c r="O2108" t="s">
        <v>115</v>
      </c>
      <c r="P2108" t="s">
        <v>107</v>
      </c>
      <c r="Q2108" t="str">
        <f t="shared" si="65"/>
        <v>UPDATE FA_FACTU SET FAC_EMFE = 'yopal@fedearroz.com.co', FAC_FECH= '28-12-2024' , FAC_MESP= 12, FAC_DIAP= 28 WHERE EMP_CODI= 470 AND FAC_CONT= 25196326 AND CLI_CODI= 24675 AND ARB_CSUC= 3501</v>
      </c>
    </row>
    <row r="2109" spans="1:17" x14ac:dyDescent="0.2">
      <c r="A2109">
        <v>470</v>
      </c>
      <c r="B2109">
        <v>25196332</v>
      </c>
      <c r="C2109">
        <v>39148</v>
      </c>
      <c r="D2109">
        <v>3501</v>
      </c>
      <c r="E2109" t="s">
        <v>49</v>
      </c>
      <c r="F2109" s="3">
        <v>45654.683085532408</v>
      </c>
      <c r="G2109" s="3" t="str">
        <f t="shared" si="64"/>
        <v>'28-12-2024'</v>
      </c>
      <c r="H2109">
        <v>12</v>
      </c>
      <c r="I2109">
        <v>28</v>
      </c>
      <c r="J2109" t="s">
        <v>110</v>
      </c>
      <c r="K2109" s="4" t="s">
        <v>111</v>
      </c>
      <c r="L2109" t="s">
        <v>112</v>
      </c>
      <c r="M2109" t="s">
        <v>113</v>
      </c>
      <c r="N2109" t="s">
        <v>114</v>
      </c>
      <c r="O2109" t="s">
        <v>115</v>
      </c>
      <c r="P2109" t="s">
        <v>107</v>
      </c>
      <c r="Q2109" t="str">
        <f t="shared" si="65"/>
        <v>UPDATE FA_FACTU SET FAC_EMFE = 'yopal@fedearroz.com.co', FAC_FECH= '28-12-2024' , FAC_MESP= 12, FAC_DIAP= 28 WHERE EMP_CODI= 470 AND FAC_CONT= 25196332 AND CLI_CODI= 39148 AND ARB_CSUC= 3501</v>
      </c>
    </row>
    <row r="2110" spans="1:17" x14ac:dyDescent="0.2">
      <c r="A2110">
        <v>470</v>
      </c>
      <c r="B2110">
        <v>25196333</v>
      </c>
      <c r="C2110">
        <v>39148</v>
      </c>
      <c r="D2110">
        <v>3501</v>
      </c>
      <c r="E2110" t="s">
        <v>49</v>
      </c>
      <c r="F2110" s="3">
        <v>45654.683085532408</v>
      </c>
      <c r="G2110" s="3" t="str">
        <f t="shared" si="64"/>
        <v>'28-12-2024'</v>
      </c>
      <c r="H2110">
        <v>12</v>
      </c>
      <c r="I2110">
        <v>28</v>
      </c>
      <c r="J2110" t="s">
        <v>110</v>
      </c>
      <c r="K2110" s="4" t="s">
        <v>111</v>
      </c>
      <c r="L2110" t="s">
        <v>112</v>
      </c>
      <c r="M2110" t="s">
        <v>113</v>
      </c>
      <c r="N2110" t="s">
        <v>114</v>
      </c>
      <c r="O2110" t="s">
        <v>115</v>
      </c>
      <c r="P2110" t="s">
        <v>107</v>
      </c>
      <c r="Q2110" t="str">
        <f t="shared" si="65"/>
        <v>UPDATE FA_FACTU SET FAC_EMFE = 'yopal@fedearroz.com.co', FAC_FECH= '28-12-2024' , FAC_MESP= 12, FAC_DIAP= 28 WHERE EMP_CODI= 470 AND FAC_CONT= 25196333 AND CLI_CODI= 39148 AND ARB_CSUC= 3501</v>
      </c>
    </row>
    <row r="2111" spans="1:17" x14ac:dyDescent="0.2">
      <c r="A2111">
        <v>470</v>
      </c>
      <c r="B2111">
        <v>25196334</v>
      </c>
      <c r="C2111">
        <v>39148</v>
      </c>
      <c r="D2111">
        <v>3501</v>
      </c>
      <c r="E2111" t="s">
        <v>49</v>
      </c>
      <c r="F2111" s="3">
        <v>45654.683085532408</v>
      </c>
      <c r="G2111" s="3" t="str">
        <f t="shared" si="64"/>
        <v>'28-12-2024'</v>
      </c>
      <c r="H2111">
        <v>12</v>
      </c>
      <c r="I2111">
        <v>28</v>
      </c>
      <c r="J2111" t="s">
        <v>110</v>
      </c>
      <c r="K2111" s="4" t="s">
        <v>111</v>
      </c>
      <c r="L2111" t="s">
        <v>112</v>
      </c>
      <c r="M2111" t="s">
        <v>113</v>
      </c>
      <c r="N2111" t="s">
        <v>114</v>
      </c>
      <c r="O2111" t="s">
        <v>115</v>
      </c>
      <c r="P2111" t="s">
        <v>107</v>
      </c>
      <c r="Q2111" t="str">
        <f t="shared" si="65"/>
        <v>UPDATE FA_FACTU SET FAC_EMFE = 'yopal@fedearroz.com.co', FAC_FECH= '28-12-2024' , FAC_MESP= 12, FAC_DIAP= 28 WHERE EMP_CODI= 470 AND FAC_CONT= 25196334 AND CLI_CODI= 39148 AND ARB_CSUC= 3501</v>
      </c>
    </row>
    <row r="2112" spans="1:17" x14ac:dyDescent="0.2">
      <c r="A2112">
        <v>470</v>
      </c>
      <c r="B2112">
        <v>25196335</v>
      </c>
      <c r="C2112">
        <v>39148</v>
      </c>
      <c r="D2112">
        <v>3501</v>
      </c>
      <c r="E2112" t="s">
        <v>49</v>
      </c>
      <c r="F2112" s="3">
        <v>45654.683085532408</v>
      </c>
      <c r="G2112" s="3" t="str">
        <f t="shared" si="64"/>
        <v>'28-12-2024'</v>
      </c>
      <c r="H2112">
        <v>12</v>
      </c>
      <c r="I2112">
        <v>28</v>
      </c>
      <c r="J2112" t="s">
        <v>110</v>
      </c>
      <c r="K2112" s="4" t="s">
        <v>111</v>
      </c>
      <c r="L2112" t="s">
        <v>112</v>
      </c>
      <c r="M2112" t="s">
        <v>113</v>
      </c>
      <c r="N2112" t="s">
        <v>114</v>
      </c>
      <c r="O2112" t="s">
        <v>115</v>
      </c>
      <c r="P2112" t="s">
        <v>107</v>
      </c>
      <c r="Q2112" t="str">
        <f t="shared" si="65"/>
        <v>UPDATE FA_FACTU SET FAC_EMFE = 'yopal@fedearroz.com.co', FAC_FECH= '28-12-2024' , FAC_MESP= 12, FAC_DIAP= 28 WHERE EMP_CODI= 470 AND FAC_CONT= 25196335 AND CLI_CODI= 39148 AND ARB_CSUC= 3501</v>
      </c>
    </row>
    <row r="2113" spans="1:17" x14ac:dyDescent="0.2">
      <c r="A2113">
        <v>470</v>
      </c>
      <c r="B2113">
        <v>25196336</v>
      </c>
      <c r="C2113">
        <v>39148</v>
      </c>
      <c r="D2113">
        <v>3501</v>
      </c>
      <c r="E2113" t="s">
        <v>49</v>
      </c>
      <c r="F2113" s="3">
        <v>45654.683085532408</v>
      </c>
      <c r="G2113" s="3" t="str">
        <f t="shared" si="64"/>
        <v>'28-12-2024'</v>
      </c>
      <c r="H2113">
        <v>12</v>
      </c>
      <c r="I2113">
        <v>28</v>
      </c>
      <c r="J2113" t="s">
        <v>110</v>
      </c>
      <c r="K2113" s="4" t="s">
        <v>111</v>
      </c>
      <c r="L2113" t="s">
        <v>112</v>
      </c>
      <c r="M2113" t="s">
        <v>113</v>
      </c>
      <c r="N2113" t="s">
        <v>114</v>
      </c>
      <c r="O2113" t="s">
        <v>115</v>
      </c>
      <c r="P2113" t="s">
        <v>107</v>
      </c>
      <c r="Q2113" t="str">
        <f t="shared" si="65"/>
        <v>UPDATE FA_FACTU SET FAC_EMFE = 'yopal@fedearroz.com.co', FAC_FECH= '28-12-2024' , FAC_MESP= 12, FAC_DIAP= 28 WHERE EMP_CODI= 470 AND FAC_CONT= 25196336 AND CLI_CODI= 39148 AND ARB_CSUC= 3501</v>
      </c>
    </row>
    <row r="2114" spans="1:17" x14ac:dyDescent="0.2">
      <c r="A2114">
        <v>470</v>
      </c>
      <c r="B2114">
        <v>25196337</v>
      </c>
      <c r="C2114">
        <v>39148</v>
      </c>
      <c r="D2114">
        <v>3501</v>
      </c>
      <c r="E2114" t="s">
        <v>49</v>
      </c>
      <c r="F2114" s="3">
        <v>45654.683085532408</v>
      </c>
      <c r="G2114" s="3" t="str">
        <f t="shared" si="64"/>
        <v>'28-12-2024'</v>
      </c>
      <c r="H2114">
        <v>12</v>
      </c>
      <c r="I2114">
        <v>28</v>
      </c>
      <c r="J2114" t="s">
        <v>110</v>
      </c>
      <c r="K2114" s="4" t="s">
        <v>111</v>
      </c>
      <c r="L2114" t="s">
        <v>112</v>
      </c>
      <c r="M2114" t="s">
        <v>113</v>
      </c>
      <c r="N2114" t="s">
        <v>114</v>
      </c>
      <c r="O2114" t="s">
        <v>115</v>
      </c>
      <c r="P2114" t="s">
        <v>107</v>
      </c>
      <c r="Q2114" t="str">
        <f t="shared" si="65"/>
        <v>UPDATE FA_FACTU SET FAC_EMFE = 'yopal@fedearroz.com.co', FAC_FECH= '28-12-2024' , FAC_MESP= 12, FAC_DIAP= 28 WHERE EMP_CODI= 470 AND FAC_CONT= 25196337 AND CLI_CODI= 39148 AND ARB_CSUC= 3501</v>
      </c>
    </row>
    <row r="2115" spans="1:17" x14ac:dyDescent="0.2">
      <c r="A2115">
        <v>470</v>
      </c>
      <c r="B2115">
        <v>25196338</v>
      </c>
      <c r="C2115">
        <v>39148</v>
      </c>
      <c r="D2115">
        <v>3501</v>
      </c>
      <c r="E2115" t="s">
        <v>49</v>
      </c>
      <c r="F2115" s="3">
        <v>45654.683085532408</v>
      </c>
      <c r="G2115" s="3" t="str">
        <f t="shared" ref="G2115:G2178" si="66">"'"&amp;TEXT(F2115, "dd-mm-yyyy")&amp;"'"</f>
        <v>'28-12-2024'</v>
      </c>
      <c r="H2115">
        <v>12</v>
      </c>
      <c r="I2115">
        <v>28</v>
      </c>
      <c r="J2115" t="s">
        <v>110</v>
      </c>
      <c r="K2115" s="4" t="s">
        <v>111</v>
      </c>
      <c r="L2115" t="s">
        <v>112</v>
      </c>
      <c r="M2115" t="s">
        <v>113</v>
      </c>
      <c r="N2115" t="s">
        <v>114</v>
      </c>
      <c r="O2115" t="s">
        <v>115</v>
      </c>
      <c r="P2115" t="s">
        <v>107</v>
      </c>
      <c r="Q2115" t="str">
        <f t="shared" ref="Q2115:Q2178" si="67">J2115&amp;E2115&amp;K2115&amp;G2115&amp;L2115&amp;H2115&amp;M2115&amp;I2115&amp;N2115&amp;B2115&amp;O2115&amp;C2115&amp;P2115&amp;D2115</f>
        <v>UPDATE FA_FACTU SET FAC_EMFE = 'yopal@fedearroz.com.co', FAC_FECH= '28-12-2024' , FAC_MESP= 12, FAC_DIAP= 28 WHERE EMP_CODI= 470 AND FAC_CONT= 25196338 AND CLI_CODI= 39148 AND ARB_CSUC= 3501</v>
      </c>
    </row>
    <row r="2116" spans="1:17" x14ac:dyDescent="0.2">
      <c r="A2116">
        <v>470</v>
      </c>
      <c r="B2116">
        <v>25196339</v>
      </c>
      <c r="C2116">
        <v>39148</v>
      </c>
      <c r="D2116">
        <v>3501</v>
      </c>
      <c r="E2116" t="s">
        <v>49</v>
      </c>
      <c r="F2116" s="3">
        <v>45654.683085532408</v>
      </c>
      <c r="G2116" s="3" t="str">
        <f t="shared" si="66"/>
        <v>'28-12-2024'</v>
      </c>
      <c r="H2116">
        <v>12</v>
      </c>
      <c r="I2116">
        <v>28</v>
      </c>
      <c r="J2116" t="s">
        <v>110</v>
      </c>
      <c r="K2116" s="4" t="s">
        <v>111</v>
      </c>
      <c r="L2116" t="s">
        <v>112</v>
      </c>
      <c r="M2116" t="s">
        <v>113</v>
      </c>
      <c r="N2116" t="s">
        <v>114</v>
      </c>
      <c r="O2116" t="s">
        <v>115</v>
      </c>
      <c r="P2116" t="s">
        <v>107</v>
      </c>
      <c r="Q2116" t="str">
        <f t="shared" si="67"/>
        <v>UPDATE FA_FACTU SET FAC_EMFE = 'yopal@fedearroz.com.co', FAC_FECH= '28-12-2024' , FAC_MESP= 12, FAC_DIAP= 28 WHERE EMP_CODI= 470 AND FAC_CONT= 25196339 AND CLI_CODI= 39148 AND ARB_CSUC= 3501</v>
      </c>
    </row>
    <row r="2117" spans="1:17" x14ac:dyDescent="0.2">
      <c r="A2117">
        <v>470</v>
      </c>
      <c r="B2117">
        <v>25196340</v>
      </c>
      <c r="C2117">
        <v>39148</v>
      </c>
      <c r="D2117">
        <v>3501</v>
      </c>
      <c r="E2117" t="s">
        <v>49</v>
      </c>
      <c r="F2117" s="3">
        <v>45654.683085532408</v>
      </c>
      <c r="G2117" s="3" t="str">
        <f t="shared" si="66"/>
        <v>'28-12-2024'</v>
      </c>
      <c r="H2117">
        <v>12</v>
      </c>
      <c r="I2117">
        <v>28</v>
      </c>
      <c r="J2117" t="s">
        <v>110</v>
      </c>
      <c r="K2117" s="4" t="s">
        <v>111</v>
      </c>
      <c r="L2117" t="s">
        <v>112</v>
      </c>
      <c r="M2117" t="s">
        <v>113</v>
      </c>
      <c r="N2117" t="s">
        <v>114</v>
      </c>
      <c r="O2117" t="s">
        <v>115</v>
      </c>
      <c r="P2117" t="s">
        <v>107</v>
      </c>
      <c r="Q2117" t="str">
        <f t="shared" si="67"/>
        <v>UPDATE FA_FACTU SET FAC_EMFE = 'yopal@fedearroz.com.co', FAC_FECH= '28-12-2024' , FAC_MESP= 12, FAC_DIAP= 28 WHERE EMP_CODI= 470 AND FAC_CONT= 25196340 AND CLI_CODI= 39148 AND ARB_CSUC= 3501</v>
      </c>
    </row>
    <row r="2118" spans="1:17" x14ac:dyDescent="0.2">
      <c r="A2118">
        <v>470</v>
      </c>
      <c r="B2118">
        <v>25196341</v>
      </c>
      <c r="C2118">
        <v>39148</v>
      </c>
      <c r="D2118">
        <v>3501</v>
      </c>
      <c r="E2118" t="s">
        <v>49</v>
      </c>
      <c r="F2118" s="3">
        <v>45654.683085532408</v>
      </c>
      <c r="G2118" s="3" t="str">
        <f t="shared" si="66"/>
        <v>'28-12-2024'</v>
      </c>
      <c r="H2118">
        <v>12</v>
      </c>
      <c r="I2118">
        <v>28</v>
      </c>
      <c r="J2118" t="s">
        <v>110</v>
      </c>
      <c r="K2118" s="4" t="s">
        <v>111</v>
      </c>
      <c r="L2118" t="s">
        <v>112</v>
      </c>
      <c r="M2118" t="s">
        <v>113</v>
      </c>
      <c r="N2118" t="s">
        <v>114</v>
      </c>
      <c r="O2118" t="s">
        <v>115</v>
      </c>
      <c r="P2118" t="s">
        <v>107</v>
      </c>
      <c r="Q2118" t="str">
        <f t="shared" si="67"/>
        <v>UPDATE FA_FACTU SET FAC_EMFE = 'yopal@fedearroz.com.co', FAC_FECH= '28-12-2024' , FAC_MESP= 12, FAC_DIAP= 28 WHERE EMP_CODI= 470 AND FAC_CONT= 25196341 AND CLI_CODI= 39148 AND ARB_CSUC= 3501</v>
      </c>
    </row>
    <row r="2119" spans="1:17" x14ac:dyDescent="0.2">
      <c r="A2119">
        <v>470</v>
      </c>
      <c r="B2119">
        <v>25196342</v>
      </c>
      <c r="C2119">
        <v>39148</v>
      </c>
      <c r="D2119">
        <v>3501</v>
      </c>
      <c r="E2119" t="s">
        <v>49</v>
      </c>
      <c r="F2119" s="3">
        <v>45654.683085532408</v>
      </c>
      <c r="G2119" s="3" t="str">
        <f t="shared" si="66"/>
        <v>'28-12-2024'</v>
      </c>
      <c r="H2119">
        <v>12</v>
      </c>
      <c r="I2119">
        <v>28</v>
      </c>
      <c r="J2119" t="s">
        <v>110</v>
      </c>
      <c r="K2119" s="4" t="s">
        <v>111</v>
      </c>
      <c r="L2119" t="s">
        <v>112</v>
      </c>
      <c r="M2119" t="s">
        <v>113</v>
      </c>
      <c r="N2119" t="s">
        <v>114</v>
      </c>
      <c r="O2119" t="s">
        <v>115</v>
      </c>
      <c r="P2119" t="s">
        <v>107</v>
      </c>
      <c r="Q2119" t="str">
        <f t="shared" si="67"/>
        <v>UPDATE FA_FACTU SET FAC_EMFE = 'yopal@fedearroz.com.co', FAC_FECH= '28-12-2024' , FAC_MESP= 12, FAC_DIAP= 28 WHERE EMP_CODI= 470 AND FAC_CONT= 25196342 AND CLI_CODI= 39148 AND ARB_CSUC= 3501</v>
      </c>
    </row>
    <row r="2120" spans="1:17" x14ac:dyDescent="0.2">
      <c r="A2120">
        <v>470</v>
      </c>
      <c r="B2120">
        <v>25196343</v>
      </c>
      <c r="C2120">
        <v>39148</v>
      </c>
      <c r="D2120">
        <v>3501</v>
      </c>
      <c r="E2120" t="s">
        <v>49</v>
      </c>
      <c r="F2120" s="3">
        <v>45654.683085532408</v>
      </c>
      <c r="G2120" s="3" t="str">
        <f t="shared" si="66"/>
        <v>'28-12-2024'</v>
      </c>
      <c r="H2120">
        <v>12</v>
      </c>
      <c r="I2120">
        <v>28</v>
      </c>
      <c r="J2120" t="s">
        <v>110</v>
      </c>
      <c r="K2120" s="4" t="s">
        <v>111</v>
      </c>
      <c r="L2120" t="s">
        <v>112</v>
      </c>
      <c r="M2120" t="s">
        <v>113</v>
      </c>
      <c r="N2120" t="s">
        <v>114</v>
      </c>
      <c r="O2120" t="s">
        <v>115</v>
      </c>
      <c r="P2120" t="s">
        <v>107</v>
      </c>
      <c r="Q2120" t="str">
        <f t="shared" si="67"/>
        <v>UPDATE FA_FACTU SET FAC_EMFE = 'yopal@fedearroz.com.co', FAC_FECH= '28-12-2024' , FAC_MESP= 12, FAC_DIAP= 28 WHERE EMP_CODI= 470 AND FAC_CONT= 25196343 AND CLI_CODI= 39148 AND ARB_CSUC= 3501</v>
      </c>
    </row>
    <row r="2121" spans="1:17" x14ac:dyDescent="0.2">
      <c r="A2121">
        <v>470</v>
      </c>
      <c r="B2121">
        <v>25196344</v>
      </c>
      <c r="C2121">
        <v>39148</v>
      </c>
      <c r="D2121">
        <v>3501</v>
      </c>
      <c r="E2121" t="s">
        <v>49</v>
      </c>
      <c r="F2121" s="3">
        <v>45654.683085532408</v>
      </c>
      <c r="G2121" s="3" t="str">
        <f t="shared" si="66"/>
        <v>'28-12-2024'</v>
      </c>
      <c r="H2121">
        <v>12</v>
      </c>
      <c r="I2121">
        <v>28</v>
      </c>
      <c r="J2121" t="s">
        <v>110</v>
      </c>
      <c r="K2121" s="4" t="s">
        <v>111</v>
      </c>
      <c r="L2121" t="s">
        <v>112</v>
      </c>
      <c r="M2121" t="s">
        <v>113</v>
      </c>
      <c r="N2121" t="s">
        <v>114</v>
      </c>
      <c r="O2121" t="s">
        <v>115</v>
      </c>
      <c r="P2121" t="s">
        <v>107</v>
      </c>
      <c r="Q2121" t="str">
        <f t="shared" si="67"/>
        <v>UPDATE FA_FACTU SET FAC_EMFE = 'yopal@fedearroz.com.co', FAC_FECH= '28-12-2024' , FAC_MESP= 12, FAC_DIAP= 28 WHERE EMP_CODI= 470 AND FAC_CONT= 25196344 AND CLI_CODI= 39148 AND ARB_CSUC= 3501</v>
      </c>
    </row>
    <row r="2122" spans="1:17" x14ac:dyDescent="0.2">
      <c r="A2122">
        <v>470</v>
      </c>
      <c r="B2122">
        <v>25196345</v>
      </c>
      <c r="C2122">
        <v>39148</v>
      </c>
      <c r="D2122">
        <v>3501</v>
      </c>
      <c r="E2122" t="s">
        <v>49</v>
      </c>
      <c r="F2122" s="3">
        <v>45654.683085532408</v>
      </c>
      <c r="G2122" s="3" t="str">
        <f t="shared" si="66"/>
        <v>'28-12-2024'</v>
      </c>
      <c r="H2122">
        <v>12</v>
      </c>
      <c r="I2122">
        <v>28</v>
      </c>
      <c r="J2122" t="s">
        <v>110</v>
      </c>
      <c r="K2122" s="4" t="s">
        <v>111</v>
      </c>
      <c r="L2122" t="s">
        <v>112</v>
      </c>
      <c r="M2122" t="s">
        <v>113</v>
      </c>
      <c r="N2122" t="s">
        <v>114</v>
      </c>
      <c r="O2122" t="s">
        <v>115</v>
      </c>
      <c r="P2122" t="s">
        <v>107</v>
      </c>
      <c r="Q2122" t="str">
        <f t="shared" si="67"/>
        <v>UPDATE FA_FACTU SET FAC_EMFE = 'yopal@fedearroz.com.co', FAC_FECH= '28-12-2024' , FAC_MESP= 12, FAC_DIAP= 28 WHERE EMP_CODI= 470 AND FAC_CONT= 25196345 AND CLI_CODI= 39148 AND ARB_CSUC= 3501</v>
      </c>
    </row>
    <row r="2123" spans="1:17" x14ac:dyDescent="0.2">
      <c r="A2123">
        <v>470</v>
      </c>
      <c r="B2123">
        <v>25196346</v>
      </c>
      <c r="C2123">
        <v>39148</v>
      </c>
      <c r="D2123">
        <v>3501</v>
      </c>
      <c r="E2123" t="s">
        <v>49</v>
      </c>
      <c r="F2123" s="3">
        <v>45654.683085532408</v>
      </c>
      <c r="G2123" s="3" t="str">
        <f t="shared" si="66"/>
        <v>'28-12-2024'</v>
      </c>
      <c r="H2123">
        <v>12</v>
      </c>
      <c r="I2123">
        <v>28</v>
      </c>
      <c r="J2123" t="s">
        <v>110</v>
      </c>
      <c r="K2123" s="4" t="s">
        <v>111</v>
      </c>
      <c r="L2123" t="s">
        <v>112</v>
      </c>
      <c r="M2123" t="s">
        <v>113</v>
      </c>
      <c r="N2123" t="s">
        <v>114</v>
      </c>
      <c r="O2123" t="s">
        <v>115</v>
      </c>
      <c r="P2123" t="s">
        <v>107</v>
      </c>
      <c r="Q2123" t="str">
        <f t="shared" si="67"/>
        <v>UPDATE FA_FACTU SET FAC_EMFE = 'yopal@fedearroz.com.co', FAC_FECH= '28-12-2024' , FAC_MESP= 12, FAC_DIAP= 28 WHERE EMP_CODI= 470 AND FAC_CONT= 25196346 AND CLI_CODI= 39148 AND ARB_CSUC= 3501</v>
      </c>
    </row>
    <row r="2124" spans="1:17" x14ac:dyDescent="0.2">
      <c r="A2124">
        <v>470</v>
      </c>
      <c r="B2124">
        <v>25196347</v>
      </c>
      <c r="C2124">
        <v>39148</v>
      </c>
      <c r="D2124">
        <v>3501</v>
      </c>
      <c r="E2124" t="s">
        <v>49</v>
      </c>
      <c r="F2124" s="3">
        <v>45654.683085532408</v>
      </c>
      <c r="G2124" s="3" t="str">
        <f t="shared" si="66"/>
        <v>'28-12-2024'</v>
      </c>
      <c r="H2124">
        <v>12</v>
      </c>
      <c r="I2124">
        <v>28</v>
      </c>
      <c r="J2124" t="s">
        <v>110</v>
      </c>
      <c r="K2124" s="4" t="s">
        <v>111</v>
      </c>
      <c r="L2124" t="s">
        <v>112</v>
      </c>
      <c r="M2124" t="s">
        <v>113</v>
      </c>
      <c r="N2124" t="s">
        <v>114</v>
      </c>
      <c r="O2124" t="s">
        <v>115</v>
      </c>
      <c r="P2124" t="s">
        <v>107</v>
      </c>
      <c r="Q2124" t="str">
        <f t="shared" si="67"/>
        <v>UPDATE FA_FACTU SET FAC_EMFE = 'yopal@fedearroz.com.co', FAC_FECH= '28-12-2024' , FAC_MESP= 12, FAC_DIAP= 28 WHERE EMP_CODI= 470 AND FAC_CONT= 25196347 AND CLI_CODI= 39148 AND ARB_CSUC= 3501</v>
      </c>
    </row>
    <row r="2125" spans="1:17" x14ac:dyDescent="0.2">
      <c r="A2125">
        <v>470</v>
      </c>
      <c r="B2125">
        <v>25196348</v>
      </c>
      <c r="C2125">
        <v>39148</v>
      </c>
      <c r="D2125">
        <v>3501</v>
      </c>
      <c r="E2125" t="s">
        <v>49</v>
      </c>
      <c r="F2125" s="3">
        <v>45654.683085532408</v>
      </c>
      <c r="G2125" s="3" t="str">
        <f t="shared" si="66"/>
        <v>'28-12-2024'</v>
      </c>
      <c r="H2125">
        <v>12</v>
      </c>
      <c r="I2125">
        <v>28</v>
      </c>
      <c r="J2125" t="s">
        <v>110</v>
      </c>
      <c r="K2125" s="4" t="s">
        <v>111</v>
      </c>
      <c r="L2125" t="s">
        <v>112</v>
      </c>
      <c r="M2125" t="s">
        <v>113</v>
      </c>
      <c r="N2125" t="s">
        <v>114</v>
      </c>
      <c r="O2125" t="s">
        <v>115</v>
      </c>
      <c r="P2125" t="s">
        <v>107</v>
      </c>
      <c r="Q2125" t="str">
        <f t="shared" si="67"/>
        <v>UPDATE FA_FACTU SET FAC_EMFE = 'yopal@fedearroz.com.co', FAC_FECH= '28-12-2024' , FAC_MESP= 12, FAC_DIAP= 28 WHERE EMP_CODI= 470 AND FAC_CONT= 25196348 AND CLI_CODI= 39148 AND ARB_CSUC= 3501</v>
      </c>
    </row>
    <row r="2126" spans="1:17" x14ac:dyDescent="0.2">
      <c r="A2126">
        <v>470</v>
      </c>
      <c r="B2126">
        <v>25196349</v>
      </c>
      <c r="C2126">
        <v>39148</v>
      </c>
      <c r="D2126">
        <v>3501</v>
      </c>
      <c r="E2126" t="s">
        <v>49</v>
      </c>
      <c r="F2126" s="3">
        <v>45654.683085532408</v>
      </c>
      <c r="G2126" s="3" t="str">
        <f t="shared" si="66"/>
        <v>'28-12-2024'</v>
      </c>
      <c r="H2126">
        <v>12</v>
      </c>
      <c r="I2126">
        <v>28</v>
      </c>
      <c r="J2126" t="s">
        <v>110</v>
      </c>
      <c r="K2126" s="4" t="s">
        <v>111</v>
      </c>
      <c r="L2126" t="s">
        <v>112</v>
      </c>
      <c r="M2126" t="s">
        <v>113</v>
      </c>
      <c r="N2126" t="s">
        <v>114</v>
      </c>
      <c r="O2126" t="s">
        <v>115</v>
      </c>
      <c r="P2126" t="s">
        <v>107</v>
      </c>
      <c r="Q2126" t="str">
        <f t="shared" si="67"/>
        <v>UPDATE FA_FACTU SET FAC_EMFE = 'yopal@fedearroz.com.co', FAC_FECH= '28-12-2024' , FAC_MESP= 12, FAC_DIAP= 28 WHERE EMP_CODI= 470 AND FAC_CONT= 25196349 AND CLI_CODI= 39148 AND ARB_CSUC= 3501</v>
      </c>
    </row>
    <row r="2127" spans="1:17" x14ac:dyDescent="0.2">
      <c r="A2127">
        <v>470</v>
      </c>
      <c r="B2127">
        <v>25196350</v>
      </c>
      <c r="C2127">
        <v>39148</v>
      </c>
      <c r="D2127">
        <v>3501</v>
      </c>
      <c r="E2127" t="s">
        <v>49</v>
      </c>
      <c r="F2127" s="3">
        <v>45654.683085532408</v>
      </c>
      <c r="G2127" s="3" t="str">
        <f t="shared" si="66"/>
        <v>'28-12-2024'</v>
      </c>
      <c r="H2127">
        <v>12</v>
      </c>
      <c r="I2127">
        <v>28</v>
      </c>
      <c r="J2127" t="s">
        <v>110</v>
      </c>
      <c r="K2127" s="4" t="s">
        <v>111</v>
      </c>
      <c r="L2127" t="s">
        <v>112</v>
      </c>
      <c r="M2127" t="s">
        <v>113</v>
      </c>
      <c r="N2127" t="s">
        <v>114</v>
      </c>
      <c r="O2127" t="s">
        <v>115</v>
      </c>
      <c r="P2127" t="s">
        <v>107</v>
      </c>
      <c r="Q2127" t="str">
        <f t="shared" si="67"/>
        <v>UPDATE FA_FACTU SET FAC_EMFE = 'yopal@fedearroz.com.co', FAC_FECH= '28-12-2024' , FAC_MESP= 12, FAC_DIAP= 28 WHERE EMP_CODI= 470 AND FAC_CONT= 25196350 AND CLI_CODI= 39148 AND ARB_CSUC= 3501</v>
      </c>
    </row>
    <row r="2128" spans="1:17" x14ac:dyDescent="0.2">
      <c r="A2128">
        <v>470</v>
      </c>
      <c r="B2128">
        <v>25196351</v>
      </c>
      <c r="C2128">
        <v>39148</v>
      </c>
      <c r="D2128">
        <v>3501</v>
      </c>
      <c r="E2128" t="s">
        <v>49</v>
      </c>
      <c r="F2128" s="3">
        <v>45654.683085532408</v>
      </c>
      <c r="G2128" s="3" t="str">
        <f t="shared" si="66"/>
        <v>'28-12-2024'</v>
      </c>
      <c r="H2128">
        <v>12</v>
      </c>
      <c r="I2128">
        <v>28</v>
      </c>
      <c r="J2128" t="s">
        <v>110</v>
      </c>
      <c r="K2128" s="4" t="s">
        <v>111</v>
      </c>
      <c r="L2128" t="s">
        <v>112</v>
      </c>
      <c r="M2128" t="s">
        <v>113</v>
      </c>
      <c r="N2128" t="s">
        <v>114</v>
      </c>
      <c r="O2128" t="s">
        <v>115</v>
      </c>
      <c r="P2128" t="s">
        <v>107</v>
      </c>
      <c r="Q2128" t="str">
        <f t="shared" si="67"/>
        <v>UPDATE FA_FACTU SET FAC_EMFE = 'yopal@fedearroz.com.co', FAC_FECH= '28-12-2024' , FAC_MESP= 12, FAC_DIAP= 28 WHERE EMP_CODI= 470 AND FAC_CONT= 25196351 AND CLI_CODI= 39148 AND ARB_CSUC= 3501</v>
      </c>
    </row>
    <row r="2129" spans="1:17" x14ac:dyDescent="0.2">
      <c r="A2129">
        <v>470</v>
      </c>
      <c r="B2129">
        <v>25196352</v>
      </c>
      <c r="C2129">
        <v>39148</v>
      </c>
      <c r="D2129">
        <v>3501</v>
      </c>
      <c r="E2129" t="s">
        <v>49</v>
      </c>
      <c r="F2129" s="3">
        <v>45654.683085532408</v>
      </c>
      <c r="G2129" s="3" t="str">
        <f t="shared" si="66"/>
        <v>'28-12-2024'</v>
      </c>
      <c r="H2129">
        <v>12</v>
      </c>
      <c r="I2129">
        <v>28</v>
      </c>
      <c r="J2129" t="s">
        <v>110</v>
      </c>
      <c r="K2129" s="4" t="s">
        <v>111</v>
      </c>
      <c r="L2129" t="s">
        <v>112</v>
      </c>
      <c r="M2129" t="s">
        <v>113</v>
      </c>
      <c r="N2129" t="s">
        <v>114</v>
      </c>
      <c r="O2129" t="s">
        <v>115</v>
      </c>
      <c r="P2129" t="s">
        <v>107</v>
      </c>
      <c r="Q2129" t="str">
        <f t="shared" si="67"/>
        <v>UPDATE FA_FACTU SET FAC_EMFE = 'yopal@fedearroz.com.co', FAC_FECH= '28-12-2024' , FAC_MESP= 12, FAC_DIAP= 28 WHERE EMP_CODI= 470 AND FAC_CONT= 25196352 AND CLI_CODI= 39148 AND ARB_CSUC= 3501</v>
      </c>
    </row>
    <row r="2130" spans="1:17" x14ac:dyDescent="0.2">
      <c r="A2130">
        <v>470</v>
      </c>
      <c r="B2130">
        <v>25196353</v>
      </c>
      <c r="C2130">
        <v>39148</v>
      </c>
      <c r="D2130">
        <v>3501</v>
      </c>
      <c r="E2130" t="s">
        <v>49</v>
      </c>
      <c r="F2130" s="3">
        <v>45654.683085532408</v>
      </c>
      <c r="G2130" s="3" t="str">
        <f t="shared" si="66"/>
        <v>'28-12-2024'</v>
      </c>
      <c r="H2130">
        <v>12</v>
      </c>
      <c r="I2130">
        <v>28</v>
      </c>
      <c r="J2130" t="s">
        <v>110</v>
      </c>
      <c r="K2130" s="4" t="s">
        <v>111</v>
      </c>
      <c r="L2130" t="s">
        <v>112</v>
      </c>
      <c r="M2130" t="s">
        <v>113</v>
      </c>
      <c r="N2130" t="s">
        <v>114</v>
      </c>
      <c r="O2130" t="s">
        <v>115</v>
      </c>
      <c r="P2130" t="s">
        <v>107</v>
      </c>
      <c r="Q2130" t="str">
        <f t="shared" si="67"/>
        <v>UPDATE FA_FACTU SET FAC_EMFE = 'yopal@fedearroz.com.co', FAC_FECH= '28-12-2024' , FAC_MESP= 12, FAC_DIAP= 28 WHERE EMP_CODI= 470 AND FAC_CONT= 25196353 AND CLI_CODI= 39148 AND ARB_CSUC= 3501</v>
      </c>
    </row>
    <row r="2131" spans="1:17" x14ac:dyDescent="0.2">
      <c r="A2131">
        <v>470</v>
      </c>
      <c r="B2131">
        <v>25196354</v>
      </c>
      <c r="C2131">
        <v>39148</v>
      </c>
      <c r="D2131">
        <v>3501</v>
      </c>
      <c r="E2131" t="s">
        <v>49</v>
      </c>
      <c r="F2131" s="3">
        <v>45654.683085532408</v>
      </c>
      <c r="G2131" s="3" t="str">
        <f t="shared" si="66"/>
        <v>'28-12-2024'</v>
      </c>
      <c r="H2131">
        <v>12</v>
      </c>
      <c r="I2131">
        <v>28</v>
      </c>
      <c r="J2131" t="s">
        <v>110</v>
      </c>
      <c r="K2131" s="4" t="s">
        <v>111</v>
      </c>
      <c r="L2131" t="s">
        <v>112</v>
      </c>
      <c r="M2131" t="s">
        <v>113</v>
      </c>
      <c r="N2131" t="s">
        <v>114</v>
      </c>
      <c r="O2131" t="s">
        <v>115</v>
      </c>
      <c r="P2131" t="s">
        <v>107</v>
      </c>
      <c r="Q2131" t="str">
        <f t="shared" si="67"/>
        <v>UPDATE FA_FACTU SET FAC_EMFE = 'yopal@fedearroz.com.co', FAC_FECH= '28-12-2024' , FAC_MESP= 12, FAC_DIAP= 28 WHERE EMP_CODI= 470 AND FAC_CONT= 25196354 AND CLI_CODI= 39148 AND ARB_CSUC= 3501</v>
      </c>
    </row>
    <row r="2132" spans="1:17" x14ac:dyDescent="0.2">
      <c r="A2132">
        <v>470</v>
      </c>
      <c r="B2132">
        <v>25196355</v>
      </c>
      <c r="C2132">
        <v>39148</v>
      </c>
      <c r="D2132">
        <v>3501</v>
      </c>
      <c r="E2132" t="s">
        <v>49</v>
      </c>
      <c r="F2132" s="3">
        <v>45654.683085532408</v>
      </c>
      <c r="G2132" s="3" t="str">
        <f t="shared" si="66"/>
        <v>'28-12-2024'</v>
      </c>
      <c r="H2132">
        <v>12</v>
      </c>
      <c r="I2132">
        <v>28</v>
      </c>
      <c r="J2132" t="s">
        <v>110</v>
      </c>
      <c r="K2132" s="4" t="s">
        <v>111</v>
      </c>
      <c r="L2132" t="s">
        <v>112</v>
      </c>
      <c r="M2132" t="s">
        <v>113</v>
      </c>
      <c r="N2132" t="s">
        <v>114</v>
      </c>
      <c r="O2132" t="s">
        <v>115</v>
      </c>
      <c r="P2132" t="s">
        <v>107</v>
      </c>
      <c r="Q2132" t="str">
        <f t="shared" si="67"/>
        <v>UPDATE FA_FACTU SET FAC_EMFE = 'yopal@fedearroz.com.co', FAC_FECH= '28-12-2024' , FAC_MESP= 12, FAC_DIAP= 28 WHERE EMP_CODI= 470 AND FAC_CONT= 25196355 AND CLI_CODI= 39148 AND ARB_CSUC= 3501</v>
      </c>
    </row>
    <row r="2133" spans="1:17" x14ac:dyDescent="0.2">
      <c r="A2133">
        <v>470</v>
      </c>
      <c r="B2133">
        <v>25196356</v>
      </c>
      <c r="C2133">
        <v>39148</v>
      </c>
      <c r="D2133">
        <v>3501</v>
      </c>
      <c r="E2133" t="s">
        <v>49</v>
      </c>
      <c r="F2133" s="3">
        <v>45654.683085532408</v>
      </c>
      <c r="G2133" s="3" t="str">
        <f t="shared" si="66"/>
        <v>'28-12-2024'</v>
      </c>
      <c r="H2133">
        <v>12</v>
      </c>
      <c r="I2133">
        <v>28</v>
      </c>
      <c r="J2133" t="s">
        <v>110</v>
      </c>
      <c r="K2133" s="4" t="s">
        <v>111</v>
      </c>
      <c r="L2133" t="s">
        <v>112</v>
      </c>
      <c r="M2133" t="s">
        <v>113</v>
      </c>
      <c r="N2133" t="s">
        <v>114</v>
      </c>
      <c r="O2133" t="s">
        <v>115</v>
      </c>
      <c r="P2133" t="s">
        <v>107</v>
      </c>
      <c r="Q2133" t="str">
        <f t="shared" si="67"/>
        <v>UPDATE FA_FACTU SET FAC_EMFE = 'yopal@fedearroz.com.co', FAC_FECH= '28-12-2024' , FAC_MESP= 12, FAC_DIAP= 28 WHERE EMP_CODI= 470 AND FAC_CONT= 25196356 AND CLI_CODI= 39148 AND ARB_CSUC= 3501</v>
      </c>
    </row>
    <row r="2134" spans="1:17" x14ac:dyDescent="0.2">
      <c r="A2134">
        <v>470</v>
      </c>
      <c r="B2134">
        <v>25196357</v>
      </c>
      <c r="C2134">
        <v>39148</v>
      </c>
      <c r="D2134">
        <v>3501</v>
      </c>
      <c r="E2134" t="s">
        <v>49</v>
      </c>
      <c r="F2134" s="3">
        <v>45654.683085532408</v>
      </c>
      <c r="G2134" s="3" t="str">
        <f t="shared" si="66"/>
        <v>'28-12-2024'</v>
      </c>
      <c r="H2134">
        <v>12</v>
      </c>
      <c r="I2134">
        <v>28</v>
      </c>
      <c r="J2134" t="s">
        <v>110</v>
      </c>
      <c r="K2134" s="4" t="s">
        <v>111</v>
      </c>
      <c r="L2134" t="s">
        <v>112</v>
      </c>
      <c r="M2134" t="s">
        <v>113</v>
      </c>
      <c r="N2134" t="s">
        <v>114</v>
      </c>
      <c r="O2134" t="s">
        <v>115</v>
      </c>
      <c r="P2134" t="s">
        <v>107</v>
      </c>
      <c r="Q2134" t="str">
        <f t="shared" si="67"/>
        <v>UPDATE FA_FACTU SET FAC_EMFE = 'yopal@fedearroz.com.co', FAC_FECH= '28-12-2024' , FAC_MESP= 12, FAC_DIAP= 28 WHERE EMP_CODI= 470 AND FAC_CONT= 25196357 AND CLI_CODI= 39148 AND ARB_CSUC= 3501</v>
      </c>
    </row>
    <row r="2135" spans="1:17" x14ac:dyDescent="0.2">
      <c r="A2135">
        <v>470</v>
      </c>
      <c r="B2135">
        <v>25196358</v>
      </c>
      <c r="C2135">
        <v>39148</v>
      </c>
      <c r="D2135">
        <v>3501</v>
      </c>
      <c r="E2135" t="s">
        <v>49</v>
      </c>
      <c r="F2135" s="3">
        <v>45654.683085532408</v>
      </c>
      <c r="G2135" s="3" t="str">
        <f t="shared" si="66"/>
        <v>'28-12-2024'</v>
      </c>
      <c r="H2135">
        <v>12</v>
      </c>
      <c r="I2135">
        <v>28</v>
      </c>
      <c r="J2135" t="s">
        <v>110</v>
      </c>
      <c r="K2135" s="4" t="s">
        <v>111</v>
      </c>
      <c r="L2135" t="s">
        <v>112</v>
      </c>
      <c r="M2135" t="s">
        <v>113</v>
      </c>
      <c r="N2135" t="s">
        <v>114</v>
      </c>
      <c r="O2135" t="s">
        <v>115</v>
      </c>
      <c r="P2135" t="s">
        <v>107</v>
      </c>
      <c r="Q2135" t="str">
        <f t="shared" si="67"/>
        <v>UPDATE FA_FACTU SET FAC_EMFE = 'yopal@fedearroz.com.co', FAC_FECH= '28-12-2024' , FAC_MESP= 12, FAC_DIAP= 28 WHERE EMP_CODI= 470 AND FAC_CONT= 25196358 AND CLI_CODI= 39148 AND ARB_CSUC= 3501</v>
      </c>
    </row>
    <row r="2136" spans="1:17" x14ac:dyDescent="0.2">
      <c r="A2136">
        <v>470</v>
      </c>
      <c r="B2136">
        <v>25196359</v>
      </c>
      <c r="C2136">
        <v>39148</v>
      </c>
      <c r="D2136">
        <v>3501</v>
      </c>
      <c r="E2136" t="s">
        <v>49</v>
      </c>
      <c r="F2136" s="3">
        <v>45654.683085532408</v>
      </c>
      <c r="G2136" s="3" t="str">
        <f t="shared" si="66"/>
        <v>'28-12-2024'</v>
      </c>
      <c r="H2136">
        <v>12</v>
      </c>
      <c r="I2136">
        <v>28</v>
      </c>
      <c r="J2136" t="s">
        <v>110</v>
      </c>
      <c r="K2136" s="4" t="s">
        <v>111</v>
      </c>
      <c r="L2136" t="s">
        <v>112</v>
      </c>
      <c r="M2136" t="s">
        <v>113</v>
      </c>
      <c r="N2136" t="s">
        <v>114</v>
      </c>
      <c r="O2136" t="s">
        <v>115</v>
      </c>
      <c r="P2136" t="s">
        <v>107</v>
      </c>
      <c r="Q2136" t="str">
        <f t="shared" si="67"/>
        <v>UPDATE FA_FACTU SET FAC_EMFE = 'yopal@fedearroz.com.co', FAC_FECH= '28-12-2024' , FAC_MESP= 12, FAC_DIAP= 28 WHERE EMP_CODI= 470 AND FAC_CONT= 25196359 AND CLI_CODI= 39148 AND ARB_CSUC= 3501</v>
      </c>
    </row>
    <row r="2137" spans="1:17" x14ac:dyDescent="0.2">
      <c r="A2137">
        <v>470</v>
      </c>
      <c r="B2137">
        <v>25197870</v>
      </c>
      <c r="C2137">
        <v>24666</v>
      </c>
      <c r="D2137">
        <v>3501</v>
      </c>
      <c r="E2137" t="s">
        <v>49</v>
      </c>
      <c r="F2137" s="3">
        <v>45654.683085532408</v>
      </c>
      <c r="G2137" s="3" t="str">
        <f t="shared" si="66"/>
        <v>'28-12-2024'</v>
      </c>
      <c r="H2137">
        <v>12</v>
      </c>
      <c r="I2137">
        <v>28</v>
      </c>
      <c r="J2137" t="s">
        <v>110</v>
      </c>
      <c r="K2137" s="4" t="s">
        <v>111</v>
      </c>
      <c r="L2137" t="s">
        <v>112</v>
      </c>
      <c r="M2137" t="s">
        <v>113</v>
      </c>
      <c r="N2137" t="s">
        <v>114</v>
      </c>
      <c r="O2137" t="s">
        <v>115</v>
      </c>
      <c r="P2137" t="s">
        <v>107</v>
      </c>
      <c r="Q2137" t="str">
        <f t="shared" si="67"/>
        <v>UPDATE FA_FACTU SET FAC_EMFE = 'yopal@fedearroz.com.co', FAC_FECH= '28-12-2024' , FAC_MESP= 12, FAC_DIAP= 28 WHERE EMP_CODI= 470 AND FAC_CONT= 25197870 AND CLI_CODI= 24666 AND ARB_CSUC= 3501</v>
      </c>
    </row>
    <row r="2138" spans="1:17" x14ac:dyDescent="0.2">
      <c r="A2138">
        <v>470</v>
      </c>
      <c r="B2138">
        <v>25197871</v>
      </c>
      <c r="C2138">
        <v>24666</v>
      </c>
      <c r="D2138">
        <v>3501</v>
      </c>
      <c r="E2138" t="s">
        <v>49</v>
      </c>
      <c r="F2138" s="3">
        <v>45654.683085532408</v>
      </c>
      <c r="G2138" s="3" t="str">
        <f t="shared" si="66"/>
        <v>'28-12-2024'</v>
      </c>
      <c r="H2138">
        <v>12</v>
      </c>
      <c r="I2138">
        <v>28</v>
      </c>
      <c r="J2138" t="s">
        <v>110</v>
      </c>
      <c r="K2138" s="4" t="s">
        <v>111</v>
      </c>
      <c r="L2138" t="s">
        <v>112</v>
      </c>
      <c r="M2138" t="s">
        <v>113</v>
      </c>
      <c r="N2138" t="s">
        <v>114</v>
      </c>
      <c r="O2138" t="s">
        <v>115</v>
      </c>
      <c r="P2138" t="s">
        <v>107</v>
      </c>
      <c r="Q2138" t="str">
        <f t="shared" si="67"/>
        <v>UPDATE FA_FACTU SET FAC_EMFE = 'yopal@fedearroz.com.co', FAC_FECH= '28-12-2024' , FAC_MESP= 12, FAC_DIAP= 28 WHERE EMP_CODI= 470 AND FAC_CONT= 25197871 AND CLI_CODI= 24666 AND ARB_CSUC= 3501</v>
      </c>
    </row>
    <row r="2139" spans="1:17" x14ac:dyDescent="0.2">
      <c r="A2139">
        <v>470</v>
      </c>
      <c r="B2139">
        <v>25197872</v>
      </c>
      <c r="C2139">
        <v>24666</v>
      </c>
      <c r="D2139">
        <v>3501</v>
      </c>
      <c r="E2139" t="s">
        <v>49</v>
      </c>
      <c r="F2139" s="3">
        <v>45654.683085532408</v>
      </c>
      <c r="G2139" s="3" t="str">
        <f t="shared" si="66"/>
        <v>'28-12-2024'</v>
      </c>
      <c r="H2139">
        <v>12</v>
      </c>
      <c r="I2139">
        <v>28</v>
      </c>
      <c r="J2139" t="s">
        <v>110</v>
      </c>
      <c r="K2139" s="4" t="s">
        <v>111</v>
      </c>
      <c r="L2139" t="s">
        <v>112</v>
      </c>
      <c r="M2139" t="s">
        <v>113</v>
      </c>
      <c r="N2139" t="s">
        <v>114</v>
      </c>
      <c r="O2139" t="s">
        <v>115</v>
      </c>
      <c r="P2139" t="s">
        <v>107</v>
      </c>
      <c r="Q2139" t="str">
        <f t="shared" si="67"/>
        <v>UPDATE FA_FACTU SET FAC_EMFE = 'yopal@fedearroz.com.co', FAC_FECH= '28-12-2024' , FAC_MESP= 12, FAC_DIAP= 28 WHERE EMP_CODI= 470 AND FAC_CONT= 25197872 AND CLI_CODI= 24666 AND ARB_CSUC= 3501</v>
      </c>
    </row>
    <row r="2140" spans="1:17" x14ac:dyDescent="0.2">
      <c r="A2140">
        <v>470</v>
      </c>
      <c r="B2140">
        <v>25197873</v>
      </c>
      <c r="C2140">
        <v>24666</v>
      </c>
      <c r="D2140">
        <v>3501</v>
      </c>
      <c r="E2140" t="s">
        <v>49</v>
      </c>
      <c r="F2140" s="3">
        <v>45654.683085532408</v>
      </c>
      <c r="G2140" s="3" t="str">
        <f t="shared" si="66"/>
        <v>'28-12-2024'</v>
      </c>
      <c r="H2140">
        <v>12</v>
      </c>
      <c r="I2140">
        <v>28</v>
      </c>
      <c r="J2140" t="s">
        <v>110</v>
      </c>
      <c r="K2140" s="4" t="s">
        <v>111</v>
      </c>
      <c r="L2140" t="s">
        <v>112</v>
      </c>
      <c r="M2140" t="s">
        <v>113</v>
      </c>
      <c r="N2140" t="s">
        <v>114</v>
      </c>
      <c r="O2140" t="s">
        <v>115</v>
      </c>
      <c r="P2140" t="s">
        <v>107</v>
      </c>
      <c r="Q2140" t="str">
        <f t="shared" si="67"/>
        <v>UPDATE FA_FACTU SET FAC_EMFE = 'yopal@fedearroz.com.co', FAC_FECH= '28-12-2024' , FAC_MESP= 12, FAC_DIAP= 28 WHERE EMP_CODI= 470 AND FAC_CONT= 25197873 AND CLI_CODI= 24666 AND ARB_CSUC= 3501</v>
      </c>
    </row>
    <row r="2141" spans="1:17" x14ac:dyDescent="0.2">
      <c r="A2141">
        <v>470</v>
      </c>
      <c r="B2141">
        <v>25197874</v>
      </c>
      <c r="C2141">
        <v>24666</v>
      </c>
      <c r="D2141">
        <v>3501</v>
      </c>
      <c r="E2141" t="s">
        <v>49</v>
      </c>
      <c r="F2141" s="3">
        <v>45654.683085532408</v>
      </c>
      <c r="G2141" s="3" t="str">
        <f t="shared" si="66"/>
        <v>'28-12-2024'</v>
      </c>
      <c r="H2141">
        <v>12</v>
      </c>
      <c r="I2141">
        <v>28</v>
      </c>
      <c r="J2141" t="s">
        <v>110</v>
      </c>
      <c r="K2141" s="4" t="s">
        <v>111</v>
      </c>
      <c r="L2141" t="s">
        <v>112</v>
      </c>
      <c r="M2141" t="s">
        <v>113</v>
      </c>
      <c r="N2141" t="s">
        <v>114</v>
      </c>
      <c r="O2141" t="s">
        <v>115</v>
      </c>
      <c r="P2141" t="s">
        <v>107</v>
      </c>
      <c r="Q2141" t="str">
        <f t="shared" si="67"/>
        <v>UPDATE FA_FACTU SET FAC_EMFE = 'yopal@fedearroz.com.co', FAC_FECH= '28-12-2024' , FAC_MESP= 12, FAC_DIAP= 28 WHERE EMP_CODI= 470 AND FAC_CONT= 25197874 AND CLI_CODI= 24666 AND ARB_CSUC= 3501</v>
      </c>
    </row>
    <row r="2142" spans="1:17" x14ac:dyDescent="0.2">
      <c r="A2142">
        <v>470</v>
      </c>
      <c r="B2142">
        <v>25197875</v>
      </c>
      <c r="C2142">
        <v>24666</v>
      </c>
      <c r="D2142">
        <v>3501</v>
      </c>
      <c r="E2142" t="s">
        <v>49</v>
      </c>
      <c r="F2142" s="3">
        <v>45654.683085532408</v>
      </c>
      <c r="G2142" s="3" t="str">
        <f t="shared" si="66"/>
        <v>'28-12-2024'</v>
      </c>
      <c r="H2142">
        <v>12</v>
      </c>
      <c r="I2142">
        <v>28</v>
      </c>
      <c r="J2142" t="s">
        <v>110</v>
      </c>
      <c r="K2142" s="4" t="s">
        <v>111</v>
      </c>
      <c r="L2142" t="s">
        <v>112</v>
      </c>
      <c r="M2142" t="s">
        <v>113</v>
      </c>
      <c r="N2142" t="s">
        <v>114</v>
      </c>
      <c r="O2142" t="s">
        <v>115</v>
      </c>
      <c r="P2142" t="s">
        <v>107</v>
      </c>
      <c r="Q2142" t="str">
        <f t="shared" si="67"/>
        <v>UPDATE FA_FACTU SET FAC_EMFE = 'yopal@fedearroz.com.co', FAC_FECH= '28-12-2024' , FAC_MESP= 12, FAC_DIAP= 28 WHERE EMP_CODI= 470 AND FAC_CONT= 25197875 AND CLI_CODI= 24666 AND ARB_CSUC= 3501</v>
      </c>
    </row>
    <row r="2143" spans="1:17" x14ac:dyDescent="0.2">
      <c r="A2143">
        <v>470</v>
      </c>
      <c r="B2143">
        <v>25197876</v>
      </c>
      <c r="C2143">
        <v>24666</v>
      </c>
      <c r="D2143">
        <v>3501</v>
      </c>
      <c r="E2143" t="s">
        <v>49</v>
      </c>
      <c r="F2143" s="3">
        <v>45654.683085532408</v>
      </c>
      <c r="G2143" s="3" t="str">
        <f t="shared" si="66"/>
        <v>'28-12-2024'</v>
      </c>
      <c r="H2143">
        <v>12</v>
      </c>
      <c r="I2143">
        <v>28</v>
      </c>
      <c r="J2143" t="s">
        <v>110</v>
      </c>
      <c r="K2143" s="4" t="s">
        <v>111</v>
      </c>
      <c r="L2143" t="s">
        <v>112</v>
      </c>
      <c r="M2143" t="s">
        <v>113</v>
      </c>
      <c r="N2143" t="s">
        <v>114</v>
      </c>
      <c r="O2143" t="s">
        <v>115</v>
      </c>
      <c r="P2143" t="s">
        <v>107</v>
      </c>
      <c r="Q2143" t="str">
        <f t="shared" si="67"/>
        <v>UPDATE FA_FACTU SET FAC_EMFE = 'yopal@fedearroz.com.co', FAC_FECH= '28-12-2024' , FAC_MESP= 12, FAC_DIAP= 28 WHERE EMP_CODI= 470 AND FAC_CONT= 25197876 AND CLI_CODI= 24666 AND ARB_CSUC= 3501</v>
      </c>
    </row>
    <row r="2144" spans="1:17" x14ac:dyDescent="0.2">
      <c r="A2144">
        <v>470</v>
      </c>
      <c r="B2144">
        <v>25197877</v>
      </c>
      <c r="C2144">
        <v>24666</v>
      </c>
      <c r="D2144">
        <v>3501</v>
      </c>
      <c r="E2144" t="s">
        <v>49</v>
      </c>
      <c r="F2144" s="3">
        <v>45654.683085532408</v>
      </c>
      <c r="G2144" s="3" t="str">
        <f t="shared" si="66"/>
        <v>'28-12-2024'</v>
      </c>
      <c r="H2144">
        <v>12</v>
      </c>
      <c r="I2144">
        <v>28</v>
      </c>
      <c r="J2144" t="s">
        <v>110</v>
      </c>
      <c r="K2144" s="4" t="s">
        <v>111</v>
      </c>
      <c r="L2144" t="s">
        <v>112</v>
      </c>
      <c r="M2144" t="s">
        <v>113</v>
      </c>
      <c r="N2144" t="s">
        <v>114</v>
      </c>
      <c r="O2144" t="s">
        <v>115</v>
      </c>
      <c r="P2144" t="s">
        <v>107</v>
      </c>
      <c r="Q2144" t="str">
        <f t="shared" si="67"/>
        <v>UPDATE FA_FACTU SET FAC_EMFE = 'yopal@fedearroz.com.co', FAC_FECH= '28-12-2024' , FAC_MESP= 12, FAC_DIAP= 28 WHERE EMP_CODI= 470 AND FAC_CONT= 25197877 AND CLI_CODI= 24666 AND ARB_CSUC= 3501</v>
      </c>
    </row>
    <row r="2145" spans="1:17" x14ac:dyDescent="0.2">
      <c r="A2145">
        <v>470</v>
      </c>
      <c r="B2145">
        <v>25197886</v>
      </c>
      <c r="C2145">
        <v>24675</v>
      </c>
      <c r="D2145">
        <v>3501</v>
      </c>
      <c r="E2145" t="s">
        <v>49</v>
      </c>
      <c r="F2145" s="3">
        <v>45654.683085532408</v>
      </c>
      <c r="G2145" s="3" t="str">
        <f t="shared" si="66"/>
        <v>'28-12-2024'</v>
      </c>
      <c r="H2145">
        <v>12</v>
      </c>
      <c r="I2145">
        <v>28</v>
      </c>
      <c r="J2145" t="s">
        <v>110</v>
      </c>
      <c r="K2145" s="4" t="s">
        <v>111</v>
      </c>
      <c r="L2145" t="s">
        <v>112</v>
      </c>
      <c r="M2145" t="s">
        <v>113</v>
      </c>
      <c r="N2145" t="s">
        <v>114</v>
      </c>
      <c r="O2145" t="s">
        <v>115</v>
      </c>
      <c r="P2145" t="s">
        <v>107</v>
      </c>
      <c r="Q2145" t="str">
        <f t="shared" si="67"/>
        <v>UPDATE FA_FACTU SET FAC_EMFE = 'yopal@fedearroz.com.co', FAC_FECH= '28-12-2024' , FAC_MESP= 12, FAC_DIAP= 28 WHERE EMP_CODI= 470 AND FAC_CONT= 25197886 AND CLI_CODI= 24675 AND ARB_CSUC= 3501</v>
      </c>
    </row>
    <row r="2146" spans="1:17" x14ac:dyDescent="0.2">
      <c r="A2146">
        <v>470</v>
      </c>
      <c r="B2146">
        <v>25197887</v>
      </c>
      <c r="C2146">
        <v>24675</v>
      </c>
      <c r="D2146">
        <v>3501</v>
      </c>
      <c r="E2146" t="s">
        <v>49</v>
      </c>
      <c r="F2146" s="3">
        <v>45654.683085532408</v>
      </c>
      <c r="G2146" s="3" t="str">
        <f t="shared" si="66"/>
        <v>'28-12-2024'</v>
      </c>
      <c r="H2146">
        <v>12</v>
      </c>
      <c r="I2146">
        <v>28</v>
      </c>
      <c r="J2146" t="s">
        <v>110</v>
      </c>
      <c r="K2146" s="4" t="s">
        <v>111</v>
      </c>
      <c r="L2146" t="s">
        <v>112</v>
      </c>
      <c r="M2146" t="s">
        <v>113</v>
      </c>
      <c r="N2146" t="s">
        <v>114</v>
      </c>
      <c r="O2146" t="s">
        <v>115</v>
      </c>
      <c r="P2146" t="s">
        <v>107</v>
      </c>
      <c r="Q2146" t="str">
        <f t="shared" si="67"/>
        <v>UPDATE FA_FACTU SET FAC_EMFE = 'yopal@fedearroz.com.co', FAC_FECH= '28-12-2024' , FAC_MESP= 12, FAC_DIAP= 28 WHERE EMP_CODI= 470 AND FAC_CONT= 25197887 AND CLI_CODI= 24675 AND ARB_CSUC= 3501</v>
      </c>
    </row>
    <row r="2147" spans="1:17" x14ac:dyDescent="0.2">
      <c r="A2147">
        <v>470</v>
      </c>
      <c r="B2147">
        <v>25197888</v>
      </c>
      <c r="C2147">
        <v>24675</v>
      </c>
      <c r="D2147">
        <v>3501</v>
      </c>
      <c r="E2147" t="s">
        <v>49</v>
      </c>
      <c r="F2147" s="3">
        <v>45654.683085532408</v>
      </c>
      <c r="G2147" s="3" t="str">
        <f t="shared" si="66"/>
        <v>'28-12-2024'</v>
      </c>
      <c r="H2147">
        <v>12</v>
      </c>
      <c r="I2147">
        <v>28</v>
      </c>
      <c r="J2147" t="s">
        <v>110</v>
      </c>
      <c r="K2147" s="4" t="s">
        <v>111</v>
      </c>
      <c r="L2147" t="s">
        <v>112</v>
      </c>
      <c r="M2147" t="s">
        <v>113</v>
      </c>
      <c r="N2147" t="s">
        <v>114</v>
      </c>
      <c r="O2147" t="s">
        <v>115</v>
      </c>
      <c r="P2147" t="s">
        <v>107</v>
      </c>
      <c r="Q2147" t="str">
        <f t="shared" si="67"/>
        <v>UPDATE FA_FACTU SET FAC_EMFE = 'yopal@fedearroz.com.co', FAC_FECH= '28-12-2024' , FAC_MESP= 12, FAC_DIAP= 28 WHERE EMP_CODI= 470 AND FAC_CONT= 25197888 AND CLI_CODI= 24675 AND ARB_CSUC= 3501</v>
      </c>
    </row>
    <row r="2148" spans="1:17" x14ac:dyDescent="0.2">
      <c r="A2148">
        <v>470</v>
      </c>
      <c r="B2148">
        <v>25197889</v>
      </c>
      <c r="C2148">
        <v>24675</v>
      </c>
      <c r="D2148">
        <v>3501</v>
      </c>
      <c r="E2148" t="s">
        <v>49</v>
      </c>
      <c r="F2148" s="3">
        <v>45654.683085532408</v>
      </c>
      <c r="G2148" s="3" t="str">
        <f t="shared" si="66"/>
        <v>'28-12-2024'</v>
      </c>
      <c r="H2148">
        <v>12</v>
      </c>
      <c r="I2148">
        <v>28</v>
      </c>
      <c r="J2148" t="s">
        <v>110</v>
      </c>
      <c r="K2148" s="4" t="s">
        <v>111</v>
      </c>
      <c r="L2148" t="s">
        <v>112</v>
      </c>
      <c r="M2148" t="s">
        <v>113</v>
      </c>
      <c r="N2148" t="s">
        <v>114</v>
      </c>
      <c r="O2148" t="s">
        <v>115</v>
      </c>
      <c r="P2148" t="s">
        <v>107</v>
      </c>
      <c r="Q2148" t="str">
        <f t="shared" si="67"/>
        <v>UPDATE FA_FACTU SET FAC_EMFE = 'yopal@fedearroz.com.co', FAC_FECH= '28-12-2024' , FAC_MESP= 12, FAC_DIAP= 28 WHERE EMP_CODI= 470 AND FAC_CONT= 25197889 AND CLI_CODI= 24675 AND ARB_CSUC= 3501</v>
      </c>
    </row>
    <row r="2149" spans="1:17" x14ac:dyDescent="0.2">
      <c r="A2149">
        <v>470</v>
      </c>
      <c r="B2149">
        <v>25197890</v>
      </c>
      <c r="C2149">
        <v>24675</v>
      </c>
      <c r="D2149">
        <v>3501</v>
      </c>
      <c r="E2149" t="s">
        <v>49</v>
      </c>
      <c r="F2149" s="3">
        <v>45654.683085532408</v>
      </c>
      <c r="G2149" s="3" t="str">
        <f t="shared" si="66"/>
        <v>'28-12-2024'</v>
      </c>
      <c r="H2149">
        <v>12</v>
      </c>
      <c r="I2149">
        <v>28</v>
      </c>
      <c r="J2149" t="s">
        <v>110</v>
      </c>
      <c r="K2149" s="4" t="s">
        <v>111</v>
      </c>
      <c r="L2149" t="s">
        <v>112</v>
      </c>
      <c r="M2149" t="s">
        <v>113</v>
      </c>
      <c r="N2149" t="s">
        <v>114</v>
      </c>
      <c r="O2149" t="s">
        <v>115</v>
      </c>
      <c r="P2149" t="s">
        <v>107</v>
      </c>
      <c r="Q2149" t="str">
        <f t="shared" si="67"/>
        <v>UPDATE FA_FACTU SET FAC_EMFE = 'yopal@fedearroz.com.co', FAC_FECH= '28-12-2024' , FAC_MESP= 12, FAC_DIAP= 28 WHERE EMP_CODI= 470 AND FAC_CONT= 25197890 AND CLI_CODI= 24675 AND ARB_CSUC= 3501</v>
      </c>
    </row>
    <row r="2150" spans="1:17" x14ac:dyDescent="0.2">
      <c r="A2150">
        <v>470</v>
      </c>
      <c r="B2150">
        <v>25197891</v>
      </c>
      <c r="C2150">
        <v>24675</v>
      </c>
      <c r="D2150">
        <v>3501</v>
      </c>
      <c r="E2150" t="s">
        <v>49</v>
      </c>
      <c r="F2150" s="3">
        <v>45654.683085532408</v>
      </c>
      <c r="G2150" s="3" t="str">
        <f t="shared" si="66"/>
        <v>'28-12-2024'</v>
      </c>
      <c r="H2150">
        <v>12</v>
      </c>
      <c r="I2150">
        <v>28</v>
      </c>
      <c r="J2150" t="s">
        <v>110</v>
      </c>
      <c r="K2150" s="4" t="s">
        <v>111</v>
      </c>
      <c r="L2150" t="s">
        <v>112</v>
      </c>
      <c r="M2150" t="s">
        <v>113</v>
      </c>
      <c r="N2150" t="s">
        <v>114</v>
      </c>
      <c r="O2150" t="s">
        <v>115</v>
      </c>
      <c r="P2150" t="s">
        <v>107</v>
      </c>
      <c r="Q2150" t="str">
        <f t="shared" si="67"/>
        <v>UPDATE FA_FACTU SET FAC_EMFE = 'yopal@fedearroz.com.co', FAC_FECH= '28-12-2024' , FAC_MESP= 12, FAC_DIAP= 28 WHERE EMP_CODI= 470 AND FAC_CONT= 25197891 AND CLI_CODI= 24675 AND ARB_CSUC= 3501</v>
      </c>
    </row>
    <row r="2151" spans="1:17" x14ac:dyDescent="0.2">
      <c r="A2151">
        <v>470</v>
      </c>
      <c r="B2151">
        <v>25197892</v>
      </c>
      <c r="C2151">
        <v>24675</v>
      </c>
      <c r="D2151">
        <v>3501</v>
      </c>
      <c r="E2151" t="s">
        <v>49</v>
      </c>
      <c r="F2151" s="3">
        <v>45654.683085532408</v>
      </c>
      <c r="G2151" s="3" t="str">
        <f t="shared" si="66"/>
        <v>'28-12-2024'</v>
      </c>
      <c r="H2151">
        <v>12</v>
      </c>
      <c r="I2151">
        <v>28</v>
      </c>
      <c r="J2151" t="s">
        <v>110</v>
      </c>
      <c r="K2151" s="4" t="s">
        <v>111</v>
      </c>
      <c r="L2151" t="s">
        <v>112</v>
      </c>
      <c r="M2151" t="s">
        <v>113</v>
      </c>
      <c r="N2151" t="s">
        <v>114</v>
      </c>
      <c r="O2151" t="s">
        <v>115</v>
      </c>
      <c r="P2151" t="s">
        <v>107</v>
      </c>
      <c r="Q2151" t="str">
        <f t="shared" si="67"/>
        <v>UPDATE FA_FACTU SET FAC_EMFE = 'yopal@fedearroz.com.co', FAC_FECH= '28-12-2024' , FAC_MESP= 12, FAC_DIAP= 28 WHERE EMP_CODI= 470 AND FAC_CONT= 25197892 AND CLI_CODI= 24675 AND ARB_CSUC= 3501</v>
      </c>
    </row>
    <row r="2152" spans="1:17" x14ac:dyDescent="0.2">
      <c r="A2152">
        <v>470</v>
      </c>
      <c r="B2152">
        <v>25197893</v>
      </c>
      <c r="C2152">
        <v>24675</v>
      </c>
      <c r="D2152">
        <v>3501</v>
      </c>
      <c r="E2152" t="s">
        <v>49</v>
      </c>
      <c r="F2152" s="3">
        <v>45654.683085532408</v>
      </c>
      <c r="G2152" s="3" t="str">
        <f t="shared" si="66"/>
        <v>'28-12-2024'</v>
      </c>
      <c r="H2152">
        <v>12</v>
      </c>
      <c r="I2152">
        <v>28</v>
      </c>
      <c r="J2152" t="s">
        <v>110</v>
      </c>
      <c r="K2152" s="4" t="s">
        <v>111</v>
      </c>
      <c r="L2152" t="s">
        <v>112</v>
      </c>
      <c r="M2152" t="s">
        <v>113</v>
      </c>
      <c r="N2152" t="s">
        <v>114</v>
      </c>
      <c r="O2152" t="s">
        <v>115</v>
      </c>
      <c r="P2152" t="s">
        <v>107</v>
      </c>
      <c r="Q2152" t="str">
        <f t="shared" si="67"/>
        <v>UPDATE FA_FACTU SET FAC_EMFE = 'yopal@fedearroz.com.co', FAC_FECH= '28-12-2024' , FAC_MESP= 12, FAC_DIAP= 28 WHERE EMP_CODI= 470 AND FAC_CONT= 25197893 AND CLI_CODI= 24675 AND ARB_CSUC= 3501</v>
      </c>
    </row>
    <row r="2153" spans="1:17" x14ac:dyDescent="0.2">
      <c r="A2153">
        <v>470</v>
      </c>
      <c r="B2153">
        <v>25197894</v>
      </c>
      <c r="C2153">
        <v>24675</v>
      </c>
      <c r="D2153">
        <v>3501</v>
      </c>
      <c r="E2153" t="s">
        <v>49</v>
      </c>
      <c r="F2153" s="3">
        <v>45654.683085532408</v>
      </c>
      <c r="G2153" s="3" t="str">
        <f t="shared" si="66"/>
        <v>'28-12-2024'</v>
      </c>
      <c r="H2153">
        <v>12</v>
      </c>
      <c r="I2153">
        <v>28</v>
      </c>
      <c r="J2153" t="s">
        <v>110</v>
      </c>
      <c r="K2153" s="4" t="s">
        <v>111</v>
      </c>
      <c r="L2153" t="s">
        <v>112</v>
      </c>
      <c r="M2153" t="s">
        <v>113</v>
      </c>
      <c r="N2153" t="s">
        <v>114</v>
      </c>
      <c r="O2153" t="s">
        <v>115</v>
      </c>
      <c r="P2153" t="s">
        <v>107</v>
      </c>
      <c r="Q2153" t="str">
        <f t="shared" si="67"/>
        <v>UPDATE FA_FACTU SET FAC_EMFE = 'yopal@fedearroz.com.co', FAC_FECH= '28-12-2024' , FAC_MESP= 12, FAC_DIAP= 28 WHERE EMP_CODI= 470 AND FAC_CONT= 25197894 AND CLI_CODI= 24675 AND ARB_CSUC= 3501</v>
      </c>
    </row>
    <row r="2154" spans="1:17" x14ac:dyDescent="0.2">
      <c r="A2154">
        <v>470</v>
      </c>
      <c r="B2154">
        <v>25197965</v>
      </c>
      <c r="C2154">
        <v>39148</v>
      </c>
      <c r="D2154">
        <v>3501</v>
      </c>
      <c r="E2154" t="s">
        <v>49</v>
      </c>
      <c r="F2154" s="3">
        <v>45654.683085532408</v>
      </c>
      <c r="G2154" s="3" t="str">
        <f t="shared" si="66"/>
        <v>'28-12-2024'</v>
      </c>
      <c r="H2154">
        <v>12</v>
      </c>
      <c r="I2154">
        <v>28</v>
      </c>
      <c r="J2154" t="s">
        <v>110</v>
      </c>
      <c r="K2154" s="4" t="s">
        <v>111</v>
      </c>
      <c r="L2154" t="s">
        <v>112</v>
      </c>
      <c r="M2154" t="s">
        <v>113</v>
      </c>
      <c r="N2154" t="s">
        <v>114</v>
      </c>
      <c r="O2154" t="s">
        <v>115</v>
      </c>
      <c r="P2154" t="s">
        <v>107</v>
      </c>
      <c r="Q2154" t="str">
        <f t="shared" si="67"/>
        <v>UPDATE FA_FACTU SET FAC_EMFE = 'yopal@fedearroz.com.co', FAC_FECH= '28-12-2024' , FAC_MESP= 12, FAC_DIAP= 28 WHERE EMP_CODI= 470 AND FAC_CONT= 25197965 AND CLI_CODI= 39148 AND ARB_CSUC= 3501</v>
      </c>
    </row>
    <row r="2155" spans="1:17" x14ac:dyDescent="0.2">
      <c r="A2155">
        <v>470</v>
      </c>
      <c r="B2155">
        <v>25197966</v>
      </c>
      <c r="C2155">
        <v>39148</v>
      </c>
      <c r="D2155">
        <v>3501</v>
      </c>
      <c r="E2155" t="s">
        <v>49</v>
      </c>
      <c r="F2155" s="3">
        <v>45654.683085532408</v>
      </c>
      <c r="G2155" s="3" t="str">
        <f t="shared" si="66"/>
        <v>'28-12-2024'</v>
      </c>
      <c r="H2155">
        <v>12</v>
      </c>
      <c r="I2155">
        <v>28</v>
      </c>
      <c r="J2155" t="s">
        <v>110</v>
      </c>
      <c r="K2155" s="4" t="s">
        <v>111</v>
      </c>
      <c r="L2155" t="s">
        <v>112</v>
      </c>
      <c r="M2155" t="s">
        <v>113</v>
      </c>
      <c r="N2155" t="s">
        <v>114</v>
      </c>
      <c r="O2155" t="s">
        <v>115</v>
      </c>
      <c r="P2155" t="s">
        <v>107</v>
      </c>
      <c r="Q2155" t="str">
        <f t="shared" si="67"/>
        <v>UPDATE FA_FACTU SET FAC_EMFE = 'yopal@fedearroz.com.co', FAC_FECH= '28-12-2024' , FAC_MESP= 12, FAC_DIAP= 28 WHERE EMP_CODI= 470 AND FAC_CONT= 25197966 AND CLI_CODI= 39148 AND ARB_CSUC= 3501</v>
      </c>
    </row>
    <row r="2156" spans="1:17" x14ac:dyDescent="0.2">
      <c r="A2156">
        <v>470</v>
      </c>
      <c r="B2156">
        <v>25199475</v>
      </c>
      <c r="C2156">
        <v>66099</v>
      </c>
      <c r="D2156">
        <v>3501</v>
      </c>
      <c r="E2156" t="s">
        <v>49</v>
      </c>
      <c r="F2156" s="3">
        <v>45654.683085532408</v>
      </c>
      <c r="G2156" s="3" t="str">
        <f t="shared" si="66"/>
        <v>'28-12-2024'</v>
      </c>
      <c r="H2156">
        <v>12</v>
      </c>
      <c r="I2156">
        <v>28</v>
      </c>
      <c r="J2156" t="s">
        <v>110</v>
      </c>
      <c r="K2156" s="4" t="s">
        <v>111</v>
      </c>
      <c r="L2156" t="s">
        <v>112</v>
      </c>
      <c r="M2156" t="s">
        <v>113</v>
      </c>
      <c r="N2156" t="s">
        <v>114</v>
      </c>
      <c r="O2156" t="s">
        <v>115</v>
      </c>
      <c r="P2156" t="s">
        <v>107</v>
      </c>
      <c r="Q2156" t="str">
        <f t="shared" si="67"/>
        <v>UPDATE FA_FACTU SET FAC_EMFE = 'yopal@fedearroz.com.co', FAC_FECH= '28-12-2024' , FAC_MESP= 12, FAC_DIAP= 28 WHERE EMP_CODI= 470 AND FAC_CONT= 25199475 AND CLI_CODI= 66099 AND ARB_CSUC= 3501</v>
      </c>
    </row>
    <row r="2157" spans="1:17" x14ac:dyDescent="0.2">
      <c r="A2157">
        <v>470</v>
      </c>
      <c r="B2157">
        <v>25199476</v>
      </c>
      <c r="C2157">
        <v>66099</v>
      </c>
      <c r="D2157">
        <v>3501</v>
      </c>
      <c r="E2157" t="s">
        <v>49</v>
      </c>
      <c r="F2157" s="3">
        <v>45654.683085532408</v>
      </c>
      <c r="G2157" s="3" t="str">
        <f t="shared" si="66"/>
        <v>'28-12-2024'</v>
      </c>
      <c r="H2157">
        <v>12</v>
      </c>
      <c r="I2157">
        <v>28</v>
      </c>
      <c r="J2157" t="s">
        <v>110</v>
      </c>
      <c r="K2157" s="4" t="s">
        <v>111</v>
      </c>
      <c r="L2157" t="s">
        <v>112</v>
      </c>
      <c r="M2157" t="s">
        <v>113</v>
      </c>
      <c r="N2157" t="s">
        <v>114</v>
      </c>
      <c r="O2157" t="s">
        <v>115</v>
      </c>
      <c r="P2157" t="s">
        <v>107</v>
      </c>
      <c r="Q2157" t="str">
        <f t="shared" si="67"/>
        <v>UPDATE FA_FACTU SET FAC_EMFE = 'yopal@fedearroz.com.co', FAC_FECH= '28-12-2024' , FAC_MESP= 12, FAC_DIAP= 28 WHERE EMP_CODI= 470 AND FAC_CONT= 25199476 AND CLI_CODI= 66099 AND ARB_CSUC= 3501</v>
      </c>
    </row>
    <row r="2158" spans="1:17" x14ac:dyDescent="0.2">
      <c r="A2158">
        <v>470</v>
      </c>
      <c r="B2158">
        <v>25220295</v>
      </c>
      <c r="C2158">
        <v>24666</v>
      </c>
      <c r="D2158">
        <v>3501</v>
      </c>
      <c r="E2158" t="s">
        <v>49</v>
      </c>
      <c r="F2158" s="3">
        <v>45654.683085532408</v>
      </c>
      <c r="G2158" s="3" t="str">
        <f t="shared" si="66"/>
        <v>'28-12-2024'</v>
      </c>
      <c r="H2158">
        <v>12</v>
      </c>
      <c r="I2158">
        <v>28</v>
      </c>
      <c r="J2158" t="s">
        <v>110</v>
      </c>
      <c r="K2158" s="4" t="s">
        <v>111</v>
      </c>
      <c r="L2158" t="s">
        <v>112</v>
      </c>
      <c r="M2158" t="s">
        <v>113</v>
      </c>
      <c r="N2158" t="s">
        <v>114</v>
      </c>
      <c r="O2158" t="s">
        <v>115</v>
      </c>
      <c r="P2158" t="s">
        <v>107</v>
      </c>
      <c r="Q2158" t="str">
        <f t="shared" si="67"/>
        <v>UPDATE FA_FACTU SET FAC_EMFE = 'yopal@fedearroz.com.co', FAC_FECH= '28-12-2024' , FAC_MESP= 12, FAC_DIAP= 28 WHERE EMP_CODI= 470 AND FAC_CONT= 25220295 AND CLI_CODI= 24666 AND ARB_CSUC= 3501</v>
      </c>
    </row>
    <row r="2159" spans="1:17" x14ac:dyDescent="0.2">
      <c r="A2159">
        <v>470</v>
      </c>
      <c r="B2159">
        <v>25220296</v>
      </c>
      <c r="C2159">
        <v>24666</v>
      </c>
      <c r="D2159">
        <v>3501</v>
      </c>
      <c r="E2159" t="s">
        <v>49</v>
      </c>
      <c r="F2159" s="3">
        <v>45654.683085532408</v>
      </c>
      <c r="G2159" s="3" t="str">
        <f t="shared" si="66"/>
        <v>'28-12-2024'</v>
      </c>
      <c r="H2159">
        <v>12</v>
      </c>
      <c r="I2159">
        <v>28</v>
      </c>
      <c r="J2159" t="s">
        <v>110</v>
      </c>
      <c r="K2159" s="4" t="s">
        <v>111</v>
      </c>
      <c r="L2159" t="s">
        <v>112</v>
      </c>
      <c r="M2159" t="s">
        <v>113</v>
      </c>
      <c r="N2159" t="s">
        <v>114</v>
      </c>
      <c r="O2159" t="s">
        <v>115</v>
      </c>
      <c r="P2159" t="s">
        <v>107</v>
      </c>
      <c r="Q2159" t="str">
        <f t="shared" si="67"/>
        <v>UPDATE FA_FACTU SET FAC_EMFE = 'yopal@fedearroz.com.co', FAC_FECH= '28-12-2024' , FAC_MESP= 12, FAC_DIAP= 28 WHERE EMP_CODI= 470 AND FAC_CONT= 25220296 AND CLI_CODI= 24666 AND ARB_CSUC= 3501</v>
      </c>
    </row>
    <row r="2160" spans="1:17" x14ac:dyDescent="0.2">
      <c r="A2160">
        <v>470</v>
      </c>
      <c r="B2160">
        <v>25220297</v>
      </c>
      <c r="C2160">
        <v>24666</v>
      </c>
      <c r="D2160">
        <v>3501</v>
      </c>
      <c r="E2160" t="s">
        <v>49</v>
      </c>
      <c r="F2160" s="3">
        <v>45654.683085532408</v>
      </c>
      <c r="G2160" s="3" t="str">
        <f t="shared" si="66"/>
        <v>'28-12-2024'</v>
      </c>
      <c r="H2160">
        <v>12</v>
      </c>
      <c r="I2160">
        <v>28</v>
      </c>
      <c r="J2160" t="s">
        <v>110</v>
      </c>
      <c r="K2160" s="4" t="s">
        <v>111</v>
      </c>
      <c r="L2160" t="s">
        <v>112</v>
      </c>
      <c r="M2160" t="s">
        <v>113</v>
      </c>
      <c r="N2160" t="s">
        <v>114</v>
      </c>
      <c r="O2160" t="s">
        <v>115</v>
      </c>
      <c r="P2160" t="s">
        <v>107</v>
      </c>
      <c r="Q2160" t="str">
        <f t="shared" si="67"/>
        <v>UPDATE FA_FACTU SET FAC_EMFE = 'yopal@fedearroz.com.co', FAC_FECH= '28-12-2024' , FAC_MESP= 12, FAC_DIAP= 28 WHERE EMP_CODI= 470 AND FAC_CONT= 25220297 AND CLI_CODI= 24666 AND ARB_CSUC= 3501</v>
      </c>
    </row>
    <row r="2161" spans="1:17" x14ac:dyDescent="0.2">
      <c r="A2161">
        <v>470</v>
      </c>
      <c r="B2161">
        <v>25220298</v>
      </c>
      <c r="C2161">
        <v>24666</v>
      </c>
      <c r="D2161">
        <v>3501</v>
      </c>
      <c r="E2161" t="s">
        <v>49</v>
      </c>
      <c r="F2161" s="3">
        <v>45654.683085532408</v>
      </c>
      <c r="G2161" s="3" t="str">
        <f t="shared" si="66"/>
        <v>'28-12-2024'</v>
      </c>
      <c r="H2161">
        <v>12</v>
      </c>
      <c r="I2161">
        <v>28</v>
      </c>
      <c r="J2161" t="s">
        <v>110</v>
      </c>
      <c r="K2161" s="4" t="s">
        <v>111</v>
      </c>
      <c r="L2161" t="s">
        <v>112</v>
      </c>
      <c r="M2161" t="s">
        <v>113</v>
      </c>
      <c r="N2161" t="s">
        <v>114</v>
      </c>
      <c r="O2161" t="s">
        <v>115</v>
      </c>
      <c r="P2161" t="s">
        <v>107</v>
      </c>
      <c r="Q2161" t="str">
        <f t="shared" si="67"/>
        <v>UPDATE FA_FACTU SET FAC_EMFE = 'yopal@fedearroz.com.co', FAC_FECH= '28-12-2024' , FAC_MESP= 12, FAC_DIAP= 28 WHERE EMP_CODI= 470 AND FAC_CONT= 25220298 AND CLI_CODI= 24666 AND ARB_CSUC= 3501</v>
      </c>
    </row>
    <row r="2162" spans="1:17" x14ac:dyDescent="0.2">
      <c r="A2162">
        <v>470</v>
      </c>
      <c r="B2162">
        <v>25220299</v>
      </c>
      <c r="C2162">
        <v>24666</v>
      </c>
      <c r="D2162">
        <v>3501</v>
      </c>
      <c r="E2162" t="s">
        <v>49</v>
      </c>
      <c r="F2162" s="3">
        <v>45654.683085532408</v>
      </c>
      <c r="G2162" s="3" t="str">
        <f t="shared" si="66"/>
        <v>'28-12-2024'</v>
      </c>
      <c r="H2162">
        <v>12</v>
      </c>
      <c r="I2162">
        <v>28</v>
      </c>
      <c r="J2162" t="s">
        <v>110</v>
      </c>
      <c r="K2162" s="4" t="s">
        <v>111</v>
      </c>
      <c r="L2162" t="s">
        <v>112</v>
      </c>
      <c r="M2162" t="s">
        <v>113</v>
      </c>
      <c r="N2162" t="s">
        <v>114</v>
      </c>
      <c r="O2162" t="s">
        <v>115</v>
      </c>
      <c r="P2162" t="s">
        <v>107</v>
      </c>
      <c r="Q2162" t="str">
        <f t="shared" si="67"/>
        <v>UPDATE FA_FACTU SET FAC_EMFE = 'yopal@fedearroz.com.co', FAC_FECH= '28-12-2024' , FAC_MESP= 12, FAC_DIAP= 28 WHERE EMP_CODI= 470 AND FAC_CONT= 25220299 AND CLI_CODI= 24666 AND ARB_CSUC= 3501</v>
      </c>
    </row>
    <row r="2163" spans="1:17" x14ac:dyDescent="0.2">
      <c r="A2163">
        <v>470</v>
      </c>
      <c r="B2163">
        <v>25220300</v>
      </c>
      <c r="C2163">
        <v>24666</v>
      </c>
      <c r="D2163">
        <v>3501</v>
      </c>
      <c r="E2163" t="s">
        <v>49</v>
      </c>
      <c r="F2163" s="3">
        <v>45654.683085532408</v>
      </c>
      <c r="G2163" s="3" t="str">
        <f t="shared" si="66"/>
        <v>'28-12-2024'</v>
      </c>
      <c r="H2163">
        <v>12</v>
      </c>
      <c r="I2163">
        <v>28</v>
      </c>
      <c r="J2163" t="s">
        <v>110</v>
      </c>
      <c r="K2163" s="4" t="s">
        <v>111</v>
      </c>
      <c r="L2163" t="s">
        <v>112</v>
      </c>
      <c r="M2163" t="s">
        <v>113</v>
      </c>
      <c r="N2163" t="s">
        <v>114</v>
      </c>
      <c r="O2163" t="s">
        <v>115</v>
      </c>
      <c r="P2163" t="s">
        <v>107</v>
      </c>
      <c r="Q2163" t="str">
        <f t="shared" si="67"/>
        <v>UPDATE FA_FACTU SET FAC_EMFE = 'yopal@fedearroz.com.co', FAC_FECH= '28-12-2024' , FAC_MESP= 12, FAC_DIAP= 28 WHERE EMP_CODI= 470 AND FAC_CONT= 25220300 AND CLI_CODI= 24666 AND ARB_CSUC= 3501</v>
      </c>
    </row>
    <row r="2164" spans="1:17" x14ac:dyDescent="0.2">
      <c r="A2164">
        <v>470</v>
      </c>
      <c r="B2164">
        <v>25220301</v>
      </c>
      <c r="C2164">
        <v>24666</v>
      </c>
      <c r="D2164">
        <v>3501</v>
      </c>
      <c r="E2164" t="s">
        <v>49</v>
      </c>
      <c r="F2164" s="3">
        <v>45654.683085532408</v>
      </c>
      <c r="G2164" s="3" t="str">
        <f t="shared" si="66"/>
        <v>'28-12-2024'</v>
      </c>
      <c r="H2164">
        <v>12</v>
      </c>
      <c r="I2164">
        <v>28</v>
      </c>
      <c r="J2164" t="s">
        <v>110</v>
      </c>
      <c r="K2164" s="4" t="s">
        <v>111</v>
      </c>
      <c r="L2164" t="s">
        <v>112</v>
      </c>
      <c r="M2164" t="s">
        <v>113</v>
      </c>
      <c r="N2164" t="s">
        <v>114</v>
      </c>
      <c r="O2164" t="s">
        <v>115</v>
      </c>
      <c r="P2164" t="s">
        <v>107</v>
      </c>
      <c r="Q2164" t="str">
        <f t="shared" si="67"/>
        <v>UPDATE FA_FACTU SET FAC_EMFE = 'yopal@fedearroz.com.co', FAC_FECH= '28-12-2024' , FAC_MESP= 12, FAC_DIAP= 28 WHERE EMP_CODI= 470 AND FAC_CONT= 25220301 AND CLI_CODI= 24666 AND ARB_CSUC= 3501</v>
      </c>
    </row>
    <row r="2165" spans="1:17" x14ac:dyDescent="0.2">
      <c r="A2165">
        <v>470</v>
      </c>
      <c r="B2165">
        <v>25220302</v>
      </c>
      <c r="C2165">
        <v>24666</v>
      </c>
      <c r="D2165">
        <v>3501</v>
      </c>
      <c r="E2165" t="s">
        <v>49</v>
      </c>
      <c r="F2165" s="3">
        <v>45654.683085532408</v>
      </c>
      <c r="G2165" s="3" t="str">
        <f t="shared" si="66"/>
        <v>'28-12-2024'</v>
      </c>
      <c r="H2165">
        <v>12</v>
      </c>
      <c r="I2165">
        <v>28</v>
      </c>
      <c r="J2165" t="s">
        <v>110</v>
      </c>
      <c r="K2165" s="4" t="s">
        <v>111</v>
      </c>
      <c r="L2165" t="s">
        <v>112</v>
      </c>
      <c r="M2165" t="s">
        <v>113</v>
      </c>
      <c r="N2165" t="s">
        <v>114</v>
      </c>
      <c r="O2165" t="s">
        <v>115</v>
      </c>
      <c r="P2165" t="s">
        <v>107</v>
      </c>
      <c r="Q2165" t="str">
        <f t="shared" si="67"/>
        <v>UPDATE FA_FACTU SET FAC_EMFE = 'yopal@fedearroz.com.co', FAC_FECH= '28-12-2024' , FAC_MESP= 12, FAC_DIAP= 28 WHERE EMP_CODI= 470 AND FAC_CONT= 25220302 AND CLI_CODI= 24666 AND ARB_CSUC= 3501</v>
      </c>
    </row>
    <row r="2166" spans="1:17" x14ac:dyDescent="0.2">
      <c r="A2166">
        <v>470</v>
      </c>
      <c r="B2166">
        <v>25220972</v>
      </c>
      <c r="C2166">
        <v>24675</v>
      </c>
      <c r="D2166">
        <v>3501</v>
      </c>
      <c r="E2166" t="s">
        <v>49</v>
      </c>
      <c r="F2166" s="3">
        <v>45654.683085532408</v>
      </c>
      <c r="G2166" s="3" t="str">
        <f t="shared" si="66"/>
        <v>'28-12-2024'</v>
      </c>
      <c r="H2166">
        <v>12</v>
      </c>
      <c r="I2166">
        <v>28</v>
      </c>
      <c r="J2166" t="s">
        <v>110</v>
      </c>
      <c r="K2166" s="4" t="s">
        <v>111</v>
      </c>
      <c r="L2166" t="s">
        <v>112</v>
      </c>
      <c r="M2166" t="s">
        <v>113</v>
      </c>
      <c r="N2166" t="s">
        <v>114</v>
      </c>
      <c r="O2166" t="s">
        <v>115</v>
      </c>
      <c r="P2166" t="s">
        <v>107</v>
      </c>
      <c r="Q2166" t="str">
        <f t="shared" si="67"/>
        <v>UPDATE FA_FACTU SET FAC_EMFE = 'yopal@fedearroz.com.co', FAC_FECH= '28-12-2024' , FAC_MESP= 12, FAC_DIAP= 28 WHERE EMP_CODI= 470 AND FAC_CONT= 25220972 AND CLI_CODI= 24675 AND ARB_CSUC= 3501</v>
      </c>
    </row>
    <row r="2167" spans="1:17" x14ac:dyDescent="0.2">
      <c r="A2167">
        <v>470</v>
      </c>
      <c r="B2167">
        <v>25220973</v>
      </c>
      <c r="C2167">
        <v>24675</v>
      </c>
      <c r="D2167">
        <v>3501</v>
      </c>
      <c r="E2167" t="s">
        <v>49</v>
      </c>
      <c r="F2167" s="3">
        <v>45654.683085532408</v>
      </c>
      <c r="G2167" s="3" t="str">
        <f t="shared" si="66"/>
        <v>'28-12-2024'</v>
      </c>
      <c r="H2167">
        <v>12</v>
      </c>
      <c r="I2167">
        <v>28</v>
      </c>
      <c r="J2167" t="s">
        <v>110</v>
      </c>
      <c r="K2167" s="4" t="s">
        <v>111</v>
      </c>
      <c r="L2167" t="s">
        <v>112</v>
      </c>
      <c r="M2167" t="s">
        <v>113</v>
      </c>
      <c r="N2167" t="s">
        <v>114</v>
      </c>
      <c r="O2167" t="s">
        <v>115</v>
      </c>
      <c r="P2167" t="s">
        <v>107</v>
      </c>
      <c r="Q2167" t="str">
        <f t="shared" si="67"/>
        <v>UPDATE FA_FACTU SET FAC_EMFE = 'yopal@fedearroz.com.co', FAC_FECH= '28-12-2024' , FAC_MESP= 12, FAC_DIAP= 28 WHERE EMP_CODI= 470 AND FAC_CONT= 25220973 AND CLI_CODI= 24675 AND ARB_CSUC= 3501</v>
      </c>
    </row>
    <row r="2168" spans="1:17" x14ac:dyDescent="0.2">
      <c r="A2168">
        <v>470</v>
      </c>
      <c r="B2168">
        <v>25220974</v>
      </c>
      <c r="C2168">
        <v>24675</v>
      </c>
      <c r="D2168">
        <v>3501</v>
      </c>
      <c r="E2168" t="s">
        <v>49</v>
      </c>
      <c r="F2168" s="3">
        <v>45654.683085532408</v>
      </c>
      <c r="G2168" s="3" t="str">
        <f t="shared" si="66"/>
        <v>'28-12-2024'</v>
      </c>
      <c r="H2168">
        <v>12</v>
      </c>
      <c r="I2168">
        <v>28</v>
      </c>
      <c r="J2168" t="s">
        <v>110</v>
      </c>
      <c r="K2168" s="4" t="s">
        <v>111</v>
      </c>
      <c r="L2168" t="s">
        <v>112</v>
      </c>
      <c r="M2168" t="s">
        <v>113</v>
      </c>
      <c r="N2168" t="s">
        <v>114</v>
      </c>
      <c r="O2168" t="s">
        <v>115</v>
      </c>
      <c r="P2168" t="s">
        <v>107</v>
      </c>
      <c r="Q2168" t="str">
        <f t="shared" si="67"/>
        <v>UPDATE FA_FACTU SET FAC_EMFE = 'yopal@fedearroz.com.co', FAC_FECH= '28-12-2024' , FAC_MESP= 12, FAC_DIAP= 28 WHERE EMP_CODI= 470 AND FAC_CONT= 25220974 AND CLI_CODI= 24675 AND ARB_CSUC= 3501</v>
      </c>
    </row>
    <row r="2169" spans="1:17" x14ac:dyDescent="0.2">
      <c r="A2169">
        <v>470</v>
      </c>
      <c r="B2169">
        <v>25220975</v>
      </c>
      <c r="C2169">
        <v>24675</v>
      </c>
      <c r="D2169">
        <v>3501</v>
      </c>
      <c r="E2169" t="s">
        <v>49</v>
      </c>
      <c r="F2169" s="3">
        <v>45654.683085532408</v>
      </c>
      <c r="G2169" s="3" t="str">
        <f t="shared" si="66"/>
        <v>'28-12-2024'</v>
      </c>
      <c r="H2169">
        <v>12</v>
      </c>
      <c r="I2169">
        <v>28</v>
      </c>
      <c r="J2169" t="s">
        <v>110</v>
      </c>
      <c r="K2169" s="4" t="s">
        <v>111</v>
      </c>
      <c r="L2169" t="s">
        <v>112</v>
      </c>
      <c r="M2169" t="s">
        <v>113</v>
      </c>
      <c r="N2169" t="s">
        <v>114</v>
      </c>
      <c r="O2169" t="s">
        <v>115</v>
      </c>
      <c r="P2169" t="s">
        <v>107</v>
      </c>
      <c r="Q2169" t="str">
        <f t="shared" si="67"/>
        <v>UPDATE FA_FACTU SET FAC_EMFE = 'yopal@fedearroz.com.co', FAC_FECH= '28-12-2024' , FAC_MESP= 12, FAC_DIAP= 28 WHERE EMP_CODI= 470 AND FAC_CONT= 25220975 AND CLI_CODI= 24675 AND ARB_CSUC= 3501</v>
      </c>
    </row>
    <row r="2170" spans="1:17" x14ac:dyDescent="0.2">
      <c r="A2170">
        <v>470</v>
      </c>
      <c r="B2170">
        <v>25220976</v>
      </c>
      <c r="C2170">
        <v>24675</v>
      </c>
      <c r="D2170">
        <v>3501</v>
      </c>
      <c r="E2170" t="s">
        <v>49</v>
      </c>
      <c r="F2170" s="3">
        <v>45654.683085532408</v>
      </c>
      <c r="G2170" s="3" t="str">
        <f t="shared" si="66"/>
        <v>'28-12-2024'</v>
      </c>
      <c r="H2170">
        <v>12</v>
      </c>
      <c r="I2170">
        <v>28</v>
      </c>
      <c r="J2170" t="s">
        <v>110</v>
      </c>
      <c r="K2170" s="4" t="s">
        <v>111</v>
      </c>
      <c r="L2170" t="s">
        <v>112</v>
      </c>
      <c r="M2170" t="s">
        <v>113</v>
      </c>
      <c r="N2170" t="s">
        <v>114</v>
      </c>
      <c r="O2170" t="s">
        <v>115</v>
      </c>
      <c r="P2170" t="s">
        <v>107</v>
      </c>
      <c r="Q2170" t="str">
        <f t="shared" si="67"/>
        <v>UPDATE FA_FACTU SET FAC_EMFE = 'yopal@fedearroz.com.co', FAC_FECH= '28-12-2024' , FAC_MESP= 12, FAC_DIAP= 28 WHERE EMP_CODI= 470 AND FAC_CONT= 25220976 AND CLI_CODI= 24675 AND ARB_CSUC= 3501</v>
      </c>
    </row>
    <row r="2171" spans="1:17" x14ac:dyDescent="0.2">
      <c r="A2171">
        <v>470</v>
      </c>
      <c r="B2171">
        <v>25220977</v>
      </c>
      <c r="C2171">
        <v>24675</v>
      </c>
      <c r="D2171">
        <v>3501</v>
      </c>
      <c r="E2171" t="s">
        <v>49</v>
      </c>
      <c r="F2171" s="3">
        <v>45654.683085532408</v>
      </c>
      <c r="G2171" s="3" t="str">
        <f t="shared" si="66"/>
        <v>'28-12-2024'</v>
      </c>
      <c r="H2171">
        <v>12</v>
      </c>
      <c r="I2171">
        <v>28</v>
      </c>
      <c r="J2171" t="s">
        <v>110</v>
      </c>
      <c r="K2171" s="4" t="s">
        <v>111</v>
      </c>
      <c r="L2171" t="s">
        <v>112</v>
      </c>
      <c r="M2171" t="s">
        <v>113</v>
      </c>
      <c r="N2171" t="s">
        <v>114</v>
      </c>
      <c r="O2171" t="s">
        <v>115</v>
      </c>
      <c r="P2171" t="s">
        <v>107</v>
      </c>
      <c r="Q2171" t="str">
        <f t="shared" si="67"/>
        <v>UPDATE FA_FACTU SET FAC_EMFE = 'yopal@fedearroz.com.co', FAC_FECH= '28-12-2024' , FAC_MESP= 12, FAC_DIAP= 28 WHERE EMP_CODI= 470 AND FAC_CONT= 25220977 AND CLI_CODI= 24675 AND ARB_CSUC= 3501</v>
      </c>
    </row>
    <row r="2172" spans="1:17" x14ac:dyDescent="0.2">
      <c r="A2172">
        <v>470</v>
      </c>
      <c r="B2172">
        <v>25220978</v>
      </c>
      <c r="C2172">
        <v>24675</v>
      </c>
      <c r="D2172">
        <v>3501</v>
      </c>
      <c r="E2172" t="s">
        <v>49</v>
      </c>
      <c r="F2172" s="3">
        <v>45654.683085532408</v>
      </c>
      <c r="G2172" s="3" t="str">
        <f t="shared" si="66"/>
        <v>'28-12-2024'</v>
      </c>
      <c r="H2172">
        <v>12</v>
      </c>
      <c r="I2172">
        <v>28</v>
      </c>
      <c r="J2172" t="s">
        <v>110</v>
      </c>
      <c r="K2172" s="4" t="s">
        <v>111</v>
      </c>
      <c r="L2172" t="s">
        <v>112</v>
      </c>
      <c r="M2172" t="s">
        <v>113</v>
      </c>
      <c r="N2172" t="s">
        <v>114</v>
      </c>
      <c r="O2172" t="s">
        <v>115</v>
      </c>
      <c r="P2172" t="s">
        <v>107</v>
      </c>
      <c r="Q2172" t="str">
        <f t="shared" si="67"/>
        <v>UPDATE FA_FACTU SET FAC_EMFE = 'yopal@fedearroz.com.co', FAC_FECH= '28-12-2024' , FAC_MESP= 12, FAC_DIAP= 28 WHERE EMP_CODI= 470 AND FAC_CONT= 25220978 AND CLI_CODI= 24675 AND ARB_CSUC= 3501</v>
      </c>
    </row>
    <row r="2173" spans="1:17" x14ac:dyDescent="0.2">
      <c r="A2173">
        <v>470</v>
      </c>
      <c r="B2173">
        <v>25220979</v>
      </c>
      <c r="C2173">
        <v>24675</v>
      </c>
      <c r="D2173">
        <v>3501</v>
      </c>
      <c r="E2173" t="s">
        <v>49</v>
      </c>
      <c r="F2173" s="3">
        <v>45654.683085532408</v>
      </c>
      <c r="G2173" s="3" t="str">
        <f t="shared" si="66"/>
        <v>'28-12-2024'</v>
      </c>
      <c r="H2173">
        <v>12</v>
      </c>
      <c r="I2173">
        <v>28</v>
      </c>
      <c r="J2173" t="s">
        <v>110</v>
      </c>
      <c r="K2173" s="4" t="s">
        <v>111</v>
      </c>
      <c r="L2173" t="s">
        <v>112</v>
      </c>
      <c r="M2173" t="s">
        <v>113</v>
      </c>
      <c r="N2173" t="s">
        <v>114</v>
      </c>
      <c r="O2173" t="s">
        <v>115</v>
      </c>
      <c r="P2173" t="s">
        <v>107</v>
      </c>
      <c r="Q2173" t="str">
        <f t="shared" si="67"/>
        <v>UPDATE FA_FACTU SET FAC_EMFE = 'yopal@fedearroz.com.co', FAC_FECH= '28-12-2024' , FAC_MESP= 12, FAC_DIAP= 28 WHERE EMP_CODI= 470 AND FAC_CONT= 25220979 AND CLI_CODI= 24675 AND ARB_CSUC= 3501</v>
      </c>
    </row>
    <row r="2174" spans="1:17" x14ac:dyDescent="0.2">
      <c r="A2174">
        <v>470</v>
      </c>
      <c r="B2174">
        <v>25220980</v>
      </c>
      <c r="C2174">
        <v>24675</v>
      </c>
      <c r="D2174">
        <v>3501</v>
      </c>
      <c r="E2174" t="s">
        <v>49</v>
      </c>
      <c r="F2174" s="3">
        <v>45654.683085532408</v>
      </c>
      <c r="G2174" s="3" t="str">
        <f t="shared" si="66"/>
        <v>'28-12-2024'</v>
      </c>
      <c r="H2174">
        <v>12</v>
      </c>
      <c r="I2174">
        <v>28</v>
      </c>
      <c r="J2174" t="s">
        <v>110</v>
      </c>
      <c r="K2174" s="4" t="s">
        <v>111</v>
      </c>
      <c r="L2174" t="s">
        <v>112</v>
      </c>
      <c r="M2174" t="s">
        <v>113</v>
      </c>
      <c r="N2174" t="s">
        <v>114</v>
      </c>
      <c r="O2174" t="s">
        <v>115</v>
      </c>
      <c r="P2174" t="s">
        <v>107</v>
      </c>
      <c r="Q2174" t="str">
        <f t="shared" si="67"/>
        <v>UPDATE FA_FACTU SET FAC_EMFE = 'yopal@fedearroz.com.co', FAC_FECH= '28-12-2024' , FAC_MESP= 12, FAC_DIAP= 28 WHERE EMP_CODI= 470 AND FAC_CONT= 25220980 AND CLI_CODI= 24675 AND ARB_CSUC= 3501</v>
      </c>
    </row>
    <row r="2175" spans="1:17" x14ac:dyDescent="0.2">
      <c r="A2175">
        <v>470</v>
      </c>
      <c r="B2175">
        <v>25220982</v>
      </c>
      <c r="C2175">
        <v>39148</v>
      </c>
      <c r="D2175">
        <v>3501</v>
      </c>
      <c r="E2175" t="s">
        <v>49</v>
      </c>
      <c r="F2175" s="3">
        <v>45654.683085532408</v>
      </c>
      <c r="G2175" s="3" t="str">
        <f t="shared" si="66"/>
        <v>'28-12-2024'</v>
      </c>
      <c r="H2175">
        <v>12</v>
      </c>
      <c r="I2175">
        <v>28</v>
      </c>
      <c r="J2175" t="s">
        <v>110</v>
      </c>
      <c r="K2175" s="4" t="s">
        <v>111</v>
      </c>
      <c r="L2175" t="s">
        <v>112</v>
      </c>
      <c r="M2175" t="s">
        <v>113</v>
      </c>
      <c r="N2175" t="s">
        <v>114</v>
      </c>
      <c r="O2175" t="s">
        <v>115</v>
      </c>
      <c r="P2175" t="s">
        <v>107</v>
      </c>
      <c r="Q2175" t="str">
        <f t="shared" si="67"/>
        <v>UPDATE FA_FACTU SET FAC_EMFE = 'yopal@fedearroz.com.co', FAC_FECH= '28-12-2024' , FAC_MESP= 12, FAC_DIAP= 28 WHERE EMP_CODI= 470 AND FAC_CONT= 25220982 AND CLI_CODI= 39148 AND ARB_CSUC= 3501</v>
      </c>
    </row>
    <row r="2176" spans="1:17" x14ac:dyDescent="0.2">
      <c r="A2176">
        <v>470</v>
      </c>
      <c r="B2176">
        <v>25220983</v>
      </c>
      <c r="C2176">
        <v>39148</v>
      </c>
      <c r="D2176">
        <v>3501</v>
      </c>
      <c r="E2176" t="s">
        <v>49</v>
      </c>
      <c r="F2176" s="3">
        <v>45654.683085532408</v>
      </c>
      <c r="G2176" s="3" t="str">
        <f t="shared" si="66"/>
        <v>'28-12-2024'</v>
      </c>
      <c r="H2176">
        <v>12</v>
      </c>
      <c r="I2176">
        <v>28</v>
      </c>
      <c r="J2176" t="s">
        <v>110</v>
      </c>
      <c r="K2176" s="4" t="s">
        <v>111</v>
      </c>
      <c r="L2176" t="s">
        <v>112</v>
      </c>
      <c r="M2176" t="s">
        <v>113</v>
      </c>
      <c r="N2176" t="s">
        <v>114</v>
      </c>
      <c r="O2176" t="s">
        <v>115</v>
      </c>
      <c r="P2176" t="s">
        <v>107</v>
      </c>
      <c r="Q2176" t="str">
        <f t="shared" si="67"/>
        <v>UPDATE FA_FACTU SET FAC_EMFE = 'yopal@fedearroz.com.co', FAC_FECH= '28-12-2024' , FAC_MESP= 12, FAC_DIAP= 28 WHERE EMP_CODI= 470 AND FAC_CONT= 25220983 AND CLI_CODI= 39148 AND ARB_CSUC= 3501</v>
      </c>
    </row>
    <row r="2177" spans="1:17" x14ac:dyDescent="0.2">
      <c r="A2177">
        <v>470</v>
      </c>
      <c r="B2177">
        <v>25220984</v>
      </c>
      <c r="C2177">
        <v>39148</v>
      </c>
      <c r="D2177">
        <v>3501</v>
      </c>
      <c r="E2177" t="s">
        <v>49</v>
      </c>
      <c r="F2177" s="3">
        <v>45654.683085532408</v>
      </c>
      <c r="G2177" s="3" t="str">
        <f t="shared" si="66"/>
        <v>'28-12-2024'</v>
      </c>
      <c r="H2177">
        <v>12</v>
      </c>
      <c r="I2177">
        <v>28</v>
      </c>
      <c r="J2177" t="s">
        <v>110</v>
      </c>
      <c r="K2177" s="4" t="s">
        <v>111</v>
      </c>
      <c r="L2177" t="s">
        <v>112</v>
      </c>
      <c r="M2177" t="s">
        <v>113</v>
      </c>
      <c r="N2177" t="s">
        <v>114</v>
      </c>
      <c r="O2177" t="s">
        <v>115</v>
      </c>
      <c r="P2177" t="s">
        <v>107</v>
      </c>
      <c r="Q2177" t="str">
        <f t="shared" si="67"/>
        <v>UPDATE FA_FACTU SET FAC_EMFE = 'yopal@fedearroz.com.co', FAC_FECH= '28-12-2024' , FAC_MESP= 12, FAC_DIAP= 28 WHERE EMP_CODI= 470 AND FAC_CONT= 25220984 AND CLI_CODI= 39148 AND ARB_CSUC= 3501</v>
      </c>
    </row>
    <row r="2178" spans="1:17" x14ac:dyDescent="0.2">
      <c r="A2178">
        <v>470</v>
      </c>
      <c r="B2178">
        <v>25220985</v>
      </c>
      <c r="C2178">
        <v>39148</v>
      </c>
      <c r="D2178">
        <v>3501</v>
      </c>
      <c r="E2178" t="s">
        <v>49</v>
      </c>
      <c r="F2178" s="3">
        <v>45654.683085532408</v>
      </c>
      <c r="G2178" s="3" t="str">
        <f t="shared" si="66"/>
        <v>'28-12-2024'</v>
      </c>
      <c r="H2178">
        <v>12</v>
      </c>
      <c r="I2178">
        <v>28</v>
      </c>
      <c r="J2178" t="s">
        <v>110</v>
      </c>
      <c r="K2178" s="4" t="s">
        <v>111</v>
      </c>
      <c r="L2178" t="s">
        <v>112</v>
      </c>
      <c r="M2178" t="s">
        <v>113</v>
      </c>
      <c r="N2178" t="s">
        <v>114</v>
      </c>
      <c r="O2178" t="s">
        <v>115</v>
      </c>
      <c r="P2178" t="s">
        <v>107</v>
      </c>
      <c r="Q2178" t="str">
        <f t="shared" si="67"/>
        <v>UPDATE FA_FACTU SET FAC_EMFE = 'yopal@fedearroz.com.co', FAC_FECH= '28-12-2024' , FAC_MESP= 12, FAC_DIAP= 28 WHERE EMP_CODI= 470 AND FAC_CONT= 25220985 AND CLI_CODI= 39148 AND ARB_CSUC= 3501</v>
      </c>
    </row>
    <row r="2179" spans="1:17" x14ac:dyDescent="0.2">
      <c r="A2179">
        <v>470</v>
      </c>
      <c r="B2179">
        <v>25220986</v>
      </c>
      <c r="C2179">
        <v>39148</v>
      </c>
      <c r="D2179">
        <v>3501</v>
      </c>
      <c r="E2179" t="s">
        <v>49</v>
      </c>
      <c r="F2179" s="3">
        <v>45654.683085532408</v>
      </c>
      <c r="G2179" s="3" t="str">
        <f t="shared" ref="G2179:G2242" si="68">"'"&amp;TEXT(F2179, "dd-mm-yyyy")&amp;"'"</f>
        <v>'28-12-2024'</v>
      </c>
      <c r="H2179">
        <v>12</v>
      </c>
      <c r="I2179">
        <v>28</v>
      </c>
      <c r="J2179" t="s">
        <v>110</v>
      </c>
      <c r="K2179" s="4" t="s">
        <v>111</v>
      </c>
      <c r="L2179" t="s">
        <v>112</v>
      </c>
      <c r="M2179" t="s">
        <v>113</v>
      </c>
      <c r="N2179" t="s">
        <v>114</v>
      </c>
      <c r="O2179" t="s">
        <v>115</v>
      </c>
      <c r="P2179" t="s">
        <v>107</v>
      </c>
      <c r="Q2179" t="str">
        <f t="shared" ref="Q2179:Q2242" si="69">J2179&amp;E2179&amp;K2179&amp;G2179&amp;L2179&amp;H2179&amp;M2179&amp;I2179&amp;N2179&amp;B2179&amp;O2179&amp;C2179&amp;P2179&amp;D2179</f>
        <v>UPDATE FA_FACTU SET FAC_EMFE = 'yopal@fedearroz.com.co', FAC_FECH= '28-12-2024' , FAC_MESP= 12, FAC_DIAP= 28 WHERE EMP_CODI= 470 AND FAC_CONT= 25220986 AND CLI_CODI= 39148 AND ARB_CSUC= 3501</v>
      </c>
    </row>
    <row r="2180" spans="1:17" x14ac:dyDescent="0.2">
      <c r="A2180">
        <v>470</v>
      </c>
      <c r="B2180">
        <v>25220987</v>
      </c>
      <c r="C2180">
        <v>39148</v>
      </c>
      <c r="D2180">
        <v>3501</v>
      </c>
      <c r="E2180" t="s">
        <v>49</v>
      </c>
      <c r="F2180" s="3">
        <v>45654.683085532408</v>
      </c>
      <c r="G2180" s="3" t="str">
        <f t="shared" si="68"/>
        <v>'28-12-2024'</v>
      </c>
      <c r="H2180">
        <v>12</v>
      </c>
      <c r="I2180">
        <v>28</v>
      </c>
      <c r="J2180" t="s">
        <v>110</v>
      </c>
      <c r="K2180" s="4" t="s">
        <v>111</v>
      </c>
      <c r="L2180" t="s">
        <v>112</v>
      </c>
      <c r="M2180" t="s">
        <v>113</v>
      </c>
      <c r="N2180" t="s">
        <v>114</v>
      </c>
      <c r="O2180" t="s">
        <v>115</v>
      </c>
      <c r="P2180" t="s">
        <v>107</v>
      </c>
      <c r="Q2180" t="str">
        <f t="shared" si="69"/>
        <v>UPDATE FA_FACTU SET FAC_EMFE = 'yopal@fedearroz.com.co', FAC_FECH= '28-12-2024' , FAC_MESP= 12, FAC_DIAP= 28 WHERE EMP_CODI= 470 AND FAC_CONT= 25220987 AND CLI_CODI= 39148 AND ARB_CSUC= 3501</v>
      </c>
    </row>
    <row r="2181" spans="1:17" x14ac:dyDescent="0.2">
      <c r="A2181">
        <v>470</v>
      </c>
      <c r="B2181">
        <v>25220988</v>
      </c>
      <c r="C2181">
        <v>39148</v>
      </c>
      <c r="D2181">
        <v>3501</v>
      </c>
      <c r="E2181" t="s">
        <v>49</v>
      </c>
      <c r="F2181" s="3">
        <v>45654.683085532408</v>
      </c>
      <c r="G2181" s="3" t="str">
        <f t="shared" si="68"/>
        <v>'28-12-2024'</v>
      </c>
      <c r="H2181">
        <v>12</v>
      </c>
      <c r="I2181">
        <v>28</v>
      </c>
      <c r="J2181" t="s">
        <v>110</v>
      </c>
      <c r="K2181" s="4" t="s">
        <v>111</v>
      </c>
      <c r="L2181" t="s">
        <v>112</v>
      </c>
      <c r="M2181" t="s">
        <v>113</v>
      </c>
      <c r="N2181" t="s">
        <v>114</v>
      </c>
      <c r="O2181" t="s">
        <v>115</v>
      </c>
      <c r="P2181" t="s">
        <v>107</v>
      </c>
      <c r="Q2181" t="str">
        <f t="shared" si="69"/>
        <v>UPDATE FA_FACTU SET FAC_EMFE = 'yopal@fedearroz.com.co', FAC_FECH= '28-12-2024' , FAC_MESP= 12, FAC_DIAP= 28 WHERE EMP_CODI= 470 AND FAC_CONT= 25220988 AND CLI_CODI= 39148 AND ARB_CSUC= 3501</v>
      </c>
    </row>
    <row r="2182" spans="1:17" x14ac:dyDescent="0.2">
      <c r="A2182">
        <v>470</v>
      </c>
      <c r="B2182">
        <v>25220989</v>
      </c>
      <c r="C2182">
        <v>39148</v>
      </c>
      <c r="D2182">
        <v>3501</v>
      </c>
      <c r="E2182" t="s">
        <v>49</v>
      </c>
      <c r="F2182" s="3">
        <v>45654.683085532408</v>
      </c>
      <c r="G2182" s="3" t="str">
        <f t="shared" si="68"/>
        <v>'28-12-2024'</v>
      </c>
      <c r="H2182">
        <v>12</v>
      </c>
      <c r="I2182">
        <v>28</v>
      </c>
      <c r="J2182" t="s">
        <v>110</v>
      </c>
      <c r="K2182" s="4" t="s">
        <v>111</v>
      </c>
      <c r="L2182" t="s">
        <v>112</v>
      </c>
      <c r="M2182" t="s">
        <v>113</v>
      </c>
      <c r="N2182" t="s">
        <v>114</v>
      </c>
      <c r="O2182" t="s">
        <v>115</v>
      </c>
      <c r="P2182" t="s">
        <v>107</v>
      </c>
      <c r="Q2182" t="str">
        <f t="shared" si="69"/>
        <v>UPDATE FA_FACTU SET FAC_EMFE = 'yopal@fedearroz.com.co', FAC_FECH= '28-12-2024' , FAC_MESP= 12, FAC_DIAP= 28 WHERE EMP_CODI= 470 AND FAC_CONT= 25220989 AND CLI_CODI= 39148 AND ARB_CSUC= 3501</v>
      </c>
    </row>
    <row r="2183" spans="1:17" x14ac:dyDescent="0.2">
      <c r="A2183">
        <v>470</v>
      </c>
      <c r="B2183">
        <v>25221373</v>
      </c>
      <c r="C2183">
        <v>66099</v>
      </c>
      <c r="D2183">
        <v>3501</v>
      </c>
      <c r="E2183" t="s">
        <v>49</v>
      </c>
      <c r="F2183" s="3">
        <v>45654.683085532408</v>
      </c>
      <c r="G2183" s="3" t="str">
        <f t="shared" si="68"/>
        <v>'28-12-2024'</v>
      </c>
      <c r="H2183">
        <v>12</v>
      </c>
      <c r="I2183">
        <v>28</v>
      </c>
      <c r="J2183" t="s">
        <v>110</v>
      </c>
      <c r="K2183" s="4" t="s">
        <v>111</v>
      </c>
      <c r="L2183" t="s">
        <v>112</v>
      </c>
      <c r="M2183" t="s">
        <v>113</v>
      </c>
      <c r="N2183" t="s">
        <v>114</v>
      </c>
      <c r="O2183" t="s">
        <v>115</v>
      </c>
      <c r="P2183" t="s">
        <v>107</v>
      </c>
      <c r="Q2183" t="str">
        <f t="shared" si="69"/>
        <v>UPDATE FA_FACTU SET FAC_EMFE = 'yopal@fedearroz.com.co', FAC_FECH= '28-12-2024' , FAC_MESP= 12, FAC_DIAP= 28 WHERE EMP_CODI= 470 AND FAC_CONT= 25221373 AND CLI_CODI= 66099 AND ARB_CSUC= 3501</v>
      </c>
    </row>
    <row r="2184" spans="1:17" x14ac:dyDescent="0.2">
      <c r="A2184">
        <v>470</v>
      </c>
      <c r="B2184">
        <v>25221374</v>
      </c>
      <c r="C2184">
        <v>66099</v>
      </c>
      <c r="D2184">
        <v>3501</v>
      </c>
      <c r="E2184" t="s">
        <v>49</v>
      </c>
      <c r="F2184" s="3">
        <v>45654.683085532408</v>
      </c>
      <c r="G2184" s="3" t="str">
        <f t="shared" si="68"/>
        <v>'28-12-2024'</v>
      </c>
      <c r="H2184">
        <v>12</v>
      </c>
      <c r="I2184">
        <v>28</v>
      </c>
      <c r="J2184" t="s">
        <v>110</v>
      </c>
      <c r="K2184" s="4" t="s">
        <v>111</v>
      </c>
      <c r="L2184" t="s">
        <v>112</v>
      </c>
      <c r="M2184" t="s">
        <v>113</v>
      </c>
      <c r="N2184" t="s">
        <v>114</v>
      </c>
      <c r="O2184" t="s">
        <v>115</v>
      </c>
      <c r="P2184" t="s">
        <v>107</v>
      </c>
      <c r="Q2184" t="str">
        <f t="shared" si="69"/>
        <v>UPDATE FA_FACTU SET FAC_EMFE = 'yopal@fedearroz.com.co', FAC_FECH= '28-12-2024' , FAC_MESP= 12, FAC_DIAP= 28 WHERE EMP_CODI= 470 AND FAC_CONT= 25221374 AND CLI_CODI= 66099 AND ARB_CSUC= 3501</v>
      </c>
    </row>
    <row r="2185" spans="1:17" x14ac:dyDescent="0.2">
      <c r="A2185">
        <v>470</v>
      </c>
      <c r="B2185">
        <v>25221375</v>
      </c>
      <c r="C2185">
        <v>66099</v>
      </c>
      <c r="D2185">
        <v>3501</v>
      </c>
      <c r="E2185" t="s">
        <v>49</v>
      </c>
      <c r="F2185" s="3">
        <v>45654.683085532408</v>
      </c>
      <c r="G2185" s="3" t="str">
        <f t="shared" si="68"/>
        <v>'28-12-2024'</v>
      </c>
      <c r="H2185">
        <v>12</v>
      </c>
      <c r="I2185">
        <v>28</v>
      </c>
      <c r="J2185" t="s">
        <v>110</v>
      </c>
      <c r="K2185" s="4" t="s">
        <v>111</v>
      </c>
      <c r="L2185" t="s">
        <v>112</v>
      </c>
      <c r="M2185" t="s">
        <v>113</v>
      </c>
      <c r="N2185" t="s">
        <v>114</v>
      </c>
      <c r="O2185" t="s">
        <v>115</v>
      </c>
      <c r="P2185" t="s">
        <v>107</v>
      </c>
      <c r="Q2185" t="str">
        <f t="shared" si="69"/>
        <v>UPDATE FA_FACTU SET FAC_EMFE = 'yopal@fedearroz.com.co', FAC_FECH= '28-12-2024' , FAC_MESP= 12, FAC_DIAP= 28 WHERE EMP_CODI= 470 AND FAC_CONT= 25221375 AND CLI_CODI= 66099 AND ARB_CSUC= 3501</v>
      </c>
    </row>
    <row r="2186" spans="1:17" x14ac:dyDescent="0.2">
      <c r="A2186">
        <v>470</v>
      </c>
      <c r="B2186">
        <v>25221376</v>
      </c>
      <c r="C2186">
        <v>66099</v>
      </c>
      <c r="D2186">
        <v>3501</v>
      </c>
      <c r="E2186" t="s">
        <v>49</v>
      </c>
      <c r="F2186" s="3">
        <v>45654.683085532408</v>
      </c>
      <c r="G2186" s="3" t="str">
        <f t="shared" si="68"/>
        <v>'28-12-2024'</v>
      </c>
      <c r="H2186">
        <v>12</v>
      </c>
      <c r="I2186">
        <v>28</v>
      </c>
      <c r="J2186" t="s">
        <v>110</v>
      </c>
      <c r="K2186" s="4" t="s">
        <v>111</v>
      </c>
      <c r="L2186" t="s">
        <v>112</v>
      </c>
      <c r="M2186" t="s">
        <v>113</v>
      </c>
      <c r="N2186" t="s">
        <v>114</v>
      </c>
      <c r="O2186" t="s">
        <v>115</v>
      </c>
      <c r="P2186" t="s">
        <v>107</v>
      </c>
      <c r="Q2186" t="str">
        <f t="shared" si="69"/>
        <v>UPDATE FA_FACTU SET FAC_EMFE = 'yopal@fedearroz.com.co', FAC_FECH= '28-12-2024' , FAC_MESP= 12, FAC_DIAP= 28 WHERE EMP_CODI= 470 AND FAC_CONT= 25221376 AND CLI_CODI= 66099 AND ARB_CSUC= 3501</v>
      </c>
    </row>
    <row r="2187" spans="1:17" x14ac:dyDescent="0.2">
      <c r="A2187">
        <v>470</v>
      </c>
      <c r="B2187">
        <v>25221377</v>
      </c>
      <c r="C2187">
        <v>66099</v>
      </c>
      <c r="D2187">
        <v>3501</v>
      </c>
      <c r="E2187" t="s">
        <v>49</v>
      </c>
      <c r="F2187" s="3">
        <v>45654.683085532408</v>
      </c>
      <c r="G2187" s="3" t="str">
        <f t="shared" si="68"/>
        <v>'28-12-2024'</v>
      </c>
      <c r="H2187">
        <v>12</v>
      </c>
      <c r="I2187">
        <v>28</v>
      </c>
      <c r="J2187" t="s">
        <v>110</v>
      </c>
      <c r="K2187" s="4" t="s">
        <v>111</v>
      </c>
      <c r="L2187" t="s">
        <v>112</v>
      </c>
      <c r="M2187" t="s">
        <v>113</v>
      </c>
      <c r="N2187" t="s">
        <v>114</v>
      </c>
      <c r="O2187" t="s">
        <v>115</v>
      </c>
      <c r="P2187" t="s">
        <v>107</v>
      </c>
      <c r="Q2187" t="str">
        <f t="shared" si="69"/>
        <v>UPDATE FA_FACTU SET FAC_EMFE = 'yopal@fedearroz.com.co', FAC_FECH= '28-12-2024' , FAC_MESP= 12, FAC_DIAP= 28 WHERE EMP_CODI= 470 AND FAC_CONT= 25221377 AND CLI_CODI= 66099 AND ARB_CSUC= 3501</v>
      </c>
    </row>
    <row r="2188" spans="1:17" x14ac:dyDescent="0.2">
      <c r="A2188">
        <v>470</v>
      </c>
      <c r="B2188">
        <v>25221378</v>
      </c>
      <c r="C2188">
        <v>66099</v>
      </c>
      <c r="D2188">
        <v>3501</v>
      </c>
      <c r="E2188" t="s">
        <v>49</v>
      </c>
      <c r="F2188" s="3">
        <v>45654.683085532408</v>
      </c>
      <c r="G2188" s="3" t="str">
        <f t="shared" si="68"/>
        <v>'28-12-2024'</v>
      </c>
      <c r="H2188">
        <v>12</v>
      </c>
      <c r="I2188">
        <v>28</v>
      </c>
      <c r="J2188" t="s">
        <v>110</v>
      </c>
      <c r="K2188" s="4" t="s">
        <v>111</v>
      </c>
      <c r="L2188" t="s">
        <v>112</v>
      </c>
      <c r="M2188" t="s">
        <v>113</v>
      </c>
      <c r="N2188" t="s">
        <v>114</v>
      </c>
      <c r="O2188" t="s">
        <v>115</v>
      </c>
      <c r="P2188" t="s">
        <v>107</v>
      </c>
      <c r="Q2188" t="str">
        <f t="shared" si="69"/>
        <v>UPDATE FA_FACTU SET FAC_EMFE = 'yopal@fedearroz.com.co', FAC_FECH= '28-12-2024' , FAC_MESP= 12, FAC_DIAP= 28 WHERE EMP_CODI= 470 AND FAC_CONT= 25221378 AND CLI_CODI= 66099 AND ARB_CSUC= 3501</v>
      </c>
    </row>
    <row r="2189" spans="1:17" x14ac:dyDescent="0.2">
      <c r="A2189">
        <v>470</v>
      </c>
      <c r="B2189">
        <v>25221379</v>
      </c>
      <c r="C2189">
        <v>66099</v>
      </c>
      <c r="D2189">
        <v>3501</v>
      </c>
      <c r="E2189" t="s">
        <v>49</v>
      </c>
      <c r="F2189" s="3">
        <v>45654.683085532408</v>
      </c>
      <c r="G2189" s="3" t="str">
        <f t="shared" si="68"/>
        <v>'28-12-2024'</v>
      </c>
      <c r="H2189">
        <v>12</v>
      </c>
      <c r="I2189">
        <v>28</v>
      </c>
      <c r="J2189" t="s">
        <v>110</v>
      </c>
      <c r="K2189" s="4" t="s">
        <v>111</v>
      </c>
      <c r="L2189" t="s">
        <v>112</v>
      </c>
      <c r="M2189" t="s">
        <v>113</v>
      </c>
      <c r="N2189" t="s">
        <v>114</v>
      </c>
      <c r="O2189" t="s">
        <v>115</v>
      </c>
      <c r="P2189" t="s">
        <v>107</v>
      </c>
      <c r="Q2189" t="str">
        <f t="shared" si="69"/>
        <v>UPDATE FA_FACTU SET FAC_EMFE = 'yopal@fedearroz.com.co', FAC_FECH= '28-12-2024' , FAC_MESP= 12, FAC_DIAP= 28 WHERE EMP_CODI= 470 AND FAC_CONT= 25221379 AND CLI_CODI= 66099 AND ARB_CSUC= 3501</v>
      </c>
    </row>
    <row r="2190" spans="1:17" x14ac:dyDescent="0.2">
      <c r="A2190">
        <v>470</v>
      </c>
      <c r="B2190">
        <v>25221380</v>
      </c>
      <c r="C2190">
        <v>66099</v>
      </c>
      <c r="D2190">
        <v>3501</v>
      </c>
      <c r="E2190" t="s">
        <v>49</v>
      </c>
      <c r="F2190" s="3">
        <v>45654.683085532408</v>
      </c>
      <c r="G2190" s="3" t="str">
        <f t="shared" si="68"/>
        <v>'28-12-2024'</v>
      </c>
      <c r="H2190">
        <v>12</v>
      </c>
      <c r="I2190">
        <v>28</v>
      </c>
      <c r="J2190" t="s">
        <v>110</v>
      </c>
      <c r="K2190" s="4" t="s">
        <v>111</v>
      </c>
      <c r="L2190" t="s">
        <v>112</v>
      </c>
      <c r="M2190" t="s">
        <v>113</v>
      </c>
      <c r="N2190" t="s">
        <v>114</v>
      </c>
      <c r="O2190" t="s">
        <v>115</v>
      </c>
      <c r="P2190" t="s">
        <v>107</v>
      </c>
      <c r="Q2190" t="str">
        <f t="shared" si="69"/>
        <v>UPDATE FA_FACTU SET FAC_EMFE = 'yopal@fedearroz.com.co', FAC_FECH= '28-12-2024' , FAC_MESP= 12, FAC_DIAP= 28 WHERE EMP_CODI= 470 AND FAC_CONT= 25221380 AND CLI_CODI= 66099 AND ARB_CSUC= 3501</v>
      </c>
    </row>
    <row r="2191" spans="1:17" x14ac:dyDescent="0.2">
      <c r="A2191">
        <v>470</v>
      </c>
      <c r="B2191">
        <v>25221381</v>
      </c>
      <c r="C2191">
        <v>66099</v>
      </c>
      <c r="D2191">
        <v>3501</v>
      </c>
      <c r="E2191" t="s">
        <v>49</v>
      </c>
      <c r="F2191" s="3">
        <v>45654.683085532408</v>
      </c>
      <c r="G2191" s="3" t="str">
        <f t="shared" si="68"/>
        <v>'28-12-2024'</v>
      </c>
      <c r="H2191">
        <v>12</v>
      </c>
      <c r="I2191">
        <v>28</v>
      </c>
      <c r="J2191" t="s">
        <v>110</v>
      </c>
      <c r="K2191" s="4" t="s">
        <v>111</v>
      </c>
      <c r="L2191" t="s">
        <v>112</v>
      </c>
      <c r="M2191" t="s">
        <v>113</v>
      </c>
      <c r="N2191" t="s">
        <v>114</v>
      </c>
      <c r="O2191" t="s">
        <v>115</v>
      </c>
      <c r="P2191" t="s">
        <v>107</v>
      </c>
      <c r="Q2191" t="str">
        <f t="shared" si="69"/>
        <v>UPDATE FA_FACTU SET FAC_EMFE = 'yopal@fedearroz.com.co', FAC_FECH= '28-12-2024' , FAC_MESP= 12, FAC_DIAP= 28 WHERE EMP_CODI= 470 AND FAC_CONT= 25221381 AND CLI_CODI= 66099 AND ARB_CSUC= 3501</v>
      </c>
    </row>
    <row r="2192" spans="1:17" x14ac:dyDescent="0.2">
      <c r="A2192">
        <v>470</v>
      </c>
      <c r="B2192">
        <v>25221382</v>
      </c>
      <c r="C2192">
        <v>66099</v>
      </c>
      <c r="D2192">
        <v>3501</v>
      </c>
      <c r="E2192" t="s">
        <v>49</v>
      </c>
      <c r="F2192" s="3">
        <v>45654.683085532408</v>
      </c>
      <c r="G2192" s="3" t="str">
        <f t="shared" si="68"/>
        <v>'28-12-2024'</v>
      </c>
      <c r="H2192">
        <v>12</v>
      </c>
      <c r="I2192">
        <v>28</v>
      </c>
      <c r="J2192" t="s">
        <v>110</v>
      </c>
      <c r="K2192" s="4" t="s">
        <v>111</v>
      </c>
      <c r="L2192" t="s">
        <v>112</v>
      </c>
      <c r="M2192" t="s">
        <v>113</v>
      </c>
      <c r="N2192" t="s">
        <v>114</v>
      </c>
      <c r="O2192" t="s">
        <v>115</v>
      </c>
      <c r="P2192" t="s">
        <v>107</v>
      </c>
      <c r="Q2192" t="str">
        <f t="shared" si="69"/>
        <v>UPDATE FA_FACTU SET FAC_EMFE = 'yopal@fedearroz.com.co', FAC_FECH= '28-12-2024' , FAC_MESP= 12, FAC_DIAP= 28 WHERE EMP_CODI= 470 AND FAC_CONT= 25221382 AND CLI_CODI= 66099 AND ARB_CSUC= 3501</v>
      </c>
    </row>
    <row r="2193" spans="1:17" x14ac:dyDescent="0.2">
      <c r="A2193">
        <v>470</v>
      </c>
      <c r="B2193">
        <v>25221383</v>
      </c>
      <c r="C2193">
        <v>66099</v>
      </c>
      <c r="D2193">
        <v>3501</v>
      </c>
      <c r="E2193" t="s">
        <v>49</v>
      </c>
      <c r="F2193" s="3">
        <v>45654.683085532408</v>
      </c>
      <c r="G2193" s="3" t="str">
        <f t="shared" si="68"/>
        <v>'28-12-2024'</v>
      </c>
      <c r="H2193">
        <v>12</v>
      </c>
      <c r="I2193">
        <v>28</v>
      </c>
      <c r="J2193" t="s">
        <v>110</v>
      </c>
      <c r="K2193" s="4" t="s">
        <v>111</v>
      </c>
      <c r="L2193" t="s">
        <v>112</v>
      </c>
      <c r="M2193" t="s">
        <v>113</v>
      </c>
      <c r="N2193" t="s">
        <v>114</v>
      </c>
      <c r="O2193" t="s">
        <v>115</v>
      </c>
      <c r="P2193" t="s">
        <v>107</v>
      </c>
      <c r="Q2193" t="str">
        <f t="shared" si="69"/>
        <v>UPDATE FA_FACTU SET FAC_EMFE = 'yopal@fedearroz.com.co', FAC_FECH= '28-12-2024' , FAC_MESP= 12, FAC_DIAP= 28 WHERE EMP_CODI= 470 AND FAC_CONT= 25221383 AND CLI_CODI= 66099 AND ARB_CSUC= 3501</v>
      </c>
    </row>
    <row r="2194" spans="1:17" x14ac:dyDescent="0.2">
      <c r="A2194">
        <v>470</v>
      </c>
      <c r="B2194">
        <v>25221384</v>
      </c>
      <c r="C2194">
        <v>66099</v>
      </c>
      <c r="D2194">
        <v>3501</v>
      </c>
      <c r="E2194" t="s">
        <v>49</v>
      </c>
      <c r="F2194" s="3">
        <v>45654.683085532408</v>
      </c>
      <c r="G2194" s="3" t="str">
        <f t="shared" si="68"/>
        <v>'28-12-2024'</v>
      </c>
      <c r="H2194">
        <v>12</v>
      </c>
      <c r="I2194">
        <v>28</v>
      </c>
      <c r="J2194" t="s">
        <v>110</v>
      </c>
      <c r="K2194" s="4" t="s">
        <v>111</v>
      </c>
      <c r="L2194" t="s">
        <v>112</v>
      </c>
      <c r="M2194" t="s">
        <v>113</v>
      </c>
      <c r="N2194" t="s">
        <v>114</v>
      </c>
      <c r="O2194" t="s">
        <v>115</v>
      </c>
      <c r="P2194" t="s">
        <v>107</v>
      </c>
      <c r="Q2194" t="str">
        <f t="shared" si="69"/>
        <v>UPDATE FA_FACTU SET FAC_EMFE = 'yopal@fedearroz.com.co', FAC_FECH= '28-12-2024' , FAC_MESP= 12, FAC_DIAP= 28 WHERE EMP_CODI= 470 AND FAC_CONT= 25221384 AND CLI_CODI= 66099 AND ARB_CSUC= 3501</v>
      </c>
    </row>
    <row r="2195" spans="1:17" x14ac:dyDescent="0.2">
      <c r="A2195">
        <v>470</v>
      </c>
      <c r="B2195">
        <v>25221385</v>
      </c>
      <c r="C2195">
        <v>66099</v>
      </c>
      <c r="D2195">
        <v>3501</v>
      </c>
      <c r="E2195" t="s">
        <v>49</v>
      </c>
      <c r="F2195" s="3">
        <v>45654.683085532408</v>
      </c>
      <c r="G2195" s="3" t="str">
        <f t="shared" si="68"/>
        <v>'28-12-2024'</v>
      </c>
      <c r="H2195">
        <v>12</v>
      </c>
      <c r="I2195">
        <v>28</v>
      </c>
      <c r="J2195" t="s">
        <v>110</v>
      </c>
      <c r="K2195" s="4" t="s">
        <v>111</v>
      </c>
      <c r="L2195" t="s">
        <v>112</v>
      </c>
      <c r="M2195" t="s">
        <v>113</v>
      </c>
      <c r="N2195" t="s">
        <v>114</v>
      </c>
      <c r="O2195" t="s">
        <v>115</v>
      </c>
      <c r="P2195" t="s">
        <v>107</v>
      </c>
      <c r="Q2195" t="str">
        <f t="shared" si="69"/>
        <v>UPDATE FA_FACTU SET FAC_EMFE = 'yopal@fedearroz.com.co', FAC_FECH= '28-12-2024' , FAC_MESP= 12, FAC_DIAP= 28 WHERE EMP_CODI= 470 AND FAC_CONT= 25221385 AND CLI_CODI= 66099 AND ARB_CSUC= 3501</v>
      </c>
    </row>
    <row r="2196" spans="1:17" x14ac:dyDescent="0.2">
      <c r="A2196">
        <v>470</v>
      </c>
      <c r="B2196">
        <v>25221386</v>
      </c>
      <c r="C2196">
        <v>66099</v>
      </c>
      <c r="D2196">
        <v>3501</v>
      </c>
      <c r="E2196" t="s">
        <v>49</v>
      </c>
      <c r="F2196" s="3">
        <v>45654.683085532408</v>
      </c>
      <c r="G2196" s="3" t="str">
        <f t="shared" si="68"/>
        <v>'28-12-2024'</v>
      </c>
      <c r="H2196">
        <v>12</v>
      </c>
      <c r="I2196">
        <v>28</v>
      </c>
      <c r="J2196" t="s">
        <v>110</v>
      </c>
      <c r="K2196" s="4" t="s">
        <v>111</v>
      </c>
      <c r="L2196" t="s">
        <v>112</v>
      </c>
      <c r="M2196" t="s">
        <v>113</v>
      </c>
      <c r="N2196" t="s">
        <v>114</v>
      </c>
      <c r="O2196" t="s">
        <v>115</v>
      </c>
      <c r="P2196" t="s">
        <v>107</v>
      </c>
      <c r="Q2196" t="str">
        <f t="shared" si="69"/>
        <v>UPDATE FA_FACTU SET FAC_EMFE = 'yopal@fedearroz.com.co', FAC_FECH= '28-12-2024' , FAC_MESP= 12, FAC_DIAP= 28 WHERE EMP_CODI= 470 AND FAC_CONT= 25221386 AND CLI_CODI= 66099 AND ARB_CSUC= 3501</v>
      </c>
    </row>
    <row r="2197" spans="1:17" x14ac:dyDescent="0.2">
      <c r="A2197">
        <v>470</v>
      </c>
      <c r="B2197">
        <v>25221387</v>
      </c>
      <c r="C2197">
        <v>66099</v>
      </c>
      <c r="D2197">
        <v>3501</v>
      </c>
      <c r="E2197" t="s">
        <v>49</v>
      </c>
      <c r="F2197" s="3">
        <v>45654.683085532408</v>
      </c>
      <c r="G2197" s="3" t="str">
        <f t="shared" si="68"/>
        <v>'28-12-2024'</v>
      </c>
      <c r="H2197">
        <v>12</v>
      </c>
      <c r="I2197">
        <v>28</v>
      </c>
      <c r="J2197" t="s">
        <v>110</v>
      </c>
      <c r="K2197" s="4" t="s">
        <v>111</v>
      </c>
      <c r="L2197" t="s">
        <v>112</v>
      </c>
      <c r="M2197" t="s">
        <v>113</v>
      </c>
      <c r="N2197" t="s">
        <v>114</v>
      </c>
      <c r="O2197" t="s">
        <v>115</v>
      </c>
      <c r="P2197" t="s">
        <v>107</v>
      </c>
      <c r="Q2197" t="str">
        <f t="shared" si="69"/>
        <v>UPDATE FA_FACTU SET FAC_EMFE = 'yopal@fedearroz.com.co', FAC_FECH= '28-12-2024' , FAC_MESP= 12, FAC_DIAP= 28 WHERE EMP_CODI= 470 AND FAC_CONT= 25221387 AND CLI_CODI= 66099 AND ARB_CSUC= 3501</v>
      </c>
    </row>
    <row r="2198" spans="1:17" x14ac:dyDescent="0.2">
      <c r="A2198">
        <v>470</v>
      </c>
      <c r="B2198">
        <v>25221388</v>
      </c>
      <c r="C2198">
        <v>66099</v>
      </c>
      <c r="D2198">
        <v>3501</v>
      </c>
      <c r="E2198" t="s">
        <v>49</v>
      </c>
      <c r="F2198" s="3">
        <v>45654.683085532408</v>
      </c>
      <c r="G2198" s="3" t="str">
        <f t="shared" si="68"/>
        <v>'28-12-2024'</v>
      </c>
      <c r="H2198">
        <v>12</v>
      </c>
      <c r="I2198">
        <v>28</v>
      </c>
      <c r="J2198" t="s">
        <v>110</v>
      </c>
      <c r="K2198" s="4" t="s">
        <v>111</v>
      </c>
      <c r="L2198" t="s">
        <v>112</v>
      </c>
      <c r="M2198" t="s">
        <v>113</v>
      </c>
      <c r="N2198" t="s">
        <v>114</v>
      </c>
      <c r="O2198" t="s">
        <v>115</v>
      </c>
      <c r="P2198" t="s">
        <v>107</v>
      </c>
      <c r="Q2198" t="str">
        <f t="shared" si="69"/>
        <v>UPDATE FA_FACTU SET FAC_EMFE = 'yopal@fedearroz.com.co', FAC_FECH= '28-12-2024' , FAC_MESP= 12, FAC_DIAP= 28 WHERE EMP_CODI= 470 AND FAC_CONT= 25221388 AND CLI_CODI= 66099 AND ARB_CSUC= 3501</v>
      </c>
    </row>
    <row r="2199" spans="1:17" x14ac:dyDescent="0.2">
      <c r="A2199">
        <v>470</v>
      </c>
      <c r="B2199">
        <v>25221389</v>
      </c>
      <c r="C2199">
        <v>66099</v>
      </c>
      <c r="D2199">
        <v>3501</v>
      </c>
      <c r="E2199" t="s">
        <v>49</v>
      </c>
      <c r="F2199" s="3">
        <v>45654.683085532408</v>
      </c>
      <c r="G2199" s="3" t="str">
        <f t="shared" si="68"/>
        <v>'28-12-2024'</v>
      </c>
      <c r="H2199">
        <v>12</v>
      </c>
      <c r="I2199">
        <v>28</v>
      </c>
      <c r="J2199" t="s">
        <v>110</v>
      </c>
      <c r="K2199" s="4" t="s">
        <v>111</v>
      </c>
      <c r="L2199" t="s">
        <v>112</v>
      </c>
      <c r="M2199" t="s">
        <v>113</v>
      </c>
      <c r="N2199" t="s">
        <v>114</v>
      </c>
      <c r="O2199" t="s">
        <v>115</v>
      </c>
      <c r="P2199" t="s">
        <v>107</v>
      </c>
      <c r="Q2199" t="str">
        <f t="shared" si="69"/>
        <v>UPDATE FA_FACTU SET FAC_EMFE = 'yopal@fedearroz.com.co', FAC_FECH= '28-12-2024' , FAC_MESP= 12, FAC_DIAP= 28 WHERE EMP_CODI= 470 AND FAC_CONT= 25221389 AND CLI_CODI= 66099 AND ARB_CSUC= 3501</v>
      </c>
    </row>
    <row r="2200" spans="1:17" x14ac:dyDescent="0.2">
      <c r="A2200">
        <v>470</v>
      </c>
      <c r="B2200">
        <v>25221390</v>
      </c>
      <c r="C2200">
        <v>66099</v>
      </c>
      <c r="D2200">
        <v>3501</v>
      </c>
      <c r="E2200" t="s">
        <v>49</v>
      </c>
      <c r="F2200" s="3">
        <v>45654.683085532408</v>
      </c>
      <c r="G2200" s="3" t="str">
        <f t="shared" si="68"/>
        <v>'28-12-2024'</v>
      </c>
      <c r="H2200">
        <v>12</v>
      </c>
      <c r="I2200">
        <v>28</v>
      </c>
      <c r="J2200" t="s">
        <v>110</v>
      </c>
      <c r="K2200" s="4" t="s">
        <v>111</v>
      </c>
      <c r="L2200" t="s">
        <v>112</v>
      </c>
      <c r="M2200" t="s">
        <v>113</v>
      </c>
      <c r="N2200" t="s">
        <v>114</v>
      </c>
      <c r="O2200" t="s">
        <v>115</v>
      </c>
      <c r="P2200" t="s">
        <v>107</v>
      </c>
      <c r="Q2200" t="str">
        <f t="shared" si="69"/>
        <v>UPDATE FA_FACTU SET FAC_EMFE = 'yopal@fedearroz.com.co', FAC_FECH= '28-12-2024' , FAC_MESP= 12, FAC_DIAP= 28 WHERE EMP_CODI= 470 AND FAC_CONT= 25221390 AND CLI_CODI= 66099 AND ARB_CSUC= 3501</v>
      </c>
    </row>
    <row r="2201" spans="1:17" x14ac:dyDescent="0.2">
      <c r="A2201">
        <v>470</v>
      </c>
      <c r="B2201">
        <v>25221391</v>
      </c>
      <c r="C2201">
        <v>66099</v>
      </c>
      <c r="D2201">
        <v>3501</v>
      </c>
      <c r="E2201" t="s">
        <v>49</v>
      </c>
      <c r="F2201" s="3">
        <v>45654.683085532408</v>
      </c>
      <c r="G2201" s="3" t="str">
        <f t="shared" si="68"/>
        <v>'28-12-2024'</v>
      </c>
      <c r="H2201">
        <v>12</v>
      </c>
      <c r="I2201">
        <v>28</v>
      </c>
      <c r="J2201" t="s">
        <v>110</v>
      </c>
      <c r="K2201" s="4" t="s">
        <v>111</v>
      </c>
      <c r="L2201" t="s">
        <v>112</v>
      </c>
      <c r="M2201" t="s">
        <v>113</v>
      </c>
      <c r="N2201" t="s">
        <v>114</v>
      </c>
      <c r="O2201" t="s">
        <v>115</v>
      </c>
      <c r="P2201" t="s">
        <v>107</v>
      </c>
      <c r="Q2201" t="str">
        <f t="shared" si="69"/>
        <v>UPDATE FA_FACTU SET FAC_EMFE = 'yopal@fedearroz.com.co', FAC_FECH= '28-12-2024' , FAC_MESP= 12, FAC_DIAP= 28 WHERE EMP_CODI= 470 AND FAC_CONT= 25221391 AND CLI_CODI= 66099 AND ARB_CSUC= 3501</v>
      </c>
    </row>
    <row r="2202" spans="1:17" x14ac:dyDescent="0.2">
      <c r="A2202">
        <v>470</v>
      </c>
      <c r="B2202">
        <v>25221392</v>
      </c>
      <c r="C2202">
        <v>66099</v>
      </c>
      <c r="D2202">
        <v>3501</v>
      </c>
      <c r="E2202" t="s">
        <v>49</v>
      </c>
      <c r="F2202" s="3">
        <v>45654.683085532408</v>
      </c>
      <c r="G2202" s="3" t="str">
        <f t="shared" si="68"/>
        <v>'28-12-2024'</v>
      </c>
      <c r="H2202">
        <v>12</v>
      </c>
      <c r="I2202">
        <v>28</v>
      </c>
      <c r="J2202" t="s">
        <v>110</v>
      </c>
      <c r="K2202" s="4" t="s">
        <v>111</v>
      </c>
      <c r="L2202" t="s">
        <v>112</v>
      </c>
      <c r="M2202" t="s">
        <v>113</v>
      </c>
      <c r="N2202" t="s">
        <v>114</v>
      </c>
      <c r="O2202" t="s">
        <v>115</v>
      </c>
      <c r="P2202" t="s">
        <v>107</v>
      </c>
      <c r="Q2202" t="str">
        <f t="shared" si="69"/>
        <v>UPDATE FA_FACTU SET FAC_EMFE = 'yopal@fedearroz.com.co', FAC_FECH= '28-12-2024' , FAC_MESP= 12, FAC_DIAP= 28 WHERE EMP_CODI= 470 AND FAC_CONT= 25221392 AND CLI_CODI= 66099 AND ARB_CSUC= 3501</v>
      </c>
    </row>
    <row r="2203" spans="1:17" x14ac:dyDescent="0.2">
      <c r="A2203">
        <v>470</v>
      </c>
      <c r="B2203">
        <v>25221393</v>
      </c>
      <c r="C2203">
        <v>66099</v>
      </c>
      <c r="D2203">
        <v>3501</v>
      </c>
      <c r="E2203" t="s">
        <v>49</v>
      </c>
      <c r="F2203" s="3">
        <v>45654.683085532408</v>
      </c>
      <c r="G2203" s="3" t="str">
        <f t="shared" si="68"/>
        <v>'28-12-2024'</v>
      </c>
      <c r="H2203">
        <v>12</v>
      </c>
      <c r="I2203">
        <v>28</v>
      </c>
      <c r="J2203" t="s">
        <v>110</v>
      </c>
      <c r="K2203" s="4" t="s">
        <v>111</v>
      </c>
      <c r="L2203" t="s">
        <v>112</v>
      </c>
      <c r="M2203" t="s">
        <v>113</v>
      </c>
      <c r="N2203" t="s">
        <v>114</v>
      </c>
      <c r="O2203" t="s">
        <v>115</v>
      </c>
      <c r="P2203" t="s">
        <v>107</v>
      </c>
      <c r="Q2203" t="str">
        <f t="shared" si="69"/>
        <v>UPDATE FA_FACTU SET FAC_EMFE = 'yopal@fedearroz.com.co', FAC_FECH= '28-12-2024' , FAC_MESP= 12, FAC_DIAP= 28 WHERE EMP_CODI= 470 AND FAC_CONT= 25221393 AND CLI_CODI= 66099 AND ARB_CSUC= 3501</v>
      </c>
    </row>
    <row r="2204" spans="1:17" x14ac:dyDescent="0.2">
      <c r="A2204">
        <v>470</v>
      </c>
      <c r="B2204">
        <v>25221394</v>
      </c>
      <c r="C2204">
        <v>66099</v>
      </c>
      <c r="D2204">
        <v>3501</v>
      </c>
      <c r="E2204" t="s">
        <v>49</v>
      </c>
      <c r="F2204" s="3">
        <v>45654.683085532408</v>
      </c>
      <c r="G2204" s="3" t="str">
        <f t="shared" si="68"/>
        <v>'28-12-2024'</v>
      </c>
      <c r="H2204">
        <v>12</v>
      </c>
      <c r="I2204">
        <v>28</v>
      </c>
      <c r="J2204" t="s">
        <v>110</v>
      </c>
      <c r="K2204" s="4" t="s">
        <v>111</v>
      </c>
      <c r="L2204" t="s">
        <v>112</v>
      </c>
      <c r="M2204" t="s">
        <v>113</v>
      </c>
      <c r="N2204" t="s">
        <v>114</v>
      </c>
      <c r="O2204" t="s">
        <v>115</v>
      </c>
      <c r="P2204" t="s">
        <v>107</v>
      </c>
      <c r="Q2204" t="str">
        <f t="shared" si="69"/>
        <v>UPDATE FA_FACTU SET FAC_EMFE = 'yopal@fedearroz.com.co', FAC_FECH= '28-12-2024' , FAC_MESP= 12, FAC_DIAP= 28 WHERE EMP_CODI= 470 AND FAC_CONT= 25221394 AND CLI_CODI= 66099 AND ARB_CSUC= 3501</v>
      </c>
    </row>
    <row r="2205" spans="1:17" x14ac:dyDescent="0.2">
      <c r="A2205">
        <v>470</v>
      </c>
      <c r="B2205">
        <v>25221395</v>
      </c>
      <c r="C2205">
        <v>66099</v>
      </c>
      <c r="D2205">
        <v>3501</v>
      </c>
      <c r="E2205" t="s">
        <v>49</v>
      </c>
      <c r="F2205" s="3">
        <v>45654.683085532408</v>
      </c>
      <c r="G2205" s="3" t="str">
        <f t="shared" si="68"/>
        <v>'28-12-2024'</v>
      </c>
      <c r="H2205">
        <v>12</v>
      </c>
      <c r="I2205">
        <v>28</v>
      </c>
      <c r="J2205" t="s">
        <v>110</v>
      </c>
      <c r="K2205" s="4" t="s">
        <v>111</v>
      </c>
      <c r="L2205" t="s">
        <v>112</v>
      </c>
      <c r="M2205" t="s">
        <v>113</v>
      </c>
      <c r="N2205" t="s">
        <v>114</v>
      </c>
      <c r="O2205" t="s">
        <v>115</v>
      </c>
      <c r="P2205" t="s">
        <v>107</v>
      </c>
      <c r="Q2205" t="str">
        <f t="shared" si="69"/>
        <v>UPDATE FA_FACTU SET FAC_EMFE = 'yopal@fedearroz.com.co', FAC_FECH= '28-12-2024' , FAC_MESP= 12, FAC_DIAP= 28 WHERE EMP_CODI= 470 AND FAC_CONT= 25221395 AND CLI_CODI= 66099 AND ARB_CSUC= 3501</v>
      </c>
    </row>
    <row r="2206" spans="1:17" x14ac:dyDescent="0.2">
      <c r="A2206">
        <v>470</v>
      </c>
      <c r="B2206">
        <v>25221396</v>
      </c>
      <c r="C2206">
        <v>66099</v>
      </c>
      <c r="D2206">
        <v>3501</v>
      </c>
      <c r="E2206" t="s">
        <v>49</v>
      </c>
      <c r="F2206" s="3">
        <v>45654.683085532408</v>
      </c>
      <c r="G2206" s="3" t="str">
        <f t="shared" si="68"/>
        <v>'28-12-2024'</v>
      </c>
      <c r="H2206">
        <v>12</v>
      </c>
      <c r="I2206">
        <v>28</v>
      </c>
      <c r="J2206" t="s">
        <v>110</v>
      </c>
      <c r="K2206" s="4" t="s">
        <v>111</v>
      </c>
      <c r="L2206" t="s">
        <v>112</v>
      </c>
      <c r="M2206" t="s">
        <v>113</v>
      </c>
      <c r="N2206" t="s">
        <v>114</v>
      </c>
      <c r="O2206" t="s">
        <v>115</v>
      </c>
      <c r="P2206" t="s">
        <v>107</v>
      </c>
      <c r="Q2206" t="str">
        <f t="shared" si="69"/>
        <v>UPDATE FA_FACTU SET FAC_EMFE = 'yopal@fedearroz.com.co', FAC_FECH= '28-12-2024' , FAC_MESP= 12, FAC_DIAP= 28 WHERE EMP_CODI= 470 AND FAC_CONT= 25221396 AND CLI_CODI= 66099 AND ARB_CSUC= 3501</v>
      </c>
    </row>
    <row r="2207" spans="1:17" x14ac:dyDescent="0.2">
      <c r="A2207">
        <v>470</v>
      </c>
      <c r="B2207">
        <v>25221397</v>
      </c>
      <c r="C2207">
        <v>66099</v>
      </c>
      <c r="D2207">
        <v>3501</v>
      </c>
      <c r="E2207" t="s">
        <v>49</v>
      </c>
      <c r="F2207" s="3">
        <v>45654.683085532408</v>
      </c>
      <c r="G2207" s="3" t="str">
        <f t="shared" si="68"/>
        <v>'28-12-2024'</v>
      </c>
      <c r="H2207">
        <v>12</v>
      </c>
      <c r="I2207">
        <v>28</v>
      </c>
      <c r="J2207" t="s">
        <v>110</v>
      </c>
      <c r="K2207" s="4" t="s">
        <v>111</v>
      </c>
      <c r="L2207" t="s">
        <v>112</v>
      </c>
      <c r="M2207" t="s">
        <v>113</v>
      </c>
      <c r="N2207" t="s">
        <v>114</v>
      </c>
      <c r="O2207" t="s">
        <v>115</v>
      </c>
      <c r="P2207" t="s">
        <v>107</v>
      </c>
      <c r="Q2207" t="str">
        <f t="shared" si="69"/>
        <v>UPDATE FA_FACTU SET FAC_EMFE = 'yopal@fedearroz.com.co', FAC_FECH= '28-12-2024' , FAC_MESP= 12, FAC_DIAP= 28 WHERE EMP_CODI= 470 AND FAC_CONT= 25221397 AND CLI_CODI= 66099 AND ARB_CSUC= 3501</v>
      </c>
    </row>
    <row r="2208" spans="1:17" x14ac:dyDescent="0.2">
      <c r="A2208">
        <v>470</v>
      </c>
      <c r="B2208">
        <v>25221398</v>
      </c>
      <c r="C2208">
        <v>66099</v>
      </c>
      <c r="D2208">
        <v>3501</v>
      </c>
      <c r="E2208" t="s">
        <v>49</v>
      </c>
      <c r="F2208" s="3">
        <v>45654.683085532408</v>
      </c>
      <c r="G2208" s="3" t="str">
        <f t="shared" si="68"/>
        <v>'28-12-2024'</v>
      </c>
      <c r="H2208">
        <v>12</v>
      </c>
      <c r="I2208">
        <v>28</v>
      </c>
      <c r="J2208" t="s">
        <v>110</v>
      </c>
      <c r="K2208" s="4" t="s">
        <v>111</v>
      </c>
      <c r="L2208" t="s">
        <v>112</v>
      </c>
      <c r="M2208" t="s">
        <v>113</v>
      </c>
      <c r="N2208" t="s">
        <v>114</v>
      </c>
      <c r="O2208" t="s">
        <v>115</v>
      </c>
      <c r="P2208" t="s">
        <v>107</v>
      </c>
      <c r="Q2208" t="str">
        <f t="shared" si="69"/>
        <v>UPDATE FA_FACTU SET FAC_EMFE = 'yopal@fedearroz.com.co', FAC_FECH= '28-12-2024' , FAC_MESP= 12, FAC_DIAP= 28 WHERE EMP_CODI= 470 AND FAC_CONT= 25221398 AND CLI_CODI= 66099 AND ARB_CSUC= 3501</v>
      </c>
    </row>
    <row r="2209" spans="1:17" x14ac:dyDescent="0.2">
      <c r="A2209">
        <v>470</v>
      </c>
      <c r="B2209">
        <v>25221399</v>
      </c>
      <c r="C2209">
        <v>66099</v>
      </c>
      <c r="D2209">
        <v>3501</v>
      </c>
      <c r="E2209" t="s">
        <v>49</v>
      </c>
      <c r="F2209" s="3">
        <v>45654.683085532408</v>
      </c>
      <c r="G2209" s="3" t="str">
        <f t="shared" si="68"/>
        <v>'28-12-2024'</v>
      </c>
      <c r="H2209">
        <v>12</v>
      </c>
      <c r="I2209">
        <v>28</v>
      </c>
      <c r="J2209" t="s">
        <v>110</v>
      </c>
      <c r="K2209" s="4" t="s">
        <v>111</v>
      </c>
      <c r="L2209" t="s">
        <v>112</v>
      </c>
      <c r="M2209" t="s">
        <v>113</v>
      </c>
      <c r="N2209" t="s">
        <v>114</v>
      </c>
      <c r="O2209" t="s">
        <v>115</v>
      </c>
      <c r="P2209" t="s">
        <v>107</v>
      </c>
      <c r="Q2209" t="str">
        <f t="shared" si="69"/>
        <v>UPDATE FA_FACTU SET FAC_EMFE = 'yopal@fedearroz.com.co', FAC_FECH= '28-12-2024' , FAC_MESP= 12, FAC_DIAP= 28 WHERE EMP_CODI= 470 AND FAC_CONT= 25221399 AND CLI_CODI= 66099 AND ARB_CSUC= 3501</v>
      </c>
    </row>
    <row r="2210" spans="1:17" x14ac:dyDescent="0.2">
      <c r="A2210">
        <v>470</v>
      </c>
      <c r="B2210">
        <v>25221400</v>
      </c>
      <c r="C2210">
        <v>66099</v>
      </c>
      <c r="D2210">
        <v>3501</v>
      </c>
      <c r="E2210" t="s">
        <v>49</v>
      </c>
      <c r="F2210" s="3">
        <v>45654.683085532408</v>
      </c>
      <c r="G2210" s="3" t="str">
        <f t="shared" si="68"/>
        <v>'28-12-2024'</v>
      </c>
      <c r="H2210">
        <v>12</v>
      </c>
      <c r="I2210">
        <v>28</v>
      </c>
      <c r="J2210" t="s">
        <v>110</v>
      </c>
      <c r="K2210" s="4" t="s">
        <v>111</v>
      </c>
      <c r="L2210" t="s">
        <v>112</v>
      </c>
      <c r="M2210" t="s">
        <v>113</v>
      </c>
      <c r="N2210" t="s">
        <v>114</v>
      </c>
      <c r="O2210" t="s">
        <v>115</v>
      </c>
      <c r="P2210" t="s">
        <v>107</v>
      </c>
      <c r="Q2210" t="str">
        <f t="shared" si="69"/>
        <v>UPDATE FA_FACTU SET FAC_EMFE = 'yopal@fedearroz.com.co', FAC_FECH= '28-12-2024' , FAC_MESP= 12, FAC_DIAP= 28 WHERE EMP_CODI= 470 AND FAC_CONT= 25221400 AND CLI_CODI= 66099 AND ARB_CSUC= 3501</v>
      </c>
    </row>
    <row r="2211" spans="1:17" x14ac:dyDescent="0.2">
      <c r="A2211">
        <v>470</v>
      </c>
      <c r="B2211">
        <v>25221401</v>
      </c>
      <c r="C2211">
        <v>66099</v>
      </c>
      <c r="D2211">
        <v>3501</v>
      </c>
      <c r="E2211" t="s">
        <v>49</v>
      </c>
      <c r="F2211" s="3">
        <v>45654.683085532408</v>
      </c>
      <c r="G2211" s="3" t="str">
        <f t="shared" si="68"/>
        <v>'28-12-2024'</v>
      </c>
      <c r="H2211">
        <v>12</v>
      </c>
      <c r="I2211">
        <v>28</v>
      </c>
      <c r="J2211" t="s">
        <v>110</v>
      </c>
      <c r="K2211" s="4" t="s">
        <v>111</v>
      </c>
      <c r="L2211" t="s">
        <v>112</v>
      </c>
      <c r="M2211" t="s">
        <v>113</v>
      </c>
      <c r="N2211" t="s">
        <v>114</v>
      </c>
      <c r="O2211" t="s">
        <v>115</v>
      </c>
      <c r="P2211" t="s">
        <v>107</v>
      </c>
      <c r="Q2211" t="str">
        <f t="shared" si="69"/>
        <v>UPDATE FA_FACTU SET FAC_EMFE = 'yopal@fedearroz.com.co', FAC_FECH= '28-12-2024' , FAC_MESP= 12, FAC_DIAP= 28 WHERE EMP_CODI= 470 AND FAC_CONT= 25221401 AND CLI_CODI= 66099 AND ARB_CSUC= 3501</v>
      </c>
    </row>
    <row r="2212" spans="1:17" x14ac:dyDescent="0.2">
      <c r="A2212">
        <v>470</v>
      </c>
      <c r="B2212">
        <v>25221402</v>
      </c>
      <c r="C2212">
        <v>66099</v>
      </c>
      <c r="D2212">
        <v>3501</v>
      </c>
      <c r="E2212" t="s">
        <v>49</v>
      </c>
      <c r="F2212" s="3">
        <v>45654.683085532408</v>
      </c>
      <c r="G2212" s="3" t="str">
        <f t="shared" si="68"/>
        <v>'28-12-2024'</v>
      </c>
      <c r="H2212">
        <v>12</v>
      </c>
      <c r="I2212">
        <v>28</v>
      </c>
      <c r="J2212" t="s">
        <v>110</v>
      </c>
      <c r="K2212" s="4" t="s">
        <v>111</v>
      </c>
      <c r="L2212" t="s">
        <v>112</v>
      </c>
      <c r="M2212" t="s">
        <v>113</v>
      </c>
      <c r="N2212" t="s">
        <v>114</v>
      </c>
      <c r="O2212" t="s">
        <v>115</v>
      </c>
      <c r="P2212" t="s">
        <v>107</v>
      </c>
      <c r="Q2212" t="str">
        <f t="shared" si="69"/>
        <v>UPDATE FA_FACTU SET FAC_EMFE = 'yopal@fedearroz.com.co', FAC_FECH= '28-12-2024' , FAC_MESP= 12, FAC_DIAP= 28 WHERE EMP_CODI= 470 AND FAC_CONT= 25221402 AND CLI_CODI= 66099 AND ARB_CSUC= 3501</v>
      </c>
    </row>
    <row r="2213" spans="1:17" x14ac:dyDescent="0.2">
      <c r="A2213">
        <v>470</v>
      </c>
      <c r="B2213">
        <v>25221403</v>
      </c>
      <c r="C2213">
        <v>66099</v>
      </c>
      <c r="D2213">
        <v>3501</v>
      </c>
      <c r="E2213" t="s">
        <v>49</v>
      </c>
      <c r="F2213" s="3">
        <v>45654.683085532408</v>
      </c>
      <c r="G2213" s="3" t="str">
        <f t="shared" si="68"/>
        <v>'28-12-2024'</v>
      </c>
      <c r="H2213">
        <v>12</v>
      </c>
      <c r="I2213">
        <v>28</v>
      </c>
      <c r="J2213" t="s">
        <v>110</v>
      </c>
      <c r="K2213" s="4" t="s">
        <v>111</v>
      </c>
      <c r="L2213" t="s">
        <v>112</v>
      </c>
      <c r="M2213" t="s">
        <v>113</v>
      </c>
      <c r="N2213" t="s">
        <v>114</v>
      </c>
      <c r="O2213" t="s">
        <v>115</v>
      </c>
      <c r="P2213" t="s">
        <v>107</v>
      </c>
      <c r="Q2213" t="str">
        <f t="shared" si="69"/>
        <v>UPDATE FA_FACTU SET FAC_EMFE = 'yopal@fedearroz.com.co', FAC_FECH= '28-12-2024' , FAC_MESP= 12, FAC_DIAP= 28 WHERE EMP_CODI= 470 AND FAC_CONT= 25221403 AND CLI_CODI= 66099 AND ARB_CSUC= 3501</v>
      </c>
    </row>
    <row r="2214" spans="1:17" x14ac:dyDescent="0.2">
      <c r="A2214">
        <v>470</v>
      </c>
      <c r="B2214">
        <v>25221404</v>
      </c>
      <c r="C2214">
        <v>66099</v>
      </c>
      <c r="D2214">
        <v>3501</v>
      </c>
      <c r="E2214" t="s">
        <v>49</v>
      </c>
      <c r="F2214" s="3">
        <v>45654.683085532408</v>
      </c>
      <c r="G2214" s="3" t="str">
        <f t="shared" si="68"/>
        <v>'28-12-2024'</v>
      </c>
      <c r="H2214">
        <v>12</v>
      </c>
      <c r="I2214">
        <v>28</v>
      </c>
      <c r="J2214" t="s">
        <v>110</v>
      </c>
      <c r="K2214" s="4" t="s">
        <v>111</v>
      </c>
      <c r="L2214" t="s">
        <v>112</v>
      </c>
      <c r="M2214" t="s">
        <v>113</v>
      </c>
      <c r="N2214" t="s">
        <v>114</v>
      </c>
      <c r="O2214" t="s">
        <v>115</v>
      </c>
      <c r="P2214" t="s">
        <v>107</v>
      </c>
      <c r="Q2214" t="str">
        <f t="shared" si="69"/>
        <v>UPDATE FA_FACTU SET FAC_EMFE = 'yopal@fedearroz.com.co', FAC_FECH= '28-12-2024' , FAC_MESP= 12, FAC_DIAP= 28 WHERE EMP_CODI= 470 AND FAC_CONT= 25221404 AND CLI_CODI= 66099 AND ARB_CSUC= 3501</v>
      </c>
    </row>
    <row r="2215" spans="1:17" x14ac:dyDescent="0.2">
      <c r="A2215">
        <v>470</v>
      </c>
      <c r="B2215">
        <v>25221405</v>
      </c>
      <c r="C2215">
        <v>66099</v>
      </c>
      <c r="D2215">
        <v>3501</v>
      </c>
      <c r="E2215" t="s">
        <v>49</v>
      </c>
      <c r="F2215" s="3">
        <v>45654.683085532408</v>
      </c>
      <c r="G2215" s="3" t="str">
        <f t="shared" si="68"/>
        <v>'28-12-2024'</v>
      </c>
      <c r="H2215">
        <v>12</v>
      </c>
      <c r="I2215">
        <v>28</v>
      </c>
      <c r="J2215" t="s">
        <v>110</v>
      </c>
      <c r="K2215" s="4" t="s">
        <v>111</v>
      </c>
      <c r="L2215" t="s">
        <v>112</v>
      </c>
      <c r="M2215" t="s">
        <v>113</v>
      </c>
      <c r="N2215" t="s">
        <v>114</v>
      </c>
      <c r="O2215" t="s">
        <v>115</v>
      </c>
      <c r="P2215" t="s">
        <v>107</v>
      </c>
      <c r="Q2215" t="str">
        <f t="shared" si="69"/>
        <v>UPDATE FA_FACTU SET FAC_EMFE = 'yopal@fedearroz.com.co', FAC_FECH= '28-12-2024' , FAC_MESP= 12, FAC_DIAP= 28 WHERE EMP_CODI= 470 AND FAC_CONT= 25221405 AND CLI_CODI= 66099 AND ARB_CSUC= 3501</v>
      </c>
    </row>
    <row r="2216" spans="1:17" x14ac:dyDescent="0.2">
      <c r="A2216">
        <v>470</v>
      </c>
      <c r="B2216">
        <v>25221406</v>
      </c>
      <c r="C2216">
        <v>66099</v>
      </c>
      <c r="D2216">
        <v>3501</v>
      </c>
      <c r="E2216" t="s">
        <v>49</v>
      </c>
      <c r="F2216" s="3">
        <v>45654.683085532408</v>
      </c>
      <c r="G2216" s="3" t="str">
        <f t="shared" si="68"/>
        <v>'28-12-2024'</v>
      </c>
      <c r="H2216">
        <v>12</v>
      </c>
      <c r="I2216">
        <v>28</v>
      </c>
      <c r="J2216" t="s">
        <v>110</v>
      </c>
      <c r="K2216" s="4" t="s">
        <v>111</v>
      </c>
      <c r="L2216" t="s">
        <v>112</v>
      </c>
      <c r="M2216" t="s">
        <v>113</v>
      </c>
      <c r="N2216" t="s">
        <v>114</v>
      </c>
      <c r="O2216" t="s">
        <v>115</v>
      </c>
      <c r="P2216" t="s">
        <v>107</v>
      </c>
      <c r="Q2216" t="str">
        <f t="shared" si="69"/>
        <v>UPDATE FA_FACTU SET FAC_EMFE = 'yopal@fedearroz.com.co', FAC_FECH= '28-12-2024' , FAC_MESP= 12, FAC_DIAP= 28 WHERE EMP_CODI= 470 AND FAC_CONT= 25221406 AND CLI_CODI= 66099 AND ARB_CSUC= 3501</v>
      </c>
    </row>
    <row r="2217" spans="1:17" x14ac:dyDescent="0.2">
      <c r="A2217">
        <v>470</v>
      </c>
      <c r="B2217">
        <v>25221407</v>
      </c>
      <c r="C2217">
        <v>66099</v>
      </c>
      <c r="D2217">
        <v>3501</v>
      </c>
      <c r="E2217" t="s">
        <v>49</v>
      </c>
      <c r="F2217" s="3">
        <v>45654.683085532408</v>
      </c>
      <c r="G2217" s="3" t="str">
        <f t="shared" si="68"/>
        <v>'28-12-2024'</v>
      </c>
      <c r="H2217">
        <v>12</v>
      </c>
      <c r="I2217">
        <v>28</v>
      </c>
      <c r="J2217" t="s">
        <v>110</v>
      </c>
      <c r="K2217" s="4" t="s">
        <v>111</v>
      </c>
      <c r="L2217" t="s">
        <v>112</v>
      </c>
      <c r="M2217" t="s">
        <v>113</v>
      </c>
      <c r="N2217" t="s">
        <v>114</v>
      </c>
      <c r="O2217" t="s">
        <v>115</v>
      </c>
      <c r="P2217" t="s">
        <v>107</v>
      </c>
      <c r="Q2217" t="str">
        <f t="shared" si="69"/>
        <v>UPDATE FA_FACTU SET FAC_EMFE = 'yopal@fedearroz.com.co', FAC_FECH= '28-12-2024' , FAC_MESP= 12, FAC_DIAP= 28 WHERE EMP_CODI= 470 AND FAC_CONT= 25221407 AND CLI_CODI= 66099 AND ARB_CSUC= 3501</v>
      </c>
    </row>
    <row r="2218" spans="1:17" x14ac:dyDescent="0.2">
      <c r="A2218">
        <v>470</v>
      </c>
      <c r="B2218">
        <v>25221408</v>
      </c>
      <c r="C2218">
        <v>66099</v>
      </c>
      <c r="D2218">
        <v>3501</v>
      </c>
      <c r="E2218" t="s">
        <v>49</v>
      </c>
      <c r="F2218" s="3">
        <v>45654.683085532408</v>
      </c>
      <c r="G2218" s="3" t="str">
        <f t="shared" si="68"/>
        <v>'28-12-2024'</v>
      </c>
      <c r="H2218">
        <v>12</v>
      </c>
      <c r="I2218">
        <v>28</v>
      </c>
      <c r="J2218" t="s">
        <v>110</v>
      </c>
      <c r="K2218" s="4" t="s">
        <v>111</v>
      </c>
      <c r="L2218" t="s">
        <v>112</v>
      </c>
      <c r="M2218" t="s">
        <v>113</v>
      </c>
      <c r="N2218" t="s">
        <v>114</v>
      </c>
      <c r="O2218" t="s">
        <v>115</v>
      </c>
      <c r="P2218" t="s">
        <v>107</v>
      </c>
      <c r="Q2218" t="str">
        <f t="shared" si="69"/>
        <v>UPDATE FA_FACTU SET FAC_EMFE = 'yopal@fedearroz.com.co', FAC_FECH= '28-12-2024' , FAC_MESP= 12, FAC_DIAP= 28 WHERE EMP_CODI= 470 AND FAC_CONT= 25221408 AND CLI_CODI= 66099 AND ARB_CSUC= 3501</v>
      </c>
    </row>
    <row r="2219" spans="1:17" x14ac:dyDescent="0.2">
      <c r="A2219">
        <v>470</v>
      </c>
      <c r="B2219">
        <v>25221409</v>
      </c>
      <c r="C2219">
        <v>66099</v>
      </c>
      <c r="D2219">
        <v>3501</v>
      </c>
      <c r="E2219" t="s">
        <v>49</v>
      </c>
      <c r="F2219" s="3">
        <v>45654.683085532408</v>
      </c>
      <c r="G2219" s="3" t="str">
        <f t="shared" si="68"/>
        <v>'28-12-2024'</v>
      </c>
      <c r="H2219">
        <v>12</v>
      </c>
      <c r="I2219">
        <v>28</v>
      </c>
      <c r="J2219" t="s">
        <v>110</v>
      </c>
      <c r="K2219" s="4" t="s">
        <v>111</v>
      </c>
      <c r="L2219" t="s">
        <v>112</v>
      </c>
      <c r="M2219" t="s">
        <v>113</v>
      </c>
      <c r="N2219" t="s">
        <v>114</v>
      </c>
      <c r="O2219" t="s">
        <v>115</v>
      </c>
      <c r="P2219" t="s">
        <v>107</v>
      </c>
      <c r="Q2219" t="str">
        <f t="shared" si="69"/>
        <v>UPDATE FA_FACTU SET FAC_EMFE = 'yopal@fedearroz.com.co', FAC_FECH= '28-12-2024' , FAC_MESP= 12, FAC_DIAP= 28 WHERE EMP_CODI= 470 AND FAC_CONT= 25221409 AND CLI_CODI= 66099 AND ARB_CSUC= 3501</v>
      </c>
    </row>
    <row r="2220" spans="1:17" x14ac:dyDescent="0.2">
      <c r="A2220">
        <v>470</v>
      </c>
      <c r="B2220">
        <v>25221410</v>
      </c>
      <c r="C2220">
        <v>66099</v>
      </c>
      <c r="D2220">
        <v>3501</v>
      </c>
      <c r="E2220" t="s">
        <v>49</v>
      </c>
      <c r="F2220" s="3">
        <v>45654.683085532408</v>
      </c>
      <c r="G2220" s="3" t="str">
        <f t="shared" si="68"/>
        <v>'28-12-2024'</v>
      </c>
      <c r="H2220">
        <v>12</v>
      </c>
      <c r="I2220">
        <v>28</v>
      </c>
      <c r="J2220" t="s">
        <v>110</v>
      </c>
      <c r="K2220" s="4" t="s">
        <v>111</v>
      </c>
      <c r="L2220" t="s">
        <v>112</v>
      </c>
      <c r="M2220" t="s">
        <v>113</v>
      </c>
      <c r="N2220" t="s">
        <v>114</v>
      </c>
      <c r="O2220" t="s">
        <v>115</v>
      </c>
      <c r="P2220" t="s">
        <v>107</v>
      </c>
      <c r="Q2220" t="str">
        <f t="shared" si="69"/>
        <v>UPDATE FA_FACTU SET FAC_EMFE = 'yopal@fedearroz.com.co', FAC_FECH= '28-12-2024' , FAC_MESP= 12, FAC_DIAP= 28 WHERE EMP_CODI= 470 AND FAC_CONT= 25221410 AND CLI_CODI= 66099 AND ARB_CSUC= 3501</v>
      </c>
    </row>
    <row r="2221" spans="1:17" x14ac:dyDescent="0.2">
      <c r="A2221">
        <v>470</v>
      </c>
      <c r="B2221">
        <v>25221411</v>
      </c>
      <c r="C2221">
        <v>66099</v>
      </c>
      <c r="D2221">
        <v>3501</v>
      </c>
      <c r="E2221" t="s">
        <v>49</v>
      </c>
      <c r="F2221" s="3">
        <v>45654.683085532408</v>
      </c>
      <c r="G2221" s="3" t="str">
        <f t="shared" si="68"/>
        <v>'28-12-2024'</v>
      </c>
      <c r="H2221">
        <v>12</v>
      </c>
      <c r="I2221">
        <v>28</v>
      </c>
      <c r="J2221" t="s">
        <v>110</v>
      </c>
      <c r="K2221" s="4" t="s">
        <v>111</v>
      </c>
      <c r="L2221" t="s">
        <v>112</v>
      </c>
      <c r="M2221" t="s">
        <v>113</v>
      </c>
      <c r="N2221" t="s">
        <v>114</v>
      </c>
      <c r="O2221" t="s">
        <v>115</v>
      </c>
      <c r="P2221" t="s">
        <v>107</v>
      </c>
      <c r="Q2221" t="str">
        <f t="shared" si="69"/>
        <v>UPDATE FA_FACTU SET FAC_EMFE = 'yopal@fedearroz.com.co', FAC_FECH= '28-12-2024' , FAC_MESP= 12, FAC_DIAP= 28 WHERE EMP_CODI= 470 AND FAC_CONT= 25221411 AND CLI_CODI= 66099 AND ARB_CSUC= 3501</v>
      </c>
    </row>
    <row r="2222" spans="1:17" x14ac:dyDescent="0.2">
      <c r="A2222">
        <v>470</v>
      </c>
      <c r="B2222">
        <v>25221412</v>
      </c>
      <c r="C2222">
        <v>66099</v>
      </c>
      <c r="D2222">
        <v>3501</v>
      </c>
      <c r="E2222" t="s">
        <v>49</v>
      </c>
      <c r="F2222" s="3">
        <v>45654.683085532408</v>
      </c>
      <c r="G2222" s="3" t="str">
        <f t="shared" si="68"/>
        <v>'28-12-2024'</v>
      </c>
      <c r="H2222">
        <v>12</v>
      </c>
      <c r="I2222">
        <v>28</v>
      </c>
      <c r="J2222" t="s">
        <v>110</v>
      </c>
      <c r="K2222" s="4" t="s">
        <v>111</v>
      </c>
      <c r="L2222" t="s">
        <v>112</v>
      </c>
      <c r="M2222" t="s">
        <v>113</v>
      </c>
      <c r="N2222" t="s">
        <v>114</v>
      </c>
      <c r="O2222" t="s">
        <v>115</v>
      </c>
      <c r="P2222" t="s">
        <v>107</v>
      </c>
      <c r="Q2222" t="str">
        <f t="shared" si="69"/>
        <v>UPDATE FA_FACTU SET FAC_EMFE = 'yopal@fedearroz.com.co', FAC_FECH= '28-12-2024' , FAC_MESP= 12, FAC_DIAP= 28 WHERE EMP_CODI= 470 AND FAC_CONT= 25221412 AND CLI_CODI= 66099 AND ARB_CSUC= 3501</v>
      </c>
    </row>
    <row r="2223" spans="1:17" x14ac:dyDescent="0.2">
      <c r="A2223">
        <v>470</v>
      </c>
      <c r="B2223">
        <v>25221413</v>
      </c>
      <c r="C2223">
        <v>66099</v>
      </c>
      <c r="D2223">
        <v>3501</v>
      </c>
      <c r="E2223" t="s">
        <v>49</v>
      </c>
      <c r="F2223" s="3">
        <v>45654.683085532408</v>
      </c>
      <c r="G2223" s="3" t="str">
        <f t="shared" si="68"/>
        <v>'28-12-2024'</v>
      </c>
      <c r="H2223">
        <v>12</v>
      </c>
      <c r="I2223">
        <v>28</v>
      </c>
      <c r="J2223" t="s">
        <v>110</v>
      </c>
      <c r="K2223" s="4" t="s">
        <v>111</v>
      </c>
      <c r="L2223" t="s">
        <v>112</v>
      </c>
      <c r="M2223" t="s">
        <v>113</v>
      </c>
      <c r="N2223" t="s">
        <v>114</v>
      </c>
      <c r="O2223" t="s">
        <v>115</v>
      </c>
      <c r="P2223" t="s">
        <v>107</v>
      </c>
      <c r="Q2223" t="str">
        <f t="shared" si="69"/>
        <v>UPDATE FA_FACTU SET FAC_EMFE = 'yopal@fedearroz.com.co', FAC_FECH= '28-12-2024' , FAC_MESP= 12, FAC_DIAP= 28 WHERE EMP_CODI= 470 AND FAC_CONT= 25221413 AND CLI_CODI= 66099 AND ARB_CSUC= 3501</v>
      </c>
    </row>
    <row r="2224" spans="1:17" x14ac:dyDescent="0.2">
      <c r="A2224">
        <v>470</v>
      </c>
      <c r="B2224">
        <v>25221414</v>
      </c>
      <c r="C2224">
        <v>66099</v>
      </c>
      <c r="D2224">
        <v>3501</v>
      </c>
      <c r="E2224" t="s">
        <v>49</v>
      </c>
      <c r="F2224" s="3">
        <v>45654.683085532408</v>
      </c>
      <c r="G2224" s="3" t="str">
        <f t="shared" si="68"/>
        <v>'28-12-2024'</v>
      </c>
      <c r="H2224">
        <v>12</v>
      </c>
      <c r="I2224">
        <v>28</v>
      </c>
      <c r="J2224" t="s">
        <v>110</v>
      </c>
      <c r="K2224" s="4" t="s">
        <v>111</v>
      </c>
      <c r="L2224" t="s">
        <v>112</v>
      </c>
      <c r="M2224" t="s">
        <v>113</v>
      </c>
      <c r="N2224" t="s">
        <v>114</v>
      </c>
      <c r="O2224" t="s">
        <v>115</v>
      </c>
      <c r="P2224" t="s">
        <v>107</v>
      </c>
      <c r="Q2224" t="str">
        <f t="shared" si="69"/>
        <v>UPDATE FA_FACTU SET FAC_EMFE = 'yopal@fedearroz.com.co', FAC_FECH= '28-12-2024' , FAC_MESP= 12, FAC_DIAP= 28 WHERE EMP_CODI= 470 AND FAC_CONT= 25221414 AND CLI_CODI= 66099 AND ARB_CSUC= 3501</v>
      </c>
    </row>
    <row r="2225" spans="1:17" x14ac:dyDescent="0.2">
      <c r="A2225">
        <v>470</v>
      </c>
      <c r="B2225">
        <v>25221415</v>
      </c>
      <c r="C2225">
        <v>66099</v>
      </c>
      <c r="D2225">
        <v>3501</v>
      </c>
      <c r="E2225" t="s">
        <v>49</v>
      </c>
      <c r="F2225" s="3">
        <v>45654.683085532408</v>
      </c>
      <c r="G2225" s="3" t="str">
        <f t="shared" si="68"/>
        <v>'28-12-2024'</v>
      </c>
      <c r="H2225">
        <v>12</v>
      </c>
      <c r="I2225">
        <v>28</v>
      </c>
      <c r="J2225" t="s">
        <v>110</v>
      </c>
      <c r="K2225" s="4" t="s">
        <v>111</v>
      </c>
      <c r="L2225" t="s">
        <v>112</v>
      </c>
      <c r="M2225" t="s">
        <v>113</v>
      </c>
      <c r="N2225" t="s">
        <v>114</v>
      </c>
      <c r="O2225" t="s">
        <v>115</v>
      </c>
      <c r="P2225" t="s">
        <v>107</v>
      </c>
      <c r="Q2225" t="str">
        <f t="shared" si="69"/>
        <v>UPDATE FA_FACTU SET FAC_EMFE = 'yopal@fedearroz.com.co', FAC_FECH= '28-12-2024' , FAC_MESP= 12, FAC_DIAP= 28 WHERE EMP_CODI= 470 AND FAC_CONT= 25221415 AND CLI_CODI= 66099 AND ARB_CSUC= 3501</v>
      </c>
    </row>
    <row r="2226" spans="1:17" x14ac:dyDescent="0.2">
      <c r="A2226">
        <v>470</v>
      </c>
      <c r="B2226">
        <v>25221416</v>
      </c>
      <c r="C2226">
        <v>66099</v>
      </c>
      <c r="D2226">
        <v>3501</v>
      </c>
      <c r="E2226" t="s">
        <v>49</v>
      </c>
      <c r="F2226" s="3">
        <v>45654.683085532408</v>
      </c>
      <c r="G2226" s="3" t="str">
        <f t="shared" si="68"/>
        <v>'28-12-2024'</v>
      </c>
      <c r="H2226">
        <v>12</v>
      </c>
      <c r="I2226">
        <v>28</v>
      </c>
      <c r="J2226" t="s">
        <v>110</v>
      </c>
      <c r="K2226" s="4" t="s">
        <v>111</v>
      </c>
      <c r="L2226" t="s">
        <v>112</v>
      </c>
      <c r="M2226" t="s">
        <v>113</v>
      </c>
      <c r="N2226" t="s">
        <v>114</v>
      </c>
      <c r="O2226" t="s">
        <v>115</v>
      </c>
      <c r="P2226" t="s">
        <v>107</v>
      </c>
      <c r="Q2226" t="str">
        <f t="shared" si="69"/>
        <v>UPDATE FA_FACTU SET FAC_EMFE = 'yopal@fedearroz.com.co', FAC_FECH= '28-12-2024' , FAC_MESP= 12, FAC_DIAP= 28 WHERE EMP_CODI= 470 AND FAC_CONT= 25221416 AND CLI_CODI= 66099 AND ARB_CSUC= 3501</v>
      </c>
    </row>
    <row r="2227" spans="1:17" x14ac:dyDescent="0.2">
      <c r="A2227">
        <v>470</v>
      </c>
      <c r="B2227">
        <v>25221417</v>
      </c>
      <c r="C2227">
        <v>66099</v>
      </c>
      <c r="D2227">
        <v>3501</v>
      </c>
      <c r="E2227" t="s">
        <v>49</v>
      </c>
      <c r="F2227" s="3">
        <v>45654.683085532408</v>
      </c>
      <c r="G2227" s="3" t="str">
        <f t="shared" si="68"/>
        <v>'28-12-2024'</v>
      </c>
      <c r="H2227">
        <v>12</v>
      </c>
      <c r="I2227">
        <v>28</v>
      </c>
      <c r="J2227" t="s">
        <v>110</v>
      </c>
      <c r="K2227" s="4" t="s">
        <v>111</v>
      </c>
      <c r="L2227" t="s">
        <v>112</v>
      </c>
      <c r="M2227" t="s">
        <v>113</v>
      </c>
      <c r="N2227" t="s">
        <v>114</v>
      </c>
      <c r="O2227" t="s">
        <v>115</v>
      </c>
      <c r="P2227" t="s">
        <v>107</v>
      </c>
      <c r="Q2227" t="str">
        <f t="shared" si="69"/>
        <v>UPDATE FA_FACTU SET FAC_EMFE = 'yopal@fedearroz.com.co', FAC_FECH= '28-12-2024' , FAC_MESP= 12, FAC_DIAP= 28 WHERE EMP_CODI= 470 AND FAC_CONT= 25221417 AND CLI_CODI= 66099 AND ARB_CSUC= 3501</v>
      </c>
    </row>
    <row r="2228" spans="1:17" x14ac:dyDescent="0.2">
      <c r="A2228">
        <v>470</v>
      </c>
      <c r="B2228">
        <v>25221418</v>
      </c>
      <c r="C2228">
        <v>66099</v>
      </c>
      <c r="D2228">
        <v>3501</v>
      </c>
      <c r="E2228" t="s">
        <v>49</v>
      </c>
      <c r="F2228" s="3">
        <v>45654.683085532408</v>
      </c>
      <c r="G2228" s="3" t="str">
        <f t="shared" si="68"/>
        <v>'28-12-2024'</v>
      </c>
      <c r="H2228">
        <v>12</v>
      </c>
      <c r="I2228">
        <v>28</v>
      </c>
      <c r="J2228" t="s">
        <v>110</v>
      </c>
      <c r="K2228" s="4" t="s">
        <v>111</v>
      </c>
      <c r="L2228" t="s">
        <v>112</v>
      </c>
      <c r="M2228" t="s">
        <v>113</v>
      </c>
      <c r="N2228" t="s">
        <v>114</v>
      </c>
      <c r="O2228" t="s">
        <v>115</v>
      </c>
      <c r="P2228" t="s">
        <v>107</v>
      </c>
      <c r="Q2228" t="str">
        <f t="shared" si="69"/>
        <v>UPDATE FA_FACTU SET FAC_EMFE = 'yopal@fedearroz.com.co', FAC_FECH= '28-12-2024' , FAC_MESP= 12, FAC_DIAP= 28 WHERE EMP_CODI= 470 AND FAC_CONT= 25221418 AND CLI_CODI= 66099 AND ARB_CSUC= 3501</v>
      </c>
    </row>
    <row r="2229" spans="1:17" x14ac:dyDescent="0.2">
      <c r="A2229">
        <v>470</v>
      </c>
      <c r="B2229">
        <v>25221419</v>
      </c>
      <c r="C2229">
        <v>66099</v>
      </c>
      <c r="D2229">
        <v>3501</v>
      </c>
      <c r="E2229" t="s">
        <v>49</v>
      </c>
      <c r="F2229" s="3">
        <v>45654.683085532408</v>
      </c>
      <c r="G2229" s="3" t="str">
        <f t="shared" si="68"/>
        <v>'28-12-2024'</v>
      </c>
      <c r="H2229">
        <v>12</v>
      </c>
      <c r="I2229">
        <v>28</v>
      </c>
      <c r="J2229" t="s">
        <v>110</v>
      </c>
      <c r="K2229" s="4" t="s">
        <v>111</v>
      </c>
      <c r="L2229" t="s">
        <v>112</v>
      </c>
      <c r="M2229" t="s">
        <v>113</v>
      </c>
      <c r="N2229" t="s">
        <v>114</v>
      </c>
      <c r="O2229" t="s">
        <v>115</v>
      </c>
      <c r="P2229" t="s">
        <v>107</v>
      </c>
      <c r="Q2229" t="str">
        <f t="shared" si="69"/>
        <v>UPDATE FA_FACTU SET FAC_EMFE = 'yopal@fedearroz.com.co', FAC_FECH= '28-12-2024' , FAC_MESP= 12, FAC_DIAP= 28 WHERE EMP_CODI= 470 AND FAC_CONT= 25221419 AND CLI_CODI= 66099 AND ARB_CSUC= 3501</v>
      </c>
    </row>
    <row r="2230" spans="1:17" x14ac:dyDescent="0.2">
      <c r="A2230">
        <v>470</v>
      </c>
      <c r="B2230">
        <v>25221420</v>
      </c>
      <c r="C2230">
        <v>66099</v>
      </c>
      <c r="D2230">
        <v>3501</v>
      </c>
      <c r="E2230" t="s">
        <v>49</v>
      </c>
      <c r="F2230" s="3">
        <v>45654.683085532408</v>
      </c>
      <c r="G2230" s="3" t="str">
        <f t="shared" si="68"/>
        <v>'28-12-2024'</v>
      </c>
      <c r="H2230">
        <v>12</v>
      </c>
      <c r="I2230">
        <v>28</v>
      </c>
      <c r="J2230" t="s">
        <v>110</v>
      </c>
      <c r="K2230" s="4" t="s">
        <v>111</v>
      </c>
      <c r="L2230" t="s">
        <v>112</v>
      </c>
      <c r="M2230" t="s">
        <v>113</v>
      </c>
      <c r="N2230" t="s">
        <v>114</v>
      </c>
      <c r="O2230" t="s">
        <v>115</v>
      </c>
      <c r="P2230" t="s">
        <v>107</v>
      </c>
      <c r="Q2230" t="str">
        <f t="shared" si="69"/>
        <v>UPDATE FA_FACTU SET FAC_EMFE = 'yopal@fedearroz.com.co', FAC_FECH= '28-12-2024' , FAC_MESP= 12, FAC_DIAP= 28 WHERE EMP_CODI= 470 AND FAC_CONT= 25221420 AND CLI_CODI= 66099 AND ARB_CSUC= 3501</v>
      </c>
    </row>
    <row r="2231" spans="1:17" x14ac:dyDescent="0.2">
      <c r="A2231">
        <v>470</v>
      </c>
      <c r="B2231">
        <v>25221421</v>
      </c>
      <c r="C2231">
        <v>66099</v>
      </c>
      <c r="D2231">
        <v>3501</v>
      </c>
      <c r="E2231" t="s">
        <v>49</v>
      </c>
      <c r="F2231" s="3">
        <v>45654.683085532408</v>
      </c>
      <c r="G2231" s="3" t="str">
        <f t="shared" si="68"/>
        <v>'28-12-2024'</v>
      </c>
      <c r="H2231">
        <v>12</v>
      </c>
      <c r="I2231">
        <v>28</v>
      </c>
      <c r="J2231" t="s">
        <v>110</v>
      </c>
      <c r="K2231" s="4" t="s">
        <v>111</v>
      </c>
      <c r="L2231" t="s">
        <v>112</v>
      </c>
      <c r="M2231" t="s">
        <v>113</v>
      </c>
      <c r="N2231" t="s">
        <v>114</v>
      </c>
      <c r="O2231" t="s">
        <v>115</v>
      </c>
      <c r="P2231" t="s">
        <v>107</v>
      </c>
      <c r="Q2231" t="str">
        <f t="shared" si="69"/>
        <v>UPDATE FA_FACTU SET FAC_EMFE = 'yopal@fedearroz.com.co', FAC_FECH= '28-12-2024' , FAC_MESP= 12, FAC_DIAP= 28 WHERE EMP_CODI= 470 AND FAC_CONT= 25221421 AND CLI_CODI= 66099 AND ARB_CSUC= 3501</v>
      </c>
    </row>
    <row r="2232" spans="1:17" x14ac:dyDescent="0.2">
      <c r="A2232">
        <v>470</v>
      </c>
      <c r="B2232">
        <v>25221422</v>
      </c>
      <c r="C2232">
        <v>66099</v>
      </c>
      <c r="D2232">
        <v>3501</v>
      </c>
      <c r="E2232" t="s">
        <v>49</v>
      </c>
      <c r="F2232" s="3">
        <v>45654.683085532408</v>
      </c>
      <c r="G2232" s="3" t="str">
        <f t="shared" si="68"/>
        <v>'28-12-2024'</v>
      </c>
      <c r="H2232">
        <v>12</v>
      </c>
      <c r="I2232">
        <v>28</v>
      </c>
      <c r="J2232" t="s">
        <v>110</v>
      </c>
      <c r="K2232" s="4" t="s">
        <v>111</v>
      </c>
      <c r="L2232" t="s">
        <v>112</v>
      </c>
      <c r="M2232" t="s">
        <v>113</v>
      </c>
      <c r="N2232" t="s">
        <v>114</v>
      </c>
      <c r="O2232" t="s">
        <v>115</v>
      </c>
      <c r="P2232" t="s">
        <v>107</v>
      </c>
      <c r="Q2232" t="str">
        <f t="shared" si="69"/>
        <v>UPDATE FA_FACTU SET FAC_EMFE = 'yopal@fedearroz.com.co', FAC_FECH= '28-12-2024' , FAC_MESP= 12, FAC_DIAP= 28 WHERE EMP_CODI= 470 AND FAC_CONT= 25221422 AND CLI_CODI= 66099 AND ARB_CSUC= 3501</v>
      </c>
    </row>
    <row r="2233" spans="1:17" x14ac:dyDescent="0.2">
      <c r="A2233">
        <v>470</v>
      </c>
      <c r="B2233">
        <v>25221423</v>
      </c>
      <c r="C2233">
        <v>66099</v>
      </c>
      <c r="D2233">
        <v>3501</v>
      </c>
      <c r="E2233" t="s">
        <v>49</v>
      </c>
      <c r="F2233" s="3">
        <v>45654.683085532408</v>
      </c>
      <c r="G2233" s="3" t="str">
        <f t="shared" si="68"/>
        <v>'28-12-2024'</v>
      </c>
      <c r="H2233">
        <v>12</v>
      </c>
      <c r="I2233">
        <v>28</v>
      </c>
      <c r="J2233" t="s">
        <v>110</v>
      </c>
      <c r="K2233" s="4" t="s">
        <v>111</v>
      </c>
      <c r="L2233" t="s">
        <v>112</v>
      </c>
      <c r="M2233" t="s">
        <v>113</v>
      </c>
      <c r="N2233" t="s">
        <v>114</v>
      </c>
      <c r="O2233" t="s">
        <v>115</v>
      </c>
      <c r="P2233" t="s">
        <v>107</v>
      </c>
      <c r="Q2233" t="str">
        <f t="shared" si="69"/>
        <v>UPDATE FA_FACTU SET FAC_EMFE = 'yopal@fedearroz.com.co', FAC_FECH= '28-12-2024' , FAC_MESP= 12, FAC_DIAP= 28 WHERE EMP_CODI= 470 AND FAC_CONT= 25221423 AND CLI_CODI= 66099 AND ARB_CSUC= 3501</v>
      </c>
    </row>
    <row r="2234" spans="1:17" x14ac:dyDescent="0.2">
      <c r="A2234">
        <v>470</v>
      </c>
      <c r="B2234">
        <v>25221424</v>
      </c>
      <c r="C2234">
        <v>66099</v>
      </c>
      <c r="D2234">
        <v>3501</v>
      </c>
      <c r="E2234" t="s">
        <v>49</v>
      </c>
      <c r="F2234" s="3">
        <v>45654.683085532408</v>
      </c>
      <c r="G2234" s="3" t="str">
        <f t="shared" si="68"/>
        <v>'28-12-2024'</v>
      </c>
      <c r="H2234">
        <v>12</v>
      </c>
      <c r="I2234">
        <v>28</v>
      </c>
      <c r="J2234" t="s">
        <v>110</v>
      </c>
      <c r="K2234" s="4" t="s">
        <v>111</v>
      </c>
      <c r="L2234" t="s">
        <v>112</v>
      </c>
      <c r="M2234" t="s">
        <v>113</v>
      </c>
      <c r="N2234" t="s">
        <v>114</v>
      </c>
      <c r="O2234" t="s">
        <v>115</v>
      </c>
      <c r="P2234" t="s">
        <v>107</v>
      </c>
      <c r="Q2234" t="str">
        <f t="shared" si="69"/>
        <v>UPDATE FA_FACTU SET FAC_EMFE = 'yopal@fedearroz.com.co', FAC_FECH= '28-12-2024' , FAC_MESP= 12, FAC_DIAP= 28 WHERE EMP_CODI= 470 AND FAC_CONT= 25221424 AND CLI_CODI= 66099 AND ARB_CSUC= 3501</v>
      </c>
    </row>
    <row r="2235" spans="1:17" x14ac:dyDescent="0.2">
      <c r="A2235">
        <v>470</v>
      </c>
      <c r="B2235">
        <v>25222947</v>
      </c>
      <c r="C2235">
        <v>24666</v>
      </c>
      <c r="D2235">
        <v>3501</v>
      </c>
      <c r="E2235" t="s">
        <v>49</v>
      </c>
      <c r="F2235" s="3">
        <v>45654.683085532408</v>
      </c>
      <c r="G2235" s="3" t="str">
        <f t="shared" si="68"/>
        <v>'28-12-2024'</v>
      </c>
      <c r="H2235">
        <v>12</v>
      </c>
      <c r="I2235">
        <v>28</v>
      </c>
      <c r="J2235" t="s">
        <v>110</v>
      </c>
      <c r="K2235" s="4" t="s">
        <v>111</v>
      </c>
      <c r="L2235" t="s">
        <v>112</v>
      </c>
      <c r="M2235" t="s">
        <v>113</v>
      </c>
      <c r="N2235" t="s">
        <v>114</v>
      </c>
      <c r="O2235" t="s">
        <v>115</v>
      </c>
      <c r="P2235" t="s">
        <v>107</v>
      </c>
      <c r="Q2235" t="str">
        <f t="shared" si="69"/>
        <v>UPDATE FA_FACTU SET FAC_EMFE = 'yopal@fedearroz.com.co', FAC_FECH= '28-12-2024' , FAC_MESP= 12, FAC_DIAP= 28 WHERE EMP_CODI= 470 AND FAC_CONT= 25222947 AND CLI_CODI= 24666 AND ARB_CSUC= 3501</v>
      </c>
    </row>
    <row r="2236" spans="1:17" x14ac:dyDescent="0.2">
      <c r="A2236">
        <v>470</v>
      </c>
      <c r="B2236">
        <v>25222948</v>
      </c>
      <c r="C2236">
        <v>24666</v>
      </c>
      <c r="D2236">
        <v>3501</v>
      </c>
      <c r="E2236" t="s">
        <v>49</v>
      </c>
      <c r="F2236" s="3">
        <v>45654.683085532408</v>
      </c>
      <c r="G2236" s="3" t="str">
        <f t="shared" si="68"/>
        <v>'28-12-2024'</v>
      </c>
      <c r="H2236">
        <v>12</v>
      </c>
      <c r="I2236">
        <v>28</v>
      </c>
      <c r="J2236" t="s">
        <v>110</v>
      </c>
      <c r="K2236" s="4" t="s">
        <v>111</v>
      </c>
      <c r="L2236" t="s">
        <v>112</v>
      </c>
      <c r="M2236" t="s">
        <v>113</v>
      </c>
      <c r="N2236" t="s">
        <v>114</v>
      </c>
      <c r="O2236" t="s">
        <v>115</v>
      </c>
      <c r="P2236" t="s">
        <v>107</v>
      </c>
      <c r="Q2236" t="str">
        <f t="shared" si="69"/>
        <v>UPDATE FA_FACTU SET FAC_EMFE = 'yopal@fedearroz.com.co', FAC_FECH= '28-12-2024' , FAC_MESP= 12, FAC_DIAP= 28 WHERE EMP_CODI= 470 AND FAC_CONT= 25222948 AND CLI_CODI= 24666 AND ARB_CSUC= 3501</v>
      </c>
    </row>
    <row r="2237" spans="1:17" x14ac:dyDescent="0.2">
      <c r="A2237">
        <v>470</v>
      </c>
      <c r="B2237">
        <v>25222949</v>
      </c>
      <c r="C2237">
        <v>24666</v>
      </c>
      <c r="D2237">
        <v>3501</v>
      </c>
      <c r="E2237" t="s">
        <v>49</v>
      </c>
      <c r="F2237" s="3">
        <v>45654.683085532408</v>
      </c>
      <c r="G2237" s="3" t="str">
        <f t="shared" si="68"/>
        <v>'28-12-2024'</v>
      </c>
      <c r="H2237">
        <v>12</v>
      </c>
      <c r="I2237">
        <v>28</v>
      </c>
      <c r="J2237" t="s">
        <v>110</v>
      </c>
      <c r="K2237" s="4" t="s">
        <v>111</v>
      </c>
      <c r="L2237" t="s">
        <v>112</v>
      </c>
      <c r="M2237" t="s">
        <v>113</v>
      </c>
      <c r="N2237" t="s">
        <v>114</v>
      </c>
      <c r="O2237" t="s">
        <v>115</v>
      </c>
      <c r="P2237" t="s">
        <v>107</v>
      </c>
      <c r="Q2237" t="str">
        <f t="shared" si="69"/>
        <v>UPDATE FA_FACTU SET FAC_EMFE = 'yopal@fedearroz.com.co', FAC_FECH= '28-12-2024' , FAC_MESP= 12, FAC_DIAP= 28 WHERE EMP_CODI= 470 AND FAC_CONT= 25222949 AND CLI_CODI= 24666 AND ARB_CSUC= 3501</v>
      </c>
    </row>
    <row r="2238" spans="1:17" x14ac:dyDescent="0.2">
      <c r="A2238">
        <v>470</v>
      </c>
      <c r="B2238">
        <v>25222950</v>
      </c>
      <c r="C2238">
        <v>24666</v>
      </c>
      <c r="D2238">
        <v>3501</v>
      </c>
      <c r="E2238" t="s">
        <v>49</v>
      </c>
      <c r="F2238" s="3">
        <v>45654.683085532408</v>
      </c>
      <c r="G2238" s="3" t="str">
        <f t="shared" si="68"/>
        <v>'28-12-2024'</v>
      </c>
      <c r="H2238">
        <v>12</v>
      </c>
      <c r="I2238">
        <v>28</v>
      </c>
      <c r="J2238" t="s">
        <v>110</v>
      </c>
      <c r="K2238" s="4" t="s">
        <v>111</v>
      </c>
      <c r="L2238" t="s">
        <v>112</v>
      </c>
      <c r="M2238" t="s">
        <v>113</v>
      </c>
      <c r="N2238" t="s">
        <v>114</v>
      </c>
      <c r="O2238" t="s">
        <v>115</v>
      </c>
      <c r="P2238" t="s">
        <v>107</v>
      </c>
      <c r="Q2238" t="str">
        <f t="shared" si="69"/>
        <v>UPDATE FA_FACTU SET FAC_EMFE = 'yopal@fedearroz.com.co', FAC_FECH= '28-12-2024' , FAC_MESP= 12, FAC_DIAP= 28 WHERE EMP_CODI= 470 AND FAC_CONT= 25222950 AND CLI_CODI= 24666 AND ARB_CSUC= 3501</v>
      </c>
    </row>
    <row r="2239" spans="1:17" x14ac:dyDescent="0.2">
      <c r="A2239">
        <v>470</v>
      </c>
      <c r="B2239">
        <v>25222951</v>
      </c>
      <c r="C2239">
        <v>24666</v>
      </c>
      <c r="D2239">
        <v>3501</v>
      </c>
      <c r="E2239" t="s">
        <v>49</v>
      </c>
      <c r="F2239" s="3">
        <v>45654.683085532408</v>
      </c>
      <c r="G2239" s="3" t="str">
        <f t="shared" si="68"/>
        <v>'28-12-2024'</v>
      </c>
      <c r="H2239">
        <v>12</v>
      </c>
      <c r="I2239">
        <v>28</v>
      </c>
      <c r="J2239" t="s">
        <v>110</v>
      </c>
      <c r="K2239" s="4" t="s">
        <v>111</v>
      </c>
      <c r="L2239" t="s">
        <v>112</v>
      </c>
      <c r="M2239" t="s">
        <v>113</v>
      </c>
      <c r="N2239" t="s">
        <v>114</v>
      </c>
      <c r="O2239" t="s">
        <v>115</v>
      </c>
      <c r="P2239" t="s">
        <v>107</v>
      </c>
      <c r="Q2239" t="str">
        <f t="shared" si="69"/>
        <v>UPDATE FA_FACTU SET FAC_EMFE = 'yopal@fedearroz.com.co', FAC_FECH= '28-12-2024' , FAC_MESP= 12, FAC_DIAP= 28 WHERE EMP_CODI= 470 AND FAC_CONT= 25222951 AND CLI_CODI= 24666 AND ARB_CSUC= 3501</v>
      </c>
    </row>
    <row r="2240" spans="1:17" x14ac:dyDescent="0.2">
      <c r="A2240">
        <v>470</v>
      </c>
      <c r="B2240">
        <v>25222952</v>
      </c>
      <c r="C2240">
        <v>24666</v>
      </c>
      <c r="D2240">
        <v>3501</v>
      </c>
      <c r="E2240" t="s">
        <v>49</v>
      </c>
      <c r="F2240" s="3">
        <v>45654.683085532408</v>
      </c>
      <c r="G2240" s="3" t="str">
        <f t="shared" si="68"/>
        <v>'28-12-2024'</v>
      </c>
      <c r="H2240">
        <v>12</v>
      </c>
      <c r="I2240">
        <v>28</v>
      </c>
      <c r="J2240" t="s">
        <v>110</v>
      </c>
      <c r="K2240" s="4" t="s">
        <v>111</v>
      </c>
      <c r="L2240" t="s">
        <v>112</v>
      </c>
      <c r="M2240" t="s">
        <v>113</v>
      </c>
      <c r="N2240" t="s">
        <v>114</v>
      </c>
      <c r="O2240" t="s">
        <v>115</v>
      </c>
      <c r="P2240" t="s">
        <v>107</v>
      </c>
      <c r="Q2240" t="str">
        <f t="shared" si="69"/>
        <v>UPDATE FA_FACTU SET FAC_EMFE = 'yopal@fedearroz.com.co', FAC_FECH= '28-12-2024' , FAC_MESP= 12, FAC_DIAP= 28 WHERE EMP_CODI= 470 AND FAC_CONT= 25222952 AND CLI_CODI= 24666 AND ARB_CSUC= 3501</v>
      </c>
    </row>
    <row r="2241" spans="1:17" x14ac:dyDescent="0.2">
      <c r="A2241">
        <v>470</v>
      </c>
      <c r="B2241">
        <v>25222953</v>
      </c>
      <c r="C2241">
        <v>24666</v>
      </c>
      <c r="D2241">
        <v>3501</v>
      </c>
      <c r="E2241" t="s">
        <v>49</v>
      </c>
      <c r="F2241" s="3">
        <v>45654.683085532408</v>
      </c>
      <c r="G2241" s="3" t="str">
        <f t="shared" si="68"/>
        <v>'28-12-2024'</v>
      </c>
      <c r="H2241">
        <v>12</v>
      </c>
      <c r="I2241">
        <v>28</v>
      </c>
      <c r="J2241" t="s">
        <v>110</v>
      </c>
      <c r="K2241" s="4" t="s">
        <v>111</v>
      </c>
      <c r="L2241" t="s">
        <v>112</v>
      </c>
      <c r="M2241" t="s">
        <v>113</v>
      </c>
      <c r="N2241" t="s">
        <v>114</v>
      </c>
      <c r="O2241" t="s">
        <v>115</v>
      </c>
      <c r="P2241" t="s">
        <v>107</v>
      </c>
      <c r="Q2241" t="str">
        <f t="shared" si="69"/>
        <v>UPDATE FA_FACTU SET FAC_EMFE = 'yopal@fedearroz.com.co', FAC_FECH= '28-12-2024' , FAC_MESP= 12, FAC_DIAP= 28 WHERE EMP_CODI= 470 AND FAC_CONT= 25222953 AND CLI_CODI= 24666 AND ARB_CSUC= 3501</v>
      </c>
    </row>
    <row r="2242" spans="1:17" x14ac:dyDescent="0.2">
      <c r="A2242">
        <v>470</v>
      </c>
      <c r="B2242">
        <v>25222954</v>
      </c>
      <c r="C2242">
        <v>24666</v>
      </c>
      <c r="D2242">
        <v>3501</v>
      </c>
      <c r="E2242" t="s">
        <v>49</v>
      </c>
      <c r="F2242" s="3">
        <v>45654.683085532408</v>
      </c>
      <c r="G2242" s="3" t="str">
        <f t="shared" si="68"/>
        <v>'28-12-2024'</v>
      </c>
      <c r="H2242">
        <v>12</v>
      </c>
      <c r="I2242">
        <v>28</v>
      </c>
      <c r="J2242" t="s">
        <v>110</v>
      </c>
      <c r="K2242" s="4" t="s">
        <v>111</v>
      </c>
      <c r="L2242" t="s">
        <v>112</v>
      </c>
      <c r="M2242" t="s">
        <v>113</v>
      </c>
      <c r="N2242" t="s">
        <v>114</v>
      </c>
      <c r="O2242" t="s">
        <v>115</v>
      </c>
      <c r="P2242" t="s">
        <v>107</v>
      </c>
      <c r="Q2242" t="str">
        <f t="shared" si="69"/>
        <v>UPDATE FA_FACTU SET FAC_EMFE = 'yopal@fedearroz.com.co', FAC_FECH= '28-12-2024' , FAC_MESP= 12, FAC_DIAP= 28 WHERE EMP_CODI= 470 AND FAC_CONT= 25222954 AND CLI_CODI= 24666 AND ARB_CSUC= 3501</v>
      </c>
    </row>
    <row r="2243" spans="1:17" x14ac:dyDescent="0.2">
      <c r="A2243">
        <v>470</v>
      </c>
      <c r="B2243">
        <v>25222963</v>
      </c>
      <c r="C2243">
        <v>24675</v>
      </c>
      <c r="D2243">
        <v>3501</v>
      </c>
      <c r="E2243" t="s">
        <v>49</v>
      </c>
      <c r="F2243" s="3">
        <v>45654.683085532408</v>
      </c>
      <c r="G2243" s="3" t="str">
        <f t="shared" ref="G2243:G2306" si="70">"'"&amp;TEXT(F2243, "dd-mm-yyyy")&amp;"'"</f>
        <v>'28-12-2024'</v>
      </c>
      <c r="H2243">
        <v>12</v>
      </c>
      <c r="I2243">
        <v>28</v>
      </c>
      <c r="J2243" t="s">
        <v>110</v>
      </c>
      <c r="K2243" s="4" t="s">
        <v>111</v>
      </c>
      <c r="L2243" t="s">
        <v>112</v>
      </c>
      <c r="M2243" t="s">
        <v>113</v>
      </c>
      <c r="N2243" t="s">
        <v>114</v>
      </c>
      <c r="O2243" t="s">
        <v>115</v>
      </c>
      <c r="P2243" t="s">
        <v>107</v>
      </c>
      <c r="Q2243" t="str">
        <f t="shared" ref="Q2243:Q2306" si="71">J2243&amp;E2243&amp;K2243&amp;G2243&amp;L2243&amp;H2243&amp;M2243&amp;I2243&amp;N2243&amp;B2243&amp;O2243&amp;C2243&amp;P2243&amp;D2243</f>
        <v>UPDATE FA_FACTU SET FAC_EMFE = 'yopal@fedearroz.com.co', FAC_FECH= '28-12-2024' , FAC_MESP= 12, FAC_DIAP= 28 WHERE EMP_CODI= 470 AND FAC_CONT= 25222963 AND CLI_CODI= 24675 AND ARB_CSUC= 3501</v>
      </c>
    </row>
    <row r="2244" spans="1:17" x14ac:dyDescent="0.2">
      <c r="A2244">
        <v>470</v>
      </c>
      <c r="B2244">
        <v>25222964</v>
      </c>
      <c r="C2244">
        <v>24675</v>
      </c>
      <c r="D2244">
        <v>3501</v>
      </c>
      <c r="E2244" t="s">
        <v>49</v>
      </c>
      <c r="F2244" s="3">
        <v>45654.683085532408</v>
      </c>
      <c r="G2244" s="3" t="str">
        <f t="shared" si="70"/>
        <v>'28-12-2024'</v>
      </c>
      <c r="H2244">
        <v>12</v>
      </c>
      <c r="I2244">
        <v>28</v>
      </c>
      <c r="J2244" t="s">
        <v>110</v>
      </c>
      <c r="K2244" s="4" t="s">
        <v>111</v>
      </c>
      <c r="L2244" t="s">
        <v>112</v>
      </c>
      <c r="M2244" t="s">
        <v>113</v>
      </c>
      <c r="N2244" t="s">
        <v>114</v>
      </c>
      <c r="O2244" t="s">
        <v>115</v>
      </c>
      <c r="P2244" t="s">
        <v>107</v>
      </c>
      <c r="Q2244" t="str">
        <f t="shared" si="71"/>
        <v>UPDATE FA_FACTU SET FAC_EMFE = 'yopal@fedearroz.com.co', FAC_FECH= '28-12-2024' , FAC_MESP= 12, FAC_DIAP= 28 WHERE EMP_CODI= 470 AND FAC_CONT= 25222964 AND CLI_CODI= 24675 AND ARB_CSUC= 3501</v>
      </c>
    </row>
    <row r="2245" spans="1:17" x14ac:dyDescent="0.2">
      <c r="A2245">
        <v>470</v>
      </c>
      <c r="B2245">
        <v>25222965</v>
      </c>
      <c r="C2245">
        <v>24675</v>
      </c>
      <c r="D2245">
        <v>3501</v>
      </c>
      <c r="E2245" t="s">
        <v>49</v>
      </c>
      <c r="F2245" s="3">
        <v>45654.683085532408</v>
      </c>
      <c r="G2245" s="3" t="str">
        <f t="shared" si="70"/>
        <v>'28-12-2024'</v>
      </c>
      <c r="H2245">
        <v>12</v>
      </c>
      <c r="I2245">
        <v>28</v>
      </c>
      <c r="J2245" t="s">
        <v>110</v>
      </c>
      <c r="K2245" s="4" t="s">
        <v>111</v>
      </c>
      <c r="L2245" t="s">
        <v>112</v>
      </c>
      <c r="M2245" t="s">
        <v>113</v>
      </c>
      <c r="N2245" t="s">
        <v>114</v>
      </c>
      <c r="O2245" t="s">
        <v>115</v>
      </c>
      <c r="P2245" t="s">
        <v>107</v>
      </c>
      <c r="Q2245" t="str">
        <f t="shared" si="71"/>
        <v>UPDATE FA_FACTU SET FAC_EMFE = 'yopal@fedearroz.com.co', FAC_FECH= '28-12-2024' , FAC_MESP= 12, FAC_DIAP= 28 WHERE EMP_CODI= 470 AND FAC_CONT= 25222965 AND CLI_CODI= 24675 AND ARB_CSUC= 3501</v>
      </c>
    </row>
    <row r="2246" spans="1:17" x14ac:dyDescent="0.2">
      <c r="A2246">
        <v>470</v>
      </c>
      <c r="B2246">
        <v>25222966</v>
      </c>
      <c r="C2246">
        <v>24675</v>
      </c>
      <c r="D2246">
        <v>3501</v>
      </c>
      <c r="E2246" t="s">
        <v>49</v>
      </c>
      <c r="F2246" s="3">
        <v>45654.683085532408</v>
      </c>
      <c r="G2246" s="3" t="str">
        <f t="shared" si="70"/>
        <v>'28-12-2024'</v>
      </c>
      <c r="H2246">
        <v>12</v>
      </c>
      <c r="I2246">
        <v>28</v>
      </c>
      <c r="J2246" t="s">
        <v>110</v>
      </c>
      <c r="K2246" s="4" t="s">
        <v>111</v>
      </c>
      <c r="L2246" t="s">
        <v>112</v>
      </c>
      <c r="M2246" t="s">
        <v>113</v>
      </c>
      <c r="N2246" t="s">
        <v>114</v>
      </c>
      <c r="O2246" t="s">
        <v>115</v>
      </c>
      <c r="P2246" t="s">
        <v>107</v>
      </c>
      <c r="Q2246" t="str">
        <f t="shared" si="71"/>
        <v>UPDATE FA_FACTU SET FAC_EMFE = 'yopal@fedearroz.com.co', FAC_FECH= '28-12-2024' , FAC_MESP= 12, FAC_DIAP= 28 WHERE EMP_CODI= 470 AND FAC_CONT= 25222966 AND CLI_CODI= 24675 AND ARB_CSUC= 3501</v>
      </c>
    </row>
    <row r="2247" spans="1:17" x14ac:dyDescent="0.2">
      <c r="A2247">
        <v>470</v>
      </c>
      <c r="B2247">
        <v>25222967</v>
      </c>
      <c r="C2247">
        <v>24675</v>
      </c>
      <c r="D2247">
        <v>3501</v>
      </c>
      <c r="E2247" t="s">
        <v>49</v>
      </c>
      <c r="F2247" s="3">
        <v>45654.683085532408</v>
      </c>
      <c r="G2247" s="3" t="str">
        <f t="shared" si="70"/>
        <v>'28-12-2024'</v>
      </c>
      <c r="H2247">
        <v>12</v>
      </c>
      <c r="I2247">
        <v>28</v>
      </c>
      <c r="J2247" t="s">
        <v>110</v>
      </c>
      <c r="K2247" s="4" t="s">
        <v>111</v>
      </c>
      <c r="L2247" t="s">
        <v>112</v>
      </c>
      <c r="M2247" t="s">
        <v>113</v>
      </c>
      <c r="N2247" t="s">
        <v>114</v>
      </c>
      <c r="O2247" t="s">
        <v>115</v>
      </c>
      <c r="P2247" t="s">
        <v>107</v>
      </c>
      <c r="Q2247" t="str">
        <f t="shared" si="71"/>
        <v>UPDATE FA_FACTU SET FAC_EMFE = 'yopal@fedearroz.com.co', FAC_FECH= '28-12-2024' , FAC_MESP= 12, FAC_DIAP= 28 WHERE EMP_CODI= 470 AND FAC_CONT= 25222967 AND CLI_CODI= 24675 AND ARB_CSUC= 3501</v>
      </c>
    </row>
    <row r="2248" spans="1:17" x14ac:dyDescent="0.2">
      <c r="A2248">
        <v>470</v>
      </c>
      <c r="B2248">
        <v>25222968</v>
      </c>
      <c r="C2248">
        <v>24675</v>
      </c>
      <c r="D2248">
        <v>3501</v>
      </c>
      <c r="E2248" t="s">
        <v>49</v>
      </c>
      <c r="F2248" s="3">
        <v>45654.683085532408</v>
      </c>
      <c r="G2248" s="3" t="str">
        <f t="shared" si="70"/>
        <v>'28-12-2024'</v>
      </c>
      <c r="H2248">
        <v>12</v>
      </c>
      <c r="I2248">
        <v>28</v>
      </c>
      <c r="J2248" t="s">
        <v>110</v>
      </c>
      <c r="K2248" s="4" t="s">
        <v>111</v>
      </c>
      <c r="L2248" t="s">
        <v>112</v>
      </c>
      <c r="M2248" t="s">
        <v>113</v>
      </c>
      <c r="N2248" t="s">
        <v>114</v>
      </c>
      <c r="O2248" t="s">
        <v>115</v>
      </c>
      <c r="P2248" t="s">
        <v>107</v>
      </c>
      <c r="Q2248" t="str">
        <f t="shared" si="71"/>
        <v>UPDATE FA_FACTU SET FAC_EMFE = 'yopal@fedearroz.com.co', FAC_FECH= '28-12-2024' , FAC_MESP= 12, FAC_DIAP= 28 WHERE EMP_CODI= 470 AND FAC_CONT= 25222968 AND CLI_CODI= 24675 AND ARB_CSUC= 3501</v>
      </c>
    </row>
    <row r="2249" spans="1:17" x14ac:dyDescent="0.2">
      <c r="A2249">
        <v>470</v>
      </c>
      <c r="B2249">
        <v>25222969</v>
      </c>
      <c r="C2249">
        <v>24675</v>
      </c>
      <c r="D2249">
        <v>3501</v>
      </c>
      <c r="E2249" t="s">
        <v>49</v>
      </c>
      <c r="F2249" s="3">
        <v>45654.683085532408</v>
      </c>
      <c r="G2249" s="3" t="str">
        <f t="shared" si="70"/>
        <v>'28-12-2024'</v>
      </c>
      <c r="H2249">
        <v>12</v>
      </c>
      <c r="I2249">
        <v>28</v>
      </c>
      <c r="J2249" t="s">
        <v>110</v>
      </c>
      <c r="K2249" s="4" t="s">
        <v>111</v>
      </c>
      <c r="L2249" t="s">
        <v>112</v>
      </c>
      <c r="M2249" t="s">
        <v>113</v>
      </c>
      <c r="N2249" t="s">
        <v>114</v>
      </c>
      <c r="O2249" t="s">
        <v>115</v>
      </c>
      <c r="P2249" t="s">
        <v>107</v>
      </c>
      <c r="Q2249" t="str">
        <f t="shared" si="71"/>
        <v>UPDATE FA_FACTU SET FAC_EMFE = 'yopal@fedearroz.com.co', FAC_FECH= '28-12-2024' , FAC_MESP= 12, FAC_DIAP= 28 WHERE EMP_CODI= 470 AND FAC_CONT= 25222969 AND CLI_CODI= 24675 AND ARB_CSUC= 3501</v>
      </c>
    </row>
    <row r="2250" spans="1:17" x14ac:dyDescent="0.2">
      <c r="A2250">
        <v>470</v>
      </c>
      <c r="B2250">
        <v>25222970</v>
      </c>
      <c r="C2250">
        <v>24675</v>
      </c>
      <c r="D2250">
        <v>3501</v>
      </c>
      <c r="E2250" t="s">
        <v>49</v>
      </c>
      <c r="F2250" s="3">
        <v>45654.683085532408</v>
      </c>
      <c r="G2250" s="3" t="str">
        <f t="shared" si="70"/>
        <v>'28-12-2024'</v>
      </c>
      <c r="H2250">
        <v>12</v>
      </c>
      <c r="I2250">
        <v>28</v>
      </c>
      <c r="J2250" t="s">
        <v>110</v>
      </c>
      <c r="K2250" s="4" t="s">
        <v>111</v>
      </c>
      <c r="L2250" t="s">
        <v>112</v>
      </c>
      <c r="M2250" t="s">
        <v>113</v>
      </c>
      <c r="N2250" t="s">
        <v>114</v>
      </c>
      <c r="O2250" t="s">
        <v>115</v>
      </c>
      <c r="P2250" t="s">
        <v>107</v>
      </c>
      <c r="Q2250" t="str">
        <f t="shared" si="71"/>
        <v>UPDATE FA_FACTU SET FAC_EMFE = 'yopal@fedearroz.com.co', FAC_FECH= '28-12-2024' , FAC_MESP= 12, FAC_DIAP= 28 WHERE EMP_CODI= 470 AND FAC_CONT= 25222970 AND CLI_CODI= 24675 AND ARB_CSUC= 3501</v>
      </c>
    </row>
    <row r="2251" spans="1:17" x14ac:dyDescent="0.2">
      <c r="A2251">
        <v>470</v>
      </c>
      <c r="B2251">
        <v>25222971</v>
      </c>
      <c r="C2251">
        <v>24675</v>
      </c>
      <c r="D2251">
        <v>3501</v>
      </c>
      <c r="E2251" t="s">
        <v>49</v>
      </c>
      <c r="F2251" s="3">
        <v>45654.683085532408</v>
      </c>
      <c r="G2251" s="3" t="str">
        <f t="shared" si="70"/>
        <v>'28-12-2024'</v>
      </c>
      <c r="H2251">
        <v>12</v>
      </c>
      <c r="I2251">
        <v>28</v>
      </c>
      <c r="J2251" t="s">
        <v>110</v>
      </c>
      <c r="K2251" s="4" t="s">
        <v>111</v>
      </c>
      <c r="L2251" t="s">
        <v>112</v>
      </c>
      <c r="M2251" t="s">
        <v>113</v>
      </c>
      <c r="N2251" t="s">
        <v>114</v>
      </c>
      <c r="O2251" t="s">
        <v>115</v>
      </c>
      <c r="P2251" t="s">
        <v>107</v>
      </c>
      <c r="Q2251" t="str">
        <f t="shared" si="71"/>
        <v>UPDATE FA_FACTU SET FAC_EMFE = 'yopal@fedearroz.com.co', FAC_FECH= '28-12-2024' , FAC_MESP= 12, FAC_DIAP= 28 WHERE EMP_CODI= 470 AND FAC_CONT= 25222971 AND CLI_CODI= 24675 AND ARB_CSUC= 3501</v>
      </c>
    </row>
    <row r="2252" spans="1:17" x14ac:dyDescent="0.2">
      <c r="A2252">
        <v>470</v>
      </c>
      <c r="B2252">
        <v>25223051</v>
      </c>
      <c r="C2252">
        <v>39148</v>
      </c>
      <c r="D2252">
        <v>3501</v>
      </c>
      <c r="E2252" t="s">
        <v>49</v>
      </c>
      <c r="F2252" s="3">
        <v>45654.683085532408</v>
      </c>
      <c r="G2252" s="3" t="str">
        <f t="shared" si="70"/>
        <v>'28-12-2024'</v>
      </c>
      <c r="H2252">
        <v>12</v>
      </c>
      <c r="I2252">
        <v>28</v>
      </c>
      <c r="J2252" t="s">
        <v>110</v>
      </c>
      <c r="K2252" s="4" t="s">
        <v>111</v>
      </c>
      <c r="L2252" t="s">
        <v>112</v>
      </c>
      <c r="M2252" t="s">
        <v>113</v>
      </c>
      <c r="N2252" t="s">
        <v>114</v>
      </c>
      <c r="O2252" t="s">
        <v>115</v>
      </c>
      <c r="P2252" t="s">
        <v>107</v>
      </c>
      <c r="Q2252" t="str">
        <f t="shared" si="71"/>
        <v>UPDATE FA_FACTU SET FAC_EMFE = 'yopal@fedearroz.com.co', FAC_FECH= '28-12-2024' , FAC_MESP= 12, FAC_DIAP= 28 WHERE EMP_CODI= 470 AND FAC_CONT= 25223051 AND CLI_CODI= 39148 AND ARB_CSUC= 3501</v>
      </c>
    </row>
    <row r="2253" spans="1:17" x14ac:dyDescent="0.2">
      <c r="A2253">
        <v>470</v>
      </c>
      <c r="B2253">
        <v>25223052</v>
      </c>
      <c r="C2253">
        <v>39148</v>
      </c>
      <c r="D2253">
        <v>3501</v>
      </c>
      <c r="E2253" t="s">
        <v>49</v>
      </c>
      <c r="F2253" s="3">
        <v>45654.683085532408</v>
      </c>
      <c r="G2253" s="3" t="str">
        <f t="shared" si="70"/>
        <v>'28-12-2024'</v>
      </c>
      <c r="H2253">
        <v>12</v>
      </c>
      <c r="I2253">
        <v>28</v>
      </c>
      <c r="J2253" t="s">
        <v>110</v>
      </c>
      <c r="K2253" s="4" t="s">
        <v>111</v>
      </c>
      <c r="L2253" t="s">
        <v>112</v>
      </c>
      <c r="M2253" t="s">
        <v>113</v>
      </c>
      <c r="N2253" t="s">
        <v>114</v>
      </c>
      <c r="O2253" t="s">
        <v>115</v>
      </c>
      <c r="P2253" t="s">
        <v>107</v>
      </c>
      <c r="Q2253" t="str">
        <f t="shared" si="71"/>
        <v>UPDATE FA_FACTU SET FAC_EMFE = 'yopal@fedearroz.com.co', FAC_FECH= '28-12-2024' , FAC_MESP= 12, FAC_DIAP= 28 WHERE EMP_CODI= 470 AND FAC_CONT= 25223052 AND CLI_CODI= 39148 AND ARB_CSUC= 3501</v>
      </c>
    </row>
    <row r="2254" spans="1:17" x14ac:dyDescent="0.2">
      <c r="A2254">
        <v>470</v>
      </c>
      <c r="B2254">
        <v>25224573</v>
      </c>
      <c r="C2254">
        <v>66099</v>
      </c>
      <c r="D2254">
        <v>3501</v>
      </c>
      <c r="E2254" t="s">
        <v>49</v>
      </c>
      <c r="F2254" s="3">
        <v>45654.683085532408</v>
      </c>
      <c r="G2254" s="3" t="str">
        <f t="shared" si="70"/>
        <v>'28-12-2024'</v>
      </c>
      <c r="H2254">
        <v>12</v>
      </c>
      <c r="I2254">
        <v>28</v>
      </c>
      <c r="J2254" t="s">
        <v>110</v>
      </c>
      <c r="K2254" s="4" t="s">
        <v>111</v>
      </c>
      <c r="L2254" t="s">
        <v>112</v>
      </c>
      <c r="M2254" t="s">
        <v>113</v>
      </c>
      <c r="N2254" t="s">
        <v>114</v>
      </c>
      <c r="O2254" t="s">
        <v>115</v>
      </c>
      <c r="P2254" t="s">
        <v>107</v>
      </c>
      <c r="Q2254" t="str">
        <f t="shared" si="71"/>
        <v>UPDATE FA_FACTU SET FAC_EMFE = 'yopal@fedearroz.com.co', FAC_FECH= '28-12-2024' , FAC_MESP= 12, FAC_DIAP= 28 WHERE EMP_CODI= 470 AND FAC_CONT= 25224573 AND CLI_CODI= 66099 AND ARB_CSUC= 3501</v>
      </c>
    </row>
    <row r="2255" spans="1:17" x14ac:dyDescent="0.2">
      <c r="A2255">
        <v>470</v>
      </c>
      <c r="B2255">
        <v>25224574</v>
      </c>
      <c r="C2255">
        <v>66099</v>
      </c>
      <c r="D2255">
        <v>3501</v>
      </c>
      <c r="E2255" t="s">
        <v>49</v>
      </c>
      <c r="F2255" s="3">
        <v>45654.683085532408</v>
      </c>
      <c r="G2255" s="3" t="str">
        <f t="shared" si="70"/>
        <v>'28-12-2024'</v>
      </c>
      <c r="H2255">
        <v>12</v>
      </c>
      <c r="I2255">
        <v>28</v>
      </c>
      <c r="J2255" t="s">
        <v>110</v>
      </c>
      <c r="K2255" s="4" t="s">
        <v>111</v>
      </c>
      <c r="L2255" t="s">
        <v>112</v>
      </c>
      <c r="M2255" t="s">
        <v>113</v>
      </c>
      <c r="N2255" t="s">
        <v>114</v>
      </c>
      <c r="O2255" t="s">
        <v>115</v>
      </c>
      <c r="P2255" t="s">
        <v>107</v>
      </c>
      <c r="Q2255" t="str">
        <f t="shared" si="71"/>
        <v>UPDATE FA_FACTU SET FAC_EMFE = 'yopal@fedearroz.com.co', FAC_FECH= '28-12-2024' , FAC_MESP= 12, FAC_DIAP= 28 WHERE EMP_CODI= 470 AND FAC_CONT= 25224574 AND CLI_CODI= 66099 AND ARB_CSUC= 3501</v>
      </c>
    </row>
    <row r="2256" spans="1:17" x14ac:dyDescent="0.2">
      <c r="A2256">
        <v>470</v>
      </c>
      <c r="B2256">
        <v>25252618</v>
      </c>
      <c r="C2256">
        <v>66099</v>
      </c>
      <c r="D2256">
        <v>3501</v>
      </c>
      <c r="E2256" t="s">
        <v>49</v>
      </c>
      <c r="F2256" s="3">
        <v>45654.683085532408</v>
      </c>
      <c r="G2256" s="3" t="str">
        <f t="shared" si="70"/>
        <v>'28-12-2024'</v>
      </c>
      <c r="H2256">
        <v>12</v>
      </c>
      <c r="I2256">
        <v>28</v>
      </c>
      <c r="J2256" t="s">
        <v>110</v>
      </c>
      <c r="K2256" s="4" t="s">
        <v>111</v>
      </c>
      <c r="L2256" t="s">
        <v>112</v>
      </c>
      <c r="M2256" t="s">
        <v>113</v>
      </c>
      <c r="N2256" t="s">
        <v>114</v>
      </c>
      <c r="O2256" t="s">
        <v>115</v>
      </c>
      <c r="P2256" t="s">
        <v>107</v>
      </c>
      <c r="Q2256" t="str">
        <f t="shared" si="71"/>
        <v>UPDATE FA_FACTU SET FAC_EMFE = 'yopal@fedearroz.com.co', FAC_FECH= '28-12-2024' , FAC_MESP= 12, FAC_DIAP= 28 WHERE EMP_CODI= 470 AND FAC_CONT= 25252618 AND CLI_CODI= 66099 AND ARB_CSUC= 3501</v>
      </c>
    </row>
    <row r="2257" spans="1:17" x14ac:dyDescent="0.2">
      <c r="A2257">
        <v>470</v>
      </c>
      <c r="B2257">
        <v>25252619</v>
      </c>
      <c r="C2257">
        <v>66099</v>
      </c>
      <c r="D2257">
        <v>3501</v>
      </c>
      <c r="E2257" t="s">
        <v>49</v>
      </c>
      <c r="F2257" s="3">
        <v>45654.683085532408</v>
      </c>
      <c r="G2257" s="3" t="str">
        <f t="shared" si="70"/>
        <v>'28-12-2024'</v>
      </c>
      <c r="H2257">
        <v>12</v>
      </c>
      <c r="I2257">
        <v>28</v>
      </c>
      <c r="J2257" t="s">
        <v>110</v>
      </c>
      <c r="K2257" s="4" t="s">
        <v>111</v>
      </c>
      <c r="L2257" t="s">
        <v>112</v>
      </c>
      <c r="M2257" t="s">
        <v>113</v>
      </c>
      <c r="N2257" t="s">
        <v>114</v>
      </c>
      <c r="O2257" t="s">
        <v>115</v>
      </c>
      <c r="P2257" t="s">
        <v>107</v>
      </c>
      <c r="Q2257" t="str">
        <f t="shared" si="71"/>
        <v>UPDATE FA_FACTU SET FAC_EMFE = 'yopal@fedearroz.com.co', FAC_FECH= '28-12-2024' , FAC_MESP= 12, FAC_DIAP= 28 WHERE EMP_CODI= 470 AND FAC_CONT= 25252619 AND CLI_CODI= 66099 AND ARB_CSUC= 3501</v>
      </c>
    </row>
    <row r="2258" spans="1:17" x14ac:dyDescent="0.2">
      <c r="A2258">
        <v>470</v>
      </c>
      <c r="B2258">
        <v>25252622</v>
      </c>
      <c r="C2258">
        <v>66099</v>
      </c>
      <c r="D2258">
        <v>3501</v>
      </c>
      <c r="E2258" t="s">
        <v>49</v>
      </c>
      <c r="F2258" s="3">
        <v>45654.683085532408</v>
      </c>
      <c r="G2258" s="3" t="str">
        <f t="shared" si="70"/>
        <v>'28-12-2024'</v>
      </c>
      <c r="H2258">
        <v>12</v>
      </c>
      <c r="I2258">
        <v>28</v>
      </c>
      <c r="J2258" t="s">
        <v>110</v>
      </c>
      <c r="K2258" s="4" t="s">
        <v>111</v>
      </c>
      <c r="L2258" t="s">
        <v>112</v>
      </c>
      <c r="M2258" t="s">
        <v>113</v>
      </c>
      <c r="N2258" t="s">
        <v>114</v>
      </c>
      <c r="O2258" t="s">
        <v>115</v>
      </c>
      <c r="P2258" t="s">
        <v>107</v>
      </c>
      <c r="Q2258" t="str">
        <f t="shared" si="71"/>
        <v>UPDATE FA_FACTU SET FAC_EMFE = 'yopal@fedearroz.com.co', FAC_FECH= '28-12-2024' , FAC_MESP= 12, FAC_DIAP= 28 WHERE EMP_CODI= 470 AND FAC_CONT= 25252622 AND CLI_CODI= 66099 AND ARB_CSUC= 3501</v>
      </c>
    </row>
    <row r="2259" spans="1:17" x14ac:dyDescent="0.2">
      <c r="A2259">
        <v>470</v>
      </c>
      <c r="B2259">
        <v>25252623</v>
      </c>
      <c r="C2259">
        <v>66099</v>
      </c>
      <c r="D2259">
        <v>3501</v>
      </c>
      <c r="E2259" t="s">
        <v>49</v>
      </c>
      <c r="F2259" s="3">
        <v>45654.683085532408</v>
      </c>
      <c r="G2259" s="3" t="str">
        <f t="shared" si="70"/>
        <v>'28-12-2024'</v>
      </c>
      <c r="H2259">
        <v>12</v>
      </c>
      <c r="I2259">
        <v>28</v>
      </c>
      <c r="J2259" t="s">
        <v>110</v>
      </c>
      <c r="K2259" s="4" t="s">
        <v>111</v>
      </c>
      <c r="L2259" t="s">
        <v>112</v>
      </c>
      <c r="M2259" t="s">
        <v>113</v>
      </c>
      <c r="N2259" t="s">
        <v>114</v>
      </c>
      <c r="O2259" t="s">
        <v>115</v>
      </c>
      <c r="P2259" t="s">
        <v>107</v>
      </c>
      <c r="Q2259" t="str">
        <f t="shared" si="71"/>
        <v>UPDATE FA_FACTU SET FAC_EMFE = 'yopal@fedearroz.com.co', FAC_FECH= '28-12-2024' , FAC_MESP= 12, FAC_DIAP= 28 WHERE EMP_CODI= 470 AND FAC_CONT= 25252623 AND CLI_CODI= 66099 AND ARB_CSUC= 3501</v>
      </c>
    </row>
    <row r="2260" spans="1:17" x14ac:dyDescent="0.2">
      <c r="A2260">
        <v>470</v>
      </c>
      <c r="B2260">
        <v>25252624</v>
      </c>
      <c r="C2260">
        <v>66099</v>
      </c>
      <c r="D2260">
        <v>3501</v>
      </c>
      <c r="E2260" t="s">
        <v>49</v>
      </c>
      <c r="F2260" s="3">
        <v>45654.683085532408</v>
      </c>
      <c r="G2260" s="3" t="str">
        <f t="shared" si="70"/>
        <v>'28-12-2024'</v>
      </c>
      <c r="H2260">
        <v>12</v>
      </c>
      <c r="I2260">
        <v>28</v>
      </c>
      <c r="J2260" t="s">
        <v>110</v>
      </c>
      <c r="K2260" s="4" t="s">
        <v>111</v>
      </c>
      <c r="L2260" t="s">
        <v>112</v>
      </c>
      <c r="M2260" t="s">
        <v>113</v>
      </c>
      <c r="N2260" t="s">
        <v>114</v>
      </c>
      <c r="O2260" t="s">
        <v>115</v>
      </c>
      <c r="P2260" t="s">
        <v>107</v>
      </c>
      <c r="Q2260" t="str">
        <f t="shared" si="71"/>
        <v>UPDATE FA_FACTU SET FAC_EMFE = 'yopal@fedearroz.com.co', FAC_FECH= '28-12-2024' , FAC_MESP= 12, FAC_DIAP= 28 WHERE EMP_CODI= 470 AND FAC_CONT= 25252624 AND CLI_CODI= 66099 AND ARB_CSUC= 3501</v>
      </c>
    </row>
    <row r="2261" spans="1:17" x14ac:dyDescent="0.2">
      <c r="A2261">
        <v>470</v>
      </c>
      <c r="B2261">
        <v>25252625</v>
      </c>
      <c r="C2261">
        <v>66099</v>
      </c>
      <c r="D2261">
        <v>3501</v>
      </c>
      <c r="E2261" t="s">
        <v>49</v>
      </c>
      <c r="F2261" s="3">
        <v>45654.683085532408</v>
      </c>
      <c r="G2261" s="3" t="str">
        <f t="shared" si="70"/>
        <v>'28-12-2024'</v>
      </c>
      <c r="H2261">
        <v>12</v>
      </c>
      <c r="I2261">
        <v>28</v>
      </c>
      <c r="J2261" t="s">
        <v>110</v>
      </c>
      <c r="K2261" s="4" t="s">
        <v>111</v>
      </c>
      <c r="L2261" t="s">
        <v>112</v>
      </c>
      <c r="M2261" t="s">
        <v>113</v>
      </c>
      <c r="N2261" t="s">
        <v>114</v>
      </c>
      <c r="O2261" t="s">
        <v>115</v>
      </c>
      <c r="P2261" t="s">
        <v>107</v>
      </c>
      <c r="Q2261" t="str">
        <f t="shared" si="71"/>
        <v>UPDATE FA_FACTU SET FAC_EMFE = 'yopal@fedearroz.com.co', FAC_FECH= '28-12-2024' , FAC_MESP= 12, FAC_DIAP= 28 WHERE EMP_CODI= 470 AND FAC_CONT= 25252625 AND CLI_CODI= 66099 AND ARB_CSUC= 3501</v>
      </c>
    </row>
    <row r="2262" spans="1:17" x14ac:dyDescent="0.2">
      <c r="A2262">
        <v>470</v>
      </c>
      <c r="B2262">
        <v>25252626</v>
      </c>
      <c r="C2262">
        <v>66099</v>
      </c>
      <c r="D2262">
        <v>3501</v>
      </c>
      <c r="E2262" t="s">
        <v>49</v>
      </c>
      <c r="F2262" s="3">
        <v>45654.683085532408</v>
      </c>
      <c r="G2262" s="3" t="str">
        <f t="shared" si="70"/>
        <v>'28-12-2024'</v>
      </c>
      <c r="H2262">
        <v>12</v>
      </c>
      <c r="I2262">
        <v>28</v>
      </c>
      <c r="J2262" t="s">
        <v>110</v>
      </c>
      <c r="K2262" s="4" t="s">
        <v>111</v>
      </c>
      <c r="L2262" t="s">
        <v>112</v>
      </c>
      <c r="M2262" t="s">
        <v>113</v>
      </c>
      <c r="N2262" t="s">
        <v>114</v>
      </c>
      <c r="O2262" t="s">
        <v>115</v>
      </c>
      <c r="P2262" t="s">
        <v>107</v>
      </c>
      <c r="Q2262" t="str">
        <f t="shared" si="71"/>
        <v>UPDATE FA_FACTU SET FAC_EMFE = 'yopal@fedearroz.com.co', FAC_FECH= '28-12-2024' , FAC_MESP= 12, FAC_DIAP= 28 WHERE EMP_CODI= 470 AND FAC_CONT= 25252626 AND CLI_CODI= 66099 AND ARB_CSUC= 3501</v>
      </c>
    </row>
    <row r="2263" spans="1:17" x14ac:dyDescent="0.2">
      <c r="A2263">
        <v>470</v>
      </c>
      <c r="B2263">
        <v>25252628</v>
      </c>
      <c r="C2263">
        <v>66099</v>
      </c>
      <c r="D2263">
        <v>3501</v>
      </c>
      <c r="E2263" t="s">
        <v>49</v>
      </c>
      <c r="F2263" s="3">
        <v>45654.683085532408</v>
      </c>
      <c r="G2263" s="3" t="str">
        <f t="shared" si="70"/>
        <v>'28-12-2024'</v>
      </c>
      <c r="H2263">
        <v>12</v>
      </c>
      <c r="I2263">
        <v>28</v>
      </c>
      <c r="J2263" t="s">
        <v>110</v>
      </c>
      <c r="K2263" s="4" t="s">
        <v>111</v>
      </c>
      <c r="L2263" t="s">
        <v>112</v>
      </c>
      <c r="M2263" t="s">
        <v>113</v>
      </c>
      <c r="N2263" t="s">
        <v>114</v>
      </c>
      <c r="O2263" t="s">
        <v>115</v>
      </c>
      <c r="P2263" t="s">
        <v>107</v>
      </c>
      <c r="Q2263" t="str">
        <f t="shared" si="71"/>
        <v>UPDATE FA_FACTU SET FAC_EMFE = 'yopal@fedearroz.com.co', FAC_FECH= '28-12-2024' , FAC_MESP= 12, FAC_DIAP= 28 WHERE EMP_CODI= 470 AND FAC_CONT= 25252628 AND CLI_CODI= 66099 AND ARB_CSUC= 3501</v>
      </c>
    </row>
    <row r="2264" spans="1:17" x14ac:dyDescent="0.2">
      <c r="A2264">
        <v>470</v>
      </c>
      <c r="B2264">
        <v>25252629</v>
      </c>
      <c r="C2264">
        <v>66099</v>
      </c>
      <c r="D2264">
        <v>3501</v>
      </c>
      <c r="E2264" t="s">
        <v>49</v>
      </c>
      <c r="F2264" s="3">
        <v>45654.683085532408</v>
      </c>
      <c r="G2264" s="3" t="str">
        <f t="shared" si="70"/>
        <v>'28-12-2024'</v>
      </c>
      <c r="H2264">
        <v>12</v>
      </c>
      <c r="I2264">
        <v>28</v>
      </c>
      <c r="J2264" t="s">
        <v>110</v>
      </c>
      <c r="K2264" s="4" t="s">
        <v>111</v>
      </c>
      <c r="L2264" t="s">
        <v>112</v>
      </c>
      <c r="M2264" t="s">
        <v>113</v>
      </c>
      <c r="N2264" t="s">
        <v>114</v>
      </c>
      <c r="O2264" t="s">
        <v>115</v>
      </c>
      <c r="P2264" t="s">
        <v>107</v>
      </c>
      <c r="Q2264" t="str">
        <f t="shared" si="71"/>
        <v>UPDATE FA_FACTU SET FAC_EMFE = 'yopal@fedearroz.com.co', FAC_FECH= '28-12-2024' , FAC_MESP= 12, FAC_DIAP= 28 WHERE EMP_CODI= 470 AND FAC_CONT= 25252629 AND CLI_CODI= 66099 AND ARB_CSUC= 3501</v>
      </c>
    </row>
    <row r="2265" spans="1:17" x14ac:dyDescent="0.2">
      <c r="A2265">
        <v>470</v>
      </c>
      <c r="B2265">
        <v>25252630</v>
      </c>
      <c r="C2265">
        <v>66099</v>
      </c>
      <c r="D2265">
        <v>3501</v>
      </c>
      <c r="E2265" t="s">
        <v>49</v>
      </c>
      <c r="F2265" s="3">
        <v>45654.683085532408</v>
      </c>
      <c r="G2265" s="3" t="str">
        <f t="shared" si="70"/>
        <v>'28-12-2024'</v>
      </c>
      <c r="H2265">
        <v>12</v>
      </c>
      <c r="I2265">
        <v>28</v>
      </c>
      <c r="J2265" t="s">
        <v>110</v>
      </c>
      <c r="K2265" s="4" t="s">
        <v>111</v>
      </c>
      <c r="L2265" t="s">
        <v>112</v>
      </c>
      <c r="M2265" t="s">
        <v>113</v>
      </c>
      <c r="N2265" t="s">
        <v>114</v>
      </c>
      <c r="O2265" t="s">
        <v>115</v>
      </c>
      <c r="P2265" t="s">
        <v>107</v>
      </c>
      <c r="Q2265" t="str">
        <f t="shared" si="71"/>
        <v>UPDATE FA_FACTU SET FAC_EMFE = 'yopal@fedearroz.com.co', FAC_FECH= '28-12-2024' , FAC_MESP= 12, FAC_DIAP= 28 WHERE EMP_CODI= 470 AND FAC_CONT= 25252630 AND CLI_CODI= 66099 AND ARB_CSUC= 3501</v>
      </c>
    </row>
    <row r="2266" spans="1:17" x14ac:dyDescent="0.2">
      <c r="A2266">
        <v>470</v>
      </c>
      <c r="B2266">
        <v>25252631</v>
      </c>
      <c r="C2266">
        <v>66099</v>
      </c>
      <c r="D2266">
        <v>3501</v>
      </c>
      <c r="E2266" t="s">
        <v>49</v>
      </c>
      <c r="F2266" s="3">
        <v>45654.683085532408</v>
      </c>
      <c r="G2266" s="3" t="str">
        <f t="shared" si="70"/>
        <v>'28-12-2024'</v>
      </c>
      <c r="H2266">
        <v>12</v>
      </c>
      <c r="I2266">
        <v>28</v>
      </c>
      <c r="J2266" t="s">
        <v>110</v>
      </c>
      <c r="K2266" s="4" t="s">
        <v>111</v>
      </c>
      <c r="L2266" t="s">
        <v>112</v>
      </c>
      <c r="M2266" t="s">
        <v>113</v>
      </c>
      <c r="N2266" t="s">
        <v>114</v>
      </c>
      <c r="O2266" t="s">
        <v>115</v>
      </c>
      <c r="P2266" t="s">
        <v>107</v>
      </c>
      <c r="Q2266" t="str">
        <f t="shared" si="71"/>
        <v>UPDATE FA_FACTU SET FAC_EMFE = 'yopal@fedearroz.com.co', FAC_FECH= '28-12-2024' , FAC_MESP= 12, FAC_DIAP= 28 WHERE EMP_CODI= 470 AND FAC_CONT= 25252631 AND CLI_CODI= 66099 AND ARB_CSUC= 3501</v>
      </c>
    </row>
    <row r="2267" spans="1:17" x14ac:dyDescent="0.2">
      <c r="A2267">
        <v>470</v>
      </c>
      <c r="B2267">
        <v>25252632</v>
      </c>
      <c r="C2267">
        <v>66099</v>
      </c>
      <c r="D2267">
        <v>3501</v>
      </c>
      <c r="E2267" t="s">
        <v>49</v>
      </c>
      <c r="F2267" s="3">
        <v>45654.683085532408</v>
      </c>
      <c r="G2267" s="3" t="str">
        <f t="shared" si="70"/>
        <v>'28-12-2024'</v>
      </c>
      <c r="H2267">
        <v>12</v>
      </c>
      <c r="I2267">
        <v>28</v>
      </c>
      <c r="J2267" t="s">
        <v>110</v>
      </c>
      <c r="K2267" s="4" t="s">
        <v>111</v>
      </c>
      <c r="L2267" t="s">
        <v>112</v>
      </c>
      <c r="M2267" t="s">
        <v>113</v>
      </c>
      <c r="N2267" t="s">
        <v>114</v>
      </c>
      <c r="O2267" t="s">
        <v>115</v>
      </c>
      <c r="P2267" t="s">
        <v>107</v>
      </c>
      <c r="Q2267" t="str">
        <f t="shared" si="71"/>
        <v>UPDATE FA_FACTU SET FAC_EMFE = 'yopal@fedearroz.com.co', FAC_FECH= '28-12-2024' , FAC_MESP= 12, FAC_DIAP= 28 WHERE EMP_CODI= 470 AND FAC_CONT= 25252632 AND CLI_CODI= 66099 AND ARB_CSUC= 3501</v>
      </c>
    </row>
    <row r="2268" spans="1:17" x14ac:dyDescent="0.2">
      <c r="A2268">
        <v>470</v>
      </c>
      <c r="B2268">
        <v>25252633</v>
      </c>
      <c r="C2268">
        <v>66099</v>
      </c>
      <c r="D2268">
        <v>3501</v>
      </c>
      <c r="E2268" t="s">
        <v>49</v>
      </c>
      <c r="F2268" s="3">
        <v>45654.683085532408</v>
      </c>
      <c r="G2268" s="3" t="str">
        <f t="shared" si="70"/>
        <v>'28-12-2024'</v>
      </c>
      <c r="H2268">
        <v>12</v>
      </c>
      <c r="I2268">
        <v>28</v>
      </c>
      <c r="J2268" t="s">
        <v>110</v>
      </c>
      <c r="K2268" s="4" t="s">
        <v>111</v>
      </c>
      <c r="L2268" t="s">
        <v>112</v>
      </c>
      <c r="M2268" t="s">
        <v>113</v>
      </c>
      <c r="N2268" t="s">
        <v>114</v>
      </c>
      <c r="O2268" t="s">
        <v>115</v>
      </c>
      <c r="P2268" t="s">
        <v>107</v>
      </c>
      <c r="Q2268" t="str">
        <f t="shared" si="71"/>
        <v>UPDATE FA_FACTU SET FAC_EMFE = 'yopal@fedearroz.com.co', FAC_FECH= '28-12-2024' , FAC_MESP= 12, FAC_DIAP= 28 WHERE EMP_CODI= 470 AND FAC_CONT= 25252633 AND CLI_CODI= 66099 AND ARB_CSUC= 3501</v>
      </c>
    </row>
    <row r="2269" spans="1:17" x14ac:dyDescent="0.2">
      <c r="A2269">
        <v>470</v>
      </c>
      <c r="B2269">
        <v>25252634</v>
      </c>
      <c r="C2269">
        <v>66099</v>
      </c>
      <c r="D2269">
        <v>3501</v>
      </c>
      <c r="E2269" t="s">
        <v>49</v>
      </c>
      <c r="F2269" s="3">
        <v>45654.683085532408</v>
      </c>
      <c r="G2269" s="3" t="str">
        <f t="shared" si="70"/>
        <v>'28-12-2024'</v>
      </c>
      <c r="H2269">
        <v>12</v>
      </c>
      <c r="I2269">
        <v>28</v>
      </c>
      <c r="J2269" t="s">
        <v>110</v>
      </c>
      <c r="K2269" s="4" t="s">
        <v>111</v>
      </c>
      <c r="L2269" t="s">
        <v>112</v>
      </c>
      <c r="M2269" t="s">
        <v>113</v>
      </c>
      <c r="N2269" t="s">
        <v>114</v>
      </c>
      <c r="O2269" t="s">
        <v>115</v>
      </c>
      <c r="P2269" t="s">
        <v>107</v>
      </c>
      <c r="Q2269" t="str">
        <f t="shared" si="71"/>
        <v>UPDATE FA_FACTU SET FAC_EMFE = 'yopal@fedearroz.com.co', FAC_FECH= '28-12-2024' , FAC_MESP= 12, FAC_DIAP= 28 WHERE EMP_CODI= 470 AND FAC_CONT= 25252634 AND CLI_CODI= 66099 AND ARB_CSUC= 3501</v>
      </c>
    </row>
    <row r="2270" spans="1:17" x14ac:dyDescent="0.2">
      <c r="A2270">
        <v>470</v>
      </c>
      <c r="B2270">
        <v>25252635</v>
      </c>
      <c r="C2270">
        <v>66099</v>
      </c>
      <c r="D2270">
        <v>3501</v>
      </c>
      <c r="E2270" t="s">
        <v>49</v>
      </c>
      <c r="F2270" s="3">
        <v>45654.683085532408</v>
      </c>
      <c r="G2270" s="3" t="str">
        <f t="shared" si="70"/>
        <v>'28-12-2024'</v>
      </c>
      <c r="H2270">
        <v>12</v>
      </c>
      <c r="I2270">
        <v>28</v>
      </c>
      <c r="J2270" t="s">
        <v>110</v>
      </c>
      <c r="K2270" s="4" t="s">
        <v>111</v>
      </c>
      <c r="L2270" t="s">
        <v>112</v>
      </c>
      <c r="M2270" t="s">
        <v>113</v>
      </c>
      <c r="N2270" t="s">
        <v>114</v>
      </c>
      <c r="O2270" t="s">
        <v>115</v>
      </c>
      <c r="P2270" t="s">
        <v>107</v>
      </c>
      <c r="Q2270" t="str">
        <f t="shared" si="71"/>
        <v>UPDATE FA_FACTU SET FAC_EMFE = 'yopal@fedearroz.com.co', FAC_FECH= '28-12-2024' , FAC_MESP= 12, FAC_DIAP= 28 WHERE EMP_CODI= 470 AND FAC_CONT= 25252635 AND CLI_CODI= 66099 AND ARB_CSUC= 3501</v>
      </c>
    </row>
    <row r="2271" spans="1:17" x14ac:dyDescent="0.2">
      <c r="A2271">
        <v>470</v>
      </c>
      <c r="B2271">
        <v>25252636</v>
      </c>
      <c r="C2271">
        <v>66099</v>
      </c>
      <c r="D2271">
        <v>3501</v>
      </c>
      <c r="E2271" t="s">
        <v>49</v>
      </c>
      <c r="F2271" s="3">
        <v>45654.683085532408</v>
      </c>
      <c r="G2271" s="3" t="str">
        <f t="shared" si="70"/>
        <v>'28-12-2024'</v>
      </c>
      <c r="H2271">
        <v>12</v>
      </c>
      <c r="I2271">
        <v>28</v>
      </c>
      <c r="J2271" t="s">
        <v>110</v>
      </c>
      <c r="K2271" s="4" t="s">
        <v>111</v>
      </c>
      <c r="L2271" t="s">
        <v>112</v>
      </c>
      <c r="M2271" t="s">
        <v>113</v>
      </c>
      <c r="N2271" t="s">
        <v>114</v>
      </c>
      <c r="O2271" t="s">
        <v>115</v>
      </c>
      <c r="P2271" t="s">
        <v>107</v>
      </c>
      <c r="Q2271" t="str">
        <f t="shared" si="71"/>
        <v>UPDATE FA_FACTU SET FAC_EMFE = 'yopal@fedearroz.com.co', FAC_FECH= '28-12-2024' , FAC_MESP= 12, FAC_DIAP= 28 WHERE EMP_CODI= 470 AND FAC_CONT= 25252636 AND CLI_CODI= 66099 AND ARB_CSUC= 3501</v>
      </c>
    </row>
    <row r="2272" spans="1:17" x14ac:dyDescent="0.2">
      <c r="A2272">
        <v>470</v>
      </c>
      <c r="B2272">
        <v>25252637</v>
      </c>
      <c r="C2272">
        <v>66099</v>
      </c>
      <c r="D2272">
        <v>3501</v>
      </c>
      <c r="E2272" t="s">
        <v>49</v>
      </c>
      <c r="F2272" s="3">
        <v>45654.683085532408</v>
      </c>
      <c r="G2272" s="3" t="str">
        <f t="shared" si="70"/>
        <v>'28-12-2024'</v>
      </c>
      <c r="H2272">
        <v>12</v>
      </c>
      <c r="I2272">
        <v>28</v>
      </c>
      <c r="J2272" t="s">
        <v>110</v>
      </c>
      <c r="K2272" s="4" t="s">
        <v>111</v>
      </c>
      <c r="L2272" t="s">
        <v>112</v>
      </c>
      <c r="M2272" t="s">
        <v>113</v>
      </c>
      <c r="N2272" t="s">
        <v>114</v>
      </c>
      <c r="O2272" t="s">
        <v>115</v>
      </c>
      <c r="P2272" t="s">
        <v>107</v>
      </c>
      <c r="Q2272" t="str">
        <f t="shared" si="71"/>
        <v>UPDATE FA_FACTU SET FAC_EMFE = 'yopal@fedearroz.com.co', FAC_FECH= '28-12-2024' , FAC_MESP= 12, FAC_DIAP= 28 WHERE EMP_CODI= 470 AND FAC_CONT= 25252637 AND CLI_CODI= 66099 AND ARB_CSUC= 3501</v>
      </c>
    </row>
    <row r="2273" spans="1:17" x14ac:dyDescent="0.2">
      <c r="A2273">
        <v>470</v>
      </c>
      <c r="B2273">
        <v>25252638</v>
      </c>
      <c r="C2273">
        <v>66099</v>
      </c>
      <c r="D2273">
        <v>3501</v>
      </c>
      <c r="E2273" t="s">
        <v>49</v>
      </c>
      <c r="F2273" s="3">
        <v>45654.683085532408</v>
      </c>
      <c r="G2273" s="3" t="str">
        <f t="shared" si="70"/>
        <v>'28-12-2024'</v>
      </c>
      <c r="H2273">
        <v>12</v>
      </c>
      <c r="I2273">
        <v>28</v>
      </c>
      <c r="J2273" t="s">
        <v>110</v>
      </c>
      <c r="K2273" s="4" t="s">
        <v>111</v>
      </c>
      <c r="L2273" t="s">
        <v>112</v>
      </c>
      <c r="M2273" t="s">
        <v>113</v>
      </c>
      <c r="N2273" t="s">
        <v>114</v>
      </c>
      <c r="O2273" t="s">
        <v>115</v>
      </c>
      <c r="P2273" t="s">
        <v>107</v>
      </c>
      <c r="Q2273" t="str">
        <f t="shared" si="71"/>
        <v>UPDATE FA_FACTU SET FAC_EMFE = 'yopal@fedearroz.com.co', FAC_FECH= '28-12-2024' , FAC_MESP= 12, FAC_DIAP= 28 WHERE EMP_CODI= 470 AND FAC_CONT= 25252638 AND CLI_CODI= 66099 AND ARB_CSUC= 3501</v>
      </c>
    </row>
    <row r="2274" spans="1:17" x14ac:dyDescent="0.2">
      <c r="A2274">
        <v>470</v>
      </c>
      <c r="B2274">
        <v>25252639</v>
      </c>
      <c r="C2274">
        <v>66099</v>
      </c>
      <c r="D2274">
        <v>3501</v>
      </c>
      <c r="E2274" t="s">
        <v>49</v>
      </c>
      <c r="F2274" s="3">
        <v>45654.683085532408</v>
      </c>
      <c r="G2274" s="3" t="str">
        <f t="shared" si="70"/>
        <v>'28-12-2024'</v>
      </c>
      <c r="H2274">
        <v>12</v>
      </c>
      <c r="I2274">
        <v>28</v>
      </c>
      <c r="J2274" t="s">
        <v>110</v>
      </c>
      <c r="K2274" s="4" t="s">
        <v>111</v>
      </c>
      <c r="L2274" t="s">
        <v>112</v>
      </c>
      <c r="M2274" t="s">
        <v>113</v>
      </c>
      <c r="N2274" t="s">
        <v>114</v>
      </c>
      <c r="O2274" t="s">
        <v>115</v>
      </c>
      <c r="P2274" t="s">
        <v>107</v>
      </c>
      <c r="Q2274" t="str">
        <f t="shared" si="71"/>
        <v>UPDATE FA_FACTU SET FAC_EMFE = 'yopal@fedearroz.com.co', FAC_FECH= '28-12-2024' , FAC_MESP= 12, FAC_DIAP= 28 WHERE EMP_CODI= 470 AND FAC_CONT= 25252639 AND CLI_CODI= 66099 AND ARB_CSUC= 3501</v>
      </c>
    </row>
    <row r="2275" spans="1:17" x14ac:dyDescent="0.2">
      <c r="A2275">
        <v>470</v>
      </c>
      <c r="B2275">
        <v>25252640</v>
      </c>
      <c r="C2275">
        <v>66099</v>
      </c>
      <c r="D2275">
        <v>3501</v>
      </c>
      <c r="E2275" t="s">
        <v>49</v>
      </c>
      <c r="F2275" s="3">
        <v>45654.683085532408</v>
      </c>
      <c r="G2275" s="3" t="str">
        <f t="shared" si="70"/>
        <v>'28-12-2024'</v>
      </c>
      <c r="H2275">
        <v>12</v>
      </c>
      <c r="I2275">
        <v>28</v>
      </c>
      <c r="J2275" t="s">
        <v>110</v>
      </c>
      <c r="K2275" s="4" t="s">
        <v>111</v>
      </c>
      <c r="L2275" t="s">
        <v>112</v>
      </c>
      <c r="M2275" t="s">
        <v>113</v>
      </c>
      <c r="N2275" t="s">
        <v>114</v>
      </c>
      <c r="O2275" t="s">
        <v>115</v>
      </c>
      <c r="P2275" t="s">
        <v>107</v>
      </c>
      <c r="Q2275" t="str">
        <f t="shared" si="71"/>
        <v>UPDATE FA_FACTU SET FAC_EMFE = 'yopal@fedearroz.com.co', FAC_FECH= '28-12-2024' , FAC_MESP= 12, FAC_DIAP= 28 WHERE EMP_CODI= 470 AND FAC_CONT= 25252640 AND CLI_CODI= 66099 AND ARB_CSUC= 3501</v>
      </c>
    </row>
    <row r="2276" spans="1:17" x14ac:dyDescent="0.2">
      <c r="A2276">
        <v>470</v>
      </c>
      <c r="B2276">
        <v>25252641</v>
      </c>
      <c r="C2276">
        <v>66099</v>
      </c>
      <c r="D2276">
        <v>3501</v>
      </c>
      <c r="E2276" t="s">
        <v>49</v>
      </c>
      <c r="F2276" s="3">
        <v>45654.683085532408</v>
      </c>
      <c r="G2276" s="3" t="str">
        <f t="shared" si="70"/>
        <v>'28-12-2024'</v>
      </c>
      <c r="H2276">
        <v>12</v>
      </c>
      <c r="I2276">
        <v>28</v>
      </c>
      <c r="J2276" t="s">
        <v>110</v>
      </c>
      <c r="K2276" s="4" t="s">
        <v>111</v>
      </c>
      <c r="L2276" t="s">
        <v>112</v>
      </c>
      <c r="M2276" t="s">
        <v>113</v>
      </c>
      <c r="N2276" t="s">
        <v>114</v>
      </c>
      <c r="O2276" t="s">
        <v>115</v>
      </c>
      <c r="P2276" t="s">
        <v>107</v>
      </c>
      <c r="Q2276" t="str">
        <f t="shared" si="71"/>
        <v>UPDATE FA_FACTU SET FAC_EMFE = 'yopal@fedearroz.com.co', FAC_FECH= '28-12-2024' , FAC_MESP= 12, FAC_DIAP= 28 WHERE EMP_CODI= 470 AND FAC_CONT= 25252641 AND CLI_CODI= 66099 AND ARB_CSUC= 3501</v>
      </c>
    </row>
    <row r="2277" spans="1:17" x14ac:dyDescent="0.2">
      <c r="A2277">
        <v>470</v>
      </c>
      <c r="B2277">
        <v>25252642</v>
      </c>
      <c r="C2277">
        <v>66099</v>
      </c>
      <c r="D2277">
        <v>3501</v>
      </c>
      <c r="E2277" t="s">
        <v>49</v>
      </c>
      <c r="F2277" s="3">
        <v>45654.683085532408</v>
      </c>
      <c r="G2277" s="3" t="str">
        <f t="shared" si="70"/>
        <v>'28-12-2024'</v>
      </c>
      <c r="H2277">
        <v>12</v>
      </c>
      <c r="I2277">
        <v>28</v>
      </c>
      <c r="J2277" t="s">
        <v>110</v>
      </c>
      <c r="K2277" s="4" t="s">
        <v>111</v>
      </c>
      <c r="L2277" t="s">
        <v>112</v>
      </c>
      <c r="M2277" t="s">
        <v>113</v>
      </c>
      <c r="N2277" t="s">
        <v>114</v>
      </c>
      <c r="O2277" t="s">
        <v>115</v>
      </c>
      <c r="P2277" t="s">
        <v>107</v>
      </c>
      <c r="Q2277" t="str">
        <f t="shared" si="71"/>
        <v>UPDATE FA_FACTU SET FAC_EMFE = 'yopal@fedearroz.com.co', FAC_FECH= '28-12-2024' , FAC_MESP= 12, FAC_DIAP= 28 WHERE EMP_CODI= 470 AND FAC_CONT= 25252642 AND CLI_CODI= 66099 AND ARB_CSUC= 3501</v>
      </c>
    </row>
    <row r="2278" spans="1:17" x14ac:dyDescent="0.2">
      <c r="A2278">
        <v>470</v>
      </c>
      <c r="B2278">
        <v>25252643</v>
      </c>
      <c r="C2278">
        <v>66099</v>
      </c>
      <c r="D2278">
        <v>3501</v>
      </c>
      <c r="E2278" t="s">
        <v>49</v>
      </c>
      <c r="F2278" s="3">
        <v>45654.683085532408</v>
      </c>
      <c r="G2278" s="3" t="str">
        <f t="shared" si="70"/>
        <v>'28-12-2024'</v>
      </c>
      <c r="H2278">
        <v>12</v>
      </c>
      <c r="I2278">
        <v>28</v>
      </c>
      <c r="J2278" t="s">
        <v>110</v>
      </c>
      <c r="K2278" s="4" t="s">
        <v>111</v>
      </c>
      <c r="L2278" t="s">
        <v>112</v>
      </c>
      <c r="M2278" t="s">
        <v>113</v>
      </c>
      <c r="N2278" t="s">
        <v>114</v>
      </c>
      <c r="O2278" t="s">
        <v>115</v>
      </c>
      <c r="P2278" t="s">
        <v>107</v>
      </c>
      <c r="Q2278" t="str">
        <f t="shared" si="71"/>
        <v>UPDATE FA_FACTU SET FAC_EMFE = 'yopal@fedearroz.com.co', FAC_FECH= '28-12-2024' , FAC_MESP= 12, FAC_DIAP= 28 WHERE EMP_CODI= 470 AND FAC_CONT= 25252643 AND CLI_CODI= 66099 AND ARB_CSUC= 3501</v>
      </c>
    </row>
    <row r="2279" spans="1:17" x14ac:dyDescent="0.2">
      <c r="A2279">
        <v>470</v>
      </c>
      <c r="B2279">
        <v>25252644</v>
      </c>
      <c r="C2279">
        <v>66099</v>
      </c>
      <c r="D2279">
        <v>3501</v>
      </c>
      <c r="E2279" t="s">
        <v>49</v>
      </c>
      <c r="F2279" s="3">
        <v>45654.683085532408</v>
      </c>
      <c r="G2279" s="3" t="str">
        <f t="shared" si="70"/>
        <v>'28-12-2024'</v>
      </c>
      <c r="H2279">
        <v>12</v>
      </c>
      <c r="I2279">
        <v>28</v>
      </c>
      <c r="J2279" t="s">
        <v>110</v>
      </c>
      <c r="K2279" s="4" t="s">
        <v>111</v>
      </c>
      <c r="L2279" t="s">
        <v>112</v>
      </c>
      <c r="M2279" t="s">
        <v>113</v>
      </c>
      <c r="N2279" t="s">
        <v>114</v>
      </c>
      <c r="O2279" t="s">
        <v>115</v>
      </c>
      <c r="P2279" t="s">
        <v>107</v>
      </c>
      <c r="Q2279" t="str">
        <f t="shared" si="71"/>
        <v>UPDATE FA_FACTU SET FAC_EMFE = 'yopal@fedearroz.com.co', FAC_FECH= '28-12-2024' , FAC_MESP= 12, FAC_DIAP= 28 WHERE EMP_CODI= 470 AND FAC_CONT= 25252644 AND CLI_CODI= 66099 AND ARB_CSUC= 3501</v>
      </c>
    </row>
    <row r="2280" spans="1:17" x14ac:dyDescent="0.2">
      <c r="A2280">
        <v>470</v>
      </c>
      <c r="B2280">
        <v>25252645</v>
      </c>
      <c r="C2280">
        <v>66099</v>
      </c>
      <c r="D2280">
        <v>3501</v>
      </c>
      <c r="E2280" t="s">
        <v>49</v>
      </c>
      <c r="F2280" s="3">
        <v>45654.683085532408</v>
      </c>
      <c r="G2280" s="3" t="str">
        <f t="shared" si="70"/>
        <v>'28-12-2024'</v>
      </c>
      <c r="H2280">
        <v>12</v>
      </c>
      <c r="I2280">
        <v>28</v>
      </c>
      <c r="J2280" t="s">
        <v>110</v>
      </c>
      <c r="K2280" s="4" t="s">
        <v>111</v>
      </c>
      <c r="L2280" t="s">
        <v>112</v>
      </c>
      <c r="M2280" t="s">
        <v>113</v>
      </c>
      <c r="N2280" t="s">
        <v>114</v>
      </c>
      <c r="O2280" t="s">
        <v>115</v>
      </c>
      <c r="P2280" t="s">
        <v>107</v>
      </c>
      <c r="Q2280" t="str">
        <f t="shared" si="71"/>
        <v>UPDATE FA_FACTU SET FAC_EMFE = 'yopal@fedearroz.com.co', FAC_FECH= '28-12-2024' , FAC_MESP= 12, FAC_DIAP= 28 WHERE EMP_CODI= 470 AND FAC_CONT= 25252645 AND CLI_CODI= 66099 AND ARB_CSUC= 3501</v>
      </c>
    </row>
    <row r="2281" spans="1:17" x14ac:dyDescent="0.2">
      <c r="A2281">
        <v>470</v>
      </c>
      <c r="B2281">
        <v>25252646</v>
      </c>
      <c r="C2281">
        <v>66099</v>
      </c>
      <c r="D2281">
        <v>3501</v>
      </c>
      <c r="E2281" t="s">
        <v>49</v>
      </c>
      <c r="F2281" s="3">
        <v>45654.683085532408</v>
      </c>
      <c r="G2281" s="3" t="str">
        <f t="shared" si="70"/>
        <v>'28-12-2024'</v>
      </c>
      <c r="H2281">
        <v>12</v>
      </c>
      <c r="I2281">
        <v>28</v>
      </c>
      <c r="J2281" t="s">
        <v>110</v>
      </c>
      <c r="K2281" s="4" t="s">
        <v>111</v>
      </c>
      <c r="L2281" t="s">
        <v>112</v>
      </c>
      <c r="M2281" t="s">
        <v>113</v>
      </c>
      <c r="N2281" t="s">
        <v>114</v>
      </c>
      <c r="O2281" t="s">
        <v>115</v>
      </c>
      <c r="P2281" t="s">
        <v>107</v>
      </c>
      <c r="Q2281" t="str">
        <f t="shared" si="71"/>
        <v>UPDATE FA_FACTU SET FAC_EMFE = 'yopal@fedearroz.com.co', FAC_FECH= '28-12-2024' , FAC_MESP= 12, FAC_DIAP= 28 WHERE EMP_CODI= 470 AND FAC_CONT= 25252646 AND CLI_CODI= 66099 AND ARB_CSUC= 3501</v>
      </c>
    </row>
    <row r="2282" spans="1:17" x14ac:dyDescent="0.2">
      <c r="A2282">
        <v>470</v>
      </c>
      <c r="B2282">
        <v>25252647</v>
      </c>
      <c r="C2282">
        <v>66099</v>
      </c>
      <c r="D2282">
        <v>3501</v>
      </c>
      <c r="E2282" t="s">
        <v>49</v>
      </c>
      <c r="F2282" s="3">
        <v>45654.683085532408</v>
      </c>
      <c r="G2282" s="3" t="str">
        <f t="shared" si="70"/>
        <v>'28-12-2024'</v>
      </c>
      <c r="H2282">
        <v>12</v>
      </c>
      <c r="I2282">
        <v>28</v>
      </c>
      <c r="J2282" t="s">
        <v>110</v>
      </c>
      <c r="K2282" s="4" t="s">
        <v>111</v>
      </c>
      <c r="L2282" t="s">
        <v>112</v>
      </c>
      <c r="M2282" t="s">
        <v>113</v>
      </c>
      <c r="N2282" t="s">
        <v>114</v>
      </c>
      <c r="O2282" t="s">
        <v>115</v>
      </c>
      <c r="P2282" t="s">
        <v>107</v>
      </c>
      <c r="Q2282" t="str">
        <f t="shared" si="71"/>
        <v>UPDATE FA_FACTU SET FAC_EMFE = 'yopal@fedearroz.com.co', FAC_FECH= '28-12-2024' , FAC_MESP= 12, FAC_DIAP= 28 WHERE EMP_CODI= 470 AND FAC_CONT= 25252647 AND CLI_CODI= 66099 AND ARB_CSUC= 3501</v>
      </c>
    </row>
    <row r="2283" spans="1:17" x14ac:dyDescent="0.2">
      <c r="A2283">
        <v>470</v>
      </c>
      <c r="B2283">
        <v>25252648</v>
      </c>
      <c r="C2283">
        <v>66099</v>
      </c>
      <c r="D2283">
        <v>3501</v>
      </c>
      <c r="E2283" t="s">
        <v>49</v>
      </c>
      <c r="F2283" s="3">
        <v>45654.683085532408</v>
      </c>
      <c r="G2283" s="3" t="str">
        <f t="shared" si="70"/>
        <v>'28-12-2024'</v>
      </c>
      <c r="H2283">
        <v>12</v>
      </c>
      <c r="I2283">
        <v>28</v>
      </c>
      <c r="J2283" t="s">
        <v>110</v>
      </c>
      <c r="K2283" s="4" t="s">
        <v>111</v>
      </c>
      <c r="L2283" t="s">
        <v>112</v>
      </c>
      <c r="M2283" t="s">
        <v>113</v>
      </c>
      <c r="N2283" t="s">
        <v>114</v>
      </c>
      <c r="O2283" t="s">
        <v>115</v>
      </c>
      <c r="P2283" t="s">
        <v>107</v>
      </c>
      <c r="Q2283" t="str">
        <f t="shared" si="71"/>
        <v>UPDATE FA_FACTU SET FAC_EMFE = 'yopal@fedearroz.com.co', FAC_FECH= '28-12-2024' , FAC_MESP= 12, FAC_DIAP= 28 WHERE EMP_CODI= 470 AND FAC_CONT= 25252648 AND CLI_CODI= 66099 AND ARB_CSUC= 3501</v>
      </c>
    </row>
    <row r="2284" spans="1:17" x14ac:dyDescent="0.2">
      <c r="A2284">
        <v>470</v>
      </c>
      <c r="B2284">
        <v>25252649</v>
      </c>
      <c r="C2284">
        <v>66099</v>
      </c>
      <c r="D2284">
        <v>3501</v>
      </c>
      <c r="E2284" t="s">
        <v>49</v>
      </c>
      <c r="F2284" s="3">
        <v>45654.683085532408</v>
      </c>
      <c r="G2284" s="3" t="str">
        <f t="shared" si="70"/>
        <v>'28-12-2024'</v>
      </c>
      <c r="H2284">
        <v>12</v>
      </c>
      <c r="I2284">
        <v>28</v>
      </c>
      <c r="J2284" t="s">
        <v>110</v>
      </c>
      <c r="K2284" s="4" t="s">
        <v>111</v>
      </c>
      <c r="L2284" t="s">
        <v>112</v>
      </c>
      <c r="M2284" t="s">
        <v>113</v>
      </c>
      <c r="N2284" t="s">
        <v>114</v>
      </c>
      <c r="O2284" t="s">
        <v>115</v>
      </c>
      <c r="P2284" t="s">
        <v>107</v>
      </c>
      <c r="Q2284" t="str">
        <f t="shared" si="71"/>
        <v>UPDATE FA_FACTU SET FAC_EMFE = 'yopal@fedearroz.com.co', FAC_FECH= '28-12-2024' , FAC_MESP= 12, FAC_DIAP= 28 WHERE EMP_CODI= 470 AND FAC_CONT= 25252649 AND CLI_CODI= 66099 AND ARB_CSUC= 3501</v>
      </c>
    </row>
    <row r="2285" spans="1:17" x14ac:dyDescent="0.2">
      <c r="A2285">
        <v>470</v>
      </c>
      <c r="B2285">
        <v>25252650</v>
      </c>
      <c r="C2285">
        <v>66099</v>
      </c>
      <c r="D2285">
        <v>3501</v>
      </c>
      <c r="E2285" t="s">
        <v>49</v>
      </c>
      <c r="F2285" s="3">
        <v>45654.683085532408</v>
      </c>
      <c r="G2285" s="3" t="str">
        <f t="shared" si="70"/>
        <v>'28-12-2024'</v>
      </c>
      <c r="H2285">
        <v>12</v>
      </c>
      <c r="I2285">
        <v>28</v>
      </c>
      <c r="J2285" t="s">
        <v>110</v>
      </c>
      <c r="K2285" s="4" t="s">
        <v>111</v>
      </c>
      <c r="L2285" t="s">
        <v>112</v>
      </c>
      <c r="M2285" t="s">
        <v>113</v>
      </c>
      <c r="N2285" t="s">
        <v>114</v>
      </c>
      <c r="O2285" t="s">
        <v>115</v>
      </c>
      <c r="P2285" t="s">
        <v>107</v>
      </c>
      <c r="Q2285" t="str">
        <f t="shared" si="71"/>
        <v>UPDATE FA_FACTU SET FAC_EMFE = 'yopal@fedearroz.com.co', FAC_FECH= '28-12-2024' , FAC_MESP= 12, FAC_DIAP= 28 WHERE EMP_CODI= 470 AND FAC_CONT= 25252650 AND CLI_CODI= 66099 AND ARB_CSUC= 3501</v>
      </c>
    </row>
    <row r="2286" spans="1:17" x14ac:dyDescent="0.2">
      <c r="A2286">
        <v>470</v>
      </c>
      <c r="B2286">
        <v>25252651</v>
      </c>
      <c r="C2286">
        <v>66099</v>
      </c>
      <c r="D2286">
        <v>3501</v>
      </c>
      <c r="E2286" t="s">
        <v>49</v>
      </c>
      <c r="F2286" s="3">
        <v>45654.683085532408</v>
      </c>
      <c r="G2286" s="3" t="str">
        <f t="shared" si="70"/>
        <v>'28-12-2024'</v>
      </c>
      <c r="H2286">
        <v>12</v>
      </c>
      <c r="I2286">
        <v>28</v>
      </c>
      <c r="J2286" t="s">
        <v>110</v>
      </c>
      <c r="K2286" s="4" t="s">
        <v>111</v>
      </c>
      <c r="L2286" t="s">
        <v>112</v>
      </c>
      <c r="M2286" t="s">
        <v>113</v>
      </c>
      <c r="N2286" t="s">
        <v>114</v>
      </c>
      <c r="O2286" t="s">
        <v>115</v>
      </c>
      <c r="P2286" t="s">
        <v>107</v>
      </c>
      <c r="Q2286" t="str">
        <f t="shared" si="71"/>
        <v>UPDATE FA_FACTU SET FAC_EMFE = 'yopal@fedearroz.com.co', FAC_FECH= '28-12-2024' , FAC_MESP= 12, FAC_DIAP= 28 WHERE EMP_CODI= 470 AND FAC_CONT= 25252651 AND CLI_CODI= 66099 AND ARB_CSUC= 3501</v>
      </c>
    </row>
    <row r="2287" spans="1:17" x14ac:dyDescent="0.2">
      <c r="A2287">
        <v>470</v>
      </c>
      <c r="B2287">
        <v>25252652</v>
      </c>
      <c r="C2287">
        <v>66099</v>
      </c>
      <c r="D2287">
        <v>3501</v>
      </c>
      <c r="E2287" t="s">
        <v>49</v>
      </c>
      <c r="F2287" s="3">
        <v>45654.683085532408</v>
      </c>
      <c r="G2287" s="3" t="str">
        <f t="shared" si="70"/>
        <v>'28-12-2024'</v>
      </c>
      <c r="H2287">
        <v>12</v>
      </c>
      <c r="I2287">
        <v>28</v>
      </c>
      <c r="J2287" t="s">
        <v>110</v>
      </c>
      <c r="K2287" s="4" t="s">
        <v>111</v>
      </c>
      <c r="L2287" t="s">
        <v>112</v>
      </c>
      <c r="M2287" t="s">
        <v>113</v>
      </c>
      <c r="N2287" t="s">
        <v>114</v>
      </c>
      <c r="O2287" t="s">
        <v>115</v>
      </c>
      <c r="P2287" t="s">
        <v>107</v>
      </c>
      <c r="Q2287" t="str">
        <f t="shared" si="71"/>
        <v>UPDATE FA_FACTU SET FAC_EMFE = 'yopal@fedearroz.com.co', FAC_FECH= '28-12-2024' , FAC_MESP= 12, FAC_DIAP= 28 WHERE EMP_CODI= 470 AND FAC_CONT= 25252652 AND CLI_CODI= 66099 AND ARB_CSUC= 3501</v>
      </c>
    </row>
    <row r="2288" spans="1:17" x14ac:dyDescent="0.2">
      <c r="A2288">
        <v>470</v>
      </c>
      <c r="B2288">
        <v>25252653</v>
      </c>
      <c r="C2288">
        <v>66099</v>
      </c>
      <c r="D2288">
        <v>3501</v>
      </c>
      <c r="E2288" t="s">
        <v>49</v>
      </c>
      <c r="F2288" s="3">
        <v>45654.683085532408</v>
      </c>
      <c r="G2288" s="3" t="str">
        <f t="shared" si="70"/>
        <v>'28-12-2024'</v>
      </c>
      <c r="H2288">
        <v>12</v>
      </c>
      <c r="I2288">
        <v>28</v>
      </c>
      <c r="J2288" t="s">
        <v>110</v>
      </c>
      <c r="K2288" s="4" t="s">
        <v>111</v>
      </c>
      <c r="L2288" t="s">
        <v>112</v>
      </c>
      <c r="M2288" t="s">
        <v>113</v>
      </c>
      <c r="N2288" t="s">
        <v>114</v>
      </c>
      <c r="O2288" t="s">
        <v>115</v>
      </c>
      <c r="P2288" t="s">
        <v>107</v>
      </c>
      <c r="Q2288" t="str">
        <f t="shared" si="71"/>
        <v>UPDATE FA_FACTU SET FAC_EMFE = 'yopal@fedearroz.com.co', FAC_FECH= '28-12-2024' , FAC_MESP= 12, FAC_DIAP= 28 WHERE EMP_CODI= 470 AND FAC_CONT= 25252653 AND CLI_CODI= 66099 AND ARB_CSUC= 3501</v>
      </c>
    </row>
    <row r="2289" spans="1:17" x14ac:dyDescent="0.2">
      <c r="A2289">
        <v>470</v>
      </c>
      <c r="B2289">
        <v>25252654</v>
      </c>
      <c r="C2289">
        <v>66099</v>
      </c>
      <c r="D2289">
        <v>3501</v>
      </c>
      <c r="E2289" t="s">
        <v>49</v>
      </c>
      <c r="F2289" s="3">
        <v>45654.683085532408</v>
      </c>
      <c r="G2289" s="3" t="str">
        <f t="shared" si="70"/>
        <v>'28-12-2024'</v>
      </c>
      <c r="H2289">
        <v>12</v>
      </c>
      <c r="I2289">
        <v>28</v>
      </c>
      <c r="J2289" t="s">
        <v>110</v>
      </c>
      <c r="K2289" s="4" t="s">
        <v>111</v>
      </c>
      <c r="L2289" t="s">
        <v>112</v>
      </c>
      <c r="M2289" t="s">
        <v>113</v>
      </c>
      <c r="N2289" t="s">
        <v>114</v>
      </c>
      <c r="O2289" t="s">
        <v>115</v>
      </c>
      <c r="P2289" t="s">
        <v>107</v>
      </c>
      <c r="Q2289" t="str">
        <f t="shared" si="71"/>
        <v>UPDATE FA_FACTU SET FAC_EMFE = 'yopal@fedearroz.com.co', FAC_FECH= '28-12-2024' , FAC_MESP= 12, FAC_DIAP= 28 WHERE EMP_CODI= 470 AND FAC_CONT= 25252654 AND CLI_CODI= 66099 AND ARB_CSUC= 3501</v>
      </c>
    </row>
    <row r="2290" spans="1:17" x14ac:dyDescent="0.2">
      <c r="A2290">
        <v>470</v>
      </c>
      <c r="B2290">
        <v>25252655</v>
      </c>
      <c r="C2290">
        <v>66099</v>
      </c>
      <c r="D2290">
        <v>3501</v>
      </c>
      <c r="E2290" t="s">
        <v>49</v>
      </c>
      <c r="F2290" s="3">
        <v>45654.683085532408</v>
      </c>
      <c r="G2290" s="3" t="str">
        <f t="shared" si="70"/>
        <v>'28-12-2024'</v>
      </c>
      <c r="H2290">
        <v>12</v>
      </c>
      <c r="I2290">
        <v>28</v>
      </c>
      <c r="J2290" t="s">
        <v>110</v>
      </c>
      <c r="K2290" s="4" t="s">
        <v>111</v>
      </c>
      <c r="L2290" t="s">
        <v>112</v>
      </c>
      <c r="M2290" t="s">
        <v>113</v>
      </c>
      <c r="N2290" t="s">
        <v>114</v>
      </c>
      <c r="O2290" t="s">
        <v>115</v>
      </c>
      <c r="P2290" t="s">
        <v>107</v>
      </c>
      <c r="Q2290" t="str">
        <f t="shared" si="71"/>
        <v>UPDATE FA_FACTU SET FAC_EMFE = 'yopal@fedearroz.com.co', FAC_FECH= '28-12-2024' , FAC_MESP= 12, FAC_DIAP= 28 WHERE EMP_CODI= 470 AND FAC_CONT= 25252655 AND CLI_CODI= 66099 AND ARB_CSUC= 3501</v>
      </c>
    </row>
    <row r="2291" spans="1:17" x14ac:dyDescent="0.2">
      <c r="A2291">
        <v>470</v>
      </c>
      <c r="B2291">
        <v>25252656</v>
      </c>
      <c r="C2291">
        <v>66099</v>
      </c>
      <c r="D2291">
        <v>3501</v>
      </c>
      <c r="E2291" t="s">
        <v>49</v>
      </c>
      <c r="F2291" s="3">
        <v>45654.683085532408</v>
      </c>
      <c r="G2291" s="3" t="str">
        <f t="shared" si="70"/>
        <v>'28-12-2024'</v>
      </c>
      <c r="H2291">
        <v>12</v>
      </c>
      <c r="I2291">
        <v>28</v>
      </c>
      <c r="J2291" t="s">
        <v>110</v>
      </c>
      <c r="K2291" s="4" t="s">
        <v>111</v>
      </c>
      <c r="L2291" t="s">
        <v>112</v>
      </c>
      <c r="M2291" t="s">
        <v>113</v>
      </c>
      <c r="N2291" t="s">
        <v>114</v>
      </c>
      <c r="O2291" t="s">
        <v>115</v>
      </c>
      <c r="P2291" t="s">
        <v>107</v>
      </c>
      <c r="Q2291" t="str">
        <f t="shared" si="71"/>
        <v>UPDATE FA_FACTU SET FAC_EMFE = 'yopal@fedearroz.com.co', FAC_FECH= '28-12-2024' , FAC_MESP= 12, FAC_DIAP= 28 WHERE EMP_CODI= 470 AND FAC_CONT= 25252656 AND CLI_CODI= 66099 AND ARB_CSUC= 3501</v>
      </c>
    </row>
    <row r="2292" spans="1:17" x14ac:dyDescent="0.2">
      <c r="A2292">
        <v>470</v>
      </c>
      <c r="B2292">
        <v>25252657</v>
      </c>
      <c r="C2292">
        <v>66099</v>
      </c>
      <c r="D2292">
        <v>3501</v>
      </c>
      <c r="E2292" t="s">
        <v>49</v>
      </c>
      <c r="F2292" s="3">
        <v>45654.683085532408</v>
      </c>
      <c r="G2292" s="3" t="str">
        <f t="shared" si="70"/>
        <v>'28-12-2024'</v>
      </c>
      <c r="H2292">
        <v>12</v>
      </c>
      <c r="I2292">
        <v>28</v>
      </c>
      <c r="J2292" t="s">
        <v>110</v>
      </c>
      <c r="K2292" s="4" t="s">
        <v>111</v>
      </c>
      <c r="L2292" t="s">
        <v>112</v>
      </c>
      <c r="M2292" t="s">
        <v>113</v>
      </c>
      <c r="N2292" t="s">
        <v>114</v>
      </c>
      <c r="O2292" t="s">
        <v>115</v>
      </c>
      <c r="P2292" t="s">
        <v>107</v>
      </c>
      <c r="Q2292" t="str">
        <f t="shared" si="71"/>
        <v>UPDATE FA_FACTU SET FAC_EMFE = 'yopal@fedearroz.com.co', FAC_FECH= '28-12-2024' , FAC_MESP= 12, FAC_DIAP= 28 WHERE EMP_CODI= 470 AND FAC_CONT= 25252657 AND CLI_CODI= 66099 AND ARB_CSUC= 3501</v>
      </c>
    </row>
    <row r="2293" spans="1:17" x14ac:dyDescent="0.2">
      <c r="A2293">
        <v>470</v>
      </c>
      <c r="B2293">
        <v>25252658</v>
      </c>
      <c r="C2293">
        <v>66099</v>
      </c>
      <c r="D2293">
        <v>3501</v>
      </c>
      <c r="E2293" t="s">
        <v>49</v>
      </c>
      <c r="F2293" s="3">
        <v>45654.683085532408</v>
      </c>
      <c r="G2293" s="3" t="str">
        <f t="shared" si="70"/>
        <v>'28-12-2024'</v>
      </c>
      <c r="H2293">
        <v>12</v>
      </c>
      <c r="I2293">
        <v>28</v>
      </c>
      <c r="J2293" t="s">
        <v>110</v>
      </c>
      <c r="K2293" s="4" t="s">
        <v>111</v>
      </c>
      <c r="L2293" t="s">
        <v>112</v>
      </c>
      <c r="M2293" t="s">
        <v>113</v>
      </c>
      <c r="N2293" t="s">
        <v>114</v>
      </c>
      <c r="O2293" t="s">
        <v>115</v>
      </c>
      <c r="P2293" t="s">
        <v>107</v>
      </c>
      <c r="Q2293" t="str">
        <f t="shared" si="71"/>
        <v>UPDATE FA_FACTU SET FAC_EMFE = 'yopal@fedearroz.com.co', FAC_FECH= '28-12-2024' , FAC_MESP= 12, FAC_DIAP= 28 WHERE EMP_CODI= 470 AND FAC_CONT= 25252658 AND CLI_CODI= 66099 AND ARB_CSUC= 3501</v>
      </c>
    </row>
    <row r="2294" spans="1:17" x14ac:dyDescent="0.2">
      <c r="A2294">
        <v>470</v>
      </c>
      <c r="B2294">
        <v>25252659</v>
      </c>
      <c r="C2294">
        <v>66099</v>
      </c>
      <c r="D2294">
        <v>3501</v>
      </c>
      <c r="E2294" t="s">
        <v>49</v>
      </c>
      <c r="F2294" s="3">
        <v>45654.683085532408</v>
      </c>
      <c r="G2294" s="3" t="str">
        <f t="shared" si="70"/>
        <v>'28-12-2024'</v>
      </c>
      <c r="H2294">
        <v>12</v>
      </c>
      <c r="I2294">
        <v>28</v>
      </c>
      <c r="J2294" t="s">
        <v>110</v>
      </c>
      <c r="K2294" s="4" t="s">
        <v>111</v>
      </c>
      <c r="L2294" t="s">
        <v>112</v>
      </c>
      <c r="M2294" t="s">
        <v>113</v>
      </c>
      <c r="N2294" t="s">
        <v>114</v>
      </c>
      <c r="O2294" t="s">
        <v>115</v>
      </c>
      <c r="P2294" t="s">
        <v>107</v>
      </c>
      <c r="Q2294" t="str">
        <f t="shared" si="71"/>
        <v>UPDATE FA_FACTU SET FAC_EMFE = 'yopal@fedearroz.com.co', FAC_FECH= '28-12-2024' , FAC_MESP= 12, FAC_DIAP= 28 WHERE EMP_CODI= 470 AND FAC_CONT= 25252659 AND CLI_CODI= 66099 AND ARB_CSUC= 3501</v>
      </c>
    </row>
    <row r="2295" spans="1:17" x14ac:dyDescent="0.2">
      <c r="A2295">
        <v>470</v>
      </c>
      <c r="B2295">
        <v>25252660</v>
      </c>
      <c r="C2295">
        <v>66099</v>
      </c>
      <c r="D2295">
        <v>3501</v>
      </c>
      <c r="E2295" t="s">
        <v>49</v>
      </c>
      <c r="F2295" s="3">
        <v>45654.683085532408</v>
      </c>
      <c r="G2295" s="3" t="str">
        <f t="shared" si="70"/>
        <v>'28-12-2024'</v>
      </c>
      <c r="H2295">
        <v>12</v>
      </c>
      <c r="I2295">
        <v>28</v>
      </c>
      <c r="J2295" t="s">
        <v>110</v>
      </c>
      <c r="K2295" s="4" t="s">
        <v>111</v>
      </c>
      <c r="L2295" t="s">
        <v>112</v>
      </c>
      <c r="M2295" t="s">
        <v>113</v>
      </c>
      <c r="N2295" t="s">
        <v>114</v>
      </c>
      <c r="O2295" t="s">
        <v>115</v>
      </c>
      <c r="P2295" t="s">
        <v>107</v>
      </c>
      <c r="Q2295" t="str">
        <f t="shared" si="71"/>
        <v>UPDATE FA_FACTU SET FAC_EMFE = 'yopal@fedearroz.com.co', FAC_FECH= '28-12-2024' , FAC_MESP= 12, FAC_DIAP= 28 WHERE EMP_CODI= 470 AND FAC_CONT= 25252660 AND CLI_CODI= 66099 AND ARB_CSUC= 3501</v>
      </c>
    </row>
    <row r="2296" spans="1:17" x14ac:dyDescent="0.2">
      <c r="A2296">
        <v>470</v>
      </c>
      <c r="B2296">
        <v>25252661</v>
      </c>
      <c r="C2296">
        <v>66099</v>
      </c>
      <c r="D2296">
        <v>3501</v>
      </c>
      <c r="E2296" t="s">
        <v>49</v>
      </c>
      <c r="F2296" s="3">
        <v>45654.683085532408</v>
      </c>
      <c r="G2296" s="3" t="str">
        <f t="shared" si="70"/>
        <v>'28-12-2024'</v>
      </c>
      <c r="H2296">
        <v>12</v>
      </c>
      <c r="I2296">
        <v>28</v>
      </c>
      <c r="J2296" t="s">
        <v>110</v>
      </c>
      <c r="K2296" s="4" t="s">
        <v>111</v>
      </c>
      <c r="L2296" t="s">
        <v>112</v>
      </c>
      <c r="M2296" t="s">
        <v>113</v>
      </c>
      <c r="N2296" t="s">
        <v>114</v>
      </c>
      <c r="O2296" t="s">
        <v>115</v>
      </c>
      <c r="P2296" t="s">
        <v>107</v>
      </c>
      <c r="Q2296" t="str">
        <f t="shared" si="71"/>
        <v>UPDATE FA_FACTU SET FAC_EMFE = 'yopal@fedearroz.com.co', FAC_FECH= '28-12-2024' , FAC_MESP= 12, FAC_DIAP= 28 WHERE EMP_CODI= 470 AND FAC_CONT= 25252661 AND CLI_CODI= 66099 AND ARB_CSUC= 3501</v>
      </c>
    </row>
    <row r="2297" spans="1:17" x14ac:dyDescent="0.2">
      <c r="A2297">
        <v>470</v>
      </c>
      <c r="B2297">
        <v>25252662</v>
      </c>
      <c r="C2297">
        <v>66099</v>
      </c>
      <c r="D2297">
        <v>3501</v>
      </c>
      <c r="E2297" t="s">
        <v>49</v>
      </c>
      <c r="F2297" s="3">
        <v>45654.683085532408</v>
      </c>
      <c r="G2297" s="3" t="str">
        <f t="shared" si="70"/>
        <v>'28-12-2024'</v>
      </c>
      <c r="H2297">
        <v>12</v>
      </c>
      <c r="I2297">
        <v>28</v>
      </c>
      <c r="J2297" t="s">
        <v>110</v>
      </c>
      <c r="K2297" s="4" t="s">
        <v>111</v>
      </c>
      <c r="L2297" t="s">
        <v>112</v>
      </c>
      <c r="M2297" t="s">
        <v>113</v>
      </c>
      <c r="N2297" t="s">
        <v>114</v>
      </c>
      <c r="O2297" t="s">
        <v>115</v>
      </c>
      <c r="P2297" t="s">
        <v>107</v>
      </c>
      <c r="Q2297" t="str">
        <f t="shared" si="71"/>
        <v>UPDATE FA_FACTU SET FAC_EMFE = 'yopal@fedearroz.com.co', FAC_FECH= '28-12-2024' , FAC_MESP= 12, FAC_DIAP= 28 WHERE EMP_CODI= 470 AND FAC_CONT= 25252662 AND CLI_CODI= 66099 AND ARB_CSUC= 3501</v>
      </c>
    </row>
    <row r="2298" spans="1:17" x14ac:dyDescent="0.2">
      <c r="A2298">
        <v>470</v>
      </c>
      <c r="B2298">
        <v>25252663</v>
      </c>
      <c r="C2298">
        <v>66099</v>
      </c>
      <c r="D2298">
        <v>3501</v>
      </c>
      <c r="E2298" t="s">
        <v>49</v>
      </c>
      <c r="F2298" s="3">
        <v>45654.683085532408</v>
      </c>
      <c r="G2298" s="3" t="str">
        <f t="shared" si="70"/>
        <v>'28-12-2024'</v>
      </c>
      <c r="H2298">
        <v>12</v>
      </c>
      <c r="I2298">
        <v>28</v>
      </c>
      <c r="J2298" t="s">
        <v>110</v>
      </c>
      <c r="K2298" s="4" t="s">
        <v>111</v>
      </c>
      <c r="L2298" t="s">
        <v>112</v>
      </c>
      <c r="M2298" t="s">
        <v>113</v>
      </c>
      <c r="N2298" t="s">
        <v>114</v>
      </c>
      <c r="O2298" t="s">
        <v>115</v>
      </c>
      <c r="P2298" t="s">
        <v>107</v>
      </c>
      <c r="Q2298" t="str">
        <f t="shared" si="71"/>
        <v>UPDATE FA_FACTU SET FAC_EMFE = 'yopal@fedearroz.com.co', FAC_FECH= '28-12-2024' , FAC_MESP= 12, FAC_DIAP= 28 WHERE EMP_CODI= 470 AND FAC_CONT= 25252663 AND CLI_CODI= 66099 AND ARB_CSUC= 3501</v>
      </c>
    </row>
    <row r="2299" spans="1:17" x14ac:dyDescent="0.2">
      <c r="A2299">
        <v>470</v>
      </c>
      <c r="B2299">
        <v>25252664</v>
      </c>
      <c r="C2299">
        <v>66099</v>
      </c>
      <c r="D2299">
        <v>3501</v>
      </c>
      <c r="E2299" t="s">
        <v>49</v>
      </c>
      <c r="F2299" s="3">
        <v>45654.683085532408</v>
      </c>
      <c r="G2299" s="3" t="str">
        <f t="shared" si="70"/>
        <v>'28-12-2024'</v>
      </c>
      <c r="H2299">
        <v>12</v>
      </c>
      <c r="I2299">
        <v>28</v>
      </c>
      <c r="J2299" t="s">
        <v>110</v>
      </c>
      <c r="K2299" s="4" t="s">
        <v>111</v>
      </c>
      <c r="L2299" t="s">
        <v>112</v>
      </c>
      <c r="M2299" t="s">
        <v>113</v>
      </c>
      <c r="N2299" t="s">
        <v>114</v>
      </c>
      <c r="O2299" t="s">
        <v>115</v>
      </c>
      <c r="P2299" t="s">
        <v>107</v>
      </c>
      <c r="Q2299" t="str">
        <f t="shared" si="71"/>
        <v>UPDATE FA_FACTU SET FAC_EMFE = 'yopal@fedearroz.com.co', FAC_FECH= '28-12-2024' , FAC_MESP= 12, FAC_DIAP= 28 WHERE EMP_CODI= 470 AND FAC_CONT= 25252664 AND CLI_CODI= 66099 AND ARB_CSUC= 3501</v>
      </c>
    </row>
    <row r="2300" spans="1:17" x14ac:dyDescent="0.2">
      <c r="A2300">
        <v>470</v>
      </c>
      <c r="B2300">
        <v>25252665</v>
      </c>
      <c r="C2300">
        <v>66099</v>
      </c>
      <c r="D2300">
        <v>3501</v>
      </c>
      <c r="E2300" t="s">
        <v>49</v>
      </c>
      <c r="F2300" s="3">
        <v>45654.683085532408</v>
      </c>
      <c r="G2300" s="3" t="str">
        <f t="shared" si="70"/>
        <v>'28-12-2024'</v>
      </c>
      <c r="H2300">
        <v>12</v>
      </c>
      <c r="I2300">
        <v>28</v>
      </c>
      <c r="J2300" t="s">
        <v>110</v>
      </c>
      <c r="K2300" s="4" t="s">
        <v>111</v>
      </c>
      <c r="L2300" t="s">
        <v>112</v>
      </c>
      <c r="M2300" t="s">
        <v>113</v>
      </c>
      <c r="N2300" t="s">
        <v>114</v>
      </c>
      <c r="O2300" t="s">
        <v>115</v>
      </c>
      <c r="P2300" t="s">
        <v>107</v>
      </c>
      <c r="Q2300" t="str">
        <f t="shared" si="71"/>
        <v>UPDATE FA_FACTU SET FAC_EMFE = 'yopal@fedearroz.com.co', FAC_FECH= '28-12-2024' , FAC_MESP= 12, FAC_DIAP= 28 WHERE EMP_CODI= 470 AND FAC_CONT= 25252665 AND CLI_CODI= 66099 AND ARB_CSUC= 3501</v>
      </c>
    </row>
    <row r="2301" spans="1:17" x14ac:dyDescent="0.2">
      <c r="A2301">
        <v>470</v>
      </c>
      <c r="B2301">
        <v>25252666</v>
      </c>
      <c r="C2301">
        <v>66099</v>
      </c>
      <c r="D2301">
        <v>3501</v>
      </c>
      <c r="E2301" t="s">
        <v>49</v>
      </c>
      <c r="F2301" s="3">
        <v>45654.683085532408</v>
      </c>
      <c r="G2301" s="3" t="str">
        <f t="shared" si="70"/>
        <v>'28-12-2024'</v>
      </c>
      <c r="H2301">
        <v>12</v>
      </c>
      <c r="I2301">
        <v>28</v>
      </c>
      <c r="J2301" t="s">
        <v>110</v>
      </c>
      <c r="K2301" s="4" t="s">
        <v>111</v>
      </c>
      <c r="L2301" t="s">
        <v>112</v>
      </c>
      <c r="M2301" t="s">
        <v>113</v>
      </c>
      <c r="N2301" t="s">
        <v>114</v>
      </c>
      <c r="O2301" t="s">
        <v>115</v>
      </c>
      <c r="P2301" t="s">
        <v>107</v>
      </c>
      <c r="Q2301" t="str">
        <f t="shared" si="71"/>
        <v>UPDATE FA_FACTU SET FAC_EMFE = 'yopal@fedearroz.com.co', FAC_FECH= '28-12-2024' , FAC_MESP= 12, FAC_DIAP= 28 WHERE EMP_CODI= 470 AND FAC_CONT= 25252666 AND CLI_CODI= 66099 AND ARB_CSUC= 3501</v>
      </c>
    </row>
    <row r="2302" spans="1:17" x14ac:dyDescent="0.2">
      <c r="A2302">
        <v>470</v>
      </c>
      <c r="B2302">
        <v>25252667</v>
      </c>
      <c r="C2302">
        <v>66099</v>
      </c>
      <c r="D2302">
        <v>3501</v>
      </c>
      <c r="E2302" t="s">
        <v>49</v>
      </c>
      <c r="F2302" s="3">
        <v>45654.683085532408</v>
      </c>
      <c r="G2302" s="3" t="str">
        <f t="shared" si="70"/>
        <v>'28-12-2024'</v>
      </c>
      <c r="H2302">
        <v>12</v>
      </c>
      <c r="I2302">
        <v>28</v>
      </c>
      <c r="J2302" t="s">
        <v>110</v>
      </c>
      <c r="K2302" s="4" t="s">
        <v>111</v>
      </c>
      <c r="L2302" t="s">
        <v>112</v>
      </c>
      <c r="M2302" t="s">
        <v>113</v>
      </c>
      <c r="N2302" t="s">
        <v>114</v>
      </c>
      <c r="O2302" t="s">
        <v>115</v>
      </c>
      <c r="P2302" t="s">
        <v>107</v>
      </c>
      <c r="Q2302" t="str">
        <f t="shared" si="71"/>
        <v>UPDATE FA_FACTU SET FAC_EMFE = 'yopal@fedearroz.com.co', FAC_FECH= '28-12-2024' , FAC_MESP= 12, FAC_DIAP= 28 WHERE EMP_CODI= 470 AND FAC_CONT= 25252667 AND CLI_CODI= 66099 AND ARB_CSUC= 3501</v>
      </c>
    </row>
    <row r="2303" spans="1:17" x14ac:dyDescent="0.2">
      <c r="A2303">
        <v>470</v>
      </c>
      <c r="B2303">
        <v>25252668</v>
      </c>
      <c r="C2303">
        <v>66099</v>
      </c>
      <c r="D2303">
        <v>3501</v>
      </c>
      <c r="E2303" t="s">
        <v>49</v>
      </c>
      <c r="F2303" s="3">
        <v>45654.683085532408</v>
      </c>
      <c r="G2303" s="3" t="str">
        <f t="shared" si="70"/>
        <v>'28-12-2024'</v>
      </c>
      <c r="H2303">
        <v>12</v>
      </c>
      <c r="I2303">
        <v>28</v>
      </c>
      <c r="J2303" t="s">
        <v>110</v>
      </c>
      <c r="K2303" s="4" t="s">
        <v>111</v>
      </c>
      <c r="L2303" t="s">
        <v>112</v>
      </c>
      <c r="M2303" t="s">
        <v>113</v>
      </c>
      <c r="N2303" t="s">
        <v>114</v>
      </c>
      <c r="O2303" t="s">
        <v>115</v>
      </c>
      <c r="P2303" t="s">
        <v>107</v>
      </c>
      <c r="Q2303" t="str">
        <f t="shared" si="71"/>
        <v>UPDATE FA_FACTU SET FAC_EMFE = 'yopal@fedearroz.com.co', FAC_FECH= '28-12-2024' , FAC_MESP= 12, FAC_DIAP= 28 WHERE EMP_CODI= 470 AND FAC_CONT= 25252668 AND CLI_CODI= 66099 AND ARB_CSUC= 3501</v>
      </c>
    </row>
    <row r="2304" spans="1:17" x14ac:dyDescent="0.2">
      <c r="A2304">
        <v>470</v>
      </c>
      <c r="B2304">
        <v>25252669</v>
      </c>
      <c r="C2304">
        <v>66099</v>
      </c>
      <c r="D2304">
        <v>3501</v>
      </c>
      <c r="E2304" t="s">
        <v>49</v>
      </c>
      <c r="F2304" s="3">
        <v>45654.683085532408</v>
      </c>
      <c r="G2304" s="3" t="str">
        <f t="shared" si="70"/>
        <v>'28-12-2024'</v>
      </c>
      <c r="H2304">
        <v>12</v>
      </c>
      <c r="I2304">
        <v>28</v>
      </c>
      <c r="J2304" t="s">
        <v>110</v>
      </c>
      <c r="K2304" s="4" t="s">
        <v>111</v>
      </c>
      <c r="L2304" t="s">
        <v>112</v>
      </c>
      <c r="M2304" t="s">
        <v>113</v>
      </c>
      <c r="N2304" t="s">
        <v>114</v>
      </c>
      <c r="O2304" t="s">
        <v>115</v>
      </c>
      <c r="P2304" t="s">
        <v>107</v>
      </c>
      <c r="Q2304" t="str">
        <f t="shared" si="71"/>
        <v>UPDATE FA_FACTU SET FAC_EMFE = 'yopal@fedearroz.com.co', FAC_FECH= '28-12-2024' , FAC_MESP= 12, FAC_DIAP= 28 WHERE EMP_CODI= 470 AND FAC_CONT= 25252669 AND CLI_CODI= 66099 AND ARB_CSUC= 3501</v>
      </c>
    </row>
    <row r="2305" spans="1:17" x14ac:dyDescent="0.2">
      <c r="A2305">
        <v>470</v>
      </c>
      <c r="B2305">
        <v>25252670</v>
      </c>
      <c r="C2305">
        <v>66099</v>
      </c>
      <c r="D2305">
        <v>3501</v>
      </c>
      <c r="E2305" t="s">
        <v>49</v>
      </c>
      <c r="F2305" s="3">
        <v>45654.683085532408</v>
      </c>
      <c r="G2305" s="3" t="str">
        <f t="shared" si="70"/>
        <v>'28-12-2024'</v>
      </c>
      <c r="H2305">
        <v>12</v>
      </c>
      <c r="I2305">
        <v>28</v>
      </c>
      <c r="J2305" t="s">
        <v>110</v>
      </c>
      <c r="K2305" s="4" t="s">
        <v>111</v>
      </c>
      <c r="L2305" t="s">
        <v>112</v>
      </c>
      <c r="M2305" t="s">
        <v>113</v>
      </c>
      <c r="N2305" t="s">
        <v>114</v>
      </c>
      <c r="O2305" t="s">
        <v>115</v>
      </c>
      <c r="P2305" t="s">
        <v>107</v>
      </c>
      <c r="Q2305" t="str">
        <f t="shared" si="71"/>
        <v>UPDATE FA_FACTU SET FAC_EMFE = 'yopal@fedearroz.com.co', FAC_FECH= '28-12-2024' , FAC_MESP= 12, FAC_DIAP= 28 WHERE EMP_CODI= 470 AND FAC_CONT= 25252670 AND CLI_CODI= 66099 AND ARB_CSUC= 3501</v>
      </c>
    </row>
    <row r="2306" spans="1:17" x14ac:dyDescent="0.2">
      <c r="A2306">
        <v>470</v>
      </c>
      <c r="B2306">
        <v>25252671</v>
      </c>
      <c r="C2306">
        <v>66099</v>
      </c>
      <c r="D2306">
        <v>3501</v>
      </c>
      <c r="E2306" t="s">
        <v>49</v>
      </c>
      <c r="F2306" s="3">
        <v>45654.683085532408</v>
      </c>
      <c r="G2306" s="3" t="str">
        <f t="shared" si="70"/>
        <v>'28-12-2024'</v>
      </c>
      <c r="H2306">
        <v>12</v>
      </c>
      <c r="I2306">
        <v>28</v>
      </c>
      <c r="J2306" t="s">
        <v>110</v>
      </c>
      <c r="K2306" s="4" t="s">
        <v>111</v>
      </c>
      <c r="L2306" t="s">
        <v>112</v>
      </c>
      <c r="M2306" t="s">
        <v>113</v>
      </c>
      <c r="N2306" t="s">
        <v>114</v>
      </c>
      <c r="O2306" t="s">
        <v>115</v>
      </c>
      <c r="P2306" t="s">
        <v>107</v>
      </c>
      <c r="Q2306" t="str">
        <f t="shared" si="71"/>
        <v>UPDATE FA_FACTU SET FAC_EMFE = 'yopal@fedearroz.com.co', FAC_FECH= '28-12-2024' , FAC_MESP= 12, FAC_DIAP= 28 WHERE EMP_CODI= 470 AND FAC_CONT= 25252671 AND CLI_CODI= 66099 AND ARB_CSUC= 3501</v>
      </c>
    </row>
    <row r="2307" spans="1:17" x14ac:dyDescent="0.2">
      <c r="A2307">
        <v>470</v>
      </c>
      <c r="B2307">
        <v>25252672</v>
      </c>
      <c r="C2307">
        <v>66099</v>
      </c>
      <c r="D2307">
        <v>3501</v>
      </c>
      <c r="E2307" t="s">
        <v>49</v>
      </c>
      <c r="F2307" s="3">
        <v>45654.683085532408</v>
      </c>
      <c r="G2307" s="3" t="str">
        <f t="shared" ref="G2307:G2370" si="72">"'"&amp;TEXT(F2307, "dd-mm-yyyy")&amp;"'"</f>
        <v>'28-12-2024'</v>
      </c>
      <c r="H2307">
        <v>12</v>
      </c>
      <c r="I2307">
        <v>28</v>
      </c>
      <c r="J2307" t="s">
        <v>110</v>
      </c>
      <c r="K2307" s="4" t="s">
        <v>111</v>
      </c>
      <c r="L2307" t="s">
        <v>112</v>
      </c>
      <c r="M2307" t="s">
        <v>113</v>
      </c>
      <c r="N2307" t="s">
        <v>114</v>
      </c>
      <c r="O2307" t="s">
        <v>115</v>
      </c>
      <c r="P2307" t="s">
        <v>107</v>
      </c>
      <c r="Q2307" t="str">
        <f t="shared" ref="Q2307:Q2370" si="73">J2307&amp;E2307&amp;K2307&amp;G2307&amp;L2307&amp;H2307&amp;M2307&amp;I2307&amp;N2307&amp;B2307&amp;O2307&amp;C2307&amp;P2307&amp;D2307</f>
        <v>UPDATE FA_FACTU SET FAC_EMFE = 'yopal@fedearroz.com.co', FAC_FECH= '28-12-2024' , FAC_MESP= 12, FAC_DIAP= 28 WHERE EMP_CODI= 470 AND FAC_CONT= 25252672 AND CLI_CODI= 66099 AND ARB_CSUC= 3501</v>
      </c>
    </row>
    <row r="2308" spans="1:17" x14ac:dyDescent="0.2">
      <c r="A2308">
        <v>470</v>
      </c>
      <c r="B2308">
        <v>25252673</v>
      </c>
      <c r="C2308">
        <v>66099</v>
      </c>
      <c r="D2308">
        <v>3501</v>
      </c>
      <c r="E2308" t="s">
        <v>49</v>
      </c>
      <c r="F2308" s="3">
        <v>45654.683085532408</v>
      </c>
      <c r="G2308" s="3" t="str">
        <f t="shared" si="72"/>
        <v>'28-12-2024'</v>
      </c>
      <c r="H2308">
        <v>12</v>
      </c>
      <c r="I2308">
        <v>28</v>
      </c>
      <c r="J2308" t="s">
        <v>110</v>
      </c>
      <c r="K2308" s="4" t="s">
        <v>111</v>
      </c>
      <c r="L2308" t="s">
        <v>112</v>
      </c>
      <c r="M2308" t="s">
        <v>113</v>
      </c>
      <c r="N2308" t="s">
        <v>114</v>
      </c>
      <c r="O2308" t="s">
        <v>115</v>
      </c>
      <c r="P2308" t="s">
        <v>107</v>
      </c>
      <c r="Q2308" t="str">
        <f t="shared" si="73"/>
        <v>UPDATE FA_FACTU SET FAC_EMFE = 'yopal@fedearroz.com.co', FAC_FECH= '28-12-2024' , FAC_MESP= 12, FAC_DIAP= 28 WHERE EMP_CODI= 470 AND FAC_CONT= 25252673 AND CLI_CODI= 66099 AND ARB_CSUC= 3501</v>
      </c>
    </row>
    <row r="2309" spans="1:17" x14ac:dyDescent="0.2">
      <c r="A2309">
        <v>470</v>
      </c>
      <c r="B2309">
        <v>25252674</v>
      </c>
      <c r="C2309">
        <v>66099</v>
      </c>
      <c r="D2309">
        <v>3501</v>
      </c>
      <c r="E2309" t="s">
        <v>49</v>
      </c>
      <c r="F2309" s="3">
        <v>45654.683085532408</v>
      </c>
      <c r="G2309" s="3" t="str">
        <f t="shared" si="72"/>
        <v>'28-12-2024'</v>
      </c>
      <c r="H2309">
        <v>12</v>
      </c>
      <c r="I2309">
        <v>28</v>
      </c>
      <c r="J2309" t="s">
        <v>110</v>
      </c>
      <c r="K2309" s="4" t="s">
        <v>111</v>
      </c>
      <c r="L2309" t="s">
        <v>112</v>
      </c>
      <c r="M2309" t="s">
        <v>113</v>
      </c>
      <c r="N2309" t="s">
        <v>114</v>
      </c>
      <c r="O2309" t="s">
        <v>115</v>
      </c>
      <c r="P2309" t="s">
        <v>107</v>
      </c>
      <c r="Q2309" t="str">
        <f t="shared" si="73"/>
        <v>UPDATE FA_FACTU SET FAC_EMFE = 'yopal@fedearroz.com.co', FAC_FECH= '28-12-2024' , FAC_MESP= 12, FAC_DIAP= 28 WHERE EMP_CODI= 470 AND FAC_CONT= 25252674 AND CLI_CODI= 66099 AND ARB_CSUC= 3501</v>
      </c>
    </row>
    <row r="2310" spans="1:17" x14ac:dyDescent="0.2">
      <c r="A2310">
        <v>470</v>
      </c>
      <c r="B2310">
        <v>25252675</v>
      </c>
      <c r="C2310">
        <v>66099</v>
      </c>
      <c r="D2310">
        <v>3501</v>
      </c>
      <c r="E2310" t="s">
        <v>49</v>
      </c>
      <c r="F2310" s="3">
        <v>45654.683085532408</v>
      </c>
      <c r="G2310" s="3" t="str">
        <f t="shared" si="72"/>
        <v>'28-12-2024'</v>
      </c>
      <c r="H2310">
        <v>12</v>
      </c>
      <c r="I2310">
        <v>28</v>
      </c>
      <c r="J2310" t="s">
        <v>110</v>
      </c>
      <c r="K2310" s="4" t="s">
        <v>111</v>
      </c>
      <c r="L2310" t="s">
        <v>112</v>
      </c>
      <c r="M2310" t="s">
        <v>113</v>
      </c>
      <c r="N2310" t="s">
        <v>114</v>
      </c>
      <c r="O2310" t="s">
        <v>115</v>
      </c>
      <c r="P2310" t="s">
        <v>107</v>
      </c>
      <c r="Q2310" t="str">
        <f t="shared" si="73"/>
        <v>UPDATE FA_FACTU SET FAC_EMFE = 'yopal@fedearroz.com.co', FAC_FECH= '28-12-2024' , FAC_MESP= 12, FAC_DIAP= 28 WHERE EMP_CODI= 470 AND FAC_CONT= 25252675 AND CLI_CODI= 66099 AND ARB_CSUC= 3501</v>
      </c>
    </row>
    <row r="2311" spans="1:17" x14ac:dyDescent="0.2">
      <c r="A2311">
        <v>470</v>
      </c>
      <c r="B2311">
        <v>25252676</v>
      </c>
      <c r="C2311">
        <v>66099</v>
      </c>
      <c r="D2311">
        <v>3501</v>
      </c>
      <c r="E2311" t="s">
        <v>49</v>
      </c>
      <c r="F2311" s="3">
        <v>45654.683085532408</v>
      </c>
      <c r="G2311" s="3" t="str">
        <f t="shared" si="72"/>
        <v>'28-12-2024'</v>
      </c>
      <c r="H2311">
        <v>12</v>
      </c>
      <c r="I2311">
        <v>28</v>
      </c>
      <c r="J2311" t="s">
        <v>110</v>
      </c>
      <c r="K2311" s="4" t="s">
        <v>111</v>
      </c>
      <c r="L2311" t="s">
        <v>112</v>
      </c>
      <c r="M2311" t="s">
        <v>113</v>
      </c>
      <c r="N2311" t="s">
        <v>114</v>
      </c>
      <c r="O2311" t="s">
        <v>115</v>
      </c>
      <c r="P2311" t="s">
        <v>107</v>
      </c>
      <c r="Q2311" t="str">
        <f t="shared" si="73"/>
        <v>UPDATE FA_FACTU SET FAC_EMFE = 'yopal@fedearroz.com.co', FAC_FECH= '28-12-2024' , FAC_MESP= 12, FAC_DIAP= 28 WHERE EMP_CODI= 470 AND FAC_CONT= 25252676 AND CLI_CODI= 66099 AND ARB_CSUC= 3501</v>
      </c>
    </row>
    <row r="2312" spans="1:17" x14ac:dyDescent="0.2">
      <c r="A2312">
        <v>470</v>
      </c>
      <c r="B2312">
        <v>25252677</v>
      </c>
      <c r="C2312">
        <v>66099</v>
      </c>
      <c r="D2312">
        <v>3501</v>
      </c>
      <c r="E2312" t="s">
        <v>49</v>
      </c>
      <c r="F2312" s="3">
        <v>45654.683085532408</v>
      </c>
      <c r="G2312" s="3" t="str">
        <f t="shared" si="72"/>
        <v>'28-12-2024'</v>
      </c>
      <c r="H2312">
        <v>12</v>
      </c>
      <c r="I2312">
        <v>28</v>
      </c>
      <c r="J2312" t="s">
        <v>110</v>
      </c>
      <c r="K2312" s="4" t="s">
        <v>111</v>
      </c>
      <c r="L2312" t="s">
        <v>112</v>
      </c>
      <c r="M2312" t="s">
        <v>113</v>
      </c>
      <c r="N2312" t="s">
        <v>114</v>
      </c>
      <c r="O2312" t="s">
        <v>115</v>
      </c>
      <c r="P2312" t="s">
        <v>107</v>
      </c>
      <c r="Q2312" t="str">
        <f t="shared" si="73"/>
        <v>UPDATE FA_FACTU SET FAC_EMFE = 'yopal@fedearroz.com.co', FAC_FECH= '28-12-2024' , FAC_MESP= 12, FAC_DIAP= 28 WHERE EMP_CODI= 470 AND FAC_CONT= 25252677 AND CLI_CODI= 66099 AND ARB_CSUC= 3501</v>
      </c>
    </row>
    <row r="2313" spans="1:17" x14ac:dyDescent="0.2">
      <c r="A2313">
        <v>470</v>
      </c>
      <c r="B2313">
        <v>25252678</v>
      </c>
      <c r="C2313">
        <v>66099</v>
      </c>
      <c r="D2313">
        <v>3501</v>
      </c>
      <c r="E2313" t="s">
        <v>49</v>
      </c>
      <c r="F2313" s="3">
        <v>45654.683085532408</v>
      </c>
      <c r="G2313" s="3" t="str">
        <f t="shared" si="72"/>
        <v>'28-12-2024'</v>
      </c>
      <c r="H2313">
        <v>12</v>
      </c>
      <c r="I2313">
        <v>28</v>
      </c>
      <c r="J2313" t="s">
        <v>110</v>
      </c>
      <c r="K2313" s="4" t="s">
        <v>111</v>
      </c>
      <c r="L2313" t="s">
        <v>112</v>
      </c>
      <c r="M2313" t="s">
        <v>113</v>
      </c>
      <c r="N2313" t="s">
        <v>114</v>
      </c>
      <c r="O2313" t="s">
        <v>115</v>
      </c>
      <c r="P2313" t="s">
        <v>107</v>
      </c>
      <c r="Q2313" t="str">
        <f t="shared" si="73"/>
        <v>UPDATE FA_FACTU SET FAC_EMFE = 'yopal@fedearroz.com.co', FAC_FECH= '28-12-2024' , FAC_MESP= 12, FAC_DIAP= 28 WHERE EMP_CODI= 470 AND FAC_CONT= 25252678 AND CLI_CODI= 66099 AND ARB_CSUC= 3501</v>
      </c>
    </row>
    <row r="2314" spans="1:17" x14ac:dyDescent="0.2">
      <c r="A2314">
        <v>470</v>
      </c>
      <c r="B2314">
        <v>25252679</v>
      </c>
      <c r="C2314">
        <v>66099</v>
      </c>
      <c r="D2314">
        <v>3501</v>
      </c>
      <c r="E2314" t="s">
        <v>49</v>
      </c>
      <c r="F2314" s="3">
        <v>45654.683085532408</v>
      </c>
      <c r="G2314" s="3" t="str">
        <f t="shared" si="72"/>
        <v>'28-12-2024'</v>
      </c>
      <c r="H2314">
        <v>12</v>
      </c>
      <c r="I2314">
        <v>28</v>
      </c>
      <c r="J2314" t="s">
        <v>110</v>
      </c>
      <c r="K2314" s="4" t="s">
        <v>111</v>
      </c>
      <c r="L2314" t="s">
        <v>112</v>
      </c>
      <c r="M2314" t="s">
        <v>113</v>
      </c>
      <c r="N2314" t="s">
        <v>114</v>
      </c>
      <c r="O2314" t="s">
        <v>115</v>
      </c>
      <c r="P2314" t="s">
        <v>107</v>
      </c>
      <c r="Q2314" t="str">
        <f t="shared" si="73"/>
        <v>UPDATE FA_FACTU SET FAC_EMFE = 'yopal@fedearroz.com.co', FAC_FECH= '28-12-2024' , FAC_MESP= 12, FAC_DIAP= 28 WHERE EMP_CODI= 470 AND FAC_CONT= 25252679 AND CLI_CODI= 66099 AND ARB_CSUC= 3501</v>
      </c>
    </row>
    <row r="2315" spans="1:17" x14ac:dyDescent="0.2">
      <c r="A2315">
        <v>470</v>
      </c>
      <c r="B2315">
        <v>25252680</v>
      </c>
      <c r="C2315">
        <v>66099</v>
      </c>
      <c r="D2315">
        <v>3501</v>
      </c>
      <c r="E2315" t="s">
        <v>49</v>
      </c>
      <c r="F2315" s="3">
        <v>45654.683085532408</v>
      </c>
      <c r="G2315" s="3" t="str">
        <f t="shared" si="72"/>
        <v>'28-12-2024'</v>
      </c>
      <c r="H2315">
        <v>12</v>
      </c>
      <c r="I2315">
        <v>28</v>
      </c>
      <c r="J2315" t="s">
        <v>110</v>
      </c>
      <c r="K2315" s="4" t="s">
        <v>111</v>
      </c>
      <c r="L2315" t="s">
        <v>112</v>
      </c>
      <c r="M2315" t="s">
        <v>113</v>
      </c>
      <c r="N2315" t="s">
        <v>114</v>
      </c>
      <c r="O2315" t="s">
        <v>115</v>
      </c>
      <c r="P2315" t="s">
        <v>107</v>
      </c>
      <c r="Q2315" t="str">
        <f t="shared" si="73"/>
        <v>UPDATE FA_FACTU SET FAC_EMFE = 'yopal@fedearroz.com.co', FAC_FECH= '28-12-2024' , FAC_MESP= 12, FAC_DIAP= 28 WHERE EMP_CODI= 470 AND FAC_CONT= 25252680 AND CLI_CODI= 66099 AND ARB_CSUC= 3501</v>
      </c>
    </row>
    <row r="2316" spans="1:17" x14ac:dyDescent="0.2">
      <c r="A2316">
        <v>470</v>
      </c>
      <c r="B2316">
        <v>25252681</v>
      </c>
      <c r="C2316">
        <v>66099</v>
      </c>
      <c r="D2316">
        <v>3501</v>
      </c>
      <c r="E2316" t="s">
        <v>49</v>
      </c>
      <c r="F2316" s="3">
        <v>45654.683085532408</v>
      </c>
      <c r="G2316" s="3" t="str">
        <f t="shared" si="72"/>
        <v>'28-12-2024'</v>
      </c>
      <c r="H2316">
        <v>12</v>
      </c>
      <c r="I2316">
        <v>28</v>
      </c>
      <c r="J2316" t="s">
        <v>110</v>
      </c>
      <c r="K2316" s="4" t="s">
        <v>111</v>
      </c>
      <c r="L2316" t="s">
        <v>112</v>
      </c>
      <c r="M2316" t="s">
        <v>113</v>
      </c>
      <c r="N2316" t="s">
        <v>114</v>
      </c>
      <c r="O2316" t="s">
        <v>115</v>
      </c>
      <c r="P2316" t="s">
        <v>107</v>
      </c>
      <c r="Q2316" t="str">
        <f t="shared" si="73"/>
        <v>UPDATE FA_FACTU SET FAC_EMFE = 'yopal@fedearroz.com.co', FAC_FECH= '28-12-2024' , FAC_MESP= 12, FAC_DIAP= 28 WHERE EMP_CODI= 470 AND FAC_CONT= 25252681 AND CLI_CODI= 66099 AND ARB_CSUC= 3501</v>
      </c>
    </row>
    <row r="2317" spans="1:17" x14ac:dyDescent="0.2">
      <c r="A2317">
        <v>470</v>
      </c>
      <c r="B2317">
        <v>25252682</v>
      </c>
      <c r="C2317">
        <v>66099</v>
      </c>
      <c r="D2317">
        <v>3501</v>
      </c>
      <c r="E2317" t="s">
        <v>49</v>
      </c>
      <c r="F2317" s="3">
        <v>45654.683085532408</v>
      </c>
      <c r="G2317" s="3" t="str">
        <f t="shared" si="72"/>
        <v>'28-12-2024'</v>
      </c>
      <c r="H2317">
        <v>12</v>
      </c>
      <c r="I2317">
        <v>28</v>
      </c>
      <c r="J2317" t="s">
        <v>110</v>
      </c>
      <c r="K2317" s="4" t="s">
        <v>111</v>
      </c>
      <c r="L2317" t="s">
        <v>112</v>
      </c>
      <c r="M2317" t="s">
        <v>113</v>
      </c>
      <c r="N2317" t="s">
        <v>114</v>
      </c>
      <c r="O2317" t="s">
        <v>115</v>
      </c>
      <c r="P2317" t="s">
        <v>107</v>
      </c>
      <c r="Q2317" t="str">
        <f t="shared" si="73"/>
        <v>UPDATE FA_FACTU SET FAC_EMFE = 'yopal@fedearroz.com.co', FAC_FECH= '28-12-2024' , FAC_MESP= 12, FAC_DIAP= 28 WHERE EMP_CODI= 470 AND FAC_CONT= 25252682 AND CLI_CODI= 66099 AND ARB_CSUC= 3501</v>
      </c>
    </row>
    <row r="2318" spans="1:17" x14ac:dyDescent="0.2">
      <c r="A2318">
        <v>470</v>
      </c>
      <c r="B2318">
        <v>25252683</v>
      </c>
      <c r="C2318">
        <v>66099</v>
      </c>
      <c r="D2318">
        <v>3501</v>
      </c>
      <c r="E2318" t="s">
        <v>49</v>
      </c>
      <c r="F2318" s="3">
        <v>45654.683085532408</v>
      </c>
      <c r="G2318" s="3" t="str">
        <f t="shared" si="72"/>
        <v>'28-12-2024'</v>
      </c>
      <c r="H2318">
        <v>12</v>
      </c>
      <c r="I2318">
        <v>28</v>
      </c>
      <c r="J2318" t="s">
        <v>110</v>
      </c>
      <c r="K2318" s="4" t="s">
        <v>111</v>
      </c>
      <c r="L2318" t="s">
        <v>112</v>
      </c>
      <c r="M2318" t="s">
        <v>113</v>
      </c>
      <c r="N2318" t="s">
        <v>114</v>
      </c>
      <c r="O2318" t="s">
        <v>115</v>
      </c>
      <c r="P2318" t="s">
        <v>107</v>
      </c>
      <c r="Q2318" t="str">
        <f t="shared" si="73"/>
        <v>UPDATE FA_FACTU SET FAC_EMFE = 'yopal@fedearroz.com.co', FAC_FECH= '28-12-2024' , FAC_MESP= 12, FAC_DIAP= 28 WHERE EMP_CODI= 470 AND FAC_CONT= 25252683 AND CLI_CODI= 66099 AND ARB_CSUC= 3501</v>
      </c>
    </row>
    <row r="2319" spans="1:17" x14ac:dyDescent="0.2">
      <c r="A2319">
        <v>470</v>
      </c>
      <c r="B2319">
        <v>25252684</v>
      </c>
      <c r="C2319">
        <v>66099</v>
      </c>
      <c r="D2319">
        <v>3501</v>
      </c>
      <c r="E2319" t="s">
        <v>49</v>
      </c>
      <c r="F2319" s="3">
        <v>45654.683085532408</v>
      </c>
      <c r="G2319" s="3" t="str">
        <f t="shared" si="72"/>
        <v>'28-12-2024'</v>
      </c>
      <c r="H2319">
        <v>12</v>
      </c>
      <c r="I2319">
        <v>28</v>
      </c>
      <c r="J2319" t="s">
        <v>110</v>
      </c>
      <c r="K2319" s="4" t="s">
        <v>111</v>
      </c>
      <c r="L2319" t="s">
        <v>112</v>
      </c>
      <c r="M2319" t="s">
        <v>113</v>
      </c>
      <c r="N2319" t="s">
        <v>114</v>
      </c>
      <c r="O2319" t="s">
        <v>115</v>
      </c>
      <c r="P2319" t="s">
        <v>107</v>
      </c>
      <c r="Q2319" t="str">
        <f t="shared" si="73"/>
        <v>UPDATE FA_FACTU SET FAC_EMFE = 'yopal@fedearroz.com.co', FAC_FECH= '28-12-2024' , FAC_MESP= 12, FAC_DIAP= 28 WHERE EMP_CODI= 470 AND FAC_CONT= 25252684 AND CLI_CODI= 66099 AND ARB_CSUC= 3501</v>
      </c>
    </row>
    <row r="2320" spans="1:17" x14ac:dyDescent="0.2">
      <c r="A2320">
        <v>470</v>
      </c>
      <c r="B2320">
        <v>25252685</v>
      </c>
      <c r="C2320">
        <v>66099</v>
      </c>
      <c r="D2320">
        <v>3501</v>
      </c>
      <c r="E2320" t="s">
        <v>49</v>
      </c>
      <c r="F2320" s="3">
        <v>45654.683085532408</v>
      </c>
      <c r="G2320" s="3" t="str">
        <f t="shared" si="72"/>
        <v>'28-12-2024'</v>
      </c>
      <c r="H2320">
        <v>12</v>
      </c>
      <c r="I2320">
        <v>28</v>
      </c>
      <c r="J2320" t="s">
        <v>110</v>
      </c>
      <c r="K2320" s="4" t="s">
        <v>111</v>
      </c>
      <c r="L2320" t="s">
        <v>112</v>
      </c>
      <c r="M2320" t="s">
        <v>113</v>
      </c>
      <c r="N2320" t="s">
        <v>114</v>
      </c>
      <c r="O2320" t="s">
        <v>115</v>
      </c>
      <c r="P2320" t="s">
        <v>107</v>
      </c>
      <c r="Q2320" t="str">
        <f t="shared" si="73"/>
        <v>UPDATE FA_FACTU SET FAC_EMFE = 'yopal@fedearroz.com.co', FAC_FECH= '28-12-2024' , FAC_MESP= 12, FAC_DIAP= 28 WHERE EMP_CODI= 470 AND FAC_CONT= 25252685 AND CLI_CODI= 66099 AND ARB_CSUC= 3501</v>
      </c>
    </row>
    <row r="2321" spans="1:17" x14ac:dyDescent="0.2">
      <c r="A2321">
        <v>470</v>
      </c>
      <c r="B2321">
        <v>25252686</v>
      </c>
      <c r="C2321">
        <v>66099</v>
      </c>
      <c r="D2321">
        <v>3501</v>
      </c>
      <c r="E2321" t="s">
        <v>49</v>
      </c>
      <c r="F2321" s="3">
        <v>45654.683085532408</v>
      </c>
      <c r="G2321" s="3" t="str">
        <f t="shared" si="72"/>
        <v>'28-12-2024'</v>
      </c>
      <c r="H2321">
        <v>12</v>
      </c>
      <c r="I2321">
        <v>28</v>
      </c>
      <c r="J2321" t="s">
        <v>110</v>
      </c>
      <c r="K2321" s="4" t="s">
        <v>111</v>
      </c>
      <c r="L2321" t="s">
        <v>112</v>
      </c>
      <c r="M2321" t="s">
        <v>113</v>
      </c>
      <c r="N2321" t="s">
        <v>114</v>
      </c>
      <c r="O2321" t="s">
        <v>115</v>
      </c>
      <c r="P2321" t="s">
        <v>107</v>
      </c>
      <c r="Q2321" t="str">
        <f t="shared" si="73"/>
        <v>UPDATE FA_FACTU SET FAC_EMFE = 'yopal@fedearroz.com.co', FAC_FECH= '28-12-2024' , FAC_MESP= 12, FAC_DIAP= 28 WHERE EMP_CODI= 470 AND FAC_CONT= 25252686 AND CLI_CODI= 66099 AND ARB_CSUC= 3501</v>
      </c>
    </row>
    <row r="2322" spans="1:17" x14ac:dyDescent="0.2">
      <c r="A2322">
        <v>470</v>
      </c>
      <c r="B2322">
        <v>25252687</v>
      </c>
      <c r="C2322">
        <v>66099</v>
      </c>
      <c r="D2322">
        <v>3501</v>
      </c>
      <c r="E2322" t="s">
        <v>49</v>
      </c>
      <c r="F2322" s="3">
        <v>45654.683085532408</v>
      </c>
      <c r="G2322" s="3" t="str">
        <f t="shared" si="72"/>
        <v>'28-12-2024'</v>
      </c>
      <c r="H2322">
        <v>12</v>
      </c>
      <c r="I2322">
        <v>28</v>
      </c>
      <c r="J2322" t="s">
        <v>110</v>
      </c>
      <c r="K2322" s="4" t="s">
        <v>111</v>
      </c>
      <c r="L2322" t="s">
        <v>112</v>
      </c>
      <c r="M2322" t="s">
        <v>113</v>
      </c>
      <c r="N2322" t="s">
        <v>114</v>
      </c>
      <c r="O2322" t="s">
        <v>115</v>
      </c>
      <c r="P2322" t="s">
        <v>107</v>
      </c>
      <c r="Q2322" t="str">
        <f t="shared" si="73"/>
        <v>UPDATE FA_FACTU SET FAC_EMFE = 'yopal@fedearroz.com.co', FAC_FECH= '28-12-2024' , FAC_MESP= 12, FAC_DIAP= 28 WHERE EMP_CODI= 470 AND FAC_CONT= 25252687 AND CLI_CODI= 66099 AND ARB_CSUC= 3501</v>
      </c>
    </row>
    <row r="2323" spans="1:17" x14ac:dyDescent="0.2">
      <c r="A2323">
        <v>470</v>
      </c>
      <c r="B2323">
        <v>25252688</v>
      </c>
      <c r="C2323">
        <v>66099</v>
      </c>
      <c r="D2323">
        <v>3501</v>
      </c>
      <c r="E2323" t="s">
        <v>49</v>
      </c>
      <c r="F2323" s="3">
        <v>45654.683085532408</v>
      </c>
      <c r="G2323" s="3" t="str">
        <f t="shared" si="72"/>
        <v>'28-12-2024'</v>
      </c>
      <c r="H2323">
        <v>12</v>
      </c>
      <c r="I2323">
        <v>28</v>
      </c>
      <c r="J2323" t="s">
        <v>110</v>
      </c>
      <c r="K2323" s="4" t="s">
        <v>111</v>
      </c>
      <c r="L2323" t="s">
        <v>112</v>
      </c>
      <c r="M2323" t="s">
        <v>113</v>
      </c>
      <c r="N2323" t="s">
        <v>114</v>
      </c>
      <c r="O2323" t="s">
        <v>115</v>
      </c>
      <c r="P2323" t="s">
        <v>107</v>
      </c>
      <c r="Q2323" t="str">
        <f t="shared" si="73"/>
        <v>UPDATE FA_FACTU SET FAC_EMFE = 'yopal@fedearroz.com.co', FAC_FECH= '28-12-2024' , FAC_MESP= 12, FAC_DIAP= 28 WHERE EMP_CODI= 470 AND FAC_CONT= 25252688 AND CLI_CODI= 66099 AND ARB_CSUC= 3501</v>
      </c>
    </row>
    <row r="2324" spans="1:17" x14ac:dyDescent="0.2">
      <c r="A2324">
        <v>470</v>
      </c>
      <c r="B2324">
        <v>25252689</v>
      </c>
      <c r="C2324">
        <v>66099</v>
      </c>
      <c r="D2324">
        <v>3501</v>
      </c>
      <c r="E2324" t="s">
        <v>49</v>
      </c>
      <c r="F2324" s="3">
        <v>45654.683085532408</v>
      </c>
      <c r="G2324" s="3" t="str">
        <f t="shared" si="72"/>
        <v>'28-12-2024'</v>
      </c>
      <c r="H2324">
        <v>12</v>
      </c>
      <c r="I2324">
        <v>28</v>
      </c>
      <c r="J2324" t="s">
        <v>110</v>
      </c>
      <c r="K2324" s="4" t="s">
        <v>111</v>
      </c>
      <c r="L2324" t="s">
        <v>112</v>
      </c>
      <c r="M2324" t="s">
        <v>113</v>
      </c>
      <c r="N2324" t="s">
        <v>114</v>
      </c>
      <c r="O2324" t="s">
        <v>115</v>
      </c>
      <c r="P2324" t="s">
        <v>107</v>
      </c>
      <c r="Q2324" t="str">
        <f t="shared" si="73"/>
        <v>UPDATE FA_FACTU SET FAC_EMFE = 'yopal@fedearroz.com.co', FAC_FECH= '28-12-2024' , FAC_MESP= 12, FAC_DIAP= 28 WHERE EMP_CODI= 470 AND FAC_CONT= 25252689 AND CLI_CODI= 66099 AND ARB_CSUC= 3501</v>
      </c>
    </row>
    <row r="2325" spans="1:17" x14ac:dyDescent="0.2">
      <c r="A2325">
        <v>470</v>
      </c>
      <c r="B2325">
        <v>25252690</v>
      </c>
      <c r="C2325">
        <v>66099</v>
      </c>
      <c r="D2325">
        <v>3501</v>
      </c>
      <c r="E2325" t="s">
        <v>49</v>
      </c>
      <c r="F2325" s="3">
        <v>45654.683085532408</v>
      </c>
      <c r="G2325" s="3" t="str">
        <f t="shared" si="72"/>
        <v>'28-12-2024'</v>
      </c>
      <c r="H2325">
        <v>12</v>
      </c>
      <c r="I2325">
        <v>28</v>
      </c>
      <c r="J2325" t="s">
        <v>110</v>
      </c>
      <c r="K2325" s="4" t="s">
        <v>111</v>
      </c>
      <c r="L2325" t="s">
        <v>112</v>
      </c>
      <c r="M2325" t="s">
        <v>113</v>
      </c>
      <c r="N2325" t="s">
        <v>114</v>
      </c>
      <c r="O2325" t="s">
        <v>115</v>
      </c>
      <c r="P2325" t="s">
        <v>107</v>
      </c>
      <c r="Q2325" t="str">
        <f t="shared" si="73"/>
        <v>UPDATE FA_FACTU SET FAC_EMFE = 'yopal@fedearroz.com.co', FAC_FECH= '28-12-2024' , FAC_MESP= 12, FAC_DIAP= 28 WHERE EMP_CODI= 470 AND FAC_CONT= 25252690 AND CLI_CODI= 66099 AND ARB_CSUC= 3501</v>
      </c>
    </row>
    <row r="2326" spans="1:17" x14ac:dyDescent="0.2">
      <c r="A2326">
        <v>470</v>
      </c>
      <c r="B2326">
        <v>25252691</v>
      </c>
      <c r="C2326">
        <v>66099</v>
      </c>
      <c r="D2326">
        <v>3501</v>
      </c>
      <c r="E2326" t="s">
        <v>49</v>
      </c>
      <c r="F2326" s="3">
        <v>45654.683085532408</v>
      </c>
      <c r="G2326" s="3" t="str">
        <f t="shared" si="72"/>
        <v>'28-12-2024'</v>
      </c>
      <c r="H2326">
        <v>12</v>
      </c>
      <c r="I2326">
        <v>28</v>
      </c>
      <c r="J2326" t="s">
        <v>110</v>
      </c>
      <c r="K2326" s="4" t="s">
        <v>111</v>
      </c>
      <c r="L2326" t="s">
        <v>112</v>
      </c>
      <c r="M2326" t="s">
        <v>113</v>
      </c>
      <c r="N2326" t="s">
        <v>114</v>
      </c>
      <c r="O2326" t="s">
        <v>115</v>
      </c>
      <c r="P2326" t="s">
        <v>107</v>
      </c>
      <c r="Q2326" t="str">
        <f t="shared" si="73"/>
        <v>UPDATE FA_FACTU SET FAC_EMFE = 'yopal@fedearroz.com.co', FAC_FECH= '28-12-2024' , FAC_MESP= 12, FAC_DIAP= 28 WHERE EMP_CODI= 470 AND FAC_CONT= 25252691 AND CLI_CODI= 66099 AND ARB_CSUC= 3501</v>
      </c>
    </row>
    <row r="2327" spans="1:17" x14ac:dyDescent="0.2">
      <c r="A2327">
        <v>470</v>
      </c>
      <c r="B2327">
        <v>25252692</v>
      </c>
      <c r="C2327">
        <v>66099</v>
      </c>
      <c r="D2327">
        <v>3501</v>
      </c>
      <c r="E2327" t="s">
        <v>49</v>
      </c>
      <c r="F2327" s="3">
        <v>45654.683085532408</v>
      </c>
      <c r="G2327" s="3" t="str">
        <f t="shared" si="72"/>
        <v>'28-12-2024'</v>
      </c>
      <c r="H2327">
        <v>12</v>
      </c>
      <c r="I2327">
        <v>28</v>
      </c>
      <c r="J2327" t="s">
        <v>110</v>
      </c>
      <c r="K2327" s="4" t="s">
        <v>111</v>
      </c>
      <c r="L2327" t="s">
        <v>112</v>
      </c>
      <c r="M2327" t="s">
        <v>113</v>
      </c>
      <c r="N2327" t="s">
        <v>114</v>
      </c>
      <c r="O2327" t="s">
        <v>115</v>
      </c>
      <c r="P2327" t="s">
        <v>107</v>
      </c>
      <c r="Q2327" t="str">
        <f t="shared" si="73"/>
        <v>UPDATE FA_FACTU SET FAC_EMFE = 'yopal@fedearroz.com.co', FAC_FECH= '28-12-2024' , FAC_MESP= 12, FAC_DIAP= 28 WHERE EMP_CODI= 470 AND FAC_CONT= 25252692 AND CLI_CODI= 66099 AND ARB_CSUC= 3501</v>
      </c>
    </row>
    <row r="2328" spans="1:17" x14ac:dyDescent="0.2">
      <c r="A2328">
        <v>470</v>
      </c>
      <c r="B2328">
        <v>25252693</v>
      </c>
      <c r="C2328">
        <v>66099</v>
      </c>
      <c r="D2328">
        <v>3501</v>
      </c>
      <c r="E2328" t="s">
        <v>49</v>
      </c>
      <c r="F2328" s="3">
        <v>45654.683085532408</v>
      </c>
      <c r="G2328" s="3" t="str">
        <f t="shared" si="72"/>
        <v>'28-12-2024'</v>
      </c>
      <c r="H2328">
        <v>12</v>
      </c>
      <c r="I2328">
        <v>28</v>
      </c>
      <c r="J2328" t="s">
        <v>110</v>
      </c>
      <c r="K2328" s="4" t="s">
        <v>111</v>
      </c>
      <c r="L2328" t="s">
        <v>112</v>
      </c>
      <c r="M2328" t="s">
        <v>113</v>
      </c>
      <c r="N2328" t="s">
        <v>114</v>
      </c>
      <c r="O2328" t="s">
        <v>115</v>
      </c>
      <c r="P2328" t="s">
        <v>107</v>
      </c>
      <c r="Q2328" t="str">
        <f t="shared" si="73"/>
        <v>UPDATE FA_FACTU SET FAC_EMFE = 'yopal@fedearroz.com.co', FAC_FECH= '28-12-2024' , FAC_MESP= 12, FAC_DIAP= 28 WHERE EMP_CODI= 470 AND FAC_CONT= 25252693 AND CLI_CODI= 66099 AND ARB_CSUC= 3501</v>
      </c>
    </row>
    <row r="2329" spans="1:17" x14ac:dyDescent="0.2">
      <c r="A2329">
        <v>470</v>
      </c>
      <c r="B2329">
        <v>25252694</v>
      </c>
      <c r="C2329">
        <v>66099</v>
      </c>
      <c r="D2329">
        <v>3501</v>
      </c>
      <c r="E2329" t="s">
        <v>49</v>
      </c>
      <c r="F2329" s="3">
        <v>45654.683085532408</v>
      </c>
      <c r="G2329" s="3" t="str">
        <f t="shared" si="72"/>
        <v>'28-12-2024'</v>
      </c>
      <c r="H2329">
        <v>12</v>
      </c>
      <c r="I2329">
        <v>28</v>
      </c>
      <c r="J2329" t="s">
        <v>110</v>
      </c>
      <c r="K2329" s="4" t="s">
        <v>111</v>
      </c>
      <c r="L2329" t="s">
        <v>112</v>
      </c>
      <c r="M2329" t="s">
        <v>113</v>
      </c>
      <c r="N2329" t="s">
        <v>114</v>
      </c>
      <c r="O2329" t="s">
        <v>115</v>
      </c>
      <c r="P2329" t="s">
        <v>107</v>
      </c>
      <c r="Q2329" t="str">
        <f t="shared" si="73"/>
        <v>UPDATE FA_FACTU SET FAC_EMFE = 'yopal@fedearroz.com.co', FAC_FECH= '28-12-2024' , FAC_MESP= 12, FAC_DIAP= 28 WHERE EMP_CODI= 470 AND FAC_CONT= 25252694 AND CLI_CODI= 66099 AND ARB_CSUC= 3501</v>
      </c>
    </row>
    <row r="2330" spans="1:17" x14ac:dyDescent="0.2">
      <c r="A2330">
        <v>470</v>
      </c>
      <c r="B2330">
        <v>25252695</v>
      </c>
      <c r="C2330">
        <v>66099</v>
      </c>
      <c r="D2330">
        <v>3501</v>
      </c>
      <c r="E2330" t="s">
        <v>49</v>
      </c>
      <c r="F2330" s="3">
        <v>45654.683085532408</v>
      </c>
      <c r="G2330" s="3" t="str">
        <f t="shared" si="72"/>
        <v>'28-12-2024'</v>
      </c>
      <c r="H2330">
        <v>12</v>
      </c>
      <c r="I2330">
        <v>28</v>
      </c>
      <c r="J2330" t="s">
        <v>110</v>
      </c>
      <c r="K2330" s="4" t="s">
        <v>111</v>
      </c>
      <c r="L2330" t="s">
        <v>112</v>
      </c>
      <c r="M2330" t="s">
        <v>113</v>
      </c>
      <c r="N2330" t="s">
        <v>114</v>
      </c>
      <c r="O2330" t="s">
        <v>115</v>
      </c>
      <c r="P2330" t="s">
        <v>107</v>
      </c>
      <c r="Q2330" t="str">
        <f t="shared" si="73"/>
        <v>UPDATE FA_FACTU SET FAC_EMFE = 'yopal@fedearroz.com.co', FAC_FECH= '28-12-2024' , FAC_MESP= 12, FAC_DIAP= 28 WHERE EMP_CODI= 470 AND FAC_CONT= 25252695 AND CLI_CODI= 66099 AND ARB_CSUC= 3501</v>
      </c>
    </row>
    <row r="2331" spans="1:17" x14ac:dyDescent="0.2">
      <c r="A2331">
        <v>470</v>
      </c>
      <c r="B2331">
        <v>25252696</v>
      </c>
      <c r="C2331">
        <v>66099</v>
      </c>
      <c r="D2331">
        <v>3501</v>
      </c>
      <c r="E2331" t="s">
        <v>49</v>
      </c>
      <c r="F2331" s="3">
        <v>45654.683085532408</v>
      </c>
      <c r="G2331" s="3" t="str">
        <f t="shared" si="72"/>
        <v>'28-12-2024'</v>
      </c>
      <c r="H2331">
        <v>12</v>
      </c>
      <c r="I2331">
        <v>28</v>
      </c>
      <c r="J2331" t="s">
        <v>110</v>
      </c>
      <c r="K2331" s="4" t="s">
        <v>111</v>
      </c>
      <c r="L2331" t="s">
        <v>112</v>
      </c>
      <c r="M2331" t="s">
        <v>113</v>
      </c>
      <c r="N2331" t="s">
        <v>114</v>
      </c>
      <c r="O2331" t="s">
        <v>115</v>
      </c>
      <c r="P2331" t="s">
        <v>107</v>
      </c>
      <c r="Q2331" t="str">
        <f t="shared" si="73"/>
        <v>UPDATE FA_FACTU SET FAC_EMFE = 'yopal@fedearroz.com.co', FAC_FECH= '28-12-2024' , FAC_MESP= 12, FAC_DIAP= 28 WHERE EMP_CODI= 470 AND FAC_CONT= 25252696 AND CLI_CODI= 66099 AND ARB_CSUC= 3501</v>
      </c>
    </row>
    <row r="2332" spans="1:17" x14ac:dyDescent="0.2">
      <c r="A2332">
        <v>470</v>
      </c>
      <c r="B2332">
        <v>25252697</v>
      </c>
      <c r="C2332">
        <v>66099</v>
      </c>
      <c r="D2332">
        <v>3501</v>
      </c>
      <c r="E2332" t="s">
        <v>49</v>
      </c>
      <c r="F2332" s="3">
        <v>45654.683085532408</v>
      </c>
      <c r="G2332" s="3" t="str">
        <f t="shared" si="72"/>
        <v>'28-12-2024'</v>
      </c>
      <c r="H2332">
        <v>12</v>
      </c>
      <c r="I2332">
        <v>28</v>
      </c>
      <c r="J2332" t="s">
        <v>110</v>
      </c>
      <c r="K2332" s="4" t="s">
        <v>111</v>
      </c>
      <c r="L2332" t="s">
        <v>112</v>
      </c>
      <c r="M2332" t="s">
        <v>113</v>
      </c>
      <c r="N2332" t="s">
        <v>114</v>
      </c>
      <c r="O2332" t="s">
        <v>115</v>
      </c>
      <c r="P2332" t="s">
        <v>107</v>
      </c>
      <c r="Q2332" t="str">
        <f t="shared" si="73"/>
        <v>UPDATE FA_FACTU SET FAC_EMFE = 'yopal@fedearroz.com.co', FAC_FECH= '28-12-2024' , FAC_MESP= 12, FAC_DIAP= 28 WHERE EMP_CODI= 470 AND FAC_CONT= 25252697 AND CLI_CODI= 66099 AND ARB_CSUC= 3501</v>
      </c>
    </row>
    <row r="2333" spans="1:17" x14ac:dyDescent="0.2">
      <c r="A2333">
        <v>470</v>
      </c>
      <c r="B2333">
        <v>25252698</v>
      </c>
      <c r="C2333">
        <v>66099</v>
      </c>
      <c r="D2333">
        <v>3501</v>
      </c>
      <c r="E2333" t="s">
        <v>49</v>
      </c>
      <c r="F2333" s="3">
        <v>45654.683085532408</v>
      </c>
      <c r="G2333" s="3" t="str">
        <f t="shared" si="72"/>
        <v>'28-12-2024'</v>
      </c>
      <c r="H2333">
        <v>12</v>
      </c>
      <c r="I2333">
        <v>28</v>
      </c>
      <c r="J2333" t="s">
        <v>110</v>
      </c>
      <c r="K2333" s="4" t="s">
        <v>111</v>
      </c>
      <c r="L2333" t="s">
        <v>112</v>
      </c>
      <c r="M2333" t="s">
        <v>113</v>
      </c>
      <c r="N2333" t="s">
        <v>114</v>
      </c>
      <c r="O2333" t="s">
        <v>115</v>
      </c>
      <c r="P2333" t="s">
        <v>107</v>
      </c>
      <c r="Q2333" t="str">
        <f t="shared" si="73"/>
        <v>UPDATE FA_FACTU SET FAC_EMFE = 'yopal@fedearroz.com.co', FAC_FECH= '28-12-2024' , FAC_MESP= 12, FAC_DIAP= 28 WHERE EMP_CODI= 470 AND FAC_CONT= 25252698 AND CLI_CODI= 66099 AND ARB_CSUC= 3501</v>
      </c>
    </row>
    <row r="2334" spans="1:17" x14ac:dyDescent="0.2">
      <c r="A2334">
        <v>470</v>
      </c>
      <c r="B2334">
        <v>25252699</v>
      </c>
      <c r="C2334">
        <v>66099</v>
      </c>
      <c r="D2334">
        <v>3501</v>
      </c>
      <c r="E2334" t="s">
        <v>49</v>
      </c>
      <c r="F2334" s="3">
        <v>45654.683085532408</v>
      </c>
      <c r="G2334" s="3" t="str">
        <f t="shared" si="72"/>
        <v>'28-12-2024'</v>
      </c>
      <c r="H2334">
        <v>12</v>
      </c>
      <c r="I2334">
        <v>28</v>
      </c>
      <c r="J2334" t="s">
        <v>110</v>
      </c>
      <c r="K2334" s="4" t="s">
        <v>111</v>
      </c>
      <c r="L2334" t="s">
        <v>112</v>
      </c>
      <c r="M2334" t="s">
        <v>113</v>
      </c>
      <c r="N2334" t="s">
        <v>114</v>
      </c>
      <c r="O2334" t="s">
        <v>115</v>
      </c>
      <c r="P2334" t="s">
        <v>107</v>
      </c>
      <c r="Q2334" t="str">
        <f t="shared" si="73"/>
        <v>UPDATE FA_FACTU SET FAC_EMFE = 'yopal@fedearroz.com.co', FAC_FECH= '28-12-2024' , FAC_MESP= 12, FAC_DIAP= 28 WHERE EMP_CODI= 470 AND FAC_CONT= 25252699 AND CLI_CODI= 66099 AND ARB_CSUC= 3501</v>
      </c>
    </row>
    <row r="2335" spans="1:17" x14ac:dyDescent="0.2">
      <c r="A2335">
        <v>470</v>
      </c>
      <c r="B2335">
        <v>25252700</v>
      </c>
      <c r="C2335">
        <v>66099</v>
      </c>
      <c r="D2335">
        <v>3501</v>
      </c>
      <c r="E2335" t="s">
        <v>49</v>
      </c>
      <c r="F2335" s="3">
        <v>45654.683085532408</v>
      </c>
      <c r="G2335" s="3" t="str">
        <f t="shared" si="72"/>
        <v>'28-12-2024'</v>
      </c>
      <c r="H2335">
        <v>12</v>
      </c>
      <c r="I2335">
        <v>28</v>
      </c>
      <c r="J2335" t="s">
        <v>110</v>
      </c>
      <c r="K2335" s="4" t="s">
        <v>111</v>
      </c>
      <c r="L2335" t="s">
        <v>112</v>
      </c>
      <c r="M2335" t="s">
        <v>113</v>
      </c>
      <c r="N2335" t="s">
        <v>114</v>
      </c>
      <c r="O2335" t="s">
        <v>115</v>
      </c>
      <c r="P2335" t="s">
        <v>107</v>
      </c>
      <c r="Q2335" t="str">
        <f t="shared" si="73"/>
        <v>UPDATE FA_FACTU SET FAC_EMFE = 'yopal@fedearroz.com.co', FAC_FECH= '28-12-2024' , FAC_MESP= 12, FAC_DIAP= 28 WHERE EMP_CODI= 470 AND FAC_CONT= 25252700 AND CLI_CODI= 66099 AND ARB_CSUC= 3501</v>
      </c>
    </row>
    <row r="2336" spans="1:17" x14ac:dyDescent="0.2">
      <c r="A2336">
        <v>470</v>
      </c>
      <c r="B2336">
        <v>25252701</v>
      </c>
      <c r="C2336">
        <v>66099</v>
      </c>
      <c r="D2336">
        <v>3501</v>
      </c>
      <c r="E2336" t="s">
        <v>49</v>
      </c>
      <c r="F2336" s="3">
        <v>45654.683085532408</v>
      </c>
      <c r="G2336" s="3" t="str">
        <f t="shared" si="72"/>
        <v>'28-12-2024'</v>
      </c>
      <c r="H2336">
        <v>12</v>
      </c>
      <c r="I2336">
        <v>28</v>
      </c>
      <c r="J2336" t="s">
        <v>110</v>
      </c>
      <c r="K2336" s="4" t="s">
        <v>111</v>
      </c>
      <c r="L2336" t="s">
        <v>112</v>
      </c>
      <c r="M2336" t="s">
        <v>113</v>
      </c>
      <c r="N2336" t="s">
        <v>114</v>
      </c>
      <c r="O2336" t="s">
        <v>115</v>
      </c>
      <c r="P2336" t="s">
        <v>107</v>
      </c>
      <c r="Q2336" t="str">
        <f t="shared" si="73"/>
        <v>UPDATE FA_FACTU SET FAC_EMFE = 'yopal@fedearroz.com.co', FAC_FECH= '28-12-2024' , FAC_MESP= 12, FAC_DIAP= 28 WHERE EMP_CODI= 470 AND FAC_CONT= 25252701 AND CLI_CODI= 66099 AND ARB_CSUC= 3501</v>
      </c>
    </row>
    <row r="2337" spans="1:17" x14ac:dyDescent="0.2">
      <c r="A2337">
        <v>470</v>
      </c>
      <c r="B2337">
        <v>25252702</v>
      </c>
      <c r="C2337">
        <v>66099</v>
      </c>
      <c r="D2337">
        <v>3501</v>
      </c>
      <c r="E2337" t="s">
        <v>49</v>
      </c>
      <c r="F2337" s="3">
        <v>45654.683085532408</v>
      </c>
      <c r="G2337" s="3" t="str">
        <f t="shared" si="72"/>
        <v>'28-12-2024'</v>
      </c>
      <c r="H2337">
        <v>12</v>
      </c>
      <c r="I2337">
        <v>28</v>
      </c>
      <c r="J2337" t="s">
        <v>110</v>
      </c>
      <c r="K2337" s="4" t="s">
        <v>111</v>
      </c>
      <c r="L2337" t="s">
        <v>112</v>
      </c>
      <c r="M2337" t="s">
        <v>113</v>
      </c>
      <c r="N2337" t="s">
        <v>114</v>
      </c>
      <c r="O2337" t="s">
        <v>115</v>
      </c>
      <c r="P2337" t="s">
        <v>107</v>
      </c>
      <c r="Q2337" t="str">
        <f t="shared" si="73"/>
        <v>UPDATE FA_FACTU SET FAC_EMFE = 'yopal@fedearroz.com.co', FAC_FECH= '28-12-2024' , FAC_MESP= 12, FAC_DIAP= 28 WHERE EMP_CODI= 470 AND FAC_CONT= 25252702 AND CLI_CODI= 66099 AND ARB_CSUC= 3501</v>
      </c>
    </row>
    <row r="2338" spans="1:17" x14ac:dyDescent="0.2">
      <c r="A2338">
        <v>470</v>
      </c>
      <c r="B2338">
        <v>25252703</v>
      </c>
      <c r="C2338">
        <v>66099</v>
      </c>
      <c r="D2338">
        <v>3501</v>
      </c>
      <c r="E2338" t="s">
        <v>49</v>
      </c>
      <c r="F2338" s="3">
        <v>45654.683085532408</v>
      </c>
      <c r="G2338" s="3" t="str">
        <f t="shared" si="72"/>
        <v>'28-12-2024'</v>
      </c>
      <c r="H2338">
        <v>12</v>
      </c>
      <c r="I2338">
        <v>28</v>
      </c>
      <c r="J2338" t="s">
        <v>110</v>
      </c>
      <c r="K2338" s="4" t="s">
        <v>111</v>
      </c>
      <c r="L2338" t="s">
        <v>112</v>
      </c>
      <c r="M2338" t="s">
        <v>113</v>
      </c>
      <c r="N2338" t="s">
        <v>114</v>
      </c>
      <c r="O2338" t="s">
        <v>115</v>
      </c>
      <c r="P2338" t="s">
        <v>107</v>
      </c>
      <c r="Q2338" t="str">
        <f t="shared" si="73"/>
        <v>UPDATE FA_FACTU SET FAC_EMFE = 'yopal@fedearroz.com.co', FAC_FECH= '28-12-2024' , FAC_MESP= 12, FAC_DIAP= 28 WHERE EMP_CODI= 470 AND FAC_CONT= 25252703 AND CLI_CODI= 66099 AND ARB_CSUC= 3501</v>
      </c>
    </row>
    <row r="2339" spans="1:17" x14ac:dyDescent="0.2">
      <c r="A2339">
        <v>470</v>
      </c>
      <c r="B2339">
        <v>25253544</v>
      </c>
      <c r="C2339">
        <v>24666</v>
      </c>
      <c r="D2339">
        <v>3501</v>
      </c>
      <c r="E2339" t="s">
        <v>49</v>
      </c>
      <c r="F2339" s="3">
        <v>45654.683085532408</v>
      </c>
      <c r="G2339" s="3" t="str">
        <f t="shared" si="72"/>
        <v>'28-12-2024'</v>
      </c>
      <c r="H2339">
        <v>12</v>
      </c>
      <c r="I2339">
        <v>28</v>
      </c>
      <c r="J2339" t="s">
        <v>110</v>
      </c>
      <c r="K2339" s="4" t="s">
        <v>111</v>
      </c>
      <c r="L2339" t="s">
        <v>112</v>
      </c>
      <c r="M2339" t="s">
        <v>113</v>
      </c>
      <c r="N2339" t="s">
        <v>114</v>
      </c>
      <c r="O2339" t="s">
        <v>115</v>
      </c>
      <c r="P2339" t="s">
        <v>107</v>
      </c>
      <c r="Q2339" t="str">
        <f t="shared" si="73"/>
        <v>UPDATE FA_FACTU SET FAC_EMFE = 'yopal@fedearroz.com.co', FAC_FECH= '28-12-2024' , FAC_MESP= 12, FAC_DIAP= 28 WHERE EMP_CODI= 470 AND FAC_CONT= 25253544 AND CLI_CODI= 24666 AND ARB_CSUC= 3501</v>
      </c>
    </row>
    <row r="2340" spans="1:17" x14ac:dyDescent="0.2">
      <c r="A2340">
        <v>470</v>
      </c>
      <c r="B2340">
        <v>25253545</v>
      </c>
      <c r="C2340">
        <v>24666</v>
      </c>
      <c r="D2340">
        <v>3501</v>
      </c>
      <c r="E2340" t="s">
        <v>49</v>
      </c>
      <c r="F2340" s="3">
        <v>45654.683085532408</v>
      </c>
      <c r="G2340" s="3" t="str">
        <f t="shared" si="72"/>
        <v>'28-12-2024'</v>
      </c>
      <c r="H2340">
        <v>12</v>
      </c>
      <c r="I2340">
        <v>28</v>
      </c>
      <c r="J2340" t="s">
        <v>110</v>
      </c>
      <c r="K2340" s="4" t="s">
        <v>111</v>
      </c>
      <c r="L2340" t="s">
        <v>112</v>
      </c>
      <c r="M2340" t="s">
        <v>113</v>
      </c>
      <c r="N2340" t="s">
        <v>114</v>
      </c>
      <c r="O2340" t="s">
        <v>115</v>
      </c>
      <c r="P2340" t="s">
        <v>107</v>
      </c>
      <c r="Q2340" t="str">
        <f t="shared" si="73"/>
        <v>UPDATE FA_FACTU SET FAC_EMFE = 'yopal@fedearroz.com.co', FAC_FECH= '28-12-2024' , FAC_MESP= 12, FAC_DIAP= 28 WHERE EMP_CODI= 470 AND FAC_CONT= 25253545 AND CLI_CODI= 24666 AND ARB_CSUC= 3501</v>
      </c>
    </row>
    <row r="2341" spans="1:17" x14ac:dyDescent="0.2">
      <c r="A2341">
        <v>470</v>
      </c>
      <c r="B2341">
        <v>25253546</v>
      </c>
      <c r="C2341">
        <v>24666</v>
      </c>
      <c r="D2341">
        <v>3501</v>
      </c>
      <c r="E2341" t="s">
        <v>49</v>
      </c>
      <c r="F2341" s="3">
        <v>45654.683085532408</v>
      </c>
      <c r="G2341" s="3" t="str">
        <f t="shared" si="72"/>
        <v>'28-12-2024'</v>
      </c>
      <c r="H2341">
        <v>12</v>
      </c>
      <c r="I2341">
        <v>28</v>
      </c>
      <c r="J2341" t="s">
        <v>110</v>
      </c>
      <c r="K2341" s="4" t="s">
        <v>111</v>
      </c>
      <c r="L2341" t="s">
        <v>112</v>
      </c>
      <c r="M2341" t="s">
        <v>113</v>
      </c>
      <c r="N2341" t="s">
        <v>114</v>
      </c>
      <c r="O2341" t="s">
        <v>115</v>
      </c>
      <c r="P2341" t="s">
        <v>107</v>
      </c>
      <c r="Q2341" t="str">
        <f t="shared" si="73"/>
        <v>UPDATE FA_FACTU SET FAC_EMFE = 'yopal@fedearroz.com.co', FAC_FECH= '28-12-2024' , FAC_MESP= 12, FAC_DIAP= 28 WHERE EMP_CODI= 470 AND FAC_CONT= 25253546 AND CLI_CODI= 24666 AND ARB_CSUC= 3501</v>
      </c>
    </row>
    <row r="2342" spans="1:17" x14ac:dyDescent="0.2">
      <c r="A2342">
        <v>470</v>
      </c>
      <c r="B2342">
        <v>25253547</v>
      </c>
      <c r="C2342">
        <v>24666</v>
      </c>
      <c r="D2342">
        <v>3501</v>
      </c>
      <c r="E2342" t="s">
        <v>49</v>
      </c>
      <c r="F2342" s="3">
        <v>45654.683085532408</v>
      </c>
      <c r="G2342" s="3" t="str">
        <f t="shared" si="72"/>
        <v>'28-12-2024'</v>
      </c>
      <c r="H2342">
        <v>12</v>
      </c>
      <c r="I2342">
        <v>28</v>
      </c>
      <c r="J2342" t="s">
        <v>110</v>
      </c>
      <c r="K2342" s="4" t="s">
        <v>111</v>
      </c>
      <c r="L2342" t="s">
        <v>112</v>
      </c>
      <c r="M2342" t="s">
        <v>113</v>
      </c>
      <c r="N2342" t="s">
        <v>114</v>
      </c>
      <c r="O2342" t="s">
        <v>115</v>
      </c>
      <c r="P2342" t="s">
        <v>107</v>
      </c>
      <c r="Q2342" t="str">
        <f t="shared" si="73"/>
        <v>UPDATE FA_FACTU SET FAC_EMFE = 'yopal@fedearroz.com.co', FAC_FECH= '28-12-2024' , FAC_MESP= 12, FAC_DIAP= 28 WHERE EMP_CODI= 470 AND FAC_CONT= 25253547 AND CLI_CODI= 24666 AND ARB_CSUC= 3501</v>
      </c>
    </row>
    <row r="2343" spans="1:17" x14ac:dyDescent="0.2">
      <c r="A2343">
        <v>470</v>
      </c>
      <c r="B2343">
        <v>25253548</v>
      </c>
      <c r="C2343">
        <v>24666</v>
      </c>
      <c r="D2343">
        <v>3501</v>
      </c>
      <c r="E2343" t="s">
        <v>49</v>
      </c>
      <c r="F2343" s="3">
        <v>45654.683085532408</v>
      </c>
      <c r="G2343" s="3" t="str">
        <f t="shared" si="72"/>
        <v>'28-12-2024'</v>
      </c>
      <c r="H2343">
        <v>12</v>
      </c>
      <c r="I2343">
        <v>28</v>
      </c>
      <c r="J2343" t="s">
        <v>110</v>
      </c>
      <c r="K2343" s="4" t="s">
        <v>111</v>
      </c>
      <c r="L2343" t="s">
        <v>112</v>
      </c>
      <c r="M2343" t="s">
        <v>113</v>
      </c>
      <c r="N2343" t="s">
        <v>114</v>
      </c>
      <c r="O2343" t="s">
        <v>115</v>
      </c>
      <c r="P2343" t="s">
        <v>107</v>
      </c>
      <c r="Q2343" t="str">
        <f t="shared" si="73"/>
        <v>UPDATE FA_FACTU SET FAC_EMFE = 'yopal@fedearroz.com.co', FAC_FECH= '28-12-2024' , FAC_MESP= 12, FAC_DIAP= 28 WHERE EMP_CODI= 470 AND FAC_CONT= 25253548 AND CLI_CODI= 24666 AND ARB_CSUC= 3501</v>
      </c>
    </row>
    <row r="2344" spans="1:17" x14ac:dyDescent="0.2">
      <c r="A2344">
        <v>470</v>
      </c>
      <c r="B2344">
        <v>25253549</v>
      </c>
      <c r="C2344">
        <v>24666</v>
      </c>
      <c r="D2344">
        <v>3501</v>
      </c>
      <c r="E2344" t="s">
        <v>49</v>
      </c>
      <c r="F2344" s="3">
        <v>45654.683085532408</v>
      </c>
      <c r="G2344" s="3" t="str">
        <f t="shared" si="72"/>
        <v>'28-12-2024'</v>
      </c>
      <c r="H2344">
        <v>12</v>
      </c>
      <c r="I2344">
        <v>28</v>
      </c>
      <c r="J2344" t="s">
        <v>110</v>
      </c>
      <c r="K2344" s="4" t="s">
        <v>111</v>
      </c>
      <c r="L2344" t="s">
        <v>112</v>
      </c>
      <c r="M2344" t="s">
        <v>113</v>
      </c>
      <c r="N2344" t="s">
        <v>114</v>
      </c>
      <c r="O2344" t="s">
        <v>115</v>
      </c>
      <c r="P2344" t="s">
        <v>107</v>
      </c>
      <c r="Q2344" t="str">
        <f t="shared" si="73"/>
        <v>UPDATE FA_FACTU SET FAC_EMFE = 'yopal@fedearroz.com.co', FAC_FECH= '28-12-2024' , FAC_MESP= 12, FAC_DIAP= 28 WHERE EMP_CODI= 470 AND FAC_CONT= 25253549 AND CLI_CODI= 24666 AND ARB_CSUC= 3501</v>
      </c>
    </row>
    <row r="2345" spans="1:17" x14ac:dyDescent="0.2">
      <c r="A2345">
        <v>470</v>
      </c>
      <c r="B2345">
        <v>25253550</v>
      </c>
      <c r="C2345">
        <v>24666</v>
      </c>
      <c r="D2345">
        <v>3501</v>
      </c>
      <c r="E2345" t="s">
        <v>49</v>
      </c>
      <c r="F2345" s="3">
        <v>45654.683085532408</v>
      </c>
      <c r="G2345" s="3" t="str">
        <f t="shared" si="72"/>
        <v>'28-12-2024'</v>
      </c>
      <c r="H2345">
        <v>12</v>
      </c>
      <c r="I2345">
        <v>28</v>
      </c>
      <c r="J2345" t="s">
        <v>110</v>
      </c>
      <c r="K2345" s="4" t="s">
        <v>111</v>
      </c>
      <c r="L2345" t="s">
        <v>112</v>
      </c>
      <c r="M2345" t="s">
        <v>113</v>
      </c>
      <c r="N2345" t="s">
        <v>114</v>
      </c>
      <c r="O2345" t="s">
        <v>115</v>
      </c>
      <c r="P2345" t="s">
        <v>107</v>
      </c>
      <c r="Q2345" t="str">
        <f t="shared" si="73"/>
        <v>UPDATE FA_FACTU SET FAC_EMFE = 'yopal@fedearroz.com.co', FAC_FECH= '28-12-2024' , FAC_MESP= 12, FAC_DIAP= 28 WHERE EMP_CODI= 470 AND FAC_CONT= 25253550 AND CLI_CODI= 24666 AND ARB_CSUC= 3501</v>
      </c>
    </row>
    <row r="2346" spans="1:17" x14ac:dyDescent="0.2">
      <c r="A2346">
        <v>470</v>
      </c>
      <c r="B2346">
        <v>25253551</v>
      </c>
      <c r="C2346">
        <v>24666</v>
      </c>
      <c r="D2346">
        <v>3501</v>
      </c>
      <c r="E2346" t="s">
        <v>49</v>
      </c>
      <c r="F2346" s="3">
        <v>45654.683085532408</v>
      </c>
      <c r="G2346" s="3" t="str">
        <f t="shared" si="72"/>
        <v>'28-12-2024'</v>
      </c>
      <c r="H2346">
        <v>12</v>
      </c>
      <c r="I2346">
        <v>28</v>
      </c>
      <c r="J2346" t="s">
        <v>110</v>
      </c>
      <c r="K2346" s="4" t="s">
        <v>111</v>
      </c>
      <c r="L2346" t="s">
        <v>112</v>
      </c>
      <c r="M2346" t="s">
        <v>113</v>
      </c>
      <c r="N2346" t="s">
        <v>114</v>
      </c>
      <c r="O2346" t="s">
        <v>115</v>
      </c>
      <c r="P2346" t="s">
        <v>107</v>
      </c>
      <c r="Q2346" t="str">
        <f t="shared" si="73"/>
        <v>UPDATE FA_FACTU SET FAC_EMFE = 'yopal@fedearroz.com.co', FAC_FECH= '28-12-2024' , FAC_MESP= 12, FAC_DIAP= 28 WHERE EMP_CODI= 470 AND FAC_CONT= 25253551 AND CLI_CODI= 24666 AND ARB_CSUC= 3501</v>
      </c>
    </row>
    <row r="2347" spans="1:17" x14ac:dyDescent="0.2">
      <c r="A2347">
        <v>470</v>
      </c>
      <c r="B2347">
        <v>25254672</v>
      </c>
      <c r="C2347">
        <v>24675</v>
      </c>
      <c r="D2347">
        <v>3501</v>
      </c>
      <c r="E2347" t="s">
        <v>49</v>
      </c>
      <c r="F2347" s="3">
        <v>45654.683085532408</v>
      </c>
      <c r="G2347" s="3" t="str">
        <f t="shared" si="72"/>
        <v>'28-12-2024'</v>
      </c>
      <c r="H2347">
        <v>12</v>
      </c>
      <c r="I2347">
        <v>28</v>
      </c>
      <c r="J2347" t="s">
        <v>110</v>
      </c>
      <c r="K2347" s="4" t="s">
        <v>111</v>
      </c>
      <c r="L2347" t="s">
        <v>112</v>
      </c>
      <c r="M2347" t="s">
        <v>113</v>
      </c>
      <c r="N2347" t="s">
        <v>114</v>
      </c>
      <c r="O2347" t="s">
        <v>115</v>
      </c>
      <c r="P2347" t="s">
        <v>107</v>
      </c>
      <c r="Q2347" t="str">
        <f t="shared" si="73"/>
        <v>UPDATE FA_FACTU SET FAC_EMFE = 'yopal@fedearroz.com.co', FAC_FECH= '28-12-2024' , FAC_MESP= 12, FAC_DIAP= 28 WHERE EMP_CODI= 470 AND FAC_CONT= 25254672 AND CLI_CODI= 24675 AND ARB_CSUC= 3501</v>
      </c>
    </row>
    <row r="2348" spans="1:17" x14ac:dyDescent="0.2">
      <c r="A2348">
        <v>470</v>
      </c>
      <c r="B2348">
        <v>25254673</v>
      </c>
      <c r="C2348">
        <v>24675</v>
      </c>
      <c r="D2348">
        <v>3501</v>
      </c>
      <c r="E2348" t="s">
        <v>49</v>
      </c>
      <c r="F2348" s="3">
        <v>45654.683085532408</v>
      </c>
      <c r="G2348" s="3" t="str">
        <f t="shared" si="72"/>
        <v>'28-12-2024'</v>
      </c>
      <c r="H2348">
        <v>12</v>
      </c>
      <c r="I2348">
        <v>28</v>
      </c>
      <c r="J2348" t="s">
        <v>110</v>
      </c>
      <c r="K2348" s="4" t="s">
        <v>111</v>
      </c>
      <c r="L2348" t="s">
        <v>112</v>
      </c>
      <c r="M2348" t="s">
        <v>113</v>
      </c>
      <c r="N2348" t="s">
        <v>114</v>
      </c>
      <c r="O2348" t="s">
        <v>115</v>
      </c>
      <c r="P2348" t="s">
        <v>107</v>
      </c>
      <c r="Q2348" t="str">
        <f t="shared" si="73"/>
        <v>UPDATE FA_FACTU SET FAC_EMFE = 'yopal@fedearroz.com.co', FAC_FECH= '28-12-2024' , FAC_MESP= 12, FAC_DIAP= 28 WHERE EMP_CODI= 470 AND FAC_CONT= 25254673 AND CLI_CODI= 24675 AND ARB_CSUC= 3501</v>
      </c>
    </row>
    <row r="2349" spans="1:17" x14ac:dyDescent="0.2">
      <c r="A2349">
        <v>470</v>
      </c>
      <c r="B2349">
        <v>25254674</v>
      </c>
      <c r="C2349">
        <v>24675</v>
      </c>
      <c r="D2349">
        <v>3501</v>
      </c>
      <c r="E2349" t="s">
        <v>49</v>
      </c>
      <c r="F2349" s="3">
        <v>45654.683085532408</v>
      </c>
      <c r="G2349" s="3" t="str">
        <f t="shared" si="72"/>
        <v>'28-12-2024'</v>
      </c>
      <c r="H2349">
        <v>12</v>
      </c>
      <c r="I2349">
        <v>28</v>
      </c>
      <c r="J2349" t="s">
        <v>110</v>
      </c>
      <c r="K2349" s="4" t="s">
        <v>111</v>
      </c>
      <c r="L2349" t="s">
        <v>112</v>
      </c>
      <c r="M2349" t="s">
        <v>113</v>
      </c>
      <c r="N2349" t="s">
        <v>114</v>
      </c>
      <c r="O2349" t="s">
        <v>115</v>
      </c>
      <c r="P2349" t="s">
        <v>107</v>
      </c>
      <c r="Q2349" t="str">
        <f t="shared" si="73"/>
        <v>UPDATE FA_FACTU SET FAC_EMFE = 'yopal@fedearroz.com.co', FAC_FECH= '28-12-2024' , FAC_MESP= 12, FAC_DIAP= 28 WHERE EMP_CODI= 470 AND FAC_CONT= 25254674 AND CLI_CODI= 24675 AND ARB_CSUC= 3501</v>
      </c>
    </row>
    <row r="2350" spans="1:17" x14ac:dyDescent="0.2">
      <c r="A2350">
        <v>470</v>
      </c>
      <c r="B2350">
        <v>25254675</v>
      </c>
      <c r="C2350">
        <v>24675</v>
      </c>
      <c r="D2350">
        <v>3501</v>
      </c>
      <c r="E2350" t="s">
        <v>49</v>
      </c>
      <c r="F2350" s="3">
        <v>45654.683085532408</v>
      </c>
      <c r="G2350" s="3" t="str">
        <f t="shared" si="72"/>
        <v>'28-12-2024'</v>
      </c>
      <c r="H2350">
        <v>12</v>
      </c>
      <c r="I2350">
        <v>28</v>
      </c>
      <c r="J2350" t="s">
        <v>110</v>
      </c>
      <c r="K2350" s="4" t="s">
        <v>111</v>
      </c>
      <c r="L2350" t="s">
        <v>112</v>
      </c>
      <c r="M2350" t="s">
        <v>113</v>
      </c>
      <c r="N2350" t="s">
        <v>114</v>
      </c>
      <c r="O2350" t="s">
        <v>115</v>
      </c>
      <c r="P2350" t="s">
        <v>107</v>
      </c>
      <c r="Q2350" t="str">
        <f t="shared" si="73"/>
        <v>UPDATE FA_FACTU SET FAC_EMFE = 'yopal@fedearroz.com.co', FAC_FECH= '28-12-2024' , FAC_MESP= 12, FAC_DIAP= 28 WHERE EMP_CODI= 470 AND FAC_CONT= 25254675 AND CLI_CODI= 24675 AND ARB_CSUC= 3501</v>
      </c>
    </row>
    <row r="2351" spans="1:17" x14ac:dyDescent="0.2">
      <c r="A2351">
        <v>470</v>
      </c>
      <c r="B2351">
        <v>25254676</v>
      </c>
      <c r="C2351">
        <v>24675</v>
      </c>
      <c r="D2351">
        <v>3501</v>
      </c>
      <c r="E2351" t="s">
        <v>49</v>
      </c>
      <c r="F2351" s="3">
        <v>45654.683085532408</v>
      </c>
      <c r="G2351" s="3" t="str">
        <f t="shared" si="72"/>
        <v>'28-12-2024'</v>
      </c>
      <c r="H2351">
        <v>12</v>
      </c>
      <c r="I2351">
        <v>28</v>
      </c>
      <c r="J2351" t="s">
        <v>110</v>
      </c>
      <c r="K2351" s="4" t="s">
        <v>111</v>
      </c>
      <c r="L2351" t="s">
        <v>112</v>
      </c>
      <c r="M2351" t="s">
        <v>113</v>
      </c>
      <c r="N2351" t="s">
        <v>114</v>
      </c>
      <c r="O2351" t="s">
        <v>115</v>
      </c>
      <c r="P2351" t="s">
        <v>107</v>
      </c>
      <c r="Q2351" t="str">
        <f t="shared" si="73"/>
        <v>UPDATE FA_FACTU SET FAC_EMFE = 'yopal@fedearroz.com.co', FAC_FECH= '28-12-2024' , FAC_MESP= 12, FAC_DIAP= 28 WHERE EMP_CODI= 470 AND FAC_CONT= 25254676 AND CLI_CODI= 24675 AND ARB_CSUC= 3501</v>
      </c>
    </row>
    <row r="2352" spans="1:17" x14ac:dyDescent="0.2">
      <c r="A2352">
        <v>470</v>
      </c>
      <c r="B2352">
        <v>25254677</v>
      </c>
      <c r="C2352">
        <v>24675</v>
      </c>
      <c r="D2352">
        <v>3501</v>
      </c>
      <c r="E2352" t="s">
        <v>49</v>
      </c>
      <c r="F2352" s="3">
        <v>45654.683085532408</v>
      </c>
      <c r="G2352" s="3" t="str">
        <f t="shared" si="72"/>
        <v>'28-12-2024'</v>
      </c>
      <c r="H2352">
        <v>12</v>
      </c>
      <c r="I2352">
        <v>28</v>
      </c>
      <c r="J2352" t="s">
        <v>110</v>
      </c>
      <c r="K2352" s="4" t="s">
        <v>111</v>
      </c>
      <c r="L2352" t="s">
        <v>112</v>
      </c>
      <c r="M2352" t="s">
        <v>113</v>
      </c>
      <c r="N2352" t="s">
        <v>114</v>
      </c>
      <c r="O2352" t="s">
        <v>115</v>
      </c>
      <c r="P2352" t="s">
        <v>107</v>
      </c>
      <c r="Q2352" t="str">
        <f t="shared" si="73"/>
        <v>UPDATE FA_FACTU SET FAC_EMFE = 'yopal@fedearroz.com.co', FAC_FECH= '28-12-2024' , FAC_MESP= 12, FAC_DIAP= 28 WHERE EMP_CODI= 470 AND FAC_CONT= 25254677 AND CLI_CODI= 24675 AND ARB_CSUC= 3501</v>
      </c>
    </row>
    <row r="2353" spans="1:17" x14ac:dyDescent="0.2">
      <c r="A2353">
        <v>470</v>
      </c>
      <c r="B2353">
        <v>25254678</v>
      </c>
      <c r="C2353">
        <v>24675</v>
      </c>
      <c r="D2353">
        <v>3501</v>
      </c>
      <c r="E2353" t="s">
        <v>49</v>
      </c>
      <c r="F2353" s="3">
        <v>45654.683085532408</v>
      </c>
      <c r="G2353" s="3" t="str">
        <f t="shared" si="72"/>
        <v>'28-12-2024'</v>
      </c>
      <c r="H2353">
        <v>12</v>
      </c>
      <c r="I2353">
        <v>28</v>
      </c>
      <c r="J2353" t="s">
        <v>110</v>
      </c>
      <c r="K2353" s="4" t="s">
        <v>111</v>
      </c>
      <c r="L2353" t="s">
        <v>112</v>
      </c>
      <c r="M2353" t="s">
        <v>113</v>
      </c>
      <c r="N2353" t="s">
        <v>114</v>
      </c>
      <c r="O2353" t="s">
        <v>115</v>
      </c>
      <c r="P2353" t="s">
        <v>107</v>
      </c>
      <c r="Q2353" t="str">
        <f t="shared" si="73"/>
        <v>UPDATE FA_FACTU SET FAC_EMFE = 'yopal@fedearroz.com.co', FAC_FECH= '28-12-2024' , FAC_MESP= 12, FAC_DIAP= 28 WHERE EMP_CODI= 470 AND FAC_CONT= 25254678 AND CLI_CODI= 24675 AND ARB_CSUC= 3501</v>
      </c>
    </row>
    <row r="2354" spans="1:17" x14ac:dyDescent="0.2">
      <c r="A2354">
        <v>470</v>
      </c>
      <c r="B2354">
        <v>25254679</v>
      </c>
      <c r="C2354">
        <v>24675</v>
      </c>
      <c r="D2354">
        <v>3501</v>
      </c>
      <c r="E2354" t="s">
        <v>49</v>
      </c>
      <c r="F2354" s="3">
        <v>45654.683085532408</v>
      </c>
      <c r="G2354" s="3" t="str">
        <f t="shared" si="72"/>
        <v>'28-12-2024'</v>
      </c>
      <c r="H2354">
        <v>12</v>
      </c>
      <c r="I2354">
        <v>28</v>
      </c>
      <c r="J2354" t="s">
        <v>110</v>
      </c>
      <c r="K2354" s="4" t="s">
        <v>111</v>
      </c>
      <c r="L2354" t="s">
        <v>112</v>
      </c>
      <c r="M2354" t="s">
        <v>113</v>
      </c>
      <c r="N2354" t="s">
        <v>114</v>
      </c>
      <c r="O2354" t="s">
        <v>115</v>
      </c>
      <c r="P2354" t="s">
        <v>107</v>
      </c>
      <c r="Q2354" t="str">
        <f t="shared" si="73"/>
        <v>UPDATE FA_FACTU SET FAC_EMFE = 'yopal@fedearroz.com.co', FAC_FECH= '28-12-2024' , FAC_MESP= 12, FAC_DIAP= 28 WHERE EMP_CODI= 470 AND FAC_CONT= 25254679 AND CLI_CODI= 24675 AND ARB_CSUC= 3501</v>
      </c>
    </row>
    <row r="2355" spans="1:17" x14ac:dyDescent="0.2">
      <c r="A2355">
        <v>470</v>
      </c>
      <c r="B2355">
        <v>25254680</v>
      </c>
      <c r="C2355">
        <v>24675</v>
      </c>
      <c r="D2355">
        <v>3501</v>
      </c>
      <c r="E2355" t="s">
        <v>49</v>
      </c>
      <c r="F2355" s="3">
        <v>45654.683085532408</v>
      </c>
      <c r="G2355" s="3" t="str">
        <f t="shared" si="72"/>
        <v>'28-12-2024'</v>
      </c>
      <c r="H2355">
        <v>12</v>
      </c>
      <c r="I2355">
        <v>28</v>
      </c>
      <c r="J2355" t="s">
        <v>110</v>
      </c>
      <c r="K2355" s="4" t="s">
        <v>111</v>
      </c>
      <c r="L2355" t="s">
        <v>112</v>
      </c>
      <c r="M2355" t="s">
        <v>113</v>
      </c>
      <c r="N2355" t="s">
        <v>114</v>
      </c>
      <c r="O2355" t="s">
        <v>115</v>
      </c>
      <c r="P2355" t="s">
        <v>107</v>
      </c>
      <c r="Q2355" t="str">
        <f t="shared" si="73"/>
        <v>UPDATE FA_FACTU SET FAC_EMFE = 'yopal@fedearroz.com.co', FAC_FECH= '28-12-2024' , FAC_MESP= 12, FAC_DIAP= 28 WHERE EMP_CODI= 470 AND FAC_CONT= 25254680 AND CLI_CODI= 24675 AND ARB_CSUC= 3501</v>
      </c>
    </row>
    <row r="2356" spans="1:17" x14ac:dyDescent="0.2">
      <c r="A2356">
        <v>470</v>
      </c>
      <c r="B2356">
        <v>25254681</v>
      </c>
      <c r="C2356">
        <v>24675</v>
      </c>
      <c r="D2356">
        <v>3501</v>
      </c>
      <c r="E2356" t="s">
        <v>49</v>
      </c>
      <c r="F2356" s="3">
        <v>45654.683085532408</v>
      </c>
      <c r="G2356" s="3" t="str">
        <f t="shared" si="72"/>
        <v>'28-12-2024'</v>
      </c>
      <c r="H2356">
        <v>12</v>
      </c>
      <c r="I2356">
        <v>28</v>
      </c>
      <c r="J2356" t="s">
        <v>110</v>
      </c>
      <c r="K2356" s="4" t="s">
        <v>111</v>
      </c>
      <c r="L2356" t="s">
        <v>112</v>
      </c>
      <c r="M2356" t="s">
        <v>113</v>
      </c>
      <c r="N2356" t="s">
        <v>114</v>
      </c>
      <c r="O2356" t="s">
        <v>115</v>
      </c>
      <c r="P2356" t="s">
        <v>107</v>
      </c>
      <c r="Q2356" t="str">
        <f t="shared" si="73"/>
        <v>UPDATE FA_FACTU SET FAC_EMFE = 'yopal@fedearroz.com.co', FAC_FECH= '28-12-2024' , FAC_MESP= 12, FAC_DIAP= 28 WHERE EMP_CODI= 470 AND FAC_CONT= 25254681 AND CLI_CODI= 24675 AND ARB_CSUC= 3501</v>
      </c>
    </row>
    <row r="2357" spans="1:17" x14ac:dyDescent="0.2">
      <c r="A2357">
        <v>470</v>
      </c>
      <c r="B2357">
        <v>25254682</v>
      </c>
      <c r="C2357">
        <v>24675</v>
      </c>
      <c r="D2357">
        <v>3501</v>
      </c>
      <c r="E2357" t="s">
        <v>49</v>
      </c>
      <c r="F2357" s="3">
        <v>45654.683085532408</v>
      </c>
      <c r="G2357" s="3" t="str">
        <f t="shared" si="72"/>
        <v>'28-12-2024'</v>
      </c>
      <c r="H2357">
        <v>12</v>
      </c>
      <c r="I2357">
        <v>28</v>
      </c>
      <c r="J2357" t="s">
        <v>110</v>
      </c>
      <c r="K2357" s="4" t="s">
        <v>111</v>
      </c>
      <c r="L2357" t="s">
        <v>112</v>
      </c>
      <c r="M2357" t="s">
        <v>113</v>
      </c>
      <c r="N2357" t="s">
        <v>114</v>
      </c>
      <c r="O2357" t="s">
        <v>115</v>
      </c>
      <c r="P2357" t="s">
        <v>107</v>
      </c>
      <c r="Q2357" t="str">
        <f t="shared" si="73"/>
        <v>UPDATE FA_FACTU SET FAC_EMFE = 'yopal@fedearroz.com.co', FAC_FECH= '28-12-2024' , FAC_MESP= 12, FAC_DIAP= 28 WHERE EMP_CODI= 470 AND FAC_CONT= 25254682 AND CLI_CODI= 24675 AND ARB_CSUC= 3501</v>
      </c>
    </row>
    <row r="2358" spans="1:17" x14ac:dyDescent="0.2">
      <c r="A2358">
        <v>470</v>
      </c>
      <c r="B2358">
        <v>25254683</v>
      </c>
      <c r="C2358">
        <v>24675</v>
      </c>
      <c r="D2358">
        <v>3501</v>
      </c>
      <c r="E2358" t="s">
        <v>49</v>
      </c>
      <c r="F2358" s="3">
        <v>45654.683085532408</v>
      </c>
      <c r="G2358" s="3" t="str">
        <f t="shared" si="72"/>
        <v>'28-12-2024'</v>
      </c>
      <c r="H2358">
        <v>12</v>
      </c>
      <c r="I2358">
        <v>28</v>
      </c>
      <c r="J2358" t="s">
        <v>110</v>
      </c>
      <c r="K2358" s="4" t="s">
        <v>111</v>
      </c>
      <c r="L2358" t="s">
        <v>112</v>
      </c>
      <c r="M2358" t="s">
        <v>113</v>
      </c>
      <c r="N2358" t="s">
        <v>114</v>
      </c>
      <c r="O2358" t="s">
        <v>115</v>
      </c>
      <c r="P2358" t="s">
        <v>107</v>
      </c>
      <c r="Q2358" t="str">
        <f t="shared" si="73"/>
        <v>UPDATE FA_FACTU SET FAC_EMFE = 'yopal@fedearroz.com.co', FAC_FECH= '28-12-2024' , FAC_MESP= 12, FAC_DIAP= 28 WHERE EMP_CODI= 470 AND FAC_CONT= 25254683 AND CLI_CODI= 24675 AND ARB_CSUC= 3501</v>
      </c>
    </row>
    <row r="2359" spans="1:17" x14ac:dyDescent="0.2">
      <c r="A2359">
        <v>470</v>
      </c>
      <c r="B2359">
        <v>25254684</v>
      </c>
      <c r="C2359">
        <v>24675</v>
      </c>
      <c r="D2359">
        <v>3501</v>
      </c>
      <c r="E2359" t="s">
        <v>49</v>
      </c>
      <c r="F2359" s="3">
        <v>45654.683085532408</v>
      </c>
      <c r="G2359" s="3" t="str">
        <f t="shared" si="72"/>
        <v>'28-12-2024'</v>
      </c>
      <c r="H2359">
        <v>12</v>
      </c>
      <c r="I2359">
        <v>28</v>
      </c>
      <c r="J2359" t="s">
        <v>110</v>
      </c>
      <c r="K2359" s="4" t="s">
        <v>111</v>
      </c>
      <c r="L2359" t="s">
        <v>112</v>
      </c>
      <c r="M2359" t="s">
        <v>113</v>
      </c>
      <c r="N2359" t="s">
        <v>114</v>
      </c>
      <c r="O2359" t="s">
        <v>115</v>
      </c>
      <c r="P2359" t="s">
        <v>107</v>
      </c>
      <c r="Q2359" t="str">
        <f t="shared" si="73"/>
        <v>UPDATE FA_FACTU SET FAC_EMFE = 'yopal@fedearroz.com.co', FAC_FECH= '28-12-2024' , FAC_MESP= 12, FAC_DIAP= 28 WHERE EMP_CODI= 470 AND FAC_CONT= 25254684 AND CLI_CODI= 24675 AND ARB_CSUC= 3501</v>
      </c>
    </row>
    <row r="2360" spans="1:17" x14ac:dyDescent="0.2">
      <c r="A2360">
        <v>470</v>
      </c>
      <c r="B2360">
        <v>25254685</v>
      </c>
      <c r="C2360">
        <v>24675</v>
      </c>
      <c r="D2360">
        <v>3501</v>
      </c>
      <c r="E2360" t="s">
        <v>49</v>
      </c>
      <c r="F2360" s="3">
        <v>45654.683085532408</v>
      </c>
      <c r="G2360" s="3" t="str">
        <f t="shared" si="72"/>
        <v>'28-12-2024'</v>
      </c>
      <c r="H2360">
        <v>12</v>
      </c>
      <c r="I2360">
        <v>28</v>
      </c>
      <c r="J2360" t="s">
        <v>110</v>
      </c>
      <c r="K2360" s="4" t="s">
        <v>111</v>
      </c>
      <c r="L2360" t="s">
        <v>112</v>
      </c>
      <c r="M2360" t="s">
        <v>113</v>
      </c>
      <c r="N2360" t="s">
        <v>114</v>
      </c>
      <c r="O2360" t="s">
        <v>115</v>
      </c>
      <c r="P2360" t="s">
        <v>107</v>
      </c>
      <c r="Q2360" t="str">
        <f t="shared" si="73"/>
        <v>UPDATE FA_FACTU SET FAC_EMFE = 'yopal@fedearroz.com.co', FAC_FECH= '28-12-2024' , FAC_MESP= 12, FAC_DIAP= 28 WHERE EMP_CODI= 470 AND FAC_CONT= 25254685 AND CLI_CODI= 24675 AND ARB_CSUC= 3501</v>
      </c>
    </row>
    <row r="2361" spans="1:17" x14ac:dyDescent="0.2">
      <c r="A2361">
        <v>470</v>
      </c>
      <c r="B2361">
        <v>25254686</v>
      </c>
      <c r="C2361">
        <v>24675</v>
      </c>
      <c r="D2361">
        <v>3501</v>
      </c>
      <c r="E2361" t="s">
        <v>49</v>
      </c>
      <c r="F2361" s="3">
        <v>45654.683085532408</v>
      </c>
      <c r="G2361" s="3" t="str">
        <f t="shared" si="72"/>
        <v>'28-12-2024'</v>
      </c>
      <c r="H2361">
        <v>12</v>
      </c>
      <c r="I2361">
        <v>28</v>
      </c>
      <c r="J2361" t="s">
        <v>110</v>
      </c>
      <c r="K2361" s="4" t="s">
        <v>111</v>
      </c>
      <c r="L2361" t="s">
        <v>112</v>
      </c>
      <c r="M2361" t="s">
        <v>113</v>
      </c>
      <c r="N2361" t="s">
        <v>114</v>
      </c>
      <c r="O2361" t="s">
        <v>115</v>
      </c>
      <c r="P2361" t="s">
        <v>107</v>
      </c>
      <c r="Q2361" t="str">
        <f t="shared" si="73"/>
        <v>UPDATE FA_FACTU SET FAC_EMFE = 'yopal@fedearroz.com.co', FAC_FECH= '28-12-2024' , FAC_MESP= 12, FAC_DIAP= 28 WHERE EMP_CODI= 470 AND FAC_CONT= 25254686 AND CLI_CODI= 24675 AND ARB_CSUC= 3501</v>
      </c>
    </row>
    <row r="2362" spans="1:17" x14ac:dyDescent="0.2">
      <c r="A2362">
        <v>470</v>
      </c>
      <c r="B2362">
        <v>25254687</v>
      </c>
      <c r="C2362">
        <v>24675</v>
      </c>
      <c r="D2362">
        <v>3501</v>
      </c>
      <c r="E2362" t="s">
        <v>49</v>
      </c>
      <c r="F2362" s="3">
        <v>45654.683085532408</v>
      </c>
      <c r="G2362" s="3" t="str">
        <f t="shared" si="72"/>
        <v>'28-12-2024'</v>
      </c>
      <c r="H2362">
        <v>12</v>
      </c>
      <c r="I2362">
        <v>28</v>
      </c>
      <c r="J2362" t="s">
        <v>110</v>
      </c>
      <c r="K2362" s="4" t="s">
        <v>111</v>
      </c>
      <c r="L2362" t="s">
        <v>112</v>
      </c>
      <c r="M2362" t="s">
        <v>113</v>
      </c>
      <c r="N2362" t="s">
        <v>114</v>
      </c>
      <c r="O2362" t="s">
        <v>115</v>
      </c>
      <c r="P2362" t="s">
        <v>107</v>
      </c>
      <c r="Q2362" t="str">
        <f t="shared" si="73"/>
        <v>UPDATE FA_FACTU SET FAC_EMFE = 'yopal@fedearroz.com.co', FAC_FECH= '28-12-2024' , FAC_MESP= 12, FAC_DIAP= 28 WHERE EMP_CODI= 470 AND FAC_CONT= 25254687 AND CLI_CODI= 24675 AND ARB_CSUC= 3501</v>
      </c>
    </row>
    <row r="2363" spans="1:17" x14ac:dyDescent="0.2">
      <c r="A2363">
        <v>470</v>
      </c>
      <c r="B2363">
        <v>25254688</v>
      </c>
      <c r="C2363">
        <v>24675</v>
      </c>
      <c r="D2363">
        <v>3501</v>
      </c>
      <c r="E2363" t="s">
        <v>49</v>
      </c>
      <c r="F2363" s="3">
        <v>45654.683085532408</v>
      </c>
      <c r="G2363" s="3" t="str">
        <f t="shared" si="72"/>
        <v>'28-12-2024'</v>
      </c>
      <c r="H2363">
        <v>12</v>
      </c>
      <c r="I2363">
        <v>28</v>
      </c>
      <c r="J2363" t="s">
        <v>110</v>
      </c>
      <c r="K2363" s="4" t="s">
        <v>111</v>
      </c>
      <c r="L2363" t="s">
        <v>112</v>
      </c>
      <c r="M2363" t="s">
        <v>113</v>
      </c>
      <c r="N2363" t="s">
        <v>114</v>
      </c>
      <c r="O2363" t="s">
        <v>115</v>
      </c>
      <c r="P2363" t="s">
        <v>107</v>
      </c>
      <c r="Q2363" t="str">
        <f t="shared" si="73"/>
        <v>UPDATE FA_FACTU SET FAC_EMFE = 'yopal@fedearroz.com.co', FAC_FECH= '28-12-2024' , FAC_MESP= 12, FAC_DIAP= 28 WHERE EMP_CODI= 470 AND FAC_CONT= 25254688 AND CLI_CODI= 24675 AND ARB_CSUC= 3501</v>
      </c>
    </row>
    <row r="2364" spans="1:17" x14ac:dyDescent="0.2">
      <c r="A2364">
        <v>470</v>
      </c>
      <c r="B2364">
        <v>25254689</v>
      </c>
      <c r="C2364">
        <v>24675</v>
      </c>
      <c r="D2364">
        <v>3501</v>
      </c>
      <c r="E2364" t="s">
        <v>49</v>
      </c>
      <c r="F2364" s="3">
        <v>45654.683085532408</v>
      </c>
      <c r="G2364" s="3" t="str">
        <f t="shared" si="72"/>
        <v>'28-12-2024'</v>
      </c>
      <c r="H2364">
        <v>12</v>
      </c>
      <c r="I2364">
        <v>28</v>
      </c>
      <c r="J2364" t="s">
        <v>110</v>
      </c>
      <c r="K2364" s="4" t="s">
        <v>111</v>
      </c>
      <c r="L2364" t="s">
        <v>112</v>
      </c>
      <c r="M2364" t="s">
        <v>113</v>
      </c>
      <c r="N2364" t="s">
        <v>114</v>
      </c>
      <c r="O2364" t="s">
        <v>115</v>
      </c>
      <c r="P2364" t="s">
        <v>107</v>
      </c>
      <c r="Q2364" t="str">
        <f t="shared" si="73"/>
        <v>UPDATE FA_FACTU SET FAC_EMFE = 'yopal@fedearroz.com.co', FAC_FECH= '28-12-2024' , FAC_MESP= 12, FAC_DIAP= 28 WHERE EMP_CODI= 470 AND FAC_CONT= 25254689 AND CLI_CODI= 24675 AND ARB_CSUC= 3501</v>
      </c>
    </row>
    <row r="2365" spans="1:17" x14ac:dyDescent="0.2">
      <c r="A2365">
        <v>470</v>
      </c>
      <c r="B2365">
        <v>25254690</v>
      </c>
      <c r="C2365">
        <v>24675</v>
      </c>
      <c r="D2365">
        <v>3501</v>
      </c>
      <c r="E2365" t="s">
        <v>49</v>
      </c>
      <c r="F2365" s="3">
        <v>45654.683085532408</v>
      </c>
      <c r="G2365" s="3" t="str">
        <f t="shared" si="72"/>
        <v>'28-12-2024'</v>
      </c>
      <c r="H2365">
        <v>12</v>
      </c>
      <c r="I2365">
        <v>28</v>
      </c>
      <c r="J2365" t="s">
        <v>110</v>
      </c>
      <c r="K2365" s="4" t="s">
        <v>111</v>
      </c>
      <c r="L2365" t="s">
        <v>112</v>
      </c>
      <c r="M2365" t="s">
        <v>113</v>
      </c>
      <c r="N2365" t="s">
        <v>114</v>
      </c>
      <c r="O2365" t="s">
        <v>115</v>
      </c>
      <c r="P2365" t="s">
        <v>107</v>
      </c>
      <c r="Q2365" t="str">
        <f t="shared" si="73"/>
        <v>UPDATE FA_FACTU SET FAC_EMFE = 'yopal@fedearroz.com.co', FAC_FECH= '28-12-2024' , FAC_MESP= 12, FAC_DIAP= 28 WHERE EMP_CODI= 470 AND FAC_CONT= 25254690 AND CLI_CODI= 24675 AND ARB_CSUC= 3501</v>
      </c>
    </row>
    <row r="2366" spans="1:17" x14ac:dyDescent="0.2">
      <c r="A2366">
        <v>470</v>
      </c>
      <c r="B2366">
        <v>25254691</v>
      </c>
      <c r="C2366">
        <v>24675</v>
      </c>
      <c r="D2366">
        <v>3501</v>
      </c>
      <c r="E2366" t="s">
        <v>49</v>
      </c>
      <c r="F2366" s="3">
        <v>45654.683085532408</v>
      </c>
      <c r="G2366" s="3" t="str">
        <f t="shared" si="72"/>
        <v>'28-12-2024'</v>
      </c>
      <c r="H2366">
        <v>12</v>
      </c>
      <c r="I2366">
        <v>28</v>
      </c>
      <c r="J2366" t="s">
        <v>110</v>
      </c>
      <c r="K2366" s="4" t="s">
        <v>111</v>
      </c>
      <c r="L2366" t="s">
        <v>112</v>
      </c>
      <c r="M2366" t="s">
        <v>113</v>
      </c>
      <c r="N2366" t="s">
        <v>114</v>
      </c>
      <c r="O2366" t="s">
        <v>115</v>
      </c>
      <c r="P2366" t="s">
        <v>107</v>
      </c>
      <c r="Q2366" t="str">
        <f t="shared" si="73"/>
        <v>UPDATE FA_FACTU SET FAC_EMFE = 'yopal@fedearroz.com.co', FAC_FECH= '28-12-2024' , FAC_MESP= 12, FAC_DIAP= 28 WHERE EMP_CODI= 470 AND FAC_CONT= 25254691 AND CLI_CODI= 24675 AND ARB_CSUC= 3501</v>
      </c>
    </row>
    <row r="2367" spans="1:17" x14ac:dyDescent="0.2">
      <c r="A2367">
        <v>470</v>
      </c>
      <c r="B2367">
        <v>25254692</v>
      </c>
      <c r="C2367">
        <v>24675</v>
      </c>
      <c r="D2367">
        <v>3501</v>
      </c>
      <c r="E2367" t="s">
        <v>49</v>
      </c>
      <c r="F2367" s="3">
        <v>45654.683085532408</v>
      </c>
      <c r="G2367" s="3" t="str">
        <f t="shared" si="72"/>
        <v>'28-12-2024'</v>
      </c>
      <c r="H2367">
        <v>12</v>
      </c>
      <c r="I2367">
        <v>28</v>
      </c>
      <c r="J2367" t="s">
        <v>110</v>
      </c>
      <c r="K2367" s="4" t="s">
        <v>111</v>
      </c>
      <c r="L2367" t="s">
        <v>112</v>
      </c>
      <c r="M2367" t="s">
        <v>113</v>
      </c>
      <c r="N2367" t="s">
        <v>114</v>
      </c>
      <c r="O2367" t="s">
        <v>115</v>
      </c>
      <c r="P2367" t="s">
        <v>107</v>
      </c>
      <c r="Q2367" t="str">
        <f t="shared" si="73"/>
        <v>UPDATE FA_FACTU SET FAC_EMFE = 'yopal@fedearroz.com.co', FAC_FECH= '28-12-2024' , FAC_MESP= 12, FAC_DIAP= 28 WHERE EMP_CODI= 470 AND FAC_CONT= 25254692 AND CLI_CODI= 24675 AND ARB_CSUC= 3501</v>
      </c>
    </row>
    <row r="2368" spans="1:17" x14ac:dyDescent="0.2">
      <c r="A2368">
        <v>470</v>
      </c>
      <c r="B2368">
        <v>25254693</v>
      </c>
      <c r="C2368">
        <v>24675</v>
      </c>
      <c r="D2368">
        <v>3501</v>
      </c>
      <c r="E2368" t="s">
        <v>49</v>
      </c>
      <c r="F2368" s="3">
        <v>45654.683085532408</v>
      </c>
      <c r="G2368" s="3" t="str">
        <f t="shared" si="72"/>
        <v>'28-12-2024'</v>
      </c>
      <c r="H2368">
        <v>12</v>
      </c>
      <c r="I2368">
        <v>28</v>
      </c>
      <c r="J2368" t="s">
        <v>110</v>
      </c>
      <c r="K2368" s="4" t="s">
        <v>111</v>
      </c>
      <c r="L2368" t="s">
        <v>112</v>
      </c>
      <c r="M2368" t="s">
        <v>113</v>
      </c>
      <c r="N2368" t="s">
        <v>114</v>
      </c>
      <c r="O2368" t="s">
        <v>115</v>
      </c>
      <c r="P2368" t="s">
        <v>107</v>
      </c>
      <c r="Q2368" t="str">
        <f t="shared" si="73"/>
        <v>UPDATE FA_FACTU SET FAC_EMFE = 'yopal@fedearroz.com.co', FAC_FECH= '28-12-2024' , FAC_MESP= 12, FAC_DIAP= 28 WHERE EMP_CODI= 470 AND FAC_CONT= 25254693 AND CLI_CODI= 24675 AND ARB_CSUC= 3501</v>
      </c>
    </row>
    <row r="2369" spans="1:17" x14ac:dyDescent="0.2">
      <c r="A2369">
        <v>470</v>
      </c>
      <c r="B2369">
        <v>25254694</v>
      </c>
      <c r="C2369">
        <v>24675</v>
      </c>
      <c r="D2369">
        <v>3501</v>
      </c>
      <c r="E2369" t="s">
        <v>49</v>
      </c>
      <c r="F2369" s="3">
        <v>45654.683085532408</v>
      </c>
      <c r="G2369" s="3" t="str">
        <f t="shared" si="72"/>
        <v>'28-12-2024'</v>
      </c>
      <c r="H2369">
        <v>12</v>
      </c>
      <c r="I2369">
        <v>28</v>
      </c>
      <c r="J2369" t="s">
        <v>110</v>
      </c>
      <c r="K2369" s="4" t="s">
        <v>111</v>
      </c>
      <c r="L2369" t="s">
        <v>112</v>
      </c>
      <c r="M2369" t="s">
        <v>113</v>
      </c>
      <c r="N2369" t="s">
        <v>114</v>
      </c>
      <c r="O2369" t="s">
        <v>115</v>
      </c>
      <c r="P2369" t="s">
        <v>107</v>
      </c>
      <c r="Q2369" t="str">
        <f t="shared" si="73"/>
        <v>UPDATE FA_FACTU SET FAC_EMFE = 'yopal@fedearroz.com.co', FAC_FECH= '28-12-2024' , FAC_MESP= 12, FAC_DIAP= 28 WHERE EMP_CODI= 470 AND FAC_CONT= 25254694 AND CLI_CODI= 24675 AND ARB_CSUC= 3501</v>
      </c>
    </row>
    <row r="2370" spans="1:17" x14ac:dyDescent="0.2">
      <c r="A2370">
        <v>470</v>
      </c>
      <c r="B2370">
        <v>25254695</v>
      </c>
      <c r="C2370">
        <v>24675</v>
      </c>
      <c r="D2370">
        <v>3501</v>
      </c>
      <c r="E2370" t="s">
        <v>49</v>
      </c>
      <c r="F2370" s="3">
        <v>45654.683085532408</v>
      </c>
      <c r="G2370" s="3" t="str">
        <f t="shared" si="72"/>
        <v>'28-12-2024'</v>
      </c>
      <c r="H2370">
        <v>12</v>
      </c>
      <c r="I2370">
        <v>28</v>
      </c>
      <c r="J2370" t="s">
        <v>110</v>
      </c>
      <c r="K2370" s="4" t="s">
        <v>111</v>
      </c>
      <c r="L2370" t="s">
        <v>112</v>
      </c>
      <c r="M2370" t="s">
        <v>113</v>
      </c>
      <c r="N2370" t="s">
        <v>114</v>
      </c>
      <c r="O2370" t="s">
        <v>115</v>
      </c>
      <c r="P2370" t="s">
        <v>107</v>
      </c>
      <c r="Q2370" t="str">
        <f t="shared" si="73"/>
        <v>UPDATE FA_FACTU SET FAC_EMFE = 'yopal@fedearroz.com.co', FAC_FECH= '28-12-2024' , FAC_MESP= 12, FAC_DIAP= 28 WHERE EMP_CODI= 470 AND FAC_CONT= 25254695 AND CLI_CODI= 24675 AND ARB_CSUC= 3501</v>
      </c>
    </row>
    <row r="2371" spans="1:17" x14ac:dyDescent="0.2">
      <c r="A2371">
        <v>470</v>
      </c>
      <c r="B2371">
        <v>25254696</v>
      </c>
      <c r="C2371">
        <v>24675</v>
      </c>
      <c r="D2371">
        <v>3501</v>
      </c>
      <c r="E2371" t="s">
        <v>49</v>
      </c>
      <c r="F2371" s="3">
        <v>45654.683085532408</v>
      </c>
      <c r="G2371" s="3" t="str">
        <f t="shared" ref="G2371:G2434" si="74">"'"&amp;TEXT(F2371, "dd-mm-yyyy")&amp;"'"</f>
        <v>'28-12-2024'</v>
      </c>
      <c r="H2371">
        <v>12</v>
      </c>
      <c r="I2371">
        <v>28</v>
      </c>
      <c r="J2371" t="s">
        <v>110</v>
      </c>
      <c r="K2371" s="4" t="s">
        <v>111</v>
      </c>
      <c r="L2371" t="s">
        <v>112</v>
      </c>
      <c r="M2371" t="s">
        <v>113</v>
      </c>
      <c r="N2371" t="s">
        <v>114</v>
      </c>
      <c r="O2371" t="s">
        <v>115</v>
      </c>
      <c r="P2371" t="s">
        <v>107</v>
      </c>
      <c r="Q2371" t="str">
        <f t="shared" ref="Q2371:Q2434" si="75">J2371&amp;E2371&amp;K2371&amp;G2371&amp;L2371&amp;H2371&amp;M2371&amp;I2371&amp;N2371&amp;B2371&amp;O2371&amp;C2371&amp;P2371&amp;D2371</f>
        <v>UPDATE FA_FACTU SET FAC_EMFE = 'yopal@fedearroz.com.co', FAC_FECH= '28-12-2024' , FAC_MESP= 12, FAC_DIAP= 28 WHERE EMP_CODI= 470 AND FAC_CONT= 25254696 AND CLI_CODI= 24675 AND ARB_CSUC= 3501</v>
      </c>
    </row>
    <row r="2372" spans="1:17" x14ac:dyDescent="0.2">
      <c r="A2372">
        <v>470</v>
      </c>
      <c r="B2372">
        <v>25254697</v>
      </c>
      <c r="C2372">
        <v>39148</v>
      </c>
      <c r="D2372">
        <v>3501</v>
      </c>
      <c r="E2372" t="s">
        <v>49</v>
      </c>
      <c r="F2372" s="3">
        <v>45654.683085532408</v>
      </c>
      <c r="G2372" s="3" t="str">
        <f t="shared" si="74"/>
        <v>'28-12-2024'</v>
      </c>
      <c r="H2372">
        <v>12</v>
      </c>
      <c r="I2372">
        <v>28</v>
      </c>
      <c r="J2372" t="s">
        <v>110</v>
      </c>
      <c r="K2372" s="4" t="s">
        <v>111</v>
      </c>
      <c r="L2372" t="s">
        <v>112</v>
      </c>
      <c r="M2372" t="s">
        <v>113</v>
      </c>
      <c r="N2372" t="s">
        <v>114</v>
      </c>
      <c r="O2372" t="s">
        <v>115</v>
      </c>
      <c r="P2372" t="s">
        <v>107</v>
      </c>
      <c r="Q2372" t="str">
        <f t="shared" si="75"/>
        <v>UPDATE FA_FACTU SET FAC_EMFE = 'yopal@fedearroz.com.co', FAC_FECH= '28-12-2024' , FAC_MESP= 12, FAC_DIAP= 28 WHERE EMP_CODI= 470 AND FAC_CONT= 25254697 AND CLI_CODI= 39148 AND ARB_CSUC= 3501</v>
      </c>
    </row>
    <row r="2373" spans="1:17" x14ac:dyDescent="0.2">
      <c r="A2373">
        <v>470</v>
      </c>
      <c r="B2373">
        <v>25254698</v>
      </c>
      <c r="C2373">
        <v>39148</v>
      </c>
      <c r="D2373">
        <v>3501</v>
      </c>
      <c r="E2373" t="s">
        <v>49</v>
      </c>
      <c r="F2373" s="3">
        <v>45654.683085532408</v>
      </c>
      <c r="G2373" s="3" t="str">
        <f t="shared" si="74"/>
        <v>'28-12-2024'</v>
      </c>
      <c r="H2373">
        <v>12</v>
      </c>
      <c r="I2373">
        <v>28</v>
      </c>
      <c r="J2373" t="s">
        <v>110</v>
      </c>
      <c r="K2373" s="4" t="s">
        <v>111</v>
      </c>
      <c r="L2373" t="s">
        <v>112</v>
      </c>
      <c r="M2373" t="s">
        <v>113</v>
      </c>
      <c r="N2373" t="s">
        <v>114</v>
      </c>
      <c r="O2373" t="s">
        <v>115</v>
      </c>
      <c r="P2373" t="s">
        <v>107</v>
      </c>
      <c r="Q2373" t="str">
        <f t="shared" si="75"/>
        <v>UPDATE FA_FACTU SET FAC_EMFE = 'yopal@fedearroz.com.co', FAC_FECH= '28-12-2024' , FAC_MESP= 12, FAC_DIAP= 28 WHERE EMP_CODI= 470 AND FAC_CONT= 25254698 AND CLI_CODI= 39148 AND ARB_CSUC= 3501</v>
      </c>
    </row>
    <row r="2374" spans="1:17" x14ac:dyDescent="0.2">
      <c r="A2374">
        <v>470</v>
      </c>
      <c r="B2374">
        <v>25254699</v>
      </c>
      <c r="C2374">
        <v>39148</v>
      </c>
      <c r="D2374">
        <v>3501</v>
      </c>
      <c r="E2374" t="s">
        <v>49</v>
      </c>
      <c r="F2374" s="3">
        <v>45654.683085532408</v>
      </c>
      <c r="G2374" s="3" t="str">
        <f t="shared" si="74"/>
        <v>'28-12-2024'</v>
      </c>
      <c r="H2374">
        <v>12</v>
      </c>
      <c r="I2374">
        <v>28</v>
      </c>
      <c r="J2374" t="s">
        <v>110</v>
      </c>
      <c r="K2374" s="4" t="s">
        <v>111</v>
      </c>
      <c r="L2374" t="s">
        <v>112</v>
      </c>
      <c r="M2374" t="s">
        <v>113</v>
      </c>
      <c r="N2374" t="s">
        <v>114</v>
      </c>
      <c r="O2374" t="s">
        <v>115</v>
      </c>
      <c r="P2374" t="s">
        <v>107</v>
      </c>
      <c r="Q2374" t="str">
        <f t="shared" si="75"/>
        <v>UPDATE FA_FACTU SET FAC_EMFE = 'yopal@fedearroz.com.co', FAC_FECH= '28-12-2024' , FAC_MESP= 12, FAC_DIAP= 28 WHERE EMP_CODI= 470 AND FAC_CONT= 25254699 AND CLI_CODI= 39148 AND ARB_CSUC= 3501</v>
      </c>
    </row>
    <row r="2375" spans="1:17" x14ac:dyDescent="0.2">
      <c r="A2375">
        <v>470</v>
      </c>
      <c r="B2375">
        <v>25254700</v>
      </c>
      <c r="C2375">
        <v>39148</v>
      </c>
      <c r="D2375">
        <v>3501</v>
      </c>
      <c r="E2375" t="s">
        <v>49</v>
      </c>
      <c r="F2375" s="3">
        <v>45654.683085532408</v>
      </c>
      <c r="G2375" s="3" t="str">
        <f t="shared" si="74"/>
        <v>'28-12-2024'</v>
      </c>
      <c r="H2375">
        <v>12</v>
      </c>
      <c r="I2375">
        <v>28</v>
      </c>
      <c r="J2375" t="s">
        <v>110</v>
      </c>
      <c r="K2375" s="4" t="s">
        <v>111</v>
      </c>
      <c r="L2375" t="s">
        <v>112</v>
      </c>
      <c r="M2375" t="s">
        <v>113</v>
      </c>
      <c r="N2375" t="s">
        <v>114</v>
      </c>
      <c r="O2375" t="s">
        <v>115</v>
      </c>
      <c r="P2375" t="s">
        <v>107</v>
      </c>
      <c r="Q2375" t="str">
        <f t="shared" si="75"/>
        <v>UPDATE FA_FACTU SET FAC_EMFE = 'yopal@fedearroz.com.co', FAC_FECH= '28-12-2024' , FAC_MESP= 12, FAC_DIAP= 28 WHERE EMP_CODI= 470 AND FAC_CONT= 25254700 AND CLI_CODI= 39148 AND ARB_CSUC= 3501</v>
      </c>
    </row>
    <row r="2376" spans="1:17" x14ac:dyDescent="0.2">
      <c r="A2376">
        <v>470</v>
      </c>
      <c r="B2376">
        <v>25254701</v>
      </c>
      <c r="C2376">
        <v>39148</v>
      </c>
      <c r="D2376">
        <v>3501</v>
      </c>
      <c r="E2376" t="s">
        <v>49</v>
      </c>
      <c r="F2376" s="3">
        <v>45654.683085532408</v>
      </c>
      <c r="G2376" s="3" t="str">
        <f t="shared" si="74"/>
        <v>'28-12-2024'</v>
      </c>
      <c r="H2376">
        <v>12</v>
      </c>
      <c r="I2376">
        <v>28</v>
      </c>
      <c r="J2376" t="s">
        <v>110</v>
      </c>
      <c r="K2376" s="4" t="s">
        <v>111</v>
      </c>
      <c r="L2376" t="s">
        <v>112</v>
      </c>
      <c r="M2376" t="s">
        <v>113</v>
      </c>
      <c r="N2376" t="s">
        <v>114</v>
      </c>
      <c r="O2376" t="s">
        <v>115</v>
      </c>
      <c r="P2376" t="s">
        <v>107</v>
      </c>
      <c r="Q2376" t="str">
        <f t="shared" si="75"/>
        <v>UPDATE FA_FACTU SET FAC_EMFE = 'yopal@fedearroz.com.co', FAC_FECH= '28-12-2024' , FAC_MESP= 12, FAC_DIAP= 28 WHERE EMP_CODI= 470 AND FAC_CONT= 25254701 AND CLI_CODI= 39148 AND ARB_CSUC= 3501</v>
      </c>
    </row>
    <row r="2377" spans="1:17" x14ac:dyDescent="0.2">
      <c r="A2377">
        <v>470</v>
      </c>
      <c r="B2377">
        <v>25254702</v>
      </c>
      <c r="C2377">
        <v>39148</v>
      </c>
      <c r="D2377">
        <v>3501</v>
      </c>
      <c r="E2377" t="s">
        <v>49</v>
      </c>
      <c r="F2377" s="3">
        <v>45654.683085532408</v>
      </c>
      <c r="G2377" s="3" t="str">
        <f t="shared" si="74"/>
        <v>'28-12-2024'</v>
      </c>
      <c r="H2377">
        <v>12</v>
      </c>
      <c r="I2377">
        <v>28</v>
      </c>
      <c r="J2377" t="s">
        <v>110</v>
      </c>
      <c r="K2377" s="4" t="s">
        <v>111</v>
      </c>
      <c r="L2377" t="s">
        <v>112</v>
      </c>
      <c r="M2377" t="s">
        <v>113</v>
      </c>
      <c r="N2377" t="s">
        <v>114</v>
      </c>
      <c r="O2377" t="s">
        <v>115</v>
      </c>
      <c r="P2377" t="s">
        <v>107</v>
      </c>
      <c r="Q2377" t="str">
        <f t="shared" si="75"/>
        <v>UPDATE FA_FACTU SET FAC_EMFE = 'yopal@fedearroz.com.co', FAC_FECH= '28-12-2024' , FAC_MESP= 12, FAC_DIAP= 28 WHERE EMP_CODI= 470 AND FAC_CONT= 25254702 AND CLI_CODI= 39148 AND ARB_CSUC= 3501</v>
      </c>
    </row>
    <row r="2378" spans="1:17" x14ac:dyDescent="0.2">
      <c r="A2378">
        <v>470</v>
      </c>
      <c r="B2378">
        <v>25254703</v>
      </c>
      <c r="C2378">
        <v>39148</v>
      </c>
      <c r="D2378">
        <v>3501</v>
      </c>
      <c r="E2378" t="s">
        <v>49</v>
      </c>
      <c r="F2378" s="3">
        <v>45654.683085532408</v>
      </c>
      <c r="G2378" s="3" t="str">
        <f t="shared" si="74"/>
        <v>'28-12-2024'</v>
      </c>
      <c r="H2378">
        <v>12</v>
      </c>
      <c r="I2378">
        <v>28</v>
      </c>
      <c r="J2378" t="s">
        <v>110</v>
      </c>
      <c r="K2378" s="4" t="s">
        <v>111</v>
      </c>
      <c r="L2378" t="s">
        <v>112</v>
      </c>
      <c r="M2378" t="s">
        <v>113</v>
      </c>
      <c r="N2378" t="s">
        <v>114</v>
      </c>
      <c r="O2378" t="s">
        <v>115</v>
      </c>
      <c r="P2378" t="s">
        <v>107</v>
      </c>
      <c r="Q2378" t="str">
        <f t="shared" si="75"/>
        <v>UPDATE FA_FACTU SET FAC_EMFE = 'yopal@fedearroz.com.co', FAC_FECH= '28-12-2024' , FAC_MESP= 12, FAC_DIAP= 28 WHERE EMP_CODI= 470 AND FAC_CONT= 25254703 AND CLI_CODI= 39148 AND ARB_CSUC= 3501</v>
      </c>
    </row>
    <row r="2379" spans="1:17" x14ac:dyDescent="0.2">
      <c r="A2379">
        <v>470</v>
      </c>
      <c r="B2379">
        <v>25254704</v>
      </c>
      <c r="C2379">
        <v>39148</v>
      </c>
      <c r="D2379">
        <v>3501</v>
      </c>
      <c r="E2379" t="s">
        <v>49</v>
      </c>
      <c r="F2379" s="3">
        <v>45654.683085532408</v>
      </c>
      <c r="G2379" s="3" t="str">
        <f t="shared" si="74"/>
        <v>'28-12-2024'</v>
      </c>
      <c r="H2379">
        <v>12</v>
      </c>
      <c r="I2379">
        <v>28</v>
      </c>
      <c r="J2379" t="s">
        <v>110</v>
      </c>
      <c r="K2379" s="4" t="s">
        <v>111</v>
      </c>
      <c r="L2379" t="s">
        <v>112</v>
      </c>
      <c r="M2379" t="s">
        <v>113</v>
      </c>
      <c r="N2379" t="s">
        <v>114</v>
      </c>
      <c r="O2379" t="s">
        <v>115</v>
      </c>
      <c r="P2379" t="s">
        <v>107</v>
      </c>
      <c r="Q2379" t="str">
        <f t="shared" si="75"/>
        <v>UPDATE FA_FACTU SET FAC_EMFE = 'yopal@fedearroz.com.co', FAC_FECH= '28-12-2024' , FAC_MESP= 12, FAC_DIAP= 28 WHERE EMP_CODI= 470 AND FAC_CONT= 25254704 AND CLI_CODI= 39148 AND ARB_CSUC= 3501</v>
      </c>
    </row>
    <row r="2380" spans="1:17" x14ac:dyDescent="0.2">
      <c r="A2380">
        <v>470</v>
      </c>
      <c r="B2380">
        <v>25254705</v>
      </c>
      <c r="C2380">
        <v>39148</v>
      </c>
      <c r="D2380">
        <v>3501</v>
      </c>
      <c r="E2380" t="s">
        <v>49</v>
      </c>
      <c r="F2380" s="3">
        <v>45654.683085532408</v>
      </c>
      <c r="G2380" s="3" t="str">
        <f t="shared" si="74"/>
        <v>'28-12-2024'</v>
      </c>
      <c r="H2380">
        <v>12</v>
      </c>
      <c r="I2380">
        <v>28</v>
      </c>
      <c r="J2380" t="s">
        <v>110</v>
      </c>
      <c r="K2380" s="4" t="s">
        <v>111</v>
      </c>
      <c r="L2380" t="s">
        <v>112</v>
      </c>
      <c r="M2380" t="s">
        <v>113</v>
      </c>
      <c r="N2380" t="s">
        <v>114</v>
      </c>
      <c r="O2380" t="s">
        <v>115</v>
      </c>
      <c r="P2380" t="s">
        <v>107</v>
      </c>
      <c r="Q2380" t="str">
        <f t="shared" si="75"/>
        <v>UPDATE FA_FACTU SET FAC_EMFE = 'yopal@fedearroz.com.co', FAC_FECH= '28-12-2024' , FAC_MESP= 12, FAC_DIAP= 28 WHERE EMP_CODI= 470 AND FAC_CONT= 25254705 AND CLI_CODI= 39148 AND ARB_CSUC= 3501</v>
      </c>
    </row>
    <row r="2381" spans="1:17" x14ac:dyDescent="0.2">
      <c r="A2381">
        <v>470</v>
      </c>
      <c r="B2381">
        <v>25254706</v>
      </c>
      <c r="C2381">
        <v>39148</v>
      </c>
      <c r="D2381">
        <v>3501</v>
      </c>
      <c r="E2381" t="s">
        <v>49</v>
      </c>
      <c r="F2381" s="3">
        <v>45654.683085532408</v>
      </c>
      <c r="G2381" s="3" t="str">
        <f t="shared" si="74"/>
        <v>'28-12-2024'</v>
      </c>
      <c r="H2381">
        <v>12</v>
      </c>
      <c r="I2381">
        <v>28</v>
      </c>
      <c r="J2381" t="s">
        <v>110</v>
      </c>
      <c r="K2381" s="4" t="s">
        <v>111</v>
      </c>
      <c r="L2381" t="s">
        <v>112</v>
      </c>
      <c r="M2381" t="s">
        <v>113</v>
      </c>
      <c r="N2381" t="s">
        <v>114</v>
      </c>
      <c r="O2381" t="s">
        <v>115</v>
      </c>
      <c r="P2381" t="s">
        <v>107</v>
      </c>
      <c r="Q2381" t="str">
        <f t="shared" si="75"/>
        <v>UPDATE FA_FACTU SET FAC_EMFE = 'yopal@fedearroz.com.co', FAC_FECH= '28-12-2024' , FAC_MESP= 12, FAC_DIAP= 28 WHERE EMP_CODI= 470 AND FAC_CONT= 25254706 AND CLI_CODI= 39148 AND ARB_CSUC= 3501</v>
      </c>
    </row>
    <row r="2382" spans="1:17" x14ac:dyDescent="0.2">
      <c r="A2382">
        <v>470</v>
      </c>
      <c r="B2382">
        <v>25254707</v>
      </c>
      <c r="C2382">
        <v>39148</v>
      </c>
      <c r="D2382">
        <v>3501</v>
      </c>
      <c r="E2382" t="s">
        <v>49</v>
      </c>
      <c r="F2382" s="3">
        <v>45654.683085532408</v>
      </c>
      <c r="G2382" s="3" t="str">
        <f t="shared" si="74"/>
        <v>'28-12-2024'</v>
      </c>
      <c r="H2382">
        <v>12</v>
      </c>
      <c r="I2382">
        <v>28</v>
      </c>
      <c r="J2382" t="s">
        <v>110</v>
      </c>
      <c r="K2382" s="4" t="s">
        <v>111</v>
      </c>
      <c r="L2382" t="s">
        <v>112</v>
      </c>
      <c r="M2382" t="s">
        <v>113</v>
      </c>
      <c r="N2382" t="s">
        <v>114</v>
      </c>
      <c r="O2382" t="s">
        <v>115</v>
      </c>
      <c r="P2382" t="s">
        <v>107</v>
      </c>
      <c r="Q2382" t="str">
        <f t="shared" si="75"/>
        <v>UPDATE FA_FACTU SET FAC_EMFE = 'yopal@fedearroz.com.co', FAC_FECH= '28-12-2024' , FAC_MESP= 12, FAC_DIAP= 28 WHERE EMP_CODI= 470 AND FAC_CONT= 25254707 AND CLI_CODI= 39148 AND ARB_CSUC= 3501</v>
      </c>
    </row>
    <row r="2383" spans="1:17" x14ac:dyDescent="0.2">
      <c r="A2383">
        <v>470</v>
      </c>
      <c r="B2383">
        <v>25254708</v>
      </c>
      <c r="C2383">
        <v>39148</v>
      </c>
      <c r="D2383">
        <v>3501</v>
      </c>
      <c r="E2383" t="s">
        <v>49</v>
      </c>
      <c r="F2383" s="3">
        <v>45654.683085532408</v>
      </c>
      <c r="G2383" s="3" t="str">
        <f t="shared" si="74"/>
        <v>'28-12-2024'</v>
      </c>
      <c r="H2383">
        <v>12</v>
      </c>
      <c r="I2383">
        <v>28</v>
      </c>
      <c r="J2383" t="s">
        <v>110</v>
      </c>
      <c r="K2383" s="4" t="s">
        <v>111</v>
      </c>
      <c r="L2383" t="s">
        <v>112</v>
      </c>
      <c r="M2383" t="s">
        <v>113</v>
      </c>
      <c r="N2383" t="s">
        <v>114</v>
      </c>
      <c r="O2383" t="s">
        <v>115</v>
      </c>
      <c r="P2383" t="s">
        <v>107</v>
      </c>
      <c r="Q2383" t="str">
        <f t="shared" si="75"/>
        <v>UPDATE FA_FACTU SET FAC_EMFE = 'yopal@fedearroz.com.co', FAC_FECH= '28-12-2024' , FAC_MESP= 12, FAC_DIAP= 28 WHERE EMP_CODI= 470 AND FAC_CONT= 25254708 AND CLI_CODI= 39148 AND ARB_CSUC= 3501</v>
      </c>
    </row>
    <row r="2384" spans="1:17" x14ac:dyDescent="0.2">
      <c r="A2384">
        <v>470</v>
      </c>
      <c r="B2384">
        <v>25254709</v>
      </c>
      <c r="C2384">
        <v>39148</v>
      </c>
      <c r="D2384">
        <v>3501</v>
      </c>
      <c r="E2384" t="s">
        <v>49</v>
      </c>
      <c r="F2384" s="3">
        <v>45654.683085532408</v>
      </c>
      <c r="G2384" s="3" t="str">
        <f t="shared" si="74"/>
        <v>'28-12-2024'</v>
      </c>
      <c r="H2384">
        <v>12</v>
      </c>
      <c r="I2384">
        <v>28</v>
      </c>
      <c r="J2384" t="s">
        <v>110</v>
      </c>
      <c r="K2384" s="4" t="s">
        <v>111</v>
      </c>
      <c r="L2384" t="s">
        <v>112</v>
      </c>
      <c r="M2384" t="s">
        <v>113</v>
      </c>
      <c r="N2384" t="s">
        <v>114</v>
      </c>
      <c r="O2384" t="s">
        <v>115</v>
      </c>
      <c r="P2384" t="s">
        <v>107</v>
      </c>
      <c r="Q2384" t="str">
        <f t="shared" si="75"/>
        <v>UPDATE FA_FACTU SET FAC_EMFE = 'yopal@fedearroz.com.co', FAC_FECH= '28-12-2024' , FAC_MESP= 12, FAC_DIAP= 28 WHERE EMP_CODI= 470 AND FAC_CONT= 25254709 AND CLI_CODI= 39148 AND ARB_CSUC= 3501</v>
      </c>
    </row>
    <row r="2385" spans="1:17" x14ac:dyDescent="0.2">
      <c r="A2385">
        <v>470</v>
      </c>
      <c r="B2385">
        <v>25254710</v>
      </c>
      <c r="C2385">
        <v>39148</v>
      </c>
      <c r="D2385">
        <v>3501</v>
      </c>
      <c r="E2385" t="s">
        <v>49</v>
      </c>
      <c r="F2385" s="3">
        <v>45654.683085532408</v>
      </c>
      <c r="G2385" s="3" t="str">
        <f t="shared" si="74"/>
        <v>'28-12-2024'</v>
      </c>
      <c r="H2385">
        <v>12</v>
      </c>
      <c r="I2385">
        <v>28</v>
      </c>
      <c r="J2385" t="s">
        <v>110</v>
      </c>
      <c r="K2385" s="4" t="s">
        <v>111</v>
      </c>
      <c r="L2385" t="s">
        <v>112</v>
      </c>
      <c r="M2385" t="s">
        <v>113</v>
      </c>
      <c r="N2385" t="s">
        <v>114</v>
      </c>
      <c r="O2385" t="s">
        <v>115</v>
      </c>
      <c r="P2385" t="s">
        <v>107</v>
      </c>
      <c r="Q2385" t="str">
        <f t="shared" si="75"/>
        <v>UPDATE FA_FACTU SET FAC_EMFE = 'yopal@fedearroz.com.co', FAC_FECH= '28-12-2024' , FAC_MESP= 12, FAC_DIAP= 28 WHERE EMP_CODI= 470 AND FAC_CONT= 25254710 AND CLI_CODI= 39148 AND ARB_CSUC= 3501</v>
      </c>
    </row>
    <row r="2386" spans="1:17" x14ac:dyDescent="0.2">
      <c r="A2386">
        <v>470</v>
      </c>
      <c r="B2386">
        <v>25254711</v>
      </c>
      <c r="C2386">
        <v>39148</v>
      </c>
      <c r="D2386">
        <v>3501</v>
      </c>
      <c r="E2386" t="s">
        <v>49</v>
      </c>
      <c r="F2386" s="3">
        <v>45654.683085532408</v>
      </c>
      <c r="G2386" s="3" t="str">
        <f t="shared" si="74"/>
        <v>'28-12-2024'</v>
      </c>
      <c r="H2386">
        <v>12</v>
      </c>
      <c r="I2386">
        <v>28</v>
      </c>
      <c r="J2386" t="s">
        <v>110</v>
      </c>
      <c r="K2386" s="4" t="s">
        <v>111</v>
      </c>
      <c r="L2386" t="s">
        <v>112</v>
      </c>
      <c r="M2386" t="s">
        <v>113</v>
      </c>
      <c r="N2386" t="s">
        <v>114</v>
      </c>
      <c r="O2386" t="s">
        <v>115</v>
      </c>
      <c r="P2386" t="s">
        <v>107</v>
      </c>
      <c r="Q2386" t="str">
        <f t="shared" si="75"/>
        <v>UPDATE FA_FACTU SET FAC_EMFE = 'yopal@fedearroz.com.co', FAC_FECH= '28-12-2024' , FAC_MESP= 12, FAC_DIAP= 28 WHERE EMP_CODI= 470 AND FAC_CONT= 25254711 AND CLI_CODI= 39148 AND ARB_CSUC= 3501</v>
      </c>
    </row>
    <row r="2387" spans="1:17" x14ac:dyDescent="0.2">
      <c r="A2387">
        <v>470</v>
      </c>
      <c r="B2387">
        <v>25254712</v>
      </c>
      <c r="C2387">
        <v>39148</v>
      </c>
      <c r="D2387">
        <v>3501</v>
      </c>
      <c r="E2387" t="s">
        <v>49</v>
      </c>
      <c r="F2387" s="3">
        <v>45654.683085532408</v>
      </c>
      <c r="G2387" s="3" t="str">
        <f t="shared" si="74"/>
        <v>'28-12-2024'</v>
      </c>
      <c r="H2387">
        <v>12</v>
      </c>
      <c r="I2387">
        <v>28</v>
      </c>
      <c r="J2387" t="s">
        <v>110</v>
      </c>
      <c r="K2387" s="4" t="s">
        <v>111</v>
      </c>
      <c r="L2387" t="s">
        <v>112</v>
      </c>
      <c r="M2387" t="s">
        <v>113</v>
      </c>
      <c r="N2387" t="s">
        <v>114</v>
      </c>
      <c r="O2387" t="s">
        <v>115</v>
      </c>
      <c r="P2387" t="s">
        <v>107</v>
      </c>
      <c r="Q2387" t="str">
        <f t="shared" si="75"/>
        <v>UPDATE FA_FACTU SET FAC_EMFE = 'yopal@fedearroz.com.co', FAC_FECH= '28-12-2024' , FAC_MESP= 12, FAC_DIAP= 28 WHERE EMP_CODI= 470 AND FAC_CONT= 25254712 AND CLI_CODI= 39148 AND ARB_CSUC= 3501</v>
      </c>
    </row>
    <row r="2388" spans="1:17" x14ac:dyDescent="0.2">
      <c r="A2388">
        <v>470</v>
      </c>
      <c r="B2388">
        <v>25254713</v>
      </c>
      <c r="C2388">
        <v>39148</v>
      </c>
      <c r="D2388">
        <v>3501</v>
      </c>
      <c r="E2388" t="s">
        <v>49</v>
      </c>
      <c r="F2388" s="3">
        <v>45654.683085532408</v>
      </c>
      <c r="G2388" s="3" t="str">
        <f t="shared" si="74"/>
        <v>'28-12-2024'</v>
      </c>
      <c r="H2388">
        <v>12</v>
      </c>
      <c r="I2388">
        <v>28</v>
      </c>
      <c r="J2388" t="s">
        <v>110</v>
      </c>
      <c r="K2388" s="4" t="s">
        <v>111</v>
      </c>
      <c r="L2388" t="s">
        <v>112</v>
      </c>
      <c r="M2388" t="s">
        <v>113</v>
      </c>
      <c r="N2388" t="s">
        <v>114</v>
      </c>
      <c r="O2388" t="s">
        <v>115</v>
      </c>
      <c r="P2388" t="s">
        <v>107</v>
      </c>
      <c r="Q2388" t="str">
        <f t="shared" si="75"/>
        <v>UPDATE FA_FACTU SET FAC_EMFE = 'yopal@fedearroz.com.co', FAC_FECH= '28-12-2024' , FAC_MESP= 12, FAC_DIAP= 28 WHERE EMP_CODI= 470 AND FAC_CONT= 25254713 AND CLI_CODI= 39148 AND ARB_CSUC= 3501</v>
      </c>
    </row>
    <row r="2389" spans="1:17" x14ac:dyDescent="0.2">
      <c r="A2389">
        <v>470</v>
      </c>
      <c r="B2389">
        <v>25254714</v>
      </c>
      <c r="C2389">
        <v>39148</v>
      </c>
      <c r="D2389">
        <v>3501</v>
      </c>
      <c r="E2389" t="s">
        <v>49</v>
      </c>
      <c r="F2389" s="3">
        <v>45654.683085532408</v>
      </c>
      <c r="G2389" s="3" t="str">
        <f t="shared" si="74"/>
        <v>'28-12-2024'</v>
      </c>
      <c r="H2389">
        <v>12</v>
      </c>
      <c r="I2389">
        <v>28</v>
      </c>
      <c r="J2389" t="s">
        <v>110</v>
      </c>
      <c r="K2389" s="4" t="s">
        <v>111</v>
      </c>
      <c r="L2389" t="s">
        <v>112</v>
      </c>
      <c r="M2389" t="s">
        <v>113</v>
      </c>
      <c r="N2389" t="s">
        <v>114</v>
      </c>
      <c r="O2389" t="s">
        <v>115</v>
      </c>
      <c r="P2389" t="s">
        <v>107</v>
      </c>
      <c r="Q2389" t="str">
        <f t="shared" si="75"/>
        <v>UPDATE FA_FACTU SET FAC_EMFE = 'yopal@fedearroz.com.co', FAC_FECH= '28-12-2024' , FAC_MESP= 12, FAC_DIAP= 28 WHERE EMP_CODI= 470 AND FAC_CONT= 25254714 AND CLI_CODI= 39148 AND ARB_CSUC= 3501</v>
      </c>
    </row>
    <row r="2390" spans="1:17" x14ac:dyDescent="0.2">
      <c r="A2390">
        <v>470</v>
      </c>
      <c r="B2390">
        <v>25254715</v>
      </c>
      <c r="C2390">
        <v>39148</v>
      </c>
      <c r="D2390">
        <v>3501</v>
      </c>
      <c r="E2390" t="s">
        <v>49</v>
      </c>
      <c r="F2390" s="3">
        <v>45654.683085532408</v>
      </c>
      <c r="G2390" s="3" t="str">
        <f t="shared" si="74"/>
        <v>'28-12-2024'</v>
      </c>
      <c r="H2390">
        <v>12</v>
      </c>
      <c r="I2390">
        <v>28</v>
      </c>
      <c r="J2390" t="s">
        <v>110</v>
      </c>
      <c r="K2390" s="4" t="s">
        <v>111</v>
      </c>
      <c r="L2390" t="s">
        <v>112</v>
      </c>
      <c r="M2390" t="s">
        <v>113</v>
      </c>
      <c r="N2390" t="s">
        <v>114</v>
      </c>
      <c r="O2390" t="s">
        <v>115</v>
      </c>
      <c r="P2390" t="s">
        <v>107</v>
      </c>
      <c r="Q2390" t="str">
        <f t="shared" si="75"/>
        <v>UPDATE FA_FACTU SET FAC_EMFE = 'yopal@fedearroz.com.co', FAC_FECH= '28-12-2024' , FAC_MESP= 12, FAC_DIAP= 28 WHERE EMP_CODI= 470 AND FAC_CONT= 25254715 AND CLI_CODI= 39148 AND ARB_CSUC= 3501</v>
      </c>
    </row>
    <row r="2391" spans="1:17" x14ac:dyDescent="0.2">
      <c r="A2391">
        <v>470</v>
      </c>
      <c r="B2391">
        <v>25254716</v>
      </c>
      <c r="C2391">
        <v>39148</v>
      </c>
      <c r="D2391">
        <v>3501</v>
      </c>
      <c r="E2391" t="s">
        <v>49</v>
      </c>
      <c r="F2391" s="3">
        <v>45654.683085532408</v>
      </c>
      <c r="G2391" s="3" t="str">
        <f t="shared" si="74"/>
        <v>'28-12-2024'</v>
      </c>
      <c r="H2391">
        <v>12</v>
      </c>
      <c r="I2391">
        <v>28</v>
      </c>
      <c r="J2391" t="s">
        <v>110</v>
      </c>
      <c r="K2391" s="4" t="s">
        <v>111</v>
      </c>
      <c r="L2391" t="s">
        <v>112</v>
      </c>
      <c r="M2391" t="s">
        <v>113</v>
      </c>
      <c r="N2391" t="s">
        <v>114</v>
      </c>
      <c r="O2391" t="s">
        <v>115</v>
      </c>
      <c r="P2391" t="s">
        <v>107</v>
      </c>
      <c r="Q2391" t="str">
        <f t="shared" si="75"/>
        <v>UPDATE FA_FACTU SET FAC_EMFE = 'yopal@fedearroz.com.co', FAC_FECH= '28-12-2024' , FAC_MESP= 12, FAC_DIAP= 28 WHERE EMP_CODI= 470 AND FAC_CONT= 25254716 AND CLI_CODI= 39148 AND ARB_CSUC= 3501</v>
      </c>
    </row>
    <row r="2392" spans="1:17" x14ac:dyDescent="0.2">
      <c r="A2392">
        <v>470</v>
      </c>
      <c r="B2392">
        <v>25254717</v>
      </c>
      <c r="C2392">
        <v>39148</v>
      </c>
      <c r="D2392">
        <v>3501</v>
      </c>
      <c r="E2392" t="s">
        <v>49</v>
      </c>
      <c r="F2392" s="3">
        <v>45654.683085532408</v>
      </c>
      <c r="G2392" s="3" t="str">
        <f t="shared" si="74"/>
        <v>'28-12-2024'</v>
      </c>
      <c r="H2392">
        <v>12</v>
      </c>
      <c r="I2392">
        <v>28</v>
      </c>
      <c r="J2392" t="s">
        <v>110</v>
      </c>
      <c r="K2392" s="4" t="s">
        <v>111</v>
      </c>
      <c r="L2392" t="s">
        <v>112</v>
      </c>
      <c r="M2392" t="s">
        <v>113</v>
      </c>
      <c r="N2392" t="s">
        <v>114</v>
      </c>
      <c r="O2392" t="s">
        <v>115</v>
      </c>
      <c r="P2392" t="s">
        <v>107</v>
      </c>
      <c r="Q2392" t="str">
        <f t="shared" si="75"/>
        <v>UPDATE FA_FACTU SET FAC_EMFE = 'yopal@fedearroz.com.co', FAC_FECH= '28-12-2024' , FAC_MESP= 12, FAC_DIAP= 28 WHERE EMP_CODI= 470 AND FAC_CONT= 25254717 AND CLI_CODI= 39148 AND ARB_CSUC= 3501</v>
      </c>
    </row>
    <row r="2393" spans="1:17" x14ac:dyDescent="0.2">
      <c r="A2393">
        <v>470</v>
      </c>
      <c r="B2393">
        <v>25254718</v>
      </c>
      <c r="C2393">
        <v>39148</v>
      </c>
      <c r="D2393">
        <v>3501</v>
      </c>
      <c r="E2393" t="s">
        <v>49</v>
      </c>
      <c r="F2393" s="3">
        <v>45654.683085532408</v>
      </c>
      <c r="G2393" s="3" t="str">
        <f t="shared" si="74"/>
        <v>'28-12-2024'</v>
      </c>
      <c r="H2393">
        <v>12</v>
      </c>
      <c r="I2393">
        <v>28</v>
      </c>
      <c r="J2393" t="s">
        <v>110</v>
      </c>
      <c r="K2393" s="4" t="s">
        <v>111</v>
      </c>
      <c r="L2393" t="s">
        <v>112</v>
      </c>
      <c r="M2393" t="s">
        <v>113</v>
      </c>
      <c r="N2393" t="s">
        <v>114</v>
      </c>
      <c r="O2393" t="s">
        <v>115</v>
      </c>
      <c r="P2393" t="s">
        <v>107</v>
      </c>
      <c r="Q2393" t="str">
        <f t="shared" si="75"/>
        <v>UPDATE FA_FACTU SET FAC_EMFE = 'yopal@fedearroz.com.co', FAC_FECH= '28-12-2024' , FAC_MESP= 12, FAC_DIAP= 28 WHERE EMP_CODI= 470 AND FAC_CONT= 25254718 AND CLI_CODI= 39148 AND ARB_CSUC= 3501</v>
      </c>
    </row>
    <row r="2394" spans="1:17" x14ac:dyDescent="0.2">
      <c r="A2394">
        <v>470</v>
      </c>
      <c r="B2394">
        <v>25254719</v>
      </c>
      <c r="C2394">
        <v>39148</v>
      </c>
      <c r="D2394">
        <v>3501</v>
      </c>
      <c r="E2394" t="s">
        <v>49</v>
      </c>
      <c r="F2394" s="3">
        <v>45654.683085532408</v>
      </c>
      <c r="G2394" s="3" t="str">
        <f t="shared" si="74"/>
        <v>'28-12-2024'</v>
      </c>
      <c r="H2394">
        <v>12</v>
      </c>
      <c r="I2394">
        <v>28</v>
      </c>
      <c r="J2394" t="s">
        <v>110</v>
      </c>
      <c r="K2394" s="4" t="s">
        <v>111</v>
      </c>
      <c r="L2394" t="s">
        <v>112</v>
      </c>
      <c r="M2394" t="s">
        <v>113</v>
      </c>
      <c r="N2394" t="s">
        <v>114</v>
      </c>
      <c r="O2394" t="s">
        <v>115</v>
      </c>
      <c r="P2394" t="s">
        <v>107</v>
      </c>
      <c r="Q2394" t="str">
        <f t="shared" si="75"/>
        <v>UPDATE FA_FACTU SET FAC_EMFE = 'yopal@fedearroz.com.co', FAC_FECH= '28-12-2024' , FAC_MESP= 12, FAC_DIAP= 28 WHERE EMP_CODI= 470 AND FAC_CONT= 25254719 AND CLI_CODI= 39148 AND ARB_CSUC= 3501</v>
      </c>
    </row>
    <row r="2395" spans="1:17" x14ac:dyDescent="0.2">
      <c r="A2395">
        <v>470</v>
      </c>
      <c r="B2395">
        <v>25254720</v>
      </c>
      <c r="C2395">
        <v>39148</v>
      </c>
      <c r="D2395">
        <v>3501</v>
      </c>
      <c r="E2395" t="s">
        <v>49</v>
      </c>
      <c r="F2395" s="3">
        <v>45654.683085532408</v>
      </c>
      <c r="G2395" s="3" t="str">
        <f t="shared" si="74"/>
        <v>'28-12-2024'</v>
      </c>
      <c r="H2395">
        <v>12</v>
      </c>
      <c r="I2395">
        <v>28</v>
      </c>
      <c r="J2395" t="s">
        <v>110</v>
      </c>
      <c r="K2395" s="4" t="s">
        <v>111</v>
      </c>
      <c r="L2395" t="s">
        <v>112</v>
      </c>
      <c r="M2395" t="s">
        <v>113</v>
      </c>
      <c r="N2395" t="s">
        <v>114</v>
      </c>
      <c r="O2395" t="s">
        <v>115</v>
      </c>
      <c r="P2395" t="s">
        <v>107</v>
      </c>
      <c r="Q2395" t="str">
        <f t="shared" si="75"/>
        <v>UPDATE FA_FACTU SET FAC_EMFE = 'yopal@fedearroz.com.co', FAC_FECH= '28-12-2024' , FAC_MESP= 12, FAC_DIAP= 28 WHERE EMP_CODI= 470 AND FAC_CONT= 25254720 AND CLI_CODI= 39148 AND ARB_CSUC= 3501</v>
      </c>
    </row>
    <row r="2396" spans="1:17" x14ac:dyDescent="0.2">
      <c r="A2396">
        <v>470</v>
      </c>
      <c r="B2396">
        <v>25254721</v>
      </c>
      <c r="C2396">
        <v>39148</v>
      </c>
      <c r="D2396">
        <v>3501</v>
      </c>
      <c r="E2396" t="s">
        <v>49</v>
      </c>
      <c r="F2396" s="3">
        <v>45654.683085532408</v>
      </c>
      <c r="G2396" s="3" t="str">
        <f t="shared" si="74"/>
        <v>'28-12-2024'</v>
      </c>
      <c r="H2396">
        <v>12</v>
      </c>
      <c r="I2396">
        <v>28</v>
      </c>
      <c r="J2396" t="s">
        <v>110</v>
      </c>
      <c r="K2396" s="4" t="s">
        <v>111</v>
      </c>
      <c r="L2396" t="s">
        <v>112</v>
      </c>
      <c r="M2396" t="s">
        <v>113</v>
      </c>
      <c r="N2396" t="s">
        <v>114</v>
      </c>
      <c r="O2396" t="s">
        <v>115</v>
      </c>
      <c r="P2396" t="s">
        <v>107</v>
      </c>
      <c r="Q2396" t="str">
        <f t="shared" si="75"/>
        <v>UPDATE FA_FACTU SET FAC_EMFE = 'yopal@fedearroz.com.co', FAC_FECH= '28-12-2024' , FAC_MESP= 12, FAC_DIAP= 28 WHERE EMP_CODI= 470 AND FAC_CONT= 25254721 AND CLI_CODI= 39148 AND ARB_CSUC= 3501</v>
      </c>
    </row>
    <row r="2397" spans="1:17" x14ac:dyDescent="0.2">
      <c r="A2397">
        <v>470</v>
      </c>
      <c r="B2397">
        <v>25254722</v>
      </c>
      <c r="C2397">
        <v>39148</v>
      </c>
      <c r="D2397">
        <v>3501</v>
      </c>
      <c r="E2397" t="s">
        <v>49</v>
      </c>
      <c r="F2397" s="3">
        <v>45654.683085532408</v>
      </c>
      <c r="G2397" s="3" t="str">
        <f t="shared" si="74"/>
        <v>'28-12-2024'</v>
      </c>
      <c r="H2397">
        <v>12</v>
      </c>
      <c r="I2397">
        <v>28</v>
      </c>
      <c r="J2397" t="s">
        <v>110</v>
      </c>
      <c r="K2397" s="4" t="s">
        <v>111</v>
      </c>
      <c r="L2397" t="s">
        <v>112</v>
      </c>
      <c r="M2397" t="s">
        <v>113</v>
      </c>
      <c r="N2397" t="s">
        <v>114</v>
      </c>
      <c r="O2397" t="s">
        <v>115</v>
      </c>
      <c r="P2397" t="s">
        <v>107</v>
      </c>
      <c r="Q2397" t="str">
        <f t="shared" si="75"/>
        <v>UPDATE FA_FACTU SET FAC_EMFE = 'yopal@fedearroz.com.co', FAC_FECH= '28-12-2024' , FAC_MESP= 12, FAC_DIAP= 28 WHERE EMP_CODI= 470 AND FAC_CONT= 25254722 AND CLI_CODI= 39148 AND ARB_CSUC= 3501</v>
      </c>
    </row>
    <row r="2398" spans="1:17" x14ac:dyDescent="0.2">
      <c r="A2398">
        <v>470</v>
      </c>
      <c r="B2398">
        <v>25254723</v>
      </c>
      <c r="C2398">
        <v>39148</v>
      </c>
      <c r="D2398">
        <v>3501</v>
      </c>
      <c r="E2398" t="s">
        <v>49</v>
      </c>
      <c r="F2398" s="3">
        <v>45654.683085532408</v>
      </c>
      <c r="G2398" s="3" t="str">
        <f t="shared" si="74"/>
        <v>'28-12-2024'</v>
      </c>
      <c r="H2398">
        <v>12</v>
      </c>
      <c r="I2398">
        <v>28</v>
      </c>
      <c r="J2398" t="s">
        <v>110</v>
      </c>
      <c r="K2398" s="4" t="s">
        <v>111</v>
      </c>
      <c r="L2398" t="s">
        <v>112</v>
      </c>
      <c r="M2398" t="s">
        <v>113</v>
      </c>
      <c r="N2398" t="s">
        <v>114</v>
      </c>
      <c r="O2398" t="s">
        <v>115</v>
      </c>
      <c r="P2398" t="s">
        <v>107</v>
      </c>
      <c r="Q2398" t="str">
        <f t="shared" si="75"/>
        <v>UPDATE FA_FACTU SET FAC_EMFE = 'yopal@fedearroz.com.co', FAC_FECH= '28-12-2024' , FAC_MESP= 12, FAC_DIAP= 28 WHERE EMP_CODI= 470 AND FAC_CONT= 25254723 AND CLI_CODI= 39148 AND ARB_CSUC= 3501</v>
      </c>
    </row>
    <row r="2399" spans="1:17" x14ac:dyDescent="0.2">
      <c r="A2399">
        <v>470</v>
      </c>
      <c r="B2399">
        <v>25254724</v>
      </c>
      <c r="C2399">
        <v>39148</v>
      </c>
      <c r="D2399">
        <v>3501</v>
      </c>
      <c r="E2399" t="s">
        <v>49</v>
      </c>
      <c r="F2399" s="3">
        <v>45654.683085532408</v>
      </c>
      <c r="G2399" s="3" t="str">
        <f t="shared" si="74"/>
        <v>'28-12-2024'</v>
      </c>
      <c r="H2399">
        <v>12</v>
      </c>
      <c r="I2399">
        <v>28</v>
      </c>
      <c r="J2399" t="s">
        <v>110</v>
      </c>
      <c r="K2399" s="4" t="s">
        <v>111</v>
      </c>
      <c r="L2399" t="s">
        <v>112</v>
      </c>
      <c r="M2399" t="s">
        <v>113</v>
      </c>
      <c r="N2399" t="s">
        <v>114</v>
      </c>
      <c r="O2399" t="s">
        <v>115</v>
      </c>
      <c r="P2399" t="s">
        <v>107</v>
      </c>
      <c r="Q2399" t="str">
        <f t="shared" si="75"/>
        <v>UPDATE FA_FACTU SET FAC_EMFE = 'yopal@fedearroz.com.co', FAC_FECH= '28-12-2024' , FAC_MESP= 12, FAC_DIAP= 28 WHERE EMP_CODI= 470 AND FAC_CONT= 25254724 AND CLI_CODI= 39148 AND ARB_CSUC= 3501</v>
      </c>
    </row>
    <row r="2400" spans="1:17" x14ac:dyDescent="0.2">
      <c r="A2400">
        <v>470</v>
      </c>
      <c r="B2400">
        <v>25254725</v>
      </c>
      <c r="C2400">
        <v>39148</v>
      </c>
      <c r="D2400">
        <v>3501</v>
      </c>
      <c r="E2400" t="s">
        <v>49</v>
      </c>
      <c r="F2400" s="3">
        <v>45654.683085532408</v>
      </c>
      <c r="G2400" s="3" t="str">
        <f t="shared" si="74"/>
        <v>'28-12-2024'</v>
      </c>
      <c r="H2400">
        <v>12</v>
      </c>
      <c r="I2400">
        <v>28</v>
      </c>
      <c r="J2400" t="s">
        <v>110</v>
      </c>
      <c r="K2400" s="4" t="s">
        <v>111</v>
      </c>
      <c r="L2400" t="s">
        <v>112</v>
      </c>
      <c r="M2400" t="s">
        <v>113</v>
      </c>
      <c r="N2400" t="s">
        <v>114</v>
      </c>
      <c r="O2400" t="s">
        <v>115</v>
      </c>
      <c r="P2400" t="s">
        <v>107</v>
      </c>
      <c r="Q2400" t="str">
        <f t="shared" si="75"/>
        <v>UPDATE FA_FACTU SET FAC_EMFE = 'yopal@fedearroz.com.co', FAC_FECH= '28-12-2024' , FAC_MESP= 12, FAC_DIAP= 28 WHERE EMP_CODI= 470 AND FAC_CONT= 25254725 AND CLI_CODI= 39148 AND ARB_CSUC= 3501</v>
      </c>
    </row>
    <row r="2401" spans="1:17" x14ac:dyDescent="0.2">
      <c r="A2401">
        <v>470</v>
      </c>
      <c r="B2401">
        <v>25254726</v>
      </c>
      <c r="C2401">
        <v>39148</v>
      </c>
      <c r="D2401">
        <v>3501</v>
      </c>
      <c r="E2401" t="s">
        <v>49</v>
      </c>
      <c r="F2401" s="3">
        <v>45654.683085532408</v>
      </c>
      <c r="G2401" s="3" t="str">
        <f t="shared" si="74"/>
        <v>'28-12-2024'</v>
      </c>
      <c r="H2401">
        <v>12</v>
      </c>
      <c r="I2401">
        <v>28</v>
      </c>
      <c r="J2401" t="s">
        <v>110</v>
      </c>
      <c r="K2401" s="4" t="s">
        <v>111</v>
      </c>
      <c r="L2401" t="s">
        <v>112</v>
      </c>
      <c r="M2401" t="s">
        <v>113</v>
      </c>
      <c r="N2401" t="s">
        <v>114</v>
      </c>
      <c r="O2401" t="s">
        <v>115</v>
      </c>
      <c r="P2401" t="s">
        <v>107</v>
      </c>
      <c r="Q2401" t="str">
        <f t="shared" si="75"/>
        <v>UPDATE FA_FACTU SET FAC_EMFE = 'yopal@fedearroz.com.co', FAC_FECH= '28-12-2024' , FAC_MESP= 12, FAC_DIAP= 28 WHERE EMP_CODI= 470 AND FAC_CONT= 25254726 AND CLI_CODI= 39148 AND ARB_CSUC= 3501</v>
      </c>
    </row>
    <row r="2402" spans="1:17" x14ac:dyDescent="0.2">
      <c r="A2402">
        <v>470</v>
      </c>
      <c r="B2402">
        <v>25254727</v>
      </c>
      <c r="C2402">
        <v>39148</v>
      </c>
      <c r="D2402">
        <v>3501</v>
      </c>
      <c r="E2402" t="s">
        <v>49</v>
      </c>
      <c r="F2402" s="3">
        <v>45654.683085532408</v>
      </c>
      <c r="G2402" s="3" t="str">
        <f t="shared" si="74"/>
        <v>'28-12-2024'</v>
      </c>
      <c r="H2402">
        <v>12</v>
      </c>
      <c r="I2402">
        <v>28</v>
      </c>
      <c r="J2402" t="s">
        <v>110</v>
      </c>
      <c r="K2402" s="4" t="s">
        <v>111</v>
      </c>
      <c r="L2402" t="s">
        <v>112</v>
      </c>
      <c r="M2402" t="s">
        <v>113</v>
      </c>
      <c r="N2402" t="s">
        <v>114</v>
      </c>
      <c r="O2402" t="s">
        <v>115</v>
      </c>
      <c r="P2402" t="s">
        <v>107</v>
      </c>
      <c r="Q2402" t="str">
        <f t="shared" si="75"/>
        <v>UPDATE FA_FACTU SET FAC_EMFE = 'yopal@fedearroz.com.co', FAC_FECH= '28-12-2024' , FAC_MESP= 12, FAC_DIAP= 28 WHERE EMP_CODI= 470 AND FAC_CONT= 25254727 AND CLI_CODI= 39148 AND ARB_CSUC= 3501</v>
      </c>
    </row>
    <row r="2403" spans="1:17" x14ac:dyDescent="0.2">
      <c r="A2403">
        <v>470</v>
      </c>
      <c r="B2403">
        <v>25254728</v>
      </c>
      <c r="C2403">
        <v>39148</v>
      </c>
      <c r="D2403">
        <v>3501</v>
      </c>
      <c r="E2403" t="s">
        <v>49</v>
      </c>
      <c r="F2403" s="3">
        <v>45654.683085532408</v>
      </c>
      <c r="G2403" s="3" t="str">
        <f t="shared" si="74"/>
        <v>'28-12-2024'</v>
      </c>
      <c r="H2403">
        <v>12</v>
      </c>
      <c r="I2403">
        <v>28</v>
      </c>
      <c r="J2403" t="s">
        <v>110</v>
      </c>
      <c r="K2403" s="4" t="s">
        <v>111</v>
      </c>
      <c r="L2403" t="s">
        <v>112</v>
      </c>
      <c r="M2403" t="s">
        <v>113</v>
      </c>
      <c r="N2403" t="s">
        <v>114</v>
      </c>
      <c r="O2403" t="s">
        <v>115</v>
      </c>
      <c r="P2403" t="s">
        <v>107</v>
      </c>
      <c r="Q2403" t="str">
        <f t="shared" si="75"/>
        <v>UPDATE FA_FACTU SET FAC_EMFE = 'yopal@fedearroz.com.co', FAC_FECH= '28-12-2024' , FAC_MESP= 12, FAC_DIAP= 28 WHERE EMP_CODI= 470 AND FAC_CONT= 25254728 AND CLI_CODI= 39148 AND ARB_CSUC= 3501</v>
      </c>
    </row>
    <row r="2404" spans="1:17" x14ac:dyDescent="0.2">
      <c r="A2404">
        <v>470</v>
      </c>
      <c r="B2404">
        <v>25254729</v>
      </c>
      <c r="C2404">
        <v>39148</v>
      </c>
      <c r="D2404">
        <v>3501</v>
      </c>
      <c r="E2404" t="s">
        <v>49</v>
      </c>
      <c r="F2404" s="3">
        <v>45654.683085532408</v>
      </c>
      <c r="G2404" s="3" t="str">
        <f t="shared" si="74"/>
        <v>'28-12-2024'</v>
      </c>
      <c r="H2404">
        <v>12</v>
      </c>
      <c r="I2404">
        <v>28</v>
      </c>
      <c r="J2404" t="s">
        <v>110</v>
      </c>
      <c r="K2404" s="4" t="s">
        <v>111</v>
      </c>
      <c r="L2404" t="s">
        <v>112</v>
      </c>
      <c r="M2404" t="s">
        <v>113</v>
      </c>
      <c r="N2404" t="s">
        <v>114</v>
      </c>
      <c r="O2404" t="s">
        <v>115</v>
      </c>
      <c r="P2404" t="s">
        <v>107</v>
      </c>
      <c r="Q2404" t="str">
        <f t="shared" si="75"/>
        <v>UPDATE FA_FACTU SET FAC_EMFE = 'yopal@fedearroz.com.co', FAC_FECH= '28-12-2024' , FAC_MESP= 12, FAC_DIAP= 28 WHERE EMP_CODI= 470 AND FAC_CONT= 25254729 AND CLI_CODI= 39148 AND ARB_CSUC= 3501</v>
      </c>
    </row>
    <row r="2405" spans="1:17" x14ac:dyDescent="0.2">
      <c r="A2405">
        <v>470</v>
      </c>
      <c r="B2405">
        <v>25254730</v>
      </c>
      <c r="C2405">
        <v>39148</v>
      </c>
      <c r="D2405">
        <v>3501</v>
      </c>
      <c r="E2405" t="s">
        <v>49</v>
      </c>
      <c r="F2405" s="3">
        <v>45654.683085532408</v>
      </c>
      <c r="G2405" s="3" t="str">
        <f t="shared" si="74"/>
        <v>'28-12-2024'</v>
      </c>
      <c r="H2405">
        <v>12</v>
      </c>
      <c r="I2405">
        <v>28</v>
      </c>
      <c r="J2405" t="s">
        <v>110</v>
      </c>
      <c r="K2405" s="4" t="s">
        <v>111</v>
      </c>
      <c r="L2405" t="s">
        <v>112</v>
      </c>
      <c r="M2405" t="s">
        <v>113</v>
      </c>
      <c r="N2405" t="s">
        <v>114</v>
      </c>
      <c r="O2405" t="s">
        <v>115</v>
      </c>
      <c r="P2405" t="s">
        <v>107</v>
      </c>
      <c r="Q2405" t="str">
        <f t="shared" si="75"/>
        <v>UPDATE FA_FACTU SET FAC_EMFE = 'yopal@fedearroz.com.co', FAC_FECH= '28-12-2024' , FAC_MESP= 12, FAC_DIAP= 28 WHERE EMP_CODI= 470 AND FAC_CONT= 25254730 AND CLI_CODI= 39148 AND ARB_CSUC= 3501</v>
      </c>
    </row>
    <row r="2406" spans="1:17" x14ac:dyDescent="0.2">
      <c r="A2406">
        <v>470</v>
      </c>
      <c r="B2406">
        <v>25254731</v>
      </c>
      <c r="C2406">
        <v>39148</v>
      </c>
      <c r="D2406">
        <v>3501</v>
      </c>
      <c r="E2406" t="s">
        <v>49</v>
      </c>
      <c r="F2406" s="3">
        <v>45654.683085532408</v>
      </c>
      <c r="G2406" s="3" t="str">
        <f t="shared" si="74"/>
        <v>'28-12-2024'</v>
      </c>
      <c r="H2406">
        <v>12</v>
      </c>
      <c r="I2406">
        <v>28</v>
      </c>
      <c r="J2406" t="s">
        <v>110</v>
      </c>
      <c r="K2406" s="4" t="s">
        <v>111</v>
      </c>
      <c r="L2406" t="s">
        <v>112</v>
      </c>
      <c r="M2406" t="s">
        <v>113</v>
      </c>
      <c r="N2406" t="s">
        <v>114</v>
      </c>
      <c r="O2406" t="s">
        <v>115</v>
      </c>
      <c r="P2406" t="s">
        <v>107</v>
      </c>
      <c r="Q2406" t="str">
        <f t="shared" si="75"/>
        <v>UPDATE FA_FACTU SET FAC_EMFE = 'yopal@fedearroz.com.co', FAC_FECH= '28-12-2024' , FAC_MESP= 12, FAC_DIAP= 28 WHERE EMP_CODI= 470 AND FAC_CONT= 25254731 AND CLI_CODI= 39148 AND ARB_CSUC= 3501</v>
      </c>
    </row>
    <row r="2407" spans="1:17" x14ac:dyDescent="0.2">
      <c r="A2407">
        <v>470</v>
      </c>
      <c r="B2407">
        <v>25254732</v>
      </c>
      <c r="C2407">
        <v>39148</v>
      </c>
      <c r="D2407">
        <v>3501</v>
      </c>
      <c r="E2407" t="s">
        <v>49</v>
      </c>
      <c r="F2407" s="3">
        <v>45654.683085532408</v>
      </c>
      <c r="G2407" s="3" t="str">
        <f t="shared" si="74"/>
        <v>'28-12-2024'</v>
      </c>
      <c r="H2407">
        <v>12</v>
      </c>
      <c r="I2407">
        <v>28</v>
      </c>
      <c r="J2407" t="s">
        <v>110</v>
      </c>
      <c r="K2407" s="4" t="s">
        <v>111</v>
      </c>
      <c r="L2407" t="s">
        <v>112</v>
      </c>
      <c r="M2407" t="s">
        <v>113</v>
      </c>
      <c r="N2407" t="s">
        <v>114</v>
      </c>
      <c r="O2407" t="s">
        <v>115</v>
      </c>
      <c r="P2407" t="s">
        <v>107</v>
      </c>
      <c r="Q2407" t="str">
        <f t="shared" si="75"/>
        <v>UPDATE FA_FACTU SET FAC_EMFE = 'yopal@fedearroz.com.co', FAC_FECH= '28-12-2024' , FAC_MESP= 12, FAC_DIAP= 28 WHERE EMP_CODI= 470 AND FAC_CONT= 25254732 AND CLI_CODI= 39148 AND ARB_CSUC= 3501</v>
      </c>
    </row>
    <row r="2408" spans="1:17" x14ac:dyDescent="0.2">
      <c r="A2408">
        <v>470</v>
      </c>
      <c r="B2408">
        <v>25254733</v>
      </c>
      <c r="C2408">
        <v>39148</v>
      </c>
      <c r="D2408">
        <v>3501</v>
      </c>
      <c r="E2408" t="s">
        <v>49</v>
      </c>
      <c r="F2408" s="3">
        <v>45654.683085532408</v>
      </c>
      <c r="G2408" s="3" t="str">
        <f t="shared" si="74"/>
        <v>'28-12-2024'</v>
      </c>
      <c r="H2408">
        <v>12</v>
      </c>
      <c r="I2408">
        <v>28</v>
      </c>
      <c r="J2408" t="s">
        <v>110</v>
      </c>
      <c r="K2408" s="4" t="s">
        <v>111</v>
      </c>
      <c r="L2408" t="s">
        <v>112</v>
      </c>
      <c r="M2408" t="s">
        <v>113</v>
      </c>
      <c r="N2408" t="s">
        <v>114</v>
      </c>
      <c r="O2408" t="s">
        <v>115</v>
      </c>
      <c r="P2408" t="s">
        <v>107</v>
      </c>
      <c r="Q2408" t="str">
        <f t="shared" si="75"/>
        <v>UPDATE FA_FACTU SET FAC_EMFE = 'yopal@fedearroz.com.co', FAC_FECH= '28-12-2024' , FAC_MESP= 12, FAC_DIAP= 28 WHERE EMP_CODI= 470 AND FAC_CONT= 25254733 AND CLI_CODI= 39148 AND ARB_CSUC= 3501</v>
      </c>
    </row>
    <row r="2409" spans="1:17" x14ac:dyDescent="0.2">
      <c r="A2409">
        <v>470</v>
      </c>
      <c r="B2409">
        <v>25254734</v>
      </c>
      <c r="C2409">
        <v>39148</v>
      </c>
      <c r="D2409">
        <v>3501</v>
      </c>
      <c r="E2409" t="s">
        <v>49</v>
      </c>
      <c r="F2409" s="3">
        <v>45654.683085532408</v>
      </c>
      <c r="G2409" s="3" t="str">
        <f t="shared" si="74"/>
        <v>'28-12-2024'</v>
      </c>
      <c r="H2409">
        <v>12</v>
      </c>
      <c r="I2409">
        <v>28</v>
      </c>
      <c r="J2409" t="s">
        <v>110</v>
      </c>
      <c r="K2409" s="4" t="s">
        <v>111</v>
      </c>
      <c r="L2409" t="s">
        <v>112</v>
      </c>
      <c r="M2409" t="s">
        <v>113</v>
      </c>
      <c r="N2409" t="s">
        <v>114</v>
      </c>
      <c r="O2409" t="s">
        <v>115</v>
      </c>
      <c r="P2409" t="s">
        <v>107</v>
      </c>
      <c r="Q2409" t="str">
        <f t="shared" si="75"/>
        <v>UPDATE FA_FACTU SET FAC_EMFE = 'yopal@fedearroz.com.co', FAC_FECH= '28-12-2024' , FAC_MESP= 12, FAC_DIAP= 28 WHERE EMP_CODI= 470 AND FAC_CONT= 25254734 AND CLI_CODI= 39148 AND ARB_CSUC= 3501</v>
      </c>
    </row>
    <row r="2410" spans="1:17" x14ac:dyDescent="0.2">
      <c r="A2410">
        <v>470</v>
      </c>
      <c r="B2410">
        <v>25254735</v>
      </c>
      <c r="C2410">
        <v>39148</v>
      </c>
      <c r="D2410">
        <v>3501</v>
      </c>
      <c r="E2410" t="s">
        <v>49</v>
      </c>
      <c r="F2410" s="3">
        <v>45654.683085532408</v>
      </c>
      <c r="G2410" s="3" t="str">
        <f t="shared" si="74"/>
        <v>'28-12-2024'</v>
      </c>
      <c r="H2410">
        <v>12</v>
      </c>
      <c r="I2410">
        <v>28</v>
      </c>
      <c r="J2410" t="s">
        <v>110</v>
      </c>
      <c r="K2410" s="4" t="s">
        <v>111</v>
      </c>
      <c r="L2410" t="s">
        <v>112</v>
      </c>
      <c r="M2410" t="s">
        <v>113</v>
      </c>
      <c r="N2410" t="s">
        <v>114</v>
      </c>
      <c r="O2410" t="s">
        <v>115</v>
      </c>
      <c r="P2410" t="s">
        <v>107</v>
      </c>
      <c r="Q2410" t="str">
        <f t="shared" si="75"/>
        <v>UPDATE FA_FACTU SET FAC_EMFE = 'yopal@fedearroz.com.co', FAC_FECH= '28-12-2024' , FAC_MESP= 12, FAC_DIAP= 28 WHERE EMP_CODI= 470 AND FAC_CONT= 25254735 AND CLI_CODI= 39148 AND ARB_CSUC= 3501</v>
      </c>
    </row>
    <row r="2411" spans="1:17" x14ac:dyDescent="0.2">
      <c r="A2411">
        <v>470</v>
      </c>
      <c r="B2411">
        <v>25254736</v>
      </c>
      <c r="C2411">
        <v>39148</v>
      </c>
      <c r="D2411">
        <v>3501</v>
      </c>
      <c r="E2411" t="s">
        <v>49</v>
      </c>
      <c r="F2411" s="3">
        <v>45654.683085532408</v>
      </c>
      <c r="G2411" s="3" t="str">
        <f t="shared" si="74"/>
        <v>'28-12-2024'</v>
      </c>
      <c r="H2411">
        <v>12</v>
      </c>
      <c r="I2411">
        <v>28</v>
      </c>
      <c r="J2411" t="s">
        <v>110</v>
      </c>
      <c r="K2411" s="4" t="s">
        <v>111</v>
      </c>
      <c r="L2411" t="s">
        <v>112</v>
      </c>
      <c r="M2411" t="s">
        <v>113</v>
      </c>
      <c r="N2411" t="s">
        <v>114</v>
      </c>
      <c r="O2411" t="s">
        <v>115</v>
      </c>
      <c r="P2411" t="s">
        <v>107</v>
      </c>
      <c r="Q2411" t="str">
        <f t="shared" si="75"/>
        <v>UPDATE FA_FACTU SET FAC_EMFE = 'yopal@fedearroz.com.co', FAC_FECH= '28-12-2024' , FAC_MESP= 12, FAC_DIAP= 28 WHERE EMP_CODI= 470 AND FAC_CONT= 25254736 AND CLI_CODI= 39148 AND ARB_CSUC= 3501</v>
      </c>
    </row>
    <row r="2412" spans="1:17" x14ac:dyDescent="0.2">
      <c r="A2412">
        <v>470</v>
      </c>
      <c r="B2412">
        <v>25254737</v>
      </c>
      <c r="C2412">
        <v>39148</v>
      </c>
      <c r="D2412">
        <v>3501</v>
      </c>
      <c r="E2412" t="s">
        <v>49</v>
      </c>
      <c r="F2412" s="3">
        <v>45654.683085532408</v>
      </c>
      <c r="G2412" s="3" t="str">
        <f t="shared" si="74"/>
        <v>'28-12-2024'</v>
      </c>
      <c r="H2412">
        <v>12</v>
      </c>
      <c r="I2412">
        <v>28</v>
      </c>
      <c r="J2412" t="s">
        <v>110</v>
      </c>
      <c r="K2412" s="4" t="s">
        <v>111</v>
      </c>
      <c r="L2412" t="s">
        <v>112</v>
      </c>
      <c r="M2412" t="s">
        <v>113</v>
      </c>
      <c r="N2412" t="s">
        <v>114</v>
      </c>
      <c r="O2412" t="s">
        <v>115</v>
      </c>
      <c r="P2412" t="s">
        <v>107</v>
      </c>
      <c r="Q2412" t="str">
        <f t="shared" si="75"/>
        <v>UPDATE FA_FACTU SET FAC_EMFE = 'yopal@fedearroz.com.co', FAC_FECH= '28-12-2024' , FAC_MESP= 12, FAC_DIAP= 28 WHERE EMP_CODI= 470 AND FAC_CONT= 25254737 AND CLI_CODI= 39148 AND ARB_CSUC= 3501</v>
      </c>
    </row>
    <row r="2413" spans="1:17" x14ac:dyDescent="0.2">
      <c r="A2413">
        <v>470</v>
      </c>
      <c r="B2413">
        <v>25254738</v>
      </c>
      <c r="C2413">
        <v>39148</v>
      </c>
      <c r="D2413">
        <v>3501</v>
      </c>
      <c r="E2413" t="s">
        <v>49</v>
      </c>
      <c r="F2413" s="3">
        <v>45654.683085532408</v>
      </c>
      <c r="G2413" s="3" t="str">
        <f t="shared" si="74"/>
        <v>'28-12-2024'</v>
      </c>
      <c r="H2413">
        <v>12</v>
      </c>
      <c r="I2413">
        <v>28</v>
      </c>
      <c r="J2413" t="s">
        <v>110</v>
      </c>
      <c r="K2413" s="4" t="s">
        <v>111</v>
      </c>
      <c r="L2413" t="s">
        <v>112</v>
      </c>
      <c r="M2413" t="s">
        <v>113</v>
      </c>
      <c r="N2413" t="s">
        <v>114</v>
      </c>
      <c r="O2413" t="s">
        <v>115</v>
      </c>
      <c r="P2413" t="s">
        <v>107</v>
      </c>
      <c r="Q2413" t="str">
        <f t="shared" si="75"/>
        <v>UPDATE FA_FACTU SET FAC_EMFE = 'yopal@fedearroz.com.co', FAC_FECH= '28-12-2024' , FAC_MESP= 12, FAC_DIAP= 28 WHERE EMP_CODI= 470 AND FAC_CONT= 25254738 AND CLI_CODI= 39148 AND ARB_CSUC= 3501</v>
      </c>
    </row>
    <row r="2414" spans="1:17" x14ac:dyDescent="0.2">
      <c r="A2414">
        <v>470</v>
      </c>
      <c r="B2414">
        <v>25254739</v>
      </c>
      <c r="C2414">
        <v>39148</v>
      </c>
      <c r="D2414">
        <v>3501</v>
      </c>
      <c r="E2414" t="s">
        <v>49</v>
      </c>
      <c r="F2414" s="3">
        <v>45654.683085532408</v>
      </c>
      <c r="G2414" s="3" t="str">
        <f t="shared" si="74"/>
        <v>'28-12-2024'</v>
      </c>
      <c r="H2414">
        <v>12</v>
      </c>
      <c r="I2414">
        <v>28</v>
      </c>
      <c r="J2414" t="s">
        <v>110</v>
      </c>
      <c r="K2414" s="4" t="s">
        <v>111</v>
      </c>
      <c r="L2414" t="s">
        <v>112</v>
      </c>
      <c r="M2414" t="s">
        <v>113</v>
      </c>
      <c r="N2414" t="s">
        <v>114</v>
      </c>
      <c r="O2414" t="s">
        <v>115</v>
      </c>
      <c r="P2414" t="s">
        <v>107</v>
      </c>
      <c r="Q2414" t="str">
        <f t="shared" si="75"/>
        <v>UPDATE FA_FACTU SET FAC_EMFE = 'yopal@fedearroz.com.co', FAC_FECH= '28-12-2024' , FAC_MESP= 12, FAC_DIAP= 28 WHERE EMP_CODI= 470 AND FAC_CONT= 25254739 AND CLI_CODI= 39148 AND ARB_CSUC= 3501</v>
      </c>
    </row>
    <row r="2415" spans="1:17" x14ac:dyDescent="0.2">
      <c r="A2415">
        <v>470</v>
      </c>
      <c r="B2415">
        <v>25254740</v>
      </c>
      <c r="C2415">
        <v>39148</v>
      </c>
      <c r="D2415">
        <v>3501</v>
      </c>
      <c r="E2415" t="s">
        <v>49</v>
      </c>
      <c r="F2415" s="3">
        <v>45654.683085532408</v>
      </c>
      <c r="G2415" s="3" t="str">
        <f t="shared" si="74"/>
        <v>'28-12-2024'</v>
      </c>
      <c r="H2415">
        <v>12</v>
      </c>
      <c r="I2415">
        <v>28</v>
      </c>
      <c r="J2415" t="s">
        <v>110</v>
      </c>
      <c r="K2415" s="4" t="s">
        <v>111</v>
      </c>
      <c r="L2415" t="s">
        <v>112</v>
      </c>
      <c r="M2415" t="s">
        <v>113</v>
      </c>
      <c r="N2415" t="s">
        <v>114</v>
      </c>
      <c r="O2415" t="s">
        <v>115</v>
      </c>
      <c r="P2415" t="s">
        <v>107</v>
      </c>
      <c r="Q2415" t="str">
        <f t="shared" si="75"/>
        <v>UPDATE FA_FACTU SET FAC_EMFE = 'yopal@fedearroz.com.co', FAC_FECH= '28-12-2024' , FAC_MESP= 12, FAC_DIAP= 28 WHERE EMP_CODI= 470 AND FAC_CONT= 25254740 AND CLI_CODI= 39148 AND ARB_CSUC= 3501</v>
      </c>
    </row>
    <row r="2416" spans="1:17" x14ac:dyDescent="0.2">
      <c r="A2416">
        <v>470</v>
      </c>
      <c r="B2416">
        <v>25254741</v>
      </c>
      <c r="C2416">
        <v>39148</v>
      </c>
      <c r="D2416">
        <v>3501</v>
      </c>
      <c r="E2416" t="s">
        <v>49</v>
      </c>
      <c r="F2416" s="3">
        <v>45654.683085532408</v>
      </c>
      <c r="G2416" s="3" t="str">
        <f t="shared" si="74"/>
        <v>'28-12-2024'</v>
      </c>
      <c r="H2416">
        <v>12</v>
      </c>
      <c r="I2416">
        <v>28</v>
      </c>
      <c r="J2416" t="s">
        <v>110</v>
      </c>
      <c r="K2416" s="4" t="s">
        <v>111</v>
      </c>
      <c r="L2416" t="s">
        <v>112</v>
      </c>
      <c r="M2416" t="s">
        <v>113</v>
      </c>
      <c r="N2416" t="s">
        <v>114</v>
      </c>
      <c r="O2416" t="s">
        <v>115</v>
      </c>
      <c r="P2416" t="s">
        <v>107</v>
      </c>
      <c r="Q2416" t="str">
        <f t="shared" si="75"/>
        <v>UPDATE FA_FACTU SET FAC_EMFE = 'yopal@fedearroz.com.co', FAC_FECH= '28-12-2024' , FAC_MESP= 12, FAC_DIAP= 28 WHERE EMP_CODI= 470 AND FAC_CONT= 25254741 AND CLI_CODI= 39148 AND ARB_CSUC= 3501</v>
      </c>
    </row>
    <row r="2417" spans="1:17" x14ac:dyDescent="0.2">
      <c r="A2417">
        <v>470</v>
      </c>
      <c r="B2417">
        <v>25254742</v>
      </c>
      <c r="C2417">
        <v>39148</v>
      </c>
      <c r="D2417">
        <v>3501</v>
      </c>
      <c r="E2417" t="s">
        <v>49</v>
      </c>
      <c r="F2417" s="3">
        <v>45654.683085532408</v>
      </c>
      <c r="G2417" s="3" t="str">
        <f t="shared" si="74"/>
        <v>'28-12-2024'</v>
      </c>
      <c r="H2417">
        <v>12</v>
      </c>
      <c r="I2417">
        <v>28</v>
      </c>
      <c r="J2417" t="s">
        <v>110</v>
      </c>
      <c r="K2417" s="4" t="s">
        <v>111</v>
      </c>
      <c r="L2417" t="s">
        <v>112</v>
      </c>
      <c r="M2417" t="s">
        <v>113</v>
      </c>
      <c r="N2417" t="s">
        <v>114</v>
      </c>
      <c r="O2417" t="s">
        <v>115</v>
      </c>
      <c r="P2417" t="s">
        <v>107</v>
      </c>
      <c r="Q2417" t="str">
        <f t="shared" si="75"/>
        <v>UPDATE FA_FACTU SET FAC_EMFE = 'yopal@fedearroz.com.co', FAC_FECH= '28-12-2024' , FAC_MESP= 12, FAC_DIAP= 28 WHERE EMP_CODI= 470 AND FAC_CONT= 25254742 AND CLI_CODI= 39148 AND ARB_CSUC= 3501</v>
      </c>
    </row>
    <row r="2418" spans="1:17" x14ac:dyDescent="0.2">
      <c r="A2418">
        <v>470</v>
      </c>
      <c r="B2418">
        <v>25254743</v>
      </c>
      <c r="C2418">
        <v>39148</v>
      </c>
      <c r="D2418">
        <v>3501</v>
      </c>
      <c r="E2418" t="s">
        <v>49</v>
      </c>
      <c r="F2418" s="3">
        <v>45654.683085532408</v>
      </c>
      <c r="G2418" s="3" t="str">
        <f t="shared" si="74"/>
        <v>'28-12-2024'</v>
      </c>
      <c r="H2418">
        <v>12</v>
      </c>
      <c r="I2418">
        <v>28</v>
      </c>
      <c r="J2418" t="s">
        <v>110</v>
      </c>
      <c r="K2418" s="4" t="s">
        <v>111</v>
      </c>
      <c r="L2418" t="s">
        <v>112</v>
      </c>
      <c r="M2418" t="s">
        <v>113</v>
      </c>
      <c r="N2418" t="s">
        <v>114</v>
      </c>
      <c r="O2418" t="s">
        <v>115</v>
      </c>
      <c r="P2418" t="s">
        <v>107</v>
      </c>
      <c r="Q2418" t="str">
        <f t="shared" si="75"/>
        <v>UPDATE FA_FACTU SET FAC_EMFE = 'yopal@fedearroz.com.co', FAC_FECH= '28-12-2024' , FAC_MESP= 12, FAC_DIAP= 28 WHERE EMP_CODI= 470 AND FAC_CONT= 25254743 AND CLI_CODI= 39148 AND ARB_CSUC= 3501</v>
      </c>
    </row>
    <row r="2419" spans="1:17" x14ac:dyDescent="0.2">
      <c r="A2419">
        <v>470</v>
      </c>
      <c r="B2419">
        <v>25254744</v>
      </c>
      <c r="C2419">
        <v>39148</v>
      </c>
      <c r="D2419">
        <v>3501</v>
      </c>
      <c r="E2419" t="s">
        <v>49</v>
      </c>
      <c r="F2419" s="3">
        <v>45654.683085532408</v>
      </c>
      <c r="G2419" s="3" t="str">
        <f t="shared" si="74"/>
        <v>'28-12-2024'</v>
      </c>
      <c r="H2419">
        <v>12</v>
      </c>
      <c r="I2419">
        <v>28</v>
      </c>
      <c r="J2419" t="s">
        <v>110</v>
      </c>
      <c r="K2419" s="4" t="s">
        <v>111</v>
      </c>
      <c r="L2419" t="s">
        <v>112</v>
      </c>
      <c r="M2419" t="s">
        <v>113</v>
      </c>
      <c r="N2419" t="s">
        <v>114</v>
      </c>
      <c r="O2419" t="s">
        <v>115</v>
      </c>
      <c r="P2419" t="s">
        <v>107</v>
      </c>
      <c r="Q2419" t="str">
        <f t="shared" si="75"/>
        <v>UPDATE FA_FACTU SET FAC_EMFE = 'yopal@fedearroz.com.co', FAC_FECH= '28-12-2024' , FAC_MESP= 12, FAC_DIAP= 28 WHERE EMP_CODI= 470 AND FAC_CONT= 25254744 AND CLI_CODI= 39148 AND ARB_CSUC= 3501</v>
      </c>
    </row>
    <row r="2420" spans="1:17" x14ac:dyDescent="0.2">
      <c r="A2420">
        <v>470</v>
      </c>
      <c r="B2420">
        <v>25254745</v>
      </c>
      <c r="C2420">
        <v>39148</v>
      </c>
      <c r="D2420">
        <v>3501</v>
      </c>
      <c r="E2420" t="s">
        <v>49</v>
      </c>
      <c r="F2420" s="3">
        <v>45654.683085532408</v>
      </c>
      <c r="G2420" s="3" t="str">
        <f t="shared" si="74"/>
        <v>'28-12-2024'</v>
      </c>
      <c r="H2420">
        <v>12</v>
      </c>
      <c r="I2420">
        <v>28</v>
      </c>
      <c r="J2420" t="s">
        <v>110</v>
      </c>
      <c r="K2420" s="4" t="s">
        <v>111</v>
      </c>
      <c r="L2420" t="s">
        <v>112</v>
      </c>
      <c r="M2420" t="s">
        <v>113</v>
      </c>
      <c r="N2420" t="s">
        <v>114</v>
      </c>
      <c r="O2420" t="s">
        <v>115</v>
      </c>
      <c r="P2420" t="s">
        <v>107</v>
      </c>
      <c r="Q2420" t="str">
        <f t="shared" si="75"/>
        <v>UPDATE FA_FACTU SET FAC_EMFE = 'yopal@fedearroz.com.co', FAC_FECH= '28-12-2024' , FAC_MESP= 12, FAC_DIAP= 28 WHERE EMP_CODI= 470 AND FAC_CONT= 25254745 AND CLI_CODI= 39148 AND ARB_CSUC= 3501</v>
      </c>
    </row>
    <row r="2421" spans="1:17" x14ac:dyDescent="0.2">
      <c r="A2421">
        <v>470</v>
      </c>
      <c r="B2421">
        <v>25254746</v>
      </c>
      <c r="C2421">
        <v>39148</v>
      </c>
      <c r="D2421">
        <v>3501</v>
      </c>
      <c r="E2421" t="s">
        <v>49</v>
      </c>
      <c r="F2421" s="3">
        <v>45654.683085532408</v>
      </c>
      <c r="G2421" s="3" t="str">
        <f t="shared" si="74"/>
        <v>'28-12-2024'</v>
      </c>
      <c r="H2421">
        <v>12</v>
      </c>
      <c r="I2421">
        <v>28</v>
      </c>
      <c r="J2421" t="s">
        <v>110</v>
      </c>
      <c r="K2421" s="4" t="s">
        <v>111</v>
      </c>
      <c r="L2421" t="s">
        <v>112</v>
      </c>
      <c r="M2421" t="s">
        <v>113</v>
      </c>
      <c r="N2421" t="s">
        <v>114</v>
      </c>
      <c r="O2421" t="s">
        <v>115</v>
      </c>
      <c r="P2421" t="s">
        <v>107</v>
      </c>
      <c r="Q2421" t="str">
        <f t="shared" si="75"/>
        <v>UPDATE FA_FACTU SET FAC_EMFE = 'yopal@fedearroz.com.co', FAC_FECH= '28-12-2024' , FAC_MESP= 12, FAC_DIAP= 28 WHERE EMP_CODI= 470 AND FAC_CONT= 25254746 AND CLI_CODI= 39148 AND ARB_CSUC= 3501</v>
      </c>
    </row>
    <row r="2422" spans="1:17" x14ac:dyDescent="0.2">
      <c r="A2422">
        <v>470</v>
      </c>
      <c r="B2422">
        <v>25254747</v>
      </c>
      <c r="C2422">
        <v>39148</v>
      </c>
      <c r="D2422">
        <v>3501</v>
      </c>
      <c r="E2422" t="s">
        <v>49</v>
      </c>
      <c r="F2422" s="3">
        <v>45654.683085532408</v>
      </c>
      <c r="G2422" s="3" t="str">
        <f t="shared" si="74"/>
        <v>'28-12-2024'</v>
      </c>
      <c r="H2422">
        <v>12</v>
      </c>
      <c r="I2422">
        <v>28</v>
      </c>
      <c r="J2422" t="s">
        <v>110</v>
      </c>
      <c r="K2422" s="4" t="s">
        <v>111</v>
      </c>
      <c r="L2422" t="s">
        <v>112</v>
      </c>
      <c r="M2422" t="s">
        <v>113</v>
      </c>
      <c r="N2422" t="s">
        <v>114</v>
      </c>
      <c r="O2422" t="s">
        <v>115</v>
      </c>
      <c r="P2422" t="s">
        <v>107</v>
      </c>
      <c r="Q2422" t="str">
        <f t="shared" si="75"/>
        <v>UPDATE FA_FACTU SET FAC_EMFE = 'yopal@fedearroz.com.co', FAC_FECH= '28-12-2024' , FAC_MESP= 12, FAC_DIAP= 28 WHERE EMP_CODI= 470 AND FAC_CONT= 25254747 AND CLI_CODI= 39148 AND ARB_CSUC= 3501</v>
      </c>
    </row>
    <row r="2423" spans="1:17" x14ac:dyDescent="0.2">
      <c r="A2423">
        <v>470</v>
      </c>
      <c r="B2423">
        <v>25254748</v>
      </c>
      <c r="C2423">
        <v>39148</v>
      </c>
      <c r="D2423">
        <v>3501</v>
      </c>
      <c r="E2423" t="s">
        <v>49</v>
      </c>
      <c r="F2423" s="3">
        <v>45654.683085532408</v>
      </c>
      <c r="G2423" s="3" t="str">
        <f t="shared" si="74"/>
        <v>'28-12-2024'</v>
      </c>
      <c r="H2423">
        <v>12</v>
      </c>
      <c r="I2423">
        <v>28</v>
      </c>
      <c r="J2423" t="s">
        <v>110</v>
      </c>
      <c r="K2423" s="4" t="s">
        <v>111</v>
      </c>
      <c r="L2423" t="s">
        <v>112</v>
      </c>
      <c r="M2423" t="s">
        <v>113</v>
      </c>
      <c r="N2423" t="s">
        <v>114</v>
      </c>
      <c r="O2423" t="s">
        <v>115</v>
      </c>
      <c r="P2423" t="s">
        <v>107</v>
      </c>
      <c r="Q2423" t="str">
        <f t="shared" si="75"/>
        <v>UPDATE FA_FACTU SET FAC_EMFE = 'yopal@fedearroz.com.co', FAC_FECH= '28-12-2024' , FAC_MESP= 12, FAC_DIAP= 28 WHERE EMP_CODI= 470 AND FAC_CONT= 25254748 AND CLI_CODI= 39148 AND ARB_CSUC= 3501</v>
      </c>
    </row>
    <row r="2424" spans="1:17" x14ac:dyDescent="0.2">
      <c r="A2424">
        <v>470</v>
      </c>
      <c r="B2424">
        <v>25254749</v>
      </c>
      <c r="C2424">
        <v>39148</v>
      </c>
      <c r="D2424">
        <v>3501</v>
      </c>
      <c r="E2424" t="s">
        <v>49</v>
      </c>
      <c r="F2424" s="3">
        <v>45654.683085532408</v>
      </c>
      <c r="G2424" s="3" t="str">
        <f t="shared" si="74"/>
        <v>'28-12-2024'</v>
      </c>
      <c r="H2424">
        <v>12</v>
      </c>
      <c r="I2424">
        <v>28</v>
      </c>
      <c r="J2424" t="s">
        <v>110</v>
      </c>
      <c r="K2424" s="4" t="s">
        <v>111</v>
      </c>
      <c r="L2424" t="s">
        <v>112</v>
      </c>
      <c r="M2424" t="s">
        <v>113</v>
      </c>
      <c r="N2424" t="s">
        <v>114</v>
      </c>
      <c r="O2424" t="s">
        <v>115</v>
      </c>
      <c r="P2424" t="s">
        <v>107</v>
      </c>
      <c r="Q2424" t="str">
        <f t="shared" si="75"/>
        <v>UPDATE FA_FACTU SET FAC_EMFE = 'yopal@fedearroz.com.co', FAC_FECH= '28-12-2024' , FAC_MESP= 12, FAC_DIAP= 28 WHERE EMP_CODI= 470 AND FAC_CONT= 25254749 AND CLI_CODI= 39148 AND ARB_CSUC= 3501</v>
      </c>
    </row>
    <row r="2425" spans="1:17" x14ac:dyDescent="0.2">
      <c r="A2425">
        <v>470</v>
      </c>
      <c r="B2425">
        <v>25254750</v>
      </c>
      <c r="C2425">
        <v>39148</v>
      </c>
      <c r="D2425">
        <v>3501</v>
      </c>
      <c r="E2425" t="s">
        <v>49</v>
      </c>
      <c r="F2425" s="3">
        <v>45654.683085532408</v>
      </c>
      <c r="G2425" s="3" t="str">
        <f t="shared" si="74"/>
        <v>'28-12-2024'</v>
      </c>
      <c r="H2425">
        <v>12</v>
      </c>
      <c r="I2425">
        <v>28</v>
      </c>
      <c r="J2425" t="s">
        <v>110</v>
      </c>
      <c r="K2425" s="4" t="s">
        <v>111</v>
      </c>
      <c r="L2425" t="s">
        <v>112</v>
      </c>
      <c r="M2425" t="s">
        <v>113</v>
      </c>
      <c r="N2425" t="s">
        <v>114</v>
      </c>
      <c r="O2425" t="s">
        <v>115</v>
      </c>
      <c r="P2425" t="s">
        <v>107</v>
      </c>
      <c r="Q2425" t="str">
        <f t="shared" si="75"/>
        <v>UPDATE FA_FACTU SET FAC_EMFE = 'yopal@fedearroz.com.co', FAC_FECH= '28-12-2024' , FAC_MESP= 12, FAC_DIAP= 28 WHERE EMP_CODI= 470 AND FAC_CONT= 25254750 AND CLI_CODI= 39148 AND ARB_CSUC= 3501</v>
      </c>
    </row>
    <row r="2426" spans="1:17" x14ac:dyDescent="0.2">
      <c r="A2426">
        <v>470</v>
      </c>
      <c r="B2426">
        <v>25254751</v>
      </c>
      <c r="C2426">
        <v>39148</v>
      </c>
      <c r="D2426">
        <v>3501</v>
      </c>
      <c r="E2426" t="s">
        <v>49</v>
      </c>
      <c r="F2426" s="3">
        <v>45654.683085532408</v>
      </c>
      <c r="G2426" s="3" t="str">
        <f t="shared" si="74"/>
        <v>'28-12-2024'</v>
      </c>
      <c r="H2426">
        <v>12</v>
      </c>
      <c r="I2426">
        <v>28</v>
      </c>
      <c r="J2426" t="s">
        <v>110</v>
      </c>
      <c r="K2426" s="4" t="s">
        <v>111</v>
      </c>
      <c r="L2426" t="s">
        <v>112</v>
      </c>
      <c r="M2426" t="s">
        <v>113</v>
      </c>
      <c r="N2426" t="s">
        <v>114</v>
      </c>
      <c r="O2426" t="s">
        <v>115</v>
      </c>
      <c r="P2426" t="s">
        <v>107</v>
      </c>
      <c r="Q2426" t="str">
        <f t="shared" si="75"/>
        <v>UPDATE FA_FACTU SET FAC_EMFE = 'yopal@fedearroz.com.co', FAC_FECH= '28-12-2024' , FAC_MESP= 12, FAC_DIAP= 28 WHERE EMP_CODI= 470 AND FAC_CONT= 25254751 AND CLI_CODI= 39148 AND ARB_CSUC= 3501</v>
      </c>
    </row>
    <row r="2427" spans="1:17" x14ac:dyDescent="0.2">
      <c r="A2427">
        <v>470</v>
      </c>
      <c r="B2427">
        <v>25254752</v>
      </c>
      <c r="C2427">
        <v>39148</v>
      </c>
      <c r="D2427">
        <v>3501</v>
      </c>
      <c r="E2427" t="s">
        <v>49</v>
      </c>
      <c r="F2427" s="3">
        <v>45654.683085532408</v>
      </c>
      <c r="G2427" s="3" t="str">
        <f t="shared" si="74"/>
        <v>'28-12-2024'</v>
      </c>
      <c r="H2427">
        <v>12</v>
      </c>
      <c r="I2427">
        <v>28</v>
      </c>
      <c r="J2427" t="s">
        <v>110</v>
      </c>
      <c r="K2427" s="4" t="s">
        <v>111</v>
      </c>
      <c r="L2427" t="s">
        <v>112</v>
      </c>
      <c r="M2427" t="s">
        <v>113</v>
      </c>
      <c r="N2427" t="s">
        <v>114</v>
      </c>
      <c r="O2427" t="s">
        <v>115</v>
      </c>
      <c r="P2427" t="s">
        <v>107</v>
      </c>
      <c r="Q2427" t="str">
        <f t="shared" si="75"/>
        <v>UPDATE FA_FACTU SET FAC_EMFE = 'yopal@fedearroz.com.co', FAC_FECH= '28-12-2024' , FAC_MESP= 12, FAC_DIAP= 28 WHERE EMP_CODI= 470 AND FAC_CONT= 25254752 AND CLI_CODI= 39148 AND ARB_CSUC= 3501</v>
      </c>
    </row>
    <row r="2428" spans="1:17" x14ac:dyDescent="0.2">
      <c r="A2428">
        <v>470</v>
      </c>
      <c r="B2428">
        <v>25254753</v>
      </c>
      <c r="C2428">
        <v>39148</v>
      </c>
      <c r="D2428">
        <v>3501</v>
      </c>
      <c r="E2428" t="s">
        <v>49</v>
      </c>
      <c r="F2428" s="3">
        <v>45654.683085532408</v>
      </c>
      <c r="G2428" s="3" t="str">
        <f t="shared" si="74"/>
        <v>'28-12-2024'</v>
      </c>
      <c r="H2428">
        <v>12</v>
      </c>
      <c r="I2428">
        <v>28</v>
      </c>
      <c r="J2428" t="s">
        <v>110</v>
      </c>
      <c r="K2428" s="4" t="s">
        <v>111</v>
      </c>
      <c r="L2428" t="s">
        <v>112</v>
      </c>
      <c r="M2428" t="s">
        <v>113</v>
      </c>
      <c r="N2428" t="s">
        <v>114</v>
      </c>
      <c r="O2428" t="s">
        <v>115</v>
      </c>
      <c r="P2428" t="s">
        <v>107</v>
      </c>
      <c r="Q2428" t="str">
        <f t="shared" si="75"/>
        <v>UPDATE FA_FACTU SET FAC_EMFE = 'yopal@fedearroz.com.co', FAC_FECH= '28-12-2024' , FAC_MESP= 12, FAC_DIAP= 28 WHERE EMP_CODI= 470 AND FAC_CONT= 25254753 AND CLI_CODI= 39148 AND ARB_CSUC= 3501</v>
      </c>
    </row>
    <row r="2429" spans="1:17" x14ac:dyDescent="0.2">
      <c r="A2429">
        <v>470</v>
      </c>
      <c r="B2429">
        <v>25254754</v>
      </c>
      <c r="C2429">
        <v>39148</v>
      </c>
      <c r="D2429">
        <v>3501</v>
      </c>
      <c r="E2429" t="s">
        <v>49</v>
      </c>
      <c r="F2429" s="3">
        <v>45654.683085532408</v>
      </c>
      <c r="G2429" s="3" t="str">
        <f t="shared" si="74"/>
        <v>'28-12-2024'</v>
      </c>
      <c r="H2429">
        <v>12</v>
      </c>
      <c r="I2429">
        <v>28</v>
      </c>
      <c r="J2429" t="s">
        <v>110</v>
      </c>
      <c r="K2429" s="4" t="s">
        <v>111</v>
      </c>
      <c r="L2429" t="s">
        <v>112</v>
      </c>
      <c r="M2429" t="s">
        <v>113</v>
      </c>
      <c r="N2429" t="s">
        <v>114</v>
      </c>
      <c r="O2429" t="s">
        <v>115</v>
      </c>
      <c r="P2429" t="s">
        <v>107</v>
      </c>
      <c r="Q2429" t="str">
        <f t="shared" si="75"/>
        <v>UPDATE FA_FACTU SET FAC_EMFE = 'yopal@fedearroz.com.co', FAC_FECH= '28-12-2024' , FAC_MESP= 12, FAC_DIAP= 28 WHERE EMP_CODI= 470 AND FAC_CONT= 25254754 AND CLI_CODI= 39148 AND ARB_CSUC= 3501</v>
      </c>
    </row>
    <row r="2430" spans="1:17" x14ac:dyDescent="0.2">
      <c r="A2430">
        <v>470</v>
      </c>
      <c r="B2430">
        <v>25255938</v>
      </c>
      <c r="C2430">
        <v>24666</v>
      </c>
      <c r="D2430">
        <v>3501</v>
      </c>
      <c r="E2430" t="s">
        <v>49</v>
      </c>
      <c r="F2430" s="3">
        <v>45654.683085532408</v>
      </c>
      <c r="G2430" s="3" t="str">
        <f t="shared" si="74"/>
        <v>'28-12-2024'</v>
      </c>
      <c r="H2430">
        <v>12</v>
      </c>
      <c r="I2430">
        <v>28</v>
      </c>
      <c r="J2430" t="s">
        <v>110</v>
      </c>
      <c r="K2430" s="4" t="s">
        <v>111</v>
      </c>
      <c r="L2430" t="s">
        <v>112</v>
      </c>
      <c r="M2430" t="s">
        <v>113</v>
      </c>
      <c r="N2430" t="s">
        <v>114</v>
      </c>
      <c r="O2430" t="s">
        <v>115</v>
      </c>
      <c r="P2430" t="s">
        <v>107</v>
      </c>
      <c r="Q2430" t="str">
        <f t="shared" si="75"/>
        <v>UPDATE FA_FACTU SET FAC_EMFE = 'yopal@fedearroz.com.co', FAC_FECH= '28-12-2024' , FAC_MESP= 12, FAC_DIAP= 28 WHERE EMP_CODI= 470 AND FAC_CONT= 25255938 AND CLI_CODI= 24666 AND ARB_CSUC= 3501</v>
      </c>
    </row>
    <row r="2431" spans="1:17" x14ac:dyDescent="0.2">
      <c r="A2431">
        <v>470</v>
      </c>
      <c r="B2431">
        <v>25255939</v>
      </c>
      <c r="C2431">
        <v>24666</v>
      </c>
      <c r="D2431">
        <v>3501</v>
      </c>
      <c r="E2431" t="s">
        <v>49</v>
      </c>
      <c r="F2431" s="3">
        <v>45654.683085532408</v>
      </c>
      <c r="G2431" s="3" t="str">
        <f t="shared" si="74"/>
        <v>'28-12-2024'</v>
      </c>
      <c r="H2431">
        <v>12</v>
      </c>
      <c r="I2431">
        <v>28</v>
      </c>
      <c r="J2431" t="s">
        <v>110</v>
      </c>
      <c r="K2431" s="4" t="s">
        <v>111</v>
      </c>
      <c r="L2431" t="s">
        <v>112</v>
      </c>
      <c r="M2431" t="s">
        <v>113</v>
      </c>
      <c r="N2431" t="s">
        <v>114</v>
      </c>
      <c r="O2431" t="s">
        <v>115</v>
      </c>
      <c r="P2431" t="s">
        <v>107</v>
      </c>
      <c r="Q2431" t="str">
        <f t="shared" si="75"/>
        <v>UPDATE FA_FACTU SET FAC_EMFE = 'yopal@fedearroz.com.co', FAC_FECH= '28-12-2024' , FAC_MESP= 12, FAC_DIAP= 28 WHERE EMP_CODI= 470 AND FAC_CONT= 25255939 AND CLI_CODI= 24666 AND ARB_CSUC= 3501</v>
      </c>
    </row>
    <row r="2432" spans="1:17" x14ac:dyDescent="0.2">
      <c r="A2432">
        <v>470</v>
      </c>
      <c r="B2432">
        <v>25255940</v>
      </c>
      <c r="C2432">
        <v>24666</v>
      </c>
      <c r="D2432">
        <v>3501</v>
      </c>
      <c r="E2432" t="s">
        <v>49</v>
      </c>
      <c r="F2432" s="3">
        <v>45654.683085532408</v>
      </c>
      <c r="G2432" s="3" t="str">
        <f t="shared" si="74"/>
        <v>'28-12-2024'</v>
      </c>
      <c r="H2432">
        <v>12</v>
      </c>
      <c r="I2432">
        <v>28</v>
      </c>
      <c r="J2432" t="s">
        <v>110</v>
      </c>
      <c r="K2432" s="4" t="s">
        <v>111</v>
      </c>
      <c r="L2432" t="s">
        <v>112</v>
      </c>
      <c r="M2432" t="s">
        <v>113</v>
      </c>
      <c r="N2432" t="s">
        <v>114</v>
      </c>
      <c r="O2432" t="s">
        <v>115</v>
      </c>
      <c r="P2432" t="s">
        <v>107</v>
      </c>
      <c r="Q2432" t="str">
        <f t="shared" si="75"/>
        <v>UPDATE FA_FACTU SET FAC_EMFE = 'yopal@fedearroz.com.co', FAC_FECH= '28-12-2024' , FAC_MESP= 12, FAC_DIAP= 28 WHERE EMP_CODI= 470 AND FAC_CONT= 25255940 AND CLI_CODI= 24666 AND ARB_CSUC= 3501</v>
      </c>
    </row>
    <row r="2433" spans="1:17" x14ac:dyDescent="0.2">
      <c r="A2433">
        <v>470</v>
      </c>
      <c r="B2433">
        <v>25255941</v>
      </c>
      <c r="C2433">
        <v>24666</v>
      </c>
      <c r="D2433">
        <v>3501</v>
      </c>
      <c r="E2433" t="s">
        <v>49</v>
      </c>
      <c r="F2433" s="3">
        <v>45654.683085532408</v>
      </c>
      <c r="G2433" s="3" t="str">
        <f t="shared" si="74"/>
        <v>'28-12-2024'</v>
      </c>
      <c r="H2433">
        <v>12</v>
      </c>
      <c r="I2433">
        <v>28</v>
      </c>
      <c r="J2433" t="s">
        <v>110</v>
      </c>
      <c r="K2433" s="4" t="s">
        <v>111</v>
      </c>
      <c r="L2433" t="s">
        <v>112</v>
      </c>
      <c r="M2433" t="s">
        <v>113</v>
      </c>
      <c r="N2433" t="s">
        <v>114</v>
      </c>
      <c r="O2433" t="s">
        <v>115</v>
      </c>
      <c r="P2433" t="s">
        <v>107</v>
      </c>
      <c r="Q2433" t="str">
        <f t="shared" si="75"/>
        <v>UPDATE FA_FACTU SET FAC_EMFE = 'yopal@fedearroz.com.co', FAC_FECH= '28-12-2024' , FAC_MESP= 12, FAC_DIAP= 28 WHERE EMP_CODI= 470 AND FAC_CONT= 25255941 AND CLI_CODI= 24666 AND ARB_CSUC= 3501</v>
      </c>
    </row>
    <row r="2434" spans="1:17" x14ac:dyDescent="0.2">
      <c r="A2434">
        <v>470</v>
      </c>
      <c r="B2434">
        <v>25255942</v>
      </c>
      <c r="C2434">
        <v>24666</v>
      </c>
      <c r="D2434">
        <v>3501</v>
      </c>
      <c r="E2434" t="s">
        <v>49</v>
      </c>
      <c r="F2434" s="3">
        <v>45654.683085532408</v>
      </c>
      <c r="G2434" s="3" t="str">
        <f t="shared" si="74"/>
        <v>'28-12-2024'</v>
      </c>
      <c r="H2434">
        <v>12</v>
      </c>
      <c r="I2434">
        <v>28</v>
      </c>
      <c r="J2434" t="s">
        <v>110</v>
      </c>
      <c r="K2434" s="4" t="s">
        <v>111</v>
      </c>
      <c r="L2434" t="s">
        <v>112</v>
      </c>
      <c r="M2434" t="s">
        <v>113</v>
      </c>
      <c r="N2434" t="s">
        <v>114</v>
      </c>
      <c r="O2434" t="s">
        <v>115</v>
      </c>
      <c r="P2434" t="s">
        <v>107</v>
      </c>
      <c r="Q2434" t="str">
        <f t="shared" si="75"/>
        <v>UPDATE FA_FACTU SET FAC_EMFE = 'yopal@fedearroz.com.co', FAC_FECH= '28-12-2024' , FAC_MESP= 12, FAC_DIAP= 28 WHERE EMP_CODI= 470 AND FAC_CONT= 25255942 AND CLI_CODI= 24666 AND ARB_CSUC= 3501</v>
      </c>
    </row>
    <row r="2435" spans="1:17" x14ac:dyDescent="0.2">
      <c r="A2435">
        <v>470</v>
      </c>
      <c r="B2435">
        <v>25255943</v>
      </c>
      <c r="C2435">
        <v>24666</v>
      </c>
      <c r="D2435">
        <v>3501</v>
      </c>
      <c r="E2435" t="s">
        <v>49</v>
      </c>
      <c r="F2435" s="3">
        <v>45654.683085532408</v>
      </c>
      <c r="G2435" s="3" t="str">
        <f t="shared" ref="G2435:G2498" si="76">"'"&amp;TEXT(F2435, "dd-mm-yyyy")&amp;"'"</f>
        <v>'28-12-2024'</v>
      </c>
      <c r="H2435">
        <v>12</v>
      </c>
      <c r="I2435">
        <v>28</v>
      </c>
      <c r="J2435" t="s">
        <v>110</v>
      </c>
      <c r="K2435" s="4" t="s">
        <v>111</v>
      </c>
      <c r="L2435" t="s">
        <v>112</v>
      </c>
      <c r="M2435" t="s">
        <v>113</v>
      </c>
      <c r="N2435" t="s">
        <v>114</v>
      </c>
      <c r="O2435" t="s">
        <v>115</v>
      </c>
      <c r="P2435" t="s">
        <v>107</v>
      </c>
      <c r="Q2435" t="str">
        <f t="shared" ref="Q2435:Q2498" si="77">J2435&amp;E2435&amp;K2435&amp;G2435&amp;L2435&amp;H2435&amp;M2435&amp;I2435&amp;N2435&amp;B2435&amp;O2435&amp;C2435&amp;P2435&amp;D2435</f>
        <v>UPDATE FA_FACTU SET FAC_EMFE = 'yopal@fedearroz.com.co', FAC_FECH= '28-12-2024' , FAC_MESP= 12, FAC_DIAP= 28 WHERE EMP_CODI= 470 AND FAC_CONT= 25255943 AND CLI_CODI= 24666 AND ARB_CSUC= 3501</v>
      </c>
    </row>
    <row r="2436" spans="1:17" x14ac:dyDescent="0.2">
      <c r="A2436">
        <v>470</v>
      </c>
      <c r="B2436">
        <v>25255944</v>
      </c>
      <c r="C2436">
        <v>24666</v>
      </c>
      <c r="D2436">
        <v>3501</v>
      </c>
      <c r="E2436" t="s">
        <v>49</v>
      </c>
      <c r="F2436" s="3">
        <v>45654.683085532408</v>
      </c>
      <c r="G2436" s="3" t="str">
        <f t="shared" si="76"/>
        <v>'28-12-2024'</v>
      </c>
      <c r="H2436">
        <v>12</v>
      </c>
      <c r="I2436">
        <v>28</v>
      </c>
      <c r="J2436" t="s">
        <v>110</v>
      </c>
      <c r="K2436" s="4" t="s">
        <v>111</v>
      </c>
      <c r="L2436" t="s">
        <v>112</v>
      </c>
      <c r="M2436" t="s">
        <v>113</v>
      </c>
      <c r="N2436" t="s">
        <v>114</v>
      </c>
      <c r="O2436" t="s">
        <v>115</v>
      </c>
      <c r="P2436" t="s">
        <v>107</v>
      </c>
      <c r="Q2436" t="str">
        <f t="shared" si="77"/>
        <v>UPDATE FA_FACTU SET FAC_EMFE = 'yopal@fedearroz.com.co', FAC_FECH= '28-12-2024' , FAC_MESP= 12, FAC_DIAP= 28 WHERE EMP_CODI= 470 AND FAC_CONT= 25255944 AND CLI_CODI= 24666 AND ARB_CSUC= 3501</v>
      </c>
    </row>
    <row r="2437" spans="1:17" x14ac:dyDescent="0.2">
      <c r="A2437">
        <v>470</v>
      </c>
      <c r="B2437">
        <v>25255945</v>
      </c>
      <c r="C2437">
        <v>24666</v>
      </c>
      <c r="D2437">
        <v>3501</v>
      </c>
      <c r="E2437" t="s">
        <v>49</v>
      </c>
      <c r="F2437" s="3">
        <v>45654.683085532408</v>
      </c>
      <c r="G2437" s="3" t="str">
        <f t="shared" si="76"/>
        <v>'28-12-2024'</v>
      </c>
      <c r="H2437">
        <v>12</v>
      </c>
      <c r="I2437">
        <v>28</v>
      </c>
      <c r="J2437" t="s">
        <v>110</v>
      </c>
      <c r="K2437" s="4" t="s">
        <v>111</v>
      </c>
      <c r="L2437" t="s">
        <v>112</v>
      </c>
      <c r="M2437" t="s">
        <v>113</v>
      </c>
      <c r="N2437" t="s">
        <v>114</v>
      </c>
      <c r="O2437" t="s">
        <v>115</v>
      </c>
      <c r="P2437" t="s">
        <v>107</v>
      </c>
      <c r="Q2437" t="str">
        <f t="shared" si="77"/>
        <v>UPDATE FA_FACTU SET FAC_EMFE = 'yopal@fedearroz.com.co', FAC_FECH= '28-12-2024' , FAC_MESP= 12, FAC_DIAP= 28 WHERE EMP_CODI= 470 AND FAC_CONT= 25255945 AND CLI_CODI= 24666 AND ARB_CSUC= 3501</v>
      </c>
    </row>
    <row r="2438" spans="1:17" x14ac:dyDescent="0.2">
      <c r="A2438">
        <v>470</v>
      </c>
      <c r="B2438">
        <v>25255953</v>
      </c>
      <c r="C2438">
        <v>24675</v>
      </c>
      <c r="D2438">
        <v>3501</v>
      </c>
      <c r="E2438" t="s">
        <v>49</v>
      </c>
      <c r="F2438" s="3">
        <v>45654.683085532408</v>
      </c>
      <c r="G2438" s="3" t="str">
        <f t="shared" si="76"/>
        <v>'28-12-2024'</v>
      </c>
      <c r="H2438">
        <v>12</v>
      </c>
      <c r="I2438">
        <v>28</v>
      </c>
      <c r="J2438" t="s">
        <v>110</v>
      </c>
      <c r="K2438" s="4" t="s">
        <v>111</v>
      </c>
      <c r="L2438" t="s">
        <v>112</v>
      </c>
      <c r="M2438" t="s">
        <v>113</v>
      </c>
      <c r="N2438" t="s">
        <v>114</v>
      </c>
      <c r="O2438" t="s">
        <v>115</v>
      </c>
      <c r="P2438" t="s">
        <v>107</v>
      </c>
      <c r="Q2438" t="str">
        <f t="shared" si="77"/>
        <v>UPDATE FA_FACTU SET FAC_EMFE = 'yopal@fedearroz.com.co', FAC_FECH= '28-12-2024' , FAC_MESP= 12, FAC_DIAP= 28 WHERE EMP_CODI= 470 AND FAC_CONT= 25255953 AND CLI_CODI= 24675 AND ARB_CSUC= 3501</v>
      </c>
    </row>
    <row r="2439" spans="1:17" x14ac:dyDescent="0.2">
      <c r="A2439">
        <v>470</v>
      </c>
      <c r="B2439">
        <v>25255954</v>
      </c>
      <c r="C2439">
        <v>24675</v>
      </c>
      <c r="D2439">
        <v>3501</v>
      </c>
      <c r="E2439" t="s">
        <v>49</v>
      </c>
      <c r="F2439" s="3">
        <v>45654.683085532408</v>
      </c>
      <c r="G2439" s="3" t="str">
        <f t="shared" si="76"/>
        <v>'28-12-2024'</v>
      </c>
      <c r="H2439">
        <v>12</v>
      </c>
      <c r="I2439">
        <v>28</v>
      </c>
      <c r="J2439" t="s">
        <v>110</v>
      </c>
      <c r="K2439" s="4" t="s">
        <v>111</v>
      </c>
      <c r="L2439" t="s">
        <v>112</v>
      </c>
      <c r="M2439" t="s">
        <v>113</v>
      </c>
      <c r="N2439" t="s">
        <v>114</v>
      </c>
      <c r="O2439" t="s">
        <v>115</v>
      </c>
      <c r="P2439" t="s">
        <v>107</v>
      </c>
      <c r="Q2439" t="str">
        <f t="shared" si="77"/>
        <v>UPDATE FA_FACTU SET FAC_EMFE = 'yopal@fedearroz.com.co', FAC_FECH= '28-12-2024' , FAC_MESP= 12, FAC_DIAP= 28 WHERE EMP_CODI= 470 AND FAC_CONT= 25255954 AND CLI_CODI= 24675 AND ARB_CSUC= 3501</v>
      </c>
    </row>
    <row r="2440" spans="1:17" x14ac:dyDescent="0.2">
      <c r="A2440">
        <v>470</v>
      </c>
      <c r="B2440">
        <v>25255955</v>
      </c>
      <c r="C2440">
        <v>24675</v>
      </c>
      <c r="D2440">
        <v>3501</v>
      </c>
      <c r="E2440" t="s">
        <v>49</v>
      </c>
      <c r="F2440" s="3">
        <v>45654.683085532408</v>
      </c>
      <c r="G2440" s="3" t="str">
        <f t="shared" si="76"/>
        <v>'28-12-2024'</v>
      </c>
      <c r="H2440">
        <v>12</v>
      </c>
      <c r="I2440">
        <v>28</v>
      </c>
      <c r="J2440" t="s">
        <v>110</v>
      </c>
      <c r="K2440" s="4" t="s">
        <v>111</v>
      </c>
      <c r="L2440" t="s">
        <v>112</v>
      </c>
      <c r="M2440" t="s">
        <v>113</v>
      </c>
      <c r="N2440" t="s">
        <v>114</v>
      </c>
      <c r="O2440" t="s">
        <v>115</v>
      </c>
      <c r="P2440" t="s">
        <v>107</v>
      </c>
      <c r="Q2440" t="str">
        <f t="shared" si="77"/>
        <v>UPDATE FA_FACTU SET FAC_EMFE = 'yopal@fedearroz.com.co', FAC_FECH= '28-12-2024' , FAC_MESP= 12, FAC_DIAP= 28 WHERE EMP_CODI= 470 AND FAC_CONT= 25255955 AND CLI_CODI= 24675 AND ARB_CSUC= 3501</v>
      </c>
    </row>
    <row r="2441" spans="1:17" x14ac:dyDescent="0.2">
      <c r="A2441">
        <v>470</v>
      </c>
      <c r="B2441">
        <v>25255956</v>
      </c>
      <c r="C2441">
        <v>24675</v>
      </c>
      <c r="D2441">
        <v>3501</v>
      </c>
      <c r="E2441" t="s">
        <v>49</v>
      </c>
      <c r="F2441" s="3">
        <v>45654.683085532408</v>
      </c>
      <c r="G2441" s="3" t="str">
        <f t="shared" si="76"/>
        <v>'28-12-2024'</v>
      </c>
      <c r="H2441">
        <v>12</v>
      </c>
      <c r="I2441">
        <v>28</v>
      </c>
      <c r="J2441" t="s">
        <v>110</v>
      </c>
      <c r="K2441" s="4" t="s">
        <v>111</v>
      </c>
      <c r="L2441" t="s">
        <v>112</v>
      </c>
      <c r="M2441" t="s">
        <v>113</v>
      </c>
      <c r="N2441" t="s">
        <v>114</v>
      </c>
      <c r="O2441" t="s">
        <v>115</v>
      </c>
      <c r="P2441" t="s">
        <v>107</v>
      </c>
      <c r="Q2441" t="str">
        <f t="shared" si="77"/>
        <v>UPDATE FA_FACTU SET FAC_EMFE = 'yopal@fedearroz.com.co', FAC_FECH= '28-12-2024' , FAC_MESP= 12, FAC_DIAP= 28 WHERE EMP_CODI= 470 AND FAC_CONT= 25255956 AND CLI_CODI= 24675 AND ARB_CSUC= 3501</v>
      </c>
    </row>
    <row r="2442" spans="1:17" x14ac:dyDescent="0.2">
      <c r="A2442">
        <v>470</v>
      </c>
      <c r="B2442">
        <v>25255957</v>
      </c>
      <c r="C2442">
        <v>24675</v>
      </c>
      <c r="D2442">
        <v>3501</v>
      </c>
      <c r="E2442" t="s">
        <v>49</v>
      </c>
      <c r="F2442" s="3">
        <v>45654.683085532408</v>
      </c>
      <c r="G2442" s="3" t="str">
        <f t="shared" si="76"/>
        <v>'28-12-2024'</v>
      </c>
      <c r="H2442">
        <v>12</v>
      </c>
      <c r="I2442">
        <v>28</v>
      </c>
      <c r="J2442" t="s">
        <v>110</v>
      </c>
      <c r="K2442" s="4" t="s">
        <v>111</v>
      </c>
      <c r="L2442" t="s">
        <v>112</v>
      </c>
      <c r="M2442" t="s">
        <v>113</v>
      </c>
      <c r="N2442" t="s">
        <v>114</v>
      </c>
      <c r="O2442" t="s">
        <v>115</v>
      </c>
      <c r="P2442" t="s">
        <v>107</v>
      </c>
      <c r="Q2442" t="str">
        <f t="shared" si="77"/>
        <v>UPDATE FA_FACTU SET FAC_EMFE = 'yopal@fedearroz.com.co', FAC_FECH= '28-12-2024' , FAC_MESP= 12, FAC_DIAP= 28 WHERE EMP_CODI= 470 AND FAC_CONT= 25255957 AND CLI_CODI= 24675 AND ARB_CSUC= 3501</v>
      </c>
    </row>
    <row r="2443" spans="1:17" x14ac:dyDescent="0.2">
      <c r="A2443">
        <v>470</v>
      </c>
      <c r="B2443">
        <v>25255958</v>
      </c>
      <c r="C2443">
        <v>24675</v>
      </c>
      <c r="D2443">
        <v>3501</v>
      </c>
      <c r="E2443" t="s">
        <v>49</v>
      </c>
      <c r="F2443" s="3">
        <v>45654.683085532408</v>
      </c>
      <c r="G2443" s="3" t="str">
        <f t="shared" si="76"/>
        <v>'28-12-2024'</v>
      </c>
      <c r="H2443">
        <v>12</v>
      </c>
      <c r="I2443">
        <v>28</v>
      </c>
      <c r="J2443" t="s">
        <v>110</v>
      </c>
      <c r="K2443" s="4" t="s">
        <v>111</v>
      </c>
      <c r="L2443" t="s">
        <v>112</v>
      </c>
      <c r="M2443" t="s">
        <v>113</v>
      </c>
      <c r="N2443" t="s">
        <v>114</v>
      </c>
      <c r="O2443" t="s">
        <v>115</v>
      </c>
      <c r="P2443" t="s">
        <v>107</v>
      </c>
      <c r="Q2443" t="str">
        <f t="shared" si="77"/>
        <v>UPDATE FA_FACTU SET FAC_EMFE = 'yopal@fedearroz.com.co', FAC_FECH= '28-12-2024' , FAC_MESP= 12, FAC_DIAP= 28 WHERE EMP_CODI= 470 AND FAC_CONT= 25255958 AND CLI_CODI= 24675 AND ARB_CSUC= 3501</v>
      </c>
    </row>
    <row r="2444" spans="1:17" x14ac:dyDescent="0.2">
      <c r="A2444">
        <v>470</v>
      </c>
      <c r="B2444">
        <v>25255959</v>
      </c>
      <c r="C2444">
        <v>24675</v>
      </c>
      <c r="D2444">
        <v>3501</v>
      </c>
      <c r="E2444" t="s">
        <v>49</v>
      </c>
      <c r="F2444" s="3">
        <v>45654.683085532408</v>
      </c>
      <c r="G2444" s="3" t="str">
        <f t="shared" si="76"/>
        <v>'28-12-2024'</v>
      </c>
      <c r="H2444">
        <v>12</v>
      </c>
      <c r="I2444">
        <v>28</v>
      </c>
      <c r="J2444" t="s">
        <v>110</v>
      </c>
      <c r="K2444" s="4" t="s">
        <v>111</v>
      </c>
      <c r="L2444" t="s">
        <v>112</v>
      </c>
      <c r="M2444" t="s">
        <v>113</v>
      </c>
      <c r="N2444" t="s">
        <v>114</v>
      </c>
      <c r="O2444" t="s">
        <v>115</v>
      </c>
      <c r="P2444" t="s">
        <v>107</v>
      </c>
      <c r="Q2444" t="str">
        <f t="shared" si="77"/>
        <v>UPDATE FA_FACTU SET FAC_EMFE = 'yopal@fedearroz.com.co', FAC_FECH= '28-12-2024' , FAC_MESP= 12, FAC_DIAP= 28 WHERE EMP_CODI= 470 AND FAC_CONT= 25255959 AND CLI_CODI= 24675 AND ARB_CSUC= 3501</v>
      </c>
    </row>
    <row r="2445" spans="1:17" x14ac:dyDescent="0.2">
      <c r="A2445">
        <v>470</v>
      </c>
      <c r="B2445">
        <v>25255960</v>
      </c>
      <c r="C2445">
        <v>24675</v>
      </c>
      <c r="D2445">
        <v>3501</v>
      </c>
      <c r="E2445" t="s">
        <v>49</v>
      </c>
      <c r="F2445" s="3">
        <v>45654.683085532408</v>
      </c>
      <c r="G2445" s="3" t="str">
        <f t="shared" si="76"/>
        <v>'28-12-2024'</v>
      </c>
      <c r="H2445">
        <v>12</v>
      </c>
      <c r="I2445">
        <v>28</v>
      </c>
      <c r="J2445" t="s">
        <v>110</v>
      </c>
      <c r="K2445" s="4" t="s">
        <v>111</v>
      </c>
      <c r="L2445" t="s">
        <v>112</v>
      </c>
      <c r="M2445" t="s">
        <v>113</v>
      </c>
      <c r="N2445" t="s">
        <v>114</v>
      </c>
      <c r="O2445" t="s">
        <v>115</v>
      </c>
      <c r="P2445" t="s">
        <v>107</v>
      </c>
      <c r="Q2445" t="str">
        <f t="shared" si="77"/>
        <v>UPDATE FA_FACTU SET FAC_EMFE = 'yopal@fedearroz.com.co', FAC_FECH= '28-12-2024' , FAC_MESP= 12, FAC_DIAP= 28 WHERE EMP_CODI= 470 AND FAC_CONT= 25255960 AND CLI_CODI= 24675 AND ARB_CSUC= 3501</v>
      </c>
    </row>
    <row r="2446" spans="1:17" x14ac:dyDescent="0.2">
      <c r="A2446">
        <v>470</v>
      </c>
      <c r="B2446">
        <v>25255961</v>
      </c>
      <c r="C2446">
        <v>24675</v>
      </c>
      <c r="D2446">
        <v>3501</v>
      </c>
      <c r="E2446" t="s">
        <v>49</v>
      </c>
      <c r="F2446" s="3">
        <v>45654.683085532408</v>
      </c>
      <c r="G2446" s="3" t="str">
        <f t="shared" si="76"/>
        <v>'28-12-2024'</v>
      </c>
      <c r="H2446">
        <v>12</v>
      </c>
      <c r="I2446">
        <v>28</v>
      </c>
      <c r="J2446" t="s">
        <v>110</v>
      </c>
      <c r="K2446" s="4" t="s">
        <v>111</v>
      </c>
      <c r="L2446" t="s">
        <v>112</v>
      </c>
      <c r="M2446" t="s">
        <v>113</v>
      </c>
      <c r="N2446" t="s">
        <v>114</v>
      </c>
      <c r="O2446" t="s">
        <v>115</v>
      </c>
      <c r="P2446" t="s">
        <v>107</v>
      </c>
      <c r="Q2446" t="str">
        <f t="shared" si="77"/>
        <v>UPDATE FA_FACTU SET FAC_EMFE = 'yopal@fedearroz.com.co', FAC_FECH= '28-12-2024' , FAC_MESP= 12, FAC_DIAP= 28 WHERE EMP_CODI= 470 AND FAC_CONT= 25255961 AND CLI_CODI= 24675 AND ARB_CSUC= 3501</v>
      </c>
    </row>
    <row r="2447" spans="1:17" x14ac:dyDescent="0.2">
      <c r="A2447">
        <v>470</v>
      </c>
      <c r="B2447">
        <v>25256058</v>
      </c>
      <c r="C2447">
        <v>39148</v>
      </c>
      <c r="D2447">
        <v>3501</v>
      </c>
      <c r="E2447" t="s">
        <v>49</v>
      </c>
      <c r="F2447" s="3">
        <v>45654.683085532408</v>
      </c>
      <c r="G2447" s="3" t="str">
        <f t="shared" si="76"/>
        <v>'28-12-2024'</v>
      </c>
      <c r="H2447">
        <v>12</v>
      </c>
      <c r="I2447">
        <v>28</v>
      </c>
      <c r="J2447" t="s">
        <v>110</v>
      </c>
      <c r="K2447" s="4" t="s">
        <v>111</v>
      </c>
      <c r="L2447" t="s">
        <v>112</v>
      </c>
      <c r="M2447" t="s">
        <v>113</v>
      </c>
      <c r="N2447" t="s">
        <v>114</v>
      </c>
      <c r="O2447" t="s">
        <v>115</v>
      </c>
      <c r="P2447" t="s">
        <v>107</v>
      </c>
      <c r="Q2447" t="str">
        <f t="shared" si="77"/>
        <v>UPDATE FA_FACTU SET FAC_EMFE = 'yopal@fedearroz.com.co', FAC_FECH= '28-12-2024' , FAC_MESP= 12, FAC_DIAP= 28 WHERE EMP_CODI= 470 AND FAC_CONT= 25256058 AND CLI_CODI= 39148 AND ARB_CSUC= 3501</v>
      </c>
    </row>
    <row r="2448" spans="1:17" x14ac:dyDescent="0.2">
      <c r="A2448">
        <v>470</v>
      </c>
      <c r="B2448">
        <v>25256059</v>
      </c>
      <c r="C2448">
        <v>39148</v>
      </c>
      <c r="D2448">
        <v>3501</v>
      </c>
      <c r="E2448" t="s">
        <v>49</v>
      </c>
      <c r="F2448" s="3">
        <v>45654.683085532408</v>
      </c>
      <c r="G2448" s="3" t="str">
        <f t="shared" si="76"/>
        <v>'28-12-2024'</v>
      </c>
      <c r="H2448">
        <v>12</v>
      </c>
      <c r="I2448">
        <v>28</v>
      </c>
      <c r="J2448" t="s">
        <v>110</v>
      </c>
      <c r="K2448" s="4" t="s">
        <v>111</v>
      </c>
      <c r="L2448" t="s">
        <v>112</v>
      </c>
      <c r="M2448" t="s">
        <v>113</v>
      </c>
      <c r="N2448" t="s">
        <v>114</v>
      </c>
      <c r="O2448" t="s">
        <v>115</v>
      </c>
      <c r="P2448" t="s">
        <v>107</v>
      </c>
      <c r="Q2448" t="str">
        <f t="shared" si="77"/>
        <v>UPDATE FA_FACTU SET FAC_EMFE = 'yopal@fedearroz.com.co', FAC_FECH= '28-12-2024' , FAC_MESP= 12, FAC_DIAP= 28 WHERE EMP_CODI= 470 AND FAC_CONT= 25256059 AND CLI_CODI= 39148 AND ARB_CSUC= 3501</v>
      </c>
    </row>
    <row r="2449" spans="1:17" x14ac:dyDescent="0.2">
      <c r="A2449">
        <v>470</v>
      </c>
      <c r="B2449">
        <v>25257729</v>
      </c>
      <c r="C2449">
        <v>66099</v>
      </c>
      <c r="D2449">
        <v>3501</v>
      </c>
      <c r="E2449" t="s">
        <v>49</v>
      </c>
      <c r="F2449" s="3">
        <v>45654.683085532408</v>
      </c>
      <c r="G2449" s="3" t="str">
        <f t="shared" si="76"/>
        <v>'28-12-2024'</v>
      </c>
      <c r="H2449">
        <v>12</v>
      </c>
      <c r="I2449">
        <v>28</v>
      </c>
      <c r="J2449" t="s">
        <v>110</v>
      </c>
      <c r="K2449" s="4" t="s">
        <v>111</v>
      </c>
      <c r="L2449" t="s">
        <v>112</v>
      </c>
      <c r="M2449" t="s">
        <v>113</v>
      </c>
      <c r="N2449" t="s">
        <v>114</v>
      </c>
      <c r="O2449" t="s">
        <v>115</v>
      </c>
      <c r="P2449" t="s">
        <v>107</v>
      </c>
      <c r="Q2449" t="str">
        <f t="shared" si="77"/>
        <v>UPDATE FA_FACTU SET FAC_EMFE = 'yopal@fedearroz.com.co', FAC_FECH= '28-12-2024' , FAC_MESP= 12, FAC_DIAP= 28 WHERE EMP_CODI= 470 AND FAC_CONT= 25257729 AND CLI_CODI= 66099 AND ARB_CSUC= 3501</v>
      </c>
    </row>
    <row r="2450" spans="1:17" x14ac:dyDescent="0.2">
      <c r="A2450">
        <v>470</v>
      </c>
      <c r="B2450">
        <v>25257730</v>
      </c>
      <c r="C2450">
        <v>66099</v>
      </c>
      <c r="D2450">
        <v>3501</v>
      </c>
      <c r="E2450" t="s">
        <v>49</v>
      </c>
      <c r="F2450" s="3">
        <v>45654.683085532408</v>
      </c>
      <c r="G2450" s="3" t="str">
        <f t="shared" si="76"/>
        <v>'28-12-2024'</v>
      </c>
      <c r="H2450">
        <v>12</v>
      </c>
      <c r="I2450">
        <v>28</v>
      </c>
      <c r="J2450" t="s">
        <v>110</v>
      </c>
      <c r="K2450" s="4" t="s">
        <v>111</v>
      </c>
      <c r="L2450" t="s">
        <v>112</v>
      </c>
      <c r="M2450" t="s">
        <v>113</v>
      </c>
      <c r="N2450" t="s">
        <v>114</v>
      </c>
      <c r="O2450" t="s">
        <v>115</v>
      </c>
      <c r="P2450" t="s">
        <v>107</v>
      </c>
      <c r="Q2450" t="str">
        <f t="shared" si="77"/>
        <v>UPDATE FA_FACTU SET FAC_EMFE = 'yopal@fedearroz.com.co', FAC_FECH= '28-12-2024' , FAC_MESP= 12, FAC_DIAP= 28 WHERE EMP_CODI= 470 AND FAC_CONT= 25257730 AND CLI_CODI= 66099 AND ARB_CSUC= 3501</v>
      </c>
    </row>
    <row r="2451" spans="1:17" x14ac:dyDescent="0.2">
      <c r="A2451">
        <v>470</v>
      </c>
      <c r="B2451">
        <v>25516942</v>
      </c>
      <c r="C2451">
        <v>53805</v>
      </c>
      <c r="D2451">
        <v>3501</v>
      </c>
      <c r="E2451" t="s">
        <v>49</v>
      </c>
      <c r="F2451" s="3">
        <v>45654.683085532408</v>
      </c>
      <c r="G2451" s="3" t="str">
        <f t="shared" si="76"/>
        <v>'28-12-2024'</v>
      </c>
      <c r="H2451">
        <v>12</v>
      </c>
      <c r="I2451">
        <v>28</v>
      </c>
      <c r="J2451" t="s">
        <v>110</v>
      </c>
      <c r="K2451" s="4" t="s">
        <v>111</v>
      </c>
      <c r="L2451" t="s">
        <v>112</v>
      </c>
      <c r="M2451" t="s">
        <v>113</v>
      </c>
      <c r="N2451" t="s">
        <v>114</v>
      </c>
      <c r="O2451" t="s">
        <v>115</v>
      </c>
      <c r="P2451" t="s">
        <v>107</v>
      </c>
      <c r="Q2451" t="str">
        <f t="shared" si="77"/>
        <v>UPDATE FA_FACTU SET FAC_EMFE = 'yopal@fedearroz.com.co', FAC_FECH= '28-12-2024' , FAC_MESP= 12, FAC_DIAP= 28 WHERE EMP_CODI= 470 AND FAC_CONT= 25516942 AND CLI_CODI= 53805 AND ARB_CSUC= 3501</v>
      </c>
    </row>
    <row r="2452" spans="1:17" x14ac:dyDescent="0.2">
      <c r="A2452">
        <v>470</v>
      </c>
      <c r="B2452">
        <v>25517019</v>
      </c>
      <c r="C2452">
        <v>2365035</v>
      </c>
      <c r="D2452">
        <v>3501</v>
      </c>
      <c r="E2452" t="s">
        <v>49</v>
      </c>
      <c r="F2452" s="3">
        <v>45654.683085532408</v>
      </c>
      <c r="G2452" s="3" t="str">
        <f t="shared" si="76"/>
        <v>'28-12-2024'</v>
      </c>
      <c r="H2452">
        <v>12</v>
      </c>
      <c r="I2452">
        <v>28</v>
      </c>
      <c r="J2452" t="s">
        <v>110</v>
      </c>
      <c r="K2452" s="4" t="s">
        <v>111</v>
      </c>
      <c r="L2452" t="s">
        <v>112</v>
      </c>
      <c r="M2452" t="s">
        <v>113</v>
      </c>
      <c r="N2452" t="s">
        <v>114</v>
      </c>
      <c r="O2452" t="s">
        <v>115</v>
      </c>
      <c r="P2452" t="s">
        <v>107</v>
      </c>
      <c r="Q2452" t="str">
        <f t="shared" si="77"/>
        <v>UPDATE FA_FACTU SET FAC_EMFE = 'yopal@fedearroz.com.co', FAC_FECH= '28-12-2024' , FAC_MESP= 12, FAC_DIAP= 28 WHERE EMP_CODI= 470 AND FAC_CONT= 25517019 AND CLI_CODI= 2365035 AND ARB_CSUC= 3501</v>
      </c>
    </row>
    <row r="2453" spans="1:17" x14ac:dyDescent="0.2">
      <c r="A2453">
        <v>470</v>
      </c>
      <c r="B2453">
        <v>25517088</v>
      </c>
      <c r="C2453">
        <v>1006259</v>
      </c>
      <c r="D2453">
        <v>3501</v>
      </c>
      <c r="E2453" t="s">
        <v>49</v>
      </c>
      <c r="F2453" s="3">
        <v>45654.683085532408</v>
      </c>
      <c r="G2453" s="3" t="str">
        <f t="shared" si="76"/>
        <v>'28-12-2024'</v>
      </c>
      <c r="H2453">
        <v>12</v>
      </c>
      <c r="I2453">
        <v>28</v>
      </c>
      <c r="J2453" t="s">
        <v>110</v>
      </c>
      <c r="K2453" s="4" t="s">
        <v>111</v>
      </c>
      <c r="L2453" t="s">
        <v>112</v>
      </c>
      <c r="M2453" t="s">
        <v>113</v>
      </c>
      <c r="N2453" t="s">
        <v>114</v>
      </c>
      <c r="O2453" t="s">
        <v>115</v>
      </c>
      <c r="P2453" t="s">
        <v>107</v>
      </c>
      <c r="Q2453" t="str">
        <f t="shared" si="77"/>
        <v>UPDATE FA_FACTU SET FAC_EMFE = 'yopal@fedearroz.com.co', FAC_FECH= '28-12-2024' , FAC_MESP= 12, FAC_DIAP= 28 WHERE EMP_CODI= 470 AND FAC_CONT= 25517088 AND CLI_CODI= 1006259 AND ARB_CSUC= 3501</v>
      </c>
    </row>
    <row r="2454" spans="1:17" x14ac:dyDescent="0.2">
      <c r="A2454">
        <v>470</v>
      </c>
      <c r="B2454">
        <v>25172738</v>
      </c>
      <c r="C2454">
        <v>41314</v>
      </c>
      <c r="D2454">
        <v>3502</v>
      </c>
      <c r="E2454" t="s">
        <v>53</v>
      </c>
      <c r="F2454" s="3">
        <v>45654.683085532408</v>
      </c>
      <c r="G2454" s="3" t="str">
        <f t="shared" si="76"/>
        <v>'28-12-2024'</v>
      </c>
      <c r="H2454">
        <v>12</v>
      </c>
      <c r="I2454">
        <v>28</v>
      </c>
      <c r="J2454" t="s">
        <v>110</v>
      </c>
      <c r="K2454" s="4" t="s">
        <v>111</v>
      </c>
      <c r="L2454" t="s">
        <v>112</v>
      </c>
      <c r="M2454" t="s">
        <v>113</v>
      </c>
      <c r="N2454" t="s">
        <v>114</v>
      </c>
      <c r="O2454" t="s">
        <v>115</v>
      </c>
      <c r="P2454" t="s">
        <v>107</v>
      </c>
      <c r="Q2454" t="str">
        <f t="shared" si="77"/>
        <v>UPDATE FA_FACTU SET FAC_EMFE = 'trinidad@fedearroz.com.co', FAC_FECH= '28-12-2024' , FAC_MESP= 12, FAC_DIAP= 28 WHERE EMP_CODI= 470 AND FAC_CONT= 25172738 AND CLI_CODI= 41314 AND ARB_CSUC= 3502</v>
      </c>
    </row>
    <row r="2455" spans="1:17" x14ac:dyDescent="0.2">
      <c r="A2455">
        <v>470</v>
      </c>
      <c r="B2455">
        <v>25172739</v>
      </c>
      <c r="C2455">
        <v>41314</v>
      </c>
      <c r="D2455">
        <v>3502</v>
      </c>
      <c r="E2455" t="s">
        <v>53</v>
      </c>
      <c r="F2455" s="3">
        <v>45654.683085532408</v>
      </c>
      <c r="G2455" s="3" t="str">
        <f t="shared" si="76"/>
        <v>'28-12-2024'</v>
      </c>
      <c r="H2455">
        <v>12</v>
      </c>
      <c r="I2455">
        <v>28</v>
      </c>
      <c r="J2455" t="s">
        <v>110</v>
      </c>
      <c r="K2455" s="4" t="s">
        <v>111</v>
      </c>
      <c r="L2455" t="s">
        <v>112</v>
      </c>
      <c r="M2455" t="s">
        <v>113</v>
      </c>
      <c r="N2455" t="s">
        <v>114</v>
      </c>
      <c r="O2455" t="s">
        <v>115</v>
      </c>
      <c r="P2455" t="s">
        <v>107</v>
      </c>
      <c r="Q2455" t="str">
        <f t="shared" si="77"/>
        <v>UPDATE FA_FACTU SET FAC_EMFE = 'trinidad@fedearroz.com.co', FAC_FECH= '28-12-2024' , FAC_MESP= 12, FAC_DIAP= 28 WHERE EMP_CODI= 470 AND FAC_CONT= 25172739 AND CLI_CODI= 41314 AND ARB_CSUC= 3502</v>
      </c>
    </row>
    <row r="2456" spans="1:17" x14ac:dyDescent="0.2">
      <c r="A2456">
        <v>470</v>
      </c>
      <c r="B2456">
        <v>25173796</v>
      </c>
      <c r="C2456">
        <v>78018</v>
      </c>
      <c r="D2456">
        <v>3502</v>
      </c>
      <c r="E2456" t="s">
        <v>53</v>
      </c>
      <c r="F2456" s="3">
        <v>45654.683085532408</v>
      </c>
      <c r="G2456" s="3" t="str">
        <f t="shared" si="76"/>
        <v>'28-12-2024'</v>
      </c>
      <c r="H2456">
        <v>12</v>
      </c>
      <c r="I2456">
        <v>28</v>
      </c>
      <c r="J2456" t="s">
        <v>110</v>
      </c>
      <c r="K2456" s="4" t="s">
        <v>111</v>
      </c>
      <c r="L2456" t="s">
        <v>112</v>
      </c>
      <c r="M2456" t="s">
        <v>113</v>
      </c>
      <c r="N2456" t="s">
        <v>114</v>
      </c>
      <c r="O2456" t="s">
        <v>115</v>
      </c>
      <c r="P2456" t="s">
        <v>107</v>
      </c>
      <c r="Q2456" t="str">
        <f t="shared" si="77"/>
        <v>UPDATE FA_FACTU SET FAC_EMFE = 'trinidad@fedearroz.com.co', FAC_FECH= '28-12-2024' , FAC_MESP= 12, FAC_DIAP= 28 WHERE EMP_CODI= 470 AND FAC_CONT= 25173796 AND CLI_CODI= 78018 AND ARB_CSUC= 3502</v>
      </c>
    </row>
    <row r="2457" spans="1:17" x14ac:dyDescent="0.2">
      <c r="A2457">
        <v>470</v>
      </c>
      <c r="B2457">
        <v>25173797</v>
      </c>
      <c r="C2457">
        <v>78018</v>
      </c>
      <c r="D2457">
        <v>3502</v>
      </c>
      <c r="E2457" t="s">
        <v>53</v>
      </c>
      <c r="F2457" s="3">
        <v>45654.683085532408</v>
      </c>
      <c r="G2457" s="3" t="str">
        <f t="shared" si="76"/>
        <v>'28-12-2024'</v>
      </c>
      <c r="H2457">
        <v>12</v>
      </c>
      <c r="I2457">
        <v>28</v>
      </c>
      <c r="J2457" t="s">
        <v>110</v>
      </c>
      <c r="K2457" s="4" t="s">
        <v>111</v>
      </c>
      <c r="L2457" t="s">
        <v>112</v>
      </c>
      <c r="M2457" t="s">
        <v>113</v>
      </c>
      <c r="N2457" t="s">
        <v>114</v>
      </c>
      <c r="O2457" t="s">
        <v>115</v>
      </c>
      <c r="P2457" t="s">
        <v>107</v>
      </c>
      <c r="Q2457" t="str">
        <f t="shared" si="77"/>
        <v>UPDATE FA_FACTU SET FAC_EMFE = 'trinidad@fedearroz.com.co', FAC_FECH= '28-12-2024' , FAC_MESP= 12, FAC_DIAP= 28 WHERE EMP_CODI= 470 AND FAC_CONT= 25173797 AND CLI_CODI= 78018 AND ARB_CSUC= 3502</v>
      </c>
    </row>
    <row r="2458" spans="1:17" x14ac:dyDescent="0.2">
      <c r="A2458">
        <v>470</v>
      </c>
      <c r="B2458">
        <v>25173798</v>
      </c>
      <c r="C2458">
        <v>78018</v>
      </c>
      <c r="D2458">
        <v>3502</v>
      </c>
      <c r="E2458" t="s">
        <v>53</v>
      </c>
      <c r="F2458" s="3">
        <v>45654.683085532408</v>
      </c>
      <c r="G2458" s="3" t="str">
        <f t="shared" si="76"/>
        <v>'28-12-2024'</v>
      </c>
      <c r="H2458">
        <v>12</v>
      </c>
      <c r="I2458">
        <v>28</v>
      </c>
      <c r="J2458" t="s">
        <v>110</v>
      </c>
      <c r="K2458" s="4" t="s">
        <v>111</v>
      </c>
      <c r="L2458" t="s">
        <v>112</v>
      </c>
      <c r="M2458" t="s">
        <v>113</v>
      </c>
      <c r="N2458" t="s">
        <v>114</v>
      </c>
      <c r="O2458" t="s">
        <v>115</v>
      </c>
      <c r="P2458" t="s">
        <v>107</v>
      </c>
      <c r="Q2458" t="str">
        <f t="shared" si="77"/>
        <v>UPDATE FA_FACTU SET FAC_EMFE = 'trinidad@fedearroz.com.co', FAC_FECH= '28-12-2024' , FAC_MESP= 12, FAC_DIAP= 28 WHERE EMP_CODI= 470 AND FAC_CONT= 25173798 AND CLI_CODI= 78018 AND ARB_CSUC= 3502</v>
      </c>
    </row>
    <row r="2459" spans="1:17" x14ac:dyDescent="0.2">
      <c r="A2459">
        <v>470</v>
      </c>
      <c r="B2459">
        <v>25173799</v>
      </c>
      <c r="C2459">
        <v>78018</v>
      </c>
      <c r="D2459">
        <v>3502</v>
      </c>
      <c r="E2459" t="s">
        <v>53</v>
      </c>
      <c r="F2459" s="3">
        <v>45654.683085532408</v>
      </c>
      <c r="G2459" s="3" t="str">
        <f t="shared" si="76"/>
        <v>'28-12-2024'</v>
      </c>
      <c r="H2459">
        <v>12</v>
      </c>
      <c r="I2459">
        <v>28</v>
      </c>
      <c r="J2459" t="s">
        <v>110</v>
      </c>
      <c r="K2459" s="4" t="s">
        <v>111</v>
      </c>
      <c r="L2459" t="s">
        <v>112</v>
      </c>
      <c r="M2459" t="s">
        <v>113</v>
      </c>
      <c r="N2459" t="s">
        <v>114</v>
      </c>
      <c r="O2459" t="s">
        <v>115</v>
      </c>
      <c r="P2459" t="s">
        <v>107</v>
      </c>
      <c r="Q2459" t="str">
        <f t="shared" si="77"/>
        <v>UPDATE FA_FACTU SET FAC_EMFE = 'trinidad@fedearroz.com.co', FAC_FECH= '28-12-2024' , FAC_MESP= 12, FAC_DIAP= 28 WHERE EMP_CODI= 470 AND FAC_CONT= 25173799 AND CLI_CODI= 78018 AND ARB_CSUC= 3502</v>
      </c>
    </row>
    <row r="2460" spans="1:17" x14ac:dyDescent="0.2">
      <c r="A2460">
        <v>470</v>
      </c>
      <c r="B2460">
        <v>25173800</v>
      </c>
      <c r="C2460">
        <v>78018</v>
      </c>
      <c r="D2460">
        <v>3502</v>
      </c>
      <c r="E2460" t="s">
        <v>53</v>
      </c>
      <c r="F2460" s="3">
        <v>45654.683085532408</v>
      </c>
      <c r="G2460" s="3" t="str">
        <f t="shared" si="76"/>
        <v>'28-12-2024'</v>
      </c>
      <c r="H2460">
        <v>12</v>
      </c>
      <c r="I2460">
        <v>28</v>
      </c>
      <c r="J2460" t="s">
        <v>110</v>
      </c>
      <c r="K2460" s="4" t="s">
        <v>111</v>
      </c>
      <c r="L2460" t="s">
        <v>112</v>
      </c>
      <c r="M2460" t="s">
        <v>113</v>
      </c>
      <c r="N2460" t="s">
        <v>114</v>
      </c>
      <c r="O2460" t="s">
        <v>115</v>
      </c>
      <c r="P2460" t="s">
        <v>107</v>
      </c>
      <c r="Q2460" t="str">
        <f t="shared" si="77"/>
        <v>UPDATE FA_FACTU SET FAC_EMFE = 'trinidad@fedearroz.com.co', FAC_FECH= '28-12-2024' , FAC_MESP= 12, FAC_DIAP= 28 WHERE EMP_CODI= 470 AND FAC_CONT= 25173800 AND CLI_CODI= 78018 AND ARB_CSUC= 3502</v>
      </c>
    </row>
    <row r="2461" spans="1:17" x14ac:dyDescent="0.2">
      <c r="A2461">
        <v>470</v>
      </c>
      <c r="B2461">
        <v>25173801</v>
      </c>
      <c r="C2461">
        <v>78018</v>
      </c>
      <c r="D2461">
        <v>3502</v>
      </c>
      <c r="E2461" t="s">
        <v>53</v>
      </c>
      <c r="F2461" s="3">
        <v>45654.683085532408</v>
      </c>
      <c r="G2461" s="3" t="str">
        <f t="shared" si="76"/>
        <v>'28-12-2024'</v>
      </c>
      <c r="H2461">
        <v>12</v>
      </c>
      <c r="I2461">
        <v>28</v>
      </c>
      <c r="J2461" t="s">
        <v>110</v>
      </c>
      <c r="K2461" s="4" t="s">
        <v>111</v>
      </c>
      <c r="L2461" t="s">
        <v>112</v>
      </c>
      <c r="M2461" t="s">
        <v>113</v>
      </c>
      <c r="N2461" t="s">
        <v>114</v>
      </c>
      <c r="O2461" t="s">
        <v>115</v>
      </c>
      <c r="P2461" t="s">
        <v>107</v>
      </c>
      <c r="Q2461" t="str">
        <f t="shared" si="77"/>
        <v>UPDATE FA_FACTU SET FAC_EMFE = 'trinidad@fedearroz.com.co', FAC_FECH= '28-12-2024' , FAC_MESP= 12, FAC_DIAP= 28 WHERE EMP_CODI= 470 AND FAC_CONT= 25173801 AND CLI_CODI= 78018 AND ARB_CSUC= 3502</v>
      </c>
    </row>
    <row r="2462" spans="1:17" x14ac:dyDescent="0.2">
      <c r="A2462">
        <v>470</v>
      </c>
      <c r="B2462">
        <v>25173802</v>
      </c>
      <c r="C2462">
        <v>78018</v>
      </c>
      <c r="D2462">
        <v>3502</v>
      </c>
      <c r="E2462" t="s">
        <v>53</v>
      </c>
      <c r="F2462" s="3">
        <v>45654.683085532408</v>
      </c>
      <c r="G2462" s="3" t="str">
        <f t="shared" si="76"/>
        <v>'28-12-2024'</v>
      </c>
      <c r="H2462">
        <v>12</v>
      </c>
      <c r="I2462">
        <v>28</v>
      </c>
      <c r="J2462" t="s">
        <v>110</v>
      </c>
      <c r="K2462" s="4" t="s">
        <v>111</v>
      </c>
      <c r="L2462" t="s">
        <v>112</v>
      </c>
      <c r="M2462" t="s">
        <v>113</v>
      </c>
      <c r="N2462" t="s">
        <v>114</v>
      </c>
      <c r="O2462" t="s">
        <v>115</v>
      </c>
      <c r="P2462" t="s">
        <v>107</v>
      </c>
      <c r="Q2462" t="str">
        <f t="shared" si="77"/>
        <v>UPDATE FA_FACTU SET FAC_EMFE = 'trinidad@fedearroz.com.co', FAC_FECH= '28-12-2024' , FAC_MESP= 12, FAC_DIAP= 28 WHERE EMP_CODI= 470 AND FAC_CONT= 25173802 AND CLI_CODI= 78018 AND ARB_CSUC= 3502</v>
      </c>
    </row>
    <row r="2463" spans="1:17" x14ac:dyDescent="0.2">
      <c r="A2463">
        <v>470</v>
      </c>
      <c r="B2463">
        <v>25173803</v>
      </c>
      <c r="C2463">
        <v>78018</v>
      </c>
      <c r="D2463">
        <v>3502</v>
      </c>
      <c r="E2463" t="s">
        <v>53</v>
      </c>
      <c r="F2463" s="3">
        <v>45654.683085532408</v>
      </c>
      <c r="G2463" s="3" t="str">
        <f t="shared" si="76"/>
        <v>'28-12-2024'</v>
      </c>
      <c r="H2463">
        <v>12</v>
      </c>
      <c r="I2463">
        <v>28</v>
      </c>
      <c r="J2463" t="s">
        <v>110</v>
      </c>
      <c r="K2463" s="4" t="s">
        <v>111</v>
      </c>
      <c r="L2463" t="s">
        <v>112</v>
      </c>
      <c r="M2463" t="s">
        <v>113</v>
      </c>
      <c r="N2463" t="s">
        <v>114</v>
      </c>
      <c r="O2463" t="s">
        <v>115</v>
      </c>
      <c r="P2463" t="s">
        <v>107</v>
      </c>
      <c r="Q2463" t="str">
        <f t="shared" si="77"/>
        <v>UPDATE FA_FACTU SET FAC_EMFE = 'trinidad@fedearroz.com.co', FAC_FECH= '28-12-2024' , FAC_MESP= 12, FAC_DIAP= 28 WHERE EMP_CODI= 470 AND FAC_CONT= 25173803 AND CLI_CODI= 78018 AND ARB_CSUC= 3502</v>
      </c>
    </row>
    <row r="2464" spans="1:17" x14ac:dyDescent="0.2">
      <c r="A2464">
        <v>470</v>
      </c>
      <c r="B2464">
        <v>25173804</v>
      </c>
      <c r="C2464">
        <v>78018</v>
      </c>
      <c r="D2464">
        <v>3502</v>
      </c>
      <c r="E2464" t="s">
        <v>53</v>
      </c>
      <c r="F2464" s="3">
        <v>45654.683085532408</v>
      </c>
      <c r="G2464" s="3" t="str">
        <f t="shared" si="76"/>
        <v>'28-12-2024'</v>
      </c>
      <c r="H2464">
        <v>12</v>
      </c>
      <c r="I2464">
        <v>28</v>
      </c>
      <c r="J2464" t="s">
        <v>110</v>
      </c>
      <c r="K2464" s="4" t="s">
        <v>111</v>
      </c>
      <c r="L2464" t="s">
        <v>112</v>
      </c>
      <c r="M2464" t="s">
        <v>113</v>
      </c>
      <c r="N2464" t="s">
        <v>114</v>
      </c>
      <c r="O2464" t="s">
        <v>115</v>
      </c>
      <c r="P2464" t="s">
        <v>107</v>
      </c>
      <c r="Q2464" t="str">
        <f t="shared" si="77"/>
        <v>UPDATE FA_FACTU SET FAC_EMFE = 'trinidad@fedearroz.com.co', FAC_FECH= '28-12-2024' , FAC_MESP= 12, FAC_DIAP= 28 WHERE EMP_CODI= 470 AND FAC_CONT= 25173804 AND CLI_CODI= 78018 AND ARB_CSUC= 3502</v>
      </c>
    </row>
    <row r="2465" spans="1:17" x14ac:dyDescent="0.2">
      <c r="A2465">
        <v>470</v>
      </c>
      <c r="B2465">
        <v>25173805</v>
      </c>
      <c r="C2465">
        <v>78018</v>
      </c>
      <c r="D2465">
        <v>3502</v>
      </c>
      <c r="E2465" t="s">
        <v>53</v>
      </c>
      <c r="F2465" s="3">
        <v>45654.683085532408</v>
      </c>
      <c r="G2465" s="3" t="str">
        <f t="shared" si="76"/>
        <v>'28-12-2024'</v>
      </c>
      <c r="H2465">
        <v>12</v>
      </c>
      <c r="I2465">
        <v>28</v>
      </c>
      <c r="J2465" t="s">
        <v>110</v>
      </c>
      <c r="K2465" s="4" t="s">
        <v>111</v>
      </c>
      <c r="L2465" t="s">
        <v>112</v>
      </c>
      <c r="M2465" t="s">
        <v>113</v>
      </c>
      <c r="N2465" t="s">
        <v>114</v>
      </c>
      <c r="O2465" t="s">
        <v>115</v>
      </c>
      <c r="P2465" t="s">
        <v>107</v>
      </c>
      <c r="Q2465" t="str">
        <f t="shared" si="77"/>
        <v>UPDATE FA_FACTU SET FAC_EMFE = 'trinidad@fedearroz.com.co', FAC_FECH= '28-12-2024' , FAC_MESP= 12, FAC_DIAP= 28 WHERE EMP_CODI= 470 AND FAC_CONT= 25173805 AND CLI_CODI= 78018 AND ARB_CSUC= 3502</v>
      </c>
    </row>
    <row r="2466" spans="1:17" x14ac:dyDescent="0.2">
      <c r="A2466">
        <v>470</v>
      </c>
      <c r="B2466">
        <v>25173806</v>
      </c>
      <c r="C2466">
        <v>78018</v>
      </c>
      <c r="D2466">
        <v>3502</v>
      </c>
      <c r="E2466" t="s">
        <v>53</v>
      </c>
      <c r="F2466" s="3">
        <v>45654.683085532408</v>
      </c>
      <c r="G2466" s="3" t="str">
        <f t="shared" si="76"/>
        <v>'28-12-2024'</v>
      </c>
      <c r="H2466">
        <v>12</v>
      </c>
      <c r="I2466">
        <v>28</v>
      </c>
      <c r="J2466" t="s">
        <v>110</v>
      </c>
      <c r="K2466" s="4" t="s">
        <v>111</v>
      </c>
      <c r="L2466" t="s">
        <v>112</v>
      </c>
      <c r="M2466" t="s">
        <v>113</v>
      </c>
      <c r="N2466" t="s">
        <v>114</v>
      </c>
      <c r="O2466" t="s">
        <v>115</v>
      </c>
      <c r="P2466" t="s">
        <v>107</v>
      </c>
      <c r="Q2466" t="str">
        <f t="shared" si="77"/>
        <v>UPDATE FA_FACTU SET FAC_EMFE = 'trinidad@fedearroz.com.co', FAC_FECH= '28-12-2024' , FAC_MESP= 12, FAC_DIAP= 28 WHERE EMP_CODI= 470 AND FAC_CONT= 25173806 AND CLI_CODI= 78018 AND ARB_CSUC= 3502</v>
      </c>
    </row>
    <row r="2467" spans="1:17" x14ac:dyDescent="0.2">
      <c r="A2467">
        <v>470</v>
      </c>
      <c r="B2467">
        <v>25173807</v>
      </c>
      <c r="C2467">
        <v>78018</v>
      </c>
      <c r="D2467">
        <v>3502</v>
      </c>
      <c r="E2467" t="s">
        <v>53</v>
      </c>
      <c r="F2467" s="3">
        <v>45654.683085532408</v>
      </c>
      <c r="G2467" s="3" t="str">
        <f t="shared" si="76"/>
        <v>'28-12-2024'</v>
      </c>
      <c r="H2467">
        <v>12</v>
      </c>
      <c r="I2467">
        <v>28</v>
      </c>
      <c r="J2467" t="s">
        <v>110</v>
      </c>
      <c r="K2467" s="4" t="s">
        <v>111</v>
      </c>
      <c r="L2467" t="s">
        <v>112</v>
      </c>
      <c r="M2467" t="s">
        <v>113</v>
      </c>
      <c r="N2467" t="s">
        <v>114</v>
      </c>
      <c r="O2467" t="s">
        <v>115</v>
      </c>
      <c r="P2467" t="s">
        <v>107</v>
      </c>
      <c r="Q2467" t="str">
        <f t="shared" si="77"/>
        <v>UPDATE FA_FACTU SET FAC_EMFE = 'trinidad@fedearroz.com.co', FAC_FECH= '28-12-2024' , FAC_MESP= 12, FAC_DIAP= 28 WHERE EMP_CODI= 470 AND FAC_CONT= 25173807 AND CLI_CODI= 78018 AND ARB_CSUC= 3502</v>
      </c>
    </row>
    <row r="2468" spans="1:17" x14ac:dyDescent="0.2">
      <c r="A2468">
        <v>470</v>
      </c>
      <c r="B2468">
        <v>25173808</v>
      </c>
      <c r="C2468">
        <v>78018</v>
      </c>
      <c r="D2468">
        <v>3502</v>
      </c>
      <c r="E2468" t="s">
        <v>53</v>
      </c>
      <c r="F2468" s="3">
        <v>45654.683085532408</v>
      </c>
      <c r="G2468" s="3" t="str">
        <f t="shared" si="76"/>
        <v>'28-12-2024'</v>
      </c>
      <c r="H2468">
        <v>12</v>
      </c>
      <c r="I2468">
        <v>28</v>
      </c>
      <c r="J2468" t="s">
        <v>110</v>
      </c>
      <c r="K2468" s="4" t="s">
        <v>111</v>
      </c>
      <c r="L2468" t="s">
        <v>112</v>
      </c>
      <c r="M2468" t="s">
        <v>113</v>
      </c>
      <c r="N2468" t="s">
        <v>114</v>
      </c>
      <c r="O2468" t="s">
        <v>115</v>
      </c>
      <c r="P2468" t="s">
        <v>107</v>
      </c>
      <c r="Q2468" t="str">
        <f t="shared" si="77"/>
        <v>UPDATE FA_FACTU SET FAC_EMFE = 'trinidad@fedearroz.com.co', FAC_FECH= '28-12-2024' , FAC_MESP= 12, FAC_DIAP= 28 WHERE EMP_CODI= 470 AND FAC_CONT= 25173808 AND CLI_CODI= 78018 AND ARB_CSUC= 3502</v>
      </c>
    </row>
    <row r="2469" spans="1:17" x14ac:dyDescent="0.2">
      <c r="A2469">
        <v>470</v>
      </c>
      <c r="B2469">
        <v>25173809</v>
      </c>
      <c r="C2469">
        <v>78018</v>
      </c>
      <c r="D2469">
        <v>3502</v>
      </c>
      <c r="E2469" t="s">
        <v>53</v>
      </c>
      <c r="F2469" s="3">
        <v>45654.683085532408</v>
      </c>
      <c r="G2469" s="3" t="str">
        <f t="shared" si="76"/>
        <v>'28-12-2024'</v>
      </c>
      <c r="H2469">
        <v>12</v>
      </c>
      <c r="I2469">
        <v>28</v>
      </c>
      <c r="J2469" t="s">
        <v>110</v>
      </c>
      <c r="K2469" s="4" t="s">
        <v>111</v>
      </c>
      <c r="L2469" t="s">
        <v>112</v>
      </c>
      <c r="M2469" t="s">
        <v>113</v>
      </c>
      <c r="N2469" t="s">
        <v>114</v>
      </c>
      <c r="O2469" t="s">
        <v>115</v>
      </c>
      <c r="P2469" t="s">
        <v>107</v>
      </c>
      <c r="Q2469" t="str">
        <f t="shared" si="77"/>
        <v>UPDATE FA_FACTU SET FAC_EMFE = 'trinidad@fedearroz.com.co', FAC_FECH= '28-12-2024' , FAC_MESP= 12, FAC_DIAP= 28 WHERE EMP_CODI= 470 AND FAC_CONT= 25173809 AND CLI_CODI= 78018 AND ARB_CSUC= 3502</v>
      </c>
    </row>
    <row r="2470" spans="1:17" x14ac:dyDescent="0.2">
      <c r="A2470">
        <v>470</v>
      </c>
      <c r="B2470">
        <v>25173810</v>
      </c>
      <c r="C2470">
        <v>78018</v>
      </c>
      <c r="D2470">
        <v>3502</v>
      </c>
      <c r="E2470" t="s">
        <v>53</v>
      </c>
      <c r="F2470" s="3">
        <v>45654.683085532408</v>
      </c>
      <c r="G2470" s="3" t="str">
        <f t="shared" si="76"/>
        <v>'28-12-2024'</v>
      </c>
      <c r="H2470">
        <v>12</v>
      </c>
      <c r="I2470">
        <v>28</v>
      </c>
      <c r="J2470" t="s">
        <v>110</v>
      </c>
      <c r="K2470" s="4" t="s">
        <v>111</v>
      </c>
      <c r="L2470" t="s">
        <v>112</v>
      </c>
      <c r="M2470" t="s">
        <v>113</v>
      </c>
      <c r="N2470" t="s">
        <v>114</v>
      </c>
      <c r="O2470" t="s">
        <v>115</v>
      </c>
      <c r="P2470" t="s">
        <v>107</v>
      </c>
      <c r="Q2470" t="str">
        <f t="shared" si="77"/>
        <v>UPDATE FA_FACTU SET FAC_EMFE = 'trinidad@fedearroz.com.co', FAC_FECH= '28-12-2024' , FAC_MESP= 12, FAC_DIAP= 28 WHERE EMP_CODI= 470 AND FAC_CONT= 25173810 AND CLI_CODI= 78018 AND ARB_CSUC= 3502</v>
      </c>
    </row>
    <row r="2471" spans="1:17" x14ac:dyDescent="0.2">
      <c r="A2471">
        <v>470</v>
      </c>
      <c r="B2471">
        <v>25173811</v>
      </c>
      <c r="C2471">
        <v>78018</v>
      </c>
      <c r="D2471">
        <v>3502</v>
      </c>
      <c r="E2471" t="s">
        <v>53</v>
      </c>
      <c r="F2471" s="3">
        <v>45654.683085532408</v>
      </c>
      <c r="G2471" s="3" t="str">
        <f t="shared" si="76"/>
        <v>'28-12-2024'</v>
      </c>
      <c r="H2471">
        <v>12</v>
      </c>
      <c r="I2471">
        <v>28</v>
      </c>
      <c r="J2471" t="s">
        <v>110</v>
      </c>
      <c r="K2471" s="4" t="s">
        <v>111</v>
      </c>
      <c r="L2471" t="s">
        <v>112</v>
      </c>
      <c r="M2471" t="s">
        <v>113</v>
      </c>
      <c r="N2471" t="s">
        <v>114</v>
      </c>
      <c r="O2471" t="s">
        <v>115</v>
      </c>
      <c r="P2471" t="s">
        <v>107</v>
      </c>
      <c r="Q2471" t="str">
        <f t="shared" si="77"/>
        <v>UPDATE FA_FACTU SET FAC_EMFE = 'trinidad@fedearroz.com.co', FAC_FECH= '28-12-2024' , FAC_MESP= 12, FAC_DIAP= 28 WHERE EMP_CODI= 470 AND FAC_CONT= 25173811 AND CLI_CODI= 78018 AND ARB_CSUC= 3502</v>
      </c>
    </row>
    <row r="2472" spans="1:17" x14ac:dyDescent="0.2">
      <c r="A2472">
        <v>470</v>
      </c>
      <c r="B2472">
        <v>25173812</v>
      </c>
      <c r="C2472">
        <v>78018</v>
      </c>
      <c r="D2472">
        <v>3502</v>
      </c>
      <c r="E2472" t="s">
        <v>53</v>
      </c>
      <c r="F2472" s="3">
        <v>45654.683085532408</v>
      </c>
      <c r="G2472" s="3" t="str">
        <f t="shared" si="76"/>
        <v>'28-12-2024'</v>
      </c>
      <c r="H2472">
        <v>12</v>
      </c>
      <c r="I2472">
        <v>28</v>
      </c>
      <c r="J2472" t="s">
        <v>110</v>
      </c>
      <c r="K2472" s="4" t="s">
        <v>111</v>
      </c>
      <c r="L2472" t="s">
        <v>112</v>
      </c>
      <c r="M2472" t="s">
        <v>113</v>
      </c>
      <c r="N2472" t="s">
        <v>114</v>
      </c>
      <c r="O2472" t="s">
        <v>115</v>
      </c>
      <c r="P2472" t="s">
        <v>107</v>
      </c>
      <c r="Q2472" t="str">
        <f t="shared" si="77"/>
        <v>UPDATE FA_FACTU SET FAC_EMFE = 'trinidad@fedearroz.com.co', FAC_FECH= '28-12-2024' , FAC_MESP= 12, FAC_DIAP= 28 WHERE EMP_CODI= 470 AND FAC_CONT= 25173812 AND CLI_CODI= 78018 AND ARB_CSUC= 3502</v>
      </c>
    </row>
    <row r="2473" spans="1:17" x14ac:dyDescent="0.2">
      <c r="A2473">
        <v>470</v>
      </c>
      <c r="B2473">
        <v>25175665</v>
      </c>
      <c r="C2473">
        <v>41314</v>
      </c>
      <c r="D2473">
        <v>3502</v>
      </c>
      <c r="E2473" t="s">
        <v>53</v>
      </c>
      <c r="F2473" s="3">
        <v>45654.683085532408</v>
      </c>
      <c r="G2473" s="3" t="str">
        <f t="shared" si="76"/>
        <v>'28-12-2024'</v>
      </c>
      <c r="H2473">
        <v>12</v>
      </c>
      <c r="I2473">
        <v>28</v>
      </c>
      <c r="J2473" t="s">
        <v>110</v>
      </c>
      <c r="K2473" s="4" t="s">
        <v>111</v>
      </c>
      <c r="L2473" t="s">
        <v>112</v>
      </c>
      <c r="M2473" t="s">
        <v>113</v>
      </c>
      <c r="N2473" t="s">
        <v>114</v>
      </c>
      <c r="O2473" t="s">
        <v>115</v>
      </c>
      <c r="P2473" t="s">
        <v>107</v>
      </c>
      <c r="Q2473" t="str">
        <f t="shared" si="77"/>
        <v>UPDATE FA_FACTU SET FAC_EMFE = 'trinidad@fedearroz.com.co', FAC_FECH= '28-12-2024' , FAC_MESP= 12, FAC_DIAP= 28 WHERE EMP_CODI= 470 AND FAC_CONT= 25175665 AND CLI_CODI= 41314 AND ARB_CSUC= 3502</v>
      </c>
    </row>
    <row r="2474" spans="1:17" x14ac:dyDescent="0.2">
      <c r="A2474">
        <v>470</v>
      </c>
      <c r="B2474">
        <v>25175666</v>
      </c>
      <c r="C2474">
        <v>41314</v>
      </c>
      <c r="D2474">
        <v>3502</v>
      </c>
      <c r="E2474" t="s">
        <v>53</v>
      </c>
      <c r="F2474" s="3">
        <v>45654.683085532408</v>
      </c>
      <c r="G2474" s="3" t="str">
        <f t="shared" si="76"/>
        <v>'28-12-2024'</v>
      </c>
      <c r="H2474">
        <v>12</v>
      </c>
      <c r="I2474">
        <v>28</v>
      </c>
      <c r="J2474" t="s">
        <v>110</v>
      </c>
      <c r="K2474" s="4" t="s">
        <v>111</v>
      </c>
      <c r="L2474" t="s">
        <v>112</v>
      </c>
      <c r="M2474" t="s">
        <v>113</v>
      </c>
      <c r="N2474" t="s">
        <v>114</v>
      </c>
      <c r="O2474" t="s">
        <v>115</v>
      </c>
      <c r="P2474" t="s">
        <v>107</v>
      </c>
      <c r="Q2474" t="str">
        <f t="shared" si="77"/>
        <v>UPDATE FA_FACTU SET FAC_EMFE = 'trinidad@fedearroz.com.co', FAC_FECH= '28-12-2024' , FAC_MESP= 12, FAC_DIAP= 28 WHERE EMP_CODI= 470 AND FAC_CONT= 25175666 AND CLI_CODI= 41314 AND ARB_CSUC= 3502</v>
      </c>
    </row>
    <row r="2475" spans="1:17" x14ac:dyDescent="0.2">
      <c r="A2475">
        <v>470</v>
      </c>
      <c r="B2475">
        <v>25177561</v>
      </c>
      <c r="C2475">
        <v>78018</v>
      </c>
      <c r="D2475">
        <v>3502</v>
      </c>
      <c r="E2475" t="s">
        <v>53</v>
      </c>
      <c r="F2475" s="3">
        <v>45654.683085532408</v>
      </c>
      <c r="G2475" s="3" t="str">
        <f t="shared" si="76"/>
        <v>'28-12-2024'</v>
      </c>
      <c r="H2475">
        <v>12</v>
      </c>
      <c r="I2475">
        <v>28</v>
      </c>
      <c r="J2475" t="s">
        <v>110</v>
      </c>
      <c r="K2475" s="4" t="s">
        <v>111</v>
      </c>
      <c r="L2475" t="s">
        <v>112</v>
      </c>
      <c r="M2475" t="s">
        <v>113</v>
      </c>
      <c r="N2475" t="s">
        <v>114</v>
      </c>
      <c r="O2475" t="s">
        <v>115</v>
      </c>
      <c r="P2475" t="s">
        <v>107</v>
      </c>
      <c r="Q2475" t="str">
        <f t="shared" si="77"/>
        <v>UPDATE FA_FACTU SET FAC_EMFE = 'trinidad@fedearroz.com.co', FAC_FECH= '28-12-2024' , FAC_MESP= 12, FAC_DIAP= 28 WHERE EMP_CODI= 470 AND FAC_CONT= 25177561 AND CLI_CODI= 78018 AND ARB_CSUC= 3502</v>
      </c>
    </row>
    <row r="2476" spans="1:17" x14ac:dyDescent="0.2">
      <c r="A2476">
        <v>470</v>
      </c>
      <c r="B2476">
        <v>25177562</v>
      </c>
      <c r="C2476">
        <v>78018</v>
      </c>
      <c r="D2476">
        <v>3502</v>
      </c>
      <c r="E2476" t="s">
        <v>53</v>
      </c>
      <c r="F2476" s="3">
        <v>45654.683085532408</v>
      </c>
      <c r="G2476" s="3" t="str">
        <f t="shared" si="76"/>
        <v>'28-12-2024'</v>
      </c>
      <c r="H2476">
        <v>12</v>
      </c>
      <c r="I2476">
        <v>28</v>
      </c>
      <c r="J2476" t="s">
        <v>110</v>
      </c>
      <c r="K2476" s="4" t="s">
        <v>111</v>
      </c>
      <c r="L2476" t="s">
        <v>112</v>
      </c>
      <c r="M2476" t="s">
        <v>113</v>
      </c>
      <c r="N2476" t="s">
        <v>114</v>
      </c>
      <c r="O2476" t="s">
        <v>115</v>
      </c>
      <c r="P2476" t="s">
        <v>107</v>
      </c>
      <c r="Q2476" t="str">
        <f t="shared" si="77"/>
        <v>UPDATE FA_FACTU SET FAC_EMFE = 'trinidad@fedearroz.com.co', FAC_FECH= '28-12-2024' , FAC_MESP= 12, FAC_DIAP= 28 WHERE EMP_CODI= 470 AND FAC_CONT= 25177562 AND CLI_CODI= 78018 AND ARB_CSUC= 3502</v>
      </c>
    </row>
    <row r="2477" spans="1:17" x14ac:dyDescent="0.2">
      <c r="A2477">
        <v>470</v>
      </c>
      <c r="B2477">
        <v>25177563</v>
      </c>
      <c r="C2477">
        <v>78018</v>
      </c>
      <c r="D2477">
        <v>3502</v>
      </c>
      <c r="E2477" t="s">
        <v>53</v>
      </c>
      <c r="F2477" s="3">
        <v>45654.683085532408</v>
      </c>
      <c r="G2477" s="3" t="str">
        <f t="shared" si="76"/>
        <v>'28-12-2024'</v>
      </c>
      <c r="H2477">
        <v>12</v>
      </c>
      <c r="I2477">
        <v>28</v>
      </c>
      <c r="J2477" t="s">
        <v>110</v>
      </c>
      <c r="K2477" s="4" t="s">
        <v>111</v>
      </c>
      <c r="L2477" t="s">
        <v>112</v>
      </c>
      <c r="M2477" t="s">
        <v>113</v>
      </c>
      <c r="N2477" t="s">
        <v>114</v>
      </c>
      <c r="O2477" t="s">
        <v>115</v>
      </c>
      <c r="P2477" t="s">
        <v>107</v>
      </c>
      <c r="Q2477" t="str">
        <f t="shared" si="77"/>
        <v>UPDATE FA_FACTU SET FAC_EMFE = 'trinidad@fedearroz.com.co', FAC_FECH= '28-12-2024' , FAC_MESP= 12, FAC_DIAP= 28 WHERE EMP_CODI= 470 AND FAC_CONT= 25177563 AND CLI_CODI= 78018 AND ARB_CSUC= 3502</v>
      </c>
    </row>
    <row r="2478" spans="1:17" x14ac:dyDescent="0.2">
      <c r="A2478">
        <v>470</v>
      </c>
      <c r="B2478">
        <v>25177564</v>
      </c>
      <c r="C2478">
        <v>78018</v>
      </c>
      <c r="D2478">
        <v>3502</v>
      </c>
      <c r="E2478" t="s">
        <v>53</v>
      </c>
      <c r="F2478" s="3">
        <v>45654.683085532408</v>
      </c>
      <c r="G2478" s="3" t="str">
        <f t="shared" si="76"/>
        <v>'28-12-2024'</v>
      </c>
      <c r="H2478">
        <v>12</v>
      </c>
      <c r="I2478">
        <v>28</v>
      </c>
      <c r="J2478" t="s">
        <v>110</v>
      </c>
      <c r="K2478" s="4" t="s">
        <v>111</v>
      </c>
      <c r="L2478" t="s">
        <v>112</v>
      </c>
      <c r="M2478" t="s">
        <v>113</v>
      </c>
      <c r="N2478" t="s">
        <v>114</v>
      </c>
      <c r="O2478" t="s">
        <v>115</v>
      </c>
      <c r="P2478" t="s">
        <v>107</v>
      </c>
      <c r="Q2478" t="str">
        <f t="shared" si="77"/>
        <v>UPDATE FA_FACTU SET FAC_EMFE = 'trinidad@fedearroz.com.co', FAC_FECH= '28-12-2024' , FAC_MESP= 12, FAC_DIAP= 28 WHERE EMP_CODI= 470 AND FAC_CONT= 25177564 AND CLI_CODI= 78018 AND ARB_CSUC= 3502</v>
      </c>
    </row>
    <row r="2479" spans="1:17" x14ac:dyDescent="0.2">
      <c r="A2479">
        <v>470</v>
      </c>
      <c r="B2479">
        <v>25177565</v>
      </c>
      <c r="C2479">
        <v>78018</v>
      </c>
      <c r="D2479">
        <v>3502</v>
      </c>
      <c r="E2479" t="s">
        <v>53</v>
      </c>
      <c r="F2479" s="3">
        <v>45654.683085532408</v>
      </c>
      <c r="G2479" s="3" t="str">
        <f t="shared" si="76"/>
        <v>'28-12-2024'</v>
      </c>
      <c r="H2479">
        <v>12</v>
      </c>
      <c r="I2479">
        <v>28</v>
      </c>
      <c r="J2479" t="s">
        <v>110</v>
      </c>
      <c r="K2479" s="4" t="s">
        <v>111</v>
      </c>
      <c r="L2479" t="s">
        <v>112</v>
      </c>
      <c r="M2479" t="s">
        <v>113</v>
      </c>
      <c r="N2479" t="s">
        <v>114</v>
      </c>
      <c r="O2479" t="s">
        <v>115</v>
      </c>
      <c r="P2479" t="s">
        <v>107</v>
      </c>
      <c r="Q2479" t="str">
        <f t="shared" si="77"/>
        <v>UPDATE FA_FACTU SET FAC_EMFE = 'trinidad@fedearroz.com.co', FAC_FECH= '28-12-2024' , FAC_MESP= 12, FAC_DIAP= 28 WHERE EMP_CODI= 470 AND FAC_CONT= 25177565 AND CLI_CODI= 78018 AND ARB_CSUC= 3502</v>
      </c>
    </row>
    <row r="2480" spans="1:17" x14ac:dyDescent="0.2">
      <c r="A2480">
        <v>470</v>
      </c>
      <c r="B2480">
        <v>25177566</v>
      </c>
      <c r="C2480">
        <v>78018</v>
      </c>
      <c r="D2480">
        <v>3502</v>
      </c>
      <c r="E2480" t="s">
        <v>53</v>
      </c>
      <c r="F2480" s="3">
        <v>45654.683085532408</v>
      </c>
      <c r="G2480" s="3" t="str">
        <f t="shared" si="76"/>
        <v>'28-12-2024'</v>
      </c>
      <c r="H2480">
        <v>12</v>
      </c>
      <c r="I2480">
        <v>28</v>
      </c>
      <c r="J2480" t="s">
        <v>110</v>
      </c>
      <c r="K2480" s="4" t="s">
        <v>111</v>
      </c>
      <c r="L2480" t="s">
        <v>112</v>
      </c>
      <c r="M2480" t="s">
        <v>113</v>
      </c>
      <c r="N2480" t="s">
        <v>114</v>
      </c>
      <c r="O2480" t="s">
        <v>115</v>
      </c>
      <c r="P2480" t="s">
        <v>107</v>
      </c>
      <c r="Q2480" t="str">
        <f t="shared" si="77"/>
        <v>UPDATE FA_FACTU SET FAC_EMFE = 'trinidad@fedearroz.com.co', FAC_FECH= '28-12-2024' , FAC_MESP= 12, FAC_DIAP= 28 WHERE EMP_CODI= 470 AND FAC_CONT= 25177566 AND CLI_CODI= 78018 AND ARB_CSUC= 3502</v>
      </c>
    </row>
    <row r="2481" spans="1:17" x14ac:dyDescent="0.2">
      <c r="A2481">
        <v>470</v>
      </c>
      <c r="B2481">
        <v>25177567</v>
      </c>
      <c r="C2481">
        <v>78018</v>
      </c>
      <c r="D2481">
        <v>3502</v>
      </c>
      <c r="E2481" t="s">
        <v>53</v>
      </c>
      <c r="F2481" s="3">
        <v>45654.683085532408</v>
      </c>
      <c r="G2481" s="3" t="str">
        <f t="shared" si="76"/>
        <v>'28-12-2024'</v>
      </c>
      <c r="H2481">
        <v>12</v>
      </c>
      <c r="I2481">
        <v>28</v>
      </c>
      <c r="J2481" t="s">
        <v>110</v>
      </c>
      <c r="K2481" s="4" t="s">
        <v>111</v>
      </c>
      <c r="L2481" t="s">
        <v>112</v>
      </c>
      <c r="M2481" t="s">
        <v>113</v>
      </c>
      <c r="N2481" t="s">
        <v>114</v>
      </c>
      <c r="O2481" t="s">
        <v>115</v>
      </c>
      <c r="P2481" t="s">
        <v>107</v>
      </c>
      <c r="Q2481" t="str">
        <f t="shared" si="77"/>
        <v>UPDATE FA_FACTU SET FAC_EMFE = 'trinidad@fedearroz.com.co', FAC_FECH= '28-12-2024' , FAC_MESP= 12, FAC_DIAP= 28 WHERE EMP_CODI= 470 AND FAC_CONT= 25177567 AND CLI_CODI= 78018 AND ARB_CSUC= 3502</v>
      </c>
    </row>
    <row r="2482" spans="1:17" x14ac:dyDescent="0.2">
      <c r="A2482">
        <v>470</v>
      </c>
      <c r="B2482">
        <v>25177568</v>
      </c>
      <c r="C2482">
        <v>78018</v>
      </c>
      <c r="D2482">
        <v>3502</v>
      </c>
      <c r="E2482" t="s">
        <v>53</v>
      </c>
      <c r="F2482" s="3">
        <v>45654.683085532408</v>
      </c>
      <c r="G2482" s="3" t="str">
        <f t="shared" si="76"/>
        <v>'28-12-2024'</v>
      </c>
      <c r="H2482">
        <v>12</v>
      </c>
      <c r="I2482">
        <v>28</v>
      </c>
      <c r="J2482" t="s">
        <v>110</v>
      </c>
      <c r="K2482" s="4" t="s">
        <v>111</v>
      </c>
      <c r="L2482" t="s">
        <v>112</v>
      </c>
      <c r="M2482" t="s">
        <v>113</v>
      </c>
      <c r="N2482" t="s">
        <v>114</v>
      </c>
      <c r="O2482" t="s">
        <v>115</v>
      </c>
      <c r="P2482" t="s">
        <v>107</v>
      </c>
      <c r="Q2482" t="str">
        <f t="shared" si="77"/>
        <v>UPDATE FA_FACTU SET FAC_EMFE = 'trinidad@fedearroz.com.co', FAC_FECH= '28-12-2024' , FAC_MESP= 12, FAC_DIAP= 28 WHERE EMP_CODI= 470 AND FAC_CONT= 25177568 AND CLI_CODI= 78018 AND ARB_CSUC= 3502</v>
      </c>
    </row>
    <row r="2483" spans="1:17" x14ac:dyDescent="0.2">
      <c r="A2483">
        <v>470</v>
      </c>
      <c r="B2483">
        <v>25177569</v>
      </c>
      <c r="C2483">
        <v>78018</v>
      </c>
      <c r="D2483">
        <v>3502</v>
      </c>
      <c r="E2483" t="s">
        <v>53</v>
      </c>
      <c r="F2483" s="3">
        <v>45654.683085532408</v>
      </c>
      <c r="G2483" s="3" t="str">
        <f t="shared" si="76"/>
        <v>'28-12-2024'</v>
      </c>
      <c r="H2483">
        <v>12</v>
      </c>
      <c r="I2483">
        <v>28</v>
      </c>
      <c r="J2483" t="s">
        <v>110</v>
      </c>
      <c r="K2483" s="4" t="s">
        <v>111</v>
      </c>
      <c r="L2483" t="s">
        <v>112</v>
      </c>
      <c r="M2483" t="s">
        <v>113</v>
      </c>
      <c r="N2483" t="s">
        <v>114</v>
      </c>
      <c r="O2483" t="s">
        <v>115</v>
      </c>
      <c r="P2483" t="s">
        <v>107</v>
      </c>
      <c r="Q2483" t="str">
        <f t="shared" si="77"/>
        <v>UPDATE FA_FACTU SET FAC_EMFE = 'trinidad@fedearroz.com.co', FAC_FECH= '28-12-2024' , FAC_MESP= 12, FAC_DIAP= 28 WHERE EMP_CODI= 470 AND FAC_CONT= 25177569 AND CLI_CODI= 78018 AND ARB_CSUC= 3502</v>
      </c>
    </row>
    <row r="2484" spans="1:17" x14ac:dyDescent="0.2">
      <c r="A2484">
        <v>470</v>
      </c>
      <c r="B2484">
        <v>25177570</v>
      </c>
      <c r="C2484">
        <v>78018</v>
      </c>
      <c r="D2484">
        <v>3502</v>
      </c>
      <c r="E2484" t="s">
        <v>53</v>
      </c>
      <c r="F2484" s="3">
        <v>45654.683085532408</v>
      </c>
      <c r="G2484" s="3" t="str">
        <f t="shared" si="76"/>
        <v>'28-12-2024'</v>
      </c>
      <c r="H2484">
        <v>12</v>
      </c>
      <c r="I2484">
        <v>28</v>
      </c>
      <c r="J2484" t="s">
        <v>110</v>
      </c>
      <c r="K2484" s="4" t="s">
        <v>111</v>
      </c>
      <c r="L2484" t="s">
        <v>112</v>
      </c>
      <c r="M2484" t="s">
        <v>113</v>
      </c>
      <c r="N2484" t="s">
        <v>114</v>
      </c>
      <c r="O2484" t="s">
        <v>115</v>
      </c>
      <c r="P2484" t="s">
        <v>107</v>
      </c>
      <c r="Q2484" t="str">
        <f t="shared" si="77"/>
        <v>UPDATE FA_FACTU SET FAC_EMFE = 'trinidad@fedearroz.com.co', FAC_FECH= '28-12-2024' , FAC_MESP= 12, FAC_DIAP= 28 WHERE EMP_CODI= 470 AND FAC_CONT= 25177570 AND CLI_CODI= 78018 AND ARB_CSUC= 3502</v>
      </c>
    </row>
    <row r="2485" spans="1:17" x14ac:dyDescent="0.2">
      <c r="A2485">
        <v>470</v>
      </c>
      <c r="B2485">
        <v>25177571</v>
      </c>
      <c r="C2485">
        <v>78018</v>
      </c>
      <c r="D2485">
        <v>3502</v>
      </c>
      <c r="E2485" t="s">
        <v>53</v>
      </c>
      <c r="F2485" s="3">
        <v>45654.683085532408</v>
      </c>
      <c r="G2485" s="3" t="str">
        <f t="shared" si="76"/>
        <v>'28-12-2024'</v>
      </c>
      <c r="H2485">
        <v>12</v>
      </c>
      <c r="I2485">
        <v>28</v>
      </c>
      <c r="J2485" t="s">
        <v>110</v>
      </c>
      <c r="K2485" s="4" t="s">
        <v>111</v>
      </c>
      <c r="L2485" t="s">
        <v>112</v>
      </c>
      <c r="M2485" t="s">
        <v>113</v>
      </c>
      <c r="N2485" t="s">
        <v>114</v>
      </c>
      <c r="O2485" t="s">
        <v>115</v>
      </c>
      <c r="P2485" t="s">
        <v>107</v>
      </c>
      <c r="Q2485" t="str">
        <f t="shared" si="77"/>
        <v>UPDATE FA_FACTU SET FAC_EMFE = 'trinidad@fedearroz.com.co', FAC_FECH= '28-12-2024' , FAC_MESP= 12, FAC_DIAP= 28 WHERE EMP_CODI= 470 AND FAC_CONT= 25177571 AND CLI_CODI= 78018 AND ARB_CSUC= 3502</v>
      </c>
    </row>
    <row r="2486" spans="1:17" x14ac:dyDescent="0.2">
      <c r="A2486">
        <v>470</v>
      </c>
      <c r="B2486">
        <v>25177572</v>
      </c>
      <c r="C2486">
        <v>78018</v>
      </c>
      <c r="D2486">
        <v>3502</v>
      </c>
      <c r="E2486" t="s">
        <v>53</v>
      </c>
      <c r="F2486" s="3">
        <v>45654.683085532408</v>
      </c>
      <c r="G2486" s="3" t="str">
        <f t="shared" si="76"/>
        <v>'28-12-2024'</v>
      </c>
      <c r="H2486">
        <v>12</v>
      </c>
      <c r="I2486">
        <v>28</v>
      </c>
      <c r="J2486" t="s">
        <v>110</v>
      </c>
      <c r="K2486" s="4" t="s">
        <v>111</v>
      </c>
      <c r="L2486" t="s">
        <v>112</v>
      </c>
      <c r="M2486" t="s">
        <v>113</v>
      </c>
      <c r="N2486" t="s">
        <v>114</v>
      </c>
      <c r="O2486" t="s">
        <v>115</v>
      </c>
      <c r="P2486" t="s">
        <v>107</v>
      </c>
      <c r="Q2486" t="str">
        <f t="shared" si="77"/>
        <v>UPDATE FA_FACTU SET FAC_EMFE = 'trinidad@fedearroz.com.co', FAC_FECH= '28-12-2024' , FAC_MESP= 12, FAC_DIAP= 28 WHERE EMP_CODI= 470 AND FAC_CONT= 25177572 AND CLI_CODI= 78018 AND ARB_CSUC= 3502</v>
      </c>
    </row>
    <row r="2487" spans="1:17" x14ac:dyDescent="0.2">
      <c r="A2487">
        <v>470</v>
      </c>
      <c r="B2487">
        <v>25177573</v>
      </c>
      <c r="C2487">
        <v>78018</v>
      </c>
      <c r="D2487">
        <v>3502</v>
      </c>
      <c r="E2487" t="s">
        <v>53</v>
      </c>
      <c r="F2487" s="3">
        <v>45654.683085532408</v>
      </c>
      <c r="G2487" s="3" t="str">
        <f t="shared" si="76"/>
        <v>'28-12-2024'</v>
      </c>
      <c r="H2487">
        <v>12</v>
      </c>
      <c r="I2487">
        <v>28</v>
      </c>
      <c r="J2487" t="s">
        <v>110</v>
      </c>
      <c r="K2487" s="4" t="s">
        <v>111</v>
      </c>
      <c r="L2487" t="s">
        <v>112</v>
      </c>
      <c r="M2487" t="s">
        <v>113</v>
      </c>
      <c r="N2487" t="s">
        <v>114</v>
      </c>
      <c r="O2487" t="s">
        <v>115</v>
      </c>
      <c r="P2487" t="s">
        <v>107</v>
      </c>
      <c r="Q2487" t="str">
        <f t="shared" si="77"/>
        <v>UPDATE FA_FACTU SET FAC_EMFE = 'trinidad@fedearroz.com.co', FAC_FECH= '28-12-2024' , FAC_MESP= 12, FAC_DIAP= 28 WHERE EMP_CODI= 470 AND FAC_CONT= 25177573 AND CLI_CODI= 78018 AND ARB_CSUC= 3502</v>
      </c>
    </row>
    <row r="2488" spans="1:17" x14ac:dyDescent="0.2">
      <c r="A2488">
        <v>470</v>
      </c>
      <c r="B2488">
        <v>25177574</v>
      </c>
      <c r="C2488">
        <v>78018</v>
      </c>
      <c r="D2488">
        <v>3502</v>
      </c>
      <c r="E2488" t="s">
        <v>53</v>
      </c>
      <c r="F2488" s="3">
        <v>45654.683085532408</v>
      </c>
      <c r="G2488" s="3" t="str">
        <f t="shared" si="76"/>
        <v>'28-12-2024'</v>
      </c>
      <c r="H2488">
        <v>12</v>
      </c>
      <c r="I2488">
        <v>28</v>
      </c>
      <c r="J2488" t="s">
        <v>110</v>
      </c>
      <c r="K2488" s="4" t="s">
        <v>111</v>
      </c>
      <c r="L2488" t="s">
        <v>112</v>
      </c>
      <c r="M2488" t="s">
        <v>113</v>
      </c>
      <c r="N2488" t="s">
        <v>114</v>
      </c>
      <c r="O2488" t="s">
        <v>115</v>
      </c>
      <c r="P2488" t="s">
        <v>107</v>
      </c>
      <c r="Q2488" t="str">
        <f t="shared" si="77"/>
        <v>UPDATE FA_FACTU SET FAC_EMFE = 'trinidad@fedearroz.com.co', FAC_FECH= '28-12-2024' , FAC_MESP= 12, FAC_DIAP= 28 WHERE EMP_CODI= 470 AND FAC_CONT= 25177574 AND CLI_CODI= 78018 AND ARB_CSUC= 3502</v>
      </c>
    </row>
    <row r="2489" spans="1:17" x14ac:dyDescent="0.2">
      <c r="A2489">
        <v>470</v>
      </c>
      <c r="B2489">
        <v>25177575</v>
      </c>
      <c r="C2489">
        <v>78018</v>
      </c>
      <c r="D2489">
        <v>3502</v>
      </c>
      <c r="E2489" t="s">
        <v>53</v>
      </c>
      <c r="F2489" s="3">
        <v>45654.683085532408</v>
      </c>
      <c r="G2489" s="3" t="str">
        <f t="shared" si="76"/>
        <v>'28-12-2024'</v>
      </c>
      <c r="H2489">
        <v>12</v>
      </c>
      <c r="I2489">
        <v>28</v>
      </c>
      <c r="J2489" t="s">
        <v>110</v>
      </c>
      <c r="K2489" s="4" t="s">
        <v>111</v>
      </c>
      <c r="L2489" t="s">
        <v>112</v>
      </c>
      <c r="M2489" t="s">
        <v>113</v>
      </c>
      <c r="N2489" t="s">
        <v>114</v>
      </c>
      <c r="O2489" t="s">
        <v>115</v>
      </c>
      <c r="P2489" t="s">
        <v>107</v>
      </c>
      <c r="Q2489" t="str">
        <f t="shared" si="77"/>
        <v>UPDATE FA_FACTU SET FAC_EMFE = 'trinidad@fedearroz.com.co', FAC_FECH= '28-12-2024' , FAC_MESP= 12, FAC_DIAP= 28 WHERE EMP_CODI= 470 AND FAC_CONT= 25177575 AND CLI_CODI= 78018 AND ARB_CSUC= 3502</v>
      </c>
    </row>
    <row r="2490" spans="1:17" x14ac:dyDescent="0.2">
      <c r="A2490">
        <v>470</v>
      </c>
      <c r="B2490">
        <v>25177576</v>
      </c>
      <c r="C2490">
        <v>78018</v>
      </c>
      <c r="D2490">
        <v>3502</v>
      </c>
      <c r="E2490" t="s">
        <v>53</v>
      </c>
      <c r="F2490" s="3">
        <v>45654.683085532408</v>
      </c>
      <c r="G2490" s="3" t="str">
        <f t="shared" si="76"/>
        <v>'28-12-2024'</v>
      </c>
      <c r="H2490">
        <v>12</v>
      </c>
      <c r="I2490">
        <v>28</v>
      </c>
      <c r="J2490" t="s">
        <v>110</v>
      </c>
      <c r="K2490" s="4" t="s">
        <v>111</v>
      </c>
      <c r="L2490" t="s">
        <v>112</v>
      </c>
      <c r="M2490" t="s">
        <v>113</v>
      </c>
      <c r="N2490" t="s">
        <v>114</v>
      </c>
      <c r="O2490" t="s">
        <v>115</v>
      </c>
      <c r="P2490" t="s">
        <v>107</v>
      </c>
      <c r="Q2490" t="str">
        <f t="shared" si="77"/>
        <v>UPDATE FA_FACTU SET FAC_EMFE = 'trinidad@fedearroz.com.co', FAC_FECH= '28-12-2024' , FAC_MESP= 12, FAC_DIAP= 28 WHERE EMP_CODI= 470 AND FAC_CONT= 25177576 AND CLI_CODI= 78018 AND ARB_CSUC= 3502</v>
      </c>
    </row>
    <row r="2491" spans="1:17" x14ac:dyDescent="0.2">
      <c r="A2491">
        <v>470</v>
      </c>
      <c r="B2491">
        <v>25177577</v>
      </c>
      <c r="C2491">
        <v>78018</v>
      </c>
      <c r="D2491">
        <v>3502</v>
      </c>
      <c r="E2491" t="s">
        <v>53</v>
      </c>
      <c r="F2491" s="3">
        <v>45654.683085532408</v>
      </c>
      <c r="G2491" s="3" t="str">
        <f t="shared" si="76"/>
        <v>'28-12-2024'</v>
      </c>
      <c r="H2491">
        <v>12</v>
      </c>
      <c r="I2491">
        <v>28</v>
      </c>
      <c r="J2491" t="s">
        <v>110</v>
      </c>
      <c r="K2491" s="4" t="s">
        <v>111</v>
      </c>
      <c r="L2491" t="s">
        <v>112</v>
      </c>
      <c r="M2491" t="s">
        <v>113</v>
      </c>
      <c r="N2491" t="s">
        <v>114</v>
      </c>
      <c r="O2491" t="s">
        <v>115</v>
      </c>
      <c r="P2491" t="s">
        <v>107</v>
      </c>
      <c r="Q2491" t="str">
        <f t="shared" si="77"/>
        <v>UPDATE FA_FACTU SET FAC_EMFE = 'trinidad@fedearroz.com.co', FAC_FECH= '28-12-2024' , FAC_MESP= 12, FAC_DIAP= 28 WHERE EMP_CODI= 470 AND FAC_CONT= 25177577 AND CLI_CODI= 78018 AND ARB_CSUC= 3502</v>
      </c>
    </row>
    <row r="2492" spans="1:17" x14ac:dyDescent="0.2">
      <c r="A2492">
        <v>470</v>
      </c>
      <c r="B2492">
        <v>25195314</v>
      </c>
      <c r="C2492">
        <v>41314</v>
      </c>
      <c r="D2492">
        <v>3502</v>
      </c>
      <c r="E2492" t="s">
        <v>53</v>
      </c>
      <c r="F2492" s="3">
        <v>45654.683085532408</v>
      </c>
      <c r="G2492" s="3" t="str">
        <f t="shared" si="76"/>
        <v>'28-12-2024'</v>
      </c>
      <c r="H2492">
        <v>12</v>
      </c>
      <c r="I2492">
        <v>28</v>
      </c>
      <c r="J2492" t="s">
        <v>110</v>
      </c>
      <c r="K2492" s="4" t="s">
        <v>111</v>
      </c>
      <c r="L2492" t="s">
        <v>112</v>
      </c>
      <c r="M2492" t="s">
        <v>113</v>
      </c>
      <c r="N2492" t="s">
        <v>114</v>
      </c>
      <c r="O2492" t="s">
        <v>115</v>
      </c>
      <c r="P2492" t="s">
        <v>107</v>
      </c>
      <c r="Q2492" t="str">
        <f t="shared" si="77"/>
        <v>UPDATE FA_FACTU SET FAC_EMFE = 'trinidad@fedearroz.com.co', FAC_FECH= '28-12-2024' , FAC_MESP= 12, FAC_DIAP= 28 WHERE EMP_CODI= 470 AND FAC_CONT= 25195314 AND CLI_CODI= 41314 AND ARB_CSUC= 3502</v>
      </c>
    </row>
    <row r="2493" spans="1:17" x14ac:dyDescent="0.2">
      <c r="A2493">
        <v>470</v>
      </c>
      <c r="B2493">
        <v>25195315</v>
      </c>
      <c r="C2493">
        <v>41314</v>
      </c>
      <c r="D2493">
        <v>3502</v>
      </c>
      <c r="E2493" t="s">
        <v>53</v>
      </c>
      <c r="F2493" s="3">
        <v>45654.683085532408</v>
      </c>
      <c r="G2493" s="3" t="str">
        <f t="shared" si="76"/>
        <v>'28-12-2024'</v>
      </c>
      <c r="H2493">
        <v>12</v>
      </c>
      <c r="I2493">
        <v>28</v>
      </c>
      <c r="J2493" t="s">
        <v>110</v>
      </c>
      <c r="K2493" s="4" t="s">
        <v>111</v>
      </c>
      <c r="L2493" t="s">
        <v>112</v>
      </c>
      <c r="M2493" t="s">
        <v>113</v>
      </c>
      <c r="N2493" t="s">
        <v>114</v>
      </c>
      <c r="O2493" t="s">
        <v>115</v>
      </c>
      <c r="P2493" t="s">
        <v>107</v>
      </c>
      <c r="Q2493" t="str">
        <f t="shared" si="77"/>
        <v>UPDATE FA_FACTU SET FAC_EMFE = 'trinidad@fedearroz.com.co', FAC_FECH= '28-12-2024' , FAC_MESP= 12, FAC_DIAP= 28 WHERE EMP_CODI= 470 AND FAC_CONT= 25195315 AND CLI_CODI= 41314 AND ARB_CSUC= 3502</v>
      </c>
    </row>
    <row r="2494" spans="1:17" x14ac:dyDescent="0.2">
      <c r="A2494">
        <v>470</v>
      </c>
      <c r="B2494">
        <v>25196121</v>
      </c>
      <c r="C2494">
        <v>78018</v>
      </c>
      <c r="D2494">
        <v>3502</v>
      </c>
      <c r="E2494" t="s">
        <v>53</v>
      </c>
      <c r="F2494" s="3">
        <v>45654.683085532408</v>
      </c>
      <c r="G2494" s="3" t="str">
        <f t="shared" si="76"/>
        <v>'28-12-2024'</v>
      </c>
      <c r="H2494">
        <v>12</v>
      </c>
      <c r="I2494">
        <v>28</v>
      </c>
      <c r="J2494" t="s">
        <v>110</v>
      </c>
      <c r="K2494" s="4" t="s">
        <v>111</v>
      </c>
      <c r="L2494" t="s">
        <v>112</v>
      </c>
      <c r="M2494" t="s">
        <v>113</v>
      </c>
      <c r="N2494" t="s">
        <v>114</v>
      </c>
      <c r="O2494" t="s">
        <v>115</v>
      </c>
      <c r="P2494" t="s">
        <v>107</v>
      </c>
      <c r="Q2494" t="str">
        <f t="shared" si="77"/>
        <v>UPDATE FA_FACTU SET FAC_EMFE = 'trinidad@fedearroz.com.co', FAC_FECH= '28-12-2024' , FAC_MESP= 12, FAC_DIAP= 28 WHERE EMP_CODI= 470 AND FAC_CONT= 25196121 AND CLI_CODI= 78018 AND ARB_CSUC= 3502</v>
      </c>
    </row>
    <row r="2495" spans="1:17" x14ac:dyDescent="0.2">
      <c r="A2495">
        <v>470</v>
      </c>
      <c r="B2495">
        <v>25196122</v>
      </c>
      <c r="C2495">
        <v>78018</v>
      </c>
      <c r="D2495">
        <v>3502</v>
      </c>
      <c r="E2495" t="s">
        <v>53</v>
      </c>
      <c r="F2495" s="3">
        <v>45654.683085532408</v>
      </c>
      <c r="G2495" s="3" t="str">
        <f t="shared" si="76"/>
        <v>'28-12-2024'</v>
      </c>
      <c r="H2495">
        <v>12</v>
      </c>
      <c r="I2495">
        <v>28</v>
      </c>
      <c r="J2495" t="s">
        <v>110</v>
      </c>
      <c r="K2495" s="4" t="s">
        <v>111</v>
      </c>
      <c r="L2495" t="s">
        <v>112</v>
      </c>
      <c r="M2495" t="s">
        <v>113</v>
      </c>
      <c r="N2495" t="s">
        <v>114</v>
      </c>
      <c r="O2495" t="s">
        <v>115</v>
      </c>
      <c r="P2495" t="s">
        <v>107</v>
      </c>
      <c r="Q2495" t="str">
        <f t="shared" si="77"/>
        <v>UPDATE FA_FACTU SET FAC_EMFE = 'trinidad@fedearroz.com.co', FAC_FECH= '28-12-2024' , FAC_MESP= 12, FAC_DIAP= 28 WHERE EMP_CODI= 470 AND FAC_CONT= 25196122 AND CLI_CODI= 78018 AND ARB_CSUC= 3502</v>
      </c>
    </row>
    <row r="2496" spans="1:17" x14ac:dyDescent="0.2">
      <c r="A2496">
        <v>470</v>
      </c>
      <c r="B2496">
        <v>25196123</v>
      </c>
      <c r="C2496">
        <v>78018</v>
      </c>
      <c r="D2496">
        <v>3502</v>
      </c>
      <c r="E2496" t="s">
        <v>53</v>
      </c>
      <c r="F2496" s="3">
        <v>45654.683085532408</v>
      </c>
      <c r="G2496" s="3" t="str">
        <f t="shared" si="76"/>
        <v>'28-12-2024'</v>
      </c>
      <c r="H2496">
        <v>12</v>
      </c>
      <c r="I2496">
        <v>28</v>
      </c>
      <c r="J2496" t="s">
        <v>110</v>
      </c>
      <c r="K2496" s="4" t="s">
        <v>111</v>
      </c>
      <c r="L2496" t="s">
        <v>112</v>
      </c>
      <c r="M2496" t="s">
        <v>113</v>
      </c>
      <c r="N2496" t="s">
        <v>114</v>
      </c>
      <c r="O2496" t="s">
        <v>115</v>
      </c>
      <c r="P2496" t="s">
        <v>107</v>
      </c>
      <c r="Q2496" t="str">
        <f t="shared" si="77"/>
        <v>UPDATE FA_FACTU SET FAC_EMFE = 'trinidad@fedearroz.com.co', FAC_FECH= '28-12-2024' , FAC_MESP= 12, FAC_DIAP= 28 WHERE EMP_CODI= 470 AND FAC_CONT= 25196123 AND CLI_CODI= 78018 AND ARB_CSUC= 3502</v>
      </c>
    </row>
    <row r="2497" spans="1:17" x14ac:dyDescent="0.2">
      <c r="A2497">
        <v>470</v>
      </c>
      <c r="B2497">
        <v>25196124</v>
      </c>
      <c r="C2497">
        <v>78018</v>
      </c>
      <c r="D2497">
        <v>3502</v>
      </c>
      <c r="E2497" t="s">
        <v>53</v>
      </c>
      <c r="F2497" s="3">
        <v>45654.683085532408</v>
      </c>
      <c r="G2497" s="3" t="str">
        <f t="shared" si="76"/>
        <v>'28-12-2024'</v>
      </c>
      <c r="H2497">
        <v>12</v>
      </c>
      <c r="I2497">
        <v>28</v>
      </c>
      <c r="J2497" t="s">
        <v>110</v>
      </c>
      <c r="K2497" s="4" t="s">
        <v>111</v>
      </c>
      <c r="L2497" t="s">
        <v>112</v>
      </c>
      <c r="M2497" t="s">
        <v>113</v>
      </c>
      <c r="N2497" t="s">
        <v>114</v>
      </c>
      <c r="O2497" t="s">
        <v>115</v>
      </c>
      <c r="P2497" t="s">
        <v>107</v>
      </c>
      <c r="Q2497" t="str">
        <f t="shared" si="77"/>
        <v>UPDATE FA_FACTU SET FAC_EMFE = 'trinidad@fedearroz.com.co', FAC_FECH= '28-12-2024' , FAC_MESP= 12, FAC_DIAP= 28 WHERE EMP_CODI= 470 AND FAC_CONT= 25196124 AND CLI_CODI= 78018 AND ARB_CSUC= 3502</v>
      </c>
    </row>
    <row r="2498" spans="1:17" x14ac:dyDescent="0.2">
      <c r="A2498">
        <v>470</v>
      </c>
      <c r="B2498">
        <v>25196125</v>
      </c>
      <c r="C2498">
        <v>78018</v>
      </c>
      <c r="D2498">
        <v>3502</v>
      </c>
      <c r="E2498" t="s">
        <v>53</v>
      </c>
      <c r="F2498" s="3">
        <v>45654.683085532408</v>
      </c>
      <c r="G2498" s="3" t="str">
        <f t="shared" si="76"/>
        <v>'28-12-2024'</v>
      </c>
      <c r="H2498">
        <v>12</v>
      </c>
      <c r="I2498">
        <v>28</v>
      </c>
      <c r="J2498" t="s">
        <v>110</v>
      </c>
      <c r="K2498" s="4" t="s">
        <v>111</v>
      </c>
      <c r="L2498" t="s">
        <v>112</v>
      </c>
      <c r="M2498" t="s">
        <v>113</v>
      </c>
      <c r="N2498" t="s">
        <v>114</v>
      </c>
      <c r="O2498" t="s">
        <v>115</v>
      </c>
      <c r="P2498" t="s">
        <v>107</v>
      </c>
      <c r="Q2498" t="str">
        <f t="shared" si="77"/>
        <v>UPDATE FA_FACTU SET FAC_EMFE = 'trinidad@fedearroz.com.co', FAC_FECH= '28-12-2024' , FAC_MESP= 12, FAC_DIAP= 28 WHERE EMP_CODI= 470 AND FAC_CONT= 25196125 AND CLI_CODI= 78018 AND ARB_CSUC= 3502</v>
      </c>
    </row>
    <row r="2499" spans="1:17" x14ac:dyDescent="0.2">
      <c r="A2499">
        <v>470</v>
      </c>
      <c r="B2499">
        <v>25196126</v>
      </c>
      <c r="C2499">
        <v>78018</v>
      </c>
      <c r="D2499">
        <v>3502</v>
      </c>
      <c r="E2499" t="s">
        <v>53</v>
      </c>
      <c r="F2499" s="3">
        <v>45654.683085532408</v>
      </c>
      <c r="G2499" s="3" t="str">
        <f t="shared" ref="G2499:G2562" si="78">"'"&amp;TEXT(F2499, "dd-mm-yyyy")&amp;"'"</f>
        <v>'28-12-2024'</v>
      </c>
      <c r="H2499">
        <v>12</v>
      </c>
      <c r="I2499">
        <v>28</v>
      </c>
      <c r="J2499" t="s">
        <v>110</v>
      </c>
      <c r="K2499" s="4" t="s">
        <v>111</v>
      </c>
      <c r="L2499" t="s">
        <v>112</v>
      </c>
      <c r="M2499" t="s">
        <v>113</v>
      </c>
      <c r="N2499" t="s">
        <v>114</v>
      </c>
      <c r="O2499" t="s">
        <v>115</v>
      </c>
      <c r="P2499" t="s">
        <v>107</v>
      </c>
      <c r="Q2499" t="str">
        <f t="shared" ref="Q2499:Q2562" si="79">J2499&amp;E2499&amp;K2499&amp;G2499&amp;L2499&amp;H2499&amp;M2499&amp;I2499&amp;N2499&amp;B2499&amp;O2499&amp;C2499&amp;P2499&amp;D2499</f>
        <v>UPDATE FA_FACTU SET FAC_EMFE = 'trinidad@fedearroz.com.co', FAC_FECH= '28-12-2024' , FAC_MESP= 12, FAC_DIAP= 28 WHERE EMP_CODI= 470 AND FAC_CONT= 25196126 AND CLI_CODI= 78018 AND ARB_CSUC= 3502</v>
      </c>
    </row>
    <row r="2500" spans="1:17" x14ac:dyDescent="0.2">
      <c r="A2500">
        <v>470</v>
      </c>
      <c r="B2500">
        <v>25196127</v>
      </c>
      <c r="C2500">
        <v>78018</v>
      </c>
      <c r="D2500">
        <v>3502</v>
      </c>
      <c r="E2500" t="s">
        <v>53</v>
      </c>
      <c r="F2500" s="3">
        <v>45654.683085532408</v>
      </c>
      <c r="G2500" s="3" t="str">
        <f t="shared" si="78"/>
        <v>'28-12-2024'</v>
      </c>
      <c r="H2500">
        <v>12</v>
      </c>
      <c r="I2500">
        <v>28</v>
      </c>
      <c r="J2500" t="s">
        <v>110</v>
      </c>
      <c r="K2500" s="4" t="s">
        <v>111</v>
      </c>
      <c r="L2500" t="s">
        <v>112</v>
      </c>
      <c r="M2500" t="s">
        <v>113</v>
      </c>
      <c r="N2500" t="s">
        <v>114</v>
      </c>
      <c r="O2500" t="s">
        <v>115</v>
      </c>
      <c r="P2500" t="s">
        <v>107</v>
      </c>
      <c r="Q2500" t="str">
        <f t="shared" si="79"/>
        <v>UPDATE FA_FACTU SET FAC_EMFE = 'trinidad@fedearroz.com.co', FAC_FECH= '28-12-2024' , FAC_MESP= 12, FAC_DIAP= 28 WHERE EMP_CODI= 470 AND FAC_CONT= 25196127 AND CLI_CODI= 78018 AND ARB_CSUC= 3502</v>
      </c>
    </row>
    <row r="2501" spans="1:17" x14ac:dyDescent="0.2">
      <c r="A2501">
        <v>470</v>
      </c>
      <c r="B2501">
        <v>25196128</v>
      </c>
      <c r="C2501">
        <v>78018</v>
      </c>
      <c r="D2501">
        <v>3502</v>
      </c>
      <c r="E2501" t="s">
        <v>53</v>
      </c>
      <c r="F2501" s="3">
        <v>45654.683085532408</v>
      </c>
      <c r="G2501" s="3" t="str">
        <f t="shared" si="78"/>
        <v>'28-12-2024'</v>
      </c>
      <c r="H2501">
        <v>12</v>
      </c>
      <c r="I2501">
        <v>28</v>
      </c>
      <c r="J2501" t="s">
        <v>110</v>
      </c>
      <c r="K2501" s="4" t="s">
        <v>111</v>
      </c>
      <c r="L2501" t="s">
        <v>112</v>
      </c>
      <c r="M2501" t="s">
        <v>113</v>
      </c>
      <c r="N2501" t="s">
        <v>114</v>
      </c>
      <c r="O2501" t="s">
        <v>115</v>
      </c>
      <c r="P2501" t="s">
        <v>107</v>
      </c>
      <c r="Q2501" t="str">
        <f t="shared" si="79"/>
        <v>UPDATE FA_FACTU SET FAC_EMFE = 'trinidad@fedearroz.com.co', FAC_FECH= '28-12-2024' , FAC_MESP= 12, FAC_DIAP= 28 WHERE EMP_CODI= 470 AND FAC_CONT= 25196128 AND CLI_CODI= 78018 AND ARB_CSUC= 3502</v>
      </c>
    </row>
    <row r="2502" spans="1:17" x14ac:dyDescent="0.2">
      <c r="A2502">
        <v>470</v>
      </c>
      <c r="B2502">
        <v>25196129</v>
      </c>
      <c r="C2502">
        <v>78018</v>
      </c>
      <c r="D2502">
        <v>3502</v>
      </c>
      <c r="E2502" t="s">
        <v>53</v>
      </c>
      <c r="F2502" s="3">
        <v>45654.683085532408</v>
      </c>
      <c r="G2502" s="3" t="str">
        <f t="shared" si="78"/>
        <v>'28-12-2024'</v>
      </c>
      <c r="H2502">
        <v>12</v>
      </c>
      <c r="I2502">
        <v>28</v>
      </c>
      <c r="J2502" t="s">
        <v>110</v>
      </c>
      <c r="K2502" s="4" t="s">
        <v>111</v>
      </c>
      <c r="L2502" t="s">
        <v>112</v>
      </c>
      <c r="M2502" t="s">
        <v>113</v>
      </c>
      <c r="N2502" t="s">
        <v>114</v>
      </c>
      <c r="O2502" t="s">
        <v>115</v>
      </c>
      <c r="P2502" t="s">
        <v>107</v>
      </c>
      <c r="Q2502" t="str">
        <f t="shared" si="79"/>
        <v>UPDATE FA_FACTU SET FAC_EMFE = 'trinidad@fedearroz.com.co', FAC_FECH= '28-12-2024' , FAC_MESP= 12, FAC_DIAP= 28 WHERE EMP_CODI= 470 AND FAC_CONT= 25196129 AND CLI_CODI= 78018 AND ARB_CSUC= 3502</v>
      </c>
    </row>
    <row r="2503" spans="1:17" x14ac:dyDescent="0.2">
      <c r="A2503">
        <v>470</v>
      </c>
      <c r="B2503">
        <v>25196130</v>
      </c>
      <c r="C2503">
        <v>78018</v>
      </c>
      <c r="D2503">
        <v>3502</v>
      </c>
      <c r="E2503" t="s">
        <v>53</v>
      </c>
      <c r="F2503" s="3">
        <v>45654.683085532408</v>
      </c>
      <c r="G2503" s="3" t="str">
        <f t="shared" si="78"/>
        <v>'28-12-2024'</v>
      </c>
      <c r="H2503">
        <v>12</v>
      </c>
      <c r="I2503">
        <v>28</v>
      </c>
      <c r="J2503" t="s">
        <v>110</v>
      </c>
      <c r="K2503" s="4" t="s">
        <v>111</v>
      </c>
      <c r="L2503" t="s">
        <v>112</v>
      </c>
      <c r="M2503" t="s">
        <v>113</v>
      </c>
      <c r="N2503" t="s">
        <v>114</v>
      </c>
      <c r="O2503" t="s">
        <v>115</v>
      </c>
      <c r="P2503" t="s">
        <v>107</v>
      </c>
      <c r="Q2503" t="str">
        <f t="shared" si="79"/>
        <v>UPDATE FA_FACTU SET FAC_EMFE = 'trinidad@fedearroz.com.co', FAC_FECH= '28-12-2024' , FAC_MESP= 12, FAC_DIAP= 28 WHERE EMP_CODI= 470 AND FAC_CONT= 25196130 AND CLI_CODI= 78018 AND ARB_CSUC= 3502</v>
      </c>
    </row>
    <row r="2504" spans="1:17" x14ac:dyDescent="0.2">
      <c r="A2504">
        <v>470</v>
      </c>
      <c r="B2504">
        <v>25196131</v>
      </c>
      <c r="C2504">
        <v>78018</v>
      </c>
      <c r="D2504">
        <v>3502</v>
      </c>
      <c r="E2504" t="s">
        <v>53</v>
      </c>
      <c r="F2504" s="3">
        <v>45654.683085532408</v>
      </c>
      <c r="G2504" s="3" t="str">
        <f t="shared" si="78"/>
        <v>'28-12-2024'</v>
      </c>
      <c r="H2504">
        <v>12</v>
      </c>
      <c r="I2504">
        <v>28</v>
      </c>
      <c r="J2504" t="s">
        <v>110</v>
      </c>
      <c r="K2504" s="4" t="s">
        <v>111</v>
      </c>
      <c r="L2504" t="s">
        <v>112</v>
      </c>
      <c r="M2504" t="s">
        <v>113</v>
      </c>
      <c r="N2504" t="s">
        <v>114</v>
      </c>
      <c r="O2504" t="s">
        <v>115</v>
      </c>
      <c r="P2504" t="s">
        <v>107</v>
      </c>
      <c r="Q2504" t="str">
        <f t="shared" si="79"/>
        <v>UPDATE FA_FACTU SET FAC_EMFE = 'trinidad@fedearroz.com.co', FAC_FECH= '28-12-2024' , FAC_MESP= 12, FAC_DIAP= 28 WHERE EMP_CODI= 470 AND FAC_CONT= 25196131 AND CLI_CODI= 78018 AND ARB_CSUC= 3502</v>
      </c>
    </row>
    <row r="2505" spans="1:17" x14ac:dyDescent="0.2">
      <c r="A2505">
        <v>470</v>
      </c>
      <c r="B2505">
        <v>25196132</v>
      </c>
      <c r="C2505">
        <v>78018</v>
      </c>
      <c r="D2505">
        <v>3502</v>
      </c>
      <c r="E2505" t="s">
        <v>53</v>
      </c>
      <c r="F2505" s="3">
        <v>45654.683085532408</v>
      </c>
      <c r="G2505" s="3" t="str">
        <f t="shared" si="78"/>
        <v>'28-12-2024'</v>
      </c>
      <c r="H2505">
        <v>12</v>
      </c>
      <c r="I2505">
        <v>28</v>
      </c>
      <c r="J2505" t="s">
        <v>110</v>
      </c>
      <c r="K2505" s="4" t="s">
        <v>111</v>
      </c>
      <c r="L2505" t="s">
        <v>112</v>
      </c>
      <c r="M2505" t="s">
        <v>113</v>
      </c>
      <c r="N2505" t="s">
        <v>114</v>
      </c>
      <c r="O2505" t="s">
        <v>115</v>
      </c>
      <c r="P2505" t="s">
        <v>107</v>
      </c>
      <c r="Q2505" t="str">
        <f t="shared" si="79"/>
        <v>UPDATE FA_FACTU SET FAC_EMFE = 'trinidad@fedearroz.com.co', FAC_FECH= '28-12-2024' , FAC_MESP= 12, FAC_DIAP= 28 WHERE EMP_CODI= 470 AND FAC_CONT= 25196132 AND CLI_CODI= 78018 AND ARB_CSUC= 3502</v>
      </c>
    </row>
    <row r="2506" spans="1:17" x14ac:dyDescent="0.2">
      <c r="A2506">
        <v>470</v>
      </c>
      <c r="B2506">
        <v>25196133</v>
      </c>
      <c r="C2506">
        <v>78018</v>
      </c>
      <c r="D2506">
        <v>3502</v>
      </c>
      <c r="E2506" t="s">
        <v>53</v>
      </c>
      <c r="F2506" s="3">
        <v>45654.683085532408</v>
      </c>
      <c r="G2506" s="3" t="str">
        <f t="shared" si="78"/>
        <v>'28-12-2024'</v>
      </c>
      <c r="H2506">
        <v>12</v>
      </c>
      <c r="I2506">
        <v>28</v>
      </c>
      <c r="J2506" t="s">
        <v>110</v>
      </c>
      <c r="K2506" s="4" t="s">
        <v>111</v>
      </c>
      <c r="L2506" t="s">
        <v>112</v>
      </c>
      <c r="M2506" t="s">
        <v>113</v>
      </c>
      <c r="N2506" t="s">
        <v>114</v>
      </c>
      <c r="O2506" t="s">
        <v>115</v>
      </c>
      <c r="P2506" t="s">
        <v>107</v>
      </c>
      <c r="Q2506" t="str">
        <f t="shared" si="79"/>
        <v>UPDATE FA_FACTU SET FAC_EMFE = 'trinidad@fedearroz.com.co', FAC_FECH= '28-12-2024' , FAC_MESP= 12, FAC_DIAP= 28 WHERE EMP_CODI= 470 AND FAC_CONT= 25196133 AND CLI_CODI= 78018 AND ARB_CSUC= 3502</v>
      </c>
    </row>
    <row r="2507" spans="1:17" x14ac:dyDescent="0.2">
      <c r="A2507">
        <v>470</v>
      </c>
      <c r="B2507">
        <v>25196134</v>
      </c>
      <c r="C2507">
        <v>78018</v>
      </c>
      <c r="D2507">
        <v>3502</v>
      </c>
      <c r="E2507" t="s">
        <v>53</v>
      </c>
      <c r="F2507" s="3">
        <v>45654.683085532408</v>
      </c>
      <c r="G2507" s="3" t="str">
        <f t="shared" si="78"/>
        <v>'28-12-2024'</v>
      </c>
      <c r="H2507">
        <v>12</v>
      </c>
      <c r="I2507">
        <v>28</v>
      </c>
      <c r="J2507" t="s">
        <v>110</v>
      </c>
      <c r="K2507" s="4" t="s">
        <v>111</v>
      </c>
      <c r="L2507" t="s">
        <v>112</v>
      </c>
      <c r="M2507" t="s">
        <v>113</v>
      </c>
      <c r="N2507" t="s">
        <v>114</v>
      </c>
      <c r="O2507" t="s">
        <v>115</v>
      </c>
      <c r="P2507" t="s">
        <v>107</v>
      </c>
      <c r="Q2507" t="str">
        <f t="shared" si="79"/>
        <v>UPDATE FA_FACTU SET FAC_EMFE = 'trinidad@fedearroz.com.co', FAC_FECH= '28-12-2024' , FAC_MESP= 12, FAC_DIAP= 28 WHERE EMP_CODI= 470 AND FAC_CONT= 25196134 AND CLI_CODI= 78018 AND ARB_CSUC= 3502</v>
      </c>
    </row>
    <row r="2508" spans="1:17" x14ac:dyDescent="0.2">
      <c r="A2508">
        <v>470</v>
      </c>
      <c r="B2508">
        <v>25196135</v>
      </c>
      <c r="C2508">
        <v>78018</v>
      </c>
      <c r="D2508">
        <v>3502</v>
      </c>
      <c r="E2508" t="s">
        <v>53</v>
      </c>
      <c r="F2508" s="3">
        <v>45654.683085532408</v>
      </c>
      <c r="G2508" s="3" t="str">
        <f t="shared" si="78"/>
        <v>'28-12-2024'</v>
      </c>
      <c r="H2508">
        <v>12</v>
      </c>
      <c r="I2508">
        <v>28</v>
      </c>
      <c r="J2508" t="s">
        <v>110</v>
      </c>
      <c r="K2508" s="4" t="s">
        <v>111</v>
      </c>
      <c r="L2508" t="s">
        <v>112</v>
      </c>
      <c r="M2508" t="s">
        <v>113</v>
      </c>
      <c r="N2508" t="s">
        <v>114</v>
      </c>
      <c r="O2508" t="s">
        <v>115</v>
      </c>
      <c r="P2508" t="s">
        <v>107</v>
      </c>
      <c r="Q2508" t="str">
        <f t="shared" si="79"/>
        <v>UPDATE FA_FACTU SET FAC_EMFE = 'trinidad@fedearroz.com.co', FAC_FECH= '28-12-2024' , FAC_MESP= 12, FAC_DIAP= 28 WHERE EMP_CODI= 470 AND FAC_CONT= 25196135 AND CLI_CODI= 78018 AND ARB_CSUC= 3502</v>
      </c>
    </row>
    <row r="2509" spans="1:17" x14ac:dyDescent="0.2">
      <c r="A2509">
        <v>470</v>
      </c>
      <c r="B2509">
        <v>25196136</v>
      </c>
      <c r="C2509">
        <v>78018</v>
      </c>
      <c r="D2509">
        <v>3502</v>
      </c>
      <c r="E2509" t="s">
        <v>53</v>
      </c>
      <c r="F2509" s="3">
        <v>45654.683085532408</v>
      </c>
      <c r="G2509" s="3" t="str">
        <f t="shared" si="78"/>
        <v>'28-12-2024'</v>
      </c>
      <c r="H2509">
        <v>12</v>
      </c>
      <c r="I2509">
        <v>28</v>
      </c>
      <c r="J2509" t="s">
        <v>110</v>
      </c>
      <c r="K2509" s="4" t="s">
        <v>111</v>
      </c>
      <c r="L2509" t="s">
        <v>112</v>
      </c>
      <c r="M2509" t="s">
        <v>113</v>
      </c>
      <c r="N2509" t="s">
        <v>114</v>
      </c>
      <c r="O2509" t="s">
        <v>115</v>
      </c>
      <c r="P2509" t="s">
        <v>107</v>
      </c>
      <c r="Q2509" t="str">
        <f t="shared" si="79"/>
        <v>UPDATE FA_FACTU SET FAC_EMFE = 'trinidad@fedearroz.com.co', FAC_FECH= '28-12-2024' , FAC_MESP= 12, FAC_DIAP= 28 WHERE EMP_CODI= 470 AND FAC_CONT= 25196136 AND CLI_CODI= 78018 AND ARB_CSUC= 3502</v>
      </c>
    </row>
    <row r="2510" spans="1:17" x14ac:dyDescent="0.2">
      <c r="A2510">
        <v>470</v>
      </c>
      <c r="B2510">
        <v>25196137</v>
      </c>
      <c r="C2510">
        <v>78018</v>
      </c>
      <c r="D2510">
        <v>3502</v>
      </c>
      <c r="E2510" t="s">
        <v>53</v>
      </c>
      <c r="F2510" s="3">
        <v>45654.683085532408</v>
      </c>
      <c r="G2510" s="3" t="str">
        <f t="shared" si="78"/>
        <v>'28-12-2024'</v>
      </c>
      <c r="H2510">
        <v>12</v>
      </c>
      <c r="I2510">
        <v>28</v>
      </c>
      <c r="J2510" t="s">
        <v>110</v>
      </c>
      <c r="K2510" s="4" t="s">
        <v>111</v>
      </c>
      <c r="L2510" t="s">
        <v>112</v>
      </c>
      <c r="M2510" t="s">
        <v>113</v>
      </c>
      <c r="N2510" t="s">
        <v>114</v>
      </c>
      <c r="O2510" t="s">
        <v>115</v>
      </c>
      <c r="P2510" t="s">
        <v>107</v>
      </c>
      <c r="Q2510" t="str">
        <f t="shared" si="79"/>
        <v>UPDATE FA_FACTU SET FAC_EMFE = 'trinidad@fedearroz.com.co', FAC_FECH= '28-12-2024' , FAC_MESP= 12, FAC_DIAP= 28 WHERE EMP_CODI= 470 AND FAC_CONT= 25196137 AND CLI_CODI= 78018 AND ARB_CSUC= 3502</v>
      </c>
    </row>
    <row r="2511" spans="1:17" x14ac:dyDescent="0.2">
      <c r="A2511">
        <v>470</v>
      </c>
      <c r="B2511">
        <v>25198124</v>
      </c>
      <c r="C2511">
        <v>41314</v>
      </c>
      <c r="D2511">
        <v>3502</v>
      </c>
      <c r="E2511" t="s">
        <v>53</v>
      </c>
      <c r="F2511" s="3">
        <v>45654.683085532408</v>
      </c>
      <c r="G2511" s="3" t="str">
        <f t="shared" si="78"/>
        <v>'28-12-2024'</v>
      </c>
      <c r="H2511">
        <v>12</v>
      </c>
      <c r="I2511">
        <v>28</v>
      </c>
      <c r="J2511" t="s">
        <v>110</v>
      </c>
      <c r="K2511" s="4" t="s">
        <v>111</v>
      </c>
      <c r="L2511" t="s">
        <v>112</v>
      </c>
      <c r="M2511" t="s">
        <v>113</v>
      </c>
      <c r="N2511" t="s">
        <v>114</v>
      </c>
      <c r="O2511" t="s">
        <v>115</v>
      </c>
      <c r="P2511" t="s">
        <v>107</v>
      </c>
      <c r="Q2511" t="str">
        <f t="shared" si="79"/>
        <v>UPDATE FA_FACTU SET FAC_EMFE = 'trinidad@fedearroz.com.co', FAC_FECH= '28-12-2024' , FAC_MESP= 12, FAC_DIAP= 28 WHERE EMP_CODI= 470 AND FAC_CONT= 25198124 AND CLI_CODI= 41314 AND ARB_CSUC= 3502</v>
      </c>
    </row>
    <row r="2512" spans="1:17" x14ac:dyDescent="0.2">
      <c r="A2512">
        <v>470</v>
      </c>
      <c r="B2512">
        <v>25198125</v>
      </c>
      <c r="C2512">
        <v>41314</v>
      </c>
      <c r="D2512">
        <v>3502</v>
      </c>
      <c r="E2512" t="s">
        <v>53</v>
      </c>
      <c r="F2512" s="3">
        <v>45654.683085532408</v>
      </c>
      <c r="G2512" s="3" t="str">
        <f t="shared" si="78"/>
        <v>'28-12-2024'</v>
      </c>
      <c r="H2512">
        <v>12</v>
      </c>
      <c r="I2512">
        <v>28</v>
      </c>
      <c r="J2512" t="s">
        <v>110</v>
      </c>
      <c r="K2512" s="4" t="s">
        <v>111</v>
      </c>
      <c r="L2512" t="s">
        <v>112</v>
      </c>
      <c r="M2512" t="s">
        <v>113</v>
      </c>
      <c r="N2512" t="s">
        <v>114</v>
      </c>
      <c r="O2512" t="s">
        <v>115</v>
      </c>
      <c r="P2512" t="s">
        <v>107</v>
      </c>
      <c r="Q2512" t="str">
        <f t="shared" si="79"/>
        <v>UPDATE FA_FACTU SET FAC_EMFE = 'trinidad@fedearroz.com.co', FAC_FECH= '28-12-2024' , FAC_MESP= 12, FAC_DIAP= 28 WHERE EMP_CODI= 470 AND FAC_CONT= 25198125 AND CLI_CODI= 41314 AND ARB_CSUC= 3502</v>
      </c>
    </row>
    <row r="2513" spans="1:17" x14ac:dyDescent="0.2">
      <c r="A2513">
        <v>470</v>
      </c>
      <c r="B2513">
        <v>25199734</v>
      </c>
      <c r="C2513">
        <v>78018</v>
      </c>
      <c r="D2513">
        <v>3502</v>
      </c>
      <c r="E2513" t="s">
        <v>53</v>
      </c>
      <c r="F2513" s="3">
        <v>45654.683085532408</v>
      </c>
      <c r="G2513" s="3" t="str">
        <f t="shared" si="78"/>
        <v>'28-12-2024'</v>
      </c>
      <c r="H2513">
        <v>12</v>
      </c>
      <c r="I2513">
        <v>28</v>
      </c>
      <c r="J2513" t="s">
        <v>110</v>
      </c>
      <c r="K2513" s="4" t="s">
        <v>111</v>
      </c>
      <c r="L2513" t="s">
        <v>112</v>
      </c>
      <c r="M2513" t="s">
        <v>113</v>
      </c>
      <c r="N2513" t="s">
        <v>114</v>
      </c>
      <c r="O2513" t="s">
        <v>115</v>
      </c>
      <c r="P2513" t="s">
        <v>107</v>
      </c>
      <c r="Q2513" t="str">
        <f t="shared" si="79"/>
        <v>UPDATE FA_FACTU SET FAC_EMFE = 'trinidad@fedearroz.com.co', FAC_FECH= '28-12-2024' , FAC_MESP= 12, FAC_DIAP= 28 WHERE EMP_CODI= 470 AND FAC_CONT= 25199734 AND CLI_CODI= 78018 AND ARB_CSUC= 3502</v>
      </c>
    </row>
    <row r="2514" spans="1:17" x14ac:dyDescent="0.2">
      <c r="A2514">
        <v>470</v>
      </c>
      <c r="B2514">
        <v>25199735</v>
      </c>
      <c r="C2514">
        <v>78018</v>
      </c>
      <c r="D2514">
        <v>3502</v>
      </c>
      <c r="E2514" t="s">
        <v>53</v>
      </c>
      <c r="F2514" s="3">
        <v>45654.683085532408</v>
      </c>
      <c r="G2514" s="3" t="str">
        <f t="shared" si="78"/>
        <v>'28-12-2024'</v>
      </c>
      <c r="H2514">
        <v>12</v>
      </c>
      <c r="I2514">
        <v>28</v>
      </c>
      <c r="J2514" t="s">
        <v>110</v>
      </c>
      <c r="K2514" s="4" t="s">
        <v>111</v>
      </c>
      <c r="L2514" t="s">
        <v>112</v>
      </c>
      <c r="M2514" t="s">
        <v>113</v>
      </c>
      <c r="N2514" t="s">
        <v>114</v>
      </c>
      <c r="O2514" t="s">
        <v>115</v>
      </c>
      <c r="P2514" t="s">
        <v>107</v>
      </c>
      <c r="Q2514" t="str">
        <f t="shared" si="79"/>
        <v>UPDATE FA_FACTU SET FAC_EMFE = 'trinidad@fedearroz.com.co', FAC_FECH= '28-12-2024' , FAC_MESP= 12, FAC_DIAP= 28 WHERE EMP_CODI= 470 AND FAC_CONT= 25199735 AND CLI_CODI= 78018 AND ARB_CSUC= 3502</v>
      </c>
    </row>
    <row r="2515" spans="1:17" x14ac:dyDescent="0.2">
      <c r="A2515">
        <v>470</v>
      </c>
      <c r="B2515">
        <v>25199736</v>
      </c>
      <c r="C2515">
        <v>78018</v>
      </c>
      <c r="D2515">
        <v>3502</v>
      </c>
      <c r="E2515" t="s">
        <v>53</v>
      </c>
      <c r="F2515" s="3">
        <v>45654.683085532408</v>
      </c>
      <c r="G2515" s="3" t="str">
        <f t="shared" si="78"/>
        <v>'28-12-2024'</v>
      </c>
      <c r="H2515">
        <v>12</v>
      </c>
      <c r="I2515">
        <v>28</v>
      </c>
      <c r="J2515" t="s">
        <v>110</v>
      </c>
      <c r="K2515" s="4" t="s">
        <v>111</v>
      </c>
      <c r="L2515" t="s">
        <v>112</v>
      </c>
      <c r="M2515" t="s">
        <v>113</v>
      </c>
      <c r="N2515" t="s">
        <v>114</v>
      </c>
      <c r="O2515" t="s">
        <v>115</v>
      </c>
      <c r="P2515" t="s">
        <v>107</v>
      </c>
      <c r="Q2515" t="str">
        <f t="shared" si="79"/>
        <v>UPDATE FA_FACTU SET FAC_EMFE = 'trinidad@fedearroz.com.co', FAC_FECH= '28-12-2024' , FAC_MESP= 12, FAC_DIAP= 28 WHERE EMP_CODI= 470 AND FAC_CONT= 25199736 AND CLI_CODI= 78018 AND ARB_CSUC= 3502</v>
      </c>
    </row>
    <row r="2516" spans="1:17" x14ac:dyDescent="0.2">
      <c r="A2516">
        <v>470</v>
      </c>
      <c r="B2516">
        <v>25199737</v>
      </c>
      <c r="C2516">
        <v>78018</v>
      </c>
      <c r="D2516">
        <v>3502</v>
      </c>
      <c r="E2516" t="s">
        <v>53</v>
      </c>
      <c r="F2516" s="3">
        <v>45654.683085532408</v>
      </c>
      <c r="G2516" s="3" t="str">
        <f t="shared" si="78"/>
        <v>'28-12-2024'</v>
      </c>
      <c r="H2516">
        <v>12</v>
      </c>
      <c r="I2516">
        <v>28</v>
      </c>
      <c r="J2516" t="s">
        <v>110</v>
      </c>
      <c r="K2516" s="4" t="s">
        <v>111</v>
      </c>
      <c r="L2516" t="s">
        <v>112</v>
      </c>
      <c r="M2516" t="s">
        <v>113</v>
      </c>
      <c r="N2516" t="s">
        <v>114</v>
      </c>
      <c r="O2516" t="s">
        <v>115</v>
      </c>
      <c r="P2516" t="s">
        <v>107</v>
      </c>
      <c r="Q2516" t="str">
        <f t="shared" si="79"/>
        <v>UPDATE FA_FACTU SET FAC_EMFE = 'trinidad@fedearroz.com.co', FAC_FECH= '28-12-2024' , FAC_MESP= 12, FAC_DIAP= 28 WHERE EMP_CODI= 470 AND FAC_CONT= 25199737 AND CLI_CODI= 78018 AND ARB_CSUC= 3502</v>
      </c>
    </row>
    <row r="2517" spans="1:17" x14ac:dyDescent="0.2">
      <c r="A2517">
        <v>470</v>
      </c>
      <c r="B2517">
        <v>25199738</v>
      </c>
      <c r="C2517">
        <v>78018</v>
      </c>
      <c r="D2517">
        <v>3502</v>
      </c>
      <c r="E2517" t="s">
        <v>53</v>
      </c>
      <c r="F2517" s="3">
        <v>45654.683085532408</v>
      </c>
      <c r="G2517" s="3" t="str">
        <f t="shared" si="78"/>
        <v>'28-12-2024'</v>
      </c>
      <c r="H2517">
        <v>12</v>
      </c>
      <c r="I2517">
        <v>28</v>
      </c>
      <c r="J2517" t="s">
        <v>110</v>
      </c>
      <c r="K2517" s="4" t="s">
        <v>111</v>
      </c>
      <c r="L2517" t="s">
        <v>112</v>
      </c>
      <c r="M2517" t="s">
        <v>113</v>
      </c>
      <c r="N2517" t="s">
        <v>114</v>
      </c>
      <c r="O2517" t="s">
        <v>115</v>
      </c>
      <c r="P2517" t="s">
        <v>107</v>
      </c>
      <c r="Q2517" t="str">
        <f t="shared" si="79"/>
        <v>UPDATE FA_FACTU SET FAC_EMFE = 'trinidad@fedearroz.com.co', FAC_FECH= '28-12-2024' , FAC_MESP= 12, FAC_DIAP= 28 WHERE EMP_CODI= 470 AND FAC_CONT= 25199738 AND CLI_CODI= 78018 AND ARB_CSUC= 3502</v>
      </c>
    </row>
    <row r="2518" spans="1:17" x14ac:dyDescent="0.2">
      <c r="A2518">
        <v>470</v>
      </c>
      <c r="B2518">
        <v>25199739</v>
      </c>
      <c r="C2518">
        <v>78018</v>
      </c>
      <c r="D2518">
        <v>3502</v>
      </c>
      <c r="E2518" t="s">
        <v>53</v>
      </c>
      <c r="F2518" s="3">
        <v>45654.683085532408</v>
      </c>
      <c r="G2518" s="3" t="str">
        <f t="shared" si="78"/>
        <v>'28-12-2024'</v>
      </c>
      <c r="H2518">
        <v>12</v>
      </c>
      <c r="I2518">
        <v>28</v>
      </c>
      <c r="J2518" t="s">
        <v>110</v>
      </c>
      <c r="K2518" s="4" t="s">
        <v>111</v>
      </c>
      <c r="L2518" t="s">
        <v>112</v>
      </c>
      <c r="M2518" t="s">
        <v>113</v>
      </c>
      <c r="N2518" t="s">
        <v>114</v>
      </c>
      <c r="O2518" t="s">
        <v>115</v>
      </c>
      <c r="P2518" t="s">
        <v>107</v>
      </c>
      <c r="Q2518" t="str">
        <f t="shared" si="79"/>
        <v>UPDATE FA_FACTU SET FAC_EMFE = 'trinidad@fedearroz.com.co', FAC_FECH= '28-12-2024' , FAC_MESP= 12, FAC_DIAP= 28 WHERE EMP_CODI= 470 AND FAC_CONT= 25199739 AND CLI_CODI= 78018 AND ARB_CSUC= 3502</v>
      </c>
    </row>
    <row r="2519" spans="1:17" x14ac:dyDescent="0.2">
      <c r="A2519">
        <v>470</v>
      </c>
      <c r="B2519">
        <v>25199740</v>
      </c>
      <c r="C2519">
        <v>78018</v>
      </c>
      <c r="D2519">
        <v>3502</v>
      </c>
      <c r="E2519" t="s">
        <v>53</v>
      </c>
      <c r="F2519" s="3">
        <v>45654.683085532408</v>
      </c>
      <c r="G2519" s="3" t="str">
        <f t="shared" si="78"/>
        <v>'28-12-2024'</v>
      </c>
      <c r="H2519">
        <v>12</v>
      </c>
      <c r="I2519">
        <v>28</v>
      </c>
      <c r="J2519" t="s">
        <v>110</v>
      </c>
      <c r="K2519" s="4" t="s">
        <v>111</v>
      </c>
      <c r="L2519" t="s">
        <v>112</v>
      </c>
      <c r="M2519" t="s">
        <v>113</v>
      </c>
      <c r="N2519" t="s">
        <v>114</v>
      </c>
      <c r="O2519" t="s">
        <v>115</v>
      </c>
      <c r="P2519" t="s">
        <v>107</v>
      </c>
      <c r="Q2519" t="str">
        <f t="shared" si="79"/>
        <v>UPDATE FA_FACTU SET FAC_EMFE = 'trinidad@fedearroz.com.co', FAC_FECH= '28-12-2024' , FAC_MESP= 12, FAC_DIAP= 28 WHERE EMP_CODI= 470 AND FAC_CONT= 25199740 AND CLI_CODI= 78018 AND ARB_CSUC= 3502</v>
      </c>
    </row>
    <row r="2520" spans="1:17" x14ac:dyDescent="0.2">
      <c r="A2520">
        <v>470</v>
      </c>
      <c r="B2520">
        <v>25199741</v>
      </c>
      <c r="C2520">
        <v>78018</v>
      </c>
      <c r="D2520">
        <v>3502</v>
      </c>
      <c r="E2520" t="s">
        <v>53</v>
      </c>
      <c r="F2520" s="3">
        <v>45654.683085532408</v>
      </c>
      <c r="G2520" s="3" t="str">
        <f t="shared" si="78"/>
        <v>'28-12-2024'</v>
      </c>
      <c r="H2520">
        <v>12</v>
      </c>
      <c r="I2520">
        <v>28</v>
      </c>
      <c r="J2520" t="s">
        <v>110</v>
      </c>
      <c r="K2520" s="4" t="s">
        <v>111</v>
      </c>
      <c r="L2520" t="s">
        <v>112</v>
      </c>
      <c r="M2520" t="s">
        <v>113</v>
      </c>
      <c r="N2520" t="s">
        <v>114</v>
      </c>
      <c r="O2520" t="s">
        <v>115</v>
      </c>
      <c r="P2520" t="s">
        <v>107</v>
      </c>
      <c r="Q2520" t="str">
        <f t="shared" si="79"/>
        <v>UPDATE FA_FACTU SET FAC_EMFE = 'trinidad@fedearroz.com.co', FAC_FECH= '28-12-2024' , FAC_MESP= 12, FAC_DIAP= 28 WHERE EMP_CODI= 470 AND FAC_CONT= 25199741 AND CLI_CODI= 78018 AND ARB_CSUC= 3502</v>
      </c>
    </row>
    <row r="2521" spans="1:17" x14ac:dyDescent="0.2">
      <c r="A2521">
        <v>470</v>
      </c>
      <c r="B2521">
        <v>25199742</v>
      </c>
      <c r="C2521">
        <v>78018</v>
      </c>
      <c r="D2521">
        <v>3502</v>
      </c>
      <c r="E2521" t="s">
        <v>53</v>
      </c>
      <c r="F2521" s="3">
        <v>45654.683085532408</v>
      </c>
      <c r="G2521" s="3" t="str">
        <f t="shared" si="78"/>
        <v>'28-12-2024'</v>
      </c>
      <c r="H2521">
        <v>12</v>
      </c>
      <c r="I2521">
        <v>28</v>
      </c>
      <c r="J2521" t="s">
        <v>110</v>
      </c>
      <c r="K2521" s="4" t="s">
        <v>111</v>
      </c>
      <c r="L2521" t="s">
        <v>112</v>
      </c>
      <c r="M2521" t="s">
        <v>113</v>
      </c>
      <c r="N2521" t="s">
        <v>114</v>
      </c>
      <c r="O2521" t="s">
        <v>115</v>
      </c>
      <c r="P2521" t="s">
        <v>107</v>
      </c>
      <c r="Q2521" t="str">
        <f t="shared" si="79"/>
        <v>UPDATE FA_FACTU SET FAC_EMFE = 'trinidad@fedearroz.com.co', FAC_FECH= '28-12-2024' , FAC_MESP= 12, FAC_DIAP= 28 WHERE EMP_CODI= 470 AND FAC_CONT= 25199742 AND CLI_CODI= 78018 AND ARB_CSUC= 3502</v>
      </c>
    </row>
    <row r="2522" spans="1:17" x14ac:dyDescent="0.2">
      <c r="A2522">
        <v>470</v>
      </c>
      <c r="B2522">
        <v>25199743</v>
      </c>
      <c r="C2522">
        <v>78018</v>
      </c>
      <c r="D2522">
        <v>3502</v>
      </c>
      <c r="E2522" t="s">
        <v>53</v>
      </c>
      <c r="F2522" s="3">
        <v>45654.683085532408</v>
      </c>
      <c r="G2522" s="3" t="str">
        <f t="shared" si="78"/>
        <v>'28-12-2024'</v>
      </c>
      <c r="H2522">
        <v>12</v>
      </c>
      <c r="I2522">
        <v>28</v>
      </c>
      <c r="J2522" t="s">
        <v>110</v>
      </c>
      <c r="K2522" s="4" t="s">
        <v>111</v>
      </c>
      <c r="L2522" t="s">
        <v>112</v>
      </c>
      <c r="M2522" t="s">
        <v>113</v>
      </c>
      <c r="N2522" t="s">
        <v>114</v>
      </c>
      <c r="O2522" t="s">
        <v>115</v>
      </c>
      <c r="P2522" t="s">
        <v>107</v>
      </c>
      <c r="Q2522" t="str">
        <f t="shared" si="79"/>
        <v>UPDATE FA_FACTU SET FAC_EMFE = 'trinidad@fedearroz.com.co', FAC_FECH= '28-12-2024' , FAC_MESP= 12, FAC_DIAP= 28 WHERE EMP_CODI= 470 AND FAC_CONT= 25199743 AND CLI_CODI= 78018 AND ARB_CSUC= 3502</v>
      </c>
    </row>
    <row r="2523" spans="1:17" x14ac:dyDescent="0.2">
      <c r="A2523">
        <v>470</v>
      </c>
      <c r="B2523">
        <v>25199744</v>
      </c>
      <c r="C2523">
        <v>78018</v>
      </c>
      <c r="D2523">
        <v>3502</v>
      </c>
      <c r="E2523" t="s">
        <v>53</v>
      </c>
      <c r="F2523" s="3">
        <v>45654.683085532408</v>
      </c>
      <c r="G2523" s="3" t="str">
        <f t="shared" si="78"/>
        <v>'28-12-2024'</v>
      </c>
      <c r="H2523">
        <v>12</v>
      </c>
      <c r="I2523">
        <v>28</v>
      </c>
      <c r="J2523" t="s">
        <v>110</v>
      </c>
      <c r="K2523" s="4" t="s">
        <v>111</v>
      </c>
      <c r="L2523" t="s">
        <v>112</v>
      </c>
      <c r="M2523" t="s">
        <v>113</v>
      </c>
      <c r="N2523" t="s">
        <v>114</v>
      </c>
      <c r="O2523" t="s">
        <v>115</v>
      </c>
      <c r="P2523" t="s">
        <v>107</v>
      </c>
      <c r="Q2523" t="str">
        <f t="shared" si="79"/>
        <v>UPDATE FA_FACTU SET FAC_EMFE = 'trinidad@fedearroz.com.co', FAC_FECH= '28-12-2024' , FAC_MESP= 12, FAC_DIAP= 28 WHERE EMP_CODI= 470 AND FAC_CONT= 25199744 AND CLI_CODI= 78018 AND ARB_CSUC= 3502</v>
      </c>
    </row>
    <row r="2524" spans="1:17" x14ac:dyDescent="0.2">
      <c r="A2524">
        <v>470</v>
      </c>
      <c r="B2524">
        <v>25199745</v>
      </c>
      <c r="C2524">
        <v>78018</v>
      </c>
      <c r="D2524">
        <v>3502</v>
      </c>
      <c r="E2524" t="s">
        <v>53</v>
      </c>
      <c r="F2524" s="3">
        <v>45654.683085532408</v>
      </c>
      <c r="G2524" s="3" t="str">
        <f t="shared" si="78"/>
        <v>'28-12-2024'</v>
      </c>
      <c r="H2524">
        <v>12</v>
      </c>
      <c r="I2524">
        <v>28</v>
      </c>
      <c r="J2524" t="s">
        <v>110</v>
      </c>
      <c r="K2524" s="4" t="s">
        <v>111</v>
      </c>
      <c r="L2524" t="s">
        <v>112</v>
      </c>
      <c r="M2524" t="s">
        <v>113</v>
      </c>
      <c r="N2524" t="s">
        <v>114</v>
      </c>
      <c r="O2524" t="s">
        <v>115</v>
      </c>
      <c r="P2524" t="s">
        <v>107</v>
      </c>
      <c r="Q2524" t="str">
        <f t="shared" si="79"/>
        <v>UPDATE FA_FACTU SET FAC_EMFE = 'trinidad@fedearroz.com.co', FAC_FECH= '28-12-2024' , FAC_MESP= 12, FAC_DIAP= 28 WHERE EMP_CODI= 470 AND FAC_CONT= 25199745 AND CLI_CODI= 78018 AND ARB_CSUC= 3502</v>
      </c>
    </row>
    <row r="2525" spans="1:17" x14ac:dyDescent="0.2">
      <c r="A2525">
        <v>470</v>
      </c>
      <c r="B2525">
        <v>25199746</v>
      </c>
      <c r="C2525">
        <v>78018</v>
      </c>
      <c r="D2525">
        <v>3502</v>
      </c>
      <c r="E2525" t="s">
        <v>53</v>
      </c>
      <c r="F2525" s="3">
        <v>45654.683085532408</v>
      </c>
      <c r="G2525" s="3" t="str">
        <f t="shared" si="78"/>
        <v>'28-12-2024'</v>
      </c>
      <c r="H2525">
        <v>12</v>
      </c>
      <c r="I2525">
        <v>28</v>
      </c>
      <c r="J2525" t="s">
        <v>110</v>
      </c>
      <c r="K2525" s="4" t="s">
        <v>111</v>
      </c>
      <c r="L2525" t="s">
        <v>112</v>
      </c>
      <c r="M2525" t="s">
        <v>113</v>
      </c>
      <c r="N2525" t="s">
        <v>114</v>
      </c>
      <c r="O2525" t="s">
        <v>115</v>
      </c>
      <c r="P2525" t="s">
        <v>107</v>
      </c>
      <c r="Q2525" t="str">
        <f t="shared" si="79"/>
        <v>UPDATE FA_FACTU SET FAC_EMFE = 'trinidad@fedearroz.com.co', FAC_FECH= '28-12-2024' , FAC_MESP= 12, FAC_DIAP= 28 WHERE EMP_CODI= 470 AND FAC_CONT= 25199746 AND CLI_CODI= 78018 AND ARB_CSUC= 3502</v>
      </c>
    </row>
    <row r="2526" spans="1:17" x14ac:dyDescent="0.2">
      <c r="A2526">
        <v>470</v>
      </c>
      <c r="B2526">
        <v>25199747</v>
      </c>
      <c r="C2526">
        <v>78018</v>
      </c>
      <c r="D2526">
        <v>3502</v>
      </c>
      <c r="E2526" t="s">
        <v>53</v>
      </c>
      <c r="F2526" s="3">
        <v>45654.683085532408</v>
      </c>
      <c r="G2526" s="3" t="str">
        <f t="shared" si="78"/>
        <v>'28-12-2024'</v>
      </c>
      <c r="H2526">
        <v>12</v>
      </c>
      <c r="I2526">
        <v>28</v>
      </c>
      <c r="J2526" t="s">
        <v>110</v>
      </c>
      <c r="K2526" s="4" t="s">
        <v>111</v>
      </c>
      <c r="L2526" t="s">
        <v>112</v>
      </c>
      <c r="M2526" t="s">
        <v>113</v>
      </c>
      <c r="N2526" t="s">
        <v>114</v>
      </c>
      <c r="O2526" t="s">
        <v>115</v>
      </c>
      <c r="P2526" t="s">
        <v>107</v>
      </c>
      <c r="Q2526" t="str">
        <f t="shared" si="79"/>
        <v>UPDATE FA_FACTU SET FAC_EMFE = 'trinidad@fedearroz.com.co', FAC_FECH= '28-12-2024' , FAC_MESP= 12, FAC_DIAP= 28 WHERE EMP_CODI= 470 AND FAC_CONT= 25199747 AND CLI_CODI= 78018 AND ARB_CSUC= 3502</v>
      </c>
    </row>
    <row r="2527" spans="1:17" x14ac:dyDescent="0.2">
      <c r="A2527">
        <v>470</v>
      </c>
      <c r="B2527">
        <v>25199748</v>
      </c>
      <c r="C2527">
        <v>78018</v>
      </c>
      <c r="D2527">
        <v>3502</v>
      </c>
      <c r="E2527" t="s">
        <v>53</v>
      </c>
      <c r="F2527" s="3">
        <v>45654.683085532408</v>
      </c>
      <c r="G2527" s="3" t="str">
        <f t="shared" si="78"/>
        <v>'28-12-2024'</v>
      </c>
      <c r="H2527">
        <v>12</v>
      </c>
      <c r="I2527">
        <v>28</v>
      </c>
      <c r="J2527" t="s">
        <v>110</v>
      </c>
      <c r="K2527" s="4" t="s">
        <v>111</v>
      </c>
      <c r="L2527" t="s">
        <v>112</v>
      </c>
      <c r="M2527" t="s">
        <v>113</v>
      </c>
      <c r="N2527" t="s">
        <v>114</v>
      </c>
      <c r="O2527" t="s">
        <v>115</v>
      </c>
      <c r="P2527" t="s">
        <v>107</v>
      </c>
      <c r="Q2527" t="str">
        <f t="shared" si="79"/>
        <v>UPDATE FA_FACTU SET FAC_EMFE = 'trinidad@fedearroz.com.co', FAC_FECH= '28-12-2024' , FAC_MESP= 12, FAC_DIAP= 28 WHERE EMP_CODI= 470 AND FAC_CONT= 25199748 AND CLI_CODI= 78018 AND ARB_CSUC= 3502</v>
      </c>
    </row>
    <row r="2528" spans="1:17" x14ac:dyDescent="0.2">
      <c r="A2528">
        <v>470</v>
      </c>
      <c r="B2528">
        <v>25199749</v>
      </c>
      <c r="C2528">
        <v>78018</v>
      </c>
      <c r="D2528">
        <v>3502</v>
      </c>
      <c r="E2528" t="s">
        <v>53</v>
      </c>
      <c r="F2528" s="3">
        <v>45654.683085532408</v>
      </c>
      <c r="G2528" s="3" t="str">
        <f t="shared" si="78"/>
        <v>'28-12-2024'</v>
      </c>
      <c r="H2528">
        <v>12</v>
      </c>
      <c r="I2528">
        <v>28</v>
      </c>
      <c r="J2528" t="s">
        <v>110</v>
      </c>
      <c r="K2528" s="4" t="s">
        <v>111</v>
      </c>
      <c r="L2528" t="s">
        <v>112</v>
      </c>
      <c r="M2528" t="s">
        <v>113</v>
      </c>
      <c r="N2528" t="s">
        <v>114</v>
      </c>
      <c r="O2528" t="s">
        <v>115</v>
      </c>
      <c r="P2528" t="s">
        <v>107</v>
      </c>
      <c r="Q2528" t="str">
        <f t="shared" si="79"/>
        <v>UPDATE FA_FACTU SET FAC_EMFE = 'trinidad@fedearroz.com.co', FAC_FECH= '28-12-2024' , FAC_MESP= 12, FAC_DIAP= 28 WHERE EMP_CODI= 470 AND FAC_CONT= 25199749 AND CLI_CODI= 78018 AND ARB_CSUC= 3502</v>
      </c>
    </row>
    <row r="2529" spans="1:17" x14ac:dyDescent="0.2">
      <c r="A2529">
        <v>470</v>
      </c>
      <c r="B2529">
        <v>25199750</v>
      </c>
      <c r="C2529">
        <v>78018</v>
      </c>
      <c r="D2529">
        <v>3502</v>
      </c>
      <c r="E2529" t="s">
        <v>53</v>
      </c>
      <c r="F2529" s="3">
        <v>45654.683085532408</v>
      </c>
      <c r="G2529" s="3" t="str">
        <f t="shared" si="78"/>
        <v>'28-12-2024'</v>
      </c>
      <c r="H2529">
        <v>12</v>
      </c>
      <c r="I2529">
        <v>28</v>
      </c>
      <c r="J2529" t="s">
        <v>110</v>
      </c>
      <c r="K2529" s="4" t="s">
        <v>111</v>
      </c>
      <c r="L2529" t="s">
        <v>112</v>
      </c>
      <c r="M2529" t="s">
        <v>113</v>
      </c>
      <c r="N2529" t="s">
        <v>114</v>
      </c>
      <c r="O2529" t="s">
        <v>115</v>
      </c>
      <c r="P2529" t="s">
        <v>107</v>
      </c>
      <c r="Q2529" t="str">
        <f t="shared" si="79"/>
        <v>UPDATE FA_FACTU SET FAC_EMFE = 'trinidad@fedearroz.com.co', FAC_FECH= '28-12-2024' , FAC_MESP= 12, FAC_DIAP= 28 WHERE EMP_CODI= 470 AND FAC_CONT= 25199750 AND CLI_CODI= 78018 AND ARB_CSUC= 3502</v>
      </c>
    </row>
    <row r="2530" spans="1:17" x14ac:dyDescent="0.2">
      <c r="A2530">
        <v>470</v>
      </c>
      <c r="B2530">
        <v>25220506</v>
      </c>
      <c r="C2530">
        <v>78018</v>
      </c>
      <c r="D2530">
        <v>3502</v>
      </c>
      <c r="E2530" t="s">
        <v>53</v>
      </c>
      <c r="F2530" s="3">
        <v>45654.683085532408</v>
      </c>
      <c r="G2530" s="3" t="str">
        <f t="shared" si="78"/>
        <v>'28-12-2024'</v>
      </c>
      <c r="H2530">
        <v>12</v>
      </c>
      <c r="I2530">
        <v>28</v>
      </c>
      <c r="J2530" t="s">
        <v>110</v>
      </c>
      <c r="K2530" s="4" t="s">
        <v>111</v>
      </c>
      <c r="L2530" t="s">
        <v>112</v>
      </c>
      <c r="M2530" t="s">
        <v>113</v>
      </c>
      <c r="N2530" t="s">
        <v>114</v>
      </c>
      <c r="O2530" t="s">
        <v>115</v>
      </c>
      <c r="P2530" t="s">
        <v>107</v>
      </c>
      <c r="Q2530" t="str">
        <f t="shared" si="79"/>
        <v>UPDATE FA_FACTU SET FAC_EMFE = 'trinidad@fedearroz.com.co', FAC_FECH= '28-12-2024' , FAC_MESP= 12, FAC_DIAP= 28 WHERE EMP_CODI= 470 AND FAC_CONT= 25220506 AND CLI_CODI= 78018 AND ARB_CSUC= 3502</v>
      </c>
    </row>
    <row r="2531" spans="1:17" x14ac:dyDescent="0.2">
      <c r="A2531">
        <v>470</v>
      </c>
      <c r="B2531">
        <v>25220507</v>
      </c>
      <c r="C2531">
        <v>78018</v>
      </c>
      <c r="D2531">
        <v>3502</v>
      </c>
      <c r="E2531" t="s">
        <v>53</v>
      </c>
      <c r="F2531" s="3">
        <v>45654.683085532408</v>
      </c>
      <c r="G2531" s="3" t="str">
        <f t="shared" si="78"/>
        <v>'28-12-2024'</v>
      </c>
      <c r="H2531">
        <v>12</v>
      </c>
      <c r="I2531">
        <v>28</v>
      </c>
      <c r="J2531" t="s">
        <v>110</v>
      </c>
      <c r="K2531" s="4" t="s">
        <v>111</v>
      </c>
      <c r="L2531" t="s">
        <v>112</v>
      </c>
      <c r="M2531" t="s">
        <v>113</v>
      </c>
      <c r="N2531" t="s">
        <v>114</v>
      </c>
      <c r="O2531" t="s">
        <v>115</v>
      </c>
      <c r="P2531" t="s">
        <v>107</v>
      </c>
      <c r="Q2531" t="str">
        <f t="shared" si="79"/>
        <v>UPDATE FA_FACTU SET FAC_EMFE = 'trinidad@fedearroz.com.co', FAC_FECH= '28-12-2024' , FAC_MESP= 12, FAC_DIAP= 28 WHERE EMP_CODI= 470 AND FAC_CONT= 25220507 AND CLI_CODI= 78018 AND ARB_CSUC= 3502</v>
      </c>
    </row>
    <row r="2532" spans="1:17" x14ac:dyDescent="0.2">
      <c r="A2532">
        <v>470</v>
      </c>
      <c r="B2532">
        <v>25220508</v>
      </c>
      <c r="C2532">
        <v>78018</v>
      </c>
      <c r="D2532">
        <v>3502</v>
      </c>
      <c r="E2532" t="s">
        <v>53</v>
      </c>
      <c r="F2532" s="3">
        <v>45654.683085532408</v>
      </c>
      <c r="G2532" s="3" t="str">
        <f t="shared" si="78"/>
        <v>'28-12-2024'</v>
      </c>
      <c r="H2532">
        <v>12</v>
      </c>
      <c r="I2532">
        <v>28</v>
      </c>
      <c r="J2532" t="s">
        <v>110</v>
      </c>
      <c r="K2532" s="4" t="s">
        <v>111</v>
      </c>
      <c r="L2532" t="s">
        <v>112</v>
      </c>
      <c r="M2532" t="s">
        <v>113</v>
      </c>
      <c r="N2532" t="s">
        <v>114</v>
      </c>
      <c r="O2532" t="s">
        <v>115</v>
      </c>
      <c r="P2532" t="s">
        <v>107</v>
      </c>
      <c r="Q2532" t="str">
        <f t="shared" si="79"/>
        <v>UPDATE FA_FACTU SET FAC_EMFE = 'trinidad@fedearroz.com.co', FAC_FECH= '28-12-2024' , FAC_MESP= 12, FAC_DIAP= 28 WHERE EMP_CODI= 470 AND FAC_CONT= 25220508 AND CLI_CODI= 78018 AND ARB_CSUC= 3502</v>
      </c>
    </row>
    <row r="2533" spans="1:17" x14ac:dyDescent="0.2">
      <c r="A2533">
        <v>470</v>
      </c>
      <c r="B2533">
        <v>25220509</v>
      </c>
      <c r="C2533">
        <v>78018</v>
      </c>
      <c r="D2533">
        <v>3502</v>
      </c>
      <c r="E2533" t="s">
        <v>53</v>
      </c>
      <c r="F2533" s="3">
        <v>45654.683085532408</v>
      </c>
      <c r="G2533" s="3" t="str">
        <f t="shared" si="78"/>
        <v>'28-12-2024'</v>
      </c>
      <c r="H2533">
        <v>12</v>
      </c>
      <c r="I2533">
        <v>28</v>
      </c>
      <c r="J2533" t="s">
        <v>110</v>
      </c>
      <c r="K2533" s="4" t="s">
        <v>111</v>
      </c>
      <c r="L2533" t="s">
        <v>112</v>
      </c>
      <c r="M2533" t="s">
        <v>113</v>
      </c>
      <c r="N2533" t="s">
        <v>114</v>
      </c>
      <c r="O2533" t="s">
        <v>115</v>
      </c>
      <c r="P2533" t="s">
        <v>107</v>
      </c>
      <c r="Q2533" t="str">
        <f t="shared" si="79"/>
        <v>UPDATE FA_FACTU SET FAC_EMFE = 'trinidad@fedearroz.com.co', FAC_FECH= '28-12-2024' , FAC_MESP= 12, FAC_DIAP= 28 WHERE EMP_CODI= 470 AND FAC_CONT= 25220509 AND CLI_CODI= 78018 AND ARB_CSUC= 3502</v>
      </c>
    </row>
    <row r="2534" spans="1:17" x14ac:dyDescent="0.2">
      <c r="A2534">
        <v>470</v>
      </c>
      <c r="B2534">
        <v>25220510</v>
      </c>
      <c r="C2534">
        <v>78018</v>
      </c>
      <c r="D2534">
        <v>3502</v>
      </c>
      <c r="E2534" t="s">
        <v>53</v>
      </c>
      <c r="F2534" s="3">
        <v>45654.683085532408</v>
      </c>
      <c r="G2534" s="3" t="str">
        <f t="shared" si="78"/>
        <v>'28-12-2024'</v>
      </c>
      <c r="H2534">
        <v>12</v>
      </c>
      <c r="I2534">
        <v>28</v>
      </c>
      <c r="J2534" t="s">
        <v>110</v>
      </c>
      <c r="K2534" s="4" t="s">
        <v>111</v>
      </c>
      <c r="L2534" t="s">
        <v>112</v>
      </c>
      <c r="M2534" t="s">
        <v>113</v>
      </c>
      <c r="N2534" t="s">
        <v>114</v>
      </c>
      <c r="O2534" t="s">
        <v>115</v>
      </c>
      <c r="P2534" t="s">
        <v>107</v>
      </c>
      <c r="Q2534" t="str">
        <f t="shared" si="79"/>
        <v>UPDATE FA_FACTU SET FAC_EMFE = 'trinidad@fedearroz.com.co', FAC_FECH= '28-12-2024' , FAC_MESP= 12, FAC_DIAP= 28 WHERE EMP_CODI= 470 AND FAC_CONT= 25220510 AND CLI_CODI= 78018 AND ARB_CSUC= 3502</v>
      </c>
    </row>
    <row r="2535" spans="1:17" x14ac:dyDescent="0.2">
      <c r="A2535">
        <v>470</v>
      </c>
      <c r="B2535">
        <v>25220511</v>
      </c>
      <c r="C2535">
        <v>78018</v>
      </c>
      <c r="D2535">
        <v>3502</v>
      </c>
      <c r="E2535" t="s">
        <v>53</v>
      </c>
      <c r="F2535" s="3">
        <v>45654.683085532408</v>
      </c>
      <c r="G2535" s="3" t="str">
        <f t="shared" si="78"/>
        <v>'28-12-2024'</v>
      </c>
      <c r="H2535">
        <v>12</v>
      </c>
      <c r="I2535">
        <v>28</v>
      </c>
      <c r="J2535" t="s">
        <v>110</v>
      </c>
      <c r="K2535" s="4" t="s">
        <v>111</v>
      </c>
      <c r="L2535" t="s">
        <v>112</v>
      </c>
      <c r="M2535" t="s">
        <v>113</v>
      </c>
      <c r="N2535" t="s">
        <v>114</v>
      </c>
      <c r="O2535" t="s">
        <v>115</v>
      </c>
      <c r="P2535" t="s">
        <v>107</v>
      </c>
      <c r="Q2535" t="str">
        <f t="shared" si="79"/>
        <v>UPDATE FA_FACTU SET FAC_EMFE = 'trinidad@fedearroz.com.co', FAC_FECH= '28-12-2024' , FAC_MESP= 12, FAC_DIAP= 28 WHERE EMP_CODI= 470 AND FAC_CONT= 25220511 AND CLI_CODI= 78018 AND ARB_CSUC= 3502</v>
      </c>
    </row>
    <row r="2536" spans="1:17" x14ac:dyDescent="0.2">
      <c r="A2536">
        <v>470</v>
      </c>
      <c r="B2536">
        <v>25220512</v>
      </c>
      <c r="C2536">
        <v>78018</v>
      </c>
      <c r="D2536">
        <v>3502</v>
      </c>
      <c r="E2536" t="s">
        <v>53</v>
      </c>
      <c r="F2536" s="3">
        <v>45654.683085532408</v>
      </c>
      <c r="G2536" s="3" t="str">
        <f t="shared" si="78"/>
        <v>'28-12-2024'</v>
      </c>
      <c r="H2536">
        <v>12</v>
      </c>
      <c r="I2536">
        <v>28</v>
      </c>
      <c r="J2536" t="s">
        <v>110</v>
      </c>
      <c r="K2536" s="4" t="s">
        <v>111</v>
      </c>
      <c r="L2536" t="s">
        <v>112</v>
      </c>
      <c r="M2536" t="s">
        <v>113</v>
      </c>
      <c r="N2536" t="s">
        <v>114</v>
      </c>
      <c r="O2536" t="s">
        <v>115</v>
      </c>
      <c r="P2536" t="s">
        <v>107</v>
      </c>
      <c r="Q2536" t="str">
        <f t="shared" si="79"/>
        <v>UPDATE FA_FACTU SET FAC_EMFE = 'trinidad@fedearroz.com.co', FAC_FECH= '28-12-2024' , FAC_MESP= 12, FAC_DIAP= 28 WHERE EMP_CODI= 470 AND FAC_CONT= 25220512 AND CLI_CODI= 78018 AND ARB_CSUC= 3502</v>
      </c>
    </row>
    <row r="2537" spans="1:17" x14ac:dyDescent="0.2">
      <c r="A2537">
        <v>470</v>
      </c>
      <c r="B2537">
        <v>25220513</v>
      </c>
      <c r="C2537">
        <v>78018</v>
      </c>
      <c r="D2537">
        <v>3502</v>
      </c>
      <c r="E2537" t="s">
        <v>53</v>
      </c>
      <c r="F2537" s="3">
        <v>45654.683085532408</v>
      </c>
      <c r="G2537" s="3" t="str">
        <f t="shared" si="78"/>
        <v>'28-12-2024'</v>
      </c>
      <c r="H2537">
        <v>12</v>
      </c>
      <c r="I2537">
        <v>28</v>
      </c>
      <c r="J2537" t="s">
        <v>110</v>
      </c>
      <c r="K2537" s="4" t="s">
        <v>111</v>
      </c>
      <c r="L2537" t="s">
        <v>112</v>
      </c>
      <c r="M2537" t="s">
        <v>113</v>
      </c>
      <c r="N2537" t="s">
        <v>114</v>
      </c>
      <c r="O2537" t="s">
        <v>115</v>
      </c>
      <c r="P2537" t="s">
        <v>107</v>
      </c>
      <c r="Q2537" t="str">
        <f t="shared" si="79"/>
        <v>UPDATE FA_FACTU SET FAC_EMFE = 'trinidad@fedearroz.com.co', FAC_FECH= '28-12-2024' , FAC_MESP= 12, FAC_DIAP= 28 WHERE EMP_CODI= 470 AND FAC_CONT= 25220513 AND CLI_CODI= 78018 AND ARB_CSUC= 3502</v>
      </c>
    </row>
    <row r="2538" spans="1:17" x14ac:dyDescent="0.2">
      <c r="A2538">
        <v>470</v>
      </c>
      <c r="B2538">
        <v>25220514</v>
      </c>
      <c r="C2538">
        <v>78018</v>
      </c>
      <c r="D2538">
        <v>3502</v>
      </c>
      <c r="E2538" t="s">
        <v>53</v>
      </c>
      <c r="F2538" s="3">
        <v>45654.683085532408</v>
      </c>
      <c r="G2538" s="3" t="str">
        <f t="shared" si="78"/>
        <v>'28-12-2024'</v>
      </c>
      <c r="H2538">
        <v>12</v>
      </c>
      <c r="I2538">
        <v>28</v>
      </c>
      <c r="J2538" t="s">
        <v>110</v>
      </c>
      <c r="K2538" s="4" t="s">
        <v>111</v>
      </c>
      <c r="L2538" t="s">
        <v>112</v>
      </c>
      <c r="M2538" t="s">
        <v>113</v>
      </c>
      <c r="N2538" t="s">
        <v>114</v>
      </c>
      <c r="O2538" t="s">
        <v>115</v>
      </c>
      <c r="P2538" t="s">
        <v>107</v>
      </c>
      <c r="Q2538" t="str">
        <f t="shared" si="79"/>
        <v>UPDATE FA_FACTU SET FAC_EMFE = 'trinidad@fedearroz.com.co', FAC_FECH= '28-12-2024' , FAC_MESP= 12, FAC_DIAP= 28 WHERE EMP_CODI= 470 AND FAC_CONT= 25220514 AND CLI_CODI= 78018 AND ARB_CSUC= 3502</v>
      </c>
    </row>
    <row r="2539" spans="1:17" x14ac:dyDescent="0.2">
      <c r="A2539">
        <v>470</v>
      </c>
      <c r="B2539">
        <v>25220515</v>
      </c>
      <c r="C2539">
        <v>78018</v>
      </c>
      <c r="D2539">
        <v>3502</v>
      </c>
      <c r="E2539" t="s">
        <v>53</v>
      </c>
      <c r="F2539" s="3">
        <v>45654.683085532408</v>
      </c>
      <c r="G2539" s="3" t="str">
        <f t="shared" si="78"/>
        <v>'28-12-2024'</v>
      </c>
      <c r="H2539">
        <v>12</v>
      </c>
      <c r="I2539">
        <v>28</v>
      </c>
      <c r="J2539" t="s">
        <v>110</v>
      </c>
      <c r="K2539" s="4" t="s">
        <v>111</v>
      </c>
      <c r="L2539" t="s">
        <v>112</v>
      </c>
      <c r="M2539" t="s">
        <v>113</v>
      </c>
      <c r="N2539" t="s">
        <v>114</v>
      </c>
      <c r="O2539" t="s">
        <v>115</v>
      </c>
      <c r="P2539" t="s">
        <v>107</v>
      </c>
      <c r="Q2539" t="str">
        <f t="shared" si="79"/>
        <v>UPDATE FA_FACTU SET FAC_EMFE = 'trinidad@fedearroz.com.co', FAC_FECH= '28-12-2024' , FAC_MESP= 12, FAC_DIAP= 28 WHERE EMP_CODI= 470 AND FAC_CONT= 25220515 AND CLI_CODI= 78018 AND ARB_CSUC= 3502</v>
      </c>
    </row>
    <row r="2540" spans="1:17" x14ac:dyDescent="0.2">
      <c r="A2540">
        <v>470</v>
      </c>
      <c r="B2540">
        <v>25220516</v>
      </c>
      <c r="C2540">
        <v>78018</v>
      </c>
      <c r="D2540">
        <v>3502</v>
      </c>
      <c r="E2540" t="s">
        <v>53</v>
      </c>
      <c r="F2540" s="3">
        <v>45654.683085532408</v>
      </c>
      <c r="G2540" s="3" t="str">
        <f t="shared" si="78"/>
        <v>'28-12-2024'</v>
      </c>
      <c r="H2540">
        <v>12</v>
      </c>
      <c r="I2540">
        <v>28</v>
      </c>
      <c r="J2540" t="s">
        <v>110</v>
      </c>
      <c r="K2540" s="4" t="s">
        <v>111</v>
      </c>
      <c r="L2540" t="s">
        <v>112</v>
      </c>
      <c r="M2540" t="s">
        <v>113</v>
      </c>
      <c r="N2540" t="s">
        <v>114</v>
      </c>
      <c r="O2540" t="s">
        <v>115</v>
      </c>
      <c r="P2540" t="s">
        <v>107</v>
      </c>
      <c r="Q2540" t="str">
        <f t="shared" si="79"/>
        <v>UPDATE FA_FACTU SET FAC_EMFE = 'trinidad@fedearroz.com.co', FAC_FECH= '28-12-2024' , FAC_MESP= 12, FAC_DIAP= 28 WHERE EMP_CODI= 470 AND FAC_CONT= 25220516 AND CLI_CODI= 78018 AND ARB_CSUC= 3502</v>
      </c>
    </row>
    <row r="2541" spans="1:17" x14ac:dyDescent="0.2">
      <c r="A2541">
        <v>470</v>
      </c>
      <c r="B2541">
        <v>25220517</v>
      </c>
      <c r="C2541">
        <v>78018</v>
      </c>
      <c r="D2541">
        <v>3502</v>
      </c>
      <c r="E2541" t="s">
        <v>53</v>
      </c>
      <c r="F2541" s="3">
        <v>45654.683085532408</v>
      </c>
      <c r="G2541" s="3" t="str">
        <f t="shared" si="78"/>
        <v>'28-12-2024'</v>
      </c>
      <c r="H2541">
        <v>12</v>
      </c>
      <c r="I2541">
        <v>28</v>
      </c>
      <c r="J2541" t="s">
        <v>110</v>
      </c>
      <c r="K2541" s="4" t="s">
        <v>111</v>
      </c>
      <c r="L2541" t="s">
        <v>112</v>
      </c>
      <c r="M2541" t="s">
        <v>113</v>
      </c>
      <c r="N2541" t="s">
        <v>114</v>
      </c>
      <c r="O2541" t="s">
        <v>115</v>
      </c>
      <c r="P2541" t="s">
        <v>107</v>
      </c>
      <c r="Q2541" t="str">
        <f t="shared" si="79"/>
        <v>UPDATE FA_FACTU SET FAC_EMFE = 'trinidad@fedearroz.com.co', FAC_FECH= '28-12-2024' , FAC_MESP= 12, FAC_DIAP= 28 WHERE EMP_CODI= 470 AND FAC_CONT= 25220517 AND CLI_CODI= 78018 AND ARB_CSUC= 3502</v>
      </c>
    </row>
    <row r="2542" spans="1:17" x14ac:dyDescent="0.2">
      <c r="A2542">
        <v>470</v>
      </c>
      <c r="B2542">
        <v>25220518</v>
      </c>
      <c r="C2542">
        <v>78018</v>
      </c>
      <c r="D2542">
        <v>3502</v>
      </c>
      <c r="E2542" t="s">
        <v>53</v>
      </c>
      <c r="F2542" s="3">
        <v>45654.683085532408</v>
      </c>
      <c r="G2542" s="3" t="str">
        <f t="shared" si="78"/>
        <v>'28-12-2024'</v>
      </c>
      <c r="H2542">
        <v>12</v>
      </c>
      <c r="I2542">
        <v>28</v>
      </c>
      <c r="J2542" t="s">
        <v>110</v>
      </c>
      <c r="K2542" s="4" t="s">
        <v>111</v>
      </c>
      <c r="L2542" t="s">
        <v>112</v>
      </c>
      <c r="M2542" t="s">
        <v>113</v>
      </c>
      <c r="N2542" t="s">
        <v>114</v>
      </c>
      <c r="O2542" t="s">
        <v>115</v>
      </c>
      <c r="P2542" t="s">
        <v>107</v>
      </c>
      <c r="Q2542" t="str">
        <f t="shared" si="79"/>
        <v>UPDATE FA_FACTU SET FAC_EMFE = 'trinidad@fedearroz.com.co', FAC_FECH= '28-12-2024' , FAC_MESP= 12, FAC_DIAP= 28 WHERE EMP_CODI= 470 AND FAC_CONT= 25220518 AND CLI_CODI= 78018 AND ARB_CSUC= 3502</v>
      </c>
    </row>
    <row r="2543" spans="1:17" x14ac:dyDescent="0.2">
      <c r="A2543">
        <v>470</v>
      </c>
      <c r="B2543">
        <v>25220519</v>
      </c>
      <c r="C2543">
        <v>78018</v>
      </c>
      <c r="D2543">
        <v>3502</v>
      </c>
      <c r="E2543" t="s">
        <v>53</v>
      </c>
      <c r="F2543" s="3">
        <v>45654.683085532408</v>
      </c>
      <c r="G2543" s="3" t="str">
        <f t="shared" si="78"/>
        <v>'28-12-2024'</v>
      </c>
      <c r="H2543">
        <v>12</v>
      </c>
      <c r="I2543">
        <v>28</v>
      </c>
      <c r="J2543" t="s">
        <v>110</v>
      </c>
      <c r="K2543" s="4" t="s">
        <v>111</v>
      </c>
      <c r="L2543" t="s">
        <v>112</v>
      </c>
      <c r="M2543" t="s">
        <v>113</v>
      </c>
      <c r="N2543" t="s">
        <v>114</v>
      </c>
      <c r="O2543" t="s">
        <v>115</v>
      </c>
      <c r="P2543" t="s">
        <v>107</v>
      </c>
      <c r="Q2543" t="str">
        <f t="shared" si="79"/>
        <v>UPDATE FA_FACTU SET FAC_EMFE = 'trinidad@fedearroz.com.co', FAC_FECH= '28-12-2024' , FAC_MESP= 12, FAC_DIAP= 28 WHERE EMP_CODI= 470 AND FAC_CONT= 25220519 AND CLI_CODI= 78018 AND ARB_CSUC= 3502</v>
      </c>
    </row>
    <row r="2544" spans="1:17" x14ac:dyDescent="0.2">
      <c r="A2544">
        <v>470</v>
      </c>
      <c r="B2544">
        <v>25220520</v>
      </c>
      <c r="C2544">
        <v>78018</v>
      </c>
      <c r="D2544">
        <v>3502</v>
      </c>
      <c r="E2544" t="s">
        <v>53</v>
      </c>
      <c r="F2544" s="3">
        <v>45654.683085532408</v>
      </c>
      <c r="G2544" s="3" t="str">
        <f t="shared" si="78"/>
        <v>'28-12-2024'</v>
      </c>
      <c r="H2544">
        <v>12</v>
      </c>
      <c r="I2544">
        <v>28</v>
      </c>
      <c r="J2544" t="s">
        <v>110</v>
      </c>
      <c r="K2544" s="4" t="s">
        <v>111</v>
      </c>
      <c r="L2544" t="s">
        <v>112</v>
      </c>
      <c r="M2544" t="s">
        <v>113</v>
      </c>
      <c r="N2544" t="s">
        <v>114</v>
      </c>
      <c r="O2544" t="s">
        <v>115</v>
      </c>
      <c r="P2544" t="s">
        <v>107</v>
      </c>
      <c r="Q2544" t="str">
        <f t="shared" si="79"/>
        <v>UPDATE FA_FACTU SET FAC_EMFE = 'trinidad@fedearroz.com.co', FAC_FECH= '28-12-2024' , FAC_MESP= 12, FAC_DIAP= 28 WHERE EMP_CODI= 470 AND FAC_CONT= 25220520 AND CLI_CODI= 78018 AND ARB_CSUC= 3502</v>
      </c>
    </row>
    <row r="2545" spans="1:17" x14ac:dyDescent="0.2">
      <c r="A2545">
        <v>470</v>
      </c>
      <c r="B2545">
        <v>25220521</v>
      </c>
      <c r="C2545">
        <v>78018</v>
      </c>
      <c r="D2545">
        <v>3502</v>
      </c>
      <c r="E2545" t="s">
        <v>53</v>
      </c>
      <c r="F2545" s="3">
        <v>45654.683085532408</v>
      </c>
      <c r="G2545" s="3" t="str">
        <f t="shared" si="78"/>
        <v>'28-12-2024'</v>
      </c>
      <c r="H2545">
        <v>12</v>
      </c>
      <c r="I2545">
        <v>28</v>
      </c>
      <c r="J2545" t="s">
        <v>110</v>
      </c>
      <c r="K2545" s="4" t="s">
        <v>111</v>
      </c>
      <c r="L2545" t="s">
        <v>112</v>
      </c>
      <c r="M2545" t="s">
        <v>113</v>
      </c>
      <c r="N2545" t="s">
        <v>114</v>
      </c>
      <c r="O2545" t="s">
        <v>115</v>
      </c>
      <c r="P2545" t="s">
        <v>107</v>
      </c>
      <c r="Q2545" t="str">
        <f t="shared" si="79"/>
        <v>UPDATE FA_FACTU SET FAC_EMFE = 'trinidad@fedearroz.com.co', FAC_FECH= '28-12-2024' , FAC_MESP= 12, FAC_DIAP= 28 WHERE EMP_CODI= 470 AND FAC_CONT= 25220521 AND CLI_CODI= 78018 AND ARB_CSUC= 3502</v>
      </c>
    </row>
    <row r="2546" spans="1:17" x14ac:dyDescent="0.2">
      <c r="A2546">
        <v>470</v>
      </c>
      <c r="B2546">
        <v>25220522</v>
      </c>
      <c r="C2546">
        <v>78018</v>
      </c>
      <c r="D2546">
        <v>3502</v>
      </c>
      <c r="E2546" t="s">
        <v>53</v>
      </c>
      <c r="F2546" s="3">
        <v>45654.683085532408</v>
      </c>
      <c r="G2546" s="3" t="str">
        <f t="shared" si="78"/>
        <v>'28-12-2024'</v>
      </c>
      <c r="H2546">
        <v>12</v>
      </c>
      <c r="I2546">
        <v>28</v>
      </c>
      <c r="J2546" t="s">
        <v>110</v>
      </c>
      <c r="K2546" s="4" t="s">
        <v>111</v>
      </c>
      <c r="L2546" t="s">
        <v>112</v>
      </c>
      <c r="M2546" t="s">
        <v>113</v>
      </c>
      <c r="N2546" t="s">
        <v>114</v>
      </c>
      <c r="O2546" t="s">
        <v>115</v>
      </c>
      <c r="P2546" t="s">
        <v>107</v>
      </c>
      <c r="Q2546" t="str">
        <f t="shared" si="79"/>
        <v>UPDATE FA_FACTU SET FAC_EMFE = 'trinidad@fedearroz.com.co', FAC_FECH= '28-12-2024' , FAC_MESP= 12, FAC_DIAP= 28 WHERE EMP_CODI= 470 AND FAC_CONT= 25220522 AND CLI_CODI= 78018 AND ARB_CSUC= 3502</v>
      </c>
    </row>
    <row r="2547" spans="1:17" x14ac:dyDescent="0.2">
      <c r="A2547">
        <v>470</v>
      </c>
      <c r="B2547">
        <v>25220834</v>
      </c>
      <c r="C2547">
        <v>41314</v>
      </c>
      <c r="D2547">
        <v>3502</v>
      </c>
      <c r="E2547" t="s">
        <v>53</v>
      </c>
      <c r="F2547" s="3">
        <v>45654.683085532408</v>
      </c>
      <c r="G2547" s="3" t="str">
        <f t="shared" si="78"/>
        <v>'28-12-2024'</v>
      </c>
      <c r="H2547">
        <v>12</v>
      </c>
      <c r="I2547">
        <v>28</v>
      </c>
      <c r="J2547" t="s">
        <v>110</v>
      </c>
      <c r="K2547" s="4" t="s">
        <v>111</v>
      </c>
      <c r="L2547" t="s">
        <v>112</v>
      </c>
      <c r="M2547" t="s">
        <v>113</v>
      </c>
      <c r="N2547" t="s">
        <v>114</v>
      </c>
      <c r="O2547" t="s">
        <v>115</v>
      </c>
      <c r="P2547" t="s">
        <v>107</v>
      </c>
      <c r="Q2547" t="str">
        <f t="shared" si="79"/>
        <v>UPDATE FA_FACTU SET FAC_EMFE = 'trinidad@fedearroz.com.co', FAC_FECH= '28-12-2024' , FAC_MESP= 12, FAC_DIAP= 28 WHERE EMP_CODI= 470 AND FAC_CONT= 25220834 AND CLI_CODI= 41314 AND ARB_CSUC= 3502</v>
      </c>
    </row>
    <row r="2548" spans="1:17" x14ac:dyDescent="0.2">
      <c r="A2548">
        <v>470</v>
      </c>
      <c r="B2548">
        <v>25220835</v>
      </c>
      <c r="C2548">
        <v>41314</v>
      </c>
      <c r="D2548">
        <v>3502</v>
      </c>
      <c r="E2548" t="s">
        <v>53</v>
      </c>
      <c r="F2548" s="3">
        <v>45654.683085532408</v>
      </c>
      <c r="G2548" s="3" t="str">
        <f t="shared" si="78"/>
        <v>'28-12-2024'</v>
      </c>
      <c r="H2548">
        <v>12</v>
      </c>
      <c r="I2548">
        <v>28</v>
      </c>
      <c r="J2548" t="s">
        <v>110</v>
      </c>
      <c r="K2548" s="4" t="s">
        <v>111</v>
      </c>
      <c r="L2548" t="s">
        <v>112</v>
      </c>
      <c r="M2548" t="s">
        <v>113</v>
      </c>
      <c r="N2548" t="s">
        <v>114</v>
      </c>
      <c r="O2548" t="s">
        <v>115</v>
      </c>
      <c r="P2548" t="s">
        <v>107</v>
      </c>
      <c r="Q2548" t="str">
        <f t="shared" si="79"/>
        <v>UPDATE FA_FACTU SET FAC_EMFE = 'trinidad@fedearroz.com.co', FAC_FECH= '28-12-2024' , FAC_MESP= 12, FAC_DIAP= 28 WHERE EMP_CODI= 470 AND FAC_CONT= 25220835 AND CLI_CODI= 41314 AND ARB_CSUC= 3502</v>
      </c>
    </row>
    <row r="2549" spans="1:17" x14ac:dyDescent="0.2">
      <c r="A2549">
        <v>470</v>
      </c>
      <c r="B2549">
        <v>25223203</v>
      </c>
      <c r="C2549">
        <v>41314</v>
      </c>
      <c r="D2549">
        <v>3502</v>
      </c>
      <c r="E2549" t="s">
        <v>53</v>
      </c>
      <c r="F2549" s="3">
        <v>45654.683085532408</v>
      </c>
      <c r="G2549" s="3" t="str">
        <f t="shared" si="78"/>
        <v>'28-12-2024'</v>
      </c>
      <c r="H2549">
        <v>12</v>
      </c>
      <c r="I2549">
        <v>28</v>
      </c>
      <c r="J2549" t="s">
        <v>110</v>
      </c>
      <c r="K2549" s="4" t="s">
        <v>111</v>
      </c>
      <c r="L2549" t="s">
        <v>112</v>
      </c>
      <c r="M2549" t="s">
        <v>113</v>
      </c>
      <c r="N2549" t="s">
        <v>114</v>
      </c>
      <c r="O2549" t="s">
        <v>115</v>
      </c>
      <c r="P2549" t="s">
        <v>107</v>
      </c>
      <c r="Q2549" t="str">
        <f t="shared" si="79"/>
        <v>UPDATE FA_FACTU SET FAC_EMFE = 'trinidad@fedearroz.com.co', FAC_FECH= '28-12-2024' , FAC_MESP= 12, FAC_DIAP= 28 WHERE EMP_CODI= 470 AND FAC_CONT= 25223203 AND CLI_CODI= 41314 AND ARB_CSUC= 3502</v>
      </c>
    </row>
    <row r="2550" spans="1:17" x14ac:dyDescent="0.2">
      <c r="A2550">
        <v>470</v>
      </c>
      <c r="B2550">
        <v>25223204</v>
      </c>
      <c r="C2550">
        <v>41314</v>
      </c>
      <c r="D2550">
        <v>3502</v>
      </c>
      <c r="E2550" t="s">
        <v>53</v>
      </c>
      <c r="F2550" s="3">
        <v>45654.683085532408</v>
      </c>
      <c r="G2550" s="3" t="str">
        <f t="shared" si="78"/>
        <v>'28-12-2024'</v>
      </c>
      <c r="H2550">
        <v>12</v>
      </c>
      <c r="I2550">
        <v>28</v>
      </c>
      <c r="J2550" t="s">
        <v>110</v>
      </c>
      <c r="K2550" s="4" t="s">
        <v>111</v>
      </c>
      <c r="L2550" t="s">
        <v>112</v>
      </c>
      <c r="M2550" t="s">
        <v>113</v>
      </c>
      <c r="N2550" t="s">
        <v>114</v>
      </c>
      <c r="O2550" t="s">
        <v>115</v>
      </c>
      <c r="P2550" t="s">
        <v>107</v>
      </c>
      <c r="Q2550" t="str">
        <f t="shared" si="79"/>
        <v>UPDATE FA_FACTU SET FAC_EMFE = 'trinidad@fedearroz.com.co', FAC_FECH= '28-12-2024' , FAC_MESP= 12, FAC_DIAP= 28 WHERE EMP_CODI= 470 AND FAC_CONT= 25223204 AND CLI_CODI= 41314 AND ARB_CSUC= 3502</v>
      </c>
    </row>
    <row r="2551" spans="1:17" x14ac:dyDescent="0.2">
      <c r="A2551">
        <v>470</v>
      </c>
      <c r="B2551">
        <v>25224831</v>
      </c>
      <c r="C2551">
        <v>78018</v>
      </c>
      <c r="D2551">
        <v>3502</v>
      </c>
      <c r="E2551" t="s">
        <v>53</v>
      </c>
      <c r="F2551" s="3">
        <v>45654.683085532408</v>
      </c>
      <c r="G2551" s="3" t="str">
        <f t="shared" si="78"/>
        <v>'28-12-2024'</v>
      </c>
      <c r="H2551">
        <v>12</v>
      </c>
      <c r="I2551">
        <v>28</v>
      </c>
      <c r="J2551" t="s">
        <v>110</v>
      </c>
      <c r="K2551" s="4" t="s">
        <v>111</v>
      </c>
      <c r="L2551" t="s">
        <v>112</v>
      </c>
      <c r="M2551" t="s">
        <v>113</v>
      </c>
      <c r="N2551" t="s">
        <v>114</v>
      </c>
      <c r="O2551" t="s">
        <v>115</v>
      </c>
      <c r="P2551" t="s">
        <v>107</v>
      </c>
      <c r="Q2551" t="str">
        <f t="shared" si="79"/>
        <v>UPDATE FA_FACTU SET FAC_EMFE = 'trinidad@fedearroz.com.co', FAC_FECH= '28-12-2024' , FAC_MESP= 12, FAC_DIAP= 28 WHERE EMP_CODI= 470 AND FAC_CONT= 25224831 AND CLI_CODI= 78018 AND ARB_CSUC= 3502</v>
      </c>
    </row>
    <row r="2552" spans="1:17" x14ac:dyDescent="0.2">
      <c r="A2552">
        <v>470</v>
      </c>
      <c r="B2552">
        <v>25224832</v>
      </c>
      <c r="C2552">
        <v>78018</v>
      </c>
      <c r="D2552">
        <v>3502</v>
      </c>
      <c r="E2552" t="s">
        <v>53</v>
      </c>
      <c r="F2552" s="3">
        <v>45654.683085532408</v>
      </c>
      <c r="G2552" s="3" t="str">
        <f t="shared" si="78"/>
        <v>'28-12-2024'</v>
      </c>
      <c r="H2552">
        <v>12</v>
      </c>
      <c r="I2552">
        <v>28</v>
      </c>
      <c r="J2552" t="s">
        <v>110</v>
      </c>
      <c r="K2552" s="4" t="s">
        <v>111</v>
      </c>
      <c r="L2552" t="s">
        <v>112</v>
      </c>
      <c r="M2552" t="s">
        <v>113</v>
      </c>
      <c r="N2552" t="s">
        <v>114</v>
      </c>
      <c r="O2552" t="s">
        <v>115</v>
      </c>
      <c r="P2552" t="s">
        <v>107</v>
      </c>
      <c r="Q2552" t="str">
        <f t="shared" si="79"/>
        <v>UPDATE FA_FACTU SET FAC_EMFE = 'trinidad@fedearroz.com.co', FAC_FECH= '28-12-2024' , FAC_MESP= 12, FAC_DIAP= 28 WHERE EMP_CODI= 470 AND FAC_CONT= 25224832 AND CLI_CODI= 78018 AND ARB_CSUC= 3502</v>
      </c>
    </row>
    <row r="2553" spans="1:17" x14ac:dyDescent="0.2">
      <c r="A2553">
        <v>470</v>
      </c>
      <c r="B2553">
        <v>25224833</v>
      </c>
      <c r="C2553">
        <v>78018</v>
      </c>
      <c r="D2553">
        <v>3502</v>
      </c>
      <c r="E2553" t="s">
        <v>53</v>
      </c>
      <c r="F2553" s="3">
        <v>45654.683085532408</v>
      </c>
      <c r="G2553" s="3" t="str">
        <f t="shared" si="78"/>
        <v>'28-12-2024'</v>
      </c>
      <c r="H2553">
        <v>12</v>
      </c>
      <c r="I2553">
        <v>28</v>
      </c>
      <c r="J2553" t="s">
        <v>110</v>
      </c>
      <c r="K2553" s="4" t="s">
        <v>111</v>
      </c>
      <c r="L2553" t="s">
        <v>112</v>
      </c>
      <c r="M2553" t="s">
        <v>113</v>
      </c>
      <c r="N2553" t="s">
        <v>114</v>
      </c>
      <c r="O2553" t="s">
        <v>115</v>
      </c>
      <c r="P2553" t="s">
        <v>107</v>
      </c>
      <c r="Q2553" t="str">
        <f t="shared" si="79"/>
        <v>UPDATE FA_FACTU SET FAC_EMFE = 'trinidad@fedearroz.com.co', FAC_FECH= '28-12-2024' , FAC_MESP= 12, FAC_DIAP= 28 WHERE EMP_CODI= 470 AND FAC_CONT= 25224833 AND CLI_CODI= 78018 AND ARB_CSUC= 3502</v>
      </c>
    </row>
    <row r="2554" spans="1:17" x14ac:dyDescent="0.2">
      <c r="A2554">
        <v>470</v>
      </c>
      <c r="B2554">
        <v>25224834</v>
      </c>
      <c r="C2554">
        <v>78018</v>
      </c>
      <c r="D2554">
        <v>3502</v>
      </c>
      <c r="E2554" t="s">
        <v>53</v>
      </c>
      <c r="F2554" s="3">
        <v>45654.683085532408</v>
      </c>
      <c r="G2554" s="3" t="str">
        <f t="shared" si="78"/>
        <v>'28-12-2024'</v>
      </c>
      <c r="H2554">
        <v>12</v>
      </c>
      <c r="I2554">
        <v>28</v>
      </c>
      <c r="J2554" t="s">
        <v>110</v>
      </c>
      <c r="K2554" s="4" t="s">
        <v>111</v>
      </c>
      <c r="L2554" t="s">
        <v>112</v>
      </c>
      <c r="M2554" t="s">
        <v>113</v>
      </c>
      <c r="N2554" t="s">
        <v>114</v>
      </c>
      <c r="O2554" t="s">
        <v>115</v>
      </c>
      <c r="P2554" t="s">
        <v>107</v>
      </c>
      <c r="Q2554" t="str">
        <f t="shared" si="79"/>
        <v>UPDATE FA_FACTU SET FAC_EMFE = 'trinidad@fedearroz.com.co', FAC_FECH= '28-12-2024' , FAC_MESP= 12, FAC_DIAP= 28 WHERE EMP_CODI= 470 AND FAC_CONT= 25224834 AND CLI_CODI= 78018 AND ARB_CSUC= 3502</v>
      </c>
    </row>
    <row r="2555" spans="1:17" x14ac:dyDescent="0.2">
      <c r="A2555">
        <v>470</v>
      </c>
      <c r="B2555">
        <v>25224835</v>
      </c>
      <c r="C2555">
        <v>78018</v>
      </c>
      <c r="D2555">
        <v>3502</v>
      </c>
      <c r="E2555" t="s">
        <v>53</v>
      </c>
      <c r="F2555" s="3">
        <v>45654.683085532408</v>
      </c>
      <c r="G2555" s="3" t="str">
        <f t="shared" si="78"/>
        <v>'28-12-2024'</v>
      </c>
      <c r="H2555">
        <v>12</v>
      </c>
      <c r="I2555">
        <v>28</v>
      </c>
      <c r="J2555" t="s">
        <v>110</v>
      </c>
      <c r="K2555" s="4" t="s">
        <v>111</v>
      </c>
      <c r="L2555" t="s">
        <v>112</v>
      </c>
      <c r="M2555" t="s">
        <v>113</v>
      </c>
      <c r="N2555" t="s">
        <v>114</v>
      </c>
      <c r="O2555" t="s">
        <v>115</v>
      </c>
      <c r="P2555" t="s">
        <v>107</v>
      </c>
      <c r="Q2555" t="str">
        <f t="shared" si="79"/>
        <v>UPDATE FA_FACTU SET FAC_EMFE = 'trinidad@fedearroz.com.co', FAC_FECH= '28-12-2024' , FAC_MESP= 12, FAC_DIAP= 28 WHERE EMP_CODI= 470 AND FAC_CONT= 25224835 AND CLI_CODI= 78018 AND ARB_CSUC= 3502</v>
      </c>
    </row>
    <row r="2556" spans="1:17" x14ac:dyDescent="0.2">
      <c r="A2556">
        <v>470</v>
      </c>
      <c r="B2556">
        <v>25224836</v>
      </c>
      <c r="C2556">
        <v>78018</v>
      </c>
      <c r="D2556">
        <v>3502</v>
      </c>
      <c r="E2556" t="s">
        <v>53</v>
      </c>
      <c r="F2556" s="3">
        <v>45654.683085532408</v>
      </c>
      <c r="G2556" s="3" t="str">
        <f t="shared" si="78"/>
        <v>'28-12-2024'</v>
      </c>
      <c r="H2556">
        <v>12</v>
      </c>
      <c r="I2556">
        <v>28</v>
      </c>
      <c r="J2556" t="s">
        <v>110</v>
      </c>
      <c r="K2556" s="4" t="s">
        <v>111</v>
      </c>
      <c r="L2556" t="s">
        <v>112</v>
      </c>
      <c r="M2556" t="s">
        <v>113</v>
      </c>
      <c r="N2556" t="s">
        <v>114</v>
      </c>
      <c r="O2556" t="s">
        <v>115</v>
      </c>
      <c r="P2556" t="s">
        <v>107</v>
      </c>
      <c r="Q2556" t="str">
        <f t="shared" si="79"/>
        <v>UPDATE FA_FACTU SET FAC_EMFE = 'trinidad@fedearroz.com.co', FAC_FECH= '28-12-2024' , FAC_MESP= 12, FAC_DIAP= 28 WHERE EMP_CODI= 470 AND FAC_CONT= 25224836 AND CLI_CODI= 78018 AND ARB_CSUC= 3502</v>
      </c>
    </row>
    <row r="2557" spans="1:17" x14ac:dyDescent="0.2">
      <c r="A2557">
        <v>470</v>
      </c>
      <c r="B2557">
        <v>25224837</v>
      </c>
      <c r="C2557">
        <v>78018</v>
      </c>
      <c r="D2557">
        <v>3502</v>
      </c>
      <c r="E2557" t="s">
        <v>53</v>
      </c>
      <c r="F2557" s="3">
        <v>45654.683085532408</v>
      </c>
      <c r="G2557" s="3" t="str">
        <f t="shared" si="78"/>
        <v>'28-12-2024'</v>
      </c>
      <c r="H2557">
        <v>12</v>
      </c>
      <c r="I2557">
        <v>28</v>
      </c>
      <c r="J2557" t="s">
        <v>110</v>
      </c>
      <c r="K2557" s="4" t="s">
        <v>111</v>
      </c>
      <c r="L2557" t="s">
        <v>112</v>
      </c>
      <c r="M2557" t="s">
        <v>113</v>
      </c>
      <c r="N2557" t="s">
        <v>114</v>
      </c>
      <c r="O2557" t="s">
        <v>115</v>
      </c>
      <c r="P2557" t="s">
        <v>107</v>
      </c>
      <c r="Q2557" t="str">
        <f t="shared" si="79"/>
        <v>UPDATE FA_FACTU SET FAC_EMFE = 'trinidad@fedearroz.com.co', FAC_FECH= '28-12-2024' , FAC_MESP= 12, FAC_DIAP= 28 WHERE EMP_CODI= 470 AND FAC_CONT= 25224837 AND CLI_CODI= 78018 AND ARB_CSUC= 3502</v>
      </c>
    </row>
    <row r="2558" spans="1:17" x14ac:dyDescent="0.2">
      <c r="A2558">
        <v>470</v>
      </c>
      <c r="B2558">
        <v>25224838</v>
      </c>
      <c r="C2558">
        <v>78018</v>
      </c>
      <c r="D2558">
        <v>3502</v>
      </c>
      <c r="E2558" t="s">
        <v>53</v>
      </c>
      <c r="F2558" s="3">
        <v>45654.683085532408</v>
      </c>
      <c r="G2558" s="3" t="str">
        <f t="shared" si="78"/>
        <v>'28-12-2024'</v>
      </c>
      <c r="H2558">
        <v>12</v>
      </c>
      <c r="I2558">
        <v>28</v>
      </c>
      <c r="J2558" t="s">
        <v>110</v>
      </c>
      <c r="K2558" s="4" t="s">
        <v>111</v>
      </c>
      <c r="L2558" t="s">
        <v>112</v>
      </c>
      <c r="M2558" t="s">
        <v>113</v>
      </c>
      <c r="N2558" t="s">
        <v>114</v>
      </c>
      <c r="O2558" t="s">
        <v>115</v>
      </c>
      <c r="P2558" t="s">
        <v>107</v>
      </c>
      <c r="Q2558" t="str">
        <f t="shared" si="79"/>
        <v>UPDATE FA_FACTU SET FAC_EMFE = 'trinidad@fedearroz.com.co', FAC_FECH= '28-12-2024' , FAC_MESP= 12, FAC_DIAP= 28 WHERE EMP_CODI= 470 AND FAC_CONT= 25224838 AND CLI_CODI= 78018 AND ARB_CSUC= 3502</v>
      </c>
    </row>
    <row r="2559" spans="1:17" x14ac:dyDescent="0.2">
      <c r="A2559">
        <v>470</v>
      </c>
      <c r="B2559">
        <v>25224839</v>
      </c>
      <c r="C2559">
        <v>78018</v>
      </c>
      <c r="D2559">
        <v>3502</v>
      </c>
      <c r="E2559" t="s">
        <v>53</v>
      </c>
      <c r="F2559" s="3">
        <v>45654.683085532408</v>
      </c>
      <c r="G2559" s="3" t="str">
        <f t="shared" si="78"/>
        <v>'28-12-2024'</v>
      </c>
      <c r="H2559">
        <v>12</v>
      </c>
      <c r="I2559">
        <v>28</v>
      </c>
      <c r="J2559" t="s">
        <v>110</v>
      </c>
      <c r="K2559" s="4" t="s">
        <v>111</v>
      </c>
      <c r="L2559" t="s">
        <v>112</v>
      </c>
      <c r="M2559" t="s">
        <v>113</v>
      </c>
      <c r="N2559" t="s">
        <v>114</v>
      </c>
      <c r="O2559" t="s">
        <v>115</v>
      </c>
      <c r="P2559" t="s">
        <v>107</v>
      </c>
      <c r="Q2559" t="str">
        <f t="shared" si="79"/>
        <v>UPDATE FA_FACTU SET FAC_EMFE = 'trinidad@fedearroz.com.co', FAC_FECH= '28-12-2024' , FAC_MESP= 12, FAC_DIAP= 28 WHERE EMP_CODI= 470 AND FAC_CONT= 25224839 AND CLI_CODI= 78018 AND ARB_CSUC= 3502</v>
      </c>
    </row>
    <row r="2560" spans="1:17" x14ac:dyDescent="0.2">
      <c r="A2560">
        <v>470</v>
      </c>
      <c r="B2560">
        <v>25224840</v>
      </c>
      <c r="C2560">
        <v>78018</v>
      </c>
      <c r="D2560">
        <v>3502</v>
      </c>
      <c r="E2560" t="s">
        <v>53</v>
      </c>
      <c r="F2560" s="3">
        <v>45654.683085532408</v>
      </c>
      <c r="G2560" s="3" t="str">
        <f t="shared" si="78"/>
        <v>'28-12-2024'</v>
      </c>
      <c r="H2560">
        <v>12</v>
      </c>
      <c r="I2560">
        <v>28</v>
      </c>
      <c r="J2560" t="s">
        <v>110</v>
      </c>
      <c r="K2560" s="4" t="s">
        <v>111</v>
      </c>
      <c r="L2560" t="s">
        <v>112</v>
      </c>
      <c r="M2560" t="s">
        <v>113</v>
      </c>
      <c r="N2560" t="s">
        <v>114</v>
      </c>
      <c r="O2560" t="s">
        <v>115</v>
      </c>
      <c r="P2560" t="s">
        <v>107</v>
      </c>
      <c r="Q2560" t="str">
        <f t="shared" si="79"/>
        <v>UPDATE FA_FACTU SET FAC_EMFE = 'trinidad@fedearroz.com.co', FAC_FECH= '28-12-2024' , FAC_MESP= 12, FAC_DIAP= 28 WHERE EMP_CODI= 470 AND FAC_CONT= 25224840 AND CLI_CODI= 78018 AND ARB_CSUC= 3502</v>
      </c>
    </row>
    <row r="2561" spans="1:17" x14ac:dyDescent="0.2">
      <c r="A2561">
        <v>470</v>
      </c>
      <c r="B2561">
        <v>25224841</v>
      </c>
      <c r="C2561">
        <v>78018</v>
      </c>
      <c r="D2561">
        <v>3502</v>
      </c>
      <c r="E2561" t="s">
        <v>53</v>
      </c>
      <c r="F2561" s="3">
        <v>45654.683085532408</v>
      </c>
      <c r="G2561" s="3" t="str">
        <f t="shared" si="78"/>
        <v>'28-12-2024'</v>
      </c>
      <c r="H2561">
        <v>12</v>
      </c>
      <c r="I2561">
        <v>28</v>
      </c>
      <c r="J2561" t="s">
        <v>110</v>
      </c>
      <c r="K2561" s="4" t="s">
        <v>111</v>
      </c>
      <c r="L2561" t="s">
        <v>112</v>
      </c>
      <c r="M2561" t="s">
        <v>113</v>
      </c>
      <c r="N2561" t="s">
        <v>114</v>
      </c>
      <c r="O2561" t="s">
        <v>115</v>
      </c>
      <c r="P2561" t="s">
        <v>107</v>
      </c>
      <c r="Q2561" t="str">
        <f t="shared" si="79"/>
        <v>UPDATE FA_FACTU SET FAC_EMFE = 'trinidad@fedearroz.com.co', FAC_FECH= '28-12-2024' , FAC_MESP= 12, FAC_DIAP= 28 WHERE EMP_CODI= 470 AND FAC_CONT= 25224841 AND CLI_CODI= 78018 AND ARB_CSUC= 3502</v>
      </c>
    </row>
    <row r="2562" spans="1:17" x14ac:dyDescent="0.2">
      <c r="A2562">
        <v>470</v>
      </c>
      <c r="B2562">
        <v>25224842</v>
      </c>
      <c r="C2562">
        <v>78018</v>
      </c>
      <c r="D2562">
        <v>3502</v>
      </c>
      <c r="E2562" t="s">
        <v>53</v>
      </c>
      <c r="F2562" s="3">
        <v>45654.683085532408</v>
      </c>
      <c r="G2562" s="3" t="str">
        <f t="shared" si="78"/>
        <v>'28-12-2024'</v>
      </c>
      <c r="H2562">
        <v>12</v>
      </c>
      <c r="I2562">
        <v>28</v>
      </c>
      <c r="J2562" t="s">
        <v>110</v>
      </c>
      <c r="K2562" s="4" t="s">
        <v>111</v>
      </c>
      <c r="L2562" t="s">
        <v>112</v>
      </c>
      <c r="M2562" t="s">
        <v>113</v>
      </c>
      <c r="N2562" t="s">
        <v>114</v>
      </c>
      <c r="O2562" t="s">
        <v>115</v>
      </c>
      <c r="P2562" t="s">
        <v>107</v>
      </c>
      <c r="Q2562" t="str">
        <f t="shared" si="79"/>
        <v>UPDATE FA_FACTU SET FAC_EMFE = 'trinidad@fedearroz.com.co', FAC_FECH= '28-12-2024' , FAC_MESP= 12, FAC_DIAP= 28 WHERE EMP_CODI= 470 AND FAC_CONT= 25224842 AND CLI_CODI= 78018 AND ARB_CSUC= 3502</v>
      </c>
    </row>
    <row r="2563" spans="1:17" x14ac:dyDescent="0.2">
      <c r="A2563">
        <v>470</v>
      </c>
      <c r="B2563">
        <v>25224843</v>
      </c>
      <c r="C2563">
        <v>78018</v>
      </c>
      <c r="D2563">
        <v>3502</v>
      </c>
      <c r="E2563" t="s">
        <v>53</v>
      </c>
      <c r="F2563" s="3">
        <v>45654.683085532408</v>
      </c>
      <c r="G2563" s="3" t="str">
        <f t="shared" ref="G2563:G2626" si="80">"'"&amp;TEXT(F2563, "dd-mm-yyyy")&amp;"'"</f>
        <v>'28-12-2024'</v>
      </c>
      <c r="H2563">
        <v>12</v>
      </c>
      <c r="I2563">
        <v>28</v>
      </c>
      <c r="J2563" t="s">
        <v>110</v>
      </c>
      <c r="K2563" s="4" t="s">
        <v>111</v>
      </c>
      <c r="L2563" t="s">
        <v>112</v>
      </c>
      <c r="M2563" t="s">
        <v>113</v>
      </c>
      <c r="N2563" t="s">
        <v>114</v>
      </c>
      <c r="O2563" t="s">
        <v>115</v>
      </c>
      <c r="P2563" t="s">
        <v>107</v>
      </c>
      <c r="Q2563" t="str">
        <f t="shared" ref="Q2563:Q2626" si="81">J2563&amp;E2563&amp;K2563&amp;G2563&amp;L2563&amp;H2563&amp;M2563&amp;I2563&amp;N2563&amp;B2563&amp;O2563&amp;C2563&amp;P2563&amp;D2563</f>
        <v>UPDATE FA_FACTU SET FAC_EMFE = 'trinidad@fedearroz.com.co', FAC_FECH= '28-12-2024' , FAC_MESP= 12, FAC_DIAP= 28 WHERE EMP_CODI= 470 AND FAC_CONT= 25224843 AND CLI_CODI= 78018 AND ARB_CSUC= 3502</v>
      </c>
    </row>
    <row r="2564" spans="1:17" x14ac:dyDescent="0.2">
      <c r="A2564">
        <v>470</v>
      </c>
      <c r="B2564">
        <v>25224844</v>
      </c>
      <c r="C2564">
        <v>78018</v>
      </c>
      <c r="D2564">
        <v>3502</v>
      </c>
      <c r="E2564" t="s">
        <v>53</v>
      </c>
      <c r="F2564" s="3">
        <v>45654.683085532408</v>
      </c>
      <c r="G2564" s="3" t="str">
        <f t="shared" si="80"/>
        <v>'28-12-2024'</v>
      </c>
      <c r="H2564">
        <v>12</v>
      </c>
      <c r="I2564">
        <v>28</v>
      </c>
      <c r="J2564" t="s">
        <v>110</v>
      </c>
      <c r="K2564" s="4" t="s">
        <v>111</v>
      </c>
      <c r="L2564" t="s">
        <v>112</v>
      </c>
      <c r="M2564" t="s">
        <v>113</v>
      </c>
      <c r="N2564" t="s">
        <v>114</v>
      </c>
      <c r="O2564" t="s">
        <v>115</v>
      </c>
      <c r="P2564" t="s">
        <v>107</v>
      </c>
      <c r="Q2564" t="str">
        <f t="shared" si="81"/>
        <v>UPDATE FA_FACTU SET FAC_EMFE = 'trinidad@fedearroz.com.co', FAC_FECH= '28-12-2024' , FAC_MESP= 12, FAC_DIAP= 28 WHERE EMP_CODI= 470 AND FAC_CONT= 25224844 AND CLI_CODI= 78018 AND ARB_CSUC= 3502</v>
      </c>
    </row>
    <row r="2565" spans="1:17" x14ac:dyDescent="0.2">
      <c r="A2565">
        <v>470</v>
      </c>
      <c r="B2565">
        <v>25224845</v>
      </c>
      <c r="C2565">
        <v>78018</v>
      </c>
      <c r="D2565">
        <v>3502</v>
      </c>
      <c r="E2565" t="s">
        <v>53</v>
      </c>
      <c r="F2565" s="3">
        <v>45654.683085532408</v>
      </c>
      <c r="G2565" s="3" t="str">
        <f t="shared" si="80"/>
        <v>'28-12-2024'</v>
      </c>
      <c r="H2565">
        <v>12</v>
      </c>
      <c r="I2565">
        <v>28</v>
      </c>
      <c r="J2565" t="s">
        <v>110</v>
      </c>
      <c r="K2565" s="4" t="s">
        <v>111</v>
      </c>
      <c r="L2565" t="s">
        <v>112</v>
      </c>
      <c r="M2565" t="s">
        <v>113</v>
      </c>
      <c r="N2565" t="s">
        <v>114</v>
      </c>
      <c r="O2565" t="s">
        <v>115</v>
      </c>
      <c r="P2565" t="s">
        <v>107</v>
      </c>
      <c r="Q2565" t="str">
        <f t="shared" si="81"/>
        <v>UPDATE FA_FACTU SET FAC_EMFE = 'trinidad@fedearroz.com.co', FAC_FECH= '28-12-2024' , FAC_MESP= 12, FAC_DIAP= 28 WHERE EMP_CODI= 470 AND FAC_CONT= 25224845 AND CLI_CODI= 78018 AND ARB_CSUC= 3502</v>
      </c>
    </row>
    <row r="2566" spans="1:17" x14ac:dyDescent="0.2">
      <c r="A2566">
        <v>470</v>
      </c>
      <c r="B2566">
        <v>25224846</v>
      </c>
      <c r="C2566">
        <v>78018</v>
      </c>
      <c r="D2566">
        <v>3502</v>
      </c>
      <c r="E2566" t="s">
        <v>53</v>
      </c>
      <c r="F2566" s="3">
        <v>45654.683085532408</v>
      </c>
      <c r="G2566" s="3" t="str">
        <f t="shared" si="80"/>
        <v>'28-12-2024'</v>
      </c>
      <c r="H2566">
        <v>12</v>
      </c>
      <c r="I2566">
        <v>28</v>
      </c>
      <c r="J2566" t="s">
        <v>110</v>
      </c>
      <c r="K2566" s="4" t="s">
        <v>111</v>
      </c>
      <c r="L2566" t="s">
        <v>112</v>
      </c>
      <c r="M2566" t="s">
        <v>113</v>
      </c>
      <c r="N2566" t="s">
        <v>114</v>
      </c>
      <c r="O2566" t="s">
        <v>115</v>
      </c>
      <c r="P2566" t="s">
        <v>107</v>
      </c>
      <c r="Q2566" t="str">
        <f t="shared" si="81"/>
        <v>UPDATE FA_FACTU SET FAC_EMFE = 'trinidad@fedearroz.com.co', FAC_FECH= '28-12-2024' , FAC_MESP= 12, FAC_DIAP= 28 WHERE EMP_CODI= 470 AND FAC_CONT= 25224846 AND CLI_CODI= 78018 AND ARB_CSUC= 3502</v>
      </c>
    </row>
    <row r="2567" spans="1:17" x14ac:dyDescent="0.2">
      <c r="A2567">
        <v>470</v>
      </c>
      <c r="B2567">
        <v>25224847</v>
      </c>
      <c r="C2567">
        <v>78018</v>
      </c>
      <c r="D2567">
        <v>3502</v>
      </c>
      <c r="E2567" t="s">
        <v>53</v>
      </c>
      <c r="F2567" s="3">
        <v>45654.683085532408</v>
      </c>
      <c r="G2567" s="3" t="str">
        <f t="shared" si="80"/>
        <v>'28-12-2024'</v>
      </c>
      <c r="H2567">
        <v>12</v>
      </c>
      <c r="I2567">
        <v>28</v>
      </c>
      <c r="J2567" t="s">
        <v>110</v>
      </c>
      <c r="K2567" s="4" t="s">
        <v>111</v>
      </c>
      <c r="L2567" t="s">
        <v>112</v>
      </c>
      <c r="M2567" t="s">
        <v>113</v>
      </c>
      <c r="N2567" t="s">
        <v>114</v>
      </c>
      <c r="O2567" t="s">
        <v>115</v>
      </c>
      <c r="P2567" t="s">
        <v>107</v>
      </c>
      <c r="Q2567" t="str">
        <f t="shared" si="81"/>
        <v>UPDATE FA_FACTU SET FAC_EMFE = 'trinidad@fedearroz.com.co', FAC_FECH= '28-12-2024' , FAC_MESP= 12, FAC_DIAP= 28 WHERE EMP_CODI= 470 AND FAC_CONT= 25224847 AND CLI_CODI= 78018 AND ARB_CSUC= 3502</v>
      </c>
    </row>
    <row r="2568" spans="1:17" x14ac:dyDescent="0.2">
      <c r="A2568">
        <v>470</v>
      </c>
      <c r="B2568">
        <v>25230651</v>
      </c>
      <c r="C2568">
        <v>41337</v>
      </c>
      <c r="D2568">
        <v>3502</v>
      </c>
      <c r="E2568" t="s">
        <v>53</v>
      </c>
      <c r="F2568" s="3">
        <v>45654.683085532408</v>
      </c>
      <c r="G2568" s="3" t="str">
        <f t="shared" si="80"/>
        <v>'28-12-2024'</v>
      </c>
      <c r="H2568">
        <v>12</v>
      </c>
      <c r="I2568">
        <v>28</v>
      </c>
      <c r="J2568" t="s">
        <v>110</v>
      </c>
      <c r="K2568" s="4" t="s">
        <v>111</v>
      </c>
      <c r="L2568" t="s">
        <v>112</v>
      </c>
      <c r="M2568" t="s">
        <v>113</v>
      </c>
      <c r="N2568" t="s">
        <v>114</v>
      </c>
      <c r="O2568" t="s">
        <v>115</v>
      </c>
      <c r="P2568" t="s">
        <v>107</v>
      </c>
      <c r="Q2568" t="str">
        <f t="shared" si="81"/>
        <v>UPDATE FA_FACTU SET FAC_EMFE = 'trinidad@fedearroz.com.co', FAC_FECH= '28-12-2024' , FAC_MESP= 12, FAC_DIAP= 28 WHERE EMP_CODI= 470 AND FAC_CONT= 25230651 AND CLI_CODI= 41337 AND ARB_CSUC= 3502</v>
      </c>
    </row>
    <row r="2569" spans="1:17" x14ac:dyDescent="0.2">
      <c r="A2569">
        <v>470</v>
      </c>
      <c r="B2569">
        <v>25253399</v>
      </c>
      <c r="C2569">
        <v>41314</v>
      </c>
      <c r="D2569">
        <v>3502</v>
      </c>
      <c r="E2569" t="s">
        <v>53</v>
      </c>
      <c r="F2569" s="3">
        <v>45654.683085532408</v>
      </c>
      <c r="G2569" s="3" t="str">
        <f t="shared" si="80"/>
        <v>'28-12-2024'</v>
      </c>
      <c r="H2569">
        <v>12</v>
      </c>
      <c r="I2569">
        <v>28</v>
      </c>
      <c r="J2569" t="s">
        <v>110</v>
      </c>
      <c r="K2569" s="4" t="s">
        <v>111</v>
      </c>
      <c r="L2569" t="s">
        <v>112</v>
      </c>
      <c r="M2569" t="s">
        <v>113</v>
      </c>
      <c r="N2569" t="s">
        <v>114</v>
      </c>
      <c r="O2569" t="s">
        <v>115</v>
      </c>
      <c r="P2569" t="s">
        <v>107</v>
      </c>
      <c r="Q2569" t="str">
        <f t="shared" si="81"/>
        <v>UPDATE FA_FACTU SET FAC_EMFE = 'trinidad@fedearroz.com.co', FAC_FECH= '28-12-2024' , FAC_MESP= 12, FAC_DIAP= 28 WHERE EMP_CODI= 470 AND FAC_CONT= 25253399 AND CLI_CODI= 41314 AND ARB_CSUC= 3502</v>
      </c>
    </row>
    <row r="2570" spans="1:17" x14ac:dyDescent="0.2">
      <c r="A2570">
        <v>470</v>
      </c>
      <c r="B2570">
        <v>25253400</v>
      </c>
      <c r="C2570">
        <v>41314</v>
      </c>
      <c r="D2570">
        <v>3502</v>
      </c>
      <c r="E2570" t="s">
        <v>53</v>
      </c>
      <c r="F2570" s="3">
        <v>45654.683085532408</v>
      </c>
      <c r="G2570" s="3" t="str">
        <f t="shared" si="80"/>
        <v>'28-12-2024'</v>
      </c>
      <c r="H2570">
        <v>12</v>
      </c>
      <c r="I2570">
        <v>28</v>
      </c>
      <c r="J2570" t="s">
        <v>110</v>
      </c>
      <c r="K2570" s="4" t="s">
        <v>111</v>
      </c>
      <c r="L2570" t="s">
        <v>112</v>
      </c>
      <c r="M2570" t="s">
        <v>113</v>
      </c>
      <c r="N2570" t="s">
        <v>114</v>
      </c>
      <c r="O2570" t="s">
        <v>115</v>
      </c>
      <c r="P2570" t="s">
        <v>107</v>
      </c>
      <c r="Q2570" t="str">
        <f t="shared" si="81"/>
        <v>UPDATE FA_FACTU SET FAC_EMFE = 'trinidad@fedearroz.com.co', FAC_FECH= '28-12-2024' , FAC_MESP= 12, FAC_DIAP= 28 WHERE EMP_CODI= 470 AND FAC_CONT= 25253400 AND CLI_CODI= 41314 AND ARB_CSUC= 3502</v>
      </c>
    </row>
    <row r="2571" spans="1:17" x14ac:dyDescent="0.2">
      <c r="A2571">
        <v>470</v>
      </c>
      <c r="B2571">
        <v>25253401</v>
      </c>
      <c r="C2571">
        <v>41314</v>
      </c>
      <c r="D2571">
        <v>3502</v>
      </c>
      <c r="E2571" t="s">
        <v>53</v>
      </c>
      <c r="F2571" s="3">
        <v>45654.683085532408</v>
      </c>
      <c r="G2571" s="3" t="str">
        <f t="shared" si="80"/>
        <v>'28-12-2024'</v>
      </c>
      <c r="H2571">
        <v>12</v>
      </c>
      <c r="I2571">
        <v>28</v>
      </c>
      <c r="J2571" t="s">
        <v>110</v>
      </c>
      <c r="K2571" s="4" t="s">
        <v>111</v>
      </c>
      <c r="L2571" t="s">
        <v>112</v>
      </c>
      <c r="M2571" t="s">
        <v>113</v>
      </c>
      <c r="N2571" t="s">
        <v>114</v>
      </c>
      <c r="O2571" t="s">
        <v>115</v>
      </c>
      <c r="P2571" t="s">
        <v>107</v>
      </c>
      <c r="Q2571" t="str">
        <f t="shared" si="81"/>
        <v>UPDATE FA_FACTU SET FAC_EMFE = 'trinidad@fedearroz.com.co', FAC_FECH= '28-12-2024' , FAC_MESP= 12, FAC_DIAP= 28 WHERE EMP_CODI= 470 AND FAC_CONT= 25253401 AND CLI_CODI= 41314 AND ARB_CSUC= 3502</v>
      </c>
    </row>
    <row r="2572" spans="1:17" x14ac:dyDescent="0.2">
      <c r="A2572">
        <v>470</v>
      </c>
      <c r="B2572">
        <v>25253402</v>
      </c>
      <c r="C2572">
        <v>41314</v>
      </c>
      <c r="D2572">
        <v>3502</v>
      </c>
      <c r="E2572" t="s">
        <v>53</v>
      </c>
      <c r="F2572" s="3">
        <v>45654.683085532408</v>
      </c>
      <c r="G2572" s="3" t="str">
        <f t="shared" si="80"/>
        <v>'28-12-2024'</v>
      </c>
      <c r="H2572">
        <v>12</v>
      </c>
      <c r="I2572">
        <v>28</v>
      </c>
      <c r="J2572" t="s">
        <v>110</v>
      </c>
      <c r="K2572" s="4" t="s">
        <v>111</v>
      </c>
      <c r="L2572" t="s">
        <v>112</v>
      </c>
      <c r="M2572" t="s">
        <v>113</v>
      </c>
      <c r="N2572" t="s">
        <v>114</v>
      </c>
      <c r="O2572" t="s">
        <v>115</v>
      </c>
      <c r="P2572" t="s">
        <v>107</v>
      </c>
      <c r="Q2572" t="str">
        <f t="shared" si="81"/>
        <v>UPDATE FA_FACTU SET FAC_EMFE = 'trinidad@fedearroz.com.co', FAC_FECH= '28-12-2024' , FAC_MESP= 12, FAC_DIAP= 28 WHERE EMP_CODI= 470 AND FAC_CONT= 25253402 AND CLI_CODI= 41314 AND ARB_CSUC= 3502</v>
      </c>
    </row>
    <row r="2573" spans="1:17" x14ac:dyDescent="0.2">
      <c r="A2573">
        <v>470</v>
      </c>
      <c r="B2573">
        <v>25253403</v>
      </c>
      <c r="C2573">
        <v>41314</v>
      </c>
      <c r="D2573">
        <v>3502</v>
      </c>
      <c r="E2573" t="s">
        <v>53</v>
      </c>
      <c r="F2573" s="3">
        <v>45654.683085532408</v>
      </c>
      <c r="G2573" s="3" t="str">
        <f t="shared" si="80"/>
        <v>'28-12-2024'</v>
      </c>
      <c r="H2573">
        <v>12</v>
      </c>
      <c r="I2573">
        <v>28</v>
      </c>
      <c r="J2573" t="s">
        <v>110</v>
      </c>
      <c r="K2573" s="4" t="s">
        <v>111</v>
      </c>
      <c r="L2573" t="s">
        <v>112</v>
      </c>
      <c r="M2573" t="s">
        <v>113</v>
      </c>
      <c r="N2573" t="s">
        <v>114</v>
      </c>
      <c r="O2573" t="s">
        <v>115</v>
      </c>
      <c r="P2573" t="s">
        <v>107</v>
      </c>
      <c r="Q2573" t="str">
        <f t="shared" si="81"/>
        <v>UPDATE FA_FACTU SET FAC_EMFE = 'trinidad@fedearroz.com.co', FAC_FECH= '28-12-2024' , FAC_MESP= 12, FAC_DIAP= 28 WHERE EMP_CODI= 470 AND FAC_CONT= 25253403 AND CLI_CODI= 41314 AND ARB_CSUC= 3502</v>
      </c>
    </row>
    <row r="2574" spans="1:17" x14ac:dyDescent="0.2">
      <c r="A2574">
        <v>470</v>
      </c>
      <c r="B2574">
        <v>25254808</v>
      </c>
      <c r="C2574">
        <v>78018</v>
      </c>
      <c r="D2574">
        <v>3502</v>
      </c>
      <c r="E2574" t="s">
        <v>53</v>
      </c>
      <c r="F2574" s="3">
        <v>45654.683085532408</v>
      </c>
      <c r="G2574" s="3" t="str">
        <f t="shared" si="80"/>
        <v>'28-12-2024'</v>
      </c>
      <c r="H2574">
        <v>12</v>
      </c>
      <c r="I2574">
        <v>28</v>
      </c>
      <c r="J2574" t="s">
        <v>110</v>
      </c>
      <c r="K2574" s="4" t="s">
        <v>111</v>
      </c>
      <c r="L2574" t="s">
        <v>112</v>
      </c>
      <c r="M2574" t="s">
        <v>113</v>
      </c>
      <c r="N2574" t="s">
        <v>114</v>
      </c>
      <c r="O2574" t="s">
        <v>115</v>
      </c>
      <c r="P2574" t="s">
        <v>107</v>
      </c>
      <c r="Q2574" t="str">
        <f t="shared" si="81"/>
        <v>UPDATE FA_FACTU SET FAC_EMFE = 'trinidad@fedearroz.com.co', FAC_FECH= '28-12-2024' , FAC_MESP= 12, FAC_DIAP= 28 WHERE EMP_CODI= 470 AND FAC_CONT= 25254808 AND CLI_CODI= 78018 AND ARB_CSUC= 3502</v>
      </c>
    </row>
    <row r="2575" spans="1:17" x14ac:dyDescent="0.2">
      <c r="A2575">
        <v>470</v>
      </c>
      <c r="B2575">
        <v>25254809</v>
      </c>
      <c r="C2575">
        <v>78018</v>
      </c>
      <c r="D2575">
        <v>3502</v>
      </c>
      <c r="E2575" t="s">
        <v>53</v>
      </c>
      <c r="F2575" s="3">
        <v>45654.683085532408</v>
      </c>
      <c r="G2575" s="3" t="str">
        <f t="shared" si="80"/>
        <v>'28-12-2024'</v>
      </c>
      <c r="H2575">
        <v>12</v>
      </c>
      <c r="I2575">
        <v>28</v>
      </c>
      <c r="J2575" t="s">
        <v>110</v>
      </c>
      <c r="K2575" s="4" t="s">
        <v>111</v>
      </c>
      <c r="L2575" t="s">
        <v>112</v>
      </c>
      <c r="M2575" t="s">
        <v>113</v>
      </c>
      <c r="N2575" t="s">
        <v>114</v>
      </c>
      <c r="O2575" t="s">
        <v>115</v>
      </c>
      <c r="P2575" t="s">
        <v>107</v>
      </c>
      <c r="Q2575" t="str">
        <f t="shared" si="81"/>
        <v>UPDATE FA_FACTU SET FAC_EMFE = 'trinidad@fedearroz.com.co', FAC_FECH= '28-12-2024' , FAC_MESP= 12, FAC_DIAP= 28 WHERE EMP_CODI= 470 AND FAC_CONT= 25254809 AND CLI_CODI= 78018 AND ARB_CSUC= 3502</v>
      </c>
    </row>
    <row r="2576" spans="1:17" x14ac:dyDescent="0.2">
      <c r="A2576">
        <v>470</v>
      </c>
      <c r="B2576">
        <v>25254810</v>
      </c>
      <c r="C2576">
        <v>78018</v>
      </c>
      <c r="D2576">
        <v>3502</v>
      </c>
      <c r="E2576" t="s">
        <v>53</v>
      </c>
      <c r="F2576" s="3">
        <v>45654.683085532408</v>
      </c>
      <c r="G2576" s="3" t="str">
        <f t="shared" si="80"/>
        <v>'28-12-2024'</v>
      </c>
      <c r="H2576">
        <v>12</v>
      </c>
      <c r="I2576">
        <v>28</v>
      </c>
      <c r="J2576" t="s">
        <v>110</v>
      </c>
      <c r="K2576" s="4" t="s">
        <v>111</v>
      </c>
      <c r="L2576" t="s">
        <v>112</v>
      </c>
      <c r="M2576" t="s">
        <v>113</v>
      </c>
      <c r="N2576" t="s">
        <v>114</v>
      </c>
      <c r="O2576" t="s">
        <v>115</v>
      </c>
      <c r="P2576" t="s">
        <v>107</v>
      </c>
      <c r="Q2576" t="str">
        <f t="shared" si="81"/>
        <v>UPDATE FA_FACTU SET FAC_EMFE = 'trinidad@fedearroz.com.co', FAC_FECH= '28-12-2024' , FAC_MESP= 12, FAC_DIAP= 28 WHERE EMP_CODI= 470 AND FAC_CONT= 25254810 AND CLI_CODI= 78018 AND ARB_CSUC= 3502</v>
      </c>
    </row>
    <row r="2577" spans="1:17" x14ac:dyDescent="0.2">
      <c r="A2577">
        <v>470</v>
      </c>
      <c r="B2577">
        <v>25254811</v>
      </c>
      <c r="C2577">
        <v>78018</v>
      </c>
      <c r="D2577">
        <v>3502</v>
      </c>
      <c r="E2577" t="s">
        <v>53</v>
      </c>
      <c r="F2577" s="3">
        <v>45654.683085532408</v>
      </c>
      <c r="G2577" s="3" t="str">
        <f t="shared" si="80"/>
        <v>'28-12-2024'</v>
      </c>
      <c r="H2577">
        <v>12</v>
      </c>
      <c r="I2577">
        <v>28</v>
      </c>
      <c r="J2577" t="s">
        <v>110</v>
      </c>
      <c r="K2577" s="4" t="s">
        <v>111</v>
      </c>
      <c r="L2577" t="s">
        <v>112</v>
      </c>
      <c r="M2577" t="s">
        <v>113</v>
      </c>
      <c r="N2577" t="s">
        <v>114</v>
      </c>
      <c r="O2577" t="s">
        <v>115</v>
      </c>
      <c r="P2577" t="s">
        <v>107</v>
      </c>
      <c r="Q2577" t="str">
        <f t="shared" si="81"/>
        <v>UPDATE FA_FACTU SET FAC_EMFE = 'trinidad@fedearroz.com.co', FAC_FECH= '28-12-2024' , FAC_MESP= 12, FAC_DIAP= 28 WHERE EMP_CODI= 470 AND FAC_CONT= 25254811 AND CLI_CODI= 78018 AND ARB_CSUC= 3502</v>
      </c>
    </row>
    <row r="2578" spans="1:17" x14ac:dyDescent="0.2">
      <c r="A2578">
        <v>470</v>
      </c>
      <c r="B2578">
        <v>25254812</v>
      </c>
      <c r="C2578">
        <v>78018</v>
      </c>
      <c r="D2578">
        <v>3502</v>
      </c>
      <c r="E2578" t="s">
        <v>53</v>
      </c>
      <c r="F2578" s="3">
        <v>45654.683085532408</v>
      </c>
      <c r="G2578" s="3" t="str">
        <f t="shared" si="80"/>
        <v>'28-12-2024'</v>
      </c>
      <c r="H2578">
        <v>12</v>
      </c>
      <c r="I2578">
        <v>28</v>
      </c>
      <c r="J2578" t="s">
        <v>110</v>
      </c>
      <c r="K2578" s="4" t="s">
        <v>111</v>
      </c>
      <c r="L2578" t="s">
        <v>112</v>
      </c>
      <c r="M2578" t="s">
        <v>113</v>
      </c>
      <c r="N2578" t="s">
        <v>114</v>
      </c>
      <c r="O2578" t="s">
        <v>115</v>
      </c>
      <c r="P2578" t="s">
        <v>107</v>
      </c>
      <c r="Q2578" t="str">
        <f t="shared" si="81"/>
        <v>UPDATE FA_FACTU SET FAC_EMFE = 'trinidad@fedearroz.com.co', FAC_FECH= '28-12-2024' , FAC_MESP= 12, FAC_DIAP= 28 WHERE EMP_CODI= 470 AND FAC_CONT= 25254812 AND CLI_CODI= 78018 AND ARB_CSUC= 3502</v>
      </c>
    </row>
    <row r="2579" spans="1:17" x14ac:dyDescent="0.2">
      <c r="A2579">
        <v>470</v>
      </c>
      <c r="B2579">
        <v>25254813</v>
      </c>
      <c r="C2579">
        <v>78018</v>
      </c>
      <c r="D2579">
        <v>3502</v>
      </c>
      <c r="E2579" t="s">
        <v>53</v>
      </c>
      <c r="F2579" s="3">
        <v>45654.683085532408</v>
      </c>
      <c r="G2579" s="3" t="str">
        <f t="shared" si="80"/>
        <v>'28-12-2024'</v>
      </c>
      <c r="H2579">
        <v>12</v>
      </c>
      <c r="I2579">
        <v>28</v>
      </c>
      <c r="J2579" t="s">
        <v>110</v>
      </c>
      <c r="K2579" s="4" t="s">
        <v>111</v>
      </c>
      <c r="L2579" t="s">
        <v>112</v>
      </c>
      <c r="M2579" t="s">
        <v>113</v>
      </c>
      <c r="N2579" t="s">
        <v>114</v>
      </c>
      <c r="O2579" t="s">
        <v>115</v>
      </c>
      <c r="P2579" t="s">
        <v>107</v>
      </c>
      <c r="Q2579" t="str">
        <f t="shared" si="81"/>
        <v>UPDATE FA_FACTU SET FAC_EMFE = 'trinidad@fedearroz.com.co', FAC_FECH= '28-12-2024' , FAC_MESP= 12, FAC_DIAP= 28 WHERE EMP_CODI= 470 AND FAC_CONT= 25254813 AND CLI_CODI= 78018 AND ARB_CSUC= 3502</v>
      </c>
    </row>
    <row r="2580" spans="1:17" x14ac:dyDescent="0.2">
      <c r="A2580">
        <v>470</v>
      </c>
      <c r="B2580">
        <v>25254814</v>
      </c>
      <c r="C2580">
        <v>78018</v>
      </c>
      <c r="D2580">
        <v>3502</v>
      </c>
      <c r="E2580" t="s">
        <v>53</v>
      </c>
      <c r="F2580" s="3">
        <v>45654.683085532408</v>
      </c>
      <c r="G2580" s="3" t="str">
        <f t="shared" si="80"/>
        <v>'28-12-2024'</v>
      </c>
      <c r="H2580">
        <v>12</v>
      </c>
      <c r="I2580">
        <v>28</v>
      </c>
      <c r="J2580" t="s">
        <v>110</v>
      </c>
      <c r="K2580" s="4" t="s">
        <v>111</v>
      </c>
      <c r="L2580" t="s">
        <v>112</v>
      </c>
      <c r="M2580" t="s">
        <v>113</v>
      </c>
      <c r="N2580" t="s">
        <v>114</v>
      </c>
      <c r="O2580" t="s">
        <v>115</v>
      </c>
      <c r="P2580" t="s">
        <v>107</v>
      </c>
      <c r="Q2580" t="str">
        <f t="shared" si="81"/>
        <v>UPDATE FA_FACTU SET FAC_EMFE = 'trinidad@fedearroz.com.co', FAC_FECH= '28-12-2024' , FAC_MESP= 12, FAC_DIAP= 28 WHERE EMP_CODI= 470 AND FAC_CONT= 25254814 AND CLI_CODI= 78018 AND ARB_CSUC= 3502</v>
      </c>
    </row>
    <row r="2581" spans="1:17" x14ac:dyDescent="0.2">
      <c r="A2581">
        <v>470</v>
      </c>
      <c r="B2581">
        <v>25254815</v>
      </c>
      <c r="C2581">
        <v>78018</v>
      </c>
      <c r="D2581">
        <v>3502</v>
      </c>
      <c r="E2581" t="s">
        <v>53</v>
      </c>
      <c r="F2581" s="3">
        <v>45654.683085532408</v>
      </c>
      <c r="G2581" s="3" t="str">
        <f t="shared" si="80"/>
        <v>'28-12-2024'</v>
      </c>
      <c r="H2581">
        <v>12</v>
      </c>
      <c r="I2581">
        <v>28</v>
      </c>
      <c r="J2581" t="s">
        <v>110</v>
      </c>
      <c r="K2581" s="4" t="s">
        <v>111</v>
      </c>
      <c r="L2581" t="s">
        <v>112</v>
      </c>
      <c r="M2581" t="s">
        <v>113</v>
      </c>
      <c r="N2581" t="s">
        <v>114</v>
      </c>
      <c r="O2581" t="s">
        <v>115</v>
      </c>
      <c r="P2581" t="s">
        <v>107</v>
      </c>
      <c r="Q2581" t="str">
        <f t="shared" si="81"/>
        <v>UPDATE FA_FACTU SET FAC_EMFE = 'trinidad@fedearroz.com.co', FAC_FECH= '28-12-2024' , FAC_MESP= 12, FAC_DIAP= 28 WHERE EMP_CODI= 470 AND FAC_CONT= 25254815 AND CLI_CODI= 78018 AND ARB_CSUC= 3502</v>
      </c>
    </row>
    <row r="2582" spans="1:17" x14ac:dyDescent="0.2">
      <c r="A2582">
        <v>470</v>
      </c>
      <c r="B2582">
        <v>25254816</v>
      </c>
      <c r="C2582">
        <v>78018</v>
      </c>
      <c r="D2582">
        <v>3502</v>
      </c>
      <c r="E2582" t="s">
        <v>53</v>
      </c>
      <c r="F2582" s="3">
        <v>45654.683085532408</v>
      </c>
      <c r="G2582" s="3" t="str">
        <f t="shared" si="80"/>
        <v>'28-12-2024'</v>
      </c>
      <c r="H2582">
        <v>12</v>
      </c>
      <c r="I2582">
        <v>28</v>
      </c>
      <c r="J2582" t="s">
        <v>110</v>
      </c>
      <c r="K2582" s="4" t="s">
        <v>111</v>
      </c>
      <c r="L2582" t="s">
        <v>112</v>
      </c>
      <c r="M2582" t="s">
        <v>113</v>
      </c>
      <c r="N2582" t="s">
        <v>114</v>
      </c>
      <c r="O2582" t="s">
        <v>115</v>
      </c>
      <c r="P2582" t="s">
        <v>107</v>
      </c>
      <c r="Q2582" t="str">
        <f t="shared" si="81"/>
        <v>UPDATE FA_FACTU SET FAC_EMFE = 'trinidad@fedearroz.com.co', FAC_FECH= '28-12-2024' , FAC_MESP= 12, FAC_DIAP= 28 WHERE EMP_CODI= 470 AND FAC_CONT= 25254816 AND CLI_CODI= 78018 AND ARB_CSUC= 3502</v>
      </c>
    </row>
    <row r="2583" spans="1:17" x14ac:dyDescent="0.2">
      <c r="A2583">
        <v>470</v>
      </c>
      <c r="B2583">
        <v>25254817</v>
      </c>
      <c r="C2583">
        <v>78018</v>
      </c>
      <c r="D2583">
        <v>3502</v>
      </c>
      <c r="E2583" t="s">
        <v>53</v>
      </c>
      <c r="F2583" s="3">
        <v>45654.683085532408</v>
      </c>
      <c r="G2583" s="3" t="str">
        <f t="shared" si="80"/>
        <v>'28-12-2024'</v>
      </c>
      <c r="H2583">
        <v>12</v>
      </c>
      <c r="I2583">
        <v>28</v>
      </c>
      <c r="J2583" t="s">
        <v>110</v>
      </c>
      <c r="K2583" s="4" t="s">
        <v>111</v>
      </c>
      <c r="L2583" t="s">
        <v>112</v>
      </c>
      <c r="M2583" t="s">
        <v>113</v>
      </c>
      <c r="N2583" t="s">
        <v>114</v>
      </c>
      <c r="O2583" t="s">
        <v>115</v>
      </c>
      <c r="P2583" t="s">
        <v>107</v>
      </c>
      <c r="Q2583" t="str">
        <f t="shared" si="81"/>
        <v>UPDATE FA_FACTU SET FAC_EMFE = 'trinidad@fedearroz.com.co', FAC_FECH= '28-12-2024' , FAC_MESP= 12, FAC_DIAP= 28 WHERE EMP_CODI= 470 AND FAC_CONT= 25254817 AND CLI_CODI= 78018 AND ARB_CSUC= 3502</v>
      </c>
    </row>
    <row r="2584" spans="1:17" x14ac:dyDescent="0.2">
      <c r="A2584">
        <v>470</v>
      </c>
      <c r="B2584">
        <v>25254818</v>
      </c>
      <c r="C2584">
        <v>78018</v>
      </c>
      <c r="D2584">
        <v>3502</v>
      </c>
      <c r="E2584" t="s">
        <v>53</v>
      </c>
      <c r="F2584" s="3">
        <v>45654.683085532408</v>
      </c>
      <c r="G2584" s="3" t="str">
        <f t="shared" si="80"/>
        <v>'28-12-2024'</v>
      </c>
      <c r="H2584">
        <v>12</v>
      </c>
      <c r="I2584">
        <v>28</v>
      </c>
      <c r="J2584" t="s">
        <v>110</v>
      </c>
      <c r="K2584" s="4" t="s">
        <v>111</v>
      </c>
      <c r="L2584" t="s">
        <v>112</v>
      </c>
      <c r="M2584" t="s">
        <v>113</v>
      </c>
      <c r="N2584" t="s">
        <v>114</v>
      </c>
      <c r="O2584" t="s">
        <v>115</v>
      </c>
      <c r="P2584" t="s">
        <v>107</v>
      </c>
      <c r="Q2584" t="str">
        <f t="shared" si="81"/>
        <v>UPDATE FA_FACTU SET FAC_EMFE = 'trinidad@fedearroz.com.co', FAC_FECH= '28-12-2024' , FAC_MESP= 12, FAC_DIAP= 28 WHERE EMP_CODI= 470 AND FAC_CONT= 25254818 AND CLI_CODI= 78018 AND ARB_CSUC= 3502</v>
      </c>
    </row>
    <row r="2585" spans="1:17" x14ac:dyDescent="0.2">
      <c r="A2585">
        <v>470</v>
      </c>
      <c r="B2585">
        <v>25254819</v>
      </c>
      <c r="C2585">
        <v>78018</v>
      </c>
      <c r="D2585">
        <v>3502</v>
      </c>
      <c r="E2585" t="s">
        <v>53</v>
      </c>
      <c r="F2585" s="3">
        <v>45654.683085532408</v>
      </c>
      <c r="G2585" s="3" t="str">
        <f t="shared" si="80"/>
        <v>'28-12-2024'</v>
      </c>
      <c r="H2585">
        <v>12</v>
      </c>
      <c r="I2585">
        <v>28</v>
      </c>
      <c r="J2585" t="s">
        <v>110</v>
      </c>
      <c r="K2585" s="4" t="s">
        <v>111</v>
      </c>
      <c r="L2585" t="s">
        <v>112</v>
      </c>
      <c r="M2585" t="s">
        <v>113</v>
      </c>
      <c r="N2585" t="s">
        <v>114</v>
      </c>
      <c r="O2585" t="s">
        <v>115</v>
      </c>
      <c r="P2585" t="s">
        <v>107</v>
      </c>
      <c r="Q2585" t="str">
        <f t="shared" si="81"/>
        <v>UPDATE FA_FACTU SET FAC_EMFE = 'trinidad@fedearroz.com.co', FAC_FECH= '28-12-2024' , FAC_MESP= 12, FAC_DIAP= 28 WHERE EMP_CODI= 470 AND FAC_CONT= 25254819 AND CLI_CODI= 78018 AND ARB_CSUC= 3502</v>
      </c>
    </row>
    <row r="2586" spans="1:17" x14ac:dyDescent="0.2">
      <c r="A2586">
        <v>470</v>
      </c>
      <c r="B2586">
        <v>25254820</v>
      </c>
      <c r="C2586">
        <v>78018</v>
      </c>
      <c r="D2586">
        <v>3502</v>
      </c>
      <c r="E2586" t="s">
        <v>53</v>
      </c>
      <c r="F2586" s="3">
        <v>45654.683085532408</v>
      </c>
      <c r="G2586" s="3" t="str">
        <f t="shared" si="80"/>
        <v>'28-12-2024'</v>
      </c>
      <c r="H2586">
        <v>12</v>
      </c>
      <c r="I2586">
        <v>28</v>
      </c>
      <c r="J2586" t="s">
        <v>110</v>
      </c>
      <c r="K2586" s="4" t="s">
        <v>111</v>
      </c>
      <c r="L2586" t="s">
        <v>112</v>
      </c>
      <c r="M2586" t="s">
        <v>113</v>
      </c>
      <c r="N2586" t="s">
        <v>114</v>
      </c>
      <c r="O2586" t="s">
        <v>115</v>
      </c>
      <c r="P2586" t="s">
        <v>107</v>
      </c>
      <c r="Q2586" t="str">
        <f t="shared" si="81"/>
        <v>UPDATE FA_FACTU SET FAC_EMFE = 'trinidad@fedearroz.com.co', FAC_FECH= '28-12-2024' , FAC_MESP= 12, FAC_DIAP= 28 WHERE EMP_CODI= 470 AND FAC_CONT= 25254820 AND CLI_CODI= 78018 AND ARB_CSUC= 3502</v>
      </c>
    </row>
    <row r="2587" spans="1:17" x14ac:dyDescent="0.2">
      <c r="A2587">
        <v>470</v>
      </c>
      <c r="B2587">
        <v>25254821</v>
      </c>
      <c r="C2587">
        <v>78018</v>
      </c>
      <c r="D2587">
        <v>3502</v>
      </c>
      <c r="E2587" t="s">
        <v>53</v>
      </c>
      <c r="F2587" s="3">
        <v>45654.683085532408</v>
      </c>
      <c r="G2587" s="3" t="str">
        <f t="shared" si="80"/>
        <v>'28-12-2024'</v>
      </c>
      <c r="H2587">
        <v>12</v>
      </c>
      <c r="I2587">
        <v>28</v>
      </c>
      <c r="J2587" t="s">
        <v>110</v>
      </c>
      <c r="K2587" s="4" t="s">
        <v>111</v>
      </c>
      <c r="L2587" t="s">
        <v>112</v>
      </c>
      <c r="M2587" t="s">
        <v>113</v>
      </c>
      <c r="N2587" t="s">
        <v>114</v>
      </c>
      <c r="O2587" t="s">
        <v>115</v>
      </c>
      <c r="P2587" t="s">
        <v>107</v>
      </c>
      <c r="Q2587" t="str">
        <f t="shared" si="81"/>
        <v>UPDATE FA_FACTU SET FAC_EMFE = 'trinidad@fedearroz.com.co', FAC_FECH= '28-12-2024' , FAC_MESP= 12, FAC_DIAP= 28 WHERE EMP_CODI= 470 AND FAC_CONT= 25254821 AND CLI_CODI= 78018 AND ARB_CSUC= 3502</v>
      </c>
    </row>
    <row r="2588" spans="1:17" x14ac:dyDescent="0.2">
      <c r="A2588">
        <v>470</v>
      </c>
      <c r="B2588">
        <v>25254822</v>
      </c>
      <c r="C2588">
        <v>78018</v>
      </c>
      <c r="D2588">
        <v>3502</v>
      </c>
      <c r="E2588" t="s">
        <v>53</v>
      </c>
      <c r="F2588" s="3">
        <v>45654.683085532408</v>
      </c>
      <c r="G2588" s="3" t="str">
        <f t="shared" si="80"/>
        <v>'28-12-2024'</v>
      </c>
      <c r="H2588">
        <v>12</v>
      </c>
      <c r="I2588">
        <v>28</v>
      </c>
      <c r="J2588" t="s">
        <v>110</v>
      </c>
      <c r="K2588" s="4" t="s">
        <v>111</v>
      </c>
      <c r="L2588" t="s">
        <v>112</v>
      </c>
      <c r="M2588" t="s">
        <v>113</v>
      </c>
      <c r="N2588" t="s">
        <v>114</v>
      </c>
      <c r="O2588" t="s">
        <v>115</v>
      </c>
      <c r="P2588" t="s">
        <v>107</v>
      </c>
      <c r="Q2588" t="str">
        <f t="shared" si="81"/>
        <v>UPDATE FA_FACTU SET FAC_EMFE = 'trinidad@fedearroz.com.co', FAC_FECH= '28-12-2024' , FAC_MESP= 12, FAC_DIAP= 28 WHERE EMP_CODI= 470 AND FAC_CONT= 25254822 AND CLI_CODI= 78018 AND ARB_CSUC= 3502</v>
      </c>
    </row>
    <row r="2589" spans="1:17" x14ac:dyDescent="0.2">
      <c r="A2589">
        <v>470</v>
      </c>
      <c r="B2589">
        <v>25254823</v>
      </c>
      <c r="C2589">
        <v>78018</v>
      </c>
      <c r="D2589">
        <v>3502</v>
      </c>
      <c r="E2589" t="s">
        <v>53</v>
      </c>
      <c r="F2589" s="3">
        <v>45654.683085532408</v>
      </c>
      <c r="G2589" s="3" t="str">
        <f t="shared" si="80"/>
        <v>'28-12-2024'</v>
      </c>
      <c r="H2589">
        <v>12</v>
      </c>
      <c r="I2589">
        <v>28</v>
      </c>
      <c r="J2589" t="s">
        <v>110</v>
      </c>
      <c r="K2589" s="4" t="s">
        <v>111</v>
      </c>
      <c r="L2589" t="s">
        <v>112</v>
      </c>
      <c r="M2589" t="s">
        <v>113</v>
      </c>
      <c r="N2589" t="s">
        <v>114</v>
      </c>
      <c r="O2589" t="s">
        <v>115</v>
      </c>
      <c r="P2589" t="s">
        <v>107</v>
      </c>
      <c r="Q2589" t="str">
        <f t="shared" si="81"/>
        <v>UPDATE FA_FACTU SET FAC_EMFE = 'trinidad@fedearroz.com.co', FAC_FECH= '28-12-2024' , FAC_MESP= 12, FAC_DIAP= 28 WHERE EMP_CODI= 470 AND FAC_CONT= 25254823 AND CLI_CODI= 78018 AND ARB_CSUC= 3502</v>
      </c>
    </row>
    <row r="2590" spans="1:17" x14ac:dyDescent="0.2">
      <c r="A2590">
        <v>470</v>
      </c>
      <c r="B2590">
        <v>25254824</v>
      </c>
      <c r="C2590">
        <v>78018</v>
      </c>
      <c r="D2590">
        <v>3502</v>
      </c>
      <c r="E2590" t="s">
        <v>53</v>
      </c>
      <c r="F2590" s="3">
        <v>45654.683085532408</v>
      </c>
      <c r="G2590" s="3" t="str">
        <f t="shared" si="80"/>
        <v>'28-12-2024'</v>
      </c>
      <c r="H2590">
        <v>12</v>
      </c>
      <c r="I2590">
        <v>28</v>
      </c>
      <c r="J2590" t="s">
        <v>110</v>
      </c>
      <c r="K2590" s="4" t="s">
        <v>111</v>
      </c>
      <c r="L2590" t="s">
        <v>112</v>
      </c>
      <c r="M2590" t="s">
        <v>113</v>
      </c>
      <c r="N2590" t="s">
        <v>114</v>
      </c>
      <c r="O2590" t="s">
        <v>115</v>
      </c>
      <c r="P2590" t="s">
        <v>107</v>
      </c>
      <c r="Q2590" t="str">
        <f t="shared" si="81"/>
        <v>UPDATE FA_FACTU SET FAC_EMFE = 'trinidad@fedearroz.com.co', FAC_FECH= '28-12-2024' , FAC_MESP= 12, FAC_DIAP= 28 WHERE EMP_CODI= 470 AND FAC_CONT= 25254824 AND CLI_CODI= 78018 AND ARB_CSUC= 3502</v>
      </c>
    </row>
    <row r="2591" spans="1:17" x14ac:dyDescent="0.2">
      <c r="A2591">
        <v>470</v>
      </c>
      <c r="B2591">
        <v>25256251</v>
      </c>
      <c r="C2591">
        <v>41314</v>
      </c>
      <c r="D2591">
        <v>3502</v>
      </c>
      <c r="E2591" t="s">
        <v>53</v>
      </c>
      <c r="F2591" s="3">
        <v>45654.683085532408</v>
      </c>
      <c r="G2591" s="3" t="str">
        <f t="shared" si="80"/>
        <v>'28-12-2024'</v>
      </c>
      <c r="H2591">
        <v>12</v>
      </c>
      <c r="I2591">
        <v>28</v>
      </c>
      <c r="J2591" t="s">
        <v>110</v>
      </c>
      <c r="K2591" s="4" t="s">
        <v>111</v>
      </c>
      <c r="L2591" t="s">
        <v>112</v>
      </c>
      <c r="M2591" t="s">
        <v>113</v>
      </c>
      <c r="N2591" t="s">
        <v>114</v>
      </c>
      <c r="O2591" t="s">
        <v>115</v>
      </c>
      <c r="P2591" t="s">
        <v>107</v>
      </c>
      <c r="Q2591" t="str">
        <f t="shared" si="81"/>
        <v>UPDATE FA_FACTU SET FAC_EMFE = 'trinidad@fedearroz.com.co', FAC_FECH= '28-12-2024' , FAC_MESP= 12, FAC_DIAP= 28 WHERE EMP_CODI= 470 AND FAC_CONT= 25256251 AND CLI_CODI= 41314 AND ARB_CSUC= 3502</v>
      </c>
    </row>
    <row r="2592" spans="1:17" x14ac:dyDescent="0.2">
      <c r="A2592">
        <v>470</v>
      </c>
      <c r="B2592">
        <v>25256252</v>
      </c>
      <c r="C2592">
        <v>41314</v>
      </c>
      <c r="D2592">
        <v>3502</v>
      </c>
      <c r="E2592" t="s">
        <v>53</v>
      </c>
      <c r="F2592" s="3">
        <v>45654.683085532408</v>
      </c>
      <c r="G2592" s="3" t="str">
        <f t="shared" si="80"/>
        <v>'28-12-2024'</v>
      </c>
      <c r="H2592">
        <v>12</v>
      </c>
      <c r="I2592">
        <v>28</v>
      </c>
      <c r="J2592" t="s">
        <v>110</v>
      </c>
      <c r="K2592" s="4" t="s">
        <v>111</v>
      </c>
      <c r="L2592" t="s">
        <v>112</v>
      </c>
      <c r="M2592" t="s">
        <v>113</v>
      </c>
      <c r="N2592" t="s">
        <v>114</v>
      </c>
      <c r="O2592" t="s">
        <v>115</v>
      </c>
      <c r="P2592" t="s">
        <v>107</v>
      </c>
      <c r="Q2592" t="str">
        <f t="shared" si="81"/>
        <v>UPDATE FA_FACTU SET FAC_EMFE = 'trinidad@fedearroz.com.co', FAC_FECH= '28-12-2024' , FAC_MESP= 12, FAC_DIAP= 28 WHERE EMP_CODI= 470 AND FAC_CONT= 25256252 AND CLI_CODI= 41314 AND ARB_CSUC= 3502</v>
      </c>
    </row>
    <row r="2593" spans="1:17" x14ac:dyDescent="0.2">
      <c r="A2593">
        <v>470</v>
      </c>
      <c r="B2593">
        <v>25258077</v>
      </c>
      <c r="C2593">
        <v>78018</v>
      </c>
      <c r="D2593">
        <v>3502</v>
      </c>
      <c r="E2593" t="s">
        <v>53</v>
      </c>
      <c r="F2593" s="3">
        <v>45654.683085532408</v>
      </c>
      <c r="G2593" s="3" t="str">
        <f t="shared" si="80"/>
        <v>'28-12-2024'</v>
      </c>
      <c r="H2593">
        <v>12</v>
      </c>
      <c r="I2593">
        <v>28</v>
      </c>
      <c r="J2593" t="s">
        <v>110</v>
      </c>
      <c r="K2593" s="4" t="s">
        <v>111</v>
      </c>
      <c r="L2593" t="s">
        <v>112</v>
      </c>
      <c r="M2593" t="s">
        <v>113</v>
      </c>
      <c r="N2593" t="s">
        <v>114</v>
      </c>
      <c r="O2593" t="s">
        <v>115</v>
      </c>
      <c r="P2593" t="s">
        <v>107</v>
      </c>
      <c r="Q2593" t="str">
        <f t="shared" si="81"/>
        <v>UPDATE FA_FACTU SET FAC_EMFE = 'trinidad@fedearroz.com.co', FAC_FECH= '28-12-2024' , FAC_MESP= 12, FAC_DIAP= 28 WHERE EMP_CODI= 470 AND FAC_CONT= 25258077 AND CLI_CODI= 78018 AND ARB_CSUC= 3502</v>
      </c>
    </row>
    <row r="2594" spans="1:17" x14ac:dyDescent="0.2">
      <c r="A2594">
        <v>470</v>
      </c>
      <c r="B2594">
        <v>25258078</v>
      </c>
      <c r="C2594">
        <v>78018</v>
      </c>
      <c r="D2594">
        <v>3502</v>
      </c>
      <c r="E2594" t="s">
        <v>53</v>
      </c>
      <c r="F2594" s="3">
        <v>45654.683085532408</v>
      </c>
      <c r="G2594" s="3" t="str">
        <f t="shared" si="80"/>
        <v>'28-12-2024'</v>
      </c>
      <c r="H2594">
        <v>12</v>
      </c>
      <c r="I2594">
        <v>28</v>
      </c>
      <c r="J2594" t="s">
        <v>110</v>
      </c>
      <c r="K2594" s="4" t="s">
        <v>111</v>
      </c>
      <c r="L2594" t="s">
        <v>112</v>
      </c>
      <c r="M2594" t="s">
        <v>113</v>
      </c>
      <c r="N2594" t="s">
        <v>114</v>
      </c>
      <c r="O2594" t="s">
        <v>115</v>
      </c>
      <c r="P2594" t="s">
        <v>107</v>
      </c>
      <c r="Q2594" t="str">
        <f t="shared" si="81"/>
        <v>UPDATE FA_FACTU SET FAC_EMFE = 'trinidad@fedearroz.com.co', FAC_FECH= '28-12-2024' , FAC_MESP= 12, FAC_DIAP= 28 WHERE EMP_CODI= 470 AND FAC_CONT= 25258078 AND CLI_CODI= 78018 AND ARB_CSUC= 3502</v>
      </c>
    </row>
    <row r="2595" spans="1:17" x14ac:dyDescent="0.2">
      <c r="A2595">
        <v>470</v>
      </c>
      <c r="B2595">
        <v>25258079</v>
      </c>
      <c r="C2595">
        <v>78018</v>
      </c>
      <c r="D2595">
        <v>3502</v>
      </c>
      <c r="E2595" t="s">
        <v>53</v>
      </c>
      <c r="F2595" s="3">
        <v>45654.683085532408</v>
      </c>
      <c r="G2595" s="3" t="str">
        <f t="shared" si="80"/>
        <v>'28-12-2024'</v>
      </c>
      <c r="H2595">
        <v>12</v>
      </c>
      <c r="I2595">
        <v>28</v>
      </c>
      <c r="J2595" t="s">
        <v>110</v>
      </c>
      <c r="K2595" s="4" t="s">
        <v>111</v>
      </c>
      <c r="L2595" t="s">
        <v>112</v>
      </c>
      <c r="M2595" t="s">
        <v>113</v>
      </c>
      <c r="N2595" t="s">
        <v>114</v>
      </c>
      <c r="O2595" t="s">
        <v>115</v>
      </c>
      <c r="P2595" t="s">
        <v>107</v>
      </c>
      <c r="Q2595" t="str">
        <f t="shared" si="81"/>
        <v>UPDATE FA_FACTU SET FAC_EMFE = 'trinidad@fedearroz.com.co', FAC_FECH= '28-12-2024' , FAC_MESP= 12, FAC_DIAP= 28 WHERE EMP_CODI= 470 AND FAC_CONT= 25258079 AND CLI_CODI= 78018 AND ARB_CSUC= 3502</v>
      </c>
    </row>
    <row r="2596" spans="1:17" x14ac:dyDescent="0.2">
      <c r="A2596">
        <v>470</v>
      </c>
      <c r="B2596">
        <v>25258080</v>
      </c>
      <c r="C2596">
        <v>78018</v>
      </c>
      <c r="D2596">
        <v>3502</v>
      </c>
      <c r="E2596" t="s">
        <v>53</v>
      </c>
      <c r="F2596" s="3">
        <v>45654.683085532408</v>
      </c>
      <c r="G2596" s="3" t="str">
        <f t="shared" si="80"/>
        <v>'28-12-2024'</v>
      </c>
      <c r="H2596">
        <v>12</v>
      </c>
      <c r="I2596">
        <v>28</v>
      </c>
      <c r="J2596" t="s">
        <v>110</v>
      </c>
      <c r="K2596" s="4" t="s">
        <v>111</v>
      </c>
      <c r="L2596" t="s">
        <v>112</v>
      </c>
      <c r="M2596" t="s">
        <v>113</v>
      </c>
      <c r="N2596" t="s">
        <v>114</v>
      </c>
      <c r="O2596" t="s">
        <v>115</v>
      </c>
      <c r="P2596" t="s">
        <v>107</v>
      </c>
      <c r="Q2596" t="str">
        <f t="shared" si="81"/>
        <v>UPDATE FA_FACTU SET FAC_EMFE = 'trinidad@fedearroz.com.co', FAC_FECH= '28-12-2024' , FAC_MESP= 12, FAC_DIAP= 28 WHERE EMP_CODI= 470 AND FAC_CONT= 25258080 AND CLI_CODI= 78018 AND ARB_CSUC= 3502</v>
      </c>
    </row>
    <row r="2597" spans="1:17" x14ac:dyDescent="0.2">
      <c r="A2597">
        <v>470</v>
      </c>
      <c r="B2597">
        <v>25258081</v>
      </c>
      <c r="C2597">
        <v>78018</v>
      </c>
      <c r="D2597">
        <v>3502</v>
      </c>
      <c r="E2597" t="s">
        <v>53</v>
      </c>
      <c r="F2597" s="3">
        <v>45654.683085532408</v>
      </c>
      <c r="G2597" s="3" t="str">
        <f t="shared" si="80"/>
        <v>'28-12-2024'</v>
      </c>
      <c r="H2597">
        <v>12</v>
      </c>
      <c r="I2597">
        <v>28</v>
      </c>
      <c r="J2597" t="s">
        <v>110</v>
      </c>
      <c r="K2597" s="4" t="s">
        <v>111</v>
      </c>
      <c r="L2597" t="s">
        <v>112</v>
      </c>
      <c r="M2597" t="s">
        <v>113</v>
      </c>
      <c r="N2597" t="s">
        <v>114</v>
      </c>
      <c r="O2597" t="s">
        <v>115</v>
      </c>
      <c r="P2597" t="s">
        <v>107</v>
      </c>
      <c r="Q2597" t="str">
        <f t="shared" si="81"/>
        <v>UPDATE FA_FACTU SET FAC_EMFE = 'trinidad@fedearroz.com.co', FAC_FECH= '28-12-2024' , FAC_MESP= 12, FAC_DIAP= 28 WHERE EMP_CODI= 470 AND FAC_CONT= 25258081 AND CLI_CODI= 78018 AND ARB_CSUC= 3502</v>
      </c>
    </row>
    <row r="2598" spans="1:17" x14ac:dyDescent="0.2">
      <c r="A2598">
        <v>470</v>
      </c>
      <c r="B2598">
        <v>25258082</v>
      </c>
      <c r="C2598">
        <v>78018</v>
      </c>
      <c r="D2598">
        <v>3502</v>
      </c>
      <c r="E2598" t="s">
        <v>53</v>
      </c>
      <c r="F2598" s="3">
        <v>45654.683085532408</v>
      </c>
      <c r="G2598" s="3" t="str">
        <f t="shared" si="80"/>
        <v>'28-12-2024'</v>
      </c>
      <c r="H2598">
        <v>12</v>
      </c>
      <c r="I2598">
        <v>28</v>
      </c>
      <c r="J2598" t="s">
        <v>110</v>
      </c>
      <c r="K2598" s="4" t="s">
        <v>111</v>
      </c>
      <c r="L2598" t="s">
        <v>112</v>
      </c>
      <c r="M2598" t="s">
        <v>113</v>
      </c>
      <c r="N2598" t="s">
        <v>114</v>
      </c>
      <c r="O2598" t="s">
        <v>115</v>
      </c>
      <c r="P2598" t="s">
        <v>107</v>
      </c>
      <c r="Q2598" t="str">
        <f t="shared" si="81"/>
        <v>UPDATE FA_FACTU SET FAC_EMFE = 'trinidad@fedearroz.com.co', FAC_FECH= '28-12-2024' , FAC_MESP= 12, FAC_DIAP= 28 WHERE EMP_CODI= 470 AND FAC_CONT= 25258082 AND CLI_CODI= 78018 AND ARB_CSUC= 3502</v>
      </c>
    </row>
    <row r="2599" spans="1:17" x14ac:dyDescent="0.2">
      <c r="A2599">
        <v>470</v>
      </c>
      <c r="B2599">
        <v>25258083</v>
      </c>
      <c r="C2599">
        <v>78018</v>
      </c>
      <c r="D2599">
        <v>3502</v>
      </c>
      <c r="E2599" t="s">
        <v>53</v>
      </c>
      <c r="F2599" s="3">
        <v>45654.683085532408</v>
      </c>
      <c r="G2599" s="3" t="str">
        <f t="shared" si="80"/>
        <v>'28-12-2024'</v>
      </c>
      <c r="H2599">
        <v>12</v>
      </c>
      <c r="I2599">
        <v>28</v>
      </c>
      <c r="J2599" t="s">
        <v>110</v>
      </c>
      <c r="K2599" s="4" t="s">
        <v>111</v>
      </c>
      <c r="L2599" t="s">
        <v>112</v>
      </c>
      <c r="M2599" t="s">
        <v>113</v>
      </c>
      <c r="N2599" t="s">
        <v>114</v>
      </c>
      <c r="O2599" t="s">
        <v>115</v>
      </c>
      <c r="P2599" t="s">
        <v>107</v>
      </c>
      <c r="Q2599" t="str">
        <f t="shared" si="81"/>
        <v>UPDATE FA_FACTU SET FAC_EMFE = 'trinidad@fedearroz.com.co', FAC_FECH= '28-12-2024' , FAC_MESP= 12, FAC_DIAP= 28 WHERE EMP_CODI= 470 AND FAC_CONT= 25258083 AND CLI_CODI= 78018 AND ARB_CSUC= 3502</v>
      </c>
    </row>
    <row r="2600" spans="1:17" x14ac:dyDescent="0.2">
      <c r="A2600">
        <v>470</v>
      </c>
      <c r="B2600">
        <v>25258084</v>
      </c>
      <c r="C2600">
        <v>78018</v>
      </c>
      <c r="D2600">
        <v>3502</v>
      </c>
      <c r="E2600" t="s">
        <v>53</v>
      </c>
      <c r="F2600" s="3">
        <v>45654.683085532408</v>
      </c>
      <c r="G2600" s="3" t="str">
        <f t="shared" si="80"/>
        <v>'28-12-2024'</v>
      </c>
      <c r="H2600">
        <v>12</v>
      </c>
      <c r="I2600">
        <v>28</v>
      </c>
      <c r="J2600" t="s">
        <v>110</v>
      </c>
      <c r="K2600" s="4" t="s">
        <v>111</v>
      </c>
      <c r="L2600" t="s">
        <v>112</v>
      </c>
      <c r="M2600" t="s">
        <v>113</v>
      </c>
      <c r="N2600" t="s">
        <v>114</v>
      </c>
      <c r="O2600" t="s">
        <v>115</v>
      </c>
      <c r="P2600" t="s">
        <v>107</v>
      </c>
      <c r="Q2600" t="str">
        <f t="shared" si="81"/>
        <v>UPDATE FA_FACTU SET FAC_EMFE = 'trinidad@fedearroz.com.co', FAC_FECH= '28-12-2024' , FAC_MESP= 12, FAC_DIAP= 28 WHERE EMP_CODI= 470 AND FAC_CONT= 25258084 AND CLI_CODI= 78018 AND ARB_CSUC= 3502</v>
      </c>
    </row>
    <row r="2601" spans="1:17" x14ac:dyDescent="0.2">
      <c r="A2601">
        <v>470</v>
      </c>
      <c r="B2601">
        <v>25258085</v>
      </c>
      <c r="C2601">
        <v>78018</v>
      </c>
      <c r="D2601">
        <v>3502</v>
      </c>
      <c r="E2601" t="s">
        <v>53</v>
      </c>
      <c r="F2601" s="3">
        <v>45654.683085532408</v>
      </c>
      <c r="G2601" s="3" t="str">
        <f t="shared" si="80"/>
        <v>'28-12-2024'</v>
      </c>
      <c r="H2601">
        <v>12</v>
      </c>
      <c r="I2601">
        <v>28</v>
      </c>
      <c r="J2601" t="s">
        <v>110</v>
      </c>
      <c r="K2601" s="4" t="s">
        <v>111</v>
      </c>
      <c r="L2601" t="s">
        <v>112</v>
      </c>
      <c r="M2601" t="s">
        <v>113</v>
      </c>
      <c r="N2601" t="s">
        <v>114</v>
      </c>
      <c r="O2601" t="s">
        <v>115</v>
      </c>
      <c r="P2601" t="s">
        <v>107</v>
      </c>
      <c r="Q2601" t="str">
        <f t="shared" si="81"/>
        <v>UPDATE FA_FACTU SET FAC_EMFE = 'trinidad@fedearroz.com.co', FAC_FECH= '28-12-2024' , FAC_MESP= 12, FAC_DIAP= 28 WHERE EMP_CODI= 470 AND FAC_CONT= 25258085 AND CLI_CODI= 78018 AND ARB_CSUC= 3502</v>
      </c>
    </row>
    <row r="2602" spans="1:17" x14ac:dyDescent="0.2">
      <c r="A2602">
        <v>470</v>
      </c>
      <c r="B2602">
        <v>25258086</v>
      </c>
      <c r="C2602">
        <v>78018</v>
      </c>
      <c r="D2602">
        <v>3502</v>
      </c>
      <c r="E2602" t="s">
        <v>53</v>
      </c>
      <c r="F2602" s="3">
        <v>45654.683085532408</v>
      </c>
      <c r="G2602" s="3" t="str">
        <f t="shared" si="80"/>
        <v>'28-12-2024'</v>
      </c>
      <c r="H2602">
        <v>12</v>
      </c>
      <c r="I2602">
        <v>28</v>
      </c>
      <c r="J2602" t="s">
        <v>110</v>
      </c>
      <c r="K2602" s="4" t="s">
        <v>111</v>
      </c>
      <c r="L2602" t="s">
        <v>112</v>
      </c>
      <c r="M2602" t="s">
        <v>113</v>
      </c>
      <c r="N2602" t="s">
        <v>114</v>
      </c>
      <c r="O2602" t="s">
        <v>115</v>
      </c>
      <c r="P2602" t="s">
        <v>107</v>
      </c>
      <c r="Q2602" t="str">
        <f t="shared" si="81"/>
        <v>UPDATE FA_FACTU SET FAC_EMFE = 'trinidad@fedearroz.com.co', FAC_FECH= '28-12-2024' , FAC_MESP= 12, FAC_DIAP= 28 WHERE EMP_CODI= 470 AND FAC_CONT= 25258086 AND CLI_CODI= 78018 AND ARB_CSUC= 3502</v>
      </c>
    </row>
    <row r="2603" spans="1:17" x14ac:dyDescent="0.2">
      <c r="A2603">
        <v>470</v>
      </c>
      <c r="B2603">
        <v>25258087</v>
      </c>
      <c r="C2603">
        <v>78018</v>
      </c>
      <c r="D2603">
        <v>3502</v>
      </c>
      <c r="E2603" t="s">
        <v>53</v>
      </c>
      <c r="F2603" s="3">
        <v>45654.683085532408</v>
      </c>
      <c r="G2603" s="3" t="str">
        <f t="shared" si="80"/>
        <v>'28-12-2024'</v>
      </c>
      <c r="H2603">
        <v>12</v>
      </c>
      <c r="I2603">
        <v>28</v>
      </c>
      <c r="J2603" t="s">
        <v>110</v>
      </c>
      <c r="K2603" s="4" t="s">
        <v>111</v>
      </c>
      <c r="L2603" t="s">
        <v>112</v>
      </c>
      <c r="M2603" t="s">
        <v>113</v>
      </c>
      <c r="N2603" t="s">
        <v>114</v>
      </c>
      <c r="O2603" t="s">
        <v>115</v>
      </c>
      <c r="P2603" t="s">
        <v>107</v>
      </c>
      <c r="Q2603" t="str">
        <f t="shared" si="81"/>
        <v>UPDATE FA_FACTU SET FAC_EMFE = 'trinidad@fedearroz.com.co', FAC_FECH= '28-12-2024' , FAC_MESP= 12, FAC_DIAP= 28 WHERE EMP_CODI= 470 AND FAC_CONT= 25258087 AND CLI_CODI= 78018 AND ARB_CSUC= 3502</v>
      </c>
    </row>
    <row r="2604" spans="1:17" x14ac:dyDescent="0.2">
      <c r="A2604">
        <v>470</v>
      </c>
      <c r="B2604">
        <v>25258088</v>
      </c>
      <c r="C2604">
        <v>78018</v>
      </c>
      <c r="D2604">
        <v>3502</v>
      </c>
      <c r="E2604" t="s">
        <v>53</v>
      </c>
      <c r="F2604" s="3">
        <v>45654.683085532408</v>
      </c>
      <c r="G2604" s="3" t="str">
        <f t="shared" si="80"/>
        <v>'28-12-2024'</v>
      </c>
      <c r="H2604">
        <v>12</v>
      </c>
      <c r="I2604">
        <v>28</v>
      </c>
      <c r="J2604" t="s">
        <v>110</v>
      </c>
      <c r="K2604" s="4" t="s">
        <v>111</v>
      </c>
      <c r="L2604" t="s">
        <v>112</v>
      </c>
      <c r="M2604" t="s">
        <v>113</v>
      </c>
      <c r="N2604" t="s">
        <v>114</v>
      </c>
      <c r="O2604" t="s">
        <v>115</v>
      </c>
      <c r="P2604" t="s">
        <v>107</v>
      </c>
      <c r="Q2604" t="str">
        <f t="shared" si="81"/>
        <v>UPDATE FA_FACTU SET FAC_EMFE = 'trinidad@fedearroz.com.co', FAC_FECH= '28-12-2024' , FAC_MESP= 12, FAC_DIAP= 28 WHERE EMP_CODI= 470 AND FAC_CONT= 25258088 AND CLI_CODI= 78018 AND ARB_CSUC= 3502</v>
      </c>
    </row>
    <row r="2605" spans="1:17" x14ac:dyDescent="0.2">
      <c r="A2605">
        <v>470</v>
      </c>
      <c r="B2605">
        <v>25258089</v>
      </c>
      <c r="C2605">
        <v>78018</v>
      </c>
      <c r="D2605">
        <v>3502</v>
      </c>
      <c r="E2605" t="s">
        <v>53</v>
      </c>
      <c r="F2605" s="3">
        <v>45654.683085532408</v>
      </c>
      <c r="G2605" s="3" t="str">
        <f t="shared" si="80"/>
        <v>'28-12-2024'</v>
      </c>
      <c r="H2605">
        <v>12</v>
      </c>
      <c r="I2605">
        <v>28</v>
      </c>
      <c r="J2605" t="s">
        <v>110</v>
      </c>
      <c r="K2605" s="4" t="s">
        <v>111</v>
      </c>
      <c r="L2605" t="s">
        <v>112</v>
      </c>
      <c r="M2605" t="s">
        <v>113</v>
      </c>
      <c r="N2605" t="s">
        <v>114</v>
      </c>
      <c r="O2605" t="s">
        <v>115</v>
      </c>
      <c r="P2605" t="s">
        <v>107</v>
      </c>
      <c r="Q2605" t="str">
        <f t="shared" si="81"/>
        <v>UPDATE FA_FACTU SET FAC_EMFE = 'trinidad@fedearroz.com.co', FAC_FECH= '28-12-2024' , FAC_MESP= 12, FAC_DIAP= 28 WHERE EMP_CODI= 470 AND FAC_CONT= 25258089 AND CLI_CODI= 78018 AND ARB_CSUC= 3502</v>
      </c>
    </row>
    <row r="2606" spans="1:17" x14ac:dyDescent="0.2">
      <c r="A2606">
        <v>470</v>
      </c>
      <c r="B2606">
        <v>25258090</v>
      </c>
      <c r="C2606">
        <v>78018</v>
      </c>
      <c r="D2606">
        <v>3502</v>
      </c>
      <c r="E2606" t="s">
        <v>53</v>
      </c>
      <c r="F2606" s="3">
        <v>45654.683085532408</v>
      </c>
      <c r="G2606" s="3" t="str">
        <f t="shared" si="80"/>
        <v>'28-12-2024'</v>
      </c>
      <c r="H2606">
        <v>12</v>
      </c>
      <c r="I2606">
        <v>28</v>
      </c>
      <c r="J2606" t="s">
        <v>110</v>
      </c>
      <c r="K2606" s="4" t="s">
        <v>111</v>
      </c>
      <c r="L2606" t="s">
        <v>112</v>
      </c>
      <c r="M2606" t="s">
        <v>113</v>
      </c>
      <c r="N2606" t="s">
        <v>114</v>
      </c>
      <c r="O2606" t="s">
        <v>115</v>
      </c>
      <c r="P2606" t="s">
        <v>107</v>
      </c>
      <c r="Q2606" t="str">
        <f t="shared" si="81"/>
        <v>UPDATE FA_FACTU SET FAC_EMFE = 'trinidad@fedearroz.com.co', FAC_FECH= '28-12-2024' , FAC_MESP= 12, FAC_DIAP= 28 WHERE EMP_CODI= 470 AND FAC_CONT= 25258090 AND CLI_CODI= 78018 AND ARB_CSUC= 3502</v>
      </c>
    </row>
    <row r="2607" spans="1:17" x14ac:dyDescent="0.2">
      <c r="A2607">
        <v>470</v>
      </c>
      <c r="B2607">
        <v>25258091</v>
      </c>
      <c r="C2607">
        <v>78018</v>
      </c>
      <c r="D2607">
        <v>3502</v>
      </c>
      <c r="E2607" t="s">
        <v>53</v>
      </c>
      <c r="F2607" s="3">
        <v>45654.683085532408</v>
      </c>
      <c r="G2607" s="3" t="str">
        <f t="shared" si="80"/>
        <v>'28-12-2024'</v>
      </c>
      <c r="H2607">
        <v>12</v>
      </c>
      <c r="I2607">
        <v>28</v>
      </c>
      <c r="J2607" t="s">
        <v>110</v>
      </c>
      <c r="K2607" s="4" t="s">
        <v>111</v>
      </c>
      <c r="L2607" t="s">
        <v>112</v>
      </c>
      <c r="M2607" t="s">
        <v>113</v>
      </c>
      <c r="N2607" t="s">
        <v>114</v>
      </c>
      <c r="O2607" t="s">
        <v>115</v>
      </c>
      <c r="P2607" t="s">
        <v>107</v>
      </c>
      <c r="Q2607" t="str">
        <f t="shared" si="81"/>
        <v>UPDATE FA_FACTU SET FAC_EMFE = 'trinidad@fedearroz.com.co', FAC_FECH= '28-12-2024' , FAC_MESP= 12, FAC_DIAP= 28 WHERE EMP_CODI= 470 AND FAC_CONT= 25258091 AND CLI_CODI= 78018 AND ARB_CSUC= 3502</v>
      </c>
    </row>
    <row r="2608" spans="1:17" x14ac:dyDescent="0.2">
      <c r="A2608">
        <v>470</v>
      </c>
      <c r="B2608">
        <v>25258092</v>
      </c>
      <c r="C2608">
        <v>78018</v>
      </c>
      <c r="D2608">
        <v>3502</v>
      </c>
      <c r="E2608" t="s">
        <v>53</v>
      </c>
      <c r="F2608" s="3">
        <v>45654.683085532408</v>
      </c>
      <c r="G2608" s="3" t="str">
        <f t="shared" si="80"/>
        <v>'28-12-2024'</v>
      </c>
      <c r="H2608">
        <v>12</v>
      </c>
      <c r="I2608">
        <v>28</v>
      </c>
      <c r="J2608" t="s">
        <v>110</v>
      </c>
      <c r="K2608" s="4" t="s">
        <v>111</v>
      </c>
      <c r="L2608" t="s">
        <v>112</v>
      </c>
      <c r="M2608" t="s">
        <v>113</v>
      </c>
      <c r="N2608" t="s">
        <v>114</v>
      </c>
      <c r="O2608" t="s">
        <v>115</v>
      </c>
      <c r="P2608" t="s">
        <v>107</v>
      </c>
      <c r="Q2608" t="str">
        <f t="shared" si="81"/>
        <v>UPDATE FA_FACTU SET FAC_EMFE = 'trinidad@fedearroz.com.co', FAC_FECH= '28-12-2024' , FAC_MESP= 12, FAC_DIAP= 28 WHERE EMP_CODI= 470 AND FAC_CONT= 25258092 AND CLI_CODI= 78018 AND ARB_CSUC= 3502</v>
      </c>
    </row>
    <row r="2609" spans="1:17" x14ac:dyDescent="0.2">
      <c r="A2609">
        <v>470</v>
      </c>
      <c r="B2609">
        <v>25258093</v>
      </c>
      <c r="C2609">
        <v>78018</v>
      </c>
      <c r="D2609">
        <v>3502</v>
      </c>
      <c r="E2609" t="s">
        <v>53</v>
      </c>
      <c r="F2609" s="3">
        <v>45654.683085532408</v>
      </c>
      <c r="G2609" s="3" t="str">
        <f t="shared" si="80"/>
        <v>'28-12-2024'</v>
      </c>
      <c r="H2609">
        <v>12</v>
      </c>
      <c r="I2609">
        <v>28</v>
      </c>
      <c r="J2609" t="s">
        <v>110</v>
      </c>
      <c r="K2609" s="4" t="s">
        <v>111</v>
      </c>
      <c r="L2609" t="s">
        <v>112</v>
      </c>
      <c r="M2609" t="s">
        <v>113</v>
      </c>
      <c r="N2609" t="s">
        <v>114</v>
      </c>
      <c r="O2609" t="s">
        <v>115</v>
      </c>
      <c r="P2609" t="s">
        <v>107</v>
      </c>
      <c r="Q2609" t="str">
        <f t="shared" si="81"/>
        <v>UPDATE FA_FACTU SET FAC_EMFE = 'trinidad@fedearroz.com.co', FAC_FECH= '28-12-2024' , FAC_MESP= 12, FAC_DIAP= 28 WHERE EMP_CODI= 470 AND FAC_CONT= 25258093 AND CLI_CODI= 78018 AND ARB_CSUC= 3502</v>
      </c>
    </row>
    <row r="2610" spans="1:17" x14ac:dyDescent="0.2">
      <c r="A2610">
        <v>470</v>
      </c>
      <c r="B2610">
        <v>25264064</v>
      </c>
      <c r="C2610">
        <v>40336</v>
      </c>
      <c r="D2610">
        <v>3502</v>
      </c>
      <c r="E2610" t="s">
        <v>53</v>
      </c>
      <c r="F2610" s="3">
        <v>45654.683085532408</v>
      </c>
      <c r="G2610" s="3" t="str">
        <f t="shared" si="80"/>
        <v>'28-12-2024'</v>
      </c>
      <c r="H2610">
        <v>12</v>
      </c>
      <c r="I2610">
        <v>28</v>
      </c>
      <c r="J2610" t="s">
        <v>110</v>
      </c>
      <c r="K2610" s="4" t="s">
        <v>111</v>
      </c>
      <c r="L2610" t="s">
        <v>112</v>
      </c>
      <c r="M2610" t="s">
        <v>113</v>
      </c>
      <c r="N2610" t="s">
        <v>114</v>
      </c>
      <c r="O2610" t="s">
        <v>115</v>
      </c>
      <c r="P2610" t="s">
        <v>107</v>
      </c>
      <c r="Q2610" t="str">
        <f t="shared" si="81"/>
        <v>UPDATE FA_FACTU SET FAC_EMFE = 'trinidad@fedearroz.com.co', FAC_FECH= '28-12-2024' , FAC_MESP= 12, FAC_DIAP= 28 WHERE EMP_CODI= 470 AND FAC_CONT= 25264064 AND CLI_CODI= 40336 AND ARB_CSUC= 3502</v>
      </c>
    </row>
    <row r="2611" spans="1:17" x14ac:dyDescent="0.2">
      <c r="A2611">
        <v>470</v>
      </c>
      <c r="B2611">
        <v>25273030</v>
      </c>
      <c r="C2611">
        <v>2307015</v>
      </c>
      <c r="D2611">
        <v>3502</v>
      </c>
      <c r="E2611" t="s">
        <v>53</v>
      </c>
      <c r="F2611" s="3">
        <v>45654.683085532408</v>
      </c>
      <c r="G2611" s="3" t="str">
        <f t="shared" si="80"/>
        <v>'28-12-2024'</v>
      </c>
      <c r="H2611">
        <v>12</v>
      </c>
      <c r="I2611">
        <v>28</v>
      </c>
      <c r="J2611" t="s">
        <v>110</v>
      </c>
      <c r="K2611" s="4" t="s">
        <v>111</v>
      </c>
      <c r="L2611" t="s">
        <v>112</v>
      </c>
      <c r="M2611" t="s">
        <v>113</v>
      </c>
      <c r="N2611" t="s">
        <v>114</v>
      </c>
      <c r="O2611" t="s">
        <v>115</v>
      </c>
      <c r="P2611" t="s">
        <v>107</v>
      </c>
      <c r="Q2611" t="str">
        <f t="shared" si="81"/>
        <v>UPDATE FA_FACTU SET FAC_EMFE = 'trinidad@fedearroz.com.co', FAC_FECH= '28-12-2024' , FAC_MESP= 12, FAC_DIAP= 28 WHERE EMP_CODI= 470 AND FAC_CONT= 25273030 AND CLI_CODI= 2307015 AND ARB_CSUC= 3502</v>
      </c>
    </row>
    <row r="2612" spans="1:17" x14ac:dyDescent="0.2">
      <c r="A2612">
        <v>470</v>
      </c>
      <c r="B2612">
        <v>25173435</v>
      </c>
      <c r="C2612">
        <v>55568</v>
      </c>
      <c r="D2612">
        <v>4101</v>
      </c>
      <c r="E2612" t="s">
        <v>56</v>
      </c>
      <c r="F2612" s="3">
        <v>45654.683085532408</v>
      </c>
      <c r="G2612" s="3" t="str">
        <f t="shared" si="80"/>
        <v>'28-12-2024'</v>
      </c>
      <c r="H2612">
        <v>12</v>
      </c>
      <c r="I2612">
        <v>28</v>
      </c>
      <c r="J2612" t="s">
        <v>110</v>
      </c>
      <c r="K2612" s="4" t="s">
        <v>111</v>
      </c>
      <c r="L2612" t="s">
        <v>112</v>
      </c>
      <c r="M2612" t="s">
        <v>113</v>
      </c>
      <c r="N2612" t="s">
        <v>114</v>
      </c>
      <c r="O2612" t="s">
        <v>115</v>
      </c>
      <c r="P2612" t="s">
        <v>107</v>
      </c>
      <c r="Q2612" t="str">
        <f t="shared" si="81"/>
        <v>UPDATE FA_FACTU SET FAC_EMFE = 'cucuta@fedearroz.com.co', FAC_FECH= '28-12-2024' , FAC_MESP= 12, FAC_DIAP= 28 WHERE EMP_CODI= 470 AND FAC_CONT= 25173435 AND CLI_CODI= 55568 AND ARB_CSUC= 4101</v>
      </c>
    </row>
    <row r="2613" spans="1:17" x14ac:dyDescent="0.2">
      <c r="A2613">
        <v>470</v>
      </c>
      <c r="B2613">
        <v>25173436</v>
      </c>
      <c r="C2613">
        <v>55568</v>
      </c>
      <c r="D2613">
        <v>4101</v>
      </c>
      <c r="E2613" t="s">
        <v>56</v>
      </c>
      <c r="F2613" s="3">
        <v>45654.683085532408</v>
      </c>
      <c r="G2613" s="3" t="str">
        <f t="shared" si="80"/>
        <v>'28-12-2024'</v>
      </c>
      <c r="H2613">
        <v>12</v>
      </c>
      <c r="I2613">
        <v>28</v>
      </c>
      <c r="J2613" t="s">
        <v>110</v>
      </c>
      <c r="K2613" s="4" t="s">
        <v>111</v>
      </c>
      <c r="L2613" t="s">
        <v>112</v>
      </c>
      <c r="M2613" t="s">
        <v>113</v>
      </c>
      <c r="N2613" t="s">
        <v>114</v>
      </c>
      <c r="O2613" t="s">
        <v>115</v>
      </c>
      <c r="P2613" t="s">
        <v>107</v>
      </c>
      <c r="Q2613" t="str">
        <f t="shared" si="81"/>
        <v>UPDATE FA_FACTU SET FAC_EMFE = 'cucuta@fedearroz.com.co', FAC_FECH= '28-12-2024' , FAC_MESP= 12, FAC_DIAP= 28 WHERE EMP_CODI= 470 AND FAC_CONT= 25173436 AND CLI_CODI= 55568 AND ARB_CSUC= 4101</v>
      </c>
    </row>
    <row r="2614" spans="1:17" x14ac:dyDescent="0.2">
      <c r="A2614">
        <v>470</v>
      </c>
      <c r="B2614">
        <v>25173458</v>
      </c>
      <c r="C2614">
        <v>56578</v>
      </c>
      <c r="D2614">
        <v>4101</v>
      </c>
      <c r="E2614" t="s">
        <v>56</v>
      </c>
      <c r="F2614" s="3">
        <v>45654.683085532408</v>
      </c>
      <c r="G2614" s="3" t="str">
        <f t="shared" si="80"/>
        <v>'28-12-2024'</v>
      </c>
      <c r="H2614">
        <v>12</v>
      </c>
      <c r="I2614">
        <v>28</v>
      </c>
      <c r="J2614" t="s">
        <v>110</v>
      </c>
      <c r="K2614" s="4" t="s">
        <v>111</v>
      </c>
      <c r="L2614" t="s">
        <v>112</v>
      </c>
      <c r="M2614" t="s">
        <v>113</v>
      </c>
      <c r="N2614" t="s">
        <v>114</v>
      </c>
      <c r="O2614" t="s">
        <v>115</v>
      </c>
      <c r="P2614" t="s">
        <v>107</v>
      </c>
      <c r="Q2614" t="str">
        <f t="shared" si="81"/>
        <v>UPDATE FA_FACTU SET FAC_EMFE = 'cucuta@fedearroz.com.co', FAC_FECH= '28-12-2024' , FAC_MESP= 12, FAC_DIAP= 28 WHERE EMP_CODI= 470 AND FAC_CONT= 25173458 AND CLI_CODI= 56578 AND ARB_CSUC= 4101</v>
      </c>
    </row>
    <row r="2615" spans="1:17" x14ac:dyDescent="0.2">
      <c r="A2615">
        <v>470</v>
      </c>
      <c r="B2615">
        <v>25173470</v>
      </c>
      <c r="C2615">
        <v>56872</v>
      </c>
      <c r="D2615">
        <v>4101</v>
      </c>
      <c r="E2615" t="s">
        <v>56</v>
      </c>
      <c r="F2615" s="3">
        <v>45654.683085532408</v>
      </c>
      <c r="G2615" s="3" t="str">
        <f t="shared" si="80"/>
        <v>'28-12-2024'</v>
      </c>
      <c r="H2615">
        <v>12</v>
      </c>
      <c r="I2615">
        <v>28</v>
      </c>
      <c r="J2615" t="s">
        <v>110</v>
      </c>
      <c r="K2615" s="4" t="s">
        <v>111</v>
      </c>
      <c r="L2615" t="s">
        <v>112</v>
      </c>
      <c r="M2615" t="s">
        <v>113</v>
      </c>
      <c r="N2615" t="s">
        <v>114</v>
      </c>
      <c r="O2615" t="s">
        <v>115</v>
      </c>
      <c r="P2615" t="s">
        <v>107</v>
      </c>
      <c r="Q2615" t="str">
        <f t="shared" si="81"/>
        <v>UPDATE FA_FACTU SET FAC_EMFE = 'cucuta@fedearroz.com.co', FAC_FECH= '28-12-2024' , FAC_MESP= 12, FAC_DIAP= 28 WHERE EMP_CODI= 470 AND FAC_CONT= 25173470 AND CLI_CODI= 56872 AND ARB_CSUC= 4101</v>
      </c>
    </row>
    <row r="2616" spans="1:17" x14ac:dyDescent="0.2">
      <c r="A2616">
        <v>470</v>
      </c>
      <c r="B2616">
        <v>25173471</v>
      </c>
      <c r="C2616">
        <v>56872</v>
      </c>
      <c r="D2616">
        <v>4101</v>
      </c>
      <c r="E2616" t="s">
        <v>56</v>
      </c>
      <c r="F2616" s="3">
        <v>45654.683085532408</v>
      </c>
      <c r="G2616" s="3" t="str">
        <f t="shared" si="80"/>
        <v>'28-12-2024'</v>
      </c>
      <c r="H2616">
        <v>12</v>
      </c>
      <c r="I2616">
        <v>28</v>
      </c>
      <c r="J2616" t="s">
        <v>110</v>
      </c>
      <c r="K2616" s="4" t="s">
        <v>111</v>
      </c>
      <c r="L2616" t="s">
        <v>112</v>
      </c>
      <c r="M2616" t="s">
        <v>113</v>
      </c>
      <c r="N2616" t="s">
        <v>114</v>
      </c>
      <c r="O2616" t="s">
        <v>115</v>
      </c>
      <c r="P2616" t="s">
        <v>107</v>
      </c>
      <c r="Q2616" t="str">
        <f t="shared" si="81"/>
        <v>UPDATE FA_FACTU SET FAC_EMFE = 'cucuta@fedearroz.com.co', FAC_FECH= '28-12-2024' , FAC_MESP= 12, FAC_DIAP= 28 WHERE EMP_CODI= 470 AND FAC_CONT= 25173471 AND CLI_CODI= 56872 AND ARB_CSUC= 4101</v>
      </c>
    </row>
    <row r="2617" spans="1:17" x14ac:dyDescent="0.2">
      <c r="A2617">
        <v>470</v>
      </c>
      <c r="B2617">
        <v>25173472</v>
      </c>
      <c r="C2617">
        <v>56872</v>
      </c>
      <c r="D2617">
        <v>4101</v>
      </c>
      <c r="E2617" t="s">
        <v>56</v>
      </c>
      <c r="F2617" s="3">
        <v>45654.683085532408</v>
      </c>
      <c r="G2617" s="3" t="str">
        <f t="shared" si="80"/>
        <v>'28-12-2024'</v>
      </c>
      <c r="H2617">
        <v>12</v>
      </c>
      <c r="I2617">
        <v>28</v>
      </c>
      <c r="J2617" t="s">
        <v>110</v>
      </c>
      <c r="K2617" s="4" t="s">
        <v>111</v>
      </c>
      <c r="L2617" t="s">
        <v>112</v>
      </c>
      <c r="M2617" t="s">
        <v>113</v>
      </c>
      <c r="N2617" t="s">
        <v>114</v>
      </c>
      <c r="O2617" t="s">
        <v>115</v>
      </c>
      <c r="P2617" t="s">
        <v>107</v>
      </c>
      <c r="Q2617" t="str">
        <f t="shared" si="81"/>
        <v>UPDATE FA_FACTU SET FAC_EMFE = 'cucuta@fedearroz.com.co', FAC_FECH= '28-12-2024' , FAC_MESP= 12, FAC_DIAP= 28 WHERE EMP_CODI= 470 AND FAC_CONT= 25173472 AND CLI_CODI= 56872 AND ARB_CSUC= 4101</v>
      </c>
    </row>
    <row r="2618" spans="1:17" x14ac:dyDescent="0.2">
      <c r="A2618">
        <v>470</v>
      </c>
      <c r="B2618">
        <v>25173473</v>
      </c>
      <c r="C2618">
        <v>56872</v>
      </c>
      <c r="D2618">
        <v>4101</v>
      </c>
      <c r="E2618" t="s">
        <v>56</v>
      </c>
      <c r="F2618" s="3">
        <v>45654.683085532408</v>
      </c>
      <c r="G2618" s="3" t="str">
        <f t="shared" si="80"/>
        <v>'28-12-2024'</v>
      </c>
      <c r="H2618">
        <v>12</v>
      </c>
      <c r="I2618">
        <v>28</v>
      </c>
      <c r="J2618" t="s">
        <v>110</v>
      </c>
      <c r="K2618" s="4" t="s">
        <v>111</v>
      </c>
      <c r="L2618" t="s">
        <v>112</v>
      </c>
      <c r="M2618" t="s">
        <v>113</v>
      </c>
      <c r="N2618" t="s">
        <v>114</v>
      </c>
      <c r="O2618" t="s">
        <v>115</v>
      </c>
      <c r="P2618" t="s">
        <v>107</v>
      </c>
      <c r="Q2618" t="str">
        <f t="shared" si="81"/>
        <v>UPDATE FA_FACTU SET FAC_EMFE = 'cucuta@fedearroz.com.co', FAC_FECH= '28-12-2024' , FAC_MESP= 12, FAC_DIAP= 28 WHERE EMP_CODI= 470 AND FAC_CONT= 25173473 AND CLI_CODI= 56872 AND ARB_CSUC= 4101</v>
      </c>
    </row>
    <row r="2619" spans="1:17" x14ac:dyDescent="0.2">
      <c r="A2619">
        <v>470</v>
      </c>
      <c r="B2619">
        <v>25173474</v>
      </c>
      <c r="C2619">
        <v>56872</v>
      </c>
      <c r="D2619">
        <v>4101</v>
      </c>
      <c r="E2619" t="s">
        <v>56</v>
      </c>
      <c r="F2619" s="3">
        <v>45654.683085532408</v>
      </c>
      <c r="G2619" s="3" t="str">
        <f t="shared" si="80"/>
        <v>'28-12-2024'</v>
      </c>
      <c r="H2619">
        <v>12</v>
      </c>
      <c r="I2619">
        <v>28</v>
      </c>
      <c r="J2619" t="s">
        <v>110</v>
      </c>
      <c r="K2619" s="4" t="s">
        <v>111</v>
      </c>
      <c r="L2619" t="s">
        <v>112</v>
      </c>
      <c r="M2619" t="s">
        <v>113</v>
      </c>
      <c r="N2619" t="s">
        <v>114</v>
      </c>
      <c r="O2619" t="s">
        <v>115</v>
      </c>
      <c r="P2619" t="s">
        <v>107</v>
      </c>
      <c r="Q2619" t="str">
        <f t="shared" si="81"/>
        <v>UPDATE FA_FACTU SET FAC_EMFE = 'cucuta@fedearroz.com.co', FAC_FECH= '28-12-2024' , FAC_MESP= 12, FAC_DIAP= 28 WHERE EMP_CODI= 470 AND FAC_CONT= 25173474 AND CLI_CODI= 56872 AND ARB_CSUC= 4101</v>
      </c>
    </row>
    <row r="2620" spans="1:17" x14ac:dyDescent="0.2">
      <c r="A2620">
        <v>470</v>
      </c>
      <c r="B2620">
        <v>25173475</v>
      </c>
      <c r="C2620">
        <v>56872</v>
      </c>
      <c r="D2620">
        <v>4101</v>
      </c>
      <c r="E2620" t="s">
        <v>56</v>
      </c>
      <c r="F2620" s="3">
        <v>45654.683085532408</v>
      </c>
      <c r="G2620" s="3" t="str">
        <f t="shared" si="80"/>
        <v>'28-12-2024'</v>
      </c>
      <c r="H2620">
        <v>12</v>
      </c>
      <c r="I2620">
        <v>28</v>
      </c>
      <c r="J2620" t="s">
        <v>110</v>
      </c>
      <c r="K2620" s="4" t="s">
        <v>111</v>
      </c>
      <c r="L2620" t="s">
        <v>112</v>
      </c>
      <c r="M2620" t="s">
        <v>113</v>
      </c>
      <c r="N2620" t="s">
        <v>114</v>
      </c>
      <c r="O2620" t="s">
        <v>115</v>
      </c>
      <c r="P2620" t="s">
        <v>107</v>
      </c>
      <c r="Q2620" t="str">
        <f t="shared" si="81"/>
        <v>UPDATE FA_FACTU SET FAC_EMFE = 'cucuta@fedearroz.com.co', FAC_FECH= '28-12-2024' , FAC_MESP= 12, FAC_DIAP= 28 WHERE EMP_CODI= 470 AND FAC_CONT= 25173475 AND CLI_CODI= 56872 AND ARB_CSUC= 4101</v>
      </c>
    </row>
    <row r="2621" spans="1:17" x14ac:dyDescent="0.2">
      <c r="A2621">
        <v>470</v>
      </c>
      <c r="B2621">
        <v>25173476</v>
      </c>
      <c r="C2621">
        <v>56872</v>
      </c>
      <c r="D2621">
        <v>4101</v>
      </c>
      <c r="E2621" t="s">
        <v>56</v>
      </c>
      <c r="F2621" s="3">
        <v>45654.683085532408</v>
      </c>
      <c r="G2621" s="3" t="str">
        <f t="shared" si="80"/>
        <v>'28-12-2024'</v>
      </c>
      <c r="H2621">
        <v>12</v>
      </c>
      <c r="I2621">
        <v>28</v>
      </c>
      <c r="J2621" t="s">
        <v>110</v>
      </c>
      <c r="K2621" s="4" t="s">
        <v>111</v>
      </c>
      <c r="L2621" t="s">
        <v>112</v>
      </c>
      <c r="M2621" t="s">
        <v>113</v>
      </c>
      <c r="N2621" t="s">
        <v>114</v>
      </c>
      <c r="O2621" t="s">
        <v>115</v>
      </c>
      <c r="P2621" t="s">
        <v>107</v>
      </c>
      <c r="Q2621" t="str">
        <f t="shared" si="81"/>
        <v>UPDATE FA_FACTU SET FAC_EMFE = 'cucuta@fedearroz.com.co', FAC_FECH= '28-12-2024' , FAC_MESP= 12, FAC_DIAP= 28 WHERE EMP_CODI= 470 AND FAC_CONT= 25173476 AND CLI_CODI= 56872 AND ARB_CSUC= 4101</v>
      </c>
    </row>
    <row r="2622" spans="1:17" x14ac:dyDescent="0.2">
      <c r="A2622">
        <v>470</v>
      </c>
      <c r="B2622">
        <v>25176716</v>
      </c>
      <c r="C2622">
        <v>55568</v>
      </c>
      <c r="D2622">
        <v>4101</v>
      </c>
      <c r="E2622" t="s">
        <v>56</v>
      </c>
      <c r="F2622" s="3">
        <v>45654.683085532408</v>
      </c>
      <c r="G2622" s="3" t="str">
        <f t="shared" si="80"/>
        <v>'28-12-2024'</v>
      </c>
      <c r="H2622">
        <v>12</v>
      </c>
      <c r="I2622">
        <v>28</v>
      </c>
      <c r="J2622" t="s">
        <v>110</v>
      </c>
      <c r="K2622" s="4" t="s">
        <v>111</v>
      </c>
      <c r="L2622" t="s">
        <v>112</v>
      </c>
      <c r="M2622" t="s">
        <v>113</v>
      </c>
      <c r="N2622" t="s">
        <v>114</v>
      </c>
      <c r="O2622" t="s">
        <v>115</v>
      </c>
      <c r="P2622" t="s">
        <v>107</v>
      </c>
      <c r="Q2622" t="str">
        <f t="shared" si="81"/>
        <v>UPDATE FA_FACTU SET FAC_EMFE = 'cucuta@fedearroz.com.co', FAC_FECH= '28-12-2024' , FAC_MESP= 12, FAC_DIAP= 28 WHERE EMP_CODI= 470 AND FAC_CONT= 25176716 AND CLI_CODI= 55568 AND ARB_CSUC= 4101</v>
      </c>
    </row>
    <row r="2623" spans="1:17" x14ac:dyDescent="0.2">
      <c r="A2623">
        <v>470</v>
      </c>
      <c r="B2623">
        <v>25176717</v>
      </c>
      <c r="C2623">
        <v>55568</v>
      </c>
      <c r="D2623">
        <v>4101</v>
      </c>
      <c r="E2623" t="s">
        <v>56</v>
      </c>
      <c r="F2623" s="3">
        <v>45654.683085532408</v>
      </c>
      <c r="G2623" s="3" t="str">
        <f t="shared" si="80"/>
        <v>'28-12-2024'</v>
      </c>
      <c r="H2623">
        <v>12</v>
      </c>
      <c r="I2623">
        <v>28</v>
      </c>
      <c r="J2623" t="s">
        <v>110</v>
      </c>
      <c r="K2623" s="4" t="s">
        <v>111</v>
      </c>
      <c r="L2623" t="s">
        <v>112</v>
      </c>
      <c r="M2623" t="s">
        <v>113</v>
      </c>
      <c r="N2623" t="s">
        <v>114</v>
      </c>
      <c r="O2623" t="s">
        <v>115</v>
      </c>
      <c r="P2623" t="s">
        <v>107</v>
      </c>
      <c r="Q2623" t="str">
        <f t="shared" si="81"/>
        <v>UPDATE FA_FACTU SET FAC_EMFE = 'cucuta@fedearroz.com.co', FAC_FECH= '28-12-2024' , FAC_MESP= 12, FAC_DIAP= 28 WHERE EMP_CODI= 470 AND FAC_CONT= 25176717 AND CLI_CODI= 55568 AND ARB_CSUC= 4101</v>
      </c>
    </row>
    <row r="2624" spans="1:17" x14ac:dyDescent="0.2">
      <c r="A2624">
        <v>470</v>
      </c>
      <c r="B2624">
        <v>25176793</v>
      </c>
      <c r="C2624">
        <v>56578</v>
      </c>
      <c r="D2624">
        <v>4101</v>
      </c>
      <c r="E2624" t="s">
        <v>56</v>
      </c>
      <c r="F2624" s="3">
        <v>45654.683085532408</v>
      </c>
      <c r="G2624" s="3" t="str">
        <f t="shared" si="80"/>
        <v>'28-12-2024'</v>
      </c>
      <c r="H2624">
        <v>12</v>
      </c>
      <c r="I2624">
        <v>28</v>
      </c>
      <c r="J2624" t="s">
        <v>110</v>
      </c>
      <c r="K2624" s="4" t="s">
        <v>111</v>
      </c>
      <c r="L2624" t="s">
        <v>112</v>
      </c>
      <c r="M2624" t="s">
        <v>113</v>
      </c>
      <c r="N2624" t="s">
        <v>114</v>
      </c>
      <c r="O2624" t="s">
        <v>115</v>
      </c>
      <c r="P2624" t="s">
        <v>107</v>
      </c>
      <c r="Q2624" t="str">
        <f t="shared" si="81"/>
        <v>UPDATE FA_FACTU SET FAC_EMFE = 'cucuta@fedearroz.com.co', FAC_FECH= '28-12-2024' , FAC_MESP= 12, FAC_DIAP= 28 WHERE EMP_CODI= 470 AND FAC_CONT= 25176793 AND CLI_CODI= 56578 AND ARB_CSUC= 4101</v>
      </c>
    </row>
    <row r="2625" spans="1:17" x14ac:dyDescent="0.2">
      <c r="A2625">
        <v>470</v>
      </c>
      <c r="B2625">
        <v>25176805</v>
      </c>
      <c r="C2625">
        <v>56872</v>
      </c>
      <c r="D2625">
        <v>4101</v>
      </c>
      <c r="E2625" t="s">
        <v>56</v>
      </c>
      <c r="F2625" s="3">
        <v>45654.683085532408</v>
      </c>
      <c r="G2625" s="3" t="str">
        <f t="shared" si="80"/>
        <v>'28-12-2024'</v>
      </c>
      <c r="H2625">
        <v>12</v>
      </c>
      <c r="I2625">
        <v>28</v>
      </c>
      <c r="J2625" t="s">
        <v>110</v>
      </c>
      <c r="K2625" s="4" t="s">
        <v>111</v>
      </c>
      <c r="L2625" t="s">
        <v>112</v>
      </c>
      <c r="M2625" t="s">
        <v>113</v>
      </c>
      <c r="N2625" t="s">
        <v>114</v>
      </c>
      <c r="O2625" t="s">
        <v>115</v>
      </c>
      <c r="P2625" t="s">
        <v>107</v>
      </c>
      <c r="Q2625" t="str">
        <f t="shared" si="81"/>
        <v>UPDATE FA_FACTU SET FAC_EMFE = 'cucuta@fedearroz.com.co', FAC_FECH= '28-12-2024' , FAC_MESP= 12, FAC_DIAP= 28 WHERE EMP_CODI= 470 AND FAC_CONT= 25176805 AND CLI_CODI= 56872 AND ARB_CSUC= 4101</v>
      </c>
    </row>
    <row r="2626" spans="1:17" x14ac:dyDescent="0.2">
      <c r="A2626">
        <v>470</v>
      </c>
      <c r="B2626">
        <v>25176806</v>
      </c>
      <c r="C2626">
        <v>56872</v>
      </c>
      <c r="D2626">
        <v>4101</v>
      </c>
      <c r="E2626" t="s">
        <v>56</v>
      </c>
      <c r="F2626" s="3">
        <v>45654.683085532408</v>
      </c>
      <c r="G2626" s="3" t="str">
        <f t="shared" si="80"/>
        <v>'28-12-2024'</v>
      </c>
      <c r="H2626">
        <v>12</v>
      </c>
      <c r="I2626">
        <v>28</v>
      </c>
      <c r="J2626" t="s">
        <v>110</v>
      </c>
      <c r="K2626" s="4" t="s">
        <v>111</v>
      </c>
      <c r="L2626" t="s">
        <v>112</v>
      </c>
      <c r="M2626" t="s">
        <v>113</v>
      </c>
      <c r="N2626" t="s">
        <v>114</v>
      </c>
      <c r="O2626" t="s">
        <v>115</v>
      </c>
      <c r="P2626" t="s">
        <v>107</v>
      </c>
      <c r="Q2626" t="str">
        <f t="shared" si="81"/>
        <v>UPDATE FA_FACTU SET FAC_EMFE = 'cucuta@fedearroz.com.co', FAC_FECH= '28-12-2024' , FAC_MESP= 12, FAC_DIAP= 28 WHERE EMP_CODI= 470 AND FAC_CONT= 25176806 AND CLI_CODI= 56872 AND ARB_CSUC= 4101</v>
      </c>
    </row>
    <row r="2627" spans="1:17" x14ac:dyDescent="0.2">
      <c r="A2627">
        <v>470</v>
      </c>
      <c r="B2627">
        <v>25176807</v>
      </c>
      <c r="C2627">
        <v>56872</v>
      </c>
      <c r="D2627">
        <v>4101</v>
      </c>
      <c r="E2627" t="s">
        <v>56</v>
      </c>
      <c r="F2627" s="3">
        <v>45654.683085532408</v>
      </c>
      <c r="G2627" s="3" t="str">
        <f t="shared" ref="G2627:G2690" si="82">"'"&amp;TEXT(F2627, "dd-mm-yyyy")&amp;"'"</f>
        <v>'28-12-2024'</v>
      </c>
      <c r="H2627">
        <v>12</v>
      </c>
      <c r="I2627">
        <v>28</v>
      </c>
      <c r="J2627" t="s">
        <v>110</v>
      </c>
      <c r="K2627" s="4" t="s">
        <v>111</v>
      </c>
      <c r="L2627" t="s">
        <v>112</v>
      </c>
      <c r="M2627" t="s">
        <v>113</v>
      </c>
      <c r="N2627" t="s">
        <v>114</v>
      </c>
      <c r="O2627" t="s">
        <v>115</v>
      </c>
      <c r="P2627" t="s">
        <v>107</v>
      </c>
      <c r="Q2627" t="str">
        <f t="shared" ref="Q2627:Q2690" si="83">J2627&amp;E2627&amp;K2627&amp;G2627&amp;L2627&amp;H2627&amp;M2627&amp;I2627&amp;N2627&amp;B2627&amp;O2627&amp;C2627&amp;P2627&amp;D2627</f>
        <v>UPDATE FA_FACTU SET FAC_EMFE = 'cucuta@fedearroz.com.co', FAC_FECH= '28-12-2024' , FAC_MESP= 12, FAC_DIAP= 28 WHERE EMP_CODI= 470 AND FAC_CONT= 25176807 AND CLI_CODI= 56872 AND ARB_CSUC= 4101</v>
      </c>
    </row>
    <row r="2628" spans="1:17" x14ac:dyDescent="0.2">
      <c r="A2628">
        <v>470</v>
      </c>
      <c r="B2628">
        <v>25195264</v>
      </c>
      <c r="C2628">
        <v>56872</v>
      </c>
      <c r="D2628">
        <v>4101</v>
      </c>
      <c r="E2628" t="s">
        <v>56</v>
      </c>
      <c r="F2628" s="3">
        <v>45654.683085532408</v>
      </c>
      <c r="G2628" s="3" t="str">
        <f t="shared" si="82"/>
        <v>'28-12-2024'</v>
      </c>
      <c r="H2628">
        <v>12</v>
      </c>
      <c r="I2628">
        <v>28</v>
      </c>
      <c r="J2628" t="s">
        <v>110</v>
      </c>
      <c r="K2628" s="4" t="s">
        <v>111</v>
      </c>
      <c r="L2628" t="s">
        <v>112</v>
      </c>
      <c r="M2628" t="s">
        <v>113</v>
      </c>
      <c r="N2628" t="s">
        <v>114</v>
      </c>
      <c r="O2628" t="s">
        <v>115</v>
      </c>
      <c r="P2628" t="s">
        <v>107</v>
      </c>
      <c r="Q2628" t="str">
        <f t="shared" si="83"/>
        <v>UPDATE FA_FACTU SET FAC_EMFE = 'cucuta@fedearroz.com.co', FAC_FECH= '28-12-2024' , FAC_MESP= 12, FAC_DIAP= 28 WHERE EMP_CODI= 470 AND FAC_CONT= 25195264 AND CLI_CODI= 56872 AND ARB_CSUC= 4101</v>
      </c>
    </row>
    <row r="2629" spans="1:17" x14ac:dyDescent="0.2">
      <c r="A2629">
        <v>470</v>
      </c>
      <c r="B2629">
        <v>25195265</v>
      </c>
      <c r="C2629">
        <v>56872</v>
      </c>
      <c r="D2629">
        <v>4101</v>
      </c>
      <c r="E2629" t="s">
        <v>56</v>
      </c>
      <c r="F2629" s="3">
        <v>45654.683085532408</v>
      </c>
      <c r="G2629" s="3" t="str">
        <f t="shared" si="82"/>
        <v>'28-12-2024'</v>
      </c>
      <c r="H2629">
        <v>12</v>
      </c>
      <c r="I2629">
        <v>28</v>
      </c>
      <c r="J2629" t="s">
        <v>110</v>
      </c>
      <c r="K2629" s="4" t="s">
        <v>111</v>
      </c>
      <c r="L2629" t="s">
        <v>112</v>
      </c>
      <c r="M2629" t="s">
        <v>113</v>
      </c>
      <c r="N2629" t="s">
        <v>114</v>
      </c>
      <c r="O2629" t="s">
        <v>115</v>
      </c>
      <c r="P2629" t="s">
        <v>107</v>
      </c>
      <c r="Q2629" t="str">
        <f t="shared" si="83"/>
        <v>UPDATE FA_FACTU SET FAC_EMFE = 'cucuta@fedearroz.com.co', FAC_FECH= '28-12-2024' , FAC_MESP= 12, FAC_DIAP= 28 WHERE EMP_CODI= 470 AND FAC_CONT= 25195265 AND CLI_CODI= 56872 AND ARB_CSUC= 4101</v>
      </c>
    </row>
    <row r="2630" spans="1:17" x14ac:dyDescent="0.2">
      <c r="A2630">
        <v>470</v>
      </c>
      <c r="B2630">
        <v>25195266</v>
      </c>
      <c r="C2630">
        <v>56872</v>
      </c>
      <c r="D2630">
        <v>4101</v>
      </c>
      <c r="E2630" t="s">
        <v>56</v>
      </c>
      <c r="F2630" s="3">
        <v>45654.683085532408</v>
      </c>
      <c r="G2630" s="3" t="str">
        <f t="shared" si="82"/>
        <v>'28-12-2024'</v>
      </c>
      <c r="H2630">
        <v>12</v>
      </c>
      <c r="I2630">
        <v>28</v>
      </c>
      <c r="J2630" t="s">
        <v>110</v>
      </c>
      <c r="K2630" s="4" t="s">
        <v>111</v>
      </c>
      <c r="L2630" t="s">
        <v>112</v>
      </c>
      <c r="M2630" t="s">
        <v>113</v>
      </c>
      <c r="N2630" t="s">
        <v>114</v>
      </c>
      <c r="O2630" t="s">
        <v>115</v>
      </c>
      <c r="P2630" t="s">
        <v>107</v>
      </c>
      <c r="Q2630" t="str">
        <f t="shared" si="83"/>
        <v>UPDATE FA_FACTU SET FAC_EMFE = 'cucuta@fedearroz.com.co', FAC_FECH= '28-12-2024' , FAC_MESP= 12, FAC_DIAP= 28 WHERE EMP_CODI= 470 AND FAC_CONT= 25195266 AND CLI_CODI= 56872 AND ARB_CSUC= 4101</v>
      </c>
    </row>
    <row r="2631" spans="1:17" x14ac:dyDescent="0.2">
      <c r="A2631">
        <v>470</v>
      </c>
      <c r="B2631">
        <v>25195267</v>
      </c>
      <c r="C2631">
        <v>56872</v>
      </c>
      <c r="D2631">
        <v>4101</v>
      </c>
      <c r="E2631" t="s">
        <v>56</v>
      </c>
      <c r="F2631" s="3">
        <v>45654.683085532408</v>
      </c>
      <c r="G2631" s="3" t="str">
        <f t="shared" si="82"/>
        <v>'28-12-2024'</v>
      </c>
      <c r="H2631">
        <v>12</v>
      </c>
      <c r="I2631">
        <v>28</v>
      </c>
      <c r="J2631" t="s">
        <v>110</v>
      </c>
      <c r="K2631" s="4" t="s">
        <v>111</v>
      </c>
      <c r="L2631" t="s">
        <v>112</v>
      </c>
      <c r="M2631" t="s">
        <v>113</v>
      </c>
      <c r="N2631" t="s">
        <v>114</v>
      </c>
      <c r="O2631" t="s">
        <v>115</v>
      </c>
      <c r="P2631" t="s">
        <v>107</v>
      </c>
      <c r="Q2631" t="str">
        <f t="shared" si="83"/>
        <v>UPDATE FA_FACTU SET FAC_EMFE = 'cucuta@fedearroz.com.co', FAC_FECH= '28-12-2024' , FAC_MESP= 12, FAC_DIAP= 28 WHERE EMP_CODI= 470 AND FAC_CONT= 25195267 AND CLI_CODI= 56872 AND ARB_CSUC= 4101</v>
      </c>
    </row>
    <row r="2632" spans="1:17" x14ac:dyDescent="0.2">
      <c r="A2632">
        <v>470</v>
      </c>
      <c r="B2632">
        <v>25195268</v>
      </c>
      <c r="C2632">
        <v>56872</v>
      </c>
      <c r="D2632">
        <v>4101</v>
      </c>
      <c r="E2632" t="s">
        <v>56</v>
      </c>
      <c r="F2632" s="3">
        <v>45654.683085532408</v>
      </c>
      <c r="G2632" s="3" t="str">
        <f t="shared" si="82"/>
        <v>'28-12-2024'</v>
      </c>
      <c r="H2632">
        <v>12</v>
      </c>
      <c r="I2632">
        <v>28</v>
      </c>
      <c r="J2632" t="s">
        <v>110</v>
      </c>
      <c r="K2632" s="4" t="s">
        <v>111</v>
      </c>
      <c r="L2632" t="s">
        <v>112</v>
      </c>
      <c r="M2632" t="s">
        <v>113</v>
      </c>
      <c r="N2632" t="s">
        <v>114</v>
      </c>
      <c r="O2632" t="s">
        <v>115</v>
      </c>
      <c r="P2632" t="s">
        <v>107</v>
      </c>
      <c r="Q2632" t="str">
        <f t="shared" si="83"/>
        <v>UPDATE FA_FACTU SET FAC_EMFE = 'cucuta@fedearroz.com.co', FAC_FECH= '28-12-2024' , FAC_MESP= 12, FAC_DIAP= 28 WHERE EMP_CODI= 470 AND FAC_CONT= 25195268 AND CLI_CODI= 56872 AND ARB_CSUC= 4101</v>
      </c>
    </row>
    <row r="2633" spans="1:17" x14ac:dyDescent="0.2">
      <c r="A2633">
        <v>470</v>
      </c>
      <c r="B2633">
        <v>25195312</v>
      </c>
      <c r="C2633">
        <v>55568</v>
      </c>
      <c r="D2633">
        <v>4101</v>
      </c>
      <c r="E2633" t="s">
        <v>56</v>
      </c>
      <c r="F2633" s="3">
        <v>45654.683085532408</v>
      </c>
      <c r="G2633" s="3" t="str">
        <f t="shared" si="82"/>
        <v>'28-12-2024'</v>
      </c>
      <c r="H2633">
        <v>12</v>
      </c>
      <c r="I2633">
        <v>28</v>
      </c>
      <c r="J2633" t="s">
        <v>110</v>
      </c>
      <c r="K2633" s="4" t="s">
        <v>111</v>
      </c>
      <c r="L2633" t="s">
        <v>112</v>
      </c>
      <c r="M2633" t="s">
        <v>113</v>
      </c>
      <c r="N2633" t="s">
        <v>114</v>
      </c>
      <c r="O2633" t="s">
        <v>115</v>
      </c>
      <c r="P2633" t="s">
        <v>107</v>
      </c>
      <c r="Q2633" t="str">
        <f t="shared" si="83"/>
        <v>UPDATE FA_FACTU SET FAC_EMFE = 'cucuta@fedearroz.com.co', FAC_FECH= '28-12-2024' , FAC_MESP= 12, FAC_DIAP= 28 WHERE EMP_CODI= 470 AND FAC_CONT= 25195312 AND CLI_CODI= 55568 AND ARB_CSUC= 4101</v>
      </c>
    </row>
    <row r="2634" spans="1:17" x14ac:dyDescent="0.2">
      <c r="A2634">
        <v>470</v>
      </c>
      <c r="B2634">
        <v>25195313</v>
      </c>
      <c r="C2634">
        <v>55568</v>
      </c>
      <c r="D2634">
        <v>4101</v>
      </c>
      <c r="E2634" t="s">
        <v>56</v>
      </c>
      <c r="F2634" s="3">
        <v>45654.683085532408</v>
      </c>
      <c r="G2634" s="3" t="str">
        <f t="shared" si="82"/>
        <v>'28-12-2024'</v>
      </c>
      <c r="H2634">
        <v>12</v>
      </c>
      <c r="I2634">
        <v>28</v>
      </c>
      <c r="J2634" t="s">
        <v>110</v>
      </c>
      <c r="K2634" s="4" t="s">
        <v>111</v>
      </c>
      <c r="L2634" t="s">
        <v>112</v>
      </c>
      <c r="M2634" t="s">
        <v>113</v>
      </c>
      <c r="N2634" t="s">
        <v>114</v>
      </c>
      <c r="O2634" t="s">
        <v>115</v>
      </c>
      <c r="P2634" t="s">
        <v>107</v>
      </c>
      <c r="Q2634" t="str">
        <f t="shared" si="83"/>
        <v>UPDATE FA_FACTU SET FAC_EMFE = 'cucuta@fedearroz.com.co', FAC_FECH= '28-12-2024' , FAC_MESP= 12, FAC_DIAP= 28 WHERE EMP_CODI= 470 AND FAC_CONT= 25195313 AND CLI_CODI= 55568 AND ARB_CSUC= 4101</v>
      </c>
    </row>
    <row r="2635" spans="1:17" x14ac:dyDescent="0.2">
      <c r="A2635">
        <v>470</v>
      </c>
      <c r="B2635">
        <v>25198990</v>
      </c>
      <c r="C2635">
        <v>55568</v>
      </c>
      <c r="D2635">
        <v>4101</v>
      </c>
      <c r="E2635" t="s">
        <v>56</v>
      </c>
      <c r="F2635" s="3">
        <v>45654.683085532408</v>
      </c>
      <c r="G2635" s="3" t="str">
        <f t="shared" si="82"/>
        <v>'28-12-2024'</v>
      </c>
      <c r="H2635">
        <v>12</v>
      </c>
      <c r="I2635">
        <v>28</v>
      </c>
      <c r="J2635" t="s">
        <v>110</v>
      </c>
      <c r="K2635" s="4" t="s">
        <v>111</v>
      </c>
      <c r="L2635" t="s">
        <v>112</v>
      </c>
      <c r="M2635" t="s">
        <v>113</v>
      </c>
      <c r="N2635" t="s">
        <v>114</v>
      </c>
      <c r="O2635" t="s">
        <v>115</v>
      </c>
      <c r="P2635" t="s">
        <v>107</v>
      </c>
      <c r="Q2635" t="str">
        <f t="shared" si="83"/>
        <v>UPDATE FA_FACTU SET FAC_EMFE = 'cucuta@fedearroz.com.co', FAC_FECH= '28-12-2024' , FAC_MESP= 12, FAC_DIAP= 28 WHERE EMP_CODI= 470 AND FAC_CONT= 25198990 AND CLI_CODI= 55568 AND ARB_CSUC= 4101</v>
      </c>
    </row>
    <row r="2636" spans="1:17" x14ac:dyDescent="0.2">
      <c r="A2636">
        <v>470</v>
      </c>
      <c r="B2636">
        <v>25198991</v>
      </c>
      <c r="C2636">
        <v>55568</v>
      </c>
      <c r="D2636">
        <v>4101</v>
      </c>
      <c r="E2636" t="s">
        <v>56</v>
      </c>
      <c r="F2636" s="3">
        <v>45654.683085532408</v>
      </c>
      <c r="G2636" s="3" t="str">
        <f t="shared" si="82"/>
        <v>'28-12-2024'</v>
      </c>
      <c r="H2636">
        <v>12</v>
      </c>
      <c r="I2636">
        <v>28</v>
      </c>
      <c r="J2636" t="s">
        <v>110</v>
      </c>
      <c r="K2636" s="4" t="s">
        <v>111</v>
      </c>
      <c r="L2636" t="s">
        <v>112</v>
      </c>
      <c r="M2636" t="s">
        <v>113</v>
      </c>
      <c r="N2636" t="s">
        <v>114</v>
      </c>
      <c r="O2636" t="s">
        <v>115</v>
      </c>
      <c r="P2636" t="s">
        <v>107</v>
      </c>
      <c r="Q2636" t="str">
        <f t="shared" si="83"/>
        <v>UPDATE FA_FACTU SET FAC_EMFE = 'cucuta@fedearroz.com.co', FAC_FECH= '28-12-2024' , FAC_MESP= 12, FAC_DIAP= 28 WHERE EMP_CODI= 470 AND FAC_CONT= 25198991 AND CLI_CODI= 55568 AND ARB_CSUC= 4101</v>
      </c>
    </row>
    <row r="2637" spans="1:17" x14ac:dyDescent="0.2">
      <c r="A2637">
        <v>470</v>
      </c>
      <c r="B2637">
        <v>25199066</v>
      </c>
      <c r="C2637">
        <v>56578</v>
      </c>
      <c r="D2637">
        <v>4101</v>
      </c>
      <c r="E2637" t="s">
        <v>56</v>
      </c>
      <c r="F2637" s="3">
        <v>45654.683085532408</v>
      </c>
      <c r="G2637" s="3" t="str">
        <f t="shared" si="82"/>
        <v>'28-12-2024'</v>
      </c>
      <c r="H2637">
        <v>12</v>
      </c>
      <c r="I2637">
        <v>28</v>
      </c>
      <c r="J2637" t="s">
        <v>110</v>
      </c>
      <c r="K2637" s="4" t="s">
        <v>111</v>
      </c>
      <c r="L2637" t="s">
        <v>112</v>
      </c>
      <c r="M2637" t="s">
        <v>113</v>
      </c>
      <c r="N2637" t="s">
        <v>114</v>
      </c>
      <c r="O2637" t="s">
        <v>115</v>
      </c>
      <c r="P2637" t="s">
        <v>107</v>
      </c>
      <c r="Q2637" t="str">
        <f t="shared" si="83"/>
        <v>UPDATE FA_FACTU SET FAC_EMFE = 'cucuta@fedearroz.com.co', FAC_FECH= '28-12-2024' , FAC_MESP= 12, FAC_DIAP= 28 WHERE EMP_CODI= 470 AND FAC_CONT= 25199066 AND CLI_CODI= 56578 AND ARB_CSUC= 4101</v>
      </c>
    </row>
    <row r="2638" spans="1:17" x14ac:dyDescent="0.2">
      <c r="A2638">
        <v>470</v>
      </c>
      <c r="B2638">
        <v>25199078</v>
      </c>
      <c r="C2638">
        <v>56872</v>
      </c>
      <c r="D2638">
        <v>4101</v>
      </c>
      <c r="E2638" t="s">
        <v>56</v>
      </c>
      <c r="F2638" s="3">
        <v>45654.683085532408</v>
      </c>
      <c r="G2638" s="3" t="str">
        <f t="shared" si="82"/>
        <v>'28-12-2024'</v>
      </c>
      <c r="H2638">
        <v>12</v>
      </c>
      <c r="I2638">
        <v>28</v>
      </c>
      <c r="J2638" t="s">
        <v>110</v>
      </c>
      <c r="K2638" s="4" t="s">
        <v>111</v>
      </c>
      <c r="L2638" t="s">
        <v>112</v>
      </c>
      <c r="M2638" t="s">
        <v>113</v>
      </c>
      <c r="N2638" t="s">
        <v>114</v>
      </c>
      <c r="O2638" t="s">
        <v>115</v>
      </c>
      <c r="P2638" t="s">
        <v>107</v>
      </c>
      <c r="Q2638" t="str">
        <f t="shared" si="83"/>
        <v>UPDATE FA_FACTU SET FAC_EMFE = 'cucuta@fedearroz.com.co', FAC_FECH= '28-12-2024' , FAC_MESP= 12, FAC_DIAP= 28 WHERE EMP_CODI= 470 AND FAC_CONT= 25199078 AND CLI_CODI= 56872 AND ARB_CSUC= 4101</v>
      </c>
    </row>
    <row r="2639" spans="1:17" x14ac:dyDescent="0.2">
      <c r="A2639">
        <v>470</v>
      </c>
      <c r="B2639">
        <v>25199079</v>
      </c>
      <c r="C2639">
        <v>56872</v>
      </c>
      <c r="D2639">
        <v>4101</v>
      </c>
      <c r="E2639" t="s">
        <v>56</v>
      </c>
      <c r="F2639" s="3">
        <v>45654.683085532408</v>
      </c>
      <c r="G2639" s="3" t="str">
        <f t="shared" si="82"/>
        <v>'28-12-2024'</v>
      </c>
      <c r="H2639">
        <v>12</v>
      </c>
      <c r="I2639">
        <v>28</v>
      </c>
      <c r="J2639" t="s">
        <v>110</v>
      </c>
      <c r="K2639" s="4" t="s">
        <v>111</v>
      </c>
      <c r="L2639" t="s">
        <v>112</v>
      </c>
      <c r="M2639" t="s">
        <v>113</v>
      </c>
      <c r="N2639" t="s">
        <v>114</v>
      </c>
      <c r="O2639" t="s">
        <v>115</v>
      </c>
      <c r="P2639" t="s">
        <v>107</v>
      </c>
      <c r="Q2639" t="str">
        <f t="shared" si="83"/>
        <v>UPDATE FA_FACTU SET FAC_EMFE = 'cucuta@fedearroz.com.co', FAC_FECH= '28-12-2024' , FAC_MESP= 12, FAC_DIAP= 28 WHERE EMP_CODI= 470 AND FAC_CONT= 25199079 AND CLI_CODI= 56872 AND ARB_CSUC= 4101</v>
      </c>
    </row>
    <row r="2640" spans="1:17" x14ac:dyDescent="0.2">
      <c r="A2640">
        <v>470</v>
      </c>
      <c r="B2640">
        <v>25199080</v>
      </c>
      <c r="C2640">
        <v>56872</v>
      </c>
      <c r="D2640">
        <v>4101</v>
      </c>
      <c r="E2640" t="s">
        <v>56</v>
      </c>
      <c r="F2640" s="3">
        <v>45654.683085532408</v>
      </c>
      <c r="G2640" s="3" t="str">
        <f t="shared" si="82"/>
        <v>'28-12-2024'</v>
      </c>
      <c r="H2640">
        <v>12</v>
      </c>
      <c r="I2640">
        <v>28</v>
      </c>
      <c r="J2640" t="s">
        <v>110</v>
      </c>
      <c r="K2640" s="4" t="s">
        <v>111</v>
      </c>
      <c r="L2640" t="s">
        <v>112</v>
      </c>
      <c r="M2640" t="s">
        <v>113</v>
      </c>
      <c r="N2640" t="s">
        <v>114</v>
      </c>
      <c r="O2640" t="s">
        <v>115</v>
      </c>
      <c r="P2640" t="s">
        <v>107</v>
      </c>
      <c r="Q2640" t="str">
        <f t="shared" si="83"/>
        <v>UPDATE FA_FACTU SET FAC_EMFE = 'cucuta@fedearroz.com.co', FAC_FECH= '28-12-2024' , FAC_MESP= 12, FAC_DIAP= 28 WHERE EMP_CODI= 470 AND FAC_CONT= 25199080 AND CLI_CODI= 56872 AND ARB_CSUC= 4101</v>
      </c>
    </row>
    <row r="2641" spans="1:17" x14ac:dyDescent="0.2">
      <c r="A2641">
        <v>470</v>
      </c>
      <c r="B2641">
        <v>25220773</v>
      </c>
      <c r="C2641">
        <v>56872</v>
      </c>
      <c r="D2641">
        <v>4101</v>
      </c>
      <c r="E2641" t="s">
        <v>56</v>
      </c>
      <c r="F2641" s="3">
        <v>45654.683085532408</v>
      </c>
      <c r="G2641" s="3" t="str">
        <f t="shared" si="82"/>
        <v>'28-12-2024'</v>
      </c>
      <c r="H2641">
        <v>12</v>
      </c>
      <c r="I2641">
        <v>28</v>
      </c>
      <c r="J2641" t="s">
        <v>110</v>
      </c>
      <c r="K2641" s="4" t="s">
        <v>111</v>
      </c>
      <c r="L2641" t="s">
        <v>112</v>
      </c>
      <c r="M2641" t="s">
        <v>113</v>
      </c>
      <c r="N2641" t="s">
        <v>114</v>
      </c>
      <c r="O2641" t="s">
        <v>115</v>
      </c>
      <c r="P2641" t="s">
        <v>107</v>
      </c>
      <c r="Q2641" t="str">
        <f t="shared" si="83"/>
        <v>UPDATE FA_FACTU SET FAC_EMFE = 'cucuta@fedearroz.com.co', FAC_FECH= '28-12-2024' , FAC_MESP= 12, FAC_DIAP= 28 WHERE EMP_CODI= 470 AND FAC_CONT= 25220773 AND CLI_CODI= 56872 AND ARB_CSUC= 4101</v>
      </c>
    </row>
    <row r="2642" spans="1:17" x14ac:dyDescent="0.2">
      <c r="A2642">
        <v>470</v>
      </c>
      <c r="B2642">
        <v>25220774</v>
      </c>
      <c r="C2642">
        <v>56872</v>
      </c>
      <c r="D2642">
        <v>4101</v>
      </c>
      <c r="E2642" t="s">
        <v>56</v>
      </c>
      <c r="F2642" s="3">
        <v>45654.683085532408</v>
      </c>
      <c r="G2642" s="3" t="str">
        <f t="shared" si="82"/>
        <v>'28-12-2024'</v>
      </c>
      <c r="H2642">
        <v>12</v>
      </c>
      <c r="I2642">
        <v>28</v>
      </c>
      <c r="J2642" t="s">
        <v>110</v>
      </c>
      <c r="K2642" s="4" t="s">
        <v>111</v>
      </c>
      <c r="L2642" t="s">
        <v>112</v>
      </c>
      <c r="M2642" t="s">
        <v>113</v>
      </c>
      <c r="N2642" t="s">
        <v>114</v>
      </c>
      <c r="O2642" t="s">
        <v>115</v>
      </c>
      <c r="P2642" t="s">
        <v>107</v>
      </c>
      <c r="Q2642" t="str">
        <f t="shared" si="83"/>
        <v>UPDATE FA_FACTU SET FAC_EMFE = 'cucuta@fedearroz.com.co', FAC_FECH= '28-12-2024' , FAC_MESP= 12, FAC_DIAP= 28 WHERE EMP_CODI= 470 AND FAC_CONT= 25220774 AND CLI_CODI= 56872 AND ARB_CSUC= 4101</v>
      </c>
    </row>
    <row r="2643" spans="1:17" x14ac:dyDescent="0.2">
      <c r="A2643">
        <v>470</v>
      </c>
      <c r="B2643">
        <v>25220775</v>
      </c>
      <c r="C2643">
        <v>56872</v>
      </c>
      <c r="D2643">
        <v>4101</v>
      </c>
      <c r="E2643" t="s">
        <v>56</v>
      </c>
      <c r="F2643" s="3">
        <v>45654.683085532408</v>
      </c>
      <c r="G2643" s="3" t="str">
        <f t="shared" si="82"/>
        <v>'28-12-2024'</v>
      </c>
      <c r="H2643">
        <v>12</v>
      </c>
      <c r="I2643">
        <v>28</v>
      </c>
      <c r="J2643" t="s">
        <v>110</v>
      </c>
      <c r="K2643" s="4" t="s">
        <v>111</v>
      </c>
      <c r="L2643" t="s">
        <v>112</v>
      </c>
      <c r="M2643" t="s">
        <v>113</v>
      </c>
      <c r="N2643" t="s">
        <v>114</v>
      </c>
      <c r="O2643" t="s">
        <v>115</v>
      </c>
      <c r="P2643" t="s">
        <v>107</v>
      </c>
      <c r="Q2643" t="str">
        <f t="shared" si="83"/>
        <v>UPDATE FA_FACTU SET FAC_EMFE = 'cucuta@fedearroz.com.co', FAC_FECH= '28-12-2024' , FAC_MESP= 12, FAC_DIAP= 28 WHERE EMP_CODI= 470 AND FAC_CONT= 25220775 AND CLI_CODI= 56872 AND ARB_CSUC= 4101</v>
      </c>
    </row>
    <row r="2644" spans="1:17" x14ac:dyDescent="0.2">
      <c r="A2644">
        <v>470</v>
      </c>
      <c r="B2644">
        <v>25220776</v>
      </c>
      <c r="C2644">
        <v>56872</v>
      </c>
      <c r="D2644">
        <v>4101</v>
      </c>
      <c r="E2644" t="s">
        <v>56</v>
      </c>
      <c r="F2644" s="3">
        <v>45654.683085532408</v>
      </c>
      <c r="G2644" s="3" t="str">
        <f t="shared" si="82"/>
        <v>'28-12-2024'</v>
      </c>
      <c r="H2644">
        <v>12</v>
      </c>
      <c r="I2644">
        <v>28</v>
      </c>
      <c r="J2644" t="s">
        <v>110</v>
      </c>
      <c r="K2644" s="4" t="s">
        <v>111</v>
      </c>
      <c r="L2644" t="s">
        <v>112</v>
      </c>
      <c r="M2644" t="s">
        <v>113</v>
      </c>
      <c r="N2644" t="s">
        <v>114</v>
      </c>
      <c r="O2644" t="s">
        <v>115</v>
      </c>
      <c r="P2644" t="s">
        <v>107</v>
      </c>
      <c r="Q2644" t="str">
        <f t="shared" si="83"/>
        <v>UPDATE FA_FACTU SET FAC_EMFE = 'cucuta@fedearroz.com.co', FAC_FECH= '28-12-2024' , FAC_MESP= 12, FAC_DIAP= 28 WHERE EMP_CODI= 470 AND FAC_CONT= 25220776 AND CLI_CODI= 56872 AND ARB_CSUC= 4101</v>
      </c>
    </row>
    <row r="2645" spans="1:17" x14ac:dyDescent="0.2">
      <c r="A2645">
        <v>470</v>
      </c>
      <c r="B2645">
        <v>25220777</v>
      </c>
      <c r="C2645">
        <v>56872</v>
      </c>
      <c r="D2645">
        <v>4101</v>
      </c>
      <c r="E2645" t="s">
        <v>56</v>
      </c>
      <c r="F2645" s="3">
        <v>45654.683085532408</v>
      </c>
      <c r="G2645" s="3" t="str">
        <f t="shared" si="82"/>
        <v>'28-12-2024'</v>
      </c>
      <c r="H2645">
        <v>12</v>
      </c>
      <c r="I2645">
        <v>28</v>
      </c>
      <c r="J2645" t="s">
        <v>110</v>
      </c>
      <c r="K2645" s="4" t="s">
        <v>111</v>
      </c>
      <c r="L2645" t="s">
        <v>112</v>
      </c>
      <c r="M2645" t="s">
        <v>113</v>
      </c>
      <c r="N2645" t="s">
        <v>114</v>
      </c>
      <c r="O2645" t="s">
        <v>115</v>
      </c>
      <c r="P2645" t="s">
        <v>107</v>
      </c>
      <c r="Q2645" t="str">
        <f t="shared" si="83"/>
        <v>UPDATE FA_FACTU SET FAC_EMFE = 'cucuta@fedearroz.com.co', FAC_FECH= '28-12-2024' , FAC_MESP= 12, FAC_DIAP= 28 WHERE EMP_CODI= 470 AND FAC_CONT= 25220777 AND CLI_CODI= 56872 AND ARB_CSUC= 4101</v>
      </c>
    </row>
    <row r="2646" spans="1:17" x14ac:dyDescent="0.2">
      <c r="A2646">
        <v>470</v>
      </c>
      <c r="B2646">
        <v>25220819</v>
      </c>
      <c r="C2646">
        <v>55568</v>
      </c>
      <c r="D2646">
        <v>4101</v>
      </c>
      <c r="E2646" t="s">
        <v>56</v>
      </c>
      <c r="F2646" s="3">
        <v>45654.683085532408</v>
      </c>
      <c r="G2646" s="3" t="str">
        <f t="shared" si="82"/>
        <v>'28-12-2024'</v>
      </c>
      <c r="H2646">
        <v>12</v>
      </c>
      <c r="I2646">
        <v>28</v>
      </c>
      <c r="J2646" t="s">
        <v>110</v>
      </c>
      <c r="K2646" s="4" t="s">
        <v>111</v>
      </c>
      <c r="L2646" t="s">
        <v>112</v>
      </c>
      <c r="M2646" t="s">
        <v>113</v>
      </c>
      <c r="N2646" t="s">
        <v>114</v>
      </c>
      <c r="O2646" t="s">
        <v>115</v>
      </c>
      <c r="P2646" t="s">
        <v>107</v>
      </c>
      <c r="Q2646" t="str">
        <f t="shared" si="83"/>
        <v>UPDATE FA_FACTU SET FAC_EMFE = 'cucuta@fedearroz.com.co', FAC_FECH= '28-12-2024' , FAC_MESP= 12, FAC_DIAP= 28 WHERE EMP_CODI= 470 AND FAC_CONT= 25220819 AND CLI_CODI= 55568 AND ARB_CSUC= 4101</v>
      </c>
    </row>
    <row r="2647" spans="1:17" x14ac:dyDescent="0.2">
      <c r="A2647">
        <v>470</v>
      </c>
      <c r="B2647">
        <v>25220820</v>
      </c>
      <c r="C2647">
        <v>55568</v>
      </c>
      <c r="D2647">
        <v>4101</v>
      </c>
      <c r="E2647" t="s">
        <v>56</v>
      </c>
      <c r="F2647" s="3">
        <v>45654.683085532408</v>
      </c>
      <c r="G2647" s="3" t="str">
        <f t="shared" si="82"/>
        <v>'28-12-2024'</v>
      </c>
      <c r="H2647">
        <v>12</v>
      </c>
      <c r="I2647">
        <v>28</v>
      </c>
      <c r="J2647" t="s">
        <v>110</v>
      </c>
      <c r="K2647" s="4" t="s">
        <v>111</v>
      </c>
      <c r="L2647" t="s">
        <v>112</v>
      </c>
      <c r="M2647" t="s">
        <v>113</v>
      </c>
      <c r="N2647" t="s">
        <v>114</v>
      </c>
      <c r="O2647" t="s">
        <v>115</v>
      </c>
      <c r="P2647" t="s">
        <v>107</v>
      </c>
      <c r="Q2647" t="str">
        <f t="shared" si="83"/>
        <v>UPDATE FA_FACTU SET FAC_EMFE = 'cucuta@fedearroz.com.co', FAC_FECH= '28-12-2024' , FAC_MESP= 12, FAC_DIAP= 28 WHERE EMP_CODI= 470 AND FAC_CONT= 25220820 AND CLI_CODI= 55568 AND ARB_CSUC= 4101</v>
      </c>
    </row>
    <row r="2648" spans="1:17" x14ac:dyDescent="0.2">
      <c r="A2648">
        <v>470</v>
      </c>
      <c r="B2648">
        <v>25224056</v>
      </c>
      <c r="C2648">
        <v>55568</v>
      </c>
      <c r="D2648">
        <v>4101</v>
      </c>
      <c r="E2648" t="s">
        <v>56</v>
      </c>
      <c r="F2648" s="3">
        <v>45654.683085532408</v>
      </c>
      <c r="G2648" s="3" t="str">
        <f t="shared" si="82"/>
        <v>'28-12-2024'</v>
      </c>
      <c r="H2648">
        <v>12</v>
      </c>
      <c r="I2648">
        <v>28</v>
      </c>
      <c r="J2648" t="s">
        <v>110</v>
      </c>
      <c r="K2648" s="4" t="s">
        <v>111</v>
      </c>
      <c r="L2648" t="s">
        <v>112</v>
      </c>
      <c r="M2648" t="s">
        <v>113</v>
      </c>
      <c r="N2648" t="s">
        <v>114</v>
      </c>
      <c r="O2648" t="s">
        <v>115</v>
      </c>
      <c r="P2648" t="s">
        <v>107</v>
      </c>
      <c r="Q2648" t="str">
        <f t="shared" si="83"/>
        <v>UPDATE FA_FACTU SET FAC_EMFE = 'cucuta@fedearroz.com.co', FAC_FECH= '28-12-2024' , FAC_MESP= 12, FAC_DIAP= 28 WHERE EMP_CODI= 470 AND FAC_CONT= 25224056 AND CLI_CODI= 55568 AND ARB_CSUC= 4101</v>
      </c>
    </row>
    <row r="2649" spans="1:17" x14ac:dyDescent="0.2">
      <c r="A2649">
        <v>470</v>
      </c>
      <c r="B2649">
        <v>25224057</v>
      </c>
      <c r="C2649">
        <v>55568</v>
      </c>
      <c r="D2649">
        <v>4101</v>
      </c>
      <c r="E2649" t="s">
        <v>56</v>
      </c>
      <c r="F2649" s="3">
        <v>45654.683085532408</v>
      </c>
      <c r="G2649" s="3" t="str">
        <f t="shared" si="82"/>
        <v>'28-12-2024'</v>
      </c>
      <c r="H2649">
        <v>12</v>
      </c>
      <c r="I2649">
        <v>28</v>
      </c>
      <c r="J2649" t="s">
        <v>110</v>
      </c>
      <c r="K2649" s="4" t="s">
        <v>111</v>
      </c>
      <c r="L2649" t="s">
        <v>112</v>
      </c>
      <c r="M2649" t="s">
        <v>113</v>
      </c>
      <c r="N2649" t="s">
        <v>114</v>
      </c>
      <c r="O2649" t="s">
        <v>115</v>
      </c>
      <c r="P2649" t="s">
        <v>107</v>
      </c>
      <c r="Q2649" t="str">
        <f t="shared" si="83"/>
        <v>UPDATE FA_FACTU SET FAC_EMFE = 'cucuta@fedearroz.com.co', FAC_FECH= '28-12-2024' , FAC_MESP= 12, FAC_DIAP= 28 WHERE EMP_CODI= 470 AND FAC_CONT= 25224057 AND CLI_CODI= 55568 AND ARB_CSUC= 4101</v>
      </c>
    </row>
    <row r="2650" spans="1:17" x14ac:dyDescent="0.2">
      <c r="A2650">
        <v>470</v>
      </c>
      <c r="B2650">
        <v>25224141</v>
      </c>
      <c r="C2650">
        <v>56578</v>
      </c>
      <c r="D2650">
        <v>4101</v>
      </c>
      <c r="E2650" t="s">
        <v>56</v>
      </c>
      <c r="F2650" s="3">
        <v>45654.683085532408</v>
      </c>
      <c r="G2650" s="3" t="str">
        <f t="shared" si="82"/>
        <v>'28-12-2024'</v>
      </c>
      <c r="H2650">
        <v>12</v>
      </c>
      <c r="I2650">
        <v>28</v>
      </c>
      <c r="J2650" t="s">
        <v>110</v>
      </c>
      <c r="K2650" s="4" t="s">
        <v>111</v>
      </c>
      <c r="L2650" t="s">
        <v>112</v>
      </c>
      <c r="M2650" t="s">
        <v>113</v>
      </c>
      <c r="N2650" t="s">
        <v>114</v>
      </c>
      <c r="O2650" t="s">
        <v>115</v>
      </c>
      <c r="P2650" t="s">
        <v>107</v>
      </c>
      <c r="Q2650" t="str">
        <f t="shared" si="83"/>
        <v>UPDATE FA_FACTU SET FAC_EMFE = 'cucuta@fedearroz.com.co', FAC_FECH= '28-12-2024' , FAC_MESP= 12, FAC_DIAP= 28 WHERE EMP_CODI= 470 AND FAC_CONT= 25224141 AND CLI_CODI= 56578 AND ARB_CSUC= 4101</v>
      </c>
    </row>
    <row r="2651" spans="1:17" x14ac:dyDescent="0.2">
      <c r="A2651">
        <v>470</v>
      </c>
      <c r="B2651">
        <v>25224153</v>
      </c>
      <c r="C2651">
        <v>56872</v>
      </c>
      <c r="D2651">
        <v>4101</v>
      </c>
      <c r="E2651" t="s">
        <v>56</v>
      </c>
      <c r="F2651" s="3">
        <v>45654.683085532408</v>
      </c>
      <c r="G2651" s="3" t="str">
        <f t="shared" si="82"/>
        <v>'28-12-2024'</v>
      </c>
      <c r="H2651">
        <v>12</v>
      </c>
      <c r="I2651">
        <v>28</v>
      </c>
      <c r="J2651" t="s">
        <v>110</v>
      </c>
      <c r="K2651" s="4" t="s">
        <v>111</v>
      </c>
      <c r="L2651" t="s">
        <v>112</v>
      </c>
      <c r="M2651" t="s">
        <v>113</v>
      </c>
      <c r="N2651" t="s">
        <v>114</v>
      </c>
      <c r="O2651" t="s">
        <v>115</v>
      </c>
      <c r="P2651" t="s">
        <v>107</v>
      </c>
      <c r="Q2651" t="str">
        <f t="shared" si="83"/>
        <v>UPDATE FA_FACTU SET FAC_EMFE = 'cucuta@fedearroz.com.co', FAC_FECH= '28-12-2024' , FAC_MESP= 12, FAC_DIAP= 28 WHERE EMP_CODI= 470 AND FAC_CONT= 25224153 AND CLI_CODI= 56872 AND ARB_CSUC= 4101</v>
      </c>
    </row>
    <row r="2652" spans="1:17" x14ac:dyDescent="0.2">
      <c r="A2652">
        <v>470</v>
      </c>
      <c r="B2652">
        <v>25224154</v>
      </c>
      <c r="C2652">
        <v>56872</v>
      </c>
      <c r="D2652">
        <v>4101</v>
      </c>
      <c r="E2652" t="s">
        <v>56</v>
      </c>
      <c r="F2652" s="3">
        <v>45654.683085532408</v>
      </c>
      <c r="G2652" s="3" t="str">
        <f t="shared" si="82"/>
        <v>'28-12-2024'</v>
      </c>
      <c r="H2652">
        <v>12</v>
      </c>
      <c r="I2652">
        <v>28</v>
      </c>
      <c r="J2652" t="s">
        <v>110</v>
      </c>
      <c r="K2652" s="4" t="s">
        <v>111</v>
      </c>
      <c r="L2652" t="s">
        <v>112</v>
      </c>
      <c r="M2652" t="s">
        <v>113</v>
      </c>
      <c r="N2652" t="s">
        <v>114</v>
      </c>
      <c r="O2652" t="s">
        <v>115</v>
      </c>
      <c r="P2652" t="s">
        <v>107</v>
      </c>
      <c r="Q2652" t="str">
        <f t="shared" si="83"/>
        <v>UPDATE FA_FACTU SET FAC_EMFE = 'cucuta@fedearroz.com.co', FAC_FECH= '28-12-2024' , FAC_MESP= 12, FAC_DIAP= 28 WHERE EMP_CODI= 470 AND FAC_CONT= 25224154 AND CLI_CODI= 56872 AND ARB_CSUC= 4101</v>
      </c>
    </row>
    <row r="2653" spans="1:17" x14ac:dyDescent="0.2">
      <c r="A2653">
        <v>470</v>
      </c>
      <c r="B2653">
        <v>25224155</v>
      </c>
      <c r="C2653">
        <v>56872</v>
      </c>
      <c r="D2653">
        <v>4101</v>
      </c>
      <c r="E2653" t="s">
        <v>56</v>
      </c>
      <c r="F2653" s="3">
        <v>45654.683085532408</v>
      </c>
      <c r="G2653" s="3" t="str">
        <f t="shared" si="82"/>
        <v>'28-12-2024'</v>
      </c>
      <c r="H2653">
        <v>12</v>
      </c>
      <c r="I2653">
        <v>28</v>
      </c>
      <c r="J2653" t="s">
        <v>110</v>
      </c>
      <c r="K2653" s="4" t="s">
        <v>111</v>
      </c>
      <c r="L2653" t="s">
        <v>112</v>
      </c>
      <c r="M2653" t="s">
        <v>113</v>
      </c>
      <c r="N2653" t="s">
        <v>114</v>
      </c>
      <c r="O2653" t="s">
        <v>115</v>
      </c>
      <c r="P2653" t="s">
        <v>107</v>
      </c>
      <c r="Q2653" t="str">
        <f t="shared" si="83"/>
        <v>UPDATE FA_FACTU SET FAC_EMFE = 'cucuta@fedearroz.com.co', FAC_FECH= '28-12-2024' , FAC_MESP= 12, FAC_DIAP= 28 WHERE EMP_CODI= 470 AND FAC_CONT= 25224155 AND CLI_CODI= 56872 AND ARB_CSUC= 4101</v>
      </c>
    </row>
    <row r="2654" spans="1:17" x14ac:dyDescent="0.2">
      <c r="A2654">
        <v>470</v>
      </c>
      <c r="B2654">
        <v>25252414</v>
      </c>
      <c r="C2654">
        <v>56578</v>
      </c>
      <c r="D2654">
        <v>4101</v>
      </c>
      <c r="E2654" t="s">
        <v>56</v>
      </c>
      <c r="F2654" s="3">
        <v>45654.683085532408</v>
      </c>
      <c r="G2654" s="3" t="str">
        <f t="shared" si="82"/>
        <v>'28-12-2024'</v>
      </c>
      <c r="H2654">
        <v>12</v>
      </c>
      <c r="I2654">
        <v>28</v>
      </c>
      <c r="J2654" t="s">
        <v>110</v>
      </c>
      <c r="K2654" s="4" t="s">
        <v>111</v>
      </c>
      <c r="L2654" t="s">
        <v>112</v>
      </c>
      <c r="M2654" t="s">
        <v>113</v>
      </c>
      <c r="N2654" t="s">
        <v>114</v>
      </c>
      <c r="O2654" t="s">
        <v>115</v>
      </c>
      <c r="P2654" t="s">
        <v>107</v>
      </c>
      <c r="Q2654" t="str">
        <f t="shared" si="83"/>
        <v>UPDATE FA_FACTU SET FAC_EMFE = 'cucuta@fedearroz.com.co', FAC_FECH= '28-12-2024' , FAC_MESP= 12, FAC_DIAP= 28 WHERE EMP_CODI= 470 AND FAC_CONT= 25252414 AND CLI_CODI= 56578 AND ARB_CSUC= 4101</v>
      </c>
    </row>
    <row r="2655" spans="1:17" x14ac:dyDescent="0.2">
      <c r="A2655">
        <v>470</v>
      </c>
      <c r="B2655">
        <v>25253331</v>
      </c>
      <c r="C2655">
        <v>56872</v>
      </c>
      <c r="D2655">
        <v>4101</v>
      </c>
      <c r="E2655" t="s">
        <v>56</v>
      </c>
      <c r="F2655" s="3">
        <v>45654.683085532408</v>
      </c>
      <c r="G2655" s="3" t="str">
        <f t="shared" si="82"/>
        <v>'28-12-2024'</v>
      </c>
      <c r="H2655">
        <v>12</v>
      </c>
      <c r="I2655">
        <v>28</v>
      </c>
      <c r="J2655" t="s">
        <v>110</v>
      </c>
      <c r="K2655" s="4" t="s">
        <v>111</v>
      </c>
      <c r="L2655" t="s">
        <v>112</v>
      </c>
      <c r="M2655" t="s">
        <v>113</v>
      </c>
      <c r="N2655" t="s">
        <v>114</v>
      </c>
      <c r="O2655" t="s">
        <v>115</v>
      </c>
      <c r="P2655" t="s">
        <v>107</v>
      </c>
      <c r="Q2655" t="str">
        <f t="shared" si="83"/>
        <v>UPDATE FA_FACTU SET FAC_EMFE = 'cucuta@fedearroz.com.co', FAC_FECH= '28-12-2024' , FAC_MESP= 12, FAC_DIAP= 28 WHERE EMP_CODI= 470 AND FAC_CONT= 25253331 AND CLI_CODI= 56872 AND ARB_CSUC= 4101</v>
      </c>
    </row>
    <row r="2656" spans="1:17" x14ac:dyDescent="0.2">
      <c r="A2656">
        <v>470</v>
      </c>
      <c r="B2656">
        <v>25253332</v>
      </c>
      <c r="C2656">
        <v>56872</v>
      </c>
      <c r="D2656">
        <v>4101</v>
      </c>
      <c r="E2656" t="s">
        <v>56</v>
      </c>
      <c r="F2656" s="3">
        <v>45654.683085532408</v>
      </c>
      <c r="G2656" s="3" t="str">
        <f t="shared" si="82"/>
        <v>'28-12-2024'</v>
      </c>
      <c r="H2656">
        <v>12</v>
      </c>
      <c r="I2656">
        <v>28</v>
      </c>
      <c r="J2656" t="s">
        <v>110</v>
      </c>
      <c r="K2656" s="4" t="s">
        <v>111</v>
      </c>
      <c r="L2656" t="s">
        <v>112</v>
      </c>
      <c r="M2656" t="s">
        <v>113</v>
      </c>
      <c r="N2656" t="s">
        <v>114</v>
      </c>
      <c r="O2656" t="s">
        <v>115</v>
      </c>
      <c r="P2656" t="s">
        <v>107</v>
      </c>
      <c r="Q2656" t="str">
        <f t="shared" si="83"/>
        <v>UPDATE FA_FACTU SET FAC_EMFE = 'cucuta@fedearroz.com.co', FAC_FECH= '28-12-2024' , FAC_MESP= 12, FAC_DIAP= 28 WHERE EMP_CODI= 470 AND FAC_CONT= 25253332 AND CLI_CODI= 56872 AND ARB_CSUC= 4101</v>
      </c>
    </row>
    <row r="2657" spans="1:17" x14ac:dyDescent="0.2">
      <c r="A2657">
        <v>470</v>
      </c>
      <c r="B2657">
        <v>25253333</v>
      </c>
      <c r="C2657">
        <v>56872</v>
      </c>
      <c r="D2657">
        <v>4101</v>
      </c>
      <c r="E2657" t="s">
        <v>56</v>
      </c>
      <c r="F2657" s="3">
        <v>45654.683085532408</v>
      </c>
      <c r="G2657" s="3" t="str">
        <f t="shared" si="82"/>
        <v>'28-12-2024'</v>
      </c>
      <c r="H2657">
        <v>12</v>
      </c>
      <c r="I2657">
        <v>28</v>
      </c>
      <c r="J2657" t="s">
        <v>110</v>
      </c>
      <c r="K2657" s="4" t="s">
        <v>111</v>
      </c>
      <c r="L2657" t="s">
        <v>112</v>
      </c>
      <c r="M2657" t="s">
        <v>113</v>
      </c>
      <c r="N2657" t="s">
        <v>114</v>
      </c>
      <c r="O2657" t="s">
        <v>115</v>
      </c>
      <c r="P2657" t="s">
        <v>107</v>
      </c>
      <c r="Q2657" t="str">
        <f t="shared" si="83"/>
        <v>UPDATE FA_FACTU SET FAC_EMFE = 'cucuta@fedearroz.com.co', FAC_FECH= '28-12-2024' , FAC_MESP= 12, FAC_DIAP= 28 WHERE EMP_CODI= 470 AND FAC_CONT= 25253333 AND CLI_CODI= 56872 AND ARB_CSUC= 4101</v>
      </c>
    </row>
    <row r="2658" spans="1:17" x14ac:dyDescent="0.2">
      <c r="A2658">
        <v>470</v>
      </c>
      <c r="B2658">
        <v>25253334</v>
      </c>
      <c r="C2658">
        <v>56872</v>
      </c>
      <c r="D2658">
        <v>4101</v>
      </c>
      <c r="E2658" t="s">
        <v>56</v>
      </c>
      <c r="F2658" s="3">
        <v>45654.683085532408</v>
      </c>
      <c r="G2658" s="3" t="str">
        <f t="shared" si="82"/>
        <v>'28-12-2024'</v>
      </c>
      <c r="H2658">
        <v>12</v>
      </c>
      <c r="I2658">
        <v>28</v>
      </c>
      <c r="J2658" t="s">
        <v>110</v>
      </c>
      <c r="K2658" s="4" t="s">
        <v>111</v>
      </c>
      <c r="L2658" t="s">
        <v>112</v>
      </c>
      <c r="M2658" t="s">
        <v>113</v>
      </c>
      <c r="N2658" t="s">
        <v>114</v>
      </c>
      <c r="O2658" t="s">
        <v>115</v>
      </c>
      <c r="P2658" t="s">
        <v>107</v>
      </c>
      <c r="Q2658" t="str">
        <f t="shared" si="83"/>
        <v>UPDATE FA_FACTU SET FAC_EMFE = 'cucuta@fedearroz.com.co', FAC_FECH= '28-12-2024' , FAC_MESP= 12, FAC_DIAP= 28 WHERE EMP_CODI= 470 AND FAC_CONT= 25253334 AND CLI_CODI= 56872 AND ARB_CSUC= 4101</v>
      </c>
    </row>
    <row r="2659" spans="1:17" x14ac:dyDescent="0.2">
      <c r="A2659">
        <v>470</v>
      </c>
      <c r="B2659">
        <v>25253335</v>
      </c>
      <c r="C2659">
        <v>56872</v>
      </c>
      <c r="D2659">
        <v>4101</v>
      </c>
      <c r="E2659" t="s">
        <v>56</v>
      </c>
      <c r="F2659" s="3">
        <v>45654.683085532408</v>
      </c>
      <c r="G2659" s="3" t="str">
        <f t="shared" si="82"/>
        <v>'28-12-2024'</v>
      </c>
      <c r="H2659">
        <v>12</v>
      </c>
      <c r="I2659">
        <v>28</v>
      </c>
      <c r="J2659" t="s">
        <v>110</v>
      </c>
      <c r="K2659" s="4" t="s">
        <v>111</v>
      </c>
      <c r="L2659" t="s">
        <v>112</v>
      </c>
      <c r="M2659" t="s">
        <v>113</v>
      </c>
      <c r="N2659" t="s">
        <v>114</v>
      </c>
      <c r="O2659" t="s">
        <v>115</v>
      </c>
      <c r="P2659" t="s">
        <v>107</v>
      </c>
      <c r="Q2659" t="str">
        <f t="shared" si="83"/>
        <v>UPDATE FA_FACTU SET FAC_EMFE = 'cucuta@fedearroz.com.co', FAC_FECH= '28-12-2024' , FAC_MESP= 12, FAC_DIAP= 28 WHERE EMP_CODI= 470 AND FAC_CONT= 25253335 AND CLI_CODI= 56872 AND ARB_CSUC= 4101</v>
      </c>
    </row>
    <row r="2660" spans="1:17" x14ac:dyDescent="0.2">
      <c r="A2660">
        <v>470</v>
      </c>
      <c r="B2660">
        <v>25253336</v>
      </c>
      <c r="C2660">
        <v>56872</v>
      </c>
      <c r="D2660">
        <v>4101</v>
      </c>
      <c r="E2660" t="s">
        <v>56</v>
      </c>
      <c r="F2660" s="3">
        <v>45654.683085532408</v>
      </c>
      <c r="G2660" s="3" t="str">
        <f t="shared" si="82"/>
        <v>'28-12-2024'</v>
      </c>
      <c r="H2660">
        <v>12</v>
      </c>
      <c r="I2660">
        <v>28</v>
      </c>
      <c r="J2660" t="s">
        <v>110</v>
      </c>
      <c r="K2660" s="4" t="s">
        <v>111</v>
      </c>
      <c r="L2660" t="s">
        <v>112</v>
      </c>
      <c r="M2660" t="s">
        <v>113</v>
      </c>
      <c r="N2660" t="s">
        <v>114</v>
      </c>
      <c r="O2660" t="s">
        <v>115</v>
      </c>
      <c r="P2660" t="s">
        <v>107</v>
      </c>
      <c r="Q2660" t="str">
        <f t="shared" si="83"/>
        <v>UPDATE FA_FACTU SET FAC_EMFE = 'cucuta@fedearroz.com.co', FAC_FECH= '28-12-2024' , FAC_MESP= 12, FAC_DIAP= 28 WHERE EMP_CODI= 470 AND FAC_CONT= 25253336 AND CLI_CODI= 56872 AND ARB_CSUC= 4101</v>
      </c>
    </row>
    <row r="2661" spans="1:17" x14ac:dyDescent="0.2">
      <c r="A2661">
        <v>470</v>
      </c>
      <c r="B2661">
        <v>25253337</v>
      </c>
      <c r="C2661">
        <v>56872</v>
      </c>
      <c r="D2661">
        <v>4101</v>
      </c>
      <c r="E2661" t="s">
        <v>56</v>
      </c>
      <c r="F2661" s="3">
        <v>45654.683085532408</v>
      </c>
      <c r="G2661" s="3" t="str">
        <f t="shared" si="82"/>
        <v>'28-12-2024'</v>
      </c>
      <c r="H2661">
        <v>12</v>
      </c>
      <c r="I2661">
        <v>28</v>
      </c>
      <c r="J2661" t="s">
        <v>110</v>
      </c>
      <c r="K2661" s="4" t="s">
        <v>111</v>
      </c>
      <c r="L2661" t="s">
        <v>112</v>
      </c>
      <c r="M2661" t="s">
        <v>113</v>
      </c>
      <c r="N2661" t="s">
        <v>114</v>
      </c>
      <c r="O2661" t="s">
        <v>115</v>
      </c>
      <c r="P2661" t="s">
        <v>107</v>
      </c>
      <c r="Q2661" t="str">
        <f t="shared" si="83"/>
        <v>UPDATE FA_FACTU SET FAC_EMFE = 'cucuta@fedearroz.com.co', FAC_FECH= '28-12-2024' , FAC_MESP= 12, FAC_DIAP= 28 WHERE EMP_CODI= 470 AND FAC_CONT= 25253337 AND CLI_CODI= 56872 AND ARB_CSUC= 4101</v>
      </c>
    </row>
    <row r="2662" spans="1:17" x14ac:dyDescent="0.2">
      <c r="A2662">
        <v>470</v>
      </c>
      <c r="B2662">
        <v>25253338</v>
      </c>
      <c r="C2662">
        <v>56872</v>
      </c>
      <c r="D2662">
        <v>4101</v>
      </c>
      <c r="E2662" t="s">
        <v>56</v>
      </c>
      <c r="F2662" s="3">
        <v>45654.683085532408</v>
      </c>
      <c r="G2662" s="3" t="str">
        <f t="shared" si="82"/>
        <v>'28-12-2024'</v>
      </c>
      <c r="H2662">
        <v>12</v>
      </c>
      <c r="I2662">
        <v>28</v>
      </c>
      <c r="J2662" t="s">
        <v>110</v>
      </c>
      <c r="K2662" s="4" t="s">
        <v>111</v>
      </c>
      <c r="L2662" t="s">
        <v>112</v>
      </c>
      <c r="M2662" t="s">
        <v>113</v>
      </c>
      <c r="N2662" t="s">
        <v>114</v>
      </c>
      <c r="O2662" t="s">
        <v>115</v>
      </c>
      <c r="P2662" t="s">
        <v>107</v>
      </c>
      <c r="Q2662" t="str">
        <f t="shared" si="83"/>
        <v>UPDATE FA_FACTU SET FAC_EMFE = 'cucuta@fedearroz.com.co', FAC_FECH= '28-12-2024' , FAC_MESP= 12, FAC_DIAP= 28 WHERE EMP_CODI= 470 AND FAC_CONT= 25253338 AND CLI_CODI= 56872 AND ARB_CSUC= 4101</v>
      </c>
    </row>
    <row r="2663" spans="1:17" x14ac:dyDescent="0.2">
      <c r="A2663">
        <v>470</v>
      </c>
      <c r="B2663">
        <v>25253339</v>
      </c>
      <c r="C2663">
        <v>56872</v>
      </c>
      <c r="D2663">
        <v>4101</v>
      </c>
      <c r="E2663" t="s">
        <v>56</v>
      </c>
      <c r="F2663" s="3">
        <v>45654.683085532408</v>
      </c>
      <c r="G2663" s="3" t="str">
        <f t="shared" si="82"/>
        <v>'28-12-2024'</v>
      </c>
      <c r="H2663">
        <v>12</v>
      </c>
      <c r="I2663">
        <v>28</v>
      </c>
      <c r="J2663" t="s">
        <v>110</v>
      </c>
      <c r="K2663" s="4" t="s">
        <v>111</v>
      </c>
      <c r="L2663" t="s">
        <v>112</v>
      </c>
      <c r="M2663" t="s">
        <v>113</v>
      </c>
      <c r="N2663" t="s">
        <v>114</v>
      </c>
      <c r="O2663" t="s">
        <v>115</v>
      </c>
      <c r="P2663" t="s">
        <v>107</v>
      </c>
      <c r="Q2663" t="str">
        <f t="shared" si="83"/>
        <v>UPDATE FA_FACTU SET FAC_EMFE = 'cucuta@fedearroz.com.co', FAC_FECH= '28-12-2024' , FAC_MESP= 12, FAC_DIAP= 28 WHERE EMP_CODI= 470 AND FAC_CONT= 25253339 AND CLI_CODI= 56872 AND ARB_CSUC= 4101</v>
      </c>
    </row>
    <row r="2664" spans="1:17" x14ac:dyDescent="0.2">
      <c r="A2664">
        <v>470</v>
      </c>
      <c r="B2664">
        <v>25253340</v>
      </c>
      <c r="C2664">
        <v>56872</v>
      </c>
      <c r="D2664">
        <v>4101</v>
      </c>
      <c r="E2664" t="s">
        <v>56</v>
      </c>
      <c r="F2664" s="3">
        <v>45654.683085532408</v>
      </c>
      <c r="G2664" s="3" t="str">
        <f t="shared" si="82"/>
        <v>'28-12-2024'</v>
      </c>
      <c r="H2664">
        <v>12</v>
      </c>
      <c r="I2664">
        <v>28</v>
      </c>
      <c r="J2664" t="s">
        <v>110</v>
      </c>
      <c r="K2664" s="4" t="s">
        <v>111</v>
      </c>
      <c r="L2664" t="s">
        <v>112</v>
      </c>
      <c r="M2664" t="s">
        <v>113</v>
      </c>
      <c r="N2664" t="s">
        <v>114</v>
      </c>
      <c r="O2664" t="s">
        <v>115</v>
      </c>
      <c r="P2664" t="s">
        <v>107</v>
      </c>
      <c r="Q2664" t="str">
        <f t="shared" si="83"/>
        <v>UPDATE FA_FACTU SET FAC_EMFE = 'cucuta@fedearroz.com.co', FAC_FECH= '28-12-2024' , FAC_MESP= 12, FAC_DIAP= 28 WHERE EMP_CODI= 470 AND FAC_CONT= 25253340 AND CLI_CODI= 56872 AND ARB_CSUC= 4101</v>
      </c>
    </row>
    <row r="2665" spans="1:17" x14ac:dyDescent="0.2">
      <c r="A2665">
        <v>470</v>
      </c>
      <c r="B2665">
        <v>25253341</v>
      </c>
      <c r="C2665">
        <v>56872</v>
      </c>
      <c r="D2665">
        <v>4101</v>
      </c>
      <c r="E2665" t="s">
        <v>56</v>
      </c>
      <c r="F2665" s="3">
        <v>45654.683085532408</v>
      </c>
      <c r="G2665" s="3" t="str">
        <f t="shared" si="82"/>
        <v>'28-12-2024'</v>
      </c>
      <c r="H2665">
        <v>12</v>
      </c>
      <c r="I2665">
        <v>28</v>
      </c>
      <c r="J2665" t="s">
        <v>110</v>
      </c>
      <c r="K2665" s="4" t="s">
        <v>111</v>
      </c>
      <c r="L2665" t="s">
        <v>112</v>
      </c>
      <c r="M2665" t="s">
        <v>113</v>
      </c>
      <c r="N2665" t="s">
        <v>114</v>
      </c>
      <c r="O2665" t="s">
        <v>115</v>
      </c>
      <c r="P2665" t="s">
        <v>107</v>
      </c>
      <c r="Q2665" t="str">
        <f t="shared" si="83"/>
        <v>UPDATE FA_FACTU SET FAC_EMFE = 'cucuta@fedearroz.com.co', FAC_FECH= '28-12-2024' , FAC_MESP= 12, FAC_DIAP= 28 WHERE EMP_CODI= 470 AND FAC_CONT= 25253341 AND CLI_CODI= 56872 AND ARB_CSUC= 4101</v>
      </c>
    </row>
    <row r="2666" spans="1:17" x14ac:dyDescent="0.2">
      <c r="A2666">
        <v>470</v>
      </c>
      <c r="B2666">
        <v>25253342</v>
      </c>
      <c r="C2666">
        <v>56872</v>
      </c>
      <c r="D2666">
        <v>4101</v>
      </c>
      <c r="E2666" t="s">
        <v>56</v>
      </c>
      <c r="F2666" s="3">
        <v>45654.683085532408</v>
      </c>
      <c r="G2666" s="3" t="str">
        <f t="shared" si="82"/>
        <v>'28-12-2024'</v>
      </c>
      <c r="H2666">
        <v>12</v>
      </c>
      <c r="I2666">
        <v>28</v>
      </c>
      <c r="J2666" t="s">
        <v>110</v>
      </c>
      <c r="K2666" s="4" t="s">
        <v>111</v>
      </c>
      <c r="L2666" t="s">
        <v>112</v>
      </c>
      <c r="M2666" t="s">
        <v>113</v>
      </c>
      <c r="N2666" t="s">
        <v>114</v>
      </c>
      <c r="O2666" t="s">
        <v>115</v>
      </c>
      <c r="P2666" t="s">
        <v>107</v>
      </c>
      <c r="Q2666" t="str">
        <f t="shared" si="83"/>
        <v>UPDATE FA_FACTU SET FAC_EMFE = 'cucuta@fedearroz.com.co', FAC_FECH= '28-12-2024' , FAC_MESP= 12, FAC_DIAP= 28 WHERE EMP_CODI= 470 AND FAC_CONT= 25253342 AND CLI_CODI= 56872 AND ARB_CSUC= 4101</v>
      </c>
    </row>
    <row r="2667" spans="1:17" x14ac:dyDescent="0.2">
      <c r="A2667">
        <v>470</v>
      </c>
      <c r="B2667">
        <v>25253343</v>
      </c>
      <c r="C2667">
        <v>56872</v>
      </c>
      <c r="D2667">
        <v>4101</v>
      </c>
      <c r="E2667" t="s">
        <v>56</v>
      </c>
      <c r="F2667" s="3">
        <v>45654.683085532408</v>
      </c>
      <c r="G2667" s="3" t="str">
        <f t="shared" si="82"/>
        <v>'28-12-2024'</v>
      </c>
      <c r="H2667">
        <v>12</v>
      </c>
      <c r="I2667">
        <v>28</v>
      </c>
      <c r="J2667" t="s">
        <v>110</v>
      </c>
      <c r="K2667" s="4" t="s">
        <v>111</v>
      </c>
      <c r="L2667" t="s">
        <v>112</v>
      </c>
      <c r="M2667" t="s">
        <v>113</v>
      </c>
      <c r="N2667" t="s">
        <v>114</v>
      </c>
      <c r="O2667" t="s">
        <v>115</v>
      </c>
      <c r="P2667" t="s">
        <v>107</v>
      </c>
      <c r="Q2667" t="str">
        <f t="shared" si="83"/>
        <v>UPDATE FA_FACTU SET FAC_EMFE = 'cucuta@fedearroz.com.co', FAC_FECH= '28-12-2024' , FAC_MESP= 12, FAC_DIAP= 28 WHERE EMP_CODI= 470 AND FAC_CONT= 25253343 AND CLI_CODI= 56872 AND ARB_CSUC= 4101</v>
      </c>
    </row>
    <row r="2668" spans="1:17" x14ac:dyDescent="0.2">
      <c r="A2668">
        <v>470</v>
      </c>
      <c r="B2668">
        <v>25253344</v>
      </c>
      <c r="C2668">
        <v>56872</v>
      </c>
      <c r="D2668">
        <v>4101</v>
      </c>
      <c r="E2668" t="s">
        <v>56</v>
      </c>
      <c r="F2668" s="3">
        <v>45654.683085532408</v>
      </c>
      <c r="G2668" s="3" t="str">
        <f t="shared" si="82"/>
        <v>'28-12-2024'</v>
      </c>
      <c r="H2668">
        <v>12</v>
      </c>
      <c r="I2668">
        <v>28</v>
      </c>
      <c r="J2668" t="s">
        <v>110</v>
      </c>
      <c r="K2668" s="4" t="s">
        <v>111</v>
      </c>
      <c r="L2668" t="s">
        <v>112</v>
      </c>
      <c r="M2668" t="s">
        <v>113</v>
      </c>
      <c r="N2668" t="s">
        <v>114</v>
      </c>
      <c r="O2668" t="s">
        <v>115</v>
      </c>
      <c r="P2668" t="s">
        <v>107</v>
      </c>
      <c r="Q2668" t="str">
        <f t="shared" si="83"/>
        <v>UPDATE FA_FACTU SET FAC_EMFE = 'cucuta@fedearroz.com.co', FAC_FECH= '28-12-2024' , FAC_MESP= 12, FAC_DIAP= 28 WHERE EMP_CODI= 470 AND FAC_CONT= 25253344 AND CLI_CODI= 56872 AND ARB_CSUC= 4101</v>
      </c>
    </row>
    <row r="2669" spans="1:17" x14ac:dyDescent="0.2">
      <c r="A2669">
        <v>470</v>
      </c>
      <c r="B2669">
        <v>25253345</v>
      </c>
      <c r="C2669">
        <v>56872</v>
      </c>
      <c r="D2669">
        <v>4101</v>
      </c>
      <c r="E2669" t="s">
        <v>56</v>
      </c>
      <c r="F2669" s="3">
        <v>45654.683085532408</v>
      </c>
      <c r="G2669" s="3" t="str">
        <f t="shared" si="82"/>
        <v>'28-12-2024'</v>
      </c>
      <c r="H2669">
        <v>12</v>
      </c>
      <c r="I2669">
        <v>28</v>
      </c>
      <c r="J2669" t="s">
        <v>110</v>
      </c>
      <c r="K2669" s="4" t="s">
        <v>111</v>
      </c>
      <c r="L2669" t="s">
        <v>112</v>
      </c>
      <c r="M2669" t="s">
        <v>113</v>
      </c>
      <c r="N2669" t="s">
        <v>114</v>
      </c>
      <c r="O2669" t="s">
        <v>115</v>
      </c>
      <c r="P2669" t="s">
        <v>107</v>
      </c>
      <c r="Q2669" t="str">
        <f t="shared" si="83"/>
        <v>UPDATE FA_FACTU SET FAC_EMFE = 'cucuta@fedearroz.com.co', FAC_FECH= '28-12-2024' , FAC_MESP= 12, FAC_DIAP= 28 WHERE EMP_CODI= 470 AND FAC_CONT= 25253345 AND CLI_CODI= 56872 AND ARB_CSUC= 4101</v>
      </c>
    </row>
    <row r="2670" spans="1:17" x14ac:dyDescent="0.2">
      <c r="A2670">
        <v>470</v>
      </c>
      <c r="B2670">
        <v>25253346</v>
      </c>
      <c r="C2670">
        <v>56872</v>
      </c>
      <c r="D2670">
        <v>4101</v>
      </c>
      <c r="E2670" t="s">
        <v>56</v>
      </c>
      <c r="F2670" s="3">
        <v>45654.683085532408</v>
      </c>
      <c r="G2670" s="3" t="str">
        <f t="shared" si="82"/>
        <v>'28-12-2024'</v>
      </c>
      <c r="H2670">
        <v>12</v>
      </c>
      <c r="I2670">
        <v>28</v>
      </c>
      <c r="J2670" t="s">
        <v>110</v>
      </c>
      <c r="K2670" s="4" t="s">
        <v>111</v>
      </c>
      <c r="L2670" t="s">
        <v>112</v>
      </c>
      <c r="M2670" t="s">
        <v>113</v>
      </c>
      <c r="N2670" t="s">
        <v>114</v>
      </c>
      <c r="O2670" t="s">
        <v>115</v>
      </c>
      <c r="P2670" t="s">
        <v>107</v>
      </c>
      <c r="Q2670" t="str">
        <f t="shared" si="83"/>
        <v>UPDATE FA_FACTU SET FAC_EMFE = 'cucuta@fedearroz.com.co', FAC_FECH= '28-12-2024' , FAC_MESP= 12, FAC_DIAP= 28 WHERE EMP_CODI= 470 AND FAC_CONT= 25253346 AND CLI_CODI= 56872 AND ARB_CSUC= 4101</v>
      </c>
    </row>
    <row r="2671" spans="1:17" x14ac:dyDescent="0.2">
      <c r="A2671">
        <v>470</v>
      </c>
      <c r="B2671">
        <v>25253347</v>
      </c>
      <c r="C2671">
        <v>56872</v>
      </c>
      <c r="D2671">
        <v>4101</v>
      </c>
      <c r="E2671" t="s">
        <v>56</v>
      </c>
      <c r="F2671" s="3">
        <v>45654.683085532408</v>
      </c>
      <c r="G2671" s="3" t="str">
        <f t="shared" si="82"/>
        <v>'28-12-2024'</v>
      </c>
      <c r="H2671">
        <v>12</v>
      </c>
      <c r="I2671">
        <v>28</v>
      </c>
      <c r="J2671" t="s">
        <v>110</v>
      </c>
      <c r="K2671" s="4" t="s">
        <v>111</v>
      </c>
      <c r="L2671" t="s">
        <v>112</v>
      </c>
      <c r="M2671" t="s">
        <v>113</v>
      </c>
      <c r="N2671" t="s">
        <v>114</v>
      </c>
      <c r="O2671" t="s">
        <v>115</v>
      </c>
      <c r="P2671" t="s">
        <v>107</v>
      </c>
      <c r="Q2671" t="str">
        <f t="shared" si="83"/>
        <v>UPDATE FA_FACTU SET FAC_EMFE = 'cucuta@fedearroz.com.co', FAC_FECH= '28-12-2024' , FAC_MESP= 12, FAC_DIAP= 28 WHERE EMP_CODI= 470 AND FAC_CONT= 25253347 AND CLI_CODI= 56872 AND ARB_CSUC= 4101</v>
      </c>
    </row>
    <row r="2672" spans="1:17" x14ac:dyDescent="0.2">
      <c r="A2672">
        <v>470</v>
      </c>
      <c r="B2672">
        <v>25253384</v>
      </c>
      <c r="C2672">
        <v>55568</v>
      </c>
      <c r="D2672">
        <v>4101</v>
      </c>
      <c r="E2672" t="s">
        <v>56</v>
      </c>
      <c r="F2672" s="3">
        <v>45654.683085532408</v>
      </c>
      <c r="G2672" s="3" t="str">
        <f t="shared" si="82"/>
        <v>'28-12-2024'</v>
      </c>
      <c r="H2672">
        <v>12</v>
      </c>
      <c r="I2672">
        <v>28</v>
      </c>
      <c r="J2672" t="s">
        <v>110</v>
      </c>
      <c r="K2672" s="4" t="s">
        <v>111</v>
      </c>
      <c r="L2672" t="s">
        <v>112</v>
      </c>
      <c r="M2672" t="s">
        <v>113</v>
      </c>
      <c r="N2672" t="s">
        <v>114</v>
      </c>
      <c r="O2672" t="s">
        <v>115</v>
      </c>
      <c r="P2672" t="s">
        <v>107</v>
      </c>
      <c r="Q2672" t="str">
        <f t="shared" si="83"/>
        <v>UPDATE FA_FACTU SET FAC_EMFE = 'cucuta@fedearroz.com.co', FAC_FECH= '28-12-2024' , FAC_MESP= 12, FAC_DIAP= 28 WHERE EMP_CODI= 470 AND FAC_CONT= 25253384 AND CLI_CODI= 55568 AND ARB_CSUC= 4101</v>
      </c>
    </row>
    <row r="2673" spans="1:17" x14ac:dyDescent="0.2">
      <c r="A2673">
        <v>470</v>
      </c>
      <c r="B2673">
        <v>25253385</v>
      </c>
      <c r="C2673">
        <v>55568</v>
      </c>
      <c r="D2673">
        <v>4101</v>
      </c>
      <c r="E2673" t="s">
        <v>56</v>
      </c>
      <c r="F2673" s="3">
        <v>45654.683085532408</v>
      </c>
      <c r="G2673" s="3" t="str">
        <f t="shared" si="82"/>
        <v>'28-12-2024'</v>
      </c>
      <c r="H2673">
        <v>12</v>
      </c>
      <c r="I2673">
        <v>28</v>
      </c>
      <c r="J2673" t="s">
        <v>110</v>
      </c>
      <c r="K2673" s="4" t="s">
        <v>111</v>
      </c>
      <c r="L2673" t="s">
        <v>112</v>
      </c>
      <c r="M2673" t="s">
        <v>113</v>
      </c>
      <c r="N2673" t="s">
        <v>114</v>
      </c>
      <c r="O2673" t="s">
        <v>115</v>
      </c>
      <c r="P2673" t="s">
        <v>107</v>
      </c>
      <c r="Q2673" t="str">
        <f t="shared" si="83"/>
        <v>UPDATE FA_FACTU SET FAC_EMFE = 'cucuta@fedearroz.com.co', FAC_FECH= '28-12-2024' , FAC_MESP= 12, FAC_DIAP= 28 WHERE EMP_CODI= 470 AND FAC_CONT= 25253385 AND CLI_CODI= 55568 AND ARB_CSUC= 4101</v>
      </c>
    </row>
    <row r="2674" spans="1:17" x14ac:dyDescent="0.2">
      <c r="A2674">
        <v>470</v>
      </c>
      <c r="B2674">
        <v>25257179</v>
      </c>
      <c r="C2674">
        <v>55568</v>
      </c>
      <c r="D2674">
        <v>4101</v>
      </c>
      <c r="E2674" t="s">
        <v>56</v>
      </c>
      <c r="F2674" s="3">
        <v>45654.683085532408</v>
      </c>
      <c r="G2674" s="3" t="str">
        <f t="shared" si="82"/>
        <v>'28-12-2024'</v>
      </c>
      <c r="H2674">
        <v>12</v>
      </c>
      <c r="I2674">
        <v>28</v>
      </c>
      <c r="J2674" t="s">
        <v>110</v>
      </c>
      <c r="K2674" s="4" t="s">
        <v>111</v>
      </c>
      <c r="L2674" t="s">
        <v>112</v>
      </c>
      <c r="M2674" t="s">
        <v>113</v>
      </c>
      <c r="N2674" t="s">
        <v>114</v>
      </c>
      <c r="O2674" t="s">
        <v>115</v>
      </c>
      <c r="P2674" t="s">
        <v>107</v>
      </c>
      <c r="Q2674" t="str">
        <f t="shared" si="83"/>
        <v>UPDATE FA_FACTU SET FAC_EMFE = 'cucuta@fedearroz.com.co', FAC_FECH= '28-12-2024' , FAC_MESP= 12, FAC_DIAP= 28 WHERE EMP_CODI= 470 AND FAC_CONT= 25257179 AND CLI_CODI= 55568 AND ARB_CSUC= 4101</v>
      </c>
    </row>
    <row r="2675" spans="1:17" x14ac:dyDescent="0.2">
      <c r="A2675">
        <v>470</v>
      </c>
      <c r="B2675">
        <v>25257180</v>
      </c>
      <c r="C2675">
        <v>55568</v>
      </c>
      <c r="D2675">
        <v>4101</v>
      </c>
      <c r="E2675" t="s">
        <v>56</v>
      </c>
      <c r="F2675" s="3">
        <v>45654.683085532408</v>
      </c>
      <c r="G2675" s="3" t="str">
        <f t="shared" si="82"/>
        <v>'28-12-2024'</v>
      </c>
      <c r="H2675">
        <v>12</v>
      </c>
      <c r="I2675">
        <v>28</v>
      </c>
      <c r="J2675" t="s">
        <v>110</v>
      </c>
      <c r="K2675" s="4" t="s">
        <v>111</v>
      </c>
      <c r="L2675" t="s">
        <v>112</v>
      </c>
      <c r="M2675" t="s">
        <v>113</v>
      </c>
      <c r="N2675" t="s">
        <v>114</v>
      </c>
      <c r="O2675" t="s">
        <v>115</v>
      </c>
      <c r="P2675" t="s">
        <v>107</v>
      </c>
      <c r="Q2675" t="str">
        <f t="shared" si="83"/>
        <v>UPDATE FA_FACTU SET FAC_EMFE = 'cucuta@fedearroz.com.co', FAC_FECH= '28-12-2024' , FAC_MESP= 12, FAC_DIAP= 28 WHERE EMP_CODI= 470 AND FAC_CONT= 25257180 AND CLI_CODI= 55568 AND ARB_CSUC= 4101</v>
      </c>
    </row>
    <row r="2676" spans="1:17" x14ac:dyDescent="0.2">
      <c r="A2676">
        <v>470</v>
      </c>
      <c r="B2676">
        <v>25257270</v>
      </c>
      <c r="C2676">
        <v>56578</v>
      </c>
      <c r="D2676">
        <v>4101</v>
      </c>
      <c r="E2676" t="s">
        <v>56</v>
      </c>
      <c r="F2676" s="3">
        <v>45654.683085532408</v>
      </c>
      <c r="G2676" s="3" t="str">
        <f t="shared" si="82"/>
        <v>'28-12-2024'</v>
      </c>
      <c r="H2676">
        <v>12</v>
      </c>
      <c r="I2676">
        <v>28</v>
      </c>
      <c r="J2676" t="s">
        <v>110</v>
      </c>
      <c r="K2676" s="4" t="s">
        <v>111</v>
      </c>
      <c r="L2676" t="s">
        <v>112</v>
      </c>
      <c r="M2676" t="s">
        <v>113</v>
      </c>
      <c r="N2676" t="s">
        <v>114</v>
      </c>
      <c r="O2676" t="s">
        <v>115</v>
      </c>
      <c r="P2676" t="s">
        <v>107</v>
      </c>
      <c r="Q2676" t="str">
        <f t="shared" si="83"/>
        <v>UPDATE FA_FACTU SET FAC_EMFE = 'cucuta@fedearroz.com.co', FAC_FECH= '28-12-2024' , FAC_MESP= 12, FAC_DIAP= 28 WHERE EMP_CODI= 470 AND FAC_CONT= 25257270 AND CLI_CODI= 56578 AND ARB_CSUC= 4101</v>
      </c>
    </row>
    <row r="2677" spans="1:17" x14ac:dyDescent="0.2">
      <c r="A2677">
        <v>470</v>
      </c>
      <c r="B2677">
        <v>25257282</v>
      </c>
      <c r="C2677">
        <v>56872</v>
      </c>
      <c r="D2677">
        <v>4101</v>
      </c>
      <c r="E2677" t="s">
        <v>56</v>
      </c>
      <c r="F2677" s="3">
        <v>45654.683085532408</v>
      </c>
      <c r="G2677" s="3" t="str">
        <f t="shared" si="82"/>
        <v>'28-12-2024'</v>
      </c>
      <c r="H2677">
        <v>12</v>
      </c>
      <c r="I2677">
        <v>28</v>
      </c>
      <c r="J2677" t="s">
        <v>110</v>
      </c>
      <c r="K2677" s="4" t="s">
        <v>111</v>
      </c>
      <c r="L2677" t="s">
        <v>112</v>
      </c>
      <c r="M2677" t="s">
        <v>113</v>
      </c>
      <c r="N2677" t="s">
        <v>114</v>
      </c>
      <c r="O2677" t="s">
        <v>115</v>
      </c>
      <c r="P2677" t="s">
        <v>107</v>
      </c>
      <c r="Q2677" t="str">
        <f t="shared" si="83"/>
        <v>UPDATE FA_FACTU SET FAC_EMFE = 'cucuta@fedearroz.com.co', FAC_FECH= '28-12-2024' , FAC_MESP= 12, FAC_DIAP= 28 WHERE EMP_CODI= 470 AND FAC_CONT= 25257282 AND CLI_CODI= 56872 AND ARB_CSUC= 4101</v>
      </c>
    </row>
    <row r="2678" spans="1:17" x14ac:dyDescent="0.2">
      <c r="A2678">
        <v>470</v>
      </c>
      <c r="B2678">
        <v>25257283</v>
      </c>
      <c r="C2678">
        <v>56872</v>
      </c>
      <c r="D2678">
        <v>4101</v>
      </c>
      <c r="E2678" t="s">
        <v>56</v>
      </c>
      <c r="F2678" s="3">
        <v>45654.683085532408</v>
      </c>
      <c r="G2678" s="3" t="str">
        <f t="shared" si="82"/>
        <v>'28-12-2024'</v>
      </c>
      <c r="H2678">
        <v>12</v>
      </c>
      <c r="I2678">
        <v>28</v>
      </c>
      <c r="J2678" t="s">
        <v>110</v>
      </c>
      <c r="K2678" s="4" t="s">
        <v>111</v>
      </c>
      <c r="L2678" t="s">
        <v>112</v>
      </c>
      <c r="M2678" t="s">
        <v>113</v>
      </c>
      <c r="N2678" t="s">
        <v>114</v>
      </c>
      <c r="O2678" t="s">
        <v>115</v>
      </c>
      <c r="P2678" t="s">
        <v>107</v>
      </c>
      <c r="Q2678" t="str">
        <f t="shared" si="83"/>
        <v>UPDATE FA_FACTU SET FAC_EMFE = 'cucuta@fedearroz.com.co', FAC_FECH= '28-12-2024' , FAC_MESP= 12, FAC_DIAP= 28 WHERE EMP_CODI= 470 AND FAC_CONT= 25257283 AND CLI_CODI= 56872 AND ARB_CSUC= 4101</v>
      </c>
    </row>
    <row r="2679" spans="1:17" x14ac:dyDescent="0.2">
      <c r="A2679">
        <v>470</v>
      </c>
      <c r="B2679">
        <v>25257284</v>
      </c>
      <c r="C2679">
        <v>56872</v>
      </c>
      <c r="D2679">
        <v>4101</v>
      </c>
      <c r="E2679" t="s">
        <v>56</v>
      </c>
      <c r="F2679" s="3">
        <v>45654.683085532408</v>
      </c>
      <c r="G2679" s="3" t="str">
        <f t="shared" si="82"/>
        <v>'28-12-2024'</v>
      </c>
      <c r="H2679">
        <v>12</v>
      </c>
      <c r="I2679">
        <v>28</v>
      </c>
      <c r="J2679" t="s">
        <v>110</v>
      </c>
      <c r="K2679" s="4" t="s">
        <v>111</v>
      </c>
      <c r="L2679" t="s">
        <v>112</v>
      </c>
      <c r="M2679" t="s">
        <v>113</v>
      </c>
      <c r="N2679" t="s">
        <v>114</v>
      </c>
      <c r="O2679" t="s">
        <v>115</v>
      </c>
      <c r="P2679" t="s">
        <v>107</v>
      </c>
      <c r="Q2679" t="str">
        <f t="shared" si="83"/>
        <v>UPDATE FA_FACTU SET FAC_EMFE = 'cucuta@fedearroz.com.co', FAC_FECH= '28-12-2024' , FAC_MESP= 12, FAC_DIAP= 28 WHERE EMP_CODI= 470 AND FAC_CONT= 25257284 AND CLI_CODI= 56872 AND ARB_CSUC= 4101</v>
      </c>
    </row>
    <row r="2680" spans="1:17" x14ac:dyDescent="0.2">
      <c r="A2680">
        <v>470</v>
      </c>
      <c r="B2680">
        <v>25173437</v>
      </c>
      <c r="C2680">
        <v>55568</v>
      </c>
      <c r="D2680">
        <v>4102</v>
      </c>
      <c r="E2680" t="s">
        <v>57</v>
      </c>
      <c r="F2680" s="3">
        <v>45654.683085532408</v>
      </c>
      <c r="G2680" s="3" t="str">
        <f t="shared" si="82"/>
        <v>'28-12-2024'</v>
      </c>
      <c r="H2680">
        <v>12</v>
      </c>
      <c r="I2680">
        <v>28</v>
      </c>
      <c r="J2680" t="s">
        <v>110</v>
      </c>
      <c r="K2680" s="4" t="s">
        <v>111</v>
      </c>
      <c r="L2680" t="s">
        <v>112</v>
      </c>
      <c r="M2680" t="s">
        <v>113</v>
      </c>
      <c r="N2680" t="s">
        <v>114</v>
      </c>
      <c r="O2680" t="s">
        <v>115</v>
      </c>
      <c r="P2680" t="s">
        <v>107</v>
      </c>
      <c r="Q2680" t="str">
        <f t="shared" si="83"/>
        <v>UPDATE FA_FACTU SET FAC_EMFE = 'floresta@fedearroz.com.co', FAC_FECH= '28-12-2024' , FAC_MESP= 12, FAC_DIAP= 28 WHERE EMP_CODI= 470 AND FAC_CONT= 25173437 AND CLI_CODI= 55568 AND ARB_CSUC= 4102</v>
      </c>
    </row>
    <row r="2681" spans="1:17" x14ac:dyDescent="0.2">
      <c r="A2681">
        <v>470</v>
      </c>
      <c r="B2681">
        <v>25173438</v>
      </c>
      <c r="C2681">
        <v>55568</v>
      </c>
      <c r="D2681">
        <v>4102</v>
      </c>
      <c r="E2681" t="s">
        <v>57</v>
      </c>
      <c r="F2681" s="3">
        <v>45654.683085532408</v>
      </c>
      <c r="G2681" s="3" t="str">
        <f t="shared" si="82"/>
        <v>'28-12-2024'</v>
      </c>
      <c r="H2681">
        <v>12</v>
      </c>
      <c r="I2681">
        <v>28</v>
      </c>
      <c r="J2681" t="s">
        <v>110</v>
      </c>
      <c r="K2681" s="4" t="s">
        <v>111</v>
      </c>
      <c r="L2681" t="s">
        <v>112</v>
      </c>
      <c r="M2681" t="s">
        <v>113</v>
      </c>
      <c r="N2681" t="s">
        <v>114</v>
      </c>
      <c r="O2681" t="s">
        <v>115</v>
      </c>
      <c r="P2681" t="s">
        <v>107</v>
      </c>
      <c r="Q2681" t="str">
        <f t="shared" si="83"/>
        <v>UPDATE FA_FACTU SET FAC_EMFE = 'floresta@fedearroz.com.co', FAC_FECH= '28-12-2024' , FAC_MESP= 12, FAC_DIAP= 28 WHERE EMP_CODI= 470 AND FAC_CONT= 25173438 AND CLI_CODI= 55568 AND ARB_CSUC= 4102</v>
      </c>
    </row>
    <row r="2682" spans="1:17" x14ac:dyDescent="0.2">
      <c r="A2682">
        <v>470</v>
      </c>
      <c r="B2682">
        <v>25173459</v>
      </c>
      <c r="C2682">
        <v>56578</v>
      </c>
      <c r="D2682">
        <v>4102</v>
      </c>
      <c r="E2682" t="s">
        <v>57</v>
      </c>
      <c r="F2682" s="3">
        <v>45654.683085532408</v>
      </c>
      <c r="G2682" s="3" t="str">
        <f t="shared" si="82"/>
        <v>'28-12-2024'</v>
      </c>
      <c r="H2682">
        <v>12</v>
      </c>
      <c r="I2682">
        <v>28</v>
      </c>
      <c r="J2682" t="s">
        <v>110</v>
      </c>
      <c r="K2682" s="4" t="s">
        <v>111</v>
      </c>
      <c r="L2682" t="s">
        <v>112</v>
      </c>
      <c r="M2682" t="s">
        <v>113</v>
      </c>
      <c r="N2682" t="s">
        <v>114</v>
      </c>
      <c r="O2682" t="s">
        <v>115</v>
      </c>
      <c r="P2682" t="s">
        <v>107</v>
      </c>
      <c r="Q2682" t="str">
        <f t="shared" si="83"/>
        <v>UPDATE FA_FACTU SET FAC_EMFE = 'floresta@fedearroz.com.co', FAC_FECH= '28-12-2024' , FAC_MESP= 12, FAC_DIAP= 28 WHERE EMP_CODI= 470 AND FAC_CONT= 25173459 AND CLI_CODI= 56578 AND ARB_CSUC= 4102</v>
      </c>
    </row>
    <row r="2683" spans="1:17" x14ac:dyDescent="0.2">
      <c r="A2683">
        <v>470</v>
      </c>
      <c r="B2683">
        <v>25173460</v>
      </c>
      <c r="C2683">
        <v>56578</v>
      </c>
      <c r="D2683">
        <v>4102</v>
      </c>
      <c r="E2683" t="s">
        <v>57</v>
      </c>
      <c r="F2683" s="3">
        <v>45654.683085532408</v>
      </c>
      <c r="G2683" s="3" t="str">
        <f t="shared" si="82"/>
        <v>'28-12-2024'</v>
      </c>
      <c r="H2683">
        <v>12</v>
      </c>
      <c r="I2683">
        <v>28</v>
      </c>
      <c r="J2683" t="s">
        <v>110</v>
      </c>
      <c r="K2683" s="4" t="s">
        <v>111</v>
      </c>
      <c r="L2683" t="s">
        <v>112</v>
      </c>
      <c r="M2683" t="s">
        <v>113</v>
      </c>
      <c r="N2683" t="s">
        <v>114</v>
      </c>
      <c r="O2683" t="s">
        <v>115</v>
      </c>
      <c r="P2683" t="s">
        <v>107</v>
      </c>
      <c r="Q2683" t="str">
        <f t="shared" si="83"/>
        <v>UPDATE FA_FACTU SET FAC_EMFE = 'floresta@fedearroz.com.co', FAC_FECH= '28-12-2024' , FAC_MESP= 12, FAC_DIAP= 28 WHERE EMP_CODI= 470 AND FAC_CONT= 25173460 AND CLI_CODI= 56578 AND ARB_CSUC= 4102</v>
      </c>
    </row>
    <row r="2684" spans="1:17" x14ac:dyDescent="0.2">
      <c r="A2684">
        <v>470</v>
      </c>
      <c r="B2684">
        <v>25173461</v>
      </c>
      <c r="C2684">
        <v>56578</v>
      </c>
      <c r="D2684">
        <v>4102</v>
      </c>
      <c r="E2684" t="s">
        <v>57</v>
      </c>
      <c r="F2684" s="3">
        <v>45654.683085532408</v>
      </c>
      <c r="G2684" s="3" t="str">
        <f t="shared" si="82"/>
        <v>'28-12-2024'</v>
      </c>
      <c r="H2684">
        <v>12</v>
      </c>
      <c r="I2684">
        <v>28</v>
      </c>
      <c r="J2684" t="s">
        <v>110</v>
      </c>
      <c r="K2684" s="4" t="s">
        <v>111</v>
      </c>
      <c r="L2684" t="s">
        <v>112</v>
      </c>
      <c r="M2684" t="s">
        <v>113</v>
      </c>
      <c r="N2684" t="s">
        <v>114</v>
      </c>
      <c r="O2684" t="s">
        <v>115</v>
      </c>
      <c r="P2684" t="s">
        <v>107</v>
      </c>
      <c r="Q2684" t="str">
        <f t="shared" si="83"/>
        <v>UPDATE FA_FACTU SET FAC_EMFE = 'floresta@fedearroz.com.co', FAC_FECH= '28-12-2024' , FAC_MESP= 12, FAC_DIAP= 28 WHERE EMP_CODI= 470 AND FAC_CONT= 25173461 AND CLI_CODI= 56578 AND ARB_CSUC= 4102</v>
      </c>
    </row>
    <row r="2685" spans="1:17" x14ac:dyDescent="0.2">
      <c r="A2685">
        <v>470</v>
      </c>
      <c r="B2685">
        <v>25173462</v>
      </c>
      <c r="C2685">
        <v>56578</v>
      </c>
      <c r="D2685">
        <v>4102</v>
      </c>
      <c r="E2685" t="s">
        <v>57</v>
      </c>
      <c r="F2685" s="3">
        <v>45654.683085532408</v>
      </c>
      <c r="G2685" s="3" t="str">
        <f t="shared" si="82"/>
        <v>'28-12-2024'</v>
      </c>
      <c r="H2685">
        <v>12</v>
      </c>
      <c r="I2685">
        <v>28</v>
      </c>
      <c r="J2685" t="s">
        <v>110</v>
      </c>
      <c r="K2685" s="4" t="s">
        <v>111</v>
      </c>
      <c r="L2685" t="s">
        <v>112</v>
      </c>
      <c r="M2685" t="s">
        <v>113</v>
      </c>
      <c r="N2685" t="s">
        <v>114</v>
      </c>
      <c r="O2685" t="s">
        <v>115</v>
      </c>
      <c r="P2685" t="s">
        <v>107</v>
      </c>
      <c r="Q2685" t="str">
        <f t="shared" si="83"/>
        <v>UPDATE FA_FACTU SET FAC_EMFE = 'floresta@fedearroz.com.co', FAC_FECH= '28-12-2024' , FAC_MESP= 12, FAC_DIAP= 28 WHERE EMP_CODI= 470 AND FAC_CONT= 25173462 AND CLI_CODI= 56578 AND ARB_CSUC= 4102</v>
      </c>
    </row>
    <row r="2686" spans="1:17" x14ac:dyDescent="0.2">
      <c r="A2686">
        <v>470</v>
      </c>
      <c r="B2686">
        <v>25176718</v>
      </c>
      <c r="C2686">
        <v>55568</v>
      </c>
      <c r="D2686">
        <v>4102</v>
      </c>
      <c r="E2686" t="s">
        <v>57</v>
      </c>
      <c r="F2686" s="3">
        <v>45654.683085532408</v>
      </c>
      <c r="G2686" s="3" t="str">
        <f t="shared" si="82"/>
        <v>'28-12-2024'</v>
      </c>
      <c r="H2686">
        <v>12</v>
      </c>
      <c r="I2686">
        <v>28</v>
      </c>
      <c r="J2686" t="s">
        <v>110</v>
      </c>
      <c r="K2686" s="4" t="s">
        <v>111</v>
      </c>
      <c r="L2686" t="s">
        <v>112</v>
      </c>
      <c r="M2686" t="s">
        <v>113</v>
      </c>
      <c r="N2686" t="s">
        <v>114</v>
      </c>
      <c r="O2686" t="s">
        <v>115</v>
      </c>
      <c r="P2686" t="s">
        <v>107</v>
      </c>
      <c r="Q2686" t="str">
        <f t="shared" si="83"/>
        <v>UPDATE FA_FACTU SET FAC_EMFE = 'floresta@fedearroz.com.co', FAC_FECH= '28-12-2024' , FAC_MESP= 12, FAC_DIAP= 28 WHERE EMP_CODI= 470 AND FAC_CONT= 25176718 AND CLI_CODI= 55568 AND ARB_CSUC= 4102</v>
      </c>
    </row>
    <row r="2687" spans="1:17" x14ac:dyDescent="0.2">
      <c r="A2687">
        <v>470</v>
      </c>
      <c r="B2687">
        <v>25176719</v>
      </c>
      <c r="C2687">
        <v>55568</v>
      </c>
      <c r="D2687">
        <v>4102</v>
      </c>
      <c r="E2687" t="s">
        <v>57</v>
      </c>
      <c r="F2687" s="3">
        <v>45654.683085532408</v>
      </c>
      <c r="G2687" s="3" t="str">
        <f t="shared" si="82"/>
        <v>'28-12-2024'</v>
      </c>
      <c r="H2687">
        <v>12</v>
      </c>
      <c r="I2687">
        <v>28</v>
      </c>
      <c r="J2687" t="s">
        <v>110</v>
      </c>
      <c r="K2687" s="4" t="s">
        <v>111</v>
      </c>
      <c r="L2687" t="s">
        <v>112</v>
      </c>
      <c r="M2687" t="s">
        <v>113</v>
      </c>
      <c r="N2687" t="s">
        <v>114</v>
      </c>
      <c r="O2687" t="s">
        <v>115</v>
      </c>
      <c r="P2687" t="s">
        <v>107</v>
      </c>
      <c r="Q2687" t="str">
        <f t="shared" si="83"/>
        <v>UPDATE FA_FACTU SET FAC_EMFE = 'floresta@fedearroz.com.co', FAC_FECH= '28-12-2024' , FAC_MESP= 12, FAC_DIAP= 28 WHERE EMP_CODI= 470 AND FAC_CONT= 25176719 AND CLI_CODI= 55568 AND ARB_CSUC= 4102</v>
      </c>
    </row>
    <row r="2688" spans="1:17" x14ac:dyDescent="0.2">
      <c r="A2688">
        <v>470</v>
      </c>
      <c r="B2688">
        <v>25176794</v>
      </c>
      <c r="C2688">
        <v>56578</v>
      </c>
      <c r="D2688">
        <v>4102</v>
      </c>
      <c r="E2688" t="s">
        <v>57</v>
      </c>
      <c r="F2688" s="3">
        <v>45654.683085532408</v>
      </c>
      <c r="G2688" s="3" t="str">
        <f t="shared" si="82"/>
        <v>'28-12-2024'</v>
      </c>
      <c r="H2688">
        <v>12</v>
      </c>
      <c r="I2688">
        <v>28</v>
      </c>
      <c r="J2688" t="s">
        <v>110</v>
      </c>
      <c r="K2688" s="4" t="s">
        <v>111</v>
      </c>
      <c r="L2688" t="s">
        <v>112</v>
      </c>
      <c r="M2688" t="s">
        <v>113</v>
      </c>
      <c r="N2688" t="s">
        <v>114</v>
      </c>
      <c r="O2688" t="s">
        <v>115</v>
      </c>
      <c r="P2688" t="s">
        <v>107</v>
      </c>
      <c r="Q2688" t="str">
        <f t="shared" si="83"/>
        <v>UPDATE FA_FACTU SET FAC_EMFE = 'floresta@fedearroz.com.co', FAC_FECH= '28-12-2024' , FAC_MESP= 12, FAC_DIAP= 28 WHERE EMP_CODI= 470 AND FAC_CONT= 25176794 AND CLI_CODI= 56578 AND ARB_CSUC= 4102</v>
      </c>
    </row>
    <row r="2689" spans="1:17" x14ac:dyDescent="0.2">
      <c r="A2689">
        <v>470</v>
      </c>
      <c r="B2689">
        <v>25176795</v>
      </c>
      <c r="C2689">
        <v>56578</v>
      </c>
      <c r="D2689">
        <v>4102</v>
      </c>
      <c r="E2689" t="s">
        <v>57</v>
      </c>
      <c r="F2689" s="3">
        <v>45654.683085532408</v>
      </c>
      <c r="G2689" s="3" t="str">
        <f t="shared" si="82"/>
        <v>'28-12-2024'</v>
      </c>
      <c r="H2689">
        <v>12</v>
      </c>
      <c r="I2689">
        <v>28</v>
      </c>
      <c r="J2689" t="s">
        <v>110</v>
      </c>
      <c r="K2689" s="4" t="s">
        <v>111</v>
      </c>
      <c r="L2689" t="s">
        <v>112</v>
      </c>
      <c r="M2689" t="s">
        <v>113</v>
      </c>
      <c r="N2689" t="s">
        <v>114</v>
      </c>
      <c r="O2689" t="s">
        <v>115</v>
      </c>
      <c r="P2689" t="s">
        <v>107</v>
      </c>
      <c r="Q2689" t="str">
        <f t="shared" si="83"/>
        <v>UPDATE FA_FACTU SET FAC_EMFE = 'floresta@fedearroz.com.co', FAC_FECH= '28-12-2024' , FAC_MESP= 12, FAC_DIAP= 28 WHERE EMP_CODI= 470 AND FAC_CONT= 25176795 AND CLI_CODI= 56578 AND ARB_CSUC= 4102</v>
      </c>
    </row>
    <row r="2690" spans="1:17" x14ac:dyDescent="0.2">
      <c r="A2690">
        <v>470</v>
      </c>
      <c r="B2690">
        <v>25176796</v>
      </c>
      <c r="C2690">
        <v>56578</v>
      </c>
      <c r="D2690">
        <v>4102</v>
      </c>
      <c r="E2690" t="s">
        <v>57</v>
      </c>
      <c r="F2690" s="3">
        <v>45654.683085532408</v>
      </c>
      <c r="G2690" s="3" t="str">
        <f t="shared" si="82"/>
        <v>'28-12-2024'</v>
      </c>
      <c r="H2690">
        <v>12</v>
      </c>
      <c r="I2690">
        <v>28</v>
      </c>
      <c r="J2690" t="s">
        <v>110</v>
      </c>
      <c r="K2690" s="4" t="s">
        <v>111</v>
      </c>
      <c r="L2690" t="s">
        <v>112</v>
      </c>
      <c r="M2690" t="s">
        <v>113</v>
      </c>
      <c r="N2690" t="s">
        <v>114</v>
      </c>
      <c r="O2690" t="s">
        <v>115</v>
      </c>
      <c r="P2690" t="s">
        <v>107</v>
      </c>
      <c r="Q2690" t="str">
        <f t="shared" si="83"/>
        <v>UPDATE FA_FACTU SET FAC_EMFE = 'floresta@fedearroz.com.co', FAC_FECH= '28-12-2024' , FAC_MESP= 12, FAC_DIAP= 28 WHERE EMP_CODI= 470 AND FAC_CONT= 25176796 AND CLI_CODI= 56578 AND ARB_CSUC= 4102</v>
      </c>
    </row>
    <row r="2691" spans="1:17" x14ac:dyDescent="0.2">
      <c r="A2691">
        <v>470</v>
      </c>
      <c r="B2691">
        <v>25176797</v>
      </c>
      <c r="C2691">
        <v>56578</v>
      </c>
      <c r="D2691">
        <v>4102</v>
      </c>
      <c r="E2691" t="s">
        <v>57</v>
      </c>
      <c r="F2691" s="3">
        <v>45654.683085532408</v>
      </c>
      <c r="G2691" s="3" t="str">
        <f t="shared" ref="G2691:G2754" si="84">"'"&amp;TEXT(F2691, "dd-mm-yyyy")&amp;"'"</f>
        <v>'28-12-2024'</v>
      </c>
      <c r="H2691">
        <v>12</v>
      </c>
      <c r="I2691">
        <v>28</v>
      </c>
      <c r="J2691" t="s">
        <v>110</v>
      </c>
      <c r="K2691" s="4" t="s">
        <v>111</v>
      </c>
      <c r="L2691" t="s">
        <v>112</v>
      </c>
      <c r="M2691" t="s">
        <v>113</v>
      </c>
      <c r="N2691" t="s">
        <v>114</v>
      </c>
      <c r="O2691" t="s">
        <v>115</v>
      </c>
      <c r="P2691" t="s">
        <v>107</v>
      </c>
      <c r="Q2691" t="str">
        <f t="shared" ref="Q2691:Q2754" si="85">J2691&amp;E2691&amp;K2691&amp;G2691&amp;L2691&amp;H2691&amp;M2691&amp;I2691&amp;N2691&amp;B2691&amp;O2691&amp;C2691&amp;P2691&amp;D2691</f>
        <v>UPDATE FA_FACTU SET FAC_EMFE = 'floresta@fedearroz.com.co', FAC_FECH= '28-12-2024' , FAC_MESP= 12, FAC_DIAP= 28 WHERE EMP_CODI= 470 AND FAC_CONT= 25176797 AND CLI_CODI= 56578 AND ARB_CSUC= 4102</v>
      </c>
    </row>
    <row r="2692" spans="1:17" x14ac:dyDescent="0.2">
      <c r="A2692">
        <v>470</v>
      </c>
      <c r="B2692">
        <v>25195852</v>
      </c>
      <c r="C2692">
        <v>55568</v>
      </c>
      <c r="D2692">
        <v>4102</v>
      </c>
      <c r="E2692" t="s">
        <v>57</v>
      </c>
      <c r="F2692" s="3">
        <v>45654.683085532408</v>
      </c>
      <c r="G2692" s="3" t="str">
        <f t="shared" si="84"/>
        <v>'28-12-2024'</v>
      </c>
      <c r="H2692">
        <v>12</v>
      </c>
      <c r="I2692">
        <v>28</v>
      </c>
      <c r="J2692" t="s">
        <v>110</v>
      </c>
      <c r="K2692" s="4" t="s">
        <v>111</v>
      </c>
      <c r="L2692" t="s">
        <v>112</v>
      </c>
      <c r="M2692" t="s">
        <v>113</v>
      </c>
      <c r="N2692" t="s">
        <v>114</v>
      </c>
      <c r="O2692" t="s">
        <v>115</v>
      </c>
      <c r="P2692" t="s">
        <v>107</v>
      </c>
      <c r="Q2692" t="str">
        <f t="shared" si="85"/>
        <v>UPDATE FA_FACTU SET FAC_EMFE = 'floresta@fedearroz.com.co', FAC_FECH= '28-12-2024' , FAC_MESP= 12, FAC_DIAP= 28 WHERE EMP_CODI= 470 AND FAC_CONT= 25195852 AND CLI_CODI= 55568 AND ARB_CSUC= 4102</v>
      </c>
    </row>
    <row r="2693" spans="1:17" x14ac:dyDescent="0.2">
      <c r="A2693">
        <v>470</v>
      </c>
      <c r="B2693">
        <v>25195853</v>
      </c>
      <c r="C2693">
        <v>55568</v>
      </c>
      <c r="D2693">
        <v>4102</v>
      </c>
      <c r="E2693" t="s">
        <v>57</v>
      </c>
      <c r="F2693" s="3">
        <v>45654.683085532408</v>
      </c>
      <c r="G2693" s="3" t="str">
        <f t="shared" si="84"/>
        <v>'28-12-2024'</v>
      </c>
      <c r="H2693">
        <v>12</v>
      </c>
      <c r="I2693">
        <v>28</v>
      </c>
      <c r="J2693" t="s">
        <v>110</v>
      </c>
      <c r="K2693" s="4" t="s">
        <v>111</v>
      </c>
      <c r="L2693" t="s">
        <v>112</v>
      </c>
      <c r="M2693" t="s">
        <v>113</v>
      </c>
      <c r="N2693" t="s">
        <v>114</v>
      </c>
      <c r="O2693" t="s">
        <v>115</v>
      </c>
      <c r="P2693" t="s">
        <v>107</v>
      </c>
      <c r="Q2693" t="str">
        <f t="shared" si="85"/>
        <v>UPDATE FA_FACTU SET FAC_EMFE = 'floresta@fedearroz.com.co', FAC_FECH= '28-12-2024' , FAC_MESP= 12, FAC_DIAP= 28 WHERE EMP_CODI= 470 AND FAC_CONT= 25195853 AND CLI_CODI= 55568 AND ARB_CSUC= 4102</v>
      </c>
    </row>
    <row r="2694" spans="1:17" x14ac:dyDescent="0.2">
      <c r="A2694">
        <v>470</v>
      </c>
      <c r="B2694">
        <v>25196846</v>
      </c>
      <c r="C2694">
        <v>56578</v>
      </c>
      <c r="D2694">
        <v>4102</v>
      </c>
      <c r="E2694" t="s">
        <v>57</v>
      </c>
      <c r="F2694" s="3">
        <v>45654.683085532408</v>
      </c>
      <c r="G2694" s="3" t="str">
        <f t="shared" si="84"/>
        <v>'28-12-2024'</v>
      </c>
      <c r="H2694">
        <v>12</v>
      </c>
      <c r="I2694">
        <v>28</v>
      </c>
      <c r="J2694" t="s">
        <v>110</v>
      </c>
      <c r="K2694" s="4" t="s">
        <v>111</v>
      </c>
      <c r="L2694" t="s">
        <v>112</v>
      </c>
      <c r="M2694" t="s">
        <v>113</v>
      </c>
      <c r="N2694" t="s">
        <v>114</v>
      </c>
      <c r="O2694" t="s">
        <v>115</v>
      </c>
      <c r="P2694" t="s">
        <v>107</v>
      </c>
      <c r="Q2694" t="str">
        <f t="shared" si="85"/>
        <v>UPDATE FA_FACTU SET FAC_EMFE = 'floresta@fedearroz.com.co', FAC_FECH= '28-12-2024' , FAC_MESP= 12, FAC_DIAP= 28 WHERE EMP_CODI= 470 AND FAC_CONT= 25196846 AND CLI_CODI= 56578 AND ARB_CSUC= 4102</v>
      </c>
    </row>
    <row r="2695" spans="1:17" x14ac:dyDescent="0.2">
      <c r="A2695">
        <v>470</v>
      </c>
      <c r="B2695">
        <v>25196847</v>
      </c>
      <c r="C2695">
        <v>56578</v>
      </c>
      <c r="D2695">
        <v>4102</v>
      </c>
      <c r="E2695" t="s">
        <v>57</v>
      </c>
      <c r="F2695" s="3">
        <v>45654.683085532408</v>
      </c>
      <c r="G2695" s="3" t="str">
        <f t="shared" si="84"/>
        <v>'28-12-2024'</v>
      </c>
      <c r="H2695">
        <v>12</v>
      </c>
      <c r="I2695">
        <v>28</v>
      </c>
      <c r="J2695" t="s">
        <v>110</v>
      </c>
      <c r="K2695" s="4" t="s">
        <v>111</v>
      </c>
      <c r="L2695" t="s">
        <v>112</v>
      </c>
      <c r="M2695" t="s">
        <v>113</v>
      </c>
      <c r="N2695" t="s">
        <v>114</v>
      </c>
      <c r="O2695" t="s">
        <v>115</v>
      </c>
      <c r="P2695" t="s">
        <v>107</v>
      </c>
      <c r="Q2695" t="str">
        <f t="shared" si="85"/>
        <v>UPDATE FA_FACTU SET FAC_EMFE = 'floresta@fedearroz.com.co', FAC_FECH= '28-12-2024' , FAC_MESP= 12, FAC_DIAP= 28 WHERE EMP_CODI= 470 AND FAC_CONT= 25196847 AND CLI_CODI= 56578 AND ARB_CSUC= 4102</v>
      </c>
    </row>
    <row r="2696" spans="1:17" x14ac:dyDescent="0.2">
      <c r="A2696">
        <v>470</v>
      </c>
      <c r="B2696">
        <v>25196848</v>
      </c>
      <c r="C2696">
        <v>56578</v>
      </c>
      <c r="D2696">
        <v>4102</v>
      </c>
      <c r="E2696" t="s">
        <v>57</v>
      </c>
      <c r="F2696" s="3">
        <v>45654.683085532408</v>
      </c>
      <c r="G2696" s="3" t="str">
        <f t="shared" si="84"/>
        <v>'28-12-2024'</v>
      </c>
      <c r="H2696">
        <v>12</v>
      </c>
      <c r="I2696">
        <v>28</v>
      </c>
      <c r="J2696" t="s">
        <v>110</v>
      </c>
      <c r="K2696" s="4" t="s">
        <v>111</v>
      </c>
      <c r="L2696" t="s">
        <v>112</v>
      </c>
      <c r="M2696" t="s">
        <v>113</v>
      </c>
      <c r="N2696" t="s">
        <v>114</v>
      </c>
      <c r="O2696" t="s">
        <v>115</v>
      </c>
      <c r="P2696" t="s">
        <v>107</v>
      </c>
      <c r="Q2696" t="str">
        <f t="shared" si="85"/>
        <v>UPDATE FA_FACTU SET FAC_EMFE = 'floresta@fedearroz.com.co', FAC_FECH= '28-12-2024' , FAC_MESP= 12, FAC_DIAP= 28 WHERE EMP_CODI= 470 AND FAC_CONT= 25196848 AND CLI_CODI= 56578 AND ARB_CSUC= 4102</v>
      </c>
    </row>
    <row r="2697" spans="1:17" x14ac:dyDescent="0.2">
      <c r="A2697">
        <v>470</v>
      </c>
      <c r="B2697">
        <v>25196849</v>
      </c>
      <c r="C2697">
        <v>56578</v>
      </c>
      <c r="D2697">
        <v>4102</v>
      </c>
      <c r="E2697" t="s">
        <v>57</v>
      </c>
      <c r="F2697" s="3">
        <v>45654.683085532408</v>
      </c>
      <c r="G2697" s="3" t="str">
        <f t="shared" si="84"/>
        <v>'28-12-2024'</v>
      </c>
      <c r="H2697">
        <v>12</v>
      </c>
      <c r="I2697">
        <v>28</v>
      </c>
      <c r="J2697" t="s">
        <v>110</v>
      </c>
      <c r="K2697" s="4" t="s">
        <v>111</v>
      </c>
      <c r="L2697" t="s">
        <v>112</v>
      </c>
      <c r="M2697" t="s">
        <v>113</v>
      </c>
      <c r="N2697" t="s">
        <v>114</v>
      </c>
      <c r="O2697" t="s">
        <v>115</v>
      </c>
      <c r="P2697" t="s">
        <v>107</v>
      </c>
      <c r="Q2697" t="str">
        <f t="shared" si="85"/>
        <v>UPDATE FA_FACTU SET FAC_EMFE = 'floresta@fedearroz.com.co', FAC_FECH= '28-12-2024' , FAC_MESP= 12, FAC_DIAP= 28 WHERE EMP_CODI= 470 AND FAC_CONT= 25196849 AND CLI_CODI= 56578 AND ARB_CSUC= 4102</v>
      </c>
    </row>
    <row r="2698" spans="1:17" x14ac:dyDescent="0.2">
      <c r="A2698">
        <v>470</v>
      </c>
      <c r="B2698">
        <v>25198992</v>
      </c>
      <c r="C2698">
        <v>55568</v>
      </c>
      <c r="D2698">
        <v>4102</v>
      </c>
      <c r="E2698" t="s">
        <v>57</v>
      </c>
      <c r="F2698" s="3">
        <v>45654.683085532408</v>
      </c>
      <c r="G2698" s="3" t="str">
        <f t="shared" si="84"/>
        <v>'28-12-2024'</v>
      </c>
      <c r="H2698">
        <v>12</v>
      </c>
      <c r="I2698">
        <v>28</v>
      </c>
      <c r="J2698" t="s">
        <v>110</v>
      </c>
      <c r="K2698" s="4" t="s">
        <v>111</v>
      </c>
      <c r="L2698" t="s">
        <v>112</v>
      </c>
      <c r="M2698" t="s">
        <v>113</v>
      </c>
      <c r="N2698" t="s">
        <v>114</v>
      </c>
      <c r="O2698" t="s">
        <v>115</v>
      </c>
      <c r="P2698" t="s">
        <v>107</v>
      </c>
      <c r="Q2698" t="str">
        <f t="shared" si="85"/>
        <v>UPDATE FA_FACTU SET FAC_EMFE = 'floresta@fedearroz.com.co', FAC_FECH= '28-12-2024' , FAC_MESP= 12, FAC_DIAP= 28 WHERE EMP_CODI= 470 AND FAC_CONT= 25198992 AND CLI_CODI= 55568 AND ARB_CSUC= 4102</v>
      </c>
    </row>
    <row r="2699" spans="1:17" x14ac:dyDescent="0.2">
      <c r="A2699">
        <v>470</v>
      </c>
      <c r="B2699">
        <v>25198993</v>
      </c>
      <c r="C2699">
        <v>55568</v>
      </c>
      <c r="D2699">
        <v>4102</v>
      </c>
      <c r="E2699" t="s">
        <v>57</v>
      </c>
      <c r="F2699" s="3">
        <v>45654.683085532408</v>
      </c>
      <c r="G2699" s="3" t="str">
        <f t="shared" si="84"/>
        <v>'28-12-2024'</v>
      </c>
      <c r="H2699">
        <v>12</v>
      </c>
      <c r="I2699">
        <v>28</v>
      </c>
      <c r="J2699" t="s">
        <v>110</v>
      </c>
      <c r="K2699" s="4" t="s">
        <v>111</v>
      </c>
      <c r="L2699" t="s">
        <v>112</v>
      </c>
      <c r="M2699" t="s">
        <v>113</v>
      </c>
      <c r="N2699" t="s">
        <v>114</v>
      </c>
      <c r="O2699" t="s">
        <v>115</v>
      </c>
      <c r="P2699" t="s">
        <v>107</v>
      </c>
      <c r="Q2699" t="str">
        <f t="shared" si="85"/>
        <v>UPDATE FA_FACTU SET FAC_EMFE = 'floresta@fedearroz.com.co', FAC_FECH= '28-12-2024' , FAC_MESP= 12, FAC_DIAP= 28 WHERE EMP_CODI= 470 AND FAC_CONT= 25198993 AND CLI_CODI= 55568 AND ARB_CSUC= 4102</v>
      </c>
    </row>
    <row r="2700" spans="1:17" x14ac:dyDescent="0.2">
      <c r="A2700">
        <v>470</v>
      </c>
      <c r="B2700">
        <v>25199067</v>
      </c>
      <c r="C2700">
        <v>56578</v>
      </c>
      <c r="D2700">
        <v>4102</v>
      </c>
      <c r="E2700" t="s">
        <v>57</v>
      </c>
      <c r="F2700" s="3">
        <v>45654.683085532408</v>
      </c>
      <c r="G2700" s="3" t="str">
        <f t="shared" si="84"/>
        <v>'28-12-2024'</v>
      </c>
      <c r="H2700">
        <v>12</v>
      </c>
      <c r="I2700">
        <v>28</v>
      </c>
      <c r="J2700" t="s">
        <v>110</v>
      </c>
      <c r="K2700" s="4" t="s">
        <v>111</v>
      </c>
      <c r="L2700" t="s">
        <v>112</v>
      </c>
      <c r="M2700" t="s">
        <v>113</v>
      </c>
      <c r="N2700" t="s">
        <v>114</v>
      </c>
      <c r="O2700" t="s">
        <v>115</v>
      </c>
      <c r="P2700" t="s">
        <v>107</v>
      </c>
      <c r="Q2700" t="str">
        <f t="shared" si="85"/>
        <v>UPDATE FA_FACTU SET FAC_EMFE = 'floresta@fedearroz.com.co', FAC_FECH= '28-12-2024' , FAC_MESP= 12, FAC_DIAP= 28 WHERE EMP_CODI= 470 AND FAC_CONT= 25199067 AND CLI_CODI= 56578 AND ARB_CSUC= 4102</v>
      </c>
    </row>
    <row r="2701" spans="1:17" x14ac:dyDescent="0.2">
      <c r="A2701">
        <v>470</v>
      </c>
      <c r="B2701">
        <v>25199068</v>
      </c>
      <c r="C2701">
        <v>56578</v>
      </c>
      <c r="D2701">
        <v>4102</v>
      </c>
      <c r="E2701" t="s">
        <v>57</v>
      </c>
      <c r="F2701" s="3">
        <v>45654.683085532408</v>
      </c>
      <c r="G2701" s="3" t="str">
        <f t="shared" si="84"/>
        <v>'28-12-2024'</v>
      </c>
      <c r="H2701">
        <v>12</v>
      </c>
      <c r="I2701">
        <v>28</v>
      </c>
      <c r="J2701" t="s">
        <v>110</v>
      </c>
      <c r="K2701" s="4" t="s">
        <v>111</v>
      </c>
      <c r="L2701" t="s">
        <v>112</v>
      </c>
      <c r="M2701" t="s">
        <v>113</v>
      </c>
      <c r="N2701" t="s">
        <v>114</v>
      </c>
      <c r="O2701" t="s">
        <v>115</v>
      </c>
      <c r="P2701" t="s">
        <v>107</v>
      </c>
      <c r="Q2701" t="str">
        <f t="shared" si="85"/>
        <v>UPDATE FA_FACTU SET FAC_EMFE = 'floresta@fedearroz.com.co', FAC_FECH= '28-12-2024' , FAC_MESP= 12, FAC_DIAP= 28 WHERE EMP_CODI= 470 AND FAC_CONT= 25199068 AND CLI_CODI= 56578 AND ARB_CSUC= 4102</v>
      </c>
    </row>
    <row r="2702" spans="1:17" x14ac:dyDescent="0.2">
      <c r="A2702">
        <v>470</v>
      </c>
      <c r="B2702">
        <v>25199069</v>
      </c>
      <c r="C2702">
        <v>56578</v>
      </c>
      <c r="D2702">
        <v>4102</v>
      </c>
      <c r="E2702" t="s">
        <v>57</v>
      </c>
      <c r="F2702" s="3">
        <v>45654.683085532408</v>
      </c>
      <c r="G2702" s="3" t="str">
        <f t="shared" si="84"/>
        <v>'28-12-2024'</v>
      </c>
      <c r="H2702">
        <v>12</v>
      </c>
      <c r="I2702">
        <v>28</v>
      </c>
      <c r="J2702" t="s">
        <v>110</v>
      </c>
      <c r="K2702" s="4" t="s">
        <v>111</v>
      </c>
      <c r="L2702" t="s">
        <v>112</v>
      </c>
      <c r="M2702" t="s">
        <v>113</v>
      </c>
      <c r="N2702" t="s">
        <v>114</v>
      </c>
      <c r="O2702" t="s">
        <v>115</v>
      </c>
      <c r="P2702" t="s">
        <v>107</v>
      </c>
      <c r="Q2702" t="str">
        <f t="shared" si="85"/>
        <v>UPDATE FA_FACTU SET FAC_EMFE = 'floresta@fedearroz.com.co', FAC_FECH= '28-12-2024' , FAC_MESP= 12, FAC_DIAP= 28 WHERE EMP_CODI= 470 AND FAC_CONT= 25199069 AND CLI_CODI= 56578 AND ARB_CSUC= 4102</v>
      </c>
    </row>
    <row r="2703" spans="1:17" x14ac:dyDescent="0.2">
      <c r="A2703">
        <v>470</v>
      </c>
      <c r="B2703">
        <v>25199070</v>
      </c>
      <c r="C2703">
        <v>56578</v>
      </c>
      <c r="D2703">
        <v>4102</v>
      </c>
      <c r="E2703" t="s">
        <v>57</v>
      </c>
      <c r="F2703" s="3">
        <v>45654.683085532408</v>
      </c>
      <c r="G2703" s="3" t="str">
        <f t="shared" si="84"/>
        <v>'28-12-2024'</v>
      </c>
      <c r="H2703">
        <v>12</v>
      </c>
      <c r="I2703">
        <v>28</v>
      </c>
      <c r="J2703" t="s">
        <v>110</v>
      </c>
      <c r="K2703" s="4" t="s">
        <v>111</v>
      </c>
      <c r="L2703" t="s">
        <v>112</v>
      </c>
      <c r="M2703" t="s">
        <v>113</v>
      </c>
      <c r="N2703" t="s">
        <v>114</v>
      </c>
      <c r="O2703" t="s">
        <v>115</v>
      </c>
      <c r="P2703" t="s">
        <v>107</v>
      </c>
      <c r="Q2703" t="str">
        <f t="shared" si="85"/>
        <v>UPDATE FA_FACTU SET FAC_EMFE = 'floresta@fedearroz.com.co', FAC_FECH= '28-12-2024' , FAC_MESP= 12, FAC_DIAP= 28 WHERE EMP_CODI= 470 AND FAC_CONT= 25199070 AND CLI_CODI= 56578 AND ARB_CSUC= 4102</v>
      </c>
    </row>
    <row r="2704" spans="1:17" x14ac:dyDescent="0.2">
      <c r="A2704">
        <v>470</v>
      </c>
      <c r="B2704">
        <v>25220340</v>
      </c>
      <c r="C2704">
        <v>55568</v>
      </c>
      <c r="D2704">
        <v>4102</v>
      </c>
      <c r="E2704" t="s">
        <v>57</v>
      </c>
      <c r="F2704" s="3">
        <v>45654.683085532408</v>
      </c>
      <c r="G2704" s="3" t="str">
        <f t="shared" si="84"/>
        <v>'28-12-2024'</v>
      </c>
      <c r="H2704">
        <v>12</v>
      </c>
      <c r="I2704">
        <v>28</v>
      </c>
      <c r="J2704" t="s">
        <v>110</v>
      </c>
      <c r="K2704" s="4" t="s">
        <v>111</v>
      </c>
      <c r="L2704" t="s">
        <v>112</v>
      </c>
      <c r="M2704" t="s">
        <v>113</v>
      </c>
      <c r="N2704" t="s">
        <v>114</v>
      </c>
      <c r="O2704" t="s">
        <v>115</v>
      </c>
      <c r="P2704" t="s">
        <v>107</v>
      </c>
      <c r="Q2704" t="str">
        <f t="shared" si="85"/>
        <v>UPDATE FA_FACTU SET FAC_EMFE = 'floresta@fedearroz.com.co', FAC_FECH= '28-12-2024' , FAC_MESP= 12, FAC_DIAP= 28 WHERE EMP_CODI= 470 AND FAC_CONT= 25220340 AND CLI_CODI= 55568 AND ARB_CSUC= 4102</v>
      </c>
    </row>
    <row r="2705" spans="1:17" x14ac:dyDescent="0.2">
      <c r="A2705">
        <v>470</v>
      </c>
      <c r="B2705">
        <v>25220341</v>
      </c>
      <c r="C2705">
        <v>55568</v>
      </c>
      <c r="D2705">
        <v>4102</v>
      </c>
      <c r="E2705" t="s">
        <v>57</v>
      </c>
      <c r="F2705" s="3">
        <v>45654.683085532408</v>
      </c>
      <c r="G2705" s="3" t="str">
        <f t="shared" si="84"/>
        <v>'28-12-2024'</v>
      </c>
      <c r="H2705">
        <v>12</v>
      </c>
      <c r="I2705">
        <v>28</v>
      </c>
      <c r="J2705" t="s">
        <v>110</v>
      </c>
      <c r="K2705" s="4" t="s">
        <v>111</v>
      </c>
      <c r="L2705" t="s">
        <v>112</v>
      </c>
      <c r="M2705" t="s">
        <v>113</v>
      </c>
      <c r="N2705" t="s">
        <v>114</v>
      </c>
      <c r="O2705" t="s">
        <v>115</v>
      </c>
      <c r="P2705" t="s">
        <v>107</v>
      </c>
      <c r="Q2705" t="str">
        <f t="shared" si="85"/>
        <v>UPDATE FA_FACTU SET FAC_EMFE = 'floresta@fedearroz.com.co', FAC_FECH= '28-12-2024' , FAC_MESP= 12, FAC_DIAP= 28 WHERE EMP_CODI= 470 AND FAC_CONT= 25220341 AND CLI_CODI= 55568 AND ARB_CSUC= 4102</v>
      </c>
    </row>
    <row r="2706" spans="1:17" x14ac:dyDescent="0.2">
      <c r="A2706">
        <v>470</v>
      </c>
      <c r="B2706">
        <v>25221864</v>
      </c>
      <c r="C2706">
        <v>56578</v>
      </c>
      <c r="D2706">
        <v>4102</v>
      </c>
      <c r="E2706" t="s">
        <v>57</v>
      </c>
      <c r="F2706" s="3">
        <v>45654.683085532408</v>
      </c>
      <c r="G2706" s="3" t="str">
        <f t="shared" si="84"/>
        <v>'28-12-2024'</v>
      </c>
      <c r="H2706">
        <v>12</v>
      </c>
      <c r="I2706">
        <v>28</v>
      </c>
      <c r="J2706" t="s">
        <v>110</v>
      </c>
      <c r="K2706" s="4" t="s">
        <v>111</v>
      </c>
      <c r="L2706" t="s">
        <v>112</v>
      </c>
      <c r="M2706" t="s">
        <v>113</v>
      </c>
      <c r="N2706" t="s">
        <v>114</v>
      </c>
      <c r="O2706" t="s">
        <v>115</v>
      </c>
      <c r="P2706" t="s">
        <v>107</v>
      </c>
      <c r="Q2706" t="str">
        <f t="shared" si="85"/>
        <v>UPDATE FA_FACTU SET FAC_EMFE = 'floresta@fedearroz.com.co', FAC_FECH= '28-12-2024' , FAC_MESP= 12, FAC_DIAP= 28 WHERE EMP_CODI= 470 AND FAC_CONT= 25221864 AND CLI_CODI= 56578 AND ARB_CSUC= 4102</v>
      </c>
    </row>
    <row r="2707" spans="1:17" x14ac:dyDescent="0.2">
      <c r="A2707">
        <v>470</v>
      </c>
      <c r="B2707">
        <v>25221865</v>
      </c>
      <c r="C2707">
        <v>56578</v>
      </c>
      <c r="D2707">
        <v>4102</v>
      </c>
      <c r="E2707" t="s">
        <v>57</v>
      </c>
      <c r="F2707" s="3">
        <v>45654.683085532408</v>
      </c>
      <c r="G2707" s="3" t="str">
        <f t="shared" si="84"/>
        <v>'28-12-2024'</v>
      </c>
      <c r="H2707">
        <v>12</v>
      </c>
      <c r="I2707">
        <v>28</v>
      </c>
      <c r="J2707" t="s">
        <v>110</v>
      </c>
      <c r="K2707" s="4" t="s">
        <v>111</v>
      </c>
      <c r="L2707" t="s">
        <v>112</v>
      </c>
      <c r="M2707" t="s">
        <v>113</v>
      </c>
      <c r="N2707" t="s">
        <v>114</v>
      </c>
      <c r="O2707" t="s">
        <v>115</v>
      </c>
      <c r="P2707" t="s">
        <v>107</v>
      </c>
      <c r="Q2707" t="str">
        <f t="shared" si="85"/>
        <v>UPDATE FA_FACTU SET FAC_EMFE = 'floresta@fedearroz.com.co', FAC_FECH= '28-12-2024' , FAC_MESP= 12, FAC_DIAP= 28 WHERE EMP_CODI= 470 AND FAC_CONT= 25221865 AND CLI_CODI= 56578 AND ARB_CSUC= 4102</v>
      </c>
    </row>
    <row r="2708" spans="1:17" x14ac:dyDescent="0.2">
      <c r="A2708">
        <v>470</v>
      </c>
      <c r="B2708">
        <v>25221866</v>
      </c>
      <c r="C2708">
        <v>56578</v>
      </c>
      <c r="D2708">
        <v>4102</v>
      </c>
      <c r="E2708" t="s">
        <v>57</v>
      </c>
      <c r="F2708" s="3">
        <v>45654.683085532408</v>
      </c>
      <c r="G2708" s="3" t="str">
        <f t="shared" si="84"/>
        <v>'28-12-2024'</v>
      </c>
      <c r="H2708">
        <v>12</v>
      </c>
      <c r="I2708">
        <v>28</v>
      </c>
      <c r="J2708" t="s">
        <v>110</v>
      </c>
      <c r="K2708" s="4" t="s">
        <v>111</v>
      </c>
      <c r="L2708" t="s">
        <v>112</v>
      </c>
      <c r="M2708" t="s">
        <v>113</v>
      </c>
      <c r="N2708" t="s">
        <v>114</v>
      </c>
      <c r="O2708" t="s">
        <v>115</v>
      </c>
      <c r="P2708" t="s">
        <v>107</v>
      </c>
      <c r="Q2708" t="str">
        <f t="shared" si="85"/>
        <v>UPDATE FA_FACTU SET FAC_EMFE = 'floresta@fedearroz.com.co', FAC_FECH= '28-12-2024' , FAC_MESP= 12, FAC_DIAP= 28 WHERE EMP_CODI= 470 AND FAC_CONT= 25221866 AND CLI_CODI= 56578 AND ARB_CSUC= 4102</v>
      </c>
    </row>
    <row r="2709" spans="1:17" x14ac:dyDescent="0.2">
      <c r="A2709">
        <v>470</v>
      </c>
      <c r="B2709">
        <v>25221867</v>
      </c>
      <c r="C2709">
        <v>56578</v>
      </c>
      <c r="D2709">
        <v>4102</v>
      </c>
      <c r="E2709" t="s">
        <v>57</v>
      </c>
      <c r="F2709" s="3">
        <v>45654.683085532408</v>
      </c>
      <c r="G2709" s="3" t="str">
        <f t="shared" si="84"/>
        <v>'28-12-2024'</v>
      </c>
      <c r="H2709">
        <v>12</v>
      </c>
      <c r="I2709">
        <v>28</v>
      </c>
      <c r="J2709" t="s">
        <v>110</v>
      </c>
      <c r="K2709" s="4" t="s">
        <v>111</v>
      </c>
      <c r="L2709" t="s">
        <v>112</v>
      </c>
      <c r="M2709" t="s">
        <v>113</v>
      </c>
      <c r="N2709" t="s">
        <v>114</v>
      </c>
      <c r="O2709" t="s">
        <v>115</v>
      </c>
      <c r="P2709" t="s">
        <v>107</v>
      </c>
      <c r="Q2709" t="str">
        <f t="shared" si="85"/>
        <v>UPDATE FA_FACTU SET FAC_EMFE = 'floresta@fedearroz.com.co', FAC_FECH= '28-12-2024' , FAC_MESP= 12, FAC_DIAP= 28 WHERE EMP_CODI= 470 AND FAC_CONT= 25221867 AND CLI_CODI= 56578 AND ARB_CSUC= 4102</v>
      </c>
    </row>
    <row r="2710" spans="1:17" x14ac:dyDescent="0.2">
      <c r="A2710">
        <v>470</v>
      </c>
      <c r="B2710">
        <v>25224058</v>
      </c>
      <c r="C2710">
        <v>55568</v>
      </c>
      <c r="D2710">
        <v>4102</v>
      </c>
      <c r="E2710" t="s">
        <v>57</v>
      </c>
      <c r="F2710" s="3">
        <v>45654.683085532408</v>
      </c>
      <c r="G2710" s="3" t="str">
        <f t="shared" si="84"/>
        <v>'28-12-2024'</v>
      </c>
      <c r="H2710">
        <v>12</v>
      </c>
      <c r="I2710">
        <v>28</v>
      </c>
      <c r="J2710" t="s">
        <v>110</v>
      </c>
      <c r="K2710" s="4" t="s">
        <v>111</v>
      </c>
      <c r="L2710" t="s">
        <v>112</v>
      </c>
      <c r="M2710" t="s">
        <v>113</v>
      </c>
      <c r="N2710" t="s">
        <v>114</v>
      </c>
      <c r="O2710" t="s">
        <v>115</v>
      </c>
      <c r="P2710" t="s">
        <v>107</v>
      </c>
      <c r="Q2710" t="str">
        <f t="shared" si="85"/>
        <v>UPDATE FA_FACTU SET FAC_EMFE = 'floresta@fedearroz.com.co', FAC_FECH= '28-12-2024' , FAC_MESP= 12, FAC_DIAP= 28 WHERE EMP_CODI= 470 AND FAC_CONT= 25224058 AND CLI_CODI= 55568 AND ARB_CSUC= 4102</v>
      </c>
    </row>
    <row r="2711" spans="1:17" x14ac:dyDescent="0.2">
      <c r="A2711">
        <v>470</v>
      </c>
      <c r="B2711">
        <v>25224059</v>
      </c>
      <c r="C2711">
        <v>55568</v>
      </c>
      <c r="D2711">
        <v>4102</v>
      </c>
      <c r="E2711" t="s">
        <v>57</v>
      </c>
      <c r="F2711" s="3">
        <v>45654.683085532408</v>
      </c>
      <c r="G2711" s="3" t="str">
        <f t="shared" si="84"/>
        <v>'28-12-2024'</v>
      </c>
      <c r="H2711">
        <v>12</v>
      </c>
      <c r="I2711">
        <v>28</v>
      </c>
      <c r="J2711" t="s">
        <v>110</v>
      </c>
      <c r="K2711" s="4" t="s">
        <v>111</v>
      </c>
      <c r="L2711" t="s">
        <v>112</v>
      </c>
      <c r="M2711" t="s">
        <v>113</v>
      </c>
      <c r="N2711" t="s">
        <v>114</v>
      </c>
      <c r="O2711" t="s">
        <v>115</v>
      </c>
      <c r="P2711" t="s">
        <v>107</v>
      </c>
      <c r="Q2711" t="str">
        <f t="shared" si="85"/>
        <v>UPDATE FA_FACTU SET FAC_EMFE = 'floresta@fedearroz.com.co', FAC_FECH= '28-12-2024' , FAC_MESP= 12, FAC_DIAP= 28 WHERE EMP_CODI= 470 AND FAC_CONT= 25224059 AND CLI_CODI= 55568 AND ARB_CSUC= 4102</v>
      </c>
    </row>
    <row r="2712" spans="1:17" x14ac:dyDescent="0.2">
      <c r="A2712">
        <v>470</v>
      </c>
      <c r="B2712">
        <v>25224142</v>
      </c>
      <c r="C2712">
        <v>56578</v>
      </c>
      <c r="D2712">
        <v>4102</v>
      </c>
      <c r="E2712" t="s">
        <v>57</v>
      </c>
      <c r="F2712" s="3">
        <v>45654.683085532408</v>
      </c>
      <c r="G2712" s="3" t="str">
        <f t="shared" si="84"/>
        <v>'28-12-2024'</v>
      </c>
      <c r="H2712">
        <v>12</v>
      </c>
      <c r="I2712">
        <v>28</v>
      </c>
      <c r="J2712" t="s">
        <v>110</v>
      </c>
      <c r="K2712" s="4" t="s">
        <v>111</v>
      </c>
      <c r="L2712" t="s">
        <v>112</v>
      </c>
      <c r="M2712" t="s">
        <v>113</v>
      </c>
      <c r="N2712" t="s">
        <v>114</v>
      </c>
      <c r="O2712" t="s">
        <v>115</v>
      </c>
      <c r="P2712" t="s">
        <v>107</v>
      </c>
      <c r="Q2712" t="str">
        <f t="shared" si="85"/>
        <v>UPDATE FA_FACTU SET FAC_EMFE = 'floresta@fedearroz.com.co', FAC_FECH= '28-12-2024' , FAC_MESP= 12, FAC_DIAP= 28 WHERE EMP_CODI= 470 AND FAC_CONT= 25224142 AND CLI_CODI= 56578 AND ARB_CSUC= 4102</v>
      </c>
    </row>
    <row r="2713" spans="1:17" x14ac:dyDescent="0.2">
      <c r="A2713">
        <v>470</v>
      </c>
      <c r="B2713">
        <v>25224143</v>
      </c>
      <c r="C2713">
        <v>56578</v>
      </c>
      <c r="D2713">
        <v>4102</v>
      </c>
      <c r="E2713" t="s">
        <v>57</v>
      </c>
      <c r="F2713" s="3">
        <v>45654.683085532408</v>
      </c>
      <c r="G2713" s="3" t="str">
        <f t="shared" si="84"/>
        <v>'28-12-2024'</v>
      </c>
      <c r="H2713">
        <v>12</v>
      </c>
      <c r="I2713">
        <v>28</v>
      </c>
      <c r="J2713" t="s">
        <v>110</v>
      </c>
      <c r="K2713" s="4" t="s">
        <v>111</v>
      </c>
      <c r="L2713" t="s">
        <v>112</v>
      </c>
      <c r="M2713" t="s">
        <v>113</v>
      </c>
      <c r="N2713" t="s">
        <v>114</v>
      </c>
      <c r="O2713" t="s">
        <v>115</v>
      </c>
      <c r="P2713" t="s">
        <v>107</v>
      </c>
      <c r="Q2713" t="str">
        <f t="shared" si="85"/>
        <v>UPDATE FA_FACTU SET FAC_EMFE = 'floresta@fedearroz.com.co', FAC_FECH= '28-12-2024' , FAC_MESP= 12, FAC_DIAP= 28 WHERE EMP_CODI= 470 AND FAC_CONT= 25224143 AND CLI_CODI= 56578 AND ARB_CSUC= 4102</v>
      </c>
    </row>
    <row r="2714" spans="1:17" x14ac:dyDescent="0.2">
      <c r="A2714">
        <v>470</v>
      </c>
      <c r="B2714">
        <v>25224144</v>
      </c>
      <c r="C2714">
        <v>56578</v>
      </c>
      <c r="D2714">
        <v>4102</v>
      </c>
      <c r="E2714" t="s">
        <v>57</v>
      </c>
      <c r="F2714" s="3">
        <v>45654.683085532408</v>
      </c>
      <c r="G2714" s="3" t="str">
        <f t="shared" si="84"/>
        <v>'28-12-2024'</v>
      </c>
      <c r="H2714">
        <v>12</v>
      </c>
      <c r="I2714">
        <v>28</v>
      </c>
      <c r="J2714" t="s">
        <v>110</v>
      </c>
      <c r="K2714" s="4" t="s">
        <v>111</v>
      </c>
      <c r="L2714" t="s">
        <v>112</v>
      </c>
      <c r="M2714" t="s">
        <v>113</v>
      </c>
      <c r="N2714" t="s">
        <v>114</v>
      </c>
      <c r="O2714" t="s">
        <v>115</v>
      </c>
      <c r="P2714" t="s">
        <v>107</v>
      </c>
      <c r="Q2714" t="str">
        <f t="shared" si="85"/>
        <v>UPDATE FA_FACTU SET FAC_EMFE = 'floresta@fedearroz.com.co', FAC_FECH= '28-12-2024' , FAC_MESP= 12, FAC_DIAP= 28 WHERE EMP_CODI= 470 AND FAC_CONT= 25224144 AND CLI_CODI= 56578 AND ARB_CSUC= 4102</v>
      </c>
    </row>
    <row r="2715" spans="1:17" x14ac:dyDescent="0.2">
      <c r="A2715">
        <v>470</v>
      </c>
      <c r="B2715">
        <v>25224145</v>
      </c>
      <c r="C2715">
        <v>56578</v>
      </c>
      <c r="D2715">
        <v>4102</v>
      </c>
      <c r="E2715" t="s">
        <v>57</v>
      </c>
      <c r="F2715" s="3">
        <v>45654.683085532408</v>
      </c>
      <c r="G2715" s="3" t="str">
        <f t="shared" si="84"/>
        <v>'28-12-2024'</v>
      </c>
      <c r="H2715">
        <v>12</v>
      </c>
      <c r="I2715">
        <v>28</v>
      </c>
      <c r="J2715" t="s">
        <v>110</v>
      </c>
      <c r="K2715" s="4" t="s">
        <v>111</v>
      </c>
      <c r="L2715" t="s">
        <v>112</v>
      </c>
      <c r="M2715" t="s">
        <v>113</v>
      </c>
      <c r="N2715" t="s">
        <v>114</v>
      </c>
      <c r="O2715" t="s">
        <v>115</v>
      </c>
      <c r="P2715" t="s">
        <v>107</v>
      </c>
      <c r="Q2715" t="str">
        <f t="shared" si="85"/>
        <v>UPDATE FA_FACTU SET FAC_EMFE = 'floresta@fedearroz.com.co', FAC_FECH= '28-12-2024' , FAC_MESP= 12, FAC_DIAP= 28 WHERE EMP_CODI= 470 AND FAC_CONT= 25224145 AND CLI_CODI= 56578 AND ARB_CSUC= 4102</v>
      </c>
    </row>
    <row r="2716" spans="1:17" x14ac:dyDescent="0.2">
      <c r="A2716">
        <v>470</v>
      </c>
      <c r="B2716">
        <v>25253590</v>
      </c>
      <c r="C2716">
        <v>55568</v>
      </c>
      <c r="D2716">
        <v>4102</v>
      </c>
      <c r="E2716" t="s">
        <v>57</v>
      </c>
      <c r="F2716" s="3">
        <v>45654.683085532408</v>
      </c>
      <c r="G2716" s="3" t="str">
        <f t="shared" si="84"/>
        <v>'28-12-2024'</v>
      </c>
      <c r="H2716">
        <v>12</v>
      </c>
      <c r="I2716">
        <v>28</v>
      </c>
      <c r="J2716" t="s">
        <v>110</v>
      </c>
      <c r="K2716" s="4" t="s">
        <v>111</v>
      </c>
      <c r="L2716" t="s">
        <v>112</v>
      </c>
      <c r="M2716" t="s">
        <v>113</v>
      </c>
      <c r="N2716" t="s">
        <v>114</v>
      </c>
      <c r="O2716" t="s">
        <v>115</v>
      </c>
      <c r="P2716" t="s">
        <v>107</v>
      </c>
      <c r="Q2716" t="str">
        <f t="shared" si="85"/>
        <v>UPDATE FA_FACTU SET FAC_EMFE = 'floresta@fedearroz.com.co', FAC_FECH= '28-12-2024' , FAC_MESP= 12, FAC_DIAP= 28 WHERE EMP_CODI= 470 AND FAC_CONT= 25253590 AND CLI_CODI= 55568 AND ARB_CSUC= 4102</v>
      </c>
    </row>
    <row r="2717" spans="1:17" x14ac:dyDescent="0.2">
      <c r="A2717">
        <v>470</v>
      </c>
      <c r="B2717">
        <v>25253591</v>
      </c>
      <c r="C2717">
        <v>55568</v>
      </c>
      <c r="D2717">
        <v>4102</v>
      </c>
      <c r="E2717" t="s">
        <v>57</v>
      </c>
      <c r="F2717" s="3">
        <v>45654.683085532408</v>
      </c>
      <c r="G2717" s="3" t="str">
        <f t="shared" si="84"/>
        <v>'28-12-2024'</v>
      </c>
      <c r="H2717">
        <v>12</v>
      </c>
      <c r="I2717">
        <v>28</v>
      </c>
      <c r="J2717" t="s">
        <v>110</v>
      </c>
      <c r="K2717" s="4" t="s">
        <v>111</v>
      </c>
      <c r="L2717" t="s">
        <v>112</v>
      </c>
      <c r="M2717" t="s">
        <v>113</v>
      </c>
      <c r="N2717" t="s">
        <v>114</v>
      </c>
      <c r="O2717" t="s">
        <v>115</v>
      </c>
      <c r="P2717" t="s">
        <v>107</v>
      </c>
      <c r="Q2717" t="str">
        <f t="shared" si="85"/>
        <v>UPDATE FA_FACTU SET FAC_EMFE = 'floresta@fedearroz.com.co', FAC_FECH= '28-12-2024' , FAC_MESP= 12, FAC_DIAP= 28 WHERE EMP_CODI= 470 AND FAC_CONT= 25253591 AND CLI_CODI= 55568 AND ARB_CSUC= 4102</v>
      </c>
    </row>
    <row r="2718" spans="1:17" x14ac:dyDescent="0.2">
      <c r="A2718">
        <v>470</v>
      </c>
      <c r="B2718">
        <v>25254112</v>
      </c>
      <c r="C2718">
        <v>56578</v>
      </c>
      <c r="D2718">
        <v>4102</v>
      </c>
      <c r="E2718" t="s">
        <v>57</v>
      </c>
      <c r="F2718" s="3">
        <v>45654.683085532408</v>
      </c>
      <c r="G2718" s="3" t="str">
        <f t="shared" si="84"/>
        <v>'28-12-2024'</v>
      </c>
      <c r="H2718">
        <v>12</v>
      </c>
      <c r="I2718">
        <v>28</v>
      </c>
      <c r="J2718" t="s">
        <v>110</v>
      </c>
      <c r="K2718" s="4" t="s">
        <v>111</v>
      </c>
      <c r="L2718" t="s">
        <v>112</v>
      </c>
      <c r="M2718" t="s">
        <v>113</v>
      </c>
      <c r="N2718" t="s">
        <v>114</v>
      </c>
      <c r="O2718" t="s">
        <v>115</v>
      </c>
      <c r="P2718" t="s">
        <v>107</v>
      </c>
      <c r="Q2718" t="str">
        <f t="shared" si="85"/>
        <v>UPDATE FA_FACTU SET FAC_EMFE = 'floresta@fedearroz.com.co', FAC_FECH= '28-12-2024' , FAC_MESP= 12, FAC_DIAP= 28 WHERE EMP_CODI= 470 AND FAC_CONT= 25254112 AND CLI_CODI= 56578 AND ARB_CSUC= 4102</v>
      </c>
    </row>
    <row r="2719" spans="1:17" x14ac:dyDescent="0.2">
      <c r="A2719">
        <v>470</v>
      </c>
      <c r="B2719">
        <v>25254113</v>
      </c>
      <c r="C2719">
        <v>56578</v>
      </c>
      <c r="D2719">
        <v>4102</v>
      </c>
      <c r="E2719" t="s">
        <v>57</v>
      </c>
      <c r="F2719" s="3">
        <v>45654.683085532408</v>
      </c>
      <c r="G2719" s="3" t="str">
        <f t="shared" si="84"/>
        <v>'28-12-2024'</v>
      </c>
      <c r="H2719">
        <v>12</v>
      </c>
      <c r="I2719">
        <v>28</v>
      </c>
      <c r="J2719" t="s">
        <v>110</v>
      </c>
      <c r="K2719" s="4" t="s">
        <v>111</v>
      </c>
      <c r="L2719" t="s">
        <v>112</v>
      </c>
      <c r="M2719" t="s">
        <v>113</v>
      </c>
      <c r="N2719" t="s">
        <v>114</v>
      </c>
      <c r="O2719" t="s">
        <v>115</v>
      </c>
      <c r="P2719" t="s">
        <v>107</v>
      </c>
      <c r="Q2719" t="str">
        <f t="shared" si="85"/>
        <v>UPDATE FA_FACTU SET FAC_EMFE = 'floresta@fedearroz.com.co', FAC_FECH= '28-12-2024' , FAC_MESP= 12, FAC_DIAP= 28 WHERE EMP_CODI= 470 AND FAC_CONT= 25254113 AND CLI_CODI= 56578 AND ARB_CSUC= 4102</v>
      </c>
    </row>
    <row r="2720" spans="1:17" x14ac:dyDescent="0.2">
      <c r="A2720">
        <v>470</v>
      </c>
      <c r="B2720">
        <v>25254114</v>
      </c>
      <c r="C2720">
        <v>56578</v>
      </c>
      <c r="D2720">
        <v>4102</v>
      </c>
      <c r="E2720" t="s">
        <v>57</v>
      </c>
      <c r="F2720" s="3">
        <v>45654.683085532408</v>
      </c>
      <c r="G2720" s="3" t="str">
        <f t="shared" si="84"/>
        <v>'28-12-2024'</v>
      </c>
      <c r="H2720">
        <v>12</v>
      </c>
      <c r="I2720">
        <v>28</v>
      </c>
      <c r="J2720" t="s">
        <v>110</v>
      </c>
      <c r="K2720" s="4" t="s">
        <v>111</v>
      </c>
      <c r="L2720" t="s">
        <v>112</v>
      </c>
      <c r="M2720" t="s">
        <v>113</v>
      </c>
      <c r="N2720" t="s">
        <v>114</v>
      </c>
      <c r="O2720" t="s">
        <v>115</v>
      </c>
      <c r="P2720" t="s">
        <v>107</v>
      </c>
      <c r="Q2720" t="str">
        <f t="shared" si="85"/>
        <v>UPDATE FA_FACTU SET FAC_EMFE = 'floresta@fedearroz.com.co', FAC_FECH= '28-12-2024' , FAC_MESP= 12, FAC_DIAP= 28 WHERE EMP_CODI= 470 AND FAC_CONT= 25254114 AND CLI_CODI= 56578 AND ARB_CSUC= 4102</v>
      </c>
    </row>
    <row r="2721" spans="1:17" x14ac:dyDescent="0.2">
      <c r="A2721">
        <v>470</v>
      </c>
      <c r="B2721">
        <v>25254115</v>
      </c>
      <c r="C2721">
        <v>56578</v>
      </c>
      <c r="D2721">
        <v>4102</v>
      </c>
      <c r="E2721" t="s">
        <v>57</v>
      </c>
      <c r="F2721" s="3">
        <v>45654.683085532408</v>
      </c>
      <c r="G2721" s="3" t="str">
        <f t="shared" si="84"/>
        <v>'28-12-2024'</v>
      </c>
      <c r="H2721">
        <v>12</v>
      </c>
      <c r="I2721">
        <v>28</v>
      </c>
      <c r="J2721" t="s">
        <v>110</v>
      </c>
      <c r="K2721" s="4" t="s">
        <v>111</v>
      </c>
      <c r="L2721" t="s">
        <v>112</v>
      </c>
      <c r="M2721" t="s">
        <v>113</v>
      </c>
      <c r="N2721" t="s">
        <v>114</v>
      </c>
      <c r="O2721" t="s">
        <v>115</v>
      </c>
      <c r="P2721" t="s">
        <v>107</v>
      </c>
      <c r="Q2721" t="str">
        <f t="shared" si="85"/>
        <v>UPDATE FA_FACTU SET FAC_EMFE = 'floresta@fedearroz.com.co', FAC_FECH= '28-12-2024' , FAC_MESP= 12, FAC_DIAP= 28 WHERE EMP_CODI= 470 AND FAC_CONT= 25254115 AND CLI_CODI= 56578 AND ARB_CSUC= 4102</v>
      </c>
    </row>
    <row r="2722" spans="1:17" x14ac:dyDescent="0.2">
      <c r="A2722">
        <v>470</v>
      </c>
      <c r="B2722">
        <v>25257181</v>
      </c>
      <c r="C2722">
        <v>55568</v>
      </c>
      <c r="D2722">
        <v>4102</v>
      </c>
      <c r="E2722" t="s">
        <v>57</v>
      </c>
      <c r="F2722" s="3">
        <v>45654.683085532408</v>
      </c>
      <c r="G2722" s="3" t="str">
        <f t="shared" si="84"/>
        <v>'28-12-2024'</v>
      </c>
      <c r="H2722">
        <v>12</v>
      </c>
      <c r="I2722">
        <v>28</v>
      </c>
      <c r="J2722" t="s">
        <v>110</v>
      </c>
      <c r="K2722" s="4" t="s">
        <v>111</v>
      </c>
      <c r="L2722" t="s">
        <v>112</v>
      </c>
      <c r="M2722" t="s">
        <v>113</v>
      </c>
      <c r="N2722" t="s">
        <v>114</v>
      </c>
      <c r="O2722" t="s">
        <v>115</v>
      </c>
      <c r="P2722" t="s">
        <v>107</v>
      </c>
      <c r="Q2722" t="str">
        <f t="shared" si="85"/>
        <v>UPDATE FA_FACTU SET FAC_EMFE = 'floresta@fedearroz.com.co', FAC_FECH= '28-12-2024' , FAC_MESP= 12, FAC_DIAP= 28 WHERE EMP_CODI= 470 AND FAC_CONT= 25257181 AND CLI_CODI= 55568 AND ARB_CSUC= 4102</v>
      </c>
    </row>
    <row r="2723" spans="1:17" x14ac:dyDescent="0.2">
      <c r="A2723">
        <v>470</v>
      </c>
      <c r="B2723">
        <v>25257182</v>
      </c>
      <c r="C2723">
        <v>55568</v>
      </c>
      <c r="D2723">
        <v>4102</v>
      </c>
      <c r="E2723" t="s">
        <v>57</v>
      </c>
      <c r="F2723" s="3">
        <v>45654.683085532408</v>
      </c>
      <c r="G2723" s="3" t="str">
        <f t="shared" si="84"/>
        <v>'28-12-2024'</v>
      </c>
      <c r="H2723">
        <v>12</v>
      </c>
      <c r="I2723">
        <v>28</v>
      </c>
      <c r="J2723" t="s">
        <v>110</v>
      </c>
      <c r="K2723" s="4" t="s">
        <v>111</v>
      </c>
      <c r="L2723" t="s">
        <v>112</v>
      </c>
      <c r="M2723" t="s">
        <v>113</v>
      </c>
      <c r="N2723" t="s">
        <v>114</v>
      </c>
      <c r="O2723" t="s">
        <v>115</v>
      </c>
      <c r="P2723" t="s">
        <v>107</v>
      </c>
      <c r="Q2723" t="str">
        <f t="shared" si="85"/>
        <v>UPDATE FA_FACTU SET FAC_EMFE = 'floresta@fedearroz.com.co', FAC_FECH= '28-12-2024' , FAC_MESP= 12, FAC_DIAP= 28 WHERE EMP_CODI= 470 AND FAC_CONT= 25257182 AND CLI_CODI= 55568 AND ARB_CSUC= 4102</v>
      </c>
    </row>
    <row r="2724" spans="1:17" x14ac:dyDescent="0.2">
      <c r="A2724">
        <v>470</v>
      </c>
      <c r="B2724">
        <v>25257271</v>
      </c>
      <c r="C2724">
        <v>56578</v>
      </c>
      <c r="D2724">
        <v>4102</v>
      </c>
      <c r="E2724" t="s">
        <v>57</v>
      </c>
      <c r="F2724" s="3">
        <v>45654.683085532408</v>
      </c>
      <c r="G2724" s="3" t="str">
        <f t="shared" si="84"/>
        <v>'28-12-2024'</v>
      </c>
      <c r="H2724">
        <v>12</v>
      </c>
      <c r="I2724">
        <v>28</v>
      </c>
      <c r="J2724" t="s">
        <v>110</v>
      </c>
      <c r="K2724" s="4" t="s">
        <v>111</v>
      </c>
      <c r="L2724" t="s">
        <v>112</v>
      </c>
      <c r="M2724" t="s">
        <v>113</v>
      </c>
      <c r="N2724" t="s">
        <v>114</v>
      </c>
      <c r="O2724" t="s">
        <v>115</v>
      </c>
      <c r="P2724" t="s">
        <v>107</v>
      </c>
      <c r="Q2724" t="str">
        <f t="shared" si="85"/>
        <v>UPDATE FA_FACTU SET FAC_EMFE = 'floresta@fedearroz.com.co', FAC_FECH= '28-12-2024' , FAC_MESP= 12, FAC_DIAP= 28 WHERE EMP_CODI= 470 AND FAC_CONT= 25257271 AND CLI_CODI= 56578 AND ARB_CSUC= 4102</v>
      </c>
    </row>
    <row r="2725" spans="1:17" x14ac:dyDescent="0.2">
      <c r="A2725">
        <v>470</v>
      </c>
      <c r="B2725">
        <v>25257272</v>
      </c>
      <c r="C2725">
        <v>56578</v>
      </c>
      <c r="D2725">
        <v>4102</v>
      </c>
      <c r="E2725" t="s">
        <v>57</v>
      </c>
      <c r="F2725" s="3">
        <v>45654.683085532408</v>
      </c>
      <c r="G2725" s="3" t="str">
        <f t="shared" si="84"/>
        <v>'28-12-2024'</v>
      </c>
      <c r="H2725">
        <v>12</v>
      </c>
      <c r="I2725">
        <v>28</v>
      </c>
      <c r="J2725" t="s">
        <v>110</v>
      </c>
      <c r="K2725" s="4" t="s">
        <v>111</v>
      </c>
      <c r="L2725" t="s">
        <v>112</v>
      </c>
      <c r="M2725" t="s">
        <v>113</v>
      </c>
      <c r="N2725" t="s">
        <v>114</v>
      </c>
      <c r="O2725" t="s">
        <v>115</v>
      </c>
      <c r="P2725" t="s">
        <v>107</v>
      </c>
      <c r="Q2725" t="str">
        <f t="shared" si="85"/>
        <v>UPDATE FA_FACTU SET FAC_EMFE = 'floresta@fedearroz.com.co', FAC_FECH= '28-12-2024' , FAC_MESP= 12, FAC_DIAP= 28 WHERE EMP_CODI= 470 AND FAC_CONT= 25257272 AND CLI_CODI= 56578 AND ARB_CSUC= 4102</v>
      </c>
    </row>
    <row r="2726" spans="1:17" x14ac:dyDescent="0.2">
      <c r="A2726">
        <v>470</v>
      </c>
      <c r="B2726">
        <v>25257273</v>
      </c>
      <c r="C2726">
        <v>56578</v>
      </c>
      <c r="D2726">
        <v>4102</v>
      </c>
      <c r="E2726" t="s">
        <v>57</v>
      </c>
      <c r="F2726" s="3">
        <v>45654.683085532408</v>
      </c>
      <c r="G2726" s="3" t="str">
        <f t="shared" si="84"/>
        <v>'28-12-2024'</v>
      </c>
      <c r="H2726">
        <v>12</v>
      </c>
      <c r="I2726">
        <v>28</v>
      </c>
      <c r="J2726" t="s">
        <v>110</v>
      </c>
      <c r="K2726" s="4" t="s">
        <v>111</v>
      </c>
      <c r="L2726" t="s">
        <v>112</v>
      </c>
      <c r="M2726" t="s">
        <v>113</v>
      </c>
      <c r="N2726" t="s">
        <v>114</v>
      </c>
      <c r="O2726" t="s">
        <v>115</v>
      </c>
      <c r="P2726" t="s">
        <v>107</v>
      </c>
      <c r="Q2726" t="str">
        <f t="shared" si="85"/>
        <v>UPDATE FA_FACTU SET FAC_EMFE = 'floresta@fedearroz.com.co', FAC_FECH= '28-12-2024' , FAC_MESP= 12, FAC_DIAP= 28 WHERE EMP_CODI= 470 AND FAC_CONT= 25257273 AND CLI_CODI= 56578 AND ARB_CSUC= 4102</v>
      </c>
    </row>
    <row r="2727" spans="1:17" x14ac:dyDescent="0.2">
      <c r="A2727">
        <v>470</v>
      </c>
      <c r="B2727">
        <v>25257274</v>
      </c>
      <c r="C2727">
        <v>56578</v>
      </c>
      <c r="D2727">
        <v>4102</v>
      </c>
      <c r="E2727" t="s">
        <v>57</v>
      </c>
      <c r="F2727" s="3">
        <v>45654.683085532408</v>
      </c>
      <c r="G2727" s="3" t="str">
        <f t="shared" si="84"/>
        <v>'28-12-2024'</v>
      </c>
      <c r="H2727">
        <v>12</v>
      </c>
      <c r="I2727">
        <v>28</v>
      </c>
      <c r="J2727" t="s">
        <v>110</v>
      </c>
      <c r="K2727" s="4" t="s">
        <v>111</v>
      </c>
      <c r="L2727" t="s">
        <v>112</v>
      </c>
      <c r="M2727" t="s">
        <v>113</v>
      </c>
      <c r="N2727" t="s">
        <v>114</v>
      </c>
      <c r="O2727" t="s">
        <v>115</v>
      </c>
      <c r="P2727" t="s">
        <v>107</v>
      </c>
      <c r="Q2727" t="str">
        <f t="shared" si="85"/>
        <v>UPDATE FA_FACTU SET FAC_EMFE = 'floresta@fedearroz.com.co', FAC_FECH= '28-12-2024' , FAC_MESP= 12, FAC_DIAP= 28 WHERE EMP_CODI= 470 AND FAC_CONT= 25257274 AND CLI_CODI= 56578 AND ARB_CSUC= 4102</v>
      </c>
    </row>
    <row r="2728" spans="1:17" x14ac:dyDescent="0.2">
      <c r="A2728">
        <v>470</v>
      </c>
      <c r="B2728">
        <v>25172907</v>
      </c>
      <c r="C2728">
        <v>48339</v>
      </c>
      <c r="D2728">
        <v>4201</v>
      </c>
      <c r="E2728" t="s">
        <v>58</v>
      </c>
      <c r="F2728" s="3">
        <v>45654.683085532408</v>
      </c>
      <c r="G2728" s="3" t="str">
        <f t="shared" si="84"/>
        <v>'28-12-2024'</v>
      </c>
      <c r="H2728">
        <v>12</v>
      </c>
      <c r="I2728">
        <v>28</v>
      </c>
      <c r="J2728" t="s">
        <v>110</v>
      </c>
      <c r="K2728" s="4" t="s">
        <v>111</v>
      </c>
      <c r="L2728" t="s">
        <v>112</v>
      </c>
      <c r="M2728" t="s">
        <v>113</v>
      </c>
      <c r="N2728" t="s">
        <v>114</v>
      </c>
      <c r="O2728" t="s">
        <v>115</v>
      </c>
      <c r="P2728" t="s">
        <v>107</v>
      </c>
      <c r="Q2728" t="str">
        <f t="shared" si="85"/>
        <v>UPDATE FA_FACTU SET FAC_EMFE = 'valledupar@fedearroz.com.co', FAC_FECH= '28-12-2024' , FAC_MESP= 12, FAC_DIAP= 28 WHERE EMP_CODI= 470 AND FAC_CONT= 25172907 AND CLI_CODI= 48339 AND ARB_CSUC= 4201</v>
      </c>
    </row>
    <row r="2729" spans="1:17" x14ac:dyDescent="0.2">
      <c r="A2729">
        <v>470</v>
      </c>
      <c r="B2729">
        <v>25175988</v>
      </c>
      <c r="C2729">
        <v>48339</v>
      </c>
      <c r="D2729">
        <v>4201</v>
      </c>
      <c r="E2729" t="s">
        <v>58</v>
      </c>
      <c r="F2729" s="3">
        <v>45654.683085532408</v>
      </c>
      <c r="G2729" s="3" t="str">
        <f t="shared" si="84"/>
        <v>'28-12-2024'</v>
      </c>
      <c r="H2729">
        <v>12</v>
      </c>
      <c r="I2729">
        <v>28</v>
      </c>
      <c r="J2729" t="s">
        <v>110</v>
      </c>
      <c r="K2729" s="4" t="s">
        <v>111</v>
      </c>
      <c r="L2729" t="s">
        <v>112</v>
      </c>
      <c r="M2729" t="s">
        <v>113</v>
      </c>
      <c r="N2729" t="s">
        <v>114</v>
      </c>
      <c r="O2729" t="s">
        <v>115</v>
      </c>
      <c r="P2729" t="s">
        <v>107</v>
      </c>
      <c r="Q2729" t="str">
        <f t="shared" si="85"/>
        <v>UPDATE FA_FACTU SET FAC_EMFE = 'valledupar@fedearroz.com.co', FAC_FECH= '28-12-2024' , FAC_MESP= 12, FAC_DIAP= 28 WHERE EMP_CODI= 470 AND FAC_CONT= 25175988 AND CLI_CODI= 48339 AND ARB_CSUC= 4201</v>
      </c>
    </row>
    <row r="2730" spans="1:17" x14ac:dyDescent="0.2">
      <c r="A2730">
        <v>470</v>
      </c>
      <c r="B2730">
        <v>25195166</v>
      </c>
      <c r="C2730">
        <v>48339</v>
      </c>
      <c r="D2730">
        <v>4201</v>
      </c>
      <c r="E2730" t="s">
        <v>58</v>
      </c>
      <c r="F2730" s="3">
        <v>45654.683085532408</v>
      </c>
      <c r="G2730" s="3" t="str">
        <f t="shared" si="84"/>
        <v>'28-12-2024'</v>
      </c>
      <c r="H2730">
        <v>12</v>
      </c>
      <c r="I2730">
        <v>28</v>
      </c>
      <c r="J2730" t="s">
        <v>110</v>
      </c>
      <c r="K2730" s="4" t="s">
        <v>111</v>
      </c>
      <c r="L2730" t="s">
        <v>112</v>
      </c>
      <c r="M2730" t="s">
        <v>113</v>
      </c>
      <c r="N2730" t="s">
        <v>114</v>
      </c>
      <c r="O2730" t="s">
        <v>115</v>
      </c>
      <c r="P2730" t="s">
        <v>107</v>
      </c>
      <c r="Q2730" t="str">
        <f t="shared" si="85"/>
        <v>UPDATE FA_FACTU SET FAC_EMFE = 'valledupar@fedearroz.com.co', FAC_FECH= '28-12-2024' , FAC_MESP= 12, FAC_DIAP= 28 WHERE EMP_CODI= 470 AND FAC_CONT= 25195166 AND CLI_CODI= 48339 AND ARB_CSUC= 4201</v>
      </c>
    </row>
    <row r="2731" spans="1:17" x14ac:dyDescent="0.2">
      <c r="A2731">
        <v>470</v>
      </c>
      <c r="B2731">
        <v>25198397</v>
      </c>
      <c r="C2731">
        <v>48339</v>
      </c>
      <c r="D2731">
        <v>4201</v>
      </c>
      <c r="E2731" t="s">
        <v>58</v>
      </c>
      <c r="F2731" s="3">
        <v>45654.683085532408</v>
      </c>
      <c r="G2731" s="3" t="str">
        <f t="shared" si="84"/>
        <v>'28-12-2024'</v>
      </c>
      <c r="H2731">
        <v>12</v>
      </c>
      <c r="I2731">
        <v>28</v>
      </c>
      <c r="J2731" t="s">
        <v>110</v>
      </c>
      <c r="K2731" s="4" t="s">
        <v>111</v>
      </c>
      <c r="L2731" t="s">
        <v>112</v>
      </c>
      <c r="M2731" t="s">
        <v>113</v>
      </c>
      <c r="N2731" t="s">
        <v>114</v>
      </c>
      <c r="O2731" t="s">
        <v>115</v>
      </c>
      <c r="P2731" t="s">
        <v>107</v>
      </c>
      <c r="Q2731" t="str">
        <f t="shared" si="85"/>
        <v>UPDATE FA_FACTU SET FAC_EMFE = 'valledupar@fedearroz.com.co', FAC_FECH= '28-12-2024' , FAC_MESP= 12, FAC_DIAP= 28 WHERE EMP_CODI= 470 AND FAC_CONT= 25198397 AND CLI_CODI= 48339 AND ARB_CSUC= 4201</v>
      </c>
    </row>
    <row r="2732" spans="1:17" x14ac:dyDescent="0.2">
      <c r="A2732">
        <v>470</v>
      </c>
      <c r="B2732">
        <v>25221481</v>
      </c>
      <c r="C2732">
        <v>48339</v>
      </c>
      <c r="D2732">
        <v>4201</v>
      </c>
      <c r="E2732" t="s">
        <v>58</v>
      </c>
      <c r="F2732" s="3">
        <v>45654.683085532408</v>
      </c>
      <c r="G2732" s="3" t="str">
        <f t="shared" si="84"/>
        <v>'28-12-2024'</v>
      </c>
      <c r="H2732">
        <v>12</v>
      </c>
      <c r="I2732">
        <v>28</v>
      </c>
      <c r="J2732" t="s">
        <v>110</v>
      </c>
      <c r="K2732" s="4" t="s">
        <v>111</v>
      </c>
      <c r="L2732" t="s">
        <v>112</v>
      </c>
      <c r="M2732" t="s">
        <v>113</v>
      </c>
      <c r="N2732" t="s">
        <v>114</v>
      </c>
      <c r="O2732" t="s">
        <v>115</v>
      </c>
      <c r="P2732" t="s">
        <v>107</v>
      </c>
      <c r="Q2732" t="str">
        <f t="shared" si="85"/>
        <v>UPDATE FA_FACTU SET FAC_EMFE = 'valledupar@fedearroz.com.co', FAC_FECH= '28-12-2024' , FAC_MESP= 12, FAC_DIAP= 28 WHERE EMP_CODI= 470 AND FAC_CONT= 25221481 AND CLI_CODI= 48339 AND ARB_CSUC= 4201</v>
      </c>
    </row>
    <row r="2733" spans="1:17" x14ac:dyDescent="0.2">
      <c r="A2733">
        <v>470</v>
      </c>
      <c r="B2733">
        <v>25223464</v>
      </c>
      <c r="C2733">
        <v>48339</v>
      </c>
      <c r="D2733">
        <v>4201</v>
      </c>
      <c r="E2733" t="s">
        <v>58</v>
      </c>
      <c r="F2733" s="3">
        <v>45654.683085532408</v>
      </c>
      <c r="G2733" s="3" t="str">
        <f t="shared" si="84"/>
        <v>'28-12-2024'</v>
      </c>
      <c r="H2733">
        <v>12</v>
      </c>
      <c r="I2733">
        <v>28</v>
      </c>
      <c r="J2733" t="s">
        <v>110</v>
      </c>
      <c r="K2733" s="4" t="s">
        <v>111</v>
      </c>
      <c r="L2733" t="s">
        <v>112</v>
      </c>
      <c r="M2733" t="s">
        <v>113</v>
      </c>
      <c r="N2733" t="s">
        <v>114</v>
      </c>
      <c r="O2733" t="s">
        <v>115</v>
      </c>
      <c r="P2733" t="s">
        <v>107</v>
      </c>
      <c r="Q2733" t="str">
        <f t="shared" si="85"/>
        <v>UPDATE FA_FACTU SET FAC_EMFE = 'valledupar@fedearroz.com.co', FAC_FECH= '28-12-2024' , FAC_MESP= 12, FAC_DIAP= 28 WHERE EMP_CODI= 470 AND FAC_CONT= 25223464 AND CLI_CODI= 48339 AND ARB_CSUC= 4201</v>
      </c>
    </row>
    <row r="2734" spans="1:17" x14ac:dyDescent="0.2">
      <c r="A2734">
        <v>470</v>
      </c>
      <c r="B2734">
        <v>25252757</v>
      </c>
      <c r="C2734">
        <v>48339</v>
      </c>
      <c r="D2734">
        <v>4201</v>
      </c>
      <c r="E2734" t="s">
        <v>58</v>
      </c>
      <c r="F2734" s="3">
        <v>45654.683085532408</v>
      </c>
      <c r="G2734" s="3" t="str">
        <f t="shared" si="84"/>
        <v>'28-12-2024'</v>
      </c>
      <c r="H2734">
        <v>12</v>
      </c>
      <c r="I2734">
        <v>28</v>
      </c>
      <c r="J2734" t="s">
        <v>110</v>
      </c>
      <c r="K2734" s="4" t="s">
        <v>111</v>
      </c>
      <c r="L2734" t="s">
        <v>112</v>
      </c>
      <c r="M2734" t="s">
        <v>113</v>
      </c>
      <c r="N2734" t="s">
        <v>114</v>
      </c>
      <c r="O2734" t="s">
        <v>115</v>
      </c>
      <c r="P2734" t="s">
        <v>107</v>
      </c>
      <c r="Q2734" t="str">
        <f t="shared" si="85"/>
        <v>UPDATE FA_FACTU SET FAC_EMFE = 'valledupar@fedearroz.com.co', FAC_FECH= '28-12-2024' , FAC_MESP= 12, FAC_DIAP= 28 WHERE EMP_CODI= 470 AND FAC_CONT= 25252757 AND CLI_CODI= 48339 AND ARB_CSUC= 4201</v>
      </c>
    </row>
    <row r="2735" spans="1:17" x14ac:dyDescent="0.2">
      <c r="A2735">
        <v>470</v>
      </c>
      <c r="B2735">
        <v>25256562</v>
      </c>
      <c r="C2735">
        <v>48339</v>
      </c>
      <c r="D2735">
        <v>4201</v>
      </c>
      <c r="E2735" t="s">
        <v>58</v>
      </c>
      <c r="F2735" s="3">
        <v>45654.683085532408</v>
      </c>
      <c r="G2735" s="3" t="str">
        <f t="shared" si="84"/>
        <v>'28-12-2024'</v>
      </c>
      <c r="H2735">
        <v>12</v>
      </c>
      <c r="I2735">
        <v>28</v>
      </c>
      <c r="J2735" t="s">
        <v>110</v>
      </c>
      <c r="K2735" s="4" t="s">
        <v>111</v>
      </c>
      <c r="L2735" t="s">
        <v>112</v>
      </c>
      <c r="M2735" t="s">
        <v>113</v>
      </c>
      <c r="N2735" t="s">
        <v>114</v>
      </c>
      <c r="O2735" t="s">
        <v>115</v>
      </c>
      <c r="P2735" t="s">
        <v>107</v>
      </c>
      <c r="Q2735" t="str">
        <f t="shared" si="85"/>
        <v>UPDATE FA_FACTU SET FAC_EMFE = 'valledupar@fedearroz.com.co', FAC_FECH= '28-12-2024' , FAC_MESP= 12, FAC_DIAP= 28 WHERE EMP_CODI= 470 AND FAC_CONT= 25256562 AND CLI_CODI= 48339 AND ARB_CSUC= 4201</v>
      </c>
    </row>
    <row r="2736" spans="1:17" x14ac:dyDescent="0.2">
      <c r="A2736">
        <v>470</v>
      </c>
      <c r="B2736">
        <v>25259133</v>
      </c>
      <c r="C2736">
        <v>3220008</v>
      </c>
      <c r="D2736">
        <v>4201</v>
      </c>
      <c r="E2736" t="s">
        <v>58</v>
      </c>
      <c r="F2736" s="3">
        <v>45654.683085532408</v>
      </c>
      <c r="G2736" s="3" t="str">
        <f t="shared" si="84"/>
        <v>'28-12-2024'</v>
      </c>
      <c r="H2736">
        <v>12</v>
      </c>
      <c r="I2736">
        <v>28</v>
      </c>
      <c r="J2736" t="s">
        <v>110</v>
      </c>
      <c r="K2736" s="4" t="s">
        <v>111</v>
      </c>
      <c r="L2736" t="s">
        <v>112</v>
      </c>
      <c r="M2736" t="s">
        <v>113</v>
      </c>
      <c r="N2736" t="s">
        <v>114</v>
      </c>
      <c r="O2736" t="s">
        <v>115</v>
      </c>
      <c r="P2736" t="s">
        <v>107</v>
      </c>
      <c r="Q2736" t="str">
        <f t="shared" si="85"/>
        <v>UPDATE FA_FACTU SET FAC_EMFE = 'valledupar@fedearroz.com.co', FAC_FECH= '28-12-2024' , FAC_MESP= 12, FAC_DIAP= 28 WHERE EMP_CODI= 470 AND FAC_CONT= 25259133 AND CLI_CODI= 3220008 AND ARB_CSUC= 4201</v>
      </c>
    </row>
    <row r="2737" spans="1:17" x14ac:dyDescent="0.2">
      <c r="A2737">
        <v>470</v>
      </c>
      <c r="B2737">
        <v>25290060</v>
      </c>
      <c r="C2737">
        <v>49700</v>
      </c>
      <c r="D2737">
        <v>4201</v>
      </c>
      <c r="E2737" t="s">
        <v>58</v>
      </c>
      <c r="F2737" s="3">
        <v>45654.683085532408</v>
      </c>
      <c r="G2737" s="3" t="str">
        <f t="shared" si="84"/>
        <v>'28-12-2024'</v>
      </c>
      <c r="H2737">
        <v>12</v>
      </c>
      <c r="I2737">
        <v>28</v>
      </c>
      <c r="J2737" t="s">
        <v>110</v>
      </c>
      <c r="K2737" s="4" t="s">
        <v>111</v>
      </c>
      <c r="L2737" t="s">
        <v>112</v>
      </c>
      <c r="M2737" t="s">
        <v>113</v>
      </c>
      <c r="N2737" t="s">
        <v>114</v>
      </c>
      <c r="O2737" t="s">
        <v>115</v>
      </c>
      <c r="P2737" t="s">
        <v>107</v>
      </c>
      <c r="Q2737" t="str">
        <f t="shared" si="85"/>
        <v>UPDATE FA_FACTU SET FAC_EMFE = 'valledupar@fedearroz.com.co', FAC_FECH= '28-12-2024' , FAC_MESP= 12, FAC_DIAP= 28 WHERE EMP_CODI= 470 AND FAC_CONT= 25290060 AND CLI_CODI= 49700 AND ARB_CSUC= 4201</v>
      </c>
    </row>
    <row r="2738" spans="1:17" x14ac:dyDescent="0.2">
      <c r="A2738">
        <v>470</v>
      </c>
      <c r="B2738">
        <v>25324055</v>
      </c>
      <c r="C2738">
        <v>49632</v>
      </c>
      <c r="D2738">
        <v>4201</v>
      </c>
      <c r="E2738" t="s">
        <v>58</v>
      </c>
      <c r="F2738" s="3">
        <v>45654.683085532408</v>
      </c>
      <c r="G2738" s="3" t="str">
        <f t="shared" si="84"/>
        <v>'28-12-2024'</v>
      </c>
      <c r="H2738">
        <v>12</v>
      </c>
      <c r="I2738">
        <v>28</v>
      </c>
      <c r="J2738" t="s">
        <v>110</v>
      </c>
      <c r="K2738" s="4" t="s">
        <v>111</v>
      </c>
      <c r="L2738" t="s">
        <v>112</v>
      </c>
      <c r="M2738" t="s">
        <v>113</v>
      </c>
      <c r="N2738" t="s">
        <v>114</v>
      </c>
      <c r="O2738" t="s">
        <v>115</v>
      </c>
      <c r="P2738" t="s">
        <v>107</v>
      </c>
      <c r="Q2738" t="str">
        <f t="shared" si="85"/>
        <v>UPDATE FA_FACTU SET FAC_EMFE = 'valledupar@fedearroz.com.co', FAC_FECH= '28-12-2024' , FAC_MESP= 12, FAC_DIAP= 28 WHERE EMP_CODI= 470 AND FAC_CONT= 25324055 AND CLI_CODI= 49632 AND ARB_CSUC= 4201</v>
      </c>
    </row>
    <row r="2739" spans="1:17" x14ac:dyDescent="0.2">
      <c r="A2739">
        <v>470</v>
      </c>
      <c r="B2739">
        <v>25481172</v>
      </c>
      <c r="C2739">
        <v>49279</v>
      </c>
      <c r="D2739">
        <v>4201</v>
      </c>
      <c r="E2739" t="s">
        <v>58</v>
      </c>
      <c r="F2739" s="3">
        <v>45654.683085532408</v>
      </c>
      <c r="G2739" s="3" t="str">
        <f t="shared" si="84"/>
        <v>'28-12-2024'</v>
      </c>
      <c r="H2739">
        <v>12</v>
      </c>
      <c r="I2739">
        <v>28</v>
      </c>
      <c r="J2739" t="s">
        <v>110</v>
      </c>
      <c r="K2739" s="4" t="s">
        <v>111</v>
      </c>
      <c r="L2739" t="s">
        <v>112</v>
      </c>
      <c r="M2739" t="s">
        <v>113</v>
      </c>
      <c r="N2739" t="s">
        <v>114</v>
      </c>
      <c r="O2739" t="s">
        <v>115</v>
      </c>
      <c r="P2739" t="s">
        <v>107</v>
      </c>
      <c r="Q2739" t="str">
        <f t="shared" si="85"/>
        <v>UPDATE FA_FACTU SET FAC_EMFE = 'valledupar@fedearroz.com.co', FAC_FECH= '28-12-2024' , FAC_MESP= 12, FAC_DIAP= 28 WHERE EMP_CODI= 470 AND FAC_CONT= 25481172 AND CLI_CODI= 49279 AND ARB_CSUC= 4201</v>
      </c>
    </row>
    <row r="2740" spans="1:17" x14ac:dyDescent="0.2">
      <c r="A2740">
        <v>470</v>
      </c>
      <c r="B2740">
        <v>25171703</v>
      </c>
      <c r="C2740">
        <v>21227</v>
      </c>
      <c r="D2740">
        <v>4202</v>
      </c>
      <c r="E2740" t="s">
        <v>60</v>
      </c>
      <c r="F2740" s="3">
        <v>45654.683085532408</v>
      </c>
      <c r="G2740" s="3" t="str">
        <f t="shared" si="84"/>
        <v>'28-12-2024'</v>
      </c>
      <c r="H2740">
        <v>12</v>
      </c>
      <c r="I2740">
        <v>28</v>
      </c>
      <c r="J2740" t="s">
        <v>110</v>
      </c>
      <c r="K2740" s="4" t="s">
        <v>111</v>
      </c>
      <c r="L2740" t="s">
        <v>112</v>
      </c>
      <c r="M2740" t="s">
        <v>113</v>
      </c>
      <c r="N2740" t="s">
        <v>114</v>
      </c>
      <c r="O2740" t="s">
        <v>115</v>
      </c>
      <c r="P2740" t="s">
        <v>107</v>
      </c>
      <c r="Q2740" t="str">
        <f t="shared" si="85"/>
        <v>UPDATE FA_FACTU SET FAC_EMFE = 'fonseca@fedearroz.com.co', FAC_FECH= '28-12-2024' , FAC_MESP= 12, FAC_DIAP= 28 WHERE EMP_CODI= 470 AND FAC_CONT= 25171703 AND CLI_CODI= 21227 AND ARB_CSUC= 4202</v>
      </c>
    </row>
    <row r="2741" spans="1:17" x14ac:dyDescent="0.2">
      <c r="A2741">
        <v>470</v>
      </c>
      <c r="B2741">
        <v>25171704</v>
      </c>
      <c r="C2741">
        <v>21227</v>
      </c>
      <c r="D2741">
        <v>4202</v>
      </c>
      <c r="E2741" t="s">
        <v>60</v>
      </c>
      <c r="F2741" s="3">
        <v>45654.683085532408</v>
      </c>
      <c r="G2741" s="3" t="str">
        <f t="shared" si="84"/>
        <v>'28-12-2024'</v>
      </c>
      <c r="H2741">
        <v>12</v>
      </c>
      <c r="I2741">
        <v>28</v>
      </c>
      <c r="J2741" t="s">
        <v>110</v>
      </c>
      <c r="K2741" s="4" t="s">
        <v>111</v>
      </c>
      <c r="L2741" t="s">
        <v>112</v>
      </c>
      <c r="M2741" t="s">
        <v>113</v>
      </c>
      <c r="N2741" t="s">
        <v>114</v>
      </c>
      <c r="O2741" t="s">
        <v>115</v>
      </c>
      <c r="P2741" t="s">
        <v>107</v>
      </c>
      <c r="Q2741" t="str">
        <f t="shared" si="85"/>
        <v>UPDATE FA_FACTU SET FAC_EMFE = 'fonseca@fedearroz.com.co', FAC_FECH= '28-12-2024' , FAC_MESP= 12, FAC_DIAP= 28 WHERE EMP_CODI= 470 AND FAC_CONT= 25171704 AND CLI_CODI= 21227 AND ARB_CSUC= 4202</v>
      </c>
    </row>
    <row r="2742" spans="1:17" x14ac:dyDescent="0.2">
      <c r="A2742">
        <v>470</v>
      </c>
      <c r="B2742">
        <v>25171705</v>
      </c>
      <c r="C2742">
        <v>21227</v>
      </c>
      <c r="D2742">
        <v>4202</v>
      </c>
      <c r="E2742" t="s">
        <v>60</v>
      </c>
      <c r="F2742" s="3">
        <v>45654.683085532408</v>
      </c>
      <c r="G2742" s="3" t="str">
        <f t="shared" si="84"/>
        <v>'28-12-2024'</v>
      </c>
      <c r="H2742">
        <v>12</v>
      </c>
      <c r="I2742">
        <v>28</v>
      </c>
      <c r="J2742" t="s">
        <v>110</v>
      </c>
      <c r="K2742" s="4" t="s">
        <v>111</v>
      </c>
      <c r="L2742" t="s">
        <v>112</v>
      </c>
      <c r="M2742" t="s">
        <v>113</v>
      </c>
      <c r="N2742" t="s">
        <v>114</v>
      </c>
      <c r="O2742" t="s">
        <v>115</v>
      </c>
      <c r="P2742" t="s">
        <v>107</v>
      </c>
      <c r="Q2742" t="str">
        <f t="shared" si="85"/>
        <v>UPDATE FA_FACTU SET FAC_EMFE = 'fonseca@fedearroz.com.co', FAC_FECH= '28-12-2024' , FAC_MESP= 12, FAC_DIAP= 28 WHERE EMP_CODI= 470 AND FAC_CONT= 25171705 AND CLI_CODI= 21227 AND ARB_CSUC= 4202</v>
      </c>
    </row>
    <row r="2743" spans="1:17" x14ac:dyDescent="0.2">
      <c r="A2743">
        <v>470</v>
      </c>
      <c r="B2743">
        <v>25171706</v>
      </c>
      <c r="C2743">
        <v>21227</v>
      </c>
      <c r="D2743">
        <v>4202</v>
      </c>
      <c r="E2743" t="s">
        <v>60</v>
      </c>
      <c r="F2743" s="3">
        <v>45654.683085532408</v>
      </c>
      <c r="G2743" s="3" t="str">
        <f t="shared" si="84"/>
        <v>'28-12-2024'</v>
      </c>
      <c r="H2743">
        <v>12</v>
      </c>
      <c r="I2743">
        <v>28</v>
      </c>
      <c r="J2743" t="s">
        <v>110</v>
      </c>
      <c r="K2743" s="4" t="s">
        <v>111</v>
      </c>
      <c r="L2743" t="s">
        <v>112</v>
      </c>
      <c r="M2743" t="s">
        <v>113</v>
      </c>
      <c r="N2743" t="s">
        <v>114</v>
      </c>
      <c r="O2743" t="s">
        <v>115</v>
      </c>
      <c r="P2743" t="s">
        <v>107</v>
      </c>
      <c r="Q2743" t="str">
        <f t="shared" si="85"/>
        <v>UPDATE FA_FACTU SET FAC_EMFE = 'fonseca@fedearroz.com.co', FAC_FECH= '28-12-2024' , FAC_MESP= 12, FAC_DIAP= 28 WHERE EMP_CODI= 470 AND FAC_CONT= 25171706 AND CLI_CODI= 21227 AND ARB_CSUC= 4202</v>
      </c>
    </row>
    <row r="2744" spans="1:17" x14ac:dyDescent="0.2">
      <c r="A2744">
        <v>470</v>
      </c>
      <c r="B2744">
        <v>25171707</v>
      </c>
      <c r="C2744">
        <v>21227</v>
      </c>
      <c r="D2744">
        <v>4202</v>
      </c>
      <c r="E2744" t="s">
        <v>60</v>
      </c>
      <c r="F2744" s="3">
        <v>45654.683085532408</v>
      </c>
      <c r="G2744" s="3" t="str">
        <f t="shared" si="84"/>
        <v>'28-12-2024'</v>
      </c>
      <c r="H2744">
        <v>12</v>
      </c>
      <c r="I2744">
        <v>28</v>
      </c>
      <c r="J2744" t="s">
        <v>110</v>
      </c>
      <c r="K2744" s="4" t="s">
        <v>111</v>
      </c>
      <c r="L2744" t="s">
        <v>112</v>
      </c>
      <c r="M2744" t="s">
        <v>113</v>
      </c>
      <c r="N2744" t="s">
        <v>114</v>
      </c>
      <c r="O2744" t="s">
        <v>115</v>
      </c>
      <c r="P2744" t="s">
        <v>107</v>
      </c>
      <c r="Q2744" t="str">
        <f t="shared" si="85"/>
        <v>UPDATE FA_FACTU SET FAC_EMFE = 'fonseca@fedearroz.com.co', FAC_FECH= '28-12-2024' , FAC_MESP= 12, FAC_DIAP= 28 WHERE EMP_CODI= 470 AND FAC_CONT= 25171707 AND CLI_CODI= 21227 AND ARB_CSUC= 4202</v>
      </c>
    </row>
    <row r="2745" spans="1:17" x14ac:dyDescent="0.2">
      <c r="A2745">
        <v>470</v>
      </c>
      <c r="B2745">
        <v>25171708</v>
      </c>
      <c r="C2745">
        <v>21227</v>
      </c>
      <c r="D2745">
        <v>4202</v>
      </c>
      <c r="E2745" t="s">
        <v>60</v>
      </c>
      <c r="F2745" s="3">
        <v>45654.683085532408</v>
      </c>
      <c r="G2745" s="3" t="str">
        <f t="shared" si="84"/>
        <v>'28-12-2024'</v>
      </c>
      <c r="H2745">
        <v>12</v>
      </c>
      <c r="I2745">
        <v>28</v>
      </c>
      <c r="J2745" t="s">
        <v>110</v>
      </c>
      <c r="K2745" s="4" t="s">
        <v>111</v>
      </c>
      <c r="L2745" t="s">
        <v>112</v>
      </c>
      <c r="M2745" t="s">
        <v>113</v>
      </c>
      <c r="N2745" t="s">
        <v>114</v>
      </c>
      <c r="O2745" t="s">
        <v>115</v>
      </c>
      <c r="P2745" t="s">
        <v>107</v>
      </c>
      <c r="Q2745" t="str">
        <f t="shared" si="85"/>
        <v>UPDATE FA_FACTU SET FAC_EMFE = 'fonseca@fedearroz.com.co', FAC_FECH= '28-12-2024' , FAC_MESP= 12, FAC_DIAP= 28 WHERE EMP_CODI= 470 AND FAC_CONT= 25171708 AND CLI_CODI= 21227 AND ARB_CSUC= 4202</v>
      </c>
    </row>
    <row r="2746" spans="1:17" x14ac:dyDescent="0.2">
      <c r="A2746">
        <v>470</v>
      </c>
      <c r="B2746">
        <v>25171709</v>
      </c>
      <c r="C2746">
        <v>21227</v>
      </c>
      <c r="D2746">
        <v>4202</v>
      </c>
      <c r="E2746" t="s">
        <v>60</v>
      </c>
      <c r="F2746" s="3">
        <v>45654.683085532408</v>
      </c>
      <c r="G2746" s="3" t="str">
        <f t="shared" si="84"/>
        <v>'28-12-2024'</v>
      </c>
      <c r="H2746">
        <v>12</v>
      </c>
      <c r="I2746">
        <v>28</v>
      </c>
      <c r="J2746" t="s">
        <v>110</v>
      </c>
      <c r="K2746" s="4" t="s">
        <v>111</v>
      </c>
      <c r="L2746" t="s">
        <v>112</v>
      </c>
      <c r="M2746" t="s">
        <v>113</v>
      </c>
      <c r="N2746" t="s">
        <v>114</v>
      </c>
      <c r="O2746" t="s">
        <v>115</v>
      </c>
      <c r="P2746" t="s">
        <v>107</v>
      </c>
      <c r="Q2746" t="str">
        <f t="shared" si="85"/>
        <v>UPDATE FA_FACTU SET FAC_EMFE = 'fonseca@fedearroz.com.co', FAC_FECH= '28-12-2024' , FAC_MESP= 12, FAC_DIAP= 28 WHERE EMP_CODI= 470 AND FAC_CONT= 25171709 AND CLI_CODI= 21227 AND ARB_CSUC= 4202</v>
      </c>
    </row>
    <row r="2747" spans="1:17" x14ac:dyDescent="0.2">
      <c r="A2747">
        <v>470</v>
      </c>
      <c r="B2747">
        <v>25171710</v>
      </c>
      <c r="C2747">
        <v>21227</v>
      </c>
      <c r="D2747">
        <v>4202</v>
      </c>
      <c r="E2747" t="s">
        <v>60</v>
      </c>
      <c r="F2747" s="3">
        <v>45654.683085532408</v>
      </c>
      <c r="G2747" s="3" t="str">
        <f t="shared" si="84"/>
        <v>'28-12-2024'</v>
      </c>
      <c r="H2747">
        <v>12</v>
      </c>
      <c r="I2747">
        <v>28</v>
      </c>
      <c r="J2747" t="s">
        <v>110</v>
      </c>
      <c r="K2747" s="4" t="s">
        <v>111</v>
      </c>
      <c r="L2747" t="s">
        <v>112</v>
      </c>
      <c r="M2747" t="s">
        <v>113</v>
      </c>
      <c r="N2747" t="s">
        <v>114</v>
      </c>
      <c r="O2747" t="s">
        <v>115</v>
      </c>
      <c r="P2747" t="s">
        <v>107</v>
      </c>
      <c r="Q2747" t="str">
        <f t="shared" si="85"/>
        <v>UPDATE FA_FACTU SET FAC_EMFE = 'fonseca@fedearroz.com.co', FAC_FECH= '28-12-2024' , FAC_MESP= 12, FAC_DIAP= 28 WHERE EMP_CODI= 470 AND FAC_CONT= 25171710 AND CLI_CODI= 21227 AND ARB_CSUC= 4202</v>
      </c>
    </row>
    <row r="2748" spans="1:17" x14ac:dyDescent="0.2">
      <c r="A2748">
        <v>470</v>
      </c>
      <c r="B2748">
        <v>25171711</v>
      </c>
      <c r="C2748">
        <v>21227</v>
      </c>
      <c r="D2748">
        <v>4202</v>
      </c>
      <c r="E2748" t="s">
        <v>60</v>
      </c>
      <c r="F2748" s="3">
        <v>45654.683085532408</v>
      </c>
      <c r="G2748" s="3" t="str">
        <f t="shared" si="84"/>
        <v>'28-12-2024'</v>
      </c>
      <c r="H2748">
        <v>12</v>
      </c>
      <c r="I2748">
        <v>28</v>
      </c>
      <c r="J2748" t="s">
        <v>110</v>
      </c>
      <c r="K2748" s="4" t="s">
        <v>111</v>
      </c>
      <c r="L2748" t="s">
        <v>112</v>
      </c>
      <c r="M2748" t="s">
        <v>113</v>
      </c>
      <c r="N2748" t="s">
        <v>114</v>
      </c>
      <c r="O2748" t="s">
        <v>115</v>
      </c>
      <c r="P2748" t="s">
        <v>107</v>
      </c>
      <c r="Q2748" t="str">
        <f t="shared" si="85"/>
        <v>UPDATE FA_FACTU SET FAC_EMFE = 'fonseca@fedearroz.com.co', FAC_FECH= '28-12-2024' , FAC_MESP= 12, FAC_DIAP= 28 WHERE EMP_CODI= 470 AND FAC_CONT= 25171711 AND CLI_CODI= 21227 AND ARB_CSUC= 4202</v>
      </c>
    </row>
    <row r="2749" spans="1:17" x14ac:dyDescent="0.2">
      <c r="A2749">
        <v>470</v>
      </c>
      <c r="B2749">
        <v>25171712</v>
      </c>
      <c r="C2749">
        <v>21227</v>
      </c>
      <c r="D2749">
        <v>4202</v>
      </c>
      <c r="E2749" t="s">
        <v>60</v>
      </c>
      <c r="F2749" s="3">
        <v>45654.683085532408</v>
      </c>
      <c r="G2749" s="3" t="str">
        <f t="shared" si="84"/>
        <v>'28-12-2024'</v>
      </c>
      <c r="H2749">
        <v>12</v>
      </c>
      <c r="I2749">
        <v>28</v>
      </c>
      <c r="J2749" t="s">
        <v>110</v>
      </c>
      <c r="K2749" s="4" t="s">
        <v>111</v>
      </c>
      <c r="L2749" t="s">
        <v>112</v>
      </c>
      <c r="M2749" t="s">
        <v>113</v>
      </c>
      <c r="N2749" t="s">
        <v>114</v>
      </c>
      <c r="O2749" t="s">
        <v>115</v>
      </c>
      <c r="P2749" t="s">
        <v>107</v>
      </c>
      <c r="Q2749" t="str">
        <f t="shared" si="85"/>
        <v>UPDATE FA_FACTU SET FAC_EMFE = 'fonseca@fedearroz.com.co', FAC_FECH= '28-12-2024' , FAC_MESP= 12, FAC_DIAP= 28 WHERE EMP_CODI= 470 AND FAC_CONT= 25171712 AND CLI_CODI= 21227 AND ARB_CSUC= 4202</v>
      </c>
    </row>
    <row r="2750" spans="1:17" x14ac:dyDescent="0.2">
      <c r="A2750">
        <v>470</v>
      </c>
      <c r="B2750">
        <v>25171713</v>
      </c>
      <c r="C2750">
        <v>21227</v>
      </c>
      <c r="D2750">
        <v>4202</v>
      </c>
      <c r="E2750" t="s">
        <v>60</v>
      </c>
      <c r="F2750" s="3">
        <v>45654.683085532408</v>
      </c>
      <c r="G2750" s="3" t="str">
        <f t="shared" si="84"/>
        <v>'28-12-2024'</v>
      </c>
      <c r="H2750">
        <v>12</v>
      </c>
      <c r="I2750">
        <v>28</v>
      </c>
      <c r="J2750" t="s">
        <v>110</v>
      </c>
      <c r="K2750" s="4" t="s">
        <v>111</v>
      </c>
      <c r="L2750" t="s">
        <v>112</v>
      </c>
      <c r="M2750" t="s">
        <v>113</v>
      </c>
      <c r="N2750" t="s">
        <v>114</v>
      </c>
      <c r="O2750" t="s">
        <v>115</v>
      </c>
      <c r="P2750" t="s">
        <v>107</v>
      </c>
      <c r="Q2750" t="str">
        <f t="shared" si="85"/>
        <v>UPDATE FA_FACTU SET FAC_EMFE = 'fonseca@fedearroz.com.co', FAC_FECH= '28-12-2024' , FAC_MESP= 12, FAC_DIAP= 28 WHERE EMP_CODI= 470 AND FAC_CONT= 25171713 AND CLI_CODI= 21227 AND ARB_CSUC= 4202</v>
      </c>
    </row>
    <row r="2751" spans="1:17" x14ac:dyDescent="0.2">
      <c r="A2751">
        <v>470</v>
      </c>
      <c r="B2751">
        <v>25171714</v>
      </c>
      <c r="C2751">
        <v>21227</v>
      </c>
      <c r="D2751">
        <v>4202</v>
      </c>
      <c r="E2751" t="s">
        <v>60</v>
      </c>
      <c r="F2751" s="3">
        <v>45654.683085532408</v>
      </c>
      <c r="G2751" s="3" t="str">
        <f t="shared" si="84"/>
        <v>'28-12-2024'</v>
      </c>
      <c r="H2751">
        <v>12</v>
      </c>
      <c r="I2751">
        <v>28</v>
      </c>
      <c r="J2751" t="s">
        <v>110</v>
      </c>
      <c r="K2751" s="4" t="s">
        <v>111</v>
      </c>
      <c r="L2751" t="s">
        <v>112</v>
      </c>
      <c r="M2751" t="s">
        <v>113</v>
      </c>
      <c r="N2751" t="s">
        <v>114</v>
      </c>
      <c r="O2751" t="s">
        <v>115</v>
      </c>
      <c r="P2751" t="s">
        <v>107</v>
      </c>
      <c r="Q2751" t="str">
        <f t="shared" si="85"/>
        <v>UPDATE FA_FACTU SET FAC_EMFE = 'fonseca@fedearroz.com.co', FAC_FECH= '28-12-2024' , FAC_MESP= 12, FAC_DIAP= 28 WHERE EMP_CODI= 470 AND FAC_CONT= 25171714 AND CLI_CODI= 21227 AND ARB_CSUC= 4202</v>
      </c>
    </row>
    <row r="2752" spans="1:17" x14ac:dyDescent="0.2">
      <c r="A2752">
        <v>470</v>
      </c>
      <c r="B2752">
        <v>25171715</v>
      </c>
      <c r="C2752">
        <v>21227</v>
      </c>
      <c r="D2752">
        <v>4202</v>
      </c>
      <c r="E2752" t="s">
        <v>60</v>
      </c>
      <c r="F2752" s="3">
        <v>45654.683085532408</v>
      </c>
      <c r="G2752" s="3" t="str">
        <f t="shared" si="84"/>
        <v>'28-12-2024'</v>
      </c>
      <c r="H2752">
        <v>12</v>
      </c>
      <c r="I2752">
        <v>28</v>
      </c>
      <c r="J2752" t="s">
        <v>110</v>
      </c>
      <c r="K2752" s="4" t="s">
        <v>111</v>
      </c>
      <c r="L2752" t="s">
        <v>112</v>
      </c>
      <c r="M2752" t="s">
        <v>113</v>
      </c>
      <c r="N2752" t="s">
        <v>114</v>
      </c>
      <c r="O2752" t="s">
        <v>115</v>
      </c>
      <c r="P2752" t="s">
        <v>107</v>
      </c>
      <c r="Q2752" t="str">
        <f t="shared" si="85"/>
        <v>UPDATE FA_FACTU SET FAC_EMFE = 'fonseca@fedearroz.com.co', FAC_FECH= '28-12-2024' , FAC_MESP= 12, FAC_DIAP= 28 WHERE EMP_CODI= 470 AND FAC_CONT= 25171715 AND CLI_CODI= 21227 AND ARB_CSUC= 4202</v>
      </c>
    </row>
    <row r="2753" spans="1:17" x14ac:dyDescent="0.2">
      <c r="A2753">
        <v>470</v>
      </c>
      <c r="B2753">
        <v>25171716</v>
      </c>
      <c r="C2753">
        <v>21227</v>
      </c>
      <c r="D2753">
        <v>4202</v>
      </c>
      <c r="E2753" t="s">
        <v>60</v>
      </c>
      <c r="F2753" s="3">
        <v>45654.683085532408</v>
      </c>
      <c r="G2753" s="3" t="str">
        <f t="shared" si="84"/>
        <v>'28-12-2024'</v>
      </c>
      <c r="H2753">
        <v>12</v>
      </c>
      <c r="I2753">
        <v>28</v>
      </c>
      <c r="J2753" t="s">
        <v>110</v>
      </c>
      <c r="K2753" s="4" t="s">
        <v>111</v>
      </c>
      <c r="L2753" t="s">
        <v>112</v>
      </c>
      <c r="M2753" t="s">
        <v>113</v>
      </c>
      <c r="N2753" t="s">
        <v>114</v>
      </c>
      <c r="O2753" t="s">
        <v>115</v>
      </c>
      <c r="P2753" t="s">
        <v>107</v>
      </c>
      <c r="Q2753" t="str">
        <f t="shared" si="85"/>
        <v>UPDATE FA_FACTU SET FAC_EMFE = 'fonseca@fedearroz.com.co', FAC_FECH= '28-12-2024' , FAC_MESP= 12, FAC_DIAP= 28 WHERE EMP_CODI= 470 AND FAC_CONT= 25171716 AND CLI_CODI= 21227 AND ARB_CSUC= 4202</v>
      </c>
    </row>
    <row r="2754" spans="1:17" x14ac:dyDescent="0.2">
      <c r="A2754">
        <v>470</v>
      </c>
      <c r="B2754">
        <v>25171717</v>
      </c>
      <c r="C2754">
        <v>21227</v>
      </c>
      <c r="D2754">
        <v>4202</v>
      </c>
      <c r="E2754" t="s">
        <v>60</v>
      </c>
      <c r="F2754" s="3">
        <v>45654.683085532408</v>
      </c>
      <c r="G2754" s="3" t="str">
        <f t="shared" si="84"/>
        <v>'28-12-2024'</v>
      </c>
      <c r="H2754">
        <v>12</v>
      </c>
      <c r="I2754">
        <v>28</v>
      </c>
      <c r="J2754" t="s">
        <v>110</v>
      </c>
      <c r="K2754" s="4" t="s">
        <v>111</v>
      </c>
      <c r="L2754" t="s">
        <v>112</v>
      </c>
      <c r="M2754" t="s">
        <v>113</v>
      </c>
      <c r="N2754" t="s">
        <v>114</v>
      </c>
      <c r="O2754" t="s">
        <v>115</v>
      </c>
      <c r="P2754" t="s">
        <v>107</v>
      </c>
      <c r="Q2754" t="str">
        <f t="shared" si="85"/>
        <v>UPDATE FA_FACTU SET FAC_EMFE = 'fonseca@fedearroz.com.co', FAC_FECH= '28-12-2024' , FAC_MESP= 12, FAC_DIAP= 28 WHERE EMP_CODI= 470 AND FAC_CONT= 25171717 AND CLI_CODI= 21227 AND ARB_CSUC= 4202</v>
      </c>
    </row>
    <row r="2755" spans="1:17" x14ac:dyDescent="0.2">
      <c r="A2755">
        <v>470</v>
      </c>
      <c r="B2755">
        <v>25173512</v>
      </c>
      <c r="C2755">
        <v>59958</v>
      </c>
      <c r="D2755">
        <v>4202</v>
      </c>
      <c r="E2755" t="s">
        <v>60</v>
      </c>
      <c r="F2755" s="3">
        <v>45654.683085532408</v>
      </c>
      <c r="G2755" s="3" t="str">
        <f t="shared" ref="G2755:G2818" si="86">"'"&amp;TEXT(F2755, "dd-mm-yyyy")&amp;"'"</f>
        <v>'28-12-2024'</v>
      </c>
      <c r="H2755">
        <v>12</v>
      </c>
      <c r="I2755">
        <v>28</v>
      </c>
      <c r="J2755" t="s">
        <v>110</v>
      </c>
      <c r="K2755" s="4" t="s">
        <v>111</v>
      </c>
      <c r="L2755" t="s">
        <v>112</v>
      </c>
      <c r="M2755" t="s">
        <v>113</v>
      </c>
      <c r="N2755" t="s">
        <v>114</v>
      </c>
      <c r="O2755" t="s">
        <v>115</v>
      </c>
      <c r="P2755" t="s">
        <v>107</v>
      </c>
      <c r="Q2755" t="str">
        <f t="shared" ref="Q2755:Q2818" si="87">J2755&amp;E2755&amp;K2755&amp;G2755&amp;L2755&amp;H2755&amp;M2755&amp;I2755&amp;N2755&amp;B2755&amp;O2755&amp;C2755&amp;P2755&amp;D2755</f>
        <v>UPDATE FA_FACTU SET FAC_EMFE = 'fonseca@fedearroz.com.co', FAC_FECH= '28-12-2024' , FAC_MESP= 12, FAC_DIAP= 28 WHERE EMP_CODI= 470 AND FAC_CONT= 25173512 AND CLI_CODI= 59958 AND ARB_CSUC= 4202</v>
      </c>
    </row>
    <row r="2756" spans="1:17" x14ac:dyDescent="0.2">
      <c r="A2756">
        <v>470</v>
      </c>
      <c r="B2756">
        <v>25173513</v>
      </c>
      <c r="C2756">
        <v>59958</v>
      </c>
      <c r="D2756">
        <v>4202</v>
      </c>
      <c r="E2756" t="s">
        <v>60</v>
      </c>
      <c r="F2756" s="3">
        <v>45654.683085532408</v>
      </c>
      <c r="G2756" s="3" t="str">
        <f t="shared" si="86"/>
        <v>'28-12-2024'</v>
      </c>
      <c r="H2756">
        <v>12</v>
      </c>
      <c r="I2756">
        <v>28</v>
      </c>
      <c r="J2756" t="s">
        <v>110</v>
      </c>
      <c r="K2756" s="4" t="s">
        <v>111</v>
      </c>
      <c r="L2756" t="s">
        <v>112</v>
      </c>
      <c r="M2756" t="s">
        <v>113</v>
      </c>
      <c r="N2756" t="s">
        <v>114</v>
      </c>
      <c r="O2756" t="s">
        <v>115</v>
      </c>
      <c r="P2756" t="s">
        <v>107</v>
      </c>
      <c r="Q2756" t="str">
        <f t="shared" si="87"/>
        <v>UPDATE FA_FACTU SET FAC_EMFE = 'fonseca@fedearroz.com.co', FAC_FECH= '28-12-2024' , FAC_MESP= 12, FAC_DIAP= 28 WHERE EMP_CODI= 470 AND FAC_CONT= 25173513 AND CLI_CODI= 59958 AND ARB_CSUC= 4202</v>
      </c>
    </row>
    <row r="2757" spans="1:17" x14ac:dyDescent="0.2">
      <c r="A2757">
        <v>470</v>
      </c>
      <c r="B2757">
        <v>25173514</v>
      </c>
      <c r="C2757">
        <v>59958</v>
      </c>
      <c r="D2757">
        <v>4202</v>
      </c>
      <c r="E2757" t="s">
        <v>60</v>
      </c>
      <c r="F2757" s="3">
        <v>45654.683085532408</v>
      </c>
      <c r="G2757" s="3" t="str">
        <f t="shared" si="86"/>
        <v>'28-12-2024'</v>
      </c>
      <c r="H2757">
        <v>12</v>
      </c>
      <c r="I2757">
        <v>28</v>
      </c>
      <c r="J2757" t="s">
        <v>110</v>
      </c>
      <c r="K2757" s="4" t="s">
        <v>111</v>
      </c>
      <c r="L2757" t="s">
        <v>112</v>
      </c>
      <c r="M2757" t="s">
        <v>113</v>
      </c>
      <c r="N2757" t="s">
        <v>114</v>
      </c>
      <c r="O2757" t="s">
        <v>115</v>
      </c>
      <c r="P2757" t="s">
        <v>107</v>
      </c>
      <c r="Q2757" t="str">
        <f t="shared" si="87"/>
        <v>UPDATE FA_FACTU SET FAC_EMFE = 'fonseca@fedearroz.com.co', FAC_FECH= '28-12-2024' , FAC_MESP= 12, FAC_DIAP= 28 WHERE EMP_CODI= 470 AND FAC_CONT= 25173514 AND CLI_CODI= 59958 AND ARB_CSUC= 4202</v>
      </c>
    </row>
    <row r="2758" spans="1:17" x14ac:dyDescent="0.2">
      <c r="A2758">
        <v>470</v>
      </c>
      <c r="B2758">
        <v>25173515</v>
      </c>
      <c r="C2758">
        <v>59958</v>
      </c>
      <c r="D2758">
        <v>4202</v>
      </c>
      <c r="E2758" t="s">
        <v>60</v>
      </c>
      <c r="F2758" s="3">
        <v>45654.683085532408</v>
      </c>
      <c r="G2758" s="3" t="str">
        <f t="shared" si="86"/>
        <v>'28-12-2024'</v>
      </c>
      <c r="H2758">
        <v>12</v>
      </c>
      <c r="I2758">
        <v>28</v>
      </c>
      <c r="J2758" t="s">
        <v>110</v>
      </c>
      <c r="K2758" s="4" t="s">
        <v>111</v>
      </c>
      <c r="L2758" t="s">
        <v>112</v>
      </c>
      <c r="M2758" t="s">
        <v>113</v>
      </c>
      <c r="N2758" t="s">
        <v>114</v>
      </c>
      <c r="O2758" t="s">
        <v>115</v>
      </c>
      <c r="P2758" t="s">
        <v>107</v>
      </c>
      <c r="Q2758" t="str">
        <f t="shared" si="87"/>
        <v>UPDATE FA_FACTU SET FAC_EMFE = 'fonseca@fedearroz.com.co', FAC_FECH= '28-12-2024' , FAC_MESP= 12, FAC_DIAP= 28 WHERE EMP_CODI= 470 AND FAC_CONT= 25173515 AND CLI_CODI= 59958 AND ARB_CSUC= 4202</v>
      </c>
    </row>
    <row r="2759" spans="1:17" x14ac:dyDescent="0.2">
      <c r="A2759">
        <v>470</v>
      </c>
      <c r="B2759">
        <v>25173516</v>
      </c>
      <c r="C2759">
        <v>59958</v>
      </c>
      <c r="D2759">
        <v>4202</v>
      </c>
      <c r="E2759" t="s">
        <v>60</v>
      </c>
      <c r="F2759" s="3">
        <v>45654.683085532408</v>
      </c>
      <c r="G2759" s="3" t="str">
        <f t="shared" si="86"/>
        <v>'28-12-2024'</v>
      </c>
      <c r="H2759">
        <v>12</v>
      </c>
      <c r="I2759">
        <v>28</v>
      </c>
      <c r="J2759" t="s">
        <v>110</v>
      </c>
      <c r="K2759" s="4" t="s">
        <v>111</v>
      </c>
      <c r="L2759" t="s">
        <v>112</v>
      </c>
      <c r="M2759" t="s">
        <v>113</v>
      </c>
      <c r="N2759" t="s">
        <v>114</v>
      </c>
      <c r="O2759" t="s">
        <v>115</v>
      </c>
      <c r="P2759" t="s">
        <v>107</v>
      </c>
      <c r="Q2759" t="str">
        <f t="shared" si="87"/>
        <v>UPDATE FA_FACTU SET FAC_EMFE = 'fonseca@fedearroz.com.co', FAC_FECH= '28-12-2024' , FAC_MESP= 12, FAC_DIAP= 28 WHERE EMP_CODI= 470 AND FAC_CONT= 25173516 AND CLI_CODI= 59958 AND ARB_CSUC= 4202</v>
      </c>
    </row>
    <row r="2760" spans="1:17" x14ac:dyDescent="0.2">
      <c r="A2760">
        <v>470</v>
      </c>
      <c r="B2760">
        <v>25173517</v>
      </c>
      <c r="C2760">
        <v>59958</v>
      </c>
      <c r="D2760">
        <v>4202</v>
      </c>
      <c r="E2760" t="s">
        <v>60</v>
      </c>
      <c r="F2760" s="3">
        <v>45654.683085532408</v>
      </c>
      <c r="G2760" s="3" t="str">
        <f t="shared" si="86"/>
        <v>'28-12-2024'</v>
      </c>
      <c r="H2760">
        <v>12</v>
      </c>
      <c r="I2760">
        <v>28</v>
      </c>
      <c r="J2760" t="s">
        <v>110</v>
      </c>
      <c r="K2760" s="4" t="s">
        <v>111</v>
      </c>
      <c r="L2760" t="s">
        <v>112</v>
      </c>
      <c r="M2760" t="s">
        <v>113</v>
      </c>
      <c r="N2760" t="s">
        <v>114</v>
      </c>
      <c r="O2760" t="s">
        <v>115</v>
      </c>
      <c r="P2760" t="s">
        <v>107</v>
      </c>
      <c r="Q2760" t="str">
        <f t="shared" si="87"/>
        <v>UPDATE FA_FACTU SET FAC_EMFE = 'fonseca@fedearroz.com.co', FAC_FECH= '28-12-2024' , FAC_MESP= 12, FAC_DIAP= 28 WHERE EMP_CODI= 470 AND FAC_CONT= 25173517 AND CLI_CODI= 59958 AND ARB_CSUC= 4202</v>
      </c>
    </row>
    <row r="2761" spans="1:17" x14ac:dyDescent="0.2">
      <c r="A2761">
        <v>470</v>
      </c>
      <c r="B2761">
        <v>25173518</v>
      </c>
      <c r="C2761">
        <v>59958</v>
      </c>
      <c r="D2761">
        <v>4202</v>
      </c>
      <c r="E2761" t="s">
        <v>60</v>
      </c>
      <c r="F2761" s="3">
        <v>45654.683085532408</v>
      </c>
      <c r="G2761" s="3" t="str">
        <f t="shared" si="86"/>
        <v>'28-12-2024'</v>
      </c>
      <c r="H2761">
        <v>12</v>
      </c>
      <c r="I2761">
        <v>28</v>
      </c>
      <c r="J2761" t="s">
        <v>110</v>
      </c>
      <c r="K2761" s="4" t="s">
        <v>111</v>
      </c>
      <c r="L2761" t="s">
        <v>112</v>
      </c>
      <c r="M2761" t="s">
        <v>113</v>
      </c>
      <c r="N2761" t="s">
        <v>114</v>
      </c>
      <c r="O2761" t="s">
        <v>115</v>
      </c>
      <c r="P2761" t="s">
        <v>107</v>
      </c>
      <c r="Q2761" t="str">
        <f t="shared" si="87"/>
        <v>UPDATE FA_FACTU SET FAC_EMFE = 'fonseca@fedearroz.com.co', FAC_FECH= '28-12-2024' , FAC_MESP= 12, FAC_DIAP= 28 WHERE EMP_CODI= 470 AND FAC_CONT= 25173518 AND CLI_CODI= 59958 AND ARB_CSUC= 4202</v>
      </c>
    </row>
    <row r="2762" spans="1:17" x14ac:dyDescent="0.2">
      <c r="A2762">
        <v>470</v>
      </c>
      <c r="B2762">
        <v>25173519</v>
      </c>
      <c r="C2762">
        <v>59958</v>
      </c>
      <c r="D2762">
        <v>4202</v>
      </c>
      <c r="E2762" t="s">
        <v>60</v>
      </c>
      <c r="F2762" s="3">
        <v>45654.683085532408</v>
      </c>
      <c r="G2762" s="3" t="str">
        <f t="shared" si="86"/>
        <v>'28-12-2024'</v>
      </c>
      <c r="H2762">
        <v>12</v>
      </c>
      <c r="I2762">
        <v>28</v>
      </c>
      <c r="J2762" t="s">
        <v>110</v>
      </c>
      <c r="K2762" s="4" t="s">
        <v>111</v>
      </c>
      <c r="L2762" t="s">
        <v>112</v>
      </c>
      <c r="M2762" t="s">
        <v>113</v>
      </c>
      <c r="N2762" t="s">
        <v>114</v>
      </c>
      <c r="O2762" t="s">
        <v>115</v>
      </c>
      <c r="P2762" t="s">
        <v>107</v>
      </c>
      <c r="Q2762" t="str">
        <f t="shared" si="87"/>
        <v>UPDATE FA_FACTU SET FAC_EMFE = 'fonseca@fedearroz.com.co', FAC_FECH= '28-12-2024' , FAC_MESP= 12, FAC_DIAP= 28 WHERE EMP_CODI= 470 AND FAC_CONT= 25173519 AND CLI_CODI= 59958 AND ARB_CSUC= 4202</v>
      </c>
    </row>
    <row r="2763" spans="1:17" x14ac:dyDescent="0.2">
      <c r="A2763">
        <v>470</v>
      </c>
      <c r="B2763">
        <v>25173520</v>
      </c>
      <c r="C2763">
        <v>59958</v>
      </c>
      <c r="D2763">
        <v>4202</v>
      </c>
      <c r="E2763" t="s">
        <v>60</v>
      </c>
      <c r="F2763" s="3">
        <v>45654.683085532408</v>
      </c>
      <c r="G2763" s="3" t="str">
        <f t="shared" si="86"/>
        <v>'28-12-2024'</v>
      </c>
      <c r="H2763">
        <v>12</v>
      </c>
      <c r="I2763">
        <v>28</v>
      </c>
      <c r="J2763" t="s">
        <v>110</v>
      </c>
      <c r="K2763" s="4" t="s">
        <v>111</v>
      </c>
      <c r="L2763" t="s">
        <v>112</v>
      </c>
      <c r="M2763" t="s">
        <v>113</v>
      </c>
      <c r="N2763" t="s">
        <v>114</v>
      </c>
      <c r="O2763" t="s">
        <v>115</v>
      </c>
      <c r="P2763" t="s">
        <v>107</v>
      </c>
      <c r="Q2763" t="str">
        <f t="shared" si="87"/>
        <v>UPDATE FA_FACTU SET FAC_EMFE = 'fonseca@fedearroz.com.co', FAC_FECH= '28-12-2024' , FAC_MESP= 12, FAC_DIAP= 28 WHERE EMP_CODI= 470 AND FAC_CONT= 25173520 AND CLI_CODI= 59958 AND ARB_CSUC= 4202</v>
      </c>
    </row>
    <row r="2764" spans="1:17" x14ac:dyDescent="0.2">
      <c r="A2764">
        <v>470</v>
      </c>
      <c r="B2764">
        <v>25173521</v>
      </c>
      <c r="C2764">
        <v>59958</v>
      </c>
      <c r="D2764">
        <v>4202</v>
      </c>
      <c r="E2764" t="s">
        <v>60</v>
      </c>
      <c r="F2764" s="3">
        <v>45654.683085532408</v>
      </c>
      <c r="G2764" s="3" t="str">
        <f t="shared" si="86"/>
        <v>'28-12-2024'</v>
      </c>
      <c r="H2764">
        <v>12</v>
      </c>
      <c r="I2764">
        <v>28</v>
      </c>
      <c r="J2764" t="s">
        <v>110</v>
      </c>
      <c r="K2764" s="4" t="s">
        <v>111</v>
      </c>
      <c r="L2764" t="s">
        <v>112</v>
      </c>
      <c r="M2764" t="s">
        <v>113</v>
      </c>
      <c r="N2764" t="s">
        <v>114</v>
      </c>
      <c r="O2764" t="s">
        <v>115</v>
      </c>
      <c r="P2764" t="s">
        <v>107</v>
      </c>
      <c r="Q2764" t="str">
        <f t="shared" si="87"/>
        <v>UPDATE FA_FACTU SET FAC_EMFE = 'fonseca@fedearroz.com.co', FAC_FECH= '28-12-2024' , FAC_MESP= 12, FAC_DIAP= 28 WHERE EMP_CODI= 470 AND FAC_CONT= 25173521 AND CLI_CODI= 59958 AND ARB_CSUC= 4202</v>
      </c>
    </row>
    <row r="2765" spans="1:17" x14ac:dyDescent="0.2">
      <c r="A2765">
        <v>470</v>
      </c>
      <c r="B2765">
        <v>25173522</v>
      </c>
      <c r="C2765">
        <v>59958</v>
      </c>
      <c r="D2765">
        <v>4202</v>
      </c>
      <c r="E2765" t="s">
        <v>60</v>
      </c>
      <c r="F2765" s="3">
        <v>45654.683085532408</v>
      </c>
      <c r="G2765" s="3" t="str">
        <f t="shared" si="86"/>
        <v>'28-12-2024'</v>
      </c>
      <c r="H2765">
        <v>12</v>
      </c>
      <c r="I2765">
        <v>28</v>
      </c>
      <c r="J2765" t="s">
        <v>110</v>
      </c>
      <c r="K2765" s="4" t="s">
        <v>111</v>
      </c>
      <c r="L2765" t="s">
        <v>112</v>
      </c>
      <c r="M2765" t="s">
        <v>113</v>
      </c>
      <c r="N2765" t="s">
        <v>114</v>
      </c>
      <c r="O2765" t="s">
        <v>115</v>
      </c>
      <c r="P2765" t="s">
        <v>107</v>
      </c>
      <c r="Q2765" t="str">
        <f t="shared" si="87"/>
        <v>UPDATE FA_FACTU SET FAC_EMFE = 'fonseca@fedearroz.com.co', FAC_FECH= '28-12-2024' , FAC_MESP= 12, FAC_DIAP= 28 WHERE EMP_CODI= 470 AND FAC_CONT= 25173522 AND CLI_CODI= 59958 AND ARB_CSUC= 4202</v>
      </c>
    </row>
    <row r="2766" spans="1:17" x14ac:dyDescent="0.2">
      <c r="A2766">
        <v>470</v>
      </c>
      <c r="B2766">
        <v>25173523</v>
      </c>
      <c r="C2766">
        <v>59958</v>
      </c>
      <c r="D2766">
        <v>4202</v>
      </c>
      <c r="E2766" t="s">
        <v>60</v>
      </c>
      <c r="F2766" s="3">
        <v>45654.683085532408</v>
      </c>
      <c r="G2766" s="3" t="str">
        <f t="shared" si="86"/>
        <v>'28-12-2024'</v>
      </c>
      <c r="H2766">
        <v>12</v>
      </c>
      <c r="I2766">
        <v>28</v>
      </c>
      <c r="J2766" t="s">
        <v>110</v>
      </c>
      <c r="K2766" s="4" t="s">
        <v>111</v>
      </c>
      <c r="L2766" t="s">
        <v>112</v>
      </c>
      <c r="M2766" t="s">
        <v>113</v>
      </c>
      <c r="N2766" t="s">
        <v>114</v>
      </c>
      <c r="O2766" t="s">
        <v>115</v>
      </c>
      <c r="P2766" t="s">
        <v>107</v>
      </c>
      <c r="Q2766" t="str">
        <f t="shared" si="87"/>
        <v>UPDATE FA_FACTU SET FAC_EMFE = 'fonseca@fedearroz.com.co', FAC_FECH= '28-12-2024' , FAC_MESP= 12, FAC_DIAP= 28 WHERE EMP_CODI= 470 AND FAC_CONT= 25173523 AND CLI_CODI= 59958 AND ARB_CSUC= 4202</v>
      </c>
    </row>
    <row r="2767" spans="1:17" x14ac:dyDescent="0.2">
      <c r="A2767">
        <v>470</v>
      </c>
      <c r="B2767">
        <v>25173524</v>
      </c>
      <c r="C2767">
        <v>59958</v>
      </c>
      <c r="D2767">
        <v>4202</v>
      </c>
      <c r="E2767" t="s">
        <v>60</v>
      </c>
      <c r="F2767" s="3">
        <v>45654.683085532408</v>
      </c>
      <c r="G2767" s="3" t="str">
        <f t="shared" si="86"/>
        <v>'28-12-2024'</v>
      </c>
      <c r="H2767">
        <v>12</v>
      </c>
      <c r="I2767">
        <v>28</v>
      </c>
      <c r="J2767" t="s">
        <v>110</v>
      </c>
      <c r="K2767" s="4" t="s">
        <v>111</v>
      </c>
      <c r="L2767" t="s">
        <v>112</v>
      </c>
      <c r="M2767" t="s">
        <v>113</v>
      </c>
      <c r="N2767" t="s">
        <v>114</v>
      </c>
      <c r="O2767" t="s">
        <v>115</v>
      </c>
      <c r="P2767" t="s">
        <v>107</v>
      </c>
      <c r="Q2767" t="str">
        <f t="shared" si="87"/>
        <v>UPDATE FA_FACTU SET FAC_EMFE = 'fonseca@fedearroz.com.co', FAC_FECH= '28-12-2024' , FAC_MESP= 12, FAC_DIAP= 28 WHERE EMP_CODI= 470 AND FAC_CONT= 25173524 AND CLI_CODI= 59958 AND ARB_CSUC= 4202</v>
      </c>
    </row>
    <row r="2768" spans="1:17" x14ac:dyDescent="0.2">
      <c r="A2768">
        <v>470</v>
      </c>
      <c r="B2768">
        <v>25174473</v>
      </c>
      <c r="C2768">
        <v>21227</v>
      </c>
      <c r="D2768">
        <v>4202</v>
      </c>
      <c r="E2768" t="s">
        <v>60</v>
      </c>
      <c r="F2768" s="3">
        <v>45654.683085532408</v>
      </c>
      <c r="G2768" s="3" t="str">
        <f t="shared" si="86"/>
        <v>'28-12-2024'</v>
      </c>
      <c r="H2768">
        <v>12</v>
      </c>
      <c r="I2768">
        <v>28</v>
      </c>
      <c r="J2768" t="s">
        <v>110</v>
      </c>
      <c r="K2768" s="4" t="s">
        <v>111</v>
      </c>
      <c r="L2768" t="s">
        <v>112</v>
      </c>
      <c r="M2768" t="s">
        <v>113</v>
      </c>
      <c r="N2768" t="s">
        <v>114</v>
      </c>
      <c r="O2768" t="s">
        <v>115</v>
      </c>
      <c r="P2768" t="s">
        <v>107</v>
      </c>
      <c r="Q2768" t="str">
        <f t="shared" si="87"/>
        <v>UPDATE FA_FACTU SET FAC_EMFE = 'fonseca@fedearroz.com.co', FAC_FECH= '28-12-2024' , FAC_MESP= 12, FAC_DIAP= 28 WHERE EMP_CODI= 470 AND FAC_CONT= 25174473 AND CLI_CODI= 21227 AND ARB_CSUC= 4202</v>
      </c>
    </row>
    <row r="2769" spans="1:17" x14ac:dyDescent="0.2">
      <c r="A2769">
        <v>470</v>
      </c>
      <c r="B2769">
        <v>25174474</v>
      </c>
      <c r="C2769">
        <v>21227</v>
      </c>
      <c r="D2769">
        <v>4202</v>
      </c>
      <c r="E2769" t="s">
        <v>60</v>
      </c>
      <c r="F2769" s="3">
        <v>45654.683085532408</v>
      </c>
      <c r="G2769" s="3" t="str">
        <f t="shared" si="86"/>
        <v>'28-12-2024'</v>
      </c>
      <c r="H2769">
        <v>12</v>
      </c>
      <c r="I2769">
        <v>28</v>
      </c>
      <c r="J2769" t="s">
        <v>110</v>
      </c>
      <c r="K2769" s="4" t="s">
        <v>111</v>
      </c>
      <c r="L2769" t="s">
        <v>112</v>
      </c>
      <c r="M2769" t="s">
        <v>113</v>
      </c>
      <c r="N2769" t="s">
        <v>114</v>
      </c>
      <c r="O2769" t="s">
        <v>115</v>
      </c>
      <c r="P2769" t="s">
        <v>107</v>
      </c>
      <c r="Q2769" t="str">
        <f t="shared" si="87"/>
        <v>UPDATE FA_FACTU SET FAC_EMFE = 'fonseca@fedearroz.com.co', FAC_FECH= '28-12-2024' , FAC_MESP= 12, FAC_DIAP= 28 WHERE EMP_CODI= 470 AND FAC_CONT= 25174474 AND CLI_CODI= 21227 AND ARB_CSUC= 4202</v>
      </c>
    </row>
    <row r="2770" spans="1:17" x14ac:dyDescent="0.2">
      <c r="A2770">
        <v>470</v>
      </c>
      <c r="B2770">
        <v>25174475</v>
      </c>
      <c r="C2770">
        <v>21227</v>
      </c>
      <c r="D2770">
        <v>4202</v>
      </c>
      <c r="E2770" t="s">
        <v>60</v>
      </c>
      <c r="F2770" s="3">
        <v>45654.683085532408</v>
      </c>
      <c r="G2770" s="3" t="str">
        <f t="shared" si="86"/>
        <v>'28-12-2024'</v>
      </c>
      <c r="H2770">
        <v>12</v>
      </c>
      <c r="I2770">
        <v>28</v>
      </c>
      <c r="J2770" t="s">
        <v>110</v>
      </c>
      <c r="K2770" s="4" t="s">
        <v>111</v>
      </c>
      <c r="L2770" t="s">
        <v>112</v>
      </c>
      <c r="M2770" t="s">
        <v>113</v>
      </c>
      <c r="N2770" t="s">
        <v>114</v>
      </c>
      <c r="O2770" t="s">
        <v>115</v>
      </c>
      <c r="P2770" t="s">
        <v>107</v>
      </c>
      <c r="Q2770" t="str">
        <f t="shared" si="87"/>
        <v>UPDATE FA_FACTU SET FAC_EMFE = 'fonseca@fedearroz.com.co', FAC_FECH= '28-12-2024' , FAC_MESP= 12, FAC_DIAP= 28 WHERE EMP_CODI= 470 AND FAC_CONT= 25174475 AND CLI_CODI= 21227 AND ARB_CSUC= 4202</v>
      </c>
    </row>
    <row r="2771" spans="1:17" x14ac:dyDescent="0.2">
      <c r="A2771">
        <v>470</v>
      </c>
      <c r="B2771">
        <v>25174476</v>
      </c>
      <c r="C2771">
        <v>21227</v>
      </c>
      <c r="D2771">
        <v>4202</v>
      </c>
      <c r="E2771" t="s">
        <v>60</v>
      </c>
      <c r="F2771" s="3">
        <v>45654.683085532408</v>
      </c>
      <c r="G2771" s="3" t="str">
        <f t="shared" si="86"/>
        <v>'28-12-2024'</v>
      </c>
      <c r="H2771">
        <v>12</v>
      </c>
      <c r="I2771">
        <v>28</v>
      </c>
      <c r="J2771" t="s">
        <v>110</v>
      </c>
      <c r="K2771" s="4" t="s">
        <v>111</v>
      </c>
      <c r="L2771" t="s">
        <v>112</v>
      </c>
      <c r="M2771" t="s">
        <v>113</v>
      </c>
      <c r="N2771" t="s">
        <v>114</v>
      </c>
      <c r="O2771" t="s">
        <v>115</v>
      </c>
      <c r="P2771" t="s">
        <v>107</v>
      </c>
      <c r="Q2771" t="str">
        <f t="shared" si="87"/>
        <v>UPDATE FA_FACTU SET FAC_EMFE = 'fonseca@fedearroz.com.co', FAC_FECH= '28-12-2024' , FAC_MESP= 12, FAC_DIAP= 28 WHERE EMP_CODI= 470 AND FAC_CONT= 25174476 AND CLI_CODI= 21227 AND ARB_CSUC= 4202</v>
      </c>
    </row>
    <row r="2772" spans="1:17" x14ac:dyDescent="0.2">
      <c r="A2772">
        <v>470</v>
      </c>
      <c r="B2772">
        <v>25174477</v>
      </c>
      <c r="C2772">
        <v>21227</v>
      </c>
      <c r="D2772">
        <v>4202</v>
      </c>
      <c r="E2772" t="s">
        <v>60</v>
      </c>
      <c r="F2772" s="3">
        <v>45654.683085532408</v>
      </c>
      <c r="G2772" s="3" t="str">
        <f t="shared" si="86"/>
        <v>'28-12-2024'</v>
      </c>
      <c r="H2772">
        <v>12</v>
      </c>
      <c r="I2772">
        <v>28</v>
      </c>
      <c r="J2772" t="s">
        <v>110</v>
      </c>
      <c r="K2772" s="4" t="s">
        <v>111</v>
      </c>
      <c r="L2772" t="s">
        <v>112</v>
      </c>
      <c r="M2772" t="s">
        <v>113</v>
      </c>
      <c r="N2772" t="s">
        <v>114</v>
      </c>
      <c r="O2772" t="s">
        <v>115</v>
      </c>
      <c r="P2772" t="s">
        <v>107</v>
      </c>
      <c r="Q2772" t="str">
        <f t="shared" si="87"/>
        <v>UPDATE FA_FACTU SET FAC_EMFE = 'fonseca@fedearroz.com.co', FAC_FECH= '28-12-2024' , FAC_MESP= 12, FAC_DIAP= 28 WHERE EMP_CODI= 470 AND FAC_CONT= 25174477 AND CLI_CODI= 21227 AND ARB_CSUC= 4202</v>
      </c>
    </row>
    <row r="2773" spans="1:17" x14ac:dyDescent="0.2">
      <c r="A2773">
        <v>470</v>
      </c>
      <c r="B2773">
        <v>25174478</v>
      </c>
      <c r="C2773">
        <v>21227</v>
      </c>
      <c r="D2773">
        <v>4202</v>
      </c>
      <c r="E2773" t="s">
        <v>60</v>
      </c>
      <c r="F2773" s="3">
        <v>45654.683085532408</v>
      </c>
      <c r="G2773" s="3" t="str">
        <f t="shared" si="86"/>
        <v>'28-12-2024'</v>
      </c>
      <c r="H2773">
        <v>12</v>
      </c>
      <c r="I2773">
        <v>28</v>
      </c>
      <c r="J2773" t="s">
        <v>110</v>
      </c>
      <c r="K2773" s="4" t="s">
        <v>111</v>
      </c>
      <c r="L2773" t="s">
        <v>112</v>
      </c>
      <c r="M2773" t="s">
        <v>113</v>
      </c>
      <c r="N2773" t="s">
        <v>114</v>
      </c>
      <c r="O2773" t="s">
        <v>115</v>
      </c>
      <c r="P2773" t="s">
        <v>107</v>
      </c>
      <c r="Q2773" t="str">
        <f t="shared" si="87"/>
        <v>UPDATE FA_FACTU SET FAC_EMFE = 'fonseca@fedearroz.com.co', FAC_FECH= '28-12-2024' , FAC_MESP= 12, FAC_DIAP= 28 WHERE EMP_CODI= 470 AND FAC_CONT= 25174478 AND CLI_CODI= 21227 AND ARB_CSUC= 4202</v>
      </c>
    </row>
    <row r="2774" spans="1:17" x14ac:dyDescent="0.2">
      <c r="A2774">
        <v>470</v>
      </c>
      <c r="B2774">
        <v>25174479</v>
      </c>
      <c r="C2774">
        <v>21227</v>
      </c>
      <c r="D2774">
        <v>4202</v>
      </c>
      <c r="E2774" t="s">
        <v>60</v>
      </c>
      <c r="F2774" s="3">
        <v>45654.683085532408</v>
      </c>
      <c r="G2774" s="3" t="str">
        <f t="shared" si="86"/>
        <v>'28-12-2024'</v>
      </c>
      <c r="H2774">
        <v>12</v>
      </c>
      <c r="I2774">
        <v>28</v>
      </c>
      <c r="J2774" t="s">
        <v>110</v>
      </c>
      <c r="K2774" s="4" t="s">
        <v>111</v>
      </c>
      <c r="L2774" t="s">
        <v>112</v>
      </c>
      <c r="M2774" t="s">
        <v>113</v>
      </c>
      <c r="N2774" t="s">
        <v>114</v>
      </c>
      <c r="O2774" t="s">
        <v>115</v>
      </c>
      <c r="P2774" t="s">
        <v>107</v>
      </c>
      <c r="Q2774" t="str">
        <f t="shared" si="87"/>
        <v>UPDATE FA_FACTU SET FAC_EMFE = 'fonseca@fedearroz.com.co', FAC_FECH= '28-12-2024' , FAC_MESP= 12, FAC_DIAP= 28 WHERE EMP_CODI= 470 AND FAC_CONT= 25174479 AND CLI_CODI= 21227 AND ARB_CSUC= 4202</v>
      </c>
    </row>
    <row r="2775" spans="1:17" x14ac:dyDescent="0.2">
      <c r="A2775">
        <v>470</v>
      </c>
      <c r="B2775">
        <v>25174480</v>
      </c>
      <c r="C2775">
        <v>21227</v>
      </c>
      <c r="D2775">
        <v>4202</v>
      </c>
      <c r="E2775" t="s">
        <v>60</v>
      </c>
      <c r="F2775" s="3">
        <v>45654.683085532408</v>
      </c>
      <c r="G2775" s="3" t="str">
        <f t="shared" si="86"/>
        <v>'28-12-2024'</v>
      </c>
      <c r="H2775">
        <v>12</v>
      </c>
      <c r="I2775">
        <v>28</v>
      </c>
      <c r="J2775" t="s">
        <v>110</v>
      </c>
      <c r="K2775" s="4" t="s">
        <v>111</v>
      </c>
      <c r="L2775" t="s">
        <v>112</v>
      </c>
      <c r="M2775" t="s">
        <v>113</v>
      </c>
      <c r="N2775" t="s">
        <v>114</v>
      </c>
      <c r="O2775" t="s">
        <v>115</v>
      </c>
      <c r="P2775" t="s">
        <v>107</v>
      </c>
      <c r="Q2775" t="str">
        <f t="shared" si="87"/>
        <v>UPDATE FA_FACTU SET FAC_EMFE = 'fonseca@fedearroz.com.co', FAC_FECH= '28-12-2024' , FAC_MESP= 12, FAC_DIAP= 28 WHERE EMP_CODI= 470 AND FAC_CONT= 25174480 AND CLI_CODI= 21227 AND ARB_CSUC= 4202</v>
      </c>
    </row>
    <row r="2776" spans="1:17" x14ac:dyDescent="0.2">
      <c r="A2776">
        <v>470</v>
      </c>
      <c r="B2776">
        <v>25174481</v>
      </c>
      <c r="C2776">
        <v>21227</v>
      </c>
      <c r="D2776">
        <v>4202</v>
      </c>
      <c r="E2776" t="s">
        <v>60</v>
      </c>
      <c r="F2776" s="3">
        <v>45654.683085532408</v>
      </c>
      <c r="G2776" s="3" t="str">
        <f t="shared" si="86"/>
        <v>'28-12-2024'</v>
      </c>
      <c r="H2776">
        <v>12</v>
      </c>
      <c r="I2776">
        <v>28</v>
      </c>
      <c r="J2776" t="s">
        <v>110</v>
      </c>
      <c r="K2776" s="4" t="s">
        <v>111</v>
      </c>
      <c r="L2776" t="s">
        <v>112</v>
      </c>
      <c r="M2776" t="s">
        <v>113</v>
      </c>
      <c r="N2776" t="s">
        <v>114</v>
      </c>
      <c r="O2776" t="s">
        <v>115</v>
      </c>
      <c r="P2776" t="s">
        <v>107</v>
      </c>
      <c r="Q2776" t="str">
        <f t="shared" si="87"/>
        <v>UPDATE FA_FACTU SET FAC_EMFE = 'fonseca@fedearroz.com.co', FAC_FECH= '28-12-2024' , FAC_MESP= 12, FAC_DIAP= 28 WHERE EMP_CODI= 470 AND FAC_CONT= 25174481 AND CLI_CODI= 21227 AND ARB_CSUC= 4202</v>
      </c>
    </row>
    <row r="2777" spans="1:17" x14ac:dyDescent="0.2">
      <c r="A2777">
        <v>470</v>
      </c>
      <c r="B2777">
        <v>25174482</v>
      </c>
      <c r="C2777">
        <v>21227</v>
      </c>
      <c r="D2777">
        <v>4202</v>
      </c>
      <c r="E2777" t="s">
        <v>60</v>
      </c>
      <c r="F2777" s="3">
        <v>45654.683085532408</v>
      </c>
      <c r="G2777" s="3" t="str">
        <f t="shared" si="86"/>
        <v>'28-12-2024'</v>
      </c>
      <c r="H2777">
        <v>12</v>
      </c>
      <c r="I2777">
        <v>28</v>
      </c>
      <c r="J2777" t="s">
        <v>110</v>
      </c>
      <c r="K2777" s="4" t="s">
        <v>111</v>
      </c>
      <c r="L2777" t="s">
        <v>112</v>
      </c>
      <c r="M2777" t="s">
        <v>113</v>
      </c>
      <c r="N2777" t="s">
        <v>114</v>
      </c>
      <c r="O2777" t="s">
        <v>115</v>
      </c>
      <c r="P2777" t="s">
        <v>107</v>
      </c>
      <c r="Q2777" t="str">
        <f t="shared" si="87"/>
        <v>UPDATE FA_FACTU SET FAC_EMFE = 'fonseca@fedearroz.com.co', FAC_FECH= '28-12-2024' , FAC_MESP= 12, FAC_DIAP= 28 WHERE EMP_CODI= 470 AND FAC_CONT= 25174482 AND CLI_CODI= 21227 AND ARB_CSUC= 4202</v>
      </c>
    </row>
    <row r="2778" spans="1:17" x14ac:dyDescent="0.2">
      <c r="A2778">
        <v>470</v>
      </c>
      <c r="B2778">
        <v>25174483</v>
      </c>
      <c r="C2778">
        <v>21227</v>
      </c>
      <c r="D2778">
        <v>4202</v>
      </c>
      <c r="E2778" t="s">
        <v>60</v>
      </c>
      <c r="F2778" s="3">
        <v>45654.683085532408</v>
      </c>
      <c r="G2778" s="3" t="str">
        <f t="shared" si="86"/>
        <v>'28-12-2024'</v>
      </c>
      <c r="H2778">
        <v>12</v>
      </c>
      <c r="I2778">
        <v>28</v>
      </c>
      <c r="J2778" t="s">
        <v>110</v>
      </c>
      <c r="K2778" s="4" t="s">
        <v>111</v>
      </c>
      <c r="L2778" t="s">
        <v>112</v>
      </c>
      <c r="M2778" t="s">
        <v>113</v>
      </c>
      <c r="N2778" t="s">
        <v>114</v>
      </c>
      <c r="O2778" t="s">
        <v>115</v>
      </c>
      <c r="P2778" t="s">
        <v>107</v>
      </c>
      <c r="Q2778" t="str">
        <f t="shared" si="87"/>
        <v>UPDATE FA_FACTU SET FAC_EMFE = 'fonseca@fedearroz.com.co', FAC_FECH= '28-12-2024' , FAC_MESP= 12, FAC_DIAP= 28 WHERE EMP_CODI= 470 AND FAC_CONT= 25174483 AND CLI_CODI= 21227 AND ARB_CSUC= 4202</v>
      </c>
    </row>
    <row r="2779" spans="1:17" x14ac:dyDescent="0.2">
      <c r="A2779">
        <v>470</v>
      </c>
      <c r="B2779">
        <v>25174484</v>
      </c>
      <c r="C2779">
        <v>21227</v>
      </c>
      <c r="D2779">
        <v>4202</v>
      </c>
      <c r="E2779" t="s">
        <v>60</v>
      </c>
      <c r="F2779" s="3">
        <v>45654.683085532408</v>
      </c>
      <c r="G2779" s="3" t="str">
        <f t="shared" si="86"/>
        <v>'28-12-2024'</v>
      </c>
      <c r="H2779">
        <v>12</v>
      </c>
      <c r="I2779">
        <v>28</v>
      </c>
      <c r="J2779" t="s">
        <v>110</v>
      </c>
      <c r="K2779" s="4" t="s">
        <v>111</v>
      </c>
      <c r="L2779" t="s">
        <v>112</v>
      </c>
      <c r="M2779" t="s">
        <v>113</v>
      </c>
      <c r="N2779" t="s">
        <v>114</v>
      </c>
      <c r="O2779" t="s">
        <v>115</v>
      </c>
      <c r="P2779" t="s">
        <v>107</v>
      </c>
      <c r="Q2779" t="str">
        <f t="shared" si="87"/>
        <v>UPDATE FA_FACTU SET FAC_EMFE = 'fonseca@fedearroz.com.co', FAC_FECH= '28-12-2024' , FAC_MESP= 12, FAC_DIAP= 28 WHERE EMP_CODI= 470 AND FAC_CONT= 25174484 AND CLI_CODI= 21227 AND ARB_CSUC= 4202</v>
      </c>
    </row>
    <row r="2780" spans="1:17" x14ac:dyDescent="0.2">
      <c r="A2780">
        <v>470</v>
      </c>
      <c r="B2780">
        <v>25174485</v>
      </c>
      <c r="C2780">
        <v>21227</v>
      </c>
      <c r="D2780">
        <v>4202</v>
      </c>
      <c r="E2780" t="s">
        <v>60</v>
      </c>
      <c r="F2780" s="3">
        <v>45654.683085532408</v>
      </c>
      <c r="G2780" s="3" t="str">
        <f t="shared" si="86"/>
        <v>'28-12-2024'</v>
      </c>
      <c r="H2780">
        <v>12</v>
      </c>
      <c r="I2780">
        <v>28</v>
      </c>
      <c r="J2780" t="s">
        <v>110</v>
      </c>
      <c r="K2780" s="4" t="s">
        <v>111</v>
      </c>
      <c r="L2780" t="s">
        <v>112</v>
      </c>
      <c r="M2780" t="s">
        <v>113</v>
      </c>
      <c r="N2780" t="s">
        <v>114</v>
      </c>
      <c r="O2780" t="s">
        <v>115</v>
      </c>
      <c r="P2780" t="s">
        <v>107</v>
      </c>
      <c r="Q2780" t="str">
        <f t="shared" si="87"/>
        <v>UPDATE FA_FACTU SET FAC_EMFE = 'fonseca@fedearroz.com.co', FAC_FECH= '28-12-2024' , FAC_MESP= 12, FAC_DIAP= 28 WHERE EMP_CODI= 470 AND FAC_CONT= 25174485 AND CLI_CODI= 21227 AND ARB_CSUC= 4202</v>
      </c>
    </row>
    <row r="2781" spans="1:17" x14ac:dyDescent="0.2">
      <c r="A2781">
        <v>470</v>
      </c>
      <c r="B2781">
        <v>25174486</v>
      </c>
      <c r="C2781">
        <v>21227</v>
      </c>
      <c r="D2781">
        <v>4202</v>
      </c>
      <c r="E2781" t="s">
        <v>60</v>
      </c>
      <c r="F2781" s="3">
        <v>45654.683085532408</v>
      </c>
      <c r="G2781" s="3" t="str">
        <f t="shared" si="86"/>
        <v>'28-12-2024'</v>
      </c>
      <c r="H2781">
        <v>12</v>
      </c>
      <c r="I2781">
        <v>28</v>
      </c>
      <c r="J2781" t="s">
        <v>110</v>
      </c>
      <c r="K2781" s="4" t="s">
        <v>111</v>
      </c>
      <c r="L2781" t="s">
        <v>112</v>
      </c>
      <c r="M2781" t="s">
        <v>113</v>
      </c>
      <c r="N2781" t="s">
        <v>114</v>
      </c>
      <c r="O2781" t="s">
        <v>115</v>
      </c>
      <c r="P2781" t="s">
        <v>107</v>
      </c>
      <c r="Q2781" t="str">
        <f t="shared" si="87"/>
        <v>UPDATE FA_FACTU SET FAC_EMFE = 'fonseca@fedearroz.com.co', FAC_FECH= '28-12-2024' , FAC_MESP= 12, FAC_DIAP= 28 WHERE EMP_CODI= 470 AND FAC_CONT= 25174486 AND CLI_CODI= 21227 AND ARB_CSUC= 4202</v>
      </c>
    </row>
    <row r="2782" spans="1:17" x14ac:dyDescent="0.2">
      <c r="A2782">
        <v>470</v>
      </c>
      <c r="B2782">
        <v>25174487</v>
      </c>
      <c r="C2782">
        <v>21227</v>
      </c>
      <c r="D2782">
        <v>4202</v>
      </c>
      <c r="E2782" t="s">
        <v>60</v>
      </c>
      <c r="F2782" s="3">
        <v>45654.683085532408</v>
      </c>
      <c r="G2782" s="3" t="str">
        <f t="shared" si="86"/>
        <v>'28-12-2024'</v>
      </c>
      <c r="H2782">
        <v>12</v>
      </c>
      <c r="I2782">
        <v>28</v>
      </c>
      <c r="J2782" t="s">
        <v>110</v>
      </c>
      <c r="K2782" s="4" t="s">
        <v>111</v>
      </c>
      <c r="L2782" t="s">
        <v>112</v>
      </c>
      <c r="M2782" t="s">
        <v>113</v>
      </c>
      <c r="N2782" t="s">
        <v>114</v>
      </c>
      <c r="O2782" t="s">
        <v>115</v>
      </c>
      <c r="P2782" t="s">
        <v>107</v>
      </c>
      <c r="Q2782" t="str">
        <f t="shared" si="87"/>
        <v>UPDATE FA_FACTU SET FAC_EMFE = 'fonseca@fedearroz.com.co', FAC_FECH= '28-12-2024' , FAC_MESP= 12, FAC_DIAP= 28 WHERE EMP_CODI= 470 AND FAC_CONT= 25174487 AND CLI_CODI= 21227 AND ARB_CSUC= 4202</v>
      </c>
    </row>
    <row r="2783" spans="1:17" x14ac:dyDescent="0.2">
      <c r="A2783">
        <v>470</v>
      </c>
      <c r="B2783">
        <v>25174488</v>
      </c>
      <c r="C2783">
        <v>21227</v>
      </c>
      <c r="D2783">
        <v>4202</v>
      </c>
      <c r="E2783" t="s">
        <v>60</v>
      </c>
      <c r="F2783" s="3">
        <v>45654.683085532408</v>
      </c>
      <c r="G2783" s="3" t="str">
        <f t="shared" si="86"/>
        <v>'28-12-2024'</v>
      </c>
      <c r="H2783">
        <v>12</v>
      </c>
      <c r="I2783">
        <v>28</v>
      </c>
      <c r="J2783" t="s">
        <v>110</v>
      </c>
      <c r="K2783" s="4" t="s">
        <v>111</v>
      </c>
      <c r="L2783" t="s">
        <v>112</v>
      </c>
      <c r="M2783" t="s">
        <v>113</v>
      </c>
      <c r="N2783" t="s">
        <v>114</v>
      </c>
      <c r="O2783" t="s">
        <v>115</v>
      </c>
      <c r="P2783" t="s">
        <v>107</v>
      </c>
      <c r="Q2783" t="str">
        <f t="shared" si="87"/>
        <v>UPDATE FA_FACTU SET FAC_EMFE = 'fonseca@fedearroz.com.co', FAC_FECH= '28-12-2024' , FAC_MESP= 12, FAC_DIAP= 28 WHERE EMP_CODI= 470 AND FAC_CONT= 25174488 AND CLI_CODI= 21227 AND ARB_CSUC= 4202</v>
      </c>
    </row>
    <row r="2784" spans="1:17" x14ac:dyDescent="0.2">
      <c r="A2784">
        <v>470</v>
      </c>
      <c r="B2784">
        <v>25176898</v>
      </c>
      <c r="C2784">
        <v>59958</v>
      </c>
      <c r="D2784">
        <v>4202</v>
      </c>
      <c r="E2784" t="s">
        <v>60</v>
      </c>
      <c r="F2784" s="3">
        <v>45654.683085532408</v>
      </c>
      <c r="G2784" s="3" t="str">
        <f t="shared" si="86"/>
        <v>'28-12-2024'</v>
      </c>
      <c r="H2784">
        <v>12</v>
      </c>
      <c r="I2784">
        <v>28</v>
      </c>
      <c r="J2784" t="s">
        <v>110</v>
      </c>
      <c r="K2784" s="4" t="s">
        <v>111</v>
      </c>
      <c r="L2784" t="s">
        <v>112</v>
      </c>
      <c r="M2784" t="s">
        <v>113</v>
      </c>
      <c r="N2784" t="s">
        <v>114</v>
      </c>
      <c r="O2784" t="s">
        <v>115</v>
      </c>
      <c r="P2784" t="s">
        <v>107</v>
      </c>
      <c r="Q2784" t="str">
        <f t="shared" si="87"/>
        <v>UPDATE FA_FACTU SET FAC_EMFE = 'fonseca@fedearroz.com.co', FAC_FECH= '28-12-2024' , FAC_MESP= 12, FAC_DIAP= 28 WHERE EMP_CODI= 470 AND FAC_CONT= 25176898 AND CLI_CODI= 59958 AND ARB_CSUC= 4202</v>
      </c>
    </row>
    <row r="2785" spans="1:17" x14ac:dyDescent="0.2">
      <c r="A2785">
        <v>470</v>
      </c>
      <c r="B2785">
        <v>25176899</v>
      </c>
      <c r="C2785">
        <v>59958</v>
      </c>
      <c r="D2785">
        <v>4202</v>
      </c>
      <c r="E2785" t="s">
        <v>60</v>
      </c>
      <c r="F2785" s="3">
        <v>45654.683085532408</v>
      </c>
      <c r="G2785" s="3" t="str">
        <f t="shared" si="86"/>
        <v>'28-12-2024'</v>
      </c>
      <c r="H2785">
        <v>12</v>
      </c>
      <c r="I2785">
        <v>28</v>
      </c>
      <c r="J2785" t="s">
        <v>110</v>
      </c>
      <c r="K2785" s="4" t="s">
        <v>111</v>
      </c>
      <c r="L2785" t="s">
        <v>112</v>
      </c>
      <c r="M2785" t="s">
        <v>113</v>
      </c>
      <c r="N2785" t="s">
        <v>114</v>
      </c>
      <c r="O2785" t="s">
        <v>115</v>
      </c>
      <c r="P2785" t="s">
        <v>107</v>
      </c>
      <c r="Q2785" t="str">
        <f t="shared" si="87"/>
        <v>UPDATE FA_FACTU SET FAC_EMFE = 'fonseca@fedearroz.com.co', FAC_FECH= '28-12-2024' , FAC_MESP= 12, FAC_DIAP= 28 WHERE EMP_CODI= 470 AND FAC_CONT= 25176899 AND CLI_CODI= 59958 AND ARB_CSUC= 4202</v>
      </c>
    </row>
    <row r="2786" spans="1:17" x14ac:dyDescent="0.2">
      <c r="A2786">
        <v>470</v>
      </c>
      <c r="B2786">
        <v>25176900</v>
      </c>
      <c r="C2786">
        <v>59958</v>
      </c>
      <c r="D2786">
        <v>4202</v>
      </c>
      <c r="E2786" t="s">
        <v>60</v>
      </c>
      <c r="F2786" s="3">
        <v>45654.683085532408</v>
      </c>
      <c r="G2786" s="3" t="str">
        <f t="shared" si="86"/>
        <v>'28-12-2024'</v>
      </c>
      <c r="H2786">
        <v>12</v>
      </c>
      <c r="I2786">
        <v>28</v>
      </c>
      <c r="J2786" t="s">
        <v>110</v>
      </c>
      <c r="K2786" s="4" t="s">
        <v>111</v>
      </c>
      <c r="L2786" t="s">
        <v>112</v>
      </c>
      <c r="M2786" t="s">
        <v>113</v>
      </c>
      <c r="N2786" t="s">
        <v>114</v>
      </c>
      <c r="O2786" t="s">
        <v>115</v>
      </c>
      <c r="P2786" t="s">
        <v>107</v>
      </c>
      <c r="Q2786" t="str">
        <f t="shared" si="87"/>
        <v>UPDATE FA_FACTU SET FAC_EMFE = 'fonseca@fedearroz.com.co', FAC_FECH= '28-12-2024' , FAC_MESP= 12, FAC_DIAP= 28 WHERE EMP_CODI= 470 AND FAC_CONT= 25176900 AND CLI_CODI= 59958 AND ARB_CSUC= 4202</v>
      </c>
    </row>
    <row r="2787" spans="1:17" x14ac:dyDescent="0.2">
      <c r="A2787">
        <v>470</v>
      </c>
      <c r="B2787">
        <v>25176901</v>
      </c>
      <c r="C2787">
        <v>59958</v>
      </c>
      <c r="D2787">
        <v>4202</v>
      </c>
      <c r="E2787" t="s">
        <v>60</v>
      </c>
      <c r="F2787" s="3">
        <v>45654.683085532408</v>
      </c>
      <c r="G2787" s="3" t="str">
        <f t="shared" si="86"/>
        <v>'28-12-2024'</v>
      </c>
      <c r="H2787">
        <v>12</v>
      </c>
      <c r="I2787">
        <v>28</v>
      </c>
      <c r="J2787" t="s">
        <v>110</v>
      </c>
      <c r="K2787" s="4" t="s">
        <v>111</v>
      </c>
      <c r="L2787" t="s">
        <v>112</v>
      </c>
      <c r="M2787" t="s">
        <v>113</v>
      </c>
      <c r="N2787" t="s">
        <v>114</v>
      </c>
      <c r="O2787" t="s">
        <v>115</v>
      </c>
      <c r="P2787" t="s">
        <v>107</v>
      </c>
      <c r="Q2787" t="str">
        <f t="shared" si="87"/>
        <v>UPDATE FA_FACTU SET FAC_EMFE = 'fonseca@fedearroz.com.co', FAC_FECH= '28-12-2024' , FAC_MESP= 12, FAC_DIAP= 28 WHERE EMP_CODI= 470 AND FAC_CONT= 25176901 AND CLI_CODI= 59958 AND ARB_CSUC= 4202</v>
      </c>
    </row>
    <row r="2788" spans="1:17" x14ac:dyDescent="0.2">
      <c r="A2788">
        <v>470</v>
      </c>
      <c r="B2788">
        <v>25176902</v>
      </c>
      <c r="C2788">
        <v>59958</v>
      </c>
      <c r="D2788">
        <v>4202</v>
      </c>
      <c r="E2788" t="s">
        <v>60</v>
      </c>
      <c r="F2788" s="3">
        <v>45654.683085532408</v>
      </c>
      <c r="G2788" s="3" t="str">
        <f t="shared" si="86"/>
        <v>'28-12-2024'</v>
      </c>
      <c r="H2788">
        <v>12</v>
      </c>
      <c r="I2788">
        <v>28</v>
      </c>
      <c r="J2788" t="s">
        <v>110</v>
      </c>
      <c r="K2788" s="4" t="s">
        <v>111</v>
      </c>
      <c r="L2788" t="s">
        <v>112</v>
      </c>
      <c r="M2788" t="s">
        <v>113</v>
      </c>
      <c r="N2788" t="s">
        <v>114</v>
      </c>
      <c r="O2788" t="s">
        <v>115</v>
      </c>
      <c r="P2788" t="s">
        <v>107</v>
      </c>
      <c r="Q2788" t="str">
        <f t="shared" si="87"/>
        <v>UPDATE FA_FACTU SET FAC_EMFE = 'fonseca@fedearroz.com.co', FAC_FECH= '28-12-2024' , FAC_MESP= 12, FAC_DIAP= 28 WHERE EMP_CODI= 470 AND FAC_CONT= 25176902 AND CLI_CODI= 59958 AND ARB_CSUC= 4202</v>
      </c>
    </row>
    <row r="2789" spans="1:17" x14ac:dyDescent="0.2">
      <c r="A2789">
        <v>470</v>
      </c>
      <c r="B2789">
        <v>25176903</v>
      </c>
      <c r="C2789">
        <v>59958</v>
      </c>
      <c r="D2789">
        <v>4202</v>
      </c>
      <c r="E2789" t="s">
        <v>60</v>
      </c>
      <c r="F2789" s="3">
        <v>45654.683085532408</v>
      </c>
      <c r="G2789" s="3" t="str">
        <f t="shared" si="86"/>
        <v>'28-12-2024'</v>
      </c>
      <c r="H2789">
        <v>12</v>
      </c>
      <c r="I2789">
        <v>28</v>
      </c>
      <c r="J2789" t="s">
        <v>110</v>
      </c>
      <c r="K2789" s="4" t="s">
        <v>111</v>
      </c>
      <c r="L2789" t="s">
        <v>112</v>
      </c>
      <c r="M2789" t="s">
        <v>113</v>
      </c>
      <c r="N2789" t="s">
        <v>114</v>
      </c>
      <c r="O2789" t="s">
        <v>115</v>
      </c>
      <c r="P2789" t="s">
        <v>107</v>
      </c>
      <c r="Q2789" t="str">
        <f t="shared" si="87"/>
        <v>UPDATE FA_FACTU SET FAC_EMFE = 'fonseca@fedearroz.com.co', FAC_FECH= '28-12-2024' , FAC_MESP= 12, FAC_DIAP= 28 WHERE EMP_CODI= 470 AND FAC_CONT= 25176903 AND CLI_CODI= 59958 AND ARB_CSUC= 4202</v>
      </c>
    </row>
    <row r="2790" spans="1:17" x14ac:dyDescent="0.2">
      <c r="A2790">
        <v>470</v>
      </c>
      <c r="B2790">
        <v>25176904</v>
      </c>
      <c r="C2790">
        <v>59958</v>
      </c>
      <c r="D2790">
        <v>4202</v>
      </c>
      <c r="E2790" t="s">
        <v>60</v>
      </c>
      <c r="F2790" s="3">
        <v>45654.683085532408</v>
      </c>
      <c r="G2790" s="3" t="str">
        <f t="shared" si="86"/>
        <v>'28-12-2024'</v>
      </c>
      <c r="H2790">
        <v>12</v>
      </c>
      <c r="I2790">
        <v>28</v>
      </c>
      <c r="J2790" t="s">
        <v>110</v>
      </c>
      <c r="K2790" s="4" t="s">
        <v>111</v>
      </c>
      <c r="L2790" t="s">
        <v>112</v>
      </c>
      <c r="M2790" t="s">
        <v>113</v>
      </c>
      <c r="N2790" t="s">
        <v>114</v>
      </c>
      <c r="O2790" t="s">
        <v>115</v>
      </c>
      <c r="P2790" t="s">
        <v>107</v>
      </c>
      <c r="Q2790" t="str">
        <f t="shared" si="87"/>
        <v>UPDATE FA_FACTU SET FAC_EMFE = 'fonseca@fedearroz.com.co', FAC_FECH= '28-12-2024' , FAC_MESP= 12, FAC_DIAP= 28 WHERE EMP_CODI= 470 AND FAC_CONT= 25176904 AND CLI_CODI= 59958 AND ARB_CSUC= 4202</v>
      </c>
    </row>
    <row r="2791" spans="1:17" x14ac:dyDescent="0.2">
      <c r="A2791">
        <v>470</v>
      </c>
      <c r="B2791">
        <v>25176905</v>
      </c>
      <c r="C2791">
        <v>59958</v>
      </c>
      <c r="D2791">
        <v>4202</v>
      </c>
      <c r="E2791" t="s">
        <v>60</v>
      </c>
      <c r="F2791" s="3">
        <v>45654.683085532408</v>
      </c>
      <c r="G2791" s="3" t="str">
        <f t="shared" si="86"/>
        <v>'28-12-2024'</v>
      </c>
      <c r="H2791">
        <v>12</v>
      </c>
      <c r="I2791">
        <v>28</v>
      </c>
      <c r="J2791" t="s">
        <v>110</v>
      </c>
      <c r="K2791" s="4" t="s">
        <v>111</v>
      </c>
      <c r="L2791" t="s">
        <v>112</v>
      </c>
      <c r="M2791" t="s">
        <v>113</v>
      </c>
      <c r="N2791" t="s">
        <v>114</v>
      </c>
      <c r="O2791" t="s">
        <v>115</v>
      </c>
      <c r="P2791" t="s">
        <v>107</v>
      </c>
      <c r="Q2791" t="str">
        <f t="shared" si="87"/>
        <v>UPDATE FA_FACTU SET FAC_EMFE = 'fonseca@fedearroz.com.co', FAC_FECH= '28-12-2024' , FAC_MESP= 12, FAC_DIAP= 28 WHERE EMP_CODI= 470 AND FAC_CONT= 25176905 AND CLI_CODI= 59958 AND ARB_CSUC= 4202</v>
      </c>
    </row>
    <row r="2792" spans="1:17" x14ac:dyDescent="0.2">
      <c r="A2792">
        <v>470</v>
      </c>
      <c r="B2792">
        <v>25176906</v>
      </c>
      <c r="C2792">
        <v>59958</v>
      </c>
      <c r="D2792">
        <v>4202</v>
      </c>
      <c r="E2792" t="s">
        <v>60</v>
      </c>
      <c r="F2792" s="3">
        <v>45654.683085532408</v>
      </c>
      <c r="G2792" s="3" t="str">
        <f t="shared" si="86"/>
        <v>'28-12-2024'</v>
      </c>
      <c r="H2792">
        <v>12</v>
      </c>
      <c r="I2792">
        <v>28</v>
      </c>
      <c r="J2792" t="s">
        <v>110</v>
      </c>
      <c r="K2792" s="4" t="s">
        <v>111</v>
      </c>
      <c r="L2792" t="s">
        <v>112</v>
      </c>
      <c r="M2792" t="s">
        <v>113</v>
      </c>
      <c r="N2792" t="s">
        <v>114</v>
      </c>
      <c r="O2792" t="s">
        <v>115</v>
      </c>
      <c r="P2792" t="s">
        <v>107</v>
      </c>
      <c r="Q2792" t="str">
        <f t="shared" si="87"/>
        <v>UPDATE FA_FACTU SET FAC_EMFE = 'fonseca@fedearroz.com.co', FAC_FECH= '28-12-2024' , FAC_MESP= 12, FAC_DIAP= 28 WHERE EMP_CODI= 470 AND FAC_CONT= 25176906 AND CLI_CODI= 59958 AND ARB_CSUC= 4202</v>
      </c>
    </row>
    <row r="2793" spans="1:17" x14ac:dyDescent="0.2">
      <c r="A2793">
        <v>470</v>
      </c>
      <c r="B2793">
        <v>25176907</v>
      </c>
      <c r="C2793">
        <v>59958</v>
      </c>
      <c r="D2793">
        <v>4202</v>
      </c>
      <c r="E2793" t="s">
        <v>60</v>
      </c>
      <c r="F2793" s="3">
        <v>45654.683085532408</v>
      </c>
      <c r="G2793" s="3" t="str">
        <f t="shared" si="86"/>
        <v>'28-12-2024'</v>
      </c>
      <c r="H2793">
        <v>12</v>
      </c>
      <c r="I2793">
        <v>28</v>
      </c>
      <c r="J2793" t="s">
        <v>110</v>
      </c>
      <c r="K2793" s="4" t="s">
        <v>111</v>
      </c>
      <c r="L2793" t="s">
        <v>112</v>
      </c>
      <c r="M2793" t="s">
        <v>113</v>
      </c>
      <c r="N2793" t="s">
        <v>114</v>
      </c>
      <c r="O2793" t="s">
        <v>115</v>
      </c>
      <c r="P2793" t="s">
        <v>107</v>
      </c>
      <c r="Q2793" t="str">
        <f t="shared" si="87"/>
        <v>UPDATE FA_FACTU SET FAC_EMFE = 'fonseca@fedearroz.com.co', FAC_FECH= '28-12-2024' , FAC_MESP= 12, FAC_DIAP= 28 WHERE EMP_CODI= 470 AND FAC_CONT= 25176907 AND CLI_CODI= 59958 AND ARB_CSUC= 4202</v>
      </c>
    </row>
    <row r="2794" spans="1:17" x14ac:dyDescent="0.2">
      <c r="A2794">
        <v>470</v>
      </c>
      <c r="B2794">
        <v>25176908</v>
      </c>
      <c r="C2794">
        <v>59958</v>
      </c>
      <c r="D2794">
        <v>4202</v>
      </c>
      <c r="E2794" t="s">
        <v>60</v>
      </c>
      <c r="F2794" s="3">
        <v>45654.683085532408</v>
      </c>
      <c r="G2794" s="3" t="str">
        <f t="shared" si="86"/>
        <v>'28-12-2024'</v>
      </c>
      <c r="H2794">
        <v>12</v>
      </c>
      <c r="I2794">
        <v>28</v>
      </c>
      <c r="J2794" t="s">
        <v>110</v>
      </c>
      <c r="K2794" s="4" t="s">
        <v>111</v>
      </c>
      <c r="L2794" t="s">
        <v>112</v>
      </c>
      <c r="M2794" t="s">
        <v>113</v>
      </c>
      <c r="N2794" t="s">
        <v>114</v>
      </c>
      <c r="O2794" t="s">
        <v>115</v>
      </c>
      <c r="P2794" t="s">
        <v>107</v>
      </c>
      <c r="Q2794" t="str">
        <f t="shared" si="87"/>
        <v>UPDATE FA_FACTU SET FAC_EMFE = 'fonseca@fedearroz.com.co', FAC_FECH= '28-12-2024' , FAC_MESP= 12, FAC_DIAP= 28 WHERE EMP_CODI= 470 AND FAC_CONT= 25176908 AND CLI_CODI= 59958 AND ARB_CSUC= 4202</v>
      </c>
    </row>
    <row r="2795" spans="1:17" x14ac:dyDescent="0.2">
      <c r="A2795">
        <v>470</v>
      </c>
      <c r="B2795">
        <v>25176909</v>
      </c>
      <c r="C2795">
        <v>59958</v>
      </c>
      <c r="D2795">
        <v>4202</v>
      </c>
      <c r="E2795" t="s">
        <v>60</v>
      </c>
      <c r="F2795" s="3">
        <v>45654.683085532408</v>
      </c>
      <c r="G2795" s="3" t="str">
        <f t="shared" si="86"/>
        <v>'28-12-2024'</v>
      </c>
      <c r="H2795">
        <v>12</v>
      </c>
      <c r="I2795">
        <v>28</v>
      </c>
      <c r="J2795" t="s">
        <v>110</v>
      </c>
      <c r="K2795" s="4" t="s">
        <v>111</v>
      </c>
      <c r="L2795" t="s">
        <v>112</v>
      </c>
      <c r="M2795" t="s">
        <v>113</v>
      </c>
      <c r="N2795" t="s">
        <v>114</v>
      </c>
      <c r="O2795" t="s">
        <v>115</v>
      </c>
      <c r="P2795" t="s">
        <v>107</v>
      </c>
      <c r="Q2795" t="str">
        <f t="shared" si="87"/>
        <v>UPDATE FA_FACTU SET FAC_EMFE = 'fonseca@fedearroz.com.co', FAC_FECH= '28-12-2024' , FAC_MESP= 12, FAC_DIAP= 28 WHERE EMP_CODI= 470 AND FAC_CONT= 25176909 AND CLI_CODI= 59958 AND ARB_CSUC= 4202</v>
      </c>
    </row>
    <row r="2796" spans="1:17" x14ac:dyDescent="0.2">
      <c r="A2796">
        <v>470</v>
      </c>
      <c r="B2796">
        <v>25176910</v>
      </c>
      <c r="C2796">
        <v>59958</v>
      </c>
      <c r="D2796">
        <v>4202</v>
      </c>
      <c r="E2796" t="s">
        <v>60</v>
      </c>
      <c r="F2796" s="3">
        <v>45654.683085532408</v>
      </c>
      <c r="G2796" s="3" t="str">
        <f t="shared" si="86"/>
        <v>'28-12-2024'</v>
      </c>
      <c r="H2796">
        <v>12</v>
      </c>
      <c r="I2796">
        <v>28</v>
      </c>
      <c r="J2796" t="s">
        <v>110</v>
      </c>
      <c r="K2796" s="4" t="s">
        <v>111</v>
      </c>
      <c r="L2796" t="s">
        <v>112</v>
      </c>
      <c r="M2796" t="s">
        <v>113</v>
      </c>
      <c r="N2796" t="s">
        <v>114</v>
      </c>
      <c r="O2796" t="s">
        <v>115</v>
      </c>
      <c r="P2796" t="s">
        <v>107</v>
      </c>
      <c r="Q2796" t="str">
        <f t="shared" si="87"/>
        <v>UPDATE FA_FACTU SET FAC_EMFE = 'fonseca@fedearroz.com.co', FAC_FECH= '28-12-2024' , FAC_MESP= 12, FAC_DIAP= 28 WHERE EMP_CODI= 470 AND FAC_CONT= 25176910 AND CLI_CODI= 59958 AND ARB_CSUC= 4202</v>
      </c>
    </row>
    <row r="2797" spans="1:17" x14ac:dyDescent="0.2">
      <c r="A2797">
        <v>470</v>
      </c>
      <c r="B2797">
        <v>25195995</v>
      </c>
      <c r="C2797">
        <v>59958</v>
      </c>
      <c r="D2797">
        <v>4202</v>
      </c>
      <c r="E2797" t="s">
        <v>60</v>
      </c>
      <c r="F2797" s="3">
        <v>45654.683085532408</v>
      </c>
      <c r="G2797" s="3" t="str">
        <f t="shared" si="86"/>
        <v>'28-12-2024'</v>
      </c>
      <c r="H2797">
        <v>12</v>
      </c>
      <c r="I2797">
        <v>28</v>
      </c>
      <c r="J2797" t="s">
        <v>110</v>
      </c>
      <c r="K2797" s="4" t="s">
        <v>111</v>
      </c>
      <c r="L2797" t="s">
        <v>112</v>
      </c>
      <c r="M2797" t="s">
        <v>113</v>
      </c>
      <c r="N2797" t="s">
        <v>114</v>
      </c>
      <c r="O2797" t="s">
        <v>115</v>
      </c>
      <c r="P2797" t="s">
        <v>107</v>
      </c>
      <c r="Q2797" t="str">
        <f t="shared" si="87"/>
        <v>UPDATE FA_FACTU SET FAC_EMFE = 'fonseca@fedearroz.com.co', FAC_FECH= '28-12-2024' , FAC_MESP= 12, FAC_DIAP= 28 WHERE EMP_CODI= 470 AND FAC_CONT= 25195995 AND CLI_CODI= 59958 AND ARB_CSUC= 4202</v>
      </c>
    </row>
    <row r="2798" spans="1:17" x14ac:dyDescent="0.2">
      <c r="A2798">
        <v>470</v>
      </c>
      <c r="B2798">
        <v>25195996</v>
      </c>
      <c r="C2798">
        <v>59958</v>
      </c>
      <c r="D2798">
        <v>4202</v>
      </c>
      <c r="E2798" t="s">
        <v>60</v>
      </c>
      <c r="F2798" s="3">
        <v>45654.683085532408</v>
      </c>
      <c r="G2798" s="3" t="str">
        <f t="shared" si="86"/>
        <v>'28-12-2024'</v>
      </c>
      <c r="H2798">
        <v>12</v>
      </c>
      <c r="I2798">
        <v>28</v>
      </c>
      <c r="J2798" t="s">
        <v>110</v>
      </c>
      <c r="K2798" s="4" t="s">
        <v>111</v>
      </c>
      <c r="L2798" t="s">
        <v>112</v>
      </c>
      <c r="M2798" t="s">
        <v>113</v>
      </c>
      <c r="N2798" t="s">
        <v>114</v>
      </c>
      <c r="O2798" t="s">
        <v>115</v>
      </c>
      <c r="P2798" t="s">
        <v>107</v>
      </c>
      <c r="Q2798" t="str">
        <f t="shared" si="87"/>
        <v>UPDATE FA_FACTU SET FAC_EMFE = 'fonseca@fedearroz.com.co', FAC_FECH= '28-12-2024' , FAC_MESP= 12, FAC_DIAP= 28 WHERE EMP_CODI= 470 AND FAC_CONT= 25195996 AND CLI_CODI= 59958 AND ARB_CSUC= 4202</v>
      </c>
    </row>
    <row r="2799" spans="1:17" x14ac:dyDescent="0.2">
      <c r="A2799">
        <v>470</v>
      </c>
      <c r="B2799">
        <v>25195997</v>
      </c>
      <c r="C2799">
        <v>59958</v>
      </c>
      <c r="D2799">
        <v>4202</v>
      </c>
      <c r="E2799" t="s">
        <v>60</v>
      </c>
      <c r="F2799" s="3">
        <v>45654.683085532408</v>
      </c>
      <c r="G2799" s="3" t="str">
        <f t="shared" si="86"/>
        <v>'28-12-2024'</v>
      </c>
      <c r="H2799">
        <v>12</v>
      </c>
      <c r="I2799">
        <v>28</v>
      </c>
      <c r="J2799" t="s">
        <v>110</v>
      </c>
      <c r="K2799" s="4" t="s">
        <v>111</v>
      </c>
      <c r="L2799" t="s">
        <v>112</v>
      </c>
      <c r="M2799" t="s">
        <v>113</v>
      </c>
      <c r="N2799" t="s">
        <v>114</v>
      </c>
      <c r="O2799" t="s">
        <v>115</v>
      </c>
      <c r="P2799" t="s">
        <v>107</v>
      </c>
      <c r="Q2799" t="str">
        <f t="shared" si="87"/>
        <v>UPDATE FA_FACTU SET FAC_EMFE = 'fonseca@fedearroz.com.co', FAC_FECH= '28-12-2024' , FAC_MESP= 12, FAC_DIAP= 28 WHERE EMP_CODI= 470 AND FAC_CONT= 25195997 AND CLI_CODI= 59958 AND ARB_CSUC= 4202</v>
      </c>
    </row>
    <row r="2800" spans="1:17" x14ac:dyDescent="0.2">
      <c r="A2800">
        <v>470</v>
      </c>
      <c r="B2800">
        <v>25195998</v>
      </c>
      <c r="C2800">
        <v>59958</v>
      </c>
      <c r="D2800">
        <v>4202</v>
      </c>
      <c r="E2800" t="s">
        <v>60</v>
      </c>
      <c r="F2800" s="3">
        <v>45654.683085532408</v>
      </c>
      <c r="G2800" s="3" t="str">
        <f t="shared" si="86"/>
        <v>'28-12-2024'</v>
      </c>
      <c r="H2800">
        <v>12</v>
      </c>
      <c r="I2800">
        <v>28</v>
      </c>
      <c r="J2800" t="s">
        <v>110</v>
      </c>
      <c r="K2800" s="4" t="s">
        <v>111</v>
      </c>
      <c r="L2800" t="s">
        <v>112</v>
      </c>
      <c r="M2800" t="s">
        <v>113</v>
      </c>
      <c r="N2800" t="s">
        <v>114</v>
      </c>
      <c r="O2800" t="s">
        <v>115</v>
      </c>
      <c r="P2800" t="s">
        <v>107</v>
      </c>
      <c r="Q2800" t="str">
        <f t="shared" si="87"/>
        <v>UPDATE FA_FACTU SET FAC_EMFE = 'fonseca@fedearroz.com.co', FAC_FECH= '28-12-2024' , FAC_MESP= 12, FAC_DIAP= 28 WHERE EMP_CODI= 470 AND FAC_CONT= 25195998 AND CLI_CODI= 59958 AND ARB_CSUC= 4202</v>
      </c>
    </row>
    <row r="2801" spans="1:17" x14ac:dyDescent="0.2">
      <c r="A2801">
        <v>470</v>
      </c>
      <c r="B2801">
        <v>25195999</v>
      </c>
      <c r="C2801">
        <v>59958</v>
      </c>
      <c r="D2801">
        <v>4202</v>
      </c>
      <c r="E2801" t="s">
        <v>60</v>
      </c>
      <c r="F2801" s="3">
        <v>45654.683085532408</v>
      </c>
      <c r="G2801" s="3" t="str">
        <f t="shared" si="86"/>
        <v>'28-12-2024'</v>
      </c>
      <c r="H2801">
        <v>12</v>
      </c>
      <c r="I2801">
        <v>28</v>
      </c>
      <c r="J2801" t="s">
        <v>110</v>
      </c>
      <c r="K2801" s="4" t="s">
        <v>111</v>
      </c>
      <c r="L2801" t="s">
        <v>112</v>
      </c>
      <c r="M2801" t="s">
        <v>113</v>
      </c>
      <c r="N2801" t="s">
        <v>114</v>
      </c>
      <c r="O2801" t="s">
        <v>115</v>
      </c>
      <c r="P2801" t="s">
        <v>107</v>
      </c>
      <c r="Q2801" t="str">
        <f t="shared" si="87"/>
        <v>UPDATE FA_FACTU SET FAC_EMFE = 'fonseca@fedearroz.com.co', FAC_FECH= '28-12-2024' , FAC_MESP= 12, FAC_DIAP= 28 WHERE EMP_CODI= 470 AND FAC_CONT= 25195999 AND CLI_CODI= 59958 AND ARB_CSUC= 4202</v>
      </c>
    </row>
    <row r="2802" spans="1:17" x14ac:dyDescent="0.2">
      <c r="A2802">
        <v>470</v>
      </c>
      <c r="B2802">
        <v>25196000</v>
      </c>
      <c r="C2802">
        <v>59958</v>
      </c>
      <c r="D2802">
        <v>4202</v>
      </c>
      <c r="E2802" t="s">
        <v>60</v>
      </c>
      <c r="F2802" s="3">
        <v>45654.683085532408</v>
      </c>
      <c r="G2802" s="3" t="str">
        <f t="shared" si="86"/>
        <v>'28-12-2024'</v>
      </c>
      <c r="H2802">
        <v>12</v>
      </c>
      <c r="I2802">
        <v>28</v>
      </c>
      <c r="J2802" t="s">
        <v>110</v>
      </c>
      <c r="K2802" s="4" t="s">
        <v>111</v>
      </c>
      <c r="L2802" t="s">
        <v>112</v>
      </c>
      <c r="M2802" t="s">
        <v>113</v>
      </c>
      <c r="N2802" t="s">
        <v>114</v>
      </c>
      <c r="O2802" t="s">
        <v>115</v>
      </c>
      <c r="P2802" t="s">
        <v>107</v>
      </c>
      <c r="Q2802" t="str">
        <f t="shared" si="87"/>
        <v>UPDATE FA_FACTU SET FAC_EMFE = 'fonseca@fedearroz.com.co', FAC_FECH= '28-12-2024' , FAC_MESP= 12, FAC_DIAP= 28 WHERE EMP_CODI= 470 AND FAC_CONT= 25196000 AND CLI_CODI= 59958 AND ARB_CSUC= 4202</v>
      </c>
    </row>
    <row r="2803" spans="1:17" x14ac:dyDescent="0.2">
      <c r="A2803">
        <v>470</v>
      </c>
      <c r="B2803">
        <v>25196001</v>
      </c>
      <c r="C2803">
        <v>59958</v>
      </c>
      <c r="D2803">
        <v>4202</v>
      </c>
      <c r="E2803" t="s">
        <v>60</v>
      </c>
      <c r="F2803" s="3">
        <v>45654.683085532408</v>
      </c>
      <c r="G2803" s="3" t="str">
        <f t="shared" si="86"/>
        <v>'28-12-2024'</v>
      </c>
      <c r="H2803">
        <v>12</v>
      </c>
      <c r="I2803">
        <v>28</v>
      </c>
      <c r="J2803" t="s">
        <v>110</v>
      </c>
      <c r="K2803" s="4" t="s">
        <v>111</v>
      </c>
      <c r="L2803" t="s">
        <v>112</v>
      </c>
      <c r="M2803" t="s">
        <v>113</v>
      </c>
      <c r="N2803" t="s">
        <v>114</v>
      </c>
      <c r="O2803" t="s">
        <v>115</v>
      </c>
      <c r="P2803" t="s">
        <v>107</v>
      </c>
      <c r="Q2803" t="str">
        <f t="shared" si="87"/>
        <v>UPDATE FA_FACTU SET FAC_EMFE = 'fonseca@fedearroz.com.co', FAC_FECH= '28-12-2024' , FAC_MESP= 12, FAC_DIAP= 28 WHERE EMP_CODI= 470 AND FAC_CONT= 25196001 AND CLI_CODI= 59958 AND ARB_CSUC= 4202</v>
      </c>
    </row>
    <row r="2804" spans="1:17" x14ac:dyDescent="0.2">
      <c r="A2804">
        <v>470</v>
      </c>
      <c r="B2804">
        <v>25196002</v>
      </c>
      <c r="C2804">
        <v>59958</v>
      </c>
      <c r="D2804">
        <v>4202</v>
      </c>
      <c r="E2804" t="s">
        <v>60</v>
      </c>
      <c r="F2804" s="3">
        <v>45654.683085532408</v>
      </c>
      <c r="G2804" s="3" t="str">
        <f t="shared" si="86"/>
        <v>'28-12-2024'</v>
      </c>
      <c r="H2804">
        <v>12</v>
      </c>
      <c r="I2804">
        <v>28</v>
      </c>
      <c r="J2804" t="s">
        <v>110</v>
      </c>
      <c r="K2804" s="4" t="s">
        <v>111</v>
      </c>
      <c r="L2804" t="s">
        <v>112</v>
      </c>
      <c r="M2804" t="s">
        <v>113</v>
      </c>
      <c r="N2804" t="s">
        <v>114</v>
      </c>
      <c r="O2804" t="s">
        <v>115</v>
      </c>
      <c r="P2804" t="s">
        <v>107</v>
      </c>
      <c r="Q2804" t="str">
        <f t="shared" si="87"/>
        <v>UPDATE FA_FACTU SET FAC_EMFE = 'fonseca@fedearroz.com.co', FAC_FECH= '28-12-2024' , FAC_MESP= 12, FAC_DIAP= 28 WHERE EMP_CODI= 470 AND FAC_CONT= 25196002 AND CLI_CODI= 59958 AND ARB_CSUC= 4202</v>
      </c>
    </row>
    <row r="2805" spans="1:17" x14ac:dyDescent="0.2">
      <c r="A2805">
        <v>470</v>
      </c>
      <c r="B2805">
        <v>25196003</v>
      </c>
      <c r="C2805">
        <v>59958</v>
      </c>
      <c r="D2805">
        <v>4202</v>
      </c>
      <c r="E2805" t="s">
        <v>60</v>
      </c>
      <c r="F2805" s="3">
        <v>45654.683085532408</v>
      </c>
      <c r="G2805" s="3" t="str">
        <f t="shared" si="86"/>
        <v>'28-12-2024'</v>
      </c>
      <c r="H2805">
        <v>12</v>
      </c>
      <c r="I2805">
        <v>28</v>
      </c>
      <c r="J2805" t="s">
        <v>110</v>
      </c>
      <c r="K2805" s="4" t="s">
        <v>111</v>
      </c>
      <c r="L2805" t="s">
        <v>112</v>
      </c>
      <c r="M2805" t="s">
        <v>113</v>
      </c>
      <c r="N2805" t="s">
        <v>114</v>
      </c>
      <c r="O2805" t="s">
        <v>115</v>
      </c>
      <c r="P2805" t="s">
        <v>107</v>
      </c>
      <c r="Q2805" t="str">
        <f t="shared" si="87"/>
        <v>UPDATE FA_FACTU SET FAC_EMFE = 'fonseca@fedearroz.com.co', FAC_FECH= '28-12-2024' , FAC_MESP= 12, FAC_DIAP= 28 WHERE EMP_CODI= 470 AND FAC_CONT= 25196003 AND CLI_CODI= 59958 AND ARB_CSUC= 4202</v>
      </c>
    </row>
    <row r="2806" spans="1:17" x14ac:dyDescent="0.2">
      <c r="A2806">
        <v>470</v>
      </c>
      <c r="B2806">
        <v>25196004</v>
      </c>
      <c r="C2806">
        <v>59958</v>
      </c>
      <c r="D2806">
        <v>4202</v>
      </c>
      <c r="E2806" t="s">
        <v>60</v>
      </c>
      <c r="F2806" s="3">
        <v>45654.683085532408</v>
      </c>
      <c r="G2806" s="3" t="str">
        <f t="shared" si="86"/>
        <v>'28-12-2024'</v>
      </c>
      <c r="H2806">
        <v>12</v>
      </c>
      <c r="I2806">
        <v>28</v>
      </c>
      <c r="J2806" t="s">
        <v>110</v>
      </c>
      <c r="K2806" s="4" t="s">
        <v>111</v>
      </c>
      <c r="L2806" t="s">
        <v>112</v>
      </c>
      <c r="M2806" t="s">
        <v>113</v>
      </c>
      <c r="N2806" t="s">
        <v>114</v>
      </c>
      <c r="O2806" t="s">
        <v>115</v>
      </c>
      <c r="P2806" t="s">
        <v>107</v>
      </c>
      <c r="Q2806" t="str">
        <f t="shared" si="87"/>
        <v>UPDATE FA_FACTU SET FAC_EMFE = 'fonseca@fedearroz.com.co', FAC_FECH= '28-12-2024' , FAC_MESP= 12, FAC_DIAP= 28 WHERE EMP_CODI= 470 AND FAC_CONT= 25196004 AND CLI_CODI= 59958 AND ARB_CSUC= 4202</v>
      </c>
    </row>
    <row r="2807" spans="1:17" x14ac:dyDescent="0.2">
      <c r="A2807">
        <v>470</v>
      </c>
      <c r="B2807">
        <v>25196005</v>
      </c>
      <c r="C2807">
        <v>59958</v>
      </c>
      <c r="D2807">
        <v>4202</v>
      </c>
      <c r="E2807" t="s">
        <v>60</v>
      </c>
      <c r="F2807" s="3">
        <v>45654.683085532408</v>
      </c>
      <c r="G2807" s="3" t="str">
        <f t="shared" si="86"/>
        <v>'28-12-2024'</v>
      </c>
      <c r="H2807">
        <v>12</v>
      </c>
      <c r="I2807">
        <v>28</v>
      </c>
      <c r="J2807" t="s">
        <v>110</v>
      </c>
      <c r="K2807" s="4" t="s">
        <v>111</v>
      </c>
      <c r="L2807" t="s">
        <v>112</v>
      </c>
      <c r="M2807" t="s">
        <v>113</v>
      </c>
      <c r="N2807" t="s">
        <v>114</v>
      </c>
      <c r="O2807" t="s">
        <v>115</v>
      </c>
      <c r="P2807" t="s">
        <v>107</v>
      </c>
      <c r="Q2807" t="str">
        <f t="shared" si="87"/>
        <v>UPDATE FA_FACTU SET FAC_EMFE = 'fonseca@fedearroz.com.co', FAC_FECH= '28-12-2024' , FAC_MESP= 12, FAC_DIAP= 28 WHERE EMP_CODI= 470 AND FAC_CONT= 25196005 AND CLI_CODI= 59958 AND ARB_CSUC= 4202</v>
      </c>
    </row>
    <row r="2808" spans="1:17" x14ac:dyDescent="0.2">
      <c r="A2808">
        <v>470</v>
      </c>
      <c r="B2808">
        <v>25196006</v>
      </c>
      <c r="C2808">
        <v>59958</v>
      </c>
      <c r="D2808">
        <v>4202</v>
      </c>
      <c r="E2808" t="s">
        <v>60</v>
      </c>
      <c r="F2808" s="3">
        <v>45654.683085532408</v>
      </c>
      <c r="G2808" s="3" t="str">
        <f t="shared" si="86"/>
        <v>'28-12-2024'</v>
      </c>
      <c r="H2808">
        <v>12</v>
      </c>
      <c r="I2808">
        <v>28</v>
      </c>
      <c r="J2808" t="s">
        <v>110</v>
      </c>
      <c r="K2808" s="4" t="s">
        <v>111</v>
      </c>
      <c r="L2808" t="s">
        <v>112</v>
      </c>
      <c r="M2808" t="s">
        <v>113</v>
      </c>
      <c r="N2808" t="s">
        <v>114</v>
      </c>
      <c r="O2808" t="s">
        <v>115</v>
      </c>
      <c r="P2808" t="s">
        <v>107</v>
      </c>
      <c r="Q2808" t="str">
        <f t="shared" si="87"/>
        <v>UPDATE FA_FACTU SET FAC_EMFE = 'fonseca@fedearroz.com.co', FAC_FECH= '28-12-2024' , FAC_MESP= 12, FAC_DIAP= 28 WHERE EMP_CODI= 470 AND FAC_CONT= 25196006 AND CLI_CODI= 59958 AND ARB_CSUC= 4202</v>
      </c>
    </row>
    <row r="2809" spans="1:17" x14ac:dyDescent="0.2">
      <c r="A2809">
        <v>470</v>
      </c>
      <c r="B2809">
        <v>25196007</v>
      </c>
      <c r="C2809">
        <v>59958</v>
      </c>
      <c r="D2809">
        <v>4202</v>
      </c>
      <c r="E2809" t="s">
        <v>60</v>
      </c>
      <c r="F2809" s="3">
        <v>45654.683085532408</v>
      </c>
      <c r="G2809" s="3" t="str">
        <f t="shared" si="86"/>
        <v>'28-12-2024'</v>
      </c>
      <c r="H2809">
        <v>12</v>
      </c>
      <c r="I2809">
        <v>28</v>
      </c>
      <c r="J2809" t="s">
        <v>110</v>
      </c>
      <c r="K2809" s="4" t="s">
        <v>111</v>
      </c>
      <c r="L2809" t="s">
        <v>112</v>
      </c>
      <c r="M2809" t="s">
        <v>113</v>
      </c>
      <c r="N2809" t="s">
        <v>114</v>
      </c>
      <c r="O2809" t="s">
        <v>115</v>
      </c>
      <c r="P2809" t="s">
        <v>107</v>
      </c>
      <c r="Q2809" t="str">
        <f t="shared" si="87"/>
        <v>UPDATE FA_FACTU SET FAC_EMFE = 'fonseca@fedearroz.com.co', FAC_FECH= '28-12-2024' , FAC_MESP= 12, FAC_DIAP= 28 WHERE EMP_CODI= 470 AND FAC_CONT= 25196007 AND CLI_CODI= 59958 AND ARB_CSUC= 4202</v>
      </c>
    </row>
    <row r="2810" spans="1:17" x14ac:dyDescent="0.2">
      <c r="A2810">
        <v>470</v>
      </c>
      <c r="B2810">
        <v>25196186</v>
      </c>
      <c r="C2810">
        <v>21227</v>
      </c>
      <c r="D2810">
        <v>4202</v>
      </c>
      <c r="E2810" t="s">
        <v>60</v>
      </c>
      <c r="F2810" s="3">
        <v>45654.683085532408</v>
      </c>
      <c r="G2810" s="3" t="str">
        <f t="shared" si="86"/>
        <v>'28-12-2024'</v>
      </c>
      <c r="H2810">
        <v>12</v>
      </c>
      <c r="I2810">
        <v>28</v>
      </c>
      <c r="J2810" t="s">
        <v>110</v>
      </c>
      <c r="K2810" s="4" t="s">
        <v>111</v>
      </c>
      <c r="L2810" t="s">
        <v>112</v>
      </c>
      <c r="M2810" t="s">
        <v>113</v>
      </c>
      <c r="N2810" t="s">
        <v>114</v>
      </c>
      <c r="O2810" t="s">
        <v>115</v>
      </c>
      <c r="P2810" t="s">
        <v>107</v>
      </c>
      <c r="Q2810" t="str">
        <f t="shared" si="87"/>
        <v>UPDATE FA_FACTU SET FAC_EMFE = 'fonseca@fedearroz.com.co', FAC_FECH= '28-12-2024' , FAC_MESP= 12, FAC_DIAP= 28 WHERE EMP_CODI= 470 AND FAC_CONT= 25196186 AND CLI_CODI= 21227 AND ARB_CSUC= 4202</v>
      </c>
    </row>
    <row r="2811" spans="1:17" x14ac:dyDescent="0.2">
      <c r="A2811">
        <v>470</v>
      </c>
      <c r="B2811">
        <v>25196187</v>
      </c>
      <c r="C2811">
        <v>21227</v>
      </c>
      <c r="D2811">
        <v>4202</v>
      </c>
      <c r="E2811" t="s">
        <v>60</v>
      </c>
      <c r="F2811" s="3">
        <v>45654.683085532408</v>
      </c>
      <c r="G2811" s="3" t="str">
        <f t="shared" si="86"/>
        <v>'28-12-2024'</v>
      </c>
      <c r="H2811">
        <v>12</v>
      </c>
      <c r="I2811">
        <v>28</v>
      </c>
      <c r="J2811" t="s">
        <v>110</v>
      </c>
      <c r="K2811" s="4" t="s">
        <v>111</v>
      </c>
      <c r="L2811" t="s">
        <v>112</v>
      </c>
      <c r="M2811" t="s">
        <v>113</v>
      </c>
      <c r="N2811" t="s">
        <v>114</v>
      </c>
      <c r="O2811" t="s">
        <v>115</v>
      </c>
      <c r="P2811" t="s">
        <v>107</v>
      </c>
      <c r="Q2811" t="str">
        <f t="shared" si="87"/>
        <v>UPDATE FA_FACTU SET FAC_EMFE = 'fonseca@fedearroz.com.co', FAC_FECH= '28-12-2024' , FAC_MESP= 12, FAC_DIAP= 28 WHERE EMP_CODI= 470 AND FAC_CONT= 25196187 AND CLI_CODI= 21227 AND ARB_CSUC= 4202</v>
      </c>
    </row>
    <row r="2812" spans="1:17" x14ac:dyDescent="0.2">
      <c r="A2812">
        <v>470</v>
      </c>
      <c r="B2812">
        <v>25196188</v>
      </c>
      <c r="C2812">
        <v>21227</v>
      </c>
      <c r="D2812">
        <v>4202</v>
      </c>
      <c r="E2812" t="s">
        <v>60</v>
      </c>
      <c r="F2812" s="3">
        <v>45654.683085532408</v>
      </c>
      <c r="G2812" s="3" t="str">
        <f t="shared" si="86"/>
        <v>'28-12-2024'</v>
      </c>
      <c r="H2812">
        <v>12</v>
      </c>
      <c r="I2812">
        <v>28</v>
      </c>
      <c r="J2812" t="s">
        <v>110</v>
      </c>
      <c r="K2812" s="4" t="s">
        <v>111</v>
      </c>
      <c r="L2812" t="s">
        <v>112</v>
      </c>
      <c r="M2812" t="s">
        <v>113</v>
      </c>
      <c r="N2812" t="s">
        <v>114</v>
      </c>
      <c r="O2812" t="s">
        <v>115</v>
      </c>
      <c r="P2812" t="s">
        <v>107</v>
      </c>
      <c r="Q2812" t="str">
        <f t="shared" si="87"/>
        <v>UPDATE FA_FACTU SET FAC_EMFE = 'fonseca@fedearroz.com.co', FAC_FECH= '28-12-2024' , FAC_MESP= 12, FAC_DIAP= 28 WHERE EMP_CODI= 470 AND FAC_CONT= 25196188 AND CLI_CODI= 21227 AND ARB_CSUC= 4202</v>
      </c>
    </row>
    <row r="2813" spans="1:17" x14ac:dyDescent="0.2">
      <c r="A2813">
        <v>470</v>
      </c>
      <c r="B2813">
        <v>25196189</v>
      </c>
      <c r="C2813">
        <v>21227</v>
      </c>
      <c r="D2813">
        <v>4202</v>
      </c>
      <c r="E2813" t="s">
        <v>60</v>
      </c>
      <c r="F2813" s="3">
        <v>45654.683085532408</v>
      </c>
      <c r="G2813" s="3" t="str">
        <f t="shared" si="86"/>
        <v>'28-12-2024'</v>
      </c>
      <c r="H2813">
        <v>12</v>
      </c>
      <c r="I2813">
        <v>28</v>
      </c>
      <c r="J2813" t="s">
        <v>110</v>
      </c>
      <c r="K2813" s="4" t="s">
        <v>111</v>
      </c>
      <c r="L2813" t="s">
        <v>112</v>
      </c>
      <c r="M2813" t="s">
        <v>113</v>
      </c>
      <c r="N2813" t="s">
        <v>114</v>
      </c>
      <c r="O2813" t="s">
        <v>115</v>
      </c>
      <c r="P2813" t="s">
        <v>107</v>
      </c>
      <c r="Q2813" t="str">
        <f t="shared" si="87"/>
        <v>UPDATE FA_FACTU SET FAC_EMFE = 'fonseca@fedearroz.com.co', FAC_FECH= '28-12-2024' , FAC_MESP= 12, FAC_DIAP= 28 WHERE EMP_CODI= 470 AND FAC_CONT= 25196189 AND CLI_CODI= 21227 AND ARB_CSUC= 4202</v>
      </c>
    </row>
    <row r="2814" spans="1:17" x14ac:dyDescent="0.2">
      <c r="A2814">
        <v>470</v>
      </c>
      <c r="B2814">
        <v>25196190</v>
      </c>
      <c r="C2814">
        <v>21227</v>
      </c>
      <c r="D2814">
        <v>4202</v>
      </c>
      <c r="E2814" t="s">
        <v>60</v>
      </c>
      <c r="F2814" s="3">
        <v>45654.683085532408</v>
      </c>
      <c r="G2814" s="3" t="str">
        <f t="shared" si="86"/>
        <v>'28-12-2024'</v>
      </c>
      <c r="H2814">
        <v>12</v>
      </c>
      <c r="I2814">
        <v>28</v>
      </c>
      <c r="J2814" t="s">
        <v>110</v>
      </c>
      <c r="K2814" s="4" t="s">
        <v>111</v>
      </c>
      <c r="L2814" t="s">
        <v>112</v>
      </c>
      <c r="M2814" t="s">
        <v>113</v>
      </c>
      <c r="N2814" t="s">
        <v>114</v>
      </c>
      <c r="O2814" t="s">
        <v>115</v>
      </c>
      <c r="P2814" t="s">
        <v>107</v>
      </c>
      <c r="Q2814" t="str">
        <f t="shared" si="87"/>
        <v>UPDATE FA_FACTU SET FAC_EMFE = 'fonseca@fedearroz.com.co', FAC_FECH= '28-12-2024' , FAC_MESP= 12, FAC_DIAP= 28 WHERE EMP_CODI= 470 AND FAC_CONT= 25196190 AND CLI_CODI= 21227 AND ARB_CSUC= 4202</v>
      </c>
    </row>
    <row r="2815" spans="1:17" x14ac:dyDescent="0.2">
      <c r="A2815">
        <v>470</v>
      </c>
      <c r="B2815">
        <v>25196191</v>
      </c>
      <c r="C2815">
        <v>21227</v>
      </c>
      <c r="D2815">
        <v>4202</v>
      </c>
      <c r="E2815" t="s">
        <v>60</v>
      </c>
      <c r="F2815" s="3">
        <v>45654.683085532408</v>
      </c>
      <c r="G2815" s="3" t="str">
        <f t="shared" si="86"/>
        <v>'28-12-2024'</v>
      </c>
      <c r="H2815">
        <v>12</v>
      </c>
      <c r="I2815">
        <v>28</v>
      </c>
      <c r="J2815" t="s">
        <v>110</v>
      </c>
      <c r="K2815" s="4" t="s">
        <v>111</v>
      </c>
      <c r="L2815" t="s">
        <v>112</v>
      </c>
      <c r="M2815" t="s">
        <v>113</v>
      </c>
      <c r="N2815" t="s">
        <v>114</v>
      </c>
      <c r="O2815" t="s">
        <v>115</v>
      </c>
      <c r="P2815" t="s">
        <v>107</v>
      </c>
      <c r="Q2815" t="str">
        <f t="shared" si="87"/>
        <v>UPDATE FA_FACTU SET FAC_EMFE = 'fonseca@fedearroz.com.co', FAC_FECH= '28-12-2024' , FAC_MESP= 12, FAC_DIAP= 28 WHERE EMP_CODI= 470 AND FAC_CONT= 25196191 AND CLI_CODI= 21227 AND ARB_CSUC= 4202</v>
      </c>
    </row>
    <row r="2816" spans="1:17" x14ac:dyDescent="0.2">
      <c r="A2816">
        <v>470</v>
      </c>
      <c r="B2816">
        <v>25196192</v>
      </c>
      <c r="C2816">
        <v>21227</v>
      </c>
      <c r="D2816">
        <v>4202</v>
      </c>
      <c r="E2816" t="s">
        <v>60</v>
      </c>
      <c r="F2816" s="3">
        <v>45654.683085532408</v>
      </c>
      <c r="G2816" s="3" t="str">
        <f t="shared" si="86"/>
        <v>'28-12-2024'</v>
      </c>
      <c r="H2816">
        <v>12</v>
      </c>
      <c r="I2816">
        <v>28</v>
      </c>
      <c r="J2816" t="s">
        <v>110</v>
      </c>
      <c r="K2816" s="4" t="s">
        <v>111</v>
      </c>
      <c r="L2816" t="s">
        <v>112</v>
      </c>
      <c r="M2816" t="s">
        <v>113</v>
      </c>
      <c r="N2816" t="s">
        <v>114</v>
      </c>
      <c r="O2816" t="s">
        <v>115</v>
      </c>
      <c r="P2816" t="s">
        <v>107</v>
      </c>
      <c r="Q2816" t="str">
        <f t="shared" si="87"/>
        <v>UPDATE FA_FACTU SET FAC_EMFE = 'fonseca@fedearroz.com.co', FAC_FECH= '28-12-2024' , FAC_MESP= 12, FAC_DIAP= 28 WHERE EMP_CODI= 470 AND FAC_CONT= 25196192 AND CLI_CODI= 21227 AND ARB_CSUC= 4202</v>
      </c>
    </row>
    <row r="2817" spans="1:17" x14ac:dyDescent="0.2">
      <c r="A2817">
        <v>470</v>
      </c>
      <c r="B2817">
        <v>25196193</v>
      </c>
      <c r="C2817">
        <v>21227</v>
      </c>
      <c r="D2817">
        <v>4202</v>
      </c>
      <c r="E2817" t="s">
        <v>60</v>
      </c>
      <c r="F2817" s="3">
        <v>45654.683085532408</v>
      </c>
      <c r="G2817" s="3" t="str">
        <f t="shared" si="86"/>
        <v>'28-12-2024'</v>
      </c>
      <c r="H2817">
        <v>12</v>
      </c>
      <c r="I2817">
        <v>28</v>
      </c>
      <c r="J2817" t="s">
        <v>110</v>
      </c>
      <c r="K2817" s="4" t="s">
        <v>111</v>
      </c>
      <c r="L2817" t="s">
        <v>112</v>
      </c>
      <c r="M2817" t="s">
        <v>113</v>
      </c>
      <c r="N2817" t="s">
        <v>114</v>
      </c>
      <c r="O2817" t="s">
        <v>115</v>
      </c>
      <c r="P2817" t="s">
        <v>107</v>
      </c>
      <c r="Q2817" t="str">
        <f t="shared" si="87"/>
        <v>UPDATE FA_FACTU SET FAC_EMFE = 'fonseca@fedearroz.com.co', FAC_FECH= '28-12-2024' , FAC_MESP= 12, FAC_DIAP= 28 WHERE EMP_CODI= 470 AND FAC_CONT= 25196193 AND CLI_CODI= 21227 AND ARB_CSUC= 4202</v>
      </c>
    </row>
    <row r="2818" spans="1:17" x14ac:dyDescent="0.2">
      <c r="A2818">
        <v>470</v>
      </c>
      <c r="B2818">
        <v>25196194</v>
      </c>
      <c r="C2818">
        <v>21227</v>
      </c>
      <c r="D2818">
        <v>4202</v>
      </c>
      <c r="E2818" t="s">
        <v>60</v>
      </c>
      <c r="F2818" s="3">
        <v>45654.683085532408</v>
      </c>
      <c r="G2818" s="3" t="str">
        <f t="shared" si="86"/>
        <v>'28-12-2024'</v>
      </c>
      <c r="H2818">
        <v>12</v>
      </c>
      <c r="I2818">
        <v>28</v>
      </c>
      <c r="J2818" t="s">
        <v>110</v>
      </c>
      <c r="K2818" s="4" t="s">
        <v>111</v>
      </c>
      <c r="L2818" t="s">
        <v>112</v>
      </c>
      <c r="M2818" t="s">
        <v>113</v>
      </c>
      <c r="N2818" t="s">
        <v>114</v>
      </c>
      <c r="O2818" t="s">
        <v>115</v>
      </c>
      <c r="P2818" t="s">
        <v>107</v>
      </c>
      <c r="Q2818" t="str">
        <f t="shared" si="87"/>
        <v>UPDATE FA_FACTU SET FAC_EMFE = 'fonseca@fedearroz.com.co', FAC_FECH= '28-12-2024' , FAC_MESP= 12, FAC_DIAP= 28 WHERE EMP_CODI= 470 AND FAC_CONT= 25196194 AND CLI_CODI= 21227 AND ARB_CSUC= 4202</v>
      </c>
    </row>
    <row r="2819" spans="1:17" x14ac:dyDescent="0.2">
      <c r="A2819">
        <v>470</v>
      </c>
      <c r="B2819">
        <v>25196195</v>
      </c>
      <c r="C2819">
        <v>21227</v>
      </c>
      <c r="D2819">
        <v>4202</v>
      </c>
      <c r="E2819" t="s">
        <v>60</v>
      </c>
      <c r="F2819" s="3">
        <v>45654.683085532408</v>
      </c>
      <c r="G2819" s="3" t="str">
        <f t="shared" ref="G2819:G2882" si="88">"'"&amp;TEXT(F2819, "dd-mm-yyyy")&amp;"'"</f>
        <v>'28-12-2024'</v>
      </c>
      <c r="H2819">
        <v>12</v>
      </c>
      <c r="I2819">
        <v>28</v>
      </c>
      <c r="J2819" t="s">
        <v>110</v>
      </c>
      <c r="K2819" s="4" t="s">
        <v>111</v>
      </c>
      <c r="L2819" t="s">
        <v>112</v>
      </c>
      <c r="M2819" t="s">
        <v>113</v>
      </c>
      <c r="N2819" t="s">
        <v>114</v>
      </c>
      <c r="O2819" t="s">
        <v>115</v>
      </c>
      <c r="P2819" t="s">
        <v>107</v>
      </c>
      <c r="Q2819" t="str">
        <f t="shared" ref="Q2819:Q2882" si="89">J2819&amp;E2819&amp;K2819&amp;G2819&amp;L2819&amp;H2819&amp;M2819&amp;I2819&amp;N2819&amp;B2819&amp;O2819&amp;C2819&amp;P2819&amp;D2819</f>
        <v>UPDATE FA_FACTU SET FAC_EMFE = 'fonseca@fedearroz.com.co', FAC_FECH= '28-12-2024' , FAC_MESP= 12, FAC_DIAP= 28 WHERE EMP_CODI= 470 AND FAC_CONT= 25196195 AND CLI_CODI= 21227 AND ARB_CSUC= 4202</v>
      </c>
    </row>
    <row r="2820" spans="1:17" x14ac:dyDescent="0.2">
      <c r="A2820">
        <v>470</v>
      </c>
      <c r="B2820">
        <v>25196196</v>
      </c>
      <c r="C2820">
        <v>21227</v>
      </c>
      <c r="D2820">
        <v>4202</v>
      </c>
      <c r="E2820" t="s">
        <v>60</v>
      </c>
      <c r="F2820" s="3">
        <v>45654.683085532408</v>
      </c>
      <c r="G2820" s="3" t="str">
        <f t="shared" si="88"/>
        <v>'28-12-2024'</v>
      </c>
      <c r="H2820">
        <v>12</v>
      </c>
      <c r="I2820">
        <v>28</v>
      </c>
      <c r="J2820" t="s">
        <v>110</v>
      </c>
      <c r="K2820" s="4" t="s">
        <v>111</v>
      </c>
      <c r="L2820" t="s">
        <v>112</v>
      </c>
      <c r="M2820" t="s">
        <v>113</v>
      </c>
      <c r="N2820" t="s">
        <v>114</v>
      </c>
      <c r="O2820" t="s">
        <v>115</v>
      </c>
      <c r="P2820" t="s">
        <v>107</v>
      </c>
      <c r="Q2820" t="str">
        <f t="shared" si="89"/>
        <v>UPDATE FA_FACTU SET FAC_EMFE = 'fonseca@fedearroz.com.co', FAC_FECH= '28-12-2024' , FAC_MESP= 12, FAC_DIAP= 28 WHERE EMP_CODI= 470 AND FAC_CONT= 25196196 AND CLI_CODI= 21227 AND ARB_CSUC= 4202</v>
      </c>
    </row>
    <row r="2821" spans="1:17" x14ac:dyDescent="0.2">
      <c r="A2821">
        <v>470</v>
      </c>
      <c r="B2821">
        <v>25196197</v>
      </c>
      <c r="C2821">
        <v>21227</v>
      </c>
      <c r="D2821">
        <v>4202</v>
      </c>
      <c r="E2821" t="s">
        <v>60</v>
      </c>
      <c r="F2821" s="3">
        <v>45654.683085532408</v>
      </c>
      <c r="G2821" s="3" t="str">
        <f t="shared" si="88"/>
        <v>'28-12-2024'</v>
      </c>
      <c r="H2821">
        <v>12</v>
      </c>
      <c r="I2821">
        <v>28</v>
      </c>
      <c r="J2821" t="s">
        <v>110</v>
      </c>
      <c r="K2821" s="4" t="s">
        <v>111</v>
      </c>
      <c r="L2821" t="s">
        <v>112</v>
      </c>
      <c r="M2821" t="s">
        <v>113</v>
      </c>
      <c r="N2821" t="s">
        <v>114</v>
      </c>
      <c r="O2821" t="s">
        <v>115</v>
      </c>
      <c r="P2821" t="s">
        <v>107</v>
      </c>
      <c r="Q2821" t="str">
        <f t="shared" si="89"/>
        <v>UPDATE FA_FACTU SET FAC_EMFE = 'fonseca@fedearroz.com.co', FAC_FECH= '28-12-2024' , FAC_MESP= 12, FAC_DIAP= 28 WHERE EMP_CODI= 470 AND FAC_CONT= 25196197 AND CLI_CODI= 21227 AND ARB_CSUC= 4202</v>
      </c>
    </row>
    <row r="2822" spans="1:17" x14ac:dyDescent="0.2">
      <c r="A2822">
        <v>470</v>
      </c>
      <c r="B2822">
        <v>25196198</v>
      </c>
      <c r="C2822">
        <v>21227</v>
      </c>
      <c r="D2822">
        <v>4202</v>
      </c>
      <c r="E2822" t="s">
        <v>60</v>
      </c>
      <c r="F2822" s="3">
        <v>45654.683085532408</v>
      </c>
      <c r="G2822" s="3" t="str">
        <f t="shared" si="88"/>
        <v>'28-12-2024'</v>
      </c>
      <c r="H2822">
        <v>12</v>
      </c>
      <c r="I2822">
        <v>28</v>
      </c>
      <c r="J2822" t="s">
        <v>110</v>
      </c>
      <c r="K2822" s="4" t="s">
        <v>111</v>
      </c>
      <c r="L2822" t="s">
        <v>112</v>
      </c>
      <c r="M2822" t="s">
        <v>113</v>
      </c>
      <c r="N2822" t="s">
        <v>114</v>
      </c>
      <c r="O2822" t="s">
        <v>115</v>
      </c>
      <c r="P2822" t="s">
        <v>107</v>
      </c>
      <c r="Q2822" t="str">
        <f t="shared" si="89"/>
        <v>UPDATE FA_FACTU SET FAC_EMFE = 'fonseca@fedearroz.com.co', FAC_FECH= '28-12-2024' , FAC_MESP= 12, FAC_DIAP= 28 WHERE EMP_CODI= 470 AND FAC_CONT= 25196198 AND CLI_CODI= 21227 AND ARB_CSUC= 4202</v>
      </c>
    </row>
    <row r="2823" spans="1:17" x14ac:dyDescent="0.2">
      <c r="A2823">
        <v>470</v>
      </c>
      <c r="B2823">
        <v>25196200</v>
      </c>
      <c r="C2823">
        <v>21227</v>
      </c>
      <c r="D2823">
        <v>4202</v>
      </c>
      <c r="E2823" t="s">
        <v>60</v>
      </c>
      <c r="F2823" s="3">
        <v>45654.683085532408</v>
      </c>
      <c r="G2823" s="3" t="str">
        <f t="shared" si="88"/>
        <v>'28-12-2024'</v>
      </c>
      <c r="H2823">
        <v>12</v>
      </c>
      <c r="I2823">
        <v>28</v>
      </c>
      <c r="J2823" t="s">
        <v>110</v>
      </c>
      <c r="K2823" s="4" t="s">
        <v>111</v>
      </c>
      <c r="L2823" t="s">
        <v>112</v>
      </c>
      <c r="M2823" t="s">
        <v>113</v>
      </c>
      <c r="N2823" t="s">
        <v>114</v>
      </c>
      <c r="O2823" t="s">
        <v>115</v>
      </c>
      <c r="P2823" t="s">
        <v>107</v>
      </c>
      <c r="Q2823" t="str">
        <f t="shared" si="89"/>
        <v>UPDATE FA_FACTU SET FAC_EMFE = 'fonseca@fedearroz.com.co', FAC_FECH= '28-12-2024' , FAC_MESP= 12, FAC_DIAP= 28 WHERE EMP_CODI= 470 AND FAC_CONT= 25196200 AND CLI_CODI= 21227 AND ARB_CSUC= 4202</v>
      </c>
    </row>
    <row r="2824" spans="1:17" x14ac:dyDescent="0.2">
      <c r="A2824">
        <v>470</v>
      </c>
      <c r="B2824">
        <v>25196201</v>
      </c>
      <c r="C2824">
        <v>21227</v>
      </c>
      <c r="D2824">
        <v>4202</v>
      </c>
      <c r="E2824" t="s">
        <v>60</v>
      </c>
      <c r="F2824" s="3">
        <v>45654.683085532408</v>
      </c>
      <c r="G2824" s="3" t="str">
        <f t="shared" si="88"/>
        <v>'28-12-2024'</v>
      </c>
      <c r="H2824">
        <v>12</v>
      </c>
      <c r="I2824">
        <v>28</v>
      </c>
      <c r="J2824" t="s">
        <v>110</v>
      </c>
      <c r="K2824" s="4" t="s">
        <v>111</v>
      </c>
      <c r="L2824" t="s">
        <v>112</v>
      </c>
      <c r="M2824" t="s">
        <v>113</v>
      </c>
      <c r="N2824" t="s">
        <v>114</v>
      </c>
      <c r="O2824" t="s">
        <v>115</v>
      </c>
      <c r="P2824" t="s">
        <v>107</v>
      </c>
      <c r="Q2824" t="str">
        <f t="shared" si="89"/>
        <v>UPDATE FA_FACTU SET FAC_EMFE = 'fonseca@fedearroz.com.co', FAC_FECH= '28-12-2024' , FAC_MESP= 12, FAC_DIAP= 28 WHERE EMP_CODI= 470 AND FAC_CONT= 25196201 AND CLI_CODI= 21227 AND ARB_CSUC= 4202</v>
      </c>
    </row>
    <row r="2825" spans="1:17" x14ac:dyDescent="0.2">
      <c r="A2825">
        <v>470</v>
      </c>
      <c r="B2825">
        <v>25196999</v>
      </c>
      <c r="C2825">
        <v>21227</v>
      </c>
      <c r="D2825">
        <v>4202</v>
      </c>
      <c r="E2825" t="s">
        <v>60</v>
      </c>
      <c r="F2825" s="3">
        <v>45654.683085532408</v>
      </c>
      <c r="G2825" s="3" t="str">
        <f t="shared" si="88"/>
        <v>'28-12-2024'</v>
      </c>
      <c r="H2825">
        <v>12</v>
      </c>
      <c r="I2825">
        <v>28</v>
      </c>
      <c r="J2825" t="s">
        <v>110</v>
      </c>
      <c r="K2825" s="4" t="s">
        <v>111</v>
      </c>
      <c r="L2825" t="s">
        <v>112</v>
      </c>
      <c r="M2825" t="s">
        <v>113</v>
      </c>
      <c r="N2825" t="s">
        <v>114</v>
      </c>
      <c r="O2825" t="s">
        <v>115</v>
      </c>
      <c r="P2825" t="s">
        <v>107</v>
      </c>
      <c r="Q2825" t="str">
        <f t="shared" si="89"/>
        <v>UPDATE FA_FACTU SET FAC_EMFE = 'fonseca@fedearroz.com.co', FAC_FECH= '28-12-2024' , FAC_MESP= 12, FAC_DIAP= 28 WHERE EMP_CODI= 470 AND FAC_CONT= 25196999 AND CLI_CODI= 21227 AND ARB_CSUC= 4202</v>
      </c>
    </row>
    <row r="2826" spans="1:17" x14ac:dyDescent="0.2">
      <c r="A2826">
        <v>470</v>
      </c>
      <c r="B2826">
        <v>25197000</v>
      </c>
      <c r="C2826">
        <v>21227</v>
      </c>
      <c r="D2826">
        <v>4202</v>
      </c>
      <c r="E2826" t="s">
        <v>60</v>
      </c>
      <c r="F2826" s="3">
        <v>45654.683085532408</v>
      </c>
      <c r="G2826" s="3" t="str">
        <f t="shared" si="88"/>
        <v>'28-12-2024'</v>
      </c>
      <c r="H2826">
        <v>12</v>
      </c>
      <c r="I2826">
        <v>28</v>
      </c>
      <c r="J2826" t="s">
        <v>110</v>
      </c>
      <c r="K2826" s="4" t="s">
        <v>111</v>
      </c>
      <c r="L2826" t="s">
        <v>112</v>
      </c>
      <c r="M2826" t="s">
        <v>113</v>
      </c>
      <c r="N2826" t="s">
        <v>114</v>
      </c>
      <c r="O2826" t="s">
        <v>115</v>
      </c>
      <c r="P2826" t="s">
        <v>107</v>
      </c>
      <c r="Q2826" t="str">
        <f t="shared" si="89"/>
        <v>UPDATE FA_FACTU SET FAC_EMFE = 'fonseca@fedearroz.com.co', FAC_FECH= '28-12-2024' , FAC_MESP= 12, FAC_DIAP= 28 WHERE EMP_CODI= 470 AND FAC_CONT= 25197000 AND CLI_CODI= 21227 AND ARB_CSUC= 4202</v>
      </c>
    </row>
    <row r="2827" spans="1:17" x14ac:dyDescent="0.2">
      <c r="A2827">
        <v>470</v>
      </c>
      <c r="B2827">
        <v>25197001</v>
      </c>
      <c r="C2827">
        <v>21227</v>
      </c>
      <c r="D2827">
        <v>4202</v>
      </c>
      <c r="E2827" t="s">
        <v>60</v>
      </c>
      <c r="F2827" s="3">
        <v>45654.683085532408</v>
      </c>
      <c r="G2827" s="3" t="str">
        <f t="shared" si="88"/>
        <v>'28-12-2024'</v>
      </c>
      <c r="H2827">
        <v>12</v>
      </c>
      <c r="I2827">
        <v>28</v>
      </c>
      <c r="J2827" t="s">
        <v>110</v>
      </c>
      <c r="K2827" s="4" t="s">
        <v>111</v>
      </c>
      <c r="L2827" t="s">
        <v>112</v>
      </c>
      <c r="M2827" t="s">
        <v>113</v>
      </c>
      <c r="N2827" t="s">
        <v>114</v>
      </c>
      <c r="O2827" t="s">
        <v>115</v>
      </c>
      <c r="P2827" t="s">
        <v>107</v>
      </c>
      <c r="Q2827" t="str">
        <f t="shared" si="89"/>
        <v>UPDATE FA_FACTU SET FAC_EMFE = 'fonseca@fedearroz.com.co', FAC_FECH= '28-12-2024' , FAC_MESP= 12, FAC_DIAP= 28 WHERE EMP_CODI= 470 AND FAC_CONT= 25197001 AND CLI_CODI= 21227 AND ARB_CSUC= 4202</v>
      </c>
    </row>
    <row r="2828" spans="1:17" x14ac:dyDescent="0.2">
      <c r="A2828">
        <v>470</v>
      </c>
      <c r="B2828">
        <v>25197002</v>
      </c>
      <c r="C2828">
        <v>21227</v>
      </c>
      <c r="D2828">
        <v>4202</v>
      </c>
      <c r="E2828" t="s">
        <v>60</v>
      </c>
      <c r="F2828" s="3">
        <v>45654.683085532408</v>
      </c>
      <c r="G2828" s="3" t="str">
        <f t="shared" si="88"/>
        <v>'28-12-2024'</v>
      </c>
      <c r="H2828">
        <v>12</v>
      </c>
      <c r="I2828">
        <v>28</v>
      </c>
      <c r="J2828" t="s">
        <v>110</v>
      </c>
      <c r="K2828" s="4" t="s">
        <v>111</v>
      </c>
      <c r="L2828" t="s">
        <v>112</v>
      </c>
      <c r="M2828" t="s">
        <v>113</v>
      </c>
      <c r="N2828" t="s">
        <v>114</v>
      </c>
      <c r="O2828" t="s">
        <v>115</v>
      </c>
      <c r="P2828" t="s">
        <v>107</v>
      </c>
      <c r="Q2828" t="str">
        <f t="shared" si="89"/>
        <v>UPDATE FA_FACTU SET FAC_EMFE = 'fonseca@fedearroz.com.co', FAC_FECH= '28-12-2024' , FAC_MESP= 12, FAC_DIAP= 28 WHERE EMP_CODI= 470 AND FAC_CONT= 25197002 AND CLI_CODI= 21227 AND ARB_CSUC= 4202</v>
      </c>
    </row>
    <row r="2829" spans="1:17" x14ac:dyDescent="0.2">
      <c r="A2829">
        <v>470</v>
      </c>
      <c r="B2829">
        <v>25197003</v>
      </c>
      <c r="C2829">
        <v>21227</v>
      </c>
      <c r="D2829">
        <v>4202</v>
      </c>
      <c r="E2829" t="s">
        <v>60</v>
      </c>
      <c r="F2829" s="3">
        <v>45654.683085532408</v>
      </c>
      <c r="G2829" s="3" t="str">
        <f t="shared" si="88"/>
        <v>'28-12-2024'</v>
      </c>
      <c r="H2829">
        <v>12</v>
      </c>
      <c r="I2829">
        <v>28</v>
      </c>
      <c r="J2829" t="s">
        <v>110</v>
      </c>
      <c r="K2829" s="4" t="s">
        <v>111</v>
      </c>
      <c r="L2829" t="s">
        <v>112</v>
      </c>
      <c r="M2829" t="s">
        <v>113</v>
      </c>
      <c r="N2829" t="s">
        <v>114</v>
      </c>
      <c r="O2829" t="s">
        <v>115</v>
      </c>
      <c r="P2829" t="s">
        <v>107</v>
      </c>
      <c r="Q2829" t="str">
        <f t="shared" si="89"/>
        <v>UPDATE FA_FACTU SET FAC_EMFE = 'fonseca@fedearroz.com.co', FAC_FECH= '28-12-2024' , FAC_MESP= 12, FAC_DIAP= 28 WHERE EMP_CODI= 470 AND FAC_CONT= 25197003 AND CLI_CODI= 21227 AND ARB_CSUC= 4202</v>
      </c>
    </row>
    <row r="2830" spans="1:17" x14ac:dyDescent="0.2">
      <c r="A2830">
        <v>470</v>
      </c>
      <c r="B2830">
        <v>25197004</v>
      </c>
      <c r="C2830">
        <v>21227</v>
      </c>
      <c r="D2830">
        <v>4202</v>
      </c>
      <c r="E2830" t="s">
        <v>60</v>
      </c>
      <c r="F2830" s="3">
        <v>45654.683085532408</v>
      </c>
      <c r="G2830" s="3" t="str">
        <f t="shared" si="88"/>
        <v>'28-12-2024'</v>
      </c>
      <c r="H2830">
        <v>12</v>
      </c>
      <c r="I2830">
        <v>28</v>
      </c>
      <c r="J2830" t="s">
        <v>110</v>
      </c>
      <c r="K2830" s="4" t="s">
        <v>111</v>
      </c>
      <c r="L2830" t="s">
        <v>112</v>
      </c>
      <c r="M2830" t="s">
        <v>113</v>
      </c>
      <c r="N2830" t="s">
        <v>114</v>
      </c>
      <c r="O2830" t="s">
        <v>115</v>
      </c>
      <c r="P2830" t="s">
        <v>107</v>
      </c>
      <c r="Q2830" t="str">
        <f t="shared" si="89"/>
        <v>UPDATE FA_FACTU SET FAC_EMFE = 'fonseca@fedearroz.com.co', FAC_FECH= '28-12-2024' , FAC_MESP= 12, FAC_DIAP= 28 WHERE EMP_CODI= 470 AND FAC_CONT= 25197004 AND CLI_CODI= 21227 AND ARB_CSUC= 4202</v>
      </c>
    </row>
    <row r="2831" spans="1:17" x14ac:dyDescent="0.2">
      <c r="A2831">
        <v>470</v>
      </c>
      <c r="B2831">
        <v>25197005</v>
      </c>
      <c r="C2831">
        <v>21227</v>
      </c>
      <c r="D2831">
        <v>4202</v>
      </c>
      <c r="E2831" t="s">
        <v>60</v>
      </c>
      <c r="F2831" s="3">
        <v>45654.683085532408</v>
      </c>
      <c r="G2831" s="3" t="str">
        <f t="shared" si="88"/>
        <v>'28-12-2024'</v>
      </c>
      <c r="H2831">
        <v>12</v>
      </c>
      <c r="I2831">
        <v>28</v>
      </c>
      <c r="J2831" t="s">
        <v>110</v>
      </c>
      <c r="K2831" s="4" t="s">
        <v>111</v>
      </c>
      <c r="L2831" t="s">
        <v>112</v>
      </c>
      <c r="M2831" t="s">
        <v>113</v>
      </c>
      <c r="N2831" t="s">
        <v>114</v>
      </c>
      <c r="O2831" t="s">
        <v>115</v>
      </c>
      <c r="P2831" t="s">
        <v>107</v>
      </c>
      <c r="Q2831" t="str">
        <f t="shared" si="89"/>
        <v>UPDATE FA_FACTU SET FAC_EMFE = 'fonseca@fedearroz.com.co', FAC_FECH= '28-12-2024' , FAC_MESP= 12, FAC_DIAP= 28 WHERE EMP_CODI= 470 AND FAC_CONT= 25197005 AND CLI_CODI= 21227 AND ARB_CSUC= 4202</v>
      </c>
    </row>
    <row r="2832" spans="1:17" x14ac:dyDescent="0.2">
      <c r="A2832">
        <v>470</v>
      </c>
      <c r="B2832">
        <v>25197006</v>
      </c>
      <c r="C2832">
        <v>21227</v>
      </c>
      <c r="D2832">
        <v>4202</v>
      </c>
      <c r="E2832" t="s">
        <v>60</v>
      </c>
      <c r="F2832" s="3">
        <v>45654.683085532408</v>
      </c>
      <c r="G2832" s="3" t="str">
        <f t="shared" si="88"/>
        <v>'28-12-2024'</v>
      </c>
      <c r="H2832">
        <v>12</v>
      </c>
      <c r="I2832">
        <v>28</v>
      </c>
      <c r="J2832" t="s">
        <v>110</v>
      </c>
      <c r="K2832" s="4" t="s">
        <v>111</v>
      </c>
      <c r="L2832" t="s">
        <v>112</v>
      </c>
      <c r="M2832" t="s">
        <v>113</v>
      </c>
      <c r="N2832" t="s">
        <v>114</v>
      </c>
      <c r="O2832" t="s">
        <v>115</v>
      </c>
      <c r="P2832" t="s">
        <v>107</v>
      </c>
      <c r="Q2832" t="str">
        <f t="shared" si="89"/>
        <v>UPDATE FA_FACTU SET FAC_EMFE = 'fonseca@fedearroz.com.co', FAC_FECH= '28-12-2024' , FAC_MESP= 12, FAC_DIAP= 28 WHERE EMP_CODI= 470 AND FAC_CONT= 25197006 AND CLI_CODI= 21227 AND ARB_CSUC= 4202</v>
      </c>
    </row>
    <row r="2833" spans="1:17" x14ac:dyDescent="0.2">
      <c r="A2833">
        <v>470</v>
      </c>
      <c r="B2833">
        <v>25197007</v>
      </c>
      <c r="C2833">
        <v>21227</v>
      </c>
      <c r="D2833">
        <v>4202</v>
      </c>
      <c r="E2833" t="s">
        <v>60</v>
      </c>
      <c r="F2833" s="3">
        <v>45654.683085532408</v>
      </c>
      <c r="G2833" s="3" t="str">
        <f t="shared" si="88"/>
        <v>'28-12-2024'</v>
      </c>
      <c r="H2833">
        <v>12</v>
      </c>
      <c r="I2833">
        <v>28</v>
      </c>
      <c r="J2833" t="s">
        <v>110</v>
      </c>
      <c r="K2833" s="4" t="s">
        <v>111</v>
      </c>
      <c r="L2833" t="s">
        <v>112</v>
      </c>
      <c r="M2833" t="s">
        <v>113</v>
      </c>
      <c r="N2833" t="s">
        <v>114</v>
      </c>
      <c r="O2833" t="s">
        <v>115</v>
      </c>
      <c r="P2833" t="s">
        <v>107</v>
      </c>
      <c r="Q2833" t="str">
        <f t="shared" si="89"/>
        <v>UPDATE FA_FACTU SET FAC_EMFE = 'fonseca@fedearroz.com.co', FAC_FECH= '28-12-2024' , FAC_MESP= 12, FAC_DIAP= 28 WHERE EMP_CODI= 470 AND FAC_CONT= 25197007 AND CLI_CODI= 21227 AND ARB_CSUC= 4202</v>
      </c>
    </row>
    <row r="2834" spans="1:17" x14ac:dyDescent="0.2">
      <c r="A2834">
        <v>470</v>
      </c>
      <c r="B2834">
        <v>25197008</v>
      </c>
      <c r="C2834">
        <v>21227</v>
      </c>
      <c r="D2834">
        <v>4202</v>
      </c>
      <c r="E2834" t="s">
        <v>60</v>
      </c>
      <c r="F2834" s="3">
        <v>45654.683085532408</v>
      </c>
      <c r="G2834" s="3" t="str">
        <f t="shared" si="88"/>
        <v>'28-12-2024'</v>
      </c>
      <c r="H2834">
        <v>12</v>
      </c>
      <c r="I2834">
        <v>28</v>
      </c>
      <c r="J2834" t="s">
        <v>110</v>
      </c>
      <c r="K2834" s="4" t="s">
        <v>111</v>
      </c>
      <c r="L2834" t="s">
        <v>112</v>
      </c>
      <c r="M2834" t="s">
        <v>113</v>
      </c>
      <c r="N2834" t="s">
        <v>114</v>
      </c>
      <c r="O2834" t="s">
        <v>115</v>
      </c>
      <c r="P2834" t="s">
        <v>107</v>
      </c>
      <c r="Q2834" t="str">
        <f t="shared" si="89"/>
        <v>UPDATE FA_FACTU SET FAC_EMFE = 'fonseca@fedearroz.com.co', FAC_FECH= '28-12-2024' , FAC_MESP= 12, FAC_DIAP= 28 WHERE EMP_CODI= 470 AND FAC_CONT= 25197008 AND CLI_CODI= 21227 AND ARB_CSUC= 4202</v>
      </c>
    </row>
    <row r="2835" spans="1:17" x14ac:dyDescent="0.2">
      <c r="A2835">
        <v>470</v>
      </c>
      <c r="B2835">
        <v>25197009</v>
      </c>
      <c r="C2835">
        <v>21227</v>
      </c>
      <c r="D2835">
        <v>4202</v>
      </c>
      <c r="E2835" t="s">
        <v>60</v>
      </c>
      <c r="F2835" s="3">
        <v>45654.683085532408</v>
      </c>
      <c r="G2835" s="3" t="str">
        <f t="shared" si="88"/>
        <v>'28-12-2024'</v>
      </c>
      <c r="H2835">
        <v>12</v>
      </c>
      <c r="I2835">
        <v>28</v>
      </c>
      <c r="J2835" t="s">
        <v>110</v>
      </c>
      <c r="K2835" s="4" t="s">
        <v>111</v>
      </c>
      <c r="L2835" t="s">
        <v>112</v>
      </c>
      <c r="M2835" t="s">
        <v>113</v>
      </c>
      <c r="N2835" t="s">
        <v>114</v>
      </c>
      <c r="O2835" t="s">
        <v>115</v>
      </c>
      <c r="P2835" t="s">
        <v>107</v>
      </c>
      <c r="Q2835" t="str">
        <f t="shared" si="89"/>
        <v>UPDATE FA_FACTU SET FAC_EMFE = 'fonseca@fedearroz.com.co', FAC_FECH= '28-12-2024' , FAC_MESP= 12, FAC_DIAP= 28 WHERE EMP_CODI= 470 AND FAC_CONT= 25197009 AND CLI_CODI= 21227 AND ARB_CSUC= 4202</v>
      </c>
    </row>
    <row r="2836" spans="1:17" x14ac:dyDescent="0.2">
      <c r="A2836">
        <v>470</v>
      </c>
      <c r="B2836">
        <v>25197010</v>
      </c>
      <c r="C2836">
        <v>21227</v>
      </c>
      <c r="D2836">
        <v>4202</v>
      </c>
      <c r="E2836" t="s">
        <v>60</v>
      </c>
      <c r="F2836" s="3">
        <v>45654.683085532408</v>
      </c>
      <c r="G2836" s="3" t="str">
        <f t="shared" si="88"/>
        <v>'28-12-2024'</v>
      </c>
      <c r="H2836">
        <v>12</v>
      </c>
      <c r="I2836">
        <v>28</v>
      </c>
      <c r="J2836" t="s">
        <v>110</v>
      </c>
      <c r="K2836" s="4" t="s">
        <v>111</v>
      </c>
      <c r="L2836" t="s">
        <v>112</v>
      </c>
      <c r="M2836" t="s">
        <v>113</v>
      </c>
      <c r="N2836" t="s">
        <v>114</v>
      </c>
      <c r="O2836" t="s">
        <v>115</v>
      </c>
      <c r="P2836" t="s">
        <v>107</v>
      </c>
      <c r="Q2836" t="str">
        <f t="shared" si="89"/>
        <v>UPDATE FA_FACTU SET FAC_EMFE = 'fonseca@fedearroz.com.co', FAC_FECH= '28-12-2024' , FAC_MESP= 12, FAC_DIAP= 28 WHERE EMP_CODI= 470 AND FAC_CONT= 25197010 AND CLI_CODI= 21227 AND ARB_CSUC= 4202</v>
      </c>
    </row>
    <row r="2837" spans="1:17" x14ac:dyDescent="0.2">
      <c r="A2837">
        <v>470</v>
      </c>
      <c r="B2837">
        <v>25197011</v>
      </c>
      <c r="C2837">
        <v>21227</v>
      </c>
      <c r="D2837">
        <v>4202</v>
      </c>
      <c r="E2837" t="s">
        <v>60</v>
      </c>
      <c r="F2837" s="3">
        <v>45654.683085532408</v>
      </c>
      <c r="G2837" s="3" t="str">
        <f t="shared" si="88"/>
        <v>'28-12-2024'</v>
      </c>
      <c r="H2837">
        <v>12</v>
      </c>
      <c r="I2837">
        <v>28</v>
      </c>
      <c r="J2837" t="s">
        <v>110</v>
      </c>
      <c r="K2837" s="4" t="s">
        <v>111</v>
      </c>
      <c r="L2837" t="s">
        <v>112</v>
      </c>
      <c r="M2837" t="s">
        <v>113</v>
      </c>
      <c r="N2837" t="s">
        <v>114</v>
      </c>
      <c r="O2837" t="s">
        <v>115</v>
      </c>
      <c r="P2837" t="s">
        <v>107</v>
      </c>
      <c r="Q2837" t="str">
        <f t="shared" si="89"/>
        <v>UPDATE FA_FACTU SET FAC_EMFE = 'fonseca@fedearroz.com.co', FAC_FECH= '28-12-2024' , FAC_MESP= 12, FAC_DIAP= 28 WHERE EMP_CODI= 470 AND FAC_CONT= 25197011 AND CLI_CODI= 21227 AND ARB_CSUC= 4202</v>
      </c>
    </row>
    <row r="2838" spans="1:17" x14ac:dyDescent="0.2">
      <c r="A2838">
        <v>470</v>
      </c>
      <c r="B2838">
        <v>25197012</v>
      </c>
      <c r="C2838">
        <v>21227</v>
      </c>
      <c r="D2838">
        <v>4202</v>
      </c>
      <c r="E2838" t="s">
        <v>60</v>
      </c>
      <c r="F2838" s="3">
        <v>45654.683085532408</v>
      </c>
      <c r="G2838" s="3" t="str">
        <f t="shared" si="88"/>
        <v>'28-12-2024'</v>
      </c>
      <c r="H2838">
        <v>12</v>
      </c>
      <c r="I2838">
        <v>28</v>
      </c>
      <c r="J2838" t="s">
        <v>110</v>
      </c>
      <c r="K2838" s="4" t="s">
        <v>111</v>
      </c>
      <c r="L2838" t="s">
        <v>112</v>
      </c>
      <c r="M2838" t="s">
        <v>113</v>
      </c>
      <c r="N2838" t="s">
        <v>114</v>
      </c>
      <c r="O2838" t="s">
        <v>115</v>
      </c>
      <c r="P2838" t="s">
        <v>107</v>
      </c>
      <c r="Q2838" t="str">
        <f t="shared" si="89"/>
        <v>UPDATE FA_FACTU SET FAC_EMFE = 'fonseca@fedearroz.com.co', FAC_FECH= '28-12-2024' , FAC_MESP= 12, FAC_DIAP= 28 WHERE EMP_CODI= 470 AND FAC_CONT= 25197012 AND CLI_CODI= 21227 AND ARB_CSUC= 4202</v>
      </c>
    </row>
    <row r="2839" spans="1:17" x14ac:dyDescent="0.2">
      <c r="A2839">
        <v>470</v>
      </c>
      <c r="B2839">
        <v>25197013</v>
      </c>
      <c r="C2839">
        <v>21227</v>
      </c>
      <c r="D2839">
        <v>4202</v>
      </c>
      <c r="E2839" t="s">
        <v>60</v>
      </c>
      <c r="F2839" s="3">
        <v>45654.683085532408</v>
      </c>
      <c r="G2839" s="3" t="str">
        <f t="shared" si="88"/>
        <v>'28-12-2024'</v>
      </c>
      <c r="H2839">
        <v>12</v>
      </c>
      <c r="I2839">
        <v>28</v>
      </c>
      <c r="J2839" t="s">
        <v>110</v>
      </c>
      <c r="K2839" s="4" t="s">
        <v>111</v>
      </c>
      <c r="L2839" t="s">
        <v>112</v>
      </c>
      <c r="M2839" t="s">
        <v>113</v>
      </c>
      <c r="N2839" t="s">
        <v>114</v>
      </c>
      <c r="O2839" t="s">
        <v>115</v>
      </c>
      <c r="P2839" t="s">
        <v>107</v>
      </c>
      <c r="Q2839" t="str">
        <f t="shared" si="89"/>
        <v>UPDATE FA_FACTU SET FAC_EMFE = 'fonseca@fedearroz.com.co', FAC_FECH= '28-12-2024' , FAC_MESP= 12, FAC_DIAP= 28 WHERE EMP_CODI= 470 AND FAC_CONT= 25197013 AND CLI_CODI= 21227 AND ARB_CSUC= 4202</v>
      </c>
    </row>
    <row r="2840" spans="1:17" x14ac:dyDescent="0.2">
      <c r="A2840">
        <v>470</v>
      </c>
      <c r="B2840">
        <v>25197014</v>
      </c>
      <c r="C2840">
        <v>21227</v>
      </c>
      <c r="D2840">
        <v>4202</v>
      </c>
      <c r="E2840" t="s">
        <v>60</v>
      </c>
      <c r="F2840" s="3">
        <v>45654.683085532408</v>
      </c>
      <c r="G2840" s="3" t="str">
        <f t="shared" si="88"/>
        <v>'28-12-2024'</v>
      </c>
      <c r="H2840">
        <v>12</v>
      </c>
      <c r="I2840">
        <v>28</v>
      </c>
      <c r="J2840" t="s">
        <v>110</v>
      </c>
      <c r="K2840" s="4" t="s">
        <v>111</v>
      </c>
      <c r="L2840" t="s">
        <v>112</v>
      </c>
      <c r="M2840" t="s">
        <v>113</v>
      </c>
      <c r="N2840" t="s">
        <v>114</v>
      </c>
      <c r="O2840" t="s">
        <v>115</v>
      </c>
      <c r="P2840" t="s">
        <v>107</v>
      </c>
      <c r="Q2840" t="str">
        <f t="shared" si="89"/>
        <v>UPDATE FA_FACTU SET FAC_EMFE = 'fonseca@fedearroz.com.co', FAC_FECH= '28-12-2024' , FAC_MESP= 12, FAC_DIAP= 28 WHERE EMP_CODI= 470 AND FAC_CONT= 25197014 AND CLI_CODI= 21227 AND ARB_CSUC= 4202</v>
      </c>
    </row>
    <row r="2841" spans="1:17" x14ac:dyDescent="0.2">
      <c r="A2841">
        <v>470</v>
      </c>
      <c r="B2841">
        <v>25199170</v>
      </c>
      <c r="C2841">
        <v>59958</v>
      </c>
      <c r="D2841">
        <v>4202</v>
      </c>
      <c r="E2841" t="s">
        <v>60</v>
      </c>
      <c r="F2841" s="3">
        <v>45654.683085532408</v>
      </c>
      <c r="G2841" s="3" t="str">
        <f t="shared" si="88"/>
        <v>'28-12-2024'</v>
      </c>
      <c r="H2841">
        <v>12</v>
      </c>
      <c r="I2841">
        <v>28</v>
      </c>
      <c r="J2841" t="s">
        <v>110</v>
      </c>
      <c r="K2841" s="4" t="s">
        <v>111</v>
      </c>
      <c r="L2841" t="s">
        <v>112</v>
      </c>
      <c r="M2841" t="s">
        <v>113</v>
      </c>
      <c r="N2841" t="s">
        <v>114</v>
      </c>
      <c r="O2841" t="s">
        <v>115</v>
      </c>
      <c r="P2841" t="s">
        <v>107</v>
      </c>
      <c r="Q2841" t="str">
        <f t="shared" si="89"/>
        <v>UPDATE FA_FACTU SET FAC_EMFE = 'fonseca@fedearroz.com.co', FAC_FECH= '28-12-2024' , FAC_MESP= 12, FAC_DIAP= 28 WHERE EMP_CODI= 470 AND FAC_CONT= 25199170 AND CLI_CODI= 59958 AND ARB_CSUC= 4202</v>
      </c>
    </row>
    <row r="2842" spans="1:17" x14ac:dyDescent="0.2">
      <c r="A2842">
        <v>470</v>
      </c>
      <c r="B2842">
        <v>25199171</v>
      </c>
      <c r="C2842">
        <v>59958</v>
      </c>
      <c r="D2842">
        <v>4202</v>
      </c>
      <c r="E2842" t="s">
        <v>60</v>
      </c>
      <c r="F2842" s="3">
        <v>45654.683085532408</v>
      </c>
      <c r="G2842" s="3" t="str">
        <f t="shared" si="88"/>
        <v>'28-12-2024'</v>
      </c>
      <c r="H2842">
        <v>12</v>
      </c>
      <c r="I2842">
        <v>28</v>
      </c>
      <c r="J2842" t="s">
        <v>110</v>
      </c>
      <c r="K2842" s="4" t="s">
        <v>111</v>
      </c>
      <c r="L2842" t="s">
        <v>112</v>
      </c>
      <c r="M2842" t="s">
        <v>113</v>
      </c>
      <c r="N2842" t="s">
        <v>114</v>
      </c>
      <c r="O2842" t="s">
        <v>115</v>
      </c>
      <c r="P2842" t="s">
        <v>107</v>
      </c>
      <c r="Q2842" t="str">
        <f t="shared" si="89"/>
        <v>UPDATE FA_FACTU SET FAC_EMFE = 'fonseca@fedearroz.com.co', FAC_FECH= '28-12-2024' , FAC_MESP= 12, FAC_DIAP= 28 WHERE EMP_CODI= 470 AND FAC_CONT= 25199171 AND CLI_CODI= 59958 AND ARB_CSUC= 4202</v>
      </c>
    </row>
    <row r="2843" spans="1:17" x14ac:dyDescent="0.2">
      <c r="A2843">
        <v>470</v>
      </c>
      <c r="B2843">
        <v>25199172</v>
      </c>
      <c r="C2843">
        <v>59958</v>
      </c>
      <c r="D2843">
        <v>4202</v>
      </c>
      <c r="E2843" t="s">
        <v>60</v>
      </c>
      <c r="F2843" s="3">
        <v>45654.683085532408</v>
      </c>
      <c r="G2843" s="3" t="str">
        <f t="shared" si="88"/>
        <v>'28-12-2024'</v>
      </c>
      <c r="H2843">
        <v>12</v>
      </c>
      <c r="I2843">
        <v>28</v>
      </c>
      <c r="J2843" t="s">
        <v>110</v>
      </c>
      <c r="K2843" s="4" t="s">
        <v>111</v>
      </c>
      <c r="L2843" t="s">
        <v>112</v>
      </c>
      <c r="M2843" t="s">
        <v>113</v>
      </c>
      <c r="N2843" t="s">
        <v>114</v>
      </c>
      <c r="O2843" t="s">
        <v>115</v>
      </c>
      <c r="P2843" t="s">
        <v>107</v>
      </c>
      <c r="Q2843" t="str">
        <f t="shared" si="89"/>
        <v>UPDATE FA_FACTU SET FAC_EMFE = 'fonseca@fedearroz.com.co', FAC_FECH= '28-12-2024' , FAC_MESP= 12, FAC_DIAP= 28 WHERE EMP_CODI= 470 AND FAC_CONT= 25199172 AND CLI_CODI= 59958 AND ARB_CSUC= 4202</v>
      </c>
    </row>
    <row r="2844" spans="1:17" x14ac:dyDescent="0.2">
      <c r="A2844">
        <v>470</v>
      </c>
      <c r="B2844">
        <v>25199173</v>
      </c>
      <c r="C2844">
        <v>59958</v>
      </c>
      <c r="D2844">
        <v>4202</v>
      </c>
      <c r="E2844" t="s">
        <v>60</v>
      </c>
      <c r="F2844" s="3">
        <v>45654.683085532408</v>
      </c>
      <c r="G2844" s="3" t="str">
        <f t="shared" si="88"/>
        <v>'28-12-2024'</v>
      </c>
      <c r="H2844">
        <v>12</v>
      </c>
      <c r="I2844">
        <v>28</v>
      </c>
      <c r="J2844" t="s">
        <v>110</v>
      </c>
      <c r="K2844" s="4" t="s">
        <v>111</v>
      </c>
      <c r="L2844" t="s">
        <v>112</v>
      </c>
      <c r="M2844" t="s">
        <v>113</v>
      </c>
      <c r="N2844" t="s">
        <v>114</v>
      </c>
      <c r="O2844" t="s">
        <v>115</v>
      </c>
      <c r="P2844" t="s">
        <v>107</v>
      </c>
      <c r="Q2844" t="str">
        <f t="shared" si="89"/>
        <v>UPDATE FA_FACTU SET FAC_EMFE = 'fonseca@fedearroz.com.co', FAC_FECH= '28-12-2024' , FAC_MESP= 12, FAC_DIAP= 28 WHERE EMP_CODI= 470 AND FAC_CONT= 25199173 AND CLI_CODI= 59958 AND ARB_CSUC= 4202</v>
      </c>
    </row>
    <row r="2845" spans="1:17" x14ac:dyDescent="0.2">
      <c r="A2845">
        <v>470</v>
      </c>
      <c r="B2845">
        <v>25199174</v>
      </c>
      <c r="C2845">
        <v>59958</v>
      </c>
      <c r="D2845">
        <v>4202</v>
      </c>
      <c r="E2845" t="s">
        <v>60</v>
      </c>
      <c r="F2845" s="3">
        <v>45654.683085532408</v>
      </c>
      <c r="G2845" s="3" t="str">
        <f t="shared" si="88"/>
        <v>'28-12-2024'</v>
      </c>
      <c r="H2845">
        <v>12</v>
      </c>
      <c r="I2845">
        <v>28</v>
      </c>
      <c r="J2845" t="s">
        <v>110</v>
      </c>
      <c r="K2845" s="4" t="s">
        <v>111</v>
      </c>
      <c r="L2845" t="s">
        <v>112</v>
      </c>
      <c r="M2845" t="s">
        <v>113</v>
      </c>
      <c r="N2845" t="s">
        <v>114</v>
      </c>
      <c r="O2845" t="s">
        <v>115</v>
      </c>
      <c r="P2845" t="s">
        <v>107</v>
      </c>
      <c r="Q2845" t="str">
        <f t="shared" si="89"/>
        <v>UPDATE FA_FACTU SET FAC_EMFE = 'fonseca@fedearroz.com.co', FAC_FECH= '28-12-2024' , FAC_MESP= 12, FAC_DIAP= 28 WHERE EMP_CODI= 470 AND FAC_CONT= 25199174 AND CLI_CODI= 59958 AND ARB_CSUC= 4202</v>
      </c>
    </row>
    <row r="2846" spans="1:17" x14ac:dyDescent="0.2">
      <c r="A2846">
        <v>470</v>
      </c>
      <c r="B2846">
        <v>25199175</v>
      </c>
      <c r="C2846">
        <v>59958</v>
      </c>
      <c r="D2846">
        <v>4202</v>
      </c>
      <c r="E2846" t="s">
        <v>60</v>
      </c>
      <c r="F2846" s="3">
        <v>45654.683085532408</v>
      </c>
      <c r="G2846" s="3" t="str">
        <f t="shared" si="88"/>
        <v>'28-12-2024'</v>
      </c>
      <c r="H2846">
        <v>12</v>
      </c>
      <c r="I2846">
        <v>28</v>
      </c>
      <c r="J2846" t="s">
        <v>110</v>
      </c>
      <c r="K2846" s="4" t="s">
        <v>111</v>
      </c>
      <c r="L2846" t="s">
        <v>112</v>
      </c>
      <c r="M2846" t="s">
        <v>113</v>
      </c>
      <c r="N2846" t="s">
        <v>114</v>
      </c>
      <c r="O2846" t="s">
        <v>115</v>
      </c>
      <c r="P2846" t="s">
        <v>107</v>
      </c>
      <c r="Q2846" t="str">
        <f t="shared" si="89"/>
        <v>UPDATE FA_FACTU SET FAC_EMFE = 'fonseca@fedearroz.com.co', FAC_FECH= '28-12-2024' , FAC_MESP= 12, FAC_DIAP= 28 WHERE EMP_CODI= 470 AND FAC_CONT= 25199175 AND CLI_CODI= 59958 AND ARB_CSUC= 4202</v>
      </c>
    </row>
    <row r="2847" spans="1:17" x14ac:dyDescent="0.2">
      <c r="A2847">
        <v>470</v>
      </c>
      <c r="B2847">
        <v>25199176</v>
      </c>
      <c r="C2847">
        <v>59958</v>
      </c>
      <c r="D2847">
        <v>4202</v>
      </c>
      <c r="E2847" t="s">
        <v>60</v>
      </c>
      <c r="F2847" s="3">
        <v>45654.683085532408</v>
      </c>
      <c r="G2847" s="3" t="str">
        <f t="shared" si="88"/>
        <v>'28-12-2024'</v>
      </c>
      <c r="H2847">
        <v>12</v>
      </c>
      <c r="I2847">
        <v>28</v>
      </c>
      <c r="J2847" t="s">
        <v>110</v>
      </c>
      <c r="K2847" s="4" t="s">
        <v>111</v>
      </c>
      <c r="L2847" t="s">
        <v>112</v>
      </c>
      <c r="M2847" t="s">
        <v>113</v>
      </c>
      <c r="N2847" t="s">
        <v>114</v>
      </c>
      <c r="O2847" t="s">
        <v>115</v>
      </c>
      <c r="P2847" t="s">
        <v>107</v>
      </c>
      <c r="Q2847" t="str">
        <f t="shared" si="89"/>
        <v>UPDATE FA_FACTU SET FAC_EMFE = 'fonseca@fedearroz.com.co', FAC_FECH= '28-12-2024' , FAC_MESP= 12, FAC_DIAP= 28 WHERE EMP_CODI= 470 AND FAC_CONT= 25199176 AND CLI_CODI= 59958 AND ARB_CSUC= 4202</v>
      </c>
    </row>
    <row r="2848" spans="1:17" x14ac:dyDescent="0.2">
      <c r="A2848">
        <v>470</v>
      </c>
      <c r="B2848">
        <v>25199177</v>
      </c>
      <c r="C2848">
        <v>59958</v>
      </c>
      <c r="D2848">
        <v>4202</v>
      </c>
      <c r="E2848" t="s">
        <v>60</v>
      </c>
      <c r="F2848" s="3">
        <v>45654.683085532408</v>
      </c>
      <c r="G2848" s="3" t="str">
        <f t="shared" si="88"/>
        <v>'28-12-2024'</v>
      </c>
      <c r="H2848">
        <v>12</v>
      </c>
      <c r="I2848">
        <v>28</v>
      </c>
      <c r="J2848" t="s">
        <v>110</v>
      </c>
      <c r="K2848" s="4" t="s">
        <v>111</v>
      </c>
      <c r="L2848" t="s">
        <v>112</v>
      </c>
      <c r="M2848" t="s">
        <v>113</v>
      </c>
      <c r="N2848" t="s">
        <v>114</v>
      </c>
      <c r="O2848" t="s">
        <v>115</v>
      </c>
      <c r="P2848" t="s">
        <v>107</v>
      </c>
      <c r="Q2848" t="str">
        <f t="shared" si="89"/>
        <v>UPDATE FA_FACTU SET FAC_EMFE = 'fonseca@fedearroz.com.co', FAC_FECH= '28-12-2024' , FAC_MESP= 12, FAC_DIAP= 28 WHERE EMP_CODI= 470 AND FAC_CONT= 25199177 AND CLI_CODI= 59958 AND ARB_CSUC= 4202</v>
      </c>
    </row>
    <row r="2849" spans="1:17" x14ac:dyDescent="0.2">
      <c r="A2849">
        <v>470</v>
      </c>
      <c r="B2849">
        <v>25199178</v>
      </c>
      <c r="C2849">
        <v>59958</v>
      </c>
      <c r="D2849">
        <v>4202</v>
      </c>
      <c r="E2849" t="s">
        <v>60</v>
      </c>
      <c r="F2849" s="3">
        <v>45654.683085532408</v>
      </c>
      <c r="G2849" s="3" t="str">
        <f t="shared" si="88"/>
        <v>'28-12-2024'</v>
      </c>
      <c r="H2849">
        <v>12</v>
      </c>
      <c r="I2849">
        <v>28</v>
      </c>
      <c r="J2849" t="s">
        <v>110</v>
      </c>
      <c r="K2849" s="4" t="s">
        <v>111</v>
      </c>
      <c r="L2849" t="s">
        <v>112</v>
      </c>
      <c r="M2849" t="s">
        <v>113</v>
      </c>
      <c r="N2849" t="s">
        <v>114</v>
      </c>
      <c r="O2849" t="s">
        <v>115</v>
      </c>
      <c r="P2849" t="s">
        <v>107</v>
      </c>
      <c r="Q2849" t="str">
        <f t="shared" si="89"/>
        <v>UPDATE FA_FACTU SET FAC_EMFE = 'fonseca@fedearroz.com.co', FAC_FECH= '28-12-2024' , FAC_MESP= 12, FAC_DIAP= 28 WHERE EMP_CODI= 470 AND FAC_CONT= 25199178 AND CLI_CODI= 59958 AND ARB_CSUC= 4202</v>
      </c>
    </row>
    <row r="2850" spans="1:17" x14ac:dyDescent="0.2">
      <c r="A2850">
        <v>470</v>
      </c>
      <c r="B2850">
        <v>25199179</v>
      </c>
      <c r="C2850">
        <v>59958</v>
      </c>
      <c r="D2850">
        <v>4202</v>
      </c>
      <c r="E2850" t="s">
        <v>60</v>
      </c>
      <c r="F2850" s="3">
        <v>45654.683085532408</v>
      </c>
      <c r="G2850" s="3" t="str">
        <f t="shared" si="88"/>
        <v>'28-12-2024'</v>
      </c>
      <c r="H2850">
        <v>12</v>
      </c>
      <c r="I2850">
        <v>28</v>
      </c>
      <c r="J2850" t="s">
        <v>110</v>
      </c>
      <c r="K2850" s="4" t="s">
        <v>111</v>
      </c>
      <c r="L2850" t="s">
        <v>112</v>
      </c>
      <c r="M2850" t="s">
        <v>113</v>
      </c>
      <c r="N2850" t="s">
        <v>114</v>
      </c>
      <c r="O2850" t="s">
        <v>115</v>
      </c>
      <c r="P2850" t="s">
        <v>107</v>
      </c>
      <c r="Q2850" t="str">
        <f t="shared" si="89"/>
        <v>UPDATE FA_FACTU SET FAC_EMFE = 'fonseca@fedearroz.com.co', FAC_FECH= '28-12-2024' , FAC_MESP= 12, FAC_DIAP= 28 WHERE EMP_CODI= 470 AND FAC_CONT= 25199179 AND CLI_CODI= 59958 AND ARB_CSUC= 4202</v>
      </c>
    </row>
    <row r="2851" spans="1:17" x14ac:dyDescent="0.2">
      <c r="A2851">
        <v>470</v>
      </c>
      <c r="B2851">
        <v>25199180</v>
      </c>
      <c r="C2851">
        <v>59958</v>
      </c>
      <c r="D2851">
        <v>4202</v>
      </c>
      <c r="E2851" t="s">
        <v>60</v>
      </c>
      <c r="F2851" s="3">
        <v>45654.683085532408</v>
      </c>
      <c r="G2851" s="3" t="str">
        <f t="shared" si="88"/>
        <v>'28-12-2024'</v>
      </c>
      <c r="H2851">
        <v>12</v>
      </c>
      <c r="I2851">
        <v>28</v>
      </c>
      <c r="J2851" t="s">
        <v>110</v>
      </c>
      <c r="K2851" s="4" t="s">
        <v>111</v>
      </c>
      <c r="L2851" t="s">
        <v>112</v>
      </c>
      <c r="M2851" t="s">
        <v>113</v>
      </c>
      <c r="N2851" t="s">
        <v>114</v>
      </c>
      <c r="O2851" t="s">
        <v>115</v>
      </c>
      <c r="P2851" t="s">
        <v>107</v>
      </c>
      <c r="Q2851" t="str">
        <f t="shared" si="89"/>
        <v>UPDATE FA_FACTU SET FAC_EMFE = 'fonseca@fedearroz.com.co', FAC_FECH= '28-12-2024' , FAC_MESP= 12, FAC_DIAP= 28 WHERE EMP_CODI= 470 AND FAC_CONT= 25199180 AND CLI_CODI= 59958 AND ARB_CSUC= 4202</v>
      </c>
    </row>
    <row r="2852" spans="1:17" x14ac:dyDescent="0.2">
      <c r="A2852">
        <v>470</v>
      </c>
      <c r="B2852">
        <v>25199181</v>
      </c>
      <c r="C2852">
        <v>59958</v>
      </c>
      <c r="D2852">
        <v>4202</v>
      </c>
      <c r="E2852" t="s">
        <v>60</v>
      </c>
      <c r="F2852" s="3">
        <v>45654.683085532408</v>
      </c>
      <c r="G2852" s="3" t="str">
        <f t="shared" si="88"/>
        <v>'28-12-2024'</v>
      </c>
      <c r="H2852">
        <v>12</v>
      </c>
      <c r="I2852">
        <v>28</v>
      </c>
      <c r="J2852" t="s">
        <v>110</v>
      </c>
      <c r="K2852" s="4" t="s">
        <v>111</v>
      </c>
      <c r="L2852" t="s">
        <v>112</v>
      </c>
      <c r="M2852" t="s">
        <v>113</v>
      </c>
      <c r="N2852" t="s">
        <v>114</v>
      </c>
      <c r="O2852" t="s">
        <v>115</v>
      </c>
      <c r="P2852" t="s">
        <v>107</v>
      </c>
      <c r="Q2852" t="str">
        <f t="shared" si="89"/>
        <v>UPDATE FA_FACTU SET FAC_EMFE = 'fonseca@fedearroz.com.co', FAC_FECH= '28-12-2024' , FAC_MESP= 12, FAC_DIAP= 28 WHERE EMP_CODI= 470 AND FAC_CONT= 25199181 AND CLI_CODI= 59958 AND ARB_CSUC= 4202</v>
      </c>
    </row>
    <row r="2853" spans="1:17" x14ac:dyDescent="0.2">
      <c r="A2853">
        <v>470</v>
      </c>
      <c r="B2853">
        <v>25199182</v>
      </c>
      <c r="C2853">
        <v>59958</v>
      </c>
      <c r="D2853">
        <v>4202</v>
      </c>
      <c r="E2853" t="s">
        <v>60</v>
      </c>
      <c r="F2853" s="3">
        <v>45654.683085532408</v>
      </c>
      <c r="G2853" s="3" t="str">
        <f t="shared" si="88"/>
        <v>'28-12-2024'</v>
      </c>
      <c r="H2853">
        <v>12</v>
      </c>
      <c r="I2853">
        <v>28</v>
      </c>
      <c r="J2853" t="s">
        <v>110</v>
      </c>
      <c r="K2853" s="4" t="s">
        <v>111</v>
      </c>
      <c r="L2853" t="s">
        <v>112</v>
      </c>
      <c r="M2853" t="s">
        <v>113</v>
      </c>
      <c r="N2853" t="s">
        <v>114</v>
      </c>
      <c r="O2853" t="s">
        <v>115</v>
      </c>
      <c r="P2853" t="s">
        <v>107</v>
      </c>
      <c r="Q2853" t="str">
        <f t="shared" si="89"/>
        <v>UPDATE FA_FACTU SET FAC_EMFE = 'fonseca@fedearroz.com.co', FAC_FECH= '28-12-2024' , FAC_MESP= 12, FAC_DIAP= 28 WHERE EMP_CODI= 470 AND FAC_CONT= 25199182 AND CLI_CODI= 59958 AND ARB_CSUC= 4202</v>
      </c>
    </row>
    <row r="2854" spans="1:17" x14ac:dyDescent="0.2">
      <c r="A2854">
        <v>470</v>
      </c>
      <c r="B2854">
        <v>25220403</v>
      </c>
      <c r="C2854">
        <v>59958</v>
      </c>
      <c r="D2854">
        <v>4202</v>
      </c>
      <c r="E2854" t="s">
        <v>60</v>
      </c>
      <c r="F2854" s="3">
        <v>45654.683085532408</v>
      </c>
      <c r="G2854" s="3" t="str">
        <f t="shared" si="88"/>
        <v>'28-12-2024'</v>
      </c>
      <c r="H2854">
        <v>12</v>
      </c>
      <c r="I2854">
        <v>28</v>
      </c>
      <c r="J2854" t="s">
        <v>110</v>
      </c>
      <c r="K2854" s="4" t="s">
        <v>111</v>
      </c>
      <c r="L2854" t="s">
        <v>112</v>
      </c>
      <c r="M2854" t="s">
        <v>113</v>
      </c>
      <c r="N2854" t="s">
        <v>114</v>
      </c>
      <c r="O2854" t="s">
        <v>115</v>
      </c>
      <c r="P2854" t="s">
        <v>107</v>
      </c>
      <c r="Q2854" t="str">
        <f t="shared" si="89"/>
        <v>UPDATE FA_FACTU SET FAC_EMFE = 'fonseca@fedearroz.com.co', FAC_FECH= '28-12-2024' , FAC_MESP= 12, FAC_DIAP= 28 WHERE EMP_CODI= 470 AND FAC_CONT= 25220403 AND CLI_CODI= 59958 AND ARB_CSUC= 4202</v>
      </c>
    </row>
    <row r="2855" spans="1:17" x14ac:dyDescent="0.2">
      <c r="A2855">
        <v>470</v>
      </c>
      <c r="B2855">
        <v>25220404</v>
      </c>
      <c r="C2855">
        <v>59958</v>
      </c>
      <c r="D2855">
        <v>4202</v>
      </c>
      <c r="E2855" t="s">
        <v>60</v>
      </c>
      <c r="F2855" s="3">
        <v>45654.683085532408</v>
      </c>
      <c r="G2855" s="3" t="str">
        <f t="shared" si="88"/>
        <v>'28-12-2024'</v>
      </c>
      <c r="H2855">
        <v>12</v>
      </c>
      <c r="I2855">
        <v>28</v>
      </c>
      <c r="J2855" t="s">
        <v>110</v>
      </c>
      <c r="K2855" s="4" t="s">
        <v>111</v>
      </c>
      <c r="L2855" t="s">
        <v>112</v>
      </c>
      <c r="M2855" t="s">
        <v>113</v>
      </c>
      <c r="N2855" t="s">
        <v>114</v>
      </c>
      <c r="O2855" t="s">
        <v>115</v>
      </c>
      <c r="P2855" t="s">
        <v>107</v>
      </c>
      <c r="Q2855" t="str">
        <f t="shared" si="89"/>
        <v>UPDATE FA_FACTU SET FAC_EMFE = 'fonseca@fedearroz.com.co', FAC_FECH= '28-12-2024' , FAC_MESP= 12, FAC_DIAP= 28 WHERE EMP_CODI= 470 AND FAC_CONT= 25220404 AND CLI_CODI= 59958 AND ARB_CSUC= 4202</v>
      </c>
    </row>
    <row r="2856" spans="1:17" x14ac:dyDescent="0.2">
      <c r="A2856">
        <v>470</v>
      </c>
      <c r="B2856">
        <v>25220405</v>
      </c>
      <c r="C2856">
        <v>59958</v>
      </c>
      <c r="D2856">
        <v>4202</v>
      </c>
      <c r="E2856" t="s">
        <v>60</v>
      </c>
      <c r="F2856" s="3">
        <v>45654.683085532408</v>
      </c>
      <c r="G2856" s="3" t="str">
        <f t="shared" si="88"/>
        <v>'28-12-2024'</v>
      </c>
      <c r="H2856">
        <v>12</v>
      </c>
      <c r="I2856">
        <v>28</v>
      </c>
      <c r="J2856" t="s">
        <v>110</v>
      </c>
      <c r="K2856" s="4" t="s">
        <v>111</v>
      </c>
      <c r="L2856" t="s">
        <v>112</v>
      </c>
      <c r="M2856" t="s">
        <v>113</v>
      </c>
      <c r="N2856" t="s">
        <v>114</v>
      </c>
      <c r="O2856" t="s">
        <v>115</v>
      </c>
      <c r="P2856" t="s">
        <v>107</v>
      </c>
      <c r="Q2856" t="str">
        <f t="shared" si="89"/>
        <v>UPDATE FA_FACTU SET FAC_EMFE = 'fonseca@fedearroz.com.co', FAC_FECH= '28-12-2024' , FAC_MESP= 12, FAC_DIAP= 28 WHERE EMP_CODI= 470 AND FAC_CONT= 25220405 AND CLI_CODI= 59958 AND ARB_CSUC= 4202</v>
      </c>
    </row>
    <row r="2857" spans="1:17" x14ac:dyDescent="0.2">
      <c r="A2857">
        <v>470</v>
      </c>
      <c r="B2857">
        <v>25220406</v>
      </c>
      <c r="C2857">
        <v>59958</v>
      </c>
      <c r="D2857">
        <v>4202</v>
      </c>
      <c r="E2857" t="s">
        <v>60</v>
      </c>
      <c r="F2857" s="3">
        <v>45654.683085532408</v>
      </c>
      <c r="G2857" s="3" t="str">
        <f t="shared" si="88"/>
        <v>'28-12-2024'</v>
      </c>
      <c r="H2857">
        <v>12</v>
      </c>
      <c r="I2857">
        <v>28</v>
      </c>
      <c r="J2857" t="s">
        <v>110</v>
      </c>
      <c r="K2857" s="4" t="s">
        <v>111</v>
      </c>
      <c r="L2857" t="s">
        <v>112</v>
      </c>
      <c r="M2857" t="s">
        <v>113</v>
      </c>
      <c r="N2857" t="s">
        <v>114</v>
      </c>
      <c r="O2857" t="s">
        <v>115</v>
      </c>
      <c r="P2857" t="s">
        <v>107</v>
      </c>
      <c r="Q2857" t="str">
        <f t="shared" si="89"/>
        <v>UPDATE FA_FACTU SET FAC_EMFE = 'fonseca@fedearroz.com.co', FAC_FECH= '28-12-2024' , FAC_MESP= 12, FAC_DIAP= 28 WHERE EMP_CODI= 470 AND FAC_CONT= 25220406 AND CLI_CODI= 59958 AND ARB_CSUC= 4202</v>
      </c>
    </row>
    <row r="2858" spans="1:17" x14ac:dyDescent="0.2">
      <c r="A2858">
        <v>470</v>
      </c>
      <c r="B2858">
        <v>25220407</v>
      </c>
      <c r="C2858">
        <v>59958</v>
      </c>
      <c r="D2858">
        <v>4202</v>
      </c>
      <c r="E2858" t="s">
        <v>60</v>
      </c>
      <c r="F2858" s="3">
        <v>45654.683085532408</v>
      </c>
      <c r="G2858" s="3" t="str">
        <f t="shared" si="88"/>
        <v>'28-12-2024'</v>
      </c>
      <c r="H2858">
        <v>12</v>
      </c>
      <c r="I2858">
        <v>28</v>
      </c>
      <c r="J2858" t="s">
        <v>110</v>
      </c>
      <c r="K2858" s="4" t="s">
        <v>111</v>
      </c>
      <c r="L2858" t="s">
        <v>112</v>
      </c>
      <c r="M2858" t="s">
        <v>113</v>
      </c>
      <c r="N2858" t="s">
        <v>114</v>
      </c>
      <c r="O2858" t="s">
        <v>115</v>
      </c>
      <c r="P2858" t="s">
        <v>107</v>
      </c>
      <c r="Q2858" t="str">
        <f t="shared" si="89"/>
        <v>UPDATE FA_FACTU SET FAC_EMFE = 'fonseca@fedearroz.com.co', FAC_FECH= '28-12-2024' , FAC_MESP= 12, FAC_DIAP= 28 WHERE EMP_CODI= 470 AND FAC_CONT= 25220407 AND CLI_CODI= 59958 AND ARB_CSUC= 4202</v>
      </c>
    </row>
    <row r="2859" spans="1:17" x14ac:dyDescent="0.2">
      <c r="A2859">
        <v>470</v>
      </c>
      <c r="B2859">
        <v>25220408</v>
      </c>
      <c r="C2859">
        <v>59958</v>
      </c>
      <c r="D2859">
        <v>4202</v>
      </c>
      <c r="E2859" t="s">
        <v>60</v>
      </c>
      <c r="F2859" s="3">
        <v>45654.683085532408</v>
      </c>
      <c r="G2859" s="3" t="str">
        <f t="shared" si="88"/>
        <v>'28-12-2024'</v>
      </c>
      <c r="H2859">
        <v>12</v>
      </c>
      <c r="I2859">
        <v>28</v>
      </c>
      <c r="J2859" t="s">
        <v>110</v>
      </c>
      <c r="K2859" s="4" t="s">
        <v>111</v>
      </c>
      <c r="L2859" t="s">
        <v>112</v>
      </c>
      <c r="M2859" t="s">
        <v>113</v>
      </c>
      <c r="N2859" t="s">
        <v>114</v>
      </c>
      <c r="O2859" t="s">
        <v>115</v>
      </c>
      <c r="P2859" t="s">
        <v>107</v>
      </c>
      <c r="Q2859" t="str">
        <f t="shared" si="89"/>
        <v>UPDATE FA_FACTU SET FAC_EMFE = 'fonseca@fedearroz.com.co', FAC_FECH= '28-12-2024' , FAC_MESP= 12, FAC_DIAP= 28 WHERE EMP_CODI= 470 AND FAC_CONT= 25220408 AND CLI_CODI= 59958 AND ARB_CSUC= 4202</v>
      </c>
    </row>
    <row r="2860" spans="1:17" x14ac:dyDescent="0.2">
      <c r="A2860">
        <v>470</v>
      </c>
      <c r="B2860">
        <v>25220409</v>
      </c>
      <c r="C2860">
        <v>59958</v>
      </c>
      <c r="D2860">
        <v>4202</v>
      </c>
      <c r="E2860" t="s">
        <v>60</v>
      </c>
      <c r="F2860" s="3">
        <v>45654.683085532408</v>
      </c>
      <c r="G2860" s="3" t="str">
        <f t="shared" si="88"/>
        <v>'28-12-2024'</v>
      </c>
      <c r="H2860">
        <v>12</v>
      </c>
      <c r="I2860">
        <v>28</v>
      </c>
      <c r="J2860" t="s">
        <v>110</v>
      </c>
      <c r="K2860" s="4" t="s">
        <v>111</v>
      </c>
      <c r="L2860" t="s">
        <v>112</v>
      </c>
      <c r="M2860" t="s">
        <v>113</v>
      </c>
      <c r="N2860" t="s">
        <v>114</v>
      </c>
      <c r="O2860" t="s">
        <v>115</v>
      </c>
      <c r="P2860" t="s">
        <v>107</v>
      </c>
      <c r="Q2860" t="str">
        <f t="shared" si="89"/>
        <v>UPDATE FA_FACTU SET FAC_EMFE = 'fonseca@fedearroz.com.co', FAC_FECH= '28-12-2024' , FAC_MESP= 12, FAC_DIAP= 28 WHERE EMP_CODI= 470 AND FAC_CONT= 25220409 AND CLI_CODI= 59958 AND ARB_CSUC= 4202</v>
      </c>
    </row>
    <row r="2861" spans="1:17" x14ac:dyDescent="0.2">
      <c r="A2861">
        <v>470</v>
      </c>
      <c r="B2861">
        <v>25220410</v>
      </c>
      <c r="C2861">
        <v>59958</v>
      </c>
      <c r="D2861">
        <v>4202</v>
      </c>
      <c r="E2861" t="s">
        <v>60</v>
      </c>
      <c r="F2861" s="3">
        <v>45654.683085532408</v>
      </c>
      <c r="G2861" s="3" t="str">
        <f t="shared" si="88"/>
        <v>'28-12-2024'</v>
      </c>
      <c r="H2861">
        <v>12</v>
      </c>
      <c r="I2861">
        <v>28</v>
      </c>
      <c r="J2861" t="s">
        <v>110</v>
      </c>
      <c r="K2861" s="4" t="s">
        <v>111</v>
      </c>
      <c r="L2861" t="s">
        <v>112</v>
      </c>
      <c r="M2861" t="s">
        <v>113</v>
      </c>
      <c r="N2861" t="s">
        <v>114</v>
      </c>
      <c r="O2861" t="s">
        <v>115</v>
      </c>
      <c r="P2861" t="s">
        <v>107</v>
      </c>
      <c r="Q2861" t="str">
        <f t="shared" si="89"/>
        <v>UPDATE FA_FACTU SET FAC_EMFE = 'fonseca@fedearroz.com.co', FAC_FECH= '28-12-2024' , FAC_MESP= 12, FAC_DIAP= 28 WHERE EMP_CODI= 470 AND FAC_CONT= 25220410 AND CLI_CODI= 59958 AND ARB_CSUC= 4202</v>
      </c>
    </row>
    <row r="2862" spans="1:17" x14ac:dyDescent="0.2">
      <c r="A2862">
        <v>470</v>
      </c>
      <c r="B2862">
        <v>25220411</v>
      </c>
      <c r="C2862">
        <v>59958</v>
      </c>
      <c r="D2862">
        <v>4202</v>
      </c>
      <c r="E2862" t="s">
        <v>60</v>
      </c>
      <c r="F2862" s="3">
        <v>45654.683085532408</v>
      </c>
      <c r="G2862" s="3" t="str">
        <f t="shared" si="88"/>
        <v>'28-12-2024'</v>
      </c>
      <c r="H2862">
        <v>12</v>
      </c>
      <c r="I2862">
        <v>28</v>
      </c>
      <c r="J2862" t="s">
        <v>110</v>
      </c>
      <c r="K2862" s="4" t="s">
        <v>111</v>
      </c>
      <c r="L2862" t="s">
        <v>112</v>
      </c>
      <c r="M2862" t="s">
        <v>113</v>
      </c>
      <c r="N2862" t="s">
        <v>114</v>
      </c>
      <c r="O2862" t="s">
        <v>115</v>
      </c>
      <c r="P2862" t="s">
        <v>107</v>
      </c>
      <c r="Q2862" t="str">
        <f t="shared" si="89"/>
        <v>UPDATE FA_FACTU SET FAC_EMFE = 'fonseca@fedearroz.com.co', FAC_FECH= '28-12-2024' , FAC_MESP= 12, FAC_DIAP= 28 WHERE EMP_CODI= 470 AND FAC_CONT= 25220411 AND CLI_CODI= 59958 AND ARB_CSUC= 4202</v>
      </c>
    </row>
    <row r="2863" spans="1:17" x14ac:dyDescent="0.2">
      <c r="A2863">
        <v>470</v>
      </c>
      <c r="B2863">
        <v>25220412</v>
      </c>
      <c r="C2863">
        <v>59958</v>
      </c>
      <c r="D2863">
        <v>4202</v>
      </c>
      <c r="E2863" t="s">
        <v>60</v>
      </c>
      <c r="F2863" s="3">
        <v>45654.683085532408</v>
      </c>
      <c r="G2863" s="3" t="str">
        <f t="shared" si="88"/>
        <v>'28-12-2024'</v>
      </c>
      <c r="H2863">
        <v>12</v>
      </c>
      <c r="I2863">
        <v>28</v>
      </c>
      <c r="J2863" t="s">
        <v>110</v>
      </c>
      <c r="K2863" s="4" t="s">
        <v>111</v>
      </c>
      <c r="L2863" t="s">
        <v>112</v>
      </c>
      <c r="M2863" t="s">
        <v>113</v>
      </c>
      <c r="N2863" t="s">
        <v>114</v>
      </c>
      <c r="O2863" t="s">
        <v>115</v>
      </c>
      <c r="P2863" t="s">
        <v>107</v>
      </c>
      <c r="Q2863" t="str">
        <f t="shared" si="89"/>
        <v>UPDATE FA_FACTU SET FAC_EMFE = 'fonseca@fedearroz.com.co', FAC_FECH= '28-12-2024' , FAC_MESP= 12, FAC_DIAP= 28 WHERE EMP_CODI= 470 AND FAC_CONT= 25220412 AND CLI_CODI= 59958 AND ARB_CSUC= 4202</v>
      </c>
    </row>
    <row r="2864" spans="1:17" x14ac:dyDescent="0.2">
      <c r="A2864">
        <v>470</v>
      </c>
      <c r="B2864">
        <v>25220413</v>
      </c>
      <c r="C2864">
        <v>59958</v>
      </c>
      <c r="D2864">
        <v>4202</v>
      </c>
      <c r="E2864" t="s">
        <v>60</v>
      </c>
      <c r="F2864" s="3">
        <v>45654.683085532408</v>
      </c>
      <c r="G2864" s="3" t="str">
        <f t="shared" si="88"/>
        <v>'28-12-2024'</v>
      </c>
      <c r="H2864">
        <v>12</v>
      </c>
      <c r="I2864">
        <v>28</v>
      </c>
      <c r="J2864" t="s">
        <v>110</v>
      </c>
      <c r="K2864" s="4" t="s">
        <v>111</v>
      </c>
      <c r="L2864" t="s">
        <v>112</v>
      </c>
      <c r="M2864" t="s">
        <v>113</v>
      </c>
      <c r="N2864" t="s">
        <v>114</v>
      </c>
      <c r="O2864" t="s">
        <v>115</v>
      </c>
      <c r="P2864" t="s">
        <v>107</v>
      </c>
      <c r="Q2864" t="str">
        <f t="shared" si="89"/>
        <v>UPDATE FA_FACTU SET FAC_EMFE = 'fonseca@fedearroz.com.co', FAC_FECH= '28-12-2024' , FAC_MESP= 12, FAC_DIAP= 28 WHERE EMP_CODI= 470 AND FAC_CONT= 25220413 AND CLI_CODI= 59958 AND ARB_CSUC= 4202</v>
      </c>
    </row>
    <row r="2865" spans="1:17" x14ac:dyDescent="0.2">
      <c r="A2865">
        <v>470</v>
      </c>
      <c r="B2865">
        <v>25220414</v>
      </c>
      <c r="C2865">
        <v>59958</v>
      </c>
      <c r="D2865">
        <v>4202</v>
      </c>
      <c r="E2865" t="s">
        <v>60</v>
      </c>
      <c r="F2865" s="3">
        <v>45654.683085532408</v>
      </c>
      <c r="G2865" s="3" t="str">
        <f t="shared" si="88"/>
        <v>'28-12-2024'</v>
      </c>
      <c r="H2865">
        <v>12</v>
      </c>
      <c r="I2865">
        <v>28</v>
      </c>
      <c r="J2865" t="s">
        <v>110</v>
      </c>
      <c r="K2865" s="4" t="s">
        <v>111</v>
      </c>
      <c r="L2865" t="s">
        <v>112</v>
      </c>
      <c r="M2865" t="s">
        <v>113</v>
      </c>
      <c r="N2865" t="s">
        <v>114</v>
      </c>
      <c r="O2865" t="s">
        <v>115</v>
      </c>
      <c r="P2865" t="s">
        <v>107</v>
      </c>
      <c r="Q2865" t="str">
        <f t="shared" si="89"/>
        <v>UPDATE FA_FACTU SET FAC_EMFE = 'fonseca@fedearroz.com.co', FAC_FECH= '28-12-2024' , FAC_MESP= 12, FAC_DIAP= 28 WHERE EMP_CODI= 470 AND FAC_CONT= 25220414 AND CLI_CODI= 59958 AND ARB_CSUC= 4202</v>
      </c>
    </row>
    <row r="2866" spans="1:17" x14ac:dyDescent="0.2">
      <c r="A2866">
        <v>470</v>
      </c>
      <c r="B2866">
        <v>25220415</v>
      </c>
      <c r="C2866">
        <v>59958</v>
      </c>
      <c r="D2866">
        <v>4202</v>
      </c>
      <c r="E2866" t="s">
        <v>60</v>
      </c>
      <c r="F2866" s="3">
        <v>45654.683085532408</v>
      </c>
      <c r="G2866" s="3" t="str">
        <f t="shared" si="88"/>
        <v>'28-12-2024'</v>
      </c>
      <c r="H2866">
        <v>12</v>
      </c>
      <c r="I2866">
        <v>28</v>
      </c>
      <c r="J2866" t="s">
        <v>110</v>
      </c>
      <c r="K2866" s="4" t="s">
        <v>111</v>
      </c>
      <c r="L2866" t="s">
        <v>112</v>
      </c>
      <c r="M2866" t="s">
        <v>113</v>
      </c>
      <c r="N2866" t="s">
        <v>114</v>
      </c>
      <c r="O2866" t="s">
        <v>115</v>
      </c>
      <c r="P2866" t="s">
        <v>107</v>
      </c>
      <c r="Q2866" t="str">
        <f t="shared" si="89"/>
        <v>UPDATE FA_FACTU SET FAC_EMFE = 'fonseca@fedearroz.com.co', FAC_FECH= '28-12-2024' , FAC_MESP= 12, FAC_DIAP= 28 WHERE EMP_CODI= 470 AND FAC_CONT= 25220415 AND CLI_CODI= 59958 AND ARB_CSUC= 4202</v>
      </c>
    </row>
    <row r="2867" spans="1:17" x14ac:dyDescent="0.2">
      <c r="A2867">
        <v>470</v>
      </c>
      <c r="B2867">
        <v>25221065</v>
      </c>
      <c r="C2867">
        <v>21227</v>
      </c>
      <c r="D2867">
        <v>4202</v>
      </c>
      <c r="E2867" t="s">
        <v>60</v>
      </c>
      <c r="F2867" s="3">
        <v>45654.683085532408</v>
      </c>
      <c r="G2867" s="3" t="str">
        <f t="shared" si="88"/>
        <v>'28-12-2024'</v>
      </c>
      <c r="H2867">
        <v>12</v>
      </c>
      <c r="I2867">
        <v>28</v>
      </c>
      <c r="J2867" t="s">
        <v>110</v>
      </c>
      <c r="K2867" s="4" t="s">
        <v>111</v>
      </c>
      <c r="L2867" t="s">
        <v>112</v>
      </c>
      <c r="M2867" t="s">
        <v>113</v>
      </c>
      <c r="N2867" t="s">
        <v>114</v>
      </c>
      <c r="O2867" t="s">
        <v>115</v>
      </c>
      <c r="P2867" t="s">
        <v>107</v>
      </c>
      <c r="Q2867" t="str">
        <f t="shared" si="89"/>
        <v>UPDATE FA_FACTU SET FAC_EMFE = 'fonseca@fedearroz.com.co', FAC_FECH= '28-12-2024' , FAC_MESP= 12, FAC_DIAP= 28 WHERE EMP_CODI= 470 AND FAC_CONT= 25221065 AND CLI_CODI= 21227 AND ARB_CSUC= 4202</v>
      </c>
    </row>
    <row r="2868" spans="1:17" x14ac:dyDescent="0.2">
      <c r="A2868">
        <v>470</v>
      </c>
      <c r="B2868">
        <v>25221066</v>
      </c>
      <c r="C2868">
        <v>21227</v>
      </c>
      <c r="D2868">
        <v>4202</v>
      </c>
      <c r="E2868" t="s">
        <v>60</v>
      </c>
      <c r="F2868" s="3">
        <v>45654.683085532408</v>
      </c>
      <c r="G2868" s="3" t="str">
        <f t="shared" si="88"/>
        <v>'28-12-2024'</v>
      </c>
      <c r="H2868">
        <v>12</v>
      </c>
      <c r="I2868">
        <v>28</v>
      </c>
      <c r="J2868" t="s">
        <v>110</v>
      </c>
      <c r="K2868" s="4" t="s">
        <v>111</v>
      </c>
      <c r="L2868" t="s">
        <v>112</v>
      </c>
      <c r="M2868" t="s">
        <v>113</v>
      </c>
      <c r="N2868" t="s">
        <v>114</v>
      </c>
      <c r="O2868" t="s">
        <v>115</v>
      </c>
      <c r="P2868" t="s">
        <v>107</v>
      </c>
      <c r="Q2868" t="str">
        <f t="shared" si="89"/>
        <v>UPDATE FA_FACTU SET FAC_EMFE = 'fonseca@fedearroz.com.co', FAC_FECH= '28-12-2024' , FAC_MESP= 12, FAC_DIAP= 28 WHERE EMP_CODI= 470 AND FAC_CONT= 25221066 AND CLI_CODI= 21227 AND ARB_CSUC= 4202</v>
      </c>
    </row>
    <row r="2869" spans="1:17" x14ac:dyDescent="0.2">
      <c r="A2869">
        <v>470</v>
      </c>
      <c r="B2869">
        <v>25221067</v>
      </c>
      <c r="C2869">
        <v>21227</v>
      </c>
      <c r="D2869">
        <v>4202</v>
      </c>
      <c r="E2869" t="s">
        <v>60</v>
      </c>
      <c r="F2869" s="3">
        <v>45654.683085532408</v>
      </c>
      <c r="G2869" s="3" t="str">
        <f t="shared" si="88"/>
        <v>'28-12-2024'</v>
      </c>
      <c r="H2869">
        <v>12</v>
      </c>
      <c r="I2869">
        <v>28</v>
      </c>
      <c r="J2869" t="s">
        <v>110</v>
      </c>
      <c r="K2869" s="4" t="s">
        <v>111</v>
      </c>
      <c r="L2869" t="s">
        <v>112</v>
      </c>
      <c r="M2869" t="s">
        <v>113</v>
      </c>
      <c r="N2869" t="s">
        <v>114</v>
      </c>
      <c r="O2869" t="s">
        <v>115</v>
      </c>
      <c r="P2869" t="s">
        <v>107</v>
      </c>
      <c r="Q2869" t="str">
        <f t="shared" si="89"/>
        <v>UPDATE FA_FACTU SET FAC_EMFE = 'fonseca@fedearroz.com.co', FAC_FECH= '28-12-2024' , FAC_MESP= 12, FAC_DIAP= 28 WHERE EMP_CODI= 470 AND FAC_CONT= 25221067 AND CLI_CODI= 21227 AND ARB_CSUC= 4202</v>
      </c>
    </row>
    <row r="2870" spans="1:17" x14ac:dyDescent="0.2">
      <c r="A2870">
        <v>470</v>
      </c>
      <c r="B2870">
        <v>25221068</v>
      </c>
      <c r="C2870">
        <v>21227</v>
      </c>
      <c r="D2870">
        <v>4202</v>
      </c>
      <c r="E2870" t="s">
        <v>60</v>
      </c>
      <c r="F2870" s="3">
        <v>45654.683085532408</v>
      </c>
      <c r="G2870" s="3" t="str">
        <f t="shared" si="88"/>
        <v>'28-12-2024'</v>
      </c>
      <c r="H2870">
        <v>12</v>
      </c>
      <c r="I2870">
        <v>28</v>
      </c>
      <c r="J2870" t="s">
        <v>110</v>
      </c>
      <c r="K2870" s="4" t="s">
        <v>111</v>
      </c>
      <c r="L2870" t="s">
        <v>112</v>
      </c>
      <c r="M2870" t="s">
        <v>113</v>
      </c>
      <c r="N2870" t="s">
        <v>114</v>
      </c>
      <c r="O2870" t="s">
        <v>115</v>
      </c>
      <c r="P2870" t="s">
        <v>107</v>
      </c>
      <c r="Q2870" t="str">
        <f t="shared" si="89"/>
        <v>UPDATE FA_FACTU SET FAC_EMFE = 'fonseca@fedearroz.com.co', FAC_FECH= '28-12-2024' , FAC_MESP= 12, FAC_DIAP= 28 WHERE EMP_CODI= 470 AND FAC_CONT= 25221068 AND CLI_CODI= 21227 AND ARB_CSUC= 4202</v>
      </c>
    </row>
    <row r="2871" spans="1:17" x14ac:dyDescent="0.2">
      <c r="A2871">
        <v>470</v>
      </c>
      <c r="B2871">
        <v>25221069</v>
      </c>
      <c r="C2871">
        <v>21227</v>
      </c>
      <c r="D2871">
        <v>4202</v>
      </c>
      <c r="E2871" t="s">
        <v>60</v>
      </c>
      <c r="F2871" s="3">
        <v>45654.683085532408</v>
      </c>
      <c r="G2871" s="3" t="str">
        <f t="shared" si="88"/>
        <v>'28-12-2024'</v>
      </c>
      <c r="H2871">
        <v>12</v>
      </c>
      <c r="I2871">
        <v>28</v>
      </c>
      <c r="J2871" t="s">
        <v>110</v>
      </c>
      <c r="K2871" s="4" t="s">
        <v>111</v>
      </c>
      <c r="L2871" t="s">
        <v>112</v>
      </c>
      <c r="M2871" t="s">
        <v>113</v>
      </c>
      <c r="N2871" t="s">
        <v>114</v>
      </c>
      <c r="O2871" t="s">
        <v>115</v>
      </c>
      <c r="P2871" t="s">
        <v>107</v>
      </c>
      <c r="Q2871" t="str">
        <f t="shared" si="89"/>
        <v>UPDATE FA_FACTU SET FAC_EMFE = 'fonseca@fedearroz.com.co', FAC_FECH= '28-12-2024' , FAC_MESP= 12, FAC_DIAP= 28 WHERE EMP_CODI= 470 AND FAC_CONT= 25221069 AND CLI_CODI= 21227 AND ARB_CSUC= 4202</v>
      </c>
    </row>
    <row r="2872" spans="1:17" x14ac:dyDescent="0.2">
      <c r="A2872">
        <v>470</v>
      </c>
      <c r="B2872">
        <v>25221070</v>
      </c>
      <c r="C2872">
        <v>21227</v>
      </c>
      <c r="D2872">
        <v>4202</v>
      </c>
      <c r="E2872" t="s">
        <v>60</v>
      </c>
      <c r="F2872" s="3">
        <v>45654.683085532408</v>
      </c>
      <c r="G2872" s="3" t="str">
        <f t="shared" si="88"/>
        <v>'28-12-2024'</v>
      </c>
      <c r="H2872">
        <v>12</v>
      </c>
      <c r="I2872">
        <v>28</v>
      </c>
      <c r="J2872" t="s">
        <v>110</v>
      </c>
      <c r="K2872" s="4" t="s">
        <v>111</v>
      </c>
      <c r="L2872" t="s">
        <v>112</v>
      </c>
      <c r="M2872" t="s">
        <v>113</v>
      </c>
      <c r="N2872" t="s">
        <v>114</v>
      </c>
      <c r="O2872" t="s">
        <v>115</v>
      </c>
      <c r="P2872" t="s">
        <v>107</v>
      </c>
      <c r="Q2872" t="str">
        <f t="shared" si="89"/>
        <v>UPDATE FA_FACTU SET FAC_EMFE = 'fonseca@fedearroz.com.co', FAC_FECH= '28-12-2024' , FAC_MESP= 12, FAC_DIAP= 28 WHERE EMP_CODI= 470 AND FAC_CONT= 25221070 AND CLI_CODI= 21227 AND ARB_CSUC= 4202</v>
      </c>
    </row>
    <row r="2873" spans="1:17" x14ac:dyDescent="0.2">
      <c r="A2873">
        <v>470</v>
      </c>
      <c r="B2873">
        <v>25221071</v>
      </c>
      <c r="C2873">
        <v>21227</v>
      </c>
      <c r="D2873">
        <v>4202</v>
      </c>
      <c r="E2873" t="s">
        <v>60</v>
      </c>
      <c r="F2873" s="3">
        <v>45654.683085532408</v>
      </c>
      <c r="G2873" s="3" t="str">
        <f t="shared" si="88"/>
        <v>'28-12-2024'</v>
      </c>
      <c r="H2873">
        <v>12</v>
      </c>
      <c r="I2873">
        <v>28</v>
      </c>
      <c r="J2873" t="s">
        <v>110</v>
      </c>
      <c r="K2873" s="4" t="s">
        <v>111</v>
      </c>
      <c r="L2873" t="s">
        <v>112</v>
      </c>
      <c r="M2873" t="s">
        <v>113</v>
      </c>
      <c r="N2873" t="s">
        <v>114</v>
      </c>
      <c r="O2873" t="s">
        <v>115</v>
      </c>
      <c r="P2873" t="s">
        <v>107</v>
      </c>
      <c r="Q2873" t="str">
        <f t="shared" si="89"/>
        <v>UPDATE FA_FACTU SET FAC_EMFE = 'fonseca@fedearroz.com.co', FAC_FECH= '28-12-2024' , FAC_MESP= 12, FAC_DIAP= 28 WHERE EMP_CODI= 470 AND FAC_CONT= 25221071 AND CLI_CODI= 21227 AND ARB_CSUC= 4202</v>
      </c>
    </row>
    <row r="2874" spans="1:17" x14ac:dyDescent="0.2">
      <c r="A2874">
        <v>470</v>
      </c>
      <c r="B2874">
        <v>25221072</v>
      </c>
      <c r="C2874">
        <v>21227</v>
      </c>
      <c r="D2874">
        <v>4202</v>
      </c>
      <c r="E2874" t="s">
        <v>60</v>
      </c>
      <c r="F2874" s="3">
        <v>45654.683085532408</v>
      </c>
      <c r="G2874" s="3" t="str">
        <f t="shared" si="88"/>
        <v>'28-12-2024'</v>
      </c>
      <c r="H2874">
        <v>12</v>
      </c>
      <c r="I2874">
        <v>28</v>
      </c>
      <c r="J2874" t="s">
        <v>110</v>
      </c>
      <c r="K2874" s="4" t="s">
        <v>111</v>
      </c>
      <c r="L2874" t="s">
        <v>112</v>
      </c>
      <c r="M2874" t="s">
        <v>113</v>
      </c>
      <c r="N2874" t="s">
        <v>114</v>
      </c>
      <c r="O2874" t="s">
        <v>115</v>
      </c>
      <c r="P2874" t="s">
        <v>107</v>
      </c>
      <c r="Q2874" t="str">
        <f t="shared" si="89"/>
        <v>UPDATE FA_FACTU SET FAC_EMFE = 'fonseca@fedearroz.com.co', FAC_FECH= '28-12-2024' , FAC_MESP= 12, FAC_DIAP= 28 WHERE EMP_CODI= 470 AND FAC_CONT= 25221072 AND CLI_CODI= 21227 AND ARB_CSUC= 4202</v>
      </c>
    </row>
    <row r="2875" spans="1:17" x14ac:dyDescent="0.2">
      <c r="A2875">
        <v>470</v>
      </c>
      <c r="B2875">
        <v>25221073</v>
      </c>
      <c r="C2875">
        <v>21227</v>
      </c>
      <c r="D2875">
        <v>4202</v>
      </c>
      <c r="E2875" t="s">
        <v>60</v>
      </c>
      <c r="F2875" s="3">
        <v>45654.683085532408</v>
      </c>
      <c r="G2875" s="3" t="str">
        <f t="shared" si="88"/>
        <v>'28-12-2024'</v>
      </c>
      <c r="H2875">
        <v>12</v>
      </c>
      <c r="I2875">
        <v>28</v>
      </c>
      <c r="J2875" t="s">
        <v>110</v>
      </c>
      <c r="K2875" s="4" t="s">
        <v>111</v>
      </c>
      <c r="L2875" t="s">
        <v>112</v>
      </c>
      <c r="M2875" t="s">
        <v>113</v>
      </c>
      <c r="N2875" t="s">
        <v>114</v>
      </c>
      <c r="O2875" t="s">
        <v>115</v>
      </c>
      <c r="P2875" t="s">
        <v>107</v>
      </c>
      <c r="Q2875" t="str">
        <f t="shared" si="89"/>
        <v>UPDATE FA_FACTU SET FAC_EMFE = 'fonseca@fedearroz.com.co', FAC_FECH= '28-12-2024' , FAC_MESP= 12, FAC_DIAP= 28 WHERE EMP_CODI= 470 AND FAC_CONT= 25221073 AND CLI_CODI= 21227 AND ARB_CSUC= 4202</v>
      </c>
    </row>
    <row r="2876" spans="1:17" x14ac:dyDescent="0.2">
      <c r="A2876">
        <v>470</v>
      </c>
      <c r="B2876">
        <v>25221074</v>
      </c>
      <c r="C2876">
        <v>21227</v>
      </c>
      <c r="D2876">
        <v>4202</v>
      </c>
      <c r="E2876" t="s">
        <v>60</v>
      </c>
      <c r="F2876" s="3">
        <v>45654.683085532408</v>
      </c>
      <c r="G2876" s="3" t="str">
        <f t="shared" si="88"/>
        <v>'28-12-2024'</v>
      </c>
      <c r="H2876">
        <v>12</v>
      </c>
      <c r="I2876">
        <v>28</v>
      </c>
      <c r="J2876" t="s">
        <v>110</v>
      </c>
      <c r="K2876" s="4" t="s">
        <v>111</v>
      </c>
      <c r="L2876" t="s">
        <v>112</v>
      </c>
      <c r="M2876" t="s">
        <v>113</v>
      </c>
      <c r="N2876" t="s">
        <v>114</v>
      </c>
      <c r="O2876" t="s">
        <v>115</v>
      </c>
      <c r="P2876" t="s">
        <v>107</v>
      </c>
      <c r="Q2876" t="str">
        <f t="shared" si="89"/>
        <v>UPDATE FA_FACTU SET FAC_EMFE = 'fonseca@fedearroz.com.co', FAC_FECH= '28-12-2024' , FAC_MESP= 12, FAC_DIAP= 28 WHERE EMP_CODI= 470 AND FAC_CONT= 25221074 AND CLI_CODI= 21227 AND ARB_CSUC= 4202</v>
      </c>
    </row>
    <row r="2877" spans="1:17" x14ac:dyDescent="0.2">
      <c r="A2877">
        <v>470</v>
      </c>
      <c r="B2877">
        <v>25221075</v>
      </c>
      <c r="C2877">
        <v>21227</v>
      </c>
      <c r="D2877">
        <v>4202</v>
      </c>
      <c r="E2877" t="s">
        <v>60</v>
      </c>
      <c r="F2877" s="3">
        <v>45654.683085532408</v>
      </c>
      <c r="G2877" s="3" t="str">
        <f t="shared" si="88"/>
        <v>'28-12-2024'</v>
      </c>
      <c r="H2877">
        <v>12</v>
      </c>
      <c r="I2877">
        <v>28</v>
      </c>
      <c r="J2877" t="s">
        <v>110</v>
      </c>
      <c r="K2877" s="4" t="s">
        <v>111</v>
      </c>
      <c r="L2877" t="s">
        <v>112</v>
      </c>
      <c r="M2877" t="s">
        <v>113</v>
      </c>
      <c r="N2877" t="s">
        <v>114</v>
      </c>
      <c r="O2877" t="s">
        <v>115</v>
      </c>
      <c r="P2877" t="s">
        <v>107</v>
      </c>
      <c r="Q2877" t="str">
        <f t="shared" si="89"/>
        <v>UPDATE FA_FACTU SET FAC_EMFE = 'fonseca@fedearroz.com.co', FAC_FECH= '28-12-2024' , FAC_MESP= 12, FAC_DIAP= 28 WHERE EMP_CODI= 470 AND FAC_CONT= 25221075 AND CLI_CODI= 21227 AND ARB_CSUC= 4202</v>
      </c>
    </row>
    <row r="2878" spans="1:17" x14ac:dyDescent="0.2">
      <c r="A2878">
        <v>470</v>
      </c>
      <c r="B2878">
        <v>25221076</v>
      </c>
      <c r="C2878">
        <v>21227</v>
      </c>
      <c r="D2878">
        <v>4202</v>
      </c>
      <c r="E2878" t="s">
        <v>60</v>
      </c>
      <c r="F2878" s="3">
        <v>45654.683085532408</v>
      </c>
      <c r="G2878" s="3" t="str">
        <f t="shared" si="88"/>
        <v>'28-12-2024'</v>
      </c>
      <c r="H2878">
        <v>12</v>
      </c>
      <c r="I2878">
        <v>28</v>
      </c>
      <c r="J2878" t="s">
        <v>110</v>
      </c>
      <c r="K2878" s="4" t="s">
        <v>111</v>
      </c>
      <c r="L2878" t="s">
        <v>112</v>
      </c>
      <c r="M2878" t="s">
        <v>113</v>
      </c>
      <c r="N2878" t="s">
        <v>114</v>
      </c>
      <c r="O2878" t="s">
        <v>115</v>
      </c>
      <c r="P2878" t="s">
        <v>107</v>
      </c>
      <c r="Q2878" t="str">
        <f t="shared" si="89"/>
        <v>UPDATE FA_FACTU SET FAC_EMFE = 'fonseca@fedearroz.com.co', FAC_FECH= '28-12-2024' , FAC_MESP= 12, FAC_DIAP= 28 WHERE EMP_CODI= 470 AND FAC_CONT= 25221076 AND CLI_CODI= 21227 AND ARB_CSUC= 4202</v>
      </c>
    </row>
    <row r="2879" spans="1:17" x14ac:dyDescent="0.2">
      <c r="A2879">
        <v>470</v>
      </c>
      <c r="B2879">
        <v>25221077</v>
      </c>
      <c r="C2879">
        <v>21227</v>
      </c>
      <c r="D2879">
        <v>4202</v>
      </c>
      <c r="E2879" t="s">
        <v>60</v>
      </c>
      <c r="F2879" s="3">
        <v>45654.683085532408</v>
      </c>
      <c r="G2879" s="3" t="str">
        <f t="shared" si="88"/>
        <v>'28-12-2024'</v>
      </c>
      <c r="H2879">
        <v>12</v>
      </c>
      <c r="I2879">
        <v>28</v>
      </c>
      <c r="J2879" t="s">
        <v>110</v>
      </c>
      <c r="K2879" s="4" t="s">
        <v>111</v>
      </c>
      <c r="L2879" t="s">
        <v>112</v>
      </c>
      <c r="M2879" t="s">
        <v>113</v>
      </c>
      <c r="N2879" t="s">
        <v>114</v>
      </c>
      <c r="O2879" t="s">
        <v>115</v>
      </c>
      <c r="P2879" t="s">
        <v>107</v>
      </c>
      <c r="Q2879" t="str">
        <f t="shared" si="89"/>
        <v>UPDATE FA_FACTU SET FAC_EMFE = 'fonseca@fedearroz.com.co', FAC_FECH= '28-12-2024' , FAC_MESP= 12, FAC_DIAP= 28 WHERE EMP_CODI= 470 AND FAC_CONT= 25221077 AND CLI_CODI= 21227 AND ARB_CSUC= 4202</v>
      </c>
    </row>
    <row r="2880" spans="1:17" x14ac:dyDescent="0.2">
      <c r="A2880">
        <v>470</v>
      </c>
      <c r="B2880">
        <v>25221078</v>
      </c>
      <c r="C2880">
        <v>21227</v>
      </c>
      <c r="D2880">
        <v>4202</v>
      </c>
      <c r="E2880" t="s">
        <v>60</v>
      </c>
      <c r="F2880" s="3">
        <v>45654.683085532408</v>
      </c>
      <c r="G2880" s="3" t="str">
        <f t="shared" si="88"/>
        <v>'28-12-2024'</v>
      </c>
      <c r="H2880">
        <v>12</v>
      </c>
      <c r="I2880">
        <v>28</v>
      </c>
      <c r="J2880" t="s">
        <v>110</v>
      </c>
      <c r="K2880" s="4" t="s">
        <v>111</v>
      </c>
      <c r="L2880" t="s">
        <v>112</v>
      </c>
      <c r="M2880" t="s">
        <v>113</v>
      </c>
      <c r="N2880" t="s">
        <v>114</v>
      </c>
      <c r="O2880" t="s">
        <v>115</v>
      </c>
      <c r="P2880" t="s">
        <v>107</v>
      </c>
      <c r="Q2880" t="str">
        <f t="shared" si="89"/>
        <v>UPDATE FA_FACTU SET FAC_EMFE = 'fonseca@fedearroz.com.co', FAC_FECH= '28-12-2024' , FAC_MESP= 12, FAC_DIAP= 28 WHERE EMP_CODI= 470 AND FAC_CONT= 25221078 AND CLI_CODI= 21227 AND ARB_CSUC= 4202</v>
      </c>
    </row>
    <row r="2881" spans="1:17" x14ac:dyDescent="0.2">
      <c r="A2881">
        <v>470</v>
      </c>
      <c r="B2881">
        <v>25221079</v>
      </c>
      <c r="C2881">
        <v>21227</v>
      </c>
      <c r="D2881">
        <v>4202</v>
      </c>
      <c r="E2881" t="s">
        <v>60</v>
      </c>
      <c r="F2881" s="3">
        <v>45654.683085532408</v>
      </c>
      <c r="G2881" s="3" t="str">
        <f t="shared" si="88"/>
        <v>'28-12-2024'</v>
      </c>
      <c r="H2881">
        <v>12</v>
      </c>
      <c r="I2881">
        <v>28</v>
      </c>
      <c r="J2881" t="s">
        <v>110</v>
      </c>
      <c r="K2881" s="4" t="s">
        <v>111</v>
      </c>
      <c r="L2881" t="s">
        <v>112</v>
      </c>
      <c r="M2881" t="s">
        <v>113</v>
      </c>
      <c r="N2881" t="s">
        <v>114</v>
      </c>
      <c r="O2881" t="s">
        <v>115</v>
      </c>
      <c r="P2881" t="s">
        <v>107</v>
      </c>
      <c r="Q2881" t="str">
        <f t="shared" si="89"/>
        <v>UPDATE FA_FACTU SET FAC_EMFE = 'fonseca@fedearroz.com.co', FAC_FECH= '28-12-2024' , FAC_MESP= 12, FAC_DIAP= 28 WHERE EMP_CODI= 470 AND FAC_CONT= 25221079 AND CLI_CODI= 21227 AND ARB_CSUC= 4202</v>
      </c>
    </row>
    <row r="2882" spans="1:17" x14ac:dyDescent="0.2">
      <c r="A2882">
        <v>470</v>
      </c>
      <c r="B2882">
        <v>25222086</v>
      </c>
      <c r="C2882">
        <v>21227</v>
      </c>
      <c r="D2882">
        <v>4202</v>
      </c>
      <c r="E2882" t="s">
        <v>60</v>
      </c>
      <c r="F2882" s="3">
        <v>45654.683085532408</v>
      </c>
      <c r="G2882" s="3" t="str">
        <f t="shared" si="88"/>
        <v>'28-12-2024'</v>
      </c>
      <c r="H2882">
        <v>12</v>
      </c>
      <c r="I2882">
        <v>28</v>
      </c>
      <c r="J2882" t="s">
        <v>110</v>
      </c>
      <c r="K2882" s="4" t="s">
        <v>111</v>
      </c>
      <c r="L2882" t="s">
        <v>112</v>
      </c>
      <c r="M2882" t="s">
        <v>113</v>
      </c>
      <c r="N2882" t="s">
        <v>114</v>
      </c>
      <c r="O2882" t="s">
        <v>115</v>
      </c>
      <c r="P2882" t="s">
        <v>107</v>
      </c>
      <c r="Q2882" t="str">
        <f t="shared" si="89"/>
        <v>UPDATE FA_FACTU SET FAC_EMFE = 'fonseca@fedearroz.com.co', FAC_FECH= '28-12-2024' , FAC_MESP= 12, FAC_DIAP= 28 WHERE EMP_CODI= 470 AND FAC_CONT= 25222086 AND CLI_CODI= 21227 AND ARB_CSUC= 4202</v>
      </c>
    </row>
    <row r="2883" spans="1:17" x14ac:dyDescent="0.2">
      <c r="A2883">
        <v>470</v>
      </c>
      <c r="B2883">
        <v>25222087</v>
      </c>
      <c r="C2883">
        <v>21227</v>
      </c>
      <c r="D2883">
        <v>4202</v>
      </c>
      <c r="E2883" t="s">
        <v>60</v>
      </c>
      <c r="F2883" s="3">
        <v>45654.683085532408</v>
      </c>
      <c r="G2883" s="3" t="str">
        <f t="shared" ref="G2883:G2946" si="90">"'"&amp;TEXT(F2883, "dd-mm-yyyy")&amp;"'"</f>
        <v>'28-12-2024'</v>
      </c>
      <c r="H2883">
        <v>12</v>
      </c>
      <c r="I2883">
        <v>28</v>
      </c>
      <c r="J2883" t="s">
        <v>110</v>
      </c>
      <c r="K2883" s="4" t="s">
        <v>111</v>
      </c>
      <c r="L2883" t="s">
        <v>112</v>
      </c>
      <c r="M2883" t="s">
        <v>113</v>
      </c>
      <c r="N2883" t="s">
        <v>114</v>
      </c>
      <c r="O2883" t="s">
        <v>115</v>
      </c>
      <c r="P2883" t="s">
        <v>107</v>
      </c>
      <c r="Q2883" t="str">
        <f t="shared" ref="Q2883:Q2946" si="91">J2883&amp;E2883&amp;K2883&amp;G2883&amp;L2883&amp;H2883&amp;M2883&amp;I2883&amp;N2883&amp;B2883&amp;O2883&amp;C2883&amp;P2883&amp;D2883</f>
        <v>UPDATE FA_FACTU SET FAC_EMFE = 'fonseca@fedearroz.com.co', FAC_FECH= '28-12-2024' , FAC_MESP= 12, FAC_DIAP= 28 WHERE EMP_CODI= 470 AND FAC_CONT= 25222087 AND CLI_CODI= 21227 AND ARB_CSUC= 4202</v>
      </c>
    </row>
    <row r="2884" spans="1:17" x14ac:dyDescent="0.2">
      <c r="A2884">
        <v>470</v>
      </c>
      <c r="B2884">
        <v>25222088</v>
      </c>
      <c r="C2884">
        <v>21227</v>
      </c>
      <c r="D2884">
        <v>4202</v>
      </c>
      <c r="E2884" t="s">
        <v>60</v>
      </c>
      <c r="F2884" s="3">
        <v>45654.683085532408</v>
      </c>
      <c r="G2884" s="3" t="str">
        <f t="shared" si="90"/>
        <v>'28-12-2024'</v>
      </c>
      <c r="H2884">
        <v>12</v>
      </c>
      <c r="I2884">
        <v>28</v>
      </c>
      <c r="J2884" t="s">
        <v>110</v>
      </c>
      <c r="K2884" s="4" t="s">
        <v>111</v>
      </c>
      <c r="L2884" t="s">
        <v>112</v>
      </c>
      <c r="M2884" t="s">
        <v>113</v>
      </c>
      <c r="N2884" t="s">
        <v>114</v>
      </c>
      <c r="O2884" t="s">
        <v>115</v>
      </c>
      <c r="P2884" t="s">
        <v>107</v>
      </c>
      <c r="Q2884" t="str">
        <f t="shared" si="91"/>
        <v>UPDATE FA_FACTU SET FAC_EMFE = 'fonseca@fedearroz.com.co', FAC_FECH= '28-12-2024' , FAC_MESP= 12, FAC_DIAP= 28 WHERE EMP_CODI= 470 AND FAC_CONT= 25222088 AND CLI_CODI= 21227 AND ARB_CSUC= 4202</v>
      </c>
    </row>
    <row r="2885" spans="1:17" x14ac:dyDescent="0.2">
      <c r="A2885">
        <v>470</v>
      </c>
      <c r="B2885">
        <v>25222089</v>
      </c>
      <c r="C2885">
        <v>21227</v>
      </c>
      <c r="D2885">
        <v>4202</v>
      </c>
      <c r="E2885" t="s">
        <v>60</v>
      </c>
      <c r="F2885" s="3">
        <v>45654.683085532408</v>
      </c>
      <c r="G2885" s="3" t="str">
        <f t="shared" si="90"/>
        <v>'28-12-2024'</v>
      </c>
      <c r="H2885">
        <v>12</v>
      </c>
      <c r="I2885">
        <v>28</v>
      </c>
      <c r="J2885" t="s">
        <v>110</v>
      </c>
      <c r="K2885" s="4" t="s">
        <v>111</v>
      </c>
      <c r="L2885" t="s">
        <v>112</v>
      </c>
      <c r="M2885" t="s">
        <v>113</v>
      </c>
      <c r="N2885" t="s">
        <v>114</v>
      </c>
      <c r="O2885" t="s">
        <v>115</v>
      </c>
      <c r="P2885" t="s">
        <v>107</v>
      </c>
      <c r="Q2885" t="str">
        <f t="shared" si="91"/>
        <v>UPDATE FA_FACTU SET FAC_EMFE = 'fonseca@fedearroz.com.co', FAC_FECH= '28-12-2024' , FAC_MESP= 12, FAC_DIAP= 28 WHERE EMP_CODI= 470 AND FAC_CONT= 25222089 AND CLI_CODI= 21227 AND ARB_CSUC= 4202</v>
      </c>
    </row>
    <row r="2886" spans="1:17" x14ac:dyDescent="0.2">
      <c r="A2886">
        <v>470</v>
      </c>
      <c r="B2886">
        <v>25222090</v>
      </c>
      <c r="C2886">
        <v>21227</v>
      </c>
      <c r="D2886">
        <v>4202</v>
      </c>
      <c r="E2886" t="s">
        <v>60</v>
      </c>
      <c r="F2886" s="3">
        <v>45654.683085532408</v>
      </c>
      <c r="G2886" s="3" t="str">
        <f t="shared" si="90"/>
        <v>'28-12-2024'</v>
      </c>
      <c r="H2886">
        <v>12</v>
      </c>
      <c r="I2886">
        <v>28</v>
      </c>
      <c r="J2886" t="s">
        <v>110</v>
      </c>
      <c r="K2886" s="4" t="s">
        <v>111</v>
      </c>
      <c r="L2886" t="s">
        <v>112</v>
      </c>
      <c r="M2886" t="s">
        <v>113</v>
      </c>
      <c r="N2886" t="s">
        <v>114</v>
      </c>
      <c r="O2886" t="s">
        <v>115</v>
      </c>
      <c r="P2886" t="s">
        <v>107</v>
      </c>
      <c r="Q2886" t="str">
        <f t="shared" si="91"/>
        <v>UPDATE FA_FACTU SET FAC_EMFE = 'fonseca@fedearroz.com.co', FAC_FECH= '28-12-2024' , FAC_MESP= 12, FAC_DIAP= 28 WHERE EMP_CODI= 470 AND FAC_CONT= 25222090 AND CLI_CODI= 21227 AND ARB_CSUC= 4202</v>
      </c>
    </row>
    <row r="2887" spans="1:17" x14ac:dyDescent="0.2">
      <c r="A2887">
        <v>470</v>
      </c>
      <c r="B2887">
        <v>25222091</v>
      </c>
      <c r="C2887">
        <v>21227</v>
      </c>
      <c r="D2887">
        <v>4202</v>
      </c>
      <c r="E2887" t="s">
        <v>60</v>
      </c>
      <c r="F2887" s="3">
        <v>45654.683085532408</v>
      </c>
      <c r="G2887" s="3" t="str">
        <f t="shared" si="90"/>
        <v>'28-12-2024'</v>
      </c>
      <c r="H2887">
        <v>12</v>
      </c>
      <c r="I2887">
        <v>28</v>
      </c>
      <c r="J2887" t="s">
        <v>110</v>
      </c>
      <c r="K2887" s="4" t="s">
        <v>111</v>
      </c>
      <c r="L2887" t="s">
        <v>112</v>
      </c>
      <c r="M2887" t="s">
        <v>113</v>
      </c>
      <c r="N2887" t="s">
        <v>114</v>
      </c>
      <c r="O2887" t="s">
        <v>115</v>
      </c>
      <c r="P2887" t="s">
        <v>107</v>
      </c>
      <c r="Q2887" t="str">
        <f t="shared" si="91"/>
        <v>UPDATE FA_FACTU SET FAC_EMFE = 'fonseca@fedearroz.com.co', FAC_FECH= '28-12-2024' , FAC_MESP= 12, FAC_DIAP= 28 WHERE EMP_CODI= 470 AND FAC_CONT= 25222091 AND CLI_CODI= 21227 AND ARB_CSUC= 4202</v>
      </c>
    </row>
    <row r="2888" spans="1:17" x14ac:dyDescent="0.2">
      <c r="A2888">
        <v>470</v>
      </c>
      <c r="B2888">
        <v>25222092</v>
      </c>
      <c r="C2888">
        <v>21227</v>
      </c>
      <c r="D2888">
        <v>4202</v>
      </c>
      <c r="E2888" t="s">
        <v>60</v>
      </c>
      <c r="F2888" s="3">
        <v>45654.683085532408</v>
      </c>
      <c r="G2888" s="3" t="str">
        <f t="shared" si="90"/>
        <v>'28-12-2024'</v>
      </c>
      <c r="H2888">
        <v>12</v>
      </c>
      <c r="I2888">
        <v>28</v>
      </c>
      <c r="J2888" t="s">
        <v>110</v>
      </c>
      <c r="K2888" s="4" t="s">
        <v>111</v>
      </c>
      <c r="L2888" t="s">
        <v>112</v>
      </c>
      <c r="M2888" t="s">
        <v>113</v>
      </c>
      <c r="N2888" t="s">
        <v>114</v>
      </c>
      <c r="O2888" t="s">
        <v>115</v>
      </c>
      <c r="P2888" t="s">
        <v>107</v>
      </c>
      <c r="Q2888" t="str">
        <f t="shared" si="91"/>
        <v>UPDATE FA_FACTU SET FAC_EMFE = 'fonseca@fedearroz.com.co', FAC_FECH= '28-12-2024' , FAC_MESP= 12, FAC_DIAP= 28 WHERE EMP_CODI= 470 AND FAC_CONT= 25222092 AND CLI_CODI= 21227 AND ARB_CSUC= 4202</v>
      </c>
    </row>
    <row r="2889" spans="1:17" x14ac:dyDescent="0.2">
      <c r="A2889">
        <v>470</v>
      </c>
      <c r="B2889">
        <v>25222093</v>
      </c>
      <c r="C2889">
        <v>21227</v>
      </c>
      <c r="D2889">
        <v>4202</v>
      </c>
      <c r="E2889" t="s">
        <v>60</v>
      </c>
      <c r="F2889" s="3">
        <v>45654.683085532408</v>
      </c>
      <c r="G2889" s="3" t="str">
        <f t="shared" si="90"/>
        <v>'28-12-2024'</v>
      </c>
      <c r="H2889">
        <v>12</v>
      </c>
      <c r="I2889">
        <v>28</v>
      </c>
      <c r="J2889" t="s">
        <v>110</v>
      </c>
      <c r="K2889" s="4" t="s">
        <v>111</v>
      </c>
      <c r="L2889" t="s">
        <v>112</v>
      </c>
      <c r="M2889" t="s">
        <v>113</v>
      </c>
      <c r="N2889" t="s">
        <v>114</v>
      </c>
      <c r="O2889" t="s">
        <v>115</v>
      </c>
      <c r="P2889" t="s">
        <v>107</v>
      </c>
      <c r="Q2889" t="str">
        <f t="shared" si="91"/>
        <v>UPDATE FA_FACTU SET FAC_EMFE = 'fonseca@fedearroz.com.co', FAC_FECH= '28-12-2024' , FAC_MESP= 12, FAC_DIAP= 28 WHERE EMP_CODI= 470 AND FAC_CONT= 25222093 AND CLI_CODI= 21227 AND ARB_CSUC= 4202</v>
      </c>
    </row>
    <row r="2890" spans="1:17" x14ac:dyDescent="0.2">
      <c r="A2890">
        <v>470</v>
      </c>
      <c r="B2890">
        <v>25222094</v>
      </c>
      <c r="C2890">
        <v>21227</v>
      </c>
      <c r="D2890">
        <v>4202</v>
      </c>
      <c r="E2890" t="s">
        <v>60</v>
      </c>
      <c r="F2890" s="3">
        <v>45654.683085532408</v>
      </c>
      <c r="G2890" s="3" t="str">
        <f t="shared" si="90"/>
        <v>'28-12-2024'</v>
      </c>
      <c r="H2890">
        <v>12</v>
      </c>
      <c r="I2890">
        <v>28</v>
      </c>
      <c r="J2890" t="s">
        <v>110</v>
      </c>
      <c r="K2890" s="4" t="s">
        <v>111</v>
      </c>
      <c r="L2890" t="s">
        <v>112</v>
      </c>
      <c r="M2890" t="s">
        <v>113</v>
      </c>
      <c r="N2890" t="s">
        <v>114</v>
      </c>
      <c r="O2890" t="s">
        <v>115</v>
      </c>
      <c r="P2890" t="s">
        <v>107</v>
      </c>
      <c r="Q2890" t="str">
        <f t="shared" si="91"/>
        <v>UPDATE FA_FACTU SET FAC_EMFE = 'fonseca@fedearroz.com.co', FAC_FECH= '28-12-2024' , FAC_MESP= 12, FAC_DIAP= 28 WHERE EMP_CODI= 470 AND FAC_CONT= 25222094 AND CLI_CODI= 21227 AND ARB_CSUC= 4202</v>
      </c>
    </row>
    <row r="2891" spans="1:17" x14ac:dyDescent="0.2">
      <c r="A2891">
        <v>470</v>
      </c>
      <c r="B2891">
        <v>25222095</v>
      </c>
      <c r="C2891">
        <v>21227</v>
      </c>
      <c r="D2891">
        <v>4202</v>
      </c>
      <c r="E2891" t="s">
        <v>60</v>
      </c>
      <c r="F2891" s="3">
        <v>45654.683085532408</v>
      </c>
      <c r="G2891" s="3" t="str">
        <f t="shared" si="90"/>
        <v>'28-12-2024'</v>
      </c>
      <c r="H2891">
        <v>12</v>
      </c>
      <c r="I2891">
        <v>28</v>
      </c>
      <c r="J2891" t="s">
        <v>110</v>
      </c>
      <c r="K2891" s="4" t="s">
        <v>111</v>
      </c>
      <c r="L2891" t="s">
        <v>112</v>
      </c>
      <c r="M2891" t="s">
        <v>113</v>
      </c>
      <c r="N2891" t="s">
        <v>114</v>
      </c>
      <c r="O2891" t="s">
        <v>115</v>
      </c>
      <c r="P2891" t="s">
        <v>107</v>
      </c>
      <c r="Q2891" t="str">
        <f t="shared" si="91"/>
        <v>UPDATE FA_FACTU SET FAC_EMFE = 'fonseca@fedearroz.com.co', FAC_FECH= '28-12-2024' , FAC_MESP= 12, FAC_DIAP= 28 WHERE EMP_CODI= 470 AND FAC_CONT= 25222095 AND CLI_CODI= 21227 AND ARB_CSUC= 4202</v>
      </c>
    </row>
    <row r="2892" spans="1:17" x14ac:dyDescent="0.2">
      <c r="A2892">
        <v>470</v>
      </c>
      <c r="B2892">
        <v>25222096</v>
      </c>
      <c r="C2892">
        <v>21227</v>
      </c>
      <c r="D2892">
        <v>4202</v>
      </c>
      <c r="E2892" t="s">
        <v>60</v>
      </c>
      <c r="F2892" s="3">
        <v>45654.683085532408</v>
      </c>
      <c r="G2892" s="3" t="str">
        <f t="shared" si="90"/>
        <v>'28-12-2024'</v>
      </c>
      <c r="H2892">
        <v>12</v>
      </c>
      <c r="I2892">
        <v>28</v>
      </c>
      <c r="J2892" t="s">
        <v>110</v>
      </c>
      <c r="K2892" s="4" t="s">
        <v>111</v>
      </c>
      <c r="L2892" t="s">
        <v>112</v>
      </c>
      <c r="M2892" t="s">
        <v>113</v>
      </c>
      <c r="N2892" t="s">
        <v>114</v>
      </c>
      <c r="O2892" t="s">
        <v>115</v>
      </c>
      <c r="P2892" t="s">
        <v>107</v>
      </c>
      <c r="Q2892" t="str">
        <f t="shared" si="91"/>
        <v>UPDATE FA_FACTU SET FAC_EMFE = 'fonseca@fedearroz.com.co', FAC_FECH= '28-12-2024' , FAC_MESP= 12, FAC_DIAP= 28 WHERE EMP_CODI= 470 AND FAC_CONT= 25222096 AND CLI_CODI= 21227 AND ARB_CSUC= 4202</v>
      </c>
    </row>
    <row r="2893" spans="1:17" x14ac:dyDescent="0.2">
      <c r="A2893">
        <v>470</v>
      </c>
      <c r="B2893">
        <v>25222097</v>
      </c>
      <c r="C2893">
        <v>21227</v>
      </c>
      <c r="D2893">
        <v>4202</v>
      </c>
      <c r="E2893" t="s">
        <v>60</v>
      </c>
      <c r="F2893" s="3">
        <v>45654.683085532408</v>
      </c>
      <c r="G2893" s="3" t="str">
        <f t="shared" si="90"/>
        <v>'28-12-2024'</v>
      </c>
      <c r="H2893">
        <v>12</v>
      </c>
      <c r="I2893">
        <v>28</v>
      </c>
      <c r="J2893" t="s">
        <v>110</v>
      </c>
      <c r="K2893" s="4" t="s">
        <v>111</v>
      </c>
      <c r="L2893" t="s">
        <v>112</v>
      </c>
      <c r="M2893" t="s">
        <v>113</v>
      </c>
      <c r="N2893" t="s">
        <v>114</v>
      </c>
      <c r="O2893" t="s">
        <v>115</v>
      </c>
      <c r="P2893" t="s">
        <v>107</v>
      </c>
      <c r="Q2893" t="str">
        <f t="shared" si="91"/>
        <v>UPDATE FA_FACTU SET FAC_EMFE = 'fonseca@fedearroz.com.co', FAC_FECH= '28-12-2024' , FAC_MESP= 12, FAC_DIAP= 28 WHERE EMP_CODI= 470 AND FAC_CONT= 25222097 AND CLI_CODI= 21227 AND ARB_CSUC= 4202</v>
      </c>
    </row>
    <row r="2894" spans="1:17" x14ac:dyDescent="0.2">
      <c r="A2894">
        <v>470</v>
      </c>
      <c r="B2894">
        <v>25222098</v>
      </c>
      <c r="C2894">
        <v>21227</v>
      </c>
      <c r="D2894">
        <v>4202</v>
      </c>
      <c r="E2894" t="s">
        <v>60</v>
      </c>
      <c r="F2894" s="3">
        <v>45654.683085532408</v>
      </c>
      <c r="G2894" s="3" t="str">
        <f t="shared" si="90"/>
        <v>'28-12-2024'</v>
      </c>
      <c r="H2894">
        <v>12</v>
      </c>
      <c r="I2894">
        <v>28</v>
      </c>
      <c r="J2894" t="s">
        <v>110</v>
      </c>
      <c r="K2894" s="4" t="s">
        <v>111</v>
      </c>
      <c r="L2894" t="s">
        <v>112</v>
      </c>
      <c r="M2894" t="s">
        <v>113</v>
      </c>
      <c r="N2894" t="s">
        <v>114</v>
      </c>
      <c r="O2894" t="s">
        <v>115</v>
      </c>
      <c r="P2894" t="s">
        <v>107</v>
      </c>
      <c r="Q2894" t="str">
        <f t="shared" si="91"/>
        <v>UPDATE FA_FACTU SET FAC_EMFE = 'fonseca@fedearroz.com.co', FAC_FECH= '28-12-2024' , FAC_MESP= 12, FAC_DIAP= 28 WHERE EMP_CODI= 470 AND FAC_CONT= 25222098 AND CLI_CODI= 21227 AND ARB_CSUC= 4202</v>
      </c>
    </row>
    <row r="2895" spans="1:17" x14ac:dyDescent="0.2">
      <c r="A2895">
        <v>470</v>
      </c>
      <c r="B2895">
        <v>25222099</v>
      </c>
      <c r="C2895">
        <v>21227</v>
      </c>
      <c r="D2895">
        <v>4202</v>
      </c>
      <c r="E2895" t="s">
        <v>60</v>
      </c>
      <c r="F2895" s="3">
        <v>45654.683085532408</v>
      </c>
      <c r="G2895" s="3" t="str">
        <f t="shared" si="90"/>
        <v>'28-12-2024'</v>
      </c>
      <c r="H2895">
        <v>12</v>
      </c>
      <c r="I2895">
        <v>28</v>
      </c>
      <c r="J2895" t="s">
        <v>110</v>
      </c>
      <c r="K2895" s="4" t="s">
        <v>111</v>
      </c>
      <c r="L2895" t="s">
        <v>112</v>
      </c>
      <c r="M2895" t="s">
        <v>113</v>
      </c>
      <c r="N2895" t="s">
        <v>114</v>
      </c>
      <c r="O2895" t="s">
        <v>115</v>
      </c>
      <c r="P2895" t="s">
        <v>107</v>
      </c>
      <c r="Q2895" t="str">
        <f t="shared" si="91"/>
        <v>UPDATE FA_FACTU SET FAC_EMFE = 'fonseca@fedearroz.com.co', FAC_FECH= '28-12-2024' , FAC_MESP= 12, FAC_DIAP= 28 WHERE EMP_CODI= 470 AND FAC_CONT= 25222099 AND CLI_CODI= 21227 AND ARB_CSUC= 4202</v>
      </c>
    </row>
    <row r="2896" spans="1:17" x14ac:dyDescent="0.2">
      <c r="A2896">
        <v>470</v>
      </c>
      <c r="B2896">
        <v>25222100</v>
      </c>
      <c r="C2896">
        <v>21227</v>
      </c>
      <c r="D2896">
        <v>4202</v>
      </c>
      <c r="E2896" t="s">
        <v>60</v>
      </c>
      <c r="F2896" s="3">
        <v>45654.683085532408</v>
      </c>
      <c r="G2896" s="3" t="str">
        <f t="shared" si="90"/>
        <v>'28-12-2024'</v>
      </c>
      <c r="H2896">
        <v>12</v>
      </c>
      <c r="I2896">
        <v>28</v>
      </c>
      <c r="J2896" t="s">
        <v>110</v>
      </c>
      <c r="K2896" s="4" t="s">
        <v>111</v>
      </c>
      <c r="L2896" t="s">
        <v>112</v>
      </c>
      <c r="M2896" t="s">
        <v>113</v>
      </c>
      <c r="N2896" t="s">
        <v>114</v>
      </c>
      <c r="O2896" t="s">
        <v>115</v>
      </c>
      <c r="P2896" t="s">
        <v>107</v>
      </c>
      <c r="Q2896" t="str">
        <f t="shared" si="91"/>
        <v>UPDATE FA_FACTU SET FAC_EMFE = 'fonseca@fedearroz.com.co', FAC_FECH= '28-12-2024' , FAC_MESP= 12, FAC_DIAP= 28 WHERE EMP_CODI= 470 AND FAC_CONT= 25222100 AND CLI_CODI= 21227 AND ARB_CSUC= 4202</v>
      </c>
    </row>
    <row r="2897" spans="1:17" x14ac:dyDescent="0.2">
      <c r="A2897">
        <v>470</v>
      </c>
      <c r="B2897">
        <v>25222101</v>
      </c>
      <c r="C2897">
        <v>21227</v>
      </c>
      <c r="D2897">
        <v>4202</v>
      </c>
      <c r="E2897" t="s">
        <v>60</v>
      </c>
      <c r="F2897" s="3">
        <v>45654.683085532408</v>
      </c>
      <c r="G2897" s="3" t="str">
        <f t="shared" si="90"/>
        <v>'28-12-2024'</v>
      </c>
      <c r="H2897">
        <v>12</v>
      </c>
      <c r="I2897">
        <v>28</v>
      </c>
      <c r="J2897" t="s">
        <v>110</v>
      </c>
      <c r="K2897" s="4" t="s">
        <v>111</v>
      </c>
      <c r="L2897" t="s">
        <v>112</v>
      </c>
      <c r="M2897" t="s">
        <v>113</v>
      </c>
      <c r="N2897" t="s">
        <v>114</v>
      </c>
      <c r="O2897" t="s">
        <v>115</v>
      </c>
      <c r="P2897" t="s">
        <v>107</v>
      </c>
      <c r="Q2897" t="str">
        <f t="shared" si="91"/>
        <v>UPDATE FA_FACTU SET FAC_EMFE = 'fonseca@fedearroz.com.co', FAC_FECH= '28-12-2024' , FAC_MESP= 12, FAC_DIAP= 28 WHERE EMP_CODI= 470 AND FAC_CONT= 25222101 AND CLI_CODI= 21227 AND ARB_CSUC= 4202</v>
      </c>
    </row>
    <row r="2898" spans="1:17" x14ac:dyDescent="0.2">
      <c r="A2898">
        <v>470</v>
      </c>
      <c r="B2898">
        <v>25224257</v>
      </c>
      <c r="C2898">
        <v>59958</v>
      </c>
      <c r="D2898">
        <v>4202</v>
      </c>
      <c r="E2898" t="s">
        <v>60</v>
      </c>
      <c r="F2898" s="3">
        <v>45654.683085532408</v>
      </c>
      <c r="G2898" s="3" t="str">
        <f t="shared" si="90"/>
        <v>'28-12-2024'</v>
      </c>
      <c r="H2898">
        <v>12</v>
      </c>
      <c r="I2898">
        <v>28</v>
      </c>
      <c r="J2898" t="s">
        <v>110</v>
      </c>
      <c r="K2898" s="4" t="s">
        <v>111</v>
      </c>
      <c r="L2898" t="s">
        <v>112</v>
      </c>
      <c r="M2898" t="s">
        <v>113</v>
      </c>
      <c r="N2898" t="s">
        <v>114</v>
      </c>
      <c r="O2898" t="s">
        <v>115</v>
      </c>
      <c r="P2898" t="s">
        <v>107</v>
      </c>
      <c r="Q2898" t="str">
        <f t="shared" si="91"/>
        <v>UPDATE FA_FACTU SET FAC_EMFE = 'fonseca@fedearroz.com.co', FAC_FECH= '28-12-2024' , FAC_MESP= 12, FAC_DIAP= 28 WHERE EMP_CODI= 470 AND FAC_CONT= 25224257 AND CLI_CODI= 59958 AND ARB_CSUC= 4202</v>
      </c>
    </row>
    <row r="2899" spans="1:17" x14ac:dyDescent="0.2">
      <c r="A2899">
        <v>470</v>
      </c>
      <c r="B2899">
        <v>25224258</v>
      </c>
      <c r="C2899">
        <v>59958</v>
      </c>
      <c r="D2899">
        <v>4202</v>
      </c>
      <c r="E2899" t="s">
        <v>60</v>
      </c>
      <c r="F2899" s="3">
        <v>45654.683085532408</v>
      </c>
      <c r="G2899" s="3" t="str">
        <f t="shared" si="90"/>
        <v>'28-12-2024'</v>
      </c>
      <c r="H2899">
        <v>12</v>
      </c>
      <c r="I2899">
        <v>28</v>
      </c>
      <c r="J2899" t="s">
        <v>110</v>
      </c>
      <c r="K2899" s="4" t="s">
        <v>111</v>
      </c>
      <c r="L2899" t="s">
        <v>112</v>
      </c>
      <c r="M2899" t="s">
        <v>113</v>
      </c>
      <c r="N2899" t="s">
        <v>114</v>
      </c>
      <c r="O2899" t="s">
        <v>115</v>
      </c>
      <c r="P2899" t="s">
        <v>107</v>
      </c>
      <c r="Q2899" t="str">
        <f t="shared" si="91"/>
        <v>UPDATE FA_FACTU SET FAC_EMFE = 'fonseca@fedearroz.com.co', FAC_FECH= '28-12-2024' , FAC_MESP= 12, FAC_DIAP= 28 WHERE EMP_CODI= 470 AND FAC_CONT= 25224258 AND CLI_CODI= 59958 AND ARB_CSUC= 4202</v>
      </c>
    </row>
    <row r="2900" spans="1:17" x14ac:dyDescent="0.2">
      <c r="A2900">
        <v>470</v>
      </c>
      <c r="B2900">
        <v>25224259</v>
      </c>
      <c r="C2900">
        <v>59958</v>
      </c>
      <c r="D2900">
        <v>4202</v>
      </c>
      <c r="E2900" t="s">
        <v>60</v>
      </c>
      <c r="F2900" s="3">
        <v>45654.683085532408</v>
      </c>
      <c r="G2900" s="3" t="str">
        <f t="shared" si="90"/>
        <v>'28-12-2024'</v>
      </c>
      <c r="H2900">
        <v>12</v>
      </c>
      <c r="I2900">
        <v>28</v>
      </c>
      <c r="J2900" t="s">
        <v>110</v>
      </c>
      <c r="K2900" s="4" t="s">
        <v>111</v>
      </c>
      <c r="L2900" t="s">
        <v>112</v>
      </c>
      <c r="M2900" t="s">
        <v>113</v>
      </c>
      <c r="N2900" t="s">
        <v>114</v>
      </c>
      <c r="O2900" t="s">
        <v>115</v>
      </c>
      <c r="P2900" t="s">
        <v>107</v>
      </c>
      <c r="Q2900" t="str">
        <f t="shared" si="91"/>
        <v>UPDATE FA_FACTU SET FAC_EMFE = 'fonseca@fedearroz.com.co', FAC_FECH= '28-12-2024' , FAC_MESP= 12, FAC_DIAP= 28 WHERE EMP_CODI= 470 AND FAC_CONT= 25224259 AND CLI_CODI= 59958 AND ARB_CSUC= 4202</v>
      </c>
    </row>
    <row r="2901" spans="1:17" x14ac:dyDescent="0.2">
      <c r="A2901">
        <v>470</v>
      </c>
      <c r="B2901">
        <v>25224260</v>
      </c>
      <c r="C2901">
        <v>59958</v>
      </c>
      <c r="D2901">
        <v>4202</v>
      </c>
      <c r="E2901" t="s">
        <v>60</v>
      </c>
      <c r="F2901" s="3">
        <v>45654.683085532408</v>
      </c>
      <c r="G2901" s="3" t="str">
        <f t="shared" si="90"/>
        <v>'28-12-2024'</v>
      </c>
      <c r="H2901">
        <v>12</v>
      </c>
      <c r="I2901">
        <v>28</v>
      </c>
      <c r="J2901" t="s">
        <v>110</v>
      </c>
      <c r="K2901" s="4" t="s">
        <v>111</v>
      </c>
      <c r="L2901" t="s">
        <v>112</v>
      </c>
      <c r="M2901" t="s">
        <v>113</v>
      </c>
      <c r="N2901" t="s">
        <v>114</v>
      </c>
      <c r="O2901" t="s">
        <v>115</v>
      </c>
      <c r="P2901" t="s">
        <v>107</v>
      </c>
      <c r="Q2901" t="str">
        <f t="shared" si="91"/>
        <v>UPDATE FA_FACTU SET FAC_EMFE = 'fonseca@fedearroz.com.co', FAC_FECH= '28-12-2024' , FAC_MESP= 12, FAC_DIAP= 28 WHERE EMP_CODI= 470 AND FAC_CONT= 25224260 AND CLI_CODI= 59958 AND ARB_CSUC= 4202</v>
      </c>
    </row>
    <row r="2902" spans="1:17" x14ac:dyDescent="0.2">
      <c r="A2902">
        <v>470</v>
      </c>
      <c r="B2902">
        <v>25224261</v>
      </c>
      <c r="C2902">
        <v>59958</v>
      </c>
      <c r="D2902">
        <v>4202</v>
      </c>
      <c r="E2902" t="s">
        <v>60</v>
      </c>
      <c r="F2902" s="3">
        <v>45654.683085532408</v>
      </c>
      <c r="G2902" s="3" t="str">
        <f t="shared" si="90"/>
        <v>'28-12-2024'</v>
      </c>
      <c r="H2902">
        <v>12</v>
      </c>
      <c r="I2902">
        <v>28</v>
      </c>
      <c r="J2902" t="s">
        <v>110</v>
      </c>
      <c r="K2902" s="4" t="s">
        <v>111</v>
      </c>
      <c r="L2902" t="s">
        <v>112</v>
      </c>
      <c r="M2902" t="s">
        <v>113</v>
      </c>
      <c r="N2902" t="s">
        <v>114</v>
      </c>
      <c r="O2902" t="s">
        <v>115</v>
      </c>
      <c r="P2902" t="s">
        <v>107</v>
      </c>
      <c r="Q2902" t="str">
        <f t="shared" si="91"/>
        <v>UPDATE FA_FACTU SET FAC_EMFE = 'fonseca@fedearroz.com.co', FAC_FECH= '28-12-2024' , FAC_MESP= 12, FAC_DIAP= 28 WHERE EMP_CODI= 470 AND FAC_CONT= 25224261 AND CLI_CODI= 59958 AND ARB_CSUC= 4202</v>
      </c>
    </row>
    <row r="2903" spans="1:17" x14ac:dyDescent="0.2">
      <c r="A2903">
        <v>470</v>
      </c>
      <c r="B2903">
        <v>25224262</v>
      </c>
      <c r="C2903">
        <v>59958</v>
      </c>
      <c r="D2903">
        <v>4202</v>
      </c>
      <c r="E2903" t="s">
        <v>60</v>
      </c>
      <c r="F2903" s="3">
        <v>45654.683085532408</v>
      </c>
      <c r="G2903" s="3" t="str">
        <f t="shared" si="90"/>
        <v>'28-12-2024'</v>
      </c>
      <c r="H2903">
        <v>12</v>
      </c>
      <c r="I2903">
        <v>28</v>
      </c>
      <c r="J2903" t="s">
        <v>110</v>
      </c>
      <c r="K2903" s="4" t="s">
        <v>111</v>
      </c>
      <c r="L2903" t="s">
        <v>112</v>
      </c>
      <c r="M2903" t="s">
        <v>113</v>
      </c>
      <c r="N2903" t="s">
        <v>114</v>
      </c>
      <c r="O2903" t="s">
        <v>115</v>
      </c>
      <c r="P2903" t="s">
        <v>107</v>
      </c>
      <c r="Q2903" t="str">
        <f t="shared" si="91"/>
        <v>UPDATE FA_FACTU SET FAC_EMFE = 'fonseca@fedearroz.com.co', FAC_FECH= '28-12-2024' , FAC_MESP= 12, FAC_DIAP= 28 WHERE EMP_CODI= 470 AND FAC_CONT= 25224262 AND CLI_CODI= 59958 AND ARB_CSUC= 4202</v>
      </c>
    </row>
    <row r="2904" spans="1:17" x14ac:dyDescent="0.2">
      <c r="A2904">
        <v>470</v>
      </c>
      <c r="B2904">
        <v>25224263</v>
      </c>
      <c r="C2904">
        <v>59958</v>
      </c>
      <c r="D2904">
        <v>4202</v>
      </c>
      <c r="E2904" t="s">
        <v>60</v>
      </c>
      <c r="F2904" s="3">
        <v>45654.683085532408</v>
      </c>
      <c r="G2904" s="3" t="str">
        <f t="shared" si="90"/>
        <v>'28-12-2024'</v>
      </c>
      <c r="H2904">
        <v>12</v>
      </c>
      <c r="I2904">
        <v>28</v>
      </c>
      <c r="J2904" t="s">
        <v>110</v>
      </c>
      <c r="K2904" s="4" t="s">
        <v>111</v>
      </c>
      <c r="L2904" t="s">
        <v>112</v>
      </c>
      <c r="M2904" t="s">
        <v>113</v>
      </c>
      <c r="N2904" t="s">
        <v>114</v>
      </c>
      <c r="O2904" t="s">
        <v>115</v>
      </c>
      <c r="P2904" t="s">
        <v>107</v>
      </c>
      <c r="Q2904" t="str">
        <f t="shared" si="91"/>
        <v>UPDATE FA_FACTU SET FAC_EMFE = 'fonseca@fedearroz.com.co', FAC_FECH= '28-12-2024' , FAC_MESP= 12, FAC_DIAP= 28 WHERE EMP_CODI= 470 AND FAC_CONT= 25224263 AND CLI_CODI= 59958 AND ARB_CSUC= 4202</v>
      </c>
    </row>
    <row r="2905" spans="1:17" x14ac:dyDescent="0.2">
      <c r="A2905">
        <v>470</v>
      </c>
      <c r="B2905">
        <v>25224264</v>
      </c>
      <c r="C2905">
        <v>59958</v>
      </c>
      <c r="D2905">
        <v>4202</v>
      </c>
      <c r="E2905" t="s">
        <v>60</v>
      </c>
      <c r="F2905" s="3">
        <v>45654.683085532408</v>
      </c>
      <c r="G2905" s="3" t="str">
        <f t="shared" si="90"/>
        <v>'28-12-2024'</v>
      </c>
      <c r="H2905">
        <v>12</v>
      </c>
      <c r="I2905">
        <v>28</v>
      </c>
      <c r="J2905" t="s">
        <v>110</v>
      </c>
      <c r="K2905" s="4" t="s">
        <v>111</v>
      </c>
      <c r="L2905" t="s">
        <v>112</v>
      </c>
      <c r="M2905" t="s">
        <v>113</v>
      </c>
      <c r="N2905" t="s">
        <v>114</v>
      </c>
      <c r="O2905" t="s">
        <v>115</v>
      </c>
      <c r="P2905" t="s">
        <v>107</v>
      </c>
      <c r="Q2905" t="str">
        <f t="shared" si="91"/>
        <v>UPDATE FA_FACTU SET FAC_EMFE = 'fonseca@fedearroz.com.co', FAC_FECH= '28-12-2024' , FAC_MESP= 12, FAC_DIAP= 28 WHERE EMP_CODI= 470 AND FAC_CONT= 25224264 AND CLI_CODI= 59958 AND ARB_CSUC= 4202</v>
      </c>
    </row>
    <row r="2906" spans="1:17" x14ac:dyDescent="0.2">
      <c r="A2906">
        <v>470</v>
      </c>
      <c r="B2906">
        <v>25224265</v>
      </c>
      <c r="C2906">
        <v>59958</v>
      </c>
      <c r="D2906">
        <v>4202</v>
      </c>
      <c r="E2906" t="s">
        <v>60</v>
      </c>
      <c r="F2906" s="3">
        <v>45654.683085532408</v>
      </c>
      <c r="G2906" s="3" t="str">
        <f t="shared" si="90"/>
        <v>'28-12-2024'</v>
      </c>
      <c r="H2906">
        <v>12</v>
      </c>
      <c r="I2906">
        <v>28</v>
      </c>
      <c r="J2906" t="s">
        <v>110</v>
      </c>
      <c r="K2906" s="4" t="s">
        <v>111</v>
      </c>
      <c r="L2906" t="s">
        <v>112</v>
      </c>
      <c r="M2906" t="s">
        <v>113</v>
      </c>
      <c r="N2906" t="s">
        <v>114</v>
      </c>
      <c r="O2906" t="s">
        <v>115</v>
      </c>
      <c r="P2906" t="s">
        <v>107</v>
      </c>
      <c r="Q2906" t="str">
        <f t="shared" si="91"/>
        <v>UPDATE FA_FACTU SET FAC_EMFE = 'fonseca@fedearroz.com.co', FAC_FECH= '28-12-2024' , FAC_MESP= 12, FAC_DIAP= 28 WHERE EMP_CODI= 470 AND FAC_CONT= 25224265 AND CLI_CODI= 59958 AND ARB_CSUC= 4202</v>
      </c>
    </row>
    <row r="2907" spans="1:17" x14ac:dyDescent="0.2">
      <c r="A2907">
        <v>470</v>
      </c>
      <c r="B2907">
        <v>25224266</v>
      </c>
      <c r="C2907">
        <v>59958</v>
      </c>
      <c r="D2907">
        <v>4202</v>
      </c>
      <c r="E2907" t="s">
        <v>60</v>
      </c>
      <c r="F2907" s="3">
        <v>45654.683085532408</v>
      </c>
      <c r="G2907" s="3" t="str">
        <f t="shared" si="90"/>
        <v>'28-12-2024'</v>
      </c>
      <c r="H2907">
        <v>12</v>
      </c>
      <c r="I2907">
        <v>28</v>
      </c>
      <c r="J2907" t="s">
        <v>110</v>
      </c>
      <c r="K2907" s="4" t="s">
        <v>111</v>
      </c>
      <c r="L2907" t="s">
        <v>112</v>
      </c>
      <c r="M2907" t="s">
        <v>113</v>
      </c>
      <c r="N2907" t="s">
        <v>114</v>
      </c>
      <c r="O2907" t="s">
        <v>115</v>
      </c>
      <c r="P2907" t="s">
        <v>107</v>
      </c>
      <c r="Q2907" t="str">
        <f t="shared" si="91"/>
        <v>UPDATE FA_FACTU SET FAC_EMFE = 'fonseca@fedearroz.com.co', FAC_FECH= '28-12-2024' , FAC_MESP= 12, FAC_DIAP= 28 WHERE EMP_CODI= 470 AND FAC_CONT= 25224266 AND CLI_CODI= 59958 AND ARB_CSUC= 4202</v>
      </c>
    </row>
    <row r="2908" spans="1:17" x14ac:dyDescent="0.2">
      <c r="A2908">
        <v>470</v>
      </c>
      <c r="B2908">
        <v>25224267</v>
      </c>
      <c r="C2908">
        <v>59958</v>
      </c>
      <c r="D2908">
        <v>4202</v>
      </c>
      <c r="E2908" t="s">
        <v>60</v>
      </c>
      <c r="F2908" s="3">
        <v>45654.683085532408</v>
      </c>
      <c r="G2908" s="3" t="str">
        <f t="shared" si="90"/>
        <v>'28-12-2024'</v>
      </c>
      <c r="H2908">
        <v>12</v>
      </c>
      <c r="I2908">
        <v>28</v>
      </c>
      <c r="J2908" t="s">
        <v>110</v>
      </c>
      <c r="K2908" s="4" t="s">
        <v>111</v>
      </c>
      <c r="L2908" t="s">
        <v>112</v>
      </c>
      <c r="M2908" t="s">
        <v>113</v>
      </c>
      <c r="N2908" t="s">
        <v>114</v>
      </c>
      <c r="O2908" t="s">
        <v>115</v>
      </c>
      <c r="P2908" t="s">
        <v>107</v>
      </c>
      <c r="Q2908" t="str">
        <f t="shared" si="91"/>
        <v>UPDATE FA_FACTU SET FAC_EMFE = 'fonseca@fedearroz.com.co', FAC_FECH= '28-12-2024' , FAC_MESP= 12, FAC_DIAP= 28 WHERE EMP_CODI= 470 AND FAC_CONT= 25224267 AND CLI_CODI= 59958 AND ARB_CSUC= 4202</v>
      </c>
    </row>
    <row r="2909" spans="1:17" x14ac:dyDescent="0.2">
      <c r="A2909">
        <v>470</v>
      </c>
      <c r="B2909">
        <v>25224268</v>
      </c>
      <c r="C2909">
        <v>59958</v>
      </c>
      <c r="D2909">
        <v>4202</v>
      </c>
      <c r="E2909" t="s">
        <v>60</v>
      </c>
      <c r="F2909" s="3">
        <v>45654.683085532408</v>
      </c>
      <c r="G2909" s="3" t="str">
        <f t="shared" si="90"/>
        <v>'28-12-2024'</v>
      </c>
      <c r="H2909">
        <v>12</v>
      </c>
      <c r="I2909">
        <v>28</v>
      </c>
      <c r="J2909" t="s">
        <v>110</v>
      </c>
      <c r="K2909" s="4" t="s">
        <v>111</v>
      </c>
      <c r="L2909" t="s">
        <v>112</v>
      </c>
      <c r="M2909" t="s">
        <v>113</v>
      </c>
      <c r="N2909" t="s">
        <v>114</v>
      </c>
      <c r="O2909" t="s">
        <v>115</v>
      </c>
      <c r="P2909" t="s">
        <v>107</v>
      </c>
      <c r="Q2909" t="str">
        <f t="shared" si="91"/>
        <v>UPDATE FA_FACTU SET FAC_EMFE = 'fonseca@fedearroz.com.co', FAC_FECH= '28-12-2024' , FAC_MESP= 12, FAC_DIAP= 28 WHERE EMP_CODI= 470 AND FAC_CONT= 25224268 AND CLI_CODI= 59958 AND ARB_CSUC= 4202</v>
      </c>
    </row>
    <row r="2910" spans="1:17" x14ac:dyDescent="0.2">
      <c r="A2910">
        <v>470</v>
      </c>
      <c r="B2910">
        <v>25224269</v>
      </c>
      <c r="C2910">
        <v>59958</v>
      </c>
      <c r="D2910">
        <v>4202</v>
      </c>
      <c r="E2910" t="s">
        <v>60</v>
      </c>
      <c r="F2910" s="3">
        <v>45654.683085532408</v>
      </c>
      <c r="G2910" s="3" t="str">
        <f t="shared" si="90"/>
        <v>'28-12-2024'</v>
      </c>
      <c r="H2910">
        <v>12</v>
      </c>
      <c r="I2910">
        <v>28</v>
      </c>
      <c r="J2910" t="s">
        <v>110</v>
      </c>
      <c r="K2910" s="4" t="s">
        <v>111</v>
      </c>
      <c r="L2910" t="s">
        <v>112</v>
      </c>
      <c r="M2910" t="s">
        <v>113</v>
      </c>
      <c r="N2910" t="s">
        <v>114</v>
      </c>
      <c r="O2910" t="s">
        <v>115</v>
      </c>
      <c r="P2910" t="s">
        <v>107</v>
      </c>
      <c r="Q2910" t="str">
        <f t="shared" si="91"/>
        <v>UPDATE FA_FACTU SET FAC_EMFE = 'fonseca@fedearroz.com.co', FAC_FECH= '28-12-2024' , FAC_MESP= 12, FAC_DIAP= 28 WHERE EMP_CODI= 470 AND FAC_CONT= 25224269 AND CLI_CODI= 59958 AND ARB_CSUC= 4202</v>
      </c>
    </row>
    <row r="2911" spans="1:17" x14ac:dyDescent="0.2">
      <c r="A2911">
        <v>470</v>
      </c>
      <c r="B2911">
        <v>25253832</v>
      </c>
      <c r="C2911">
        <v>59958</v>
      </c>
      <c r="D2911">
        <v>4202</v>
      </c>
      <c r="E2911" t="s">
        <v>60</v>
      </c>
      <c r="F2911" s="3">
        <v>45654.683085532408</v>
      </c>
      <c r="G2911" s="3" t="str">
        <f t="shared" si="90"/>
        <v>'28-12-2024'</v>
      </c>
      <c r="H2911">
        <v>12</v>
      </c>
      <c r="I2911">
        <v>28</v>
      </c>
      <c r="J2911" t="s">
        <v>110</v>
      </c>
      <c r="K2911" s="4" t="s">
        <v>111</v>
      </c>
      <c r="L2911" t="s">
        <v>112</v>
      </c>
      <c r="M2911" t="s">
        <v>113</v>
      </c>
      <c r="N2911" t="s">
        <v>114</v>
      </c>
      <c r="O2911" t="s">
        <v>115</v>
      </c>
      <c r="P2911" t="s">
        <v>107</v>
      </c>
      <c r="Q2911" t="str">
        <f t="shared" si="91"/>
        <v>UPDATE FA_FACTU SET FAC_EMFE = 'fonseca@fedearroz.com.co', FAC_FECH= '28-12-2024' , FAC_MESP= 12, FAC_DIAP= 28 WHERE EMP_CODI= 470 AND FAC_CONT= 25253832 AND CLI_CODI= 59958 AND ARB_CSUC= 4202</v>
      </c>
    </row>
    <row r="2912" spans="1:17" x14ac:dyDescent="0.2">
      <c r="A2912">
        <v>470</v>
      </c>
      <c r="B2912">
        <v>25253833</v>
      </c>
      <c r="C2912">
        <v>59958</v>
      </c>
      <c r="D2912">
        <v>4202</v>
      </c>
      <c r="E2912" t="s">
        <v>60</v>
      </c>
      <c r="F2912" s="3">
        <v>45654.683085532408</v>
      </c>
      <c r="G2912" s="3" t="str">
        <f t="shared" si="90"/>
        <v>'28-12-2024'</v>
      </c>
      <c r="H2912">
        <v>12</v>
      </c>
      <c r="I2912">
        <v>28</v>
      </c>
      <c r="J2912" t="s">
        <v>110</v>
      </c>
      <c r="K2912" s="4" t="s">
        <v>111</v>
      </c>
      <c r="L2912" t="s">
        <v>112</v>
      </c>
      <c r="M2912" t="s">
        <v>113</v>
      </c>
      <c r="N2912" t="s">
        <v>114</v>
      </c>
      <c r="O2912" t="s">
        <v>115</v>
      </c>
      <c r="P2912" t="s">
        <v>107</v>
      </c>
      <c r="Q2912" t="str">
        <f t="shared" si="91"/>
        <v>UPDATE FA_FACTU SET FAC_EMFE = 'fonseca@fedearroz.com.co', FAC_FECH= '28-12-2024' , FAC_MESP= 12, FAC_DIAP= 28 WHERE EMP_CODI= 470 AND FAC_CONT= 25253833 AND CLI_CODI= 59958 AND ARB_CSUC= 4202</v>
      </c>
    </row>
    <row r="2913" spans="1:17" x14ac:dyDescent="0.2">
      <c r="A2913">
        <v>470</v>
      </c>
      <c r="B2913">
        <v>25253834</v>
      </c>
      <c r="C2913">
        <v>59958</v>
      </c>
      <c r="D2913">
        <v>4202</v>
      </c>
      <c r="E2913" t="s">
        <v>60</v>
      </c>
      <c r="F2913" s="3">
        <v>45654.683085532408</v>
      </c>
      <c r="G2913" s="3" t="str">
        <f t="shared" si="90"/>
        <v>'28-12-2024'</v>
      </c>
      <c r="H2913">
        <v>12</v>
      </c>
      <c r="I2913">
        <v>28</v>
      </c>
      <c r="J2913" t="s">
        <v>110</v>
      </c>
      <c r="K2913" s="4" t="s">
        <v>111</v>
      </c>
      <c r="L2913" t="s">
        <v>112</v>
      </c>
      <c r="M2913" t="s">
        <v>113</v>
      </c>
      <c r="N2913" t="s">
        <v>114</v>
      </c>
      <c r="O2913" t="s">
        <v>115</v>
      </c>
      <c r="P2913" t="s">
        <v>107</v>
      </c>
      <c r="Q2913" t="str">
        <f t="shared" si="91"/>
        <v>UPDATE FA_FACTU SET FAC_EMFE = 'fonseca@fedearroz.com.co', FAC_FECH= '28-12-2024' , FAC_MESP= 12, FAC_DIAP= 28 WHERE EMP_CODI= 470 AND FAC_CONT= 25253834 AND CLI_CODI= 59958 AND ARB_CSUC= 4202</v>
      </c>
    </row>
    <row r="2914" spans="1:17" x14ac:dyDescent="0.2">
      <c r="A2914">
        <v>470</v>
      </c>
      <c r="B2914">
        <v>25253835</v>
      </c>
      <c r="C2914">
        <v>59958</v>
      </c>
      <c r="D2914">
        <v>4202</v>
      </c>
      <c r="E2914" t="s">
        <v>60</v>
      </c>
      <c r="F2914" s="3">
        <v>45654.683085532408</v>
      </c>
      <c r="G2914" s="3" t="str">
        <f t="shared" si="90"/>
        <v>'28-12-2024'</v>
      </c>
      <c r="H2914">
        <v>12</v>
      </c>
      <c r="I2914">
        <v>28</v>
      </c>
      <c r="J2914" t="s">
        <v>110</v>
      </c>
      <c r="K2914" s="4" t="s">
        <v>111</v>
      </c>
      <c r="L2914" t="s">
        <v>112</v>
      </c>
      <c r="M2914" t="s">
        <v>113</v>
      </c>
      <c r="N2914" t="s">
        <v>114</v>
      </c>
      <c r="O2914" t="s">
        <v>115</v>
      </c>
      <c r="P2914" t="s">
        <v>107</v>
      </c>
      <c r="Q2914" t="str">
        <f t="shared" si="91"/>
        <v>UPDATE FA_FACTU SET FAC_EMFE = 'fonseca@fedearroz.com.co', FAC_FECH= '28-12-2024' , FAC_MESP= 12, FAC_DIAP= 28 WHERE EMP_CODI= 470 AND FAC_CONT= 25253835 AND CLI_CODI= 59958 AND ARB_CSUC= 4202</v>
      </c>
    </row>
    <row r="2915" spans="1:17" x14ac:dyDescent="0.2">
      <c r="A2915">
        <v>470</v>
      </c>
      <c r="B2915">
        <v>25253836</v>
      </c>
      <c r="C2915">
        <v>59958</v>
      </c>
      <c r="D2915">
        <v>4202</v>
      </c>
      <c r="E2915" t="s">
        <v>60</v>
      </c>
      <c r="F2915" s="3">
        <v>45654.683085532408</v>
      </c>
      <c r="G2915" s="3" t="str">
        <f t="shared" si="90"/>
        <v>'28-12-2024'</v>
      </c>
      <c r="H2915">
        <v>12</v>
      </c>
      <c r="I2915">
        <v>28</v>
      </c>
      <c r="J2915" t="s">
        <v>110</v>
      </c>
      <c r="K2915" s="4" t="s">
        <v>111</v>
      </c>
      <c r="L2915" t="s">
        <v>112</v>
      </c>
      <c r="M2915" t="s">
        <v>113</v>
      </c>
      <c r="N2915" t="s">
        <v>114</v>
      </c>
      <c r="O2915" t="s">
        <v>115</v>
      </c>
      <c r="P2915" t="s">
        <v>107</v>
      </c>
      <c r="Q2915" t="str">
        <f t="shared" si="91"/>
        <v>UPDATE FA_FACTU SET FAC_EMFE = 'fonseca@fedearroz.com.co', FAC_FECH= '28-12-2024' , FAC_MESP= 12, FAC_DIAP= 28 WHERE EMP_CODI= 470 AND FAC_CONT= 25253836 AND CLI_CODI= 59958 AND ARB_CSUC= 4202</v>
      </c>
    </row>
    <row r="2916" spans="1:17" x14ac:dyDescent="0.2">
      <c r="A2916">
        <v>470</v>
      </c>
      <c r="B2916">
        <v>25253837</v>
      </c>
      <c r="C2916">
        <v>59958</v>
      </c>
      <c r="D2916">
        <v>4202</v>
      </c>
      <c r="E2916" t="s">
        <v>60</v>
      </c>
      <c r="F2916" s="3">
        <v>45654.683085532408</v>
      </c>
      <c r="G2916" s="3" t="str">
        <f t="shared" si="90"/>
        <v>'28-12-2024'</v>
      </c>
      <c r="H2916">
        <v>12</v>
      </c>
      <c r="I2916">
        <v>28</v>
      </c>
      <c r="J2916" t="s">
        <v>110</v>
      </c>
      <c r="K2916" s="4" t="s">
        <v>111</v>
      </c>
      <c r="L2916" t="s">
        <v>112</v>
      </c>
      <c r="M2916" t="s">
        <v>113</v>
      </c>
      <c r="N2916" t="s">
        <v>114</v>
      </c>
      <c r="O2916" t="s">
        <v>115</v>
      </c>
      <c r="P2916" t="s">
        <v>107</v>
      </c>
      <c r="Q2916" t="str">
        <f t="shared" si="91"/>
        <v>UPDATE FA_FACTU SET FAC_EMFE = 'fonseca@fedearroz.com.co', FAC_FECH= '28-12-2024' , FAC_MESP= 12, FAC_DIAP= 28 WHERE EMP_CODI= 470 AND FAC_CONT= 25253837 AND CLI_CODI= 59958 AND ARB_CSUC= 4202</v>
      </c>
    </row>
    <row r="2917" spans="1:17" x14ac:dyDescent="0.2">
      <c r="A2917">
        <v>470</v>
      </c>
      <c r="B2917">
        <v>25253838</v>
      </c>
      <c r="C2917">
        <v>59958</v>
      </c>
      <c r="D2917">
        <v>4202</v>
      </c>
      <c r="E2917" t="s">
        <v>60</v>
      </c>
      <c r="F2917" s="3">
        <v>45654.683085532408</v>
      </c>
      <c r="G2917" s="3" t="str">
        <f t="shared" si="90"/>
        <v>'28-12-2024'</v>
      </c>
      <c r="H2917">
        <v>12</v>
      </c>
      <c r="I2917">
        <v>28</v>
      </c>
      <c r="J2917" t="s">
        <v>110</v>
      </c>
      <c r="K2917" s="4" t="s">
        <v>111</v>
      </c>
      <c r="L2917" t="s">
        <v>112</v>
      </c>
      <c r="M2917" t="s">
        <v>113</v>
      </c>
      <c r="N2917" t="s">
        <v>114</v>
      </c>
      <c r="O2917" t="s">
        <v>115</v>
      </c>
      <c r="P2917" t="s">
        <v>107</v>
      </c>
      <c r="Q2917" t="str">
        <f t="shared" si="91"/>
        <v>UPDATE FA_FACTU SET FAC_EMFE = 'fonseca@fedearroz.com.co', FAC_FECH= '28-12-2024' , FAC_MESP= 12, FAC_DIAP= 28 WHERE EMP_CODI= 470 AND FAC_CONT= 25253838 AND CLI_CODI= 59958 AND ARB_CSUC= 4202</v>
      </c>
    </row>
    <row r="2918" spans="1:17" x14ac:dyDescent="0.2">
      <c r="A2918">
        <v>470</v>
      </c>
      <c r="B2918">
        <v>25253839</v>
      </c>
      <c r="C2918">
        <v>59958</v>
      </c>
      <c r="D2918">
        <v>4202</v>
      </c>
      <c r="E2918" t="s">
        <v>60</v>
      </c>
      <c r="F2918" s="3">
        <v>45654.683085532408</v>
      </c>
      <c r="G2918" s="3" t="str">
        <f t="shared" si="90"/>
        <v>'28-12-2024'</v>
      </c>
      <c r="H2918">
        <v>12</v>
      </c>
      <c r="I2918">
        <v>28</v>
      </c>
      <c r="J2918" t="s">
        <v>110</v>
      </c>
      <c r="K2918" s="4" t="s">
        <v>111</v>
      </c>
      <c r="L2918" t="s">
        <v>112</v>
      </c>
      <c r="M2918" t="s">
        <v>113</v>
      </c>
      <c r="N2918" t="s">
        <v>114</v>
      </c>
      <c r="O2918" t="s">
        <v>115</v>
      </c>
      <c r="P2918" t="s">
        <v>107</v>
      </c>
      <c r="Q2918" t="str">
        <f t="shared" si="91"/>
        <v>UPDATE FA_FACTU SET FAC_EMFE = 'fonseca@fedearroz.com.co', FAC_FECH= '28-12-2024' , FAC_MESP= 12, FAC_DIAP= 28 WHERE EMP_CODI= 470 AND FAC_CONT= 25253839 AND CLI_CODI= 59958 AND ARB_CSUC= 4202</v>
      </c>
    </row>
    <row r="2919" spans="1:17" x14ac:dyDescent="0.2">
      <c r="A2919">
        <v>470</v>
      </c>
      <c r="B2919">
        <v>25253840</v>
      </c>
      <c r="C2919">
        <v>59958</v>
      </c>
      <c r="D2919">
        <v>4202</v>
      </c>
      <c r="E2919" t="s">
        <v>60</v>
      </c>
      <c r="F2919" s="3">
        <v>45654.683085532408</v>
      </c>
      <c r="G2919" s="3" t="str">
        <f t="shared" si="90"/>
        <v>'28-12-2024'</v>
      </c>
      <c r="H2919">
        <v>12</v>
      </c>
      <c r="I2919">
        <v>28</v>
      </c>
      <c r="J2919" t="s">
        <v>110</v>
      </c>
      <c r="K2919" s="4" t="s">
        <v>111</v>
      </c>
      <c r="L2919" t="s">
        <v>112</v>
      </c>
      <c r="M2919" t="s">
        <v>113</v>
      </c>
      <c r="N2919" t="s">
        <v>114</v>
      </c>
      <c r="O2919" t="s">
        <v>115</v>
      </c>
      <c r="P2919" t="s">
        <v>107</v>
      </c>
      <c r="Q2919" t="str">
        <f t="shared" si="91"/>
        <v>UPDATE FA_FACTU SET FAC_EMFE = 'fonseca@fedearroz.com.co', FAC_FECH= '28-12-2024' , FAC_MESP= 12, FAC_DIAP= 28 WHERE EMP_CODI= 470 AND FAC_CONT= 25253840 AND CLI_CODI= 59958 AND ARB_CSUC= 4202</v>
      </c>
    </row>
    <row r="2920" spans="1:17" x14ac:dyDescent="0.2">
      <c r="A2920">
        <v>470</v>
      </c>
      <c r="B2920">
        <v>25253841</v>
      </c>
      <c r="C2920">
        <v>59958</v>
      </c>
      <c r="D2920">
        <v>4202</v>
      </c>
      <c r="E2920" t="s">
        <v>60</v>
      </c>
      <c r="F2920" s="3">
        <v>45654.683085532408</v>
      </c>
      <c r="G2920" s="3" t="str">
        <f t="shared" si="90"/>
        <v>'28-12-2024'</v>
      </c>
      <c r="H2920">
        <v>12</v>
      </c>
      <c r="I2920">
        <v>28</v>
      </c>
      <c r="J2920" t="s">
        <v>110</v>
      </c>
      <c r="K2920" s="4" t="s">
        <v>111</v>
      </c>
      <c r="L2920" t="s">
        <v>112</v>
      </c>
      <c r="M2920" t="s">
        <v>113</v>
      </c>
      <c r="N2920" t="s">
        <v>114</v>
      </c>
      <c r="O2920" t="s">
        <v>115</v>
      </c>
      <c r="P2920" t="s">
        <v>107</v>
      </c>
      <c r="Q2920" t="str">
        <f t="shared" si="91"/>
        <v>UPDATE FA_FACTU SET FAC_EMFE = 'fonseca@fedearroz.com.co', FAC_FECH= '28-12-2024' , FAC_MESP= 12, FAC_DIAP= 28 WHERE EMP_CODI= 470 AND FAC_CONT= 25253841 AND CLI_CODI= 59958 AND ARB_CSUC= 4202</v>
      </c>
    </row>
    <row r="2921" spans="1:17" x14ac:dyDescent="0.2">
      <c r="A2921">
        <v>470</v>
      </c>
      <c r="B2921">
        <v>25253842</v>
      </c>
      <c r="C2921">
        <v>59958</v>
      </c>
      <c r="D2921">
        <v>4202</v>
      </c>
      <c r="E2921" t="s">
        <v>60</v>
      </c>
      <c r="F2921" s="3">
        <v>45654.683085532408</v>
      </c>
      <c r="G2921" s="3" t="str">
        <f t="shared" si="90"/>
        <v>'28-12-2024'</v>
      </c>
      <c r="H2921">
        <v>12</v>
      </c>
      <c r="I2921">
        <v>28</v>
      </c>
      <c r="J2921" t="s">
        <v>110</v>
      </c>
      <c r="K2921" s="4" t="s">
        <v>111</v>
      </c>
      <c r="L2921" t="s">
        <v>112</v>
      </c>
      <c r="M2921" t="s">
        <v>113</v>
      </c>
      <c r="N2921" t="s">
        <v>114</v>
      </c>
      <c r="O2921" t="s">
        <v>115</v>
      </c>
      <c r="P2921" t="s">
        <v>107</v>
      </c>
      <c r="Q2921" t="str">
        <f t="shared" si="91"/>
        <v>UPDATE FA_FACTU SET FAC_EMFE = 'fonseca@fedearroz.com.co', FAC_FECH= '28-12-2024' , FAC_MESP= 12, FAC_DIAP= 28 WHERE EMP_CODI= 470 AND FAC_CONT= 25253842 AND CLI_CODI= 59958 AND ARB_CSUC= 4202</v>
      </c>
    </row>
    <row r="2922" spans="1:17" x14ac:dyDescent="0.2">
      <c r="A2922">
        <v>470</v>
      </c>
      <c r="B2922">
        <v>25253843</v>
      </c>
      <c r="C2922">
        <v>59958</v>
      </c>
      <c r="D2922">
        <v>4202</v>
      </c>
      <c r="E2922" t="s">
        <v>60</v>
      </c>
      <c r="F2922" s="3">
        <v>45654.683085532408</v>
      </c>
      <c r="G2922" s="3" t="str">
        <f t="shared" si="90"/>
        <v>'28-12-2024'</v>
      </c>
      <c r="H2922">
        <v>12</v>
      </c>
      <c r="I2922">
        <v>28</v>
      </c>
      <c r="J2922" t="s">
        <v>110</v>
      </c>
      <c r="K2922" s="4" t="s">
        <v>111</v>
      </c>
      <c r="L2922" t="s">
        <v>112</v>
      </c>
      <c r="M2922" t="s">
        <v>113</v>
      </c>
      <c r="N2922" t="s">
        <v>114</v>
      </c>
      <c r="O2922" t="s">
        <v>115</v>
      </c>
      <c r="P2922" t="s">
        <v>107</v>
      </c>
      <c r="Q2922" t="str">
        <f t="shared" si="91"/>
        <v>UPDATE FA_FACTU SET FAC_EMFE = 'fonseca@fedearroz.com.co', FAC_FECH= '28-12-2024' , FAC_MESP= 12, FAC_DIAP= 28 WHERE EMP_CODI= 470 AND FAC_CONT= 25253843 AND CLI_CODI= 59958 AND ARB_CSUC= 4202</v>
      </c>
    </row>
    <row r="2923" spans="1:17" x14ac:dyDescent="0.2">
      <c r="A2923">
        <v>470</v>
      </c>
      <c r="B2923">
        <v>25253844</v>
      </c>
      <c r="C2923">
        <v>59958</v>
      </c>
      <c r="D2923">
        <v>4202</v>
      </c>
      <c r="E2923" t="s">
        <v>60</v>
      </c>
      <c r="F2923" s="3">
        <v>45654.683085532408</v>
      </c>
      <c r="G2923" s="3" t="str">
        <f t="shared" si="90"/>
        <v>'28-12-2024'</v>
      </c>
      <c r="H2923">
        <v>12</v>
      </c>
      <c r="I2923">
        <v>28</v>
      </c>
      <c r="J2923" t="s">
        <v>110</v>
      </c>
      <c r="K2923" s="4" t="s">
        <v>111</v>
      </c>
      <c r="L2923" t="s">
        <v>112</v>
      </c>
      <c r="M2923" t="s">
        <v>113</v>
      </c>
      <c r="N2923" t="s">
        <v>114</v>
      </c>
      <c r="O2923" t="s">
        <v>115</v>
      </c>
      <c r="P2923" t="s">
        <v>107</v>
      </c>
      <c r="Q2923" t="str">
        <f t="shared" si="91"/>
        <v>UPDATE FA_FACTU SET FAC_EMFE = 'fonseca@fedearroz.com.co', FAC_FECH= '28-12-2024' , FAC_MESP= 12, FAC_DIAP= 28 WHERE EMP_CODI= 470 AND FAC_CONT= 25253844 AND CLI_CODI= 59958 AND ARB_CSUC= 4202</v>
      </c>
    </row>
    <row r="2924" spans="1:17" x14ac:dyDescent="0.2">
      <c r="A2924">
        <v>470</v>
      </c>
      <c r="B2924">
        <v>25253981</v>
      </c>
      <c r="C2924">
        <v>21227</v>
      </c>
      <c r="D2924">
        <v>4202</v>
      </c>
      <c r="E2924" t="s">
        <v>60</v>
      </c>
      <c r="F2924" s="3">
        <v>45654.683085532408</v>
      </c>
      <c r="G2924" s="3" t="str">
        <f t="shared" si="90"/>
        <v>'28-12-2024'</v>
      </c>
      <c r="H2924">
        <v>12</v>
      </c>
      <c r="I2924">
        <v>28</v>
      </c>
      <c r="J2924" t="s">
        <v>110</v>
      </c>
      <c r="K2924" s="4" t="s">
        <v>111</v>
      </c>
      <c r="L2924" t="s">
        <v>112</v>
      </c>
      <c r="M2924" t="s">
        <v>113</v>
      </c>
      <c r="N2924" t="s">
        <v>114</v>
      </c>
      <c r="O2924" t="s">
        <v>115</v>
      </c>
      <c r="P2924" t="s">
        <v>107</v>
      </c>
      <c r="Q2924" t="str">
        <f t="shared" si="91"/>
        <v>UPDATE FA_FACTU SET FAC_EMFE = 'fonseca@fedearroz.com.co', FAC_FECH= '28-12-2024' , FAC_MESP= 12, FAC_DIAP= 28 WHERE EMP_CODI= 470 AND FAC_CONT= 25253981 AND CLI_CODI= 21227 AND ARB_CSUC= 4202</v>
      </c>
    </row>
    <row r="2925" spans="1:17" x14ac:dyDescent="0.2">
      <c r="A2925">
        <v>470</v>
      </c>
      <c r="B2925">
        <v>25253982</v>
      </c>
      <c r="C2925">
        <v>21227</v>
      </c>
      <c r="D2925">
        <v>4202</v>
      </c>
      <c r="E2925" t="s">
        <v>60</v>
      </c>
      <c r="F2925" s="3">
        <v>45654.683085532408</v>
      </c>
      <c r="G2925" s="3" t="str">
        <f t="shared" si="90"/>
        <v>'28-12-2024'</v>
      </c>
      <c r="H2925">
        <v>12</v>
      </c>
      <c r="I2925">
        <v>28</v>
      </c>
      <c r="J2925" t="s">
        <v>110</v>
      </c>
      <c r="K2925" s="4" t="s">
        <v>111</v>
      </c>
      <c r="L2925" t="s">
        <v>112</v>
      </c>
      <c r="M2925" t="s">
        <v>113</v>
      </c>
      <c r="N2925" t="s">
        <v>114</v>
      </c>
      <c r="O2925" t="s">
        <v>115</v>
      </c>
      <c r="P2925" t="s">
        <v>107</v>
      </c>
      <c r="Q2925" t="str">
        <f t="shared" si="91"/>
        <v>UPDATE FA_FACTU SET FAC_EMFE = 'fonseca@fedearroz.com.co', FAC_FECH= '28-12-2024' , FAC_MESP= 12, FAC_DIAP= 28 WHERE EMP_CODI= 470 AND FAC_CONT= 25253982 AND CLI_CODI= 21227 AND ARB_CSUC= 4202</v>
      </c>
    </row>
    <row r="2926" spans="1:17" x14ac:dyDescent="0.2">
      <c r="A2926">
        <v>470</v>
      </c>
      <c r="B2926">
        <v>25253983</v>
      </c>
      <c r="C2926">
        <v>21227</v>
      </c>
      <c r="D2926">
        <v>4202</v>
      </c>
      <c r="E2926" t="s">
        <v>60</v>
      </c>
      <c r="F2926" s="3">
        <v>45654.683085532408</v>
      </c>
      <c r="G2926" s="3" t="str">
        <f t="shared" si="90"/>
        <v>'28-12-2024'</v>
      </c>
      <c r="H2926">
        <v>12</v>
      </c>
      <c r="I2926">
        <v>28</v>
      </c>
      <c r="J2926" t="s">
        <v>110</v>
      </c>
      <c r="K2926" s="4" t="s">
        <v>111</v>
      </c>
      <c r="L2926" t="s">
        <v>112</v>
      </c>
      <c r="M2926" t="s">
        <v>113</v>
      </c>
      <c r="N2926" t="s">
        <v>114</v>
      </c>
      <c r="O2926" t="s">
        <v>115</v>
      </c>
      <c r="P2926" t="s">
        <v>107</v>
      </c>
      <c r="Q2926" t="str">
        <f t="shared" si="91"/>
        <v>UPDATE FA_FACTU SET FAC_EMFE = 'fonseca@fedearroz.com.co', FAC_FECH= '28-12-2024' , FAC_MESP= 12, FAC_DIAP= 28 WHERE EMP_CODI= 470 AND FAC_CONT= 25253983 AND CLI_CODI= 21227 AND ARB_CSUC= 4202</v>
      </c>
    </row>
    <row r="2927" spans="1:17" x14ac:dyDescent="0.2">
      <c r="A2927">
        <v>470</v>
      </c>
      <c r="B2927">
        <v>25253984</v>
      </c>
      <c r="C2927">
        <v>21227</v>
      </c>
      <c r="D2927">
        <v>4202</v>
      </c>
      <c r="E2927" t="s">
        <v>60</v>
      </c>
      <c r="F2927" s="3">
        <v>45654.683085532408</v>
      </c>
      <c r="G2927" s="3" t="str">
        <f t="shared" si="90"/>
        <v>'28-12-2024'</v>
      </c>
      <c r="H2927">
        <v>12</v>
      </c>
      <c r="I2927">
        <v>28</v>
      </c>
      <c r="J2927" t="s">
        <v>110</v>
      </c>
      <c r="K2927" s="4" t="s">
        <v>111</v>
      </c>
      <c r="L2927" t="s">
        <v>112</v>
      </c>
      <c r="M2927" t="s">
        <v>113</v>
      </c>
      <c r="N2927" t="s">
        <v>114</v>
      </c>
      <c r="O2927" t="s">
        <v>115</v>
      </c>
      <c r="P2927" t="s">
        <v>107</v>
      </c>
      <c r="Q2927" t="str">
        <f t="shared" si="91"/>
        <v>UPDATE FA_FACTU SET FAC_EMFE = 'fonseca@fedearroz.com.co', FAC_FECH= '28-12-2024' , FAC_MESP= 12, FAC_DIAP= 28 WHERE EMP_CODI= 470 AND FAC_CONT= 25253984 AND CLI_CODI= 21227 AND ARB_CSUC= 4202</v>
      </c>
    </row>
    <row r="2928" spans="1:17" x14ac:dyDescent="0.2">
      <c r="A2928">
        <v>470</v>
      </c>
      <c r="B2928">
        <v>25253985</v>
      </c>
      <c r="C2928">
        <v>21227</v>
      </c>
      <c r="D2928">
        <v>4202</v>
      </c>
      <c r="E2928" t="s">
        <v>60</v>
      </c>
      <c r="F2928" s="3">
        <v>45654.683085532408</v>
      </c>
      <c r="G2928" s="3" t="str">
        <f t="shared" si="90"/>
        <v>'28-12-2024'</v>
      </c>
      <c r="H2928">
        <v>12</v>
      </c>
      <c r="I2928">
        <v>28</v>
      </c>
      <c r="J2928" t="s">
        <v>110</v>
      </c>
      <c r="K2928" s="4" t="s">
        <v>111</v>
      </c>
      <c r="L2928" t="s">
        <v>112</v>
      </c>
      <c r="M2928" t="s">
        <v>113</v>
      </c>
      <c r="N2928" t="s">
        <v>114</v>
      </c>
      <c r="O2928" t="s">
        <v>115</v>
      </c>
      <c r="P2928" t="s">
        <v>107</v>
      </c>
      <c r="Q2928" t="str">
        <f t="shared" si="91"/>
        <v>UPDATE FA_FACTU SET FAC_EMFE = 'fonseca@fedearroz.com.co', FAC_FECH= '28-12-2024' , FAC_MESP= 12, FAC_DIAP= 28 WHERE EMP_CODI= 470 AND FAC_CONT= 25253985 AND CLI_CODI= 21227 AND ARB_CSUC= 4202</v>
      </c>
    </row>
    <row r="2929" spans="1:17" x14ac:dyDescent="0.2">
      <c r="A2929">
        <v>470</v>
      </c>
      <c r="B2929">
        <v>25253986</v>
      </c>
      <c r="C2929">
        <v>21227</v>
      </c>
      <c r="D2929">
        <v>4202</v>
      </c>
      <c r="E2929" t="s">
        <v>60</v>
      </c>
      <c r="F2929" s="3">
        <v>45654.683085532408</v>
      </c>
      <c r="G2929" s="3" t="str">
        <f t="shared" si="90"/>
        <v>'28-12-2024'</v>
      </c>
      <c r="H2929">
        <v>12</v>
      </c>
      <c r="I2929">
        <v>28</v>
      </c>
      <c r="J2929" t="s">
        <v>110</v>
      </c>
      <c r="K2929" s="4" t="s">
        <v>111</v>
      </c>
      <c r="L2929" t="s">
        <v>112</v>
      </c>
      <c r="M2929" t="s">
        <v>113</v>
      </c>
      <c r="N2929" t="s">
        <v>114</v>
      </c>
      <c r="O2929" t="s">
        <v>115</v>
      </c>
      <c r="P2929" t="s">
        <v>107</v>
      </c>
      <c r="Q2929" t="str">
        <f t="shared" si="91"/>
        <v>UPDATE FA_FACTU SET FAC_EMFE = 'fonseca@fedearroz.com.co', FAC_FECH= '28-12-2024' , FAC_MESP= 12, FAC_DIAP= 28 WHERE EMP_CODI= 470 AND FAC_CONT= 25253986 AND CLI_CODI= 21227 AND ARB_CSUC= 4202</v>
      </c>
    </row>
    <row r="2930" spans="1:17" x14ac:dyDescent="0.2">
      <c r="A2930">
        <v>470</v>
      </c>
      <c r="B2930">
        <v>25253987</v>
      </c>
      <c r="C2930">
        <v>21227</v>
      </c>
      <c r="D2930">
        <v>4202</v>
      </c>
      <c r="E2930" t="s">
        <v>60</v>
      </c>
      <c r="F2930" s="3">
        <v>45654.683085532408</v>
      </c>
      <c r="G2930" s="3" t="str">
        <f t="shared" si="90"/>
        <v>'28-12-2024'</v>
      </c>
      <c r="H2930">
        <v>12</v>
      </c>
      <c r="I2930">
        <v>28</v>
      </c>
      <c r="J2930" t="s">
        <v>110</v>
      </c>
      <c r="K2930" s="4" t="s">
        <v>111</v>
      </c>
      <c r="L2930" t="s">
        <v>112</v>
      </c>
      <c r="M2930" t="s">
        <v>113</v>
      </c>
      <c r="N2930" t="s">
        <v>114</v>
      </c>
      <c r="O2930" t="s">
        <v>115</v>
      </c>
      <c r="P2930" t="s">
        <v>107</v>
      </c>
      <c r="Q2930" t="str">
        <f t="shared" si="91"/>
        <v>UPDATE FA_FACTU SET FAC_EMFE = 'fonseca@fedearroz.com.co', FAC_FECH= '28-12-2024' , FAC_MESP= 12, FAC_DIAP= 28 WHERE EMP_CODI= 470 AND FAC_CONT= 25253987 AND CLI_CODI= 21227 AND ARB_CSUC= 4202</v>
      </c>
    </row>
    <row r="2931" spans="1:17" x14ac:dyDescent="0.2">
      <c r="A2931">
        <v>470</v>
      </c>
      <c r="B2931">
        <v>25253988</v>
      </c>
      <c r="C2931">
        <v>21227</v>
      </c>
      <c r="D2931">
        <v>4202</v>
      </c>
      <c r="E2931" t="s">
        <v>60</v>
      </c>
      <c r="F2931" s="3">
        <v>45654.683085532408</v>
      </c>
      <c r="G2931" s="3" t="str">
        <f t="shared" si="90"/>
        <v>'28-12-2024'</v>
      </c>
      <c r="H2931">
        <v>12</v>
      </c>
      <c r="I2931">
        <v>28</v>
      </c>
      <c r="J2931" t="s">
        <v>110</v>
      </c>
      <c r="K2931" s="4" t="s">
        <v>111</v>
      </c>
      <c r="L2931" t="s">
        <v>112</v>
      </c>
      <c r="M2931" t="s">
        <v>113</v>
      </c>
      <c r="N2931" t="s">
        <v>114</v>
      </c>
      <c r="O2931" t="s">
        <v>115</v>
      </c>
      <c r="P2931" t="s">
        <v>107</v>
      </c>
      <c r="Q2931" t="str">
        <f t="shared" si="91"/>
        <v>UPDATE FA_FACTU SET FAC_EMFE = 'fonseca@fedearroz.com.co', FAC_FECH= '28-12-2024' , FAC_MESP= 12, FAC_DIAP= 28 WHERE EMP_CODI= 470 AND FAC_CONT= 25253988 AND CLI_CODI= 21227 AND ARB_CSUC= 4202</v>
      </c>
    </row>
    <row r="2932" spans="1:17" x14ac:dyDescent="0.2">
      <c r="A2932">
        <v>470</v>
      </c>
      <c r="B2932">
        <v>25253989</v>
      </c>
      <c r="C2932">
        <v>21227</v>
      </c>
      <c r="D2932">
        <v>4202</v>
      </c>
      <c r="E2932" t="s">
        <v>60</v>
      </c>
      <c r="F2932" s="3">
        <v>45654.683085532408</v>
      </c>
      <c r="G2932" s="3" t="str">
        <f t="shared" si="90"/>
        <v>'28-12-2024'</v>
      </c>
      <c r="H2932">
        <v>12</v>
      </c>
      <c r="I2932">
        <v>28</v>
      </c>
      <c r="J2932" t="s">
        <v>110</v>
      </c>
      <c r="K2932" s="4" t="s">
        <v>111</v>
      </c>
      <c r="L2932" t="s">
        <v>112</v>
      </c>
      <c r="M2932" t="s">
        <v>113</v>
      </c>
      <c r="N2932" t="s">
        <v>114</v>
      </c>
      <c r="O2932" t="s">
        <v>115</v>
      </c>
      <c r="P2932" t="s">
        <v>107</v>
      </c>
      <c r="Q2932" t="str">
        <f t="shared" si="91"/>
        <v>UPDATE FA_FACTU SET FAC_EMFE = 'fonseca@fedearroz.com.co', FAC_FECH= '28-12-2024' , FAC_MESP= 12, FAC_DIAP= 28 WHERE EMP_CODI= 470 AND FAC_CONT= 25253989 AND CLI_CODI= 21227 AND ARB_CSUC= 4202</v>
      </c>
    </row>
    <row r="2933" spans="1:17" x14ac:dyDescent="0.2">
      <c r="A2933">
        <v>470</v>
      </c>
      <c r="B2933">
        <v>25253990</v>
      </c>
      <c r="C2933">
        <v>21227</v>
      </c>
      <c r="D2933">
        <v>4202</v>
      </c>
      <c r="E2933" t="s">
        <v>60</v>
      </c>
      <c r="F2933" s="3">
        <v>45654.683085532408</v>
      </c>
      <c r="G2933" s="3" t="str">
        <f t="shared" si="90"/>
        <v>'28-12-2024'</v>
      </c>
      <c r="H2933">
        <v>12</v>
      </c>
      <c r="I2933">
        <v>28</v>
      </c>
      <c r="J2933" t="s">
        <v>110</v>
      </c>
      <c r="K2933" s="4" t="s">
        <v>111</v>
      </c>
      <c r="L2933" t="s">
        <v>112</v>
      </c>
      <c r="M2933" t="s">
        <v>113</v>
      </c>
      <c r="N2933" t="s">
        <v>114</v>
      </c>
      <c r="O2933" t="s">
        <v>115</v>
      </c>
      <c r="P2933" t="s">
        <v>107</v>
      </c>
      <c r="Q2933" t="str">
        <f t="shared" si="91"/>
        <v>UPDATE FA_FACTU SET FAC_EMFE = 'fonseca@fedearroz.com.co', FAC_FECH= '28-12-2024' , FAC_MESP= 12, FAC_DIAP= 28 WHERE EMP_CODI= 470 AND FAC_CONT= 25253990 AND CLI_CODI= 21227 AND ARB_CSUC= 4202</v>
      </c>
    </row>
    <row r="2934" spans="1:17" x14ac:dyDescent="0.2">
      <c r="A2934">
        <v>470</v>
      </c>
      <c r="B2934">
        <v>25253991</v>
      </c>
      <c r="C2934">
        <v>21227</v>
      </c>
      <c r="D2934">
        <v>4202</v>
      </c>
      <c r="E2934" t="s">
        <v>60</v>
      </c>
      <c r="F2934" s="3">
        <v>45654.683085532408</v>
      </c>
      <c r="G2934" s="3" t="str">
        <f t="shared" si="90"/>
        <v>'28-12-2024'</v>
      </c>
      <c r="H2934">
        <v>12</v>
      </c>
      <c r="I2934">
        <v>28</v>
      </c>
      <c r="J2934" t="s">
        <v>110</v>
      </c>
      <c r="K2934" s="4" t="s">
        <v>111</v>
      </c>
      <c r="L2934" t="s">
        <v>112</v>
      </c>
      <c r="M2934" t="s">
        <v>113</v>
      </c>
      <c r="N2934" t="s">
        <v>114</v>
      </c>
      <c r="O2934" t="s">
        <v>115</v>
      </c>
      <c r="P2934" t="s">
        <v>107</v>
      </c>
      <c r="Q2934" t="str">
        <f t="shared" si="91"/>
        <v>UPDATE FA_FACTU SET FAC_EMFE = 'fonseca@fedearroz.com.co', FAC_FECH= '28-12-2024' , FAC_MESP= 12, FAC_DIAP= 28 WHERE EMP_CODI= 470 AND FAC_CONT= 25253991 AND CLI_CODI= 21227 AND ARB_CSUC= 4202</v>
      </c>
    </row>
    <row r="2935" spans="1:17" x14ac:dyDescent="0.2">
      <c r="A2935">
        <v>470</v>
      </c>
      <c r="B2935">
        <v>25253992</v>
      </c>
      <c r="C2935">
        <v>21227</v>
      </c>
      <c r="D2935">
        <v>4202</v>
      </c>
      <c r="E2935" t="s">
        <v>60</v>
      </c>
      <c r="F2935" s="3">
        <v>45654.683085532408</v>
      </c>
      <c r="G2935" s="3" t="str">
        <f t="shared" si="90"/>
        <v>'28-12-2024'</v>
      </c>
      <c r="H2935">
        <v>12</v>
      </c>
      <c r="I2935">
        <v>28</v>
      </c>
      <c r="J2935" t="s">
        <v>110</v>
      </c>
      <c r="K2935" s="4" t="s">
        <v>111</v>
      </c>
      <c r="L2935" t="s">
        <v>112</v>
      </c>
      <c r="M2935" t="s">
        <v>113</v>
      </c>
      <c r="N2935" t="s">
        <v>114</v>
      </c>
      <c r="O2935" t="s">
        <v>115</v>
      </c>
      <c r="P2935" t="s">
        <v>107</v>
      </c>
      <c r="Q2935" t="str">
        <f t="shared" si="91"/>
        <v>UPDATE FA_FACTU SET FAC_EMFE = 'fonseca@fedearroz.com.co', FAC_FECH= '28-12-2024' , FAC_MESP= 12, FAC_DIAP= 28 WHERE EMP_CODI= 470 AND FAC_CONT= 25253992 AND CLI_CODI= 21227 AND ARB_CSUC= 4202</v>
      </c>
    </row>
    <row r="2936" spans="1:17" x14ac:dyDescent="0.2">
      <c r="A2936">
        <v>470</v>
      </c>
      <c r="B2936">
        <v>25253993</v>
      </c>
      <c r="C2936">
        <v>21227</v>
      </c>
      <c r="D2936">
        <v>4202</v>
      </c>
      <c r="E2936" t="s">
        <v>60</v>
      </c>
      <c r="F2936" s="3">
        <v>45654.683085532408</v>
      </c>
      <c r="G2936" s="3" t="str">
        <f t="shared" si="90"/>
        <v>'28-12-2024'</v>
      </c>
      <c r="H2936">
        <v>12</v>
      </c>
      <c r="I2936">
        <v>28</v>
      </c>
      <c r="J2936" t="s">
        <v>110</v>
      </c>
      <c r="K2936" s="4" t="s">
        <v>111</v>
      </c>
      <c r="L2936" t="s">
        <v>112</v>
      </c>
      <c r="M2936" t="s">
        <v>113</v>
      </c>
      <c r="N2936" t="s">
        <v>114</v>
      </c>
      <c r="O2936" t="s">
        <v>115</v>
      </c>
      <c r="P2936" t="s">
        <v>107</v>
      </c>
      <c r="Q2936" t="str">
        <f t="shared" si="91"/>
        <v>UPDATE FA_FACTU SET FAC_EMFE = 'fonseca@fedearroz.com.co', FAC_FECH= '28-12-2024' , FAC_MESP= 12, FAC_DIAP= 28 WHERE EMP_CODI= 470 AND FAC_CONT= 25253993 AND CLI_CODI= 21227 AND ARB_CSUC= 4202</v>
      </c>
    </row>
    <row r="2937" spans="1:17" x14ac:dyDescent="0.2">
      <c r="A2937">
        <v>470</v>
      </c>
      <c r="B2937">
        <v>25253994</v>
      </c>
      <c r="C2937">
        <v>21227</v>
      </c>
      <c r="D2937">
        <v>4202</v>
      </c>
      <c r="E2937" t="s">
        <v>60</v>
      </c>
      <c r="F2937" s="3">
        <v>45654.683085532408</v>
      </c>
      <c r="G2937" s="3" t="str">
        <f t="shared" si="90"/>
        <v>'28-12-2024'</v>
      </c>
      <c r="H2937">
        <v>12</v>
      </c>
      <c r="I2937">
        <v>28</v>
      </c>
      <c r="J2937" t="s">
        <v>110</v>
      </c>
      <c r="K2937" s="4" t="s">
        <v>111</v>
      </c>
      <c r="L2937" t="s">
        <v>112</v>
      </c>
      <c r="M2937" t="s">
        <v>113</v>
      </c>
      <c r="N2937" t="s">
        <v>114</v>
      </c>
      <c r="O2937" t="s">
        <v>115</v>
      </c>
      <c r="P2937" t="s">
        <v>107</v>
      </c>
      <c r="Q2937" t="str">
        <f t="shared" si="91"/>
        <v>UPDATE FA_FACTU SET FAC_EMFE = 'fonseca@fedearroz.com.co', FAC_FECH= '28-12-2024' , FAC_MESP= 12, FAC_DIAP= 28 WHERE EMP_CODI= 470 AND FAC_CONT= 25253994 AND CLI_CODI= 21227 AND ARB_CSUC= 4202</v>
      </c>
    </row>
    <row r="2938" spans="1:17" x14ac:dyDescent="0.2">
      <c r="A2938">
        <v>470</v>
      </c>
      <c r="B2938">
        <v>25253995</v>
      </c>
      <c r="C2938">
        <v>21227</v>
      </c>
      <c r="D2938">
        <v>4202</v>
      </c>
      <c r="E2938" t="s">
        <v>60</v>
      </c>
      <c r="F2938" s="3">
        <v>45654.683085532408</v>
      </c>
      <c r="G2938" s="3" t="str">
        <f t="shared" si="90"/>
        <v>'28-12-2024'</v>
      </c>
      <c r="H2938">
        <v>12</v>
      </c>
      <c r="I2938">
        <v>28</v>
      </c>
      <c r="J2938" t="s">
        <v>110</v>
      </c>
      <c r="K2938" s="4" t="s">
        <v>111</v>
      </c>
      <c r="L2938" t="s">
        <v>112</v>
      </c>
      <c r="M2938" t="s">
        <v>113</v>
      </c>
      <c r="N2938" t="s">
        <v>114</v>
      </c>
      <c r="O2938" t="s">
        <v>115</v>
      </c>
      <c r="P2938" t="s">
        <v>107</v>
      </c>
      <c r="Q2938" t="str">
        <f t="shared" si="91"/>
        <v>UPDATE FA_FACTU SET FAC_EMFE = 'fonseca@fedearroz.com.co', FAC_FECH= '28-12-2024' , FAC_MESP= 12, FAC_DIAP= 28 WHERE EMP_CODI= 470 AND FAC_CONT= 25253995 AND CLI_CODI= 21227 AND ARB_CSUC= 4202</v>
      </c>
    </row>
    <row r="2939" spans="1:17" x14ac:dyDescent="0.2">
      <c r="A2939">
        <v>470</v>
      </c>
      <c r="B2939">
        <v>25255057</v>
      </c>
      <c r="C2939">
        <v>21227</v>
      </c>
      <c r="D2939">
        <v>4202</v>
      </c>
      <c r="E2939" t="s">
        <v>60</v>
      </c>
      <c r="F2939" s="3">
        <v>45654.683085532408</v>
      </c>
      <c r="G2939" s="3" t="str">
        <f t="shared" si="90"/>
        <v>'28-12-2024'</v>
      </c>
      <c r="H2939">
        <v>12</v>
      </c>
      <c r="I2939">
        <v>28</v>
      </c>
      <c r="J2939" t="s">
        <v>110</v>
      </c>
      <c r="K2939" s="4" t="s">
        <v>111</v>
      </c>
      <c r="L2939" t="s">
        <v>112</v>
      </c>
      <c r="M2939" t="s">
        <v>113</v>
      </c>
      <c r="N2939" t="s">
        <v>114</v>
      </c>
      <c r="O2939" t="s">
        <v>115</v>
      </c>
      <c r="P2939" t="s">
        <v>107</v>
      </c>
      <c r="Q2939" t="str">
        <f t="shared" si="91"/>
        <v>UPDATE FA_FACTU SET FAC_EMFE = 'fonseca@fedearroz.com.co', FAC_FECH= '28-12-2024' , FAC_MESP= 12, FAC_DIAP= 28 WHERE EMP_CODI= 470 AND FAC_CONT= 25255057 AND CLI_CODI= 21227 AND ARB_CSUC= 4202</v>
      </c>
    </row>
    <row r="2940" spans="1:17" x14ac:dyDescent="0.2">
      <c r="A2940">
        <v>470</v>
      </c>
      <c r="B2940">
        <v>25255058</v>
      </c>
      <c r="C2940">
        <v>21227</v>
      </c>
      <c r="D2940">
        <v>4202</v>
      </c>
      <c r="E2940" t="s">
        <v>60</v>
      </c>
      <c r="F2940" s="3">
        <v>45654.683085532408</v>
      </c>
      <c r="G2940" s="3" t="str">
        <f t="shared" si="90"/>
        <v>'28-12-2024'</v>
      </c>
      <c r="H2940">
        <v>12</v>
      </c>
      <c r="I2940">
        <v>28</v>
      </c>
      <c r="J2940" t="s">
        <v>110</v>
      </c>
      <c r="K2940" s="4" t="s">
        <v>111</v>
      </c>
      <c r="L2940" t="s">
        <v>112</v>
      </c>
      <c r="M2940" t="s">
        <v>113</v>
      </c>
      <c r="N2940" t="s">
        <v>114</v>
      </c>
      <c r="O2940" t="s">
        <v>115</v>
      </c>
      <c r="P2940" t="s">
        <v>107</v>
      </c>
      <c r="Q2940" t="str">
        <f t="shared" si="91"/>
        <v>UPDATE FA_FACTU SET FAC_EMFE = 'fonseca@fedearroz.com.co', FAC_FECH= '28-12-2024' , FAC_MESP= 12, FAC_DIAP= 28 WHERE EMP_CODI= 470 AND FAC_CONT= 25255058 AND CLI_CODI= 21227 AND ARB_CSUC= 4202</v>
      </c>
    </row>
    <row r="2941" spans="1:17" x14ac:dyDescent="0.2">
      <c r="A2941">
        <v>470</v>
      </c>
      <c r="B2941">
        <v>25255059</v>
      </c>
      <c r="C2941">
        <v>21227</v>
      </c>
      <c r="D2941">
        <v>4202</v>
      </c>
      <c r="E2941" t="s">
        <v>60</v>
      </c>
      <c r="F2941" s="3">
        <v>45654.683085532408</v>
      </c>
      <c r="G2941" s="3" t="str">
        <f t="shared" si="90"/>
        <v>'28-12-2024'</v>
      </c>
      <c r="H2941">
        <v>12</v>
      </c>
      <c r="I2941">
        <v>28</v>
      </c>
      <c r="J2941" t="s">
        <v>110</v>
      </c>
      <c r="K2941" s="4" t="s">
        <v>111</v>
      </c>
      <c r="L2941" t="s">
        <v>112</v>
      </c>
      <c r="M2941" t="s">
        <v>113</v>
      </c>
      <c r="N2941" t="s">
        <v>114</v>
      </c>
      <c r="O2941" t="s">
        <v>115</v>
      </c>
      <c r="P2941" t="s">
        <v>107</v>
      </c>
      <c r="Q2941" t="str">
        <f t="shared" si="91"/>
        <v>UPDATE FA_FACTU SET FAC_EMFE = 'fonseca@fedearroz.com.co', FAC_FECH= '28-12-2024' , FAC_MESP= 12, FAC_DIAP= 28 WHERE EMP_CODI= 470 AND FAC_CONT= 25255059 AND CLI_CODI= 21227 AND ARB_CSUC= 4202</v>
      </c>
    </row>
    <row r="2942" spans="1:17" x14ac:dyDescent="0.2">
      <c r="A2942">
        <v>470</v>
      </c>
      <c r="B2942">
        <v>25255060</v>
      </c>
      <c r="C2942">
        <v>21227</v>
      </c>
      <c r="D2942">
        <v>4202</v>
      </c>
      <c r="E2942" t="s">
        <v>60</v>
      </c>
      <c r="F2942" s="3">
        <v>45654.683085532408</v>
      </c>
      <c r="G2942" s="3" t="str">
        <f t="shared" si="90"/>
        <v>'28-12-2024'</v>
      </c>
      <c r="H2942">
        <v>12</v>
      </c>
      <c r="I2942">
        <v>28</v>
      </c>
      <c r="J2942" t="s">
        <v>110</v>
      </c>
      <c r="K2942" s="4" t="s">
        <v>111</v>
      </c>
      <c r="L2942" t="s">
        <v>112</v>
      </c>
      <c r="M2942" t="s">
        <v>113</v>
      </c>
      <c r="N2942" t="s">
        <v>114</v>
      </c>
      <c r="O2942" t="s">
        <v>115</v>
      </c>
      <c r="P2942" t="s">
        <v>107</v>
      </c>
      <c r="Q2942" t="str">
        <f t="shared" si="91"/>
        <v>UPDATE FA_FACTU SET FAC_EMFE = 'fonseca@fedearroz.com.co', FAC_FECH= '28-12-2024' , FAC_MESP= 12, FAC_DIAP= 28 WHERE EMP_CODI= 470 AND FAC_CONT= 25255060 AND CLI_CODI= 21227 AND ARB_CSUC= 4202</v>
      </c>
    </row>
    <row r="2943" spans="1:17" x14ac:dyDescent="0.2">
      <c r="A2943">
        <v>470</v>
      </c>
      <c r="B2943">
        <v>25255061</v>
      </c>
      <c r="C2943">
        <v>21227</v>
      </c>
      <c r="D2943">
        <v>4202</v>
      </c>
      <c r="E2943" t="s">
        <v>60</v>
      </c>
      <c r="F2943" s="3">
        <v>45654.683085532408</v>
      </c>
      <c r="G2943" s="3" t="str">
        <f t="shared" si="90"/>
        <v>'28-12-2024'</v>
      </c>
      <c r="H2943">
        <v>12</v>
      </c>
      <c r="I2943">
        <v>28</v>
      </c>
      <c r="J2943" t="s">
        <v>110</v>
      </c>
      <c r="K2943" s="4" t="s">
        <v>111</v>
      </c>
      <c r="L2943" t="s">
        <v>112</v>
      </c>
      <c r="M2943" t="s">
        <v>113</v>
      </c>
      <c r="N2943" t="s">
        <v>114</v>
      </c>
      <c r="O2943" t="s">
        <v>115</v>
      </c>
      <c r="P2943" t="s">
        <v>107</v>
      </c>
      <c r="Q2943" t="str">
        <f t="shared" si="91"/>
        <v>UPDATE FA_FACTU SET FAC_EMFE = 'fonseca@fedearroz.com.co', FAC_FECH= '28-12-2024' , FAC_MESP= 12, FAC_DIAP= 28 WHERE EMP_CODI= 470 AND FAC_CONT= 25255061 AND CLI_CODI= 21227 AND ARB_CSUC= 4202</v>
      </c>
    </row>
    <row r="2944" spans="1:17" x14ac:dyDescent="0.2">
      <c r="A2944">
        <v>470</v>
      </c>
      <c r="B2944">
        <v>25255062</v>
      </c>
      <c r="C2944">
        <v>21227</v>
      </c>
      <c r="D2944">
        <v>4202</v>
      </c>
      <c r="E2944" t="s">
        <v>60</v>
      </c>
      <c r="F2944" s="3">
        <v>45654.683085532408</v>
      </c>
      <c r="G2944" s="3" t="str">
        <f t="shared" si="90"/>
        <v>'28-12-2024'</v>
      </c>
      <c r="H2944">
        <v>12</v>
      </c>
      <c r="I2944">
        <v>28</v>
      </c>
      <c r="J2944" t="s">
        <v>110</v>
      </c>
      <c r="K2944" s="4" t="s">
        <v>111</v>
      </c>
      <c r="L2944" t="s">
        <v>112</v>
      </c>
      <c r="M2944" t="s">
        <v>113</v>
      </c>
      <c r="N2944" t="s">
        <v>114</v>
      </c>
      <c r="O2944" t="s">
        <v>115</v>
      </c>
      <c r="P2944" t="s">
        <v>107</v>
      </c>
      <c r="Q2944" t="str">
        <f t="shared" si="91"/>
        <v>UPDATE FA_FACTU SET FAC_EMFE = 'fonseca@fedearroz.com.co', FAC_FECH= '28-12-2024' , FAC_MESP= 12, FAC_DIAP= 28 WHERE EMP_CODI= 470 AND FAC_CONT= 25255062 AND CLI_CODI= 21227 AND ARB_CSUC= 4202</v>
      </c>
    </row>
    <row r="2945" spans="1:17" x14ac:dyDescent="0.2">
      <c r="A2945">
        <v>470</v>
      </c>
      <c r="B2945">
        <v>25255063</v>
      </c>
      <c r="C2945">
        <v>21227</v>
      </c>
      <c r="D2945">
        <v>4202</v>
      </c>
      <c r="E2945" t="s">
        <v>60</v>
      </c>
      <c r="F2945" s="3">
        <v>45654.683085532408</v>
      </c>
      <c r="G2945" s="3" t="str">
        <f t="shared" si="90"/>
        <v>'28-12-2024'</v>
      </c>
      <c r="H2945">
        <v>12</v>
      </c>
      <c r="I2945">
        <v>28</v>
      </c>
      <c r="J2945" t="s">
        <v>110</v>
      </c>
      <c r="K2945" s="4" t="s">
        <v>111</v>
      </c>
      <c r="L2945" t="s">
        <v>112</v>
      </c>
      <c r="M2945" t="s">
        <v>113</v>
      </c>
      <c r="N2945" t="s">
        <v>114</v>
      </c>
      <c r="O2945" t="s">
        <v>115</v>
      </c>
      <c r="P2945" t="s">
        <v>107</v>
      </c>
      <c r="Q2945" t="str">
        <f t="shared" si="91"/>
        <v>UPDATE FA_FACTU SET FAC_EMFE = 'fonseca@fedearroz.com.co', FAC_FECH= '28-12-2024' , FAC_MESP= 12, FAC_DIAP= 28 WHERE EMP_CODI= 470 AND FAC_CONT= 25255063 AND CLI_CODI= 21227 AND ARB_CSUC= 4202</v>
      </c>
    </row>
    <row r="2946" spans="1:17" x14ac:dyDescent="0.2">
      <c r="A2946">
        <v>470</v>
      </c>
      <c r="B2946">
        <v>25255064</v>
      </c>
      <c r="C2946">
        <v>21227</v>
      </c>
      <c r="D2946">
        <v>4202</v>
      </c>
      <c r="E2946" t="s">
        <v>60</v>
      </c>
      <c r="F2946" s="3">
        <v>45654.683085532408</v>
      </c>
      <c r="G2946" s="3" t="str">
        <f t="shared" si="90"/>
        <v>'28-12-2024'</v>
      </c>
      <c r="H2946">
        <v>12</v>
      </c>
      <c r="I2946">
        <v>28</v>
      </c>
      <c r="J2946" t="s">
        <v>110</v>
      </c>
      <c r="K2946" s="4" t="s">
        <v>111</v>
      </c>
      <c r="L2946" t="s">
        <v>112</v>
      </c>
      <c r="M2946" t="s">
        <v>113</v>
      </c>
      <c r="N2946" t="s">
        <v>114</v>
      </c>
      <c r="O2946" t="s">
        <v>115</v>
      </c>
      <c r="P2946" t="s">
        <v>107</v>
      </c>
      <c r="Q2946" t="str">
        <f t="shared" si="91"/>
        <v>UPDATE FA_FACTU SET FAC_EMFE = 'fonseca@fedearroz.com.co', FAC_FECH= '28-12-2024' , FAC_MESP= 12, FAC_DIAP= 28 WHERE EMP_CODI= 470 AND FAC_CONT= 25255064 AND CLI_CODI= 21227 AND ARB_CSUC= 4202</v>
      </c>
    </row>
    <row r="2947" spans="1:17" x14ac:dyDescent="0.2">
      <c r="A2947">
        <v>470</v>
      </c>
      <c r="B2947">
        <v>25255065</v>
      </c>
      <c r="C2947">
        <v>21227</v>
      </c>
      <c r="D2947">
        <v>4202</v>
      </c>
      <c r="E2947" t="s">
        <v>60</v>
      </c>
      <c r="F2947" s="3">
        <v>45654.683085532408</v>
      </c>
      <c r="G2947" s="3" t="str">
        <f t="shared" ref="G2947:G3010" si="92">"'"&amp;TEXT(F2947, "dd-mm-yyyy")&amp;"'"</f>
        <v>'28-12-2024'</v>
      </c>
      <c r="H2947">
        <v>12</v>
      </c>
      <c r="I2947">
        <v>28</v>
      </c>
      <c r="J2947" t="s">
        <v>110</v>
      </c>
      <c r="K2947" s="4" t="s">
        <v>111</v>
      </c>
      <c r="L2947" t="s">
        <v>112</v>
      </c>
      <c r="M2947" t="s">
        <v>113</v>
      </c>
      <c r="N2947" t="s">
        <v>114</v>
      </c>
      <c r="O2947" t="s">
        <v>115</v>
      </c>
      <c r="P2947" t="s">
        <v>107</v>
      </c>
      <c r="Q2947" t="str">
        <f t="shared" ref="Q2947:Q3010" si="93">J2947&amp;E2947&amp;K2947&amp;G2947&amp;L2947&amp;H2947&amp;M2947&amp;I2947&amp;N2947&amp;B2947&amp;O2947&amp;C2947&amp;P2947&amp;D2947</f>
        <v>UPDATE FA_FACTU SET FAC_EMFE = 'fonseca@fedearroz.com.co', FAC_FECH= '28-12-2024' , FAC_MESP= 12, FAC_DIAP= 28 WHERE EMP_CODI= 470 AND FAC_CONT= 25255065 AND CLI_CODI= 21227 AND ARB_CSUC= 4202</v>
      </c>
    </row>
    <row r="2948" spans="1:17" x14ac:dyDescent="0.2">
      <c r="A2948">
        <v>470</v>
      </c>
      <c r="B2948">
        <v>25255066</v>
      </c>
      <c r="C2948">
        <v>21227</v>
      </c>
      <c r="D2948">
        <v>4202</v>
      </c>
      <c r="E2948" t="s">
        <v>60</v>
      </c>
      <c r="F2948" s="3">
        <v>45654.683085532408</v>
      </c>
      <c r="G2948" s="3" t="str">
        <f t="shared" si="92"/>
        <v>'28-12-2024'</v>
      </c>
      <c r="H2948">
        <v>12</v>
      </c>
      <c r="I2948">
        <v>28</v>
      </c>
      <c r="J2948" t="s">
        <v>110</v>
      </c>
      <c r="K2948" s="4" t="s">
        <v>111</v>
      </c>
      <c r="L2948" t="s">
        <v>112</v>
      </c>
      <c r="M2948" t="s">
        <v>113</v>
      </c>
      <c r="N2948" t="s">
        <v>114</v>
      </c>
      <c r="O2948" t="s">
        <v>115</v>
      </c>
      <c r="P2948" t="s">
        <v>107</v>
      </c>
      <c r="Q2948" t="str">
        <f t="shared" si="93"/>
        <v>UPDATE FA_FACTU SET FAC_EMFE = 'fonseca@fedearroz.com.co', FAC_FECH= '28-12-2024' , FAC_MESP= 12, FAC_DIAP= 28 WHERE EMP_CODI= 470 AND FAC_CONT= 25255066 AND CLI_CODI= 21227 AND ARB_CSUC= 4202</v>
      </c>
    </row>
    <row r="2949" spans="1:17" x14ac:dyDescent="0.2">
      <c r="A2949">
        <v>470</v>
      </c>
      <c r="B2949">
        <v>25255067</v>
      </c>
      <c r="C2949">
        <v>21227</v>
      </c>
      <c r="D2949">
        <v>4202</v>
      </c>
      <c r="E2949" t="s">
        <v>60</v>
      </c>
      <c r="F2949" s="3">
        <v>45654.683085532408</v>
      </c>
      <c r="G2949" s="3" t="str">
        <f t="shared" si="92"/>
        <v>'28-12-2024'</v>
      </c>
      <c r="H2949">
        <v>12</v>
      </c>
      <c r="I2949">
        <v>28</v>
      </c>
      <c r="J2949" t="s">
        <v>110</v>
      </c>
      <c r="K2949" s="4" t="s">
        <v>111</v>
      </c>
      <c r="L2949" t="s">
        <v>112</v>
      </c>
      <c r="M2949" t="s">
        <v>113</v>
      </c>
      <c r="N2949" t="s">
        <v>114</v>
      </c>
      <c r="O2949" t="s">
        <v>115</v>
      </c>
      <c r="P2949" t="s">
        <v>107</v>
      </c>
      <c r="Q2949" t="str">
        <f t="shared" si="93"/>
        <v>UPDATE FA_FACTU SET FAC_EMFE = 'fonseca@fedearroz.com.co', FAC_FECH= '28-12-2024' , FAC_MESP= 12, FAC_DIAP= 28 WHERE EMP_CODI= 470 AND FAC_CONT= 25255067 AND CLI_CODI= 21227 AND ARB_CSUC= 4202</v>
      </c>
    </row>
    <row r="2950" spans="1:17" x14ac:dyDescent="0.2">
      <c r="A2950">
        <v>470</v>
      </c>
      <c r="B2950">
        <v>25255068</v>
      </c>
      <c r="C2950">
        <v>21227</v>
      </c>
      <c r="D2950">
        <v>4202</v>
      </c>
      <c r="E2950" t="s">
        <v>60</v>
      </c>
      <c r="F2950" s="3">
        <v>45654.683085532408</v>
      </c>
      <c r="G2950" s="3" t="str">
        <f t="shared" si="92"/>
        <v>'28-12-2024'</v>
      </c>
      <c r="H2950">
        <v>12</v>
      </c>
      <c r="I2950">
        <v>28</v>
      </c>
      <c r="J2950" t="s">
        <v>110</v>
      </c>
      <c r="K2950" s="4" t="s">
        <v>111</v>
      </c>
      <c r="L2950" t="s">
        <v>112</v>
      </c>
      <c r="M2950" t="s">
        <v>113</v>
      </c>
      <c r="N2950" t="s">
        <v>114</v>
      </c>
      <c r="O2950" t="s">
        <v>115</v>
      </c>
      <c r="P2950" t="s">
        <v>107</v>
      </c>
      <c r="Q2950" t="str">
        <f t="shared" si="93"/>
        <v>UPDATE FA_FACTU SET FAC_EMFE = 'fonseca@fedearroz.com.co', FAC_FECH= '28-12-2024' , FAC_MESP= 12, FAC_DIAP= 28 WHERE EMP_CODI= 470 AND FAC_CONT= 25255068 AND CLI_CODI= 21227 AND ARB_CSUC= 4202</v>
      </c>
    </row>
    <row r="2951" spans="1:17" x14ac:dyDescent="0.2">
      <c r="A2951">
        <v>470</v>
      </c>
      <c r="B2951">
        <v>25255069</v>
      </c>
      <c r="C2951">
        <v>21227</v>
      </c>
      <c r="D2951">
        <v>4202</v>
      </c>
      <c r="E2951" t="s">
        <v>60</v>
      </c>
      <c r="F2951" s="3">
        <v>45654.683085532408</v>
      </c>
      <c r="G2951" s="3" t="str">
        <f t="shared" si="92"/>
        <v>'28-12-2024'</v>
      </c>
      <c r="H2951">
        <v>12</v>
      </c>
      <c r="I2951">
        <v>28</v>
      </c>
      <c r="J2951" t="s">
        <v>110</v>
      </c>
      <c r="K2951" s="4" t="s">
        <v>111</v>
      </c>
      <c r="L2951" t="s">
        <v>112</v>
      </c>
      <c r="M2951" t="s">
        <v>113</v>
      </c>
      <c r="N2951" t="s">
        <v>114</v>
      </c>
      <c r="O2951" t="s">
        <v>115</v>
      </c>
      <c r="P2951" t="s">
        <v>107</v>
      </c>
      <c r="Q2951" t="str">
        <f t="shared" si="93"/>
        <v>UPDATE FA_FACTU SET FAC_EMFE = 'fonseca@fedearroz.com.co', FAC_FECH= '28-12-2024' , FAC_MESP= 12, FAC_DIAP= 28 WHERE EMP_CODI= 470 AND FAC_CONT= 25255069 AND CLI_CODI= 21227 AND ARB_CSUC= 4202</v>
      </c>
    </row>
    <row r="2952" spans="1:17" x14ac:dyDescent="0.2">
      <c r="A2952">
        <v>470</v>
      </c>
      <c r="B2952">
        <v>25255070</v>
      </c>
      <c r="C2952">
        <v>21227</v>
      </c>
      <c r="D2952">
        <v>4202</v>
      </c>
      <c r="E2952" t="s">
        <v>60</v>
      </c>
      <c r="F2952" s="3">
        <v>45654.683085532408</v>
      </c>
      <c r="G2952" s="3" t="str">
        <f t="shared" si="92"/>
        <v>'28-12-2024'</v>
      </c>
      <c r="H2952">
        <v>12</v>
      </c>
      <c r="I2952">
        <v>28</v>
      </c>
      <c r="J2952" t="s">
        <v>110</v>
      </c>
      <c r="K2952" s="4" t="s">
        <v>111</v>
      </c>
      <c r="L2952" t="s">
        <v>112</v>
      </c>
      <c r="M2952" t="s">
        <v>113</v>
      </c>
      <c r="N2952" t="s">
        <v>114</v>
      </c>
      <c r="O2952" t="s">
        <v>115</v>
      </c>
      <c r="P2952" t="s">
        <v>107</v>
      </c>
      <c r="Q2952" t="str">
        <f t="shared" si="93"/>
        <v>UPDATE FA_FACTU SET FAC_EMFE = 'fonseca@fedearroz.com.co', FAC_FECH= '28-12-2024' , FAC_MESP= 12, FAC_DIAP= 28 WHERE EMP_CODI= 470 AND FAC_CONT= 25255070 AND CLI_CODI= 21227 AND ARB_CSUC= 4202</v>
      </c>
    </row>
    <row r="2953" spans="1:17" x14ac:dyDescent="0.2">
      <c r="A2953">
        <v>470</v>
      </c>
      <c r="B2953">
        <v>25255071</v>
      </c>
      <c r="C2953">
        <v>21227</v>
      </c>
      <c r="D2953">
        <v>4202</v>
      </c>
      <c r="E2953" t="s">
        <v>60</v>
      </c>
      <c r="F2953" s="3">
        <v>45654.683085532408</v>
      </c>
      <c r="G2953" s="3" t="str">
        <f t="shared" si="92"/>
        <v>'28-12-2024'</v>
      </c>
      <c r="H2953">
        <v>12</v>
      </c>
      <c r="I2953">
        <v>28</v>
      </c>
      <c r="J2953" t="s">
        <v>110</v>
      </c>
      <c r="K2953" s="4" t="s">
        <v>111</v>
      </c>
      <c r="L2953" t="s">
        <v>112</v>
      </c>
      <c r="M2953" t="s">
        <v>113</v>
      </c>
      <c r="N2953" t="s">
        <v>114</v>
      </c>
      <c r="O2953" t="s">
        <v>115</v>
      </c>
      <c r="P2953" t="s">
        <v>107</v>
      </c>
      <c r="Q2953" t="str">
        <f t="shared" si="93"/>
        <v>UPDATE FA_FACTU SET FAC_EMFE = 'fonseca@fedearroz.com.co', FAC_FECH= '28-12-2024' , FAC_MESP= 12, FAC_DIAP= 28 WHERE EMP_CODI= 470 AND FAC_CONT= 25255071 AND CLI_CODI= 21227 AND ARB_CSUC= 4202</v>
      </c>
    </row>
    <row r="2954" spans="1:17" x14ac:dyDescent="0.2">
      <c r="A2954">
        <v>470</v>
      </c>
      <c r="B2954">
        <v>25255072</v>
      </c>
      <c r="C2954">
        <v>21227</v>
      </c>
      <c r="D2954">
        <v>4202</v>
      </c>
      <c r="E2954" t="s">
        <v>60</v>
      </c>
      <c r="F2954" s="3">
        <v>45654.683085532408</v>
      </c>
      <c r="G2954" s="3" t="str">
        <f t="shared" si="92"/>
        <v>'28-12-2024'</v>
      </c>
      <c r="H2954">
        <v>12</v>
      </c>
      <c r="I2954">
        <v>28</v>
      </c>
      <c r="J2954" t="s">
        <v>110</v>
      </c>
      <c r="K2954" s="4" t="s">
        <v>111</v>
      </c>
      <c r="L2954" t="s">
        <v>112</v>
      </c>
      <c r="M2954" t="s">
        <v>113</v>
      </c>
      <c r="N2954" t="s">
        <v>114</v>
      </c>
      <c r="O2954" t="s">
        <v>115</v>
      </c>
      <c r="P2954" t="s">
        <v>107</v>
      </c>
      <c r="Q2954" t="str">
        <f t="shared" si="93"/>
        <v>UPDATE FA_FACTU SET FAC_EMFE = 'fonseca@fedearroz.com.co', FAC_FECH= '28-12-2024' , FAC_MESP= 12, FAC_DIAP= 28 WHERE EMP_CODI= 470 AND FAC_CONT= 25255072 AND CLI_CODI= 21227 AND ARB_CSUC= 4202</v>
      </c>
    </row>
    <row r="2955" spans="1:17" x14ac:dyDescent="0.2">
      <c r="A2955">
        <v>470</v>
      </c>
      <c r="B2955">
        <v>25257371</v>
      </c>
      <c r="C2955">
        <v>59958</v>
      </c>
      <c r="D2955">
        <v>4202</v>
      </c>
      <c r="E2955" t="s">
        <v>60</v>
      </c>
      <c r="F2955" s="3">
        <v>45654.683085532408</v>
      </c>
      <c r="G2955" s="3" t="str">
        <f t="shared" si="92"/>
        <v>'28-12-2024'</v>
      </c>
      <c r="H2955">
        <v>12</v>
      </c>
      <c r="I2955">
        <v>28</v>
      </c>
      <c r="J2955" t="s">
        <v>110</v>
      </c>
      <c r="K2955" s="4" t="s">
        <v>111</v>
      </c>
      <c r="L2955" t="s">
        <v>112</v>
      </c>
      <c r="M2955" t="s">
        <v>113</v>
      </c>
      <c r="N2955" t="s">
        <v>114</v>
      </c>
      <c r="O2955" t="s">
        <v>115</v>
      </c>
      <c r="P2955" t="s">
        <v>107</v>
      </c>
      <c r="Q2955" t="str">
        <f t="shared" si="93"/>
        <v>UPDATE FA_FACTU SET FAC_EMFE = 'fonseca@fedearroz.com.co', FAC_FECH= '28-12-2024' , FAC_MESP= 12, FAC_DIAP= 28 WHERE EMP_CODI= 470 AND FAC_CONT= 25257371 AND CLI_CODI= 59958 AND ARB_CSUC= 4202</v>
      </c>
    </row>
    <row r="2956" spans="1:17" x14ac:dyDescent="0.2">
      <c r="A2956">
        <v>470</v>
      </c>
      <c r="B2956">
        <v>25257372</v>
      </c>
      <c r="C2956">
        <v>59958</v>
      </c>
      <c r="D2956">
        <v>4202</v>
      </c>
      <c r="E2956" t="s">
        <v>60</v>
      </c>
      <c r="F2956" s="3">
        <v>45654.683085532408</v>
      </c>
      <c r="G2956" s="3" t="str">
        <f t="shared" si="92"/>
        <v>'28-12-2024'</v>
      </c>
      <c r="H2956">
        <v>12</v>
      </c>
      <c r="I2956">
        <v>28</v>
      </c>
      <c r="J2956" t="s">
        <v>110</v>
      </c>
      <c r="K2956" s="4" t="s">
        <v>111</v>
      </c>
      <c r="L2956" t="s">
        <v>112</v>
      </c>
      <c r="M2956" t="s">
        <v>113</v>
      </c>
      <c r="N2956" t="s">
        <v>114</v>
      </c>
      <c r="O2956" t="s">
        <v>115</v>
      </c>
      <c r="P2956" t="s">
        <v>107</v>
      </c>
      <c r="Q2956" t="str">
        <f t="shared" si="93"/>
        <v>UPDATE FA_FACTU SET FAC_EMFE = 'fonseca@fedearroz.com.co', FAC_FECH= '28-12-2024' , FAC_MESP= 12, FAC_DIAP= 28 WHERE EMP_CODI= 470 AND FAC_CONT= 25257372 AND CLI_CODI= 59958 AND ARB_CSUC= 4202</v>
      </c>
    </row>
    <row r="2957" spans="1:17" x14ac:dyDescent="0.2">
      <c r="A2957">
        <v>470</v>
      </c>
      <c r="B2957">
        <v>25257373</v>
      </c>
      <c r="C2957">
        <v>59958</v>
      </c>
      <c r="D2957">
        <v>4202</v>
      </c>
      <c r="E2957" t="s">
        <v>60</v>
      </c>
      <c r="F2957" s="3">
        <v>45654.683085532408</v>
      </c>
      <c r="G2957" s="3" t="str">
        <f t="shared" si="92"/>
        <v>'28-12-2024'</v>
      </c>
      <c r="H2957">
        <v>12</v>
      </c>
      <c r="I2957">
        <v>28</v>
      </c>
      <c r="J2957" t="s">
        <v>110</v>
      </c>
      <c r="K2957" s="4" t="s">
        <v>111</v>
      </c>
      <c r="L2957" t="s">
        <v>112</v>
      </c>
      <c r="M2957" t="s">
        <v>113</v>
      </c>
      <c r="N2957" t="s">
        <v>114</v>
      </c>
      <c r="O2957" t="s">
        <v>115</v>
      </c>
      <c r="P2957" t="s">
        <v>107</v>
      </c>
      <c r="Q2957" t="str">
        <f t="shared" si="93"/>
        <v>UPDATE FA_FACTU SET FAC_EMFE = 'fonseca@fedearroz.com.co', FAC_FECH= '28-12-2024' , FAC_MESP= 12, FAC_DIAP= 28 WHERE EMP_CODI= 470 AND FAC_CONT= 25257373 AND CLI_CODI= 59958 AND ARB_CSUC= 4202</v>
      </c>
    </row>
    <row r="2958" spans="1:17" x14ac:dyDescent="0.2">
      <c r="A2958">
        <v>470</v>
      </c>
      <c r="B2958">
        <v>25257374</v>
      </c>
      <c r="C2958">
        <v>59958</v>
      </c>
      <c r="D2958">
        <v>4202</v>
      </c>
      <c r="E2958" t="s">
        <v>60</v>
      </c>
      <c r="F2958" s="3">
        <v>45654.683085532408</v>
      </c>
      <c r="G2958" s="3" t="str">
        <f t="shared" si="92"/>
        <v>'28-12-2024'</v>
      </c>
      <c r="H2958">
        <v>12</v>
      </c>
      <c r="I2958">
        <v>28</v>
      </c>
      <c r="J2958" t="s">
        <v>110</v>
      </c>
      <c r="K2958" s="4" t="s">
        <v>111</v>
      </c>
      <c r="L2958" t="s">
        <v>112</v>
      </c>
      <c r="M2958" t="s">
        <v>113</v>
      </c>
      <c r="N2958" t="s">
        <v>114</v>
      </c>
      <c r="O2958" t="s">
        <v>115</v>
      </c>
      <c r="P2958" t="s">
        <v>107</v>
      </c>
      <c r="Q2958" t="str">
        <f t="shared" si="93"/>
        <v>UPDATE FA_FACTU SET FAC_EMFE = 'fonseca@fedearroz.com.co', FAC_FECH= '28-12-2024' , FAC_MESP= 12, FAC_DIAP= 28 WHERE EMP_CODI= 470 AND FAC_CONT= 25257374 AND CLI_CODI= 59958 AND ARB_CSUC= 4202</v>
      </c>
    </row>
    <row r="2959" spans="1:17" x14ac:dyDescent="0.2">
      <c r="A2959">
        <v>470</v>
      </c>
      <c r="B2959">
        <v>25257375</v>
      </c>
      <c r="C2959">
        <v>59958</v>
      </c>
      <c r="D2959">
        <v>4202</v>
      </c>
      <c r="E2959" t="s">
        <v>60</v>
      </c>
      <c r="F2959" s="3">
        <v>45654.683085532408</v>
      </c>
      <c r="G2959" s="3" t="str">
        <f t="shared" si="92"/>
        <v>'28-12-2024'</v>
      </c>
      <c r="H2959">
        <v>12</v>
      </c>
      <c r="I2959">
        <v>28</v>
      </c>
      <c r="J2959" t="s">
        <v>110</v>
      </c>
      <c r="K2959" s="4" t="s">
        <v>111</v>
      </c>
      <c r="L2959" t="s">
        <v>112</v>
      </c>
      <c r="M2959" t="s">
        <v>113</v>
      </c>
      <c r="N2959" t="s">
        <v>114</v>
      </c>
      <c r="O2959" t="s">
        <v>115</v>
      </c>
      <c r="P2959" t="s">
        <v>107</v>
      </c>
      <c r="Q2959" t="str">
        <f t="shared" si="93"/>
        <v>UPDATE FA_FACTU SET FAC_EMFE = 'fonseca@fedearroz.com.co', FAC_FECH= '28-12-2024' , FAC_MESP= 12, FAC_DIAP= 28 WHERE EMP_CODI= 470 AND FAC_CONT= 25257375 AND CLI_CODI= 59958 AND ARB_CSUC= 4202</v>
      </c>
    </row>
    <row r="2960" spans="1:17" x14ac:dyDescent="0.2">
      <c r="A2960">
        <v>470</v>
      </c>
      <c r="B2960">
        <v>25257376</v>
      </c>
      <c r="C2960">
        <v>59958</v>
      </c>
      <c r="D2960">
        <v>4202</v>
      </c>
      <c r="E2960" t="s">
        <v>60</v>
      </c>
      <c r="F2960" s="3">
        <v>45654.683085532408</v>
      </c>
      <c r="G2960" s="3" t="str">
        <f t="shared" si="92"/>
        <v>'28-12-2024'</v>
      </c>
      <c r="H2960">
        <v>12</v>
      </c>
      <c r="I2960">
        <v>28</v>
      </c>
      <c r="J2960" t="s">
        <v>110</v>
      </c>
      <c r="K2960" s="4" t="s">
        <v>111</v>
      </c>
      <c r="L2960" t="s">
        <v>112</v>
      </c>
      <c r="M2960" t="s">
        <v>113</v>
      </c>
      <c r="N2960" t="s">
        <v>114</v>
      </c>
      <c r="O2960" t="s">
        <v>115</v>
      </c>
      <c r="P2960" t="s">
        <v>107</v>
      </c>
      <c r="Q2960" t="str">
        <f t="shared" si="93"/>
        <v>UPDATE FA_FACTU SET FAC_EMFE = 'fonseca@fedearroz.com.co', FAC_FECH= '28-12-2024' , FAC_MESP= 12, FAC_DIAP= 28 WHERE EMP_CODI= 470 AND FAC_CONT= 25257376 AND CLI_CODI= 59958 AND ARB_CSUC= 4202</v>
      </c>
    </row>
    <row r="2961" spans="1:17" x14ac:dyDescent="0.2">
      <c r="A2961">
        <v>470</v>
      </c>
      <c r="B2961">
        <v>25257377</v>
      </c>
      <c r="C2961">
        <v>59958</v>
      </c>
      <c r="D2961">
        <v>4202</v>
      </c>
      <c r="E2961" t="s">
        <v>60</v>
      </c>
      <c r="F2961" s="3">
        <v>45654.683085532408</v>
      </c>
      <c r="G2961" s="3" t="str">
        <f t="shared" si="92"/>
        <v>'28-12-2024'</v>
      </c>
      <c r="H2961">
        <v>12</v>
      </c>
      <c r="I2961">
        <v>28</v>
      </c>
      <c r="J2961" t="s">
        <v>110</v>
      </c>
      <c r="K2961" s="4" t="s">
        <v>111</v>
      </c>
      <c r="L2961" t="s">
        <v>112</v>
      </c>
      <c r="M2961" t="s">
        <v>113</v>
      </c>
      <c r="N2961" t="s">
        <v>114</v>
      </c>
      <c r="O2961" t="s">
        <v>115</v>
      </c>
      <c r="P2961" t="s">
        <v>107</v>
      </c>
      <c r="Q2961" t="str">
        <f t="shared" si="93"/>
        <v>UPDATE FA_FACTU SET FAC_EMFE = 'fonseca@fedearroz.com.co', FAC_FECH= '28-12-2024' , FAC_MESP= 12, FAC_DIAP= 28 WHERE EMP_CODI= 470 AND FAC_CONT= 25257377 AND CLI_CODI= 59958 AND ARB_CSUC= 4202</v>
      </c>
    </row>
    <row r="2962" spans="1:17" x14ac:dyDescent="0.2">
      <c r="A2962">
        <v>470</v>
      </c>
      <c r="B2962">
        <v>25257378</v>
      </c>
      <c r="C2962">
        <v>59958</v>
      </c>
      <c r="D2962">
        <v>4202</v>
      </c>
      <c r="E2962" t="s">
        <v>60</v>
      </c>
      <c r="F2962" s="3">
        <v>45654.683085532408</v>
      </c>
      <c r="G2962" s="3" t="str">
        <f t="shared" si="92"/>
        <v>'28-12-2024'</v>
      </c>
      <c r="H2962">
        <v>12</v>
      </c>
      <c r="I2962">
        <v>28</v>
      </c>
      <c r="J2962" t="s">
        <v>110</v>
      </c>
      <c r="K2962" s="4" t="s">
        <v>111</v>
      </c>
      <c r="L2962" t="s">
        <v>112</v>
      </c>
      <c r="M2962" t="s">
        <v>113</v>
      </c>
      <c r="N2962" t="s">
        <v>114</v>
      </c>
      <c r="O2962" t="s">
        <v>115</v>
      </c>
      <c r="P2962" t="s">
        <v>107</v>
      </c>
      <c r="Q2962" t="str">
        <f t="shared" si="93"/>
        <v>UPDATE FA_FACTU SET FAC_EMFE = 'fonseca@fedearroz.com.co', FAC_FECH= '28-12-2024' , FAC_MESP= 12, FAC_DIAP= 28 WHERE EMP_CODI= 470 AND FAC_CONT= 25257378 AND CLI_CODI= 59958 AND ARB_CSUC= 4202</v>
      </c>
    </row>
    <row r="2963" spans="1:17" x14ac:dyDescent="0.2">
      <c r="A2963">
        <v>470</v>
      </c>
      <c r="B2963">
        <v>25257379</v>
      </c>
      <c r="C2963">
        <v>59958</v>
      </c>
      <c r="D2963">
        <v>4202</v>
      </c>
      <c r="E2963" t="s">
        <v>60</v>
      </c>
      <c r="F2963" s="3">
        <v>45654.683085532408</v>
      </c>
      <c r="G2963" s="3" t="str">
        <f t="shared" si="92"/>
        <v>'28-12-2024'</v>
      </c>
      <c r="H2963">
        <v>12</v>
      </c>
      <c r="I2963">
        <v>28</v>
      </c>
      <c r="J2963" t="s">
        <v>110</v>
      </c>
      <c r="K2963" s="4" t="s">
        <v>111</v>
      </c>
      <c r="L2963" t="s">
        <v>112</v>
      </c>
      <c r="M2963" t="s">
        <v>113</v>
      </c>
      <c r="N2963" t="s">
        <v>114</v>
      </c>
      <c r="O2963" t="s">
        <v>115</v>
      </c>
      <c r="P2963" t="s">
        <v>107</v>
      </c>
      <c r="Q2963" t="str">
        <f t="shared" si="93"/>
        <v>UPDATE FA_FACTU SET FAC_EMFE = 'fonseca@fedearroz.com.co', FAC_FECH= '28-12-2024' , FAC_MESP= 12, FAC_DIAP= 28 WHERE EMP_CODI= 470 AND FAC_CONT= 25257379 AND CLI_CODI= 59958 AND ARB_CSUC= 4202</v>
      </c>
    </row>
    <row r="2964" spans="1:17" x14ac:dyDescent="0.2">
      <c r="A2964">
        <v>470</v>
      </c>
      <c r="B2964">
        <v>25257380</v>
      </c>
      <c r="C2964">
        <v>59958</v>
      </c>
      <c r="D2964">
        <v>4202</v>
      </c>
      <c r="E2964" t="s">
        <v>60</v>
      </c>
      <c r="F2964" s="3">
        <v>45654.683085532408</v>
      </c>
      <c r="G2964" s="3" t="str">
        <f t="shared" si="92"/>
        <v>'28-12-2024'</v>
      </c>
      <c r="H2964">
        <v>12</v>
      </c>
      <c r="I2964">
        <v>28</v>
      </c>
      <c r="J2964" t="s">
        <v>110</v>
      </c>
      <c r="K2964" s="4" t="s">
        <v>111</v>
      </c>
      <c r="L2964" t="s">
        <v>112</v>
      </c>
      <c r="M2964" t="s">
        <v>113</v>
      </c>
      <c r="N2964" t="s">
        <v>114</v>
      </c>
      <c r="O2964" t="s">
        <v>115</v>
      </c>
      <c r="P2964" t="s">
        <v>107</v>
      </c>
      <c r="Q2964" t="str">
        <f t="shared" si="93"/>
        <v>UPDATE FA_FACTU SET FAC_EMFE = 'fonseca@fedearroz.com.co', FAC_FECH= '28-12-2024' , FAC_MESP= 12, FAC_DIAP= 28 WHERE EMP_CODI= 470 AND FAC_CONT= 25257380 AND CLI_CODI= 59958 AND ARB_CSUC= 4202</v>
      </c>
    </row>
    <row r="2965" spans="1:17" x14ac:dyDescent="0.2">
      <c r="A2965">
        <v>470</v>
      </c>
      <c r="B2965">
        <v>25257381</v>
      </c>
      <c r="C2965">
        <v>59958</v>
      </c>
      <c r="D2965">
        <v>4202</v>
      </c>
      <c r="E2965" t="s">
        <v>60</v>
      </c>
      <c r="F2965" s="3">
        <v>45654.683085532408</v>
      </c>
      <c r="G2965" s="3" t="str">
        <f t="shared" si="92"/>
        <v>'28-12-2024'</v>
      </c>
      <c r="H2965">
        <v>12</v>
      </c>
      <c r="I2965">
        <v>28</v>
      </c>
      <c r="J2965" t="s">
        <v>110</v>
      </c>
      <c r="K2965" s="4" t="s">
        <v>111</v>
      </c>
      <c r="L2965" t="s">
        <v>112</v>
      </c>
      <c r="M2965" t="s">
        <v>113</v>
      </c>
      <c r="N2965" t="s">
        <v>114</v>
      </c>
      <c r="O2965" t="s">
        <v>115</v>
      </c>
      <c r="P2965" t="s">
        <v>107</v>
      </c>
      <c r="Q2965" t="str">
        <f t="shared" si="93"/>
        <v>UPDATE FA_FACTU SET FAC_EMFE = 'fonseca@fedearroz.com.co', FAC_FECH= '28-12-2024' , FAC_MESP= 12, FAC_DIAP= 28 WHERE EMP_CODI= 470 AND FAC_CONT= 25257381 AND CLI_CODI= 59958 AND ARB_CSUC= 4202</v>
      </c>
    </row>
    <row r="2966" spans="1:17" x14ac:dyDescent="0.2">
      <c r="A2966">
        <v>470</v>
      </c>
      <c r="B2966">
        <v>25257382</v>
      </c>
      <c r="C2966">
        <v>59958</v>
      </c>
      <c r="D2966">
        <v>4202</v>
      </c>
      <c r="E2966" t="s">
        <v>60</v>
      </c>
      <c r="F2966" s="3">
        <v>45654.683085532408</v>
      </c>
      <c r="G2966" s="3" t="str">
        <f t="shared" si="92"/>
        <v>'28-12-2024'</v>
      </c>
      <c r="H2966">
        <v>12</v>
      </c>
      <c r="I2966">
        <v>28</v>
      </c>
      <c r="J2966" t="s">
        <v>110</v>
      </c>
      <c r="K2966" s="4" t="s">
        <v>111</v>
      </c>
      <c r="L2966" t="s">
        <v>112</v>
      </c>
      <c r="M2966" t="s">
        <v>113</v>
      </c>
      <c r="N2966" t="s">
        <v>114</v>
      </c>
      <c r="O2966" t="s">
        <v>115</v>
      </c>
      <c r="P2966" t="s">
        <v>107</v>
      </c>
      <c r="Q2966" t="str">
        <f t="shared" si="93"/>
        <v>UPDATE FA_FACTU SET FAC_EMFE = 'fonseca@fedearroz.com.co', FAC_FECH= '28-12-2024' , FAC_MESP= 12, FAC_DIAP= 28 WHERE EMP_CODI= 470 AND FAC_CONT= 25257382 AND CLI_CODI= 59958 AND ARB_CSUC= 4202</v>
      </c>
    </row>
    <row r="2967" spans="1:17" x14ac:dyDescent="0.2">
      <c r="A2967">
        <v>470</v>
      </c>
      <c r="B2967">
        <v>25257383</v>
      </c>
      <c r="C2967">
        <v>59958</v>
      </c>
      <c r="D2967">
        <v>4202</v>
      </c>
      <c r="E2967" t="s">
        <v>60</v>
      </c>
      <c r="F2967" s="3">
        <v>45654.683085532408</v>
      </c>
      <c r="G2967" s="3" t="str">
        <f t="shared" si="92"/>
        <v>'28-12-2024'</v>
      </c>
      <c r="H2967">
        <v>12</v>
      </c>
      <c r="I2967">
        <v>28</v>
      </c>
      <c r="J2967" t="s">
        <v>110</v>
      </c>
      <c r="K2967" s="4" t="s">
        <v>111</v>
      </c>
      <c r="L2967" t="s">
        <v>112</v>
      </c>
      <c r="M2967" t="s">
        <v>113</v>
      </c>
      <c r="N2967" t="s">
        <v>114</v>
      </c>
      <c r="O2967" t="s">
        <v>115</v>
      </c>
      <c r="P2967" t="s">
        <v>107</v>
      </c>
      <c r="Q2967" t="str">
        <f t="shared" si="93"/>
        <v>UPDATE FA_FACTU SET FAC_EMFE = 'fonseca@fedearroz.com.co', FAC_FECH= '28-12-2024' , FAC_MESP= 12, FAC_DIAP= 28 WHERE EMP_CODI= 470 AND FAC_CONT= 25257383 AND CLI_CODI= 59958 AND ARB_CSUC= 4202</v>
      </c>
    </row>
    <row r="2968" spans="1:17" x14ac:dyDescent="0.2">
      <c r="A2968">
        <v>470</v>
      </c>
      <c r="B2968">
        <v>25267266</v>
      </c>
      <c r="C2968">
        <v>1006333</v>
      </c>
      <c r="D2968">
        <v>4202</v>
      </c>
      <c r="E2968" t="s">
        <v>60</v>
      </c>
      <c r="F2968" s="3">
        <v>45654.683085532408</v>
      </c>
      <c r="G2968" s="3" t="str">
        <f t="shared" si="92"/>
        <v>'28-12-2024'</v>
      </c>
      <c r="H2968">
        <v>12</v>
      </c>
      <c r="I2968">
        <v>28</v>
      </c>
      <c r="J2968" t="s">
        <v>110</v>
      </c>
      <c r="K2968" s="4" t="s">
        <v>111</v>
      </c>
      <c r="L2968" t="s">
        <v>112</v>
      </c>
      <c r="M2968" t="s">
        <v>113</v>
      </c>
      <c r="N2968" t="s">
        <v>114</v>
      </c>
      <c r="O2968" t="s">
        <v>115</v>
      </c>
      <c r="P2968" t="s">
        <v>107</v>
      </c>
      <c r="Q2968" t="str">
        <f t="shared" si="93"/>
        <v>UPDATE FA_FACTU SET FAC_EMFE = 'fonseca@fedearroz.com.co', FAC_FECH= '28-12-2024' , FAC_MESP= 12, FAC_DIAP= 28 WHERE EMP_CODI= 470 AND FAC_CONT= 25267266 AND CLI_CODI= 1006333 AND ARB_CSUC= 4202</v>
      </c>
    </row>
    <row r="2969" spans="1:17" x14ac:dyDescent="0.2">
      <c r="A2969">
        <v>470</v>
      </c>
      <c r="B2969">
        <v>25344513</v>
      </c>
      <c r="C2969">
        <v>1012049</v>
      </c>
      <c r="D2969">
        <v>4202</v>
      </c>
      <c r="E2969" t="s">
        <v>60</v>
      </c>
      <c r="F2969" s="3">
        <v>45654.683085532408</v>
      </c>
      <c r="G2969" s="3" t="str">
        <f t="shared" si="92"/>
        <v>'28-12-2024'</v>
      </c>
      <c r="H2969">
        <v>12</v>
      </c>
      <c r="I2969">
        <v>28</v>
      </c>
      <c r="J2969" t="s">
        <v>110</v>
      </c>
      <c r="K2969" s="4" t="s">
        <v>111</v>
      </c>
      <c r="L2969" t="s">
        <v>112</v>
      </c>
      <c r="M2969" t="s">
        <v>113</v>
      </c>
      <c r="N2969" t="s">
        <v>114</v>
      </c>
      <c r="O2969" t="s">
        <v>115</v>
      </c>
      <c r="P2969" t="s">
        <v>107</v>
      </c>
      <c r="Q2969" t="str">
        <f t="shared" si="93"/>
        <v>UPDATE FA_FACTU SET FAC_EMFE = 'fonseca@fedearroz.com.co', FAC_FECH= '28-12-2024' , FAC_MESP= 12, FAC_DIAP= 28 WHERE EMP_CODI= 470 AND FAC_CONT= 25344513 AND CLI_CODI= 1012049 AND ARB_CSUC= 4202</v>
      </c>
    </row>
    <row r="2970" spans="1:17" x14ac:dyDescent="0.2">
      <c r="A2970">
        <v>470</v>
      </c>
      <c r="B2970">
        <v>25369006</v>
      </c>
      <c r="C2970">
        <v>1930011</v>
      </c>
      <c r="D2970">
        <v>4202</v>
      </c>
      <c r="E2970" t="s">
        <v>60</v>
      </c>
      <c r="F2970" s="3">
        <v>45654.683085532408</v>
      </c>
      <c r="G2970" s="3" t="str">
        <f t="shared" si="92"/>
        <v>'28-12-2024'</v>
      </c>
      <c r="H2970">
        <v>12</v>
      </c>
      <c r="I2970">
        <v>28</v>
      </c>
      <c r="J2970" t="s">
        <v>110</v>
      </c>
      <c r="K2970" s="4" t="s">
        <v>111</v>
      </c>
      <c r="L2970" t="s">
        <v>112</v>
      </c>
      <c r="M2970" t="s">
        <v>113</v>
      </c>
      <c r="N2970" t="s">
        <v>114</v>
      </c>
      <c r="O2970" t="s">
        <v>115</v>
      </c>
      <c r="P2970" t="s">
        <v>107</v>
      </c>
      <c r="Q2970" t="str">
        <f t="shared" si="93"/>
        <v>UPDATE FA_FACTU SET FAC_EMFE = 'fonseca@fedearroz.com.co', FAC_FECH= '28-12-2024' , FAC_MESP= 12, FAC_DIAP= 28 WHERE EMP_CODI= 470 AND FAC_CONT= 25369006 AND CLI_CODI= 1930011 AND ARB_CSUC= 4202</v>
      </c>
    </row>
    <row r="2971" spans="1:17" x14ac:dyDescent="0.2">
      <c r="A2971">
        <v>470</v>
      </c>
      <c r="B2971">
        <v>25374047</v>
      </c>
      <c r="C2971">
        <v>58758</v>
      </c>
      <c r="D2971">
        <v>4202</v>
      </c>
      <c r="E2971" t="s">
        <v>60</v>
      </c>
      <c r="F2971" s="3">
        <v>45654.683085532408</v>
      </c>
      <c r="G2971" s="3" t="str">
        <f t="shared" si="92"/>
        <v>'28-12-2024'</v>
      </c>
      <c r="H2971">
        <v>12</v>
      </c>
      <c r="I2971">
        <v>28</v>
      </c>
      <c r="J2971" t="s">
        <v>110</v>
      </c>
      <c r="K2971" s="4" t="s">
        <v>111</v>
      </c>
      <c r="L2971" t="s">
        <v>112</v>
      </c>
      <c r="M2971" t="s">
        <v>113</v>
      </c>
      <c r="N2971" t="s">
        <v>114</v>
      </c>
      <c r="O2971" t="s">
        <v>115</v>
      </c>
      <c r="P2971" t="s">
        <v>107</v>
      </c>
      <c r="Q2971" t="str">
        <f t="shared" si="93"/>
        <v>UPDATE FA_FACTU SET FAC_EMFE = 'fonseca@fedearroz.com.co', FAC_FECH= '28-12-2024' , FAC_MESP= 12, FAC_DIAP= 28 WHERE EMP_CODI= 470 AND FAC_CONT= 25374047 AND CLI_CODI= 58758 AND ARB_CSUC= 4202</v>
      </c>
    </row>
    <row r="2972" spans="1:17" x14ac:dyDescent="0.2">
      <c r="A2972">
        <v>470</v>
      </c>
      <c r="B2972">
        <v>25374049</v>
      </c>
      <c r="C2972">
        <v>58758</v>
      </c>
      <c r="D2972">
        <v>4202</v>
      </c>
      <c r="E2972" t="s">
        <v>60</v>
      </c>
      <c r="F2972" s="3">
        <v>45654.683085532408</v>
      </c>
      <c r="G2972" s="3" t="str">
        <f t="shared" si="92"/>
        <v>'28-12-2024'</v>
      </c>
      <c r="H2972">
        <v>12</v>
      </c>
      <c r="I2972">
        <v>28</v>
      </c>
      <c r="J2972" t="s">
        <v>110</v>
      </c>
      <c r="K2972" s="4" t="s">
        <v>111</v>
      </c>
      <c r="L2972" t="s">
        <v>112</v>
      </c>
      <c r="M2972" t="s">
        <v>113</v>
      </c>
      <c r="N2972" t="s">
        <v>114</v>
      </c>
      <c r="O2972" t="s">
        <v>115</v>
      </c>
      <c r="P2972" t="s">
        <v>107</v>
      </c>
      <c r="Q2972" t="str">
        <f t="shared" si="93"/>
        <v>UPDATE FA_FACTU SET FAC_EMFE = 'fonseca@fedearroz.com.co', FAC_FECH= '28-12-2024' , FAC_MESP= 12, FAC_DIAP= 28 WHERE EMP_CODI= 470 AND FAC_CONT= 25374049 AND CLI_CODI= 58758 AND ARB_CSUC= 4202</v>
      </c>
    </row>
    <row r="2973" spans="1:17" x14ac:dyDescent="0.2">
      <c r="A2973">
        <v>470</v>
      </c>
      <c r="B2973">
        <v>25405235</v>
      </c>
      <c r="C2973">
        <v>48222</v>
      </c>
      <c r="D2973">
        <v>4202</v>
      </c>
      <c r="E2973" t="s">
        <v>60</v>
      </c>
      <c r="F2973" s="3">
        <v>45654.683085532408</v>
      </c>
      <c r="G2973" s="3" t="str">
        <f t="shared" si="92"/>
        <v>'28-12-2024'</v>
      </c>
      <c r="H2973">
        <v>12</v>
      </c>
      <c r="I2973">
        <v>28</v>
      </c>
      <c r="J2973" t="s">
        <v>110</v>
      </c>
      <c r="K2973" s="4" t="s">
        <v>111</v>
      </c>
      <c r="L2973" t="s">
        <v>112</v>
      </c>
      <c r="M2973" t="s">
        <v>113</v>
      </c>
      <c r="N2973" t="s">
        <v>114</v>
      </c>
      <c r="O2973" t="s">
        <v>115</v>
      </c>
      <c r="P2973" t="s">
        <v>107</v>
      </c>
      <c r="Q2973" t="str">
        <f t="shared" si="93"/>
        <v>UPDATE FA_FACTU SET FAC_EMFE = 'fonseca@fedearroz.com.co', FAC_FECH= '28-12-2024' , FAC_MESP= 12, FAC_DIAP= 28 WHERE EMP_CODI= 470 AND FAC_CONT= 25405235 AND CLI_CODI= 48222 AND ARB_CSUC= 4202</v>
      </c>
    </row>
    <row r="2974" spans="1:17" x14ac:dyDescent="0.2">
      <c r="A2974">
        <v>470</v>
      </c>
      <c r="B2974">
        <v>25171897</v>
      </c>
      <c r="C2974">
        <v>21789</v>
      </c>
      <c r="D2974">
        <v>4301</v>
      </c>
      <c r="E2974" t="s">
        <v>62</v>
      </c>
      <c r="F2974" s="3">
        <v>45654.683085532408</v>
      </c>
      <c r="G2974" s="3" t="str">
        <f t="shared" si="92"/>
        <v>'28-12-2024'</v>
      </c>
      <c r="H2974">
        <v>12</v>
      </c>
      <c r="I2974">
        <v>28</v>
      </c>
      <c r="J2974" t="s">
        <v>110</v>
      </c>
      <c r="K2974" s="4" t="s">
        <v>111</v>
      </c>
      <c r="L2974" t="s">
        <v>112</v>
      </c>
      <c r="M2974" t="s">
        <v>113</v>
      </c>
      <c r="N2974" t="s">
        <v>114</v>
      </c>
      <c r="O2974" t="s">
        <v>115</v>
      </c>
      <c r="P2974" t="s">
        <v>107</v>
      </c>
      <c r="Q2974" t="str">
        <f t="shared" si="93"/>
        <v>UPDATE FA_FACTU SET FAC_EMFE = 'fundacion@fedearroz.com.co', FAC_FECH= '28-12-2024' , FAC_MESP= 12, FAC_DIAP= 28 WHERE EMP_CODI= 470 AND FAC_CONT= 25171897 AND CLI_CODI= 21789 AND ARB_CSUC= 4301</v>
      </c>
    </row>
    <row r="2975" spans="1:17" x14ac:dyDescent="0.2">
      <c r="A2975">
        <v>470</v>
      </c>
      <c r="B2975">
        <v>25171898</v>
      </c>
      <c r="C2975">
        <v>21789</v>
      </c>
      <c r="D2975">
        <v>4301</v>
      </c>
      <c r="E2975" t="s">
        <v>62</v>
      </c>
      <c r="F2975" s="3">
        <v>45654.683085532408</v>
      </c>
      <c r="G2975" s="3" t="str">
        <f t="shared" si="92"/>
        <v>'28-12-2024'</v>
      </c>
      <c r="H2975">
        <v>12</v>
      </c>
      <c r="I2975">
        <v>28</v>
      </c>
      <c r="J2975" t="s">
        <v>110</v>
      </c>
      <c r="K2975" s="4" t="s">
        <v>111</v>
      </c>
      <c r="L2975" t="s">
        <v>112</v>
      </c>
      <c r="M2975" t="s">
        <v>113</v>
      </c>
      <c r="N2975" t="s">
        <v>114</v>
      </c>
      <c r="O2975" t="s">
        <v>115</v>
      </c>
      <c r="P2975" t="s">
        <v>107</v>
      </c>
      <c r="Q2975" t="str">
        <f t="shared" si="93"/>
        <v>UPDATE FA_FACTU SET FAC_EMFE = 'fundacion@fedearroz.com.co', FAC_FECH= '28-12-2024' , FAC_MESP= 12, FAC_DIAP= 28 WHERE EMP_CODI= 470 AND FAC_CONT= 25171898 AND CLI_CODI= 21789 AND ARB_CSUC= 4301</v>
      </c>
    </row>
    <row r="2976" spans="1:17" x14ac:dyDescent="0.2">
      <c r="A2976">
        <v>470</v>
      </c>
      <c r="B2976">
        <v>25171899</v>
      </c>
      <c r="C2976">
        <v>21789</v>
      </c>
      <c r="D2976">
        <v>4301</v>
      </c>
      <c r="E2976" t="s">
        <v>62</v>
      </c>
      <c r="F2976" s="3">
        <v>45654.683085532408</v>
      </c>
      <c r="G2976" s="3" t="str">
        <f t="shared" si="92"/>
        <v>'28-12-2024'</v>
      </c>
      <c r="H2976">
        <v>12</v>
      </c>
      <c r="I2976">
        <v>28</v>
      </c>
      <c r="J2976" t="s">
        <v>110</v>
      </c>
      <c r="K2976" s="4" t="s">
        <v>111</v>
      </c>
      <c r="L2976" t="s">
        <v>112</v>
      </c>
      <c r="M2976" t="s">
        <v>113</v>
      </c>
      <c r="N2976" t="s">
        <v>114</v>
      </c>
      <c r="O2976" t="s">
        <v>115</v>
      </c>
      <c r="P2976" t="s">
        <v>107</v>
      </c>
      <c r="Q2976" t="str">
        <f t="shared" si="93"/>
        <v>UPDATE FA_FACTU SET FAC_EMFE = 'fundacion@fedearroz.com.co', FAC_FECH= '28-12-2024' , FAC_MESP= 12, FAC_DIAP= 28 WHERE EMP_CODI= 470 AND FAC_CONT= 25171899 AND CLI_CODI= 21789 AND ARB_CSUC= 4301</v>
      </c>
    </row>
    <row r="2977" spans="1:17" x14ac:dyDescent="0.2">
      <c r="A2977">
        <v>470</v>
      </c>
      <c r="B2977">
        <v>25171900</v>
      </c>
      <c r="C2977">
        <v>21789</v>
      </c>
      <c r="D2977">
        <v>4301</v>
      </c>
      <c r="E2977" t="s">
        <v>62</v>
      </c>
      <c r="F2977" s="3">
        <v>45654.683085532408</v>
      </c>
      <c r="G2977" s="3" t="str">
        <f t="shared" si="92"/>
        <v>'28-12-2024'</v>
      </c>
      <c r="H2977">
        <v>12</v>
      </c>
      <c r="I2977">
        <v>28</v>
      </c>
      <c r="J2977" t="s">
        <v>110</v>
      </c>
      <c r="K2977" s="4" t="s">
        <v>111</v>
      </c>
      <c r="L2977" t="s">
        <v>112</v>
      </c>
      <c r="M2977" t="s">
        <v>113</v>
      </c>
      <c r="N2977" t="s">
        <v>114</v>
      </c>
      <c r="O2977" t="s">
        <v>115</v>
      </c>
      <c r="P2977" t="s">
        <v>107</v>
      </c>
      <c r="Q2977" t="str">
        <f t="shared" si="93"/>
        <v>UPDATE FA_FACTU SET FAC_EMFE = 'fundacion@fedearroz.com.co', FAC_FECH= '28-12-2024' , FAC_MESP= 12, FAC_DIAP= 28 WHERE EMP_CODI= 470 AND FAC_CONT= 25171900 AND CLI_CODI= 21789 AND ARB_CSUC= 4301</v>
      </c>
    </row>
    <row r="2978" spans="1:17" x14ac:dyDescent="0.2">
      <c r="A2978">
        <v>470</v>
      </c>
      <c r="B2978">
        <v>25171901</v>
      </c>
      <c r="C2978">
        <v>21789</v>
      </c>
      <c r="D2978">
        <v>4301</v>
      </c>
      <c r="E2978" t="s">
        <v>62</v>
      </c>
      <c r="F2978" s="3">
        <v>45654.683085532408</v>
      </c>
      <c r="G2978" s="3" t="str">
        <f t="shared" si="92"/>
        <v>'28-12-2024'</v>
      </c>
      <c r="H2978">
        <v>12</v>
      </c>
      <c r="I2978">
        <v>28</v>
      </c>
      <c r="J2978" t="s">
        <v>110</v>
      </c>
      <c r="K2978" s="4" t="s">
        <v>111</v>
      </c>
      <c r="L2978" t="s">
        <v>112</v>
      </c>
      <c r="M2978" t="s">
        <v>113</v>
      </c>
      <c r="N2978" t="s">
        <v>114</v>
      </c>
      <c r="O2978" t="s">
        <v>115</v>
      </c>
      <c r="P2978" t="s">
        <v>107</v>
      </c>
      <c r="Q2978" t="str">
        <f t="shared" si="93"/>
        <v>UPDATE FA_FACTU SET FAC_EMFE = 'fundacion@fedearroz.com.co', FAC_FECH= '28-12-2024' , FAC_MESP= 12, FAC_DIAP= 28 WHERE EMP_CODI= 470 AND FAC_CONT= 25171901 AND CLI_CODI= 21789 AND ARB_CSUC= 4301</v>
      </c>
    </row>
    <row r="2979" spans="1:17" x14ac:dyDescent="0.2">
      <c r="A2979">
        <v>470</v>
      </c>
      <c r="B2979">
        <v>25171903</v>
      </c>
      <c r="C2979">
        <v>21789</v>
      </c>
      <c r="D2979">
        <v>4301</v>
      </c>
      <c r="E2979" t="s">
        <v>62</v>
      </c>
      <c r="F2979" s="3">
        <v>45654.683085532408</v>
      </c>
      <c r="G2979" s="3" t="str">
        <f t="shared" si="92"/>
        <v>'28-12-2024'</v>
      </c>
      <c r="H2979">
        <v>12</v>
      </c>
      <c r="I2979">
        <v>28</v>
      </c>
      <c r="J2979" t="s">
        <v>110</v>
      </c>
      <c r="K2979" s="4" t="s">
        <v>111</v>
      </c>
      <c r="L2979" t="s">
        <v>112</v>
      </c>
      <c r="M2979" t="s">
        <v>113</v>
      </c>
      <c r="N2979" t="s">
        <v>114</v>
      </c>
      <c r="O2979" t="s">
        <v>115</v>
      </c>
      <c r="P2979" t="s">
        <v>107</v>
      </c>
      <c r="Q2979" t="str">
        <f t="shared" si="93"/>
        <v>UPDATE FA_FACTU SET FAC_EMFE = 'fundacion@fedearroz.com.co', FAC_FECH= '28-12-2024' , FAC_MESP= 12, FAC_DIAP= 28 WHERE EMP_CODI= 470 AND FAC_CONT= 25171903 AND CLI_CODI= 21789 AND ARB_CSUC= 4301</v>
      </c>
    </row>
    <row r="2980" spans="1:17" x14ac:dyDescent="0.2">
      <c r="A2980">
        <v>470</v>
      </c>
      <c r="B2980">
        <v>25171904</v>
      </c>
      <c r="C2980">
        <v>21789</v>
      </c>
      <c r="D2980">
        <v>4301</v>
      </c>
      <c r="E2980" t="s">
        <v>62</v>
      </c>
      <c r="F2980" s="3">
        <v>45654.683085532408</v>
      </c>
      <c r="G2980" s="3" t="str">
        <f t="shared" si="92"/>
        <v>'28-12-2024'</v>
      </c>
      <c r="H2980">
        <v>12</v>
      </c>
      <c r="I2980">
        <v>28</v>
      </c>
      <c r="J2980" t="s">
        <v>110</v>
      </c>
      <c r="K2980" s="4" t="s">
        <v>111</v>
      </c>
      <c r="L2980" t="s">
        <v>112</v>
      </c>
      <c r="M2980" t="s">
        <v>113</v>
      </c>
      <c r="N2980" t="s">
        <v>114</v>
      </c>
      <c r="O2980" t="s">
        <v>115</v>
      </c>
      <c r="P2980" t="s">
        <v>107</v>
      </c>
      <c r="Q2980" t="str">
        <f t="shared" si="93"/>
        <v>UPDATE FA_FACTU SET FAC_EMFE = 'fundacion@fedearroz.com.co', FAC_FECH= '28-12-2024' , FAC_MESP= 12, FAC_DIAP= 28 WHERE EMP_CODI= 470 AND FAC_CONT= 25171904 AND CLI_CODI= 21789 AND ARB_CSUC= 4301</v>
      </c>
    </row>
    <row r="2981" spans="1:17" x14ac:dyDescent="0.2">
      <c r="A2981">
        <v>470</v>
      </c>
      <c r="B2981">
        <v>25171905</v>
      </c>
      <c r="C2981">
        <v>21789</v>
      </c>
      <c r="D2981">
        <v>4301</v>
      </c>
      <c r="E2981" t="s">
        <v>62</v>
      </c>
      <c r="F2981" s="3">
        <v>45654.683085532408</v>
      </c>
      <c r="G2981" s="3" t="str">
        <f t="shared" si="92"/>
        <v>'28-12-2024'</v>
      </c>
      <c r="H2981">
        <v>12</v>
      </c>
      <c r="I2981">
        <v>28</v>
      </c>
      <c r="J2981" t="s">
        <v>110</v>
      </c>
      <c r="K2981" s="4" t="s">
        <v>111</v>
      </c>
      <c r="L2981" t="s">
        <v>112</v>
      </c>
      <c r="M2981" t="s">
        <v>113</v>
      </c>
      <c r="N2981" t="s">
        <v>114</v>
      </c>
      <c r="O2981" t="s">
        <v>115</v>
      </c>
      <c r="P2981" t="s">
        <v>107</v>
      </c>
      <c r="Q2981" t="str">
        <f t="shared" si="93"/>
        <v>UPDATE FA_FACTU SET FAC_EMFE = 'fundacion@fedearroz.com.co', FAC_FECH= '28-12-2024' , FAC_MESP= 12, FAC_DIAP= 28 WHERE EMP_CODI= 470 AND FAC_CONT= 25171905 AND CLI_CODI= 21789 AND ARB_CSUC= 4301</v>
      </c>
    </row>
    <row r="2982" spans="1:17" x14ac:dyDescent="0.2">
      <c r="A2982">
        <v>470</v>
      </c>
      <c r="B2982">
        <v>25171906</v>
      </c>
      <c r="C2982">
        <v>21789</v>
      </c>
      <c r="D2982">
        <v>4301</v>
      </c>
      <c r="E2982" t="s">
        <v>62</v>
      </c>
      <c r="F2982" s="3">
        <v>45654.683085532408</v>
      </c>
      <c r="G2982" s="3" t="str">
        <f t="shared" si="92"/>
        <v>'28-12-2024'</v>
      </c>
      <c r="H2982">
        <v>12</v>
      </c>
      <c r="I2982">
        <v>28</v>
      </c>
      <c r="J2982" t="s">
        <v>110</v>
      </c>
      <c r="K2982" s="4" t="s">
        <v>111</v>
      </c>
      <c r="L2982" t="s">
        <v>112</v>
      </c>
      <c r="M2982" t="s">
        <v>113</v>
      </c>
      <c r="N2982" t="s">
        <v>114</v>
      </c>
      <c r="O2982" t="s">
        <v>115</v>
      </c>
      <c r="P2982" t="s">
        <v>107</v>
      </c>
      <c r="Q2982" t="str">
        <f t="shared" si="93"/>
        <v>UPDATE FA_FACTU SET FAC_EMFE = 'fundacion@fedearroz.com.co', FAC_FECH= '28-12-2024' , FAC_MESP= 12, FAC_DIAP= 28 WHERE EMP_CODI= 470 AND FAC_CONT= 25171906 AND CLI_CODI= 21789 AND ARB_CSUC= 4301</v>
      </c>
    </row>
    <row r="2983" spans="1:17" x14ac:dyDescent="0.2">
      <c r="A2983">
        <v>470</v>
      </c>
      <c r="B2983">
        <v>25171907</v>
      </c>
      <c r="C2983">
        <v>21789</v>
      </c>
      <c r="D2983">
        <v>4301</v>
      </c>
      <c r="E2983" t="s">
        <v>62</v>
      </c>
      <c r="F2983" s="3">
        <v>45654.683085532408</v>
      </c>
      <c r="G2983" s="3" t="str">
        <f t="shared" si="92"/>
        <v>'28-12-2024'</v>
      </c>
      <c r="H2983">
        <v>12</v>
      </c>
      <c r="I2983">
        <v>28</v>
      </c>
      <c r="J2983" t="s">
        <v>110</v>
      </c>
      <c r="K2983" s="4" t="s">
        <v>111</v>
      </c>
      <c r="L2983" t="s">
        <v>112</v>
      </c>
      <c r="M2983" t="s">
        <v>113</v>
      </c>
      <c r="N2983" t="s">
        <v>114</v>
      </c>
      <c r="O2983" t="s">
        <v>115</v>
      </c>
      <c r="P2983" t="s">
        <v>107</v>
      </c>
      <c r="Q2983" t="str">
        <f t="shared" si="93"/>
        <v>UPDATE FA_FACTU SET FAC_EMFE = 'fundacion@fedearroz.com.co', FAC_FECH= '28-12-2024' , FAC_MESP= 12, FAC_DIAP= 28 WHERE EMP_CODI= 470 AND FAC_CONT= 25171907 AND CLI_CODI= 21789 AND ARB_CSUC= 4301</v>
      </c>
    </row>
    <row r="2984" spans="1:17" x14ac:dyDescent="0.2">
      <c r="A2984">
        <v>470</v>
      </c>
      <c r="B2984">
        <v>25171909</v>
      </c>
      <c r="C2984">
        <v>21789</v>
      </c>
      <c r="D2984">
        <v>4301</v>
      </c>
      <c r="E2984" t="s">
        <v>62</v>
      </c>
      <c r="F2984" s="3">
        <v>45654.683085532408</v>
      </c>
      <c r="G2984" s="3" t="str">
        <f t="shared" si="92"/>
        <v>'28-12-2024'</v>
      </c>
      <c r="H2984">
        <v>12</v>
      </c>
      <c r="I2984">
        <v>28</v>
      </c>
      <c r="J2984" t="s">
        <v>110</v>
      </c>
      <c r="K2984" s="4" t="s">
        <v>111</v>
      </c>
      <c r="L2984" t="s">
        <v>112</v>
      </c>
      <c r="M2984" t="s">
        <v>113</v>
      </c>
      <c r="N2984" t="s">
        <v>114</v>
      </c>
      <c r="O2984" t="s">
        <v>115</v>
      </c>
      <c r="P2984" t="s">
        <v>107</v>
      </c>
      <c r="Q2984" t="str">
        <f t="shared" si="93"/>
        <v>UPDATE FA_FACTU SET FAC_EMFE = 'fundacion@fedearroz.com.co', FAC_FECH= '28-12-2024' , FAC_MESP= 12, FAC_DIAP= 28 WHERE EMP_CODI= 470 AND FAC_CONT= 25171909 AND CLI_CODI= 21789 AND ARB_CSUC= 4301</v>
      </c>
    </row>
    <row r="2985" spans="1:17" x14ac:dyDescent="0.2">
      <c r="A2985">
        <v>470</v>
      </c>
      <c r="B2985">
        <v>25171910</v>
      </c>
      <c r="C2985">
        <v>21789</v>
      </c>
      <c r="D2985">
        <v>4301</v>
      </c>
      <c r="E2985" t="s">
        <v>62</v>
      </c>
      <c r="F2985" s="3">
        <v>45654.683085532408</v>
      </c>
      <c r="G2985" s="3" t="str">
        <f t="shared" si="92"/>
        <v>'28-12-2024'</v>
      </c>
      <c r="H2985">
        <v>12</v>
      </c>
      <c r="I2985">
        <v>28</v>
      </c>
      <c r="J2985" t="s">
        <v>110</v>
      </c>
      <c r="K2985" s="4" t="s">
        <v>111</v>
      </c>
      <c r="L2985" t="s">
        <v>112</v>
      </c>
      <c r="M2985" t="s">
        <v>113</v>
      </c>
      <c r="N2985" t="s">
        <v>114</v>
      </c>
      <c r="O2985" t="s">
        <v>115</v>
      </c>
      <c r="P2985" t="s">
        <v>107</v>
      </c>
      <c r="Q2985" t="str">
        <f t="shared" si="93"/>
        <v>UPDATE FA_FACTU SET FAC_EMFE = 'fundacion@fedearroz.com.co', FAC_FECH= '28-12-2024' , FAC_MESP= 12, FAC_DIAP= 28 WHERE EMP_CODI= 470 AND FAC_CONT= 25171910 AND CLI_CODI= 21789 AND ARB_CSUC= 4301</v>
      </c>
    </row>
    <row r="2986" spans="1:17" x14ac:dyDescent="0.2">
      <c r="A2986">
        <v>470</v>
      </c>
      <c r="B2986">
        <v>25171911</v>
      </c>
      <c r="C2986">
        <v>21789</v>
      </c>
      <c r="D2986">
        <v>4301</v>
      </c>
      <c r="E2986" t="s">
        <v>62</v>
      </c>
      <c r="F2986" s="3">
        <v>45654.683085532408</v>
      </c>
      <c r="G2986" s="3" t="str">
        <f t="shared" si="92"/>
        <v>'28-12-2024'</v>
      </c>
      <c r="H2986">
        <v>12</v>
      </c>
      <c r="I2986">
        <v>28</v>
      </c>
      <c r="J2986" t="s">
        <v>110</v>
      </c>
      <c r="K2986" s="4" t="s">
        <v>111</v>
      </c>
      <c r="L2986" t="s">
        <v>112</v>
      </c>
      <c r="M2986" t="s">
        <v>113</v>
      </c>
      <c r="N2986" t="s">
        <v>114</v>
      </c>
      <c r="O2986" t="s">
        <v>115</v>
      </c>
      <c r="P2986" t="s">
        <v>107</v>
      </c>
      <c r="Q2986" t="str">
        <f t="shared" si="93"/>
        <v>UPDATE FA_FACTU SET FAC_EMFE = 'fundacion@fedearroz.com.co', FAC_FECH= '28-12-2024' , FAC_MESP= 12, FAC_DIAP= 28 WHERE EMP_CODI= 470 AND FAC_CONT= 25171911 AND CLI_CODI= 21789 AND ARB_CSUC= 4301</v>
      </c>
    </row>
    <row r="2987" spans="1:17" x14ac:dyDescent="0.2">
      <c r="A2987">
        <v>470</v>
      </c>
      <c r="B2987">
        <v>25171912</v>
      </c>
      <c r="C2987">
        <v>21789</v>
      </c>
      <c r="D2987">
        <v>4301</v>
      </c>
      <c r="E2987" t="s">
        <v>62</v>
      </c>
      <c r="F2987" s="3">
        <v>45654.683085532408</v>
      </c>
      <c r="G2987" s="3" t="str">
        <f t="shared" si="92"/>
        <v>'28-12-2024'</v>
      </c>
      <c r="H2987">
        <v>12</v>
      </c>
      <c r="I2987">
        <v>28</v>
      </c>
      <c r="J2987" t="s">
        <v>110</v>
      </c>
      <c r="K2987" s="4" t="s">
        <v>111</v>
      </c>
      <c r="L2987" t="s">
        <v>112</v>
      </c>
      <c r="M2987" t="s">
        <v>113</v>
      </c>
      <c r="N2987" t="s">
        <v>114</v>
      </c>
      <c r="O2987" t="s">
        <v>115</v>
      </c>
      <c r="P2987" t="s">
        <v>107</v>
      </c>
      <c r="Q2987" t="str">
        <f t="shared" si="93"/>
        <v>UPDATE FA_FACTU SET FAC_EMFE = 'fundacion@fedearroz.com.co', FAC_FECH= '28-12-2024' , FAC_MESP= 12, FAC_DIAP= 28 WHERE EMP_CODI= 470 AND FAC_CONT= 25171912 AND CLI_CODI= 21789 AND ARB_CSUC= 4301</v>
      </c>
    </row>
    <row r="2988" spans="1:17" x14ac:dyDescent="0.2">
      <c r="A2988">
        <v>470</v>
      </c>
      <c r="B2988">
        <v>25171913</v>
      </c>
      <c r="C2988">
        <v>21789</v>
      </c>
      <c r="D2988">
        <v>4301</v>
      </c>
      <c r="E2988" t="s">
        <v>62</v>
      </c>
      <c r="F2988" s="3">
        <v>45654.683085532408</v>
      </c>
      <c r="G2988" s="3" t="str">
        <f t="shared" si="92"/>
        <v>'28-12-2024'</v>
      </c>
      <c r="H2988">
        <v>12</v>
      </c>
      <c r="I2988">
        <v>28</v>
      </c>
      <c r="J2988" t="s">
        <v>110</v>
      </c>
      <c r="K2988" s="4" t="s">
        <v>111</v>
      </c>
      <c r="L2988" t="s">
        <v>112</v>
      </c>
      <c r="M2988" t="s">
        <v>113</v>
      </c>
      <c r="N2988" t="s">
        <v>114</v>
      </c>
      <c r="O2988" t="s">
        <v>115</v>
      </c>
      <c r="P2988" t="s">
        <v>107</v>
      </c>
      <c r="Q2988" t="str">
        <f t="shared" si="93"/>
        <v>UPDATE FA_FACTU SET FAC_EMFE = 'fundacion@fedearroz.com.co', FAC_FECH= '28-12-2024' , FAC_MESP= 12, FAC_DIAP= 28 WHERE EMP_CODI= 470 AND FAC_CONT= 25171913 AND CLI_CODI= 21789 AND ARB_CSUC= 4301</v>
      </c>
    </row>
    <row r="2989" spans="1:17" x14ac:dyDescent="0.2">
      <c r="A2989">
        <v>470</v>
      </c>
      <c r="B2989">
        <v>25171914</v>
      </c>
      <c r="C2989">
        <v>21789</v>
      </c>
      <c r="D2989">
        <v>4301</v>
      </c>
      <c r="E2989" t="s">
        <v>62</v>
      </c>
      <c r="F2989" s="3">
        <v>45654.683085532408</v>
      </c>
      <c r="G2989" s="3" t="str">
        <f t="shared" si="92"/>
        <v>'28-12-2024'</v>
      </c>
      <c r="H2989">
        <v>12</v>
      </c>
      <c r="I2989">
        <v>28</v>
      </c>
      <c r="J2989" t="s">
        <v>110</v>
      </c>
      <c r="K2989" s="4" t="s">
        <v>111</v>
      </c>
      <c r="L2989" t="s">
        <v>112</v>
      </c>
      <c r="M2989" t="s">
        <v>113</v>
      </c>
      <c r="N2989" t="s">
        <v>114</v>
      </c>
      <c r="O2989" t="s">
        <v>115</v>
      </c>
      <c r="P2989" t="s">
        <v>107</v>
      </c>
      <c r="Q2989" t="str">
        <f t="shared" si="93"/>
        <v>UPDATE FA_FACTU SET FAC_EMFE = 'fundacion@fedearroz.com.co', FAC_FECH= '28-12-2024' , FAC_MESP= 12, FAC_DIAP= 28 WHERE EMP_CODI= 470 AND FAC_CONT= 25171914 AND CLI_CODI= 21789 AND ARB_CSUC= 4301</v>
      </c>
    </row>
    <row r="2990" spans="1:17" x14ac:dyDescent="0.2">
      <c r="A2990">
        <v>470</v>
      </c>
      <c r="B2990">
        <v>25171915</v>
      </c>
      <c r="C2990">
        <v>21789</v>
      </c>
      <c r="D2990">
        <v>4301</v>
      </c>
      <c r="E2990" t="s">
        <v>62</v>
      </c>
      <c r="F2990" s="3">
        <v>45654.683085532408</v>
      </c>
      <c r="G2990" s="3" t="str">
        <f t="shared" si="92"/>
        <v>'28-12-2024'</v>
      </c>
      <c r="H2990">
        <v>12</v>
      </c>
      <c r="I2990">
        <v>28</v>
      </c>
      <c r="J2990" t="s">
        <v>110</v>
      </c>
      <c r="K2990" s="4" t="s">
        <v>111</v>
      </c>
      <c r="L2990" t="s">
        <v>112</v>
      </c>
      <c r="M2990" t="s">
        <v>113</v>
      </c>
      <c r="N2990" t="s">
        <v>114</v>
      </c>
      <c r="O2990" t="s">
        <v>115</v>
      </c>
      <c r="P2990" t="s">
        <v>107</v>
      </c>
      <c r="Q2990" t="str">
        <f t="shared" si="93"/>
        <v>UPDATE FA_FACTU SET FAC_EMFE = 'fundacion@fedearroz.com.co', FAC_FECH= '28-12-2024' , FAC_MESP= 12, FAC_DIAP= 28 WHERE EMP_CODI= 470 AND FAC_CONT= 25171915 AND CLI_CODI= 21789 AND ARB_CSUC= 4301</v>
      </c>
    </row>
    <row r="2991" spans="1:17" x14ac:dyDescent="0.2">
      <c r="A2991">
        <v>470</v>
      </c>
      <c r="B2991">
        <v>25171916</v>
      </c>
      <c r="C2991">
        <v>21789</v>
      </c>
      <c r="D2991">
        <v>4301</v>
      </c>
      <c r="E2991" t="s">
        <v>62</v>
      </c>
      <c r="F2991" s="3">
        <v>45654.683085532408</v>
      </c>
      <c r="G2991" s="3" t="str">
        <f t="shared" si="92"/>
        <v>'28-12-2024'</v>
      </c>
      <c r="H2991">
        <v>12</v>
      </c>
      <c r="I2991">
        <v>28</v>
      </c>
      <c r="J2991" t="s">
        <v>110</v>
      </c>
      <c r="K2991" s="4" t="s">
        <v>111</v>
      </c>
      <c r="L2991" t="s">
        <v>112</v>
      </c>
      <c r="M2991" t="s">
        <v>113</v>
      </c>
      <c r="N2991" t="s">
        <v>114</v>
      </c>
      <c r="O2991" t="s">
        <v>115</v>
      </c>
      <c r="P2991" t="s">
        <v>107</v>
      </c>
      <c r="Q2991" t="str">
        <f t="shared" si="93"/>
        <v>UPDATE FA_FACTU SET FAC_EMFE = 'fundacion@fedearroz.com.co', FAC_FECH= '28-12-2024' , FAC_MESP= 12, FAC_DIAP= 28 WHERE EMP_CODI= 470 AND FAC_CONT= 25171916 AND CLI_CODI= 21789 AND ARB_CSUC= 4301</v>
      </c>
    </row>
    <row r="2992" spans="1:17" x14ac:dyDescent="0.2">
      <c r="A2992">
        <v>470</v>
      </c>
      <c r="B2992">
        <v>25171917</v>
      </c>
      <c r="C2992">
        <v>21789</v>
      </c>
      <c r="D2992">
        <v>4301</v>
      </c>
      <c r="E2992" t="s">
        <v>62</v>
      </c>
      <c r="F2992" s="3">
        <v>45654.683085532408</v>
      </c>
      <c r="G2992" s="3" t="str">
        <f t="shared" si="92"/>
        <v>'28-12-2024'</v>
      </c>
      <c r="H2992">
        <v>12</v>
      </c>
      <c r="I2992">
        <v>28</v>
      </c>
      <c r="J2992" t="s">
        <v>110</v>
      </c>
      <c r="K2992" s="4" t="s">
        <v>111</v>
      </c>
      <c r="L2992" t="s">
        <v>112</v>
      </c>
      <c r="M2992" t="s">
        <v>113</v>
      </c>
      <c r="N2992" t="s">
        <v>114</v>
      </c>
      <c r="O2992" t="s">
        <v>115</v>
      </c>
      <c r="P2992" t="s">
        <v>107</v>
      </c>
      <c r="Q2992" t="str">
        <f t="shared" si="93"/>
        <v>UPDATE FA_FACTU SET FAC_EMFE = 'fundacion@fedearroz.com.co', FAC_FECH= '28-12-2024' , FAC_MESP= 12, FAC_DIAP= 28 WHERE EMP_CODI= 470 AND FAC_CONT= 25171917 AND CLI_CODI= 21789 AND ARB_CSUC= 4301</v>
      </c>
    </row>
    <row r="2993" spans="1:17" x14ac:dyDescent="0.2">
      <c r="A2993">
        <v>470</v>
      </c>
      <c r="B2993">
        <v>25171918</v>
      </c>
      <c r="C2993">
        <v>21789</v>
      </c>
      <c r="D2993">
        <v>4301</v>
      </c>
      <c r="E2993" t="s">
        <v>62</v>
      </c>
      <c r="F2993" s="3">
        <v>45654.683085532408</v>
      </c>
      <c r="G2993" s="3" t="str">
        <f t="shared" si="92"/>
        <v>'28-12-2024'</v>
      </c>
      <c r="H2993">
        <v>12</v>
      </c>
      <c r="I2993">
        <v>28</v>
      </c>
      <c r="J2993" t="s">
        <v>110</v>
      </c>
      <c r="K2993" s="4" t="s">
        <v>111</v>
      </c>
      <c r="L2993" t="s">
        <v>112</v>
      </c>
      <c r="M2993" t="s">
        <v>113</v>
      </c>
      <c r="N2993" t="s">
        <v>114</v>
      </c>
      <c r="O2993" t="s">
        <v>115</v>
      </c>
      <c r="P2993" t="s">
        <v>107</v>
      </c>
      <c r="Q2993" t="str">
        <f t="shared" si="93"/>
        <v>UPDATE FA_FACTU SET FAC_EMFE = 'fundacion@fedearroz.com.co', FAC_FECH= '28-12-2024' , FAC_MESP= 12, FAC_DIAP= 28 WHERE EMP_CODI= 470 AND FAC_CONT= 25171918 AND CLI_CODI= 21789 AND ARB_CSUC= 4301</v>
      </c>
    </row>
    <row r="2994" spans="1:17" x14ac:dyDescent="0.2">
      <c r="A2994">
        <v>470</v>
      </c>
      <c r="B2994">
        <v>25171919</v>
      </c>
      <c r="C2994">
        <v>21789</v>
      </c>
      <c r="D2994">
        <v>4301</v>
      </c>
      <c r="E2994" t="s">
        <v>62</v>
      </c>
      <c r="F2994" s="3">
        <v>45654.683085532408</v>
      </c>
      <c r="G2994" s="3" t="str">
        <f t="shared" si="92"/>
        <v>'28-12-2024'</v>
      </c>
      <c r="H2994">
        <v>12</v>
      </c>
      <c r="I2994">
        <v>28</v>
      </c>
      <c r="J2994" t="s">
        <v>110</v>
      </c>
      <c r="K2994" s="4" t="s">
        <v>111</v>
      </c>
      <c r="L2994" t="s">
        <v>112</v>
      </c>
      <c r="M2994" t="s">
        <v>113</v>
      </c>
      <c r="N2994" t="s">
        <v>114</v>
      </c>
      <c r="O2994" t="s">
        <v>115</v>
      </c>
      <c r="P2994" t="s">
        <v>107</v>
      </c>
      <c r="Q2994" t="str">
        <f t="shared" si="93"/>
        <v>UPDATE FA_FACTU SET FAC_EMFE = 'fundacion@fedearroz.com.co', FAC_FECH= '28-12-2024' , FAC_MESP= 12, FAC_DIAP= 28 WHERE EMP_CODI= 470 AND FAC_CONT= 25171919 AND CLI_CODI= 21789 AND ARB_CSUC= 4301</v>
      </c>
    </row>
    <row r="2995" spans="1:17" x14ac:dyDescent="0.2">
      <c r="A2995">
        <v>470</v>
      </c>
      <c r="B2995">
        <v>25171920</v>
      </c>
      <c r="C2995">
        <v>21789</v>
      </c>
      <c r="D2995">
        <v>4301</v>
      </c>
      <c r="E2995" t="s">
        <v>62</v>
      </c>
      <c r="F2995" s="3">
        <v>45654.683085532408</v>
      </c>
      <c r="G2995" s="3" t="str">
        <f t="shared" si="92"/>
        <v>'28-12-2024'</v>
      </c>
      <c r="H2995">
        <v>12</v>
      </c>
      <c r="I2995">
        <v>28</v>
      </c>
      <c r="J2995" t="s">
        <v>110</v>
      </c>
      <c r="K2995" s="4" t="s">
        <v>111</v>
      </c>
      <c r="L2995" t="s">
        <v>112</v>
      </c>
      <c r="M2995" t="s">
        <v>113</v>
      </c>
      <c r="N2995" t="s">
        <v>114</v>
      </c>
      <c r="O2995" t="s">
        <v>115</v>
      </c>
      <c r="P2995" t="s">
        <v>107</v>
      </c>
      <c r="Q2995" t="str">
        <f t="shared" si="93"/>
        <v>UPDATE FA_FACTU SET FAC_EMFE = 'fundacion@fedearroz.com.co', FAC_FECH= '28-12-2024' , FAC_MESP= 12, FAC_DIAP= 28 WHERE EMP_CODI= 470 AND FAC_CONT= 25171920 AND CLI_CODI= 21789 AND ARB_CSUC= 4301</v>
      </c>
    </row>
    <row r="2996" spans="1:17" x14ac:dyDescent="0.2">
      <c r="A2996">
        <v>470</v>
      </c>
      <c r="B2996">
        <v>25171921</v>
      </c>
      <c r="C2996">
        <v>21789</v>
      </c>
      <c r="D2996">
        <v>4301</v>
      </c>
      <c r="E2996" t="s">
        <v>62</v>
      </c>
      <c r="F2996" s="3">
        <v>45654.683085532408</v>
      </c>
      <c r="G2996" s="3" t="str">
        <f t="shared" si="92"/>
        <v>'28-12-2024'</v>
      </c>
      <c r="H2996">
        <v>12</v>
      </c>
      <c r="I2996">
        <v>28</v>
      </c>
      <c r="J2996" t="s">
        <v>110</v>
      </c>
      <c r="K2996" s="4" t="s">
        <v>111</v>
      </c>
      <c r="L2996" t="s">
        <v>112</v>
      </c>
      <c r="M2996" t="s">
        <v>113</v>
      </c>
      <c r="N2996" t="s">
        <v>114</v>
      </c>
      <c r="O2996" t="s">
        <v>115</v>
      </c>
      <c r="P2996" t="s">
        <v>107</v>
      </c>
      <c r="Q2996" t="str">
        <f t="shared" si="93"/>
        <v>UPDATE FA_FACTU SET FAC_EMFE = 'fundacion@fedearroz.com.co', FAC_FECH= '28-12-2024' , FAC_MESP= 12, FAC_DIAP= 28 WHERE EMP_CODI= 470 AND FAC_CONT= 25171921 AND CLI_CODI= 21789 AND ARB_CSUC= 4301</v>
      </c>
    </row>
    <row r="2997" spans="1:17" x14ac:dyDescent="0.2">
      <c r="A2997">
        <v>470</v>
      </c>
      <c r="B2997">
        <v>25171922</v>
      </c>
      <c r="C2997">
        <v>21789</v>
      </c>
      <c r="D2997">
        <v>4301</v>
      </c>
      <c r="E2997" t="s">
        <v>62</v>
      </c>
      <c r="F2997" s="3">
        <v>45654.683085532408</v>
      </c>
      <c r="G2997" s="3" t="str">
        <f t="shared" si="92"/>
        <v>'28-12-2024'</v>
      </c>
      <c r="H2997">
        <v>12</v>
      </c>
      <c r="I2997">
        <v>28</v>
      </c>
      <c r="J2997" t="s">
        <v>110</v>
      </c>
      <c r="K2997" s="4" t="s">
        <v>111</v>
      </c>
      <c r="L2997" t="s">
        <v>112</v>
      </c>
      <c r="M2997" t="s">
        <v>113</v>
      </c>
      <c r="N2997" t="s">
        <v>114</v>
      </c>
      <c r="O2997" t="s">
        <v>115</v>
      </c>
      <c r="P2997" t="s">
        <v>107</v>
      </c>
      <c r="Q2997" t="str">
        <f t="shared" si="93"/>
        <v>UPDATE FA_FACTU SET FAC_EMFE = 'fundacion@fedearroz.com.co', FAC_FECH= '28-12-2024' , FAC_MESP= 12, FAC_DIAP= 28 WHERE EMP_CODI= 470 AND FAC_CONT= 25171922 AND CLI_CODI= 21789 AND ARB_CSUC= 4301</v>
      </c>
    </row>
    <row r="2998" spans="1:17" x14ac:dyDescent="0.2">
      <c r="A2998">
        <v>470</v>
      </c>
      <c r="B2998">
        <v>25171923</v>
      </c>
      <c r="C2998">
        <v>21789</v>
      </c>
      <c r="D2998">
        <v>4301</v>
      </c>
      <c r="E2998" t="s">
        <v>62</v>
      </c>
      <c r="F2998" s="3">
        <v>45654.683085532408</v>
      </c>
      <c r="G2998" s="3" t="str">
        <f t="shared" si="92"/>
        <v>'28-12-2024'</v>
      </c>
      <c r="H2998">
        <v>12</v>
      </c>
      <c r="I2998">
        <v>28</v>
      </c>
      <c r="J2998" t="s">
        <v>110</v>
      </c>
      <c r="K2998" s="4" t="s">
        <v>111</v>
      </c>
      <c r="L2998" t="s">
        <v>112</v>
      </c>
      <c r="M2998" t="s">
        <v>113</v>
      </c>
      <c r="N2998" t="s">
        <v>114</v>
      </c>
      <c r="O2998" t="s">
        <v>115</v>
      </c>
      <c r="P2998" t="s">
        <v>107</v>
      </c>
      <c r="Q2998" t="str">
        <f t="shared" si="93"/>
        <v>UPDATE FA_FACTU SET FAC_EMFE = 'fundacion@fedearroz.com.co', FAC_FECH= '28-12-2024' , FAC_MESP= 12, FAC_DIAP= 28 WHERE EMP_CODI= 470 AND FAC_CONT= 25171923 AND CLI_CODI= 21789 AND ARB_CSUC= 4301</v>
      </c>
    </row>
    <row r="2999" spans="1:17" x14ac:dyDescent="0.2">
      <c r="A2999">
        <v>470</v>
      </c>
      <c r="B2999">
        <v>25171924</v>
      </c>
      <c r="C2999">
        <v>21789</v>
      </c>
      <c r="D2999">
        <v>4301</v>
      </c>
      <c r="E2999" t="s">
        <v>62</v>
      </c>
      <c r="F2999" s="3">
        <v>45654.683085532408</v>
      </c>
      <c r="G2999" s="3" t="str">
        <f t="shared" si="92"/>
        <v>'28-12-2024'</v>
      </c>
      <c r="H2999">
        <v>12</v>
      </c>
      <c r="I2999">
        <v>28</v>
      </c>
      <c r="J2999" t="s">
        <v>110</v>
      </c>
      <c r="K2999" s="4" t="s">
        <v>111</v>
      </c>
      <c r="L2999" t="s">
        <v>112</v>
      </c>
      <c r="M2999" t="s">
        <v>113</v>
      </c>
      <c r="N2999" t="s">
        <v>114</v>
      </c>
      <c r="O2999" t="s">
        <v>115</v>
      </c>
      <c r="P2999" t="s">
        <v>107</v>
      </c>
      <c r="Q2999" t="str">
        <f t="shared" si="93"/>
        <v>UPDATE FA_FACTU SET FAC_EMFE = 'fundacion@fedearroz.com.co', FAC_FECH= '28-12-2024' , FAC_MESP= 12, FAC_DIAP= 28 WHERE EMP_CODI= 470 AND FAC_CONT= 25171924 AND CLI_CODI= 21789 AND ARB_CSUC= 4301</v>
      </c>
    </row>
    <row r="3000" spans="1:17" x14ac:dyDescent="0.2">
      <c r="A3000">
        <v>470</v>
      </c>
      <c r="B3000">
        <v>25171925</v>
      </c>
      <c r="C3000">
        <v>21789</v>
      </c>
      <c r="D3000">
        <v>4301</v>
      </c>
      <c r="E3000" t="s">
        <v>62</v>
      </c>
      <c r="F3000" s="3">
        <v>45654.683085532408</v>
      </c>
      <c r="G3000" s="3" t="str">
        <f t="shared" si="92"/>
        <v>'28-12-2024'</v>
      </c>
      <c r="H3000">
        <v>12</v>
      </c>
      <c r="I3000">
        <v>28</v>
      </c>
      <c r="J3000" t="s">
        <v>110</v>
      </c>
      <c r="K3000" s="4" t="s">
        <v>111</v>
      </c>
      <c r="L3000" t="s">
        <v>112</v>
      </c>
      <c r="M3000" t="s">
        <v>113</v>
      </c>
      <c r="N3000" t="s">
        <v>114</v>
      </c>
      <c r="O3000" t="s">
        <v>115</v>
      </c>
      <c r="P3000" t="s">
        <v>107</v>
      </c>
      <c r="Q3000" t="str">
        <f t="shared" si="93"/>
        <v>UPDATE FA_FACTU SET FAC_EMFE = 'fundacion@fedearroz.com.co', FAC_FECH= '28-12-2024' , FAC_MESP= 12, FAC_DIAP= 28 WHERE EMP_CODI= 470 AND FAC_CONT= 25171925 AND CLI_CODI= 21789 AND ARB_CSUC= 4301</v>
      </c>
    </row>
    <row r="3001" spans="1:17" x14ac:dyDescent="0.2">
      <c r="A3001">
        <v>470</v>
      </c>
      <c r="B3001">
        <v>25171926</v>
      </c>
      <c r="C3001">
        <v>21789</v>
      </c>
      <c r="D3001">
        <v>4301</v>
      </c>
      <c r="E3001" t="s">
        <v>62</v>
      </c>
      <c r="F3001" s="3">
        <v>45654.683085532408</v>
      </c>
      <c r="G3001" s="3" t="str">
        <f t="shared" si="92"/>
        <v>'28-12-2024'</v>
      </c>
      <c r="H3001">
        <v>12</v>
      </c>
      <c r="I3001">
        <v>28</v>
      </c>
      <c r="J3001" t="s">
        <v>110</v>
      </c>
      <c r="K3001" s="4" t="s">
        <v>111</v>
      </c>
      <c r="L3001" t="s">
        <v>112</v>
      </c>
      <c r="M3001" t="s">
        <v>113</v>
      </c>
      <c r="N3001" t="s">
        <v>114</v>
      </c>
      <c r="O3001" t="s">
        <v>115</v>
      </c>
      <c r="P3001" t="s">
        <v>107</v>
      </c>
      <c r="Q3001" t="str">
        <f t="shared" si="93"/>
        <v>UPDATE FA_FACTU SET FAC_EMFE = 'fundacion@fedearroz.com.co', FAC_FECH= '28-12-2024' , FAC_MESP= 12, FAC_DIAP= 28 WHERE EMP_CODI= 470 AND FAC_CONT= 25171926 AND CLI_CODI= 21789 AND ARB_CSUC= 4301</v>
      </c>
    </row>
    <row r="3002" spans="1:17" x14ac:dyDescent="0.2">
      <c r="A3002">
        <v>470</v>
      </c>
      <c r="B3002">
        <v>25171927</v>
      </c>
      <c r="C3002">
        <v>21789</v>
      </c>
      <c r="D3002">
        <v>4301</v>
      </c>
      <c r="E3002" t="s">
        <v>62</v>
      </c>
      <c r="F3002" s="3">
        <v>45654.683085532408</v>
      </c>
      <c r="G3002" s="3" t="str">
        <f t="shared" si="92"/>
        <v>'28-12-2024'</v>
      </c>
      <c r="H3002">
        <v>12</v>
      </c>
      <c r="I3002">
        <v>28</v>
      </c>
      <c r="J3002" t="s">
        <v>110</v>
      </c>
      <c r="K3002" s="4" t="s">
        <v>111</v>
      </c>
      <c r="L3002" t="s">
        <v>112</v>
      </c>
      <c r="M3002" t="s">
        <v>113</v>
      </c>
      <c r="N3002" t="s">
        <v>114</v>
      </c>
      <c r="O3002" t="s">
        <v>115</v>
      </c>
      <c r="P3002" t="s">
        <v>107</v>
      </c>
      <c r="Q3002" t="str">
        <f t="shared" si="93"/>
        <v>UPDATE FA_FACTU SET FAC_EMFE = 'fundacion@fedearroz.com.co', FAC_FECH= '28-12-2024' , FAC_MESP= 12, FAC_DIAP= 28 WHERE EMP_CODI= 470 AND FAC_CONT= 25171927 AND CLI_CODI= 21789 AND ARB_CSUC= 4301</v>
      </c>
    </row>
    <row r="3003" spans="1:17" x14ac:dyDescent="0.2">
      <c r="A3003">
        <v>470</v>
      </c>
      <c r="B3003">
        <v>25171928</v>
      </c>
      <c r="C3003">
        <v>21789</v>
      </c>
      <c r="D3003">
        <v>4301</v>
      </c>
      <c r="E3003" t="s">
        <v>62</v>
      </c>
      <c r="F3003" s="3">
        <v>45654.683085532408</v>
      </c>
      <c r="G3003" s="3" t="str">
        <f t="shared" si="92"/>
        <v>'28-12-2024'</v>
      </c>
      <c r="H3003">
        <v>12</v>
      </c>
      <c r="I3003">
        <v>28</v>
      </c>
      <c r="J3003" t="s">
        <v>110</v>
      </c>
      <c r="K3003" s="4" t="s">
        <v>111</v>
      </c>
      <c r="L3003" t="s">
        <v>112</v>
      </c>
      <c r="M3003" t="s">
        <v>113</v>
      </c>
      <c r="N3003" t="s">
        <v>114</v>
      </c>
      <c r="O3003" t="s">
        <v>115</v>
      </c>
      <c r="P3003" t="s">
        <v>107</v>
      </c>
      <c r="Q3003" t="str">
        <f t="shared" si="93"/>
        <v>UPDATE FA_FACTU SET FAC_EMFE = 'fundacion@fedearroz.com.co', FAC_FECH= '28-12-2024' , FAC_MESP= 12, FAC_DIAP= 28 WHERE EMP_CODI= 470 AND FAC_CONT= 25171928 AND CLI_CODI= 21789 AND ARB_CSUC= 4301</v>
      </c>
    </row>
    <row r="3004" spans="1:17" x14ac:dyDescent="0.2">
      <c r="A3004">
        <v>470</v>
      </c>
      <c r="B3004">
        <v>25171929</v>
      </c>
      <c r="C3004">
        <v>21789</v>
      </c>
      <c r="D3004">
        <v>4301</v>
      </c>
      <c r="E3004" t="s">
        <v>62</v>
      </c>
      <c r="F3004" s="3">
        <v>45654.683085532408</v>
      </c>
      <c r="G3004" s="3" t="str">
        <f t="shared" si="92"/>
        <v>'28-12-2024'</v>
      </c>
      <c r="H3004">
        <v>12</v>
      </c>
      <c r="I3004">
        <v>28</v>
      </c>
      <c r="J3004" t="s">
        <v>110</v>
      </c>
      <c r="K3004" s="4" t="s">
        <v>111</v>
      </c>
      <c r="L3004" t="s">
        <v>112</v>
      </c>
      <c r="M3004" t="s">
        <v>113</v>
      </c>
      <c r="N3004" t="s">
        <v>114</v>
      </c>
      <c r="O3004" t="s">
        <v>115</v>
      </c>
      <c r="P3004" t="s">
        <v>107</v>
      </c>
      <c r="Q3004" t="str">
        <f t="shared" si="93"/>
        <v>UPDATE FA_FACTU SET FAC_EMFE = 'fundacion@fedearroz.com.co', FAC_FECH= '28-12-2024' , FAC_MESP= 12, FAC_DIAP= 28 WHERE EMP_CODI= 470 AND FAC_CONT= 25171929 AND CLI_CODI= 21789 AND ARB_CSUC= 4301</v>
      </c>
    </row>
    <row r="3005" spans="1:17" x14ac:dyDescent="0.2">
      <c r="A3005">
        <v>470</v>
      </c>
      <c r="B3005">
        <v>25171930</v>
      </c>
      <c r="C3005">
        <v>21789</v>
      </c>
      <c r="D3005">
        <v>4301</v>
      </c>
      <c r="E3005" t="s">
        <v>62</v>
      </c>
      <c r="F3005" s="3">
        <v>45654.683085532408</v>
      </c>
      <c r="G3005" s="3" t="str">
        <f t="shared" si="92"/>
        <v>'28-12-2024'</v>
      </c>
      <c r="H3005">
        <v>12</v>
      </c>
      <c r="I3005">
        <v>28</v>
      </c>
      <c r="J3005" t="s">
        <v>110</v>
      </c>
      <c r="K3005" s="4" t="s">
        <v>111</v>
      </c>
      <c r="L3005" t="s">
        <v>112</v>
      </c>
      <c r="M3005" t="s">
        <v>113</v>
      </c>
      <c r="N3005" t="s">
        <v>114</v>
      </c>
      <c r="O3005" t="s">
        <v>115</v>
      </c>
      <c r="P3005" t="s">
        <v>107</v>
      </c>
      <c r="Q3005" t="str">
        <f t="shared" si="93"/>
        <v>UPDATE FA_FACTU SET FAC_EMFE = 'fundacion@fedearroz.com.co', FAC_FECH= '28-12-2024' , FAC_MESP= 12, FAC_DIAP= 28 WHERE EMP_CODI= 470 AND FAC_CONT= 25171930 AND CLI_CODI= 21789 AND ARB_CSUC= 4301</v>
      </c>
    </row>
    <row r="3006" spans="1:17" x14ac:dyDescent="0.2">
      <c r="A3006">
        <v>470</v>
      </c>
      <c r="B3006">
        <v>25171931</v>
      </c>
      <c r="C3006">
        <v>21789</v>
      </c>
      <c r="D3006">
        <v>4301</v>
      </c>
      <c r="E3006" t="s">
        <v>62</v>
      </c>
      <c r="F3006" s="3">
        <v>45654.683085532408</v>
      </c>
      <c r="G3006" s="3" t="str">
        <f t="shared" si="92"/>
        <v>'28-12-2024'</v>
      </c>
      <c r="H3006">
        <v>12</v>
      </c>
      <c r="I3006">
        <v>28</v>
      </c>
      <c r="J3006" t="s">
        <v>110</v>
      </c>
      <c r="K3006" s="4" t="s">
        <v>111</v>
      </c>
      <c r="L3006" t="s">
        <v>112</v>
      </c>
      <c r="M3006" t="s">
        <v>113</v>
      </c>
      <c r="N3006" t="s">
        <v>114</v>
      </c>
      <c r="O3006" t="s">
        <v>115</v>
      </c>
      <c r="P3006" t="s">
        <v>107</v>
      </c>
      <c r="Q3006" t="str">
        <f t="shared" si="93"/>
        <v>UPDATE FA_FACTU SET FAC_EMFE = 'fundacion@fedearroz.com.co', FAC_FECH= '28-12-2024' , FAC_MESP= 12, FAC_DIAP= 28 WHERE EMP_CODI= 470 AND FAC_CONT= 25171931 AND CLI_CODI= 21789 AND ARB_CSUC= 4301</v>
      </c>
    </row>
    <row r="3007" spans="1:17" x14ac:dyDescent="0.2">
      <c r="A3007">
        <v>470</v>
      </c>
      <c r="B3007">
        <v>25171932</v>
      </c>
      <c r="C3007">
        <v>21789</v>
      </c>
      <c r="D3007">
        <v>4301</v>
      </c>
      <c r="E3007" t="s">
        <v>62</v>
      </c>
      <c r="F3007" s="3">
        <v>45654.683085532408</v>
      </c>
      <c r="G3007" s="3" t="str">
        <f t="shared" si="92"/>
        <v>'28-12-2024'</v>
      </c>
      <c r="H3007">
        <v>12</v>
      </c>
      <c r="I3007">
        <v>28</v>
      </c>
      <c r="J3007" t="s">
        <v>110</v>
      </c>
      <c r="K3007" s="4" t="s">
        <v>111</v>
      </c>
      <c r="L3007" t="s">
        <v>112</v>
      </c>
      <c r="M3007" t="s">
        <v>113</v>
      </c>
      <c r="N3007" t="s">
        <v>114</v>
      </c>
      <c r="O3007" t="s">
        <v>115</v>
      </c>
      <c r="P3007" t="s">
        <v>107</v>
      </c>
      <c r="Q3007" t="str">
        <f t="shared" si="93"/>
        <v>UPDATE FA_FACTU SET FAC_EMFE = 'fundacion@fedearroz.com.co', FAC_FECH= '28-12-2024' , FAC_MESP= 12, FAC_DIAP= 28 WHERE EMP_CODI= 470 AND FAC_CONT= 25171932 AND CLI_CODI= 21789 AND ARB_CSUC= 4301</v>
      </c>
    </row>
    <row r="3008" spans="1:17" x14ac:dyDescent="0.2">
      <c r="A3008">
        <v>470</v>
      </c>
      <c r="B3008">
        <v>25171933</v>
      </c>
      <c r="C3008">
        <v>21789</v>
      </c>
      <c r="D3008">
        <v>4301</v>
      </c>
      <c r="E3008" t="s">
        <v>62</v>
      </c>
      <c r="F3008" s="3">
        <v>45654.683085532408</v>
      </c>
      <c r="G3008" s="3" t="str">
        <f t="shared" si="92"/>
        <v>'28-12-2024'</v>
      </c>
      <c r="H3008">
        <v>12</v>
      </c>
      <c r="I3008">
        <v>28</v>
      </c>
      <c r="J3008" t="s">
        <v>110</v>
      </c>
      <c r="K3008" s="4" t="s">
        <v>111</v>
      </c>
      <c r="L3008" t="s">
        <v>112</v>
      </c>
      <c r="M3008" t="s">
        <v>113</v>
      </c>
      <c r="N3008" t="s">
        <v>114</v>
      </c>
      <c r="O3008" t="s">
        <v>115</v>
      </c>
      <c r="P3008" t="s">
        <v>107</v>
      </c>
      <c r="Q3008" t="str">
        <f t="shared" si="93"/>
        <v>UPDATE FA_FACTU SET FAC_EMFE = 'fundacion@fedearroz.com.co', FAC_FECH= '28-12-2024' , FAC_MESP= 12, FAC_DIAP= 28 WHERE EMP_CODI= 470 AND FAC_CONT= 25171933 AND CLI_CODI= 21789 AND ARB_CSUC= 4301</v>
      </c>
    </row>
    <row r="3009" spans="1:17" x14ac:dyDescent="0.2">
      <c r="A3009">
        <v>470</v>
      </c>
      <c r="B3009">
        <v>25171934</v>
      </c>
      <c r="C3009">
        <v>21789</v>
      </c>
      <c r="D3009">
        <v>4301</v>
      </c>
      <c r="E3009" t="s">
        <v>62</v>
      </c>
      <c r="F3009" s="3">
        <v>45654.683085532408</v>
      </c>
      <c r="G3009" s="3" t="str">
        <f t="shared" si="92"/>
        <v>'28-12-2024'</v>
      </c>
      <c r="H3009">
        <v>12</v>
      </c>
      <c r="I3009">
        <v>28</v>
      </c>
      <c r="J3009" t="s">
        <v>110</v>
      </c>
      <c r="K3009" s="4" t="s">
        <v>111</v>
      </c>
      <c r="L3009" t="s">
        <v>112</v>
      </c>
      <c r="M3009" t="s">
        <v>113</v>
      </c>
      <c r="N3009" t="s">
        <v>114</v>
      </c>
      <c r="O3009" t="s">
        <v>115</v>
      </c>
      <c r="P3009" t="s">
        <v>107</v>
      </c>
      <c r="Q3009" t="str">
        <f t="shared" si="93"/>
        <v>UPDATE FA_FACTU SET FAC_EMFE = 'fundacion@fedearroz.com.co', FAC_FECH= '28-12-2024' , FAC_MESP= 12, FAC_DIAP= 28 WHERE EMP_CODI= 470 AND FAC_CONT= 25171934 AND CLI_CODI= 21789 AND ARB_CSUC= 4301</v>
      </c>
    </row>
    <row r="3010" spans="1:17" x14ac:dyDescent="0.2">
      <c r="A3010">
        <v>470</v>
      </c>
      <c r="B3010">
        <v>25171935</v>
      </c>
      <c r="C3010">
        <v>21789</v>
      </c>
      <c r="D3010">
        <v>4301</v>
      </c>
      <c r="E3010" t="s">
        <v>62</v>
      </c>
      <c r="F3010" s="3">
        <v>45654.683085532408</v>
      </c>
      <c r="G3010" s="3" t="str">
        <f t="shared" si="92"/>
        <v>'28-12-2024'</v>
      </c>
      <c r="H3010">
        <v>12</v>
      </c>
      <c r="I3010">
        <v>28</v>
      </c>
      <c r="J3010" t="s">
        <v>110</v>
      </c>
      <c r="K3010" s="4" t="s">
        <v>111</v>
      </c>
      <c r="L3010" t="s">
        <v>112</v>
      </c>
      <c r="M3010" t="s">
        <v>113</v>
      </c>
      <c r="N3010" t="s">
        <v>114</v>
      </c>
      <c r="O3010" t="s">
        <v>115</v>
      </c>
      <c r="P3010" t="s">
        <v>107</v>
      </c>
      <c r="Q3010" t="str">
        <f t="shared" si="93"/>
        <v>UPDATE FA_FACTU SET FAC_EMFE = 'fundacion@fedearroz.com.co', FAC_FECH= '28-12-2024' , FAC_MESP= 12, FAC_DIAP= 28 WHERE EMP_CODI= 470 AND FAC_CONT= 25171935 AND CLI_CODI= 21789 AND ARB_CSUC= 4301</v>
      </c>
    </row>
    <row r="3011" spans="1:17" x14ac:dyDescent="0.2">
      <c r="A3011">
        <v>470</v>
      </c>
      <c r="B3011">
        <v>25171936</v>
      </c>
      <c r="C3011">
        <v>21789</v>
      </c>
      <c r="D3011">
        <v>4301</v>
      </c>
      <c r="E3011" t="s">
        <v>62</v>
      </c>
      <c r="F3011" s="3">
        <v>45654.683085532408</v>
      </c>
      <c r="G3011" s="3" t="str">
        <f t="shared" ref="G3011:G3074" si="94">"'"&amp;TEXT(F3011, "dd-mm-yyyy")&amp;"'"</f>
        <v>'28-12-2024'</v>
      </c>
      <c r="H3011">
        <v>12</v>
      </c>
      <c r="I3011">
        <v>28</v>
      </c>
      <c r="J3011" t="s">
        <v>110</v>
      </c>
      <c r="K3011" s="4" t="s">
        <v>111</v>
      </c>
      <c r="L3011" t="s">
        <v>112</v>
      </c>
      <c r="M3011" t="s">
        <v>113</v>
      </c>
      <c r="N3011" t="s">
        <v>114</v>
      </c>
      <c r="O3011" t="s">
        <v>115</v>
      </c>
      <c r="P3011" t="s">
        <v>107</v>
      </c>
      <c r="Q3011" t="str">
        <f t="shared" ref="Q3011:Q3074" si="95">J3011&amp;E3011&amp;K3011&amp;G3011&amp;L3011&amp;H3011&amp;M3011&amp;I3011&amp;N3011&amp;B3011&amp;O3011&amp;C3011&amp;P3011&amp;D3011</f>
        <v>UPDATE FA_FACTU SET FAC_EMFE = 'fundacion@fedearroz.com.co', FAC_FECH= '28-12-2024' , FAC_MESP= 12, FAC_DIAP= 28 WHERE EMP_CODI= 470 AND FAC_CONT= 25171936 AND CLI_CODI= 21789 AND ARB_CSUC= 4301</v>
      </c>
    </row>
    <row r="3012" spans="1:17" x14ac:dyDescent="0.2">
      <c r="A3012">
        <v>470</v>
      </c>
      <c r="B3012">
        <v>25171937</v>
      </c>
      <c r="C3012">
        <v>21789</v>
      </c>
      <c r="D3012">
        <v>4301</v>
      </c>
      <c r="E3012" t="s">
        <v>62</v>
      </c>
      <c r="F3012" s="3">
        <v>45654.683085532408</v>
      </c>
      <c r="G3012" s="3" t="str">
        <f t="shared" si="94"/>
        <v>'28-12-2024'</v>
      </c>
      <c r="H3012">
        <v>12</v>
      </c>
      <c r="I3012">
        <v>28</v>
      </c>
      <c r="J3012" t="s">
        <v>110</v>
      </c>
      <c r="K3012" s="4" t="s">
        <v>111</v>
      </c>
      <c r="L3012" t="s">
        <v>112</v>
      </c>
      <c r="M3012" t="s">
        <v>113</v>
      </c>
      <c r="N3012" t="s">
        <v>114</v>
      </c>
      <c r="O3012" t="s">
        <v>115</v>
      </c>
      <c r="P3012" t="s">
        <v>107</v>
      </c>
      <c r="Q3012" t="str">
        <f t="shared" si="95"/>
        <v>UPDATE FA_FACTU SET FAC_EMFE = 'fundacion@fedearroz.com.co', FAC_FECH= '28-12-2024' , FAC_MESP= 12, FAC_DIAP= 28 WHERE EMP_CODI= 470 AND FAC_CONT= 25171937 AND CLI_CODI= 21789 AND ARB_CSUC= 4301</v>
      </c>
    </row>
    <row r="3013" spans="1:17" x14ac:dyDescent="0.2">
      <c r="A3013">
        <v>470</v>
      </c>
      <c r="B3013">
        <v>25171938</v>
      </c>
      <c r="C3013">
        <v>21789</v>
      </c>
      <c r="D3013">
        <v>4301</v>
      </c>
      <c r="E3013" t="s">
        <v>62</v>
      </c>
      <c r="F3013" s="3">
        <v>45654.683085532408</v>
      </c>
      <c r="G3013" s="3" t="str">
        <f t="shared" si="94"/>
        <v>'28-12-2024'</v>
      </c>
      <c r="H3013">
        <v>12</v>
      </c>
      <c r="I3013">
        <v>28</v>
      </c>
      <c r="J3013" t="s">
        <v>110</v>
      </c>
      <c r="K3013" s="4" t="s">
        <v>111</v>
      </c>
      <c r="L3013" t="s">
        <v>112</v>
      </c>
      <c r="M3013" t="s">
        <v>113</v>
      </c>
      <c r="N3013" t="s">
        <v>114</v>
      </c>
      <c r="O3013" t="s">
        <v>115</v>
      </c>
      <c r="P3013" t="s">
        <v>107</v>
      </c>
      <c r="Q3013" t="str">
        <f t="shared" si="95"/>
        <v>UPDATE FA_FACTU SET FAC_EMFE = 'fundacion@fedearroz.com.co', FAC_FECH= '28-12-2024' , FAC_MESP= 12, FAC_DIAP= 28 WHERE EMP_CODI= 470 AND FAC_CONT= 25171938 AND CLI_CODI= 21789 AND ARB_CSUC= 4301</v>
      </c>
    </row>
    <row r="3014" spans="1:17" x14ac:dyDescent="0.2">
      <c r="A3014">
        <v>470</v>
      </c>
      <c r="B3014">
        <v>25171939</v>
      </c>
      <c r="C3014">
        <v>21789</v>
      </c>
      <c r="D3014">
        <v>4301</v>
      </c>
      <c r="E3014" t="s">
        <v>62</v>
      </c>
      <c r="F3014" s="3">
        <v>45654.683085532408</v>
      </c>
      <c r="G3014" s="3" t="str">
        <f t="shared" si="94"/>
        <v>'28-12-2024'</v>
      </c>
      <c r="H3014">
        <v>12</v>
      </c>
      <c r="I3014">
        <v>28</v>
      </c>
      <c r="J3014" t="s">
        <v>110</v>
      </c>
      <c r="K3014" s="4" t="s">
        <v>111</v>
      </c>
      <c r="L3014" t="s">
        <v>112</v>
      </c>
      <c r="M3014" t="s">
        <v>113</v>
      </c>
      <c r="N3014" t="s">
        <v>114</v>
      </c>
      <c r="O3014" t="s">
        <v>115</v>
      </c>
      <c r="P3014" t="s">
        <v>107</v>
      </c>
      <c r="Q3014" t="str">
        <f t="shared" si="95"/>
        <v>UPDATE FA_FACTU SET FAC_EMFE = 'fundacion@fedearroz.com.co', FAC_FECH= '28-12-2024' , FAC_MESP= 12, FAC_DIAP= 28 WHERE EMP_CODI= 470 AND FAC_CONT= 25171939 AND CLI_CODI= 21789 AND ARB_CSUC= 4301</v>
      </c>
    </row>
    <row r="3015" spans="1:17" x14ac:dyDescent="0.2">
      <c r="A3015">
        <v>470</v>
      </c>
      <c r="B3015">
        <v>25171940</v>
      </c>
      <c r="C3015">
        <v>21789</v>
      </c>
      <c r="D3015">
        <v>4301</v>
      </c>
      <c r="E3015" t="s">
        <v>62</v>
      </c>
      <c r="F3015" s="3">
        <v>45654.683085532408</v>
      </c>
      <c r="G3015" s="3" t="str">
        <f t="shared" si="94"/>
        <v>'28-12-2024'</v>
      </c>
      <c r="H3015">
        <v>12</v>
      </c>
      <c r="I3015">
        <v>28</v>
      </c>
      <c r="J3015" t="s">
        <v>110</v>
      </c>
      <c r="K3015" s="4" t="s">
        <v>111</v>
      </c>
      <c r="L3015" t="s">
        <v>112</v>
      </c>
      <c r="M3015" t="s">
        <v>113</v>
      </c>
      <c r="N3015" t="s">
        <v>114</v>
      </c>
      <c r="O3015" t="s">
        <v>115</v>
      </c>
      <c r="P3015" t="s">
        <v>107</v>
      </c>
      <c r="Q3015" t="str">
        <f t="shared" si="95"/>
        <v>UPDATE FA_FACTU SET FAC_EMFE = 'fundacion@fedearroz.com.co', FAC_FECH= '28-12-2024' , FAC_MESP= 12, FAC_DIAP= 28 WHERE EMP_CODI= 470 AND FAC_CONT= 25171940 AND CLI_CODI= 21789 AND ARB_CSUC= 4301</v>
      </c>
    </row>
    <row r="3016" spans="1:17" x14ac:dyDescent="0.2">
      <c r="A3016">
        <v>470</v>
      </c>
      <c r="B3016">
        <v>25171970</v>
      </c>
      <c r="C3016">
        <v>21841</v>
      </c>
      <c r="D3016">
        <v>4301</v>
      </c>
      <c r="E3016" t="s">
        <v>62</v>
      </c>
      <c r="F3016" s="3">
        <v>45654.683085532408</v>
      </c>
      <c r="G3016" s="3" t="str">
        <f t="shared" si="94"/>
        <v>'28-12-2024'</v>
      </c>
      <c r="H3016">
        <v>12</v>
      </c>
      <c r="I3016">
        <v>28</v>
      </c>
      <c r="J3016" t="s">
        <v>110</v>
      </c>
      <c r="K3016" s="4" t="s">
        <v>111</v>
      </c>
      <c r="L3016" t="s">
        <v>112</v>
      </c>
      <c r="M3016" t="s">
        <v>113</v>
      </c>
      <c r="N3016" t="s">
        <v>114</v>
      </c>
      <c r="O3016" t="s">
        <v>115</v>
      </c>
      <c r="P3016" t="s">
        <v>107</v>
      </c>
      <c r="Q3016" t="str">
        <f t="shared" si="95"/>
        <v>UPDATE FA_FACTU SET FAC_EMFE = 'fundacion@fedearroz.com.co', FAC_FECH= '28-12-2024' , FAC_MESP= 12, FAC_DIAP= 28 WHERE EMP_CODI= 470 AND FAC_CONT= 25171970 AND CLI_CODI= 21841 AND ARB_CSUC= 4301</v>
      </c>
    </row>
    <row r="3017" spans="1:17" x14ac:dyDescent="0.2">
      <c r="A3017">
        <v>470</v>
      </c>
      <c r="B3017">
        <v>25171971</v>
      </c>
      <c r="C3017">
        <v>21841</v>
      </c>
      <c r="D3017">
        <v>4301</v>
      </c>
      <c r="E3017" t="s">
        <v>62</v>
      </c>
      <c r="F3017" s="3">
        <v>45654.683085532408</v>
      </c>
      <c r="G3017" s="3" t="str">
        <f t="shared" si="94"/>
        <v>'28-12-2024'</v>
      </c>
      <c r="H3017">
        <v>12</v>
      </c>
      <c r="I3017">
        <v>28</v>
      </c>
      <c r="J3017" t="s">
        <v>110</v>
      </c>
      <c r="K3017" s="4" t="s">
        <v>111</v>
      </c>
      <c r="L3017" t="s">
        <v>112</v>
      </c>
      <c r="M3017" t="s">
        <v>113</v>
      </c>
      <c r="N3017" t="s">
        <v>114</v>
      </c>
      <c r="O3017" t="s">
        <v>115</v>
      </c>
      <c r="P3017" t="s">
        <v>107</v>
      </c>
      <c r="Q3017" t="str">
        <f t="shared" si="95"/>
        <v>UPDATE FA_FACTU SET FAC_EMFE = 'fundacion@fedearroz.com.co', FAC_FECH= '28-12-2024' , FAC_MESP= 12, FAC_DIAP= 28 WHERE EMP_CODI= 470 AND FAC_CONT= 25171971 AND CLI_CODI= 21841 AND ARB_CSUC= 4301</v>
      </c>
    </row>
    <row r="3018" spans="1:17" x14ac:dyDescent="0.2">
      <c r="A3018">
        <v>470</v>
      </c>
      <c r="B3018">
        <v>25171972</v>
      </c>
      <c r="C3018">
        <v>21841</v>
      </c>
      <c r="D3018">
        <v>4301</v>
      </c>
      <c r="E3018" t="s">
        <v>62</v>
      </c>
      <c r="F3018" s="3">
        <v>45654.683085532408</v>
      </c>
      <c r="G3018" s="3" t="str">
        <f t="shared" si="94"/>
        <v>'28-12-2024'</v>
      </c>
      <c r="H3018">
        <v>12</v>
      </c>
      <c r="I3018">
        <v>28</v>
      </c>
      <c r="J3018" t="s">
        <v>110</v>
      </c>
      <c r="K3018" s="4" t="s">
        <v>111</v>
      </c>
      <c r="L3018" t="s">
        <v>112</v>
      </c>
      <c r="M3018" t="s">
        <v>113</v>
      </c>
      <c r="N3018" t="s">
        <v>114</v>
      </c>
      <c r="O3018" t="s">
        <v>115</v>
      </c>
      <c r="P3018" t="s">
        <v>107</v>
      </c>
      <c r="Q3018" t="str">
        <f t="shared" si="95"/>
        <v>UPDATE FA_FACTU SET FAC_EMFE = 'fundacion@fedearroz.com.co', FAC_FECH= '28-12-2024' , FAC_MESP= 12, FAC_DIAP= 28 WHERE EMP_CODI= 470 AND FAC_CONT= 25171972 AND CLI_CODI= 21841 AND ARB_CSUC= 4301</v>
      </c>
    </row>
    <row r="3019" spans="1:17" x14ac:dyDescent="0.2">
      <c r="A3019">
        <v>470</v>
      </c>
      <c r="B3019">
        <v>25171973</v>
      </c>
      <c r="C3019">
        <v>21841</v>
      </c>
      <c r="D3019">
        <v>4301</v>
      </c>
      <c r="E3019" t="s">
        <v>62</v>
      </c>
      <c r="F3019" s="3">
        <v>45654.683085532408</v>
      </c>
      <c r="G3019" s="3" t="str">
        <f t="shared" si="94"/>
        <v>'28-12-2024'</v>
      </c>
      <c r="H3019">
        <v>12</v>
      </c>
      <c r="I3019">
        <v>28</v>
      </c>
      <c r="J3019" t="s">
        <v>110</v>
      </c>
      <c r="K3019" s="4" t="s">
        <v>111</v>
      </c>
      <c r="L3019" t="s">
        <v>112</v>
      </c>
      <c r="M3019" t="s">
        <v>113</v>
      </c>
      <c r="N3019" t="s">
        <v>114</v>
      </c>
      <c r="O3019" t="s">
        <v>115</v>
      </c>
      <c r="P3019" t="s">
        <v>107</v>
      </c>
      <c r="Q3019" t="str">
        <f t="shared" si="95"/>
        <v>UPDATE FA_FACTU SET FAC_EMFE = 'fundacion@fedearroz.com.co', FAC_FECH= '28-12-2024' , FAC_MESP= 12, FAC_DIAP= 28 WHERE EMP_CODI= 470 AND FAC_CONT= 25171973 AND CLI_CODI= 21841 AND ARB_CSUC= 4301</v>
      </c>
    </row>
    <row r="3020" spans="1:17" x14ac:dyDescent="0.2">
      <c r="A3020">
        <v>470</v>
      </c>
      <c r="B3020">
        <v>25171974</v>
      </c>
      <c r="C3020">
        <v>21841</v>
      </c>
      <c r="D3020">
        <v>4301</v>
      </c>
      <c r="E3020" t="s">
        <v>62</v>
      </c>
      <c r="F3020" s="3">
        <v>45654.683085532408</v>
      </c>
      <c r="G3020" s="3" t="str">
        <f t="shared" si="94"/>
        <v>'28-12-2024'</v>
      </c>
      <c r="H3020">
        <v>12</v>
      </c>
      <c r="I3020">
        <v>28</v>
      </c>
      <c r="J3020" t="s">
        <v>110</v>
      </c>
      <c r="K3020" s="4" t="s">
        <v>111</v>
      </c>
      <c r="L3020" t="s">
        <v>112</v>
      </c>
      <c r="M3020" t="s">
        <v>113</v>
      </c>
      <c r="N3020" t="s">
        <v>114</v>
      </c>
      <c r="O3020" t="s">
        <v>115</v>
      </c>
      <c r="P3020" t="s">
        <v>107</v>
      </c>
      <c r="Q3020" t="str">
        <f t="shared" si="95"/>
        <v>UPDATE FA_FACTU SET FAC_EMFE = 'fundacion@fedearroz.com.co', FAC_FECH= '28-12-2024' , FAC_MESP= 12, FAC_DIAP= 28 WHERE EMP_CODI= 470 AND FAC_CONT= 25171974 AND CLI_CODI= 21841 AND ARB_CSUC= 4301</v>
      </c>
    </row>
    <row r="3021" spans="1:17" x14ac:dyDescent="0.2">
      <c r="A3021">
        <v>470</v>
      </c>
      <c r="B3021">
        <v>25171975</v>
      </c>
      <c r="C3021">
        <v>21841</v>
      </c>
      <c r="D3021">
        <v>4301</v>
      </c>
      <c r="E3021" t="s">
        <v>62</v>
      </c>
      <c r="F3021" s="3">
        <v>45654.683085532408</v>
      </c>
      <c r="G3021" s="3" t="str">
        <f t="shared" si="94"/>
        <v>'28-12-2024'</v>
      </c>
      <c r="H3021">
        <v>12</v>
      </c>
      <c r="I3021">
        <v>28</v>
      </c>
      <c r="J3021" t="s">
        <v>110</v>
      </c>
      <c r="K3021" s="4" t="s">
        <v>111</v>
      </c>
      <c r="L3021" t="s">
        <v>112</v>
      </c>
      <c r="M3021" t="s">
        <v>113</v>
      </c>
      <c r="N3021" t="s">
        <v>114</v>
      </c>
      <c r="O3021" t="s">
        <v>115</v>
      </c>
      <c r="P3021" t="s">
        <v>107</v>
      </c>
      <c r="Q3021" t="str">
        <f t="shared" si="95"/>
        <v>UPDATE FA_FACTU SET FAC_EMFE = 'fundacion@fedearroz.com.co', FAC_FECH= '28-12-2024' , FAC_MESP= 12, FAC_DIAP= 28 WHERE EMP_CODI= 470 AND FAC_CONT= 25171975 AND CLI_CODI= 21841 AND ARB_CSUC= 4301</v>
      </c>
    </row>
    <row r="3022" spans="1:17" x14ac:dyDescent="0.2">
      <c r="A3022">
        <v>470</v>
      </c>
      <c r="B3022">
        <v>25171976</v>
      </c>
      <c r="C3022">
        <v>21854</v>
      </c>
      <c r="D3022">
        <v>4301</v>
      </c>
      <c r="E3022" t="s">
        <v>62</v>
      </c>
      <c r="F3022" s="3">
        <v>45654.683085532408</v>
      </c>
      <c r="G3022" s="3" t="str">
        <f t="shared" si="94"/>
        <v>'28-12-2024'</v>
      </c>
      <c r="H3022">
        <v>12</v>
      </c>
      <c r="I3022">
        <v>28</v>
      </c>
      <c r="J3022" t="s">
        <v>110</v>
      </c>
      <c r="K3022" s="4" t="s">
        <v>111</v>
      </c>
      <c r="L3022" t="s">
        <v>112</v>
      </c>
      <c r="M3022" t="s">
        <v>113</v>
      </c>
      <c r="N3022" t="s">
        <v>114</v>
      </c>
      <c r="O3022" t="s">
        <v>115</v>
      </c>
      <c r="P3022" t="s">
        <v>107</v>
      </c>
      <c r="Q3022" t="str">
        <f t="shared" si="95"/>
        <v>UPDATE FA_FACTU SET FAC_EMFE = 'fundacion@fedearroz.com.co', FAC_FECH= '28-12-2024' , FAC_MESP= 12, FAC_DIAP= 28 WHERE EMP_CODI= 470 AND FAC_CONT= 25171976 AND CLI_CODI= 21854 AND ARB_CSUC= 4301</v>
      </c>
    </row>
    <row r="3023" spans="1:17" x14ac:dyDescent="0.2">
      <c r="A3023">
        <v>470</v>
      </c>
      <c r="B3023">
        <v>25171977</v>
      </c>
      <c r="C3023">
        <v>21854</v>
      </c>
      <c r="D3023">
        <v>4301</v>
      </c>
      <c r="E3023" t="s">
        <v>62</v>
      </c>
      <c r="F3023" s="3">
        <v>45654.683085532408</v>
      </c>
      <c r="G3023" s="3" t="str">
        <f t="shared" si="94"/>
        <v>'28-12-2024'</v>
      </c>
      <c r="H3023">
        <v>12</v>
      </c>
      <c r="I3023">
        <v>28</v>
      </c>
      <c r="J3023" t="s">
        <v>110</v>
      </c>
      <c r="K3023" s="4" t="s">
        <v>111</v>
      </c>
      <c r="L3023" t="s">
        <v>112</v>
      </c>
      <c r="M3023" t="s">
        <v>113</v>
      </c>
      <c r="N3023" t="s">
        <v>114</v>
      </c>
      <c r="O3023" t="s">
        <v>115</v>
      </c>
      <c r="P3023" t="s">
        <v>107</v>
      </c>
      <c r="Q3023" t="str">
        <f t="shared" si="95"/>
        <v>UPDATE FA_FACTU SET FAC_EMFE = 'fundacion@fedearroz.com.co', FAC_FECH= '28-12-2024' , FAC_MESP= 12, FAC_DIAP= 28 WHERE EMP_CODI= 470 AND FAC_CONT= 25171977 AND CLI_CODI= 21854 AND ARB_CSUC= 4301</v>
      </c>
    </row>
    <row r="3024" spans="1:17" x14ac:dyDescent="0.2">
      <c r="A3024">
        <v>470</v>
      </c>
      <c r="B3024">
        <v>25171978</v>
      </c>
      <c r="C3024">
        <v>21854</v>
      </c>
      <c r="D3024">
        <v>4301</v>
      </c>
      <c r="E3024" t="s">
        <v>62</v>
      </c>
      <c r="F3024" s="3">
        <v>45654.683085532408</v>
      </c>
      <c r="G3024" s="3" t="str">
        <f t="shared" si="94"/>
        <v>'28-12-2024'</v>
      </c>
      <c r="H3024">
        <v>12</v>
      </c>
      <c r="I3024">
        <v>28</v>
      </c>
      <c r="J3024" t="s">
        <v>110</v>
      </c>
      <c r="K3024" s="4" t="s">
        <v>111</v>
      </c>
      <c r="L3024" t="s">
        <v>112</v>
      </c>
      <c r="M3024" t="s">
        <v>113</v>
      </c>
      <c r="N3024" t="s">
        <v>114</v>
      </c>
      <c r="O3024" t="s">
        <v>115</v>
      </c>
      <c r="P3024" t="s">
        <v>107</v>
      </c>
      <c r="Q3024" t="str">
        <f t="shared" si="95"/>
        <v>UPDATE FA_FACTU SET FAC_EMFE = 'fundacion@fedearroz.com.co', FAC_FECH= '28-12-2024' , FAC_MESP= 12, FAC_DIAP= 28 WHERE EMP_CODI= 470 AND FAC_CONT= 25171978 AND CLI_CODI= 21854 AND ARB_CSUC= 4301</v>
      </c>
    </row>
    <row r="3025" spans="1:17" x14ac:dyDescent="0.2">
      <c r="A3025">
        <v>470</v>
      </c>
      <c r="B3025">
        <v>25171979</v>
      </c>
      <c r="C3025">
        <v>21854</v>
      </c>
      <c r="D3025">
        <v>4301</v>
      </c>
      <c r="E3025" t="s">
        <v>62</v>
      </c>
      <c r="F3025" s="3">
        <v>45654.683085532408</v>
      </c>
      <c r="G3025" s="3" t="str">
        <f t="shared" si="94"/>
        <v>'28-12-2024'</v>
      </c>
      <c r="H3025">
        <v>12</v>
      </c>
      <c r="I3025">
        <v>28</v>
      </c>
      <c r="J3025" t="s">
        <v>110</v>
      </c>
      <c r="K3025" s="4" t="s">
        <v>111</v>
      </c>
      <c r="L3025" t="s">
        <v>112</v>
      </c>
      <c r="M3025" t="s">
        <v>113</v>
      </c>
      <c r="N3025" t="s">
        <v>114</v>
      </c>
      <c r="O3025" t="s">
        <v>115</v>
      </c>
      <c r="P3025" t="s">
        <v>107</v>
      </c>
      <c r="Q3025" t="str">
        <f t="shared" si="95"/>
        <v>UPDATE FA_FACTU SET FAC_EMFE = 'fundacion@fedearroz.com.co', FAC_FECH= '28-12-2024' , FAC_MESP= 12, FAC_DIAP= 28 WHERE EMP_CODI= 470 AND FAC_CONT= 25171979 AND CLI_CODI= 21854 AND ARB_CSUC= 4301</v>
      </c>
    </row>
    <row r="3026" spans="1:17" x14ac:dyDescent="0.2">
      <c r="A3026">
        <v>470</v>
      </c>
      <c r="B3026">
        <v>25171980</v>
      </c>
      <c r="C3026">
        <v>21854</v>
      </c>
      <c r="D3026">
        <v>4301</v>
      </c>
      <c r="E3026" t="s">
        <v>62</v>
      </c>
      <c r="F3026" s="3">
        <v>45654.683085532408</v>
      </c>
      <c r="G3026" s="3" t="str">
        <f t="shared" si="94"/>
        <v>'28-12-2024'</v>
      </c>
      <c r="H3026">
        <v>12</v>
      </c>
      <c r="I3026">
        <v>28</v>
      </c>
      <c r="J3026" t="s">
        <v>110</v>
      </c>
      <c r="K3026" s="4" t="s">
        <v>111</v>
      </c>
      <c r="L3026" t="s">
        <v>112</v>
      </c>
      <c r="M3026" t="s">
        <v>113</v>
      </c>
      <c r="N3026" t="s">
        <v>114</v>
      </c>
      <c r="O3026" t="s">
        <v>115</v>
      </c>
      <c r="P3026" t="s">
        <v>107</v>
      </c>
      <c r="Q3026" t="str">
        <f t="shared" si="95"/>
        <v>UPDATE FA_FACTU SET FAC_EMFE = 'fundacion@fedearroz.com.co', FAC_FECH= '28-12-2024' , FAC_MESP= 12, FAC_DIAP= 28 WHERE EMP_CODI= 470 AND FAC_CONT= 25171980 AND CLI_CODI= 21854 AND ARB_CSUC= 4301</v>
      </c>
    </row>
    <row r="3027" spans="1:17" x14ac:dyDescent="0.2">
      <c r="A3027">
        <v>470</v>
      </c>
      <c r="B3027">
        <v>25171981</v>
      </c>
      <c r="C3027">
        <v>21854</v>
      </c>
      <c r="D3027">
        <v>4301</v>
      </c>
      <c r="E3027" t="s">
        <v>62</v>
      </c>
      <c r="F3027" s="3">
        <v>45654.683085532408</v>
      </c>
      <c r="G3027" s="3" t="str">
        <f t="shared" si="94"/>
        <v>'28-12-2024'</v>
      </c>
      <c r="H3027">
        <v>12</v>
      </c>
      <c r="I3027">
        <v>28</v>
      </c>
      <c r="J3027" t="s">
        <v>110</v>
      </c>
      <c r="K3027" s="4" t="s">
        <v>111</v>
      </c>
      <c r="L3027" t="s">
        <v>112</v>
      </c>
      <c r="M3027" t="s">
        <v>113</v>
      </c>
      <c r="N3027" t="s">
        <v>114</v>
      </c>
      <c r="O3027" t="s">
        <v>115</v>
      </c>
      <c r="P3027" t="s">
        <v>107</v>
      </c>
      <c r="Q3027" t="str">
        <f t="shared" si="95"/>
        <v>UPDATE FA_FACTU SET FAC_EMFE = 'fundacion@fedearroz.com.co', FAC_FECH= '28-12-2024' , FAC_MESP= 12, FAC_DIAP= 28 WHERE EMP_CODI= 470 AND FAC_CONT= 25171981 AND CLI_CODI= 21854 AND ARB_CSUC= 4301</v>
      </c>
    </row>
    <row r="3028" spans="1:17" x14ac:dyDescent="0.2">
      <c r="A3028">
        <v>470</v>
      </c>
      <c r="B3028">
        <v>25171982</v>
      </c>
      <c r="C3028">
        <v>21854</v>
      </c>
      <c r="D3028">
        <v>4301</v>
      </c>
      <c r="E3028" t="s">
        <v>62</v>
      </c>
      <c r="F3028" s="3">
        <v>45654.683085532408</v>
      </c>
      <c r="G3028" s="3" t="str">
        <f t="shared" si="94"/>
        <v>'28-12-2024'</v>
      </c>
      <c r="H3028">
        <v>12</v>
      </c>
      <c r="I3028">
        <v>28</v>
      </c>
      <c r="J3028" t="s">
        <v>110</v>
      </c>
      <c r="K3028" s="4" t="s">
        <v>111</v>
      </c>
      <c r="L3028" t="s">
        <v>112</v>
      </c>
      <c r="M3028" t="s">
        <v>113</v>
      </c>
      <c r="N3028" t="s">
        <v>114</v>
      </c>
      <c r="O3028" t="s">
        <v>115</v>
      </c>
      <c r="P3028" t="s">
        <v>107</v>
      </c>
      <c r="Q3028" t="str">
        <f t="shared" si="95"/>
        <v>UPDATE FA_FACTU SET FAC_EMFE = 'fundacion@fedearroz.com.co', FAC_FECH= '28-12-2024' , FAC_MESP= 12, FAC_DIAP= 28 WHERE EMP_CODI= 470 AND FAC_CONT= 25171982 AND CLI_CODI= 21854 AND ARB_CSUC= 4301</v>
      </c>
    </row>
    <row r="3029" spans="1:17" x14ac:dyDescent="0.2">
      <c r="A3029">
        <v>470</v>
      </c>
      <c r="B3029">
        <v>25171983</v>
      </c>
      <c r="C3029">
        <v>21854</v>
      </c>
      <c r="D3029">
        <v>4301</v>
      </c>
      <c r="E3029" t="s">
        <v>62</v>
      </c>
      <c r="F3029" s="3">
        <v>45654.683085532408</v>
      </c>
      <c r="G3029" s="3" t="str">
        <f t="shared" si="94"/>
        <v>'28-12-2024'</v>
      </c>
      <c r="H3029">
        <v>12</v>
      </c>
      <c r="I3029">
        <v>28</v>
      </c>
      <c r="J3029" t="s">
        <v>110</v>
      </c>
      <c r="K3029" s="4" t="s">
        <v>111</v>
      </c>
      <c r="L3029" t="s">
        <v>112</v>
      </c>
      <c r="M3029" t="s">
        <v>113</v>
      </c>
      <c r="N3029" t="s">
        <v>114</v>
      </c>
      <c r="O3029" t="s">
        <v>115</v>
      </c>
      <c r="P3029" t="s">
        <v>107</v>
      </c>
      <c r="Q3029" t="str">
        <f t="shared" si="95"/>
        <v>UPDATE FA_FACTU SET FAC_EMFE = 'fundacion@fedearroz.com.co', FAC_FECH= '28-12-2024' , FAC_MESP= 12, FAC_DIAP= 28 WHERE EMP_CODI= 470 AND FAC_CONT= 25171983 AND CLI_CODI= 21854 AND ARB_CSUC= 4301</v>
      </c>
    </row>
    <row r="3030" spans="1:17" x14ac:dyDescent="0.2">
      <c r="A3030">
        <v>470</v>
      </c>
      <c r="B3030">
        <v>25172550</v>
      </c>
      <c r="C3030">
        <v>24320</v>
      </c>
      <c r="D3030">
        <v>4301</v>
      </c>
      <c r="E3030" t="s">
        <v>62</v>
      </c>
      <c r="F3030" s="3">
        <v>45654.683085532408</v>
      </c>
      <c r="G3030" s="3" t="str">
        <f t="shared" si="94"/>
        <v>'28-12-2024'</v>
      </c>
      <c r="H3030">
        <v>12</v>
      </c>
      <c r="I3030">
        <v>28</v>
      </c>
      <c r="J3030" t="s">
        <v>110</v>
      </c>
      <c r="K3030" s="4" t="s">
        <v>111</v>
      </c>
      <c r="L3030" t="s">
        <v>112</v>
      </c>
      <c r="M3030" t="s">
        <v>113</v>
      </c>
      <c r="N3030" t="s">
        <v>114</v>
      </c>
      <c r="O3030" t="s">
        <v>115</v>
      </c>
      <c r="P3030" t="s">
        <v>107</v>
      </c>
      <c r="Q3030" t="str">
        <f t="shared" si="95"/>
        <v>UPDATE FA_FACTU SET FAC_EMFE = 'fundacion@fedearroz.com.co', FAC_FECH= '28-12-2024' , FAC_MESP= 12, FAC_DIAP= 28 WHERE EMP_CODI= 470 AND FAC_CONT= 25172550 AND CLI_CODI= 24320 AND ARB_CSUC= 4301</v>
      </c>
    </row>
    <row r="3031" spans="1:17" x14ac:dyDescent="0.2">
      <c r="A3031">
        <v>470</v>
      </c>
      <c r="B3031">
        <v>25172551</v>
      </c>
      <c r="C3031">
        <v>24320</v>
      </c>
      <c r="D3031">
        <v>4301</v>
      </c>
      <c r="E3031" t="s">
        <v>62</v>
      </c>
      <c r="F3031" s="3">
        <v>45654.683085532408</v>
      </c>
      <c r="G3031" s="3" t="str">
        <f t="shared" si="94"/>
        <v>'28-12-2024'</v>
      </c>
      <c r="H3031">
        <v>12</v>
      </c>
      <c r="I3031">
        <v>28</v>
      </c>
      <c r="J3031" t="s">
        <v>110</v>
      </c>
      <c r="K3031" s="4" t="s">
        <v>111</v>
      </c>
      <c r="L3031" t="s">
        <v>112</v>
      </c>
      <c r="M3031" t="s">
        <v>113</v>
      </c>
      <c r="N3031" t="s">
        <v>114</v>
      </c>
      <c r="O3031" t="s">
        <v>115</v>
      </c>
      <c r="P3031" t="s">
        <v>107</v>
      </c>
      <c r="Q3031" t="str">
        <f t="shared" si="95"/>
        <v>UPDATE FA_FACTU SET FAC_EMFE = 'fundacion@fedearroz.com.co', FAC_FECH= '28-12-2024' , FAC_MESP= 12, FAC_DIAP= 28 WHERE EMP_CODI= 470 AND FAC_CONT= 25172551 AND CLI_CODI= 24320 AND ARB_CSUC= 4301</v>
      </c>
    </row>
    <row r="3032" spans="1:17" x14ac:dyDescent="0.2">
      <c r="A3032">
        <v>470</v>
      </c>
      <c r="B3032">
        <v>25172552</v>
      </c>
      <c r="C3032">
        <v>24320</v>
      </c>
      <c r="D3032">
        <v>4301</v>
      </c>
      <c r="E3032" t="s">
        <v>62</v>
      </c>
      <c r="F3032" s="3">
        <v>45654.683085532408</v>
      </c>
      <c r="G3032" s="3" t="str">
        <f t="shared" si="94"/>
        <v>'28-12-2024'</v>
      </c>
      <c r="H3032">
        <v>12</v>
      </c>
      <c r="I3032">
        <v>28</v>
      </c>
      <c r="J3032" t="s">
        <v>110</v>
      </c>
      <c r="K3032" s="4" t="s">
        <v>111</v>
      </c>
      <c r="L3032" t="s">
        <v>112</v>
      </c>
      <c r="M3032" t="s">
        <v>113</v>
      </c>
      <c r="N3032" t="s">
        <v>114</v>
      </c>
      <c r="O3032" t="s">
        <v>115</v>
      </c>
      <c r="P3032" t="s">
        <v>107</v>
      </c>
      <c r="Q3032" t="str">
        <f t="shared" si="95"/>
        <v>UPDATE FA_FACTU SET FAC_EMFE = 'fundacion@fedearroz.com.co', FAC_FECH= '28-12-2024' , FAC_MESP= 12, FAC_DIAP= 28 WHERE EMP_CODI= 470 AND FAC_CONT= 25172552 AND CLI_CODI= 24320 AND ARB_CSUC= 4301</v>
      </c>
    </row>
    <row r="3033" spans="1:17" x14ac:dyDescent="0.2">
      <c r="A3033">
        <v>470</v>
      </c>
      <c r="B3033">
        <v>25172553</v>
      </c>
      <c r="C3033">
        <v>24320</v>
      </c>
      <c r="D3033">
        <v>4301</v>
      </c>
      <c r="E3033" t="s">
        <v>62</v>
      </c>
      <c r="F3033" s="3">
        <v>45654.683085532408</v>
      </c>
      <c r="G3033" s="3" t="str">
        <f t="shared" si="94"/>
        <v>'28-12-2024'</v>
      </c>
      <c r="H3033">
        <v>12</v>
      </c>
      <c r="I3033">
        <v>28</v>
      </c>
      <c r="J3033" t="s">
        <v>110</v>
      </c>
      <c r="K3033" s="4" t="s">
        <v>111</v>
      </c>
      <c r="L3033" t="s">
        <v>112</v>
      </c>
      <c r="M3033" t="s">
        <v>113</v>
      </c>
      <c r="N3033" t="s">
        <v>114</v>
      </c>
      <c r="O3033" t="s">
        <v>115</v>
      </c>
      <c r="P3033" t="s">
        <v>107</v>
      </c>
      <c r="Q3033" t="str">
        <f t="shared" si="95"/>
        <v>UPDATE FA_FACTU SET FAC_EMFE = 'fundacion@fedearroz.com.co', FAC_FECH= '28-12-2024' , FAC_MESP= 12, FAC_DIAP= 28 WHERE EMP_CODI= 470 AND FAC_CONT= 25172553 AND CLI_CODI= 24320 AND ARB_CSUC= 4301</v>
      </c>
    </row>
    <row r="3034" spans="1:17" x14ac:dyDescent="0.2">
      <c r="A3034">
        <v>470</v>
      </c>
      <c r="B3034">
        <v>25172554</v>
      </c>
      <c r="C3034">
        <v>24320</v>
      </c>
      <c r="D3034">
        <v>4301</v>
      </c>
      <c r="E3034" t="s">
        <v>62</v>
      </c>
      <c r="F3034" s="3">
        <v>45654.683085532408</v>
      </c>
      <c r="G3034" s="3" t="str">
        <f t="shared" si="94"/>
        <v>'28-12-2024'</v>
      </c>
      <c r="H3034">
        <v>12</v>
      </c>
      <c r="I3034">
        <v>28</v>
      </c>
      <c r="J3034" t="s">
        <v>110</v>
      </c>
      <c r="K3034" s="4" t="s">
        <v>111</v>
      </c>
      <c r="L3034" t="s">
        <v>112</v>
      </c>
      <c r="M3034" t="s">
        <v>113</v>
      </c>
      <c r="N3034" t="s">
        <v>114</v>
      </c>
      <c r="O3034" t="s">
        <v>115</v>
      </c>
      <c r="P3034" t="s">
        <v>107</v>
      </c>
      <c r="Q3034" t="str">
        <f t="shared" si="95"/>
        <v>UPDATE FA_FACTU SET FAC_EMFE = 'fundacion@fedearroz.com.co', FAC_FECH= '28-12-2024' , FAC_MESP= 12, FAC_DIAP= 28 WHERE EMP_CODI= 470 AND FAC_CONT= 25172554 AND CLI_CODI= 24320 AND ARB_CSUC= 4301</v>
      </c>
    </row>
    <row r="3035" spans="1:17" x14ac:dyDescent="0.2">
      <c r="A3035">
        <v>470</v>
      </c>
      <c r="B3035">
        <v>25172555</v>
      </c>
      <c r="C3035">
        <v>24320</v>
      </c>
      <c r="D3035">
        <v>4301</v>
      </c>
      <c r="E3035" t="s">
        <v>62</v>
      </c>
      <c r="F3035" s="3">
        <v>45654.683085532408</v>
      </c>
      <c r="G3035" s="3" t="str">
        <f t="shared" si="94"/>
        <v>'28-12-2024'</v>
      </c>
      <c r="H3035">
        <v>12</v>
      </c>
      <c r="I3035">
        <v>28</v>
      </c>
      <c r="J3035" t="s">
        <v>110</v>
      </c>
      <c r="K3035" s="4" t="s">
        <v>111</v>
      </c>
      <c r="L3035" t="s">
        <v>112</v>
      </c>
      <c r="M3035" t="s">
        <v>113</v>
      </c>
      <c r="N3035" t="s">
        <v>114</v>
      </c>
      <c r="O3035" t="s">
        <v>115</v>
      </c>
      <c r="P3035" t="s">
        <v>107</v>
      </c>
      <c r="Q3035" t="str">
        <f t="shared" si="95"/>
        <v>UPDATE FA_FACTU SET FAC_EMFE = 'fundacion@fedearroz.com.co', FAC_FECH= '28-12-2024' , FAC_MESP= 12, FAC_DIAP= 28 WHERE EMP_CODI= 470 AND FAC_CONT= 25172555 AND CLI_CODI= 24320 AND ARB_CSUC= 4301</v>
      </c>
    </row>
    <row r="3036" spans="1:17" x14ac:dyDescent="0.2">
      <c r="A3036">
        <v>470</v>
      </c>
      <c r="B3036">
        <v>25172556</v>
      </c>
      <c r="C3036">
        <v>24320</v>
      </c>
      <c r="D3036">
        <v>4301</v>
      </c>
      <c r="E3036" t="s">
        <v>62</v>
      </c>
      <c r="F3036" s="3">
        <v>45654.683085532408</v>
      </c>
      <c r="G3036" s="3" t="str">
        <f t="shared" si="94"/>
        <v>'28-12-2024'</v>
      </c>
      <c r="H3036">
        <v>12</v>
      </c>
      <c r="I3036">
        <v>28</v>
      </c>
      <c r="J3036" t="s">
        <v>110</v>
      </c>
      <c r="K3036" s="4" t="s">
        <v>111</v>
      </c>
      <c r="L3036" t="s">
        <v>112</v>
      </c>
      <c r="M3036" t="s">
        <v>113</v>
      </c>
      <c r="N3036" t="s">
        <v>114</v>
      </c>
      <c r="O3036" t="s">
        <v>115</v>
      </c>
      <c r="P3036" t="s">
        <v>107</v>
      </c>
      <c r="Q3036" t="str">
        <f t="shared" si="95"/>
        <v>UPDATE FA_FACTU SET FAC_EMFE = 'fundacion@fedearroz.com.co', FAC_FECH= '28-12-2024' , FAC_MESP= 12, FAC_DIAP= 28 WHERE EMP_CODI= 470 AND FAC_CONT= 25172556 AND CLI_CODI= 24320 AND ARB_CSUC= 4301</v>
      </c>
    </row>
    <row r="3037" spans="1:17" x14ac:dyDescent="0.2">
      <c r="A3037">
        <v>470</v>
      </c>
      <c r="B3037">
        <v>25172968</v>
      </c>
      <c r="C3037">
        <v>50609</v>
      </c>
      <c r="D3037">
        <v>4301</v>
      </c>
      <c r="E3037" t="s">
        <v>62</v>
      </c>
      <c r="F3037" s="3">
        <v>45654.683085532408</v>
      </c>
      <c r="G3037" s="3" t="str">
        <f t="shared" si="94"/>
        <v>'28-12-2024'</v>
      </c>
      <c r="H3037">
        <v>12</v>
      </c>
      <c r="I3037">
        <v>28</v>
      </c>
      <c r="J3037" t="s">
        <v>110</v>
      </c>
      <c r="K3037" s="4" t="s">
        <v>111</v>
      </c>
      <c r="L3037" t="s">
        <v>112</v>
      </c>
      <c r="M3037" t="s">
        <v>113</v>
      </c>
      <c r="N3037" t="s">
        <v>114</v>
      </c>
      <c r="O3037" t="s">
        <v>115</v>
      </c>
      <c r="P3037" t="s">
        <v>107</v>
      </c>
      <c r="Q3037" t="str">
        <f t="shared" si="95"/>
        <v>UPDATE FA_FACTU SET FAC_EMFE = 'fundacion@fedearroz.com.co', FAC_FECH= '28-12-2024' , FAC_MESP= 12, FAC_DIAP= 28 WHERE EMP_CODI= 470 AND FAC_CONT= 25172968 AND CLI_CODI= 50609 AND ARB_CSUC= 4301</v>
      </c>
    </row>
    <row r="3038" spans="1:17" x14ac:dyDescent="0.2">
      <c r="A3038">
        <v>470</v>
      </c>
      <c r="B3038">
        <v>25172969</v>
      </c>
      <c r="C3038">
        <v>50609</v>
      </c>
      <c r="D3038">
        <v>4301</v>
      </c>
      <c r="E3038" t="s">
        <v>62</v>
      </c>
      <c r="F3038" s="3">
        <v>45654.683085532408</v>
      </c>
      <c r="G3038" s="3" t="str">
        <f t="shared" si="94"/>
        <v>'28-12-2024'</v>
      </c>
      <c r="H3038">
        <v>12</v>
      </c>
      <c r="I3038">
        <v>28</v>
      </c>
      <c r="J3038" t="s">
        <v>110</v>
      </c>
      <c r="K3038" s="4" t="s">
        <v>111</v>
      </c>
      <c r="L3038" t="s">
        <v>112</v>
      </c>
      <c r="M3038" t="s">
        <v>113</v>
      </c>
      <c r="N3038" t="s">
        <v>114</v>
      </c>
      <c r="O3038" t="s">
        <v>115</v>
      </c>
      <c r="P3038" t="s">
        <v>107</v>
      </c>
      <c r="Q3038" t="str">
        <f t="shared" si="95"/>
        <v>UPDATE FA_FACTU SET FAC_EMFE = 'fundacion@fedearroz.com.co', FAC_FECH= '28-12-2024' , FAC_MESP= 12, FAC_DIAP= 28 WHERE EMP_CODI= 470 AND FAC_CONT= 25172969 AND CLI_CODI= 50609 AND ARB_CSUC= 4301</v>
      </c>
    </row>
    <row r="3039" spans="1:17" x14ac:dyDescent="0.2">
      <c r="A3039">
        <v>470</v>
      </c>
      <c r="B3039">
        <v>25172970</v>
      </c>
      <c r="C3039">
        <v>50609</v>
      </c>
      <c r="D3039">
        <v>4301</v>
      </c>
      <c r="E3039" t="s">
        <v>62</v>
      </c>
      <c r="F3039" s="3">
        <v>45654.683085532408</v>
      </c>
      <c r="G3039" s="3" t="str">
        <f t="shared" si="94"/>
        <v>'28-12-2024'</v>
      </c>
      <c r="H3039">
        <v>12</v>
      </c>
      <c r="I3039">
        <v>28</v>
      </c>
      <c r="J3039" t="s">
        <v>110</v>
      </c>
      <c r="K3039" s="4" t="s">
        <v>111</v>
      </c>
      <c r="L3039" t="s">
        <v>112</v>
      </c>
      <c r="M3039" t="s">
        <v>113</v>
      </c>
      <c r="N3039" t="s">
        <v>114</v>
      </c>
      <c r="O3039" t="s">
        <v>115</v>
      </c>
      <c r="P3039" t="s">
        <v>107</v>
      </c>
      <c r="Q3039" t="str">
        <f t="shared" si="95"/>
        <v>UPDATE FA_FACTU SET FAC_EMFE = 'fundacion@fedearroz.com.co', FAC_FECH= '28-12-2024' , FAC_MESP= 12, FAC_DIAP= 28 WHERE EMP_CODI= 470 AND FAC_CONT= 25172970 AND CLI_CODI= 50609 AND ARB_CSUC= 4301</v>
      </c>
    </row>
    <row r="3040" spans="1:17" x14ac:dyDescent="0.2">
      <c r="A3040">
        <v>470</v>
      </c>
      <c r="B3040">
        <v>25172971</v>
      </c>
      <c r="C3040">
        <v>50609</v>
      </c>
      <c r="D3040">
        <v>4301</v>
      </c>
      <c r="E3040" t="s">
        <v>62</v>
      </c>
      <c r="F3040" s="3">
        <v>45654.683085532408</v>
      </c>
      <c r="G3040" s="3" t="str">
        <f t="shared" si="94"/>
        <v>'28-12-2024'</v>
      </c>
      <c r="H3040">
        <v>12</v>
      </c>
      <c r="I3040">
        <v>28</v>
      </c>
      <c r="J3040" t="s">
        <v>110</v>
      </c>
      <c r="K3040" s="4" t="s">
        <v>111</v>
      </c>
      <c r="L3040" t="s">
        <v>112</v>
      </c>
      <c r="M3040" t="s">
        <v>113</v>
      </c>
      <c r="N3040" t="s">
        <v>114</v>
      </c>
      <c r="O3040" t="s">
        <v>115</v>
      </c>
      <c r="P3040" t="s">
        <v>107</v>
      </c>
      <c r="Q3040" t="str">
        <f t="shared" si="95"/>
        <v>UPDATE FA_FACTU SET FAC_EMFE = 'fundacion@fedearroz.com.co', FAC_FECH= '28-12-2024' , FAC_MESP= 12, FAC_DIAP= 28 WHERE EMP_CODI= 470 AND FAC_CONT= 25172971 AND CLI_CODI= 50609 AND ARB_CSUC= 4301</v>
      </c>
    </row>
    <row r="3041" spans="1:17" x14ac:dyDescent="0.2">
      <c r="A3041">
        <v>470</v>
      </c>
      <c r="B3041">
        <v>25172972</v>
      </c>
      <c r="C3041">
        <v>50609</v>
      </c>
      <c r="D3041">
        <v>4301</v>
      </c>
      <c r="E3041" t="s">
        <v>62</v>
      </c>
      <c r="F3041" s="3">
        <v>45654.683085532408</v>
      </c>
      <c r="G3041" s="3" t="str">
        <f t="shared" si="94"/>
        <v>'28-12-2024'</v>
      </c>
      <c r="H3041">
        <v>12</v>
      </c>
      <c r="I3041">
        <v>28</v>
      </c>
      <c r="J3041" t="s">
        <v>110</v>
      </c>
      <c r="K3041" s="4" t="s">
        <v>111</v>
      </c>
      <c r="L3041" t="s">
        <v>112</v>
      </c>
      <c r="M3041" t="s">
        <v>113</v>
      </c>
      <c r="N3041" t="s">
        <v>114</v>
      </c>
      <c r="O3041" t="s">
        <v>115</v>
      </c>
      <c r="P3041" t="s">
        <v>107</v>
      </c>
      <c r="Q3041" t="str">
        <f t="shared" si="95"/>
        <v>UPDATE FA_FACTU SET FAC_EMFE = 'fundacion@fedearroz.com.co', FAC_FECH= '28-12-2024' , FAC_MESP= 12, FAC_DIAP= 28 WHERE EMP_CODI= 470 AND FAC_CONT= 25172972 AND CLI_CODI= 50609 AND ARB_CSUC= 4301</v>
      </c>
    </row>
    <row r="3042" spans="1:17" x14ac:dyDescent="0.2">
      <c r="A3042">
        <v>470</v>
      </c>
      <c r="B3042">
        <v>25172973</v>
      </c>
      <c r="C3042">
        <v>50609</v>
      </c>
      <c r="D3042">
        <v>4301</v>
      </c>
      <c r="E3042" t="s">
        <v>62</v>
      </c>
      <c r="F3042" s="3">
        <v>45654.683085532408</v>
      </c>
      <c r="G3042" s="3" t="str">
        <f t="shared" si="94"/>
        <v>'28-12-2024'</v>
      </c>
      <c r="H3042">
        <v>12</v>
      </c>
      <c r="I3042">
        <v>28</v>
      </c>
      <c r="J3042" t="s">
        <v>110</v>
      </c>
      <c r="K3042" s="4" t="s">
        <v>111</v>
      </c>
      <c r="L3042" t="s">
        <v>112</v>
      </c>
      <c r="M3042" t="s">
        <v>113</v>
      </c>
      <c r="N3042" t="s">
        <v>114</v>
      </c>
      <c r="O3042" t="s">
        <v>115</v>
      </c>
      <c r="P3042" t="s">
        <v>107</v>
      </c>
      <c r="Q3042" t="str">
        <f t="shared" si="95"/>
        <v>UPDATE FA_FACTU SET FAC_EMFE = 'fundacion@fedearroz.com.co', FAC_FECH= '28-12-2024' , FAC_MESP= 12, FAC_DIAP= 28 WHERE EMP_CODI= 470 AND FAC_CONT= 25172973 AND CLI_CODI= 50609 AND ARB_CSUC= 4301</v>
      </c>
    </row>
    <row r="3043" spans="1:17" x14ac:dyDescent="0.2">
      <c r="A3043">
        <v>470</v>
      </c>
      <c r="B3043">
        <v>25172979</v>
      </c>
      <c r="C3043">
        <v>50806</v>
      </c>
      <c r="D3043">
        <v>4301</v>
      </c>
      <c r="E3043" t="s">
        <v>62</v>
      </c>
      <c r="F3043" s="3">
        <v>45654.683085532408</v>
      </c>
      <c r="G3043" s="3" t="str">
        <f t="shared" si="94"/>
        <v>'28-12-2024'</v>
      </c>
      <c r="H3043">
        <v>12</v>
      </c>
      <c r="I3043">
        <v>28</v>
      </c>
      <c r="J3043" t="s">
        <v>110</v>
      </c>
      <c r="K3043" s="4" t="s">
        <v>111</v>
      </c>
      <c r="L3043" t="s">
        <v>112</v>
      </c>
      <c r="M3043" t="s">
        <v>113</v>
      </c>
      <c r="N3043" t="s">
        <v>114</v>
      </c>
      <c r="O3043" t="s">
        <v>115</v>
      </c>
      <c r="P3043" t="s">
        <v>107</v>
      </c>
      <c r="Q3043" t="str">
        <f t="shared" si="95"/>
        <v>UPDATE FA_FACTU SET FAC_EMFE = 'fundacion@fedearroz.com.co', FAC_FECH= '28-12-2024' , FAC_MESP= 12, FAC_DIAP= 28 WHERE EMP_CODI= 470 AND FAC_CONT= 25172979 AND CLI_CODI= 50806 AND ARB_CSUC= 4301</v>
      </c>
    </row>
    <row r="3044" spans="1:17" x14ac:dyDescent="0.2">
      <c r="A3044">
        <v>470</v>
      </c>
      <c r="B3044">
        <v>25172980</v>
      </c>
      <c r="C3044">
        <v>50806</v>
      </c>
      <c r="D3044">
        <v>4301</v>
      </c>
      <c r="E3044" t="s">
        <v>62</v>
      </c>
      <c r="F3044" s="3">
        <v>45654.683085532408</v>
      </c>
      <c r="G3044" s="3" t="str">
        <f t="shared" si="94"/>
        <v>'28-12-2024'</v>
      </c>
      <c r="H3044">
        <v>12</v>
      </c>
      <c r="I3044">
        <v>28</v>
      </c>
      <c r="J3044" t="s">
        <v>110</v>
      </c>
      <c r="K3044" s="4" t="s">
        <v>111</v>
      </c>
      <c r="L3044" t="s">
        <v>112</v>
      </c>
      <c r="M3044" t="s">
        <v>113</v>
      </c>
      <c r="N3044" t="s">
        <v>114</v>
      </c>
      <c r="O3044" t="s">
        <v>115</v>
      </c>
      <c r="P3044" t="s">
        <v>107</v>
      </c>
      <c r="Q3044" t="str">
        <f t="shared" si="95"/>
        <v>UPDATE FA_FACTU SET FAC_EMFE = 'fundacion@fedearroz.com.co', FAC_FECH= '28-12-2024' , FAC_MESP= 12, FAC_DIAP= 28 WHERE EMP_CODI= 470 AND FAC_CONT= 25172980 AND CLI_CODI= 50806 AND ARB_CSUC= 4301</v>
      </c>
    </row>
    <row r="3045" spans="1:17" x14ac:dyDescent="0.2">
      <c r="A3045">
        <v>470</v>
      </c>
      <c r="B3045">
        <v>25172981</v>
      </c>
      <c r="C3045">
        <v>50806</v>
      </c>
      <c r="D3045">
        <v>4301</v>
      </c>
      <c r="E3045" t="s">
        <v>62</v>
      </c>
      <c r="F3045" s="3">
        <v>45654.683085532408</v>
      </c>
      <c r="G3045" s="3" t="str">
        <f t="shared" si="94"/>
        <v>'28-12-2024'</v>
      </c>
      <c r="H3045">
        <v>12</v>
      </c>
      <c r="I3045">
        <v>28</v>
      </c>
      <c r="J3045" t="s">
        <v>110</v>
      </c>
      <c r="K3045" s="4" t="s">
        <v>111</v>
      </c>
      <c r="L3045" t="s">
        <v>112</v>
      </c>
      <c r="M3045" t="s">
        <v>113</v>
      </c>
      <c r="N3045" t="s">
        <v>114</v>
      </c>
      <c r="O3045" t="s">
        <v>115</v>
      </c>
      <c r="P3045" t="s">
        <v>107</v>
      </c>
      <c r="Q3045" t="str">
        <f t="shared" si="95"/>
        <v>UPDATE FA_FACTU SET FAC_EMFE = 'fundacion@fedearroz.com.co', FAC_FECH= '28-12-2024' , FAC_MESP= 12, FAC_DIAP= 28 WHERE EMP_CODI= 470 AND FAC_CONT= 25172981 AND CLI_CODI= 50806 AND ARB_CSUC= 4301</v>
      </c>
    </row>
    <row r="3046" spans="1:17" x14ac:dyDescent="0.2">
      <c r="A3046">
        <v>470</v>
      </c>
      <c r="B3046">
        <v>25172982</v>
      </c>
      <c r="C3046">
        <v>50806</v>
      </c>
      <c r="D3046">
        <v>4301</v>
      </c>
      <c r="E3046" t="s">
        <v>62</v>
      </c>
      <c r="F3046" s="3">
        <v>45654.683085532408</v>
      </c>
      <c r="G3046" s="3" t="str">
        <f t="shared" si="94"/>
        <v>'28-12-2024'</v>
      </c>
      <c r="H3046">
        <v>12</v>
      </c>
      <c r="I3046">
        <v>28</v>
      </c>
      <c r="J3046" t="s">
        <v>110</v>
      </c>
      <c r="K3046" s="4" t="s">
        <v>111</v>
      </c>
      <c r="L3046" t="s">
        <v>112</v>
      </c>
      <c r="M3046" t="s">
        <v>113</v>
      </c>
      <c r="N3046" t="s">
        <v>114</v>
      </c>
      <c r="O3046" t="s">
        <v>115</v>
      </c>
      <c r="P3046" t="s">
        <v>107</v>
      </c>
      <c r="Q3046" t="str">
        <f t="shared" si="95"/>
        <v>UPDATE FA_FACTU SET FAC_EMFE = 'fundacion@fedearroz.com.co', FAC_FECH= '28-12-2024' , FAC_MESP= 12, FAC_DIAP= 28 WHERE EMP_CODI= 470 AND FAC_CONT= 25172982 AND CLI_CODI= 50806 AND ARB_CSUC= 4301</v>
      </c>
    </row>
    <row r="3047" spans="1:17" x14ac:dyDescent="0.2">
      <c r="A3047">
        <v>470</v>
      </c>
      <c r="B3047">
        <v>25172983</v>
      </c>
      <c r="C3047">
        <v>50806</v>
      </c>
      <c r="D3047">
        <v>4301</v>
      </c>
      <c r="E3047" t="s">
        <v>62</v>
      </c>
      <c r="F3047" s="3">
        <v>45654.683085532408</v>
      </c>
      <c r="G3047" s="3" t="str">
        <f t="shared" si="94"/>
        <v>'28-12-2024'</v>
      </c>
      <c r="H3047">
        <v>12</v>
      </c>
      <c r="I3047">
        <v>28</v>
      </c>
      <c r="J3047" t="s">
        <v>110</v>
      </c>
      <c r="K3047" s="4" t="s">
        <v>111</v>
      </c>
      <c r="L3047" t="s">
        <v>112</v>
      </c>
      <c r="M3047" t="s">
        <v>113</v>
      </c>
      <c r="N3047" t="s">
        <v>114</v>
      </c>
      <c r="O3047" t="s">
        <v>115</v>
      </c>
      <c r="P3047" t="s">
        <v>107</v>
      </c>
      <c r="Q3047" t="str">
        <f t="shared" si="95"/>
        <v>UPDATE FA_FACTU SET FAC_EMFE = 'fundacion@fedearroz.com.co', FAC_FECH= '28-12-2024' , FAC_MESP= 12, FAC_DIAP= 28 WHERE EMP_CODI= 470 AND FAC_CONT= 25172983 AND CLI_CODI= 50806 AND ARB_CSUC= 4301</v>
      </c>
    </row>
    <row r="3048" spans="1:17" x14ac:dyDescent="0.2">
      <c r="A3048">
        <v>470</v>
      </c>
      <c r="B3048">
        <v>25172984</v>
      </c>
      <c r="C3048">
        <v>50806</v>
      </c>
      <c r="D3048">
        <v>4301</v>
      </c>
      <c r="E3048" t="s">
        <v>62</v>
      </c>
      <c r="F3048" s="3">
        <v>45654.683085532408</v>
      </c>
      <c r="G3048" s="3" t="str">
        <f t="shared" si="94"/>
        <v>'28-12-2024'</v>
      </c>
      <c r="H3048">
        <v>12</v>
      </c>
      <c r="I3048">
        <v>28</v>
      </c>
      <c r="J3048" t="s">
        <v>110</v>
      </c>
      <c r="K3048" s="4" t="s">
        <v>111</v>
      </c>
      <c r="L3048" t="s">
        <v>112</v>
      </c>
      <c r="M3048" t="s">
        <v>113</v>
      </c>
      <c r="N3048" t="s">
        <v>114</v>
      </c>
      <c r="O3048" t="s">
        <v>115</v>
      </c>
      <c r="P3048" t="s">
        <v>107</v>
      </c>
      <c r="Q3048" t="str">
        <f t="shared" si="95"/>
        <v>UPDATE FA_FACTU SET FAC_EMFE = 'fundacion@fedearroz.com.co', FAC_FECH= '28-12-2024' , FAC_MESP= 12, FAC_DIAP= 28 WHERE EMP_CODI= 470 AND FAC_CONT= 25172984 AND CLI_CODI= 50806 AND ARB_CSUC= 4301</v>
      </c>
    </row>
    <row r="3049" spans="1:17" x14ac:dyDescent="0.2">
      <c r="A3049">
        <v>470</v>
      </c>
      <c r="B3049">
        <v>25172985</v>
      </c>
      <c r="C3049">
        <v>50806</v>
      </c>
      <c r="D3049">
        <v>4301</v>
      </c>
      <c r="E3049" t="s">
        <v>62</v>
      </c>
      <c r="F3049" s="3">
        <v>45654.683085532408</v>
      </c>
      <c r="G3049" s="3" t="str">
        <f t="shared" si="94"/>
        <v>'28-12-2024'</v>
      </c>
      <c r="H3049">
        <v>12</v>
      </c>
      <c r="I3049">
        <v>28</v>
      </c>
      <c r="J3049" t="s">
        <v>110</v>
      </c>
      <c r="K3049" s="4" t="s">
        <v>111</v>
      </c>
      <c r="L3049" t="s">
        <v>112</v>
      </c>
      <c r="M3049" t="s">
        <v>113</v>
      </c>
      <c r="N3049" t="s">
        <v>114</v>
      </c>
      <c r="O3049" t="s">
        <v>115</v>
      </c>
      <c r="P3049" t="s">
        <v>107</v>
      </c>
      <c r="Q3049" t="str">
        <f t="shared" si="95"/>
        <v>UPDATE FA_FACTU SET FAC_EMFE = 'fundacion@fedearroz.com.co', FAC_FECH= '28-12-2024' , FAC_MESP= 12, FAC_DIAP= 28 WHERE EMP_CODI= 470 AND FAC_CONT= 25172985 AND CLI_CODI= 50806 AND ARB_CSUC= 4301</v>
      </c>
    </row>
    <row r="3050" spans="1:17" x14ac:dyDescent="0.2">
      <c r="A3050">
        <v>470</v>
      </c>
      <c r="B3050">
        <v>25172986</v>
      </c>
      <c r="C3050">
        <v>50806</v>
      </c>
      <c r="D3050">
        <v>4301</v>
      </c>
      <c r="E3050" t="s">
        <v>62</v>
      </c>
      <c r="F3050" s="3">
        <v>45654.683085532408</v>
      </c>
      <c r="G3050" s="3" t="str">
        <f t="shared" si="94"/>
        <v>'28-12-2024'</v>
      </c>
      <c r="H3050">
        <v>12</v>
      </c>
      <c r="I3050">
        <v>28</v>
      </c>
      <c r="J3050" t="s">
        <v>110</v>
      </c>
      <c r="K3050" s="4" t="s">
        <v>111</v>
      </c>
      <c r="L3050" t="s">
        <v>112</v>
      </c>
      <c r="M3050" t="s">
        <v>113</v>
      </c>
      <c r="N3050" t="s">
        <v>114</v>
      </c>
      <c r="O3050" t="s">
        <v>115</v>
      </c>
      <c r="P3050" t="s">
        <v>107</v>
      </c>
      <c r="Q3050" t="str">
        <f t="shared" si="95"/>
        <v>UPDATE FA_FACTU SET FAC_EMFE = 'fundacion@fedearroz.com.co', FAC_FECH= '28-12-2024' , FAC_MESP= 12, FAC_DIAP= 28 WHERE EMP_CODI= 470 AND FAC_CONT= 25172986 AND CLI_CODI= 50806 AND ARB_CSUC= 4301</v>
      </c>
    </row>
    <row r="3051" spans="1:17" x14ac:dyDescent="0.2">
      <c r="A3051">
        <v>470</v>
      </c>
      <c r="B3051">
        <v>25172987</v>
      </c>
      <c r="C3051">
        <v>50806</v>
      </c>
      <c r="D3051">
        <v>4301</v>
      </c>
      <c r="E3051" t="s">
        <v>62</v>
      </c>
      <c r="F3051" s="3">
        <v>45654.683085532408</v>
      </c>
      <c r="G3051" s="3" t="str">
        <f t="shared" si="94"/>
        <v>'28-12-2024'</v>
      </c>
      <c r="H3051">
        <v>12</v>
      </c>
      <c r="I3051">
        <v>28</v>
      </c>
      <c r="J3051" t="s">
        <v>110</v>
      </c>
      <c r="K3051" s="4" t="s">
        <v>111</v>
      </c>
      <c r="L3051" t="s">
        <v>112</v>
      </c>
      <c r="M3051" t="s">
        <v>113</v>
      </c>
      <c r="N3051" t="s">
        <v>114</v>
      </c>
      <c r="O3051" t="s">
        <v>115</v>
      </c>
      <c r="P3051" t="s">
        <v>107</v>
      </c>
      <c r="Q3051" t="str">
        <f t="shared" si="95"/>
        <v>UPDATE FA_FACTU SET FAC_EMFE = 'fundacion@fedearroz.com.co', FAC_FECH= '28-12-2024' , FAC_MESP= 12, FAC_DIAP= 28 WHERE EMP_CODI= 470 AND FAC_CONT= 25172987 AND CLI_CODI= 50806 AND ARB_CSUC= 4301</v>
      </c>
    </row>
    <row r="3052" spans="1:17" x14ac:dyDescent="0.2">
      <c r="A3052">
        <v>470</v>
      </c>
      <c r="B3052">
        <v>25172988</v>
      </c>
      <c r="C3052">
        <v>50806</v>
      </c>
      <c r="D3052">
        <v>4301</v>
      </c>
      <c r="E3052" t="s">
        <v>62</v>
      </c>
      <c r="F3052" s="3">
        <v>45654.683085532408</v>
      </c>
      <c r="G3052" s="3" t="str">
        <f t="shared" si="94"/>
        <v>'28-12-2024'</v>
      </c>
      <c r="H3052">
        <v>12</v>
      </c>
      <c r="I3052">
        <v>28</v>
      </c>
      <c r="J3052" t="s">
        <v>110</v>
      </c>
      <c r="K3052" s="4" t="s">
        <v>111</v>
      </c>
      <c r="L3052" t="s">
        <v>112</v>
      </c>
      <c r="M3052" t="s">
        <v>113</v>
      </c>
      <c r="N3052" t="s">
        <v>114</v>
      </c>
      <c r="O3052" t="s">
        <v>115</v>
      </c>
      <c r="P3052" t="s">
        <v>107</v>
      </c>
      <c r="Q3052" t="str">
        <f t="shared" si="95"/>
        <v>UPDATE FA_FACTU SET FAC_EMFE = 'fundacion@fedearroz.com.co', FAC_FECH= '28-12-2024' , FAC_MESP= 12, FAC_DIAP= 28 WHERE EMP_CODI= 470 AND FAC_CONT= 25172988 AND CLI_CODI= 50806 AND ARB_CSUC= 4301</v>
      </c>
    </row>
    <row r="3053" spans="1:17" x14ac:dyDescent="0.2">
      <c r="A3053">
        <v>470</v>
      </c>
      <c r="B3053">
        <v>25172989</v>
      </c>
      <c r="C3053">
        <v>50806</v>
      </c>
      <c r="D3053">
        <v>4301</v>
      </c>
      <c r="E3053" t="s">
        <v>62</v>
      </c>
      <c r="F3053" s="3">
        <v>45654.683085532408</v>
      </c>
      <c r="G3053" s="3" t="str">
        <f t="shared" si="94"/>
        <v>'28-12-2024'</v>
      </c>
      <c r="H3053">
        <v>12</v>
      </c>
      <c r="I3053">
        <v>28</v>
      </c>
      <c r="J3053" t="s">
        <v>110</v>
      </c>
      <c r="K3053" s="4" t="s">
        <v>111</v>
      </c>
      <c r="L3053" t="s">
        <v>112</v>
      </c>
      <c r="M3053" t="s">
        <v>113</v>
      </c>
      <c r="N3053" t="s">
        <v>114</v>
      </c>
      <c r="O3053" t="s">
        <v>115</v>
      </c>
      <c r="P3053" t="s">
        <v>107</v>
      </c>
      <c r="Q3053" t="str">
        <f t="shared" si="95"/>
        <v>UPDATE FA_FACTU SET FAC_EMFE = 'fundacion@fedearroz.com.co', FAC_FECH= '28-12-2024' , FAC_MESP= 12, FAC_DIAP= 28 WHERE EMP_CODI= 470 AND FAC_CONT= 25172989 AND CLI_CODI= 50806 AND ARB_CSUC= 4301</v>
      </c>
    </row>
    <row r="3054" spans="1:17" x14ac:dyDescent="0.2">
      <c r="A3054">
        <v>470</v>
      </c>
      <c r="B3054">
        <v>25172990</v>
      </c>
      <c r="C3054">
        <v>50806</v>
      </c>
      <c r="D3054">
        <v>4301</v>
      </c>
      <c r="E3054" t="s">
        <v>62</v>
      </c>
      <c r="F3054" s="3">
        <v>45654.683085532408</v>
      </c>
      <c r="G3054" s="3" t="str">
        <f t="shared" si="94"/>
        <v>'28-12-2024'</v>
      </c>
      <c r="H3054">
        <v>12</v>
      </c>
      <c r="I3054">
        <v>28</v>
      </c>
      <c r="J3054" t="s">
        <v>110</v>
      </c>
      <c r="K3054" s="4" t="s">
        <v>111</v>
      </c>
      <c r="L3054" t="s">
        <v>112</v>
      </c>
      <c r="M3054" t="s">
        <v>113</v>
      </c>
      <c r="N3054" t="s">
        <v>114</v>
      </c>
      <c r="O3054" t="s">
        <v>115</v>
      </c>
      <c r="P3054" t="s">
        <v>107</v>
      </c>
      <c r="Q3054" t="str">
        <f t="shared" si="95"/>
        <v>UPDATE FA_FACTU SET FAC_EMFE = 'fundacion@fedearroz.com.co', FAC_FECH= '28-12-2024' , FAC_MESP= 12, FAC_DIAP= 28 WHERE EMP_CODI= 470 AND FAC_CONT= 25172990 AND CLI_CODI= 50806 AND ARB_CSUC= 4301</v>
      </c>
    </row>
    <row r="3055" spans="1:17" x14ac:dyDescent="0.2">
      <c r="A3055">
        <v>470</v>
      </c>
      <c r="B3055">
        <v>25173848</v>
      </c>
      <c r="C3055">
        <v>212665</v>
      </c>
      <c r="D3055">
        <v>4301</v>
      </c>
      <c r="E3055" t="s">
        <v>62</v>
      </c>
      <c r="F3055" s="3">
        <v>45654.683085532408</v>
      </c>
      <c r="G3055" s="3" t="str">
        <f t="shared" si="94"/>
        <v>'28-12-2024'</v>
      </c>
      <c r="H3055">
        <v>12</v>
      </c>
      <c r="I3055">
        <v>28</v>
      </c>
      <c r="J3055" t="s">
        <v>110</v>
      </c>
      <c r="K3055" s="4" t="s">
        <v>111</v>
      </c>
      <c r="L3055" t="s">
        <v>112</v>
      </c>
      <c r="M3055" t="s">
        <v>113</v>
      </c>
      <c r="N3055" t="s">
        <v>114</v>
      </c>
      <c r="O3055" t="s">
        <v>115</v>
      </c>
      <c r="P3055" t="s">
        <v>107</v>
      </c>
      <c r="Q3055" t="str">
        <f t="shared" si="95"/>
        <v>UPDATE FA_FACTU SET FAC_EMFE = 'fundacion@fedearroz.com.co', FAC_FECH= '28-12-2024' , FAC_MESP= 12, FAC_DIAP= 28 WHERE EMP_CODI= 470 AND FAC_CONT= 25173848 AND CLI_CODI= 212665 AND ARB_CSUC= 4301</v>
      </c>
    </row>
    <row r="3056" spans="1:17" x14ac:dyDescent="0.2">
      <c r="A3056">
        <v>470</v>
      </c>
      <c r="B3056">
        <v>25173849</v>
      </c>
      <c r="C3056">
        <v>212665</v>
      </c>
      <c r="D3056">
        <v>4301</v>
      </c>
      <c r="E3056" t="s">
        <v>62</v>
      </c>
      <c r="F3056" s="3">
        <v>45654.683085532408</v>
      </c>
      <c r="G3056" s="3" t="str">
        <f t="shared" si="94"/>
        <v>'28-12-2024'</v>
      </c>
      <c r="H3056">
        <v>12</v>
      </c>
      <c r="I3056">
        <v>28</v>
      </c>
      <c r="J3056" t="s">
        <v>110</v>
      </c>
      <c r="K3056" s="4" t="s">
        <v>111</v>
      </c>
      <c r="L3056" t="s">
        <v>112</v>
      </c>
      <c r="M3056" t="s">
        <v>113</v>
      </c>
      <c r="N3056" t="s">
        <v>114</v>
      </c>
      <c r="O3056" t="s">
        <v>115</v>
      </c>
      <c r="P3056" t="s">
        <v>107</v>
      </c>
      <c r="Q3056" t="str">
        <f t="shared" si="95"/>
        <v>UPDATE FA_FACTU SET FAC_EMFE = 'fundacion@fedearroz.com.co', FAC_FECH= '28-12-2024' , FAC_MESP= 12, FAC_DIAP= 28 WHERE EMP_CODI= 470 AND FAC_CONT= 25173849 AND CLI_CODI= 212665 AND ARB_CSUC= 4301</v>
      </c>
    </row>
    <row r="3057" spans="1:17" x14ac:dyDescent="0.2">
      <c r="A3057">
        <v>470</v>
      </c>
      <c r="B3057">
        <v>25174658</v>
      </c>
      <c r="C3057">
        <v>21789</v>
      </c>
      <c r="D3057">
        <v>4301</v>
      </c>
      <c r="E3057" t="s">
        <v>62</v>
      </c>
      <c r="F3057" s="3">
        <v>45654.683085532408</v>
      </c>
      <c r="G3057" s="3" t="str">
        <f t="shared" si="94"/>
        <v>'28-12-2024'</v>
      </c>
      <c r="H3057">
        <v>12</v>
      </c>
      <c r="I3057">
        <v>28</v>
      </c>
      <c r="J3057" t="s">
        <v>110</v>
      </c>
      <c r="K3057" s="4" t="s">
        <v>111</v>
      </c>
      <c r="L3057" t="s">
        <v>112</v>
      </c>
      <c r="M3057" t="s">
        <v>113</v>
      </c>
      <c r="N3057" t="s">
        <v>114</v>
      </c>
      <c r="O3057" t="s">
        <v>115</v>
      </c>
      <c r="P3057" t="s">
        <v>107</v>
      </c>
      <c r="Q3057" t="str">
        <f t="shared" si="95"/>
        <v>UPDATE FA_FACTU SET FAC_EMFE = 'fundacion@fedearroz.com.co', FAC_FECH= '28-12-2024' , FAC_MESP= 12, FAC_DIAP= 28 WHERE EMP_CODI= 470 AND FAC_CONT= 25174658 AND CLI_CODI= 21789 AND ARB_CSUC= 4301</v>
      </c>
    </row>
    <row r="3058" spans="1:17" x14ac:dyDescent="0.2">
      <c r="A3058">
        <v>470</v>
      </c>
      <c r="B3058">
        <v>25174659</v>
      </c>
      <c r="C3058">
        <v>21789</v>
      </c>
      <c r="D3058">
        <v>4301</v>
      </c>
      <c r="E3058" t="s">
        <v>62</v>
      </c>
      <c r="F3058" s="3">
        <v>45654.683085532408</v>
      </c>
      <c r="G3058" s="3" t="str">
        <f t="shared" si="94"/>
        <v>'28-12-2024'</v>
      </c>
      <c r="H3058">
        <v>12</v>
      </c>
      <c r="I3058">
        <v>28</v>
      </c>
      <c r="J3058" t="s">
        <v>110</v>
      </c>
      <c r="K3058" s="4" t="s">
        <v>111</v>
      </c>
      <c r="L3058" t="s">
        <v>112</v>
      </c>
      <c r="M3058" t="s">
        <v>113</v>
      </c>
      <c r="N3058" t="s">
        <v>114</v>
      </c>
      <c r="O3058" t="s">
        <v>115</v>
      </c>
      <c r="P3058" t="s">
        <v>107</v>
      </c>
      <c r="Q3058" t="str">
        <f t="shared" si="95"/>
        <v>UPDATE FA_FACTU SET FAC_EMFE = 'fundacion@fedearroz.com.co', FAC_FECH= '28-12-2024' , FAC_MESP= 12, FAC_DIAP= 28 WHERE EMP_CODI= 470 AND FAC_CONT= 25174659 AND CLI_CODI= 21789 AND ARB_CSUC= 4301</v>
      </c>
    </row>
    <row r="3059" spans="1:17" x14ac:dyDescent="0.2">
      <c r="A3059">
        <v>470</v>
      </c>
      <c r="B3059">
        <v>25174660</v>
      </c>
      <c r="C3059">
        <v>21789</v>
      </c>
      <c r="D3059">
        <v>4301</v>
      </c>
      <c r="E3059" t="s">
        <v>62</v>
      </c>
      <c r="F3059" s="3">
        <v>45654.683085532408</v>
      </c>
      <c r="G3059" s="3" t="str">
        <f t="shared" si="94"/>
        <v>'28-12-2024'</v>
      </c>
      <c r="H3059">
        <v>12</v>
      </c>
      <c r="I3059">
        <v>28</v>
      </c>
      <c r="J3059" t="s">
        <v>110</v>
      </c>
      <c r="K3059" s="4" t="s">
        <v>111</v>
      </c>
      <c r="L3059" t="s">
        <v>112</v>
      </c>
      <c r="M3059" t="s">
        <v>113</v>
      </c>
      <c r="N3059" t="s">
        <v>114</v>
      </c>
      <c r="O3059" t="s">
        <v>115</v>
      </c>
      <c r="P3059" t="s">
        <v>107</v>
      </c>
      <c r="Q3059" t="str">
        <f t="shared" si="95"/>
        <v>UPDATE FA_FACTU SET FAC_EMFE = 'fundacion@fedearroz.com.co', FAC_FECH= '28-12-2024' , FAC_MESP= 12, FAC_DIAP= 28 WHERE EMP_CODI= 470 AND FAC_CONT= 25174660 AND CLI_CODI= 21789 AND ARB_CSUC= 4301</v>
      </c>
    </row>
    <row r="3060" spans="1:17" x14ac:dyDescent="0.2">
      <c r="A3060">
        <v>470</v>
      </c>
      <c r="B3060">
        <v>25174661</v>
      </c>
      <c r="C3060">
        <v>21789</v>
      </c>
      <c r="D3060">
        <v>4301</v>
      </c>
      <c r="E3060" t="s">
        <v>62</v>
      </c>
      <c r="F3060" s="3">
        <v>45654.683085532408</v>
      </c>
      <c r="G3060" s="3" t="str">
        <f t="shared" si="94"/>
        <v>'28-12-2024'</v>
      </c>
      <c r="H3060">
        <v>12</v>
      </c>
      <c r="I3060">
        <v>28</v>
      </c>
      <c r="J3060" t="s">
        <v>110</v>
      </c>
      <c r="K3060" s="4" t="s">
        <v>111</v>
      </c>
      <c r="L3060" t="s">
        <v>112</v>
      </c>
      <c r="M3060" t="s">
        <v>113</v>
      </c>
      <c r="N3060" t="s">
        <v>114</v>
      </c>
      <c r="O3060" t="s">
        <v>115</v>
      </c>
      <c r="P3060" t="s">
        <v>107</v>
      </c>
      <c r="Q3060" t="str">
        <f t="shared" si="95"/>
        <v>UPDATE FA_FACTU SET FAC_EMFE = 'fundacion@fedearroz.com.co', FAC_FECH= '28-12-2024' , FAC_MESP= 12, FAC_DIAP= 28 WHERE EMP_CODI= 470 AND FAC_CONT= 25174661 AND CLI_CODI= 21789 AND ARB_CSUC= 4301</v>
      </c>
    </row>
    <row r="3061" spans="1:17" x14ac:dyDescent="0.2">
      <c r="A3061">
        <v>470</v>
      </c>
      <c r="B3061">
        <v>25174662</v>
      </c>
      <c r="C3061">
        <v>21789</v>
      </c>
      <c r="D3061">
        <v>4301</v>
      </c>
      <c r="E3061" t="s">
        <v>62</v>
      </c>
      <c r="F3061" s="3">
        <v>45654.683085532408</v>
      </c>
      <c r="G3061" s="3" t="str">
        <f t="shared" si="94"/>
        <v>'28-12-2024'</v>
      </c>
      <c r="H3061">
        <v>12</v>
      </c>
      <c r="I3061">
        <v>28</v>
      </c>
      <c r="J3061" t="s">
        <v>110</v>
      </c>
      <c r="K3061" s="4" t="s">
        <v>111</v>
      </c>
      <c r="L3061" t="s">
        <v>112</v>
      </c>
      <c r="M3061" t="s">
        <v>113</v>
      </c>
      <c r="N3061" t="s">
        <v>114</v>
      </c>
      <c r="O3061" t="s">
        <v>115</v>
      </c>
      <c r="P3061" t="s">
        <v>107</v>
      </c>
      <c r="Q3061" t="str">
        <f t="shared" si="95"/>
        <v>UPDATE FA_FACTU SET FAC_EMFE = 'fundacion@fedearroz.com.co', FAC_FECH= '28-12-2024' , FAC_MESP= 12, FAC_DIAP= 28 WHERE EMP_CODI= 470 AND FAC_CONT= 25174662 AND CLI_CODI= 21789 AND ARB_CSUC= 4301</v>
      </c>
    </row>
    <row r="3062" spans="1:17" x14ac:dyDescent="0.2">
      <c r="A3062">
        <v>470</v>
      </c>
      <c r="B3062">
        <v>25174663</v>
      </c>
      <c r="C3062">
        <v>21789</v>
      </c>
      <c r="D3062">
        <v>4301</v>
      </c>
      <c r="E3062" t="s">
        <v>62</v>
      </c>
      <c r="F3062" s="3">
        <v>45654.683085532408</v>
      </c>
      <c r="G3062" s="3" t="str">
        <f t="shared" si="94"/>
        <v>'28-12-2024'</v>
      </c>
      <c r="H3062">
        <v>12</v>
      </c>
      <c r="I3062">
        <v>28</v>
      </c>
      <c r="J3062" t="s">
        <v>110</v>
      </c>
      <c r="K3062" s="4" t="s">
        <v>111</v>
      </c>
      <c r="L3062" t="s">
        <v>112</v>
      </c>
      <c r="M3062" t="s">
        <v>113</v>
      </c>
      <c r="N3062" t="s">
        <v>114</v>
      </c>
      <c r="O3062" t="s">
        <v>115</v>
      </c>
      <c r="P3062" t="s">
        <v>107</v>
      </c>
      <c r="Q3062" t="str">
        <f t="shared" si="95"/>
        <v>UPDATE FA_FACTU SET FAC_EMFE = 'fundacion@fedearroz.com.co', FAC_FECH= '28-12-2024' , FAC_MESP= 12, FAC_DIAP= 28 WHERE EMP_CODI= 470 AND FAC_CONT= 25174663 AND CLI_CODI= 21789 AND ARB_CSUC= 4301</v>
      </c>
    </row>
    <row r="3063" spans="1:17" x14ac:dyDescent="0.2">
      <c r="A3063">
        <v>470</v>
      </c>
      <c r="B3063">
        <v>25174664</v>
      </c>
      <c r="C3063">
        <v>21789</v>
      </c>
      <c r="D3063">
        <v>4301</v>
      </c>
      <c r="E3063" t="s">
        <v>62</v>
      </c>
      <c r="F3063" s="3">
        <v>45654.683085532408</v>
      </c>
      <c r="G3063" s="3" t="str">
        <f t="shared" si="94"/>
        <v>'28-12-2024'</v>
      </c>
      <c r="H3063">
        <v>12</v>
      </c>
      <c r="I3063">
        <v>28</v>
      </c>
      <c r="J3063" t="s">
        <v>110</v>
      </c>
      <c r="K3063" s="4" t="s">
        <v>111</v>
      </c>
      <c r="L3063" t="s">
        <v>112</v>
      </c>
      <c r="M3063" t="s">
        <v>113</v>
      </c>
      <c r="N3063" t="s">
        <v>114</v>
      </c>
      <c r="O3063" t="s">
        <v>115</v>
      </c>
      <c r="P3063" t="s">
        <v>107</v>
      </c>
      <c r="Q3063" t="str">
        <f t="shared" si="95"/>
        <v>UPDATE FA_FACTU SET FAC_EMFE = 'fundacion@fedearroz.com.co', FAC_FECH= '28-12-2024' , FAC_MESP= 12, FAC_DIAP= 28 WHERE EMP_CODI= 470 AND FAC_CONT= 25174664 AND CLI_CODI= 21789 AND ARB_CSUC= 4301</v>
      </c>
    </row>
    <row r="3064" spans="1:17" x14ac:dyDescent="0.2">
      <c r="A3064">
        <v>470</v>
      </c>
      <c r="B3064">
        <v>25174665</v>
      </c>
      <c r="C3064">
        <v>21789</v>
      </c>
      <c r="D3064">
        <v>4301</v>
      </c>
      <c r="E3064" t="s">
        <v>62</v>
      </c>
      <c r="F3064" s="3">
        <v>45654.683085532408</v>
      </c>
      <c r="G3064" s="3" t="str">
        <f t="shared" si="94"/>
        <v>'28-12-2024'</v>
      </c>
      <c r="H3064">
        <v>12</v>
      </c>
      <c r="I3064">
        <v>28</v>
      </c>
      <c r="J3064" t="s">
        <v>110</v>
      </c>
      <c r="K3064" s="4" t="s">
        <v>111</v>
      </c>
      <c r="L3064" t="s">
        <v>112</v>
      </c>
      <c r="M3064" t="s">
        <v>113</v>
      </c>
      <c r="N3064" t="s">
        <v>114</v>
      </c>
      <c r="O3064" t="s">
        <v>115</v>
      </c>
      <c r="P3064" t="s">
        <v>107</v>
      </c>
      <c r="Q3064" t="str">
        <f t="shared" si="95"/>
        <v>UPDATE FA_FACTU SET FAC_EMFE = 'fundacion@fedearroz.com.co', FAC_FECH= '28-12-2024' , FAC_MESP= 12, FAC_DIAP= 28 WHERE EMP_CODI= 470 AND FAC_CONT= 25174665 AND CLI_CODI= 21789 AND ARB_CSUC= 4301</v>
      </c>
    </row>
    <row r="3065" spans="1:17" x14ac:dyDescent="0.2">
      <c r="A3065">
        <v>470</v>
      </c>
      <c r="B3065">
        <v>25174666</v>
      </c>
      <c r="C3065">
        <v>21789</v>
      </c>
      <c r="D3065">
        <v>4301</v>
      </c>
      <c r="E3065" t="s">
        <v>62</v>
      </c>
      <c r="F3065" s="3">
        <v>45654.683085532408</v>
      </c>
      <c r="G3065" s="3" t="str">
        <f t="shared" si="94"/>
        <v>'28-12-2024'</v>
      </c>
      <c r="H3065">
        <v>12</v>
      </c>
      <c r="I3065">
        <v>28</v>
      </c>
      <c r="J3065" t="s">
        <v>110</v>
      </c>
      <c r="K3065" s="4" t="s">
        <v>111</v>
      </c>
      <c r="L3065" t="s">
        <v>112</v>
      </c>
      <c r="M3065" t="s">
        <v>113</v>
      </c>
      <c r="N3065" t="s">
        <v>114</v>
      </c>
      <c r="O3065" t="s">
        <v>115</v>
      </c>
      <c r="P3065" t="s">
        <v>107</v>
      </c>
      <c r="Q3065" t="str">
        <f t="shared" si="95"/>
        <v>UPDATE FA_FACTU SET FAC_EMFE = 'fundacion@fedearroz.com.co', FAC_FECH= '28-12-2024' , FAC_MESP= 12, FAC_DIAP= 28 WHERE EMP_CODI= 470 AND FAC_CONT= 25174666 AND CLI_CODI= 21789 AND ARB_CSUC= 4301</v>
      </c>
    </row>
    <row r="3066" spans="1:17" x14ac:dyDescent="0.2">
      <c r="A3066">
        <v>470</v>
      </c>
      <c r="B3066">
        <v>25174667</v>
      </c>
      <c r="C3066">
        <v>21789</v>
      </c>
      <c r="D3066">
        <v>4301</v>
      </c>
      <c r="E3066" t="s">
        <v>62</v>
      </c>
      <c r="F3066" s="3">
        <v>45654.683085532408</v>
      </c>
      <c r="G3066" s="3" t="str">
        <f t="shared" si="94"/>
        <v>'28-12-2024'</v>
      </c>
      <c r="H3066">
        <v>12</v>
      </c>
      <c r="I3066">
        <v>28</v>
      </c>
      <c r="J3066" t="s">
        <v>110</v>
      </c>
      <c r="K3066" s="4" t="s">
        <v>111</v>
      </c>
      <c r="L3066" t="s">
        <v>112</v>
      </c>
      <c r="M3066" t="s">
        <v>113</v>
      </c>
      <c r="N3066" t="s">
        <v>114</v>
      </c>
      <c r="O3066" t="s">
        <v>115</v>
      </c>
      <c r="P3066" t="s">
        <v>107</v>
      </c>
      <c r="Q3066" t="str">
        <f t="shared" si="95"/>
        <v>UPDATE FA_FACTU SET FAC_EMFE = 'fundacion@fedearroz.com.co', FAC_FECH= '28-12-2024' , FAC_MESP= 12, FAC_DIAP= 28 WHERE EMP_CODI= 470 AND FAC_CONT= 25174667 AND CLI_CODI= 21789 AND ARB_CSUC= 4301</v>
      </c>
    </row>
    <row r="3067" spans="1:17" x14ac:dyDescent="0.2">
      <c r="A3067">
        <v>470</v>
      </c>
      <c r="B3067">
        <v>25174668</v>
      </c>
      <c r="C3067">
        <v>21789</v>
      </c>
      <c r="D3067">
        <v>4301</v>
      </c>
      <c r="E3067" t="s">
        <v>62</v>
      </c>
      <c r="F3067" s="3">
        <v>45654.683085532408</v>
      </c>
      <c r="G3067" s="3" t="str">
        <f t="shared" si="94"/>
        <v>'28-12-2024'</v>
      </c>
      <c r="H3067">
        <v>12</v>
      </c>
      <c r="I3067">
        <v>28</v>
      </c>
      <c r="J3067" t="s">
        <v>110</v>
      </c>
      <c r="K3067" s="4" t="s">
        <v>111</v>
      </c>
      <c r="L3067" t="s">
        <v>112</v>
      </c>
      <c r="M3067" t="s">
        <v>113</v>
      </c>
      <c r="N3067" t="s">
        <v>114</v>
      </c>
      <c r="O3067" t="s">
        <v>115</v>
      </c>
      <c r="P3067" t="s">
        <v>107</v>
      </c>
      <c r="Q3067" t="str">
        <f t="shared" si="95"/>
        <v>UPDATE FA_FACTU SET FAC_EMFE = 'fundacion@fedearroz.com.co', FAC_FECH= '28-12-2024' , FAC_MESP= 12, FAC_DIAP= 28 WHERE EMP_CODI= 470 AND FAC_CONT= 25174668 AND CLI_CODI= 21789 AND ARB_CSUC= 4301</v>
      </c>
    </row>
    <row r="3068" spans="1:17" x14ac:dyDescent="0.2">
      <c r="A3068">
        <v>470</v>
      </c>
      <c r="B3068">
        <v>25174669</v>
      </c>
      <c r="C3068">
        <v>21789</v>
      </c>
      <c r="D3068">
        <v>4301</v>
      </c>
      <c r="E3068" t="s">
        <v>62</v>
      </c>
      <c r="F3068" s="3">
        <v>45654.683085532408</v>
      </c>
      <c r="G3068" s="3" t="str">
        <f t="shared" si="94"/>
        <v>'28-12-2024'</v>
      </c>
      <c r="H3068">
        <v>12</v>
      </c>
      <c r="I3068">
        <v>28</v>
      </c>
      <c r="J3068" t="s">
        <v>110</v>
      </c>
      <c r="K3068" s="4" t="s">
        <v>111</v>
      </c>
      <c r="L3068" t="s">
        <v>112</v>
      </c>
      <c r="M3068" t="s">
        <v>113</v>
      </c>
      <c r="N3068" t="s">
        <v>114</v>
      </c>
      <c r="O3068" t="s">
        <v>115</v>
      </c>
      <c r="P3068" t="s">
        <v>107</v>
      </c>
      <c r="Q3068" t="str">
        <f t="shared" si="95"/>
        <v>UPDATE FA_FACTU SET FAC_EMFE = 'fundacion@fedearroz.com.co', FAC_FECH= '28-12-2024' , FAC_MESP= 12, FAC_DIAP= 28 WHERE EMP_CODI= 470 AND FAC_CONT= 25174669 AND CLI_CODI= 21789 AND ARB_CSUC= 4301</v>
      </c>
    </row>
    <row r="3069" spans="1:17" x14ac:dyDescent="0.2">
      <c r="A3069">
        <v>470</v>
      </c>
      <c r="B3069">
        <v>25174670</v>
      </c>
      <c r="C3069">
        <v>21789</v>
      </c>
      <c r="D3069">
        <v>4301</v>
      </c>
      <c r="E3069" t="s">
        <v>62</v>
      </c>
      <c r="F3069" s="3">
        <v>45654.683085532408</v>
      </c>
      <c r="G3069" s="3" t="str">
        <f t="shared" si="94"/>
        <v>'28-12-2024'</v>
      </c>
      <c r="H3069">
        <v>12</v>
      </c>
      <c r="I3069">
        <v>28</v>
      </c>
      <c r="J3069" t="s">
        <v>110</v>
      </c>
      <c r="K3069" s="4" t="s">
        <v>111</v>
      </c>
      <c r="L3069" t="s">
        <v>112</v>
      </c>
      <c r="M3069" t="s">
        <v>113</v>
      </c>
      <c r="N3069" t="s">
        <v>114</v>
      </c>
      <c r="O3069" t="s">
        <v>115</v>
      </c>
      <c r="P3069" t="s">
        <v>107</v>
      </c>
      <c r="Q3069" t="str">
        <f t="shared" si="95"/>
        <v>UPDATE FA_FACTU SET FAC_EMFE = 'fundacion@fedearroz.com.co', FAC_FECH= '28-12-2024' , FAC_MESP= 12, FAC_DIAP= 28 WHERE EMP_CODI= 470 AND FAC_CONT= 25174670 AND CLI_CODI= 21789 AND ARB_CSUC= 4301</v>
      </c>
    </row>
    <row r="3070" spans="1:17" x14ac:dyDescent="0.2">
      <c r="A3070">
        <v>470</v>
      </c>
      <c r="B3070">
        <v>25174671</v>
      </c>
      <c r="C3070">
        <v>21789</v>
      </c>
      <c r="D3070">
        <v>4301</v>
      </c>
      <c r="E3070" t="s">
        <v>62</v>
      </c>
      <c r="F3070" s="3">
        <v>45654.683085532408</v>
      </c>
      <c r="G3070" s="3" t="str">
        <f t="shared" si="94"/>
        <v>'28-12-2024'</v>
      </c>
      <c r="H3070">
        <v>12</v>
      </c>
      <c r="I3070">
        <v>28</v>
      </c>
      <c r="J3070" t="s">
        <v>110</v>
      </c>
      <c r="K3070" s="4" t="s">
        <v>111</v>
      </c>
      <c r="L3070" t="s">
        <v>112</v>
      </c>
      <c r="M3070" t="s">
        <v>113</v>
      </c>
      <c r="N3070" t="s">
        <v>114</v>
      </c>
      <c r="O3070" t="s">
        <v>115</v>
      </c>
      <c r="P3070" t="s">
        <v>107</v>
      </c>
      <c r="Q3070" t="str">
        <f t="shared" si="95"/>
        <v>UPDATE FA_FACTU SET FAC_EMFE = 'fundacion@fedearroz.com.co', FAC_FECH= '28-12-2024' , FAC_MESP= 12, FAC_DIAP= 28 WHERE EMP_CODI= 470 AND FAC_CONT= 25174671 AND CLI_CODI= 21789 AND ARB_CSUC= 4301</v>
      </c>
    </row>
    <row r="3071" spans="1:17" x14ac:dyDescent="0.2">
      <c r="A3071">
        <v>470</v>
      </c>
      <c r="B3071">
        <v>25174672</v>
      </c>
      <c r="C3071">
        <v>21789</v>
      </c>
      <c r="D3071">
        <v>4301</v>
      </c>
      <c r="E3071" t="s">
        <v>62</v>
      </c>
      <c r="F3071" s="3">
        <v>45654.683085532408</v>
      </c>
      <c r="G3071" s="3" t="str">
        <f t="shared" si="94"/>
        <v>'28-12-2024'</v>
      </c>
      <c r="H3071">
        <v>12</v>
      </c>
      <c r="I3071">
        <v>28</v>
      </c>
      <c r="J3071" t="s">
        <v>110</v>
      </c>
      <c r="K3071" s="4" t="s">
        <v>111</v>
      </c>
      <c r="L3071" t="s">
        <v>112</v>
      </c>
      <c r="M3071" t="s">
        <v>113</v>
      </c>
      <c r="N3071" t="s">
        <v>114</v>
      </c>
      <c r="O3071" t="s">
        <v>115</v>
      </c>
      <c r="P3071" t="s">
        <v>107</v>
      </c>
      <c r="Q3071" t="str">
        <f t="shared" si="95"/>
        <v>UPDATE FA_FACTU SET FAC_EMFE = 'fundacion@fedearroz.com.co', FAC_FECH= '28-12-2024' , FAC_MESP= 12, FAC_DIAP= 28 WHERE EMP_CODI= 470 AND FAC_CONT= 25174672 AND CLI_CODI= 21789 AND ARB_CSUC= 4301</v>
      </c>
    </row>
    <row r="3072" spans="1:17" x14ac:dyDescent="0.2">
      <c r="A3072">
        <v>470</v>
      </c>
      <c r="B3072">
        <v>25174722</v>
      </c>
      <c r="C3072">
        <v>21841</v>
      </c>
      <c r="D3072">
        <v>4301</v>
      </c>
      <c r="E3072" t="s">
        <v>62</v>
      </c>
      <c r="F3072" s="3">
        <v>45654.683085532408</v>
      </c>
      <c r="G3072" s="3" t="str">
        <f t="shared" si="94"/>
        <v>'28-12-2024'</v>
      </c>
      <c r="H3072">
        <v>12</v>
      </c>
      <c r="I3072">
        <v>28</v>
      </c>
      <c r="J3072" t="s">
        <v>110</v>
      </c>
      <c r="K3072" s="4" t="s">
        <v>111</v>
      </c>
      <c r="L3072" t="s">
        <v>112</v>
      </c>
      <c r="M3072" t="s">
        <v>113</v>
      </c>
      <c r="N3072" t="s">
        <v>114</v>
      </c>
      <c r="O3072" t="s">
        <v>115</v>
      </c>
      <c r="P3072" t="s">
        <v>107</v>
      </c>
      <c r="Q3072" t="str">
        <f t="shared" si="95"/>
        <v>UPDATE FA_FACTU SET FAC_EMFE = 'fundacion@fedearroz.com.co', FAC_FECH= '28-12-2024' , FAC_MESP= 12, FAC_DIAP= 28 WHERE EMP_CODI= 470 AND FAC_CONT= 25174722 AND CLI_CODI= 21841 AND ARB_CSUC= 4301</v>
      </c>
    </row>
    <row r="3073" spans="1:17" x14ac:dyDescent="0.2">
      <c r="A3073">
        <v>470</v>
      </c>
      <c r="B3073">
        <v>25174723</v>
      </c>
      <c r="C3073">
        <v>21841</v>
      </c>
      <c r="D3073">
        <v>4301</v>
      </c>
      <c r="E3073" t="s">
        <v>62</v>
      </c>
      <c r="F3073" s="3">
        <v>45654.683085532408</v>
      </c>
      <c r="G3073" s="3" t="str">
        <f t="shared" si="94"/>
        <v>'28-12-2024'</v>
      </c>
      <c r="H3073">
        <v>12</v>
      </c>
      <c r="I3073">
        <v>28</v>
      </c>
      <c r="J3073" t="s">
        <v>110</v>
      </c>
      <c r="K3073" s="4" t="s">
        <v>111</v>
      </c>
      <c r="L3073" t="s">
        <v>112</v>
      </c>
      <c r="M3073" t="s">
        <v>113</v>
      </c>
      <c r="N3073" t="s">
        <v>114</v>
      </c>
      <c r="O3073" t="s">
        <v>115</v>
      </c>
      <c r="P3073" t="s">
        <v>107</v>
      </c>
      <c r="Q3073" t="str">
        <f t="shared" si="95"/>
        <v>UPDATE FA_FACTU SET FAC_EMFE = 'fundacion@fedearroz.com.co', FAC_FECH= '28-12-2024' , FAC_MESP= 12, FAC_DIAP= 28 WHERE EMP_CODI= 470 AND FAC_CONT= 25174723 AND CLI_CODI= 21841 AND ARB_CSUC= 4301</v>
      </c>
    </row>
    <row r="3074" spans="1:17" x14ac:dyDescent="0.2">
      <c r="A3074">
        <v>470</v>
      </c>
      <c r="B3074">
        <v>25174724</v>
      </c>
      <c r="C3074">
        <v>21841</v>
      </c>
      <c r="D3074">
        <v>4301</v>
      </c>
      <c r="E3074" t="s">
        <v>62</v>
      </c>
      <c r="F3074" s="3">
        <v>45654.683085532408</v>
      </c>
      <c r="G3074" s="3" t="str">
        <f t="shared" si="94"/>
        <v>'28-12-2024'</v>
      </c>
      <c r="H3074">
        <v>12</v>
      </c>
      <c r="I3074">
        <v>28</v>
      </c>
      <c r="J3074" t="s">
        <v>110</v>
      </c>
      <c r="K3074" s="4" t="s">
        <v>111</v>
      </c>
      <c r="L3074" t="s">
        <v>112</v>
      </c>
      <c r="M3074" t="s">
        <v>113</v>
      </c>
      <c r="N3074" t="s">
        <v>114</v>
      </c>
      <c r="O3074" t="s">
        <v>115</v>
      </c>
      <c r="P3074" t="s">
        <v>107</v>
      </c>
      <c r="Q3074" t="str">
        <f t="shared" si="95"/>
        <v>UPDATE FA_FACTU SET FAC_EMFE = 'fundacion@fedearroz.com.co', FAC_FECH= '28-12-2024' , FAC_MESP= 12, FAC_DIAP= 28 WHERE EMP_CODI= 470 AND FAC_CONT= 25174724 AND CLI_CODI= 21841 AND ARB_CSUC= 4301</v>
      </c>
    </row>
    <row r="3075" spans="1:17" x14ac:dyDescent="0.2">
      <c r="A3075">
        <v>470</v>
      </c>
      <c r="B3075">
        <v>25174725</v>
      </c>
      <c r="C3075">
        <v>21841</v>
      </c>
      <c r="D3075">
        <v>4301</v>
      </c>
      <c r="E3075" t="s">
        <v>62</v>
      </c>
      <c r="F3075" s="3">
        <v>45654.683085532408</v>
      </c>
      <c r="G3075" s="3" t="str">
        <f t="shared" ref="G3075:G3138" si="96">"'"&amp;TEXT(F3075, "dd-mm-yyyy")&amp;"'"</f>
        <v>'28-12-2024'</v>
      </c>
      <c r="H3075">
        <v>12</v>
      </c>
      <c r="I3075">
        <v>28</v>
      </c>
      <c r="J3075" t="s">
        <v>110</v>
      </c>
      <c r="K3075" s="4" t="s">
        <v>111</v>
      </c>
      <c r="L3075" t="s">
        <v>112</v>
      </c>
      <c r="M3075" t="s">
        <v>113</v>
      </c>
      <c r="N3075" t="s">
        <v>114</v>
      </c>
      <c r="O3075" t="s">
        <v>115</v>
      </c>
      <c r="P3075" t="s">
        <v>107</v>
      </c>
      <c r="Q3075" t="str">
        <f t="shared" ref="Q3075:Q3138" si="97">J3075&amp;E3075&amp;K3075&amp;G3075&amp;L3075&amp;H3075&amp;M3075&amp;I3075&amp;N3075&amp;B3075&amp;O3075&amp;C3075&amp;P3075&amp;D3075</f>
        <v>UPDATE FA_FACTU SET FAC_EMFE = 'fundacion@fedearroz.com.co', FAC_FECH= '28-12-2024' , FAC_MESP= 12, FAC_DIAP= 28 WHERE EMP_CODI= 470 AND FAC_CONT= 25174725 AND CLI_CODI= 21841 AND ARB_CSUC= 4301</v>
      </c>
    </row>
    <row r="3076" spans="1:17" x14ac:dyDescent="0.2">
      <c r="A3076">
        <v>470</v>
      </c>
      <c r="B3076">
        <v>25174726</v>
      </c>
      <c r="C3076">
        <v>21841</v>
      </c>
      <c r="D3076">
        <v>4301</v>
      </c>
      <c r="E3076" t="s">
        <v>62</v>
      </c>
      <c r="F3076" s="3">
        <v>45654.683085532408</v>
      </c>
      <c r="G3076" s="3" t="str">
        <f t="shared" si="96"/>
        <v>'28-12-2024'</v>
      </c>
      <c r="H3076">
        <v>12</v>
      </c>
      <c r="I3076">
        <v>28</v>
      </c>
      <c r="J3076" t="s">
        <v>110</v>
      </c>
      <c r="K3076" s="4" t="s">
        <v>111</v>
      </c>
      <c r="L3076" t="s">
        <v>112</v>
      </c>
      <c r="M3076" t="s">
        <v>113</v>
      </c>
      <c r="N3076" t="s">
        <v>114</v>
      </c>
      <c r="O3076" t="s">
        <v>115</v>
      </c>
      <c r="P3076" t="s">
        <v>107</v>
      </c>
      <c r="Q3076" t="str">
        <f t="shared" si="97"/>
        <v>UPDATE FA_FACTU SET FAC_EMFE = 'fundacion@fedearroz.com.co', FAC_FECH= '28-12-2024' , FAC_MESP= 12, FAC_DIAP= 28 WHERE EMP_CODI= 470 AND FAC_CONT= 25174726 AND CLI_CODI= 21841 AND ARB_CSUC= 4301</v>
      </c>
    </row>
    <row r="3077" spans="1:17" x14ac:dyDescent="0.2">
      <c r="A3077">
        <v>470</v>
      </c>
      <c r="B3077">
        <v>25174736</v>
      </c>
      <c r="C3077">
        <v>21854</v>
      </c>
      <c r="D3077">
        <v>4301</v>
      </c>
      <c r="E3077" t="s">
        <v>62</v>
      </c>
      <c r="F3077" s="3">
        <v>45654.683085532408</v>
      </c>
      <c r="G3077" s="3" t="str">
        <f t="shared" si="96"/>
        <v>'28-12-2024'</v>
      </c>
      <c r="H3077">
        <v>12</v>
      </c>
      <c r="I3077">
        <v>28</v>
      </c>
      <c r="J3077" t="s">
        <v>110</v>
      </c>
      <c r="K3077" s="4" t="s">
        <v>111</v>
      </c>
      <c r="L3077" t="s">
        <v>112</v>
      </c>
      <c r="M3077" t="s">
        <v>113</v>
      </c>
      <c r="N3077" t="s">
        <v>114</v>
      </c>
      <c r="O3077" t="s">
        <v>115</v>
      </c>
      <c r="P3077" t="s">
        <v>107</v>
      </c>
      <c r="Q3077" t="str">
        <f t="shared" si="97"/>
        <v>UPDATE FA_FACTU SET FAC_EMFE = 'fundacion@fedearroz.com.co', FAC_FECH= '28-12-2024' , FAC_MESP= 12, FAC_DIAP= 28 WHERE EMP_CODI= 470 AND FAC_CONT= 25174736 AND CLI_CODI= 21854 AND ARB_CSUC= 4301</v>
      </c>
    </row>
    <row r="3078" spans="1:17" x14ac:dyDescent="0.2">
      <c r="A3078">
        <v>470</v>
      </c>
      <c r="B3078">
        <v>25174737</v>
      </c>
      <c r="C3078">
        <v>21854</v>
      </c>
      <c r="D3078">
        <v>4301</v>
      </c>
      <c r="E3078" t="s">
        <v>62</v>
      </c>
      <c r="F3078" s="3">
        <v>45654.683085532408</v>
      </c>
      <c r="G3078" s="3" t="str">
        <f t="shared" si="96"/>
        <v>'28-12-2024'</v>
      </c>
      <c r="H3078">
        <v>12</v>
      </c>
      <c r="I3078">
        <v>28</v>
      </c>
      <c r="J3078" t="s">
        <v>110</v>
      </c>
      <c r="K3078" s="4" t="s">
        <v>111</v>
      </c>
      <c r="L3078" t="s">
        <v>112</v>
      </c>
      <c r="M3078" t="s">
        <v>113</v>
      </c>
      <c r="N3078" t="s">
        <v>114</v>
      </c>
      <c r="O3078" t="s">
        <v>115</v>
      </c>
      <c r="P3078" t="s">
        <v>107</v>
      </c>
      <c r="Q3078" t="str">
        <f t="shared" si="97"/>
        <v>UPDATE FA_FACTU SET FAC_EMFE = 'fundacion@fedearroz.com.co', FAC_FECH= '28-12-2024' , FAC_MESP= 12, FAC_DIAP= 28 WHERE EMP_CODI= 470 AND FAC_CONT= 25174737 AND CLI_CODI= 21854 AND ARB_CSUC= 4301</v>
      </c>
    </row>
    <row r="3079" spans="1:17" x14ac:dyDescent="0.2">
      <c r="A3079">
        <v>470</v>
      </c>
      <c r="B3079">
        <v>25174738</v>
      </c>
      <c r="C3079">
        <v>21854</v>
      </c>
      <c r="D3079">
        <v>4301</v>
      </c>
      <c r="E3079" t="s">
        <v>62</v>
      </c>
      <c r="F3079" s="3">
        <v>45654.683085532408</v>
      </c>
      <c r="G3079" s="3" t="str">
        <f t="shared" si="96"/>
        <v>'28-12-2024'</v>
      </c>
      <c r="H3079">
        <v>12</v>
      </c>
      <c r="I3079">
        <v>28</v>
      </c>
      <c r="J3079" t="s">
        <v>110</v>
      </c>
      <c r="K3079" s="4" t="s">
        <v>111</v>
      </c>
      <c r="L3079" t="s">
        <v>112</v>
      </c>
      <c r="M3079" t="s">
        <v>113</v>
      </c>
      <c r="N3079" t="s">
        <v>114</v>
      </c>
      <c r="O3079" t="s">
        <v>115</v>
      </c>
      <c r="P3079" t="s">
        <v>107</v>
      </c>
      <c r="Q3079" t="str">
        <f t="shared" si="97"/>
        <v>UPDATE FA_FACTU SET FAC_EMFE = 'fundacion@fedearroz.com.co', FAC_FECH= '28-12-2024' , FAC_MESP= 12, FAC_DIAP= 28 WHERE EMP_CODI= 470 AND FAC_CONT= 25174738 AND CLI_CODI= 21854 AND ARB_CSUC= 4301</v>
      </c>
    </row>
    <row r="3080" spans="1:17" x14ac:dyDescent="0.2">
      <c r="A3080">
        <v>470</v>
      </c>
      <c r="B3080">
        <v>25174739</v>
      </c>
      <c r="C3080">
        <v>21854</v>
      </c>
      <c r="D3080">
        <v>4301</v>
      </c>
      <c r="E3080" t="s">
        <v>62</v>
      </c>
      <c r="F3080" s="3">
        <v>45654.683085532408</v>
      </c>
      <c r="G3080" s="3" t="str">
        <f t="shared" si="96"/>
        <v>'28-12-2024'</v>
      </c>
      <c r="H3080">
        <v>12</v>
      </c>
      <c r="I3080">
        <v>28</v>
      </c>
      <c r="J3080" t="s">
        <v>110</v>
      </c>
      <c r="K3080" s="4" t="s">
        <v>111</v>
      </c>
      <c r="L3080" t="s">
        <v>112</v>
      </c>
      <c r="M3080" t="s">
        <v>113</v>
      </c>
      <c r="N3080" t="s">
        <v>114</v>
      </c>
      <c r="O3080" t="s">
        <v>115</v>
      </c>
      <c r="P3080" t="s">
        <v>107</v>
      </c>
      <c r="Q3080" t="str">
        <f t="shared" si="97"/>
        <v>UPDATE FA_FACTU SET FAC_EMFE = 'fundacion@fedearroz.com.co', FAC_FECH= '28-12-2024' , FAC_MESP= 12, FAC_DIAP= 28 WHERE EMP_CODI= 470 AND FAC_CONT= 25174739 AND CLI_CODI= 21854 AND ARB_CSUC= 4301</v>
      </c>
    </row>
    <row r="3081" spans="1:17" x14ac:dyDescent="0.2">
      <c r="A3081">
        <v>470</v>
      </c>
      <c r="B3081">
        <v>25174740</v>
      </c>
      <c r="C3081">
        <v>21854</v>
      </c>
      <c r="D3081">
        <v>4301</v>
      </c>
      <c r="E3081" t="s">
        <v>62</v>
      </c>
      <c r="F3081" s="3">
        <v>45654.683085532408</v>
      </c>
      <c r="G3081" s="3" t="str">
        <f t="shared" si="96"/>
        <v>'28-12-2024'</v>
      </c>
      <c r="H3081">
        <v>12</v>
      </c>
      <c r="I3081">
        <v>28</v>
      </c>
      <c r="J3081" t="s">
        <v>110</v>
      </c>
      <c r="K3081" s="4" t="s">
        <v>111</v>
      </c>
      <c r="L3081" t="s">
        <v>112</v>
      </c>
      <c r="M3081" t="s">
        <v>113</v>
      </c>
      <c r="N3081" t="s">
        <v>114</v>
      </c>
      <c r="O3081" t="s">
        <v>115</v>
      </c>
      <c r="P3081" t="s">
        <v>107</v>
      </c>
      <c r="Q3081" t="str">
        <f t="shared" si="97"/>
        <v>UPDATE FA_FACTU SET FAC_EMFE = 'fundacion@fedearroz.com.co', FAC_FECH= '28-12-2024' , FAC_MESP= 12, FAC_DIAP= 28 WHERE EMP_CODI= 470 AND FAC_CONT= 25174740 AND CLI_CODI= 21854 AND ARB_CSUC= 4301</v>
      </c>
    </row>
    <row r="3082" spans="1:17" x14ac:dyDescent="0.2">
      <c r="A3082">
        <v>470</v>
      </c>
      <c r="B3082">
        <v>25174741</v>
      </c>
      <c r="C3082">
        <v>21854</v>
      </c>
      <c r="D3082">
        <v>4301</v>
      </c>
      <c r="E3082" t="s">
        <v>62</v>
      </c>
      <c r="F3082" s="3">
        <v>45654.683085532408</v>
      </c>
      <c r="G3082" s="3" t="str">
        <f t="shared" si="96"/>
        <v>'28-12-2024'</v>
      </c>
      <c r="H3082">
        <v>12</v>
      </c>
      <c r="I3082">
        <v>28</v>
      </c>
      <c r="J3082" t="s">
        <v>110</v>
      </c>
      <c r="K3082" s="4" t="s">
        <v>111</v>
      </c>
      <c r="L3082" t="s">
        <v>112</v>
      </c>
      <c r="M3082" t="s">
        <v>113</v>
      </c>
      <c r="N3082" t="s">
        <v>114</v>
      </c>
      <c r="O3082" t="s">
        <v>115</v>
      </c>
      <c r="P3082" t="s">
        <v>107</v>
      </c>
      <c r="Q3082" t="str">
        <f t="shared" si="97"/>
        <v>UPDATE FA_FACTU SET FAC_EMFE = 'fundacion@fedearroz.com.co', FAC_FECH= '28-12-2024' , FAC_MESP= 12, FAC_DIAP= 28 WHERE EMP_CODI= 470 AND FAC_CONT= 25174741 AND CLI_CODI= 21854 AND ARB_CSUC= 4301</v>
      </c>
    </row>
    <row r="3083" spans="1:17" x14ac:dyDescent="0.2">
      <c r="A3083">
        <v>470</v>
      </c>
      <c r="B3083">
        <v>25174742</v>
      </c>
      <c r="C3083">
        <v>21854</v>
      </c>
      <c r="D3083">
        <v>4301</v>
      </c>
      <c r="E3083" t="s">
        <v>62</v>
      </c>
      <c r="F3083" s="3">
        <v>45654.683085532408</v>
      </c>
      <c r="G3083" s="3" t="str">
        <f t="shared" si="96"/>
        <v>'28-12-2024'</v>
      </c>
      <c r="H3083">
        <v>12</v>
      </c>
      <c r="I3083">
        <v>28</v>
      </c>
      <c r="J3083" t="s">
        <v>110</v>
      </c>
      <c r="K3083" s="4" t="s">
        <v>111</v>
      </c>
      <c r="L3083" t="s">
        <v>112</v>
      </c>
      <c r="M3083" t="s">
        <v>113</v>
      </c>
      <c r="N3083" t="s">
        <v>114</v>
      </c>
      <c r="O3083" t="s">
        <v>115</v>
      </c>
      <c r="P3083" t="s">
        <v>107</v>
      </c>
      <c r="Q3083" t="str">
        <f t="shared" si="97"/>
        <v>UPDATE FA_FACTU SET FAC_EMFE = 'fundacion@fedearroz.com.co', FAC_FECH= '28-12-2024' , FAC_MESP= 12, FAC_DIAP= 28 WHERE EMP_CODI= 470 AND FAC_CONT= 25174742 AND CLI_CODI= 21854 AND ARB_CSUC= 4301</v>
      </c>
    </row>
    <row r="3084" spans="1:17" x14ac:dyDescent="0.2">
      <c r="A3084">
        <v>470</v>
      </c>
      <c r="B3084">
        <v>25174743</v>
      </c>
      <c r="C3084">
        <v>21854</v>
      </c>
      <c r="D3084">
        <v>4301</v>
      </c>
      <c r="E3084" t="s">
        <v>62</v>
      </c>
      <c r="F3084" s="3">
        <v>45654.683085532408</v>
      </c>
      <c r="G3084" s="3" t="str">
        <f t="shared" si="96"/>
        <v>'28-12-2024'</v>
      </c>
      <c r="H3084">
        <v>12</v>
      </c>
      <c r="I3084">
        <v>28</v>
      </c>
      <c r="J3084" t="s">
        <v>110</v>
      </c>
      <c r="K3084" s="4" t="s">
        <v>111</v>
      </c>
      <c r="L3084" t="s">
        <v>112</v>
      </c>
      <c r="M3084" t="s">
        <v>113</v>
      </c>
      <c r="N3084" t="s">
        <v>114</v>
      </c>
      <c r="O3084" t="s">
        <v>115</v>
      </c>
      <c r="P3084" t="s">
        <v>107</v>
      </c>
      <c r="Q3084" t="str">
        <f t="shared" si="97"/>
        <v>UPDATE FA_FACTU SET FAC_EMFE = 'fundacion@fedearroz.com.co', FAC_FECH= '28-12-2024' , FAC_MESP= 12, FAC_DIAP= 28 WHERE EMP_CODI= 470 AND FAC_CONT= 25174743 AND CLI_CODI= 21854 AND ARB_CSUC= 4301</v>
      </c>
    </row>
    <row r="3085" spans="1:17" x14ac:dyDescent="0.2">
      <c r="A3085">
        <v>470</v>
      </c>
      <c r="B3085">
        <v>25174744</v>
      </c>
      <c r="C3085">
        <v>21854</v>
      </c>
      <c r="D3085">
        <v>4301</v>
      </c>
      <c r="E3085" t="s">
        <v>62</v>
      </c>
      <c r="F3085" s="3">
        <v>45654.683085532408</v>
      </c>
      <c r="G3085" s="3" t="str">
        <f t="shared" si="96"/>
        <v>'28-12-2024'</v>
      </c>
      <c r="H3085">
        <v>12</v>
      </c>
      <c r="I3085">
        <v>28</v>
      </c>
      <c r="J3085" t="s">
        <v>110</v>
      </c>
      <c r="K3085" s="4" t="s">
        <v>111</v>
      </c>
      <c r="L3085" t="s">
        <v>112</v>
      </c>
      <c r="M3085" t="s">
        <v>113</v>
      </c>
      <c r="N3085" t="s">
        <v>114</v>
      </c>
      <c r="O3085" t="s">
        <v>115</v>
      </c>
      <c r="P3085" t="s">
        <v>107</v>
      </c>
      <c r="Q3085" t="str">
        <f t="shared" si="97"/>
        <v>UPDATE FA_FACTU SET FAC_EMFE = 'fundacion@fedearroz.com.co', FAC_FECH= '28-12-2024' , FAC_MESP= 12, FAC_DIAP= 28 WHERE EMP_CODI= 470 AND FAC_CONT= 25174744 AND CLI_CODI= 21854 AND ARB_CSUC= 4301</v>
      </c>
    </row>
    <row r="3086" spans="1:17" x14ac:dyDescent="0.2">
      <c r="A3086">
        <v>470</v>
      </c>
      <c r="B3086">
        <v>25174745</v>
      </c>
      <c r="C3086">
        <v>21854</v>
      </c>
      <c r="D3086">
        <v>4301</v>
      </c>
      <c r="E3086" t="s">
        <v>62</v>
      </c>
      <c r="F3086" s="3">
        <v>45654.683085532408</v>
      </c>
      <c r="G3086" s="3" t="str">
        <f t="shared" si="96"/>
        <v>'28-12-2024'</v>
      </c>
      <c r="H3086">
        <v>12</v>
      </c>
      <c r="I3086">
        <v>28</v>
      </c>
      <c r="J3086" t="s">
        <v>110</v>
      </c>
      <c r="K3086" s="4" t="s">
        <v>111</v>
      </c>
      <c r="L3086" t="s">
        <v>112</v>
      </c>
      <c r="M3086" t="s">
        <v>113</v>
      </c>
      <c r="N3086" t="s">
        <v>114</v>
      </c>
      <c r="O3086" t="s">
        <v>115</v>
      </c>
      <c r="P3086" t="s">
        <v>107</v>
      </c>
      <c r="Q3086" t="str">
        <f t="shared" si="97"/>
        <v>UPDATE FA_FACTU SET FAC_EMFE = 'fundacion@fedearroz.com.co', FAC_FECH= '28-12-2024' , FAC_MESP= 12, FAC_DIAP= 28 WHERE EMP_CODI= 470 AND FAC_CONT= 25174745 AND CLI_CODI= 21854 AND ARB_CSUC= 4301</v>
      </c>
    </row>
    <row r="3087" spans="1:17" x14ac:dyDescent="0.2">
      <c r="A3087">
        <v>470</v>
      </c>
      <c r="B3087">
        <v>25174746</v>
      </c>
      <c r="C3087">
        <v>21854</v>
      </c>
      <c r="D3087">
        <v>4301</v>
      </c>
      <c r="E3087" t="s">
        <v>62</v>
      </c>
      <c r="F3087" s="3">
        <v>45654.683085532408</v>
      </c>
      <c r="G3087" s="3" t="str">
        <f t="shared" si="96"/>
        <v>'28-12-2024'</v>
      </c>
      <c r="H3087">
        <v>12</v>
      </c>
      <c r="I3087">
        <v>28</v>
      </c>
      <c r="J3087" t="s">
        <v>110</v>
      </c>
      <c r="K3087" s="4" t="s">
        <v>111</v>
      </c>
      <c r="L3087" t="s">
        <v>112</v>
      </c>
      <c r="M3087" t="s">
        <v>113</v>
      </c>
      <c r="N3087" t="s">
        <v>114</v>
      </c>
      <c r="O3087" t="s">
        <v>115</v>
      </c>
      <c r="P3087" t="s">
        <v>107</v>
      </c>
      <c r="Q3087" t="str">
        <f t="shared" si="97"/>
        <v>UPDATE FA_FACTU SET FAC_EMFE = 'fundacion@fedearroz.com.co', FAC_FECH= '28-12-2024' , FAC_MESP= 12, FAC_DIAP= 28 WHERE EMP_CODI= 470 AND FAC_CONT= 25174746 AND CLI_CODI= 21854 AND ARB_CSUC= 4301</v>
      </c>
    </row>
    <row r="3088" spans="1:17" x14ac:dyDescent="0.2">
      <c r="A3088">
        <v>470</v>
      </c>
      <c r="B3088">
        <v>25176123</v>
      </c>
      <c r="C3088">
        <v>50609</v>
      </c>
      <c r="D3088">
        <v>4301</v>
      </c>
      <c r="E3088" t="s">
        <v>62</v>
      </c>
      <c r="F3088" s="3">
        <v>45654.683085532408</v>
      </c>
      <c r="G3088" s="3" t="str">
        <f t="shared" si="96"/>
        <v>'28-12-2024'</v>
      </c>
      <c r="H3088">
        <v>12</v>
      </c>
      <c r="I3088">
        <v>28</v>
      </c>
      <c r="J3088" t="s">
        <v>110</v>
      </c>
      <c r="K3088" s="4" t="s">
        <v>111</v>
      </c>
      <c r="L3088" t="s">
        <v>112</v>
      </c>
      <c r="M3088" t="s">
        <v>113</v>
      </c>
      <c r="N3088" t="s">
        <v>114</v>
      </c>
      <c r="O3088" t="s">
        <v>115</v>
      </c>
      <c r="P3088" t="s">
        <v>107</v>
      </c>
      <c r="Q3088" t="str">
        <f t="shared" si="97"/>
        <v>UPDATE FA_FACTU SET FAC_EMFE = 'fundacion@fedearroz.com.co', FAC_FECH= '28-12-2024' , FAC_MESP= 12, FAC_DIAP= 28 WHERE EMP_CODI= 470 AND FAC_CONT= 25176123 AND CLI_CODI= 50609 AND ARB_CSUC= 4301</v>
      </c>
    </row>
    <row r="3089" spans="1:17" x14ac:dyDescent="0.2">
      <c r="A3089">
        <v>470</v>
      </c>
      <c r="B3089">
        <v>25176124</v>
      </c>
      <c r="C3089">
        <v>50609</v>
      </c>
      <c r="D3089">
        <v>4301</v>
      </c>
      <c r="E3089" t="s">
        <v>62</v>
      </c>
      <c r="F3089" s="3">
        <v>45654.683085532408</v>
      </c>
      <c r="G3089" s="3" t="str">
        <f t="shared" si="96"/>
        <v>'28-12-2024'</v>
      </c>
      <c r="H3089">
        <v>12</v>
      </c>
      <c r="I3089">
        <v>28</v>
      </c>
      <c r="J3089" t="s">
        <v>110</v>
      </c>
      <c r="K3089" s="4" t="s">
        <v>111</v>
      </c>
      <c r="L3089" t="s">
        <v>112</v>
      </c>
      <c r="M3089" t="s">
        <v>113</v>
      </c>
      <c r="N3089" t="s">
        <v>114</v>
      </c>
      <c r="O3089" t="s">
        <v>115</v>
      </c>
      <c r="P3089" t="s">
        <v>107</v>
      </c>
      <c r="Q3089" t="str">
        <f t="shared" si="97"/>
        <v>UPDATE FA_FACTU SET FAC_EMFE = 'fundacion@fedearroz.com.co', FAC_FECH= '28-12-2024' , FAC_MESP= 12, FAC_DIAP= 28 WHERE EMP_CODI= 470 AND FAC_CONT= 25176124 AND CLI_CODI= 50609 AND ARB_CSUC= 4301</v>
      </c>
    </row>
    <row r="3090" spans="1:17" x14ac:dyDescent="0.2">
      <c r="A3090">
        <v>470</v>
      </c>
      <c r="B3090">
        <v>25176125</v>
      </c>
      <c r="C3090">
        <v>50609</v>
      </c>
      <c r="D3090">
        <v>4301</v>
      </c>
      <c r="E3090" t="s">
        <v>62</v>
      </c>
      <c r="F3090" s="3">
        <v>45654.683085532408</v>
      </c>
      <c r="G3090" s="3" t="str">
        <f t="shared" si="96"/>
        <v>'28-12-2024'</v>
      </c>
      <c r="H3090">
        <v>12</v>
      </c>
      <c r="I3090">
        <v>28</v>
      </c>
      <c r="J3090" t="s">
        <v>110</v>
      </c>
      <c r="K3090" s="4" t="s">
        <v>111</v>
      </c>
      <c r="L3090" t="s">
        <v>112</v>
      </c>
      <c r="M3090" t="s">
        <v>113</v>
      </c>
      <c r="N3090" t="s">
        <v>114</v>
      </c>
      <c r="O3090" t="s">
        <v>115</v>
      </c>
      <c r="P3090" t="s">
        <v>107</v>
      </c>
      <c r="Q3090" t="str">
        <f t="shared" si="97"/>
        <v>UPDATE FA_FACTU SET FAC_EMFE = 'fundacion@fedearroz.com.co', FAC_FECH= '28-12-2024' , FAC_MESP= 12, FAC_DIAP= 28 WHERE EMP_CODI= 470 AND FAC_CONT= 25176125 AND CLI_CODI= 50609 AND ARB_CSUC= 4301</v>
      </c>
    </row>
    <row r="3091" spans="1:17" x14ac:dyDescent="0.2">
      <c r="A3091">
        <v>470</v>
      </c>
      <c r="B3091">
        <v>25176126</v>
      </c>
      <c r="C3091">
        <v>50609</v>
      </c>
      <c r="D3091">
        <v>4301</v>
      </c>
      <c r="E3091" t="s">
        <v>62</v>
      </c>
      <c r="F3091" s="3">
        <v>45654.683085532408</v>
      </c>
      <c r="G3091" s="3" t="str">
        <f t="shared" si="96"/>
        <v>'28-12-2024'</v>
      </c>
      <c r="H3091">
        <v>12</v>
      </c>
      <c r="I3091">
        <v>28</v>
      </c>
      <c r="J3091" t="s">
        <v>110</v>
      </c>
      <c r="K3091" s="4" t="s">
        <v>111</v>
      </c>
      <c r="L3091" t="s">
        <v>112</v>
      </c>
      <c r="M3091" t="s">
        <v>113</v>
      </c>
      <c r="N3091" t="s">
        <v>114</v>
      </c>
      <c r="O3091" t="s">
        <v>115</v>
      </c>
      <c r="P3091" t="s">
        <v>107</v>
      </c>
      <c r="Q3091" t="str">
        <f t="shared" si="97"/>
        <v>UPDATE FA_FACTU SET FAC_EMFE = 'fundacion@fedearroz.com.co', FAC_FECH= '28-12-2024' , FAC_MESP= 12, FAC_DIAP= 28 WHERE EMP_CODI= 470 AND FAC_CONT= 25176126 AND CLI_CODI= 50609 AND ARB_CSUC= 4301</v>
      </c>
    </row>
    <row r="3092" spans="1:17" x14ac:dyDescent="0.2">
      <c r="A3092">
        <v>470</v>
      </c>
      <c r="B3092">
        <v>25176127</v>
      </c>
      <c r="C3092">
        <v>50609</v>
      </c>
      <c r="D3092">
        <v>4301</v>
      </c>
      <c r="E3092" t="s">
        <v>62</v>
      </c>
      <c r="F3092" s="3">
        <v>45654.683085532408</v>
      </c>
      <c r="G3092" s="3" t="str">
        <f t="shared" si="96"/>
        <v>'28-12-2024'</v>
      </c>
      <c r="H3092">
        <v>12</v>
      </c>
      <c r="I3092">
        <v>28</v>
      </c>
      <c r="J3092" t="s">
        <v>110</v>
      </c>
      <c r="K3092" s="4" t="s">
        <v>111</v>
      </c>
      <c r="L3092" t="s">
        <v>112</v>
      </c>
      <c r="M3092" t="s">
        <v>113</v>
      </c>
      <c r="N3092" t="s">
        <v>114</v>
      </c>
      <c r="O3092" t="s">
        <v>115</v>
      </c>
      <c r="P3092" t="s">
        <v>107</v>
      </c>
      <c r="Q3092" t="str">
        <f t="shared" si="97"/>
        <v>UPDATE FA_FACTU SET FAC_EMFE = 'fundacion@fedearroz.com.co', FAC_FECH= '28-12-2024' , FAC_MESP= 12, FAC_DIAP= 28 WHERE EMP_CODI= 470 AND FAC_CONT= 25176127 AND CLI_CODI= 50609 AND ARB_CSUC= 4301</v>
      </c>
    </row>
    <row r="3093" spans="1:17" x14ac:dyDescent="0.2">
      <c r="A3093">
        <v>470</v>
      </c>
      <c r="B3093">
        <v>25176128</v>
      </c>
      <c r="C3093">
        <v>50609</v>
      </c>
      <c r="D3093">
        <v>4301</v>
      </c>
      <c r="E3093" t="s">
        <v>62</v>
      </c>
      <c r="F3093" s="3">
        <v>45654.683085532408</v>
      </c>
      <c r="G3093" s="3" t="str">
        <f t="shared" si="96"/>
        <v>'28-12-2024'</v>
      </c>
      <c r="H3093">
        <v>12</v>
      </c>
      <c r="I3093">
        <v>28</v>
      </c>
      <c r="J3093" t="s">
        <v>110</v>
      </c>
      <c r="K3093" s="4" t="s">
        <v>111</v>
      </c>
      <c r="L3093" t="s">
        <v>112</v>
      </c>
      <c r="M3093" t="s">
        <v>113</v>
      </c>
      <c r="N3093" t="s">
        <v>114</v>
      </c>
      <c r="O3093" t="s">
        <v>115</v>
      </c>
      <c r="P3093" t="s">
        <v>107</v>
      </c>
      <c r="Q3093" t="str">
        <f t="shared" si="97"/>
        <v>UPDATE FA_FACTU SET FAC_EMFE = 'fundacion@fedearroz.com.co', FAC_FECH= '28-12-2024' , FAC_MESP= 12, FAC_DIAP= 28 WHERE EMP_CODI= 470 AND FAC_CONT= 25176128 AND CLI_CODI= 50609 AND ARB_CSUC= 4301</v>
      </c>
    </row>
    <row r="3094" spans="1:17" x14ac:dyDescent="0.2">
      <c r="A3094">
        <v>470</v>
      </c>
      <c r="B3094">
        <v>25177619</v>
      </c>
      <c r="C3094">
        <v>212665</v>
      </c>
      <c r="D3094">
        <v>4301</v>
      </c>
      <c r="E3094" t="s">
        <v>62</v>
      </c>
      <c r="F3094" s="3">
        <v>45654.683085532408</v>
      </c>
      <c r="G3094" s="3" t="str">
        <f t="shared" si="96"/>
        <v>'28-12-2024'</v>
      </c>
      <c r="H3094">
        <v>12</v>
      </c>
      <c r="I3094">
        <v>28</v>
      </c>
      <c r="J3094" t="s">
        <v>110</v>
      </c>
      <c r="K3094" s="4" t="s">
        <v>111</v>
      </c>
      <c r="L3094" t="s">
        <v>112</v>
      </c>
      <c r="M3094" t="s">
        <v>113</v>
      </c>
      <c r="N3094" t="s">
        <v>114</v>
      </c>
      <c r="O3094" t="s">
        <v>115</v>
      </c>
      <c r="P3094" t="s">
        <v>107</v>
      </c>
      <c r="Q3094" t="str">
        <f t="shared" si="97"/>
        <v>UPDATE FA_FACTU SET FAC_EMFE = 'fundacion@fedearroz.com.co', FAC_FECH= '28-12-2024' , FAC_MESP= 12, FAC_DIAP= 28 WHERE EMP_CODI= 470 AND FAC_CONT= 25177619 AND CLI_CODI= 212665 AND ARB_CSUC= 4301</v>
      </c>
    </row>
    <row r="3095" spans="1:17" x14ac:dyDescent="0.2">
      <c r="A3095">
        <v>470</v>
      </c>
      <c r="B3095">
        <v>25177620</v>
      </c>
      <c r="C3095">
        <v>212665</v>
      </c>
      <c r="D3095">
        <v>4301</v>
      </c>
      <c r="E3095" t="s">
        <v>62</v>
      </c>
      <c r="F3095" s="3">
        <v>45654.683085532408</v>
      </c>
      <c r="G3095" s="3" t="str">
        <f t="shared" si="96"/>
        <v>'28-12-2024'</v>
      </c>
      <c r="H3095">
        <v>12</v>
      </c>
      <c r="I3095">
        <v>28</v>
      </c>
      <c r="J3095" t="s">
        <v>110</v>
      </c>
      <c r="K3095" s="4" t="s">
        <v>111</v>
      </c>
      <c r="L3095" t="s">
        <v>112</v>
      </c>
      <c r="M3095" t="s">
        <v>113</v>
      </c>
      <c r="N3095" t="s">
        <v>114</v>
      </c>
      <c r="O3095" t="s">
        <v>115</v>
      </c>
      <c r="P3095" t="s">
        <v>107</v>
      </c>
      <c r="Q3095" t="str">
        <f t="shared" si="97"/>
        <v>UPDATE FA_FACTU SET FAC_EMFE = 'fundacion@fedearroz.com.co', FAC_FECH= '28-12-2024' , FAC_MESP= 12, FAC_DIAP= 28 WHERE EMP_CODI= 470 AND FAC_CONT= 25177620 AND CLI_CODI= 212665 AND ARB_CSUC= 4301</v>
      </c>
    </row>
    <row r="3096" spans="1:17" x14ac:dyDescent="0.2">
      <c r="A3096">
        <v>470</v>
      </c>
      <c r="B3096">
        <v>25194773</v>
      </c>
      <c r="C3096">
        <v>24320</v>
      </c>
      <c r="D3096">
        <v>4301</v>
      </c>
      <c r="E3096" t="s">
        <v>62</v>
      </c>
      <c r="F3096" s="3">
        <v>45654.683085532408</v>
      </c>
      <c r="G3096" s="3" t="str">
        <f t="shared" si="96"/>
        <v>'28-12-2024'</v>
      </c>
      <c r="H3096">
        <v>12</v>
      </c>
      <c r="I3096">
        <v>28</v>
      </c>
      <c r="J3096" t="s">
        <v>110</v>
      </c>
      <c r="K3096" s="4" t="s">
        <v>111</v>
      </c>
      <c r="L3096" t="s">
        <v>112</v>
      </c>
      <c r="M3096" t="s">
        <v>113</v>
      </c>
      <c r="N3096" t="s">
        <v>114</v>
      </c>
      <c r="O3096" t="s">
        <v>115</v>
      </c>
      <c r="P3096" t="s">
        <v>107</v>
      </c>
      <c r="Q3096" t="str">
        <f t="shared" si="97"/>
        <v>UPDATE FA_FACTU SET FAC_EMFE = 'fundacion@fedearroz.com.co', FAC_FECH= '28-12-2024' , FAC_MESP= 12, FAC_DIAP= 28 WHERE EMP_CODI= 470 AND FAC_CONT= 25194773 AND CLI_CODI= 24320 AND ARB_CSUC= 4301</v>
      </c>
    </row>
    <row r="3097" spans="1:17" x14ac:dyDescent="0.2">
      <c r="A3097">
        <v>470</v>
      </c>
      <c r="B3097">
        <v>25194774</v>
      </c>
      <c r="C3097">
        <v>24320</v>
      </c>
      <c r="D3097">
        <v>4301</v>
      </c>
      <c r="E3097" t="s">
        <v>62</v>
      </c>
      <c r="F3097" s="3">
        <v>45654.683085532408</v>
      </c>
      <c r="G3097" s="3" t="str">
        <f t="shared" si="96"/>
        <v>'28-12-2024'</v>
      </c>
      <c r="H3097">
        <v>12</v>
      </c>
      <c r="I3097">
        <v>28</v>
      </c>
      <c r="J3097" t="s">
        <v>110</v>
      </c>
      <c r="K3097" s="4" t="s">
        <v>111</v>
      </c>
      <c r="L3097" t="s">
        <v>112</v>
      </c>
      <c r="M3097" t="s">
        <v>113</v>
      </c>
      <c r="N3097" t="s">
        <v>114</v>
      </c>
      <c r="O3097" t="s">
        <v>115</v>
      </c>
      <c r="P3097" t="s">
        <v>107</v>
      </c>
      <c r="Q3097" t="str">
        <f t="shared" si="97"/>
        <v>UPDATE FA_FACTU SET FAC_EMFE = 'fundacion@fedearroz.com.co', FAC_FECH= '28-12-2024' , FAC_MESP= 12, FAC_DIAP= 28 WHERE EMP_CODI= 470 AND FAC_CONT= 25194774 AND CLI_CODI= 24320 AND ARB_CSUC= 4301</v>
      </c>
    </row>
    <row r="3098" spans="1:17" x14ac:dyDescent="0.2">
      <c r="A3098">
        <v>470</v>
      </c>
      <c r="B3098">
        <v>25194775</v>
      </c>
      <c r="C3098">
        <v>24320</v>
      </c>
      <c r="D3098">
        <v>4301</v>
      </c>
      <c r="E3098" t="s">
        <v>62</v>
      </c>
      <c r="F3098" s="3">
        <v>45654.683085532408</v>
      </c>
      <c r="G3098" s="3" t="str">
        <f t="shared" si="96"/>
        <v>'28-12-2024'</v>
      </c>
      <c r="H3098">
        <v>12</v>
      </c>
      <c r="I3098">
        <v>28</v>
      </c>
      <c r="J3098" t="s">
        <v>110</v>
      </c>
      <c r="K3098" s="4" t="s">
        <v>111</v>
      </c>
      <c r="L3098" t="s">
        <v>112</v>
      </c>
      <c r="M3098" t="s">
        <v>113</v>
      </c>
      <c r="N3098" t="s">
        <v>114</v>
      </c>
      <c r="O3098" t="s">
        <v>115</v>
      </c>
      <c r="P3098" t="s">
        <v>107</v>
      </c>
      <c r="Q3098" t="str">
        <f t="shared" si="97"/>
        <v>UPDATE FA_FACTU SET FAC_EMFE = 'fundacion@fedearroz.com.co', FAC_FECH= '28-12-2024' , FAC_MESP= 12, FAC_DIAP= 28 WHERE EMP_CODI= 470 AND FAC_CONT= 25194775 AND CLI_CODI= 24320 AND ARB_CSUC= 4301</v>
      </c>
    </row>
    <row r="3099" spans="1:17" x14ac:dyDescent="0.2">
      <c r="A3099">
        <v>470</v>
      </c>
      <c r="B3099">
        <v>25194776</v>
      </c>
      <c r="C3099">
        <v>24320</v>
      </c>
      <c r="D3099">
        <v>4301</v>
      </c>
      <c r="E3099" t="s">
        <v>62</v>
      </c>
      <c r="F3099" s="3">
        <v>45654.683085532408</v>
      </c>
      <c r="G3099" s="3" t="str">
        <f t="shared" si="96"/>
        <v>'28-12-2024'</v>
      </c>
      <c r="H3099">
        <v>12</v>
      </c>
      <c r="I3099">
        <v>28</v>
      </c>
      <c r="J3099" t="s">
        <v>110</v>
      </c>
      <c r="K3099" s="4" t="s">
        <v>111</v>
      </c>
      <c r="L3099" t="s">
        <v>112</v>
      </c>
      <c r="M3099" t="s">
        <v>113</v>
      </c>
      <c r="N3099" t="s">
        <v>114</v>
      </c>
      <c r="O3099" t="s">
        <v>115</v>
      </c>
      <c r="P3099" t="s">
        <v>107</v>
      </c>
      <c r="Q3099" t="str">
        <f t="shared" si="97"/>
        <v>UPDATE FA_FACTU SET FAC_EMFE = 'fundacion@fedearroz.com.co', FAC_FECH= '28-12-2024' , FAC_MESP= 12, FAC_DIAP= 28 WHERE EMP_CODI= 470 AND FAC_CONT= 25194776 AND CLI_CODI= 24320 AND ARB_CSUC= 4301</v>
      </c>
    </row>
    <row r="3100" spans="1:17" x14ac:dyDescent="0.2">
      <c r="A3100">
        <v>470</v>
      </c>
      <c r="B3100">
        <v>25194777</v>
      </c>
      <c r="C3100">
        <v>24320</v>
      </c>
      <c r="D3100">
        <v>4301</v>
      </c>
      <c r="E3100" t="s">
        <v>62</v>
      </c>
      <c r="F3100" s="3">
        <v>45654.683085532408</v>
      </c>
      <c r="G3100" s="3" t="str">
        <f t="shared" si="96"/>
        <v>'28-12-2024'</v>
      </c>
      <c r="H3100">
        <v>12</v>
      </c>
      <c r="I3100">
        <v>28</v>
      </c>
      <c r="J3100" t="s">
        <v>110</v>
      </c>
      <c r="K3100" s="4" t="s">
        <v>111</v>
      </c>
      <c r="L3100" t="s">
        <v>112</v>
      </c>
      <c r="M3100" t="s">
        <v>113</v>
      </c>
      <c r="N3100" t="s">
        <v>114</v>
      </c>
      <c r="O3100" t="s">
        <v>115</v>
      </c>
      <c r="P3100" t="s">
        <v>107</v>
      </c>
      <c r="Q3100" t="str">
        <f t="shared" si="97"/>
        <v>UPDATE FA_FACTU SET FAC_EMFE = 'fundacion@fedearroz.com.co', FAC_FECH= '28-12-2024' , FAC_MESP= 12, FAC_DIAP= 28 WHERE EMP_CODI= 470 AND FAC_CONT= 25194777 AND CLI_CODI= 24320 AND ARB_CSUC= 4301</v>
      </c>
    </row>
    <row r="3101" spans="1:17" x14ac:dyDescent="0.2">
      <c r="A3101">
        <v>470</v>
      </c>
      <c r="B3101">
        <v>25194778</v>
      </c>
      <c r="C3101">
        <v>24320</v>
      </c>
      <c r="D3101">
        <v>4301</v>
      </c>
      <c r="E3101" t="s">
        <v>62</v>
      </c>
      <c r="F3101" s="3">
        <v>45654.683085532408</v>
      </c>
      <c r="G3101" s="3" t="str">
        <f t="shared" si="96"/>
        <v>'28-12-2024'</v>
      </c>
      <c r="H3101">
        <v>12</v>
      </c>
      <c r="I3101">
        <v>28</v>
      </c>
      <c r="J3101" t="s">
        <v>110</v>
      </c>
      <c r="K3101" s="4" t="s">
        <v>111</v>
      </c>
      <c r="L3101" t="s">
        <v>112</v>
      </c>
      <c r="M3101" t="s">
        <v>113</v>
      </c>
      <c r="N3101" t="s">
        <v>114</v>
      </c>
      <c r="O3101" t="s">
        <v>115</v>
      </c>
      <c r="P3101" t="s">
        <v>107</v>
      </c>
      <c r="Q3101" t="str">
        <f t="shared" si="97"/>
        <v>UPDATE FA_FACTU SET FAC_EMFE = 'fundacion@fedearroz.com.co', FAC_FECH= '28-12-2024' , FAC_MESP= 12, FAC_DIAP= 28 WHERE EMP_CODI= 470 AND FAC_CONT= 25194778 AND CLI_CODI= 24320 AND ARB_CSUC= 4301</v>
      </c>
    </row>
    <row r="3102" spans="1:17" x14ac:dyDescent="0.2">
      <c r="A3102">
        <v>470</v>
      </c>
      <c r="B3102">
        <v>25194779</v>
      </c>
      <c r="C3102">
        <v>24320</v>
      </c>
      <c r="D3102">
        <v>4301</v>
      </c>
      <c r="E3102" t="s">
        <v>62</v>
      </c>
      <c r="F3102" s="3">
        <v>45654.683085532408</v>
      </c>
      <c r="G3102" s="3" t="str">
        <f t="shared" si="96"/>
        <v>'28-12-2024'</v>
      </c>
      <c r="H3102">
        <v>12</v>
      </c>
      <c r="I3102">
        <v>28</v>
      </c>
      <c r="J3102" t="s">
        <v>110</v>
      </c>
      <c r="K3102" s="4" t="s">
        <v>111</v>
      </c>
      <c r="L3102" t="s">
        <v>112</v>
      </c>
      <c r="M3102" t="s">
        <v>113</v>
      </c>
      <c r="N3102" t="s">
        <v>114</v>
      </c>
      <c r="O3102" t="s">
        <v>115</v>
      </c>
      <c r="P3102" t="s">
        <v>107</v>
      </c>
      <c r="Q3102" t="str">
        <f t="shared" si="97"/>
        <v>UPDATE FA_FACTU SET FAC_EMFE = 'fundacion@fedearroz.com.co', FAC_FECH= '28-12-2024' , FAC_MESP= 12, FAC_DIAP= 28 WHERE EMP_CODI= 470 AND FAC_CONT= 25194779 AND CLI_CODI= 24320 AND ARB_CSUC= 4301</v>
      </c>
    </row>
    <row r="3103" spans="1:17" x14ac:dyDescent="0.2">
      <c r="A3103">
        <v>470</v>
      </c>
      <c r="B3103">
        <v>25195172</v>
      </c>
      <c r="C3103">
        <v>50609</v>
      </c>
      <c r="D3103">
        <v>4301</v>
      </c>
      <c r="E3103" t="s">
        <v>62</v>
      </c>
      <c r="F3103" s="3">
        <v>45654.683085532408</v>
      </c>
      <c r="G3103" s="3" t="str">
        <f t="shared" si="96"/>
        <v>'28-12-2024'</v>
      </c>
      <c r="H3103">
        <v>12</v>
      </c>
      <c r="I3103">
        <v>28</v>
      </c>
      <c r="J3103" t="s">
        <v>110</v>
      </c>
      <c r="K3103" s="4" t="s">
        <v>111</v>
      </c>
      <c r="L3103" t="s">
        <v>112</v>
      </c>
      <c r="M3103" t="s">
        <v>113</v>
      </c>
      <c r="N3103" t="s">
        <v>114</v>
      </c>
      <c r="O3103" t="s">
        <v>115</v>
      </c>
      <c r="P3103" t="s">
        <v>107</v>
      </c>
      <c r="Q3103" t="str">
        <f t="shared" si="97"/>
        <v>UPDATE FA_FACTU SET FAC_EMFE = 'fundacion@fedearroz.com.co', FAC_FECH= '28-12-2024' , FAC_MESP= 12, FAC_DIAP= 28 WHERE EMP_CODI= 470 AND FAC_CONT= 25195172 AND CLI_CODI= 50609 AND ARB_CSUC= 4301</v>
      </c>
    </row>
    <row r="3104" spans="1:17" x14ac:dyDescent="0.2">
      <c r="A3104">
        <v>470</v>
      </c>
      <c r="B3104">
        <v>25195173</v>
      </c>
      <c r="C3104">
        <v>50609</v>
      </c>
      <c r="D3104">
        <v>4301</v>
      </c>
      <c r="E3104" t="s">
        <v>62</v>
      </c>
      <c r="F3104" s="3">
        <v>45654.683085532408</v>
      </c>
      <c r="G3104" s="3" t="str">
        <f t="shared" si="96"/>
        <v>'28-12-2024'</v>
      </c>
      <c r="H3104">
        <v>12</v>
      </c>
      <c r="I3104">
        <v>28</v>
      </c>
      <c r="J3104" t="s">
        <v>110</v>
      </c>
      <c r="K3104" s="4" t="s">
        <v>111</v>
      </c>
      <c r="L3104" t="s">
        <v>112</v>
      </c>
      <c r="M3104" t="s">
        <v>113</v>
      </c>
      <c r="N3104" t="s">
        <v>114</v>
      </c>
      <c r="O3104" t="s">
        <v>115</v>
      </c>
      <c r="P3104" t="s">
        <v>107</v>
      </c>
      <c r="Q3104" t="str">
        <f t="shared" si="97"/>
        <v>UPDATE FA_FACTU SET FAC_EMFE = 'fundacion@fedearroz.com.co', FAC_FECH= '28-12-2024' , FAC_MESP= 12, FAC_DIAP= 28 WHERE EMP_CODI= 470 AND FAC_CONT= 25195173 AND CLI_CODI= 50609 AND ARB_CSUC= 4301</v>
      </c>
    </row>
    <row r="3105" spans="1:17" x14ac:dyDescent="0.2">
      <c r="A3105">
        <v>470</v>
      </c>
      <c r="B3105">
        <v>25195174</v>
      </c>
      <c r="C3105">
        <v>50609</v>
      </c>
      <c r="D3105">
        <v>4301</v>
      </c>
      <c r="E3105" t="s">
        <v>62</v>
      </c>
      <c r="F3105" s="3">
        <v>45654.683085532408</v>
      </c>
      <c r="G3105" s="3" t="str">
        <f t="shared" si="96"/>
        <v>'28-12-2024'</v>
      </c>
      <c r="H3105">
        <v>12</v>
      </c>
      <c r="I3105">
        <v>28</v>
      </c>
      <c r="J3105" t="s">
        <v>110</v>
      </c>
      <c r="K3105" s="4" t="s">
        <v>111</v>
      </c>
      <c r="L3105" t="s">
        <v>112</v>
      </c>
      <c r="M3105" t="s">
        <v>113</v>
      </c>
      <c r="N3105" t="s">
        <v>114</v>
      </c>
      <c r="O3105" t="s">
        <v>115</v>
      </c>
      <c r="P3105" t="s">
        <v>107</v>
      </c>
      <c r="Q3105" t="str">
        <f t="shared" si="97"/>
        <v>UPDATE FA_FACTU SET FAC_EMFE = 'fundacion@fedearroz.com.co', FAC_FECH= '28-12-2024' , FAC_MESP= 12, FAC_DIAP= 28 WHERE EMP_CODI= 470 AND FAC_CONT= 25195174 AND CLI_CODI= 50609 AND ARB_CSUC= 4301</v>
      </c>
    </row>
    <row r="3106" spans="1:17" x14ac:dyDescent="0.2">
      <c r="A3106">
        <v>470</v>
      </c>
      <c r="B3106">
        <v>25195175</v>
      </c>
      <c r="C3106">
        <v>50609</v>
      </c>
      <c r="D3106">
        <v>4301</v>
      </c>
      <c r="E3106" t="s">
        <v>62</v>
      </c>
      <c r="F3106" s="3">
        <v>45654.683085532408</v>
      </c>
      <c r="G3106" s="3" t="str">
        <f t="shared" si="96"/>
        <v>'28-12-2024'</v>
      </c>
      <c r="H3106">
        <v>12</v>
      </c>
      <c r="I3106">
        <v>28</v>
      </c>
      <c r="J3106" t="s">
        <v>110</v>
      </c>
      <c r="K3106" s="4" t="s">
        <v>111</v>
      </c>
      <c r="L3106" t="s">
        <v>112</v>
      </c>
      <c r="M3106" t="s">
        <v>113</v>
      </c>
      <c r="N3106" t="s">
        <v>114</v>
      </c>
      <c r="O3106" t="s">
        <v>115</v>
      </c>
      <c r="P3106" t="s">
        <v>107</v>
      </c>
      <c r="Q3106" t="str">
        <f t="shared" si="97"/>
        <v>UPDATE FA_FACTU SET FAC_EMFE = 'fundacion@fedearroz.com.co', FAC_FECH= '28-12-2024' , FAC_MESP= 12, FAC_DIAP= 28 WHERE EMP_CODI= 470 AND FAC_CONT= 25195175 AND CLI_CODI= 50609 AND ARB_CSUC= 4301</v>
      </c>
    </row>
    <row r="3107" spans="1:17" x14ac:dyDescent="0.2">
      <c r="A3107">
        <v>470</v>
      </c>
      <c r="B3107">
        <v>25195176</v>
      </c>
      <c r="C3107">
        <v>50609</v>
      </c>
      <c r="D3107">
        <v>4301</v>
      </c>
      <c r="E3107" t="s">
        <v>62</v>
      </c>
      <c r="F3107" s="3">
        <v>45654.683085532408</v>
      </c>
      <c r="G3107" s="3" t="str">
        <f t="shared" si="96"/>
        <v>'28-12-2024'</v>
      </c>
      <c r="H3107">
        <v>12</v>
      </c>
      <c r="I3107">
        <v>28</v>
      </c>
      <c r="J3107" t="s">
        <v>110</v>
      </c>
      <c r="K3107" s="4" t="s">
        <v>111</v>
      </c>
      <c r="L3107" t="s">
        <v>112</v>
      </c>
      <c r="M3107" t="s">
        <v>113</v>
      </c>
      <c r="N3107" t="s">
        <v>114</v>
      </c>
      <c r="O3107" t="s">
        <v>115</v>
      </c>
      <c r="P3107" t="s">
        <v>107</v>
      </c>
      <c r="Q3107" t="str">
        <f t="shared" si="97"/>
        <v>UPDATE FA_FACTU SET FAC_EMFE = 'fundacion@fedearroz.com.co', FAC_FECH= '28-12-2024' , FAC_MESP= 12, FAC_DIAP= 28 WHERE EMP_CODI= 470 AND FAC_CONT= 25195176 AND CLI_CODI= 50609 AND ARB_CSUC= 4301</v>
      </c>
    </row>
    <row r="3108" spans="1:17" x14ac:dyDescent="0.2">
      <c r="A3108">
        <v>470</v>
      </c>
      <c r="B3108">
        <v>25195177</v>
      </c>
      <c r="C3108">
        <v>50609</v>
      </c>
      <c r="D3108">
        <v>4301</v>
      </c>
      <c r="E3108" t="s">
        <v>62</v>
      </c>
      <c r="F3108" s="3">
        <v>45654.683085532408</v>
      </c>
      <c r="G3108" s="3" t="str">
        <f t="shared" si="96"/>
        <v>'28-12-2024'</v>
      </c>
      <c r="H3108">
        <v>12</v>
      </c>
      <c r="I3108">
        <v>28</v>
      </c>
      <c r="J3108" t="s">
        <v>110</v>
      </c>
      <c r="K3108" s="4" t="s">
        <v>111</v>
      </c>
      <c r="L3108" t="s">
        <v>112</v>
      </c>
      <c r="M3108" t="s">
        <v>113</v>
      </c>
      <c r="N3108" t="s">
        <v>114</v>
      </c>
      <c r="O3108" t="s">
        <v>115</v>
      </c>
      <c r="P3108" t="s">
        <v>107</v>
      </c>
      <c r="Q3108" t="str">
        <f t="shared" si="97"/>
        <v>UPDATE FA_FACTU SET FAC_EMFE = 'fundacion@fedearroz.com.co', FAC_FECH= '28-12-2024' , FAC_MESP= 12, FAC_DIAP= 28 WHERE EMP_CODI= 470 AND FAC_CONT= 25195177 AND CLI_CODI= 50609 AND ARB_CSUC= 4301</v>
      </c>
    </row>
    <row r="3109" spans="1:17" x14ac:dyDescent="0.2">
      <c r="A3109">
        <v>470</v>
      </c>
      <c r="B3109">
        <v>25195178</v>
      </c>
      <c r="C3109">
        <v>212665</v>
      </c>
      <c r="D3109">
        <v>4301</v>
      </c>
      <c r="E3109" t="s">
        <v>62</v>
      </c>
      <c r="F3109" s="3">
        <v>45654.683085532408</v>
      </c>
      <c r="G3109" s="3" t="str">
        <f t="shared" si="96"/>
        <v>'28-12-2024'</v>
      </c>
      <c r="H3109">
        <v>12</v>
      </c>
      <c r="I3109">
        <v>28</v>
      </c>
      <c r="J3109" t="s">
        <v>110</v>
      </c>
      <c r="K3109" s="4" t="s">
        <v>111</v>
      </c>
      <c r="L3109" t="s">
        <v>112</v>
      </c>
      <c r="M3109" t="s">
        <v>113</v>
      </c>
      <c r="N3109" t="s">
        <v>114</v>
      </c>
      <c r="O3109" t="s">
        <v>115</v>
      </c>
      <c r="P3109" t="s">
        <v>107</v>
      </c>
      <c r="Q3109" t="str">
        <f t="shared" si="97"/>
        <v>UPDATE FA_FACTU SET FAC_EMFE = 'fundacion@fedearroz.com.co', FAC_FECH= '28-12-2024' , FAC_MESP= 12, FAC_DIAP= 28 WHERE EMP_CODI= 470 AND FAC_CONT= 25195178 AND CLI_CODI= 212665 AND ARB_CSUC= 4301</v>
      </c>
    </row>
    <row r="3110" spans="1:17" x14ac:dyDescent="0.2">
      <c r="A3110">
        <v>470</v>
      </c>
      <c r="B3110">
        <v>25195179</v>
      </c>
      <c r="C3110">
        <v>212665</v>
      </c>
      <c r="D3110">
        <v>4301</v>
      </c>
      <c r="E3110" t="s">
        <v>62</v>
      </c>
      <c r="F3110" s="3">
        <v>45654.683085532408</v>
      </c>
      <c r="G3110" s="3" t="str">
        <f t="shared" si="96"/>
        <v>'28-12-2024'</v>
      </c>
      <c r="H3110">
        <v>12</v>
      </c>
      <c r="I3110">
        <v>28</v>
      </c>
      <c r="J3110" t="s">
        <v>110</v>
      </c>
      <c r="K3110" s="4" t="s">
        <v>111</v>
      </c>
      <c r="L3110" t="s">
        <v>112</v>
      </c>
      <c r="M3110" t="s">
        <v>113</v>
      </c>
      <c r="N3110" t="s">
        <v>114</v>
      </c>
      <c r="O3110" t="s">
        <v>115</v>
      </c>
      <c r="P3110" t="s">
        <v>107</v>
      </c>
      <c r="Q3110" t="str">
        <f t="shared" si="97"/>
        <v>UPDATE FA_FACTU SET FAC_EMFE = 'fundacion@fedearroz.com.co', FAC_FECH= '28-12-2024' , FAC_MESP= 12, FAC_DIAP= 28 WHERE EMP_CODI= 470 AND FAC_CONT= 25195179 AND CLI_CODI= 212665 AND ARB_CSUC= 4301</v>
      </c>
    </row>
    <row r="3111" spans="1:17" x14ac:dyDescent="0.2">
      <c r="A3111">
        <v>470</v>
      </c>
      <c r="B3111">
        <v>25195274</v>
      </c>
      <c r="C3111">
        <v>50806</v>
      </c>
      <c r="D3111">
        <v>4301</v>
      </c>
      <c r="E3111" t="s">
        <v>62</v>
      </c>
      <c r="F3111" s="3">
        <v>45654.683085532408</v>
      </c>
      <c r="G3111" s="3" t="str">
        <f t="shared" si="96"/>
        <v>'28-12-2024'</v>
      </c>
      <c r="H3111">
        <v>12</v>
      </c>
      <c r="I3111">
        <v>28</v>
      </c>
      <c r="J3111" t="s">
        <v>110</v>
      </c>
      <c r="K3111" s="4" t="s">
        <v>111</v>
      </c>
      <c r="L3111" t="s">
        <v>112</v>
      </c>
      <c r="M3111" t="s">
        <v>113</v>
      </c>
      <c r="N3111" t="s">
        <v>114</v>
      </c>
      <c r="O3111" t="s">
        <v>115</v>
      </c>
      <c r="P3111" t="s">
        <v>107</v>
      </c>
      <c r="Q3111" t="str">
        <f t="shared" si="97"/>
        <v>UPDATE FA_FACTU SET FAC_EMFE = 'fundacion@fedearroz.com.co', FAC_FECH= '28-12-2024' , FAC_MESP= 12, FAC_DIAP= 28 WHERE EMP_CODI= 470 AND FAC_CONT= 25195274 AND CLI_CODI= 50806 AND ARB_CSUC= 4301</v>
      </c>
    </row>
    <row r="3112" spans="1:17" x14ac:dyDescent="0.2">
      <c r="A3112">
        <v>470</v>
      </c>
      <c r="B3112">
        <v>25195275</v>
      </c>
      <c r="C3112">
        <v>50806</v>
      </c>
      <c r="D3112">
        <v>4301</v>
      </c>
      <c r="E3112" t="s">
        <v>62</v>
      </c>
      <c r="F3112" s="3">
        <v>45654.683085532408</v>
      </c>
      <c r="G3112" s="3" t="str">
        <f t="shared" si="96"/>
        <v>'28-12-2024'</v>
      </c>
      <c r="H3112">
        <v>12</v>
      </c>
      <c r="I3112">
        <v>28</v>
      </c>
      <c r="J3112" t="s">
        <v>110</v>
      </c>
      <c r="K3112" s="4" t="s">
        <v>111</v>
      </c>
      <c r="L3112" t="s">
        <v>112</v>
      </c>
      <c r="M3112" t="s">
        <v>113</v>
      </c>
      <c r="N3112" t="s">
        <v>114</v>
      </c>
      <c r="O3112" t="s">
        <v>115</v>
      </c>
      <c r="P3112" t="s">
        <v>107</v>
      </c>
      <c r="Q3112" t="str">
        <f t="shared" si="97"/>
        <v>UPDATE FA_FACTU SET FAC_EMFE = 'fundacion@fedearroz.com.co', FAC_FECH= '28-12-2024' , FAC_MESP= 12, FAC_DIAP= 28 WHERE EMP_CODI= 470 AND FAC_CONT= 25195275 AND CLI_CODI= 50806 AND ARB_CSUC= 4301</v>
      </c>
    </row>
    <row r="3113" spans="1:17" x14ac:dyDescent="0.2">
      <c r="A3113">
        <v>470</v>
      </c>
      <c r="B3113">
        <v>25195276</v>
      </c>
      <c r="C3113">
        <v>50806</v>
      </c>
      <c r="D3113">
        <v>4301</v>
      </c>
      <c r="E3113" t="s">
        <v>62</v>
      </c>
      <c r="F3113" s="3">
        <v>45654.683085532408</v>
      </c>
      <c r="G3113" s="3" t="str">
        <f t="shared" si="96"/>
        <v>'28-12-2024'</v>
      </c>
      <c r="H3113">
        <v>12</v>
      </c>
      <c r="I3113">
        <v>28</v>
      </c>
      <c r="J3113" t="s">
        <v>110</v>
      </c>
      <c r="K3113" s="4" t="s">
        <v>111</v>
      </c>
      <c r="L3113" t="s">
        <v>112</v>
      </c>
      <c r="M3113" t="s">
        <v>113</v>
      </c>
      <c r="N3113" t="s">
        <v>114</v>
      </c>
      <c r="O3113" t="s">
        <v>115</v>
      </c>
      <c r="P3113" t="s">
        <v>107</v>
      </c>
      <c r="Q3113" t="str">
        <f t="shared" si="97"/>
        <v>UPDATE FA_FACTU SET FAC_EMFE = 'fundacion@fedearroz.com.co', FAC_FECH= '28-12-2024' , FAC_MESP= 12, FAC_DIAP= 28 WHERE EMP_CODI= 470 AND FAC_CONT= 25195276 AND CLI_CODI= 50806 AND ARB_CSUC= 4301</v>
      </c>
    </row>
    <row r="3114" spans="1:17" x14ac:dyDescent="0.2">
      <c r="A3114">
        <v>470</v>
      </c>
      <c r="B3114">
        <v>25195277</v>
      </c>
      <c r="C3114">
        <v>50806</v>
      </c>
      <c r="D3114">
        <v>4301</v>
      </c>
      <c r="E3114" t="s">
        <v>62</v>
      </c>
      <c r="F3114" s="3">
        <v>45654.683085532408</v>
      </c>
      <c r="G3114" s="3" t="str">
        <f t="shared" si="96"/>
        <v>'28-12-2024'</v>
      </c>
      <c r="H3114">
        <v>12</v>
      </c>
      <c r="I3114">
        <v>28</v>
      </c>
      <c r="J3114" t="s">
        <v>110</v>
      </c>
      <c r="K3114" s="4" t="s">
        <v>111</v>
      </c>
      <c r="L3114" t="s">
        <v>112</v>
      </c>
      <c r="M3114" t="s">
        <v>113</v>
      </c>
      <c r="N3114" t="s">
        <v>114</v>
      </c>
      <c r="O3114" t="s">
        <v>115</v>
      </c>
      <c r="P3114" t="s">
        <v>107</v>
      </c>
      <c r="Q3114" t="str">
        <f t="shared" si="97"/>
        <v>UPDATE FA_FACTU SET FAC_EMFE = 'fundacion@fedearroz.com.co', FAC_FECH= '28-12-2024' , FAC_MESP= 12, FAC_DIAP= 28 WHERE EMP_CODI= 470 AND FAC_CONT= 25195277 AND CLI_CODI= 50806 AND ARB_CSUC= 4301</v>
      </c>
    </row>
    <row r="3115" spans="1:17" x14ac:dyDescent="0.2">
      <c r="A3115">
        <v>470</v>
      </c>
      <c r="B3115">
        <v>25195278</v>
      </c>
      <c r="C3115">
        <v>50806</v>
      </c>
      <c r="D3115">
        <v>4301</v>
      </c>
      <c r="E3115" t="s">
        <v>62</v>
      </c>
      <c r="F3115" s="3">
        <v>45654.683085532408</v>
      </c>
      <c r="G3115" s="3" t="str">
        <f t="shared" si="96"/>
        <v>'28-12-2024'</v>
      </c>
      <c r="H3115">
        <v>12</v>
      </c>
      <c r="I3115">
        <v>28</v>
      </c>
      <c r="J3115" t="s">
        <v>110</v>
      </c>
      <c r="K3115" s="4" t="s">
        <v>111</v>
      </c>
      <c r="L3115" t="s">
        <v>112</v>
      </c>
      <c r="M3115" t="s">
        <v>113</v>
      </c>
      <c r="N3115" t="s">
        <v>114</v>
      </c>
      <c r="O3115" t="s">
        <v>115</v>
      </c>
      <c r="P3115" t="s">
        <v>107</v>
      </c>
      <c r="Q3115" t="str">
        <f t="shared" si="97"/>
        <v>UPDATE FA_FACTU SET FAC_EMFE = 'fundacion@fedearroz.com.co', FAC_FECH= '28-12-2024' , FAC_MESP= 12, FAC_DIAP= 28 WHERE EMP_CODI= 470 AND FAC_CONT= 25195278 AND CLI_CODI= 50806 AND ARB_CSUC= 4301</v>
      </c>
    </row>
    <row r="3116" spans="1:17" x14ac:dyDescent="0.2">
      <c r="A3116">
        <v>470</v>
      </c>
      <c r="B3116">
        <v>25195279</v>
      </c>
      <c r="C3116">
        <v>50806</v>
      </c>
      <c r="D3116">
        <v>4301</v>
      </c>
      <c r="E3116" t="s">
        <v>62</v>
      </c>
      <c r="F3116" s="3">
        <v>45654.683085532408</v>
      </c>
      <c r="G3116" s="3" t="str">
        <f t="shared" si="96"/>
        <v>'28-12-2024'</v>
      </c>
      <c r="H3116">
        <v>12</v>
      </c>
      <c r="I3116">
        <v>28</v>
      </c>
      <c r="J3116" t="s">
        <v>110</v>
      </c>
      <c r="K3116" s="4" t="s">
        <v>111</v>
      </c>
      <c r="L3116" t="s">
        <v>112</v>
      </c>
      <c r="M3116" t="s">
        <v>113</v>
      </c>
      <c r="N3116" t="s">
        <v>114</v>
      </c>
      <c r="O3116" t="s">
        <v>115</v>
      </c>
      <c r="P3116" t="s">
        <v>107</v>
      </c>
      <c r="Q3116" t="str">
        <f t="shared" si="97"/>
        <v>UPDATE FA_FACTU SET FAC_EMFE = 'fundacion@fedearroz.com.co', FAC_FECH= '28-12-2024' , FAC_MESP= 12, FAC_DIAP= 28 WHERE EMP_CODI= 470 AND FAC_CONT= 25195279 AND CLI_CODI= 50806 AND ARB_CSUC= 4301</v>
      </c>
    </row>
    <row r="3117" spans="1:17" x14ac:dyDescent="0.2">
      <c r="A3117">
        <v>470</v>
      </c>
      <c r="B3117">
        <v>25195280</v>
      </c>
      <c r="C3117">
        <v>50806</v>
      </c>
      <c r="D3117">
        <v>4301</v>
      </c>
      <c r="E3117" t="s">
        <v>62</v>
      </c>
      <c r="F3117" s="3">
        <v>45654.683085532408</v>
      </c>
      <c r="G3117" s="3" t="str">
        <f t="shared" si="96"/>
        <v>'28-12-2024'</v>
      </c>
      <c r="H3117">
        <v>12</v>
      </c>
      <c r="I3117">
        <v>28</v>
      </c>
      <c r="J3117" t="s">
        <v>110</v>
      </c>
      <c r="K3117" s="4" t="s">
        <v>111</v>
      </c>
      <c r="L3117" t="s">
        <v>112</v>
      </c>
      <c r="M3117" t="s">
        <v>113</v>
      </c>
      <c r="N3117" t="s">
        <v>114</v>
      </c>
      <c r="O3117" t="s">
        <v>115</v>
      </c>
      <c r="P3117" t="s">
        <v>107</v>
      </c>
      <c r="Q3117" t="str">
        <f t="shared" si="97"/>
        <v>UPDATE FA_FACTU SET FAC_EMFE = 'fundacion@fedearroz.com.co', FAC_FECH= '28-12-2024' , FAC_MESP= 12, FAC_DIAP= 28 WHERE EMP_CODI= 470 AND FAC_CONT= 25195280 AND CLI_CODI= 50806 AND ARB_CSUC= 4301</v>
      </c>
    </row>
    <row r="3118" spans="1:17" x14ac:dyDescent="0.2">
      <c r="A3118">
        <v>470</v>
      </c>
      <c r="B3118">
        <v>25195281</v>
      </c>
      <c r="C3118">
        <v>50806</v>
      </c>
      <c r="D3118">
        <v>4301</v>
      </c>
      <c r="E3118" t="s">
        <v>62</v>
      </c>
      <c r="F3118" s="3">
        <v>45654.683085532408</v>
      </c>
      <c r="G3118" s="3" t="str">
        <f t="shared" si="96"/>
        <v>'28-12-2024'</v>
      </c>
      <c r="H3118">
        <v>12</v>
      </c>
      <c r="I3118">
        <v>28</v>
      </c>
      <c r="J3118" t="s">
        <v>110</v>
      </c>
      <c r="K3118" s="4" t="s">
        <v>111</v>
      </c>
      <c r="L3118" t="s">
        <v>112</v>
      </c>
      <c r="M3118" t="s">
        <v>113</v>
      </c>
      <c r="N3118" t="s">
        <v>114</v>
      </c>
      <c r="O3118" t="s">
        <v>115</v>
      </c>
      <c r="P3118" t="s">
        <v>107</v>
      </c>
      <c r="Q3118" t="str">
        <f t="shared" si="97"/>
        <v>UPDATE FA_FACTU SET FAC_EMFE = 'fundacion@fedearroz.com.co', FAC_FECH= '28-12-2024' , FAC_MESP= 12, FAC_DIAP= 28 WHERE EMP_CODI= 470 AND FAC_CONT= 25195281 AND CLI_CODI= 50806 AND ARB_CSUC= 4301</v>
      </c>
    </row>
    <row r="3119" spans="1:17" x14ac:dyDescent="0.2">
      <c r="A3119">
        <v>470</v>
      </c>
      <c r="B3119">
        <v>25195282</v>
      </c>
      <c r="C3119">
        <v>50806</v>
      </c>
      <c r="D3119">
        <v>4301</v>
      </c>
      <c r="E3119" t="s">
        <v>62</v>
      </c>
      <c r="F3119" s="3">
        <v>45654.683085532408</v>
      </c>
      <c r="G3119" s="3" t="str">
        <f t="shared" si="96"/>
        <v>'28-12-2024'</v>
      </c>
      <c r="H3119">
        <v>12</v>
      </c>
      <c r="I3119">
        <v>28</v>
      </c>
      <c r="J3119" t="s">
        <v>110</v>
      </c>
      <c r="K3119" s="4" t="s">
        <v>111</v>
      </c>
      <c r="L3119" t="s">
        <v>112</v>
      </c>
      <c r="M3119" t="s">
        <v>113</v>
      </c>
      <c r="N3119" t="s">
        <v>114</v>
      </c>
      <c r="O3119" t="s">
        <v>115</v>
      </c>
      <c r="P3119" t="s">
        <v>107</v>
      </c>
      <c r="Q3119" t="str">
        <f t="shared" si="97"/>
        <v>UPDATE FA_FACTU SET FAC_EMFE = 'fundacion@fedearroz.com.co', FAC_FECH= '28-12-2024' , FAC_MESP= 12, FAC_DIAP= 28 WHERE EMP_CODI= 470 AND FAC_CONT= 25195282 AND CLI_CODI= 50806 AND ARB_CSUC= 4301</v>
      </c>
    </row>
    <row r="3120" spans="1:17" x14ac:dyDescent="0.2">
      <c r="A3120">
        <v>470</v>
      </c>
      <c r="B3120">
        <v>25195283</v>
      </c>
      <c r="C3120">
        <v>50806</v>
      </c>
      <c r="D3120">
        <v>4301</v>
      </c>
      <c r="E3120" t="s">
        <v>62</v>
      </c>
      <c r="F3120" s="3">
        <v>45654.683085532408</v>
      </c>
      <c r="G3120" s="3" t="str">
        <f t="shared" si="96"/>
        <v>'28-12-2024'</v>
      </c>
      <c r="H3120">
        <v>12</v>
      </c>
      <c r="I3120">
        <v>28</v>
      </c>
      <c r="J3120" t="s">
        <v>110</v>
      </c>
      <c r="K3120" s="4" t="s">
        <v>111</v>
      </c>
      <c r="L3120" t="s">
        <v>112</v>
      </c>
      <c r="M3120" t="s">
        <v>113</v>
      </c>
      <c r="N3120" t="s">
        <v>114</v>
      </c>
      <c r="O3120" t="s">
        <v>115</v>
      </c>
      <c r="P3120" t="s">
        <v>107</v>
      </c>
      <c r="Q3120" t="str">
        <f t="shared" si="97"/>
        <v>UPDATE FA_FACTU SET FAC_EMFE = 'fundacion@fedearroz.com.co', FAC_FECH= '28-12-2024' , FAC_MESP= 12, FAC_DIAP= 28 WHERE EMP_CODI= 470 AND FAC_CONT= 25195283 AND CLI_CODI= 50806 AND ARB_CSUC= 4301</v>
      </c>
    </row>
    <row r="3121" spans="1:17" x14ac:dyDescent="0.2">
      <c r="A3121">
        <v>470</v>
      </c>
      <c r="B3121">
        <v>25195284</v>
      </c>
      <c r="C3121">
        <v>50806</v>
      </c>
      <c r="D3121">
        <v>4301</v>
      </c>
      <c r="E3121" t="s">
        <v>62</v>
      </c>
      <c r="F3121" s="3">
        <v>45654.683085532408</v>
      </c>
      <c r="G3121" s="3" t="str">
        <f t="shared" si="96"/>
        <v>'28-12-2024'</v>
      </c>
      <c r="H3121">
        <v>12</v>
      </c>
      <c r="I3121">
        <v>28</v>
      </c>
      <c r="J3121" t="s">
        <v>110</v>
      </c>
      <c r="K3121" s="4" t="s">
        <v>111</v>
      </c>
      <c r="L3121" t="s">
        <v>112</v>
      </c>
      <c r="M3121" t="s">
        <v>113</v>
      </c>
      <c r="N3121" t="s">
        <v>114</v>
      </c>
      <c r="O3121" t="s">
        <v>115</v>
      </c>
      <c r="P3121" t="s">
        <v>107</v>
      </c>
      <c r="Q3121" t="str">
        <f t="shared" si="97"/>
        <v>UPDATE FA_FACTU SET FAC_EMFE = 'fundacion@fedearroz.com.co', FAC_FECH= '28-12-2024' , FAC_MESP= 12, FAC_DIAP= 28 WHERE EMP_CODI= 470 AND FAC_CONT= 25195284 AND CLI_CODI= 50806 AND ARB_CSUC= 4301</v>
      </c>
    </row>
    <row r="3122" spans="1:17" x14ac:dyDescent="0.2">
      <c r="A3122">
        <v>470</v>
      </c>
      <c r="B3122">
        <v>25195285</v>
      </c>
      <c r="C3122">
        <v>50806</v>
      </c>
      <c r="D3122">
        <v>4301</v>
      </c>
      <c r="E3122" t="s">
        <v>62</v>
      </c>
      <c r="F3122" s="3">
        <v>45654.683085532408</v>
      </c>
      <c r="G3122" s="3" t="str">
        <f t="shared" si="96"/>
        <v>'28-12-2024'</v>
      </c>
      <c r="H3122">
        <v>12</v>
      </c>
      <c r="I3122">
        <v>28</v>
      </c>
      <c r="J3122" t="s">
        <v>110</v>
      </c>
      <c r="K3122" s="4" t="s">
        <v>111</v>
      </c>
      <c r="L3122" t="s">
        <v>112</v>
      </c>
      <c r="M3122" t="s">
        <v>113</v>
      </c>
      <c r="N3122" t="s">
        <v>114</v>
      </c>
      <c r="O3122" t="s">
        <v>115</v>
      </c>
      <c r="P3122" t="s">
        <v>107</v>
      </c>
      <c r="Q3122" t="str">
        <f t="shared" si="97"/>
        <v>UPDATE FA_FACTU SET FAC_EMFE = 'fundacion@fedearroz.com.co', FAC_FECH= '28-12-2024' , FAC_MESP= 12, FAC_DIAP= 28 WHERE EMP_CODI= 470 AND FAC_CONT= 25195285 AND CLI_CODI= 50806 AND ARB_CSUC= 4301</v>
      </c>
    </row>
    <row r="3123" spans="1:17" x14ac:dyDescent="0.2">
      <c r="A3123">
        <v>470</v>
      </c>
      <c r="B3123">
        <v>25195432</v>
      </c>
      <c r="C3123">
        <v>21841</v>
      </c>
      <c r="D3123">
        <v>4301</v>
      </c>
      <c r="E3123" t="s">
        <v>62</v>
      </c>
      <c r="F3123" s="3">
        <v>45654.683085532408</v>
      </c>
      <c r="G3123" s="3" t="str">
        <f t="shared" si="96"/>
        <v>'28-12-2024'</v>
      </c>
      <c r="H3123">
        <v>12</v>
      </c>
      <c r="I3123">
        <v>28</v>
      </c>
      <c r="J3123" t="s">
        <v>110</v>
      </c>
      <c r="K3123" s="4" t="s">
        <v>111</v>
      </c>
      <c r="L3123" t="s">
        <v>112</v>
      </c>
      <c r="M3123" t="s">
        <v>113</v>
      </c>
      <c r="N3123" t="s">
        <v>114</v>
      </c>
      <c r="O3123" t="s">
        <v>115</v>
      </c>
      <c r="P3123" t="s">
        <v>107</v>
      </c>
      <c r="Q3123" t="str">
        <f t="shared" si="97"/>
        <v>UPDATE FA_FACTU SET FAC_EMFE = 'fundacion@fedearroz.com.co', FAC_FECH= '28-12-2024' , FAC_MESP= 12, FAC_DIAP= 28 WHERE EMP_CODI= 470 AND FAC_CONT= 25195432 AND CLI_CODI= 21841 AND ARB_CSUC= 4301</v>
      </c>
    </row>
    <row r="3124" spans="1:17" x14ac:dyDescent="0.2">
      <c r="A3124">
        <v>470</v>
      </c>
      <c r="B3124">
        <v>25195433</v>
      </c>
      <c r="C3124">
        <v>21841</v>
      </c>
      <c r="D3124">
        <v>4301</v>
      </c>
      <c r="E3124" t="s">
        <v>62</v>
      </c>
      <c r="F3124" s="3">
        <v>45654.683085532408</v>
      </c>
      <c r="G3124" s="3" t="str">
        <f t="shared" si="96"/>
        <v>'28-12-2024'</v>
      </c>
      <c r="H3124">
        <v>12</v>
      </c>
      <c r="I3124">
        <v>28</v>
      </c>
      <c r="J3124" t="s">
        <v>110</v>
      </c>
      <c r="K3124" s="4" t="s">
        <v>111</v>
      </c>
      <c r="L3124" t="s">
        <v>112</v>
      </c>
      <c r="M3124" t="s">
        <v>113</v>
      </c>
      <c r="N3124" t="s">
        <v>114</v>
      </c>
      <c r="O3124" t="s">
        <v>115</v>
      </c>
      <c r="P3124" t="s">
        <v>107</v>
      </c>
      <c r="Q3124" t="str">
        <f t="shared" si="97"/>
        <v>UPDATE FA_FACTU SET FAC_EMFE = 'fundacion@fedearroz.com.co', FAC_FECH= '28-12-2024' , FAC_MESP= 12, FAC_DIAP= 28 WHERE EMP_CODI= 470 AND FAC_CONT= 25195433 AND CLI_CODI= 21841 AND ARB_CSUC= 4301</v>
      </c>
    </row>
    <row r="3125" spans="1:17" x14ac:dyDescent="0.2">
      <c r="A3125">
        <v>470</v>
      </c>
      <c r="B3125">
        <v>25195434</v>
      </c>
      <c r="C3125">
        <v>21841</v>
      </c>
      <c r="D3125">
        <v>4301</v>
      </c>
      <c r="E3125" t="s">
        <v>62</v>
      </c>
      <c r="F3125" s="3">
        <v>45654.683085532408</v>
      </c>
      <c r="G3125" s="3" t="str">
        <f t="shared" si="96"/>
        <v>'28-12-2024'</v>
      </c>
      <c r="H3125">
        <v>12</v>
      </c>
      <c r="I3125">
        <v>28</v>
      </c>
      <c r="J3125" t="s">
        <v>110</v>
      </c>
      <c r="K3125" s="4" t="s">
        <v>111</v>
      </c>
      <c r="L3125" t="s">
        <v>112</v>
      </c>
      <c r="M3125" t="s">
        <v>113</v>
      </c>
      <c r="N3125" t="s">
        <v>114</v>
      </c>
      <c r="O3125" t="s">
        <v>115</v>
      </c>
      <c r="P3125" t="s">
        <v>107</v>
      </c>
      <c r="Q3125" t="str">
        <f t="shared" si="97"/>
        <v>UPDATE FA_FACTU SET FAC_EMFE = 'fundacion@fedearroz.com.co', FAC_FECH= '28-12-2024' , FAC_MESP= 12, FAC_DIAP= 28 WHERE EMP_CODI= 470 AND FAC_CONT= 25195434 AND CLI_CODI= 21841 AND ARB_CSUC= 4301</v>
      </c>
    </row>
    <row r="3126" spans="1:17" x14ac:dyDescent="0.2">
      <c r="A3126">
        <v>470</v>
      </c>
      <c r="B3126">
        <v>25195435</v>
      </c>
      <c r="C3126">
        <v>21841</v>
      </c>
      <c r="D3126">
        <v>4301</v>
      </c>
      <c r="E3126" t="s">
        <v>62</v>
      </c>
      <c r="F3126" s="3">
        <v>45654.683085532408</v>
      </c>
      <c r="G3126" s="3" t="str">
        <f t="shared" si="96"/>
        <v>'28-12-2024'</v>
      </c>
      <c r="H3126">
        <v>12</v>
      </c>
      <c r="I3126">
        <v>28</v>
      </c>
      <c r="J3126" t="s">
        <v>110</v>
      </c>
      <c r="K3126" s="4" t="s">
        <v>111</v>
      </c>
      <c r="L3126" t="s">
        <v>112</v>
      </c>
      <c r="M3126" t="s">
        <v>113</v>
      </c>
      <c r="N3126" t="s">
        <v>114</v>
      </c>
      <c r="O3126" t="s">
        <v>115</v>
      </c>
      <c r="P3126" t="s">
        <v>107</v>
      </c>
      <c r="Q3126" t="str">
        <f t="shared" si="97"/>
        <v>UPDATE FA_FACTU SET FAC_EMFE = 'fundacion@fedearroz.com.co', FAC_FECH= '28-12-2024' , FAC_MESP= 12, FAC_DIAP= 28 WHERE EMP_CODI= 470 AND FAC_CONT= 25195435 AND CLI_CODI= 21841 AND ARB_CSUC= 4301</v>
      </c>
    </row>
    <row r="3127" spans="1:17" x14ac:dyDescent="0.2">
      <c r="A3127">
        <v>470</v>
      </c>
      <c r="B3127">
        <v>25195436</v>
      </c>
      <c r="C3127">
        <v>21841</v>
      </c>
      <c r="D3127">
        <v>4301</v>
      </c>
      <c r="E3127" t="s">
        <v>62</v>
      </c>
      <c r="F3127" s="3">
        <v>45654.683085532408</v>
      </c>
      <c r="G3127" s="3" t="str">
        <f t="shared" si="96"/>
        <v>'28-12-2024'</v>
      </c>
      <c r="H3127">
        <v>12</v>
      </c>
      <c r="I3127">
        <v>28</v>
      </c>
      <c r="J3127" t="s">
        <v>110</v>
      </c>
      <c r="K3127" s="4" t="s">
        <v>111</v>
      </c>
      <c r="L3127" t="s">
        <v>112</v>
      </c>
      <c r="M3127" t="s">
        <v>113</v>
      </c>
      <c r="N3127" t="s">
        <v>114</v>
      </c>
      <c r="O3127" t="s">
        <v>115</v>
      </c>
      <c r="P3127" t="s">
        <v>107</v>
      </c>
      <c r="Q3127" t="str">
        <f t="shared" si="97"/>
        <v>UPDATE FA_FACTU SET FAC_EMFE = 'fundacion@fedearroz.com.co', FAC_FECH= '28-12-2024' , FAC_MESP= 12, FAC_DIAP= 28 WHERE EMP_CODI= 470 AND FAC_CONT= 25195436 AND CLI_CODI= 21841 AND ARB_CSUC= 4301</v>
      </c>
    </row>
    <row r="3128" spans="1:17" x14ac:dyDescent="0.2">
      <c r="A3128">
        <v>470</v>
      </c>
      <c r="B3128">
        <v>25195437</v>
      </c>
      <c r="C3128">
        <v>21841</v>
      </c>
      <c r="D3128">
        <v>4301</v>
      </c>
      <c r="E3128" t="s">
        <v>62</v>
      </c>
      <c r="F3128" s="3">
        <v>45654.683085532408</v>
      </c>
      <c r="G3128" s="3" t="str">
        <f t="shared" si="96"/>
        <v>'28-12-2024'</v>
      </c>
      <c r="H3128">
        <v>12</v>
      </c>
      <c r="I3128">
        <v>28</v>
      </c>
      <c r="J3128" t="s">
        <v>110</v>
      </c>
      <c r="K3128" s="4" t="s">
        <v>111</v>
      </c>
      <c r="L3128" t="s">
        <v>112</v>
      </c>
      <c r="M3128" t="s">
        <v>113</v>
      </c>
      <c r="N3128" t="s">
        <v>114</v>
      </c>
      <c r="O3128" t="s">
        <v>115</v>
      </c>
      <c r="P3128" t="s">
        <v>107</v>
      </c>
      <c r="Q3128" t="str">
        <f t="shared" si="97"/>
        <v>UPDATE FA_FACTU SET FAC_EMFE = 'fundacion@fedearroz.com.co', FAC_FECH= '28-12-2024' , FAC_MESP= 12, FAC_DIAP= 28 WHERE EMP_CODI= 470 AND FAC_CONT= 25195437 AND CLI_CODI= 21841 AND ARB_CSUC= 4301</v>
      </c>
    </row>
    <row r="3129" spans="1:17" x14ac:dyDescent="0.2">
      <c r="A3129">
        <v>470</v>
      </c>
      <c r="B3129">
        <v>25195637</v>
      </c>
      <c r="C3129">
        <v>21854</v>
      </c>
      <c r="D3129">
        <v>4301</v>
      </c>
      <c r="E3129" t="s">
        <v>62</v>
      </c>
      <c r="F3129" s="3">
        <v>45654.683085532408</v>
      </c>
      <c r="G3129" s="3" t="str">
        <f t="shared" si="96"/>
        <v>'28-12-2024'</v>
      </c>
      <c r="H3129">
        <v>12</v>
      </c>
      <c r="I3129">
        <v>28</v>
      </c>
      <c r="J3129" t="s">
        <v>110</v>
      </c>
      <c r="K3129" s="4" t="s">
        <v>111</v>
      </c>
      <c r="L3129" t="s">
        <v>112</v>
      </c>
      <c r="M3129" t="s">
        <v>113</v>
      </c>
      <c r="N3129" t="s">
        <v>114</v>
      </c>
      <c r="O3129" t="s">
        <v>115</v>
      </c>
      <c r="P3129" t="s">
        <v>107</v>
      </c>
      <c r="Q3129" t="str">
        <f t="shared" si="97"/>
        <v>UPDATE FA_FACTU SET FAC_EMFE = 'fundacion@fedearroz.com.co', FAC_FECH= '28-12-2024' , FAC_MESP= 12, FAC_DIAP= 28 WHERE EMP_CODI= 470 AND FAC_CONT= 25195637 AND CLI_CODI= 21854 AND ARB_CSUC= 4301</v>
      </c>
    </row>
    <row r="3130" spans="1:17" x14ac:dyDescent="0.2">
      <c r="A3130">
        <v>470</v>
      </c>
      <c r="B3130">
        <v>25195638</v>
      </c>
      <c r="C3130">
        <v>21854</v>
      </c>
      <c r="D3130">
        <v>4301</v>
      </c>
      <c r="E3130" t="s">
        <v>62</v>
      </c>
      <c r="F3130" s="3">
        <v>45654.683085532408</v>
      </c>
      <c r="G3130" s="3" t="str">
        <f t="shared" si="96"/>
        <v>'28-12-2024'</v>
      </c>
      <c r="H3130">
        <v>12</v>
      </c>
      <c r="I3130">
        <v>28</v>
      </c>
      <c r="J3130" t="s">
        <v>110</v>
      </c>
      <c r="K3130" s="4" t="s">
        <v>111</v>
      </c>
      <c r="L3130" t="s">
        <v>112</v>
      </c>
      <c r="M3130" t="s">
        <v>113</v>
      </c>
      <c r="N3130" t="s">
        <v>114</v>
      </c>
      <c r="O3130" t="s">
        <v>115</v>
      </c>
      <c r="P3130" t="s">
        <v>107</v>
      </c>
      <c r="Q3130" t="str">
        <f t="shared" si="97"/>
        <v>UPDATE FA_FACTU SET FAC_EMFE = 'fundacion@fedearroz.com.co', FAC_FECH= '28-12-2024' , FAC_MESP= 12, FAC_DIAP= 28 WHERE EMP_CODI= 470 AND FAC_CONT= 25195638 AND CLI_CODI= 21854 AND ARB_CSUC= 4301</v>
      </c>
    </row>
    <row r="3131" spans="1:17" x14ac:dyDescent="0.2">
      <c r="A3131">
        <v>470</v>
      </c>
      <c r="B3131">
        <v>25195639</v>
      </c>
      <c r="C3131">
        <v>21854</v>
      </c>
      <c r="D3131">
        <v>4301</v>
      </c>
      <c r="E3131" t="s">
        <v>62</v>
      </c>
      <c r="F3131" s="3">
        <v>45654.683085532408</v>
      </c>
      <c r="G3131" s="3" t="str">
        <f t="shared" si="96"/>
        <v>'28-12-2024'</v>
      </c>
      <c r="H3131">
        <v>12</v>
      </c>
      <c r="I3131">
        <v>28</v>
      </c>
      <c r="J3131" t="s">
        <v>110</v>
      </c>
      <c r="K3131" s="4" t="s">
        <v>111</v>
      </c>
      <c r="L3131" t="s">
        <v>112</v>
      </c>
      <c r="M3131" t="s">
        <v>113</v>
      </c>
      <c r="N3131" t="s">
        <v>114</v>
      </c>
      <c r="O3131" t="s">
        <v>115</v>
      </c>
      <c r="P3131" t="s">
        <v>107</v>
      </c>
      <c r="Q3131" t="str">
        <f t="shared" si="97"/>
        <v>UPDATE FA_FACTU SET FAC_EMFE = 'fundacion@fedearroz.com.co', FAC_FECH= '28-12-2024' , FAC_MESP= 12, FAC_DIAP= 28 WHERE EMP_CODI= 470 AND FAC_CONT= 25195639 AND CLI_CODI= 21854 AND ARB_CSUC= 4301</v>
      </c>
    </row>
    <row r="3132" spans="1:17" x14ac:dyDescent="0.2">
      <c r="A3132">
        <v>470</v>
      </c>
      <c r="B3132">
        <v>25195640</v>
      </c>
      <c r="C3132">
        <v>21854</v>
      </c>
      <c r="D3132">
        <v>4301</v>
      </c>
      <c r="E3132" t="s">
        <v>62</v>
      </c>
      <c r="F3132" s="3">
        <v>45654.683085532408</v>
      </c>
      <c r="G3132" s="3" t="str">
        <f t="shared" si="96"/>
        <v>'28-12-2024'</v>
      </c>
      <c r="H3132">
        <v>12</v>
      </c>
      <c r="I3132">
        <v>28</v>
      </c>
      <c r="J3132" t="s">
        <v>110</v>
      </c>
      <c r="K3132" s="4" t="s">
        <v>111</v>
      </c>
      <c r="L3132" t="s">
        <v>112</v>
      </c>
      <c r="M3132" t="s">
        <v>113</v>
      </c>
      <c r="N3132" t="s">
        <v>114</v>
      </c>
      <c r="O3132" t="s">
        <v>115</v>
      </c>
      <c r="P3132" t="s">
        <v>107</v>
      </c>
      <c r="Q3132" t="str">
        <f t="shared" si="97"/>
        <v>UPDATE FA_FACTU SET FAC_EMFE = 'fundacion@fedearroz.com.co', FAC_FECH= '28-12-2024' , FAC_MESP= 12, FAC_DIAP= 28 WHERE EMP_CODI= 470 AND FAC_CONT= 25195640 AND CLI_CODI= 21854 AND ARB_CSUC= 4301</v>
      </c>
    </row>
    <row r="3133" spans="1:17" x14ac:dyDescent="0.2">
      <c r="A3133">
        <v>470</v>
      </c>
      <c r="B3133">
        <v>25195641</v>
      </c>
      <c r="C3133">
        <v>21854</v>
      </c>
      <c r="D3133">
        <v>4301</v>
      </c>
      <c r="E3133" t="s">
        <v>62</v>
      </c>
      <c r="F3133" s="3">
        <v>45654.683085532408</v>
      </c>
      <c r="G3133" s="3" t="str">
        <f t="shared" si="96"/>
        <v>'28-12-2024'</v>
      </c>
      <c r="H3133">
        <v>12</v>
      </c>
      <c r="I3133">
        <v>28</v>
      </c>
      <c r="J3133" t="s">
        <v>110</v>
      </c>
      <c r="K3133" s="4" t="s">
        <v>111</v>
      </c>
      <c r="L3133" t="s">
        <v>112</v>
      </c>
      <c r="M3133" t="s">
        <v>113</v>
      </c>
      <c r="N3133" t="s">
        <v>114</v>
      </c>
      <c r="O3133" t="s">
        <v>115</v>
      </c>
      <c r="P3133" t="s">
        <v>107</v>
      </c>
      <c r="Q3133" t="str">
        <f t="shared" si="97"/>
        <v>UPDATE FA_FACTU SET FAC_EMFE = 'fundacion@fedearroz.com.co', FAC_FECH= '28-12-2024' , FAC_MESP= 12, FAC_DIAP= 28 WHERE EMP_CODI= 470 AND FAC_CONT= 25195641 AND CLI_CODI= 21854 AND ARB_CSUC= 4301</v>
      </c>
    </row>
    <row r="3134" spans="1:17" x14ac:dyDescent="0.2">
      <c r="A3134">
        <v>470</v>
      </c>
      <c r="B3134">
        <v>25195642</v>
      </c>
      <c r="C3134">
        <v>21854</v>
      </c>
      <c r="D3134">
        <v>4301</v>
      </c>
      <c r="E3134" t="s">
        <v>62</v>
      </c>
      <c r="F3134" s="3">
        <v>45654.683085532408</v>
      </c>
      <c r="G3134" s="3" t="str">
        <f t="shared" si="96"/>
        <v>'28-12-2024'</v>
      </c>
      <c r="H3134">
        <v>12</v>
      </c>
      <c r="I3134">
        <v>28</v>
      </c>
      <c r="J3134" t="s">
        <v>110</v>
      </c>
      <c r="K3134" s="4" t="s">
        <v>111</v>
      </c>
      <c r="L3134" t="s">
        <v>112</v>
      </c>
      <c r="M3134" t="s">
        <v>113</v>
      </c>
      <c r="N3134" t="s">
        <v>114</v>
      </c>
      <c r="O3134" t="s">
        <v>115</v>
      </c>
      <c r="P3134" t="s">
        <v>107</v>
      </c>
      <c r="Q3134" t="str">
        <f t="shared" si="97"/>
        <v>UPDATE FA_FACTU SET FAC_EMFE = 'fundacion@fedearroz.com.co', FAC_FECH= '28-12-2024' , FAC_MESP= 12, FAC_DIAP= 28 WHERE EMP_CODI= 470 AND FAC_CONT= 25195642 AND CLI_CODI= 21854 AND ARB_CSUC= 4301</v>
      </c>
    </row>
    <row r="3135" spans="1:17" x14ac:dyDescent="0.2">
      <c r="A3135">
        <v>470</v>
      </c>
      <c r="B3135">
        <v>25195643</v>
      </c>
      <c r="C3135">
        <v>21854</v>
      </c>
      <c r="D3135">
        <v>4301</v>
      </c>
      <c r="E3135" t="s">
        <v>62</v>
      </c>
      <c r="F3135" s="3">
        <v>45654.683085532408</v>
      </c>
      <c r="G3135" s="3" t="str">
        <f t="shared" si="96"/>
        <v>'28-12-2024'</v>
      </c>
      <c r="H3135">
        <v>12</v>
      </c>
      <c r="I3135">
        <v>28</v>
      </c>
      <c r="J3135" t="s">
        <v>110</v>
      </c>
      <c r="K3135" s="4" t="s">
        <v>111</v>
      </c>
      <c r="L3135" t="s">
        <v>112</v>
      </c>
      <c r="M3135" t="s">
        <v>113</v>
      </c>
      <c r="N3135" t="s">
        <v>114</v>
      </c>
      <c r="O3135" t="s">
        <v>115</v>
      </c>
      <c r="P3135" t="s">
        <v>107</v>
      </c>
      <c r="Q3135" t="str">
        <f t="shared" si="97"/>
        <v>UPDATE FA_FACTU SET FAC_EMFE = 'fundacion@fedearroz.com.co', FAC_FECH= '28-12-2024' , FAC_MESP= 12, FAC_DIAP= 28 WHERE EMP_CODI= 470 AND FAC_CONT= 25195643 AND CLI_CODI= 21854 AND ARB_CSUC= 4301</v>
      </c>
    </row>
    <row r="3136" spans="1:17" x14ac:dyDescent="0.2">
      <c r="A3136">
        <v>470</v>
      </c>
      <c r="B3136">
        <v>25195644</v>
      </c>
      <c r="C3136">
        <v>21854</v>
      </c>
      <c r="D3136">
        <v>4301</v>
      </c>
      <c r="E3136" t="s">
        <v>62</v>
      </c>
      <c r="F3136" s="3">
        <v>45654.683085532408</v>
      </c>
      <c r="G3136" s="3" t="str">
        <f t="shared" si="96"/>
        <v>'28-12-2024'</v>
      </c>
      <c r="H3136">
        <v>12</v>
      </c>
      <c r="I3136">
        <v>28</v>
      </c>
      <c r="J3136" t="s">
        <v>110</v>
      </c>
      <c r="K3136" s="4" t="s">
        <v>111</v>
      </c>
      <c r="L3136" t="s">
        <v>112</v>
      </c>
      <c r="M3136" t="s">
        <v>113</v>
      </c>
      <c r="N3136" t="s">
        <v>114</v>
      </c>
      <c r="O3136" t="s">
        <v>115</v>
      </c>
      <c r="P3136" t="s">
        <v>107</v>
      </c>
      <c r="Q3136" t="str">
        <f t="shared" si="97"/>
        <v>UPDATE FA_FACTU SET FAC_EMFE = 'fundacion@fedearroz.com.co', FAC_FECH= '28-12-2024' , FAC_MESP= 12, FAC_DIAP= 28 WHERE EMP_CODI= 470 AND FAC_CONT= 25195644 AND CLI_CODI= 21854 AND ARB_CSUC= 4301</v>
      </c>
    </row>
    <row r="3137" spans="1:17" x14ac:dyDescent="0.2">
      <c r="A3137">
        <v>470</v>
      </c>
      <c r="B3137">
        <v>25196629</v>
      </c>
      <c r="C3137">
        <v>21789</v>
      </c>
      <c r="D3137">
        <v>4301</v>
      </c>
      <c r="E3137" t="s">
        <v>62</v>
      </c>
      <c r="F3137" s="3">
        <v>45654.683085532408</v>
      </c>
      <c r="G3137" s="3" t="str">
        <f t="shared" si="96"/>
        <v>'28-12-2024'</v>
      </c>
      <c r="H3137">
        <v>12</v>
      </c>
      <c r="I3137">
        <v>28</v>
      </c>
      <c r="J3137" t="s">
        <v>110</v>
      </c>
      <c r="K3137" s="4" t="s">
        <v>111</v>
      </c>
      <c r="L3137" t="s">
        <v>112</v>
      </c>
      <c r="M3137" t="s">
        <v>113</v>
      </c>
      <c r="N3137" t="s">
        <v>114</v>
      </c>
      <c r="O3137" t="s">
        <v>115</v>
      </c>
      <c r="P3137" t="s">
        <v>107</v>
      </c>
      <c r="Q3137" t="str">
        <f t="shared" si="97"/>
        <v>UPDATE FA_FACTU SET FAC_EMFE = 'fundacion@fedearroz.com.co', FAC_FECH= '28-12-2024' , FAC_MESP= 12, FAC_DIAP= 28 WHERE EMP_CODI= 470 AND FAC_CONT= 25196629 AND CLI_CODI= 21789 AND ARB_CSUC= 4301</v>
      </c>
    </row>
    <row r="3138" spans="1:17" x14ac:dyDescent="0.2">
      <c r="A3138">
        <v>470</v>
      </c>
      <c r="B3138">
        <v>25196630</v>
      </c>
      <c r="C3138">
        <v>21789</v>
      </c>
      <c r="D3138">
        <v>4301</v>
      </c>
      <c r="E3138" t="s">
        <v>62</v>
      </c>
      <c r="F3138" s="3">
        <v>45654.683085532408</v>
      </c>
      <c r="G3138" s="3" t="str">
        <f t="shared" si="96"/>
        <v>'28-12-2024'</v>
      </c>
      <c r="H3138">
        <v>12</v>
      </c>
      <c r="I3138">
        <v>28</v>
      </c>
      <c r="J3138" t="s">
        <v>110</v>
      </c>
      <c r="K3138" s="4" t="s">
        <v>111</v>
      </c>
      <c r="L3138" t="s">
        <v>112</v>
      </c>
      <c r="M3138" t="s">
        <v>113</v>
      </c>
      <c r="N3138" t="s">
        <v>114</v>
      </c>
      <c r="O3138" t="s">
        <v>115</v>
      </c>
      <c r="P3138" t="s">
        <v>107</v>
      </c>
      <c r="Q3138" t="str">
        <f t="shared" si="97"/>
        <v>UPDATE FA_FACTU SET FAC_EMFE = 'fundacion@fedearroz.com.co', FAC_FECH= '28-12-2024' , FAC_MESP= 12, FAC_DIAP= 28 WHERE EMP_CODI= 470 AND FAC_CONT= 25196630 AND CLI_CODI= 21789 AND ARB_CSUC= 4301</v>
      </c>
    </row>
    <row r="3139" spans="1:17" x14ac:dyDescent="0.2">
      <c r="A3139">
        <v>470</v>
      </c>
      <c r="B3139">
        <v>25196631</v>
      </c>
      <c r="C3139">
        <v>21789</v>
      </c>
      <c r="D3139">
        <v>4301</v>
      </c>
      <c r="E3139" t="s">
        <v>62</v>
      </c>
      <c r="F3139" s="3">
        <v>45654.683085532408</v>
      </c>
      <c r="G3139" s="3" t="str">
        <f t="shared" ref="G3139:G3202" si="98">"'"&amp;TEXT(F3139, "dd-mm-yyyy")&amp;"'"</f>
        <v>'28-12-2024'</v>
      </c>
      <c r="H3139">
        <v>12</v>
      </c>
      <c r="I3139">
        <v>28</v>
      </c>
      <c r="J3139" t="s">
        <v>110</v>
      </c>
      <c r="K3139" s="4" t="s">
        <v>111</v>
      </c>
      <c r="L3139" t="s">
        <v>112</v>
      </c>
      <c r="M3139" t="s">
        <v>113</v>
      </c>
      <c r="N3139" t="s">
        <v>114</v>
      </c>
      <c r="O3139" t="s">
        <v>115</v>
      </c>
      <c r="P3139" t="s">
        <v>107</v>
      </c>
      <c r="Q3139" t="str">
        <f t="shared" ref="Q3139:Q3202" si="99">J3139&amp;E3139&amp;K3139&amp;G3139&amp;L3139&amp;H3139&amp;M3139&amp;I3139&amp;N3139&amp;B3139&amp;O3139&amp;C3139&amp;P3139&amp;D3139</f>
        <v>UPDATE FA_FACTU SET FAC_EMFE = 'fundacion@fedearroz.com.co', FAC_FECH= '28-12-2024' , FAC_MESP= 12, FAC_DIAP= 28 WHERE EMP_CODI= 470 AND FAC_CONT= 25196631 AND CLI_CODI= 21789 AND ARB_CSUC= 4301</v>
      </c>
    </row>
    <row r="3140" spans="1:17" x14ac:dyDescent="0.2">
      <c r="A3140">
        <v>470</v>
      </c>
      <c r="B3140">
        <v>25196632</v>
      </c>
      <c r="C3140">
        <v>21789</v>
      </c>
      <c r="D3140">
        <v>4301</v>
      </c>
      <c r="E3140" t="s">
        <v>62</v>
      </c>
      <c r="F3140" s="3">
        <v>45654.683085532408</v>
      </c>
      <c r="G3140" s="3" t="str">
        <f t="shared" si="98"/>
        <v>'28-12-2024'</v>
      </c>
      <c r="H3140">
        <v>12</v>
      </c>
      <c r="I3140">
        <v>28</v>
      </c>
      <c r="J3140" t="s">
        <v>110</v>
      </c>
      <c r="K3140" s="4" t="s">
        <v>111</v>
      </c>
      <c r="L3140" t="s">
        <v>112</v>
      </c>
      <c r="M3140" t="s">
        <v>113</v>
      </c>
      <c r="N3140" t="s">
        <v>114</v>
      </c>
      <c r="O3140" t="s">
        <v>115</v>
      </c>
      <c r="P3140" t="s">
        <v>107</v>
      </c>
      <c r="Q3140" t="str">
        <f t="shared" si="99"/>
        <v>UPDATE FA_FACTU SET FAC_EMFE = 'fundacion@fedearroz.com.co', FAC_FECH= '28-12-2024' , FAC_MESP= 12, FAC_DIAP= 28 WHERE EMP_CODI= 470 AND FAC_CONT= 25196632 AND CLI_CODI= 21789 AND ARB_CSUC= 4301</v>
      </c>
    </row>
    <row r="3141" spans="1:17" x14ac:dyDescent="0.2">
      <c r="A3141">
        <v>470</v>
      </c>
      <c r="B3141">
        <v>25196633</v>
      </c>
      <c r="C3141">
        <v>21789</v>
      </c>
      <c r="D3141">
        <v>4301</v>
      </c>
      <c r="E3141" t="s">
        <v>62</v>
      </c>
      <c r="F3141" s="3">
        <v>45654.683085532408</v>
      </c>
      <c r="G3141" s="3" t="str">
        <f t="shared" si="98"/>
        <v>'28-12-2024'</v>
      </c>
      <c r="H3141">
        <v>12</v>
      </c>
      <c r="I3141">
        <v>28</v>
      </c>
      <c r="J3141" t="s">
        <v>110</v>
      </c>
      <c r="K3141" s="4" t="s">
        <v>111</v>
      </c>
      <c r="L3141" t="s">
        <v>112</v>
      </c>
      <c r="M3141" t="s">
        <v>113</v>
      </c>
      <c r="N3141" t="s">
        <v>114</v>
      </c>
      <c r="O3141" t="s">
        <v>115</v>
      </c>
      <c r="P3141" t="s">
        <v>107</v>
      </c>
      <c r="Q3141" t="str">
        <f t="shared" si="99"/>
        <v>UPDATE FA_FACTU SET FAC_EMFE = 'fundacion@fedearroz.com.co', FAC_FECH= '28-12-2024' , FAC_MESP= 12, FAC_DIAP= 28 WHERE EMP_CODI= 470 AND FAC_CONT= 25196633 AND CLI_CODI= 21789 AND ARB_CSUC= 4301</v>
      </c>
    </row>
    <row r="3142" spans="1:17" x14ac:dyDescent="0.2">
      <c r="A3142">
        <v>470</v>
      </c>
      <c r="B3142">
        <v>25196634</v>
      </c>
      <c r="C3142">
        <v>21789</v>
      </c>
      <c r="D3142">
        <v>4301</v>
      </c>
      <c r="E3142" t="s">
        <v>62</v>
      </c>
      <c r="F3142" s="3">
        <v>45654.683085532408</v>
      </c>
      <c r="G3142" s="3" t="str">
        <f t="shared" si="98"/>
        <v>'28-12-2024'</v>
      </c>
      <c r="H3142">
        <v>12</v>
      </c>
      <c r="I3142">
        <v>28</v>
      </c>
      <c r="J3142" t="s">
        <v>110</v>
      </c>
      <c r="K3142" s="4" t="s">
        <v>111</v>
      </c>
      <c r="L3142" t="s">
        <v>112</v>
      </c>
      <c r="M3142" t="s">
        <v>113</v>
      </c>
      <c r="N3142" t="s">
        <v>114</v>
      </c>
      <c r="O3142" t="s">
        <v>115</v>
      </c>
      <c r="P3142" t="s">
        <v>107</v>
      </c>
      <c r="Q3142" t="str">
        <f t="shared" si="99"/>
        <v>UPDATE FA_FACTU SET FAC_EMFE = 'fundacion@fedearroz.com.co', FAC_FECH= '28-12-2024' , FAC_MESP= 12, FAC_DIAP= 28 WHERE EMP_CODI= 470 AND FAC_CONT= 25196634 AND CLI_CODI= 21789 AND ARB_CSUC= 4301</v>
      </c>
    </row>
    <row r="3143" spans="1:17" x14ac:dyDescent="0.2">
      <c r="A3143">
        <v>470</v>
      </c>
      <c r="B3143">
        <v>25196636</v>
      </c>
      <c r="C3143">
        <v>21789</v>
      </c>
      <c r="D3143">
        <v>4301</v>
      </c>
      <c r="E3143" t="s">
        <v>62</v>
      </c>
      <c r="F3143" s="3">
        <v>45654.683085532408</v>
      </c>
      <c r="G3143" s="3" t="str">
        <f t="shared" si="98"/>
        <v>'28-12-2024'</v>
      </c>
      <c r="H3143">
        <v>12</v>
      </c>
      <c r="I3143">
        <v>28</v>
      </c>
      <c r="J3143" t="s">
        <v>110</v>
      </c>
      <c r="K3143" s="4" t="s">
        <v>111</v>
      </c>
      <c r="L3143" t="s">
        <v>112</v>
      </c>
      <c r="M3143" t="s">
        <v>113</v>
      </c>
      <c r="N3143" t="s">
        <v>114</v>
      </c>
      <c r="O3143" t="s">
        <v>115</v>
      </c>
      <c r="P3143" t="s">
        <v>107</v>
      </c>
      <c r="Q3143" t="str">
        <f t="shared" si="99"/>
        <v>UPDATE FA_FACTU SET FAC_EMFE = 'fundacion@fedearroz.com.co', FAC_FECH= '28-12-2024' , FAC_MESP= 12, FAC_DIAP= 28 WHERE EMP_CODI= 470 AND FAC_CONT= 25196636 AND CLI_CODI= 21789 AND ARB_CSUC= 4301</v>
      </c>
    </row>
    <row r="3144" spans="1:17" x14ac:dyDescent="0.2">
      <c r="A3144">
        <v>470</v>
      </c>
      <c r="B3144">
        <v>25196637</v>
      </c>
      <c r="C3144">
        <v>21789</v>
      </c>
      <c r="D3144">
        <v>4301</v>
      </c>
      <c r="E3144" t="s">
        <v>62</v>
      </c>
      <c r="F3144" s="3">
        <v>45654.683085532408</v>
      </c>
      <c r="G3144" s="3" t="str">
        <f t="shared" si="98"/>
        <v>'28-12-2024'</v>
      </c>
      <c r="H3144">
        <v>12</v>
      </c>
      <c r="I3144">
        <v>28</v>
      </c>
      <c r="J3144" t="s">
        <v>110</v>
      </c>
      <c r="K3144" s="4" t="s">
        <v>111</v>
      </c>
      <c r="L3144" t="s">
        <v>112</v>
      </c>
      <c r="M3144" t="s">
        <v>113</v>
      </c>
      <c r="N3144" t="s">
        <v>114</v>
      </c>
      <c r="O3144" t="s">
        <v>115</v>
      </c>
      <c r="P3144" t="s">
        <v>107</v>
      </c>
      <c r="Q3144" t="str">
        <f t="shared" si="99"/>
        <v>UPDATE FA_FACTU SET FAC_EMFE = 'fundacion@fedearroz.com.co', FAC_FECH= '28-12-2024' , FAC_MESP= 12, FAC_DIAP= 28 WHERE EMP_CODI= 470 AND FAC_CONT= 25196637 AND CLI_CODI= 21789 AND ARB_CSUC= 4301</v>
      </c>
    </row>
    <row r="3145" spans="1:17" x14ac:dyDescent="0.2">
      <c r="A3145">
        <v>470</v>
      </c>
      <c r="B3145">
        <v>25196638</v>
      </c>
      <c r="C3145">
        <v>21789</v>
      </c>
      <c r="D3145">
        <v>4301</v>
      </c>
      <c r="E3145" t="s">
        <v>62</v>
      </c>
      <c r="F3145" s="3">
        <v>45654.683085532408</v>
      </c>
      <c r="G3145" s="3" t="str">
        <f t="shared" si="98"/>
        <v>'28-12-2024'</v>
      </c>
      <c r="H3145">
        <v>12</v>
      </c>
      <c r="I3145">
        <v>28</v>
      </c>
      <c r="J3145" t="s">
        <v>110</v>
      </c>
      <c r="K3145" s="4" t="s">
        <v>111</v>
      </c>
      <c r="L3145" t="s">
        <v>112</v>
      </c>
      <c r="M3145" t="s">
        <v>113</v>
      </c>
      <c r="N3145" t="s">
        <v>114</v>
      </c>
      <c r="O3145" t="s">
        <v>115</v>
      </c>
      <c r="P3145" t="s">
        <v>107</v>
      </c>
      <c r="Q3145" t="str">
        <f t="shared" si="99"/>
        <v>UPDATE FA_FACTU SET FAC_EMFE = 'fundacion@fedearroz.com.co', FAC_FECH= '28-12-2024' , FAC_MESP= 12, FAC_DIAP= 28 WHERE EMP_CODI= 470 AND FAC_CONT= 25196638 AND CLI_CODI= 21789 AND ARB_CSUC= 4301</v>
      </c>
    </row>
    <row r="3146" spans="1:17" x14ac:dyDescent="0.2">
      <c r="A3146">
        <v>470</v>
      </c>
      <c r="B3146">
        <v>25196639</v>
      </c>
      <c r="C3146">
        <v>21789</v>
      </c>
      <c r="D3146">
        <v>4301</v>
      </c>
      <c r="E3146" t="s">
        <v>62</v>
      </c>
      <c r="F3146" s="3">
        <v>45654.683085532408</v>
      </c>
      <c r="G3146" s="3" t="str">
        <f t="shared" si="98"/>
        <v>'28-12-2024'</v>
      </c>
      <c r="H3146">
        <v>12</v>
      </c>
      <c r="I3146">
        <v>28</v>
      </c>
      <c r="J3146" t="s">
        <v>110</v>
      </c>
      <c r="K3146" s="4" t="s">
        <v>111</v>
      </c>
      <c r="L3146" t="s">
        <v>112</v>
      </c>
      <c r="M3146" t="s">
        <v>113</v>
      </c>
      <c r="N3146" t="s">
        <v>114</v>
      </c>
      <c r="O3146" t="s">
        <v>115</v>
      </c>
      <c r="P3146" t="s">
        <v>107</v>
      </c>
      <c r="Q3146" t="str">
        <f t="shared" si="99"/>
        <v>UPDATE FA_FACTU SET FAC_EMFE = 'fundacion@fedearroz.com.co', FAC_FECH= '28-12-2024' , FAC_MESP= 12, FAC_DIAP= 28 WHERE EMP_CODI= 470 AND FAC_CONT= 25196639 AND CLI_CODI= 21789 AND ARB_CSUC= 4301</v>
      </c>
    </row>
    <row r="3147" spans="1:17" x14ac:dyDescent="0.2">
      <c r="A3147">
        <v>470</v>
      </c>
      <c r="B3147">
        <v>25196640</v>
      </c>
      <c r="C3147">
        <v>21789</v>
      </c>
      <c r="D3147">
        <v>4301</v>
      </c>
      <c r="E3147" t="s">
        <v>62</v>
      </c>
      <c r="F3147" s="3">
        <v>45654.683085532408</v>
      </c>
      <c r="G3147" s="3" t="str">
        <f t="shared" si="98"/>
        <v>'28-12-2024'</v>
      </c>
      <c r="H3147">
        <v>12</v>
      </c>
      <c r="I3147">
        <v>28</v>
      </c>
      <c r="J3147" t="s">
        <v>110</v>
      </c>
      <c r="K3147" s="4" t="s">
        <v>111</v>
      </c>
      <c r="L3147" t="s">
        <v>112</v>
      </c>
      <c r="M3147" t="s">
        <v>113</v>
      </c>
      <c r="N3147" t="s">
        <v>114</v>
      </c>
      <c r="O3147" t="s">
        <v>115</v>
      </c>
      <c r="P3147" t="s">
        <v>107</v>
      </c>
      <c r="Q3147" t="str">
        <f t="shared" si="99"/>
        <v>UPDATE FA_FACTU SET FAC_EMFE = 'fundacion@fedearroz.com.co', FAC_FECH= '28-12-2024' , FAC_MESP= 12, FAC_DIAP= 28 WHERE EMP_CODI= 470 AND FAC_CONT= 25196640 AND CLI_CODI= 21789 AND ARB_CSUC= 4301</v>
      </c>
    </row>
    <row r="3148" spans="1:17" x14ac:dyDescent="0.2">
      <c r="A3148">
        <v>470</v>
      </c>
      <c r="B3148">
        <v>25196641</v>
      </c>
      <c r="C3148">
        <v>21789</v>
      </c>
      <c r="D3148">
        <v>4301</v>
      </c>
      <c r="E3148" t="s">
        <v>62</v>
      </c>
      <c r="F3148" s="3">
        <v>45654.683085532408</v>
      </c>
      <c r="G3148" s="3" t="str">
        <f t="shared" si="98"/>
        <v>'28-12-2024'</v>
      </c>
      <c r="H3148">
        <v>12</v>
      </c>
      <c r="I3148">
        <v>28</v>
      </c>
      <c r="J3148" t="s">
        <v>110</v>
      </c>
      <c r="K3148" s="4" t="s">
        <v>111</v>
      </c>
      <c r="L3148" t="s">
        <v>112</v>
      </c>
      <c r="M3148" t="s">
        <v>113</v>
      </c>
      <c r="N3148" t="s">
        <v>114</v>
      </c>
      <c r="O3148" t="s">
        <v>115</v>
      </c>
      <c r="P3148" t="s">
        <v>107</v>
      </c>
      <c r="Q3148" t="str">
        <f t="shared" si="99"/>
        <v>UPDATE FA_FACTU SET FAC_EMFE = 'fundacion@fedearroz.com.co', FAC_FECH= '28-12-2024' , FAC_MESP= 12, FAC_DIAP= 28 WHERE EMP_CODI= 470 AND FAC_CONT= 25196641 AND CLI_CODI= 21789 AND ARB_CSUC= 4301</v>
      </c>
    </row>
    <row r="3149" spans="1:17" x14ac:dyDescent="0.2">
      <c r="A3149">
        <v>470</v>
      </c>
      <c r="B3149">
        <v>25196643</v>
      </c>
      <c r="C3149">
        <v>21789</v>
      </c>
      <c r="D3149">
        <v>4301</v>
      </c>
      <c r="E3149" t="s">
        <v>62</v>
      </c>
      <c r="F3149" s="3">
        <v>45654.683085532408</v>
      </c>
      <c r="G3149" s="3" t="str">
        <f t="shared" si="98"/>
        <v>'28-12-2024'</v>
      </c>
      <c r="H3149">
        <v>12</v>
      </c>
      <c r="I3149">
        <v>28</v>
      </c>
      <c r="J3149" t="s">
        <v>110</v>
      </c>
      <c r="K3149" s="4" t="s">
        <v>111</v>
      </c>
      <c r="L3149" t="s">
        <v>112</v>
      </c>
      <c r="M3149" t="s">
        <v>113</v>
      </c>
      <c r="N3149" t="s">
        <v>114</v>
      </c>
      <c r="O3149" t="s">
        <v>115</v>
      </c>
      <c r="P3149" t="s">
        <v>107</v>
      </c>
      <c r="Q3149" t="str">
        <f t="shared" si="99"/>
        <v>UPDATE FA_FACTU SET FAC_EMFE = 'fundacion@fedearroz.com.co', FAC_FECH= '28-12-2024' , FAC_MESP= 12, FAC_DIAP= 28 WHERE EMP_CODI= 470 AND FAC_CONT= 25196643 AND CLI_CODI= 21789 AND ARB_CSUC= 4301</v>
      </c>
    </row>
    <row r="3150" spans="1:17" x14ac:dyDescent="0.2">
      <c r="A3150">
        <v>470</v>
      </c>
      <c r="B3150">
        <v>25196644</v>
      </c>
      <c r="C3150">
        <v>21789</v>
      </c>
      <c r="D3150">
        <v>4301</v>
      </c>
      <c r="E3150" t="s">
        <v>62</v>
      </c>
      <c r="F3150" s="3">
        <v>45654.683085532408</v>
      </c>
      <c r="G3150" s="3" t="str">
        <f t="shared" si="98"/>
        <v>'28-12-2024'</v>
      </c>
      <c r="H3150">
        <v>12</v>
      </c>
      <c r="I3150">
        <v>28</v>
      </c>
      <c r="J3150" t="s">
        <v>110</v>
      </c>
      <c r="K3150" s="4" t="s">
        <v>111</v>
      </c>
      <c r="L3150" t="s">
        <v>112</v>
      </c>
      <c r="M3150" t="s">
        <v>113</v>
      </c>
      <c r="N3150" t="s">
        <v>114</v>
      </c>
      <c r="O3150" t="s">
        <v>115</v>
      </c>
      <c r="P3150" t="s">
        <v>107</v>
      </c>
      <c r="Q3150" t="str">
        <f t="shared" si="99"/>
        <v>UPDATE FA_FACTU SET FAC_EMFE = 'fundacion@fedearroz.com.co', FAC_FECH= '28-12-2024' , FAC_MESP= 12, FAC_DIAP= 28 WHERE EMP_CODI= 470 AND FAC_CONT= 25196644 AND CLI_CODI= 21789 AND ARB_CSUC= 4301</v>
      </c>
    </row>
    <row r="3151" spans="1:17" x14ac:dyDescent="0.2">
      <c r="A3151">
        <v>470</v>
      </c>
      <c r="B3151">
        <v>25196645</v>
      </c>
      <c r="C3151">
        <v>21789</v>
      </c>
      <c r="D3151">
        <v>4301</v>
      </c>
      <c r="E3151" t="s">
        <v>62</v>
      </c>
      <c r="F3151" s="3">
        <v>45654.683085532408</v>
      </c>
      <c r="G3151" s="3" t="str">
        <f t="shared" si="98"/>
        <v>'28-12-2024'</v>
      </c>
      <c r="H3151">
        <v>12</v>
      </c>
      <c r="I3151">
        <v>28</v>
      </c>
      <c r="J3151" t="s">
        <v>110</v>
      </c>
      <c r="K3151" s="4" t="s">
        <v>111</v>
      </c>
      <c r="L3151" t="s">
        <v>112</v>
      </c>
      <c r="M3151" t="s">
        <v>113</v>
      </c>
      <c r="N3151" t="s">
        <v>114</v>
      </c>
      <c r="O3151" t="s">
        <v>115</v>
      </c>
      <c r="P3151" t="s">
        <v>107</v>
      </c>
      <c r="Q3151" t="str">
        <f t="shared" si="99"/>
        <v>UPDATE FA_FACTU SET FAC_EMFE = 'fundacion@fedearroz.com.co', FAC_FECH= '28-12-2024' , FAC_MESP= 12, FAC_DIAP= 28 WHERE EMP_CODI= 470 AND FAC_CONT= 25196645 AND CLI_CODI= 21789 AND ARB_CSUC= 4301</v>
      </c>
    </row>
    <row r="3152" spans="1:17" x14ac:dyDescent="0.2">
      <c r="A3152">
        <v>470</v>
      </c>
      <c r="B3152">
        <v>25196646</v>
      </c>
      <c r="C3152">
        <v>21789</v>
      </c>
      <c r="D3152">
        <v>4301</v>
      </c>
      <c r="E3152" t="s">
        <v>62</v>
      </c>
      <c r="F3152" s="3">
        <v>45654.683085532408</v>
      </c>
      <c r="G3152" s="3" t="str">
        <f t="shared" si="98"/>
        <v>'28-12-2024'</v>
      </c>
      <c r="H3152">
        <v>12</v>
      </c>
      <c r="I3152">
        <v>28</v>
      </c>
      <c r="J3152" t="s">
        <v>110</v>
      </c>
      <c r="K3152" s="4" t="s">
        <v>111</v>
      </c>
      <c r="L3152" t="s">
        <v>112</v>
      </c>
      <c r="M3152" t="s">
        <v>113</v>
      </c>
      <c r="N3152" t="s">
        <v>114</v>
      </c>
      <c r="O3152" t="s">
        <v>115</v>
      </c>
      <c r="P3152" t="s">
        <v>107</v>
      </c>
      <c r="Q3152" t="str">
        <f t="shared" si="99"/>
        <v>UPDATE FA_FACTU SET FAC_EMFE = 'fundacion@fedearroz.com.co', FAC_FECH= '28-12-2024' , FAC_MESP= 12, FAC_DIAP= 28 WHERE EMP_CODI= 470 AND FAC_CONT= 25196646 AND CLI_CODI= 21789 AND ARB_CSUC= 4301</v>
      </c>
    </row>
    <row r="3153" spans="1:17" x14ac:dyDescent="0.2">
      <c r="A3153">
        <v>470</v>
      </c>
      <c r="B3153">
        <v>25196647</v>
      </c>
      <c r="C3153">
        <v>21789</v>
      </c>
      <c r="D3153">
        <v>4301</v>
      </c>
      <c r="E3153" t="s">
        <v>62</v>
      </c>
      <c r="F3153" s="3">
        <v>45654.683085532408</v>
      </c>
      <c r="G3153" s="3" t="str">
        <f t="shared" si="98"/>
        <v>'28-12-2024'</v>
      </c>
      <c r="H3153">
        <v>12</v>
      </c>
      <c r="I3153">
        <v>28</v>
      </c>
      <c r="J3153" t="s">
        <v>110</v>
      </c>
      <c r="K3153" s="4" t="s">
        <v>111</v>
      </c>
      <c r="L3153" t="s">
        <v>112</v>
      </c>
      <c r="M3153" t="s">
        <v>113</v>
      </c>
      <c r="N3153" t="s">
        <v>114</v>
      </c>
      <c r="O3153" t="s">
        <v>115</v>
      </c>
      <c r="P3153" t="s">
        <v>107</v>
      </c>
      <c r="Q3153" t="str">
        <f t="shared" si="99"/>
        <v>UPDATE FA_FACTU SET FAC_EMFE = 'fundacion@fedearroz.com.co', FAC_FECH= '28-12-2024' , FAC_MESP= 12, FAC_DIAP= 28 WHERE EMP_CODI= 470 AND FAC_CONT= 25196647 AND CLI_CODI= 21789 AND ARB_CSUC= 4301</v>
      </c>
    </row>
    <row r="3154" spans="1:17" x14ac:dyDescent="0.2">
      <c r="A3154">
        <v>470</v>
      </c>
      <c r="B3154">
        <v>25196648</v>
      </c>
      <c r="C3154">
        <v>21789</v>
      </c>
      <c r="D3154">
        <v>4301</v>
      </c>
      <c r="E3154" t="s">
        <v>62</v>
      </c>
      <c r="F3154" s="3">
        <v>45654.683085532408</v>
      </c>
      <c r="G3154" s="3" t="str">
        <f t="shared" si="98"/>
        <v>'28-12-2024'</v>
      </c>
      <c r="H3154">
        <v>12</v>
      </c>
      <c r="I3154">
        <v>28</v>
      </c>
      <c r="J3154" t="s">
        <v>110</v>
      </c>
      <c r="K3154" s="4" t="s">
        <v>111</v>
      </c>
      <c r="L3154" t="s">
        <v>112</v>
      </c>
      <c r="M3154" t="s">
        <v>113</v>
      </c>
      <c r="N3154" t="s">
        <v>114</v>
      </c>
      <c r="O3154" t="s">
        <v>115</v>
      </c>
      <c r="P3154" t="s">
        <v>107</v>
      </c>
      <c r="Q3154" t="str">
        <f t="shared" si="99"/>
        <v>UPDATE FA_FACTU SET FAC_EMFE = 'fundacion@fedearroz.com.co', FAC_FECH= '28-12-2024' , FAC_MESP= 12, FAC_DIAP= 28 WHERE EMP_CODI= 470 AND FAC_CONT= 25196648 AND CLI_CODI= 21789 AND ARB_CSUC= 4301</v>
      </c>
    </row>
    <row r="3155" spans="1:17" x14ac:dyDescent="0.2">
      <c r="A3155">
        <v>470</v>
      </c>
      <c r="B3155">
        <v>25196649</v>
      </c>
      <c r="C3155">
        <v>21789</v>
      </c>
      <c r="D3155">
        <v>4301</v>
      </c>
      <c r="E3155" t="s">
        <v>62</v>
      </c>
      <c r="F3155" s="3">
        <v>45654.683085532408</v>
      </c>
      <c r="G3155" s="3" t="str">
        <f t="shared" si="98"/>
        <v>'28-12-2024'</v>
      </c>
      <c r="H3155">
        <v>12</v>
      </c>
      <c r="I3155">
        <v>28</v>
      </c>
      <c r="J3155" t="s">
        <v>110</v>
      </c>
      <c r="K3155" s="4" t="s">
        <v>111</v>
      </c>
      <c r="L3155" t="s">
        <v>112</v>
      </c>
      <c r="M3155" t="s">
        <v>113</v>
      </c>
      <c r="N3155" t="s">
        <v>114</v>
      </c>
      <c r="O3155" t="s">
        <v>115</v>
      </c>
      <c r="P3155" t="s">
        <v>107</v>
      </c>
      <c r="Q3155" t="str">
        <f t="shared" si="99"/>
        <v>UPDATE FA_FACTU SET FAC_EMFE = 'fundacion@fedearroz.com.co', FAC_FECH= '28-12-2024' , FAC_MESP= 12, FAC_DIAP= 28 WHERE EMP_CODI= 470 AND FAC_CONT= 25196649 AND CLI_CODI= 21789 AND ARB_CSUC= 4301</v>
      </c>
    </row>
    <row r="3156" spans="1:17" x14ac:dyDescent="0.2">
      <c r="A3156">
        <v>470</v>
      </c>
      <c r="B3156">
        <v>25196650</v>
      </c>
      <c r="C3156">
        <v>21789</v>
      </c>
      <c r="D3156">
        <v>4301</v>
      </c>
      <c r="E3156" t="s">
        <v>62</v>
      </c>
      <c r="F3156" s="3">
        <v>45654.683085532408</v>
      </c>
      <c r="G3156" s="3" t="str">
        <f t="shared" si="98"/>
        <v>'28-12-2024'</v>
      </c>
      <c r="H3156">
        <v>12</v>
      </c>
      <c r="I3156">
        <v>28</v>
      </c>
      <c r="J3156" t="s">
        <v>110</v>
      </c>
      <c r="K3156" s="4" t="s">
        <v>111</v>
      </c>
      <c r="L3156" t="s">
        <v>112</v>
      </c>
      <c r="M3156" t="s">
        <v>113</v>
      </c>
      <c r="N3156" t="s">
        <v>114</v>
      </c>
      <c r="O3156" t="s">
        <v>115</v>
      </c>
      <c r="P3156" t="s">
        <v>107</v>
      </c>
      <c r="Q3156" t="str">
        <f t="shared" si="99"/>
        <v>UPDATE FA_FACTU SET FAC_EMFE = 'fundacion@fedearroz.com.co', FAC_FECH= '28-12-2024' , FAC_MESP= 12, FAC_DIAP= 28 WHERE EMP_CODI= 470 AND FAC_CONT= 25196650 AND CLI_CODI= 21789 AND ARB_CSUC= 4301</v>
      </c>
    </row>
    <row r="3157" spans="1:17" x14ac:dyDescent="0.2">
      <c r="A3157">
        <v>470</v>
      </c>
      <c r="B3157">
        <v>25196651</v>
      </c>
      <c r="C3157">
        <v>21789</v>
      </c>
      <c r="D3157">
        <v>4301</v>
      </c>
      <c r="E3157" t="s">
        <v>62</v>
      </c>
      <c r="F3157" s="3">
        <v>45654.683085532408</v>
      </c>
      <c r="G3157" s="3" t="str">
        <f t="shared" si="98"/>
        <v>'28-12-2024'</v>
      </c>
      <c r="H3157">
        <v>12</v>
      </c>
      <c r="I3157">
        <v>28</v>
      </c>
      <c r="J3157" t="s">
        <v>110</v>
      </c>
      <c r="K3157" s="4" t="s">
        <v>111</v>
      </c>
      <c r="L3157" t="s">
        <v>112</v>
      </c>
      <c r="M3157" t="s">
        <v>113</v>
      </c>
      <c r="N3157" t="s">
        <v>114</v>
      </c>
      <c r="O3157" t="s">
        <v>115</v>
      </c>
      <c r="P3157" t="s">
        <v>107</v>
      </c>
      <c r="Q3157" t="str">
        <f t="shared" si="99"/>
        <v>UPDATE FA_FACTU SET FAC_EMFE = 'fundacion@fedearroz.com.co', FAC_FECH= '28-12-2024' , FAC_MESP= 12, FAC_DIAP= 28 WHERE EMP_CODI= 470 AND FAC_CONT= 25196651 AND CLI_CODI= 21789 AND ARB_CSUC= 4301</v>
      </c>
    </row>
    <row r="3158" spans="1:17" x14ac:dyDescent="0.2">
      <c r="A3158">
        <v>470</v>
      </c>
      <c r="B3158">
        <v>25196652</v>
      </c>
      <c r="C3158">
        <v>21789</v>
      </c>
      <c r="D3158">
        <v>4301</v>
      </c>
      <c r="E3158" t="s">
        <v>62</v>
      </c>
      <c r="F3158" s="3">
        <v>45654.683085532408</v>
      </c>
      <c r="G3158" s="3" t="str">
        <f t="shared" si="98"/>
        <v>'28-12-2024'</v>
      </c>
      <c r="H3158">
        <v>12</v>
      </c>
      <c r="I3158">
        <v>28</v>
      </c>
      <c r="J3158" t="s">
        <v>110</v>
      </c>
      <c r="K3158" s="4" t="s">
        <v>111</v>
      </c>
      <c r="L3158" t="s">
        <v>112</v>
      </c>
      <c r="M3158" t="s">
        <v>113</v>
      </c>
      <c r="N3158" t="s">
        <v>114</v>
      </c>
      <c r="O3158" t="s">
        <v>115</v>
      </c>
      <c r="P3158" t="s">
        <v>107</v>
      </c>
      <c r="Q3158" t="str">
        <f t="shared" si="99"/>
        <v>UPDATE FA_FACTU SET FAC_EMFE = 'fundacion@fedearroz.com.co', FAC_FECH= '28-12-2024' , FAC_MESP= 12, FAC_DIAP= 28 WHERE EMP_CODI= 470 AND FAC_CONT= 25196652 AND CLI_CODI= 21789 AND ARB_CSUC= 4301</v>
      </c>
    </row>
    <row r="3159" spans="1:17" x14ac:dyDescent="0.2">
      <c r="A3159">
        <v>470</v>
      </c>
      <c r="B3159">
        <v>25196653</v>
      </c>
      <c r="C3159">
        <v>21789</v>
      </c>
      <c r="D3159">
        <v>4301</v>
      </c>
      <c r="E3159" t="s">
        <v>62</v>
      </c>
      <c r="F3159" s="3">
        <v>45654.683085532408</v>
      </c>
      <c r="G3159" s="3" t="str">
        <f t="shared" si="98"/>
        <v>'28-12-2024'</v>
      </c>
      <c r="H3159">
        <v>12</v>
      </c>
      <c r="I3159">
        <v>28</v>
      </c>
      <c r="J3159" t="s">
        <v>110</v>
      </c>
      <c r="K3159" s="4" t="s">
        <v>111</v>
      </c>
      <c r="L3159" t="s">
        <v>112</v>
      </c>
      <c r="M3159" t="s">
        <v>113</v>
      </c>
      <c r="N3159" t="s">
        <v>114</v>
      </c>
      <c r="O3159" t="s">
        <v>115</v>
      </c>
      <c r="P3159" t="s">
        <v>107</v>
      </c>
      <c r="Q3159" t="str">
        <f t="shared" si="99"/>
        <v>UPDATE FA_FACTU SET FAC_EMFE = 'fundacion@fedearroz.com.co', FAC_FECH= '28-12-2024' , FAC_MESP= 12, FAC_DIAP= 28 WHERE EMP_CODI= 470 AND FAC_CONT= 25196653 AND CLI_CODI= 21789 AND ARB_CSUC= 4301</v>
      </c>
    </row>
    <row r="3160" spans="1:17" x14ac:dyDescent="0.2">
      <c r="A3160">
        <v>470</v>
      </c>
      <c r="B3160">
        <v>25196654</v>
      </c>
      <c r="C3160">
        <v>21789</v>
      </c>
      <c r="D3160">
        <v>4301</v>
      </c>
      <c r="E3160" t="s">
        <v>62</v>
      </c>
      <c r="F3160" s="3">
        <v>45654.683085532408</v>
      </c>
      <c r="G3160" s="3" t="str">
        <f t="shared" si="98"/>
        <v>'28-12-2024'</v>
      </c>
      <c r="H3160">
        <v>12</v>
      </c>
      <c r="I3160">
        <v>28</v>
      </c>
      <c r="J3160" t="s">
        <v>110</v>
      </c>
      <c r="K3160" s="4" t="s">
        <v>111</v>
      </c>
      <c r="L3160" t="s">
        <v>112</v>
      </c>
      <c r="M3160" t="s">
        <v>113</v>
      </c>
      <c r="N3160" t="s">
        <v>114</v>
      </c>
      <c r="O3160" t="s">
        <v>115</v>
      </c>
      <c r="P3160" t="s">
        <v>107</v>
      </c>
      <c r="Q3160" t="str">
        <f t="shared" si="99"/>
        <v>UPDATE FA_FACTU SET FAC_EMFE = 'fundacion@fedearroz.com.co', FAC_FECH= '28-12-2024' , FAC_MESP= 12, FAC_DIAP= 28 WHERE EMP_CODI= 470 AND FAC_CONT= 25196654 AND CLI_CODI= 21789 AND ARB_CSUC= 4301</v>
      </c>
    </row>
    <row r="3161" spans="1:17" x14ac:dyDescent="0.2">
      <c r="A3161">
        <v>470</v>
      </c>
      <c r="B3161">
        <v>25196655</v>
      </c>
      <c r="C3161">
        <v>21789</v>
      </c>
      <c r="D3161">
        <v>4301</v>
      </c>
      <c r="E3161" t="s">
        <v>62</v>
      </c>
      <c r="F3161" s="3">
        <v>45654.683085532408</v>
      </c>
      <c r="G3161" s="3" t="str">
        <f t="shared" si="98"/>
        <v>'28-12-2024'</v>
      </c>
      <c r="H3161">
        <v>12</v>
      </c>
      <c r="I3161">
        <v>28</v>
      </c>
      <c r="J3161" t="s">
        <v>110</v>
      </c>
      <c r="K3161" s="4" t="s">
        <v>111</v>
      </c>
      <c r="L3161" t="s">
        <v>112</v>
      </c>
      <c r="M3161" t="s">
        <v>113</v>
      </c>
      <c r="N3161" t="s">
        <v>114</v>
      </c>
      <c r="O3161" t="s">
        <v>115</v>
      </c>
      <c r="P3161" t="s">
        <v>107</v>
      </c>
      <c r="Q3161" t="str">
        <f t="shared" si="99"/>
        <v>UPDATE FA_FACTU SET FAC_EMFE = 'fundacion@fedearroz.com.co', FAC_FECH= '28-12-2024' , FAC_MESP= 12, FAC_DIAP= 28 WHERE EMP_CODI= 470 AND FAC_CONT= 25196655 AND CLI_CODI= 21789 AND ARB_CSUC= 4301</v>
      </c>
    </row>
    <row r="3162" spans="1:17" x14ac:dyDescent="0.2">
      <c r="A3162">
        <v>470</v>
      </c>
      <c r="B3162">
        <v>25196656</v>
      </c>
      <c r="C3162">
        <v>21789</v>
      </c>
      <c r="D3162">
        <v>4301</v>
      </c>
      <c r="E3162" t="s">
        <v>62</v>
      </c>
      <c r="F3162" s="3">
        <v>45654.683085532408</v>
      </c>
      <c r="G3162" s="3" t="str">
        <f t="shared" si="98"/>
        <v>'28-12-2024'</v>
      </c>
      <c r="H3162">
        <v>12</v>
      </c>
      <c r="I3162">
        <v>28</v>
      </c>
      <c r="J3162" t="s">
        <v>110</v>
      </c>
      <c r="K3162" s="4" t="s">
        <v>111</v>
      </c>
      <c r="L3162" t="s">
        <v>112</v>
      </c>
      <c r="M3162" t="s">
        <v>113</v>
      </c>
      <c r="N3162" t="s">
        <v>114</v>
      </c>
      <c r="O3162" t="s">
        <v>115</v>
      </c>
      <c r="P3162" t="s">
        <v>107</v>
      </c>
      <c r="Q3162" t="str">
        <f t="shared" si="99"/>
        <v>UPDATE FA_FACTU SET FAC_EMFE = 'fundacion@fedearroz.com.co', FAC_FECH= '28-12-2024' , FAC_MESP= 12, FAC_DIAP= 28 WHERE EMP_CODI= 470 AND FAC_CONT= 25196656 AND CLI_CODI= 21789 AND ARB_CSUC= 4301</v>
      </c>
    </row>
    <row r="3163" spans="1:17" x14ac:dyDescent="0.2">
      <c r="A3163">
        <v>470</v>
      </c>
      <c r="B3163">
        <v>25196657</v>
      </c>
      <c r="C3163">
        <v>21789</v>
      </c>
      <c r="D3163">
        <v>4301</v>
      </c>
      <c r="E3163" t="s">
        <v>62</v>
      </c>
      <c r="F3163" s="3">
        <v>45654.683085532408</v>
      </c>
      <c r="G3163" s="3" t="str">
        <f t="shared" si="98"/>
        <v>'28-12-2024'</v>
      </c>
      <c r="H3163">
        <v>12</v>
      </c>
      <c r="I3163">
        <v>28</v>
      </c>
      <c r="J3163" t="s">
        <v>110</v>
      </c>
      <c r="K3163" s="4" t="s">
        <v>111</v>
      </c>
      <c r="L3163" t="s">
        <v>112</v>
      </c>
      <c r="M3163" t="s">
        <v>113</v>
      </c>
      <c r="N3163" t="s">
        <v>114</v>
      </c>
      <c r="O3163" t="s">
        <v>115</v>
      </c>
      <c r="P3163" t="s">
        <v>107</v>
      </c>
      <c r="Q3163" t="str">
        <f t="shared" si="99"/>
        <v>UPDATE FA_FACTU SET FAC_EMFE = 'fundacion@fedearroz.com.co', FAC_FECH= '28-12-2024' , FAC_MESP= 12, FAC_DIAP= 28 WHERE EMP_CODI= 470 AND FAC_CONT= 25196657 AND CLI_CODI= 21789 AND ARB_CSUC= 4301</v>
      </c>
    </row>
    <row r="3164" spans="1:17" x14ac:dyDescent="0.2">
      <c r="A3164">
        <v>470</v>
      </c>
      <c r="B3164">
        <v>25196658</v>
      </c>
      <c r="C3164">
        <v>21789</v>
      </c>
      <c r="D3164">
        <v>4301</v>
      </c>
      <c r="E3164" t="s">
        <v>62</v>
      </c>
      <c r="F3164" s="3">
        <v>45654.683085532408</v>
      </c>
      <c r="G3164" s="3" t="str">
        <f t="shared" si="98"/>
        <v>'28-12-2024'</v>
      </c>
      <c r="H3164">
        <v>12</v>
      </c>
      <c r="I3164">
        <v>28</v>
      </c>
      <c r="J3164" t="s">
        <v>110</v>
      </c>
      <c r="K3164" s="4" t="s">
        <v>111</v>
      </c>
      <c r="L3164" t="s">
        <v>112</v>
      </c>
      <c r="M3164" t="s">
        <v>113</v>
      </c>
      <c r="N3164" t="s">
        <v>114</v>
      </c>
      <c r="O3164" t="s">
        <v>115</v>
      </c>
      <c r="P3164" t="s">
        <v>107</v>
      </c>
      <c r="Q3164" t="str">
        <f t="shared" si="99"/>
        <v>UPDATE FA_FACTU SET FAC_EMFE = 'fundacion@fedearroz.com.co', FAC_FECH= '28-12-2024' , FAC_MESP= 12, FAC_DIAP= 28 WHERE EMP_CODI= 470 AND FAC_CONT= 25196658 AND CLI_CODI= 21789 AND ARB_CSUC= 4301</v>
      </c>
    </row>
    <row r="3165" spans="1:17" x14ac:dyDescent="0.2">
      <c r="A3165">
        <v>470</v>
      </c>
      <c r="B3165">
        <v>25196659</v>
      </c>
      <c r="C3165">
        <v>21789</v>
      </c>
      <c r="D3165">
        <v>4301</v>
      </c>
      <c r="E3165" t="s">
        <v>62</v>
      </c>
      <c r="F3165" s="3">
        <v>45654.683085532408</v>
      </c>
      <c r="G3165" s="3" t="str">
        <f t="shared" si="98"/>
        <v>'28-12-2024'</v>
      </c>
      <c r="H3165">
        <v>12</v>
      </c>
      <c r="I3165">
        <v>28</v>
      </c>
      <c r="J3165" t="s">
        <v>110</v>
      </c>
      <c r="K3165" s="4" t="s">
        <v>111</v>
      </c>
      <c r="L3165" t="s">
        <v>112</v>
      </c>
      <c r="M3165" t="s">
        <v>113</v>
      </c>
      <c r="N3165" t="s">
        <v>114</v>
      </c>
      <c r="O3165" t="s">
        <v>115</v>
      </c>
      <c r="P3165" t="s">
        <v>107</v>
      </c>
      <c r="Q3165" t="str">
        <f t="shared" si="99"/>
        <v>UPDATE FA_FACTU SET FAC_EMFE = 'fundacion@fedearroz.com.co', FAC_FECH= '28-12-2024' , FAC_MESP= 12, FAC_DIAP= 28 WHERE EMP_CODI= 470 AND FAC_CONT= 25196659 AND CLI_CODI= 21789 AND ARB_CSUC= 4301</v>
      </c>
    </row>
    <row r="3166" spans="1:17" x14ac:dyDescent="0.2">
      <c r="A3166">
        <v>470</v>
      </c>
      <c r="B3166">
        <v>25196660</v>
      </c>
      <c r="C3166">
        <v>21789</v>
      </c>
      <c r="D3166">
        <v>4301</v>
      </c>
      <c r="E3166" t="s">
        <v>62</v>
      </c>
      <c r="F3166" s="3">
        <v>45654.683085532408</v>
      </c>
      <c r="G3166" s="3" t="str">
        <f t="shared" si="98"/>
        <v>'28-12-2024'</v>
      </c>
      <c r="H3166">
        <v>12</v>
      </c>
      <c r="I3166">
        <v>28</v>
      </c>
      <c r="J3166" t="s">
        <v>110</v>
      </c>
      <c r="K3166" s="4" t="s">
        <v>111</v>
      </c>
      <c r="L3166" t="s">
        <v>112</v>
      </c>
      <c r="M3166" t="s">
        <v>113</v>
      </c>
      <c r="N3166" t="s">
        <v>114</v>
      </c>
      <c r="O3166" t="s">
        <v>115</v>
      </c>
      <c r="P3166" t="s">
        <v>107</v>
      </c>
      <c r="Q3166" t="str">
        <f t="shared" si="99"/>
        <v>UPDATE FA_FACTU SET FAC_EMFE = 'fundacion@fedearroz.com.co', FAC_FECH= '28-12-2024' , FAC_MESP= 12, FAC_DIAP= 28 WHERE EMP_CODI= 470 AND FAC_CONT= 25196660 AND CLI_CODI= 21789 AND ARB_CSUC= 4301</v>
      </c>
    </row>
    <row r="3167" spans="1:17" x14ac:dyDescent="0.2">
      <c r="A3167">
        <v>470</v>
      </c>
      <c r="B3167">
        <v>25196661</v>
      </c>
      <c r="C3167">
        <v>21789</v>
      </c>
      <c r="D3167">
        <v>4301</v>
      </c>
      <c r="E3167" t="s">
        <v>62</v>
      </c>
      <c r="F3167" s="3">
        <v>45654.683085532408</v>
      </c>
      <c r="G3167" s="3" t="str">
        <f t="shared" si="98"/>
        <v>'28-12-2024'</v>
      </c>
      <c r="H3167">
        <v>12</v>
      </c>
      <c r="I3167">
        <v>28</v>
      </c>
      <c r="J3167" t="s">
        <v>110</v>
      </c>
      <c r="K3167" s="4" t="s">
        <v>111</v>
      </c>
      <c r="L3167" t="s">
        <v>112</v>
      </c>
      <c r="M3167" t="s">
        <v>113</v>
      </c>
      <c r="N3167" t="s">
        <v>114</v>
      </c>
      <c r="O3167" t="s">
        <v>115</v>
      </c>
      <c r="P3167" t="s">
        <v>107</v>
      </c>
      <c r="Q3167" t="str">
        <f t="shared" si="99"/>
        <v>UPDATE FA_FACTU SET FAC_EMFE = 'fundacion@fedearroz.com.co', FAC_FECH= '28-12-2024' , FAC_MESP= 12, FAC_DIAP= 28 WHERE EMP_CODI= 470 AND FAC_CONT= 25196661 AND CLI_CODI= 21789 AND ARB_CSUC= 4301</v>
      </c>
    </row>
    <row r="3168" spans="1:17" x14ac:dyDescent="0.2">
      <c r="A3168">
        <v>470</v>
      </c>
      <c r="B3168">
        <v>25196662</v>
      </c>
      <c r="C3168">
        <v>21789</v>
      </c>
      <c r="D3168">
        <v>4301</v>
      </c>
      <c r="E3168" t="s">
        <v>62</v>
      </c>
      <c r="F3168" s="3">
        <v>45654.683085532408</v>
      </c>
      <c r="G3168" s="3" t="str">
        <f t="shared" si="98"/>
        <v>'28-12-2024'</v>
      </c>
      <c r="H3168">
        <v>12</v>
      </c>
      <c r="I3168">
        <v>28</v>
      </c>
      <c r="J3168" t="s">
        <v>110</v>
      </c>
      <c r="K3168" s="4" t="s">
        <v>111</v>
      </c>
      <c r="L3168" t="s">
        <v>112</v>
      </c>
      <c r="M3168" t="s">
        <v>113</v>
      </c>
      <c r="N3168" t="s">
        <v>114</v>
      </c>
      <c r="O3168" t="s">
        <v>115</v>
      </c>
      <c r="P3168" t="s">
        <v>107</v>
      </c>
      <c r="Q3168" t="str">
        <f t="shared" si="99"/>
        <v>UPDATE FA_FACTU SET FAC_EMFE = 'fundacion@fedearroz.com.co', FAC_FECH= '28-12-2024' , FAC_MESP= 12, FAC_DIAP= 28 WHERE EMP_CODI= 470 AND FAC_CONT= 25196662 AND CLI_CODI= 21789 AND ARB_CSUC= 4301</v>
      </c>
    </row>
    <row r="3169" spans="1:17" x14ac:dyDescent="0.2">
      <c r="A3169">
        <v>470</v>
      </c>
      <c r="B3169">
        <v>25196663</v>
      </c>
      <c r="C3169">
        <v>21789</v>
      </c>
      <c r="D3169">
        <v>4301</v>
      </c>
      <c r="E3169" t="s">
        <v>62</v>
      </c>
      <c r="F3169" s="3">
        <v>45654.683085532408</v>
      </c>
      <c r="G3169" s="3" t="str">
        <f t="shared" si="98"/>
        <v>'28-12-2024'</v>
      </c>
      <c r="H3169">
        <v>12</v>
      </c>
      <c r="I3169">
        <v>28</v>
      </c>
      <c r="J3169" t="s">
        <v>110</v>
      </c>
      <c r="K3169" s="4" t="s">
        <v>111</v>
      </c>
      <c r="L3169" t="s">
        <v>112</v>
      </c>
      <c r="M3169" t="s">
        <v>113</v>
      </c>
      <c r="N3169" t="s">
        <v>114</v>
      </c>
      <c r="O3169" t="s">
        <v>115</v>
      </c>
      <c r="P3169" t="s">
        <v>107</v>
      </c>
      <c r="Q3169" t="str">
        <f t="shared" si="99"/>
        <v>UPDATE FA_FACTU SET FAC_EMFE = 'fundacion@fedearroz.com.co', FAC_FECH= '28-12-2024' , FAC_MESP= 12, FAC_DIAP= 28 WHERE EMP_CODI= 470 AND FAC_CONT= 25196663 AND CLI_CODI= 21789 AND ARB_CSUC= 4301</v>
      </c>
    </row>
    <row r="3170" spans="1:17" x14ac:dyDescent="0.2">
      <c r="A3170">
        <v>470</v>
      </c>
      <c r="B3170">
        <v>25196664</v>
      </c>
      <c r="C3170">
        <v>21789</v>
      </c>
      <c r="D3170">
        <v>4301</v>
      </c>
      <c r="E3170" t="s">
        <v>62</v>
      </c>
      <c r="F3170" s="3">
        <v>45654.683085532408</v>
      </c>
      <c r="G3170" s="3" t="str">
        <f t="shared" si="98"/>
        <v>'28-12-2024'</v>
      </c>
      <c r="H3170">
        <v>12</v>
      </c>
      <c r="I3170">
        <v>28</v>
      </c>
      <c r="J3170" t="s">
        <v>110</v>
      </c>
      <c r="K3170" s="4" t="s">
        <v>111</v>
      </c>
      <c r="L3170" t="s">
        <v>112</v>
      </c>
      <c r="M3170" t="s">
        <v>113</v>
      </c>
      <c r="N3170" t="s">
        <v>114</v>
      </c>
      <c r="O3170" t="s">
        <v>115</v>
      </c>
      <c r="P3170" t="s">
        <v>107</v>
      </c>
      <c r="Q3170" t="str">
        <f t="shared" si="99"/>
        <v>UPDATE FA_FACTU SET FAC_EMFE = 'fundacion@fedearroz.com.co', FAC_FECH= '28-12-2024' , FAC_MESP= 12, FAC_DIAP= 28 WHERE EMP_CODI= 470 AND FAC_CONT= 25196664 AND CLI_CODI= 21789 AND ARB_CSUC= 4301</v>
      </c>
    </row>
    <row r="3171" spans="1:17" x14ac:dyDescent="0.2">
      <c r="A3171">
        <v>470</v>
      </c>
      <c r="B3171">
        <v>25196665</v>
      </c>
      <c r="C3171">
        <v>21789</v>
      </c>
      <c r="D3171">
        <v>4301</v>
      </c>
      <c r="E3171" t="s">
        <v>62</v>
      </c>
      <c r="F3171" s="3">
        <v>45654.683085532408</v>
      </c>
      <c r="G3171" s="3" t="str">
        <f t="shared" si="98"/>
        <v>'28-12-2024'</v>
      </c>
      <c r="H3171">
        <v>12</v>
      </c>
      <c r="I3171">
        <v>28</v>
      </c>
      <c r="J3171" t="s">
        <v>110</v>
      </c>
      <c r="K3171" s="4" t="s">
        <v>111</v>
      </c>
      <c r="L3171" t="s">
        <v>112</v>
      </c>
      <c r="M3171" t="s">
        <v>113</v>
      </c>
      <c r="N3171" t="s">
        <v>114</v>
      </c>
      <c r="O3171" t="s">
        <v>115</v>
      </c>
      <c r="P3171" t="s">
        <v>107</v>
      </c>
      <c r="Q3171" t="str">
        <f t="shared" si="99"/>
        <v>UPDATE FA_FACTU SET FAC_EMFE = 'fundacion@fedearroz.com.co', FAC_FECH= '28-12-2024' , FAC_MESP= 12, FAC_DIAP= 28 WHERE EMP_CODI= 470 AND FAC_CONT= 25196665 AND CLI_CODI= 21789 AND ARB_CSUC= 4301</v>
      </c>
    </row>
    <row r="3172" spans="1:17" x14ac:dyDescent="0.2">
      <c r="A3172">
        <v>470</v>
      </c>
      <c r="B3172">
        <v>25196666</v>
      </c>
      <c r="C3172">
        <v>21789</v>
      </c>
      <c r="D3172">
        <v>4301</v>
      </c>
      <c r="E3172" t="s">
        <v>62</v>
      </c>
      <c r="F3172" s="3">
        <v>45654.683085532408</v>
      </c>
      <c r="G3172" s="3" t="str">
        <f t="shared" si="98"/>
        <v>'28-12-2024'</v>
      </c>
      <c r="H3172">
        <v>12</v>
      </c>
      <c r="I3172">
        <v>28</v>
      </c>
      <c r="J3172" t="s">
        <v>110</v>
      </c>
      <c r="K3172" s="4" t="s">
        <v>111</v>
      </c>
      <c r="L3172" t="s">
        <v>112</v>
      </c>
      <c r="M3172" t="s">
        <v>113</v>
      </c>
      <c r="N3172" t="s">
        <v>114</v>
      </c>
      <c r="O3172" t="s">
        <v>115</v>
      </c>
      <c r="P3172" t="s">
        <v>107</v>
      </c>
      <c r="Q3172" t="str">
        <f t="shared" si="99"/>
        <v>UPDATE FA_FACTU SET FAC_EMFE = 'fundacion@fedearroz.com.co', FAC_FECH= '28-12-2024' , FAC_MESP= 12, FAC_DIAP= 28 WHERE EMP_CODI= 470 AND FAC_CONT= 25196666 AND CLI_CODI= 21789 AND ARB_CSUC= 4301</v>
      </c>
    </row>
    <row r="3173" spans="1:17" x14ac:dyDescent="0.2">
      <c r="A3173">
        <v>470</v>
      </c>
      <c r="B3173">
        <v>25196667</v>
      </c>
      <c r="C3173">
        <v>21789</v>
      </c>
      <c r="D3173">
        <v>4301</v>
      </c>
      <c r="E3173" t="s">
        <v>62</v>
      </c>
      <c r="F3173" s="3">
        <v>45654.683085532408</v>
      </c>
      <c r="G3173" s="3" t="str">
        <f t="shared" si="98"/>
        <v>'28-12-2024'</v>
      </c>
      <c r="H3173">
        <v>12</v>
      </c>
      <c r="I3173">
        <v>28</v>
      </c>
      <c r="J3173" t="s">
        <v>110</v>
      </c>
      <c r="K3173" s="4" t="s">
        <v>111</v>
      </c>
      <c r="L3173" t="s">
        <v>112</v>
      </c>
      <c r="M3173" t="s">
        <v>113</v>
      </c>
      <c r="N3173" t="s">
        <v>114</v>
      </c>
      <c r="O3173" t="s">
        <v>115</v>
      </c>
      <c r="P3173" t="s">
        <v>107</v>
      </c>
      <c r="Q3173" t="str">
        <f t="shared" si="99"/>
        <v>UPDATE FA_FACTU SET FAC_EMFE = 'fundacion@fedearroz.com.co', FAC_FECH= '28-12-2024' , FAC_MESP= 12, FAC_DIAP= 28 WHERE EMP_CODI= 470 AND FAC_CONT= 25196667 AND CLI_CODI= 21789 AND ARB_CSUC= 4301</v>
      </c>
    </row>
    <row r="3174" spans="1:17" x14ac:dyDescent="0.2">
      <c r="A3174">
        <v>470</v>
      </c>
      <c r="B3174">
        <v>25196668</v>
      </c>
      <c r="C3174">
        <v>21789</v>
      </c>
      <c r="D3174">
        <v>4301</v>
      </c>
      <c r="E3174" t="s">
        <v>62</v>
      </c>
      <c r="F3174" s="3">
        <v>45654.683085532408</v>
      </c>
      <c r="G3174" s="3" t="str">
        <f t="shared" si="98"/>
        <v>'28-12-2024'</v>
      </c>
      <c r="H3174">
        <v>12</v>
      </c>
      <c r="I3174">
        <v>28</v>
      </c>
      <c r="J3174" t="s">
        <v>110</v>
      </c>
      <c r="K3174" s="4" t="s">
        <v>111</v>
      </c>
      <c r="L3174" t="s">
        <v>112</v>
      </c>
      <c r="M3174" t="s">
        <v>113</v>
      </c>
      <c r="N3174" t="s">
        <v>114</v>
      </c>
      <c r="O3174" t="s">
        <v>115</v>
      </c>
      <c r="P3174" t="s">
        <v>107</v>
      </c>
      <c r="Q3174" t="str">
        <f t="shared" si="99"/>
        <v>UPDATE FA_FACTU SET FAC_EMFE = 'fundacion@fedearroz.com.co', FAC_FECH= '28-12-2024' , FAC_MESP= 12, FAC_DIAP= 28 WHERE EMP_CODI= 470 AND FAC_CONT= 25196668 AND CLI_CODI= 21789 AND ARB_CSUC= 4301</v>
      </c>
    </row>
    <row r="3175" spans="1:17" x14ac:dyDescent="0.2">
      <c r="A3175">
        <v>470</v>
      </c>
      <c r="B3175">
        <v>25196669</v>
      </c>
      <c r="C3175">
        <v>21789</v>
      </c>
      <c r="D3175">
        <v>4301</v>
      </c>
      <c r="E3175" t="s">
        <v>62</v>
      </c>
      <c r="F3175" s="3">
        <v>45654.683085532408</v>
      </c>
      <c r="G3175" s="3" t="str">
        <f t="shared" si="98"/>
        <v>'28-12-2024'</v>
      </c>
      <c r="H3175">
        <v>12</v>
      </c>
      <c r="I3175">
        <v>28</v>
      </c>
      <c r="J3175" t="s">
        <v>110</v>
      </c>
      <c r="K3175" s="4" t="s">
        <v>111</v>
      </c>
      <c r="L3175" t="s">
        <v>112</v>
      </c>
      <c r="M3175" t="s">
        <v>113</v>
      </c>
      <c r="N3175" t="s">
        <v>114</v>
      </c>
      <c r="O3175" t="s">
        <v>115</v>
      </c>
      <c r="P3175" t="s">
        <v>107</v>
      </c>
      <c r="Q3175" t="str">
        <f t="shared" si="99"/>
        <v>UPDATE FA_FACTU SET FAC_EMFE = 'fundacion@fedearroz.com.co', FAC_FECH= '28-12-2024' , FAC_MESP= 12, FAC_DIAP= 28 WHERE EMP_CODI= 470 AND FAC_CONT= 25196669 AND CLI_CODI= 21789 AND ARB_CSUC= 4301</v>
      </c>
    </row>
    <row r="3176" spans="1:17" x14ac:dyDescent="0.2">
      <c r="A3176">
        <v>470</v>
      </c>
      <c r="B3176">
        <v>25196670</v>
      </c>
      <c r="C3176">
        <v>21789</v>
      </c>
      <c r="D3176">
        <v>4301</v>
      </c>
      <c r="E3176" t="s">
        <v>62</v>
      </c>
      <c r="F3176" s="3">
        <v>45654.683085532408</v>
      </c>
      <c r="G3176" s="3" t="str">
        <f t="shared" si="98"/>
        <v>'28-12-2024'</v>
      </c>
      <c r="H3176">
        <v>12</v>
      </c>
      <c r="I3176">
        <v>28</v>
      </c>
      <c r="J3176" t="s">
        <v>110</v>
      </c>
      <c r="K3176" s="4" t="s">
        <v>111</v>
      </c>
      <c r="L3176" t="s">
        <v>112</v>
      </c>
      <c r="M3176" t="s">
        <v>113</v>
      </c>
      <c r="N3176" t="s">
        <v>114</v>
      </c>
      <c r="O3176" t="s">
        <v>115</v>
      </c>
      <c r="P3176" t="s">
        <v>107</v>
      </c>
      <c r="Q3176" t="str">
        <f t="shared" si="99"/>
        <v>UPDATE FA_FACTU SET FAC_EMFE = 'fundacion@fedearroz.com.co', FAC_FECH= '28-12-2024' , FAC_MESP= 12, FAC_DIAP= 28 WHERE EMP_CODI= 470 AND FAC_CONT= 25196670 AND CLI_CODI= 21789 AND ARB_CSUC= 4301</v>
      </c>
    </row>
    <row r="3177" spans="1:17" x14ac:dyDescent="0.2">
      <c r="A3177">
        <v>470</v>
      </c>
      <c r="B3177">
        <v>25196671</v>
      </c>
      <c r="C3177">
        <v>21789</v>
      </c>
      <c r="D3177">
        <v>4301</v>
      </c>
      <c r="E3177" t="s">
        <v>62</v>
      </c>
      <c r="F3177" s="3">
        <v>45654.683085532408</v>
      </c>
      <c r="G3177" s="3" t="str">
        <f t="shared" si="98"/>
        <v>'28-12-2024'</v>
      </c>
      <c r="H3177">
        <v>12</v>
      </c>
      <c r="I3177">
        <v>28</v>
      </c>
      <c r="J3177" t="s">
        <v>110</v>
      </c>
      <c r="K3177" s="4" t="s">
        <v>111</v>
      </c>
      <c r="L3177" t="s">
        <v>112</v>
      </c>
      <c r="M3177" t="s">
        <v>113</v>
      </c>
      <c r="N3177" t="s">
        <v>114</v>
      </c>
      <c r="O3177" t="s">
        <v>115</v>
      </c>
      <c r="P3177" t="s">
        <v>107</v>
      </c>
      <c r="Q3177" t="str">
        <f t="shared" si="99"/>
        <v>UPDATE FA_FACTU SET FAC_EMFE = 'fundacion@fedearroz.com.co', FAC_FECH= '28-12-2024' , FAC_MESP= 12, FAC_DIAP= 28 WHERE EMP_CODI= 470 AND FAC_CONT= 25196671 AND CLI_CODI= 21789 AND ARB_CSUC= 4301</v>
      </c>
    </row>
    <row r="3178" spans="1:17" x14ac:dyDescent="0.2">
      <c r="A3178">
        <v>470</v>
      </c>
      <c r="B3178">
        <v>25196672</v>
      </c>
      <c r="C3178">
        <v>21789</v>
      </c>
      <c r="D3178">
        <v>4301</v>
      </c>
      <c r="E3178" t="s">
        <v>62</v>
      </c>
      <c r="F3178" s="3">
        <v>45654.683085532408</v>
      </c>
      <c r="G3178" s="3" t="str">
        <f t="shared" si="98"/>
        <v>'28-12-2024'</v>
      </c>
      <c r="H3178">
        <v>12</v>
      </c>
      <c r="I3178">
        <v>28</v>
      </c>
      <c r="J3178" t="s">
        <v>110</v>
      </c>
      <c r="K3178" s="4" t="s">
        <v>111</v>
      </c>
      <c r="L3178" t="s">
        <v>112</v>
      </c>
      <c r="M3178" t="s">
        <v>113</v>
      </c>
      <c r="N3178" t="s">
        <v>114</v>
      </c>
      <c r="O3178" t="s">
        <v>115</v>
      </c>
      <c r="P3178" t="s">
        <v>107</v>
      </c>
      <c r="Q3178" t="str">
        <f t="shared" si="99"/>
        <v>UPDATE FA_FACTU SET FAC_EMFE = 'fundacion@fedearroz.com.co', FAC_FECH= '28-12-2024' , FAC_MESP= 12, FAC_DIAP= 28 WHERE EMP_CODI= 470 AND FAC_CONT= 25196672 AND CLI_CODI= 21789 AND ARB_CSUC= 4301</v>
      </c>
    </row>
    <row r="3179" spans="1:17" x14ac:dyDescent="0.2">
      <c r="A3179">
        <v>470</v>
      </c>
      <c r="B3179">
        <v>25196673</v>
      </c>
      <c r="C3179">
        <v>21789</v>
      </c>
      <c r="D3179">
        <v>4301</v>
      </c>
      <c r="E3179" t="s">
        <v>62</v>
      </c>
      <c r="F3179" s="3">
        <v>45654.683085532408</v>
      </c>
      <c r="G3179" s="3" t="str">
        <f t="shared" si="98"/>
        <v>'28-12-2024'</v>
      </c>
      <c r="H3179">
        <v>12</v>
      </c>
      <c r="I3179">
        <v>28</v>
      </c>
      <c r="J3179" t="s">
        <v>110</v>
      </c>
      <c r="K3179" s="4" t="s">
        <v>111</v>
      </c>
      <c r="L3179" t="s">
        <v>112</v>
      </c>
      <c r="M3179" t="s">
        <v>113</v>
      </c>
      <c r="N3179" t="s">
        <v>114</v>
      </c>
      <c r="O3179" t="s">
        <v>115</v>
      </c>
      <c r="P3179" t="s">
        <v>107</v>
      </c>
      <c r="Q3179" t="str">
        <f t="shared" si="99"/>
        <v>UPDATE FA_FACTU SET FAC_EMFE = 'fundacion@fedearroz.com.co', FAC_FECH= '28-12-2024' , FAC_MESP= 12, FAC_DIAP= 28 WHERE EMP_CODI= 470 AND FAC_CONT= 25196673 AND CLI_CODI= 21789 AND ARB_CSUC= 4301</v>
      </c>
    </row>
    <row r="3180" spans="1:17" x14ac:dyDescent="0.2">
      <c r="A3180">
        <v>470</v>
      </c>
      <c r="B3180">
        <v>25197184</v>
      </c>
      <c r="C3180">
        <v>21789</v>
      </c>
      <c r="D3180">
        <v>4301</v>
      </c>
      <c r="E3180" t="s">
        <v>62</v>
      </c>
      <c r="F3180" s="3">
        <v>45654.683085532408</v>
      </c>
      <c r="G3180" s="3" t="str">
        <f t="shared" si="98"/>
        <v>'28-12-2024'</v>
      </c>
      <c r="H3180">
        <v>12</v>
      </c>
      <c r="I3180">
        <v>28</v>
      </c>
      <c r="J3180" t="s">
        <v>110</v>
      </c>
      <c r="K3180" s="4" t="s">
        <v>111</v>
      </c>
      <c r="L3180" t="s">
        <v>112</v>
      </c>
      <c r="M3180" t="s">
        <v>113</v>
      </c>
      <c r="N3180" t="s">
        <v>114</v>
      </c>
      <c r="O3180" t="s">
        <v>115</v>
      </c>
      <c r="P3180" t="s">
        <v>107</v>
      </c>
      <c r="Q3180" t="str">
        <f t="shared" si="99"/>
        <v>UPDATE FA_FACTU SET FAC_EMFE = 'fundacion@fedearroz.com.co', FAC_FECH= '28-12-2024' , FAC_MESP= 12, FAC_DIAP= 28 WHERE EMP_CODI= 470 AND FAC_CONT= 25197184 AND CLI_CODI= 21789 AND ARB_CSUC= 4301</v>
      </c>
    </row>
    <row r="3181" spans="1:17" x14ac:dyDescent="0.2">
      <c r="A3181">
        <v>470</v>
      </c>
      <c r="B3181">
        <v>25197185</v>
      </c>
      <c r="C3181">
        <v>21789</v>
      </c>
      <c r="D3181">
        <v>4301</v>
      </c>
      <c r="E3181" t="s">
        <v>62</v>
      </c>
      <c r="F3181" s="3">
        <v>45654.683085532408</v>
      </c>
      <c r="G3181" s="3" t="str">
        <f t="shared" si="98"/>
        <v>'28-12-2024'</v>
      </c>
      <c r="H3181">
        <v>12</v>
      </c>
      <c r="I3181">
        <v>28</v>
      </c>
      <c r="J3181" t="s">
        <v>110</v>
      </c>
      <c r="K3181" s="4" t="s">
        <v>111</v>
      </c>
      <c r="L3181" t="s">
        <v>112</v>
      </c>
      <c r="M3181" t="s">
        <v>113</v>
      </c>
      <c r="N3181" t="s">
        <v>114</v>
      </c>
      <c r="O3181" t="s">
        <v>115</v>
      </c>
      <c r="P3181" t="s">
        <v>107</v>
      </c>
      <c r="Q3181" t="str">
        <f t="shared" si="99"/>
        <v>UPDATE FA_FACTU SET FAC_EMFE = 'fundacion@fedearroz.com.co', FAC_FECH= '28-12-2024' , FAC_MESP= 12, FAC_DIAP= 28 WHERE EMP_CODI= 470 AND FAC_CONT= 25197185 AND CLI_CODI= 21789 AND ARB_CSUC= 4301</v>
      </c>
    </row>
    <row r="3182" spans="1:17" x14ac:dyDescent="0.2">
      <c r="A3182">
        <v>470</v>
      </c>
      <c r="B3182">
        <v>25197186</v>
      </c>
      <c r="C3182">
        <v>21789</v>
      </c>
      <c r="D3182">
        <v>4301</v>
      </c>
      <c r="E3182" t="s">
        <v>62</v>
      </c>
      <c r="F3182" s="3">
        <v>45654.683085532408</v>
      </c>
      <c r="G3182" s="3" t="str">
        <f t="shared" si="98"/>
        <v>'28-12-2024'</v>
      </c>
      <c r="H3182">
        <v>12</v>
      </c>
      <c r="I3182">
        <v>28</v>
      </c>
      <c r="J3182" t="s">
        <v>110</v>
      </c>
      <c r="K3182" s="4" t="s">
        <v>111</v>
      </c>
      <c r="L3182" t="s">
        <v>112</v>
      </c>
      <c r="M3182" t="s">
        <v>113</v>
      </c>
      <c r="N3182" t="s">
        <v>114</v>
      </c>
      <c r="O3182" t="s">
        <v>115</v>
      </c>
      <c r="P3182" t="s">
        <v>107</v>
      </c>
      <c r="Q3182" t="str">
        <f t="shared" si="99"/>
        <v>UPDATE FA_FACTU SET FAC_EMFE = 'fundacion@fedearroz.com.co', FAC_FECH= '28-12-2024' , FAC_MESP= 12, FAC_DIAP= 28 WHERE EMP_CODI= 470 AND FAC_CONT= 25197186 AND CLI_CODI= 21789 AND ARB_CSUC= 4301</v>
      </c>
    </row>
    <row r="3183" spans="1:17" x14ac:dyDescent="0.2">
      <c r="A3183">
        <v>470</v>
      </c>
      <c r="B3183">
        <v>25197187</v>
      </c>
      <c r="C3183">
        <v>21789</v>
      </c>
      <c r="D3183">
        <v>4301</v>
      </c>
      <c r="E3183" t="s">
        <v>62</v>
      </c>
      <c r="F3183" s="3">
        <v>45654.683085532408</v>
      </c>
      <c r="G3183" s="3" t="str">
        <f t="shared" si="98"/>
        <v>'28-12-2024'</v>
      </c>
      <c r="H3183">
        <v>12</v>
      </c>
      <c r="I3183">
        <v>28</v>
      </c>
      <c r="J3183" t="s">
        <v>110</v>
      </c>
      <c r="K3183" s="4" t="s">
        <v>111</v>
      </c>
      <c r="L3183" t="s">
        <v>112</v>
      </c>
      <c r="M3183" t="s">
        <v>113</v>
      </c>
      <c r="N3183" t="s">
        <v>114</v>
      </c>
      <c r="O3183" t="s">
        <v>115</v>
      </c>
      <c r="P3183" t="s">
        <v>107</v>
      </c>
      <c r="Q3183" t="str">
        <f t="shared" si="99"/>
        <v>UPDATE FA_FACTU SET FAC_EMFE = 'fundacion@fedearroz.com.co', FAC_FECH= '28-12-2024' , FAC_MESP= 12, FAC_DIAP= 28 WHERE EMP_CODI= 470 AND FAC_CONT= 25197187 AND CLI_CODI= 21789 AND ARB_CSUC= 4301</v>
      </c>
    </row>
    <row r="3184" spans="1:17" x14ac:dyDescent="0.2">
      <c r="A3184">
        <v>470</v>
      </c>
      <c r="B3184">
        <v>25197188</v>
      </c>
      <c r="C3184">
        <v>21789</v>
      </c>
      <c r="D3184">
        <v>4301</v>
      </c>
      <c r="E3184" t="s">
        <v>62</v>
      </c>
      <c r="F3184" s="3">
        <v>45654.683085532408</v>
      </c>
      <c r="G3184" s="3" t="str">
        <f t="shared" si="98"/>
        <v>'28-12-2024'</v>
      </c>
      <c r="H3184">
        <v>12</v>
      </c>
      <c r="I3184">
        <v>28</v>
      </c>
      <c r="J3184" t="s">
        <v>110</v>
      </c>
      <c r="K3184" s="4" t="s">
        <v>111</v>
      </c>
      <c r="L3184" t="s">
        <v>112</v>
      </c>
      <c r="M3184" t="s">
        <v>113</v>
      </c>
      <c r="N3184" t="s">
        <v>114</v>
      </c>
      <c r="O3184" t="s">
        <v>115</v>
      </c>
      <c r="P3184" t="s">
        <v>107</v>
      </c>
      <c r="Q3184" t="str">
        <f t="shared" si="99"/>
        <v>UPDATE FA_FACTU SET FAC_EMFE = 'fundacion@fedearroz.com.co', FAC_FECH= '28-12-2024' , FAC_MESP= 12, FAC_DIAP= 28 WHERE EMP_CODI= 470 AND FAC_CONT= 25197188 AND CLI_CODI= 21789 AND ARB_CSUC= 4301</v>
      </c>
    </row>
    <row r="3185" spans="1:17" x14ac:dyDescent="0.2">
      <c r="A3185">
        <v>470</v>
      </c>
      <c r="B3185">
        <v>25197189</v>
      </c>
      <c r="C3185">
        <v>21789</v>
      </c>
      <c r="D3185">
        <v>4301</v>
      </c>
      <c r="E3185" t="s">
        <v>62</v>
      </c>
      <c r="F3185" s="3">
        <v>45654.683085532408</v>
      </c>
      <c r="G3185" s="3" t="str">
        <f t="shared" si="98"/>
        <v>'28-12-2024'</v>
      </c>
      <c r="H3185">
        <v>12</v>
      </c>
      <c r="I3185">
        <v>28</v>
      </c>
      <c r="J3185" t="s">
        <v>110</v>
      </c>
      <c r="K3185" s="4" t="s">
        <v>111</v>
      </c>
      <c r="L3185" t="s">
        <v>112</v>
      </c>
      <c r="M3185" t="s">
        <v>113</v>
      </c>
      <c r="N3185" t="s">
        <v>114</v>
      </c>
      <c r="O3185" t="s">
        <v>115</v>
      </c>
      <c r="P3185" t="s">
        <v>107</v>
      </c>
      <c r="Q3185" t="str">
        <f t="shared" si="99"/>
        <v>UPDATE FA_FACTU SET FAC_EMFE = 'fundacion@fedearroz.com.co', FAC_FECH= '28-12-2024' , FAC_MESP= 12, FAC_DIAP= 28 WHERE EMP_CODI= 470 AND FAC_CONT= 25197189 AND CLI_CODI= 21789 AND ARB_CSUC= 4301</v>
      </c>
    </row>
    <row r="3186" spans="1:17" x14ac:dyDescent="0.2">
      <c r="A3186">
        <v>470</v>
      </c>
      <c r="B3186">
        <v>25197190</v>
      </c>
      <c r="C3186">
        <v>21789</v>
      </c>
      <c r="D3186">
        <v>4301</v>
      </c>
      <c r="E3186" t="s">
        <v>62</v>
      </c>
      <c r="F3186" s="3">
        <v>45654.683085532408</v>
      </c>
      <c r="G3186" s="3" t="str">
        <f t="shared" si="98"/>
        <v>'28-12-2024'</v>
      </c>
      <c r="H3186">
        <v>12</v>
      </c>
      <c r="I3186">
        <v>28</v>
      </c>
      <c r="J3186" t="s">
        <v>110</v>
      </c>
      <c r="K3186" s="4" t="s">
        <v>111</v>
      </c>
      <c r="L3186" t="s">
        <v>112</v>
      </c>
      <c r="M3186" t="s">
        <v>113</v>
      </c>
      <c r="N3186" t="s">
        <v>114</v>
      </c>
      <c r="O3186" t="s">
        <v>115</v>
      </c>
      <c r="P3186" t="s">
        <v>107</v>
      </c>
      <c r="Q3186" t="str">
        <f t="shared" si="99"/>
        <v>UPDATE FA_FACTU SET FAC_EMFE = 'fundacion@fedearroz.com.co', FAC_FECH= '28-12-2024' , FAC_MESP= 12, FAC_DIAP= 28 WHERE EMP_CODI= 470 AND FAC_CONT= 25197190 AND CLI_CODI= 21789 AND ARB_CSUC= 4301</v>
      </c>
    </row>
    <row r="3187" spans="1:17" x14ac:dyDescent="0.2">
      <c r="A3187">
        <v>470</v>
      </c>
      <c r="B3187">
        <v>25197191</v>
      </c>
      <c r="C3187">
        <v>21789</v>
      </c>
      <c r="D3187">
        <v>4301</v>
      </c>
      <c r="E3187" t="s">
        <v>62</v>
      </c>
      <c r="F3187" s="3">
        <v>45654.683085532408</v>
      </c>
      <c r="G3187" s="3" t="str">
        <f t="shared" si="98"/>
        <v>'28-12-2024'</v>
      </c>
      <c r="H3187">
        <v>12</v>
      </c>
      <c r="I3187">
        <v>28</v>
      </c>
      <c r="J3187" t="s">
        <v>110</v>
      </c>
      <c r="K3187" s="4" t="s">
        <v>111</v>
      </c>
      <c r="L3187" t="s">
        <v>112</v>
      </c>
      <c r="M3187" t="s">
        <v>113</v>
      </c>
      <c r="N3187" t="s">
        <v>114</v>
      </c>
      <c r="O3187" t="s">
        <v>115</v>
      </c>
      <c r="P3187" t="s">
        <v>107</v>
      </c>
      <c r="Q3187" t="str">
        <f t="shared" si="99"/>
        <v>UPDATE FA_FACTU SET FAC_EMFE = 'fundacion@fedearroz.com.co', FAC_FECH= '28-12-2024' , FAC_MESP= 12, FAC_DIAP= 28 WHERE EMP_CODI= 470 AND FAC_CONT= 25197191 AND CLI_CODI= 21789 AND ARB_CSUC= 4301</v>
      </c>
    </row>
    <row r="3188" spans="1:17" x14ac:dyDescent="0.2">
      <c r="A3188">
        <v>470</v>
      </c>
      <c r="B3188">
        <v>25197192</v>
      </c>
      <c r="C3188">
        <v>21789</v>
      </c>
      <c r="D3188">
        <v>4301</v>
      </c>
      <c r="E3188" t="s">
        <v>62</v>
      </c>
      <c r="F3188" s="3">
        <v>45654.683085532408</v>
      </c>
      <c r="G3188" s="3" t="str">
        <f t="shared" si="98"/>
        <v>'28-12-2024'</v>
      </c>
      <c r="H3188">
        <v>12</v>
      </c>
      <c r="I3188">
        <v>28</v>
      </c>
      <c r="J3188" t="s">
        <v>110</v>
      </c>
      <c r="K3188" s="4" t="s">
        <v>111</v>
      </c>
      <c r="L3188" t="s">
        <v>112</v>
      </c>
      <c r="M3188" t="s">
        <v>113</v>
      </c>
      <c r="N3188" t="s">
        <v>114</v>
      </c>
      <c r="O3188" t="s">
        <v>115</v>
      </c>
      <c r="P3188" t="s">
        <v>107</v>
      </c>
      <c r="Q3188" t="str">
        <f t="shared" si="99"/>
        <v>UPDATE FA_FACTU SET FAC_EMFE = 'fundacion@fedearroz.com.co', FAC_FECH= '28-12-2024' , FAC_MESP= 12, FAC_DIAP= 28 WHERE EMP_CODI= 470 AND FAC_CONT= 25197192 AND CLI_CODI= 21789 AND ARB_CSUC= 4301</v>
      </c>
    </row>
    <row r="3189" spans="1:17" x14ac:dyDescent="0.2">
      <c r="A3189">
        <v>470</v>
      </c>
      <c r="B3189">
        <v>25197193</v>
      </c>
      <c r="C3189">
        <v>21789</v>
      </c>
      <c r="D3189">
        <v>4301</v>
      </c>
      <c r="E3189" t="s">
        <v>62</v>
      </c>
      <c r="F3189" s="3">
        <v>45654.683085532408</v>
      </c>
      <c r="G3189" s="3" t="str">
        <f t="shared" si="98"/>
        <v>'28-12-2024'</v>
      </c>
      <c r="H3189">
        <v>12</v>
      </c>
      <c r="I3189">
        <v>28</v>
      </c>
      <c r="J3189" t="s">
        <v>110</v>
      </c>
      <c r="K3189" s="4" t="s">
        <v>111</v>
      </c>
      <c r="L3189" t="s">
        <v>112</v>
      </c>
      <c r="M3189" t="s">
        <v>113</v>
      </c>
      <c r="N3189" t="s">
        <v>114</v>
      </c>
      <c r="O3189" t="s">
        <v>115</v>
      </c>
      <c r="P3189" t="s">
        <v>107</v>
      </c>
      <c r="Q3189" t="str">
        <f t="shared" si="99"/>
        <v>UPDATE FA_FACTU SET FAC_EMFE = 'fundacion@fedearroz.com.co', FAC_FECH= '28-12-2024' , FAC_MESP= 12, FAC_DIAP= 28 WHERE EMP_CODI= 470 AND FAC_CONT= 25197193 AND CLI_CODI= 21789 AND ARB_CSUC= 4301</v>
      </c>
    </row>
    <row r="3190" spans="1:17" x14ac:dyDescent="0.2">
      <c r="A3190">
        <v>470</v>
      </c>
      <c r="B3190">
        <v>25197194</v>
      </c>
      <c r="C3190">
        <v>21789</v>
      </c>
      <c r="D3190">
        <v>4301</v>
      </c>
      <c r="E3190" t="s">
        <v>62</v>
      </c>
      <c r="F3190" s="3">
        <v>45654.683085532408</v>
      </c>
      <c r="G3190" s="3" t="str">
        <f t="shared" si="98"/>
        <v>'28-12-2024'</v>
      </c>
      <c r="H3190">
        <v>12</v>
      </c>
      <c r="I3190">
        <v>28</v>
      </c>
      <c r="J3190" t="s">
        <v>110</v>
      </c>
      <c r="K3190" s="4" t="s">
        <v>111</v>
      </c>
      <c r="L3190" t="s">
        <v>112</v>
      </c>
      <c r="M3190" t="s">
        <v>113</v>
      </c>
      <c r="N3190" t="s">
        <v>114</v>
      </c>
      <c r="O3190" t="s">
        <v>115</v>
      </c>
      <c r="P3190" t="s">
        <v>107</v>
      </c>
      <c r="Q3190" t="str">
        <f t="shared" si="99"/>
        <v>UPDATE FA_FACTU SET FAC_EMFE = 'fundacion@fedearroz.com.co', FAC_FECH= '28-12-2024' , FAC_MESP= 12, FAC_DIAP= 28 WHERE EMP_CODI= 470 AND FAC_CONT= 25197194 AND CLI_CODI= 21789 AND ARB_CSUC= 4301</v>
      </c>
    </row>
    <row r="3191" spans="1:17" x14ac:dyDescent="0.2">
      <c r="A3191">
        <v>470</v>
      </c>
      <c r="B3191">
        <v>25197195</v>
      </c>
      <c r="C3191">
        <v>21789</v>
      </c>
      <c r="D3191">
        <v>4301</v>
      </c>
      <c r="E3191" t="s">
        <v>62</v>
      </c>
      <c r="F3191" s="3">
        <v>45654.683085532408</v>
      </c>
      <c r="G3191" s="3" t="str">
        <f t="shared" si="98"/>
        <v>'28-12-2024'</v>
      </c>
      <c r="H3191">
        <v>12</v>
      </c>
      <c r="I3191">
        <v>28</v>
      </c>
      <c r="J3191" t="s">
        <v>110</v>
      </c>
      <c r="K3191" s="4" t="s">
        <v>111</v>
      </c>
      <c r="L3191" t="s">
        <v>112</v>
      </c>
      <c r="M3191" t="s">
        <v>113</v>
      </c>
      <c r="N3191" t="s">
        <v>114</v>
      </c>
      <c r="O3191" t="s">
        <v>115</v>
      </c>
      <c r="P3191" t="s">
        <v>107</v>
      </c>
      <c r="Q3191" t="str">
        <f t="shared" si="99"/>
        <v>UPDATE FA_FACTU SET FAC_EMFE = 'fundacion@fedearroz.com.co', FAC_FECH= '28-12-2024' , FAC_MESP= 12, FAC_DIAP= 28 WHERE EMP_CODI= 470 AND FAC_CONT= 25197195 AND CLI_CODI= 21789 AND ARB_CSUC= 4301</v>
      </c>
    </row>
    <row r="3192" spans="1:17" x14ac:dyDescent="0.2">
      <c r="A3192">
        <v>470</v>
      </c>
      <c r="B3192">
        <v>25197196</v>
      </c>
      <c r="C3192">
        <v>21789</v>
      </c>
      <c r="D3192">
        <v>4301</v>
      </c>
      <c r="E3192" t="s">
        <v>62</v>
      </c>
      <c r="F3192" s="3">
        <v>45654.683085532408</v>
      </c>
      <c r="G3192" s="3" t="str">
        <f t="shared" si="98"/>
        <v>'28-12-2024'</v>
      </c>
      <c r="H3192">
        <v>12</v>
      </c>
      <c r="I3192">
        <v>28</v>
      </c>
      <c r="J3192" t="s">
        <v>110</v>
      </c>
      <c r="K3192" s="4" t="s">
        <v>111</v>
      </c>
      <c r="L3192" t="s">
        <v>112</v>
      </c>
      <c r="M3192" t="s">
        <v>113</v>
      </c>
      <c r="N3192" t="s">
        <v>114</v>
      </c>
      <c r="O3192" t="s">
        <v>115</v>
      </c>
      <c r="P3192" t="s">
        <v>107</v>
      </c>
      <c r="Q3192" t="str">
        <f t="shared" si="99"/>
        <v>UPDATE FA_FACTU SET FAC_EMFE = 'fundacion@fedearroz.com.co', FAC_FECH= '28-12-2024' , FAC_MESP= 12, FAC_DIAP= 28 WHERE EMP_CODI= 470 AND FAC_CONT= 25197196 AND CLI_CODI= 21789 AND ARB_CSUC= 4301</v>
      </c>
    </row>
    <row r="3193" spans="1:17" x14ac:dyDescent="0.2">
      <c r="A3193">
        <v>470</v>
      </c>
      <c r="B3193">
        <v>25197197</v>
      </c>
      <c r="C3193">
        <v>21789</v>
      </c>
      <c r="D3193">
        <v>4301</v>
      </c>
      <c r="E3193" t="s">
        <v>62</v>
      </c>
      <c r="F3193" s="3">
        <v>45654.683085532408</v>
      </c>
      <c r="G3193" s="3" t="str">
        <f t="shared" si="98"/>
        <v>'28-12-2024'</v>
      </c>
      <c r="H3193">
        <v>12</v>
      </c>
      <c r="I3193">
        <v>28</v>
      </c>
      <c r="J3193" t="s">
        <v>110</v>
      </c>
      <c r="K3193" s="4" t="s">
        <v>111</v>
      </c>
      <c r="L3193" t="s">
        <v>112</v>
      </c>
      <c r="M3193" t="s">
        <v>113</v>
      </c>
      <c r="N3193" t="s">
        <v>114</v>
      </c>
      <c r="O3193" t="s">
        <v>115</v>
      </c>
      <c r="P3193" t="s">
        <v>107</v>
      </c>
      <c r="Q3193" t="str">
        <f t="shared" si="99"/>
        <v>UPDATE FA_FACTU SET FAC_EMFE = 'fundacion@fedearroz.com.co', FAC_FECH= '28-12-2024' , FAC_MESP= 12, FAC_DIAP= 28 WHERE EMP_CODI= 470 AND FAC_CONT= 25197197 AND CLI_CODI= 21789 AND ARB_CSUC= 4301</v>
      </c>
    </row>
    <row r="3194" spans="1:17" x14ac:dyDescent="0.2">
      <c r="A3194">
        <v>470</v>
      </c>
      <c r="B3194">
        <v>25197198</v>
      </c>
      <c r="C3194">
        <v>21789</v>
      </c>
      <c r="D3194">
        <v>4301</v>
      </c>
      <c r="E3194" t="s">
        <v>62</v>
      </c>
      <c r="F3194" s="3">
        <v>45654.683085532408</v>
      </c>
      <c r="G3194" s="3" t="str">
        <f t="shared" si="98"/>
        <v>'28-12-2024'</v>
      </c>
      <c r="H3194">
        <v>12</v>
      </c>
      <c r="I3194">
        <v>28</v>
      </c>
      <c r="J3194" t="s">
        <v>110</v>
      </c>
      <c r="K3194" s="4" t="s">
        <v>111</v>
      </c>
      <c r="L3194" t="s">
        <v>112</v>
      </c>
      <c r="M3194" t="s">
        <v>113</v>
      </c>
      <c r="N3194" t="s">
        <v>114</v>
      </c>
      <c r="O3194" t="s">
        <v>115</v>
      </c>
      <c r="P3194" t="s">
        <v>107</v>
      </c>
      <c r="Q3194" t="str">
        <f t="shared" si="99"/>
        <v>UPDATE FA_FACTU SET FAC_EMFE = 'fundacion@fedearroz.com.co', FAC_FECH= '28-12-2024' , FAC_MESP= 12, FAC_DIAP= 28 WHERE EMP_CODI= 470 AND FAC_CONT= 25197198 AND CLI_CODI= 21789 AND ARB_CSUC= 4301</v>
      </c>
    </row>
    <row r="3195" spans="1:17" x14ac:dyDescent="0.2">
      <c r="A3195">
        <v>470</v>
      </c>
      <c r="B3195">
        <v>25197251</v>
      </c>
      <c r="C3195">
        <v>21841</v>
      </c>
      <c r="D3195">
        <v>4301</v>
      </c>
      <c r="E3195" t="s">
        <v>62</v>
      </c>
      <c r="F3195" s="3">
        <v>45654.683085532408</v>
      </c>
      <c r="G3195" s="3" t="str">
        <f t="shared" si="98"/>
        <v>'28-12-2024'</v>
      </c>
      <c r="H3195">
        <v>12</v>
      </c>
      <c r="I3195">
        <v>28</v>
      </c>
      <c r="J3195" t="s">
        <v>110</v>
      </c>
      <c r="K3195" s="4" t="s">
        <v>111</v>
      </c>
      <c r="L3195" t="s">
        <v>112</v>
      </c>
      <c r="M3195" t="s">
        <v>113</v>
      </c>
      <c r="N3195" t="s">
        <v>114</v>
      </c>
      <c r="O3195" t="s">
        <v>115</v>
      </c>
      <c r="P3195" t="s">
        <v>107</v>
      </c>
      <c r="Q3195" t="str">
        <f t="shared" si="99"/>
        <v>UPDATE FA_FACTU SET FAC_EMFE = 'fundacion@fedearroz.com.co', FAC_FECH= '28-12-2024' , FAC_MESP= 12, FAC_DIAP= 28 WHERE EMP_CODI= 470 AND FAC_CONT= 25197251 AND CLI_CODI= 21841 AND ARB_CSUC= 4301</v>
      </c>
    </row>
    <row r="3196" spans="1:17" x14ac:dyDescent="0.2">
      <c r="A3196">
        <v>470</v>
      </c>
      <c r="B3196">
        <v>25197252</v>
      </c>
      <c r="C3196">
        <v>21841</v>
      </c>
      <c r="D3196">
        <v>4301</v>
      </c>
      <c r="E3196" t="s">
        <v>62</v>
      </c>
      <c r="F3196" s="3">
        <v>45654.683085532408</v>
      </c>
      <c r="G3196" s="3" t="str">
        <f t="shared" si="98"/>
        <v>'28-12-2024'</v>
      </c>
      <c r="H3196">
        <v>12</v>
      </c>
      <c r="I3196">
        <v>28</v>
      </c>
      <c r="J3196" t="s">
        <v>110</v>
      </c>
      <c r="K3196" s="4" t="s">
        <v>111</v>
      </c>
      <c r="L3196" t="s">
        <v>112</v>
      </c>
      <c r="M3196" t="s">
        <v>113</v>
      </c>
      <c r="N3196" t="s">
        <v>114</v>
      </c>
      <c r="O3196" t="s">
        <v>115</v>
      </c>
      <c r="P3196" t="s">
        <v>107</v>
      </c>
      <c r="Q3196" t="str">
        <f t="shared" si="99"/>
        <v>UPDATE FA_FACTU SET FAC_EMFE = 'fundacion@fedearroz.com.co', FAC_FECH= '28-12-2024' , FAC_MESP= 12, FAC_DIAP= 28 WHERE EMP_CODI= 470 AND FAC_CONT= 25197252 AND CLI_CODI= 21841 AND ARB_CSUC= 4301</v>
      </c>
    </row>
    <row r="3197" spans="1:17" x14ac:dyDescent="0.2">
      <c r="A3197">
        <v>470</v>
      </c>
      <c r="B3197">
        <v>25197253</v>
      </c>
      <c r="C3197">
        <v>21841</v>
      </c>
      <c r="D3197">
        <v>4301</v>
      </c>
      <c r="E3197" t="s">
        <v>62</v>
      </c>
      <c r="F3197" s="3">
        <v>45654.683085532408</v>
      </c>
      <c r="G3197" s="3" t="str">
        <f t="shared" si="98"/>
        <v>'28-12-2024'</v>
      </c>
      <c r="H3197">
        <v>12</v>
      </c>
      <c r="I3197">
        <v>28</v>
      </c>
      <c r="J3197" t="s">
        <v>110</v>
      </c>
      <c r="K3197" s="4" t="s">
        <v>111</v>
      </c>
      <c r="L3197" t="s">
        <v>112</v>
      </c>
      <c r="M3197" t="s">
        <v>113</v>
      </c>
      <c r="N3197" t="s">
        <v>114</v>
      </c>
      <c r="O3197" t="s">
        <v>115</v>
      </c>
      <c r="P3197" t="s">
        <v>107</v>
      </c>
      <c r="Q3197" t="str">
        <f t="shared" si="99"/>
        <v>UPDATE FA_FACTU SET FAC_EMFE = 'fundacion@fedearroz.com.co', FAC_FECH= '28-12-2024' , FAC_MESP= 12, FAC_DIAP= 28 WHERE EMP_CODI= 470 AND FAC_CONT= 25197253 AND CLI_CODI= 21841 AND ARB_CSUC= 4301</v>
      </c>
    </row>
    <row r="3198" spans="1:17" x14ac:dyDescent="0.2">
      <c r="A3198">
        <v>470</v>
      </c>
      <c r="B3198">
        <v>25197254</v>
      </c>
      <c r="C3198">
        <v>21841</v>
      </c>
      <c r="D3198">
        <v>4301</v>
      </c>
      <c r="E3198" t="s">
        <v>62</v>
      </c>
      <c r="F3198" s="3">
        <v>45654.683085532408</v>
      </c>
      <c r="G3198" s="3" t="str">
        <f t="shared" si="98"/>
        <v>'28-12-2024'</v>
      </c>
      <c r="H3198">
        <v>12</v>
      </c>
      <c r="I3198">
        <v>28</v>
      </c>
      <c r="J3198" t="s">
        <v>110</v>
      </c>
      <c r="K3198" s="4" t="s">
        <v>111</v>
      </c>
      <c r="L3198" t="s">
        <v>112</v>
      </c>
      <c r="M3198" t="s">
        <v>113</v>
      </c>
      <c r="N3198" t="s">
        <v>114</v>
      </c>
      <c r="O3198" t="s">
        <v>115</v>
      </c>
      <c r="P3198" t="s">
        <v>107</v>
      </c>
      <c r="Q3198" t="str">
        <f t="shared" si="99"/>
        <v>UPDATE FA_FACTU SET FAC_EMFE = 'fundacion@fedearroz.com.co', FAC_FECH= '28-12-2024' , FAC_MESP= 12, FAC_DIAP= 28 WHERE EMP_CODI= 470 AND FAC_CONT= 25197254 AND CLI_CODI= 21841 AND ARB_CSUC= 4301</v>
      </c>
    </row>
    <row r="3199" spans="1:17" x14ac:dyDescent="0.2">
      <c r="A3199">
        <v>470</v>
      </c>
      <c r="B3199">
        <v>25197255</v>
      </c>
      <c r="C3199">
        <v>21841</v>
      </c>
      <c r="D3199">
        <v>4301</v>
      </c>
      <c r="E3199" t="s">
        <v>62</v>
      </c>
      <c r="F3199" s="3">
        <v>45654.683085532408</v>
      </c>
      <c r="G3199" s="3" t="str">
        <f t="shared" si="98"/>
        <v>'28-12-2024'</v>
      </c>
      <c r="H3199">
        <v>12</v>
      </c>
      <c r="I3199">
        <v>28</v>
      </c>
      <c r="J3199" t="s">
        <v>110</v>
      </c>
      <c r="K3199" s="4" t="s">
        <v>111</v>
      </c>
      <c r="L3199" t="s">
        <v>112</v>
      </c>
      <c r="M3199" t="s">
        <v>113</v>
      </c>
      <c r="N3199" t="s">
        <v>114</v>
      </c>
      <c r="O3199" t="s">
        <v>115</v>
      </c>
      <c r="P3199" t="s">
        <v>107</v>
      </c>
      <c r="Q3199" t="str">
        <f t="shared" si="99"/>
        <v>UPDATE FA_FACTU SET FAC_EMFE = 'fundacion@fedearroz.com.co', FAC_FECH= '28-12-2024' , FAC_MESP= 12, FAC_DIAP= 28 WHERE EMP_CODI= 470 AND FAC_CONT= 25197255 AND CLI_CODI= 21841 AND ARB_CSUC= 4301</v>
      </c>
    </row>
    <row r="3200" spans="1:17" x14ac:dyDescent="0.2">
      <c r="A3200">
        <v>470</v>
      </c>
      <c r="B3200">
        <v>25197266</v>
      </c>
      <c r="C3200">
        <v>21854</v>
      </c>
      <c r="D3200">
        <v>4301</v>
      </c>
      <c r="E3200" t="s">
        <v>62</v>
      </c>
      <c r="F3200" s="3">
        <v>45654.683085532408</v>
      </c>
      <c r="G3200" s="3" t="str">
        <f t="shared" si="98"/>
        <v>'28-12-2024'</v>
      </c>
      <c r="H3200">
        <v>12</v>
      </c>
      <c r="I3200">
        <v>28</v>
      </c>
      <c r="J3200" t="s">
        <v>110</v>
      </c>
      <c r="K3200" s="4" t="s">
        <v>111</v>
      </c>
      <c r="L3200" t="s">
        <v>112</v>
      </c>
      <c r="M3200" t="s">
        <v>113</v>
      </c>
      <c r="N3200" t="s">
        <v>114</v>
      </c>
      <c r="O3200" t="s">
        <v>115</v>
      </c>
      <c r="P3200" t="s">
        <v>107</v>
      </c>
      <c r="Q3200" t="str">
        <f t="shared" si="99"/>
        <v>UPDATE FA_FACTU SET FAC_EMFE = 'fundacion@fedearroz.com.co', FAC_FECH= '28-12-2024' , FAC_MESP= 12, FAC_DIAP= 28 WHERE EMP_CODI= 470 AND FAC_CONT= 25197266 AND CLI_CODI= 21854 AND ARB_CSUC= 4301</v>
      </c>
    </row>
    <row r="3201" spans="1:17" x14ac:dyDescent="0.2">
      <c r="A3201">
        <v>470</v>
      </c>
      <c r="B3201">
        <v>25197267</v>
      </c>
      <c r="C3201">
        <v>21854</v>
      </c>
      <c r="D3201">
        <v>4301</v>
      </c>
      <c r="E3201" t="s">
        <v>62</v>
      </c>
      <c r="F3201" s="3">
        <v>45654.683085532408</v>
      </c>
      <c r="G3201" s="3" t="str">
        <f t="shared" si="98"/>
        <v>'28-12-2024'</v>
      </c>
      <c r="H3201">
        <v>12</v>
      </c>
      <c r="I3201">
        <v>28</v>
      </c>
      <c r="J3201" t="s">
        <v>110</v>
      </c>
      <c r="K3201" s="4" t="s">
        <v>111</v>
      </c>
      <c r="L3201" t="s">
        <v>112</v>
      </c>
      <c r="M3201" t="s">
        <v>113</v>
      </c>
      <c r="N3201" t="s">
        <v>114</v>
      </c>
      <c r="O3201" t="s">
        <v>115</v>
      </c>
      <c r="P3201" t="s">
        <v>107</v>
      </c>
      <c r="Q3201" t="str">
        <f t="shared" si="99"/>
        <v>UPDATE FA_FACTU SET FAC_EMFE = 'fundacion@fedearroz.com.co', FAC_FECH= '28-12-2024' , FAC_MESP= 12, FAC_DIAP= 28 WHERE EMP_CODI= 470 AND FAC_CONT= 25197267 AND CLI_CODI= 21854 AND ARB_CSUC= 4301</v>
      </c>
    </row>
    <row r="3202" spans="1:17" x14ac:dyDescent="0.2">
      <c r="A3202">
        <v>470</v>
      </c>
      <c r="B3202">
        <v>25197268</v>
      </c>
      <c r="C3202">
        <v>21854</v>
      </c>
      <c r="D3202">
        <v>4301</v>
      </c>
      <c r="E3202" t="s">
        <v>62</v>
      </c>
      <c r="F3202" s="3">
        <v>45654.683085532408</v>
      </c>
      <c r="G3202" s="3" t="str">
        <f t="shared" si="98"/>
        <v>'28-12-2024'</v>
      </c>
      <c r="H3202">
        <v>12</v>
      </c>
      <c r="I3202">
        <v>28</v>
      </c>
      <c r="J3202" t="s">
        <v>110</v>
      </c>
      <c r="K3202" s="4" t="s">
        <v>111</v>
      </c>
      <c r="L3202" t="s">
        <v>112</v>
      </c>
      <c r="M3202" t="s">
        <v>113</v>
      </c>
      <c r="N3202" t="s">
        <v>114</v>
      </c>
      <c r="O3202" t="s">
        <v>115</v>
      </c>
      <c r="P3202" t="s">
        <v>107</v>
      </c>
      <c r="Q3202" t="str">
        <f t="shared" si="99"/>
        <v>UPDATE FA_FACTU SET FAC_EMFE = 'fundacion@fedearroz.com.co', FAC_FECH= '28-12-2024' , FAC_MESP= 12, FAC_DIAP= 28 WHERE EMP_CODI= 470 AND FAC_CONT= 25197268 AND CLI_CODI= 21854 AND ARB_CSUC= 4301</v>
      </c>
    </row>
    <row r="3203" spans="1:17" x14ac:dyDescent="0.2">
      <c r="A3203">
        <v>470</v>
      </c>
      <c r="B3203">
        <v>25197269</v>
      </c>
      <c r="C3203">
        <v>21854</v>
      </c>
      <c r="D3203">
        <v>4301</v>
      </c>
      <c r="E3203" t="s">
        <v>62</v>
      </c>
      <c r="F3203" s="3">
        <v>45654.683085532408</v>
      </c>
      <c r="G3203" s="3" t="str">
        <f t="shared" ref="G3203:G3266" si="100">"'"&amp;TEXT(F3203, "dd-mm-yyyy")&amp;"'"</f>
        <v>'28-12-2024'</v>
      </c>
      <c r="H3203">
        <v>12</v>
      </c>
      <c r="I3203">
        <v>28</v>
      </c>
      <c r="J3203" t="s">
        <v>110</v>
      </c>
      <c r="K3203" s="4" t="s">
        <v>111</v>
      </c>
      <c r="L3203" t="s">
        <v>112</v>
      </c>
      <c r="M3203" t="s">
        <v>113</v>
      </c>
      <c r="N3203" t="s">
        <v>114</v>
      </c>
      <c r="O3203" t="s">
        <v>115</v>
      </c>
      <c r="P3203" t="s">
        <v>107</v>
      </c>
      <c r="Q3203" t="str">
        <f t="shared" ref="Q3203:Q3266" si="101">J3203&amp;E3203&amp;K3203&amp;G3203&amp;L3203&amp;H3203&amp;M3203&amp;I3203&amp;N3203&amp;B3203&amp;O3203&amp;C3203&amp;P3203&amp;D3203</f>
        <v>UPDATE FA_FACTU SET FAC_EMFE = 'fundacion@fedearroz.com.co', FAC_FECH= '28-12-2024' , FAC_MESP= 12, FAC_DIAP= 28 WHERE EMP_CODI= 470 AND FAC_CONT= 25197269 AND CLI_CODI= 21854 AND ARB_CSUC= 4301</v>
      </c>
    </row>
    <row r="3204" spans="1:17" x14ac:dyDescent="0.2">
      <c r="A3204">
        <v>470</v>
      </c>
      <c r="B3204">
        <v>25197270</v>
      </c>
      <c r="C3204">
        <v>21854</v>
      </c>
      <c r="D3204">
        <v>4301</v>
      </c>
      <c r="E3204" t="s">
        <v>62</v>
      </c>
      <c r="F3204" s="3">
        <v>45654.683085532408</v>
      </c>
      <c r="G3204" s="3" t="str">
        <f t="shared" si="100"/>
        <v>'28-12-2024'</v>
      </c>
      <c r="H3204">
        <v>12</v>
      </c>
      <c r="I3204">
        <v>28</v>
      </c>
      <c r="J3204" t="s">
        <v>110</v>
      </c>
      <c r="K3204" s="4" t="s">
        <v>111</v>
      </c>
      <c r="L3204" t="s">
        <v>112</v>
      </c>
      <c r="M3204" t="s">
        <v>113</v>
      </c>
      <c r="N3204" t="s">
        <v>114</v>
      </c>
      <c r="O3204" t="s">
        <v>115</v>
      </c>
      <c r="P3204" t="s">
        <v>107</v>
      </c>
      <c r="Q3204" t="str">
        <f t="shared" si="101"/>
        <v>UPDATE FA_FACTU SET FAC_EMFE = 'fundacion@fedearroz.com.co', FAC_FECH= '28-12-2024' , FAC_MESP= 12, FAC_DIAP= 28 WHERE EMP_CODI= 470 AND FAC_CONT= 25197270 AND CLI_CODI= 21854 AND ARB_CSUC= 4301</v>
      </c>
    </row>
    <row r="3205" spans="1:17" x14ac:dyDescent="0.2">
      <c r="A3205">
        <v>470</v>
      </c>
      <c r="B3205">
        <v>25197271</v>
      </c>
      <c r="C3205">
        <v>21854</v>
      </c>
      <c r="D3205">
        <v>4301</v>
      </c>
      <c r="E3205" t="s">
        <v>62</v>
      </c>
      <c r="F3205" s="3">
        <v>45654.683085532408</v>
      </c>
      <c r="G3205" s="3" t="str">
        <f t="shared" si="100"/>
        <v>'28-12-2024'</v>
      </c>
      <c r="H3205">
        <v>12</v>
      </c>
      <c r="I3205">
        <v>28</v>
      </c>
      <c r="J3205" t="s">
        <v>110</v>
      </c>
      <c r="K3205" s="4" t="s">
        <v>111</v>
      </c>
      <c r="L3205" t="s">
        <v>112</v>
      </c>
      <c r="M3205" t="s">
        <v>113</v>
      </c>
      <c r="N3205" t="s">
        <v>114</v>
      </c>
      <c r="O3205" t="s">
        <v>115</v>
      </c>
      <c r="P3205" t="s">
        <v>107</v>
      </c>
      <c r="Q3205" t="str">
        <f t="shared" si="101"/>
        <v>UPDATE FA_FACTU SET FAC_EMFE = 'fundacion@fedearroz.com.co', FAC_FECH= '28-12-2024' , FAC_MESP= 12, FAC_DIAP= 28 WHERE EMP_CODI= 470 AND FAC_CONT= 25197271 AND CLI_CODI= 21854 AND ARB_CSUC= 4301</v>
      </c>
    </row>
    <row r="3206" spans="1:17" x14ac:dyDescent="0.2">
      <c r="A3206">
        <v>470</v>
      </c>
      <c r="B3206">
        <v>25197272</v>
      </c>
      <c r="C3206">
        <v>21854</v>
      </c>
      <c r="D3206">
        <v>4301</v>
      </c>
      <c r="E3206" t="s">
        <v>62</v>
      </c>
      <c r="F3206" s="3">
        <v>45654.683085532408</v>
      </c>
      <c r="G3206" s="3" t="str">
        <f t="shared" si="100"/>
        <v>'28-12-2024'</v>
      </c>
      <c r="H3206">
        <v>12</v>
      </c>
      <c r="I3206">
        <v>28</v>
      </c>
      <c r="J3206" t="s">
        <v>110</v>
      </c>
      <c r="K3206" s="4" t="s">
        <v>111</v>
      </c>
      <c r="L3206" t="s">
        <v>112</v>
      </c>
      <c r="M3206" t="s">
        <v>113</v>
      </c>
      <c r="N3206" t="s">
        <v>114</v>
      </c>
      <c r="O3206" t="s">
        <v>115</v>
      </c>
      <c r="P3206" t="s">
        <v>107</v>
      </c>
      <c r="Q3206" t="str">
        <f t="shared" si="101"/>
        <v>UPDATE FA_FACTU SET FAC_EMFE = 'fundacion@fedearroz.com.co', FAC_FECH= '28-12-2024' , FAC_MESP= 12, FAC_DIAP= 28 WHERE EMP_CODI= 470 AND FAC_CONT= 25197272 AND CLI_CODI= 21854 AND ARB_CSUC= 4301</v>
      </c>
    </row>
    <row r="3207" spans="1:17" x14ac:dyDescent="0.2">
      <c r="A3207">
        <v>470</v>
      </c>
      <c r="B3207">
        <v>25197273</v>
      </c>
      <c r="C3207">
        <v>21854</v>
      </c>
      <c r="D3207">
        <v>4301</v>
      </c>
      <c r="E3207" t="s">
        <v>62</v>
      </c>
      <c r="F3207" s="3">
        <v>45654.683085532408</v>
      </c>
      <c r="G3207" s="3" t="str">
        <f t="shared" si="100"/>
        <v>'28-12-2024'</v>
      </c>
      <c r="H3207">
        <v>12</v>
      </c>
      <c r="I3207">
        <v>28</v>
      </c>
      <c r="J3207" t="s">
        <v>110</v>
      </c>
      <c r="K3207" s="4" t="s">
        <v>111</v>
      </c>
      <c r="L3207" t="s">
        <v>112</v>
      </c>
      <c r="M3207" t="s">
        <v>113</v>
      </c>
      <c r="N3207" t="s">
        <v>114</v>
      </c>
      <c r="O3207" t="s">
        <v>115</v>
      </c>
      <c r="P3207" t="s">
        <v>107</v>
      </c>
      <c r="Q3207" t="str">
        <f t="shared" si="101"/>
        <v>UPDATE FA_FACTU SET FAC_EMFE = 'fundacion@fedearroz.com.co', FAC_FECH= '28-12-2024' , FAC_MESP= 12, FAC_DIAP= 28 WHERE EMP_CODI= 470 AND FAC_CONT= 25197273 AND CLI_CODI= 21854 AND ARB_CSUC= 4301</v>
      </c>
    </row>
    <row r="3208" spans="1:17" x14ac:dyDescent="0.2">
      <c r="A3208">
        <v>470</v>
      </c>
      <c r="B3208">
        <v>25197274</v>
      </c>
      <c r="C3208">
        <v>21854</v>
      </c>
      <c r="D3208">
        <v>4301</v>
      </c>
      <c r="E3208" t="s">
        <v>62</v>
      </c>
      <c r="F3208" s="3">
        <v>45654.683085532408</v>
      </c>
      <c r="G3208" s="3" t="str">
        <f t="shared" si="100"/>
        <v>'28-12-2024'</v>
      </c>
      <c r="H3208">
        <v>12</v>
      </c>
      <c r="I3208">
        <v>28</v>
      </c>
      <c r="J3208" t="s">
        <v>110</v>
      </c>
      <c r="K3208" s="4" t="s">
        <v>111</v>
      </c>
      <c r="L3208" t="s">
        <v>112</v>
      </c>
      <c r="M3208" t="s">
        <v>113</v>
      </c>
      <c r="N3208" t="s">
        <v>114</v>
      </c>
      <c r="O3208" t="s">
        <v>115</v>
      </c>
      <c r="P3208" t="s">
        <v>107</v>
      </c>
      <c r="Q3208" t="str">
        <f t="shared" si="101"/>
        <v>UPDATE FA_FACTU SET FAC_EMFE = 'fundacion@fedearroz.com.co', FAC_FECH= '28-12-2024' , FAC_MESP= 12, FAC_DIAP= 28 WHERE EMP_CODI= 470 AND FAC_CONT= 25197274 AND CLI_CODI= 21854 AND ARB_CSUC= 4301</v>
      </c>
    </row>
    <row r="3209" spans="1:17" x14ac:dyDescent="0.2">
      <c r="A3209">
        <v>470</v>
      </c>
      <c r="B3209">
        <v>25197275</v>
      </c>
      <c r="C3209">
        <v>21854</v>
      </c>
      <c r="D3209">
        <v>4301</v>
      </c>
      <c r="E3209" t="s">
        <v>62</v>
      </c>
      <c r="F3209" s="3">
        <v>45654.683085532408</v>
      </c>
      <c r="G3209" s="3" t="str">
        <f t="shared" si="100"/>
        <v>'28-12-2024'</v>
      </c>
      <c r="H3209">
        <v>12</v>
      </c>
      <c r="I3209">
        <v>28</v>
      </c>
      <c r="J3209" t="s">
        <v>110</v>
      </c>
      <c r="K3209" s="4" t="s">
        <v>111</v>
      </c>
      <c r="L3209" t="s">
        <v>112</v>
      </c>
      <c r="M3209" t="s">
        <v>113</v>
      </c>
      <c r="N3209" t="s">
        <v>114</v>
      </c>
      <c r="O3209" t="s">
        <v>115</v>
      </c>
      <c r="P3209" t="s">
        <v>107</v>
      </c>
      <c r="Q3209" t="str">
        <f t="shared" si="101"/>
        <v>UPDATE FA_FACTU SET FAC_EMFE = 'fundacion@fedearroz.com.co', FAC_FECH= '28-12-2024' , FAC_MESP= 12, FAC_DIAP= 28 WHERE EMP_CODI= 470 AND FAC_CONT= 25197275 AND CLI_CODI= 21854 AND ARB_CSUC= 4301</v>
      </c>
    </row>
    <row r="3210" spans="1:17" x14ac:dyDescent="0.2">
      <c r="A3210">
        <v>470</v>
      </c>
      <c r="B3210">
        <v>25197276</v>
      </c>
      <c r="C3210">
        <v>21854</v>
      </c>
      <c r="D3210">
        <v>4301</v>
      </c>
      <c r="E3210" t="s">
        <v>62</v>
      </c>
      <c r="F3210" s="3">
        <v>45654.683085532408</v>
      </c>
      <c r="G3210" s="3" t="str">
        <f t="shared" si="100"/>
        <v>'28-12-2024'</v>
      </c>
      <c r="H3210">
        <v>12</v>
      </c>
      <c r="I3210">
        <v>28</v>
      </c>
      <c r="J3210" t="s">
        <v>110</v>
      </c>
      <c r="K3210" s="4" t="s">
        <v>111</v>
      </c>
      <c r="L3210" t="s">
        <v>112</v>
      </c>
      <c r="M3210" t="s">
        <v>113</v>
      </c>
      <c r="N3210" t="s">
        <v>114</v>
      </c>
      <c r="O3210" t="s">
        <v>115</v>
      </c>
      <c r="P3210" t="s">
        <v>107</v>
      </c>
      <c r="Q3210" t="str">
        <f t="shared" si="101"/>
        <v>UPDATE FA_FACTU SET FAC_EMFE = 'fundacion@fedearroz.com.co', FAC_FECH= '28-12-2024' , FAC_MESP= 12, FAC_DIAP= 28 WHERE EMP_CODI= 470 AND FAC_CONT= 25197276 AND CLI_CODI= 21854 AND ARB_CSUC= 4301</v>
      </c>
    </row>
    <row r="3211" spans="1:17" x14ac:dyDescent="0.2">
      <c r="A3211">
        <v>470</v>
      </c>
      <c r="B3211">
        <v>25198471</v>
      </c>
      <c r="C3211">
        <v>50609</v>
      </c>
      <c r="D3211">
        <v>4301</v>
      </c>
      <c r="E3211" t="s">
        <v>62</v>
      </c>
      <c r="F3211" s="3">
        <v>45654.683085532408</v>
      </c>
      <c r="G3211" s="3" t="str">
        <f t="shared" si="100"/>
        <v>'28-12-2024'</v>
      </c>
      <c r="H3211">
        <v>12</v>
      </c>
      <c r="I3211">
        <v>28</v>
      </c>
      <c r="J3211" t="s">
        <v>110</v>
      </c>
      <c r="K3211" s="4" t="s">
        <v>111</v>
      </c>
      <c r="L3211" t="s">
        <v>112</v>
      </c>
      <c r="M3211" t="s">
        <v>113</v>
      </c>
      <c r="N3211" t="s">
        <v>114</v>
      </c>
      <c r="O3211" t="s">
        <v>115</v>
      </c>
      <c r="P3211" t="s">
        <v>107</v>
      </c>
      <c r="Q3211" t="str">
        <f t="shared" si="101"/>
        <v>UPDATE FA_FACTU SET FAC_EMFE = 'fundacion@fedearroz.com.co', FAC_FECH= '28-12-2024' , FAC_MESP= 12, FAC_DIAP= 28 WHERE EMP_CODI= 470 AND FAC_CONT= 25198471 AND CLI_CODI= 50609 AND ARB_CSUC= 4301</v>
      </c>
    </row>
    <row r="3212" spans="1:17" x14ac:dyDescent="0.2">
      <c r="A3212">
        <v>470</v>
      </c>
      <c r="B3212">
        <v>25198472</v>
      </c>
      <c r="C3212">
        <v>50609</v>
      </c>
      <c r="D3212">
        <v>4301</v>
      </c>
      <c r="E3212" t="s">
        <v>62</v>
      </c>
      <c r="F3212" s="3">
        <v>45654.683085532408</v>
      </c>
      <c r="G3212" s="3" t="str">
        <f t="shared" si="100"/>
        <v>'28-12-2024'</v>
      </c>
      <c r="H3212">
        <v>12</v>
      </c>
      <c r="I3212">
        <v>28</v>
      </c>
      <c r="J3212" t="s">
        <v>110</v>
      </c>
      <c r="K3212" s="4" t="s">
        <v>111</v>
      </c>
      <c r="L3212" t="s">
        <v>112</v>
      </c>
      <c r="M3212" t="s">
        <v>113</v>
      </c>
      <c r="N3212" t="s">
        <v>114</v>
      </c>
      <c r="O3212" t="s">
        <v>115</v>
      </c>
      <c r="P3212" t="s">
        <v>107</v>
      </c>
      <c r="Q3212" t="str">
        <f t="shared" si="101"/>
        <v>UPDATE FA_FACTU SET FAC_EMFE = 'fundacion@fedearroz.com.co', FAC_FECH= '28-12-2024' , FAC_MESP= 12, FAC_DIAP= 28 WHERE EMP_CODI= 470 AND FAC_CONT= 25198472 AND CLI_CODI= 50609 AND ARB_CSUC= 4301</v>
      </c>
    </row>
    <row r="3213" spans="1:17" x14ac:dyDescent="0.2">
      <c r="A3213">
        <v>470</v>
      </c>
      <c r="B3213">
        <v>25198473</v>
      </c>
      <c r="C3213">
        <v>50609</v>
      </c>
      <c r="D3213">
        <v>4301</v>
      </c>
      <c r="E3213" t="s">
        <v>62</v>
      </c>
      <c r="F3213" s="3">
        <v>45654.683085532408</v>
      </c>
      <c r="G3213" s="3" t="str">
        <f t="shared" si="100"/>
        <v>'28-12-2024'</v>
      </c>
      <c r="H3213">
        <v>12</v>
      </c>
      <c r="I3213">
        <v>28</v>
      </c>
      <c r="J3213" t="s">
        <v>110</v>
      </c>
      <c r="K3213" s="4" t="s">
        <v>111</v>
      </c>
      <c r="L3213" t="s">
        <v>112</v>
      </c>
      <c r="M3213" t="s">
        <v>113</v>
      </c>
      <c r="N3213" t="s">
        <v>114</v>
      </c>
      <c r="O3213" t="s">
        <v>115</v>
      </c>
      <c r="P3213" t="s">
        <v>107</v>
      </c>
      <c r="Q3213" t="str">
        <f t="shared" si="101"/>
        <v>UPDATE FA_FACTU SET FAC_EMFE = 'fundacion@fedearroz.com.co', FAC_FECH= '28-12-2024' , FAC_MESP= 12, FAC_DIAP= 28 WHERE EMP_CODI= 470 AND FAC_CONT= 25198473 AND CLI_CODI= 50609 AND ARB_CSUC= 4301</v>
      </c>
    </row>
    <row r="3214" spans="1:17" x14ac:dyDescent="0.2">
      <c r="A3214">
        <v>470</v>
      </c>
      <c r="B3214">
        <v>25198474</v>
      </c>
      <c r="C3214">
        <v>50609</v>
      </c>
      <c r="D3214">
        <v>4301</v>
      </c>
      <c r="E3214" t="s">
        <v>62</v>
      </c>
      <c r="F3214" s="3">
        <v>45654.683085532408</v>
      </c>
      <c r="G3214" s="3" t="str">
        <f t="shared" si="100"/>
        <v>'28-12-2024'</v>
      </c>
      <c r="H3214">
        <v>12</v>
      </c>
      <c r="I3214">
        <v>28</v>
      </c>
      <c r="J3214" t="s">
        <v>110</v>
      </c>
      <c r="K3214" s="4" t="s">
        <v>111</v>
      </c>
      <c r="L3214" t="s">
        <v>112</v>
      </c>
      <c r="M3214" t="s">
        <v>113</v>
      </c>
      <c r="N3214" t="s">
        <v>114</v>
      </c>
      <c r="O3214" t="s">
        <v>115</v>
      </c>
      <c r="P3214" t="s">
        <v>107</v>
      </c>
      <c r="Q3214" t="str">
        <f t="shared" si="101"/>
        <v>UPDATE FA_FACTU SET FAC_EMFE = 'fundacion@fedearroz.com.co', FAC_FECH= '28-12-2024' , FAC_MESP= 12, FAC_DIAP= 28 WHERE EMP_CODI= 470 AND FAC_CONT= 25198474 AND CLI_CODI= 50609 AND ARB_CSUC= 4301</v>
      </c>
    </row>
    <row r="3215" spans="1:17" x14ac:dyDescent="0.2">
      <c r="A3215">
        <v>470</v>
      </c>
      <c r="B3215">
        <v>25198475</v>
      </c>
      <c r="C3215">
        <v>50609</v>
      </c>
      <c r="D3215">
        <v>4301</v>
      </c>
      <c r="E3215" t="s">
        <v>62</v>
      </c>
      <c r="F3215" s="3">
        <v>45654.683085532408</v>
      </c>
      <c r="G3215" s="3" t="str">
        <f t="shared" si="100"/>
        <v>'28-12-2024'</v>
      </c>
      <c r="H3215">
        <v>12</v>
      </c>
      <c r="I3215">
        <v>28</v>
      </c>
      <c r="J3215" t="s">
        <v>110</v>
      </c>
      <c r="K3215" s="4" t="s">
        <v>111</v>
      </c>
      <c r="L3215" t="s">
        <v>112</v>
      </c>
      <c r="M3215" t="s">
        <v>113</v>
      </c>
      <c r="N3215" t="s">
        <v>114</v>
      </c>
      <c r="O3215" t="s">
        <v>115</v>
      </c>
      <c r="P3215" t="s">
        <v>107</v>
      </c>
      <c r="Q3215" t="str">
        <f t="shared" si="101"/>
        <v>UPDATE FA_FACTU SET FAC_EMFE = 'fundacion@fedearroz.com.co', FAC_FECH= '28-12-2024' , FAC_MESP= 12, FAC_DIAP= 28 WHERE EMP_CODI= 470 AND FAC_CONT= 25198475 AND CLI_CODI= 50609 AND ARB_CSUC= 4301</v>
      </c>
    </row>
    <row r="3216" spans="1:17" x14ac:dyDescent="0.2">
      <c r="A3216">
        <v>470</v>
      </c>
      <c r="B3216">
        <v>25198476</v>
      </c>
      <c r="C3216">
        <v>50609</v>
      </c>
      <c r="D3216">
        <v>4301</v>
      </c>
      <c r="E3216" t="s">
        <v>62</v>
      </c>
      <c r="F3216" s="3">
        <v>45654.683085532408</v>
      </c>
      <c r="G3216" s="3" t="str">
        <f t="shared" si="100"/>
        <v>'28-12-2024'</v>
      </c>
      <c r="H3216">
        <v>12</v>
      </c>
      <c r="I3216">
        <v>28</v>
      </c>
      <c r="J3216" t="s">
        <v>110</v>
      </c>
      <c r="K3216" s="4" t="s">
        <v>111</v>
      </c>
      <c r="L3216" t="s">
        <v>112</v>
      </c>
      <c r="M3216" t="s">
        <v>113</v>
      </c>
      <c r="N3216" t="s">
        <v>114</v>
      </c>
      <c r="O3216" t="s">
        <v>115</v>
      </c>
      <c r="P3216" t="s">
        <v>107</v>
      </c>
      <c r="Q3216" t="str">
        <f t="shared" si="101"/>
        <v>UPDATE FA_FACTU SET FAC_EMFE = 'fundacion@fedearroz.com.co', FAC_FECH= '28-12-2024' , FAC_MESP= 12, FAC_DIAP= 28 WHERE EMP_CODI= 470 AND FAC_CONT= 25198476 AND CLI_CODI= 50609 AND ARB_CSUC= 4301</v>
      </c>
    </row>
    <row r="3217" spans="1:17" x14ac:dyDescent="0.2">
      <c r="A3217">
        <v>470</v>
      </c>
      <c r="B3217">
        <v>25199792</v>
      </c>
      <c r="C3217">
        <v>212665</v>
      </c>
      <c r="D3217">
        <v>4301</v>
      </c>
      <c r="E3217" t="s">
        <v>62</v>
      </c>
      <c r="F3217" s="3">
        <v>45654.683085532408</v>
      </c>
      <c r="G3217" s="3" t="str">
        <f t="shared" si="100"/>
        <v>'28-12-2024'</v>
      </c>
      <c r="H3217">
        <v>12</v>
      </c>
      <c r="I3217">
        <v>28</v>
      </c>
      <c r="J3217" t="s">
        <v>110</v>
      </c>
      <c r="K3217" s="4" t="s">
        <v>111</v>
      </c>
      <c r="L3217" t="s">
        <v>112</v>
      </c>
      <c r="M3217" t="s">
        <v>113</v>
      </c>
      <c r="N3217" t="s">
        <v>114</v>
      </c>
      <c r="O3217" t="s">
        <v>115</v>
      </c>
      <c r="P3217" t="s">
        <v>107</v>
      </c>
      <c r="Q3217" t="str">
        <f t="shared" si="101"/>
        <v>UPDATE FA_FACTU SET FAC_EMFE = 'fundacion@fedearroz.com.co', FAC_FECH= '28-12-2024' , FAC_MESP= 12, FAC_DIAP= 28 WHERE EMP_CODI= 470 AND FAC_CONT= 25199792 AND CLI_CODI= 212665 AND ARB_CSUC= 4301</v>
      </c>
    </row>
    <row r="3218" spans="1:17" x14ac:dyDescent="0.2">
      <c r="A3218">
        <v>470</v>
      </c>
      <c r="B3218">
        <v>25199793</v>
      </c>
      <c r="C3218">
        <v>212665</v>
      </c>
      <c r="D3218">
        <v>4301</v>
      </c>
      <c r="E3218" t="s">
        <v>62</v>
      </c>
      <c r="F3218" s="3">
        <v>45654.683085532408</v>
      </c>
      <c r="G3218" s="3" t="str">
        <f t="shared" si="100"/>
        <v>'28-12-2024'</v>
      </c>
      <c r="H3218">
        <v>12</v>
      </c>
      <c r="I3218">
        <v>28</v>
      </c>
      <c r="J3218" t="s">
        <v>110</v>
      </c>
      <c r="K3218" s="4" t="s">
        <v>111</v>
      </c>
      <c r="L3218" t="s">
        <v>112</v>
      </c>
      <c r="M3218" t="s">
        <v>113</v>
      </c>
      <c r="N3218" t="s">
        <v>114</v>
      </c>
      <c r="O3218" t="s">
        <v>115</v>
      </c>
      <c r="P3218" t="s">
        <v>107</v>
      </c>
      <c r="Q3218" t="str">
        <f t="shared" si="101"/>
        <v>UPDATE FA_FACTU SET FAC_EMFE = 'fundacion@fedearroz.com.co', FAC_FECH= '28-12-2024' , FAC_MESP= 12, FAC_DIAP= 28 WHERE EMP_CODI= 470 AND FAC_CONT= 25199793 AND CLI_CODI= 212665 AND ARB_CSUC= 4301</v>
      </c>
    </row>
    <row r="3219" spans="1:17" x14ac:dyDescent="0.2">
      <c r="A3219">
        <v>470</v>
      </c>
      <c r="B3219">
        <v>25220233</v>
      </c>
      <c r="C3219">
        <v>21854</v>
      </c>
      <c r="D3219">
        <v>4301</v>
      </c>
      <c r="E3219" t="s">
        <v>62</v>
      </c>
      <c r="F3219" s="3">
        <v>45654.683085532408</v>
      </c>
      <c r="G3219" s="3" t="str">
        <f t="shared" si="100"/>
        <v>'28-12-2024'</v>
      </c>
      <c r="H3219">
        <v>12</v>
      </c>
      <c r="I3219">
        <v>28</v>
      </c>
      <c r="J3219" t="s">
        <v>110</v>
      </c>
      <c r="K3219" s="4" t="s">
        <v>111</v>
      </c>
      <c r="L3219" t="s">
        <v>112</v>
      </c>
      <c r="M3219" t="s">
        <v>113</v>
      </c>
      <c r="N3219" t="s">
        <v>114</v>
      </c>
      <c r="O3219" t="s">
        <v>115</v>
      </c>
      <c r="P3219" t="s">
        <v>107</v>
      </c>
      <c r="Q3219" t="str">
        <f t="shared" si="101"/>
        <v>UPDATE FA_FACTU SET FAC_EMFE = 'fundacion@fedearroz.com.co', FAC_FECH= '28-12-2024' , FAC_MESP= 12, FAC_DIAP= 28 WHERE EMP_CODI= 470 AND FAC_CONT= 25220233 AND CLI_CODI= 21854 AND ARB_CSUC= 4301</v>
      </c>
    </row>
    <row r="3220" spans="1:17" x14ac:dyDescent="0.2">
      <c r="A3220">
        <v>470</v>
      </c>
      <c r="B3220">
        <v>25220234</v>
      </c>
      <c r="C3220">
        <v>21854</v>
      </c>
      <c r="D3220">
        <v>4301</v>
      </c>
      <c r="E3220" t="s">
        <v>62</v>
      </c>
      <c r="F3220" s="3">
        <v>45654.683085532408</v>
      </c>
      <c r="G3220" s="3" t="str">
        <f t="shared" si="100"/>
        <v>'28-12-2024'</v>
      </c>
      <c r="H3220">
        <v>12</v>
      </c>
      <c r="I3220">
        <v>28</v>
      </c>
      <c r="J3220" t="s">
        <v>110</v>
      </c>
      <c r="K3220" s="4" t="s">
        <v>111</v>
      </c>
      <c r="L3220" t="s">
        <v>112</v>
      </c>
      <c r="M3220" t="s">
        <v>113</v>
      </c>
      <c r="N3220" t="s">
        <v>114</v>
      </c>
      <c r="O3220" t="s">
        <v>115</v>
      </c>
      <c r="P3220" t="s">
        <v>107</v>
      </c>
      <c r="Q3220" t="str">
        <f t="shared" si="101"/>
        <v>UPDATE FA_FACTU SET FAC_EMFE = 'fundacion@fedearroz.com.co', FAC_FECH= '28-12-2024' , FAC_MESP= 12, FAC_DIAP= 28 WHERE EMP_CODI= 470 AND FAC_CONT= 25220234 AND CLI_CODI= 21854 AND ARB_CSUC= 4301</v>
      </c>
    </row>
    <row r="3221" spans="1:17" x14ac:dyDescent="0.2">
      <c r="A3221">
        <v>470</v>
      </c>
      <c r="B3221">
        <v>25220235</v>
      </c>
      <c r="C3221">
        <v>21854</v>
      </c>
      <c r="D3221">
        <v>4301</v>
      </c>
      <c r="E3221" t="s">
        <v>62</v>
      </c>
      <c r="F3221" s="3">
        <v>45654.683085532408</v>
      </c>
      <c r="G3221" s="3" t="str">
        <f t="shared" si="100"/>
        <v>'28-12-2024'</v>
      </c>
      <c r="H3221">
        <v>12</v>
      </c>
      <c r="I3221">
        <v>28</v>
      </c>
      <c r="J3221" t="s">
        <v>110</v>
      </c>
      <c r="K3221" s="4" t="s">
        <v>111</v>
      </c>
      <c r="L3221" t="s">
        <v>112</v>
      </c>
      <c r="M3221" t="s">
        <v>113</v>
      </c>
      <c r="N3221" t="s">
        <v>114</v>
      </c>
      <c r="O3221" t="s">
        <v>115</v>
      </c>
      <c r="P3221" t="s">
        <v>107</v>
      </c>
      <c r="Q3221" t="str">
        <f t="shared" si="101"/>
        <v>UPDATE FA_FACTU SET FAC_EMFE = 'fundacion@fedearroz.com.co', FAC_FECH= '28-12-2024' , FAC_MESP= 12, FAC_DIAP= 28 WHERE EMP_CODI= 470 AND FAC_CONT= 25220235 AND CLI_CODI= 21854 AND ARB_CSUC= 4301</v>
      </c>
    </row>
    <row r="3222" spans="1:17" x14ac:dyDescent="0.2">
      <c r="A3222">
        <v>470</v>
      </c>
      <c r="B3222">
        <v>25220236</v>
      </c>
      <c r="C3222">
        <v>21854</v>
      </c>
      <c r="D3222">
        <v>4301</v>
      </c>
      <c r="E3222" t="s">
        <v>62</v>
      </c>
      <c r="F3222" s="3">
        <v>45654.683085532408</v>
      </c>
      <c r="G3222" s="3" t="str">
        <f t="shared" si="100"/>
        <v>'28-12-2024'</v>
      </c>
      <c r="H3222">
        <v>12</v>
      </c>
      <c r="I3222">
        <v>28</v>
      </c>
      <c r="J3222" t="s">
        <v>110</v>
      </c>
      <c r="K3222" s="4" t="s">
        <v>111</v>
      </c>
      <c r="L3222" t="s">
        <v>112</v>
      </c>
      <c r="M3222" t="s">
        <v>113</v>
      </c>
      <c r="N3222" t="s">
        <v>114</v>
      </c>
      <c r="O3222" t="s">
        <v>115</v>
      </c>
      <c r="P3222" t="s">
        <v>107</v>
      </c>
      <c r="Q3222" t="str">
        <f t="shared" si="101"/>
        <v>UPDATE FA_FACTU SET FAC_EMFE = 'fundacion@fedearroz.com.co', FAC_FECH= '28-12-2024' , FAC_MESP= 12, FAC_DIAP= 28 WHERE EMP_CODI= 470 AND FAC_CONT= 25220236 AND CLI_CODI= 21854 AND ARB_CSUC= 4301</v>
      </c>
    </row>
    <row r="3223" spans="1:17" x14ac:dyDescent="0.2">
      <c r="A3223">
        <v>470</v>
      </c>
      <c r="B3223">
        <v>25220237</v>
      </c>
      <c r="C3223">
        <v>21854</v>
      </c>
      <c r="D3223">
        <v>4301</v>
      </c>
      <c r="E3223" t="s">
        <v>62</v>
      </c>
      <c r="F3223" s="3">
        <v>45654.683085532408</v>
      </c>
      <c r="G3223" s="3" t="str">
        <f t="shared" si="100"/>
        <v>'28-12-2024'</v>
      </c>
      <c r="H3223">
        <v>12</v>
      </c>
      <c r="I3223">
        <v>28</v>
      </c>
      <c r="J3223" t="s">
        <v>110</v>
      </c>
      <c r="K3223" s="4" t="s">
        <v>111</v>
      </c>
      <c r="L3223" t="s">
        <v>112</v>
      </c>
      <c r="M3223" t="s">
        <v>113</v>
      </c>
      <c r="N3223" t="s">
        <v>114</v>
      </c>
      <c r="O3223" t="s">
        <v>115</v>
      </c>
      <c r="P3223" t="s">
        <v>107</v>
      </c>
      <c r="Q3223" t="str">
        <f t="shared" si="101"/>
        <v>UPDATE FA_FACTU SET FAC_EMFE = 'fundacion@fedearroz.com.co', FAC_FECH= '28-12-2024' , FAC_MESP= 12, FAC_DIAP= 28 WHERE EMP_CODI= 470 AND FAC_CONT= 25220237 AND CLI_CODI= 21854 AND ARB_CSUC= 4301</v>
      </c>
    </row>
    <row r="3224" spans="1:17" x14ac:dyDescent="0.2">
      <c r="A3224">
        <v>470</v>
      </c>
      <c r="B3224">
        <v>25220238</v>
      </c>
      <c r="C3224">
        <v>21854</v>
      </c>
      <c r="D3224">
        <v>4301</v>
      </c>
      <c r="E3224" t="s">
        <v>62</v>
      </c>
      <c r="F3224" s="3">
        <v>45654.683085532408</v>
      </c>
      <c r="G3224" s="3" t="str">
        <f t="shared" si="100"/>
        <v>'28-12-2024'</v>
      </c>
      <c r="H3224">
        <v>12</v>
      </c>
      <c r="I3224">
        <v>28</v>
      </c>
      <c r="J3224" t="s">
        <v>110</v>
      </c>
      <c r="K3224" s="4" t="s">
        <v>111</v>
      </c>
      <c r="L3224" t="s">
        <v>112</v>
      </c>
      <c r="M3224" t="s">
        <v>113</v>
      </c>
      <c r="N3224" t="s">
        <v>114</v>
      </c>
      <c r="O3224" t="s">
        <v>115</v>
      </c>
      <c r="P3224" t="s">
        <v>107</v>
      </c>
      <c r="Q3224" t="str">
        <f t="shared" si="101"/>
        <v>UPDATE FA_FACTU SET FAC_EMFE = 'fundacion@fedearroz.com.co', FAC_FECH= '28-12-2024' , FAC_MESP= 12, FAC_DIAP= 28 WHERE EMP_CODI= 470 AND FAC_CONT= 25220238 AND CLI_CODI= 21854 AND ARB_CSUC= 4301</v>
      </c>
    </row>
    <row r="3225" spans="1:17" x14ac:dyDescent="0.2">
      <c r="A3225">
        <v>470</v>
      </c>
      <c r="B3225">
        <v>25220239</v>
      </c>
      <c r="C3225">
        <v>21854</v>
      </c>
      <c r="D3225">
        <v>4301</v>
      </c>
      <c r="E3225" t="s">
        <v>62</v>
      </c>
      <c r="F3225" s="3">
        <v>45654.683085532408</v>
      </c>
      <c r="G3225" s="3" t="str">
        <f t="shared" si="100"/>
        <v>'28-12-2024'</v>
      </c>
      <c r="H3225">
        <v>12</v>
      </c>
      <c r="I3225">
        <v>28</v>
      </c>
      <c r="J3225" t="s">
        <v>110</v>
      </c>
      <c r="K3225" s="4" t="s">
        <v>111</v>
      </c>
      <c r="L3225" t="s">
        <v>112</v>
      </c>
      <c r="M3225" t="s">
        <v>113</v>
      </c>
      <c r="N3225" t="s">
        <v>114</v>
      </c>
      <c r="O3225" t="s">
        <v>115</v>
      </c>
      <c r="P3225" t="s">
        <v>107</v>
      </c>
      <c r="Q3225" t="str">
        <f t="shared" si="101"/>
        <v>UPDATE FA_FACTU SET FAC_EMFE = 'fundacion@fedearroz.com.co', FAC_FECH= '28-12-2024' , FAC_MESP= 12, FAC_DIAP= 28 WHERE EMP_CODI= 470 AND FAC_CONT= 25220239 AND CLI_CODI= 21854 AND ARB_CSUC= 4301</v>
      </c>
    </row>
    <row r="3226" spans="1:17" x14ac:dyDescent="0.2">
      <c r="A3226">
        <v>470</v>
      </c>
      <c r="B3226">
        <v>25220240</v>
      </c>
      <c r="C3226">
        <v>21854</v>
      </c>
      <c r="D3226">
        <v>4301</v>
      </c>
      <c r="E3226" t="s">
        <v>62</v>
      </c>
      <c r="F3226" s="3">
        <v>45654.683085532408</v>
      </c>
      <c r="G3226" s="3" t="str">
        <f t="shared" si="100"/>
        <v>'28-12-2024'</v>
      </c>
      <c r="H3226">
        <v>12</v>
      </c>
      <c r="I3226">
        <v>28</v>
      </c>
      <c r="J3226" t="s">
        <v>110</v>
      </c>
      <c r="K3226" s="4" t="s">
        <v>111</v>
      </c>
      <c r="L3226" t="s">
        <v>112</v>
      </c>
      <c r="M3226" t="s">
        <v>113</v>
      </c>
      <c r="N3226" t="s">
        <v>114</v>
      </c>
      <c r="O3226" t="s">
        <v>115</v>
      </c>
      <c r="P3226" t="s">
        <v>107</v>
      </c>
      <c r="Q3226" t="str">
        <f t="shared" si="101"/>
        <v>UPDATE FA_FACTU SET FAC_EMFE = 'fundacion@fedearroz.com.co', FAC_FECH= '28-12-2024' , FAC_MESP= 12, FAC_DIAP= 28 WHERE EMP_CODI= 470 AND FAC_CONT= 25220240 AND CLI_CODI= 21854 AND ARB_CSUC= 4301</v>
      </c>
    </row>
    <row r="3227" spans="1:17" x14ac:dyDescent="0.2">
      <c r="A3227">
        <v>470</v>
      </c>
      <c r="B3227">
        <v>25220822</v>
      </c>
      <c r="C3227">
        <v>50806</v>
      </c>
      <c r="D3227">
        <v>4301</v>
      </c>
      <c r="E3227" t="s">
        <v>62</v>
      </c>
      <c r="F3227" s="3">
        <v>45654.683085532408</v>
      </c>
      <c r="G3227" s="3" t="str">
        <f t="shared" si="100"/>
        <v>'28-12-2024'</v>
      </c>
      <c r="H3227">
        <v>12</v>
      </c>
      <c r="I3227">
        <v>28</v>
      </c>
      <c r="J3227" t="s">
        <v>110</v>
      </c>
      <c r="K3227" s="4" t="s">
        <v>111</v>
      </c>
      <c r="L3227" t="s">
        <v>112</v>
      </c>
      <c r="M3227" t="s">
        <v>113</v>
      </c>
      <c r="N3227" t="s">
        <v>114</v>
      </c>
      <c r="O3227" t="s">
        <v>115</v>
      </c>
      <c r="P3227" t="s">
        <v>107</v>
      </c>
      <c r="Q3227" t="str">
        <f t="shared" si="101"/>
        <v>UPDATE FA_FACTU SET FAC_EMFE = 'fundacion@fedearroz.com.co', FAC_FECH= '28-12-2024' , FAC_MESP= 12, FAC_DIAP= 28 WHERE EMP_CODI= 470 AND FAC_CONT= 25220822 AND CLI_CODI= 50806 AND ARB_CSUC= 4301</v>
      </c>
    </row>
    <row r="3228" spans="1:17" x14ac:dyDescent="0.2">
      <c r="A3228">
        <v>470</v>
      </c>
      <c r="B3228">
        <v>25220823</v>
      </c>
      <c r="C3228">
        <v>50806</v>
      </c>
      <c r="D3228">
        <v>4301</v>
      </c>
      <c r="E3228" t="s">
        <v>62</v>
      </c>
      <c r="F3228" s="3">
        <v>45654.683085532408</v>
      </c>
      <c r="G3228" s="3" t="str">
        <f t="shared" si="100"/>
        <v>'28-12-2024'</v>
      </c>
      <c r="H3228">
        <v>12</v>
      </c>
      <c r="I3228">
        <v>28</v>
      </c>
      <c r="J3228" t="s">
        <v>110</v>
      </c>
      <c r="K3228" s="4" t="s">
        <v>111</v>
      </c>
      <c r="L3228" t="s">
        <v>112</v>
      </c>
      <c r="M3228" t="s">
        <v>113</v>
      </c>
      <c r="N3228" t="s">
        <v>114</v>
      </c>
      <c r="O3228" t="s">
        <v>115</v>
      </c>
      <c r="P3228" t="s">
        <v>107</v>
      </c>
      <c r="Q3228" t="str">
        <f t="shared" si="101"/>
        <v>UPDATE FA_FACTU SET FAC_EMFE = 'fundacion@fedearroz.com.co', FAC_FECH= '28-12-2024' , FAC_MESP= 12, FAC_DIAP= 28 WHERE EMP_CODI= 470 AND FAC_CONT= 25220823 AND CLI_CODI= 50806 AND ARB_CSUC= 4301</v>
      </c>
    </row>
    <row r="3229" spans="1:17" x14ac:dyDescent="0.2">
      <c r="A3229">
        <v>470</v>
      </c>
      <c r="B3229">
        <v>25220824</v>
      </c>
      <c r="C3229">
        <v>50806</v>
      </c>
      <c r="D3229">
        <v>4301</v>
      </c>
      <c r="E3229" t="s">
        <v>62</v>
      </c>
      <c r="F3229" s="3">
        <v>45654.683085532408</v>
      </c>
      <c r="G3229" s="3" t="str">
        <f t="shared" si="100"/>
        <v>'28-12-2024'</v>
      </c>
      <c r="H3229">
        <v>12</v>
      </c>
      <c r="I3229">
        <v>28</v>
      </c>
      <c r="J3229" t="s">
        <v>110</v>
      </c>
      <c r="K3229" s="4" t="s">
        <v>111</v>
      </c>
      <c r="L3229" t="s">
        <v>112</v>
      </c>
      <c r="M3229" t="s">
        <v>113</v>
      </c>
      <c r="N3229" t="s">
        <v>114</v>
      </c>
      <c r="O3229" t="s">
        <v>115</v>
      </c>
      <c r="P3229" t="s">
        <v>107</v>
      </c>
      <c r="Q3229" t="str">
        <f t="shared" si="101"/>
        <v>UPDATE FA_FACTU SET FAC_EMFE = 'fundacion@fedearroz.com.co', FAC_FECH= '28-12-2024' , FAC_MESP= 12, FAC_DIAP= 28 WHERE EMP_CODI= 470 AND FAC_CONT= 25220824 AND CLI_CODI= 50806 AND ARB_CSUC= 4301</v>
      </c>
    </row>
    <row r="3230" spans="1:17" x14ac:dyDescent="0.2">
      <c r="A3230">
        <v>470</v>
      </c>
      <c r="B3230">
        <v>25220825</v>
      </c>
      <c r="C3230">
        <v>50806</v>
      </c>
      <c r="D3230">
        <v>4301</v>
      </c>
      <c r="E3230" t="s">
        <v>62</v>
      </c>
      <c r="F3230" s="3">
        <v>45654.683085532408</v>
      </c>
      <c r="G3230" s="3" t="str">
        <f t="shared" si="100"/>
        <v>'28-12-2024'</v>
      </c>
      <c r="H3230">
        <v>12</v>
      </c>
      <c r="I3230">
        <v>28</v>
      </c>
      <c r="J3230" t="s">
        <v>110</v>
      </c>
      <c r="K3230" s="4" t="s">
        <v>111</v>
      </c>
      <c r="L3230" t="s">
        <v>112</v>
      </c>
      <c r="M3230" t="s">
        <v>113</v>
      </c>
      <c r="N3230" t="s">
        <v>114</v>
      </c>
      <c r="O3230" t="s">
        <v>115</v>
      </c>
      <c r="P3230" t="s">
        <v>107</v>
      </c>
      <c r="Q3230" t="str">
        <f t="shared" si="101"/>
        <v>UPDATE FA_FACTU SET FAC_EMFE = 'fundacion@fedearroz.com.co', FAC_FECH= '28-12-2024' , FAC_MESP= 12, FAC_DIAP= 28 WHERE EMP_CODI= 470 AND FAC_CONT= 25220825 AND CLI_CODI= 50806 AND ARB_CSUC= 4301</v>
      </c>
    </row>
    <row r="3231" spans="1:17" x14ac:dyDescent="0.2">
      <c r="A3231">
        <v>470</v>
      </c>
      <c r="B3231">
        <v>25220826</v>
      </c>
      <c r="C3231">
        <v>50806</v>
      </c>
      <c r="D3231">
        <v>4301</v>
      </c>
      <c r="E3231" t="s">
        <v>62</v>
      </c>
      <c r="F3231" s="3">
        <v>45654.683085532408</v>
      </c>
      <c r="G3231" s="3" t="str">
        <f t="shared" si="100"/>
        <v>'28-12-2024'</v>
      </c>
      <c r="H3231">
        <v>12</v>
      </c>
      <c r="I3231">
        <v>28</v>
      </c>
      <c r="J3231" t="s">
        <v>110</v>
      </c>
      <c r="K3231" s="4" t="s">
        <v>111</v>
      </c>
      <c r="L3231" t="s">
        <v>112</v>
      </c>
      <c r="M3231" t="s">
        <v>113</v>
      </c>
      <c r="N3231" t="s">
        <v>114</v>
      </c>
      <c r="O3231" t="s">
        <v>115</v>
      </c>
      <c r="P3231" t="s">
        <v>107</v>
      </c>
      <c r="Q3231" t="str">
        <f t="shared" si="101"/>
        <v>UPDATE FA_FACTU SET FAC_EMFE = 'fundacion@fedearroz.com.co', FAC_FECH= '28-12-2024' , FAC_MESP= 12, FAC_DIAP= 28 WHERE EMP_CODI= 470 AND FAC_CONT= 25220826 AND CLI_CODI= 50806 AND ARB_CSUC= 4301</v>
      </c>
    </row>
    <row r="3232" spans="1:17" x14ac:dyDescent="0.2">
      <c r="A3232">
        <v>470</v>
      </c>
      <c r="B3232">
        <v>25220827</v>
      </c>
      <c r="C3232">
        <v>50806</v>
      </c>
      <c r="D3232">
        <v>4301</v>
      </c>
      <c r="E3232" t="s">
        <v>62</v>
      </c>
      <c r="F3232" s="3">
        <v>45654.683085532408</v>
      </c>
      <c r="G3232" s="3" t="str">
        <f t="shared" si="100"/>
        <v>'28-12-2024'</v>
      </c>
      <c r="H3232">
        <v>12</v>
      </c>
      <c r="I3232">
        <v>28</v>
      </c>
      <c r="J3232" t="s">
        <v>110</v>
      </c>
      <c r="K3232" s="4" t="s">
        <v>111</v>
      </c>
      <c r="L3232" t="s">
        <v>112</v>
      </c>
      <c r="M3232" t="s">
        <v>113</v>
      </c>
      <c r="N3232" t="s">
        <v>114</v>
      </c>
      <c r="O3232" t="s">
        <v>115</v>
      </c>
      <c r="P3232" t="s">
        <v>107</v>
      </c>
      <c r="Q3232" t="str">
        <f t="shared" si="101"/>
        <v>UPDATE FA_FACTU SET FAC_EMFE = 'fundacion@fedearroz.com.co', FAC_FECH= '28-12-2024' , FAC_MESP= 12, FAC_DIAP= 28 WHERE EMP_CODI= 470 AND FAC_CONT= 25220827 AND CLI_CODI= 50806 AND ARB_CSUC= 4301</v>
      </c>
    </row>
    <row r="3233" spans="1:17" x14ac:dyDescent="0.2">
      <c r="A3233">
        <v>470</v>
      </c>
      <c r="B3233">
        <v>25220828</v>
      </c>
      <c r="C3233">
        <v>50806</v>
      </c>
      <c r="D3233">
        <v>4301</v>
      </c>
      <c r="E3233" t="s">
        <v>62</v>
      </c>
      <c r="F3233" s="3">
        <v>45654.683085532408</v>
      </c>
      <c r="G3233" s="3" t="str">
        <f t="shared" si="100"/>
        <v>'28-12-2024'</v>
      </c>
      <c r="H3233">
        <v>12</v>
      </c>
      <c r="I3233">
        <v>28</v>
      </c>
      <c r="J3233" t="s">
        <v>110</v>
      </c>
      <c r="K3233" s="4" t="s">
        <v>111</v>
      </c>
      <c r="L3233" t="s">
        <v>112</v>
      </c>
      <c r="M3233" t="s">
        <v>113</v>
      </c>
      <c r="N3233" t="s">
        <v>114</v>
      </c>
      <c r="O3233" t="s">
        <v>115</v>
      </c>
      <c r="P3233" t="s">
        <v>107</v>
      </c>
      <c r="Q3233" t="str">
        <f t="shared" si="101"/>
        <v>UPDATE FA_FACTU SET FAC_EMFE = 'fundacion@fedearroz.com.co', FAC_FECH= '28-12-2024' , FAC_MESP= 12, FAC_DIAP= 28 WHERE EMP_CODI= 470 AND FAC_CONT= 25220828 AND CLI_CODI= 50806 AND ARB_CSUC= 4301</v>
      </c>
    </row>
    <row r="3234" spans="1:17" x14ac:dyDescent="0.2">
      <c r="A3234">
        <v>470</v>
      </c>
      <c r="B3234">
        <v>25220829</v>
      </c>
      <c r="C3234">
        <v>50806</v>
      </c>
      <c r="D3234">
        <v>4301</v>
      </c>
      <c r="E3234" t="s">
        <v>62</v>
      </c>
      <c r="F3234" s="3">
        <v>45654.683085532408</v>
      </c>
      <c r="G3234" s="3" t="str">
        <f t="shared" si="100"/>
        <v>'28-12-2024'</v>
      </c>
      <c r="H3234">
        <v>12</v>
      </c>
      <c r="I3234">
        <v>28</v>
      </c>
      <c r="J3234" t="s">
        <v>110</v>
      </c>
      <c r="K3234" s="4" t="s">
        <v>111</v>
      </c>
      <c r="L3234" t="s">
        <v>112</v>
      </c>
      <c r="M3234" t="s">
        <v>113</v>
      </c>
      <c r="N3234" t="s">
        <v>114</v>
      </c>
      <c r="O3234" t="s">
        <v>115</v>
      </c>
      <c r="P3234" t="s">
        <v>107</v>
      </c>
      <c r="Q3234" t="str">
        <f t="shared" si="101"/>
        <v>UPDATE FA_FACTU SET FAC_EMFE = 'fundacion@fedearroz.com.co', FAC_FECH= '28-12-2024' , FAC_MESP= 12, FAC_DIAP= 28 WHERE EMP_CODI= 470 AND FAC_CONT= 25220829 AND CLI_CODI= 50806 AND ARB_CSUC= 4301</v>
      </c>
    </row>
    <row r="3235" spans="1:17" x14ac:dyDescent="0.2">
      <c r="A3235">
        <v>470</v>
      </c>
      <c r="B3235">
        <v>25220830</v>
      </c>
      <c r="C3235">
        <v>50806</v>
      </c>
      <c r="D3235">
        <v>4301</v>
      </c>
      <c r="E3235" t="s">
        <v>62</v>
      </c>
      <c r="F3235" s="3">
        <v>45654.683085532408</v>
      </c>
      <c r="G3235" s="3" t="str">
        <f t="shared" si="100"/>
        <v>'28-12-2024'</v>
      </c>
      <c r="H3235">
        <v>12</v>
      </c>
      <c r="I3235">
        <v>28</v>
      </c>
      <c r="J3235" t="s">
        <v>110</v>
      </c>
      <c r="K3235" s="4" t="s">
        <v>111</v>
      </c>
      <c r="L3235" t="s">
        <v>112</v>
      </c>
      <c r="M3235" t="s">
        <v>113</v>
      </c>
      <c r="N3235" t="s">
        <v>114</v>
      </c>
      <c r="O3235" t="s">
        <v>115</v>
      </c>
      <c r="P3235" t="s">
        <v>107</v>
      </c>
      <c r="Q3235" t="str">
        <f t="shared" si="101"/>
        <v>UPDATE FA_FACTU SET FAC_EMFE = 'fundacion@fedearroz.com.co', FAC_FECH= '28-12-2024' , FAC_MESP= 12, FAC_DIAP= 28 WHERE EMP_CODI= 470 AND FAC_CONT= 25220830 AND CLI_CODI= 50806 AND ARB_CSUC= 4301</v>
      </c>
    </row>
    <row r="3236" spans="1:17" x14ac:dyDescent="0.2">
      <c r="A3236">
        <v>470</v>
      </c>
      <c r="B3236">
        <v>25220831</v>
      </c>
      <c r="C3236">
        <v>50806</v>
      </c>
      <c r="D3236">
        <v>4301</v>
      </c>
      <c r="E3236" t="s">
        <v>62</v>
      </c>
      <c r="F3236" s="3">
        <v>45654.683085532408</v>
      </c>
      <c r="G3236" s="3" t="str">
        <f t="shared" si="100"/>
        <v>'28-12-2024'</v>
      </c>
      <c r="H3236">
        <v>12</v>
      </c>
      <c r="I3236">
        <v>28</v>
      </c>
      <c r="J3236" t="s">
        <v>110</v>
      </c>
      <c r="K3236" s="4" t="s">
        <v>111</v>
      </c>
      <c r="L3236" t="s">
        <v>112</v>
      </c>
      <c r="M3236" t="s">
        <v>113</v>
      </c>
      <c r="N3236" t="s">
        <v>114</v>
      </c>
      <c r="O3236" t="s">
        <v>115</v>
      </c>
      <c r="P3236" t="s">
        <v>107</v>
      </c>
      <c r="Q3236" t="str">
        <f t="shared" si="101"/>
        <v>UPDATE FA_FACTU SET FAC_EMFE = 'fundacion@fedearroz.com.co', FAC_FECH= '28-12-2024' , FAC_MESP= 12, FAC_DIAP= 28 WHERE EMP_CODI= 470 AND FAC_CONT= 25220831 AND CLI_CODI= 50806 AND ARB_CSUC= 4301</v>
      </c>
    </row>
    <row r="3237" spans="1:17" x14ac:dyDescent="0.2">
      <c r="A3237">
        <v>470</v>
      </c>
      <c r="B3237">
        <v>25220832</v>
      </c>
      <c r="C3237">
        <v>50806</v>
      </c>
      <c r="D3237">
        <v>4301</v>
      </c>
      <c r="E3237" t="s">
        <v>62</v>
      </c>
      <c r="F3237" s="3">
        <v>45654.683085532408</v>
      </c>
      <c r="G3237" s="3" t="str">
        <f t="shared" si="100"/>
        <v>'28-12-2024'</v>
      </c>
      <c r="H3237">
        <v>12</v>
      </c>
      <c r="I3237">
        <v>28</v>
      </c>
      <c r="J3237" t="s">
        <v>110</v>
      </c>
      <c r="K3237" s="4" t="s">
        <v>111</v>
      </c>
      <c r="L3237" t="s">
        <v>112</v>
      </c>
      <c r="M3237" t="s">
        <v>113</v>
      </c>
      <c r="N3237" t="s">
        <v>114</v>
      </c>
      <c r="O3237" t="s">
        <v>115</v>
      </c>
      <c r="P3237" t="s">
        <v>107</v>
      </c>
      <c r="Q3237" t="str">
        <f t="shared" si="101"/>
        <v>UPDATE FA_FACTU SET FAC_EMFE = 'fundacion@fedearroz.com.co', FAC_FECH= '28-12-2024' , FAC_MESP= 12, FAC_DIAP= 28 WHERE EMP_CODI= 470 AND FAC_CONT= 25220832 AND CLI_CODI= 50806 AND ARB_CSUC= 4301</v>
      </c>
    </row>
    <row r="3238" spans="1:17" x14ac:dyDescent="0.2">
      <c r="A3238">
        <v>470</v>
      </c>
      <c r="B3238">
        <v>25220833</v>
      </c>
      <c r="C3238">
        <v>50806</v>
      </c>
      <c r="D3238">
        <v>4301</v>
      </c>
      <c r="E3238" t="s">
        <v>62</v>
      </c>
      <c r="F3238" s="3">
        <v>45654.683085532408</v>
      </c>
      <c r="G3238" s="3" t="str">
        <f t="shared" si="100"/>
        <v>'28-12-2024'</v>
      </c>
      <c r="H3238">
        <v>12</v>
      </c>
      <c r="I3238">
        <v>28</v>
      </c>
      <c r="J3238" t="s">
        <v>110</v>
      </c>
      <c r="K3238" s="4" t="s">
        <v>111</v>
      </c>
      <c r="L3238" t="s">
        <v>112</v>
      </c>
      <c r="M3238" t="s">
        <v>113</v>
      </c>
      <c r="N3238" t="s">
        <v>114</v>
      </c>
      <c r="O3238" t="s">
        <v>115</v>
      </c>
      <c r="P3238" t="s">
        <v>107</v>
      </c>
      <c r="Q3238" t="str">
        <f t="shared" si="101"/>
        <v>UPDATE FA_FACTU SET FAC_EMFE = 'fundacion@fedearroz.com.co', FAC_FECH= '28-12-2024' , FAC_MESP= 12, FAC_DIAP= 28 WHERE EMP_CODI= 470 AND FAC_CONT= 25220833 AND CLI_CODI= 50806 AND ARB_CSUC= 4301</v>
      </c>
    </row>
    <row r="3239" spans="1:17" x14ac:dyDescent="0.2">
      <c r="A3239">
        <v>470</v>
      </c>
      <c r="B3239">
        <v>25220944</v>
      </c>
      <c r="C3239">
        <v>21841</v>
      </c>
      <c r="D3239">
        <v>4301</v>
      </c>
      <c r="E3239" t="s">
        <v>62</v>
      </c>
      <c r="F3239" s="3">
        <v>45654.683085532408</v>
      </c>
      <c r="G3239" s="3" t="str">
        <f t="shared" si="100"/>
        <v>'28-12-2024'</v>
      </c>
      <c r="H3239">
        <v>12</v>
      </c>
      <c r="I3239">
        <v>28</v>
      </c>
      <c r="J3239" t="s">
        <v>110</v>
      </c>
      <c r="K3239" s="4" t="s">
        <v>111</v>
      </c>
      <c r="L3239" t="s">
        <v>112</v>
      </c>
      <c r="M3239" t="s">
        <v>113</v>
      </c>
      <c r="N3239" t="s">
        <v>114</v>
      </c>
      <c r="O3239" t="s">
        <v>115</v>
      </c>
      <c r="P3239" t="s">
        <v>107</v>
      </c>
      <c r="Q3239" t="str">
        <f t="shared" si="101"/>
        <v>UPDATE FA_FACTU SET FAC_EMFE = 'fundacion@fedearroz.com.co', FAC_FECH= '28-12-2024' , FAC_MESP= 12, FAC_DIAP= 28 WHERE EMP_CODI= 470 AND FAC_CONT= 25220944 AND CLI_CODI= 21841 AND ARB_CSUC= 4301</v>
      </c>
    </row>
    <row r="3240" spans="1:17" x14ac:dyDescent="0.2">
      <c r="A3240">
        <v>470</v>
      </c>
      <c r="B3240">
        <v>25220945</v>
      </c>
      <c r="C3240">
        <v>21841</v>
      </c>
      <c r="D3240">
        <v>4301</v>
      </c>
      <c r="E3240" t="s">
        <v>62</v>
      </c>
      <c r="F3240" s="3">
        <v>45654.683085532408</v>
      </c>
      <c r="G3240" s="3" t="str">
        <f t="shared" si="100"/>
        <v>'28-12-2024'</v>
      </c>
      <c r="H3240">
        <v>12</v>
      </c>
      <c r="I3240">
        <v>28</v>
      </c>
      <c r="J3240" t="s">
        <v>110</v>
      </c>
      <c r="K3240" s="4" t="s">
        <v>111</v>
      </c>
      <c r="L3240" t="s">
        <v>112</v>
      </c>
      <c r="M3240" t="s">
        <v>113</v>
      </c>
      <c r="N3240" t="s">
        <v>114</v>
      </c>
      <c r="O3240" t="s">
        <v>115</v>
      </c>
      <c r="P3240" t="s">
        <v>107</v>
      </c>
      <c r="Q3240" t="str">
        <f t="shared" si="101"/>
        <v>UPDATE FA_FACTU SET FAC_EMFE = 'fundacion@fedearroz.com.co', FAC_FECH= '28-12-2024' , FAC_MESP= 12, FAC_DIAP= 28 WHERE EMP_CODI= 470 AND FAC_CONT= 25220945 AND CLI_CODI= 21841 AND ARB_CSUC= 4301</v>
      </c>
    </row>
    <row r="3241" spans="1:17" x14ac:dyDescent="0.2">
      <c r="A3241">
        <v>470</v>
      </c>
      <c r="B3241">
        <v>25220946</v>
      </c>
      <c r="C3241">
        <v>21841</v>
      </c>
      <c r="D3241">
        <v>4301</v>
      </c>
      <c r="E3241" t="s">
        <v>62</v>
      </c>
      <c r="F3241" s="3">
        <v>45654.683085532408</v>
      </c>
      <c r="G3241" s="3" t="str">
        <f t="shared" si="100"/>
        <v>'28-12-2024'</v>
      </c>
      <c r="H3241">
        <v>12</v>
      </c>
      <c r="I3241">
        <v>28</v>
      </c>
      <c r="J3241" t="s">
        <v>110</v>
      </c>
      <c r="K3241" s="4" t="s">
        <v>111</v>
      </c>
      <c r="L3241" t="s">
        <v>112</v>
      </c>
      <c r="M3241" t="s">
        <v>113</v>
      </c>
      <c r="N3241" t="s">
        <v>114</v>
      </c>
      <c r="O3241" t="s">
        <v>115</v>
      </c>
      <c r="P3241" t="s">
        <v>107</v>
      </c>
      <c r="Q3241" t="str">
        <f t="shared" si="101"/>
        <v>UPDATE FA_FACTU SET FAC_EMFE = 'fundacion@fedearroz.com.co', FAC_FECH= '28-12-2024' , FAC_MESP= 12, FAC_DIAP= 28 WHERE EMP_CODI= 470 AND FAC_CONT= 25220946 AND CLI_CODI= 21841 AND ARB_CSUC= 4301</v>
      </c>
    </row>
    <row r="3242" spans="1:17" x14ac:dyDescent="0.2">
      <c r="A3242">
        <v>470</v>
      </c>
      <c r="B3242">
        <v>25220947</v>
      </c>
      <c r="C3242">
        <v>21841</v>
      </c>
      <c r="D3242">
        <v>4301</v>
      </c>
      <c r="E3242" t="s">
        <v>62</v>
      </c>
      <c r="F3242" s="3">
        <v>45654.683085532408</v>
      </c>
      <c r="G3242" s="3" t="str">
        <f t="shared" si="100"/>
        <v>'28-12-2024'</v>
      </c>
      <c r="H3242">
        <v>12</v>
      </c>
      <c r="I3242">
        <v>28</v>
      </c>
      <c r="J3242" t="s">
        <v>110</v>
      </c>
      <c r="K3242" s="4" t="s">
        <v>111</v>
      </c>
      <c r="L3242" t="s">
        <v>112</v>
      </c>
      <c r="M3242" t="s">
        <v>113</v>
      </c>
      <c r="N3242" t="s">
        <v>114</v>
      </c>
      <c r="O3242" t="s">
        <v>115</v>
      </c>
      <c r="P3242" t="s">
        <v>107</v>
      </c>
      <c r="Q3242" t="str">
        <f t="shared" si="101"/>
        <v>UPDATE FA_FACTU SET FAC_EMFE = 'fundacion@fedearroz.com.co', FAC_FECH= '28-12-2024' , FAC_MESP= 12, FAC_DIAP= 28 WHERE EMP_CODI= 470 AND FAC_CONT= 25220947 AND CLI_CODI= 21841 AND ARB_CSUC= 4301</v>
      </c>
    </row>
    <row r="3243" spans="1:17" x14ac:dyDescent="0.2">
      <c r="A3243">
        <v>470</v>
      </c>
      <c r="B3243">
        <v>25221475</v>
      </c>
      <c r="C3243">
        <v>50609</v>
      </c>
      <c r="D3243">
        <v>4301</v>
      </c>
      <c r="E3243" t="s">
        <v>62</v>
      </c>
      <c r="F3243" s="3">
        <v>45654.683085532408</v>
      </c>
      <c r="G3243" s="3" t="str">
        <f t="shared" si="100"/>
        <v>'28-12-2024'</v>
      </c>
      <c r="H3243">
        <v>12</v>
      </c>
      <c r="I3243">
        <v>28</v>
      </c>
      <c r="J3243" t="s">
        <v>110</v>
      </c>
      <c r="K3243" s="4" t="s">
        <v>111</v>
      </c>
      <c r="L3243" t="s">
        <v>112</v>
      </c>
      <c r="M3243" t="s">
        <v>113</v>
      </c>
      <c r="N3243" t="s">
        <v>114</v>
      </c>
      <c r="O3243" t="s">
        <v>115</v>
      </c>
      <c r="P3243" t="s">
        <v>107</v>
      </c>
      <c r="Q3243" t="str">
        <f t="shared" si="101"/>
        <v>UPDATE FA_FACTU SET FAC_EMFE = 'fundacion@fedearroz.com.co', FAC_FECH= '28-12-2024' , FAC_MESP= 12, FAC_DIAP= 28 WHERE EMP_CODI= 470 AND FAC_CONT= 25221475 AND CLI_CODI= 50609 AND ARB_CSUC= 4301</v>
      </c>
    </row>
    <row r="3244" spans="1:17" x14ac:dyDescent="0.2">
      <c r="A3244">
        <v>470</v>
      </c>
      <c r="B3244">
        <v>25221476</v>
      </c>
      <c r="C3244">
        <v>50609</v>
      </c>
      <c r="D3244">
        <v>4301</v>
      </c>
      <c r="E3244" t="s">
        <v>62</v>
      </c>
      <c r="F3244" s="3">
        <v>45654.683085532408</v>
      </c>
      <c r="G3244" s="3" t="str">
        <f t="shared" si="100"/>
        <v>'28-12-2024'</v>
      </c>
      <c r="H3244">
        <v>12</v>
      </c>
      <c r="I3244">
        <v>28</v>
      </c>
      <c r="J3244" t="s">
        <v>110</v>
      </c>
      <c r="K3244" s="4" t="s">
        <v>111</v>
      </c>
      <c r="L3244" t="s">
        <v>112</v>
      </c>
      <c r="M3244" t="s">
        <v>113</v>
      </c>
      <c r="N3244" t="s">
        <v>114</v>
      </c>
      <c r="O3244" t="s">
        <v>115</v>
      </c>
      <c r="P3244" t="s">
        <v>107</v>
      </c>
      <c r="Q3244" t="str">
        <f t="shared" si="101"/>
        <v>UPDATE FA_FACTU SET FAC_EMFE = 'fundacion@fedearroz.com.co', FAC_FECH= '28-12-2024' , FAC_MESP= 12, FAC_DIAP= 28 WHERE EMP_CODI= 470 AND FAC_CONT= 25221476 AND CLI_CODI= 50609 AND ARB_CSUC= 4301</v>
      </c>
    </row>
    <row r="3245" spans="1:17" x14ac:dyDescent="0.2">
      <c r="A3245">
        <v>470</v>
      </c>
      <c r="B3245">
        <v>25221477</v>
      </c>
      <c r="C3245">
        <v>50609</v>
      </c>
      <c r="D3245">
        <v>4301</v>
      </c>
      <c r="E3245" t="s">
        <v>62</v>
      </c>
      <c r="F3245" s="3">
        <v>45654.683085532408</v>
      </c>
      <c r="G3245" s="3" t="str">
        <f t="shared" si="100"/>
        <v>'28-12-2024'</v>
      </c>
      <c r="H3245">
        <v>12</v>
      </c>
      <c r="I3245">
        <v>28</v>
      </c>
      <c r="J3245" t="s">
        <v>110</v>
      </c>
      <c r="K3245" s="4" t="s">
        <v>111</v>
      </c>
      <c r="L3245" t="s">
        <v>112</v>
      </c>
      <c r="M3245" t="s">
        <v>113</v>
      </c>
      <c r="N3245" t="s">
        <v>114</v>
      </c>
      <c r="O3245" t="s">
        <v>115</v>
      </c>
      <c r="P3245" t="s">
        <v>107</v>
      </c>
      <c r="Q3245" t="str">
        <f t="shared" si="101"/>
        <v>UPDATE FA_FACTU SET FAC_EMFE = 'fundacion@fedearroz.com.co', FAC_FECH= '28-12-2024' , FAC_MESP= 12, FAC_DIAP= 28 WHERE EMP_CODI= 470 AND FAC_CONT= 25221477 AND CLI_CODI= 50609 AND ARB_CSUC= 4301</v>
      </c>
    </row>
    <row r="3246" spans="1:17" x14ac:dyDescent="0.2">
      <c r="A3246">
        <v>470</v>
      </c>
      <c r="B3246">
        <v>25221478</v>
      </c>
      <c r="C3246">
        <v>50609</v>
      </c>
      <c r="D3246">
        <v>4301</v>
      </c>
      <c r="E3246" t="s">
        <v>62</v>
      </c>
      <c r="F3246" s="3">
        <v>45654.683085532408</v>
      </c>
      <c r="G3246" s="3" t="str">
        <f t="shared" si="100"/>
        <v>'28-12-2024'</v>
      </c>
      <c r="H3246">
        <v>12</v>
      </c>
      <c r="I3246">
        <v>28</v>
      </c>
      <c r="J3246" t="s">
        <v>110</v>
      </c>
      <c r="K3246" s="4" t="s">
        <v>111</v>
      </c>
      <c r="L3246" t="s">
        <v>112</v>
      </c>
      <c r="M3246" t="s">
        <v>113</v>
      </c>
      <c r="N3246" t="s">
        <v>114</v>
      </c>
      <c r="O3246" t="s">
        <v>115</v>
      </c>
      <c r="P3246" t="s">
        <v>107</v>
      </c>
      <c r="Q3246" t="str">
        <f t="shared" si="101"/>
        <v>UPDATE FA_FACTU SET FAC_EMFE = 'fundacion@fedearroz.com.co', FAC_FECH= '28-12-2024' , FAC_MESP= 12, FAC_DIAP= 28 WHERE EMP_CODI= 470 AND FAC_CONT= 25221478 AND CLI_CODI= 50609 AND ARB_CSUC= 4301</v>
      </c>
    </row>
    <row r="3247" spans="1:17" x14ac:dyDescent="0.2">
      <c r="A3247">
        <v>470</v>
      </c>
      <c r="B3247">
        <v>25221479</v>
      </c>
      <c r="C3247">
        <v>50609</v>
      </c>
      <c r="D3247">
        <v>4301</v>
      </c>
      <c r="E3247" t="s">
        <v>62</v>
      </c>
      <c r="F3247" s="3">
        <v>45654.683085532408</v>
      </c>
      <c r="G3247" s="3" t="str">
        <f t="shared" si="100"/>
        <v>'28-12-2024'</v>
      </c>
      <c r="H3247">
        <v>12</v>
      </c>
      <c r="I3247">
        <v>28</v>
      </c>
      <c r="J3247" t="s">
        <v>110</v>
      </c>
      <c r="K3247" s="4" t="s">
        <v>111</v>
      </c>
      <c r="L3247" t="s">
        <v>112</v>
      </c>
      <c r="M3247" t="s">
        <v>113</v>
      </c>
      <c r="N3247" t="s">
        <v>114</v>
      </c>
      <c r="O3247" t="s">
        <v>115</v>
      </c>
      <c r="P3247" t="s">
        <v>107</v>
      </c>
      <c r="Q3247" t="str">
        <f t="shared" si="101"/>
        <v>UPDATE FA_FACTU SET FAC_EMFE = 'fundacion@fedearroz.com.co', FAC_FECH= '28-12-2024' , FAC_MESP= 12, FAC_DIAP= 28 WHERE EMP_CODI= 470 AND FAC_CONT= 25221479 AND CLI_CODI= 50609 AND ARB_CSUC= 4301</v>
      </c>
    </row>
    <row r="3248" spans="1:17" x14ac:dyDescent="0.2">
      <c r="A3248">
        <v>470</v>
      </c>
      <c r="B3248">
        <v>25221480</v>
      </c>
      <c r="C3248">
        <v>50609</v>
      </c>
      <c r="D3248">
        <v>4301</v>
      </c>
      <c r="E3248" t="s">
        <v>62</v>
      </c>
      <c r="F3248" s="3">
        <v>45654.683085532408</v>
      </c>
      <c r="G3248" s="3" t="str">
        <f t="shared" si="100"/>
        <v>'28-12-2024'</v>
      </c>
      <c r="H3248">
        <v>12</v>
      </c>
      <c r="I3248">
        <v>28</v>
      </c>
      <c r="J3248" t="s">
        <v>110</v>
      </c>
      <c r="K3248" s="4" t="s">
        <v>111</v>
      </c>
      <c r="L3248" t="s">
        <v>112</v>
      </c>
      <c r="M3248" t="s">
        <v>113</v>
      </c>
      <c r="N3248" t="s">
        <v>114</v>
      </c>
      <c r="O3248" t="s">
        <v>115</v>
      </c>
      <c r="P3248" t="s">
        <v>107</v>
      </c>
      <c r="Q3248" t="str">
        <f t="shared" si="101"/>
        <v>UPDATE FA_FACTU SET FAC_EMFE = 'fundacion@fedearroz.com.co', FAC_FECH= '28-12-2024' , FAC_MESP= 12, FAC_DIAP= 28 WHERE EMP_CODI= 470 AND FAC_CONT= 25221480 AND CLI_CODI= 50609 AND ARB_CSUC= 4301</v>
      </c>
    </row>
    <row r="3249" spans="1:17" x14ac:dyDescent="0.2">
      <c r="A3249">
        <v>470</v>
      </c>
      <c r="B3249">
        <v>25221482</v>
      </c>
      <c r="C3249">
        <v>212665</v>
      </c>
      <c r="D3249">
        <v>4301</v>
      </c>
      <c r="E3249" t="s">
        <v>62</v>
      </c>
      <c r="F3249" s="3">
        <v>45654.683085532408</v>
      </c>
      <c r="G3249" s="3" t="str">
        <f t="shared" si="100"/>
        <v>'28-12-2024'</v>
      </c>
      <c r="H3249">
        <v>12</v>
      </c>
      <c r="I3249">
        <v>28</v>
      </c>
      <c r="J3249" t="s">
        <v>110</v>
      </c>
      <c r="K3249" s="4" t="s">
        <v>111</v>
      </c>
      <c r="L3249" t="s">
        <v>112</v>
      </c>
      <c r="M3249" t="s">
        <v>113</v>
      </c>
      <c r="N3249" t="s">
        <v>114</v>
      </c>
      <c r="O3249" t="s">
        <v>115</v>
      </c>
      <c r="P3249" t="s">
        <v>107</v>
      </c>
      <c r="Q3249" t="str">
        <f t="shared" si="101"/>
        <v>UPDATE FA_FACTU SET FAC_EMFE = 'fundacion@fedearroz.com.co', FAC_FECH= '28-12-2024' , FAC_MESP= 12, FAC_DIAP= 28 WHERE EMP_CODI= 470 AND FAC_CONT= 25221482 AND CLI_CODI= 212665 AND ARB_CSUC= 4301</v>
      </c>
    </row>
    <row r="3250" spans="1:17" x14ac:dyDescent="0.2">
      <c r="A3250">
        <v>470</v>
      </c>
      <c r="B3250">
        <v>25221483</v>
      </c>
      <c r="C3250">
        <v>212665</v>
      </c>
      <c r="D3250">
        <v>4301</v>
      </c>
      <c r="E3250" t="s">
        <v>62</v>
      </c>
      <c r="F3250" s="3">
        <v>45654.683085532408</v>
      </c>
      <c r="G3250" s="3" t="str">
        <f t="shared" si="100"/>
        <v>'28-12-2024'</v>
      </c>
      <c r="H3250">
        <v>12</v>
      </c>
      <c r="I3250">
        <v>28</v>
      </c>
      <c r="J3250" t="s">
        <v>110</v>
      </c>
      <c r="K3250" s="4" t="s">
        <v>111</v>
      </c>
      <c r="L3250" t="s">
        <v>112</v>
      </c>
      <c r="M3250" t="s">
        <v>113</v>
      </c>
      <c r="N3250" t="s">
        <v>114</v>
      </c>
      <c r="O3250" t="s">
        <v>115</v>
      </c>
      <c r="P3250" t="s">
        <v>107</v>
      </c>
      <c r="Q3250" t="str">
        <f t="shared" si="101"/>
        <v>UPDATE FA_FACTU SET FAC_EMFE = 'fundacion@fedearroz.com.co', FAC_FECH= '28-12-2024' , FAC_MESP= 12, FAC_DIAP= 28 WHERE EMP_CODI= 470 AND FAC_CONT= 25221483 AND CLI_CODI= 212665 AND ARB_CSUC= 4301</v>
      </c>
    </row>
    <row r="3251" spans="1:17" x14ac:dyDescent="0.2">
      <c r="A3251">
        <v>470</v>
      </c>
      <c r="B3251">
        <v>25221781</v>
      </c>
      <c r="C3251">
        <v>24320</v>
      </c>
      <c r="D3251">
        <v>4301</v>
      </c>
      <c r="E3251" t="s">
        <v>62</v>
      </c>
      <c r="F3251" s="3">
        <v>45654.683085532408</v>
      </c>
      <c r="G3251" s="3" t="str">
        <f t="shared" si="100"/>
        <v>'28-12-2024'</v>
      </c>
      <c r="H3251">
        <v>12</v>
      </c>
      <c r="I3251">
        <v>28</v>
      </c>
      <c r="J3251" t="s">
        <v>110</v>
      </c>
      <c r="K3251" s="4" t="s">
        <v>111</v>
      </c>
      <c r="L3251" t="s">
        <v>112</v>
      </c>
      <c r="M3251" t="s">
        <v>113</v>
      </c>
      <c r="N3251" t="s">
        <v>114</v>
      </c>
      <c r="O3251" t="s">
        <v>115</v>
      </c>
      <c r="P3251" t="s">
        <v>107</v>
      </c>
      <c r="Q3251" t="str">
        <f t="shared" si="101"/>
        <v>UPDATE FA_FACTU SET FAC_EMFE = 'fundacion@fedearroz.com.co', FAC_FECH= '28-12-2024' , FAC_MESP= 12, FAC_DIAP= 28 WHERE EMP_CODI= 470 AND FAC_CONT= 25221781 AND CLI_CODI= 24320 AND ARB_CSUC= 4301</v>
      </c>
    </row>
    <row r="3252" spans="1:17" x14ac:dyDescent="0.2">
      <c r="A3252">
        <v>470</v>
      </c>
      <c r="B3252">
        <v>25221782</v>
      </c>
      <c r="C3252">
        <v>24320</v>
      </c>
      <c r="D3252">
        <v>4301</v>
      </c>
      <c r="E3252" t="s">
        <v>62</v>
      </c>
      <c r="F3252" s="3">
        <v>45654.683085532408</v>
      </c>
      <c r="G3252" s="3" t="str">
        <f t="shared" si="100"/>
        <v>'28-12-2024'</v>
      </c>
      <c r="H3252">
        <v>12</v>
      </c>
      <c r="I3252">
        <v>28</v>
      </c>
      <c r="J3252" t="s">
        <v>110</v>
      </c>
      <c r="K3252" s="4" t="s">
        <v>111</v>
      </c>
      <c r="L3252" t="s">
        <v>112</v>
      </c>
      <c r="M3252" t="s">
        <v>113</v>
      </c>
      <c r="N3252" t="s">
        <v>114</v>
      </c>
      <c r="O3252" t="s">
        <v>115</v>
      </c>
      <c r="P3252" t="s">
        <v>107</v>
      </c>
      <c r="Q3252" t="str">
        <f t="shared" si="101"/>
        <v>UPDATE FA_FACTU SET FAC_EMFE = 'fundacion@fedearroz.com.co', FAC_FECH= '28-12-2024' , FAC_MESP= 12, FAC_DIAP= 28 WHERE EMP_CODI= 470 AND FAC_CONT= 25221782 AND CLI_CODI= 24320 AND ARB_CSUC= 4301</v>
      </c>
    </row>
    <row r="3253" spans="1:17" x14ac:dyDescent="0.2">
      <c r="A3253">
        <v>470</v>
      </c>
      <c r="B3253">
        <v>25221783</v>
      </c>
      <c r="C3253">
        <v>24320</v>
      </c>
      <c r="D3253">
        <v>4301</v>
      </c>
      <c r="E3253" t="s">
        <v>62</v>
      </c>
      <c r="F3253" s="3">
        <v>45654.683085532408</v>
      </c>
      <c r="G3253" s="3" t="str">
        <f t="shared" si="100"/>
        <v>'28-12-2024'</v>
      </c>
      <c r="H3253">
        <v>12</v>
      </c>
      <c r="I3253">
        <v>28</v>
      </c>
      <c r="J3253" t="s">
        <v>110</v>
      </c>
      <c r="K3253" s="4" t="s">
        <v>111</v>
      </c>
      <c r="L3253" t="s">
        <v>112</v>
      </c>
      <c r="M3253" t="s">
        <v>113</v>
      </c>
      <c r="N3253" t="s">
        <v>114</v>
      </c>
      <c r="O3253" t="s">
        <v>115</v>
      </c>
      <c r="P3253" t="s">
        <v>107</v>
      </c>
      <c r="Q3253" t="str">
        <f t="shared" si="101"/>
        <v>UPDATE FA_FACTU SET FAC_EMFE = 'fundacion@fedearroz.com.co', FAC_FECH= '28-12-2024' , FAC_MESP= 12, FAC_DIAP= 28 WHERE EMP_CODI= 470 AND FAC_CONT= 25221783 AND CLI_CODI= 24320 AND ARB_CSUC= 4301</v>
      </c>
    </row>
    <row r="3254" spans="1:17" x14ac:dyDescent="0.2">
      <c r="A3254">
        <v>470</v>
      </c>
      <c r="B3254">
        <v>25221784</v>
      </c>
      <c r="C3254">
        <v>24320</v>
      </c>
      <c r="D3254">
        <v>4301</v>
      </c>
      <c r="E3254" t="s">
        <v>62</v>
      </c>
      <c r="F3254" s="3">
        <v>45654.683085532408</v>
      </c>
      <c r="G3254" s="3" t="str">
        <f t="shared" si="100"/>
        <v>'28-12-2024'</v>
      </c>
      <c r="H3254">
        <v>12</v>
      </c>
      <c r="I3254">
        <v>28</v>
      </c>
      <c r="J3254" t="s">
        <v>110</v>
      </c>
      <c r="K3254" s="4" t="s">
        <v>111</v>
      </c>
      <c r="L3254" t="s">
        <v>112</v>
      </c>
      <c r="M3254" t="s">
        <v>113</v>
      </c>
      <c r="N3254" t="s">
        <v>114</v>
      </c>
      <c r="O3254" t="s">
        <v>115</v>
      </c>
      <c r="P3254" t="s">
        <v>107</v>
      </c>
      <c r="Q3254" t="str">
        <f t="shared" si="101"/>
        <v>UPDATE FA_FACTU SET FAC_EMFE = 'fundacion@fedearroz.com.co', FAC_FECH= '28-12-2024' , FAC_MESP= 12, FAC_DIAP= 28 WHERE EMP_CODI= 470 AND FAC_CONT= 25221784 AND CLI_CODI= 24320 AND ARB_CSUC= 4301</v>
      </c>
    </row>
    <row r="3255" spans="1:17" x14ac:dyDescent="0.2">
      <c r="A3255">
        <v>470</v>
      </c>
      <c r="B3255">
        <v>25221785</v>
      </c>
      <c r="C3255">
        <v>24320</v>
      </c>
      <c r="D3255">
        <v>4301</v>
      </c>
      <c r="E3255" t="s">
        <v>62</v>
      </c>
      <c r="F3255" s="3">
        <v>45654.683085532408</v>
      </c>
      <c r="G3255" s="3" t="str">
        <f t="shared" si="100"/>
        <v>'28-12-2024'</v>
      </c>
      <c r="H3255">
        <v>12</v>
      </c>
      <c r="I3255">
        <v>28</v>
      </c>
      <c r="J3255" t="s">
        <v>110</v>
      </c>
      <c r="K3255" s="4" t="s">
        <v>111</v>
      </c>
      <c r="L3255" t="s">
        <v>112</v>
      </c>
      <c r="M3255" t="s">
        <v>113</v>
      </c>
      <c r="N3255" t="s">
        <v>114</v>
      </c>
      <c r="O3255" t="s">
        <v>115</v>
      </c>
      <c r="P3255" t="s">
        <v>107</v>
      </c>
      <c r="Q3255" t="str">
        <f t="shared" si="101"/>
        <v>UPDATE FA_FACTU SET FAC_EMFE = 'fundacion@fedearroz.com.co', FAC_FECH= '28-12-2024' , FAC_MESP= 12, FAC_DIAP= 28 WHERE EMP_CODI= 470 AND FAC_CONT= 25221785 AND CLI_CODI= 24320 AND ARB_CSUC= 4301</v>
      </c>
    </row>
    <row r="3256" spans="1:17" x14ac:dyDescent="0.2">
      <c r="A3256">
        <v>470</v>
      </c>
      <c r="B3256">
        <v>25221786</v>
      </c>
      <c r="C3256">
        <v>24320</v>
      </c>
      <c r="D3256">
        <v>4301</v>
      </c>
      <c r="E3256" t="s">
        <v>62</v>
      </c>
      <c r="F3256" s="3">
        <v>45654.683085532408</v>
      </c>
      <c r="G3256" s="3" t="str">
        <f t="shared" si="100"/>
        <v>'28-12-2024'</v>
      </c>
      <c r="H3256">
        <v>12</v>
      </c>
      <c r="I3256">
        <v>28</v>
      </c>
      <c r="J3256" t="s">
        <v>110</v>
      </c>
      <c r="K3256" s="4" t="s">
        <v>111</v>
      </c>
      <c r="L3256" t="s">
        <v>112</v>
      </c>
      <c r="M3256" t="s">
        <v>113</v>
      </c>
      <c r="N3256" t="s">
        <v>114</v>
      </c>
      <c r="O3256" t="s">
        <v>115</v>
      </c>
      <c r="P3256" t="s">
        <v>107</v>
      </c>
      <c r="Q3256" t="str">
        <f t="shared" si="101"/>
        <v>UPDATE FA_FACTU SET FAC_EMFE = 'fundacion@fedearroz.com.co', FAC_FECH= '28-12-2024' , FAC_MESP= 12, FAC_DIAP= 28 WHERE EMP_CODI= 470 AND FAC_CONT= 25221786 AND CLI_CODI= 24320 AND ARB_CSUC= 4301</v>
      </c>
    </row>
    <row r="3257" spans="1:17" x14ac:dyDescent="0.2">
      <c r="A3257">
        <v>470</v>
      </c>
      <c r="B3257">
        <v>25221787</v>
      </c>
      <c r="C3257">
        <v>24320</v>
      </c>
      <c r="D3257">
        <v>4301</v>
      </c>
      <c r="E3257" t="s">
        <v>62</v>
      </c>
      <c r="F3257" s="3">
        <v>45654.683085532408</v>
      </c>
      <c r="G3257" s="3" t="str">
        <f t="shared" si="100"/>
        <v>'28-12-2024'</v>
      </c>
      <c r="H3257">
        <v>12</v>
      </c>
      <c r="I3257">
        <v>28</v>
      </c>
      <c r="J3257" t="s">
        <v>110</v>
      </c>
      <c r="K3257" s="4" t="s">
        <v>111</v>
      </c>
      <c r="L3257" t="s">
        <v>112</v>
      </c>
      <c r="M3257" t="s">
        <v>113</v>
      </c>
      <c r="N3257" t="s">
        <v>114</v>
      </c>
      <c r="O3257" t="s">
        <v>115</v>
      </c>
      <c r="P3257" t="s">
        <v>107</v>
      </c>
      <c r="Q3257" t="str">
        <f t="shared" si="101"/>
        <v>UPDATE FA_FACTU SET FAC_EMFE = 'fundacion@fedearroz.com.co', FAC_FECH= '28-12-2024' , FAC_MESP= 12, FAC_DIAP= 28 WHERE EMP_CODI= 470 AND FAC_CONT= 25221787 AND CLI_CODI= 24320 AND ARB_CSUC= 4301</v>
      </c>
    </row>
    <row r="3258" spans="1:17" x14ac:dyDescent="0.2">
      <c r="A3258">
        <v>470</v>
      </c>
      <c r="B3258">
        <v>25221941</v>
      </c>
      <c r="C3258">
        <v>21789</v>
      </c>
      <c r="D3258">
        <v>4301</v>
      </c>
      <c r="E3258" t="s">
        <v>62</v>
      </c>
      <c r="F3258" s="3">
        <v>45654.683085532408</v>
      </c>
      <c r="G3258" s="3" t="str">
        <f t="shared" si="100"/>
        <v>'28-12-2024'</v>
      </c>
      <c r="H3258">
        <v>12</v>
      </c>
      <c r="I3258">
        <v>28</v>
      </c>
      <c r="J3258" t="s">
        <v>110</v>
      </c>
      <c r="K3258" s="4" t="s">
        <v>111</v>
      </c>
      <c r="L3258" t="s">
        <v>112</v>
      </c>
      <c r="M3258" t="s">
        <v>113</v>
      </c>
      <c r="N3258" t="s">
        <v>114</v>
      </c>
      <c r="O3258" t="s">
        <v>115</v>
      </c>
      <c r="P3258" t="s">
        <v>107</v>
      </c>
      <c r="Q3258" t="str">
        <f t="shared" si="101"/>
        <v>UPDATE FA_FACTU SET FAC_EMFE = 'fundacion@fedearroz.com.co', FAC_FECH= '28-12-2024' , FAC_MESP= 12, FAC_DIAP= 28 WHERE EMP_CODI= 470 AND FAC_CONT= 25221941 AND CLI_CODI= 21789 AND ARB_CSUC= 4301</v>
      </c>
    </row>
    <row r="3259" spans="1:17" x14ac:dyDescent="0.2">
      <c r="A3259">
        <v>470</v>
      </c>
      <c r="B3259">
        <v>25221942</v>
      </c>
      <c r="C3259">
        <v>21789</v>
      </c>
      <c r="D3259">
        <v>4301</v>
      </c>
      <c r="E3259" t="s">
        <v>62</v>
      </c>
      <c r="F3259" s="3">
        <v>45654.683085532408</v>
      </c>
      <c r="G3259" s="3" t="str">
        <f t="shared" si="100"/>
        <v>'28-12-2024'</v>
      </c>
      <c r="H3259">
        <v>12</v>
      </c>
      <c r="I3259">
        <v>28</v>
      </c>
      <c r="J3259" t="s">
        <v>110</v>
      </c>
      <c r="K3259" s="4" t="s">
        <v>111</v>
      </c>
      <c r="L3259" t="s">
        <v>112</v>
      </c>
      <c r="M3259" t="s">
        <v>113</v>
      </c>
      <c r="N3259" t="s">
        <v>114</v>
      </c>
      <c r="O3259" t="s">
        <v>115</v>
      </c>
      <c r="P3259" t="s">
        <v>107</v>
      </c>
      <c r="Q3259" t="str">
        <f t="shared" si="101"/>
        <v>UPDATE FA_FACTU SET FAC_EMFE = 'fundacion@fedearroz.com.co', FAC_FECH= '28-12-2024' , FAC_MESP= 12, FAC_DIAP= 28 WHERE EMP_CODI= 470 AND FAC_CONT= 25221942 AND CLI_CODI= 21789 AND ARB_CSUC= 4301</v>
      </c>
    </row>
    <row r="3260" spans="1:17" x14ac:dyDescent="0.2">
      <c r="A3260">
        <v>470</v>
      </c>
      <c r="B3260">
        <v>25221943</v>
      </c>
      <c r="C3260">
        <v>21789</v>
      </c>
      <c r="D3260">
        <v>4301</v>
      </c>
      <c r="E3260" t="s">
        <v>62</v>
      </c>
      <c r="F3260" s="3">
        <v>45654.683085532408</v>
      </c>
      <c r="G3260" s="3" t="str">
        <f t="shared" si="100"/>
        <v>'28-12-2024'</v>
      </c>
      <c r="H3260">
        <v>12</v>
      </c>
      <c r="I3260">
        <v>28</v>
      </c>
      <c r="J3260" t="s">
        <v>110</v>
      </c>
      <c r="K3260" s="4" t="s">
        <v>111</v>
      </c>
      <c r="L3260" t="s">
        <v>112</v>
      </c>
      <c r="M3260" t="s">
        <v>113</v>
      </c>
      <c r="N3260" t="s">
        <v>114</v>
      </c>
      <c r="O3260" t="s">
        <v>115</v>
      </c>
      <c r="P3260" t="s">
        <v>107</v>
      </c>
      <c r="Q3260" t="str">
        <f t="shared" si="101"/>
        <v>UPDATE FA_FACTU SET FAC_EMFE = 'fundacion@fedearroz.com.co', FAC_FECH= '28-12-2024' , FAC_MESP= 12, FAC_DIAP= 28 WHERE EMP_CODI= 470 AND FAC_CONT= 25221943 AND CLI_CODI= 21789 AND ARB_CSUC= 4301</v>
      </c>
    </row>
    <row r="3261" spans="1:17" x14ac:dyDescent="0.2">
      <c r="A3261">
        <v>470</v>
      </c>
      <c r="B3261">
        <v>25221944</v>
      </c>
      <c r="C3261">
        <v>21789</v>
      </c>
      <c r="D3261">
        <v>4301</v>
      </c>
      <c r="E3261" t="s">
        <v>62</v>
      </c>
      <c r="F3261" s="3">
        <v>45654.683085532408</v>
      </c>
      <c r="G3261" s="3" t="str">
        <f t="shared" si="100"/>
        <v>'28-12-2024'</v>
      </c>
      <c r="H3261">
        <v>12</v>
      </c>
      <c r="I3261">
        <v>28</v>
      </c>
      <c r="J3261" t="s">
        <v>110</v>
      </c>
      <c r="K3261" s="4" t="s">
        <v>111</v>
      </c>
      <c r="L3261" t="s">
        <v>112</v>
      </c>
      <c r="M3261" t="s">
        <v>113</v>
      </c>
      <c r="N3261" t="s">
        <v>114</v>
      </c>
      <c r="O3261" t="s">
        <v>115</v>
      </c>
      <c r="P3261" t="s">
        <v>107</v>
      </c>
      <c r="Q3261" t="str">
        <f t="shared" si="101"/>
        <v>UPDATE FA_FACTU SET FAC_EMFE = 'fundacion@fedearroz.com.co', FAC_FECH= '28-12-2024' , FAC_MESP= 12, FAC_DIAP= 28 WHERE EMP_CODI= 470 AND FAC_CONT= 25221944 AND CLI_CODI= 21789 AND ARB_CSUC= 4301</v>
      </c>
    </row>
    <row r="3262" spans="1:17" x14ac:dyDescent="0.2">
      <c r="A3262">
        <v>470</v>
      </c>
      <c r="B3262">
        <v>25221945</v>
      </c>
      <c r="C3262">
        <v>21789</v>
      </c>
      <c r="D3262">
        <v>4301</v>
      </c>
      <c r="E3262" t="s">
        <v>62</v>
      </c>
      <c r="F3262" s="3">
        <v>45654.683085532408</v>
      </c>
      <c r="G3262" s="3" t="str">
        <f t="shared" si="100"/>
        <v>'28-12-2024'</v>
      </c>
      <c r="H3262">
        <v>12</v>
      </c>
      <c r="I3262">
        <v>28</v>
      </c>
      <c r="J3262" t="s">
        <v>110</v>
      </c>
      <c r="K3262" s="4" t="s">
        <v>111</v>
      </c>
      <c r="L3262" t="s">
        <v>112</v>
      </c>
      <c r="M3262" t="s">
        <v>113</v>
      </c>
      <c r="N3262" t="s">
        <v>114</v>
      </c>
      <c r="O3262" t="s">
        <v>115</v>
      </c>
      <c r="P3262" t="s">
        <v>107</v>
      </c>
      <c r="Q3262" t="str">
        <f t="shared" si="101"/>
        <v>UPDATE FA_FACTU SET FAC_EMFE = 'fundacion@fedearroz.com.co', FAC_FECH= '28-12-2024' , FAC_MESP= 12, FAC_DIAP= 28 WHERE EMP_CODI= 470 AND FAC_CONT= 25221945 AND CLI_CODI= 21789 AND ARB_CSUC= 4301</v>
      </c>
    </row>
    <row r="3263" spans="1:17" x14ac:dyDescent="0.2">
      <c r="A3263">
        <v>470</v>
      </c>
      <c r="B3263">
        <v>25221946</v>
      </c>
      <c r="C3263">
        <v>21789</v>
      </c>
      <c r="D3263">
        <v>4301</v>
      </c>
      <c r="E3263" t="s">
        <v>62</v>
      </c>
      <c r="F3263" s="3">
        <v>45654.683085532408</v>
      </c>
      <c r="G3263" s="3" t="str">
        <f t="shared" si="100"/>
        <v>'28-12-2024'</v>
      </c>
      <c r="H3263">
        <v>12</v>
      </c>
      <c r="I3263">
        <v>28</v>
      </c>
      <c r="J3263" t="s">
        <v>110</v>
      </c>
      <c r="K3263" s="4" t="s">
        <v>111</v>
      </c>
      <c r="L3263" t="s">
        <v>112</v>
      </c>
      <c r="M3263" t="s">
        <v>113</v>
      </c>
      <c r="N3263" t="s">
        <v>114</v>
      </c>
      <c r="O3263" t="s">
        <v>115</v>
      </c>
      <c r="P3263" t="s">
        <v>107</v>
      </c>
      <c r="Q3263" t="str">
        <f t="shared" si="101"/>
        <v>UPDATE FA_FACTU SET FAC_EMFE = 'fundacion@fedearroz.com.co', FAC_FECH= '28-12-2024' , FAC_MESP= 12, FAC_DIAP= 28 WHERE EMP_CODI= 470 AND FAC_CONT= 25221946 AND CLI_CODI= 21789 AND ARB_CSUC= 4301</v>
      </c>
    </row>
    <row r="3264" spans="1:17" x14ac:dyDescent="0.2">
      <c r="A3264">
        <v>470</v>
      </c>
      <c r="B3264">
        <v>25221947</v>
      </c>
      <c r="C3264">
        <v>21789</v>
      </c>
      <c r="D3264">
        <v>4301</v>
      </c>
      <c r="E3264" t="s">
        <v>62</v>
      </c>
      <c r="F3264" s="3">
        <v>45654.683085532408</v>
      </c>
      <c r="G3264" s="3" t="str">
        <f t="shared" si="100"/>
        <v>'28-12-2024'</v>
      </c>
      <c r="H3264">
        <v>12</v>
      </c>
      <c r="I3264">
        <v>28</v>
      </c>
      <c r="J3264" t="s">
        <v>110</v>
      </c>
      <c r="K3264" s="4" t="s">
        <v>111</v>
      </c>
      <c r="L3264" t="s">
        <v>112</v>
      </c>
      <c r="M3264" t="s">
        <v>113</v>
      </c>
      <c r="N3264" t="s">
        <v>114</v>
      </c>
      <c r="O3264" t="s">
        <v>115</v>
      </c>
      <c r="P3264" t="s">
        <v>107</v>
      </c>
      <c r="Q3264" t="str">
        <f t="shared" si="101"/>
        <v>UPDATE FA_FACTU SET FAC_EMFE = 'fundacion@fedearroz.com.co', FAC_FECH= '28-12-2024' , FAC_MESP= 12, FAC_DIAP= 28 WHERE EMP_CODI= 470 AND FAC_CONT= 25221947 AND CLI_CODI= 21789 AND ARB_CSUC= 4301</v>
      </c>
    </row>
    <row r="3265" spans="1:17" x14ac:dyDescent="0.2">
      <c r="A3265">
        <v>470</v>
      </c>
      <c r="B3265">
        <v>25221948</v>
      </c>
      <c r="C3265">
        <v>21789</v>
      </c>
      <c r="D3265">
        <v>4301</v>
      </c>
      <c r="E3265" t="s">
        <v>62</v>
      </c>
      <c r="F3265" s="3">
        <v>45654.683085532408</v>
      </c>
      <c r="G3265" s="3" t="str">
        <f t="shared" si="100"/>
        <v>'28-12-2024'</v>
      </c>
      <c r="H3265">
        <v>12</v>
      </c>
      <c r="I3265">
        <v>28</v>
      </c>
      <c r="J3265" t="s">
        <v>110</v>
      </c>
      <c r="K3265" s="4" t="s">
        <v>111</v>
      </c>
      <c r="L3265" t="s">
        <v>112</v>
      </c>
      <c r="M3265" t="s">
        <v>113</v>
      </c>
      <c r="N3265" t="s">
        <v>114</v>
      </c>
      <c r="O3265" t="s">
        <v>115</v>
      </c>
      <c r="P3265" t="s">
        <v>107</v>
      </c>
      <c r="Q3265" t="str">
        <f t="shared" si="101"/>
        <v>UPDATE FA_FACTU SET FAC_EMFE = 'fundacion@fedearroz.com.co', FAC_FECH= '28-12-2024' , FAC_MESP= 12, FAC_DIAP= 28 WHERE EMP_CODI= 470 AND FAC_CONT= 25221948 AND CLI_CODI= 21789 AND ARB_CSUC= 4301</v>
      </c>
    </row>
    <row r="3266" spans="1:17" x14ac:dyDescent="0.2">
      <c r="A3266">
        <v>470</v>
      </c>
      <c r="B3266">
        <v>25221949</v>
      </c>
      <c r="C3266">
        <v>21789</v>
      </c>
      <c r="D3266">
        <v>4301</v>
      </c>
      <c r="E3266" t="s">
        <v>62</v>
      </c>
      <c r="F3266" s="3">
        <v>45654.683085532408</v>
      </c>
      <c r="G3266" s="3" t="str">
        <f t="shared" si="100"/>
        <v>'28-12-2024'</v>
      </c>
      <c r="H3266">
        <v>12</v>
      </c>
      <c r="I3266">
        <v>28</v>
      </c>
      <c r="J3266" t="s">
        <v>110</v>
      </c>
      <c r="K3266" s="4" t="s">
        <v>111</v>
      </c>
      <c r="L3266" t="s">
        <v>112</v>
      </c>
      <c r="M3266" t="s">
        <v>113</v>
      </c>
      <c r="N3266" t="s">
        <v>114</v>
      </c>
      <c r="O3266" t="s">
        <v>115</v>
      </c>
      <c r="P3266" t="s">
        <v>107</v>
      </c>
      <c r="Q3266" t="str">
        <f t="shared" si="101"/>
        <v>UPDATE FA_FACTU SET FAC_EMFE = 'fundacion@fedearroz.com.co', FAC_FECH= '28-12-2024' , FAC_MESP= 12, FAC_DIAP= 28 WHERE EMP_CODI= 470 AND FAC_CONT= 25221949 AND CLI_CODI= 21789 AND ARB_CSUC= 4301</v>
      </c>
    </row>
    <row r="3267" spans="1:17" x14ac:dyDescent="0.2">
      <c r="A3267">
        <v>470</v>
      </c>
      <c r="B3267">
        <v>25221950</v>
      </c>
      <c r="C3267">
        <v>21789</v>
      </c>
      <c r="D3267">
        <v>4301</v>
      </c>
      <c r="E3267" t="s">
        <v>62</v>
      </c>
      <c r="F3267" s="3">
        <v>45654.683085532408</v>
      </c>
      <c r="G3267" s="3" t="str">
        <f t="shared" ref="G3267:G3330" si="102">"'"&amp;TEXT(F3267, "dd-mm-yyyy")&amp;"'"</f>
        <v>'28-12-2024'</v>
      </c>
      <c r="H3267">
        <v>12</v>
      </c>
      <c r="I3267">
        <v>28</v>
      </c>
      <c r="J3267" t="s">
        <v>110</v>
      </c>
      <c r="K3267" s="4" t="s">
        <v>111</v>
      </c>
      <c r="L3267" t="s">
        <v>112</v>
      </c>
      <c r="M3267" t="s">
        <v>113</v>
      </c>
      <c r="N3267" t="s">
        <v>114</v>
      </c>
      <c r="O3267" t="s">
        <v>115</v>
      </c>
      <c r="P3267" t="s">
        <v>107</v>
      </c>
      <c r="Q3267" t="str">
        <f t="shared" ref="Q3267:Q3330" si="103">J3267&amp;E3267&amp;K3267&amp;G3267&amp;L3267&amp;H3267&amp;M3267&amp;I3267&amp;N3267&amp;B3267&amp;O3267&amp;C3267&amp;P3267&amp;D3267</f>
        <v>UPDATE FA_FACTU SET FAC_EMFE = 'fundacion@fedearroz.com.co', FAC_FECH= '28-12-2024' , FAC_MESP= 12, FAC_DIAP= 28 WHERE EMP_CODI= 470 AND FAC_CONT= 25221950 AND CLI_CODI= 21789 AND ARB_CSUC= 4301</v>
      </c>
    </row>
    <row r="3268" spans="1:17" x14ac:dyDescent="0.2">
      <c r="A3268">
        <v>470</v>
      </c>
      <c r="B3268">
        <v>25221951</v>
      </c>
      <c r="C3268">
        <v>21789</v>
      </c>
      <c r="D3268">
        <v>4301</v>
      </c>
      <c r="E3268" t="s">
        <v>62</v>
      </c>
      <c r="F3268" s="3">
        <v>45654.683085532408</v>
      </c>
      <c r="G3268" s="3" t="str">
        <f t="shared" si="102"/>
        <v>'28-12-2024'</v>
      </c>
      <c r="H3268">
        <v>12</v>
      </c>
      <c r="I3268">
        <v>28</v>
      </c>
      <c r="J3268" t="s">
        <v>110</v>
      </c>
      <c r="K3268" s="4" t="s">
        <v>111</v>
      </c>
      <c r="L3268" t="s">
        <v>112</v>
      </c>
      <c r="M3268" t="s">
        <v>113</v>
      </c>
      <c r="N3268" t="s">
        <v>114</v>
      </c>
      <c r="O3268" t="s">
        <v>115</v>
      </c>
      <c r="P3268" t="s">
        <v>107</v>
      </c>
      <c r="Q3268" t="str">
        <f t="shared" si="103"/>
        <v>UPDATE FA_FACTU SET FAC_EMFE = 'fundacion@fedearroz.com.co', FAC_FECH= '28-12-2024' , FAC_MESP= 12, FAC_DIAP= 28 WHERE EMP_CODI= 470 AND FAC_CONT= 25221951 AND CLI_CODI= 21789 AND ARB_CSUC= 4301</v>
      </c>
    </row>
    <row r="3269" spans="1:17" x14ac:dyDescent="0.2">
      <c r="A3269">
        <v>470</v>
      </c>
      <c r="B3269">
        <v>25221952</v>
      </c>
      <c r="C3269">
        <v>21789</v>
      </c>
      <c r="D3269">
        <v>4301</v>
      </c>
      <c r="E3269" t="s">
        <v>62</v>
      </c>
      <c r="F3269" s="3">
        <v>45654.683085532408</v>
      </c>
      <c r="G3269" s="3" t="str">
        <f t="shared" si="102"/>
        <v>'28-12-2024'</v>
      </c>
      <c r="H3269">
        <v>12</v>
      </c>
      <c r="I3269">
        <v>28</v>
      </c>
      <c r="J3269" t="s">
        <v>110</v>
      </c>
      <c r="K3269" s="4" t="s">
        <v>111</v>
      </c>
      <c r="L3269" t="s">
        <v>112</v>
      </c>
      <c r="M3269" t="s">
        <v>113</v>
      </c>
      <c r="N3269" t="s">
        <v>114</v>
      </c>
      <c r="O3269" t="s">
        <v>115</v>
      </c>
      <c r="P3269" t="s">
        <v>107</v>
      </c>
      <c r="Q3269" t="str">
        <f t="shared" si="103"/>
        <v>UPDATE FA_FACTU SET FAC_EMFE = 'fundacion@fedearroz.com.co', FAC_FECH= '28-12-2024' , FAC_MESP= 12, FAC_DIAP= 28 WHERE EMP_CODI= 470 AND FAC_CONT= 25221952 AND CLI_CODI= 21789 AND ARB_CSUC= 4301</v>
      </c>
    </row>
    <row r="3270" spans="1:17" x14ac:dyDescent="0.2">
      <c r="A3270">
        <v>470</v>
      </c>
      <c r="B3270">
        <v>25221954</v>
      </c>
      <c r="C3270">
        <v>21789</v>
      </c>
      <c r="D3270">
        <v>4301</v>
      </c>
      <c r="E3270" t="s">
        <v>62</v>
      </c>
      <c r="F3270" s="3">
        <v>45654.683085532408</v>
      </c>
      <c r="G3270" s="3" t="str">
        <f t="shared" si="102"/>
        <v>'28-12-2024'</v>
      </c>
      <c r="H3270">
        <v>12</v>
      </c>
      <c r="I3270">
        <v>28</v>
      </c>
      <c r="J3270" t="s">
        <v>110</v>
      </c>
      <c r="K3270" s="4" t="s">
        <v>111</v>
      </c>
      <c r="L3270" t="s">
        <v>112</v>
      </c>
      <c r="M3270" t="s">
        <v>113</v>
      </c>
      <c r="N3270" t="s">
        <v>114</v>
      </c>
      <c r="O3270" t="s">
        <v>115</v>
      </c>
      <c r="P3270" t="s">
        <v>107</v>
      </c>
      <c r="Q3270" t="str">
        <f t="shared" si="103"/>
        <v>UPDATE FA_FACTU SET FAC_EMFE = 'fundacion@fedearroz.com.co', FAC_FECH= '28-12-2024' , FAC_MESP= 12, FAC_DIAP= 28 WHERE EMP_CODI= 470 AND FAC_CONT= 25221954 AND CLI_CODI= 21789 AND ARB_CSUC= 4301</v>
      </c>
    </row>
    <row r="3271" spans="1:17" x14ac:dyDescent="0.2">
      <c r="A3271">
        <v>470</v>
      </c>
      <c r="B3271">
        <v>25221955</v>
      </c>
      <c r="C3271">
        <v>21789</v>
      </c>
      <c r="D3271">
        <v>4301</v>
      </c>
      <c r="E3271" t="s">
        <v>62</v>
      </c>
      <c r="F3271" s="3">
        <v>45654.683085532408</v>
      </c>
      <c r="G3271" s="3" t="str">
        <f t="shared" si="102"/>
        <v>'28-12-2024'</v>
      </c>
      <c r="H3271">
        <v>12</v>
      </c>
      <c r="I3271">
        <v>28</v>
      </c>
      <c r="J3271" t="s">
        <v>110</v>
      </c>
      <c r="K3271" s="4" t="s">
        <v>111</v>
      </c>
      <c r="L3271" t="s">
        <v>112</v>
      </c>
      <c r="M3271" t="s">
        <v>113</v>
      </c>
      <c r="N3271" t="s">
        <v>114</v>
      </c>
      <c r="O3271" t="s">
        <v>115</v>
      </c>
      <c r="P3271" t="s">
        <v>107</v>
      </c>
      <c r="Q3271" t="str">
        <f t="shared" si="103"/>
        <v>UPDATE FA_FACTU SET FAC_EMFE = 'fundacion@fedearroz.com.co', FAC_FECH= '28-12-2024' , FAC_MESP= 12, FAC_DIAP= 28 WHERE EMP_CODI= 470 AND FAC_CONT= 25221955 AND CLI_CODI= 21789 AND ARB_CSUC= 4301</v>
      </c>
    </row>
    <row r="3272" spans="1:17" x14ac:dyDescent="0.2">
      <c r="A3272">
        <v>470</v>
      </c>
      <c r="B3272">
        <v>25221956</v>
      </c>
      <c r="C3272">
        <v>21789</v>
      </c>
      <c r="D3272">
        <v>4301</v>
      </c>
      <c r="E3272" t="s">
        <v>62</v>
      </c>
      <c r="F3272" s="3">
        <v>45654.683085532408</v>
      </c>
      <c r="G3272" s="3" t="str">
        <f t="shared" si="102"/>
        <v>'28-12-2024'</v>
      </c>
      <c r="H3272">
        <v>12</v>
      </c>
      <c r="I3272">
        <v>28</v>
      </c>
      <c r="J3272" t="s">
        <v>110</v>
      </c>
      <c r="K3272" s="4" t="s">
        <v>111</v>
      </c>
      <c r="L3272" t="s">
        <v>112</v>
      </c>
      <c r="M3272" t="s">
        <v>113</v>
      </c>
      <c r="N3272" t="s">
        <v>114</v>
      </c>
      <c r="O3272" t="s">
        <v>115</v>
      </c>
      <c r="P3272" t="s">
        <v>107</v>
      </c>
      <c r="Q3272" t="str">
        <f t="shared" si="103"/>
        <v>UPDATE FA_FACTU SET FAC_EMFE = 'fundacion@fedearroz.com.co', FAC_FECH= '28-12-2024' , FAC_MESP= 12, FAC_DIAP= 28 WHERE EMP_CODI= 470 AND FAC_CONT= 25221956 AND CLI_CODI= 21789 AND ARB_CSUC= 4301</v>
      </c>
    </row>
    <row r="3273" spans="1:17" x14ac:dyDescent="0.2">
      <c r="A3273">
        <v>470</v>
      </c>
      <c r="B3273">
        <v>25221957</v>
      </c>
      <c r="C3273">
        <v>21789</v>
      </c>
      <c r="D3273">
        <v>4301</v>
      </c>
      <c r="E3273" t="s">
        <v>62</v>
      </c>
      <c r="F3273" s="3">
        <v>45654.683085532408</v>
      </c>
      <c r="G3273" s="3" t="str">
        <f t="shared" si="102"/>
        <v>'28-12-2024'</v>
      </c>
      <c r="H3273">
        <v>12</v>
      </c>
      <c r="I3273">
        <v>28</v>
      </c>
      <c r="J3273" t="s">
        <v>110</v>
      </c>
      <c r="K3273" s="4" t="s">
        <v>111</v>
      </c>
      <c r="L3273" t="s">
        <v>112</v>
      </c>
      <c r="M3273" t="s">
        <v>113</v>
      </c>
      <c r="N3273" t="s">
        <v>114</v>
      </c>
      <c r="O3273" t="s">
        <v>115</v>
      </c>
      <c r="P3273" t="s">
        <v>107</v>
      </c>
      <c r="Q3273" t="str">
        <f t="shared" si="103"/>
        <v>UPDATE FA_FACTU SET FAC_EMFE = 'fundacion@fedearroz.com.co', FAC_FECH= '28-12-2024' , FAC_MESP= 12, FAC_DIAP= 28 WHERE EMP_CODI= 470 AND FAC_CONT= 25221957 AND CLI_CODI= 21789 AND ARB_CSUC= 4301</v>
      </c>
    </row>
    <row r="3274" spans="1:17" x14ac:dyDescent="0.2">
      <c r="A3274">
        <v>470</v>
      </c>
      <c r="B3274">
        <v>25221958</v>
      </c>
      <c r="C3274">
        <v>21789</v>
      </c>
      <c r="D3274">
        <v>4301</v>
      </c>
      <c r="E3274" t="s">
        <v>62</v>
      </c>
      <c r="F3274" s="3">
        <v>45654.683085532408</v>
      </c>
      <c r="G3274" s="3" t="str">
        <f t="shared" si="102"/>
        <v>'28-12-2024'</v>
      </c>
      <c r="H3274">
        <v>12</v>
      </c>
      <c r="I3274">
        <v>28</v>
      </c>
      <c r="J3274" t="s">
        <v>110</v>
      </c>
      <c r="K3274" s="4" t="s">
        <v>111</v>
      </c>
      <c r="L3274" t="s">
        <v>112</v>
      </c>
      <c r="M3274" t="s">
        <v>113</v>
      </c>
      <c r="N3274" t="s">
        <v>114</v>
      </c>
      <c r="O3274" t="s">
        <v>115</v>
      </c>
      <c r="P3274" t="s">
        <v>107</v>
      </c>
      <c r="Q3274" t="str">
        <f t="shared" si="103"/>
        <v>UPDATE FA_FACTU SET FAC_EMFE = 'fundacion@fedearroz.com.co', FAC_FECH= '28-12-2024' , FAC_MESP= 12, FAC_DIAP= 28 WHERE EMP_CODI= 470 AND FAC_CONT= 25221958 AND CLI_CODI= 21789 AND ARB_CSUC= 4301</v>
      </c>
    </row>
    <row r="3275" spans="1:17" x14ac:dyDescent="0.2">
      <c r="A3275">
        <v>470</v>
      </c>
      <c r="B3275">
        <v>25221959</v>
      </c>
      <c r="C3275">
        <v>21789</v>
      </c>
      <c r="D3275">
        <v>4301</v>
      </c>
      <c r="E3275" t="s">
        <v>62</v>
      </c>
      <c r="F3275" s="3">
        <v>45654.683085532408</v>
      </c>
      <c r="G3275" s="3" t="str">
        <f t="shared" si="102"/>
        <v>'28-12-2024'</v>
      </c>
      <c r="H3275">
        <v>12</v>
      </c>
      <c r="I3275">
        <v>28</v>
      </c>
      <c r="J3275" t="s">
        <v>110</v>
      </c>
      <c r="K3275" s="4" t="s">
        <v>111</v>
      </c>
      <c r="L3275" t="s">
        <v>112</v>
      </c>
      <c r="M3275" t="s">
        <v>113</v>
      </c>
      <c r="N3275" t="s">
        <v>114</v>
      </c>
      <c r="O3275" t="s">
        <v>115</v>
      </c>
      <c r="P3275" t="s">
        <v>107</v>
      </c>
      <c r="Q3275" t="str">
        <f t="shared" si="103"/>
        <v>UPDATE FA_FACTU SET FAC_EMFE = 'fundacion@fedearroz.com.co', FAC_FECH= '28-12-2024' , FAC_MESP= 12, FAC_DIAP= 28 WHERE EMP_CODI= 470 AND FAC_CONT= 25221959 AND CLI_CODI= 21789 AND ARB_CSUC= 4301</v>
      </c>
    </row>
    <row r="3276" spans="1:17" x14ac:dyDescent="0.2">
      <c r="A3276">
        <v>470</v>
      </c>
      <c r="B3276">
        <v>25222275</v>
      </c>
      <c r="C3276">
        <v>21789</v>
      </c>
      <c r="D3276">
        <v>4301</v>
      </c>
      <c r="E3276" t="s">
        <v>62</v>
      </c>
      <c r="F3276" s="3">
        <v>45654.683085532408</v>
      </c>
      <c r="G3276" s="3" t="str">
        <f t="shared" si="102"/>
        <v>'28-12-2024'</v>
      </c>
      <c r="H3276">
        <v>12</v>
      </c>
      <c r="I3276">
        <v>28</v>
      </c>
      <c r="J3276" t="s">
        <v>110</v>
      </c>
      <c r="K3276" s="4" t="s">
        <v>111</v>
      </c>
      <c r="L3276" t="s">
        <v>112</v>
      </c>
      <c r="M3276" t="s">
        <v>113</v>
      </c>
      <c r="N3276" t="s">
        <v>114</v>
      </c>
      <c r="O3276" t="s">
        <v>115</v>
      </c>
      <c r="P3276" t="s">
        <v>107</v>
      </c>
      <c r="Q3276" t="str">
        <f t="shared" si="103"/>
        <v>UPDATE FA_FACTU SET FAC_EMFE = 'fundacion@fedearroz.com.co', FAC_FECH= '28-12-2024' , FAC_MESP= 12, FAC_DIAP= 28 WHERE EMP_CODI= 470 AND FAC_CONT= 25222275 AND CLI_CODI= 21789 AND ARB_CSUC= 4301</v>
      </c>
    </row>
    <row r="3277" spans="1:17" x14ac:dyDescent="0.2">
      <c r="A3277">
        <v>470</v>
      </c>
      <c r="B3277">
        <v>25222276</v>
      </c>
      <c r="C3277">
        <v>21789</v>
      </c>
      <c r="D3277">
        <v>4301</v>
      </c>
      <c r="E3277" t="s">
        <v>62</v>
      </c>
      <c r="F3277" s="3">
        <v>45654.683085532408</v>
      </c>
      <c r="G3277" s="3" t="str">
        <f t="shared" si="102"/>
        <v>'28-12-2024'</v>
      </c>
      <c r="H3277">
        <v>12</v>
      </c>
      <c r="I3277">
        <v>28</v>
      </c>
      <c r="J3277" t="s">
        <v>110</v>
      </c>
      <c r="K3277" s="4" t="s">
        <v>111</v>
      </c>
      <c r="L3277" t="s">
        <v>112</v>
      </c>
      <c r="M3277" t="s">
        <v>113</v>
      </c>
      <c r="N3277" t="s">
        <v>114</v>
      </c>
      <c r="O3277" t="s">
        <v>115</v>
      </c>
      <c r="P3277" t="s">
        <v>107</v>
      </c>
      <c r="Q3277" t="str">
        <f t="shared" si="103"/>
        <v>UPDATE FA_FACTU SET FAC_EMFE = 'fundacion@fedearroz.com.co', FAC_FECH= '28-12-2024' , FAC_MESP= 12, FAC_DIAP= 28 WHERE EMP_CODI= 470 AND FAC_CONT= 25222276 AND CLI_CODI= 21789 AND ARB_CSUC= 4301</v>
      </c>
    </row>
    <row r="3278" spans="1:17" x14ac:dyDescent="0.2">
      <c r="A3278">
        <v>470</v>
      </c>
      <c r="B3278">
        <v>25222277</v>
      </c>
      <c r="C3278">
        <v>21789</v>
      </c>
      <c r="D3278">
        <v>4301</v>
      </c>
      <c r="E3278" t="s">
        <v>62</v>
      </c>
      <c r="F3278" s="3">
        <v>45654.683085532408</v>
      </c>
      <c r="G3278" s="3" t="str">
        <f t="shared" si="102"/>
        <v>'28-12-2024'</v>
      </c>
      <c r="H3278">
        <v>12</v>
      </c>
      <c r="I3278">
        <v>28</v>
      </c>
      <c r="J3278" t="s">
        <v>110</v>
      </c>
      <c r="K3278" s="4" t="s">
        <v>111</v>
      </c>
      <c r="L3278" t="s">
        <v>112</v>
      </c>
      <c r="M3278" t="s">
        <v>113</v>
      </c>
      <c r="N3278" t="s">
        <v>114</v>
      </c>
      <c r="O3278" t="s">
        <v>115</v>
      </c>
      <c r="P3278" t="s">
        <v>107</v>
      </c>
      <c r="Q3278" t="str">
        <f t="shared" si="103"/>
        <v>UPDATE FA_FACTU SET FAC_EMFE = 'fundacion@fedearroz.com.co', FAC_FECH= '28-12-2024' , FAC_MESP= 12, FAC_DIAP= 28 WHERE EMP_CODI= 470 AND FAC_CONT= 25222277 AND CLI_CODI= 21789 AND ARB_CSUC= 4301</v>
      </c>
    </row>
    <row r="3279" spans="1:17" x14ac:dyDescent="0.2">
      <c r="A3279">
        <v>470</v>
      </c>
      <c r="B3279">
        <v>25222278</v>
      </c>
      <c r="C3279">
        <v>21789</v>
      </c>
      <c r="D3279">
        <v>4301</v>
      </c>
      <c r="E3279" t="s">
        <v>62</v>
      </c>
      <c r="F3279" s="3">
        <v>45654.683085532408</v>
      </c>
      <c r="G3279" s="3" t="str">
        <f t="shared" si="102"/>
        <v>'28-12-2024'</v>
      </c>
      <c r="H3279">
        <v>12</v>
      </c>
      <c r="I3279">
        <v>28</v>
      </c>
      <c r="J3279" t="s">
        <v>110</v>
      </c>
      <c r="K3279" s="4" t="s">
        <v>111</v>
      </c>
      <c r="L3279" t="s">
        <v>112</v>
      </c>
      <c r="M3279" t="s">
        <v>113</v>
      </c>
      <c r="N3279" t="s">
        <v>114</v>
      </c>
      <c r="O3279" t="s">
        <v>115</v>
      </c>
      <c r="P3279" t="s">
        <v>107</v>
      </c>
      <c r="Q3279" t="str">
        <f t="shared" si="103"/>
        <v>UPDATE FA_FACTU SET FAC_EMFE = 'fundacion@fedearroz.com.co', FAC_FECH= '28-12-2024' , FAC_MESP= 12, FAC_DIAP= 28 WHERE EMP_CODI= 470 AND FAC_CONT= 25222278 AND CLI_CODI= 21789 AND ARB_CSUC= 4301</v>
      </c>
    </row>
    <row r="3280" spans="1:17" x14ac:dyDescent="0.2">
      <c r="A3280">
        <v>470</v>
      </c>
      <c r="B3280">
        <v>25222279</v>
      </c>
      <c r="C3280">
        <v>21789</v>
      </c>
      <c r="D3280">
        <v>4301</v>
      </c>
      <c r="E3280" t="s">
        <v>62</v>
      </c>
      <c r="F3280" s="3">
        <v>45654.683085532408</v>
      </c>
      <c r="G3280" s="3" t="str">
        <f t="shared" si="102"/>
        <v>'28-12-2024'</v>
      </c>
      <c r="H3280">
        <v>12</v>
      </c>
      <c r="I3280">
        <v>28</v>
      </c>
      <c r="J3280" t="s">
        <v>110</v>
      </c>
      <c r="K3280" s="4" t="s">
        <v>111</v>
      </c>
      <c r="L3280" t="s">
        <v>112</v>
      </c>
      <c r="M3280" t="s">
        <v>113</v>
      </c>
      <c r="N3280" t="s">
        <v>114</v>
      </c>
      <c r="O3280" t="s">
        <v>115</v>
      </c>
      <c r="P3280" t="s">
        <v>107</v>
      </c>
      <c r="Q3280" t="str">
        <f t="shared" si="103"/>
        <v>UPDATE FA_FACTU SET FAC_EMFE = 'fundacion@fedearroz.com.co', FAC_FECH= '28-12-2024' , FAC_MESP= 12, FAC_DIAP= 28 WHERE EMP_CODI= 470 AND FAC_CONT= 25222279 AND CLI_CODI= 21789 AND ARB_CSUC= 4301</v>
      </c>
    </row>
    <row r="3281" spans="1:17" x14ac:dyDescent="0.2">
      <c r="A3281">
        <v>470</v>
      </c>
      <c r="B3281">
        <v>25222280</v>
      </c>
      <c r="C3281">
        <v>21789</v>
      </c>
      <c r="D3281">
        <v>4301</v>
      </c>
      <c r="E3281" t="s">
        <v>62</v>
      </c>
      <c r="F3281" s="3">
        <v>45654.683085532408</v>
      </c>
      <c r="G3281" s="3" t="str">
        <f t="shared" si="102"/>
        <v>'28-12-2024'</v>
      </c>
      <c r="H3281">
        <v>12</v>
      </c>
      <c r="I3281">
        <v>28</v>
      </c>
      <c r="J3281" t="s">
        <v>110</v>
      </c>
      <c r="K3281" s="4" t="s">
        <v>111</v>
      </c>
      <c r="L3281" t="s">
        <v>112</v>
      </c>
      <c r="M3281" t="s">
        <v>113</v>
      </c>
      <c r="N3281" t="s">
        <v>114</v>
      </c>
      <c r="O3281" t="s">
        <v>115</v>
      </c>
      <c r="P3281" t="s">
        <v>107</v>
      </c>
      <c r="Q3281" t="str">
        <f t="shared" si="103"/>
        <v>UPDATE FA_FACTU SET FAC_EMFE = 'fundacion@fedearroz.com.co', FAC_FECH= '28-12-2024' , FAC_MESP= 12, FAC_DIAP= 28 WHERE EMP_CODI= 470 AND FAC_CONT= 25222280 AND CLI_CODI= 21789 AND ARB_CSUC= 4301</v>
      </c>
    </row>
    <row r="3282" spans="1:17" x14ac:dyDescent="0.2">
      <c r="A3282">
        <v>470</v>
      </c>
      <c r="B3282">
        <v>25222281</v>
      </c>
      <c r="C3282">
        <v>21789</v>
      </c>
      <c r="D3282">
        <v>4301</v>
      </c>
      <c r="E3282" t="s">
        <v>62</v>
      </c>
      <c r="F3282" s="3">
        <v>45654.683085532408</v>
      </c>
      <c r="G3282" s="3" t="str">
        <f t="shared" si="102"/>
        <v>'28-12-2024'</v>
      </c>
      <c r="H3282">
        <v>12</v>
      </c>
      <c r="I3282">
        <v>28</v>
      </c>
      <c r="J3282" t="s">
        <v>110</v>
      </c>
      <c r="K3282" s="4" t="s">
        <v>111</v>
      </c>
      <c r="L3282" t="s">
        <v>112</v>
      </c>
      <c r="M3282" t="s">
        <v>113</v>
      </c>
      <c r="N3282" t="s">
        <v>114</v>
      </c>
      <c r="O3282" t="s">
        <v>115</v>
      </c>
      <c r="P3282" t="s">
        <v>107</v>
      </c>
      <c r="Q3282" t="str">
        <f t="shared" si="103"/>
        <v>UPDATE FA_FACTU SET FAC_EMFE = 'fundacion@fedearroz.com.co', FAC_FECH= '28-12-2024' , FAC_MESP= 12, FAC_DIAP= 28 WHERE EMP_CODI= 470 AND FAC_CONT= 25222281 AND CLI_CODI= 21789 AND ARB_CSUC= 4301</v>
      </c>
    </row>
    <row r="3283" spans="1:17" x14ac:dyDescent="0.2">
      <c r="A3283">
        <v>470</v>
      </c>
      <c r="B3283">
        <v>25222282</v>
      </c>
      <c r="C3283">
        <v>21789</v>
      </c>
      <c r="D3283">
        <v>4301</v>
      </c>
      <c r="E3283" t="s">
        <v>62</v>
      </c>
      <c r="F3283" s="3">
        <v>45654.683085532408</v>
      </c>
      <c r="G3283" s="3" t="str">
        <f t="shared" si="102"/>
        <v>'28-12-2024'</v>
      </c>
      <c r="H3283">
        <v>12</v>
      </c>
      <c r="I3283">
        <v>28</v>
      </c>
      <c r="J3283" t="s">
        <v>110</v>
      </c>
      <c r="K3283" s="4" t="s">
        <v>111</v>
      </c>
      <c r="L3283" t="s">
        <v>112</v>
      </c>
      <c r="M3283" t="s">
        <v>113</v>
      </c>
      <c r="N3283" t="s">
        <v>114</v>
      </c>
      <c r="O3283" t="s">
        <v>115</v>
      </c>
      <c r="P3283" t="s">
        <v>107</v>
      </c>
      <c r="Q3283" t="str">
        <f t="shared" si="103"/>
        <v>UPDATE FA_FACTU SET FAC_EMFE = 'fundacion@fedearroz.com.co', FAC_FECH= '28-12-2024' , FAC_MESP= 12, FAC_DIAP= 28 WHERE EMP_CODI= 470 AND FAC_CONT= 25222282 AND CLI_CODI= 21789 AND ARB_CSUC= 4301</v>
      </c>
    </row>
    <row r="3284" spans="1:17" x14ac:dyDescent="0.2">
      <c r="A3284">
        <v>470</v>
      </c>
      <c r="B3284">
        <v>25222283</v>
      </c>
      <c r="C3284">
        <v>21789</v>
      </c>
      <c r="D3284">
        <v>4301</v>
      </c>
      <c r="E3284" t="s">
        <v>62</v>
      </c>
      <c r="F3284" s="3">
        <v>45654.683085532408</v>
      </c>
      <c r="G3284" s="3" t="str">
        <f t="shared" si="102"/>
        <v>'28-12-2024'</v>
      </c>
      <c r="H3284">
        <v>12</v>
      </c>
      <c r="I3284">
        <v>28</v>
      </c>
      <c r="J3284" t="s">
        <v>110</v>
      </c>
      <c r="K3284" s="4" t="s">
        <v>111</v>
      </c>
      <c r="L3284" t="s">
        <v>112</v>
      </c>
      <c r="M3284" t="s">
        <v>113</v>
      </c>
      <c r="N3284" t="s">
        <v>114</v>
      </c>
      <c r="O3284" t="s">
        <v>115</v>
      </c>
      <c r="P3284" t="s">
        <v>107</v>
      </c>
      <c r="Q3284" t="str">
        <f t="shared" si="103"/>
        <v>UPDATE FA_FACTU SET FAC_EMFE = 'fundacion@fedearroz.com.co', FAC_FECH= '28-12-2024' , FAC_MESP= 12, FAC_DIAP= 28 WHERE EMP_CODI= 470 AND FAC_CONT= 25222283 AND CLI_CODI= 21789 AND ARB_CSUC= 4301</v>
      </c>
    </row>
    <row r="3285" spans="1:17" x14ac:dyDescent="0.2">
      <c r="A3285">
        <v>470</v>
      </c>
      <c r="B3285">
        <v>25222284</v>
      </c>
      <c r="C3285">
        <v>21789</v>
      </c>
      <c r="D3285">
        <v>4301</v>
      </c>
      <c r="E3285" t="s">
        <v>62</v>
      </c>
      <c r="F3285" s="3">
        <v>45654.683085532408</v>
      </c>
      <c r="G3285" s="3" t="str">
        <f t="shared" si="102"/>
        <v>'28-12-2024'</v>
      </c>
      <c r="H3285">
        <v>12</v>
      </c>
      <c r="I3285">
        <v>28</v>
      </c>
      <c r="J3285" t="s">
        <v>110</v>
      </c>
      <c r="K3285" s="4" t="s">
        <v>111</v>
      </c>
      <c r="L3285" t="s">
        <v>112</v>
      </c>
      <c r="M3285" t="s">
        <v>113</v>
      </c>
      <c r="N3285" t="s">
        <v>114</v>
      </c>
      <c r="O3285" t="s">
        <v>115</v>
      </c>
      <c r="P3285" t="s">
        <v>107</v>
      </c>
      <c r="Q3285" t="str">
        <f t="shared" si="103"/>
        <v>UPDATE FA_FACTU SET FAC_EMFE = 'fundacion@fedearroz.com.co', FAC_FECH= '28-12-2024' , FAC_MESP= 12, FAC_DIAP= 28 WHERE EMP_CODI= 470 AND FAC_CONT= 25222284 AND CLI_CODI= 21789 AND ARB_CSUC= 4301</v>
      </c>
    </row>
    <row r="3286" spans="1:17" x14ac:dyDescent="0.2">
      <c r="A3286">
        <v>470</v>
      </c>
      <c r="B3286">
        <v>25222285</v>
      </c>
      <c r="C3286">
        <v>21789</v>
      </c>
      <c r="D3286">
        <v>4301</v>
      </c>
      <c r="E3286" t="s">
        <v>62</v>
      </c>
      <c r="F3286" s="3">
        <v>45654.683085532408</v>
      </c>
      <c r="G3286" s="3" t="str">
        <f t="shared" si="102"/>
        <v>'28-12-2024'</v>
      </c>
      <c r="H3286">
        <v>12</v>
      </c>
      <c r="I3286">
        <v>28</v>
      </c>
      <c r="J3286" t="s">
        <v>110</v>
      </c>
      <c r="K3286" s="4" t="s">
        <v>111</v>
      </c>
      <c r="L3286" t="s">
        <v>112</v>
      </c>
      <c r="M3286" t="s">
        <v>113</v>
      </c>
      <c r="N3286" t="s">
        <v>114</v>
      </c>
      <c r="O3286" t="s">
        <v>115</v>
      </c>
      <c r="P3286" t="s">
        <v>107</v>
      </c>
      <c r="Q3286" t="str">
        <f t="shared" si="103"/>
        <v>UPDATE FA_FACTU SET FAC_EMFE = 'fundacion@fedearroz.com.co', FAC_FECH= '28-12-2024' , FAC_MESP= 12, FAC_DIAP= 28 WHERE EMP_CODI= 470 AND FAC_CONT= 25222285 AND CLI_CODI= 21789 AND ARB_CSUC= 4301</v>
      </c>
    </row>
    <row r="3287" spans="1:17" x14ac:dyDescent="0.2">
      <c r="A3287">
        <v>470</v>
      </c>
      <c r="B3287">
        <v>25222286</v>
      </c>
      <c r="C3287">
        <v>21789</v>
      </c>
      <c r="D3287">
        <v>4301</v>
      </c>
      <c r="E3287" t="s">
        <v>62</v>
      </c>
      <c r="F3287" s="3">
        <v>45654.683085532408</v>
      </c>
      <c r="G3287" s="3" t="str">
        <f t="shared" si="102"/>
        <v>'28-12-2024'</v>
      </c>
      <c r="H3287">
        <v>12</v>
      </c>
      <c r="I3287">
        <v>28</v>
      </c>
      <c r="J3287" t="s">
        <v>110</v>
      </c>
      <c r="K3287" s="4" t="s">
        <v>111</v>
      </c>
      <c r="L3287" t="s">
        <v>112</v>
      </c>
      <c r="M3287" t="s">
        <v>113</v>
      </c>
      <c r="N3287" t="s">
        <v>114</v>
      </c>
      <c r="O3287" t="s">
        <v>115</v>
      </c>
      <c r="P3287" t="s">
        <v>107</v>
      </c>
      <c r="Q3287" t="str">
        <f t="shared" si="103"/>
        <v>UPDATE FA_FACTU SET FAC_EMFE = 'fundacion@fedearroz.com.co', FAC_FECH= '28-12-2024' , FAC_MESP= 12, FAC_DIAP= 28 WHERE EMP_CODI= 470 AND FAC_CONT= 25222286 AND CLI_CODI= 21789 AND ARB_CSUC= 4301</v>
      </c>
    </row>
    <row r="3288" spans="1:17" x14ac:dyDescent="0.2">
      <c r="A3288">
        <v>470</v>
      </c>
      <c r="B3288">
        <v>25222287</v>
      </c>
      <c r="C3288">
        <v>21789</v>
      </c>
      <c r="D3288">
        <v>4301</v>
      </c>
      <c r="E3288" t="s">
        <v>62</v>
      </c>
      <c r="F3288" s="3">
        <v>45654.683085532408</v>
      </c>
      <c r="G3288" s="3" t="str">
        <f t="shared" si="102"/>
        <v>'28-12-2024'</v>
      </c>
      <c r="H3288">
        <v>12</v>
      </c>
      <c r="I3288">
        <v>28</v>
      </c>
      <c r="J3288" t="s">
        <v>110</v>
      </c>
      <c r="K3288" s="4" t="s">
        <v>111</v>
      </c>
      <c r="L3288" t="s">
        <v>112</v>
      </c>
      <c r="M3288" t="s">
        <v>113</v>
      </c>
      <c r="N3288" t="s">
        <v>114</v>
      </c>
      <c r="O3288" t="s">
        <v>115</v>
      </c>
      <c r="P3288" t="s">
        <v>107</v>
      </c>
      <c r="Q3288" t="str">
        <f t="shared" si="103"/>
        <v>UPDATE FA_FACTU SET FAC_EMFE = 'fundacion@fedearroz.com.co', FAC_FECH= '28-12-2024' , FAC_MESP= 12, FAC_DIAP= 28 WHERE EMP_CODI= 470 AND FAC_CONT= 25222287 AND CLI_CODI= 21789 AND ARB_CSUC= 4301</v>
      </c>
    </row>
    <row r="3289" spans="1:17" x14ac:dyDescent="0.2">
      <c r="A3289">
        <v>470</v>
      </c>
      <c r="B3289">
        <v>25222288</v>
      </c>
      <c r="C3289">
        <v>21789</v>
      </c>
      <c r="D3289">
        <v>4301</v>
      </c>
      <c r="E3289" t="s">
        <v>62</v>
      </c>
      <c r="F3289" s="3">
        <v>45654.683085532408</v>
      </c>
      <c r="G3289" s="3" t="str">
        <f t="shared" si="102"/>
        <v>'28-12-2024'</v>
      </c>
      <c r="H3289">
        <v>12</v>
      </c>
      <c r="I3289">
        <v>28</v>
      </c>
      <c r="J3289" t="s">
        <v>110</v>
      </c>
      <c r="K3289" s="4" t="s">
        <v>111</v>
      </c>
      <c r="L3289" t="s">
        <v>112</v>
      </c>
      <c r="M3289" t="s">
        <v>113</v>
      </c>
      <c r="N3289" t="s">
        <v>114</v>
      </c>
      <c r="O3289" t="s">
        <v>115</v>
      </c>
      <c r="P3289" t="s">
        <v>107</v>
      </c>
      <c r="Q3289" t="str">
        <f t="shared" si="103"/>
        <v>UPDATE FA_FACTU SET FAC_EMFE = 'fundacion@fedearroz.com.co', FAC_FECH= '28-12-2024' , FAC_MESP= 12, FAC_DIAP= 28 WHERE EMP_CODI= 470 AND FAC_CONT= 25222288 AND CLI_CODI= 21789 AND ARB_CSUC= 4301</v>
      </c>
    </row>
    <row r="3290" spans="1:17" x14ac:dyDescent="0.2">
      <c r="A3290">
        <v>470</v>
      </c>
      <c r="B3290">
        <v>25222289</v>
      </c>
      <c r="C3290">
        <v>21789</v>
      </c>
      <c r="D3290">
        <v>4301</v>
      </c>
      <c r="E3290" t="s">
        <v>62</v>
      </c>
      <c r="F3290" s="3">
        <v>45654.683085532408</v>
      </c>
      <c r="G3290" s="3" t="str">
        <f t="shared" si="102"/>
        <v>'28-12-2024'</v>
      </c>
      <c r="H3290">
        <v>12</v>
      </c>
      <c r="I3290">
        <v>28</v>
      </c>
      <c r="J3290" t="s">
        <v>110</v>
      </c>
      <c r="K3290" s="4" t="s">
        <v>111</v>
      </c>
      <c r="L3290" t="s">
        <v>112</v>
      </c>
      <c r="M3290" t="s">
        <v>113</v>
      </c>
      <c r="N3290" t="s">
        <v>114</v>
      </c>
      <c r="O3290" t="s">
        <v>115</v>
      </c>
      <c r="P3290" t="s">
        <v>107</v>
      </c>
      <c r="Q3290" t="str">
        <f t="shared" si="103"/>
        <v>UPDATE FA_FACTU SET FAC_EMFE = 'fundacion@fedearroz.com.co', FAC_FECH= '28-12-2024' , FAC_MESP= 12, FAC_DIAP= 28 WHERE EMP_CODI= 470 AND FAC_CONT= 25222289 AND CLI_CODI= 21789 AND ARB_CSUC= 4301</v>
      </c>
    </row>
    <row r="3291" spans="1:17" x14ac:dyDescent="0.2">
      <c r="A3291">
        <v>470</v>
      </c>
      <c r="B3291">
        <v>25222321</v>
      </c>
      <c r="C3291">
        <v>21841</v>
      </c>
      <c r="D3291">
        <v>4301</v>
      </c>
      <c r="E3291" t="s">
        <v>62</v>
      </c>
      <c r="F3291" s="3">
        <v>45654.683085532408</v>
      </c>
      <c r="G3291" s="3" t="str">
        <f t="shared" si="102"/>
        <v>'28-12-2024'</v>
      </c>
      <c r="H3291">
        <v>12</v>
      </c>
      <c r="I3291">
        <v>28</v>
      </c>
      <c r="J3291" t="s">
        <v>110</v>
      </c>
      <c r="K3291" s="4" t="s">
        <v>111</v>
      </c>
      <c r="L3291" t="s">
        <v>112</v>
      </c>
      <c r="M3291" t="s">
        <v>113</v>
      </c>
      <c r="N3291" t="s">
        <v>114</v>
      </c>
      <c r="O3291" t="s">
        <v>115</v>
      </c>
      <c r="P3291" t="s">
        <v>107</v>
      </c>
      <c r="Q3291" t="str">
        <f t="shared" si="103"/>
        <v>UPDATE FA_FACTU SET FAC_EMFE = 'fundacion@fedearroz.com.co', FAC_FECH= '28-12-2024' , FAC_MESP= 12, FAC_DIAP= 28 WHERE EMP_CODI= 470 AND FAC_CONT= 25222321 AND CLI_CODI= 21841 AND ARB_CSUC= 4301</v>
      </c>
    </row>
    <row r="3292" spans="1:17" x14ac:dyDescent="0.2">
      <c r="A3292">
        <v>470</v>
      </c>
      <c r="B3292">
        <v>25222322</v>
      </c>
      <c r="C3292">
        <v>21841</v>
      </c>
      <c r="D3292">
        <v>4301</v>
      </c>
      <c r="E3292" t="s">
        <v>62</v>
      </c>
      <c r="F3292" s="3">
        <v>45654.683085532408</v>
      </c>
      <c r="G3292" s="3" t="str">
        <f t="shared" si="102"/>
        <v>'28-12-2024'</v>
      </c>
      <c r="H3292">
        <v>12</v>
      </c>
      <c r="I3292">
        <v>28</v>
      </c>
      <c r="J3292" t="s">
        <v>110</v>
      </c>
      <c r="K3292" s="4" t="s">
        <v>111</v>
      </c>
      <c r="L3292" t="s">
        <v>112</v>
      </c>
      <c r="M3292" t="s">
        <v>113</v>
      </c>
      <c r="N3292" t="s">
        <v>114</v>
      </c>
      <c r="O3292" t="s">
        <v>115</v>
      </c>
      <c r="P3292" t="s">
        <v>107</v>
      </c>
      <c r="Q3292" t="str">
        <f t="shared" si="103"/>
        <v>UPDATE FA_FACTU SET FAC_EMFE = 'fundacion@fedearroz.com.co', FAC_FECH= '28-12-2024' , FAC_MESP= 12, FAC_DIAP= 28 WHERE EMP_CODI= 470 AND FAC_CONT= 25222322 AND CLI_CODI= 21841 AND ARB_CSUC= 4301</v>
      </c>
    </row>
    <row r="3293" spans="1:17" x14ac:dyDescent="0.2">
      <c r="A3293">
        <v>470</v>
      </c>
      <c r="B3293">
        <v>25222323</v>
      </c>
      <c r="C3293">
        <v>21841</v>
      </c>
      <c r="D3293">
        <v>4301</v>
      </c>
      <c r="E3293" t="s">
        <v>62</v>
      </c>
      <c r="F3293" s="3">
        <v>45654.683085532408</v>
      </c>
      <c r="G3293" s="3" t="str">
        <f t="shared" si="102"/>
        <v>'28-12-2024'</v>
      </c>
      <c r="H3293">
        <v>12</v>
      </c>
      <c r="I3293">
        <v>28</v>
      </c>
      <c r="J3293" t="s">
        <v>110</v>
      </c>
      <c r="K3293" s="4" t="s">
        <v>111</v>
      </c>
      <c r="L3293" t="s">
        <v>112</v>
      </c>
      <c r="M3293" t="s">
        <v>113</v>
      </c>
      <c r="N3293" t="s">
        <v>114</v>
      </c>
      <c r="O3293" t="s">
        <v>115</v>
      </c>
      <c r="P3293" t="s">
        <v>107</v>
      </c>
      <c r="Q3293" t="str">
        <f t="shared" si="103"/>
        <v>UPDATE FA_FACTU SET FAC_EMFE = 'fundacion@fedearroz.com.co', FAC_FECH= '28-12-2024' , FAC_MESP= 12, FAC_DIAP= 28 WHERE EMP_CODI= 470 AND FAC_CONT= 25222323 AND CLI_CODI= 21841 AND ARB_CSUC= 4301</v>
      </c>
    </row>
    <row r="3294" spans="1:17" x14ac:dyDescent="0.2">
      <c r="A3294">
        <v>470</v>
      </c>
      <c r="B3294">
        <v>25222324</v>
      </c>
      <c r="C3294">
        <v>21841</v>
      </c>
      <c r="D3294">
        <v>4301</v>
      </c>
      <c r="E3294" t="s">
        <v>62</v>
      </c>
      <c r="F3294" s="3">
        <v>45654.683085532408</v>
      </c>
      <c r="G3294" s="3" t="str">
        <f t="shared" si="102"/>
        <v>'28-12-2024'</v>
      </c>
      <c r="H3294">
        <v>12</v>
      </c>
      <c r="I3294">
        <v>28</v>
      </c>
      <c r="J3294" t="s">
        <v>110</v>
      </c>
      <c r="K3294" s="4" t="s">
        <v>111</v>
      </c>
      <c r="L3294" t="s">
        <v>112</v>
      </c>
      <c r="M3294" t="s">
        <v>113</v>
      </c>
      <c r="N3294" t="s">
        <v>114</v>
      </c>
      <c r="O3294" t="s">
        <v>115</v>
      </c>
      <c r="P3294" t="s">
        <v>107</v>
      </c>
      <c r="Q3294" t="str">
        <f t="shared" si="103"/>
        <v>UPDATE FA_FACTU SET FAC_EMFE = 'fundacion@fedearroz.com.co', FAC_FECH= '28-12-2024' , FAC_MESP= 12, FAC_DIAP= 28 WHERE EMP_CODI= 470 AND FAC_CONT= 25222324 AND CLI_CODI= 21841 AND ARB_CSUC= 4301</v>
      </c>
    </row>
    <row r="3295" spans="1:17" x14ac:dyDescent="0.2">
      <c r="A3295">
        <v>470</v>
      </c>
      <c r="B3295">
        <v>25222325</v>
      </c>
      <c r="C3295">
        <v>21841</v>
      </c>
      <c r="D3295">
        <v>4301</v>
      </c>
      <c r="E3295" t="s">
        <v>62</v>
      </c>
      <c r="F3295" s="3">
        <v>45654.683085532408</v>
      </c>
      <c r="G3295" s="3" t="str">
        <f t="shared" si="102"/>
        <v>'28-12-2024'</v>
      </c>
      <c r="H3295">
        <v>12</v>
      </c>
      <c r="I3295">
        <v>28</v>
      </c>
      <c r="J3295" t="s">
        <v>110</v>
      </c>
      <c r="K3295" s="4" t="s">
        <v>111</v>
      </c>
      <c r="L3295" t="s">
        <v>112</v>
      </c>
      <c r="M3295" t="s">
        <v>113</v>
      </c>
      <c r="N3295" t="s">
        <v>114</v>
      </c>
      <c r="O3295" t="s">
        <v>115</v>
      </c>
      <c r="P3295" t="s">
        <v>107</v>
      </c>
      <c r="Q3295" t="str">
        <f t="shared" si="103"/>
        <v>UPDATE FA_FACTU SET FAC_EMFE = 'fundacion@fedearroz.com.co', FAC_FECH= '28-12-2024' , FAC_MESP= 12, FAC_DIAP= 28 WHERE EMP_CODI= 470 AND FAC_CONT= 25222325 AND CLI_CODI= 21841 AND ARB_CSUC= 4301</v>
      </c>
    </row>
    <row r="3296" spans="1:17" x14ac:dyDescent="0.2">
      <c r="A3296">
        <v>470</v>
      </c>
      <c r="B3296">
        <v>25222336</v>
      </c>
      <c r="C3296">
        <v>21854</v>
      </c>
      <c r="D3296">
        <v>4301</v>
      </c>
      <c r="E3296" t="s">
        <v>62</v>
      </c>
      <c r="F3296" s="3">
        <v>45654.683085532408</v>
      </c>
      <c r="G3296" s="3" t="str">
        <f t="shared" si="102"/>
        <v>'28-12-2024'</v>
      </c>
      <c r="H3296">
        <v>12</v>
      </c>
      <c r="I3296">
        <v>28</v>
      </c>
      <c r="J3296" t="s">
        <v>110</v>
      </c>
      <c r="K3296" s="4" t="s">
        <v>111</v>
      </c>
      <c r="L3296" t="s">
        <v>112</v>
      </c>
      <c r="M3296" t="s">
        <v>113</v>
      </c>
      <c r="N3296" t="s">
        <v>114</v>
      </c>
      <c r="O3296" t="s">
        <v>115</v>
      </c>
      <c r="P3296" t="s">
        <v>107</v>
      </c>
      <c r="Q3296" t="str">
        <f t="shared" si="103"/>
        <v>UPDATE FA_FACTU SET FAC_EMFE = 'fundacion@fedearroz.com.co', FAC_FECH= '28-12-2024' , FAC_MESP= 12, FAC_DIAP= 28 WHERE EMP_CODI= 470 AND FAC_CONT= 25222336 AND CLI_CODI= 21854 AND ARB_CSUC= 4301</v>
      </c>
    </row>
    <row r="3297" spans="1:17" x14ac:dyDescent="0.2">
      <c r="A3297">
        <v>470</v>
      </c>
      <c r="B3297">
        <v>25222337</v>
      </c>
      <c r="C3297">
        <v>21854</v>
      </c>
      <c r="D3297">
        <v>4301</v>
      </c>
      <c r="E3297" t="s">
        <v>62</v>
      </c>
      <c r="F3297" s="3">
        <v>45654.683085532408</v>
      </c>
      <c r="G3297" s="3" t="str">
        <f t="shared" si="102"/>
        <v>'28-12-2024'</v>
      </c>
      <c r="H3297">
        <v>12</v>
      </c>
      <c r="I3297">
        <v>28</v>
      </c>
      <c r="J3297" t="s">
        <v>110</v>
      </c>
      <c r="K3297" s="4" t="s">
        <v>111</v>
      </c>
      <c r="L3297" t="s">
        <v>112</v>
      </c>
      <c r="M3297" t="s">
        <v>113</v>
      </c>
      <c r="N3297" t="s">
        <v>114</v>
      </c>
      <c r="O3297" t="s">
        <v>115</v>
      </c>
      <c r="P3297" t="s">
        <v>107</v>
      </c>
      <c r="Q3297" t="str">
        <f t="shared" si="103"/>
        <v>UPDATE FA_FACTU SET FAC_EMFE = 'fundacion@fedearroz.com.co', FAC_FECH= '28-12-2024' , FAC_MESP= 12, FAC_DIAP= 28 WHERE EMP_CODI= 470 AND FAC_CONT= 25222337 AND CLI_CODI= 21854 AND ARB_CSUC= 4301</v>
      </c>
    </row>
    <row r="3298" spans="1:17" x14ac:dyDescent="0.2">
      <c r="A3298">
        <v>470</v>
      </c>
      <c r="B3298">
        <v>25222338</v>
      </c>
      <c r="C3298">
        <v>21854</v>
      </c>
      <c r="D3298">
        <v>4301</v>
      </c>
      <c r="E3298" t="s">
        <v>62</v>
      </c>
      <c r="F3298" s="3">
        <v>45654.683085532408</v>
      </c>
      <c r="G3298" s="3" t="str">
        <f t="shared" si="102"/>
        <v>'28-12-2024'</v>
      </c>
      <c r="H3298">
        <v>12</v>
      </c>
      <c r="I3298">
        <v>28</v>
      </c>
      <c r="J3298" t="s">
        <v>110</v>
      </c>
      <c r="K3298" s="4" t="s">
        <v>111</v>
      </c>
      <c r="L3298" t="s">
        <v>112</v>
      </c>
      <c r="M3298" t="s">
        <v>113</v>
      </c>
      <c r="N3298" t="s">
        <v>114</v>
      </c>
      <c r="O3298" t="s">
        <v>115</v>
      </c>
      <c r="P3298" t="s">
        <v>107</v>
      </c>
      <c r="Q3298" t="str">
        <f t="shared" si="103"/>
        <v>UPDATE FA_FACTU SET FAC_EMFE = 'fundacion@fedearroz.com.co', FAC_FECH= '28-12-2024' , FAC_MESP= 12, FAC_DIAP= 28 WHERE EMP_CODI= 470 AND FAC_CONT= 25222338 AND CLI_CODI= 21854 AND ARB_CSUC= 4301</v>
      </c>
    </row>
    <row r="3299" spans="1:17" x14ac:dyDescent="0.2">
      <c r="A3299">
        <v>470</v>
      </c>
      <c r="B3299">
        <v>25222339</v>
      </c>
      <c r="C3299">
        <v>21854</v>
      </c>
      <c r="D3299">
        <v>4301</v>
      </c>
      <c r="E3299" t="s">
        <v>62</v>
      </c>
      <c r="F3299" s="3">
        <v>45654.683085532408</v>
      </c>
      <c r="G3299" s="3" t="str">
        <f t="shared" si="102"/>
        <v>'28-12-2024'</v>
      </c>
      <c r="H3299">
        <v>12</v>
      </c>
      <c r="I3299">
        <v>28</v>
      </c>
      <c r="J3299" t="s">
        <v>110</v>
      </c>
      <c r="K3299" s="4" t="s">
        <v>111</v>
      </c>
      <c r="L3299" t="s">
        <v>112</v>
      </c>
      <c r="M3299" t="s">
        <v>113</v>
      </c>
      <c r="N3299" t="s">
        <v>114</v>
      </c>
      <c r="O3299" t="s">
        <v>115</v>
      </c>
      <c r="P3299" t="s">
        <v>107</v>
      </c>
      <c r="Q3299" t="str">
        <f t="shared" si="103"/>
        <v>UPDATE FA_FACTU SET FAC_EMFE = 'fundacion@fedearroz.com.co', FAC_FECH= '28-12-2024' , FAC_MESP= 12, FAC_DIAP= 28 WHERE EMP_CODI= 470 AND FAC_CONT= 25222339 AND CLI_CODI= 21854 AND ARB_CSUC= 4301</v>
      </c>
    </row>
    <row r="3300" spans="1:17" x14ac:dyDescent="0.2">
      <c r="A3300">
        <v>470</v>
      </c>
      <c r="B3300">
        <v>25222340</v>
      </c>
      <c r="C3300">
        <v>21854</v>
      </c>
      <c r="D3300">
        <v>4301</v>
      </c>
      <c r="E3300" t="s">
        <v>62</v>
      </c>
      <c r="F3300" s="3">
        <v>45654.683085532408</v>
      </c>
      <c r="G3300" s="3" t="str">
        <f t="shared" si="102"/>
        <v>'28-12-2024'</v>
      </c>
      <c r="H3300">
        <v>12</v>
      </c>
      <c r="I3300">
        <v>28</v>
      </c>
      <c r="J3300" t="s">
        <v>110</v>
      </c>
      <c r="K3300" s="4" t="s">
        <v>111</v>
      </c>
      <c r="L3300" t="s">
        <v>112</v>
      </c>
      <c r="M3300" t="s">
        <v>113</v>
      </c>
      <c r="N3300" t="s">
        <v>114</v>
      </c>
      <c r="O3300" t="s">
        <v>115</v>
      </c>
      <c r="P3300" t="s">
        <v>107</v>
      </c>
      <c r="Q3300" t="str">
        <f t="shared" si="103"/>
        <v>UPDATE FA_FACTU SET FAC_EMFE = 'fundacion@fedearroz.com.co', FAC_FECH= '28-12-2024' , FAC_MESP= 12, FAC_DIAP= 28 WHERE EMP_CODI= 470 AND FAC_CONT= 25222340 AND CLI_CODI= 21854 AND ARB_CSUC= 4301</v>
      </c>
    </row>
    <row r="3301" spans="1:17" x14ac:dyDescent="0.2">
      <c r="A3301">
        <v>470</v>
      </c>
      <c r="B3301">
        <v>25222341</v>
      </c>
      <c r="C3301">
        <v>21854</v>
      </c>
      <c r="D3301">
        <v>4301</v>
      </c>
      <c r="E3301" t="s">
        <v>62</v>
      </c>
      <c r="F3301" s="3">
        <v>45654.683085532408</v>
      </c>
      <c r="G3301" s="3" t="str">
        <f t="shared" si="102"/>
        <v>'28-12-2024'</v>
      </c>
      <c r="H3301">
        <v>12</v>
      </c>
      <c r="I3301">
        <v>28</v>
      </c>
      <c r="J3301" t="s">
        <v>110</v>
      </c>
      <c r="K3301" s="4" t="s">
        <v>111</v>
      </c>
      <c r="L3301" t="s">
        <v>112</v>
      </c>
      <c r="M3301" t="s">
        <v>113</v>
      </c>
      <c r="N3301" t="s">
        <v>114</v>
      </c>
      <c r="O3301" t="s">
        <v>115</v>
      </c>
      <c r="P3301" t="s">
        <v>107</v>
      </c>
      <c r="Q3301" t="str">
        <f t="shared" si="103"/>
        <v>UPDATE FA_FACTU SET FAC_EMFE = 'fundacion@fedearroz.com.co', FAC_FECH= '28-12-2024' , FAC_MESP= 12, FAC_DIAP= 28 WHERE EMP_CODI= 470 AND FAC_CONT= 25222341 AND CLI_CODI= 21854 AND ARB_CSUC= 4301</v>
      </c>
    </row>
    <row r="3302" spans="1:17" x14ac:dyDescent="0.2">
      <c r="A3302">
        <v>470</v>
      </c>
      <c r="B3302">
        <v>25222342</v>
      </c>
      <c r="C3302">
        <v>21854</v>
      </c>
      <c r="D3302">
        <v>4301</v>
      </c>
      <c r="E3302" t="s">
        <v>62</v>
      </c>
      <c r="F3302" s="3">
        <v>45654.683085532408</v>
      </c>
      <c r="G3302" s="3" t="str">
        <f t="shared" si="102"/>
        <v>'28-12-2024'</v>
      </c>
      <c r="H3302">
        <v>12</v>
      </c>
      <c r="I3302">
        <v>28</v>
      </c>
      <c r="J3302" t="s">
        <v>110</v>
      </c>
      <c r="K3302" s="4" t="s">
        <v>111</v>
      </c>
      <c r="L3302" t="s">
        <v>112</v>
      </c>
      <c r="M3302" t="s">
        <v>113</v>
      </c>
      <c r="N3302" t="s">
        <v>114</v>
      </c>
      <c r="O3302" t="s">
        <v>115</v>
      </c>
      <c r="P3302" t="s">
        <v>107</v>
      </c>
      <c r="Q3302" t="str">
        <f t="shared" si="103"/>
        <v>UPDATE FA_FACTU SET FAC_EMFE = 'fundacion@fedearroz.com.co', FAC_FECH= '28-12-2024' , FAC_MESP= 12, FAC_DIAP= 28 WHERE EMP_CODI= 470 AND FAC_CONT= 25222342 AND CLI_CODI= 21854 AND ARB_CSUC= 4301</v>
      </c>
    </row>
    <row r="3303" spans="1:17" x14ac:dyDescent="0.2">
      <c r="A3303">
        <v>470</v>
      </c>
      <c r="B3303">
        <v>25222343</v>
      </c>
      <c r="C3303">
        <v>21854</v>
      </c>
      <c r="D3303">
        <v>4301</v>
      </c>
      <c r="E3303" t="s">
        <v>62</v>
      </c>
      <c r="F3303" s="3">
        <v>45654.683085532408</v>
      </c>
      <c r="G3303" s="3" t="str">
        <f t="shared" si="102"/>
        <v>'28-12-2024'</v>
      </c>
      <c r="H3303">
        <v>12</v>
      </c>
      <c r="I3303">
        <v>28</v>
      </c>
      <c r="J3303" t="s">
        <v>110</v>
      </c>
      <c r="K3303" s="4" t="s">
        <v>111</v>
      </c>
      <c r="L3303" t="s">
        <v>112</v>
      </c>
      <c r="M3303" t="s">
        <v>113</v>
      </c>
      <c r="N3303" t="s">
        <v>114</v>
      </c>
      <c r="O3303" t="s">
        <v>115</v>
      </c>
      <c r="P3303" t="s">
        <v>107</v>
      </c>
      <c r="Q3303" t="str">
        <f t="shared" si="103"/>
        <v>UPDATE FA_FACTU SET FAC_EMFE = 'fundacion@fedearroz.com.co', FAC_FECH= '28-12-2024' , FAC_MESP= 12, FAC_DIAP= 28 WHERE EMP_CODI= 470 AND FAC_CONT= 25222343 AND CLI_CODI= 21854 AND ARB_CSUC= 4301</v>
      </c>
    </row>
    <row r="3304" spans="1:17" x14ac:dyDescent="0.2">
      <c r="A3304">
        <v>470</v>
      </c>
      <c r="B3304">
        <v>25222344</v>
      </c>
      <c r="C3304">
        <v>21854</v>
      </c>
      <c r="D3304">
        <v>4301</v>
      </c>
      <c r="E3304" t="s">
        <v>62</v>
      </c>
      <c r="F3304" s="3">
        <v>45654.683085532408</v>
      </c>
      <c r="G3304" s="3" t="str">
        <f t="shared" si="102"/>
        <v>'28-12-2024'</v>
      </c>
      <c r="H3304">
        <v>12</v>
      </c>
      <c r="I3304">
        <v>28</v>
      </c>
      <c r="J3304" t="s">
        <v>110</v>
      </c>
      <c r="K3304" s="4" t="s">
        <v>111</v>
      </c>
      <c r="L3304" t="s">
        <v>112</v>
      </c>
      <c r="M3304" t="s">
        <v>113</v>
      </c>
      <c r="N3304" t="s">
        <v>114</v>
      </c>
      <c r="O3304" t="s">
        <v>115</v>
      </c>
      <c r="P3304" t="s">
        <v>107</v>
      </c>
      <c r="Q3304" t="str">
        <f t="shared" si="103"/>
        <v>UPDATE FA_FACTU SET FAC_EMFE = 'fundacion@fedearroz.com.co', FAC_FECH= '28-12-2024' , FAC_MESP= 12, FAC_DIAP= 28 WHERE EMP_CODI= 470 AND FAC_CONT= 25222344 AND CLI_CODI= 21854 AND ARB_CSUC= 4301</v>
      </c>
    </row>
    <row r="3305" spans="1:17" x14ac:dyDescent="0.2">
      <c r="A3305">
        <v>470</v>
      </c>
      <c r="B3305">
        <v>25222345</v>
      </c>
      <c r="C3305">
        <v>21854</v>
      </c>
      <c r="D3305">
        <v>4301</v>
      </c>
      <c r="E3305" t="s">
        <v>62</v>
      </c>
      <c r="F3305" s="3">
        <v>45654.683085532408</v>
      </c>
      <c r="G3305" s="3" t="str">
        <f t="shared" si="102"/>
        <v>'28-12-2024'</v>
      </c>
      <c r="H3305">
        <v>12</v>
      </c>
      <c r="I3305">
        <v>28</v>
      </c>
      <c r="J3305" t="s">
        <v>110</v>
      </c>
      <c r="K3305" s="4" t="s">
        <v>111</v>
      </c>
      <c r="L3305" t="s">
        <v>112</v>
      </c>
      <c r="M3305" t="s">
        <v>113</v>
      </c>
      <c r="N3305" t="s">
        <v>114</v>
      </c>
      <c r="O3305" t="s">
        <v>115</v>
      </c>
      <c r="P3305" t="s">
        <v>107</v>
      </c>
      <c r="Q3305" t="str">
        <f t="shared" si="103"/>
        <v>UPDATE FA_FACTU SET FAC_EMFE = 'fundacion@fedearroz.com.co', FAC_FECH= '28-12-2024' , FAC_MESP= 12, FAC_DIAP= 28 WHERE EMP_CODI= 470 AND FAC_CONT= 25222345 AND CLI_CODI= 21854 AND ARB_CSUC= 4301</v>
      </c>
    </row>
    <row r="3306" spans="1:17" x14ac:dyDescent="0.2">
      <c r="A3306">
        <v>470</v>
      </c>
      <c r="B3306">
        <v>25222346</v>
      </c>
      <c r="C3306">
        <v>21854</v>
      </c>
      <c r="D3306">
        <v>4301</v>
      </c>
      <c r="E3306" t="s">
        <v>62</v>
      </c>
      <c r="F3306" s="3">
        <v>45654.683085532408</v>
      </c>
      <c r="G3306" s="3" t="str">
        <f t="shared" si="102"/>
        <v>'28-12-2024'</v>
      </c>
      <c r="H3306">
        <v>12</v>
      </c>
      <c r="I3306">
        <v>28</v>
      </c>
      <c r="J3306" t="s">
        <v>110</v>
      </c>
      <c r="K3306" s="4" t="s">
        <v>111</v>
      </c>
      <c r="L3306" t="s">
        <v>112</v>
      </c>
      <c r="M3306" t="s">
        <v>113</v>
      </c>
      <c r="N3306" t="s">
        <v>114</v>
      </c>
      <c r="O3306" t="s">
        <v>115</v>
      </c>
      <c r="P3306" t="s">
        <v>107</v>
      </c>
      <c r="Q3306" t="str">
        <f t="shared" si="103"/>
        <v>UPDATE FA_FACTU SET FAC_EMFE = 'fundacion@fedearroz.com.co', FAC_FECH= '28-12-2024' , FAC_MESP= 12, FAC_DIAP= 28 WHERE EMP_CODI= 470 AND FAC_CONT= 25222346 AND CLI_CODI= 21854 AND ARB_CSUC= 4301</v>
      </c>
    </row>
    <row r="3307" spans="1:17" x14ac:dyDescent="0.2">
      <c r="A3307">
        <v>470</v>
      </c>
      <c r="B3307">
        <v>25223521</v>
      </c>
      <c r="C3307">
        <v>50609</v>
      </c>
      <c r="D3307">
        <v>4301</v>
      </c>
      <c r="E3307" t="s">
        <v>62</v>
      </c>
      <c r="F3307" s="3">
        <v>45654.683085532408</v>
      </c>
      <c r="G3307" s="3" t="str">
        <f t="shared" si="102"/>
        <v>'28-12-2024'</v>
      </c>
      <c r="H3307">
        <v>12</v>
      </c>
      <c r="I3307">
        <v>28</v>
      </c>
      <c r="J3307" t="s">
        <v>110</v>
      </c>
      <c r="K3307" s="4" t="s">
        <v>111</v>
      </c>
      <c r="L3307" t="s">
        <v>112</v>
      </c>
      <c r="M3307" t="s">
        <v>113</v>
      </c>
      <c r="N3307" t="s">
        <v>114</v>
      </c>
      <c r="O3307" t="s">
        <v>115</v>
      </c>
      <c r="P3307" t="s">
        <v>107</v>
      </c>
      <c r="Q3307" t="str">
        <f t="shared" si="103"/>
        <v>UPDATE FA_FACTU SET FAC_EMFE = 'fundacion@fedearroz.com.co', FAC_FECH= '28-12-2024' , FAC_MESP= 12, FAC_DIAP= 28 WHERE EMP_CODI= 470 AND FAC_CONT= 25223521 AND CLI_CODI= 50609 AND ARB_CSUC= 4301</v>
      </c>
    </row>
    <row r="3308" spans="1:17" x14ac:dyDescent="0.2">
      <c r="A3308">
        <v>470</v>
      </c>
      <c r="B3308">
        <v>25223522</v>
      </c>
      <c r="C3308">
        <v>50609</v>
      </c>
      <c r="D3308">
        <v>4301</v>
      </c>
      <c r="E3308" t="s">
        <v>62</v>
      </c>
      <c r="F3308" s="3">
        <v>45654.683085532408</v>
      </c>
      <c r="G3308" s="3" t="str">
        <f t="shared" si="102"/>
        <v>'28-12-2024'</v>
      </c>
      <c r="H3308">
        <v>12</v>
      </c>
      <c r="I3308">
        <v>28</v>
      </c>
      <c r="J3308" t="s">
        <v>110</v>
      </c>
      <c r="K3308" s="4" t="s">
        <v>111</v>
      </c>
      <c r="L3308" t="s">
        <v>112</v>
      </c>
      <c r="M3308" t="s">
        <v>113</v>
      </c>
      <c r="N3308" t="s">
        <v>114</v>
      </c>
      <c r="O3308" t="s">
        <v>115</v>
      </c>
      <c r="P3308" t="s">
        <v>107</v>
      </c>
      <c r="Q3308" t="str">
        <f t="shared" si="103"/>
        <v>UPDATE FA_FACTU SET FAC_EMFE = 'fundacion@fedearroz.com.co', FAC_FECH= '28-12-2024' , FAC_MESP= 12, FAC_DIAP= 28 WHERE EMP_CODI= 470 AND FAC_CONT= 25223522 AND CLI_CODI= 50609 AND ARB_CSUC= 4301</v>
      </c>
    </row>
    <row r="3309" spans="1:17" x14ac:dyDescent="0.2">
      <c r="A3309">
        <v>470</v>
      </c>
      <c r="B3309">
        <v>25223523</v>
      </c>
      <c r="C3309">
        <v>50609</v>
      </c>
      <c r="D3309">
        <v>4301</v>
      </c>
      <c r="E3309" t="s">
        <v>62</v>
      </c>
      <c r="F3309" s="3">
        <v>45654.683085532408</v>
      </c>
      <c r="G3309" s="3" t="str">
        <f t="shared" si="102"/>
        <v>'28-12-2024'</v>
      </c>
      <c r="H3309">
        <v>12</v>
      </c>
      <c r="I3309">
        <v>28</v>
      </c>
      <c r="J3309" t="s">
        <v>110</v>
      </c>
      <c r="K3309" s="4" t="s">
        <v>111</v>
      </c>
      <c r="L3309" t="s">
        <v>112</v>
      </c>
      <c r="M3309" t="s">
        <v>113</v>
      </c>
      <c r="N3309" t="s">
        <v>114</v>
      </c>
      <c r="O3309" t="s">
        <v>115</v>
      </c>
      <c r="P3309" t="s">
        <v>107</v>
      </c>
      <c r="Q3309" t="str">
        <f t="shared" si="103"/>
        <v>UPDATE FA_FACTU SET FAC_EMFE = 'fundacion@fedearroz.com.co', FAC_FECH= '28-12-2024' , FAC_MESP= 12, FAC_DIAP= 28 WHERE EMP_CODI= 470 AND FAC_CONT= 25223523 AND CLI_CODI= 50609 AND ARB_CSUC= 4301</v>
      </c>
    </row>
    <row r="3310" spans="1:17" x14ac:dyDescent="0.2">
      <c r="A3310">
        <v>470</v>
      </c>
      <c r="B3310">
        <v>25223524</v>
      </c>
      <c r="C3310">
        <v>50609</v>
      </c>
      <c r="D3310">
        <v>4301</v>
      </c>
      <c r="E3310" t="s">
        <v>62</v>
      </c>
      <c r="F3310" s="3">
        <v>45654.683085532408</v>
      </c>
      <c r="G3310" s="3" t="str">
        <f t="shared" si="102"/>
        <v>'28-12-2024'</v>
      </c>
      <c r="H3310">
        <v>12</v>
      </c>
      <c r="I3310">
        <v>28</v>
      </c>
      <c r="J3310" t="s">
        <v>110</v>
      </c>
      <c r="K3310" s="4" t="s">
        <v>111</v>
      </c>
      <c r="L3310" t="s">
        <v>112</v>
      </c>
      <c r="M3310" t="s">
        <v>113</v>
      </c>
      <c r="N3310" t="s">
        <v>114</v>
      </c>
      <c r="O3310" t="s">
        <v>115</v>
      </c>
      <c r="P3310" t="s">
        <v>107</v>
      </c>
      <c r="Q3310" t="str">
        <f t="shared" si="103"/>
        <v>UPDATE FA_FACTU SET FAC_EMFE = 'fundacion@fedearroz.com.co', FAC_FECH= '28-12-2024' , FAC_MESP= 12, FAC_DIAP= 28 WHERE EMP_CODI= 470 AND FAC_CONT= 25223524 AND CLI_CODI= 50609 AND ARB_CSUC= 4301</v>
      </c>
    </row>
    <row r="3311" spans="1:17" x14ac:dyDescent="0.2">
      <c r="A3311">
        <v>470</v>
      </c>
      <c r="B3311">
        <v>25223525</v>
      </c>
      <c r="C3311">
        <v>50609</v>
      </c>
      <c r="D3311">
        <v>4301</v>
      </c>
      <c r="E3311" t="s">
        <v>62</v>
      </c>
      <c r="F3311" s="3">
        <v>45654.683085532408</v>
      </c>
      <c r="G3311" s="3" t="str">
        <f t="shared" si="102"/>
        <v>'28-12-2024'</v>
      </c>
      <c r="H3311">
        <v>12</v>
      </c>
      <c r="I3311">
        <v>28</v>
      </c>
      <c r="J3311" t="s">
        <v>110</v>
      </c>
      <c r="K3311" s="4" t="s">
        <v>111</v>
      </c>
      <c r="L3311" t="s">
        <v>112</v>
      </c>
      <c r="M3311" t="s">
        <v>113</v>
      </c>
      <c r="N3311" t="s">
        <v>114</v>
      </c>
      <c r="O3311" t="s">
        <v>115</v>
      </c>
      <c r="P3311" t="s">
        <v>107</v>
      </c>
      <c r="Q3311" t="str">
        <f t="shared" si="103"/>
        <v>UPDATE FA_FACTU SET FAC_EMFE = 'fundacion@fedearroz.com.co', FAC_FECH= '28-12-2024' , FAC_MESP= 12, FAC_DIAP= 28 WHERE EMP_CODI= 470 AND FAC_CONT= 25223525 AND CLI_CODI= 50609 AND ARB_CSUC= 4301</v>
      </c>
    </row>
    <row r="3312" spans="1:17" x14ac:dyDescent="0.2">
      <c r="A3312">
        <v>470</v>
      </c>
      <c r="B3312">
        <v>25223526</v>
      </c>
      <c r="C3312">
        <v>50609</v>
      </c>
      <c r="D3312">
        <v>4301</v>
      </c>
      <c r="E3312" t="s">
        <v>62</v>
      </c>
      <c r="F3312" s="3">
        <v>45654.683085532408</v>
      </c>
      <c r="G3312" s="3" t="str">
        <f t="shared" si="102"/>
        <v>'28-12-2024'</v>
      </c>
      <c r="H3312">
        <v>12</v>
      </c>
      <c r="I3312">
        <v>28</v>
      </c>
      <c r="J3312" t="s">
        <v>110</v>
      </c>
      <c r="K3312" s="4" t="s">
        <v>111</v>
      </c>
      <c r="L3312" t="s">
        <v>112</v>
      </c>
      <c r="M3312" t="s">
        <v>113</v>
      </c>
      <c r="N3312" t="s">
        <v>114</v>
      </c>
      <c r="O3312" t="s">
        <v>115</v>
      </c>
      <c r="P3312" t="s">
        <v>107</v>
      </c>
      <c r="Q3312" t="str">
        <f t="shared" si="103"/>
        <v>UPDATE FA_FACTU SET FAC_EMFE = 'fundacion@fedearroz.com.co', FAC_FECH= '28-12-2024' , FAC_MESP= 12, FAC_DIAP= 28 WHERE EMP_CODI= 470 AND FAC_CONT= 25223526 AND CLI_CODI= 50609 AND ARB_CSUC= 4301</v>
      </c>
    </row>
    <row r="3313" spans="1:17" x14ac:dyDescent="0.2">
      <c r="A3313">
        <v>470</v>
      </c>
      <c r="B3313">
        <v>25224893</v>
      </c>
      <c r="C3313">
        <v>212665</v>
      </c>
      <c r="D3313">
        <v>4301</v>
      </c>
      <c r="E3313" t="s">
        <v>62</v>
      </c>
      <c r="F3313" s="3">
        <v>45654.683085532408</v>
      </c>
      <c r="G3313" s="3" t="str">
        <f t="shared" si="102"/>
        <v>'28-12-2024'</v>
      </c>
      <c r="H3313">
        <v>12</v>
      </c>
      <c r="I3313">
        <v>28</v>
      </c>
      <c r="J3313" t="s">
        <v>110</v>
      </c>
      <c r="K3313" s="4" t="s">
        <v>111</v>
      </c>
      <c r="L3313" t="s">
        <v>112</v>
      </c>
      <c r="M3313" t="s">
        <v>113</v>
      </c>
      <c r="N3313" t="s">
        <v>114</v>
      </c>
      <c r="O3313" t="s">
        <v>115</v>
      </c>
      <c r="P3313" t="s">
        <v>107</v>
      </c>
      <c r="Q3313" t="str">
        <f t="shared" si="103"/>
        <v>UPDATE FA_FACTU SET FAC_EMFE = 'fundacion@fedearroz.com.co', FAC_FECH= '28-12-2024' , FAC_MESP= 12, FAC_DIAP= 28 WHERE EMP_CODI= 470 AND FAC_CONT= 25224893 AND CLI_CODI= 212665 AND ARB_CSUC= 4301</v>
      </c>
    </row>
    <row r="3314" spans="1:17" x14ac:dyDescent="0.2">
      <c r="A3314">
        <v>470</v>
      </c>
      <c r="B3314">
        <v>25224894</v>
      </c>
      <c r="C3314">
        <v>212665</v>
      </c>
      <c r="D3314">
        <v>4301</v>
      </c>
      <c r="E3314" t="s">
        <v>62</v>
      </c>
      <c r="F3314" s="3">
        <v>45654.683085532408</v>
      </c>
      <c r="G3314" s="3" t="str">
        <f t="shared" si="102"/>
        <v>'28-12-2024'</v>
      </c>
      <c r="H3314">
        <v>12</v>
      </c>
      <c r="I3314">
        <v>28</v>
      </c>
      <c r="J3314" t="s">
        <v>110</v>
      </c>
      <c r="K3314" s="4" t="s">
        <v>111</v>
      </c>
      <c r="L3314" t="s">
        <v>112</v>
      </c>
      <c r="M3314" t="s">
        <v>113</v>
      </c>
      <c r="N3314" t="s">
        <v>114</v>
      </c>
      <c r="O3314" t="s">
        <v>115</v>
      </c>
      <c r="P3314" t="s">
        <v>107</v>
      </c>
      <c r="Q3314" t="str">
        <f t="shared" si="103"/>
        <v>UPDATE FA_FACTU SET FAC_EMFE = 'fundacion@fedearroz.com.co', FAC_FECH= '28-12-2024' , FAC_MESP= 12, FAC_DIAP= 28 WHERE EMP_CODI= 470 AND FAC_CONT= 25224894 AND CLI_CODI= 212665 AND ARB_CSUC= 4301</v>
      </c>
    </row>
    <row r="3315" spans="1:17" x14ac:dyDescent="0.2">
      <c r="A3315">
        <v>470</v>
      </c>
      <c r="B3315">
        <v>25252749</v>
      </c>
      <c r="C3315">
        <v>50609</v>
      </c>
      <c r="D3315">
        <v>4301</v>
      </c>
      <c r="E3315" t="s">
        <v>62</v>
      </c>
      <c r="F3315" s="3">
        <v>45654.683085532408</v>
      </c>
      <c r="G3315" s="3" t="str">
        <f t="shared" si="102"/>
        <v>'28-12-2024'</v>
      </c>
      <c r="H3315">
        <v>12</v>
      </c>
      <c r="I3315">
        <v>28</v>
      </c>
      <c r="J3315" t="s">
        <v>110</v>
      </c>
      <c r="K3315" s="4" t="s">
        <v>111</v>
      </c>
      <c r="L3315" t="s">
        <v>112</v>
      </c>
      <c r="M3315" t="s">
        <v>113</v>
      </c>
      <c r="N3315" t="s">
        <v>114</v>
      </c>
      <c r="O3315" t="s">
        <v>115</v>
      </c>
      <c r="P3315" t="s">
        <v>107</v>
      </c>
      <c r="Q3315" t="str">
        <f t="shared" si="103"/>
        <v>UPDATE FA_FACTU SET FAC_EMFE = 'fundacion@fedearroz.com.co', FAC_FECH= '28-12-2024' , FAC_MESP= 12, FAC_DIAP= 28 WHERE EMP_CODI= 470 AND FAC_CONT= 25252749 AND CLI_CODI= 50609 AND ARB_CSUC= 4301</v>
      </c>
    </row>
    <row r="3316" spans="1:17" x14ac:dyDescent="0.2">
      <c r="A3316">
        <v>470</v>
      </c>
      <c r="B3316">
        <v>25252750</v>
      </c>
      <c r="C3316">
        <v>50609</v>
      </c>
      <c r="D3316">
        <v>4301</v>
      </c>
      <c r="E3316" t="s">
        <v>62</v>
      </c>
      <c r="F3316" s="3">
        <v>45654.683085532408</v>
      </c>
      <c r="G3316" s="3" t="str">
        <f t="shared" si="102"/>
        <v>'28-12-2024'</v>
      </c>
      <c r="H3316">
        <v>12</v>
      </c>
      <c r="I3316">
        <v>28</v>
      </c>
      <c r="J3316" t="s">
        <v>110</v>
      </c>
      <c r="K3316" s="4" t="s">
        <v>111</v>
      </c>
      <c r="L3316" t="s">
        <v>112</v>
      </c>
      <c r="M3316" t="s">
        <v>113</v>
      </c>
      <c r="N3316" t="s">
        <v>114</v>
      </c>
      <c r="O3316" t="s">
        <v>115</v>
      </c>
      <c r="P3316" t="s">
        <v>107</v>
      </c>
      <c r="Q3316" t="str">
        <f t="shared" si="103"/>
        <v>UPDATE FA_FACTU SET FAC_EMFE = 'fundacion@fedearroz.com.co', FAC_FECH= '28-12-2024' , FAC_MESP= 12, FAC_DIAP= 28 WHERE EMP_CODI= 470 AND FAC_CONT= 25252750 AND CLI_CODI= 50609 AND ARB_CSUC= 4301</v>
      </c>
    </row>
    <row r="3317" spans="1:17" x14ac:dyDescent="0.2">
      <c r="A3317">
        <v>470</v>
      </c>
      <c r="B3317">
        <v>25252751</v>
      </c>
      <c r="C3317">
        <v>50609</v>
      </c>
      <c r="D3317">
        <v>4301</v>
      </c>
      <c r="E3317" t="s">
        <v>62</v>
      </c>
      <c r="F3317" s="3">
        <v>45654.683085532408</v>
      </c>
      <c r="G3317" s="3" t="str">
        <f t="shared" si="102"/>
        <v>'28-12-2024'</v>
      </c>
      <c r="H3317">
        <v>12</v>
      </c>
      <c r="I3317">
        <v>28</v>
      </c>
      <c r="J3317" t="s">
        <v>110</v>
      </c>
      <c r="K3317" s="4" t="s">
        <v>111</v>
      </c>
      <c r="L3317" t="s">
        <v>112</v>
      </c>
      <c r="M3317" t="s">
        <v>113</v>
      </c>
      <c r="N3317" t="s">
        <v>114</v>
      </c>
      <c r="O3317" t="s">
        <v>115</v>
      </c>
      <c r="P3317" t="s">
        <v>107</v>
      </c>
      <c r="Q3317" t="str">
        <f t="shared" si="103"/>
        <v>UPDATE FA_FACTU SET FAC_EMFE = 'fundacion@fedearroz.com.co', FAC_FECH= '28-12-2024' , FAC_MESP= 12, FAC_DIAP= 28 WHERE EMP_CODI= 470 AND FAC_CONT= 25252751 AND CLI_CODI= 50609 AND ARB_CSUC= 4301</v>
      </c>
    </row>
    <row r="3318" spans="1:17" x14ac:dyDescent="0.2">
      <c r="A3318">
        <v>470</v>
      </c>
      <c r="B3318">
        <v>25252752</v>
      </c>
      <c r="C3318">
        <v>50609</v>
      </c>
      <c r="D3318">
        <v>4301</v>
      </c>
      <c r="E3318" t="s">
        <v>62</v>
      </c>
      <c r="F3318" s="3">
        <v>45654.683085532408</v>
      </c>
      <c r="G3318" s="3" t="str">
        <f t="shared" si="102"/>
        <v>'28-12-2024'</v>
      </c>
      <c r="H3318">
        <v>12</v>
      </c>
      <c r="I3318">
        <v>28</v>
      </c>
      <c r="J3318" t="s">
        <v>110</v>
      </c>
      <c r="K3318" s="4" t="s">
        <v>111</v>
      </c>
      <c r="L3318" t="s">
        <v>112</v>
      </c>
      <c r="M3318" t="s">
        <v>113</v>
      </c>
      <c r="N3318" t="s">
        <v>114</v>
      </c>
      <c r="O3318" t="s">
        <v>115</v>
      </c>
      <c r="P3318" t="s">
        <v>107</v>
      </c>
      <c r="Q3318" t="str">
        <f t="shared" si="103"/>
        <v>UPDATE FA_FACTU SET FAC_EMFE = 'fundacion@fedearroz.com.co', FAC_FECH= '28-12-2024' , FAC_MESP= 12, FAC_DIAP= 28 WHERE EMP_CODI= 470 AND FAC_CONT= 25252752 AND CLI_CODI= 50609 AND ARB_CSUC= 4301</v>
      </c>
    </row>
    <row r="3319" spans="1:17" x14ac:dyDescent="0.2">
      <c r="A3319">
        <v>470</v>
      </c>
      <c r="B3319">
        <v>25252753</v>
      </c>
      <c r="C3319">
        <v>50609</v>
      </c>
      <c r="D3319">
        <v>4301</v>
      </c>
      <c r="E3319" t="s">
        <v>62</v>
      </c>
      <c r="F3319" s="3">
        <v>45654.683085532408</v>
      </c>
      <c r="G3319" s="3" t="str">
        <f t="shared" si="102"/>
        <v>'28-12-2024'</v>
      </c>
      <c r="H3319">
        <v>12</v>
      </c>
      <c r="I3319">
        <v>28</v>
      </c>
      <c r="J3319" t="s">
        <v>110</v>
      </c>
      <c r="K3319" s="4" t="s">
        <v>111</v>
      </c>
      <c r="L3319" t="s">
        <v>112</v>
      </c>
      <c r="M3319" t="s">
        <v>113</v>
      </c>
      <c r="N3319" t="s">
        <v>114</v>
      </c>
      <c r="O3319" t="s">
        <v>115</v>
      </c>
      <c r="P3319" t="s">
        <v>107</v>
      </c>
      <c r="Q3319" t="str">
        <f t="shared" si="103"/>
        <v>UPDATE FA_FACTU SET FAC_EMFE = 'fundacion@fedearroz.com.co', FAC_FECH= '28-12-2024' , FAC_MESP= 12, FAC_DIAP= 28 WHERE EMP_CODI= 470 AND FAC_CONT= 25252753 AND CLI_CODI= 50609 AND ARB_CSUC= 4301</v>
      </c>
    </row>
    <row r="3320" spans="1:17" x14ac:dyDescent="0.2">
      <c r="A3320">
        <v>470</v>
      </c>
      <c r="B3320">
        <v>25252754</v>
      </c>
      <c r="C3320">
        <v>50609</v>
      </c>
      <c r="D3320">
        <v>4301</v>
      </c>
      <c r="E3320" t="s">
        <v>62</v>
      </c>
      <c r="F3320" s="3">
        <v>45654.683085532408</v>
      </c>
      <c r="G3320" s="3" t="str">
        <f t="shared" si="102"/>
        <v>'28-12-2024'</v>
      </c>
      <c r="H3320">
        <v>12</v>
      </c>
      <c r="I3320">
        <v>28</v>
      </c>
      <c r="J3320" t="s">
        <v>110</v>
      </c>
      <c r="K3320" s="4" t="s">
        <v>111</v>
      </c>
      <c r="L3320" t="s">
        <v>112</v>
      </c>
      <c r="M3320" t="s">
        <v>113</v>
      </c>
      <c r="N3320" t="s">
        <v>114</v>
      </c>
      <c r="O3320" t="s">
        <v>115</v>
      </c>
      <c r="P3320" t="s">
        <v>107</v>
      </c>
      <c r="Q3320" t="str">
        <f t="shared" si="103"/>
        <v>UPDATE FA_FACTU SET FAC_EMFE = 'fundacion@fedearroz.com.co', FAC_FECH= '28-12-2024' , FAC_MESP= 12, FAC_DIAP= 28 WHERE EMP_CODI= 470 AND FAC_CONT= 25252754 AND CLI_CODI= 50609 AND ARB_CSUC= 4301</v>
      </c>
    </row>
    <row r="3321" spans="1:17" x14ac:dyDescent="0.2">
      <c r="A3321">
        <v>470</v>
      </c>
      <c r="B3321">
        <v>25252755</v>
      </c>
      <c r="C3321">
        <v>50609</v>
      </c>
      <c r="D3321">
        <v>4301</v>
      </c>
      <c r="E3321" t="s">
        <v>62</v>
      </c>
      <c r="F3321" s="3">
        <v>45654.683085532408</v>
      </c>
      <c r="G3321" s="3" t="str">
        <f t="shared" si="102"/>
        <v>'28-12-2024'</v>
      </c>
      <c r="H3321">
        <v>12</v>
      </c>
      <c r="I3321">
        <v>28</v>
      </c>
      <c r="J3321" t="s">
        <v>110</v>
      </c>
      <c r="K3321" s="4" t="s">
        <v>111</v>
      </c>
      <c r="L3321" t="s">
        <v>112</v>
      </c>
      <c r="M3321" t="s">
        <v>113</v>
      </c>
      <c r="N3321" t="s">
        <v>114</v>
      </c>
      <c r="O3321" t="s">
        <v>115</v>
      </c>
      <c r="P3321" t="s">
        <v>107</v>
      </c>
      <c r="Q3321" t="str">
        <f t="shared" si="103"/>
        <v>UPDATE FA_FACTU SET FAC_EMFE = 'fundacion@fedearroz.com.co', FAC_FECH= '28-12-2024' , FAC_MESP= 12, FAC_DIAP= 28 WHERE EMP_CODI= 470 AND FAC_CONT= 25252755 AND CLI_CODI= 50609 AND ARB_CSUC= 4301</v>
      </c>
    </row>
    <row r="3322" spans="1:17" x14ac:dyDescent="0.2">
      <c r="A3322">
        <v>470</v>
      </c>
      <c r="B3322">
        <v>25252756</v>
      </c>
      <c r="C3322">
        <v>50609</v>
      </c>
      <c r="D3322">
        <v>4301</v>
      </c>
      <c r="E3322" t="s">
        <v>62</v>
      </c>
      <c r="F3322" s="3">
        <v>45654.683085532408</v>
      </c>
      <c r="G3322" s="3" t="str">
        <f t="shared" si="102"/>
        <v>'28-12-2024'</v>
      </c>
      <c r="H3322">
        <v>12</v>
      </c>
      <c r="I3322">
        <v>28</v>
      </c>
      <c r="J3322" t="s">
        <v>110</v>
      </c>
      <c r="K3322" s="4" t="s">
        <v>111</v>
      </c>
      <c r="L3322" t="s">
        <v>112</v>
      </c>
      <c r="M3322" t="s">
        <v>113</v>
      </c>
      <c r="N3322" t="s">
        <v>114</v>
      </c>
      <c r="O3322" t="s">
        <v>115</v>
      </c>
      <c r="P3322" t="s">
        <v>107</v>
      </c>
      <c r="Q3322" t="str">
        <f t="shared" si="103"/>
        <v>UPDATE FA_FACTU SET FAC_EMFE = 'fundacion@fedearroz.com.co', FAC_FECH= '28-12-2024' , FAC_MESP= 12, FAC_DIAP= 28 WHERE EMP_CODI= 470 AND FAC_CONT= 25252756 AND CLI_CODI= 50609 AND ARB_CSUC= 4301</v>
      </c>
    </row>
    <row r="3323" spans="1:17" x14ac:dyDescent="0.2">
      <c r="A3323">
        <v>470</v>
      </c>
      <c r="B3323">
        <v>25252758</v>
      </c>
      <c r="C3323">
        <v>212665</v>
      </c>
      <c r="D3323">
        <v>4301</v>
      </c>
      <c r="E3323" t="s">
        <v>62</v>
      </c>
      <c r="F3323" s="3">
        <v>45654.683085532408</v>
      </c>
      <c r="G3323" s="3" t="str">
        <f t="shared" si="102"/>
        <v>'28-12-2024'</v>
      </c>
      <c r="H3323">
        <v>12</v>
      </c>
      <c r="I3323">
        <v>28</v>
      </c>
      <c r="J3323" t="s">
        <v>110</v>
      </c>
      <c r="K3323" s="4" t="s">
        <v>111</v>
      </c>
      <c r="L3323" t="s">
        <v>112</v>
      </c>
      <c r="M3323" t="s">
        <v>113</v>
      </c>
      <c r="N3323" t="s">
        <v>114</v>
      </c>
      <c r="O3323" t="s">
        <v>115</v>
      </c>
      <c r="P3323" t="s">
        <v>107</v>
      </c>
      <c r="Q3323" t="str">
        <f t="shared" si="103"/>
        <v>UPDATE FA_FACTU SET FAC_EMFE = 'fundacion@fedearroz.com.co', FAC_FECH= '28-12-2024' , FAC_MESP= 12, FAC_DIAP= 28 WHERE EMP_CODI= 470 AND FAC_CONT= 25252758 AND CLI_CODI= 212665 AND ARB_CSUC= 4301</v>
      </c>
    </row>
    <row r="3324" spans="1:17" x14ac:dyDescent="0.2">
      <c r="A3324">
        <v>470</v>
      </c>
      <c r="B3324">
        <v>25252759</v>
      </c>
      <c r="C3324">
        <v>212665</v>
      </c>
      <c r="D3324">
        <v>4301</v>
      </c>
      <c r="E3324" t="s">
        <v>62</v>
      </c>
      <c r="F3324" s="3">
        <v>45654.683085532408</v>
      </c>
      <c r="G3324" s="3" t="str">
        <f t="shared" si="102"/>
        <v>'28-12-2024'</v>
      </c>
      <c r="H3324">
        <v>12</v>
      </c>
      <c r="I3324">
        <v>28</v>
      </c>
      <c r="J3324" t="s">
        <v>110</v>
      </c>
      <c r="K3324" s="4" t="s">
        <v>111</v>
      </c>
      <c r="L3324" t="s">
        <v>112</v>
      </c>
      <c r="M3324" t="s">
        <v>113</v>
      </c>
      <c r="N3324" t="s">
        <v>114</v>
      </c>
      <c r="O3324" t="s">
        <v>115</v>
      </c>
      <c r="P3324" t="s">
        <v>107</v>
      </c>
      <c r="Q3324" t="str">
        <f t="shared" si="103"/>
        <v>UPDATE FA_FACTU SET FAC_EMFE = 'fundacion@fedearroz.com.co', FAC_FECH= '28-12-2024' , FAC_MESP= 12, FAC_DIAP= 28 WHERE EMP_CODI= 470 AND FAC_CONT= 25252759 AND CLI_CODI= 212665 AND ARB_CSUC= 4301</v>
      </c>
    </row>
    <row r="3325" spans="1:17" x14ac:dyDescent="0.2">
      <c r="A3325">
        <v>470</v>
      </c>
      <c r="B3325">
        <v>25253387</v>
      </c>
      <c r="C3325">
        <v>50806</v>
      </c>
      <c r="D3325">
        <v>4301</v>
      </c>
      <c r="E3325" t="s">
        <v>62</v>
      </c>
      <c r="F3325" s="3">
        <v>45654.683085532408</v>
      </c>
      <c r="G3325" s="3" t="str">
        <f t="shared" si="102"/>
        <v>'28-12-2024'</v>
      </c>
      <c r="H3325">
        <v>12</v>
      </c>
      <c r="I3325">
        <v>28</v>
      </c>
      <c r="J3325" t="s">
        <v>110</v>
      </c>
      <c r="K3325" s="4" t="s">
        <v>111</v>
      </c>
      <c r="L3325" t="s">
        <v>112</v>
      </c>
      <c r="M3325" t="s">
        <v>113</v>
      </c>
      <c r="N3325" t="s">
        <v>114</v>
      </c>
      <c r="O3325" t="s">
        <v>115</v>
      </c>
      <c r="P3325" t="s">
        <v>107</v>
      </c>
      <c r="Q3325" t="str">
        <f t="shared" si="103"/>
        <v>UPDATE FA_FACTU SET FAC_EMFE = 'fundacion@fedearroz.com.co', FAC_FECH= '28-12-2024' , FAC_MESP= 12, FAC_DIAP= 28 WHERE EMP_CODI= 470 AND FAC_CONT= 25253387 AND CLI_CODI= 50806 AND ARB_CSUC= 4301</v>
      </c>
    </row>
    <row r="3326" spans="1:17" x14ac:dyDescent="0.2">
      <c r="A3326">
        <v>470</v>
      </c>
      <c r="B3326">
        <v>25253388</v>
      </c>
      <c r="C3326">
        <v>50806</v>
      </c>
      <c r="D3326">
        <v>4301</v>
      </c>
      <c r="E3326" t="s">
        <v>62</v>
      </c>
      <c r="F3326" s="3">
        <v>45654.683085532408</v>
      </c>
      <c r="G3326" s="3" t="str">
        <f t="shared" si="102"/>
        <v>'28-12-2024'</v>
      </c>
      <c r="H3326">
        <v>12</v>
      </c>
      <c r="I3326">
        <v>28</v>
      </c>
      <c r="J3326" t="s">
        <v>110</v>
      </c>
      <c r="K3326" s="4" t="s">
        <v>111</v>
      </c>
      <c r="L3326" t="s">
        <v>112</v>
      </c>
      <c r="M3326" t="s">
        <v>113</v>
      </c>
      <c r="N3326" t="s">
        <v>114</v>
      </c>
      <c r="O3326" t="s">
        <v>115</v>
      </c>
      <c r="P3326" t="s">
        <v>107</v>
      </c>
      <c r="Q3326" t="str">
        <f t="shared" si="103"/>
        <v>UPDATE FA_FACTU SET FAC_EMFE = 'fundacion@fedearroz.com.co', FAC_FECH= '28-12-2024' , FAC_MESP= 12, FAC_DIAP= 28 WHERE EMP_CODI= 470 AND FAC_CONT= 25253388 AND CLI_CODI= 50806 AND ARB_CSUC= 4301</v>
      </c>
    </row>
    <row r="3327" spans="1:17" x14ac:dyDescent="0.2">
      <c r="A3327">
        <v>470</v>
      </c>
      <c r="B3327">
        <v>25253389</v>
      </c>
      <c r="C3327">
        <v>50806</v>
      </c>
      <c r="D3327">
        <v>4301</v>
      </c>
      <c r="E3327" t="s">
        <v>62</v>
      </c>
      <c r="F3327" s="3">
        <v>45654.683085532408</v>
      </c>
      <c r="G3327" s="3" t="str">
        <f t="shared" si="102"/>
        <v>'28-12-2024'</v>
      </c>
      <c r="H3327">
        <v>12</v>
      </c>
      <c r="I3327">
        <v>28</v>
      </c>
      <c r="J3327" t="s">
        <v>110</v>
      </c>
      <c r="K3327" s="4" t="s">
        <v>111</v>
      </c>
      <c r="L3327" t="s">
        <v>112</v>
      </c>
      <c r="M3327" t="s">
        <v>113</v>
      </c>
      <c r="N3327" t="s">
        <v>114</v>
      </c>
      <c r="O3327" t="s">
        <v>115</v>
      </c>
      <c r="P3327" t="s">
        <v>107</v>
      </c>
      <c r="Q3327" t="str">
        <f t="shared" si="103"/>
        <v>UPDATE FA_FACTU SET FAC_EMFE = 'fundacion@fedearroz.com.co', FAC_FECH= '28-12-2024' , FAC_MESP= 12, FAC_DIAP= 28 WHERE EMP_CODI= 470 AND FAC_CONT= 25253389 AND CLI_CODI= 50806 AND ARB_CSUC= 4301</v>
      </c>
    </row>
    <row r="3328" spans="1:17" x14ac:dyDescent="0.2">
      <c r="A3328">
        <v>470</v>
      </c>
      <c r="B3328">
        <v>25253390</v>
      </c>
      <c r="C3328">
        <v>50806</v>
      </c>
      <c r="D3328">
        <v>4301</v>
      </c>
      <c r="E3328" t="s">
        <v>62</v>
      </c>
      <c r="F3328" s="3">
        <v>45654.683085532408</v>
      </c>
      <c r="G3328" s="3" t="str">
        <f t="shared" si="102"/>
        <v>'28-12-2024'</v>
      </c>
      <c r="H3328">
        <v>12</v>
      </c>
      <c r="I3328">
        <v>28</v>
      </c>
      <c r="J3328" t="s">
        <v>110</v>
      </c>
      <c r="K3328" s="4" t="s">
        <v>111</v>
      </c>
      <c r="L3328" t="s">
        <v>112</v>
      </c>
      <c r="M3328" t="s">
        <v>113</v>
      </c>
      <c r="N3328" t="s">
        <v>114</v>
      </c>
      <c r="O3328" t="s">
        <v>115</v>
      </c>
      <c r="P3328" t="s">
        <v>107</v>
      </c>
      <c r="Q3328" t="str">
        <f t="shared" si="103"/>
        <v>UPDATE FA_FACTU SET FAC_EMFE = 'fundacion@fedearroz.com.co', FAC_FECH= '28-12-2024' , FAC_MESP= 12, FAC_DIAP= 28 WHERE EMP_CODI= 470 AND FAC_CONT= 25253390 AND CLI_CODI= 50806 AND ARB_CSUC= 4301</v>
      </c>
    </row>
    <row r="3329" spans="1:17" x14ac:dyDescent="0.2">
      <c r="A3329">
        <v>470</v>
      </c>
      <c r="B3329">
        <v>25253391</v>
      </c>
      <c r="C3329">
        <v>50806</v>
      </c>
      <c r="D3329">
        <v>4301</v>
      </c>
      <c r="E3329" t="s">
        <v>62</v>
      </c>
      <c r="F3329" s="3">
        <v>45654.683085532408</v>
      </c>
      <c r="G3329" s="3" t="str">
        <f t="shared" si="102"/>
        <v>'28-12-2024'</v>
      </c>
      <c r="H3329">
        <v>12</v>
      </c>
      <c r="I3329">
        <v>28</v>
      </c>
      <c r="J3329" t="s">
        <v>110</v>
      </c>
      <c r="K3329" s="4" t="s">
        <v>111</v>
      </c>
      <c r="L3329" t="s">
        <v>112</v>
      </c>
      <c r="M3329" t="s">
        <v>113</v>
      </c>
      <c r="N3329" t="s">
        <v>114</v>
      </c>
      <c r="O3329" t="s">
        <v>115</v>
      </c>
      <c r="P3329" t="s">
        <v>107</v>
      </c>
      <c r="Q3329" t="str">
        <f t="shared" si="103"/>
        <v>UPDATE FA_FACTU SET FAC_EMFE = 'fundacion@fedearroz.com.co', FAC_FECH= '28-12-2024' , FAC_MESP= 12, FAC_DIAP= 28 WHERE EMP_CODI= 470 AND FAC_CONT= 25253391 AND CLI_CODI= 50806 AND ARB_CSUC= 4301</v>
      </c>
    </row>
    <row r="3330" spans="1:17" x14ac:dyDescent="0.2">
      <c r="A3330">
        <v>470</v>
      </c>
      <c r="B3330">
        <v>25253392</v>
      </c>
      <c r="C3330">
        <v>50806</v>
      </c>
      <c r="D3330">
        <v>4301</v>
      </c>
      <c r="E3330" t="s">
        <v>62</v>
      </c>
      <c r="F3330" s="3">
        <v>45654.683085532408</v>
      </c>
      <c r="G3330" s="3" t="str">
        <f t="shared" si="102"/>
        <v>'28-12-2024'</v>
      </c>
      <c r="H3330">
        <v>12</v>
      </c>
      <c r="I3330">
        <v>28</v>
      </c>
      <c r="J3330" t="s">
        <v>110</v>
      </c>
      <c r="K3330" s="4" t="s">
        <v>111</v>
      </c>
      <c r="L3330" t="s">
        <v>112</v>
      </c>
      <c r="M3330" t="s">
        <v>113</v>
      </c>
      <c r="N3330" t="s">
        <v>114</v>
      </c>
      <c r="O3330" t="s">
        <v>115</v>
      </c>
      <c r="P3330" t="s">
        <v>107</v>
      </c>
      <c r="Q3330" t="str">
        <f t="shared" si="103"/>
        <v>UPDATE FA_FACTU SET FAC_EMFE = 'fundacion@fedearroz.com.co', FAC_FECH= '28-12-2024' , FAC_MESP= 12, FAC_DIAP= 28 WHERE EMP_CODI= 470 AND FAC_CONT= 25253392 AND CLI_CODI= 50806 AND ARB_CSUC= 4301</v>
      </c>
    </row>
    <row r="3331" spans="1:17" x14ac:dyDescent="0.2">
      <c r="A3331">
        <v>470</v>
      </c>
      <c r="B3331">
        <v>25253393</v>
      </c>
      <c r="C3331">
        <v>50806</v>
      </c>
      <c r="D3331">
        <v>4301</v>
      </c>
      <c r="E3331" t="s">
        <v>62</v>
      </c>
      <c r="F3331" s="3">
        <v>45654.683085532408</v>
      </c>
      <c r="G3331" s="3" t="str">
        <f t="shared" ref="G3331:G3394" si="104">"'"&amp;TEXT(F3331, "dd-mm-yyyy")&amp;"'"</f>
        <v>'28-12-2024'</v>
      </c>
      <c r="H3331">
        <v>12</v>
      </c>
      <c r="I3331">
        <v>28</v>
      </c>
      <c r="J3331" t="s">
        <v>110</v>
      </c>
      <c r="K3331" s="4" t="s">
        <v>111</v>
      </c>
      <c r="L3331" t="s">
        <v>112</v>
      </c>
      <c r="M3331" t="s">
        <v>113</v>
      </c>
      <c r="N3331" t="s">
        <v>114</v>
      </c>
      <c r="O3331" t="s">
        <v>115</v>
      </c>
      <c r="P3331" t="s">
        <v>107</v>
      </c>
      <c r="Q3331" t="str">
        <f t="shared" ref="Q3331:Q3394" si="105">J3331&amp;E3331&amp;K3331&amp;G3331&amp;L3331&amp;H3331&amp;M3331&amp;I3331&amp;N3331&amp;B3331&amp;O3331&amp;C3331&amp;P3331&amp;D3331</f>
        <v>UPDATE FA_FACTU SET FAC_EMFE = 'fundacion@fedearroz.com.co', FAC_FECH= '28-12-2024' , FAC_MESP= 12, FAC_DIAP= 28 WHERE EMP_CODI= 470 AND FAC_CONT= 25253393 AND CLI_CODI= 50806 AND ARB_CSUC= 4301</v>
      </c>
    </row>
    <row r="3332" spans="1:17" x14ac:dyDescent="0.2">
      <c r="A3332">
        <v>470</v>
      </c>
      <c r="B3332">
        <v>25253394</v>
      </c>
      <c r="C3332">
        <v>50806</v>
      </c>
      <c r="D3332">
        <v>4301</v>
      </c>
      <c r="E3332" t="s">
        <v>62</v>
      </c>
      <c r="F3332" s="3">
        <v>45654.683085532408</v>
      </c>
      <c r="G3332" s="3" t="str">
        <f t="shared" si="104"/>
        <v>'28-12-2024'</v>
      </c>
      <c r="H3332">
        <v>12</v>
      </c>
      <c r="I3332">
        <v>28</v>
      </c>
      <c r="J3332" t="s">
        <v>110</v>
      </c>
      <c r="K3332" s="4" t="s">
        <v>111</v>
      </c>
      <c r="L3332" t="s">
        <v>112</v>
      </c>
      <c r="M3332" t="s">
        <v>113</v>
      </c>
      <c r="N3332" t="s">
        <v>114</v>
      </c>
      <c r="O3332" t="s">
        <v>115</v>
      </c>
      <c r="P3332" t="s">
        <v>107</v>
      </c>
      <c r="Q3332" t="str">
        <f t="shared" si="105"/>
        <v>UPDATE FA_FACTU SET FAC_EMFE = 'fundacion@fedearroz.com.co', FAC_FECH= '28-12-2024' , FAC_MESP= 12, FAC_DIAP= 28 WHERE EMP_CODI= 470 AND FAC_CONT= 25253394 AND CLI_CODI= 50806 AND ARB_CSUC= 4301</v>
      </c>
    </row>
    <row r="3333" spans="1:17" x14ac:dyDescent="0.2">
      <c r="A3333">
        <v>470</v>
      </c>
      <c r="B3333">
        <v>25253395</v>
      </c>
      <c r="C3333">
        <v>50806</v>
      </c>
      <c r="D3333">
        <v>4301</v>
      </c>
      <c r="E3333" t="s">
        <v>62</v>
      </c>
      <c r="F3333" s="3">
        <v>45654.683085532408</v>
      </c>
      <c r="G3333" s="3" t="str">
        <f t="shared" si="104"/>
        <v>'28-12-2024'</v>
      </c>
      <c r="H3333">
        <v>12</v>
      </c>
      <c r="I3333">
        <v>28</v>
      </c>
      <c r="J3333" t="s">
        <v>110</v>
      </c>
      <c r="K3333" s="4" t="s">
        <v>111</v>
      </c>
      <c r="L3333" t="s">
        <v>112</v>
      </c>
      <c r="M3333" t="s">
        <v>113</v>
      </c>
      <c r="N3333" t="s">
        <v>114</v>
      </c>
      <c r="O3333" t="s">
        <v>115</v>
      </c>
      <c r="P3333" t="s">
        <v>107</v>
      </c>
      <c r="Q3333" t="str">
        <f t="shared" si="105"/>
        <v>UPDATE FA_FACTU SET FAC_EMFE = 'fundacion@fedearroz.com.co', FAC_FECH= '28-12-2024' , FAC_MESP= 12, FAC_DIAP= 28 WHERE EMP_CODI= 470 AND FAC_CONT= 25253395 AND CLI_CODI= 50806 AND ARB_CSUC= 4301</v>
      </c>
    </row>
    <row r="3334" spans="1:17" x14ac:dyDescent="0.2">
      <c r="A3334">
        <v>470</v>
      </c>
      <c r="B3334">
        <v>25253396</v>
      </c>
      <c r="C3334">
        <v>50806</v>
      </c>
      <c r="D3334">
        <v>4301</v>
      </c>
      <c r="E3334" t="s">
        <v>62</v>
      </c>
      <c r="F3334" s="3">
        <v>45654.683085532408</v>
      </c>
      <c r="G3334" s="3" t="str">
        <f t="shared" si="104"/>
        <v>'28-12-2024'</v>
      </c>
      <c r="H3334">
        <v>12</v>
      </c>
      <c r="I3334">
        <v>28</v>
      </c>
      <c r="J3334" t="s">
        <v>110</v>
      </c>
      <c r="K3334" s="4" t="s">
        <v>111</v>
      </c>
      <c r="L3334" t="s">
        <v>112</v>
      </c>
      <c r="M3334" t="s">
        <v>113</v>
      </c>
      <c r="N3334" t="s">
        <v>114</v>
      </c>
      <c r="O3334" t="s">
        <v>115</v>
      </c>
      <c r="P3334" t="s">
        <v>107</v>
      </c>
      <c r="Q3334" t="str">
        <f t="shared" si="105"/>
        <v>UPDATE FA_FACTU SET FAC_EMFE = 'fundacion@fedearroz.com.co', FAC_FECH= '28-12-2024' , FAC_MESP= 12, FAC_DIAP= 28 WHERE EMP_CODI= 470 AND FAC_CONT= 25253396 AND CLI_CODI= 50806 AND ARB_CSUC= 4301</v>
      </c>
    </row>
    <row r="3335" spans="1:17" x14ac:dyDescent="0.2">
      <c r="A3335">
        <v>470</v>
      </c>
      <c r="B3335">
        <v>25253397</v>
      </c>
      <c r="C3335">
        <v>50806</v>
      </c>
      <c r="D3335">
        <v>4301</v>
      </c>
      <c r="E3335" t="s">
        <v>62</v>
      </c>
      <c r="F3335" s="3">
        <v>45654.683085532408</v>
      </c>
      <c r="G3335" s="3" t="str">
        <f t="shared" si="104"/>
        <v>'28-12-2024'</v>
      </c>
      <c r="H3335">
        <v>12</v>
      </c>
      <c r="I3335">
        <v>28</v>
      </c>
      <c r="J3335" t="s">
        <v>110</v>
      </c>
      <c r="K3335" s="4" t="s">
        <v>111</v>
      </c>
      <c r="L3335" t="s">
        <v>112</v>
      </c>
      <c r="M3335" t="s">
        <v>113</v>
      </c>
      <c r="N3335" t="s">
        <v>114</v>
      </c>
      <c r="O3335" t="s">
        <v>115</v>
      </c>
      <c r="P3335" t="s">
        <v>107</v>
      </c>
      <c r="Q3335" t="str">
        <f t="shared" si="105"/>
        <v>UPDATE FA_FACTU SET FAC_EMFE = 'fundacion@fedearroz.com.co', FAC_FECH= '28-12-2024' , FAC_MESP= 12, FAC_DIAP= 28 WHERE EMP_CODI= 470 AND FAC_CONT= 25253397 AND CLI_CODI= 50806 AND ARB_CSUC= 4301</v>
      </c>
    </row>
    <row r="3336" spans="1:17" x14ac:dyDescent="0.2">
      <c r="A3336">
        <v>470</v>
      </c>
      <c r="B3336">
        <v>25253398</v>
      </c>
      <c r="C3336">
        <v>50806</v>
      </c>
      <c r="D3336">
        <v>4301</v>
      </c>
      <c r="E3336" t="s">
        <v>62</v>
      </c>
      <c r="F3336" s="3">
        <v>45654.683085532408</v>
      </c>
      <c r="G3336" s="3" t="str">
        <f t="shared" si="104"/>
        <v>'28-12-2024'</v>
      </c>
      <c r="H3336">
        <v>12</v>
      </c>
      <c r="I3336">
        <v>28</v>
      </c>
      <c r="J3336" t="s">
        <v>110</v>
      </c>
      <c r="K3336" s="4" t="s">
        <v>111</v>
      </c>
      <c r="L3336" t="s">
        <v>112</v>
      </c>
      <c r="M3336" t="s">
        <v>113</v>
      </c>
      <c r="N3336" t="s">
        <v>114</v>
      </c>
      <c r="O3336" t="s">
        <v>115</v>
      </c>
      <c r="P3336" t="s">
        <v>107</v>
      </c>
      <c r="Q3336" t="str">
        <f t="shared" si="105"/>
        <v>UPDATE FA_FACTU SET FAC_EMFE = 'fundacion@fedearroz.com.co', FAC_FECH= '28-12-2024' , FAC_MESP= 12, FAC_DIAP= 28 WHERE EMP_CODI= 470 AND FAC_CONT= 25253398 AND CLI_CODI= 50806 AND ARB_CSUC= 4301</v>
      </c>
    </row>
    <row r="3337" spans="1:17" x14ac:dyDescent="0.2">
      <c r="A3337">
        <v>470</v>
      </c>
      <c r="B3337">
        <v>25254210</v>
      </c>
      <c r="C3337">
        <v>21854</v>
      </c>
      <c r="D3337">
        <v>4301</v>
      </c>
      <c r="E3337" t="s">
        <v>62</v>
      </c>
      <c r="F3337" s="3">
        <v>45654.683085532408</v>
      </c>
      <c r="G3337" s="3" t="str">
        <f t="shared" si="104"/>
        <v>'28-12-2024'</v>
      </c>
      <c r="H3337">
        <v>12</v>
      </c>
      <c r="I3337">
        <v>28</v>
      </c>
      <c r="J3337" t="s">
        <v>110</v>
      </c>
      <c r="K3337" s="4" t="s">
        <v>111</v>
      </c>
      <c r="L3337" t="s">
        <v>112</v>
      </c>
      <c r="M3337" t="s">
        <v>113</v>
      </c>
      <c r="N3337" t="s">
        <v>114</v>
      </c>
      <c r="O3337" t="s">
        <v>115</v>
      </c>
      <c r="P3337" t="s">
        <v>107</v>
      </c>
      <c r="Q3337" t="str">
        <f t="shared" si="105"/>
        <v>UPDATE FA_FACTU SET FAC_EMFE = 'fundacion@fedearroz.com.co', FAC_FECH= '28-12-2024' , FAC_MESP= 12, FAC_DIAP= 28 WHERE EMP_CODI= 470 AND FAC_CONT= 25254210 AND CLI_CODI= 21854 AND ARB_CSUC= 4301</v>
      </c>
    </row>
    <row r="3338" spans="1:17" x14ac:dyDescent="0.2">
      <c r="A3338">
        <v>470</v>
      </c>
      <c r="B3338">
        <v>25254211</v>
      </c>
      <c r="C3338">
        <v>21854</v>
      </c>
      <c r="D3338">
        <v>4301</v>
      </c>
      <c r="E3338" t="s">
        <v>62</v>
      </c>
      <c r="F3338" s="3">
        <v>45654.683085532408</v>
      </c>
      <c r="G3338" s="3" t="str">
        <f t="shared" si="104"/>
        <v>'28-12-2024'</v>
      </c>
      <c r="H3338">
        <v>12</v>
      </c>
      <c r="I3338">
        <v>28</v>
      </c>
      <c r="J3338" t="s">
        <v>110</v>
      </c>
      <c r="K3338" s="4" t="s">
        <v>111</v>
      </c>
      <c r="L3338" t="s">
        <v>112</v>
      </c>
      <c r="M3338" t="s">
        <v>113</v>
      </c>
      <c r="N3338" t="s">
        <v>114</v>
      </c>
      <c r="O3338" t="s">
        <v>115</v>
      </c>
      <c r="P3338" t="s">
        <v>107</v>
      </c>
      <c r="Q3338" t="str">
        <f t="shared" si="105"/>
        <v>UPDATE FA_FACTU SET FAC_EMFE = 'fundacion@fedearroz.com.co', FAC_FECH= '28-12-2024' , FAC_MESP= 12, FAC_DIAP= 28 WHERE EMP_CODI= 470 AND FAC_CONT= 25254211 AND CLI_CODI= 21854 AND ARB_CSUC= 4301</v>
      </c>
    </row>
    <row r="3339" spans="1:17" x14ac:dyDescent="0.2">
      <c r="A3339">
        <v>470</v>
      </c>
      <c r="B3339">
        <v>25254212</v>
      </c>
      <c r="C3339">
        <v>21854</v>
      </c>
      <c r="D3339">
        <v>4301</v>
      </c>
      <c r="E3339" t="s">
        <v>62</v>
      </c>
      <c r="F3339" s="3">
        <v>45654.683085532408</v>
      </c>
      <c r="G3339" s="3" t="str">
        <f t="shared" si="104"/>
        <v>'28-12-2024'</v>
      </c>
      <c r="H3339">
        <v>12</v>
      </c>
      <c r="I3339">
        <v>28</v>
      </c>
      <c r="J3339" t="s">
        <v>110</v>
      </c>
      <c r="K3339" s="4" t="s">
        <v>111</v>
      </c>
      <c r="L3339" t="s">
        <v>112</v>
      </c>
      <c r="M3339" t="s">
        <v>113</v>
      </c>
      <c r="N3339" t="s">
        <v>114</v>
      </c>
      <c r="O3339" t="s">
        <v>115</v>
      </c>
      <c r="P3339" t="s">
        <v>107</v>
      </c>
      <c r="Q3339" t="str">
        <f t="shared" si="105"/>
        <v>UPDATE FA_FACTU SET FAC_EMFE = 'fundacion@fedearroz.com.co', FAC_FECH= '28-12-2024' , FAC_MESP= 12, FAC_DIAP= 28 WHERE EMP_CODI= 470 AND FAC_CONT= 25254212 AND CLI_CODI= 21854 AND ARB_CSUC= 4301</v>
      </c>
    </row>
    <row r="3340" spans="1:17" x14ac:dyDescent="0.2">
      <c r="A3340">
        <v>470</v>
      </c>
      <c r="B3340">
        <v>25254213</v>
      </c>
      <c r="C3340">
        <v>21854</v>
      </c>
      <c r="D3340">
        <v>4301</v>
      </c>
      <c r="E3340" t="s">
        <v>62</v>
      </c>
      <c r="F3340" s="3">
        <v>45654.683085532408</v>
      </c>
      <c r="G3340" s="3" t="str">
        <f t="shared" si="104"/>
        <v>'28-12-2024'</v>
      </c>
      <c r="H3340">
        <v>12</v>
      </c>
      <c r="I3340">
        <v>28</v>
      </c>
      <c r="J3340" t="s">
        <v>110</v>
      </c>
      <c r="K3340" s="4" t="s">
        <v>111</v>
      </c>
      <c r="L3340" t="s">
        <v>112</v>
      </c>
      <c r="M3340" t="s">
        <v>113</v>
      </c>
      <c r="N3340" t="s">
        <v>114</v>
      </c>
      <c r="O3340" t="s">
        <v>115</v>
      </c>
      <c r="P3340" t="s">
        <v>107</v>
      </c>
      <c r="Q3340" t="str">
        <f t="shared" si="105"/>
        <v>UPDATE FA_FACTU SET FAC_EMFE = 'fundacion@fedearroz.com.co', FAC_FECH= '28-12-2024' , FAC_MESP= 12, FAC_DIAP= 28 WHERE EMP_CODI= 470 AND FAC_CONT= 25254213 AND CLI_CODI= 21854 AND ARB_CSUC= 4301</v>
      </c>
    </row>
    <row r="3341" spans="1:17" x14ac:dyDescent="0.2">
      <c r="A3341">
        <v>470</v>
      </c>
      <c r="B3341">
        <v>25254214</v>
      </c>
      <c r="C3341">
        <v>21854</v>
      </c>
      <c r="D3341">
        <v>4301</v>
      </c>
      <c r="E3341" t="s">
        <v>62</v>
      </c>
      <c r="F3341" s="3">
        <v>45654.683085532408</v>
      </c>
      <c r="G3341" s="3" t="str">
        <f t="shared" si="104"/>
        <v>'28-12-2024'</v>
      </c>
      <c r="H3341">
        <v>12</v>
      </c>
      <c r="I3341">
        <v>28</v>
      </c>
      <c r="J3341" t="s">
        <v>110</v>
      </c>
      <c r="K3341" s="4" t="s">
        <v>111</v>
      </c>
      <c r="L3341" t="s">
        <v>112</v>
      </c>
      <c r="M3341" t="s">
        <v>113</v>
      </c>
      <c r="N3341" t="s">
        <v>114</v>
      </c>
      <c r="O3341" t="s">
        <v>115</v>
      </c>
      <c r="P3341" t="s">
        <v>107</v>
      </c>
      <c r="Q3341" t="str">
        <f t="shared" si="105"/>
        <v>UPDATE FA_FACTU SET FAC_EMFE = 'fundacion@fedearroz.com.co', FAC_FECH= '28-12-2024' , FAC_MESP= 12, FAC_DIAP= 28 WHERE EMP_CODI= 470 AND FAC_CONT= 25254214 AND CLI_CODI= 21854 AND ARB_CSUC= 4301</v>
      </c>
    </row>
    <row r="3342" spans="1:17" x14ac:dyDescent="0.2">
      <c r="A3342">
        <v>470</v>
      </c>
      <c r="B3342">
        <v>25254215</v>
      </c>
      <c r="C3342">
        <v>21854</v>
      </c>
      <c r="D3342">
        <v>4301</v>
      </c>
      <c r="E3342" t="s">
        <v>62</v>
      </c>
      <c r="F3342" s="3">
        <v>45654.683085532408</v>
      </c>
      <c r="G3342" s="3" t="str">
        <f t="shared" si="104"/>
        <v>'28-12-2024'</v>
      </c>
      <c r="H3342">
        <v>12</v>
      </c>
      <c r="I3342">
        <v>28</v>
      </c>
      <c r="J3342" t="s">
        <v>110</v>
      </c>
      <c r="K3342" s="4" t="s">
        <v>111</v>
      </c>
      <c r="L3342" t="s">
        <v>112</v>
      </c>
      <c r="M3342" t="s">
        <v>113</v>
      </c>
      <c r="N3342" t="s">
        <v>114</v>
      </c>
      <c r="O3342" t="s">
        <v>115</v>
      </c>
      <c r="P3342" t="s">
        <v>107</v>
      </c>
      <c r="Q3342" t="str">
        <f t="shared" si="105"/>
        <v>UPDATE FA_FACTU SET FAC_EMFE = 'fundacion@fedearroz.com.co', FAC_FECH= '28-12-2024' , FAC_MESP= 12, FAC_DIAP= 28 WHERE EMP_CODI= 470 AND FAC_CONT= 25254215 AND CLI_CODI= 21854 AND ARB_CSUC= 4301</v>
      </c>
    </row>
    <row r="3343" spans="1:17" x14ac:dyDescent="0.2">
      <c r="A3343">
        <v>470</v>
      </c>
      <c r="B3343">
        <v>25254216</v>
      </c>
      <c r="C3343">
        <v>21854</v>
      </c>
      <c r="D3343">
        <v>4301</v>
      </c>
      <c r="E3343" t="s">
        <v>62</v>
      </c>
      <c r="F3343" s="3">
        <v>45654.683085532408</v>
      </c>
      <c r="G3343" s="3" t="str">
        <f t="shared" si="104"/>
        <v>'28-12-2024'</v>
      </c>
      <c r="H3343">
        <v>12</v>
      </c>
      <c r="I3343">
        <v>28</v>
      </c>
      <c r="J3343" t="s">
        <v>110</v>
      </c>
      <c r="K3343" s="4" t="s">
        <v>111</v>
      </c>
      <c r="L3343" t="s">
        <v>112</v>
      </c>
      <c r="M3343" t="s">
        <v>113</v>
      </c>
      <c r="N3343" t="s">
        <v>114</v>
      </c>
      <c r="O3343" t="s">
        <v>115</v>
      </c>
      <c r="P3343" t="s">
        <v>107</v>
      </c>
      <c r="Q3343" t="str">
        <f t="shared" si="105"/>
        <v>UPDATE FA_FACTU SET FAC_EMFE = 'fundacion@fedearroz.com.co', FAC_FECH= '28-12-2024' , FAC_MESP= 12, FAC_DIAP= 28 WHERE EMP_CODI= 470 AND FAC_CONT= 25254216 AND CLI_CODI= 21854 AND ARB_CSUC= 4301</v>
      </c>
    </row>
    <row r="3344" spans="1:17" x14ac:dyDescent="0.2">
      <c r="A3344">
        <v>470</v>
      </c>
      <c r="B3344">
        <v>25254217</v>
      </c>
      <c r="C3344">
        <v>21854</v>
      </c>
      <c r="D3344">
        <v>4301</v>
      </c>
      <c r="E3344" t="s">
        <v>62</v>
      </c>
      <c r="F3344" s="3">
        <v>45654.683085532408</v>
      </c>
      <c r="G3344" s="3" t="str">
        <f t="shared" si="104"/>
        <v>'28-12-2024'</v>
      </c>
      <c r="H3344">
        <v>12</v>
      </c>
      <c r="I3344">
        <v>28</v>
      </c>
      <c r="J3344" t="s">
        <v>110</v>
      </c>
      <c r="K3344" s="4" t="s">
        <v>111</v>
      </c>
      <c r="L3344" t="s">
        <v>112</v>
      </c>
      <c r="M3344" t="s">
        <v>113</v>
      </c>
      <c r="N3344" t="s">
        <v>114</v>
      </c>
      <c r="O3344" t="s">
        <v>115</v>
      </c>
      <c r="P3344" t="s">
        <v>107</v>
      </c>
      <c r="Q3344" t="str">
        <f t="shared" si="105"/>
        <v>UPDATE FA_FACTU SET FAC_EMFE = 'fundacion@fedearroz.com.co', FAC_FECH= '28-12-2024' , FAC_MESP= 12, FAC_DIAP= 28 WHERE EMP_CODI= 470 AND FAC_CONT= 25254217 AND CLI_CODI= 21854 AND ARB_CSUC= 4301</v>
      </c>
    </row>
    <row r="3345" spans="1:17" x14ac:dyDescent="0.2">
      <c r="A3345">
        <v>470</v>
      </c>
      <c r="B3345">
        <v>25254221</v>
      </c>
      <c r="C3345">
        <v>21854</v>
      </c>
      <c r="D3345">
        <v>4301</v>
      </c>
      <c r="E3345" t="s">
        <v>62</v>
      </c>
      <c r="F3345" s="3">
        <v>45654.683085532408</v>
      </c>
      <c r="G3345" s="3" t="str">
        <f t="shared" si="104"/>
        <v>'28-12-2024'</v>
      </c>
      <c r="H3345">
        <v>12</v>
      </c>
      <c r="I3345">
        <v>28</v>
      </c>
      <c r="J3345" t="s">
        <v>110</v>
      </c>
      <c r="K3345" s="4" t="s">
        <v>111</v>
      </c>
      <c r="L3345" t="s">
        <v>112</v>
      </c>
      <c r="M3345" t="s">
        <v>113</v>
      </c>
      <c r="N3345" t="s">
        <v>114</v>
      </c>
      <c r="O3345" t="s">
        <v>115</v>
      </c>
      <c r="P3345" t="s">
        <v>107</v>
      </c>
      <c r="Q3345" t="str">
        <f t="shared" si="105"/>
        <v>UPDATE FA_FACTU SET FAC_EMFE = 'fundacion@fedearroz.com.co', FAC_FECH= '28-12-2024' , FAC_MESP= 12, FAC_DIAP= 28 WHERE EMP_CODI= 470 AND FAC_CONT= 25254221 AND CLI_CODI= 21854 AND ARB_CSUC= 4301</v>
      </c>
    </row>
    <row r="3346" spans="1:17" x14ac:dyDescent="0.2">
      <c r="A3346">
        <v>470</v>
      </c>
      <c r="B3346">
        <v>25254222</v>
      </c>
      <c r="C3346">
        <v>21854</v>
      </c>
      <c r="D3346">
        <v>4301</v>
      </c>
      <c r="E3346" t="s">
        <v>62</v>
      </c>
      <c r="F3346" s="3">
        <v>45654.683085532408</v>
      </c>
      <c r="G3346" s="3" t="str">
        <f t="shared" si="104"/>
        <v>'28-12-2024'</v>
      </c>
      <c r="H3346">
        <v>12</v>
      </c>
      <c r="I3346">
        <v>28</v>
      </c>
      <c r="J3346" t="s">
        <v>110</v>
      </c>
      <c r="K3346" s="4" t="s">
        <v>111</v>
      </c>
      <c r="L3346" t="s">
        <v>112</v>
      </c>
      <c r="M3346" t="s">
        <v>113</v>
      </c>
      <c r="N3346" t="s">
        <v>114</v>
      </c>
      <c r="O3346" t="s">
        <v>115</v>
      </c>
      <c r="P3346" t="s">
        <v>107</v>
      </c>
      <c r="Q3346" t="str">
        <f t="shared" si="105"/>
        <v>UPDATE FA_FACTU SET FAC_EMFE = 'fundacion@fedearroz.com.co', FAC_FECH= '28-12-2024' , FAC_MESP= 12, FAC_DIAP= 28 WHERE EMP_CODI= 470 AND FAC_CONT= 25254222 AND CLI_CODI= 21854 AND ARB_CSUC= 4301</v>
      </c>
    </row>
    <row r="3347" spans="1:17" x14ac:dyDescent="0.2">
      <c r="A3347">
        <v>470</v>
      </c>
      <c r="B3347">
        <v>25254223</v>
      </c>
      <c r="C3347">
        <v>21854</v>
      </c>
      <c r="D3347">
        <v>4301</v>
      </c>
      <c r="E3347" t="s">
        <v>62</v>
      </c>
      <c r="F3347" s="3">
        <v>45654.683085532408</v>
      </c>
      <c r="G3347" s="3" t="str">
        <f t="shared" si="104"/>
        <v>'28-12-2024'</v>
      </c>
      <c r="H3347">
        <v>12</v>
      </c>
      <c r="I3347">
        <v>28</v>
      </c>
      <c r="J3347" t="s">
        <v>110</v>
      </c>
      <c r="K3347" s="4" t="s">
        <v>111</v>
      </c>
      <c r="L3347" t="s">
        <v>112</v>
      </c>
      <c r="M3347" t="s">
        <v>113</v>
      </c>
      <c r="N3347" t="s">
        <v>114</v>
      </c>
      <c r="O3347" t="s">
        <v>115</v>
      </c>
      <c r="P3347" t="s">
        <v>107</v>
      </c>
      <c r="Q3347" t="str">
        <f t="shared" si="105"/>
        <v>UPDATE FA_FACTU SET FAC_EMFE = 'fundacion@fedearroz.com.co', FAC_FECH= '28-12-2024' , FAC_MESP= 12, FAC_DIAP= 28 WHERE EMP_CODI= 470 AND FAC_CONT= 25254223 AND CLI_CODI= 21854 AND ARB_CSUC= 4301</v>
      </c>
    </row>
    <row r="3348" spans="1:17" x14ac:dyDescent="0.2">
      <c r="A3348">
        <v>470</v>
      </c>
      <c r="B3348">
        <v>25254224</v>
      </c>
      <c r="C3348">
        <v>21854</v>
      </c>
      <c r="D3348">
        <v>4301</v>
      </c>
      <c r="E3348" t="s">
        <v>62</v>
      </c>
      <c r="F3348" s="3">
        <v>45654.683085532408</v>
      </c>
      <c r="G3348" s="3" t="str">
        <f t="shared" si="104"/>
        <v>'28-12-2024'</v>
      </c>
      <c r="H3348">
        <v>12</v>
      </c>
      <c r="I3348">
        <v>28</v>
      </c>
      <c r="J3348" t="s">
        <v>110</v>
      </c>
      <c r="K3348" s="4" t="s">
        <v>111</v>
      </c>
      <c r="L3348" t="s">
        <v>112</v>
      </c>
      <c r="M3348" t="s">
        <v>113</v>
      </c>
      <c r="N3348" t="s">
        <v>114</v>
      </c>
      <c r="O3348" t="s">
        <v>115</v>
      </c>
      <c r="P3348" t="s">
        <v>107</v>
      </c>
      <c r="Q3348" t="str">
        <f t="shared" si="105"/>
        <v>UPDATE FA_FACTU SET FAC_EMFE = 'fundacion@fedearroz.com.co', FAC_FECH= '28-12-2024' , FAC_MESP= 12, FAC_DIAP= 28 WHERE EMP_CODI= 470 AND FAC_CONT= 25254224 AND CLI_CODI= 21854 AND ARB_CSUC= 4301</v>
      </c>
    </row>
    <row r="3349" spans="1:17" x14ac:dyDescent="0.2">
      <c r="A3349">
        <v>470</v>
      </c>
      <c r="B3349">
        <v>25254486</v>
      </c>
      <c r="C3349">
        <v>24320</v>
      </c>
      <c r="D3349">
        <v>4301</v>
      </c>
      <c r="E3349" t="s">
        <v>62</v>
      </c>
      <c r="F3349" s="3">
        <v>45654.683085532408</v>
      </c>
      <c r="G3349" s="3" t="str">
        <f t="shared" si="104"/>
        <v>'28-12-2024'</v>
      </c>
      <c r="H3349">
        <v>12</v>
      </c>
      <c r="I3349">
        <v>28</v>
      </c>
      <c r="J3349" t="s">
        <v>110</v>
      </c>
      <c r="K3349" s="4" t="s">
        <v>111</v>
      </c>
      <c r="L3349" t="s">
        <v>112</v>
      </c>
      <c r="M3349" t="s">
        <v>113</v>
      </c>
      <c r="N3349" t="s">
        <v>114</v>
      </c>
      <c r="O3349" t="s">
        <v>115</v>
      </c>
      <c r="P3349" t="s">
        <v>107</v>
      </c>
      <c r="Q3349" t="str">
        <f t="shared" si="105"/>
        <v>UPDATE FA_FACTU SET FAC_EMFE = 'fundacion@fedearroz.com.co', FAC_FECH= '28-12-2024' , FAC_MESP= 12, FAC_DIAP= 28 WHERE EMP_CODI= 470 AND FAC_CONT= 25254486 AND CLI_CODI= 24320 AND ARB_CSUC= 4301</v>
      </c>
    </row>
    <row r="3350" spans="1:17" x14ac:dyDescent="0.2">
      <c r="A3350">
        <v>470</v>
      </c>
      <c r="B3350">
        <v>25254487</v>
      </c>
      <c r="C3350">
        <v>24320</v>
      </c>
      <c r="D3350">
        <v>4301</v>
      </c>
      <c r="E3350" t="s">
        <v>62</v>
      </c>
      <c r="F3350" s="3">
        <v>45654.683085532408</v>
      </c>
      <c r="G3350" s="3" t="str">
        <f t="shared" si="104"/>
        <v>'28-12-2024'</v>
      </c>
      <c r="H3350">
        <v>12</v>
      </c>
      <c r="I3350">
        <v>28</v>
      </c>
      <c r="J3350" t="s">
        <v>110</v>
      </c>
      <c r="K3350" s="4" t="s">
        <v>111</v>
      </c>
      <c r="L3350" t="s">
        <v>112</v>
      </c>
      <c r="M3350" t="s">
        <v>113</v>
      </c>
      <c r="N3350" t="s">
        <v>114</v>
      </c>
      <c r="O3350" t="s">
        <v>115</v>
      </c>
      <c r="P3350" t="s">
        <v>107</v>
      </c>
      <c r="Q3350" t="str">
        <f t="shared" si="105"/>
        <v>UPDATE FA_FACTU SET FAC_EMFE = 'fundacion@fedearroz.com.co', FAC_FECH= '28-12-2024' , FAC_MESP= 12, FAC_DIAP= 28 WHERE EMP_CODI= 470 AND FAC_CONT= 25254487 AND CLI_CODI= 24320 AND ARB_CSUC= 4301</v>
      </c>
    </row>
    <row r="3351" spans="1:17" x14ac:dyDescent="0.2">
      <c r="A3351">
        <v>470</v>
      </c>
      <c r="B3351">
        <v>25254488</v>
      </c>
      <c r="C3351">
        <v>24320</v>
      </c>
      <c r="D3351">
        <v>4301</v>
      </c>
      <c r="E3351" t="s">
        <v>62</v>
      </c>
      <c r="F3351" s="3">
        <v>45654.683085532408</v>
      </c>
      <c r="G3351" s="3" t="str">
        <f t="shared" si="104"/>
        <v>'28-12-2024'</v>
      </c>
      <c r="H3351">
        <v>12</v>
      </c>
      <c r="I3351">
        <v>28</v>
      </c>
      <c r="J3351" t="s">
        <v>110</v>
      </c>
      <c r="K3351" s="4" t="s">
        <v>111</v>
      </c>
      <c r="L3351" t="s">
        <v>112</v>
      </c>
      <c r="M3351" t="s">
        <v>113</v>
      </c>
      <c r="N3351" t="s">
        <v>114</v>
      </c>
      <c r="O3351" t="s">
        <v>115</v>
      </c>
      <c r="P3351" t="s">
        <v>107</v>
      </c>
      <c r="Q3351" t="str">
        <f t="shared" si="105"/>
        <v>UPDATE FA_FACTU SET FAC_EMFE = 'fundacion@fedearroz.com.co', FAC_FECH= '28-12-2024' , FAC_MESP= 12, FAC_DIAP= 28 WHERE EMP_CODI= 470 AND FAC_CONT= 25254488 AND CLI_CODI= 24320 AND ARB_CSUC= 4301</v>
      </c>
    </row>
    <row r="3352" spans="1:17" x14ac:dyDescent="0.2">
      <c r="A3352">
        <v>470</v>
      </c>
      <c r="B3352">
        <v>25254489</v>
      </c>
      <c r="C3352">
        <v>24320</v>
      </c>
      <c r="D3352">
        <v>4301</v>
      </c>
      <c r="E3352" t="s">
        <v>62</v>
      </c>
      <c r="F3352" s="3">
        <v>45654.683085532408</v>
      </c>
      <c r="G3352" s="3" t="str">
        <f t="shared" si="104"/>
        <v>'28-12-2024'</v>
      </c>
      <c r="H3352">
        <v>12</v>
      </c>
      <c r="I3352">
        <v>28</v>
      </c>
      <c r="J3352" t="s">
        <v>110</v>
      </c>
      <c r="K3352" s="4" t="s">
        <v>111</v>
      </c>
      <c r="L3352" t="s">
        <v>112</v>
      </c>
      <c r="M3352" t="s">
        <v>113</v>
      </c>
      <c r="N3352" t="s">
        <v>114</v>
      </c>
      <c r="O3352" t="s">
        <v>115</v>
      </c>
      <c r="P3352" t="s">
        <v>107</v>
      </c>
      <c r="Q3352" t="str">
        <f t="shared" si="105"/>
        <v>UPDATE FA_FACTU SET FAC_EMFE = 'fundacion@fedearroz.com.co', FAC_FECH= '28-12-2024' , FAC_MESP= 12, FAC_DIAP= 28 WHERE EMP_CODI= 470 AND FAC_CONT= 25254489 AND CLI_CODI= 24320 AND ARB_CSUC= 4301</v>
      </c>
    </row>
    <row r="3353" spans="1:17" x14ac:dyDescent="0.2">
      <c r="A3353">
        <v>470</v>
      </c>
      <c r="B3353">
        <v>25254490</v>
      </c>
      <c r="C3353">
        <v>24320</v>
      </c>
      <c r="D3353">
        <v>4301</v>
      </c>
      <c r="E3353" t="s">
        <v>62</v>
      </c>
      <c r="F3353" s="3">
        <v>45654.683085532408</v>
      </c>
      <c r="G3353" s="3" t="str">
        <f t="shared" si="104"/>
        <v>'28-12-2024'</v>
      </c>
      <c r="H3353">
        <v>12</v>
      </c>
      <c r="I3353">
        <v>28</v>
      </c>
      <c r="J3353" t="s">
        <v>110</v>
      </c>
      <c r="K3353" s="4" t="s">
        <v>111</v>
      </c>
      <c r="L3353" t="s">
        <v>112</v>
      </c>
      <c r="M3353" t="s">
        <v>113</v>
      </c>
      <c r="N3353" t="s">
        <v>114</v>
      </c>
      <c r="O3353" t="s">
        <v>115</v>
      </c>
      <c r="P3353" t="s">
        <v>107</v>
      </c>
      <c r="Q3353" t="str">
        <f t="shared" si="105"/>
        <v>UPDATE FA_FACTU SET FAC_EMFE = 'fundacion@fedearroz.com.co', FAC_FECH= '28-12-2024' , FAC_MESP= 12, FAC_DIAP= 28 WHERE EMP_CODI= 470 AND FAC_CONT= 25254490 AND CLI_CODI= 24320 AND ARB_CSUC= 4301</v>
      </c>
    </row>
    <row r="3354" spans="1:17" x14ac:dyDescent="0.2">
      <c r="A3354">
        <v>470</v>
      </c>
      <c r="B3354">
        <v>25254491</v>
      </c>
      <c r="C3354">
        <v>24320</v>
      </c>
      <c r="D3354">
        <v>4301</v>
      </c>
      <c r="E3354" t="s">
        <v>62</v>
      </c>
      <c r="F3354" s="3">
        <v>45654.683085532408</v>
      </c>
      <c r="G3354" s="3" t="str">
        <f t="shared" si="104"/>
        <v>'28-12-2024'</v>
      </c>
      <c r="H3354">
        <v>12</v>
      </c>
      <c r="I3354">
        <v>28</v>
      </c>
      <c r="J3354" t="s">
        <v>110</v>
      </c>
      <c r="K3354" s="4" t="s">
        <v>111</v>
      </c>
      <c r="L3354" t="s">
        <v>112</v>
      </c>
      <c r="M3354" t="s">
        <v>113</v>
      </c>
      <c r="N3354" t="s">
        <v>114</v>
      </c>
      <c r="O3354" t="s">
        <v>115</v>
      </c>
      <c r="P3354" t="s">
        <v>107</v>
      </c>
      <c r="Q3354" t="str">
        <f t="shared" si="105"/>
        <v>UPDATE FA_FACTU SET FAC_EMFE = 'fundacion@fedearroz.com.co', FAC_FECH= '28-12-2024' , FAC_MESP= 12, FAC_DIAP= 28 WHERE EMP_CODI= 470 AND FAC_CONT= 25254491 AND CLI_CODI= 24320 AND ARB_CSUC= 4301</v>
      </c>
    </row>
    <row r="3355" spans="1:17" x14ac:dyDescent="0.2">
      <c r="A3355">
        <v>470</v>
      </c>
      <c r="B3355">
        <v>25254492</v>
      </c>
      <c r="C3355">
        <v>24320</v>
      </c>
      <c r="D3355">
        <v>4301</v>
      </c>
      <c r="E3355" t="s">
        <v>62</v>
      </c>
      <c r="F3355" s="3">
        <v>45654.683085532408</v>
      </c>
      <c r="G3355" s="3" t="str">
        <f t="shared" si="104"/>
        <v>'28-12-2024'</v>
      </c>
      <c r="H3355">
        <v>12</v>
      </c>
      <c r="I3355">
        <v>28</v>
      </c>
      <c r="J3355" t="s">
        <v>110</v>
      </c>
      <c r="K3355" s="4" t="s">
        <v>111</v>
      </c>
      <c r="L3355" t="s">
        <v>112</v>
      </c>
      <c r="M3355" t="s">
        <v>113</v>
      </c>
      <c r="N3355" t="s">
        <v>114</v>
      </c>
      <c r="O3355" t="s">
        <v>115</v>
      </c>
      <c r="P3355" t="s">
        <v>107</v>
      </c>
      <c r="Q3355" t="str">
        <f t="shared" si="105"/>
        <v>UPDATE FA_FACTU SET FAC_EMFE = 'fundacion@fedearroz.com.co', FAC_FECH= '28-12-2024' , FAC_MESP= 12, FAC_DIAP= 28 WHERE EMP_CODI= 470 AND FAC_CONT= 25254492 AND CLI_CODI= 24320 AND ARB_CSUC= 4301</v>
      </c>
    </row>
    <row r="3356" spans="1:17" x14ac:dyDescent="0.2">
      <c r="A3356">
        <v>470</v>
      </c>
      <c r="B3356">
        <v>25254558</v>
      </c>
      <c r="C3356">
        <v>21789</v>
      </c>
      <c r="D3356">
        <v>4301</v>
      </c>
      <c r="E3356" t="s">
        <v>62</v>
      </c>
      <c r="F3356" s="3">
        <v>45654.683085532408</v>
      </c>
      <c r="G3356" s="3" t="str">
        <f t="shared" si="104"/>
        <v>'28-12-2024'</v>
      </c>
      <c r="H3356">
        <v>12</v>
      </c>
      <c r="I3356">
        <v>28</v>
      </c>
      <c r="J3356" t="s">
        <v>110</v>
      </c>
      <c r="K3356" s="4" t="s">
        <v>111</v>
      </c>
      <c r="L3356" t="s">
        <v>112</v>
      </c>
      <c r="M3356" t="s">
        <v>113</v>
      </c>
      <c r="N3356" t="s">
        <v>114</v>
      </c>
      <c r="O3356" t="s">
        <v>115</v>
      </c>
      <c r="P3356" t="s">
        <v>107</v>
      </c>
      <c r="Q3356" t="str">
        <f t="shared" si="105"/>
        <v>UPDATE FA_FACTU SET FAC_EMFE = 'fundacion@fedearroz.com.co', FAC_FECH= '28-12-2024' , FAC_MESP= 12, FAC_DIAP= 28 WHERE EMP_CODI= 470 AND FAC_CONT= 25254558 AND CLI_CODI= 21789 AND ARB_CSUC= 4301</v>
      </c>
    </row>
    <row r="3357" spans="1:17" x14ac:dyDescent="0.2">
      <c r="A3357">
        <v>470</v>
      </c>
      <c r="B3357">
        <v>25254559</v>
      </c>
      <c r="C3357">
        <v>21789</v>
      </c>
      <c r="D3357">
        <v>4301</v>
      </c>
      <c r="E3357" t="s">
        <v>62</v>
      </c>
      <c r="F3357" s="3">
        <v>45654.683085532408</v>
      </c>
      <c r="G3357" s="3" t="str">
        <f t="shared" si="104"/>
        <v>'28-12-2024'</v>
      </c>
      <c r="H3357">
        <v>12</v>
      </c>
      <c r="I3357">
        <v>28</v>
      </c>
      <c r="J3357" t="s">
        <v>110</v>
      </c>
      <c r="K3357" s="4" t="s">
        <v>111</v>
      </c>
      <c r="L3357" t="s">
        <v>112</v>
      </c>
      <c r="M3357" t="s">
        <v>113</v>
      </c>
      <c r="N3357" t="s">
        <v>114</v>
      </c>
      <c r="O3357" t="s">
        <v>115</v>
      </c>
      <c r="P3357" t="s">
        <v>107</v>
      </c>
      <c r="Q3357" t="str">
        <f t="shared" si="105"/>
        <v>UPDATE FA_FACTU SET FAC_EMFE = 'fundacion@fedearroz.com.co', FAC_FECH= '28-12-2024' , FAC_MESP= 12, FAC_DIAP= 28 WHERE EMP_CODI= 470 AND FAC_CONT= 25254559 AND CLI_CODI= 21789 AND ARB_CSUC= 4301</v>
      </c>
    </row>
    <row r="3358" spans="1:17" x14ac:dyDescent="0.2">
      <c r="A3358">
        <v>470</v>
      </c>
      <c r="B3358">
        <v>25254560</v>
      </c>
      <c r="C3358">
        <v>21789</v>
      </c>
      <c r="D3358">
        <v>4301</v>
      </c>
      <c r="E3358" t="s">
        <v>62</v>
      </c>
      <c r="F3358" s="3">
        <v>45654.683085532408</v>
      </c>
      <c r="G3358" s="3" t="str">
        <f t="shared" si="104"/>
        <v>'28-12-2024'</v>
      </c>
      <c r="H3358">
        <v>12</v>
      </c>
      <c r="I3358">
        <v>28</v>
      </c>
      <c r="J3358" t="s">
        <v>110</v>
      </c>
      <c r="K3358" s="4" t="s">
        <v>111</v>
      </c>
      <c r="L3358" t="s">
        <v>112</v>
      </c>
      <c r="M3358" t="s">
        <v>113</v>
      </c>
      <c r="N3358" t="s">
        <v>114</v>
      </c>
      <c r="O3358" t="s">
        <v>115</v>
      </c>
      <c r="P3358" t="s">
        <v>107</v>
      </c>
      <c r="Q3358" t="str">
        <f t="shared" si="105"/>
        <v>UPDATE FA_FACTU SET FAC_EMFE = 'fundacion@fedearroz.com.co', FAC_FECH= '28-12-2024' , FAC_MESP= 12, FAC_DIAP= 28 WHERE EMP_CODI= 470 AND FAC_CONT= 25254560 AND CLI_CODI= 21789 AND ARB_CSUC= 4301</v>
      </c>
    </row>
    <row r="3359" spans="1:17" x14ac:dyDescent="0.2">
      <c r="A3359">
        <v>470</v>
      </c>
      <c r="B3359">
        <v>25254561</v>
      </c>
      <c r="C3359">
        <v>21789</v>
      </c>
      <c r="D3359">
        <v>4301</v>
      </c>
      <c r="E3359" t="s">
        <v>62</v>
      </c>
      <c r="F3359" s="3">
        <v>45654.683085532408</v>
      </c>
      <c r="G3359" s="3" t="str">
        <f t="shared" si="104"/>
        <v>'28-12-2024'</v>
      </c>
      <c r="H3359">
        <v>12</v>
      </c>
      <c r="I3359">
        <v>28</v>
      </c>
      <c r="J3359" t="s">
        <v>110</v>
      </c>
      <c r="K3359" s="4" t="s">
        <v>111</v>
      </c>
      <c r="L3359" t="s">
        <v>112</v>
      </c>
      <c r="M3359" t="s">
        <v>113</v>
      </c>
      <c r="N3359" t="s">
        <v>114</v>
      </c>
      <c r="O3359" t="s">
        <v>115</v>
      </c>
      <c r="P3359" t="s">
        <v>107</v>
      </c>
      <c r="Q3359" t="str">
        <f t="shared" si="105"/>
        <v>UPDATE FA_FACTU SET FAC_EMFE = 'fundacion@fedearroz.com.co', FAC_FECH= '28-12-2024' , FAC_MESP= 12, FAC_DIAP= 28 WHERE EMP_CODI= 470 AND FAC_CONT= 25254561 AND CLI_CODI= 21789 AND ARB_CSUC= 4301</v>
      </c>
    </row>
    <row r="3360" spans="1:17" x14ac:dyDescent="0.2">
      <c r="A3360">
        <v>470</v>
      </c>
      <c r="B3360">
        <v>25254562</v>
      </c>
      <c r="C3360">
        <v>21789</v>
      </c>
      <c r="D3360">
        <v>4301</v>
      </c>
      <c r="E3360" t="s">
        <v>62</v>
      </c>
      <c r="F3360" s="3">
        <v>45654.683085532408</v>
      </c>
      <c r="G3360" s="3" t="str">
        <f t="shared" si="104"/>
        <v>'28-12-2024'</v>
      </c>
      <c r="H3360">
        <v>12</v>
      </c>
      <c r="I3360">
        <v>28</v>
      </c>
      <c r="J3360" t="s">
        <v>110</v>
      </c>
      <c r="K3360" s="4" t="s">
        <v>111</v>
      </c>
      <c r="L3360" t="s">
        <v>112</v>
      </c>
      <c r="M3360" t="s">
        <v>113</v>
      </c>
      <c r="N3360" t="s">
        <v>114</v>
      </c>
      <c r="O3360" t="s">
        <v>115</v>
      </c>
      <c r="P3360" t="s">
        <v>107</v>
      </c>
      <c r="Q3360" t="str">
        <f t="shared" si="105"/>
        <v>UPDATE FA_FACTU SET FAC_EMFE = 'fundacion@fedearroz.com.co', FAC_FECH= '28-12-2024' , FAC_MESP= 12, FAC_DIAP= 28 WHERE EMP_CODI= 470 AND FAC_CONT= 25254562 AND CLI_CODI= 21789 AND ARB_CSUC= 4301</v>
      </c>
    </row>
    <row r="3361" spans="1:17" x14ac:dyDescent="0.2">
      <c r="A3361">
        <v>470</v>
      </c>
      <c r="B3361">
        <v>25254564</v>
      </c>
      <c r="C3361">
        <v>21789</v>
      </c>
      <c r="D3361">
        <v>4301</v>
      </c>
      <c r="E3361" t="s">
        <v>62</v>
      </c>
      <c r="F3361" s="3">
        <v>45654.683085532408</v>
      </c>
      <c r="G3361" s="3" t="str">
        <f t="shared" si="104"/>
        <v>'28-12-2024'</v>
      </c>
      <c r="H3361">
        <v>12</v>
      </c>
      <c r="I3361">
        <v>28</v>
      </c>
      <c r="J3361" t="s">
        <v>110</v>
      </c>
      <c r="K3361" s="4" t="s">
        <v>111</v>
      </c>
      <c r="L3361" t="s">
        <v>112</v>
      </c>
      <c r="M3361" t="s">
        <v>113</v>
      </c>
      <c r="N3361" t="s">
        <v>114</v>
      </c>
      <c r="O3361" t="s">
        <v>115</v>
      </c>
      <c r="P3361" t="s">
        <v>107</v>
      </c>
      <c r="Q3361" t="str">
        <f t="shared" si="105"/>
        <v>UPDATE FA_FACTU SET FAC_EMFE = 'fundacion@fedearroz.com.co', FAC_FECH= '28-12-2024' , FAC_MESP= 12, FAC_DIAP= 28 WHERE EMP_CODI= 470 AND FAC_CONT= 25254564 AND CLI_CODI= 21789 AND ARB_CSUC= 4301</v>
      </c>
    </row>
    <row r="3362" spans="1:17" x14ac:dyDescent="0.2">
      <c r="A3362">
        <v>470</v>
      </c>
      <c r="B3362">
        <v>25254565</v>
      </c>
      <c r="C3362">
        <v>21789</v>
      </c>
      <c r="D3362">
        <v>4301</v>
      </c>
      <c r="E3362" t="s">
        <v>62</v>
      </c>
      <c r="F3362" s="3">
        <v>45654.683085532408</v>
      </c>
      <c r="G3362" s="3" t="str">
        <f t="shared" si="104"/>
        <v>'28-12-2024'</v>
      </c>
      <c r="H3362">
        <v>12</v>
      </c>
      <c r="I3362">
        <v>28</v>
      </c>
      <c r="J3362" t="s">
        <v>110</v>
      </c>
      <c r="K3362" s="4" t="s">
        <v>111</v>
      </c>
      <c r="L3362" t="s">
        <v>112</v>
      </c>
      <c r="M3362" t="s">
        <v>113</v>
      </c>
      <c r="N3362" t="s">
        <v>114</v>
      </c>
      <c r="O3362" t="s">
        <v>115</v>
      </c>
      <c r="P3362" t="s">
        <v>107</v>
      </c>
      <c r="Q3362" t="str">
        <f t="shared" si="105"/>
        <v>UPDATE FA_FACTU SET FAC_EMFE = 'fundacion@fedearroz.com.co', FAC_FECH= '28-12-2024' , FAC_MESP= 12, FAC_DIAP= 28 WHERE EMP_CODI= 470 AND FAC_CONT= 25254565 AND CLI_CODI= 21789 AND ARB_CSUC= 4301</v>
      </c>
    </row>
    <row r="3363" spans="1:17" x14ac:dyDescent="0.2">
      <c r="A3363">
        <v>470</v>
      </c>
      <c r="B3363">
        <v>25254566</v>
      </c>
      <c r="C3363">
        <v>21789</v>
      </c>
      <c r="D3363">
        <v>4301</v>
      </c>
      <c r="E3363" t="s">
        <v>62</v>
      </c>
      <c r="F3363" s="3">
        <v>45654.683085532408</v>
      </c>
      <c r="G3363" s="3" t="str">
        <f t="shared" si="104"/>
        <v>'28-12-2024'</v>
      </c>
      <c r="H3363">
        <v>12</v>
      </c>
      <c r="I3363">
        <v>28</v>
      </c>
      <c r="J3363" t="s">
        <v>110</v>
      </c>
      <c r="K3363" s="4" t="s">
        <v>111</v>
      </c>
      <c r="L3363" t="s">
        <v>112</v>
      </c>
      <c r="M3363" t="s">
        <v>113</v>
      </c>
      <c r="N3363" t="s">
        <v>114</v>
      </c>
      <c r="O3363" t="s">
        <v>115</v>
      </c>
      <c r="P3363" t="s">
        <v>107</v>
      </c>
      <c r="Q3363" t="str">
        <f t="shared" si="105"/>
        <v>UPDATE FA_FACTU SET FAC_EMFE = 'fundacion@fedearroz.com.co', FAC_FECH= '28-12-2024' , FAC_MESP= 12, FAC_DIAP= 28 WHERE EMP_CODI= 470 AND FAC_CONT= 25254566 AND CLI_CODI= 21789 AND ARB_CSUC= 4301</v>
      </c>
    </row>
    <row r="3364" spans="1:17" x14ac:dyDescent="0.2">
      <c r="A3364">
        <v>470</v>
      </c>
      <c r="B3364">
        <v>25254567</v>
      </c>
      <c r="C3364">
        <v>21789</v>
      </c>
      <c r="D3364">
        <v>4301</v>
      </c>
      <c r="E3364" t="s">
        <v>62</v>
      </c>
      <c r="F3364" s="3">
        <v>45654.683085532408</v>
      </c>
      <c r="G3364" s="3" t="str">
        <f t="shared" si="104"/>
        <v>'28-12-2024'</v>
      </c>
      <c r="H3364">
        <v>12</v>
      </c>
      <c r="I3364">
        <v>28</v>
      </c>
      <c r="J3364" t="s">
        <v>110</v>
      </c>
      <c r="K3364" s="4" t="s">
        <v>111</v>
      </c>
      <c r="L3364" t="s">
        <v>112</v>
      </c>
      <c r="M3364" t="s">
        <v>113</v>
      </c>
      <c r="N3364" t="s">
        <v>114</v>
      </c>
      <c r="O3364" t="s">
        <v>115</v>
      </c>
      <c r="P3364" t="s">
        <v>107</v>
      </c>
      <c r="Q3364" t="str">
        <f t="shared" si="105"/>
        <v>UPDATE FA_FACTU SET FAC_EMFE = 'fundacion@fedearroz.com.co', FAC_FECH= '28-12-2024' , FAC_MESP= 12, FAC_DIAP= 28 WHERE EMP_CODI= 470 AND FAC_CONT= 25254567 AND CLI_CODI= 21789 AND ARB_CSUC= 4301</v>
      </c>
    </row>
    <row r="3365" spans="1:17" x14ac:dyDescent="0.2">
      <c r="A3365">
        <v>470</v>
      </c>
      <c r="B3365">
        <v>25254568</v>
      </c>
      <c r="C3365">
        <v>21789</v>
      </c>
      <c r="D3365">
        <v>4301</v>
      </c>
      <c r="E3365" t="s">
        <v>62</v>
      </c>
      <c r="F3365" s="3">
        <v>45654.683085532408</v>
      </c>
      <c r="G3365" s="3" t="str">
        <f t="shared" si="104"/>
        <v>'28-12-2024'</v>
      </c>
      <c r="H3365">
        <v>12</v>
      </c>
      <c r="I3365">
        <v>28</v>
      </c>
      <c r="J3365" t="s">
        <v>110</v>
      </c>
      <c r="K3365" s="4" t="s">
        <v>111</v>
      </c>
      <c r="L3365" t="s">
        <v>112</v>
      </c>
      <c r="M3365" t="s">
        <v>113</v>
      </c>
      <c r="N3365" t="s">
        <v>114</v>
      </c>
      <c r="O3365" t="s">
        <v>115</v>
      </c>
      <c r="P3365" t="s">
        <v>107</v>
      </c>
      <c r="Q3365" t="str">
        <f t="shared" si="105"/>
        <v>UPDATE FA_FACTU SET FAC_EMFE = 'fundacion@fedearroz.com.co', FAC_FECH= '28-12-2024' , FAC_MESP= 12, FAC_DIAP= 28 WHERE EMP_CODI= 470 AND FAC_CONT= 25254568 AND CLI_CODI= 21789 AND ARB_CSUC= 4301</v>
      </c>
    </row>
    <row r="3366" spans="1:17" x14ac:dyDescent="0.2">
      <c r="A3366">
        <v>470</v>
      </c>
      <c r="B3366">
        <v>25254569</v>
      </c>
      <c r="C3366">
        <v>21789</v>
      </c>
      <c r="D3366">
        <v>4301</v>
      </c>
      <c r="E3366" t="s">
        <v>62</v>
      </c>
      <c r="F3366" s="3">
        <v>45654.683085532408</v>
      </c>
      <c r="G3366" s="3" t="str">
        <f t="shared" si="104"/>
        <v>'28-12-2024'</v>
      </c>
      <c r="H3366">
        <v>12</v>
      </c>
      <c r="I3366">
        <v>28</v>
      </c>
      <c r="J3366" t="s">
        <v>110</v>
      </c>
      <c r="K3366" s="4" t="s">
        <v>111</v>
      </c>
      <c r="L3366" t="s">
        <v>112</v>
      </c>
      <c r="M3366" t="s">
        <v>113</v>
      </c>
      <c r="N3366" t="s">
        <v>114</v>
      </c>
      <c r="O3366" t="s">
        <v>115</v>
      </c>
      <c r="P3366" t="s">
        <v>107</v>
      </c>
      <c r="Q3366" t="str">
        <f t="shared" si="105"/>
        <v>UPDATE FA_FACTU SET FAC_EMFE = 'fundacion@fedearroz.com.co', FAC_FECH= '28-12-2024' , FAC_MESP= 12, FAC_DIAP= 28 WHERE EMP_CODI= 470 AND FAC_CONT= 25254569 AND CLI_CODI= 21789 AND ARB_CSUC= 4301</v>
      </c>
    </row>
    <row r="3367" spans="1:17" x14ac:dyDescent="0.2">
      <c r="A3367">
        <v>470</v>
      </c>
      <c r="B3367">
        <v>25254570</v>
      </c>
      <c r="C3367">
        <v>21789</v>
      </c>
      <c r="D3367">
        <v>4301</v>
      </c>
      <c r="E3367" t="s">
        <v>62</v>
      </c>
      <c r="F3367" s="3">
        <v>45654.683085532408</v>
      </c>
      <c r="G3367" s="3" t="str">
        <f t="shared" si="104"/>
        <v>'28-12-2024'</v>
      </c>
      <c r="H3367">
        <v>12</v>
      </c>
      <c r="I3367">
        <v>28</v>
      </c>
      <c r="J3367" t="s">
        <v>110</v>
      </c>
      <c r="K3367" s="4" t="s">
        <v>111</v>
      </c>
      <c r="L3367" t="s">
        <v>112</v>
      </c>
      <c r="M3367" t="s">
        <v>113</v>
      </c>
      <c r="N3367" t="s">
        <v>114</v>
      </c>
      <c r="O3367" t="s">
        <v>115</v>
      </c>
      <c r="P3367" t="s">
        <v>107</v>
      </c>
      <c r="Q3367" t="str">
        <f t="shared" si="105"/>
        <v>UPDATE FA_FACTU SET FAC_EMFE = 'fundacion@fedearroz.com.co', FAC_FECH= '28-12-2024' , FAC_MESP= 12, FAC_DIAP= 28 WHERE EMP_CODI= 470 AND FAC_CONT= 25254570 AND CLI_CODI= 21789 AND ARB_CSUC= 4301</v>
      </c>
    </row>
    <row r="3368" spans="1:17" x14ac:dyDescent="0.2">
      <c r="A3368">
        <v>470</v>
      </c>
      <c r="B3368">
        <v>25254572</v>
      </c>
      <c r="C3368">
        <v>21789</v>
      </c>
      <c r="D3368">
        <v>4301</v>
      </c>
      <c r="E3368" t="s">
        <v>62</v>
      </c>
      <c r="F3368" s="3">
        <v>45654.683085532408</v>
      </c>
      <c r="G3368" s="3" t="str">
        <f t="shared" si="104"/>
        <v>'28-12-2024'</v>
      </c>
      <c r="H3368">
        <v>12</v>
      </c>
      <c r="I3368">
        <v>28</v>
      </c>
      <c r="J3368" t="s">
        <v>110</v>
      </c>
      <c r="K3368" s="4" t="s">
        <v>111</v>
      </c>
      <c r="L3368" t="s">
        <v>112</v>
      </c>
      <c r="M3368" t="s">
        <v>113</v>
      </c>
      <c r="N3368" t="s">
        <v>114</v>
      </c>
      <c r="O3368" t="s">
        <v>115</v>
      </c>
      <c r="P3368" t="s">
        <v>107</v>
      </c>
      <c r="Q3368" t="str">
        <f t="shared" si="105"/>
        <v>UPDATE FA_FACTU SET FAC_EMFE = 'fundacion@fedearroz.com.co', FAC_FECH= '28-12-2024' , FAC_MESP= 12, FAC_DIAP= 28 WHERE EMP_CODI= 470 AND FAC_CONT= 25254572 AND CLI_CODI= 21789 AND ARB_CSUC= 4301</v>
      </c>
    </row>
    <row r="3369" spans="1:17" x14ac:dyDescent="0.2">
      <c r="A3369">
        <v>470</v>
      </c>
      <c r="B3369">
        <v>25254573</v>
      </c>
      <c r="C3369">
        <v>21789</v>
      </c>
      <c r="D3369">
        <v>4301</v>
      </c>
      <c r="E3369" t="s">
        <v>62</v>
      </c>
      <c r="F3369" s="3">
        <v>45654.683085532408</v>
      </c>
      <c r="G3369" s="3" t="str">
        <f t="shared" si="104"/>
        <v>'28-12-2024'</v>
      </c>
      <c r="H3369">
        <v>12</v>
      </c>
      <c r="I3369">
        <v>28</v>
      </c>
      <c r="J3369" t="s">
        <v>110</v>
      </c>
      <c r="K3369" s="4" t="s">
        <v>111</v>
      </c>
      <c r="L3369" t="s">
        <v>112</v>
      </c>
      <c r="M3369" t="s">
        <v>113</v>
      </c>
      <c r="N3369" t="s">
        <v>114</v>
      </c>
      <c r="O3369" t="s">
        <v>115</v>
      </c>
      <c r="P3369" t="s">
        <v>107</v>
      </c>
      <c r="Q3369" t="str">
        <f t="shared" si="105"/>
        <v>UPDATE FA_FACTU SET FAC_EMFE = 'fundacion@fedearroz.com.co', FAC_FECH= '28-12-2024' , FAC_MESP= 12, FAC_DIAP= 28 WHERE EMP_CODI= 470 AND FAC_CONT= 25254573 AND CLI_CODI= 21789 AND ARB_CSUC= 4301</v>
      </c>
    </row>
    <row r="3370" spans="1:17" x14ac:dyDescent="0.2">
      <c r="A3370">
        <v>470</v>
      </c>
      <c r="B3370">
        <v>25254574</v>
      </c>
      <c r="C3370">
        <v>21789</v>
      </c>
      <c r="D3370">
        <v>4301</v>
      </c>
      <c r="E3370" t="s">
        <v>62</v>
      </c>
      <c r="F3370" s="3">
        <v>45654.683085532408</v>
      </c>
      <c r="G3370" s="3" t="str">
        <f t="shared" si="104"/>
        <v>'28-12-2024'</v>
      </c>
      <c r="H3370">
        <v>12</v>
      </c>
      <c r="I3370">
        <v>28</v>
      </c>
      <c r="J3370" t="s">
        <v>110</v>
      </c>
      <c r="K3370" s="4" t="s">
        <v>111</v>
      </c>
      <c r="L3370" t="s">
        <v>112</v>
      </c>
      <c r="M3370" t="s">
        <v>113</v>
      </c>
      <c r="N3370" t="s">
        <v>114</v>
      </c>
      <c r="O3370" t="s">
        <v>115</v>
      </c>
      <c r="P3370" t="s">
        <v>107</v>
      </c>
      <c r="Q3370" t="str">
        <f t="shared" si="105"/>
        <v>UPDATE FA_FACTU SET FAC_EMFE = 'fundacion@fedearroz.com.co', FAC_FECH= '28-12-2024' , FAC_MESP= 12, FAC_DIAP= 28 WHERE EMP_CODI= 470 AND FAC_CONT= 25254574 AND CLI_CODI= 21789 AND ARB_CSUC= 4301</v>
      </c>
    </row>
    <row r="3371" spans="1:17" x14ac:dyDescent="0.2">
      <c r="A3371">
        <v>470</v>
      </c>
      <c r="B3371">
        <v>25254575</v>
      </c>
      <c r="C3371">
        <v>21789</v>
      </c>
      <c r="D3371">
        <v>4301</v>
      </c>
      <c r="E3371" t="s">
        <v>62</v>
      </c>
      <c r="F3371" s="3">
        <v>45654.683085532408</v>
      </c>
      <c r="G3371" s="3" t="str">
        <f t="shared" si="104"/>
        <v>'28-12-2024'</v>
      </c>
      <c r="H3371">
        <v>12</v>
      </c>
      <c r="I3371">
        <v>28</v>
      </c>
      <c r="J3371" t="s">
        <v>110</v>
      </c>
      <c r="K3371" s="4" t="s">
        <v>111</v>
      </c>
      <c r="L3371" t="s">
        <v>112</v>
      </c>
      <c r="M3371" t="s">
        <v>113</v>
      </c>
      <c r="N3371" t="s">
        <v>114</v>
      </c>
      <c r="O3371" t="s">
        <v>115</v>
      </c>
      <c r="P3371" t="s">
        <v>107</v>
      </c>
      <c r="Q3371" t="str">
        <f t="shared" si="105"/>
        <v>UPDATE FA_FACTU SET FAC_EMFE = 'fundacion@fedearroz.com.co', FAC_FECH= '28-12-2024' , FAC_MESP= 12, FAC_DIAP= 28 WHERE EMP_CODI= 470 AND FAC_CONT= 25254575 AND CLI_CODI= 21789 AND ARB_CSUC= 4301</v>
      </c>
    </row>
    <row r="3372" spans="1:17" x14ac:dyDescent="0.2">
      <c r="A3372">
        <v>470</v>
      </c>
      <c r="B3372">
        <v>25254576</v>
      </c>
      <c r="C3372">
        <v>21789</v>
      </c>
      <c r="D3372">
        <v>4301</v>
      </c>
      <c r="E3372" t="s">
        <v>62</v>
      </c>
      <c r="F3372" s="3">
        <v>45654.683085532408</v>
      </c>
      <c r="G3372" s="3" t="str">
        <f t="shared" si="104"/>
        <v>'28-12-2024'</v>
      </c>
      <c r="H3372">
        <v>12</v>
      </c>
      <c r="I3372">
        <v>28</v>
      </c>
      <c r="J3372" t="s">
        <v>110</v>
      </c>
      <c r="K3372" s="4" t="s">
        <v>111</v>
      </c>
      <c r="L3372" t="s">
        <v>112</v>
      </c>
      <c r="M3372" t="s">
        <v>113</v>
      </c>
      <c r="N3372" t="s">
        <v>114</v>
      </c>
      <c r="O3372" t="s">
        <v>115</v>
      </c>
      <c r="P3372" t="s">
        <v>107</v>
      </c>
      <c r="Q3372" t="str">
        <f t="shared" si="105"/>
        <v>UPDATE FA_FACTU SET FAC_EMFE = 'fundacion@fedearroz.com.co', FAC_FECH= '28-12-2024' , FAC_MESP= 12, FAC_DIAP= 28 WHERE EMP_CODI= 470 AND FAC_CONT= 25254576 AND CLI_CODI= 21789 AND ARB_CSUC= 4301</v>
      </c>
    </row>
    <row r="3373" spans="1:17" x14ac:dyDescent="0.2">
      <c r="A3373">
        <v>470</v>
      </c>
      <c r="B3373">
        <v>25254577</v>
      </c>
      <c r="C3373">
        <v>21789</v>
      </c>
      <c r="D3373">
        <v>4301</v>
      </c>
      <c r="E3373" t="s">
        <v>62</v>
      </c>
      <c r="F3373" s="3">
        <v>45654.683085532408</v>
      </c>
      <c r="G3373" s="3" t="str">
        <f t="shared" si="104"/>
        <v>'28-12-2024'</v>
      </c>
      <c r="H3373">
        <v>12</v>
      </c>
      <c r="I3373">
        <v>28</v>
      </c>
      <c r="J3373" t="s">
        <v>110</v>
      </c>
      <c r="K3373" s="4" t="s">
        <v>111</v>
      </c>
      <c r="L3373" t="s">
        <v>112</v>
      </c>
      <c r="M3373" t="s">
        <v>113</v>
      </c>
      <c r="N3373" t="s">
        <v>114</v>
      </c>
      <c r="O3373" t="s">
        <v>115</v>
      </c>
      <c r="P3373" t="s">
        <v>107</v>
      </c>
      <c r="Q3373" t="str">
        <f t="shared" si="105"/>
        <v>UPDATE FA_FACTU SET FAC_EMFE = 'fundacion@fedearroz.com.co', FAC_FECH= '28-12-2024' , FAC_MESP= 12, FAC_DIAP= 28 WHERE EMP_CODI= 470 AND FAC_CONT= 25254577 AND CLI_CODI= 21789 AND ARB_CSUC= 4301</v>
      </c>
    </row>
    <row r="3374" spans="1:17" x14ac:dyDescent="0.2">
      <c r="A3374">
        <v>470</v>
      </c>
      <c r="B3374">
        <v>25254578</v>
      </c>
      <c r="C3374">
        <v>21789</v>
      </c>
      <c r="D3374">
        <v>4301</v>
      </c>
      <c r="E3374" t="s">
        <v>62</v>
      </c>
      <c r="F3374" s="3">
        <v>45654.683085532408</v>
      </c>
      <c r="G3374" s="3" t="str">
        <f t="shared" si="104"/>
        <v>'28-12-2024'</v>
      </c>
      <c r="H3374">
        <v>12</v>
      </c>
      <c r="I3374">
        <v>28</v>
      </c>
      <c r="J3374" t="s">
        <v>110</v>
      </c>
      <c r="K3374" s="4" t="s">
        <v>111</v>
      </c>
      <c r="L3374" t="s">
        <v>112</v>
      </c>
      <c r="M3374" t="s">
        <v>113</v>
      </c>
      <c r="N3374" t="s">
        <v>114</v>
      </c>
      <c r="O3374" t="s">
        <v>115</v>
      </c>
      <c r="P3374" t="s">
        <v>107</v>
      </c>
      <c r="Q3374" t="str">
        <f t="shared" si="105"/>
        <v>UPDATE FA_FACTU SET FAC_EMFE = 'fundacion@fedearroz.com.co', FAC_FECH= '28-12-2024' , FAC_MESP= 12, FAC_DIAP= 28 WHERE EMP_CODI= 470 AND FAC_CONT= 25254578 AND CLI_CODI= 21789 AND ARB_CSUC= 4301</v>
      </c>
    </row>
    <row r="3375" spans="1:17" x14ac:dyDescent="0.2">
      <c r="A3375">
        <v>470</v>
      </c>
      <c r="B3375">
        <v>25254579</v>
      </c>
      <c r="C3375">
        <v>21789</v>
      </c>
      <c r="D3375">
        <v>4301</v>
      </c>
      <c r="E3375" t="s">
        <v>62</v>
      </c>
      <c r="F3375" s="3">
        <v>45654.683085532408</v>
      </c>
      <c r="G3375" s="3" t="str">
        <f t="shared" si="104"/>
        <v>'28-12-2024'</v>
      </c>
      <c r="H3375">
        <v>12</v>
      </c>
      <c r="I3375">
        <v>28</v>
      </c>
      <c r="J3375" t="s">
        <v>110</v>
      </c>
      <c r="K3375" s="4" t="s">
        <v>111</v>
      </c>
      <c r="L3375" t="s">
        <v>112</v>
      </c>
      <c r="M3375" t="s">
        <v>113</v>
      </c>
      <c r="N3375" t="s">
        <v>114</v>
      </c>
      <c r="O3375" t="s">
        <v>115</v>
      </c>
      <c r="P3375" t="s">
        <v>107</v>
      </c>
      <c r="Q3375" t="str">
        <f t="shared" si="105"/>
        <v>UPDATE FA_FACTU SET FAC_EMFE = 'fundacion@fedearroz.com.co', FAC_FECH= '28-12-2024' , FAC_MESP= 12, FAC_DIAP= 28 WHERE EMP_CODI= 470 AND FAC_CONT= 25254579 AND CLI_CODI= 21789 AND ARB_CSUC= 4301</v>
      </c>
    </row>
    <row r="3376" spans="1:17" x14ac:dyDescent="0.2">
      <c r="A3376">
        <v>470</v>
      </c>
      <c r="B3376">
        <v>25254580</v>
      </c>
      <c r="C3376">
        <v>21789</v>
      </c>
      <c r="D3376">
        <v>4301</v>
      </c>
      <c r="E3376" t="s">
        <v>62</v>
      </c>
      <c r="F3376" s="3">
        <v>45654.683085532408</v>
      </c>
      <c r="G3376" s="3" t="str">
        <f t="shared" si="104"/>
        <v>'28-12-2024'</v>
      </c>
      <c r="H3376">
        <v>12</v>
      </c>
      <c r="I3376">
        <v>28</v>
      </c>
      <c r="J3376" t="s">
        <v>110</v>
      </c>
      <c r="K3376" s="4" t="s">
        <v>111</v>
      </c>
      <c r="L3376" t="s">
        <v>112</v>
      </c>
      <c r="M3376" t="s">
        <v>113</v>
      </c>
      <c r="N3376" t="s">
        <v>114</v>
      </c>
      <c r="O3376" t="s">
        <v>115</v>
      </c>
      <c r="P3376" t="s">
        <v>107</v>
      </c>
      <c r="Q3376" t="str">
        <f t="shared" si="105"/>
        <v>UPDATE FA_FACTU SET FAC_EMFE = 'fundacion@fedearroz.com.co', FAC_FECH= '28-12-2024' , FAC_MESP= 12, FAC_DIAP= 28 WHERE EMP_CODI= 470 AND FAC_CONT= 25254580 AND CLI_CODI= 21789 AND ARB_CSUC= 4301</v>
      </c>
    </row>
    <row r="3377" spans="1:17" x14ac:dyDescent="0.2">
      <c r="A3377">
        <v>470</v>
      </c>
      <c r="B3377">
        <v>25254581</v>
      </c>
      <c r="C3377">
        <v>21789</v>
      </c>
      <c r="D3377">
        <v>4301</v>
      </c>
      <c r="E3377" t="s">
        <v>62</v>
      </c>
      <c r="F3377" s="3">
        <v>45654.683085532408</v>
      </c>
      <c r="G3377" s="3" t="str">
        <f t="shared" si="104"/>
        <v>'28-12-2024'</v>
      </c>
      <c r="H3377">
        <v>12</v>
      </c>
      <c r="I3377">
        <v>28</v>
      </c>
      <c r="J3377" t="s">
        <v>110</v>
      </c>
      <c r="K3377" s="4" t="s">
        <v>111</v>
      </c>
      <c r="L3377" t="s">
        <v>112</v>
      </c>
      <c r="M3377" t="s">
        <v>113</v>
      </c>
      <c r="N3377" t="s">
        <v>114</v>
      </c>
      <c r="O3377" t="s">
        <v>115</v>
      </c>
      <c r="P3377" t="s">
        <v>107</v>
      </c>
      <c r="Q3377" t="str">
        <f t="shared" si="105"/>
        <v>UPDATE FA_FACTU SET FAC_EMFE = 'fundacion@fedearroz.com.co', FAC_FECH= '28-12-2024' , FAC_MESP= 12, FAC_DIAP= 28 WHERE EMP_CODI= 470 AND FAC_CONT= 25254581 AND CLI_CODI= 21789 AND ARB_CSUC= 4301</v>
      </c>
    </row>
    <row r="3378" spans="1:17" x14ac:dyDescent="0.2">
      <c r="A3378">
        <v>470</v>
      </c>
      <c r="B3378">
        <v>25254582</v>
      </c>
      <c r="C3378">
        <v>21789</v>
      </c>
      <c r="D3378">
        <v>4301</v>
      </c>
      <c r="E3378" t="s">
        <v>62</v>
      </c>
      <c r="F3378" s="3">
        <v>45654.683085532408</v>
      </c>
      <c r="G3378" s="3" t="str">
        <f t="shared" si="104"/>
        <v>'28-12-2024'</v>
      </c>
      <c r="H3378">
        <v>12</v>
      </c>
      <c r="I3378">
        <v>28</v>
      </c>
      <c r="J3378" t="s">
        <v>110</v>
      </c>
      <c r="K3378" s="4" t="s">
        <v>111</v>
      </c>
      <c r="L3378" t="s">
        <v>112</v>
      </c>
      <c r="M3378" t="s">
        <v>113</v>
      </c>
      <c r="N3378" t="s">
        <v>114</v>
      </c>
      <c r="O3378" t="s">
        <v>115</v>
      </c>
      <c r="P3378" t="s">
        <v>107</v>
      </c>
      <c r="Q3378" t="str">
        <f t="shared" si="105"/>
        <v>UPDATE FA_FACTU SET FAC_EMFE = 'fundacion@fedearroz.com.co', FAC_FECH= '28-12-2024' , FAC_MESP= 12, FAC_DIAP= 28 WHERE EMP_CODI= 470 AND FAC_CONT= 25254582 AND CLI_CODI= 21789 AND ARB_CSUC= 4301</v>
      </c>
    </row>
    <row r="3379" spans="1:17" x14ac:dyDescent="0.2">
      <c r="A3379">
        <v>470</v>
      </c>
      <c r="B3379">
        <v>25254583</v>
      </c>
      <c r="C3379">
        <v>21789</v>
      </c>
      <c r="D3379">
        <v>4301</v>
      </c>
      <c r="E3379" t="s">
        <v>62</v>
      </c>
      <c r="F3379" s="3">
        <v>45654.683085532408</v>
      </c>
      <c r="G3379" s="3" t="str">
        <f t="shared" si="104"/>
        <v>'28-12-2024'</v>
      </c>
      <c r="H3379">
        <v>12</v>
      </c>
      <c r="I3379">
        <v>28</v>
      </c>
      <c r="J3379" t="s">
        <v>110</v>
      </c>
      <c r="K3379" s="4" t="s">
        <v>111</v>
      </c>
      <c r="L3379" t="s">
        <v>112</v>
      </c>
      <c r="M3379" t="s">
        <v>113</v>
      </c>
      <c r="N3379" t="s">
        <v>114</v>
      </c>
      <c r="O3379" t="s">
        <v>115</v>
      </c>
      <c r="P3379" t="s">
        <v>107</v>
      </c>
      <c r="Q3379" t="str">
        <f t="shared" si="105"/>
        <v>UPDATE FA_FACTU SET FAC_EMFE = 'fundacion@fedearroz.com.co', FAC_FECH= '28-12-2024' , FAC_MESP= 12, FAC_DIAP= 28 WHERE EMP_CODI= 470 AND FAC_CONT= 25254583 AND CLI_CODI= 21789 AND ARB_CSUC= 4301</v>
      </c>
    </row>
    <row r="3380" spans="1:17" x14ac:dyDescent="0.2">
      <c r="A3380">
        <v>470</v>
      </c>
      <c r="B3380">
        <v>25254584</v>
      </c>
      <c r="C3380">
        <v>21789</v>
      </c>
      <c r="D3380">
        <v>4301</v>
      </c>
      <c r="E3380" t="s">
        <v>62</v>
      </c>
      <c r="F3380" s="3">
        <v>45654.683085532408</v>
      </c>
      <c r="G3380" s="3" t="str">
        <f t="shared" si="104"/>
        <v>'28-12-2024'</v>
      </c>
      <c r="H3380">
        <v>12</v>
      </c>
      <c r="I3380">
        <v>28</v>
      </c>
      <c r="J3380" t="s">
        <v>110</v>
      </c>
      <c r="K3380" s="4" t="s">
        <v>111</v>
      </c>
      <c r="L3380" t="s">
        <v>112</v>
      </c>
      <c r="M3380" t="s">
        <v>113</v>
      </c>
      <c r="N3380" t="s">
        <v>114</v>
      </c>
      <c r="O3380" t="s">
        <v>115</v>
      </c>
      <c r="P3380" t="s">
        <v>107</v>
      </c>
      <c r="Q3380" t="str">
        <f t="shared" si="105"/>
        <v>UPDATE FA_FACTU SET FAC_EMFE = 'fundacion@fedearroz.com.co', FAC_FECH= '28-12-2024' , FAC_MESP= 12, FAC_DIAP= 28 WHERE EMP_CODI= 470 AND FAC_CONT= 25254584 AND CLI_CODI= 21789 AND ARB_CSUC= 4301</v>
      </c>
    </row>
    <row r="3381" spans="1:17" x14ac:dyDescent="0.2">
      <c r="A3381">
        <v>470</v>
      </c>
      <c r="B3381">
        <v>25254585</v>
      </c>
      <c r="C3381">
        <v>21789</v>
      </c>
      <c r="D3381">
        <v>4301</v>
      </c>
      <c r="E3381" t="s">
        <v>62</v>
      </c>
      <c r="F3381" s="3">
        <v>45654.683085532408</v>
      </c>
      <c r="G3381" s="3" t="str">
        <f t="shared" si="104"/>
        <v>'28-12-2024'</v>
      </c>
      <c r="H3381">
        <v>12</v>
      </c>
      <c r="I3381">
        <v>28</v>
      </c>
      <c r="J3381" t="s">
        <v>110</v>
      </c>
      <c r="K3381" s="4" t="s">
        <v>111</v>
      </c>
      <c r="L3381" t="s">
        <v>112</v>
      </c>
      <c r="M3381" t="s">
        <v>113</v>
      </c>
      <c r="N3381" t="s">
        <v>114</v>
      </c>
      <c r="O3381" t="s">
        <v>115</v>
      </c>
      <c r="P3381" t="s">
        <v>107</v>
      </c>
      <c r="Q3381" t="str">
        <f t="shared" si="105"/>
        <v>UPDATE FA_FACTU SET FAC_EMFE = 'fundacion@fedearroz.com.co', FAC_FECH= '28-12-2024' , FAC_MESP= 12, FAC_DIAP= 28 WHERE EMP_CODI= 470 AND FAC_CONT= 25254585 AND CLI_CODI= 21789 AND ARB_CSUC= 4301</v>
      </c>
    </row>
    <row r="3382" spans="1:17" x14ac:dyDescent="0.2">
      <c r="A3382">
        <v>470</v>
      </c>
      <c r="B3382">
        <v>25254586</v>
      </c>
      <c r="C3382">
        <v>21789</v>
      </c>
      <c r="D3382">
        <v>4301</v>
      </c>
      <c r="E3382" t="s">
        <v>62</v>
      </c>
      <c r="F3382" s="3">
        <v>45654.683085532408</v>
      </c>
      <c r="G3382" s="3" t="str">
        <f t="shared" si="104"/>
        <v>'28-12-2024'</v>
      </c>
      <c r="H3382">
        <v>12</v>
      </c>
      <c r="I3382">
        <v>28</v>
      </c>
      <c r="J3382" t="s">
        <v>110</v>
      </c>
      <c r="K3382" s="4" t="s">
        <v>111</v>
      </c>
      <c r="L3382" t="s">
        <v>112</v>
      </c>
      <c r="M3382" t="s">
        <v>113</v>
      </c>
      <c r="N3382" t="s">
        <v>114</v>
      </c>
      <c r="O3382" t="s">
        <v>115</v>
      </c>
      <c r="P3382" t="s">
        <v>107</v>
      </c>
      <c r="Q3382" t="str">
        <f t="shared" si="105"/>
        <v>UPDATE FA_FACTU SET FAC_EMFE = 'fundacion@fedearroz.com.co', FAC_FECH= '28-12-2024' , FAC_MESP= 12, FAC_DIAP= 28 WHERE EMP_CODI= 470 AND FAC_CONT= 25254586 AND CLI_CODI= 21789 AND ARB_CSUC= 4301</v>
      </c>
    </row>
    <row r="3383" spans="1:17" x14ac:dyDescent="0.2">
      <c r="A3383">
        <v>470</v>
      </c>
      <c r="B3383">
        <v>25254587</v>
      </c>
      <c r="C3383">
        <v>21789</v>
      </c>
      <c r="D3383">
        <v>4301</v>
      </c>
      <c r="E3383" t="s">
        <v>62</v>
      </c>
      <c r="F3383" s="3">
        <v>45654.683085532408</v>
      </c>
      <c r="G3383" s="3" t="str">
        <f t="shared" si="104"/>
        <v>'28-12-2024'</v>
      </c>
      <c r="H3383">
        <v>12</v>
      </c>
      <c r="I3383">
        <v>28</v>
      </c>
      <c r="J3383" t="s">
        <v>110</v>
      </c>
      <c r="K3383" s="4" t="s">
        <v>111</v>
      </c>
      <c r="L3383" t="s">
        <v>112</v>
      </c>
      <c r="M3383" t="s">
        <v>113</v>
      </c>
      <c r="N3383" t="s">
        <v>114</v>
      </c>
      <c r="O3383" t="s">
        <v>115</v>
      </c>
      <c r="P3383" t="s">
        <v>107</v>
      </c>
      <c r="Q3383" t="str">
        <f t="shared" si="105"/>
        <v>UPDATE FA_FACTU SET FAC_EMFE = 'fundacion@fedearroz.com.co', FAC_FECH= '28-12-2024' , FAC_MESP= 12, FAC_DIAP= 28 WHERE EMP_CODI= 470 AND FAC_CONT= 25254587 AND CLI_CODI= 21789 AND ARB_CSUC= 4301</v>
      </c>
    </row>
    <row r="3384" spans="1:17" x14ac:dyDescent="0.2">
      <c r="A3384">
        <v>470</v>
      </c>
      <c r="B3384">
        <v>25254588</v>
      </c>
      <c r="C3384">
        <v>21789</v>
      </c>
      <c r="D3384">
        <v>4301</v>
      </c>
      <c r="E3384" t="s">
        <v>62</v>
      </c>
      <c r="F3384" s="3">
        <v>45654.683085532408</v>
      </c>
      <c r="G3384" s="3" t="str">
        <f t="shared" si="104"/>
        <v>'28-12-2024'</v>
      </c>
      <c r="H3384">
        <v>12</v>
      </c>
      <c r="I3384">
        <v>28</v>
      </c>
      <c r="J3384" t="s">
        <v>110</v>
      </c>
      <c r="K3384" s="4" t="s">
        <v>111</v>
      </c>
      <c r="L3384" t="s">
        <v>112</v>
      </c>
      <c r="M3384" t="s">
        <v>113</v>
      </c>
      <c r="N3384" t="s">
        <v>114</v>
      </c>
      <c r="O3384" t="s">
        <v>115</v>
      </c>
      <c r="P3384" t="s">
        <v>107</v>
      </c>
      <c r="Q3384" t="str">
        <f t="shared" si="105"/>
        <v>UPDATE FA_FACTU SET FAC_EMFE = 'fundacion@fedearroz.com.co', FAC_FECH= '28-12-2024' , FAC_MESP= 12, FAC_DIAP= 28 WHERE EMP_CODI= 470 AND FAC_CONT= 25254588 AND CLI_CODI= 21789 AND ARB_CSUC= 4301</v>
      </c>
    </row>
    <row r="3385" spans="1:17" x14ac:dyDescent="0.2">
      <c r="A3385">
        <v>470</v>
      </c>
      <c r="B3385">
        <v>25254589</v>
      </c>
      <c r="C3385">
        <v>21789</v>
      </c>
      <c r="D3385">
        <v>4301</v>
      </c>
      <c r="E3385" t="s">
        <v>62</v>
      </c>
      <c r="F3385" s="3">
        <v>45654.683085532408</v>
      </c>
      <c r="G3385" s="3" t="str">
        <f t="shared" si="104"/>
        <v>'28-12-2024'</v>
      </c>
      <c r="H3385">
        <v>12</v>
      </c>
      <c r="I3385">
        <v>28</v>
      </c>
      <c r="J3385" t="s">
        <v>110</v>
      </c>
      <c r="K3385" s="4" t="s">
        <v>111</v>
      </c>
      <c r="L3385" t="s">
        <v>112</v>
      </c>
      <c r="M3385" t="s">
        <v>113</v>
      </c>
      <c r="N3385" t="s">
        <v>114</v>
      </c>
      <c r="O3385" t="s">
        <v>115</v>
      </c>
      <c r="P3385" t="s">
        <v>107</v>
      </c>
      <c r="Q3385" t="str">
        <f t="shared" si="105"/>
        <v>UPDATE FA_FACTU SET FAC_EMFE = 'fundacion@fedearroz.com.co', FAC_FECH= '28-12-2024' , FAC_MESP= 12, FAC_DIAP= 28 WHERE EMP_CODI= 470 AND FAC_CONT= 25254589 AND CLI_CODI= 21789 AND ARB_CSUC= 4301</v>
      </c>
    </row>
    <row r="3386" spans="1:17" x14ac:dyDescent="0.2">
      <c r="A3386">
        <v>470</v>
      </c>
      <c r="B3386">
        <v>25254590</v>
      </c>
      <c r="C3386">
        <v>21789</v>
      </c>
      <c r="D3386">
        <v>4301</v>
      </c>
      <c r="E3386" t="s">
        <v>62</v>
      </c>
      <c r="F3386" s="3">
        <v>45654.683085532408</v>
      </c>
      <c r="G3386" s="3" t="str">
        <f t="shared" si="104"/>
        <v>'28-12-2024'</v>
      </c>
      <c r="H3386">
        <v>12</v>
      </c>
      <c r="I3386">
        <v>28</v>
      </c>
      <c r="J3386" t="s">
        <v>110</v>
      </c>
      <c r="K3386" s="4" t="s">
        <v>111</v>
      </c>
      <c r="L3386" t="s">
        <v>112</v>
      </c>
      <c r="M3386" t="s">
        <v>113</v>
      </c>
      <c r="N3386" t="s">
        <v>114</v>
      </c>
      <c r="O3386" t="s">
        <v>115</v>
      </c>
      <c r="P3386" t="s">
        <v>107</v>
      </c>
      <c r="Q3386" t="str">
        <f t="shared" si="105"/>
        <v>UPDATE FA_FACTU SET FAC_EMFE = 'fundacion@fedearroz.com.co', FAC_FECH= '28-12-2024' , FAC_MESP= 12, FAC_DIAP= 28 WHERE EMP_CODI= 470 AND FAC_CONT= 25254590 AND CLI_CODI= 21789 AND ARB_CSUC= 4301</v>
      </c>
    </row>
    <row r="3387" spans="1:17" x14ac:dyDescent="0.2">
      <c r="A3387">
        <v>470</v>
      </c>
      <c r="B3387">
        <v>25254591</v>
      </c>
      <c r="C3387">
        <v>21789</v>
      </c>
      <c r="D3387">
        <v>4301</v>
      </c>
      <c r="E3387" t="s">
        <v>62</v>
      </c>
      <c r="F3387" s="3">
        <v>45654.683085532408</v>
      </c>
      <c r="G3387" s="3" t="str">
        <f t="shared" si="104"/>
        <v>'28-12-2024'</v>
      </c>
      <c r="H3387">
        <v>12</v>
      </c>
      <c r="I3387">
        <v>28</v>
      </c>
      <c r="J3387" t="s">
        <v>110</v>
      </c>
      <c r="K3387" s="4" t="s">
        <v>111</v>
      </c>
      <c r="L3387" t="s">
        <v>112</v>
      </c>
      <c r="M3387" t="s">
        <v>113</v>
      </c>
      <c r="N3387" t="s">
        <v>114</v>
      </c>
      <c r="O3387" t="s">
        <v>115</v>
      </c>
      <c r="P3387" t="s">
        <v>107</v>
      </c>
      <c r="Q3387" t="str">
        <f t="shared" si="105"/>
        <v>UPDATE FA_FACTU SET FAC_EMFE = 'fundacion@fedearroz.com.co', FAC_FECH= '28-12-2024' , FAC_MESP= 12, FAC_DIAP= 28 WHERE EMP_CODI= 470 AND FAC_CONT= 25254591 AND CLI_CODI= 21789 AND ARB_CSUC= 4301</v>
      </c>
    </row>
    <row r="3388" spans="1:17" x14ac:dyDescent="0.2">
      <c r="A3388">
        <v>470</v>
      </c>
      <c r="B3388">
        <v>25254592</v>
      </c>
      <c r="C3388">
        <v>21789</v>
      </c>
      <c r="D3388">
        <v>4301</v>
      </c>
      <c r="E3388" t="s">
        <v>62</v>
      </c>
      <c r="F3388" s="3">
        <v>45654.683085532408</v>
      </c>
      <c r="G3388" s="3" t="str">
        <f t="shared" si="104"/>
        <v>'28-12-2024'</v>
      </c>
      <c r="H3388">
        <v>12</v>
      </c>
      <c r="I3388">
        <v>28</v>
      </c>
      <c r="J3388" t="s">
        <v>110</v>
      </c>
      <c r="K3388" s="4" t="s">
        <v>111</v>
      </c>
      <c r="L3388" t="s">
        <v>112</v>
      </c>
      <c r="M3388" t="s">
        <v>113</v>
      </c>
      <c r="N3388" t="s">
        <v>114</v>
      </c>
      <c r="O3388" t="s">
        <v>115</v>
      </c>
      <c r="P3388" t="s">
        <v>107</v>
      </c>
      <c r="Q3388" t="str">
        <f t="shared" si="105"/>
        <v>UPDATE FA_FACTU SET FAC_EMFE = 'fundacion@fedearroz.com.co', FAC_FECH= '28-12-2024' , FAC_MESP= 12, FAC_DIAP= 28 WHERE EMP_CODI= 470 AND FAC_CONT= 25254592 AND CLI_CODI= 21789 AND ARB_CSUC= 4301</v>
      </c>
    </row>
    <row r="3389" spans="1:17" x14ac:dyDescent="0.2">
      <c r="A3389">
        <v>470</v>
      </c>
      <c r="B3389">
        <v>25254593</v>
      </c>
      <c r="C3389">
        <v>21789</v>
      </c>
      <c r="D3389">
        <v>4301</v>
      </c>
      <c r="E3389" t="s">
        <v>62</v>
      </c>
      <c r="F3389" s="3">
        <v>45654.683085532408</v>
      </c>
      <c r="G3389" s="3" t="str">
        <f t="shared" si="104"/>
        <v>'28-12-2024'</v>
      </c>
      <c r="H3389">
        <v>12</v>
      </c>
      <c r="I3389">
        <v>28</v>
      </c>
      <c r="J3389" t="s">
        <v>110</v>
      </c>
      <c r="K3389" s="4" t="s">
        <v>111</v>
      </c>
      <c r="L3389" t="s">
        <v>112</v>
      </c>
      <c r="M3389" t="s">
        <v>113</v>
      </c>
      <c r="N3389" t="s">
        <v>114</v>
      </c>
      <c r="O3389" t="s">
        <v>115</v>
      </c>
      <c r="P3389" t="s">
        <v>107</v>
      </c>
      <c r="Q3389" t="str">
        <f t="shared" si="105"/>
        <v>UPDATE FA_FACTU SET FAC_EMFE = 'fundacion@fedearroz.com.co', FAC_FECH= '28-12-2024' , FAC_MESP= 12, FAC_DIAP= 28 WHERE EMP_CODI= 470 AND FAC_CONT= 25254593 AND CLI_CODI= 21789 AND ARB_CSUC= 4301</v>
      </c>
    </row>
    <row r="3390" spans="1:17" x14ac:dyDescent="0.2">
      <c r="A3390">
        <v>470</v>
      </c>
      <c r="B3390">
        <v>25254594</v>
      </c>
      <c r="C3390">
        <v>21789</v>
      </c>
      <c r="D3390">
        <v>4301</v>
      </c>
      <c r="E3390" t="s">
        <v>62</v>
      </c>
      <c r="F3390" s="3">
        <v>45654.683085532408</v>
      </c>
      <c r="G3390" s="3" t="str">
        <f t="shared" si="104"/>
        <v>'28-12-2024'</v>
      </c>
      <c r="H3390">
        <v>12</v>
      </c>
      <c r="I3390">
        <v>28</v>
      </c>
      <c r="J3390" t="s">
        <v>110</v>
      </c>
      <c r="K3390" s="4" t="s">
        <v>111</v>
      </c>
      <c r="L3390" t="s">
        <v>112</v>
      </c>
      <c r="M3390" t="s">
        <v>113</v>
      </c>
      <c r="N3390" t="s">
        <v>114</v>
      </c>
      <c r="O3390" t="s">
        <v>115</v>
      </c>
      <c r="P3390" t="s">
        <v>107</v>
      </c>
      <c r="Q3390" t="str">
        <f t="shared" si="105"/>
        <v>UPDATE FA_FACTU SET FAC_EMFE = 'fundacion@fedearroz.com.co', FAC_FECH= '28-12-2024' , FAC_MESP= 12, FAC_DIAP= 28 WHERE EMP_CODI= 470 AND FAC_CONT= 25254594 AND CLI_CODI= 21789 AND ARB_CSUC= 4301</v>
      </c>
    </row>
    <row r="3391" spans="1:17" x14ac:dyDescent="0.2">
      <c r="A3391">
        <v>470</v>
      </c>
      <c r="B3391">
        <v>25254595</v>
      </c>
      <c r="C3391">
        <v>21789</v>
      </c>
      <c r="D3391">
        <v>4301</v>
      </c>
      <c r="E3391" t="s">
        <v>62</v>
      </c>
      <c r="F3391" s="3">
        <v>45654.683085532408</v>
      </c>
      <c r="G3391" s="3" t="str">
        <f t="shared" si="104"/>
        <v>'28-12-2024'</v>
      </c>
      <c r="H3391">
        <v>12</v>
      </c>
      <c r="I3391">
        <v>28</v>
      </c>
      <c r="J3391" t="s">
        <v>110</v>
      </c>
      <c r="K3391" s="4" t="s">
        <v>111</v>
      </c>
      <c r="L3391" t="s">
        <v>112</v>
      </c>
      <c r="M3391" t="s">
        <v>113</v>
      </c>
      <c r="N3391" t="s">
        <v>114</v>
      </c>
      <c r="O3391" t="s">
        <v>115</v>
      </c>
      <c r="P3391" t="s">
        <v>107</v>
      </c>
      <c r="Q3391" t="str">
        <f t="shared" si="105"/>
        <v>UPDATE FA_FACTU SET FAC_EMFE = 'fundacion@fedearroz.com.co', FAC_FECH= '28-12-2024' , FAC_MESP= 12, FAC_DIAP= 28 WHERE EMP_CODI= 470 AND FAC_CONT= 25254595 AND CLI_CODI= 21789 AND ARB_CSUC= 4301</v>
      </c>
    </row>
    <row r="3392" spans="1:17" x14ac:dyDescent="0.2">
      <c r="A3392">
        <v>470</v>
      </c>
      <c r="B3392">
        <v>25254596</v>
      </c>
      <c r="C3392">
        <v>21789</v>
      </c>
      <c r="D3392">
        <v>4301</v>
      </c>
      <c r="E3392" t="s">
        <v>62</v>
      </c>
      <c r="F3392" s="3">
        <v>45654.683085532408</v>
      </c>
      <c r="G3392" s="3" t="str">
        <f t="shared" si="104"/>
        <v>'28-12-2024'</v>
      </c>
      <c r="H3392">
        <v>12</v>
      </c>
      <c r="I3392">
        <v>28</v>
      </c>
      <c r="J3392" t="s">
        <v>110</v>
      </c>
      <c r="K3392" s="4" t="s">
        <v>111</v>
      </c>
      <c r="L3392" t="s">
        <v>112</v>
      </c>
      <c r="M3392" t="s">
        <v>113</v>
      </c>
      <c r="N3392" t="s">
        <v>114</v>
      </c>
      <c r="O3392" t="s">
        <v>115</v>
      </c>
      <c r="P3392" t="s">
        <v>107</v>
      </c>
      <c r="Q3392" t="str">
        <f t="shared" si="105"/>
        <v>UPDATE FA_FACTU SET FAC_EMFE = 'fundacion@fedearroz.com.co', FAC_FECH= '28-12-2024' , FAC_MESP= 12, FAC_DIAP= 28 WHERE EMP_CODI= 470 AND FAC_CONT= 25254596 AND CLI_CODI= 21789 AND ARB_CSUC= 4301</v>
      </c>
    </row>
    <row r="3393" spans="1:17" x14ac:dyDescent="0.2">
      <c r="A3393">
        <v>470</v>
      </c>
      <c r="B3393">
        <v>25254597</v>
      </c>
      <c r="C3393">
        <v>21789</v>
      </c>
      <c r="D3393">
        <v>4301</v>
      </c>
      <c r="E3393" t="s">
        <v>62</v>
      </c>
      <c r="F3393" s="3">
        <v>45654.683085532408</v>
      </c>
      <c r="G3393" s="3" t="str">
        <f t="shared" si="104"/>
        <v>'28-12-2024'</v>
      </c>
      <c r="H3393">
        <v>12</v>
      </c>
      <c r="I3393">
        <v>28</v>
      </c>
      <c r="J3393" t="s">
        <v>110</v>
      </c>
      <c r="K3393" s="4" t="s">
        <v>111</v>
      </c>
      <c r="L3393" t="s">
        <v>112</v>
      </c>
      <c r="M3393" t="s">
        <v>113</v>
      </c>
      <c r="N3393" t="s">
        <v>114</v>
      </c>
      <c r="O3393" t="s">
        <v>115</v>
      </c>
      <c r="P3393" t="s">
        <v>107</v>
      </c>
      <c r="Q3393" t="str">
        <f t="shared" si="105"/>
        <v>UPDATE FA_FACTU SET FAC_EMFE = 'fundacion@fedearroz.com.co', FAC_FECH= '28-12-2024' , FAC_MESP= 12, FAC_DIAP= 28 WHERE EMP_CODI= 470 AND FAC_CONT= 25254597 AND CLI_CODI= 21789 AND ARB_CSUC= 4301</v>
      </c>
    </row>
    <row r="3394" spans="1:17" x14ac:dyDescent="0.2">
      <c r="A3394">
        <v>470</v>
      </c>
      <c r="B3394">
        <v>25254598</v>
      </c>
      <c r="C3394">
        <v>21789</v>
      </c>
      <c r="D3394">
        <v>4301</v>
      </c>
      <c r="E3394" t="s">
        <v>62</v>
      </c>
      <c r="F3394" s="3">
        <v>45654.683085532408</v>
      </c>
      <c r="G3394" s="3" t="str">
        <f t="shared" si="104"/>
        <v>'28-12-2024'</v>
      </c>
      <c r="H3394">
        <v>12</v>
      </c>
      <c r="I3394">
        <v>28</v>
      </c>
      <c r="J3394" t="s">
        <v>110</v>
      </c>
      <c r="K3394" s="4" t="s">
        <v>111</v>
      </c>
      <c r="L3394" t="s">
        <v>112</v>
      </c>
      <c r="M3394" t="s">
        <v>113</v>
      </c>
      <c r="N3394" t="s">
        <v>114</v>
      </c>
      <c r="O3394" t="s">
        <v>115</v>
      </c>
      <c r="P3394" t="s">
        <v>107</v>
      </c>
      <c r="Q3394" t="str">
        <f t="shared" si="105"/>
        <v>UPDATE FA_FACTU SET FAC_EMFE = 'fundacion@fedearroz.com.co', FAC_FECH= '28-12-2024' , FAC_MESP= 12, FAC_DIAP= 28 WHERE EMP_CODI= 470 AND FAC_CONT= 25254598 AND CLI_CODI= 21789 AND ARB_CSUC= 4301</v>
      </c>
    </row>
    <row r="3395" spans="1:17" x14ac:dyDescent="0.2">
      <c r="A3395">
        <v>470</v>
      </c>
      <c r="B3395">
        <v>25254599</v>
      </c>
      <c r="C3395">
        <v>21789</v>
      </c>
      <c r="D3395">
        <v>4301</v>
      </c>
      <c r="E3395" t="s">
        <v>62</v>
      </c>
      <c r="F3395" s="3">
        <v>45654.683085532408</v>
      </c>
      <c r="G3395" s="3" t="str">
        <f t="shared" ref="G3395:G3458" si="106">"'"&amp;TEXT(F3395, "dd-mm-yyyy")&amp;"'"</f>
        <v>'28-12-2024'</v>
      </c>
      <c r="H3395">
        <v>12</v>
      </c>
      <c r="I3395">
        <v>28</v>
      </c>
      <c r="J3395" t="s">
        <v>110</v>
      </c>
      <c r="K3395" s="4" t="s">
        <v>111</v>
      </c>
      <c r="L3395" t="s">
        <v>112</v>
      </c>
      <c r="M3395" t="s">
        <v>113</v>
      </c>
      <c r="N3395" t="s">
        <v>114</v>
      </c>
      <c r="O3395" t="s">
        <v>115</v>
      </c>
      <c r="P3395" t="s">
        <v>107</v>
      </c>
      <c r="Q3395" t="str">
        <f t="shared" ref="Q3395:Q3458" si="107">J3395&amp;E3395&amp;K3395&amp;G3395&amp;L3395&amp;H3395&amp;M3395&amp;I3395&amp;N3395&amp;B3395&amp;O3395&amp;C3395&amp;P3395&amp;D3395</f>
        <v>UPDATE FA_FACTU SET FAC_EMFE = 'fundacion@fedearroz.com.co', FAC_FECH= '28-12-2024' , FAC_MESP= 12, FAC_DIAP= 28 WHERE EMP_CODI= 470 AND FAC_CONT= 25254599 AND CLI_CODI= 21789 AND ARB_CSUC= 4301</v>
      </c>
    </row>
    <row r="3396" spans="1:17" x14ac:dyDescent="0.2">
      <c r="A3396">
        <v>470</v>
      </c>
      <c r="B3396">
        <v>25254600</v>
      </c>
      <c r="C3396">
        <v>21789</v>
      </c>
      <c r="D3396">
        <v>4301</v>
      </c>
      <c r="E3396" t="s">
        <v>62</v>
      </c>
      <c r="F3396" s="3">
        <v>45654.683085532408</v>
      </c>
      <c r="G3396" s="3" t="str">
        <f t="shared" si="106"/>
        <v>'28-12-2024'</v>
      </c>
      <c r="H3396">
        <v>12</v>
      </c>
      <c r="I3396">
        <v>28</v>
      </c>
      <c r="J3396" t="s">
        <v>110</v>
      </c>
      <c r="K3396" s="4" t="s">
        <v>111</v>
      </c>
      <c r="L3396" t="s">
        <v>112</v>
      </c>
      <c r="M3396" t="s">
        <v>113</v>
      </c>
      <c r="N3396" t="s">
        <v>114</v>
      </c>
      <c r="O3396" t="s">
        <v>115</v>
      </c>
      <c r="P3396" t="s">
        <v>107</v>
      </c>
      <c r="Q3396" t="str">
        <f t="shared" si="107"/>
        <v>UPDATE FA_FACTU SET FAC_EMFE = 'fundacion@fedearroz.com.co', FAC_FECH= '28-12-2024' , FAC_MESP= 12, FAC_DIAP= 28 WHERE EMP_CODI= 470 AND FAC_CONT= 25254600 AND CLI_CODI= 21789 AND ARB_CSUC= 4301</v>
      </c>
    </row>
    <row r="3397" spans="1:17" x14ac:dyDescent="0.2">
      <c r="A3397">
        <v>470</v>
      </c>
      <c r="B3397">
        <v>25254601</v>
      </c>
      <c r="C3397">
        <v>21789</v>
      </c>
      <c r="D3397">
        <v>4301</v>
      </c>
      <c r="E3397" t="s">
        <v>62</v>
      </c>
      <c r="F3397" s="3">
        <v>45654.683085532408</v>
      </c>
      <c r="G3397" s="3" t="str">
        <f t="shared" si="106"/>
        <v>'28-12-2024'</v>
      </c>
      <c r="H3397">
        <v>12</v>
      </c>
      <c r="I3397">
        <v>28</v>
      </c>
      <c r="J3397" t="s">
        <v>110</v>
      </c>
      <c r="K3397" s="4" t="s">
        <v>111</v>
      </c>
      <c r="L3397" t="s">
        <v>112</v>
      </c>
      <c r="M3397" t="s">
        <v>113</v>
      </c>
      <c r="N3397" t="s">
        <v>114</v>
      </c>
      <c r="O3397" t="s">
        <v>115</v>
      </c>
      <c r="P3397" t="s">
        <v>107</v>
      </c>
      <c r="Q3397" t="str">
        <f t="shared" si="107"/>
        <v>UPDATE FA_FACTU SET FAC_EMFE = 'fundacion@fedearroz.com.co', FAC_FECH= '28-12-2024' , FAC_MESP= 12, FAC_DIAP= 28 WHERE EMP_CODI= 470 AND FAC_CONT= 25254601 AND CLI_CODI= 21789 AND ARB_CSUC= 4301</v>
      </c>
    </row>
    <row r="3398" spans="1:17" x14ac:dyDescent="0.2">
      <c r="A3398">
        <v>470</v>
      </c>
      <c r="B3398">
        <v>25254602</v>
      </c>
      <c r="C3398">
        <v>21789</v>
      </c>
      <c r="D3398">
        <v>4301</v>
      </c>
      <c r="E3398" t="s">
        <v>62</v>
      </c>
      <c r="F3398" s="3">
        <v>45654.683085532408</v>
      </c>
      <c r="G3398" s="3" t="str">
        <f t="shared" si="106"/>
        <v>'28-12-2024'</v>
      </c>
      <c r="H3398">
        <v>12</v>
      </c>
      <c r="I3398">
        <v>28</v>
      </c>
      <c r="J3398" t="s">
        <v>110</v>
      </c>
      <c r="K3398" s="4" t="s">
        <v>111</v>
      </c>
      <c r="L3398" t="s">
        <v>112</v>
      </c>
      <c r="M3398" t="s">
        <v>113</v>
      </c>
      <c r="N3398" t="s">
        <v>114</v>
      </c>
      <c r="O3398" t="s">
        <v>115</v>
      </c>
      <c r="P3398" t="s">
        <v>107</v>
      </c>
      <c r="Q3398" t="str">
        <f t="shared" si="107"/>
        <v>UPDATE FA_FACTU SET FAC_EMFE = 'fundacion@fedearroz.com.co', FAC_FECH= '28-12-2024' , FAC_MESP= 12, FAC_DIAP= 28 WHERE EMP_CODI= 470 AND FAC_CONT= 25254602 AND CLI_CODI= 21789 AND ARB_CSUC= 4301</v>
      </c>
    </row>
    <row r="3399" spans="1:17" x14ac:dyDescent="0.2">
      <c r="A3399">
        <v>470</v>
      </c>
      <c r="B3399">
        <v>25254603</v>
      </c>
      <c r="C3399">
        <v>21789</v>
      </c>
      <c r="D3399">
        <v>4301</v>
      </c>
      <c r="E3399" t="s">
        <v>62</v>
      </c>
      <c r="F3399" s="3">
        <v>45654.683085532408</v>
      </c>
      <c r="G3399" s="3" t="str">
        <f t="shared" si="106"/>
        <v>'28-12-2024'</v>
      </c>
      <c r="H3399">
        <v>12</v>
      </c>
      <c r="I3399">
        <v>28</v>
      </c>
      <c r="J3399" t="s">
        <v>110</v>
      </c>
      <c r="K3399" s="4" t="s">
        <v>111</v>
      </c>
      <c r="L3399" t="s">
        <v>112</v>
      </c>
      <c r="M3399" t="s">
        <v>113</v>
      </c>
      <c r="N3399" t="s">
        <v>114</v>
      </c>
      <c r="O3399" t="s">
        <v>115</v>
      </c>
      <c r="P3399" t="s">
        <v>107</v>
      </c>
      <c r="Q3399" t="str">
        <f t="shared" si="107"/>
        <v>UPDATE FA_FACTU SET FAC_EMFE = 'fundacion@fedearroz.com.co', FAC_FECH= '28-12-2024' , FAC_MESP= 12, FAC_DIAP= 28 WHERE EMP_CODI= 470 AND FAC_CONT= 25254603 AND CLI_CODI= 21789 AND ARB_CSUC= 4301</v>
      </c>
    </row>
    <row r="3400" spans="1:17" x14ac:dyDescent="0.2">
      <c r="A3400">
        <v>470</v>
      </c>
      <c r="B3400">
        <v>25254604</v>
      </c>
      <c r="C3400">
        <v>21789</v>
      </c>
      <c r="D3400">
        <v>4301</v>
      </c>
      <c r="E3400" t="s">
        <v>62</v>
      </c>
      <c r="F3400" s="3">
        <v>45654.683085532408</v>
      </c>
      <c r="G3400" s="3" t="str">
        <f t="shared" si="106"/>
        <v>'28-12-2024'</v>
      </c>
      <c r="H3400">
        <v>12</v>
      </c>
      <c r="I3400">
        <v>28</v>
      </c>
      <c r="J3400" t="s">
        <v>110</v>
      </c>
      <c r="K3400" s="4" t="s">
        <v>111</v>
      </c>
      <c r="L3400" t="s">
        <v>112</v>
      </c>
      <c r="M3400" t="s">
        <v>113</v>
      </c>
      <c r="N3400" t="s">
        <v>114</v>
      </c>
      <c r="O3400" t="s">
        <v>115</v>
      </c>
      <c r="P3400" t="s">
        <v>107</v>
      </c>
      <c r="Q3400" t="str">
        <f t="shared" si="107"/>
        <v>UPDATE FA_FACTU SET FAC_EMFE = 'fundacion@fedearroz.com.co', FAC_FECH= '28-12-2024' , FAC_MESP= 12, FAC_DIAP= 28 WHERE EMP_CODI= 470 AND FAC_CONT= 25254604 AND CLI_CODI= 21789 AND ARB_CSUC= 4301</v>
      </c>
    </row>
    <row r="3401" spans="1:17" x14ac:dyDescent="0.2">
      <c r="A3401">
        <v>470</v>
      </c>
      <c r="B3401">
        <v>25254605</v>
      </c>
      <c r="C3401">
        <v>21789</v>
      </c>
      <c r="D3401">
        <v>4301</v>
      </c>
      <c r="E3401" t="s">
        <v>62</v>
      </c>
      <c r="F3401" s="3">
        <v>45654.683085532408</v>
      </c>
      <c r="G3401" s="3" t="str">
        <f t="shared" si="106"/>
        <v>'28-12-2024'</v>
      </c>
      <c r="H3401">
        <v>12</v>
      </c>
      <c r="I3401">
        <v>28</v>
      </c>
      <c r="J3401" t="s">
        <v>110</v>
      </c>
      <c r="K3401" s="4" t="s">
        <v>111</v>
      </c>
      <c r="L3401" t="s">
        <v>112</v>
      </c>
      <c r="M3401" t="s">
        <v>113</v>
      </c>
      <c r="N3401" t="s">
        <v>114</v>
      </c>
      <c r="O3401" t="s">
        <v>115</v>
      </c>
      <c r="P3401" t="s">
        <v>107</v>
      </c>
      <c r="Q3401" t="str">
        <f t="shared" si="107"/>
        <v>UPDATE FA_FACTU SET FAC_EMFE = 'fundacion@fedearroz.com.co', FAC_FECH= '28-12-2024' , FAC_MESP= 12, FAC_DIAP= 28 WHERE EMP_CODI= 470 AND FAC_CONT= 25254605 AND CLI_CODI= 21789 AND ARB_CSUC= 4301</v>
      </c>
    </row>
    <row r="3402" spans="1:17" x14ac:dyDescent="0.2">
      <c r="A3402">
        <v>470</v>
      </c>
      <c r="B3402">
        <v>25254654</v>
      </c>
      <c r="C3402">
        <v>21841</v>
      </c>
      <c r="D3402">
        <v>4301</v>
      </c>
      <c r="E3402" t="s">
        <v>62</v>
      </c>
      <c r="F3402" s="3">
        <v>45654.683085532408</v>
      </c>
      <c r="G3402" s="3" t="str">
        <f t="shared" si="106"/>
        <v>'28-12-2024'</v>
      </c>
      <c r="H3402">
        <v>12</v>
      </c>
      <c r="I3402">
        <v>28</v>
      </c>
      <c r="J3402" t="s">
        <v>110</v>
      </c>
      <c r="K3402" s="4" t="s">
        <v>111</v>
      </c>
      <c r="L3402" t="s">
        <v>112</v>
      </c>
      <c r="M3402" t="s">
        <v>113</v>
      </c>
      <c r="N3402" t="s">
        <v>114</v>
      </c>
      <c r="O3402" t="s">
        <v>115</v>
      </c>
      <c r="P3402" t="s">
        <v>107</v>
      </c>
      <c r="Q3402" t="str">
        <f t="shared" si="107"/>
        <v>UPDATE FA_FACTU SET FAC_EMFE = 'fundacion@fedearroz.com.co', FAC_FECH= '28-12-2024' , FAC_MESP= 12, FAC_DIAP= 28 WHERE EMP_CODI= 470 AND FAC_CONT= 25254654 AND CLI_CODI= 21841 AND ARB_CSUC= 4301</v>
      </c>
    </row>
    <row r="3403" spans="1:17" x14ac:dyDescent="0.2">
      <c r="A3403">
        <v>470</v>
      </c>
      <c r="B3403">
        <v>25254655</v>
      </c>
      <c r="C3403">
        <v>21841</v>
      </c>
      <c r="D3403">
        <v>4301</v>
      </c>
      <c r="E3403" t="s">
        <v>62</v>
      </c>
      <c r="F3403" s="3">
        <v>45654.683085532408</v>
      </c>
      <c r="G3403" s="3" t="str">
        <f t="shared" si="106"/>
        <v>'28-12-2024'</v>
      </c>
      <c r="H3403">
        <v>12</v>
      </c>
      <c r="I3403">
        <v>28</v>
      </c>
      <c r="J3403" t="s">
        <v>110</v>
      </c>
      <c r="K3403" s="4" t="s">
        <v>111</v>
      </c>
      <c r="L3403" t="s">
        <v>112</v>
      </c>
      <c r="M3403" t="s">
        <v>113</v>
      </c>
      <c r="N3403" t="s">
        <v>114</v>
      </c>
      <c r="O3403" t="s">
        <v>115</v>
      </c>
      <c r="P3403" t="s">
        <v>107</v>
      </c>
      <c r="Q3403" t="str">
        <f t="shared" si="107"/>
        <v>UPDATE FA_FACTU SET FAC_EMFE = 'fundacion@fedearroz.com.co', FAC_FECH= '28-12-2024' , FAC_MESP= 12, FAC_DIAP= 28 WHERE EMP_CODI= 470 AND FAC_CONT= 25254655 AND CLI_CODI= 21841 AND ARB_CSUC= 4301</v>
      </c>
    </row>
    <row r="3404" spans="1:17" x14ac:dyDescent="0.2">
      <c r="A3404">
        <v>470</v>
      </c>
      <c r="B3404">
        <v>25254656</v>
      </c>
      <c r="C3404">
        <v>21841</v>
      </c>
      <c r="D3404">
        <v>4301</v>
      </c>
      <c r="E3404" t="s">
        <v>62</v>
      </c>
      <c r="F3404" s="3">
        <v>45654.683085532408</v>
      </c>
      <c r="G3404" s="3" t="str">
        <f t="shared" si="106"/>
        <v>'28-12-2024'</v>
      </c>
      <c r="H3404">
        <v>12</v>
      </c>
      <c r="I3404">
        <v>28</v>
      </c>
      <c r="J3404" t="s">
        <v>110</v>
      </c>
      <c r="K3404" s="4" t="s">
        <v>111</v>
      </c>
      <c r="L3404" t="s">
        <v>112</v>
      </c>
      <c r="M3404" t="s">
        <v>113</v>
      </c>
      <c r="N3404" t="s">
        <v>114</v>
      </c>
      <c r="O3404" t="s">
        <v>115</v>
      </c>
      <c r="P3404" t="s">
        <v>107</v>
      </c>
      <c r="Q3404" t="str">
        <f t="shared" si="107"/>
        <v>UPDATE FA_FACTU SET FAC_EMFE = 'fundacion@fedearroz.com.co', FAC_FECH= '28-12-2024' , FAC_MESP= 12, FAC_DIAP= 28 WHERE EMP_CODI= 470 AND FAC_CONT= 25254656 AND CLI_CODI= 21841 AND ARB_CSUC= 4301</v>
      </c>
    </row>
    <row r="3405" spans="1:17" x14ac:dyDescent="0.2">
      <c r="A3405">
        <v>470</v>
      </c>
      <c r="B3405">
        <v>25254657</v>
      </c>
      <c r="C3405">
        <v>21841</v>
      </c>
      <c r="D3405">
        <v>4301</v>
      </c>
      <c r="E3405" t="s">
        <v>62</v>
      </c>
      <c r="F3405" s="3">
        <v>45654.683085532408</v>
      </c>
      <c r="G3405" s="3" t="str">
        <f t="shared" si="106"/>
        <v>'28-12-2024'</v>
      </c>
      <c r="H3405">
        <v>12</v>
      </c>
      <c r="I3405">
        <v>28</v>
      </c>
      <c r="J3405" t="s">
        <v>110</v>
      </c>
      <c r="K3405" s="4" t="s">
        <v>111</v>
      </c>
      <c r="L3405" t="s">
        <v>112</v>
      </c>
      <c r="M3405" t="s">
        <v>113</v>
      </c>
      <c r="N3405" t="s">
        <v>114</v>
      </c>
      <c r="O3405" t="s">
        <v>115</v>
      </c>
      <c r="P3405" t="s">
        <v>107</v>
      </c>
      <c r="Q3405" t="str">
        <f t="shared" si="107"/>
        <v>UPDATE FA_FACTU SET FAC_EMFE = 'fundacion@fedearroz.com.co', FAC_FECH= '28-12-2024' , FAC_MESP= 12, FAC_DIAP= 28 WHERE EMP_CODI= 470 AND FAC_CONT= 25254657 AND CLI_CODI= 21841 AND ARB_CSUC= 4301</v>
      </c>
    </row>
    <row r="3406" spans="1:17" x14ac:dyDescent="0.2">
      <c r="A3406">
        <v>470</v>
      </c>
      <c r="B3406">
        <v>25254658</v>
      </c>
      <c r="C3406">
        <v>21841</v>
      </c>
      <c r="D3406">
        <v>4301</v>
      </c>
      <c r="E3406" t="s">
        <v>62</v>
      </c>
      <c r="F3406" s="3">
        <v>45654.683085532408</v>
      </c>
      <c r="G3406" s="3" t="str">
        <f t="shared" si="106"/>
        <v>'28-12-2024'</v>
      </c>
      <c r="H3406">
        <v>12</v>
      </c>
      <c r="I3406">
        <v>28</v>
      </c>
      <c r="J3406" t="s">
        <v>110</v>
      </c>
      <c r="K3406" s="4" t="s">
        <v>111</v>
      </c>
      <c r="L3406" t="s">
        <v>112</v>
      </c>
      <c r="M3406" t="s">
        <v>113</v>
      </c>
      <c r="N3406" t="s">
        <v>114</v>
      </c>
      <c r="O3406" t="s">
        <v>115</v>
      </c>
      <c r="P3406" t="s">
        <v>107</v>
      </c>
      <c r="Q3406" t="str">
        <f t="shared" si="107"/>
        <v>UPDATE FA_FACTU SET FAC_EMFE = 'fundacion@fedearroz.com.co', FAC_FECH= '28-12-2024' , FAC_MESP= 12, FAC_DIAP= 28 WHERE EMP_CODI= 470 AND FAC_CONT= 25254658 AND CLI_CODI= 21841 AND ARB_CSUC= 4301</v>
      </c>
    </row>
    <row r="3407" spans="1:17" x14ac:dyDescent="0.2">
      <c r="A3407">
        <v>470</v>
      </c>
      <c r="B3407">
        <v>25254659</v>
      </c>
      <c r="C3407">
        <v>21841</v>
      </c>
      <c r="D3407">
        <v>4301</v>
      </c>
      <c r="E3407" t="s">
        <v>62</v>
      </c>
      <c r="F3407" s="3">
        <v>45654.683085532408</v>
      </c>
      <c r="G3407" s="3" t="str">
        <f t="shared" si="106"/>
        <v>'28-12-2024'</v>
      </c>
      <c r="H3407">
        <v>12</v>
      </c>
      <c r="I3407">
        <v>28</v>
      </c>
      <c r="J3407" t="s">
        <v>110</v>
      </c>
      <c r="K3407" s="4" t="s">
        <v>111</v>
      </c>
      <c r="L3407" t="s">
        <v>112</v>
      </c>
      <c r="M3407" t="s">
        <v>113</v>
      </c>
      <c r="N3407" t="s">
        <v>114</v>
      </c>
      <c r="O3407" t="s">
        <v>115</v>
      </c>
      <c r="P3407" t="s">
        <v>107</v>
      </c>
      <c r="Q3407" t="str">
        <f t="shared" si="107"/>
        <v>UPDATE FA_FACTU SET FAC_EMFE = 'fundacion@fedearroz.com.co', FAC_FECH= '28-12-2024' , FAC_MESP= 12, FAC_DIAP= 28 WHERE EMP_CODI= 470 AND FAC_CONT= 25254659 AND CLI_CODI= 21841 AND ARB_CSUC= 4301</v>
      </c>
    </row>
    <row r="3408" spans="1:17" x14ac:dyDescent="0.2">
      <c r="A3408">
        <v>470</v>
      </c>
      <c r="B3408">
        <v>25255257</v>
      </c>
      <c r="C3408">
        <v>21789</v>
      </c>
      <c r="D3408">
        <v>4301</v>
      </c>
      <c r="E3408" t="s">
        <v>62</v>
      </c>
      <c r="F3408" s="3">
        <v>45654.683085532408</v>
      </c>
      <c r="G3408" s="3" t="str">
        <f t="shared" si="106"/>
        <v>'28-12-2024'</v>
      </c>
      <c r="H3408">
        <v>12</v>
      </c>
      <c r="I3408">
        <v>28</v>
      </c>
      <c r="J3408" t="s">
        <v>110</v>
      </c>
      <c r="K3408" s="4" t="s">
        <v>111</v>
      </c>
      <c r="L3408" t="s">
        <v>112</v>
      </c>
      <c r="M3408" t="s">
        <v>113</v>
      </c>
      <c r="N3408" t="s">
        <v>114</v>
      </c>
      <c r="O3408" t="s">
        <v>115</v>
      </c>
      <c r="P3408" t="s">
        <v>107</v>
      </c>
      <c r="Q3408" t="str">
        <f t="shared" si="107"/>
        <v>UPDATE FA_FACTU SET FAC_EMFE = 'fundacion@fedearroz.com.co', FAC_FECH= '28-12-2024' , FAC_MESP= 12, FAC_DIAP= 28 WHERE EMP_CODI= 470 AND FAC_CONT= 25255257 AND CLI_CODI= 21789 AND ARB_CSUC= 4301</v>
      </c>
    </row>
    <row r="3409" spans="1:17" x14ac:dyDescent="0.2">
      <c r="A3409">
        <v>470</v>
      </c>
      <c r="B3409">
        <v>25255258</v>
      </c>
      <c r="C3409">
        <v>21789</v>
      </c>
      <c r="D3409">
        <v>4301</v>
      </c>
      <c r="E3409" t="s">
        <v>62</v>
      </c>
      <c r="F3409" s="3">
        <v>45654.683085532408</v>
      </c>
      <c r="G3409" s="3" t="str">
        <f t="shared" si="106"/>
        <v>'28-12-2024'</v>
      </c>
      <c r="H3409">
        <v>12</v>
      </c>
      <c r="I3409">
        <v>28</v>
      </c>
      <c r="J3409" t="s">
        <v>110</v>
      </c>
      <c r="K3409" s="4" t="s">
        <v>111</v>
      </c>
      <c r="L3409" t="s">
        <v>112</v>
      </c>
      <c r="M3409" t="s">
        <v>113</v>
      </c>
      <c r="N3409" t="s">
        <v>114</v>
      </c>
      <c r="O3409" t="s">
        <v>115</v>
      </c>
      <c r="P3409" t="s">
        <v>107</v>
      </c>
      <c r="Q3409" t="str">
        <f t="shared" si="107"/>
        <v>UPDATE FA_FACTU SET FAC_EMFE = 'fundacion@fedearroz.com.co', FAC_FECH= '28-12-2024' , FAC_MESP= 12, FAC_DIAP= 28 WHERE EMP_CODI= 470 AND FAC_CONT= 25255258 AND CLI_CODI= 21789 AND ARB_CSUC= 4301</v>
      </c>
    </row>
    <row r="3410" spans="1:17" x14ac:dyDescent="0.2">
      <c r="A3410">
        <v>470</v>
      </c>
      <c r="B3410">
        <v>25255259</v>
      </c>
      <c r="C3410">
        <v>21789</v>
      </c>
      <c r="D3410">
        <v>4301</v>
      </c>
      <c r="E3410" t="s">
        <v>62</v>
      </c>
      <c r="F3410" s="3">
        <v>45654.683085532408</v>
      </c>
      <c r="G3410" s="3" t="str">
        <f t="shared" si="106"/>
        <v>'28-12-2024'</v>
      </c>
      <c r="H3410">
        <v>12</v>
      </c>
      <c r="I3410">
        <v>28</v>
      </c>
      <c r="J3410" t="s">
        <v>110</v>
      </c>
      <c r="K3410" s="4" t="s">
        <v>111</v>
      </c>
      <c r="L3410" t="s">
        <v>112</v>
      </c>
      <c r="M3410" t="s">
        <v>113</v>
      </c>
      <c r="N3410" t="s">
        <v>114</v>
      </c>
      <c r="O3410" t="s">
        <v>115</v>
      </c>
      <c r="P3410" t="s">
        <v>107</v>
      </c>
      <c r="Q3410" t="str">
        <f t="shared" si="107"/>
        <v>UPDATE FA_FACTU SET FAC_EMFE = 'fundacion@fedearroz.com.co', FAC_FECH= '28-12-2024' , FAC_MESP= 12, FAC_DIAP= 28 WHERE EMP_CODI= 470 AND FAC_CONT= 25255259 AND CLI_CODI= 21789 AND ARB_CSUC= 4301</v>
      </c>
    </row>
    <row r="3411" spans="1:17" x14ac:dyDescent="0.2">
      <c r="A3411">
        <v>470</v>
      </c>
      <c r="B3411">
        <v>25255260</v>
      </c>
      <c r="C3411">
        <v>21789</v>
      </c>
      <c r="D3411">
        <v>4301</v>
      </c>
      <c r="E3411" t="s">
        <v>62</v>
      </c>
      <c r="F3411" s="3">
        <v>45654.683085532408</v>
      </c>
      <c r="G3411" s="3" t="str">
        <f t="shared" si="106"/>
        <v>'28-12-2024'</v>
      </c>
      <c r="H3411">
        <v>12</v>
      </c>
      <c r="I3411">
        <v>28</v>
      </c>
      <c r="J3411" t="s">
        <v>110</v>
      </c>
      <c r="K3411" s="4" t="s">
        <v>111</v>
      </c>
      <c r="L3411" t="s">
        <v>112</v>
      </c>
      <c r="M3411" t="s">
        <v>113</v>
      </c>
      <c r="N3411" t="s">
        <v>114</v>
      </c>
      <c r="O3411" t="s">
        <v>115</v>
      </c>
      <c r="P3411" t="s">
        <v>107</v>
      </c>
      <c r="Q3411" t="str">
        <f t="shared" si="107"/>
        <v>UPDATE FA_FACTU SET FAC_EMFE = 'fundacion@fedearroz.com.co', FAC_FECH= '28-12-2024' , FAC_MESP= 12, FAC_DIAP= 28 WHERE EMP_CODI= 470 AND FAC_CONT= 25255260 AND CLI_CODI= 21789 AND ARB_CSUC= 4301</v>
      </c>
    </row>
    <row r="3412" spans="1:17" x14ac:dyDescent="0.2">
      <c r="A3412">
        <v>470</v>
      </c>
      <c r="B3412">
        <v>25255261</v>
      </c>
      <c r="C3412">
        <v>21789</v>
      </c>
      <c r="D3412">
        <v>4301</v>
      </c>
      <c r="E3412" t="s">
        <v>62</v>
      </c>
      <c r="F3412" s="3">
        <v>45654.683085532408</v>
      </c>
      <c r="G3412" s="3" t="str">
        <f t="shared" si="106"/>
        <v>'28-12-2024'</v>
      </c>
      <c r="H3412">
        <v>12</v>
      </c>
      <c r="I3412">
        <v>28</v>
      </c>
      <c r="J3412" t="s">
        <v>110</v>
      </c>
      <c r="K3412" s="4" t="s">
        <v>111</v>
      </c>
      <c r="L3412" t="s">
        <v>112</v>
      </c>
      <c r="M3412" t="s">
        <v>113</v>
      </c>
      <c r="N3412" t="s">
        <v>114</v>
      </c>
      <c r="O3412" t="s">
        <v>115</v>
      </c>
      <c r="P3412" t="s">
        <v>107</v>
      </c>
      <c r="Q3412" t="str">
        <f t="shared" si="107"/>
        <v>UPDATE FA_FACTU SET FAC_EMFE = 'fundacion@fedearroz.com.co', FAC_FECH= '28-12-2024' , FAC_MESP= 12, FAC_DIAP= 28 WHERE EMP_CODI= 470 AND FAC_CONT= 25255261 AND CLI_CODI= 21789 AND ARB_CSUC= 4301</v>
      </c>
    </row>
    <row r="3413" spans="1:17" x14ac:dyDescent="0.2">
      <c r="A3413">
        <v>470</v>
      </c>
      <c r="B3413">
        <v>25255262</v>
      </c>
      <c r="C3413">
        <v>21789</v>
      </c>
      <c r="D3413">
        <v>4301</v>
      </c>
      <c r="E3413" t="s">
        <v>62</v>
      </c>
      <c r="F3413" s="3">
        <v>45654.683085532408</v>
      </c>
      <c r="G3413" s="3" t="str">
        <f t="shared" si="106"/>
        <v>'28-12-2024'</v>
      </c>
      <c r="H3413">
        <v>12</v>
      </c>
      <c r="I3413">
        <v>28</v>
      </c>
      <c r="J3413" t="s">
        <v>110</v>
      </c>
      <c r="K3413" s="4" t="s">
        <v>111</v>
      </c>
      <c r="L3413" t="s">
        <v>112</v>
      </c>
      <c r="M3413" t="s">
        <v>113</v>
      </c>
      <c r="N3413" t="s">
        <v>114</v>
      </c>
      <c r="O3413" t="s">
        <v>115</v>
      </c>
      <c r="P3413" t="s">
        <v>107</v>
      </c>
      <c r="Q3413" t="str">
        <f t="shared" si="107"/>
        <v>UPDATE FA_FACTU SET FAC_EMFE = 'fundacion@fedearroz.com.co', FAC_FECH= '28-12-2024' , FAC_MESP= 12, FAC_DIAP= 28 WHERE EMP_CODI= 470 AND FAC_CONT= 25255262 AND CLI_CODI= 21789 AND ARB_CSUC= 4301</v>
      </c>
    </row>
    <row r="3414" spans="1:17" x14ac:dyDescent="0.2">
      <c r="A3414">
        <v>470</v>
      </c>
      <c r="B3414">
        <v>25255263</v>
      </c>
      <c r="C3414">
        <v>21789</v>
      </c>
      <c r="D3414">
        <v>4301</v>
      </c>
      <c r="E3414" t="s">
        <v>62</v>
      </c>
      <c r="F3414" s="3">
        <v>45654.683085532408</v>
      </c>
      <c r="G3414" s="3" t="str">
        <f t="shared" si="106"/>
        <v>'28-12-2024'</v>
      </c>
      <c r="H3414">
        <v>12</v>
      </c>
      <c r="I3414">
        <v>28</v>
      </c>
      <c r="J3414" t="s">
        <v>110</v>
      </c>
      <c r="K3414" s="4" t="s">
        <v>111</v>
      </c>
      <c r="L3414" t="s">
        <v>112</v>
      </c>
      <c r="M3414" t="s">
        <v>113</v>
      </c>
      <c r="N3414" t="s">
        <v>114</v>
      </c>
      <c r="O3414" t="s">
        <v>115</v>
      </c>
      <c r="P3414" t="s">
        <v>107</v>
      </c>
      <c r="Q3414" t="str">
        <f t="shared" si="107"/>
        <v>UPDATE FA_FACTU SET FAC_EMFE = 'fundacion@fedearroz.com.co', FAC_FECH= '28-12-2024' , FAC_MESP= 12, FAC_DIAP= 28 WHERE EMP_CODI= 470 AND FAC_CONT= 25255263 AND CLI_CODI= 21789 AND ARB_CSUC= 4301</v>
      </c>
    </row>
    <row r="3415" spans="1:17" x14ac:dyDescent="0.2">
      <c r="A3415">
        <v>470</v>
      </c>
      <c r="B3415">
        <v>25255264</v>
      </c>
      <c r="C3415">
        <v>21789</v>
      </c>
      <c r="D3415">
        <v>4301</v>
      </c>
      <c r="E3415" t="s">
        <v>62</v>
      </c>
      <c r="F3415" s="3">
        <v>45654.683085532408</v>
      </c>
      <c r="G3415" s="3" t="str">
        <f t="shared" si="106"/>
        <v>'28-12-2024'</v>
      </c>
      <c r="H3415">
        <v>12</v>
      </c>
      <c r="I3415">
        <v>28</v>
      </c>
      <c r="J3415" t="s">
        <v>110</v>
      </c>
      <c r="K3415" s="4" t="s">
        <v>111</v>
      </c>
      <c r="L3415" t="s">
        <v>112</v>
      </c>
      <c r="M3415" t="s">
        <v>113</v>
      </c>
      <c r="N3415" t="s">
        <v>114</v>
      </c>
      <c r="O3415" t="s">
        <v>115</v>
      </c>
      <c r="P3415" t="s">
        <v>107</v>
      </c>
      <c r="Q3415" t="str">
        <f t="shared" si="107"/>
        <v>UPDATE FA_FACTU SET FAC_EMFE = 'fundacion@fedearroz.com.co', FAC_FECH= '28-12-2024' , FAC_MESP= 12, FAC_DIAP= 28 WHERE EMP_CODI= 470 AND FAC_CONT= 25255264 AND CLI_CODI= 21789 AND ARB_CSUC= 4301</v>
      </c>
    </row>
    <row r="3416" spans="1:17" x14ac:dyDescent="0.2">
      <c r="A3416">
        <v>470</v>
      </c>
      <c r="B3416">
        <v>25255265</v>
      </c>
      <c r="C3416">
        <v>21789</v>
      </c>
      <c r="D3416">
        <v>4301</v>
      </c>
      <c r="E3416" t="s">
        <v>62</v>
      </c>
      <c r="F3416" s="3">
        <v>45654.683085532408</v>
      </c>
      <c r="G3416" s="3" t="str">
        <f t="shared" si="106"/>
        <v>'28-12-2024'</v>
      </c>
      <c r="H3416">
        <v>12</v>
      </c>
      <c r="I3416">
        <v>28</v>
      </c>
      <c r="J3416" t="s">
        <v>110</v>
      </c>
      <c r="K3416" s="4" t="s">
        <v>111</v>
      </c>
      <c r="L3416" t="s">
        <v>112</v>
      </c>
      <c r="M3416" t="s">
        <v>113</v>
      </c>
      <c r="N3416" t="s">
        <v>114</v>
      </c>
      <c r="O3416" t="s">
        <v>115</v>
      </c>
      <c r="P3416" t="s">
        <v>107</v>
      </c>
      <c r="Q3416" t="str">
        <f t="shared" si="107"/>
        <v>UPDATE FA_FACTU SET FAC_EMFE = 'fundacion@fedearroz.com.co', FAC_FECH= '28-12-2024' , FAC_MESP= 12, FAC_DIAP= 28 WHERE EMP_CODI= 470 AND FAC_CONT= 25255265 AND CLI_CODI= 21789 AND ARB_CSUC= 4301</v>
      </c>
    </row>
    <row r="3417" spans="1:17" x14ac:dyDescent="0.2">
      <c r="A3417">
        <v>470</v>
      </c>
      <c r="B3417">
        <v>25255266</v>
      </c>
      <c r="C3417">
        <v>21789</v>
      </c>
      <c r="D3417">
        <v>4301</v>
      </c>
      <c r="E3417" t="s">
        <v>62</v>
      </c>
      <c r="F3417" s="3">
        <v>45654.683085532408</v>
      </c>
      <c r="G3417" s="3" t="str">
        <f t="shared" si="106"/>
        <v>'28-12-2024'</v>
      </c>
      <c r="H3417">
        <v>12</v>
      </c>
      <c r="I3417">
        <v>28</v>
      </c>
      <c r="J3417" t="s">
        <v>110</v>
      </c>
      <c r="K3417" s="4" t="s">
        <v>111</v>
      </c>
      <c r="L3417" t="s">
        <v>112</v>
      </c>
      <c r="M3417" t="s">
        <v>113</v>
      </c>
      <c r="N3417" t="s">
        <v>114</v>
      </c>
      <c r="O3417" t="s">
        <v>115</v>
      </c>
      <c r="P3417" t="s">
        <v>107</v>
      </c>
      <c r="Q3417" t="str">
        <f t="shared" si="107"/>
        <v>UPDATE FA_FACTU SET FAC_EMFE = 'fundacion@fedearroz.com.co', FAC_FECH= '28-12-2024' , FAC_MESP= 12, FAC_DIAP= 28 WHERE EMP_CODI= 470 AND FAC_CONT= 25255266 AND CLI_CODI= 21789 AND ARB_CSUC= 4301</v>
      </c>
    </row>
    <row r="3418" spans="1:17" x14ac:dyDescent="0.2">
      <c r="A3418">
        <v>470</v>
      </c>
      <c r="B3418">
        <v>25255267</v>
      </c>
      <c r="C3418">
        <v>21789</v>
      </c>
      <c r="D3418">
        <v>4301</v>
      </c>
      <c r="E3418" t="s">
        <v>62</v>
      </c>
      <c r="F3418" s="3">
        <v>45654.683085532408</v>
      </c>
      <c r="G3418" s="3" t="str">
        <f t="shared" si="106"/>
        <v>'28-12-2024'</v>
      </c>
      <c r="H3418">
        <v>12</v>
      </c>
      <c r="I3418">
        <v>28</v>
      </c>
      <c r="J3418" t="s">
        <v>110</v>
      </c>
      <c r="K3418" s="4" t="s">
        <v>111</v>
      </c>
      <c r="L3418" t="s">
        <v>112</v>
      </c>
      <c r="M3418" t="s">
        <v>113</v>
      </c>
      <c r="N3418" t="s">
        <v>114</v>
      </c>
      <c r="O3418" t="s">
        <v>115</v>
      </c>
      <c r="P3418" t="s">
        <v>107</v>
      </c>
      <c r="Q3418" t="str">
        <f t="shared" si="107"/>
        <v>UPDATE FA_FACTU SET FAC_EMFE = 'fundacion@fedearroz.com.co', FAC_FECH= '28-12-2024' , FAC_MESP= 12, FAC_DIAP= 28 WHERE EMP_CODI= 470 AND FAC_CONT= 25255267 AND CLI_CODI= 21789 AND ARB_CSUC= 4301</v>
      </c>
    </row>
    <row r="3419" spans="1:17" x14ac:dyDescent="0.2">
      <c r="A3419">
        <v>470</v>
      </c>
      <c r="B3419">
        <v>25255268</v>
      </c>
      <c r="C3419">
        <v>21789</v>
      </c>
      <c r="D3419">
        <v>4301</v>
      </c>
      <c r="E3419" t="s">
        <v>62</v>
      </c>
      <c r="F3419" s="3">
        <v>45654.683085532408</v>
      </c>
      <c r="G3419" s="3" t="str">
        <f t="shared" si="106"/>
        <v>'28-12-2024'</v>
      </c>
      <c r="H3419">
        <v>12</v>
      </c>
      <c r="I3419">
        <v>28</v>
      </c>
      <c r="J3419" t="s">
        <v>110</v>
      </c>
      <c r="K3419" s="4" t="s">
        <v>111</v>
      </c>
      <c r="L3419" t="s">
        <v>112</v>
      </c>
      <c r="M3419" t="s">
        <v>113</v>
      </c>
      <c r="N3419" t="s">
        <v>114</v>
      </c>
      <c r="O3419" t="s">
        <v>115</v>
      </c>
      <c r="P3419" t="s">
        <v>107</v>
      </c>
      <c r="Q3419" t="str">
        <f t="shared" si="107"/>
        <v>UPDATE FA_FACTU SET FAC_EMFE = 'fundacion@fedearroz.com.co', FAC_FECH= '28-12-2024' , FAC_MESP= 12, FAC_DIAP= 28 WHERE EMP_CODI= 470 AND FAC_CONT= 25255268 AND CLI_CODI= 21789 AND ARB_CSUC= 4301</v>
      </c>
    </row>
    <row r="3420" spans="1:17" x14ac:dyDescent="0.2">
      <c r="A3420">
        <v>470</v>
      </c>
      <c r="B3420">
        <v>25255269</v>
      </c>
      <c r="C3420">
        <v>21789</v>
      </c>
      <c r="D3420">
        <v>4301</v>
      </c>
      <c r="E3420" t="s">
        <v>62</v>
      </c>
      <c r="F3420" s="3">
        <v>45654.683085532408</v>
      </c>
      <c r="G3420" s="3" t="str">
        <f t="shared" si="106"/>
        <v>'28-12-2024'</v>
      </c>
      <c r="H3420">
        <v>12</v>
      </c>
      <c r="I3420">
        <v>28</v>
      </c>
      <c r="J3420" t="s">
        <v>110</v>
      </c>
      <c r="K3420" s="4" t="s">
        <v>111</v>
      </c>
      <c r="L3420" t="s">
        <v>112</v>
      </c>
      <c r="M3420" t="s">
        <v>113</v>
      </c>
      <c r="N3420" t="s">
        <v>114</v>
      </c>
      <c r="O3420" t="s">
        <v>115</v>
      </c>
      <c r="P3420" t="s">
        <v>107</v>
      </c>
      <c r="Q3420" t="str">
        <f t="shared" si="107"/>
        <v>UPDATE FA_FACTU SET FAC_EMFE = 'fundacion@fedearroz.com.co', FAC_FECH= '28-12-2024' , FAC_MESP= 12, FAC_DIAP= 28 WHERE EMP_CODI= 470 AND FAC_CONT= 25255269 AND CLI_CODI= 21789 AND ARB_CSUC= 4301</v>
      </c>
    </row>
    <row r="3421" spans="1:17" x14ac:dyDescent="0.2">
      <c r="A3421">
        <v>470</v>
      </c>
      <c r="B3421">
        <v>25255270</v>
      </c>
      <c r="C3421">
        <v>21789</v>
      </c>
      <c r="D3421">
        <v>4301</v>
      </c>
      <c r="E3421" t="s">
        <v>62</v>
      </c>
      <c r="F3421" s="3">
        <v>45654.683085532408</v>
      </c>
      <c r="G3421" s="3" t="str">
        <f t="shared" si="106"/>
        <v>'28-12-2024'</v>
      </c>
      <c r="H3421">
        <v>12</v>
      </c>
      <c r="I3421">
        <v>28</v>
      </c>
      <c r="J3421" t="s">
        <v>110</v>
      </c>
      <c r="K3421" s="4" t="s">
        <v>111</v>
      </c>
      <c r="L3421" t="s">
        <v>112</v>
      </c>
      <c r="M3421" t="s">
        <v>113</v>
      </c>
      <c r="N3421" t="s">
        <v>114</v>
      </c>
      <c r="O3421" t="s">
        <v>115</v>
      </c>
      <c r="P3421" t="s">
        <v>107</v>
      </c>
      <c r="Q3421" t="str">
        <f t="shared" si="107"/>
        <v>UPDATE FA_FACTU SET FAC_EMFE = 'fundacion@fedearroz.com.co', FAC_FECH= '28-12-2024' , FAC_MESP= 12, FAC_DIAP= 28 WHERE EMP_CODI= 470 AND FAC_CONT= 25255270 AND CLI_CODI= 21789 AND ARB_CSUC= 4301</v>
      </c>
    </row>
    <row r="3422" spans="1:17" x14ac:dyDescent="0.2">
      <c r="A3422">
        <v>470</v>
      </c>
      <c r="B3422">
        <v>25255271</v>
      </c>
      <c r="C3422">
        <v>21789</v>
      </c>
      <c r="D3422">
        <v>4301</v>
      </c>
      <c r="E3422" t="s">
        <v>62</v>
      </c>
      <c r="F3422" s="3">
        <v>45654.683085532408</v>
      </c>
      <c r="G3422" s="3" t="str">
        <f t="shared" si="106"/>
        <v>'28-12-2024'</v>
      </c>
      <c r="H3422">
        <v>12</v>
      </c>
      <c r="I3422">
        <v>28</v>
      </c>
      <c r="J3422" t="s">
        <v>110</v>
      </c>
      <c r="K3422" s="4" t="s">
        <v>111</v>
      </c>
      <c r="L3422" t="s">
        <v>112</v>
      </c>
      <c r="M3422" t="s">
        <v>113</v>
      </c>
      <c r="N3422" t="s">
        <v>114</v>
      </c>
      <c r="O3422" t="s">
        <v>115</v>
      </c>
      <c r="P3422" t="s">
        <v>107</v>
      </c>
      <c r="Q3422" t="str">
        <f t="shared" si="107"/>
        <v>UPDATE FA_FACTU SET FAC_EMFE = 'fundacion@fedearroz.com.co', FAC_FECH= '28-12-2024' , FAC_MESP= 12, FAC_DIAP= 28 WHERE EMP_CODI= 470 AND FAC_CONT= 25255271 AND CLI_CODI= 21789 AND ARB_CSUC= 4301</v>
      </c>
    </row>
    <row r="3423" spans="1:17" x14ac:dyDescent="0.2">
      <c r="A3423">
        <v>470</v>
      </c>
      <c r="B3423">
        <v>25255320</v>
      </c>
      <c r="C3423">
        <v>21841</v>
      </c>
      <c r="D3423">
        <v>4301</v>
      </c>
      <c r="E3423" t="s">
        <v>62</v>
      </c>
      <c r="F3423" s="3">
        <v>45654.683085532408</v>
      </c>
      <c r="G3423" s="3" t="str">
        <f t="shared" si="106"/>
        <v>'28-12-2024'</v>
      </c>
      <c r="H3423">
        <v>12</v>
      </c>
      <c r="I3423">
        <v>28</v>
      </c>
      <c r="J3423" t="s">
        <v>110</v>
      </c>
      <c r="K3423" s="4" t="s">
        <v>111</v>
      </c>
      <c r="L3423" t="s">
        <v>112</v>
      </c>
      <c r="M3423" t="s">
        <v>113</v>
      </c>
      <c r="N3423" t="s">
        <v>114</v>
      </c>
      <c r="O3423" t="s">
        <v>115</v>
      </c>
      <c r="P3423" t="s">
        <v>107</v>
      </c>
      <c r="Q3423" t="str">
        <f t="shared" si="107"/>
        <v>UPDATE FA_FACTU SET FAC_EMFE = 'fundacion@fedearroz.com.co', FAC_FECH= '28-12-2024' , FAC_MESP= 12, FAC_DIAP= 28 WHERE EMP_CODI= 470 AND FAC_CONT= 25255320 AND CLI_CODI= 21841 AND ARB_CSUC= 4301</v>
      </c>
    </row>
    <row r="3424" spans="1:17" x14ac:dyDescent="0.2">
      <c r="A3424">
        <v>470</v>
      </c>
      <c r="B3424">
        <v>25255321</v>
      </c>
      <c r="C3424">
        <v>21841</v>
      </c>
      <c r="D3424">
        <v>4301</v>
      </c>
      <c r="E3424" t="s">
        <v>62</v>
      </c>
      <c r="F3424" s="3">
        <v>45654.683085532408</v>
      </c>
      <c r="G3424" s="3" t="str">
        <f t="shared" si="106"/>
        <v>'28-12-2024'</v>
      </c>
      <c r="H3424">
        <v>12</v>
      </c>
      <c r="I3424">
        <v>28</v>
      </c>
      <c r="J3424" t="s">
        <v>110</v>
      </c>
      <c r="K3424" s="4" t="s">
        <v>111</v>
      </c>
      <c r="L3424" t="s">
        <v>112</v>
      </c>
      <c r="M3424" t="s">
        <v>113</v>
      </c>
      <c r="N3424" t="s">
        <v>114</v>
      </c>
      <c r="O3424" t="s">
        <v>115</v>
      </c>
      <c r="P3424" t="s">
        <v>107</v>
      </c>
      <c r="Q3424" t="str">
        <f t="shared" si="107"/>
        <v>UPDATE FA_FACTU SET FAC_EMFE = 'fundacion@fedearroz.com.co', FAC_FECH= '28-12-2024' , FAC_MESP= 12, FAC_DIAP= 28 WHERE EMP_CODI= 470 AND FAC_CONT= 25255321 AND CLI_CODI= 21841 AND ARB_CSUC= 4301</v>
      </c>
    </row>
    <row r="3425" spans="1:17" x14ac:dyDescent="0.2">
      <c r="A3425">
        <v>470</v>
      </c>
      <c r="B3425">
        <v>25255322</v>
      </c>
      <c r="C3425">
        <v>21841</v>
      </c>
      <c r="D3425">
        <v>4301</v>
      </c>
      <c r="E3425" t="s">
        <v>62</v>
      </c>
      <c r="F3425" s="3">
        <v>45654.683085532408</v>
      </c>
      <c r="G3425" s="3" t="str">
        <f t="shared" si="106"/>
        <v>'28-12-2024'</v>
      </c>
      <c r="H3425">
        <v>12</v>
      </c>
      <c r="I3425">
        <v>28</v>
      </c>
      <c r="J3425" t="s">
        <v>110</v>
      </c>
      <c r="K3425" s="4" t="s">
        <v>111</v>
      </c>
      <c r="L3425" t="s">
        <v>112</v>
      </c>
      <c r="M3425" t="s">
        <v>113</v>
      </c>
      <c r="N3425" t="s">
        <v>114</v>
      </c>
      <c r="O3425" t="s">
        <v>115</v>
      </c>
      <c r="P3425" t="s">
        <v>107</v>
      </c>
      <c r="Q3425" t="str">
        <f t="shared" si="107"/>
        <v>UPDATE FA_FACTU SET FAC_EMFE = 'fundacion@fedearroz.com.co', FAC_FECH= '28-12-2024' , FAC_MESP= 12, FAC_DIAP= 28 WHERE EMP_CODI= 470 AND FAC_CONT= 25255322 AND CLI_CODI= 21841 AND ARB_CSUC= 4301</v>
      </c>
    </row>
    <row r="3426" spans="1:17" x14ac:dyDescent="0.2">
      <c r="A3426">
        <v>470</v>
      </c>
      <c r="B3426">
        <v>25255323</v>
      </c>
      <c r="C3426">
        <v>21841</v>
      </c>
      <c r="D3426">
        <v>4301</v>
      </c>
      <c r="E3426" t="s">
        <v>62</v>
      </c>
      <c r="F3426" s="3">
        <v>45654.683085532408</v>
      </c>
      <c r="G3426" s="3" t="str">
        <f t="shared" si="106"/>
        <v>'28-12-2024'</v>
      </c>
      <c r="H3426">
        <v>12</v>
      </c>
      <c r="I3426">
        <v>28</v>
      </c>
      <c r="J3426" t="s">
        <v>110</v>
      </c>
      <c r="K3426" s="4" t="s">
        <v>111</v>
      </c>
      <c r="L3426" t="s">
        <v>112</v>
      </c>
      <c r="M3426" t="s">
        <v>113</v>
      </c>
      <c r="N3426" t="s">
        <v>114</v>
      </c>
      <c r="O3426" t="s">
        <v>115</v>
      </c>
      <c r="P3426" t="s">
        <v>107</v>
      </c>
      <c r="Q3426" t="str">
        <f t="shared" si="107"/>
        <v>UPDATE FA_FACTU SET FAC_EMFE = 'fundacion@fedearroz.com.co', FAC_FECH= '28-12-2024' , FAC_MESP= 12, FAC_DIAP= 28 WHERE EMP_CODI= 470 AND FAC_CONT= 25255323 AND CLI_CODI= 21841 AND ARB_CSUC= 4301</v>
      </c>
    </row>
    <row r="3427" spans="1:17" x14ac:dyDescent="0.2">
      <c r="A3427">
        <v>470</v>
      </c>
      <c r="B3427">
        <v>25255324</v>
      </c>
      <c r="C3427">
        <v>21841</v>
      </c>
      <c r="D3427">
        <v>4301</v>
      </c>
      <c r="E3427" t="s">
        <v>62</v>
      </c>
      <c r="F3427" s="3">
        <v>45654.683085532408</v>
      </c>
      <c r="G3427" s="3" t="str">
        <f t="shared" si="106"/>
        <v>'28-12-2024'</v>
      </c>
      <c r="H3427">
        <v>12</v>
      </c>
      <c r="I3427">
        <v>28</v>
      </c>
      <c r="J3427" t="s">
        <v>110</v>
      </c>
      <c r="K3427" s="4" t="s">
        <v>111</v>
      </c>
      <c r="L3427" t="s">
        <v>112</v>
      </c>
      <c r="M3427" t="s">
        <v>113</v>
      </c>
      <c r="N3427" t="s">
        <v>114</v>
      </c>
      <c r="O3427" t="s">
        <v>115</v>
      </c>
      <c r="P3427" t="s">
        <v>107</v>
      </c>
      <c r="Q3427" t="str">
        <f t="shared" si="107"/>
        <v>UPDATE FA_FACTU SET FAC_EMFE = 'fundacion@fedearroz.com.co', FAC_FECH= '28-12-2024' , FAC_MESP= 12, FAC_DIAP= 28 WHERE EMP_CODI= 470 AND FAC_CONT= 25255324 AND CLI_CODI= 21841 AND ARB_CSUC= 4301</v>
      </c>
    </row>
    <row r="3428" spans="1:17" x14ac:dyDescent="0.2">
      <c r="A3428">
        <v>470</v>
      </c>
      <c r="B3428">
        <v>25255333</v>
      </c>
      <c r="C3428">
        <v>21854</v>
      </c>
      <c r="D3428">
        <v>4301</v>
      </c>
      <c r="E3428" t="s">
        <v>62</v>
      </c>
      <c r="F3428" s="3">
        <v>45654.683085532408</v>
      </c>
      <c r="G3428" s="3" t="str">
        <f t="shared" si="106"/>
        <v>'28-12-2024'</v>
      </c>
      <c r="H3428">
        <v>12</v>
      </c>
      <c r="I3428">
        <v>28</v>
      </c>
      <c r="J3428" t="s">
        <v>110</v>
      </c>
      <c r="K3428" s="4" t="s">
        <v>111</v>
      </c>
      <c r="L3428" t="s">
        <v>112</v>
      </c>
      <c r="M3428" t="s">
        <v>113</v>
      </c>
      <c r="N3428" t="s">
        <v>114</v>
      </c>
      <c r="O3428" t="s">
        <v>115</v>
      </c>
      <c r="P3428" t="s">
        <v>107</v>
      </c>
      <c r="Q3428" t="str">
        <f t="shared" si="107"/>
        <v>UPDATE FA_FACTU SET FAC_EMFE = 'fundacion@fedearroz.com.co', FAC_FECH= '28-12-2024' , FAC_MESP= 12, FAC_DIAP= 28 WHERE EMP_CODI= 470 AND FAC_CONT= 25255333 AND CLI_CODI= 21854 AND ARB_CSUC= 4301</v>
      </c>
    </row>
    <row r="3429" spans="1:17" x14ac:dyDescent="0.2">
      <c r="A3429">
        <v>470</v>
      </c>
      <c r="B3429">
        <v>25255334</v>
      </c>
      <c r="C3429">
        <v>21854</v>
      </c>
      <c r="D3429">
        <v>4301</v>
      </c>
      <c r="E3429" t="s">
        <v>62</v>
      </c>
      <c r="F3429" s="3">
        <v>45654.683085532408</v>
      </c>
      <c r="G3429" s="3" t="str">
        <f t="shared" si="106"/>
        <v>'28-12-2024'</v>
      </c>
      <c r="H3429">
        <v>12</v>
      </c>
      <c r="I3429">
        <v>28</v>
      </c>
      <c r="J3429" t="s">
        <v>110</v>
      </c>
      <c r="K3429" s="4" t="s">
        <v>111</v>
      </c>
      <c r="L3429" t="s">
        <v>112</v>
      </c>
      <c r="M3429" t="s">
        <v>113</v>
      </c>
      <c r="N3429" t="s">
        <v>114</v>
      </c>
      <c r="O3429" t="s">
        <v>115</v>
      </c>
      <c r="P3429" t="s">
        <v>107</v>
      </c>
      <c r="Q3429" t="str">
        <f t="shared" si="107"/>
        <v>UPDATE FA_FACTU SET FAC_EMFE = 'fundacion@fedearroz.com.co', FAC_FECH= '28-12-2024' , FAC_MESP= 12, FAC_DIAP= 28 WHERE EMP_CODI= 470 AND FAC_CONT= 25255334 AND CLI_CODI= 21854 AND ARB_CSUC= 4301</v>
      </c>
    </row>
    <row r="3430" spans="1:17" x14ac:dyDescent="0.2">
      <c r="A3430">
        <v>470</v>
      </c>
      <c r="B3430">
        <v>25255335</v>
      </c>
      <c r="C3430">
        <v>21854</v>
      </c>
      <c r="D3430">
        <v>4301</v>
      </c>
      <c r="E3430" t="s">
        <v>62</v>
      </c>
      <c r="F3430" s="3">
        <v>45654.683085532408</v>
      </c>
      <c r="G3430" s="3" t="str">
        <f t="shared" si="106"/>
        <v>'28-12-2024'</v>
      </c>
      <c r="H3430">
        <v>12</v>
      </c>
      <c r="I3430">
        <v>28</v>
      </c>
      <c r="J3430" t="s">
        <v>110</v>
      </c>
      <c r="K3430" s="4" t="s">
        <v>111</v>
      </c>
      <c r="L3430" t="s">
        <v>112</v>
      </c>
      <c r="M3430" t="s">
        <v>113</v>
      </c>
      <c r="N3430" t="s">
        <v>114</v>
      </c>
      <c r="O3430" t="s">
        <v>115</v>
      </c>
      <c r="P3430" t="s">
        <v>107</v>
      </c>
      <c r="Q3430" t="str">
        <f t="shared" si="107"/>
        <v>UPDATE FA_FACTU SET FAC_EMFE = 'fundacion@fedearroz.com.co', FAC_FECH= '28-12-2024' , FAC_MESP= 12, FAC_DIAP= 28 WHERE EMP_CODI= 470 AND FAC_CONT= 25255335 AND CLI_CODI= 21854 AND ARB_CSUC= 4301</v>
      </c>
    </row>
    <row r="3431" spans="1:17" x14ac:dyDescent="0.2">
      <c r="A3431">
        <v>470</v>
      </c>
      <c r="B3431">
        <v>25255336</v>
      </c>
      <c r="C3431">
        <v>21854</v>
      </c>
      <c r="D3431">
        <v>4301</v>
      </c>
      <c r="E3431" t="s">
        <v>62</v>
      </c>
      <c r="F3431" s="3">
        <v>45654.683085532408</v>
      </c>
      <c r="G3431" s="3" t="str">
        <f t="shared" si="106"/>
        <v>'28-12-2024'</v>
      </c>
      <c r="H3431">
        <v>12</v>
      </c>
      <c r="I3431">
        <v>28</v>
      </c>
      <c r="J3431" t="s">
        <v>110</v>
      </c>
      <c r="K3431" s="4" t="s">
        <v>111</v>
      </c>
      <c r="L3431" t="s">
        <v>112</v>
      </c>
      <c r="M3431" t="s">
        <v>113</v>
      </c>
      <c r="N3431" t="s">
        <v>114</v>
      </c>
      <c r="O3431" t="s">
        <v>115</v>
      </c>
      <c r="P3431" t="s">
        <v>107</v>
      </c>
      <c r="Q3431" t="str">
        <f t="shared" si="107"/>
        <v>UPDATE FA_FACTU SET FAC_EMFE = 'fundacion@fedearroz.com.co', FAC_FECH= '28-12-2024' , FAC_MESP= 12, FAC_DIAP= 28 WHERE EMP_CODI= 470 AND FAC_CONT= 25255336 AND CLI_CODI= 21854 AND ARB_CSUC= 4301</v>
      </c>
    </row>
    <row r="3432" spans="1:17" x14ac:dyDescent="0.2">
      <c r="A3432">
        <v>470</v>
      </c>
      <c r="B3432">
        <v>25255337</v>
      </c>
      <c r="C3432">
        <v>21854</v>
      </c>
      <c r="D3432">
        <v>4301</v>
      </c>
      <c r="E3432" t="s">
        <v>62</v>
      </c>
      <c r="F3432" s="3">
        <v>45654.683085532408</v>
      </c>
      <c r="G3432" s="3" t="str">
        <f t="shared" si="106"/>
        <v>'28-12-2024'</v>
      </c>
      <c r="H3432">
        <v>12</v>
      </c>
      <c r="I3432">
        <v>28</v>
      </c>
      <c r="J3432" t="s">
        <v>110</v>
      </c>
      <c r="K3432" s="4" t="s">
        <v>111</v>
      </c>
      <c r="L3432" t="s">
        <v>112</v>
      </c>
      <c r="M3432" t="s">
        <v>113</v>
      </c>
      <c r="N3432" t="s">
        <v>114</v>
      </c>
      <c r="O3432" t="s">
        <v>115</v>
      </c>
      <c r="P3432" t="s">
        <v>107</v>
      </c>
      <c r="Q3432" t="str">
        <f t="shared" si="107"/>
        <v>UPDATE FA_FACTU SET FAC_EMFE = 'fundacion@fedearroz.com.co', FAC_FECH= '28-12-2024' , FAC_MESP= 12, FAC_DIAP= 28 WHERE EMP_CODI= 470 AND FAC_CONT= 25255337 AND CLI_CODI= 21854 AND ARB_CSUC= 4301</v>
      </c>
    </row>
    <row r="3433" spans="1:17" x14ac:dyDescent="0.2">
      <c r="A3433">
        <v>470</v>
      </c>
      <c r="B3433">
        <v>25255338</v>
      </c>
      <c r="C3433">
        <v>21854</v>
      </c>
      <c r="D3433">
        <v>4301</v>
      </c>
      <c r="E3433" t="s">
        <v>62</v>
      </c>
      <c r="F3433" s="3">
        <v>45654.683085532408</v>
      </c>
      <c r="G3433" s="3" t="str">
        <f t="shared" si="106"/>
        <v>'28-12-2024'</v>
      </c>
      <c r="H3433">
        <v>12</v>
      </c>
      <c r="I3433">
        <v>28</v>
      </c>
      <c r="J3433" t="s">
        <v>110</v>
      </c>
      <c r="K3433" s="4" t="s">
        <v>111</v>
      </c>
      <c r="L3433" t="s">
        <v>112</v>
      </c>
      <c r="M3433" t="s">
        <v>113</v>
      </c>
      <c r="N3433" t="s">
        <v>114</v>
      </c>
      <c r="O3433" t="s">
        <v>115</v>
      </c>
      <c r="P3433" t="s">
        <v>107</v>
      </c>
      <c r="Q3433" t="str">
        <f t="shared" si="107"/>
        <v>UPDATE FA_FACTU SET FAC_EMFE = 'fundacion@fedearroz.com.co', FAC_FECH= '28-12-2024' , FAC_MESP= 12, FAC_DIAP= 28 WHERE EMP_CODI= 470 AND FAC_CONT= 25255338 AND CLI_CODI= 21854 AND ARB_CSUC= 4301</v>
      </c>
    </row>
    <row r="3434" spans="1:17" x14ac:dyDescent="0.2">
      <c r="A3434">
        <v>470</v>
      </c>
      <c r="B3434">
        <v>25255339</v>
      </c>
      <c r="C3434">
        <v>21854</v>
      </c>
      <c r="D3434">
        <v>4301</v>
      </c>
      <c r="E3434" t="s">
        <v>62</v>
      </c>
      <c r="F3434" s="3">
        <v>45654.683085532408</v>
      </c>
      <c r="G3434" s="3" t="str">
        <f t="shared" si="106"/>
        <v>'28-12-2024'</v>
      </c>
      <c r="H3434">
        <v>12</v>
      </c>
      <c r="I3434">
        <v>28</v>
      </c>
      <c r="J3434" t="s">
        <v>110</v>
      </c>
      <c r="K3434" s="4" t="s">
        <v>111</v>
      </c>
      <c r="L3434" t="s">
        <v>112</v>
      </c>
      <c r="M3434" t="s">
        <v>113</v>
      </c>
      <c r="N3434" t="s">
        <v>114</v>
      </c>
      <c r="O3434" t="s">
        <v>115</v>
      </c>
      <c r="P3434" t="s">
        <v>107</v>
      </c>
      <c r="Q3434" t="str">
        <f t="shared" si="107"/>
        <v>UPDATE FA_FACTU SET FAC_EMFE = 'fundacion@fedearroz.com.co', FAC_FECH= '28-12-2024' , FAC_MESP= 12, FAC_DIAP= 28 WHERE EMP_CODI= 470 AND FAC_CONT= 25255339 AND CLI_CODI= 21854 AND ARB_CSUC= 4301</v>
      </c>
    </row>
    <row r="3435" spans="1:17" x14ac:dyDescent="0.2">
      <c r="A3435">
        <v>470</v>
      </c>
      <c r="B3435">
        <v>25255340</v>
      </c>
      <c r="C3435">
        <v>21854</v>
      </c>
      <c r="D3435">
        <v>4301</v>
      </c>
      <c r="E3435" t="s">
        <v>62</v>
      </c>
      <c r="F3435" s="3">
        <v>45654.683085532408</v>
      </c>
      <c r="G3435" s="3" t="str">
        <f t="shared" si="106"/>
        <v>'28-12-2024'</v>
      </c>
      <c r="H3435">
        <v>12</v>
      </c>
      <c r="I3435">
        <v>28</v>
      </c>
      <c r="J3435" t="s">
        <v>110</v>
      </c>
      <c r="K3435" s="4" t="s">
        <v>111</v>
      </c>
      <c r="L3435" t="s">
        <v>112</v>
      </c>
      <c r="M3435" t="s">
        <v>113</v>
      </c>
      <c r="N3435" t="s">
        <v>114</v>
      </c>
      <c r="O3435" t="s">
        <v>115</v>
      </c>
      <c r="P3435" t="s">
        <v>107</v>
      </c>
      <c r="Q3435" t="str">
        <f t="shared" si="107"/>
        <v>UPDATE FA_FACTU SET FAC_EMFE = 'fundacion@fedearroz.com.co', FAC_FECH= '28-12-2024' , FAC_MESP= 12, FAC_DIAP= 28 WHERE EMP_CODI= 470 AND FAC_CONT= 25255340 AND CLI_CODI= 21854 AND ARB_CSUC= 4301</v>
      </c>
    </row>
    <row r="3436" spans="1:17" x14ac:dyDescent="0.2">
      <c r="A3436">
        <v>470</v>
      </c>
      <c r="B3436">
        <v>25255341</v>
      </c>
      <c r="C3436">
        <v>21854</v>
      </c>
      <c r="D3436">
        <v>4301</v>
      </c>
      <c r="E3436" t="s">
        <v>62</v>
      </c>
      <c r="F3436" s="3">
        <v>45654.683085532408</v>
      </c>
      <c r="G3436" s="3" t="str">
        <f t="shared" si="106"/>
        <v>'28-12-2024'</v>
      </c>
      <c r="H3436">
        <v>12</v>
      </c>
      <c r="I3436">
        <v>28</v>
      </c>
      <c r="J3436" t="s">
        <v>110</v>
      </c>
      <c r="K3436" s="4" t="s">
        <v>111</v>
      </c>
      <c r="L3436" t="s">
        <v>112</v>
      </c>
      <c r="M3436" t="s">
        <v>113</v>
      </c>
      <c r="N3436" t="s">
        <v>114</v>
      </c>
      <c r="O3436" t="s">
        <v>115</v>
      </c>
      <c r="P3436" t="s">
        <v>107</v>
      </c>
      <c r="Q3436" t="str">
        <f t="shared" si="107"/>
        <v>UPDATE FA_FACTU SET FAC_EMFE = 'fundacion@fedearroz.com.co', FAC_FECH= '28-12-2024' , FAC_MESP= 12, FAC_DIAP= 28 WHERE EMP_CODI= 470 AND FAC_CONT= 25255341 AND CLI_CODI= 21854 AND ARB_CSUC= 4301</v>
      </c>
    </row>
    <row r="3437" spans="1:17" x14ac:dyDescent="0.2">
      <c r="A3437">
        <v>470</v>
      </c>
      <c r="B3437">
        <v>25255342</v>
      </c>
      <c r="C3437">
        <v>21854</v>
      </c>
      <c r="D3437">
        <v>4301</v>
      </c>
      <c r="E3437" t="s">
        <v>62</v>
      </c>
      <c r="F3437" s="3">
        <v>45654.683085532408</v>
      </c>
      <c r="G3437" s="3" t="str">
        <f t="shared" si="106"/>
        <v>'28-12-2024'</v>
      </c>
      <c r="H3437">
        <v>12</v>
      </c>
      <c r="I3437">
        <v>28</v>
      </c>
      <c r="J3437" t="s">
        <v>110</v>
      </c>
      <c r="K3437" s="4" t="s">
        <v>111</v>
      </c>
      <c r="L3437" t="s">
        <v>112</v>
      </c>
      <c r="M3437" t="s">
        <v>113</v>
      </c>
      <c r="N3437" t="s">
        <v>114</v>
      </c>
      <c r="O3437" t="s">
        <v>115</v>
      </c>
      <c r="P3437" t="s">
        <v>107</v>
      </c>
      <c r="Q3437" t="str">
        <f t="shared" si="107"/>
        <v>UPDATE FA_FACTU SET FAC_EMFE = 'fundacion@fedearroz.com.co', FAC_FECH= '28-12-2024' , FAC_MESP= 12, FAC_DIAP= 28 WHERE EMP_CODI= 470 AND FAC_CONT= 25255342 AND CLI_CODI= 21854 AND ARB_CSUC= 4301</v>
      </c>
    </row>
    <row r="3438" spans="1:17" x14ac:dyDescent="0.2">
      <c r="A3438">
        <v>470</v>
      </c>
      <c r="B3438">
        <v>25255343</v>
      </c>
      <c r="C3438">
        <v>21854</v>
      </c>
      <c r="D3438">
        <v>4301</v>
      </c>
      <c r="E3438" t="s">
        <v>62</v>
      </c>
      <c r="F3438" s="3">
        <v>45654.683085532408</v>
      </c>
      <c r="G3438" s="3" t="str">
        <f t="shared" si="106"/>
        <v>'28-12-2024'</v>
      </c>
      <c r="H3438">
        <v>12</v>
      </c>
      <c r="I3438">
        <v>28</v>
      </c>
      <c r="J3438" t="s">
        <v>110</v>
      </c>
      <c r="K3438" s="4" t="s">
        <v>111</v>
      </c>
      <c r="L3438" t="s">
        <v>112</v>
      </c>
      <c r="M3438" t="s">
        <v>113</v>
      </c>
      <c r="N3438" t="s">
        <v>114</v>
      </c>
      <c r="O3438" t="s">
        <v>115</v>
      </c>
      <c r="P3438" t="s">
        <v>107</v>
      </c>
      <c r="Q3438" t="str">
        <f t="shared" si="107"/>
        <v>UPDATE FA_FACTU SET FAC_EMFE = 'fundacion@fedearroz.com.co', FAC_FECH= '28-12-2024' , FAC_MESP= 12, FAC_DIAP= 28 WHERE EMP_CODI= 470 AND FAC_CONT= 25255343 AND CLI_CODI= 21854 AND ARB_CSUC= 4301</v>
      </c>
    </row>
    <row r="3439" spans="1:17" x14ac:dyDescent="0.2">
      <c r="A3439">
        <v>470</v>
      </c>
      <c r="B3439">
        <v>25256629</v>
      </c>
      <c r="C3439">
        <v>50609</v>
      </c>
      <c r="D3439">
        <v>4301</v>
      </c>
      <c r="E3439" t="s">
        <v>62</v>
      </c>
      <c r="F3439" s="3">
        <v>45654.683085532408</v>
      </c>
      <c r="G3439" s="3" t="str">
        <f t="shared" si="106"/>
        <v>'28-12-2024'</v>
      </c>
      <c r="H3439">
        <v>12</v>
      </c>
      <c r="I3439">
        <v>28</v>
      </c>
      <c r="J3439" t="s">
        <v>110</v>
      </c>
      <c r="K3439" s="4" t="s">
        <v>111</v>
      </c>
      <c r="L3439" t="s">
        <v>112</v>
      </c>
      <c r="M3439" t="s">
        <v>113</v>
      </c>
      <c r="N3439" t="s">
        <v>114</v>
      </c>
      <c r="O3439" t="s">
        <v>115</v>
      </c>
      <c r="P3439" t="s">
        <v>107</v>
      </c>
      <c r="Q3439" t="str">
        <f t="shared" si="107"/>
        <v>UPDATE FA_FACTU SET FAC_EMFE = 'fundacion@fedearroz.com.co', FAC_FECH= '28-12-2024' , FAC_MESP= 12, FAC_DIAP= 28 WHERE EMP_CODI= 470 AND FAC_CONT= 25256629 AND CLI_CODI= 50609 AND ARB_CSUC= 4301</v>
      </c>
    </row>
    <row r="3440" spans="1:17" x14ac:dyDescent="0.2">
      <c r="A3440">
        <v>470</v>
      </c>
      <c r="B3440">
        <v>25256630</v>
      </c>
      <c r="C3440">
        <v>50609</v>
      </c>
      <c r="D3440">
        <v>4301</v>
      </c>
      <c r="E3440" t="s">
        <v>62</v>
      </c>
      <c r="F3440" s="3">
        <v>45654.683085532408</v>
      </c>
      <c r="G3440" s="3" t="str">
        <f t="shared" si="106"/>
        <v>'28-12-2024'</v>
      </c>
      <c r="H3440">
        <v>12</v>
      </c>
      <c r="I3440">
        <v>28</v>
      </c>
      <c r="J3440" t="s">
        <v>110</v>
      </c>
      <c r="K3440" s="4" t="s">
        <v>111</v>
      </c>
      <c r="L3440" t="s">
        <v>112</v>
      </c>
      <c r="M3440" t="s">
        <v>113</v>
      </c>
      <c r="N3440" t="s">
        <v>114</v>
      </c>
      <c r="O3440" t="s">
        <v>115</v>
      </c>
      <c r="P3440" t="s">
        <v>107</v>
      </c>
      <c r="Q3440" t="str">
        <f t="shared" si="107"/>
        <v>UPDATE FA_FACTU SET FAC_EMFE = 'fundacion@fedearroz.com.co', FAC_FECH= '28-12-2024' , FAC_MESP= 12, FAC_DIAP= 28 WHERE EMP_CODI= 470 AND FAC_CONT= 25256630 AND CLI_CODI= 50609 AND ARB_CSUC= 4301</v>
      </c>
    </row>
    <row r="3441" spans="1:17" x14ac:dyDescent="0.2">
      <c r="A3441">
        <v>470</v>
      </c>
      <c r="B3441">
        <v>25256631</v>
      </c>
      <c r="C3441">
        <v>50609</v>
      </c>
      <c r="D3441">
        <v>4301</v>
      </c>
      <c r="E3441" t="s">
        <v>62</v>
      </c>
      <c r="F3441" s="3">
        <v>45654.683085532408</v>
      </c>
      <c r="G3441" s="3" t="str">
        <f t="shared" si="106"/>
        <v>'28-12-2024'</v>
      </c>
      <c r="H3441">
        <v>12</v>
      </c>
      <c r="I3441">
        <v>28</v>
      </c>
      <c r="J3441" t="s">
        <v>110</v>
      </c>
      <c r="K3441" s="4" t="s">
        <v>111</v>
      </c>
      <c r="L3441" t="s">
        <v>112</v>
      </c>
      <c r="M3441" t="s">
        <v>113</v>
      </c>
      <c r="N3441" t="s">
        <v>114</v>
      </c>
      <c r="O3441" t="s">
        <v>115</v>
      </c>
      <c r="P3441" t="s">
        <v>107</v>
      </c>
      <c r="Q3441" t="str">
        <f t="shared" si="107"/>
        <v>UPDATE FA_FACTU SET FAC_EMFE = 'fundacion@fedearroz.com.co', FAC_FECH= '28-12-2024' , FAC_MESP= 12, FAC_DIAP= 28 WHERE EMP_CODI= 470 AND FAC_CONT= 25256631 AND CLI_CODI= 50609 AND ARB_CSUC= 4301</v>
      </c>
    </row>
    <row r="3442" spans="1:17" x14ac:dyDescent="0.2">
      <c r="A3442">
        <v>470</v>
      </c>
      <c r="B3442">
        <v>25256632</v>
      </c>
      <c r="C3442">
        <v>50609</v>
      </c>
      <c r="D3442">
        <v>4301</v>
      </c>
      <c r="E3442" t="s">
        <v>62</v>
      </c>
      <c r="F3442" s="3">
        <v>45654.683085532408</v>
      </c>
      <c r="G3442" s="3" t="str">
        <f t="shared" si="106"/>
        <v>'28-12-2024'</v>
      </c>
      <c r="H3442">
        <v>12</v>
      </c>
      <c r="I3442">
        <v>28</v>
      </c>
      <c r="J3442" t="s">
        <v>110</v>
      </c>
      <c r="K3442" s="4" t="s">
        <v>111</v>
      </c>
      <c r="L3442" t="s">
        <v>112</v>
      </c>
      <c r="M3442" t="s">
        <v>113</v>
      </c>
      <c r="N3442" t="s">
        <v>114</v>
      </c>
      <c r="O3442" t="s">
        <v>115</v>
      </c>
      <c r="P3442" t="s">
        <v>107</v>
      </c>
      <c r="Q3442" t="str">
        <f t="shared" si="107"/>
        <v>UPDATE FA_FACTU SET FAC_EMFE = 'fundacion@fedearroz.com.co', FAC_FECH= '28-12-2024' , FAC_MESP= 12, FAC_DIAP= 28 WHERE EMP_CODI= 470 AND FAC_CONT= 25256632 AND CLI_CODI= 50609 AND ARB_CSUC= 4301</v>
      </c>
    </row>
    <row r="3443" spans="1:17" x14ac:dyDescent="0.2">
      <c r="A3443">
        <v>470</v>
      </c>
      <c r="B3443">
        <v>25256633</v>
      </c>
      <c r="C3443">
        <v>50609</v>
      </c>
      <c r="D3443">
        <v>4301</v>
      </c>
      <c r="E3443" t="s">
        <v>62</v>
      </c>
      <c r="F3443" s="3">
        <v>45654.683085532408</v>
      </c>
      <c r="G3443" s="3" t="str">
        <f t="shared" si="106"/>
        <v>'28-12-2024'</v>
      </c>
      <c r="H3443">
        <v>12</v>
      </c>
      <c r="I3443">
        <v>28</v>
      </c>
      <c r="J3443" t="s">
        <v>110</v>
      </c>
      <c r="K3443" s="4" t="s">
        <v>111</v>
      </c>
      <c r="L3443" t="s">
        <v>112</v>
      </c>
      <c r="M3443" t="s">
        <v>113</v>
      </c>
      <c r="N3443" t="s">
        <v>114</v>
      </c>
      <c r="O3443" t="s">
        <v>115</v>
      </c>
      <c r="P3443" t="s">
        <v>107</v>
      </c>
      <c r="Q3443" t="str">
        <f t="shared" si="107"/>
        <v>UPDATE FA_FACTU SET FAC_EMFE = 'fundacion@fedearroz.com.co', FAC_FECH= '28-12-2024' , FAC_MESP= 12, FAC_DIAP= 28 WHERE EMP_CODI= 470 AND FAC_CONT= 25256633 AND CLI_CODI= 50609 AND ARB_CSUC= 4301</v>
      </c>
    </row>
    <row r="3444" spans="1:17" x14ac:dyDescent="0.2">
      <c r="A3444">
        <v>470</v>
      </c>
      <c r="B3444">
        <v>25256634</v>
      </c>
      <c r="C3444">
        <v>50609</v>
      </c>
      <c r="D3444">
        <v>4301</v>
      </c>
      <c r="E3444" t="s">
        <v>62</v>
      </c>
      <c r="F3444" s="3">
        <v>45654.683085532408</v>
      </c>
      <c r="G3444" s="3" t="str">
        <f t="shared" si="106"/>
        <v>'28-12-2024'</v>
      </c>
      <c r="H3444">
        <v>12</v>
      </c>
      <c r="I3444">
        <v>28</v>
      </c>
      <c r="J3444" t="s">
        <v>110</v>
      </c>
      <c r="K3444" s="4" t="s">
        <v>111</v>
      </c>
      <c r="L3444" t="s">
        <v>112</v>
      </c>
      <c r="M3444" t="s">
        <v>113</v>
      </c>
      <c r="N3444" t="s">
        <v>114</v>
      </c>
      <c r="O3444" t="s">
        <v>115</v>
      </c>
      <c r="P3444" t="s">
        <v>107</v>
      </c>
      <c r="Q3444" t="str">
        <f t="shared" si="107"/>
        <v>UPDATE FA_FACTU SET FAC_EMFE = 'fundacion@fedearroz.com.co', FAC_FECH= '28-12-2024' , FAC_MESP= 12, FAC_DIAP= 28 WHERE EMP_CODI= 470 AND FAC_CONT= 25256634 AND CLI_CODI= 50609 AND ARB_CSUC= 4301</v>
      </c>
    </row>
    <row r="3445" spans="1:17" x14ac:dyDescent="0.2">
      <c r="A3445">
        <v>470</v>
      </c>
      <c r="B3445">
        <v>25258153</v>
      </c>
      <c r="C3445">
        <v>212665</v>
      </c>
      <c r="D3445">
        <v>4301</v>
      </c>
      <c r="E3445" t="s">
        <v>62</v>
      </c>
      <c r="F3445" s="3">
        <v>45654.683085532408</v>
      </c>
      <c r="G3445" s="3" t="str">
        <f t="shared" si="106"/>
        <v>'28-12-2024'</v>
      </c>
      <c r="H3445">
        <v>12</v>
      </c>
      <c r="I3445">
        <v>28</v>
      </c>
      <c r="J3445" t="s">
        <v>110</v>
      </c>
      <c r="K3445" s="4" t="s">
        <v>111</v>
      </c>
      <c r="L3445" t="s">
        <v>112</v>
      </c>
      <c r="M3445" t="s">
        <v>113</v>
      </c>
      <c r="N3445" t="s">
        <v>114</v>
      </c>
      <c r="O3445" t="s">
        <v>115</v>
      </c>
      <c r="P3445" t="s">
        <v>107</v>
      </c>
      <c r="Q3445" t="str">
        <f t="shared" si="107"/>
        <v>UPDATE FA_FACTU SET FAC_EMFE = 'fundacion@fedearroz.com.co', FAC_FECH= '28-12-2024' , FAC_MESP= 12, FAC_DIAP= 28 WHERE EMP_CODI= 470 AND FAC_CONT= 25258153 AND CLI_CODI= 212665 AND ARB_CSUC= 4301</v>
      </c>
    </row>
    <row r="3446" spans="1:17" x14ac:dyDescent="0.2">
      <c r="A3446">
        <v>470</v>
      </c>
      <c r="B3446">
        <v>25258154</v>
      </c>
      <c r="C3446">
        <v>212665</v>
      </c>
      <c r="D3446">
        <v>4301</v>
      </c>
      <c r="E3446" t="s">
        <v>62</v>
      </c>
      <c r="F3446" s="3">
        <v>45654.683085532408</v>
      </c>
      <c r="G3446" s="3" t="str">
        <f t="shared" si="106"/>
        <v>'28-12-2024'</v>
      </c>
      <c r="H3446">
        <v>12</v>
      </c>
      <c r="I3446">
        <v>28</v>
      </c>
      <c r="J3446" t="s">
        <v>110</v>
      </c>
      <c r="K3446" s="4" t="s">
        <v>111</v>
      </c>
      <c r="L3446" t="s">
        <v>112</v>
      </c>
      <c r="M3446" t="s">
        <v>113</v>
      </c>
      <c r="N3446" t="s">
        <v>114</v>
      </c>
      <c r="O3446" t="s">
        <v>115</v>
      </c>
      <c r="P3446" t="s">
        <v>107</v>
      </c>
      <c r="Q3446" t="str">
        <f t="shared" si="107"/>
        <v>UPDATE FA_FACTU SET FAC_EMFE = 'fundacion@fedearroz.com.co', FAC_FECH= '28-12-2024' , FAC_MESP= 12, FAC_DIAP= 28 WHERE EMP_CODI= 470 AND FAC_CONT= 25258154 AND CLI_CODI= 212665 AND ARB_CSUC= 4301</v>
      </c>
    </row>
    <row r="3447" spans="1:17" x14ac:dyDescent="0.2">
      <c r="A3447">
        <v>470</v>
      </c>
      <c r="B3447">
        <v>25509287</v>
      </c>
      <c r="C3447">
        <v>78023</v>
      </c>
      <c r="D3447">
        <v>4301</v>
      </c>
      <c r="E3447" t="s">
        <v>62</v>
      </c>
      <c r="F3447" s="3">
        <v>45654.683085532408</v>
      </c>
      <c r="G3447" s="3" t="str">
        <f t="shared" si="106"/>
        <v>'28-12-2024'</v>
      </c>
      <c r="H3447">
        <v>12</v>
      </c>
      <c r="I3447">
        <v>28</v>
      </c>
      <c r="J3447" t="s">
        <v>110</v>
      </c>
      <c r="K3447" s="4" t="s">
        <v>111</v>
      </c>
      <c r="L3447" t="s">
        <v>112</v>
      </c>
      <c r="M3447" t="s">
        <v>113</v>
      </c>
      <c r="N3447" t="s">
        <v>114</v>
      </c>
      <c r="O3447" t="s">
        <v>115</v>
      </c>
      <c r="P3447" t="s">
        <v>107</v>
      </c>
      <c r="Q3447" t="str">
        <f t="shared" si="107"/>
        <v>UPDATE FA_FACTU SET FAC_EMFE = 'fundacion@fedearroz.com.co', FAC_FECH= '28-12-2024' , FAC_MESP= 12, FAC_DIAP= 28 WHERE EMP_CODI= 470 AND FAC_CONT= 25509287 AND CLI_CODI= 78023 AND ARB_CSUC= 4301</v>
      </c>
    </row>
    <row r="3448" spans="1:17" x14ac:dyDescent="0.2">
      <c r="A3448">
        <v>470</v>
      </c>
      <c r="B3448">
        <v>25171627</v>
      </c>
      <c r="C3448">
        <v>16012</v>
      </c>
      <c r="D3448">
        <v>4501</v>
      </c>
      <c r="E3448" t="s">
        <v>64</v>
      </c>
      <c r="F3448" s="3">
        <v>45654.683085532408</v>
      </c>
      <c r="G3448" s="3" t="str">
        <f t="shared" si="106"/>
        <v>'28-12-2024'</v>
      </c>
      <c r="H3448">
        <v>12</v>
      </c>
      <c r="I3448">
        <v>28</v>
      </c>
      <c r="J3448" t="s">
        <v>110</v>
      </c>
      <c r="K3448" s="4" t="s">
        <v>111</v>
      </c>
      <c r="L3448" t="s">
        <v>112</v>
      </c>
      <c r="M3448" t="s">
        <v>113</v>
      </c>
      <c r="N3448" t="s">
        <v>114</v>
      </c>
      <c r="O3448" t="s">
        <v>115</v>
      </c>
      <c r="P3448" t="s">
        <v>107</v>
      </c>
      <c r="Q3448" t="str">
        <f t="shared" si="107"/>
        <v>UPDATE FA_FACTU SET FAC_EMFE = 'sanalberto@fedearroz.com.co', FAC_FECH= '28-12-2024' , FAC_MESP= 12, FAC_DIAP= 28 WHERE EMP_CODI= 470 AND FAC_CONT= 25171627 AND CLI_CODI= 16012 AND ARB_CSUC= 4501</v>
      </c>
    </row>
    <row r="3449" spans="1:17" x14ac:dyDescent="0.2">
      <c r="A3449">
        <v>470</v>
      </c>
      <c r="B3449">
        <v>25171628</v>
      </c>
      <c r="C3449">
        <v>16012</v>
      </c>
      <c r="D3449">
        <v>4501</v>
      </c>
      <c r="E3449" t="s">
        <v>64</v>
      </c>
      <c r="F3449" s="3">
        <v>45654.683085532408</v>
      </c>
      <c r="G3449" s="3" t="str">
        <f t="shared" si="106"/>
        <v>'28-12-2024'</v>
      </c>
      <c r="H3449">
        <v>12</v>
      </c>
      <c r="I3449">
        <v>28</v>
      </c>
      <c r="J3449" t="s">
        <v>110</v>
      </c>
      <c r="K3449" s="4" t="s">
        <v>111</v>
      </c>
      <c r="L3449" t="s">
        <v>112</v>
      </c>
      <c r="M3449" t="s">
        <v>113</v>
      </c>
      <c r="N3449" t="s">
        <v>114</v>
      </c>
      <c r="O3449" t="s">
        <v>115</v>
      </c>
      <c r="P3449" t="s">
        <v>107</v>
      </c>
      <c r="Q3449" t="str">
        <f t="shared" si="107"/>
        <v>UPDATE FA_FACTU SET FAC_EMFE = 'sanalberto@fedearroz.com.co', FAC_FECH= '28-12-2024' , FAC_MESP= 12, FAC_DIAP= 28 WHERE EMP_CODI= 470 AND FAC_CONT= 25171628 AND CLI_CODI= 16012 AND ARB_CSUC= 4501</v>
      </c>
    </row>
    <row r="3450" spans="1:17" x14ac:dyDescent="0.2">
      <c r="A3450">
        <v>470</v>
      </c>
      <c r="B3450">
        <v>25171629</v>
      </c>
      <c r="C3450">
        <v>16012</v>
      </c>
      <c r="D3450">
        <v>4501</v>
      </c>
      <c r="E3450" t="s">
        <v>64</v>
      </c>
      <c r="F3450" s="3">
        <v>45654.683085532408</v>
      </c>
      <c r="G3450" s="3" t="str">
        <f t="shared" si="106"/>
        <v>'28-12-2024'</v>
      </c>
      <c r="H3450">
        <v>12</v>
      </c>
      <c r="I3450">
        <v>28</v>
      </c>
      <c r="J3450" t="s">
        <v>110</v>
      </c>
      <c r="K3450" s="4" t="s">
        <v>111</v>
      </c>
      <c r="L3450" t="s">
        <v>112</v>
      </c>
      <c r="M3450" t="s">
        <v>113</v>
      </c>
      <c r="N3450" t="s">
        <v>114</v>
      </c>
      <c r="O3450" t="s">
        <v>115</v>
      </c>
      <c r="P3450" t="s">
        <v>107</v>
      </c>
      <c r="Q3450" t="str">
        <f t="shared" si="107"/>
        <v>UPDATE FA_FACTU SET FAC_EMFE = 'sanalberto@fedearroz.com.co', FAC_FECH= '28-12-2024' , FAC_MESP= 12, FAC_DIAP= 28 WHERE EMP_CODI= 470 AND FAC_CONT= 25171629 AND CLI_CODI= 16012 AND ARB_CSUC= 4501</v>
      </c>
    </row>
    <row r="3451" spans="1:17" x14ac:dyDescent="0.2">
      <c r="A3451">
        <v>470</v>
      </c>
      <c r="B3451">
        <v>25171630</v>
      </c>
      <c r="C3451">
        <v>16012</v>
      </c>
      <c r="D3451">
        <v>4501</v>
      </c>
      <c r="E3451" t="s">
        <v>64</v>
      </c>
      <c r="F3451" s="3">
        <v>45654.683085532408</v>
      </c>
      <c r="G3451" s="3" t="str">
        <f t="shared" si="106"/>
        <v>'28-12-2024'</v>
      </c>
      <c r="H3451">
        <v>12</v>
      </c>
      <c r="I3451">
        <v>28</v>
      </c>
      <c r="J3451" t="s">
        <v>110</v>
      </c>
      <c r="K3451" s="4" t="s">
        <v>111</v>
      </c>
      <c r="L3451" t="s">
        <v>112</v>
      </c>
      <c r="M3451" t="s">
        <v>113</v>
      </c>
      <c r="N3451" t="s">
        <v>114</v>
      </c>
      <c r="O3451" t="s">
        <v>115</v>
      </c>
      <c r="P3451" t="s">
        <v>107</v>
      </c>
      <c r="Q3451" t="str">
        <f t="shared" si="107"/>
        <v>UPDATE FA_FACTU SET FAC_EMFE = 'sanalberto@fedearroz.com.co', FAC_FECH= '28-12-2024' , FAC_MESP= 12, FAC_DIAP= 28 WHERE EMP_CODI= 470 AND FAC_CONT= 25171630 AND CLI_CODI= 16012 AND ARB_CSUC= 4501</v>
      </c>
    </row>
    <row r="3452" spans="1:17" x14ac:dyDescent="0.2">
      <c r="A3452">
        <v>470</v>
      </c>
      <c r="B3452">
        <v>25171631</v>
      </c>
      <c r="C3452">
        <v>16012</v>
      </c>
      <c r="D3452">
        <v>4501</v>
      </c>
      <c r="E3452" t="s">
        <v>64</v>
      </c>
      <c r="F3452" s="3">
        <v>45654.683085532408</v>
      </c>
      <c r="G3452" s="3" t="str">
        <f t="shared" si="106"/>
        <v>'28-12-2024'</v>
      </c>
      <c r="H3452">
        <v>12</v>
      </c>
      <c r="I3452">
        <v>28</v>
      </c>
      <c r="J3452" t="s">
        <v>110</v>
      </c>
      <c r="K3452" s="4" t="s">
        <v>111</v>
      </c>
      <c r="L3452" t="s">
        <v>112</v>
      </c>
      <c r="M3452" t="s">
        <v>113</v>
      </c>
      <c r="N3452" t="s">
        <v>114</v>
      </c>
      <c r="O3452" t="s">
        <v>115</v>
      </c>
      <c r="P3452" t="s">
        <v>107</v>
      </c>
      <c r="Q3452" t="str">
        <f t="shared" si="107"/>
        <v>UPDATE FA_FACTU SET FAC_EMFE = 'sanalberto@fedearroz.com.co', FAC_FECH= '28-12-2024' , FAC_MESP= 12, FAC_DIAP= 28 WHERE EMP_CODI= 470 AND FAC_CONT= 25171631 AND CLI_CODI= 16012 AND ARB_CSUC= 4501</v>
      </c>
    </row>
    <row r="3453" spans="1:17" x14ac:dyDescent="0.2">
      <c r="A3453">
        <v>470</v>
      </c>
      <c r="B3453">
        <v>25171632</v>
      </c>
      <c r="C3453">
        <v>16012</v>
      </c>
      <c r="D3453">
        <v>4501</v>
      </c>
      <c r="E3453" t="s">
        <v>64</v>
      </c>
      <c r="F3453" s="3">
        <v>45654.683085532408</v>
      </c>
      <c r="G3453" s="3" t="str">
        <f t="shared" si="106"/>
        <v>'28-12-2024'</v>
      </c>
      <c r="H3453">
        <v>12</v>
      </c>
      <c r="I3453">
        <v>28</v>
      </c>
      <c r="J3453" t="s">
        <v>110</v>
      </c>
      <c r="K3453" s="4" t="s">
        <v>111</v>
      </c>
      <c r="L3453" t="s">
        <v>112</v>
      </c>
      <c r="M3453" t="s">
        <v>113</v>
      </c>
      <c r="N3453" t="s">
        <v>114</v>
      </c>
      <c r="O3453" t="s">
        <v>115</v>
      </c>
      <c r="P3453" t="s">
        <v>107</v>
      </c>
      <c r="Q3453" t="str">
        <f t="shared" si="107"/>
        <v>UPDATE FA_FACTU SET FAC_EMFE = 'sanalberto@fedearroz.com.co', FAC_FECH= '28-12-2024' , FAC_MESP= 12, FAC_DIAP= 28 WHERE EMP_CODI= 470 AND FAC_CONT= 25171632 AND CLI_CODI= 16012 AND ARB_CSUC= 4501</v>
      </c>
    </row>
    <row r="3454" spans="1:17" x14ac:dyDescent="0.2">
      <c r="A3454">
        <v>470</v>
      </c>
      <c r="B3454">
        <v>25195258</v>
      </c>
      <c r="C3454">
        <v>16012</v>
      </c>
      <c r="D3454">
        <v>4501</v>
      </c>
      <c r="E3454" t="s">
        <v>64</v>
      </c>
      <c r="F3454" s="3">
        <v>45654.683085532408</v>
      </c>
      <c r="G3454" s="3" t="str">
        <f t="shared" si="106"/>
        <v>'28-12-2024'</v>
      </c>
      <c r="H3454">
        <v>12</v>
      </c>
      <c r="I3454">
        <v>28</v>
      </c>
      <c r="J3454" t="s">
        <v>110</v>
      </c>
      <c r="K3454" s="4" t="s">
        <v>111</v>
      </c>
      <c r="L3454" t="s">
        <v>112</v>
      </c>
      <c r="M3454" t="s">
        <v>113</v>
      </c>
      <c r="N3454" t="s">
        <v>114</v>
      </c>
      <c r="O3454" t="s">
        <v>115</v>
      </c>
      <c r="P3454" t="s">
        <v>107</v>
      </c>
      <c r="Q3454" t="str">
        <f t="shared" si="107"/>
        <v>UPDATE FA_FACTU SET FAC_EMFE = 'sanalberto@fedearroz.com.co', FAC_FECH= '28-12-2024' , FAC_MESP= 12, FAC_DIAP= 28 WHERE EMP_CODI= 470 AND FAC_CONT= 25195258 AND CLI_CODI= 16012 AND ARB_CSUC= 4501</v>
      </c>
    </row>
    <row r="3455" spans="1:17" x14ac:dyDescent="0.2">
      <c r="A3455">
        <v>470</v>
      </c>
      <c r="B3455">
        <v>25195259</v>
      </c>
      <c r="C3455">
        <v>16012</v>
      </c>
      <c r="D3455">
        <v>4501</v>
      </c>
      <c r="E3455" t="s">
        <v>64</v>
      </c>
      <c r="F3455" s="3">
        <v>45654.683085532408</v>
      </c>
      <c r="G3455" s="3" t="str">
        <f t="shared" si="106"/>
        <v>'28-12-2024'</v>
      </c>
      <c r="H3455">
        <v>12</v>
      </c>
      <c r="I3455">
        <v>28</v>
      </c>
      <c r="J3455" t="s">
        <v>110</v>
      </c>
      <c r="K3455" s="4" t="s">
        <v>111</v>
      </c>
      <c r="L3455" t="s">
        <v>112</v>
      </c>
      <c r="M3455" t="s">
        <v>113</v>
      </c>
      <c r="N3455" t="s">
        <v>114</v>
      </c>
      <c r="O3455" t="s">
        <v>115</v>
      </c>
      <c r="P3455" t="s">
        <v>107</v>
      </c>
      <c r="Q3455" t="str">
        <f t="shared" si="107"/>
        <v>UPDATE FA_FACTU SET FAC_EMFE = 'sanalberto@fedearroz.com.co', FAC_FECH= '28-12-2024' , FAC_MESP= 12, FAC_DIAP= 28 WHERE EMP_CODI= 470 AND FAC_CONT= 25195259 AND CLI_CODI= 16012 AND ARB_CSUC= 4501</v>
      </c>
    </row>
    <row r="3456" spans="1:17" x14ac:dyDescent="0.2">
      <c r="A3456">
        <v>470</v>
      </c>
      <c r="B3456">
        <v>25195260</v>
      </c>
      <c r="C3456">
        <v>16012</v>
      </c>
      <c r="D3456">
        <v>4501</v>
      </c>
      <c r="E3456" t="s">
        <v>64</v>
      </c>
      <c r="F3456" s="3">
        <v>45654.683085532408</v>
      </c>
      <c r="G3456" s="3" t="str">
        <f t="shared" si="106"/>
        <v>'28-12-2024'</v>
      </c>
      <c r="H3456">
        <v>12</v>
      </c>
      <c r="I3456">
        <v>28</v>
      </c>
      <c r="J3456" t="s">
        <v>110</v>
      </c>
      <c r="K3456" s="4" t="s">
        <v>111</v>
      </c>
      <c r="L3456" t="s">
        <v>112</v>
      </c>
      <c r="M3456" t="s">
        <v>113</v>
      </c>
      <c r="N3456" t="s">
        <v>114</v>
      </c>
      <c r="O3456" t="s">
        <v>115</v>
      </c>
      <c r="P3456" t="s">
        <v>107</v>
      </c>
      <c r="Q3456" t="str">
        <f t="shared" si="107"/>
        <v>UPDATE FA_FACTU SET FAC_EMFE = 'sanalberto@fedearroz.com.co', FAC_FECH= '28-12-2024' , FAC_MESP= 12, FAC_DIAP= 28 WHERE EMP_CODI= 470 AND FAC_CONT= 25195260 AND CLI_CODI= 16012 AND ARB_CSUC= 4501</v>
      </c>
    </row>
    <row r="3457" spans="1:17" x14ac:dyDescent="0.2">
      <c r="A3457">
        <v>470</v>
      </c>
      <c r="B3457">
        <v>25195261</v>
      </c>
      <c r="C3457">
        <v>16012</v>
      </c>
      <c r="D3457">
        <v>4501</v>
      </c>
      <c r="E3457" t="s">
        <v>64</v>
      </c>
      <c r="F3457" s="3">
        <v>45654.683085532408</v>
      </c>
      <c r="G3457" s="3" t="str">
        <f t="shared" si="106"/>
        <v>'28-12-2024'</v>
      </c>
      <c r="H3457">
        <v>12</v>
      </c>
      <c r="I3457">
        <v>28</v>
      </c>
      <c r="J3457" t="s">
        <v>110</v>
      </c>
      <c r="K3457" s="4" t="s">
        <v>111</v>
      </c>
      <c r="L3457" t="s">
        <v>112</v>
      </c>
      <c r="M3457" t="s">
        <v>113</v>
      </c>
      <c r="N3457" t="s">
        <v>114</v>
      </c>
      <c r="O3457" t="s">
        <v>115</v>
      </c>
      <c r="P3457" t="s">
        <v>107</v>
      </c>
      <c r="Q3457" t="str">
        <f t="shared" si="107"/>
        <v>UPDATE FA_FACTU SET FAC_EMFE = 'sanalberto@fedearroz.com.co', FAC_FECH= '28-12-2024' , FAC_MESP= 12, FAC_DIAP= 28 WHERE EMP_CODI= 470 AND FAC_CONT= 25195261 AND CLI_CODI= 16012 AND ARB_CSUC= 4501</v>
      </c>
    </row>
    <row r="3458" spans="1:17" x14ac:dyDescent="0.2">
      <c r="A3458">
        <v>470</v>
      </c>
      <c r="B3458">
        <v>25195262</v>
      </c>
      <c r="C3458">
        <v>16012</v>
      </c>
      <c r="D3458">
        <v>4501</v>
      </c>
      <c r="E3458" t="s">
        <v>64</v>
      </c>
      <c r="F3458" s="3">
        <v>45654.683085532408</v>
      </c>
      <c r="G3458" s="3" t="str">
        <f t="shared" si="106"/>
        <v>'28-12-2024'</v>
      </c>
      <c r="H3458">
        <v>12</v>
      </c>
      <c r="I3458">
        <v>28</v>
      </c>
      <c r="J3458" t="s">
        <v>110</v>
      </c>
      <c r="K3458" s="4" t="s">
        <v>111</v>
      </c>
      <c r="L3458" t="s">
        <v>112</v>
      </c>
      <c r="M3458" t="s">
        <v>113</v>
      </c>
      <c r="N3458" t="s">
        <v>114</v>
      </c>
      <c r="O3458" t="s">
        <v>115</v>
      </c>
      <c r="P3458" t="s">
        <v>107</v>
      </c>
      <c r="Q3458" t="str">
        <f t="shared" si="107"/>
        <v>UPDATE FA_FACTU SET FAC_EMFE = 'sanalberto@fedearroz.com.co', FAC_FECH= '28-12-2024' , FAC_MESP= 12, FAC_DIAP= 28 WHERE EMP_CODI= 470 AND FAC_CONT= 25195262 AND CLI_CODI= 16012 AND ARB_CSUC= 4501</v>
      </c>
    </row>
    <row r="3459" spans="1:17" x14ac:dyDescent="0.2">
      <c r="A3459">
        <v>470</v>
      </c>
      <c r="B3459">
        <v>25195263</v>
      </c>
      <c r="C3459">
        <v>16012</v>
      </c>
      <c r="D3459">
        <v>4501</v>
      </c>
      <c r="E3459" t="s">
        <v>64</v>
      </c>
      <c r="F3459" s="3">
        <v>45654.683085532408</v>
      </c>
      <c r="G3459" s="3" t="str">
        <f t="shared" ref="G3459:G3522" si="108">"'"&amp;TEXT(F3459, "dd-mm-yyyy")&amp;"'"</f>
        <v>'28-12-2024'</v>
      </c>
      <c r="H3459">
        <v>12</v>
      </c>
      <c r="I3459">
        <v>28</v>
      </c>
      <c r="J3459" t="s">
        <v>110</v>
      </c>
      <c r="K3459" s="4" t="s">
        <v>111</v>
      </c>
      <c r="L3459" t="s">
        <v>112</v>
      </c>
      <c r="M3459" t="s">
        <v>113</v>
      </c>
      <c r="N3459" t="s">
        <v>114</v>
      </c>
      <c r="O3459" t="s">
        <v>115</v>
      </c>
      <c r="P3459" t="s">
        <v>107</v>
      </c>
      <c r="Q3459" t="str">
        <f t="shared" ref="Q3459:Q3522" si="109">J3459&amp;E3459&amp;K3459&amp;G3459&amp;L3459&amp;H3459&amp;M3459&amp;I3459&amp;N3459&amp;B3459&amp;O3459&amp;C3459&amp;P3459&amp;D3459</f>
        <v>UPDATE FA_FACTU SET FAC_EMFE = 'sanalberto@fedearroz.com.co', FAC_FECH= '28-12-2024' , FAC_MESP= 12, FAC_DIAP= 28 WHERE EMP_CODI= 470 AND FAC_CONT= 25195263 AND CLI_CODI= 16012 AND ARB_CSUC= 4501</v>
      </c>
    </row>
    <row r="3460" spans="1:17" x14ac:dyDescent="0.2">
      <c r="A3460">
        <v>470</v>
      </c>
      <c r="B3460">
        <v>25220786</v>
      </c>
      <c r="C3460">
        <v>16012</v>
      </c>
      <c r="D3460">
        <v>4501</v>
      </c>
      <c r="E3460" t="s">
        <v>64</v>
      </c>
      <c r="F3460" s="3">
        <v>45654.683085532408</v>
      </c>
      <c r="G3460" s="3" t="str">
        <f t="shared" si="108"/>
        <v>'28-12-2024'</v>
      </c>
      <c r="H3460">
        <v>12</v>
      </c>
      <c r="I3460">
        <v>28</v>
      </c>
      <c r="J3460" t="s">
        <v>110</v>
      </c>
      <c r="K3460" s="4" t="s">
        <v>111</v>
      </c>
      <c r="L3460" t="s">
        <v>112</v>
      </c>
      <c r="M3460" t="s">
        <v>113</v>
      </c>
      <c r="N3460" t="s">
        <v>114</v>
      </c>
      <c r="O3460" t="s">
        <v>115</v>
      </c>
      <c r="P3460" t="s">
        <v>107</v>
      </c>
      <c r="Q3460" t="str">
        <f t="shared" si="109"/>
        <v>UPDATE FA_FACTU SET FAC_EMFE = 'sanalberto@fedearroz.com.co', FAC_FECH= '28-12-2024' , FAC_MESP= 12, FAC_DIAP= 28 WHERE EMP_CODI= 470 AND FAC_CONT= 25220786 AND CLI_CODI= 16012 AND ARB_CSUC= 4501</v>
      </c>
    </row>
    <row r="3461" spans="1:17" x14ac:dyDescent="0.2">
      <c r="A3461">
        <v>470</v>
      </c>
      <c r="B3461">
        <v>25220787</v>
      </c>
      <c r="C3461">
        <v>16012</v>
      </c>
      <c r="D3461">
        <v>4501</v>
      </c>
      <c r="E3461" t="s">
        <v>64</v>
      </c>
      <c r="F3461" s="3">
        <v>45654.683085532408</v>
      </c>
      <c r="G3461" s="3" t="str">
        <f t="shared" si="108"/>
        <v>'28-12-2024'</v>
      </c>
      <c r="H3461">
        <v>12</v>
      </c>
      <c r="I3461">
        <v>28</v>
      </c>
      <c r="J3461" t="s">
        <v>110</v>
      </c>
      <c r="K3461" s="4" t="s">
        <v>111</v>
      </c>
      <c r="L3461" t="s">
        <v>112</v>
      </c>
      <c r="M3461" t="s">
        <v>113</v>
      </c>
      <c r="N3461" t="s">
        <v>114</v>
      </c>
      <c r="O3461" t="s">
        <v>115</v>
      </c>
      <c r="P3461" t="s">
        <v>107</v>
      </c>
      <c r="Q3461" t="str">
        <f t="shared" si="109"/>
        <v>UPDATE FA_FACTU SET FAC_EMFE = 'sanalberto@fedearroz.com.co', FAC_FECH= '28-12-2024' , FAC_MESP= 12, FAC_DIAP= 28 WHERE EMP_CODI= 470 AND FAC_CONT= 25220787 AND CLI_CODI= 16012 AND ARB_CSUC= 4501</v>
      </c>
    </row>
    <row r="3462" spans="1:17" x14ac:dyDescent="0.2">
      <c r="A3462">
        <v>470</v>
      </c>
      <c r="B3462">
        <v>25220788</v>
      </c>
      <c r="C3462">
        <v>16012</v>
      </c>
      <c r="D3462">
        <v>4501</v>
      </c>
      <c r="E3462" t="s">
        <v>64</v>
      </c>
      <c r="F3462" s="3">
        <v>45654.683085532408</v>
      </c>
      <c r="G3462" s="3" t="str">
        <f t="shared" si="108"/>
        <v>'28-12-2024'</v>
      </c>
      <c r="H3462">
        <v>12</v>
      </c>
      <c r="I3462">
        <v>28</v>
      </c>
      <c r="J3462" t="s">
        <v>110</v>
      </c>
      <c r="K3462" s="4" t="s">
        <v>111</v>
      </c>
      <c r="L3462" t="s">
        <v>112</v>
      </c>
      <c r="M3462" t="s">
        <v>113</v>
      </c>
      <c r="N3462" t="s">
        <v>114</v>
      </c>
      <c r="O3462" t="s">
        <v>115</v>
      </c>
      <c r="P3462" t="s">
        <v>107</v>
      </c>
      <c r="Q3462" t="str">
        <f t="shared" si="109"/>
        <v>UPDATE FA_FACTU SET FAC_EMFE = 'sanalberto@fedearroz.com.co', FAC_FECH= '28-12-2024' , FAC_MESP= 12, FAC_DIAP= 28 WHERE EMP_CODI= 470 AND FAC_CONT= 25220788 AND CLI_CODI= 16012 AND ARB_CSUC= 4501</v>
      </c>
    </row>
    <row r="3463" spans="1:17" x14ac:dyDescent="0.2">
      <c r="A3463">
        <v>470</v>
      </c>
      <c r="B3463">
        <v>25220789</v>
      </c>
      <c r="C3463">
        <v>16012</v>
      </c>
      <c r="D3463">
        <v>4501</v>
      </c>
      <c r="E3463" t="s">
        <v>64</v>
      </c>
      <c r="F3463" s="3">
        <v>45654.683085532408</v>
      </c>
      <c r="G3463" s="3" t="str">
        <f t="shared" si="108"/>
        <v>'28-12-2024'</v>
      </c>
      <c r="H3463">
        <v>12</v>
      </c>
      <c r="I3463">
        <v>28</v>
      </c>
      <c r="J3463" t="s">
        <v>110</v>
      </c>
      <c r="K3463" s="4" t="s">
        <v>111</v>
      </c>
      <c r="L3463" t="s">
        <v>112</v>
      </c>
      <c r="M3463" t="s">
        <v>113</v>
      </c>
      <c r="N3463" t="s">
        <v>114</v>
      </c>
      <c r="O3463" t="s">
        <v>115</v>
      </c>
      <c r="P3463" t="s">
        <v>107</v>
      </c>
      <c r="Q3463" t="str">
        <f t="shared" si="109"/>
        <v>UPDATE FA_FACTU SET FAC_EMFE = 'sanalberto@fedearroz.com.co', FAC_FECH= '28-12-2024' , FAC_MESP= 12, FAC_DIAP= 28 WHERE EMP_CODI= 470 AND FAC_CONT= 25220789 AND CLI_CODI= 16012 AND ARB_CSUC= 4501</v>
      </c>
    </row>
    <row r="3464" spans="1:17" x14ac:dyDescent="0.2">
      <c r="A3464">
        <v>470</v>
      </c>
      <c r="B3464">
        <v>25220790</v>
      </c>
      <c r="C3464">
        <v>16012</v>
      </c>
      <c r="D3464">
        <v>4501</v>
      </c>
      <c r="E3464" t="s">
        <v>64</v>
      </c>
      <c r="F3464" s="3">
        <v>45654.683085532408</v>
      </c>
      <c r="G3464" s="3" t="str">
        <f t="shared" si="108"/>
        <v>'28-12-2024'</v>
      </c>
      <c r="H3464">
        <v>12</v>
      </c>
      <c r="I3464">
        <v>28</v>
      </c>
      <c r="J3464" t="s">
        <v>110</v>
      </c>
      <c r="K3464" s="4" t="s">
        <v>111</v>
      </c>
      <c r="L3464" t="s">
        <v>112</v>
      </c>
      <c r="M3464" t="s">
        <v>113</v>
      </c>
      <c r="N3464" t="s">
        <v>114</v>
      </c>
      <c r="O3464" t="s">
        <v>115</v>
      </c>
      <c r="P3464" t="s">
        <v>107</v>
      </c>
      <c r="Q3464" t="str">
        <f t="shared" si="109"/>
        <v>UPDATE FA_FACTU SET FAC_EMFE = 'sanalberto@fedearroz.com.co', FAC_FECH= '28-12-2024' , FAC_MESP= 12, FAC_DIAP= 28 WHERE EMP_CODI= 470 AND FAC_CONT= 25220790 AND CLI_CODI= 16012 AND ARB_CSUC= 4501</v>
      </c>
    </row>
    <row r="3465" spans="1:17" x14ac:dyDescent="0.2">
      <c r="A3465">
        <v>470</v>
      </c>
      <c r="B3465">
        <v>25220791</v>
      </c>
      <c r="C3465">
        <v>16012</v>
      </c>
      <c r="D3465">
        <v>4501</v>
      </c>
      <c r="E3465" t="s">
        <v>64</v>
      </c>
      <c r="F3465" s="3">
        <v>45654.683085532408</v>
      </c>
      <c r="G3465" s="3" t="str">
        <f t="shared" si="108"/>
        <v>'28-12-2024'</v>
      </c>
      <c r="H3465">
        <v>12</v>
      </c>
      <c r="I3465">
        <v>28</v>
      </c>
      <c r="J3465" t="s">
        <v>110</v>
      </c>
      <c r="K3465" s="4" t="s">
        <v>111</v>
      </c>
      <c r="L3465" t="s">
        <v>112</v>
      </c>
      <c r="M3465" t="s">
        <v>113</v>
      </c>
      <c r="N3465" t="s">
        <v>114</v>
      </c>
      <c r="O3465" t="s">
        <v>115</v>
      </c>
      <c r="P3465" t="s">
        <v>107</v>
      </c>
      <c r="Q3465" t="str">
        <f t="shared" si="109"/>
        <v>UPDATE FA_FACTU SET FAC_EMFE = 'sanalberto@fedearroz.com.co', FAC_FECH= '28-12-2024' , FAC_MESP= 12, FAC_DIAP= 28 WHERE EMP_CODI= 470 AND FAC_CONT= 25220791 AND CLI_CODI= 16012 AND ARB_CSUC= 4501</v>
      </c>
    </row>
    <row r="3466" spans="1:17" x14ac:dyDescent="0.2">
      <c r="A3466">
        <v>470</v>
      </c>
      <c r="B3466">
        <v>25253355</v>
      </c>
      <c r="C3466">
        <v>16012</v>
      </c>
      <c r="D3466">
        <v>4501</v>
      </c>
      <c r="E3466" t="s">
        <v>64</v>
      </c>
      <c r="F3466" s="3">
        <v>45654.683085532408</v>
      </c>
      <c r="G3466" s="3" t="str">
        <f t="shared" si="108"/>
        <v>'28-12-2024'</v>
      </c>
      <c r="H3466">
        <v>12</v>
      </c>
      <c r="I3466">
        <v>28</v>
      </c>
      <c r="J3466" t="s">
        <v>110</v>
      </c>
      <c r="K3466" s="4" t="s">
        <v>111</v>
      </c>
      <c r="L3466" t="s">
        <v>112</v>
      </c>
      <c r="M3466" t="s">
        <v>113</v>
      </c>
      <c r="N3466" t="s">
        <v>114</v>
      </c>
      <c r="O3466" t="s">
        <v>115</v>
      </c>
      <c r="P3466" t="s">
        <v>107</v>
      </c>
      <c r="Q3466" t="str">
        <f t="shared" si="109"/>
        <v>UPDATE FA_FACTU SET FAC_EMFE = 'sanalberto@fedearroz.com.co', FAC_FECH= '28-12-2024' , FAC_MESP= 12, FAC_DIAP= 28 WHERE EMP_CODI= 470 AND FAC_CONT= 25253355 AND CLI_CODI= 16012 AND ARB_CSUC= 4501</v>
      </c>
    </row>
    <row r="3467" spans="1:17" x14ac:dyDescent="0.2">
      <c r="A3467">
        <v>470</v>
      </c>
      <c r="B3467">
        <v>25253356</v>
      </c>
      <c r="C3467">
        <v>16012</v>
      </c>
      <c r="D3467">
        <v>4501</v>
      </c>
      <c r="E3467" t="s">
        <v>64</v>
      </c>
      <c r="F3467" s="3">
        <v>45654.683085532408</v>
      </c>
      <c r="G3467" s="3" t="str">
        <f t="shared" si="108"/>
        <v>'28-12-2024'</v>
      </c>
      <c r="H3467">
        <v>12</v>
      </c>
      <c r="I3467">
        <v>28</v>
      </c>
      <c r="J3467" t="s">
        <v>110</v>
      </c>
      <c r="K3467" s="4" t="s">
        <v>111</v>
      </c>
      <c r="L3467" t="s">
        <v>112</v>
      </c>
      <c r="M3467" t="s">
        <v>113</v>
      </c>
      <c r="N3467" t="s">
        <v>114</v>
      </c>
      <c r="O3467" t="s">
        <v>115</v>
      </c>
      <c r="P3467" t="s">
        <v>107</v>
      </c>
      <c r="Q3467" t="str">
        <f t="shared" si="109"/>
        <v>UPDATE FA_FACTU SET FAC_EMFE = 'sanalberto@fedearroz.com.co', FAC_FECH= '28-12-2024' , FAC_MESP= 12, FAC_DIAP= 28 WHERE EMP_CODI= 470 AND FAC_CONT= 25253356 AND CLI_CODI= 16012 AND ARB_CSUC= 4501</v>
      </c>
    </row>
    <row r="3468" spans="1:17" x14ac:dyDescent="0.2">
      <c r="A3468">
        <v>470</v>
      </c>
      <c r="B3468">
        <v>25253357</v>
      </c>
      <c r="C3468">
        <v>16012</v>
      </c>
      <c r="D3468">
        <v>4501</v>
      </c>
      <c r="E3468" t="s">
        <v>64</v>
      </c>
      <c r="F3468" s="3">
        <v>45654.683085532408</v>
      </c>
      <c r="G3468" s="3" t="str">
        <f t="shared" si="108"/>
        <v>'28-12-2024'</v>
      </c>
      <c r="H3468">
        <v>12</v>
      </c>
      <c r="I3468">
        <v>28</v>
      </c>
      <c r="J3468" t="s">
        <v>110</v>
      </c>
      <c r="K3468" s="4" t="s">
        <v>111</v>
      </c>
      <c r="L3468" t="s">
        <v>112</v>
      </c>
      <c r="M3468" t="s">
        <v>113</v>
      </c>
      <c r="N3468" t="s">
        <v>114</v>
      </c>
      <c r="O3468" t="s">
        <v>115</v>
      </c>
      <c r="P3468" t="s">
        <v>107</v>
      </c>
      <c r="Q3468" t="str">
        <f t="shared" si="109"/>
        <v>UPDATE FA_FACTU SET FAC_EMFE = 'sanalberto@fedearroz.com.co', FAC_FECH= '28-12-2024' , FAC_MESP= 12, FAC_DIAP= 28 WHERE EMP_CODI= 470 AND FAC_CONT= 25253357 AND CLI_CODI= 16012 AND ARB_CSUC= 4501</v>
      </c>
    </row>
    <row r="3469" spans="1:17" x14ac:dyDescent="0.2">
      <c r="A3469">
        <v>470</v>
      </c>
      <c r="B3469">
        <v>25253358</v>
      </c>
      <c r="C3469">
        <v>16012</v>
      </c>
      <c r="D3469">
        <v>4501</v>
      </c>
      <c r="E3469" t="s">
        <v>64</v>
      </c>
      <c r="F3469" s="3">
        <v>45654.683085532408</v>
      </c>
      <c r="G3469" s="3" t="str">
        <f t="shared" si="108"/>
        <v>'28-12-2024'</v>
      </c>
      <c r="H3469">
        <v>12</v>
      </c>
      <c r="I3469">
        <v>28</v>
      </c>
      <c r="J3469" t="s">
        <v>110</v>
      </c>
      <c r="K3469" s="4" t="s">
        <v>111</v>
      </c>
      <c r="L3469" t="s">
        <v>112</v>
      </c>
      <c r="M3469" t="s">
        <v>113</v>
      </c>
      <c r="N3469" t="s">
        <v>114</v>
      </c>
      <c r="O3469" t="s">
        <v>115</v>
      </c>
      <c r="P3469" t="s">
        <v>107</v>
      </c>
      <c r="Q3469" t="str">
        <f t="shared" si="109"/>
        <v>UPDATE FA_FACTU SET FAC_EMFE = 'sanalberto@fedearroz.com.co', FAC_FECH= '28-12-2024' , FAC_MESP= 12, FAC_DIAP= 28 WHERE EMP_CODI= 470 AND FAC_CONT= 25253358 AND CLI_CODI= 16012 AND ARB_CSUC= 4501</v>
      </c>
    </row>
    <row r="3470" spans="1:17" x14ac:dyDescent="0.2">
      <c r="A3470">
        <v>470</v>
      </c>
      <c r="B3470">
        <v>25253359</v>
      </c>
      <c r="C3470">
        <v>16012</v>
      </c>
      <c r="D3470">
        <v>4501</v>
      </c>
      <c r="E3470" t="s">
        <v>64</v>
      </c>
      <c r="F3470" s="3">
        <v>45654.683085532408</v>
      </c>
      <c r="G3470" s="3" t="str">
        <f t="shared" si="108"/>
        <v>'28-12-2024'</v>
      </c>
      <c r="H3470">
        <v>12</v>
      </c>
      <c r="I3470">
        <v>28</v>
      </c>
      <c r="J3470" t="s">
        <v>110</v>
      </c>
      <c r="K3470" s="4" t="s">
        <v>111</v>
      </c>
      <c r="L3470" t="s">
        <v>112</v>
      </c>
      <c r="M3470" t="s">
        <v>113</v>
      </c>
      <c r="N3470" t="s">
        <v>114</v>
      </c>
      <c r="O3470" t="s">
        <v>115</v>
      </c>
      <c r="P3470" t="s">
        <v>107</v>
      </c>
      <c r="Q3470" t="str">
        <f t="shared" si="109"/>
        <v>UPDATE FA_FACTU SET FAC_EMFE = 'sanalberto@fedearroz.com.co', FAC_FECH= '28-12-2024' , FAC_MESP= 12, FAC_DIAP= 28 WHERE EMP_CODI= 470 AND FAC_CONT= 25253359 AND CLI_CODI= 16012 AND ARB_CSUC= 4501</v>
      </c>
    </row>
    <row r="3471" spans="1:17" x14ac:dyDescent="0.2">
      <c r="A3471">
        <v>470</v>
      </c>
      <c r="B3471">
        <v>25253360</v>
      </c>
      <c r="C3471">
        <v>16012</v>
      </c>
      <c r="D3471">
        <v>4501</v>
      </c>
      <c r="E3471" t="s">
        <v>64</v>
      </c>
      <c r="F3471" s="3">
        <v>45654.683085532408</v>
      </c>
      <c r="G3471" s="3" t="str">
        <f t="shared" si="108"/>
        <v>'28-12-2024'</v>
      </c>
      <c r="H3471">
        <v>12</v>
      </c>
      <c r="I3471">
        <v>28</v>
      </c>
      <c r="J3471" t="s">
        <v>110</v>
      </c>
      <c r="K3471" s="4" t="s">
        <v>111</v>
      </c>
      <c r="L3471" t="s">
        <v>112</v>
      </c>
      <c r="M3471" t="s">
        <v>113</v>
      </c>
      <c r="N3471" t="s">
        <v>114</v>
      </c>
      <c r="O3471" t="s">
        <v>115</v>
      </c>
      <c r="P3471" t="s">
        <v>107</v>
      </c>
      <c r="Q3471" t="str">
        <f t="shared" si="109"/>
        <v>UPDATE FA_FACTU SET FAC_EMFE = 'sanalberto@fedearroz.com.co', FAC_FECH= '28-12-2024' , FAC_MESP= 12, FAC_DIAP= 28 WHERE EMP_CODI= 470 AND FAC_CONT= 25253360 AND CLI_CODI= 16012 AND ARB_CSUC= 4501</v>
      </c>
    </row>
    <row r="3472" spans="1:17" x14ac:dyDescent="0.2">
      <c r="A3472">
        <v>470</v>
      </c>
      <c r="B3472">
        <v>25406115</v>
      </c>
      <c r="C3472">
        <v>51281</v>
      </c>
      <c r="D3472">
        <v>4501</v>
      </c>
      <c r="E3472" t="s">
        <v>64</v>
      </c>
      <c r="F3472" s="3">
        <v>45654.683085532408</v>
      </c>
      <c r="G3472" s="3" t="str">
        <f t="shared" si="108"/>
        <v>'28-12-2024'</v>
      </c>
      <c r="H3472">
        <v>12</v>
      </c>
      <c r="I3472">
        <v>28</v>
      </c>
      <c r="J3472" t="s">
        <v>110</v>
      </c>
      <c r="K3472" s="4" t="s">
        <v>111</v>
      </c>
      <c r="L3472" t="s">
        <v>112</v>
      </c>
      <c r="M3472" t="s">
        <v>113</v>
      </c>
      <c r="N3472" t="s">
        <v>114</v>
      </c>
      <c r="O3472" t="s">
        <v>115</v>
      </c>
      <c r="P3472" t="s">
        <v>107</v>
      </c>
      <c r="Q3472" t="str">
        <f t="shared" si="109"/>
        <v>UPDATE FA_FACTU SET FAC_EMFE = 'sanalberto@fedearroz.com.co', FAC_FECH= '28-12-2024' , FAC_MESP= 12, FAC_DIAP= 28 WHERE EMP_CODI= 470 AND FAC_CONT= 25406115 AND CLI_CODI= 51281 AND ARB_CSUC= 4501</v>
      </c>
    </row>
    <row r="3473" spans="1:17" x14ac:dyDescent="0.2">
      <c r="A3473">
        <v>470</v>
      </c>
      <c r="B3473">
        <v>25432309</v>
      </c>
      <c r="C3473">
        <v>57483</v>
      </c>
      <c r="D3473">
        <v>4501</v>
      </c>
      <c r="E3473" t="s">
        <v>64</v>
      </c>
      <c r="F3473" s="3">
        <v>45654.683085532408</v>
      </c>
      <c r="G3473" s="3" t="str">
        <f t="shared" si="108"/>
        <v>'28-12-2024'</v>
      </c>
      <c r="H3473">
        <v>12</v>
      </c>
      <c r="I3473">
        <v>28</v>
      </c>
      <c r="J3473" t="s">
        <v>110</v>
      </c>
      <c r="K3473" s="4" t="s">
        <v>111</v>
      </c>
      <c r="L3473" t="s">
        <v>112</v>
      </c>
      <c r="M3473" t="s">
        <v>113</v>
      </c>
      <c r="N3473" t="s">
        <v>114</v>
      </c>
      <c r="O3473" t="s">
        <v>115</v>
      </c>
      <c r="P3473" t="s">
        <v>107</v>
      </c>
      <c r="Q3473" t="str">
        <f t="shared" si="109"/>
        <v>UPDATE FA_FACTU SET FAC_EMFE = 'sanalberto@fedearroz.com.co', FAC_FECH= '28-12-2024' , FAC_MESP= 12, FAC_DIAP= 28 WHERE EMP_CODI= 470 AND FAC_CONT= 25432309 AND CLI_CODI= 57483 AND ARB_CSUC= 4501</v>
      </c>
    </row>
    <row r="3474" spans="1:17" x14ac:dyDescent="0.2">
      <c r="A3474">
        <v>470</v>
      </c>
      <c r="B3474">
        <v>25432310</v>
      </c>
      <c r="C3474">
        <v>57483</v>
      </c>
      <c r="D3474">
        <v>4501</v>
      </c>
      <c r="E3474" t="s">
        <v>64</v>
      </c>
      <c r="F3474" s="3">
        <v>45654.683085532408</v>
      </c>
      <c r="G3474" s="3" t="str">
        <f t="shared" si="108"/>
        <v>'28-12-2024'</v>
      </c>
      <c r="H3474">
        <v>12</v>
      </c>
      <c r="I3474">
        <v>28</v>
      </c>
      <c r="J3474" t="s">
        <v>110</v>
      </c>
      <c r="K3474" s="4" t="s">
        <v>111</v>
      </c>
      <c r="L3474" t="s">
        <v>112</v>
      </c>
      <c r="M3474" t="s">
        <v>113</v>
      </c>
      <c r="N3474" t="s">
        <v>114</v>
      </c>
      <c r="O3474" t="s">
        <v>115</v>
      </c>
      <c r="P3474" t="s">
        <v>107</v>
      </c>
      <c r="Q3474" t="str">
        <f t="shared" si="109"/>
        <v>UPDATE FA_FACTU SET FAC_EMFE = 'sanalberto@fedearroz.com.co', FAC_FECH= '28-12-2024' , FAC_MESP= 12, FAC_DIAP= 28 WHERE EMP_CODI= 470 AND FAC_CONT= 25432310 AND CLI_CODI= 57483 AND ARB_CSUC= 4501</v>
      </c>
    </row>
    <row r="3475" spans="1:17" x14ac:dyDescent="0.2">
      <c r="A3475">
        <v>470</v>
      </c>
      <c r="B3475">
        <v>25432311</v>
      </c>
      <c r="C3475">
        <v>57483</v>
      </c>
      <c r="D3475">
        <v>4501</v>
      </c>
      <c r="E3475" t="s">
        <v>64</v>
      </c>
      <c r="F3475" s="3">
        <v>45654.683085532408</v>
      </c>
      <c r="G3475" s="3" t="str">
        <f t="shared" si="108"/>
        <v>'28-12-2024'</v>
      </c>
      <c r="H3475">
        <v>12</v>
      </c>
      <c r="I3475">
        <v>28</v>
      </c>
      <c r="J3475" t="s">
        <v>110</v>
      </c>
      <c r="K3475" s="4" t="s">
        <v>111</v>
      </c>
      <c r="L3475" t="s">
        <v>112</v>
      </c>
      <c r="M3475" t="s">
        <v>113</v>
      </c>
      <c r="N3475" t="s">
        <v>114</v>
      </c>
      <c r="O3475" t="s">
        <v>115</v>
      </c>
      <c r="P3475" t="s">
        <v>107</v>
      </c>
      <c r="Q3475" t="str">
        <f t="shared" si="109"/>
        <v>UPDATE FA_FACTU SET FAC_EMFE = 'sanalberto@fedearroz.com.co', FAC_FECH= '28-12-2024' , FAC_MESP= 12, FAC_DIAP= 28 WHERE EMP_CODI= 470 AND FAC_CONT= 25432311 AND CLI_CODI= 57483 AND ARB_CSUC= 4501</v>
      </c>
    </row>
    <row r="3476" spans="1:17" x14ac:dyDescent="0.2">
      <c r="A3476">
        <v>470</v>
      </c>
      <c r="B3476">
        <v>25432312</v>
      </c>
      <c r="C3476">
        <v>57483</v>
      </c>
      <c r="D3476">
        <v>4501</v>
      </c>
      <c r="E3476" t="s">
        <v>64</v>
      </c>
      <c r="F3476" s="3">
        <v>45654.683085532408</v>
      </c>
      <c r="G3476" s="3" t="str">
        <f t="shared" si="108"/>
        <v>'28-12-2024'</v>
      </c>
      <c r="H3476">
        <v>12</v>
      </c>
      <c r="I3476">
        <v>28</v>
      </c>
      <c r="J3476" t="s">
        <v>110</v>
      </c>
      <c r="K3476" s="4" t="s">
        <v>111</v>
      </c>
      <c r="L3476" t="s">
        <v>112</v>
      </c>
      <c r="M3476" t="s">
        <v>113</v>
      </c>
      <c r="N3476" t="s">
        <v>114</v>
      </c>
      <c r="O3476" t="s">
        <v>115</v>
      </c>
      <c r="P3476" t="s">
        <v>107</v>
      </c>
      <c r="Q3476" t="str">
        <f t="shared" si="109"/>
        <v>UPDATE FA_FACTU SET FAC_EMFE = 'sanalberto@fedearroz.com.co', FAC_FECH= '28-12-2024' , FAC_MESP= 12, FAC_DIAP= 28 WHERE EMP_CODI= 470 AND FAC_CONT= 25432312 AND CLI_CODI= 57483 AND ARB_CSUC= 4501</v>
      </c>
    </row>
    <row r="3477" spans="1:17" x14ac:dyDescent="0.2">
      <c r="A3477">
        <v>470</v>
      </c>
      <c r="B3477">
        <v>25432313</v>
      </c>
      <c r="C3477">
        <v>57483</v>
      </c>
      <c r="D3477">
        <v>4501</v>
      </c>
      <c r="E3477" t="s">
        <v>64</v>
      </c>
      <c r="F3477" s="3">
        <v>45654.683085532408</v>
      </c>
      <c r="G3477" s="3" t="str">
        <f t="shared" si="108"/>
        <v>'28-12-2024'</v>
      </c>
      <c r="H3477">
        <v>12</v>
      </c>
      <c r="I3477">
        <v>28</v>
      </c>
      <c r="J3477" t="s">
        <v>110</v>
      </c>
      <c r="K3477" s="4" t="s">
        <v>111</v>
      </c>
      <c r="L3477" t="s">
        <v>112</v>
      </c>
      <c r="M3477" t="s">
        <v>113</v>
      </c>
      <c r="N3477" t="s">
        <v>114</v>
      </c>
      <c r="O3477" t="s">
        <v>115</v>
      </c>
      <c r="P3477" t="s">
        <v>107</v>
      </c>
      <c r="Q3477" t="str">
        <f t="shared" si="109"/>
        <v>UPDATE FA_FACTU SET FAC_EMFE = 'sanalberto@fedearroz.com.co', FAC_FECH= '28-12-2024' , FAC_MESP= 12, FAC_DIAP= 28 WHERE EMP_CODI= 470 AND FAC_CONT= 25432313 AND CLI_CODI= 57483 AND ARB_CSUC= 4501</v>
      </c>
    </row>
    <row r="3478" spans="1:17" x14ac:dyDescent="0.2">
      <c r="A3478">
        <v>470</v>
      </c>
      <c r="B3478">
        <v>25432314</v>
      </c>
      <c r="C3478">
        <v>57483</v>
      </c>
      <c r="D3478">
        <v>4501</v>
      </c>
      <c r="E3478" t="s">
        <v>64</v>
      </c>
      <c r="F3478" s="3">
        <v>45654.683085532408</v>
      </c>
      <c r="G3478" s="3" t="str">
        <f t="shared" si="108"/>
        <v>'28-12-2024'</v>
      </c>
      <c r="H3478">
        <v>12</v>
      </c>
      <c r="I3478">
        <v>28</v>
      </c>
      <c r="J3478" t="s">
        <v>110</v>
      </c>
      <c r="K3478" s="4" t="s">
        <v>111</v>
      </c>
      <c r="L3478" t="s">
        <v>112</v>
      </c>
      <c r="M3478" t="s">
        <v>113</v>
      </c>
      <c r="N3478" t="s">
        <v>114</v>
      </c>
      <c r="O3478" t="s">
        <v>115</v>
      </c>
      <c r="P3478" t="s">
        <v>107</v>
      </c>
      <c r="Q3478" t="str">
        <f t="shared" si="109"/>
        <v>UPDATE FA_FACTU SET FAC_EMFE = 'sanalberto@fedearroz.com.co', FAC_FECH= '28-12-2024' , FAC_MESP= 12, FAC_DIAP= 28 WHERE EMP_CODI= 470 AND FAC_CONT= 25432314 AND CLI_CODI= 57483 AND ARB_CSUC= 4501</v>
      </c>
    </row>
    <row r="3479" spans="1:17" x14ac:dyDescent="0.2">
      <c r="A3479">
        <v>470</v>
      </c>
      <c r="B3479">
        <v>25432315</v>
      </c>
      <c r="C3479">
        <v>57483</v>
      </c>
      <c r="D3479">
        <v>4501</v>
      </c>
      <c r="E3479" t="s">
        <v>64</v>
      </c>
      <c r="F3479" s="3">
        <v>45654.683085532408</v>
      </c>
      <c r="G3479" s="3" t="str">
        <f t="shared" si="108"/>
        <v>'28-12-2024'</v>
      </c>
      <c r="H3479">
        <v>12</v>
      </c>
      <c r="I3479">
        <v>28</v>
      </c>
      <c r="J3479" t="s">
        <v>110</v>
      </c>
      <c r="K3479" s="4" t="s">
        <v>111</v>
      </c>
      <c r="L3479" t="s">
        <v>112</v>
      </c>
      <c r="M3479" t="s">
        <v>113</v>
      </c>
      <c r="N3479" t="s">
        <v>114</v>
      </c>
      <c r="O3479" t="s">
        <v>115</v>
      </c>
      <c r="P3479" t="s">
        <v>107</v>
      </c>
      <c r="Q3479" t="str">
        <f t="shared" si="109"/>
        <v>UPDATE FA_FACTU SET FAC_EMFE = 'sanalberto@fedearroz.com.co', FAC_FECH= '28-12-2024' , FAC_MESP= 12, FAC_DIAP= 28 WHERE EMP_CODI= 470 AND FAC_CONT= 25432315 AND CLI_CODI= 57483 AND ARB_CSUC= 4501</v>
      </c>
    </row>
    <row r="3480" spans="1:17" x14ac:dyDescent="0.2">
      <c r="A3480">
        <v>470</v>
      </c>
      <c r="B3480">
        <v>25432316</v>
      </c>
      <c r="C3480">
        <v>57483</v>
      </c>
      <c r="D3480">
        <v>4501</v>
      </c>
      <c r="E3480" t="s">
        <v>64</v>
      </c>
      <c r="F3480" s="3">
        <v>45654.683085532408</v>
      </c>
      <c r="G3480" s="3" t="str">
        <f t="shared" si="108"/>
        <v>'28-12-2024'</v>
      </c>
      <c r="H3480">
        <v>12</v>
      </c>
      <c r="I3480">
        <v>28</v>
      </c>
      <c r="J3480" t="s">
        <v>110</v>
      </c>
      <c r="K3480" s="4" t="s">
        <v>111</v>
      </c>
      <c r="L3480" t="s">
        <v>112</v>
      </c>
      <c r="M3480" t="s">
        <v>113</v>
      </c>
      <c r="N3480" t="s">
        <v>114</v>
      </c>
      <c r="O3480" t="s">
        <v>115</v>
      </c>
      <c r="P3480" t="s">
        <v>107</v>
      </c>
      <c r="Q3480" t="str">
        <f t="shared" si="109"/>
        <v>UPDATE FA_FACTU SET FAC_EMFE = 'sanalberto@fedearroz.com.co', FAC_FECH= '28-12-2024' , FAC_MESP= 12, FAC_DIAP= 28 WHERE EMP_CODI= 470 AND FAC_CONT= 25432316 AND CLI_CODI= 57483 AND ARB_CSUC= 4501</v>
      </c>
    </row>
    <row r="3481" spans="1:17" x14ac:dyDescent="0.2">
      <c r="A3481">
        <v>470</v>
      </c>
      <c r="B3481">
        <v>25432317</v>
      </c>
      <c r="C3481">
        <v>57483</v>
      </c>
      <c r="D3481">
        <v>4501</v>
      </c>
      <c r="E3481" t="s">
        <v>64</v>
      </c>
      <c r="F3481" s="3">
        <v>45654.683085532408</v>
      </c>
      <c r="G3481" s="3" t="str">
        <f t="shared" si="108"/>
        <v>'28-12-2024'</v>
      </c>
      <c r="H3481">
        <v>12</v>
      </c>
      <c r="I3481">
        <v>28</v>
      </c>
      <c r="J3481" t="s">
        <v>110</v>
      </c>
      <c r="K3481" s="4" t="s">
        <v>111</v>
      </c>
      <c r="L3481" t="s">
        <v>112</v>
      </c>
      <c r="M3481" t="s">
        <v>113</v>
      </c>
      <c r="N3481" t="s">
        <v>114</v>
      </c>
      <c r="O3481" t="s">
        <v>115</v>
      </c>
      <c r="P3481" t="s">
        <v>107</v>
      </c>
      <c r="Q3481" t="str">
        <f t="shared" si="109"/>
        <v>UPDATE FA_FACTU SET FAC_EMFE = 'sanalberto@fedearroz.com.co', FAC_FECH= '28-12-2024' , FAC_MESP= 12, FAC_DIAP= 28 WHERE EMP_CODI= 470 AND FAC_CONT= 25432317 AND CLI_CODI= 57483 AND ARB_CSUC= 4501</v>
      </c>
    </row>
    <row r="3482" spans="1:17" x14ac:dyDescent="0.2">
      <c r="A3482">
        <v>470</v>
      </c>
      <c r="B3482">
        <v>25432318</v>
      </c>
      <c r="C3482">
        <v>57483</v>
      </c>
      <c r="D3482">
        <v>4501</v>
      </c>
      <c r="E3482" t="s">
        <v>64</v>
      </c>
      <c r="F3482" s="3">
        <v>45654.683085532408</v>
      </c>
      <c r="G3482" s="3" t="str">
        <f t="shared" si="108"/>
        <v>'28-12-2024'</v>
      </c>
      <c r="H3482">
        <v>12</v>
      </c>
      <c r="I3482">
        <v>28</v>
      </c>
      <c r="J3482" t="s">
        <v>110</v>
      </c>
      <c r="K3482" s="4" t="s">
        <v>111</v>
      </c>
      <c r="L3482" t="s">
        <v>112</v>
      </c>
      <c r="M3482" t="s">
        <v>113</v>
      </c>
      <c r="N3482" t="s">
        <v>114</v>
      </c>
      <c r="O3482" t="s">
        <v>115</v>
      </c>
      <c r="P3482" t="s">
        <v>107</v>
      </c>
      <c r="Q3482" t="str">
        <f t="shared" si="109"/>
        <v>UPDATE FA_FACTU SET FAC_EMFE = 'sanalberto@fedearroz.com.co', FAC_FECH= '28-12-2024' , FAC_MESP= 12, FAC_DIAP= 28 WHERE EMP_CODI= 470 AND FAC_CONT= 25432318 AND CLI_CODI= 57483 AND ARB_CSUC= 4501</v>
      </c>
    </row>
    <row r="3483" spans="1:17" x14ac:dyDescent="0.2">
      <c r="A3483">
        <v>470</v>
      </c>
      <c r="B3483">
        <v>25432319</v>
      </c>
      <c r="C3483">
        <v>57483</v>
      </c>
      <c r="D3483">
        <v>4501</v>
      </c>
      <c r="E3483" t="s">
        <v>64</v>
      </c>
      <c r="F3483" s="3">
        <v>45654.683085532408</v>
      </c>
      <c r="G3483" s="3" t="str">
        <f t="shared" si="108"/>
        <v>'28-12-2024'</v>
      </c>
      <c r="H3483">
        <v>12</v>
      </c>
      <c r="I3483">
        <v>28</v>
      </c>
      <c r="J3483" t="s">
        <v>110</v>
      </c>
      <c r="K3483" s="4" t="s">
        <v>111</v>
      </c>
      <c r="L3483" t="s">
        <v>112</v>
      </c>
      <c r="M3483" t="s">
        <v>113</v>
      </c>
      <c r="N3483" t="s">
        <v>114</v>
      </c>
      <c r="O3483" t="s">
        <v>115</v>
      </c>
      <c r="P3483" t="s">
        <v>107</v>
      </c>
      <c r="Q3483" t="str">
        <f t="shared" si="109"/>
        <v>UPDATE FA_FACTU SET FAC_EMFE = 'sanalberto@fedearroz.com.co', FAC_FECH= '28-12-2024' , FAC_MESP= 12, FAC_DIAP= 28 WHERE EMP_CODI= 470 AND FAC_CONT= 25432319 AND CLI_CODI= 57483 AND ARB_CSUC= 4501</v>
      </c>
    </row>
    <row r="3484" spans="1:17" x14ac:dyDescent="0.2">
      <c r="A3484">
        <v>470</v>
      </c>
      <c r="B3484">
        <v>25432320</v>
      </c>
      <c r="C3484">
        <v>57483</v>
      </c>
      <c r="D3484">
        <v>4501</v>
      </c>
      <c r="E3484" t="s">
        <v>64</v>
      </c>
      <c r="F3484" s="3">
        <v>45654.683085532408</v>
      </c>
      <c r="G3484" s="3" t="str">
        <f t="shared" si="108"/>
        <v>'28-12-2024'</v>
      </c>
      <c r="H3484">
        <v>12</v>
      </c>
      <c r="I3484">
        <v>28</v>
      </c>
      <c r="J3484" t="s">
        <v>110</v>
      </c>
      <c r="K3484" s="4" t="s">
        <v>111</v>
      </c>
      <c r="L3484" t="s">
        <v>112</v>
      </c>
      <c r="M3484" t="s">
        <v>113</v>
      </c>
      <c r="N3484" t="s">
        <v>114</v>
      </c>
      <c r="O3484" t="s">
        <v>115</v>
      </c>
      <c r="P3484" t="s">
        <v>107</v>
      </c>
      <c r="Q3484" t="str">
        <f t="shared" si="109"/>
        <v>UPDATE FA_FACTU SET FAC_EMFE = 'sanalberto@fedearroz.com.co', FAC_FECH= '28-12-2024' , FAC_MESP= 12, FAC_DIAP= 28 WHERE EMP_CODI= 470 AND FAC_CONT= 25432320 AND CLI_CODI= 57483 AND ARB_CSUC= 4501</v>
      </c>
    </row>
    <row r="3485" spans="1:17" x14ac:dyDescent="0.2">
      <c r="A3485">
        <v>470</v>
      </c>
      <c r="B3485">
        <v>25432321</v>
      </c>
      <c r="C3485">
        <v>57483</v>
      </c>
      <c r="D3485">
        <v>4501</v>
      </c>
      <c r="E3485" t="s">
        <v>64</v>
      </c>
      <c r="F3485" s="3">
        <v>45654.683085532408</v>
      </c>
      <c r="G3485" s="3" t="str">
        <f t="shared" si="108"/>
        <v>'28-12-2024'</v>
      </c>
      <c r="H3485">
        <v>12</v>
      </c>
      <c r="I3485">
        <v>28</v>
      </c>
      <c r="J3485" t="s">
        <v>110</v>
      </c>
      <c r="K3485" s="4" t="s">
        <v>111</v>
      </c>
      <c r="L3485" t="s">
        <v>112</v>
      </c>
      <c r="M3485" t="s">
        <v>113</v>
      </c>
      <c r="N3485" t="s">
        <v>114</v>
      </c>
      <c r="O3485" t="s">
        <v>115</v>
      </c>
      <c r="P3485" t="s">
        <v>107</v>
      </c>
      <c r="Q3485" t="str">
        <f t="shared" si="109"/>
        <v>UPDATE FA_FACTU SET FAC_EMFE = 'sanalberto@fedearroz.com.co', FAC_FECH= '28-12-2024' , FAC_MESP= 12, FAC_DIAP= 28 WHERE EMP_CODI= 470 AND FAC_CONT= 25432321 AND CLI_CODI= 57483 AND ARB_CSUC= 4501</v>
      </c>
    </row>
    <row r="3486" spans="1:17" x14ac:dyDescent="0.2">
      <c r="A3486">
        <v>470</v>
      </c>
      <c r="B3486">
        <v>25435179</v>
      </c>
      <c r="C3486">
        <v>57483</v>
      </c>
      <c r="D3486">
        <v>4501</v>
      </c>
      <c r="E3486" t="s">
        <v>64</v>
      </c>
      <c r="F3486" s="3">
        <v>45654.683085532408</v>
      </c>
      <c r="G3486" s="3" t="str">
        <f t="shared" si="108"/>
        <v>'28-12-2024'</v>
      </c>
      <c r="H3486">
        <v>12</v>
      </c>
      <c r="I3486">
        <v>28</v>
      </c>
      <c r="J3486" t="s">
        <v>110</v>
      </c>
      <c r="K3486" s="4" t="s">
        <v>111</v>
      </c>
      <c r="L3486" t="s">
        <v>112</v>
      </c>
      <c r="M3486" t="s">
        <v>113</v>
      </c>
      <c r="N3486" t="s">
        <v>114</v>
      </c>
      <c r="O3486" t="s">
        <v>115</v>
      </c>
      <c r="P3486" t="s">
        <v>107</v>
      </c>
      <c r="Q3486" t="str">
        <f t="shared" si="109"/>
        <v>UPDATE FA_FACTU SET FAC_EMFE = 'sanalberto@fedearroz.com.co', FAC_FECH= '28-12-2024' , FAC_MESP= 12, FAC_DIAP= 28 WHERE EMP_CODI= 470 AND FAC_CONT= 25435179 AND CLI_CODI= 57483 AND ARB_CSUC= 4501</v>
      </c>
    </row>
    <row r="3487" spans="1:17" x14ac:dyDescent="0.2">
      <c r="A3487">
        <v>470</v>
      </c>
      <c r="B3487">
        <v>25435180</v>
      </c>
      <c r="C3487">
        <v>57483</v>
      </c>
      <c r="D3487">
        <v>4501</v>
      </c>
      <c r="E3487" t="s">
        <v>64</v>
      </c>
      <c r="F3487" s="3">
        <v>45654.683085532408</v>
      </c>
      <c r="G3487" s="3" t="str">
        <f t="shared" si="108"/>
        <v>'28-12-2024'</v>
      </c>
      <c r="H3487">
        <v>12</v>
      </c>
      <c r="I3487">
        <v>28</v>
      </c>
      <c r="J3487" t="s">
        <v>110</v>
      </c>
      <c r="K3487" s="4" t="s">
        <v>111</v>
      </c>
      <c r="L3487" t="s">
        <v>112</v>
      </c>
      <c r="M3487" t="s">
        <v>113</v>
      </c>
      <c r="N3487" t="s">
        <v>114</v>
      </c>
      <c r="O3487" t="s">
        <v>115</v>
      </c>
      <c r="P3487" t="s">
        <v>107</v>
      </c>
      <c r="Q3487" t="str">
        <f t="shared" si="109"/>
        <v>UPDATE FA_FACTU SET FAC_EMFE = 'sanalberto@fedearroz.com.co', FAC_FECH= '28-12-2024' , FAC_MESP= 12, FAC_DIAP= 28 WHERE EMP_CODI= 470 AND FAC_CONT= 25435180 AND CLI_CODI= 57483 AND ARB_CSUC= 4501</v>
      </c>
    </row>
    <row r="3488" spans="1:17" x14ac:dyDescent="0.2">
      <c r="A3488">
        <v>470</v>
      </c>
      <c r="B3488">
        <v>25435181</v>
      </c>
      <c r="C3488">
        <v>57483</v>
      </c>
      <c r="D3488">
        <v>4501</v>
      </c>
      <c r="E3488" t="s">
        <v>64</v>
      </c>
      <c r="F3488" s="3">
        <v>45654.683085532408</v>
      </c>
      <c r="G3488" s="3" t="str">
        <f t="shared" si="108"/>
        <v>'28-12-2024'</v>
      </c>
      <c r="H3488">
        <v>12</v>
      </c>
      <c r="I3488">
        <v>28</v>
      </c>
      <c r="J3488" t="s">
        <v>110</v>
      </c>
      <c r="K3488" s="4" t="s">
        <v>111</v>
      </c>
      <c r="L3488" t="s">
        <v>112</v>
      </c>
      <c r="M3488" t="s">
        <v>113</v>
      </c>
      <c r="N3488" t="s">
        <v>114</v>
      </c>
      <c r="O3488" t="s">
        <v>115</v>
      </c>
      <c r="P3488" t="s">
        <v>107</v>
      </c>
      <c r="Q3488" t="str">
        <f t="shared" si="109"/>
        <v>UPDATE FA_FACTU SET FAC_EMFE = 'sanalberto@fedearroz.com.co', FAC_FECH= '28-12-2024' , FAC_MESP= 12, FAC_DIAP= 28 WHERE EMP_CODI= 470 AND FAC_CONT= 25435181 AND CLI_CODI= 57483 AND ARB_CSUC= 4501</v>
      </c>
    </row>
    <row r="3489" spans="1:17" x14ac:dyDescent="0.2">
      <c r="A3489">
        <v>470</v>
      </c>
      <c r="B3489">
        <v>25435182</v>
      </c>
      <c r="C3489">
        <v>57483</v>
      </c>
      <c r="D3489">
        <v>4501</v>
      </c>
      <c r="E3489" t="s">
        <v>64</v>
      </c>
      <c r="F3489" s="3">
        <v>45654.683085532408</v>
      </c>
      <c r="G3489" s="3" t="str">
        <f t="shared" si="108"/>
        <v>'28-12-2024'</v>
      </c>
      <c r="H3489">
        <v>12</v>
      </c>
      <c r="I3489">
        <v>28</v>
      </c>
      <c r="J3489" t="s">
        <v>110</v>
      </c>
      <c r="K3489" s="4" t="s">
        <v>111</v>
      </c>
      <c r="L3489" t="s">
        <v>112</v>
      </c>
      <c r="M3489" t="s">
        <v>113</v>
      </c>
      <c r="N3489" t="s">
        <v>114</v>
      </c>
      <c r="O3489" t="s">
        <v>115</v>
      </c>
      <c r="P3489" t="s">
        <v>107</v>
      </c>
      <c r="Q3489" t="str">
        <f t="shared" si="109"/>
        <v>UPDATE FA_FACTU SET FAC_EMFE = 'sanalberto@fedearroz.com.co', FAC_FECH= '28-12-2024' , FAC_MESP= 12, FAC_DIAP= 28 WHERE EMP_CODI= 470 AND FAC_CONT= 25435182 AND CLI_CODI= 57483 AND ARB_CSUC= 4501</v>
      </c>
    </row>
    <row r="3490" spans="1:17" x14ac:dyDescent="0.2">
      <c r="A3490">
        <v>470</v>
      </c>
      <c r="B3490">
        <v>25435183</v>
      </c>
      <c r="C3490">
        <v>57483</v>
      </c>
      <c r="D3490">
        <v>4501</v>
      </c>
      <c r="E3490" t="s">
        <v>64</v>
      </c>
      <c r="F3490" s="3">
        <v>45654.683085532408</v>
      </c>
      <c r="G3490" s="3" t="str">
        <f t="shared" si="108"/>
        <v>'28-12-2024'</v>
      </c>
      <c r="H3490">
        <v>12</v>
      </c>
      <c r="I3490">
        <v>28</v>
      </c>
      <c r="J3490" t="s">
        <v>110</v>
      </c>
      <c r="K3490" s="4" t="s">
        <v>111</v>
      </c>
      <c r="L3490" t="s">
        <v>112</v>
      </c>
      <c r="M3490" t="s">
        <v>113</v>
      </c>
      <c r="N3490" t="s">
        <v>114</v>
      </c>
      <c r="O3490" t="s">
        <v>115</v>
      </c>
      <c r="P3490" t="s">
        <v>107</v>
      </c>
      <c r="Q3490" t="str">
        <f t="shared" si="109"/>
        <v>UPDATE FA_FACTU SET FAC_EMFE = 'sanalberto@fedearroz.com.co', FAC_FECH= '28-12-2024' , FAC_MESP= 12, FAC_DIAP= 28 WHERE EMP_CODI= 470 AND FAC_CONT= 25435183 AND CLI_CODI= 57483 AND ARB_CSUC= 4501</v>
      </c>
    </row>
    <row r="3491" spans="1:17" x14ac:dyDescent="0.2">
      <c r="A3491">
        <v>470</v>
      </c>
      <c r="B3491">
        <v>25435184</v>
      </c>
      <c r="C3491">
        <v>57483</v>
      </c>
      <c r="D3491">
        <v>4501</v>
      </c>
      <c r="E3491" t="s">
        <v>64</v>
      </c>
      <c r="F3491" s="3">
        <v>45654.683085532408</v>
      </c>
      <c r="G3491" s="3" t="str">
        <f t="shared" si="108"/>
        <v>'28-12-2024'</v>
      </c>
      <c r="H3491">
        <v>12</v>
      </c>
      <c r="I3491">
        <v>28</v>
      </c>
      <c r="J3491" t="s">
        <v>110</v>
      </c>
      <c r="K3491" s="4" t="s">
        <v>111</v>
      </c>
      <c r="L3491" t="s">
        <v>112</v>
      </c>
      <c r="M3491" t="s">
        <v>113</v>
      </c>
      <c r="N3491" t="s">
        <v>114</v>
      </c>
      <c r="O3491" t="s">
        <v>115</v>
      </c>
      <c r="P3491" t="s">
        <v>107</v>
      </c>
      <c r="Q3491" t="str">
        <f t="shared" si="109"/>
        <v>UPDATE FA_FACTU SET FAC_EMFE = 'sanalberto@fedearroz.com.co', FAC_FECH= '28-12-2024' , FAC_MESP= 12, FAC_DIAP= 28 WHERE EMP_CODI= 470 AND FAC_CONT= 25435184 AND CLI_CODI= 57483 AND ARB_CSUC= 4501</v>
      </c>
    </row>
    <row r="3492" spans="1:17" x14ac:dyDescent="0.2">
      <c r="A3492">
        <v>470</v>
      </c>
      <c r="B3492">
        <v>25435185</v>
      </c>
      <c r="C3492">
        <v>57483</v>
      </c>
      <c r="D3492">
        <v>4501</v>
      </c>
      <c r="E3492" t="s">
        <v>64</v>
      </c>
      <c r="F3492" s="3">
        <v>45654.683085532408</v>
      </c>
      <c r="G3492" s="3" t="str">
        <f t="shared" si="108"/>
        <v>'28-12-2024'</v>
      </c>
      <c r="H3492">
        <v>12</v>
      </c>
      <c r="I3492">
        <v>28</v>
      </c>
      <c r="J3492" t="s">
        <v>110</v>
      </c>
      <c r="K3492" s="4" t="s">
        <v>111</v>
      </c>
      <c r="L3492" t="s">
        <v>112</v>
      </c>
      <c r="M3492" t="s">
        <v>113</v>
      </c>
      <c r="N3492" t="s">
        <v>114</v>
      </c>
      <c r="O3492" t="s">
        <v>115</v>
      </c>
      <c r="P3492" t="s">
        <v>107</v>
      </c>
      <c r="Q3492" t="str">
        <f t="shared" si="109"/>
        <v>UPDATE FA_FACTU SET FAC_EMFE = 'sanalberto@fedearroz.com.co', FAC_FECH= '28-12-2024' , FAC_MESP= 12, FAC_DIAP= 28 WHERE EMP_CODI= 470 AND FAC_CONT= 25435185 AND CLI_CODI= 57483 AND ARB_CSUC= 4501</v>
      </c>
    </row>
    <row r="3493" spans="1:17" x14ac:dyDescent="0.2">
      <c r="A3493">
        <v>470</v>
      </c>
      <c r="B3493">
        <v>25435186</v>
      </c>
      <c r="C3493">
        <v>57483</v>
      </c>
      <c r="D3493">
        <v>4501</v>
      </c>
      <c r="E3493" t="s">
        <v>64</v>
      </c>
      <c r="F3493" s="3">
        <v>45654.683085532408</v>
      </c>
      <c r="G3493" s="3" t="str">
        <f t="shared" si="108"/>
        <v>'28-12-2024'</v>
      </c>
      <c r="H3493">
        <v>12</v>
      </c>
      <c r="I3493">
        <v>28</v>
      </c>
      <c r="J3493" t="s">
        <v>110</v>
      </c>
      <c r="K3493" s="4" t="s">
        <v>111</v>
      </c>
      <c r="L3493" t="s">
        <v>112</v>
      </c>
      <c r="M3493" t="s">
        <v>113</v>
      </c>
      <c r="N3493" t="s">
        <v>114</v>
      </c>
      <c r="O3493" t="s">
        <v>115</v>
      </c>
      <c r="P3493" t="s">
        <v>107</v>
      </c>
      <c r="Q3493" t="str">
        <f t="shared" si="109"/>
        <v>UPDATE FA_FACTU SET FAC_EMFE = 'sanalberto@fedearroz.com.co', FAC_FECH= '28-12-2024' , FAC_MESP= 12, FAC_DIAP= 28 WHERE EMP_CODI= 470 AND FAC_CONT= 25435186 AND CLI_CODI= 57483 AND ARB_CSUC= 4501</v>
      </c>
    </row>
    <row r="3494" spans="1:17" x14ac:dyDescent="0.2">
      <c r="A3494">
        <v>470</v>
      </c>
      <c r="B3494">
        <v>25435187</v>
      </c>
      <c r="C3494">
        <v>57483</v>
      </c>
      <c r="D3494">
        <v>4501</v>
      </c>
      <c r="E3494" t="s">
        <v>64</v>
      </c>
      <c r="F3494" s="3">
        <v>45654.683085532408</v>
      </c>
      <c r="G3494" s="3" t="str">
        <f t="shared" si="108"/>
        <v>'28-12-2024'</v>
      </c>
      <c r="H3494">
        <v>12</v>
      </c>
      <c r="I3494">
        <v>28</v>
      </c>
      <c r="J3494" t="s">
        <v>110</v>
      </c>
      <c r="K3494" s="4" t="s">
        <v>111</v>
      </c>
      <c r="L3494" t="s">
        <v>112</v>
      </c>
      <c r="M3494" t="s">
        <v>113</v>
      </c>
      <c r="N3494" t="s">
        <v>114</v>
      </c>
      <c r="O3494" t="s">
        <v>115</v>
      </c>
      <c r="P3494" t="s">
        <v>107</v>
      </c>
      <c r="Q3494" t="str">
        <f t="shared" si="109"/>
        <v>UPDATE FA_FACTU SET FAC_EMFE = 'sanalberto@fedearroz.com.co', FAC_FECH= '28-12-2024' , FAC_MESP= 12, FAC_DIAP= 28 WHERE EMP_CODI= 470 AND FAC_CONT= 25435187 AND CLI_CODI= 57483 AND ARB_CSUC= 4501</v>
      </c>
    </row>
    <row r="3495" spans="1:17" x14ac:dyDescent="0.2">
      <c r="A3495">
        <v>470</v>
      </c>
      <c r="B3495">
        <v>25435188</v>
      </c>
      <c r="C3495">
        <v>57483</v>
      </c>
      <c r="D3495">
        <v>4501</v>
      </c>
      <c r="E3495" t="s">
        <v>64</v>
      </c>
      <c r="F3495" s="3">
        <v>45654.683085532408</v>
      </c>
      <c r="G3495" s="3" t="str">
        <f t="shared" si="108"/>
        <v>'28-12-2024'</v>
      </c>
      <c r="H3495">
        <v>12</v>
      </c>
      <c r="I3495">
        <v>28</v>
      </c>
      <c r="J3495" t="s">
        <v>110</v>
      </c>
      <c r="K3495" s="4" t="s">
        <v>111</v>
      </c>
      <c r="L3495" t="s">
        <v>112</v>
      </c>
      <c r="M3495" t="s">
        <v>113</v>
      </c>
      <c r="N3495" t="s">
        <v>114</v>
      </c>
      <c r="O3495" t="s">
        <v>115</v>
      </c>
      <c r="P3495" t="s">
        <v>107</v>
      </c>
      <c r="Q3495" t="str">
        <f t="shared" si="109"/>
        <v>UPDATE FA_FACTU SET FAC_EMFE = 'sanalberto@fedearroz.com.co', FAC_FECH= '28-12-2024' , FAC_MESP= 12, FAC_DIAP= 28 WHERE EMP_CODI= 470 AND FAC_CONT= 25435188 AND CLI_CODI= 57483 AND ARB_CSUC= 4501</v>
      </c>
    </row>
    <row r="3496" spans="1:17" x14ac:dyDescent="0.2">
      <c r="A3496">
        <v>470</v>
      </c>
      <c r="B3496">
        <v>25435189</v>
      </c>
      <c r="C3496">
        <v>57483</v>
      </c>
      <c r="D3496">
        <v>4501</v>
      </c>
      <c r="E3496" t="s">
        <v>64</v>
      </c>
      <c r="F3496" s="3">
        <v>45654.683085532408</v>
      </c>
      <c r="G3496" s="3" t="str">
        <f t="shared" si="108"/>
        <v>'28-12-2024'</v>
      </c>
      <c r="H3496">
        <v>12</v>
      </c>
      <c r="I3496">
        <v>28</v>
      </c>
      <c r="J3496" t="s">
        <v>110</v>
      </c>
      <c r="K3496" s="4" t="s">
        <v>111</v>
      </c>
      <c r="L3496" t="s">
        <v>112</v>
      </c>
      <c r="M3496" t="s">
        <v>113</v>
      </c>
      <c r="N3496" t="s">
        <v>114</v>
      </c>
      <c r="O3496" t="s">
        <v>115</v>
      </c>
      <c r="P3496" t="s">
        <v>107</v>
      </c>
      <c r="Q3496" t="str">
        <f t="shared" si="109"/>
        <v>UPDATE FA_FACTU SET FAC_EMFE = 'sanalberto@fedearroz.com.co', FAC_FECH= '28-12-2024' , FAC_MESP= 12, FAC_DIAP= 28 WHERE EMP_CODI= 470 AND FAC_CONT= 25435189 AND CLI_CODI= 57483 AND ARB_CSUC= 4501</v>
      </c>
    </row>
    <row r="3497" spans="1:17" x14ac:dyDescent="0.2">
      <c r="A3497">
        <v>470</v>
      </c>
      <c r="B3497">
        <v>25435190</v>
      </c>
      <c r="C3497">
        <v>57483</v>
      </c>
      <c r="D3497">
        <v>4501</v>
      </c>
      <c r="E3497" t="s">
        <v>64</v>
      </c>
      <c r="F3497" s="3">
        <v>45654.683085532408</v>
      </c>
      <c r="G3497" s="3" t="str">
        <f t="shared" si="108"/>
        <v>'28-12-2024'</v>
      </c>
      <c r="H3497">
        <v>12</v>
      </c>
      <c r="I3497">
        <v>28</v>
      </c>
      <c r="J3497" t="s">
        <v>110</v>
      </c>
      <c r="K3497" s="4" t="s">
        <v>111</v>
      </c>
      <c r="L3497" t="s">
        <v>112</v>
      </c>
      <c r="M3497" t="s">
        <v>113</v>
      </c>
      <c r="N3497" t="s">
        <v>114</v>
      </c>
      <c r="O3497" t="s">
        <v>115</v>
      </c>
      <c r="P3497" t="s">
        <v>107</v>
      </c>
      <c r="Q3497" t="str">
        <f t="shared" si="109"/>
        <v>UPDATE FA_FACTU SET FAC_EMFE = 'sanalberto@fedearroz.com.co', FAC_FECH= '28-12-2024' , FAC_MESP= 12, FAC_DIAP= 28 WHERE EMP_CODI= 470 AND FAC_CONT= 25435190 AND CLI_CODI= 57483 AND ARB_CSUC= 4501</v>
      </c>
    </row>
    <row r="3498" spans="1:17" x14ac:dyDescent="0.2">
      <c r="A3498">
        <v>470</v>
      </c>
      <c r="B3498">
        <v>25435191</v>
      </c>
      <c r="C3498">
        <v>57483</v>
      </c>
      <c r="D3498">
        <v>4501</v>
      </c>
      <c r="E3498" t="s">
        <v>64</v>
      </c>
      <c r="F3498" s="3">
        <v>45654.683085532408</v>
      </c>
      <c r="G3498" s="3" t="str">
        <f t="shared" si="108"/>
        <v>'28-12-2024'</v>
      </c>
      <c r="H3498">
        <v>12</v>
      </c>
      <c r="I3498">
        <v>28</v>
      </c>
      <c r="J3498" t="s">
        <v>110</v>
      </c>
      <c r="K3498" s="4" t="s">
        <v>111</v>
      </c>
      <c r="L3498" t="s">
        <v>112</v>
      </c>
      <c r="M3498" t="s">
        <v>113</v>
      </c>
      <c r="N3498" t="s">
        <v>114</v>
      </c>
      <c r="O3498" t="s">
        <v>115</v>
      </c>
      <c r="P3498" t="s">
        <v>107</v>
      </c>
      <c r="Q3498" t="str">
        <f t="shared" si="109"/>
        <v>UPDATE FA_FACTU SET FAC_EMFE = 'sanalberto@fedearroz.com.co', FAC_FECH= '28-12-2024' , FAC_MESP= 12, FAC_DIAP= 28 WHERE EMP_CODI= 470 AND FAC_CONT= 25435191 AND CLI_CODI= 57483 AND ARB_CSUC= 4501</v>
      </c>
    </row>
    <row r="3499" spans="1:17" x14ac:dyDescent="0.2">
      <c r="A3499">
        <v>470</v>
      </c>
      <c r="B3499">
        <v>25435192</v>
      </c>
      <c r="C3499">
        <v>57483</v>
      </c>
      <c r="D3499">
        <v>4501</v>
      </c>
      <c r="E3499" t="s">
        <v>64</v>
      </c>
      <c r="F3499" s="3">
        <v>45654.683085532408</v>
      </c>
      <c r="G3499" s="3" t="str">
        <f t="shared" si="108"/>
        <v>'28-12-2024'</v>
      </c>
      <c r="H3499">
        <v>12</v>
      </c>
      <c r="I3499">
        <v>28</v>
      </c>
      <c r="J3499" t="s">
        <v>110</v>
      </c>
      <c r="K3499" s="4" t="s">
        <v>111</v>
      </c>
      <c r="L3499" t="s">
        <v>112</v>
      </c>
      <c r="M3499" t="s">
        <v>113</v>
      </c>
      <c r="N3499" t="s">
        <v>114</v>
      </c>
      <c r="O3499" t="s">
        <v>115</v>
      </c>
      <c r="P3499" t="s">
        <v>107</v>
      </c>
      <c r="Q3499" t="str">
        <f t="shared" si="109"/>
        <v>UPDATE FA_FACTU SET FAC_EMFE = 'sanalberto@fedearroz.com.co', FAC_FECH= '28-12-2024' , FAC_MESP= 12, FAC_DIAP= 28 WHERE EMP_CODI= 470 AND FAC_CONT= 25435192 AND CLI_CODI= 57483 AND ARB_CSUC= 4501</v>
      </c>
    </row>
    <row r="3500" spans="1:17" x14ac:dyDescent="0.2">
      <c r="A3500">
        <v>470</v>
      </c>
      <c r="B3500">
        <v>25336138</v>
      </c>
      <c r="C3500">
        <v>69709</v>
      </c>
      <c r="D3500">
        <v>4502</v>
      </c>
      <c r="E3500" t="s">
        <v>65</v>
      </c>
      <c r="F3500" s="3">
        <v>45654.683085532408</v>
      </c>
      <c r="G3500" s="3" t="str">
        <f t="shared" si="108"/>
        <v>'28-12-2024'</v>
      </c>
      <c r="H3500">
        <v>12</v>
      </c>
      <c r="I3500">
        <v>28</v>
      </c>
      <c r="J3500" t="s">
        <v>110</v>
      </c>
      <c r="K3500" s="4" t="s">
        <v>111</v>
      </c>
      <c r="L3500" t="s">
        <v>112</v>
      </c>
      <c r="M3500" t="s">
        <v>113</v>
      </c>
      <c r="N3500" t="s">
        <v>114</v>
      </c>
      <c r="O3500" t="s">
        <v>115</v>
      </c>
      <c r="P3500" t="s">
        <v>107</v>
      </c>
      <c r="Q3500" t="str">
        <f t="shared" si="109"/>
        <v>UPDATE FA_FACTU SET FAC_EMFE = 'sabanadetorres@fedearroz.com.co', FAC_FECH= '28-12-2024' , FAC_MESP= 12, FAC_DIAP= 28 WHERE EMP_CODI= 470 AND FAC_CONT= 25336138 AND CLI_CODI= 69709 AND ARB_CSUC= 4502</v>
      </c>
    </row>
    <row r="3501" spans="1:17" x14ac:dyDescent="0.2">
      <c r="A3501">
        <v>470</v>
      </c>
      <c r="B3501">
        <v>25349322</v>
      </c>
      <c r="C3501">
        <v>2392006</v>
      </c>
      <c r="D3501">
        <v>4502</v>
      </c>
      <c r="E3501" t="s">
        <v>65</v>
      </c>
      <c r="F3501" s="3">
        <v>45654.683085532408</v>
      </c>
      <c r="G3501" s="3" t="str">
        <f t="shared" si="108"/>
        <v>'28-12-2024'</v>
      </c>
      <c r="H3501">
        <v>12</v>
      </c>
      <c r="I3501">
        <v>28</v>
      </c>
      <c r="J3501" t="s">
        <v>110</v>
      </c>
      <c r="K3501" s="4" t="s">
        <v>111</v>
      </c>
      <c r="L3501" t="s">
        <v>112</v>
      </c>
      <c r="M3501" t="s">
        <v>113</v>
      </c>
      <c r="N3501" t="s">
        <v>114</v>
      </c>
      <c r="O3501" t="s">
        <v>115</v>
      </c>
      <c r="P3501" t="s">
        <v>107</v>
      </c>
      <c r="Q3501" t="str">
        <f t="shared" si="109"/>
        <v>UPDATE FA_FACTU SET FAC_EMFE = 'sabanadetorres@fedearroz.com.co', FAC_FECH= '28-12-2024' , FAC_MESP= 12, FAC_DIAP= 28 WHERE EMP_CODI= 470 AND FAC_CONT= 25349322 AND CLI_CODI= 2392006 AND ARB_CSUC= 4502</v>
      </c>
    </row>
    <row r="3502" spans="1:17" x14ac:dyDescent="0.2">
      <c r="A3502">
        <v>470</v>
      </c>
      <c r="B3502">
        <v>25404286</v>
      </c>
      <c r="C3502">
        <v>59347</v>
      </c>
      <c r="D3502">
        <v>4502</v>
      </c>
      <c r="E3502" t="s">
        <v>65</v>
      </c>
      <c r="F3502" s="3">
        <v>45654.683085532408</v>
      </c>
      <c r="G3502" s="3" t="str">
        <f t="shared" si="108"/>
        <v>'28-12-2024'</v>
      </c>
      <c r="H3502">
        <v>12</v>
      </c>
      <c r="I3502">
        <v>28</v>
      </c>
      <c r="J3502" t="s">
        <v>110</v>
      </c>
      <c r="K3502" s="4" t="s">
        <v>111</v>
      </c>
      <c r="L3502" t="s">
        <v>112</v>
      </c>
      <c r="M3502" t="s">
        <v>113</v>
      </c>
      <c r="N3502" t="s">
        <v>114</v>
      </c>
      <c r="O3502" t="s">
        <v>115</v>
      </c>
      <c r="P3502" t="s">
        <v>107</v>
      </c>
      <c r="Q3502" t="str">
        <f t="shared" si="109"/>
        <v>UPDATE FA_FACTU SET FAC_EMFE = 'sabanadetorres@fedearroz.com.co', FAC_FECH= '28-12-2024' , FAC_MESP= 12, FAC_DIAP= 28 WHERE EMP_CODI= 470 AND FAC_CONT= 25404286 AND CLI_CODI= 59347 AND ARB_CSUC= 4502</v>
      </c>
    </row>
    <row r="3503" spans="1:17" x14ac:dyDescent="0.2">
      <c r="A3503">
        <v>470</v>
      </c>
      <c r="B3503">
        <v>25172548</v>
      </c>
      <c r="C3503">
        <v>24308</v>
      </c>
      <c r="D3503">
        <v>5101</v>
      </c>
      <c r="E3503" t="s">
        <v>67</v>
      </c>
      <c r="F3503" s="3">
        <v>45654.683085532408</v>
      </c>
      <c r="G3503" s="3" t="str">
        <f t="shared" si="108"/>
        <v>'28-12-2024'</v>
      </c>
      <c r="H3503">
        <v>12</v>
      </c>
      <c r="I3503">
        <v>28</v>
      </c>
      <c r="J3503" t="s">
        <v>110</v>
      </c>
      <c r="K3503" s="4" t="s">
        <v>111</v>
      </c>
      <c r="L3503" t="s">
        <v>112</v>
      </c>
      <c r="M3503" t="s">
        <v>113</v>
      </c>
      <c r="N3503" t="s">
        <v>114</v>
      </c>
      <c r="O3503" t="s">
        <v>115</v>
      </c>
      <c r="P3503" t="s">
        <v>107</v>
      </c>
      <c r="Q3503" t="str">
        <f t="shared" si="109"/>
        <v>UPDATE FA_FACTU SET FAC_EMFE = 'monteria@fedearroz.com.co', FAC_FECH= '28-12-2024' , FAC_MESP= 12, FAC_DIAP= 28 WHERE EMP_CODI= 470 AND FAC_CONT= 25172548 AND CLI_CODI= 24308 AND ARB_CSUC= 5101</v>
      </c>
    </row>
    <row r="3504" spans="1:17" x14ac:dyDescent="0.2">
      <c r="A3504">
        <v>470</v>
      </c>
      <c r="B3504">
        <v>25172549</v>
      </c>
      <c r="C3504">
        <v>24308</v>
      </c>
      <c r="D3504">
        <v>5101</v>
      </c>
      <c r="E3504" t="s">
        <v>67</v>
      </c>
      <c r="F3504" s="3">
        <v>45654.683085532408</v>
      </c>
      <c r="G3504" s="3" t="str">
        <f t="shared" si="108"/>
        <v>'28-12-2024'</v>
      </c>
      <c r="H3504">
        <v>12</v>
      </c>
      <c r="I3504">
        <v>28</v>
      </c>
      <c r="J3504" t="s">
        <v>110</v>
      </c>
      <c r="K3504" s="4" t="s">
        <v>111</v>
      </c>
      <c r="L3504" t="s">
        <v>112</v>
      </c>
      <c r="M3504" t="s">
        <v>113</v>
      </c>
      <c r="N3504" t="s">
        <v>114</v>
      </c>
      <c r="O3504" t="s">
        <v>115</v>
      </c>
      <c r="P3504" t="s">
        <v>107</v>
      </c>
      <c r="Q3504" t="str">
        <f t="shared" si="109"/>
        <v>UPDATE FA_FACTU SET FAC_EMFE = 'monteria@fedearroz.com.co', FAC_FECH= '28-12-2024' , FAC_MESP= 12, FAC_DIAP= 28 WHERE EMP_CODI= 470 AND FAC_CONT= 25172549 AND CLI_CODI= 24308 AND ARB_CSUC= 5101</v>
      </c>
    </row>
    <row r="3505" spans="1:17" x14ac:dyDescent="0.2">
      <c r="A3505">
        <v>470</v>
      </c>
      <c r="B3505">
        <v>25172780</v>
      </c>
      <c r="C3505">
        <v>43210</v>
      </c>
      <c r="D3505">
        <v>5101</v>
      </c>
      <c r="E3505" t="s">
        <v>67</v>
      </c>
      <c r="F3505" s="3">
        <v>45654.683085532408</v>
      </c>
      <c r="G3505" s="3" t="str">
        <f t="shared" si="108"/>
        <v>'28-12-2024'</v>
      </c>
      <c r="H3505">
        <v>12</v>
      </c>
      <c r="I3505">
        <v>28</v>
      </c>
      <c r="J3505" t="s">
        <v>110</v>
      </c>
      <c r="K3505" s="4" t="s">
        <v>111</v>
      </c>
      <c r="L3505" t="s">
        <v>112</v>
      </c>
      <c r="M3505" t="s">
        <v>113</v>
      </c>
      <c r="N3505" t="s">
        <v>114</v>
      </c>
      <c r="O3505" t="s">
        <v>115</v>
      </c>
      <c r="P3505" t="s">
        <v>107</v>
      </c>
      <c r="Q3505" t="str">
        <f t="shared" si="109"/>
        <v>UPDATE FA_FACTU SET FAC_EMFE = 'monteria@fedearroz.com.co', FAC_FECH= '28-12-2024' , FAC_MESP= 12, FAC_DIAP= 28 WHERE EMP_CODI= 470 AND FAC_CONT= 25172780 AND CLI_CODI= 43210 AND ARB_CSUC= 5101</v>
      </c>
    </row>
    <row r="3506" spans="1:17" x14ac:dyDescent="0.2">
      <c r="A3506">
        <v>470</v>
      </c>
      <c r="B3506">
        <v>25195648</v>
      </c>
      <c r="C3506">
        <v>24308</v>
      </c>
      <c r="D3506">
        <v>5101</v>
      </c>
      <c r="E3506" t="s">
        <v>67</v>
      </c>
      <c r="F3506" s="3">
        <v>45654.683085532408</v>
      </c>
      <c r="G3506" s="3" t="str">
        <f t="shared" si="108"/>
        <v>'28-12-2024'</v>
      </c>
      <c r="H3506">
        <v>12</v>
      </c>
      <c r="I3506">
        <v>28</v>
      </c>
      <c r="J3506" t="s">
        <v>110</v>
      </c>
      <c r="K3506" s="4" t="s">
        <v>111</v>
      </c>
      <c r="L3506" t="s">
        <v>112</v>
      </c>
      <c r="M3506" t="s">
        <v>113</v>
      </c>
      <c r="N3506" t="s">
        <v>114</v>
      </c>
      <c r="O3506" t="s">
        <v>115</v>
      </c>
      <c r="P3506" t="s">
        <v>107</v>
      </c>
      <c r="Q3506" t="str">
        <f t="shared" si="109"/>
        <v>UPDATE FA_FACTU SET FAC_EMFE = 'monteria@fedearroz.com.co', FAC_FECH= '28-12-2024' , FAC_MESP= 12, FAC_DIAP= 28 WHERE EMP_CODI= 470 AND FAC_CONT= 25195648 AND CLI_CODI= 24308 AND ARB_CSUC= 5101</v>
      </c>
    </row>
    <row r="3507" spans="1:17" x14ac:dyDescent="0.2">
      <c r="A3507">
        <v>470</v>
      </c>
      <c r="B3507">
        <v>25195649</v>
      </c>
      <c r="C3507">
        <v>24308</v>
      </c>
      <c r="D3507">
        <v>5101</v>
      </c>
      <c r="E3507" t="s">
        <v>67</v>
      </c>
      <c r="F3507" s="3">
        <v>45654.683085532408</v>
      </c>
      <c r="G3507" s="3" t="str">
        <f t="shared" si="108"/>
        <v>'28-12-2024'</v>
      </c>
      <c r="H3507">
        <v>12</v>
      </c>
      <c r="I3507">
        <v>28</v>
      </c>
      <c r="J3507" t="s">
        <v>110</v>
      </c>
      <c r="K3507" s="4" t="s">
        <v>111</v>
      </c>
      <c r="L3507" t="s">
        <v>112</v>
      </c>
      <c r="M3507" t="s">
        <v>113</v>
      </c>
      <c r="N3507" t="s">
        <v>114</v>
      </c>
      <c r="O3507" t="s">
        <v>115</v>
      </c>
      <c r="P3507" t="s">
        <v>107</v>
      </c>
      <c r="Q3507" t="str">
        <f t="shared" si="109"/>
        <v>UPDATE FA_FACTU SET FAC_EMFE = 'monteria@fedearroz.com.co', FAC_FECH= '28-12-2024' , FAC_MESP= 12, FAC_DIAP= 28 WHERE EMP_CODI= 470 AND FAC_CONT= 25195649 AND CLI_CODI= 24308 AND ARB_CSUC= 5101</v>
      </c>
    </row>
    <row r="3508" spans="1:17" x14ac:dyDescent="0.2">
      <c r="A3508">
        <v>470</v>
      </c>
      <c r="B3508">
        <v>25196693</v>
      </c>
      <c r="C3508">
        <v>43210</v>
      </c>
      <c r="D3508">
        <v>5101</v>
      </c>
      <c r="E3508" t="s">
        <v>67</v>
      </c>
      <c r="F3508" s="3">
        <v>45654.683085532408</v>
      </c>
      <c r="G3508" s="3" t="str">
        <f t="shared" si="108"/>
        <v>'28-12-2024'</v>
      </c>
      <c r="H3508">
        <v>12</v>
      </c>
      <c r="I3508">
        <v>28</v>
      </c>
      <c r="J3508" t="s">
        <v>110</v>
      </c>
      <c r="K3508" s="4" t="s">
        <v>111</v>
      </c>
      <c r="L3508" t="s">
        <v>112</v>
      </c>
      <c r="M3508" t="s">
        <v>113</v>
      </c>
      <c r="N3508" t="s">
        <v>114</v>
      </c>
      <c r="O3508" t="s">
        <v>115</v>
      </c>
      <c r="P3508" t="s">
        <v>107</v>
      </c>
      <c r="Q3508" t="str">
        <f t="shared" si="109"/>
        <v>UPDATE FA_FACTU SET FAC_EMFE = 'monteria@fedearroz.com.co', FAC_FECH= '28-12-2024' , FAC_MESP= 12, FAC_DIAP= 28 WHERE EMP_CODI= 470 AND FAC_CONT= 25196693 AND CLI_CODI= 43210 AND ARB_CSUC= 5101</v>
      </c>
    </row>
    <row r="3509" spans="1:17" x14ac:dyDescent="0.2">
      <c r="A3509">
        <v>470</v>
      </c>
      <c r="B3509">
        <v>25207023</v>
      </c>
      <c r="C3509">
        <v>3189020</v>
      </c>
      <c r="D3509">
        <v>5101</v>
      </c>
      <c r="E3509" t="s">
        <v>67</v>
      </c>
      <c r="F3509" s="3">
        <v>45654.683085532408</v>
      </c>
      <c r="G3509" s="3" t="str">
        <f t="shared" si="108"/>
        <v>'28-12-2024'</v>
      </c>
      <c r="H3509">
        <v>12</v>
      </c>
      <c r="I3509">
        <v>28</v>
      </c>
      <c r="J3509" t="s">
        <v>110</v>
      </c>
      <c r="K3509" s="4" t="s">
        <v>111</v>
      </c>
      <c r="L3509" t="s">
        <v>112</v>
      </c>
      <c r="M3509" t="s">
        <v>113</v>
      </c>
      <c r="N3509" t="s">
        <v>114</v>
      </c>
      <c r="O3509" t="s">
        <v>115</v>
      </c>
      <c r="P3509" t="s">
        <v>107</v>
      </c>
      <c r="Q3509" t="str">
        <f t="shared" si="109"/>
        <v>UPDATE FA_FACTU SET FAC_EMFE = 'monteria@fedearroz.com.co', FAC_FECH= '28-12-2024' , FAC_MESP= 12, FAC_DIAP= 28 WHERE EMP_CODI= 470 AND FAC_CONT= 25207023 AND CLI_CODI= 3189020 AND ARB_CSUC= 5101</v>
      </c>
    </row>
    <row r="3510" spans="1:17" x14ac:dyDescent="0.2">
      <c r="A3510">
        <v>470</v>
      </c>
      <c r="B3510">
        <v>25220243</v>
      </c>
      <c r="C3510">
        <v>24308</v>
      </c>
      <c r="D3510">
        <v>5101</v>
      </c>
      <c r="E3510" t="s">
        <v>67</v>
      </c>
      <c r="F3510" s="3">
        <v>45654.683085532408</v>
      </c>
      <c r="G3510" s="3" t="str">
        <f t="shared" si="108"/>
        <v>'28-12-2024'</v>
      </c>
      <c r="H3510">
        <v>12</v>
      </c>
      <c r="I3510">
        <v>28</v>
      </c>
      <c r="J3510" t="s">
        <v>110</v>
      </c>
      <c r="K3510" s="4" t="s">
        <v>111</v>
      </c>
      <c r="L3510" t="s">
        <v>112</v>
      </c>
      <c r="M3510" t="s">
        <v>113</v>
      </c>
      <c r="N3510" t="s">
        <v>114</v>
      </c>
      <c r="O3510" t="s">
        <v>115</v>
      </c>
      <c r="P3510" t="s">
        <v>107</v>
      </c>
      <c r="Q3510" t="str">
        <f t="shared" si="109"/>
        <v>UPDATE FA_FACTU SET FAC_EMFE = 'monteria@fedearroz.com.co', FAC_FECH= '28-12-2024' , FAC_MESP= 12, FAC_DIAP= 28 WHERE EMP_CODI= 470 AND FAC_CONT= 25220243 AND CLI_CODI= 24308 AND ARB_CSUC= 5101</v>
      </c>
    </row>
    <row r="3511" spans="1:17" x14ac:dyDescent="0.2">
      <c r="A3511">
        <v>470</v>
      </c>
      <c r="B3511">
        <v>25220244</v>
      </c>
      <c r="C3511">
        <v>24308</v>
      </c>
      <c r="D3511">
        <v>5101</v>
      </c>
      <c r="E3511" t="s">
        <v>67</v>
      </c>
      <c r="F3511" s="3">
        <v>45654.683085532408</v>
      </c>
      <c r="G3511" s="3" t="str">
        <f t="shared" si="108"/>
        <v>'28-12-2024'</v>
      </c>
      <c r="H3511">
        <v>12</v>
      </c>
      <c r="I3511">
        <v>28</v>
      </c>
      <c r="J3511" t="s">
        <v>110</v>
      </c>
      <c r="K3511" s="4" t="s">
        <v>111</v>
      </c>
      <c r="L3511" t="s">
        <v>112</v>
      </c>
      <c r="M3511" t="s">
        <v>113</v>
      </c>
      <c r="N3511" t="s">
        <v>114</v>
      </c>
      <c r="O3511" t="s">
        <v>115</v>
      </c>
      <c r="P3511" t="s">
        <v>107</v>
      </c>
      <c r="Q3511" t="str">
        <f t="shared" si="109"/>
        <v>UPDATE FA_FACTU SET FAC_EMFE = 'monteria@fedearroz.com.co', FAC_FECH= '28-12-2024' , FAC_MESP= 12, FAC_DIAP= 28 WHERE EMP_CODI= 470 AND FAC_CONT= 25220244 AND CLI_CODI= 24308 AND ARB_CSUC= 5101</v>
      </c>
    </row>
    <row r="3512" spans="1:17" x14ac:dyDescent="0.2">
      <c r="A3512">
        <v>470</v>
      </c>
      <c r="B3512">
        <v>25221803</v>
      </c>
      <c r="C3512">
        <v>43210</v>
      </c>
      <c r="D3512">
        <v>5101</v>
      </c>
      <c r="E3512" t="s">
        <v>67</v>
      </c>
      <c r="F3512" s="3">
        <v>45654.683085532408</v>
      </c>
      <c r="G3512" s="3" t="str">
        <f t="shared" si="108"/>
        <v>'28-12-2024'</v>
      </c>
      <c r="H3512">
        <v>12</v>
      </c>
      <c r="I3512">
        <v>28</v>
      </c>
      <c r="J3512" t="s">
        <v>110</v>
      </c>
      <c r="K3512" s="4" t="s">
        <v>111</v>
      </c>
      <c r="L3512" t="s">
        <v>112</v>
      </c>
      <c r="M3512" t="s">
        <v>113</v>
      </c>
      <c r="N3512" t="s">
        <v>114</v>
      </c>
      <c r="O3512" t="s">
        <v>115</v>
      </c>
      <c r="P3512" t="s">
        <v>107</v>
      </c>
      <c r="Q3512" t="str">
        <f t="shared" si="109"/>
        <v>UPDATE FA_FACTU SET FAC_EMFE = 'monteria@fedearroz.com.co', FAC_FECH= '28-12-2024' , FAC_MESP= 12, FAC_DIAP= 28 WHERE EMP_CODI= 470 AND FAC_CONT= 25221803 AND CLI_CODI= 43210 AND ARB_CSUC= 5101</v>
      </c>
    </row>
    <row r="3513" spans="1:17" x14ac:dyDescent="0.2">
      <c r="A3513">
        <v>470</v>
      </c>
      <c r="B3513">
        <v>25254225</v>
      </c>
      <c r="C3513">
        <v>24308</v>
      </c>
      <c r="D3513">
        <v>5101</v>
      </c>
      <c r="E3513" t="s">
        <v>67</v>
      </c>
      <c r="F3513" s="3">
        <v>45654.683085532408</v>
      </c>
      <c r="G3513" s="3" t="str">
        <f t="shared" si="108"/>
        <v>'28-12-2024'</v>
      </c>
      <c r="H3513">
        <v>12</v>
      </c>
      <c r="I3513">
        <v>28</v>
      </c>
      <c r="J3513" t="s">
        <v>110</v>
      </c>
      <c r="K3513" s="4" t="s">
        <v>111</v>
      </c>
      <c r="L3513" t="s">
        <v>112</v>
      </c>
      <c r="M3513" t="s">
        <v>113</v>
      </c>
      <c r="N3513" t="s">
        <v>114</v>
      </c>
      <c r="O3513" t="s">
        <v>115</v>
      </c>
      <c r="P3513" t="s">
        <v>107</v>
      </c>
      <c r="Q3513" t="str">
        <f t="shared" si="109"/>
        <v>UPDATE FA_FACTU SET FAC_EMFE = 'monteria@fedearroz.com.co', FAC_FECH= '28-12-2024' , FAC_MESP= 12, FAC_DIAP= 28 WHERE EMP_CODI= 470 AND FAC_CONT= 25254225 AND CLI_CODI= 24308 AND ARB_CSUC= 5101</v>
      </c>
    </row>
    <row r="3514" spans="1:17" x14ac:dyDescent="0.2">
      <c r="A3514">
        <v>470</v>
      </c>
      <c r="B3514">
        <v>25254226</v>
      </c>
      <c r="C3514">
        <v>24308</v>
      </c>
      <c r="D3514">
        <v>5101</v>
      </c>
      <c r="E3514" t="s">
        <v>67</v>
      </c>
      <c r="F3514" s="3">
        <v>45654.683085532408</v>
      </c>
      <c r="G3514" s="3" t="str">
        <f t="shared" si="108"/>
        <v>'28-12-2024'</v>
      </c>
      <c r="H3514">
        <v>12</v>
      </c>
      <c r="I3514">
        <v>28</v>
      </c>
      <c r="J3514" t="s">
        <v>110</v>
      </c>
      <c r="K3514" s="4" t="s">
        <v>111</v>
      </c>
      <c r="L3514" t="s">
        <v>112</v>
      </c>
      <c r="M3514" t="s">
        <v>113</v>
      </c>
      <c r="N3514" t="s">
        <v>114</v>
      </c>
      <c r="O3514" t="s">
        <v>115</v>
      </c>
      <c r="P3514" t="s">
        <v>107</v>
      </c>
      <c r="Q3514" t="str">
        <f t="shared" si="109"/>
        <v>UPDATE FA_FACTU SET FAC_EMFE = 'monteria@fedearroz.com.co', FAC_FECH= '28-12-2024' , FAC_MESP= 12, FAC_DIAP= 28 WHERE EMP_CODI= 470 AND FAC_CONT= 25254226 AND CLI_CODI= 24308 AND ARB_CSUC= 5101</v>
      </c>
    </row>
    <row r="3515" spans="1:17" x14ac:dyDescent="0.2">
      <c r="A3515">
        <v>470</v>
      </c>
      <c r="B3515">
        <v>25254806</v>
      </c>
      <c r="C3515">
        <v>43210</v>
      </c>
      <c r="D3515">
        <v>5101</v>
      </c>
      <c r="E3515" t="s">
        <v>67</v>
      </c>
      <c r="F3515" s="3">
        <v>45654.683085532408</v>
      </c>
      <c r="G3515" s="3" t="str">
        <f t="shared" si="108"/>
        <v>'28-12-2024'</v>
      </c>
      <c r="H3515">
        <v>12</v>
      </c>
      <c r="I3515">
        <v>28</v>
      </c>
      <c r="J3515" t="s">
        <v>110</v>
      </c>
      <c r="K3515" s="4" t="s">
        <v>111</v>
      </c>
      <c r="L3515" t="s">
        <v>112</v>
      </c>
      <c r="M3515" t="s">
        <v>113</v>
      </c>
      <c r="N3515" t="s">
        <v>114</v>
      </c>
      <c r="O3515" t="s">
        <v>115</v>
      </c>
      <c r="P3515" t="s">
        <v>107</v>
      </c>
      <c r="Q3515" t="str">
        <f t="shared" si="109"/>
        <v>UPDATE FA_FACTU SET FAC_EMFE = 'monteria@fedearroz.com.co', FAC_FECH= '28-12-2024' , FAC_MESP= 12, FAC_DIAP= 28 WHERE EMP_CODI= 470 AND FAC_CONT= 25254806 AND CLI_CODI= 43210 AND ARB_CSUC= 5101</v>
      </c>
    </row>
    <row r="3516" spans="1:17" x14ac:dyDescent="0.2">
      <c r="A3516">
        <v>470</v>
      </c>
      <c r="B3516">
        <v>25270230</v>
      </c>
      <c r="C3516">
        <v>21446</v>
      </c>
      <c r="D3516">
        <v>5101</v>
      </c>
      <c r="E3516" t="s">
        <v>67</v>
      </c>
      <c r="F3516" s="3">
        <v>45654.683085532408</v>
      </c>
      <c r="G3516" s="3" t="str">
        <f t="shared" si="108"/>
        <v>'28-12-2024'</v>
      </c>
      <c r="H3516">
        <v>12</v>
      </c>
      <c r="I3516">
        <v>28</v>
      </c>
      <c r="J3516" t="s">
        <v>110</v>
      </c>
      <c r="K3516" s="4" t="s">
        <v>111</v>
      </c>
      <c r="L3516" t="s">
        <v>112</v>
      </c>
      <c r="M3516" t="s">
        <v>113</v>
      </c>
      <c r="N3516" t="s">
        <v>114</v>
      </c>
      <c r="O3516" t="s">
        <v>115</v>
      </c>
      <c r="P3516" t="s">
        <v>107</v>
      </c>
      <c r="Q3516" t="str">
        <f t="shared" si="109"/>
        <v>UPDATE FA_FACTU SET FAC_EMFE = 'monteria@fedearroz.com.co', FAC_FECH= '28-12-2024' , FAC_MESP= 12, FAC_DIAP= 28 WHERE EMP_CODI= 470 AND FAC_CONT= 25270230 AND CLI_CODI= 21446 AND ARB_CSUC= 5101</v>
      </c>
    </row>
    <row r="3517" spans="1:17" x14ac:dyDescent="0.2">
      <c r="A3517">
        <v>470</v>
      </c>
      <c r="B3517">
        <v>25270267</v>
      </c>
      <c r="C3517">
        <v>43398</v>
      </c>
      <c r="D3517">
        <v>5101</v>
      </c>
      <c r="E3517" t="s">
        <v>67</v>
      </c>
      <c r="F3517" s="3">
        <v>45654.683085532408</v>
      </c>
      <c r="G3517" s="3" t="str">
        <f t="shared" si="108"/>
        <v>'28-12-2024'</v>
      </c>
      <c r="H3517">
        <v>12</v>
      </c>
      <c r="I3517">
        <v>28</v>
      </c>
      <c r="J3517" t="s">
        <v>110</v>
      </c>
      <c r="K3517" s="4" t="s">
        <v>111</v>
      </c>
      <c r="L3517" t="s">
        <v>112</v>
      </c>
      <c r="M3517" t="s">
        <v>113</v>
      </c>
      <c r="N3517" t="s">
        <v>114</v>
      </c>
      <c r="O3517" t="s">
        <v>115</v>
      </c>
      <c r="P3517" t="s">
        <v>107</v>
      </c>
      <c r="Q3517" t="str">
        <f t="shared" si="109"/>
        <v>UPDATE FA_FACTU SET FAC_EMFE = 'monteria@fedearroz.com.co', FAC_FECH= '28-12-2024' , FAC_MESP= 12, FAC_DIAP= 28 WHERE EMP_CODI= 470 AND FAC_CONT= 25270267 AND CLI_CODI= 43398 AND ARB_CSUC= 5101</v>
      </c>
    </row>
    <row r="3518" spans="1:17" x14ac:dyDescent="0.2">
      <c r="A3518">
        <v>470</v>
      </c>
      <c r="B3518">
        <v>25172813</v>
      </c>
      <c r="C3518">
        <v>43841</v>
      </c>
      <c r="D3518">
        <v>5102</v>
      </c>
      <c r="E3518" t="s">
        <v>71</v>
      </c>
      <c r="F3518" s="3">
        <v>45654.683085532408</v>
      </c>
      <c r="G3518" s="3" t="str">
        <f t="shared" si="108"/>
        <v>'28-12-2024'</v>
      </c>
      <c r="H3518">
        <v>12</v>
      </c>
      <c r="I3518">
        <v>28</v>
      </c>
      <c r="J3518" t="s">
        <v>110</v>
      </c>
      <c r="K3518" s="4" t="s">
        <v>111</v>
      </c>
      <c r="L3518" t="s">
        <v>112</v>
      </c>
      <c r="M3518" t="s">
        <v>113</v>
      </c>
      <c r="N3518" t="s">
        <v>114</v>
      </c>
      <c r="O3518" t="s">
        <v>115</v>
      </c>
      <c r="P3518" t="s">
        <v>107</v>
      </c>
      <c r="Q3518" t="str">
        <f t="shared" si="109"/>
        <v>UPDATE FA_FACTU SET FAC_EMFE = 'sanmarcos@fedearroz.com.co', FAC_FECH= '28-12-2024' , FAC_MESP= 12, FAC_DIAP= 28 WHERE EMP_CODI= 470 AND FAC_CONT= 25172813 AND CLI_CODI= 43841 AND ARB_CSUC= 5102</v>
      </c>
    </row>
    <row r="3519" spans="1:17" x14ac:dyDescent="0.2">
      <c r="A3519">
        <v>470</v>
      </c>
      <c r="B3519">
        <v>25172814</v>
      </c>
      <c r="C3519">
        <v>43841</v>
      </c>
      <c r="D3519">
        <v>5102</v>
      </c>
      <c r="E3519" t="s">
        <v>71</v>
      </c>
      <c r="F3519" s="3">
        <v>45654.683085532408</v>
      </c>
      <c r="G3519" s="3" t="str">
        <f t="shared" si="108"/>
        <v>'28-12-2024'</v>
      </c>
      <c r="H3519">
        <v>12</v>
      </c>
      <c r="I3519">
        <v>28</v>
      </c>
      <c r="J3519" t="s">
        <v>110</v>
      </c>
      <c r="K3519" s="4" t="s">
        <v>111</v>
      </c>
      <c r="L3519" t="s">
        <v>112</v>
      </c>
      <c r="M3519" t="s">
        <v>113</v>
      </c>
      <c r="N3519" t="s">
        <v>114</v>
      </c>
      <c r="O3519" t="s">
        <v>115</v>
      </c>
      <c r="P3519" t="s">
        <v>107</v>
      </c>
      <c r="Q3519" t="str">
        <f t="shared" si="109"/>
        <v>UPDATE FA_FACTU SET FAC_EMFE = 'sanmarcos@fedearroz.com.co', FAC_FECH= '28-12-2024' , FAC_MESP= 12, FAC_DIAP= 28 WHERE EMP_CODI= 470 AND FAC_CONT= 25172814 AND CLI_CODI= 43841 AND ARB_CSUC= 5102</v>
      </c>
    </row>
    <row r="3520" spans="1:17" x14ac:dyDescent="0.2">
      <c r="A3520">
        <v>470</v>
      </c>
      <c r="B3520">
        <v>25172815</v>
      </c>
      <c r="C3520">
        <v>43841</v>
      </c>
      <c r="D3520">
        <v>5102</v>
      </c>
      <c r="E3520" t="s">
        <v>71</v>
      </c>
      <c r="F3520" s="3">
        <v>45654.683085532408</v>
      </c>
      <c r="G3520" s="3" t="str">
        <f t="shared" si="108"/>
        <v>'28-12-2024'</v>
      </c>
      <c r="H3520">
        <v>12</v>
      </c>
      <c r="I3520">
        <v>28</v>
      </c>
      <c r="J3520" t="s">
        <v>110</v>
      </c>
      <c r="K3520" s="4" t="s">
        <v>111</v>
      </c>
      <c r="L3520" t="s">
        <v>112</v>
      </c>
      <c r="M3520" t="s">
        <v>113</v>
      </c>
      <c r="N3520" t="s">
        <v>114</v>
      </c>
      <c r="O3520" t="s">
        <v>115</v>
      </c>
      <c r="P3520" t="s">
        <v>107</v>
      </c>
      <c r="Q3520" t="str">
        <f t="shared" si="109"/>
        <v>UPDATE FA_FACTU SET FAC_EMFE = 'sanmarcos@fedearroz.com.co', FAC_FECH= '28-12-2024' , FAC_MESP= 12, FAC_DIAP= 28 WHERE EMP_CODI= 470 AND FAC_CONT= 25172815 AND CLI_CODI= 43841 AND ARB_CSUC= 5102</v>
      </c>
    </row>
    <row r="3521" spans="1:17" x14ac:dyDescent="0.2">
      <c r="A3521">
        <v>470</v>
      </c>
      <c r="B3521">
        <v>25172816</v>
      </c>
      <c r="C3521">
        <v>43841</v>
      </c>
      <c r="D3521">
        <v>5102</v>
      </c>
      <c r="E3521" t="s">
        <v>71</v>
      </c>
      <c r="F3521" s="3">
        <v>45654.683085532408</v>
      </c>
      <c r="G3521" s="3" t="str">
        <f t="shared" si="108"/>
        <v>'28-12-2024'</v>
      </c>
      <c r="H3521">
        <v>12</v>
      </c>
      <c r="I3521">
        <v>28</v>
      </c>
      <c r="J3521" t="s">
        <v>110</v>
      </c>
      <c r="K3521" s="4" t="s">
        <v>111</v>
      </c>
      <c r="L3521" t="s">
        <v>112</v>
      </c>
      <c r="M3521" t="s">
        <v>113</v>
      </c>
      <c r="N3521" t="s">
        <v>114</v>
      </c>
      <c r="O3521" t="s">
        <v>115</v>
      </c>
      <c r="P3521" t="s">
        <v>107</v>
      </c>
      <c r="Q3521" t="str">
        <f t="shared" si="109"/>
        <v>UPDATE FA_FACTU SET FAC_EMFE = 'sanmarcos@fedearroz.com.co', FAC_FECH= '28-12-2024' , FAC_MESP= 12, FAC_DIAP= 28 WHERE EMP_CODI= 470 AND FAC_CONT= 25172816 AND CLI_CODI= 43841 AND ARB_CSUC= 5102</v>
      </c>
    </row>
    <row r="3522" spans="1:17" x14ac:dyDescent="0.2">
      <c r="A3522">
        <v>470</v>
      </c>
      <c r="B3522">
        <v>25172817</v>
      </c>
      <c r="C3522">
        <v>43841</v>
      </c>
      <c r="D3522">
        <v>5102</v>
      </c>
      <c r="E3522" t="s">
        <v>71</v>
      </c>
      <c r="F3522" s="3">
        <v>45654.683085532408</v>
      </c>
      <c r="G3522" s="3" t="str">
        <f t="shared" si="108"/>
        <v>'28-12-2024'</v>
      </c>
      <c r="H3522">
        <v>12</v>
      </c>
      <c r="I3522">
        <v>28</v>
      </c>
      <c r="J3522" t="s">
        <v>110</v>
      </c>
      <c r="K3522" s="4" t="s">
        <v>111</v>
      </c>
      <c r="L3522" t="s">
        <v>112</v>
      </c>
      <c r="M3522" t="s">
        <v>113</v>
      </c>
      <c r="N3522" t="s">
        <v>114</v>
      </c>
      <c r="O3522" t="s">
        <v>115</v>
      </c>
      <c r="P3522" t="s">
        <v>107</v>
      </c>
      <c r="Q3522" t="str">
        <f t="shared" si="109"/>
        <v>UPDATE FA_FACTU SET FAC_EMFE = 'sanmarcos@fedearroz.com.co', FAC_FECH= '28-12-2024' , FAC_MESP= 12, FAC_DIAP= 28 WHERE EMP_CODI= 470 AND FAC_CONT= 25172817 AND CLI_CODI= 43841 AND ARB_CSUC= 5102</v>
      </c>
    </row>
    <row r="3523" spans="1:17" x14ac:dyDescent="0.2">
      <c r="A3523">
        <v>470</v>
      </c>
      <c r="B3523">
        <v>25172818</v>
      </c>
      <c r="C3523">
        <v>43841</v>
      </c>
      <c r="D3523">
        <v>5102</v>
      </c>
      <c r="E3523" t="s">
        <v>71</v>
      </c>
      <c r="F3523" s="3">
        <v>45654.683085532408</v>
      </c>
      <c r="G3523" s="3" t="str">
        <f t="shared" ref="G3523:G3586" si="110">"'"&amp;TEXT(F3523, "dd-mm-yyyy")&amp;"'"</f>
        <v>'28-12-2024'</v>
      </c>
      <c r="H3523">
        <v>12</v>
      </c>
      <c r="I3523">
        <v>28</v>
      </c>
      <c r="J3523" t="s">
        <v>110</v>
      </c>
      <c r="K3523" s="4" t="s">
        <v>111</v>
      </c>
      <c r="L3523" t="s">
        <v>112</v>
      </c>
      <c r="M3523" t="s">
        <v>113</v>
      </c>
      <c r="N3523" t="s">
        <v>114</v>
      </c>
      <c r="O3523" t="s">
        <v>115</v>
      </c>
      <c r="P3523" t="s">
        <v>107</v>
      </c>
      <c r="Q3523" t="str">
        <f t="shared" ref="Q3523:Q3586" si="111">J3523&amp;E3523&amp;K3523&amp;G3523&amp;L3523&amp;H3523&amp;M3523&amp;I3523&amp;N3523&amp;B3523&amp;O3523&amp;C3523&amp;P3523&amp;D3523</f>
        <v>UPDATE FA_FACTU SET FAC_EMFE = 'sanmarcos@fedearroz.com.co', FAC_FECH= '28-12-2024' , FAC_MESP= 12, FAC_DIAP= 28 WHERE EMP_CODI= 470 AND FAC_CONT= 25172818 AND CLI_CODI= 43841 AND ARB_CSUC= 5102</v>
      </c>
    </row>
    <row r="3524" spans="1:17" x14ac:dyDescent="0.2">
      <c r="A3524">
        <v>470</v>
      </c>
      <c r="B3524">
        <v>25172881</v>
      </c>
      <c r="C3524">
        <v>47541</v>
      </c>
      <c r="D3524">
        <v>5102</v>
      </c>
      <c r="E3524" t="s">
        <v>71</v>
      </c>
      <c r="F3524" s="3">
        <v>45654.683085532408</v>
      </c>
      <c r="G3524" s="3" t="str">
        <f t="shared" si="110"/>
        <v>'28-12-2024'</v>
      </c>
      <c r="H3524">
        <v>12</v>
      </c>
      <c r="I3524">
        <v>28</v>
      </c>
      <c r="J3524" t="s">
        <v>110</v>
      </c>
      <c r="K3524" s="4" t="s">
        <v>111</v>
      </c>
      <c r="L3524" t="s">
        <v>112</v>
      </c>
      <c r="M3524" t="s">
        <v>113</v>
      </c>
      <c r="N3524" t="s">
        <v>114</v>
      </c>
      <c r="O3524" t="s">
        <v>115</v>
      </c>
      <c r="P3524" t="s">
        <v>107</v>
      </c>
      <c r="Q3524" t="str">
        <f t="shared" si="111"/>
        <v>UPDATE FA_FACTU SET FAC_EMFE = 'sanmarcos@fedearroz.com.co', FAC_FECH= '28-12-2024' , FAC_MESP= 12, FAC_DIAP= 28 WHERE EMP_CODI= 470 AND FAC_CONT= 25172881 AND CLI_CODI= 47541 AND ARB_CSUC= 5102</v>
      </c>
    </row>
    <row r="3525" spans="1:17" x14ac:dyDescent="0.2">
      <c r="A3525">
        <v>470</v>
      </c>
      <c r="B3525">
        <v>25172882</v>
      </c>
      <c r="C3525">
        <v>47541</v>
      </c>
      <c r="D3525">
        <v>5102</v>
      </c>
      <c r="E3525" t="s">
        <v>71</v>
      </c>
      <c r="F3525" s="3">
        <v>45654.683085532408</v>
      </c>
      <c r="G3525" s="3" t="str">
        <f t="shared" si="110"/>
        <v>'28-12-2024'</v>
      </c>
      <c r="H3525">
        <v>12</v>
      </c>
      <c r="I3525">
        <v>28</v>
      </c>
      <c r="J3525" t="s">
        <v>110</v>
      </c>
      <c r="K3525" s="4" t="s">
        <v>111</v>
      </c>
      <c r="L3525" t="s">
        <v>112</v>
      </c>
      <c r="M3525" t="s">
        <v>113</v>
      </c>
      <c r="N3525" t="s">
        <v>114</v>
      </c>
      <c r="O3525" t="s">
        <v>115</v>
      </c>
      <c r="P3525" t="s">
        <v>107</v>
      </c>
      <c r="Q3525" t="str">
        <f t="shared" si="111"/>
        <v>UPDATE FA_FACTU SET FAC_EMFE = 'sanmarcos@fedearroz.com.co', FAC_FECH= '28-12-2024' , FAC_MESP= 12, FAC_DIAP= 28 WHERE EMP_CODI= 470 AND FAC_CONT= 25172882 AND CLI_CODI= 47541 AND ARB_CSUC= 5102</v>
      </c>
    </row>
    <row r="3526" spans="1:17" x14ac:dyDescent="0.2">
      <c r="A3526">
        <v>470</v>
      </c>
      <c r="B3526">
        <v>25172883</v>
      </c>
      <c r="C3526">
        <v>47541</v>
      </c>
      <c r="D3526">
        <v>5102</v>
      </c>
      <c r="E3526" t="s">
        <v>71</v>
      </c>
      <c r="F3526" s="3">
        <v>45654.683085532408</v>
      </c>
      <c r="G3526" s="3" t="str">
        <f t="shared" si="110"/>
        <v>'28-12-2024'</v>
      </c>
      <c r="H3526">
        <v>12</v>
      </c>
      <c r="I3526">
        <v>28</v>
      </c>
      <c r="J3526" t="s">
        <v>110</v>
      </c>
      <c r="K3526" s="4" t="s">
        <v>111</v>
      </c>
      <c r="L3526" t="s">
        <v>112</v>
      </c>
      <c r="M3526" t="s">
        <v>113</v>
      </c>
      <c r="N3526" t="s">
        <v>114</v>
      </c>
      <c r="O3526" t="s">
        <v>115</v>
      </c>
      <c r="P3526" t="s">
        <v>107</v>
      </c>
      <c r="Q3526" t="str">
        <f t="shared" si="111"/>
        <v>UPDATE FA_FACTU SET FAC_EMFE = 'sanmarcos@fedearroz.com.co', FAC_FECH= '28-12-2024' , FAC_MESP= 12, FAC_DIAP= 28 WHERE EMP_CODI= 470 AND FAC_CONT= 25172883 AND CLI_CODI= 47541 AND ARB_CSUC= 5102</v>
      </c>
    </row>
    <row r="3527" spans="1:17" x14ac:dyDescent="0.2">
      <c r="A3527">
        <v>470</v>
      </c>
      <c r="B3527">
        <v>25172884</v>
      </c>
      <c r="C3527">
        <v>47541</v>
      </c>
      <c r="D3527">
        <v>5102</v>
      </c>
      <c r="E3527" t="s">
        <v>71</v>
      </c>
      <c r="F3527" s="3">
        <v>45654.683085532408</v>
      </c>
      <c r="G3527" s="3" t="str">
        <f t="shared" si="110"/>
        <v>'28-12-2024'</v>
      </c>
      <c r="H3527">
        <v>12</v>
      </c>
      <c r="I3527">
        <v>28</v>
      </c>
      <c r="J3527" t="s">
        <v>110</v>
      </c>
      <c r="K3527" s="4" t="s">
        <v>111</v>
      </c>
      <c r="L3527" t="s">
        <v>112</v>
      </c>
      <c r="M3527" t="s">
        <v>113</v>
      </c>
      <c r="N3527" t="s">
        <v>114</v>
      </c>
      <c r="O3527" t="s">
        <v>115</v>
      </c>
      <c r="P3527" t="s">
        <v>107</v>
      </c>
      <c r="Q3527" t="str">
        <f t="shared" si="111"/>
        <v>UPDATE FA_FACTU SET FAC_EMFE = 'sanmarcos@fedearroz.com.co', FAC_FECH= '28-12-2024' , FAC_MESP= 12, FAC_DIAP= 28 WHERE EMP_CODI= 470 AND FAC_CONT= 25172884 AND CLI_CODI= 47541 AND ARB_CSUC= 5102</v>
      </c>
    </row>
    <row r="3528" spans="1:17" x14ac:dyDescent="0.2">
      <c r="A3528">
        <v>470</v>
      </c>
      <c r="B3528">
        <v>25172886</v>
      </c>
      <c r="C3528">
        <v>47541</v>
      </c>
      <c r="D3528">
        <v>5102</v>
      </c>
      <c r="E3528" t="s">
        <v>71</v>
      </c>
      <c r="F3528" s="3">
        <v>45654.683085532408</v>
      </c>
      <c r="G3528" s="3" t="str">
        <f t="shared" si="110"/>
        <v>'28-12-2024'</v>
      </c>
      <c r="H3528">
        <v>12</v>
      </c>
      <c r="I3528">
        <v>28</v>
      </c>
      <c r="J3528" t="s">
        <v>110</v>
      </c>
      <c r="K3528" s="4" t="s">
        <v>111</v>
      </c>
      <c r="L3528" t="s">
        <v>112</v>
      </c>
      <c r="M3528" t="s">
        <v>113</v>
      </c>
      <c r="N3528" t="s">
        <v>114</v>
      </c>
      <c r="O3528" t="s">
        <v>115</v>
      </c>
      <c r="P3528" t="s">
        <v>107</v>
      </c>
      <c r="Q3528" t="str">
        <f t="shared" si="111"/>
        <v>UPDATE FA_FACTU SET FAC_EMFE = 'sanmarcos@fedearroz.com.co', FAC_FECH= '28-12-2024' , FAC_MESP= 12, FAC_DIAP= 28 WHERE EMP_CODI= 470 AND FAC_CONT= 25172886 AND CLI_CODI= 47541 AND ARB_CSUC= 5102</v>
      </c>
    </row>
    <row r="3529" spans="1:17" x14ac:dyDescent="0.2">
      <c r="A3529">
        <v>470</v>
      </c>
      <c r="B3529">
        <v>25172887</v>
      </c>
      <c r="C3529">
        <v>47541</v>
      </c>
      <c r="D3529">
        <v>5102</v>
      </c>
      <c r="E3529" t="s">
        <v>71</v>
      </c>
      <c r="F3529" s="3">
        <v>45654.683085532408</v>
      </c>
      <c r="G3529" s="3" t="str">
        <f t="shared" si="110"/>
        <v>'28-12-2024'</v>
      </c>
      <c r="H3529">
        <v>12</v>
      </c>
      <c r="I3529">
        <v>28</v>
      </c>
      <c r="J3529" t="s">
        <v>110</v>
      </c>
      <c r="K3529" s="4" t="s">
        <v>111</v>
      </c>
      <c r="L3529" t="s">
        <v>112</v>
      </c>
      <c r="M3529" t="s">
        <v>113</v>
      </c>
      <c r="N3529" t="s">
        <v>114</v>
      </c>
      <c r="O3529" t="s">
        <v>115</v>
      </c>
      <c r="P3529" t="s">
        <v>107</v>
      </c>
      <c r="Q3529" t="str">
        <f t="shared" si="111"/>
        <v>UPDATE FA_FACTU SET FAC_EMFE = 'sanmarcos@fedearroz.com.co', FAC_FECH= '28-12-2024' , FAC_MESP= 12, FAC_DIAP= 28 WHERE EMP_CODI= 470 AND FAC_CONT= 25172887 AND CLI_CODI= 47541 AND ARB_CSUC= 5102</v>
      </c>
    </row>
    <row r="3530" spans="1:17" x14ac:dyDescent="0.2">
      <c r="A3530">
        <v>470</v>
      </c>
      <c r="B3530">
        <v>25172888</v>
      </c>
      <c r="C3530">
        <v>47541</v>
      </c>
      <c r="D3530">
        <v>5102</v>
      </c>
      <c r="E3530" t="s">
        <v>71</v>
      </c>
      <c r="F3530" s="3">
        <v>45654.683085532408</v>
      </c>
      <c r="G3530" s="3" t="str">
        <f t="shared" si="110"/>
        <v>'28-12-2024'</v>
      </c>
      <c r="H3530">
        <v>12</v>
      </c>
      <c r="I3530">
        <v>28</v>
      </c>
      <c r="J3530" t="s">
        <v>110</v>
      </c>
      <c r="K3530" s="4" t="s">
        <v>111</v>
      </c>
      <c r="L3530" t="s">
        <v>112</v>
      </c>
      <c r="M3530" t="s">
        <v>113</v>
      </c>
      <c r="N3530" t="s">
        <v>114</v>
      </c>
      <c r="O3530" t="s">
        <v>115</v>
      </c>
      <c r="P3530" t="s">
        <v>107</v>
      </c>
      <c r="Q3530" t="str">
        <f t="shared" si="111"/>
        <v>UPDATE FA_FACTU SET FAC_EMFE = 'sanmarcos@fedearroz.com.co', FAC_FECH= '28-12-2024' , FAC_MESP= 12, FAC_DIAP= 28 WHERE EMP_CODI= 470 AND FAC_CONT= 25172888 AND CLI_CODI= 47541 AND ARB_CSUC= 5102</v>
      </c>
    </row>
    <row r="3531" spans="1:17" x14ac:dyDescent="0.2">
      <c r="A3531">
        <v>470</v>
      </c>
      <c r="B3531">
        <v>25172889</v>
      </c>
      <c r="C3531">
        <v>47541</v>
      </c>
      <c r="D3531">
        <v>5102</v>
      </c>
      <c r="E3531" t="s">
        <v>71</v>
      </c>
      <c r="F3531" s="3">
        <v>45654.683085532408</v>
      </c>
      <c r="G3531" s="3" t="str">
        <f t="shared" si="110"/>
        <v>'28-12-2024'</v>
      </c>
      <c r="H3531">
        <v>12</v>
      </c>
      <c r="I3531">
        <v>28</v>
      </c>
      <c r="J3531" t="s">
        <v>110</v>
      </c>
      <c r="K3531" s="4" t="s">
        <v>111</v>
      </c>
      <c r="L3531" t="s">
        <v>112</v>
      </c>
      <c r="M3531" t="s">
        <v>113</v>
      </c>
      <c r="N3531" t="s">
        <v>114</v>
      </c>
      <c r="O3531" t="s">
        <v>115</v>
      </c>
      <c r="P3531" t="s">
        <v>107</v>
      </c>
      <c r="Q3531" t="str">
        <f t="shared" si="111"/>
        <v>UPDATE FA_FACTU SET FAC_EMFE = 'sanmarcos@fedearroz.com.co', FAC_FECH= '28-12-2024' , FAC_MESP= 12, FAC_DIAP= 28 WHERE EMP_CODI= 470 AND FAC_CONT= 25172889 AND CLI_CODI= 47541 AND ARB_CSUC= 5102</v>
      </c>
    </row>
    <row r="3532" spans="1:17" x14ac:dyDescent="0.2">
      <c r="A3532">
        <v>470</v>
      </c>
      <c r="B3532">
        <v>25172890</v>
      </c>
      <c r="C3532">
        <v>47541</v>
      </c>
      <c r="D3532">
        <v>5102</v>
      </c>
      <c r="E3532" t="s">
        <v>71</v>
      </c>
      <c r="F3532" s="3">
        <v>45654.683085532408</v>
      </c>
      <c r="G3532" s="3" t="str">
        <f t="shared" si="110"/>
        <v>'28-12-2024'</v>
      </c>
      <c r="H3532">
        <v>12</v>
      </c>
      <c r="I3532">
        <v>28</v>
      </c>
      <c r="J3532" t="s">
        <v>110</v>
      </c>
      <c r="K3532" s="4" t="s">
        <v>111</v>
      </c>
      <c r="L3532" t="s">
        <v>112</v>
      </c>
      <c r="M3532" t="s">
        <v>113</v>
      </c>
      <c r="N3532" t="s">
        <v>114</v>
      </c>
      <c r="O3532" t="s">
        <v>115</v>
      </c>
      <c r="P3532" t="s">
        <v>107</v>
      </c>
      <c r="Q3532" t="str">
        <f t="shared" si="111"/>
        <v>UPDATE FA_FACTU SET FAC_EMFE = 'sanmarcos@fedearroz.com.co', FAC_FECH= '28-12-2024' , FAC_MESP= 12, FAC_DIAP= 28 WHERE EMP_CODI= 470 AND FAC_CONT= 25172890 AND CLI_CODI= 47541 AND ARB_CSUC= 5102</v>
      </c>
    </row>
    <row r="3533" spans="1:17" x14ac:dyDescent="0.2">
      <c r="A3533">
        <v>470</v>
      </c>
      <c r="B3533">
        <v>25172891</v>
      </c>
      <c r="C3533">
        <v>47541</v>
      </c>
      <c r="D3533">
        <v>5102</v>
      </c>
      <c r="E3533" t="s">
        <v>71</v>
      </c>
      <c r="F3533" s="3">
        <v>45654.683085532408</v>
      </c>
      <c r="G3533" s="3" t="str">
        <f t="shared" si="110"/>
        <v>'28-12-2024'</v>
      </c>
      <c r="H3533">
        <v>12</v>
      </c>
      <c r="I3533">
        <v>28</v>
      </c>
      <c r="J3533" t="s">
        <v>110</v>
      </c>
      <c r="K3533" s="4" t="s">
        <v>111</v>
      </c>
      <c r="L3533" t="s">
        <v>112</v>
      </c>
      <c r="M3533" t="s">
        <v>113</v>
      </c>
      <c r="N3533" t="s">
        <v>114</v>
      </c>
      <c r="O3533" t="s">
        <v>115</v>
      </c>
      <c r="P3533" t="s">
        <v>107</v>
      </c>
      <c r="Q3533" t="str">
        <f t="shared" si="111"/>
        <v>UPDATE FA_FACTU SET FAC_EMFE = 'sanmarcos@fedearroz.com.co', FAC_FECH= '28-12-2024' , FAC_MESP= 12, FAC_DIAP= 28 WHERE EMP_CODI= 470 AND FAC_CONT= 25172891 AND CLI_CODI= 47541 AND ARB_CSUC= 5102</v>
      </c>
    </row>
    <row r="3534" spans="1:17" x14ac:dyDescent="0.2">
      <c r="A3534">
        <v>470</v>
      </c>
      <c r="B3534">
        <v>25172892</v>
      </c>
      <c r="C3534">
        <v>47541</v>
      </c>
      <c r="D3534">
        <v>5102</v>
      </c>
      <c r="E3534" t="s">
        <v>71</v>
      </c>
      <c r="F3534" s="3">
        <v>45654.683085532408</v>
      </c>
      <c r="G3534" s="3" t="str">
        <f t="shared" si="110"/>
        <v>'28-12-2024'</v>
      </c>
      <c r="H3534">
        <v>12</v>
      </c>
      <c r="I3534">
        <v>28</v>
      </c>
      <c r="J3534" t="s">
        <v>110</v>
      </c>
      <c r="K3534" s="4" t="s">
        <v>111</v>
      </c>
      <c r="L3534" t="s">
        <v>112</v>
      </c>
      <c r="M3534" t="s">
        <v>113</v>
      </c>
      <c r="N3534" t="s">
        <v>114</v>
      </c>
      <c r="O3534" t="s">
        <v>115</v>
      </c>
      <c r="P3534" t="s">
        <v>107</v>
      </c>
      <c r="Q3534" t="str">
        <f t="shared" si="111"/>
        <v>UPDATE FA_FACTU SET FAC_EMFE = 'sanmarcos@fedearroz.com.co', FAC_FECH= '28-12-2024' , FAC_MESP= 12, FAC_DIAP= 28 WHERE EMP_CODI= 470 AND FAC_CONT= 25172892 AND CLI_CODI= 47541 AND ARB_CSUC= 5102</v>
      </c>
    </row>
    <row r="3535" spans="1:17" x14ac:dyDescent="0.2">
      <c r="A3535">
        <v>470</v>
      </c>
      <c r="B3535">
        <v>25172893</v>
      </c>
      <c r="C3535">
        <v>47541</v>
      </c>
      <c r="D3535">
        <v>5102</v>
      </c>
      <c r="E3535" t="s">
        <v>71</v>
      </c>
      <c r="F3535" s="3">
        <v>45654.683085532408</v>
      </c>
      <c r="G3535" s="3" t="str">
        <f t="shared" si="110"/>
        <v>'28-12-2024'</v>
      </c>
      <c r="H3535">
        <v>12</v>
      </c>
      <c r="I3535">
        <v>28</v>
      </c>
      <c r="J3535" t="s">
        <v>110</v>
      </c>
      <c r="K3535" s="4" t="s">
        <v>111</v>
      </c>
      <c r="L3535" t="s">
        <v>112</v>
      </c>
      <c r="M3535" t="s">
        <v>113</v>
      </c>
      <c r="N3535" t="s">
        <v>114</v>
      </c>
      <c r="O3535" t="s">
        <v>115</v>
      </c>
      <c r="P3535" t="s">
        <v>107</v>
      </c>
      <c r="Q3535" t="str">
        <f t="shared" si="111"/>
        <v>UPDATE FA_FACTU SET FAC_EMFE = 'sanmarcos@fedearroz.com.co', FAC_FECH= '28-12-2024' , FAC_MESP= 12, FAC_DIAP= 28 WHERE EMP_CODI= 470 AND FAC_CONT= 25172893 AND CLI_CODI= 47541 AND ARB_CSUC= 5102</v>
      </c>
    </row>
    <row r="3536" spans="1:17" x14ac:dyDescent="0.2">
      <c r="A3536">
        <v>470</v>
      </c>
      <c r="B3536">
        <v>25172894</v>
      </c>
      <c r="C3536">
        <v>47541</v>
      </c>
      <c r="D3536">
        <v>5102</v>
      </c>
      <c r="E3536" t="s">
        <v>71</v>
      </c>
      <c r="F3536" s="3">
        <v>45654.683085532408</v>
      </c>
      <c r="G3536" s="3" t="str">
        <f t="shared" si="110"/>
        <v>'28-12-2024'</v>
      </c>
      <c r="H3536">
        <v>12</v>
      </c>
      <c r="I3536">
        <v>28</v>
      </c>
      <c r="J3536" t="s">
        <v>110</v>
      </c>
      <c r="K3536" s="4" t="s">
        <v>111</v>
      </c>
      <c r="L3536" t="s">
        <v>112</v>
      </c>
      <c r="M3536" t="s">
        <v>113</v>
      </c>
      <c r="N3536" t="s">
        <v>114</v>
      </c>
      <c r="O3536" t="s">
        <v>115</v>
      </c>
      <c r="P3536" t="s">
        <v>107</v>
      </c>
      <c r="Q3536" t="str">
        <f t="shared" si="111"/>
        <v>UPDATE FA_FACTU SET FAC_EMFE = 'sanmarcos@fedearroz.com.co', FAC_FECH= '28-12-2024' , FAC_MESP= 12, FAC_DIAP= 28 WHERE EMP_CODI= 470 AND FAC_CONT= 25172894 AND CLI_CODI= 47541 AND ARB_CSUC= 5102</v>
      </c>
    </row>
    <row r="3537" spans="1:17" x14ac:dyDescent="0.2">
      <c r="A3537">
        <v>470</v>
      </c>
      <c r="B3537">
        <v>25172895</v>
      </c>
      <c r="C3537">
        <v>47541</v>
      </c>
      <c r="D3537">
        <v>5102</v>
      </c>
      <c r="E3537" t="s">
        <v>71</v>
      </c>
      <c r="F3537" s="3">
        <v>45654.683085532408</v>
      </c>
      <c r="G3537" s="3" t="str">
        <f t="shared" si="110"/>
        <v>'28-12-2024'</v>
      </c>
      <c r="H3537">
        <v>12</v>
      </c>
      <c r="I3537">
        <v>28</v>
      </c>
      <c r="J3537" t="s">
        <v>110</v>
      </c>
      <c r="K3537" s="4" t="s">
        <v>111</v>
      </c>
      <c r="L3537" t="s">
        <v>112</v>
      </c>
      <c r="M3537" t="s">
        <v>113</v>
      </c>
      <c r="N3537" t="s">
        <v>114</v>
      </c>
      <c r="O3537" t="s">
        <v>115</v>
      </c>
      <c r="P3537" t="s">
        <v>107</v>
      </c>
      <c r="Q3537" t="str">
        <f t="shared" si="111"/>
        <v>UPDATE FA_FACTU SET FAC_EMFE = 'sanmarcos@fedearroz.com.co', FAC_FECH= '28-12-2024' , FAC_MESP= 12, FAC_DIAP= 28 WHERE EMP_CODI= 470 AND FAC_CONT= 25172895 AND CLI_CODI= 47541 AND ARB_CSUC= 5102</v>
      </c>
    </row>
    <row r="3538" spans="1:17" x14ac:dyDescent="0.2">
      <c r="A3538">
        <v>470</v>
      </c>
      <c r="B3538">
        <v>25172896</v>
      </c>
      <c r="C3538">
        <v>47541</v>
      </c>
      <c r="D3538">
        <v>5102</v>
      </c>
      <c r="E3538" t="s">
        <v>71</v>
      </c>
      <c r="F3538" s="3">
        <v>45654.683085532408</v>
      </c>
      <c r="G3538" s="3" t="str">
        <f t="shared" si="110"/>
        <v>'28-12-2024'</v>
      </c>
      <c r="H3538">
        <v>12</v>
      </c>
      <c r="I3538">
        <v>28</v>
      </c>
      <c r="J3538" t="s">
        <v>110</v>
      </c>
      <c r="K3538" s="4" t="s">
        <v>111</v>
      </c>
      <c r="L3538" t="s">
        <v>112</v>
      </c>
      <c r="M3538" t="s">
        <v>113</v>
      </c>
      <c r="N3538" t="s">
        <v>114</v>
      </c>
      <c r="O3538" t="s">
        <v>115</v>
      </c>
      <c r="P3538" t="s">
        <v>107</v>
      </c>
      <c r="Q3538" t="str">
        <f t="shared" si="111"/>
        <v>UPDATE FA_FACTU SET FAC_EMFE = 'sanmarcos@fedearroz.com.co', FAC_FECH= '28-12-2024' , FAC_MESP= 12, FAC_DIAP= 28 WHERE EMP_CODI= 470 AND FAC_CONT= 25172896 AND CLI_CODI= 47541 AND ARB_CSUC= 5102</v>
      </c>
    </row>
    <row r="3539" spans="1:17" x14ac:dyDescent="0.2">
      <c r="A3539">
        <v>470</v>
      </c>
      <c r="B3539">
        <v>25172897</v>
      </c>
      <c r="C3539">
        <v>47541</v>
      </c>
      <c r="D3539">
        <v>5102</v>
      </c>
      <c r="E3539" t="s">
        <v>71</v>
      </c>
      <c r="F3539" s="3">
        <v>45654.683085532408</v>
      </c>
      <c r="G3539" s="3" t="str">
        <f t="shared" si="110"/>
        <v>'28-12-2024'</v>
      </c>
      <c r="H3539">
        <v>12</v>
      </c>
      <c r="I3539">
        <v>28</v>
      </c>
      <c r="J3539" t="s">
        <v>110</v>
      </c>
      <c r="K3539" s="4" t="s">
        <v>111</v>
      </c>
      <c r="L3539" t="s">
        <v>112</v>
      </c>
      <c r="M3539" t="s">
        <v>113</v>
      </c>
      <c r="N3539" t="s">
        <v>114</v>
      </c>
      <c r="O3539" t="s">
        <v>115</v>
      </c>
      <c r="P3539" t="s">
        <v>107</v>
      </c>
      <c r="Q3539" t="str">
        <f t="shared" si="111"/>
        <v>UPDATE FA_FACTU SET FAC_EMFE = 'sanmarcos@fedearroz.com.co', FAC_FECH= '28-12-2024' , FAC_MESP= 12, FAC_DIAP= 28 WHERE EMP_CODI= 470 AND FAC_CONT= 25172897 AND CLI_CODI= 47541 AND ARB_CSUC= 5102</v>
      </c>
    </row>
    <row r="3540" spans="1:17" x14ac:dyDescent="0.2">
      <c r="A3540">
        <v>470</v>
      </c>
      <c r="B3540">
        <v>25172898</v>
      </c>
      <c r="C3540">
        <v>47541</v>
      </c>
      <c r="D3540">
        <v>5102</v>
      </c>
      <c r="E3540" t="s">
        <v>71</v>
      </c>
      <c r="F3540" s="3">
        <v>45654.683085532408</v>
      </c>
      <c r="G3540" s="3" t="str">
        <f t="shared" si="110"/>
        <v>'28-12-2024'</v>
      </c>
      <c r="H3540">
        <v>12</v>
      </c>
      <c r="I3540">
        <v>28</v>
      </c>
      <c r="J3540" t="s">
        <v>110</v>
      </c>
      <c r="K3540" s="4" t="s">
        <v>111</v>
      </c>
      <c r="L3540" t="s">
        <v>112</v>
      </c>
      <c r="M3540" t="s">
        <v>113</v>
      </c>
      <c r="N3540" t="s">
        <v>114</v>
      </c>
      <c r="O3540" t="s">
        <v>115</v>
      </c>
      <c r="P3540" t="s">
        <v>107</v>
      </c>
      <c r="Q3540" t="str">
        <f t="shared" si="111"/>
        <v>UPDATE FA_FACTU SET FAC_EMFE = 'sanmarcos@fedearroz.com.co', FAC_FECH= '28-12-2024' , FAC_MESP= 12, FAC_DIAP= 28 WHERE EMP_CODI= 470 AND FAC_CONT= 25172898 AND CLI_CODI= 47541 AND ARB_CSUC= 5102</v>
      </c>
    </row>
    <row r="3541" spans="1:17" x14ac:dyDescent="0.2">
      <c r="A3541">
        <v>470</v>
      </c>
      <c r="B3541">
        <v>25172899</v>
      </c>
      <c r="C3541">
        <v>47541</v>
      </c>
      <c r="D3541">
        <v>5102</v>
      </c>
      <c r="E3541" t="s">
        <v>71</v>
      </c>
      <c r="F3541" s="3">
        <v>45654.683085532408</v>
      </c>
      <c r="G3541" s="3" t="str">
        <f t="shared" si="110"/>
        <v>'28-12-2024'</v>
      </c>
      <c r="H3541">
        <v>12</v>
      </c>
      <c r="I3541">
        <v>28</v>
      </c>
      <c r="J3541" t="s">
        <v>110</v>
      </c>
      <c r="K3541" s="4" t="s">
        <v>111</v>
      </c>
      <c r="L3541" t="s">
        <v>112</v>
      </c>
      <c r="M3541" t="s">
        <v>113</v>
      </c>
      <c r="N3541" t="s">
        <v>114</v>
      </c>
      <c r="O3541" t="s">
        <v>115</v>
      </c>
      <c r="P3541" t="s">
        <v>107</v>
      </c>
      <c r="Q3541" t="str">
        <f t="shared" si="111"/>
        <v>UPDATE FA_FACTU SET FAC_EMFE = 'sanmarcos@fedearroz.com.co', FAC_FECH= '28-12-2024' , FAC_MESP= 12, FAC_DIAP= 28 WHERE EMP_CODI= 470 AND FAC_CONT= 25172899 AND CLI_CODI= 47541 AND ARB_CSUC= 5102</v>
      </c>
    </row>
    <row r="3542" spans="1:17" x14ac:dyDescent="0.2">
      <c r="A3542">
        <v>470</v>
      </c>
      <c r="B3542">
        <v>25172900</v>
      </c>
      <c r="C3542">
        <v>47541</v>
      </c>
      <c r="D3542">
        <v>5102</v>
      </c>
      <c r="E3542" t="s">
        <v>71</v>
      </c>
      <c r="F3542" s="3">
        <v>45654.683085532408</v>
      </c>
      <c r="G3542" s="3" t="str">
        <f t="shared" si="110"/>
        <v>'28-12-2024'</v>
      </c>
      <c r="H3542">
        <v>12</v>
      </c>
      <c r="I3542">
        <v>28</v>
      </c>
      <c r="J3542" t="s">
        <v>110</v>
      </c>
      <c r="K3542" s="4" t="s">
        <v>111</v>
      </c>
      <c r="L3542" t="s">
        <v>112</v>
      </c>
      <c r="M3542" t="s">
        <v>113</v>
      </c>
      <c r="N3542" t="s">
        <v>114</v>
      </c>
      <c r="O3542" t="s">
        <v>115</v>
      </c>
      <c r="P3542" t="s">
        <v>107</v>
      </c>
      <c r="Q3542" t="str">
        <f t="shared" si="111"/>
        <v>UPDATE FA_FACTU SET FAC_EMFE = 'sanmarcos@fedearroz.com.co', FAC_FECH= '28-12-2024' , FAC_MESP= 12, FAC_DIAP= 28 WHERE EMP_CODI= 470 AND FAC_CONT= 25172900 AND CLI_CODI= 47541 AND ARB_CSUC= 5102</v>
      </c>
    </row>
    <row r="3543" spans="1:17" x14ac:dyDescent="0.2">
      <c r="A3543">
        <v>470</v>
      </c>
      <c r="B3543">
        <v>25172901</v>
      </c>
      <c r="C3543">
        <v>47541</v>
      </c>
      <c r="D3543">
        <v>5102</v>
      </c>
      <c r="E3543" t="s">
        <v>71</v>
      </c>
      <c r="F3543" s="3">
        <v>45654.683085532408</v>
      </c>
      <c r="G3543" s="3" t="str">
        <f t="shared" si="110"/>
        <v>'28-12-2024'</v>
      </c>
      <c r="H3543">
        <v>12</v>
      </c>
      <c r="I3543">
        <v>28</v>
      </c>
      <c r="J3543" t="s">
        <v>110</v>
      </c>
      <c r="K3543" s="4" t="s">
        <v>111</v>
      </c>
      <c r="L3543" t="s">
        <v>112</v>
      </c>
      <c r="M3543" t="s">
        <v>113</v>
      </c>
      <c r="N3543" t="s">
        <v>114</v>
      </c>
      <c r="O3543" t="s">
        <v>115</v>
      </c>
      <c r="P3543" t="s">
        <v>107</v>
      </c>
      <c r="Q3543" t="str">
        <f t="shared" si="111"/>
        <v>UPDATE FA_FACTU SET FAC_EMFE = 'sanmarcos@fedearroz.com.co', FAC_FECH= '28-12-2024' , FAC_MESP= 12, FAC_DIAP= 28 WHERE EMP_CODI= 470 AND FAC_CONT= 25172901 AND CLI_CODI= 47541 AND ARB_CSUC= 5102</v>
      </c>
    </row>
    <row r="3544" spans="1:17" x14ac:dyDescent="0.2">
      <c r="A3544">
        <v>470</v>
      </c>
      <c r="B3544">
        <v>25175791</v>
      </c>
      <c r="C3544">
        <v>43841</v>
      </c>
      <c r="D3544">
        <v>5102</v>
      </c>
      <c r="E3544" t="s">
        <v>71</v>
      </c>
      <c r="F3544" s="3">
        <v>45654.683085532408</v>
      </c>
      <c r="G3544" s="3" t="str">
        <f t="shared" si="110"/>
        <v>'28-12-2024'</v>
      </c>
      <c r="H3544">
        <v>12</v>
      </c>
      <c r="I3544">
        <v>28</v>
      </c>
      <c r="J3544" t="s">
        <v>110</v>
      </c>
      <c r="K3544" s="4" t="s">
        <v>111</v>
      </c>
      <c r="L3544" t="s">
        <v>112</v>
      </c>
      <c r="M3544" t="s">
        <v>113</v>
      </c>
      <c r="N3544" t="s">
        <v>114</v>
      </c>
      <c r="O3544" t="s">
        <v>115</v>
      </c>
      <c r="P3544" t="s">
        <v>107</v>
      </c>
      <c r="Q3544" t="str">
        <f t="shared" si="111"/>
        <v>UPDATE FA_FACTU SET FAC_EMFE = 'sanmarcos@fedearroz.com.co', FAC_FECH= '28-12-2024' , FAC_MESP= 12, FAC_DIAP= 28 WHERE EMP_CODI= 470 AND FAC_CONT= 25175791 AND CLI_CODI= 43841 AND ARB_CSUC= 5102</v>
      </c>
    </row>
    <row r="3545" spans="1:17" x14ac:dyDescent="0.2">
      <c r="A3545">
        <v>470</v>
      </c>
      <c r="B3545">
        <v>25175792</v>
      </c>
      <c r="C3545">
        <v>43841</v>
      </c>
      <c r="D3545">
        <v>5102</v>
      </c>
      <c r="E3545" t="s">
        <v>71</v>
      </c>
      <c r="F3545" s="3">
        <v>45654.683085532408</v>
      </c>
      <c r="G3545" s="3" t="str">
        <f t="shared" si="110"/>
        <v>'28-12-2024'</v>
      </c>
      <c r="H3545">
        <v>12</v>
      </c>
      <c r="I3545">
        <v>28</v>
      </c>
      <c r="J3545" t="s">
        <v>110</v>
      </c>
      <c r="K3545" s="4" t="s">
        <v>111</v>
      </c>
      <c r="L3545" t="s">
        <v>112</v>
      </c>
      <c r="M3545" t="s">
        <v>113</v>
      </c>
      <c r="N3545" t="s">
        <v>114</v>
      </c>
      <c r="O3545" t="s">
        <v>115</v>
      </c>
      <c r="P3545" t="s">
        <v>107</v>
      </c>
      <c r="Q3545" t="str">
        <f t="shared" si="111"/>
        <v>UPDATE FA_FACTU SET FAC_EMFE = 'sanmarcos@fedearroz.com.co', FAC_FECH= '28-12-2024' , FAC_MESP= 12, FAC_DIAP= 28 WHERE EMP_CODI= 470 AND FAC_CONT= 25175792 AND CLI_CODI= 43841 AND ARB_CSUC= 5102</v>
      </c>
    </row>
    <row r="3546" spans="1:17" x14ac:dyDescent="0.2">
      <c r="A3546">
        <v>470</v>
      </c>
      <c r="B3546">
        <v>25175793</v>
      </c>
      <c r="C3546">
        <v>43841</v>
      </c>
      <c r="D3546">
        <v>5102</v>
      </c>
      <c r="E3546" t="s">
        <v>71</v>
      </c>
      <c r="F3546" s="3">
        <v>45654.683085532408</v>
      </c>
      <c r="G3546" s="3" t="str">
        <f t="shared" si="110"/>
        <v>'28-12-2024'</v>
      </c>
      <c r="H3546">
        <v>12</v>
      </c>
      <c r="I3546">
        <v>28</v>
      </c>
      <c r="J3546" t="s">
        <v>110</v>
      </c>
      <c r="K3546" s="4" t="s">
        <v>111</v>
      </c>
      <c r="L3546" t="s">
        <v>112</v>
      </c>
      <c r="M3546" t="s">
        <v>113</v>
      </c>
      <c r="N3546" t="s">
        <v>114</v>
      </c>
      <c r="O3546" t="s">
        <v>115</v>
      </c>
      <c r="P3546" t="s">
        <v>107</v>
      </c>
      <c r="Q3546" t="str">
        <f t="shared" si="111"/>
        <v>UPDATE FA_FACTU SET FAC_EMFE = 'sanmarcos@fedearroz.com.co', FAC_FECH= '28-12-2024' , FAC_MESP= 12, FAC_DIAP= 28 WHERE EMP_CODI= 470 AND FAC_CONT= 25175793 AND CLI_CODI= 43841 AND ARB_CSUC= 5102</v>
      </c>
    </row>
    <row r="3547" spans="1:17" x14ac:dyDescent="0.2">
      <c r="A3547">
        <v>470</v>
      </c>
      <c r="B3547">
        <v>25175794</v>
      </c>
      <c r="C3547">
        <v>43841</v>
      </c>
      <c r="D3547">
        <v>5102</v>
      </c>
      <c r="E3547" t="s">
        <v>71</v>
      </c>
      <c r="F3547" s="3">
        <v>45654.683085532408</v>
      </c>
      <c r="G3547" s="3" t="str">
        <f t="shared" si="110"/>
        <v>'28-12-2024'</v>
      </c>
      <c r="H3547">
        <v>12</v>
      </c>
      <c r="I3547">
        <v>28</v>
      </c>
      <c r="J3547" t="s">
        <v>110</v>
      </c>
      <c r="K3547" s="4" t="s">
        <v>111</v>
      </c>
      <c r="L3547" t="s">
        <v>112</v>
      </c>
      <c r="M3547" t="s">
        <v>113</v>
      </c>
      <c r="N3547" t="s">
        <v>114</v>
      </c>
      <c r="O3547" t="s">
        <v>115</v>
      </c>
      <c r="P3547" t="s">
        <v>107</v>
      </c>
      <c r="Q3547" t="str">
        <f t="shared" si="111"/>
        <v>UPDATE FA_FACTU SET FAC_EMFE = 'sanmarcos@fedearroz.com.co', FAC_FECH= '28-12-2024' , FAC_MESP= 12, FAC_DIAP= 28 WHERE EMP_CODI= 470 AND FAC_CONT= 25175794 AND CLI_CODI= 43841 AND ARB_CSUC= 5102</v>
      </c>
    </row>
    <row r="3548" spans="1:17" x14ac:dyDescent="0.2">
      <c r="A3548">
        <v>470</v>
      </c>
      <c r="B3548">
        <v>25175795</v>
      </c>
      <c r="C3548">
        <v>43841</v>
      </c>
      <c r="D3548">
        <v>5102</v>
      </c>
      <c r="E3548" t="s">
        <v>71</v>
      </c>
      <c r="F3548" s="3">
        <v>45654.683085532408</v>
      </c>
      <c r="G3548" s="3" t="str">
        <f t="shared" si="110"/>
        <v>'28-12-2024'</v>
      </c>
      <c r="H3548">
        <v>12</v>
      </c>
      <c r="I3548">
        <v>28</v>
      </c>
      <c r="J3548" t="s">
        <v>110</v>
      </c>
      <c r="K3548" s="4" t="s">
        <v>111</v>
      </c>
      <c r="L3548" t="s">
        <v>112</v>
      </c>
      <c r="M3548" t="s">
        <v>113</v>
      </c>
      <c r="N3548" t="s">
        <v>114</v>
      </c>
      <c r="O3548" t="s">
        <v>115</v>
      </c>
      <c r="P3548" t="s">
        <v>107</v>
      </c>
      <c r="Q3548" t="str">
        <f t="shared" si="111"/>
        <v>UPDATE FA_FACTU SET FAC_EMFE = 'sanmarcos@fedearroz.com.co', FAC_FECH= '28-12-2024' , FAC_MESP= 12, FAC_DIAP= 28 WHERE EMP_CODI= 470 AND FAC_CONT= 25175795 AND CLI_CODI= 43841 AND ARB_CSUC= 5102</v>
      </c>
    </row>
    <row r="3549" spans="1:17" x14ac:dyDescent="0.2">
      <c r="A3549">
        <v>470</v>
      </c>
      <c r="B3549">
        <v>25175796</v>
      </c>
      <c r="C3549">
        <v>43841</v>
      </c>
      <c r="D3549">
        <v>5102</v>
      </c>
      <c r="E3549" t="s">
        <v>71</v>
      </c>
      <c r="F3549" s="3">
        <v>45654.683085532408</v>
      </c>
      <c r="G3549" s="3" t="str">
        <f t="shared" si="110"/>
        <v>'28-12-2024'</v>
      </c>
      <c r="H3549">
        <v>12</v>
      </c>
      <c r="I3549">
        <v>28</v>
      </c>
      <c r="J3549" t="s">
        <v>110</v>
      </c>
      <c r="K3549" s="4" t="s">
        <v>111</v>
      </c>
      <c r="L3549" t="s">
        <v>112</v>
      </c>
      <c r="M3549" t="s">
        <v>113</v>
      </c>
      <c r="N3549" t="s">
        <v>114</v>
      </c>
      <c r="O3549" t="s">
        <v>115</v>
      </c>
      <c r="P3549" t="s">
        <v>107</v>
      </c>
      <c r="Q3549" t="str">
        <f t="shared" si="111"/>
        <v>UPDATE FA_FACTU SET FAC_EMFE = 'sanmarcos@fedearroz.com.co', FAC_FECH= '28-12-2024' , FAC_MESP= 12, FAC_DIAP= 28 WHERE EMP_CODI= 470 AND FAC_CONT= 25175796 AND CLI_CODI= 43841 AND ARB_CSUC= 5102</v>
      </c>
    </row>
    <row r="3550" spans="1:17" x14ac:dyDescent="0.2">
      <c r="A3550">
        <v>470</v>
      </c>
      <c r="B3550">
        <v>25175797</v>
      </c>
      <c r="C3550">
        <v>43841</v>
      </c>
      <c r="D3550">
        <v>5102</v>
      </c>
      <c r="E3550" t="s">
        <v>71</v>
      </c>
      <c r="F3550" s="3">
        <v>45654.683085532408</v>
      </c>
      <c r="G3550" s="3" t="str">
        <f t="shared" si="110"/>
        <v>'28-12-2024'</v>
      </c>
      <c r="H3550">
        <v>12</v>
      </c>
      <c r="I3550">
        <v>28</v>
      </c>
      <c r="J3550" t="s">
        <v>110</v>
      </c>
      <c r="K3550" s="4" t="s">
        <v>111</v>
      </c>
      <c r="L3550" t="s">
        <v>112</v>
      </c>
      <c r="M3550" t="s">
        <v>113</v>
      </c>
      <c r="N3550" t="s">
        <v>114</v>
      </c>
      <c r="O3550" t="s">
        <v>115</v>
      </c>
      <c r="P3550" t="s">
        <v>107</v>
      </c>
      <c r="Q3550" t="str">
        <f t="shared" si="111"/>
        <v>UPDATE FA_FACTU SET FAC_EMFE = 'sanmarcos@fedearroz.com.co', FAC_FECH= '28-12-2024' , FAC_MESP= 12, FAC_DIAP= 28 WHERE EMP_CODI= 470 AND FAC_CONT= 25175797 AND CLI_CODI= 43841 AND ARB_CSUC= 5102</v>
      </c>
    </row>
    <row r="3551" spans="1:17" x14ac:dyDescent="0.2">
      <c r="A3551">
        <v>470</v>
      </c>
      <c r="B3551">
        <v>25175798</v>
      </c>
      <c r="C3551">
        <v>43841</v>
      </c>
      <c r="D3551">
        <v>5102</v>
      </c>
      <c r="E3551" t="s">
        <v>71</v>
      </c>
      <c r="F3551" s="3">
        <v>45654.683085532408</v>
      </c>
      <c r="G3551" s="3" t="str">
        <f t="shared" si="110"/>
        <v>'28-12-2024'</v>
      </c>
      <c r="H3551">
        <v>12</v>
      </c>
      <c r="I3551">
        <v>28</v>
      </c>
      <c r="J3551" t="s">
        <v>110</v>
      </c>
      <c r="K3551" s="4" t="s">
        <v>111</v>
      </c>
      <c r="L3551" t="s">
        <v>112</v>
      </c>
      <c r="M3551" t="s">
        <v>113</v>
      </c>
      <c r="N3551" t="s">
        <v>114</v>
      </c>
      <c r="O3551" t="s">
        <v>115</v>
      </c>
      <c r="P3551" t="s">
        <v>107</v>
      </c>
      <c r="Q3551" t="str">
        <f t="shared" si="111"/>
        <v>UPDATE FA_FACTU SET FAC_EMFE = 'sanmarcos@fedearroz.com.co', FAC_FECH= '28-12-2024' , FAC_MESP= 12, FAC_DIAP= 28 WHERE EMP_CODI= 470 AND FAC_CONT= 25175798 AND CLI_CODI= 43841 AND ARB_CSUC= 5102</v>
      </c>
    </row>
    <row r="3552" spans="1:17" x14ac:dyDescent="0.2">
      <c r="A3552">
        <v>470</v>
      </c>
      <c r="B3552">
        <v>25175799</v>
      </c>
      <c r="C3552">
        <v>43841</v>
      </c>
      <c r="D3552">
        <v>5102</v>
      </c>
      <c r="E3552" t="s">
        <v>71</v>
      </c>
      <c r="F3552" s="3">
        <v>45654.683085532408</v>
      </c>
      <c r="G3552" s="3" t="str">
        <f t="shared" si="110"/>
        <v>'28-12-2024'</v>
      </c>
      <c r="H3552">
        <v>12</v>
      </c>
      <c r="I3552">
        <v>28</v>
      </c>
      <c r="J3552" t="s">
        <v>110</v>
      </c>
      <c r="K3552" s="4" t="s">
        <v>111</v>
      </c>
      <c r="L3552" t="s">
        <v>112</v>
      </c>
      <c r="M3552" t="s">
        <v>113</v>
      </c>
      <c r="N3552" t="s">
        <v>114</v>
      </c>
      <c r="O3552" t="s">
        <v>115</v>
      </c>
      <c r="P3552" t="s">
        <v>107</v>
      </c>
      <c r="Q3552" t="str">
        <f t="shared" si="111"/>
        <v>UPDATE FA_FACTU SET FAC_EMFE = 'sanmarcos@fedearroz.com.co', FAC_FECH= '28-12-2024' , FAC_MESP= 12, FAC_DIAP= 28 WHERE EMP_CODI= 470 AND FAC_CONT= 25175799 AND CLI_CODI= 43841 AND ARB_CSUC= 5102</v>
      </c>
    </row>
    <row r="3553" spans="1:17" x14ac:dyDescent="0.2">
      <c r="A3553">
        <v>470</v>
      </c>
      <c r="B3553">
        <v>25175800</v>
      </c>
      <c r="C3553">
        <v>43841</v>
      </c>
      <c r="D3553">
        <v>5102</v>
      </c>
      <c r="E3553" t="s">
        <v>71</v>
      </c>
      <c r="F3553" s="3">
        <v>45654.683085532408</v>
      </c>
      <c r="G3553" s="3" t="str">
        <f t="shared" si="110"/>
        <v>'28-12-2024'</v>
      </c>
      <c r="H3553">
        <v>12</v>
      </c>
      <c r="I3553">
        <v>28</v>
      </c>
      <c r="J3553" t="s">
        <v>110</v>
      </c>
      <c r="K3553" s="4" t="s">
        <v>111</v>
      </c>
      <c r="L3553" t="s">
        <v>112</v>
      </c>
      <c r="M3553" t="s">
        <v>113</v>
      </c>
      <c r="N3553" t="s">
        <v>114</v>
      </c>
      <c r="O3553" t="s">
        <v>115</v>
      </c>
      <c r="P3553" t="s">
        <v>107</v>
      </c>
      <c r="Q3553" t="str">
        <f t="shared" si="111"/>
        <v>UPDATE FA_FACTU SET FAC_EMFE = 'sanmarcos@fedearroz.com.co', FAC_FECH= '28-12-2024' , FAC_MESP= 12, FAC_DIAP= 28 WHERE EMP_CODI= 470 AND FAC_CONT= 25175800 AND CLI_CODI= 43841 AND ARB_CSUC= 5102</v>
      </c>
    </row>
    <row r="3554" spans="1:17" x14ac:dyDescent="0.2">
      <c r="A3554">
        <v>470</v>
      </c>
      <c r="B3554">
        <v>25175801</v>
      </c>
      <c r="C3554">
        <v>43841</v>
      </c>
      <c r="D3554">
        <v>5102</v>
      </c>
      <c r="E3554" t="s">
        <v>71</v>
      </c>
      <c r="F3554" s="3">
        <v>45654.683085532408</v>
      </c>
      <c r="G3554" s="3" t="str">
        <f t="shared" si="110"/>
        <v>'28-12-2024'</v>
      </c>
      <c r="H3554">
        <v>12</v>
      </c>
      <c r="I3554">
        <v>28</v>
      </c>
      <c r="J3554" t="s">
        <v>110</v>
      </c>
      <c r="K3554" s="4" t="s">
        <v>111</v>
      </c>
      <c r="L3554" t="s">
        <v>112</v>
      </c>
      <c r="M3554" t="s">
        <v>113</v>
      </c>
      <c r="N3554" t="s">
        <v>114</v>
      </c>
      <c r="O3554" t="s">
        <v>115</v>
      </c>
      <c r="P3554" t="s">
        <v>107</v>
      </c>
      <c r="Q3554" t="str">
        <f t="shared" si="111"/>
        <v>UPDATE FA_FACTU SET FAC_EMFE = 'sanmarcos@fedearroz.com.co', FAC_FECH= '28-12-2024' , FAC_MESP= 12, FAC_DIAP= 28 WHERE EMP_CODI= 470 AND FAC_CONT= 25175801 AND CLI_CODI= 43841 AND ARB_CSUC= 5102</v>
      </c>
    </row>
    <row r="3555" spans="1:17" x14ac:dyDescent="0.2">
      <c r="A3555">
        <v>470</v>
      </c>
      <c r="B3555">
        <v>25175965</v>
      </c>
      <c r="C3555">
        <v>47541</v>
      </c>
      <c r="D3555">
        <v>5102</v>
      </c>
      <c r="E3555" t="s">
        <v>71</v>
      </c>
      <c r="F3555" s="3">
        <v>45654.683085532408</v>
      </c>
      <c r="G3555" s="3" t="str">
        <f t="shared" si="110"/>
        <v>'28-12-2024'</v>
      </c>
      <c r="H3555">
        <v>12</v>
      </c>
      <c r="I3555">
        <v>28</v>
      </c>
      <c r="J3555" t="s">
        <v>110</v>
      </c>
      <c r="K3555" s="4" t="s">
        <v>111</v>
      </c>
      <c r="L3555" t="s">
        <v>112</v>
      </c>
      <c r="M3555" t="s">
        <v>113</v>
      </c>
      <c r="N3555" t="s">
        <v>114</v>
      </c>
      <c r="O3555" t="s">
        <v>115</v>
      </c>
      <c r="P3555" t="s">
        <v>107</v>
      </c>
      <c r="Q3555" t="str">
        <f t="shared" si="111"/>
        <v>UPDATE FA_FACTU SET FAC_EMFE = 'sanmarcos@fedearroz.com.co', FAC_FECH= '28-12-2024' , FAC_MESP= 12, FAC_DIAP= 28 WHERE EMP_CODI= 470 AND FAC_CONT= 25175965 AND CLI_CODI= 47541 AND ARB_CSUC= 5102</v>
      </c>
    </row>
    <row r="3556" spans="1:17" x14ac:dyDescent="0.2">
      <c r="A3556">
        <v>470</v>
      </c>
      <c r="B3556">
        <v>25194732</v>
      </c>
      <c r="C3556">
        <v>47541</v>
      </c>
      <c r="D3556">
        <v>5102</v>
      </c>
      <c r="E3556" t="s">
        <v>71</v>
      </c>
      <c r="F3556" s="3">
        <v>45654.683085532408</v>
      </c>
      <c r="G3556" s="3" t="str">
        <f t="shared" si="110"/>
        <v>'28-12-2024'</v>
      </c>
      <c r="H3556">
        <v>12</v>
      </c>
      <c r="I3556">
        <v>28</v>
      </c>
      <c r="J3556" t="s">
        <v>110</v>
      </c>
      <c r="K3556" s="4" t="s">
        <v>111</v>
      </c>
      <c r="L3556" t="s">
        <v>112</v>
      </c>
      <c r="M3556" t="s">
        <v>113</v>
      </c>
      <c r="N3556" t="s">
        <v>114</v>
      </c>
      <c r="O3556" t="s">
        <v>115</v>
      </c>
      <c r="P3556" t="s">
        <v>107</v>
      </c>
      <c r="Q3556" t="str">
        <f t="shared" si="111"/>
        <v>UPDATE FA_FACTU SET FAC_EMFE = 'sanmarcos@fedearroz.com.co', FAC_FECH= '28-12-2024' , FAC_MESP= 12, FAC_DIAP= 28 WHERE EMP_CODI= 470 AND FAC_CONT= 25194732 AND CLI_CODI= 47541 AND ARB_CSUC= 5102</v>
      </c>
    </row>
    <row r="3557" spans="1:17" x14ac:dyDescent="0.2">
      <c r="A3557">
        <v>470</v>
      </c>
      <c r="B3557">
        <v>25194733</v>
      </c>
      <c r="C3557">
        <v>47541</v>
      </c>
      <c r="D3557">
        <v>5102</v>
      </c>
      <c r="E3557" t="s">
        <v>71</v>
      </c>
      <c r="F3557" s="3">
        <v>45654.683085532408</v>
      </c>
      <c r="G3557" s="3" t="str">
        <f t="shared" si="110"/>
        <v>'28-12-2024'</v>
      </c>
      <c r="H3557">
        <v>12</v>
      </c>
      <c r="I3557">
        <v>28</v>
      </c>
      <c r="J3557" t="s">
        <v>110</v>
      </c>
      <c r="K3557" s="4" t="s">
        <v>111</v>
      </c>
      <c r="L3557" t="s">
        <v>112</v>
      </c>
      <c r="M3557" t="s">
        <v>113</v>
      </c>
      <c r="N3557" t="s">
        <v>114</v>
      </c>
      <c r="O3557" t="s">
        <v>115</v>
      </c>
      <c r="P3557" t="s">
        <v>107</v>
      </c>
      <c r="Q3557" t="str">
        <f t="shared" si="111"/>
        <v>UPDATE FA_FACTU SET FAC_EMFE = 'sanmarcos@fedearroz.com.co', FAC_FECH= '28-12-2024' , FAC_MESP= 12, FAC_DIAP= 28 WHERE EMP_CODI= 470 AND FAC_CONT= 25194733 AND CLI_CODI= 47541 AND ARB_CSUC= 5102</v>
      </c>
    </row>
    <row r="3558" spans="1:17" x14ac:dyDescent="0.2">
      <c r="A3558">
        <v>470</v>
      </c>
      <c r="B3558">
        <v>25194734</v>
      </c>
      <c r="C3558">
        <v>47541</v>
      </c>
      <c r="D3558">
        <v>5102</v>
      </c>
      <c r="E3558" t="s">
        <v>71</v>
      </c>
      <c r="F3558" s="3">
        <v>45654.683085532408</v>
      </c>
      <c r="G3558" s="3" t="str">
        <f t="shared" si="110"/>
        <v>'28-12-2024'</v>
      </c>
      <c r="H3558">
        <v>12</v>
      </c>
      <c r="I3558">
        <v>28</v>
      </c>
      <c r="J3558" t="s">
        <v>110</v>
      </c>
      <c r="K3558" s="4" t="s">
        <v>111</v>
      </c>
      <c r="L3558" t="s">
        <v>112</v>
      </c>
      <c r="M3558" t="s">
        <v>113</v>
      </c>
      <c r="N3558" t="s">
        <v>114</v>
      </c>
      <c r="O3558" t="s">
        <v>115</v>
      </c>
      <c r="P3558" t="s">
        <v>107</v>
      </c>
      <c r="Q3558" t="str">
        <f t="shared" si="111"/>
        <v>UPDATE FA_FACTU SET FAC_EMFE = 'sanmarcos@fedearroz.com.co', FAC_FECH= '28-12-2024' , FAC_MESP= 12, FAC_DIAP= 28 WHERE EMP_CODI= 470 AND FAC_CONT= 25194734 AND CLI_CODI= 47541 AND ARB_CSUC= 5102</v>
      </c>
    </row>
    <row r="3559" spans="1:17" x14ac:dyDescent="0.2">
      <c r="A3559">
        <v>470</v>
      </c>
      <c r="B3559">
        <v>25194735</v>
      </c>
      <c r="C3559">
        <v>47541</v>
      </c>
      <c r="D3559">
        <v>5102</v>
      </c>
      <c r="E3559" t="s">
        <v>71</v>
      </c>
      <c r="F3559" s="3">
        <v>45654.683085532408</v>
      </c>
      <c r="G3559" s="3" t="str">
        <f t="shared" si="110"/>
        <v>'28-12-2024'</v>
      </c>
      <c r="H3559">
        <v>12</v>
      </c>
      <c r="I3559">
        <v>28</v>
      </c>
      <c r="J3559" t="s">
        <v>110</v>
      </c>
      <c r="K3559" s="4" t="s">
        <v>111</v>
      </c>
      <c r="L3559" t="s">
        <v>112</v>
      </c>
      <c r="M3559" t="s">
        <v>113</v>
      </c>
      <c r="N3559" t="s">
        <v>114</v>
      </c>
      <c r="O3559" t="s">
        <v>115</v>
      </c>
      <c r="P3559" t="s">
        <v>107</v>
      </c>
      <c r="Q3559" t="str">
        <f t="shared" si="111"/>
        <v>UPDATE FA_FACTU SET FAC_EMFE = 'sanmarcos@fedearroz.com.co', FAC_FECH= '28-12-2024' , FAC_MESP= 12, FAC_DIAP= 28 WHERE EMP_CODI= 470 AND FAC_CONT= 25194735 AND CLI_CODI= 47541 AND ARB_CSUC= 5102</v>
      </c>
    </row>
    <row r="3560" spans="1:17" x14ac:dyDescent="0.2">
      <c r="A3560">
        <v>470</v>
      </c>
      <c r="B3560">
        <v>25194736</v>
      </c>
      <c r="C3560">
        <v>47541</v>
      </c>
      <c r="D3560">
        <v>5102</v>
      </c>
      <c r="E3560" t="s">
        <v>71</v>
      </c>
      <c r="F3560" s="3">
        <v>45654.683085532408</v>
      </c>
      <c r="G3560" s="3" t="str">
        <f t="shared" si="110"/>
        <v>'28-12-2024'</v>
      </c>
      <c r="H3560">
        <v>12</v>
      </c>
      <c r="I3560">
        <v>28</v>
      </c>
      <c r="J3560" t="s">
        <v>110</v>
      </c>
      <c r="K3560" s="4" t="s">
        <v>111</v>
      </c>
      <c r="L3560" t="s">
        <v>112</v>
      </c>
      <c r="M3560" t="s">
        <v>113</v>
      </c>
      <c r="N3560" t="s">
        <v>114</v>
      </c>
      <c r="O3560" t="s">
        <v>115</v>
      </c>
      <c r="P3560" t="s">
        <v>107</v>
      </c>
      <c r="Q3560" t="str">
        <f t="shared" si="111"/>
        <v>UPDATE FA_FACTU SET FAC_EMFE = 'sanmarcos@fedearroz.com.co', FAC_FECH= '28-12-2024' , FAC_MESP= 12, FAC_DIAP= 28 WHERE EMP_CODI= 470 AND FAC_CONT= 25194736 AND CLI_CODI= 47541 AND ARB_CSUC= 5102</v>
      </c>
    </row>
    <row r="3561" spans="1:17" x14ac:dyDescent="0.2">
      <c r="A3561">
        <v>470</v>
      </c>
      <c r="B3561">
        <v>25194737</v>
      </c>
      <c r="C3561">
        <v>47541</v>
      </c>
      <c r="D3561">
        <v>5102</v>
      </c>
      <c r="E3561" t="s">
        <v>71</v>
      </c>
      <c r="F3561" s="3">
        <v>45654.683085532408</v>
      </c>
      <c r="G3561" s="3" t="str">
        <f t="shared" si="110"/>
        <v>'28-12-2024'</v>
      </c>
      <c r="H3561">
        <v>12</v>
      </c>
      <c r="I3561">
        <v>28</v>
      </c>
      <c r="J3561" t="s">
        <v>110</v>
      </c>
      <c r="K3561" s="4" t="s">
        <v>111</v>
      </c>
      <c r="L3561" t="s">
        <v>112</v>
      </c>
      <c r="M3561" t="s">
        <v>113</v>
      </c>
      <c r="N3561" t="s">
        <v>114</v>
      </c>
      <c r="O3561" t="s">
        <v>115</v>
      </c>
      <c r="P3561" t="s">
        <v>107</v>
      </c>
      <c r="Q3561" t="str">
        <f t="shared" si="111"/>
        <v>UPDATE FA_FACTU SET FAC_EMFE = 'sanmarcos@fedearroz.com.co', FAC_FECH= '28-12-2024' , FAC_MESP= 12, FAC_DIAP= 28 WHERE EMP_CODI= 470 AND FAC_CONT= 25194737 AND CLI_CODI= 47541 AND ARB_CSUC= 5102</v>
      </c>
    </row>
    <row r="3562" spans="1:17" x14ac:dyDescent="0.2">
      <c r="A3562">
        <v>470</v>
      </c>
      <c r="B3562">
        <v>25194738</v>
      </c>
      <c r="C3562">
        <v>47541</v>
      </c>
      <c r="D3562">
        <v>5102</v>
      </c>
      <c r="E3562" t="s">
        <v>71</v>
      </c>
      <c r="F3562" s="3">
        <v>45654.683085532408</v>
      </c>
      <c r="G3562" s="3" t="str">
        <f t="shared" si="110"/>
        <v>'28-12-2024'</v>
      </c>
      <c r="H3562">
        <v>12</v>
      </c>
      <c r="I3562">
        <v>28</v>
      </c>
      <c r="J3562" t="s">
        <v>110</v>
      </c>
      <c r="K3562" s="4" t="s">
        <v>111</v>
      </c>
      <c r="L3562" t="s">
        <v>112</v>
      </c>
      <c r="M3562" t="s">
        <v>113</v>
      </c>
      <c r="N3562" t="s">
        <v>114</v>
      </c>
      <c r="O3562" t="s">
        <v>115</v>
      </c>
      <c r="P3562" t="s">
        <v>107</v>
      </c>
      <c r="Q3562" t="str">
        <f t="shared" si="111"/>
        <v>UPDATE FA_FACTU SET FAC_EMFE = 'sanmarcos@fedearroz.com.co', FAC_FECH= '28-12-2024' , FAC_MESP= 12, FAC_DIAP= 28 WHERE EMP_CODI= 470 AND FAC_CONT= 25194738 AND CLI_CODI= 47541 AND ARB_CSUC= 5102</v>
      </c>
    </row>
    <row r="3563" spans="1:17" x14ac:dyDescent="0.2">
      <c r="A3563">
        <v>470</v>
      </c>
      <c r="B3563">
        <v>25194739</v>
      </c>
      <c r="C3563">
        <v>47541</v>
      </c>
      <c r="D3563">
        <v>5102</v>
      </c>
      <c r="E3563" t="s">
        <v>71</v>
      </c>
      <c r="F3563" s="3">
        <v>45654.683085532408</v>
      </c>
      <c r="G3563" s="3" t="str">
        <f t="shared" si="110"/>
        <v>'28-12-2024'</v>
      </c>
      <c r="H3563">
        <v>12</v>
      </c>
      <c r="I3563">
        <v>28</v>
      </c>
      <c r="J3563" t="s">
        <v>110</v>
      </c>
      <c r="K3563" s="4" t="s">
        <v>111</v>
      </c>
      <c r="L3563" t="s">
        <v>112</v>
      </c>
      <c r="M3563" t="s">
        <v>113</v>
      </c>
      <c r="N3563" t="s">
        <v>114</v>
      </c>
      <c r="O3563" t="s">
        <v>115</v>
      </c>
      <c r="P3563" t="s">
        <v>107</v>
      </c>
      <c r="Q3563" t="str">
        <f t="shared" si="111"/>
        <v>UPDATE FA_FACTU SET FAC_EMFE = 'sanmarcos@fedearroz.com.co', FAC_FECH= '28-12-2024' , FAC_MESP= 12, FAC_DIAP= 28 WHERE EMP_CODI= 470 AND FAC_CONT= 25194739 AND CLI_CODI= 47541 AND ARB_CSUC= 5102</v>
      </c>
    </row>
    <row r="3564" spans="1:17" x14ac:dyDescent="0.2">
      <c r="A3564">
        <v>470</v>
      </c>
      <c r="B3564">
        <v>25194740</v>
      </c>
      <c r="C3564">
        <v>47541</v>
      </c>
      <c r="D3564">
        <v>5102</v>
      </c>
      <c r="E3564" t="s">
        <v>71</v>
      </c>
      <c r="F3564" s="3">
        <v>45654.683085532408</v>
      </c>
      <c r="G3564" s="3" t="str">
        <f t="shared" si="110"/>
        <v>'28-12-2024'</v>
      </c>
      <c r="H3564">
        <v>12</v>
      </c>
      <c r="I3564">
        <v>28</v>
      </c>
      <c r="J3564" t="s">
        <v>110</v>
      </c>
      <c r="K3564" s="4" t="s">
        <v>111</v>
      </c>
      <c r="L3564" t="s">
        <v>112</v>
      </c>
      <c r="M3564" t="s">
        <v>113</v>
      </c>
      <c r="N3564" t="s">
        <v>114</v>
      </c>
      <c r="O3564" t="s">
        <v>115</v>
      </c>
      <c r="P3564" t="s">
        <v>107</v>
      </c>
      <c r="Q3564" t="str">
        <f t="shared" si="111"/>
        <v>UPDATE FA_FACTU SET FAC_EMFE = 'sanmarcos@fedearroz.com.co', FAC_FECH= '28-12-2024' , FAC_MESP= 12, FAC_DIAP= 28 WHERE EMP_CODI= 470 AND FAC_CONT= 25194740 AND CLI_CODI= 47541 AND ARB_CSUC= 5102</v>
      </c>
    </row>
    <row r="3565" spans="1:17" x14ac:dyDescent="0.2">
      <c r="A3565">
        <v>470</v>
      </c>
      <c r="B3565">
        <v>25194741</v>
      </c>
      <c r="C3565">
        <v>47541</v>
      </c>
      <c r="D3565">
        <v>5102</v>
      </c>
      <c r="E3565" t="s">
        <v>71</v>
      </c>
      <c r="F3565" s="3">
        <v>45654.683085532408</v>
      </c>
      <c r="G3565" s="3" t="str">
        <f t="shared" si="110"/>
        <v>'28-12-2024'</v>
      </c>
      <c r="H3565">
        <v>12</v>
      </c>
      <c r="I3565">
        <v>28</v>
      </c>
      <c r="J3565" t="s">
        <v>110</v>
      </c>
      <c r="K3565" s="4" t="s">
        <v>111</v>
      </c>
      <c r="L3565" t="s">
        <v>112</v>
      </c>
      <c r="M3565" t="s">
        <v>113</v>
      </c>
      <c r="N3565" t="s">
        <v>114</v>
      </c>
      <c r="O3565" t="s">
        <v>115</v>
      </c>
      <c r="P3565" t="s">
        <v>107</v>
      </c>
      <c r="Q3565" t="str">
        <f t="shared" si="111"/>
        <v>UPDATE FA_FACTU SET FAC_EMFE = 'sanmarcos@fedearroz.com.co', FAC_FECH= '28-12-2024' , FAC_MESP= 12, FAC_DIAP= 28 WHERE EMP_CODI= 470 AND FAC_CONT= 25194741 AND CLI_CODI= 47541 AND ARB_CSUC= 5102</v>
      </c>
    </row>
    <row r="3566" spans="1:17" x14ac:dyDescent="0.2">
      <c r="A3566">
        <v>470</v>
      </c>
      <c r="B3566">
        <v>25194742</v>
      </c>
      <c r="C3566">
        <v>47541</v>
      </c>
      <c r="D3566">
        <v>5102</v>
      </c>
      <c r="E3566" t="s">
        <v>71</v>
      </c>
      <c r="F3566" s="3">
        <v>45654.683085532408</v>
      </c>
      <c r="G3566" s="3" t="str">
        <f t="shared" si="110"/>
        <v>'28-12-2024'</v>
      </c>
      <c r="H3566">
        <v>12</v>
      </c>
      <c r="I3566">
        <v>28</v>
      </c>
      <c r="J3566" t="s">
        <v>110</v>
      </c>
      <c r="K3566" s="4" t="s">
        <v>111</v>
      </c>
      <c r="L3566" t="s">
        <v>112</v>
      </c>
      <c r="M3566" t="s">
        <v>113</v>
      </c>
      <c r="N3566" t="s">
        <v>114</v>
      </c>
      <c r="O3566" t="s">
        <v>115</v>
      </c>
      <c r="P3566" t="s">
        <v>107</v>
      </c>
      <c r="Q3566" t="str">
        <f t="shared" si="111"/>
        <v>UPDATE FA_FACTU SET FAC_EMFE = 'sanmarcos@fedearroz.com.co', FAC_FECH= '28-12-2024' , FAC_MESP= 12, FAC_DIAP= 28 WHERE EMP_CODI= 470 AND FAC_CONT= 25194742 AND CLI_CODI= 47541 AND ARB_CSUC= 5102</v>
      </c>
    </row>
    <row r="3567" spans="1:17" x14ac:dyDescent="0.2">
      <c r="A3567">
        <v>470</v>
      </c>
      <c r="B3567">
        <v>25194743</v>
      </c>
      <c r="C3567">
        <v>47541</v>
      </c>
      <c r="D3567">
        <v>5102</v>
      </c>
      <c r="E3567" t="s">
        <v>71</v>
      </c>
      <c r="F3567" s="3">
        <v>45654.683085532408</v>
      </c>
      <c r="G3567" s="3" t="str">
        <f t="shared" si="110"/>
        <v>'28-12-2024'</v>
      </c>
      <c r="H3567">
        <v>12</v>
      </c>
      <c r="I3567">
        <v>28</v>
      </c>
      <c r="J3567" t="s">
        <v>110</v>
      </c>
      <c r="K3567" s="4" t="s">
        <v>111</v>
      </c>
      <c r="L3567" t="s">
        <v>112</v>
      </c>
      <c r="M3567" t="s">
        <v>113</v>
      </c>
      <c r="N3567" t="s">
        <v>114</v>
      </c>
      <c r="O3567" t="s">
        <v>115</v>
      </c>
      <c r="P3567" t="s">
        <v>107</v>
      </c>
      <c r="Q3567" t="str">
        <f t="shared" si="111"/>
        <v>UPDATE FA_FACTU SET FAC_EMFE = 'sanmarcos@fedearroz.com.co', FAC_FECH= '28-12-2024' , FAC_MESP= 12, FAC_DIAP= 28 WHERE EMP_CODI= 470 AND FAC_CONT= 25194743 AND CLI_CODI= 47541 AND ARB_CSUC= 5102</v>
      </c>
    </row>
    <row r="3568" spans="1:17" x14ac:dyDescent="0.2">
      <c r="A3568">
        <v>470</v>
      </c>
      <c r="B3568">
        <v>25194744</v>
      </c>
      <c r="C3568">
        <v>47541</v>
      </c>
      <c r="D3568">
        <v>5102</v>
      </c>
      <c r="E3568" t="s">
        <v>71</v>
      </c>
      <c r="F3568" s="3">
        <v>45654.683085532408</v>
      </c>
      <c r="G3568" s="3" t="str">
        <f t="shared" si="110"/>
        <v>'28-12-2024'</v>
      </c>
      <c r="H3568">
        <v>12</v>
      </c>
      <c r="I3568">
        <v>28</v>
      </c>
      <c r="J3568" t="s">
        <v>110</v>
      </c>
      <c r="K3568" s="4" t="s">
        <v>111</v>
      </c>
      <c r="L3568" t="s">
        <v>112</v>
      </c>
      <c r="M3568" t="s">
        <v>113</v>
      </c>
      <c r="N3568" t="s">
        <v>114</v>
      </c>
      <c r="O3568" t="s">
        <v>115</v>
      </c>
      <c r="P3568" t="s">
        <v>107</v>
      </c>
      <c r="Q3568" t="str">
        <f t="shared" si="111"/>
        <v>UPDATE FA_FACTU SET FAC_EMFE = 'sanmarcos@fedearroz.com.co', FAC_FECH= '28-12-2024' , FAC_MESP= 12, FAC_DIAP= 28 WHERE EMP_CODI= 470 AND FAC_CONT= 25194744 AND CLI_CODI= 47541 AND ARB_CSUC= 5102</v>
      </c>
    </row>
    <row r="3569" spans="1:17" x14ac:dyDescent="0.2">
      <c r="A3569">
        <v>470</v>
      </c>
      <c r="B3569">
        <v>25194745</v>
      </c>
      <c r="C3569">
        <v>47541</v>
      </c>
      <c r="D3569">
        <v>5102</v>
      </c>
      <c r="E3569" t="s">
        <v>71</v>
      </c>
      <c r="F3569" s="3">
        <v>45654.683085532408</v>
      </c>
      <c r="G3569" s="3" t="str">
        <f t="shared" si="110"/>
        <v>'28-12-2024'</v>
      </c>
      <c r="H3569">
        <v>12</v>
      </c>
      <c r="I3569">
        <v>28</v>
      </c>
      <c r="J3569" t="s">
        <v>110</v>
      </c>
      <c r="K3569" s="4" t="s">
        <v>111</v>
      </c>
      <c r="L3569" t="s">
        <v>112</v>
      </c>
      <c r="M3569" t="s">
        <v>113</v>
      </c>
      <c r="N3569" t="s">
        <v>114</v>
      </c>
      <c r="O3569" t="s">
        <v>115</v>
      </c>
      <c r="P3569" t="s">
        <v>107</v>
      </c>
      <c r="Q3569" t="str">
        <f t="shared" si="111"/>
        <v>UPDATE FA_FACTU SET FAC_EMFE = 'sanmarcos@fedearroz.com.co', FAC_FECH= '28-12-2024' , FAC_MESP= 12, FAC_DIAP= 28 WHERE EMP_CODI= 470 AND FAC_CONT= 25194745 AND CLI_CODI= 47541 AND ARB_CSUC= 5102</v>
      </c>
    </row>
    <row r="3570" spans="1:17" x14ac:dyDescent="0.2">
      <c r="A3570">
        <v>470</v>
      </c>
      <c r="B3570">
        <v>25194746</v>
      </c>
      <c r="C3570">
        <v>47541</v>
      </c>
      <c r="D3570">
        <v>5102</v>
      </c>
      <c r="E3570" t="s">
        <v>71</v>
      </c>
      <c r="F3570" s="3">
        <v>45654.683085532408</v>
      </c>
      <c r="G3570" s="3" t="str">
        <f t="shared" si="110"/>
        <v>'28-12-2024'</v>
      </c>
      <c r="H3570">
        <v>12</v>
      </c>
      <c r="I3570">
        <v>28</v>
      </c>
      <c r="J3570" t="s">
        <v>110</v>
      </c>
      <c r="K3570" s="4" t="s">
        <v>111</v>
      </c>
      <c r="L3570" t="s">
        <v>112</v>
      </c>
      <c r="M3570" t="s">
        <v>113</v>
      </c>
      <c r="N3570" t="s">
        <v>114</v>
      </c>
      <c r="O3570" t="s">
        <v>115</v>
      </c>
      <c r="P3570" t="s">
        <v>107</v>
      </c>
      <c r="Q3570" t="str">
        <f t="shared" si="111"/>
        <v>UPDATE FA_FACTU SET FAC_EMFE = 'sanmarcos@fedearroz.com.co', FAC_FECH= '28-12-2024' , FAC_MESP= 12, FAC_DIAP= 28 WHERE EMP_CODI= 470 AND FAC_CONT= 25194746 AND CLI_CODI= 47541 AND ARB_CSUC= 5102</v>
      </c>
    </row>
    <row r="3571" spans="1:17" x14ac:dyDescent="0.2">
      <c r="A3571">
        <v>470</v>
      </c>
      <c r="B3571">
        <v>25194747</v>
      </c>
      <c r="C3571">
        <v>47541</v>
      </c>
      <c r="D3571">
        <v>5102</v>
      </c>
      <c r="E3571" t="s">
        <v>71</v>
      </c>
      <c r="F3571" s="3">
        <v>45654.683085532408</v>
      </c>
      <c r="G3571" s="3" t="str">
        <f t="shared" si="110"/>
        <v>'28-12-2024'</v>
      </c>
      <c r="H3571">
        <v>12</v>
      </c>
      <c r="I3571">
        <v>28</v>
      </c>
      <c r="J3571" t="s">
        <v>110</v>
      </c>
      <c r="K3571" s="4" t="s">
        <v>111</v>
      </c>
      <c r="L3571" t="s">
        <v>112</v>
      </c>
      <c r="M3571" t="s">
        <v>113</v>
      </c>
      <c r="N3571" t="s">
        <v>114</v>
      </c>
      <c r="O3571" t="s">
        <v>115</v>
      </c>
      <c r="P3571" t="s">
        <v>107</v>
      </c>
      <c r="Q3571" t="str">
        <f t="shared" si="111"/>
        <v>UPDATE FA_FACTU SET FAC_EMFE = 'sanmarcos@fedearroz.com.co', FAC_FECH= '28-12-2024' , FAC_MESP= 12, FAC_DIAP= 28 WHERE EMP_CODI= 470 AND FAC_CONT= 25194747 AND CLI_CODI= 47541 AND ARB_CSUC= 5102</v>
      </c>
    </row>
    <row r="3572" spans="1:17" x14ac:dyDescent="0.2">
      <c r="A3572">
        <v>470</v>
      </c>
      <c r="B3572">
        <v>25194748</v>
      </c>
      <c r="C3572">
        <v>47541</v>
      </c>
      <c r="D3572">
        <v>5102</v>
      </c>
      <c r="E3572" t="s">
        <v>71</v>
      </c>
      <c r="F3572" s="3">
        <v>45654.683085532408</v>
      </c>
      <c r="G3572" s="3" t="str">
        <f t="shared" si="110"/>
        <v>'28-12-2024'</v>
      </c>
      <c r="H3572">
        <v>12</v>
      </c>
      <c r="I3572">
        <v>28</v>
      </c>
      <c r="J3572" t="s">
        <v>110</v>
      </c>
      <c r="K3572" s="4" t="s">
        <v>111</v>
      </c>
      <c r="L3572" t="s">
        <v>112</v>
      </c>
      <c r="M3572" t="s">
        <v>113</v>
      </c>
      <c r="N3572" t="s">
        <v>114</v>
      </c>
      <c r="O3572" t="s">
        <v>115</v>
      </c>
      <c r="P3572" t="s">
        <v>107</v>
      </c>
      <c r="Q3572" t="str">
        <f t="shared" si="111"/>
        <v>UPDATE FA_FACTU SET FAC_EMFE = 'sanmarcos@fedearroz.com.co', FAC_FECH= '28-12-2024' , FAC_MESP= 12, FAC_DIAP= 28 WHERE EMP_CODI= 470 AND FAC_CONT= 25194748 AND CLI_CODI= 47541 AND ARB_CSUC= 5102</v>
      </c>
    </row>
    <row r="3573" spans="1:17" x14ac:dyDescent="0.2">
      <c r="A3573">
        <v>470</v>
      </c>
      <c r="B3573">
        <v>25194749</v>
      </c>
      <c r="C3573">
        <v>47541</v>
      </c>
      <c r="D3573">
        <v>5102</v>
      </c>
      <c r="E3573" t="s">
        <v>71</v>
      </c>
      <c r="F3573" s="3">
        <v>45654.683085532408</v>
      </c>
      <c r="G3573" s="3" t="str">
        <f t="shared" si="110"/>
        <v>'28-12-2024'</v>
      </c>
      <c r="H3573">
        <v>12</v>
      </c>
      <c r="I3573">
        <v>28</v>
      </c>
      <c r="J3573" t="s">
        <v>110</v>
      </c>
      <c r="K3573" s="4" t="s">
        <v>111</v>
      </c>
      <c r="L3573" t="s">
        <v>112</v>
      </c>
      <c r="M3573" t="s">
        <v>113</v>
      </c>
      <c r="N3573" t="s">
        <v>114</v>
      </c>
      <c r="O3573" t="s">
        <v>115</v>
      </c>
      <c r="P3573" t="s">
        <v>107</v>
      </c>
      <c r="Q3573" t="str">
        <f t="shared" si="111"/>
        <v>UPDATE FA_FACTU SET FAC_EMFE = 'sanmarcos@fedearroz.com.co', FAC_FECH= '28-12-2024' , FAC_MESP= 12, FAC_DIAP= 28 WHERE EMP_CODI= 470 AND FAC_CONT= 25194749 AND CLI_CODI= 47541 AND ARB_CSUC= 5102</v>
      </c>
    </row>
    <row r="3574" spans="1:17" x14ac:dyDescent="0.2">
      <c r="A3574">
        <v>470</v>
      </c>
      <c r="B3574">
        <v>25194750</v>
      </c>
      <c r="C3574">
        <v>47541</v>
      </c>
      <c r="D3574">
        <v>5102</v>
      </c>
      <c r="E3574" t="s">
        <v>71</v>
      </c>
      <c r="F3574" s="3">
        <v>45654.683085532408</v>
      </c>
      <c r="G3574" s="3" t="str">
        <f t="shared" si="110"/>
        <v>'28-12-2024'</v>
      </c>
      <c r="H3574">
        <v>12</v>
      </c>
      <c r="I3574">
        <v>28</v>
      </c>
      <c r="J3574" t="s">
        <v>110</v>
      </c>
      <c r="K3574" s="4" t="s">
        <v>111</v>
      </c>
      <c r="L3574" t="s">
        <v>112</v>
      </c>
      <c r="M3574" t="s">
        <v>113</v>
      </c>
      <c r="N3574" t="s">
        <v>114</v>
      </c>
      <c r="O3574" t="s">
        <v>115</v>
      </c>
      <c r="P3574" t="s">
        <v>107</v>
      </c>
      <c r="Q3574" t="str">
        <f t="shared" si="111"/>
        <v>UPDATE FA_FACTU SET FAC_EMFE = 'sanmarcos@fedearroz.com.co', FAC_FECH= '28-12-2024' , FAC_MESP= 12, FAC_DIAP= 28 WHERE EMP_CODI= 470 AND FAC_CONT= 25194750 AND CLI_CODI= 47541 AND ARB_CSUC= 5102</v>
      </c>
    </row>
    <row r="3575" spans="1:17" x14ac:dyDescent="0.2">
      <c r="A3575">
        <v>470</v>
      </c>
      <c r="B3575">
        <v>25198381</v>
      </c>
      <c r="C3575">
        <v>47541</v>
      </c>
      <c r="D3575">
        <v>5102</v>
      </c>
      <c r="E3575" t="s">
        <v>71</v>
      </c>
      <c r="F3575" s="3">
        <v>45654.683085532408</v>
      </c>
      <c r="G3575" s="3" t="str">
        <f t="shared" si="110"/>
        <v>'28-12-2024'</v>
      </c>
      <c r="H3575">
        <v>12</v>
      </c>
      <c r="I3575">
        <v>28</v>
      </c>
      <c r="J3575" t="s">
        <v>110</v>
      </c>
      <c r="K3575" s="4" t="s">
        <v>111</v>
      </c>
      <c r="L3575" t="s">
        <v>112</v>
      </c>
      <c r="M3575" t="s">
        <v>113</v>
      </c>
      <c r="N3575" t="s">
        <v>114</v>
      </c>
      <c r="O3575" t="s">
        <v>115</v>
      </c>
      <c r="P3575" t="s">
        <v>107</v>
      </c>
      <c r="Q3575" t="str">
        <f t="shared" si="111"/>
        <v>UPDATE FA_FACTU SET FAC_EMFE = 'sanmarcos@fedearroz.com.co', FAC_FECH= '28-12-2024' , FAC_MESP= 12, FAC_DIAP= 28 WHERE EMP_CODI= 470 AND FAC_CONT= 25198381 AND CLI_CODI= 47541 AND ARB_CSUC= 5102</v>
      </c>
    </row>
    <row r="3576" spans="1:17" x14ac:dyDescent="0.2">
      <c r="A3576">
        <v>470</v>
      </c>
      <c r="B3576">
        <v>25221756</v>
      </c>
      <c r="C3576">
        <v>47541</v>
      </c>
      <c r="D3576">
        <v>5102</v>
      </c>
      <c r="E3576" t="s">
        <v>71</v>
      </c>
      <c r="F3576" s="3">
        <v>45654.683085532408</v>
      </c>
      <c r="G3576" s="3" t="str">
        <f t="shared" si="110"/>
        <v>'28-12-2024'</v>
      </c>
      <c r="H3576">
        <v>12</v>
      </c>
      <c r="I3576">
        <v>28</v>
      </c>
      <c r="J3576" t="s">
        <v>110</v>
      </c>
      <c r="K3576" s="4" t="s">
        <v>111</v>
      </c>
      <c r="L3576" t="s">
        <v>112</v>
      </c>
      <c r="M3576" t="s">
        <v>113</v>
      </c>
      <c r="N3576" t="s">
        <v>114</v>
      </c>
      <c r="O3576" t="s">
        <v>115</v>
      </c>
      <c r="P3576" t="s">
        <v>107</v>
      </c>
      <c r="Q3576" t="str">
        <f t="shared" si="111"/>
        <v>UPDATE FA_FACTU SET FAC_EMFE = 'sanmarcos@fedearroz.com.co', FAC_FECH= '28-12-2024' , FAC_MESP= 12, FAC_DIAP= 28 WHERE EMP_CODI= 470 AND FAC_CONT= 25221756 AND CLI_CODI= 47541 AND ARB_CSUC= 5102</v>
      </c>
    </row>
    <row r="3577" spans="1:17" x14ac:dyDescent="0.2">
      <c r="A3577">
        <v>470</v>
      </c>
      <c r="B3577">
        <v>25221757</v>
      </c>
      <c r="C3577">
        <v>47541</v>
      </c>
      <c r="D3577">
        <v>5102</v>
      </c>
      <c r="E3577" t="s">
        <v>71</v>
      </c>
      <c r="F3577" s="3">
        <v>45654.683085532408</v>
      </c>
      <c r="G3577" s="3" t="str">
        <f t="shared" si="110"/>
        <v>'28-12-2024'</v>
      </c>
      <c r="H3577">
        <v>12</v>
      </c>
      <c r="I3577">
        <v>28</v>
      </c>
      <c r="J3577" t="s">
        <v>110</v>
      </c>
      <c r="K3577" s="4" t="s">
        <v>111</v>
      </c>
      <c r="L3577" t="s">
        <v>112</v>
      </c>
      <c r="M3577" t="s">
        <v>113</v>
      </c>
      <c r="N3577" t="s">
        <v>114</v>
      </c>
      <c r="O3577" t="s">
        <v>115</v>
      </c>
      <c r="P3577" t="s">
        <v>107</v>
      </c>
      <c r="Q3577" t="str">
        <f t="shared" si="111"/>
        <v>UPDATE FA_FACTU SET FAC_EMFE = 'sanmarcos@fedearroz.com.co', FAC_FECH= '28-12-2024' , FAC_MESP= 12, FAC_DIAP= 28 WHERE EMP_CODI= 470 AND FAC_CONT= 25221757 AND CLI_CODI= 47541 AND ARB_CSUC= 5102</v>
      </c>
    </row>
    <row r="3578" spans="1:17" x14ac:dyDescent="0.2">
      <c r="A3578">
        <v>470</v>
      </c>
      <c r="B3578">
        <v>25221758</v>
      </c>
      <c r="C3578">
        <v>47541</v>
      </c>
      <c r="D3578">
        <v>5102</v>
      </c>
      <c r="E3578" t="s">
        <v>71</v>
      </c>
      <c r="F3578" s="3">
        <v>45654.683085532408</v>
      </c>
      <c r="G3578" s="3" t="str">
        <f t="shared" si="110"/>
        <v>'28-12-2024'</v>
      </c>
      <c r="H3578">
        <v>12</v>
      </c>
      <c r="I3578">
        <v>28</v>
      </c>
      <c r="J3578" t="s">
        <v>110</v>
      </c>
      <c r="K3578" s="4" t="s">
        <v>111</v>
      </c>
      <c r="L3578" t="s">
        <v>112</v>
      </c>
      <c r="M3578" t="s">
        <v>113</v>
      </c>
      <c r="N3578" t="s">
        <v>114</v>
      </c>
      <c r="O3578" t="s">
        <v>115</v>
      </c>
      <c r="P3578" t="s">
        <v>107</v>
      </c>
      <c r="Q3578" t="str">
        <f t="shared" si="111"/>
        <v>UPDATE FA_FACTU SET FAC_EMFE = 'sanmarcos@fedearroz.com.co', FAC_FECH= '28-12-2024' , FAC_MESP= 12, FAC_DIAP= 28 WHERE EMP_CODI= 470 AND FAC_CONT= 25221758 AND CLI_CODI= 47541 AND ARB_CSUC= 5102</v>
      </c>
    </row>
    <row r="3579" spans="1:17" x14ac:dyDescent="0.2">
      <c r="A3579">
        <v>470</v>
      </c>
      <c r="B3579">
        <v>25221759</v>
      </c>
      <c r="C3579">
        <v>47541</v>
      </c>
      <c r="D3579">
        <v>5102</v>
      </c>
      <c r="E3579" t="s">
        <v>71</v>
      </c>
      <c r="F3579" s="3">
        <v>45654.683085532408</v>
      </c>
      <c r="G3579" s="3" t="str">
        <f t="shared" si="110"/>
        <v>'28-12-2024'</v>
      </c>
      <c r="H3579">
        <v>12</v>
      </c>
      <c r="I3579">
        <v>28</v>
      </c>
      <c r="J3579" t="s">
        <v>110</v>
      </c>
      <c r="K3579" s="4" t="s">
        <v>111</v>
      </c>
      <c r="L3579" t="s">
        <v>112</v>
      </c>
      <c r="M3579" t="s">
        <v>113</v>
      </c>
      <c r="N3579" t="s">
        <v>114</v>
      </c>
      <c r="O3579" t="s">
        <v>115</v>
      </c>
      <c r="P3579" t="s">
        <v>107</v>
      </c>
      <c r="Q3579" t="str">
        <f t="shared" si="111"/>
        <v>UPDATE FA_FACTU SET FAC_EMFE = 'sanmarcos@fedearroz.com.co', FAC_FECH= '28-12-2024' , FAC_MESP= 12, FAC_DIAP= 28 WHERE EMP_CODI= 470 AND FAC_CONT= 25221759 AND CLI_CODI= 47541 AND ARB_CSUC= 5102</v>
      </c>
    </row>
    <row r="3580" spans="1:17" x14ac:dyDescent="0.2">
      <c r="A3580">
        <v>470</v>
      </c>
      <c r="B3580">
        <v>25221760</v>
      </c>
      <c r="C3580">
        <v>47541</v>
      </c>
      <c r="D3580">
        <v>5102</v>
      </c>
      <c r="E3580" t="s">
        <v>71</v>
      </c>
      <c r="F3580" s="3">
        <v>45654.683085532408</v>
      </c>
      <c r="G3580" s="3" t="str">
        <f t="shared" si="110"/>
        <v>'28-12-2024'</v>
      </c>
      <c r="H3580">
        <v>12</v>
      </c>
      <c r="I3580">
        <v>28</v>
      </c>
      <c r="J3580" t="s">
        <v>110</v>
      </c>
      <c r="K3580" s="4" t="s">
        <v>111</v>
      </c>
      <c r="L3580" t="s">
        <v>112</v>
      </c>
      <c r="M3580" t="s">
        <v>113</v>
      </c>
      <c r="N3580" t="s">
        <v>114</v>
      </c>
      <c r="O3580" t="s">
        <v>115</v>
      </c>
      <c r="P3580" t="s">
        <v>107</v>
      </c>
      <c r="Q3580" t="str">
        <f t="shared" si="111"/>
        <v>UPDATE FA_FACTU SET FAC_EMFE = 'sanmarcos@fedearroz.com.co', FAC_FECH= '28-12-2024' , FAC_MESP= 12, FAC_DIAP= 28 WHERE EMP_CODI= 470 AND FAC_CONT= 25221760 AND CLI_CODI= 47541 AND ARB_CSUC= 5102</v>
      </c>
    </row>
    <row r="3581" spans="1:17" x14ac:dyDescent="0.2">
      <c r="A3581">
        <v>470</v>
      </c>
      <c r="B3581">
        <v>25221761</v>
      </c>
      <c r="C3581">
        <v>47541</v>
      </c>
      <c r="D3581">
        <v>5102</v>
      </c>
      <c r="E3581" t="s">
        <v>71</v>
      </c>
      <c r="F3581" s="3">
        <v>45654.683085532408</v>
      </c>
      <c r="G3581" s="3" t="str">
        <f t="shared" si="110"/>
        <v>'28-12-2024'</v>
      </c>
      <c r="H3581">
        <v>12</v>
      </c>
      <c r="I3581">
        <v>28</v>
      </c>
      <c r="J3581" t="s">
        <v>110</v>
      </c>
      <c r="K3581" s="4" t="s">
        <v>111</v>
      </c>
      <c r="L3581" t="s">
        <v>112</v>
      </c>
      <c r="M3581" t="s">
        <v>113</v>
      </c>
      <c r="N3581" t="s">
        <v>114</v>
      </c>
      <c r="O3581" t="s">
        <v>115</v>
      </c>
      <c r="P3581" t="s">
        <v>107</v>
      </c>
      <c r="Q3581" t="str">
        <f t="shared" si="111"/>
        <v>UPDATE FA_FACTU SET FAC_EMFE = 'sanmarcos@fedearroz.com.co', FAC_FECH= '28-12-2024' , FAC_MESP= 12, FAC_DIAP= 28 WHERE EMP_CODI= 470 AND FAC_CONT= 25221761 AND CLI_CODI= 47541 AND ARB_CSUC= 5102</v>
      </c>
    </row>
    <row r="3582" spans="1:17" x14ac:dyDescent="0.2">
      <c r="A3582">
        <v>470</v>
      </c>
      <c r="B3582">
        <v>25221762</v>
      </c>
      <c r="C3582">
        <v>47541</v>
      </c>
      <c r="D3582">
        <v>5102</v>
      </c>
      <c r="E3582" t="s">
        <v>71</v>
      </c>
      <c r="F3582" s="3">
        <v>45654.683085532408</v>
      </c>
      <c r="G3582" s="3" t="str">
        <f t="shared" si="110"/>
        <v>'28-12-2024'</v>
      </c>
      <c r="H3582">
        <v>12</v>
      </c>
      <c r="I3582">
        <v>28</v>
      </c>
      <c r="J3582" t="s">
        <v>110</v>
      </c>
      <c r="K3582" s="4" t="s">
        <v>111</v>
      </c>
      <c r="L3582" t="s">
        <v>112</v>
      </c>
      <c r="M3582" t="s">
        <v>113</v>
      </c>
      <c r="N3582" t="s">
        <v>114</v>
      </c>
      <c r="O3582" t="s">
        <v>115</v>
      </c>
      <c r="P3582" t="s">
        <v>107</v>
      </c>
      <c r="Q3582" t="str">
        <f t="shared" si="111"/>
        <v>UPDATE FA_FACTU SET FAC_EMFE = 'sanmarcos@fedearroz.com.co', FAC_FECH= '28-12-2024' , FAC_MESP= 12, FAC_DIAP= 28 WHERE EMP_CODI= 470 AND FAC_CONT= 25221762 AND CLI_CODI= 47541 AND ARB_CSUC= 5102</v>
      </c>
    </row>
    <row r="3583" spans="1:17" x14ac:dyDescent="0.2">
      <c r="A3583">
        <v>470</v>
      </c>
      <c r="B3583">
        <v>25221763</v>
      </c>
      <c r="C3583">
        <v>47541</v>
      </c>
      <c r="D3583">
        <v>5102</v>
      </c>
      <c r="E3583" t="s">
        <v>71</v>
      </c>
      <c r="F3583" s="3">
        <v>45654.683085532408</v>
      </c>
      <c r="G3583" s="3" t="str">
        <f t="shared" si="110"/>
        <v>'28-12-2024'</v>
      </c>
      <c r="H3583">
        <v>12</v>
      </c>
      <c r="I3583">
        <v>28</v>
      </c>
      <c r="J3583" t="s">
        <v>110</v>
      </c>
      <c r="K3583" s="4" t="s">
        <v>111</v>
      </c>
      <c r="L3583" t="s">
        <v>112</v>
      </c>
      <c r="M3583" t="s">
        <v>113</v>
      </c>
      <c r="N3583" t="s">
        <v>114</v>
      </c>
      <c r="O3583" t="s">
        <v>115</v>
      </c>
      <c r="P3583" t="s">
        <v>107</v>
      </c>
      <c r="Q3583" t="str">
        <f t="shared" si="111"/>
        <v>UPDATE FA_FACTU SET FAC_EMFE = 'sanmarcos@fedearroz.com.co', FAC_FECH= '28-12-2024' , FAC_MESP= 12, FAC_DIAP= 28 WHERE EMP_CODI= 470 AND FAC_CONT= 25221763 AND CLI_CODI= 47541 AND ARB_CSUC= 5102</v>
      </c>
    </row>
    <row r="3584" spans="1:17" x14ac:dyDescent="0.2">
      <c r="A3584">
        <v>470</v>
      </c>
      <c r="B3584">
        <v>25221764</v>
      </c>
      <c r="C3584">
        <v>47541</v>
      </c>
      <c r="D3584">
        <v>5102</v>
      </c>
      <c r="E3584" t="s">
        <v>71</v>
      </c>
      <c r="F3584" s="3">
        <v>45654.683085532408</v>
      </c>
      <c r="G3584" s="3" t="str">
        <f t="shared" si="110"/>
        <v>'28-12-2024'</v>
      </c>
      <c r="H3584">
        <v>12</v>
      </c>
      <c r="I3584">
        <v>28</v>
      </c>
      <c r="J3584" t="s">
        <v>110</v>
      </c>
      <c r="K3584" s="4" t="s">
        <v>111</v>
      </c>
      <c r="L3584" t="s">
        <v>112</v>
      </c>
      <c r="M3584" t="s">
        <v>113</v>
      </c>
      <c r="N3584" t="s">
        <v>114</v>
      </c>
      <c r="O3584" t="s">
        <v>115</v>
      </c>
      <c r="P3584" t="s">
        <v>107</v>
      </c>
      <c r="Q3584" t="str">
        <f t="shared" si="111"/>
        <v>UPDATE FA_FACTU SET FAC_EMFE = 'sanmarcos@fedearroz.com.co', FAC_FECH= '28-12-2024' , FAC_MESP= 12, FAC_DIAP= 28 WHERE EMP_CODI= 470 AND FAC_CONT= 25221764 AND CLI_CODI= 47541 AND ARB_CSUC= 5102</v>
      </c>
    </row>
    <row r="3585" spans="1:17" x14ac:dyDescent="0.2">
      <c r="A3585">
        <v>470</v>
      </c>
      <c r="B3585">
        <v>25221765</v>
      </c>
      <c r="C3585">
        <v>47541</v>
      </c>
      <c r="D3585">
        <v>5102</v>
      </c>
      <c r="E3585" t="s">
        <v>71</v>
      </c>
      <c r="F3585" s="3">
        <v>45654.683085532408</v>
      </c>
      <c r="G3585" s="3" t="str">
        <f t="shared" si="110"/>
        <v>'28-12-2024'</v>
      </c>
      <c r="H3585">
        <v>12</v>
      </c>
      <c r="I3585">
        <v>28</v>
      </c>
      <c r="J3585" t="s">
        <v>110</v>
      </c>
      <c r="K3585" s="4" t="s">
        <v>111</v>
      </c>
      <c r="L3585" t="s">
        <v>112</v>
      </c>
      <c r="M3585" t="s">
        <v>113</v>
      </c>
      <c r="N3585" t="s">
        <v>114</v>
      </c>
      <c r="O3585" t="s">
        <v>115</v>
      </c>
      <c r="P3585" t="s">
        <v>107</v>
      </c>
      <c r="Q3585" t="str">
        <f t="shared" si="111"/>
        <v>UPDATE FA_FACTU SET FAC_EMFE = 'sanmarcos@fedearroz.com.co', FAC_FECH= '28-12-2024' , FAC_MESP= 12, FAC_DIAP= 28 WHERE EMP_CODI= 470 AND FAC_CONT= 25221765 AND CLI_CODI= 47541 AND ARB_CSUC= 5102</v>
      </c>
    </row>
    <row r="3586" spans="1:17" x14ac:dyDescent="0.2">
      <c r="A3586">
        <v>470</v>
      </c>
      <c r="B3586">
        <v>25221766</v>
      </c>
      <c r="C3586">
        <v>47541</v>
      </c>
      <c r="D3586">
        <v>5102</v>
      </c>
      <c r="E3586" t="s">
        <v>71</v>
      </c>
      <c r="F3586" s="3">
        <v>45654.683085532408</v>
      </c>
      <c r="G3586" s="3" t="str">
        <f t="shared" si="110"/>
        <v>'28-12-2024'</v>
      </c>
      <c r="H3586">
        <v>12</v>
      </c>
      <c r="I3586">
        <v>28</v>
      </c>
      <c r="J3586" t="s">
        <v>110</v>
      </c>
      <c r="K3586" s="4" t="s">
        <v>111</v>
      </c>
      <c r="L3586" t="s">
        <v>112</v>
      </c>
      <c r="M3586" t="s">
        <v>113</v>
      </c>
      <c r="N3586" t="s">
        <v>114</v>
      </c>
      <c r="O3586" t="s">
        <v>115</v>
      </c>
      <c r="P3586" t="s">
        <v>107</v>
      </c>
      <c r="Q3586" t="str">
        <f t="shared" si="111"/>
        <v>UPDATE FA_FACTU SET FAC_EMFE = 'sanmarcos@fedearroz.com.co', FAC_FECH= '28-12-2024' , FAC_MESP= 12, FAC_DIAP= 28 WHERE EMP_CODI= 470 AND FAC_CONT= 25221766 AND CLI_CODI= 47541 AND ARB_CSUC= 5102</v>
      </c>
    </row>
    <row r="3587" spans="1:17" x14ac:dyDescent="0.2">
      <c r="A3587">
        <v>470</v>
      </c>
      <c r="B3587">
        <v>25221767</v>
      </c>
      <c r="C3587">
        <v>47541</v>
      </c>
      <c r="D3587">
        <v>5102</v>
      </c>
      <c r="E3587" t="s">
        <v>71</v>
      </c>
      <c r="F3587" s="3">
        <v>45654.683085532408</v>
      </c>
      <c r="G3587" s="3" t="str">
        <f t="shared" ref="G3587:G3650" si="112">"'"&amp;TEXT(F3587, "dd-mm-yyyy")&amp;"'"</f>
        <v>'28-12-2024'</v>
      </c>
      <c r="H3587">
        <v>12</v>
      </c>
      <c r="I3587">
        <v>28</v>
      </c>
      <c r="J3587" t="s">
        <v>110</v>
      </c>
      <c r="K3587" s="4" t="s">
        <v>111</v>
      </c>
      <c r="L3587" t="s">
        <v>112</v>
      </c>
      <c r="M3587" t="s">
        <v>113</v>
      </c>
      <c r="N3587" t="s">
        <v>114</v>
      </c>
      <c r="O3587" t="s">
        <v>115</v>
      </c>
      <c r="P3587" t="s">
        <v>107</v>
      </c>
      <c r="Q3587" t="str">
        <f t="shared" ref="Q3587:Q3650" si="113">J3587&amp;E3587&amp;K3587&amp;G3587&amp;L3587&amp;H3587&amp;M3587&amp;I3587&amp;N3587&amp;B3587&amp;O3587&amp;C3587&amp;P3587&amp;D3587</f>
        <v>UPDATE FA_FACTU SET FAC_EMFE = 'sanmarcos@fedearroz.com.co', FAC_FECH= '28-12-2024' , FAC_MESP= 12, FAC_DIAP= 28 WHERE EMP_CODI= 470 AND FAC_CONT= 25221767 AND CLI_CODI= 47541 AND ARB_CSUC= 5102</v>
      </c>
    </row>
    <row r="3588" spans="1:17" x14ac:dyDescent="0.2">
      <c r="A3588">
        <v>470</v>
      </c>
      <c r="B3588">
        <v>25221768</v>
      </c>
      <c r="C3588">
        <v>47541</v>
      </c>
      <c r="D3588">
        <v>5102</v>
      </c>
      <c r="E3588" t="s">
        <v>71</v>
      </c>
      <c r="F3588" s="3">
        <v>45654.683085532408</v>
      </c>
      <c r="G3588" s="3" t="str">
        <f t="shared" si="112"/>
        <v>'28-12-2024'</v>
      </c>
      <c r="H3588">
        <v>12</v>
      </c>
      <c r="I3588">
        <v>28</v>
      </c>
      <c r="J3588" t="s">
        <v>110</v>
      </c>
      <c r="K3588" s="4" t="s">
        <v>111</v>
      </c>
      <c r="L3588" t="s">
        <v>112</v>
      </c>
      <c r="M3588" t="s">
        <v>113</v>
      </c>
      <c r="N3588" t="s">
        <v>114</v>
      </c>
      <c r="O3588" t="s">
        <v>115</v>
      </c>
      <c r="P3588" t="s">
        <v>107</v>
      </c>
      <c r="Q3588" t="str">
        <f t="shared" si="113"/>
        <v>UPDATE FA_FACTU SET FAC_EMFE = 'sanmarcos@fedearroz.com.co', FAC_FECH= '28-12-2024' , FAC_MESP= 12, FAC_DIAP= 28 WHERE EMP_CODI= 470 AND FAC_CONT= 25221768 AND CLI_CODI= 47541 AND ARB_CSUC= 5102</v>
      </c>
    </row>
    <row r="3589" spans="1:17" x14ac:dyDescent="0.2">
      <c r="A3589">
        <v>470</v>
      </c>
      <c r="B3589">
        <v>25221769</v>
      </c>
      <c r="C3589">
        <v>47541</v>
      </c>
      <c r="D3589">
        <v>5102</v>
      </c>
      <c r="E3589" t="s">
        <v>71</v>
      </c>
      <c r="F3589" s="3">
        <v>45654.683085532408</v>
      </c>
      <c r="G3589" s="3" t="str">
        <f t="shared" si="112"/>
        <v>'28-12-2024'</v>
      </c>
      <c r="H3589">
        <v>12</v>
      </c>
      <c r="I3589">
        <v>28</v>
      </c>
      <c r="J3589" t="s">
        <v>110</v>
      </c>
      <c r="K3589" s="4" t="s">
        <v>111</v>
      </c>
      <c r="L3589" t="s">
        <v>112</v>
      </c>
      <c r="M3589" t="s">
        <v>113</v>
      </c>
      <c r="N3589" t="s">
        <v>114</v>
      </c>
      <c r="O3589" t="s">
        <v>115</v>
      </c>
      <c r="P3589" t="s">
        <v>107</v>
      </c>
      <c r="Q3589" t="str">
        <f t="shared" si="113"/>
        <v>UPDATE FA_FACTU SET FAC_EMFE = 'sanmarcos@fedearroz.com.co', FAC_FECH= '28-12-2024' , FAC_MESP= 12, FAC_DIAP= 28 WHERE EMP_CODI= 470 AND FAC_CONT= 25221769 AND CLI_CODI= 47541 AND ARB_CSUC= 5102</v>
      </c>
    </row>
    <row r="3590" spans="1:17" x14ac:dyDescent="0.2">
      <c r="A3590">
        <v>470</v>
      </c>
      <c r="B3590">
        <v>25221770</v>
      </c>
      <c r="C3590">
        <v>47541</v>
      </c>
      <c r="D3590">
        <v>5102</v>
      </c>
      <c r="E3590" t="s">
        <v>71</v>
      </c>
      <c r="F3590" s="3">
        <v>45654.683085532408</v>
      </c>
      <c r="G3590" s="3" t="str">
        <f t="shared" si="112"/>
        <v>'28-12-2024'</v>
      </c>
      <c r="H3590">
        <v>12</v>
      </c>
      <c r="I3590">
        <v>28</v>
      </c>
      <c r="J3590" t="s">
        <v>110</v>
      </c>
      <c r="K3590" s="4" t="s">
        <v>111</v>
      </c>
      <c r="L3590" t="s">
        <v>112</v>
      </c>
      <c r="M3590" t="s">
        <v>113</v>
      </c>
      <c r="N3590" t="s">
        <v>114</v>
      </c>
      <c r="O3590" t="s">
        <v>115</v>
      </c>
      <c r="P3590" t="s">
        <v>107</v>
      </c>
      <c r="Q3590" t="str">
        <f t="shared" si="113"/>
        <v>UPDATE FA_FACTU SET FAC_EMFE = 'sanmarcos@fedearroz.com.co', FAC_FECH= '28-12-2024' , FAC_MESP= 12, FAC_DIAP= 28 WHERE EMP_CODI= 470 AND FAC_CONT= 25221770 AND CLI_CODI= 47541 AND ARB_CSUC= 5102</v>
      </c>
    </row>
    <row r="3591" spans="1:17" x14ac:dyDescent="0.2">
      <c r="A3591">
        <v>470</v>
      </c>
      <c r="B3591">
        <v>25221771</v>
      </c>
      <c r="C3591">
        <v>47541</v>
      </c>
      <c r="D3591">
        <v>5102</v>
      </c>
      <c r="E3591" t="s">
        <v>71</v>
      </c>
      <c r="F3591" s="3">
        <v>45654.683085532408</v>
      </c>
      <c r="G3591" s="3" t="str">
        <f t="shared" si="112"/>
        <v>'28-12-2024'</v>
      </c>
      <c r="H3591">
        <v>12</v>
      </c>
      <c r="I3591">
        <v>28</v>
      </c>
      <c r="J3591" t="s">
        <v>110</v>
      </c>
      <c r="K3591" s="4" t="s">
        <v>111</v>
      </c>
      <c r="L3591" t="s">
        <v>112</v>
      </c>
      <c r="M3591" t="s">
        <v>113</v>
      </c>
      <c r="N3591" t="s">
        <v>114</v>
      </c>
      <c r="O3591" t="s">
        <v>115</v>
      </c>
      <c r="P3591" t="s">
        <v>107</v>
      </c>
      <c r="Q3591" t="str">
        <f t="shared" si="113"/>
        <v>UPDATE FA_FACTU SET FAC_EMFE = 'sanmarcos@fedearroz.com.co', FAC_FECH= '28-12-2024' , FAC_MESP= 12, FAC_DIAP= 28 WHERE EMP_CODI= 470 AND FAC_CONT= 25221771 AND CLI_CODI= 47541 AND ARB_CSUC= 5102</v>
      </c>
    </row>
    <row r="3592" spans="1:17" x14ac:dyDescent="0.2">
      <c r="A3592">
        <v>470</v>
      </c>
      <c r="B3592">
        <v>25221772</v>
      </c>
      <c r="C3592">
        <v>47541</v>
      </c>
      <c r="D3592">
        <v>5102</v>
      </c>
      <c r="E3592" t="s">
        <v>71</v>
      </c>
      <c r="F3592" s="3">
        <v>45654.683085532408</v>
      </c>
      <c r="G3592" s="3" t="str">
        <f t="shared" si="112"/>
        <v>'28-12-2024'</v>
      </c>
      <c r="H3592">
        <v>12</v>
      </c>
      <c r="I3592">
        <v>28</v>
      </c>
      <c r="J3592" t="s">
        <v>110</v>
      </c>
      <c r="K3592" s="4" t="s">
        <v>111</v>
      </c>
      <c r="L3592" t="s">
        <v>112</v>
      </c>
      <c r="M3592" t="s">
        <v>113</v>
      </c>
      <c r="N3592" t="s">
        <v>114</v>
      </c>
      <c r="O3592" t="s">
        <v>115</v>
      </c>
      <c r="P3592" t="s">
        <v>107</v>
      </c>
      <c r="Q3592" t="str">
        <f t="shared" si="113"/>
        <v>UPDATE FA_FACTU SET FAC_EMFE = 'sanmarcos@fedearroz.com.co', FAC_FECH= '28-12-2024' , FAC_MESP= 12, FAC_DIAP= 28 WHERE EMP_CODI= 470 AND FAC_CONT= 25221772 AND CLI_CODI= 47541 AND ARB_CSUC= 5102</v>
      </c>
    </row>
    <row r="3593" spans="1:17" x14ac:dyDescent="0.2">
      <c r="A3593">
        <v>470</v>
      </c>
      <c r="B3593">
        <v>25221773</v>
      </c>
      <c r="C3593">
        <v>47541</v>
      </c>
      <c r="D3593">
        <v>5102</v>
      </c>
      <c r="E3593" t="s">
        <v>71</v>
      </c>
      <c r="F3593" s="3">
        <v>45654.683085532408</v>
      </c>
      <c r="G3593" s="3" t="str">
        <f t="shared" si="112"/>
        <v>'28-12-2024'</v>
      </c>
      <c r="H3593">
        <v>12</v>
      </c>
      <c r="I3593">
        <v>28</v>
      </c>
      <c r="J3593" t="s">
        <v>110</v>
      </c>
      <c r="K3593" s="4" t="s">
        <v>111</v>
      </c>
      <c r="L3593" t="s">
        <v>112</v>
      </c>
      <c r="M3593" t="s">
        <v>113</v>
      </c>
      <c r="N3593" t="s">
        <v>114</v>
      </c>
      <c r="O3593" t="s">
        <v>115</v>
      </c>
      <c r="P3593" t="s">
        <v>107</v>
      </c>
      <c r="Q3593" t="str">
        <f t="shared" si="113"/>
        <v>UPDATE FA_FACTU SET FAC_EMFE = 'sanmarcos@fedearroz.com.co', FAC_FECH= '28-12-2024' , FAC_MESP= 12, FAC_DIAP= 28 WHERE EMP_CODI= 470 AND FAC_CONT= 25221773 AND CLI_CODI= 47541 AND ARB_CSUC= 5102</v>
      </c>
    </row>
    <row r="3594" spans="1:17" x14ac:dyDescent="0.2">
      <c r="A3594">
        <v>470</v>
      </c>
      <c r="B3594">
        <v>25223444</v>
      </c>
      <c r="C3594">
        <v>47541</v>
      </c>
      <c r="D3594">
        <v>5102</v>
      </c>
      <c r="E3594" t="s">
        <v>71</v>
      </c>
      <c r="F3594" s="3">
        <v>45654.683085532408</v>
      </c>
      <c r="G3594" s="3" t="str">
        <f t="shared" si="112"/>
        <v>'28-12-2024'</v>
      </c>
      <c r="H3594">
        <v>12</v>
      </c>
      <c r="I3594">
        <v>28</v>
      </c>
      <c r="J3594" t="s">
        <v>110</v>
      </c>
      <c r="K3594" s="4" t="s">
        <v>111</v>
      </c>
      <c r="L3594" t="s">
        <v>112</v>
      </c>
      <c r="M3594" t="s">
        <v>113</v>
      </c>
      <c r="N3594" t="s">
        <v>114</v>
      </c>
      <c r="O3594" t="s">
        <v>115</v>
      </c>
      <c r="P3594" t="s">
        <v>107</v>
      </c>
      <c r="Q3594" t="str">
        <f t="shared" si="113"/>
        <v>UPDATE FA_FACTU SET FAC_EMFE = 'sanmarcos@fedearroz.com.co', FAC_FECH= '28-12-2024' , FAC_MESP= 12, FAC_DIAP= 28 WHERE EMP_CODI= 470 AND FAC_CONT= 25223444 AND CLI_CODI= 47541 AND ARB_CSUC= 5102</v>
      </c>
    </row>
    <row r="3595" spans="1:17" x14ac:dyDescent="0.2">
      <c r="A3595">
        <v>470</v>
      </c>
      <c r="B3595">
        <v>25253253</v>
      </c>
      <c r="C3595">
        <v>47541</v>
      </c>
      <c r="D3595">
        <v>5102</v>
      </c>
      <c r="E3595" t="s">
        <v>71</v>
      </c>
      <c r="F3595" s="3">
        <v>45654.683085532408</v>
      </c>
      <c r="G3595" s="3" t="str">
        <f t="shared" si="112"/>
        <v>'28-12-2024'</v>
      </c>
      <c r="H3595">
        <v>12</v>
      </c>
      <c r="I3595">
        <v>28</v>
      </c>
      <c r="J3595" t="s">
        <v>110</v>
      </c>
      <c r="K3595" s="4" t="s">
        <v>111</v>
      </c>
      <c r="L3595" t="s">
        <v>112</v>
      </c>
      <c r="M3595" t="s">
        <v>113</v>
      </c>
      <c r="N3595" t="s">
        <v>114</v>
      </c>
      <c r="O3595" t="s">
        <v>115</v>
      </c>
      <c r="P3595" t="s">
        <v>107</v>
      </c>
      <c r="Q3595" t="str">
        <f t="shared" si="113"/>
        <v>UPDATE FA_FACTU SET FAC_EMFE = 'sanmarcos@fedearroz.com.co', FAC_FECH= '28-12-2024' , FAC_MESP= 12, FAC_DIAP= 28 WHERE EMP_CODI= 470 AND FAC_CONT= 25253253 AND CLI_CODI= 47541 AND ARB_CSUC= 5102</v>
      </c>
    </row>
    <row r="3596" spans="1:17" x14ac:dyDescent="0.2">
      <c r="A3596">
        <v>470</v>
      </c>
      <c r="B3596">
        <v>25253254</v>
      </c>
      <c r="C3596">
        <v>47541</v>
      </c>
      <c r="D3596">
        <v>5102</v>
      </c>
      <c r="E3596" t="s">
        <v>71</v>
      </c>
      <c r="F3596" s="3">
        <v>45654.683085532408</v>
      </c>
      <c r="G3596" s="3" t="str">
        <f t="shared" si="112"/>
        <v>'28-12-2024'</v>
      </c>
      <c r="H3596">
        <v>12</v>
      </c>
      <c r="I3596">
        <v>28</v>
      </c>
      <c r="J3596" t="s">
        <v>110</v>
      </c>
      <c r="K3596" s="4" t="s">
        <v>111</v>
      </c>
      <c r="L3596" t="s">
        <v>112</v>
      </c>
      <c r="M3596" t="s">
        <v>113</v>
      </c>
      <c r="N3596" t="s">
        <v>114</v>
      </c>
      <c r="O3596" t="s">
        <v>115</v>
      </c>
      <c r="P3596" t="s">
        <v>107</v>
      </c>
      <c r="Q3596" t="str">
        <f t="shared" si="113"/>
        <v>UPDATE FA_FACTU SET FAC_EMFE = 'sanmarcos@fedearroz.com.co', FAC_FECH= '28-12-2024' , FAC_MESP= 12, FAC_DIAP= 28 WHERE EMP_CODI= 470 AND FAC_CONT= 25253254 AND CLI_CODI= 47541 AND ARB_CSUC= 5102</v>
      </c>
    </row>
    <row r="3597" spans="1:17" x14ac:dyDescent="0.2">
      <c r="A3597">
        <v>470</v>
      </c>
      <c r="B3597">
        <v>25253255</v>
      </c>
      <c r="C3597">
        <v>47541</v>
      </c>
      <c r="D3597">
        <v>5102</v>
      </c>
      <c r="E3597" t="s">
        <v>71</v>
      </c>
      <c r="F3597" s="3">
        <v>45654.683085532408</v>
      </c>
      <c r="G3597" s="3" t="str">
        <f t="shared" si="112"/>
        <v>'28-12-2024'</v>
      </c>
      <c r="H3597">
        <v>12</v>
      </c>
      <c r="I3597">
        <v>28</v>
      </c>
      <c r="J3597" t="s">
        <v>110</v>
      </c>
      <c r="K3597" s="4" t="s">
        <v>111</v>
      </c>
      <c r="L3597" t="s">
        <v>112</v>
      </c>
      <c r="M3597" t="s">
        <v>113</v>
      </c>
      <c r="N3597" t="s">
        <v>114</v>
      </c>
      <c r="O3597" t="s">
        <v>115</v>
      </c>
      <c r="P3597" t="s">
        <v>107</v>
      </c>
      <c r="Q3597" t="str">
        <f t="shared" si="113"/>
        <v>UPDATE FA_FACTU SET FAC_EMFE = 'sanmarcos@fedearroz.com.co', FAC_FECH= '28-12-2024' , FAC_MESP= 12, FAC_DIAP= 28 WHERE EMP_CODI= 470 AND FAC_CONT= 25253255 AND CLI_CODI= 47541 AND ARB_CSUC= 5102</v>
      </c>
    </row>
    <row r="3598" spans="1:17" x14ac:dyDescent="0.2">
      <c r="A3598">
        <v>470</v>
      </c>
      <c r="B3598">
        <v>25253256</v>
      </c>
      <c r="C3598">
        <v>47541</v>
      </c>
      <c r="D3598">
        <v>5102</v>
      </c>
      <c r="E3598" t="s">
        <v>71</v>
      </c>
      <c r="F3598" s="3">
        <v>45654.683085532408</v>
      </c>
      <c r="G3598" s="3" t="str">
        <f t="shared" si="112"/>
        <v>'28-12-2024'</v>
      </c>
      <c r="H3598">
        <v>12</v>
      </c>
      <c r="I3598">
        <v>28</v>
      </c>
      <c r="J3598" t="s">
        <v>110</v>
      </c>
      <c r="K3598" s="4" t="s">
        <v>111</v>
      </c>
      <c r="L3598" t="s">
        <v>112</v>
      </c>
      <c r="M3598" t="s">
        <v>113</v>
      </c>
      <c r="N3598" t="s">
        <v>114</v>
      </c>
      <c r="O3598" t="s">
        <v>115</v>
      </c>
      <c r="P3598" t="s">
        <v>107</v>
      </c>
      <c r="Q3598" t="str">
        <f t="shared" si="113"/>
        <v>UPDATE FA_FACTU SET FAC_EMFE = 'sanmarcos@fedearroz.com.co', FAC_FECH= '28-12-2024' , FAC_MESP= 12, FAC_DIAP= 28 WHERE EMP_CODI= 470 AND FAC_CONT= 25253256 AND CLI_CODI= 47541 AND ARB_CSUC= 5102</v>
      </c>
    </row>
    <row r="3599" spans="1:17" x14ac:dyDescent="0.2">
      <c r="A3599">
        <v>470</v>
      </c>
      <c r="B3599">
        <v>25253257</v>
      </c>
      <c r="C3599">
        <v>47541</v>
      </c>
      <c r="D3599">
        <v>5102</v>
      </c>
      <c r="E3599" t="s">
        <v>71</v>
      </c>
      <c r="F3599" s="3">
        <v>45654.683085532408</v>
      </c>
      <c r="G3599" s="3" t="str">
        <f t="shared" si="112"/>
        <v>'28-12-2024'</v>
      </c>
      <c r="H3599">
        <v>12</v>
      </c>
      <c r="I3599">
        <v>28</v>
      </c>
      <c r="J3599" t="s">
        <v>110</v>
      </c>
      <c r="K3599" s="4" t="s">
        <v>111</v>
      </c>
      <c r="L3599" t="s">
        <v>112</v>
      </c>
      <c r="M3599" t="s">
        <v>113</v>
      </c>
      <c r="N3599" t="s">
        <v>114</v>
      </c>
      <c r="O3599" t="s">
        <v>115</v>
      </c>
      <c r="P3599" t="s">
        <v>107</v>
      </c>
      <c r="Q3599" t="str">
        <f t="shared" si="113"/>
        <v>UPDATE FA_FACTU SET FAC_EMFE = 'sanmarcos@fedearroz.com.co', FAC_FECH= '28-12-2024' , FAC_MESP= 12, FAC_DIAP= 28 WHERE EMP_CODI= 470 AND FAC_CONT= 25253257 AND CLI_CODI= 47541 AND ARB_CSUC= 5102</v>
      </c>
    </row>
    <row r="3600" spans="1:17" x14ac:dyDescent="0.2">
      <c r="A3600">
        <v>470</v>
      </c>
      <c r="B3600">
        <v>25253258</v>
      </c>
      <c r="C3600">
        <v>47541</v>
      </c>
      <c r="D3600">
        <v>5102</v>
      </c>
      <c r="E3600" t="s">
        <v>71</v>
      </c>
      <c r="F3600" s="3">
        <v>45654.683085532408</v>
      </c>
      <c r="G3600" s="3" t="str">
        <f t="shared" si="112"/>
        <v>'28-12-2024'</v>
      </c>
      <c r="H3600">
        <v>12</v>
      </c>
      <c r="I3600">
        <v>28</v>
      </c>
      <c r="J3600" t="s">
        <v>110</v>
      </c>
      <c r="K3600" s="4" t="s">
        <v>111</v>
      </c>
      <c r="L3600" t="s">
        <v>112</v>
      </c>
      <c r="M3600" t="s">
        <v>113</v>
      </c>
      <c r="N3600" t="s">
        <v>114</v>
      </c>
      <c r="O3600" t="s">
        <v>115</v>
      </c>
      <c r="P3600" t="s">
        <v>107</v>
      </c>
      <c r="Q3600" t="str">
        <f t="shared" si="113"/>
        <v>UPDATE FA_FACTU SET FAC_EMFE = 'sanmarcos@fedearroz.com.co', FAC_FECH= '28-12-2024' , FAC_MESP= 12, FAC_DIAP= 28 WHERE EMP_CODI= 470 AND FAC_CONT= 25253258 AND CLI_CODI= 47541 AND ARB_CSUC= 5102</v>
      </c>
    </row>
    <row r="3601" spans="1:17" x14ac:dyDescent="0.2">
      <c r="A3601">
        <v>470</v>
      </c>
      <c r="B3601">
        <v>25253259</v>
      </c>
      <c r="C3601">
        <v>47541</v>
      </c>
      <c r="D3601">
        <v>5102</v>
      </c>
      <c r="E3601" t="s">
        <v>71</v>
      </c>
      <c r="F3601" s="3">
        <v>45654.683085532408</v>
      </c>
      <c r="G3601" s="3" t="str">
        <f t="shared" si="112"/>
        <v>'28-12-2024'</v>
      </c>
      <c r="H3601">
        <v>12</v>
      </c>
      <c r="I3601">
        <v>28</v>
      </c>
      <c r="J3601" t="s">
        <v>110</v>
      </c>
      <c r="K3601" s="4" t="s">
        <v>111</v>
      </c>
      <c r="L3601" t="s">
        <v>112</v>
      </c>
      <c r="M3601" t="s">
        <v>113</v>
      </c>
      <c r="N3601" t="s">
        <v>114</v>
      </c>
      <c r="O3601" t="s">
        <v>115</v>
      </c>
      <c r="P3601" t="s">
        <v>107</v>
      </c>
      <c r="Q3601" t="str">
        <f t="shared" si="113"/>
        <v>UPDATE FA_FACTU SET FAC_EMFE = 'sanmarcos@fedearroz.com.co', FAC_FECH= '28-12-2024' , FAC_MESP= 12, FAC_DIAP= 28 WHERE EMP_CODI= 470 AND FAC_CONT= 25253259 AND CLI_CODI= 47541 AND ARB_CSUC= 5102</v>
      </c>
    </row>
    <row r="3602" spans="1:17" x14ac:dyDescent="0.2">
      <c r="A3602">
        <v>470</v>
      </c>
      <c r="B3602">
        <v>25253260</v>
      </c>
      <c r="C3602">
        <v>47541</v>
      </c>
      <c r="D3602">
        <v>5102</v>
      </c>
      <c r="E3602" t="s">
        <v>71</v>
      </c>
      <c r="F3602" s="3">
        <v>45654.683085532408</v>
      </c>
      <c r="G3602" s="3" t="str">
        <f t="shared" si="112"/>
        <v>'28-12-2024'</v>
      </c>
      <c r="H3602">
        <v>12</v>
      </c>
      <c r="I3602">
        <v>28</v>
      </c>
      <c r="J3602" t="s">
        <v>110</v>
      </c>
      <c r="K3602" s="4" t="s">
        <v>111</v>
      </c>
      <c r="L3602" t="s">
        <v>112</v>
      </c>
      <c r="M3602" t="s">
        <v>113</v>
      </c>
      <c r="N3602" t="s">
        <v>114</v>
      </c>
      <c r="O3602" t="s">
        <v>115</v>
      </c>
      <c r="P3602" t="s">
        <v>107</v>
      </c>
      <c r="Q3602" t="str">
        <f t="shared" si="113"/>
        <v>UPDATE FA_FACTU SET FAC_EMFE = 'sanmarcos@fedearroz.com.co', FAC_FECH= '28-12-2024' , FAC_MESP= 12, FAC_DIAP= 28 WHERE EMP_CODI= 470 AND FAC_CONT= 25253260 AND CLI_CODI= 47541 AND ARB_CSUC= 5102</v>
      </c>
    </row>
    <row r="3603" spans="1:17" x14ac:dyDescent="0.2">
      <c r="A3603">
        <v>470</v>
      </c>
      <c r="B3603">
        <v>25253261</v>
      </c>
      <c r="C3603">
        <v>47541</v>
      </c>
      <c r="D3603">
        <v>5102</v>
      </c>
      <c r="E3603" t="s">
        <v>71</v>
      </c>
      <c r="F3603" s="3">
        <v>45654.683085532408</v>
      </c>
      <c r="G3603" s="3" t="str">
        <f t="shared" si="112"/>
        <v>'28-12-2024'</v>
      </c>
      <c r="H3603">
        <v>12</v>
      </c>
      <c r="I3603">
        <v>28</v>
      </c>
      <c r="J3603" t="s">
        <v>110</v>
      </c>
      <c r="K3603" s="4" t="s">
        <v>111</v>
      </c>
      <c r="L3603" t="s">
        <v>112</v>
      </c>
      <c r="M3603" t="s">
        <v>113</v>
      </c>
      <c r="N3603" t="s">
        <v>114</v>
      </c>
      <c r="O3603" t="s">
        <v>115</v>
      </c>
      <c r="P3603" t="s">
        <v>107</v>
      </c>
      <c r="Q3603" t="str">
        <f t="shared" si="113"/>
        <v>UPDATE FA_FACTU SET FAC_EMFE = 'sanmarcos@fedearroz.com.co', FAC_FECH= '28-12-2024' , FAC_MESP= 12, FAC_DIAP= 28 WHERE EMP_CODI= 470 AND FAC_CONT= 25253261 AND CLI_CODI= 47541 AND ARB_CSUC= 5102</v>
      </c>
    </row>
    <row r="3604" spans="1:17" x14ac:dyDescent="0.2">
      <c r="A3604">
        <v>470</v>
      </c>
      <c r="B3604">
        <v>25253262</v>
      </c>
      <c r="C3604">
        <v>47541</v>
      </c>
      <c r="D3604">
        <v>5102</v>
      </c>
      <c r="E3604" t="s">
        <v>71</v>
      </c>
      <c r="F3604" s="3">
        <v>45654.683085532408</v>
      </c>
      <c r="G3604" s="3" t="str">
        <f t="shared" si="112"/>
        <v>'28-12-2024'</v>
      </c>
      <c r="H3604">
        <v>12</v>
      </c>
      <c r="I3604">
        <v>28</v>
      </c>
      <c r="J3604" t="s">
        <v>110</v>
      </c>
      <c r="K3604" s="4" t="s">
        <v>111</v>
      </c>
      <c r="L3604" t="s">
        <v>112</v>
      </c>
      <c r="M3604" t="s">
        <v>113</v>
      </c>
      <c r="N3604" t="s">
        <v>114</v>
      </c>
      <c r="O3604" t="s">
        <v>115</v>
      </c>
      <c r="P3604" t="s">
        <v>107</v>
      </c>
      <c r="Q3604" t="str">
        <f t="shared" si="113"/>
        <v>UPDATE FA_FACTU SET FAC_EMFE = 'sanmarcos@fedearroz.com.co', FAC_FECH= '28-12-2024' , FAC_MESP= 12, FAC_DIAP= 28 WHERE EMP_CODI= 470 AND FAC_CONT= 25253262 AND CLI_CODI= 47541 AND ARB_CSUC= 5102</v>
      </c>
    </row>
    <row r="3605" spans="1:17" x14ac:dyDescent="0.2">
      <c r="A3605">
        <v>470</v>
      </c>
      <c r="B3605">
        <v>25253263</v>
      </c>
      <c r="C3605">
        <v>47541</v>
      </c>
      <c r="D3605">
        <v>5102</v>
      </c>
      <c r="E3605" t="s">
        <v>71</v>
      </c>
      <c r="F3605" s="3">
        <v>45654.683085532408</v>
      </c>
      <c r="G3605" s="3" t="str">
        <f t="shared" si="112"/>
        <v>'28-12-2024'</v>
      </c>
      <c r="H3605">
        <v>12</v>
      </c>
      <c r="I3605">
        <v>28</v>
      </c>
      <c r="J3605" t="s">
        <v>110</v>
      </c>
      <c r="K3605" s="4" t="s">
        <v>111</v>
      </c>
      <c r="L3605" t="s">
        <v>112</v>
      </c>
      <c r="M3605" t="s">
        <v>113</v>
      </c>
      <c r="N3605" t="s">
        <v>114</v>
      </c>
      <c r="O3605" t="s">
        <v>115</v>
      </c>
      <c r="P3605" t="s">
        <v>107</v>
      </c>
      <c r="Q3605" t="str">
        <f t="shared" si="113"/>
        <v>UPDATE FA_FACTU SET FAC_EMFE = 'sanmarcos@fedearroz.com.co', FAC_FECH= '28-12-2024' , FAC_MESP= 12, FAC_DIAP= 28 WHERE EMP_CODI= 470 AND FAC_CONT= 25253263 AND CLI_CODI= 47541 AND ARB_CSUC= 5102</v>
      </c>
    </row>
    <row r="3606" spans="1:17" x14ac:dyDescent="0.2">
      <c r="A3606">
        <v>470</v>
      </c>
      <c r="B3606">
        <v>25253264</v>
      </c>
      <c r="C3606">
        <v>47541</v>
      </c>
      <c r="D3606">
        <v>5102</v>
      </c>
      <c r="E3606" t="s">
        <v>71</v>
      </c>
      <c r="F3606" s="3">
        <v>45654.683085532408</v>
      </c>
      <c r="G3606" s="3" t="str">
        <f t="shared" si="112"/>
        <v>'28-12-2024'</v>
      </c>
      <c r="H3606">
        <v>12</v>
      </c>
      <c r="I3606">
        <v>28</v>
      </c>
      <c r="J3606" t="s">
        <v>110</v>
      </c>
      <c r="K3606" s="4" t="s">
        <v>111</v>
      </c>
      <c r="L3606" t="s">
        <v>112</v>
      </c>
      <c r="M3606" t="s">
        <v>113</v>
      </c>
      <c r="N3606" t="s">
        <v>114</v>
      </c>
      <c r="O3606" t="s">
        <v>115</v>
      </c>
      <c r="P3606" t="s">
        <v>107</v>
      </c>
      <c r="Q3606" t="str">
        <f t="shared" si="113"/>
        <v>UPDATE FA_FACTU SET FAC_EMFE = 'sanmarcos@fedearroz.com.co', FAC_FECH= '28-12-2024' , FAC_MESP= 12, FAC_DIAP= 28 WHERE EMP_CODI= 470 AND FAC_CONT= 25253264 AND CLI_CODI= 47541 AND ARB_CSUC= 5102</v>
      </c>
    </row>
    <row r="3607" spans="1:17" x14ac:dyDescent="0.2">
      <c r="A3607">
        <v>470</v>
      </c>
      <c r="B3607">
        <v>25253265</v>
      </c>
      <c r="C3607">
        <v>47541</v>
      </c>
      <c r="D3607">
        <v>5102</v>
      </c>
      <c r="E3607" t="s">
        <v>71</v>
      </c>
      <c r="F3607" s="3">
        <v>45654.683085532408</v>
      </c>
      <c r="G3607" s="3" t="str">
        <f t="shared" si="112"/>
        <v>'28-12-2024'</v>
      </c>
      <c r="H3607">
        <v>12</v>
      </c>
      <c r="I3607">
        <v>28</v>
      </c>
      <c r="J3607" t="s">
        <v>110</v>
      </c>
      <c r="K3607" s="4" t="s">
        <v>111</v>
      </c>
      <c r="L3607" t="s">
        <v>112</v>
      </c>
      <c r="M3607" t="s">
        <v>113</v>
      </c>
      <c r="N3607" t="s">
        <v>114</v>
      </c>
      <c r="O3607" t="s">
        <v>115</v>
      </c>
      <c r="P3607" t="s">
        <v>107</v>
      </c>
      <c r="Q3607" t="str">
        <f t="shared" si="113"/>
        <v>UPDATE FA_FACTU SET FAC_EMFE = 'sanmarcos@fedearroz.com.co', FAC_FECH= '28-12-2024' , FAC_MESP= 12, FAC_DIAP= 28 WHERE EMP_CODI= 470 AND FAC_CONT= 25253265 AND CLI_CODI= 47541 AND ARB_CSUC= 5102</v>
      </c>
    </row>
    <row r="3608" spans="1:17" x14ac:dyDescent="0.2">
      <c r="A3608">
        <v>470</v>
      </c>
      <c r="B3608">
        <v>25253266</v>
      </c>
      <c r="C3608">
        <v>47541</v>
      </c>
      <c r="D3608">
        <v>5102</v>
      </c>
      <c r="E3608" t="s">
        <v>71</v>
      </c>
      <c r="F3608" s="3">
        <v>45654.683085532408</v>
      </c>
      <c r="G3608" s="3" t="str">
        <f t="shared" si="112"/>
        <v>'28-12-2024'</v>
      </c>
      <c r="H3608">
        <v>12</v>
      </c>
      <c r="I3608">
        <v>28</v>
      </c>
      <c r="J3608" t="s">
        <v>110</v>
      </c>
      <c r="K3608" s="4" t="s">
        <v>111</v>
      </c>
      <c r="L3608" t="s">
        <v>112</v>
      </c>
      <c r="M3608" t="s">
        <v>113</v>
      </c>
      <c r="N3608" t="s">
        <v>114</v>
      </c>
      <c r="O3608" t="s">
        <v>115</v>
      </c>
      <c r="P3608" t="s">
        <v>107</v>
      </c>
      <c r="Q3608" t="str">
        <f t="shared" si="113"/>
        <v>UPDATE FA_FACTU SET FAC_EMFE = 'sanmarcos@fedearroz.com.co', FAC_FECH= '28-12-2024' , FAC_MESP= 12, FAC_DIAP= 28 WHERE EMP_CODI= 470 AND FAC_CONT= 25253266 AND CLI_CODI= 47541 AND ARB_CSUC= 5102</v>
      </c>
    </row>
    <row r="3609" spans="1:17" x14ac:dyDescent="0.2">
      <c r="A3609">
        <v>470</v>
      </c>
      <c r="B3609">
        <v>25253267</v>
      </c>
      <c r="C3609">
        <v>47541</v>
      </c>
      <c r="D3609">
        <v>5102</v>
      </c>
      <c r="E3609" t="s">
        <v>71</v>
      </c>
      <c r="F3609" s="3">
        <v>45654.683085532408</v>
      </c>
      <c r="G3609" s="3" t="str">
        <f t="shared" si="112"/>
        <v>'28-12-2024'</v>
      </c>
      <c r="H3609">
        <v>12</v>
      </c>
      <c r="I3609">
        <v>28</v>
      </c>
      <c r="J3609" t="s">
        <v>110</v>
      </c>
      <c r="K3609" s="4" t="s">
        <v>111</v>
      </c>
      <c r="L3609" t="s">
        <v>112</v>
      </c>
      <c r="M3609" t="s">
        <v>113</v>
      </c>
      <c r="N3609" t="s">
        <v>114</v>
      </c>
      <c r="O3609" t="s">
        <v>115</v>
      </c>
      <c r="P3609" t="s">
        <v>107</v>
      </c>
      <c r="Q3609" t="str">
        <f t="shared" si="113"/>
        <v>UPDATE FA_FACTU SET FAC_EMFE = 'sanmarcos@fedearroz.com.co', FAC_FECH= '28-12-2024' , FAC_MESP= 12, FAC_DIAP= 28 WHERE EMP_CODI= 470 AND FAC_CONT= 25253267 AND CLI_CODI= 47541 AND ARB_CSUC= 5102</v>
      </c>
    </row>
    <row r="3610" spans="1:17" x14ac:dyDescent="0.2">
      <c r="A3610">
        <v>470</v>
      </c>
      <c r="B3610">
        <v>25253268</v>
      </c>
      <c r="C3610">
        <v>47541</v>
      </c>
      <c r="D3610">
        <v>5102</v>
      </c>
      <c r="E3610" t="s">
        <v>71</v>
      </c>
      <c r="F3610" s="3">
        <v>45654.683085532408</v>
      </c>
      <c r="G3610" s="3" t="str">
        <f t="shared" si="112"/>
        <v>'28-12-2024'</v>
      </c>
      <c r="H3610">
        <v>12</v>
      </c>
      <c r="I3610">
        <v>28</v>
      </c>
      <c r="J3610" t="s">
        <v>110</v>
      </c>
      <c r="K3610" s="4" t="s">
        <v>111</v>
      </c>
      <c r="L3610" t="s">
        <v>112</v>
      </c>
      <c r="M3610" t="s">
        <v>113</v>
      </c>
      <c r="N3610" t="s">
        <v>114</v>
      </c>
      <c r="O3610" t="s">
        <v>115</v>
      </c>
      <c r="P3610" t="s">
        <v>107</v>
      </c>
      <c r="Q3610" t="str">
        <f t="shared" si="113"/>
        <v>UPDATE FA_FACTU SET FAC_EMFE = 'sanmarcos@fedearroz.com.co', FAC_FECH= '28-12-2024' , FAC_MESP= 12, FAC_DIAP= 28 WHERE EMP_CODI= 470 AND FAC_CONT= 25253268 AND CLI_CODI= 47541 AND ARB_CSUC= 5102</v>
      </c>
    </row>
    <row r="3611" spans="1:17" x14ac:dyDescent="0.2">
      <c r="A3611">
        <v>470</v>
      </c>
      <c r="B3611">
        <v>25253269</v>
      </c>
      <c r="C3611">
        <v>47541</v>
      </c>
      <c r="D3611">
        <v>5102</v>
      </c>
      <c r="E3611" t="s">
        <v>71</v>
      </c>
      <c r="F3611" s="3">
        <v>45654.683085532408</v>
      </c>
      <c r="G3611" s="3" t="str">
        <f t="shared" si="112"/>
        <v>'28-12-2024'</v>
      </c>
      <c r="H3611">
        <v>12</v>
      </c>
      <c r="I3611">
        <v>28</v>
      </c>
      <c r="J3611" t="s">
        <v>110</v>
      </c>
      <c r="K3611" s="4" t="s">
        <v>111</v>
      </c>
      <c r="L3611" t="s">
        <v>112</v>
      </c>
      <c r="M3611" t="s">
        <v>113</v>
      </c>
      <c r="N3611" t="s">
        <v>114</v>
      </c>
      <c r="O3611" t="s">
        <v>115</v>
      </c>
      <c r="P3611" t="s">
        <v>107</v>
      </c>
      <c r="Q3611" t="str">
        <f t="shared" si="113"/>
        <v>UPDATE FA_FACTU SET FAC_EMFE = 'sanmarcos@fedearroz.com.co', FAC_FECH= '28-12-2024' , FAC_MESP= 12, FAC_DIAP= 28 WHERE EMP_CODI= 470 AND FAC_CONT= 25253269 AND CLI_CODI= 47541 AND ARB_CSUC= 5102</v>
      </c>
    </row>
    <row r="3612" spans="1:17" x14ac:dyDescent="0.2">
      <c r="A3612">
        <v>470</v>
      </c>
      <c r="B3612">
        <v>25253270</v>
      </c>
      <c r="C3612">
        <v>47541</v>
      </c>
      <c r="D3612">
        <v>5102</v>
      </c>
      <c r="E3612" t="s">
        <v>71</v>
      </c>
      <c r="F3612" s="3">
        <v>45654.683085532408</v>
      </c>
      <c r="G3612" s="3" t="str">
        <f t="shared" si="112"/>
        <v>'28-12-2024'</v>
      </c>
      <c r="H3612">
        <v>12</v>
      </c>
      <c r="I3612">
        <v>28</v>
      </c>
      <c r="J3612" t="s">
        <v>110</v>
      </c>
      <c r="K3612" s="4" t="s">
        <v>111</v>
      </c>
      <c r="L3612" t="s">
        <v>112</v>
      </c>
      <c r="M3612" t="s">
        <v>113</v>
      </c>
      <c r="N3612" t="s">
        <v>114</v>
      </c>
      <c r="O3612" t="s">
        <v>115</v>
      </c>
      <c r="P3612" t="s">
        <v>107</v>
      </c>
      <c r="Q3612" t="str">
        <f t="shared" si="113"/>
        <v>UPDATE FA_FACTU SET FAC_EMFE = 'sanmarcos@fedearroz.com.co', FAC_FECH= '28-12-2024' , FAC_MESP= 12, FAC_DIAP= 28 WHERE EMP_CODI= 470 AND FAC_CONT= 25253270 AND CLI_CODI= 47541 AND ARB_CSUC= 5102</v>
      </c>
    </row>
    <row r="3613" spans="1:17" x14ac:dyDescent="0.2">
      <c r="A3613">
        <v>470</v>
      </c>
      <c r="B3613">
        <v>25253271</v>
      </c>
      <c r="C3613">
        <v>47541</v>
      </c>
      <c r="D3613">
        <v>5102</v>
      </c>
      <c r="E3613" t="s">
        <v>71</v>
      </c>
      <c r="F3613" s="3">
        <v>45654.683085532408</v>
      </c>
      <c r="G3613" s="3" t="str">
        <f t="shared" si="112"/>
        <v>'28-12-2024'</v>
      </c>
      <c r="H3613">
        <v>12</v>
      </c>
      <c r="I3613">
        <v>28</v>
      </c>
      <c r="J3613" t="s">
        <v>110</v>
      </c>
      <c r="K3613" s="4" t="s">
        <v>111</v>
      </c>
      <c r="L3613" t="s">
        <v>112</v>
      </c>
      <c r="M3613" t="s">
        <v>113</v>
      </c>
      <c r="N3613" t="s">
        <v>114</v>
      </c>
      <c r="O3613" t="s">
        <v>115</v>
      </c>
      <c r="P3613" t="s">
        <v>107</v>
      </c>
      <c r="Q3613" t="str">
        <f t="shared" si="113"/>
        <v>UPDATE FA_FACTU SET FAC_EMFE = 'sanmarcos@fedearroz.com.co', FAC_FECH= '28-12-2024' , FAC_MESP= 12, FAC_DIAP= 28 WHERE EMP_CODI= 470 AND FAC_CONT= 25253271 AND CLI_CODI= 47541 AND ARB_CSUC= 5102</v>
      </c>
    </row>
    <row r="3614" spans="1:17" x14ac:dyDescent="0.2">
      <c r="A3614">
        <v>470</v>
      </c>
      <c r="B3614">
        <v>25253272</v>
      </c>
      <c r="C3614">
        <v>47541</v>
      </c>
      <c r="D3614">
        <v>5102</v>
      </c>
      <c r="E3614" t="s">
        <v>71</v>
      </c>
      <c r="F3614" s="3">
        <v>45654.683085532408</v>
      </c>
      <c r="G3614" s="3" t="str">
        <f t="shared" si="112"/>
        <v>'28-12-2024'</v>
      </c>
      <c r="H3614">
        <v>12</v>
      </c>
      <c r="I3614">
        <v>28</v>
      </c>
      <c r="J3614" t="s">
        <v>110</v>
      </c>
      <c r="K3614" s="4" t="s">
        <v>111</v>
      </c>
      <c r="L3614" t="s">
        <v>112</v>
      </c>
      <c r="M3614" t="s">
        <v>113</v>
      </c>
      <c r="N3614" t="s">
        <v>114</v>
      </c>
      <c r="O3614" t="s">
        <v>115</v>
      </c>
      <c r="P3614" t="s">
        <v>107</v>
      </c>
      <c r="Q3614" t="str">
        <f t="shared" si="113"/>
        <v>UPDATE FA_FACTU SET FAC_EMFE = 'sanmarcos@fedearroz.com.co', FAC_FECH= '28-12-2024' , FAC_MESP= 12, FAC_DIAP= 28 WHERE EMP_CODI= 470 AND FAC_CONT= 25253272 AND CLI_CODI= 47541 AND ARB_CSUC= 5102</v>
      </c>
    </row>
    <row r="3615" spans="1:17" x14ac:dyDescent="0.2">
      <c r="A3615">
        <v>470</v>
      </c>
      <c r="B3615">
        <v>25253273</v>
      </c>
      <c r="C3615">
        <v>47541</v>
      </c>
      <c r="D3615">
        <v>5102</v>
      </c>
      <c r="E3615" t="s">
        <v>71</v>
      </c>
      <c r="F3615" s="3">
        <v>45654.683085532408</v>
      </c>
      <c r="G3615" s="3" t="str">
        <f t="shared" si="112"/>
        <v>'28-12-2024'</v>
      </c>
      <c r="H3615">
        <v>12</v>
      </c>
      <c r="I3615">
        <v>28</v>
      </c>
      <c r="J3615" t="s">
        <v>110</v>
      </c>
      <c r="K3615" s="4" t="s">
        <v>111</v>
      </c>
      <c r="L3615" t="s">
        <v>112</v>
      </c>
      <c r="M3615" t="s">
        <v>113</v>
      </c>
      <c r="N3615" t="s">
        <v>114</v>
      </c>
      <c r="O3615" t="s">
        <v>115</v>
      </c>
      <c r="P3615" t="s">
        <v>107</v>
      </c>
      <c r="Q3615" t="str">
        <f t="shared" si="113"/>
        <v>UPDATE FA_FACTU SET FAC_EMFE = 'sanmarcos@fedearroz.com.co', FAC_FECH= '28-12-2024' , FAC_MESP= 12, FAC_DIAP= 28 WHERE EMP_CODI= 470 AND FAC_CONT= 25253273 AND CLI_CODI= 47541 AND ARB_CSUC= 5102</v>
      </c>
    </row>
    <row r="3616" spans="1:17" x14ac:dyDescent="0.2">
      <c r="A3616">
        <v>470</v>
      </c>
      <c r="B3616">
        <v>25253274</v>
      </c>
      <c r="C3616">
        <v>47541</v>
      </c>
      <c r="D3616">
        <v>5102</v>
      </c>
      <c r="E3616" t="s">
        <v>71</v>
      </c>
      <c r="F3616" s="3">
        <v>45654.683085532408</v>
      </c>
      <c r="G3616" s="3" t="str">
        <f t="shared" si="112"/>
        <v>'28-12-2024'</v>
      </c>
      <c r="H3616">
        <v>12</v>
      </c>
      <c r="I3616">
        <v>28</v>
      </c>
      <c r="J3616" t="s">
        <v>110</v>
      </c>
      <c r="K3616" s="4" t="s">
        <v>111</v>
      </c>
      <c r="L3616" t="s">
        <v>112</v>
      </c>
      <c r="M3616" t="s">
        <v>113</v>
      </c>
      <c r="N3616" t="s">
        <v>114</v>
      </c>
      <c r="O3616" t="s">
        <v>115</v>
      </c>
      <c r="P3616" t="s">
        <v>107</v>
      </c>
      <c r="Q3616" t="str">
        <f t="shared" si="113"/>
        <v>UPDATE FA_FACTU SET FAC_EMFE = 'sanmarcos@fedearroz.com.co', FAC_FECH= '28-12-2024' , FAC_MESP= 12, FAC_DIAP= 28 WHERE EMP_CODI= 470 AND FAC_CONT= 25253274 AND CLI_CODI= 47541 AND ARB_CSUC= 5102</v>
      </c>
    </row>
    <row r="3617" spans="1:17" x14ac:dyDescent="0.2">
      <c r="A3617">
        <v>470</v>
      </c>
      <c r="B3617">
        <v>25253275</v>
      </c>
      <c r="C3617">
        <v>47541</v>
      </c>
      <c r="D3617">
        <v>5102</v>
      </c>
      <c r="E3617" t="s">
        <v>71</v>
      </c>
      <c r="F3617" s="3">
        <v>45654.683085532408</v>
      </c>
      <c r="G3617" s="3" t="str">
        <f t="shared" si="112"/>
        <v>'28-12-2024'</v>
      </c>
      <c r="H3617">
        <v>12</v>
      </c>
      <c r="I3617">
        <v>28</v>
      </c>
      <c r="J3617" t="s">
        <v>110</v>
      </c>
      <c r="K3617" s="4" t="s">
        <v>111</v>
      </c>
      <c r="L3617" t="s">
        <v>112</v>
      </c>
      <c r="M3617" t="s">
        <v>113</v>
      </c>
      <c r="N3617" t="s">
        <v>114</v>
      </c>
      <c r="O3617" t="s">
        <v>115</v>
      </c>
      <c r="P3617" t="s">
        <v>107</v>
      </c>
      <c r="Q3617" t="str">
        <f t="shared" si="113"/>
        <v>UPDATE FA_FACTU SET FAC_EMFE = 'sanmarcos@fedearroz.com.co', FAC_FECH= '28-12-2024' , FAC_MESP= 12, FAC_DIAP= 28 WHERE EMP_CODI= 470 AND FAC_CONT= 25253275 AND CLI_CODI= 47541 AND ARB_CSUC= 5102</v>
      </c>
    </row>
    <row r="3618" spans="1:17" x14ac:dyDescent="0.2">
      <c r="A3618">
        <v>470</v>
      </c>
      <c r="B3618">
        <v>25253276</v>
      </c>
      <c r="C3618">
        <v>47541</v>
      </c>
      <c r="D3618">
        <v>5102</v>
      </c>
      <c r="E3618" t="s">
        <v>71</v>
      </c>
      <c r="F3618" s="3">
        <v>45654.683085532408</v>
      </c>
      <c r="G3618" s="3" t="str">
        <f t="shared" si="112"/>
        <v>'28-12-2024'</v>
      </c>
      <c r="H3618">
        <v>12</v>
      </c>
      <c r="I3618">
        <v>28</v>
      </c>
      <c r="J3618" t="s">
        <v>110</v>
      </c>
      <c r="K3618" s="4" t="s">
        <v>111</v>
      </c>
      <c r="L3618" t="s">
        <v>112</v>
      </c>
      <c r="M3618" t="s">
        <v>113</v>
      </c>
      <c r="N3618" t="s">
        <v>114</v>
      </c>
      <c r="O3618" t="s">
        <v>115</v>
      </c>
      <c r="P3618" t="s">
        <v>107</v>
      </c>
      <c r="Q3618" t="str">
        <f t="shared" si="113"/>
        <v>UPDATE FA_FACTU SET FAC_EMFE = 'sanmarcos@fedearroz.com.co', FAC_FECH= '28-12-2024' , FAC_MESP= 12, FAC_DIAP= 28 WHERE EMP_CODI= 470 AND FAC_CONT= 25253276 AND CLI_CODI= 47541 AND ARB_CSUC= 5102</v>
      </c>
    </row>
    <row r="3619" spans="1:17" x14ac:dyDescent="0.2">
      <c r="A3619">
        <v>470</v>
      </c>
      <c r="B3619">
        <v>25253277</v>
      </c>
      <c r="C3619">
        <v>47541</v>
      </c>
      <c r="D3619">
        <v>5102</v>
      </c>
      <c r="E3619" t="s">
        <v>71</v>
      </c>
      <c r="F3619" s="3">
        <v>45654.683085532408</v>
      </c>
      <c r="G3619" s="3" t="str">
        <f t="shared" si="112"/>
        <v>'28-12-2024'</v>
      </c>
      <c r="H3619">
        <v>12</v>
      </c>
      <c r="I3619">
        <v>28</v>
      </c>
      <c r="J3619" t="s">
        <v>110</v>
      </c>
      <c r="K3619" s="4" t="s">
        <v>111</v>
      </c>
      <c r="L3619" t="s">
        <v>112</v>
      </c>
      <c r="M3619" t="s">
        <v>113</v>
      </c>
      <c r="N3619" t="s">
        <v>114</v>
      </c>
      <c r="O3619" t="s">
        <v>115</v>
      </c>
      <c r="P3619" t="s">
        <v>107</v>
      </c>
      <c r="Q3619" t="str">
        <f t="shared" si="113"/>
        <v>UPDATE FA_FACTU SET FAC_EMFE = 'sanmarcos@fedearroz.com.co', FAC_FECH= '28-12-2024' , FAC_MESP= 12, FAC_DIAP= 28 WHERE EMP_CODI= 470 AND FAC_CONT= 25253277 AND CLI_CODI= 47541 AND ARB_CSUC= 5102</v>
      </c>
    </row>
    <row r="3620" spans="1:17" x14ac:dyDescent="0.2">
      <c r="A3620">
        <v>470</v>
      </c>
      <c r="B3620">
        <v>25253278</v>
      </c>
      <c r="C3620">
        <v>47541</v>
      </c>
      <c r="D3620">
        <v>5102</v>
      </c>
      <c r="E3620" t="s">
        <v>71</v>
      </c>
      <c r="F3620" s="3">
        <v>45654.683085532408</v>
      </c>
      <c r="G3620" s="3" t="str">
        <f t="shared" si="112"/>
        <v>'28-12-2024'</v>
      </c>
      <c r="H3620">
        <v>12</v>
      </c>
      <c r="I3620">
        <v>28</v>
      </c>
      <c r="J3620" t="s">
        <v>110</v>
      </c>
      <c r="K3620" s="4" t="s">
        <v>111</v>
      </c>
      <c r="L3620" t="s">
        <v>112</v>
      </c>
      <c r="M3620" t="s">
        <v>113</v>
      </c>
      <c r="N3620" t="s">
        <v>114</v>
      </c>
      <c r="O3620" t="s">
        <v>115</v>
      </c>
      <c r="P3620" t="s">
        <v>107</v>
      </c>
      <c r="Q3620" t="str">
        <f t="shared" si="113"/>
        <v>UPDATE FA_FACTU SET FAC_EMFE = 'sanmarcos@fedearroz.com.co', FAC_FECH= '28-12-2024' , FAC_MESP= 12, FAC_DIAP= 28 WHERE EMP_CODI= 470 AND FAC_CONT= 25253278 AND CLI_CODI= 47541 AND ARB_CSUC= 5102</v>
      </c>
    </row>
    <row r="3621" spans="1:17" x14ac:dyDescent="0.2">
      <c r="A3621">
        <v>470</v>
      </c>
      <c r="B3621">
        <v>25253279</v>
      </c>
      <c r="C3621">
        <v>47541</v>
      </c>
      <c r="D3621">
        <v>5102</v>
      </c>
      <c r="E3621" t="s">
        <v>71</v>
      </c>
      <c r="F3621" s="3">
        <v>45654.683085532408</v>
      </c>
      <c r="G3621" s="3" t="str">
        <f t="shared" si="112"/>
        <v>'28-12-2024'</v>
      </c>
      <c r="H3621">
        <v>12</v>
      </c>
      <c r="I3621">
        <v>28</v>
      </c>
      <c r="J3621" t="s">
        <v>110</v>
      </c>
      <c r="K3621" s="4" t="s">
        <v>111</v>
      </c>
      <c r="L3621" t="s">
        <v>112</v>
      </c>
      <c r="M3621" t="s">
        <v>113</v>
      </c>
      <c r="N3621" t="s">
        <v>114</v>
      </c>
      <c r="O3621" t="s">
        <v>115</v>
      </c>
      <c r="P3621" t="s">
        <v>107</v>
      </c>
      <c r="Q3621" t="str">
        <f t="shared" si="113"/>
        <v>UPDATE FA_FACTU SET FAC_EMFE = 'sanmarcos@fedearroz.com.co', FAC_FECH= '28-12-2024' , FAC_MESP= 12, FAC_DIAP= 28 WHERE EMP_CODI= 470 AND FAC_CONT= 25253279 AND CLI_CODI= 47541 AND ARB_CSUC= 5102</v>
      </c>
    </row>
    <row r="3622" spans="1:17" x14ac:dyDescent="0.2">
      <c r="A3622">
        <v>470</v>
      </c>
      <c r="B3622">
        <v>25253280</v>
      </c>
      <c r="C3622">
        <v>47541</v>
      </c>
      <c r="D3622">
        <v>5102</v>
      </c>
      <c r="E3622" t="s">
        <v>71</v>
      </c>
      <c r="F3622" s="3">
        <v>45654.683085532408</v>
      </c>
      <c r="G3622" s="3" t="str">
        <f t="shared" si="112"/>
        <v>'28-12-2024'</v>
      </c>
      <c r="H3622">
        <v>12</v>
      </c>
      <c r="I3622">
        <v>28</v>
      </c>
      <c r="J3622" t="s">
        <v>110</v>
      </c>
      <c r="K3622" s="4" t="s">
        <v>111</v>
      </c>
      <c r="L3622" t="s">
        <v>112</v>
      </c>
      <c r="M3622" t="s">
        <v>113</v>
      </c>
      <c r="N3622" t="s">
        <v>114</v>
      </c>
      <c r="O3622" t="s">
        <v>115</v>
      </c>
      <c r="P3622" t="s">
        <v>107</v>
      </c>
      <c r="Q3622" t="str">
        <f t="shared" si="113"/>
        <v>UPDATE FA_FACTU SET FAC_EMFE = 'sanmarcos@fedearroz.com.co', FAC_FECH= '28-12-2024' , FAC_MESP= 12, FAC_DIAP= 28 WHERE EMP_CODI= 470 AND FAC_CONT= 25253280 AND CLI_CODI= 47541 AND ARB_CSUC= 5102</v>
      </c>
    </row>
    <row r="3623" spans="1:17" x14ac:dyDescent="0.2">
      <c r="A3623">
        <v>470</v>
      </c>
      <c r="B3623">
        <v>25253281</v>
      </c>
      <c r="C3623">
        <v>47541</v>
      </c>
      <c r="D3623">
        <v>5102</v>
      </c>
      <c r="E3623" t="s">
        <v>71</v>
      </c>
      <c r="F3623" s="3">
        <v>45654.683085532408</v>
      </c>
      <c r="G3623" s="3" t="str">
        <f t="shared" si="112"/>
        <v>'28-12-2024'</v>
      </c>
      <c r="H3623">
        <v>12</v>
      </c>
      <c r="I3623">
        <v>28</v>
      </c>
      <c r="J3623" t="s">
        <v>110</v>
      </c>
      <c r="K3623" s="4" t="s">
        <v>111</v>
      </c>
      <c r="L3623" t="s">
        <v>112</v>
      </c>
      <c r="M3623" t="s">
        <v>113</v>
      </c>
      <c r="N3623" t="s">
        <v>114</v>
      </c>
      <c r="O3623" t="s">
        <v>115</v>
      </c>
      <c r="P3623" t="s">
        <v>107</v>
      </c>
      <c r="Q3623" t="str">
        <f t="shared" si="113"/>
        <v>UPDATE FA_FACTU SET FAC_EMFE = 'sanmarcos@fedearroz.com.co', FAC_FECH= '28-12-2024' , FAC_MESP= 12, FAC_DIAP= 28 WHERE EMP_CODI= 470 AND FAC_CONT= 25253281 AND CLI_CODI= 47541 AND ARB_CSUC= 5102</v>
      </c>
    </row>
    <row r="3624" spans="1:17" x14ac:dyDescent="0.2">
      <c r="A3624">
        <v>470</v>
      </c>
      <c r="B3624">
        <v>25253282</v>
      </c>
      <c r="C3624">
        <v>47541</v>
      </c>
      <c r="D3624">
        <v>5102</v>
      </c>
      <c r="E3624" t="s">
        <v>71</v>
      </c>
      <c r="F3624" s="3">
        <v>45654.683085532408</v>
      </c>
      <c r="G3624" s="3" t="str">
        <f t="shared" si="112"/>
        <v>'28-12-2024'</v>
      </c>
      <c r="H3624">
        <v>12</v>
      </c>
      <c r="I3624">
        <v>28</v>
      </c>
      <c r="J3624" t="s">
        <v>110</v>
      </c>
      <c r="K3624" s="4" t="s">
        <v>111</v>
      </c>
      <c r="L3624" t="s">
        <v>112</v>
      </c>
      <c r="M3624" t="s">
        <v>113</v>
      </c>
      <c r="N3624" t="s">
        <v>114</v>
      </c>
      <c r="O3624" t="s">
        <v>115</v>
      </c>
      <c r="P3624" t="s">
        <v>107</v>
      </c>
      <c r="Q3624" t="str">
        <f t="shared" si="113"/>
        <v>UPDATE FA_FACTU SET FAC_EMFE = 'sanmarcos@fedearroz.com.co', FAC_FECH= '28-12-2024' , FAC_MESP= 12, FAC_DIAP= 28 WHERE EMP_CODI= 470 AND FAC_CONT= 25253282 AND CLI_CODI= 47541 AND ARB_CSUC= 5102</v>
      </c>
    </row>
    <row r="3625" spans="1:17" x14ac:dyDescent="0.2">
      <c r="A3625">
        <v>470</v>
      </c>
      <c r="B3625">
        <v>25253283</v>
      </c>
      <c r="C3625">
        <v>47541</v>
      </c>
      <c r="D3625">
        <v>5102</v>
      </c>
      <c r="E3625" t="s">
        <v>71</v>
      </c>
      <c r="F3625" s="3">
        <v>45654.683085532408</v>
      </c>
      <c r="G3625" s="3" t="str">
        <f t="shared" si="112"/>
        <v>'28-12-2024'</v>
      </c>
      <c r="H3625">
        <v>12</v>
      </c>
      <c r="I3625">
        <v>28</v>
      </c>
      <c r="J3625" t="s">
        <v>110</v>
      </c>
      <c r="K3625" s="4" t="s">
        <v>111</v>
      </c>
      <c r="L3625" t="s">
        <v>112</v>
      </c>
      <c r="M3625" t="s">
        <v>113</v>
      </c>
      <c r="N3625" t="s">
        <v>114</v>
      </c>
      <c r="O3625" t="s">
        <v>115</v>
      </c>
      <c r="P3625" t="s">
        <v>107</v>
      </c>
      <c r="Q3625" t="str">
        <f t="shared" si="113"/>
        <v>UPDATE FA_FACTU SET FAC_EMFE = 'sanmarcos@fedearroz.com.co', FAC_FECH= '28-12-2024' , FAC_MESP= 12, FAC_DIAP= 28 WHERE EMP_CODI= 470 AND FAC_CONT= 25253283 AND CLI_CODI= 47541 AND ARB_CSUC= 5102</v>
      </c>
    </row>
    <row r="3626" spans="1:17" x14ac:dyDescent="0.2">
      <c r="A3626">
        <v>470</v>
      </c>
      <c r="B3626">
        <v>25253284</v>
      </c>
      <c r="C3626">
        <v>47541</v>
      </c>
      <c r="D3626">
        <v>5102</v>
      </c>
      <c r="E3626" t="s">
        <v>71</v>
      </c>
      <c r="F3626" s="3">
        <v>45654.683085532408</v>
      </c>
      <c r="G3626" s="3" t="str">
        <f t="shared" si="112"/>
        <v>'28-12-2024'</v>
      </c>
      <c r="H3626">
        <v>12</v>
      </c>
      <c r="I3626">
        <v>28</v>
      </c>
      <c r="J3626" t="s">
        <v>110</v>
      </c>
      <c r="K3626" s="4" t="s">
        <v>111</v>
      </c>
      <c r="L3626" t="s">
        <v>112</v>
      </c>
      <c r="M3626" t="s">
        <v>113</v>
      </c>
      <c r="N3626" t="s">
        <v>114</v>
      </c>
      <c r="O3626" t="s">
        <v>115</v>
      </c>
      <c r="P3626" t="s">
        <v>107</v>
      </c>
      <c r="Q3626" t="str">
        <f t="shared" si="113"/>
        <v>UPDATE FA_FACTU SET FAC_EMFE = 'sanmarcos@fedearroz.com.co', FAC_FECH= '28-12-2024' , FAC_MESP= 12, FAC_DIAP= 28 WHERE EMP_CODI= 470 AND FAC_CONT= 25253284 AND CLI_CODI= 47541 AND ARB_CSUC= 5102</v>
      </c>
    </row>
    <row r="3627" spans="1:17" x14ac:dyDescent="0.2">
      <c r="A3627">
        <v>470</v>
      </c>
      <c r="B3627">
        <v>25253285</v>
      </c>
      <c r="C3627">
        <v>47541</v>
      </c>
      <c r="D3627">
        <v>5102</v>
      </c>
      <c r="E3627" t="s">
        <v>71</v>
      </c>
      <c r="F3627" s="3">
        <v>45654.683085532408</v>
      </c>
      <c r="G3627" s="3" t="str">
        <f t="shared" si="112"/>
        <v>'28-12-2024'</v>
      </c>
      <c r="H3627">
        <v>12</v>
      </c>
      <c r="I3627">
        <v>28</v>
      </c>
      <c r="J3627" t="s">
        <v>110</v>
      </c>
      <c r="K3627" s="4" t="s">
        <v>111</v>
      </c>
      <c r="L3627" t="s">
        <v>112</v>
      </c>
      <c r="M3627" t="s">
        <v>113</v>
      </c>
      <c r="N3627" t="s">
        <v>114</v>
      </c>
      <c r="O3627" t="s">
        <v>115</v>
      </c>
      <c r="P3627" t="s">
        <v>107</v>
      </c>
      <c r="Q3627" t="str">
        <f t="shared" si="113"/>
        <v>UPDATE FA_FACTU SET FAC_EMFE = 'sanmarcos@fedearroz.com.co', FAC_FECH= '28-12-2024' , FAC_MESP= 12, FAC_DIAP= 28 WHERE EMP_CODI= 470 AND FAC_CONT= 25253285 AND CLI_CODI= 47541 AND ARB_CSUC= 5102</v>
      </c>
    </row>
    <row r="3628" spans="1:17" x14ac:dyDescent="0.2">
      <c r="A3628">
        <v>470</v>
      </c>
      <c r="B3628">
        <v>25253286</v>
      </c>
      <c r="C3628">
        <v>47541</v>
      </c>
      <c r="D3628">
        <v>5102</v>
      </c>
      <c r="E3628" t="s">
        <v>71</v>
      </c>
      <c r="F3628" s="3">
        <v>45654.683085532408</v>
      </c>
      <c r="G3628" s="3" t="str">
        <f t="shared" si="112"/>
        <v>'28-12-2024'</v>
      </c>
      <c r="H3628">
        <v>12</v>
      </c>
      <c r="I3628">
        <v>28</v>
      </c>
      <c r="J3628" t="s">
        <v>110</v>
      </c>
      <c r="K3628" s="4" t="s">
        <v>111</v>
      </c>
      <c r="L3628" t="s">
        <v>112</v>
      </c>
      <c r="M3628" t="s">
        <v>113</v>
      </c>
      <c r="N3628" t="s">
        <v>114</v>
      </c>
      <c r="O3628" t="s">
        <v>115</v>
      </c>
      <c r="P3628" t="s">
        <v>107</v>
      </c>
      <c r="Q3628" t="str">
        <f t="shared" si="113"/>
        <v>UPDATE FA_FACTU SET FAC_EMFE = 'sanmarcos@fedearroz.com.co', FAC_FECH= '28-12-2024' , FAC_MESP= 12, FAC_DIAP= 28 WHERE EMP_CODI= 470 AND FAC_CONT= 25253286 AND CLI_CODI= 47541 AND ARB_CSUC= 5102</v>
      </c>
    </row>
    <row r="3629" spans="1:17" x14ac:dyDescent="0.2">
      <c r="A3629">
        <v>470</v>
      </c>
      <c r="B3629">
        <v>25253287</v>
      </c>
      <c r="C3629">
        <v>47541</v>
      </c>
      <c r="D3629">
        <v>5102</v>
      </c>
      <c r="E3629" t="s">
        <v>71</v>
      </c>
      <c r="F3629" s="3">
        <v>45654.683085532408</v>
      </c>
      <c r="G3629" s="3" t="str">
        <f t="shared" si="112"/>
        <v>'28-12-2024'</v>
      </c>
      <c r="H3629">
        <v>12</v>
      </c>
      <c r="I3629">
        <v>28</v>
      </c>
      <c r="J3629" t="s">
        <v>110</v>
      </c>
      <c r="K3629" s="4" t="s">
        <v>111</v>
      </c>
      <c r="L3629" t="s">
        <v>112</v>
      </c>
      <c r="M3629" t="s">
        <v>113</v>
      </c>
      <c r="N3629" t="s">
        <v>114</v>
      </c>
      <c r="O3629" t="s">
        <v>115</v>
      </c>
      <c r="P3629" t="s">
        <v>107</v>
      </c>
      <c r="Q3629" t="str">
        <f t="shared" si="113"/>
        <v>UPDATE FA_FACTU SET FAC_EMFE = 'sanmarcos@fedearroz.com.co', FAC_FECH= '28-12-2024' , FAC_MESP= 12, FAC_DIAP= 28 WHERE EMP_CODI= 470 AND FAC_CONT= 25253287 AND CLI_CODI= 47541 AND ARB_CSUC= 5102</v>
      </c>
    </row>
    <row r="3630" spans="1:17" x14ac:dyDescent="0.2">
      <c r="A3630">
        <v>470</v>
      </c>
      <c r="B3630">
        <v>25253288</v>
      </c>
      <c r="C3630">
        <v>47541</v>
      </c>
      <c r="D3630">
        <v>5102</v>
      </c>
      <c r="E3630" t="s">
        <v>71</v>
      </c>
      <c r="F3630" s="3">
        <v>45654.683085532408</v>
      </c>
      <c r="G3630" s="3" t="str">
        <f t="shared" si="112"/>
        <v>'28-12-2024'</v>
      </c>
      <c r="H3630">
        <v>12</v>
      </c>
      <c r="I3630">
        <v>28</v>
      </c>
      <c r="J3630" t="s">
        <v>110</v>
      </c>
      <c r="K3630" s="4" t="s">
        <v>111</v>
      </c>
      <c r="L3630" t="s">
        <v>112</v>
      </c>
      <c r="M3630" t="s">
        <v>113</v>
      </c>
      <c r="N3630" t="s">
        <v>114</v>
      </c>
      <c r="O3630" t="s">
        <v>115</v>
      </c>
      <c r="P3630" t="s">
        <v>107</v>
      </c>
      <c r="Q3630" t="str">
        <f t="shared" si="113"/>
        <v>UPDATE FA_FACTU SET FAC_EMFE = 'sanmarcos@fedearroz.com.co', FAC_FECH= '28-12-2024' , FAC_MESP= 12, FAC_DIAP= 28 WHERE EMP_CODI= 470 AND FAC_CONT= 25253288 AND CLI_CODI= 47541 AND ARB_CSUC= 5102</v>
      </c>
    </row>
    <row r="3631" spans="1:17" x14ac:dyDescent="0.2">
      <c r="A3631">
        <v>470</v>
      </c>
      <c r="B3631">
        <v>25253289</v>
      </c>
      <c r="C3631">
        <v>47541</v>
      </c>
      <c r="D3631">
        <v>5102</v>
      </c>
      <c r="E3631" t="s">
        <v>71</v>
      </c>
      <c r="F3631" s="3">
        <v>45654.683085532408</v>
      </c>
      <c r="G3631" s="3" t="str">
        <f t="shared" si="112"/>
        <v>'28-12-2024'</v>
      </c>
      <c r="H3631">
        <v>12</v>
      </c>
      <c r="I3631">
        <v>28</v>
      </c>
      <c r="J3631" t="s">
        <v>110</v>
      </c>
      <c r="K3631" s="4" t="s">
        <v>111</v>
      </c>
      <c r="L3631" t="s">
        <v>112</v>
      </c>
      <c r="M3631" t="s">
        <v>113</v>
      </c>
      <c r="N3631" t="s">
        <v>114</v>
      </c>
      <c r="O3631" t="s">
        <v>115</v>
      </c>
      <c r="P3631" t="s">
        <v>107</v>
      </c>
      <c r="Q3631" t="str">
        <f t="shared" si="113"/>
        <v>UPDATE FA_FACTU SET FAC_EMFE = 'sanmarcos@fedearroz.com.co', FAC_FECH= '28-12-2024' , FAC_MESP= 12, FAC_DIAP= 28 WHERE EMP_CODI= 470 AND FAC_CONT= 25253289 AND CLI_CODI= 47541 AND ARB_CSUC= 5102</v>
      </c>
    </row>
    <row r="3632" spans="1:17" x14ac:dyDescent="0.2">
      <c r="A3632">
        <v>470</v>
      </c>
      <c r="B3632">
        <v>25253290</v>
      </c>
      <c r="C3632">
        <v>47541</v>
      </c>
      <c r="D3632">
        <v>5102</v>
      </c>
      <c r="E3632" t="s">
        <v>71</v>
      </c>
      <c r="F3632" s="3">
        <v>45654.683085532408</v>
      </c>
      <c r="G3632" s="3" t="str">
        <f t="shared" si="112"/>
        <v>'28-12-2024'</v>
      </c>
      <c r="H3632">
        <v>12</v>
      </c>
      <c r="I3632">
        <v>28</v>
      </c>
      <c r="J3632" t="s">
        <v>110</v>
      </c>
      <c r="K3632" s="4" t="s">
        <v>111</v>
      </c>
      <c r="L3632" t="s">
        <v>112</v>
      </c>
      <c r="M3632" t="s">
        <v>113</v>
      </c>
      <c r="N3632" t="s">
        <v>114</v>
      </c>
      <c r="O3632" t="s">
        <v>115</v>
      </c>
      <c r="P3632" t="s">
        <v>107</v>
      </c>
      <c r="Q3632" t="str">
        <f t="shared" si="113"/>
        <v>UPDATE FA_FACTU SET FAC_EMFE = 'sanmarcos@fedearroz.com.co', FAC_FECH= '28-12-2024' , FAC_MESP= 12, FAC_DIAP= 28 WHERE EMP_CODI= 470 AND FAC_CONT= 25253290 AND CLI_CODI= 47541 AND ARB_CSUC= 5102</v>
      </c>
    </row>
    <row r="3633" spans="1:17" x14ac:dyDescent="0.2">
      <c r="A3633">
        <v>470</v>
      </c>
      <c r="B3633">
        <v>25253291</v>
      </c>
      <c r="C3633">
        <v>47541</v>
      </c>
      <c r="D3633">
        <v>5102</v>
      </c>
      <c r="E3633" t="s">
        <v>71</v>
      </c>
      <c r="F3633" s="3">
        <v>45654.683085532408</v>
      </c>
      <c r="G3633" s="3" t="str">
        <f t="shared" si="112"/>
        <v>'28-12-2024'</v>
      </c>
      <c r="H3633">
        <v>12</v>
      </c>
      <c r="I3633">
        <v>28</v>
      </c>
      <c r="J3633" t="s">
        <v>110</v>
      </c>
      <c r="K3633" s="4" t="s">
        <v>111</v>
      </c>
      <c r="L3633" t="s">
        <v>112</v>
      </c>
      <c r="M3633" t="s">
        <v>113</v>
      </c>
      <c r="N3633" t="s">
        <v>114</v>
      </c>
      <c r="O3633" t="s">
        <v>115</v>
      </c>
      <c r="P3633" t="s">
        <v>107</v>
      </c>
      <c r="Q3633" t="str">
        <f t="shared" si="113"/>
        <v>UPDATE FA_FACTU SET FAC_EMFE = 'sanmarcos@fedearroz.com.co', FAC_FECH= '28-12-2024' , FAC_MESP= 12, FAC_DIAP= 28 WHERE EMP_CODI= 470 AND FAC_CONT= 25253291 AND CLI_CODI= 47541 AND ARB_CSUC= 5102</v>
      </c>
    </row>
    <row r="3634" spans="1:17" x14ac:dyDescent="0.2">
      <c r="A3634">
        <v>470</v>
      </c>
      <c r="B3634">
        <v>25253292</v>
      </c>
      <c r="C3634">
        <v>47541</v>
      </c>
      <c r="D3634">
        <v>5102</v>
      </c>
      <c r="E3634" t="s">
        <v>71</v>
      </c>
      <c r="F3634" s="3">
        <v>45654.683085532408</v>
      </c>
      <c r="G3634" s="3" t="str">
        <f t="shared" si="112"/>
        <v>'28-12-2024'</v>
      </c>
      <c r="H3634">
        <v>12</v>
      </c>
      <c r="I3634">
        <v>28</v>
      </c>
      <c r="J3634" t="s">
        <v>110</v>
      </c>
      <c r="K3634" s="4" t="s">
        <v>111</v>
      </c>
      <c r="L3634" t="s">
        <v>112</v>
      </c>
      <c r="M3634" t="s">
        <v>113</v>
      </c>
      <c r="N3634" t="s">
        <v>114</v>
      </c>
      <c r="O3634" t="s">
        <v>115</v>
      </c>
      <c r="P3634" t="s">
        <v>107</v>
      </c>
      <c r="Q3634" t="str">
        <f t="shared" si="113"/>
        <v>UPDATE FA_FACTU SET FAC_EMFE = 'sanmarcos@fedearroz.com.co', FAC_FECH= '28-12-2024' , FAC_MESP= 12, FAC_DIAP= 28 WHERE EMP_CODI= 470 AND FAC_CONT= 25253292 AND CLI_CODI= 47541 AND ARB_CSUC= 5102</v>
      </c>
    </row>
    <row r="3635" spans="1:17" x14ac:dyDescent="0.2">
      <c r="A3635">
        <v>470</v>
      </c>
      <c r="B3635">
        <v>25253293</v>
      </c>
      <c r="C3635">
        <v>47541</v>
      </c>
      <c r="D3635">
        <v>5102</v>
      </c>
      <c r="E3635" t="s">
        <v>71</v>
      </c>
      <c r="F3635" s="3">
        <v>45654.683085532408</v>
      </c>
      <c r="G3635" s="3" t="str">
        <f t="shared" si="112"/>
        <v>'28-12-2024'</v>
      </c>
      <c r="H3635">
        <v>12</v>
      </c>
      <c r="I3635">
        <v>28</v>
      </c>
      <c r="J3635" t="s">
        <v>110</v>
      </c>
      <c r="K3635" s="4" t="s">
        <v>111</v>
      </c>
      <c r="L3635" t="s">
        <v>112</v>
      </c>
      <c r="M3635" t="s">
        <v>113</v>
      </c>
      <c r="N3635" t="s">
        <v>114</v>
      </c>
      <c r="O3635" t="s">
        <v>115</v>
      </c>
      <c r="P3635" t="s">
        <v>107</v>
      </c>
      <c r="Q3635" t="str">
        <f t="shared" si="113"/>
        <v>UPDATE FA_FACTU SET FAC_EMFE = 'sanmarcos@fedearroz.com.co', FAC_FECH= '28-12-2024' , FAC_MESP= 12, FAC_DIAP= 28 WHERE EMP_CODI= 470 AND FAC_CONT= 25253293 AND CLI_CODI= 47541 AND ARB_CSUC= 5102</v>
      </c>
    </row>
    <row r="3636" spans="1:17" x14ac:dyDescent="0.2">
      <c r="A3636">
        <v>470</v>
      </c>
      <c r="B3636">
        <v>25253294</v>
      </c>
      <c r="C3636">
        <v>47541</v>
      </c>
      <c r="D3636">
        <v>5102</v>
      </c>
      <c r="E3636" t="s">
        <v>71</v>
      </c>
      <c r="F3636" s="3">
        <v>45654.683085532408</v>
      </c>
      <c r="G3636" s="3" t="str">
        <f t="shared" si="112"/>
        <v>'28-12-2024'</v>
      </c>
      <c r="H3636">
        <v>12</v>
      </c>
      <c r="I3636">
        <v>28</v>
      </c>
      <c r="J3636" t="s">
        <v>110</v>
      </c>
      <c r="K3636" s="4" t="s">
        <v>111</v>
      </c>
      <c r="L3636" t="s">
        <v>112</v>
      </c>
      <c r="M3636" t="s">
        <v>113</v>
      </c>
      <c r="N3636" t="s">
        <v>114</v>
      </c>
      <c r="O3636" t="s">
        <v>115</v>
      </c>
      <c r="P3636" t="s">
        <v>107</v>
      </c>
      <c r="Q3636" t="str">
        <f t="shared" si="113"/>
        <v>UPDATE FA_FACTU SET FAC_EMFE = 'sanmarcos@fedearroz.com.co', FAC_FECH= '28-12-2024' , FAC_MESP= 12, FAC_DIAP= 28 WHERE EMP_CODI= 470 AND FAC_CONT= 25253294 AND CLI_CODI= 47541 AND ARB_CSUC= 5102</v>
      </c>
    </row>
    <row r="3637" spans="1:17" x14ac:dyDescent="0.2">
      <c r="A3637">
        <v>470</v>
      </c>
      <c r="B3637">
        <v>25253295</v>
      </c>
      <c r="C3637">
        <v>47541</v>
      </c>
      <c r="D3637">
        <v>5102</v>
      </c>
      <c r="E3637" t="s">
        <v>71</v>
      </c>
      <c r="F3637" s="3">
        <v>45654.683085532408</v>
      </c>
      <c r="G3637" s="3" t="str">
        <f t="shared" si="112"/>
        <v>'28-12-2024'</v>
      </c>
      <c r="H3637">
        <v>12</v>
      </c>
      <c r="I3637">
        <v>28</v>
      </c>
      <c r="J3637" t="s">
        <v>110</v>
      </c>
      <c r="K3637" s="4" t="s">
        <v>111</v>
      </c>
      <c r="L3637" t="s">
        <v>112</v>
      </c>
      <c r="M3637" t="s">
        <v>113</v>
      </c>
      <c r="N3637" t="s">
        <v>114</v>
      </c>
      <c r="O3637" t="s">
        <v>115</v>
      </c>
      <c r="P3637" t="s">
        <v>107</v>
      </c>
      <c r="Q3637" t="str">
        <f t="shared" si="113"/>
        <v>UPDATE FA_FACTU SET FAC_EMFE = 'sanmarcos@fedearroz.com.co', FAC_FECH= '28-12-2024' , FAC_MESP= 12, FAC_DIAP= 28 WHERE EMP_CODI= 470 AND FAC_CONT= 25253295 AND CLI_CODI= 47541 AND ARB_CSUC= 5102</v>
      </c>
    </row>
    <row r="3638" spans="1:17" x14ac:dyDescent="0.2">
      <c r="A3638">
        <v>470</v>
      </c>
      <c r="B3638">
        <v>25256544</v>
      </c>
      <c r="C3638">
        <v>47541</v>
      </c>
      <c r="D3638">
        <v>5102</v>
      </c>
      <c r="E3638" t="s">
        <v>71</v>
      </c>
      <c r="F3638" s="3">
        <v>45654.683085532408</v>
      </c>
      <c r="G3638" s="3" t="str">
        <f t="shared" si="112"/>
        <v>'28-12-2024'</v>
      </c>
      <c r="H3638">
        <v>12</v>
      </c>
      <c r="I3638">
        <v>28</v>
      </c>
      <c r="J3638" t="s">
        <v>110</v>
      </c>
      <c r="K3638" s="4" t="s">
        <v>111</v>
      </c>
      <c r="L3638" t="s">
        <v>112</v>
      </c>
      <c r="M3638" t="s">
        <v>113</v>
      </c>
      <c r="N3638" t="s">
        <v>114</v>
      </c>
      <c r="O3638" t="s">
        <v>115</v>
      </c>
      <c r="P3638" t="s">
        <v>107</v>
      </c>
      <c r="Q3638" t="str">
        <f t="shared" si="113"/>
        <v>UPDATE FA_FACTU SET FAC_EMFE = 'sanmarcos@fedearroz.com.co', FAC_FECH= '28-12-2024' , FAC_MESP= 12, FAC_DIAP= 28 WHERE EMP_CODI= 470 AND FAC_CONT= 25256544 AND CLI_CODI= 47541 AND ARB_CSUC= 5102</v>
      </c>
    </row>
    <row r="3639" spans="1:17" x14ac:dyDescent="0.2">
      <c r="A3639">
        <v>470</v>
      </c>
      <c r="B3639">
        <v>25275235</v>
      </c>
      <c r="C3639">
        <v>47627</v>
      </c>
      <c r="D3639">
        <v>5102</v>
      </c>
      <c r="E3639" t="s">
        <v>71</v>
      </c>
      <c r="F3639" s="3">
        <v>45654.683085532408</v>
      </c>
      <c r="G3639" s="3" t="str">
        <f t="shared" si="112"/>
        <v>'28-12-2024'</v>
      </c>
      <c r="H3639">
        <v>12</v>
      </c>
      <c r="I3639">
        <v>28</v>
      </c>
      <c r="J3639" t="s">
        <v>110</v>
      </c>
      <c r="K3639" s="4" t="s">
        <v>111</v>
      </c>
      <c r="L3639" t="s">
        <v>112</v>
      </c>
      <c r="M3639" t="s">
        <v>113</v>
      </c>
      <c r="N3639" t="s">
        <v>114</v>
      </c>
      <c r="O3639" t="s">
        <v>115</v>
      </c>
      <c r="P3639" t="s">
        <v>107</v>
      </c>
      <c r="Q3639" t="str">
        <f t="shared" si="113"/>
        <v>UPDATE FA_FACTU SET FAC_EMFE = 'sanmarcos@fedearroz.com.co', FAC_FECH= '28-12-2024' , FAC_MESP= 12, FAC_DIAP= 28 WHERE EMP_CODI= 470 AND FAC_CONT= 25275235 AND CLI_CODI= 47627 AND ARB_CSUC= 5102</v>
      </c>
    </row>
    <row r="3640" spans="1:17" x14ac:dyDescent="0.2">
      <c r="A3640">
        <v>470</v>
      </c>
      <c r="B3640">
        <v>25368537</v>
      </c>
      <c r="C3640">
        <v>3287001</v>
      </c>
      <c r="D3640">
        <v>5102</v>
      </c>
      <c r="E3640" t="s">
        <v>71</v>
      </c>
      <c r="F3640" s="3">
        <v>45654.683085532408</v>
      </c>
      <c r="G3640" s="3" t="str">
        <f t="shared" si="112"/>
        <v>'28-12-2024'</v>
      </c>
      <c r="H3640">
        <v>12</v>
      </c>
      <c r="I3640">
        <v>28</v>
      </c>
      <c r="J3640" t="s">
        <v>110</v>
      </c>
      <c r="K3640" s="4" t="s">
        <v>111</v>
      </c>
      <c r="L3640" t="s">
        <v>112</v>
      </c>
      <c r="M3640" t="s">
        <v>113</v>
      </c>
      <c r="N3640" t="s">
        <v>114</v>
      </c>
      <c r="O3640" t="s">
        <v>115</v>
      </c>
      <c r="P3640" t="s">
        <v>107</v>
      </c>
      <c r="Q3640" t="str">
        <f t="shared" si="113"/>
        <v>UPDATE FA_FACTU SET FAC_EMFE = 'sanmarcos@fedearroz.com.co', FAC_FECH= '28-12-2024' , FAC_MESP= 12, FAC_DIAP= 28 WHERE EMP_CODI= 470 AND FAC_CONT= 25368537 AND CLI_CODI= 3287001 AND ARB_CSUC= 5102</v>
      </c>
    </row>
    <row r="3641" spans="1:17" x14ac:dyDescent="0.2">
      <c r="A3641">
        <v>470</v>
      </c>
      <c r="B3641">
        <v>25172994</v>
      </c>
      <c r="C3641">
        <v>50875</v>
      </c>
      <c r="D3641">
        <v>5201</v>
      </c>
      <c r="E3641" t="s">
        <v>74</v>
      </c>
      <c r="F3641" s="3">
        <v>45654.683085532408</v>
      </c>
      <c r="G3641" s="3" t="str">
        <f t="shared" si="112"/>
        <v>'28-12-2024'</v>
      </c>
      <c r="H3641">
        <v>12</v>
      </c>
      <c r="I3641">
        <v>28</v>
      </c>
      <c r="J3641" t="s">
        <v>110</v>
      </c>
      <c r="K3641" s="4" t="s">
        <v>111</v>
      </c>
      <c r="L3641" t="s">
        <v>112</v>
      </c>
      <c r="M3641" t="s">
        <v>113</v>
      </c>
      <c r="N3641" t="s">
        <v>114</v>
      </c>
      <c r="O3641" t="s">
        <v>115</v>
      </c>
      <c r="P3641" t="s">
        <v>107</v>
      </c>
      <c r="Q3641" t="str">
        <f t="shared" si="113"/>
        <v>UPDATE FA_FACTU SET FAC_EMFE = 'magangue@fedearroz.com.co', FAC_FECH= '28-12-2024' , FAC_MESP= 12, FAC_DIAP= 28 WHERE EMP_CODI= 470 AND FAC_CONT= 25172994 AND CLI_CODI= 50875 AND ARB_CSUC= 5201</v>
      </c>
    </row>
    <row r="3642" spans="1:17" x14ac:dyDescent="0.2">
      <c r="A3642">
        <v>470</v>
      </c>
      <c r="B3642">
        <v>25196591</v>
      </c>
      <c r="C3642">
        <v>50875</v>
      </c>
      <c r="D3642">
        <v>5201</v>
      </c>
      <c r="E3642" t="s">
        <v>74</v>
      </c>
      <c r="F3642" s="3">
        <v>45654.683085532408</v>
      </c>
      <c r="G3642" s="3" t="str">
        <f t="shared" si="112"/>
        <v>'28-12-2024'</v>
      </c>
      <c r="H3642">
        <v>12</v>
      </c>
      <c r="I3642">
        <v>28</v>
      </c>
      <c r="J3642" t="s">
        <v>110</v>
      </c>
      <c r="K3642" s="4" t="s">
        <v>111</v>
      </c>
      <c r="L3642" t="s">
        <v>112</v>
      </c>
      <c r="M3642" t="s">
        <v>113</v>
      </c>
      <c r="N3642" t="s">
        <v>114</v>
      </c>
      <c r="O3642" t="s">
        <v>115</v>
      </c>
      <c r="P3642" t="s">
        <v>107</v>
      </c>
      <c r="Q3642" t="str">
        <f t="shared" si="113"/>
        <v>UPDATE FA_FACTU SET FAC_EMFE = 'magangue@fedearroz.com.co', FAC_FECH= '28-12-2024' , FAC_MESP= 12, FAC_DIAP= 28 WHERE EMP_CODI= 470 AND FAC_CONT= 25196591 AND CLI_CODI= 50875 AND ARB_CSUC= 5201</v>
      </c>
    </row>
    <row r="3643" spans="1:17" x14ac:dyDescent="0.2">
      <c r="A3643">
        <v>470</v>
      </c>
      <c r="B3643">
        <v>25216065</v>
      </c>
      <c r="C3643">
        <v>3195006</v>
      </c>
      <c r="D3643">
        <v>5201</v>
      </c>
      <c r="E3643" t="s">
        <v>74</v>
      </c>
      <c r="F3643" s="3">
        <v>45654.683085532408</v>
      </c>
      <c r="G3643" s="3" t="str">
        <f t="shared" si="112"/>
        <v>'28-12-2024'</v>
      </c>
      <c r="H3643">
        <v>12</v>
      </c>
      <c r="I3643">
        <v>28</v>
      </c>
      <c r="J3643" t="s">
        <v>110</v>
      </c>
      <c r="K3643" s="4" t="s">
        <v>111</v>
      </c>
      <c r="L3643" t="s">
        <v>112</v>
      </c>
      <c r="M3643" t="s">
        <v>113</v>
      </c>
      <c r="N3643" t="s">
        <v>114</v>
      </c>
      <c r="O3643" t="s">
        <v>115</v>
      </c>
      <c r="P3643" t="s">
        <v>107</v>
      </c>
      <c r="Q3643" t="str">
        <f t="shared" si="113"/>
        <v>UPDATE FA_FACTU SET FAC_EMFE = 'magangue@fedearroz.com.co', FAC_FECH= '28-12-2024' , FAC_MESP= 12, FAC_DIAP= 28 WHERE EMP_CODI= 470 AND FAC_CONT= 25216065 AND CLI_CODI= 3195006 AND ARB_CSUC= 5201</v>
      </c>
    </row>
    <row r="3644" spans="1:17" x14ac:dyDescent="0.2">
      <c r="A3644">
        <v>470</v>
      </c>
      <c r="B3644">
        <v>25221940</v>
      </c>
      <c r="C3644">
        <v>50875</v>
      </c>
      <c r="D3644">
        <v>5201</v>
      </c>
      <c r="E3644" t="s">
        <v>74</v>
      </c>
      <c r="F3644" s="3">
        <v>45654.683085532408</v>
      </c>
      <c r="G3644" s="3" t="str">
        <f t="shared" si="112"/>
        <v>'28-12-2024'</v>
      </c>
      <c r="H3644">
        <v>12</v>
      </c>
      <c r="I3644">
        <v>28</v>
      </c>
      <c r="J3644" t="s">
        <v>110</v>
      </c>
      <c r="K3644" s="4" t="s">
        <v>111</v>
      </c>
      <c r="L3644" t="s">
        <v>112</v>
      </c>
      <c r="M3644" t="s">
        <v>113</v>
      </c>
      <c r="N3644" t="s">
        <v>114</v>
      </c>
      <c r="O3644" t="s">
        <v>115</v>
      </c>
      <c r="P3644" t="s">
        <v>107</v>
      </c>
      <c r="Q3644" t="str">
        <f t="shared" si="113"/>
        <v>UPDATE FA_FACTU SET FAC_EMFE = 'magangue@fedearroz.com.co', FAC_FECH= '28-12-2024' , FAC_MESP= 12, FAC_DIAP= 28 WHERE EMP_CODI= 470 AND FAC_CONT= 25221940 AND CLI_CODI= 50875 AND ARB_CSUC= 5201</v>
      </c>
    </row>
    <row r="3645" spans="1:17" x14ac:dyDescent="0.2">
      <c r="A3645">
        <v>470</v>
      </c>
      <c r="B3645">
        <v>25254557</v>
      </c>
      <c r="C3645">
        <v>50875</v>
      </c>
      <c r="D3645">
        <v>5201</v>
      </c>
      <c r="E3645" t="s">
        <v>74</v>
      </c>
      <c r="F3645" s="3">
        <v>45654.683085532408</v>
      </c>
      <c r="G3645" s="3" t="str">
        <f t="shared" si="112"/>
        <v>'28-12-2024'</v>
      </c>
      <c r="H3645">
        <v>12</v>
      </c>
      <c r="I3645">
        <v>28</v>
      </c>
      <c r="J3645" t="s">
        <v>110</v>
      </c>
      <c r="K3645" s="4" t="s">
        <v>111</v>
      </c>
      <c r="L3645" t="s">
        <v>112</v>
      </c>
      <c r="M3645" t="s">
        <v>113</v>
      </c>
      <c r="N3645" t="s">
        <v>114</v>
      </c>
      <c r="O3645" t="s">
        <v>115</v>
      </c>
      <c r="P3645" t="s">
        <v>107</v>
      </c>
      <c r="Q3645" t="str">
        <f t="shared" si="113"/>
        <v>UPDATE FA_FACTU SET FAC_EMFE = 'magangue@fedearroz.com.co', FAC_FECH= '28-12-2024' , FAC_MESP= 12, FAC_DIAP= 28 WHERE EMP_CODI= 470 AND FAC_CONT= 25254557 AND CLI_CODI= 50875 AND ARB_CSUC= 5201</v>
      </c>
    </row>
    <row r="3646" spans="1:17" x14ac:dyDescent="0.2">
      <c r="A3646">
        <v>470</v>
      </c>
      <c r="B3646">
        <v>25173028</v>
      </c>
      <c r="C3646">
        <v>51700</v>
      </c>
      <c r="D3646">
        <v>5202</v>
      </c>
      <c r="E3646" t="s">
        <v>76</v>
      </c>
      <c r="F3646" s="3">
        <v>45654.683085532408</v>
      </c>
      <c r="G3646" s="3" t="str">
        <f t="shared" si="112"/>
        <v>'28-12-2024'</v>
      </c>
      <c r="H3646">
        <v>12</v>
      </c>
      <c r="I3646">
        <v>28</v>
      </c>
      <c r="J3646" t="s">
        <v>110</v>
      </c>
      <c r="K3646" s="4" t="s">
        <v>111</v>
      </c>
      <c r="L3646" t="s">
        <v>112</v>
      </c>
      <c r="M3646" t="s">
        <v>113</v>
      </c>
      <c r="N3646" t="s">
        <v>114</v>
      </c>
      <c r="O3646" t="s">
        <v>115</v>
      </c>
      <c r="P3646" t="s">
        <v>107</v>
      </c>
      <c r="Q3646" t="str">
        <f t="shared" si="113"/>
        <v>UPDATE FA_FACTU SET FAC_EMFE = 'majagual@fedearroz.com.co', FAC_FECH= '28-12-2024' , FAC_MESP= 12, FAC_DIAP= 28 WHERE EMP_CODI= 470 AND FAC_CONT= 25173028 AND CLI_CODI= 51700 AND ARB_CSUC= 5202</v>
      </c>
    </row>
    <row r="3647" spans="1:17" x14ac:dyDescent="0.2">
      <c r="A3647">
        <v>470</v>
      </c>
      <c r="B3647">
        <v>25173029</v>
      </c>
      <c r="C3647">
        <v>51700</v>
      </c>
      <c r="D3647">
        <v>5202</v>
      </c>
      <c r="E3647" t="s">
        <v>76</v>
      </c>
      <c r="F3647" s="3">
        <v>45654.683085532408</v>
      </c>
      <c r="G3647" s="3" t="str">
        <f t="shared" si="112"/>
        <v>'28-12-2024'</v>
      </c>
      <c r="H3647">
        <v>12</v>
      </c>
      <c r="I3647">
        <v>28</v>
      </c>
      <c r="J3647" t="s">
        <v>110</v>
      </c>
      <c r="K3647" s="4" t="s">
        <v>111</v>
      </c>
      <c r="L3647" t="s">
        <v>112</v>
      </c>
      <c r="M3647" t="s">
        <v>113</v>
      </c>
      <c r="N3647" t="s">
        <v>114</v>
      </c>
      <c r="O3647" t="s">
        <v>115</v>
      </c>
      <c r="P3647" t="s">
        <v>107</v>
      </c>
      <c r="Q3647" t="str">
        <f t="shared" si="113"/>
        <v>UPDATE FA_FACTU SET FAC_EMFE = 'majagual@fedearroz.com.co', FAC_FECH= '28-12-2024' , FAC_MESP= 12, FAC_DIAP= 28 WHERE EMP_CODI= 470 AND FAC_CONT= 25173029 AND CLI_CODI= 51700 AND ARB_CSUC= 5202</v>
      </c>
    </row>
    <row r="3648" spans="1:17" x14ac:dyDescent="0.2">
      <c r="A3648">
        <v>470</v>
      </c>
      <c r="B3648">
        <v>25173030</v>
      </c>
      <c r="C3648">
        <v>51700</v>
      </c>
      <c r="D3648">
        <v>5202</v>
      </c>
      <c r="E3648" t="s">
        <v>76</v>
      </c>
      <c r="F3648" s="3">
        <v>45654.683085532408</v>
      </c>
      <c r="G3648" s="3" t="str">
        <f t="shared" si="112"/>
        <v>'28-12-2024'</v>
      </c>
      <c r="H3648">
        <v>12</v>
      </c>
      <c r="I3648">
        <v>28</v>
      </c>
      <c r="J3648" t="s">
        <v>110</v>
      </c>
      <c r="K3648" s="4" t="s">
        <v>111</v>
      </c>
      <c r="L3648" t="s">
        <v>112</v>
      </c>
      <c r="M3648" t="s">
        <v>113</v>
      </c>
      <c r="N3648" t="s">
        <v>114</v>
      </c>
      <c r="O3648" t="s">
        <v>115</v>
      </c>
      <c r="P3648" t="s">
        <v>107</v>
      </c>
      <c r="Q3648" t="str">
        <f t="shared" si="113"/>
        <v>UPDATE FA_FACTU SET FAC_EMFE = 'majagual@fedearroz.com.co', FAC_FECH= '28-12-2024' , FAC_MESP= 12, FAC_DIAP= 28 WHERE EMP_CODI= 470 AND FAC_CONT= 25173030 AND CLI_CODI= 51700 AND ARB_CSUC= 5202</v>
      </c>
    </row>
    <row r="3649" spans="1:17" x14ac:dyDescent="0.2">
      <c r="A3649">
        <v>470</v>
      </c>
      <c r="B3649">
        <v>25173031</v>
      </c>
      <c r="C3649">
        <v>51700</v>
      </c>
      <c r="D3649">
        <v>5202</v>
      </c>
      <c r="E3649" t="s">
        <v>76</v>
      </c>
      <c r="F3649" s="3">
        <v>45654.683085532408</v>
      </c>
      <c r="G3649" s="3" t="str">
        <f t="shared" si="112"/>
        <v>'28-12-2024'</v>
      </c>
      <c r="H3649">
        <v>12</v>
      </c>
      <c r="I3649">
        <v>28</v>
      </c>
      <c r="J3649" t="s">
        <v>110</v>
      </c>
      <c r="K3649" s="4" t="s">
        <v>111</v>
      </c>
      <c r="L3649" t="s">
        <v>112</v>
      </c>
      <c r="M3649" t="s">
        <v>113</v>
      </c>
      <c r="N3649" t="s">
        <v>114</v>
      </c>
      <c r="O3649" t="s">
        <v>115</v>
      </c>
      <c r="P3649" t="s">
        <v>107</v>
      </c>
      <c r="Q3649" t="str">
        <f t="shared" si="113"/>
        <v>UPDATE FA_FACTU SET FAC_EMFE = 'majagual@fedearroz.com.co', FAC_FECH= '28-12-2024' , FAC_MESP= 12, FAC_DIAP= 28 WHERE EMP_CODI= 470 AND FAC_CONT= 25173031 AND CLI_CODI= 51700 AND ARB_CSUC= 5202</v>
      </c>
    </row>
    <row r="3650" spans="1:17" x14ac:dyDescent="0.2">
      <c r="A3650">
        <v>470</v>
      </c>
      <c r="B3650">
        <v>25173032</v>
      </c>
      <c r="C3650">
        <v>51700</v>
      </c>
      <c r="D3650">
        <v>5202</v>
      </c>
      <c r="E3650" t="s">
        <v>76</v>
      </c>
      <c r="F3650" s="3">
        <v>45654.683085532408</v>
      </c>
      <c r="G3650" s="3" t="str">
        <f t="shared" si="112"/>
        <v>'28-12-2024'</v>
      </c>
      <c r="H3650">
        <v>12</v>
      </c>
      <c r="I3650">
        <v>28</v>
      </c>
      <c r="J3650" t="s">
        <v>110</v>
      </c>
      <c r="K3650" s="4" t="s">
        <v>111</v>
      </c>
      <c r="L3650" t="s">
        <v>112</v>
      </c>
      <c r="M3650" t="s">
        <v>113</v>
      </c>
      <c r="N3650" t="s">
        <v>114</v>
      </c>
      <c r="O3650" t="s">
        <v>115</v>
      </c>
      <c r="P3650" t="s">
        <v>107</v>
      </c>
      <c r="Q3650" t="str">
        <f t="shared" si="113"/>
        <v>UPDATE FA_FACTU SET FAC_EMFE = 'majagual@fedearroz.com.co', FAC_FECH= '28-12-2024' , FAC_MESP= 12, FAC_DIAP= 28 WHERE EMP_CODI= 470 AND FAC_CONT= 25173032 AND CLI_CODI= 51700 AND ARB_CSUC= 5202</v>
      </c>
    </row>
    <row r="3651" spans="1:17" x14ac:dyDescent="0.2">
      <c r="A3651">
        <v>470</v>
      </c>
      <c r="B3651">
        <v>25173033</v>
      </c>
      <c r="C3651">
        <v>51700</v>
      </c>
      <c r="D3651">
        <v>5202</v>
      </c>
      <c r="E3651" t="s">
        <v>76</v>
      </c>
      <c r="F3651" s="3">
        <v>45654.683085532408</v>
      </c>
      <c r="G3651" s="3" t="str">
        <f t="shared" ref="G3651:G3714" si="114">"'"&amp;TEXT(F3651, "dd-mm-yyyy")&amp;"'"</f>
        <v>'28-12-2024'</v>
      </c>
      <c r="H3651">
        <v>12</v>
      </c>
      <c r="I3651">
        <v>28</v>
      </c>
      <c r="J3651" t="s">
        <v>110</v>
      </c>
      <c r="K3651" s="4" t="s">
        <v>111</v>
      </c>
      <c r="L3651" t="s">
        <v>112</v>
      </c>
      <c r="M3651" t="s">
        <v>113</v>
      </c>
      <c r="N3651" t="s">
        <v>114</v>
      </c>
      <c r="O3651" t="s">
        <v>115</v>
      </c>
      <c r="P3651" t="s">
        <v>107</v>
      </c>
      <c r="Q3651" t="str">
        <f t="shared" ref="Q3651:Q3714" si="115">J3651&amp;E3651&amp;K3651&amp;G3651&amp;L3651&amp;H3651&amp;M3651&amp;I3651&amp;N3651&amp;B3651&amp;O3651&amp;C3651&amp;P3651&amp;D3651</f>
        <v>UPDATE FA_FACTU SET FAC_EMFE = 'majagual@fedearroz.com.co', FAC_FECH= '28-12-2024' , FAC_MESP= 12, FAC_DIAP= 28 WHERE EMP_CODI= 470 AND FAC_CONT= 25173033 AND CLI_CODI= 51700 AND ARB_CSUC= 5202</v>
      </c>
    </row>
    <row r="3652" spans="1:17" x14ac:dyDescent="0.2">
      <c r="A3652">
        <v>470</v>
      </c>
      <c r="B3652">
        <v>25173034</v>
      </c>
      <c r="C3652">
        <v>51700</v>
      </c>
      <c r="D3652">
        <v>5202</v>
      </c>
      <c r="E3652" t="s">
        <v>76</v>
      </c>
      <c r="F3652" s="3">
        <v>45654.683085532408</v>
      </c>
      <c r="G3652" s="3" t="str">
        <f t="shared" si="114"/>
        <v>'28-12-2024'</v>
      </c>
      <c r="H3652">
        <v>12</v>
      </c>
      <c r="I3652">
        <v>28</v>
      </c>
      <c r="J3652" t="s">
        <v>110</v>
      </c>
      <c r="K3652" s="4" t="s">
        <v>111</v>
      </c>
      <c r="L3652" t="s">
        <v>112</v>
      </c>
      <c r="M3652" t="s">
        <v>113</v>
      </c>
      <c r="N3652" t="s">
        <v>114</v>
      </c>
      <c r="O3652" t="s">
        <v>115</v>
      </c>
      <c r="P3652" t="s">
        <v>107</v>
      </c>
      <c r="Q3652" t="str">
        <f t="shared" si="115"/>
        <v>UPDATE FA_FACTU SET FAC_EMFE = 'majagual@fedearroz.com.co', FAC_FECH= '28-12-2024' , FAC_MESP= 12, FAC_DIAP= 28 WHERE EMP_CODI= 470 AND FAC_CONT= 25173034 AND CLI_CODI= 51700 AND ARB_CSUC= 5202</v>
      </c>
    </row>
    <row r="3653" spans="1:17" x14ac:dyDescent="0.2">
      <c r="A3653">
        <v>470</v>
      </c>
      <c r="B3653">
        <v>25173933</v>
      </c>
      <c r="C3653">
        <v>1021042</v>
      </c>
      <c r="D3653">
        <v>5202</v>
      </c>
      <c r="E3653" t="s">
        <v>76</v>
      </c>
      <c r="F3653" s="3">
        <v>45654.683085532408</v>
      </c>
      <c r="G3653" s="3" t="str">
        <f t="shared" si="114"/>
        <v>'28-12-2024'</v>
      </c>
      <c r="H3653">
        <v>12</v>
      </c>
      <c r="I3653">
        <v>28</v>
      </c>
      <c r="J3653" t="s">
        <v>110</v>
      </c>
      <c r="K3653" s="4" t="s">
        <v>111</v>
      </c>
      <c r="L3653" t="s">
        <v>112</v>
      </c>
      <c r="M3653" t="s">
        <v>113</v>
      </c>
      <c r="N3653" t="s">
        <v>114</v>
      </c>
      <c r="O3653" t="s">
        <v>115</v>
      </c>
      <c r="P3653" t="s">
        <v>107</v>
      </c>
      <c r="Q3653" t="str">
        <f t="shared" si="115"/>
        <v>UPDATE FA_FACTU SET FAC_EMFE = 'majagual@fedearroz.com.co', FAC_FECH= '28-12-2024' , FAC_MESP= 12, FAC_DIAP= 28 WHERE EMP_CODI= 470 AND FAC_CONT= 25173933 AND CLI_CODI= 1021042 AND ARB_CSUC= 5202</v>
      </c>
    </row>
    <row r="3654" spans="1:17" x14ac:dyDescent="0.2">
      <c r="A3654">
        <v>470</v>
      </c>
      <c r="B3654">
        <v>25173934</v>
      </c>
      <c r="C3654">
        <v>1021042</v>
      </c>
      <c r="D3654">
        <v>5202</v>
      </c>
      <c r="E3654" t="s">
        <v>76</v>
      </c>
      <c r="F3654" s="3">
        <v>45654.683085532408</v>
      </c>
      <c r="G3654" s="3" t="str">
        <f t="shared" si="114"/>
        <v>'28-12-2024'</v>
      </c>
      <c r="H3654">
        <v>12</v>
      </c>
      <c r="I3654">
        <v>28</v>
      </c>
      <c r="J3654" t="s">
        <v>110</v>
      </c>
      <c r="K3654" s="4" t="s">
        <v>111</v>
      </c>
      <c r="L3654" t="s">
        <v>112</v>
      </c>
      <c r="M3654" t="s">
        <v>113</v>
      </c>
      <c r="N3654" t="s">
        <v>114</v>
      </c>
      <c r="O3654" t="s">
        <v>115</v>
      </c>
      <c r="P3654" t="s">
        <v>107</v>
      </c>
      <c r="Q3654" t="str">
        <f t="shared" si="115"/>
        <v>UPDATE FA_FACTU SET FAC_EMFE = 'majagual@fedearroz.com.co', FAC_FECH= '28-12-2024' , FAC_MESP= 12, FAC_DIAP= 28 WHERE EMP_CODI= 470 AND FAC_CONT= 25173934 AND CLI_CODI= 1021042 AND ARB_CSUC= 5202</v>
      </c>
    </row>
    <row r="3655" spans="1:17" x14ac:dyDescent="0.2">
      <c r="A3655">
        <v>470</v>
      </c>
      <c r="B3655">
        <v>25176176</v>
      </c>
      <c r="C3655">
        <v>51700</v>
      </c>
      <c r="D3655">
        <v>5202</v>
      </c>
      <c r="E3655" t="s">
        <v>76</v>
      </c>
      <c r="F3655" s="3">
        <v>45654.683085532408</v>
      </c>
      <c r="G3655" s="3" t="str">
        <f t="shared" si="114"/>
        <v>'28-12-2024'</v>
      </c>
      <c r="H3655">
        <v>12</v>
      </c>
      <c r="I3655">
        <v>28</v>
      </c>
      <c r="J3655" t="s">
        <v>110</v>
      </c>
      <c r="K3655" s="4" t="s">
        <v>111</v>
      </c>
      <c r="L3655" t="s">
        <v>112</v>
      </c>
      <c r="M3655" t="s">
        <v>113</v>
      </c>
      <c r="N3655" t="s">
        <v>114</v>
      </c>
      <c r="O3655" t="s">
        <v>115</v>
      </c>
      <c r="P3655" t="s">
        <v>107</v>
      </c>
      <c r="Q3655" t="str">
        <f t="shared" si="115"/>
        <v>UPDATE FA_FACTU SET FAC_EMFE = 'majagual@fedearroz.com.co', FAC_FECH= '28-12-2024' , FAC_MESP= 12, FAC_DIAP= 28 WHERE EMP_CODI= 470 AND FAC_CONT= 25176176 AND CLI_CODI= 51700 AND ARB_CSUC= 5202</v>
      </c>
    </row>
    <row r="3656" spans="1:17" x14ac:dyDescent="0.2">
      <c r="A3656">
        <v>470</v>
      </c>
      <c r="B3656">
        <v>25176177</v>
      </c>
      <c r="C3656">
        <v>51700</v>
      </c>
      <c r="D3656">
        <v>5202</v>
      </c>
      <c r="E3656" t="s">
        <v>76</v>
      </c>
      <c r="F3656" s="3">
        <v>45654.683085532408</v>
      </c>
      <c r="G3656" s="3" t="str">
        <f t="shared" si="114"/>
        <v>'28-12-2024'</v>
      </c>
      <c r="H3656">
        <v>12</v>
      </c>
      <c r="I3656">
        <v>28</v>
      </c>
      <c r="J3656" t="s">
        <v>110</v>
      </c>
      <c r="K3656" s="4" t="s">
        <v>111</v>
      </c>
      <c r="L3656" t="s">
        <v>112</v>
      </c>
      <c r="M3656" t="s">
        <v>113</v>
      </c>
      <c r="N3656" t="s">
        <v>114</v>
      </c>
      <c r="O3656" t="s">
        <v>115</v>
      </c>
      <c r="P3656" t="s">
        <v>107</v>
      </c>
      <c r="Q3656" t="str">
        <f t="shared" si="115"/>
        <v>UPDATE FA_FACTU SET FAC_EMFE = 'majagual@fedearroz.com.co', FAC_FECH= '28-12-2024' , FAC_MESP= 12, FAC_DIAP= 28 WHERE EMP_CODI= 470 AND FAC_CONT= 25176177 AND CLI_CODI= 51700 AND ARB_CSUC= 5202</v>
      </c>
    </row>
    <row r="3657" spans="1:17" x14ac:dyDescent="0.2">
      <c r="A3657">
        <v>470</v>
      </c>
      <c r="B3657">
        <v>25176178</v>
      </c>
      <c r="C3657">
        <v>51700</v>
      </c>
      <c r="D3657">
        <v>5202</v>
      </c>
      <c r="E3657" t="s">
        <v>76</v>
      </c>
      <c r="F3657" s="3">
        <v>45654.683085532408</v>
      </c>
      <c r="G3657" s="3" t="str">
        <f t="shared" si="114"/>
        <v>'28-12-2024'</v>
      </c>
      <c r="H3657">
        <v>12</v>
      </c>
      <c r="I3657">
        <v>28</v>
      </c>
      <c r="J3657" t="s">
        <v>110</v>
      </c>
      <c r="K3657" s="4" t="s">
        <v>111</v>
      </c>
      <c r="L3657" t="s">
        <v>112</v>
      </c>
      <c r="M3657" t="s">
        <v>113</v>
      </c>
      <c r="N3657" t="s">
        <v>114</v>
      </c>
      <c r="O3657" t="s">
        <v>115</v>
      </c>
      <c r="P3657" t="s">
        <v>107</v>
      </c>
      <c r="Q3657" t="str">
        <f t="shared" si="115"/>
        <v>UPDATE FA_FACTU SET FAC_EMFE = 'majagual@fedearroz.com.co', FAC_FECH= '28-12-2024' , FAC_MESP= 12, FAC_DIAP= 28 WHERE EMP_CODI= 470 AND FAC_CONT= 25176178 AND CLI_CODI= 51700 AND ARB_CSUC= 5202</v>
      </c>
    </row>
    <row r="3658" spans="1:17" x14ac:dyDescent="0.2">
      <c r="A3658">
        <v>470</v>
      </c>
      <c r="B3658">
        <v>25176179</v>
      </c>
      <c r="C3658">
        <v>51700</v>
      </c>
      <c r="D3658">
        <v>5202</v>
      </c>
      <c r="E3658" t="s">
        <v>76</v>
      </c>
      <c r="F3658" s="3">
        <v>45654.683085532408</v>
      </c>
      <c r="G3658" s="3" t="str">
        <f t="shared" si="114"/>
        <v>'28-12-2024'</v>
      </c>
      <c r="H3658">
        <v>12</v>
      </c>
      <c r="I3658">
        <v>28</v>
      </c>
      <c r="J3658" t="s">
        <v>110</v>
      </c>
      <c r="K3658" s="4" t="s">
        <v>111</v>
      </c>
      <c r="L3658" t="s">
        <v>112</v>
      </c>
      <c r="M3658" t="s">
        <v>113</v>
      </c>
      <c r="N3658" t="s">
        <v>114</v>
      </c>
      <c r="O3658" t="s">
        <v>115</v>
      </c>
      <c r="P3658" t="s">
        <v>107</v>
      </c>
      <c r="Q3658" t="str">
        <f t="shared" si="115"/>
        <v>UPDATE FA_FACTU SET FAC_EMFE = 'majagual@fedearroz.com.co', FAC_FECH= '28-12-2024' , FAC_MESP= 12, FAC_DIAP= 28 WHERE EMP_CODI= 470 AND FAC_CONT= 25176179 AND CLI_CODI= 51700 AND ARB_CSUC= 5202</v>
      </c>
    </row>
    <row r="3659" spans="1:17" x14ac:dyDescent="0.2">
      <c r="A3659">
        <v>470</v>
      </c>
      <c r="B3659">
        <v>25176180</v>
      </c>
      <c r="C3659">
        <v>51700</v>
      </c>
      <c r="D3659">
        <v>5202</v>
      </c>
      <c r="E3659" t="s">
        <v>76</v>
      </c>
      <c r="F3659" s="3">
        <v>45654.683085532408</v>
      </c>
      <c r="G3659" s="3" t="str">
        <f t="shared" si="114"/>
        <v>'28-12-2024'</v>
      </c>
      <c r="H3659">
        <v>12</v>
      </c>
      <c r="I3659">
        <v>28</v>
      </c>
      <c r="J3659" t="s">
        <v>110</v>
      </c>
      <c r="K3659" s="4" t="s">
        <v>111</v>
      </c>
      <c r="L3659" t="s">
        <v>112</v>
      </c>
      <c r="M3659" t="s">
        <v>113</v>
      </c>
      <c r="N3659" t="s">
        <v>114</v>
      </c>
      <c r="O3659" t="s">
        <v>115</v>
      </c>
      <c r="P3659" t="s">
        <v>107</v>
      </c>
      <c r="Q3659" t="str">
        <f t="shared" si="115"/>
        <v>UPDATE FA_FACTU SET FAC_EMFE = 'majagual@fedearroz.com.co', FAC_FECH= '28-12-2024' , FAC_MESP= 12, FAC_DIAP= 28 WHERE EMP_CODI= 470 AND FAC_CONT= 25176180 AND CLI_CODI= 51700 AND ARB_CSUC= 5202</v>
      </c>
    </row>
    <row r="3660" spans="1:17" x14ac:dyDescent="0.2">
      <c r="A3660">
        <v>470</v>
      </c>
      <c r="B3660">
        <v>25176181</v>
      </c>
      <c r="C3660">
        <v>51700</v>
      </c>
      <c r="D3660">
        <v>5202</v>
      </c>
      <c r="E3660" t="s">
        <v>76</v>
      </c>
      <c r="F3660" s="3">
        <v>45654.683085532408</v>
      </c>
      <c r="G3660" s="3" t="str">
        <f t="shared" si="114"/>
        <v>'28-12-2024'</v>
      </c>
      <c r="H3660">
        <v>12</v>
      </c>
      <c r="I3660">
        <v>28</v>
      </c>
      <c r="J3660" t="s">
        <v>110</v>
      </c>
      <c r="K3660" s="4" t="s">
        <v>111</v>
      </c>
      <c r="L3660" t="s">
        <v>112</v>
      </c>
      <c r="M3660" t="s">
        <v>113</v>
      </c>
      <c r="N3660" t="s">
        <v>114</v>
      </c>
      <c r="O3660" t="s">
        <v>115</v>
      </c>
      <c r="P3660" t="s">
        <v>107</v>
      </c>
      <c r="Q3660" t="str">
        <f t="shared" si="115"/>
        <v>UPDATE FA_FACTU SET FAC_EMFE = 'majagual@fedearroz.com.co', FAC_FECH= '28-12-2024' , FAC_MESP= 12, FAC_DIAP= 28 WHERE EMP_CODI= 470 AND FAC_CONT= 25176181 AND CLI_CODI= 51700 AND ARB_CSUC= 5202</v>
      </c>
    </row>
    <row r="3661" spans="1:17" x14ac:dyDescent="0.2">
      <c r="A3661">
        <v>470</v>
      </c>
      <c r="B3661">
        <v>25176182</v>
      </c>
      <c r="C3661">
        <v>51700</v>
      </c>
      <c r="D3661">
        <v>5202</v>
      </c>
      <c r="E3661" t="s">
        <v>76</v>
      </c>
      <c r="F3661" s="3">
        <v>45654.683085532408</v>
      </c>
      <c r="G3661" s="3" t="str">
        <f t="shared" si="114"/>
        <v>'28-12-2024'</v>
      </c>
      <c r="H3661">
        <v>12</v>
      </c>
      <c r="I3661">
        <v>28</v>
      </c>
      <c r="J3661" t="s">
        <v>110</v>
      </c>
      <c r="K3661" s="4" t="s">
        <v>111</v>
      </c>
      <c r="L3661" t="s">
        <v>112</v>
      </c>
      <c r="M3661" t="s">
        <v>113</v>
      </c>
      <c r="N3661" t="s">
        <v>114</v>
      </c>
      <c r="O3661" t="s">
        <v>115</v>
      </c>
      <c r="P3661" t="s">
        <v>107</v>
      </c>
      <c r="Q3661" t="str">
        <f t="shared" si="115"/>
        <v>UPDATE FA_FACTU SET FAC_EMFE = 'majagual@fedearroz.com.co', FAC_FECH= '28-12-2024' , FAC_MESP= 12, FAC_DIAP= 28 WHERE EMP_CODI= 470 AND FAC_CONT= 25176182 AND CLI_CODI= 51700 AND ARB_CSUC= 5202</v>
      </c>
    </row>
    <row r="3662" spans="1:17" x14ac:dyDescent="0.2">
      <c r="A3662">
        <v>470</v>
      </c>
      <c r="B3662">
        <v>25176183</v>
      </c>
      <c r="C3662">
        <v>51700</v>
      </c>
      <c r="D3662">
        <v>5202</v>
      </c>
      <c r="E3662" t="s">
        <v>76</v>
      </c>
      <c r="F3662" s="3">
        <v>45654.683085532408</v>
      </c>
      <c r="G3662" s="3" t="str">
        <f t="shared" si="114"/>
        <v>'28-12-2024'</v>
      </c>
      <c r="H3662">
        <v>12</v>
      </c>
      <c r="I3662">
        <v>28</v>
      </c>
      <c r="J3662" t="s">
        <v>110</v>
      </c>
      <c r="K3662" s="4" t="s">
        <v>111</v>
      </c>
      <c r="L3662" t="s">
        <v>112</v>
      </c>
      <c r="M3662" t="s">
        <v>113</v>
      </c>
      <c r="N3662" t="s">
        <v>114</v>
      </c>
      <c r="O3662" t="s">
        <v>115</v>
      </c>
      <c r="P3662" t="s">
        <v>107</v>
      </c>
      <c r="Q3662" t="str">
        <f t="shared" si="115"/>
        <v>UPDATE FA_FACTU SET FAC_EMFE = 'majagual@fedearroz.com.co', FAC_FECH= '28-12-2024' , FAC_MESP= 12, FAC_DIAP= 28 WHERE EMP_CODI= 470 AND FAC_CONT= 25176183 AND CLI_CODI= 51700 AND ARB_CSUC= 5202</v>
      </c>
    </row>
    <row r="3663" spans="1:17" x14ac:dyDescent="0.2">
      <c r="A3663">
        <v>470</v>
      </c>
      <c r="B3663">
        <v>25196062</v>
      </c>
      <c r="C3663">
        <v>51700</v>
      </c>
      <c r="D3663">
        <v>5202</v>
      </c>
      <c r="E3663" t="s">
        <v>76</v>
      </c>
      <c r="F3663" s="3">
        <v>45654.683085532408</v>
      </c>
      <c r="G3663" s="3" t="str">
        <f t="shared" si="114"/>
        <v>'28-12-2024'</v>
      </c>
      <c r="H3663">
        <v>12</v>
      </c>
      <c r="I3663">
        <v>28</v>
      </c>
      <c r="J3663" t="s">
        <v>110</v>
      </c>
      <c r="K3663" s="4" t="s">
        <v>111</v>
      </c>
      <c r="L3663" t="s">
        <v>112</v>
      </c>
      <c r="M3663" t="s">
        <v>113</v>
      </c>
      <c r="N3663" t="s">
        <v>114</v>
      </c>
      <c r="O3663" t="s">
        <v>115</v>
      </c>
      <c r="P3663" t="s">
        <v>107</v>
      </c>
      <c r="Q3663" t="str">
        <f t="shared" si="115"/>
        <v>UPDATE FA_FACTU SET FAC_EMFE = 'majagual@fedearroz.com.co', FAC_FECH= '28-12-2024' , FAC_MESP= 12, FAC_DIAP= 28 WHERE EMP_CODI= 470 AND FAC_CONT= 25196062 AND CLI_CODI= 51700 AND ARB_CSUC= 5202</v>
      </c>
    </row>
    <row r="3664" spans="1:17" x14ac:dyDescent="0.2">
      <c r="A3664">
        <v>470</v>
      </c>
      <c r="B3664">
        <v>25196063</v>
      </c>
      <c r="C3664">
        <v>51700</v>
      </c>
      <c r="D3664">
        <v>5202</v>
      </c>
      <c r="E3664" t="s">
        <v>76</v>
      </c>
      <c r="F3664" s="3">
        <v>45654.683085532408</v>
      </c>
      <c r="G3664" s="3" t="str">
        <f t="shared" si="114"/>
        <v>'28-12-2024'</v>
      </c>
      <c r="H3664">
        <v>12</v>
      </c>
      <c r="I3664">
        <v>28</v>
      </c>
      <c r="J3664" t="s">
        <v>110</v>
      </c>
      <c r="K3664" s="4" t="s">
        <v>111</v>
      </c>
      <c r="L3664" t="s">
        <v>112</v>
      </c>
      <c r="M3664" t="s">
        <v>113</v>
      </c>
      <c r="N3664" t="s">
        <v>114</v>
      </c>
      <c r="O3664" t="s">
        <v>115</v>
      </c>
      <c r="P3664" t="s">
        <v>107</v>
      </c>
      <c r="Q3664" t="str">
        <f t="shared" si="115"/>
        <v>UPDATE FA_FACTU SET FAC_EMFE = 'majagual@fedearroz.com.co', FAC_FECH= '28-12-2024' , FAC_MESP= 12, FAC_DIAP= 28 WHERE EMP_CODI= 470 AND FAC_CONT= 25196063 AND CLI_CODI= 51700 AND ARB_CSUC= 5202</v>
      </c>
    </row>
    <row r="3665" spans="1:17" x14ac:dyDescent="0.2">
      <c r="A3665">
        <v>470</v>
      </c>
      <c r="B3665">
        <v>25196064</v>
      </c>
      <c r="C3665">
        <v>51700</v>
      </c>
      <c r="D3665">
        <v>5202</v>
      </c>
      <c r="E3665" t="s">
        <v>76</v>
      </c>
      <c r="F3665" s="3">
        <v>45654.683085532408</v>
      </c>
      <c r="G3665" s="3" t="str">
        <f t="shared" si="114"/>
        <v>'28-12-2024'</v>
      </c>
      <c r="H3665">
        <v>12</v>
      </c>
      <c r="I3665">
        <v>28</v>
      </c>
      <c r="J3665" t="s">
        <v>110</v>
      </c>
      <c r="K3665" s="4" t="s">
        <v>111</v>
      </c>
      <c r="L3665" t="s">
        <v>112</v>
      </c>
      <c r="M3665" t="s">
        <v>113</v>
      </c>
      <c r="N3665" t="s">
        <v>114</v>
      </c>
      <c r="O3665" t="s">
        <v>115</v>
      </c>
      <c r="P3665" t="s">
        <v>107</v>
      </c>
      <c r="Q3665" t="str">
        <f t="shared" si="115"/>
        <v>UPDATE FA_FACTU SET FAC_EMFE = 'majagual@fedearroz.com.co', FAC_FECH= '28-12-2024' , FAC_MESP= 12, FAC_DIAP= 28 WHERE EMP_CODI= 470 AND FAC_CONT= 25196064 AND CLI_CODI= 51700 AND ARB_CSUC= 5202</v>
      </c>
    </row>
    <row r="3666" spans="1:17" x14ac:dyDescent="0.2">
      <c r="A3666">
        <v>470</v>
      </c>
      <c r="B3666">
        <v>25196065</v>
      </c>
      <c r="C3666">
        <v>51700</v>
      </c>
      <c r="D3666">
        <v>5202</v>
      </c>
      <c r="E3666" t="s">
        <v>76</v>
      </c>
      <c r="F3666" s="3">
        <v>45654.683085532408</v>
      </c>
      <c r="G3666" s="3" t="str">
        <f t="shared" si="114"/>
        <v>'28-12-2024'</v>
      </c>
      <c r="H3666">
        <v>12</v>
      </c>
      <c r="I3666">
        <v>28</v>
      </c>
      <c r="J3666" t="s">
        <v>110</v>
      </c>
      <c r="K3666" s="4" t="s">
        <v>111</v>
      </c>
      <c r="L3666" t="s">
        <v>112</v>
      </c>
      <c r="M3666" t="s">
        <v>113</v>
      </c>
      <c r="N3666" t="s">
        <v>114</v>
      </c>
      <c r="O3666" t="s">
        <v>115</v>
      </c>
      <c r="P3666" t="s">
        <v>107</v>
      </c>
      <c r="Q3666" t="str">
        <f t="shared" si="115"/>
        <v>UPDATE FA_FACTU SET FAC_EMFE = 'majagual@fedearroz.com.co', FAC_FECH= '28-12-2024' , FAC_MESP= 12, FAC_DIAP= 28 WHERE EMP_CODI= 470 AND FAC_CONT= 25196065 AND CLI_CODI= 51700 AND ARB_CSUC= 5202</v>
      </c>
    </row>
    <row r="3667" spans="1:17" x14ac:dyDescent="0.2">
      <c r="A3667">
        <v>470</v>
      </c>
      <c r="B3667">
        <v>25196066</v>
      </c>
      <c r="C3667">
        <v>51700</v>
      </c>
      <c r="D3667">
        <v>5202</v>
      </c>
      <c r="E3667" t="s">
        <v>76</v>
      </c>
      <c r="F3667" s="3">
        <v>45654.683085532408</v>
      </c>
      <c r="G3667" s="3" t="str">
        <f t="shared" si="114"/>
        <v>'28-12-2024'</v>
      </c>
      <c r="H3667">
        <v>12</v>
      </c>
      <c r="I3667">
        <v>28</v>
      </c>
      <c r="J3667" t="s">
        <v>110</v>
      </c>
      <c r="K3667" s="4" t="s">
        <v>111</v>
      </c>
      <c r="L3667" t="s">
        <v>112</v>
      </c>
      <c r="M3667" t="s">
        <v>113</v>
      </c>
      <c r="N3667" t="s">
        <v>114</v>
      </c>
      <c r="O3667" t="s">
        <v>115</v>
      </c>
      <c r="P3667" t="s">
        <v>107</v>
      </c>
      <c r="Q3667" t="str">
        <f t="shared" si="115"/>
        <v>UPDATE FA_FACTU SET FAC_EMFE = 'majagual@fedearroz.com.co', FAC_FECH= '28-12-2024' , FAC_MESP= 12, FAC_DIAP= 28 WHERE EMP_CODI= 470 AND FAC_CONT= 25196066 AND CLI_CODI= 51700 AND ARB_CSUC= 5202</v>
      </c>
    </row>
    <row r="3668" spans="1:17" x14ac:dyDescent="0.2">
      <c r="A3668">
        <v>470</v>
      </c>
      <c r="B3668">
        <v>25196067</v>
      </c>
      <c r="C3668">
        <v>51700</v>
      </c>
      <c r="D3668">
        <v>5202</v>
      </c>
      <c r="E3668" t="s">
        <v>76</v>
      </c>
      <c r="F3668" s="3">
        <v>45654.683085532408</v>
      </c>
      <c r="G3668" s="3" t="str">
        <f t="shared" si="114"/>
        <v>'28-12-2024'</v>
      </c>
      <c r="H3668">
        <v>12</v>
      </c>
      <c r="I3668">
        <v>28</v>
      </c>
      <c r="J3668" t="s">
        <v>110</v>
      </c>
      <c r="K3668" s="4" t="s">
        <v>111</v>
      </c>
      <c r="L3668" t="s">
        <v>112</v>
      </c>
      <c r="M3668" t="s">
        <v>113</v>
      </c>
      <c r="N3668" t="s">
        <v>114</v>
      </c>
      <c r="O3668" t="s">
        <v>115</v>
      </c>
      <c r="P3668" t="s">
        <v>107</v>
      </c>
      <c r="Q3668" t="str">
        <f t="shared" si="115"/>
        <v>UPDATE FA_FACTU SET FAC_EMFE = 'majagual@fedearroz.com.co', FAC_FECH= '28-12-2024' , FAC_MESP= 12, FAC_DIAP= 28 WHERE EMP_CODI= 470 AND FAC_CONT= 25196067 AND CLI_CODI= 51700 AND ARB_CSUC= 5202</v>
      </c>
    </row>
    <row r="3669" spans="1:17" x14ac:dyDescent="0.2">
      <c r="A3669">
        <v>470</v>
      </c>
      <c r="B3669">
        <v>25196068</v>
      </c>
      <c r="C3669">
        <v>51700</v>
      </c>
      <c r="D3669">
        <v>5202</v>
      </c>
      <c r="E3669" t="s">
        <v>76</v>
      </c>
      <c r="F3669" s="3">
        <v>45654.683085532408</v>
      </c>
      <c r="G3669" s="3" t="str">
        <f t="shared" si="114"/>
        <v>'28-12-2024'</v>
      </c>
      <c r="H3669">
        <v>12</v>
      </c>
      <c r="I3669">
        <v>28</v>
      </c>
      <c r="J3669" t="s">
        <v>110</v>
      </c>
      <c r="K3669" s="4" t="s">
        <v>111</v>
      </c>
      <c r="L3669" t="s">
        <v>112</v>
      </c>
      <c r="M3669" t="s">
        <v>113</v>
      </c>
      <c r="N3669" t="s">
        <v>114</v>
      </c>
      <c r="O3669" t="s">
        <v>115</v>
      </c>
      <c r="P3669" t="s">
        <v>107</v>
      </c>
      <c r="Q3669" t="str">
        <f t="shared" si="115"/>
        <v>UPDATE FA_FACTU SET FAC_EMFE = 'majagual@fedearroz.com.co', FAC_FECH= '28-12-2024' , FAC_MESP= 12, FAC_DIAP= 28 WHERE EMP_CODI= 470 AND FAC_CONT= 25196068 AND CLI_CODI= 51700 AND ARB_CSUC= 5202</v>
      </c>
    </row>
    <row r="3670" spans="1:17" x14ac:dyDescent="0.2">
      <c r="A3670">
        <v>470</v>
      </c>
      <c r="B3670">
        <v>25196829</v>
      </c>
      <c r="C3670">
        <v>1021042</v>
      </c>
      <c r="D3670">
        <v>5202</v>
      </c>
      <c r="E3670" t="s">
        <v>76</v>
      </c>
      <c r="F3670" s="3">
        <v>45654.683085532408</v>
      </c>
      <c r="G3670" s="3" t="str">
        <f t="shared" si="114"/>
        <v>'28-12-2024'</v>
      </c>
      <c r="H3670">
        <v>12</v>
      </c>
      <c r="I3670">
        <v>28</v>
      </c>
      <c r="J3670" t="s">
        <v>110</v>
      </c>
      <c r="K3670" s="4" t="s">
        <v>111</v>
      </c>
      <c r="L3670" t="s">
        <v>112</v>
      </c>
      <c r="M3670" t="s">
        <v>113</v>
      </c>
      <c r="N3670" t="s">
        <v>114</v>
      </c>
      <c r="O3670" t="s">
        <v>115</v>
      </c>
      <c r="P3670" t="s">
        <v>107</v>
      </c>
      <c r="Q3670" t="str">
        <f t="shared" si="115"/>
        <v>UPDATE FA_FACTU SET FAC_EMFE = 'majagual@fedearroz.com.co', FAC_FECH= '28-12-2024' , FAC_MESP= 12, FAC_DIAP= 28 WHERE EMP_CODI= 470 AND FAC_CONT= 25196829 AND CLI_CODI= 1021042 AND ARB_CSUC= 5202</v>
      </c>
    </row>
    <row r="3671" spans="1:17" x14ac:dyDescent="0.2">
      <c r="A3671">
        <v>470</v>
      </c>
      <c r="B3671">
        <v>25196830</v>
      </c>
      <c r="C3671">
        <v>1021042</v>
      </c>
      <c r="D3671">
        <v>5202</v>
      </c>
      <c r="E3671" t="s">
        <v>76</v>
      </c>
      <c r="F3671" s="3">
        <v>45654.683085532408</v>
      </c>
      <c r="G3671" s="3" t="str">
        <f t="shared" si="114"/>
        <v>'28-12-2024'</v>
      </c>
      <c r="H3671">
        <v>12</v>
      </c>
      <c r="I3671">
        <v>28</v>
      </c>
      <c r="J3671" t="s">
        <v>110</v>
      </c>
      <c r="K3671" s="4" t="s">
        <v>111</v>
      </c>
      <c r="L3671" t="s">
        <v>112</v>
      </c>
      <c r="M3671" t="s">
        <v>113</v>
      </c>
      <c r="N3671" t="s">
        <v>114</v>
      </c>
      <c r="O3671" t="s">
        <v>115</v>
      </c>
      <c r="P3671" t="s">
        <v>107</v>
      </c>
      <c r="Q3671" t="str">
        <f t="shared" si="115"/>
        <v>UPDATE FA_FACTU SET FAC_EMFE = 'majagual@fedearroz.com.co', FAC_FECH= '28-12-2024' , FAC_MESP= 12, FAC_DIAP= 28 WHERE EMP_CODI= 470 AND FAC_CONT= 25196830 AND CLI_CODI= 1021042 AND ARB_CSUC= 5202</v>
      </c>
    </row>
    <row r="3672" spans="1:17" x14ac:dyDescent="0.2">
      <c r="A3672">
        <v>470</v>
      </c>
      <c r="B3672">
        <v>25198520</v>
      </c>
      <c r="C3672">
        <v>51700</v>
      </c>
      <c r="D3672">
        <v>5202</v>
      </c>
      <c r="E3672" t="s">
        <v>76</v>
      </c>
      <c r="F3672" s="3">
        <v>45654.683085532408</v>
      </c>
      <c r="G3672" s="3" t="str">
        <f t="shared" si="114"/>
        <v>'28-12-2024'</v>
      </c>
      <c r="H3672">
        <v>12</v>
      </c>
      <c r="I3672">
        <v>28</v>
      </c>
      <c r="J3672" t="s">
        <v>110</v>
      </c>
      <c r="K3672" s="4" t="s">
        <v>111</v>
      </c>
      <c r="L3672" t="s">
        <v>112</v>
      </c>
      <c r="M3672" t="s">
        <v>113</v>
      </c>
      <c r="N3672" t="s">
        <v>114</v>
      </c>
      <c r="O3672" t="s">
        <v>115</v>
      </c>
      <c r="P3672" t="s">
        <v>107</v>
      </c>
      <c r="Q3672" t="str">
        <f t="shared" si="115"/>
        <v>UPDATE FA_FACTU SET FAC_EMFE = 'majagual@fedearroz.com.co', FAC_FECH= '28-12-2024' , FAC_MESP= 12, FAC_DIAP= 28 WHERE EMP_CODI= 470 AND FAC_CONT= 25198520 AND CLI_CODI= 51700 AND ARB_CSUC= 5202</v>
      </c>
    </row>
    <row r="3673" spans="1:17" x14ac:dyDescent="0.2">
      <c r="A3673">
        <v>470</v>
      </c>
      <c r="B3673">
        <v>25198521</v>
      </c>
      <c r="C3673">
        <v>51700</v>
      </c>
      <c r="D3673">
        <v>5202</v>
      </c>
      <c r="E3673" t="s">
        <v>76</v>
      </c>
      <c r="F3673" s="3">
        <v>45654.683085532408</v>
      </c>
      <c r="G3673" s="3" t="str">
        <f t="shared" si="114"/>
        <v>'28-12-2024'</v>
      </c>
      <c r="H3673">
        <v>12</v>
      </c>
      <c r="I3673">
        <v>28</v>
      </c>
      <c r="J3673" t="s">
        <v>110</v>
      </c>
      <c r="K3673" s="4" t="s">
        <v>111</v>
      </c>
      <c r="L3673" t="s">
        <v>112</v>
      </c>
      <c r="M3673" t="s">
        <v>113</v>
      </c>
      <c r="N3673" t="s">
        <v>114</v>
      </c>
      <c r="O3673" t="s">
        <v>115</v>
      </c>
      <c r="P3673" t="s">
        <v>107</v>
      </c>
      <c r="Q3673" t="str">
        <f t="shared" si="115"/>
        <v>UPDATE FA_FACTU SET FAC_EMFE = 'majagual@fedearroz.com.co', FAC_FECH= '28-12-2024' , FAC_MESP= 12, FAC_DIAP= 28 WHERE EMP_CODI= 470 AND FAC_CONT= 25198521 AND CLI_CODI= 51700 AND ARB_CSUC= 5202</v>
      </c>
    </row>
    <row r="3674" spans="1:17" x14ac:dyDescent="0.2">
      <c r="A3674">
        <v>470</v>
      </c>
      <c r="B3674">
        <v>25198522</v>
      </c>
      <c r="C3674">
        <v>51700</v>
      </c>
      <c r="D3674">
        <v>5202</v>
      </c>
      <c r="E3674" t="s">
        <v>76</v>
      </c>
      <c r="F3674" s="3">
        <v>45654.683085532408</v>
      </c>
      <c r="G3674" s="3" t="str">
        <f t="shared" si="114"/>
        <v>'28-12-2024'</v>
      </c>
      <c r="H3674">
        <v>12</v>
      </c>
      <c r="I3674">
        <v>28</v>
      </c>
      <c r="J3674" t="s">
        <v>110</v>
      </c>
      <c r="K3674" s="4" t="s">
        <v>111</v>
      </c>
      <c r="L3674" t="s">
        <v>112</v>
      </c>
      <c r="M3674" t="s">
        <v>113</v>
      </c>
      <c r="N3674" t="s">
        <v>114</v>
      </c>
      <c r="O3674" t="s">
        <v>115</v>
      </c>
      <c r="P3674" t="s">
        <v>107</v>
      </c>
      <c r="Q3674" t="str">
        <f t="shared" si="115"/>
        <v>UPDATE FA_FACTU SET FAC_EMFE = 'majagual@fedearroz.com.co', FAC_FECH= '28-12-2024' , FAC_MESP= 12, FAC_DIAP= 28 WHERE EMP_CODI= 470 AND FAC_CONT= 25198522 AND CLI_CODI= 51700 AND ARB_CSUC= 5202</v>
      </c>
    </row>
    <row r="3675" spans="1:17" x14ac:dyDescent="0.2">
      <c r="A3675">
        <v>470</v>
      </c>
      <c r="B3675">
        <v>25198523</v>
      </c>
      <c r="C3675">
        <v>51700</v>
      </c>
      <c r="D3675">
        <v>5202</v>
      </c>
      <c r="E3675" t="s">
        <v>76</v>
      </c>
      <c r="F3675" s="3">
        <v>45654.683085532408</v>
      </c>
      <c r="G3675" s="3" t="str">
        <f t="shared" si="114"/>
        <v>'28-12-2024'</v>
      </c>
      <c r="H3675">
        <v>12</v>
      </c>
      <c r="I3675">
        <v>28</v>
      </c>
      <c r="J3675" t="s">
        <v>110</v>
      </c>
      <c r="K3675" s="4" t="s">
        <v>111</v>
      </c>
      <c r="L3675" t="s">
        <v>112</v>
      </c>
      <c r="M3675" t="s">
        <v>113</v>
      </c>
      <c r="N3675" t="s">
        <v>114</v>
      </c>
      <c r="O3675" t="s">
        <v>115</v>
      </c>
      <c r="P3675" t="s">
        <v>107</v>
      </c>
      <c r="Q3675" t="str">
        <f t="shared" si="115"/>
        <v>UPDATE FA_FACTU SET FAC_EMFE = 'majagual@fedearroz.com.co', FAC_FECH= '28-12-2024' , FAC_MESP= 12, FAC_DIAP= 28 WHERE EMP_CODI= 470 AND FAC_CONT= 25198523 AND CLI_CODI= 51700 AND ARB_CSUC= 5202</v>
      </c>
    </row>
    <row r="3676" spans="1:17" x14ac:dyDescent="0.2">
      <c r="A3676">
        <v>470</v>
      </c>
      <c r="B3676">
        <v>25198524</v>
      </c>
      <c r="C3676">
        <v>51700</v>
      </c>
      <c r="D3676">
        <v>5202</v>
      </c>
      <c r="E3676" t="s">
        <v>76</v>
      </c>
      <c r="F3676" s="3">
        <v>45654.683085532408</v>
      </c>
      <c r="G3676" s="3" t="str">
        <f t="shared" si="114"/>
        <v>'28-12-2024'</v>
      </c>
      <c r="H3676">
        <v>12</v>
      </c>
      <c r="I3676">
        <v>28</v>
      </c>
      <c r="J3676" t="s">
        <v>110</v>
      </c>
      <c r="K3676" s="4" t="s">
        <v>111</v>
      </c>
      <c r="L3676" t="s">
        <v>112</v>
      </c>
      <c r="M3676" t="s">
        <v>113</v>
      </c>
      <c r="N3676" t="s">
        <v>114</v>
      </c>
      <c r="O3676" t="s">
        <v>115</v>
      </c>
      <c r="P3676" t="s">
        <v>107</v>
      </c>
      <c r="Q3676" t="str">
        <f t="shared" si="115"/>
        <v>UPDATE FA_FACTU SET FAC_EMFE = 'majagual@fedearroz.com.co', FAC_FECH= '28-12-2024' , FAC_MESP= 12, FAC_DIAP= 28 WHERE EMP_CODI= 470 AND FAC_CONT= 25198524 AND CLI_CODI= 51700 AND ARB_CSUC= 5202</v>
      </c>
    </row>
    <row r="3677" spans="1:17" x14ac:dyDescent="0.2">
      <c r="A3677">
        <v>470</v>
      </c>
      <c r="B3677">
        <v>25198525</v>
      </c>
      <c r="C3677">
        <v>51700</v>
      </c>
      <c r="D3677">
        <v>5202</v>
      </c>
      <c r="E3677" t="s">
        <v>76</v>
      </c>
      <c r="F3677" s="3">
        <v>45654.683085532408</v>
      </c>
      <c r="G3677" s="3" t="str">
        <f t="shared" si="114"/>
        <v>'28-12-2024'</v>
      </c>
      <c r="H3677">
        <v>12</v>
      </c>
      <c r="I3677">
        <v>28</v>
      </c>
      <c r="J3677" t="s">
        <v>110</v>
      </c>
      <c r="K3677" s="4" t="s">
        <v>111</v>
      </c>
      <c r="L3677" t="s">
        <v>112</v>
      </c>
      <c r="M3677" t="s">
        <v>113</v>
      </c>
      <c r="N3677" t="s">
        <v>114</v>
      </c>
      <c r="O3677" t="s">
        <v>115</v>
      </c>
      <c r="P3677" t="s">
        <v>107</v>
      </c>
      <c r="Q3677" t="str">
        <f t="shared" si="115"/>
        <v>UPDATE FA_FACTU SET FAC_EMFE = 'majagual@fedearroz.com.co', FAC_FECH= '28-12-2024' , FAC_MESP= 12, FAC_DIAP= 28 WHERE EMP_CODI= 470 AND FAC_CONT= 25198525 AND CLI_CODI= 51700 AND ARB_CSUC= 5202</v>
      </c>
    </row>
    <row r="3678" spans="1:17" x14ac:dyDescent="0.2">
      <c r="A3678">
        <v>470</v>
      </c>
      <c r="B3678">
        <v>25198526</v>
      </c>
      <c r="C3678">
        <v>51700</v>
      </c>
      <c r="D3678">
        <v>5202</v>
      </c>
      <c r="E3678" t="s">
        <v>76</v>
      </c>
      <c r="F3678" s="3">
        <v>45654.683085532408</v>
      </c>
      <c r="G3678" s="3" t="str">
        <f t="shared" si="114"/>
        <v>'28-12-2024'</v>
      </c>
      <c r="H3678">
        <v>12</v>
      </c>
      <c r="I3678">
        <v>28</v>
      </c>
      <c r="J3678" t="s">
        <v>110</v>
      </c>
      <c r="K3678" s="4" t="s">
        <v>111</v>
      </c>
      <c r="L3678" t="s">
        <v>112</v>
      </c>
      <c r="M3678" t="s">
        <v>113</v>
      </c>
      <c r="N3678" t="s">
        <v>114</v>
      </c>
      <c r="O3678" t="s">
        <v>115</v>
      </c>
      <c r="P3678" t="s">
        <v>107</v>
      </c>
      <c r="Q3678" t="str">
        <f t="shared" si="115"/>
        <v>UPDATE FA_FACTU SET FAC_EMFE = 'majagual@fedearroz.com.co', FAC_FECH= '28-12-2024' , FAC_MESP= 12, FAC_DIAP= 28 WHERE EMP_CODI= 470 AND FAC_CONT= 25198526 AND CLI_CODI= 51700 AND ARB_CSUC= 5202</v>
      </c>
    </row>
    <row r="3679" spans="1:17" x14ac:dyDescent="0.2">
      <c r="A3679">
        <v>470</v>
      </c>
      <c r="B3679">
        <v>25198527</v>
      </c>
      <c r="C3679">
        <v>51700</v>
      </c>
      <c r="D3679">
        <v>5202</v>
      </c>
      <c r="E3679" t="s">
        <v>76</v>
      </c>
      <c r="F3679" s="3">
        <v>45654.683085532408</v>
      </c>
      <c r="G3679" s="3" t="str">
        <f t="shared" si="114"/>
        <v>'28-12-2024'</v>
      </c>
      <c r="H3679">
        <v>12</v>
      </c>
      <c r="I3679">
        <v>28</v>
      </c>
      <c r="J3679" t="s">
        <v>110</v>
      </c>
      <c r="K3679" s="4" t="s">
        <v>111</v>
      </c>
      <c r="L3679" t="s">
        <v>112</v>
      </c>
      <c r="M3679" t="s">
        <v>113</v>
      </c>
      <c r="N3679" t="s">
        <v>114</v>
      </c>
      <c r="O3679" t="s">
        <v>115</v>
      </c>
      <c r="P3679" t="s">
        <v>107</v>
      </c>
      <c r="Q3679" t="str">
        <f t="shared" si="115"/>
        <v>UPDATE FA_FACTU SET FAC_EMFE = 'majagual@fedearroz.com.co', FAC_FECH= '28-12-2024' , FAC_MESP= 12, FAC_DIAP= 28 WHERE EMP_CODI= 470 AND FAC_CONT= 25198527 AND CLI_CODI= 51700 AND ARB_CSUC= 5202</v>
      </c>
    </row>
    <row r="3680" spans="1:17" x14ac:dyDescent="0.2">
      <c r="A3680">
        <v>470</v>
      </c>
      <c r="B3680">
        <v>25220484</v>
      </c>
      <c r="C3680">
        <v>51700</v>
      </c>
      <c r="D3680">
        <v>5202</v>
      </c>
      <c r="E3680" t="s">
        <v>76</v>
      </c>
      <c r="F3680" s="3">
        <v>45654.683085532408</v>
      </c>
      <c r="G3680" s="3" t="str">
        <f t="shared" si="114"/>
        <v>'28-12-2024'</v>
      </c>
      <c r="H3680">
        <v>12</v>
      </c>
      <c r="I3680">
        <v>28</v>
      </c>
      <c r="J3680" t="s">
        <v>110</v>
      </c>
      <c r="K3680" s="4" t="s">
        <v>111</v>
      </c>
      <c r="L3680" t="s">
        <v>112</v>
      </c>
      <c r="M3680" t="s">
        <v>113</v>
      </c>
      <c r="N3680" t="s">
        <v>114</v>
      </c>
      <c r="O3680" t="s">
        <v>115</v>
      </c>
      <c r="P3680" t="s">
        <v>107</v>
      </c>
      <c r="Q3680" t="str">
        <f t="shared" si="115"/>
        <v>UPDATE FA_FACTU SET FAC_EMFE = 'majagual@fedearroz.com.co', FAC_FECH= '28-12-2024' , FAC_MESP= 12, FAC_DIAP= 28 WHERE EMP_CODI= 470 AND FAC_CONT= 25220484 AND CLI_CODI= 51700 AND ARB_CSUC= 5202</v>
      </c>
    </row>
    <row r="3681" spans="1:17" x14ac:dyDescent="0.2">
      <c r="A3681">
        <v>470</v>
      </c>
      <c r="B3681">
        <v>25220485</v>
      </c>
      <c r="C3681">
        <v>51700</v>
      </c>
      <c r="D3681">
        <v>5202</v>
      </c>
      <c r="E3681" t="s">
        <v>76</v>
      </c>
      <c r="F3681" s="3">
        <v>45654.683085532408</v>
      </c>
      <c r="G3681" s="3" t="str">
        <f t="shared" si="114"/>
        <v>'28-12-2024'</v>
      </c>
      <c r="H3681">
        <v>12</v>
      </c>
      <c r="I3681">
        <v>28</v>
      </c>
      <c r="J3681" t="s">
        <v>110</v>
      </c>
      <c r="K3681" s="4" t="s">
        <v>111</v>
      </c>
      <c r="L3681" t="s">
        <v>112</v>
      </c>
      <c r="M3681" t="s">
        <v>113</v>
      </c>
      <c r="N3681" t="s">
        <v>114</v>
      </c>
      <c r="O3681" t="s">
        <v>115</v>
      </c>
      <c r="P3681" t="s">
        <v>107</v>
      </c>
      <c r="Q3681" t="str">
        <f t="shared" si="115"/>
        <v>UPDATE FA_FACTU SET FAC_EMFE = 'majagual@fedearroz.com.co', FAC_FECH= '28-12-2024' , FAC_MESP= 12, FAC_DIAP= 28 WHERE EMP_CODI= 470 AND FAC_CONT= 25220485 AND CLI_CODI= 51700 AND ARB_CSUC= 5202</v>
      </c>
    </row>
    <row r="3682" spans="1:17" x14ac:dyDescent="0.2">
      <c r="A3682">
        <v>470</v>
      </c>
      <c r="B3682">
        <v>25220486</v>
      </c>
      <c r="C3682">
        <v>51700</v>
      </c>
      <c r="D3682">
        <v>5202</v>
      </c>
      <c r="E3682" t="s">
        <v>76</v>
      </c>
      <c r="F3682" s="3">
        <v>45654.683085532408</v>
      </c>
      <c r="G3682" s="3" t="str">
        <f t="shared" si="114"/>
        <v>'28-12-2024'</v>
      </c>
      <c r="H3682">
        <v>12</v>
      </c>
      <c r="I3682">
        <v>28</v>
      </c>
      <c r="J3682" t="s">
        <v>110</v>
      </c>
      <c r="K3682" s="4" t="s">
        <v>111</v>
      </c>
      <c r="L3682" t="s">
        <v>112</v>
      </c>
      <c r="M3682" t="s">
        <v>113</v>
      </c>
      <c r="N3682" t="s">
        <v>114</v>
      </c>
      <c r="O3682" t="s">
        <v>115</v>
      </c>
      <c r="P3682" t="s">
        <v>107</v>
      </c>
      <c r="Q3682" t="str">
        <f t="shared" si="115"/>
        <v>UPDATE FA_FACTU SET FAC_EMFE = 'majagual@fedearroz.com.co', FAC_FECH= '28-12-2024' , FAC_MESP= 12, FAC_DIAP= 28 WHERE EMP_CODI= 470 AND FAC_CONT= 25220486 AND CLI_CODI= 51700 AND ARB_CSUC= 5202</v>
      </c>
    </row>
    <row r="3683" spans="1:17" x14ac:dyDescent="0.2">
      <c r="A3683">
        <v>470</v>
      </c>
      <c r="B3683">
        <v>25220487</v>
      </c>
      <c r="C3683">
        <v>51700</v>
      </c>
      <c r="D3683">
        <v>5202</v>
      </c>
      <c r="E3683" t="s">
        <v>76</v>
      </c>
      <c r="F3683" s="3">
        <v>45654.683085532408</v>
      </c>
      <c r="G3683" s="3" t="str">
        <f t="shared" si="114"/>
        <v>'28-12-2024'</v>
      </c>
      <c r="H3683">
        <v>12</v>
      </c>
      <c r="I3683">
        <v>28</v>
      </c>
      <c r="J3683" t="s">
        <v>110</v>
      </c>
      <c r="K3683" s="4" t="s">
        <v>111</v>
      </c>
      <c r="L3683" t="s">
        <v>112</v>
      </c>
      <c r="M3683" t="s">
        <v>113</v>
      </c>
      <c r="N3683" t="s">
        <v>114</v>
      </c>
      <c r="O3683" t="s">
        <v>115</v>
      </c>
      <c r="P3683" t="s">
        <v>107</v>
      </c>
      <c r="Q3683" t="str">
        <f t="shared" si="115"/>
        <v>UPDATE FA_FACTU SET FAC_EMFE = 'majagual@fedearroz.com.co', FAC_FECH= '28-12-2024' , FAC_MESP= 12, FAC_DIAP= 28 WHERE EMP_CODI= 470 AND FAC_CONT= 25220487 AND CLI_CODI= 51700 AND ARB_CSUC= 5202</v>
      </c>
    </row>
    <row r="3684" spans="1:17" x14ac:dyDescent="0.2">
      <c r="A3684">
        <v>470</v>
      </c>
      <c r="B3684">
        <v>25220488</v>
      </c>
      <c r="C3684">
        <v>51700</v>
      </c>
      <c r="D3684">
        <v>5202</v>
      </c>
      <c r="E3684" t="s">
        <v>76</v>
      </c>
      <c r="F3684" s="3">
        <v>45654.683085532408</v>
      </c>
      <c r="G3684" s="3" t="str">
        <f t="shared" si="114"/>
        <v>'28-12-2024'</v>
      </c>
      <c r="H3684">
        <v>12</v>
      </c>
      <c r="I3684">
        <v>28</v>
      </c>
      <c r="J3684" t="s">
        <v>110</v>
      </c>
      <c r="K3684" s="4" t="s">
        <v>111</v>
      </c>
      <c r="L3684" t="s">
        <v>112</v>
      </c>
      <c r="M3684" t="s">
        <v>113</v>
      </c>
      <c r="N3684" t="s">
        <v>114</v>
      </c>
      <c r="O3684" t="s">
        <v>115</v>
      </c>
      <c r="P3684" t="s">
        <v>107</v>
      </c>
      <c r="Q3684" t="str">
        <f t="shared" si="115"/>
        <v>UPDATE FA_FACTU SET FAC_EMFE = 'majagual@fedearroz.com.co', FAC_FECH= '28-12-2024' , FAC_MESP= 12, FAC_DIAP= 28 WHERE EMP_CODI= 470 AND FAC_CONT= 25220488 AND CLI_CODI= 51700 AND ARB_CSUC= 5202</v>
      </c>
    </row>
    <row r="3685" spans="1:17" x14ac:dyDescent="0.2">
      <c r="A3685">
        <v>470</v>
      </c>
      <c r="B3685">
        <v>25220489</v>
      </c>
      <c r="C3685">
        <v>51700</v>
      </c>
      <c r="D3685">
        <v>5202</v>
      </c>
      <c r="E3685" t="s">
        <v>76</v>
      </c>
      <c r="F3685" s="3">
        <v>45654.683085532408</v>
      </c>
      <c r="G3685" s="3" t="str">
        <f t="shared" si="114"/>
        <v>'28-12-2024'</v>
      </c>
      <c r="H3685">
        <v>12</v>
      </c>
      <c r="I3685">
        <v>28</v>
      </c>
      <c r="J3685" t="s">
        <v>110</v>
      </c>
      <c r="K3685" s="4" t="s">
        <v>111</v>
      </c>
      <c r="L3685" t="s">
        <v>112</v>
      </c>
      <c r="M3685" t="s">
        <v>113</v>
      </c>
      <c r="N3685" t="s">
        <v>114</v>
      </c>
      <c r="O3685" t="s">
        <v>115</v>
      </c>
      <c r="P3685" t="s">
        <v>107</v>
      </c>
      <c r="Q3685" t="str">
        <f t="shared" si="115"/>
        <v>UPDATE FA_FACTU SET FAC_EMFE = 'majagual@fedearroz.com.co', FAC_FECH= '28-12-2024' , FAC_MESP= 12, FAC_DIAP= 28 WHERE EMP_CODI= 470 AND FAC_CONT= 25220489 AND CLI_CODI= 51700 AND ARB_CSUC= 5202</v>
      </c>
    </row>
    <row r="3686" spans="1:17" x14ac:dyDescent="0.2">
      <c r="A3686">
        <v>470</v>
      </c>
      <c r="B3686">
        <v>25221844</v>
      </c>
      <c r="C3686">
        <v>1021042</v>
      </c>
      <c r="D3686">
        <v>5202</v>
      </c>
      <c r="E3686" t="s">
        <v>76</v>
      </c>
      <c r="F3686" s="3">
        <v>45654.683085532408</v>
      </c>
      <c r="G3686" s="3" t="str">
        <f t="shared" si="114"/>
        <v>'28-12-2024'</v>
      </c>
      <c r="H3686">
        <v>12</v>
      </c>
      <c r="I3686">
        <v>28</v>
      </c>
      <c r="J3686" t="s">
        <v>110</v>
      </c>
      <c r="K3686" s="4" t="s">
        <v>111</v>
      </c>
      <c r="L3686" t="s">
        <v>112</v>
      </c>
      <c r="M3686" t="s">
        <v>113</v>
      </c>
      <c r="N3686" t="s">
        <v>114</v>
      </c>
      <c r="O3686" t="s">
        <v>115</v>
      </c>
      <c r="P3686" t="s">
        <v>107</v>
      </c>
      <c r="Q3686" t="str">
        <f t="shared" si="115"/>
        <v>UPDATE FA_FACTU SET FAC_EMFE = 'majagual@fedearroz.com.co', FAC_FECH= '28-12-2024' , FAC_MESP= 12, FAC_DIAP= 28 WHERE EMP_CODI= 470 AND FAC_CONT= 25221844 AND CLI_CODI= 1021042 AND ARB_CSUC= 5202</v>
      </c>
    </row>
    <row r="3687" spans="1:17" x14ac:dyDescent="0.2">
      <c r="A3687">
        <v>470</v>
      </c>
      <c r="B3687">
        <v>25221845</v>
      </c>
      <c r="C3687">
        <v>1021042</v>
      </c>
      <c r="D3687">
        <v>5202</v>
      </c>
      <c r="E3687" t="s">
        <v>76</v>
      </c>
      <c r="F3687" s="3">
        <v>45654.683085532408</v>
      </c>
      <c r="G3687" s="3" t="str">
        <f t="shared" si="114"/>
        <v>'28-12-2024'</v>
      </c>
      <c r="H3687">
        <v>12</v>
      </c>
      <c r="I3687">
        <v>28</v>
      </c>
      <c r="J3687" t="s">
        <v>110</v>
      </c>
      <c r="K3687" s="4" t="s">
        <v>111</v>
      </c>
      <c r="L3687" t="s">
        <v>112</v>
      </c>
      <c r="M3687" t="s">
        <v>113</v>
      </c>
      <c r="N3687" t="s">
        <v>114</v>
      </c>
      <c r="O3687" t="s">
        <v>115</v>
      </c>
      <c r="P3687" t="s">
        <v>107</v>
      </c>
      <c r="Q3687" t="str">
        <f t="shared" si="115"/>
        <v>UPDATE FA_FACTU SET FAC_EMFE = 'majagual@fedearroz.com.co', FAC_FECH= '28-12-2024' , FAC_MESP= 12, FAC_DIAP= 28 WHERE EMP_CODI= 470 AND FAC_CONT= 25221845 AND CLI_CODI= 1021042 AND ARB_CSUC= 5202</v>
      </c>
    </row>
    <row r="3688" spans="1:17" x14ac:dyDescent="0.2">
      <c r="A3688">
        <v>470</v>
      </c>
      <c r="B3688">
        <v>25223570</v>
      </c>
      <c r="C3688">
        <v>51700</v>
      </c>
      <c r="D3688">
        <v>5202</v>
      </c>
      <c r="E3688" t="s">
        <v>76</v>
      </c>
      <c r="F3688" s="3">
        <v>45654.683085532408</v>
      </c>
      <c r="G3688" s="3" t="str">
        <f t="shared" si="114"/>
        <v>'28-12-2024'</v>
      </c>
      <c r="H3688">
        <v>12</v>
      </c>
      <c r="I3688">
        <v>28</v>
      </c>
      <c r="J3688" t="s">
        <v>110</v>
      </c>
      <c r="K3688" s="4" t="s">
        <v>111</v>
      </c>
      <c r="L3688" t="s">
        <v>112</v>
      </c>
      <c r="M3688" t="s">
        <v>113</v>
      </c>
      <c r="N3688" t="s">
        <v>114</v>
      </c>
      <c r="O3688" t="s">
        <v>115</v>
      </c>
      <c r="P3688" t="s">
        <v>107</v>
      </c>
      <c r="Q3688" t="str">
        <f t="shared" si="115"/>
        <v>UPDATE FA_FACTU SET FAC_EMFE = 'majagual@fedearroz.com.co', FAC_FECH= '28-12-2024' , FAC_MESP= 12, FAC_DIAP= 28 WHERE EMP_CODI= 470 AND FAC_CONT= 25223570 AND CLI_CODI= 51700 AND ARB_CSUC= 5202</v>
      </c>
    </row>
    <row r="3689" spans="1:17" x14ac:dyDescent="0.2">
      <c r="A3689">
        <v>470</v>
      </c>
      <c r="B3689">
        <v>25223571</v>
      </c>
      <c r="C3689">
        <v>51700</v>
      </c>
      <c r="D3689">
        <v>5202</v>
      </c>
      <c r="E3689" t="s">
        <v>76</v>
      </c>
      <c r="F3689" s="3">
        <v>45654.683085532408</v>
      </c>
      <c r="G3689" s="3" t="str">
        <f t="shared" si="114"/>
        <v>'28-12-2024'</v>
      </c>
      <c r="H3689">
        <v>12</v>
      </c>
      <c r="I3689">
        <v>28</v>
      </c>
      <c r="J3689" t="s">
        <v>110</v>
      </c>
      <c r="K3689" s="4" t="s">
        <v>111</v>
      </c>
      <c r="L3689" t="s">
        <v>112</v>
      </c>
      <c r="M3689" t="s">
        <v>113</v>
      </c>
      <c r="N3689" t="s">
        <v>114</v>
      </c>
      <c r="O3689" t="s">
        <v>115</v>
      </c>
      <c r="P3689" t="s">
        <v>107</v>
      </c>
      <c r="Q3689" t="str">
        <f t="shared" si="115"/>
        <v>UPDATE FA_FACTU SET FAC_EMFE = 'majagual@fedearroz.com.co', FAC_FECH= '28-12-2024' , FAC_MESP= 12, FAC_DIAP= 28 WHERE EMP_CODI= 470 AND FAC_CONT= 25223571 AND CLI_CODI= 51700 AND ARB_CSUC= 5202</v>
      </c>
    </row>
    <row r="3690" spans="1:17" x14ac:dyDescent="0.2">
      <c r="A3690">
        <v>470</v>
      </c>
      <c r="B3690">
        <v>25223572</v>
      </c>
      <c r="C3690">
        <v>51700</v>
      </c>
      <c r="D3690">
        <v>5202</v>
      </c>
      <c r="E3690" t="s">
        <v>76</v>
      </c>
      <c r="F3690" s="3">
        <v>45654.683085532408</v>
      </c>
      <c r="G3690" s="3" t="str">
        <f t="shared" si="114"/>
        <v>'28-12-2024'</v>
      </c>
      <c r="H3690">
        <v>12</v>
      </c>
      <c r="I3690">
        <v>28</v>
      </c>
      <c r="J3690" t="s">
        <v>110</v>
      </c>
      <c r="K3690" s="4" t="s">
        <v>111</v>
      </c>
      <c r="L3690" t="s">
        <v>112</v>
      </c>
      <c r="M3690" t="s">
        <v>113</v>
      </c>
      <c r="N3690" t="s">
        <v>114</v>
      </c>
      <c r="O3690" t="s">
        <v>115</v>
      </c>
      <c r="P3690" t="s">
        <v>107</v>
      </c>
      <c r="Q3690" t="str">
        <f t="shared" si="115"/>
        <v>UPDATE FA_FACTU SET FAC_EMFE = 'majagual@fedearroz.com.co', FAC_FECH= '28-12-2024' , FAC_MESP= 12, FAC_DIAP= 28 WHERE EMP_CODI= 470 AND FAC_CONT= 25223572 AND CLI_CODI= 51700 AND ARB_CSUC= 5202</v>
      </c>
    </row>
    <row r="3691" spans="1:17" x14ac:dyDescent="0.2">
      <c r="A3691">
        <v>470</v>
      </c>
      <c r="B3691">
        <v>25223573</v>
      </c>
      <c r="C3691">
        <v>51700</v>
      </c>
      <c r="D3691">
        <v>5202</v>
      </c>
      <c r="E3691" t="s">
        <v>76</v>
      </c>
      <c r="F3691" s="3">
        <v>45654.683085532408</v>
      </c>
      <c r="G3691" s="3" t="str">
        <f t="shared" si="114"/>
        <v>'28-12-2024'</v>
      </c>
      <c r="H3691">
        <v>12</v>
      </c>
      <c r="I3691">
        <v>28</v>
      </c>
      <c r="J3691" t="s">
        <v>110</v>
      </c>
      <c r="K3691" s="4" t="s">
        <v>111</v>
      </c>
      <c r="L3691" t="s">
        <v>112</v>
      </c>
      <c r="M3691" t="s">
        <v>113</v>
      </c>
      <c r="N3691" t="s">
        <v>114</v>
      </c>
      <c r="O3691" t="s">
        <v>115</v>
      </c>
      <c r="P3691" t="s">
        <v>107</v>
      </c>
      <c r="Q3691" t="str">
        <f t="shared" si="115"/>
        <v>UPDATE FA_FACTU SET FAC_EMFE = 'majagual@fedearroz.com.co', FAC_FECH= '28-12-2024' , FAC_MESP= 12, FAC_DIAP= 28 WHERE EMP_CODI= 470 AND FAC_CONT= 25223573 AND CLI_CODI= 51700 AND ARB_CSUC= 5202</v>
      </c>
    </row>
    <row r="3692" spans="1:17" x14ac:dyDescent="0.2">
      <c r="A3692">
        <v>470</v>
      </c>
      <c r="B3692">
        <v>25223574</v>
      </c>
      <c r="C3692">
        <v>51700</v>
      </c>
      <c r="D3692">
        <v>5202</v>
      </c>
      <c r="E3692" t="s">
        <v>76</v>
      </c>
      <c r="F3692" s="3">
        <v>45654.683085532408</v>
      </c>
      <c r="G3692" s="3" t="str">
        <f t="shared" si="114"/>
        <v>'28-12-2024'</v>
      </c>
      <c r="H3692">
        <v>12</v>
      </c>
      <c r="I3692">
        <v>28</v>
      </c>
      <c r="J3692" t="s">
        <v>110</v>
      </c>
      <c r="K3692" s="4" t="s">
        <v>111</v>
      </c>
      <c r="L3692" t="s">
        <v>112</v>
      </c>
      <c r="M3692" t="s">
        <v>113</v>
      </c>
      <c r="N3692" t="s">
        <v>114</v>
      </c>
      <c r="O3692" t="s">
        <v>115</v>
      </c>
      <c r="P3692" t="s">
        <v>107</v>
      </c>
      <c r="Q3692" t="str">
        <f t="shared" si="115"/>
        <v>UPDATE FA_FACTU SET FAC_EMFE = 'majagual@fedearroz.com.co', FAC_FECH= '28-12-2024' , FAC_MESP= 12, FAC_DIAP= 28 WHERE EMP_CODI= 470 AND FAC_CONT= 25223574 AND CLI_CODI= 51700 AND ARB_CSUC= 5202</v>
      </c>
    </row>
    <row r="3693" spans="1:17" x14ac:dyDescent="0.2">
      <c r="A3693">
        <v>470</v>
      </c>
      <c r="B3693">
        <v>25223575</v>
      </c>
      <c r="C3693">
        <v>51700</v>
      </c>
      <c r="D3693">
        <v>5202</v>
      </c>
      <c r="E3693" t="s">
        <v>76</v>
      </c>
      <c r="F3693" s="3">
        <v>45654.683085532408</v>
      </c>
      <c r="G3693" s="3" t="str">
        <f t="shared" si="114"/>
        <v>'28-12-2024'</v>
      </c>
      <c r="H3693">
        <v>12</v>
      </c>
      <c r="I3693">
        <v>28</v>
      </c>
      <c r="J3693" t="s">
        <v>110</v>
      </c>
      <c r="K3693" s="4" t="s">
        <v>111</v>
      </c>
      <c r="L3693" t="s">
        <v>112</v>
      </c>
      <c r="M3693" t="s">
        <v>113</v>
      </c>
      <c r="N3693" t="s">
        <v>114</v>
      </c>
      <c r="O3693" t="s">
        <v>115</v>
      </c>
      <c r="P3693" t="s">
        <v>107</v>
      </c>
      <c r="Q3693" t="str">
        <f t="shared" si="115"/>
        <v>UPDATE FA_FACTU SET FAC_EMFE = 'majagual@fedearroz.com.co', FAC_FECH= '28-12-2024' , FAC_MESP= 12, FAC_DIAP= 28 WHERE EMP_CODI= 470 AND FAC_CONT= 25223575 AND CLI_CODI= 51700 AND ARB_CSUC= 5202</v>
      </c>
    </row>
    <row r="3694" spans="1:17" x14ac:dyDescent="0.2">
      <c r="A3694">
        <v>470</v>
      </c>
      <c r="B3694">
        <v>25223576</v>
      </c>
      <c r="C3694">
        <v>51700</v>
      </c>
      <c r="D3694">
        <v>5202</v>
      </c>
      <c r="E3694" t="s">
        <v>76</v>
      </c>
      <c r="F3694" s="3">
        <v>45654.683085532408</v>
      </c>
      <c r="G3694" s="3" t="str">
        <f t="shared" si="114"/>
        <v>'28-12-2024'</v>
      </c>
      <c r="H3694">
        <v>12</v>
      </c>
      <c r="I3694">
        <v>28</v>
      </c>
      <c r="J3694" t="s">
        <v>110</v>
      </c>
      <c r="K3694" s="4" t="s">
        <v>111</v>
      </c>
      <c r="L3694" t="s">
        <v>112</v>
      </c>
      <c r="M3694" t="s">
        <v>113</v>
      </c>
      <c r="N3694" t="s">
        <v>114</v>
      </c>
      <c r="O3694" t="s">
        <v>115</v>
      </c>
      <c r="P3694" t="s">
        <v>107</v>
      </c>
      <c r="Q3694" t="str">
        <f t="shared" si="115"/>
        <v>UPDATE FA_FACTU SET FAC_EMFE = 'majagual@fedearroz.com.co', FAC_FECH= '28-12-2024' , FAC_MESP= 12, FAC_DIAP= 28 WHERE EMP_CODI= 470 AND FAC_CONT= 25223576 AND CLI_CODI= 51700 AND ARB_CSUC= 5202</v>
      </c>
    </row>
    <row r="3695" spans="1:17" x14ac:dyDescent="0.2">
      <c r="A3695">
        <v>470</v>
      </c>
      <c r="B3695">
        <v>25223577</v>
      </c>
      <c r="C3695">
        <v>51700</v>
      </c>
      <c r="D3695">
        <v>5202</v>
      </c>
      <c r="E3695" t="s">
        <v>76</v>
      </c>
      <c r="F3695" s="3">
        <v>45654.683085532408</v>
      </c>
      <c r="G3695" s="3" t="str">
        <f t="shared" si="114"/>
        <v>'28-12-2024'</v>
      </c>
      <c r="H3695">
        <v>12</v>
      </c>
      <c r="I3695">
        <v>28</v>
      </c>
      <c r="J3695" t="s">
        <v>110</v>
      </c>
      <c r="K3695" s="4" t="s">
        <v>111</v>
      </c>
      <c r="L3695" t="s">
        <v>112</v>
      </c>
      <c r="M3695" t="s">
        <v>113</v>
      </c>
      <c r="N3695" t="s">
        <v>114</v>
      </c>
      <c r="O3695" t="s">
        <v>115</v>
      </c>
      <c r="P3695" t="s">
        <v>107</v>
      </c>
      <c r="Q3695" t="str">
        <f t="shared" si="115"/>
        <v>UPDATE FA_FACTU SET FAC_EMFE = 'majagual@fedearroz.com.co', FAC_FECH= '28-12-2024' , FAC_MESP= 12, FAC_DIAP= 28 WHERE EMP_CODI= 470 AND FAC_CONT= 25223577 AND CLI_CODI= 51700 AND ARB_CSUC= 5202</v>
      </c>
    </row>
    <row r="3696" spans="1:17" x14ac:dyDescent="0.2">
      <c r="A3696">
        <v>470</v>
      </c>
      <c r="B3696">
        <v>25253949</v>
      </c>
      <c r="C3696">
        <v>51700</v>
      </c>
      <c r="D3696">
        <v>5202</v>
      </c>
      <c r="E3696" t="s">
        <v>76</v>
      </c>
      <c r="F3696" s="3">
        <v>45654.683085532408</v>
      </c>
      <c r="G3696" s="3" t="str">
        <f t="shared" si="114"/>
        <v>'28-12-2024'</v>
      </c>
      <c r="H3696">
        <v>12</v>
      </c>
      <c r="I3696">
        <v>28</v>
      </c>
      <c r="J3696" t="s">
        <v>110</v>
      </c>
      <c r="K3696" s="4" t="s">
        <v>111</v>
      </c>
      <c r="L3696" t="s">
        <v>112</v>
      </c>
      <c r="M3696" t="s">
        <v>113</v>
      </c>
      <c r="N3696" t="s">
        <v>114</v>
      </c>
      <c r="O3696" t="s">
        <v>115</v>
      </c>
      <c r="P3696" t="s">
        <v>107</v>
      </c>
      <c r="Q3696" t="str">
        <f t="shared" si="115"/>
        <v>UPDATE FA_FACTU SET FAC_EMFE = 'majagual@fedearroz.com.co', FAC_FECH= '28-12-2024' , FAC_MESP= 12, FAC_DIAP= 28 WHERE EMP_CODI= 470 AND FAC_CONT= 25253949 AND CLI_CODI= 51700 AND ARB_CSUC= 5202</v>
      </c>
    </row>
    <row r="3697" spans="1:17" x14ac:dyDescent="0.2">
      <c r="A3697">
        <v>470</v>
      </c>
      <c r="B3697">
        <v>25253950</v>
      </c>
      <c r="C3697">
        <v>51700</v>
      </c>
      <c r="D3697">
        <v>5202</v>
      </c>
      <c r="E3697" t="s">
        <v>76</v>
      </c>
      <c r="F3697" s="3">
        <v>45654.683085532408</v>
      </c>
      <c r="G3697" s="3" t="str">
        <f t="shared" si="114"/>
        <v>'28-12-2024'</v>
      </c>
      <c r="H3697">
        <v>12</v>
      </c>
      <c r="I3697">
        <v>28</v>
      </c>
      <c r="J3697" t="s">
        <v>110</v>
      </c>
      <c r="K3697" s="4" t="s">
        <v>111</v>
      </c>
      <c r="L3697" t="s">
        <v>112</v>
      </c>
      <c r="M3697" t="s">
        <v>113</v>
      </c>
      <c r="N3697" t="s">
        <v>114</v>
      </c>
      <c r="O3697" t="s">
        <v>115</v>
      </c>
      <c r="P3697" t="s">
        <v>107</v>
      </c>
      <c r="Q3697" t="str">
        <f t="shared" si="115"/>
        <v>UPDATE FA_FACTU SET FAC_EMFE = 'majagual@fedearroz.com.co', FAC_FECH= '28-12-2024' , FAC_MESP= 12, FAC_DIAP= 28 WHERE EMP_CODI= 470 AND FAC_CONT= 25253950 AND CLI_CODI= 51700 AND ARB_CSUC= 5202</v>
      </c>
    </row>
    <row r="3698" spans="1:17" x14ac:dyDescent="0.2">
      <c r="A3698">
        <v>470</v>
      </c>
      <c r="B3698">
        <v>25253951</v>
      </c>
      <c r="C3698">
        <v>51700</v>
      </c>
      <c r="D3698">
        <v>5202</v>
      </c>
      <c r="E3698" t="s">
        <v>76</v>
      </c>
      <c r="F3698" s="3">
        <v>45654.683085532408</v>
      </c>
      <c r="G3698" s="3" t="str">
        <f t="shared" si="114"/>
        <v>'28-12-2024'</v>
      </c>
      <c r="H3698">
        <v>12</v>
      </c>
      <c r="I3698">
        <v>28</v>
      </c>
      <c r="J3698" t="s">
        <v>110</v>
      </c>
      <c r="K3698" s="4" t="s">
        <v>111</v>
      </c>
      <c r="L3698" t="s">
        <v>112</v>
      </c>
      <c r="M3698" t="s">
        <v>113</v>
      </c>
      <c r="N3698" t="s">
        <v>114</v>
      </c>
      <c r="O3698" t="s">
        <v>115</v>
      </c>
      <c r="P3698" t="s">
        <v>107</v>
      </c>
      <c r="Q3698" t="str">
        <f t="shared" si="115"/>
        <v>UPDATE FA_FACTU SET FAC_EMFE = 'majagual@fedearroz.com.co', FAC_FECH= '28-12-2024' , FAC_MESP= 12, FAC_DIAP= 28 WHERE EMP_CODI= 470 AND FAC_CONT= 25253951 AND CLI_CODI= 51700 AND ARB_CSUC= 5202</v>
      </c>
    </row>
    <row r="3699" spans="1:17" x14ac:dyDescent="0.2">
      <c r="A3699">
        <v>470</v>
      </c>
      <c r="B3699">
        <v>25253952</v>
      </c>
      <c r="C3699">
        <v>51700</v>
      </c>
      <c r="D3699">
        <v>5202</v>
      </c>
      <c r="E3699" t="s">
        <v>76</v>
      </c>
      <c r="F3699" s="3">
        <v>45654.683085532408</v>
      </c>
      <c r="G3699" s="3" t="str">
        <f t="shared" si="114"/>
        <v>'28-12-2024'</v>
      </c>
      <c r="H3699">
        <v>12</v>
      </c>
      <c r="I3699">
        <v>28</v>
      </c>
      <c r="J3699" t="s">
        <v>110</v>
      </c>
      <c r="K3699" s="4" t="s">
        <v>111</v>
      </c>
      <c r="L3699" t="s">
        <v>112</v>
      </c>
      <c r="M3699" t="s">
        <v>113</v>
      </c>
      <c r="N3699" t="s">
        <v>114</v>
      </c>
      <c r="O3699" t="s">
        <v>115</v>
      </c>
      <c r="P3699" t="s">
        <v>107</v>
      </c>
      <c r="Q3699" t="str">
        <f t="shared" si="115"/>
        <v>UPDATE FA_FACTU SET FAC_EMFE = 'majagual@fedearroz.com.co', FAC_FECH= '28-12-2024' , FAC_MESP= 12, FAC_DIAP= 28 WHERE EMP_CODI= 470 AND FAC_CONT= 25253952 AND CLI_CODI= 51700 AND ARB_CSUC= 5202</v>
      </c>
    </row>
    <row r="3700" spans="1:17" x14ac:dyDescent="0.2">
      <c r="A3700">
        <v>470</v>
      </c>
      <c r="B3700">
        <v>25253953</v>
      </c>
      <c r="C3700">
        <v>51700</v>
      </c>
      <c r="D3700">
        <v>5202</v>
      </c>
      <c r="E3700" t="s">
        <v>76</v>
      </c>
      <c r="F3700" s="3">
        <v>45654.683085532408</v>
      </c>
      <c r="G3700" s="3" t="str">
        <f t="shared" si="114"/>
        <v>'28-12-2024'</v>
      </c>
      <c r="H3700">
        <v>12</v>
      </c>
      <c r="I3700">
        <v>28</v>
      </c>
      <c r="J3700" t="s">
        <v>110</v>
      </c>
      <c r="K3700" s="4" t="s">
        <v>111</v>
      </c>
      <c r="L3700" t="s">
        <v>112</v>
      </c>
      <c r="M3700" t="s">
        <v>113</v>
      </c>
      <c r="N3700" t="s">
        <v>114</v>
      </c>
      <c r="O3700" t="s">
        <v>115</v>
      </c>
      <c r="P3700" t="s">
        <v>107</v>
      </c>
      <c r="Q3700" t="str">
        <f t="shared" si="115"/>
        <v>UPDATE FA_FACTU SET FAC_EMFE = 'majagual@fedearroz.com.co', FAC_FECH= '28-12-2024' , FAC_MESP= 12, FAC_DIAP= 28 WHERE EMP_CODI= 470 AND FAC_CONT= 25253953 AND CLI_CODI= 51700 AND ARB_CSUC= 5202</v>
      </c>
    </row>
    <row r="3701" spans="1:17" x14ac:dyDescent="0.2">
      <c r="A3701">
        <v>470</v>
      </c>
      <c r="B3701">
        <v>25253954</v>
      </c>
      <c r="C3701">
        <v>51700</v>
      </c>
      <c r="D3701">
        <v>5202</v>
      </c>
      <c r="E3701" t="s">
        <v>76</v>
      </c>
      <c r="F3701" s="3">
        <v>45654.683085532408</v>
      </c>
      <c r="G3701" s="3" t="str">
        <f t="shared" si="114"/>
        <v>'28-12-2024'</v>
      </c>
      <c r="H3701">
        <v>12</v>
      </c>
      <c r="I3701">
        <v>28</v>
      </c>
      <c r="J3701" t="s">
        <v>110</v>
      </c>
      <c r="K3701" s="4" t="s">
        <v>111</v>
      </c>
      <c r="L3701" t="s">
        <v>112</v>
      </c>
      <c r="M3701" t="s">
        <v>113</v>
      </c>
      <c r="N3701" t="s">
        <v>114</v>
      </c>
      <c r="O3701" t="s">
        <v>115</v>
      </c>
      <c r="P3701" t="s">
        <v>107</v>
      </c>
      <c r="Q3701" t="str">
        <f t="shared" si="115"/>
        <v>UPDATE FA_FACTU SET FAC_EMFE = 'majagual@fedearroz.com.co', FAC_FECH= '28-12-2024' , FAC_MESP= 12, FAC_DIAP= 28 WHERE EMP_CODI= 470 AND FAC_CONT= 25253954 AND CLI_CODI= 51700 AND ARB_CSUC= 5202</v>
      </c>
    </row>
    <row r="3702" spans="1:17" x14ac:dyDescent="0.2">
      <c r="A3702">
        <v>470</v>
      </c>
      <c r="B3702">
        <v>25253955</v>
      </c>
      <c r="C3702">
        <v>51700</v>
      </c>
      <c r="D3702">
        <v>5202</v>
      </c>
      <c r="E3702" t="s">
        <v>76</v>
      </c>
      <c r="F3702" s="3">
        <v>45654.683085532408</v>
      </c>
      <c r="G3702" s="3" t="str">
        <f t="shared" si="114"/>
        <v>'28-12-2024'</v>
      </c>
      <c r="H3702">
        <v>12</v>
      </c>
      <c r="I3702">
        <v>28</v>
      </c>
      <c r="J3702" t="s">
        <v>110</v>
      </c>
      <c r="K3702" s="4" t="s">
        <v>111</v>
      </c>
      <c r="L3702" t="s">
        <v>112</v>
      </c>
      <c r="M3702" t="s">
        <v>113</v>
      </c>
      <c r="N3702" t="s">
        <v>114</v>
      </c>
      <c r="O3702" t="s">
        <v>115</v>
      </c>
      <c r="P3702" t="s">
        <v>107</v>
      </c>
      <c r="Q3702" t="str">
        <f t="shared" si="115"/>
        <v>UPDATE FA_FACTU SET FAC_EMFE = 'majagual@fedearroz.com.co', FAC_FECH= '28-12-2024' , FAC_MESP= 12, FAC_DIAP= 28 WHERE EMP_CODI= 470 AND FAC_CONT= 25253955 AND CLI_CODI= 51700 AND ARB_CSUC= 5202</v>
      </c>
    </row>
    <row r="3703" spans="1:17" x14ac:dyDescent="0.2">
      <c r="A3703">
        <v>470</v>
      </c>
      <c r="B3703">
        <v>25254080</v>
      </c>
      <c r="C3703">
        <v>1021042</v>
      </c>
      <c r="D3703">
        <v>5202</v>
      </c>
      <c r="E3703" t="s">
        <v>76</v>
      </c>
      <c r="F3703" s="3">
        <v>45654.683085532408</v>
      </c>
      <c r="G3703" s="3" t="str">
        <f t="shared" si="114"/>
        <v>'28-12-2024'</v>
      </c>
      <c r="H3703">
        <v>12</v>
      </c>
      <c r="I3703">
        <v>28</v>
      </c>
      <c r="J3703" t="s">
        <v>110</v>
      </c>
      <c r="K3703" s="4" t="s">
        <v>111</v>
      </c>
      <c r="L3703" t="s">
        <v>112</v>
      </c>
      <c r="M3703" t="s">
        <v>113</v>
      </c>
      <c r="N3703" t="s">
        <v>114</v>
      </c>
      <c r="O3703" t="s">
        <v>115</v>
      </c>
      <c r="P3703" t="s">
        <v>107</v>
      </c>
      <c r="Q3703" t="str">
        <f t="shared" si="115"/>
        <v>UPDATE FA_FACTU SET FAC_EMFE = 'majagual@fedearroz.com.co', FAC_FECH= '28-12-2024' , FAC_MESP= 12, FAC_DIAP= 28 WHERE EMP_CODI= 470 AND FAC_CONT= 25254080 AND CLI_CODI= 1021042 AND ARB_CSUC= 5202</v>
      </c>
    </row>
    <row r="3704" spans="1:17" x14ac:dyDescent="0.2">
      <c r="A3704">
        <v>470</v>
      </c>
      <c r="B3704">
        <v>25254081</v>
      </c>
      <c r="C3704">
        <v>1021042</v>
      </c>
      <c r="D3704">
        <v>5202</v>
      </c>
      <c r="E3704" t="s">
        <v>76</v>
      </c>
      <c r="F3704" s="3">
        <v>45654.683085532408</v>
      </c>
      <c r="G3704" s="3" t="str">
        <f t="shared" si="114"/>
        <v>'28-12-2024'</v>
      </c>
      <c r="H3704">
        <v>12</v>
      </c>
      <c r="I3704">
        <v>28</v>
      </c>
      <c r="J3704" t="s">
        <v>110</v>
      </c>
      <c r="K3704" s="4" t="s">
        <v>111</v>
      </c>
      <c r="L3704" t="s">
        <v>112</v>
      </c>
      <c r="M3704" t="s">
        <v>113</v>
      </c>
      <c r="N3704" t="s">
        <v>114</v>
      </c>
      <c r="O3704" t="s">
        <v>115</v>
      </c>
      <c r="P3704" t="s">
        <v>107</v>
      </c>
      <c r="Q3704" t="str">
        <f t="shared" si="115"/>
        <v>UPDATE FA_FACTU SET FAC_EMFE = 'majagual@fedearroz.com.co', FAC_FECH= '28-12-2024' , FAC_MESP= 12, FAC_DIAP= 28 WHERE EMP_CODI= 470 AND FAC_CONT= 25254081 AND CLI_CODI= 1021042 AND ARB_CSUC= 5202</v>
      </c>
    </row>
    <row r="3705" spans="1:17" x14ac:dyDescent="0.2">
      <c r="A3705">
        <v>470</v>
      </c>
      <c r="B3705">
        <v>25256669</v>
      </c>
      <c r="C3705">
        <v>51700</v>
      </c>
      <c r="D3705">
        <v>5202</v>
      </c>
      <c r="E3705" t="s">
        <v>76</v>
      </c>
      <c r="F3705" s="3">
        <v>45654.683085532408</v>
      </c>
      <c r="G3705" s="3" t="str">
        <f t="shared" si="114"/>
        <v>'28-12-2024'</v>
      </c>
      <c r="H3705">
        <v>12</v>
      </c>
      <c r="I3705">
        <v>28</v>
      </c>
      <c r="J3705" t="s">
        <v>110</v>
      </c>
      <c r="K3705" s="4" t="s">
        <v>111</v>
      </c>
      <c r="L3705" t="s">
        <v>112</v>
      </c>
      <c r="M3705" t="s">
        <v>113</v>
      </c>
      <c r="N3705" t="s">
        <v>114</v>
      </c>
      <c r="O3705" t="s">
        <v>115</v>
      </c>
      <c r="P3705" t="s">
        <v>107</v>
      </c>
      <c r="Q3705" t="str">
        <f t="shared" si="115"/>
        <v>UPDATE FA_FACTU SET FAC_EMFE = 'majagual@fedearroz.com.co', FAC_FECH= '28-12-2024' , FAC_MESP= 12, FAC_DIAP= 28 WHERE EMP_CODI= 470 AND FAC_CONT= 25256669 AND CLI_CODI= 51700 AND ARB_CSUC= 5202</v>
      </c>
    </row>
    <row r="3706" spans="1:17" x14ac:dyDescent="0.2">
      <c r="A3706">
        <v>470</v>
      </c>
      <c r="B3706">
        <v>25256670</v>
      </c>
      <c r="C3706">
        <v>51700</v>
      </c>
      <c r="D3706">
        <v>5202</v>
      </c>
      <c r="E3706" t="s">
        <v>76</v>
      </c>
      <c r="F3706" s="3">
        <v>45654.683085532408</v>
      </c>
      <c r="G3706" s="3" t="str">
        <f t="shared" si="114"/>
        <v>'28-12-2024'</v>
      </c>
      <c r="H3706">
        <v>12</v>
      </c>
      <c r="I3706">
        <v>28</v>
      </c>
      <c r="J3706" t="s">
        <v>110</v>
      </c>
      <c r="K3706" s="4" t="s">
        <v>111</v>
      </c>
      <c r="L3706" t="s">
        <v>112</v>
      </c>
      <c r="M3706" t="s">
        <v>113</v>
      </c>
      <c r="N3706" t="s">
        <v>114</v>
      </c>
      <c r="O3706" t="s">
        <v>115</v>
      </c>
      <c r="P3706" t="s">
        <v>107</v>
      </c>
      <c r="Q3706" t="str">
        <f t="shared" si="115"/>
        <v>UPDATE FA_FACTU SET FAC_EMFE = 'majagual@fedearroz.com.co', FAC_FECH= '28-12-2024' , FAC_MESP= 12, FAC_DIAP= 28 WHERE EMP_CODI= 470 AND FAC_CONT= 25256670 AND CLI_CODI= 51700 AND ARB_CSUC= 5202</v>
      </c>
    </row>
    <row r="3707" spans="1:17" x14ac:dyDescent="0.2">
      <c r="A3707">
        <v>470</v>
      </c>
      <c r="B3707">
        <v>25256671</v>
      </c>
      <c r="C3707">
        <v>51700</v>
      </c>
      <c r="D3707">
        <v>5202</v>
      </c>
      <c r="E3707" t="s">
        <v>76</v>
      </c>
      <c r="F3707" s="3">
        <v>45654.683085532408</v>
      </c>
      <c r="G3707" s="3" t="str">
        <f t="shared" si="114"/>
        <v>'28-12-2024'</v>
      </c>
      <c r="H3707">
        <v>12</v>
      </c>
      <c r="I3707">
        <v>28</v>
      </c>
      <c r="J3707" t="s">
        <v>110</v>
      </c>
      <c r="K3707" s="4" t="s">
        <v>111</v>
      </c>
      <c r="L3707" t="s">
        <v>112</v>
      </c>
      <c r="M3707" t="s">
        <v>113</v>
      </c>
      <c r="N3707" t="s">
        <v>114</v>
      </c>
      <c r="O3707" t="s">
        <v>115</v>
      </c>
      <c r="P3707" t="s">
        <v>107</v>
      </c>
      <c r="Q3707" t="str">
        <f t="shared" si="115"/>
        <v>UPDATE FA_FACTU SET FAC_EMFE = 'majagual@fedearroz.com.co', FAC_FECH= '28-12-2024' , FAC_MESP= 12, FAC_DIAP= 28 WHERE EMP_CODI= 470 AND FAC_CONT= 25256671 AND CLI_CODI= 51700 AND ARB_CSUC= 5202</v>
      </c>
    </row>
    <row r="3708" spans="1:17" x14ac:dyDescent="0.2">
      <c r="A3708">
        <v>470</v>
      </c>
      <c r="B3708">
        <v>25256672</v>
      </c>
      <c r="C3708">
        <v>51700</v>
      </c>
      <c r="D3708">
        <v>5202</v>
      </c>
      <c r="E3708" t="s">
        <v>76</v>
      </c>
      <c r="F3708" s="3">
        <v>45654.683085532408</v>
      </c>
      <c r="G3708" s="3" t="str">
        <f t="shared" si="114"/>
        <v>'28-12-2024'</v>
      </c>
      <c r="H3708">
        <v>12</v>
      </c>
      <c r="I3708">
        <v>28</v>
      </c>
      <c r="J3708" t="s">
        <v>110</v>
      </c>
      <c r="K3708" s="4" t="s">
        <v>111</v>
      </c>
      <c r="L3708" t="s">
        <v>112</v>
      </c>
      <c r="M3708" t="s">
        <v>113</v>
      </c>
      <c r="N3708" t="s">
        <v>114</v>
      </c>
      <c r="O3708" t="s">
        <v>115</v>
      </c>
      <c r="P3708" t="s">
        <v>107</v>
      </c>
      <c r="Q3708" t="str">
        <f t="shared" si="115"/>
        <v>UPDATE FA_FACTU SET FAC_EMFE = 'majagual@fedearroz.com.co', FAC_FECH= '28-12-2024' , FAC_MESP= 12, FAC_DIAP= 28 WHERE EMP_CODI= 470 AND FAC_CONT= 25256672 AND CLI_CODI= 51700 AND ARB_CSUC= 5202</v>
      </c>
    </row>
    <row r="3709" spans="1:17" x14ac:dyDescent="0.2">
      <c r="A3709">
        <v>470</v>
      </c>
      <c r="B3709">
        <v>25256673</v>
      </c>
      <c r="C3709">
        <v>51700</v>
      </c>
      <c r="D3709">
        <v>5202</v>
      </c>
      <c r="E3709" t="s">
        <v>76</v>
      </c>
      <c r="F3709" s="3">
        <v>45654.683085532408</v>
      </c>
      <c r="G3709" s="3" t="str">
        <f t="shared" si="114"/>
        <v>'28-12-2024'</v>
      </c>
      <c r="H3709">
        <v>12</v>
      </c>
      <c r="I3709">
        <v>28</v>
      </c>
      <c r="J3709" t="s">
        <v>110</v>
      </c>
      <c r="K3709" s="4" t="s">
        <v>111</v>
      </c>
      <c r="L3709" t="s">
        <v>112</v>
      </c>
      <c r="M3709" t="s">
        <v>113</v>
      </c>
      <c r="N3709" t="s">
        <v>114</v>
      </c>
      <c r="O3709" t="s">
        <v>115</v>
      </c>
      <c r="P3709" t="s">
        <v>107</v>
      </c>
      <c r="Q3709" t="str">
        <f t="shared" si="115"/>
        <v>UPDATE FA_FACTU SET FAC_EMFE = 'majagual@fedearroz.com.co', FAC_FECH= '28-12-2024' , FAC_MESP= 12, FAC_DIAP= 28 WHERE EMP_CODI= 470 AND FAC_CONT= 25256673 AND CLI_CODI= 51700 AND ARB_CSUC= 5202</v>
      </c>
    </row>
    <row r="3710" spans="1:17" x14ac:dyDescent="0.2">
      <c r="A3710">
        <v>470</v>
      </c>
      <c r="B3710">
        <v>25256674</v>
      </c>
      <c r="C3710">
        <v>51700</v>
      </c>
      <c r="D3710">
        <v>5202</v>
      </c>
      <c r="E3710" t="s">
        <v>76</v>
      </c>
      <c r="F3710" s="3">
        <v>45654.683085532408</v>
      </c>
      <c r="G3710" s="3" t="str">
        <f t="shared" si="114"/>
        <v>'28-12-2024'</v>
      </c>
      <c r="H3710">
        <v>12</v>
      </c>
      <c r="I3710">
        <v>28</v>
      </c>
      <c r="J3710" t="s">
        <v>110</v>
      </c>
      <c r="K3710" s="4" t="s">
        <v>111</v>
      </c>
      <c r="L3710" t="s">
        <v>112</v>
      </c>
      <c r="M3710" t="s">
        <v>113</v>
      </c>
      <c r="N3710" t="s">
        <v>114</v>
      </c>
      <c r="O3710" t="s">
        <v>115</v>
      </c>
      <c r="P3710" t="s">
        <v>107</v>
      </c>
      <c r="Q3710" t="str">
        <f t="shared" si="115"/>
        <v>UPDATE FA_FACTU SET FAC_EMFE = 'majagual@fedearroz.com.co', FAC_FECH= '28-12-2024' , FAC_MESP= 12, FAC_DIAP= 28 WHERE EMP_CODI= 470 AND FAC_CONT= 25256674 AND CLI_CODI= 51700 AND ARB_CSUC= 5202</v>
      </c>
    </row>
    <row r="3711" spans="1:17" x14ac:dyDescent="0.2">
      <c r="A3711">
        <v>470</v>
      </c>
      <c r="B3711">
        <v>25256675</v>
      </c>
      <c r="C3711">
        <v>51700</v>
      </c>
      <c r="D3711">
        <v>5202</v>
      </c>
      <c r="E3711" t="s">
        <v>76</v>
      </c>
      <c r="F3711" s="3">
        <v>45654.683085532408</v>
      </c>
      <c r="G3711" s="3" t="str">
        <f t="shared" si="114"/>
        <v>'28-12-2024'</v>
      </c>
      <c r="H3711">
        <v>12</v>
      </c>
      <c r="I3711">
        <v>28</v>
      </c>
      <c r="J3711" t="s">
        <v>110</v>
      </c>
      <c r="K3711" s="4" t="s">
        <v>111</v>
      </c>
      <c r="L3711" t="s">
        <v>112</v>
      </c>
      <c r="M3711" t="s">
        <v>113</v>
      </c>
      <c r="N3711" t="s">
        <v>114</v>
      </c>
      <c r="O3711" t="s">
        <v>115</v>
      </c>
      <c r="P3711" t="s">
        <v>107</v>
      </c>
      <c r="Q3711" t="str">
        <f t="shared" si="115"/>
        <v>UPDATE FA_FACTU SET FAC_EMFE = 'majagual@fedearroz.com.co', FAC_FECH= '28-12-2024' , FAC_MESP= 12, FAC_DIAP= 28 WHERE EMP_CODI= 470 AND FAC_CONT= 25256675 AND CLI_CODI= 51700 AND ARB_CSUC= 5202</v>
      </c>
    </row>
    <row r="3712" spans="1:17" x14ac:dyDescent="0.2">
      <c r="A3712">
        <v>470</v>
      </c>
      <c r="B3712">
        <v>25256676</v>
      </c>
      <c r="C3712">
        <v>51700</v>
      </c>
      <c r="D3712">
        <v>5202</v>
      </c>
      <c r="E3712" t="s">
        <v>76</v>
      </c>
      <c r="F3712" s="3">
        <v>45654.683085532408</v>
      </c>
      <c r="G3712" s="3" t="str">
        <f t="shared" si="114"/>
        <v>'28-12-2024'</v>
      </c>
      <c r="H3712">
        <v>12</v>
      </c>
      <c r="I3712">
        <v>28</v>
      </c>
      <c r="J3712" t="s">
        <v>110</v>
      </c>
      <c r="K3712" s="4" t="s">
        <v>111</v>
      </c>
      <c r="L3712" t="s">
        <v>112</v>
      </c>
      <c r="M3712" t="s">
        <v>113</v>
      </c>
      <c r="N3712" t="s">
        <v>114</v>
      </c>
      <c r="O3712" t="s">
        <v>115</v>
      </c>
      <c r="P3712" t="s">
        <v>107</v>
      </c>
      <c r="Q3712" t="str">
        <f t="shared" si="115"/>
        <v>UPDATE FA_FACTU SET FAC_EMFE = 'majagual@fedearroz.com.co', FAC_FECH= '28-12-2024' , FAC_MESP= 12, FAC_DIAP= 28 WHERE EMP_CODI= 470 AND FAC_CONT= 25256676 AND CLI_CODI= 51700 AND ARB_CSUC= 5202</v>
      </c>
    </row>
    <row r="3713" spans="1:17" x14ac:dyDescent="0.2">
      <c r="A3713">
        <v>470</v>
      </c>
      <c r="B3713">
        <v>25172870</v>
      </c>
      <c r="C3713">
        <v>46844</v>
      </c>
      <c r="D3713">
        <v>5203</v>
      </c>
      <c r="E3713" t="s">
        <v>77</v>
      </c>
      <c r="F3713" s="3">
        <v>45654.683085532408</v>
      </c>
      <c r="G3713" s="3" t="str">
        <f t="shared" si="114"/>
        <v>'28-12-2024'</v>
      </c>
      <c r="H3713">
        <v>12</v>
      </c>
      <c r="I3713">
        <v>28</v>
      </c>
      <c r="J3713" t="s">
        <v>110</v>
      </c>
      <c r="K3713" s="4" t="s">
        <v>111</v>
      </c>
      <c r="L3713" t="s">
        <v>112</v>
      </c>
      <c r="M3713" t="s">
        <v>113</v>
      </c>
      <c r="N3713" t="s">
        <v>114</v>
      </c>
      <c r="O3713" t="s">
        <v>115</v>
      </c>
      <c r="P3713" t="s">
        <v>107</v>
      </c>
      <c r="Q3713" t="str">
        <f t="shared" si="115"/>
        <v>UPDATE FA_FACTU SET FAC_EMFE = 'guaranda@fedearroz.com.co', FAC_FECH= '28-12-2024' , FAC_MESP= 12, FAC_DIAP= 28 WHERE EMP_CODI= 470 AND FAC_CONT= 25172870 AND CLI_CODI= 46844 AND ARB_CSUC= 5203</v>
      </c>
    </row>
    <row r="3714" spans="1:17" x14ac:dyDescent="0.2">
      <c r="A3714">
        <v>470</v>
      </c>
      <c r="B3714">
        <v>25172871</v>
      </c>
      <c r="C3714">
        <v>46844</v>
      </c>
      <c r="D3714">
        <v>5203</v>
      </c>
      <c r="E3714" t="s">
        <v>77</v>
      </c>
      <c r="F3714" s="3">
        <v>45654.683085532408</v>
      </c>
      <c r="G3714" s="3" t="str">
        <f t="shared" si="114"/>
        <v>'28-12-2024'</v>
      </c>
      <c r="H3714">
        <v>12</v>
      </c>
      <c r="I3714">
        <v>28</v>
      </c>
      <c r="J3714" t="s">
        <v>110</v>
      </c>
      <c r="K3714" s="4" t="s">
        <v>111</v>
      </c>
      <c r="L3714" t="s">
        <v>112</v>
      </c>
      <c r="M3714" t="s">
        <v>113</v>
      </c>
      <c r="N3714" t="s">
        <v>114</v>
      </c>
      <c r="O3714" t="s">
        <v>115</v>
      </c>
      <c r="P3714" t="s">
        <v>107</v>
      </c>
      <c r="Q3714" t="str">
        <f t="shared" si="115"/>
        <v>UPDATE FA_FACTU SET FAC_EMFE = 'guaranda@fedearroz.com.co', FAC_FECH= '28-12-2024' , FAC_MESP= 12, FAC_DIAP= 28 WHERE EMP_CODI= 470 AND FAC_CONT= 25172871 AND CLI_CODI= 46844 AND ARB_CSUC= 5203</v>
      </c>
    </row>
    <row r="3715" spans="1:17" x14ac:dyDescent="0.2">
      <c r="A3715">
        <v>470</v>
      </c>
      <c r="B3715">
        <v>25172872</v>
      </c>
      <c r="C3715">
        <v>46844</v>
      </c>
      <c r="D3715">
        <v>5203</v>
      </c>
      <c r="E3715" t="s">
        <v>77</v>
      </c>
      <c r="F3715" s="3">
        <v>45654.683085532408</v>
      </c>
      <c r="G3715" s="3" t="str">
        <f t="shared" ref="G3715:G3778" si="116">"'"&amp;TEXT(F3715, "dd-mm-yyyy")&amp;"'"</f>
        <v>'28-12-2024'</v>
      </c>
      <c r="H3715">
        <v>12</v>
      </c>
      <c r="I3715">
        <v>28</v>
      </c>
      <c r="J3715" t="s">
        <v>110</v>
      </c>
      <c r="K3715" s="4" t="s">
        <v>111</v>
      </c>
      <c r="L3715" t="s">
        <v>112</v>
      </c>
      <c r="M3715" t="s">
        <v>113</v>
      </c>
      <c r="N3715" t="s">
        <v>114</v>
      </c>
      <c r="O3715" t="s">
        <v>115</v>
      </c>
      <c r="P3715" t="s">
        <v>107</v>
      </c>
      <c r="Q3715" t="str">
        <f t="shared" ref="Q3715:Q3778" si="117">J3715&amp;E3715&amp;K3715&amp;G3715&amp;L3715&amp;H3715&amp;M3715&amp;I3715&amp;N3715&amp;B3715&amp;O3715&amp;C3715&amp;P3715&amp;D3715</f>
        <v>UPDATE FA_FACTU SET FAC_EMFE = 'guaranda@fedearroz.com.co', FAC_FECH= '28-12-2024' , FAC_MESP= 12, FAC_DIAP= 28 WHERE EMP_CODI= 470 AND FAC_CONT= 25172872 AND CLI_CODI= 46844 AND ARB_CSUC= 5203</v>
      </c>
    </row>
    <row r="3716" spans="1:17" x14ac:dyDescent="0.2">
      <c r="A3716">
        <v>470</v>
      </c>
      <c r="B3716">
        <v>25172873</v>
      </c>
      <c r="C3716">
        <v>46844</v>
      </c>
      <c r="D3716">
        <v>5203</v>
      </c>
      <c r="E3716" t="s">
        <v>77</v>
      </c>
      <c r="F3716" s="3">
        <v>45654.683085532408</v>
      </c>
      <c r="G3716" s="3" t="str">
        <f t="shared" si="116"/>
        <v>'28-12-2024'</v>
      </c>
      <c r="H3716">
        <v>12</v>
      </c>
      <c r="I3716">
        <v>28</v>
      </c>
      <c r="J3716" t="s">
        <v>110</v>
      </c>
      <c r="K3716" s="4" t="s">
        <v>111</v>
      </c>
      <c r="L3716" t="s">
        <v>112</v>
      </c>
      <c r="M3716" t="s">
        <v>113</v>
      </c>
      <c r="N3716" t="s">
        <v>114</v>
      </c>
      <c r="O3716" t="s">
        <v>115</v>
      </c>
      <c r="P3716" t="s">
        <v>107</v>
      </c>
      <c r="Q3716" t="str">
        <f t="shared" si="117"/>
        <v>UPDATE FA_FACTU SET FAC_EMFE = 'guaranda@fedearroz.com.co', FAC_FECH= '28-12-2024' , FAC_MESP= 12, FAC_DIAP= 28 WHERE EMP_CODI= 470 AND FAC_CONT= 25172873 AND CLI_CODI= 46844 AND ARB_CSUC= 5203</v>
      </c>
    </row>
    <row r="3717" spans="1:17" x14ac:dyDescent="0.2">
      <c r="A3717">
        <v>470</v>
      </c>
      <c r="B3717">
        <v>25172874</v>
      </c>
      <c r="C3717">
        <v>46844</v>
      </c>
      <c r="D3717">
        <v>5203</v>
      </c>
      <c r="E3717" t="s">
        <v>77</v>
      </c>
      <c r="F3717" s="3">
        <v>45654.683085532408</v>
      </c>
      <c r="G3717" s="3" t="str">
        <f t="shared" si="116"/>
        <v>'28-12-2024'</v>
      </c>
      <c r="H3717">
        <v>12</v>
      </c>
      <c r="I3717">
        <v>28</v>
      </c>
      <c r="J3717" t="s">
        <v>110</v>
      </c>
      <c r="K3717" s="4" t="s">
        <v>111</v>
      </c>
      <c r="L3717" t="s">
        <v>112</v>
      </c>
      <c r="M3717" t="s">
        <v>113</v>
      </c>
      <c r="N3717" t="s">
        <v>114</v>
      </c>
      <c r="O3717" t="s">
        <v>115</v>
      </c>
      <c r="P3717" t="s">
        <v>107</v>
      </c>
      <c r="Q3717" t="str">
        <f t="shared" si="117"/>
        <v>UPDATE FA_FACTU SET FAC_EMFE = 'guaranda@fedearroz.com.co', FAC_FECH= '28-12-2024' , FAC_MESP= 12, FAC_DIAP= 28 WHERE EMP_CODI= 470 AND FAC_CONT= 25172874 AND CLI_CODI= 46844 AND ARB_CSUC= 5203</v>
      </c>
    </row>
    <row r="3718" spans="1:17" x14ac:dyDescent="0.2">
      <c r="A3718">
        <v>470</v>
      </c>
      <c r="B3718">
        <v>25172875</v>
      </c>
      <c r="C3718">
        <v>46844</v>
      </c>
      <c r="D3718">
        <v>5203</v>
      </c>
      <c r="E3718" t="s">
        <v>77</v>
      </c>
      <c r="F3718" s="3">
        <v>45654.683085532408</v>
      </c>
      <c r="G3718" s="3" t="str">
        <f t="shared" si="116"/>
        <v>'28-12-2024'</v>
      </c>
      <c r="H3718">
        <v>12</v>
      </c>
      <c r="I3718">
        <v>28</v>
      </c>
      <c r="J3718" t="s">
        <v>110</v>
      </c>
      <c r="K3718" s="4" t="s">
        <v>111</v>
      </c>
      <c r="L3718" t="s">
        <v>112</v>
      </c>
      <c r="M3718" t="s">
        <v>113</v>
      </c>
      <c r="N3718" t="s">
        <v>114</v>
      </c>
      <c r="O3718" t="s">
        <v>115</v>
      </c>
      <c r="P3718" t="s">
        <v>107</v>
      </c>
      <c r="Q3718" t="str">
        <f t="shared" si="117"/>
        <v>UPDATE FA_FACTU SET FAC_EMFE = 'guaranda@fedearroz.com.co', FAC_FECH= '28-12-2024' , FAC_MESP= 12, FAC_DIAP= 28 WHERE EMP_CODI= 470 AND FAC_CONT= 25172875 AND CLI_CODI= 46844 AND ARB_CSUC= 5203</v>
      </c>
    </row>
    <row r="3719" spans="1:17" x14ac:dyDescent="0.2">
      <c r="A3719">
        <v>470</v>
      </c>
      <c r="B3719">
        <v>25172876</v>
      </c>
      <c r="C3719">
        <v>46844</v>
      </c>
      <c r="D3719">
        <v>5203</v>
      </c>
      <c r="E3719" t="s">
        <v>77</v>
      </c>
      <c r="F3719" s="3">
        <v>45654.683085532408</v>
      </c>
      <c r="G3719" s="3" t="str">
        <f t="shared" si="116"/>
        <v>'28-12-2024'</v>
      </c>
      <c r="H3719">
        <v>12</v>
      </c>
      <c r="I3719">
        <v>28</v>
      </c>
      <c r="J3719" t="s">
        <v>110</v>
      </c>
      <c r="K3719" s="4" t="s">
        <v>111</v>
      </c>
      <c r="L3719" t="s">
        <v>112</v>
      </c>
      <c r="M3719" t="s">
        <v>113</v>
      </c>
      <c r="N3719" t="s">
        <v>114</v>
      </c>
      <c r="O3719" t="s">
        <v>115</v>
      </c>
      <c r="P3719" t="s">
        <v>107</v>
      </c>
      <c r="Q3719" t="str">
        <f t="shared" si="117"/>
        <v>UPDATE FA_FACTU SET FAC_EMFE = 'guaranda@fedearroz.com.co', FAC_FECH= '28-12-2024' , FAC_MESP= 12, FAC_DIAP= 28 WHERE EMP_CODI= 470 AND FAC_CONT= 25172876 AND CLI_CODI= 46844 AND ARB_CSUC= 5203</v>
      </c>
    </row>
    <row r="3720" spans="1:17" x14ac:dyDescent="0.2">
      <c r="A3720">
        <v>470</v>
      </c>
      <c r="B3720">
        <v>25172877</v>
      </c>
      <c r="C3720">
        <v>46844</v>
      </c>
      <c r="D3720">
        <v>5203</v>
      </c>
      <c r="E3720" t="s">
        <v>77</v>
      </c>
      <c r="F3720" s="3">
        <v>45654.683085532408</v>
      </c>
      <c r="G3720" s="3" t="str">
        <f t="shared" si="116"/>
        <v>'28-12-2024'</v>
      </c>
      <c r="H3720">
        <v>12</v>
      </c>
      <c r="I3720">
        <v>28</v>
      </c>
      <c r="J3720" t="s">
        <v>110</v>
      </c>
      <c r="K3720" s="4" t="s">
        <v>111</v>
      </c>
      <c r="L3720" t="s">
        <v>112</v>
      </c>
      <c r="M3720" t="s">
        <v>113</v>
      </c>
      <c r="N3720" t="s">
        <v>114</v>
      </c>
      <c r="O3720" t="s">
        <v>115</v>
      </c>
      <c r="P3720" t="s">
        <v>107</v>
      </c>
      <c r="Q3720" t="str">
        <f t="shared" si="117"/>
        <v>UPDATE FA_FACTU SET FAC_EMFE = 'guaranda@fedearroz.com.co', FAC_FECH= '28-12-2024' , FAC_MESP= 12, FAC_DIAP= 28 WHERE EMP_CODI= 470 AND FAC_CONT= 25172877 AND CLI_CODI= 46844 AND ARB_CSUC= 5203</v>
      </c>
    </row>
    <row r="3721" spans="1:17" x14ac:dyDescent="0.2">
      <c r="A3721">
        <v>470</v>
      </c>
      <c r="B3721">
        <v>25175940</v>
      </c>
      <c r="C3721">
        <v>46844</v>
      </c>
      <c r="D3721">
        <v>5203</v>
      </c>
      <c r="E3721" t="s">
        <v>77</v>
      </c>
      <c r="F3721" s="3">
        <v>45654.683085532408</v>
      </c>
      <c r="G3721" s="3" t="str">
        <f t="shared" si="116"/>
        <v>'28-12-2024'</v>
      </c>
      <c r="H3721">
        <v>12</v>
      </c>
      <c r="I3721">
        <v>28</v>
      </c>
      <c r="J3721" t="s">
        <v>110</v>
      </c>
      <c r="K3721" s="4" t="s">
        <v>111</v>
      </c>
      <c r="L3721" t="s">
        <v>112</v>
      </c>
      <c r="M3721" t="s">
        <v>113</v>
      </c>
      <c r="N3721" t="s">
        <v>114</v>
      </c>
      <c r="O3721" t="s">
        <v>115</v>
      </c>
      <c r="P3721" t="s">
        <v>107</v>
      </c>
      <c r="Q3721" t="str">
        <f t="shared" si="117"/>
        <v>UPDATE FA_FACTU SET FAC_EMFE = 'guaranda@fedearroz.com.co', FAC_FECH= '28-12-2024' , FAC_MESP= 12, FAC_DIAP= 28 WHERE EMP_CODI= 470 AND FAC_CONT= 25175940 AND CLI_CODI= 46844 AND ARB_CSUC= 5203</v>
      </c>
    </row>
    <row r="3722" spans="1:17" x14ac:dyDescent="0.2">
      <c r="A3722">
        <v>470</v>
      </c>
      <c r="B3722">
        <v>25175941</v>
      </c>
      <c r="C3722">
        <v>46844</v>
      </c>
      <c r="D3722">
        <v>5203</v>
      </c>
      <c r="E3722" t="s">
        <v>77</v>
      </c>
      <c r="F3722" s="3">
        <v>45654.683085532408</v>
      </c>
      <c r="G3722" s="3" t="str">
        <f t="shared" si="116"/>
        <v>'28-12-2024'</v>
      </c>
      <c r="H3722">
        <v>12</v>
      </c>
      <c r="I3722">
        <v>28</v>
      </c>
      <c r="J3722" t="s">
        <v>110</v>
      </c>
      <c r="K3722" s="4" t="s">
        <v>111</v>
      </c>
      <c r="L3722" t="s">
        <v>112</v>
      </c>
      <c r="M3722" t="s">
        <v>113</v>
      </c>
      <c r="N3722" t="s">
        <v>114</v>
      </c>
      <c r="O3722" t="s">
        <v>115</v>
      </c>
      <c r="P3722" t="s">
        <v>107</v>
      </c>
      <c r="Q3722" t="str">
        <f t="shared" si="117"/>
        <v>UPDATE FA_FACTU SET FAC_EMFE = 'guaranda@fedearroz.com.co', FAC_FECH= '28-12-2024' , FAC_MESP= 12, FAC_DIAP= 28 WHERE EMP_CODI= 470 AND FAC_CONT= 25175941 AND CLI_CODI= 46844 AND ARB_CSUC= 5203</v>
      </c>
    </row>
    <row r="3723" spans="1:17" x14ac:dyDescent="0.2">
      <c r="A3723">
        <v>470</v>
      </c>
      <c r="B3723">
        <v>25175942</v>
      </c>
      <c r="C3723">
        <v>46844</v>
      </c>
      <c r="D3723">
        <v>5203</v>
      </c>
      <c r="E3723" t="s">
        <v>77</v>
      </c>
      <c r="F3723" s="3">
        <v>45654.683085532408</v>
      </c>
      <c r="G3723" s="3" t="str">
        <f t="shared" si="116"/>
        <v>'28-12-2024'</v>
      </c>
      <c r="H3723">
        <v>12</v>
      </c>
      <c r="I3723">
        <v>28</v>
      </c>
      <c r="J3723" t="s">
        <v>110</v>
      </c>
      <c r="K3723" s="4" t="s">
        <v>111</v>
      </c>
      <c r="L3723" t="s">
        <v>112</v>
      </c>
      <c r="M3723" t="s">
        <v>113</v>
      </c>
      <c r="N3723" t="s">
        <v>114</v>
      </c>
      <c r="O3723" t="s">
        <v>115</v>
      </c>
      <c r="P3723" t="s">
        <v>107</v>
      </c>
      <c r="Q3723" t="str">
        <f t="shared" si="117"/>
        <v>UPDATE FA_FACTU SET FAC_EMFE = 'guaranda@fedearroz.com.co', FAC_FECH= '28-12-2024' , FAC_MESP= 12, FAC_DIAP= 28 WHERE EMP_CODI= 470 AND FAC_CONT= 25175942 AND CLI_CODI= 46844 AND ARB_CSUC= 5203</v>
      </c>
    </row>
    <row r="3724" spans="1:17" x14ac:dyDescent="0.2">
      <c r="A3724">
        <v>470</v>
      </c>
      <c r="B3724">
        <v>25175943</v>
      </c>
      <c r="C3724">
        <v>46844</v>
      </c>
      <c r="D3724">
        <v>5203</v>
      </c>
      <c r="E3724" t="s">
        <v>77</v>
      </c>
      <c r="F3724" s="3">
        <v>45654.683085532408</v>
      </c>
      <c r="G3724" s="3" t="str">
        <f t="shared" si="116"/>
        <v>'28-12-2024'</v>
      </c>
      <c r="H3724">
        <v>12</v>
      </c>
      <c r="I3724">
        <v>28</v>
      </c>
      <c r="J3724" t="s">
        <v>110</v>
      </c>
      <c r="K3724" s="4" t="s">
        <v>111</v>
      </c>
      <c r="L3724" t="s">
        <v>112</v>
      </c>
      <c r="M3724" t="s">
        <v>113</v>
      </c>
      <c r="N3724" t="s">
        <v>114</v>
      </c>
      <c r="O3724" t="s">
        <v>115</v>
      </c>
      <c r="P3724" t="s">
        <v>107</v>
      </c>
      <c r="Q3724" t="str">
        <f t="shared" si="117"/>
        <v>UPDATE FA_FACTU SET FAC_EMFE = 'guaranda@fedearroz.com.co', FAC_FECH= '28-12-2024' , FAC_MESP= 12, FAC_DIAP= 28 WHERE EMP_CODI= 470 AND FAC_CONT= 25175943 AND CLI_CODI= 46844 AND ARB_CSUC= 5203</v>
      </c>
    </row>
    <row r="3725" spans="1:17" x14ac:dyDescent="0.2">
      <c r="A3725">
        <v>470</v>
      </c>
      <c r="B3725">
        <v>25175944</v>
      </c>
      <c r="C3725">
        <v>46844</v>
      </c>
      <c r="D3725">
        <v>5203</v>
      </c>
      <c r="E3725" t="s">
        <v>77</v>
      </c>
      <c r="F3725" s="3">
        <v>45654.683085532408</v>
      </c>
      <c r="G3725" s="3" t="str">
        <f t="shared" si="116"/>
        <v>'28-12-2024'</v>
      </c>
      <c r="H3725">
        <v>12</v>
      </c>
      <c r="I3725">
        <v>28</v>
      </c>
      <c r="J3725" t="s">
        <v>110</v>
      </c>
      <c r="K3725" s="4" t="s">
        <v>111</v>
      </c>
      <c r="L3725" t="s">
        <v>112</v>
      </c>
      <c r="M3725" t="s">
        <v>113</v>
      </c>
      <c r="N3725" t="s">
        <v>114</v>
      </c>
      <c r="O3725" t="s">
        <v>115</v>
      </c>
      <c r="P3725" t="s">
        <v>107</v>
      </c>
      <c r="Q3725" t="str">
        <f t="shared" si="117"/>
        <v>UPDATE FA_FACTU SET FAC_EMFE = 'guaranda@fedearroz.com.co', FAC_FECH= '28-12-2024' , FAC_MESP= 12, FAC_DIAP= 28 WHERE EMP_CODI= 470 AND FAC_CONT= 25175944 AND CLI_CODI= 46844 AND ARB_CSUC= 5203</v>
      </c>
    </row>
    <row r="3726" spans="1:17" x14ac:dyDescent="0.2">
      <c r="A3726">
        <v>470</v>
      </c>
      <c r="B3726">
        <v>25175945</v>
      </c>
      <c r="C3726">
        <v>46844</v>
      </c>
      <c r="D3726">
        <v>5203</v>
      </c>
      <c r="E3726" t="s">
        <v>77</v>
      </c>
      <c r="F3726" s="3">
        <v>45654.683085532408</v>
      </c>
      <c r="G3726" s="3" t="str">
        <f t="shared" si="116"/>
        <v>'28-12-2024'</v>
      </c>
      <c r="H3726">
        <v>12</v>
      </c>
      <c r="I3726">
        <v>28</v>
      </c>
      <c r="J3726" t="s">
        <v>110</v>
      </c>
      <c r="K3726" s="4" t="s">
        <v>111</v>
      </c>
      <c r="L3726" t="s">
        <v>112</v>
      </c>
      <c r="M3726" t="s">
        <v>113</v>
      </c>
      <c r="N3726" t="s">
        <v>114</v>
      </c>
      <c r="O3726" t="s">
        <v>115</v>
      </c>
      <c r="P3726" t="s">
        <v>107</v>
      </c>
      <c r="Q3726" t="str">
        <f t="shared" si="117"/>
        <v>UPDATE FA_FACTU SET FAC_EMFE = 'guaranda@fedearroz.com.co', FAC_FECH= '28-12-2024' , FAC_MESP= 12, FAC_DIAP= 28 WHERE EMP_CODI= 470 AND FAC_CONT= 25175945 AND CLI_CODI= 46844 AND ARB_CSUC= 5203</v>
      </c>
    </row>
    <row r="3727" spans="1:17" x14ac:dyDescent="0.2">
      <c r="A3727">
        <v>470</v>
      </c>
      <c r="B3727">
        <v>25175946</v>
      </c>
      <c r="C3727">
        <v>46844</v>
      </c>
      <c r="D3727">
        <v>5203</v>
      </c>
      <c r="E3727" t="s">
        <v>77</v>
      </c>
      <c r="F3727" s="3">
        <v>45654.683085532408</v>
      </c>
      <c r="G3727" s="3" t="str">
        <f t="shared" si="116"/>
        <v>'28-12-2024'</v>
      </c>
      <c r="H3727">
        <v>12</v>
      </c>
      <c r="I3727">
        <v>28</v>
      </c>
      <c r="J3727" t="s">
        <v>110</v>
      </c>
      <c r="K3727" s="4" t="s">
        <v>111</v>
      </c>
      <c r="L3727" t="s">
        <v>112</v>
      </c>
      <c r="M3727" t="s">
        <v>113</v>
      </c>
      <c r="N3727" t="s">
        <v>114</v>
      </c>
      <c r="O3727" t="s">
        <v>115</v>
      </c>
      <c r="P3727" t="s">
        <v>107</v>
      </c>
      <c r="Q3727" t="str">
        <f t="shared" si="117"/>
        <v>UPDATE FA_FACTU SET FAC_EMFE = 'guaranda@fedearroz.com.co', FAC_FECH= '28-12-2024' , FAC_MESP= 12, FAC_DIAP= 28 WHERE EMP_CODI= 470 AND FAC_CONT= 25175946 AND CLI_CODI= 46844 AND ARB_CSUC= 5203</v>
      </c>
    </row>
    <row r="3728" spans="1:17" x14ac:dyDescent="0.2">
      <c r="A3728">
        <v>470</v>
      </c>
      <c r="B3728">
        <v>25175947</v>
      </c>
      <c r="C3728">
        <v>46844</v>
      </c>
      <c r="D3728">
        <v>5203</v>
      </c>
      <c r="E3728" t="s">
        <v>77</v>
      </c>
      <c r="F3728" s="3">
        <v>45654.683085532408</v>
      </c>
      <c r="G3728" s="3" t="str">
        <f t="shared" si="116"/>
        <v>'28-12-2024'</v>
      </c>
      <c r="H3728">
        <v>12</v>
      </c>
      <c r="I3728">
        <v>28</v>
      </c>
      <c r="J3728" t="s">
        <v>110</v>
      </c>
      <c r="K3728" s="4" t="s">
        <v>111</v>
      </c>
      <c r="L3728" t="s">
        <v>112</v>
      </c>
      <c r="M3728" t="s">
        <v>113</v>
      </c>
      <c r="N3728" t="s">
        <v>114</v>
      </c>
      <c r="O3728" t="s">
        <v>115</v>
      </c>
      <c r="P3728" t="s">
        <v>107</v>
      </c>
      <c r="Q3728" t="str">
        <f t="shared" si="117"/>
        <v>UPDATE FA_FACTU SET FAC_EMFE = 'guaranda@fedearroz.com.co', FAC_FECH= '28-12-2024' , FAC_MESP= 12, FAC_DIAP= 28 WHERE EMP_CODI= 470 AND FAC_CONT= 25175947 AND CLI_CODI= 46844 AND ARB_CSUC= 5203</v>
      </c>
    </row>
    <row r="3729" spans="1:17" x14ac:dyDescent="0.2">
      <c r="A3729">
        <v>470</v>
      </c>
      <c r="B3729">
        <v>25175948</v>
      </c>
      <c r="C3729">
        <v>46844</v>
      </c>
      <c r="D3729">
        <v>5203</v>
      </c>
      <c r="E3729" t="s">
        <v>77</v>
      </c>
      <c r="F3729" s="3">
        <v>45654.683085532408</v>
      </c>
      <c r="G3729" s="3" t="str">
        <f t="shared" si="116"/>
        <v>'28-12-2024'</v>
      </c>
      <c r="H3729">
        <v>12</v>
      </c>
      <c r="I3729">
        <v>28</v>
      </c>
      <c r="J3729" t="s">
        <v>110</v>
      </c>
      <c r="K3729" s="4" t="s">
        <v>111</v>
      </c>
      <c r="L3729" t="s">
        <v>112</v>
      </c>
      <c r="M3729" t="s">
        <v>113</v>
      </c>
      <c r="N3729" t="s">
        <v>114</v>
      </c>
      <c r="O3729" t="s">
        <v>115</v>
      </c>
      <c r="P3729" t="s">
        <v>107</v>
      </c>
      <c r="Q3729" t="str">
        <f t="shared" si="117"/>
        <v>UPDATE FA_FACTU SET FAC_EMFE = 'guaranda@fedearroz.com.co', FAC_FECH= '28-12-2024' , FAC_MESP= 12, FAC_DIAP= 28 WHERE EMP_CODI= 470 AND FAC_CONT= 25175948 AND CLI_CODI= 46844 AND ARB_CSUC= 5203</v>
      </c>
    </row>
    <row r="3730" spans="1:17" x14ac:dyDescent="0.2">
      <c r="A3730">
        <v>470</v>
      </c>
      <c r="B3730">
        <v>25194720</v>
      </c>
      <c r="C3730">
        <v>46844</v>
      </c>
      <c r="D3730">
        <v>5203</v>
      </c>
      <c r="E3730" t="s">
        <v>77</v>
      </c>
      <c r="F3730" s="3">
        <v>45654.683085532408</v>
      </c>
      <c r="G3730" s="3" t="str">
        <f t="shared" si="116"/>
        <v>'28-12-2024'</v>
      </c>
      <c r="H3730">
        <v>12</v>
      </c>
      <c r="I3730">
        <v>28</v>
      </c>
      <c r="J3730" t="s">
        <v>110</v>
      </c>
      <c r="K3730" s="4" t="s">
        <v>111</v>
      </c>
      <c r="L3730" t="s">
        <v>112</v>
      </c>
      <c r="M3730" t="s">
        <v>113</v>
      </c>
      <c r="N3730" t="s">
        <v>114</v>
      </c>
      <c r="O3730" t="s">
        <v>115</v>
      </c>
      <c r="P3730" t="s">
        <v>107</v>
      </c>
      <c r="Q3730" t="str">
        <f t="shared" si="117"/>
        <v>UPDATE FA_FACTU SET FAC_EMFE = 'guaranda@fedearroz.com.co', FAC_FECH= '28-12-2024' , FAC_MESP= 12, FAC_DIAP= 28 WHERE EMP_CODI= 470 AND FAC_CONT= 25194720 AND CLI_CODI= 46844 AND ARB_CSUC= 5203</v>
      </c>
    </row>
    <row r="3731" spans="1:17" x14ac:dyDescent="0.2">
      <c r="A3731">
        <v>470</v>
      </c>
      <c r="B3731">
        <v>25194721</v>
      </c>
      <c r="C3731">
        <v>46844</v>
      </c>
      <c r="D3731">
        <v>5203</v>
      </c>
      <c r="E3731" t="s">
        <v>77</v>
      </c>
      <c r="F3731" s="3">
        <v>45654.683085532408</v>
      </c>
      <c r="G3731" s="3" t="str">
        <f t="shared" si="116"/>
        <v>'28-12-2024'</v>
      </c>
      <c r="H3731">
        <v>12</v>
      </c>
      <c r="I3731">
        <v>28</v>
      </c>
      <c r="J3731" t="s">
        <v>110</v>
      </c>
      <c r="K3731" s="4" t="s">
        <v>111</v>
      </c>
      <c r="L3731" t="s">
        <v>112</v>
      </c>
      <c r="M3731" t="s">
        <v>113</v>
      </c>
      <c r="N3731" t="s">
        <v>114</v>
      </c>
      <c r="O3731" t="s">
        <v>115</v>
      </c>
      <c r="P3731" t="s">
        <v>107</v>
      </c>
      <c r="Q3731" t="str">
        <f t="shared" si="117"/>
        <v>UPDATE FA_FACTU SET FAC_EMFE = 'guaranda@fedearroz.com.co', FAC_FECH= '28-12-2024' , FAC_MESP= 12, FAC_DIAP= 28 WHERE EMP_CODI= 470 AND FAC_CONT= 25194721 AND CLI_CODI= 46844 AND ARB_CSUC= 5203</v>
      </c>
    </row>
    <row r="3732" spans="1:17" x14ac:dyDescent="0.2">
      <c r="A3732">
        <v>470</v>
      </c>
      <c r="B3732">
        <v>25194722</v>
      </c>
      <c r="C3732">
        <v>46844</v>
      </c>
      <c r="D3732">
        <v>5203</v>
      </c>
      <c r="E3732" t="s">
        <v>77</v>
      </c>
      <c r="F3732" s="3">
        <v>45654.683085532408</v>
      </c>
      <c r="G3732" s="3" t="str">
        <f t="shared" si="116"/>
        <v>'28-12-2024'</v>
      </c>
      <c r="H3732">
        <v>12</v>
      </c>
      <c r="I3732">
        <v>28</v>
      </c>
      <c r="J3732" t="s">
        <v>110</v>
      </c>
      <c r="K3732" s="4" t="s">
        <v>111</v>
      </c>
      <c r="L3732" t="s">
        <v>112</v>
      </c>
      <c r="M3732" t="s">
        <v>113</v>
      </c>
      <c r="N3732" t="s">
        <v>114</v>
      </c>
      <c r="O3732" t="s">
        <v>115</v>
      </c>
      <c r="P3732" t="s">
        <v>107</v>
      </c>
      <c r="Q3732" t="str">
        <f t="shared" si="117"/>
        <v>UPDATE FA_FACTU SET FAC_EMFE = 'guaranda@fedearroz.com.co', FAC_FECH= '28-12-2024' , FAC_MESP= 12, FAC_DIAP= 28 WHERE EMP_CODI= 470 AND FAC_CONT= 25194722 AND CLI_CODI= 46844 AND ARB_CSUC= 5203</v>
      </c>
    </row>
    <row r="3733" spans="1:17" x14ac:dyDescent="0.2">
      <c r="A3733">
        <v>470</v>
      </c>
      <c r="B3733">
        <v>25194723</v>
      </c>
      <c r="C3733">
        <v>46844</v>
      </c>
      <c r="D3733">
        <v>5203</v>
      </c>
      <c r="E3733" t="s">
        <v>77</v>
      </c>
      <c r="F3733" s="3">
        <v>45654.683085532408</v>
      </c>
      <c r="G3733" s="3" t="str">
        <f t="shared" si="116"/>
        <v>'28-12-2024'</v>
      </c>
      <c r="H3733">
        <v>12</v>
      </c>
      <c r="I3733">
        <v>28</v>
      </c>
      <c r="J3733" t="s">
        <v>110</v>
      </c>
      <c r="K3733" s="4" t="s">
        <v>111</v>
      </c>
      <c r="L3733" t="s">
        <v>112</v>
      </c>
      <c r="M3733" t="s">
        <v>113</v>
      </c>
      <c r="N3733" t="s">
        <v>114</v>
      </c>
      <c r="O3733" t="s">
        <v>115</v>
      </c>
      <c r="P3733" t="s">
        <v>107</v>
      </c>
      <c r="Q3733" t="str">
        <f t="shared" si="117"/>
        <v>UPDATE FA_FACTU SET FAC_EMFE = 'guaranda@fedearroz.com.co', FAC_FECH= '28-12-2024' , FAC_MESP= 12, FAC_DIAP= 28 WHERE EMP_CODI= 470 AND FAC_CONT= 25194723 AND CLI_CODI= 46844 AND ARB_CSUC= 5203</v>
      </c>
    </row>
    <row r="3734" spans="1:17" x14ac:dyDescent="0.2">
      <c r="A3734">
        <v>470</v>
      </c>
      <c r="B3734">
        <v>25194724</v>
      </c>
      <c r="C3734">
        <v>46844</v>
      </c>
      <c r="D3734">
        <v>5203</v>
      </c>
      <c r="E3734" t="s">
        <v>77</v>
      </c>
      <c r="F3734" s="3">
        <v>45654.683085532408</v>
      </c>
      <c r="G3734" s="3" t="str">
        <f t="shared" si="116"/>
        <v>'28-12-2024'</v>
      </c>
      <c r="H3734">
        <v>12</v>
      </c>
      <c r="I3734">
        <v>28</v>
      </c>
      <c r="J3734" t="s">
        <v>110</v>
      </c>
      <c r="K3734" s="4" t="s">
        <v>111</v>
      </c>
      <c r="L3734" t="s">
        <v>112</v>
      </c>
      <c r="M3734" t="s">
        <v>113</v>
      </c>
      <c r="N3734" t="s">
        <v>114</v>
      </c>
      <c r="O3734" t="s">
        <v>115</v>
      </c>
      <c r="P3734" t="s">
        <v>107</v>
      </c>
      <c r="Q3734" t="str">
        <f t="shared" si="117"/>
        <v>UPDATE FA_FACTU SET FAC_EMFE = 'guaranda@fedearroz.com.co', FAC_FECH= '28-12-2024' , FAC_MESP= 12, FAC_DIAP= 28 WHERE EMP_CODI= 470 AND FAC_CONT= 25194724 AND CLI_CODI= 46844 AND ARB_CSUC= 5203</v>
      </c>
    </row>
    <row r="3735" spans="1:17" x14ac:dyDescent="0.2">
      <c r="A3735">
        <v>470</v>
      </c>
      <c r="B3735">
        <v>25194725</v>
      </c>
      <c r="C3735">
        <v>46844</v>
      </c>
      <c r="D3735">
        <v>5203</v>
      </c>
      <c r="E3735" t="s">
        <v>77</v>
      </c>
      <c r="F3735" s="3">
        <v>45654.683085532408</v>
      </c>
      <c r="G3735" s="3" t="str">
        <f t="shared" si="116"/>
        <v>'28-12-2024'</v>
      </c>
      <c r="H3735">
        <v>12</v>
      </c>
      <c r="I3735">
        <v>28</v>
      </c>
      <c r="J3735" t="s">
        <v>110</v>
      </c>
      <c r="K3735" s="4" t="s">
        <v>111</v>
      </c>
      <c r="L3735" t="s">
        <v>112</v>
      </c>
      <c r="M3735" t="s">
        <v>113</v>
      </c>
      <c r="N3735" t="s">
        <v>114</v>
      </c>
      <c r="O3735" t="s">
        <v>115</v>
      </c>
      <c r="P3735" t="s">
        <v>107</v>
      </c>
      <c r="Q3735" t="str">
        <f t="shared" si="117"/>
        <v>UPDATE FA_FACTU SET FAC_EMFE = 'guaranda@fedearroz.com.co', FAC_FECH= '28-12-2024' , FAC_MESP= 12, FAC_DIAP= 28 WHERE EMP_CODI= 470 AND FAC_CONT= 25194725 AND CLI_CODI= 46844 AND ARB_CSUC= 5203</v>
      </c>
    </row>
    <row r="3736" spans="1:17" x14ac:dyDescent="0.2">
      <c r="A3736">
        <v>470</v>
      </c>
      <c r="B3736">
        <v>25194726</v>
      </c>
      <c r="C3736">
        <v>46844</v>
      </c>
      <c r="D3736">
        <v>5203</v>
      </c>
      <c r="E3736" t="s">
        <v>77</v>
      </c>
      <c r="F3736" s="3">
        <v>45654.683085532408</v>
      </c>
      <c r="G3736" s="3" t="str">
        <f t="shared" si="116"/>
        <v>'28-12-2024'</v>
      </c>
      <c r="H3736">
        <v>12</v>
      </c>
      <c r="I3736">
        <v>28</v>
      </c>
      <c r="J3736" t="s">
        <v>110</v>
      </c>
      <c r="K3736" s="4" t="s">
        <v>111</v>
      </c>
      <c r="L3736" t="s">
        <v>112</v>
      </c>
      <c r="M3736" t="s">
        <v>113</v>
      </c>
      <c r="N3736" t="s">
        <v>114</v>
      </c>
      <c r="O3736" t="s">
        <v>115</v>
      </c>
      <c r="P3736" t="s">
        <v>107</v>
      </c>
      <c r="Q3736" t="str">
        <f t="shared" si="117"/>
        <v>UPDATE FA_FACTU SET FAC_EMFE = 'guaranda@fedearroz.com.co', FAC_FECH= '28-12-2024' , FAC_MESP= 12, FAC_DIAP= 28 WHERE EMP_CODI= 470 AND FAC_CONT= 25194726 AND CLI_CODI= 46844 AND ARB_CSUC= 5203</v>
      </c>
    </row>
    <row r="3737" spans="1:17" x14ac:dyDescent="0.2">
      <c r="A3737">
        <v>470</v>
      </c>
      <c r="B3737">
        <v>25194727</v>
      </c>
      <c r="C3737">
        <v>46844</v>
      </c>
      <c r="D3737">
        <v>5203</v>
      </c>
      <c r="E3737" t="s">
        <v>77</v>
      </c>
      <c r="F3737" s="3">
        <v>45654.683085532408</v>
      </c>
      <c r="G3737" s="3" t="str">
        <f t="shared" si="116"/>
        <v>'28-12-2024'</v>
      </c>
      <c r="H3737">
        <v>12</v>
      </c>
      <c r="I3737">
        <v>28</v>
      </c>
      <c r="J3737" t="s">
        <v>110</v>
      </c>
      <c r="K3737" s="4" t="s">
        <v>111</v>
      </c>
      <c r="L3737" t="s">
        <v>112</v>
      </c>
      <c r="M3737" t="s">
        <v>113</v>
      </c>
      <c r="N3737" t="s">
        <v>114</v>
      </c>
      <c r="O3737" t="s">
        <v>115</v>
      </c>
      <c r="P3737" t="s">
        <v>107</v>
      </c>
      <c r="Q3737" t="str">
        <f t="shared" si="117"/>
        <v>UPDATE FA_FACTU SET FAC_EMFE = 'guaranda@fedearroz.com.co', FAC_FECH= '28-12-2024' , FAC_MESP= 12, FAC_DIAP= 28 WHERE EMP_CODI= 470 AND FAC_CONT= 25194727 AND CLI_CODI= 46844 AND ARB_CSUC= 5203</v>
      </c>
    </row>
    <row r="3738" spans="1:17" x14ac:dyDescent="0.2">
      <c r="A3738">
        <v>470</v>
      </c>
      <c r="B3738">
        <v>25198358</v>
      </c>
      <c r="C3738">
        <v>46844</v>
      </c>
      <c r="D3738">
        <v>5203</v>
      </c>
      <c r="E3738" t="s">
        <v>77</v>
      </c>
      <c r="F3738" s="3">
        <v>45654.683085532408</v>
      </c>
      <c r="G3738" s="3" t="str">
        <f t="shared" si="116"/>
        <v>'28-12-2024'</v>
      </c>
      <c r="H3738">
        <v>12</v>
      </c>
      <c r="I3738">
        <v>28</v>
      </c>
      <c r="J3738" t="s">
        <v>110</v>
      </c>
      <c r="K3738" s="4" t="s">
        <v>111</v>
      </c>
      <c r="L3738" t="s">
        <v>112</v>
      </c>
      <c r="M3738" t="s">
        <v>113</v>
      </c>
      <c r="N3738" t="s">
        <v>114</v>
      </c>
      <c r="O3738" t="s">
        <v>115</v>
      </c>
      <c r="P3738" t="s">
        <v>107</v>
      </c>
      <c r="Q3738" t="str">
        <f t="shared" si="117"/>
        <v>UPDATE FA_FACTU SET FAC_EMFE = 'guaranda@fedearroz.com.co', FAC_FECH= '28-12-2024' , FAC_MESP= 12, FAC_DIAP= 28 WHERE EMP_CODI= 470 AND FAC_CONT= 25198358 AND CLI_CODI= 46844 AND ARB_CSUC= 5203</v>
      </c>
    </row>
    <row r="3739" spans="1:17" x14ac:dyDescent="0.2">
      <c r="A3739">
        <v>470</v>
      </c>
      <c r="B3739">
        <v>25198359</v>
      </c>
      <c r="C3739">
        <v>46844</v>
      </c>
      <c r="D3739">
        <v>5203</v>
      </c>
      <c r="E3739" t="s">
        <v>77</v>
      </c>
      <c r="F3739" s="3">
        <v>45654.683085532408</v>
      </c>
      <c r="G3739" s="3" t="str">
        <f t="shared" si="116"/>
        <v>'28-12-2024'</v>
      </c>
      <c r="H3739">
        <v>12</v>
      </c>
      <c r="I3739">
        <v>28</v>
      </c>
      <c r="J3739" t="s">
        <v>110</v>
      </c>
      <c r="K3739" s="4" t="s">
        <v>111</v>
      </c>
      <c r="L3739" t="s">
        <v>112</v>
      </c>
      <c r="M3739" t="s">
        <v>113</v>
      </c>
      <c r="N3739" t="s">
        <v>114</v>
      </c>
      <c r="O3739" t="s">
        <v>115</v>
      </c>
      <c r="P3739" t="s">
        <v>107</v>
      </c>
      <c r="Q3739" t="str">
        <f t="shared" si="117"/>
        <v>UPDATE FA_FACTU SET FAC_EMFE = 'guaranda@fedearroz.com.co', FAC_FECH= '28-12-2024' , FAC_MESP= 12, FAC_DIAP= 28 WHERE EMP_CODI= 470 AND FAC_CONT= 25198359 AND CLI_CODI= 46844 AND ARB_CSUC= 5203</v>
      </c>
    </row>
    <row r="3740" spans="1:17" x14ac:dyDescent="0.2">
      <c r="A3740">
        <v>470</v>
      </c>
      <c r="B3740">
        <v>25198360</v>
      </c>
      <c r="C3740">
        <v>46844</v>
      </c>
      <c r="D3740">
        <v>5203</v>
      </c>
      <c r="E3740" t="s">
        <v>77</v>
      </c>
      <c r="F3740" s="3">
        <v>45654.683085532408</v>
      </c>
      <c r="G3740" s="3" t="str">
        <f t="shared" si="116"/>
        <v>'28-12-2024'</v>
      </c>
      <c r="H3740">
        <v>12</v>
      </c>
      <c r="I3740">
        <v>28</v>
      </c>
      <c r="J3740" t="s">
        <v>110</v>
      </c>
      <c r="K3740" s="4" t="s">
        <v>111</v>
      </c>
      <c r="L3740" t="s">
        <v>112</v>
      </c>
      <c r="M3740" t="s">
        <v>113</v>
      </c>
      <c r="N3740" t="s">
        <v>114</v>
      </c>
      <c r="O3740" t="s">
        <v>115</v>
      </c>
      <c r="P3740" t="s">
        <v>107</v>
      </c>
      <c r="Q3740" t="str">
        <f t="shared" si="117"/>
        <v>UPDATE FA_FACTU SET FAC_EMFE = 'guaranda@fedearroz.com.co', FAC_FECH= '28-12-2024' , FAC_MESP= 12, FAC_DIAP= 28 WHERE EMP_CODI= 470 AND FAC_CONT= 25198360 AND CLI_CODI= 46844 AND ARB_CSUC= 5203</v>
      </c>
    </row>
    <row r="3741" spans="1:17" x14ac:dyDescent="0.2">
      <c r="A3741">
        <v>470</v>
      </c>
      <c r="B3741">
        <v>25198361</v>
      </c>
      <c r="C3741">
        <v>46844</v>
      </c>
      <c r="D3741">
        <v>5203</v>
      </c>
      <c r="E3741" t="s">
        <v>77</v>
      </c>
      <c r="F3741" s="3">
        <v>45654.683085532408</v>
      </c>
      <c r="G3741" s="3" t="str">
        <f t="shared" si="116"/>
        <v>'28-12-2024'</v>
      </c>
      <c r="H3741">
        <v>12</v>
      </c>
      <c r="I3741">
        <v>28</v>
      </c>
      <c r="J3741" t="s">
        <v>110</v>
      </c>
      <c r="K3741" s="4" t="s">
        <v>111</v>
      </c>
      <c r="L3741" t="s">
        <v>112</v>
      </c>
      <c r="M3741" t="s">
        <v>113</v>
      </c>
      <c r="N3741" t="s">
        <v>114</v>
      </c>
      <c r="O3741" t="s">
        <v>115</v>
      </c>
      <c r="P3741" t="s">
        <v>107</v>
      </c>
      <c r="Q3741" t="str">
        <f t="shared" si="117"/>
        <v>UPDATE FA_FACTU SET FAC_EMFE = 'guaranda@fedearroz.com.co', FAC_FECH= '28-12-2024' , FAC_MESP= 12, FAC_DIAP= 28 WHERE EMP_CODI= 470 AND FAC_CONT= 25198361 AND CLI_CODI= 46844 AND ARB_CSUC= 5203</v>
      </c>
    </row>
    <row r="3742" spans="1:17" x14ac:dyDescent="0.2">
      <c r="A3742">
        <v>470</v>
      </c>
      <c r="B3742">
        <v>25198362</v>
      </c>
      <c r="C3742">
        <v>46844</v>
      </c>
      <c r="D3742">
        <v>5203</v>
      </c>
      <c r="E3742" t="s">
        <v>77</v>
      </c>
      <c r="F3742" s="3">
        <v>45654.683085532408</v>
      </c>
      <c r="G3742" s="3" t="str">
        <f t="shared" si="116"/>
        <v>'28-12-2024'</v>
      </c>
      <c r="H3742">
        <v>12</v>
      </c>
      <c r="I3742">
        <v>28</v>
      </c>
      <c r="J3742" t="s">
        <v>110</v>
      </c>
      <c r="K3742" s="4" t="s">
        <v>111</v>
      </c>
      <c r="L3742" t="s">
        <v>112</v>
      </c>
      <c r="M3742" t="s">
        <v>113</v>
      </c>
      <c r="N3742" t="s">
        <v>114</v>
      </c>
      <c r="O3742" t="s">
        <v>115</v>
      </c>
      <c r="P3742" t="s">
        <v>107</v>
      </c>
      <c r="Q3742" t="str">
        <f t="shared" si="117"/>
        <v>UPDATE FA_FACTU SET FAC_EMFE = 'guaranda@fedearroz.com.co', FAC_FECH= '28-12-2024' , FAC_MESP= 12, FAC_DIAP= 28 WHERE EMP_CODI= 470 AND FAC_CONT= 25198362 AND CLI_CODI= 46844 AND ARB_CSUC= 5203</v>
      </c>
    </row>
    <row r="3743" spans="1:17" x14ac:dyDescent="0.2">
      <c r="A3743">
        <v>470</v>
      </c>
      <c r="B3743">
        <v>25198363</v>
      </c>
      <c r="C3743">
        <v>46844</v>
      </c>
      <c r="D3743">
        <v>5203</v>
      </c>
      <c r="E3743" t="s">
        <v>77</v>
      </c>
      <c r="F3743" s="3">
        <v>45654.683085532408</v>
      </c>
      <c r="G3743" s="3" t="str">
        <f t="shared" si="116"/>
        <v>'28-12-2024'</v>
      </c>
      <c r="H3743">
        <v>12</v>
      </c>
      <c r="I3743">
        <v>28</v>
      </c>
      <c r="J3743" t="s">
        <v>110</v>
      </c>
      <c r="K3743" s="4" t="s">
        <v>111</v>
      </c>
      <c r="L3743" t="s">
        <v>112</v>
      </c>
      <c r="M3743" t="s">
        <v>113</v>
      </c>
      <c r="N3743" t="s">
        <v>114</v>
      </c>
      <c r="O3743" t="s">
        <v>115</v>
      </c>
      <c r="P3743" t="s">
        <v>107</v>
      </c>
      <c r="Q3743" t="str">
        <f t="shared" si="117"/>
        <v>UPDATE FA_FACTU SET FAC_EMFE = 'guaranda@fedearroz.com.co', FAC_FECH= '28-12-2024' , FAC_MESP= 12, FAC_DIAP= 28 WHERE EMP_CODI= 470 AND FAC_CONT= 25198363 AND CLI_CODI= 46844 AND ARB_CSUC= 5203</v>
      </c>
    </row>
    <row r="3744" spans="1:17" x14ac:dyDescent="0.2">
      <c r="A3744">
        <v>470</v>
      </c>
      <c r="B3744">
        <v>25198364</v>
      </c>
      <c r="C3744">
        <v>46844</v>
      </c>
      <c r="D3744">
        <v>5203</v>
      </c>
      <c r="E3744" t="s">
        <v>77</v>
      </c>
      <c r="F3744" s="3">
        <v>45654.683085532408</v>
      </c>
      <c r="G3744" s="3" t="str">
        <f t="shared" si="116"/>
        <v>'28-12-2024'</v>
      </c>
      <c r="H3744">
        <v>12</v>
      </c>
      <c r="I3744">
        <v>28</v>
      </c>
      <c r="J3744" t="s">
        <v>110</v>
      </c>
      <c r="K3744" s="4" t="s">
        <v>111</v>
      </c>
      <c r="L3744" t="s">
        <v>112</v>
      </c>
      <c r="M3744" t="s">
        <v>113</v>
      </c>
      <c r="N3744" t="s">
        <v>114</v>
      </c>
      <c r="O3744" t="s">
        <v>115</v>
      </c>
      <c r="P3744" t="s">
        <v>107</v>
      </c>
      <c r="Q3744" t="str">
        <f t="shared" si="117"/>
        <v>UPDATE FA_FACTU SET FAC_EMFE = 'guaranda@fedearroz.com.co', FAC_FECH= '28-12-2024' , FAC_MESP= 12, FAC_DIAP= 28 WHERE EMP_CODI= 470 AND FAC_CONT= 25198364 AND CLI_CODI= 46844 AND ARB_CSUC= 5203</v>
      </c>
    </row>
    <row r="3745" spans="1:17" x14ac:dyDescent="0.2">
      <c r="A3745">
        <v>470</v>
      </c>
      <c r="B3745">
        <v>25198365</v>
      </c>
      <c r="C3745">
        <v>46844</v>
      </c>
      <c r="D3745">
        <v>5203</v>
      </c>
      <c r="E3745" t="s">
        <v>77</v>
      </c>
      <c r="F3745" s="3">
        <v>45654.683085532408</v>
      </c>
      <c r="G3745" s="3" t="str">
        <f t="shared" si="116"/>
        <v>'28-12-2024'</v>
      </c>
      <c r="H3745">
        <v>12</v>
      </c>
      <c r="I3745">
        <v>28</v>
      </c>
      <c r="J3745" t="s">
        <v>110</v>
      </c>
      <c r="K3745" s="4" t="s">
        <v>111</v>
      </c>
      <c r="L3745" t="s">
        <v>112</v>
      </c>
      <c r="M3745" t="s">
        <v>113</v>
      </c>
      <c r="N3745" t="s">
        <v>114</v>
      </c>
      <c r="O3745" t="s">
        <v>115</v>
      </c>
      <c r="P3745" t="s">
        <v>107</v>
      </c>
      <c r="Q3745" t="str">
        <f t="shared" si="117"/>
        <v>UPDATE FA_FACTU SET FAC_EMFE = 'guaranda@fedearroz.com.co', FAC_FECH= '28-12-2024' , FAC_MESP= 12, FAC_DIAP= 28 WHERE EMP_CODI= 470 AND FAC_CONT= 25198365 AND CLI_CODI= 46844 AND ARB_CSUC= 5203</v>
      </c>
    </row>
    <row r="3746" spans="1:17" x14ac:dyDescent="0.2">
      <c r="A3746">
        <v>470</v>
      </c>
      <c r="B3746">
        <v>25198366</v>
      </c>
      <c r="C3746">
        <v>46844</v>
      </c>
      <c r="D3746">
        <v>5203</v>
      </c>
      <c r="E3746" t="s">
        <v>77</v>
      </c>
      <c r="F3746" s="3">
        <v>45654.683085532408</v>
      </c>
      <c r="G3746" s="3" t="str">
        <f t="shared" si="116"/>
        <v>'28-12-2024'</v>
      </c>
      <c r="H3746">
        <v>12</v>
      </c>
      <c r="I3746">
        <v>28</v>
      </c>
      <c r="J3746" t="s">
        <v>110</v>
      </c>
      <c r="K3746" s="4" t="s">
        <v>111</v>
      </c>
      <c r="L3746" t="s">
        <v>112</v>
      </c>
      <c r="M3746" t="s">
        <v>113</v>
      </c>
      <c r="N3746" t="s">
        <v>114</v>
      </c>
      <c r="O3746" t="s">
        <v>115</v>
      </c>
      <c r="P3746" t="s">
        <v>107</v>
      </c>
      <c r="Q3746" t="str">
        <f t="shared" si="117"/>
        <v>UPDATE FA_FACTU SET FAC_EMFE = 'guaranda@fedearroz.com.co', FAC_FECH= '28-12-2024' , FAC_MESP= 12, FAC_DIAP= 28 WHERE EMP_CODI= 470 AND FAC_CONT= 25198366 AND CLI_CODI= 46844 AND ARB_CSUC= 5203</v>
      </c>
    </row>
    <row r="3747" spans="1:17" x14ac:dyDescent="0.2">
      <c r="A3747">
        <v>470</v>
      </c>
      <c r="B3747">
        <v>25221729</v>
      </c>
      <c r="C3747">
        <v>46844</v>
      </c>
      <c r="D3747">
        <v>5203</v>
      </c>
      <c r="E3747" t="s">
        <v>77</v>
      </c>
      <c r="F3747" s="3">
        <v>45654.683085532408</v>
      </c>
      <c r="G3747" s="3" t="str">
        <f t="shared" si="116"/>
        <v>'28-12-2024'</v>
      </c>
      <c r="H3747">
        <v>12</v>
      </c>
      <c r="I3747">
        <v>28</v>
      </c>
      <c r="J3747" t="s">
        <v>110</v>
      </c>
      <c r="K3747" s="4" t="s">
        <v>111</v>
      </c>
      <c r="L3747" t="s">
        <v>112</v>
      </c>
      <c r="M3747" t="s">
        <v>113</v>
      </c>
      <c r="N3747" t="s">
        <v>114</v>
      </c>
      <c r="O3747" t="s">
        <v>115</v>
      </c>
      <c r="P3747" t="s">
        <v>107</v>
      </c>
      <c r="Q3747" t="str">
        <f t="shared" si="117"/>
        <v>UPDATE FA_FACTU SET FAC_EMFE = 'guaranda@fedearroz.com.co', FAC_FECH= '28-12-2024' , FAC_MESP= 12, FAC_DIAP= 28 WHERE EMP_CODI= 470 AND FAC_CONT= 25221729 AND CLI_CODI= 46844 AND ARB_CSUC= 5203</v>
      </c>
    </row>
    <row r="3748" spans="1:17" x14ac:dyDescent="0.2">
      <c r="A3748">
        <v>470</v>
      </c>
      <c r="B3748">
        <v>25221730</v>
      </c>
      <c r="C3748">
        <v>46844</v>
      </c>
      <c r="D3748">
        <v>5203</v>
      </c>
      <c r="E3748" t="s">
        <v>77</v>
      </c>
      <c r="F3748" s="3">
        <v>45654.683085532408</v>
      </c>
      <c r="G3748" s="3" t="str">
        <f t="shared" si="116"/>
        <v>'28-12-2024'</v>
      </c>
      <c r="H3748">
        <v>12</v>
      </c>
      <c r="I3748">
        <v>28</v>
      </c>
      <c r="J3748" t="s">
        <v>110</v>
      </c>
      <c r="K3748" s="4" t="s">
        <v>111</v>
      </c>
      <c r="L3748" t="s">
        <v>112</v>
      </c>
      <c r="M3748" t="s">
        <v>113</v>
      </c>
      <c r="N3748" t="s">
        <v>114</v>
      </c>
      <c r="O3748" t="s">
        <v>115</v>
      </c>
      <c r="P3748" t="s">
        <v>107</v>
      </c>
      <c r="Q3748" t="str">
        <f t="shared" si="117"/>
        <v>UPDATE FA_FACTU SET FAC_EMFE = 'guaranda@fedearroz.com.co', FAC_FECH= '28-12-2024' , FAC_MESP= 12, FAC_DIAP= 28 WHERE EMP_CODI= 470 AND FAC_CONT= 25221730 AND CLI_CODI= 46844 AND ARB_CSUC= 5203</v>
      </c>
    </row>
    <row r="3749" spans="1:17" x14ac:dyDescent="0.2">
      <c r="A3749">
        <v>470</v>
      </c>
      <c r="B3749">
        <v>25221731</v>
      </c>
      <c r="C3749">
        <v>46844</v>
      </c>
      <c r="D3749">
        <v>5203</v>
      </c>
      <c r="E3749" t="s">
        <v>77</v>
      </c>
      <c r="F3749" s="3">
        <v>45654.683085532408</v>
      </c>
      <c r="G3749" s="3" t="str">
        <f t="shared" si="116"/>
        <v>'28-12-2024'</v>
      </c>
      <c r="H3749">
        <v>12</v>
      </c>
      <c r="I3749">
        <v>28</v>
      </c>
      <c r="J3749" t="s">
        <v>110</v>
      </c>
      <c r="K3749" s="4" t="s">
        <v>111</v>
      </c>
      <c r="L3749" t="s">
        <v>112</v>
      </c>
      <c r="M3749" t="s">
        <v>113</v>
      </c>
      <c r="N3749" t="s">
        <v>114</v>
      </c>
      <c r="O3749" t="s">
        <v>115</v>
      </c>
      <c r="P3749" t="s">
        <v>107</v>
      </c>
      <c r="Q3749" t="str">
        <f t="shared" si="117"/>
        <v>UPDATE FA_FACTU SET FAC_EMFE = 'guaranda@fedearroz.com.co', FAC_FECH= '28-12-2024' , FAC_MESP= 12, FAC_DIAP= 28 WHERE EMP_CODI= 470 AND FAC_CONT= 25221731 AND CLI_CODI= 46844 AND ARB_CSUC= 5203</v>
      </c>
    </row>
    <row r="3750" spans="1:17" x14ac:dyDescent="0.2">
      <c r="A3750">
        <v>470</v>
      </c>
      <c r="B3750">
        <v>25221732</v>
      </c>
      <c r="C3750">
        <v>46844</v>
      </c>
      <c r="D3750">
        <v>5203</v>
      </c>
      <c r="E3750" t="s">
        <v>77</v>
      </c>
      <c r="F3750" s="3">
        <v>45654.683085532408</v>
      </c>
      <c r="G3750" s="3" t="str">
        <f t="shared" si="116"/>
        <v>'28-12-2024'</v>
      </c>
      <c r="H3750">
        <v>12</v>
      </c>
      <c r="I3750">
        <v>28</v>
      </c>
      <c r="J3750" t="s">
        <v>110</v>
      </c>
      <c r="K3750" s="4" t="s">
        <v>111</v>
      </c>
      <c r="L3750" t="s">
        <v>112</v>
      </c>
      <c r="M3750" t="s">
        <v>113</v>
      </c>
      <c r="N3750" t="s">
        <v>114</v>
      </c>
      <c r="O3750" t="s">
        <v>115</v>
      </c>
      <c r="P3750" t="s">
        <v>107</v>
      </c>
      <c r="Q3750" t="str">
        <f t="shared" si="117"/>
        <v>UPDATE FA_FACTU SET FAC_EMFE = 'guaranda@fedearroz.com.co', FAC_FECH= '28-12-2024' , FAC_MESP= 12, FAC_DIAP= 28 WHERE EMP_CODI= 470 AND FAC_CONT= 25221732 AND CLI_CODI= 46844 AND ARB_CSUC= 5203</v>
      </c>
    </row>
    <row r="3751" spans="1:17" x14ac:dyDescent="0.2">
      <c r="A3751">
        <v>470</v>
      </c>
      <c r="B3751">
        <v>25221733</v>
      </c>
      <c r="C3751">
        <v>46844</v>
      </c>
      <c r="D3751">
        <v>5203</v>
      </c>
      <c r="E3751" t="s">
        <v>77</v>
      </c>
      <c r="F3751" s="3">
        <v>45654.683085532408</v>
      </c>
      <c r="G3751" s="3" t="str">
        <f t="shared" si="116"/>
        <v>'28-12-2024'</v>
      </c>
      <c r="H3751">
        <v>12</v>
      </c>
      <c r="I3751">
        <v>28</v>
      </c>
      <c r="J3751" t="s">
        <v>110</v>
      </c>
      <c r="K3751" s="4" t="s">
        <v>111</v>
      </c>
      <c r="L3751" t="s">
        <v>112</v>
      </c>
      <c r="M3751" t="s">
        <v>113</v>
      </c>
      <c r="N3751" t="s">
        <v>114</v>
      </c>
      <c r="O3751" t="s">
        <v>115</v>
      </c>
      <c r="P3751" t="s">
        <v>107</v>
      </c>
      <c r="Q3751" t="str">
        <f t="shared" si="117"/>
        <v>UPDATE FA_FACTU SET FAC_EMFE = 'guaranda@fedearroz.com.co', FAC_FECH= '28-12-2024' , FAC_MESP= 12, FAC_DIAP= 28 WHERE EMP_CODI= 470 AND FAC_CONT= 25221733 AND CLI_CODI= 46844 AND ARB_CSUC= 5203</v>
      </c>
    </row>
    <row r="3752" spans="1:17" x14ac:dyDescent="0.2">
      <c r="A3752">
        <v>470</v>
      </c>
      <c r="B3752">
        <v>25221734</v>
      </c>
      <c r="C3752">
        <v>46844</v>
      </c>
      <c r="D3752">
        <v>5203</v>
      </c>
      <c r="E3752" t="s">
        <v>77</v>
      </c>
      <c r="F3752" s="3">
        <v>45654.683085532408</v>
      </c>
      <c r="G3752" s="3" t="str">
        <f t="shared" si="116"/>
        <v>'28-12-2024'</v>
      </c>
      <c r="H3752">
        <v>12</v>
      </c>
      <c r="I3752">
        <v>28</v>
      </c>
      <c r="J3752" t="s">
        <v>110</v>
      </c>
      <c r="K3752" s="4" t="s">
        <v>111</v>
      </c>
      <c r="L3752" t="s">
        <v>112</v>
      </c>
      <c r="M3752" t="s">
        <v>113</v>
      </c>
      <c r="N3752" t="s">
        <v>114</v>
      </c>
      <c r="O3752" t="s">
        <v>115</v>
      </c>
      <c r="P3752" t="s">
        <v>107</v>
      </c>
      <c r="Q3752" t="str">
        <f t="shared" si="117"/>
        <v>UPDATE FA_FACTU SET FAC_EMFE = 'guaranda@fedearroz.com.co', FAC_FECH= '28-12-2024' , FAC_MESP= 12, FAC_DIAP= 28 WHERE EMP_CODI= 470 AND FAC_CONT= 25221734 AND CLI_CODI= 46844 AND ARB_CSUC= 5203</v>
      </c>
    </row>
    <row r="3753" spans="1:17" x14ac:dyDescent="0.2">
      <c r="A3753">
        <v>470</v>
      </c>
      <c r="B3753">
        <v>25221735</v>
      </c>
      <c r="C3753">
        <v>46844</v>
      </c>
      <c r="D3753">
        <v>5203</v>
      </c>
      <c r="E3753" t="s">
        <v>77</v>
      </c>
      <c r="F3753" s="3">
        <v>45654.683085532408</v>
      </c>
      <c r="G3753" s="3" t="str">
        <f t="shared" si="116"/>
        <v>'28-12-2024'</v>
      </c>
      <c r="H3753">
        <v>12</v>
      </c>
      <c r="I3753">
        <v>28</v>
      </c>
      <c r="J3753" t="s">
        <v>110</v>
      </c>
      <c r="K3753" s="4" t="s">
        <v>111</v>
      </c>
      <c r="L3753" t="s">
        <v>112</v>
      </c>
      <c r="M3753" t="s">
        <v>113</v>
      </c>
      <c r="N3753" t="s">
        <v>114</v>
      </c>
      <c r="O3753" t="s">
        <v>115</v>
      </c>
      <c r="P3753" t="s">
        <v>107</v>
      </c>
      <c r="Q3753" t="str">
        <f t="shared" si="117"/>
        <v>UPDATE FA_FACTU SET FAC_EMFE = 'guaranda@fedearroz.com.co', FAC_FECH= '28-12-2024' , FAC_MESP= 12, FAC_DIAP= 28 WHERE EMP_CODI= 470 AND FAC_CONT= 25221735 AND CLI_CODI= 46844 AND ARB_CSUC= 5203</v>
      </c>
    </row>
    <row r="3754" spans="1:17" x14ac:dyDescent="0.2">
      <c r="A3754">
        <v>470</v>
      </c>
      <c r="B3754">
        <v>25221736</v>
      </c>
      <c r="C3754">
        <v>46844</v>
      </c>
      <c r="D3754">
        <v>5203</v>
      </c>
      <c r="E3754" t="s">
        <v>77</v>
      </c>
      <c r="F3754" s="3">
        <v>45654.683085532408</v>
      </c>
      <c r="G3754" s="3" t="str">
        <f t="shared" si="116"/>
        <v>'28-12-2024'</v>
      </c>
      <c r="H3754">
        <v>12</v>
      </c>
      <c r="I3754">
        <v>28</v>
      </c>
      <c r="J3754" t="s">
        <v>110</v>
      </c>
      <c r="K3754" s="4" t="s">
        <v>111</v>
      </c>
      <c r="L3754" t="s">
        <v>112</v>
      </c>
      <c r="M3754" t="s">
        <v>113</v>
      </c>
      <c r="N3754" t="s">
        <v>114</v>
      </c>
      <c r="O3754" t="s">
        <v>115</v>
      </c>
      <c r="P3754" t="s">
        <v>107</v>
      </c>
      <c r="Q3754" t="str">
        <f t="shared" si="117"/>
        <v>UPDATE FA_FACTU SET FAC_EMFE = 'guaranda@fedearroz.com.co', FAC_FECH= '28-12-2024' , FAC_MESP= 12, FAC_DIAP= 28 WHERE EMP_CODI= 470 AND FAC_CONT= 25221736 AND CLI_CODI= 46844 AND ARB_CSUC= 5203</v>
      </c>
    </row>
    <row r="3755" spans="1:17" x14ac:dyDescent="0.2">
      <c r="A3755">
        <v>470</v>
      </c>
      <c r="B3755">
        <v>25223427</v>
      </c>
      <c r="C3755">
        <v>46844</v>
      </c>
      <c r="D3755">
        <v>5203</v>
      </c>
      <c r="E3755" t="s">
        <v>77</v>
      </c>
      <c r="F3755" s="3">
        <v>45654.683085532408</v>
      </c>
      <c r="G3755" s="3" t="str">
        <f t="shared" si="116"/>
        <v>'28-12-2024'</v>
      </c>
      <c r="H3755">
        <v>12</v>
      </c>
      <c r="I3755">
        <v>28</v>
      </c>
      <c r="J3755" t="s">
        <v>110</v>
      </c>
      <c r="K3755" s="4" t="s">
        <v>111</v>
      </c>
      <c r="L3755" t="s">
        <v>112</v>
      </c>
      <c r="M3755" t="s">
        <v>113</v>
      </c>
      <c r="N3755" t="s">
        <v>114</v>
      </c>
      <c r="O3755" t="s">
        <v>115</v>
      </c>
      <c r="P3755" t="s">
        <v>107</v>
      </c>
      <c r="Q3755" t="str">
        <f t="shared" si="117"/>
        <v>UPDATE FA_FACTU SET FAC_EMFE = 'guaranda@fedearroz.com.co', FAC_FECH= '28-12-2024' , FAC_MESP= 12, FAC_DIAP= 28 WHERE EMP_CODI= 470 AND FAC_CONT= 25223427 AND CLI_CODI= 46844 AND ARB_CSUC= 5203</v>
      </c>
    </row>
    <row r="3756" spans="1:17" x14ac:dyDescent="0.2">
      <c r="A3756">
        <v>470</v>
      </c>
      <c r="B3756">
        <v>25223428</v>
      </c>
      <c r="C3756">
        <v>46844</v>
      </c>
      <c r="D3756">
        <v>5203</v>
      </c>
      <c r="E3756" t="s">
        <v>77</v>
      </c>
      <c r="F3756" s="3">
        <v>45654.683085532408</v>
      </c>
      <c r="G3756" s="3" t="str">
        <f t="shared" si="116"/>
        <v>'28-12-2024'</v>
      </c>
      <c r="H3756">
        <v>12</v>
      </c>
      <c r="I3756">
        <v>28</v>
      </c>
      <c r="J3756" t="s">
        <v>110</v>
      </c>
      <c r="K3756" s="4" t="s">
        <v>111</v>
      </c>
      <c r="L3756" t="s">
        <v>112</v>
      </c>
      <c r="M3756" t="s">
        <v>113</v>
      </c>
      <c r="N3756" t="s">
        <v>114</v>
      </c>
      <c r="O3756" t="s">
        <v>115</v>
      </c>
      <c r="P3756" t="s">
        <v>107</v>
      </c>
      <c r="Q3756" t="str">
        <f t="shared" si="117"/>
        <v>UPDATE FA_FACTU SET FAC_EMFE = 'guaranda@fedearroz.com.co', FAC_FECH= '28-12-2024' , FAC_MESP= 12, FAC_DIAP= 28 WHERE EMP_CODI= 470 AND FAC_CONT= 25223428 AND CLI_CODI= 46844 AND ARB_CSUC= 5203</v>
      </c>
    </row>
    <row r="3757" spans="1:17" x14ac:dyDescent="0.2">
      <c r="A3757">
        <v>470</v>
      </c>
      <c r="B3757">
        <v>25223429</v>
      </c>
      <c r="C3757">
        <v>46844</v>
      </c>
      <c r="D3757">
        <v>5203</v>
      </c>
      <c r="E3757" t="s">
        <v>77</v>
      </c>
      <c r="F3757" s="3">
        <v>45654.683085532408</v>
      </c>
      <c r="G3757" s="3" t="str">
        <f t="shared" si="116"/>
        <v>'28-12-2024'</v>
      </c>
      <c r="H3757">
        <v>12</v>
      </c>
      <c r="I3757">
        <v>28</v>
      </c>
      <c r="J3757" t="s">
        <v>110</v>
      </c>
      <c r="K3757" s="4" t="s">
        <v>111</v>
      </c>
      <c r="L3757" t="s">
        <v>112</v>
      </c>
      <c r="M3757" t="s">
        <v>113</v>
      </c>
      <c r="N3757" t="s">
        <v>114</v>
      </c>
      <c r="O3757" t="s">
        <v>115</v>
      </c>
      <c r="P3757" t="s">
        <v>107</v>
      </c>
      <c r="Q3757" t="str">
        <f t="shared" si="117"/>
        <v>UPDATE FA_FACTU SET FAC_EMFE = 'guaranda@fedearroz.com.co', FAC_FECH= '28-12-2024' , FAC_MESP= 12, FAC_DIAP= 28 WHERE EMP_CODI= 470 AND FAC_CONT= 25223429 AND CLI_CODI= 46844 AND ARB_CSUC= 5203</v>
      </c>
    </row>
    <row r="3758" spans="1:17" x14ac:dyDescent="0.2">
      <c r="A3758">
        <v>470</v>
      </c>
      <c r="B3758">
        <v>25223430</v>
      </c>
      <c r="C3758">
        <v>46844</v>
      </c>
      <c r="D3758">
        <v>5203</v>
      </c>
      <c r="E3758" t="s">
        <v>77</v>
      </c>
      <c r="F3758" s="3">
        <v>45654.683085532408</v>
      </c>
      <c r="G3758" s="3" t="str">
        <f t="shared" si="116"/>
        <v>'28-12-2024'</v>
      </c>
      <c r="H3758">
        <v>12</v>
      </c>
      <c r="I3758">
        <v>28</v>
      </c>
      <c r="J3758" t="s">
        <v>110</v>
      </c>
      <c r="K3758" s="4" t="s">
        <v>111</v>
      </c>
      <c r="L3758" t="s">
        <v>112</v>
      </c>
      <c r="M3758" t="s">
        <v>113</v>
      </c>
      <c r="N3758" t="s">
        <v>114</v>
      </c>
      <c r="O3758" t="s">
        <v>115</v>
      </c>
      <c r="P3758" t="s">
        <v>107</v>
      </c>
      <c r="Q3758" t="str">
        <f t="shared" si="117"/>
        <v>UPDATE FA_FACTU SET FAC_EMFE = 'guaranda@fedearroz.com.co', FAC_FECH= '28-12-2024' , FAC_MESP= 12, FAC_DIAP= 28 WHERE EMP_CODI= 470 AND FAC_CONT= 25223430 AND CLI_CODI= 46844 AND ARB_CSUC= 5203</v>
      </c>
    </row>
    <row r="3759" spans="1:17" x14ac:dyDescent="0.2">
      <c r="A3759">
        <v>470</v>
      </c>
      <c r="B3759">
        <v>25223431</v>
      </c>
      <c r="C3759">
        <v>46844</v>
      </c>
      <c r="D3759">
        <v>5203</v>
      </c>
      <c r="E3759" t="s">
        <v>77</v>
      </c>
      <c r="F3759" s="3">
        <v>45654.683085532408</v>
      </c>
      <c r="G3759" s="3" t="str">
        <f t="shared" si="116"/>
        <v>'28-12-2024'</v>
      </c>
      <c r="H3759">
        <v>12</v>
      </c>
      <c r="I3759">
        <v>28</v>
      </c>
      <c r="J3759" t="s">
        <v>110</v>
      </c>
      <c r="K3759" s="4" t="s">
        <v>111</v>
      </c>
      <c r="L3759" t="s">
        <v>112</v>
      </c>
      <c r="M3759" t="s">
        <v>113</v>
      </c>
      <c r="N3759" t="s">
        <v>114</v>
      </c>
      <c r="O3759" t="s">
        <v>115</v>
      </c>
      <c r="P3759" t="s">
        <v>107</v>
      </c>
      <c r="Q3759" t="str">
        <f t="shared" si="117"/>
        <v>UPDATE FA_FACTU SET FAC_EMFE = 'guaranda@fedearroz.com.co', FAC_FECH= '28-12-2024' , FAC_MESP= 12, FAC_DIAP= 28 WHERE EMP_CODI= 470 AND FAC_CONT= 25223431 AND CLI_CODI= 46844 AND ARB_CSUC= 5203</v>
      </c>
    </row>
    <row r="3760" spans="1:17" x14ac:dyDescent="0.2">
      <c r="A3760">
        <v>470</v>
      </c>
      <c r="B3760">
        <v>25223432</v>
      </c>
      <c r="C3760">
        <v>46844</v>
      </c>
      <c r="D3760">
        <v>5203</v>
      </c>
      <c r="E3760" t="s">
        <v>77</v>
      </c>
      <c r="F3760" s="3">
        <v>45654.683085532408</v>
      </c>
      <c r="G3760" s="3" t="str">
        <f t="shared" si="116"/>
        <v>'28-12-2024'</v>
      </c>
      <c r="H3760">
        <v>12</v>
      </c>
      <c r="I3760">
        <v>28</v>
      </c>
      <c r="J3760" t="s">
        <v>110</v>
      </c>
      <c r="K3760" s="4" t="s">
        <v>111</v>
      </c>
      <c r="L3760" t="s">
        <v>112</v>
      </c>
      <c r="M3760" t="s">
        <v>113</v>
      </c>
      <c r="N3760" t="s">
        <v>114</v>
      </c>
      <c r="O3760" t="s">
        <v>115</v>
      </c>
      <c r="P3760" t="s">
        <v>107</v>
      </c>
      <c r="Q3760" t="str">
        <f t="shared" si="117"/>
        <v>UPDATE FA_FACTU SET FAC_EMFE = 'guaranda@fedearroz.com.co', FAC_FECH= '28-12-2024' , FAC_MESP= 12, FAC_DIAP= 28 WHERE EMP_CODI= 470 AND FAC_CONT= 25223432 AND CLI_CODI= 46844 AND ARB_CSUC= 5203</v>
      </c>
    </row>
    <row r="3761" spans="1:17" x14ac:dyDescent="0.2">
      <c r="A3761">
        <v>470</v>
      </c>
      <c r="B3761">
        <v>25223433</v>
      </c>
      <c r="C3761">
        <v>46844</v>
      </c>
      <c r="D3761">
        <v>5203</v>
      </c>
      <c r="E3761" t="s">
        <v>77</v>
      </c>
      <c r="F3761" s="3">
        <v>45654.683085532408</v>
      </c>
      <c r="G3761" s="3" t="str">
        <f t="shared" si="116"/>
        <v>'28-12-2024'</v>
      </c>
      <c r="H3761">
        <v>12</v>
      </c>
      <c r="I3761">
        <v>28</v>
      </c>
      <c r="J3761" t="s">
        <v>110</v>
      </c>
      <c r="K3761" s="4" t="s">
        <v>111</v>
      </c>
      <c r="L3761" t="s">
        <v>112</v>
      </c>
      <c r="M3761" t="s">
        <v>113</v>
      </c>
      <c r="N3761" t="s">
        <v>114</v>
      </c>
      <c r="O3761" t="s">
        <v>115</v>
      </c>
      <c r="P3761" t="s">
        <v>107</v>
      </c>
      <c r="Q3761" t="str">
        <f t="shared" si="117"/>
        <v>UPDATE FA_FACTU SET FAC_EMFE = 'guaranda@fedearroz.com.co', FAC_FECH= '28-12-2024' , FAC_MESP= 12, FAC_DIAP= 28 WHERE EMP_CODI= 470 AND FAC_CONT= 25223433 AND CLI_CODI= 46844 AND ARB_CSUC= 5203</v>
      </c>
    </row>
    <row r="3762" spans="1:17" x14ac:dyDescent="0.2">
      <c r="A3762">
        <v>470</v>
      </c>
      <c r="B3762">
        <v>25223434</v>
      </c>
      <c r="C3762">
        <v>46844</v>
      </c>
      <c r="D3762">
        <v>5203</v>
      </c>
      <c r="E3762" t="s">
        <v>77</v>
      </c>
      <c r="F3762" s="3">
        <v>45654.683085532408</v>
      </c>
      <c r="G3762" s="3" t="str">
        <f t="shared" si="116"/>
        <v>'28-12-2024'</v>
      </c>
      <c r="H3762">
        <v>12</v>
      </c>
      <c r="I3762">
        <v>28</v>
      </c>
      <c r="J3762" t="s">
        <v>110</v>
      </c>
      <c r="K3762" s="4" t="s">
        <v>111</v>
      </c>
      <c r="L3762" t="s">
        <v>112</v>
      </c>
      <c r="M3762" t="s">
        <v>113</v>
      </c>
      <c r="N3762" t="s">
        <v>114</v>
      </c>
      <c r="O3762" t="s">
        <v>115</v>
      </c>
      <c r="P3762" t="s">
        <v>107</v>
      </c>
      <c r="Q3762" t="str">
        <f t="shared" si="117"/>
        <v>UPDATE FA_FACTU SET FAC_EMFE = 'guaranda@fedearroz.com.co', FAC_FECH= '28-12-2024' , FAC_MESP= 12, FAC_DIAP= 28 WHERE EMP_CODI= 470 AND FAC_CONT= 25223434 AND CLI_CODI= 46844 AND ARB_CSUC= 5203</v>
      </c>
    </row>
    <row r="3763" spans="1:17" x14ac:dyDescent="0.2">
      <c r="A3763">
        <v>470</v>
      </c>
      <c r="B3763">
        <v>25223435</v>
      </c>
      <c r="C3763">
        <v>46844</v>
      </c>
      <c r="D3763">
        <v>5203</v>
      </c>
      <c r="E3763" t="s">
        <v>77</v>
      </c>
      <c r="F3763" s="3">
        <v>45654.683085532408</v>
      </c>
      <c r="G3763" s="3" t="str">
        <f t="shared" si="116"/>
        <v>'28-12-2024'</v>
      </c>
      <c r="H3763">
        <v>12</v>
      </c>
      <c r="I3763">
        <v>28</v>
      </c>
      <c r="J3763" t="s">
        <v>110</v>
      </c>
      <c r="K3763" s="4" t="s">
        <v>111</v>
      </c>
      <c r="L3763" t="s">
        <v>112</v>
      </c>
      <c r="M3763" t="s">
        <v>113</v>
      </c>
      <c r="N3763" t="s">
        <v>114</v>
      </c>
      <c r="O3763" t="s">
        <v>115</v>
      </c>
      <c r="P3763" t="s">
        <v>107</v>
      </c>
      <c r="Q3763" t="str">
        <f t="shared" si="117"/>
        <v>UPDATE FA_FACTU SET FAC_EMFE = 'guaranda@fedearroz.com.co', FAC_FECH= '28-12-2024' , FAC_MESP= 12, FAC_DIAP= 28 WHERE EMP_CODI= 470 AND FAC_CONT= 25223435 AND CLI_CODI= 46844 AND ARB_CSUC= 5203</v>
      </c>
    </row>
    <row r="3764" spans="1:17" x14ac:dyDescent="0.2">
      <c r="A3764">
        <v>470</v>
      </c>
      <c r="B3764">
        <v>25238086</v>
      </c>
      <c r="C3764">
        <v>48400</v>
      </c>
      <c r="D3764">
        <v>5203</v>
      </c>
      <c r="E3764" t="s">
        <v>77</v>
      </c>
      <c r="F3764" s="3">
        <v>45654.683085532408</v>
      </c>
      <c r="G3764" s="3" t="str">
        <f t="shared" si="116"/>
        <v>'28-12-2024'</v>
      </c>
      <c r="H3764">
        <v>12</v>
      </c>
      <c r="I3764">
        <v>28</v>
      </c>
      <c r="J3764" t="s">
        <v>110</v>
      </c>
      <c r="K3764" s="4" t="s">
        <v>111</v>
      </c>
      <c r="L3764" t="s">
        <v>112</v>
      </c>
      <c r="M3764" t="s">
        <v>113</v>
      </c>
      <c r="N3764" t="s">
        <v>114</v>
      </c>
      <c r="O3764" t="s">
        <v>115</v>
      </c>
      <c r="P3764" t="s">
        <v>107</v>
      </c>
      <c r="Q3764" t="str">
        <f t="shared" si="117"/>
        <v>UPDATE FA_FACTU SET FAC_EMFE = 'guaranda@fedearroz.com.co', FAC_FECH= '28-12-2024' , FAC_MESP= 12, FAC_DIAP= 28 WHERE EMP_CODI= 470 AND FAC_CONT= 25238086 AND CLI_CODI= 48400 AND ARB_CSUC= 5203</v>
      </c>
    </row>
    <row r="3765" spans="1:17" x14ac:dyDescent="0.2">
      <c r="A3765">
        <v>470</v>
      </c>
      <c r="B3765">
        <v>25238099</v>
      </c>
      <c r="C3765">
        <v>44963</v>
      </c>
      <c r="D3765">
        <v>5203</v>
      </c>
      <c r="E3765" t="s">
        <v>77</v>
      </c>
      <c r="F3765" s="3">
        <v>45654.683085532408</v>
      </c>
      <c r="G3765" s="3" t="str">
        <f t="shared" si="116"/>
        <v>'28-12-2024'</v>
      </c>
      <c r="H3765">
        <v>12</v>
      </c>
      <c r="I3765">
        <v>28</v>
      </c>
      <c r="J3765" t="s">
        <v>110</v>
      </c>
      <c r="K3765" s="4" t="s">
        <v>111</v>
      </c>
      <c r="L3765" t="s">
        <v>112</v>
      </c>
      <c r="M3765" t="s">
        <v>113</v>
      </c>
      <c r="N3765" t="s">
        <v>114</v>
      </c>
      <c r="O3765" t="s">
        <v>115</v>
      </c>
      <c r="P3765" t="s">
        <v>107</v>
      </c>
      <c r="Q3765" t="str">
        <f t="shared" si="117"/>
        <v>UPDATE FA_FACTU SET FAC_EMFE = 'guaranda@fedearroz.com.co', FAC_FECH= '28-12-2024' , FAC_MESP= 12, FAC_DIAP= 28 WHERE EMP_CODI= 470 AND FAC_CONT= 25238099 AND CLI_CODI= 44963 AND ARB_CSUC= 5203</v>
      </c>
    </row>
    <row r="3766" spans="1:17" x14ac:dyDescent="0.2">
      <c r="A3766">
        <v>470</v>
      </c>
      <c r="B3766">
        <v>25253225</v>
      </c>
      <c r="C3766">
        <v>46844</v>
      </c>
      <c r="D3766">
        <v>5203</v>
      </c>
      <c r="E3766" t="s">
        <v>77</v>
      </c>
      <c r="F3766" s="3">
        <v>45654.683085532408</v>
      </c>
      <c r="G3766" s="3" t="str">
        <f t="shared" si="116"/>
        <v>'28-12-2024'</v>
      </c>
      <c r="H3766">
        <v>12</v>
      </c>
      <c r="I3766">
        <v>28</v>
      </c>
      <c r="J3766" t="s">
        <v>110</v>
      </c>
      <c r="K3766" s="4" t="s">
        <v>111</v>
      </c>
      <c r="L3766" t="s">
        <v>112</v>
      </c>
      <c r="M3766" t="s">
        <v>113</v>
      </c>
      <c r="N3766" t="s">
        <v>114</v>
      </c>
      <c r="O3766" t="s">
        <v>115</v>
      </c>
      <c r="P3766" t="s">
        <v>107</v>
      </c>
      <c r="Q3766" t="str">
        <f t="shared" si="117"/>
        <v>UPDATE FA_FACTU SET FAC_EMFE = 'guaranda@fedearroz.com.co', FAC_FECH= '28-12-2024' , FAC_MESP= 12, FAC_DIAP= 28 WHERE EMP_CODI= 470 AND FAC_CONT= 25253225 AND CLI_CODI= 46844 AND ARB_CSUC= 5203</v>
      </c>
    </row>
    <row r="3767" spans="1:17" x14ac:dyDescent="0.2">
      <c r="A3767">
        <v>470</v>
      </c>
      <c r="B3767">
        <v>25253226</v>
      </c>
      <c r="C3767">
        <v>46844</v>
      </c>
      <c r="D3767">
        <v>5203</v>
      </c>
      <c r="E3767" t="s">
        <v>77</v>
      </c>
      <c r="F3767" s="3">
        <v>45654.683085532408</v>
      </c>
      <c r="G3767" s="3" t="str">
        <f t="shared" si="116"/>
        <v>'28-12-2024'</v>
      </c>
      <c r="H3767">
        <v>12</v>
      </c>
      <c r="I3767">
        <v>28</v>
      </c>
      <c r="J3767" t="s">
        <v>110</v>
      </c>
      <c r="K3767" s="4" t="s">
        <v>111</v>
      </c>
      <c r="L3767" t="s">
        <v>112</v>
      </c>
      <c r="M3767" t="s">
        <v>113</v>
      </c>
      <c r="N3767" t="s">
        <v>114</v>
      </c>
      <c r="O3767" t="s">
        <v>115</v>
      </c>
      <c r="P3767" t="s">
        <v>107</v>
      </c>
      <c r="Q3767" t="str">
        <f t="shared" si="117"/>
        <v>UPDATE FA_FACTU SET FAC_EMFE = 'guaranda@fedearroz.com.co', FAC_FECH= '28-12-2024' , FAC_MESP= 12, FAC_DIAP= 28 WHERE EMP_CODI= 470 AND FAC_CONT= 25253226 AND CLI_CODI= 46844 AND ARB_CSUC= 5203</v>
      </c>
    </row>
    <row r="3768" spans="1:17" x14ac:dyDescent="0.2">
      <c r="A3768">
        <v>470</v>
      </c>
      <c r="B3768">
        <v>25253227</v>
      </c>
      <c r="C3768">
        <v>46844</v>
      </c>
      <c r="D3768">
        <v>5203</v>
      </c>
      <c r="E3768" t="s">
        <v>77</v>
      </c>
      <c r="F3768" s="3">
        <v>45654.683085532408</v>
      </c>
      <c r="G3768" s="3" t="str">
        <f t="shared" si="116"/>
        <v>'28-12-2024'</v>
      </c>
      <c r="H3768">
        <v>12</v>
      </c>
      <c r="I3768">
        <v>28</v>
      </c>
      <c r="J3768" t="s">
        <v>110</v>
      </c>
      <c r="K3768" s="4" t="s">
        <v>111</v>
      </c>
      <c r="L3768" t="s">
        <v>112</v>
      </c>
      <c r="M3768" t="s">
        <v>113</v>
      </c>
      <c r="N3768" t="s">
        <v>114</v>
      </c>
      <c r="O3768" t="s">
        <v>115</v>
      </c>
      <c r="P3768" t="s">
        <v>107</v>
      </c>
      <c r="Q3768" t="str">
        <f t="shared" si="117"/>
        <v>UPDATE FA_FACTU SET FAC_EMFE = 'guaranda@fedearroz.com.co', FAC_FECH= '28-12-2024' , FAC_MESP= 12, FAC_DIAP= 28 WHERE EMP_CODI= 470 AND FAC_CONT= 25253227 AND CLI_CODI= 46844 AND ARB_CSUC= 5203</v>
      </c>
    </row>
    <row r="3769" spans="1:17" x14ac:dyDescent="0.2">
      <c r="A3769">
        <v>470</v>
      </c>
      <c r="B3769">
        <v>25253228</v>
      </c>
      <c r="C3769">
        <v>46844</v>
      </c>
      <c r="D3769">
        <v>5203</v>
      </c>
      <c r="E3769" t="s">
        <v>77</v>
      </c>
      <c r="F3769" s="3">
        <v>45654.683085532408</v>
      </c>
      <c r="G3769" s="3" t="str">
        <f t="shared" si="116"/>
        <v>'28-12-2024'</v>
      </c>
      <c r="H3769">
        <v>12</v>
      </c>
      <c r="I3769">
        <v>28</v>
      </c>
      <c r="J3769" t="s">
        <v>110</v>
      </c>
      <c r="K3769" s="4" t="s">
        <v>111</v>
      </c>
      <c r="L3769" t="s">
        <v>112</v>
      </c>
      <c r="M3769" t="s">
        <v>113</v>
      </c>
      <c r="N3769" t="s">
        <v>114</v>
      </c>
      <c r="O3769" t="s">
        <v>115</v>
      </c>
      <c r="P3769" t="s">
        <v>107</v>
      </c>
      <c r="Q3769" t="str">
        <f t="shared" si="117"/>
        <v>UPDATE FA_FACTU SET FAC_EMFE = 'guaranda@fedearroz.com.co', FAC_FECH= '28-12-2024' , FAC_MESP= 12, FAC_DIAP= 28 WHERE EMP_CODI= 470 AND FAC_CONT= 25253228 AND CLI_CODI= 46844 AND ARB_CSUC= 5203</v>
      </c>
    </row>
    <row r="3770" spans="1:17" x14ac:dyDescent="0.2">
      <c r="A3770">
        <v>470</v>
      </c>
      <c r="B3770">
        <v>25253229</v>
      </c>
      <c r="C3770">
        <v>46844</v>
      </c>
      <c r="D3770">
        <v>5203</v>
      </c>
      <c r="E3770" t="s">
        <v>77</v>
      </c>
      <c r="F3770" s="3">
        <v>45654.683085532408</v>
      </c>
      <c r="G3770" s="3" t="str">
        <f t="shared" si="116"/>
        <v>'28-12-2024'</v>
      </c>
      <c r="H3770">
        <v>12</v>
      </c>
      <c r="I3770">
        <v>28</v>
      </c>
      <c r="J3770" t="s">
        <v>110</v>
      </c>
      <c r="K3770" s="4" t="s">
        <v>111</v>
      </c>
      <c r="L3770" t="s">
        <v>112</v>
      </c>
      <c r="M3770" t="s">
        <v>113</v>
      </c>
      <c r="N3770" t="s">
        <v>114</v>
      </c>
      <c r="O3770" t="s">
        <v>115</v>
      </c>
      <c r="P3770" t="s">
        <v>107</v>
      </c>
      <c r="Q3770" t="str">
        <f t="shared" si="117"/>
        <v>UPDATE FA_FACTU SET FAC_EMFE = 'guaranda@fedearroz.com.co', FAC_FECH= '28-12-2024' , FAC_MESP= 12, FAC_DIAP= 28 WHERE EMP_CODI= 470 AND FAC_CONT= 25253229 AND CLI_CODI= 46844 AND ARB_CSUC= 5203</v>
      </c>
    </row>
    <row r="3771" spans="1:17" x14ac:dyDescent="0.2">
      <c r="A3771">
        <v>470</v>
      </c>
      <c r="B3771">
        <v>25253230</v>
      </c>
      <c r="C3771">
        <v>46844</v>
      </c>
      <c r="D3771">
        <v>5203</v>
      </c>
      <c r="E3771" t="s">
        <v>77</v>
      </c>
      <c r="F3771" s="3">
        <v>45654.683085532408</v>
      </c>
      <c r="G3771" s="3" t="str">
        <f t="shared" si="116"/>
        <v>'28-12-2024'</v>
      </c>
      <c r="H3771">
        <v>12</v>
      </c>
      <c r="I3771">
        <v>28</v>
      </c>
      <c r="J3771" t="s">
        <v>110</v>
      </c>
      <c r="K3771" s="4" t="s">
        <v>111</v>
      </c>
      <c r="L3771" t="s">
        <v>112</v>
      </c>
      <c r="M3771" t="s">
        <v>113</v>
      </c>
      <c r="N3771" t="s">
        <v>114</v>
      </c>
      <c r="O3771" t="s">
        <v>115</v>
      </c>
      <c r="P3771" t="s">
        <v>107</v>
      </c>
      <c r="Q3771" t="str">
        <f t="shared" si="117"/>
        <v>UPDATE FA_FACTU SET FAC_EMFE = 'guaranda@fedearroz.com.co', FAC_FECH= '28-12-2024' , FAC_MESP= 12, FAC_DIAP= 28 WHERE EMP_CODI= 470 AND FAC_CONT= 25253230 AND CLI_CODI= 46844 AND ARB_CSUC= 5203</v>
      </c>
    </row>
    <row r="3772" spans="1:17" x14ac:dyDescent="0.2">
      <c r="A3772">
        <v>470</v>
      </c>
      <c r="B3772">
        <v>25253231</v>
      </c>
      <c r="C3772">
        <v>46844</v>
      </c>
      <c r="D3772">
        <v>5203</v>
      </c>
      <c r="E3772" t="s">
        <v>77</v>
      </c>
      <c r="F3772" s="3">
        <v>45654.683085532408</v>
      </c>
      <c r="G3772" s="3" t="str">
        <f t="shared" si="116"/>
        <v>'28-12-2024'</v>
      </c>
      <c r="H3772">
        <v>12</v>
      </c>
      <c r="I3772">
        <v>28</v>
      </c>
      <c r="J3772" t="s">
        <v>110</v>
      </c>
      <c r="K3772" s="4" t="s">
        <v>111</v>
      </c>
      <c r="L3772" t="s">
        <v>112</v>
      </c>
      <c r="M3772" t="s">
        <v>113</v>
      </c>
      <c r="N3772" t="s">
        <v>114</v>
      </c>
      <c r="O3772" t="s">
        <v>115</v>
      </c>
      <c r="P3772" t="s">
        <v>107</v>
      </c>
      <c r="Q3772" t="str">
        <f t="shared" si="117"/>
        <v>UPDATE FA_FACTU SET FAC_EMFE = 'guaranda@fedearroz.com.co', FAC_FECH= '28-12-2024' , FAC_MESP= 12, FAC_DIAP= 28 WHERE EMP_CODI= 470 AND FAC_CONT= 25253231 AND CLI_CODI= 46844 AND ARB_CSUC= 5203</v>
      </c>
    </row>
    <row r="3773" spans="1:17" x14ac:dyDescent="0.2">
      <c r="A3773">
        <v>470</v>
      </c>
      <c r="B3773">
        <v>25253232</v>
      </c>
      <c r="C3773">
        <v>46844</v>
      </c>
      <c r="D3773">
        <v>5203</v>
      </c>
      <c r="E3773" t="s">
        <v>77</v>
      </c>
      <c r="F3773" s="3">
        <v>45654.683085532408</v>
      </c>
      <c r="G3773" s="3" t="str">
        <f t="shared" si="116"/>
        <v>'28-12-2024'</v>
      </c>
      <c r="H3773">
        <v>12</v>
      </c>
      <c r="I3773">
        <v>28</v>
      </c>
      <c r="J3773" t="s">
        <v>110</v>
      </c>
      <c r="K3773" s="4" t="s">
        <v>111</v>
      </c>
      <c r="L3773" t="s">
        <v>112</v>
      </c>
      <c r="M3773" t="s">
        <v>113</v>
      </c>
      <c r="N3773" t="s">
        <v>114</v>
      </c>
      <c r="O3773" t="s">
        <v>115</v>
      </c>
      <c r="P3773" t="s">
        <v>107</v>
      </c>
      <c r="Q3773" t="str">
        <f t="shared" si="117"/>
        <v>UPDATE FA_FACTU SET FAC_EMFE = 'guaranda@fedearroz.com.co', FAC_FECH= '28-12-2024' , FAC_MESP= 12, FAC_DIAP= 28 WHERE EMP_CODI= 470 AND FAC_CONT= 25253232 AND CLI_CODI= 46844 AND ARB_CSUC= 5203</v>
      </c>
    </row>
    <row r="3774" spans="1:17" x14ac:dyDescent="0.2">
      <c r="A3774">
        <v>470</v>
      </c>
      <c r="B3774">
        <v>25256525</v>
      </c>
      <c r="C3774">
        <v>46844</v>
      </c>
      <c r="D3774">
        <v>5203</v>
      </c>
      <c r="E3774" t="s">
        <v>77</v>
      </c>
      <c r="F3774" s="3">
        <v>45654.683085532408</v>
      </c>
      <c r="G3774" s="3" t="str">
        <f t="shared" si="116"/>
        <v>'28-12-2024'</v>
      </c>
      <c r="H3774">
        <v>12</v>
      </c>
      <c r="I3774">
        <v>28</v>
      </c>
      <c r="J3774" t="s">
        <v>110</v>
      </c>
      <c r="K3774" s="4" t="s">
        <v>111</v>
      </c>
      <c r="L3774" t="s">
        <v>112</v>
      </c>
      <c r="M3774" t="s">
        <v>113</v>
      </c>
      <c r="N3774" t="s">
        <v>114</v>
      </c>
      <c r="O3774" t="s">
        <v>115</v>
      </c>
      <c r="P3774" t="s">
        <v>107</v>
      </c>
      <c r="Q3774" t="str">
        <f t="shared" si="117"/>
        <v>UPDATE FA_FACTU SET FAC_EMFE = 'guaranda@fedearroz.com.co', FAC_FECH= '28-12-2024' , FAC_MESP= 12, FAC_DIAP= 28 WHERE EMP_CODI= 470 AND FAC_CONT= 25256525 AND CLI_CODI= 46844 AND ARB_CSUC= 5203</v>
      </c>
    </row>
    <row r="3775" spans="1:17" x14ac:dyDescent="0.2">
      <c r="A3775">
        <v>470</v>
      </c>
      <c r="B3775">
        <v>25256526</v>
      </c>
      <c r="C3775">
        <v>46844</v>
      </c>
      <c r="D3775">
        <v>5203</v>
      </c>
      <c r="E3775" t="s">
        <v>77</v>
      </c>
      <c r="F3775" s="3">
        <v>45654.683085532408</v>
      </c>
      <c r="G3775" s="3" t="str">
        <f t="shared" si="116"/>
        <v>'28-12-2024'</v>
      </c>
      <c r="H3775">
        <v>12</v>
      </c>
      <c r="I3775">
        <v>28</v>
      </c>
      <c r="J3775" t="s">
        <v>110</v>
      </c>
      <c r="K3775" s="4" t="s">
        <v>111</v>
      </c>
      <c r="L3775" t="s">
        <v>112</v>
      </c>
      <c r="M3775" t="s">
        <v>113</v>
      </c>
      <c r="N3775" t="s">
        <v>114</v>
      </c>
      <c r="O3775" t="s">
        <v>115</v>
      </c>
      <c r="P3775" t="s">
        <v>107</v>
      </c>
      <c r="Q3775" t="str">
        <f t="shared" si="117"/>
        <v>UPDATE FA_FACTU SET FAC_EMFE = 'guaranda@fedearroz.com.co', FAC_FECH= '28-12-2024' , FAC_MESP= 12, FAC_DIAP= 28 WHERE EMP_CODI= 470 AND FAC_CONT= 25256526 AND CLI_CODI= 46844 AND ARB_CSUC= 5203</v>
      </c>
    </row>
    <row r="3776" spans="1:17" x14ac:dyDescent="0.2">
      <c r="A3776">
        <v>470</v>
      </c>
      <c r="B3776">
        <v>25256527</v>
      </c>
      <c r="C3776">
        <v>46844</v>
      </c>
      <c r="D3776">
        <v>5203</v>
      </c>
      <c r="E3776" t="s">
        <v>77</v>
      </c>
      <c r="F3776" s="3">
        <v>45654.683085532408</v>
      </c>
      <c r="G3776" s="3" t="str">
        <f t="shared" si="116"/>
        <v>'28-12-2024'</v>
      </c>
      <c r="H3776">
        <v>12</v>
      </c>
      <c r="I3776">
        <v>28</v>
      </c>
      <c r="J3776" t="s">
        <v>110</v>
      </c>
      <c r="K3776" s="4" t="s">
        <v>111</v>
      </c>
      <c r="L3776" t="s">
        <v>112</v>
      </c>
      <c r="M3776" t="s">
        <v>113</v>
      </c>
      <c r="N3776" t="s">
        <v>114</v>
      </c>
      <c r="O3776" t="s">
        <v>115</v>
      </c>
      <c r="P3776" t="s">
        <v>107</v>
      </c>
      <c r="Q3776" t="str">
        <f t="shared" si="117"/>
        <v>UPDATE FA_FACTU SET FAC_EMFE = 'guaranda@fedearroz.com.co', FAC_FECH= '28-12-2024' , FAC_MESP= 12, FAC_DIAP= 28 WHERE EMP_CODI= 470 AND FAC_CONT= 25256527 AND CLI_CODI= 46844 AND ARB_CSUC= 5203</v>
      </c>
    </row>
    <row r="3777" spans="1:17" x14ac:dyDescent="0.2">
      <c r="A3777">
        <v>470</v>
      </c>
      <c r="B3777">
        <v>25256528</v>
      </c>
      <c r="C3777">
        <v>46844</v>
      </c>
      <c r="D3777">
        <v>5203</v>
      </c>
      <c r="E3777" t="s">
        <v>77</v>
      </c>
      <c r="F3777" s="3">
        <v>45654.683085532408</v>
      </c>
      <c r="G3777" s="3" t="str">
        <f t="shared" si="116"/>
        <v>'28-12-2024'</v>
      </c>
      <c r="H3777">
        <v>12</v>
      </c>
      <c r="I3777">
        <v>28</v>
      </c>
      <c r="J3777" t="s">
        <v>110</v>
      </c>
      <c r="K3777" s="4" t="s">
        <v>111</v>
      </c>
      <c r="L3777" t="s">
        <v>112</v>
      </c>
      <c r="M3777" t="s">
        <v>113</v>
      </c>
      <c r="N3777" t="s">
        <v>114</v>
      </c>
      <c r="O3777" t="s">
        <v>115</v>
      </c>
      <c r="P3777" t="s">
        <v>107</v>
      </c>
      <c r="Q3777" t="str">
        <f t="shared" si="117"/>
        <v>UPDATE FA_FACTU SET FAC_EMFE = 'guaranda@fedearroz.com.co', FAC_FECH= '28-12-2024' , FAC_MESP= 12, FAC_DIAP= 28 WHERE EMP_CODI= 470 AND FAC_CONT= 25256528 AND CLI_CODI= 46844 AND ARB_CSUC= 5203</v>
      </c>
    </row>
    <row r="3778" spans="1:17" x14ac:dyDescent="0.2">
      <c r="A3778">
        <v>470</v>
      </c>
      <c r="B3778">
        <v>25256529</v>
      </c>
      <c r="C3778">
        <v>46844</v>
      </c>
      <c r="D3778">
        <v>5203</v>
      </c>
      <c r="E3778" t="s">
        <v>77</v>
      </c>
      <c r="F3778" s="3">
        <v>45654.683085532408</v>
      </c>
      <c r="G3778" s="3" t="str">
        <f t="shared" si="116"/>
        <v>'28-12-2024'</v>
      </c>
      <c r="H3778">
        <v>12</v>
      </c>
      <c r="I3778">
        <v>28</v>
      </c>
      <c r="J3778" t="s">
        <v>110</v>
      </c>
      <c r="K3778" s="4" t="s">
        <v>111</v>
      </c>
      <c r="L3778" t="s">
        <v>112</v>
      </c>
      <c r="M3778" t="s">
        <v>113</v>
      </c>
      <c r="N3778" t="s">
        <v>114</v>
      </c>
      <c r="O3778" t="s">
        <v>115</v>
      </c>
      <c r="P3778" t="s">
        <v>107</v>
      </c>
      <c r="Q3778" t="str">
        <f t="shared" si="117"/>
        <v>UPDATE FA_FACTU SET FAC_EMFE = 'guaranda@fedearroz.com.co', FAC_FECH= '28-12-2024' , FAC_MESP= 12, FAC_DIAP= 28 WHERE EMP_CODI= 470 AND FAC_CONT= 25256529 AND CLI_CODI= 46844 AND ARB_CSUC= 5203</v>
      </c>
    </row>
    <row r="3779" spans="1:17" x14ac:dyDescent="0.2">
      <c r="A3779">
        <v>470</v>
      </c>
      <c r="B3779">
        <v>25256530</v>
      </c>
      <c r="C3779">
        <v>46844</v>
      </c>
      <c r="D3779">
        <v>5203</v>
      </c>
      <c r="E3779" t="s">
        <v>77</v>
      </c>
      <c r="F3779" s="3">
        <v>45654.683085532408</v>
      </c>
      <c r="G3779" s="3" t="str">
        <f t="shared" ref="G3779:G3842" si="118">"'"&amp;TEXT(F3779, "dd-mm-yyyy")&amp;"'"</f>
        <v>'28-12-2024'</v>
      </c>
      <c r="H3779">
        <v>12</v>
      </c>
      <c r="I3779">
        <v>28</v>
      </c>
      <c r="J3779" t="s">
        <v>110</v>
      </c>
      <c r="K3779" s="4" t="s">
        <v>111</v>
      </c>
      <c r="L3779" t="s">
        <v>112</v>
      </c>
      <c r="M3779" t="s">
        <v>113</v>
      </c>
      <c r="N3779" t="s">
        <v>114</v>
      </c>
      <c r="O3779" t="s">
        <v>115</v>
      </c>
      <c r="P3779" t="s">
        <v>107</v>
      </c>
      <c r="Q3779" t="str">
        <f t="shared" ref="Q3779:Q3842" si="119">J3779&amp;E3779&amp;K3779&amp;G3779&amp;L3779&amp;H3779&amp;M3779&amp;I3779&amp;N3779&amp;B3779&amp;O3779&amp;C3779&amp;P3779&amp;D3779</f>
        <v>UPDATE FA_FACTU SET FAC_EMFE = 'guaranda@fedearroz.com.co', FAC_FECH= '28-12-2024' , FAC_MESP= 12, FAC_DIAP= 28 WHERE EMP_CODI= 470 AND FAC_CONT= 25256530 AND CLI_CODI= 46844 AND ARB_CSUC= 5203</v>
      </c>
    </row>
    <row r="3780" spans="1:17" x14ac:dyDescent="0.2">
      <c r="A3780">
        <v>470</v>
      </c>
      <c r="B3780">
        <v>25256531</v>
      </c>
      <c r="C3780">
        <v>46844</v>
      </c>
      <c r="D3780">
        <v>5203</v>
      </c>
      <c r="E3780" t="s">
        <v>77</v>
      </c>
      <c r="F3780" s="3">
        <v>45654.683085532408</v>
      </c>
      <c r="G3780" s="3" t="str">
        <f t="shared" si="118"/>
        <v>'28-12-2024'</v>
      </c>
      <c r="H3780">
        <v>12</v>
      </c>
      <c r="I3780">
        <v>28</v>
      </c>
      <c r="J3780" t="s">
        <v>110</v>
      </c>
      <c r="K3780" s="4" t="s">
        <v>111</v>
      </c>
      <c r="L3780" t="s">
        <v>112</v>
      </c>
      <c r="M3780" t="s">
        <v>113</v>
      </c>
      <c r="N3780" t="s">
        <v>114</v>
      </c>
      <c r="O3780" t="s">
        <v>115</v>
      </c>
      <c r="P3780" t="s">
        <v>107</v>
      </c>
      <c r="Q3780" t="str">
        <f t="shared" si="119"/>
        <v>UPDATE FA_FACTU SET FAC_EMFE = 'guaranda@fedearroz.com.co', FAC_FECH= '28-12-2024' , FAC_MESP= 12, FAC_DIAP= 28 WHERE EMP_CODI= 470 AND FAC_CONT= 25256531 AND CLI_CODI= 46844 AND ARB_CSUC= 5203</v>
      </c>
    </row>
    <row r="3781" spans="1:17" x14ac:dyDescent="0.2">
      <c r="A3781">
        <v>470</v>
      </c>
      <c r="B3781">
        <v>25256532</v>
      </c>
      <c r="C3781">
        <v>46844</v>
      </c>
      <c r="D3781">
        <v>5203</v>
      </c>
      <c r="E3781" t="s">
        <v>77</v>
      </c>
      <c r="F3781" s="3">
        <v>45654.683085532408</v>
      </c>
      <c r="G3781" s="3" t="str">
        <f t="shared" si="118"/>
        <v>'28-12-2024'</v>
      </c>
      <c r="H3781">
        <v>12</v>
      </c>
      <c r="I3781">
        <v>28</v>
      </c>
      <c r="J3781" t="s">
        <v>110</v>
      </c>
      <c r="K3781" s="4" t="s">
        <v>111</v>
      </c>
      <c r="L3781" t="s">
        <v>112</v>
      </c>
      <c r="M3781" t="s">
        <v>113</v>
      </c>
      <c r="N3781" t="s">
        <v>114</v>
      </c>
      <c r="O3781" t="s">
        <v>115</v>
      </c>
      <c r="P3781" t="s">
        <v>107</v>
      </c>
      <c r="Q3781" t="str">
        <f t="shared" si="119"/>
        <v>UPDATE FA_FACTU SET FAC_EMFE = 'guaranda@fedearroz.com.co', FAC_FECH= '28-12-2024' , FAC_MESP= 12, FAC_DIAP= 28 WHERE EMP_CODI= 470 AND FAC_CONT= 25256532 AND CLI_CODI= 46844 AND ARB_CSUC= 5203</v>
      </c>
    </row>
    <row r="3782" spans="1:17" x14ac:dyDescent="0.2">
      <c r="A3782">
        <v>470</v>
      </c>
      <c r="B3782">
        <v>25256533</v>
      </c>
      <c r="C3782">
        <v>46844</v>
      </c>
      <c r="D3782">
        <v>5203</v>
      </c>
      <c r="E3782" t="s">
        <v>77</v>
      </c>
      <c r="F3782" s="3">
        <v>45654.683085532408</v>
      </c>
      <c r="G3782" s="3" t="str">
        <f t="shared" si="118"/>
        <v>'28-12-2024'</v>
      </c>
      <c r="H3782">
        <v>12</v>
      </c>
      <c r="I3782">
        <v>28</v>
      </c>
      <c r="J3782" t="s">
        <v>110</v>
      </c>
      <c r="K3782" s="4" t="s">
        <v>111</v>
      </c>
      <c r="L3782" t="s">
        <v>112</v>
      </c>
      <c r="M3782" t="s">
        <v>113</v>
      </c>
      <c r="N3782" t="s">
        <v>114</v>
      </c>
      <c r="O3782" t="s">
        <v>115</v>
      </c>
      <c r="P3782" t="s">
        <v>107</v>
      </c>
      <c r="Q3782" t="str">
        <f t="shared" si="119"/>
        <v>UPDATE FA_FACTU SET FAC_EMFE = 'guaranda@fedearroz.com.co', FAC_FECH= '28-12-2024' , FAC_MESP= 12, FAC_DIAP= 28 WHERE EMP_CODI= 470 AND FAC_CONT= 25256533 AND CLI_CODI= 46844 AND ARB_CSUC= 5203</v>
      </c>
    </row>
    <row r="3783" spans="1:17" x14ac:dyDescent="0.2">
      <c r="A3783">
        <v>470</v>
      </c>
      <c r="B3783">
        <v>25380290</v>
      </c>
      <c r="C3783">
        <v>48664</v>
      </c>
      <c r="D3783">
        <v>5203</v>
      </c>
      <c r="E3783" t="s">
        <v>77</v>
      </c>
      <c r="F3783" s="3">
        <v>45654.683085532408</v>
      </c>
      <c r="G3783" s="3" t="str">
        <f t="shared" si="118"/>
        <v>'28-12-2024'</v>
      </c>
      <c r="H3783">
        <v>12</v>
      </c>
      <c r="I3783">
        <v>28</v>
      </c>
      <c r="J3783" t="s">
        <v>110</v>
      </c>
      <c r="K3783" s="4" t="s">
        <v>111</v>
      </c>
      <c r="L3783" t="s">
        <v>112</v>
      </c>
      <c r="M3783" t="s">
        <v>113</v>
      </c>
      <c r="N3783" t="s">
        <v>114</v>
      </c>
      <c r="O3783" t="s">
        <v>115</v>
      </c>
      <c r="P3783" t="s">
        <v>107</v>
      </c>
      <c r="Q3783" t="str">
        <f t="shared" si="119"/>
        <v>UPDATE FA_FACTU SET FAC_EMFE = 'guaranda@fedearroz.com.co', FAC_FECH= '28-12-2024' , FAC_MESP= 12, FAC_DIAP= 28 WHERE EMP_CODI= 470 AND FAC_CONT= 25380290 AND CLI_CODI= 48664 AND ARB_CSUC= 5203</v>
      </c>
    </row>
    <row r="3784" spans="1:17" x14ac:dyDescent="0.2">
      <c r="A3784">
        <v>470</v>
      </c>
      <c r="B3784">
        <v>25172948</v>
      </c>
      <c r="C3784">
        <v>49964</v>
      </c>
      <c r="D3784">
        <v>5301</v>
      </c>
      <c r="E3784" t="s">
        <v>81</v>
      </c>
      <c r="F3784" s="3">
        <v>45654.683085532408</v>
      </c>
      <c r="G3784" s="3" t="str">
        <f t="shared" si="118"/>
        <v>'28-12-2024'</v>
      </c>
      <c r="H3784">
        <v>12</v>
      </c>
      <c r="I3784">
        <v>28</v>
      </c>
      <c r="J3784" t="s">
        <v>110</v>
      </c>
      <c r="K3784" s="4" t="s">
        <v>111</v>
      </c>
      <c r="L3784" t="s">
        <v>112</v>
      </c>
      <c r="M3784" t="s">
        <v>113</v>
      </c>
      <c r="N3784" t="s">
        <v>114</v>
      </c>
      <c r="O3784" t="s">
        <v>115</v>
      </c>
      <c r="P3784" t="s">
        <v>107</v>
      </c>
      <c r="Q3784" t="str">
        <f t="shared" si="119"/>
        <v>UPDATE FA_FACTU SET FAC_EMFE = 'caucasia@fedearroz.com.co', FAC_FECH= '28-12-2024' , FAC_MESP= 12, FAC_DIAP= 28 WHERE EMP_CODI= 470 AND FAC_CONT= 25172948 AND CLI_CODI= 49964 AND ARB_CSUC= 5301</v>
      </c>
    </row>
    <row r="3785" spans="1:17" x14ac:dyDescent="0.2">
      <c r="A3785">
        <v>470</v>
      </c>
      <c r="B3785">
        <v>25172949</v>
      </c>
      <c r="C3785">
        <v>49964</v>
      </c>
      <c r="D3785">
        <v>5301</v>
      </c>
      <c r="E3785" t="s">
        <v>81</v>
      </c>
      <c r="F3785" s="3">
        <v>45654.683085532408</v>
      </c>
      <c r="G3785" s="3" t="str">
        <f t="shared" si="118"/>
        <v>'28-12-2024'</v>
      </c>
      <c r="H3785">
        <v>12</v>
      </c>
      <c r="I3785">
        <v>28</v>
      </c>
      <c r="J3785" t="s">
        <v>110</v>
      </c>
      <c r="K3785" s="4" t="s">
        <v>111</v>
      </c>
      <c r="L3785" t="s">
        <v>112</v>
      </c>
      <c r="M3785" t="s">
        <v>113</v>
      </c>
      <c r="N3785" t="s">
        <v>114</v>
      </c>
      <c r="O3785" t="s">
        <v>115</v>
      </c>
      <c r="P3785" t="s">
        <v>107</v>
      </c>
      <c r="Q3785" t="str">
        <f t="shared" si="119"/>
        <v>UPDATE FA_FACTU SET FAC_EMFE = 'caucasia@fedearroz.com.co', FAC_FECH= '28-12-2024' , FAC_MESP= 12, FAC_DIAP= 28 WHERE EMP_CODI= 470 AND FAC_CONT= 25172949 AND CLI_CODI= 49964 AND ARB_CSUC= 5301</v>
      </c>
    </row>
    <row r="3786" spans="1:17" x14ac:dyDescent="0.2">
      <c r="A3786">
        <v>470</v>
      </c>
      <c r="B3786">
        <v>25172950</v>
      </c>
      <c r="C3786">
        <v>49964</v>
      </c>
      <c r="D3786">
        <v>5301</v>
      </c>
      <c r="E3786" t="s">
        <v>81</v>
      </c>
      <c r="F3786" s="3">
        <v>45654.683085532408</v>
      </c>
      <c r="G3786" s="3" t="str">
        <f t="shared" si="118"/>
        <v>'28-12-2024'</v>
      </c>
      <c r="H3786">
        <v>12</v>
      </c>
      <c r="I3786">
        <v>28</v>
      </c>
      <c r="J3786" t="s">
        <v>110</v>
      </c>
      <c r="K3786" s="4" t="s">
        <v>111</v>
      </c>
      <c r="L3786" t="s">
        <v>112</v>
      </c>
      <c r="M3786" t="s">
        <v>113</v>
      </c>
      <c r="N3786" t="s">
        <v>114</v>
      </c>
      <c r="O3786" t="s">
        <v>115</v>
      </c>
      <c r="P3786" t="s">
        <v>107</v>
      </c>
      <c r="Q3786" t="str">
        <f t="shared" si="119"/>
        <v>UPDATE FA_FACTU SET FAC_EMFE = 'caucasia@fedearroz.com.co', FAC_FECH= '28-12-2024' , FAC_MESP= 12, FAC_DIAP= 28 WHERE EMP_CODI= 470 AND FAC_CONT= 25172950 AND CLI_CODI= 49964 AND ARB_CSUC= 5301</v>
      </c>
    </row>
    <row r="3787" spans="1:17" x14ac:dyDescent="0.2">
      <c r="A3787">
        <v>470</v>
      </c>
      <c r="B3787">
        <v>25172951</v>
      </c>
      <c r="C3787">
        <v>49964</v>
      </c>
      <c r="D3787">
        <v>5301</v>
      </c>
      <c r="E3787" t="s">
        <v>81</v>
      </c>
      <c r="F3787" s="3">
        <v>45654.683085532408</v>
      </c>
      <c r="G3787" s="3" t="str">
        <f t="shared" si="118"/>
        <v>'28-12-2024'</v>
      </c>
      <c r="H3787">
        <v>12</v>
      </c>
      <c r="I3787">
        <v>28</v>
      </c>
      <c r="J3787" t="s">
        <v>110</v>
      </c>
      <c r="K3787" s="4" t="s">
        <v>111</v>
      </c>
      <c r="L3787" t="s">
        <v>112</v>
      </c>
      <c r="M3787" t="s">
        <v>113</v>
      </c>
      <c r="N3787" t="s">
        <v>114</v>
      </c>
      <c r="O3787" t="s">
        <v>115</v>
      </c>
      <c r="P3787" t="s">
        <v>107</v>
      </c>
      <c r="Q3787" t="str">
        <f t="shared" si="119"/>
        <v>UPDATE FA_FACTU SET FAC_EMFE = 'caucasia@fedearroz.com.co', FAC_FECH= '28-12-2024' , FAC_MESP= 12, FAC_DIAP= 28 WHERE EMP_CODI= 470 AND FAC_CONT= 25172951 AND CLI_CODI= 49964 AND ARB_CSUC= 5301</v>
      </c>
    </row>
    <row r="3788" spans="1:17" x14ac:dyDescent="0.2">
      <c r="A3788">
        <v>470</v>
      </c>
      <c r="B3788">
        <v>25172952</v>
      </c>
      <c r="C3788">
        <v>49964</v>
      </c>
      <c r="D3788">
        <v>5301</v>
      </c>
      <c r="E3788" t="s">
        <v>81</v>
      </c>
      <c r="F3788" s="3">
        <v>45654.683085532408</v>
      </c>
      <c r="G3788" s="3" t="str">
        <f t="shared" si="118"/>
        <v>'28-12-2024'</v>
      </c>
      <c r="H3788">
        <v>12</v>
      </c>
      <c r="I3788">
        <v>28</v>
      </c>
      <c r="J3788" t="s">
        <v>110</v>
      </c>
      <c r="K3788" s="4" t="s">
        <v>111</v>
      </c>
      <c r="L3788" t="s">
        <v>112</v>
      </c>
      <c r="M3788" t="s">
        <v>113</v>
      </c>
      <c r="N3788" t="s">
        <v>114</v>
      </c>
      <c r="O3788" t="s">
        <v>115</v>
      </c>
      <c r="P3788" t="s">
        <v>107</v>
      </c>
      <c r="Q3788" t="str">
        <f t="shared" si="119"/>
        <v>UPDATE FA_FACTU SET FAC_EMFE = 'caucasia@fedearroz.com.co', FAC_FECH= '28-12-2024' , FAC_MESP= 12, FAC_DIAP= 28 WHERE EMP_CODI= 470 AND FAC_CONT= 25172952 AND CLI_CODI= 49964 AND ARB_CSUC= 5301</v>
      </c>
    </row>
    <row r="3789" spans="1:17" x14ac:dyDescent="0.2">
      <c r="A3789">
        <v>470</v>
      </c>
      <c r="B3789">
        <v>25172953</v>
      </c>
      <c r="C3789">
        <v>49964</v>
      </c>
      <c r="D3789">
        <v>5301</v>
      </c>
      <c r="E3789" t="s">
        <v>81</v>
      </c>
      <c r="F3789" s="3">
        <v>45654.683085532408</v>
      </c>
      <c r="G3789" s="3" t="str">
        <f t="shared" si="118"/>
        <v>'28-12-2024'</v>
      </c>
      <c r="H3789">
        <v>12</v>
      </c>
      <c r="I3789">
        <v>28</v>
      </c>
      <c r="J3789" t="s">
        <v>110</v>
      </c>
      <c r="K3789" s="4" t="s">
        <v>111</v>
      </c>
      <c r="L3789" t="s">
        <v>112</v>
      </c>
      <c r="M3789" t="s">
        <v>113</v>
      </c>
      <c r="N3789" t="s">
        <v>114</v>
      </c>
      <c r="O3789" t="s">
        <v>115</v>
      </c>
      <c r="P3789" t="s">
        <v>107</v>
      </c>
      <c r="Q3789" t="str">
        <f t="shared" si="119"/>
        <v>UPDATE FA_FACTU SET FAC_EMFE = 'caucasia@fedearroz.com.co', FAC_FECH= '28-12-2024' , FAC_MESP= 12, FAC_DIAP= 28 WHERE EMP_CODI= 470 AND FAC_CONT= 25172953 AND CLI_CODI= 49964 AND ARB_CSUC= 5301</v>
      </c>
    </row>
    <row r="3790" spans="1:17" x14ac:dyDescent="0.2">
      <c r="A3790">
        <v>470</v>
      </c>
      <c r="B3790">
        <v>25172954</v>
      </c>
      <c r="C3790">
        <v>49964</v>
      </c>
      <c r="D3790">
        <v>5301</v>
      </c>
      <c r="E3790" t="s">
        <v>81</v>
      </c>
      <c r="F3790" s="3">
        <v>45654.683085532408</v>
      </c>
      <c r="G3790" s="3" t="str">
        <f t="shared" si="118"/>
        <v>'28-12-2024'</v>
      </c>
      <c r="H3790">
        <v>12</v>
      </c>
      <c r="I3790">
        <v>28</v>
      </c>
      <c r="J3790" t="s">
        <v>110</v>
      </c>
      <c r="K3790" s="4" t="s">
        <v>111</v>
      </c>
      <c r="L3790" t="s">
        <v>112</v>
      </c>
      <c r="M3790" t="s">
        <v>113</v>
      </c>
      <c r="N3790" t="s">
        <v>114</v>
      </c>
      <c r="O3790" t="s">
        <v>115</v>
      </c>
      <c r="P3790" t="s">
        <v>107</v>
      </c>
      <c r="Q3790" t="str">
        <f t="shared" si="119"/>
        <v>UPDATE FA_FACTU SET FAC_EMFE = 'caucasia@fedearroz.com.co', FAC_FECH= '28-12-2024' , FAC_MESP= 12, FAC_DIAP= 28 WHERE EMP_CODI= 470 AND FAC_CONT= 25172954 AND CLI_CODI= 49964 AND ARB_CSUC= 5301</v>
      </c>
    </row>
    <row r="3791" spans="1:17" x14ac:dyDescent="0.2">
      <c r="A3791">
        <v>470</v>
      </c>
      <c r="B3791">
        <v>25172955</v>
      </c>
      <c r="C3791">
        <v>49964</v>
      </c>
      <c r="D3791">
        <v>5301</v>
      </c>
      <c r="E3791" t="s">
        <v>81</v>
      </c>
      <c r="F3791" s="3">
        <v>45654.683085532408</v>
      </c>
      <c r="G3791" s="3" t="str">
        <f t="shared" si="118"/>
        <v>'28-12-2024'</v>
      </c>
      <c r="H3791">
        <v>12</v>
      </c>
      <c r="I3791">
        <v>28</v>
      </c>
      <c r="J3791" t="s">
        <v>110</v>
      </c>
      <c r="K3791" s="4" t="s">
        <v>111</v>
      </c>
      <c r="L3791" t="s">
        <v>112</v>
      </c>
      <c r="M3791" t="s">
        <v>113</v>
      </c>
      <c r="N3791" t="s">
        <v>114</v>
      </c>
      <c r="O3791" t="s">
        <v>115</v>
      </c>
      <c r="P3791" t="s">
        <v>107</v>
      </c>
      <c r="Q3791" t="str">
        <f t="shared" si="119"/>
        <v>UPDATE FA_FACTU SET FAC_EMFE = 'caucasia@fedearroz.com.co', FAC_FECH= '28-12-2024' , FAC_MESP= 12, FAC_DIAP= 28 WHERE EMP_CODI= 470 AND FAC_CONT= 25172955 AND CLI_CODI= 49964 AND ARB_CSUC= 5301</v>
      </c>
    </row>
    <row r="3792" spans="1:17" x14ac:dyDescent="0.2">
      <c r="A3792">
        <v>470</v>
      </c>
      <c r="B3792">
        <v>25172956</v>
      </c>
      <c r="C3792">
        <v>49964</v>
      </c>
      <c r="D3792">
        <v>5301</v>
      </c>
      <c r="E3792" t="s">
        <v>81</v>
      </c>
      <c r="F3792" s="3">
        <v>45654.683085532408</v>
      </c>
      <c r="G3792" s="3" t="str">
        <f t="shared" si="118"/>
        <v>'28-12-2024'</v>
      </c>
      <c r="H3792">
        <v>12</v>
      </c>
      <c r="I3792">
        <v>28</v>
      </c>
      <c r="J3792" t="s">
        <v>110</v>
      </c>
      <c r="K3792" s="4" t="s">
        <v>111</v>
      </c>
      <c r="L3792" t="s">
        <v>112</v>
      </c>
      <c r="M3792" t="s">
        <v>113</v>
      </c>
      <c r="N3792" t="s">
        <v>114</v>
      </c>
      <c r="O3792" t="s">
        <v>115</v>
      </c>
      <c r="P3792" t="s">
        <v>107</v>
      </c>
      <c r="Q3792" t="str">
        <f t="shared" si="119"/>
        <v>UPDATE FA_FACTU SET FAC_EMFE = 'caucasia@fedearroz.com.co', FAC_FECH= '28-12-2024' , FAC_MESP= 12, FAC_DIAP= 28 WHERE EMP_CODI= 470 AND FAC_CONT= 25172956 AND CLI_CODI= 49964 AND ARB_CSUC= 5301</v>
      </c>
    </row>
    <row r="3793" spans="1:17" x14ac:dyDescent="0.2">
      <c r="A3793">
        <v>470</v>
      </c>
      <c r="B3793">
        <v>25172957</v>
      </c>
      <c r="C3793">
        <v>49964</v>
      </c>
      <c r="D3793">
        <v>5301</v>
      </c>
      <c r="E3793" t="s">
        <v>81</v>
      </c>
      <c r="F3793" s="3">
        <v>45654.683085532408</v>
      </c>
      <c r="G3793" s="3" t="str">
        <f t="shared" si="118"/>
        <v>'28-12-2024'</v>
      </c>
      <c r="H3793">
        <v>12</v>
      </c>
      <c r="I3793">
        <v>28</v>
      </c>
      <c r="J3793" t="s">
        <v>110</v>
      </c>
      <c r="K3793" s="4" t="s">
        <v>111</v>
      </c>
      <c r="L3793" t="s">
        <v>112</v>
      </c>
      <c r="M3793" t="s">
        <v>113</v>
      </c>
      <c r="N3793" t="s">
        <v>114</v>
      </c>
      <c r="O3793" t="s">
        <v>115</v>
      </c>
      <c r="P3793" t="s">
        <v>107</v>
      </c>
      <c r="Q3793" t="str">
        <f t="shared" si="119"/>
        <v>UPDATE FA_FACTU SET FAC_EMFE = 'caucasia@fedearroz.com.co', FAC_FECH= '28-12-2024' , FAC_MESP= 12, FAC_DIAP= 28 WHERE EMP_CODI= 470 AND FAC_CONT= 25172957 AND CLI_CODI= 49964 AND ARB_CSUC= 5301</v>
      </c>
    </row>
    <row r="3794" spans="1:17" x14ac:dyDescent="0.2">
      <c r="A3794">
        <v>470</v>
      </c>
      <c r="B3794">
        <v>25173545</v>
      </c>
      <c r="C3794">
        <v>61333</v>
      </c>
      <c r="D3794">
        <v>5301</v>
      </c>
      <c r="E3794" t="s">
        <v>81</v>
      </c>
      <c r="F3794" s="3">
        <v>45654.683085532408</v>
      </c>
      <c r="G3794" s="3" t="str">
        <f t="shared" si="118"/>
        <v>'28-12-2024'</v>
      </c>
      <c r="H3794">
        <v>12</v>
      </c>
      <c r="I3794">
        <v>28</v>
      </c>
      <c r="J3794" t="s">
        <v>110</v>
      </c>
      <c r="K3794" s="4" t="s">
        <v>111</v>
      </c>
      <c r="L3794" t="s">
        <v>112</v>
      </c>
      <c r="M3794" t="s">
        <v>113</v>
      </c>
      <c r="N3794" t="s">
        <v>114</v>
      </c>
      <c r="O3794" t="s">
        <v>115</v>
      </c>
      <c r="P3794" t="s">
        <v>107</v>
      </c>
      <c r="Q3794" t="str">
        <f t="shared" si="119"/>
        <v>UPDATE FA_FACTU SET FAC_EMFE = 'caucasia@fedearroz.com.co', FAC_FECH= '28-12-2024' , FAC_MESP= 12, FAC_DIAP= 28 WHERE EMP_CODI= 470 AND FAC_CONT= 25173545 AND CLI_CODI= 61333 AND ARB_CSUC= 5301</v>
      </c>
    </row>
    <row r="3795" spans="1:17" x14ac:dyDescent="0.2">
      <c r="A3795">
        <v>470</v>
      </c>
      <c r="B3795">
        <v>25176074</v>
      </c>
      <c r="C3795">
        <v>49964</v>
      </c>
      <c r="D3795">
        <v>5301</v>
      </c>
      <c r="E3795" t="s">
        <v>81</v>
      </c>
      <c r="F3795" s="3">
        <v>45654.683085532408</v>
      </c>
      <c r="G3795" s="3" t="str">
        <f t="shared" si="118"/>
        <v>'28-12-2024'</v>
      </c>
      <c r="H3795">
        <v>12</v>
      </c>
      <c r="I3795">
        <v>28</v>
      </c>
      <c r="J3795" t="s">
        <v>110</v>
      </c>
      <c r="K3795" s="4" t="s">
        <v>111</v>
      </c>
      <c r="L3795" t="s">
        <v>112</v>
      </c>
      <c r="M3795" t="s">
        <v>113</v>
      </c>
      <c r="N3795" t="s">
        <v>114</v>
      </c>
      <c r="O3795" t="s">
        <v>115</v>
      </c>
      <c r="P3795" t="s">
        <v>107</v>
      </c>
      <c r="Q3795" t="str">
        <f t="shared" si="119"/>
        <v>UPDATE FA_FACTU SET FAC_EMFE = 'caucasia@fedearroz.com.co', FAC_FECH= '28-12-2024' , FAC_MESP= 12, FAC_DIAP= 28 WHERE EMP_CODI= 470 AND FAC_CONT= 25176074 AND CLI_CODI= 49964 AND ARB_CSUC= 5301</v>
      </c>
    </row>
    <row r="3796" spans="1:17" x14ac:dyDescent="0.2">
      <c r="A3796">
        <v>470</v>
      </c>
      <c r="B3796">
        <v>25176075</v>
      </c>
      <c r="C3796">
        <v>49964</v>
      </c>
      <c r="D3796">
        <v>5301</v>
      </c>
      <c r="E3796" t="s">
        <v>81</v>
      </c>
      <c r="F3796" s="3">
        <v>45654.683085532408</v>
      </c>
      <c r="G3796" s="3" t="str">
        <f t="shared" si="118"/>
        <v>'28-12-2024'</v>
      </c>
      <c r="H3796">
        <v>12</v>
      </c>
      <c r="I3796">
        <v>28</v>
      </c>
      <c r="J3796" t="s">
        <v>110</v>
      </c>
      <c r="K3796" s="4" t="s">
        <v>111</v>
      </c>
      <c r="L3796" t="s">
        <v>112</v>
      </c>
      <c r="M3796" t="s">
        <v>113</v>
      </c>
      <c r="N3796" t="s">
        <v>114</v>
      </c>
      <c r="O3796" t="s">
        <v>115</v>
      </c>
      <c r="P3796" t="s">
        <v>107</v>
      </c>
      <c r="Q3796" t="str">
        <f t="shared" si="119"/>
        <v>UPDATE FA_FACTU SET FAC_EMFE = 'caucasia@fedearroz.com.co', FAC_FECH= '28-12-2024' , FAC_MESP= 12, FAC_DIAP= 28 WHERE EMP_CODI= 470 AND FAC_CONT= 25176075 AND CLI_CODI= 49964 AND ARB_CSUC= 5301</v>
      </c>
    </row>
    <row r="3797" spans="1:17" x14ac:dyDescent="0.2">
      <c r="A3797">
        <v>470</v>
      </c>
      <c r="B3797">
        <v>25176076</v>
      </c>
      <c r="C3797">
        <v>49964</v>
      </c>
      <c r="D3797">
        <v>5301</v>
      </c>
      <c r="E3797" t="s">
        <v>81</v>
      </c>
      <c r="F3797" s="3">
        <v>45654.683085532408</v>
      </c>
      <c r="G3797" s="3" t="str">
        <f t="shared" si="118"/>
        <v>'28-12-2024'</v>
      </c>
      <c r="H3797">
        <v>12</v>
      </c>
      <c r="I3797">
        <v>28</v>
      </c>
      <c r="J3797" t="s">
        <v>110</v>
      </c>
      <c r="K3797" s="4" t="s">
        <v>111</v>
      </c>
      <c r="L3797" t="s">
        <v>112</v>
      </c>
      <c r="M3797" t="s">
        <v>113</v>
      </c>
      <c r="N3797" t="s">
        <v>114</v>
      </c>
      <c r="O3797" t="s">
        <v>115</v>
      </c>
      <c r="P3797" t="s">
        <v>107</v>
      </c>
      <c r="Q3797" t="str">
        <f t="shared" si="119"/>
        <v>UPDATE FA_FACTU SET FAC_EMFE = 'caucasia@fedearroz.com.co', FAC_FECH= '28-12-2024' , FAC_MESP= 12, FAC_DIAP= 28 WHERE EMP_CODI= 470 AND FAC_CONT= 25176076 AND CLI_CODI= 49964 AND ARB_CSUC= 5301</v>
      </c>
    </row>
    <row r="3798" spans="1:17" x14ac:dyDescent="0.2">
      <c r="A3798">
        <v>470</v>
      </c>
      <c r="B3798">
        <v>25176077</v>
      </c>
      <c r="C3798">
        <v>49964</v>
      </c>
      <c r="D3798">
        <v>5301</v>
      </c>
      <c r="E3798" t="s">
        <v>81</v>
      </c>
      <c r="F3798" s="3">
        <v>45654.683085532408</v>
      </c>
      <c r="G3798" s="3" t="str">
        <f t="shared" si="118"/>
        <v>'28-12-2024'</v>
      </c>
      <c r="H3798">
        <v>12</v>
      </c>
      <c r="I3798">
        <v>28</v>
      </c>
      <c r="J3798" t="s">
        <v>110</v>
      </c>
      <c r="K3798" s="4" t="s">
        <v>111</v>
      </c>
      <c r="L3798" t="s">
        <v>112</v>
      </c>
      <c r="M3798" t="s">
        <v>113</v>
      </c>
      <c r="N3798" t="s">
        <v>114</v>
      </c>
      <c r="O3798" t="s">
        <v>115</v>
      </c>
      <c r="P3798" t="s">
        <v>107</v>
      </c>
      <c r="Q3798" t="str">
        <f t="shared" si="119"/>
        <v>UPDATE FA_FACTU SET FAC_EMFE = 'caucasia@fedearroz.com.co', FAC_FECH= '28-12-2024' , FAC_MESP= 12, FAC_DIAP= 28 WHERE EMP_CODI= 470 AND FAC_CONT= 25176077 AND CLI_CODI= 49964 AND ARB_CSUC= 5301</v>
      </c>
    </row>
    <row r="3799" spans="1:17" x14ac:dyDescent="0.2">
      <c r="A3799">
        <v>470</v>
      </c>
      <c r="B3799">
        <v>25176078</v>
      </c>
      <c r="C3799">
        <v>49964</v>
      </c>
      <c r="D3799">
        <v>5301</v>
      </c>
      <c r="E3799" t="s">
        <v>81</v>
      </c>
      <c r="F3799" s="3">
        <v>45654.683085532408</v>
      </c>
      <c r="G3799" s="3" t="str">
        <f t="shared" si="118"/>
        <v>'28-12-2024'</v>
      </c>
      <c r="H3799">
        <v>12</v>
      </c>
      <c r="I3799">
        <v>28</v>
      </c>
      <c r="J3799" t="s">
        <v>110</v>
      </c>
      <c r="K3799" s="4" t="s">
        <v>111</v>
      </c>
      <c r="L3799" t="s">
        <v>112</v>
      </c>
      <c r="M3799" t="s">
        <v>113</v>
      </c>
      <c r="N3799" t="s">
        <v>114</v>
      </c>
      <c r="O3799" t="s">
        <v>115</v>
      </c>
      <c r="P3799" t="s">
        <v>107</v>
      </c>
      <c r="Q3799" t="str">
        <f t="shared" si="119"/>
        <v>UPDATE FA_FACTU SET FAC_EMFE = 'caucasia@fedearroz.com.co', FAC_FECH= '28-12-2024' , FAC_MESP= 12, FAC_DIAP= 28 WHERE EMP_CODI= 470 AND FAC_CONT= 25176078 AND CLI_CODI= 49964 AND ARB_CSUC= 5301</v>
      </c>
    </row>
    <row r="3800" spans="1:17" x14ac:dyDescent="0.2">
      <c r="A3800">
        <v>470</v>
      </c>
      <c r="B3800">
        <v>25176079</v>
      </c>
      <c r="C3800">
        <v>49964</v>
      </c>
      <c r="D3800">
        <v>5301</v>
      </c>
      <c r="E3800" t="s">
        <v>81</v>
      </c>
      <c r="F3800" s="3">
        <v>45654.683085532408</v>
      </c>
      <c r="G3800" s="3" t="str">
        <f t="shared" si="118"/>
        <v>'28-12-2024'</v>
      </c>
      <c r="H3800">
        <v>12</v>
      </c>
      <c r="I3800">
        <v>28</v>
      </c>
      <c r="J3800" t="s">
        <v>110</v>
      </c>
      <c r="K3800" s="4" t="s">
        <v>111</v>
      </c>
      <c r="L3800" t="s">
        <v>112</v>
      </c>
      <c r="M3800" t="s">
        <v>113</v>
      </c>
      <c r="N3800" t="s">
        <v>114</v>
      </c>
      <c r="O3800" t="s">
        <v>115</v>
      </c>
      <c r="P3800" t="s">
        <v>107</v>
      </c>
      <c r="Q3800" t="str">
        <f t="shared" si="119"/>
        <v>UPDATE FA_FACTU SET FAC_EMFE = 'caucasia@fedearroz.com.co', FAC_FECH= '28-12-2024' , FAC_MESP= 12, FAC_DIAP= 28 WHERE EMP_CODI= 470 AND FAC_CONT= 25176079 AND CLI_CODI= 49964 AND ARB_CSUC= 5301</v>
      </c>
    </row>
    <row r="3801" spans="1:17" x14ac:dyDescent="0.2">
      <c r="A3801">
        <v>470</v>
      </c>
      <c r="B3801">
        <v>25176080</v>
      </c>
      <c r="C3801">
        <v>49964</v>
      </c>
      <c r="D3801">
        <v>5301</v>
      </c>
      <c r="E3801" t="s">
        <v>81</v>
      </c>
      <c r="F3801" s="3">
        <v>45654.683085532408</v>
      </c>
      <c r="G3801" s="3" t="str">
        <f t="shared" si="118"/>
        <v>'28-12-2024'</v>
      </c>
      <c r="H3801">
        <v>12</v>
      </c>
      <c r="I3801">
        <v>28</v>
      </c>
      <c r="J3801" t="s">
        <v>110</v>
      </c>
      <c r="K3801" s="4" t="s">
        <v>111</v>
      </c>
      <c r="L3801" t="s">
        <v>112</v>
      </c>
      <c r="M3801" t="s">
        <v>113</v>
      </c>
      <c r="N3801" t="s">
        <v>114</v>
      </c>
      <c r="O3801" t="s">
        <v>115</v>
      </c>
      <c r="P3801" t="s">
        <v>107</v>
      </c>
      <c r="Q3801" t="str">
        <f t="shared" si="119"/>
        <v>UPDATE FA_FACTU SET FAC_EMFE = 'caucasia@fedearroz.com.co', FAC_FECH= '28-12-2024' , FAC_MESP= 12, FAC_DIAP= 28 WHERE EMP_CODI= 470 AND FAC_CONT= 25176080 AND CLI_CODI= 49964 AND ARB_CSUC= 5301</v>
      </c>
    </row>
    <row r="3802" spans="1:17" x14ac:dyDescent="0.2">
      <c r="A3802">
        <v>470</v>
      </c>
      <c r="B3802">
        <v>25176081</v>
      </c>
      <c r="C3802">
        <v>49964</v>
      </c>
      <c r="D3802">
        <v>5301</v>
      </c>
      <c r="E3802" t="s">
        <v>81</v>
      </c>
      <c r="F3802" s="3">
        <v>45654.683085532408</v>
      </c>
      <c r="G3802" s="3" t="str">
        <f t="shared" si="118"/>
        <v>'28-12-2024'</v>
      </c>
      <c r="H3802">
        <v>12</v>
      </c>
      <c r="I3802">
        <v>28</v>
      </c>
      <c r="J3802" t="s">
        <v>110</v>
      </c>
      <c r="K3802" s="4" t="s">
        <v>111</v>
      </c>
      <c r="L3802" t="s">
        <v>112</v>
      </c>
      <c r="M3802" t="s">
        <v>113</v>
      </c>
      <c r="N3802" t="s">
        <v>114</v>
      </c>
      <c r="O3802" t="s">
        <v>115</v>
      </c>
      <c r="P3802" t="s">
        <v>107</v>
      </c>
      <c r="Q3802" t="str">
        <f t="shared" si="119"/>
        <v>UPDATE FA_FACTU SET FAC_EMFE = 'caucasia@fedearroz.com.co', FAC_FECH= '28-12-2024' , FAC_MESP= 12, FAC_DIAP= 28 WHERE EMP_CODI= 470 AND FAC_CONT= 25176081 AND CLI_CODI= 49964 AND ARB_CSUC= 5301</v>
      </c>
    </row>
    <row r="3803" spans="1:17" x14ac:dyDescent="0.2">
      <c r="A3803">
        <v>470</v>
      </c>
      <c r="B3803">
        <v>25176082</v>
      </c>
      <c r="C3803">
        <v>49964</v>
      </c>
      <c r="D3803">
        <v>5301</v>
      </c>
      <c r="E3803" t="s">
        <v>81</v>
      </c>
      <c r="F3803" s="3">
        <v>45654.683085532408</v>
      </c>
      <c r="G3803" s="3" t="str">
        <f t="shared" si="118"/>
        <v>'28-12-2024'</v>
      </c>
      <c r="H3803">
        <v>12</v>
      </c>
      <c r="I3803">
        <v>28</v>
      </c>
      <c r="J3803" t="s">
        <v>110</v>
      </c>
      <c r="K3803" s="4" t="s">
        <v>111</v>
      </c>
      <c r="L3803" t="s">
        <v>112</v>
      </c>
      <c r="M3803" t="s">
        <v>113</v>
      </c>
      <c r="N3803" t="s">
        <v>114</v>
      </c>
      <c r="O3803" t="s">
        <v>115</v>
      </c>
      <c r="P3803" t="s">
        <v>107</v>
      </c>
      <c r="Q3803" t="str">
        <f t="shared" si="119"/>
        <v>UPDATE FA_FACTU SET FAC_EMFE = 'caucasia@fedearroz.com.co', FAC_FECH= '28-12-2024' , FAC_MESP= 12, FAC_DIAP= 28 WHERE EMP_CODI= 470 AND FAC_CONT= 25176082 AND CLI_CODI= 49964 AND ARB_CSUC= 5301</v>
      </c>
    </row>
    <row r="3804" spans="1:17" x14ac:dyDescent="0.2">
      <c r="A3804">
        <v>470</v>
      </c>
      <c r="B3804">
        <v>25176083</v>
      </c>
      <c r="C3804">
        <v>49964</v>
      </c>
      <c r="D3804">
        <v>5301</v>
      </c>
      <c r="E3804" t="s">
        <v>81</v>
      </c>
      <c r="F3804" s="3">
        <v>45654.683085532408</v>
      </c>
      <c r="G3804" s="3" t="str">
        <f t="shared" si="118"/>
        <v>'28-12-2024'</v>
      </c>
      <c r="H3804">
        <v>12</v>
      </c>
      <c r="I3804">
        <v>28</v>
      </c>
      <c r="J3804" t="s">
        <v>110</v>
      </c>
      <c r="K3804" s="4" t="s">
        <v>111</v>
      </c>
      <c r="L3804" t="s">
        <v>112</v>
      </c>
      <c r="M3804" t="s">
        <v>113</v>
      </c>
      <c r="N3804" t="s">
        <v>114</v>
      </c>
      <c r="O3804" t="s">
        <v>115</v>
      </c>
      <c r="P3804" t="s">
        <v>107</v>
      </c>
      <c r="Q3804" t="str">
        <f t="shared" si="119"/>
        <v>UPDATE FA_FACTU SET FAC_EMFE = 'caucasia@fedearroz.com.co', FAC_FECH= '28-12-2024' , FAC_MESP= 12, FAC_DIAP= 28 WHERE EMP_CODI= 470 AND FAC_CONT= 25176083 AND CLI_CODI= 49964 AND ARB_CSUC= 5301</v>
      </c>
    </row>
    <row r="3805" spans="1:17" x14ac:dyDescent="0.2">
      <c r="A3805">
        <v>470</v>
      </c>
      <c r="B3805">
        <v>25195400</v>
      </c>
      <c r="C3805">
        <v>61333</v>
      </c>
      <c r="D3805">
        <v>5301</v>
      </c>
      <c r="E3805" t="s">
        <v>81</v>
      </c>
      <c r="F3805" s="3">
        <v>45654.683085532408</v>
      </c>
      <c r="G3805" s="3" t="str">
        <f t="shared" si="118"/>
        <v>'28-12-2024'</v>
      </c>
      <c r="H3805">
        <v>12</v>
      </c>
      <c r="I3805">
        <v>28</v>
      </c>
      <c r="J3805" t="s">
        <v>110</v>
      </c>
      <c r="K3805" s="4" t="s">
        <v>111</v>
      </c>
      <c r="L3805" t="s">
        <v>112</v>
      </c>
      <c r="M3805" t="s">
        <v>113</v>
      </c>
      <c r="N3805" t="s">
        <v>114</v>
      </c>
      <c r="O3805" t="s">
        <v>115</v>
      </c>
      <c r="P3805" t="s">
        <v>107</v>
      </c>
      <c r="Q3805" t="str">
        <f t="shared" si="119"/>
        <v>UPDATE FA_FACTU SET FAC_EMFE = 'caucasia@fedearroz.com.co', FAC_FECH= '28-12-2024' , FAC_MESP= 12, FAC_DIAP= 28 WHERE EMP_CODI= 470 AND FAC_CONT= 25195400 AND CLI_CODI= 61333 AND ARB_CSUC= 5301</v>
      </c>
    </row>
    <row r="3806" spans="1:17" x14ac:dyDescent="0.2">
      <c r="A3806">
        <v>470</v>
      </c>
      <c r="B3806">
        <v>25195475</v>
      </c>
      <c r="C3806">
        <v>49964</v>
      </c>
      <c r="D3806">
        <v>5301</v>
      </c>
      <c r="E3806" t="s">
        <v>81</v>
      </c>
      <c r="F3806" s="3">
        <v>45654.683085532408</v>
      </c>
      <c r="G3806" s="3" t="str">
        <f t="shared" si="118"/>
        <v>'28-12-2024'</v>
      </c>
      <c r="H3806">
        <v>12</v>
      </c>
      <c r="I3806">
        <v>28</v>
      </c>
      <c r="J3806" t="s">
        <v>110</v>
      </c>
      <c r="K3806" s="4" t="s">
        <v>111</v>
      </c>
      <c r="L3806" t="s">
        <v>112</v>
      </c>
      <c r="M3806" t="s">
        <v>113</v>
      </c>
      <c r="N3806" t="s">
        <v>114</v>
      </c>
      <c r="O3806" t="s">
        <v>115</v>
      </c>
      <c r="P3806" t="s">
        <v>107</v>
      </c>
      <c r="Q3806" t="str">
        <f t="shared" si="119"/>
        <v>UPDATE FA_FACTU SET FAC_EMFE = 'caucasia@fedearroz.com.co', FAC_FECH= '28-12-2024' , FAC_MESP= 12, FAC_DIAP= 28 WHERE EMP_CODI= 470 AND FAC_CONT= 25195475 AND CLI_CODI= 49964 AND ARB_CSUC= 5301</v>
      </c>
    </row>
    <row r="3807" spans="1:17" x14ac:dyDescent="0.2">
      <c r="A3807">
        <v>470</v>
      </c>
      <c r="B3807">
        <v>25195476</v>
      </c>
      <c r="C3807">
        <v>49964</v>
      </c>
      <c r="D3807">
        <v>5301</v>
      </c>
      <c r="E3807" t="s">
        <v>81</v>
      </c>
      <c r="F3807" s="3">
        <v>45654.683085532408</v>
      </c>
      <c r="G3807" s="3" t="str">
        <f t="shared" si="118"/>
        <v>'28-12-2024'</v>
      </c>
      <c r="H3807">
        <v>12</v>
      </c>
      <c r="I3807">
        <v>28</v>
      </c>
      <c r="J3807" t="s">
        <v>110</v>
      </c>
      <c r="K3807" s="4" t="s">
        <v>111</v>
      </c>
      <c r="L3807" t="s">
        <v>112</v>
      </c>
      <c r="M3807" t="s">
        <v>113</v>
      </c>
      <c r="N3807" t="s">
        <v>114</v>
      </c>
      <c r="O3807" t="s">
        <v>115</v>
      </c>
      <c r="P3807" t="s">
        <v>107</v>
      </c>
      <c r="Q3807" t="str">
        <f t="shared" si="119"/>
        <v>UPDATE FA_FACTU SET FAC_EMFE = 'caucasia@fedearroz.com.co', FAC_FECH= '28-12-2024' , FAC_MESP= 12, FAC_DIAP= 28 WHERE EMP_CODI= 470 AND FAC_CONT= 25195476 AND CLI_CODI= 49964 AND ARB_CSUC= 5301</v>
      </c>
    </row>
    <row r="3808" spans="1:17" x14ac:dyDescent="0.2">
      <c r="A3808">
        <v>470</v>
      </c>
      <c r="B3808">
        <v>25195477</v>
      </c>
      <c r="C3808">
        <v>49964</v>
      </c>
      <c r="D3808">
        <v>5301</v>
      </c>
      <c r="E3808" t="s">
        <v>81</v>
      </c>
      <c r="F3808" s="3">
        <v>45654.683085532408</v>
      </c>
      <c r="G3808" s="3" t="str">
        <f t="shared" si="118"/>
        <v>'28-12-2024'</v>
      </c>
      <c r="H3808">
        <v>12</v>
      </c>
      <c r="I3808">
        <v>28</v>
      </c>
      <c r="J3808" t="s">
        <v>110</v>
      </c>
      <c r="K3808" s="4" t="s">
        <v>111</v>
      </c>
      <c r="L3808" t="s">
        <v>112</v>
      </c>
      <c r="M3808" t="s">
        <v>113</v>
      </c>
      <c r="N3808" t="s">
        <v>114</v>
      </c>
      <c r="O3808" t="s">
        <v>115</v>
      </c>
      <c r="P3808" t="s">
        <v>107</v>
      </c>
      <c r="Q3808" t="str">
        <f t="shared" si="119"/>
        <v>UPDATE FA_FACTU SET FAC_EMFE = 'caucasia@fedearroz.com.co', FAC_FECH= '28-12-2024' , FAC_MESP= 12, FAC_DIAP= 28 WHERE EMP_CODI= 470 AND FAC_CONT= 25195477 AND CLI_CODI= 49964 AND ARB_CSUC= 5301</v>
      </c>
    </row>
    <row r="3809" spans="1:17" x14ac:dyDescent="0.2">
      <c r="A3809">
        <v>470</v>
      </c>
      <c r="B3809">
        <v>25195478</v>
      </c>
      <c r="C3809">
        <v>49964</v>
      </c>
      <c r="D3809">
        <v>5301</v>
      </c>
      <c r="E3809" t="s">
        <v>81</v>
      </c>
      <c r="F3809" s="3">
        <v>45654.683085532408</v>
      </c>
      <c r="G3809" s="3" t="str">
        <f t="shared" si="118"/>
        <v>'28-12-2024'</v>
      </c>
      <c r="H3809">
        <v>12</v>
      </c>
      <c r="I3809">
        <v>28</v>
      </c>
      <c r="J3809" t="s">
        <v>110</v>
      </c>
      <c r="K3809" s="4" t="s">
        <v>111</v>
      </c>
      <c r="L3809" t="s">
        <v>112</v>
      </c>
      <c r="M3809" t="s">
        <v>113</v>
      </c>
      <c r="N3809" t="s">
        <v>114</v>
      </c>
      <c r="O3809" t="s">
        <v>115</v>
      </c>
      <c r="P3809" t="s">
        <v>107</v>
      </c>
      <c r="Q3809" t="str">
        <f t="shared" si="119"/>
        <v>UPDATE FA_FACTU SET FAC_EMFE = 'caucasia@fedearroz.com.co', FAC_FECH= '28-12-2024' , FAC_MESP= 12, FAC_DIAP= 28 WHERE EMP_CODI= 470 AND FAC_CONT= 25195478 AND CLI_CODI= 49964 AND ARB_CSUC= 5301</v>
      </c>
    </row>
    <row r="3810" spans="1:17" x14ac:dyDescent="0.2">
      <c r="A3810">
        <v>470</v>
      </c>
      <c r="B3810">
        <v>25195479</v>
      </c>
      <c r="C3810">
        <v>49964</v>
      </c>
      <c r="D3810">
        <v>5301</v>
      </c>
      <c r="E3810" t="s">
        <v>81</v>
      </c>
      <c r="F3810" s="3">
        <v>45654.683085532408</v>
      </c>
      <c r="G3810" s="3" t="str">
        <f t="shared" si="118"/>
        <v>'28-12-2024'</v>
      </c>
      <c r="H3810">
        <v>12</v>
      </c>
      <c r="I3810">
        <v>28</v>
      </c>
      <c r="J3810" t="s">
        <v>110</v>
      </c>
      <c r="K3810" s="4" t="s">
        <v>111</v>
      </c>
      <c r="L3810" t="s">
        <v>112</v>
      </c>
      <c r="M3810" t="s">
        <v>113</v>
      </c>
      <c r="N3810" t="s">
        <v>114</v>
      </c>
      <c r="O3810" t="s">
        <v>115</v>
      </c>
      <c r="P3810" t="s">
        <v>107</v>
      </c>
      <c r="Q3810" t="str">
        <f t="shared" si="119"/>
        <v>UPDATE FA_FACTU SET FAC_EMFE = 'caucasia@fedearroz.com.co', FAC_FECH= '28-12-2024' , FAC_MESP= 12, FAC_DIAP= 28 WHERE EMP_CODI= 470 AND FAC_CONT= 25195479 AND CLI_CODI= 49964 AND ARB_CSUC= 5301</v>
      </c>
    </row>
    <row r="3811" spans="1:17" x14ac:dyDescent="0.2">
      <c r="A3811">
        <v>470</v>
      </c>
      <c r="B3811">
        <v>25195480</v>
      </c>
      <c r="C3811">
        <v>49964</v>
      </c>
      <c r="D3811">
        <v>5301</v>
      </c>
      <c r="E3811" t="s">
        <v>81</v>
      </c>
      <c r="F3811" s="3">
        <v>45654.683085532408</v>
      </c>
      <c r="G3811" s="3" t="str">
        <f t="shared" si="118"/>
        <v>'28-12-2024'</v>
      </c>
      <c r="H3811">
        <v>12</v>
      </c>
      <c r="I3811">
        <v>28</v>
      </c>
      <c r="J3811" t="s">
        <v>110</v>
      </c>
      <c r="K3811" s="4" t="s">
        <v>111</v>
      </c>
      <c r="L3811" t="s">
        <v>112</v>
      </c>
      <c r="M3811" t="s">
        <v>113</v>
      </c>
      <c r="N3811" t="s">
        <v>114</v>
      </c>
      <c r="O3811" t="s">
        <v>115</v>
      </c>
      <c r="P3811" t="s">
        <v>107</v>
      </c>
      <c r="Q3811" t="str">
        <f t="shared" si="119"/>
        <v>UPDATE FA_FACTU SET FAC_EMFE = 'caucasia@fedearroz.com.co', FAC_FECH= '28-12-2024' , FAC_MESP= 12, FAC_DIAP= 28 WHERE EMP_CODI= 470 AND FAC_CONT= 25195480 AND CLI_CODI= 49964 AND ARB_CSUC= 5301</v>
      </c>
    </row>
    <row r="3812" spans="1:17" x14ac:dyDescent="0.2">
      <c r="A3812">
        <v>470</v>
      </c>
      <c r="B3812">
        <v>25195481</v>
      </c>
      <c r="C3812">
        <v>49964</v>
      </c>
      <c r="D3812">
        <v>5301</v>
      </c>
      <c r="E3812" t="s">
        <v>81</v>
      </c>
      <c r="F3812" s="3">
        <v>45654.683085532408</v>
      </c>
      <c r="G3812" s="3" t="str">
        <f t="shared" si="118"/>
        <v>'28-12-2024'</v>
      </c>
      <c r="H3812">
        <v>12</v>
      </c>
      <c r="I3812">
        <v>28</v>
      </c>
      <c r="J3812" t="s">
        <v>110</v>
      </c>
      <c r="K3812" s="4" t="s">
        <v>111</v>
      </c>
      <c r="L3812" t="s">
        <v>112</v>
      </c>
      <c r="M3812" t="s">
        <v>113</v>
      </c>
      <c r="N3812" t="s">
        <v>114</v>
      </c>
      <c r="O3812" t="s">
        <v>115</v>
      </c>
      <c r="P3812" t="s">
        <v>107</v>
      </c>
      <c r="Q3812" t="str">
        <f t="shared" si="119"/>
        <v>UPDATE FA_FACTU SET FAC_EMFE = 'caucasia@fedearroz.com.co', FAC_FECH= '28-12-2024' , FAC_MESP= 12, FAC_DIAP= 28 WHERE EMP_CODI= 470 AND FAC_CONT= 25195481 AND CLI_CODI= 49964 AND ARB_CSUC= 5301</v>
      </c>
    </row>
    <row r="3813" spans="1:17" x14ac:dyDescent="0.2">
      <c r="A3813">
        <v>470</v>
      </c>
      <c r="B3813">
        <v>25195482</v>
      </c>
      <c r="C3813">
        <v>49964</v>
      </c>
      <c r="D3813">
        <v>5301</v>
      </c>
      <c r="E3813" t="s">
        <v>81</v>
      </c>
      <c r="F3813" s="3">
        <v>45654.683085532408</v>
      </c>
      <c r="G3813" s="3" t="str">
        <f t="shared" si="118"/>
        <v>'28-12-2024'</v>
      </c>
      <c r="H3813">
        <v>12</v>
      </c>
      <c r="I3813">
        <v>28</v>
      </c>
      <c r="J3813" t="s">
        <v>110</v>
      </c>
      <c r="K3813" s="4" t="s">
        <v>111</v>
      </c>
      <c r="L3813" t="s">
        <v>112</v>
      </c>
      <c r="M3813" t="s">
        <v>113</v>
      </c>
      <c r="N3813" t="s">
        <v>114</v>
      </c>
      <c r="O3813" t="s">
        <v>115</v>
      </c>
      <c r="P3813" t="s">
        <v>107</v>
      </c>
      <c r="Q3813" t="str">
        <f t="shared" si="119"/>
        <v>UPDATE FA_FACTU SET FAC_EMFE = 'caucasia@fedearroz.com.co', FAC_FECH= '28-12-2024' , FAC_MESP= 12, FAC_DIAP= 28 WHERE EMP_CODI= 470 AND FAC_CONT= 25195482 AND CLI_CODI= 49964 AND ARB_CSUC= 5301</v>
      </c>
    </row>
    <row r="3814" spans="1:17" x14ac:dyDescent="0.2">
      <c r="A3814">
        <v>470</v>
      </c>
      <c r="B3814">
        <v>25195483</v>
      </c>
      <c r="C3814">
        <v>49964</v>
      </c>
      <c r="D3814">
        <v>5301</v>
      </c>
      <c r="E3814" t="s">
        <v>81</v>
      </c>
      <c r="F3814" s="3">
        <v>45654.683085532408</v>
      </c>
      <c r="G3814" s="3" t="str">
        <f t="shared" si="118"/>
        <v>'28-12-2024'</v>
      </c>
      <c r="H3814">
        <v>12</v>
      </c>
      <c r="I3814">
        <v>28</v>
      </c>
      <c r="J3814" t="s">
        <v>110</v>
      </c>
      <c r="K3814" s="4" t="s">
        <v>111</v>
      </c>
      <c r="L3814" t="s">
        <v>112</v>
      </c>
      <c r="M3814" t="s">
        <v>113</v>
      </c>
      <c r="N3814" t="s">
        <v>114</v>
      </c>
      <c r="O3814" t="s">
        <v>115</v>
      </c>
      <c r="P3814" t="s">
        <v>107</v>
      </c>
      <c r="Q3814" t="str">
        <f t="shared" si="119"/>
        <v>UPDATE FA_FACTU SET FAC_EMFE = 'caucasia@fedearroz.com.co', FAC_FECH= '28-12-2024' , FAC_MESP= 12, FAC_DIAP= 28 WHERE EMP_CODI= 470 AND FAC_CONT= 25195483 AND CLI_CODI= 49964 AND ARB_CSUC= 5301</v>
      </c>
    </row>
    <row r="3815" spans="1:17" x14ac:dyDescent="0.2">
      <c r="A3815">
        <v>470</v>
      </c>
      <c r="B3815">
        <v>25195484</v>
      </c>
      <c r="C3815">
        <v>49964</v>
      </c>
      <c r="D3815">
        <v>5301</v>
      </c>
      <c r="E3815" t="s">
        <v>81</v>
      </c>
      <c r="F3815" s="3">
        <v>45654.683085532408</v>
      </c>
      <c r="G3815" s="3" t="str">
        <f t="shared" si="118"/>
        <v>'28-12-2024'</v>
      </c>
      <c r="H3815">
        <v>12</v>
      </c>
      <c r="I3815">
        <v>28</v>
      </c>
      <c r="J3815" t="s">
        <v>110</v>
      </c>
      <c r="K3815" s="4" t="s">
        <v>111</v>
      </c>
      <c r="L3815" t="s">
        <v>112</v>
      </c>
      <c r="M3815" t="s">
        <v>113</v>
      </c>
      <c r="N3815" t="s">
        <v>114</v>
      </c>
      <c r="O3815" t="s">
        <v>115</v>
      </c>
      <c r="P3815" t="s">
        <v>107</v>
      </c>
      <c r="Q3815" t="str">
        <f t="shared" si="119"/>
        <v>UPDATE FA_FACTU SET FAC_EMFE = 'caucasia@fedearroz.com.co', FAC_FECH= '28-12-2024' , FAC_MESP= 12, FAC_DIAP= 28 WHERE EMP_CODI= 470 AND FAC_CONT= 25195484 AND CLI_CODI= 49964 AND ARB_CSUC= 5301</v>
      </c>
    </row>
    <row r="3816" spans="1:17" x14ac:dyDescent="0.2">
      <c r="A3816">
        <v>470</v>
      </c>
      <c r="B3816">
        <v>25198430</v>
      </c>
      <c r="C3816">
        <v>49964</v>
      </c>
      <c r="D3816">
        <v>5301</v>
      </c>
      <c r="E3816" t="s">
        <v>81</v>
      </c>
      <c r="F3816" s="3">
        <v>45654.683085532408</v>
      </c>
      <c r="G3816" s="3" t="str">
        <f t="shared" si="118"/>
        <v>'28-12-2024'</v>
      </c>
      <c r="H3816">
        <v>12</v>
      </c>
      <c r="I3816">
        <v>28</v>
      </c>
      <c r="J3816" t="s">
        <v>110</v>
      </c>
      <c r="K3816" s="4" t="s">
        <v>111</v>
      </c>
      <c r="L3816" t="s">
        <v>112</v>
      </c>
      <c r="M3816" t="s">
        <v>113</v>
      </c>
      <c r="N3816" t="s">
        <v>114</v>
      </c>
      <c r="O3816" t="s">
        <v>115</v>
      </c>
      <c r="P3816" t="s">
        <v>107</v>
      </c>
      <c r="Q3816" t="str">
        <f t="shared" si="119"/>
        <v>UPDATE FA_FACTU SET FAC_EMFE = 'caucasia@fedearroz.com.co', FAC_FECH= '28-12-2024' , FAC_MESP= 12, FAC_DIAP= 28 WHERE EMP_CODI= 470 AND FAC_CONT= 25198430 AND CLI_CODI= 49964 AND ARB_CSUC= 5301</v>
      </c>
    </row>
    <row r="3817" spans="1:17" x14ac:dyDescent="0.2">
      <c r="A3817">
        <v>470</v>
      </c>
      <c r="B3817">
        <v>25198431</v>
      </c>
      <c r="C3817">
        <v>49964</v>
      </c>
      <c r="D3817">
        <v>5301</v>
      </c>
      <c r="E3817" t="s">
        <v>81</v>
      </c>
      <c r="F3817" s="3">
        <v>45654.683085532408</v>
      </c>
      <c r="G3817" s="3" t="str">
        <f t="shared" si="118"/>
        <v>'28-12-2024'</v>
      </c>
      <c r="H3817">
        <v>12</v>
      </c>
      <c r="I3817">
        <v>28</v>
      </c>
      <c r="J3817" t="s">
        <v>110</v>
      </c>
      <c r="K3817" s="4" t="s">
        <v>111</v>
      </c>
      <c r="L3817" t="s">
        <v>112</v>
      </c>
      <c r="M3817" t="s">
        <v>113</v>
      </c>
      <c r="N3817" t="s">
        <v>114</v>
      </c>
      <c r="O3817" t="s">
        <v>115</v>
      </c>
      <c r="P3817" t="s">
        <v>107</v>
      </c>
      <c r="Q3817" t="str">
        <f t="shared" si="119"/>
        <v>UPDATE FA_FACTU SET FAC_EMFE = 'caucasia@fedearroz.com.co', FAC_FECH= '28-12-2024' , FAC_MESP= 12, FAC_DIAP= 28 WHERE EMP_CODI= 470 AND FAC_CONT= 25198431 AND CLI_CODI= 49964 AND ARB_CSUC= 5301</v>
      </c>
    </row>
    <row r="3818" spans="1:17" x14ac:dyDescent="0.2">
      <c r="A3818">
        <v>470</v>
      </c>
      <c r="B3818">
        <v>25198432</v>
      </c>
      <c r="C3818">
        <v>49964</v>
      </c>
      <c r="D3818">
        <v>5301</v>
      </c>
      <c r="E3818" t="s">
        <v>81</v>
      </c>
      <c r="F3818" s="3">
        <v>45654.683085532408</v>
      </c>
      <c r="G3818" s="3" t="str">
        <f t="shared" si="118"/>
        <v>'28-12-2024'</v>
      </c>
      <c r="H3818">
        <v>12</v>
      </c>
      <c r="I3818">
        <v>28</v>
      </c>
      <c r="J3818" t="s">
        <v>110</v>
      </c>
      <c r="K3818" s="4" t="s">
        <v>111</v>
      </c>
      <c r="L3818" t="s">
        <v>112</v>
      </c>
      <c r="M3818" t="s">
        <v>113</v>
      </c>
      <c r="N3818" t="s">
        <v>114</v>
      </c>
      <c r="O3818" t="s">
        <v>115</v>
      </c>
      <c r="P3818" t="s">
        <v>107</v>
      </c>
      <c r="Q3818" t="str">
        <f t="shared" si="119"/>
        <v>UPDATE FA_FACTU SET FAC_EMFE = 'caucasia@fedearroz.com.co', FAC_FECH= '28-12-2024' , FAC_MESP= 12, FAC_DIAP= 28 WHERE EMP_CODI= 470 AND FAC_CONT= 25198432 AND CLI_CODI= 49964 AND ARB_CSUC= 5301</v>
      </c>
    </row>
    <row r="3819" spans="1:17" x14ac:dyDescent="0.2">
      <c r="A3819">
        <v>470</v>
      </c>
      <c r="B3819">
        <v>25198433</v>
      </c>
      <c r="C3819">
        <v>49964</v>
      </c>
      <c r="D3819">
        <v>5301</v>
      </c>
      <c r="E3819" t="s">
        <v>81</v>
      </c>
      <c r="F3819" s="3">
        <v>45654.683085532408</v>
      </c>
      <c r="G3819" s="3" t="str">
        <f t="shared" si="118"/>
        <v>'28-12-2024'</v>
      </c>
      <c r="H3819">
        <v>12</v>
      </c>
      <c r="I3819">
        <v>28</v>
      </c>
      <c r="J3819" t="s">
        <v>110</v>
      </c>
      <c r="K3819" s="4" t="s">
        <v>111</v>
      </c>
      <c r="L3819" t="s">
        <v>112</v>
      </c>
      <c r="M3819" t="s">
        <v>113</v>
      </c>
      <c r="N3819" t="s">
        <v>114</v>
      </c>
      <c r="O3819" t="s">
        <v>115</v>
      </c>
      <c r="P3819" t="s">
        <v>107</v>
      </c>
      <c r="Q3819" t="str">
        <f t="shared" si="119"/>
        <v>UPDATE FA_FACTU SET FAC_EMFE = 'caucasia@fedearroz.com.co', FAC_FECH= '28-12-2024' , FAC_MESP= 12, FAC_DIAP= 28 WHERE EMP_CODI= 470 AND FAC_CONT= 25198433 AND CLI_CODI= 49964 AND ARB_CSUC= 5301</v>
      </c>
    </row>
    <row r="3820" spans="1:17" x14ac:dyDescent="0.2">
      <c r="A3820">
        <v>470</v>
      </c>
      <c r="B3820">
        <v>25198434</v>
      </c>
      <c r="C3820">
        <v>49964</v>
      </c>
      <c r="D3820">
        <v>5301</v>
      </c>
      <c r="E3820" t="s">
        <v>81</v>
      </c>
      <c r="F3820" s="3">
        <v>45654.683085532408</v>
      </c>
      <c r="G3820" s="3" t="str">
        <f t="shared" si="118"/>
        <v>'28-12-2024'</v>
      </c>
      <c r="H3820">
        <v>12</v>
      </c>
      <c r="I3820">
        <v>28</v>
      </c>
      <c r="J3820" t="s">
        <v>110</v>
      </c>
      <c r="K3820" s="4" t="s">
        <v>111</v>
      </c>
      <c r="L3820" t="s">
        <v>112</v>
      </c>
      <c r="M3820" t="s">
        <v>113</v>
      </c>
      <c r="N3820" t="s">
        <v>114</v>
      </c>
      <c r="O3820" t="s">
        <v>115</v>
      </c>
      <c r="P3820" t="s">
        <v>107</v>
      </c>
      <c r="Q3820" t="str">
        <f t="shared" si="119"/>
        <v>UPDATE FA_FACTU SET FAC_EMFE = 'caucasia@fedearroz.com.co', FAC_FECH= '28-12-2024' , FAC_MESP= 12, FAC_DIAP= 28 WHERE EMP_CODI= 470 AND FAC_CONT= 25198434 AND CLI_CODI= 49964 AND ARB_CSUC= 5301</v>
      </c>
    </row>
    <row r="3821" spans="1:17" x14ac:dyDescent="0.2">
      <c r="A3821">
        <v>470</v>
      </c>
      <c r="B3821">
        <v>25198435</v>
      </c>
      <c r="C3821">
        <v>49964</v>
      </c>
      <c r="D3821">
        <v>5301</v>
      </c>
      <c r="E3821" t="s">
        <v>81</v>
      </c>
      <c r="F3821" s="3">
        <v>45654.683085532408</v>
      </c>
      <c r="G3821" s="3" t="str">
        <f t="shared" si="118"/>
        <v>'28-12-2024'</v>
      </c>
      <c r="H3821">
        <v>12</v>
      </c>
      <c r="I3821">
        <v>28</v>
      </c>
      <c r="J3821" t="s">
        <v>110</v>
      </c>
      <c r="K3821" s="4" t="s">
        <v>111</v>
      </c>
      <c r="L3821" t="s">
        <v>112</v>
      </c>
      <c r="M3821" t="s">
        <v>113</v>
      </c>
      <c r="N3821" t="s">
        <v>114</v>
      </c>
      <c r="O3821" t="s">
        <v>115</v>
      </c>
      <c r="P3821" t="s">
        <v>107</v>
      </c>
      <c r="Q3821" t="str">
        <f t="shared" si="119"/>
        <v>UPDATE FA_FACTU SET FAC_EMFE = 'caucasia@fedearroz.com.co', FAC_FECH= '28-12-2024' , FAC_MESP= 12, FAC_DIAP= 28 WHERE EMP_CODI= 470 AND FAC_CONT= 25198435 AND CLI_CODI= 49964 AND ARB_CSUC= 5301</v>
      </c>
    </row>
    <row r="3822" spans="1:17" x14ac:dyDescent="0.2">
      <c r="A3822">
        <v>470</v>
      </c>
      <c r="B3822">
        <v>25198436</v>
      </c>
      <c r="C3822">
        <v>49964</v>
      </c>
      <c r="D3822">
        <v>5301</v>
      </c>
      <c r="E3822" t="s">
        <v>81</v>
      </c>
      <c r="F3822" s="3">
        <v>45654.683085532408</v>
      </c>
      <c r="G3822" s="3" t="str">
        <f t="shared" si="118"/>
        <v>'28-12-2024'</v>
      </c>
      <c r="H3822">
        <v>12</v>
      </c>
      <c r="I3822">
        <v>28</v>
      </c>
      <c r="J3822" t="s">
        <v>110</v>
      </c>
      <c r="K3822" s="4" t="s">
        <v>111</v>
      </c>
      <c r="L3822" t="s">
        <v>112</v>
      </c>
      <c r="M3822" t="s">
        <v>113</v>
      </c>
      <c r="N3822" t="s">
        <v>114</v>
      </c>
      <c r="O3822" t="s">
        <v>115</v>
      </c>
      <c r="P3822" t="s">
        <v>107</v>
      </c>
      <c r="Q3822" t="str">
        <f t="shared" si="119"/>
        <v>UPDATE FA_FACTU SET FAC_EMFE = 'caucasia@fedearroz.com.co', FAC_FECH= '28-12-2024' , FAC_MESP= 12, FAC_DIAP= 28 WHERE EMP_CODI= 470 AND FAC_CONT= 25198436 AND CLI_CODI= 49964 AND ARB_CSUC= 5301</v>
      </c>
    </row>
    <row r="3823" spans="1:17" x14ac:dyDescent="0.2">
      <c r="A3823">
        <v>470</v>
      </c>
      <c r="B3823">
        <v>25198437</v>
      </c>
      <c r="C3823">
        <v>49964</v>
      </c>
      <c r="D3823">
        <v>5301</v>
      </c>
      <c r="E3823" t="s">
        <v>81</v>
      </c>
      <c r="F3823" s="3">
        <v>45654.683085532408</v>
      </c>
      <c r="G3823" s="3" t="str">
        <f t="shared" si="118"/>
        <v>'28-12-2024'</v>
      </c>
      <c r="H3823">
        <v>12</v>
      </c>
      <c r="I3823">
        <v>28</v>
      </c>
      <c r="J3823" t="s">
        <v>110</v>
      </c>
      <c r="K3823" s="4" t="s">
        <v>111</v>
      </c>
      <c r="L3823" t="s">
        <v>112</v>
      </c>
      <c r="M3823" t="s">
        <v>113</v>
      </c>
      <c r="N3823" t="s">
        <v>114</v>
      </c>
      <c r="O3823" t="s">
        <v>115</v>
      </c>
      <c r="P3823" t="s">
        <v>107</v>
      </c>
      <c r="Q3823" t="str">
        <f t="shared" si="119"/>
        <v>UPDATE FA_FACTU SET FAC_EMFE = 'caucasia@fedearroz.com.co', FAC_FECH= '28-12-2024' , FAC_MESP= 12, FAC_DIAP= 28 WHERE EMP_CODI= 470 AND FAC_CONT= 25198437 AND CLI_CODI= 49964 AND ARB_CSUC= 5301</v>
      </c>
    </row>
    <row r="3824" spans="1:17" x14ac:dyDescent="0.2">
      <c r="A3824">
        <v>470</v>
      </c>
      <c r="B3824">
        <v>25198438</v>
      </c>
      <c r="C3824">
        <v>49964</v>
      </c>
      <c r="D3824">
        <v>5301</v>
      </c>
      <c r="E3824" t="s">
        <v>81</v>
      </c>
      <c r="F3824" s="3">
        <v>45654.683085532408</v>
      </c>
      <c r="G3824" s="3" t="str">
        <f t="shared" si="118"/>
        <v>'28-12-2024'</v>
      </c>
      <c r="H3824">
        <v>12</v>
      </c>
      <c r="I3824">
        <v>28</v>
      </c>
      <c r="J3824" t="s">
        <v>110</v>
      </c>
      <c r="K3824" s="4" t="s">
        <v>111</v>
      </c>
      <c r="L3824" t="s">
        <v>112</v>
      </c>
      <c r="M3824" t="s">
        <v>113</v>
      </c>
      <c r="N3824" t="s">
        <v>114</v>
      </c>
      <c r="O3824" t="s">
        <v>115</v>
      </c>
      <c r="P3824" t="s">
        <v>107</v>
      </c>
      <c r="Q3824" t="str">
        <f t="shared" si="119"/>
        <v>UPDATE FA_FACTU SET FAC_EMFE = 'caucasia@fedearroz.com.co', FAC_FECH= '28-12-2024' , FAC_MESP= 12, FAC_DIAP= 28 WHERE EMP_CODI= 470 AND FAC_CONT= 25198438 AND CLI_CODI= 49964 AND ARB_CSUC= 5301</v>
      </c>
    </row>
    <row r="3825" spans="1:17" x14ac:dyDescent="0.2">
      <c r="A3825">
        <v>470</v>
      </c>
      <c r="B3825">
        <v>25198439</v>
      </c>
      <c r="C3825">
        <v>49964</v>
      </c>
      <c r="D3825">
        <v>5301</v>
      </c>
      <c r="E3825" t="s">
        <v>81</v>
      </c>
      <c r="F3825" s="3">
        <v>45654.683085532408</v>
      </c>
      <c r="G3825" s="3" t="str">
        <f t="shared" si="118"/>
        <v>'28-12-2024'</v>
      </c>
      <c r="H3825">
        <v>12</v>
      </c>
      <c r="I3825">
        <v>28</v>
      </c>
      <c r="J3825" t="s">
        <v>110</v>
      </c>
      <c r="K3825" s="4" t="s">
        <v>111</v>
      </c>
      <c r="L3825" t="s">
        <v>112</v>
      </c>
      <c r="M3825" t="s">
        <v>113</v>
      </c>
      <c r="N3825" t="s">
        <v>114</v>
      </c>
      <c r="O3825" t="s">
        <v>115</v>
      </c>
      <c r="P3825" t="s">
        <v>107</v>
      </c>
      <c r="Q3825" t="str">
        <f t="shared" si="119"/>
        <v>UPDATE FA_FACTU SET FAC_EMFE = 'caucasia@fedearroz.com.co', FAC_FECH= '28-12-2024' , FAC_MESP= 12, FAC_DIAP= 28 WHERE EMP_CODI= 470 AND FAC_CONT= 25198439 AND CLI_CODI= 49964 AND ARB_CSUC= 5301</v>
      </c>
    </row>
    <row r="3826" spans="1:17" x14ac:dyDescent="0.2">
      <c r="A3826">
        <v>470</v>
      </c>
      <c r="B3826">
        <v>25220068</v>
      </c>
      <c r="C3826">
        <v>49964</v>
      </c>
      <c r="D3826">
        <v>5301</v>
      </c>
      <c r="E3826" t="s">
        <v>81</v>
      </c>
      <c r="F3826" s="3">
        <v>45654.683085532408</v>
      </c>
      <c r="G3826" s="3" t="str">
        <f t="shared" si="118"/>
        <v>'28-12-2024'</v>
      </c>
      <c r="H3826">
        <v>12</v>
      </c>
      <c r="I3826">
        <v>28</v>
      </c>
      <c r="J3826" t="s">
        <v>110</v>
      </c>
      <c r="K3826" s="4" t="s">
        <v>111</v>
      </c>
      <c r="L3826" t="s">
        <v>112</v>
      </c>
      <c r="M3826" t="s">
        <v>113</v>
      </c>
      <c r="N3826" t="s">
        <v>114</v>
      </c>
      <c r="O3826" t="s">
        <v>115</v>
      </c>
      <c r="P3826" t="s">
        <v>107</v>
      </c>
      <c r="Q3826" t="str">
        <f t="shared" si="119"/>
        <v>UPDATE FA_FACTU SET FAC_EMFE = 'caucasia@fedearroz.com.co', FAC_FECH= '28-12-2024' , FAC_MESP= 12, FAC_DIAP= 28 WHERE EMP_CODI= 470 AND FAC_CONT= 25220068 AND CLI_CODI= 49964 AND ARB_CSUC= 5301</v>
      </c>
    </row>
    <row r="3827" spans="1:17" x14ac:dyDescent="0.2">
      <c r="A3827">
        <v>470</v>
      </c>
      <c r="B3827">
        <v>25220069</v>
      </c>
      <c r="C3827">
        <v>49964</v>
      </c>
      <c r="D3827">
        <v>5301</v>
      </c>
      <c r="E3827" t="s">
        <v>81</v>
      </c>
      <c r="F3827" s="3">
        <v>45654.683085532408</v>
      </c>
      <c r="G3827" s="3" t="str">
        <f t="shared" si="118"/>
        <v>'28-12-2024'</v>
      </c>
      <c r="H3827">
        <v>12</v>
      </c>
      <c r="I3827">
        <v>28</v>
      </c>
      <c r="J3827" t="s">
        <v>110</v>
      </c>
      <c r="K3827" s="4" t="s">
        <v>111</v>
      </c>
      <c r="L3827" t="s">
        <v>112</v>
      </c>
      <c r="M3827" t="s">
        <v>113</v>
      </c>
      <c r="N3827" t="s">
        <v>114</v>
      </c>
      <c r="O3827" t="s">
        <v>115</v>
      </c>
      <c r="P3827" t="s">
        <v>107</v>
      </c>
      <c r="Q3827" t="str">
        <f t="shared" si="119"/>
        <v>UPDATE FA_FACTU SET FAC_EMFE = 'caucasia@fedearroz.com.co', FAC_FECH= '28-12-2024' , FAC_MESP= 12, FAC_DIAP= 28 WHERE EMP_CODI= 470 AND FAC_CONT= 25220069 AND CLI_CODI= 49964 AND ARB_CSUC= 5301</v>
      </c>
    </row>
    <row r="3828" spans="1:17" x14ac:dyDescent="0.2">
      <c r="A3828">
        <v>470</v>
      </c>
      <c r="B3828">
        <v>25220070</v>
      </c>
      <c r="C3828">
        <v>49964</v>
      </c>
      <c r="D3828">
        <v>5301</v>
      </c>
      <c r="E3828" t="s">
        <v>81</v>
      </c>
      <c r="F3828" s="3">
        <v>45654.683085532408</v>
      </c>
      <c r="G3828" s="3" t="str">
        <f t="shared" si="118"/>
        <v>'28-12-2024'</v>
      </c>
      <c r="H3828">
        <v>12</v>
      </c>
      <c r="I3828">
        <v>28</v>
      </c>
      <c r="J3828" t="s">
        <v>110</v>
      </c>
      <c r="K3828" s="4" t="s">
        <v>111</v>
      </c>
      <c r="L3828" t="s">
        <v>112</v>
      </c>
      <c r="M3828" t="s">
        <v>113</v>
      </c>
      <c r="N3828" t="s">
        <v>114</v>
      </c>
      <c r="O3828" t="s">
        <v>115</v>
      </c>
      <c r="P3828" t="s">
        <v>107</v>
      </c>
      <c r="Q3828" t="str">
        <f t="shared" si="119"/>
        <v>UPDATE FA_FACTU SET FAC_EMFE = 'caucasia@fedearroz.com.co', FAC_FECH= '28-12-2024' , FAC_MESP= 12, FAC_DIAP= 28 WHERE EMP_CODI= 470 AND FAC_CONT= 25220070 AND CLI_CODI= 49964 AND ARB_CSUC= 5301</v>
      </c>
    </row>
    <row r="3829" spans="1:17" x14ac:dyDescent="0.2">
      <c r="A3829">
        <v>470</v>
      </c>
      <c r="B3829">
        <v>25220071</v>
      </c>
      <c r="C3829">
        <v>49964</v>
      </c>
      <c r="D3829">
        <v>5301</v>
      </c>
      <c r="E3829" t="s">
        <v>81</v>
      </c>
      <c r="F3829" s="3">
        <v>45654.683085532408</v>
      </c>
      <c r="G3829" s="3" t="str">
        <f t="shared" si="118"/>
        <v>'28-12-2024'</v>
      </c>
      <c r="H3829">
        <v>12</v>
      </c>
      <c r="I3829">
        <v>28</v>
      </c>
      <c r="J3829" t="s">
        <v>110</v>
      </c>
      <c r="K3829" s="4" t="s">
        <v>111</v>
      </c>
      <c r="L3829" t="s">
        <v>112</v>
      </c>
      <c r="M3829" t="s">
        <v>113</v>
      </c>
      <c r="N3829" t="s">
        <v>114</v>
      </c>
      <c r="O3829" t="s">
        <v>115</v>
      </c>
      <c r="P3829" t="s">
        <v>107</v>
      </c>
      <c r="Q3829" t="str">
        <f t="shared" si="119"/>
        <v>UPDATE FA_FACTU SET FAC_EMFE = 'caucasia@fedearroz.com.co', FAC_FECH= '28-12-2024' , FAC_MESP= 12, FAC_DIAP= 28 WHERE EMP_CODI= 470 AND FAC_CONT= 25220071 AND CLI_CODI= 49964 AND ARB_CSUC= 5301</v>
      </c>
    </row>
    <row r="3830" spans="1:17" x14ac:dyDescent="0.2">
      <c r="A3830">
        <v>470</v>
      </c>
      <c r="B3830">
        <v>25220072</v>
      </c>
      <c r="C3830">
        <v>49964</v>
      </c>
      <c r="D3830">
        <v>5301</v>
      </c>
      <c r="E3830" t="s">
        <v>81</v>
      </c>
      <c r="F3830" s="3">
        <v>45654.683085532408</v>
      </c>
      <c r="G3830" s="3" t="str">
        <f t="shared" si="118"/>
        <v>'28-12-2024'</v>
      </c>
      <c r="H3830">
        <v>12</v>
      </c>
      <c r="I3830">
        <v>28</v>
      </c>
      <c r="J3830" t="s">
        <v>110</v>
      </c>
      <c r="K3830" s="4" t="s">
        <v>111</v>
      </c>
      <c r="L3830" t="s">
        <v>112</v>
      </c>
      <c r="M3830" t="s">
        <v>113</v>
      </c>
      <c r="N3830" t="s">
        <v>114</v>
      </c>
      <c r="O3830" t="s">
        <v>115</v>
      </c>
      <c r="P3830" t="s">
        <v>107</v>
      </c>
      <c r="Q3830" t="str">
        <f t="shared" si="119"/>
        <v>UPDATE FA_FACTU SET FAC_EMFE = 'caucasia@fedearroz.com.co', FAC_FECH= '28-12-2024' , FAC_MESP= 12, FAC_DIAP= 28 WHERE EMP_CODI= 470 AND FAC_CONT= 25220072 AND CLI_CODI= 49964 AND ARB_CSUC= 5301</v>
      </c>
    </row>
    <row r="3831" spans="1:17" x14ac:dyDescent="0.2">
      <c r="A3831">
        <v>470</v>
      </c>
      <c r="B3831">
        <v>25220073</v>
      </c>
      <c r="C3831">
        <v>49964</v>
      </c>
      <c r="D3831">
        <v>5301</v>
      </c>
      <c r="E3831" t="s">
        <v>81</v>
      </c>
      <c r="F3831" s="3">
        <v>45654.683085532408</v>
      </c>
      <c r="G3831" s="3" t="str">
        <f t="shared" si="118"/>
        <v>'28-12-2024'</v>
      </c>
      <c r="H3831">
        <v>12</v>
      </c>
      <c r="I3831">
        <v>28</v>
      </c>
      <c r="J3831" t="s">
        <v>110</v>
      </c>
      <c r="K3831" s="4" t="s">
        <v>111</v>
      </c>
      <c r="L3831" t="s">
        <v>112</v>
      </c>
      <c r="M3831" t="s">
        <v>113</v>
      </c>
      <c r="N3831" t="s">
        <v>114</v>
      </c>
      <c r="O3831" t="s">
        <v>115</v>
      </c>
      <c r="P3831" t="s">
        <v>107</v>
      </c>
      <c r="Q3831" t="str">
        <f t="shared" si="119"/>
        <v>UPDATE FA_FACTU SET FAC_EMFE = 'caucasia@fedearroz.com.co', FAC_FECH= '28-12-2024' , FAC_MESP= 12, FAC_DIAP= 28 WHERE EMP_CODI= 470 AND FAC_CONT= 25220073 AND CLI_CODI= 49964 AND ARB_CSUC= 5301</v>
      </c>
    </row>
    <row r="3832" spans="1:17" x14ac:dyDescent="0.2">
      <c r="A3832">
        <v>470</v>
      </c>
      <c r="B3832">
        <v>25220074</v>
      </c>
      <c r="C3832">
        <v>49964</v>
      </c>
      <c r="D3832">
        <v>5301</v>
      </c>
      <c r="E3832" t="s">
        <v>81</v>
      </c>
      <c r="F3832" s="3">
        <v>45654.683085532408</v>
      </c>
      <c r="G3832" s="3" t="str">
        <f t="shared" si="118"/>
        <v>'28-12-2024'</v>
      </c>
      <c r="H3832">
        <v>12</v>
      </c>
      <c r="I3832">
        <v>28</v>
      </c>
      <c r="J3832" t="s">
        <v>110</v>
      </c>
      <c r="K3832" s="4" t="s">
        <v>111</v>
      </c>
      <c r="L3832" t="s">
        <v>112</v>
      </c>
      <c r="M3832" t="s">
        <v>113</v>
      </c>
      <c r="N3832" t="s">
        <v>114</v>
      </c>
      <c r="O3832" t="s">
        <v>115</v>
      </c>
      <c r="P3832" t="s">
        <v>107</v>
      </c>
      <c r="Q3832" t="str">
        <f t="shared" si="119"/>
        <v>UPDATE FA_FACTU SET FAC_EMFE = 'caucasia@fedearroz.com.co', FAC_FECH= '28-12-2024' , FAC_MESP= 12, FAC_DIAP= 28 WHERE EMP_CODI= 470 AND FAC_CONT= 25220074 AND CLI_CODI= 49964 AND ARB_CSUC= 5301</v>
      </c>
    </row>
    <row r="3833" spans="1:17" x14ac:dyDescent="0.2">
      <c r="A3833">
        <v>470</v>
      </c>
      <c r="B3833">
        <v>25220075</v>
      </c>
      <c r="C3833">
        <v>49964</v>
      </c>
      <c r="D3833">
        <v>5301</v>
      </c>
      <c r="E3833" t="s">
        <v>81</v>
      </c>
      <c r="F3833" s="3">
        <v>45654.683085532408</v>
      </c>
      <c r="G3833" s="3" t="str">
        <f t="shared" si="118"/>
        <v>'28-12-2024'</v>
      </c>
      <c r="H3833">
        <v>12</v>
      </c>
      <c r="I3833">
        <v>28</v>
      </c>
      <c r="J3833" t="s">
        <v>110</v>
      </c>
      <c r="K3833" s="4" t="s">
        <v>111</v>
      </c>
      <c r="L3833" t="s">
        <v>112</v>
      </c>
      <c r="M3833" t="s">
        <v>113</v>
      </c>
      <c r="N3833" t="s">
        <v>114</v>
      </c>
      <c r="O3833" t="s">
        <v>115</v>
      </c>
      <c r="P3833" t="s">
        <v>107</v>
      </c>
      <c r="Q3833" t="str">
        <f t="shared" si="119"/>
        <v>UPDATE FA_FACTU SET FAC_EMFE = 'caucasia@fedearroz.com.co', FAC_FECH= '28-12-2024' , FAC_MESP= 12, FAC_DIAP= 28 WHERE EMP_CODI= 470 AND FAC_CONT= 25220075 AND CLI_CODI= 49964 AND ARB_CSUC= 5301</v>
      </c>
    </row>
    <row r="3834" spans="1:17" x14ac:dyDescent="0.2">
      <c r="A3834">
        <v>470</v>
      </c>
      <c r="B3834">
        <v>25220076</v>
      </c>
      <c r="C3834">
        <v>49964</v>
      </c>
      <c r="D3834">
        <v>5301</v>
      </c>
      <c r="E3834" t="s">
        <v>81</v>
      </c>
      <c r="F3834" s="3">
        <v>45654.683085532408</v>
      </c>
      <c r="G3834" s="3" t="str">
        <f t="shared" si="118"/>
        <v>'28-12-2024'</v>
      </c>
      <c r="H3834">
        <v>12</v>
      </c>
      <c r="I3834">
        <v>28</v>
      </c>
      <c r="J3834" t="s">
        <v>110</v>
      </c>
      <c r="K3834" s="4" t="s">
        <v>111</v>
      </c>
      <c r="L3834" t="s">
        <v>112</v>
      </c>
      <c r="M3834" t="s">
        <v>113</v>
      </c>
      <c r="N3834" t="s">
        <v>114</v>
      </c>
      <c r="O3834" t="s">
        <v>115</v>
      </c>
      <c r="P3834" t="s">
        <v>107</v>
      </c>
      <c r="Q3834" t="str">
        <f t="shared" si="119"/>
        <v>UPDATE FA_FACTU SET FAC_EMFE = 'caucasia@fedearroz.com.co', FAC_FECH= '28-12-2024' , FAC_MESP= 12, FAC_DIAP= 28 WHERE EMP_CODI= 470 AND FAC_CONT= 25220076 AND CLI_CODI= 49964 AND ARB_CSUC= 5301</v>
      </c>
    </row>
    <row r="3835" spans="1:17" x14ac:dyDescent="0.2">
      <c r="A3835">
        <v>470</v>
      </c>
      <c r="B3835">
        <v>25220077</v>
      </c>
      <c r="C3835">
        <v>49964</v>
      </c>
      <c r="D3835">
        <v>5301</v>
      </c>
      <c r="E3835" t="s">
        <v>81</v>
      </c>
      <c r="F3835" s="3">
        <v>45654.683085532408</v>
      </c>
      <c r="G3835" s="3" t="str">
        <f t="shared" si="118"/>
        <v>'28-12-2024'</v>
      </c>
      <c r="H3835">
        <v>12</v>
      </c>
      <c r="I3835">
        <v>28</v>
      </c>
      <c r="J3835" t="s">
        <v>110</v>
      </c>
      <c r="K3835" s="4" t="s">
        <v>111</v>
      </c>
      <c r="L3835" t="s">
        <v>112</v>
      </c>
      <c r="M3835" t="s">
        <v>113</v>
      </c>
      <c r="N3835" t="s">
        <v>114</v>
      </c>
      <c r="O3835" t="s">
        <v>115</v>
      </c>
      <c r="P3835" t="s">
        <v>107</v>
      </c>
      <c r="Q3835" t="str">
        <f t="shared" si="119"/>
        <v>UPDATE FA_FACTU SET FAC_EMFE = 'caucasia@fedearroz.com.co', FAC_FECH= '28-12-2024' , FAC_MESP= 12, FAC_DIAP= 28 WHERE EMP_CODI= 470 AND FAC_CONT= 25220077 AND CLI_CODI= 49964 AND ARB_CSUC= 5301</v>
      </c>
    </row>
    <row r="3836" spans="1:17" x14ac:dyDescent="0.2">
      <c r="A3836">
        <v>470</v>
      </c>
      <c r="B3836">
        <v>25220907</v>
      </c>
      <c r="C3836">
        <v>61333</v>
      </c>
      <c r="D3836">
        <v>5301</v>
      </c>
      <c r="E3836" t="s">
        <v>81</v>
      </c>
      <c r="F3836" s="3">
        <v>45654.683085532408</v>
      </c>
      <c r="G3836" s="3" t="str">
        <f t="shared" si="118"/>
        <v>'28-12-2024'</v>
      </c>
      <c r="H3836">
        <v>12</v>
      </c>
      <c r="I3836">
        <v>28</v>
      </c>
      <c r="J3836" t="s">
        <v>110</v>
      </c>
      <c r="K3836" s="4" t="s">
        <v>111</v>
      </c>
      <c r="L3836" t="s">
        <v>112</v>
      </c>
      <c r="M3836" t="s">
        <v>113</v>
      </c>
      <c r="N3836" t="s">
        <v>114</v>
      </c>
      <c r="O3836" t="s">
        <v>115</v>
      </c>
      <c r="P3836" t="s">
        <v>107</v>
      </c>
      <c r="Q3836" t="str">
        <f t="shared" si="119"/>
        <v>UPDATE FA_FACTU SET FAC_EMFE = 'caucasia@fedearroz.com.co', FAC_FECH= '28-12-2024' , FAC_MESP= 12, FAC_DIAP= 28 WHERE EMP_CODI= 470 AND FAC_CONT= 25220907 AND CLI_CODI= 61333 AND ARB_CSUC= 5301</v>
      </c>
    </row>
    <row r="3837" spans="1:17" x14ac:dyDescent="0.2">
      <c r="A3837">
        <v>470</v>
      </c>
      <c r="B3837">
        <v>25223490</v>
      </c>
      <c r="C3837">
        <v>49964</v>
      </c>
      <c r="D3837">
        <v>5301</v>
      </c>
      <c r="E3837" t="s">
        <v>81</v>
      </c>
      <c r="F3837" s="3">
        <v>45654.683085532408</v>
      </c>
      <c r="G3837" s="3" t="str">
        <f t="shared" si="118"/>
        <v>'28-12-2024'</v>
      </c>
      <c r="H3837">
        <v>12</v>
      </c>
      <c r="I3837">
        <v>28</v>
      </c>
      <c r="J3837" t="s">
        <v>110</v>
      </c>
      <c r="K3837" s="4" t="s">
        <v>111</v>
      </c>
      <c r="L3837" t="s">
        <v>112</v>
      </c>
      <c r="M3837" t="s">
        <v>113</v>
      </c>
      <c r="N3837" t="s">
        <v>114</v>
      </c>
      <c r="O3837" t="s">
        <v>115</v>
      </c>
      <c r="P3837" t="s">
        <v>107</v>
      </c>
      <c r="Q3837" t="str">
        <f t="shared" si="119"/>
        <v>UPDATE FA_FACTU SET FAC_EMFE = 'caucasia@fedearroz.com.co', FAC_FECH= '28-12-2024' , FAC_MESP= 12, FAC_DIAP= 28 WHERE EMP_CODI= 470 AND FAC_CONT= 25223490 AND CLI_CODI= 49964 AND ARB_CSUC= 5301</v>
      </c>
    </row>
    <row r="3838" spans="1:17" x14ac:dyDescent="0.2">
      <c r="A3838">
        <v>470</v>
      </c>
      <c r="B3838">
        <v>25223491</v>
      </c>
      <c r="C3838">
        <v>49964</v>
      </c>
      <c r="D3838">
        <v>5301</v>
      </c>
      <c r="E3838" t="s">
        <v>81</v>
      </c>
      <c r="F3838" s="3">
        <v>45654.683085532408</v>
      </c>
      <c r="G3838" s="3" t="str">
        <f t="shared" si="118"/>
        <v>'28-12-2024'</v>
      </c>
      <c r="H3838">
        <v>12</v>
      </c>
      <c r="I3838">
        <v>28</v>
      </c>
      <c r="J3838" t="s">
        <v>110</v>
      </c>
      <c r="K3838" s="4" t="s">
        <v>111</v>
      </c>
      <c r="L3838" t="s">
        <v>112</v>
      </c>
      <c r="M3838" t="s">
        <v>113</v>
      </c>
      <c r="N3838" t="s">
        <v>114</v>
      </c>
      <c r="O3838" t="s">
        <v>115</v>
      </c>
      <c r="P3838" t="s">
        <v>107</v>
      </c>
      <c r="Q3838" t="str">
        <f t="shared" si="119"/>
        <v>UPDATE FA_FACTU SET FAC_EMFE = 'caucasia@fedearroz.com.co', FAC_FECH= '28-12-2024' , FAC_MESP= 12, FAC_DIAP= 28 WHERE EMP_CODI= 470 AND FAC_CONT= 25223491 AND CLI_CODI= 49964 AND ARB_CSUC= 5301</v>
      </c>
    </row>
    <row r="3839" spans="1:17" x14ac:dyDescent="0.2">
      <c r="A3839">
        <v>470</v>
      </c>
      <c r="B3839">
        <v>25223492</v>
      </c>
      <c r="C3839">
        <v>49964</v>
      </c>
      <c r="D3839">
        <v>5301</v>
      </c>
      <c r="E3839" t="s">
        <v>81</v>
      </c>
      <c r="F3839" s="3">
        <v>45654.683085532408</v>
      </c>
      <c r="G3839" s="3" t="str">
        <f t="shared" si="118"/>
        <v>'28-12-2024'</v>
      </c>
      <c r="H3839">
        <v>12</v>
      </c>
      <c r="I3839">
        <v>28</v>
      </c>
      <c r="J3839" t="s">
        <v>110</v>
      </c>
      <c r="K3839" s="4" t="s">
        <v>111</v>
      </c>
      <c r="L3839" t="s">
        <v>112</v>
      </c>
      <c r="M3839" t="s">
        <v>113</v>
      </c>
      <c r="N3839" t="s">
        <v>114</v>
      </c>
      <c r="O3839" t="s">
        <v>115</v>
      </c>
      <c r="P3839" t="s">
        <v>107</v>
      </c>
      <c r="Q3839" t="str">
        <f t="shared" si="119"/>
        <v>UPDATE FA_FACTU SET FAC_EMFE = 'caucasia@fedearroz.com.co', FAC_FECH= '28-12-2024' , FAC_MESP= 12, FAC_DIAP= 28 WHERE EMP_CODI= 470 AND FAC_CONT= 25223492 AND CLI_CODI= 49964 AND ARB_CSUC= 5301</v>
      </c>
    </row>
    <row r="3840" spans="1:17" x14ac:dyDescent="0.2">
      <c r="A3840">
        <v>470</v>
      </c>
      <c r="B3840">
        <v>25223493</v>
      </c>
      <c r="C3840">
        <v>49964</v>
      </c>
      <c r="D3840">
        <v>5301</v>
      </c>
      <c r="E3840" t="s">
        <v>81</v>
      </c>
      <c r="F3840" s="3">
        <v>45654.683085532408</v>
      </c>
      <c r="G3840" s="3" t="str">
        <f t="shared" si="118"/>
        <v>'28-12-2024'</v>
      </c>
      <c r="H3840">
        <v>12</v>
      </c>
      <c r="I3840">
        <v>28</v>
      </c>
      <c r="J3840" t="s">
        <v>110</v>
      </c>
      <c r="K3840" s="4" t="s">
        <v>111</v>
      </c>
      <c r="L3840" t="s">
        <v>112</v>
      </c>
      <c r="M3840" t="s">
        <v>113</v>
      </c>
      <c r="N3840" t="s">
        <v>114</v>
      </c>
      <c r="O3840" t="s">
        <v>115</v>
      </c>
      <c r="P3840" t="s">
        <v>107</v>
      </c>
      <c r="Q3840" t="str">
        <f t="shared" si="119"/>
        <v>UPDATE FA_FACTU SET FAC_EMFE = 'caucasia@fedearroz.com.co', FAC_FECH= '28-12-2024' , FAC_MESP= 12, FAC_DIAP= 28 WHERE EMP_CODI= 470 AND FAC_CONT= 25223493 AND CLI_CODI= 49964 AND ARB_CSUC= 5301</v>
      </c>
    </row>
    <row r="3841" spans="1:17" x14ac:dyDescent="0.2">
      <c r="A3841">
        <v>470</v>
      </c>
      <c r="B3841">
        <v>25223494</v>
      </c>
      <c r="C3841">
        <v>49964</v>
      </c>
      <c r="D3841">
        <v>5301</v>
      </c>
      <c r="E3841" t="s">
        <v>81</v>
      </c>
      <c r="F3841" s="3">
        <v>45654.683085532408</v>
      </c>
      <c r="G3841" s="3" t="str">
        <f t="shared" si="118"/>
        <v>'28-12-2024'</v>
      </c>
      <c r="H3841">
        <v>12</v>
      </c>
      <c r="I3841">
        <v>28</v>
      </c>
      <c r="J3841" t="s">
        <v>110</v>
      </c>
      <c r="K3841" s="4" t="s">
        <v>111</v>
      </c>
      <c r="L3841" t="s">
        <v>112</v>
      </c>
      <c r="M3841" t="s">
        <v>113</v>
      </c>
      <c r="N3841" t="s">
        <v>114</v>
      </c>
      <c r="O3841" t="s">
        <v>115</v>
      </c>
      <c r="P3841" t="s">
        <v>107</v>
      </c>
      <c r="Q3841" t="str">
        <f t="shared" si="119"/>
        <v>UPDATE FA_FACTU SET FAC_EMFE = 'caucasia@fedearroz.com.co', FAC_FECH= '28-12-2024' , FAC_MESP= 12, FAC_DIAP= 28 WHERE EMP_CODI= 470 AND FAC_CONT= 25223494 AND CLI_CODI= 49964 AND ARB_CSUC= 5301</v>
      </c>
    </row>
    <row r="3842" spans="1:17" x14ac:dyDescent="0.2">
      <c r="A3842">
        <v>470</v>
      </c>
      <c r="B3842">
        <v>25223495</v>
      </c>
      <c r="C3842">
        <v>49964</v>
      </c>
      <c r="D3842">
        <v>5301</v>
      </c>
      <c r="E3842" t="s">
        <v>81</v>
      </c>
      <c r="F3842" s="3">
        <v>45654.683085532408</v>
      </c>
      <c r="G3842" s="3" t="str">
        <f t="shared" si="118"/>
        <v>'28-12-2024'</v>
      </c>
      <c r="H3842">
        <v>12</v>
      </c>
      <c r="I3842">
        <v>28</v>
      </c>
      <c r="J3842" t="s">
        <v>110</v>
      </c>
      <c r="K3842" s="4" t="s">
        <v>111</v>
      </c>
      <c r="L3842" t="s">
        <v>112</v>
      </c>
      <c r="M3842" t="s">
        <v>113</v>
      </c>
      <c r="N3842" t="s">
        <v>114</v>
      </c>
      <c r="O3842" t="s">
        <v>115</v>
      </c>
      <c r="P3842" t="s">
        <v>107</v>
      </c>
      <c r="Q3842" t="str">
        <f t="shared" si="119"/>
        <v>UPDATE FA_FACTU SET FAC_EMFE = 'caucasia@fedearroz.com.co', FAC_FECH= '28-12-2024' , FAC_MESP= 12, FAC_DIAP= 28 WHERE EMP_CODI= 470 AND FAC_CONT= 25223495 AND CLI_CODI= 49964 AND ARB_CSUC= 5301</v>
      </c>
    </row>
    <row r="3843" spans="1:17" x14ac:dyDescent="0.2">
      <c r="A3843">
        <v>470</v>
      </c>
      <c r="B3843">
        <v>25223496</v>
      </c>
      <c r="C3843">
        <v>49964</v>
      </c>
      <c r="D3843">
        <v>5301</v>
      </c>
      <c r="E3843" t="s">
        <v>81</v>
      </c>
      <c r="F3843" s="3">
        <v>45654.683085532408</v>
      </c>
      <c r="G3843" s="3" t="str">
        <f t="shared" ref="G3843:G3906" si="120">"'"&amp;TEXT(F3843, "dd-mm-yyyy")&amp;"'"</f>
        <v>'28-12-2024'</v>
      </c>
      <c r="H3843">
        <v>12</v>
      </c>
      <c r="I3843">
        <v>28</v>
      </c>
      <c r="J3843" t="s">
        <v>110</v>
      </c>
      <c r="K3843" s="4" t="s">
        <v>111</v>
      </c>
      <c r="L3843" t="s">
        <v>112</v>
      </c>
      <c r="M3843" t="s">
        <v>113</v>
      </c>
      <c r="N3843" t="s">
        <v>114</v>
      </c>
      <c r="O3843" t="s">
        <v>115</v>
      </c>
      <c r="P3843" t="s">
        <v>107</v>
      </c>
      <c r="Q3843" t="str">
        <f t="shared" ref="Q3843:Q3906" si="121">J3843&amp;E3843&amp;K3843&amp;G3843&amp;L3843&amp;H3843&amp;M3843&amp;I3843&amp;N3843&amp;B3843&amp;O3843&amp;C3843&amp;P3843&amp;D3843</f>
        <v>UPDATE FA_FACTU SET FAC_EMFE = 'caucasia@fedearroz.com.co', FAC_FECH= '28-12-2024' , FAC_MESP= 12, FAC_DIAP= 28 WHERE EMP_CODI= 470 AND FAC_CONT= 25223496 AND CLI_CODI= 49964 AND ARB_CSUC= 5301</v>
      </c>
    </row>
    <row r="3844" spans="1:17" x14ac:dyDescent="0.2">
      <c r="A3844">
        <v>470</v>
      </c>
      <c r="B3844">
        <v>25223497</v>
      </c>
      <c r="C3844">
        <v>49964</v>
      </c>
      <c r="D3844">
        <v>5301</v>
      </c>
      <c r="E3844" t="s">
        <v>81</v>
      </c>
      <c r="F3844" s="3">
        <v>45654.683085532408</v>
      </c>
      <c r="G3844" s="3" t="str">
        <f t="shared" si="120"/>
        <v>'28-12-2024'</v>
      </c>
      <c r="H3844">
        <v>12</v>
      </c>
      <c r="I3844">
        <v>28</v>
      </c>
      <c r="J3844" t="s">
        <v>110</v>
      </c>
      <c r="K3844" s="4" t="s">
        <v>111</v>
      </c>
      <c r="L3844" t="s">
        <v>112</v>
      </c>
      <c r="M3844" t="s">
        <v>113</v>
      </c>
      <c r="N3844" t="s">
        <v>114</v>
      </c>
      <c r="O3844" t="s">
        <v>115</v>
      </c>
      <c r="P3844" t="s">
        <v>107</v>
      </c>
      <c r="Q3844" t="str">
        <f t="shared" si="121"/>
        <v>UPDATE FA_FACTU SET FAC_EMFE = 'caucasia@fedearroz.com.co', FAC_FECH= '28-12-2024' , FAC_MESP= 12, FAC_DIAP= 28 WHERE EMP_CODI= 470 AND FAC_CONT= 25223497 AND CLI_CODI= 49964 AND ARB_CSUC= 5301</v>
      </c>
    </row>
    <row r="3845" spans="1:17" x14ac:dyDescent="0.2">
      <c r="A3845">
        <v>470</v>
      </c>
      <c r="B3845">
        <v>25223498</v>
      </c>
      <c r="C3845">
        <v>49964</v>
      </c>
      <c r="D3845">
        <v>5301</v>
      </c>
      <c r="E3845" t="s">
        <v>81</v>
      </c>
      <c r="F3845" s="3">
        <v>45654.683085532408</v>
      </c>
      <c r="G3845" s="3" t="str">
        <f t="shared" si="120"/>
        <v>'28-12-2024'</v>
      </c>
      <c r="H3845">
        <v>12</v>
      </c>
      <c r="I3845">
        <v>28</v>
      </c>
      <c r="J3845" t="s">
        <v>110</v>
      </c>
      <c r="K3845" s="4" t="s">
        <v>111</v>
      </c>
      <c r="L3845" t="s">
        <v>112</v>
      </c>
      <c r="M3845" t="s">
        <v>113</v>
      </c>
      <c r="N3845" t="s">
        <v>114</v>
      </c>
      <c r="O3845" t="s">
        <v>115</v>
      </c>
      <c r="P3845" t="s">
        <v>107</v>
      </c>
      <c r="Q3845" t="str">
        <f t="shared" si="121"/>
        <v>UPDATE FA_FACTU SET FAC_EMFE = 'caucasia@fedearroz.com.co', FAC_FECH= '28-12-2024' , FAC_MESP= 12, FAC_DIAP= 28 WHERE EMP_CODI= 470 AND FAC_CONT= 25223498 AND CLI_CODI= 49964 AND ARB_CSUC= 5301</v>
      </c>
    </row>
    <row r="3846" spans="1:17" x14ac:dyDescent="0.2">
      <c r="A3846">
        <v>470</v>
      </c>
      <c r="B3846">
        <v>25223499</v>
      </c>
      <c r="C3846">
        <v>49964</v>
      </c>
      <c r="D3846">
        <v>5301</v>
      </c>
      <c r="E3846" t="s">
        <v>81</v>
      </c>
      <c r="F3846" s="3">
        <v>45654.683085532408</v>
      </c>
      <c r="G3846" s="3" t="str">
        <f t="shared" si="120"/>
        <v>'28-12-2024'</v>
      </c>
      <c r="H3846">
        <v>12</v>
      </c>
      <c r="I3846">
        <v>28</v>
      </c>
      <c r="J3846" t="s">
        <v>110</v>
      </c>
      <c r="K3846" s="4" t="s">
        <v>111</v>
      </c>
      <c r="L3846" t="s">
        <v>112</v>
      </c>
      <c r="M3846" t="s">
        <v>113</v>
      </c>
      <c r="N3846" t="s">
        <v>114</v>
      </c>
      <c r="O3846" t="s">
        <v>115</v>
      </c>
      <c r="P3846" t="s">
        <v>107</v>
      </c>
      <c r="Q3846" t="str">
        <f t="shared" si="121"/>
        <v>UPDATE FA_FACTU SET FAC_EMFE = 'caucasia@fedearroz.com.co', FAC_FECH= '28-12-2024' , FAC_MESP= 12, FAC_DIAP= 28 WHERE EMP_CODI= 470 AND FAC_CONT= 25223499 AND CLI_CODI= 49964 AND ARB_CSUC= 5301</v>
      </c>
    </row>
    <row r="3847" spans="1:17" x14ac:dyDescent="0.2">
      <c r="A3847">
        <v>470</v>
      </c>
      <c r="B3847">
        <v>25252802</v>
      </c>
      <c r="C3847">
        <v>49964</v>
      </c>
      <c r="D3847">
        <v>5301</v>
      </c>
      <c r="E3847" t="s">
        <v>81</v>
      </c>
      <c r="F3847" s="3">
        <v>45654.683085532408</v>
      </c>
      <c r="G3847" s="3" t="str">
        <f t="shared" si="120"/>
        <v>'28-12-2024'</v>
      </c>
      <c r="H3847">
        <v>12</v>
      </c>
      <c r="I3847">
        <v>28</v>
      </c>
      <c r="J3847" t="s">
        <v>110</v>
      </c>
      <c r="K3847" s="4" t="s">
        <v>111</v>
      </c>
      <c r="L3847" t="s">
        <v>112</v>
      </c>
      <c r="M3847" t="s">
        <v>113</v>
      </c>
      <c r="N3847" t="s">
        <v>114</v>
      </c>
      <c r="O3847" t="s">
        <v>115</v>
      </c>
      <c r="P3847" t="s">
        <v>107</v>
      </c>
      <c r="Q3847" t="str">
        <f t="shared" si="121"/>
        <v>UPDATE FA_FACTU SET FAC_EMFE = 'caucasia@fedearroz.com.co', FAC_FECH= '28-12-2024' , FAC_MESP= 12, FAC_DIAP= 28 WHERE EMP_CODI= 470 AND FAC_CONT= 25252802 AND CLI_CODI= 49964 AND ARB_CSUC= 5301</v>
      </c>
    </row>
    <row r="3848" spans="1:17" x14ac:dyDescent="0.2">
      <c r="A3848">
        <v>470</v>
      </c>
      <c r="B3848">
        <v>25252803</v>
      </c>
      <c r="C3848">
        <v>49964</v>
      </c>
      <c r="D3848">
        <v>5301</v>
      </c>
      <c r="E3848" t="s">
        <v>81</v>
      </c>
      <c r="F3848" s="3">
        <v>45654.683085532408</v>
      </c>
      <c r="G3848" s="3" t="str">
        <f t="shared" si="120"/>
        <v>'28-12-2024'</v>
      </c>
      <c r="H3848">
        <v>12</v>
      </c>
      <c r="I3848">
        <v>28</v>
      </c>
      <c r="J3848" t="s">
        <v>110</v>
      </c>
      <c r="K3848" s="4" t="s">
        <v>111</v>
      </c>
      <c r="L3848" t="s">
        <v>112</v>
      </c>
      <c r="M3848" t="s">
        <v>113</v>
      </c>
      <c r="N3848" t="s">
        <v>114</v>
      </c>
      <c r="O3848" t="s">
        <v>115</v>
      </c>
      <c r="P3848" t="s">
        <v>107</v>
      </c>
      <c r="Q3848" t="str">
        <f t="shared" si="121"/>
        <v>UPDATE FA_FACTU SET FAC_EMFE = 'caucasia@fedearroz.com.co', FAC_FECH= '28-12-2024' , FAC_MESP= 12, FAC_DIAP= 28 WHERE EMP_CODI= 470 AND FAC_CONT= 25252803 AND CLI_CODI= 49964 AND ARB_CSUC= 5301</v>
      </c>
    </row>
    <row r="3849" spans="1:17" x14ac:dyDescent="0.2">
      <c r="A3849">
        <v>470</v>
      </c>
      <c r="B3849">
        <v>25252804</v>
      </c>
      <c r="C3849">
        <v>49964</v>
      </c>
      <c r="D3849">
        <v>5301</v>
      </c>
      <c r="E3849" t="s">
        <v>81</v>
      </c>
      <c r="F3849" s="3">
        <v>45654.683085532408</v>
      </c>
      <c r="G3849" s="3" t="str">
        <f t="shared" si="120"/>
        <v>'28-12-2024'</v>
      </c>
      <c r="H3849">
        <v>12</v>
      </c>
      <c r="I3849">
        <v>28</v>
      </c>
      <c r="J3849" t="s">
        <v>110</v>
      </c>
      <c r="K3849" s="4" t="s">
        <v>111</v>
      </c>
      <c r="L3849" t="s">
        <v>112</v>
      </c>
      <c r="M3849" t="s">
        <v>113</v>
      </c>
      <c r="N3849" t="s">
        <v>114</v>
      </c>
      <c r="O3849" t="s">
        <v>115</v>
      </c>
      <c r="P3849" t="s">
        <v>107</v>
      </c>
      <c r="Q3849" t="str">
        <f t="shared" si="121"/>
        <v>UPDATE FA_FACTU SET FAC_EMFE = 'caucasia@fedearroz.com.co', FAC_FECH= '28-12-2024' , FAC_MESP= 12, FAC_DIAP= 28 WHERE EMP_CODI= 470 AND FAC_CONT= 25252804 AND CLI_CODI= 49964 AND ARB_CSUC= 5301</v>
      </c>
    </row>
    <row r="3850" spans="1:17" x14ac:dyDescent="0.2">
      <c r="A3850">
        <v>470</v>
      </c>
      <c r="B3850">
        <v>25252805</v>
      </c>
      <c r="C3850">
        <v>49964</v>
      </c>
      <c r="D3850">
        <v>5301</v>
      </c>
      <c r="E3850" t="s">
        <v>81</v>
      </c>
      <c r="F3850" s="3">
        <v>45654.683085532408</v>
      </c>
      <c r="G3850" s="3" t="str">
        <f t="shared" si="120"/>
        <v>'28-12-2024'</v>
      </c>
      <c r="H3850">
        <v>12</v>
      </c>
      <c r="I3850">
        <v>28</v>
      </c>
      <c r="J3850" t="s">
        <v>110</v>
      </c>
      <c r="K3850" s="4" t="s">
        <v>111</v>
      </c>
      <c r="L3850" t="s">
        <v>112</v>
      </c>
      <c r="M3850" t="s">
        <v>113</v>
      </c>
      <c r="N3850" t="s">
        <v>114</v>
      </c>
      <c r="O3850" t="s">
        <v>115</v>
      </c>
      <c r="P3850" t="s">
        <v>107</v>
      </c>
      <c r="Q3850" t="str">
        <f t="shared" si="121"/>
        <v>UPDATE FA_FACTU SET FAC_EMFE = 'caucasia@fedearroz.com.co', FAC_FECH= '28-12-2024' , FAC_MESP= 12, FAC_DIAP= 28 WHERE EMP_CODI= 470 AND FAC_CONT= 25252805 AND CLI_CODI= 49964 AND ARB_CSUC= 5301</v>
      </c>
    </row>
    <row r="3851" spans="1:17" x14ac:dyDescent="0.2">
      <c r="A3851">
        <v>470</v>
      </c>
      <c r="B3851">
        <v>25252806</v>
      </c>
      <c r="C3851">
        <v>49964</v>
      </c>
      <c r="D3851">
        <v>5301</v>
      </c>
      <c r="E3851" t="s">
        <v>81</v>
      </c>
      <c r="F3851" s="3">
        <v>45654.683085532408</v>
      </c>
      <c r="G3851" s="3" t="str">
        <f t="shared" si="120"/>
        <v>'28-12-2024'</v>
      </c>
      <c r="H3851">
        <v>12</v>
      </c>
      <c r="I3851">
        <v>28</v>
      </c>
      <c r="J3851" t="s">
        <v>110</v>
      </c>
      <c r="K3851" s="4" t="s">
        <v>111</v>
      </c>
      <c r="L3851" t="s">
        <v>112</v>
      </c>
      <c r="M3851" t="s">
        <v>113</v>
      </c>
      <c r="N3851" t="s">
        <v>114</v>
      </c>
      <c r="O3851" t="s">
        <v>115</v>
      </c>
      <c r="P3851" t="s">
        <v>107</v>
      </c>
      <c r="Q3851" t="str">
        <f t="shared" si="121"/>
        <v>UPDATE FA_FACTU SET FAC_EMFE = 'caucasia@fedearroz.com.co', FAC_FECH= '28-12-2024' , FAC_MESP= 12, FAC_DIAP= 28 WHERE EMP_CODI= 470 AND FAC_CONT= 25252806 AND CLI_CODI= 49964 AND ARB_CSUC= 5301</v>
      </c>
    </row>
    <row r="3852" spans="1:17" x14ac:dyDescent="0.2">
      <c r="A3852">
        <v>470</v>
      </c>
      <c r="B3852">
        <v>25252807</v>
      </c>
      <c r="C3852">
        <v>49964</v>
      </c>
      <c r="D3852">
        <v>5301</v>
      </c>
      <c r="E3852" t="s">
        <v>81</v>
      </c>
      <c r="F3852" s="3">
        <v>45654.683085532408</v>
      </c>
      <c r="G3852" s="3" t="str">
        <f t="shared" si="120"/>
        <v>'28-12-2024'</v>
      </c>
      <c r="H3852">
        <v>12</v>
      </c>
      <c r="I3852">
        <v>28</v>
      </c>
      <c r="J3852" t="s">
        <v>110</v>
      </c>
      <c r="K3852" s="4" t="s">
        <v>111</v>
      </c>
      <c r="L3852" t="s">
        <v>112</v>
      </c>
      <c r="M3852" t="s">
        <v>113</v>
      </c>
      <c r="N3852" t="s">
        <v>114</v>
      </c>
      <c r="O3852" t="s">
        <v>115</v>
      </c>
      <c r="P3852" t="s">
        <v>107</v>
      </c>
      <c r="Q3852" t="str">
        <f t="shared" si="121"/>
        <v>UPDATE FA_FACTU SET FAC_EMFE = 'caucasia@fedearroz.com.co', FAC_FECH= '28-12-2024' , FAC_MESP= 12, FAC_DIAP= 28 WHERE EMP_CODI= 470 AND FAC_CONT= 25252807 AND CLI_CODI= 49964 AND ARB_CSUC= 5301</v>
      </c>
    </row>
    <row r="3853" spans="1:17" x14ac:dyDescent="0.2">
      <c r="A3853">
        <v>470</v>
      </c>
      <c r="B3853">
        <v>25252808</v>
      </c>
      <c r="C3853">
        <v>49964</v>
      </c>
      <c r="D3853">
        <v>5301</v>
      </c>
      <c r="E3853" t="s">
        <v>81</v>
      </c>
      <c r="F3853" s="3">
        <v>45654.683085532408</v>
      </c>
      <c r="G3853" s="3" t="str">
        <f t="shared" si="120"/>
        <v>'28-12-2024'</v>
      </c>
      <c r="H3853">
        <v>12</v>
      </c>
      <c r="I3853">
        <v>28</v>
      </c>
      <c r="J3853" t="s">
        <v>110</v>
      </c>
      <c r="K3853" s="4" t="s">
        <v>111</v>
      </c>
      <c r="L3853" t="s">
        <v>112</v>
      </c>
      <c r="M3853" t="s">
        <v>113</v>
      </c>
      <c r="N3853" t="s">
        <v>114</v>
      </c>
      <c r="O3853" t="s">
        <v>115</v>
      </c>
      <c r="P3853" t="s">
        <v>107</v>
      </c>
      <c r="Q3853" t="str">
        <f t="shared" si="121"/>
        <v>UPDATE FA_FACTU SET FAC_EMFE = 'caucasia@fedearroz.com.co', FAC_FECH= '28-12-2024' , FAC_MESP= 12, FAC_DIAP= 28 WHERE EMP_CODI= 470 AND FAC_CONT= 25252808 AND CLI_CODI= 49964 AND ARB_CSUC= 5301</v>
      </c>
    </row>
    <row r="3854" spans="1:17" x14ac:dyDescent="0.2">
      <c r="A3854">
        <v>470</v>
      </c>
      <c r="B3854">
        <v>25252809</v>
      </c>
      <c r="C3854">
        <v>49964</v>
      </c>
      <c r="D3854">
        <v>5301</v>
      </c>
      <c r="E3854" t="s">
        <v>81</v>
      </c>
      <c r="F3854" s="3">
        <v>45654.683085532408</v>
      </c>
      <c r="G3854" s="3" t="str">
        <f t="shared" si="120"/>
        <v>'28-12-2024'</v>
      </c>
      <c r="H3854">
        <v>12</v>
      </c>
      <c r="I3854">
        <v>28</v>
      </c>
      <c r="J3854" t="s">
        <v>110</v>
      </c>
      <c r="K3854" s="4" t="s">
        <v>111</v>
      </c>
      <c r="L3854" t="s">
        <v>112</v>
      </c>
      <c r="M3854" t="s">
        <v>113</v>
      </c>
      <c r="N3854" t="s">
        <v>114</v>
      </c>
      <c r="O3854" t="s">
        <v>115</v>
      </c>
      <c r="P3854" t="s">
        <v>107</v>
      </c>
      <c r="Q3854" t="str">
        <f t="shared" si="121"/>
        <v>UPDATE FA_FACTU SET FAC_EMFE = 'caucasia@fedearroz.com.co', FAC_FECH= '28-12-2024' , FAC_MESP= 12, FAC_DIAP= 28 WHERE EMP_CODI= 470 AND FAC_CONT= 25252809 AND CLI_CODI= 49964 AND ARB_CSUC= 5301</v>
      </c>
    </row>
    <row r="3855" spans="1:17" x14ac:dyDescent="0.2">
      <c r="A3855">
        <v>470</v>
      </c>
      <c r="B3855">
        <v>25252810</v>
      </c>
      <c r="C3855">
        <v>49964</v>
      </c>
      <c r="D3855">
        <v>5301</v>
      </c>
      <c r="E3855" t="s">
        <v>81</v>
      </c>
      <c r="F3855" s="3">
        <v>45654.683085532408</v>
      </c>
      <c r="G3855" s="3" t="str">
        <f t="shared" si="120"/>
        <v>'28-12-2024'</v>
      </c>
      <c r="H3855">
        <v>12</v>
      </c>
      <c r="I3855">
        <v>28</v>
      </c>
      <c r="J3855" t="s">
        <v>110</v>
      </c>
      <c r="K3855" s="4" t="s">
        <v>111</v>
      </c>
      <c r="L3855" t="s">
        <v>112</v>
      </c>
      <c r="M3855" t="s">
        <v>113</v>
      </c>
      <c r="N3855" t="s">
        <v>114</v>
      </c>
      <c r="O3855" t="s">
        <v>115</v>
      </c>
      <c r="P3855" t="s">
        <v>107</v>
      </c>
      <c r="Q3855" t="str">
        <f t="shared" si="121"/>
        <v>UPDATE FA_FACTU SET FAC_EMFE = 'caucasia@fedearroz.com.co', FAC_FECH= '28-12-2024' , FAC_MESP= 12, FAC_DIAP= 28 WHERE EMP_CODI= 470 AND FAC_CONT= 25252810 AND CLI_CODI= 49964 AND ARB_CSUC= 5301</v>
      </c>
    </row>
    <row r="3856" spans="1:17" x14ac:dyDescent="0.2">
      <c r="A3856">
        <v>470</v>
      </c>
      <c r="B3856">
        <v>25252811</v>
      </c>
      <c r="C3856">
        <v>49964</v>
      </c>
      <c r="D3856">
        <v>5301</v>
      </c>
      <c r="E3856" t="s">
        <v>81</v>
      </c>
      <c r="F3856" s="3">
        <v>45654.683085532408</v>
      </c>
      <c r="G3856" s="3" t="str">
        <f t="shared" si="120"/>
        <v>'28-12-2024'</v>
      </c>
      <c r="H3856">
        <v>12</v>
      </c>
      <c r="I3856">
        <v>28</v>
      </c>
      <c r="J3856" t="s">
        <v>110</v>
      </c>
      <c r="K3856" s="4" t="s">
        <v>111</v>
      </c>
      <c r="L3856" t="s">
        <v>112</v>
      </c>
      <c r="M3856" t="s">
        <v>113</v>
      </c>
      <c r="N3856" t="s">
        <v>114</v>
      </c>
      <c r="O3856" t="s">
        <v>115</v>
      </c>
      <c r="P3856" t="s">
        <v>107</v>
      </c>
      <c r="Q3856" t="str">
        <f t="shared" si="121"/>
        <v>UPDATE FA_FACTU SET FAC_EMFE = 'caucasia@fedearroz.com.co', FAC_FECH= '28-12-2024' , FAC_MESP= 12, FAC_DIAP= 28 WHERE EMP_CODI= 470 AND FAC_CONT= 25252811 AND CLI_CODI= 49964 AND ARB_CSUC= 5301</v>
      </c>
    </row>
    <row r="3857" spans="1:17" x14ac:dyDescent="0.2">
      <c r="A3857">
        <v>470</v>
      </c>
      <c r="B3857">
        <v>25253481</v>
      </c>
      <c r="C3857">
        <v>61333</v>
      </c>
      <c r="D3857">
        <v>5301</v>
      </c>
      <c r="E3857" t="s">
        <v>81</v>
      </c>
      <c r="F3857" s="3">
        <v>45654.683085532408</v>
      </c>
      <c r="G3857" s="3" t="str">
        <f t="shared" si="120"/>
        <v>'28-12-2024'</v>
      </c>
      <c r="H3857">
        <v>12</v>
      </c>
      <c r="I3857">
        <v>28</v>
      </c>
      <c r="J3857" t="s">
        <v>110</v>
      </c>
      <c r="K3857" s="4" t="s">
        <v>111</v>
      </c>
      <c r="L3857" t="s">
        <v>112</v>
      </c>
      <c r="M3857" t="s">
        <v>113</v>
      </c>
      <c r="N3857" t="s">
        <v>114</v>
      </c>
      <c r="O3857" t="s">
        <v>115</v>
      </c>
      <c r="P3857" t="s">
        <v>107</v>
      </c>
      <c r="Q3857" t="str">
        <f t="shared" si="121"/>
        <v>UPDATE FA_FACTU SET FAC_EMFE = 'caucasia@fedearroz.com.co', FAC_FECH= '28-12-2024' , FAC_MESP= 12, FAC_DIAP= 28 WHERE EMP_CODI= 470 AND FAC_CONT= 25253481 AND CLI_CODI= 61333 AND ARB_CSUC= 5301</v>
      </c>
    </row>
    <row r="3858" spans="1:17" x14ac:dyDescent="0.2">
      <c r="A3858">
        <v>470</v>
      </c>
      <c r="B3858">
        <v>25256603</v>
      </c>
      <c r="C3858">
        <v>49964</v>
      </c>
      <c r="D3858">
        <v>5301</v>
      </c>
      <c r="E3858" t="s">
        <v>81</v>
      </c>
      <c r="F3858" s="3">
        <v>45654.683085532408</v>
      </c>
      <c r="G3858" s="3" t="str">
        <f t="shared" si="120"/>
        <v>'28-12-2024'</v>
      </c>
      <c r="H3858">
        <v>12</v>
      </c>
      <c r="I3858">
        <v>28</v>
      </c>
      <c r="J3858" t="s">
        <v>110</v>
      </c>
      <c r="K3858" s="4" t="s">
        <v>111</v>
      </c>
      <c r="L3858" t="s">
        <v>112</v>
      </c>
      <c r="M3858" t="s">
        <v>113</v>
      </c>
      <c r="N3858" t="s">
        <v>114</v>
      </c>
      <c r="O3858" t="s">
        <v>115</v>
      </c>
      <c r="P3858" t="s">
        <v>107</v>
      </c>
      <c r="Q3858" t="str">
        <f t="shared" si="121"/>
        <v>UPDATE FA_FACTU SET FAC_EMFE = 'caucasia@fedearroz.com.co', FAC_FECH= '28-12-2024' , FAC_MESP= 12, FAC_DIAP= 28 WHERE EMP_CODI= 470 AND FAC_CONT= 25256603 AND CLI_CODI= 49964 AND ARB_CSUC= 5301</v>
      </c>
    </row>
    <row r="3859" spans="1:17" x14ac:dyDescent="0.2">
      <c r="A3859">
        <v>470</v>
      </c>
      <c r="B3859">
        <v>25256604</v>
      </c>
      <c r="C3859">
        <v>49964</v>
      </c>
      <c r="D3859">
        <v>5301</v>
      </c>
      <c r="E3859" t="s">
        <v>81</v>
      </c>
      <c r="F3859" s="3">
        <v>45654.683085532408</v>
      </c>
      <c r="G3859" s="3" t="str">
        <f t="shared" si="120"/>
        <v>'28-12-2024'</v>
      </c>
      <c r="H3859">
        <v>12</v>
      </c>
      <c r="I3859">
        <v>28</v>
      </c>
      <c r="J3859" t="s">
        <v>110</v>
      </c>
      <c r="K3859" s="4" t="s">
        <v>111</v>
      </c>
      <c r="L3859" t="s">
        <v>112</v>
      </c>
      <c r="M3859" t="s">
        <v>113</v>
      </c>
      <c r="N3859" t="s">
        <v>114</v>
      </c>
      <c r="O3859" t="s">
        <v>115</v>
      </c>
      <c r="P3859" t="s">
        <v>107</v>
      </c>
      <c r="Q3859" t="str">
        <f t="shared" si="121"/>
        <v>UPDATE FA_FACTU SET FAC_EMFE = 'caucasia@fedearroz.com.co', FAC_FECH= '28-12-2024' , FAC_MESP= 12, FAC_DIAP= 28 WHERE EMP_CODI= 470 AND FAC_CONT= 25256604 AND CLI_CODI= 49964 AND ARB_CSUC= 5301</v>
      </c>
    </row>
    <row r="3860" spans="1:17" x14ac:dyDescent="0.2">
      <c r="A3860">
        <v>470</v>
      </c>
      <c r="B3860">
        <v>25256605</v>
      </c>
      <c r="C3860">
        <v>49964</v>
      </c>
      <c r="D3860">
        <v>5301</v>
      </c>
      <c r="E3860" t="s">
        <v>81</v>
      </c>
      <c r="F3860" s="3">
        <v>45654.683085532408</v>
      </c>
      <c r="G3860" s="3" t="str">
        <f t="shared" si="120"/>
        <v>'28-12-2024'</v>
      </c>
      <c r="H3860">
        <v>12</v>
      </c>
      <c r="I3860">
        <v>28</v>
      </c>
      <c r="J3860" t="s">
        <v>110</v>
      </c>
      <c r="K3860" s="4" t="s">
        <v>111</v>
      </c>
      <c r="L3860" t="s">
        <v>112</v>
      </c>
      <c r="M3860" t="s">
        <v>113</v>
      </c>
      <c r="N3860" t="s">
        <v>114</v>
      </c>
      <c r="O3860" t="s">
        <v>115</v>
      </c>
      <c r="P3860" t="s">
        <v>107</v>
      </c>
      <c r="Q3860" t="str">
        <f t="shared" si="121"/>
        <v>UPDATE FA_FACTU SET FAC_EMFE = 'caucasia@fedearroz.com.co', FAC_FECH= '28-12-2024' , FAC_MESP= 12, FAC_DIAP= 28 WHERE EMP_CODI= 470 AND FAC_CONT= 25256605 AND CLI_CODI= 49964 AND ARB_CSUC= 5301</v>
      </c>
    </row>
    <row r="3861" spans="1:17" x14ac:dyDescent="0.2">
      <c r="A3861">
        <v>470</v>
      </c>
      <c r="B3861">
        <v>25256606</v>
      </c>
      <c r="C3861">
        <v>49964</v>
      </c>
      <c r="D3861">
        <v>5301</v>
      </c>
      <c r="E3861" t="s">
        <v>81</v>
      </c>
      <c r="F3861" s="3">
        <v>45654.683085532408</v>
      </c>
      <c r="G3861" s="3" t="str">
        <f t="shared" si="120"/>
        <v>'28-12-2024'</v>
      </c>
      <c r="H3861">
        <v>12</v>
      </c>
      <c r="I3861">
        <v>28</v>
      </c>
      <c r="J3861" t="s">
        <v>110</v>
      </c>
      <c r="K3861" s="4" t="s">
        <v>111</v>
      </c>
      <c r="L3861" t="s">
        <v>112</v>
      </c>
      <c r="M3861" t="s">
        <v>113</v>
      </c>
      <c r="N3861" t="s">
        <v>114</v>
      </c>
      <c r="O3861" t="s">
        <v>115</v>
      </c>
      <c r="P3861" t="s">
        <v>107</v>
      </c>
      <c r="Q3861" t="str">
        <f t="shared" si="121"/>
        <v>UPDATE FA_FACTU SET FAC_EMFE = 'caucasia@fedearroz.com.co', FAC_FECH= '28-12-2024' , FAC_MESP= 12, FAC_DIAP= 28 WHERE EMP_CODI= 470 AND FAC_CONT= 25256606 AND CLI_CODI= 49964 AND ARB_CSUC= 5301</v>
      </c>
    </row>
    <row r="3862" spans="1:17" x14ac:dyDescent="0.2">
      <c r="A3862">
        <v>470</v>
      </c>
      <c r="B3862">
        <v>25256607</v>
      </c>
      <c r="C3862">
        <v>49964</v>
      </c>
      <c r="D3862">
        <v>5301</v>
      </c>
      <c r="E3862" t="s">
        <v>81</v>
      </c>
      <c r="F3862" s="3">
        <v>45654.683085532408</v>
      </c>
      <c r="G3862" s="3" t="str">
        <f t="shared" si="120"/>
        <v>'28-12-2024'</v>
      </c>
      <c r="H3862">
        <v>12</v>
      </c>
      <c r="I3862">
        <v>28</v>
      </c>
      <c r="J3862" t="s">
        <v>110</v>
      </c>
      <c r="K3862" s="4" t="s">
        <v>111</v>
      </c>
      <c r="L3862" t="s">
        <v>112</v>
      </c>
      <c r="M3862" t="s">
        <v>113</v>
      </c>
      <c r="N3862" t="s">
        <v>114</v>
      </c>
      <c r="O3862" t="s">
        <v>115</v>
      </c>
      <c r="P3862" t="s">
        <v>107</v>
      </c>
      <c r="Q3862" t="str">
        <f t="shared" si="121"/>
        <v>UPDATE FA_FACTU SET FAC_EMFE = 'caucasia@fedearroz.com.co', FAC_FECH= '28-12-2024' , FAC_MESP= 12, FAC_DIAP= 28 WHERE EMP_CODI= 470 AND FAC_CONT= 25256607 AND CLI_CODI= 49964 AND ARB_CSUC= 5301</v>
      </c>
    </row>
    <row r="3863" spans="1:17" x14ac:dyDescent="0.2">
      <c r="A3863">
        <v>470</v>
      </c>
      <c r="B3863">
        <v>25256608</v>
      </c>
      <c r="C3863">
        <v>49964</v>
      </c>
      <c r="D3863">
        <v>5301</v>
      </c>
      <c r="E3863" t="s">
        <v>81</v>
      </c>
      <c r="F3863" s="3">
        <v>45654.683085532408</v>
      </c>
      <c r="G3863" s="3" t="str">
        <f t="shared" si="120"/>
        <v>'28-12-2024'</v>
      </c>
      <c r="H3863">
        <v>12</v>
      </c>
      <c r="I3863">
        <v>28</v>
      </c>
      <c r="J3863" t="s">
        <v>110</v>
      </c>
      <c r="K3863" s="4" t="s">
        <v>111</v>
      </c>
      <c r="L3863" t="s">
        <v>112</v>
      </c>
      <c r="M3863" t="s">
        <v>113</v>
      </c>
      <c r="N3863" t="s">
        <v>114</v>
      </c>
      <c r="O3863" t="s">
        <v>115</v>
      </c>
      <c r="P3863" t="s">
        <v>107</v>
      </c>
      <c r="Q3863" t="str">
        <f t="shared" si="121"/>
        <v>UPDATE FA_FACTU SET FAC_EMFE = 'caucasia@fedearroz.com.co', FAC_FECH= '28-12-2024' , FAC_MESP= 12, FAC_DIAP= 28 WHERE EMP_CODI= 470 AND FAC_CONT= 25256608 AND CLI_CODI= 49964 AND ARB_CSUC= 5301</v>
      </c>
    </row>
    <row r="3864" spans="1:17" x14ac:dyDescent="0.2">
      <c r="A3864">
        <v>470</v>
      </c>
      <c r="B3864">
        <v>25256609</v>
      </c>
      <c r="C3864">
        <v>49964</v>
      </c>
      <c r="D3864">
        <v>5301</v>
      </c>
      <c r="E3864" t="s">
        <v>81</v>
      </c>
      <c r="F3864" s="3">
        <v>45654.683085532408</v>
      </c>
      <c r="G3864" s="3" t="str">
        <f t="shared" si="120"/>
        <v>'28-12-2024'</v>
      </c>
      <c r="H3864">
        <v>12</v>
      </c>
      <c r="I3864">
        <v>28</v>
      </c>
      <c r="J3864" t="s">
        <v>110</v>
      </c>
      <c r="K3864" s="4" t="s">
        <v>111</v>
      </c>
      <c r="L3864" t="s">
        <v>112</v>
      </c>
      <c r="M3864" t="s">
        <v>113</v>
      </c>
      <c r="N3864" t="s">
        <v>114</v>
      </c>
      <c r="O3864" t="s">
        <v>115</v>
      </c>
      <c r="P3864" t="s">
        <v>107</v>
      </c>
      <c r="Q3864" t="str">
        <f t="shared" si="121"/>
        <v>UPDATE FA_FACTU SET FAC_EMFE = 'caucasia@fedearroz.com.co', FAC_FECH= '28-12-2024' , FAC_MESP= 12, FAC_DIAP= 28 WHERE EMP_CODI= 470 AND FAC_CONT= 25256609 AND CLI_CODI= 49964 AND ARB_CSUC= 5301</v>
      </c>
    </row>
    <row r="3865" spans="1:17" x14ac:dyDescent="0.2">
      <c r="A3865">
        <v>470</v>
      </c>
      <c r="B3865">
        <v>25256610</v>
      </c>
      <c r="C3865">
        <v>49964</v>
      </c>
      <c r="D3865">
        <v>5301</v>
      </c>
      <c r="E3865" t="s">
        <v>81</v>
      </c>
      <c r="F3865" s="3">
        <v>45654.683085532408</v>
      </c>
      <c r="G3865" s="3" t="str">
        <f t="shared" si="120"/>
        <v>'28-12-2024'</v>
      </c>
      <c r="H3865">
        <v>12</v>
      </c>
      <c r="I3865">
        <v>28</v>
      </c>
      <c r="J3865" t="s">
        <v>110</v>
      </c>
      <c r="K3865" s="4" t="s">
        <v>111</v>
      </c>
      <c r="L3865" t="s">
        <v>112</v>
      </c>
      <c r="M3865" t="s">
        <v>113</v>
      </c>
      <c r="N3865" t="s">
        <v>114</v>
      </c>
      <c r="O3865" t="s">
        <v>115</v>
      </c>
      <c r="P3865" t="s">
        <v>107</v>
      </c>
      <c r="Q3865" t="str">
        <f t="shared" si="121"/>
        <v>UPDATE FA_FACTU SET FAC_EMFE = 'caucasia@fedearroz.com.co', FAC_FECH= '28-12-2024' , FAC_MESP= 12, FAC_DIAP= 28 WHERE EMP_CODI= 470 AND FAC_CONT= 25256610 AND CLI_CODI= 49964 AND ARB_CSUC= 5301</v>
      </c>
    </row>
    <row r="3866" spans="1:17" x14ac:dyDescent="0.2">
      <c r="A3866">
        <v>470</v>
      </c>
      <c r="B3866">
        <v>25256611</v>
      </c>
      <c r="C3866">
        <v>49964</v>
      </c>
      <c r="D3866">
        <v>5301</v>
      </c>
      <c r="E3866" t="s">
        <v>81</v>
      </c>
      <c r="F3866" s="3">
        <v>45654.683085532408</v>
      </c>
      <c r="G3866" s="3" t="str">
        <f t="shared" si="120"/>
        <v>'28-12-2024'</v>
      </c>
      <c r="H3866">
        <v>12</v>
      </c>
      <c r="I3866">
        <v>28</v>
      </c>
      <c r="J3866" t="s">
        <v>110</v>
      </c>
      <c r="K3866" s="4" t="s">
        <v>111</v>
      </c>
      <c r="L3866" t="s">
        <v>112</v>
      </c>
      <c r="M3866" t="s">
        <v>113</v>
      </c>
      <c r="N3866" t="s">
        <v>114</v>
      </c>
      <c r="O3866" t="s">
        <v>115</v>
      </c>
      <c r="P3866" t="s">
        <v>107</v>
      </c>
      <c r="Q3866" t="str">
        <f t="shared" si="121"/>
        <v>UPDATE FA_FACTU SET FAC_EMFE = 'caucasia@fedearroz.com.co', FAC_FECH= '28-12-2024' , FAC_MESP= 12, FAC_DIAP= 28 WHERE EMP_CODI= 470 AND FAC_CONT= 25256611 AND CLI_CODI= 49964 AND ARB_CSUC= 5301</v>
      </c>
    </row>
    <row r="3867" spans="1:17" x14ac:dyDescent="0.2">
      <c r="A3867">
        <v>470</v>
      </c>
      <c r="B3867">
        <v>25256612</v>
      </c>
      <c r="C3867">
        <v>49964</v>
      </c>
      <c r="D3867">
        <v>5301</v>
      </c>
      <c r="E3867" t="s">
        <v>81</v>
      </c>
      <c r="F3867" s="3">
        <v>45654.683085532408</v>
      </c>
      <c r="G3867" s="3" t="str">
        <f t="shared" si="120"/>
        <v>'28-12-2024'</v>
      </c>
      <c r="H3867">
        <v>12</v>
      </c>
      <c r="I3867">
        <v>28</v>
      </c>
      <c r="J3867" t="s">
        <v>110</v>
      </c>
      <c r="K3867" s="4" t="s">
        <v>111</v>
      </c>
      <c r="L3867" t="s">
        <v>112</v>
      </c>
      <c r="M3867" t="s">
        <v>113</v>
      </c>
      <c r="N3867" t="s">
        <v>114</v>
      </c>
      <c r="O3867" t="s">
        <v>115</v>
      </c>
      <c r="P3867" t="s">
        <v>107</v>
      </c>
      <c r="Q3867" t="str">
        <f t="shared" si="121"/>
        <v>UPDATE FA_FACTU SET FAC_EMFE = 'caucasia@fedearroz.com.co', FAC_FECH= '28-12-2024' , FAC_MESP= 12, FAC_DIAP= 28 WHERE EMP_CODI= 470 AND FAC_CONT= 25256612 AND CLI_CODI= 49964 AND ARB_CSUC= 5301</v>
      </c>
    </row>
    <row r="3868" spans="1:17" x14ac:dyDescent="0.2">
      <c r="A3868">
        <v>470</v>
      </c>
      <c r="B3868">
        <v>25172918</v>
      </c>
      <c r="C3868">
        <v>48877</v>
      </c>
      <c r="D3868">
        <v>5302</v>
      </c>
      <c r="E3868" t="s">
        <v>82</v>
      </c>
      <c r="F3868" s="3">
        <v>45654.683085532408</v>
      </c>
      <c r="G3868" s="3" t="str">
        <f t="shared" si="120"/>
        <v>'28-12-2024'</v>
      </c>
      <c r="H3868">
        <v>12</v>
      </c>
      <c r="I3868">
        <v>28</v>
      </c>
      <c r="J3868" t="s">
        <v>110</v>
      </c>
      <c r="K3868" s="4" t="s">
        <v>111</v>
      </c>
      <c r="L3868" t="s">
        <v>112</v>
      </c>
      <c r="M3868" t="s">
        <v>113</v>
      </c>
      <c r="N3868" t="s">
        <v>114</v>
      </c>
      <c r="O3868" t="s">
        <v>115</v>
      </c>
      <c r="P3868" t="s">
        <v>107</v>
      </c>
      <c r="Q3868" t="str">
        <f t="shared" si="121"/>
        <v>UPDATE FA_FACTU SET FAC_EMFE = 'nechi@fedearroz.com.co', FAC_FECH= '28-12-2024' , FAC_MESP= 12, FAC_DIAP= 28 WHERE EMP_CODI= 470 AND FAC_CONT= 25172918 AND CLI_CODI= 48877 AND ARB_CSUC= 5302</v>
      </c>
    </row>
    <row r="3869" spans="1:17" x14ac:dyDescent="0.2">
      <c r="A3869">
        <v>470</v>
      </c>
      <c r="B3869">
        <v>25195495</v>
      </c>
      <c r="C3869">
        <v>48877</v>
      </c>
      <c r="D3869">
        <v>5302</v>
      </c>
      <c r="E3869" t="s">
        <v>82</v>
      </c>
      <c r="F3869" s="3">
        <v>45654.683085532408</v>
      </c>
      <c r="G3869" s="3" t="str">
        <f t="shared" si="120"/>
        <v>'28-12-2024'</v>
      </c>
      <c r="H3869">
        <v>12</v>
      </c>
      <c r="I3869">
        <v>28</v>
      </c>
      <c r="J3869" t="s">
        <v>110</v>
      </c>
      <c r="K3869" s="4" t="s">
        <v>111</v>
      </c>
      <c r="L3869" t="s">
        <v>112</v>
      </c>
      <c r="M3869" t="s">
        <v>113</v>
      </c>
      <c r="N3869" t="s">
        <v>114</v>
      </c>
      <c r="O3869" t="s">
        <v>115</v>
      </c>
      <c r="P3869" t="s">
        <v>107</v>
      </c>
      <c r="Q3869" t="str">
        <f t="shared" si="121"/>
        <v>UPDATE FA_FACTU SET FAC_EMFE = 'nechi@fedearroz.com.co', FAC_FECH= '28-12-2024' , FAC_MESP= 12, FAC_DIAP= 28 WHERE EMP_CODI= 470 AND FAC_CONT= 25195495 AND CLI_CODI= 48877 AND ARB_CSUC= 5302</v>
      </c>
    </row>
    <row r="3870" spans="1:17" x14ac:dyDescent="0.2">
      <c r="A3870">
        <v>470</v>
      </c>
      <c r="B3870">
        <v>25220096</v>
      </c>
      <c r="C3870">
        <v>48877</v>
      </c>
      <c r="D3870">
        <v>5302</v>
      </c>
      <c r="E3870" t="s">
        <v>82</v>
      </c>
      <c r="F3870" s="3">
        <v>45654.683085532408</v>
      </c>
      <c r="G3870" s="3" t="str">
        <f t="shared" si="120"/>
        <v>'28-12-2024'</v>
      </c>
      <c r="H3870">
        <v>12</v>
      </c>
      <c r="I3870">
        <v>28</v>
      </c>
      <c r="J3870" t="s">
        <v>110</v>
      </c>
      <c r="K3870" s="4" t="s">
        <v>111</v>
      </c>
      <c r="L3870" t="s">
        <v>112</v>
      </c>
      <c r="M3870" t="s">
        <v>113</v>
      </c>
      <c r="N3870" t="s">
        <v>114</v>
      </c>
      <c r="O3870" t="s">
        <v>115</v>
      </c>
      <c r="P3870" t="s">
        <v>107</v>
      </c>
      <c r="Q3870" t="str">
        <f t="shared" si="121"/>
        <v>UPDATE FA_FACTU SET FAC_EMFE = 'nechi@fedearroz.com.co', FAC_FECH= '28-12-2024' , FAC_MESP= 12, FAC_DIAP= 28 WHERE EMP_CODI= 470 AND FAC_CONT= 25220096 AND CLI_CODI= 48877 AND ARB_CSUC= 5302</v>
      </c>
    </row>
    <row r="3871" spans="1:17" x14ac:dyDescent="0.2">
      <c r="A3871">
        <v>470</v>
      </c>
      <c r="B3871">
        <v>25252834</v>
      </c>
      <c r="C3871">
        <v>48877</v>
      </c>
      <c r="D3871">
        <v>5302</v>
      </c>
      <c r="E3871" t="s">
        <v>82</v>
      </c>
      <c r="F3871" s="3">
        <v>45654.683085532408</v>
      </c>
      <c r="G3871" s="3" t="str">
        <f t="shared" si="120"/>
        <v>'28-12-2024'</v>
      </c>
      <c r="H3871">
        <v>12</v>
      </c>
      <c r="I3871">
        <v>28</v>
      </c>
      <c r="J3871" t="s">
        <v>110</v>
      </c>
      <c r="K3871" s="4" t="s">
        <v>111</v>
      </c>
      <c r="L3871" t="s">
        <v>112</v>
      </c>
      <c r="M3871" t="s">
        <v>113</v>
      </c>
      <c r="N3871" t="s">
        <v>114</v>
      </c>
      <c r="O3871" t="s">
        <v>115</v>
      </c>
      <c r="P3871" t="s">
        <v>107</v>
      </c>
      <c r="Q3871" t="str">
        <f t="shared" si="121"/>
        <v>UPDATE FA_FACTU SET FAC_EMFE = 'nechi@fedearroz.com.co', FAC_FECH= '28-12-2024' , FAC_MESP= 12, FAC_DIAP= 28 WHERE EMP_CODI= 470 AND FAC_CONT= 25252834 AND CLI_CODI= 48877 AND ARB_CSUC= 5302</v>
      </c>
    </row>
    <row r="3872" spans="1:17" x14ac:dyDescent="0.2">
      <c r="A3872">
        <v>470</v>
      </c>
      <c r="B3872">
        <v>25443478</v>
      </c>
      <c r="C3872">
        <v>65920</v>
      </c>
      <c r="D3872">
        <v>5302</v>
      </c>
      <c r="E3872" t="s">
        <v>82</v>
      </c>
      <c r="F3872" s="3">
        <v>45654.683085532408</v>
      </c>
      <c r="G3872" s="3" t="str">
        <f t="shared" si="120"/>
        <v>'28-12-2024'</v>
      </c>
      <c r="H3872">
        <v>12</v>
      </c>
      <c r="I3872">
        <v>28</v>
      </c>
      <c r="J3872" t="s">
        <v>110</v>
      </c>
      <c r="K3872" s="4" t="s">
        <v>111</v>
      </c>
      <c r="L3872" t="s">
        <v>112</v>
      </c>
      <c r="M3872" t="s">
        <v>113</v>
      </c>
      <c r="N3872" t="s">
        <v>114</v>
      </c>
      <c r="O3872" t="s">
        <v>115</v>
      </c>
      <c r="P3872" t="s">
        <v>107</v>
      </c>
      <c r="Q3872" t="str">
        <f t="shared" si="121"/>
        <v>UPDATE FA_FACTU SET FAC_EMFE = 'nechi@fedearroz.com.co', FAC_FECH= '28-12-2024' , FAC_MESP= 12, FAC_DIAP= 28 WHERE EMP_CODI= 470 AND FAC_CONT= 25443478 AND CLI_CODI= 65920 AND ARB_CSUC= 5302</v>
      </c>
    </row>
    <row r="3873" spans="1:17" x14ac:dyDescent="0.2">
      <c r="A3873">
        <v>470</v>
      </c>
      <c r="B3873">
        <v>25516054</v>
      </c>
      <c r="C3873">
        <v>54347</v>
      </c>
      <c r="D3873">
        <v>5302</v>
      </c>
      <c r="E3873" t="s">
        <v>82</v>
      </c>
      <c r="F3873" s="3">
        <v>45654.683085532408</v>
      </c>
      <c r="G3873" s="3" t="str">
        <f t="shared" si="120"/>
        <v>'28-12-2024'</v>
      </c>
      <c r="H3873">
        <v>12</v>
      </c>
      <c r="I3873">
        <v>28</v>
      </c>
      <c r="J3873" t="s">
        <v>110</v>
      </c>
      <c r="K3873" s="4" t="s">
        <v>111</v>
      </c>
      <c r="L3873" t="s">
        <v>112</v>
      </c>
      <c r="M3873" t="s">
        <v>113</v>
      </c>
      <c r="N3873" t="s">
        <v>114</v>
      </c>
      <c r="O3873" t="s">
        <v>115</v>
      </c>
      <c r="P3873" t="s">
        <v>107</v>
      </c>
      <c r="Q3873" t="str">
        <f t="shared" si="121"/>
        <v>UPDATE FA_FACTU SET FAC_EMFE = 'nechi@fedearroz.com.co', FAC_FECH= '28-12-2024' , FAC_MESP= 12, FAC_DIAP= 28 WHERE EMP_CODI= 470 AND FAC_CONT= 25516054 AND CLI_CODI= 54347 AND ARB_CSUC= 5302</v>
      </c>
    </row>
    <row r="3874" spans="1:17" x14ac:dyDescent="0.2">
      <c r="A3874">
        <v>470</v>
      </c>
      <c r="B3874">
        <v>25423195</v>
      </c>
      <c r="C3874">
        <v>21328</v>
      </c>
      <c r="D3874">
        <v>6230</v>
      </c>
      <c r="E3874" t="s">
        <v>85</v>
      </c>
      <c r="F3874" s="3">
        <v>45654.683085532408</v>
      </c>
      <c r="G3874" s="3" t="str">
        <f t="shared" si="120"/>
        <v>'28-12-2024'</v>
      </c>
      <c r="H3874">
        <v>12</v>
      </c>
      <c r="I3874">
        <v>28</v>
      </c>
      <c r="J3874" t="s">
        <v>110</v>
      </c>
      <c r="K3874" s="4" t="s">
        <v>111</v>
      </c>
      <c r="L3874" t="s">
        <v>112</v>
      </c>
      <c r="M3874" t="s">
        <v>113</v>
      </c>
      <c r="N3874" t="s">
        <v>114</v>
      </c>
      <c r="O3874" t="s">
        <v>115</v>
      </c>
      <c r="P3874" t="s">
        <v>107</v>
      </c>
      <c r="Q3874" t="str">
        <f t="shared" si="121"/>
        <v>UPDATE FA_FACTU SET FAC_EMFE = 'plantaespinal@fedearroz.com.co', FAC_FECH= '28-12-2024' , FAC_MESP= 12, FAC_DIAP= 28 WHERE EMP_CODI= 470 AND FAC_CONT= 25423195 AND CLI_CODI= 21328 AND ARB_CSUC= 6230</v>
      </c>
    </row>
    <row r="3875" spans="1:17" x14ac:dyDescent="0.2">
      <c r="A3875">
        <v>470</v>
      </c>
      <c r="B3875">
        <v>25221569</v>
      </c>
      <c r="C3875">
        <v>1709005</v>
      </c>
      <c r="D3875">
        <v>6650</v>
      </c>
      <c r="E3875" t="s">
        <v>86</v>
      </c>
      <c r="F3875" s="3">
        <v>45654.683085532408</v>
      </c>
      <c r="G3875" s="3" t="str">
        <f t="shared" si="120"/>
        <v>'28-12-2024'</v>
      </c>
      <c r="H3875">
        <v>12</v>
      </c>
      <c r="I3875">
        <v>28</v>
      </c>
      <c r="J3875" t="s">
        <v>110</v>
      </c>
      <c r="K3875" s="4" t="s">
        <v>111</v>
      </c>
      <c r="L3875" t="s">
        <v>112</v>
      </c>
      <c r="M3875" t="s">
        <v>113</v>
      </c>
      <c r="N3875" t="s">
        <v>114</v>
      </c>
      <c r="O3875" t="s">
        <v>115</v>
      </c>
      <c r="P3875" t="s">
        <v>107</v>
      </c>
      <c r="Q3875" t="str">
        <f t="shared" si="121"/>
        <v>UPDATE FA_FACTU SET FAC_EMFE = 'plantapore@fedearroz.com.co', FAC_FECH= '28-12-2024' , FAC_MESP= 12, FAC_DIAP= 28 WHERE EMP_CODI= 470 AND FAC_CONT= 25221569 AND CLI_CODI= 1709005 AND ARB_CSUC= 6650</v>
      </c>
    </row>
    <row r="3876" spans="1:17" x14ac:dyDescent="0.2">
      <c r="A3876">
        <v>470</v>
      </c>
      <c r="B3876">
        <v>25286098</v>
      </c>
      <c r="C3876">
        <v>23116</v>
      </c>
      <c r="D3876">
        <v>6650</v>
      </c>
      <c r="E3876" t="s">
        <v>86</v>
      </c>
      <c r="F3876" s="3">
        <v>45654.683085532408</v>
      </c>
      <c r="G3876" s="3" t="str">
        <f t="shared" si="120"/>
        <v>'28-12-2024'</v>
      </c>
      <c r="H3876">
        <v>12</v>
      </c>
      <c r="I3876">
        <v>28</v>
      </c>
      <c r="J3876" t="s">
        <v>110</v>
      </c>
      <c r="K3876" s="4" t="s">
        <v>111</v>
      </c>
      <c r="L3876" t="s">
        <v>112</v>
      </c>
      <c r="M3876" t="s">
        <v>113</v>
      </c>
      <c r="N3876" t="s">
        <v>114</v>
      </c>
      <c r="O3876" t="s">
        <v>115</v>
      </c>
      <c r="P3876" t="s">
        <v>107</v>
      </c>
      <c r="Q3876" t="str">
        <f t="shared" si="121"/>
        <v>UPDATE FA_FACTU SET FAC_EMFE = 'plantapore@fedearroz.com.co', FAC_FECH= '28-12-2024' , FAC_MESP= 12, FAC_DIAP= 28 WHERE EMP_CODI= 470 AND FAC_CONT= 25286098 AND CLI_CODI= 23116 AND ARB_CSUC= 6650</v>
      </c>
    </row>
    <row r="3877" spans="1:17" x14ac:dyDescent="0.2">
      <c r="A3877">
        <v>470</v>
      </c>
      <c r="B3877">
        <v>25286103</v>
      </c>
      <c r="C3877">
        <v>23116</v>
      </c>
      <c r="D3877">
        <v>6650</v>
      </c>
      <c r="E3877" t="s">
        <v>86</v>
      </c>
      <c r="F3877" s="3">
        <v>45654.683085532408</v>
      </c>
      <c r="G3877" s="3" t="str">
        <f t="shared" si="120"/>
        <v>'28-12-2024'</v>
      </c>
      <c r="H3877">
        <v>12</v>
      </c>
      <c r="I3877">
        <v>28</v>
      </c>
      <c r="J3877" t="s">
        <v>110</v>
      </c>
      <c r="K3877" s="4" t="s">
        <v>111</v>
      </c>
      <c r="L3877" t="s">
        <v>112</v>
      </c>
      <c r="M3877" t="s">
        <v>113</v>
      </c>
      <c r="N3877" t="s">
        <v>114</v>
      </c>
      <c r="O3877" t="s">
        <v>115</v>
      </c>
      <c r="P3877" t="s">
        <v>107</v>
      </c>
      <c r="Q3877" t="str">
        <f t="shared" si="121"/>
        <v>UPDATE FA_FACTU SET FAC_EMFE = 'plantapore@fedearroz.com.co', FAC_FECH= '28-12-2024' , FAC_MESP= 12, FAC_DIAP= 28 WHERE EMP_CODI= 470 AND FAC_CONT= 25286103 AND CLI_CODI= 23116 AND ARB_CSUC= 6650</v>
      </c>
    </row>
    <row r="3878" spans="1:17" x14ac:dyDescent="0.2">
      <c r="A3878">
        <v>470</v>
      </c>
      <c r="B3878">
        <v>25393948</v>
      </c>
      <c r="C3878">
        <v>1340011</v>
      </c>
      <c r="D3878">
        <v>6650</v>
      </c>
      <c r="E3878" t="s">
        <v>86</v>
      </c>
      <c r="F3878" s="3">
        <v>45654.683085532408</v>
      </c>
      <c r="G3878" s="3" t="str">
        <f t="shared" si="120"/>
        <v>'28-12-2024'</v>
      </c>
      <c r="H3878">
        <v>12</v>
      </c>
      <c r="I3878">
        <v>28</v>
      </c>
      <c r="J3878" t="s">
        <v>110</v>
      </c>
      <c r="K3878" s="4" t="s">
        <v>111</v>
      </c>
      <c r="L3878" t="s">
        <v>112</v>
      </c>
      <c r="M3878" t="s">
        <v>113</v>
      </c>
      <c r="N3878" t="s">
        <v>114</v>
      </c>
      <c r="O3878" t="s">
        <v>115</v>
      </c>
      <c r="P3878" t="s">
        <v>107</v>
      </c>
      <c r="Q3878" t="str">
        <f t="shared" si="121"/>
        <v>UPDATE FA_FACTU SET FAC_EMFE = 'plantapore@fedearroz.com.co', FAC_FECH= '28-12-2024' , FAC_MESP= 12, FAC_DIAP= 28 WHERE EMP_CODI= 470 AND FAC_CONT= 25393948 AND CLI_CODI= 1340011 AND ARB_CSUC= 6650</v>
      </c>
    </row>
    <row r="3879" spans="1:17" x14ac:dyDescent="0.2">
      <c r="A3879">
        <v>470</v>
      </c>
      <c r="B3879">
        <v>25393975</v>
      </c>
      <c r="C3879">
        <v>2957256</v>
      </c>
      <c r="D3879">
        <v>6650</v>
      </c>
      <c r="E3879" t="s">
        <v>86</v>
      </c>
      <c r="F3879" s="3">
        <v>45654.683085532408</v>
      </c>
      <c r="G3879" s="3" t="str">
        <f t="shared" si="120"/>
        <v>'28-12-2024'</v>
      </c>
      <c r="H3879">
        <v>12</v>
      </c>
      <c r="I3879">
        <v>28</v>
      </c>
      <c r="J3879" t="s">
        <v>110</v>
      </c>
      <c r="K3879" s="4" t="s">
        <v>111</v>
      </c>
      <c r="L3879" t="s">
        <v>112</v>
      </c>
      <c r="M3879" t="s">
        <v>113</v>
      </c>
      <c r="N3879" t="s">
        <v>114</v>
      </c>
      <c r="O3879" t="s">
        <v>115</v>
      </c>
      <c r="P3879" t="s">
        <v>107</v>
      </c>
      <c r="Q3879" t="str">
        <f t="shared" si="121"/>
        <v>UPDATE FA_FACTU SET FAC_EMFE = 'plantapore@fedearroz.com.co', FAC_FECH= '28-12-2024' , FAC_MESP= 12, FAC_DIAP= 28 WHERE EMP_CODI= 470 AND FAC_CONT= 25393975 AND CLI_CODI= 2957256 AND ARB_CSUC= 6650</v>
      </c>
    </row>
    <row r="3880" spans="1:17" x14ac:dyDescent="0.2">
      <c r="A3880">
        <v>470</v>
      </c>
      <c r="B3880">
        <v>25171682</v>
      </c>
      <c r="C3880">
        <v>21198</v>
      </c>
      <c r="D3880">
        <v>1101</v>
      </c>
      <c r="E3880" t="s">
        <v>16</v>
      </c>
      <c r="F3880" s="3">
        <v>45654.683085532408</v>
      </c>
      <c r="G3880" s="3" t="str">
        <f t="shared" si="120"/>
        <v>'28-12-2024'</v>
      </c>
      <c r="H3880">
        <v>12</v>
      </c>
      <c r="I3880">
        <v>28</v>
      </c>
      <c r="J3880" t="s">
        <v>110</v>
      </c>
      <c r="K3880" s="4" t="s">
        <v>111</v>
      </c>
      <c r="L3880" t="s">
        <v>112</v>
      </c>
      <c r="M3880" t="s">
        <v>113</v>
      </c>
      <c r="N3880" t="s">
        <v>114</v>
      </c>
      <c r="O3880" t="s">
        <v>115</v>
      </c>
      <c r="P3880" t="s">
        <v>107</v>
      </c>
      <c r="Q3880" t="str">
        <f t="shared" si="121"/>
        <v>UPDATE FA_FACTU SET FAC_EMFE = 'comunica@fedearroz.com.co', FAC_FECH= '28-12-2024' , FAC_MESP= 12, FAC_DIAP= 28 WHERE EMP_CODI= 470 AND FAC_CONT= 25171682 AND CLI_CODI= 21198 AND ARB_CSUC= 1101</v>
      </c>
    </row>
    <row r="3881" spans="1:17" x14ac:dyDescent="0.2">
      <c r="A3881">
        <v>470</v>
      </c>
      <c r="B3881">
        <v>25171683</v>
      </c>
      <c r="C3881">
        <v>21198</v>
      </c>
      <c r="D3881">
        <v>1101</v>
      </c>
      <c r="E3881" t="s">
        <v>16</v>
      </c>
      <c r="F3881" s="3">
        <v>45654.683085532408</v>
      </c>
      <c r="G3881" s="3" t="str">
        <f t="shared" si="120"/>
        <v>'28-12-2024'</v>
      </c>
      <c r="H3881">
        <v>12</v>
      </c>
      <c r="I3881">
        <v>28</v>
      </c>
      <c r="J3881" t="s">
        <v>110</v>
      </c>
      <c r="K3881" s="4" t="s">
        <v>111</v>
      </c>
      <c r="L3881" t="s">
        <v>112</v>
      </c>
      <c r="M3881" t="s">
        <v>113</v>
      </c>
      <c r="N3881" t="s">
        <v>114</v>
      </c>
      <c r="O3881" t="s">
        <v>115</v>
      </c>
      <c r="P3881" t="s">
        <v>107</v>
      </c>
      <c r="Q3881" t="str">
        <f t="shared" si="121"/>
        <v>UPDATE FA_FACTU SET FAC_EMFE = 'comunica@fedearroz.com.co', FAC_FECH= '28-12-2024' , FAC_MESP= 12, FAC_DIAP= 28 WHERE EMP_CODI= 470 AND FAC_CONT= 25171683 AND CLI_CODI= 21198 AND ARB_CSUC= 1101</v>
      </c>
    </row>
    <row r="3882" spans="1:17" x14ac:dyDescent="0.2">
      <c r="A3882">
        <v>470</v>
      </c>
      <c r="B3882">
        <v>25171684</v>
      </c>
      <c r="C3882">
        <v>21198</v>
      </c>
      <c r="D3882">
        <v>1101</v>
      </c>
      <c r="E3882" t="s">
        <v>16</v>
      </c>
      <c r="F3882" s="3">
        <v>45654.683085532408</v>
      </c>
      <c r="G3882" s="3" t="str">
        <f t="shared" si="120"/>
        <v>'28-12-2024'</v>
      </c>
      <c r="H3882">
        <v>12</v>
      </c>
      <c r="I3882">
        <v>28</v>
      </c>
      <c r="J3882" t="s">
        <v>110</v>
      </c>
      <c r="K3882" s="4" t="s">
        <v>111</v>
      </c>
      <c r="L3882" t="s">
        <v>112</v>
      </c>
      <c r="M3882" t="s">
        <v>113</v>
      </c>
      <c r="N3882" t="s">
        <v>114</v>
      </c>
      <c r="O3882" t="s">
        <v>115</v>
      </c>
      <c r="P3882" t="s">
        <v>107</v>
      </c>
      <c r="Q3882" t="str">
        <f t="shared" si="121"/>
        <v>UPDATE FA_FACTU SET FAC_EMFE = 'comunica@fedearroz.com.co', FAC_FECH= '28-12-2024' , FAC_MESP= 12, FAC_DIAP= 28 WHERE EMP_CODI= 470 AND FAC_CONT= 25171684 AND CLI_CODI= 21198 AND ARB_CSUC= 1101</v>
      </c>
    </row>
    <row r="3883" spans="1:17" x14ac:dyDescent="0.2">
      <c r="A3883">
        <v>470</v>
      </c>
      <c r="B3883">
        <v>25171685</v>
      </c>
      <c r="C3883">
        <v>21198</v>
      </c>
      <c r="D3883">
        <v>1101</v>
      </c>
      <c r="E3883" t="s">
        <v>16</v>
      </c>
      <c r="F3883" s="3">
        <v>45654.683085532408</v>
      </c>
      <c r="G3883" s="3" t="str">
        <f t="shared" si="120"/>
        <v>'28-12-2024'</v>
      </c>
      <c r="H3883">
        <v>12</v>
      </c>
      <c r="I3883">
        <v>28</v>
      </c>
      <c r="J3883" t="s">
        <v>110</v>
      </c>
      <c r="K3883" s="4" t="s">
        <v>111</v>
      </c>
      <c r="L3883" t="s">
        <v>112</v>
      </c>
      <c r="M3883" t="s">
        <v>113</v>
      </c>
      <c r="N3883" t="s">
        <v>114</v>
      </c>
      <c r="O3883" t="s">
        <v>115</v>
      </c>
      <c r="P3883" t="s">
        <v>107</v>
      </c>
      <c r="Q3883" t="str">
        <f t="shared" si="121"/>
        <v>UPDATE FA_FACTU SET FAC_EMFE = 'comunica@fedearroz.com.co', FAC_FECH= '28-12-2024' , FAC_MESP= 12, FAC_DIAP= 28 WHERE EMP_CODI= 470 AND FAC_CONT= 25171685 AND CLI_CODI= 21198 AND ARB_CSUC= 1101</v>
      </c>
    </row>
    <row r="3884" spans="1:17" x14ac:dyDescent="0.2">
      <c r="A3884">
        <v>470</v>
      </c>
      <c r="B3884">
        <v>25171686</v>
      </c>
      <c r="C3884">
        <v>21198</v>
      </c>
      <c r="D3884">
        <v>1101</v>
      </c>
      <c r="E3884" t="s">
        <v>16</v>
      </c>
      <c r="F3884" s="3">
        <v>45654.683085532408</v>
      </c>
      <c r="G3884" s="3" t="str">
        <f t="shared" si="120"/>
        <v>'28-12-2024'</v>
      </c>
      <c r="H3884">
        <v>12</v>
      </c>
      <c r="I3884">
        <v>28</v>
      </c>
      <c r="J3884" t="s">
        <v>110</v>
      </c>
      <c r="K3884" s="4" t="s">
        <v>111</v>
      </c>
      <c r="L3884" t="s">
        <v>112</v>
      </c>
      <c r="M3884" t="s">
        <v>113</v>
      </c>
      <c r="N3884" t="s">
        <v>114</v>
      </c>
      <c r="O3884" t="s">
        <v>115</v>
      </c>
      <c r="P3884" t="s">
        <v>107</v>
      </c>
      <c r="Q3884" t="str">
        <f t="shared" si="121"/>
        <v>UPDATE FA_FACTU SET FAC_EMFE = 'comunica@fedearroz.com.co', FAC_FECH= '28-12-2024' , FAC_MESP= 12, FAC_DIAP= 28 WHERE EMP_CODI= 470 AND FAC_CONT= 25171686 AND CLI_CODI= 21198 AND ARB_CSUC= 1101</v>
      </c>
    </row>
    <row r="3885" spans="1:17" x14ac:dyDescent="0.2">
      <c r="A3885">
        <v>470</v>
      </c>
      <c r="B3885">
        <v>25171687</v>
      </c>
      <c r="C3885">
        <v>21198</v>
      </c>
      <c r="D3885">
        <v>1101</v>
      </c>
      <c r="E3885" t="s">
        <v>16</v>
      </c>
      <c r="F3885" s="3">
        <v>45654.683085532408</v>
      </c>
      <c r="G3885" s="3" t="str">
        <f t="shared" si="120"/>
        <v>'28-12-2024'</v>
      </c>
      <c r="H3885">
        <v>12</v>
      </c>
      <c r="I3885">
        <v>28</v>
      </c>
      <c r="J3885" t="s">
        <v>110</v>
      </c>
      <c r="K3885" s="4" t="s">
        <v>111</v>
      </c>
      <c r="L3885" t="s">
        <v>112</v>
      </c>
      <c r="M3885" t="s">
        <v>113</v>
      </c>
      <c r="N3885" t="s">
        <v>114</v>
      </c>
      <c r="O3885" t="s">
        <v>115</v>
      </c>
      <c r="P3885" t="s">
        <v>107</v>
      </c>
      <c r="Q3885" t="str">
        <f t="shared" si="121"/>
        <v>UPDATE FA_FACTU SET FAC_EMFE = 'comunica@fedearroz.com.co', FAC_FECH= '28-12-2024' , FAC_MESP= 12, FAC_DIAP= 28 WHERE EMP_CODI= 470 AND FAC_CONT= 25171687 AND CLI_CODI= 21198 AND ARB_CSUC= 1101</v>
      </c>
    </row>
    <row r="3886" spans="1:17" x14ac:dyDescent="0.2">
      <c r="A3886">
        <v>470</v>
      </c>
      <c r="B3886">
        <v>25171902</v>
      </c>
      <c r="C3886">
        <v>21789</v>
      </c>
      <c r="D3886">
        <v>1101</v>
      </c>
      <c r="E3886" t="s">
        <v>16</v>
      </c>
      <c r="F3886" s="3">
        <v>45654.683085532408</v>
      </c>
      <c r="G3886" s="3" t="str">
        <f t="shared" si="120"/>
        <v>'28-12-2024'</v>
      </c>
      <c r="H3886">
        <v>12</v>
      </c>
      <c r="I3886">
        <v>28</v>
      </c>
      <c r="J3886" t="s">
        <v>110</v>
      </c>
      <c r="K3886" s="4" t="s">
        <v>111</v>
      </c>
      <c r="L3886" t="s">
        <v>112</v>
      </c>
      <c r="M3886" t="s">
        <v>113</v>
      </c>
      <c r="N3886" t="s">
        <v>114</v>
      </c>
      <c r="O3886" t="s">
        <v>115</v>
      </c>
      <c r="P3886" t="s">
        <v>107</v>
      </c>
      <c r="Q3886" t="str">
        <f t="shared" si="121"/>
        <v>UPDATE FA_FACTU SET FAC_EMFE = 'comunica@fedearroz.com.co', FAC_FECH= '28-12-2024' , FAC_MESP= 12, FAC_DIAP= 28 WHERE EMP_CODI= 470 AND FAC_CONT= 25171902 AND CLI_CODI= 21789 AND ARB_CSUC= 1101</v>
      </c>
    </row>
    <row r="3887" spans="1:17" x14ac:dyDescent="0.2">
      <c r="A3887">
        <v>470</v>
      </c>
      <c r="B3887">
        <v>25171908</v>
      </c>
      <c r="C3887">
        <v>21789</v>
      </c>
      <c r="D3887">
        <v>1101</v>
      </c>
      <c r="E3887" t="s">
        <v>16</v>
      </c>
      <c r="F3887" s="3">
        <v>45654.683085532408</v>
      </c>
      <c r="G3887" s="3" t="str">
        <f t="shared" si="120"/>
        <v>'28-12-2024'</v>
      </c>
      <c r="H3887">
        <v>12</v>
      </c>
      <c r="I3887">
        <v>28</v>
      </c>
      <c r="J3887" t="s">
        <v>110</v>
      </c>
      <c r="K3887" s="4" t="s">
        <v>111</v>
      </c>
      <c r="L3887" t="s">
        <v>112</v>
      </c>
      <c r="M3887" t="s">
        <v>113</v>
      </c>
      <c r="N3887" t="s">
        <v>114</v>
      </c>
      <c r="O3887" t="s">
        <v>115</v>
      </c>
      <c r="P3887" t="s">
        <v>107</v>
      </c>
      <c r="Q3887" t="str">
        <f t="shared" si="121"/>
        <v>UPDATE FA_FACTU SET FAC_EMFE = 'comunica@fedearroz.com.co', FAC_FECH= '28-12-2024' , FAC_MESP= 12, FAC_DIAP= 28 WHERE EMP_CODI= 470 AND FAC_CONT= 25171908 AND CLI_CODI= 21789 AND ARB_CSUC= 1101</v>
      </c>
    </row>
    <row r="3888" spans="1:17" x14ac:dyDescent="0.2">
      <c r="A3888">
        <v>470</v>
      </c>
      <c r="B3888">
        <v>25171984</v>
      </c>
      <c r="C3888">
        <v>21854</v>
      </c>
      <c r="D3888">
        <v>1101</v>
      </c>
      <c r="E3888" t="s">
        <v>16</v>
      </c>
      <c r="F3888" s="3">
        <v>45654.683085532408</v>
      </c>
      <c r="G3888" s="3" t="str">
        <f t="shared" si="120"/>
        <v>'28-12-2024'</v>
      </c>
      <c r="H3888">
        <v>12</v>
      </c>
      <c r="I3888">
        <v>28</v>
      </c>
      <c r="J3888" t="s">
        <v>110</v>
      </c>
      <c r="K3888" s="4" t="s">
        <v>111</v>
      </c>
      <c r="L3888" t="s">
        <v>112</v>
      </c>
      <c r="M3888" t="s">
        <v>113</v>
      </c>
      <c r="N3888" t="s">
        <v>114</v>
      </c>
      <c r="O3888" t="s">
        <v>115</v>
      </c>
      <c r="P3888" t="s">
        <v>107</v>
      </c>
      <c r="Q3888" t="str">
        <f t="shared" si="121"/>
        <v>UPDATE FA_FACTU SET FAC_EMFE = 'comunica@fedearroz.com.co', FAC_FECH= '28-12-2024' , FAC_MESP= 12, FAC_DIAP= 28 WHERE EMP_CODI= 470 AND FAC_CONT= 25171984 AND CLI_CODI= 21854 AND ARB_CSUC= 1101</v>
      </c>
    </row>
    <row r="3889" spans="1:17" x14ac:dyDescent="0.2">
      <c r="A3889">
        <v>470</v>
      </c>
      <c r="B3889">
        <v>25171985</v>
      </c>
      <c r="C3889">
        <v>21854</v>
      </c>
      <c r="D3889">
        <v>1101</v>
      </c>
      <c r="E3889" t="s">
        <v>16</v>
      </c>
      <c r="F3889" s="3">
        <v>45654.683085532408</v>
      </c>
      <c r="G3889" s="3" t="str">
        <f t="shared" si="120"/>
        <v>'28-12-2024'</v>
      </c>
      <c r="H3889">
        <v>12</v>
      </c>
      <c r="I3889">
        <v>28</v>
      </c>
      <c r="J3889" t="s">
        <v>110</v>
      </c>
      <c r="K3889" s="4" t="s">
        <v>111</v>
      </c>
      <c r="L3889" t="s">
        <v>112</v>
      </c>
      <c r="M3889" t="s">
        <v>113</v>
      </c>
      <c r="N3889" t="s">
        <v>114</v>
      </c>
      <c r="O3889" t="s">
        <v>115</v>
      </c>
      <c r="P3889" t="s">
        <v>107</v>
      </c>
      <c r="Q3889" t="str">
        <f t="shared" si="121"/>
        <v>UPDATE FA_FACTU SET FAC_EMFE = 'comunica@fedearroz.com.co', FAC_FECH= '28-12-2024' , FAC_MESP= 12, FAC_DIAP= 28 WHERE EMP_CODI= 470 AND FAC_CONT= 25171985 AND CLI_CODI= 21854 AND ARB_CSUC= 1101</v>
      </c>
    </row>
    <row r="3890" spans="1:17" x14ac:dyDescent="0.2">
      <c r="A3890">
        <v>470</v>
      </c>
      <c r="B3890">
        <v>25171986</v>
      </c>
      <c r="C3890">
        <v>21854</v>
      </c>
      <c r="D3890">
        <v>1101</v>
      </c>
      <c r="E3890" t="s">
        <v>16</v>
      </c>
      <c r="F3890" s="3">
        <v>45654.683085532408</v>
      </c>
      <c r="G3890" s="3" t="str">
        <f t="shared" si="120"/>
        <v>'28-12-2024'</v>
      </c>
      <c r="H3890">
        <v>12</v>
      </c>
      <c r="I3890">
        <v>28</v>
      </c>
      <c r="J3890" t="s">
        <v>110</v>
      </c>
      <c r="K3890" s="4" t="s">
        <v>111</v>
      </c>
      <c r="L3890" t="s">
        <v>112</v>
      </c>
      <c r="M3890" t="s">
        <v>113</v>
      </c>
      <c r="N3890" t="s">
        <v>114</v>
      </c>
      <c r="O3890" t="s">
        <v>115</v>
      </c>
      <c r="P3890" t="s">
        <v>107</v>
      </c>
      <c r="Q3890" t="str">
        <f t="shared" si="121"/>
        <v>UPDATE FA_FACTU SET FAC_EMFE = 'comunica@fedearroz.com.co', FAC_FECH= '28-12-2024' , FAC_MESP= 12, FAC_DIAP= 28 WHERE EMP_CODI= 470 AND FAC_CONT= 25171986 AND CLI_CODI= 21854 AND ARB_CSUC= 1101</v>
      </c>
    </row>
    <row r="3891" spans="1:17" x14ac:dyDescent="0.2">
      <c r="A3891">
        <v>470</v>
      </c>
      <c r="B3891">
        <v>25173194</v>
      </c>
      <c r="C3891">
        <v>54370</v>
      </c>
      <c r="D3891">
        <v>1101</v>
      </c>
      <c r="E3891" t="s">
        <v>16</v>
      </c>
      <c r="F3891" s="3">
        <v>45654.683085532408</v>
      </c>
      <c r="G3891" s="3" t="str">
        <f t="shared" si="120"/>
        <v>'28-12-2024'</v>
      </c>
      <c r="H3891">
        <v>12</v>
      </c>
      <c r="I3891">
        <v>28</v>
      </c>
      <c r="J3891" t="s">
        <v>110</v>
      </c>
      <c r="K3891" s="4" t="s">
        <v>111</v>
      </c>
      <c r="L3891" t="s">
        <v>112</v>
      </c>
      <c r="M3891" t="s">
        <v>113</v>
      </c>
      <c r="N3891" t="s">
        <v>114</v>
      </c>
      <c r="O3891" t="s">
        <v>115</v>
      </c>
      <c r="P3891" t="s">
        <v>107</v>
      </c>
      <c r="Q3891" t="str">
        <f t="shared" si="121"/>
        <v>UPDATE FA_FACTU SET FAC_EMFE = 'comunica@fedearroz.com.co', FAC_FECH= '28-12-2024' , FAC_MESP= 12, FAC_DIAP= 28 WHERE EMP_CODI= 470 AND FAC_CONT= 25173194 AND CLI_CODI= 54370 AND ARB_CSUC= 1101</v>
      </c>
    </row>
    <row r="3892" spans="1:17" x14ac:dyDescent="0.2">
      <c r="A3892">
        <v>470</v>
      </c>
      <c r="B3892">
        <v>25173195</v>
      </c>
      <c r="C3892">
        <v>54370</v>
      </c>
      <c r="D3892">
        <v>1101</v>
      </c>
      <c r="E3892" t="s">
        <v>16</v>
      </c>
      <c r="F3892" s="3">
        <v>45654.683085532408</v>
      </c>
      <c r="G3892" s="3" t="str">
        <f t="shared" si="120"/>
        <v>'28-12-2024'</v>
      </c>
      <c r="H3892">
        <v>12</v>
      </c>
      <c r="I3892">
        <v>28</v>
      </c>
      <c r="J3892" t="s">
        <v>110</v>
      </c>
      <c r="K3892" s="4" t="s">
        <v>111</v>
      </c>
      <c r="L3892" t="s">
        <v>112</v>
      </c>
      <c r="M3892" t="s">
        <v>113</v>
      </c>
      <c r="N3892" t="s">
        <v>114</v>
      </c>
      <c r="O3892" t="s">
        <v>115</v>
      </c>
      <c r="P3892" t="s">
        <v>107</v>
      </c>
      <c r="Q3892" t="str">
        <f t="shared" si="121"/>
        <v>UPDATE FA_FACTU SET FAC_EMFE = 'comunica@fedearroz.com.co', FAC_FECH= '28-12-2024' , FAC_MESP= 12, FAC_DIAP= 28 WHERE EMP_CODI= 470 AND FAC_CONT= 25173195 AND CLI_CODI= 54370 AND ARB_CSUC= 1101</v>
      </c>
    </row>
    <row r="3893" spans="1:17" x14ac:dyDescent="0.2">
      <c r="A3893">
        <v>470</v>
      </c>
      <c r="B3893">
        <v>25173196</v>
      </c>
      <c r="C3893">
        <v>54370</v>
      </c>
      <c r="D3893">
        <v>1101</v>
      </c>
      <c r="E3893" t="s">
        <v>16</v>
      </c>
      <c r="F3893" s="3">
        <v>45654.683085532408</v>
      </c>
      <c r="G3893" s="3" t="str">
        <f t="shared" si="120"/>
        <v>'28-12-2024'</v>
      </c>
      <c r="H3893">
        <v>12</v>
      </c>
      <c r="I3893">
        <v>28</v>
      </c>
      <c r="J3893" t="s">
        <v>110</v>
      </c>
      <c r="K3893" s="4" t="s">
        <v>111</v>
      </c>
      <c r="L3893" t="s">
        <v>112</v>
      </c>
      <c r="M3893" t="s">
        <v>113</v>
      </c>
      <c r="N3893" t="s">
        <v>114</v>
      </c>
      <c r="O3893" t="s">
        <v>115</v>
      </c>
      <c r="P3893" t="s">
        <v>107</v>
      </c>
      <c r="Q3893" t="str">
        <f t="shared" si="121"/>
        <v>UPDATE FA_FACTU SET FAC_EMFE = 'comunica@fedearroz.com.co', FAC_FECH= '28-12-2024' , FAC_MESP= 12, FAC_DIAP= 28 WHERE EMP_CODI= 470 AND FAC_CONT= 25173196 AND CLI_CODI= 54370 AND ARB_CSUC= 1101</v>
      </c>
    </row>
    <row r="3894" spans="1:17" x14ac:dyDescent="0.2">
      <c r="A3894">
        <v>470</v>
      </c>
      <c r="B3894">
        <v>25173197</v>
      </c>
      <c r="C3894">
        <v>54370</v>
      </c>
      <c r="D3894">
        <v>1101</v>
      </c>
      <c r="E3894" t="s">
        <v>16</v>
      </c>
      <c r="F3894" s="3">
        <v>45654.683085532408</v>
      </c>
      <c r="G3894" s="3" t="str">
        <f t="shared" si="120"/>
        <v>'28-12-2024'</v>
      </c>
      <c r="H3894">
        <v>12</v>
      </c>
      <c r="I3894">
        <v>28</v>
      </c>
      <c r="J3894" t="s">
        <v>110</v>
      </c>
      <c r="K3894" s="4" t="s">
        <v>111</v>
      </c>
      <c r="L3894" t="s">
        <v>112</v>
      </c>
      <c r="M3894" t="s">
        <v>113</v>
      </c>
      <c r="N3894" t="s">
        <v>114</v>
      </c>
      <c r="O3894" t="s">
        <v>115</v>
      </c>
      <c r="P3894" t="s">
        <v>107</v>
      </c>
      <c r="Q3894" t="str">
        <f t="shared" si="121"/>
        <v>UPDATE FA_FACTU SET FAC_EMFE = 'comunica@fedearroz.com.co', FAC_FECH= '28-12-2024' , FAC_MESP= 12, FAC_DIAP= 28 WHERE EMP_CODI= 470 AND FAC_CONT= 25173197 AND CLI_CODI= 54370 AND ARB_CSUC= 1101</v>
      </c>
    </row>
    <row r="3895" spans="1:17" x14ac:dyDescent="0.2">
      <c r="A3895">
        <v>470</v>
      </c>
      <c r="B3895">
        <v>25173198</v>
      </c>
      <c r="C3895">
        <v>54370</v>
      </c>
      <c r="D3895">
        <v>1101</v>
      </c>
      <c r="E3895" t="s">
        <v>16</v>
      </c>
      <c r="F3895" s="3">
        <v>45654.683085532408</v>
      </c>
      <c r="G3895" s="3" t="str">
        <f t="shared" si="120"/>
        <v>'28-12-2024'</v>
      </c>
      <c r="H3895">
        <v>12</v>
      </c>
      <c r="I3895">
        <v>28</v>
      </c>
      <c r="J3895" t="s">
        <v>110</v>
      </c>
      <c r="K3895" s="4" t="s">
        <v>111</v>
      </c>
      <c r="L3895" t="s">
        <v>112</v>
      </c>
      <c r="M3895" t="s">
        <v>113</v>
      </c>
      <c r="N3895" t="s">
        <v>114</v>
      </c>
      <c r="O3895" t="s">
        <v>115</v>
      </c>
      <c r="P3895" t="s">
        <v>107</v>
      </c>
      <c r="Q3895" t="str">
        <f t="shared" si="121"/>
        <v>UPDATE FA_FACTU SET FAC_EMFE = 'comunica@fedearroz.com.co', FAC_FECH= '28-12-2024' , FAC_MESP= 12, FAC_DIAP= 28 WHERE EMP_CODI= 470 AND FAC_CONT= 25173198 AND CLI_CODI= 54370 AND ARB_CSUC= 1101</v>
      </c>
    </row>
    <row r="3896" spans="1:17" x14ac:dyDescent="0.2">
      <c r="A3896">
        <v>470</v>
      </c>
      <c r="B3896">
        <v>25173199</v>
      </c>
      <c r="C3896">
        <v>54370</v>
      </c>
      <c r="D3896">
        <v>1101</v>
      </c>
      <c r="E3896" t="s">
        <v>16</v>
      </c>
      <c r="F3896" s="3">
        <v>45654.683085532408</v>
      </c>
      <c r="G3896" s="3" t="str">
        <f t="shared" si="120"/>
        <v>'28-12-2024'</v>
      </c>
      <c r="H3896">
        <v>12</v>
      </c>
      <c r="I3896">
        <v>28</v>
      </c>
      <c r="J3896" t="s">
        <v>110</v>
      </c>
      <c r="K3896" s="4" t="s">
        <v>111</v>
      </c>
      <c r="L3896" t="s">
        <v>112</v>
      </c>
      <c r="M3896" t="s">
        <v>113</v>
      </c>
      <c r="N3896" t="s">
        <v>114</v>
      </c>
      <c r="O3896" t="s">
        <v>115</v>
      </c>
      <c r="P3896" t="s">
        <v>107</v>
      </c>
      <c r="Q3896" t="str">
        <f t="shared" si="121"/>
        <v>UPDATE FA_FACTU SET FAC_EMFE = 'comunica@fedearroz.com.co', FAC_FECH= '28-12-2024' , FAC_MESP= 12, FAC_DIAP= 28 WHERE EMP_CODI= 470 AND FAC_CONT= 25173199 AND CLI_CODI= 54370 AND ARB_CSUC= 1101</v>
      </c>
    </row>
    <row r="3897" spans="1:17" x14ac:dyDescent="0.2">
      <c r="A3897">
        <v>470</v>
      </c>
      <c r="B3897">
        <v>25173598</v>
      </c>
      <c r="C3897">
        <v>66099</v>
      </c>
      <c r="D3897">
        <v>1101</v>
      </c>
      <c r="E3897" t="s">
        <v>16</v>
      </c>
      <c r="F3897" s="3">
        <v>45654.683085532408</v>
      </c>
      <c r="G3897" s="3" t="str">
        <f t="shared" si="120"/>
        <v>'28-12-2024'</v>
      </c>
      <c r="H3897">
        <v>12</v>
      </c>
      <c r="I3897">
        <v>28</v>
      </c>
      <c r="J3897" t="s">
        <v>110</v>
      </c>
      <c r="K3897" s="4" t="s">
        <v>111</v>
      </c>
      <c r="L3897" t="s">
        <v>112</v>
      </c>
      <c r="M3897" t="s">
        <v>113</v>
      </c>
      <c r="N3897" t="s">
        <v>114</v>
      </c>
      <c r="O3897" t="s">
        <v>115</v>
      </c>
      <c r="P3897" t="s">
        <v>107</v>
      </c>
      <c r="Q3897" t="str">
        <f t="shared" si="121"/>
        <v>UPDATE FA_FACTU SET FAC_EMFE = 'comunica@fedearroz.com.co', FAC_FECH= '28-12-2024' , FAC_MESP= 12, FAC_DIAP= 28 WHERE EMP_CODI= 470 AND FAC_CONT= 25173598 AND CLI_CODI= 66099 AND ARB_CSUC= 1101</v>
      </c>
    </row>
    <row r="3898" spans="1:17" x14ac:dyDescent="0.2">
      <c r="A3898">
        <v>470</v>
      </c>
      <c r="B3898">
        <v>25173599</v>
      </c>
      <c r="C3898">
        <v>66099</v>
      </c>
      <c r="D3898">
        <v>1101</v>
      </c>
      <c r="E3898" t="s">
        <v>16</v>
      </c>
      <c r="F3898" s="3">
        <v>45654.683085532408</v>
      </c>
      <c r="G3898" s="3" t="str">
        <f t="shared" si="120"/>
        <v>'28-12-2024'</v>
      </c>
      <c r="H3898">
        <v>12</v>
      </c>
      <c r="I3898">
        <v>28</v>
      </c>
      <c r="J3898" t="s">
        <v>110</v>
      </c>
      <c r="K3898" s="4" t="s">
        <v>111</v>
      </c>
      <c r="L3898" t="s">
        <v>112</v>
      </c>
      <c r="M3898" t="s">
        <v>113</v>
      </c>
      <c r="N3898" t="s">
        <v>114</v>
      </c>
      <c r="O3898" t="s">
        <v>115</v>
      </c>
      <c r="P3898" t="s">
        <v>107</v>
      </c>
      <c r="Q3898" t="str">
        <f t="shared" si="121"/>
        <v>UPDATE FA_FACTU SET FAC_EMFE = 'comunica@fedearroz.com.co', FAC_FECH= '28-12-2024' , FAC_MESP= 12, FAC_DIAP= 28 WHERE EMP_CODI= 470 AND FAC_CONT= 25173599 AND CLI_CODI= 66099 AND ARB_CSUC= 1101</v>
      </c>
    </row>
    <row r="3899" spans="1:17" x14ac:dyDescent="0.2">
      <c r="A3899">
        <v>470</v>
      </c>
      <c r="B3899">
        <v>25194854</v>
      </c>
      <c r="C3899">
        <v>66099</v>
      </c>
      <c r="D3899">
        <v>1101</v>
      </c>
      <c r="E3899" t="s">
        <v>16</v>
      </c>
      <c r="F3899" s="3">
        <v>45654.683085532408</v>
      </c>
      <c r="G3899" s="3" t="str">
        <f t="shared" si="120"/>
        <v>'28-12-2024'</v>
      </c>
      <c r="H3899">
        <v>12</v>
      </c>
      <c r="I3899">
        <v>28</v>
      </c>
      <c r="J3899" t="s">
        <v>110</v>
      </c>
      <c r="K3899" s="4" t="s">
        <v>111</v>
      </c>
      <c r="L3899" t="s">
        <v>112</v>
      </c>
      <c r="M3899" t="s">
        <v>113</v>
      </c>
      <c r="N3899" t="s">
        <v>114</v>
      </c>
      <c r="O3899" t="s">
        <v>115</v>
      </c>
      <c r="P3899" t="s">
        <v>107</v>
      </c>
      <c r="Q3899" t="str">
        <f t="shared" si="121"/>
        <v>UPDATE FA_FACTU SET FAC_EMFE = 'comunica@fedearroz.com.co', FAC_FECH= '28-12-2024' , FAC_MESP= 12, FAC_DIAP= 28 WHERE EMP_CODI= 470 AND FAC_CONT= 25194854 AND CLI_CODI= 66099 AND ARB_CSUC= 1101</v>
      </c>
    </row>
    <row r="3900" spans="1:17" x14ac:dyDescent="0.2">
      <c r="A3900">
        <v>470</v>
      </c>
      <c r="B3900">
        <v>25194855</v>
      </c>
      <c r="C3900">
        <v>66099</v>
      </c>
      <c r="D3900">
        <v>1101</v>
      </c>
      <c r="E3900" t="s">
        <v>16</v>
      </c>
      <c r="F3900" s="3">
        <v>45654.683085532408</v>
      </c>
      <c r="G3900" s="3" t="str">
        <f t="shared" si="120"/>
        <v>'28-12-2024'</v>
      </c>
      <c r="H3900">
        <v>12</v>
      </c>
      <c r="I3900">
        <v>28</v>
      </c>
      <c r="J3900" t="s">
        <v>110</v>
      </c>
      <c r="K3900" s="4" t="s">
        <v>111</v>
      </c>
      <c r="L3900" t="s">
        <v>112</v>
      </c>
      <c r="M3900" t="s">
        <v>113</v>
      </c>
      <c r="N3900" t="s">
        <v>114</v>
      </c>
      <c r="O3900" t="s">
        <v>115</v>
      </c>
      <c r="P3900" t="s">
        <v>107</v>
      </c>
      <c r="Q3900" t="str">
        <f t="shared" si="121"/>
        <v>UPDATE FA_FACTU SET FAC_EMFE = 'comunica@fedearroz.com.co', FAC_FECH= '28-12-2024' , FAC_MESP= 12, FAC_DIAP= 28 WHERE EMP_CODI= 470 AND FAC_CONT= 25194855 AND CLI_CODI= 66099 AND ARB_CSUC= 1101</v>
      </c>
    </row>
    <row r="3901" spans="1:17" x14ac:dyDescent="0.2">
      <c r="A3901">
        <v>470</v>
      </c>
      <c r="B3901">
        <v>25195645</v>
      </c>
      <c r="C3901">
        <v>21854</v>
      </c>
      <c r="D3901">
        <v>1101</v>
      </c>
      <c r="E3901" t="s">
        <v>16</v>
      </c>
      <c r="F3901" s="3">
        <v>45654.683085532408</v>
      </c>
      <c r="G3901" s="3" t="str">
        <f t="shared" si="120"/>
        <v>'28-12-2024'</v>
      </c>
      <c r="H3901">
        <v>12</v>
      </c>
      <c r="I3901">
        <v>28</v>
      </c>
      <c r="J3901" t="s">
        <v>110</v>
      </c>
      <c r="K3901" s="4" t="s">
        <v>111</v>
      </c>
      <c r="L3901" t="s">
        <v>112</v>
      </c>
      <c r="M3901" t="s">
        <v>113</v>
      </c>
      <c r="N3901" t="s">
        <v>114</v>
      </c>
      <c r="O3901" t="s">
        <v>115</v>
      </c>
      <c r="P3901" t="s">
        <v>107</v>
      </c>
      <c r="Q3901" t="str">
        <f t="shared" si="121"/>
        <v>UPDATE FA_FACTU SET FAC_EMFE = 'comunica@fedearroz.com.co', FAC_FECH= '28-12-2024' , FAC_MESP= 12, FAC_DIAP= 28 WHERE EMP_CODI= 470 AND FAC_CONT= 25195645 AND CLI_CODI= 21854 AND ARB_CSUC= 1101</v>
      </c>
    </row>
    <row r="3902" spans="1:17" x14ac:dyDescent="0.2">
      <c r="A3902">
        <v>470</v>
      </c>
      <c r="B3902">
        <v>25195646</v>
      </c>
      <c r="C3902">
        <v>21854</v>
      </c>
      <c r="D3902">
        <v>1101</v>
      </c>
      <c r="E3902" t="s">
        <v>16</v>
      </c>
      <c r="F3902" s="3">
        <v>45654.683085532408</v>
      </c>
      <c r="G3902" s="3" t="str">
        <f t="shared" si="120"/>
        <v>'28-12-2024'</v>
      </c>
      <c r="H3902">
        <v>12</v>
      </c>
      <c r="I3902">
        <v>28</v>
      </c>
      <c r="J3902" t="s">
        <v>110</v>
      </c>
      <c r="K3902" s="4" t="s">
        <v>111</v>
      </c>
      <c r="L3902" t="s">
        <v>112</v>
      </c>
      <c r="M3902" t="s">
        <v>113</v>
      </c>
      <c r="N3902" t="s">
        <v>114</v>
      </c>
      <c r="O3902" t="s">
        <v>115</v>
      </c>
      <c r="P3902" t="s">
        <v>107</v>
      </c>
      <c r="Q3902" t="str">
        <f t="shared" si="121"/>
        <v>UPDATE FA_FACTU SET FAC_EMFE = 'comunica@fedearroz.com.co', FAC_FECH= '28-12-2024' , FAC_MESP= 12, FAC_DIAP= 28 WHERE EMP_CODI= 470 AND FAC_CONT= 25195646 AND CLI_CODI= 21854 AND ARB_CSUC= 1101</v>
      </c>
    </row>
    <row r="3903" spans="1:17" x14ac:dyDescent="0.2">
      <c r="A3903">
        <v>470</v>
      </c>
      <c r="B3903">
        <v>25195647</v>
      </c>
      <c r="C3903">
        <v>21854</v>
      </c>
      <c r="D3903">
        <v>1101</v>
      </c>
      <c r="E3903" t="s">
        <v>16</v>
      </c>
      <c r="F3903" s="3">
        <v>45654.683085532408</v>
      </c>
      <c r="G3903" s="3" t="str">
        <f t="shared" si="120"/>
        <v>'28-12-2024'</v>
      </c>
      <c r="H3903">
        <v>12</v>
      </c>
      <c r="I3903">
        <v>28</v>
      </c>
      <c r="J3903" t="s">
        <v>110</v>
      </c>
      <c r="K3903" s="4" t="s">
        <v>111</v>
      </c>
      <c r="L3903" t="s">
        <v>112</v>
      </c>
      <c r="M3903" t="s">
        <v>113</v>
      </c>
      <c r="N3903" t="s">
        <v>114</v>
      </c>
      <c r="O3903" t="s">
        <v>115</v>
      </c>
      <c r="P3903" t="s">
        <v>107</v>
      </c>
      <c r="Q3903" t="str">
        <f t="shared" si="121"/>
        <v>UPDATE FA_FACTU SET FAC_EMFE = 'comunica@fedearroz.com.co', FAC_FECH= '28-12-2024' , FAC_MESP= 12, FAC_DIAP= 28 WHERE EMP_CODI= 470 AND FAC_CONT= 25195647 AND CLI_CODI= 21854 AND ARB_CSUC= 1101</v>
      </c>
    </row>
    <row r="3904" spans="1:17" x14ac:dyDescent="0.2">
      <c r="A3904">
        <v>470</v>
      </c>
      <c r="B3904">
        <v>25195738</v>
      </c>
      <c r="C3904">
        <v>21198</v>
      </c>
      <c r="D3904">
        <v>1101</v>
      </c>
      <c r="E3904" t="s">
        <v>16</v>
      </c>
      <c r="F3904" s="3">
        <v>45654.683085532408</v>
      </c>
      <c r="G3904" s="3" t="str">
        <f t="shared" si="120"/>
        <v>'28-12-2024'</v>
      </c>
      <c r="H3904">
        <v>12</v>
      </c>
      <c r="I3904">
        <v>28</v>
      </c>
      <c r="J3904" t="s">
        <v>110</v>
      </c>
      <c r="K3904" s="4" t="s">
        <v>111</v>
      </c>
      <c r="L3904" t="s">
        <v>112</v>
      </c>
      <c r="M3904" t="s">
        <v>113</v>
      </c>
      <c r="N3904" t="s">
        <v>114</v>
      </c>
      <c r="O3904" t="s">
        <v>115</v>
      </c>
      <c r="P3904" t="s">
        <v>107</v>
      </c>
      <c r="Q3904" t="str">
        <f t="shared" si="121"/>
        <v>UPDATE FA_FACTU SET FAC_EMFE = 'comunica@fedearroz.com.co', FAC_FECH= '28-12-2024' , FAC_MESP= 12, FAC_DIAP= 28 WHERE EMP_CODI= 470 AND FAC_CONT= 25195738 AND CLI_CODI= 21198 AND ARB_CSUC= 1101</v>
      </c>
    </row>
    <row r="3905" spans="1:17" x14ac:dyDescent="0.2">
      <c r="A3905">
        <v>470</v>
      </c>
      <c r="B3905">
        <v>25195739</v>
      </c>
      <c r="C3905">
        <v>21198</v>
      </c>
      <c r="D3905">
        <v>1101</v>
      </c>
      <c r="E3905" t="s">
        <v>16</v>
      </c>
      <c r="F3905" s="3">
        <v>45654.683085532408</v>
      </c>
      <c r="G3905" s="3" t="str">
        <f t="shared" si="120"/>
        <v>'28-12-2024'</v>
      </c>
      <c r="H3905">
        <v>12</v>
      </c>
      <c r="I3905">
        <v>28</v>
      </c>
      <c r="J3905" t="s">
        <v>110</v>
      </c>
      <c r="K3905" s="4" t="s">
        <v>111</v>
      </c>
      <c r="L3905" t="s">
        <v>112</v>
      </c>
      <c r="M3905" t="s">
        <v>113</v>
      </c>
      <c r="N3905" t="s">
        <v>114</v>
      </c>
      <c r="O3905" t="s">
        <v>115</v>
      </c>
      <c r="P3905" t="s">
        <v>107</v>
      </c>
      <c r="Q3905" t="str">
        <f t="shared" si="121"/>
        <v>UPDATE FA_FACTU SET FAC_EMFE = 'comunica@fedearroz.com.co', FAC_FECH= '28-12-2024' , FAC_MESP= 12, FAC_DIAP= 28 WHERE EMP_CODI= 470 AND FAC_CONT= 25195739 AND CLI_CODI= 21198 AND ARB_CSUC= 1101</v>
      </c>
    </row>
    <row r="3906" spans="1:17" x14ac:dyDescent="0.2">
      <c r="A3906">
        <v>470</v>
      </c>
      <c r="B3906">
        <v>25195740</v>
      </c>
      <c r="C3906">
        <v>21198</v>
      </c>
      <c r="D3906">
        <v>1101</v>
      </c>
      <c r="E3906" t="s">
        <v>16</v>
      </c>
      <c r="F3906" s="3">
        <v>45654.683085532408</v>
      </c>
      <c r="G3906" s="3" t="str">
        <f t="shared" si="120"/>
        <v>'28-12-2024'</v>
      </c>
      <c r="H3906">
        <v>12</v>
      </c>
      <c r="I3906">
        <v>28</v>
      </c>
      <c r="J3906" t="s">
        <v>110</v>
      </c>
      <c r="K3906" s="4" t="s">
        <v>111</v>
      </c>
      <c r="L3906" t="s">
        <v>112</v>
      </c>
      <c r="M3906" t="s">
        <v>113</v>
      </c>
      <c r="N3906" t="s">
        <v>114</v>
      </c>
      <c r="O3906" t="s">
        <v>115</v>
      </c>
      <c r="P3906" t="s">
        <v>107</v>
      </c>
      <c r="Q3906" t="str">
        <f t="shared" si="121"/>
        <v>UPDATE FA_FACTU SET FAC_EMFE = 'comunica@fedearroz.com.co', FAC_FECH= '28-12-2024' , FAC_MESP= 12, FAC_DIAP= 28 WHERE EMP_CODI= 470 AND FAC_CONT= 25195740 AND CLI_CODI= 21198 AND ARB_CSUC= 1101</v>
      </c>
    </row>
    <row r="3907" spans="1:17" x14ac:dyDescent="0.2">
      <c r="A3907">
        <v>470</v>
      </c>
      <c r="B3907">
        <v>25195741</v>
      </c>
      <c r="C3907">
        <v>21198</v>
      </c>
      <c r="D3907">
        <v>1101</v>
      </c>
      <c r="E3907" t="s">
        <v>16</v>
      </c>
      <c r="F3907" s="3">
        <v>45654.683085532408</v>
      </c>
      <c r="G3907" s="3" t="str">
        <f t="shared" ref="G3907:G3962" si="122">"'"&amp;TEXT(F3907, "dd-mm-yyyy")&amp;"'"</f>
        <v>'28-12-2024'</v>
      </c>
      <c r="H3907">
        <v>12</v>
      </c>
      <c r="I3907">
        <v>28</v>
      </c>
      <c r="J3907" t="s">
        <v>110</v>
      </c>
      <c r="K3907" s="4" t="s">
        <v>111</v>
      </c>
      <c r="L3907" t="s">
        <v>112</v>
      </c>
      <c r="M3907" t="s">
        <v>113</v>
      </c>
      <c r="N3907" t="s">
        <v>114</v>
      </c>
      <c r="O3907" t="s">
        <v>115</v>
      </c>
      <c r="P3907" t="s">
        <v>107</v>
      </c>
      <c r="Q3907" t="str">
        <f t="shared" ref="Q3907:Q3962" si="123">J3907&amp;E3907&amp;K3907&amp;G3907&amp;L3907&amp;H3907&amp;M3907&amp;I3907&amp;N3907&amp;B3907&amp;O3907&amp;C3907&amp;P3907&amp;D3907</f>
        <v>UPDATE FA_FACTU SET FAC_EMFE = 'comunica@fedearroz.com.co', FAC_FECH= '28-12-2024' , FAC_MESP= 12, FAC_DIAP= 28 WHERE EMP_CODI= 470 AND FAC_CONT= 25195741 AND CLI_CODI= 21198 AND ARB_CSUC= 1101</v>
      </c>
    </row>
    <row r="3908" spans="1:17" x14ac:dyDescent="0.2">
      <c r="A3908">
        <v>470</v>
      </c>
      <c r="B3908">
        <v>25195742</v>
      </c>
      <c r="C3908">
        <v>21198</v>
      </c>
      <c r="D3908">
        <v>1101</v>
      </c>
      <c r="E3908" t="s">
        <v>16</v>
      </c>
      <c r="F3908" s="3">
        <v>45654.683085532408</v>
      </c>
      <c r="G3908" s="3" t="str">
        <f t="shared" si="122"/>
        <v>'28-12-2024'</v>
      </c>
      <c r="H3908">
        <v>12</v>
      </c>
      <c r="I3908">
        <v>28</v>
      </c>
      <c r="J3908" t="s">
        <v>110</v>
      </c>
      <c r="K3908" s="4" t="s">
        <v>111</v>
      </c>
      <c r="L3908" t="s">
        <v>112</v>
      </c>
      <c r="M3908" t="s">
        <v>113</v>
      </c>
      <c r="N3908" t="s">
        <v>114</v>
      </c>
      <c r="O3908" t="s">
        <v>115</v>
      </c>
      <c r="P3908" t="s">
        <v>107</v>
      </c>
      <c r="Q3908" t="str">
        <f t="shared" si="123"/>
        <v>UPDATE FA_FACTU SET FAC_EMFE = 'comunica@fedearroz.com.co', FAC_FECH= '28-12-2024' , FAC_MESP= 12, FAC_DIAP= 28 WHERE EMP_CODI= 470 AND FAC_CONT= 25195742 AND CLI_CODI= 21198 AND ARB_CSUC= 1101</v>
      </c>
    </row>
    <row r="3909" spans="1:17" x14ac:dyDescent="0.2">
      <c r="A3909">
        <v>470</v>
      </c>
      <c r="B3909">
        <v>25195743</v>
      </c>
      <c r="C3909">
        <v>21198</v>
      </c>
      <c r="D3909">
        <v>1101</v>
      </c>
      <c r="E3909" t="s">
        <v>16</v>
      </c>
      <c r="F3909" s="3">
        <v>45654.683085532408</v>
      </c>
      <c r="G3909" s="3" t="str">
        <f t="shared" si="122"/>
        <v>'28-12-2024'</v>
      </c>
      <c r="H3909">
        <v>12</v>
      </c>
      <c r="I3909">
        <v>28</v>
      </c>
      <c r="J3909" t="s">
        <v>110</v>
      </c>
      <c r="K3909" s="4" t="s">
        <v>111</v>
      </c>
      <c r="L3909" t="s">
        <v>112</v>
      </c>
      <c r="M3909" t="s">
        <v>113</v>
      </c>
      <c r="N3909" t="s">
        <v>114</v>
      </c>
      <c r="O3909" t="s">
        <v>115</v>
      </c>
      <c r="P3909" t="s">
        <v>107</v>
      </c>
      <c r="Q3909" t="str">
        <f t="shared" si="123"/>
        <v>UPDATE FA_FACTU SET FAC_EMFE = 'comunica@fedearroz.com.co', FAC_FECH= '28-12-2024' , FAC_MESP= 12, FAC_DIAP= 28 WHERE EMP_CODI= 470 AND FAC_CONT= 25195743 AND CLI_CODI= 21198 AND ARB_CSUC= 1101</v>
      </c>
    </row>
    <row r="3910" spans="1:17" x14ac:dyDescent="0.2">
      <c r="A3910">
        <v>470</v>
      </c>
      <c r="B3910">
        <v>25195874</v>
      </c>
      <c r="C3910">
        <v>54370</v>
      </c>
      <c r="D3910">
        <v>1101</v>
      </c>
      <c r="E3910" t="s">
        <v>16</v>
      </c>
      <c r="F3910" s="3">
        <v>45654.683085532408</v>
      </c>
      <c r="G3910" s="3" t="str">
        <f t="shared" si="122"/>
        <v>'28-12-2024'</v>
      </c>
      <c r="H3910">
        <v>12</v>
      </c>
      <c r="I3910">
        <v>28</v>
      </c>
      <c r="J3910" t="s">
        <v>110</v>
      </c>
      <c r="K3910" s="4" t="s">
        <v>111</v>
      </c>
      <c r="L3910" t="s">
        <v>112</v>
      </c>
      <c r="M3910" t="s">
        <v>113</v>
      </c>
      <c r="N3910" t="s">
        <v>114</v>
      </c>
      <c r="O3910" t="s">
        <v>115</v>
      </c>
      <c r="P3910" t="s">
        <v>107</v>
      </c>
      <c r="Q3910" t="str">
        <f t="shared" si="123"/>
        <v>UPDATE FA_FACTU SET FAC_EMFE = 'comunica@fedearroz.com.co', FAC_FECH= '28-12-2024' , FAC_MESP= 12, FAC_DIAP= 28 WHERE EMP_CODI= 470 AND FAC_CONT= 25195874 AND CLI_CODI= 54370 AND ARB_CSUC= 1101</v>
      </c>
    </row>
    <row r="3911" spans="1:17" x14ac:dyDescent="0.2">
      <c r="A3911">
        <v>470</v>
      </c>
      <c r="B3911">
        <v>25195875</v>
      </c>
      <c r="C3911">
        <v>54370</v>
      </c>
      <c r="D3911">
        <v>1101</v>
      </c>
      <c r="E3911" t="s">
        <v>16</v>
      </c>
      <c r="F3911" s="3">
        <v>45654.683085532408</v>
      </c>
      <c r="G3911" s="3" t="str">
        <f t="shared" si="122"/>
        <v>'28-12-2024'</v>
      </c>
      <c r="H3911">
        <v>12</v>
      </c>
      <c r="I3911">
        <v>28</v>
      </c>
      <c r="J3911" t="s">
        <v>110</v>
      </c>
      <c r="K3911" s="4" t="s">
        <v>111</v>
      </c>
      <c r="L3911" t="s">
        <v>112</v>
      </c>
      <c r="M3911" t="s">
        <v>113</v>
      </c>
      <c r="N3911" t="s">
        <v>114</v>
      </c>
      <c r="O3911" t="s">
        <v>115</v>
      </c>
      <c r="P3911" t="s">
        <v>107</v>
      </c>
      <c r="Q3911" t="str">
        <f t="shared" si="123"/>
        <v>UPDATE FA_FACTU SET FAC_EMFE = 'comunica@fedearroz.com.co', FAC_FECH= '28-12-2024' , FAC_MESP= 12, FAC_DIAP= 28 WHERE EMP_CODI= 470 AND FAC_CONT= 25195875 AND CLI_CODI= 54370 AND ARB_CSUC= 1101</v>
      </c>
    </row>
    <row r="3912" spans="1:17" x14ac:dyDescent="0.2">
      <c r="A3912">
        <v>470</v>
      </c>
      <c r="B3912">
        <v>25195876</v>
      </c>
      <c r="C3912">
        <v>54370</v>
      </c>
      <c r="D3912">
        <v>1101</v>
      </c>
      <c r="E3912" t="s">
        <v>16</v>
      </c>
      <c r="F3912" s="3">
        <v>45654.683085532408</v>
      </c>
      <c r="G3912" s="3" t="str">
        <f t="shared" si="122"/>
        <v>'28-12-2024'</v>
      </c>
      <c r="H3912">
        <v>12</v>
      </c>
      <c r="I3912">
        <v>28</v>
      </c>
      <c r="J3912" t="s">
        <v>110</v>
      </c>
      <c r="K3912" s="4" t="s">
        <v>111</v>
      </c>
      <c r="L3912" t="s">
        <v>112</v>
      </c>
      <c r="M3912" t="s">
        <v>113</v>
      </c>
      <c r="N3912" t="s">
        <v>114</v>
      </c>
      <c r="O3912" t="s">
        <v>115</v>
      </c>
      <c r="P3912" t="s">
        <v>107</v>
      </c>
      <c r="Q3912" t="str">
        <f t="shared" si="123"/>
        <v>UPDATE FA_FACTU SET FAC_EMFE = 'comunica@fedearroz.com.co', FAC_FECH= '28-12-2024' , FAC_MESP= 12, FAC_DIAP= 28 WHERE EMP_CODI= 470 AND FAC_CONT= 25195876 AND CLI_CODI= 54370 AND ARB_CSUC= 1101</v>
      </c>
    </row>
    <row r="3913" spans="1:17" x14ac:dyDescent="0.2">
      <c r="A3913">
        <v>470</v>
      </c>
      <c r="B3913">
        <v>25195877</v>
      </c>
      <c r="C3913">
        <v>54370</v>
      </c>
      <c r="D3913">
        <v>1101</v>
      </c>
      <c r="E3913" t="s">
        <v>16</v>
      </c>
      <c r="F3913" s="3">
        <v>45654.683085532408</v>
      </c>
      <c r="G3913" s="3" t="str">
        <f t="shared" si="122"/>
        <v>'28-12-2024'</v>
      </c>
      <c r="H3913">
        <v>12</v>
      </c>
      <c r="I3913">
        <v>28</v>
      </c>
      <c r="J3913" t="s">
        <v>110</v>
      </c>
      <c r="K3913" s="4" t="s">
        <v>111</v>
      </c>
      <c r="L3913" t="s">
        <v>112</v>
      </c>
      <c r="M3913" t="s">
        <v>113</v>
      </c>
      <c r="N3913" t="s">
        <v>114</v>
      </c>
      <c r="O3913" t="s">
        <v>115</v>
      </c>
      <c r="P3913" t="s">
        <v>107</v>
      </c>
      <c r="Q3913" t="str">
        <f t="shared" si="123"/>
        <v>UPDATE FA_FACTU SET FAC_EMFE = 'comunica@fedearroz.com.co', FAC_FECH= '28-12-2024' , FAC_MESP= 12, FAC_DIAP= 28 WHERE EMP_CODI= 470 AND FAC_CONT= 25195877 AND CLI_CODI= 54370 AND ARB_CSUC= 1101</v>
      </c>
    </row>
    <row r="3914" spans="1:17" x14ac:dyDescent="0.2">
      <c r="A3914">
        <v>470</v>
      </c>
      <c r="B3914">
        <v>25195878</v>
      </c>
      <c r="C3914">
        <v>54370</v>
      </c>
      <c r="D3914">
        <v>1101</v>
      </c>
      <c r="E3914" t="s">
        <v>16</v>
      </c>
      <c r="F3914" s="3">
        <v>45654.683085532408</v>
      </c>
      <c r="G3914" s="3" t="str">
        <f t="shared" si="122"/>
        <v>'28-12-2024'</v>
      </c>
      <c r="H3914">
        <v>12</v>
      </c>
      <c r="I3914">
        <v>28</v>
      </c>
      <c r="J3914" t="s">
        <v>110</v>
      </c>
      <c r="K3914" s="4" t="s">
        <v>111</v>
      </c>
      <c r="L3914" t="s">
        <v>112</v>
      </c>
      <c r="M3914" t="s">
        <v>113</v>
      </c>
      <c r="N3914" t="s">
        <v>114</v>
      </c>
      <c r="O3914" t="s">
        <v>115</v>
      </c>
      <c r="P3914" t="s">
        <v>107</v>
      </c>
      <c r="Q3914" t="str">
        <f t="shared" si="123"/>
        <v>UPDATE FA_FACTU SET FAC_EMFE = 'comunica@fedearroz.com.co', FAC_FECH= '28-12-2024' , FAC_MESP= 12, FAC_DIAP= 28 WHERE EMP_CODI= 470 AND FAC_CONT= 25195878 AND CLI_CODI= 54370 AND ARB_CSUC= 1101</v>
      </c>
    </row>
    <row r="3915" spans="1:17" x14ac:dyDescent="0.2">
      <c r="A3915">
        <v>470</v>
      </c>
      <c r="B3915">
        <v>25195879</v>
      </c>
      <c r="C3915">
        <v>54370</v>
      </c>
      <c r="D3915">
        <v>1101</v>
      </c>
      <c r="E3915" t="s">
        <v>16</v>
      </c>
      <c r="F3915" s="3">
        <v>45654.683085532408</v>
      </c>
      <c r="G3915" s="3" t="str">
        <f t="shared" si="122"/>
        <v>'28-12-2024'</v>
      </c>
      <c r="H3915">
        <v>12</v>
      </c>
      <c r="I3915">
        <v>28</v>
      </c>
      <c r="J3915" t="s">
        <v>110</v>
      </c>
      <c r="K3915" s="4" t="s">
        <v>111</v>
      </c>
      <c r="L3915" t="s">
        <v>112</v>
      </c>
      <c r="M3915" t="s">
        <v>113</v>
      </c>
      <c r="N3915" t="s">
        <v>114</v>
      </c>
      <c r="O3915" t="s">
        <v>115</v>
      </c>
      <c r="P3915" t="s">
        <v>107</v>
      </c>
      <c r="Q3915" t="str">
        <f t="shared" si="123"/>
        <v>UPDATE FA_FACTU SET FAC_EMFE = 'comunica@fedearroz.com.co', FAC_FECH= '28-12-2024' , FAC_MESP= 12, FAC_DIAP= 28 WHERE EMP_CODI= 470 AND FAC_CONT= 25195879 AND CLI_CODI= 54370 AND ARB_CSUC= 1101</v>
      </c>
    </row>
    <row r="3916" spans="1:17" x14ac:dyDescent="0.2">
      <c r="A3916">
        <v>470</v>
      </c>
      <c r="B3916">
        <v>25196635</v>
      </c>
      <c r="C3916">
        <v>21789</v>
      </c>
      <c r="D3916">
        <v>1101</v>
      </c>
      <c r="E3916" t="s">
        <v>16</v>
      </c>
      <c r="F3916" s="3">
        <v>45654.683085532408</v>
      </c>
      <c r="G3916" s="3" t="str">
        <f t="shared" si="122"/>
        <v>'28-12-2024'</v>
      </c>
      <c r="H3916">
        <v>12</v>
      </c>
      <c r="I3916">
        <v>28</v>
      </c>
      <c r="J3916" t="s">
        <v>110</v>
      </c>
      <c r="K3916" s="4" t="s">
        <v>111</v>
      </c>
      <c r="L3916" t="s">
        <v>112</v>
      </c>
      <c r="M3916" t="s">
        <v>113</v>
      </c>
      <c r="N3916" t="s">
        <v>114</v>
      </c>
      <c r="O3916" t="s">
        <v>115</v>
      </c>
      <c r="P3916" t="s">
        <v>107</v>
      </c>
      <c r="Q3916" t="str">
        <f t="shared" si="123"/>
        <v>UPDATE FA_FACTU SET FAC_EMFE = 'comunica@fedearroz.com.co', FAC_FECH= '28-12-2024' , FAC_MESP= 12, FAC_DIAP= 28 WHERE EMP_CODI= 470 AND FAC_CONT= 25196635 AND CLI_CODI= 21789 AND ARB_CSUC= 1101</v>
      </c>
    </row>
    <row r="3917" spans="1:17" x14ac:dyDescent="0.2">
      <c r="A3917">
        <v>470</v>
      </c>
      <c r="B3917">
        <v>25196642</v>
      </c>
      <c r="C3917">
        <v>21789</v>
      </c>
      <c r="D3917">
        <v>1101</v>
      </c>
      <c r="E3917" t="s">
        <v>16</v>
      </c>
      <c r="F3917" s="3">
        <v>45654.683085532408</v>
      </c>
      <c r="G3917" s="3" t="str">
        <f t="shared" si="122"/>
        <v>'28-12-2024'</v>
      </c>
      <c r="H3917">
        <v>12</v>
      </c>
      <c r="I3917">
        <v>28</v>
      </c>
      <c r="J3917" t="s">
        <v>110</v>
      </c>
      <c r="K3917" s="4" t="s">
        <v>111</v>
      </c>
      <c r="L3917" t="s">
        <v>112</v>
      </c>
      <c r="M3917" t="s">
        <v>113</v>
      </c>
      <c r="N3917" t="s">
        <v>114</v>
      </c>
      <c r="O3917" t="s">
        <v>115</v>
      </c>
      <c r="P3917" t="s">
        <v>107</v>
      </c>
      <c r="Q3917" t="str">
        <f t="shared" si="123"/>
        <v>UPDATE FA_FACTU SET FAC_EMFE = 'comunica@fedearroz.com.co', FAC_FECH= '28-12-2024' , FAC_MESP= 12, FAC_DIAP= 28 WHERE EMP_CODI= 470 AND FAC_CONT= 25196642 AND CLI_CODI= 21789 AND ARB_CSUC= 1101</v>
      </c>
    </row>
    <row r="3918" spans="1:17" x14ac:dyDescent="0.2">
      <c r="A3918">
        <v>470</v>
      </c>
      <c r="B3918">
        <v>25220241</v>
      </c>
      <c r="C3918">
        <v>21854</v>
      </c>
      <c r="D3918">
        <v>1101</v>
      </c>
      <c r="E3918" t="s">
        <v>16</v>
      </c>
      <c r="F3918" s="3">
        <v>45654.683085532408</v>
      </c>
      <c r="G3918" s="3" t="str">
        <f t="shared" si="122"/>
        <v>'28-12-2024'</v>
      </c>
      <c r="H3918">
        <v>12</v>
      </c>
      <c r="I3918">
        <v>28</v>
      </c>
      <c r="J3918" t="s">
        <v>110</v>
      </c>
      <c r="K3918" s="4" t="s">
        <v>111</v>
      </c>
      <c r="L3918" t="s">
        <v>112</v>
      </c>
      <c r="M3918" t="s">
        <v>113</v>
      </c>
      <c r="N3918" t="s">
        <v>114</v>
      </c>
      <c r="O3918" t="s">
        <v>115</v>
      </c>
      <c r="P3918" t="s">
        <v>107</v>
      </c>
      <c r="Q3918" t="str">
        <f t="shared" si="123"/>
        <v>UPDATE FA_FACTU SET FAC_EMFE = 'comunica@fedearroz.com.co', FAC_FECH= '28-12-2024' , FAC_MESP= 12, FAC_DIAP= 28 WHERE EMP_CODI= 470 AND FAC_CONT= 25220241 AND CLI_CODI= 21854 AND ARB_CSUC= 1101</v>
      </c>
    </row>
    <row r="3919" spans="1:17" x14ac:dyDescent="0.2">
      <c r="A3919">
        <v>470</v>
      </c>
      <c r="B3919">
        <v>25220361</v>
      </c>
      <c r="C3919">
        <v>54370</v>
      </c>
      <c r="D3919">
        <v>1101</v>
      </c>
      <c r="E3919" t="s">
        <v>16</v>
      </c>
      <c r="F3919" s="3">
        <v>45654.683085532408</v>
      </c>
      <c r="G3919" s="3" t="str">
        <f t="shared" si="122"/>
        <v>'28-12-2024'</v>
      </c>
      <c r="H3919">
        <v>12</v>
      </c>
      <c r="I3919">
        <v>28</v>
      </c>
      <c r="J3919" t="s">
        <v>110</v>
      </c>
      <c r="K3919" s="4" t="s">
        <v>111</v>
      </c>
      <c r="L3919" t="s">
        <v>112</v>
      </c>
      <c r="M3919" t="s">
        <v>113</v>
      </c>
      <c r="N3919" t="s">
        <v>114</v>
      </c>
      <c r="O3919" t="s">
        <v>115</v>
      </c>
      <c r="P3919" t="s">
        <v>107</v>
      </c>
      <c r="Q3919" t="str">
        <f t="shared" si="123"/>
        <v>UPDATE FA_FACTU SET FAC_EMFE = 'comunica@fedearroz.com.co', FAC_FECH= '28-12-2024' , FAC_MESP= 12, FAC_DIAP= 28 WHERE EMP_CODI= 470 AND FAC_CONT= 25220361 AND CLI_CODI= 54370 AND ARB_CSUC= 1101</v>
      </c>
    </row>
    <row r="3920" spans="1:17" x14ac:dyDescent="0.2">
      <c r="A3920">
        <v>470</v>
      </c>
      <c r="B3920">
        <v>25220362</v>
      </c>
      <c r="C3920">
        <v>54370</v>
      </c>
      <c r="D3920">
        <v>1101</v>
      </c>
      <c r="E3920" t="s">
        <v>16</v>
      </c>
      <c r="F3920" s="3">
        <v>45654.683085532408</v>
      </c>
      <c r="G3920" s="3" t="str">
        <f t="shared" si="122"/>
        <v>'28-12-2024'</v>
      </c>
      <c r="H3920">
        <v>12</v>
      </c>
      <c r="I3920">
        <v>28</v>
      </c>
      <c r="J3920" t="s">
        <v>110</v>
      </c>
      <c r="K3920" s="4" t="s">
        <v>111</v>
      </c>
      <c r="L3920" t="s">
        <v>112</v>
      </c>
      <c r="M3920" t="s">
        <v>113</v>
      </c>
      <c r="N3920" t="s">
        <v>114</v>
      </c>
      <c r="O3920" t="s">
        <v>115</v>
      </c>
      <c r="P3920" t="s">
        <v>107</v>
      </c>
      <c r="Q3920" t="str">
        <f t="shared" si="123"/>
        <v>UPDATE FA_FACTU SET FAC_EMFE = 'comunica@fedearroz.com.co', FAC_FECH= '28-12-2024' , FAC_MESP= 12, FAC_DIAP= 28 WHERE EMP_CODI= 470 AND FAC_CONT= 25220362 AND CLI_CODI= 54370 AND ARB_CSUC= 1101</v>
      </c>
    </row>
    <row r="3921" spans="1:17" x14ac:dyDescent="0.2">
      <c r="A3921">
        <v>470</v>
      </c>
      <c r="B3921">
        <v>25220363</v>
      </c>
      <c r="C3921">
        <v>54370</v>
      </c>
      <c r="D3921">
        <v>1101</v>
      </c>
      <c r="E3921" t="s">
        <v>16</v>
      </c>
      <c r="F3921" s="3">
        <v>45654.683085532408</v>
      </c>
      <c r="G3921" s="3" t="str">
        <f t="shared" si="122"/>
        <v>'28-12-2024'</v>
      </c>
      <c r="H3921">
        <v>12</v>
      </c>
      <c r="I3921">
        <v>28</v>
      </c>
      <c r="J3921" t="s">
        <v>110</v>
      </c>
      <c r="K3921" s="4" t="s">
        <v>111</v>
      </c>
      <c r="L3921" t="s">
        <v>112</v>
      </c>
      <c r="M3921" t="s">
        <v>113</v>
      </c>
      <c r="N3921" t="s">
        <v>114</v>
      </c>
      <c r="O3921" t="s">
        <v>115</v>
      </c>
      <c r="P3921" t="s">
        <v>107</v>
      </c>
      <c r="Q3921" t="str">
        <f t="shared" si="123"/>
        <v>UPDATE FA_FACTU SET FAC_EMFE = 'comunica@fedearroz.com.co', FAC_FECH= '28-12-2024' , FAC_MESP= 12, FAC_DIAP= 28 WHERE EMP_CODI= 470 AND FAC_CONT= 25220363 AND CLI_CODI= 54370 AND ARB_CSUC= 1101</v>
      </c>
    </row>
    <row r="3922" spans="1:17" x14ac:dyDescent="0.2">
      <c r="A3922">
        <v>470</v>
      </c>
      <c r="B3922">
        <v>25220364</v>
      </c>
      <c r="C3922">
        <v>54370</v>
      </c>
      <c r="D3922">
        <v>1101</v>
      </c>
      <c r="E3922" t="s">
        <v>16</v>
      </c>
      <c r="F3922" s="3">
        <v>45654.683085532408</v>
      </c>
      <c r="G3922" s="3" t="str">
        <f t="shared" si="122"/>
        <v>'28-12-2024'</v>
      </c>
      <c r="H3922">
        <v>12</v>
      </c>
      <c r="I3922">
        <v>28</v>
      </c>
      <c r="J3922" t="s">
        <v>110</v>
      </c>
      <c r="K3922" s="4" t="s">
        <v>111</v>
      </c>
      <c r="L3922" t="s">
        <v>112</v>
      </c>
      <c r="M3922" t="s">
        <v>113</v>
      </c>
      <c r="N3922" t="s">
        <v>114</v>
      </c>
      <c r="O3922" t="s">
        <v>115</v>
      </c>
      <c r="P3922" t="s">
        <v>107</v>
      </c>
      <c r="Q3922" t="str">
        <f t="shared" si="123"/>
        <v>UPDATE FA_FACTU SET FAC_EMFE = 'comunica@fedearroz.com.co', FAC_FECH= '28-12-2024' , FAC_MESP= 12, FAC_DIAP= 28 WHERE EMP_CODI= 470 AND FAC_CONT= 25220364 AND CLI_CODI= 54370 AND ARB_CSUC= 1101</v>
      </c>
    </row>
    <row r="3923" spans="1:17" x14ac:dyDescent="0.2">
      <c r="A3923">
        <v>470</v>
      </c>
      <c r="B3923">
        <v>25220365</v>
      </c>
      <c r="C3923">
        <v>54370</v>
      </c>
      <c r="D3923">
        <v>1101</v>
      </c>
      <c r="E3923" t="s">
        <v>16</v>
      </c>
      <c r="F3923" s="3">
        <v>45654.683085532408</v>
      </c>
      <c r="G3923" s="3" t="str">
        <f t="shared" si="122"/>
        <v>'28-12-2024'</v>
      </c>
      <c r="H3923">
        <v>12</v>
      </c>
      <c r="I3923">
        <v>28</v>
      </c>
      <c r="J3923" t="s">
        <v>110</v>
      </c>
      <c r="K3923" s="4" t="s">
        <v>111</v>
      </c>
      <c r="L3923" t="s">
        <v>112</v>
      </c>
      <c r="M3923" t="s">
        <v>113</v>
      </c>
      <c r="N3923" t="s">
        <v>114</v>
      </c>
      <c r="O3923" t="s">
        <v>115</v>
      </c>
      <c r="P3923" t="s">
        <v>107</v>
      </c>
      <c r="Q3923" t="str">
        <f t="shared" si="123"/>
        <v>UPDATE FA_FACTU SET FAC_EMFE = 'comunica@fedearroz.com.co', FAC_FECH= '28-12-2024' , FAC_MESP= 12, FAC_DIAP= 28 WHERE EMP_CODI= 470 AND FAC_CONT= 25220365 AND CLI_CODI= 54370 AND ARB_CSUC= 1101</v>
      </c>
    </row>
    <row r="3924" spans="1:17" x14ac:dyDescent="0.2">
      <c r="A3924">
        <v>470</v>
      </c>
      <c r="B3924">
        <v>25220366</v>
      </c>
      <c r="C3924">
        <v>54370</v>
      </c>
      <c r="D3924">
        <v>1101</v>
      </c>
      <c r="E3924" t="s">
        <v>16</v>
      </c>
      <c r="F3924" s="3">
        <v>45654.683085532408</v>
      </c>
      <c r="G3924" s="3" t="str">
        <f t="shared" si="122"/>
        <v>'28-12-2024'</v>
      </c>
      <c r="H3924">
        <v>12</v>
      </c>
      <c r="I3924">
        <v>28</v>
      </c>
      <c r="J3924" t="s">
        <v>110</v>
      </c>
      <c r="K3924" s="4" t="s">
        <v>111</v>
      </c>
      <c r="L3924" t="s">
        <v>112</v>
      </c>
      <c r="M3924" t="s">
        <v>113</v>
      </c>
      <c r="N3924" t="s">
        <v>114</v>
      </c>
      <c r="O3924" t="s">
        <v>115</v>
      </c>
      <c r="P3924" t="s">
        <v>107</v>
      </c>
      <c r="Q3924" t="str">
        <f t="shared" si="123"/>
        <v>UPDATE FA_FACTU SET FAC_EMFE = 'comunica@fedearroz.com.co', FAC_FECH= '28-12-2024' , FAC_MESP= 12, FAC_DIAP= 28 WHERE EMP_CODI= 470 AND FAC_CONT= 25220366 AND CLI_CODI= 54370 AND ARB_CSUC= 1101</v>
      </c>
    </row>
    <row r="3925" spans="1:17" x14ac:dyDescent="0.2">
      <c r="A3925">
        <v>470</v>
      </c>
      <c r="B3925">
        <v>25220568</v>
      </c>
      <c r="C3925">
        <v>21198</v>
      </c>
      <c r="D3925">
        <v>1101</v>
      </c>
      <c r="E3925" t="s">
        <v>16</v>
      </c>
      <c r="F3925" s="3">
        <v>45654.683085532408</v>
      </c>
      <c r="G3925" s="3" t="str">
        <f t="shared" si="122"/>
        <v>'28-12-2024'</v>
      </c>
      <c r="H3925">
        <v>12</v>
      </c>
      <c r="I3925">
        <v>28</v>
      </c>
      <c r="J3925" t="s">
        <v>110</v>
      </c>
      <c r="K3925" s="4" t="s">
        <v>111</v>
      </c>
      <c r="L3925" t="s">
        <v>112</v>
      </c>
      <c r="M3925" t="s">
        <v>113</v>
      </c>
      <c r="N3925" t="s">
        <v>114</v>
      </c>
      <c r="O3925" t="s">
        <v>115</v>
      </c>
      <c r="P3925" t="s">
        <v>107</v>
      </c>
      <c r="Q3925" t="str">
        <f t="shared" si="123"/>
        <v>UPDATE FA_FACTU SET FAC_EMFE = 'comunica@fedearroz.com.co', FAC_FECH= '28-12-2024' , FAC_MESP= 12, FAC_DIAP= 28 WHERE EMP_CODI= 470 AND FAC_CONT= 25220568 AND CLI_CODI= 21198 AND ARB_CSUC= 1101</v>
      </c>
    </row>
    <row r="3926" spans="1:17" x14ac:dyDescent="0.2">
      <c r="A3926">
        <v>470</v>
      </c>
      <c r="B3926">
        <v>25220569</v>
      </c>
      <c r="C3926">
        <v>21198</v>
      </c>
      <c r="D3926">
        <v>1101</v>
      </c>
      <c r="E3926" t="s">
        <v>16</v>
      </c>
      <c r="F3926" s="3">
        <v>45654.683085532408</v>
      </c>
      <c r="G3926" s="3" t="str">
        <f t="shared" si="122"/>
        <v>'28-12-2024'</v>
      </c>
      <c r="H3926">
        <v>12</v>
      </c>
      <c r="I3926">
        <v>28</v>
      </c>
      <c r="J3926" t="s">
        <v>110</v>
      </c>
      <c r="K3926" s="4" t="s">
        <v>111</v>
      </c>
      <c r="L3926" t="s">
        <v>112</v>
      </c>
      <c r="M3926" t="s">
        <v>113</v>
      </c>
      <c r="N3926" t="s">
        <v>114</v>
      </c>
      <c r="O3926" t="s">
        <v>115</v>
      </c>
      <c r="P3926" t="s">
        <v>107</v>
      </c>
      <c r="Q3926" t="str">
        <f t="shared" si="123"/>
        <v>UPDATE FA_FACTU SET FAC_EMFE = 'comunica@fedearroz.com.co', FAC_FECH= '28-12-2024' , FAC_MESP= 12, FAC_DIAP= 28 WHERE EMP_CODI= 470 AND FAC_CONT= 25220569 AND CLI_CODI= 21198 AND ARB_CSUC= 1101</v>
      </c>
    </row>
    <row r="3927" spans="1:17" x14ac:dyDescent="0.2">
      <c r="A3927">
        <v>470</v>
      </c>
      <c r="B3927">
        <v>25220570</v>
      </c>
      <c r="C3927">
        <v>21198</v>
      </c>
      <c r="D3927">
        <v>1101</v>
      </c>
      <c r="E3927" t="s">
        <v>16</v>
      </c>
      <c r="F3927" s="3">
        <v>45654.683085532408</v>
      </c>
      <c r="G3927" s="3" t="str">
        <f t="shared" si="122"/>
        <v>'28-12-2024'</v>
      </c>
      <c r="H3927">
        <v>12</v>
      </c>
      <c r="I3927">
        <v>28</v>
      </c>
      <c r="J3927" t="s">
        <v>110</v>
      </c>
      <c r="K3927" s="4" t="s">
        <v>111</v>
      </c>
      <c r="L3927" t="s">
        <v>112</v>
      </c>
      <c r="M3927" t="s">
        <v>113</v>
      </c>
      <c r="N3927" t="s">
        <v>114</v>
      </c>
      <c r="O3927" t="s">
        <v>115</v>
      </c>
      <c r="P3927" t="s">
        <v>107</v>
      </c>
      <c r="Q3927" t="str">
        <f t="shared" si="123"/>
        <v>UPDATE FA_FACTU SET FAC_EMFE = 'comunica@fedearroz.com.co', FAC_FECH= '28-12-2024' , FAC_MESP= 12, FAC_DIAP= 28 WHERE EMP_CODI= 470 AND FAC_CONT= 25220570 AND CLI_CODI= 21198 AND ARB_CSUC= 1101</v>
      </c>
    </row>
    <row r="3928" spans="1:17" x14ac:dyDescent="0.2">
      <c r="A3928">
        <v>470</v>
      </c>
      <c r="B3928">
        <v>25220571</v>
      </c>
      <c r="C3928">
        <v>21198</v>
      </c>
      <c r="D3928">
        <v>1101</v>
      </c>
      <c r="E3928" t="s">
        <v>16</v>
      </c>
      <c r="F3928" s="3">
        <v>45654.683085532408</v>
      </c>
      <c r="G3928" s="3" t="str">
        <f t="shared" si="122"/>
        <v>'28-12-2024'</v>
      </c>
      <c r="H3928">
        <v>12</v>
      </c>
      <c r="I3928">
        <v>28</v>
      </c>
      <c r="J3928" t="s">
        <v>110</v>
      </c>
      <c r="K3928" s="4" t="s">
        <v>111</v>
      </c>
      <c r="L3928" t="s">
        <v>112</v>
      </c>
      <c r="M3928" t="s">
        <v>113</v>
      </c>
      <c r="N3928" t="s">
        <v>114</v>
      </c>
      <c r="O3928" t="s">
        <v>115</v>
      </c>
      <c r="P3928" t="s">
        <v>107</v>
      </c>
      <c r="Q3928" t="str">
        <f t="shared" si="123"/>
        <v>UPDATE FA_FACTU SET FAC_EMFE = 'comunica@fedearroz.com.co', FAC_FECH= '28-12-2024' , FAC_MESP= 12, FAC_DIAP= 28 WHERE EMP_CODI= 470 AND FAC_CONT= 25220571 AND CLI_CODI= 21198 AND ARB_CSUC= 1101</v>
      </c>
    </row>
    <row r="3929" spans="1:17" x14ac:dyDescent="0.2">
      <c r="A3929">
        <v>470</v>
      </c>
      <c r="B3929">
        <v>25220572</v>
      </c>
      <c r="C3929">
        <v>21198</v>
      </c>
      <c r="D3929">
        <v>1101</v>
      </c>
      <c r="E3929" t="s">
        <v>16</v>
      </c>
      <c r="F3929" s="3">
        <v>45654.683085532408</v>
      </c>
      <c r="G3929" s="3" t="str">
        <f t="shared" si="122"/>
        <v>'28-12-2024'</v>
      </c>
      <c r="H3929">
        <v>12</v>
      </c>
      <c r="I3929">
        <v>28</v>
      </c>
      <c r="J3929" t="s">
        <v>110</v>
      </c>
      <c r="K3929" s="4" t="s">
        <v>111</v>
      </c>
      <c r="L3929" t="s">
        <v>112</v>
      </c>
      <c r="M3929" t="s">
        <v>113</v>
      </c>
      <c r="N3929" t="s">
        <v>114</v>
      </c>
      <c r="O3929" t="s">
        <v>115</v>
      </c>
      <c r="P3929" t="s">
        <v>107</v>
      </c>
      <c r="Q3929" t="str">
        <f t="shared" si="123"/>
        <v>UPDATE FA_FACTU SET FAC_EMFE = 'comunica@fedearroz.com.co', FAC_FECH= '28-12-2024' , FAC_MESP= 12, FAC_DIAP= 28 WHERE EMP_CODI= 470 AND FAC_CONT= 25220572 AND CLI_CODI= 21198 AND ARB_CSUC= 1101</v>
      </c>
    </row>
    <row r="3930" spans="1:17" x14ac:dyDescent="0.2">
      <c r="A3930">
        <v>470</v>
      </c>
      <c r="B3930">
        <v>25220573</v>
      </c>
      <c r="C3930">
        <v>21198</v>
      </c>
      <c r="D3930">
        <v>1101</v>
      </c>
      <c r="E3930" t="s">
        <v>16</v>
      </c>
      <c r="F3930" s="3">
        <v>45654.683085532408</v>
      </c>
      <c r="G3930" s="3" t="str">
        <f t="shared" si="122"/>
        <v>'28-12-2024'</v>
      </c>
      <c r="H3930">
        <v>12</v>
      </c>
      <c r="I3930">
        <v>28</v>
      </c>
      <c r="J3930" t="s">
        <v>110</v>
      </c>
      <c r="K3930" s="4" t="s">
        <v>111</v>
      </c>
      <c r="L3930" t="s">
        <v>112</v>
      </c>
      <c r="M3930" t="s">
        <v>113</v>
      </c>
      <c r="N3930" t="s">
        <v>114</v>
      </c>
      <c r="O3930" t="s">
        <v>115</v>
      </c>
      <c r="P3930" t="s">
        <v>107</v>
      </c>
      <c r="Q3930" t="str">
        <f t="shared" si="123"/>
        <v>UPDATE FA_FACTU SET FAC_EMFE = 'comunica@fedearroz.com.co', FAC_FECH= '28-12-2024' , FAC_MESP= 12, FAC_DIAP= 28 WHERE EMP_CODI= 470 AND FAC_CONT= 25220573 AND CLI_CODI= 21198 AND ARB_CSUC= 1101</v>
      </c>
    </row>
    <row r="3931" spans="1:17" x14ac:dyDescent="0.2">
      <c r="A3931">
        <v>470</v>
      </c>
      <c r="B3931">
        <v>25221953</v>
      </c>
      <c r="C3931">
        <v>21789</v>
      </c>
      <c r="D3931">
        <v>1101</v>
      </c>
      <c r="E3931" t="s">
        <v>16</v>
      </c>
      <c r="F3931" s="3">
        <v>45654.683085532408</v>
      </c>
      <c r="G3931" s="3" t="str">
        <f t="shared" si="122"/>
        <v>'28-12-2024'</v>
      </c>
      <c r="H3931">
        <v>12</v>
      </c>
      <c r="I3931">
        <v>28</v>
      </c>
      <c r="J3931" t="s">
        <v>110</v>
      </c>
      <c r="K3931" s="4" t="s">
        <v>111</v>
      </c>
      <c r="L3931" t="s">
        <v>112</v>
      </c>
      <c r="M3931" t="s">
        <v>113</v>
      </c>
      <c r="N3931" t="s">
        <v>114</v>
      </c>
      <c r="O3931" t="s">
        <v>115</v>
      </c>
      <c r="P3931" t="s">
        <v>107</v>
      </c>
      <c r="Q3931" t="str">
        <f t="shared" si="123"/>
        <v>UPDATE FA_FACTU SET FAC_EMFE = 'comunica@fedearroz.com.co', FAC_FECH= '28-12-2024' , FAC_MESP= 12, FAC_DIAP= 28 WHERE EMP_CODI= 470 AND FAC_CONT= 25221953 AND CLI_CODI= 21789 AND ARB_CSUC= 1101</v>
      </c>
    </row>
    <row r="3932" spans="1:17" x14ac:dyDescent="0.2">
      <c r="A3932">
        <v>470</v>
      </c>
      <c r="B3932">
        <v>25252620</v>
      </c>
      <c r="C3932">
        <v>66099</v>
      </c>
      <c r="D3932">
        <v>1101</v>
      </c>
      <c r="E3932" t="s">
        <v>16</v>
      </c>
      <c r="F3932" s="3">
        <v>45654.683085532408</v>
      </c>
      <c r="G3932" s="3" t="str">
        <f t="shared" si="122"/>
        <v>'28-12-2024'</v>
      </c>
      <c r="H3932">
        <v>12</v>
      </c>
      <c r="I3932">
        <v>28</v>
      </c>
      <c r="J3932" t="s">
        <v>110</v>
      </c>
      <c r="K3932" s="4" t="s">
        <v>111</v>
      </c>
      <c r="L3932" t="s">
        <v>112</v>
      </c>
      <c r="M3932" t="s">
        <v>113</v>
      </c>
      <c r="N3932" t="s">
        <v>114</v>
      </c>
      <c r="O3932" t="s">
        <v>115</v>
      </c>
      <c r="P3932" t="s">
        <v>107</v>
      </c>
      <c r="Q3932" t="str">
        <f t="shared" si="123"/>
        <v>UPDATE FA_FACTU SET FAC_EMFE = 'comunica@fedearroz.com.co', FAC_FECH= '28-12-2024' , FAC_MESP= 12, FAC_DIAP= 28 WHERE EMP_CODI= 470 AND FAC_CONT= 25252620 AND CLI_CODI= 66099 AND ARB_CSUC= 1101</v>
      </c>
    </row>
    <row r="3933" spans="1:17" x14ac:dyDescent="0.2">
      <c r="A3933">
        <v>470</v>
      </c>
      <c r="B3933">
        <v>25252621</v>
      </c>
      <c r="C3933">
        <v>66099</v>
      </c>
      <c r="D3933">
        <v>1101</v>
      </c>
      <c r="E3933" t="s">
        <v>16</v>
      </c>
      <c r="F3933" s="3">
        <v>45654.683085532408</v>
      </c>
      <c r="G3933" s="3" t="str">
        <f t="shared" si="122"/>
        <v>'28-12-2024'</v>
      </c>
      <c r="H3933">
        <v>12</v>
      </c>
      <c r="I3933">
        <v>28</v>
      </c>
      <c r="J3933" t="s">
        <v>110</v>
      </c>
      <c r="K3933" s="4" t="s">
        <v>111</v>
      </c>
      <c r="L3933" t="s">
        <v>112</v>
      </c>
      <c r="M3933" t="s">
        <v>113</v>
      </c>
      <c r="N3933" t="s">
        <v>114</v>
      </c>
      <c r="O3933" t="s">
        <v>115</v>
      </c>
      <c r="P3933" t="s">
        <v>107</v>
      </c>
      <c r="Q3933" t="str">
        <f t="shared" si="123"/>
        <v>UPDATE FA_FACTU SET FAC_EMFE = 'comunica@fedearroz.com.co', FAC_FECH= '28-12-2024' , FAC_MESP= 12, FAC_DIAP= 28 WHERE EMP_CODI= 470 AND FAC_CONT= 25252621 AND CLI_CODI= 66099 AND ARB_CSUC= 1101</v>
      </c>
    </row>
    <row r="3934" spans="1:17" x14ac:dyDescent="0.2">
      <c r="A3934">
        <v>470</v>
      </c>
      <c r="B3934">
        <v>25253611</v>
      </c>
      <c r="C3934">
        <v>54370</v>
      </c>
      <c r="D3934">
        <v>1101</v>
      </c>
      <c r="E3934" t="s">
        <v>16</v>
      </c>
      <c r="F3934" s="3">
        <v>45654.683085532408</v>
      </c>
      <c r="G3934" s="3" t="str">
        <f t="shared" si="122"/>
        <v>'28-12-2024'</v>
      </c>
      <c r="H3934">
        <v>12</v>
      </c>
      <c r="I3934">
        <v>28</v>
      </c>
      <c r="J3934" t="s">
        <v>110</v>
      </c>
      <c r="K3934" s="4" t="s">
        <v>111</v>
      </c>
      <c r="L3934" t="s">
        <v>112</v>
      </c>
      <c r="M3934" t="s">
        <v>113</v>
      </c>
      <c r="N3934" t="s">
        <v>114</v>
      </c>
      <c r="O3934" t="s">
        <v>115</v>
      </c>
      <c r="P3934" t="s">
        <v>107</v>
      </c>
      <c r="Q3934" t="str">
        <f t="shared" si="123"/>
        <v>UPDATE FA_FACTU SET FAC_EMFE = 'comunica@fedearroz.com.co', FAC_FECH= '28-12-2024' , FAC_MESP= 12, FAC_DIAP= 28 WHERE EMP_CODI= 470 AND FAC_CONT= 25253611 AND CLI_CODI= 54370 AND ARB_CSUC= 1101</v>
      </c>
    </row>
    <row r="3935" spans="1:17" x14ac:dyDescent="0.2">
      <c r="A3935">
        <v>470</v>
      </c>
      <c r="B3935">
        <v>25253612</v>
      </c>
      <c r="C3935">
        <v>54370</v>
      </c>
      <c r="D3935">
        <v>1101</v>
      </c>
      <c r="E3935" t="s">
        <v>16</v>
      </c>
      <c r="F3935" s="3">
        <v>45654.683085532408</v>
      </c>
      <c r="G3935" s="3" t="str">
        <f t="shared" si="122"/>
        <v>'28-12-2024'</v>
      </c>
      <c r="H3935">
        <v>12</v>
      </c>
      <c r="I3935">
        <v>28</v>
      </c>
      <c r="J3935" t="s">
        <v>110</v>
      </c>
      <c r="K3935" s="4" t="s">
        <v>111</v>
      </c>
      <c r="L3935" t="s">
        <v>112</v>
      </c>
      <c r="M3935" t="s">
        <v>113</v>
      </c>
      <c r="N3935" t="s">
        <v>114</v>
      </c>
      <c r="O3935" t="s">
        <v>115</v>
      </c>
      <c r="P3935" t="s">
        <v>107</v>
      </c>
      <c r="Q3935" t="str">
        <f t="shared" si="123"/>
        <v>UPDATE FA_FACTU SET FAC_EMFE = 'comunica@fedearroz.com.co', FAC_FECH= '28-12-2024' , FAC_MESP= 12, FAC_DIAP= 28 WHERE EMP_CODI= 470 AND FAC_CONT= 25253612 AND CLI_CODI= 54370 AND ARB_CSUC= 1101</v>
      </c>
    </row>
    <row r="3936" spans="1:17" x14ac:dyDescent="0.2">
      <c r="A3936">
        <v>470</v>
      </c>
      <c r="B3936">
        <v>25253613</v>
      </c>
      <c r="C3936">
        <v>54370</v>
      </c>
      <c r="D3936">
        <v>1101</v>
      </c>
      <c r="E3936" t="s">
        <v>16</v>
      </c>
      <c r="F3936" s="3">
        <v>45654.683085532408</v>
      </c>
      <c r="G3936" s="3" t="str">
        <f t="shared" si="122"/>
        <v>'28-12-2024'</v>
      </c>
      <c r="H3936">
        <v>12</v>
      </c>
      <c r="I3936">
        <v>28</v>
      </c>
      <c r="J3936" t="s">
        <v>110</v>
      </c>
      <c r="K3936" s="4" t="s">
        <v>111</v>
      </c>
      <c r="L3936" t="s">
        <v>112</v>
      </c>
      <c r="M3936" t="s">
        <v>113</v>
      </c>
      <c r="N3936" t="s">
        <v>114</v>
      </c>
      <c r="O3936" t="s">
        <v>115</v>
      </c>
      <c r="P3936" t="s">
        <v>107</v>
      </c>
      <c r="Q3936" t="str">
        <f t="shared" si="123"/>
        <v>UPDATE FA_FACTU SET FAC_EMFE = 'comunica@fedearroz.com.co', FAC_FECH= '28-12-2024' , FAC_MESP= 12, FAC_DIAP= 28 WHERE EMP_CODI= 470 AND FAC_CONT= 25253613 AND CLI_CODI= 54370 AND ARB_CSUC= 1101</v>
      </c>
    </row>
    <row r="3937" spans="1:17" x14ac:dyDescent="0.2">
      <c r="A3937">
        <v>470</v>
      </c>
      <c r="B3937">
        <v>25253614</v>
      </c>
      <c r="C3937">
        <v>54370</v>
      </c>
      <c r="D3937">
        <v>1101</v>
      </c>
      <c r="E3937" t="s">
        <v>16</v>
      </c>
      <c r="F3937" s="3">
        <v>45654.683085532408</v>
      </c>
      <c r="G3937" s="3" t="str">
        <f t="shared" si="122"/>
        <v>'28-12-2024'</v>
      </c>
      <c r="H3937">
        <v>12</v>
      </c>
      <c r="I3937">
        <v>28</v>
      </c>
      <c r="J3937" t="s">
        <v>110</v>
      </c>
      <c r="K3937" s="4" t="s">
        <v>111</v>
      </c>
      <c r="L3937" t="s">
        <v>112</v>
      </c>
      <c r="M3937" t="s">
        <v>113</v>
      </c>
      <c r="N3937" t="s">
        <v>114</v>
      </c>
      <c r="O3937" t="s">
        <v>115</v>
      </c>
      <c r="P3937" t="s">
        <v>107</v>
      </c>
      <c r="Q3937" t="str">
        <f t="shared" si="123"/>
        <v>UPDATE FA_FACTU SET FAC_EMFE = 'comunica@fedearroz.com.co', FAC_FECH= '28-12-2024' , FAC_MESP= 12, FAC_DIAP= 28 WHERE EMP_CODI= 470 AND FAC_CONT= 25253614 AND CLI_CODI= 54370 AND ARB_CSUC= 1101</v>
      </c>
    </row>
    <row r="3938" spans="1:17" x14ac:dyDescent="0.2">
      <c r="A3938">
        <v>470</v>
      </c>
      <c r="B3938">
        <v>25253615</v>
      </c>
      <c r="C3938">
        <v>54370</v>
      </c>
      <c r="D3938">
        <v>1101</v>
      </c>
      <c r="E3938" t="s">
        <v>16</v>
      </c>
      <c r="F3938" s="3">
        <v>45654.683085532408</v>
      </c>
      <c r="G3938" s="3" t="str">
        <f t="shared" si="122"/>
        <v>'28-12-2024'</v>
      </c>
      <c r="H3938">
        <v>12</v>
      </c>
      <c r="I3938">
        <v>28</v>
      </c>
      <c r="J3938" t="s">
        <v>110</v>
      </c>
      <c r="K3938" s="4" t="s">
        <v>111</v>
      </c>
      <c r="L3938" t="s">
        <v>112</v>
      </c>
      <c r="M3938" t="s">
        <v>113</v>
      </c>
      <c r="N3938" t="s">
        <v>114</v>
      </c>
      <c r="O3938" t="s">
        <v>115</v>
      </c>
      <c r="P3938" t="s">
        <v>107</v>
      </c>
      <c r="Q3938" t="str">
        <f t="shared" si="123"/>
        <v>UPDATE FA_FACTU SET FAC_EMFE = 'comunica@fedearroz.com.co', FAC_FECH= '28-12-2024' , FAC_MESP= 12, FAC_DIAP= 28 WHERE EMP_CODI= 470 AND FAC_CONT= 25253615 AND CLI_CODI= 54370 AND ARB_CSUC= 1101</v>
      </c>
    </row>
    <row r="3939" spans="1:17" x14ac:dyDescent="0.2">
      <c r="A3939">
        <v>470</v>
      </c>
      <c r="B3939">
        <v>25253618</v>
      </c>
      <c r="C3939">
        <v>54370</v>
      </c>
      <c r="D3939">
        <v>1101</v>
      </c>
      <c r="E3939" t="s">
        <v>16</v>
      </c>
      <c r="F3939" s="3">
        <v>45654.683085532408</v>
      </c>
      <c r="G3939" s="3" t="str">
        <f t="shared" si="122"/>
        <v>'28-12-2024'</v>
      </c>
      <c r="H3939">
        <v>12</v>
      </c>
      <c r="I3939">
        <v>28</v>
      </c>
      <c r="J3939" t="s">
        <v>110</v>
      </c>
      <c r="K3939" s="4" t="s">
        <v>111</v>
      </c>
      <c r="L3939" t="s">
        <v>112</v>
      </c>
      <c r="M3939" t="s">
        <v>113</v>
      </c>
      <c r="N3939" t="s">
        <v>114</v>
      </c>
      <c r="O3939" t="s">
        <v>115</v>
      </c>
      <c r="P3939" t="s">
        <v>107</v>
      </c>
      <c r="Q3939" t="str">
        <f t="shared" si="123"/>
        <v>UPDATE FA_FACTU SET FAC_EMFE = 'comunica@fedearroz.com.co', FAC_FECH= '28-12-2024' , FAC_MESP= 12, FAC_DIAP= 28 WHERE EMP_CODI= 470 AND FAC_CONT= 25253618 AND CLI_CODI= 54370 AND ARB_CSUC= 1101</v>
      </c>
    </row>
    <row r="3940" spans="1:17" x14ac:dyDescent="0.2">
      <c r="A3940">
        <v>470</v>
      </c>
      <c r="B3940">
        <v>25254218</v>
      </c>
      <c r="C3940">
        <v>21854</v>
      </c>
      <c r="D3940">
        <v>1101</v>
      </c>
      <c r="E3940" t="s">
        <v>16</v>
      </c>
      <c r="F3940" s="3">
        <v>45654.683085532408</v>
      </c>
      <c r="G3940" s="3" t="str">
        <f t="shared" si="122"/>
        <v>'28-12-2024'</v>
      </c>
      <c r="H3940">
        <v>12</v>
      </c>
      <c r="I3940">
        <v>28</v>
      </c>
      <c r="J3940" t="s">
        <v>110</v>
      </c>
      <c r="K3940" s="4" t="s">
        <v>111</v>
      </c>
      <c r="L3940" t="s">
        <v>112</v>
      </c>
      <c r="M3940" t="s">
        <v>113</v>
      </c>
      <c r="N3940" t="s">
        <v>114</v>
      </c>
      <c r="O3940" t="s">
        <v>115</v>
      </c>
      <c r="P3940" t="s">
        <v>107</v>
      </c>
      <c r="Q3940" t="str">
        <f t="shared" si="123"/>
        <v>UPDATE FA_FACTU SET FAC_EMFE = 'comunica@fedearroz.com.co', FAC_FECH= '28-12-2024' , FAC_MESP= 12, FAC_DIAP= 28 WHERE EMP_CODI= 470 AND FAC_CONT= 25254218 AND CLI_CODI= 21854 AND ARB_CSUC= 1101</v>
      </c>
    </row>
    <row r="3941" spans="1:17" x14ac:dyDescent="0.2">
      <c r="A3941">
        <v>470</v>
      </c>
      <c r="B3941">
        <v>25254219</v>
      </c>
      <c r="C3941">
        <v>21854</v>
      </c>
      <c r="D3941">
        <v>1101</v>
      </c>
      <c r="E3941" t="s">
        <v>16</v>
      </c>
      <c r="F3941" s="3">
        <v>45654.683085532408</v>
      </c>
      <c r="G3941" s="3" t="str">
        <f t="shared" si="122"/>
        <v>'28-12-2024'</v>
      </c>
      <c r="H3941">
        <v>12</v>
      </c>
      <c r="I3941">
        <v>28</v>
      </c>
      <c r="J3941" t="s">
        <v>110</v>
      </c>
      <c r="K3941" s="4" t="s">
        <v>111</v>
      </c>
      <c r="L3941" t="s">
        <v>112</v>
      </c>
      <c r="M3941" t="s">
        <v>113</v>
      </c>
      <c r="N3941" t="s">
        <v>114</v>
      </c>
      <c r="O3941" t="s">
        <v>115</v>
      </c>
      <c r="P3941" t="s">
        <v>107</v>
      </c>
      <c r="Q3941" t="str">
        <f t="shared" si="123"/>
        <v>UPDATE FA_FACTU SET FAC_EMFE = 'comunica@fedearroz.com.co', FAC_FECH= '28-12-2024' , FAC_MESP= 12, FAC_DIAP= 28 WHERE EMP_CODI= 470 AND FAC_CONT= 25254219 AND CLI_CODI= 21854 AND ARB_CSUC= 1101</v>
      </c>
    </row>
    <row r="3942" spans="1:17" x14ac:dyDescent="0.2">
      <c r="A3942">
        <v>470</v>
      </c>
      <c r="B3942">
        <v>25254220</v>
      </c>
      <c r="C3942">
        <v>21854</v>
      </c>
      <c r="D3942">
        <v>1101</v>
      </c>
      <c r="E3942" t="s">
        <v>16</v>
      </c>
      <c r="F3942" s="3">
        <v>45654.683085532408</v>
      </c>
      <c r="G3942" s="3" t="str">
        <f t="shared" si="122"/>
        <v>'28-12-2024'</v>
      </c>
      <c r="H3942">
        <v>12</v>
      </c>
      <c r="I3942">
        <v>28</v>
      </c>
      <c r="J3942" t="s">
        <v>110</v>
      </c>
      <c r="K3942" s="4" t="s">
        <v>111</v>
      </c>
      <c r="L3942" t="s">
        <v>112</v>
      </c>
      <c r="M3942" t="s">
        <v>113</v>
      </c>
      <c r="N3942" t="s">
        <v>114</v>
      </c>
      <c r="O3942" t="s">
        <v>115</v>
      </c>
      <c r="P3942" t="s">
        <v>107</v>
      </c>
      <c r="Q3942" t="str">
        <f t="shared" si="123"/>
        <v>UPDATE FA_FACTU SET FAC_EMFE = 'comunica@fedearroz.com.co', FAC_FECH= '28-12-2024' , FAC_MESP= 12, FAC_DIAP= 28 WHERE EMP_CODI= 470 AND FAC_CONT= 25254220 AND CLI_CODI= 21854 AND ARB_CSUC= 1101</v>
      </c>
    </row>
    <row r="3943" spans="1:17" x14ac:dyDescent="0.2">
      <c r="A3943">
        <v>470</v>
      </c>
      <c r="B3943">
        <v>25254259</v>
      </c>
      <c r="C3943">
        <v>21198</v>
      </c>
      <c r="D3943">
        <v>1101</v>
      </c>
      <c r="E3943" t="s">
        <v>16</v>
      </c>
      <c r="F3943" s="3">
        <v>45654.683085532408</v>
      </c>
      <c r="G3943" s="3" t="str">
        <f t="shared" si="122"/>
        <v>'28-12-2024'</v>
      </c>
      <c r="H3943">
        <v>12</v>
      </c>
      <c r="I3943">
        <v>28</v>
      </c>
      <c r="J3943" t="s">
        <v>110</v>
      </c>
      <c r="K3943" s="4" t="s">
        <v>111</v>
      </c>
      <c r="L3943" t="s">
        <v>112</v>
      </c>
      <c r="M3943" t="s">
        <v>113</v>
      </c>
      <c r="N3943" t="s">
        <v>114</v>
      </c>
      <c r="O3943" t="s">
        <v>115</v>
      </c>
      <c r="P3943" t="s">
        <v>107</v>
      </c>
      <c r="Q3943" t="str">
        <f t="shared" si="123"/>
        <v>UPDATE FA_FACTU SET FAC_EMFE = 'comunica@fedearroz.com.co', FAC_FECH= '28-12-2024' , FAC_MESP= 12, FAC_DIAP= 28 WHERE EMP_CODI= 470 AND FAC_CONT= 25254259 AND CLI_CODI= 21198 AND ARB_CSUC= 1101</v>
      </c>
    </row>
    <row r="3944" spans="1:17" x14ac:dyDescent="0.2">
      <c r="A3944">
        <v>470</v>
      </c>
      <c r="B3944">
        <v>25254260</v>
      </c>
      <c r="C3944">
        <v>21198</v>
      </c>
      <c r="D3944">
        <v>1101</v>
      </c>
      <c r="E3944" t="s">
        <v>16</v>
      </c>
      <c r="F3944" s="3">
        <v>45654.683085532408</v>
      </c>
      <c r="G3944" s="3" t="str">
        <f t="shared" si="122"/>
        <v>'28-12-2024'</v>
      </c>
      <c r="H3944">
        <v>12</v>
      </c>
      <c r="I3944">
        <v>28</v>
      </c>
      <c r="J3944" t="s">
        <v>110</v>
      </c>
      <c r="K3944" s="4" t="s">
        <v>111</v>
      </c>
      <c r="L3944" t="s">
        <v>112</v>
      </c>
      <c r="M3944" t="s">
        <v>113</v>
      </c>
      <c r="N3944" t="s">
        <v>114</v>
      </c>
      <c r="O3944" t="s">
        <v>115</v>
      </c>
      <c r="P3944" t="s">
        <v>107</v>
      </c>
      <c r="Q3944" t="str">
        <f t="shared" si="123"/>
        <v>UPDATE FA_FACTU SET FAC_EMFE = 'comunica@fedearroz.com.co', FAC_FECH= '28-12-2024' , FAC_MESP= 12, FAC_DIAP= 28 WHERE EMP_CODI= 470 AND FAC_CONT= 25254260 AND CLI_CODI= 21198 AND ARB_CSUC= 1101</v>
      </c>
    </row>
    <row r="3945" spans="1:17" x14ac:dyDescent="0.2">
      <c r="A3945">
        <v>470</v>
      </c>
      <c r="B3945">
        <v>25254261</v>
      </c>
      <c r="C3945">
        <v>21198</v>
      </c>
      <c r="D3945">
        <v>1101</v>
      </c>
      <c r="E3945" t="s">
        <v>16</v>
      </c>
      <c r="F3945" s="3">
        <v>45654.683085532408</v>
      </c>
      <c r="G3945" s="3" t="str">
        <f t="shared" si="122"/>
        <v>'28-12-2024'</v>
      </c>
      <c r="H3945">
        <v>12</v>
      </c>
      <c r="I3945">
        <v>28</v>
      </c>
      <c r="J3945" t="s">
        <v>110</v>
      </c>
      <c r="K3945" s="4" t="s">
        <v>111</v>
      </c>
      <c r="L3945" t="s">
        <v>112</v>
      </c>
      <c r="M3945" t="s">
        <v>113</v>
      </c>
      <c r="N3945" t="s">
        <v>114</v>
      </c>
      <c r="O3945" t="s">
        <v>115</v>
      </c>
      <c r="P3945" t="s">
        <v>107</v>
      </c>
      <c r="Q3945" t="str">
        <f t="shared" si="123"/>
        <v>UPDATE FA_FACTU SET FAC_EMFE = 'comunica@fedearroz.com.co', FAC_FECH= '28-12-2024' , FAC_MESP= 12, FAC_DIAP= 28 WHERE EMP_CODI= 470 AND FAC_CONT= 25254261 AND CLI_CODI= 21198 AND ARB_CSUC= 1101</v>
      </c>
    </row>
    <row r="3946" spans="1:17" x14ac:dyDescent="0.2">
      <c r="A3946">
        <v>470</v>
      </c>
      <c r="B3946">
        <v>25254262</v>
      </c>
      <c r="C3946">
        <v>21198</v>
      </c>
      <c r="D3946">
        <v>1101</v>
      </c>
      <c r="E3946" t="s">
        <v>16</v>
      </c>
      <c r="F3946" s="3">
        <v>45654.683085532408</v>
      </c>
      <c r="G3946" s="3" t="str">
        <f t="shared" si="122"/>
        <v>'28-12-2024'</v>
      </c>
      <c r="H3946">
        <v>12</v>
      </c>
      <c r="I3946">
        <v>28</v>
      </c>
      <c r="J3946" t="s">
        <v>110</v>
      </c>
      <c r="K3946" s="4" t="s">
        <v>111</v>
      </c>
      <c r="L3946" t="s">
        <v>112</v>
      </c>
      <c r="M3946" t="s">
        <v>113</v>
      </c>
      <c r="N3946" t="s">
        <v>114</v>
      </c>
      <c r="O3946" t="s">
        <v>115</v>
      </c>
      <c r="P3946" t="s">
        <v>107</v>
      </c>
      <c r="Q3946" t="str">
        <f t="shared" si="123"/>
        <v>UPDATE FA_FACTU SET FAC_EMFE = 'comunica@fedearroz.com.co', FAC_FECH= '28-12-2024' , FAC_MESP= 12, FAC_DIAP= 28 WHERE EMP_CODI= 470 AND FAC_CONT= 25254262 AND CLI_CODI= 21198 AND ARB_CSUC= 1101</v>
      </c>
    </row>
    <row r="3947" spans="1:17" x14ac:dyDescent="0.2">
      <c r="A3947">
        <v>470</v>
      </c>
      <c r="B3947">
        <v>25254263</v>
      </c>
      <c r="C3947">
        <v>21198</v>
      </c>
      <c r="D3947">
        <v>1101</v>
      </c>
      <c r="E3947" t="s">
        <v>16</v>
      </c>
      <c r="F3947" s="3">
        <v>45654.683085532408</v>
      </c>
      <c r="G3947" s="3" t="str">
        <f t="shared" si="122"/>
        <v>'28-12-2024'</v>
      </c>
      <c r="H3947">
        <v>12</v>
      </c>
      <c r="I3947">
        <v>28</v>
      </c>
      <c r="J3947" t="s">
        <v>110</v>
      </c>
      <c r="K3947" s="4" t="s">
        <v>111</v>
      </c>
      <c r="L3947" t="s">
        <v>112</v>
      </c>
      <c r="M3947" t="s">
        <v>113</v>
      </c>
      <c r="N3947" t="s">
        <v>114</v>
      </c>
      <c r="O3947" t="s">
        <v>115</v>
      </c>
      <c r="P3947" t="s">
        <v>107</v>
      </c>
      <c r="Q3947" t="str">
        <f t="shared" si="123"/>
        <v>UPDATE FA_FACTU SET FAC_EMFE = 'comunica@fedearroz.com.co', FAC_FECH= '28-12-2024' , FAC_MESP= 12, FAC_DIAP= 28 WHERE EMP_CODI= 470 AND FAC_CONT= 25254263 AND CLI_CODI= 21198 AND ARB_CSUC= 1101</v>
      </c>
    </row>
    <row r="3948" spans="1:17" x14ac:dyDescent="0.2">
      <c r="A3948">
        <v>470</v>
      </c>
      <c r="B3948">
        <v>25254264</v>
      </c>
      <c r="C3948">
        <v>21198</v>
      </c>
      <c r="D3948">
        <v>1101</v>
      </c>
      <c r="E3948" t="s">
        <v>16</v>
      </c>
      <c r="F3948" s="3">
        <v>45654.683085532408</v>
      </c>
      <c r="G3948" s="3" t="str">
        <f t="shared" si="122"/>
        <v>'28-12-2024'</v>
      </c>
      <c r="H3948">
        <v>12</v>
      </c>
      <c r="I3948">
        <v>28</v>
      </c>
      <c r="J3948" t="s">
        <v>110</v>
      </c>
      <c r="K3948" s="4" t="s">
        <v>111</v>
      </c>
      <c r="L3948" t="s">
        <v>112</v>
      </c>
      <c r="M3948" t="s">
        <v>113</v>
      </c>
      <c r="N3948" t="s">
        <v>114</v>
      </c>
      <c r="O3948" t="s">
        <v>115</v>
      </c>
      <c r="P3948" t="s">
        <v>107</v>
      </c>
      <c r="Q3948" t="str">
        <f t="shared" si="123"/>
        <v>UPDATE FA_FACTU SET FAC_EMFE = 'comunica@fedearroz.com.co', FAC_FECH= '28-12-2024' , FAC_MESP= 12, FAC_DIAP= 28 WHERE EMP_CODI= 470 AND FAC_CONT= 25254264 AND CLI_CODI= 21198 AND ARB_CSUC= 1101</v>
      </c>
    </row>
    <row r="3949" spans="1:17" x14ac:dyDescent="0.2">
      <c r="A3949">
        <v>470</v>
      </c>
      <c r="B3949">
        <v>25254563</v>
      </c>
      <c r="C3949">
        <v>21789</v>
      </c>
      <c r="D3949">
        <v>1101</v>
      </c>
      <c r="E3949" t="s">
        <v>16</v>
      </c>
      <c r="F3949" s="3">
        <v>45654.683085532408</v>
      </c>
      <c r="G3949" s="3" t="str">
        <f t="shared" si="122"/>
        <v>'28-12-2024'</v>
      </c>
      <c r="H3949">
        <v>12</v>
      </c>
      <c r="I3949">
        <v>28</v>
      </c>
      <c r="J3949" t="s">
        <v>110</v>
      </c>
      <c r="K3949" s="4" t="s">
        <v>111</v>
      </c>
      <c r="L3949" t="s">
        <v>112</v>
      </c>
      <c r="M3949" t="s">
        <v>113</v>
      </c>
      <c r="N3949" t="s">
        <v>114</v>
      </c>
      <c r="O3949" t="s">
        <v>115</v>
      </c>
      <c r="P3949" t="s">
        <v>107</v>
      </c>
      <c r="Q3949" t="str">
        <f t="shared" si="123"/>
        <v>UPDATE FA_FACTU SET FAC_EMFE = 'comunica@fedearroz.com.co', FAC_FECH= '28-12-2024' , FAC_MESP= 12, FAC_DIAP= 28 WHERE EMP_CODI= 470 AND FAC_CONT= 25254563 AND CLI_CODI= 21789 AND ARB_CSUC= 1101</v>
      </c>
    </row>
    <row r="3950" spans="1:17" x14ac:dyDescent="0.2">
      <c r="A3950">
        <v>470</v>
      </c>
      <c r="B3950">
        <v>25254571</v>
      </c>
      <c r="C3950">
        <v>21789</v>
      </c>
      <c r="D3950">
        <v>1101</v>
      </c>
      <c r="E3950" t="s">
        <v>16</v>
      </c>
      <c r="F3950" s="3">
        <v>45654.683085532408</v>
      </c>
      <c r="G3950" s="3" t="str">
        <f t="shared" si="122"/>
        <v>'28-12-2024'</v>
      </c>
      <c r="H3950">
        <v>12</v>
      </c>
      <c r="I3950">
        <v>28</v>
      </c>
      <c r="J3950" t="s">
        <v>110</v>
      </c>
      <c r="K3950" s="4" t="s">
        <v>111</v>
      </c>
      <c r="L3950" t="s">
        <v>112</v>
      </c>
      <c r="M3950" t="s">
        <v>113</v>
      </c>
      <c r="N3950" t="s">
        <v>114</v>
      </c>
      <c r="O3950" t="s">
        <v>115</v>
      </c>
      <c r="P3950" t="s">
        <v>107</v>
      </c>
      <c r="Q3950" t="str">
        <f t="shared" si="123"/>
        <v>UPDATE FA_FACTU SET FAC_EMFE = 'comunica@fedearroz.com.co', FAC_FECH= '28-12-2024' , FAC_MESP= 12, FAC_DIAP= 28 WHERE EMP_CODI= 470 AND FAC_CONT= 25254571 AND CLI_CODI= 21789 AND ARB_CSUC= 1101</v>
      </c>
    </row>
    <row r="3951" spans="1:17" x14ac:dyDescent="0.2">
      <c r="A3951">
        <v>470</v>
      </c>
      <c r="B3951">
        <v>25373282</v>
      </c>
      <c r="C3951">
        <v>1934004</v>
      </c>
      <c r="D3951">
        <v>3601</v>
      </c>
      <c r="E3951" t="s">
        <v>90</v>
      </c>
      <c r="F3951" s="3">
        <v>45654.683085532408</v>
      </c>
      <c r="G3951" s="3" t="str">
        <f t="shared" si="122"/>
        <v>'28-12-2024'</v>
      </c>
      <c r="H3951">
        <v>12</v>
      </c>
      <c r="I3951">
        <v>28</v>
      </c>
      <c r="J3951" t="s">
        <v>110</v>
      </c>
      <c r="K3951" s="4" t="s">
        <v>111</v>
      </c>
      <c r="L3951" t="s">
        <v>112</v>
      </c>
      <c r="M3951" t="s">
        <v>113</v>
      </c>
      <c r="N3951" t="s">
        <v>114</v>
      </c>
      <c r="O3951" t="s">
        <v>115</v>
      </c>
      <c r="P3951" t="s">
        <v>107</v>
      </c>
      <c r="Q3951" t="str">
        <f t="shared" si="123"/>
        <v>UPDATE FA_FACTU SET FAC_EMFE = 'mitiendaplpore@fedearroz.com.co', FAC_FECH= '28-12-2024' , FAC_MESP= 12, FAC_DIAP= 28 WHERE EMP_CODI= 470 AND FAC_CONT= 25373282 AND CLI_CODI= 1934004 AND ARB_CSUC= 3601</v>
      </c>
    </row>
    <row r="3952" spans="1:17" x14ac:dyDescent="0.2">
      <c r="A3952">
        <v>470</v>
      </c>
      <c r="B3952">
        <v>25387040</v>
      </c>
      <c r="C3952">
        <v>1200009</v>
      </c>
      <c r="D3952">
        <v>8370</v>
      </c>
      <c r="E3952" t="s">
        <v>37</v>
      </c>
      <c r="F3952" s="3">
        <v>45654.683085532408</v>
      </c>
      <c r="G3952" s="3" t="str">
        <f t="shared" si="122"/>
        <v>'28-12-2024'</v>
      </c>
      <c r="H3952">
        <v>12</v>
      </c>
      <c r="I3952">
        <v>28</v>
      </c>
      <c r="J3952" t="s">
        <v>110</v>
      </c>
      <c r="K3952" s="4" t="s">
        <v>111</v>
      </c>
      <c r="L3952" t="s">
        <v>112</v>
      </c>
      <c r="M3952" t="s">
        <v>113</v>
      </c>
      <c r="N3952" t="s">
        <v>114</v>
      </c>
      <c r="O3952" t="s">
        <v>115</v>
      </c>
      <c r="P3952" t="s">
        <v>107</v>
      </c>
      <c r="Q3952" t="str">
        <f t="shared" si="123"/>
        <v>UPDATE FA_FACTU SET FAC_EMFE = 'villavicencio@fedearroz.com.co', FAC_FECH= '28-12-2024' , FAC_MESP= 12, FAC_DIAP= 28 WHERE EMP_CODI= 470 AND FAC_CONT= 25387040 AND CLI_CODI= 1200009 AND ARB_CSUC= 8370</v>
      </c>
    </row>
    <row r="3953" spans="1:17" x14ac:dyDescent="0.2">
      <c r="A3953">
        <v>470</v>
      </c>
      <c r="B3953">
        <v>25324033</v>
      </c>
      <c r="C3953">
        <v>3032005</v>
      </c>
      <c r="D3953">
        <v>6960</v>
      </c>
      <c r="E3953" t="s">
        <v>93</v>
      </c>
      <c r="F3953" s="3">
        <v>45654.683085532408</v>
      </c>
      <c r="G3953" s="3" t="str">
        <f t="shared" si="122"/>
        <v>'28-12-2024'</v>
      </c>
      <c r="H3953">
        <v>12</v>
      </c>
      <c r="I3953">
        <v>28</v>
      </c>
      <c r="J3953" t="s">
        <v>110</v>
      </c>
      <c r="K3953" s="4" t="s">
        <v>111</v>
      </c>
      <c r="L3953" t="s">
        <v>112</v>
      </c>
      <c r="M3953" t="s">
        <v>113</v>
      </c>
      <c r="N3953" t="s">
        <v>114</v>
      </c>
      <c r="O3953" t="s">
        <v>115</v>
      </c>
      <c r="P3953" t="s">
        <v>107</v>
      </c>
      <c r="Q3953" t="str">
        <f t="shared" si="123"/>
        <v>UPDATE FA_FACTU SET FAC_EMFE = 'plantasecamientoespinal@fedearroz.com.co', FAC_FECH= '28-12-2024' , FAC_MESP= 12, FAC_DIAP= 28 WHERE EMP_CODI= 470 AND FAC_CONT= 25324033 AND CLI_CODI= 3032005 AND ARB_CSUC= 6960</v>
      </c>
    </row>
    <row r="3954" spans="1:17" x14ac:dyDescent="0.2">
      <c r="A3954">
        <v>470</v>
      </c>
      <c r="B3954">
        <v>25326086</v>
      </c>
      <c r="C3954">
        <v>3032005</v>
      </c>
      <c r="D3954">
        <v>6960</v>
      </c>
      <c r="E3954" t="s">
        <v>93</v>
      </c>
      <c r="F3954" s="3">
        <v>45654.683085532408</v>
      </c>
      <c r="G3954" s="3" t="str">
        <f t="shared" si="122"/>
        <v>'28-12-2024'</v>
      </c>
      <c r="H3954">
        <v>12</v>
      </c>
      <c r="I3954">
        <v>28</v>
      </c>
      <c r="J3954" t="s">
        <v>110</v>
      </c>
      <c r="K3954" s="4" t="s">
        <v>111</v>
      </c>
      <c r="L3954" t="s">
        <v>112</v>
      </c>
      <c r="M3954" t="s">
        <v>113</v>
      </c>
      <c r="N3954" t="s">
        <v>114</v>
      </c>
      <c r="O3954" t="s">
        <v>115</v>
      </c>
      <c r="P3954" t="s">
        <v>107</v>
      </c>
      <c r="Q3954" t="str">
        <f t="shared" si="123"/>
        <v>UPDATE FA_FACTU SET FAC_EMFE = 'plantasecamientoespinal@fedearroz.com.co', FAC_FECH= '28-12-2024' , FAC_MESP= 12, FAC_DIAP= 28 WHERE EMP_CODI= 470 AND FAC_CONT= 25326086 AND CLI_CODI= 3032005 AND ARB_CSUC= 6960</v>
      </c>
    </row>
    <row r="3955" spans="1:17" x14ac:dyDescent="0.2">
      <c r="A3955">
        <v>470</v>
      </c>
      <c r="B3955">
        <v>25370072</v>
      </c>
      <c r="C3955">
        <v>3287043</v>
      </c>
      <c r="D3955">
        <v>2105</v>
      </c>
      <c r="E3955" t="s">
        <v>95</v>
      </c>
      <c r="F3955" s="3">
        <v>45654.683085532408</v>
      </c>
      <c r="G3955" s="3" t="str">
        <f t="shared" si="122"/>
        <v>'28-12-2024'</v>
      </c>
      <c r="H3955">
        <v>12</v>
      </c>
      <c r="I3955">
        <v>28</v>
      </c>
      <c r="J3955" t="s">
        <v>110</v>
      </c>
      <c r="K3955" s="4" t="s">
        <v>111</v>
      </c>
      <c r="L3955" t="s">
        <v>112</v>
      </c>
      <c r="M3955" t="s">
        <v>113</v>
      </c>
      <c r="N3955" t="s">
        <v>114</v>
      </c>
      <c r="O3955" t="s">
        <v>115</v>
      </c>
      <c r="P3955" t="s">
        <v>107</v>
      </c>
      <c r="Q3955" t="str">
        <f t="shared" si="123"/>
        <v>UPDATE FA_FACTU SET FAC_EMFE = 'mitiendabogota@fedearroz.com.co', FAC_FECH= '28-12-2024' , FAC_MESP= 12, FAC_DIAP= 28 WHERE EMP_CODI= 470 AND FAC_CONT= 25370072 AND CLI_CODI= 3287043 AND ARB_CSUC= 2105</v>
      </c>
    </row>
    <row r="3956" spans="1:17" x14ac:dyDescent="0.2">
      <c r="A3956">
        <v>470</v>
      </c>
      <c r="B3956">
        <v>25302243</v>
      </c>
      <c r="C3956">
        <v>3247009</v>
      </c>
      <c r="D3956">
        <v>3505</v>
      </c>
      <c r="E3956" t="s">
        <v>97</v>
      </c>
      <c r="F3956" s="3">
        <v>45654.683085532408</v>
      </c>
      <c r="G3956" s="3" t="str">
        <f t="shared" si="122"/>
        <v>'28-12-2024'</v>
      </c>
      <c r="H3956">
        <v>12</v>
      </c>
      <c r="I3956">
        <v>28</v>
      </c>
      <c r="J3956" t="s">
        <v>110</v>
      </c>
      <c r="K3956" s="4" t="s">
        <v>111</v>
      </c>
      <c r="L3956" t="s">
        <v>112</v>
      </c>
      <c r="M3956" t="s">
        <v>113</v>
      </c>
      <c r="N3956" t="s">
        <v>114</v>
      </c>
      <c r="O3956" t="s">
        <v>115</v>
      </c>
      <c r="P3956" t="s">
        <v>107</v>
      </c>
      <c r="Q3956" t="str">
        <f t="shared" si="123"/>
        <v>UPDATE FA_FACTU SET FAC_EMFE = 'mitiendayopal@fedearroz.com.co', FAC_FECH= '28-12-2024' , FAC_MESP= 12, FAC_DIAP= 28 WHERE EMP_CODI= 470 AND FAC_CONT= 25302243 AND CLI_CODI= 3247009 AND ARB_CSUC= 3505</v>
      </c>
    </row>
    <row r="3957" spans="1:17" x14ac:dyDescent="0.2">
      <c r="A3957">
        <v>470</v>
      </c>
      <c r="B3957">
        <v>25396874</v>
      </c>
      <c r="C3957">
        <v>2834008</v>
      </c>
      <c r="D3957">
        <v>2108</v>
      </c>
      <c r="E3957" t="s">
        <v>99</v>
      </c>
      <c r="F3957" s="3">
        <v>45654.683085532408</v>
      </c>
      <c r="G3957" s="3" t="str">
        <f t="shared" si="122"/>
        <v>'28-12-2024'</v>
      </c>
      <c r="H3957">
        <v>12</v>
      </c>
      <c r="I3957">
        <v>28</v>
      </c>
      <c r="J3957" t="s">
        <v>110</v>
      </c>
      <c r="K3957" s="4" t="s">
        <v>111</v>
      </c>
      <c r="L3957" t="s">
        <v>112</v>
      </c>
      <c r="M3957" t="s">
        <v>113</v>
      </c>
      <c r="N3957" t="s">
        <v>114</v>
      </c>
      <c r="O3957" t="s">
        <v>115</v>
      </c>
      <c r="P3957" t="s">
        <v>107</v>
      </c>
      <c r="Q3957" t="str">
        <f t="shared" si="123"/>
        <v>UPDATE FA_FACTU SET FAC_EMFE = 'mitiendacedritos@fedearroz.com.co', FAC_FECH= '28-12-2024' , FAC_MESP= 12, FAC_DIAP= 28 WHERE EMP_CODI= 470 AND FAC_CONT= 25396874 AND CLI_CODI= 2834008 AND ARB_CSUC= 2108</v>
      </c>
    </row>
    <row r="3958" spans="1:17" x14ac:dyDescent="0.2">
      <c r="A3958">
        <v>470</v>
      </c>
      <c r="B3958">
        <v>25396875</v>
      </c>
      <c r="C3958">
        <v>2834008</v>
      </c>
      <c r="D3958">
        <v>2108</v>
      </c>
      <c r="E3958" t="s">
        <v>99</v>
      </c>
      <c r="F3958" s="3">
        <v>45654.683085532408</v>
      </c>
      <c r="G3958" s="3" t="str">
        <f t="shared" si="122"/>
        <v>'28-12-2024'</v>
      </c>
      <c r="H3958">
        <v>12</v>
      </c>
      <c r="I3958">
        <v>28</v>
      </c>
      <c r="J3958" t="s">
        <v>110</v>
      </c>
      <c r="K3958" s="4" t="s">
        <v>111</v>
      </c>
      <c r="L3958" t="s">
        <v>112</v>
      </c>
      <c r="M3958" t="s">
        <v>113</v>
      </c>
      <c r="N3958" t="s">
        <v>114</v>
      </c>
      <c r="O3958" t="s">
        <v>115</v>
      </c>
      <c r="P3958" t="s">
        <v>107</v>
      </c>
      <c r="Q3958" t="str">
        <f t="shared" si="123"/>
        <v>UPDATE FA_FACTU SET FAC_EMFE = 'mitiendacedritos@fedearroz.com.co', FAC_FECH= '28-12-2024' , FAC_MESP= 12, FAC_DIAP= 28 WHERE EMP_CODI= 470 AND FAC_CONT= 25396875 AND CLI_CODI= 2834008 AND ARB_CSUC= 2108</v>
      </c>
    </row>
    <row r="3959" spans="1:17" x14ac:dyDescent="0.2">
      <c r="A3959">
        <v>470</v>
      </c>
      <c r="B3959">
        <v>25163066</v>
      </c>
      <c r="C3959">
        <v>2465003</v>
      </c>
      <c r="D3959">
        <v>3103</v>
      </c>
      <c r="E3959" t="s">
        <v>101</v>
      </c>
      <c r="F3959" s="3">
        <v>45654.683085532408</v>
      </c>
      <c r="G3959" s="3" t="str">
        <f t="shared" si="122"/>
        <v>'28-12-2024'</v>
      </c>
      <c r="H3959">
        <v>12</v>
      </c>
      <c r="I3959">
        <v>28</v>
      </c>
      <c r="J3959" t="s">
        <v>110</v>
      </c>
      <c r="K3959" s="4" t="s">
        <v>111</v>
      </c>
      <c r="L3959" t="s">
        <v>112</v>
      </c>
      <c r="M3959" t="s">
        <v>113</v>
      </c>
      <c r="N3959" t="s">
        <v>114</v>
      </c>
      <c r="O3959" t="s">
        <v>115</v>
      </c>
      <c r="P3959" t="s">
        <v>107</v>
      </c>
      <c r="Q3959" t="str">
        <f t="shared" si="123"/>
        <v>UPDATE FA_FACTU SET FAC_EMFE = 'mitiendarestrepo@fedearroz.com.co', FAC_FECH= '28-12-2024' , FAC_MESP= 12, FAC_DIAP= 28 WHERE EMP_CODI= 470 AND FAC_CONT= 25163066 AND CLI_CODI= 2465003 AND ARB_CSUC= 3103</v>
      </c>
    </row>
    <row r="3960" spans="1:17" x14ac:dyDescent="0.2">
      <c r="A3960">
        <v>470</v>
      </c>
      <c r="B3960">
        <v>25377253</v>
      </c>
      <c r="C3960">
        <v>3288007</v>
      </c>
      <c r="D3960">
        <v>3103</v>
      </c>
      <c r="E3960" t="s">
        <v>101</v>
      </c>
      <c r="F3960" s="3">
        <v>45654.683085532408</v>
      </c>
      <c r="G3960" s="3" t="str">
        <f t="shared" si="122"/>
        <v>'28-12-2024'</v>
      </c>
      <c r="H3960">
        <v>12</v>
      </c>
      <c r="I3960">
        <v>28</v>
      </c>
      <c r="J3960" t="s">
        <v>110</v>
      </c>
      <c r="K3960" s="4" t="s">
        <v>111</v>
      </c>
      <c r="L3960" t="s">
        <v>112</v>
      </c>
      <c r="M3960" t="s">
        <v>113</v>
      </c>
      <c r="N3960" t="s">
        <v>114</v>
      </c>
      <c r="O3960" t="s">
        <v>115</v>
      </c>
      <c r="P3960" t="s">
        <v>107</v>
      </c>
      <c r="Q3960" t="str">
        <f t="shared" si="123"/>
        <v>UPDATE FA_FACTU SET FAC_EMFE = 'mitiendarestrepo@fedearroz.com.co', FAC_FECH= '28-12-2024' , FAC_MESP= 12, FAC_DIAP= 28 WHERE EMP_CODI= 470 AND FAC_CONT= 25377253 AND CLI_CODI= 3288007 AND ARB_CSUC= 3103</v>
      </c>
    </row>
    <row r="3961" spans="1:17" x14ac:dyDescent="0.2">
      <c r="A3961">
        <v>470</v>
      </c>
      <c r="B3961">
        <v>25422665</v>
      </c>
      <c r="C3961">
        <v>3323039</v>
      </c>
      <c r="D3961">
        <v>3103</v>
      </c>
      <c r="E3961" t="s">
        <v>101</v>
      </c>
      <c r="F3961" s="3">
        <v>45654.683085532408</v>
      </c>
      <c r="G3961" s="3" t="str">
        <f t="shared" si="122"/>
        <v>'28-12-2024'</v>
      </c>
      <c r="H3961">
        <v>12</v>
      </c>
      <c r="I3961">
        <v>28</v>
      </c>
      <c r="J3961" t="s">
        <v>110</v>
      </c>
      <c r="K3961" s="4" t="s">
        <v>111</v>
      </c>
      <c r="L3961" t="s">
        <v>112</v>
      </c>
      <c r="M3961" t="s">
        <v>113</v>
      </c>
      <c r="N3961" t="s">
        <v>114</v>
      </c>
      <c r="O3961" t="s">
        <v>115</v>
      </c>
      <c r="P3961" t="s">
        <v>107</v>
      </c>
      <c r="Q3961" t="str">
        <f t="shared" si="123"/>
        <v>UPDATE FA_FACTU SET FAC_EMFE = 'mitiendarestrepo@fedearroz.com.co', FAC_FECH= '28-12-2024' , FAC_MESP= 12, FAC_DIAP= 28 WHERE EMP_CODI= 470 AND FAC_CONT= 25422665 AND CLI_CODI= 3323039 AND ARB_CSUC= 3103</v>
      </c>
    </row>
    <row r="3962" spans="1:17" x14ac:dyDescent="0.2">
      <c r="A3962">
        <v>470</v>
      </c>
      <c r="B3962">
        <v>25381067</v>
      </c>
      <c r="C3962">
        <v>3249005</v>
      </c>
      <c r="D3962">
        <v>3104</v>
      </c>
      <c r="E3962" t="s">
        <v>105</v>
      </c>
      <c r="F3962" s="3">
        <v>45654.683085532408</v>
      </c>
      <c r="G3962" s="3" t="str">
        <f t="shared" si="122"/>
        <v>'28-12-2024'</v>
      </c>
      <c r="H3962">
        <v>12</v>
      </c>
      <c r="I3962">
        <v>28</v>
      </c>
      <c r="J3962" t="s">
        <v>110</v>
      </c>
      <c r="K3962" s="4" t="s">
        <v>111</v>
      </c>
      <c r="L3962" t="s">
        <v>112</v>
      </c>
      <c r="M3962" t="s">
        <v>113</v>
      </c>
      <c r="N3962" t="s">
        <v>114</v>
      </c>
      <c r="O3962" t="s">
        <v>115</v>
      </c>
      <c r="P3962" t="s">
        <v>107</v>
      </c>
      <c r="Q3962" t="str">
        <f t="shared" si="123"/>
        <v>UPDATE FA_FACTU SET FAC_EMFE = 'mitiendaplpuertolopez@fedearroz.com.co', FAC_FECH= '28-12-2024' , FAC_MESP= 12, FAC_DIAP= 28 WHERE EMP_CODI= 470 AND FAC_CONT= 25381067 AND CLI_CODI= 3249005 AND ARB_CSUC= 3104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3476-4A23-4CE5-A38A-6F1867420E5C}">
  <sheetPr>
    <tabColor rgb="FFC00000"/>
  </sheetPr>
  <dimension ref="A1:Q3962"/>
  <sheetViews>
    <sheetView tabSelected="1" topLeftCell="I3912" workbookViewId="0">
      <selection activeCell="S3925" sqref="S3925"/>
    </sheetView>
  </sheetViews>
  <sheetFormatPr baseColWidth="10" defaultRowHeight="11.25" x14ac:dyDescent="0.2"/>
  <cols>
    <col min="10" max="10" width="30.33203125" customWidth="1"/>
    <col min="11" max="11" width="11" bestFit="1" customWidth="1"/>
    <col min="12" max="12" width="11.33203125" bestFit="1" customWidth="1"/>
    <col min="13" max="13" width="10.5" bestFit="1" customWidth="1"/>
    <col min="14" max="14" width="33.1640625" bestFit="1" customWidth="1"/>
    <col min="15" max="15" width="13.33203125" bestFit="1" customWidth="1"/>
    <col min="16" max="16" width="13.83203125" bestFit="1" customWidth="1"/>
    <col min="17" max="17" width="69.6640625" bestFit="1" customWidth="1"/>
  </cols>
  <sheetData>
    <row r="1" spans="1:1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s="2" t="s">
        <v>12</v>
      </c>
      <c r="G1" s="2"/>
      <c r="H1" t="s">
        <v>13</v>
      </c>
      <c r="I1" t="s">
        <v>14</v>
      </c>
      <c r="J1" t="s">
        <v>109</v>
      </c>
    </row>
    <row r="2" spans="1:17" x14ac:dyDescent="0.2">
      <c r="A2">
        <v>470</v>
      </c>
      <c r="B2">
        <v>25172516</v>
      </c>
      <c r="C2">
        <v>23710</v>
      </c>
      <c r="D2">
        <v>1131</v>
      </c>
      <c r="E2" t="s">
        <v>16</v>
      </c>
      <c r="F2" s="3">
        <v>45654.683085532408</v>
      </c>
      <c r="G2" s="3" t="str">
        <f>"'"&amp;TEXT(F2, "dd-mm-yyyy")&amp;"'"</f>
        <v>'28-12-2024'</v>
      </c>
      <c r="H2">
        <v>12</v>
      </c>
      <c r="I2">
        <v>28</v>
      </c>
      <c r="J2" t="s">
        <v>147</v>
      </c>
      <c r="K2" s="4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107</v>
      </c>
      <c r="Q2" t="str">
        <f>J2&amp;N2&amp;B2</f>
        <v>UPDATE FA_FEGEN SET FEG_ESTE = 'N' WHERE EMP_CODI= 470 AND FAC_CONT= 25172516</v>
      </c>
    </row>
    <row r="3" spans="1:17" x14ac:dyDescent="0.2">
      <c r="A3">
        <v>470</v>
      </c>
      <c r="B3">
        <v>25172758</v>
      </c>
      <c r="C3">
        <v>42191</v>
      </c>
      <c r="D3">
        <v>1131</v>
      </c>
      <c r="E3" t="s">
        <v>16</v>
      </c>
      <c r="F3" s="3">
        <v>45654.683085532408</v>
      </c>
      <c r="G3" s="3" t="str">
        <f t="shared" ref="G3:G66" si="0">"'"&amp;TEXT(F3, "dd-mm-yyyy")&amp;"'"</f>
        <v>'28-12-2024'</v>
      </c>
      <c r="H3">
        <v>12</v>
      </c>
      <c r="I3">
        <v>28</v>
      </c>
      <c r="J3" t="s">
        <v>147</v>
      </c>
      <c r="K3" s="4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107</v>
      </c>
      <c r="Q3" t="str">
        <f t="shared" ref="Q3:Q66" si="1">J3&amp;N3&amp;B3</f>
        <v>UPDATE FA_FEGEN SET FEG_ESTE = 'N' WHERE EMP_CODI= 470 AND FAC_CONT= 25172758</v>
      </c>
    </row>
    <row r="4" spans="1:17" x14ac:dyDescent="0.2">
      <c r="A4">
        <v>470</v>
      </c>
      <c r="B4">
        <v>25194825</v>
      </c>
      <c r="C4">
        <v>42191</v>
      </c>
      <c r="D4">
        <v>1131</v>
      </c>
      <c r="E4" t="s">
        <v>16</v>
      </c>
      <c r="F4" s="3">
        <v>45654.683085532408</v>
      </c>
      <c r="G4" s="3" t="str">
        <f t="shared" si="0"/>
        <v>'28-12-2024'</v>
      </c>
      <c r="H4">
        <v>12</v>
      </c>
      <c r="I4">
        <v>28</v>
      </c>
      <c r="J4" t="s">
        <v>147</v>
      </c>
      <c r="K4" s="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107</v>
      </c>
      <c r="Q4" t="str">
        <f t="shared" si="1"/>
        <v>UPDATE FA_FEGEN SET FEG_ESTE = 'N' WHERE EMP_CODI= 470 AND FAC_CONT= 25194825</v>
      </c>
    </row>
    <row r="5" spans="1:17" x14ac:dyDescent="0.2">
      <c r="A5">
        <v>470</v>
      </c>
      <c r="B5">
        <v>25195804</v>
      </c>
      <c r="C5">
        <v>23710</v>
      </c>
      <c r="D5">
        <v>1131</v>
      </c>
      <c r="E5" t="s">
        <v>16</v>
      </c>
      <c r="F5" s="3">
        <v>45654.683085532408</v>
      </c>
      <c r="G5" s="3" t="str">
        <f t="shared" si="0"/>
        <v>'28-12-2024'</v>
      </c>
      <c r="H5">
        <v>12</v>
      </c>
      <c r="I5">
        <v>28</v>
      </c>
      <c r="J5" t="s">
        <v>147</v>
      </c>
      <c r="K5" s="4" t="s">
        <v>111</v>
      </c>
      <c r="L5" t="s">
        <v>112</v>
      </c>
      <c r="M5" t="s">
        <v>113</v>
      </c>
      <c r="N5" t="s">
        <v>114</v>
      </c>
      <c r="O5" t="s">
        <v>115</v>
      </c>
      <c r="P5" t="s">
        <v>107</v>
      </c>
      <c r="Q5" t="str">
        <f t="shared" si="1"/>
        <v>UPDATE FA_FEGEN SET FEG_ESTE = 'N' WHERE EMP_CODI= 470 AND FAC_CONT= 25195804</v>
      </c>
    </row>
    <row r="6" spans="1:17" x14ac:dyDescent="0.2">
      <c r="A6">
        <v>470</v>
      </c>
      <c r="B6">
        <v>25220292</v>
      </c>
      <c r="C6">
        <v>23710</v>
      </c>
      <c r="D6">
        <v>1131</v>
      </c>
      <c r="E6" t="s">
        <v>16</v>
      </c>
      <c r="F6" s="3">
        <v>45654.683085532408</v>
      </c>
      <c r="G6" s="3" t="str">
        <f t="shared" si="0"/>
        <v>'28-12-2024'</v>
      </c>
      <c r="H6">
        <v>12</v>
      </c>
      <c r="I6">
        <v>28</v>
      </c>
      <c r="J6" t="s">
        <v>147</v>
      </c>
      <c r="K6" s="4" t="s">
        <v>111</v>
      </c>
      <c r="L6" t="s">
        <v>112</v>
      </c>
      <c r="M6" t="s">
        <v>113</v>
      </c>
      <c r="N6" t="s">
        <v>114</v>
      </c>
      <c r="O6" t="s">
        <v>115</v>
      </c>
      <c r="P6" t="s">
        <v>107</v>
      </c>
      <c r="Q6" t="str">
        <f t="shared" si="1"/>
        <v>UPDATE FA_FEGEN SET FEG_ESTE = 'N' WHERE EMP_CODI= 470 AND FAC_CONT= 25220292</v>
      </c>
    </row>
    <row r="7" spans="1:17" x14ac:dyDescent="0.2">
      <c r="A7">
        <v>470</v>
      </c>
      <c r="B7">
        <v>25221176</v>
      </c>
      <c r="C7">
        <v>42191</v>
      </c>
      <c r="D7">
        <v>1131</v>
      </c>
      <c r="E7" t="s">
        <v>16</v>
      </c>
      <c r="F7" s="3">
        <v>45654.683085532408</v>
      </c>
      <c r="G7" s="3" t="str">
        <f t="shared" si="0"/>
        <v>'28-12-2024'</v>
      </c>
      <c r="H7">
        <v>12</v>
      </c>
      <c r="I7">
        <v>28</v>
      </c>
      <c r="J7" t="s">
        <v>147</v>
      </c>
      <c r="K7" s="4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107</v>
      </c>
      <c r="Q7" t="str">
        <f t="shared" si="1"/>
        <v>UPDATE FA_FEGEN SET FEG_ESTE = 'N' WHERE EMP_CODI= 470 AND FAC_CONT= 25221176</v>
      </c>
    </row>
    <row r="8" spans="1:17" x14ac:dyDescent="0.2">
      <c r="A8">
        <v>470</v>
      </c>
      <c r="B8">
        <v>25252391</v>
      </c>
      <c r="C8">
        <v>42191</v>
      </c>
      <c r="D8">
        <v>1131</v>
      </c>
      <c r="E8" t="s">
        <v>16</v>
      </c>
      <c r="F8" s="3">
        <v>45654.683085532408</v>
      </c>
      <c r="G8" s="3" t="str">
        <f t="shared" si="0"/>
        <v>'28-12-2024'</v>
      </c>
      <c r="H8">
        <v>12</v>
      </c>
      <c r="I8">
        <v>28</v>
      </c>
      <c r="J8" t="s">
        <v>147</v>
      </c>
      <c r="K8" s="4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107</v>
      </c>
      <c r="Q8" t="str">
        <f t="shared" si="1"/>
        <v>UPDATE FA_FEGEN SET FEG_ESTE = 'N' WHERE EMP_CODI= 470 AND FAC_CONT= 25252391</v>
      </c>
    </row>
    <row r="9" spans="1:17" x14ac:dyDescent="0.2">
      <c r="A9">
        <v>470</v>
      </c>
      <c r="B9">
        <v>25253542</v>
      </c>
      <c r="C9">
        <v>23710</v>
      </c>
      <c r="D9">
        <v>1131</v>
      </c>
      <c r="E9" t="s">
        <v>16</v>
      </c>
      <c r="F9" s="3">
        <v>45654.683085532408</v>
      </c>
      <c r="G9" s="3" t="str">
        <f t="shared" si="0"/>
        <v>'28-12-2024'</v>
      </c>
      <c r="H9">
        <v>12</v>
      </c>
      <c r="I9">
        <v>28</v>
      </c>
      <c r="J9" t="s">
        <v>147</v>
      </c>
      <c r="K9" s="4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107</v>
      </c>
      <c r="Q9" t="str">
        <f t="shared" si="1"/>
        <v>UPDATE FA_FEGEN SET FEG_ESTE = 'N' WHERE EMP_CODI= 470 AND FAC_CONT= 25253542</v>
      </c>
    </row>
    <row r="10" spans="1:17" x14ac:dyDescent="0.2">
      <c r="A10">
        <v>470</v>
      </c>
      <c r="B10">
        <v>25339047</v>
      </c>
      <c r="C10">
        <v>23452</v>
      </c>
      <c r="D10">
        <v>1131</v>
      </c>
      <c r="E10" t="s">
        <v>16</v>
      </c>
      <c r="F10" s="3">
        <v>45654.683085532408</v>
      </c>
      <c r="G10" s="3" t="str">
        <f t="shared" si="0"/>
        <v>'28-12-2024'</v>
      </c>
      <c r="H10">
        <v>12</v>
      </c>
      <c r="I10">
        <v>28</v>
      </c>
      <c r="J10" t="s">
        <v>147</v>
      </c>
      <c r="K10" s="4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107</v>
      </c>
      <c r="Q10" t="str">
        <f t="shared" si="1"/>
        <v>UPDATE FA_FEGEN SET FEG_ESTE = 'N' WHERE EMP_CODI= 470 AND FAC_CONT= 25339047</v>
      </c>
    </row>
    <row r="11" spans="1:17" x14ac:dyDescent="0.2">
      <c r="A11">
        <v>470</v>
      </c>
      <c r="B11">
        <v>25173097</v>
      </c>
      <c r="C11">
        <v>53371</v>
      </c>
      <c r="D11">
        <v>1150</v>
      </c>
      <c r="E11" t="s">
        <v>17</v>
      </c>
      <c r="F11" s="3">
        <v>45654.683085532408</v>
      </c>
      <c r="G11" s="3" t="str">
        <f t="shared" si="0"/>
        <v>'28-12-2024'</v>
      </c>
      <c r="H11">
        <v>12</v>
      </c>
      <c r="I11">
        <v>28</v>
      </c>
      <c r="J11" t="s">
        <v>147</v>
      </c>
      <c r="K11" s="4" t="s">
        <v>111</v>
      </c>
      <c r="L11" t="s">
        <v>112</v>
      </c>
      <c r="M11" t="s">
        <v>113</v>
      </c>
      <c r="N11" t="s">
        <v>114</v>
      </c>
      <c r="O11" t="s">
        <v>115</v>
      </c>
      <c r="P11" t="s">
        <v>107</v>
      </c>
      <c r="Q11" t="str">
        <f t="shared" si="1"/>
        <v>UPDATE FA_FEGEN SET FEG_ESTE = 'N' WHERE EMP_CODI= 470 AND FAC_CONT= 25173097</v>
      </c>
    </row>
    <row r="12" spans="1:17" x14ac:dyDescent="0.2">
      <c r="A12">
        <v>470</v>
      </c>
      <c r="B12">
        <v>25173420</v>
      </c>
      <c r="C12">
        <v>54506</v>
      </c>
      <c r="D12">
        <v>1150</v>
      </c>
      <c r="E12" t="s">
        <v>17</v>
      </c>
      <c r="F12" s="3">
        <v>45654.683085532408</v>
      </c>
      <c r="G12" s="3" t="str">
        <f t="shared" si="0"/>
        <v>'28-12-2024'</v>
      </c>
      <c r="H12">
        <v>12</v>
      </c>
      <c r="I12">
        <v>28</v>
      </c>
      <c r="J12" t="s">
        <v>147</v>
      </c>
      <c r="K12" s="4" t="s">
        <v>111</v>
      </c>
      <c r="L12" t="s">
        <v>112</v>
      </c>
      <c r="M12" t="s">
        <v>113</v>
      </c>
      <c r="N12" t="s">
        <v>114</v>
      </c>
      <c r="O12" t="s">
        <v>115</v>
      </c>
      <c r="P12" t="s">
        <v>107</v>
      </c>
      <c r="Q12" t="str">
        <f t="shared" si="1"/>
        <v>UPDATE FA_FEGEN SET FEG_ESTE = 'N' WHERE EMP_CODI= 470 AND FAC_CONT= 25173420</v>
      </c>
    </row>
    <row r="13" spans="1:17" x14ac:dyDescent="0.2">
      <c r="A13">
        <v>470</v>
      </c>
      <c r="B13">
        <v>25194532</v>
      </c>
      <c r="C13">
        <v>54506</v>
      </c>
      <c r="D13">
        <v>1150</v>
      </c>
      <c r="E13" t="s">
        <v>17</v>
      </c>
      <c r="F13" s="3">
        <v>45654.683085532408</v>
      </c>
      <c r="G13" s="3" t="str">
        <f t="shared" si="0"/>
        <v>'28-12-2024'</v>
      </c>
      <c r="H13">
        <v>12</v>
      </c>
      <c r="I13">
        <v>28</v>
      </c>
      <c r="J13" t="s">
        <v>147</v>
      </c>
      <c r="K13" s="4" t="s">
        <v>111</v>
      </c>
      <c r="L13" t="s">
        <v>112</v>
      </c>
      <c r="M13" t="s">
        <v>113</v>
      </c>
      <c r="N13" t="s">
        <v>114</v>
      </c>
      <c r="O13" t="s">
        <v>115</v>
      </c>
      <c r="P13" t="s">
        <v>107</v>
      </c>
      <c r="Q13" t="str">
        <f t="shared" si="1"/>
        <v>UPDATE FA_FEGEN SET FEG_ESTE = 'N' WHERE EMP_CODI= 470 AND FAC_CONT= 25194532</v>
      </c>
    </row>
    <row r="14" spans="1:17" x14ac:dyDescent="0.2">
      <c r="A14">
        <v>470</v>
      </c>
      <c r="B14">
        <v>25195453</v>
      </c>
      <c r="C14">
        <v>53371</v>
      </c>
      <c r="D14">
        <v>1150</v>
      </c>
      <c r="E14" t="s">
        <v>17</v>
      </c>
      <c r="F14" s="3">
        <v>45654.683085532408</v>
      </c>
      <c r="G14" s="3" t="str">
        <f t="shared" si="0"/>
        <v>'28-12-2024'</v>
      </c>
      <c r="H14">
        <v>12</v>
      </c>
      <c r="I14">
        <v>28</v>
      </c>
      <c r="J14" t="s">
        <v>147</v>
      </c>
      <c r="K14" s="4" t="s">
        <v>111</v>
      </c>
      <c r="L14" t="s">
        <v>112</v>
      </c>
      <c r="M14" t="s">
        <v>113</v>
      </c>
      <c r="N14" t="s">
        <v>114</v>
      </c>
      <c r="O14" t="s">
        <v>115</v>
      </c>
      <c r="P14" t="s">
        <v>107</v>
      </c>
      <c r="Q14" t="str">
        <f t="shared" si="1"/>
        <v>UPDATE FA_FEGEN SET FEG_ESTE = 'N' WHERE EMP_CODI= 470 AND FAC_CONT= 25195453</v>
      </c>
    </row>
    <row r="15" spans="1:17" x14ac:dyDescent="0.2">
      <c r="A15">
        <v>470</v>
      </c>
      <c r="B15">
        <v>25220949</v>
      </c>
      <c r="C15">
        <v>53371</v>
      </c>
      <c r="D15">
        <v>1150</v>
      </c>
      <c r="E15" t="s">
        <v>17</v>
      </c>
      <c r="F15" s="3">
        <v>45654.683085532408</v>
      </c>
      <c r="G15" s="3" t="str">
        <f t="shared" si="0"/>
        <v>'28-12-2024'</v>
      </c>
      <c r="H15">
        <v>12</v>
      </c>
      <c r="I15">
        <v>28</v>
      </c>
      <c r="J15" t="s">
        <v>147</v>
      </c>
      <c r="K15" s="4" t="s">
        <v>111</v>
      </c>
      <c r="L15" t="s">
        <v>112</v>
      </c>
      <c r="M15" t="s">
        <v>113</v>
      </c>
      <c r="N15" t="s">
        <v>114</v>
      </c>
      <c r="O15" t="s">
        <v>115</v>
      </c>
      <c r="P15" t="s">
        <v>107</v>
      </c>
      <c r="Q15" t="str">
        <f t="shared" si="1"/>
        <v>UPDATE FA_FEGEN SET FEG_ESTE = 'N' WHERE EMP_CODI= 470 AND FAC_CONT= 25220949</v>
      </c>
    </row>
    <row r="16" spans="1:17" x14ac:dyDescent="0.2">
      <c r="A16">
        <v>470</v>
      </c>
      <c r="B16">
        <v>25221566</v>
      </c>
      <c r="C16">
        <v>54506</v>
      </c>
      <c r="D16">
        <v>1150</v>
      </c>
      <c r="E16" t="s">
        <v>17</v>
      </c>
      <c r="F16" s="3">
        <v>45654.683085532408</v>
      </c>
      <c r="G16" s="3" t="str">
        <f t="shared" si="0"/>
        <v>'28-12-2024'</v>
      </c>
      <c r="H16">
        <v>12</v>
      </c>
      <c r="I16">
        <v>28</v>
      </c>
      <c r="J16" t="s">
        <v>147</v>
      </c>
      <c r="K16" s="4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107</v>
      </c>
      <c r="Q16" t="str">
        <f t="shared" si="1"/>
        <v>UPDATE FA_FEGEN SET FEG_ESTE = 'N' WHERE EMP_CODI= 470 AND FAC_CONT= 25221566</v>
      </c>
    </row>
    <row r="17" spans="1:17" x14ac:dyDescent="0.2">
      <c r="A17">
        <v>470</v>
      </c>
      <c r="B17">
        <v>25253023</v>
      </c>
      <c r="C17">
        <v>54506</v>
      </c>
      <c r="D17">
        <v>1150</v>
      </c>
      <c r="E17" t="s">
        <v>17</v>
      </c>
      <c r="F17" s="3">
        <v>45654.683085532408</v>
      </c>
      <c r="G17" s="3" t="str">
        <f t="shared" si="0"/>
        <v>'28-12-2024'</v>
      </c>
      <c r="H17">
        <v>12</v>
      </c>
      <c r="I17">
        <v>28</v>
      </c>
      <c r="J17" t="s">
        <v>147</v>
      </c>
      <c r="K17" s="4" t="s">
        <v>111</v>
      </c>
      <c r="L17" t="s">
        <v>112</v>
      </c>
      <c r="M17" t="s">
        <v>113</v>
      </c>
      <c r="N17" t="s">
        <v>114</v>
      </c>
      <c r="O17" t="s">
        <v>115</v>
      </c>
      <c r="P17" t="s">
        <v>107</v>
      </c>
      <c r="Q17" t="str">
        <f t="shared" si="1"/>
        <v>UPDATE FA_FEGEN SET FEG_ESTE = 'N' WHERE EMP_CODI= 470 AND FAC_CONT= 25253023</v>
      </c>
    </row>
    <row r="18" spans="1:17" x14ac:dyDescent="0.2">
      <c r="A18">
        <v>470</v>
      </c>
      <c r="B18">
        <v>25254660</v>
      </c>
      <c r="C18">
        <v>53371</v>
      </c>
      <c r="D18">
        <v>1150</v>
      </c>
      <c r="E18" t="s">
        <v>17</v>
      </c>
      <c r="F18" s="3">
        <v>45654.683085532408</v>
      </c>
      <c r="G18" s="3" t="str">
        <f t="shared" si="0"/>
        <v>'28-12-2024'</v>
      </c>
      <c r="H18">
        <v>12</v>
      </c>
      <c r="I18">
        <v>28</v>
      </c>
      <c r="J18" t="s">
        <v>147</v>
      </c>
      <c r="K18" s="4" t="s">
        <v>111</v>
      </c>
      <c r="L18" t="s">
        <v>112</v>
      </c>
      <c r="M18" t="s">
        <v>113</v>
      </c>
      <c r="N18" t="s">
        <v>114</v>
      </c>
      <c r="O18" t="s">
        <v>115</v>
      </c>
      <c r="P18" t="s">
        <v>107</v>
      </c>
      <c r="Q18" t="str">
        <f t="shared" si="1"/>
        <v>UPDATE FA_FEGEN SET FEG_ESTE = 'N' WHERE EMP_CODI= 470 AND FAC_CONT= 25254660</v>
      </c>
    </row>
    <row r="19" spans="1:17" x14ac:dyDescent="0.2">
      <c r="A19">
        <v>470</v>
      </c>
      <c r="B19">
        <v>25173679</v>
      </c>
      <c r="C19">
        <v>66237</v>
      </c>
      <c r="D19">
        <v>2201</v>
      </c>
      <c r="E19" t="s">
        <v>18</v>
      </c>
      <c r="F19" s="3">
        <v>45654.683085532408</v>
      </c>
      <c r="G19" s="3" t="str">
        <f t="shared" si="0"/>
        <v>'28-12-2024'</v>
      </c>
      <c r="H19">
        <v>12</v>
      </c>
      <c r="I19">
        <v>28</v>
      </c>
      <c r="J19" t="s">
        <v>147</v>
      </c>
      <c r="K19" s="4" t="s">
        <v>111</v>
      </c>
      <c r="L19" t="s">
        <v>112</v>
      </c>
      <c r="M19" t="s">
        <v>113</v>
      </c>
      <c r="N19" t="s">
        <v>114</v>
      </c>
      <c r="O19" t="s">
        <v>115</v>
      </c>
      <c r="P19" t="s">
        <v>107</v>
      </c>
      <c r="Q19" t="str">
        <f t="shared" si="1"/>
        <v>UPDATE FA_FEGEN SET FEG_ESTE = 'N' WHERE EMP_CODI= 470 AND FAC_CONT= 25173679</v>
      </c>
    </row>
    <row r="20" spans="1:17" x14ac:dyDescent="0.2">
      <c r="A20">
        <v>470</v>
      </c>
      <c r="B20">
        <v>25196293</v>
      </c>
      <c r="C20">
        <v>66237</v>
      </c>
      <c r="D20">
        <v>2201</v>
      </c>
      <c r="E20" t="s">
        <v>18</v>
      </c>
      <c r="F20" s="3">
        <v>45654.683085532408</v>
      </c>
      <c r="G20" s="3" t="str">
        <f t="shared" si="0"/>
        <v>'28-12-2024'</v>
      </c>
      <c r="H20">
        <v>12</v>
      </c>
      <c r="I20">
        <v>28</v>
      </c>
      <c r="J20" t="s">
        <v>147</v>
      </c>
      <c r="K20" s="4" t="s">
        <v>111</v>
      </c>
      <c r="L20" t="s">
        <v>112</v>
      </c>
      <c r="M20" t="s">
        <v>113</v>
      </c>
      <c r="N20" t="s">
        <v>114</v>
      </c>
      <c r="O20" t="s">
        <v>115</v>
      </c>
      <c r="P20" t="s">
        <v>107</v>
      </c>
      <c r="Q20" t="str">
        <f t="shared" si="1"/>
        <v>UPDATE FA_FEGEN SET FEG_ESTE = 'N' WHERE EMP_CODI= 470 AND FAC_CONT= 25196293</v>
      </c>
    </row>
    <row r="21" spans="1:17" x14ac:dyDescent="0.2">
      <c r="A21">
        <v>470</v>
      </c>
      <c r="B21">
        <v>25221163</v>
      </c>
      <c r="C21">
        <v>66237</v>
      </c>
      <c r="D21">
        <v>2201</v>
      </c>
      <c r="E21" t="s">
        <v>18</v>
      </c>
      <c r="F21" s="3">
        <v>45654.683085532408</v>
      </c>
      <c r="G21" s="3" t="str">
        <f t="shared" si="0"/>
        <v>'28-12-2024'</v>
      </c>
      <c r="H21">
        <v>12</v>
      </c>
      <c r="I21">
        <v>28</v>
      </c>
      <c r="J21" t="s">
        <v>147</v>
      </c>
      <c r="K21" s="4" t="s">
        <v>111</v>
      </c>
      <c r="L21" t="s">
        <v>112</v>
      </c>
      <c r="M21" t="s">
        <v>113</v>
      </c>
      <c r="N21" t="s">
        <v>114</v>
      </c>
      <c r="O21" t="s">
        <v>115</v>
      </c>
      <c r="P21" t="s">
        <v>107</v>
      </c>
      <c r="Q21" t="str">
        <f t="shared" si="1"/>
        <v>UPDATE FA_FEGEN SET FEG_ESTE = 'N' WHERE EMP_CODI= 470 AND FAC_CONT= 25221163</v>
      </c>
    </row>
    <row r="22" spans="1:17" x14ac:dyDescent="0.2">
      <c r="A22">
        <v>470</v>
      </c>
      <c r="B22">
        <v>25254789</v>
      </c>
      <c r="C22">
        <v>66237</v>
      </c>
      <c r="D22">
        <v>2201</v>
      </c>
      <c r="E22" t="s">
        <v>18</v>
      </c>
      <c r="F22" s="3">
        <v>45654.683085532408</v>
      </c>
      <c r="G22" s="3" t="str">
        <f t="shared" si="0"/>
        <v>'28-12-2024'</v>
      </c>
      <c r="H22">
        <v>12</v>
      </c>
      <c r="I22">
        <v>28</v>
      </c>
      <c r="J22" t="s">
        <v>147</v>
      </c>
      <c r="K22" s="4" t="s">
        <v>111</v>
      </c>
      <c r="L22" t="s">
        <v>112</v>
      </c>
      <c r="M22" t="s">
        <v>113</v>
      </c>
      <c r="N22" t="s">
        <v>114</v>
      </c>
      <c r="O22" t="s">
        <v>115</v>
      </c>
      <c r="P22" t="s">
        <v>107</v>
      </c>
      <c r="Q22" t="str">
        <f t="shared" si="1"/>
        <v>UPDATE FA_FEGEN SET FEG_ESTE = 'N' WHERE EMP_CODI= 470 AND FAC_CONT= 25254789</v>
      </c>
    </row>
    <row r="23" spans="1:17" x14ac:dyDescent="0.2">
      <c r="A23">
        <v>470</v>
      </c>
      <c r="B23">
        <v>25354095</v>
      </c>
      <c r="C23">
        <v>65723</v>
      </c>
      <c r="D23">
        <v>2201</v>
      </c>
      <c r="E23" t="s">
        <v>18</v>
      </c>
      <c r="F23" s="3">
        <v>45654.683085532408</v>
      </c>
      <c r="G23" s="3" t="str">
        <f t="shared" si="0"/>
        <v>'28-12-2024'</v>
      </c>
      <c r="H23">
        <v>12</v>
      </c>
      <c r="I23">
        <v>28</v>
      </c>
      <c r="J23" t="s">
        <v>147</v>
      </c>
      <c r="K23" s="4" t="s">
        <v>111</v>
      </c>
      <c r="L23" t="s">
        <v>112</v>
      </c>
      <c r="M23" t="s">
        <v>113</v>
      </c>
      <c r="N23" t="s">
        <v>114</v>
      </c>
      <c r="O23" t="s">
        <v>115</v>
      </c>
      <c r="P23" t="s">
        <v>107</v>
      </c>
      <c r="Q23" t="str">
        <f t="shared" si="1"/>
        <v>UPDATE FA_FEGEN SET FEG_ESTE = 'N' WHERE EMP_CODI= 470 AND FAC_CONT= 25354095</v>
      </c>
    </row>
    <row r="24" spans="1:17" x14ac:dyDescent="0.2">
      <c r="A24">
        <v>470</v>
      </c>
      <c r="B24">
        <v>25155259</v>
      </c>
      <c r="C24">
        <v>52430</v>
      </c>
      <c r="D24">
        <v>2301</v>
      </c>
      <c r="E24" t="s">
        <v>20</v>
      </c>
      <c r="F24" s="3">
        <v>45654.683085532408</v>
      </c>
      <c r="G24" s="3" t="str">
        <f t="shared" si="0"/>
        <v>'28-12-2024'</v>
      </c>
      <c r="H24">
        <v>12</v>
      </c>
      <c r="I24">
        <v>28</v>
      </c>
      <c r="J24" t="s">
        <v>147</v>
      </c>
      <c r="K24" s="4" t="s">
        <v>111</v>
      </c>
      <c r="L24" t="s">
        <v>112</v>
      </c>
      <c r="M24" t="s">
        <v>113</v>
      </c>
      <c r="N24" t="s">
        <v>114</v>
      </c>
      <c r="O24" t="s">
        <v>115</v>
      </c>
      <c r="P24" t="s">
        <v>107</v>
      </c>
      <c r="Q24" t="str">
        <f t="shared" si="1"/>
        <v>UPDATE FA_FEGEN SET FEG_ESTE = 'N' WHERE EMP_CODI= 470 AND FAC_CONT= 25155259</v>
      </c>
    </row>
    <row r="25" spans="1:17" x14ac:dyDescent="0.2">
      <c r="A25">
        <v>470</v>
      </c>
      <c r="B25">
        <v>25171656</v>
      </c>
      <c r="C25">
        <v>21198</v>
      </c>
      <c r="D25">
        <v>2301</v>
      </c>
      <c r="E25" t="s">
        <v>20</v>
      </c>
      <c r="F25" s="3">
        <v>45654.683085532408</v>
      </c>
      <c r="G25" s="3" t="str">
        <f t="shared" si="0"/>
        <v>'28-12-2024'</v>
      </c>
      <c r="H25">
        <v>12</v>
      </c>
      <c r="I25">
        <v>28</v>
      </c>
      <c r="J25" t="s">
        <v>147</v>
      </c>
      <c r="K25" s="4" t="s">
        <v>111</v>
      </c>
      <c r="L25" t="s">
        <v>112</v>
      </c>
      <c r="M25" t="s">
        <v>113</v>
      </c>
      <c r="N25" t="s">
        <v>114</v>
      </c>
      <c r="O25" t="s">
        <v>115</v>
      </c>
      <c r="P25" t="s">
        <v>107</v>
      </c>
      <c r="Q25" t="str">
        <f t="shared" si="1"/>
        <v>UPDATE FA_FEGEN SET FEG_ESTE = 'N' WHERE EMP_CODI= 470 AND FAC_CONT= 25171656</v>
      </c>
    </row>
    <row r="26" spans="1:17" x14ac:dyDescent="0.2">
      <c r="A26">
        <v>470</v>
      </c>
      <c r="B26">
        <v>25171657</v>
      </c>
      <c r="C26">
        <v>21198</v>
      </c>
      <c r="D26">
        <v>2301</v>
      </c>
      <c r="E26" t="s">
        <v>20</v>
      </c>
      <c r="F26" s="3">
        <v>45654.683085532408</v>
      </c>
      <c r="G26" s="3" t="str">
        <f t="shared" si="0"/>
        <v>'28-12-2024'</v>
      </c>
      <c r="H26">
        <v>12</v>
      </c>
      <c r="I26">
        <v>28</v>
      </c>
      <c r="J26" t="s">
        <v>147</v>
      </c>
      <c r="K26" s="4" t="s">
        <v>111</v>
      </c>
      <c r="L26" t="s">
        <v>112</v>
      </c>
      <c r="M26" t="s">
        <v>113</v>
      </c>
      <c r="N26" t="s">
        <v>114</v>
      </c>
      <c r="O26" t="s">
        <v>115</v>
      </c>
      <c r="P26" t="s">
        <v>107</v>
      </c>
      <c r="Q26" t="str">
        <f t="shared" si="1"/>
        <v>UPDATE FA_FEGEN SET FEG_ESTE = 'N' WHERE EMP_CODI= 470 AND FAC_CONT= 25171657</v>
      </c>
    </row>
    <row r="27" spans="1:17" x14ac:dyDescent="0.2">
      <c r="A27">
        <v>470</v>
      </c>
      <c r="B27">
        <v>25171658</v>
      </c>
      <c r="C27">
        <v>21198</v>
      </c>
      <c r="D27">
        <v>2301</v>
      </c>
      <c r="E27" t="s">
        <v>20</v>
      </c>
      <c r="F27" s="3">
        <v>45654.683085532408</v>
      </c>
      <c r="G27" s="3" t="str">
        <f t="shared" si="0"/>
        <v>'28-12-2024'</v>
      </c>
      <c r="H27">
        <v>12</v>
      </c>
      <c r="I27">
        <v>28</v>
      </c>
      <c r="J27" t="s">
        <v>147</v>
      </c>
      <c r="K27" s="4" t="s">
        <v>111</v>
      </c>
      <c r="L27" t="s">
        <v>112</v>
      </c>
      <c r="M27" t="s">
        <v>113</v>
      </c>
      <c r="N27" t="s">
        <v>114</v>
      </c>
      <c r="O27" t="s">
        <v>115</v>
      </c>
      <c r="P27" t="s">
        <v>107</v>
      </c>
      <c r="Q27" t="str">
        <f t="shared" si="1"/>
        <v>UPDATE FA_FEGEN SET FEG_ESTE = 'N' WHERE EMP_CODI= 470 AND FAC_CONT= 25171658</v>
      </c>
    </row>
    <row r="28" spans="1:17" x14ac:dyDescent="0.2">
      <c r="A28">
        <v>470</v>
      </c>
      <c r="B28">
        <v>25171659</v>
      </c>
      <c r="C28">
        <v>21198</v>
      </c>
      <c r="D28">
        <v>2301</v>
      </c>
      <c r="E28" t="s">
        <v>20</v>
      </c>
      <c r="F28" s="3">
        <v>45654.683085532408</v>
      </c>
      <c r="G28" s="3" t="str">
        <f t="shared" si="0"/>
        <v>'28-12-2024'</v>
      </c>
      <c r="H28">
        <v>12</v>
      </c>
      <c r="I28">
        <v>28</v>
      </c>
      <c r="J28" t="s">
        <v>147</v>
      </c>
      <c r="K28" s="4" t="s">
        <v>111</v>
      </c>
      <c r="L28" t="s">
        <v>112</v>
      </c>
      <c r="M28" t="s">
        <v>113</v>
      </c>
      <c r="N28" t="s">
        <v>114</v>
      </c>
      <c r="O28" t="s">
        <v>115</v>
      </c>
      <c r="P28" t="s">
        <v>107</v>
      </c>
      <c r="Q28" t="str">
        <f t="shared" si="1"/>
        <v>UPDATE FA_FEGEN SET FEG_ESTE = 'N' WHERE EMP_CODI= 470 AND FAC_CONT= 25171659</v>
      </c>
    </row>
    <row r="29" spans="1:17" x14ac:dyDescent="0.2">
      <c r="A29">
        <v>470</v>
      </c>
      <c r="B29">
        <v>25171660</v>
      </c>
      <c r="C29">
        <v>21198</v>
      </c>
      <c r="D29">
        <v>2301</v>
      </c>
      <c r="E29" t="s">
        <v>20</v>
      </c>
      <c r="F29" s="3">
        <v>45654.683085532408</v>
      </c>
      <c r="G29" s="3" t="str">
        <f t="shared" si="0"/>
        <v>'28-12-2024'</v>
      </c>
      <c r="H29">
        <v>12</v>
      </c>
      <c r="I29">
        <v>28</v>
      </c>
      <c r="J29" t="s">
        <v>147</v>
      </c>
      <c r="K29" s="4" t="s">
        <v>111</v>
      </c>
      <c r="L29" t="s">
        <v>112</v>
      </c>
      <c r="M29" t="s">
        <v>113</v>
      </c>
      <c r="N29" t="s">
        <v>114</v>
      </c>
      <c r="O29" t="s">
        <v>115</v>
      </c>
      <c r="P29" t="s">
        <v>107</v>
      </c>
      <c r="Q29" t="str">
        <f t="shared" si="1"/>
        <v>UPDATE FA_FEGEN SET FEG_ESTE = 'N' WHERE EMP_CODI= 470 AND FAC_CONT= 25171660</v>
      </c>
    </row>
    <row r="30" spans="1:17" x14ac:dyDescent="0.2">
      <c r="A30">
        <v>470</v>
      </c>
      <c r="B30">
        <v>25171661</v>
      </c>
      <c r="C30">
        <v>21198</v>
      </c>
      <c r="D30">
        <v>2301</v>
      </c>
      <c r="E30" t="s">
        <v>20</v>
      </c>
      <c r="F30" s="3">
        <v>45654.683085532408</v>
      </c>
      <c r="G30" s="3" t="str">
        <f t="shared" si="0"/>
        <v>'28-12-2024'</v>
      </c>
      <c r="H30">
        <v>12</v>
      </c>
      <c r="I30">
        <v>28</v>
      </c>
      <c r="J30" t="s">
        <v>147</v>
      </c>
      <c r="K30" s="4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107</v>
      </c>
      <c r="Q30" t="str">
        <f t="shared" si="1"/>
        <v>UPDATE FA_FEGEN SET FEG_ESTE = 'N' WHERE EMP_CODI= 470 AND FAC_CONT= 25171661</v>
      </c>
    </row>
    <row r="31" spans="1:17" x14ac:dyDescent="0.2">
      <c r="A31">
        <v>470</v>
      </c>
      <c r="B31">
        <v>25171662</v>
      </c>
      <c r="C31">
        <v>21198</v>
      </c>
      <c r="D31">
        <v>2301</v>
      </c>
      <c r="E31" t="s">
        <v>20</v>
      </c>
      <c r="F31" s="3">
        <v>45654.683085532408</v>
      </c>
      <c r="G31" s="3" t="str">
        <f t="shared" si="0"/>
        <v>'28-12-2024'</v>
      </c>
      <c r="H31">
        <v>12</v>
      </c>
      <c r="I31">
        <v>28</v>
      </c>
      <c r="J31" t="s">
        <v>147</v>
      </c>
      <c r="K31" s="4" t="s">
        <v>111</v>
      </c>
      <c r="L31" t="s">
        <v>112</v>
      </c>
      <c r="M31" t="s">
        <v>113</v>
      </c>
      <c r="N31" t="s">
        <v>114</v>
      </c>
      <c r="O31" t="s">
        <v>115</v>
      </c>
      <c r="P31" t="s">
        <v>107</v>
      </c>
      <c r="Q31" t="str">
        <f t="shared" si="1"/>
        <v>UPDATE FA_FEGEN SET FEG_ESTE = 'N' WHERE EMP_CODI= 470 AND FAC_CONT= 25171662</v>
      </c>
    </row>
    <row r="32" spans="1:17" x14ac:dyDescent="0.2">
      <c r="A32">
        <v>470</v>
      </c>
      <c r="B32">
        <v>25171663</v>
      </c>
      <c r="C32">
        <v>21198</v>
      </c>
      <c r="D32">
        <v>2301</v>
      </c>
      <c r="E32" t="s">
        <v>20</v>
      </c>
      <c r="F32" s="3">
        <v>45654.683085532408</v>
      </c>
      <c r="G32" s="3" t="str">
        <f t="shared" si="0"/>
        <v>'28-12-2024'</v>
      </c>
      <c r="H32">
        <v>12</v>
      </c>
      <c r="I32">
        <v>28</v>
      </c>
      <c r="J32" t="s">
        <v>147</v>
      </c>
      <c r="K32" s="4" t="s">
        <v>111</v>
      </c>
      <c r="L32" t="s">
        <v>112</v>
      </c>
      <c r="M32" t="s">
        <v>113</v>
      </c>
      <c r="N32" t="s">
        <v>114</v>
      </c>
      <c r="O32" t="s">
        <v>115</v>
      </c>
      <c r="P32" t="s">
        <v>107</v>
      </c>
      <c r="Q32" t="str">
        <f t="shared" si="1"/>
        <v>UPDATE FA_FEGEN SET FEG_ESTE = 'N' WHERE EMP_CODI= 470 AND FAC_CONT= 25171663</v>
      </c>
    </row>
    <row r="33" spans="1:17" x14ac:dyDescent="0.2">
      <c r="A33">
        <v>470</v>
      </c>
      <c r="B33">
        <v>25171664</v>
      </c>
      <c r="C33">
        <v>21198</v>
      </c>
      <c r="D33">
        <v>2301</v>
      </c>
      <c r="E33" t="s">
        <v>20</v>
      </c>
      <c r="F33" s="3">
        <v>45654.683085532408</v>
      </c>
      <c r="G33" s="3" t="str">
        <f t="shared" si="0"/>
        <v>'28-12-2024'</v>
      </c>
      <c r="H33">
        <v>12</v>
      </c>
      <c r="I33">
        <v>28</v>
      </c>
      <c r="J33" t="s">
        <v>147</v>
      </c>
      <c r="K33" s="4" t="s">
        <v>111</v>
      </c>
      <c r="L33" t="s">
        <v>112</v>
      </c>
      <c r="M33" t="s">
        <v>113</v>
      </c>
      <c r="N33" t="s">
        <v>114</v>
      </c>
      <c r="O33" t="s">
        <v>115</v>
      </c>
      <c r="P33" t="s">
        <v>107</v>
      </c>
      <c r="Q33" t="str">
        <f t="shared" si="1"/>
        <v>UPDATE FA_FEGEN SET FEG_ESTE = 'N' WHERE EMP_CODI= 470 AND FAC_CONT= 25171664</v>
      </c>
    </row>
    <row r="34" spans="1:17" x14ac:dyDescent="0.2">
      <c r="A34">
        <v>470</v>
      </c>
      <c r="B34">
        <v>25171665</v>
      </c>
      <c r="C34">
        <v>21198</v>
      </c>
      <c r="D34">
        <v>2301</v>
      </c>
      <c r="E34" t="s">
        <v>20</v>
      </c>
      <c r="F34" s="3">
        <v>45654.683085532408</v>
      </c>
      <c r="G34" s="3" t="str">
        <f t="shared" si="0"/>
        <v>'28-12-2024'</v>
      </c>
      <c r="H34">
        <v>12</v>
      </c>
      <c r="I34">
        <v>28</v>
      </c>
      <c r="J34" t="s">
        <v>147</v>
      </c>
      <c r="K34" s="4" t="s">
        <v>111</v>
      </c>
      <c r="L34" t="s">
        <v>112</v>
      </c>
      <c r="M34" t="s">
        <v>113</v>
      </c>
      <c r="N34" t="s">
        <v>114</v>
      </c>
      <c r="O34" t="s">
        <v>115</v>
      </c>
      <c r="P34" t="s">
        <v>107</v>
      </c>
      <c r="Q34" t="str">
        <f t="shared" si="1"/>
        <v>UPDATE FA_FEGEN SET FEG_ESTE = 'N' WHERE EMP_CODI= 470 AND FAC_CONT= 25171665</v>
      </c>
    </row>
    <row r="35" spans="1:17" x14ac:dyDescent="0.2">
      <c r="A35">
        <v>470</v>
      </c>
      <c r="B35">
        <v>25171666</v>
      </c>
      <c r="C35">
        <v>21198</v>
      </c>
      <c r="D35">
        <v>2301</v>
      </c>
      <c r="E35" t="s">
        <v>20</v>
      </c>
      <c r="F35" s="3">
        <v>45654.683085532408</v>
      </c>
      <c r="G35" s="3" t="str">
        <f t="shared" si="0"/>
        <v>'28-12-2024'</v>
      </c>
      <c r="H35">
        <v>12</v>
      </c>
      <c r="I35">
        <v>28</v>
      </c>
      <c r="J35" t="s">
        <v>147</v>
      </c>
      <c r="K35" s="4" t="s">
        <v>111</v>
      </c>
      <c r="L35" t="s">
        <v>112</v>
      </c>
      <c r="M35" t="s">
        <v>113</v>
      </c>
      <c r="N35" t="s">
        <v>114</v>
      </c>
      <c r="O35" t="s">
        <v>115</v>
      </c>
      <c r="P35" t="s">
        <v>107</v>
      </c>
      <c r="Q35" t="str">
        <f t="shared" si="1"/>
        <v>UPDATE FA_FEGEN SET FEG_ESTE = 'N' WHERE EMP_CODI= 470 AND FAC_CONT= 25171666</v>
      </c>
    </row>
    <row r="36" spans="1:17" x14ac:dyDescent="0.2">
      <c r="A36">
        <v>470</v>
      </c>
      <c r="B36">
        <v>25171667</v>
      </c>
      <c r="C36">
        <v>21198</v>
      </c>
      <c r="D36">
        <v>2301</v>
      </c>
      <c r="E36" t="s">
        <v>20</v>
      </c>
      <c r="F36" s="3">
        <v>45654.683085532408</v>
      </c>
      <c r="G36" s="3" t="str">
        <f t="shared" si="0"/>
        <v>'28-12-2024'</v>
      </c>
      <c r="H36">
        <v>12</v>
      </c>
      <c r="I36">
        <v>28</v>
      </c>
      <c r="J36" t="s">
        <v>147</v>
      </c>
      <c r="K36" s="4" t="s">
        <v>111</v>
      </c>
      <c r="L36" t="s">
        <v>112</v>
      </c>
      <c r="M36" t="s">
        <v>113</v>
      </c>
      <c r="N36" t="s">
        <v>114</v>
      </c>
      <c r="O36" t="s">
        <v>115</v>
      </c>
      <c r="P36" t="s">
        <v>107</v>
      </c>
      <c r="Q36" t="str">
        <f t="shared" si="1"/>
        <v>UPDATE FA_FEGEN SET FEG_ESTE = 'N' WHERE EMP_CODI= 470 AND FAC_CONT= 25171667</v>
      </c>
    </row>
    <row r="37" spans="1:17" x14ac:dyDescent="0.2">
      <c r="A37">
        <v>470</v>
      </c>
      <c r="B37">
        <v>25171668</v>
      </c>
      <c r="C37">
        <v>21198</v>
      </c>
      <c r="D37">
        <v>2301</v>
      </c>
      <c r="E37" t="s">
        <v>20</v>
      </c>
      <c r="F37" s="3">
        <v>45654.683085532408</v>
      </c>
      <c r="G37" s="3" t="str">
        <f t="shared" si="0"/>
        <v>'28-12-2024'</v>
      </c>
      <c r="H37">
        <v>12</v>
      </c>
      <c r="I37">
        <v>28</v>
      </c>
      <c r="J37" t="s">
        <v>147</v>
      </c>
      <c r="K37" s="4" t="s">
        <v>111</v>
      </c>
      <c r="L37" t="s">
        <v>112</v>
      </c>
      <c r="M37" t="s">
        <v>113</v>
      </c>
      <c r="N37" t="s">
        <v>114</v>
      </c>
      <c r="O37" t="s">
        <v>115</v>
      </c>
      <c r="P37" t="s">
        <v>107</v>
      </c>
      <c r="Q37" t="str">
        <f t="shared" si="1"/>
        <v>UPDATE FA_FEGEN SET FEG_ESTE = 'N' WHERE EMP_CODI= 470 AND FAC_CONT= 25171668</v>
      </c>
    </row>
    <row r="38" spans="1:17" x14ac:dyDescent="0.2">
      <c r="A38">
        <v>470</v>
      </c>
      <c r="B38">
        <v>25171669</v>
      </c>
      <c r="C38">
        <v>21198</v>
      </c>
      <c r="D38">
        <v>2301</v>
      </c>
      <c r="E38" t="s">
        <v>20</v>
      </c>
      <c r="F38" s="3">
        <v>45654.683085532408</v>
      </c>
      <c r="G38" s="3" t="str">
        <f t="shared" si="0"/>
        <v>'28-12-2024'</v>
      </c>
      <c r="H38">
        <v>12</v>
      </c>
      <c r="I38">
        <v>28</v>
      </c>
      <c r="J38" t="s">
        <v>147</v>
      </c>
      <c r="K38" s="4" t="s">
        <v>111</v>
      </c>
      <c r="L38" t="s">
        <v>112</v>
      </c>
      <c r="M38" t="s">
        <v>113</v>
      </c>
      <c r="N38" t="s">
        <v>114</v>
      </c>
      <c r="O38" t="s">
        <v>115</v>
      </c>
      <c r="P38" t="s">
        <v>107</v>
      </c>
      <c r="Q38" t="str">
        <f t="shared" si="1"/>
        <v>UPDATE FA_FEGEN SET FEG_ESTE = 'N' WHERE EMP_CODI= 470 AND FAC_CONT= 25171669</v>
      </c>
    </row>
    <row r="39" spans="1:17" x14ac:dyDescent="0.2">
      <c r="A39">
        <v>470</v>
      </c>
      <c r="B39">
        <v>25171670</v>
      </c>
      <c r="C39">
        <v>21198</v>
      </c>
      <c r="D39">
        <v>2301</v>
      </c>
      <c r="E39" t="s">
        <v>20</v>
      </c>
      <c r="F39" s="3">
        <v>45654.683085532408</v>
      </c>
      <c r="G39" s="3" t="str">
        <f t="shared" si="0"/>
        <v>'28-12-2024'</v>
      </c>
      <c r="H39">
        <v>12</v>
      </c>
      <c r="I39">
        <v>28</v>
      </c>
      <c r="J39" t="s">
        <v>147</v>
      </c>
      <c r="K39" s="4" t="s">
        <v>111</v>
      </c>
      <c r="L39" t="s">
        <v>112</v>
      </c>
      <c r="M39" t="s">
        <v>113</v>
      </c>
      <c r="N39" t="s">
        <v>114</v>
      </c>
      <c r="O39" t="s">
        <v>115</v>
      </c>
      <c r="P39" t="s">
        <v>107</v>
      </c>
      <c r="Q39" t="str">
        <f t="shared" si="1"/>
        <v>UPDATE FA_FEGEN SET FEG_ESTE = 'N' WHERE EMP_CODI= 470 AND FAC_CONT= 25171670</v>
      </c>
    </row>
    <row r="40" spans="1:17" x14ac:dyDescent="0.2">
      <c r="A40">
        <v>470</v>
      </c>
      <c r="B40">
        <v>25171671</v>
      </c>
      <c r="C40">
        <v>21198</v>
      </c>
      <c r="D40">
        <v>2301</v>
      </c>
      <c r="E40" t="s">
        <v>20</v>
      </c>
      <c r="F40" s="3">
        <v>45654.683085532408</v>
      </c>
      <c r="G40" s="3" t="str">
        <f t="shared" si="0"/>
        <v>'28-12-2024'</v>
      </c>
      <c r="H40">
        <v>12</v>
      </c>
      <c r="I40">
        <v>28</v>
      </c>
      <c r="J40" t="s">
        <v>147</v>
      </c>
      <c r="K40" s="4" t="s">
        <v>111</v>
      </c>
      <c r="L40" t="s">
        <v>112</v>
      </c>
      <c r="M40" t="s">
        <v>113</v>
      </c>
      <c r="N40" t="s">
        <v>114</v>
      </c>
      <c r="O40" t="s">
        <v>115</v>
      </c>
      <c r="P40" t="s">
        <v>107</v>
      </c>
      <c r="Q40" t="str">
        <f t="shared" si="1"/>
        <v>UPDATE FA_FEGEN SET FEG_ESTE = 'N' WHERE EMP_CODI= 470 AND FAC_CONT= 25171671</v>
      </c>
    </row>
    <row r="41" spans="1:17" x14ac:dyDescent="0.2">
      <c r="A41">
        <v>470</v>
      </c>
      <c r="B41">
        <v>25171672</v>
      </c>
      <c r="C41">
        <v>21198</v>
      </c>
      <c r="D41">
        <v>2301</v>
      </c>
      <c r="E41" t="s">
        <v>20</v>
      </c>
      <c r="F41" s="3">
        <v>45654.683085532408</v>
      </c>
      <c r="G41" s="3" t="str">
        <f t="shared" si="0"/>
        <v>'28-12-2024'</v>
      </c>
      <c r="H41">
        <v>12</v>
      </c>
      <c r="I41">
        <v>28</v>
      </c>
      <c r="J41" t="s">
        <v>147</v>
      </c>
      <c r="K41" s="4" t="s">
        <v>111</v>
      </c>
      <c r="L41" t="s">
        <v>112</v>
      </c>
      <c r="M41" t="s">
        <v>113</v>
      </c>
      <c r="N41" t="s">
        <v>114</v>
      </c>
      <c r="O41" t="s">
        <v>115</v>
      </c>
      <c r="P41" t="s">
        <v>107</v>
      </c>
      <c r="Q41" t="str">
        <f t="shared" si="1"/>
        <v>UPDATE FA_FEGEN SET FEG_ESTE = 'N' WHERE EMP_CODI= 470 AND FAC_CONT= 25171672</v>
      </c>
    </row>
    <row r="42" spans="1:17" x14ac:dyDescent="0.2">
      <c r="A42">
        <v>470</v>
      </c>
      <c r="B42">
        <v>25171673</v>
      </c>
      <c r="C42">
        <v>21198</v>
      </c>
      <c r="D42">
        <v>2301</v>
      </c>
      <c r="E42" t="s">
        <v>20</v>
      </c>
      <c r="F42" s="3">
        <v>45654.683085532408</v>
      </c>
      <c r="G42" s="3" t="str">
        <f t="shared" si="0"/>
        <v>'28-12-2024'</v>
      </c>
      <c r="H42">
        <v>12</v>
      </c>
      <c r="I42">
        <v>28</v>
      </c>
      <c r="J42" t="s">
        <v>147</v>
      </c>
      <c r="K42" s="4" t="s">
        <v>111</v>
      </c>
      <c r="L42" t="s">
        <v>112</v>
      </c>
      <c r="M42" t="s">
        <v>113</v>
      </c>
      <c r="N42" t="s">
        <v>114</v>
      </c>
      <c r="O42" t="s">
        <v>115</v>
      </c>
      <c r="P42" t="s">
        <v>107</v>
      </c>
      <c r="Q42" t="str">
        <f t="shared" si="1"/>
        <v>UPDATE FA_FEGEN SET FEG_ESTE = 'N' WHERE EMP_CODI= 470 AND FAC_CONT= 25171673</v>
      </c>
    </row>
    <row r="43" spans="1:17" x14ac:dyDescent="0.2">
      <c r="A43">
        <v>470</v>
      </c>
      <c r="B43">
        <v>25171674</v>
      </c>
      <c r="C43">
        <v>21198</v>
      </c>
      <c r="D43">
        <v>2301</v>
      </c>
      <c r="E43" t="s">
        <v>20</v>
      </c>
      <c r="F43" s="3">
        <v>45654.683085532408</v>
      </c>
      <c r="G43" s="3" t="str">
        <f t="shared" si="0"/>
        <v>'28-12-2024'</v>
      </c>
      <c r="H43">
        <v>12</v>
      </c>
      <c r="I43">
        <v>28</v>
      </c>
      <c r="J43" t="s">
        <v>147</v>
      </c>
      <c r="K43" s="4" t="s">
        <v>111</v>
      </c>
      <c r="L43" t="s">
        <v>112</v>
      </c>
      <c r="M43" t="s">
        <v>113</v>
      </c>
      <c r="N43" t="s">
        <v>114</v>
      </c>
      <c r="O43" t="s">
        <v>115</v>
      </c>
      <c r="P43" t="s">
        <v>107</v>
      </c>
      <c r="Q43" t="str">
        <f t="shared" si="1"/>
        <v>UPDATE FA_FEGEN SET FEG_ESTE = 'N' WHERE EMP_CODI= 470 AND FAC_CONT= 25171674</v>
      </c>
    </row>
    <row r="44" spans="1:17" x14ac:dyDescent="0.2">
      <c r="A44">
        <v>470</v>
      </c>
      <c r="B44">
        <v>25171675</v>
      </c>
      <c r="C44">
        <v>21198</v>
      </c>
      <c r="D44">
        <v>2301</v>
      </c>
      <c r="E44" t="s">
        <v>20</v>
      </c>
      <c r="F44" s="3">
        <v>45654.683085532408</v>
      </c>
      <c r="G44" s="3" t="str">
        <f t="shared" si="0"/>
        <v>'28-12-2024'</v>
      </c>
      <c r="H44">
        <v>12</v>
      </c>
      <c r="I44">
        <v>28</v>
      </c>
      <c r="J44" t="s">
        <v>147</v>
      </c>
      <c r="K44" s="4" t="s">
        <v>111</v>
      </c>
      <c r="L44" t="s">
        <v>112</v>
      </c>
      <c r="M44" t="s">
        <v>113</v>
      </c>
      <c r="N44" t="s">
        <v>114</v>
      </c>
      <c r="O44" t="s">
        <v>115</v>
      </c>
      <c r="P44" t="s">
        <v>107</v>
      </c>
      <c r="Q44" t="str">
        <f t="shared" si="1"/>
        <v>UPDATE FA_FEGEN SET FEG_ESTE = 'N' WHERE EMP_CODI= 470 AND FAC_CONT= 25171675</v>
      </c>
    </row>
    <row r="45" spans="1:17" x14ac:dyDescent="0.2">
      <c r="A45">
        <v>470</v>
      </c>
      <c r="B45">
        <v>25171676</v>
      </c>
      <c r="C45">
        <v>21198</v>
      </c>
      <c r="D45">
        <v>2301</v>
      </c>
      <c r="E45" t="s">
        <v>20</v>
      </c>
      <c r="F45" s="3">
        <v>45654.683085532408</v>
      </c>
      <c r="G45" s="3" t="str">
        <f t="shared" si="0"/>
        <v>'28-12-2024'</v>
      </c>
      <c r="H45">
        <v>12</v>
      </c>
      <c r="I45">
        <v>28</v>
      </c>
      <c r="J45" t="s">
        <v>147</v>
      </c>
      <c r="K45" s="4" t="s">
        <v>111</v>
      </c>
      <c r="L45" t="s">
        <v>112</v>
      </c>
      <c r="M45" t="s">
        <v>113</v>
      </c>
      <c r="N45" t="s">
        <v>114</v>
      </c>
      <c r="O45" t="s">
        <v>115</v>
      </c>
      <c r="P45" t="s">
        <v>107</v>
      </c>
      <c r="Q45" t="str">
        <f t="shared" si="1"/>
        <v>UPDATE FA_FEGEN SET FEG_ESTE = 'N' WHERE EMP_CODI= 470 AND FAC_CONT= 25171676</v>
      </c>
    </row>
    <row r="46" spans="1:17" x14ac:dyDescent="0.2">
      <c r="A46">
        <v>470</v>
      </c>
      <c r="B46">
        <v>25171677</v>
      </c>
      <c r="C46">
        <v>21198</v>
      </c>
      <c r="D46">
        <v>2301</v>
      </c>
      <c r="E46" t="s">
        <v>20</v>
      </c>
      <c r="F46" s="3">
        <v>45654.683085532408</v>
      </c>
      <c r="G46" s="3" t="str">
        <f t="shared" si="0"/>
        <v>'28-12-2024'</v>
      </c>
      <c r="H46">
        <v>12</v>
      </c>
      <c r="I46">
        <v>28</v>
      </c>
      <c r="J46" t="s">
        <v>147</v>
      </c>
      <c r="K46" s="4" t="s">
        <v>111</v>
      </c>
      <c r="L46" t="s">
        <v>112</v>
      </c>
      <c r="M46" t="s">
        <v>113</v>
      </c>
      <c r="N46" t="s">
        <v>114</v>
      </c>
      <c r="O46" t="s">
        <v>115</v>
      </c>
      <c r="P46" t="s">
        <v>107</v>
      </c>
      <c r="Q46" t="str">
        <f t="shared" si="1"/>
        <v>UPDATE FA_FEGEN SET FEG_ESTE = 'N' WHERE EMP_CODI= 470 AND FAC_CONT= 25171677</v>
      </c>
    </row>
    <row r="47" spans="1:17" x14ac:dyDescent="0.2">
      <c r="A47">
        <v>470</v>
      </c>
      <c r="B47">
        <v>25171678</v>
      </c>
      <c r="C47">
        <v>21198</v>
      </c>
      <c r="D47">
        <v>2301</v>
      </c>
      <c r="E47" t="s">
        <v>20</v>
      </c>
      <c r="F47" s="3">
        <v>45654.683085532408</v>
      </c>
      <c r="G47" s="3" t="str">
        <f t="shared" si="0"/>
        <v>'28-12-2024'</v>
      </c>
      <c r="H47">
        <v>12</v>
      </c>
      <c r="I47">
        <v>28</v>
      </c>
      <c r="J47" t="s">
        <v>147</v>
      </c>
      <c r="K47" s="4" t="s">
        <v>111</v>
      </c>
      <c r="L47" t="s">
        <v>112</v>
      </c>
      <c r="M47" t="s">
        <v>113</v>
      </c>
      <c r="N47" t="s">
        <v>114</v>
      </c>
      <c r="O47" t="s">
        <v>115</v>
      </c>
      <c r="P47" t="s">
        <v>107</v>
      </c>
      <c r="Q47" t="str">
        <f t="shared" si="1"/>
        <v>UPDATE FA_FEGEN SET FEG_ESTE = 'N' WHERE EMP_CODI= 470 AND FAC_CONT= 25171678</v>
      </c>
    </row>
    <row r="48" spans="1:17" x14ac:dyDescent="0.2">
      <c r="A48">
        <v>470</v>
      </c>
      <c r="B48">
        <v>25171679</v>
      </c>
      <c r="C48">
        <v>21198</v>
      </c>
      <c r="D48">
        <v>2301</v>
      </c>
      <c r="E48" t="s">
        <v>20</v>
      </c>
      <c r="F48" s="3">
        <v>45654.683085532408</v>
      </c>
      <c r="G48" s="3" t="str">
        <f t="shared" si="0"/>
        <v>'28-12-2024'</v>
      </c>
      <c r="H48">
        <v>12</v>
      </c>
      <c r="I48">
        <v>28</v>
      </c>
      <c r="J48" t="s">
        <v>147</v>
      </c>
      <c r="K48" s="4" t="s">
        <v>111</v>
      </c>
      <c r="L48" t="s">
        <v>112</v>
      </c>
      <c r="M48" t="s">
        <v>113</v>
      </c>
      <c r="N48" t="s">
        <v>114</v>
      </c>
      <c r="O48" t="s">
        <v>115</v>
      </c>
      <c r="P48" t="s">
        <v>107</v>
      </c>
      <c r="Q48" t="str">
        <f t="shared" si="1"/>
        <v>UPDATE FA_FEGEN SET FEG_ESTE = 'N' WHERE EMP_CODI= 470 AND FAC_CONT= 25171679</v>
      </c>
    </row>
    <row r="49" spans="1:17" x14ac:dyDescent="0.2">
      <c r="A49">
        <v>470</v>
      </c>
      <c r="B49">
        <v>25171680</v>
      </c>
      <c r="C49">
        <v>21198</v>
      </c>
      <c r="D49">
        <v>2301</v>
      </c>
      <c r="E49" t="s">
        <v>20</v>
      </c>
      <c r="F49" s="3">
        <v>45654.683085532408</v>
      </c>
      <c r="G49" s="3" t="str">
        <f t="shared" si="0"/>
        <v>'28-12-2024'</v>
      </c>
      <c r="H49">
        <v>12</v>
      </c>
      <c r="I49">
        <v>28</v>
      </c>
      <c r="J49" t="s">
        <v>147</v>
      </c>
      <c r="K49" s="4" t="s">
        <v>111</v>
      </c>
      <c r="L49" t="s">
        <v>112</v>
      </c>
      <c r="M49" t="s">
        <v>113</v>
      </c>
      <c r="N49" t="s">
        <v>114</v>
      </c>
      <c r="O49" t="s">
        <v>115</v>
      </c>
      <c r="P49" t="s">
        <v>107</v>
      </c>
      <c r="Q49" t="str">
        <f t="shared" si="1"/>
        <v>UPDATE FA_FEGEN SET FEG_ESTE = 'N' WHERE EMP_CODI= 470 AND FAC_CONT= 25171680</v>
      </c>
    </row>
    <row r="50" spans="1:17" x14ac:dyDescent="0.2">
      <c r="A50">
        <v>470</v>
      </c>
      <c r="B50">
        <v>25171681</v>
      </c>
      <c r="C50">
        <v>21198</v>
      </c>
      <c r="D50">
        <v>2301</v>
      </c>
      <c r="E50" t="s">
        <v>20</v>
      </c>
      <c r="F50" s="3">
        <v>45654.683085532408</v>
      </c>
      <c r="G50" s="3" t="str">
        <f t="shared" si="0"/>
        <v>'28-12-2024'</v>
      </c>
      <c r="H50">
        <v>12</v>
      </c>
      <c r="I50">
        <v>28</v>
      </c>
      <c r="J50" t="s">
        <v>147</v>
      </c>
      <c r="K50" s="4" t="s">
        <v>111</v>
      </c>
      <c r="L50" t="s">
        <v>112</v>
      </c>
      <c r="M50" t="s">
        <v>113</v>
      </c>
      <c r="N50" t="s">
        <v>114</v>
      </c>
      <c r="O50" t="s">
        <v>115</v>
      </c>
      <c r="P50" t="s">
        <v>107</v>
      </c>
      <c r="Q50" t="str">
        <f t="shared" si="1"/>
        <v>UPDATE FA_FEGEN SET FEG_ESTE = 'N' WHERE EMP_CODI= 470 AND FAC_CONT= 25171681</v>
      </c>
    </row>
    <row r="51" spans="1:17" x14ac:dyDescent="0.2">
      <c r="A51">
        <v>470</v>
      </c>
      <c r="B51">
        <v>25171688</v>
      </c>
      <c r="C51">
        <v>21198</v>
      </c>
      <c r="D51">
        <v>2301</v>
      </c>
      <c r="E51" t="s">
        <v>20</v>
      </c>
      <c r="F51" s="3">
        <v>45654.683085532408</v>
      </c>
      <c r="G51" s="3" t="str">
        <f t="shared" si="0"/>
        <v>'28-12-2024'</v>
      </c>
      <c r="H51">
        <v>12</v>
      </c>
      <c r="I51">
        <v>28</v>
      </c>
      <c r="J51" t="s">
        <v>147</v>
      </c>
      <c r="K51" s="4" t="s">
        <v>111</v>
      </c>
      <c r="L51" t="s">
        <v>112</v>
      </c>
      <c r="M51" t="s">
        <v>113</v>
      </c>
      <c r="N51" t="s">
        <v>114</v>
      </c>
      <c r="O51" t="s">
        <v>115</v>
      </c>
      <c r="P51" t="s">
        <v>107</v>
      </c>
      <c r="Q51" t="str">
        <f t="shared" si="1"/>
        <v>UPDATE FA_FEGEN SET FEG_ESTE = 'N' WHERE EMP_CODI= 470 AND FAC_CONT= 25171688</v>
      </c>
    </row>
    <row r="52" spans="1:17" x14ac:dyDescent="0.2">
      <c r="A52">
        <v>470</v>
      </c>
      <c r="B52">
        <v>25171689</v>
      </c>
      <c r="C52">
        <v>21198</v>
      </c>
      <c r="D52">
        <v>2301</v>
      </c>
      <c r="E52" t="s">
        <v>20</v>
      </c>
      <c r="F52" s="3">
        <v>45654.683085532408</v>
      </c>
      <c r="G52" s="3" t="str">
        <f t="shared" si="0"/>
        <v>'28-12-2024'</v>
      </c>
      <c r="H52">
        <v>12</v>
      </c>
      <c r="I52">
        <v>28</v>
      </c>
      <c r="J52" t="s">
        <v>147</v>
      </c>
      <c r="K52" s="4" t="s">
        <v>111</v>
      </c>
      <c r="L52" t="s">
        <v>112</v>
      </c>
      <c r="M52" t="s">
        <v>113</v>
      </c>
      <c r="N52" t="s">
        <v>114</v>
      </c>
      <c r="O52" t="s">
        <v>115</v>
      </c>
      <c r="P52" t="s">
        <v>107</v>
      </c>
      <c r="Q52" t="str">
        <f t="shared" si="1"/>
        <v>UPDATE FA_FEGEN SET FEG_ESTE = 'N' WHERE EMP_CODI= 470 AND FAC_CONT= 25171689</v>
      </c>
    </row>
    <row r="53" spans="1:17" x14ac:dyDescent="0.2">
      <c r="A53">
        <v>470</v>
      </c>
      <c r="B53">
        <v>25171690</v>
      </c>
      <c r="C53">
        <v>21198</v>
      </c>
      <c r="D53">
        <v>2301</v>
      </c>
      <c r="E53" t="s">
        <v>20</v>
      </c>
      <c r="F53" s="3">
        <v>45654.683085532408</v>
      </c>
      <c r="G53" s="3" t="str">
        <f t="shared" si="0"/>
        <v>'28-12-2024'</v>
      </c>
      <c r="H53">
        <v>12</v>
      </c>
      <c r="I53">
        <v>28</v>
      </c>
      <c r="J53" t="s">
        <v>147</v>
      </c>
      <c r="K53" s="4" t="s">
        <v>111</v>
      </c>
      <c r="L53" t="s">
        <v>112</v>
      </c>
      <c r="M53" t="s">
        <v>113</v>
      </c>
      <c r="N53" t="s">
        <v>114</v>
      </c>
      <c r="O53" t="s">
        <v>115</v>
      </c>
      <c r="P53" t="s">
        <v>107</v>
      </c>
      <c r="Q53" t="str">
        <f t="shared" si="1"/>
        <v>UPDATE FA_FEGEN SET FEG_ESTE = 'N' WHERE EMP_CODI= 470 AND FAC_CONT= 25171690</v>
      </c>
    </row>
    <row r="54" spans="1:17" x14ac:dyDescent="0.2">
      <c r="A54">
        <v>470</v>
      </c>
      <c r="B54">
        <v>25171691</v>
      </c>
      <c r="C54">
        <v>21198</v>
      </c>
      <c r="D54">
        <v>2301</v>
      </c>
      <c r="E54" t="s">
        <v>20</v>
      </c>
      <c r="F54" s="3">
        <v>45654.683085532408</v>
      </c>
      <c r="G54" s="3" t="str">
        <f t="shared" si="0"/>
        <v>'28-12-2024'</v>
      </c>
      <c r="H54">
        <v>12</v>
      </c>
      <c r="I54">
        <v>28</v>
      </c>
      <c r="J54" t="s">
        <v>147</v>
      </c>
      <c r="K54" s="4" t="s">
        <v>111</v>
      </c>
      <c r="L54" t="s">
        <v>112</v>
      </c>
      <c r="M54" t="s">
        <v>113</v>
      </c>
      <c r="N54" t="s">
        <v>114</v>
      </c>
      <c r="O54" t="s">
        <v>115</v>
      </c>
      <c r="P54" t="s">
        <v>107</v>
      </c>
      <c r="Q54" t="str">
        <f t="shared" si="1"/>
        <v>UPDATE FA_FEGEN SET FEG_ESTE = 'N' WHERE EMP_CODI= 470 AND FAC_CONT= 25171691</v>
      </c>
    </row>
    <row r="55" spans="1:17" x14ac:dyDescent="0.2">
      <c r="A55">
        <v>470</v>
      </c>
      <c r="B55">
        <v>25171692</v>
      </c>
      <c r="C55">
        <v>21198</v>
      </c>
      <c r="D55">
        <v>2301</v>
      </c>
      <c r="E55" t="s">
        <v>20</v>
      </c>
      <c r="F55" s="3">
        <v>45654.683085532408</v>
      </c>
      <c r="G55" s="3" t="str">
        <f t="shared" si="0"/>
        <v>'28-12-2024'</v>
      </c>
      <c r="H55">
        <v>12</v>
      </c>
      <c r="I55">
        <v>28</v>
      </c>
      <c r="J55" t="s">
        <v>147</v>
      </c>
      <c r="K55" s="4" t="s">
        <v>111</v>
      </c>
      <c r="L55" t="s">
        <v>112</v>
      </c>
      <c r="M55" t="s">
        <v>113</v>
      </c>
      <c r="N55" t="s">
        <v>114</v>
      </c>
      <c r="O55" t="s">
        <v>115</v>
      </c>
      <c r="P55" t="s">
        <v>107</v>
      </c>
      <c r="Q55" t="str">
        <f t="shared" si="1"/>
        <v>UPDATE FA_FEGEN SET FEG_ESTE = 'N' WHERE EMP_CODI= 470 AND FAC_CONT= 25171692</v>
      </c>
    </row>
    <row r="56" spans="1:17" x14ac:dyDescent="0.2">
      <c r="A56">
        <v>470</v>
      </c>
      <c r="B56">
        <v>25171693</v>
      </c>
      <c r="C56">
        <v>21198</v>
      </c>
      <c r="D56">
        <v>2301</v>
      </c>
      <c r="E56" t="s">
        <v>20</v>
      </c>
      <c r="F56" s="3">
        <v>45654.683085532408</v>
      </c>
      <c r="G56" s="3" t="str">
        <f t="shared" si="0"/>
        <v>'28-12-2024'</v>
      </c>
      <c r="H56">
        <v>12</v>
      </c>
      <c r="I56">
        <v>28</v>
      </c>
      <c r="J56" t="s">
        <v>147</v>
      </c>
      <c r="K56" s="4" t="s">
        <v>111</v>
      </c>
      <c r="L56" t="s">
        <v>112</v>
      </c>
      <c r="M56" t="s">
        <v>113</v>
      </c>
      <c r="N56" t="s">
        <v>114</v>
      </c>
      <c r="O56" t="s">
        <v>115</v>
      </c>
      <c r="P56" t="s">
        <v>107</v>
      </c>
      <c r="Q56" t="str">
        <f t="shared" si="1"/>
        <v>UPDATE FA_FEGEN SET FEG_ESTE = 'N' WHERE EMP_CODI= 470 AND FAC_CONT= 25171693</v>
      </c>
    </row>
    <row r="57" spans="1:17" x14ac:dyDescent="0.2">
      <c r="A57">
        <v>470</v>
      </c>
      <c r="B57">
        <v>25171694</v>
      </c>
      <c r="C57">
        <v>21198</v>
      </c>
      <c r="D57">
        <v>2301</v>
      </c>
      <c r="E57" t="s">
        <v>20</v>
      </c>
      <c r="F57" s="3">
        <v>45654.683085532408</v>
      </c>
      <c r="G57" s="3" t="str">
        <f t="shared" si="0"/>
        <v>'28-12-2024'</v>
      </c>
      <c r="H57">
        <v>12</v>
      </c>
      <c r="I57">
        <v>28</v>
      </c>
      <c r="J57" t="s">
        <v>147</v>
      </c>
      <c r="K57" s="4" t="s">
        <v>111</v>
      </c>
      <c r="L57" t="s">
        <v>112</v>
      </c>
      <c r="M57" t="s">
        <v>113</v>
      </c>
      <c r="N57" t="s">
        <v>114</v>
      </c>
      <c r="O57" t="s">
        <v>115</v>
      </c>
      <c r="P57" t="s">
        <v>107</v>
      </c>
      <c r="Q57" t="str">
        <f t="shared" si="1"/>
        <v>UPDATE FA_FEGEN SET FEG_ESTE = 'N' WHERE EMP_CODI= 470 AND FAC_CONT= 25171694</v>
      </c>
    </row>
    <row r="58" spans="1:17" x14ac:dyDescent="0.2">
      <c r="A58">
        <v>470</v>
      </c>
      <c r="B58">
        <v>25171695</v>
      </c>
      <c r="C58">
        <v>21198</v>
      </c>
      <c r="D58">
        <v>2301</v>
      </c>
      <c r="E58" t="s">
        <v>20</v>
      </c>
      <c r="F58" s="3">
        <v>45654.683085532408</v>
      </c>
      <c r="G58" s="3" t="str">
        <f t="shared" si="0"/>
        <v>'28-12-2024'</v>
      </c>
      <c r="H58">
        <v>12</v>
      </c>
      <c r="I58">
        <v>28</v>
      </c>
      <c r="J58" t="s">
        <v>147</v>
      </c>
      <c r="K58" s="4" t="s">
        <v>111</v>
      </c>
      <c r="L58" t="s">
        <v>112</v>
      </c>
      <c r="M58" t="s">
        <v>113</v>
      </c>
      <c r="N58" t="s">
        <v>114</v>
      </c>
      <c r="O58" t="s">
        <v>115</v>
      </c>
      <c r="P58" t="s">
        <v>107</v>
      </c>
      <c r="Q58" t="str">
        <f t="shared" si="1"/>
        <v>UPDATE FA_FEGEN SET FEG_ESTE = 'N' WHERE EMP_CODI= 470 AND FAC_CONT= 25171695</v>
      </c>
    </row>
    <row r="59" spans="1:17" x14ac:dyDescent="0.2">
      <c r="A59">
        <v>470</v>
      </c>
      <c r="B59">
        <v>25171696</v>
      </c>
      <c r="C59">
        <v>21198</v>
      </c>
      <c r="D59">
        <v>2301</v>
      </c>
      <c r="E59" t="s">
        <v>20</v>
      </c>
      <c r="F59" s="3">
        <v>45654.683085532408</v>
      </c>
      <c r="G59" s="3" t="str">
        <f t="shared" si="0"/>
        <v>'28-12-2024'</v>
      </c>
      <c r="H59">
        <v>12</v>
      </c>
      <c r="I59">
        <v>28</v>
      </c>
      <c r="J59" t="s">
        <v>147</v>
      </c>
      <c r="K59" s="4" t="s">
        <v>111</v>
      </c>
      <c r="L59" t="s">
        <v>112</v>
      </c>
      <c r="M59" t="s">
        <v>113</v>
      </c>
      <c r="N59" t="s">
        <v>114</v>
      </c>
      <c r="O59" t="s">
        <v>115</v>
      </c>
      <c r="P59" t="s">
        <v>107</v>
      </c>
      <c r="Q59" t="str">
        <f t="shared" si="1"/>
        <v>UPDATE FA_FEGEN SET FEG_ESTE = 'N' WHERE EMP_CODI= 470 AND FAC_CONT= 25171696</v>
      </c>
    </row>
    <row r="60" spans="1:17" x14ac:dyDescent="0.2">
      <c r="A60">
        <v>470</v>
      </c>
      <c r="B60">
        <v>25171697</v>
      </c>
      <c r="C60">
        <v>21198</v>
      </c>
      <c r="D60">
        <v>2301</v>
      </c>
      <c r="E60" t="s">
        <v>20</v>
      </c>
      <c r="F60" s="3">
        <v>45654.683085532408</v>
      </c>
      <c r="G60" s="3" t="str">
        <f t="shared" si="0"/>
        <v>'28-12-2024'</v>
      </c>
      <c r="H60">
        <v>12</v>
      </c>
      <c r="I60">
        <v>28</v>
      </c>
      <c r="J60" t="s">
        <v>147</v>
      </c>
      <c r="K60" s="4" t="s">
        <v>111</v>
      </c>
      <c r="L60" t="s">
        <v>112</v>
      </c>
      <c r="M60" t="s">
        <v>113</v>
      </c>
      <c r="N60" t="s">
        <v>114</v>
      </c>
      <c r="O60" t="s">
        <v>115</v>
      </c>
      <c r="P60" t="s">
        <v>107</v>
      </c>
      <c r="Q60" t="str">
        <f t="shared" si="1"/>
        <v>UPDATE FA_FEGEN SET FEG_ESTE = 'N' WHERE EMP_CODI= 470 AND FAC_CONT= 25171697</v>
      </c>
    </row>
    <row r="61" spans="1:17" x14ac:dyDescent="0.2">
      <c r="A61">
        <v>470</v>
      </c>
      <c r="B61">
        <v>25171698</v>
      </c>
      <c r="C61">
        <v>21198</v>
      </c>
      <c r="D61">
        <v>2301</v>
      </c>
      <c r="E61" t="s">
        <v>20</v>
      </c>
      <c r="F61" s="3">
        <v>45654.683085532408</v>
      </c>
      <c r="G61" s="3" t="str">
        <f t="shared" si="0"/>
        <v>'28-12-2024'</v>
      </c>
      <c r="H61">
        <v>12</v>
      </c>
      <c r="I61">
        <v>28</v>
      </c>
      <c r="J61" t="s">
        <v>147</v>
      </c>
      <c r="K61" s="4" t="s">
        <v>111</v>
      </c>
      <c r="L61" t="s">
        <v>112</v>
      </c>
      <c r="M61" t="s">
        <v>113</v>
      </c>
      <c r="N61" t="s">
        <v>114</v>
      </c>
      <c r="O61" t="s">
        <v>115</v>
      </c>
      <c r="P61" t="s">
        <v>107</v>
      </c>
      <c r="Q61" t="str">
        <f t="shared" si="1"/>
        <v>UPDATE FA_FEGEN SET FEG_ESTE = 'N' WHERE EMP_CODI= 470 AND FAC_CONT= 25171698</v>
      </c>
    </row>
    <row r="62" spans="1:17" x14ac:dyDescent="0.2">
      <c r="A62">
        <v>470</v>
      </c>
      <c r="B62">
        <v>25171699</v>
      </c>
      <c r="C62">
        <v>21198</v>
      </c>
      <c r="D62">
        <v>2301</v>
      </c>
      <c r="E62" t="s">
        <v>20</v>
      </c>
      <c r="F62" s="3">
        <v>45654.683085532408</v>
      </c>
      <c r="G62" s="3" t="str">
        <f t="shared" si="0"/>
        <v>'28-12-2024'</v>
      </c>
      <c r="H62">
        <v>12</v>
      </c>
      <c r="I62">
        <v>28</v>
      </c>
      <c r="J62" t="s">
        <v>147</v>
      </c>
      <c r="K62" s="4" t="s">
        <v>111</v>
      </c>
      <c r="L62" t="s">
        <v>112</v>
      </c>
      <c r="M62" t="s">
        <v>113</v>
      </c>
      <c r="N62" t="s">
        <v>114</v>
      </c>
      <c r="O62" t="s">
        <v>115</v>
      </c>
      <c r="P62" t="s">
        <v>107</v>
      </c>
      <c r="Q62" t="str">
        <f t="shared" si="1"/>
        <v>UPDATE FA_FEGEN SET FEG_ESTE = 'N' WHERE EMP_CODI= 470 AND FAC_CONT= 25171699</v>
      </c>
    </row>
    <row r="63" spans="1:17" x14ac:dyDescent="0.2">
      <c r="A63">
        <v>470</v>
      </c>
      <c r="B63">
        <v>25171700</v>
      </c>
      <c r="C63">
        <v>21198</v>
      </c>
      <c r="D63">
        <v>2301</v>
      </c>
      <c r="E63" t="s">
        <v>20</v>
      </c>
      <c r="F63" s="3">
        <v>45654.683085532408</v>
      </c>
      <c r="G63" s="3" t="str">
        <f t="shared" si="0"/>
        <v>'28-12-2024'</v>
      </c>
      <c r="H63">
        <v>12</v>
      </c>
      <c r="I63">
        <v>28</v>
      </c>
      <c r="J63" t="s">
        <v>147</v>
      </c>
      <c r="K63" s="4" t="s">
        <v>111</v>
      </c>
      <c r="L63" t="s">
        <v>112</v>
      </c>
      <c r="M63" t="s">
        <v>113</v>
      </c>
      <c r="N63" t="s">
        <v>114</v>
      </c>
      <c r="O63" t="s">
        <v>115</v>
      </c>
      <c r="P63" t="s">
        <v>107</v>
      </c>
      <c r="Q63" t="str">
        <f t="shared" si="1"/>
        <v>UPDATE FA_FEGEN SET FEG_ESTE = 'N' WHERE EMP_CODI= 470 AND FAC_CONT= 25171700</v>
      </c>
    </row>
    <row r="64" spans="1:17" x14ac:dyDescent="0.2">
      <c r="A64">
        <v>470</v>
      </c>
      <c r="B64">
        <v>25171701</v>
      </c>
      <c r="C64">
        <v>21198</v>
      </c>
      <c r="D64">
        <v>2301</v>
      </c>
      <c r="E64" t="s">
        <v>20</v>
      </c>
      <c r="F64" s="3">
        <v>45654.683085532408</v>
      </c>
      <c r="G64" s="3" t="str">
        <f t="shared" si="0"/>
        <v>'28-12-2024'</v>
      </c>
      <c r="H64">
        <v>12</v>
      </c>
      <c r="I64">
        <v>28</v>
      </c>
      <c r="J64" t="s">
        <v>147</v>
      </c>
      <c r="K64" s="4" t="s">
        <v>111</v>
      </c>
      <c r="L64" t="s">
        <v>112</v>
      </c>
      <c r="M64" t="s">
        <v>113</v>
      </c>
      <c r="N64" t="s">
        <v>114</v>
      </c>
      <c r="O64" t="s">
        <v>115</v>
      </c>
      <c r="P64" t="s">
        <v>107</v>
      </c>
      <c r="Q64" t="str">
        <f t="shared" si="1"/>
        <v>UPDATE FA_FEGEN SET FEG_ESTE = 'N' WHERE EMP_CODI= 470 AND FAC_CONT= 25171701</v>
      </c>
    </row>
    <row r="65" spans="1:17" x14ac:dyDescent="0.2">
      <c r="A65">
        <v>470</v>
      </c>
      <c r="B65">
        <v>25171702</v>
      </c>
      <c r="C65">
        <v>21198</v>
      </c>
      <c r="D65">
        <v>2301</v>
      </c>
      <c r="E65" t="s">
        <v>20</v>
      </c>
      <c r="F65" s="3">
        <v>45654.683085532408</v>
      </c>
      <c r="G65" s="3" t="str">
        <f t="shared" si="0"/>
        <v>'28-12-2024'</v>
      </c>
      <c r="H65">
        <v>12</v>
      </c>
      <c r="I65">
        <v>28</v>
      </c>
      <c r="J65" t="s">
        <v>147</v>
      </c>
      <c r="K65" s="4" t="s">
        <v>111</v>
      </c>
      <c r="L65" t="s">
        <v>112</v>
      </c>
      <c r="M65" t="s">
        <v>113</v>
      </c>
      <c r="N65" t="s">
        <v>114</v>
      </c>
      <c r="O65" t="s">
        <v>115</v>
      </c>
      <c r="P65" t="s">
        <v>107</v>
      </c>
      <c r="Q65" t="str">
        <f t="shared" si="1"/>
        <v>UPDATE FA_FEGEN SET FEG_ESTE = 'N' WHERE EMP_CODI= 470 AND FAC_CONT= 25171702</v>
      </c>
    </row>
    <row r="66" spans="1:17" x14ac:dyDescent="0.2">
      <c r="A66">
        <v>470</v>
      </c>
      <c r="B66">
        <v>25173440</v>
      </c>
      <c r="C66">
        <v>55941</v>
      </c>
      <c r="D66">
        <v>2301</v>
      </c>
      <c r="E66" t="s">
        <v>20</v>
      </c>
      <c r="F66" s="3">
        <v>45654.683085532408</v>
      </c>
      <c r="G66" s="3" t="str">
        <f t="shared" si="0"/>
        <v>'28-12-2024'</v>
      </c>
      <c r="H66">
        <v>12</v>
      </c>
      <c r="I66">
        <v>28</v>
      </c>
      <c r="J66" t="s">
        <v>147</v>
      </c>
      <c r="K66" s="4" t="s">
        <v>111</v>
      </c>
      <c r="L66" t="s">
        <v>112</v>
      </c>
      <c r="M66" t="s">
        <v>113</v>
      </c>
      <c r="N66" t="s">
        <v>114</v>
      </c>
      <c r="O66" t="s">
        <v>115</v>
      </c>
      <c r="P66" t="s">
        <v>107</v>
      </c>
      <c r="Q66" t="str">
        <f t="shared" si="1"/>
        <v>UPDATE FA_FEGEN SET FEG_ESTE = 'N' WHERE EMP_CODI= 470 AND FAC_CONT= 25173440</v>
      </c>
    </row>
    <row r="67" spans="1:17" x14ac:dyDescent="0.2">
      <c r="A67">
        <v>470</v>
      </c>
      <c r="B67">
        <v>25173441</v>
      </c>
      <c r="C67">
        <v>55941</v>
      </c>
      <c r="D67">
        <v>2301</v>
      </c>
      <c r="E67" t="s">
        <v>20</v>
      </c>
      <c r="F67" s="3">
        <v>45654.683085532408</v>
      </c>
      <c r="G67" s="3" t="str">
        <f t="shared" ref="G67:G130" si="2">"'"&amp;TEXT(F67, "dd-mm-yyyy")&amp;"'"</f>
        <v>'28-12-2024'</v>
      </c>
      <c r="H67">
        <v>12</v>
      </c>
      <c r="I67">
        <v>28</v>
      </c>
      <c r="J67" t="s">
        <v>147</v>
      </c>
      <c r="K67" s="4" t="s">
        <v>111</v>
      </c>
      <c r="L67" t="s">
        <v>112</v>
      </c>
      <c r="M67" t="s">
        <v>113</v>
      </c>
      <c r="N67" t="s">
        <v>114</v>
      </c>
      <c r="O67" t="s">
        <v>115</v>
      </c>
      <c r="P67" t="s">
        <v>107</v>
      </c>
      <c r="Q67" t="str">
        <f t="shared" ref="Q67:Q130" si="3">J67&amp;N67&amp;B67</f>
        <v>UPDATE FA_FEGEN SET FEG_ESTE = 'N' WHERE EMP_CODI= 470 AND FAC_CONT= 25173441</v>
      </c>
    </row>
    <row r="68" spans="1:17" x14ac:dyDescent="0.2">
      <c r="A68">
        <v>470</v>
      </c>
      <c r="B68">
        <v>25173443</v>
      </c>
      <c r="C68">
        <v>56046</v>
      </c>
      <c r="D68">
        <v>2301</v>
      </c>
      <c r="E68" t="s">
        <v>20</v>
      </c>
      <c r="F68" s="3">
        <v>45654.683085532408</v>
      </c>
      <c r="G68" s="3" t="str">
        <f t="shared" si="2"/>
        <v>'28-12-2024'</v>
      </c>
      <c r="H68">
        <v>12</v>
      </c>
      <c r="I68">
        <v>28</v>
      </c>
      <c r="J68" t="s">
        <v>147</v>
      </c>
      <c r="K68" s="4" t="s">
        <v>111</v>
      </c>
      <c r="L68" t="s">
        <v>112</v>
      </c>
      <c r="M68" t="s">
        <v>113</v>
      </c>
      <c r="N68" t="s">
        <v>114</v>
      </c>
      <c r="O68" t="s">
        <v>115</v>
      </c>
      <c r="P68" t="s">
        <v>107</v>
      </c>
      <c r="Q68" t="str">
        <f t="shared" si="3"/>
        <v>UPDATE FA_FEGEN SET FEG_ESTE = 'N' WHERE EMP_CODI= 470 AND FAC_CONT= 25173443</v>
      </c>
    </row>
    <row r="69" spans="1:17" x14ac:dyDescent="0.2">
      <c r="A69">
        <v>470</v>
      </c>
      <c r="B69">
        <v>25173493</v>
      </c>
      <c r="C69">
        <v>57845</v>
      </c>
      <c r="D69">
        <v>2301</v>
      </c>
      <c r="E69" t="s">
        <v>20</v>
      </c>
      <c r="F69" s="3">
        <v>45654.683085532408</v>
      </c>
      <c r="G69" s="3" t="str">
        <f t="shared" si="2"/>
        <v>'28-12-2024'</v>
      </c>
      <c r="H69">
        <v>12</v>
      </c>
      <c r="I69">
        <v>28</v>
      </c>
      <c r="J69" t="s">
        <v>147</v>
      </c>
      <c r="K69" s="4" t="s">
        <v>111</v>
      </c>
      <c r="L69" t="s">
        <v>112</v>
      </c>
      <c r="M69" t="s">
        <v>113</v>
      </c>
      <c r="N69" t="s">
        <v>114</v>
      </c>
      <c r="O69" t="s">
        <v>115</v>
      </c>
      <c r="P69" t="s">
        <v>107</v>
      </c>
      <c r="Q69" t="str">
        <f t="shared" si="3"/>
        <v>UPDATE FA_FEGEN SET FEG_ESTE = 'N' WHERE EMP_CODI= 470 AND FAC_CONT= 25173493</v>
      </c>
    </row>
    <row r="70" spans="1:17" x14ac:dyDescent="0.2">
      <c r="A70">
        <v>470</v>
      </c>
      <c r="B70">
        <v>25173494</v>
      </c>
      <c r="C70">
        <v>57845</v>
      </c>
      <c r="D70">
        <v>2301</v>
      </c>
      <c r="E70" t="s">
        <v>20</v>
      </c>
      <c r="F70" s="3">
        <v>45654.683085532408</v>
      </c>
      <c r="G70" s="3" t="str">
        <f t="shared" si="2"/>
        <v>'28-12-2024'</v>
      </c>
      <c r="H70">
        <v>12</v>
      </c>
      <c r="I70">
        <v>28</v>
      </c>
      <c r="J70" t="s">
        <v>147</v>
      </c>
      <c r="K70" s="4" t="s">
        <v>111</v>
      </c>
      <c r="L70" t="s">
        <v>112</v>
      </c>
      <c r="M70" t="s">
        <v>113</v>
      </c>
      <c r="N70" t="s">
        <v>114</v>
      </c>
      <c r="O70" t="s">
        <v>115</v>
      </c>
      <c r="P70" t="s">
        <v>107</v>
      </c>
      <c r="Q70" t="str">
        <f t="shared" si="3"/>
        <v>UPDATE FA_FEGEN SET FEG_ESTE = 'N' WHERE EMP_CODI= 470 AND FAC_CONT= 25173494</v>
      </c>
    </row>
    <row r="71" spans="1:17" x14ac:dyDescent="0.2">
      <c r="A71">
        <v>470</v>
      </c>
      <c r="B71">
        <v>25173495</v>
      </c>
      <c r="C71">
        <v>57845</v>
      </c>
      <c r="D71">
        <v>2301</v>
      </c>
      <c r="E71" t="s">
        <v>20</v>
      </c>
      <c r="F71" s="3">
        <v>45654.683085532408</v>
      </c>
      <c r="G71" s="3" t="str">
        <f t="shared" si="2"/>
        <v>'28-12-2024'</v>
      </c>
      <c r="H71">
        <v>12</v>
      </c>
      <c r="I71">
        <v>28</v>
      </c>
      <c r="J71" t="s">
        <v>147</v>
      </c>
      <c r="K71" s="4" t="s">
        <v>111</v>
      </c>
      <c r="L71" t="s">
        <v>112</v>
      </c>
      <c r="M71" t="s">
        <v>113</v>
      </c>
      <c r="N71" t="s">
        <v>114</v>
      </c>
      <c r="O71" t="s">
        <v>115</v>
      </c>
      <c r="P71" t="s">
        <v>107</v>
      </c>
      <c r="Q71" t="str">
        <f t="shared" si="3"/>
        <v>UPDATE FA_FEGEN SET FEG_ESTE = 'N' WHERE EMP_CODI= 470 AND FAC_CONT= 25173495</v>
      </c>
    </row>
    <row r="72" spans="1:17" x14ac:dyDescent="0.2">
      <c r="A72">
        <v>470</v>
      </c>
      <c r="B72">
        <v>25173496</v>
      </c>
      <c r="C72">
        <v>57845</v>
      </c>
      <c r="D72">
        <v>2301</v>
      </c>
      <c r="E72" t="s">
        <v>20</v>
      </c>
      <c r="F72" s="3">
        <v>45654.683085532408</v>
      </c>
      <c r="G72" s="3" t="str">
        <f t="shared" si="2"/>
        <v>'28-12-2024'</v>
      </c>
      <c r="H72">
        <v>12</v>
      </c>
      <c r="I72">
        <v>28</v>
      </c>
      <c r="J72" t="s">
        <v>147</v>
      </c>
      <c r="K72" s="4" t="s">
        <v>111</v>
      </c>
      <c r="L72" t="s">
        <v>112</v>
      </c>
      <c r="M72" t="s">
        <v>113</v>
      </c>
      <c r="N72" t="s">
        <v>114</v>
      </c>
      <c r="O72" t="s">
        <v>115</v>
      </c>
      <c r="P72" t="s">
        <v>107</v>
      </c>
      <c r="Q72" t="str">
        <f t="shared" si="3"/>
        <v>UPDATE FA_FEGEN SET FEG_ESTE = 'N' WHERE EMP_CODI= 470 AND FAC_CONT= 25173496</v>
      </c>
    </row>
    <row r="73" spans="1:17" x14ac:dyDescent="0.2">
      <c r="A73">
        <v>470</v>
      </c>
      <c r="B73">
        <v>25173497</v>
      </c>
      <c r="C73">
        <v>57845</v>
      </c>
      <c r="D73">
        <v>2301</v>
      </c>
      <c r="E73" t="s">
        <v>20</v>
      </c>
      <c r="F73" s="3">
        <v>45654.683085532408</v>
      </c>
      <c r="G73" s="3" t="str">
        <f t="shared" si="2"/>
        <v>'28-12-2024'</v>
      </c>
      <c r="H73">
        <v>12</v>
      </c>
      <c r="I73">
        <v>28</v>
      </c>
      <c r="J73" t="s">
        <v>147</v>
      </c>
      <c r="K73" s="4" t="s">
        <v>111</v>
      </c>
      <c r="L73" t="s">
        <v>112</v>
      </c>
      <c r="M73" t="s">
        <v>113</v>
      </c>
      <c r="N73" t="s">
        <v>114</v>
      </c>
      <c r="O73" t="s">
        <v>115</v>
      </c>
      <c r="P73" t="s">
        <v>107</v>
      </c>
      <c r="Q73" t="str">
        <f t="shared" si="3"/>
        <v>UPDATE FA_FEGEN SET FEG_ESTE = 'N' WHERE EMP_CODI= 470 AND FAC_CONT= 25173497</v>
      </c>
    </row>
    <row r="74" spans="1:17" x14ac:dyDescent="0.2">
      <c r="A74">
        <v>470</v>
      </c>
      <c r="B74">
        <v>25173498</v>
      </c>
      <c r="C74">
        <v>57845</v>
      </c>
      <c r="D74">
        <v>2301</v>
      </c>
      <c r="E74" t="s">
        <v>20</v>
      </c>
      <c r="F74" s="3">
        <v>45654.683085532408</v>
      </c>
      <c r="G74" s="3" t="str">
        <f t="shared" si="2"/>
        <v>'28-12-2024'</v>
      </c>
      <c r="H74">
        <v>12</v>
      </c>
      <c r="I74">
        <v>28</v>
      </c>
      <c r="J74" t="s">
        <v>147</v>
      </c>
      <c r="K74" s="4" t="s">
        <v>111</v>
      </c>
      <c r="L74" t="s">
        <v>112</v>
      </c>
      <c r="M74" t="s">
        <v>113</v>
      </c>
      <c r="N74" t="s">
        <v>114</v>
      </c>
      <c r="O74" t="s">
        <v>115</v>
      </c>
      <c r="P74" t="s">
        <v>107</v>
      </c>
      <c r="Q74" t="str">
        <f t="shared" si="3"/>
        <v>UPDATE FA_FEGEN SET FEG_ESTE = 'N' WHERE EMP_CODI= 470 AND FAC_CONT= 25173498</v>
      </c>
    </row>
    <row r="75" spans="1:17" x14ac:dyDescent="0.2">
      <c r="A75">
        <v>470</v>
      </c>
      <c r="B75">
        <v>25173499</v>
      </c>
      <c r="C75">
        <v>57845</v>
      </c>
      <c r="D75">
        <v>2301</v>
      </c>
      <c r="E75" t="s">
        <v>20</v>
      </c>
      <c r="F75" s="3">
        <v>45654.683085532408</v>
      </c>
      <c r="G75" s="3" t="str">
        <f t="shared" si="2"/>
        <v>'28-12-2024'</v>
      </c>
      <c r="H75">
        <v>12</v>
      </c>
      <c r="I75">
        <v>28</v>
      </c>
      <c r="J75" t="s">
        <v>147</v>
      </c>
      <c r="K75" s="4" t="s">
        <v>111</v>
      </c>
      <c r="L75" t="s">
        <v>112</v>
      </c>
      <c r="M75" t="s">
        <v>113</v>
      </c>
      <c r="N75" t="s">
        <v>114</v>
      </c>
      <c r="O75" t="s">
        <v>115</v>
      </c>
      <c r="P75" t="s">
        <v>107</v>
      </c>
      <c r="Q75" t="str">
        <f t="shared" si="3"/>
        <v>UPDATE FA_FEGEN SET FEG_ESTE = 'N' WHERE EMP_CODI= 470 AND FAC_CONT= 25173499</v>
      </c>
    </row>
    <row r="76" spans="1:17" x14ac:dyDescent="0.2">
      <c r="A76">
        <v>470</v>
      </c>
      <c r="B76">
        <v>25173500</v>
      </c>
      <c r="C76">
        <v>57845</v>
      </c>
      <c r="D76">
        <v>2301</v>
      </c>
      <c r="E76" t="s">
        <v>20</v>
      </c>
      <c r="F76" s="3">
        <v>45654.683085532408</v>
      </c>
      <c r="G76" s="3" t="str">
        <f t="shared" si="2"/>
        <v>'28-12-2024'</v>
      </c>
      <c r="H76">
        <v>12</v>
      </c>
      <c r="I76">
        <v>28</v>
      </c>
      <c r="J76" t="s">
        <v>147</v>
      </c>
      <c r="K76" s="4" t="s">
        <v>111</v>
      </c>
      <c r="L76" t="s">
        <v>112</v>
      </c>
      <c r="M76" t="s">
        <v>113</v>
      </c>
      <c r="N76" t="s">
        <v>114</v>
      </c>
      <c r="O76" t="s">
        <v>115</v>
      </c>
      <c r="P76" t="s">
        <v>107</v>
      </c>
      <c r="Q76" t="str">
        <f t="shared" si="3"/>
        <v>UPDATE FA_FEGEN SET FEG_ESTE = 'N' WHERE EMP_CODI= 470 AND FAC_CONT= 25173500</v>
      </c>
    </row>
    <row r="77" spans="1:17" x14ac:dyDescent="0.2">
      <c r="A77">
        <v>470</v>
      </c>
      <c r="B77">
        <v>25173501</v>
      </c>
      <c r="C77">
        <v>57845</v>
      </c>
      <c r="D77">
        <v>2301</v>
      </c>
      <c r="E77" t="s">
        <v>20</v>
      </c>
      <c r="F77" s="3">
        <v>45654.683085532408</v>
      </c>
      <c r="G77" s="3" t="str">
        <f t="shared" si="2"/>
        <v>'28-12-2024'</v>
      </c>
      <c r="H77">
        <v>12</v>
      </c>
      <c r="I77">
        <v>28</v>
      </c>
      <c r="J77" t="s">
        <v>147</v>
      </c>
      <c r="K77" s="4" t="s">
        <v>111</v>
      </c>
      <c r="L77" t="s">
        <v>112</v>
      </c>
      <c r="M77" t="s">
        <v>113</v>
      </c>
      <c r="N77" t="s">
        <v>114</v>
      </c>
      <c r="O77" t="s">
        <v>115</v>
      </c>
      <c r="P77" t="s">
        <v>107</v>
      </c>
      <c r="Q77" t="str">
        <f t="shared" si="3"/>
        <v>UPDATE FA_FEGEN SET FEG_ESTE = 'N' WHERE EMP_CODI= 470 AND FAC_CONT= 25173501</v>
      </c>
    </row>
    <row r="78" spans="1:17" x14ac:dyDescent="0.2">
      <c r="A78">
        <v>470</v>
      </c>
      <c r="B78">
        <v>25173502</v>
      </c>
      <c r="C78">
        <v>57845</v>
      </c>
      <c r="D78">
        <v>2301</v>
      </c>
      <c r="E78" t="s">
        <v>20</v>
      </c>
      <c r="F78" s="3">
        <v>45654.683085532408</v>
      </c>
      <c r="G78" s="3" t="str">
        <f t="shared" si="2"/>
        <v>'28-12-2024'</v>
      </c>
      <c r="H78">
        <v>12</v>
      </c>
      <c r="I78">
        <v>28</v>
      </c>
      <c r="J78" t="s">
        <v>147</v>
      </c>
      <c r="K78" s="4" t="s">
        <v>111</v>
      </c>
      <c r="L78" t="s">
        <v>112</v>
      </c>
      <c r="M78" t="s">
        <v>113</v>
      </c>
      <c r="N78" t="s">
        <v>114</v>
      </c>
      <c r="O78" t="s">
        <v>115</v>
      </c>
      <c r="P78" t="s">
        <v>107</v>
      </c>
      <c r="Q78" t="str">
        <f t="shared" si="3"/>
        <v>UPDATE FA_FEGEN SET FEG_ESTE = 'N' WHERE EMP_CODI= 470 AND FAC_CONT= 25173502</v>
      </c>
    </row>
    <row r="79" spans="1:17" x14ac:dyDescent="0.2">
      <c r="A79">
        <v>470</v>
      </c>
      <c r="B79">
        <v>25173556</v>
      </c>
      <c r="C79">
        <v>64894</v>
      </c>
      <c r="D79">
        <v>2301</v>
      </c>
      <c r="E79" t="s">
        <v>20</v>
      </c>
      <c r="F79" s="3">
        <v>45654.683085532408</v>
      </c>
      <c r="G79" s="3" t="str">
        <f t="shared" si="2"/>
        <v>'28-12-2024'</v>
      </c>
      <c r="H79">
        <v>12</v>
      </c>
      <c r="I79">
        <v>28</v>
      </c>
      <c r="J79" t="s">
        <v>147</v>
      </c>
      <c r="K79" s="4" t="s">
        <v>111</v>
      </c>
      <c r="L79" t="s">
        <v>112</v>
      </c>
      <c r="M79" t="s">
        <v>113</v>
      </c>
      <c r="N79" t="s">
        <v>114</v>
      </c>
      <c r="O79" t="s">
        <v>115</v>
      </c>
      <c r="P79" t="s">
        <v>107</v>
      </c>
      <c r="Q79" t="str">
        <f t="shared" si="3"/>
        <v>UPDATE FA_FEGEN SET FEG_ESTE = 'N' WHERE EMP_CODI= 470 AND FAC_CONT= 25173556</v>
      </c>
    </row>
    <row r="80" spans="1:17" x14ac:dyDescent="0.2">
      <c r="A80">
        <v>470</v>
      </c>
      <c r="B80">
        <v>25173557</v>
      </c>
      <c r="C80">
        <v>64894</v>
      </c>
      <c r="D80">
        <v>2301</v>
      </c>
      <c r="E80" t="s">
        <v>20</v>
      </c>
      <c r="F80" s="3">
        <v>45654.683085532408</v>
      </c>
      <c r="G80" s="3" t="str">
        <f t="shared" si="2"/>
        <v>'28-12-2024'</v>
      </c>
      <c r="H80">
        <v>12</v>
      </c>
      <c r="I80">
        <v>28</v>
      </c>
      <c r="J80" t="s">
        <v>147</v>
      </c>
      <c r="K80" s="4" t="s">
        <v>111</v>
      </c>
      <c r="L80" t="s">
        <v>112</v>
      </c>
      <c r="M80" t="s">
        <v>113</v>
      </c>
      <c r="N80" t="s">
        <v>114</v>
      </c>
      <c r="O80" t="s">
        <v>115</v>
      </c>
      <c r="P80" t="s">
        <v>107</v>
      </c>
      <c r="Q80" t="str">
        <f t="shared" si="3"/>
        <v>UPDATE FA_FEGEN SET FEG_ESTE = 'N' WHERE EMP_CODI= 470 AND FAC_CONT= 25173557</v>
      </c>
    </row>
    <row r="81" spans="1:17" x14ac:dyDescent="0.2">
      <c r="A81">
        <v>470</v>
      </c>
      <c r="B81">
        <v>25173558</v>
      </c>
      <c r="C81">
        <v>64894</v>
      </c>
      <c r="D81">
        <v>2301</v>
      </c>
      <c r="E81" t="s">
        <v>20</v>
      </c>
      <c r="F81" s="3">
        <v>45654.683085532408</v>
      </c>
      <c r="G81" s="3" t="str">
        <f t="shared" si="2"/>
        <v>'28-12-2024'</v>
      </c>
      <c r="H81">
        <v>12</v>
      </c>
      <c r="I81">
        <v>28</v>
      </c>
      <c r="J81" t="s">
        <v>147</v>
      </c>
      <c r="K81" s="4" t="s">
        <v>111</v>
      </c>
      <c r="L81" t="s">
        <v>112</v>
      </c>
      <c r="M81" t="s">
        <v>113</v>
      </c>
      <c r="N81" t="s">
        <v>114</v>
      </c>
      <c r="O81" t="s">
        <v>115</v>
      </c>
      <c r="P81" t="s">
        <v>107</v>
      </c>
      <c r="Q81" t="str">
        <f t="shared" si="3"/>
        <v>UPDATE FA_FEGEN SET FEG_ESTE = 'N' WHERE EMP_CODI= 470 AND FAC_CONT= 25173558</v>
      </c>
    </row>
    <row r="82" spans="1:17" x14ac:dyDescent="0.2">
      <c r="A82">
        <v>470</v>
      </c>
      <c r="B82">
        <v>25173559</v>
      </c>
      <c r="C82">
        <v>64894</v>
      </c>
      <c r="D82">
        <v>2301</v>
      </c>
      <c r="E82" t="s">
        <v>20</v>
      </c>
      <c r="F82" s="3">
        <v>45654.683085532408</v>
      </c>
      <c r="G82" s="3" t="str">
        <f t="shared" si="2"/>
        <v>'28-12-2024'</v>
      </c>
      <c r="H82">
        <v>12</v>
      </c>
      <c r="I82">
        <v>28</v>
      </c>
      <c r="J82" t="s">
        <v>147</v>
      </c>
      <c r="K82" s="4" t="s">
        <v>111</v>
      </c>
      <c r="L82" t="s">
        <v>112</v>
      </c>
      <c r="M82" t="s">
        <v>113</v>
      </c>
      <c r="N82" t="s">
        <v>114</v>
      </c>
      <c r="O82" t="s">
        <v>115</v>
      </c>
      <c r="P82" t="s">
        <v>107</v>
      </c>
      <c r="Q82" t="str">
        <f t="shared" si="3"/>
        <v>UPDATE FA_FEGEN SET FEG_ESTE = 'N' WHERE EMP_CODI= 470 AND FAC_CONT= 25173559</v>
      </c>
    </row>
    <row r="83" spans="1:17" x14ac:dyDescent="0.2">
      <c r="A83">
        <v>470</v>
      </c>
      <c r="B83">
        <v>25173560</v>
      </c>
      <c r="C83">
        <v>64894</v>
      </c>
      <c r="D83">
        <v>2301</v>
      </c>
      <c r="E83" t="s">
        <v>20</v>
      </c>
      <c r="F83" s="3">
        <v>45654.683085532408</v>
      </c>
      <c r="G83" s="3" t="str">
        <f t="shared" si="2"/>
        <v>'28-12-2024'</v>
      </c>
      <c r="H83">
        <v>12</v>
      </c>
      <c r="I83">
        <v>28</v>
      </c>
      <c r="J83" t="s">
        <v>147</v>
      </c>
      <c r="K83" s="4" t="s">
        <v>111</v>
      </c>
      <c r="L83" t="s">
        <v>112</v>
      </c>
      <c r="M83" t="s">
        <v>113</v>
      </c>
      <c r="N83" t="s">
        <v>114</v>
      </c>
      <c r="O83" t="s">
        <v>115</v>
      </c>
      <c r="P83" t="s">
        <v>107</v>
      </c>
      <c r="Q83" t="str">
        <f t="shared" si="3"/>
        <v>UPDATE FA_FEGEN SET FEG_ESTE = 'N' WHERE EMP_CODI= 470 AND FAC_CONT= 25173560</v>
      </c>
    </row>
    <row r="84" spans="1:17" x14ac:dyDescent="0.2">
      <c r="A84">
        <v>470</v>
      </c>
      <c r="B84">
        <v>25173561</v>
      </c>
      <c r="C84">
        <v>64894</v>
      </c>
      <c r="D84">
        <v>2301</v>
      </c>
      <c r="E84" t="s">
        <v>20</v>
      </c>
      <c r="F84" s="3">
        <v>45654.683085532408</v>
      </c>
      <c r="G84" s="3" t="str">
        <f t="shared" si="2"/>
        <v>'28-12-2024'</v>
      </c>
      <c r="H84">
        <v>12</v>
      </c>
      <c r="I84">
        <v>28</v>
      </c>
      <c r="J84" t="s">
        <v>147</v>
      </c>
      <c r="K84" s="4" t="s">
        <v>111</v>
      </c>
      <c r="L84" t="s">
        <v>112</v>
      </c>
      <c r="M84" t="s">
        <v>113</v>
      </c>
      <c r="N84" t="s">
        <v>114</v>
      </c>
      <c r="O84" t="s">
        <v>115</v>
      </c>
      <c r="P84" t="s">
        <v>107</v>
      </c>
      <c r="Q84" t="str">
        <f t="shared" si="3"/>
        <v>UPDATE FA_FEGEN SET FEG_ESTE = 'N' WHERE EMP_CODI= 470 AND FAC_CONT= 25173561</v>
      </c>
    </row>
    <row r="85" spans="1:17" x14ac:dyDescent="0.2">
      <c r="A85">
        <v>470</v>
      </c>
      <c r="B85">
        <v>25173562</v>
      </c>
      <c r="C85">
        <v>64894</v>
      </c>
      <c r="D85">
        <v>2301</v>
      </c>
      <c r="E85" t="s">
        <v>20</v>
      </c>
      <c r="F85" s="3">
        <v>45654.683085532408</v>
      </c>
      <c r="G85" s="3" t="str">
        <f t="shared" si="2"/>
        <v>'28-12-2024'</v>
      </c>
      <c r="H85">
        <v>12</v>
      </c>
      <c r="I85">
        <v>28</v>
      </c>
      <c r="J85" t="s">
        <v>147</v>
      </c>
      <c r="K85" s="4" t="s">
        <v>111</v>
      </c>
      <c r="L85" t="s">
        <v>112</v>
      </c>
      <c r="M85" t="s">
        <v>113</v>
      </c>
      <c r="N85" t="s">
        <v>114</v>
      </c>
      <c r="O85" t="s">
        <v>115</v>
      </c>
      <c r="P85" t="s">
        <v>107</v>
      </c>
      <c r="Q85" t="str">
        <f t="shared" si="3"/>
        <v>UPDATE FA_FEGEN SET FEG_ESTE = 'N' WHERE EMP_CODI= 470 AND FAC_CONT= 25173562</v>
      </c>
    </row>
    <row r="86" spans="1:17" x14ac:dyDescent="0.2">
      <c r="A86">
        <v>470</v>
      </c>
      <c r="B86">
        <v>25173563</v>
      </c>
      <c r="C86">
        <v>64894</v>
      </c>
      <c r="D86">
        <v>2301</v>
      </c>
      <c r="E86" t="s">
        <v>20</v>
      </c>
      <c r="F86" s="3">
        <v>45654.683085532408</v>
      </c>
      <c r="G86" s="3" t="str">
        <f t="shared" si="2"/>
        <v>'28-12-2024'</v>
      </c>
      <c r="H86">
        <v>12</v>
      </c>
      <c r="I86">
        <v>28</v>
      </c>
      <c r="J86" t="s">
        <v>147</v>
      </c>
      <c r="K86" s="4" t="s">
        <v>111</v>
      </c>
      <c r="L86" t="s">
        <v>112</v>
      </c>
      <c r="M86" t="s">
        <v>113</v>
      </c>
      <c r="N86" t="s">
        <v>114</v>
      </c>
      <c r="O86" t="s">
        <v>115</v>
      </c>
      <c r="P86" t="s">
        <v>107</v>
      </c>
      <c r="Q86" t="str">
        <f t="shared" si="3"/>
        <v>UPDATE FA_FEGEN SET FEG_ESTE = 'N' WHERE EMP_CODI= 470 AND FAC_CONT= 25173563</v>
      </c>
    </row>
    <row r="87" spans="1:17" x14ac:dyDescent="0.2">
      <c r="A87">
        <v>470</v>
      </c>
      <c r="B87">
        <v>25173564</v>
      </c>
      <c r="C87">
        <v>64894</v>
      </c>
      <c r="D87">
        <v>2301</v>
      </c>
      <c r="E87" t="s">
        <v>20</v>
      </c>
      <c r="F87" s="3">
        <v>45654.683085532408</v>
      </c>
      <c r="G87" s="3" t="str">
        <f t="shared" si="2"/>
        <v>'28-12-2024'</v>
      </c>
      <c r="H87">
        <v>12</v>
      </c>
      <c r="I87">
        <v>28</v>
      </c>
      <c r="J87" t="s">
        <v>147</v>
      </c>
      <c r="K87" s="4" t="s">
        <v>111</v>
      </c>
      <c r="L87" t="s">
        <v>112</v>
      </c>
      <c r="M87" t="s">
        <v>113</v>
      </c>
      <c r="N87" t="s">
        <v>114</v>
      </c>
      <c r="O87" t="s">
        <v>115</v>
      </c>
      <c r="P87" t="s">
        <v>107</v>
      </c>
      <c r="Q87" t="str">
        <f t="shared" si="3"/>
        <v>UPDATE FA_FEGEN SET FEG_ESTE = 'N' WHERE EMP_CODI= 470 AND FAC_CONT= 25173564</v>
      </c>
    </row>
    <row r="88" spans="1:17" x14ac:dyDescent="0.2">
      <c r="A88">
        <v>470</v>
      </c>
      <c r="B88">
        <v>25173565</v>
      </c>
      <c r="C88">
        <v>64894</v>
      </c>
      <c r="D88">
        <v>2301</v>
      </c>
      <c r="E88" t="s">
        <v>20</v>
      </c>
      <c r="F88" s="3">
        <v>45654.683085532408</v>
      </c>
      <c r="G88" s="3" t="str">
        <f t="shared" si="2"/>
        <v>'28-12-2024'</v>
      </c>
      <c r="H88">
        <v>12</v>
      </c>
      <c r="I88">
        <v>28</v>
      </c>
      <c r="J88" t="s">
        <v>147</v>
      </c>
      <c r="K88" s="4" t="s">
        <v>111</v>
      </c>
      <c r="L88" t="s">
        <v>112</v>
      </c>
      <c r="M88" t="s">
        <v>113</v>
      </c>
      <c r="N88" t="s">
        <v>114</v>
      </c>
      <c r="O88" t="s">
        <v>115</v>
      </c>
      <c r="P88" t="s">
        <v>107</v>
      </c>
      <c r="Q88" t="str">
        <f t="shared" si="3"/>
        <v>UPDATE FA_FEGEN SET FEG_ESTE = 'N' WHERE EMP_CODI= 470 AND FAC_CONT= 25173565</v>
      </c>
    </row>
    <row r="89" spans="1:17" x14ac:dyDescent="0.2">
      <c r="A89">
        <v>470</v>
      </c>
      <c r="B89">
        <v>25173566</v>
      </c>
      <c r="C89">
        <v>64894</v>
      </c>
      <c r="D89">
        <v>2301</v>
      </c>
      <c r="E89" t="s">
        <v>20</v>
      </c>
      <c r="F89" s="3">
        <v>45654.683085532408</v>
      </c>
      <c r="G89" s="3" t="str">
        <f t="shared" si="2"/>
        <v>'28-12-2024'</v>
      </c>
      <c r="H89">
        <v>12</v>
      </c>
      <c r="I89">
        <v>28</v>
      </c>
      <c r="J89" t="s">
        <v>147</v>
      </c>
      <c r="K89" s="4" t="s">
        <v>111</v>
      </c>
      <c r="L89" t="s">
        <v>112</v>
      </c>
      <c r="M89" t="s">
        <v>113</v>
      </c>
      <c r="N89" t="s">
        <v>114</v>
      </c>
      <c r="O89" t="s">
        <v>115</v>
      </c>
      <c r="P89" t="s">
        <v>107</v>
      </c>
      <c r="Q89" t="str">
        <f t="shared" si="3"/>
        <v>UPDATE FA_FEGEN SET FEG_ESTE = 'N' WHERE EMP_CODI= 470 AND FAC_CONT= 25173566</v>
      </c>
    </row>
    <row r="90" spans="1:17" x14ac:dyDescent="0.2">
      <c r="A90">
        <v>470</v>
      </c>
      <c r="B90">
        <v>25173567</v>
      </c>
      <c r="C90">
        <v>64894</v>
      </c>
      <c r="D90">
        <v>2301</v>
      </c>
      <c r="E90" t="s">
        <v>20</v>
      </c>
      <c r="F90" s="3">
        <v>45654.683085532408</v>
      </c>
      <c r="G90" s="3" t="str">
        <f t="shared" si="2"/>
        <v>'28-12-2024'</v>
      </c>
      <c r="H90">
        <v>12</v>
      </c>
      <c r="I90">
        <v>28</v>
      </c>
      <c r="J90" t="s">
        <v>147</v>
      </c>
      <c r="K90" s="4" t="s">
        <v>111</v>
      </c>
      <c r="L90" t="s">
        <v>112</v>
      </c>
      <c r="M90" t="s">
        <v>113</v>
      </c>
      <c r="N90" t="s">
        <v>114</v>
      </c>
      <c r="O90" t="s">
        <v>115</v>
      </c>
      <c r="P90" t="s">
        <v>107</v>
      </c>
      <c r="Q90" t="str">
        <f t="shared" si="3"/>
        <v>UPDATE FA_FEGEN SET FEG_ESTE = 'N' WHERE EMP_CODI= 470 AND FAC_CONT= 25173567</v>
      </c>
    </row>
    <row r="91" spans="1:17" x14ac:dyDescent="0.2">
      <c r="A91">
        <v>470</v>
      </c>
      <c r="B91">
        <v>25173568</v>
      </c>
      <c r="C91">
        <v>64894</v>
      </c>
      <c r="D91">
        <v>2301</v>
      </c>
      <c r="E91" t="s">
        <v>20</v>
      </c>
      <c r="F91" s="3">
        <v>45654.683085532408</v>
      </c>
      <c r="G91" s="3" t="str">
        <f t="shared" si="2"/>
        <v>'28-12-2024'</v>
      </c>
      <c r="H91">
        <v>12</v>
      </c>
      <c r="I91">
        <v>28</v>
      </c>
      <c r="J91" t="s">
        <v>147</v>
      </c>
      <c r="K91" s="4" t="s">
        <v>111</v>
      </c>
      <c r="L91" t="s">
        <v>112</v>
      </c>
      <c r="M91" t="s">
        <v>113</v>
      </c>
      <c r="N91" t="s">
        <v>114</v>
      </c>
      <c r="O91" t="s">
        <v>115</v>
      </c>
      <c r="P91" t="s">
        <v>107</v>
      </c>
      <c r="Q91" t="str">
        <f t="shared" si="3"/>
        <v>UPDATE FA_FEGEN SET FEG_ESTE = 'N' WHERE EMP_CODI= 470 AND FAC_CONT= 25173568</v>
      </c>
    </row>
    <row r="92" spans="1:17" x14ac:dyDescent="0.2">
      <c r="A92">
        <v>470</v>
      </c>
      <c r="B92">
        <v>25173569</v>
      </c>
      <c r="C92">
        <v>64894</v>
      </c>
      <c r="D92">
        <v>2301</v>
      </c>
      <c r="E92" t="s">
        <v>20</v>
      </c>
      <c r="F92" s="3">
        <v>45654.683085532408</v>
      </c>
      <c r="G92" s="3" t="str">
        <f t="shared" si="2"/>
        <v>'28-12-2024'</v>
      </c>
      <c r="H92">
        <v>12</v>
      </c>
      <c r="I92">
        <v>28</v>
      </c>
      <c r="J92" t="s">
        <v>147</v>
      </c>
      <c r="K92" s="4" t="s">
        <v>111</v>
      </c>
      <c r="L92" t="s">
        <v>112</v>
      </c>
      <c r="M92" t="s">
        <v>113</v>
      </c>
      <c r="N92" t="s">
        <v>114</v>
      </c>
      <c r="O92" t="s">
        <v>115</v>
      </c>
      <c r="P92" t="s">
        <v>107</v>
      </c>
      <c r="Q92" t="str">
        <f t="shared" si="3"/>
        <v>UPDATE FA_FEGEN SET FEG_ESTE = 'N' WHERE EMP_CODI= 470 AND FAC_CONT= 25173569</v>
      </c>
    </row>
    <row r="93" spans="1:17" x14ac:dyDescent="0.2">
      <c r="A93">
        <v>470</v>
      </c>
      <c r="B93">
        <v>25173570</v>
      </c>
      <c r="C93">
        <v>64894</v>
      </c>
      <c r="D93">
        <v>2301</v>
      </c>
      <c r="E93" t="s">
        <v>20</v>
      </c>
      <c r="F93" s="3">
        <v>45654.683085532408</v>
      </c>
      <c r="G93" s="3" t="str">
        <f t="shared" si="2"/>
        <v>'28-12-2024'</v>
      </c>
      <c r="H93">
        <v>12</v>
      </c>
      <c r="I93">
        <v>28</v>
      </c>
      <c r="J93" t="s">
        <v>147</v>
      </c>
      <c r="K93" s="4" t="s">
        <v>111</v>
      </c>
      <c r="L93" t="s">
        <v>112</v>
      </c>
      <c r="M93" t="s">
        <v>113</v>
      </c>
      <c r="N93" t="s">
        <v>114</v>
      </c>
      <c r="O93" t="s">
        <v>115</v>
      </c>
      <c r="P93" t="s">
        <v>107</v>
      </c>
      <c r="Q93" t="str">
        <f t="shared" si="3"/>
        <v>UPDATE FA_FEGEN SET FEG_ESTE = 'N' WHERE EMP_CODI= 470 AND FAC_CONT= 25173570</v>
      </c>
    </row>
    <row r="94" spans="1:17" x14ac:dyDescent="0.2">
      <c r="A94">
        <v>470</v>
      </c>
      <c r="B94">
        <v>25173571</v>
      </c>
      <c r="C94">
        <v>64894</v>
      </c>
      <c r="D94">
        <v>2301</v>
      </c>
      <c r="E94" t="s">
        <v>20</v>
      </c>
      <c r="F94" s="3">
        <v>45654.683085532408</v>
      </c>
      <c r="G94" s="3" t="str">
        <f t="shared" si="2"/>
        <v>'28-12-2024'</v>
      </c>
      <c r="H94">
        <v>12</v>
      </c>
      <c r="I94">
        <v>28</v>
      </c>
      <c r="J94" t="s">
        <v>147</v>
      </c>
      <c r="K94" s="4" t="s">
        <v>111</v>
      </c>
      <c r="L94" t="s">
        <v>112</v>
      </c>
      <c r="M94" t="s">
        <v>113</v>
      </c>
      <c r="N94" t="s">
        <v>114</v>
      </c>
      <c r="O94" t="s">
        <v>115</v>
      </c>
      <c r="P94" t="s">
        <v>107</v>
      </c>
      <c r="Q94" t="str">
        <f t="shared" si="3"/>
        <v>UPDATE FA_FEGEN SET FEG_ESTE = 'N' WHERE EMP_CODI= 470 AND FAC_CONT= 25173571</v>
      </c>
    </row>
    <row r="95" spans="1:17" x14ac:dyDescent="0.2">
      <c r="A95">
        <v>470</v>
      </c>
      <c r="B95">
        <v>25173572</v>
      </c>
      <c r="C95">
        <v>64894</v>
      </c>
      <c r="D95">
        <v>2301</v>
      </c>
      <c r="E95" t="s">
        <v>20</v>
      </c>
      <c r="F95" s="3">
        <v>45654.683085532408</v>
      </c>
      <c r="G95" s="3" t="str">
        <f t="shared" si="2"/>
        <v>'28-12-2024'</v>
      </c>
      <c r="H95">
        <v>12</v>
      </c>
      <c r="I95">
        <v>28</v>
      </c>
      <c r="J95" t="s">
        <v>147</v>
      </c>
      <c r="K95" s="4" t="s">
        <v>111</v>
      </c>
      <c r="L95" t="s">
        <v>112</v>
      </c>
      <c r="M95" t="s">
        <v>113</v>
      </c>
      <c r="N95" t="s">
        <v>114</v>
      </c>
      <c r="O95" t="s">
        <v>115</v>
      </c>
      <c r="P95" t="s">
        <v>107</v>
      </c>
      <c r="Q95" t="str">
        <f t="shared" si="3"/>
        <v>UPDATE FA_FEGEN SET FEG_ESTE = 'N' WHERE EMP_CODI= 470 AND FAC_CONT= 25173572</v>
      </c>
    </row>
    <row r="96" spans="1:17" x14ac:dyDescent="0.2">
      <c r="A96">
        <v>470</v>
      </c>
      <c r="B96">
        <v>25173573</v>
      </c>
      <c r="C96">
        <v>64894</v>
      </c>
      <c r="D96">
        <v>2301</v>
      </c>
      <c r="E96" t="s">
        <v>20</v>
      </c>
      <c r="F96" s="3">
        <v>45654.683085532408</v>
      </c>
      <c r="G96" s="3" t="str">
        <f t="shared" si="2"/>
        <v>'28-12-2024'</v>
      </c>
      <c r="H96">
        <v>12</v>
      </c>
      <c r="I96">
        <v>28</v>
      </c>
      <c r="J96" t="s">
        <v>147</v>
      </c>
      <c r="K96" s="4" t="s">
        <v>111</v>
      </c>
      <c r="L96" t="s">
        <v>112</v>
      </c>
      <c r="M96" t="s">
        <v>113</v>
      </c>
      <c r="N96" t="s">
        <v>114</v>
      </c>
      <c r="O96" t="s">
        <v>115</v>
      </c>
      <c r="P96" t="s">
        <v>107</v>
      </c>
      <c r="Q96" t="str">
        <f t="shared" si="3"/>
        <v>UPDATE FA_FEGEN SET FEG_ESTE = 'N' WHERE EMP_CODI= 470 AND FAC_CONT= 25173573</v>
      </c>
    </row>
    <row r="97" spans="1:17" x14ac:dyDescent="0.2">
      <c r="A97">
        <v>470</v>
      </c>
      <c r="B97">
        <v>25173574</v>
      </c>
      <c r="C97">
        <v>64894</v>
      </c>
      <c r="D97">
        <v>2301</v>
      </c>
      <c r="E97" t="s">
        <v>20</v>
      </c>
      <c r="F97" s="3">
        <v>45654.683085532408</v>
      </c>
      <c r="G97" s="3" t="str">
        <f t="shared" si="2"/>
        <v>'28-12-2024'</v>
      </c>
      <c r="H97">
        <v>12</v>
      </c>
      <c r="I97">
        <v>28</v>
      </c>
      <c r="J97" t="s">
        <v>147</v>
      </c>
      <c r="K97" s="4" t="s">
        <v>111</v>
      </c>
      <c r="L97" t="s">
        <v>112</v>
      </c>
      <c r="M97" t="s">
        <v>113</v>
      </c>
      <c r="N97" t="s">
        <v>114</v>
      </c>
      <c r="O97" t="s">
        <v>115</v>
      </c>
      <c r="P97" t="s">
        <v>107</v>
      </c>
      <c r="Q97" t="str">
        <f t="shared" si="3"/>
        <v>UPDATE FA_FEGEN SET FEG_ESTE = 'N' WHERE EMP_CODI= 470 AND FAC_CONT= 25173574</v>
      </c>
    </row>
    <row r="98" spans="1:17" x14ac:dyDescent="0.2">
      <c r="A98">
        <v>470</v>
      </c>
      <c r="B98">
        <v>25173575</v>
      </c>
      <c r="C98">
        <v>64894</v>
      </c>
      <c r="D98">
        <v>2301</v>
      </c>
      <c r="E98" t="s">
        <v>20</v>
      </c>
      <c r="F98" s="3">
        <v>45654.683085532408</v>
      </c>
      <c r="G98" s="3" t="str">
        <f t="shared" si="2"/>
        <v>'28-12-2024'</v>
      </c>
      <c r="H98">
        <v>12</v>
      </c>
      <c r="I98">
        <v>28</v>
      </c>
      <c r="J98" t="s">
        <v>147</v>
      </c>
      <c r="K98" s="4" t="s">
        <v>111</v>
      </c>
      <c r="L98" t="s">
        <v>112</v>
      </c>
      <c r="M98" t="s">
        <v>113</v>
      </c>
      <c r="N98" t="s">
        <v>114</v>
      </c>
      <c r="O98" t="s">
        <v>115</v>
      </c>
      <c r="P98" t="s">
        <v>107</v>
      </c>
      <c r="Q98" t="str">
        <f t="shared" si="3"/>
        <v>UPDATE FA_FEGEN SET FEG_ESTE = 'N' WHERE EMP_CODI= 470 AND FAC_CONT= 25173575</v>
      </c>
    </row>
    <row r="99" spans="1:17" x14ac:dyDescent="0.2">
      <c r="A99">
        <v>470</v>
      </c>
      <c r="B99">
        <v>25173576</v>
      </c>
      <c r="C99">
        <v>64894</v>
      </c>
      <c r="D99">
        <v>2301</v>
      </c>
      <c r="E99" t="s">
        <v>20</v>
      </c>
      <c r="F99" s="3">
        <v>45654.683085532408</v>
      </c>
      <c r="G99" s="3" t="str">
        <f t="shared" si="2"/>
        <v>'28-12-2024'</v>
      </c>
      <c r="H99">
        <v>12</v>
      </c>
      <c r="I99">
        <v>28</v>
      </c>
      <c r="J99" t="s">
        <v>147</v>
      </c>
      <c r="K99" s="4" t="s">
        <v>111</v>
      </c>
      <c r="L99" t="s">
        <v>112</v>
      </c>
      <c r="M99" t="s">
        <v>113</v>
      </c>
      <c r="N99" t="s">
        <v>114</v>
      </c>
      <c r="O99" t="s">
        <v>115</v>
      </c>
      <c r="P99" t="s">
        <v>107</v>
      </c>
      <c r="Q99" t="str">
        <f t="shared" si="3"/>
        <v>UPDATE FA_FEGEN SET FEG_ESTE = 'N' WHERE EMP_CODI= 470 AND FAC_CONT= 25173576</v>
      </c>
    </row>
    <row r="100" spans="1:17" x14ac:dyDescent="0.2">
      <c r="A100">
        <v>470</v>
      </c>
      <c r="B100">
        <v>25173577</v>
      </c>
      <c r="C100">
        <v>64894</v>
      </c>
      <c r="D100">
        <v>2301</v>
      </c>
      <c r="E100" t="s">
        <v>20</v>
      </c>
      <c r="F100" s="3">
        <v>45654.683085532408</v>
      </c>
      <c r="G100" s="3" t="str">
        <f t="shared" si="2"/>
        <v>'28-12-2024'</v>
      </c>
      <c r="H100">
        <v>12</v>
      </c>
      <c r="I100">
        <v>28</v>
      </c>
      <c r="J100" t="s">
        <v>147</v>
      </c>
      <c r="K100" s="4" t="s">
        <v>111</v>
      </c>
      <c r="L100" t="s">
        <v>112</v>
      </c>
      <c r="M100" t="s">
        <v>113</v>
      </c>
      <c r="N100" t="s">
        <v>114</v>
      </c>
      <c r="O100" t="s">
        <v>115</v>
      </c>
      <c r="P100" t="s">
        <v>107</v>
      </c>
      <c r="Q100" t="str">
        <f t="shared" si="3"/>
        <v>UPDATE FA_FEGEN SET FEG_ESTE = 'N' WHERE EMP_CODI= 470 AND FAC_CONT= 25173577</v>
      </c>
    </row>
    <row r="101" spans="1:17" x14ac:dyDescent="0.2">
      <c r="A101">
        <v>470</v>
      </c>
      <c r="B101">
        <v>25173578</v>
      </c>
      <c r="C101">
        <v>64894</v>
      </c>
      <c r="D101">
        <v>2301</v>
      </c>
      <c r="E101" t="s">
        <v>20</v>
      </c>
      <c r="F101" s="3">
        <v>45654.683085532408</v>
      </c>
      <c r="G101" s="3" t="str">
        <f t="shared" si="2"/>
        <v>'28-12-2024'</v>
      </c>
      <c r="H101">
        <v>12</v>
      </c>
      <c r="I101">
        <v>28</v>
      </c>
      <c r="J101" t="s">
        <v>147</v>
      </c>
      <c r="K101" s="4" t="s">
        <v>111</v>
      </c>
      <c r="L101" t="s">
        <v>112</v>
      </c>
      <c r="M101" t="s">
        <v>113</v>
      </c>
      <c r="N101" t="s">
        <v>114</v>
      </c>
      <c r="O101" t="s">
        <v>115</v>
      </c>
      <c r="P101" t="s">
        <v>107</v>
      </c>
      <c r="Q101" t="str">
        <f t="shared" si="3"/>
        <v>UPDATE FA_FEGEN SET FEG_ESTE = 'N' WHERE EMP_CODI= 470 AND FAC_CONT= 25173578</v>
      </c>
    </row>
    <row r="102" spans="1:17" x14ac:dyDescent="0.2">
      <c r="A102">
        <v>470</v>
      </c>
      <c r="B102">
        <v>25173697</v>
      </c>
      <c r="C102">
        <v>67057</v>
      </c>
      <c r="D102">
        <v>2301</v>
      </c>
      <c r="E102" t="s">
        <v>20</v>
      </c>
      <c r="F102" s="3">
        <v>45654.683085532408</v>
      </c>
      <c r="G102" s="3" t="str">
        <f t="shared" si="2"/>
        <v>'28-12-2024'</v>
      </c>
      <c r="H102">
        <v>12</v>
      </c>
      <c r="I102">
        <v>28</v>
      </c>
      <c r="J102" t="s">
        <v>147</v>
      </c>
      <c r="K102" s="4" t="s">
        <v>111</v>
      </c>
      <c r="L102" t="s">
        <v>112</v>
      </c>
      <c r="M102" t="s">
        <v>113</v>
      </c>
      <c r="N102" t="s">
        <v>114</v>
      </c>
      <c r="O102" t="s">
        <v>115</v>
      </c>
      <c r="P102" t="s">
        <v>107</v>
      </c>
      <c r="Q102" t="str">
        <f t="shared" si="3"/>
        <v>UPDATE FA_FEGEN SET FEG_ESTE = 'N' WHERE EMP_CODI= 470 AND FAC_CONT= 25173697</v>
      </c>
    </row>
    <row r="103" spans="1:17" x14ac:dyDescent="0.2">
      <c r="A103">
        <v>470</v>
      </c>
      <c r="B103">
        <v>25173698</v>
      </c>
      <c r="C103">
        <v>67057</v>
      </c>
      <c r="D103">
        <v>2301</v>
      </c>
      <c r="E103" t="s">
        <v>20</v>
      </c>
      <c r="F103" s="3">
        <v>45654.683085532408</v>
      </c>
      <c r="G103" s="3" t="str">
        <f t="shared" si="2"/>
        <v>'28-12-2024'</v>
      </c>
      <c r="H103">
        <v>12</v>
      </c>
      <c r="I103">
        <v>28</v>
      </c>
      <c r="J103" t="s">
        <v>147</v>
      </c>
      <c r="K103" s="4" t="s">
        <v>111</v>
      </c>
      <c r="L103" t="s">
        <v>112</v>
      </c>
      <c r="M103" t="s">
        <v>113</v>
      </c>
      <c r="N103" t="s">
        <v>114</v>
      </c>
      <c r="O103" t="s">
        <v>115</v>
      </c>
      <c r="P103" t="s">
        <v>107</v>
      </c>
      <c r="Q103" t="str">
        <f t="shared" si="3"/>
        <v>UPDATE FA_FEGEN SET FEG_ESTE = 'N' WHERE EMP_CODI= 470 AND FAC_CONT= 25173698</v>
      </c>
    </row>
    <row r="104" spans="1:17" x14ac:dyDescent="0.2">
      <c r="A104">
        <v>470</v>
      </c>
      <c r="B104">
        <v>25173699</v>
      </c>
      <c r="C104">
        <v>67057</v>
      </c>
      <c r="D104">
        <v>2301</v>
      </c>
      <c r="E104" t="s">
        <v>20</v>
      </c>
      <c r="F104" s="3">
        <v>45654.683085532408</v>
      </c>
      <c r="G104" s="3" t="str">
        <f t="shared" si="2"/>
        <v>'28-12-2024'</v>
      </c>
      <c r="H104">
        <v>12</v>
      </c>
      <c r="I104">
        <v>28</v>
      </c>
      <c r="J104" t="s">
        <v>147</v>
      </c>
      <c r="K104" s="4" t="s">
        <v>111</v>
      </c>
      <c r="L104" t="s">
        <v>112</v>
      </c>
      <c r="M104" t="s">
        <v>113</v>
      </c>
      <c r="N104" t="s">
        <v>114</v>
      </c>
      <c r="O104" t="s">
        <v>115</v>
      </c>
      <c r="P104" t="s">
        <v>107</v>
      </c>
      <c r="Q104" t="str">
        <f t="shared" si="3"/>
        <v>UPDATE FA_FEGEN SET FEG_ESTE = 'N' WHERE EMP_CODI= 470 AND FAC_CONT= 25173699</v>
      </c>
    </row>
    <row r="105" spans="1:17" x14ac:dyDescent="0.2">
      <c r="A105">
        <v>470</v>
      </c>
      <c r="B105">
        <v>25173700</v>
      </c>
      <c r="C105">
        <v>67057</v>
      </c>
      <c r="D105">
        <v>2301</v>
      </c>
      <c r="E105" t="s">
        <v>20</v>
      </c>
      <c r="F105" s="3">
        <v>45654.683085532408</v>
      </c>
      <c r="G105" s="3" t="str">
        <f t="shared" si="2"/>
        <v>'28-12-2024'</v>
      </c>
      <c r="H105">
        <v>12</v>
      </c>
      <c r="I105">
        <v>28</v>
      </c>
      <c r="J105" t="s">
        <v>147</v>
      </c>
      <c r="K105" s="4" t="s">
        <v>111</v>
      </c>
      <c r="L105" t="s">
        <v>112</v>
      </c>
      <c r="M105" t="s">
        <v>113</v>
      </c>
      <c r="N105" t="s">
        <v>114</v>
      </c>
      <c r="O105" t="s">
        <v>115</v>
      </c>
      <c r="P105" t="s">
        <v>107</v>
      </c>
      <c r="Q105" t="str">
        <f t="shared" si="3"/>
        <v>UPDATE FA_FEGEN SET FEG_ESTE = 'N' WHERE EMP_CODI= 470 AND FAC_CONT= 25173700</v>
      </c>
    </row>
    <row r="106" spans="1:17" x14ac:dyDescent="0.2">
      <c r="A106">
        <v>470</v>
      </c>
      <c r="B106">
        <v>25173701</v>
      </c>
      <c r="C106">
        <v>67057</v>
      </c>
      <c r="D106">
        <v>2301</v>
      </c>
      <c r="E106" t="s">
        <v>20</v>
      </c>
      <c r="F106" s="3">
        <v>45654.683085532408</v>
      </c>
      <c r="G106" s="3" t="str">
        <f t="shared" si="2"/>
        <v>'28-12-2024'</v>
      </c>
      <c r="H106">
        <v>12</v>
      </c>
      <c r="I106">
        <v>28</v>
      </c>
      <c r="J106" t="s">
        <v>147</v>
      </c>
      <c r="K106" s="4" t="s">
        <v>111</v>
      </c>
      <c r="L106" t="s">
        <v>112</v>
      </c>
      <c r="M106" t="s">
        <v>113</v>
      </c>
      <c r="N106" t="s">
        <v>114</v>
      </c>
      <c r="O106" t="s">
        <v>115</v>
      </c>
      <c r="P106" t="s">
        <v>107</v>
      </c>
      <c r="Q106" t="str">
        <f t="shared" si="3"/>
        <v>UPDATE FA_FEGEN SET FEG_ESTE = 'N' WHERE EMP_CODI= 470 AND FAC_CONT= 25173701</v>
      </c>
    </row>
    <row r="107" spans="1:17" x14ac:dyDescent="0.2">
      <c r="A107">
        <v>470</v>
      </c>
      <c r="B107">
        <v>25173738</v>
      </c>
      <c r="C107">
        <v>68946</v>
      </c>
      <c r="D107">
        <v>2301</v>
      </c>
      <c r="E107" t="s">
        <v>20</v>
      </c>
      <c r="F107" s="3">
        <v>45654.683085532408</v>
      </c>
      <c r="G107" s="3" t="str">
        <f t="shared" si="2"/>
        <v>'28-12-2024'</v>
      </c>
      <c r="H107">
        <v>12</v>
      </c>
      <c r="I107">
        <v>28</v>
      </c>
      <c r="J107" t="s">
        <v>147</v>
      </c>
      <c r="K107" s="4" t="s">
        <v>111</v>
      </c>
      <c r="L107" t="s">
        <v>112</v>
      </c>
      <c r="M107" t="s">
        <v>113</v>
      </c>
      <c r="N107" t="s">
        <v>114</v>
      </c>
      <c r="O107" t="s">
        <v>115</v>
      </c>
      <c r="P107" t="s">
        <v>107</v>
      </c>
      <c r="Q107" t="str">
        <f t="shared" si="3"/>
        <v>UPDATE FA_FEGEN SET FEG_ESTE = 'N' WHERE EMP_CODI= 470 AND FAC_CONT= 25173738</v>
      </c>
    </row>
    <row r="108" spans="1:17" x14ac:dyDescent="0.2">
      <c r="A108">
        <v>470</v>
      </c>
      <c r="B108">
        <v>25173739</v>
      </c>
      <c r="C108">
        <v>68946</v>
      </c>
      <c r="D108">
        <v>2301</v>
      </c>
      <c r="E108" t="s">
        <v>20</v>
      </c>
      <c r="F108" s="3">
        <v>45654.683085532408</v>
      </c>
      <c r="G108" s="3" t="str">
        <f t="shared" si="2"/>
        <v>'28-12-2024'</v>
      </c>
      <c r="H108">
        <v>12</v>
      </c>
      <c r="I108">
        <v>28</v>
      </c>
      <c r="J108" t="s">
        <v>147</v>
      </c>
      <c r="K108" s="4" t="s">
        <v>111</v>
      </c>
      <c r="L108" t="s">
        <v>112</v>
      </c>
      <c r="M108" t="s">
        <v>113</v>
      </c>
      <c r="N108" t="s">
        <v>114</v>
      </c>
      <c r="O108" t="s">
        <v>115</v>
      </c>
      <c r="P108" t="s">
        <v>107</v>
      </c>
      <c r="Q108" t="str">
        <f t="shared" si="3"/>
        <v>UPDATE FA_FEGEN SET FEG_ESTE = 'N' WHERE EMP_CODI= 470 AND FAC_CONT= 25173739</v>
      </c>
    </row>
    <row r="109" spans="1:17" x14ac:dyDescent="0.2">
      <c r="A109">
        <v>470</v>
      </c>
      <c r="B109">
        <v>25174049</v>
      </c>
      <c r="C109">
        <v>1542008</v>
      </c>
      <c r="D109">
        <v>2301</v>
      </c>
      <c r="E109" t="s">
        <v>20</v>
      </c>
      <c r="F109" s="3">
        <v>45654.683085532408</v>
      </c>
      <c r="G109" s="3" t="str">
        <f t="shared" si="2"/>
        <v>'28-12-2024'</v>
      </c>
      <c r="H109">
        <v>12</v>
      </c>
      <c r="I109">
        <v>28</v>
      </c>
      <c r="J109" t="s">
        <v>147</v>
      </c>
      <c r="K109" s="4" t="s">
        <v>111</v>
      </c>
      <c r="L109" t="s">
        <v>112</v>
      </c>
      <c r="M109" t="s">
        <v>113</v>
      </c>
      <c r="N109" t="s">
        <v>114</v>
      </c>
      <c r="O109" t="s">
        <v>115</v>
      </c>
      <c r="P109" t="s">
        <v>107</v>
      </c>
      <c r="Q109" t="str">
        <f t="shared" si="3"/>
        <v>UPDATE FA_FEGEN SET FEG_ESTE = 'N' WHERE EMP_CODI= 470 AND FAC_CONT= 25174049</v>
      </c>
    </row>
    <row r="110" spans="1:17" x14ac:dyDescent="0.2">
      <c r="A110">
        <v>470</v>
      </c>
      <c r="B110">
        <v>25174449</v>
      </c>
      <c r="C110">
        <v>21198</v>
      </c>
      <c r="D110">
        <v>2301</v>
      </c>
      <c r="E110" t="s">
        <v>20</v>
      </c>
      <c r="F110" s="3">
        <v>45654.683085532408</v>
      </c>
      <c r="G110" s="3" t="str">
        <f t="shared" si="2"/>
        <v>'28-12-2024'</v>
      </c>
      <c r="H110">
        <v>12</v>
      </c>
      <c r="I110">
        <v>28</v>
      </c>
      <c r="J110" t="s">
        <v>147</v>
      </c>
      <c r="K110" s="4" t="s">
        <v>111</v>
      </c>
      <c r="L110" t="s">
        <v>112</v>
      </c>
      <c r="M110" t="s">
        <v>113</v>
      </c>
      <c r="N110" t="s">
        <v>114</v>
      </c>
      <c r="O110" t="s">
        <v>115</v>
      </c>
      <c r="P110" t="s">
        <v>107</v>
      </c>
      <c r="Q110" t="str">
        <f t="shared" si="3"/>
        <v>UPDATE FA_FEGEN SET FEG_ESTE = 'N' WHERE EMP_CODI= 470 AND FAC_CONT= 25174449</v>
      </c>
    </row>
    <row r="111" spans="1:17" x14ac:dyDescent="0.2">
      <c r="A111">
        <v>470</v>
      </c>
      <c r="B111">
        <v>25174450</v>
      </c>
      <c r="C111">
        <v>21198</v>
      </c>
      <c r="D111">
        <v>2301</v>
      </c>
      <c r="E111" t="s">
        <v>20</v>
      </c>
      <c r="F111" s="3">
        <v>45654.683085532408</v>
      </c>
      <c r="G111" s="3" t="str">
        <f t="shared" si="2"/>
        <v>'28-12-2024'</v>
      </c>
      <c r="H111">
        <v>12</v>
      </c>
      <c r="I111">
        <v>28</v>
      </c>
      <c r="J111" t="s">
        <v>147</v>
      </c>
      <c r="K111" s="4" t="s">
        <v>111</v>
      </c>
      <c r="L111" t="s">
        <v>112</v>
      </c>
      <c r="M111" t="s">
        <v>113</v>
      </c>
      <c r="N111" t="s">
        <v>114</v>
      </c>
      <c r="O111" t="s">
        <v>115</v>
      </c>
      <c r="P111" t="s">
        <v>107</v>
      </c>
      <c r="Q111" t="str">
        <f t="shared" si="3"/>
        <v>UPDATE FA_FEGEN SET FEG_ESTE = 'N' WHERE EMP_CODI= 470 AND FAC_CONT= 25174450</v>
      </c>
    </row>
    <row r="112" spans="1:17" x14ac:dyDescent="0.2">
      <c r="A112">
        <v>470</v>
      </c>
      <c r="B112">
        <v>25174451</v>
      </c>
      <c r="C112">
        <v>21198</v>
      </c>
      <c r="D112">
        <v>2301</v>
      </c>
      <c r="E112" t="s">
        <v>20</v>
      </c>
      <c r="F112" s="3">
        <v>45654.683085532408</v>
      </c>
      <c r="G112" s="3" t="str">
        <f t="shared" si="2"/>
        <v>'28-12-2024'</v>
      </c>
      <c r="H112">
        <v>12</v>
      </c>
      <c r="I112">
        <v>28</v>
      </c>
      <c r="J112" t="s">
        <v>147</v>
      </c>
      <c r="K112" s="4" t="s">
        <v>111</v>
      </c>
      <c r="L112" t="s">
        <v>112</v>
      </c>
      <c r="M112" t="s">
        <v>113</v>
      </c>
      <c r="N112" t="s">
        <v>114</v>
      </c>
      <c r="O112" t="s">
        <v>115</v>
      </c>
      <c r="P112" t="s">
        <v>107</v>
      </c>
      <c r="Q112" t="str">
        <f t="shared" si="3"/>
        <v>UPDATE FA_FEGEN SET FEG_ESTE = 'N' WHERE EMP_CODI= 470 AND FAC_CONT= 25174451</v>
      </c>
    </row>
    <row r="113" spans="1:17" x14ac:dyDescent="0.2">
      <c r="A113">
        <v>470</v>
      </c>
      <c r="B113">
        <v>25174452</v>
      </c>
      <c r="C113">
        <v>21198</v>
      </c>
      <c r="D113">
        <v>2301</v>
      </c>
      <c r="E113" t="s">
        <v>20</v>
      </c>
      <c r="F113" s="3">
        <v>45654.683085532408</v>
      </c>
      <c r="G113" s="3" t="str">
        <f t="shared" si="2"/>
        <v>'28-12-2024'</v>
      </c>
      <c r="H113">
        <v>12</v>
      </c>
      <c r="I113">
        <v>28</v>
      </c>
      <c r="J113" t="s">
        <v>147</v>
      </c>
      <c r="K113" s="4" t="s">
        <v>111</v>
      </c>
      <c r="L113" t="s">
        <v>112</v>
      </c>
      <c r="M113" t="s">
        <v>113</v>
      </c>
      <c r="N113" t="s">
        <v>114</v>
      </c>
      <c r="O113" t="s">
        <v>115</v>
      </c>
      <c r="P113" t="s">
        <v>107</v>
      </c>
      <c r="Q113" t="str">
        <f t="shared" si="3"/>
        <v>UPDATE FA_FEGEN SET FEG_ESTE = 'N' WHERE EMP_CODI= 470 AND FAC_CONT= 25174452</v>
      </c>
    </row>
    <row r="114" spans="1:17" x14ac:dyDescent="0.2">
      <c r="A114">
        <v>470</v>
      </c>
      <c r="B114">
        <v>25174453</v>
      </c>
      <c r="C114">
        <v>21198</v>
      </c>
      <c r="D114">
        <v>2301</v>
      </c>
      <c r="E114" t="s">
        <v>20</v>
      </c>
      <c r="F114" s="3">
        <v>45654.683085532408</v>
      </c>
      <c r="G114" s="3" t="str">
        <f t="shared" si="2"/>
        <v>'28-12-2024'</v>
      </c>
      <c r="H114">
        <v>12</v>
      </c>
      <c r="I114">
        <v>28</v>
      </c>
      <c r="J114" t="s">
        <v>147</v>
      </c>
      <c r="K114" s="4" t="s">
        <v>111</v>
      </c>
      <c r="L114" t="s">
        <v>112</v>
      </c>
      <c r="M114" t="s">
        <v>113</v>
      </c>
      <c r="N114" t="s">
        <v>114</v>
      </c>
      <c r="O114" t="s">
        <v>115</v>
      </c>
      <c r="P114" t="s">
        <v>107</v>
      </c>
      <c r="Q114" t="str">
        <f t="shared" si="3"/>
        <v>UPDATE FA_FEGEN SET FEG_ESTE = 'N' WHERE EMP_CODI= 470 AND FAC_CONT= 25174453</v>
      </c>
    </row>
    <row r="115" spans="1:17" x14ac:dyDescent="0.2">
      <c r="A115">
        <v>470</v>
      </c>
      <c r="B115">
        <v>25174454</v>
      </c>
      <c r="C115">
        <v>21198</v>
      </c>
      <c r="D115">
        <v>2301</v>
      </c>
      <c r="E115" t="s">
        <v>20</v>
      </c>
      <c r="F115" s="3">
        <v>45654.683085532408</v>
      </c>
      <c r="G115" s="3" t="str">
        <f t="shared" si="2"/>
        <v>'28-12-2024'</v>
      </c>
      <c r="H115">
        <v>12</v>
      </c>
      <c r="I115">
        <v>28</v>
      </c>
      <c r="J115" t="s">
        <v>147</v>
      </c>
      <c r="K115" s="4" t="s">
        <v>111</v>
      </c>
      <c r="L115" t="s">
        <v>112</v>
      </c>
      <c r="M115" t="s">
        <v>113</v>
      </c>
      <c r="N115" t="s">
        <v>114</v>
      </c>
      <c r="O115" t="s">
        <v>115</v>
      </c>
      <c r="P115" t="s">
        <v>107</v>
      </c>
      <c r="Q115" t="str">
        <f t="shared" si="3"/>
        <v>UPDATE FA_FEGEN SET FEG_ESTE = 'N' WHERE EMP_CODI= 470 AND FAC_CONT= 25174454</v>
      </c>
    </row>
    <row r="116" spans="1:17" x14ac:dyDescent="0.2">
      <c r="A116">
        <v>470</v>
      </c>
      <c r="B116">
        <v>25174455</v>
      </c>
      <c r="C116">
        <v>21198</v>
      </c>
      <c r="D116">
        <v>2301</v>
      </c>
      <c r="E116" t="s">
        <v>20</v>
      </c>
      <c r="F116" s="3">
        <v>45654.683085532408</v>
      </c>
      <c r="G116" s="3" t="str">
        <f t="shared" si="2"/>
        <v>'28-12-2024'</v>
      </c>
      <c r="H116">
        <v>12</v>
      </c>
      <c r="I116">
        <v>28</v>
      </c>
      <c r="J116" t="s">
        <v>147</v>
      </c>
      <c r="K116" s="4" t="s">
        <v>111</v>
      </c>
      <c r="L116" t="s">
        <v>112</v>
      </c>
      <c r="M116" t="s">
        <v>113</v>
      </c>
      <c r="N116" t="s">
        <v>114</v>
      </c>
      <c r="O116" t="s">
        <v>115</v>
      </c>
      <c r="P116" t="s">
        <v>107</v>
      </c>
      <c r="Q116" t="str">
        <f t="shared" si="3"/>
        <v>UPDATE FA_FEGEN SET FEG_ESTE = 'N' WHERE EMP_CODI= 470 AND FAC_CONT= 25174455</v>
      </c>
    </row>
    <row r="117" spans="1:17" x14ac:dyDescent="0.2">
      <c r="A117">
        <v>470</v>
      </c>
      <c r="B117">
        <v>25174456</v>
      </c>
      <c r="C117">
        <v>21198</v>
      </c>
      <c r="D117">
        <v>2301</v>
      </c>
      <c r="E117" t="s">
        <v>20</v>
      </c>
      <c r="F117" s="3">
        <v>45654.683085532408</v>
      </c>
      <c r="G117" s="3" t="str">
        <f t="shared" si="2"/>
        <v>'28-12-2024'</v>
      </c>
      <c r="H117">
        <v>12</v>
      </c>
      <c r="I117">
        <v>28</v>
      </c>
      <c r="J117" t="s">
        <v>147</v>
      </c>
      <c r="K117" s="4" t="s">
        <v>111</v>
      </c>
      <c r="L117" t="s">
        <v>112</v>
      </c>
      <c r="M117" t="s">
        <v>113</v>
      </c>
      <c r="N117" t="s">
        <v>114</v>
      </c>
      <c r="O117" t="s">
        <v>115</v>
      </c>
      <c r="P117" t="s">
        <v>107</v>
      </c>
      <c r="Q117" t="str">
        <f t="shared" si="3"/>
        <v>UPDATE FA_FEGEN SET FEG_ESTE = 'N' WHERE EMP_CODI= 470 AND FAC_CONT= 25174456</v>
      </c>
    </row>
    <row r="118" spans="1:17" x14ac:dyDescent="0.2">
      <c r="A118">
        <v>470</v>
      </c>
      <c r="B118">
        <v>25174457</v>
      </c>
      <c r="C118">
        <v>21198</v>
      </c>
      <c r="D118">
        <v>2301</v>
      </c>
      <c r="E118" t="s">
        <v>20</v>
      </c>
      <c r="F118" s="3">
        <v>45654.683085532408</v>
      </c>
      <c r="G118" s="3" t="str">
        <f t="shared" si="2"/>
        <v>'28-12-2024'</v>
      </c>
      <c r="H118">
        <v>12</v>
      </c>
      <c r="I118">
        <v>28</v>
      </c>
      <c r="J118" t="s">
        <v>147</v>
      </c>
      <c r="K118" s="4" t="s">
        <v>111</v>
      </c>
      <c r="L118" t="s">
        <v>112</v>
      </c>
      <c r="M118" t="s">
        <v>113</v>
      </c>
      <c r="N118" t="s">
        <v>114</v>
      </c>
      <c r="O118" t="s">
        <v>115</v>
      </c>
      <c r="P118" t="s">
        <v>107</v>
      </c>
      <c r="Q118" t="str">
        <f t="shared" si="3"/>
        <v>UPDATE FA_FEGEN SET FEG_ESTE = 'N' WHERE EMP_CODI= 470 AND FAC_CONT= 25174457</v>
      </c>
    </row>
    <row r="119" spans="1:17" x14ac:dyDescent="0.2">
      <c r="A119">
        <v>470</v>
      </c>
      <c r="B119">
        <v>25174458</v>
      </c>
      <c r="C119">
        <v>21198</v>
      </c>
      <c r="D119">
        <v>2301</v>
      </c>
      <c r="E119" t="s">
        <v>20</v>
      </c>
      <c r="F119" s="3">
        <v>45654.683085532408</v>
      </c>
      <c r="G119" s="3" t="str">
        <f t="shared" si="2"/>
        <v>'28-12-2024'</v>
      </c>
      <c r="H119">
        <v>12</v>
      </c>
      <c r="I119">
        <v>28</v>
      </c>
      <c r="J119" t="s">
        <v>147</v>
      </c>
      <c r="K119" s="4" t="s">
        <v>111</v>
      </c>
      <c r="L119" t="s">
        <v>112</v>
      </c>
      <c r="M119" t="s">
        <v>113</v>
      </c>
      <c r="N119" t="s">
        <v>114</v>
      </c>
      <c r="O119" t="s">
        <v>115</v>
      </c>
      <c r="P119" t="s">
        <v>107</v>
      </c>
      <c r="Q119" t="str">
        <f t="shared" si="3"/>
        <v>UPDATE FA_FEGEN SET FEG_ESTE = 'N' WHERE EMP_CODI= 470 AND FAC_CONT= 25174458</v>
      </c>
    </row>
    <row r="120" spans="1:17" x14ac:dyDescent="0.2">
      <c r="A120">
        <v>470</v>
      </c>
      <c r="B120">
        <v>25174459</v>
      </c>
      <c r="C120">
        <v>21198</v>
      </c>
      <c r="D120">
        <v>2301</v>
      </c>
      <c r="E120" t="s">
        <v>20</v>
      </c>
      <c r="F120" s="3">
        <v>45654.683085532408</v>
      </c>
      <c r="G120" s="3" t="str">
        <f t="shared" si="2"/>
        <v>'28-12-2024'</v>
      </c>
      <c r="H120">
        <v>12</v>
      </c>
      <c r="I120">
        <v>28</v>
      </c>
      <c r="J120" t="s">
        <v>147</v>
      </c>
      <c r="K120" s="4" t="s">
        <v>111</v>
      </c>
      <c r="L120" t="s">
        <v>112</v>
      </c>
      <c r="M120" t="s">
        <v>113</v>
      </c>
      <c r="N120" t="s">
        <v>114</v>
      </c>
      <c r="O120" t="s">
        <v>115</v>
      </c>
      <c r="P120" t="s">
        <v>107</v>
      </c>
      <c r="Q120" t="str">
        <f t="shared" si="3"/>
        <v>UPDATE FA_FEGEN SET FEG_ESTE = 'N' WHERE EMP_CODI= 470 AND FAC_CONT= 25174459</v>
      </c>
    </row>
    <row r="121" spans="1:17" x14ac:dyDescent="0.2">
      <c r="A121">
        <v>470</v>
      </c>
      <c r="B121">
        <v>25174460</v>
      </c>
      <c r="C121">
        <v>21198</v>
      </c>
      <c r="D121">
        <v>2301</v>
      </c>
      <c r="E121" t="s">
        <v>20</v>
      </c>
      <c r="F121" s="3">
        <v>45654.683085532408</v>
      </c>
      <c r="G121" s="3" t="str">
        <f t="shared" si="2"/>
        <v>'28-12-2024'</v>
      </c>
      <c r="H121">
        <v>12</v>
      </c>
      <c r="I121">
        <v>28</v>
      </c>
      <c r="J121" t="s">
        <v>147</v>
      </c>
      <c r="K121" s="4" t="s">
        <v>111</v>
      </c>
      <c r="L121" t="s">
        <v>112</v>
      </c>
      <c r="M121" t="s">
        <v>113</v>
      </c>
      <c r="N121" t="s">
        <v>114</v>
      </c>
      <c r="O121" t="s">
        <v>115</v>
      </c>
      <c r="P121" t="s">
        <v>107</v>
      </c>
      <c r="Q121" t="str">
        <f t="shared" si="3"/>
        <v>UPDATE FA_FEGEN SET FEG_ESTE = 'N' WHERE EMP_CODI= 470 AND FAC_CONT= 25174460</v>
      </c>
    </row>
    <row r="122" spans="1:17" x14ac:dyDescent="0.2">
      <c r="A122">
        <v>470</v>
      </c>
      <c r="B122">
        <v>25174461</v>
      </c>
      <c r="C122">
        <v>21198</v>
      </c>
      <c r="D122">
        <v>2301</v>
      </c>
      <c r="E122" t="s">
        <v>20</v>
      </c>
      <c r="F122" s="3">
        <v>45654.683085532408</v>
      </c>
      <c r="G122" s="3" t="str">
        <f t="shared" si="2"/>
        <v>'28-12-2024'</v>
      </c>
      <c r="H122">
        <v>12</v>
      </c>
      <c r="I122">
        <v>28</v>
      </c>
      <c r="J122" t="s">
        <v>147</v>
      </c>
      <c r="K122" s="4" t="s">
        <v>111</v>
      </c>
      <c r="L122" t="s">
        <v>112</v>
      </c>
      <c r="M122" t="s">
        <v>113</v>
      </c>
      <c r="N122" t="s">
        <v>114</v>
      </c>
      <c r="O122" t="s">
        <v>115</v>
      </c>
      <c r="P122" t="s">
        <v>107</v>
      </c>
      <c r="Q122" t="str">
        <f t="shared" si="3"/>
        <v>UPDATE FA_FEGEN SET FEG_ESTE = 'N' WHERE EMP_CODI= 470 AND FAC_CONT= 25174461</v>
      </c>
    </row>
    <row r="123" spans="1:17" x14ac:dyDescent="0.2">
      <c r="A123">
        <v>470</v>
      </c>
      <c r="B123">
        <v>25174462</v>
      </c>
      <c r="C123">
        <v>21198</v>
      </c>
      <c r="D123">
        <v>2301</v>
      </c>
      <c r="E123" t="s">
        <v>20</v>
      </c>
      <c r="F123" s="3">
        <v>45654.683085532408</v>
      </c>
      <c r="G123" s="3" t="str">
        <f t="shared" si="2"/>
        <v>'28-12-2024'</v>
      </c>
      <c r="H123">
        <v>12</v>
      </c>
      <c r="I123">
        <v>28</v>
      </c>
      <c r="J123" t="s">
        <v>147</v>
      </c>
      <c r="K123" s="4" t="s">
        <v>111</v>
      </c>
      <c r="L123" t="s">
        <v>112</v>
      </c>
      <c r="M123" t="s">
        <v>113</v>
      </c>
      <c r="N123" t="s">
        <v>114</v>
      </c>
      <c r="O123" t="s">
        <v>115</v>
      </c>
      <c r="P123" t="s">
        <v>107</v>
      </c>
      <c r="Q123" t="str">
        <f t="shared" si="3"/>
        <v>UPDATE FA_FEGEN SET FEG_ESTE = 'N' WHERE EMP_CODI= 470 AND FAC_CONT= 25174462</v>
      </c>
    </row>
    <row r="124" spans="1:17" x14ac:dyDescent="0.2">
      <c r="A124">
        <v>470</v>
      </c>
      <c r="B124">
        <v>25174463</v>
      </c>
      <c r="C124">
        <v>21198</v>
      </c>
      <c r="D124">
        <v>2301</v>
      </c>
      <c r="E124" t="s">
        <v>20</v>
      </c>
      <c r="F124" s="3">
        <v>45654.683085532408</v>
      </c>
      <c r="G124" s="3" t="str">
        <f t="shared" si="2"/>
        <v>'28-12-2024'</v>
      </c>
      <c r="H124">
        <v>12</v>
      </c>
      <c r="I124">
        <v>28</v>
      </c>
      <c r="J124" t="s">
        <v>147</v>
      </c>
      <c r="K124" s="4" t="s">
        <v>111</v>
      </c>
      <c r="L124" t="s">
        <v>112</v>
      </c>
      <c r="M124" t="s">
        <v>113</v>
      </c>
      <c r="N124" t="s">
        <v>114</v>
      </c>
      <c r="O124" t="s">
        <v>115</v>
      </c>
      <c r="P124" t="s">
        <v>107</v>
      </c>
      <c r="Q124" t="str">
        <f t="shared" si="3"/>
        <v>UPDATE FA_FEGEN SET FEG_ESTE = 'N' WHERE EMP_CODI= 470 AND FAC_CONT= 25174463</v>
      </c>
    </row>
    <row r="125" spans="1:17" x14ac:dyDescent="0.2">
      <c r="A125">
        <v>470</v>
      </c>
      <c r="B125">
        <v>25174464</v>
      </c>
      <c r="C125">
        <v>21198</v>
      </c>
      <c r="D125">
        <v>2301</v>
      </c>
      <c r="E125" t="s">
        <v>20</v>
      </c>
      <c r="F125" s="3">
        <v>45654.683085532408</v>
      </c>
      <c r="G125" s="3" t="str">
        <f t="shared" si="2"/>
        <v>'28-12-2024'</v>
      </c>
      <c r="H125">
        <v>12</v>
      </c>
      <c r="I125">
        <v>28</v>
      </c>
      <c r="J125" t="s">
        <v>147</v>
      </c>
      <c r="K125" s="4" t="s">
        <v>111</v>
      </c>
      <c r="L125" t="s">
        <v>112</v>
      </c>
      <c r="M125" t="s">
        <v>113</v>
      </c>
      <c r="N125" t="s">
        <v>114</v>
      </c>
      <c r="O125" t="s">
        <v>115</v>
      </c>
      <c r="P125" t="s">
        <v>107</v>
      </c>
      <c r="Q125" t="str">
        <f t="shared" si="3"/>
        <v>UPDATE FA_FEGEN SET FEG_ESTE = 'N' WHERE EMP_CODI= 470 AND FAC_CONT= 25174464</v>
      </c>
    </row>
    <row r="126" spans="1:17" x14ac:dyDescent="0.2">
      <c r="A126">
        <v>470</v>
      </c>
      <c r="B126">
        <v>25174465</v>
      </c>
      <c r="C126">
        <v>21198</v>
      </c>
      <c r="D126">
        <v>2301</v>
      </c>
      <c r="E126" t="s">
        <v>20</v>
      </c>
      <c r="F126" s="3">
        <v>45654.683085532408</v>
      </c>
      <c r="G126" s="3" t="str">
        <f t="shared" si="2"/>
        <v>'28-12-2024'</v>
      </c>
      <c r="H126">
        <v>12</v>
      </c>
      <c r="I126">
        <v>28</v>
      </c>
      <c r="J126" t="s">
        <v>147</v>
      </c>
      <c r="K126" s="4" t="s">
        <v>111</v>
      </c>
      <c r="L126" t="s">
        <v>112</v>
      </c>
      <c r="M126" t="s">
        <v>113</v>
      </c>
      <c r="N126" t="s">
        <v>114</v>
      </c>
      <c r="O126" t="s">
        <v>115</v>
      </c>
      <c r="P126" t="s">
        <v>107</v>
      </c>
      <c r="Q126" t="str">
        <f t="shared" si="3"/>
        <v>UPDATE FA_FEGEN SET FEG_ESTE = 'N' WHERE EMP_CODI= 470 AND FAC_CONT= 25174465</v>
      </c>
    </row>
    <row r="127" spans="1:17" x14ac:dyDescent="0.2">
      <c r="A127">
        <v>470</v>
      </c>
      <c r="B127">
        <v>25174466</v>
      </c>
      <c r="C127">
        <v>21198</v>
      </c>
      <c r="D127">
        <v>2301</v>
      </c>
      <c r="E127" t="s">
        <v>20</v>
      </c>
      <c r="F127" s="3">
        <v>45654.683085532408</v>
      </c>
      <c r="G127" s="3" t="str">
        <f t="shared" si="2"/>
        <v>'28-12-2024'</v>
      </c>
      <c r="H127">
        <v>12</v>
      </c>
      <c r="I127">
        <v>28</v>
      </c>
      <c r="J127" t="s">
        <v>147</v>
      </c>
      <c r="K127" s="4" t="s">
        <v>111</v>
      </c>
      <c r="L127" t="s">
        <v>112</v>
      </c>
      <c r="M127" t="s">
        <v>113</v>
      </c>
      <c r="N127" t="s">
        <v>114</v>
      </c>
      <c r="O127" t="s">
        <v>115</v>
      </c>
      <c r="P127" t="s">
        <v>107</v>
      </c>
      <c r="Q127" t="str">
        <f t="shared" si="3"/>
        <v>UPDATE FA_FEGEN SET FEG_ESTE = 'N' WHERE EMP_CODI= 470 AND FAC_CONT= 25174466</v>
      </c>
    </row>
    <row r="128" spans="1:17" x14ac:dyDescent="0.2">
      <c r="A128">
        <v>470</v>
      </c>
      <c r="B128">
        <v>25174467</v>
      </c>
      <c r="C128">
        <v>21198</v>
      </c>
      <c r="D128">
        <v>2301</v>
      </c>
      <c r="E128" t="s">
        <v>20</v>
      </c>
      <c r="F128" s="3">
        <v>45654.683085532408</v>
      </c>
      <c r="G128" s="3" t="str">
        <f t="shared" si="2"/>
        <v>'28-12-2024'</v>
      </c>
      <c r="H128">
        <v>12</v>
      </c>
      <c r="I128">
        <v>28</v>
      </c>
      <c r="J128" t="s">
        <v>147</v>
      </c>
      <c r="K128" s="4" t="s">
        <v>111</v>
      </c>
      <c r="L128" t="s">
        <v>112</v>
      </c>
      <c r="M128" t="s">
        <v>113</v>
      </c>
      <c r="N128" t="s">
        <v>114</v>
      </c>
      <c r="O128" t="s">
        <v>115</v>
      </c>
      <c r="P128" t="s">
        <v>107</v>
      </c>
      <c r="Q128" t="str">
        <f t="shared" si="3"/>
        <v>UPDATE FA_FEGEN SET FEG_ESTE = 'N' WHERE EMP_CODI= 470 AND FAC_CONT= 25174467</v>
      </c>
    </row>
    <row r="129" spans="1:17" x14ac:dyDescent="0.2">
      <c r="A129">
        <v>470</v>
      </c>
      <c r="B129">
        <v>25174468</v>
      </c>
      <c r="C129">
        <v>21198</v>
      </c>
      <c r="D129">
        <v>2301</v>
      </c>
      <c r="E129" t="s">
        <v>20</v>
      </c>
      <c r="F129" s="3">
        <v>45654.683085532408</v>
      </c>
      <c r="G129" s="3" t="str">
        <f t="shared" si="2"/>
        <v>'28-12-2024'</v>
      </c>
      <c r="H129">
        <v>12</v>
      </c>
      <c r="I129">
        <v>28</v>
      </c>
      <c r="J129" t="s">
        <v>147</v>
      </c>
      <c r="K129" s="4" t="s">
        <v>111</v>
      </c>
      <c r="L129" t="s">
        <v>112</v>
      </c>
      <c r="M129" t="s">
        <v>113</v>
      </c>
      <c r="N129" t="s">
        <v>114</v>
      </c>
      <c r="O129" t="s">
        <v>115</v>
      </c>
      <c r="P129" t="s">
        <v>107</v>
      </c>
      <c r="Q129" t="str">
        <f t="shared" si="3"/>
        <v>UPDATE FA_FEGEN SET FEG_ESTE = 'N' WHERE EMP_CODI= 470 AND FAC_CONT= 25174468</v>
      </c>
    </row>
    <row r="130" spans="1:17" x14ac:dyDescent="0.2">
      <c r="A130">
        <v>470</v>
      </c>
      <c r="B130">
        <v>25174469</v>
      </c>
      <c r="C130">
        <v>21198</v>
      </c>
      <c r="D130">
        <v>2301</v>
      </c>
      <c r="E130" t="s">
        <v>20</v>
      </c>
      <c r="F130" s="3">
        <v>45654.683085532408</v>
      </c>
      <c r="G130" s="3" t="str">
        <f t="shared" si="2"/>
        <v>'28-12-2024'</v>
      </c>
      <c r="H130">
        <v>12</v>
      </c>
      <c r="I130">
        <v>28</v>
      </c>
      <c r="J130" t="s">
        <v>147</v>
      </c>
      <c r="K130" s="4" t="s">
        <v>111</v>
      </c>
      <c r="L130" t="s">
        <v>112</v>
      </c>
      <c r="M130" t="s">
        <v>113</v>
      </c>
      <c r="N130" t="s">
        <v>114</v>
      </c>
      <c r="O130" t="s">
        <v>115</v>
      </c>
      <c r="P130" t="s">
        <v>107</v>
      </c>
      <c r="Q130" t="str">
        <f t="shared" si="3"/>
        <v>UPDATE FA_FEGEN SET FEG_ESTE = 'N' WHERE EMP_CODI= 470 AND FAC_CONT= 25174469</v>
      </c>
    </row>
    <row r="131" spans="1:17" x14ac:dyDescent="0.2">
      <c r="A131">
        <v>470</v>
      </c>
      <c r="B131">
        <v>25174470</v>
      </c>
      <c r="C131">
        <v>21198</v>
      </c>
      <c r="D131">
        <v>2301</v>
      </c>
      <c r="E131" t="s">
        <v>20</v>
      </c>
      <c r="F131" s="3">
        <v>45654.683085532408</v>
      </c>
      <c r="G131" s="3" t="str">
        <f t="shared" ref="G131:G194" si="4">"'"&amp;TEXT(F131, "dd-mm-yyyy")&amp;"'"</f>
        <v>'28-12-2024'</v>
      </c>
      <c r="H131">
        <v>12</v>
      </c>
      <c r="I131">
        <v>28</v>
      </c>
      <c r="J131" t="s">
        <v>147</v>
      </c>
      <c r="K131" s="4" t="s">
        <v>111</v>
      </c>
      <c r="L131" t="s">
        <v>112</v>
      </c>
      <c r="M131" t="s">
        <v>113</v>
      </c>
      <c r="N131" t="s">
        <v>114</v>
      </c>
      <c r="O131" t="s">
        <v>115</v>
      </c>
      <c r="P131" t="s">
        <v>107</v>
      </c>
      <c r="Q131" t="str">
        <f t="shared" ref="Q131:Q194" si="5">J131&amp;N131&amp;B131</f>
        <v>UPDATE FA_FEGEN SET FEG_ESTE = 'N' WHERE EMP_CODI= 470 AND FAC_CONT= 25174470</v>
      </c>
    </row>
    <row r="132" spans="1:17" x14ac:dyDescent="0.2">
      <c r="A132">
        <v>470</v>
      </c>
      <c r="B132">
        <v>25174471</v>
      </c>
      <c r="C132">
        <v>21198</v>
      </c>
      <c r="D132">
        <v>2301</v>
      </c>
      <c r="E132" t="s">
        <v>20</v>
      </c>
      <c r="F132" s="3">
        <v>45654.683085532408</v>
      </c>
      <c r="G132" s="3" t="str">
        <f t="shared" si="4"/>
        <v>'28-12-2024'</v>
      </c>
      <c r="H132">
        <v>12</v>
      </c>
      <c r="I132">
        <v>28</v>
      </c>
      <c r="J132" t="s">
        <v>147</v>
      </c>
      <c r="K132" s="4" t="s">
        <v>111</v>
      </c>
      <c r="L132" t="s">
        <v>112</v>
      </c>
      <c r="M132" t="s">
        <v>113</v>
      </c>
      <c r="N132" t="s">
        <v>114</v>
      </c>
      <c r="O132" t="s">
        <v>115</v>
      </c>
      <c r="P132" t="s">
        <v>107</v>
      </c>
      <c r="Q132" t="str">
        <f t="shared" si="5"/>
        <v>UPDATE FA_FEGEN SET FEG_ESTE = 'N' WHERE EMP_CODI= 470 AND FAC_CONT= 25174471</v>
      </c>
    </row>
    <row r="133" spans="1:17" x14ac:dyDescent="0.2">
      <c r="A133">
        <v>470</v>
      </c>
      <c r="B133">
        <v>25174472</v>
      </c>
      <c r="C133">
        <v>21198</v>
      </c>
      <c r="D133">
        <v>2301</v>
      </c>
      <c r="E133" t="s">
        <v>20</v>
      </c>
      <c r="F133" s="3">
        <v>45654.683085532408</v>
      </c>
      <c r="G133" s="3" t="str">
        <f t="shared" si="4"/>
        <v>'28-12-2024'</v>
      </c>
      <c r="H133">
        <v>12</v>
      </c>
      <c r="I133">
        <v>28</v>
      </c>
      <c r="J133" t="s">
        <v>147</v>
      </c>
      <c r="K133" s="4" t="s">
        <v>111</v>
      </c>
      <c r="L133" t="s">
        <v>112</v>
      </c>
      <c r="M133" t="s">
        <v>113</v>
      </c>
      <c r="N133" t="s">
        <v>114</v>
      </c>
      <c r="O133" t="s">
        <v>115</v>
      </c>
      <c r="P133" t="s">
        <v>107</v>
      </c>
      <c r="Q133" t="str">
        <f t="shared" si="5"/>
        <v>UPDATE FA_FEGEN SET FEG_ESTE = 'N' WHERE EMP_CODI= 470 AND FAC_CONT= 25174472</v>
      </c>
    </row>
    <row r="134" spans="1:17" x14ac:dyDescent="0.2">
      <c r="A134">
        <v>470</v>
      </c>
      <c r="B134">
        <v>25176736</v>
      </c>
      <c r="C134">
        <v>55941</v>
      </c>
      <c r="D134">
        <v>2301</v>
      </c>
      <c r="E134" t="s">
        <v>20</v>
      </c>
      <c r="F134" s="3">
        <v>45654.683085532408</v>
      </c>
      <c r="G134" s="3" t="str">
        <f t="shared" si="4"/>
        <v>'28-12-2024'</v>
      </c>
      <c r="H134">
        <v>12</v>
      </c>
      <c r="I134">
        <v>28</v>
      </c>
      <c r="J134" t="s">
        <v>147</v>
      </c>
      <c r="K134" s="4" t="s">
        <v>111</v>
      </c>
      <c r="L134" t="s">
        <v>112</v>
      </c>
      <c r="M134" t="s">
        <v>113</v>
      </c>
      <c r="N134" t="s">
        <v>114</v>
      </c>
      <c r="O134" t="s">
        <v>115</v>
      </c>
      <c r="P134" t="s">
        <v>107</v>
      </c>
      <c r="Q134" t="str">
        <f t="shared" si="5"/>
        <v>UPDATE FA_FEGEN SET FEG_ESTE = 'N' WHERE EMP_CODI= 470 AND FAC_CONT= 25176736</v>
      </c>
    </row>
    <row r="135" spans="1:17" x14ac:dyDescent="0.2">
      <c r="A135">
        <v>470</v>
      </c>
      <c r="B135">
        <v>25176737</v>
      </c>
      <c r="C135">
        <v>55941</v>
      </c>
      <c r="D135">
        <v>2301</v>
      </c>
      <c r="E135" t="s">
        <v>20</v>
      </c>
      <c r="F135" s="3">
        <v>45654.683085532408</v>
      </c>
      <c r="G135" s="3" t="str">
        <f t="shared" si="4"/>
        <v>'28-12-2024'</v>
      </c>
      <c r="H135">
        <v>12</v>
      </c>
      <c r="I135">
        <v>28</v>
      </c>
      <c r="J135" t="s">
        <v>147</v>
      </c>
      <c r="K135" s="4" t="s">
        <v>111</v>
      </c>
      <c r="L135" t="s">
        <v>112</v>
      </c>
      <c r="M135" t="s">
        <v>113</v>
      </c>
      <c r="N135" t="s">
        <v>114</v>
      </c>
      <c r="O135" t="s">
        <v>115</v>
      </c>
      <c r="P135" t="s">
        <v>107</v>
      </c>
      <c r="Q135" t="str">
        <f t="shared" si="5"/>
        <v>UPDATE FA_FEGEN SET FEG_ESTE = 'N' WHERE EMP_CODI= 470 AND FAC_CONT= 25176737</v>
      </c>
    </row>
    <row r="136" spans="1:17" x14ac:dyDescent="0.2">
      <c r="A136">
        <v>470</v>
      </c>
      <c r="B136">
        <v>25176749</v>
      </c>
      <c r="C136">
        <v>56046</v>
      </c>
      <c r="D136">
        <v>2301</v>
      </c>
      <c r="E136" t="s">
        <v>20</v>
      </c>
      <c r="F136" s="3">
        <v>45654.683085532408</v>
      </c>
      <c r="G136" s="3" t="str">
        <f t="shared" si="4"/>
        <v>'28-12-2024'</v>
      </c>
      <c r="H136">
        <v>12</v>
      </c>
      <c r="I136">
        <v>28</v>
      </c>
      <c r="J136" t="s">
        <v>147</v>
      </c>
      <c r="K136" s="4" t="s">
        <v>111</v>
      </c>
      <c r="L136" t="s">
        <v>112</v>
      </c>
      <c r="M136" t="s">
        <v>113</v>
      </c>
      <c r="N136" t="s">
        <v>114</v>
      </c>
      <c r="O136" t="s">
        <v>115</v>
      </c>
      <c r="P136" t="s">
        <v>107</v>
      </c>
      <c r="Q136" t="str">
        <f t="shared" si="5"/>
        <v>UPDATE FA_FEGEN SET FEG_ESTE = 'N' WHERE EMP_CODI= 470 AND FAC_CONT= 25176749</v>
      </c>
    </row>
    <row r="137" spans="1:17" x14ac:dyDescent="0.2">
      <c r="A137">
        <v>470</v>
      </c>
      <c r="B137">
        <v>25176852</v>
      </c>
      <c r="C137">
        <v>57845</v>
      </c>
      <c r="D137">
        <v>2301</v>
      </c>
      <c r="E137" t="s">
        <v>20</v>
      </c>
      <c r="F137" s="3">
        <v>45654.683085532408</v>
      </c>
      <c r="G137" s="3" t="str">
        <f t="shared" si="4"/>
        <v>'28-12-2024'</v>
      </c>
      <c r="H137">
        <v>12</v>
      </c>
      <c r="I137">
        <v>28</v>
      </c>
      <c r="J137" t="s">
        <v>147</v>
      </c>
      <c r="K137" s="4" t="s">
        <v>111</v>
      </c>
      <c r="L137" t="s">
        <v>112</v>
      </c>
      <c r="M137" t="s">
        <v>113</v>
      </c>
      <c r="N137" t="s">
        <v>114</v>
      </c>
      <c r="O137" t="s">
        <v>115</v>
      </c>
      <c r="P137" t="s">
        <v>107</v>
      </c>
      <c r="Q137" t="str">
        <f t="shared" si="5"/>
        <v>UPDATE FA_FEGEN SET FEG_ESTE = 'N' WHERE EMP_CODI= 470 AND FAC_CONT= 25176852</v>
      </c>
    </row>
    <row r="138" spans="1:17" x14ac:dyDescent="0.2">
      <c r="A138">
        <v>470</v>
      </c>
      <c r="B138">
        <v>25176853</v>
      </c>
      <c r="C138">
        <v>57845</v>
      </c>
      <c r="D138">
        <v>2301</v>
      </c>
      <c r="E138" t="s">
        <v>20</v>
      </c>
      <c r="F138" s="3">
        <v>45654.683085532408</v>
      </c>
      <c r="G138" s="3" t="str">
        <f t="shared" si="4"/>
        <v>'28-12-2024'</v>
      </c>
      <c r="H138">
        <v>12</v>
      </c>
      <c r="I138">
        <v>28</v>
      </c>
      <c r="J138" t="s">
        <v>147</v>
      </c>
      <c r="K138" s="4" t="s">
        <v>111</v>
      </c>
      <c r="L138" t="s">
        <v>112</v>
      </c>
      <c r="M138" t="s">
        <v>113</v>
      </c>
      <c r="N138" t="s">
        <v>114</v>
      </c>
      <c r="O138" t="s">
        <v>115</v>
      </c>
      <c r="P138" t="s">
        <v>107</v>
      </c>
      <c r="Q138" t="str">
        <f t="shared" si="5"/>
        <v>UPDATE FA_FEGEN SET FEG_ESTE = 'N' WHERE EMP_CODI= 470 AND FAC_CONT= 25176853</v>
      </c>
    </row>
    <row r="139" spans="1:17" x14ac:dyDescent="0.2">
      <c r="A139">
        <v>470</v>
      </c>
      <c r="B139">
        <v>25177161</v>
      </c>
      <c r="C139">
        <v>64894</v>
      </c>
      <c r="D139">
        <v>2301</v>
      </c>
      <c r="E139" t="s">
        <v>20</v>
      </c>
      <c r="F139" s="3">
        <v>45654.683085532408</v>
      </c>
      <c r="G139" s="3" t="str">
        <f t="shared" si="4"/>
        <v>'28-12-2024'</v>
      </c>
      <c r="H139">
        <v>12</v>
      </c>
      <c r="I139">
        <v>28</v>
      </c>
      <c r="J139" t="s">
        <v>147</v>
      </c>
      <c r="K139" s="4" t="s">
        <v>111</v>
      </c>
      <c r="L139" t="s">
        <v>112</v>
      </c>
      <c r="M139" t="s">
        <v>113</v>
      </c>
      <c r="N139" t="s">
        <v>114</v>
      </c>
      <c r="O139" t="s">
        <v>115</v>
      </c>
      <c r="P139" t="s">
        <v>107</v>
      </c>
      <c r="Q139" t="str">
        <f t="shared" si="5"/>
        <v>UPDATE FA_FEGEN SET FEG_ESTE = 'N' WHERE EMP_CODI= 470 AND FAC_CONT= 25177161</v>
      </c>
    </row>
    <row r="140" spans="1:17" x14ac:dyDescent="0.2">
      <c r="A140">
        <v>470</v>
      </c>
      <c r="B140">
        <v>25177162</v>
      </c>
      <c r="C140">
        <v>64894</v>
      </c>
      <c r="D140">
        <v>2301</v>
      </c>
      <c r="E140" t="s">
        <v>20</v>
      </c>
      <c r="F140" s="3">
        <v>45654.683085532408</v>
      </c>
      <c r="G140" s="3" t="str">
        <f t="shared" si="4"/>
        <v>'28-12-2024'</v>
      </c>
      <c r="H140">
        <v>12</v>
      </c>
      <c r="I140">
        <v>28</v>
      </c>
      <c r="J140" t="s">
        <v>147</v>
      </c>
      <c r="K140" s="4" t="s">
        <v>111</v>
      </c>
      <c r="L140" t="s">
        <v>112</v>
      </c>
      <c r="M140" t="s">
        <v>113</v>
      </c>
      <c r="N140" t="s">
        <v>114</v>
      </c>
      <c r="O140" t="s">
        <v>115</v>
      </c>
      <c r="P140" t="s">
        <v>107</v>
      </c>
      <c r="Q140" t="str">
        <f t="shared" si="5"/>
        <v>UPDATE FA_FEGEN SET FEG_ESTE = 'N' WHERE EMP_CODI= 470 AND FAC_CONT= 25177162</v>
      </c>
    </row>
    <row r="141" spans="1:17" x14ac:dyDescent="0.2">
      <c r="A141">
        <v>470</v>
      </c>
      <c r="B141">
        <v>25177163</v>
      </c>
      <c r="C141">
        <v>64894</v>
      </c>
      <c r="D141">
        <v>2301</v>
      </c>
      <c r="E141" t="s">
        <v>20</v>
      </c>
      <c r="F141" s="3">
        <v>45654.683085532408</v>
      </c>
      <c r="G141" s="3" t="str">
        <f t="shared" si="4"/>
        <v>'28-12-2024'</v>
      </c>
      <c r="H141">
        <v>12</v>
      </c>
      <c r="I141">
        <v>28</v>
      </c>
      <c r="J141" t="s">
        <v>147</v>
      </c>
      <c r="K141" s="4" t="s">
        <v>111</v>
      </c>
      <c r="L141" t="s">
        <v>112</v>
      </c>
      <c r="M141" t="s">
        <v>113</v>
      </c>
      <c r="N141" t="s">
        <v>114</v>
      </c>
      <c r="O141" t="s">
        <v>115</v>
      </c>
      <c r="P141" t="s">
        <v>107</v>
      </c>
      <c r="Q141" t="str">
        <f t="shared" si="5"/>
        <v>UPDATE FA_FEGEN SET FEG_ESTE = 'N' WHERE EMP_CODI= 470 AND FAC_CONT= 25177163</v>
      </c>
    </row>
    <row r="142" spans="1:17" x14ac:dyDescent="0.2">
      <c r="A142">
        <v>470</v>
      </c>
      <c r="B142">
        <v>25177164</v>
      </c>
      <c r="C142">
        <v>64894</v>
      </c>
      <c r="D142">
        <v>2301</v>
      </c>
      <c r="E142" t="s">
        <v>20</v>
      </c>
      <c r="F142" s="3">
        <v>45654.683085532408</v>
      </c>
      <c r="G142" s="3" t="str">
        <f t="shared" si="4"/>
        <v>'28-12-2024'</v>
      </c>
      <c r="H142">
        <v>12</v>
      </c>
      <c r="I142">
        <v>28</v>
      </c>
      <c r="J142" t="s">
        <v>147</v>
      </c>
      <c r="K142" s="4" t="s">
        <v>111</v>
      </c>
      <c r="L142" t="s">
        <v>112</v>
      </c>
      <c r="M142" t="s">
        <v>113</v>
      </c>
      <c r="N142" t="s">
        <v>114</v>
      </c>
      <c r="O142" t="s">
        <v>115</v>
      </c>
      <c r="P142" t="s">
        <v>107</v>
      </c>
      <c r="Q142" t="str">
        <f t="shared" si="5"/>
        <v>UPDATE FA_FEGEN SET FEG_ESTE = 'N' WHERE EMP_CODI= 470 AND FAC_CONT= 25177164</v>
      </c>
    </row>
    <row r="143" spans="1:17" x14ac:dyDescent="0.2">
      <c r="A143">
        <v>470</v>
      </c>
      <c r="B143">
        <v>25177165</v>
      </c>
      <c r="C143">
        <v>64894</v>
      </c>
      <c r="D143">
        <v>2301</v>
      </c>
      <c r="E143" t="s">
        <v>20</v>
      </c>
      <c r="F143" s="3">
        <v>45654.683085532408</v>
      </c>
      <c r="G143" s="3" t="str">
        <f t="shared" si="4"/>
        <v>'28-12-2024'</v>
      </c>
      <c r="H143">
        <v>12</v>
      </c>
      <c r="I143">
        <v>28</v>
      </c>
      <c r="J143" t="s">
        <v>147</v>
      </c>
      <c r="K143" s="4" t="s">
        <v>111</v>
      </c>
      <c r="L143" t="s">
        <v>112</v>
      </c>
      <c r="M143" t="s">
        <v>113</v>
      </c>
      <c r="N143" t="s">
        <v>114</v>
      </c>
      <c r="O143" t="s">
        <v>115</v>
      </c>
      <c r="P143" t="s">
        <v>107</v>
      </c>
      <c r="Q143" t="str">
        <f t="shared" si="5"/>
        <v>UPDATE FA_FEGEN SET FEG_ESTE = 'N' WHERE EMP_CODI= 470 AND FAC_CONT= 25177165</v>
      </c>
    </row>
    <row r="144" spans="1:17" x14ac:dyDescent="0.2">
      <c r="A144">
        <v>470</v>
      </c>
      <c r="B144">
        <v>25177166</v>
      </c>
      <c r="C144">
        <v>64894</v>
      </c>
      <c r="D144">
        <v>2301</v>
      </c>
      <c r="E144" t="s">
        <v>20</v>
      </c>
      <c r="F144" s="3">
        <v>45654.683085532408</v>
      </c>
      <c r="G144" s="3" t="str">
        <f t="shared" si="4"/>
        <v>'28-12-2024'</v>
      </c>
      <c r="H144">
        <v>12</v>
      </c>
      <c r="I144">
        <v>28</v>
      </c>
      <c r="J144" t="s">
        <v>147</v>
      </c>
      <c r="K144" s="4" t="s">
        <v>111</v>
      </c>
      <c r="L144" t="s">
        <v>112</v>
      </c>
      <c r="M144" t="s">
        <v>113</v>
      </c>
      <c r="N144" t="s">
        <v>114</v>
      </c>
      <c r="O144" t="s">
        <v>115</v>
      </c>
      <c r="P144" t="s">
        <v>107</v>
      </c>
      <c r="Q144" t="str">
        <f t="shared" si="5"/>
        <v>UPDATE FA_FEGEN SET FEG_ESTE = 'N' WHERE EMP_CODI= 470 AND FAC_CONT= 25177166</v>
      </c>
    </row>
    <row r="145" spans="1:17" x14ac:dyDescent="0.2">
      <c r="A145">
        <v>470</v>
      </c>
      <c r="B145">
        <v>25177167</v>
      </c>
      <c r="C145">
        <v>64894</v>
      </c>
      <c r="D145">
        <v>2301</v>
      </c>
      <c r="E145" t="s">
        <v>20</v>
      </c>
      <c r="F145" s="3">
        <v>45654.683085532408</v>
      </c>
      <c r="G145" s="3" t="str">
        <f t="shared" si="4"/>
        <v>'28-12-2024'</v>
      </c>
      <c r="H145">
        <v>12</v>
      </c>
      <c r="I145">
        <v>28</v>
      </c>
      <c r="J145" t="s">
        <v>147</v>
      </c>
      <c r="K145" s="4" t="s">
        <v>111</v>
      </c>
      <c r="L145" t="s">
        <v>112</v>
      </c>
      <c r="M145" t="s">
        <v>113</v>
      </c>
      <c r="N145" t="s">
        <v>114</v>
      </c>
      <c r="O145" t="s">
        <v>115</v>
      </c>
      <c r="P145" t="s">
        <v>107</v>
      </c>
      <c r="Q145" t="str">
        <f t="shared" si="5"/>
        <v>UPDATE FA_FEGEN SET FEG_ESTE = 'N' WHERE EMP_CODI= 470 AND FAC_CONT= 25177167</v>
      </c>
    </row>
    <row r="146" spans="1:17" x14ac:dyDescent="0.2">
      <c r="A146">
        <v>470</v>
      </c>
      <c r="B146">
        <v>25177168</v>
      </c>
      <c r="C146">
        <v>64894</v>
      </c>
      <c r="D146">
        <v>2301</v>
      </c>
      <c r="E146" t="s">
        <v>20</v>
      </c>
      <c r="F146" s="3">
        <v>45654.683085532408</v>
      </c>
      <c r="G146" s="3" t="str">
        <f t="shared" si="4"/>
        <v>'28-12-2024'</v>
      </c>
      <c r="H146">
        <v>12</v>
      </c>
      <c r="I146">
        <v>28</v>
      </c>
      <c r="J146" t="s">
        <v>147</v>
      </c>
      <c r="K146" s="4" t="s">
        <v>111</v>
      </c>
      <c r="L146" t="s">
        <v>112</v>
      </c>
      <c r="M146" t="s">
        <v>113</v>
      </c>
      <c r="N146" t="s">
        <v>114</v>
      </c>
      <c r="O146" t="s">
        <v>115</v>
      </c>
      <c r="P146" t="s">
        <v>107</v>
      </c>
      <c r="Q146" t="str">
        <f t="shared" si="5"/>
        <v>UPDATE FA_FEGEN SET FEG_ESTE = 'N' WHERE EMP_CODI= 470 AND FAC_CONT= 25177168</v>
      </c>
    </row>
    <row r="147" spans="1:17" x14ac:dyDescent="0.2">
      <c r="A147">
        <v>470</v>
      </c>
      <c r="B147">
        <v>25177169</v>
      </c>
      <c r="C147">
        <v>64894</v>
      </c>
      <c r="D147">
        <v>2301</v>
      </c>
      <c r="E147" t="s">
        <v>20</v>
      </c>
      <c r="F147" s="3">
        <v>45654.683085532408</v>
      </c>
      <c r="G147" s="3" t="str">
        <f t="shared" si="4"/>
        <v>'28-12-2024'</v>
      </c>
      <c r="H147">
        <v>12</v>
      </c>
      <c r="I147">
        <v>28</v>
      </c>
      <c r="J147" t="s">
        <v>147</v>
      </c>
      <c r="K147" s="4" t="s">
        <v>111</v>
      </c>
      <c r="L147" t="s">
        <v>112</v>
      </c>
      <c r="M147" t="s">
        <v>113</v>
      </c>
      <c r="N147" t="s">
        <v>114</v>
      </c>
      <c r="O147" t="s">
        <v>115</v>
      </c>
      <c r="P147" t="s">
        <v>107</v>
      </c>
      <c r="Q147" t="str">
        <f t="shared" si="5"/>
        <v>UPDATE FA_FEGEN SET FEG_ESTE = 'N' WHERE EMP_CODI= 470 AND FAC_CONT= 25177169</v>
      </c>
    </row>
    <row r="148" spans="1:17" x14ac:dyDescent="0.2">
      <c r="A148">
        <v>470</v>
      </c>
      <c r="B148">
        <v>25177170</v>
      </c>
      <c r="C148">
        <v>64894</v>
      </c>
      <c r="D148">
        <v>2301</v>
      </c>
      <c r="E148" t="s">
        <v>20</v>
      </c>
      <c r="F148" s="3">
        <v>45654.683085532408</v>
      </c>
      <c r="G148" s="3" t="str">
        <f t="shared" si="4"/>
        <v>'28-12-2024'</v>
      </c>
      <c r="H148">
        <v>12</v>
      </c>
      <c r="I148">
        <v>28</v>
      </c>
      <c r="J148" t="s">
        <v>147</v>
      </c>
      <c r="K148" s="4" t="s">
        <v>111</v>
      </c>
      <c r="L148" t="s">
        <v>112</v>
      </c>
      <c r="M148" t="s">
        <v>113</v>
      </c>
      <c r="N148" t="s">
        <v>114</v>
      </c>
      <c r="O148" t="s">
        <v>115</v>
      </c>
      <c r="P148" t="s">
        <v>107</v>
      </c>
      <c r="Q148" t="str">
        <f t="shared" si="5"/>
        <v>UPDATE FA_FEGEN SET FEG_ESTE = 'N' WHERE EMP_CODI= 470 AND FAC_CONT= 25177170</v>
      </c>
    </row>
    <row r="149" spans="1:17" x14ac:dyDescent="0.2">
      <c r="A149">
        <v>470</v>
      </c>
      <c r="B149">
        <v>25177171</v>
      </c>
      <c r="C149">
        <v>64894</v>
      </c>
      <c r="D149">
        <v>2301</v>
      </c>
      <c r="E149" t="s">
        <v>20</v>
      </c>
      <c r="F149" s="3">
        <v>45654.683085532408</v>
      </c>
      <c r="G149" s="3" t="str">
        <f t="shared" si="4"/>
        <v>'28-12-2024'</v>
      </c>
      <c r="H149">
        <v>12</v>
      </c>
      <c r="I149">
        <v>28</v>
      </c>
      <c r="J149" t="s">
        <v>147</v>
      </c>
      <c r="K149" s="4" t="s">
        <v>111</v>
      </c>
      <c r="L149" t="s">
        <v>112</v>
      </c>
      <c r="M149" t="s">
        <v>113</v>
      </c>
      <c r="N149" t="s">
        <v>114</v>
      </c>
      <c r="O149" t="s">
        <v>115</v>
      </c>
      <c r="P149" t="s">
        <v>107</v>
      </c>
      <c r="Q149" t="str">
        <f t="shared" si="5"/>
        <v>UPDATE FA_FEGEN SET FEG_ESTE = 'N' WHERE EMP_CODI= 470 AND FAC_CONT= 25177171</v>
      </c>
    </row>
    <row r="150" spans="1:17" x14ac:dyDescent="0.2">
      <c r="A150">
        <v>470</v>
      </c>
      <c r="B150">
        <v>25177172</v>
      </c>
      <c r="C150">
        <v>64894</v>
      </c>
      <c r="D150">
        <v>2301</v>
      </c>
      <c r="E150" t="s">
        <v>20</v>
      </c>
      <c r="F150" s="3">
        <v>45654.683085532408</v>
      </c>
      <c r="G150" s="3" t="str">
        <f t="shared" si="4"/>
        <v>'28-12-2024'</v>
      </c>
      <c r="H150">
        <v>12</v>
      </c>
      <c r="I150">
        <v>28</v>
      </c>
      <c r="J150" t="s">
        <v>147</v>
      </c>
      <c r="K150" s="4" t="s">
        <v>111</v>
      </c>
      <c r="L150" t="s">
        <v>112</v>
      </c>
      <c r="M150" t="s">
        <v>113</v>
      </c>
      <c r="N150" t="s">
        <v>114</v>
      </c>
      <c r="O150" t="s">
        <v>115</v>
      </c>
      <c r="P150" t="s">
        <v>107</v>
      </c>
      <c r="Q150" t="str">
        <f t="shared" si="5"/>
        <v>UPDATE FA_FEGEN SET FEG_ESTE = 'N' WHERE EMP_CODI= 470 AND FAC_CONT= 25177172</v>
      </c>
    </row>
    <row r="151" spans="1:17" x14ac:dyDescent="0.2">
      <c r="A151">
        <v>470</v>
      </c>
      <c r="B151">
        <v>25177173</v>
      </c>
      <c r="C151">
        <v>64894</v>
      </c>
      <c r="D151">
        <v>2301</v>
      </c>
      <c r="E151" t="s">
        <v>20</v>
      </c>
      <c r="F151" s="3">
        <v>45654.683085532408</v>
      </c>
      <c r="G151" s="3" t="str">
        <f t="shared" si="4"/>
        <v>'28-12-2024'</v>
      </c>
      <c r="H151">
        <v>12</v>
      </c>
      <c r="I151">
        <v>28</v>
      </c>
      <c r="J151" t="s">
        <v>147</v>
      </c>
      <c r="K151" s="4" t="s">
        <v>111</v>
      </c>
      <c r="L151" t="s">
        <v>112</v>
      </c>
      <c r="M151" t="s">
        <v>113</v>
      </c>
      <c r="N151" t="s">
        <v>114</v>
      </c>
      <c r="O151" t="s">
        <v>115</v>
      </c>
      <c r="P151" t="s">
        <v>107</v>
      </c>
      <c r="Q151" t="str">
        <f t="shared" si="5"/>
        <v>UPDATE FA_FEGEN SET FEG_ESTE = 'N' WHERE EMP_CODI= 470 AND FAC_CONT= 25177173</v>
      </c>
    </row>
    <row r="152" spans="1:17" x14ac:dyDescent="0.2">
      <c r="A152">
        <v>470</v>
      </c>
      <c r="B152">
        <v>25177174</v>
      </c>
      <c r="C152">
        <v>64894</v>
      </c>
      <c r="D152">
        <v>2301</v>
      </c>
      <c r="E152" t="s">
        <v>20</v>
      </c>
      <c r="F152" s="3">
        <v>45654.683085532408</v>
      </c>
      <c r="G152" s="3" t="str">
        <f t="shared" si="4"/>
        <v>'28-12-2024'</v>
      </c>
      <c r="H152">
        <v>12</v>
      </c>
      <c r="I152">
        <v>28</v>
      </c>
      <c r="J152" t="s">
        <v>147</v>
      </c>
      <c r="K152" s="4" t="s">
        <v>111</v>
      </c>
      <c r="L152" t="s">
        <v>112</v>
      </c>
      <c r="M152" t="s">
        <v>113</v>
      </c>
      <c r="N152" t="s">
        <v>114</v>
      </c>
      <c r="O152" t="s">
        <v>115</v>
      </c>
      <c r="P152" t="s">
        <v>107</v>
      </c>
      <c r="Q152" t="str">
        <f t="shared" si="5"/>
        <v>UPDATE FA_FEGEN SET FEG_ESTE = 'N' WHERE EMP_CODI= 470 AND FAC_CONT= 25177174</v>
      </c>
    </row>
    <row r="153" spans="1:17" x14ac:dyDescent="0.2">
      <c r="A153">
        <v>470</v>
      </c>
      <c r="B153">
        <v>25177175</v>
      </c>
      <c r="C153">
        <v>64894</v>
      </c>
      <c r="D153">
        <v>2301</v>
      </c>
      <c r="E153" t="s">
        <v>20</v>
      </c>
      <c r="F153" s="3">
        <v>45654.683085532408</v>
      </c>
      <c r="G153" s="3" t="str">
        <f t="shared" si="4"/>
        <v>'28-12-2024'</v>
      </c>
      <c r="H153">
        <v>12</v>
      </c>
      <c r="I153">
        <v>28</v>
      </c>
      <c r="J153" t="s">
        <v>147</v>
      </c>
      <c r="K153" s="4" t="s">
        <v>111</v>
      </c>
      <c r="L153" t="s">
        <v>112</v>
      </c>
      <c r="M153" t="s">
        <v>113</v>
      </c>
      <c r="N153" t="s">
        <v>114</v>
      </c>
      <c r="O153" t="s">
        <v>115</v>
      </c>
      <c r="P153" t="s">
        <v>107</v>
      </c>
      <c r="Q153" t="str">
        <f t="shared" si="5"/>
        <v>UPDATE FA_FEGEN SET FEG_ESTE = 'N' WHERE EMP_CODI= 470 AND FAC_CONT= 25177175</v>
      </c>
    </row>
    <row r="154" spans="1:17" x14ac:dyDescent="0.2">
      <c r="A154">
        <v>470</v>
      </c>
      <c r="B154">
        <v>25177176</v>
      </c>
      <c r="C154">
        <v>64894</v>
      </c>
      <c r="D154">
        <v>2301</v>
      </c>
      <c r="E154" t="s">
        <v>20</v>
      </c>
      <c r="F154" s="3">
        <v>45654.683085532408</v>
      </c>
      <c r="G154" s="3" t="str">
        <f t="shared" si="4"/>
        <v>'28-12-2024'</v>
      </c>
      <c r="H154">
        <v>12</v>
      </c>
      <c r="I154">
        <v>28</v>
      </c>
      <c r="J154" t="s">
        <v>147</v>
      </c>
      <c r="K154" s="4" t="s">
        <v>111</v>
      </c>
      <c r="L154" t="s">
        <v>112</v>
      </c>
      <c r="M154" t="s">
        <v>113</v>
      </c>
      <c r="N154" t="s">
        <v>114</v>
      </c>
      <c r="O154" t="s">
        <v>115</v>
      </c>
      <c r="P154" t="s">
        <v>107</v>
      </c>
      <c r="Q154" t="str">
        <f t="shared" si="5"/>
        <v>UPDATE FA_FEGEN SET FEG_ESTE = 'N' WHERE EMP_CODI= 470 AND FAC_CONT= 25177176</v>
      </c>
    </row>
    <row r="155" spans="1:17" x14ac:dyDescent="0.2">
      <c r="A155">
        <v>470</v>
      </c>
      <c r="B155">
        <v>25177177</v>
      </c>
      <c r="C155">
        <v>64894</v>
      </c>
      <c r="D155">
        <v>2301</v>
      </c>
      <c r="E155" t="s">
        <v>20</v>
      </c>
      <c r="F155" s="3">
        <v>45654.683085532408</v>
      </c>
      <c r="G155" s="3" t="str">
        <f t="shared" si="4"/>
        <v>'28-12-2024'</v>
      </c>
      <c r="H155">
        <v>12</v>
      </c>
      <c r="I155">
        <v>28</v>
      </c>
      <c r="J155" t="s">
        <v>147</v>
      </c>
      <c r="K155" s="4" t="s">
        <v>111</v>
      </c>
      <c r="L155" t="s">
        <v>112</v>
      </c>
      <c r="M155" t="s">
        <v>113</v>
      </c>
      <c r="N155" t="s">
        <v>114</v>
      </c>
      <c r="O155" t="s">
        <v>115</v>
      </c>
      <c r="P155" t="s">
        <v>107</v>
      </c>
      <c r="Q155" t="str">
        <f t="shared" si="5"/>
        <v>UPDATE FA_FEGEN SET FEG_ESTE = 'N' WHERE EMP_CODI= 470 AND FAC_CONT= 25177177</v>
      </c>
    </row>
    <row r="156" spans="1:17" x14ac:dyDescent="0.2">
      <c r="A156">
        <v>470</v>
      </c>
      <c r="B156">
        <v>25177178</v>
      </c>
      <c r="C156">
        <v>64894</v>
      </c>
      <c r="D156">
        <v>2301</v>
      </c>
      <c r="E156" t="s">
        <v>20</v>
      </c>
      <c r="F156" s="3">
        <v>45654.683085532408</v>
      </c>
      <c r="G156" s="3" t="str">
        <f t="shared" si="4"/>
        <v>'28-12-2024'</v>
      </c>
      <c r="H156">
        <v>12</v>
      </c>
      <c r="I156">
        <v>28</v>
      </c>
      <c r="J156" t="s">
        <v>147</v>
      </c>
      <c r="K156" s="4" t="s">
        <v>111</v>
      </c>
      <c r="L156" t="s">
        <v>112</v>
      </c>
      <c r="M156" t="s">
        <v>113</v>
      </c>
      <c r="N156" t="s">
        <v>114</v>
      </c>
      <c r="O156" t="s">
        <v>115</v>
      </c>
      <c r="P156" t="s">
        <v>107</v>
      </c>
      <c r="Q156" t="str">
        <f t="shared" si="5"/>
        <v>UPDATE FA_FEGEN SET FEG_ESTE = 'N' WHERE EMP_CODI= 470 AND FAC_CONT= 25177178</v>
      </c>
    </row>
    <row r="157" spans="1:17" x14ac:dyDescent="0.2">
      <c r="A157">
        <v>470</v>
      </c>
      <c r="B157">
        <v>25177179</v>
      </c>
      <c r="C157">
        <v>64894</v>
      </c>
      <c r="D157">
        <v>2301</v>
      </c>
      <c r="E157" t="s">
        <v>20</v>
      </c>
      <c r="F157" s="3">
        <v>45654.683085532408</v>
      </c>
      <c r="G157" s="3" t="str">
        <f t="shared" si="4"/>
        <v>'28-12-2024'</v>
      </c>
      <c r="H157">
        <v>12</v>
      </c>
      <c r="I157">
        <v>28</v>
      </c>
      <c r="J157" t="s">
        <v>147</v>
      </c>
      <c r="K157" s="4" t="s">
        <v>111</v>
      </c>
      <c r="L157" t="s">
        <v>112</v>
      </c>
      <c r="M157" t="s">
        <v>113</v>
      </c>
      <c r="N157" t="s">
        <v>114</v>
      </c>
      <c r="O157" t="s">
        <v>115</v>
      </c>
      <c r="P157" t="s">
        <v>107</v>
      </c>
      <c r="Q157" t="str">
        <f t="shared" si="5"/>
        <v>UPDATE FA_FEGEN SET FEG_ESTE = 'N' WHERE EMP_CODI= 470 AND FAC_CONT= 25177179</v>
      </c>
    </row>
    <row r="158" spans="1:17" x14ac:dyDescent="0.2">
      <c r="A158">
        <v>470</v>
      </c>
      <c r="B158">
        <v>25177180</v>
      </c>
      <c r="C158">
        <v>64894</v>
      </c>
      <c r="D158">
        <v>2301</v>
      </c>
      <c r="E158" t="s">
        <v>20</v>
      </c>
      <c r="F158" s="3">
        <v>45654.683085532408</v>
      </c>
      <c r="G158" s="3" t="str">
        <f t="shared" si="4"/>
        <v>'28-12-2024'</v>
      </c>
      <c r="H158">
        <v>12</v>
      </c>
      <c r="I158">
        <v>28</v>
      </c>
      <c r="J158" t="s">
        <v>147</v>
      </c>
      <c r="K158" s="4" t="s">
        <v>111</v>
      </c>
      <c r="L158" t="s">
        <v>112</v>
      </c>
      <c r="M158" t="s">
        <v>113</v>
      </c>
      <c r="N158" t="s">
        <v>114</v>
      </c>
      <c r="O158" t="s">
        <v>115</v>
      </c>
      <c r="P158" t="s">
        <v>107</v>
      </c>
      <c r="Q158" t="str">
        <f t="shared" si="5"/>
        <v>UPDATE FA_FEGEN SET FEG_ESTE = 'N' WHERE EMP_CODI= 470 AND FAC_CONT= 25177180</v>
      </c>
    </row>
    <row r="159" spans="1:17" x14ac:dyDescent="0.2">
      <c r="A159">
        <v>470</v>
      </c>
      <c r="B159">
        <v>25177181</v>
      </c>
      <c r="C159">
        <v>64894</v>
      </c>
      <c r="D159">
        <v>2301</v>
      </c>
      <c r="E159" t="s">
        <v>20</v>
      </c>
      <c r="F159" s="3">
        <v>45654.683085532408</v>
      </c>
      <c r="G159" s="3" t="str">
        <f t="shared" si="4"/>
        <v>'28-12-2024'</v>
      </c>
      <c r="H159">
        <v>12</v>
      </c>
      <c r="I159">
        <v>28</v>
      </c>
      <c r="J159" t="s">
        <v>147</v>
      </c>
      <c r="K159" s="4" t="s">
        <v>111</v>
      </c>
      <c r="L159" t="s">
        <v>112</v>
      </c>
      <c r="M159" t="s">
        <v>113</v>
      </c>
      <c r="N159" t="s">
        <v>114</v>
      </c>
      <c r="O159" t="s">
        <v>115</v>
      </c>
      <c r="P159" t="s">
        <v>107</v>
      </c>
      <c r="Q159" t="str">
        <f t="shared" si="5"/>
        <v>UPDATE FA_FEGEN SET FEG_ESTE = 'N' WHERE EMP_CODI= 470 AND FAC_CONT= 25177181</v>
      </c>
    </row>
    <row r="160" spans="1:17" x14ac:dyDescent="0.2">
      <c r="A160">
        <v>470</v>
      </c>
      <c r="B160">
        <v>25177182</v>
      </c>
      <c r="C160">
        <v>64894</v>
      </c>
      <c r="D160">
        <v>2301</v>
      </c>
      <c r="E160" t="s">
        <v>20</v>
      </c>
      <c r="F160" s="3">
        <v>45654.683085532408</v>
      </c>
      <c r="G160" s="3" t="str">
        <f t="shared" si="4"/>
        <v>'28-12-2024'</v>
      </c>
      <c r="H160">
        <v>12</v>
      </c>
      <c r="I160">
        <v>28</v>
      </c>
      <c r="J160" t="s">
        <v>147</v>
      </c>
      <c r="K160" s="4" t="s">
        <v>111</v>
      </c>
      <c r="L160" t="s">
        <v>112</v>
      </c>
      <c r="M160" t="s">
        <v>113</v>
      </c>
      <c r="N160" t="s">
        <v>114</v>
      </c>
      <c r="O160" t="s">
        <v>115</v>
      </c>
      <c r="P160" t="s">
        <v>107</v>
      </c>
      <c r="Q160" t="str">
        <f t="shared" si="5"/>
        <v>UPDATE FA_FEGEN SET FEG_ESTE = 'N' WHERE EMP_CODI= 470 AND FAC_CONT= 25177182</v>
      </c>
    </row>
    <row r="161" spans="1:17" x14ac:dyDescent="0.2">
      <c r="A161">
        <v>470</v>
      </c>
      <c r="B161">
        <v>25177183</v>
      </c>
      <c r="C161">
        <v>64894</v>
      </c>
      <c r="D161">
        <v>2301</v>
      </c>
      <c r="E161" t="s">
        <v>20</v>
      </c>
      <c r="F161" s="3">
        <v>45654.683085532408</v>
      </c>
      <c r="G161" s="3" t="str">
        <f t="shared" si="4"/>
        <v>'28-12-2024'</v>
      </c>
      <c r="H161">
        <v>12</v>
      </c>
      <c r="I161">
        <v>28</v>
      </c>
      <c r="J161" t="s">
        <v>147</v>
      </c>
      <c r="K161" s="4" t="s">
        <v>111</v>
      </c>
      <c r="L161" t="s">
        <v>112</v>
      </c>
      <c r="M161" t="s">
        <v>113</v>
      </c>
      <c r="N161" t="s">
        <v>114</v>
      </c>
      <c r="O161" t="s">
        <v>115</v>
      </c>
      <c r="P161" t="s">
        <v>107</v>
      </c>
      <c r="Q161" t="str">
        <f t="shared" si="5"/>
        <v>UPDATE FA_FEGEN SET FEG_ESTE = 'N' WHERE EMP_CODI= 470 AND FAC_CONT= 25177183</v>
      </c>
    </row>
    <row r="162" spans="1:17" x14ac:dyDescent="0.2">
      <c r="A162">
        <v>470</v>
      </c>
      <c r="B162">
        <v>25195367</v>
      </c>
      <c r="C162">
        <v>68946</v>
      </c>
      <c r="D162">
        <v>2301</v>
      </c>
      <c r="E162" t="s">
        <v>20</v>
      </c>
      <c r="F162" s="3">
        <v>45654.683085532408</v>
      </c>
      <c r="G162" s="3" t="str">
        <f t="shared" si="4"/>
        <v>'28-12-2024'</v>
      </c>
      <c r="H162">
        <v>12</v>
      </c>
      <c r="I162">
        <v>28</v>
      </c>
      <c r="J162" t="s">
        <v>147</v>
      </c>
      <c r="K162" s="4" t="s">
        <v>111</v>
      </c>
      <c r="L162" t="s">
        <v>112</v>
      </c>
      <c r="M162" t="s">
        <v>113</v>
      </c>
      <c r="N162" t="s">
        <v>114</v>
      </c>
      <c r="O162" t="s">
        <v>115</v>
      </c>
      <c r="P162" t="s">
        <v>107</v>
      </c>
      <c r="Q162" t="str">
        <f t="shared" si="5"/>
        <v>UPDATE FA_FEGEN SET FEG_ESTE = 'N' WHERE EMP_CODI= 470 AND FAC_CONT= 25195367</v>
      </c>
    </row>
    <row r="163" spans="1:17" x14ac:dyDescent="0.2">
      <c r="A163">
        <v>470</v>
      </c>
      <c r="B163">
        <v>25195368</v>
      </c>
      <c r="C163">
        <v>68946</v>
      </c>
      <c r="D163">
        <v>2301</v>
      </c>
      <c r="E163" t="s">
        <v>20</v>
      </c>
      <c r="F163" s="3">
        <v>45654.683085532408</v>
      </c>
      <c r="G163" s="3" t="str">
        <f t="shared" si="4"/>
        <v>'28-12-2024'</v>
      </c>
      <c r="H163">
        <v>12</v>
      </c>
      <c r="I163">
        <v>28</v>
      </c>
      <c r="J163" t="s">
        <v>147</v>
      </c>
      <c r="K163" s="4" t="s">
        <v>111</v>
      </c>
      <c r="L163" t="s">
        <v>112</v>
      </c>
      <c r="M163" t="s">
        <v>113</v>
      </c>
      <c r="N163" t="s">
        <v>114</v>
      </c>
      <c r="O163" t="s">
        <v>115</v>
      </c>
      <c r="P163" t="s">
        <v>107</v>
      </c>
      <c r="Q163" t="str">
        <f t="shared" si="5"/>
        <v>UPDATE FA_FEGEN SET FEG_ESTE = 'N' WHERE EMP_CODI= 470 AND FAC_CONT= 25195368</v>
      </c>
    </row>
    <row r="164" spans="1:17" x14ac:dyDescent="0.2">
      <c r="A164">
        <v>470</v>
      </c>
      <c r="B164">
        <v>25195575</v>
      </c>
      <c r="C164">
        <v>57845</v>
      </c>
      <c r="D164">
        <v>2301</v>
      </c>
      <c r="E164" t="s">
        <v>20</v>
      </c>
      <c r="F164" s="3">
        <v>45654.683085532408</v>
      </c>
      <c r="G164" s="3" t="str">
        <f t="shared" si="4"/>
        <v>'28-12-2024'</v>
      </c>
      <c r="H164">
        <v>12</v>
      </c>
      <c r="I164">
        <v>28</v>
      </c>
      <c r="J164" t="s">
        <v>147</v>
      </c>
      <c r="K164" s="4" t="s">
        <v>111</v>
      </c>
      <c r="L164" t="s">
        <v>112</v>
      </c>
      <c r="M164" t="s">
        <v>113</v>
      </c>
      <c r="N164" t="s">
        <v>114</v>
      </c>
      <c r="O164" t="s">
        <v>115</v>
      </c>
      <c r="P164" t="s">
        <v>107</v>
      </c>
      <c r="Q164" t="str">
        <f t="shared" si="5"/>
        <v>UPDATE FA_FEGEN SET FEG_ESTE = 'N' WHERE EMP_CODI= 470 AND FAC_CONT= 25195575</v>
      </c>
    </row>
    <row r="165" spans="1:17" x14ac:dyDescent="0.2">
      <c r="A165">
        <v>470</v>
      </c>
      <c r="B165">
        <v>25195576</v>
      </c>
      <c r="C165">
        <v>57845</v>
      </c>
      <c r="D165">
        <v>2301</v>
      </c>
      <c r="E165" t="s">
        <v>20</v>
      </c>
      <c r="F165" s="3">
        <v>45654.683085532408</v>
      </c>
      <c r="G165" s="3" t="str">
        <f t="shared" si="4"/>
        <v>'28-12-2024'</v>
      </c>
      <c r="H165">
        <v>12</v>
      </c>
      <c r="I165">
        <v>28</v>
      </c>
      <c r="J165" t="s">
        <v>147</v>
      </c>
      <c r="K165" s="4" t="s">
        <v>111</v>
      </c>
      <c r="L165" t="s">
        <v>112</v>
      </c>
      <c r="M165" t="s">
        <v>113</v>
      </c>
      <c r="N165" t="s">
        <v>114</v>
      </c>
      <c r="O165" t="s">
        <v>115</v>
      </c>
      <c r="P165" t="s">
        <v>107</v>
      </c>
      <c r="Q165" t="str">
        <f t="shared" si="5"/>
        <v>UPDATE FA_FEGEN SET FEG_ESTE = 'N' WHERE EMP_CODI= 470 AND FAC_CONT= 25195576</v>
      </c>
    </row>
    <row r="166" spans="1:17" x14ac:dyDescent="0.2">
      <c r="A166">
        <v>470</v>
      </c>
      <c r="B166">
        <v>25195577</v>
      </c>
      <c r="C166">
        <v>57845</v>
      </c>
      <c r="D166">
        <v>2301</v>
      </c>
      <c r="E166" t="s">
        <v>20</v>
      </c>
      <c r="F166" s="3">
        <v>45654.683085532408</v>
      </c>
      <c r="G166" s="3" t="str">
        <f t="shared" si="4"/>
        <v>'28-12-2024'</v>
      </c>
      <c r="H166">
        <v>12</v>
      </c>
      <c r="I166">
        <v>28</v>
      </c>
      <c r="J166" t="s">
        <v>147</v>
      </c>
      <c r="K166" s="4" t="s">
        <v>111</v>
      </c>
      <c r="L166" t="s">
        <v>112</v>
      </c>
      <c r="M166" t="s">
        <v>113</v>
      </c>
      <c r="N166" t="s">
        <v>114</v>
      </c>
      <c r="O166" t="s">
        <v>115</v>
      </c>
      <c r="P166" t="s">
        <v>107</v>
      </c>
      <c r="Q166" t="str">
        <f t="shared" si="5"/>
        <v>UPDATE FA_FEGEN SET FEG_ESTE = 'N' WHERE EMP_CODI= 470 AND FAC_CONT= 25195577</v>
      </c>
    </row>
    <row r="167" spans="1:17" x14ac:dyDescent="0.2">
      <c r="A167">
        <v>470</v>
      </c>
      <c r="B167">
        <v>25195578</v>
      </c>
      <c r="C167">
        <v>57845</v>
      </c>
      <c r="D167">
        <v>2301</v>
      </c>
      <c r="E167" t="s">
        <v>20</v>
      </c>
      <c r="F167" s="3">
        <v>45654.683085532408</v>
      </c>
      <c r="G167" s="3" t="str">
        <f t="shared" si="4"/>
        <v>'28-12-2024'</v>
      </c>
      <c r="H167">
        <v>12</v>
      </c>
      <c r="I167">
        <v>28</v>
      </c>
      <c r="J167" t="s">
        <v>147</v>
      </c>
      <c r="K167" s="4" t="s">
        <v>111</v>
      </c>
      <c r="L167" t="s">
        <v>112</v>
      </c>
      <c r="M167" t="s">
        <v>113</v>
      </c>
      <c r="N167" t="s">
        <v>114</v>
      </c>
      <c r="O167" t="s">
        <v>115</v>
      </c>
      <c r="P167" t="s">
        <v>107</v>
      </c>
      <c r="Q167" t="str">
        <f t="shared" si="5"/>
        <v>UPDATE FA_FEGEN SET FEG_ESTE = 'N' WHERE EMP_CODI= 470 AND FAC_CONT= 25195578</v>
      </c>
    </row>
    <row r="168" spans="1:17" x14ac:dyDescent="0.2">
      <c r="A168">
        <v>470</v>
      </c>
      <c r="B168">
        <v>25195579</v>
      </c>
      <c r="C168">
        <v>57845</v>
      </c>
      <c r="D168">
        <v>2301</v>
      </c>
      <c r="E168" t="s">
        <v>20</v>
      </c>
      <c r="F168" s="3">
        <v>45654.683085532408</v>
      </c>
      <c r="G168" s="3" t="str">
        <f t="shared" si="4"/>
        <v>'28-12-2024'</v>
      </c>
      <c r="H168">
        <v>12</v>
      </c>
      <c r="I168">
        <v>28</v>
      </c>
      <c r="J168" t="s">
        <v>147</v>
      </c>
      <c r="K168" s="4" t="s">
        <v>111</v>
      </c>
      <c r="L168" t="s">
        <v>112</v>
      </c>
      <c r="M168" t="s">
        <v>113</v>
      </c>
      <c r="N168" t="s">
        <v>114</v>
      </c>
      <c r="O168" t="s">
        <v>115</v>
      </c>
      <c r="P168" t="s">
        <v>107</v>
      </c>
      <c r="Q168" t="str">
        <f t="shared" si="5"/>
        <v>UPDATE FA_FEGEN SET FEG_ESTE = 'N' WHERE EMP_CODI= 470 AND FAC_CONT= 25195579</v>
      </c>
    </row>
    <row r="169" spans="1:17" x14ac:dyDescent="0.2">
      <c r="A169">
        <v>470</v>
      </c>
      <c r="B169">
        <v>25195580</v>
      </c>
      <c r="C169">
        <v>57845</v>
      </c>
      <c r="D169">
        <v>2301</v>
      </c>
      <c r="E169" t="s">
        <v>20</v>
      </c>
      <c r="F169" s="3">
        <v>45654.683085532408</v>
      </c>
      <c r="G169" s="3" t="str">
        <f t="shared" si="4"/>
        <v>'28-12-2024'</v>
      </c>
      <c r="H169">
        <v>12</v>
      </c>
      <c r="I169">
        <v>28</v>
      </c>
      <c r="J169" t="s">
        <v>147</v>
      </c>
      <c r="K169" s="4" t="s">
        <v>111</v>
      </c>
      <c r="L169" t="s">
        <v>112</v>
      </c>
      <c r="M169" t="s">
        <v>113</v>
      </c>
      <c r="N169" t="s">
        <v>114</v>
      </c>
      <c r="O169" t="s">
        <v>115</v>
      </c>
      <c r="P169" t="s">
        <v>107</v>
      </c>
      <c r="Q169" t="str">
        <f t="shared" si="5"/>
        <v>UPDATE FA_FEGEN SET FEG_ESTE = 'N' WHERE EMP_CODI= 470 AND FAC_CONT= 25195580</v>
      </c>
    </row>
    <row r="170" spans="1:17" x14ac:dyDescent="0.2">
      <c r="A170">
        <v>470</v>
      </c>
      <c r="B170">
        <v>25195581</v>
      </c>
      <c r="C170">
        <v>57845</v>
      </c>
      <c r="D170">
        <v>2301</v>
      </c>
      <c r="E170" t="s">
        <v>20</v>
      </c>
      <c r="F170" s="3">
        <v>45654.683085532408</v>
      </c>
      <c r="G170" s="3" t="str">
        <f t="shared" si="4"/>
        <v>'28-12-2024'</v>
      </c>
      <c r="H170">
        <v>12</v>
      </c>
      <c r="I170">
        <v>28</v>
      </c>
      <c r="J170" t="s">
        <v>147</v>
      </c>
      <c r="K170" s="4" t="s">
        <v>111</v>
      </c>
      <c r="L170" t="s">
        <v>112</v>
      </c>
      <c r="M170" t="s">
        <v>113</v>
      </c>
      <c r="N170" t="s">
        <v>114</v>
      </c>
      <c r="O170" t="s">
        <v>115</v>
      </c>
      <c r="P170" t="s">
        <v>107</v>
      </c>
      <c r="Q170" t="str">
        <f t="shared" si="5"/>
        <v>UPDATE FA_FEGEN SET FEG_ESTE = 'N' WHERE EMP_CODI= 470 AND FAC_CONT= 25195581</v>
      </c>
    </row>
    <row r="171" spans="1:17" x14ac:dyDescent="0.2">
      <c r="A171">
        <v>470</v>
      </c>
      <c r="B171">
        <v>25195582</v>
      </c>
      <c r="C171">
        <v>57845</v>
      </c>
      <c r="D171">
        <v>2301</v>
      </c>
      <c r="E171" t="s">
        <v>20</v>
      </c>
      <c r="F171" s="3">
        <v>45654.683085532408</v>
      </c>
      <c r="G171" s="3" t="str">
        <f t="shared" si="4"/>
        <v>'28-12-2024'</v>
      </c>
      <c r="H171">
        <v>12</v>
      </c>
      <c r="I171">
        <v>28</v>
      </c>
      <c r="J171" t="s">
        <v>147</v>
      </c>
      <c r="K171" s="4" t="s">
        <v>111</v>
      </c>
      <c r="L171" t="s">
        <v>112</v>
      </c>
      <c r="M171" t="s">
        <v>113</v>
      </c>
      <c r="N171" t="s">
        <v>114</v>
      </c>
      <c r="O171" t="s">
        <v>115</v>
      </c>
      <c r="P171" t="s">
        <v>107</v>
      </c>
      <c r="Q171" t="str">
        <f t="shared" si="5"/>
        <v>UPDATE FA_FEGEN SET FEG_ESTE = 'N' WHERE EMP_CODI= 470 AND FAC_CONT= 25195582</v>
      </c>
    </row>
    <row r="172" spans="1:17" x14ac:dyDescent="0.2">
      <c r="A172">
        <v>470</v>
      </c>
      <c r="B172">
        <v>25195583</v>
      </c>
      <c r="C172">
        <v>57845</v>
      </c>
      <c r="D172">
        <v>2301</v>
      </c>
      <c r="E172" t="s">
        <v>20</v>
      </c>
      <c r="F172" s="3">
        <v>45654.683085532408</v>
      </c>
      <c r="G172" s="3" t="str">
        <f t="shared" si="4"/>
        <v>'28-12-2024'</v>
      </c>
      <c r="H172">
        <v>12</v>
      </c>
      <c r="I172">
        <v>28</v>
      </c>
      <c r="J172" t="s">
        <v>147</v>
      </c>
      <c r="K172" s="4" t="s">
        <v>111</v>
      </c>
      <c r="L172" t="s">
        <v>112</v>
      </c>
      <c r="M172" t="s">
        <v>113</v>
      </c>
      <c r="N172" t="s">
        <v>114</v>
      </c>
      <c r="O172" t="s">
        <v>115</v>
      </c>
      <c r="P172" t="s">
        <v>107</v>
      </c>
      <c r="Q172" t="str">
        <f t="shared" si="5"/>
        <v>UPDATE FA_FEGEN SET FEG_ESTE = 'N' WHERE EMP_CODI= 470 AND FAC_CONT= 25195583</v>
      </c>
    </row>
    <row r="173" spans="1:17" x14ac:dyDescent="0.2">
      <c r="A173">
        <v>470</v>
      </c>
      <c r="B173">
        <v>25195584</v>
      </c>
      <c r="C173">
        <v>57845</v>
      </c>
      <c r="D173">
        <v>2301</v>
      </c>
      <c r="E173" t="s">
        <v>20</v>
      </c>
      <c r="F173" s="3">
        <v>45654.683085532408</v>
      </c>
      <c r="G173" s="3" t="str">
        <f t="shared" si="4"/>
        <v>'28-12-2024'</v>
      </c>
      <c r="H173">
        <v>12</v>
      </c>
      <c r="I173">
        <v>28</v>
      </c>
      <c r="J173" t="s">
        <v>147</v>
      </c>
      <c r="K173" s="4" t="s">
        <v>111</v>
      </c>
      <c r="L173" t="s">
        <v>112</v>
      </c>
      <c r="M173" t="s">
        <v>113</v>
      </c>
      <c r="N173" t="s">
        <v>114</v>
      </c>
      <c r="O173" t="s">
        <v>115</v>
      </c>
      <c r="P173" t="s">
        <v>107</v>
      </c>
      <c r="Q173" t="str">
        <f t="shared" si="5"/>
        <v>UPDATE FA_FEGEN SET FEG_ESTE = 'N' WHERE EMP_CODI= 470 AND FAC_CONT= 25195584</v>
      </c>
    </row>
    <row r="174" spans="1:17" x14ac:dyDescent="0.2">
      <c r="A174">
        <v>470</v>
      </c>
      <c r="B174">
        <v>25195586</v>
      </c>
      <c r="C174">
        <v>57845</v>
      </c>
      <c r="D174">
        <v>2301</v>
      </c>
      <c r="E174" t="s">
        <v>20</v>
      </c>
      <c r="F174" s="3">
        <v>45654.683085532408</v>
      </c>
      <c r="G174" s="3" t="str">
        <f t="shared" si="4"/>
        <v>'28-12-2024'</v>
      </c>
      <c r="H174">
        <v>12</v>
      </c>
      <c r="I174">
        <v>28</v>
      </c>
      <c r="J174" t="s">
        <v>147</v>
      </c>
      <c r="K174" s="4" t="s">
        <v>111</v>
      </c>
      <c r="L174" t="s">
        <v>112</v>
      </c>
      <c r="M174" t="s">
        <v>113</v>
      </c>
      <c r="N174" t="s">
        <v>114</v>
      </c>
      <c r="O174" t="s">
        <v>115</v>
      </c>
      <c r="P174" t="s">
        <v>107</v>
      </c>
      <c r="Q174" t="str">
        <f t="shared" si="5"/>
        <v>UPDATE FA_FEGEN SET FEG_ESTE = 'N' WHERE EMP_CODI= 470 AND FAC_CONT= 25195586</v>
      </c>
    </row>
    <row r="175" spans="1:17" x14ac:dyDescent="0.2">
      <c r="A175">
        <v>470</v>
      </c>
      <c r="B175">
        <v>25195712</v>
      </c>
      <c r="C175">
        <v>21198</v>
      </c>
      <c r="D175">
        <v>2301</v>
      </c>
      <c r="E175" t="s">
        <v>20</v>
      </c>
      <c r="F175" s="3">
        <v>45654.683085532408</v>
      </c>
      <c r="G175" s="3" t="str">
        <f t="shared" si="4"/>
        <v>'28-12-2024'</v>
      </c>
      <c r="H175">
        <v>12</v>
      </c>
      <c r="I175">
        <v>28</v>
      </c>
      <c r="J175" t="s">
        <v>147</v>
      </c>
      <c r="K175" s="4" t="s">
        <v>111</v>
      </c>
      <c r="L175" t="s">
        <v>112</v>
      </c>
      <c r="M175" t="s">
        <v>113</v>
      </c>
      <c r="N175" t="s">
        <v>114</v>
      </c>
      <c r="O175" t="s">
        <v>115</v>
      </c>
      <c r="P175" t="s">
        <v>107</v>
      </c>
      <c r="Q175" t="str">
        <f t="shared" si="5"/>
        <v>UPDATE FA_FEGEN SET FEG_ESTE = 'N' WHERE EMP_CODI= 470 AND FAC_CONT= 25195712</v>
      </c>
    </row>
    <row r="176" spans="1:17" x14ac:dyDescent="0.2">
      <c r="A176">
        <v>470</v>
      </c>
      <c r="B176">
        <v>25195713</v>
      </c>
      <c r="C176">
        <v>21198</v>
      </c>
      <c r="D176">
        <v>2301</v>
      </c>
      <c r="E176" t="s">
        <v>20</v>
      </c>
      <c r="F176" s="3">
        <v>45654.683085532408</v>
      </c>
      <c r="G176" s="3" t="str">
        <f t="shared" si="4"/>
        <v>'28-12-2024'</v>
      </c>
      <c r="H176">
        <v>12</v>
      </c>
      <c r="I176">
        <v>28</v>
      </c>
      <c r="J176" t="s">
        <v>147</v>
      </c>
      <c r="K176" s="4" t="s">
        <v>111</v>
      </c>
      <c r="L176" t="s">
        <v>112</v>
      </c>
      <c r="M176" t="s">
        <v>113</v>
      </c>
      <c r="N176" t="s">
        <v>114</v>
      </c>
      <c r="O176" t="s">
        <v>115</v>
      </c>
      <c r="P176" t="s">
        <v>107</v>
      </c>
      <c r="Q176" t="str">
        <f t="shared" si="5"/>
        <v>UPDATE FA_FEGEN SET FEG_ESTE = 'N' WHERE EMP_CODI= 470 AND FAC_CONT= 25195713</v>
      </c>
    </row>
    <row r="177" spans="1:17" x14ac:dyDescent="0.2">
      <c r="A177">
        <v>470</v>
      </c>
      <c r="B177">
        <v>25195714</v>
      </c>
      <c r="C177">
        <v>21198</v>
      </c>
      <c r="D177">
        <v>2301</v>
      </c>
      <c r="E177" t="s">
        <v>20</v>
      </c>
      <c r="F177" s="3">
        <v>45654.683085532408</v>
      </c>
      <c r="G177" s="3" t="str">
        <f t="shared" si="4"/>
        <v>'28-12-2024'</v>
      </c>
      <c r="H177">
        <v>12</v>
      </c>
      <c r="I177">
        <v>28</v>
      </c>
      <c r="J177" t="s">
        <v>147</v>
      </c>
      <c r="K177" s="4" t="s">
        <v>111</v>
      </c>
      <c r="L177" t="s">
        <v>112</v>
      </c>
      <c r="M177" t="s">
        <v>113</v>
      </c>
      <c r="N177" t="s">
        <v>114</v>
      </c>
      <c r="O177" t="s">
        <v>115</v>
      </c>
      <c r="P177" t="s">
        <v>107</v>
      </c>
      <c r="Q177" t="str">
        <f t="shared" si="5"/>
        <v>UPDATE FA_FEGEN SET FEG_ESTE = 'N' WHERE EMP_CODI= 470 AND FAC_CONT= 25195714</v>
      </c>
    </row>
    <row r="178" spans="1:17" x14ac:dyDescent="0.2">
      <c r="A178">
        <v>470</v>
      </c>
      <c r="B178">
        <v>25195715</v>
      </c>
      <c r="C178">
        <v>21198</v>
      </c>
      <c r="D178">
        <v>2301</v>
      </c>
      <c r="E178" t="s">
        <v>20</v>
      </c>
      <c r="F178" s="3">
        <v>45654.683085532408</v>
      </c>
      <c r="G178" s="3" t="str">
        <f t="shared" si="4"/>
        <v>'28-12-2024'</v>
      </c>
      <c r="H178">
        <v>12</v>
      </c>
      <c r="I178">
        <v>28</v>
      </c>
      <c r="J178" t="s">
        <v>147</v>
      </c>
      <c r="K178" s="4" t="s">
        <v>111</v>
      </c>
      <c r="L178" t="s">
        <v>112</v>
      </c>
      <c r="M178" t="s">
        <v>113</v>
      </c>
      <c r="N178" t="s">
        <v>114</v>
      </c>
      <c r="O178" t="s">
        <v>115</v>
      </c>
      <c r="P178" t="s">
        <v>107</v>
      </c>
      <c r="Q178" t="str">
        <f t="shared" si="5"/>
        <v>UPDATE FA_FEGEN SET FEG_ESTE = 'N' WHERE EMP_CODI= 470 AND FAC_CONT= 25195715</v>
      </c>
    </row>
    <row r="179" spans="1:17" x14ac:dyDescent="0.2">
      <c r="A179">
        <v>470</v>
      </c>
      <c r="B179">
        <v>25195716</v>
      </c>
      <c r="C179">
        <v>21198</v>
      </c>
      <c r="D179">
        <v>2301</v>
      </c>
      <c r="E179" t="s">
        <v>20</v>
      </c>
      <c r="F179" s="3">
        <v>45654.683085532408</v>
      </c>
      <c r="G179" s="3" t="str">
        <f t="shared" si="4"/>
        <v>'28-12-2024'</v>
      </c>
      <c r="H179">
        <v>12</v>
      </c>
      <c r="I179">
        <v>28</v>
      </c>
      <c r="J179" t="s">
        <v>147</v>
      </c>
      <c r="K179" s="4" t="s">
        <v>111</v>
      </c>
      <c r="L179" t="s">
        <v>112</v>
      </c>
      <c r="M179" t="s">
        <v>113</v>
      </c>
      <c r="N179" t="s">
        <v>114</v>
      </c>
      <c r="O179" t="s">
        <v>115</v>
      </c>
      <c r="P179" t="s">
        <v>107</v>
      </c>
      <c r="Q179" t="str">
        <f t="shared" si="5"/>
        <v>UPDATE FA_FEGEN SET FEG_ESTE = 'N' WHERE EMP_CODI= 470 AND FAC_CONT= 25195716</v>
      </c>
    </row>
    <row r="180" spans="1:17" x14ac:dyDescent="0.2">
      <c r="A180">
        <v>470</v>
      </c>
      <c r="B180">
        <v>25195717</v>
      </c>
      <c r="C180">
        <v>21198</v>
      </c>
      <c r="D180">
        <v>2301</v>
      </c>
      <c r="E180" t="s">
        <v>20</v>
      </c>
      <c r="F180" s="3">
        <v>45654.683085532408</v>
      </c>
      <c r="G180" s="3" t="str">
        <f t="shared" si="4"/>
        <v>'28-12-2024'</v>
      </c>
      <c r="H180">
        <v>12</v>
      </c>
      <c r="I180">
        <v>28</v>
      </c>
      <c r="J180" t="s">
        <v>147</v>
      </c>
      <c r="K180" s="4" t="s">
        <v>111</v>
      </c>
      <c r="L180" t="s">
        <v>112</v>
      </c>
      <c r="M180" t="s">
        <v>113</v>
      </c>
      <c r="N180" t="s">
        <v>114</v>
      </c>
      <c r="O180" t="s">
        <v>115</v>
      </c>
      <c r="P180" t="s">
        <v>107</v>
      </c>
      <c r="Q180" t="str">
        <f t="shared" si="5"/>
        <v>UPDATE FA_FEGEN SET FEG_ESTE = 'N' WHERE EMP_CODI= 470 AND FAC_CONT= 25195717</v>
      </c>
    </row>
    <row r="181" spans="1:17" x14ac:dyDescent="0.2">
      <c r="A181">
        <v>470</v>
      </c>
      <c r="B181">
        <v>25195718</v>
      </c>
      <c r="C181">
        <v>21198</v>
      </c>
      <c r="D181">
        <v>2301</v>
      </c>
      <c r="E181" t="s">
        <v>20</v>
      </c>
      <c r="F181" s="3">
        <v>45654.683085532408</v>
      </c>
      <c r="G181" s="3" t="str">
        <f t="shared" si="4"/>
        <v>'28-12-2024'</v>
      </c>
      <c r="H181">
        <v>12</v>
      </c>
      <c r="I181">
        <v>28</v>
      </c>
      <c r="J181" t="s">
        <v>147</v>
      </c>
      <c r="K181" s="4" t="s">
        <v>111</v>
      </c>
      <c r="L181" t="s">
        <v>112</v>
      </c>
      <c r="M181" t="s">
        <v>113</v>
      </c>
      <c r="N181" t="s">
        <v>114</v>
      </c>
      <c r="O181" t="s">
        <v>115</v>
      </c>
      <c r="P181" t="s">
        <v>107</v>
      </c>
      <c r="Q181" t="str">
        <f t="shared" si="5"/>
        <v>UPDATE FA_FEGEN SET FEG_ESTE = 'N' WHERE EMP_CODI= 470 AND FAC_CONT= 25195718</v>
      </c>
    </row>
    <row r="182" spans="1:17" x14ac:dyDescent="0.2">
      <c r="A182">
        <v>470</v>
      </c>
      <c r="B182">
        <v>25195719</v>
      </c>
      <c r="C182">
        <v>21198</v>
      </c>
      <c r="D182">
        <v>2301</v>
      </c>
      <c r="E182" t="s">
        <v>20</v>
      </c>
      <c r="F182" s="3">
        <v>45654.683085532408</v>
      </c>
      <c r="G182" s="3" t="str">
        <f t="shared" si="4"/>
        <v>'28-12-2024'</v>
      </c>
      <c r="H182">
        <v>12</v>
      </c>
      <c r="I182">
        <v>28</v>
      </c>
      <c r="J182" t="s">
        <v>147</v>
      </c>
      <c r="K182" s="4" t="s">
        <v>111</v>
      </c>
      <c r="L182" t="s">
        <v>112</v>
      </c>
      <c r="M182" t="s">
        <v>113</v>
      </c>
      <c r="N182" t="s">
        <v>114</v>
      </c>
      <c r="O182" t="s">
        <v>115</v>
      </c>
      <c r="P182" t="s">
        <v>107</v>
      </c>
      <c r="Q182" t="str">
        <f t="shared" si="5"/>
        <v>UPDATE FA_FEGEN SET FEG_ESTE = 'N' WHERE EMP_CODI= 470 AND FAC_CONT= 25195719</v>
      </c>
    </row>
    <row r="183" spans="1:17" x14ac:dyDescent="0.2">
      <c r="A183">
        <v>470</v>
      </c>
      <c r="B183">
        <v>25195720</v>
      </c>
      <c r="C183">
        <v>21198</v>
      </c>
      <c r="D183">
        <v>2301</v>
      </c>
      <c r="E183" t="s">
        <v>20</v>
      </c>
      <c r="F183" s="3">
        <v>45654.683085532408</v>
      </c>
      <c r="G183" s="3" t="str">
        <f t="shared" si="4"/>
        <v>'28-12-2024'</v>
      </c>
      <c r="H183">
        <v>12</v>
      </c>
      <c r="I183">
        <v>28</v>
      </c>
      <c r="J183" t="s">
        <v>147</v>
      </c>
      <c r="K183" s="4" t="s">
        <v>111</v>
      </c>
      <c r="L183" t="s">
        <v>112</v>
      </c>
      <c r="M183" t="s">
        <v>113</v>
      </c>
      <c r="N183" t="s">
        <v>114</v>
      </c>
      <c r="O183" t="s">
        <v>115</v>
      </c>
      <c r="P183" t="s">
        <v>107</v>
      </c>
      <c r="Q183" t="str">
        <f t="shared" si="5"/>
        <v>UPDATE FA_FEGEN SET FEG_ESTE = 'N' WHERE EMP_CODI= 470 AND FAC_CONT= 25195720</v>
      </c>
    </row>
    <row r="184" spans="1:17" x14ac:dyDescent="0.2">
      <c r="A184">
        <v>470</v>
      </c>
      <c r="B184">
        <v>25195721</v>
      </c>
      <c r="C184">
        <v>21198</v>
      </c>
      <c r="D184">
        <v>2301</v>
      </c>
      <c r="E184" t="s">
        <v>20</v>
      </c>
      <c r="F184" s="3">
        <v>45654.683085532408</v>
      </c>
      <c r="G184" s="3" t="str">
        <f t="shared" si="4"/>
        <v>'28-12-2024'</v>
      </c>
      <c r="H184">
        <v>12</v>
      </c>
      <c r="I184">
        <v>28</v>
      </c>
      <c r="J184" t="s">
        <v>147</v>
      </c>
      <c r="K184" s="4" t="s">
        <v>111</v>
      </c>
      <c r="L184" t="s">
        <v>112</v>
      </c>
      <c r="M184" t="s">
        <v>113</v>
      </c>
      <c r="N184" t="s">
        <v>114</v>
      </c>
      <c r="O184" t="s">
        <v>115</v>
      </c>
      <c r="P184" t="s">
        <v>107</v>
      </c>
      <c r="Q184" t="str">
        <f t="shared" si="5"/>
        <v>UPDATE FA_FEGEN SET FEG_ESTE = 'N' WHERE EMP_CODI= 470 AND FAC_CONT= 25195721</v>
      </c>
    </row>
    <row r="185" spans="1:17" x14ac:dyDescent="0.2">
      <c r="A185">
        <v>470</v>
      </c>
      <c r="B185">
        <v>25195722</v>
      </c>
      <c r="C185">
        <v>21198</v>
      </c>
      <c r="D185">
        <v>2301</v>
      </c>
      <c r="E185" t="s">
        <v>20</v>
      </c>
      <c r="F185" s="3">
        <v>45654.683085532408</v>
      </c>
      <c r="G185" s="3" t="str">
        <f t="shared" si="4"/>
        <v>'28-12-2024'</v>
      </c>
      <c r="H185">
        <v>12</v>
      </c>
      <c r="I185">
        <v>28</v>
      </c>
      <c r="J185" t="s">
        <v>147</v>
      </c>
      <c r="K185" s="4" t="s">
        <v>111</v>
      </c>
      <c r="L185" t="s">
        <v>112</v>
      </c>
      <c r="M185" t="s">
        <v>113</v>
      </c>
      <c r="N185" t="s">
        <v>114</v>
      </c>
      <c r="O185" t="s">
        <v>115</v>
      </c>
      <c r="P185" t="s">
        <v>107</v>
      </c>
      <c r="Q185" t="str">
        <f t="shared" si="5"/>
        <v>UPDATE FA_FEGEN SET FEG_ESTE = 'N' WHERE EMP_CODI= 470 AND FAC_CONT= 25195722</v>
      </c>
    </row>
    <row r="186" spans="1:17" x14ac:dyDescent="0.2">
      <c r="A186">
        <v>470</v>
      </c>
      <c r="B186">
        <v>25195723</v>
      </c>
      <c r="C186">
        <v>21198</v>
      </c>
      <c r="D186">
        <v>2301</v>
      </c>
      <c r="E186" t="s">
        <v>20</v>
      </c>
      <c r="F186" s="3">
        <v>45654.683085532408</v>
      </c>
      <c r="G186" s="3" t="str">
        <f t="shared" si="4"/>
        <v>'28-12-2024'</v>
      </c>
      <c r="H186">
        <v>12</v>
      </c>
      <c r="I186">
        <v>28</v>
      </c>
      <c r="J186" t="s">
        <v>147</v>
      </c>
      <c r="K186" s="4" t="s">
        <v>111</v>
      </c>
      <c r="L186" t="s">
        <v>112</v>
      </c>
      <c r="M186" t="s">
        <v>113</v>
      </c>
      <c r="N186" t="s">
        <v>114</v>
      </c>
      <c r="O186" t="s">
        <v>115</v>
      </c>
      <c r="P186" t="s">
        <v>107</v>
      </c>
      <c r="Q186" t="str">
        <f t="shared" si="5"/>
        <v>UPDATE FA_FEGEN SET FEG_ESTE = 'N' WHERE EMP_CODI= 470 AND FAC_CONT= 25195723</v>
      </c>
    </row>
    <row r="187" spans="1:17" x14ac:dyDescent="0.2">
      <c r="A187">
        <v>470</v>
      </c>
      <c r="B187">
        <v>25195724</v>
      </c>
      <c r="C187">
        <v>21198</v>
      </c>
      <c r="D187">
        <v>2301</v>
      </c>
      <c r="E187" t="s">
        <v>20</v>
      </c>
      <c r="F187" s="3">
        <v>45654.683085532408</v>
      </c>
      <c r="G187" s="3" t="str">
        <f t="shared" si="4"/>
        <v>'28-12-2024'</v>
      </c>
      <c r="H187">
        <v>12</v>
      </c>
      <c r="I187">
        <v>28</v>
      </c>
      <c r="J187" t="s">
        <v>147</v>
      </c>
      <c r="K187" s="4" t="s">
        <v>111</v>
      </c>
      <c r="L187" t="s">
        <v>112</v>
      </c>
      <c r="M187" t="s">
        <v>113</v>
      </c>
      <c r="N187" t="s">
        <v>114</v>
      </c>
      <c r="O187" t="s">
        <v>115</v>
      </c>
      <c r="P187" t="s">
        <v>107</v>
      </c>
      <c r="Q187" t="str">
        <f t="shared" si="5"/>
        <v>UPDATE FA_FEGEN SET FEG_ESTE = 'N' WHERE EMP_CODI= 470 AND FAC_CONT= 25195724</v>
      </c>
    </row>
    <row r="188" spans="1:17" x14ac:dyDescent="0.2">
      <c r="A188">
        <v>470</v>
      </c>
      <c r="B188">
        <v>25195725</v>
      </c>
      <c r="C188">
        <v>21198</v>
      </c>
      <c r="D188">
        <v>2301</v>
      </c>
      <c r="E188" t="s">
        <v>20</v>
      </c>
      <c r="F188" s="3">
        <v>45654.683085532408</v>
      </c>
      <c r="G188" s="3" t="str">
        <f t="shared" si="4"/>
        <v>'28-12-2024'</v>
      </c>
      <c r="H188">
        <v>12</v>
      </c>
      <c r="I188">
        <v>28</v>
      </c>
      <c r="J188" t="s">
        <v>147</v>
      </c>
      <c r="K188" s="4" t="s">
        <v>111</v>
      </c>
      <c r="L188" t="s">
        <v>112</v>
      </c>
      <c r="M188" t="s">
        <v>113</v>
      </c>
      <c r="N188" t="s">
        <v>114</v>
      </c>
      <c r="O188" t="s">
        <v>115</v>
      </c>
      <c r="P188" t="s">
        <v>107</v>
      </c>
      <c r="Q188" t="str">
        <f t="shared" si="5"/>
        <v>UPDATE FA_FEGEN SET FEG_ESTE = 'N' WHERE EMP_CODI= 470 AND FAC_CONT= 25195725</v>
      </c>
    </row>
    <row r="189" spans="1:17" x14ac:dyDescent="0.2">
      <c r="A189">
        <v>470</v>
      </c>
      <c r="B189">
        <v>25195726</v>
      </c>
      <c r="C189">
        <v>21198</v>
      </c>
      <c r="D189">
        <v>2301</v>
      </c>
      <c r="E189" t="s">
        <v>20</v>
      </c>
      <c r="F189" s="3">
        <v>45654.683085532408</v>
      </c>
      <c r="G189" s="3" t="str">
        <f t="shared" si="4"/>
        <v>'28-12-2024'</v>
      </c>
      <c r="H189">
        <v>12</v>
      </c>
      <c r="I189">
        <v>28</v>
      </c>
      <c r="J189" t="s">
        <v>147</v>
      </c>
      <c r="K189" s="4" t="s">
        <v>111</v>
      </c>
      <c r="L189" t="s">
        <v>112</v>
      </c>
      <c r="M189" t="s">
        <v>113</v>
      </c>
      <c r="N189" t="s">
        <v>114</v>
      </c>
      <c r="O189" t="s">
        <v>115</v>
      </c>
      <c r="P189" t="s">
        <v>107</v>
      </c>
      <c r="Q189" t="str">
        <f t="shared" si="5"/>
        <v>UPDATE FA_FEGEN SET FEG_ESTE = 'N' WHERE EMP_CODI= 470 AND FAC_CONT= 25195726</v>
      </c>
    </row>
    <row r="190" spans="1:17" x14ac:dyDescent="0.2">
      <c r="A190">
        <v>470</v>
      </c>
      <c r="B190">
        <v>25195727</v>
      </c>
      <c r="C190">
        <v>21198</v>
      </c>
      <c r="D190">
        <v>2301</v>
      </c>
      <c r="E190" t="s">
        <v>20</v>
      </c>
      <c r="F190" s="3">
        <v>45654.683085532408</v>
      </c>
      <c r="G190" s="3" t="str">
        <f t="shared" si="4"/>
        <v>'28-12-2024'</v>
      </c>
      <c r="H190">
        <v>12</v>
      </c>
      <c r="I190">
        <v>28</v>
      </c>
      <c r="J190" t="s">
        <v>147</v>
      </c>
      <c r="K190" s="4" t="s">
        <v>111</v>
      </c>
      <c r="L190" t="s">
        <v>112</v>
      </c>
      <c r="M190" t="s">
        <v>113</v>
      </c>
      <c r="N190" t="s">
        <v>114</v>
      </c>
      <c r="O190" t="s">
        <v>115</v>
      </c>
      <c r="P190" t="s">
        <v>107</v>
      </c>
      <c r="Q190" t="str">
        <f t="shared" si="5"/>
        <v>UPDATE FA_FEGEN SET FEG_ESTE = 'N' WHERE EMP_CODI= 470 AND FAC_CONT= 25195727</v>
      </c>
    </row>
    <row r="191" spans="1:17" x14ac:dyDescent="0.2">
      <c r="A191">
        <v>470</v>
      </c>
      <c r="B191">
        <v>25195728</v>
      </c>
      <c r="C191">
        <v>21198</v>
      </c>
      <c r="D191">
        <v>2301</v>
      </c>
      <c r="E191" t="s">
        <v>20</v>
      </c>
      <c r="F191" s="3">
        <v>45654.683085532408</v>
      </c>
      <c r="G191" s="3" t="str">
        <f t="shared" si="4"/>
        <v>'28-12-2024'</v>
      </c>
      <c r="H191">
        <v>12</v>
      </c>
      <c r="I191">
        <v>28</v>
      </c>
      <c r="J191" t="s">
        <v>147</v>
      </c>
      <c r="K191" s="4" t="s">
        <v>111</v>
      </c>
      <c r="L191" t="s">
        <v>112</v>
      </c>
      <c r="M191" t="s">
        <v>113</v>
      </c>
      <c r="N191" t="s">
        <v>114</v>
      </c>
      <c r="O191" t="s">
        <v>115</v>
      </c>
      <c r="P191" t="s">
        <v>107</v>
      </c>
      <c r="Q191" t="str">
        <f t="shared" si="5"/>
        <v>UPDATE FA_FEGEN SET FEG_ESTE = 'N' WHERE EMP_CODI= 470 AND FAC_CONT= 25195728</v>
      </c>
    </row>
    <row r="192" spans="1:17" x14ac:dyDescent="0.2">
      <c r="A192">
        <v>470</v>
      </c>
      <c r="B192">
        <v>25195729</v>
      </c>
      <c r="C192">
        <v>21198</v>
      </c>
      <c r="D192">
        <v>2301</v>
      </c>
      <c r="E192" t="s">
        <v>20</v>
      </c>
      <c r="F192" s="3">
        <v>45654.683085532408</v>
      </c>
      <c r="G192" s="3" t="str">
        <f t="shared" si="4"/>
        <v>'28-12-2024'</v>
      </c>
      <c r="H192">
        <v>12</v>
      </c>
      <c r="I192">
        <v>28</v>
      </c>
      <c r="J192" t="s">
        <v>147</v>
      </c>
      <c r="K192" s="4" t="s">
        <v>111</v>
      </c>
      <c r="L192" t="s">
        <v>112</v>
      </c>
      <c r="M192" t="s">
        <v>113</v>
      </c>
      <c r="N192" t="s">
        <v>114</v>
      </c>
      <c r="O192" t="s">
        <v>115</v>
      </c>
      <c r="P192" t="s">
        <v>107</v>
      </c>
      <c r="Q192" t="str">
        <f t="shared" si="5"/>
        <v>UPDATE FA_FEGEN SET FEG_ESTE = 'N' WHERE EMP_CODI= 470 AND FAC_CONT= 25195729</v>
      </c>
    </row>
    <row r="193" spans="1:17" x14ac:dyDescent="0.2">
      <c r="A193">
        <v>470</v>
      </c>
      <c r="B193">
        <v>25195730</v>
      </c>
      <c r="C193">
        <v>21198</v>
      </c>
      <c r="D193">
        <v>2301</v>
      </c>
      <c r="E193" t="s">
        <v>20</v>
      </c>
      <c r="F193" s="3">
        <v>45654.683085532408</v>
      </c>
      <c r="G193" s="3" t="str">
        <f t="shared" si="4"/>
        <v>'28-12-2024'</v>
      </c>
      <c r="H193">
        <v>12</v>
      </c>
      <c r="I193">
        <v>28</v>
      </c>
      <c r="J193" t="s">
        <v>147</v>
      </c>
      <c r="K193" s="4" t="s">
        <v>111</v>
      </c>
      <c r="L193" t="s">
        <v>112</v>
      </c>
      <c r="M193" t="s">
        <v>113</v>
      </c>
      <c r="N193" t="s">
        <v>114</v>
      </c>
      <c r="O193" t="s">
        <v>115</v>
      </c>
      <c r="P193" t="s">
        <v>107</v>
      </c>
      <c r="Q193" t="str">
        <f t="shared" si="5"/>
        <v>UPDATE FA_FEGEN SET FEG_ESTE = 'N' WHERE EMP_CODI= 470 AND FAC_CONT= 25195730</v>
      </c>
    </row>
    <row r="194" spans="1:17" x14ac:dyDescent="0.2">
      <c r="A194">
        <v>470</v>
      </c>
      <c r="B194">
        <v>25195731</v>
      </c>
      <c r="C194">
        <v>21198</v>
      </c>
      <c r="D194">
        <v>2301</v>
      </c>
      <c r="E194" t="s">
        <v>20</v>
      </c>
      <c r="F194" s="3">
        <v>45654.683085532408</v>
      </c>
      <c r="G194" s="3" t="str">
        <f t="shared" si="4"/>
        <v>'28-12-2024'</v>
      </c>
      <c r="H194">
        <v>12</v>
      </c>
      <c r="I194">
        <v>28</v>
      </c>
      <c r="J194" t="s">
        <v>147</v>
      </c>
      <c r="K194" s="4" t="s">
        <v>111</v>
      </c>
      <c r="L194" t="s">
        <v>112</v>
      </c>
      <c r="M194" t="s">
        <v>113</v>
      </c>
      <c r="N194" t="s">
        <v>114</v>
      </c>
      <c r="O194" t="s">
        <v>115</v>
      </c>
      <c r="P194" t="s">
        <v>107</v>
      </c>
      <c r="Q194" t="str">
        <f t="shared" si="5"/>
        <v>UPDATE FA_FEGEN SET FEG_ESTE = 'N' WHERE EMP_CODI= 470 AND FAC_CONT= 25195731</v>
      </c>
    </row>
    <row r="195" spans="1:17" x14ac:dyDescent="0.2">
      <c r="A195">
        <v>470</v>
      </c>
      <c r="B195">
        <v>25195732</v>
      </c>
      <c r="C195">
        <v>21198</v>
      </c>
      <c r="D195">
        <v>2301</v>
      </c>
      <c r="E195" t="s">
        <v>20</v>
      </c>
      <c r="F195" s="3">
        <v>45654.683085532408</v>
      </c>
      <c r="G195" s="3" t="str">
        <f t="shared" ref="G195:G258" si="6">"'"&amp;TEXT(F195, "dd-mm-yyyy")&amp;"'"</f>
        <v>'28-12-2024'</v>
      </c>
      <c r="H195">
        <v>12</v>
      </c>
      <c r="I195">
        <v>28</v>
      </c>
      <c r="J195" t="s">
        <v>147</v>
      </c>
      <c r="K195" s="4" t="s">
        <v>111</v>
      </c>
      <c r="L195" t="s">
        <v>112</v>
      </c>
      <c r="M195" t="s">
        <v>113</v>
      </c>
      <c r="N195" t="s">
        <v>114</v>
      </c>
      <c r="O195" t="s">
        <v>115</v>
      </c>
      <c r="P195" t="s">
        <v>107</v>
      </c>
      <c r="Q195" t="str">
        <f t="shared" ref="Q195:Q258" si="7">J195&amp;N195&amp;B195</f>
        <v>UPDATE FA_FEGEN SET FEG_ESTE = 'N' WHERE EMP_CODI= 470 AND FAC_CONT= 25195732</v>
      </c>
    </row>
    <row r="196" spans="1:17" x14ac:dyDescent="0.2">
      <c r="A196">
        <v>470</v>
      </c>
      <c r="B196">
        <v>25195733</v>
      </c>
      <c r="C196">
        <v>21198</v>
      </c>
      <c r="D196">
        <v>2301</v>
      </c>
      <c r="E196" t="s">
        <v>20</v>
      </c>
      <c r="F196" s="3">
        <v>45654.683085532408</v>
      </c>
      <c r="G196" s="3" t="str">
        <f t="shared" si="6"/>
        <v>'28-12-2024'</v>
      </c>
      <c r="H196">
        <v>12</v>
      </c>
      <c r="I196">
        <v>28</v>
      </c>
      <c r="J196" t="s">
        <v>147</v>
      </c>
      <c r="K196" s="4" t="s">
        <v>111</v>
      </c>
      <c r="L196" t="s">
        <v>112</v>
      </c>
      <c r="M196" t="s">
        <v>113</v>
      </c>
      <c r="N196" t="s">
        <v>114</v>
      </c>
      <c r="O196" t="s">
        <v>115</v>
      </c>
      <c r="P196" t="s">
        <v>107</v>
      </c>
      <c r="Q196" t="str">
        <f t="shared" si="7"/>
        <v>UPDATE FA_FEGEN SET FEG_ESTE = 'N' WHERE EMP_CODI= 470 AND FAC_CONT= 25195733</v>
      </c>
    </row>
    <row r="197" spans="1:17" x14ac:dyDescent="0.2">
      <c r="A197">
        <v>470</v>
      </c>
      <c r="B197">
        <v>25195734</v>
      </c>
      <c r="C197">
        <v>21198</v>
      </c>
      <c r="D197">
        <v>2301</v>
      </c>
      <c r="E197" t="s">
        <v>20</v>
      </c>
      <c r="F197" s="3">
        <v>45654.683085532408</v>
      </c>
      <c r="G197" s="3" t="str">
        <f t="shared" si="6"/>
        <v>'28-12-2024'</v>
      </c>
      <c r="H197">
        <v>12</v>
      </c>
      <c r="I197">
        <v>28</v>
      </c>
      <c r="J197" t="s">
        <v>147</v>
      </c>
      <c r="K197" s="4" t="s">
        <v>111</v>
      </c>
      <c r="L197" t="s">
        <v>112</v>
      </c>
      <c r="M197" t="s">
        <v>113</v>
      </c>
      <c r="N197" t="s">
        <v>114</v>
      </c>
      <c r="O197" t="s">
        <v>115</v>
      </c>
      <c r="P197" t="s">
        <v>107</v>
      </c>
      <c r="Q197" t="str">
        <f t="shared" si="7"/>
        <v>UPDATE FA_FEGEN SET FEG_ESTE = 'N' WHERE EMP_CODI= 470 AND FAC_CONT= 25195734</v>
      </c>
    </row>
    <row r="198" spans="1:17" x14ac:dyDescent="0.2">
      <c r="A198">
        <v>470</v>
      </c>
      <c r="B198">
        <v>25195735</v>
      </c>
      <c r="C198">
        <v>21198</v>
      </c>
      <c r="D198">
        <v>2301</v>
      </c>
      <c r="E198" t="s">
        <v>20</v>
      </c>
      <c r="F198" s="3">
        <v>45654.683085532408</v>
      </c>
      <c r="G198" s="3" t="str">
        <f t="shared" si="6"/>
        <v>'28-12-2024'</v>
      </c>
      <c r="H198">
        <v>12</v>
      </c>
      <c r="I198">
        <v>28</v>
      </c>
      <c r="J198" t="s">
        <v>147</v>
      </c>
      <c r="K198" s="4" t="s">
        <v>111</v>
      </c>
      <c r="L198" t="s">
        <v>112</v>
      </c>
      <c r="M198" t="s">
        <v>113</v>
      </c>
      <c r="N198" t="s">
        <v>114</v>
      </c>
      <c r="O198" t="s">
        <v>115</v>
      </c>
      <c r="P198" t="s">
        <v>107</v>
      </c>
      <c r="Q198" t="str">
        <f t="shared" si="7"/>
        <v>UPDATE FA_FEGEN SET FEG_ESTE = 'N' WHERE EMP_CODI= 470 AND FAC_CONT= 25195735</v>
      </c>
    </row>
    <row r="199" spans="1:17" x14ac:dyDescent="0.2">
      <c r="A199">
        <v>470</v>
      </c>
      <c r="B199">
        <v>25195736</v>
      </c>
      <c r="C199">
        <v>21198</v>
      </c>
      <c r="D199">
        <v>2301</v>
      </c>
      <c r="E199" t="s">
        <v>20</v>
      </c>
      <c r="F199" s="3">
        <v>45654.683085532408</v>
      </c>
      <c r="G199" s="3" t="str">
        <f t="shared" si="6"/>
        <v>'28-12-2024'</v>
      </c>
      <c r="H199">
        <v>12</v>
      </c>
      <c r="I199">
        <v>28</v>
      </c>
      <c r="J199" t="s">
        <v>147</v>
      </c>
      <c r="K199" s="4" t="s">
        <v>111</v>
      </c>
      <c r="L199" t="s">
        <v>112</v>
      </c>
      <c r="M199" t="s">
        <v>113</v>
      </c>
      <c r="N199" t="s">
        <v>114</v>
      </c>
      <c r="O199" t="s">
        <v>115</v>
      </c>
      <c r="P199" t="s">
        <v>107</v>
      </c>
      <c r="Q199" t="str">
        <f t="shared" si="7"/>
        <v>UPDATE FA_FEGEN SET FEG_ESTE = 'N' WHERE EMP_CODI= 470 AND FAC_CONT= 25195736</v>
      </c>
    </row>
    <row r="200" spans="1:17" x14ac:dyDescent="0.2">
      <c r="A200">
        <v>470</v>
      </c>
      <c r="B200">
        <v>25195737</v>
      </c>
      <c r="C200">
        <v>21198</v>
      </c>
      <c r="D200">
        <v>2301</v>
      </c>
      <c r="E200" t="s">
        <v>20</v>
      </c>
      <c r="F200" s="3">
        <v>45654.683085532408</v>
      </c>
      <c r="G200" s="3" t="str">
        <f t="shared" si="6"/>
        <v>'28-12-2024'</v>
      </c>
      <c r="H200">
        <v>12</v>
      </c>
      <c r="I200">
        <v>28</v>
      </c>
      <c r="J200" t="s">
        <v>147</v>
      </c>
      <c r="K200" s="4" t="s">
        <v>111</v>
      </c>
      <c r="L200" t="s">
        <v>112</v>
      </c>
      <c r="M200" t="s">
        <v>113</v>
      </c>
      <c r="N200" t="s">
        <v>114</v>
      </c>
      <c r="O200" t="s">
        <v>115</v>
      </c>
      <c r="P200" t="s">
        <v>107</v>
      </c>
      <c r="Q200" t="str">
        <f t="shared" si="7"/>
        <v>UPDATE FA_FEGEN SET FEG_ESTE = 'N' WHERE EMP_CODI= 470 AND FAC_CONT= 25195737</v>
      </c>
    </row>
    <row r="201" spans="1:17" x14ac:dyDescent="0.2">
      <c r="A201">
        <v>470</v>
      </c>
      <c r="B201">
        <v>25195745</v>
      </c>
      <c r="C201">
        <v>21198</v>
      </c>
      <c r="D201">
        <v>2301</v>
      </c>
      <c r="E201" t="s">
        <v>20</v>
      </c>
      <c r="F201" s="3">
        <v>45654.683085532408</v>
      </c>
      <c r="G201" s="3" t="str">
        <f t="shared" si="6"/>
        <v>'28-12-2024'</v>
      </c>
      <c r="H201">
        <v>12</v>
      </c>
      <c r="I201">
        <v>28</v>
      </c>
      <c r="J201" t="s">
        <v>147</v>
      </c>
      <c r="K201" s="4" t="s">
        <v>111</v>
      </c>
      <c r="L201" t="s">
        <v>112</v>
      </c>
      <c r="M201" t="s">
        <v>113</v>
      </c>
      <c r="N201" t="s">
        <v>114</v>
      </c>
      <c r="O201" t="s">
        <v>115</v>
      </c>
      <c r="P201" t="s">
        <v>107</v>
      </c>
      <c r="Q201" t="str">
        <f t="shared" si="7"/>
        <v>UPDATE FA_FEGEN SET FEG_ESTE = 'N' WHERE EMP_CODI= 470 AND FAC_CONT= 25195745</v>
      </c>
    </row>
    <row r="202" spans="1:17" x14ac:dyDescent="0.2">
      <c r="A202">
        <v>470</v>
      </c>
      <c r="B202">
        <v>25195746</v>
      </c>
      <c r="C202">
        <v>21198</v>
      </c>
      <c r="D202">
        <v>2301</v>
      </c>
      <c r="E202" t="s">
        <v>20</v>
      </c>
      <c r="F202" s="3">
        <v>45654.683085532408</v>
      </c>
      <c r="G202" s="3" t="str">
        <f t="shared" si="6"/>
        <v>'28-12-2024'</v>
      </c>
      <c r="H202">
        <v>12</v>
      </c>
      <c r="I202">
        <v>28</v>
      </c>
      <c r="J202" t="s">
        <v>147</v>
      </c>
      <c r="K202" s="4" t="s">
        <v>111</v>
      </c>
      <c r="L202" t="s">
        <v>112</v>
      </c>
      <c r="M202" t="s">
        <v>113</v>
      </c>
      <c r="N202" t="s">
        <v>114</v>
      </c>
      <c r="O202" t="s">
        <v>115</v>
      </c>
      <c r="P202" t="s">
        <v>107</v>
      </c>
      <c r="Q202" t="str">
        <f t="shared" si="7"/>
        <v>UPDATE FA_FEGEN SET FEG_ESTE = 'N' WHERE EMP_CODI= 470 AND FAC_CONT= 25195746</v>
      </c>
    </row>
    <row r="203" spans="1:17" x14ac:dyDescent="0.2">
      <c r="A203">
        <v>470</v>
      </c>
      <c r="B203">
        <v>25195747</v>
      </c>
      <c r="C203">
        <v>21198</v>
      </c>
      <c r="D203">
        <v>2301</v>
      </c>
      <c r="E203" t="s">
        <v>20</v>
      </c>
      <c r="F203" s="3">
        <v>45654.683085532408</v>
      </c>
      <c r="G203" s="3" t="str">
        <f t="shared" si="6"/>
        <v>'28-12-2024'</v>
      </c>
      <c r="H203">
        <v>12</v>
      </c>
      <c r="I203">
        <v>28</v>
      </c>
      <c r="J203" t="s">
        <v>147</v>
      </c>
      <c r="K203" s="4" t="s">
        <v>111</v>
      </c>
      <c r="L203" t="s">
        <v>112</v>
      </c>
      <c r="M203" t="s">
        <v>113</v>
      </c>
      <c r="N203" t="s">
        <v>114</v>
      </c>
      <c r="O203" t="s">
        <v>115</v>
      </c>
      <c r="P203" t="s">
        <v>107</v>
      </c>
      <c r="Q203" t="str">
        <f t="shared" si="7"/>
        <v>UPDATE FA_FEGEN SET FEG_ESTE = 'N' WHERE EMP_CODI= 470 AND FAC_CONT= 25195747</v>
      </c>
    </row>
    <row r="204" spans="1:17" x14ac:dyDescent="0.2">
      <c r="A204">
        <v>470</v>
      </c>
      <c r="B204">
        <v>25195748</v>
      </c>
      <c r="C204">
        <v>21198</v>
      </c>
      <c r="D204">
        <v>2301</v>
      </c>
      <c r="E204" t="s">
        <v>20</v>
      </c>
      <c r="F204" s="3">
        <v>45654.683085532408</v>
      </c>
      <c r="G204" s="3" t="str">
        <f t="shared" si="6"/>
        <v>'28-12-2024'</v>
      </c>
      <c r="H204">
        <v>12</v>
      </c>
      <c r="I204">
        <v>28</v>
      </c>
      <c r="J204" t="s">
        <v>147</v>
      </c>
      <c r="K204" s="4" t="s">
        <v>111</v>
      </c>
      <c r="L204" t="s">
        <v>112</v>
      </c>
      <c r="M204" t="s">
        <v>113</v>
      </c>
      <c r="N204" t="s">
        <v>114</v>
      </c>
      <c r="O204" t="s">
        <v>115</v>
      </c>
      <c r="P204" t="s">
        <v>107</v>
      </c>
      <c r="Q204" t="str">
        <f t="shared" si="7"/>
        <v>UPDATE FA_FEGEN SET FEG_ESTE = 'N' WHERE EMP_CODI= 470 AND FAC_CONT= 25195748</v>
      </c>
    </row>
    <row r="205" spans="1:17" x14ac:dyDescent="0.2">
      <c r="A205">
        <v>470</v>
      </c>
      <c r="B205">
        <v>25195749</v>
      </c>
      <c r="C205">
        <v>21198</v>
      </c>
      <c r="D205">
        <v>2301</v>
      </c>
      <c r="E205" t="s">
        <v>20</v>
      </c>
      <c r="F205" s="3">
        <v>45654.683085532408</v>
      </c>
      <c r="G205" s="3" t="str">
        <f t="shared" si="6"/>
        <v>'28-12-2024'</v>
      </c>
      <c r="H205">
        <v>12</v>
      </c>
      <c r="I205">
        <v>28</v>
      </c>
      <c r="J205" t="s">
        <v>147</v>
      </c>
      <c r="K205" s="4" t="s">
        <v>111</v>
      </c>
      <c r="L205" t="s">
        <v>112</v>
      </c>
      <c r="M205" t="s">
        <v>113</v>
      </c>
      <c r="N205" t="s">
        <v>114</v>
      </c>
      <c r="O205" t="s">
        <v>115</v>
      </c>
      <c r="P205" t="s">
        <v>107</v>
      </c>
      <c r="Q205" t="str">
        <f t="shared" si="7"/>
        <v>UPDATE FA_FEGEN SET FEG_ESTE = 'N' WHERE EMP_CODI= 470 AND FAC_CONT= 25195749</v>
      </c>
    </row>
    <row r="206" spans="1:17" x14ac:dyDescent="0.2">
      <c r="A206">
        <v>470</v>
      </c>
      <c r="B206">
        <v>25195751</v>
      </c>
      <c r="C206">
        <v>21198</v>
      </c>
      <c r="D206">
        <v>2301</v>
      </c>
      <c r="E206" t="s">
        <v>20</v>
      </c>
      <c r="F206" s="3">
        <v>45654.683085532408</v>
      </c>
      <c r="G206" s="3" t="str">
        <f t="shared" si="6"/>
        <v>'28-12-2024'</v>
      </c>
      <c r="H206">
        <v>12</v>
      </c>
      <c r="I206">
        <v>28</v>
      </c>
      <c r="J206" t="s">
        <v>147</v>
      </c>
      <c r="K206" s="4" t="s">
        <v>111</v>
      </c>
      <c r="L206" t="s">
        <v>112</v>
      </c>
      <c r="M206" t="s">
        <v>113</v>
      </c>
      <c r="N206" t="s">
        <v>114</v>
      </c>
      <c r="O206" t="s">
        <v>115</v>
      </c>
      <c r="P206" t="s">
        <v>107</v>
      </c>
      <c r="Q206" t="str">
        <f t="shared" si="7"/>
        <v>UPDATE FA_FEGEN SET FEG_ESTE = 'N' WHERE EMP_CODI= 470 AND FAC_CONT= 25195751</v>
      </c>
    </row>
    <row r="207" spans="1:17" x14ac:dyDescent="0.2">
      <c r="A207">
        <v>470</v>
      </c>
      <c r="B207">
        <v>25195752</v>
      </c>
      <c r="C207">
        <v>21198</v>
      </c>
      <c r="D207">
        <v>2301</v>
      </c>
      <c r="E207" t="s">
        <v>20</v>
      </c>
      <c r="F207" s="3">
        <v>45654.683085532408</v>
      </c>
      <c r="G207" s="3" t="str">
        <f t="shared" si="6"/>
        <v>'28-12-2024'</v>
      </c>
      <c r="H207">
        <v>12</v>
      </c>
      <c r="I207">
        <v>28</v>
      </c>
      <c r="J207" t="s">
        <v>147</v>
      </c>
      <c r="K207" s="4" t="s">
        <v>111</v>
      </c>
      <c r="L207" t="s">
        <v>112</v>
      </c>
      <c r="M207" t="s">
        <v>113</v>
      </c>
      <c r="N207" t="s">
        <v>114</v>
      </c>
      <c r="O207" t="s">
        <v>115</v>
      </c>
      <c r="P207" t="s">
        <v>107</v>
      </c>
      <c r="Q207" t="str">
        <f t="shared" si="7"/>
        <v>UPDATE FA_FEGEN SET FEG_ESTE = 'N' WHERE EMP_CODI= 470 AND FAC_CONT= 25195752</v>
      </c>
    </row>
    <row r="208" spans="1:17" x14ac:dyDescent="0.2">
      <c r="A208">
        <v>470</v>
      </c>
      <c r="B208">
        <v>25195753</v>
      </c>
      <c r="C208">
        <v>21198</v>
      </c>
      <c r="D208">
        <v>2301</v>
      </c>
      <c r="E208" t="s">
        <v>20</v>
      </c>
      <c r="F208" s="3">
        <v>45654.683085532408</v>
      </c>
      <c r="G208" s="3" t="str">
        <f t="shared" si="6"/>
        <v>'28-12-2024'</v>
      </c>
      <c r="H208">
        <v>12</v>
      </c>
      <c r="I208">
        <v>28</v>
      </c>
      <c r="J208" t="s">
        <v>147</v>
      </c>
      <c r="K208" s="4" t="s">
        <v>111</v>
      </c>
      <c r="L208" t="s">
        <v>112</v>
      </c>
      <c r="M208" t="s">
        <v>113</v>
      </c>
      <c r="N208" t="s">
        <v>114</v>
      </c>
      <c r="O208" t="s">
        <v>115</v>
      </c>
      <c r="P208" t="s">
        <v>107</v>
      </c>
      <c r="Q208" t="str">
        <f t="shared" si="7"/>
        <v>UPDATE FA_FEGEN SET FEG_ESTE = 'N' WHERE EMP_CODI= 470 AND FAC_CONT= 25195753</v>
      </c>
    </row>
    <row r="209" spans="1:17" x14ac:dyDescent="0.2">
      <c r="A209">
        <v>470</v>
      </c>
      <c r="B209">
        <v>25195764</v>
      </c>
      <c r="C209">
        <v>64894</v>
      </c>
      <c r="D209">
        <v>2301</v>
      </c>
      <c r="E209" t="s">
        <v>20</v>
      </c>
      <c r="F209" s="3">
        <v>45654.683085532408</v>
      </c>
      <c r="G209" s="3" t="str">
        <f t="shared" si="6"/>
        <v>'28-12-2024'</v>
      </c>
      <c r="H209">
        <v>12</v>
      </c>
      <c r="I209">
        <v>28</v>
      </c>
      <c r="J209" t="s">
        <v>147</v>
      </c>
      <c r="K209" s="4" t="s">
        <v>111</v>
      </c>
      <c r="L209" t="s">
        <v>112</v>
      </c>
      <c r="M209" t="s">
        <v>113</v>
      </c>
      <c r="N209" t="s">
        <v>114</v>
      </c>
      <c r="O209" t="s">
        <v>115</v>
      </c>
      <c r="P209" t="s">
        <v>107</v>
      </c>
      <c r="Q209" t="str">
        <f t="shared" si="7"/>
        <v>UPDATE FA_FEGEN SET FEG_ESTE = 'N' WHERE EMP_CODI= 470 AND FAC_CONT= 25195764</v>
      </c>
    </row>
    <row r="210" spans="1:17" x14ac:dyDescent="0.2">
      <c r="A210">
        <v>470</v>
      </c>
      <c r="B210">
        <v>25195765</v>
      </c>
      <c r="C210">
        <v>64894</v>
      </c>
      <c r="D210">
        <v>2301</v>
      </c>
      <c r="E210" t="s">
        <v>20</v>
      </c>
      <c r="F210" s="3">
        <v>45654.683085532408</v>
      </c>
      <c r="G210" s="3" t="str">
        <f t="shared" si="6"/>
        <v>'28-12-2024'</v>
      </c>
      <c r="H210">
        <v>12</v>
      </c>
      <c r="I210">
        <v>28</v>
      </c>
      <c r="J210" t="s">
        <v>147</v>
      </c>
      <c r="K210" s="4" t="s">
        <v>111</v>
      </c>
      <c r="L210" t="s">
        <v>112</v>
      </c>
      <c r="M210" t="s">
        <v>113</v>
      </c>
      <c r="N210" t="s">
        <v>114</v>
      </c>
      <c r="O210" t="s">
        <v>115</v>
      </c>
      <c r="P210" t="s">
        <v>107</v>
      </c>
      <c r="Q210" t="str">
        <f t="shared" si="7"/>
        <v>UPDATE FA_FEGEN SET FEG_ESTE = 'N' WHERE EMP_CODI= 470 AND FAC_CONT= 25195765</v>
      </c>
    </row>
    <row r="211" spans="1:17" x14ac:dyDescent="0.2">
      <c r="A211">
        <v>470</v>
      </c>
      <c r="B211">
        <v>25195766</v>
      </c>
      <c r="C211">
        <v>64894</v>
      </c>
      <c r="D211">
        <v>2301</v>
      </c>
      <c r="E211" t="s">
        <v>20</v>
      </c>
      <c r="F211" s="3">
        <v>45654.683085532408</v>
      </c>
      <c r="G211" s="3" t="str">
        <f t="shared" si="6"/>
        <v>'28-12-2024'</v>
      </c>
      <c r="H211">
        <v>12</v>
      </c>
      <c r="I211">
        <v>28</v>
      </c>
      <c r="J211" t="s">
        <v>147</v>
      </c>
      <c r="K211" s="4" t="s">
        <v>111</v>
      </c>
      <c r="L211" t="s">
        <v>112</v>
      </c>
      <c r="M211" t="s">
        <v>113</v>
      </c>
      <c r="N211" t="s">
        <v>114</v>
      </c>
      <c r="O211" t="s">
        <v>115</v>
      </c>
      <c r="P211" t="s">
        <v>107</v>
      </c>
      <c r="Q211" t="str">
        <f t="shared" si="7"/>
        <v>UPDATE FA_FEGEN SET FEG_ESTE = 'N' WHERE EMP_CODI= 470 AND FAC_CONT= 25195766</v>
      </c>
    </row>
    <row r="212" spans="1:17" x14ac:dyDescent="0.2">
      <c r="A212">
        <v>470</v>
      </c>
      <c r="B212">
        <v>25195767</v>
      </c>
      <c r="C212">
        <v>64894</v>
      </c>
      <c r="D212">
        <v>2301</v>
      </c>
      <c r="E212" t="s">
        <v>20</v>
      </c>
      <c r="F212" s="3">
        <v>45654.683085532408</v>
      </c>
      <c r="G212" s="3" t="str">
        <f t="shared" si="6"/>
        <v>'28-12-2024'</v>
      </c>
      <c r="H212">
        <v>12</v>
      </c>
      <c r="I212">
        <v>28</v>
      </c>
      <c r="J212" t="s">
        <v>147</v>
      </c>
      <c r="K212" s="4" t="s">
        <v>111</v>
      </c>
      <c r="L212" t="s">
        <v>112</v>
      </c>
      <c r="M212" t="s">
        <v>113</v>
      </c>
      <c r="N212" t="s">
        <v>114</v>
      </c>
      <c r="O212" t="s">
        <v>115</v>
      </c>
      <c r="P212" t="s">
        <v>107</v>
      </c>
      <c r="Q212" t="str">
        <f t="shared" si="7"/>
        <v>UPDATE FA_FEGEN SET FEG_ESTE = 'N' WHERE EMP_CODI= 470 AND FAC_CONT= 25195767</v>
      </c>
    </row>
    <row r="213" spans="1:17" x14ac:dyDescent="0.2">
      <c r="A213">
        <v>470</v>
      </c>
      <c r="B213">
        <v>25195768</v>
      </c>
      <c r="C213">
        <v>64894</v>
      </c>
      <c r="D213">
        <v>2301</v>
      </c>
      <c r="E213" t="s">
        <v>20</v>
      </c>
      <c r="F213" s="3">
        <v>45654.683085532408</v>
      </c>
      <c r="G213" s="3" t="str">
        <f t="shared" si="6"/>
        <v>'28-12-2024'</v>
      </c>
      <c r="H213">
        <v>12</v>
      </c>
      <c r="I213">
        <v>28</v>
      </c>
      <c r="J213" t="s">
        <v>147</v>
      </c>
      <c r="K213" s="4" t="s">
        <v>111</v>
      </c>
      <c r="L213" t="s">
        <v>112</v>
      </c>
      <c r="M213" t="s">
        <v>113</v>
      </c>
      <c r="N213" t="s">
        <v>114</v>
      </c>
      <c r="O213" t="s">
        <v>115</v>
      </c>
      <c r="P213" t="s">
        <v>107</v>
      </c>
      <c r="Q213" t="str">
        <f t="shared" si="7"/>
        <v>UPDATE FA_FEGEN SET FEG_ESTE = 'N' WHERE EMP_CODI= 470 AND FAC_CONT= 25195768</v>
      </c>
    </row>
    <row r="214" spans="1:17" x14ac:dyDescent="0.2">
      <c r="A214">
        <v>470</v>
      </c>
      <c r="B214">
        <v>25195769</v>
      </c>
      <c r="C214">
        <v>64894</v>
      </c>
      <c r="D214">
        <v>2301</v>
      </c>
      <c r="E214" t="s">
        <v>20</v>
      </c>
      <c r="F214" s="3">
        <v>45654.683085532408</v>
      </c>
      <c r="G214" s="3" t="str">
        <f t="shared" si="6"/>
        <v>'28-12-2024'</v>
      </c>
      <c r="H214">
        <v>12</v>
      </c>
      <c r="I214">
        <v>28</v>
      </c>
      <c r="J214" t="s">
        <v>147</v>
      </c>
      <c r="K214" s="4" t="s">
        <v>111</v>
      </c>
      <c r="L214" t="s">
        <v>112</v>
      </c>
      <c r="M214" t="s">
        <v>113</v>
      </c>
      <c r="N214" t="s">
        <v>114</v>
      </c>
      <c r="O214" t="s">
        <v>115</v>
      </c>
      <c r="P214" t="s">
        <v>107</v>
      </c>
      <c r="Q214" t="str">
        <f t="shared" si="7"/>
        <v>UPDATE FA_FEGEN SET FEG_ESTE = 'N' WHERE EMP_CODI= 470 AND FAC_CONT= 25195769</v>
      </c>
    </row>
    <row r="215" spans="1:17" x14ac:dyDescent="0.2">
      <c r="A215">
        <v>470</v>
      </c>
      <c r="B215">
        <v>25195770</v>
      </c>
      <c r="C215">
        <v>64894</v>
      </c>
      <c r="D215">
        <v>2301</v>
      </c>
      <c r="E215" t="s">
        <v>20</v>
      </c>
      <c r="F215" s="3">
        <v>45654.683085532408</v>
      </c>
      <c r="G215" s="3" t="str">
        <f t="shared" si="6"/>
        <v>'28-12-2024'</v>
      </c>
      <c r="H215">
        <v>12</v>
      </c>
      <c r="I215">
        <v>28</v>
      </c>
      <c r="J215" t="s">
        <v>147</v>
      </c>
      <c r="K215" s="4" t="s">
        <v>111</v>
      </c>
      <c r="L215" t="s">
        <v>112</v>
      </c>
      <c r="M215" t="s">
        <v>113</v>
      </c>
      <c r="N215" t="s">
        <v>114</v>
      </c>
      <c r="O215" t="s">
        <v>115</v>
      </c>
      <c r="P215" t="s">
        <v>107</v>
      </c>
      <c r="Q215" t="str">
        <f t="shared" si="7"/>
        <v>UPDATE FA_FEGEN SET FEG_ESTE = 'N' WHERE EMP_CODI= 470 AND FAC_CONT= 25195770</v>
      </c>
    </row>
    <row r="216" spans="1:17" x14ac:dyDescent="0.2">
      <c r="A216">
        <v>470</v>
      </c>
      <c r="B216">
        <v>25195771</v>
      </c>
      <c r="C216">
        <v>64894</v>
      </c>
      <c r="D216">
        <v>2301</v>
      </c>
      <c r="E216" t="s">
        <v>20</v>
      </c>
      <c r="F216" s="3">
        <v>45654.683085532408</v>
      </c>
      <c r="G216" s="3" t="str">
        <f t="shared" si="6"/>
        <v>'28-12-2024'</v>
      </c>
      <c r="H216">
        <v>12</v>
      </c>
      <c r="I216">
        <v>28</v>
      </c>
      <c r="J216" t="s">
        <v>147</v>
      </c>
      <c r="K216" s="4" t="s">
        <v>111</v>
      </c>
      <c r="L216" t="s">
        <v>112</v>
      </c>
      <c r="M216" t="s">
        <v>113</v>
      </c>
      <c r="N216" t="s">
        <v>114</v>
      </c>
      <c r="O216" t="s">
        <v>115</v>
      </c>
      <c r="P216" t="s">
        <v>107</v>
      </c>
      <c r="Q216" t="str">
        <f t="shared" si="7"/>
        <v>UPDATE FA_FEGEN SET FEG_ESTE = 'N' WHERE EMP_CODI= 470 AND FAC_CONT= 25195771</v>
      </c>
    </row>
    <row r="217" spans="1:17" x14ac:dyDescent="0.2">
      <c r="A217">
        <v>470</v>
      </c>
      <c r="B217">
        <v>25195772</v>
      </c>
      <c r="C217">
        <v>64894</v>
      </c>
      <c r="D217">
        <v>2301</v>
      </c>
      <c r="E217" t="s">
        <v>20</v>
      </c>
      <c r="F217" s="3">
        <v>45654.683085532408</v>
      </c>
      <c r="G217" s="3" t="str">
        <f t="shared" si="6"/>
        <v>'28-12-2024'</v>
      </c>
      <c r="H217">
        <v>12</v>
      </c>
      <c r="I217">
        <v>28</v>
      </c>
      <c r="J217" t="s">
        <v>147</v>
      </c>
      <c r="K217" s="4" t="s">
        <v>111</v>
      </c>
      <c r="L217" t="s">
        <v>112</v>
      </c>
      <c r="M217" t="s">
        <v>113</v>
      </c>
      <c r="N217" t="s">
        <v>114</v>
      </c>
      <c r="O217" t="s">
        <v>115</v>
      </c>
      <c r="P217" t="s">
        <v>107</v>
      </c>
      <c r="Q217" t="str">
        <f t="shared" si="7"/>
        <v>UPDATE FA_FEGEN SET FEG_ESTE = 'N' WHERE EMP_CODI= 470 AND FAC_CONT= 25195772</v>
      </c>
    </row>
    <row r="218" spans="1:17" x14ac:dyDescent="0.2">
      <c r="A218">
        <v>470</v>
      </c>
      <c r="B218">
        <v>25195773</v>
      </c>
      <c r="C218">
        <v>64894</v>
      </c>
      <c r="D218">
        <v>2301</v>
      </c>
      <c r="E218" t="s">
        <v>20</v>
      </c>
      <c r="F218" s="3">
        <v>45654.683085532408</v>
      </c>
      <c r="G218" s="3" t="str">
        <f t="shared" si="6"/>
        <v>'28-12-2024'</v>
      </c>
      <c r="H218">
        <v>12</v>
      </c>
      <c r="I218">
        <v>28</v>
      </c>
      <c r="J218" t="s">
        <v>147</v>
      </c>
      <c r="K218" s="4" t="s">
        <v>111</v>
      </c>
      <c r="L218" t="s">
        <v>112</v>
      </c>
      <c r="M218" t="s">
        <v>113</v>
      </c>
      <c r="N218" t="s">
        <v>114</v>
      </c>
      <c r="O218" t="s">
        <v>115</v>
      </c>
      <c r="P218" t="s">
        <v>107</v>
      </c>
      <c r="Q218" t="str">
        <f t="shared" si="7"/>
        <v>UPDATE FA_FEGEN SET FEG_ESTE = 'N' WHERE EMP_CODI= 470 AND FAC_CONT= 25195773</v>
      </c>
    </row>
    <row r="219" spans="1:17" x14ac:dyDescent="0.2">
      <c r="A219">
        <v>470</v>
      </c>
      <c r="B219">
        <v>25195774</v>
      </c>
      <c r="C219">
        <v>64894</v>
      </c>
      <c r="D219">
        <v>2301</v>
      </c>
      <c r="E219" t="s">
        <v>20</v>
      </c>
      <c r="F219" s="3">
        <v>45654.683085532408</v>
      </c>
      <c r="G219" s="3" t="str">
        <f t="shared" si="6"/>
        <v>'28-12-2024'</v>
      </c>
      <c r="H219">
        <v>12</v>
      </c>
      <c r="I219">
        <v>28</v>
      </c>
      <c r="J219" t="s">
        <v>147</v>
      </c>
      <c r="K219" s="4" t="s">
        <v>111</v>
      </c>
      <c r="L219" t="s">
        <v>112</v>
      </c>
      <c r="M219" t="s">
        <v>113</v>
      </c>
      <c r="N219" t="s">
        <v>114</v>
      </c>
      <c r="O219" t="s">
        <v>115</v>
      </c>
      <c r="P219" t="s">
        <v>107</v>
      </c>
      <c r="Q219" t="str">
        <f t="shared" si="7"/>
        <v>UPDATE FA_FEGEN SET FEG_ESTE = 'N' WHERE EMP_CODI= 470 AND FAC_CONT= 25195774</v>
      </c>
    </row>
    <row r="220" spans="1:17" x14ac:dyDescent="0.2">
      <c r="A220">
        <v>470</v>
      </c>
      <c r="B220">
        <v>25195775</v>
      </c>
      <c r="C220">
        <v>64894</v>
      </c>
      <c r="D220">
        <v>2301</v>
      </c>
      <c r="E220" t="s">
        <v>20</v>
      </c>
      <c r="F220" s="3">
        <v>45654.683085532408</v>
      </c>
      <c r="G220" s="3" t="str">
        <f t="shared" si="6"/>
        <v>'28-12-2024'</v>
      </c>
      <c r="H220">
        <v>12</v>
      </c>
      <c r="I220">
        <v>28</v>
      </c>
      <c r="J220" t="s">
        <v>147</v>
      </c>
      <c r="K220" s="4" t="s">
        <v>111</v>
      </c>
      <c r="L220" t="s">
        <v>112</v>
      </c>
      <c r="M220" t="s">
        <v>113</v>
      </c>
      <c r="N220" t="s">
        <v>114</v>
      </c>
      <c r="O220" t="s">
        <v>115</v>
      </c>
      <c r="P220" t="s">
        <v>107</v>
      </c>
      <c r="Q220" t="str">
        <f t="shared" si="7"/>
        <v>UPDATE FA_FEGEN SET FEG_ESTE = 'N' WHERE EMP_CODI= 470 AND FAC_CONT= 25195775</v>
      </c>
    </row>
    <row r="221" spans="1:17" x14ac:dyDescent="0.2">
      <c r="A221">
        <v>470</v>
      </c>
      <c r="B221">
        <v>25195776</v>
      </c>
      <c r="C221">
        <v>64894</v>
      </c>
      <c r="D221">
        <v>2301</v>
      </c>
      <c r="E221" t="s">
        <v>20</v>
      </c>
      <c r="F221" s="3">
        <v>45654.683085532408</v>
      </c>
      <c r="G221" s="3" t="str">
        <f t="shared" si="6"/>
        <v>'28-12-2024'</v>
      </c>
      <c r="H221">
        <v>12</v>
      </c>
      <c r="I221">
        <v>28</v>
      </c>
      <c r="J221" t="s">
        <v>147</v>
      </c>
      <c r="K221" s="4" t="s">
        <v>111</v>
      </c>
      <c r="L221" t="s">
        <v>112</v>
      </c>
      <c r="M221" t="s">
        <v>113</v>
      </c>
      <c r="N221" t="s">
        <v>114</v>
      </c>
      <c r="O221" t="s">
        <v>115</v>
      </c>
      <c r="P221" t="s">
        <v>107</v>
      </c>
      <c r="Q221" t="str">
        <f t="shared" si="7"/>
        <v>UPDATE FA_FEGEN SET FEG_ESTE = 'N' WHERE EMP_CODI= 470 AND FAC_CONT= 25195776</v>
      </c>
    </row>
    <row r="222" spans="1:17" x14ac:dyDescent="0.2">
      <c r="A222">
        <v>470</v>
      </c>
      <c r="B222">
        <v>25195777</v>
      </c>
      <c r="C222">
        <v>64894</v>
      </c>
      <c r="D222">
        <v>2301</v>
      </c>
      <c r="E222" t="s">
        <v>20</v>
      </c>
      <c r="F222" s="3">
        <v>45654.683085532408</v>
      </c>
      <c r="G222" s="3" t="str">
        <f t="shared" si="6"/>
        <v>'28-12-2024'</v>
      </c>
      <c r="H222">
        <v>12</v>
      </c>
      <c r="I222">
        <v>28</v>
      </c>
      <c r="J222" t="s">
        <v>147</v>
      </c>
      <c r="K222" s="4" t="s">
        <v>111</v>
      </c>
      <c r="L222" t="s">
        <v>112</v>
      </c>
      <c r="M222" t="s">
        <v>113</v>
      </c>
      <c r="N222" t="s">
        <v>114</v>
      </c>
      <c r="O222" t="s">
        <v>115</v>
      </c>
      <c r="P222" t="s">
        <v>107</v>
      </c>
      <c r="Q222" t="str">
        <f t="shared" si="7"/>
        <v>UPDATE FA_FEGEN SET FEG_ESTE = 'N' WHERE EMP_CODI= 470 AND FAC_CONT= 25195777</v>
      </c>
    </row>
    <row r="223" spans="1:17" x14ac:dyDescent="0.2">
      <c r="A223">
        <v>470</v>
      </c>
      <c r="B223">
        <v>25195778</v>
      </c>
      <c r="C223">
        <v>64894</v>
      </c>
      <c r="D223">
        <v>2301</v>
      </c>
      <c r="E223" t="s">
        <v>20</v>
      </c>
      <c r="F223" s="3">
        <v>45654.683085532408</v>
      </c>
      <c r="G223" s="3" t="str">
        <f t="shared" si="6"/>
        <v>'28-12-2024'</v>
      </c>
      <c r="H223">
        <v>12</v>
      </c>
      <c r="I223">
        <v>28</v>
      </c>
      <c r="J223" t="s">
        <v>147</v>
      </c>
      <c r="K223" s="4" t="s">
        <v>111</v>
      </c>
      <c r="L223" t="s">
        <v>112</v>
      </c>
      <c r="M223" t="s">
        <v>113</v>
      </c>
      <c r="N223" t="s">
        <v>114</v>
      </c>
      <c r="O223" t="s">
        <v>115</v>
      </c>
      <c r="P223" t="s">
        <v>107</v>
      </c>
      <c r="Q223" t="str">
        <f t="shared" si="7"/>
        <v>UPDATE FA_FEGEN SET FEG_ESTE = 'N' WHERE EMP_CODI= 470 AND FAC_CONT= 25195778</v>
      </c>
    </row>
    <row r="224" spans="1:17" x14ac:dyDescent="0.2">
      <c r="A224">
        <v>470</v>
      </c>
      <c r="B224">
        <v>25195779</v>
      </c>
      <c r="C224">
        <v>64894</v>
      </c>
      <c r="D224">
        <v>2301</v>
      </c>
      <c r="E224" t="s">
        <v>20</v>
      </c>
      <c r="F224" s="3">
        <v>45654.683085532408</v>
      </c>
      <c r="G224" s="3" t="str">
        <f t="shared" si="6"/>
        <v>'28-12-2024'</v>
      </c>
      <c r="H224">
        <v>12</v>
      </c>
      <c r="I224">
        <v>28</v>
      </c>
      <c r="J224" t="s">
        <v>147</v>
      </c>
      <c r="K224" s="4" t="s">
        <v>111</v>
      </c>
      <c r="L224" t="s">
        <v>112</v>
      </c>
      <c r="M224" t="s">
        <v>113</v>
      </c>
      <c r="N224" t="s">
        <v>114</v>
      </c>
      <c r="O224" t="s">
        <v>115</v>
      </c>
      <c r="P224" t="s">
        <v>107</v>
      </c>
      <c r="Q224" t="str">
        <f t="shared" si="7"/>
        <v>UPDATE FA_FEGEN SET FEG_ESTE = 'N' WHERE EMP_CODI= 470 AND FAC_CONT= 25195779</v>
      </c>
    </row>
    <row r="225" spans="1:17" x14ac:dyDescent="0.2">
      <c r="A225">
        <v>470</v>
      </c>
      <c r="B225">
        <v>25195780</v>
      </c>
      <c r="C225">
        <v>64894</v>
      </c>
      <c r="D225">
        <v>2301</v>
      </c>
      <c r="E225" t="s">
        <v>20</v>
      </c>
      <c r="F225" s="3">
        <v>45654.683085532408</v>
      </c>
      <c r="G225" s="3" t="str">
        <f t="shared" si="6"/>
        <v>'28-12-2024'</v>
      </c>
      <c r="H225">
        <v>12</v>
      </c>
      <c r="I225">
        <v>28</v>
      </c>
      <c r="J225" t="s">
        <v>147</v>
      </c>
      <c r="K225" s="4" t="s">
        <v>111</v>
      </c>
      <c r="L225" t="s">
        <v>112</v>
      </c>
      <c r="M225" t="s">
        <v>113</v>
      </c>
      <c r="N225" t="s">
        <v>114</v>
      </c>
      <c r="O225" t="s">
        <v>115</v>
      </c>
      <c r="P225" t="s">
        <v>107</v>
      </c>
      <c r="Q225" t="str">
        <f t="shared" si="7"/>
        <v>UPDATE FA_FEGEN SET FEG_ESTE = 'N' WHERE EMP_CODI= 470 AND FAC_CONT= 25195780</v>
      </c>
    </row>
    <row r="226" spans="1:17" x14ac:dyDescent="0.2">
      <c r="A226">
        <v>470</v>
      </c>
      <c r="B226">
        <v>25195781</v>
      </c>
      <c r="C226">
        <v>64894</v>
      </c>
      <c r="D226">
        <v>2301</v>
      </c>
      <c r="E226" t="s">
        <v>20</v>
      </c>
      <c r="F226" s="3">
        <v>45654.683085532408</v>
      </c>
      <c r="G226" s="3" t="str">
        <f t="shared" si="6"/>
        <v>'28-12-2024'</v>
      </c>
      <c r="H226">
        <v>12</v>
      </c>
      <c r="I226">
        <v>28</v>
      </c>
      <c r="J226" t="s">
        <v>147</v>
      </c>
      <c r="K226" s="4" t="s">
        <v>111</v>
      </c>
      <c r="L226" t="s">
        <v>112</v>
      </c>
      <c r="M226" t="s">
        <v>113</v>
      </c>
      <c r="N226" t="s">
        <v>114</v>
      </c>
      <c r="O226" t="s">
        <v>115</v>
      </c>
      <c r="P226" t="s">
        <v>107</v>
      </c>
      <c r="Q226" t="str">
        <f t="shared" si="7"/>
        <v>UPDATE FA_FEGEN SET FEG_ESTE = 'N' WHERE EMP_CODI= 470 AND FAC_CONT= 25195781</v>
      </c>
    </row>
    <row r="227" spans="1:17" x14ac:dyDescent="0.2">
      <c r="A227">
        <v>470</v>
      </c>
      <c r="B227">
        <v>25195782</v>
      </c>
      <c r="C227">
        <v>64894</v>
      </c>
      <c r="D227">
        <v>2301</v>
      </c>
      <c r="E227" t="s">
        <v>20</v>
      </c>
      <c r="F227" s="3">
        <v>45654.683085532408</v>
      </c>
      <c r="G227" s="3" t="str">
        <f t="shared" si="6"/>
        <v>'28-12-2024'</v>
      </c>
      <c r="H227">
        <v>12</v>
      </c>
      <c r="I227">
        <v>28</v>
      </c>
      <c r="J227" t="s">
        <v>147</v>
      </c>
      <c r="K227" s="4" t="s">
        <v>111</v>
      </c>
      <c r="L227" t="s">
        <v>112</v>
      </c>
      <c r="M227" t="s">
        <v>113</v>
      </c>
      <c r="N227" t="s">
        <v>114</v>
      </c>
      <c r="O227" t="s">
        <v>115</v>
      </c>
      <c r="P227" t="s">
        <v>107</v>
      </c>
      <c r="Q227" t="str">
        <f t="shared" si="7"/>
        <v>UPDATE FA_FEGEN SET FEG_ESTE = 'N' WHERE EMP_CODI= 470 AND FAC_CONT= 25195782</v>
      </c>
    </row>
    <row r="228" spans="1:17" x14ac:dyDescent="0.2">
      <c r="A228">
        <v>470</v>
      </c>
      <c r="B228">
        <v>25195783</v>
      </c>
      <c r="C228">
        <v>64894</v>
      </c>
      <c r="D228">
        <v>2301</v>
      </c>
      <c r="E228" t="s">
        <v>20</v>
      </c>
      <c r="F228" s="3">
        <v>45654.683085532408</v>
      </c>
      <c r="G228" s="3" t="str">
        <f t="shared" si="6"/>
        <v>'28-12-2024'</v>
      </c>
      <c r="H228">
        <v>12</v>
      </c>
      <c r="I228">
        <v>28</v>
      </c>
      <c r="J228" t="s">
        <v>147</v>
      </c>
      <c r="K228" s="4" t="s">
        <v>111</v>
      </c>
      <c r="L228" t="s">
        <v>112</v>
      </c>
      <c r="M228" t="s">
        <v>113</v>
      </c>
      <c r="N228" t="s">
        <v>114</v>
      </c>
      <c r="O228" t="s">
        <v>115</v>
      </c>
      <c r="P228" t="s">
        <v>107</v>
      </c>
      <c r="Q228" t="str">
        <f t="shared" si="7"/>
        <v>UPDATE FA_FEGEN SET FEG_ESTE = 'N' WHERE EMP_CODI= 470 AND FAC_CONT= 25195783</v>
      </c>
    </row>
    <row r="229" spans="1:17" x14ac:dyDescent="0.2">
      <c r="A229">
        <v>470</v>
      </c>
      <c r="B229">
        <v>25195784</v>
      </c>
      <c r="C229">
        <v>64894</v>
      </c>
      <c r="D229">
        <v>2301</v>
      </c>
      <c r="E229" t="s">
        <v>20</v>
      </c>
      <c r="F229" s="3">
        <v>45654.683085532408</v>
      </c>
      <c r="G229" s="3" t="str">
        <f t="shared" si="6"/>
        <v>'28-12-2024'</v>
      </c>
      <c r="H229">
        <v>12</v>
      </c>
      <c r="I229">
        <v>28</v>
      </c>
      <c r="J229" t="s">
        <v>147</v>
      </c>
      <c r="K229" s="4" t="s">
        <v>111</v>
      </c>
      <c r="L229" t="s">
        <v>112</v>
      </c>
      <c r="M229" t="s">
        <v>113</v>
      </c>
      <c r="N229" t="s">
        <v>114</v>
      </c>
      <c r="O229" t="s">
        <v>115</v>
      </c>
      <c r="P229" t="s">
        <v>107</v>
      </c>
      <c r="Q229" t="str">
        <f t="shared" si="7"/>
        <v>UPDATE FA_FEGEN SET FEG_ESTE = 'N' WHERE EMP_CODI= 470 AND FAC_CONT= 25195784</v>
      </c>
    </row>
    <row r="230" spans="1:17" x14ac:dyDescent="0.2">
      <c r="A230">
        <v>470</v>
      </c>
      <c r="B230">
        <v>25195785</v>
      </c>
      <c r="C230">
        <v>64894</v>
      </c>
      <c r="D230">
        <v>2301</v>
      </c>
      <c r="E230" t="s">
        <v>20</v>
      </c>
      <c r="F230" s="3">
        <v>45654.683085532408</v>
      </c>
      <c r="G230" s="3" t="str">
        <f t="shared" si="6"/>
        <v>'28-12-2024'</v>
      </c>
      <c r="H230">
        <v>12</v>
      </c>
      <c r="I230">
        <v>28</v>
      </c>
      <c r="J230" t="s">
        <v>147</v>
      </c>
      <c r="K230" s="4" t="s">
        <v>111</v>
      </c>
      <c r="L230" t="s">
        <v>112</v>
      </c>
      <c r="M230" t="s">
        <v>113</v>
      </c>
      <c r="N230" t="s">
        <v>114</v>
      </c>
      <c r="O230" t="s">
        <v>115</v>
      </c>
      <c r="P230" t="s">
        <v>107</v>
      </c>
      <c r="Q230" t="str">
        <f t="shared" si="7"/>
        <v>UPDATE FA_FEGEN SET FEG_ESTE = 'N' WHERE EMP_CODI= 470 AND FAC_CONT= 25195785</v>
      </c>
    </row>
    <row r="231" spans="1:17" x14ac:dyDescent="0.2">
      <c r="A231">
        <v>470</v>
      </c>
      <c r="B231">
        <v>25195786</v>
      </c>
      <c r="C231">
        <v>64894</v>
      </c>
      <c r="D231">
        <v>2301</v>
      </c>
      <c r="E231" t="s">
        <v>20</v>
      </c>
      <c r="F231" s="3">
        <v>45654.683085532408</v>
      </c>
      <c r="G231" s="3" t="str">
        <f t="shared" si="6"/>
        <v>'28-12-2024'</v>
      </c>
      <c r="H231">
        <v>12</v>
      </c>
      <c r="I231">
        <v>28</v>
      </c>
      <c r="J231" t="s">
        <v>147</v>
      </c>
      <c r="K231" s="4" t="s">
        <v>111</v>
      </c>
      <c r="L231" t="s">
        <v>112</v>
      </c>
      <c r="M231" t="s">
        <v>113</v>
      </c>
      <c r="N231" t="s">
        <v>114</v>
      </c>
      <c r="O231" t="s">
        <v>115</v>
      </c>
      <c r="P231" t="s">
        <v>107</v>
      </c>
      <c r="Q231" t="str">
        <f t="shared" si="7"/>
        <v>UPDATE FA_FEGEN SET FEG_ESTE = 'N' WHERE EMP_CODI= 470 AND FAC_CONT= 25195786</v>
      </c>
    </row>
    <row r="232" spans="1:17" x14ac:dyDescent="0.2">
      <c r="A232">
        <v>470</v>
      </c>
      <c r="B232">
        <v>25195849</v>
      </c>
      <c r="C232">
        <v>55941</v>
      </c>
      <c r="D232">
        <v>2301</v>
      </c>
      <c r="E232" t="s">
        <v>20</v>
      </c>
      <c r="F232" s="3">
        <v>45654.683085532408</v>
      </c>
      <c r="G232" s="3" t="str">
        <f t="shared" si="6"/>
        <v>'28-12-2024'</v>
      </c>
      <c r="H232">
        <v>12</v>
      </c>
      <c r="I232">
        <v>28</v>
      </c>
      <c r="J232" t="s">
        <v>147</v>
      </c>
      <c r="K232" s="4" t="s">
        <v>111</v>
      </c>
      <c r="L232" t="s">
        <v>112</v>
      </c>
      <c r="M232" t="s">
        <v>113</v>
      </c>
      <c r="N232" t="s">
        <v>114</v>
      </c>
      <c r="O232" t="s">
        <v>115</v>
      </c>
      <c r="P232" t="s">
        <v>107</v>
      </c>
      <c r="Q232" t="str">
        <f t="shared" si="7"/>
        <v>UPDATE FA_FEGEN SET FEG_ESTE = 'N' WHERE EMP_CODI= 470 AND FAC_CONT= 25195849</v>
      </c>
    </row>
    <row r="233" spans="1:17" x14ac:dyDescent="0.2">
      <c r="A233">
        <v>470</v>
      </c>
      <c r="B233">
        <v>25195850</v>
      </c>
      <c r="C233">
        <v>55941</v>
      </c>
      <c r="D233">
        <v>2301</v>
      </c>
      <c r="E233" t="s">
        <v>20</v>
      </c>
      <c r="F233" s="3">
        <v>45654.683085532408</v>
      </c>
      <c r="G233" s="3" t="str">
        <f t="shared" si="6"/>
        <v>'28-12-2024'</v>
      </c>
      <c r="H233">
        <v>12</v>
      </c>
      <c r="I233">
        <v>28</v>
      </c>
      <c r="J233" t="s">
        <v>147</v>
      </c>
      <c r="K233" s="4" t="s">
        <v>111</v>
      </c>
      <c r="L233" t="s">
        <v>112</v>
      </c>
      <c r="M233" t="s">
        <v>113</v>
      </c>
      <c r="N233" t="s">
        <v>114</v>
      </c>
      <c r="O233" t="s">
        <v>115</v>
      </c>
      <c r="P233" t="s">
        <v>107</v>
      </c>
      <c r="Q233" t="str">
        <f t="shared" si="7"/>
        <v>UPDATE FA_FEGEN SET FEG_ESTE = 'N' WHERE EMP_CODI= 470 AND FAC_CONT= 25195850</v>
      </c>
    </row>
    <row r="234" spans="1:17" x14ac:dyDescent="0.2">
      <c r="A234">
        <v>470</v>
      </c>
      <c r="B234">
        <v>25196275</v>
      </c>
      <c r="C234">
        <v>1542008</v>
      </c>
      <c r="D234">
        <v>2301</v>
      </c>
      <c r="E234" t="s">
        <v>20</v>
      </c>
      <c r="F234" s="3">
        <v>45654.683085532408</v>
      </c>
      <c r="G234" s="3" t="str">
        <f t="shared" si="6"/>
        <v>'28-12-2024'</v>
      </c>
      <c r="H234">
        <v>12</v>
      </c>
      <c r="I234">
        <v>28</v>
      </c>
      <c r="J234" t="s">
        <v>147</v>
      </c>
      <c r="K234" s="4" t="s">
        <v>111</v>
      </c>
      <c r="L234" t="s">
        <v>112</v>
      </c>
      <c r="M234" t="s">
        <v>113</v>
      </c>
      <c r="N234" t="s">
        <v>114</v>
      </c>
      <c r="O234" t="s">
        <v>115</v>
      </c>
      <c r="P234" t="s">
        <v>107</v>
      </c>
      <c r="Q234" t="str">
        <f t="shared" si="7"/>
        <v>UPDATE FA_FEGEN SET FEG_ESTE = 'N' WHERE EMP_CODI= 470 AND FAC_CONT= 25196275</v>
      </c>
    </row>
    <row r="235" spans="1:17" x14ac:dyDescent="0.2">
      <c r="A235">
        <v>470</v>
      </c>
      <c r="B235">
        <v>25196297</v>
      </c>
      <c r="C235">
        <v>56046</v>
      </c>
      <c r="D235">
        <v>2301</v>
      </c>
      <c r="E235" t="s">
        <v>20</v>
      </c>
      <c r="F235" s="3">
        <v>45654.683085532408</v>
      </c>
      <c r="G235" s="3" t="str">
        <f t="shared" si="6"/>
        <v>'28-12-2024'</v>
      </c>
      <c r="H235">
        <v>12</v>
      </c>
      <c r="I235">
        <v>28</v>
      </c>
      <c r="J235" t="s">
        <v>147</v>
      </c>
      <c r="K235" s="4" t="s">
        <v>111</v>
      </c>
      <c r="L235" t="s">
        <v>112</v>
      </c>
      <c r="M235" t="s">
        <v>113</v>
      </c>
      <c r="N235" t="s">
        <v>114</v>
      </c>
      <c r="O235" t="s">
        <v>115</v>
      </c>
      <c r="P235" t="s">
        <v>107</v>
      </c>
      <c r="Q235" t="str">
        <f t="shared" si="7"/>
        <v>UPDATE FA_FEGEN SET FEG_ESTE = 'N' WHERE EMP_CODI= 470 AND FAC_CONT= 25196297</v>
      </c>
    </row>
    <row r="236" spans="1:17" x14ac:dyDescent="0.2">
      <c r="A236">
        <v>470</v>
      </c>
      <c r="B236">
        <v>25196539</v>
      </c>
      <c r="C236">
        <v>67057</v>
      </c>
      <c r="D236">
        <v>2301</v>
      </c>
      <c r="E236" t="s">
        <v>20</v>
      </c>
      <c r="F236" s="3">
        <v>45654.683085532408</v>
      </c>
      <c r="G236" s="3" t="str">
        <f t="shared" si="6"/>
        <v>'28-12-2024'</v>
      </c>
      <c r="H236">
        <v>12</v>
      </c>
      <c r="I236">
        <v>28</v>
      </c>
      <c r="J236" t="s">
        <v>147</v>
      </c>
      <c r="K236" s="4" t="s">
        <v>111</v>
      </c>
      <c r="L236" t="s">
        <v>112</v>
      </c>
      <c r="M236" t="s">
        <v>113</v>
      </c>
      <c r="N236" t="s">
        <v>114</v>
      </c>
      <c r="O236" t="s">
        <v>115</v>
      </c>
      <c r="P236" t="s">
        <v>107</v>
      </c>
      <c r="Q236" t="str">
        <f t="shared" si="7"/>
        <v>UPDATE FA_FEGEN SET FEG_ESTE = 'N' WHERE EMP_CODI= 470 AND FAC_CONT= 25196539</v>
      </c>
    </row>
    <row r="237" spans="1:17" x14ac:dyDescent="0.2">
      <c r="A237">
        <v>470</v>
      </c>
      <c r="B237">
        <v>25196540</v>
      </c>
      <c r="C237">
        <v>67057</v>
      </c>
      <c r="D237">
        <v>2301</v>
      </c>
      <c r="E237" t="s">
        <v>20</v>
      </c>
      <c r="F237" s="3">
        <v>45654.683085532408</v>
      </c>
      <c r="G237" s="3" t="str">
        <f t="shared" si="6"/>
        <v>'28-12-2024'</v>
      </c>
      <c r="H237">
        <v>12</v>
      </c>
      <c r="I237">
        <v>28</v>
      </c>
      <c r="J237" t="s">
        <v>147</v>
      </c>
      <c r="K237" s="4" t="s">
        <v>111</v>
      </c>
      <c r="L237" t="s">
        <v>112</v>
      </c>
      <c r="M237" t="s">
        <v>113</v>
      </c>
      <c r="N237" t="s">
        <v>114</v>
      </c>
      <c r="O237" t="s">
        <v>115</v>
      </c>
      <c r="P237" t="s">
        <v>107</v>
      </c>
      <c r="Q237" t="str">
        <f t="shared" si="7"/>
        <v>UPDATE FA_FEGEN SET FEG_ESTE = 'N' WHERE EMP_CODI= 470 AND FAC_CONT= 25196540</v>
      </c>
    </row>
    <row r="238" spans="1:17" x14ac:dyDescent="0.2">
      <c r="A238">
        <v>470</v>
      </c>
      <c r="B238">
        <v>25196541</v>
      </c>
      <c r="C238">
        <v>67057</v>
      </c>
      <c r="D238">
        <v>2301</v>
      </c>
      <c r="E238" t="s">
        <v>20</v>
      </c>
      <c r="F238" s="3">
        <v>45654.683085532408</v>
      </c>
      <c r="G238" s="3" t="str">
        <f t="shared" si="6"/>
        <v>'28-12-2024'</v>
      </c>
      <c r="H238">
        <v>12</v>
      </c>
      <c r="I238">
        <v>28</v>
      </c>
      <c r="J238" t="s">
        <v>147</v>
      </c>
      <c r="K238" s="4" t="s">
        <v>111</v>
      </c>
      <c r="L238" t="s">
        <v>112</v>
      </c>
      <c r="M238" t="s">
        <v>113</v>
      </c>
      <c r="N238" t="s">
        <v>114</v>
      </c>
      <c r="O238" t="s">
        <v>115</v>
      </c>
      <c r="P238" t="s">
        <v>107</v>
      </c>
      <c r="Q238" t="str">
        <f t="shared" si="7"/>
        <v>UPDATE FA_FEGEN SET FEG_ESTE = 'N' WHERE EMP_CODI= 470 AND FAC_CONT= 25196541</v>
      </c>
    </row>
    <row r="239" spans="1:17" x14ac:dyDescent="0.2">
      <c r="A239">
        <v>470</v>
      </c>
      <c r="B239">
        <v>25196542</v>
      </c>
      <c r="C239">
        <v>67057</v>
      </c>
      <c r="D239">
        <v>2301</v>
      </c>
      <c r="E239" t="s">
        <v>20</v>
      </c>
      <c r="F239" s="3">
        <v>45654.683085532408</v>
      </c>
      <c r="G239" s="3" t="str">
        <f t="shared" si="6"/>
        <v>'28-12-2024'</v>
      </c>
      <c r="H239">
        <v>12</v>
      </c>
      <c r="I239">
        <v>28</v>
      </c>
      <c r="J239" t="s">
        <v>147</v>
      </c>
      <c r="K239" s="4" t="s">
        <v>111</v>
      </c>
      <c r="L239" t="s">
        <v>112</v>
      </c>
      <c r="M239" t="s">
        <v>113</v>
      </c>
      <c r="N239" t="s">
        <v>114</v>
      </c>
      <c r="O239" t="s">
        <v>115</v>
      </c>
      <c r="P239" t="s">
        <v>107</v>
      </c>
      <c r="Q239" t="str">
        <f t="shared" si="7"/>
        <v>UPDATE FA_FEGEN SET FEG_ESTE = 'N' WHERE EMP_CODI= 470 AND FAC_CONT= 25196542</v>
      </c>
    </row>
    <row r="240" spans="1:17" x14ac:dyDescent="0.2">
      <c r="A240">
        <v>470</v>
      </c>
      <c r="B240">
        <v>25196543</v>
      </c>
      <c r="C240">
        <v>67057</v>
      </c>
      <c r="D240">
        <v>2301</v>
      </c>
      <c r="E240" t="s">
        <v>20</v>
      </c>
      <c r="F240" s="3">
        <v>45654.683085532408</v>
      </c>
      <c r="G240" s="3" t="str">
        <f t="shared" si="6"/>
        <v>'28-12-2024'</v>
      </c>
      <c r="H240">
        <v>12</v>
      </c>
      <c r="I240">
        <v>28</v>
      </c>
      <c r="J240" t="s">
        <v>147</v>
      </c>
      <c r="K240" s="4" t="s">
        <v>111</v>
      </c>
      <c r="L240" t="s">
        <v>112</v>
      </c>
      <c r="M240" t="s">
        <v>113</v>
      </c>
      <c r="N240" t="s">
        <v>114</v>
      </c>
      <c r="O240" t="s">
        <v>115</v>
      </c>
      <c r="P240" t="s">
        <v>107</v>
      </c>
      <c r="Q240" t="str">
        <f t="shared" si="7"/>
        <v>UPDATE FA_FEGEN SET FEG_ESTE = 'N' WHERE EMP_CODI= 470 AND FAC_CONT= 25196543</v>
      </c>
    </row>
    <row r="241" spans="1:17" x14ac:dyDescent="0.2">
      <c r="A241">
        <v>470</v>
      </c>
      <c r="B241">
        <v>25196975</v>
      </c>
      <c r="C241">
        <v>21198</v>
      </c>
      <c r="D241">
        <v>2301</v>
      </c>
      <c r="E241" t="s">
        <v>20</v>
      </c>
      <c r="F241" s="3">
        <v>45654.683085532408</v>
      </c>
      <c r="G241" s="3" t="str">
        <f t="shared" si="6"/>
        <v>'28-12-2024'</v>
      </c>
      <c r="H241">
        <v>12</v>
      </c>
      <c r="I241">
        <v>28</v>
      </c>
      <c r="J241" t="s">
        <v>147</v>
      </c>
      <c r="K241" s="4" t="s">
        <v>111</v>
      </c>
      <c r="L241" t="s">
        <v>112</v>
      </c>
      <c r="M241" t="s">
        <v>113</v>
      </c>
      <c r="N241" t="s">
        <v>114</v>
      </c>
      <c r="O241" t="s">
        <v>115</v>
      </c>
      <c r="P241" t="s">
        <v>107</v>
      </c>
      <c r="Q241" t="str">
        <f t="shared" si="7"/>
        <v>UPDATE FA_FEGEN SET FEG_ESTE = 'N' WHERE EMP_CODI= 470 AND FAC_CONT= 25196975</v>
      </c>
    </row>
    <row r="242" spans="1:17" x14ac:dyDescent="0.2">
      <c r="A242">
        <v>470</v>
      </c>
      <c r="B242">
        <v>25196976</v>
      </c>
      <c r="C242">
        <v>21198</v>
      </c>
      <c r="D242">
        <v>2301</v>
      </c>
      <c r="E242" t="s">
        <v>20</v>
      </c>
      <c r="F242" s="3">
        <v>45654.683085532408</v>
      </c>
      <c r="G242" s="3" t="str">
        <f t="shared" si="6"/>
        <v>'28-12-2024'</v>
      </c>
      <c r="H242">
        <v>12</v>
      </c>
      <c r="I242">
        <v>28</v>
      </c>
      <c r="J242" t="s">
        <v>147</v>
      </c>
      <c r="K242" s="4" t="s">
        <v>111</v>
      </c>
      <c r="L242" t="s">
        <v>112</v>
      </c>
      <c r="M242" t="s">
        <v>113</v>
      </c>
      <c r="N242" t="s">
        <v>114</v>
      </c>
      <c r="O242" t="s">
        <v>115</v>
      </c>
      <c r="P242" t="s">
        <v>107</v>
      </c>
      <c r="Q242" t="str">
        <f t="shared" si="7"/>
        <v>UPDATE FA_FEGEN SET FEG_ESTE = 'N' WHERE EMP_CODI= 470 AND FAC_CONT= 25196976</v>
      </c>
    </row>
    <row r="243" spans="1:17" x14ac:dyDescent="0.2">
      <c r="A243">
        <v>470</v>
      </c>
      <c r="B243">
        <v>25196977</v>
      </c>
      <c r="C243">
        <v>21198</v>
      </c>
      <c r="D243">
        <v>2301</v>
      </c>
      <c r="E243" t="s">
        <v>20</v>
      </c>
      <c r="F243" s="3">
        <v>45654.683085532408</v>
      </c>
      <c r="G243" s="3" t="str">
        <f t="shared" si="6"/>
        <v>'28-12-2024'</v>
      </c>
      <c r="H243">
        <v>12</v>
      </c>
      <c r="I243">
        <v>28</v>
      </c>
      <c r="J243" t="s">
        <v>147</v>
      </c>
      <c r="K243" s="4" t="s">
        <v>111</v>
      </c>
      <c r="L243" t="s">
        <v>112</v>
      </c>
      <c r="M243" t="s">
        <v>113</v>
      </c>
      <c r="N243" t="s">
        <v>114</v>
      </c>
      <c r="O243" t="s">
        <v>115</v>
      </c>
      <c r="P243" t="s">
        <v>107</v>
      </c>
      <c r="Q243" t="str">
        <f t="shared" si="7"/>
        <v>UPDATE FA_FEGEN SET FEG_ESTE = 'N' WHERE EMP_CODI= 470 AND FAC_CONT= 25196977</v>
      </c>
    </row>
    <row r="244" spans="1:17" x14ac:dyDescent="0.2">
      <c r="A244">
        <v>470</v>
      </c>
      <c r="B244">
        <v>25196978</v>
      </c>
      <c r="C244">
        <v>21198</v>
      </c>
      <c r="D244">
        <v>2301</v>
      </c>
      <c r="E244" t="s">
        <v>20</v>
      </c>
      <c r="F244" s="3">
        <v>45654.683085532408</v>
      </c>
      <c r="G244" s="3" t="str">
        <f t="shared" si="6"/>
        <v>'28-12-2024'</v>
      </c>
      <c r="H244">
        <v>12</v>
      </c>
      <c r="I244">
        <v>28</v>
      </c>
      <c r="J244" t="s">
        <v>147</v>
      </c>
      <c r="K244" s="4" t="s">
        <v>111</v>
      </c>
      <c r="L244" t="s">
        <v>112</v>
      </c>
      <c r="M244" t="s">
        <v>113</v>
      </c>
      <c r="N244" t="s">
        <v>114</v>
      </c>
      <c r="O244" t="s">
        <v>115</v>
      </c>
      <c r="P244" t="s">
        <v>107</v>
      </c>
      <c r="Q244" t="str">
        <f t="shared" si="7"/>
        <v>UPDATE FA_FEGEN SET FEG_ESTE = 'N' WHERE EMP_CODI= 470 AND FAC_CONT= 25196978</v>
      </c>
    </row>
    <row r="245" spans="1:17" x14ac:dyDescent="0.2">
      <c r="A245">
        <v>470</v>
      </c>
      <c r="B245">
        <v>25196979</v>
      </c>
      <c r="C245">
        <v>21198</v>
      </c>
      <c r="D245">
        <v>2301</v>
      </c>
      <c r="E245" t="s">
        <v>20</v>
      </c>
      <c r="F245" s="3">
        <v>45654.683085532408</v>
      </c>
      <c r="G245" s="3" t="str">
        <f t="shared" si="6"/>
        <v>'28-12-2024'</v>
      </c>
      <c r="H245">
        <v>12</v>
      </c>
      <c r="I245">
        <v>28</v>
      </c>
      <c r="J245" t="s">
        <v>147</v>
      </c>
      <c r="K245" s="4" t="s">
        <v>111</v>
      </c>
      <c r="L245" t="s">
        <v>112</v>
      </c>
      <c r="M245" t="s">
        <v>113</v>
      </c>
      <c r="N245" t="s">
        <v>114</v>
      </c>
      <c r="O245" t="s">
        <v>115</v>
      </c>
      <c r="P245" t="s">
        <v>107</v>
      </c>
      <c r="Q245" t="str">
        <f t="shared" si="7"/>
        <v>UPDATE FA_FEGEN SET FEG_ESTE = 'N' WHERE EMP_CODI= 470 AND FAC_CONT= 25196979</v>
      </c>
    </row>
    <row r="246" spans="1:17" x14ac:dyDescent="0.2">
      <c r="A246">
        <v>470</v>
      </c>
      <c r="B246">
        <v>25196980</v>
      </c>
      <c r="C246">
        <v>21198</v>
      </c>
      <c r="D246">
        <v>2301</v>
      </c>
      <c r="E246" t="s">
        <v>20</v>
      </c>
      <c r="F246" s="3">
        <v>45654.683085532408</v>
      </c>
      <c r="G246" s="3" t="str">
        <f t="shared" si="6"/>
        <v>'28-12-2024'</v>
      </c>
      <c r="H246">
        <v>12</v>
      </c>
      <c r="I246">
        <v>28</v>
      </c>
      <c r="J246" t="s">
        <v>147</v>
      </c>
      <c r="K246" s="4" t="s">
        <v>111</v>
      </c>
      <c r="L246" t="s">
        <v>112</v>
      </c>
      <c r="M246" t="s">
        <v>113</v>
      </c>
      <c r="N246" t="s">
        <v>114</v>
      </c>
      <c r="O246" t="s">
        <v>115</v>
      </c>
      <c r="P246" t="s">
        <v>107</v>
      </c>
      <c r="Q246" t="str">
        <f t="shared" si="7"/>
        <v>UPDATE FA_FEGEN SET FEG_ESTE = 'N' WHERE EMP_CODI= 470 AND FAC_CONT= 25196980</v>
      </c>
    </row>
    <row r="247" spans="1:17" x14ac:dyDescent="0.2">
      <c r="A247">
        <v>470</v>
      </c>
      <c r="B247">
        <v>25196981</v>
      </c>
      <c r="C247">
        <v>21198</v>
      </c>
      <c r="D247">
        <v>2301</v>
      </c>
      <c r="E247" t="s">
        <v>20</v>
      </c>
      <c r="F247" s="3">
        <v>45654.683085532408</v>
      </c>
      <c r="G247" s="3" t="str">
        <f t="shared" si="6"/>
        <v>'28-12-2024'</v>
      </c>
      <c r="H247">
        <v>12</v>
      </c>
      <c r="I247">
        <v>28</v>
      </c>
      <c r="J247" t="s">
        <v>147</v>
      </c>
      <c r="K247" s="4" t="s">
        <v>111</v>
      </c>
      <c r="L247" t="s">
        <v>112</v>
      </c>
      <c r="M247" t="s">
        <v>113</v>
      </c>
      <c r="N247" t="s">
        <v>114</v>
      </c>
      <c r="O247" t="s">
        <v>115</v>
      </c>
      <c r="P247" t="s">
        <v>107</v>
      </c>
      <c r="Q247" t="str">
        <f t="shared" si="7"/>
        <v>UPDATE FA_FEGEN SET FEG_ESTE = 'N' WHERE EMP_CODI= 470 AND FAC_CONT= 25196981</v>
      </c>
    </row>
    <row r="248" spans="1:17" x14ac:dyDescent="0.2">
      <c r="A248">
        <v>470</v>
      </c>
      <c r="B248">
        <v>25196982</v>
      </c>
      <c r="C248">
        <v>21198</v>
      </c>
      <c r="D248">
        <v>2301</v>
      </c>
      <c r="E248" t="s">
        <v>20</v>
      </c>
      <c r="F248" s="3">
        <v>45654.683085532408</v>
      </c>
      <c r="G248" s="3" t="str">
        <f t="shared" si="6"/>
        <v>'28-12-2024'</v>
      </c>
      <c r="H248">
        <v>12</v>
      </c>
      <c r="I248">
        <v>28</v>
      </c>
      <c r="J248" t="s">
        <v>147</v>
      </c>
      <c r="K248" s="4" t="s">
        <v>111</v>
      </c>
      <c r="L248" t="s">
        <v>112</v>
      </c>
      <c r="M248" t="s">
        <v>113</v>
      </c>
      <c r="N248" t="s">
        <v>114</v>
      </c>
      <c r="O248" t="s">
        <v>115</v>
      </c>
      <c r="P248" t="s">
        <v>107</v>
      </c>
      <c r="Q248" t="str">
        <f t="shared" si="7"/>
        <v>UPDATE FA_FEGEN SET FEG_ESTE = 'N' WHERE EMP_CODI= 470 AND FAC_CONT= 25196982</v>
      </c>
    </row>
    <row r="249" spans="1:17" x14ac:dyDescent="0.2">
      <c r="A249">
        <v>470</v>
      </c>
      <c r="B249">
        <v>25196983</v>
      </c>
      <c r="C249">
        <v>21198</v>
      </c>
      <c r="D249">
        <v>2301</v>
      </c>
      <c r="E249" t="s">
        <v>20</v>
      </c>
      <c r="F249" s="3">
        <v>45654.683085532408</v>
      </c>
      <c r="G249" s="3" t="str">
        <f t="shared" si="6"/>
        <v>'28-12-2024'</v>
      </c>
      <c r="H249">
        <v>12</v>
      </c>
      <c r="I249">
        <v>28</v>
      </c>
      <c r="J249" t="s">
        <v>147</v>
      </c>
      <c r="K249" s="4" t="s">
        <v>111</v>
      </c>
      <c r="L249" t="s">
        <v>112</v>
      </c>
      <c r="M249" t="s">
        <v>113</v>
      </c>
      <c r="N249" t="s">
        <v>114</v>
      </c>
      <c r="O249" t="s">
        <v>115</v>
      </c>
      <c r="P249" t="s">
        <v>107</v>
      </c>
      <c r="Q249" t="str">
        <f t="shared" si="7"/>
        <v>UPDATE FA_FEGEN SET FEG_ESTE = 'N' WHERE EMP_CODI= 470 AND FAC_CONT= 25196983</v>
      </c>
    </row>
    <row r="250" spans="1:17" x14ac:dyDescent="0.2">
      <c r="A250">
        <v>470</v>
      </c>
      <c r="B250">
        <v>25196984</v>
      </c>
      <c r="C250">
        <v>21198</v>
      </c>
      <c r="D250">
        <v>2301</v>
      </c>
      <c r="E250" t="s">
        <v>20</v>
      </c>
      <c r="F250" s="3">
        <v>45654.683085532408</v>
      </c>
      <c r="G250" s="3" t="str">
        <f t="shared" si="6"/>
        <v>'28-12-2024'</v>
      </c>
      <c r="H250">
        <v>12</v>
      </c>
      <c r="I250">
        <v>28</v>
      </c>
      <c r="J250" t="s">
        <v>147</v>
      </c>
      <c r="K250" s="4" t="s">
        <v>111</v>
      </c>
      <c r="L250" t="s">
        <v>112</v>
      </c>
      <c r="M250" t="s">
        <v>113</v>
      </c>
      <c r="N250" t="s">
        <v>114</v>
      </c>
      <c r="O250" t="s">
        <v>115</v>
      </c>
      <c r="P250" t="s">
        <v>107</v>
      </c>
      <c r="Q250" t="str">
        <f t="shared" si="7"/>
        <v>UPDATE FA_FEGEN SET FEG_ESTE = 'N' WHERE EMP_CODI= 470 AND FAC_CONT= 25196984</v>
      </c>
    </row>
    <row r="251" spans="1:17" x14ac:dyDescent="0.2">
      <c r="A251">
        <v>470</v>
      </c>
      <c r="B251">
        <v>25196985</v>
      </c>
      <c r="C251">
        <v>21198</v>
      </c>
      <c r="D251">
        <v>2301</v>
      </c>
      <c r="E251" t="s">
        <v>20</v>
      </c>
      <c r="F251" s="3">
        <v>45654.683085532408</v>
      </c>
      <c r="G251" s="3" t="str">
        <f t="shared" si="6"/>
        <v>'28-12-2024'</v>
      </c>
      <c r="H251">
        <v>12</v>
      </c>
      <c r="I251">
        <v>28</v>
      </c>
      <c r="J251" t="s">
        <v>147</v>
      </c>
      <c r="K251" s="4" t="s">
        <v>111</v>
      </c>
      <c r="L251" t="s">
        <v>112</v>
      </c>
      <c r="M251" t="s">
        <v>113</v>
      </c>
      <c r="N251" t="s">
        <v>114</v>
      </c>
      <c r="O251" t="s">
        <v>115</v>
      </c>
      <c r="P251" t="s">
        <v>107</v>
      </c>
      <c r="Q251" t="str">
        <f t="shared" si="7"/>
        <v>UPDATE FA_FEGEN SET FEG_ESTE = 'N' WHERE EMP_CODI= 470 AND FAC_CONT= 25196985</v>
      </c>
    </row>
    <row r="252" spans="1:17" x14ac:dyDescent="0.2">
      <c r="A252">
        <v>470</v>
      </c>
      <c r="B252">
        <v>25196986</v>
      </c>
      <c r="C252">
        <v>21198</v>
      </c>
      <c r="D252">
        <v>2301</v>
      </c>
      <c r="E252" t="s">
        <v>20</v>
      </c>
      <c r="F252" s="3">
        <v>45654.683085532408</v>
      </c>
      <c r="G252" s="3" t="str">
        <f t="shared" si="6"/>
        <v>'28-12-2024'</v>
      </c>
      <c r="H252">
        <v>12</v>
      </c>
      <c r="I252">
        <v>28</v>
      </c>
      <c r="J252" t="s">
        <v>147</v>
      </c>
      <c r="K252" s="4" t="s">
        <v>111</v>
      </c>
      <c r="L252" t="s">
        <v>112</v>
      </c>
      <c r="M252" t="s">
        <v>113</v>
      </c>
      <c r="N252" t="s">
        <v>114</v>
      </c>
      <c r="O252" t="s">
        <v>115</v>
      </c>
      <c r="P252" t="s">
        <v>107</v>
      </c>
      <c r="Q252" t="str">
        <f t="shared" si="7"/>
        <v>UPDATE FA_FEGEN SET FEG_ESTE = 'N' WHERE EMP_CODI= 470 AND FAC_CONT= 25196986</v>
      </c>
    </row>
    <row r="253" spans="1:17" x14ac:dyDescent="0.2">
      <c r="A253">
        <v>470</v>
      </c>
      <c r="B253">
        <v>25196987</v>
      </c>
      <c r="C253">
        <v>21198</v>
      </c>
      <c r="D253">
        <v>2301</v>
      </c>
      <c r="E253" t="s">
        <v>20</v>
      </c>
      <c r="F253" s="3">
        <v>45654.683085532408</v>
      </c>
      <c r="G253" s="3" t="str">
        <f t="shared" si="6"/>
        <v>'28-12-2024'</v>
      </c>
      <c r="H253">
        <v>12</v>
      </c>
      <c r="I253">
        <v>28</v>
      </c>
      <c r="J253" t="s">
        <v>147</v>
      </c>
      <c r="K253" s="4" t="s">
        <v>111</v>
      </c>
      <c r="L253" t="s">
        <v>112</v>
      </c>
      <c r="M253" t="s">
        <v>113</v>
      </c>
      <c r="N253" t="s">
        <v>114</v>
      </c>
      <c r="O253" t="s">
        <v>115</v>
      </c>
      <c r="P253" t="s">
        <v>107</v>
      </c>
      <c r="Q253" t="str">
        <f t="shared" si="7"/>
        <v>UPDATE FA_FEGEN SET FEG_ESTE = 'N' WHERE EMP_CODI= 470 AND FAC_CONT= 25196987</v>
      </c>
    </row>
    <row r="254" spans="1:17" x14ac:dyDescent="0.2">
      <c r="A254">
        <v>470</v>
      </c>
      <c r="B254">
        <v>25196988</v>
      </c>
      <c r="C254">
        <v>21198</v>
      </c>
      <c r="D254">
        <v>2301</v>
      </c>
      <c r="E254" t="s">
        <v>20</v>
      </c>
      <c r="F254" s="3">
        <v>45654.683085532408</v>
      </c>
      <c r="G254" s="3" t="str">
        <f t="shared" si="6"/>
        <v>'28-12-2024'</v>
      </c>
      <c r="H254">
        <v>12</v>
      </c>
      <c r="I254">
        <v>28</v>
      </c>
      <c r="J254" t="s">
        <v>147</v>
      </c>
      <c r="K254" s="4" t="s">
        <v>111</v>
      </c>
      <c r="L254" t="s">
        <v>112</v>
      </c>
      <c r="M254" t="s">
        <v>113</v>
      </c>
      <c r="N254" t="s">
        <v>114</v>
      </c>
      <c r="O254" t="s">
        <v>115</v>
      </c>
      <c r="P254" t="s">
        <v>107</v>
      </c>
      <c r="Q254" t="str">
        <f t="shared" si="7"/>
        <v>UPDATE FA_FEGEN SET FEG_ESTE = 'N' WHERE EMP_CODI= 470 AND FAC_CONT= 25196988</v>
      </c>
    </row>
    <row r="255" spans="1:17" x14ac:dyDescent="0.2">
      <c r="A255">
        <v>470</v>
      </c>
      <c r="B255">
        <v>25196989</v>
      </c>
      <c r="C255">
        <v>21198</v>
      </c>
      <c r="D255">
        <v>2301</v>
      </c>
      <c r="E255" t="s">
        <v>20</v>
      </c>
      <c r="F255" s="3">
        <v>45654.683085532408</v>
      </c>
      <c r="G255" s="3" t="str">
        <f t="shared" si="6"/>
        <v>'28-12-2024'</v>
      </c>
      <c r="H255">
        <v>12</v>
      </c>
      <c r="I255">
        <v>28</v>
      </c>
      <c r="J255" t="s">
        <v>147</v>
      </c>
      <c r="K255" s="4" t="s">
        <v>111</v>
      </c>
      <c r="L255" t="s">
        <v>112</v>
      </c>
      <c r="M255" t="s">
        <v>113</v>
      </c>
      <c r="N255" t="s">
        <v>114</v>
      </c>
      <c r="O255" t="s">
        <v>115</v>
      </c>
      <c r="P255" t="s">
        <v>107</v>
      </c>
      <c r="Q255" t="str">
        <f t="shared" si="7"/>
        <v>UPDATE FA_FEGEN SET FEG_ESTE = 'N' WHERE EMP_CODI= 470 AND FAC_CONT= 25196989</v>
      </c>
    </row>
    <row r="256" spans="1:17" x14ac:dyDescent="0.2">
      <c r="A256">
        <v>470</v>
      </c>
      <c r="B256">
        <v>25196990</v>
      </c>
      <c r="C256">
        <v>21198</v>
      </c>
      <c r="D256">
        <v>2301</v>
      </c>
      <c r="E256" t="s">
        <v>20</v>
      </c>
      <c r="F256" s="3">
        <v>45654.683085532408</v>
      </c>
      <c r="G256" s="3" t="str">
        <f t="shared" si="6"/>
        <v>'28-12-2024'</v>
      </c>
      <c r="H256">
        <v>12</v>
      </c>
      <c r="I256">
        <v>28</v>
      </c>
      <c r="J256" t="s">
        <v>147</v>
      </c>
      <c r="K256" s="4" t="s">
        <v>111</v>
      </c>
      <c r="L256" t="s">
        <v>112</v>
      </c>
      <c r="M256" t="s">
        <v>113</v>
      </c>
      <c r="N256" t="s">
        <v>114</v>
      </c>
      <c r="O256" t="s">
        <v>115</v>
      </c>
      <c r="P256" t="s">
        <v>107</v>
      </c>
      <c r="Q256" t="str">
        <f t="shared" si="7"/>
        <v>UPDATE FA_FEGEN SET FEG_ESTE = 'N' WHERE EMP_CODI= 470 AND FAC_CONT= 25196990</v>
      </c>
    </row>
    <row r="257" spans="1:17" x14ac:dyDescent="0.2">
      <c r="A257">
        <v>470</v>
      </c>
      <c r="B257">
        <v>25196991</v>
      </c>
      <c r="C257">
        <v>21198</v>
      </c>
      <c r="D257">
        <v>2301</v>
      </c>
      <c r="E257" t="s">
        <v>20</v>
      </c>
      <c r="F257" s="3">
        <v>45654.683085532408</v>
      </c>
      <c r="G257" s="3" t="str">
        <f t="shared" si="6"/>
        <v>'28-12-2024'</v>
      </c>
      <c r="H257">
        <v>12</v>
      </c>
      <c r="I257">
        <v>28</v>
      </c>
      <c r="J257" t="s">
        <v>147</v>
      </c>
      <c r="K257" s="4" t="s">
        <v>111</v>
      </c>
      <c r="L257" t="s">
        <v>112</v>
      </c>
      <c r="M257" t="s">
        <v>113</v>
      </c>
      <c r="N257" t="s">
        <v>114</v>
      </c>
      <c r="O257" t="s">
        <v>115</v>
      </c>
      <c r="P257" t="s">
        <v>107</v>
      </c>
      <c r="Q257" t="str">
        <f t="shared" si="7"/>
        <v>UPDATE FA_FEGEN SET FEG_ESTE = 'N' WHERE EMP_CODI= 470 AND FAC_CONT= 25196991</v>
      </c>
    </row>
    <row r="258" spans="1:17" x14ac:dyDescent="0.2">
      <c r="A258">
        <v>470</v>
      </c>
      <c r="B258">
        <v>25196992</v>
      </c>
      <c r="C258">
        <v>21198</v>
      </c>
      <c r="D258">
        <v>2301</v>
      </c>
      <c r="E258" t="s">
        <v>20</v>
      </c>
      <c r="F258" s="3">
        <v>45654.683085532408</v>
      </c>
      <c r="G258" s="3" t="str">
        <f t="shared" si="6"/>
        <v>'28-12-2024'</v>
      </c>
      <c r="H258">
        <v>12</v>
      </c>
      <c r="I258">
        <v>28</v>
      </c>
      <c r="J258" t="s">
        <v>147</v>
      </c>
      <c r="K258" s="4" t="s">
        <v>111</v>
      </c>
      <c r="L258" t="s">
        <v>112</v>
      </c>
      <c r="M258" t="s">
        <v>113</v>
      </c>
      <c r="N258" t="s">
        <v>114</v>
      </c>
      <c r="O258" t="s">
        <v>115</v>
      </c>
      <c r="P258" t="s">
        <v>107</v>
      </c>
      <c r="Q258" t="str">
        <f t="shared" si="7"/>
        <v>UPDATE FA_FEGEN SET FEG_ESTE = 'N' WHERE EMP_CODI= 470 AND FAC_CONT= 25196992</v>
      </c>
    </row>
    <row r="259" spans="1:17" x14ac:dyDescent="0.2">
      <c r="A259">
        <v>470</v>
      </c>
      <c r="B259">
        <v>25196993</v>
      </c>
      <c r="C259">
        <v>21198</v>
      </c>
      <c r="D259">
        <v>2301</v>
      </c>
      <c r="E259" t="s">
        <v>20</v>
      </c>
      <c r="F259" s="3">
        <v>45654.683085532408</v>
      </c>
      <c r="G259" s="3" t="str">
        <f t="shared" ref="G259:G322" si="8">"'"&amp;TEXT(F259, "dd-mm-yyyy")&amp;"'"</f>
        <v>'28-12-2024'</v>
      </c>
      <c r="H259">
        <v>12</v>
      </c>
      <c r="I259">
        <v>28</v>
      </c>
      <c r="J259" t="s">
        <v>147</v>
      </c>
      <c r="K259" s="4" t="s">
        <v>111</v>
      </c>
      <c r="L259" t="s">
        <v>112</v>
      </c>
      <c r="M259" t="s">
        <v>113</v>
      </c>
      <c r="N259" t="s">
        <v>114</v>
      </c>
      <c r="O259" t="s">
        <v>115</v>
      </c>
      <c r="P259" t="s">
        <v>107</v>
      </c>
      <c r="Q259" t="str">
        <f t="shared" ref="Q259:Q322" si="9">J259&amp;N259&amp;B259</f>
        <v>UPDATE FA_FEGEN SET FEG_ESTE = 'N' WHERE EMP_CODI= 470 AND FAC_CONT= 25196993</v>
      </c>
    </row>
    <row r="260" spans="1:17" x14ac:dyDescent="0.2">
      <c r="A260">
        <v>470</v>
      </c>
      <c r="B260">
        <v>25196994</v>
      </c>
      <c r="C260">
        <v>21198</v>
      </c>
      <c r="D260">
        <v>2301</v>
      </c>
      <c r="E260" t="s">
        <v>20</v>
      </c>
      <c r="F260" s="3">
        <v>45654.683085532408</v>
      </c>
      <c r="G260" s="3" t="str">
        <f t="shared" si="8"/>
        <v>'28-12-2024'</v>
      </c>
      <c r="H260">
        <v>12</v>
      </c>
      <c r="I260">
        <v>28</v>
      </c>
      <c r="J260" t="s">
        <v>147</v>
      </c>
      <c r="K260" s="4" t="s">
        <v>111</v>
      </c>
      <c r="L260" t="s">
        <v>112</v>
      </c>
      <c r="M260" t="s">
        <v>113</v>
      </c>
      <c r="N260" t="s">
        <v>114</v>
      </c>
      <c r="O260" t="s">
        <v>115</v>
      </c>
      <c r="P260" t="s">
        <v>107</v>
      </c>
      <c r="Q260" t="str">
        <f t="shared" si="9"/>
        <v>UPDATE FA_FEGEN SET FEG_ESTE = 'N' WHERE EMP_CODI= 470 AND FAC_CONT= 25196994</v>
      </c>
    </row>
    <row r="261" spans="1:17" x14ac:dyDescent="0.2">
      <c r="A261">
        <v>470</v>
      </c>
      <c r="B261">
        <v>25196995</v>
      </c>
      <c r="C261">
        <v>21198</v>
      </c>
      <c r="D261">
        <v>2301</v>
      </c>
      <c r="E261" t="s">
        <v>20</v>
      </c>
      <c r="F261" s="3">
        <v>45654.683085532408</v>
      </c>
      <c r="G261" s="3" t="str">
        <f t="shared" si="8"/>
        <v>'28-12-2024'</v>
      </c>
      <c r="H261">
        <v>12</v>
      </c>
      <c r="I261">
        <v>28</v>
      </c>
      <c r="J261" t="s">
        <v>147</v>
      </c>
      <c r="K261" s="4" t="s">
        <v>111</v>
      </c>
      <c r="L261" t="s">
        <v>112</v>
      </c>
      <c r="M261" t="s">
        <v>113</v>
      </c>
      <c r="N261" t="s">
        <v>114</v>
      </c>
      <c r="O261" t="s">
        <v>115</v>
      </c>
      <c r="P261" t="s">
        <v>107</v>
      </c>
      <c r="Q261" t="str">
        <f t="shared" si="9"/>
        <v>UPDATE FA_FEGEN SET FEG_ESTE = 'N' WHERE EMP_CODI= 470 AND FAC_CONT= 25196995</v>
      </c>
    </row>
    <row r="262" spans="1:17" x14ac:dyDescent="0.2">
      <c r="A262">
        <v>470</v>
      </c>
      <c r="B262">
        <v>25196996</v>
      </c>
      <c r="C262">
        <v>21198</v>
      </c>
      <c r="D262">
        <v>2301</v>
      </c>
      <c r="E262" t="s">
        <v>20</v>
      </c>
      <c r="F262" s="3">
        <v>45654.683085532408</v>
      </c>
      <c r="G262" s="3" t="str">
        <f t="shared" si="8"/>
        <v>'28-12-2024'</v>
      </c>
      <c r="H262">
        <v>12</v>
      </c>
      <c r="I262">
        <v>28</v>
      </c>
      <c r="J262" t="s">
        <v>147</v>
      </c>
      <c r="K262" s="4" t="s">
        <v>111</v>
      </c>
      <c r="L262" t="s">
        <v>112</v>
      </c>
      <c r="M262" t="s">
        <v>113</v>
      </c>
      <c r="N262" t="s">
        <v>114</v>
      </c>
      <c r="O262" t="s">
        <v>115</v>
      </c>
      <c r="P262" t="s">
        <v>107</v>
      </c>
      <c r="Q262" t="str">
        <f t="shared" si="9"/>
        <v>UPDATE FA_FEGEN SET FEG_ESTE = 'N' WHERE EMP_CODI= 470 AND FAC_CONT= 25196996</v>
      </c>
    </row>
    <row r="263" spans="1:17" x14ac:dyDescent="0.2">
      <c r="A263">
        <v>470</v>
      </c>
      <c r="B263">
        <v>25196997</v>
      </c>
      <c r="C263">
        <v>21198</v>
      </c>
      <c r="D263">
        <v>2301</v>
      </c>
      <c r="E263" t="s">
        <v>20</v>
      </c>
      <c r="F263" s="3">
        <v>45654.683085532408</v>
      </c>
      <c r="G263" s="3" t="str">
        <f t="shared" si="8"/>
        <v>'28-12-2024'</v>
      </c>
      <c r="H263">
        <v>12</v>
      </c>
      <c r="I263">
        <v>28</v>
      </c>
      <c r="J263" t="s">
        <v>147</v>
      </c>
      <c r="K263" s="4" t="s">
        <v>111</v>
      </c>
      <c r="L263" t="s">
        <v>112</v>
      </c>
      <c r="M263" t="s">
        <v>113</v>
      </c>
      <c r="N263" t="s">
        <v>114</v>
      </c>
      <c r="O263" t="s">
        <v>115</v>
      </c>
      <c r="P263" t="s">
        <v>107</v>
      </c>
      <c r="Q263" t="str">
        <f t="shared" si="9"/>
        <v>UPDATE FA_FEGEN SET FEG_ESTE = 'N' WHERE EMP_CODI= 470 AND FAC_CONT= 25196997</v>
      </c>
    </row>
    <row r="264" spans="1:17" x14ac:dyDescent="0.2">
      <c r="A264">
        <v>470</v>
      </c>
      <c r="B264">
        <v>25196998</v>
      </c>
      <c r="C264">
        <v>21198</v>
      </c>
      <c r="D264">
        <v>2301</v>
      </c>
      <c r="E264" t="s">
        <v>20</v>
      </c>
      <c r="F264" s="3">
        <v>45654.683085532408</v>
      </c>
      <c r="G264" s="3" t="str">
        <f t="shared" si="8"/>
        <v>'28-12-2024'</v>
      </c>
      <c r="H264">
        <v>12</v>
      </c>
      <c r="I264">
        <v>28</v>
      </c>
      <c r="J264" t="s">
        <v>147</v>
      </c>
      <c r="K264" s="4" t="s">
        <v>111</v>
      </c>
      <c r="L264" t="s">
        <v>112</v>
      </c>
      <c r="M264" t="s">
        <v>113</v>
      </c>
      <c r="N264" t="s">
        <v>114</v>
      </c>
      <c r="O264" t="s">
        <v>115</v>
      </c>
      <c r="P264" t="s">
        <v>107</v>
      </c>
      <c r="Q264" t="str">
        <f t="shared" si="9"/>
        <v>UPDATE FA_FEGEN SET FEG_ESTE = 'N' WHERE EMP_CODI= 470 AND FAC_CONT= 25196998</v>
      </c>
    </row>
    <row r="265" spans="1:17" x14ac:dyDescent="0.2">
      <c r="A265">
        <v>470</v>
      </c>
      <c r="B265">
        <v>25199018</v>
      </c>
      <c r="C265">
        <v>55941</v>
      </c>
      <c r="D265">
        <v>2301</v>
      </c>
      <c r="E265" t="s">
        <v>20</v>
      </c>
      <c r="F265" s="3">
        <v>45654.683085532408</v>
      </c>
      <c r="G265" s="3" t="str">
        <f t="shared" si="8"/>
        <v>'28-12-2024'</v>
      </c>
      <c r="H265">
        <v>12</v>
      </c>
      <c r="I265">
        <v>28</v>
      </c>
      <c r="J265" t="s">
        <v>147</v>
      </c>
      <c r="K265" s="4" t="s">
        <v>111</v>
      </c>
      <c r="L265" t="s">
        <v>112</v>
      </c>
      <c r="M265" t="s">
        <v>113</v>
      </c>
      <c r="N265" t="s">
        <v>114</v>
      </c>
      <c r="O265" t="s">
        <v>115</v>
      </c>
      <c r="P265" t="s">
        <v>107</v>
      </c>
      <c r="Q265" t="str">
        <f t="shared" si="9"/>
        <v>UPDATE FA_FEGEN SET FEG_ESTE = 'N' WHERE EMP_CODI= 470 AND FAC_CONT= 25199018</v>
      </c>
    </row>
    <row r="266" spans="1:17" x14ac:dyDescent="0.2">
      <c r="A266">
        <v>470</v>
      </c>
      <c r="B266">
        <v>25199019</v>
      </c>
      <c r="C266">
        <v>55941</v>
      </c>
      <c r="D266">
        <v>2301</v>
      </c>
      <c r="E266" t="s">
        <v>20</v>
      </c>
      <c r="F266" s="3">
        <v>45654.683085532408</v>
      </c>
      <c r="G266" s="3" t="str">
        <f t="shared" si="8"/>
        <v>'28-12-2024'</v>
      </c>
      <c r="H266">
        <v>12</v>
      </c>
      <c r="I266">
        <v>28</v>
      </c>
      <c r="J266" t="s">
        <v>147</v>
      </c>
      <c r="K266" s="4" t="s">
        <v>111</v>
      </c>
      <c r="L266" t="s">
        <v>112</v>
      </c>
      <c r="M266" t="s">
        <v>113</v>
      </c>
      <c r="N266" t="s">
        <v>114</v>
      </c>
      <c r="O266" t="s">
        <v>115</v>
      </c>
      <c r="P266" t="s">
        <v>107</v>
      </c>
      <c r="Q266" t="str">
        <f t="shared" si="9"/>
        <v>UPDATE FA_FEGEN SET FEG_ESTE = 'N' WHERE EMP_CODI= 470 AND FAC_CONT= 25199019</v>
      </c>
    </row>
    <row r="267" spans="1:17" x14ac:dyDescent="0.2">
      <c r="A267">
        <v>470</v>
      </c>
      <c r="B267">
        <v>25199031</v>
      </c>
      <c r="C267">
        <v>56046</v>
      </c>
      <c r="D267">
        <v>2301</v>
      </c>
      <c r="E267" t="s">
        <v>20</v>
      </c>
      <c r="F267" s="3">
        <v>45654.683085532408</v>
      </c>
      <c r="G267" s="3" t="str">
        <f t="shared" si="8"/>
        <v>'28-12-2024'</v>
      </c>
      <c r="H267">
        <v>12</v>
      </c>
      <c r="I267">
        <v>28</v>
      </c>
      <c r="J267" t="s">
        <v>147</v>
      </c>
      <c r="K267" s="4" t="s">
        <v>111</v>
      </c>
      <c r="L267" t="s">
        <v>112</v>
      </c>
      <c r="M267" t="s">
        <v>113</v>
      </c>
      <c r="N267" t="s">
        <v>114</v>
      </c>
      <c r="O267" t="s">
        <v>115</v>
      </c>
      <c r="P267" t="s">
        <v>107</v>
      </c>
      <c r="Q267" t="str">
        <f t="shared" si="9"/>
        <v>UPDATE FA_FEGEN SET FEG_ESTE = 'N' WHERE EMP_CODI= 470 AND FAC_CONT= 25199031</v>
      </c>
    </row>
    <row r="268" spans="1:17" x14ac:dyDescent="0.2">
      <c r="A268">
        <v>470</v>
      </c>
      <c r="B268">
        <v>25199128</v>
      </c>
      <c r="C268">
        <v>57845</v>
      </c>
      <c r="D268">
        <v>2301</v>
      </c>
      <c r="E268" t="s">
        <v>20</v>
      </c>
      <c r="F268" s="3">
        <v>45654.683085532408</v>
      </c>
      <c r="G268" s="3" t="str">
        <f t="shared" si="8"/>
        <v>'28-12-2024'</v>
      </c>
      <c r="H268">
        <v>12</v>
      </c>
      <c r="I268">
        <v>28</v>
      </c>
      <c r="J268" t="s">
        <v>147</v>
      </c>
      <c r="K268" s="4" t="s">
        <v>111</v>
      </c>
      <c r="L268" t="s">
        <v>112</v>
      </c>
      <c r="M268" t="s">
        <v>113</v>
      </c>
      <c r="N268" t="s">
        <v>114</v>
      </c>
      <c r="O268" t="s">
        <v>115</v>
      </c>
      <c r="P268" t="s">
        <v>107</v>
      </c>
      <c r="Q268" t="str">
        <f t="shared" si="9"/>
        <v>UPDATE FA_FEGEN SET FEG_ESTE = 'N' WHERE EMP_CODI= 470 AND FAC_CONT= 25199128</v>
      </c>
    </row>
    <row r="269" spans="1:17" x14ac:dyDescent="0.2">
      <c r="A269">
        <v>470</v>
      </c>
      <c r="B269">
        <v>25199129</v>
      </c>
      <c r="C269">
        <v>57845</v>
      </c>
      <c r="D269">
        <v>2301</v>
      </c>
      <c r="E269" t="s">
        <v>20</v>
      </c>
      <c r="F269" s="3">
        <v>45654.683085532408</v>
      </c>
      <c r="G269" s="3" t="str">
        <f t="shared" si="8"/>
        <v>'28-12-2024'</v>
      </c>
      <c r="H269">
        <v>12</v>
      </c>
      <c r="I269">
        <v>28</v>
      </c>
      <c r="J269" t="s">
        <v>147</v>
      </c>
      <c r="K269" s="4" t="s">
        <v>111</v>
      </c>
      <c r="L269" t="s">
        <v>112</v>
      </c>
      <c r="M269" t="s">
        <v>113</v>
      </c>
      <c r="N269" t="s">
        <v>114</v>
      </c>
      <c r="O269" t="s">
        <v>115</v>
      </c>
      <c r="P269" t="s">
        <v>107</v>
      </c>
      <c r="Q269" t="str">
        <f t="shared" si="9"/>
        <v>UPDATE FA_FEGEN SET FEG_ESTE = 'N' WHERE EMP_CODI= 470 AND FAC_CONT= 25199129</v>
      </c>
    </row>
    <row r="270" spans="1:17" x14ac:dyDescent="0.2">
      <c r="A270">
        <v>470</v>
      </c>
      <c r="B270">
        <v>25199427</v>
      </c>
      <c r="C270">
        <v>64894</v>
      </c>
      <c r="D270">
        <v>2301</v>
      </c>
      <c r="E270" t="s">
        <v>20</v>
      </c>
      <c r="F270" s="3">
        <v>45654.683085532408</v>
      </c>
      <c r="G270" s="3" t="str">
        <f t="shared" si="8"/>
        <v>'28-12-2024'</v>
      </c>
      <c r="H270">
        <v>12</v>
      </c>
      <c r="I270">
        <v>28</v>
      </c>
      <c r="J270" t="s">
        <v>147</v>
      </c>
      <c r="K270" s="4" t="s">
        <v>111</v>
      </c>
      <c r="L270" t="s">
        <v>112</v>
      </c>
      <c r="M270" t="s">
        <v>113</v>
      </c>
      <c r="N270" t="s">
        <v>114</v>
      </c>
      <c r="O270" t="s">
        <v>115</v>
      </c>
      <c r="P270" t="s">
        <v>107</v>
      </c>
      <c r="Q270" t="str">
        <f t="shared" si="9"/>
        <v>UPDATE FA_FEGEN SET FEG_ESTE = 'N' WHERE EMP_CODI= 470 AND FAC_CONT= 25199427</v>
      </c>
    </row>
    <row r="271" spans="1:17" x14ac:dyDescent="0.2">
      <c r="A271">
        <v>470</v>
      </c>
      <c r="B271">
        <v>25199428</v>
      </c>
      <c r="C271">
        <v>64894</v>
      </c>
      <c r="D271">
        <v>2301</v>
      </c>
      <c r="E271" t="s">
        <v>20</v>
      </c>
      <c r="F271" s="3">
        <v>45654.683085532408</v>
      </c>
      <c r="G271" s="3" t="str">
        <f t="shared" si="8"/>
        <v>'28-12-2024'</v>
      </c>
      <c r="H271">
        <v>12</v>
      </c>
      <c r="I271">
        <v>28</v>
      </c>
      <c r="J271" t="s">
        <v>147</v>
      </c>
      <c r="K271" s="4" t="s">
        <v>111</v>
      </c>
      <c r="L271" t="s">
        <v>112</v>
      </c>
      <c r="M271" t="s">
        <v>113</v>
      </c>
      <c r="N271" t="s">
        <v>114</v>
      </c>
      <c r="O271" t="s">
        <v>115</v>
      </c>
      <c r="P271" t="s">
        <v>107</v>
      </c>
      <c r="Q271" t="str">
        <f t="shared" si="9"/>
        <v>UPDATE FA_FEGEN SET FEG_ESTE = 'N' WHERE EMP_CODI= 470 AND FAC_CONT= 25199428</v>
      </c>
    </row>
    <row r="272" spans="1:17" x14ac:dyDescent="0.2">
      <c r="A272">
        <v>470</v>
      </c>
      <c r="B272">
        <v>25199429</v>
      </c>
      <c r="C272">
        <v>64894</v>
      </c>
      <c r="D272">
        <v>2301</v>
      </c>
      <c r="E272" t="s">
        <v>20</v>
      </c>
      <c r="F272" s="3">
        <v>45654.683085532408</v>
      </c>
      <c r="G272" s="3" t="str">
        <f t="shared" si="8"/>
        <v>'28-12-2024'</v>
      </c>
      <c r="H272">
        <v>12</v>
      </c>
      <c r="I272">
        <v>28</v>
      </c>
      <c r="J272" t="s">
        <v>147</v>
      </c>
      <c r="K272" s="4" t="s">
        <v>111</v>
      </c>
      <c r="L272" t="s">
        <v>112</v>
      </c>
      <c r="M272" t="s">
        <v>113</v>
      </c>
      <c r="N272" t="s">
        <v>114</v>
      </c>
      <c r="O272" t="s">
        <v>115</v>
      </c>
      <c r="P272" t="s">
        <v>107</v>
      </c>
      <c r="Q272" t="str">
        <f t="shared" si="9"/>
        <v>UPDATE FA_FEGEN SET FEG_ESTE = 'N' WHERE EMP_CODI= 470 AND FAC_CONT= 25199429</v>
      </c>
    </row>
    <row r="273" spans="1:17" x14ac:dyDescent="0.2">
      <c r="A273">
        <v>470</v>
      </c>
      <c r="B273">
        <v>25199430</v>
      </c>
      <c r="C273">
        <v>64894</v>
      </c>
      <c r="D273">
        <v>2301</v>
      </c>
      <c r="E273" t="s">
        <v>20</v>
      </c>
      <c r="F273" s="3">
        <v>45654.683085532408</v>
      </c>
      <c r="G273" s="3" t="str">
        <f t="shared" si="8"/>
        <v>'28-12-2024'</v>
      </c>
      <c r="H273">
        <v>12</v>
      </c>
      <c r="I273">
        <v>28</v>
      </c>
      <c r="J273" t="s">
        <v>147</v>
      </c>
      <c r="K273" s="4" t="s">
        <v>111</v>
      </c>
      <c r="L273" t="s">
        <v>112</v>
      </c>
      <c r="M273" t="s">
        <v>113</v>
      </c>
      <c r="N273" t="s">
        <v>114</v>
      </c>
      <c r="O273" t="s">
        <v>115</v>
      </c>
      <c r="P273" t="s">
        <v>107</v>
      </c>
      <c r="Q273" t="str">
        <f t="shared" si="9"/>
        <v>UPDATE FA_FEGEN SET FEG_ESTE = 'N' WHERE EMP_CODI= 470 AND FAC_CONT= 25199430</v>
      </c>
    </row>
    <row r="274" spans="1:17" x14ac:dyDescent="0.2">
      <c r="A274">
        <v>470</v>
      </c>
      <c r="B274">
        <v>25199431</v>
      </c>
      <c r="C274">
        <v>64894</v>
      </c>
      <c r="D274">
        <v>2301</v>
      </c>
      <c r="E274" t="s">
        <v>20</v>
      </c>
      <c r="F274" s="3">
        <v>45654.683085532408</v>
      </c>
      <c r="G274" s="3" t="str">
        <f t="shared" si="8"/>
        <v>'28-12-2024'</v>
      </c>
      <c r="H274">
        <v>12</v>
      </c>
      <c r="I274">
        <v>28</v>
      </c>
      <c r="J274" t="s">
        <v>147</v>
      </c>
      <c r="K274" s="4" t="s">
        <v>111</v>
      </c>
      <c r="L274" t="s">
        <v>112</v>
      </c>
      <c r="M274" t="s">
        <v>113</v>
      </c>
      <c r="N274" t="s">
        <v>114</v>
      </c>
      <c r="O274" t="s">
        <v>115</v>
      </c>
      <c r="P274" t="s">
        <v>107</v>
      </c>
      <c r="Q274" t="str">
        <f t="shared" si="9"/>
        <v>UPDATE FA_FEGEN SET FEG_ESTE = 'N' WHERE EMP_CODI= 470 AND FAC_CONT= 25199431</v>
      </c>
    </row>
    <row r="275" spans="1:17" x14ac:dyDescent="0.2">
      <c r="A275">
        <v>470</v>
      </c>
      <c r="B275">
        <v>25199432</v>
      </c>
      <c r="C275">
        <v>64894</v>
      </c>
      <c r="D275">
        <v>2301</v>
      </c>
      <c r="E275" t="s">
        <v>20</v>
      </c>
      <c r="F275" s="3">
        <v>45654.683085532408</v>
      </c>
      <c r="G275" s="3" t="str">
        <f t="shared" si="8"/>
        <v>'28-12-2024'</v>
      </c>
      <c r="H275">
        <v>12</v>
      </c>
      <c r="I275">
        <v>28</v>
      </c>
      <c r="J275" t="s">
        <v>147</v>
      </c>
      <c r="K275" s="4" t="s">
        <v>111</v>
      </c>
      <c r="L275" t="s">
        <v>112</v>
      </c>
      <c r="M275" t="s">
        <v>113</v>
      </c>
      <c r="N275" t="s">
        <v>114</v>
      </c>
      <c r="O275" t="s">
        <v>115</v>
      </c>
      <c r="P275" t="s">
        <v>107</v>
      </c>
      <c r="Q275" t="str">
        <f t="shared" si="9"/>
        <v>UPDATE FA_FEGEN SET FEG_ESTE = 'N' WHERE EMP_CODI= 470 AND FAC_CONT= 25199432</v>
      </c>
    </row>
    <row r="276" spans="1:17" x14ac:dyDescent="0.2">
      <c r="A276">
        <v>470</v>
      </c>
      <c r="B276">
        <v>25199433</v>
      </c>
      <c r="C276">
        <v>64894</v>
      </c>
      <c r="D276">
        <v>2301</v>
      </c>
      <c r="E276" t="s">
        <v>20</v>
      </c>
      <c r="F276" s="3">
        <v>45654.683085532408</v>
      </c>
      <c r="G276" s="3" t="str">
        <f t="shared" si="8"/>
        <v>'28-12-2024'</v>
      </c>
      <c r="H276">
        <v>12</v>
      </c>
      <c r="I276">
        <v>28</v>
      </c>
      <c r="J276" t="s">
        <v>147</v>
      </c>
      <c r="K276" s="4" t="s">
        <v>111</v>
      </c>
      <c r="L276" t="s">
        <v>112</v>
      </c>
      <c r="M276" t="s">
        <v>113</v>
      </c>
      <c r="N276" t="s">
        <v>114</v>
      </c>
      <c r="O276" t="s">
        <v>115</v>
      </c>
      <c r="P276" t="s">
        <v>107</v>
      </c>
      <c r="Q276" t="str">
        <f t="shared" si="9"/>
        <v>UPDATE FA_FEGEN SET FEG_ESTE = 'N' WHERE EMP_CODI= 470 AND FAC_CONT= 25199433</v>
      </c>
    </row>
    <row r="277" spans="1:17" x14ac:dyDescent="0.2">
      <c r="A277">
        <v>470</v>
      </c>
      <c r="B277">
        <v>25199434</v>
      </c>
      <c r="C277">
        <v>64894</v>
      </c>
      <c r="D277">
        <v>2301</v>
      </c>
      <c r="E277" t="s">
        <v>20</v>
      </c>
      <c r="F277" s="3">
        <v>45654.683085532408</v>
      </c>
      <c r="G277" s="3" t="str">
        <f t="shared" si="8"/>
        <v>'28-12-2024'</v>
      </c>
      <c r="H277">
        <v>12</v>
      </c>
      <c r="I277">
        <v>28</v>
      </c>
      <c r="J277" t="s">
        <v>147</v>
      </c>
      <c r="K277" s="4" t="s">
        <v>111</v>
      </c>
      <c r="L277" t="s">
        <v>112</v>
      </c>
      <c r="M277" t="s">
        <v>113</v>
      </c>
      <c r="N277" t="s">
        <v>114</v>
      </c>
      <c r="O277" t="s">
        <v>115</v>
      </c>
      <c r="P277" t="s">
        <v>107</v>
      </c>
      <c r="Q277" t="str">
        <f t="shared" si="9"/>
        <v>UPDATE FA_FEGEN SET FEG_ESTE = 'N' WHERE EMP_CODI= 470 AND FAC_CONT= 25199434</v>
      </c>
    </row>
    <row r="278" spans="1:17" x14ac:dyDescent="0.2">
      <c r="A278">
        <v>470</v>
      </c>
      <c r="B278">
        <v>25199435</v>
      </c>
      <c r="C278">
        <v>64894</v>
      </c>
      <c r="D278">
        <v>2301</v>
      </c>
      <c r="E278" t="s">
        <v>20</v>
      </c>
      <c r="F278" s="3">
        <v>45654.683085532408</v>
      </c>
      <c r="G278" s="3" t="str">
        <f t="shared" si="8"/>
        <v>'28-12-2024'</v>
      </c>
      <c r="H278">
        <v>12</v>
      </c>
      <c r="I278">
        <v>28</v>
      </c>
      <c r="J278" t="s">
        <v>147</v>
      </c>
      <c r="K278" s="4" t="s">
        <v>111</v>
      </c>
      <c r="L278" t="s">
        <v>112</v>
      </c>
      <c r="M278" t="s">
        <v>113</v>
      </c>
      <c r="N278" t="s">
        <v>114</v>
      </c>
      <c r="O278" t="s">
        <v>115</v>
      </c>
      <c r="P278" t="s">
        <v>107</v>
      </c>
      <c r="Q278" t="str">
        <f t="shared" si="9"/>
        <v>UPDATE FA_FEGEN SET FEG_ESTE = 'N' WHERE EMP_CODI= 470 AND FAC_CONT= 25199435</v>
      </c>
    </row>
    <row r="279" spans="1:17" x14ac:dyDescent="0.2">
      <c r="A279">
        <v>470</v>
      </c>
      <c r="B279">
        <v>25199436</v>
      </c>
      <c r="C279">
        <v>64894</v>
      </c>
      <c r="D279">
        <v>2301</v>
      </c>
      <c r="E279" t="s">
        <v>20</v>
      </c>
      <c r="F279" s="3">
        <v>45654.683085532408</v>
      </c>
      <c r="G279" s="3" t="str">
        <f t="shared" si="8"/>
        <v>'28-12-2024'</v>
      </c>
      <c r="H279">
        <v>12</v>
      </c>
      <c r="I279">
        <v>28</v>
      </c>
      <c r="J279" t="s">
        <v>147</v>
      </c>
      <c r="K279" s="4" t="s">
        <v>111</v>
      </c>
      <c r="L279" t="s">
        <v>112</v>
      </c>
      <c r="M279" t="s">
        <v>113</v>
      </c>
      <c r="N279" t="s">
        <v>114</v>
      </c>
      <c r="O279" t="s">
        <v>115</v>
      </c>
      <c r="P279" t="s">
        <v>107</v>
      </c>
      <c r="Q279" t="str">
        <f t="shared" si="9"/>
        <v>UPDATE FA_FEGEN SET FEG_ESTE = 'N' WHERE EMP_CODI= 470 AND FAC_CONT= 25199436</v>
      </c>
    </row>
    <row r="280" spans="1:17" x14ac:dyDescent="0.2">
      <c r="A280">
        <v>470</v>
      </c>
      <c r="B280">
        <v>25199437</v>
      </c>
      <c r="C280">
        <v>64894</v>
      </c>
      <c r="D280">
        <v>2301</v>
      </c>
      <c r="E280" t="s">
        <v>20</v>
      </c>
      <c r="F280" s="3">
        <v>45654.683085532408</v>
      </c>
      <c r="G280" s="3" t="str">
        <f t="shared" si="8"/>
        <v>'28-12-2024'</v>
      </c>
      <c r="H280">
        <v>12</v>
      </c>
      <c r="I280">
        <v>28</v>
      </c>
      <c r="J280" t="s">
        <v>147</v>
      </c>
      <c r="K280" s="4" t="s">
        <v>111</v>
      </c>
      <c r="L280" t="s">
        <v>112</v>
      </c>
      <c r="M280" t="s">
        <v>113</v>
      </c>
      <c r="N280" t="s">
        <v>114</v>
      </c>
      <c r="O280" t="s">
        <v>115</v>
      </c>
      <c r="P280" t="s">
        <v>107</v>
      </c>
      <c r="Q280" t="str">
        <f t="shared" si="9"/>
        <v>UPDATE FA_FEGEN SET FEG_ESTE = 'N' WHERE EMP_CODI= 470 AND FAC_CONT= 25199437</v>
      </c>
    </row>
    <row r="281" spans="1:17" x14ac:dyDescent="0.2">
      <c r="A281">
        <v>470</v>
      </c>
      <c r="B281">
        <v>25199438</v>
      </c>
      <c r="C281">
        <v>64894</v>
      </c>
      <c r="D281">
        <v>2301</v>
      </c>
      <c r="E281" t="s">
        <v>20</v>
      </c>
      <c r="F281" s="3">
        <v>45654.683085532408</v>
      </c>
      <c r="G281" s="3" t="str">
        <f t="shared" si="8"/>
        <v>'28-12-2024'</v>
      </c>
      <c r="H281">
        <v>12</v>
      </c>
      <c r="I281">
        <v>28</v>
      </c>
      <c r="J281" t="s">
        <v>147</v>
      </c>
      <c r="K281" s="4" t="s">
        <v>111</v>
      </c>
      <c r="L281" t="s">
        <v>112</v>
      </c>
      <c r="M281" t="s">
        <v>113</v>
      </c>
      <c r="N281" t="s">
        <v>114</v>
      </c>
      <c r="O281" t="s">
        <v>115</v>
      </c>
      <c r="P281" t="s">
        <v>107</v>
      </c>
      <c r="Q281" t="str">
        <f t="shared" si="9"/>
        <v>UPDATE FA_FEGEN SET FEG_ESTE = 'N' WHERE EMP_CODI= 470 AND FAC_CONT= 25199438</v>
      </c>
    </row>
    <row r="282" spans="1:17" x14ac:dyDescent="0.2">
      <c r="A282">
        <v>470</v>
      </c>
      <c r="B282">
        <v>25199439</v>
      </c>
      <c r="C282">
        <v>64894</v>
      </c>
      <c r="D282">
        <v>2301</v>
      </c>
      <c r="E282" t="s">
        <v>20</v>
      </c>
      <c r="F282" s="3">
        <v>45654.683085532408</v>
      </c>
      <c r="G282" s="3" t="str">
        <f t="shared" si="8"/>
        <v>'28-12-2024'</v>
      </c>
      <c r="H282">
        <v>12</v>
      </c>
      <c r="I282">
        <v>28</v>
      </c>
      <c r="J282" t="s">
        <v>147</v>
      </c>
      <c r="K282" s="4" t="s">
        <v>111</v>
      </c>
      <c r="L282" t="s">
        <v>112</v>
      </c>
      <c r="M282" t="s">
        <v>113</v>
      </c>
      <c r="N282" t="s">
        <v>114</v>
      </c>
      <c r="O282" t="s">
        <v>115</v>
      </c>
      <c r="P282" t="s">
        <v>107</v>
      </c>
      <c r="Q282" t="str">
        <f t="shared" si="9"/>
        <v>UPDATE FA_FEGEN SET FEG_ESTE = 'N' WHERE EMP_CODI= 470 AND FAC_CONT= 25199439</v>
      </c>
    </row>
    <row r="283" spans="1:17" x14ac:dyDescent="0.2">
      <c r="A283">
        <v>470</v>
      </c>
      <c r="B283">
        <v>25199440</v>
      </c>
      <c r="C283">
        <v>64894</v>
      </c>
      <c r="D283">
        <v>2301</v>
      </c>
      <c r="E283" t="s">
        <v>20</v>
      </c>
      <c r="F283" s="3">
        <v>45654.683085532408</v>
      </c>
      <c r="G283" s="3" t="str">
        <f t="shared" si="8"/>
        <v>'28-12-2024'</v>
      </c>
      <c r="H283">
        <v>12</v>
      </c>
      <c r="I283">
        <v>28</v>
      </c>
      <c r="J283" t="s">
        <v>147</v>
      </c>
      <c r="K283" s="4" t="s">
        <v>111</v>
      </c>
      <c r="L283" t="s">
        <v>112</v>
      </c>
      <c r="M283" t="s">
        <v>113</v>
      </c>
      <c r="N283" t="s">
        <v>114</v>
      </c>
      <c r="O283" t="s">
        <v>115</v>
      </c>
      <c r="P283" t="s">
        <v>107</v>
      </c>
      <c r="Q283" t="str">
        <f t="shared" si="9"/>
        <v>UPDATE FA_FEGEN SET FEG_ESTE = 'N' WHERE EMP_CODI= 470 AND FAC_CONT= 25199440</v>
      </c>
    </row>
    <row r="284" spans="1:17" x14ac:dyDescent="0.2">
      <c r="A284">
        <v>470</v>
      </c>
      <c r="B284">
        <v>25199441</v>
      </c>
      <c r="C284">
        <v>64894</v>
      </c>
      <c r="D284">
        <v>2301</v>
      </c>
      <c r="E284" t="s">
        <v>20</v>
      </c>
      <c r="F284" s="3">
        <v>45654.683085532408</v>
      </c>
      <c r="G284" s="3" t="str">
        <f t="shared" si="8"/>
        <v>'28-12-2024'</v>
      </c>
      <c r="H284">
        <v>12</v>
      </c>
      <c r="I284">
        <v>28</v>
      </c>
      <c r="J284" t="s">
        <v>147</v>
      </c>
      <c r="K284" s="4" t="s">
        <v>111</v>
      </c>
      <c r="L284" t="s">
        <v>112</v>
      </c>
      <c r="M284" t="s">
        <v>113</v>
      </c>
      <c r="N284" t="s">
        <v>114</v>
      </c>
      <c r="O284" t="s">
        <v>115</v>
      </c>
      <c r="P284" t="s">
        <v>107</v>
      </c>
      <c r="Q284" t="str">
        <f t="shared" si="9"/>
        <v>UPDATE FA_FEGEN SET FEG_ESTE = 'N' WHERE EMP_CODI= 470 AND FAC_CONT= 25199441</v>
      </c>
    </row>
    <row r="285" spans="1:17" x14ac:dyDescent="0.2">
      <c r="A285">
        <v>470</v>
      </c>
      <c r="B285">
        <v>25199442</v>
      </c>
      <c r="C285">
        <v>64894</v>
      </c>
      <c r="D285">
        <v>2301</v>
      </c>
      <c r="E285" t="s">
        <v>20</v>
      </c>
      <c r="F285" s="3">
        <v>45654.683085532408</v>
      </c>
      <c r="G285" s="3" t="str">
        <f t="shared" si="8"/>
        <v>'28-12-2024'</v>
      </c>
      <c r="H285">
        <v>12</v>
      </c>
      <c r="I285">
        <v>28</v>
      </c>
      <c r="J285" t="s">
        <v>147</v>
      </c>
      <c r="K285" s="4" t="s">
        <v>111</v>
      </c>
      <c r="L285" t="s">
        <v>112</v>
      </c>
      <c r="M285" t="s">
        <v>113</v>
      </c>
      <c r="N285" t="s">
        <v>114</v>
      </c>
      <c r="O285" t="s">
        <v>115</v>
      </c>
      <c r="P285" t="s">
        <v>107</v>
      </c>
      <c r="Q285" t="str">
        <f t="shared" si="9"/>
        <v>UPDATE FA_FEGEN SET FEG_ESTE = 'N' WHERE EMP_CODI= 470 AND FAC_CONT= 25199442</v>
      </c>
    </row>
    <row r="286" spans="1:17" x14ac:dyDescent="0.2">
      <c r="A286">
        <v>470</v>
      </c>
      <c r="B286">
        <v>25199443</v>
      </c>
      <c r="C286">
        <v>64894</v>
      </c>
      <c r="D286">
        <v>2301</v>
      </c>
      <c r="E286" t="s">
        <v>20</v>
      </c>
      <c r="F286" s="3">
        <v>45654.683085532408</v>
      </c>
      <c r="G286" s="3" t="str">
        <f t="shared" si="8"/>
        <v>'28-12-2024'</v>
      </c>
      <c r="H286">
        <v>12</v>
      </c>
      <c r="I286">
        <v>28</v>
      </c>
      <c r="J286" t="s">
        <v>147</v>
      </c>
      <c r="K286" s="4" t="s">
        <v>111</v>
      </c>
      <c r="L286" t="s">
        <v>112</v>
      </c>
      <c r="M286" t="s">
        <v>113</v>
      </c>
      <c r="N286" t="s">
        <v>114</v>
      </c>
      <c r="O286" t="s">
        <v>115</v>
      </c>
      <c r="P286" t="s">
        <v>107</v>
      </c>
      <c r="Q286" t="str">
        <f t="shared" si="9"/>
        <v>UPDATE FA_FEGEN SET FEG_ESTE = 'N' WHERE EMP_CODI= 470 AND FAC_CONT= 25199443</v>
      </c>
    </row>
    <row r="287" spans="1:17" x14ac:dyDescent="0.2">
      <c r="A287">
        <v>470</v>
      </c>
      <c r="B287">
        <v>25199444</v>
      </c>
      <c r="C287">
        <v>64894</v>
      </c>
      <c r="D287">
        <v>2301</v>
      </c>
      <c r="E287" t="s">
        <v>20</v>
      </c>
      <c r="F287" s="3">
        <v>45654.683085532408</v>
      </c>
      <c r="G287" s="3" t="str">
        <f t="shared" si="8"/>
        <v>'28-12-2024'</v>
      </c>
      <c r="H287">
        <v>12</v>
      </c>
      <c r="I287">
        <v>28</v>
      </c>
      <c r="J287" t="s">
        <v>147</v>
      </c>
      <c r="K287" s="4" t="s">
        <v>111</v>
      </c>
      <c r="L287" t="s">
        <v>112</v>
      </c>
      <c r="M287" t="s">
        <v>113</v>
      </c>
      <c r="N287" t="s">
        <v>114</v>
      </c>
      <c r="O287" t="s">
        <v>115</v>
      </c>
      <c r="P287" t="s">
        <v>107</v>
      </c>
      <c r="Q287" t="str">
        <f t="shared" si="9"/>
        <v>UPDATE FA_FEGEN SET FEG_ESTE = 'N' WHERE EMP_CODI= 470 AND FAC_CONT= 25199444</v>
      </c>
    </row>
    <row r="288" spans="1:17" x14ac:dyDescent="0.2">
      <c r="A288">
        <v>470</v>
      </c>
      <c r="B288">
        <v>25199445</v>
      </c>
      <c r="C288">
        <v>64894</v>
      </c>
      <c r="D288">
        <v>2301</v>
      </c>
      <c r="E288" t="s">
        <v>20</v>
      </c>
      <c r="F288" s="3">
        <v>45654.683085532408</v>
      </c>
      <c r="G288" s="3" t="str">
        <f t="shared" si="8"/>
        <v>'28-12-2024'</v>
      </c>
      <c r="H288">
        <v>12</v>
      </c>
      <c r="I288">
        <v>28</v>
      </c>
      <c r="J288" t="s">
        <v>147</v>
      </c>
      <c r="K288" s="4" t="s">
        <v>111</v>
      </c>
      <c r="L288" t="s">
        <v>112</v>
      </c>
      <c r="M288" t="s">
        <v>113</v>
      </c>
      <c r="N288" t="s">
        <v>114</v>
      </c>
      <c r="O288" t="s">
        <v>115</v>
      </c>
      <c r="P288" t="s">
        <v>107</v>
      </c>
      <c r="Q288" t="str">
        <f t="shared" si="9"/>
        <v>UPDATE FA_FEGEN SET FEG_ESTE = 'N' WHERE EMP_CODI= 470 AND FAC_CONT= 25199445</v>
      </c>
    </row>
    <row r="289" spans="1:17" x14ac:dyDescent="0.2">
      <c r="A289">
        <v>470</v>
      </c>
      <c r="B289">
        <v>25199446</v>
      </c>
      <c r="C289">
        <v>64894</v>
      </c>
      <c r="D289">
        <v>2301</v>
      </c>
      <c r="E289" t="s">
        <v>20</v>
      </c>
      <c r="F289" s="3">
        <v>45654.683085532408</v>
      </c>
      <c r="G289" s="3" t="str">
        <f t="shared" si="8"/>
        <v>'28-12-2024'</v>
      </c>
      <c r="H289">
        <v>12</v>
      </c>
      <c r="I289">
        <v>28</v>
      </c>
      <c r="J289" t="s">
        <v>147</v>
      </c>
      <c r="K289" s="4" t="s">
        <v>111</v>
      </c>
      <c r="L289" t="s">
        <v>112</v>
      </c>
      <c r="M289" t="s">
        <v>113</v>
      </c>
      <c r="N289" t="s">
        <v>114</v>
      </c>
      <c r="O289" t="s">
        <v>115</v>
      </c>
      <c r="P289" t="s">
        <v>107</v>
      </c>
      <c r="Q289" t="str">
        <f t="shared" si="9"/>
        <v>UPDATE FA_FEGEN SET FEG_ESTE = 'N' WHERE EMP_CODI= 470 AND FAC_CONT= 25199446</v>
      </c>
    </row>
    <row r="290" spans="1:17" x14ac:dyDescent="0.2">
      <c r="A290">
        <v>470</v>
      </c>
      <c r="B290">
        <v>25199447</v>
      </c>
      <c r="C290">
        <v>64894</v>
      </c>
      <c r="D290">
        <v>2301</v>
      </c>
      <c r="E290" t="s">
        <v>20</v>
      </c>
      <c r="F290" s="3">
        <v>45654.683085532408</v>
      </c>
      <c r="G290" s="3" t="str">
        <f t="shared" si="8"/>
        <v>'28-12-2024'</v>
      </c>
      <c r="H290">
        <v>12</v>
      </c>
      <c r="I290">
        <v>28</v>
      </c>
      <c r="J290" t="s">
        <v>147</v>
      </c>
      <c r="K290" s="4" t="s">
        <v>111</v>
      </c>
      <c r="L290" t="s">
        <v>112</v>
      </c>
      <c r="M290" t="s">
        <v>113</v>
      </c>
      <c r="N290" t="s">
        <v>114</v>
      </c>
      <c r="O290" t="s">
        <v>115</v>
      </c>
      <c r="P290" t="s">
        <v>107</v>
      </c>
      <c r="Q290" t="str">
        <f t="shared" si="9"/>
        <v>UPDATE FA_FEGEN SET FEG_ESTE = 'N' WHERE EMP_CODI= 470 AND FAC_CONT= 25199447</v>
      </c>
    </row>
    <row r="291" spans="1:17" x14ac:dyDescent="0.2">
      <c r="A291">
        <v>470</v>
      </c>
      <c r="B291">
        <v>25199448</v>
      </c>
      <c r="C291">
        <v>64894</v>
      </c>
      <c r="D291">
        <v>2301</v>
      </c>
      <c r="E291" t="s">
        <v>20</v>
      </c>
      <c r="F291" s="3">
        <v>45654.683085532408</v>
      </c>
      <c r="G291" s="3" t="str">
        <f t="shared" si="8"/>
        <v>'28-12-2024'</v>
      </c>
      <c r="H291">
        <v>12</v>
      </c>
      <c r="I291">
        <v>28</v>
      </c>
      <c r="J291" t="s">
        <v>147</v>
      </c>
      <c r="K291" s="4" t="s">
        <v>111</v>
      </c>
      <c r="L291" t="s">
        <v>112</v>
      </c>
      <c r="M291" t="s">
        <v>113</v>
      </c>
      <c r="N291" t="s">
        <v>114</v>
      </c>
      <c r="O291" t="s">
        <v>115</v>
      </c>
      <c r="P291" t="s">
        <v>107</v>
      </c>
      <c r="Q291" t="str">
        <f t="shared" si="9"/>
        <v>UPDATE FA_FEGEN SET FEG_ESTE = 'N' WHERE EMP_CODI= 470 AND FAC_CONT= 25199448</v>
      </c>
    </row>
    <row r="292" spans="1:17" x14ac:dyDescent="0.2">
      <c r="A292">
        <v>470</v>
      </c>
      <c r="B292">
        <v>25199449</v>
      </c>
      <c r="C292">
        <v>64894</v>
      </c>
      <c r="D292">
        <v>2301</v>
      </c>
      <c r="E292" t="s">
        <v>20</v>
      </c>
      <c r="F292" s="3">
        <v>45654.683085532408</v>
      </c>
      <c r="G292" s="3" t="str">
        <f t="shared" si="8"/>
        <v>'28-12-2024'</v>
      </c>
      <c r="H292">
        <v>12</v>
      </c>
      <c r="I292">
        <v>28</v>
      </c>
      <c r="J292" t="s">
        <v>147</v>
      </c>
      <c r="K292" s="4" t="s">
        <v>111</v>
      </c>
      <c r="L292" t="s">
        <v>112</v>
      </c>
      <c r="M292" t="s">
        <v>113</v>
      </c>
      <c r="N292" t="s">
        <v>114</v>
      </c>
      <c r="O292" t="s">
        <v>115</v>
      </c>
      <c r="P292" t="s">
        <v>107</v>
      </c>
      <c r="Q292" t="str">
        <f t="shared" si="9"/>
        <v>UPDATE FA_FEGEN SET FEG_ESTE = 'N' WHERE EMP_CODI= 470 AND FAC_CONT= 25199449</v>
      </c>
    </row>
    <row r="293" spans="1:17" x14ac:dyDescent="0.2">
      <c r="A293">
        <v>470</v>
      </c>
      <c r="B293">
        <v>25220164</v>
      </c>
      <c r="C293">
        <v>57845</v>
      </c>
      <c r="D293">
        <v>2301</v>
      </c>
      <c r="E293" t="s">
        <v>20</v>
      </c>
      <c r="F293" s="3">
        <v>45654.683085532408</v>
      </c>
      <c r="G293" s="3" t="str">
        <f t="shared" si="8"/>
        <v>'28-12-2024'</v>
      </c>
      <c r="H293">
        <v>12</v>
      </c>
      <c r="I293">
        <v>28</v>
      </c>
      <c r="J293" t="s">
        <v>147</v>
      </c>
      <c r="K293" s="4" t="s">
        <v>111</v>
      </c>
      <c r="L293" t="s">
        <v>112</v>
      </c>
      <c r="M293" t="s">
        <v>113</v>
      </c>
      <c r="N293" t="s">
        <v>114</v>
      </c>
      <c r="O293" t="s">
        <v>115</v>
      </c>
      <c r="P293" t="s">
        <v>107</v>
      </c>
      <c r="Q293" t="str">
        <f t="shared" si="9"/>
        <v>UPDATE FA_FEGEN SET FEG_ESTE = 'N' WHERE EMP_CODI= 470 AND FAC_CONT= 25220164</v>
      </c>
    </row>
    <row r="294" spans="1:17" x14ac:dyDescent="0.2">
      <c r="A294">
        <v>470</v>
      </c>
      <c r="B294">
        <v>25220165</v>
      </c>
      <c r="C294">
        <v>57845</v>
      </c>
      <c r="D294">
        <v>2301</v>
      </c>
      <c r="E294" t="s">
        <v>20</v>
      </c>
      <c r="F294" s="3">
        <v>45654.683085532408</v>
      </c>
      <c r="G294" s="3" t="str">
        <f t="shared" si="8"/>
        <v>'28-12-2024'</v>
      </c>
      <c r="H294">
        <v>12</v>
      </c>
      <c r="I294">
        <v>28</v>
      </c>
      <c r="J294" t="s">
        <v>147</v>
      </c>
      <c r="K294" s="4" t="s">
        <v>111</v>
      </c>
      <c r="L294" t="s">
        <v>112</v>
      </c>
      <c r="M294" t="s">
        <v>113</v>
      </c>
      <c r="N294" t="s">
        <v>114</v>
      </c>
      <c r="O294" t="s">
        <v>115</v>
      </c>
      <c r="P294" t="s">
        <v>107</v>
      </c>
      <c r="Q294" t="str">
        <f t="shared" si="9"/>
        <v>UPDATE FA_FEGEN SET FEG_ESTE = 'N' WHERE EMP_CODI= 470 AND FAC_CONT= 25220165</v>
      </c>
    </row>
    <row r="295" spans="1:17" x14ac:dyDescent="0.2">
      <c r="A295">
        <v>470</v>
      </c>
      <c r="B295">
        <v>25220254</v>
      </c>
      <c r="C295">
        <v>64894</v>
      </c>
      <c r="D295">
        <v>2301</v>
      </c>
      <c r="E295" t="s">
        <v>20</v>
      </c>
      <c r="F295" s="3">
        <v>45654.683085532408</v>
      </c>
      <c r="G295" s="3" t="str">
        <f t="shared" si="8"/>
        <v>'28-12-2024'</v>
      </c>
      <c r="H295">
        <v>12</v>
      </c>
      <c r="I295">
        <v>28</v>
      </c>
      <c r="J295" t="s">
        <v>147</v>
      </c>
      <c r="K295" s="4" t="s">
        <v>111</v>
      </c>
      <c r="L295" t="s">
        <v>112</v>
      </c>
      <c r="M295" t="s">
        <v>113</v>
      </c>
      <c r="N295" t="s">
        <v>114</v>
      </c>
      <c r="O295" t="s">
        <v>115</v>
      </c>
      <c r="P295" t="s">
        <v>107</v>
      </c>
      <c r="Q295" t="str">
        <f t="shared" si="9"/>
        <v>UPDATE FA_FEGEN SET FEG_ESTE = 'N' WHERE EMP_CODI= 470 AND FAC_CONT= 25220254</v>
      </c>
    </row>
    <row r="296" spans="1:17" x14ac:dyDescent="0.2">
      <c r="A296">
        <v>470</v>
      </c>
      <c r="B296">
        <v>25220255</v>
      </c>
      <c r="C296">
        <v>64894</v>
      </c>
      <c r="D296">
        <v>2301</v>
      </c>
      <c r="E296" t="s">
        <v>20</v>
      </c>
      <c r="F296" s="3">
        <v>45654.683085532408</v>
      </c>
      <c r="G296" s="3" t="str">
        <f t="shared" si="8"/>
        <v>'28-12-2024'</v>
      </c>
      <c r="H296">
        <v>12</v>
      </c>
      <c r="I296">
        <v>28</v>
      </c>
      <c r="J296" t="s">
        <v>147</v>
      </c>
      <c r="K296" s="4" t="s">
        <v>111</v>
      </c>
      <c r="L296" t="s">
        <v>112</v>
      </c>
      <c r="M296" t="s">
        <v>113</v>
      </c>
      <c r="N296" t="s">
        <v>114</v>
      </c>
      <c r="O296" t="s">
        <v>115</v>
      </c>
      <c r="P296" t="s">
        <v>107</v>
      </c>
      <c r="Q296" t="str">
        <f t="shared" si="9"/>
        <v>UPDATE FA_FEGEN SET FEG_ESTE = 'N' WHERE EMP_CODI= 470 AND FAC_CONT= 25220255</v>
      </c>
    </row>
    <row r="297" spans="1:17" x14ac:dyDescent="0.2">
      <c r="A297">
        <v>470</v>
      </c>
      <c r="B297">
        <v>25220256</v>
      </c>
      <c r="C297">
        <v>64894</v>
      </c>
      <c r="D297">
        <v>2301</v>
      </c>
      <c r="E297" t="s">
        <v>20</v>
      </c>
      <c r="F297" s="3">
        <v>45654.683085532408</v>
      </c>
      <c r="G297" s="3" t="str">
        <f t="shared" si="8"/>
        <v>'28-12-2024'</v>
      </c>
      <c r="H297">
        <v>12</v>
      </c>
      <c r="I297">
        <v>28</v>
      </c>
      <c r="J297" t="s">
        <v>147</v>
      </c>
      <c r="K297" s="4" t="s">
        <v>111</v>
      </c>
      <c r="L297" t="s">
        <v>112</v>
      </c>
      <c r="M297" t="s">
        <v>113</v>
      </c>
      <c r="N297" t="s">
        <v>114</v>
      </c>
      <c r="O297" t="s">
        <v>115</v>
      </c>
      <c r="P297" t="s">
        <v>107</v>
      </c>
      <c r="Q297" t="str">
        <f t="shared" si="9"/>
        <v>UPDATE FA_FEGEN SET FEG_ESTE = 'N' WHERE EMP_CODI= 470 AND FAC_CONT= 25220256</v>
      </c>
    </row>
    <row r="298" spans="1:17" x14ac:dyDescent="0.2">
      <c r="A298">
        <v>470</v>
      </c>
      <c r="B298">
        <v>25220257</v>
      </c>
      <c r="C298">
        <v>64894</v>
      </c>
      <c r="D298">
        <v>2301</v>
      </c>
      <c r="E298" t="s">
        <v>20</v>
      </c>
      <c r="F298" s="3">
        <v>45654.683085532408</v>
      </c>
      <c r="G298" s="3" t="str">
        <f t="shared" si="8"/>
        <v>'28-12-2024'</v>
      </c>
      <c r="H298">
        <v>12</v>
      </c>
      <c r="I298">
        <v>28</v>
      </c>
      <c r="J298" t="s">
        <v>147</v>
      </c>
      <c r="K298" s="4" t="s">
        <v>111</v>
      </c>
      <c r="L298" t="s">
        <v>112</v>
      </c>
      <c r="M298" t="s">
        <v>113</v>
      </c>
      <c r="N298" t="s">
        <v>114</v>
      </c>
      <c r="O298" t="s">
        <v>115</v>
      </c>
      <c r="P298" t="s">
        <v>107</v>
      </c>
      <c r="Q298" t="str">
        <f t="shared" si="9"/>
        <v>UPDATE FA_FEGEN SET FEG_ESTE = 'N' WHERE EMP_CODI= 470 AND FAC_CONT= 25220257</v>
      </c>
    </row>
    <row r="299" spans="1:17" x14ac:dyDescent="0.2">
      <c r="A299">
        <v>470</v>
      </c>
      <c r="B299">
        <v>25220258</v>
      </c>
      <c r="C299">
        <v>64894</v>
      </c>
      <c r="D299">
        <v>2301</v>
      </c>
      <c r="E299" t="s">
        <v>20</v>
      </c>
      <c r="F299" s="3">
        <v>45654.683085532408</v>
      </c>
      <c r="G299" s="3" t="str">
        <f t="shared" si="8"/>
        <v>'28-12-2024'</v>
      </c>
      <c r="H299">
        <v>12</v>
      </c>
      <c r="I299">
        <v>28</v>
      </c>
      <c r="J299" t="s">
        <v>147</v>
      </c>
      <c r="K299" s="4" t="s">
        <v>111</v>
      </c>
      <c r="L299" t="s">
        <v>112</v>
      </c>
      <c r="M299" t="s">
        <v>113</v>
      </c>
      <c r="N299" t="s">
        <v>114</v>
      </c>
      <c r="O299" t="s">
        <v>115</v>
      </c>
      <c r="P299" t="s">
        <v>107</v>
      </c>
      <c r="Q299" t="str">
        <f t="shared" si="9"/>
        <v>UPDATE FA_FEGEN SET FEG_ESTE = 'N' WHERE EMP_CODI= 470 AND FAC_CONT= 25220258</v>
      </c>
    </row>
    <row r="300" spans="1:17" x14ac:dyDescent="0.2">
      <c r="A300">
        <v>470</v>
      </c>
      <c r="B300">
        <v>25220259</v>
      </c>
      <c r="C300">
        <v>64894</v>
      </c>
      <c r="D300">
        <v>2301</v>
      </c>
      <c r="E300" t="s">
        <v>20</v>
      </c>
      <c r="F300" s="3">
        <v>45654.683085532408</v>
      </c>
      <c r="G300" s="3" t="str">
        <f t="shared" si="8"/>
        <v>'28-12-2024'</v>
      </c>
      <c r="H300">
        <v>12</v>
      </c>
      <c r="I300">
        <v>28</v>
      </c>
      <c r="J300" t="s">
        <v>147</v>
      </c>
      <c r="K300" s="4" t="s">
        <v>111</v>
      </c>
      <c r="L300" t="s">
        <v>112</v>
      </c>
      <c r="M300" t="s">
        <v>113</v>
      </c>
      <c r="N300" t="s">
        <v>114</v>
      </c>
      <c r="O300" t="s">
        <v>115</v>
      </c>
      <c r="P300" t="s">
        <v>107</v>
      </c>
      <c r="Q300" t="str">
        <f t="shared" si="9"/>
        <v>UPDATE FA_FEGEN SET FEG_ESTE = 'N' WHERE EMP_CODI= 470 AND FAC_CONT= 25220259</v>
      </c>
    </row>
    <row r="301" spans="1:17" x14ac:dyDescent="0.2">
      <c r="A301">
        <v>470</v>
      </c>
      <c r="B301">
        <v>25220260</v>
      </c>
      <c r="C301">
        <v>64894</v>
      </c>
      <c r="D301">
        <v>2301</v>
      </c>
      <c r="E301" t="s">
        <v>20</v>
      </c>
      <c r="F301" s="3">
        <v>45654.683085532408</v>
      </c>
      <c r="G301" s="3" t="str">
        <f t="shared" si="8"/>
        <v>'28-12-2024'</v>
      </c>
      <c r="H301">
        <v>12</v>
      </c>
      <c r="I301">
        <v>28</v>
      </c>
      <c r="J301" t="s">
        <v>147</v>
      </c>
      <c r="K301" s="4" t="s">
        <v>111</v>
      </c>
      <c r="L301" t="s">
        <v>112</v>
      </c>
      <c r="M301" t="s">
        <v>113</v>
      </c>
      <c r="N301" t="s">
        <v>114</v>
      </c>
      <c r="O301" t="s">
        <v>115</v>
      </c>
      <c r="P301" t="s">
        <v>107</v>
      </c>
      <c r="Q301" t="str">
        <f t="shared" si="9"/>
        <v>UPDATE FA_FEGEN SET FEG_ESTE = 'N' WHERE EMP_CODI= 470 AND FAC_CONT= 25220260</v>
      </c>
    </row>
    <row r="302" spans="1:17" x14ac:dyDescent="0.2">
      <c r="A302">
        <v>470</v>
      </c>
      <c r="B302">
        <v>25220261</v>
      </c>
      <c r="C302">
        <v>64894</v>
      </c>
      <c r="D302">
        <v>2301</v>
      </c>
      <c r="E302" t="s">
        <v>20</v>
      </c>
      <c r="F302" s="3">
        <v>45654.683085532408</v>
      </c>
      <c r="G302" s="3" t="str">
        <f t="shared" si="8"/>
        <v>'28-12-2024'</v>
      </c>
      <c r="H302">
        <v>12</v>
      </c>
      <c r="I302">
        <v>28</v>
      </c>
      <c r="J302" t="s">
        <v>147</v>
      </c>
      <c r="K302" s="4" t="s">
        <v>111</v>
      </c>
      <c r="L302" t="s">
        <v>112</v>
      </c>
      <c r="M302" t="s">
        <v>113</v>
      </c>
      <c r="N302" t="s">
        <v>114</v>
      </c>
      <c r="O302" t="s">
        <v>115</v>
      </c>
      <c r="P302" t="s">
        <v>107</v>
      </c>
      <c r="Q302" t="str">
        <f t="shared" si="9"/>
        <v>UPDATE FA_FEGEN SET FEG_ESTE = 'N' WHERE EMP_CODI= 470 AND FAC_CONT= 25220261</v>
      </c>
    </row>
    <row r="303" spans="1:17" x14ac:dyDescent="0.2">
      <c r="A303">
        <v>470</v>
      </c>
      <c r="B303">
        <v>25220262</v>
      </c>
      <c r="C303">
        <v>64894</v>
      </c>
      <c r="D303">
        <v>2301</v>
      </c>
      <c r="E303" t="s">
        <v>20</v>
      </c>
      <c r="F303" s="3">
        <v>45654.683085532408</v>
      </c>
      <c r="G303" s="3" t="str">
        <f t="shared" si="8"/>
        <v>'28-12-2024'</v>
      </c>
      <c r="H303">
        <v>12</v>
      </c>
      <c r="I303">
        <v>28</v>
      </c>
      <c r="J303" t="s">
        <v>147</v>
      </c>
      <c r="K303" s="4" t="s">
        <v>111</v>
      </c>
      <c r="L303" t="s">
        <v>112</v>
      </c>
      <c r="M303" t="s">
        <v>113</v>
      </c>
      <c r="N303" t="s">
        <v>114</v>
      </c>
      <c r="O303" t="s">
        <v>115</v>
      </c>
      <c r="P303" t="s">
        <v>107</v>
      </c>
      <c r="Q303" t="str">
        <f t="shared" si="9"/>
        <v>UPDATE FA_FEGEN SET FEG_ESTE = 'N' WHERE EMP_CODI= 470 AND FAC_CONT= 25220262</v>
      </c>
    </row>
    <row r="304" spans="1:17" x14ac:dyDescent="0.2">
      <c r="A304">
        <v>470</v>
      </c>
      <c r="B304">
        <v>25220263</v>
      </c>
      <c r="C304">
        <v>64894</v>
      </c>
      <c r="D304">
        <v>2301</v>
      </c>
      <c r="E304" t="s">
        <v>20</v>
      </c>
      <c r="F304" s="3">
        <v>45654.683085532408</v>
      </c>
      <c r="G304" s="3" t="str">
        <f t="shared" si="8"/>
        <v>'28-12-2024'</v>
      </c>
      <c r="H304">
        <v>12</v>
      </c>
      <c r="I304">
        <v>28</v>
      </c>
      <c r="J304" t="s">
        <v>147</v>
      </c>
      <c r="K304" s="4" t="s">
        <v>111</v>
      </c>
      <c r="L304" t="s">
        <v>112</v>
      </c>
      <c r="M304" t="s">
        <v>113</v>
      </c>
      <c r="N304" t="s">
        <v>114</v>
      </c>
      <c r="O304" t="s">
        <v>115</v>
      </c>
      <c r="P304" t="s">
        <v>107</v>
      </c>
      <c r="Q304" t="str">
        <f t="shared" si="9"/>
        <v>UPDATE FA_FEGEN SET FEG_ESTE = 'N' WHERE EMP_CODI= 470 AND FAC_CONT= 25220263</v>
      </c>
    </row>
    <row r="305" spans="1:17" x14ac:dyDescent="0.2">
      <c r="A305">
        <v>470</v>
      </c>
      <c r="B305">
        <v>25220264</v>
      </c>
      <c r="C305">
        <v>64894</v>
      </c>
      <c r="D305">
        <v>2301</v>
      </c>
      <c r="E305" t="s">
        <v>20</v>
      </c>
      <c r="F305" s="3">
        <v>45654.683085532408</v>
      </c>
      <c r="G305" s="3" t="str">
        <f t="shared" si="8"/>
        <v>'28-12-2024'</v>
      </c>
      <c r="H305">
        <v>12</v>
      </c>
      <c r="I305">
        <v>28</v>
      </c>
      <c r="J305" t="s">
        <v>147</v>
      </c>
      <c r="K305" s="4" t="s">
        <v>111</v>
      </c>
      <c r="L305" t="s">
        <v>112</v>
      </c>
      <c r="M305" t="s">
        <v>113</v>
      </c>
      <c r="N305" t="s">
        <v>114</v>
      </c>
      <c r="O305" t="s">
        <v>115</v>
      </c>
      <c r="P305" t="s">
        <v>107</v>
      </c>
      <c r="Q305" t="str">
        <f t="shared" si="9"/>
        <v>UPDATE FA_FEGEN SET FEG_ESTE = 'N' WHERE EMP_CODI= 470 AND FAC_CONT= 25220264</v>
      </c>
    </row>
    <row r="306" spans="1:17" x14ac:dyDescent="0.2">
      <c r="A306">
        <v>470</v>
      </c>
      <c r="B306">
        <v>25220265</v>
      </c>
      <c r="C306">
        <v>64894</v>
      </c>
      <c r="D306">
        <v>2301</v>
      </c>
      <c r="E306" t="s">
        <v>20</v>
      </c>
      <c r="F306" s="3">
        <v>45654.683085532408</v>
      </c>
      <c r="G306" s="3" t="str">
        <f t="shared" si="8"/>
        <v>'28-12-2024'</v>
      </c>
      <c r="H306">
        <v>12</v>
      </c>
      <c r="I306">
        <v>28</v>
      </c>
      <c r="J306" t="s">
        <v>147</v>
      </c>
      <c r="K306" s="4" t="s">
        <v>111</v>
      </c>
      <c r="L306" t="s">
        <v>112</v>
      </c>
      <c r="M306" t="s">
        <v>113</v>
      </c>
      <c r="N306" t="s">
        <v>114</v>
      </c>
      <c r="O306" t="s">
        <v>115</v>
      </c>
      <c r="P306" t="s">
        <v>107</v>
      </c>
      <c r="Q306" t="str">
        <f t="shared" si="9"/>
        <v>UPDATE FA_FEGEN SET FEG_ESTE = 'N' WHERE EMP_CODI= 470 AND FAC_CONT= 25220265</v>
      </c>
    </row>
    <row r="307" spans="1:17" x14ac:dyDescent="0.2">
      <c r="A307">
        <v>470</v>
      </c>
      <c r="B307">
        <v>25220266</v>
      </c>
      <c r="C307">
        <v>64894</v>
      </c>
      <c r="D307">
        <v>2301</v>
      </c>
      <c r="E307" t="s">
        <v>20</v>
      </c>
      <c r="F307" s="3">
        <v>45654.683085532408</v>
      </c>
      <c r="G307" s="3" t="str">
        <f t="shared" si="8"/>
        <v>'28-12-2024'</v>
      </c>
      <c r="H307">
        <v>12</v>
      </c>
      <c r="I307">
        <v>28</v>
      </c>
      <c r="J307" t="s">
        <v>147</v>
      </c>
      <c r="K307" s="4" t="s">
        <v>111</v>
      </c>
      <c r="L307" t="s">
        <v>112</v>
      </c>
      <c r="M307" t="s">
        <v>113</v>
      </c>
      <c r="N307" t="s">
        <v>114</v>
      </c>
      <c r="O307" t="s">
        <v>115</v>
      </c>
      <c r="P307" t="s">
        <v>107</v>
      </c>
      <c r="Q307" t="str">
        <f t="shared" si="9"/>
        <v>UPDATE FA_FEGEN SET FEG_ESTE = 'N' WHERE EMP_CODI= 470 AND FAC_CONT= 25220266</v>
      </c>
    </row>
    <row r="308" spans="1:17" x14ac:dyDescent="0.2">
      <c r="A308">
        <v>470</v>
      </c>
      <c r="B308">
        <v>25220267</v>
      </c>
      <c r="C308">
        <v>64894</v>
      </c>
      <c r="D308">
        <v>2301</v>
      </c>
      <c r="E308" t="s">
        <v>20</v>
      </c>
      <c r="F308" s="3">
        <v>45654.683085532408</v>
      </c>
      <c r="G308" s="3" t="str">
        <f t="shared" si="8"/>
        <v>'28-12-2024'</v>
      </c>
      <c r="H308">
        <v>12</v>
      </c>
      <c r="I308">
        <v>28</v>
      </c>
      <c r="J308" t="s">
        <v>147</v>
      </c>
      <c r="K308" s="4" t="s">
        <v>111</v>
      </c>
      <c r="L308" t="s">
        <v>112</v>
      </c>
      <c r="M308" t="s">
        <v>113</v>
      </c>
      <c r="N308" t="s">
        <v>114</v>
      </c>
      <c r="O308" t="s">
        <v>115</v>
      </c>
      <c r="P308" t="s">
        <v>107</v>
      </c>
      <c r="Q308" t="str">
        <f t="shared" si="9"/>
        <v>UPDATE FA_FEGEN SET FEG_ESTE = 'N' WHERE EMP_CODI= 470 AND FAC_CONT= 25220267</v>
      </c>
    </row>
    <row r="309" spans="1:17" x14ac:dyDescent="0.2">
      <c r="A309">
        <v>470</v>
      </c>
      <c r="B309">
        <v>25220268</v>
      </c>
      <c r="C309">
        <v>64894</v>
      </c>
      <c r="D309">
        <v>2301</v>
      </c>
      <c r="E309" t="s">
        <v>20</v>
      </c>
      <c r="F309" s="3">
        <v>45654.683085532408</v>
      </c>
      <c r="G309" s="3" t="str">
        <f t="shared" si="8"/>
        <v>'28-12-2024'</v>
      </c>
      <c r="H309">
        <v>12</v>
      </c>
      <c r="I309">
        <v>28</v>
      </c>
      <c r="J309" t="s">
        <v>147</v>
      </c>
      <c r="K309" s="4" t="s">
        <v>111</v>
      </c>
      <c r="L309" t="s">
        <v>112</v>
      </c>
      <c r="M309" t="s">
        <v>113</v>
      </c>
      <c r="N309" t="s">
        <v>114</v>
      </c>
      <c r="O309" t="s">
        <v>115</v>
      </c>
      <c r="P309" t="s">
        <v>107</v>
      </c>
      <c r="Q309" t="str">
        <f t="shared" si="9"/>
        <v>UPDATE FA_FEGEN SET FEG_ESTE = 'N' WHERE EMP_CODI= 470 AND FAC_CONT= 25220268</v>
      </c>
    </row>
    <row r="310" spans="1:17" x14ac:dyDescent="0.2">
      <c r="A310">
        <v>470</v>
      </c>
      <c r="B310">
        <v>25220269</v>
      </c>
      <c r="C310">
        <v>64894</v>
      </c>
      <c r="D310">
        <v>2301</v>
      </c>
      <c r="E310" t="s">
        <v>20</v>
      </c>
      <c r="F310" s="3">
        <v>45654.683085532408</v>
      </c>
      <c r="G310" s="3" t="str">
        <f t="shared" si="8"/>
        <v>'28-12-2024'</v>
      </c>
      <c r="H310">
        <v>12</v>
      </c>
      <c r="I310">
        <v>28</v>
      </c>
      <c r="J310" t="s">
        <v>147</v>
      </c>
      <c r="K310" s="4" t="s">
        <v>111</v>
      </c>
      <c r="L310" t="s">
        <v>112</v>
      </c>
      <c r="M310" t="s">
        <v>113</v>
      </c>
      <c r="N310" t="s">
        <v>114</v>
      </c>
      <c r="O310" t="s">
        <v>115</v>
      </c>
      <c r="P310" t="s">
        <v>107</v>
      </c>
      <c r="Q310" t="str">
        <f t="shared" si="9"/>
        <v>UPDATE FA_FEGEN SET FEG_ESTE = 'N' WHERE EMP_CODI= 470 AND FAC_CONT= 25220269</v>
      </c>
    </row>
    <row r="311" spans="1:17" x14ac:dyDescent="0.2">
      <c r="A311">
        <v>470</v>
      </c>
      <c r="B311">
        <v>25220270</v>
      </c>
      <c r="C311">
        <v>64894</v>
      </c>
      <c r="D311">
        <v>2301</v>
      </c>
      <c r="E311" t="s">
        <v>20</v>
      </c>
      <c r="F311" s="3">
        <v>45654.683085532408</v>
      </c>
      <c r="G311" s="3" t="str">
        <f t="shared" si="8"/>
        <v>'28-12-2024'</v>
      </c>
      <c r="H311">
        <v>12</v>
      </c>
      <c r="I311">
        <v>28</v>
      </c>
      <c r="J311" t="s">
        <v>147</v>
      </c>
      <c r="K311" s="4" t="s">
        <v>111</v>
      </c>
      <c r="L311" t="s">
        <v>112</v>
      </c>
      <c r="M311" t="s">
        <v>113</v>
      </c>
      <c r="N311" t="s">
        <v>114</v>
      </c>
      <c r="O311" t="s">
        <v>115</v>
      </c>
      <c r="P311" t="s">
        <v>107</v>
      </c>
      <c r="Q311" t="str">
        <f t="shared" si="9"/>
        <v>UPDATE FA_FEGEN SET FEG_ESTE = 'N' WHERE EMP_CODI= 470 AND FAC_CONT= 25220270</v>
      </c>
    </row>
    <row r="312" spans="1:17" x14ac:dyDescent="0.2">
      <c r="A312">
        <v>470</v>
      </c>
      <c r="B312">
        <v>25220271</v>
      </c>
      <c r="C312">
        <v>64894</v>
      </c>
      <c r="D312">
        <v>2301</v>
      </c>
      <c r="E312" t="s">
        <v>20</v>
      </c>
      <c r="F312" s="3">
        <v>45654.683085532408</v>
      </c>
      <c r="G312" s="3" t="str">
        <f t="shared" si="8"/>
        <v>'28-12-2024'</v>
      </c>
      <c r="H312">
        <v>12</v>
      </c>
      <c r="I312">
        <v>28</v>
      </c>
      <c r="J312" t="s">
        <v>147</v>
      </c>
      <c r="K312" s="4" t="s">
        <v>111</v>
      </c>
      <c r="L312" t="s">
        <v>112</v>
      </c>
      <c r="M312" t="s">
        <v>113</v>
      </c>
      <c r="N312" t="s">
        <v>114</v>
      </c>
      <c r="O312" t="s">
        <v>115</v>
      </c>
      <c r="P312" t="s">
        <v>107</v>
      </c>
      <c r="Q312" t="str">
        <f t="shared" si="9"/>
        <v>UPDATE FA_FEGEN SET FEG_ESTE = 'N' WHERE EMP_CODI= 470 AND FAC_CONT= 25220271</v>
      </c>
    </row>
    <row r="313" spans="1:17" x14ac:dyDescent="0.2">
      <c r="A313">
        <v>470</v>
      </c>
      <c r="B313">
        <v>25220272</v>
      </c>
      <c r="C313">
        <v>64894</v>
      </c>
      <c r="D313">
        <v>2301</v>
      </c>
      <c r="E313" t="s">
        <v>20</v>
      </c>
      <c r="F313" s="3">
        <v>45654.683085532408</v>
      </c>
      <c r="G313" s="3" t="str">
        <f t="shared" si="8"/>
        <v>'28-12-2024'</v>
      </c>
      <c r="H313">
        <v>12</v>
      </c>
      <c r="I313">
        <v>28</v>
      </c>
      <c r="J313" t="s">
        <v>147</v>
      </c>
      <c r="K313" s="4" t="s">
        <v>111</v>
      </c>
      <c r="L313" t="s">
        <v>112</v>
      </c>
      <c r="M313" t="s">
        <v>113</v>
      </c>
      <c r="N313" t="s">
        <v>114</v>
      </c>
      <c r="O313" t="s">
        <v>115</v>
      </c>
      <c r="P313" t="s">
        <v>107</v>
      </c>
      <c r="Q313" t="str">
        <f t="shared" si="9"/>
        <v>UPDATE FA_FEGEN SET FEG_ESTE = 'N' WHERE EMP_CODI= 470 AND FAC_CONT= 25220272</v>
      </c>
    </row>
    <row r="314" spans="1:17" x14ac:dyDescent="0.2">
      <c r="A314">
        <v>470</v>
      </c>
      <c r="B314">
        <v>25220273</v>
      </c>
      <c r="C314">
        <v>64894</v>
      </c>
      <c r="D314">
        <v>2301</v>
      </c>
      <c r="E314" t="s">
        <v>20</v>
      </c>
      <c r="F314" s="3">
        <v>45654.683085532408</v>
      </c>
      <c r="G314" s="3" t="str">
        <f t="shared" si="8"/>
        <v>'28-12-2024'</v>
      </c>
      <c r="H314">
        <v>12</v>
      </c>
      <c r="I314">
        <v>28</v>
      </c>
      <c r="J314" t="s">
        <v>147</v>
      </c>
      <c r="K314" s="4" t="s">
        <v>111</v>
      </c>
      <c r="L314" t="s">
        <v>112</v>
      </c>
      <c r="M314" t="s">
        <v>113</v>
      </c>
      <c r="N314" t="s">
        <v>114</v>
      </c>
      <c r="O314" t="s">
        <v>115</v>
      </c>
      <c r="P314" t="s">
        <v>107</v>
      </c>
      <c r="Q314" t="str">
        <f t="shared" si="9"/>
        <v>UPDATE FA_FEGEN SET FEG_ESTE = 'N' WHERE EMP_CODI= 470 AND FAC_CONT= 25220273</v>
      </c>
    </row>
    <row r="315" spans="1:17" x14ac:dyDescent="0.2">
      <c r="A315">
        <v>470</v>
      </c>
      <c r="B315">
        <v>25220274</v>
      </c>
      <c r="C315">
        <v>64894</v>
      </c>
      <c r="D315">
        <v>2301</v>
      </c>
      <c r="E315" t="s">
        <v>20</v>
      </c>
      <c r="F315" s="3">
        <v>45654.683085532408</v>
      </c>
      <c r="G315" s="3" t="str">
        <f t="shared" si="8"/>
        <v>'28-12-2024'</v>
      </c>
      <c r="H315">
        <v>12</v>
      </c>
      <c r="I315">
        <v>28</v>
      </c>
      <c r="J315" t="s">
        <v>147</v>
      </c>
      <c r="K315" s="4" t="s">
        <v>111</v>
      </c>
      <c r="L315" t="s">
        <v>112</v>
      </c>
      <c r="M315" t="s">
        <v>113</v>
      </c>
      <c r="N315" t="s">
        <v>114</v>
      </c>
      <c r="O315" t="s">
        <v>115</v>
      </c>
      <c r="P315" t="s">
        <v>107</v>
      </c>
      <c r="Q315" t="str">
        <f t="shared" si="9"/>
        <v>UPDATE FA_FEGEN SET FEG_ESTE = 'N' WHERE EMP_CODI= 470 AND FAC_CONT= 25220274</v>
      </c>
    </row>
    <row r="316" spans="1:17" x14ac:dyDescent="0.2">
      <c r="A316">
        <v>470</v>
      </c>
      <c r="B316">
        <v>25220275</v>
      </c>
      <c r="C316">
        <v>64894</v>
      </c>
      <c r="D316">
        <v>2301</v>
      </c>
      <c r="E316" t="s">
        <v>20</v>
      </c>
      <c r="F316" s="3">
        <v>45654.683085532408</v>
      </c>
      <c r="G316" s="3" t="str">
        <f t="shared" si="8"/>
        <v>'28-12-2024'</v>
      </c>
      <c r="H316">
        <v>12</v>
      </c>
      <c r="I316">
        <v>28</v>
      </c>
      <c r="J316" t="s">
        <v>147</v>
      </c>
      <c r="K316" s="4" t="s">
        <v>111</v>
      </c>
      <c r="L316" t="s">
        <v>112</v>
      </c>
      <c r="M316" t="s">
        <v>113</v>
      </c>
      <c r="N316" t="s">
        <v>114</v>
      </c>
      <c r="O316" t="s">
        <v>115</v>
      </c>
      <c r="P316" t="s">
        <v>107</v>
      </c>
      <c r="Q316" t="str">
        <f t="shared" si="9"/>
        <v>UPDATE FA_FEGEN SET FEG_ESTE = 'N' WHERE EMP_CODI= 470 AND FAC_CONT= 25220275</v>
      </c>
    </row>
    <row r="317" spans="1:17" x14ac:dyDescent="0.2">
      <c r="A317">
        <v>470</v>
      </c>
      <c r="B317">
        <v>25220276</v>
      </c>
      <c r="C317">
        <v>64894</v>
      </c>
      <c r="D317">
        <v>2301</v>
      </c>
      <c r="E317" t="s">
        <v>20</v>
      </c>
      <c r="F317" s="3">
        <v>45654.683085532408</v>
      </c>
      <c r="G317" s="3" t="str">
        <f t="shared" si="8"/>
        <v>'28-12-2024'</v>
      </c>
      <c r="H317">
        <v>12</v>
      </c>
      <c r="I317">
        <v>28</v>
      </c>
      <c r="J317" t="s">
        <v>147</v>
      </c>
      <c r="K317" s="4" t="s">
        <v>111</v>
      </c>
      <c r="L317" t="s">
        <v>112</v>
      </c>
      <c r="M317" t="s">
        <v>113</v>
      </c>
      <c r="N317" t="s">
        <v>114</v>
      </c>
      <c r="O317" t="s">
        <v>115</v>
      </c>
      <c r="P317" t="s">
        <v>107</v>
      </c>
      <c r="Q317" t="str">
        <f t="shared" si="9"/>
        <v>UPDATE FA_FEGEN SET FEG_ESTE = 'N' WHERE EMP_CODI= 470 AND FAC_CONT= 25220276</v>
      </c>
    </row>
    <row r="318" spans="1:17" x14ac:dyDescent="0.2">
      <c r="A318">
        <v>470</v>
      </c>
      <c r="B318">
        <v>25220399</v>
      </c>
      <c r="C318">
        <v>55941</v>
      </c>
      <c r="D318">
        <v>2301</v>
      </c>
      <c r="E318" t="s">
        <v>20</v>
      </c>
      <c r="F318" s="3">
        <v>45654.683085532408</v>
      </c>
      <c r="G318" s="3" t="str">
        <f t="shared" si="8"/>
        <v>'28-12-2024'</v>
      </c>
      <c r="H318">
        <v>12</v>
      </c>
      <c r="I318">
        <v>28</v>
      </c>
      <c r="J318" t="s">
        <v>147</v>
      </c>
      <c r="K318" s="4" t="s">
        <v>111</v>
      </c>
      <c r="L318" t="s">
        <v>112</v>
      </c>
      <c r="M318" t="s">
        <v>113</v>
      </c>
      <c r="N318" t="s">
        <v>114</v>
      </c>
      <c r="O318" t="s">
        <v>115</v>
      </c>
      <c r="P318" t="s">
        <v>107</v>
      </c>
      <c r="Q318" t="str">
        <f t="shared" si="9"/>
        <v>UPDATE FA_FEGEN SET FEG_ESTE = 'N' WHERE EMP_CODI= 470 AND FAC_CONT= 25220399</v>
      </c>
    </row>
    <row r="319" spans="1:17" x14ac:dyDescent="0.2">
      <c r="A319">
        <v>470</v>
      </c>
      <c r="B319">
        <v>25220400</v>
      </c>
      <c r="C319">
        <v>55941</v>
      </c>
      <c r="D319">
        <v>2301</v>
      </c>
      <c r="E319" t="s">
        <v>20</v>
      </c>
      <c r="F319" s="3">
        <v>45654.683085532408</v>
      </c>
      <c r="G319" s="3" t="str">
        <f t="shared" si="8"/>
        <v>'28-12-2024'</v>
      </c>
      <c r="H319">
        <v>12</v>
      </c>
      <c r="I319">
        <v>28</v>
      </c>
      <c r="J319" t="s">
        <v>147</v>
      </c>
      <c r="K319" s="4" t="s">
        <v>111</v>
      </c>
      <c r="L319" t="s">
        <v>112</v>
      </c>
      <c r="M319" t="s">
        <v>113</v>
      </c>
      <c r="N319" t="s">
        <v>114</v>
      </c>
      <c r="O319" t="s">
        <v>115</v>
      </c>
      <c r="P319" t="s">
        <v>107</v>
      </c>
      <c r="Q319" t="str">
        <f t="shared" si="9"/>
        <v>UPDATE FA_FEGEN SET FEG_ESTE = 'N' WHERE EMP_CODI= 470 AND FAC_CONT= 25220400</v>
      </c>
    </row>
    <row r="320" spans="1:17" x14ac:dyDescent="0.2">
      <c r="A320">
        <v>470</v>
      </c>
      <c r="B320">
        <v>25220544</v>
      </c>
      <c r="C320">
        <v>21198</v>
      </c>
      <c r="D320">
        <v>2301</v>
      </c>
      <c r="E320" t="s">
        <v>20</v>
      </c>
      <c r="F320" s="3">
        <v>45654.683085532408</v>
      </c>
      <c r="G320" s="3" t="str">
        <f t="shared" si="8"/>
        <v>'28-12-2024'</v>
      </c>
      <c r="H320">
        <v>12</v>
      </c>
      <c r="I320">
        <v>28</v>
      </c>
      <c r="J320" t="s">
        <v>147</v>
      </c>
      <c r="K320" s="4" t="s">
        <v>111</v>
      </c>
      <c r="L320" t="s">
        <v>112</v>
      </c>
      <c r="M320" t="s">
        <v>113</v>
      </c>
      <c r="N320" t="s">
        <v>114</v>
      </c>
      <c r="O320" t="s">
        <v>115</v>
      </c>
      <c r="P320" t="s">
        <v>107</v>
      </c>
      <c r="Q320" t="str">
        <f t="shared" si="9"/>
        <v>UPDATE FA_FEGEN SET FEG_ESTE = 'N' WHERE EMP_CODI= 470 AND FAC_CONT= 25220544</v>
      </c>
    </row>
    <row r="321" spans="1:17" x14ac:dyDescent="0.2">
      <c r="A321">
        <v>470</v>
      </c>
      <c r="B321">
        <v>25220545</v>
      </c>
      <c r="C321">
        <v>21198</v>
      </c>
      <c r="D321">
        <v>2301</v>
      </c>
      <c r="E321" t="s">
        <v>20</v>
      </c>
      <c r="F321" s="3">
        <v>45654.683085532408</v>
      </c>
      <c r="G321" s="3" t="str">
        <f t="shared" si="8"/>
        <v>'28-12-2024'</v>
      </c>
      <c r="H321">
        <v>12</v>
      </c>
      <c r="I321">
        <v>28</v>
      </c>
      <c r="J321" t="s">
        <v>147</v>
      </c>
      <c r="K321" s="4" t="s">
        <v>111</v>
      </c>
      <c r="L321" t="s">
        <v>112</v>
      </c>
      <c r="M321" t="s">
        <v>113</v>
      </c>
      <c r="N321" t="s">
        <v>114</v>
      </c>
      <c r="O321" t="s">
        <v>115</v>
      </c>
      <c r="P321" t="s">
        <v>107</v>
      </c>
      <c r="Q321" t="str">
        <f t="shared" si="9"/>
        <v>UPDATE FA_FEGEN SET FEG_ESTE = 'N' WHERE EMP_CODI= 470 AND FAC_CONT= 25220545</v>
      </c>
    </row>
    <row r="322" spans="1:17" x14ac:dyDescent="0.2">
      <c r="A322">
        <v>470</v>
      </c>
      <c r="B322">
        <v>25220546</v>
      </c>
      <c r="C322">
        <v>21198</v>
      </c>
      <c r="D322">
        <v>2301</v>
      </c>
      <c r="E322" t="s">
        <v>20</v>
      </c>
      <c r="F322" s="3">
        <v>45654.683085532408</v>
      </c>
      <c r="G322" s="3" t="str">
        <f t="shared" si="8"/>
        <v>'28-12-2024'</v>
      </c>
      <c r="H322">
        <v>12</v>
      </c>
      <c r="I322">
        <v>28</v>
      </c>
      <c r="J322" t="s">
        <v>147</v>
      </c>
      <c r="K322" s="4" t="s">
        <v>111</v>
      </c>
      <c r="L322" t="s">
        <v>112</v>
      </c>
      <c r="M322" t="s">
        <v>113</v>
      </c>
      <c r="N322" t="s">
        <v>114</v>
      </c>
      <c r="O322" t="s">
        <v>115</v>
      </c>
      <c r="P322" t="s">
        <v>107</v>
      </c>
      <c r="Q322" t="str">
        <f t="shared" si="9"/>
        <v>UPDATE FA_FEGEN SET FEG_ESTE = 'N' WHERE EMP_CODI= 470 AND FAC_CONT= 25220546</v>
      </c>
    </row>
    <row r="323" spans="1:17" x14ac:dyDescent="0.2">
      <c r="A323">
        <v>470</v>
      </c>
      <c r="B323">
        <v>25220547</v>
      </c>
      <c r="C323">
        <v>21198</v>
      </c>
      <c r="D323">
        <v>2301</v>
      </c>
      <c r="E323" t="s">
        <v>20</v>
      </c>
      <c r="F323" s="3">
        <v>45654.683085532408</v>
      </c>
      <c r="G323" s="3" t="str">
        <f t="shared" ref="G323:G386" si="10">"'"&amp;TEXT(F323, "dd-mm-yyyy")&amp;"'"</f>
        <v>'28-12-2024'</v>
      </c>
      <c r="H323">
        <v>12</v>
      </c>
      <c r="I323">
        <v>28</v>
      </c>
      <c r="J323" t="s">
        <v>147</v>
      </c>
      <c r="K323" s="4" t="s">
        <v>111</v>
      </c>
      <c r="L323" t="s">
        <v>112</v>
      </c>
      <c r="M323" t="s">
        <v>113</v>
      </c>
      <c r="N323" t="s">
        <v>114</v>
      </c>
      <c r="O323" t="s">
        <v>115</v>
      </c>
      <c r="P323" t="s">
        <v>107</v>
      </c>
      <c r="Q323" t="str">
        <f t="shared" ref="Q323:Q386" si="11">J323&amp;N323&amp;B323</f>
        <v>UPDATE FA_FEGEN SET FEG_ESTE = 'N' WHERE EMP_CODI= 470 AND FAC_CONT= 25220547</v>
      </c>
    </row>
    <row r="324" spans="1:17" x14ac:dyDescent="0.2">
      <c r="A324">
        <v>470</v>
      </c>
      <c r="B324">
        <v>25220548</v>
      </c>
      <c r="C324">
        <v>21198</v>
      </c>
      <c r="D324">
        <v>2301</v>
      </c>
      <c r="E324" t="s">
        <v>20</v>
      </c>
      <c r="F324" s="3">
        <v>45654.683085532408</v>
      </c>
      <c r="G324" s="3" t="str">
        <f t="shared" si="10"/>
        <v>'28-12-2024'</v>
      </c>
      <c r="H324">
        <v>12</v>
      </c>
      <c r="I324">
        <v>28</v>
      </c>
      <c r="J324" t="s">
        <v>147</v>
      </c>
      <c r="K324" s="4" t="s">
        <v>111</v>
      </c>
      <c r="L324" t="s">
        <v>112</v>
      </c>
      <c r="M324" t="s">
        <v>113</v>
      </c>
      <c r="N324" t="s">
        <v>114</v>
      </c>
      <c r="O324" t="s">
        <v>115</v>
      </c>
      <c r="P324" t="s">
        <v>107</v>
      </c>
      <c r="Q324" t="str">
        <f t="shared" si="11"/>
        <v>UPDATE FA_FEGEN SET FEG_ESTE = 'N' WHERE EMP_CODI= 470 AND FAC_CONT= 25220548</v>
      </c>
    </row>
    <row r="325" spans="1:17" x14ac:dyDescent="0.2">
      <c r="A325">
        <v>470</v>
      </c>
      <c r="B325">
        <v>25220549</v>
      </c>
      <c r="C325">
        <v>21198</v>
      </c>
      <c r="D325">
        <v>2301</v>
      </c>
      <c r="E325" t="s">
        <v>20</v>
      </c>
      <c r="F325" s="3">
        <v>45654.683085532408</v>
      </c>
      <c r="G325" s="3" t="str">
        <f t="shared" si="10"/>
        <v>'28-12-2024'</v>
      </c>
      <c r="H325">
        <v>12</v>
      </c>
      <c r="I325">
        <v>28</v>
      </c>
      <c r="J325" t="s">
        <v>147</v>
      </c>
      <c r="K325" s="4" t="s">
        <v>111</v>
      </c>
      <c r="L325" t="s">
        <v>112</v>
      </c>
      <c r="M325" t="s">
        <v>113</v>
      </c>
      <c r="N325" t="s">
        <v>114</v>
      </c>
      <c r="O325" t="s">
        <v>115</v>
      </c>
      <c r="P325" t="s">
        <v>107</v>
      </c>
      <c r="Q325" t="str">
        <f t="shared" si="11"/>
        <v>UPDATE FA_FEGEN SET FEG_ESTE = 'N' WHERE EMP_CODI= 470 AND FAC_CONT= 25220549</v>
      </c>
    </row>
    <row r="326" spans="1:17" x14ac:dyDescent="0.2">
      <c r="A326">
        <v>470</v>
      </c>
      <c r="B326">
        <v>25220550</v>
      </c>
      <c r="C326">
        <v>21198</v>
      </c>
      <c r="D326">
        <v>2301</v>
      </c>
      <c r="E326" t="s">
        <v>20</v>
      </c>
      <c r="F326" s="3">
        <v>45654.683085532408</v>
      </c>
      <c r="G326" s="3" t="str">
        <f t="shared" si="10"/>
        <v>'28-12-2024'</v>
      </c>
      <c r="H326">
        <v>12</v>
      </c>
      <c r="I326">
        <v>28</v>
      </c>
      <c r="J326" t="s">
        <v>147</v>
      </c>
      <c r="K326" s="4" t="s">
        <v>111</v>
      </c>
      <c r="L326" t="s">
        <v>112</v>
      </c>
      <c r="M326" t="s">
        <v>113</v>
      </c>
      <c r="N326" t="s">
        <v>114</v>
      </c>
      <c r="O326" t="s">
        <v>115</v>
      </c>
      <c r="P326" t="s">
        <v>107</v>
      </c>
      <c r="Q326" t="str">
        <f t="shared" si="11"/>
        <v>UPDATE FA_FEGEN SET FEG_ESTE = 'N' WHERE EMP_CODI= 470 AND FAC_CONT= 25220550</v>
      </c>
    </row>
    <row r="327" spans="1:17" x14ac:dyDescent="0.2">
      <c r="A327">
        <v>470</v>
      </c>
      <c r="B327">
        <v>25220551</v>
      </c>
      <c r="C327">
        <v>21198</v>
      </c>
      <c r="D327">
        <v>2301</v>
      </c>
      <c r="E327" t="s">
        <v>20</v>
      </c>
      <c r="F327" s="3">
        <v>45654.683085532408</v>
      </c>
      <c r="G327" s="3" t="str">
        <f t="shared" si="10"/>
        <v>'28-12-2024'</v>
      </c>
      <c r="H327">
        <v>12</v>
      </c>
      <c r="I327">
        <v>28</v>
      </c>
      <c r="J327" t="s">
        <v>147</v>
      </c>
      <c r="K327" s="4" t="s">
        <v>111</v>
      </c>
      <c r="L327" t="s">
        <v>112</v>
      </c>
      <c r="M327" t="s">
        <v>113</v>
      </c>
      <c r="N327" t="s">
        <v>114</v>
      </c>
      <c r="O327" t="s">
        <v>115</v>
      </c>
      <c r="P327" t="s">
        <v>107</v>
      </c>
      <c r="Q327" t="str">
        <f t="shared" si="11"/>
        <v>UPDATE FA_FEGEN SET FEG_ESTE = 'N' WHERE EMP_CODI= 470 AND FAC_CONT= 25220551</v>
      </c>
    </row>
    <row r="328" spans="1:17" x14ac:dyDescent="0.2">
      <c r="A328">
        <v>470</v>
      </c>
      <c r="B328">
        <v>25220552</v>
      </c>
      <c r="C328">
        <v>21198</v>
      </c>
      <c r="D328">
        <v>2301</v>
      </c>
      <c r="E328" t="s">
        <v>20</v>
      </c>
      <c r="F328" s="3">
        <v>45654.683085532408</v>
      </c>
      <c r="G328" s="3" t="str">
        <f t="shared" si="10"/>
        <v>'28-12-2024'</v>
      </c>
      <c r="H328">
        <v>12</v>
      </c>
      <c r="I328">
        <v>28</v>
      </c>
      <c r="J328" t="s">
        <v>147</v>
      </c>
      <c r="K328" s="4" t="s">
        <v>111</v>
      </c>
      <c r="L328" t="s">
        <v>112</v>
      </c>
      <c r="M328" t="s">
        <v>113</v>
      </c>
      <c r="N328" t="s">
        <v>114</v>
      </c>
      <c r="O328" t="s">
        <v>115</v>
      </c>
      <c r="P328" t="s">
        <v>107</v>
      </c>
      <c r="Q328" t="str">
        <f t="shared" si="11"/>
        <v>UPDATE FA_FEGEN SET FEG_ESTE = 'N' WHERE EMP_CODI= 470 AND FAC_CONT= 25220552</v>
      </c>
    </row>
    <row r="329" spans="1:17" x14ac:dyDescent="0.2">
      <c r="A329">
        <v>470</v>
      </c>
      <c r="B329">
        <v>25220553</v>
      </c>
      <c r="C329">
        <v>21198</v>
      </c>
      <c r="D329">
        <v>2301</v>
      </c>
      <c r="E329" t="s">
        <v>20</v>
      </c>
      <c r="F329" s="3">
        <v>45654.683085532408</v>
      </c>
      <c r="G329" s="3" t="str">
        <f t="shared" si="10"/>
        <v>'28-12-2024'</v>
      </c>
      <c r="H329">
        <v>12</v>
      </c>
      <c r="I329">
        <v>28</v>
      </c>
      <c r="J329" t="s">
        <v>147</v>
      </c>
      <c r="K329" s="4" t="s">
        <v>111</v>
      </c>
      <c r="L329" t="s">
        <v>112</v>
      </c>
      <c r="M329" t="s">
        <v>113</v>
      </c>
      <c r="N329" t="s">
        <v>114</v>
      </c>
      <c r="O329" t="s">
        <v>115</v>
      </c>
      <c r="P329" t="s">
        <v>107</v>
      </c>
      <c r="Q329" t="str">
        <f t="shared" si="11"/>
        <v>UPDATE FA_FEGEN SET FEG_ESTE = 'N' WHERE EMP_CODI= 470 AND FAC_CONT= 25220553</v>
      </c>
    </row>
    <row r="330" spans="1:17" x14ac:dyDescent="0.2">
      <c r="A330">
        <v>470</v>
      </c>
      <c r="B330">
        <v>25220554</v>
      </c>
      <c r="C330">
        <v>21198</v>
      </c>
      <c r="D330">
        <v>2301</v>
      </c>
      <c r="E330" t="s">
        <v>20</v>
      </c>
      <c r="F330" s="3">
        <v>45654.683085532408</v>
      </c>
      <c r="G330" s="3" t="str">
        <f t="shared" si="10"/>
        <v>'28-12-2024'</v>
      </c>
      <c r="H330">
        <v>12</v>
      </c>
      <c r="I330">
        <v>28</v>
      </c>
      <c r="J330" t="s">
        <v>147</v>
      </c>
      <c r="K330" s="4" t="s">
        <v>111</v>
      </c>
      <c r="L330" t="s">
        <v>112</v>
      </c>
      <c r="M330" t="s">
        <v>113</v>
      </c>
      <c r="N330" t="s">
        <v>114</v>
      </c>
      <c r="O330" t="s">
        <v>115</v>
      </c>
      <c r="P330" t="s">
        <v>107</v>
      </c>
      <c r="Q330" t="str">
        <f t="shared" si="11"/>
        <v>UPDATE FA_FEGEN SET FEG_ESTE = 'N' WHERE EMP_CODI= 470 AND FAC_CONT= 25220554</v>
      </c>
    </row>
    <row r="331" spans="1:17" x14ac:dyDescent="0.2">
      <c r="A331">
        <v>470</v>
      </c>
      <c r="B331">
        <v>25220555</v>
      </c>
      <c r="C331">
        <v>21198</v>
      </c>
      <c r="D331">
        <v>2301</v>
      </c>
      <c r="E331" t="s">
        <v>20</v>
      </c>
      <c r="F331" s="3">
        <v>45654.683085532408</v>
      </c>
      <c r="G331" s="3" t="str">
        <f t="shared" si="10"/>
        <v>'28-12-2024'</v>
      </c>
      <c r="H331">
        <v>12</v>
      </c>
      <c r="I331">
        <v>28</v>
      </c>
      <c r="J331" t="s">
        <v>147</v>
      </c>
      <c r="K331" s="4" t="s">
        <v>111</v>
      </c>
      <c r="L331" t="s">
        <v>112</v>
      </c>
      <c r="M331" t="s">
        <v>113</v>
      </c>
      <c r="N331" t="s">
        <v>114</v>
      </c>
      <c r="O331" t="s">
        <v>115</v>
      </c>
      <c r="P331" t="s">
        <v>107</v>
      </c>
      <c r="Q331" t="str">
        <f t="shared" si="11"/>
        <v>UPDATE FA_FEGEN SET FEG_ESTE = 'N' WHERE EMP_CODI= 470 AND FAC_CONT= 25220555</v>
      </c>
    </row>
    <row r="332" spans="1:17" x14ac:dyDescent="0.2">
      <c r="A332">
        <v>470</v>
      </c>
      <c r="B332">
        <v>25220556</v>
      </c>
      <c r="C332">
        <v>21198</v>
      </c>
      <c r="D332">
        <v>2301</v>
      </c>
      <c r="E332" t="s">
        <v>20</v>
      </c>
      <c r="F332" s="3">
        <v>45654.683085532408</v>
      </c>
      <c r="G332" s="3" t="str">
        <f t="shared" si="10"/>
        <v>'28-12-2024'</v>
      </c>
      <c r="H332">
        <v>12</v>
      </c>
      <c r="I332">
        <v>28</v>
      </c>
      <c r="J332" t="s">
        <v>147</v>
      </c>
      <c r="K332" s="4" t="s">
        <v>111</v>
      </c>
      <c r="L332" t="s">
        <v>112</v>
      </c>
      <c r="M332" t="s">
        <v>113</v>
      </c>
      <c r="N332" t="s">
        <v>114</v>
      </c>
      <c r="O332" t="s">
        <v>115</v>
      </c>
      <c r="P332" t="s">
        <v>107</v>
      </c>
      <c r="Q332" t="str">
        <f t="shared" si="11"/>
        <v>UPDATE FA_FEGEN SET FEG_ESTE = 'N' WHERE EMP_CODI= 470 AND FAC_CONT= 25220556</v>
      </c>
    </row>
    <row r="333" spans="1:17" x14ac:dyDescent="0.2">
      <c r="A333">
        <v>470</v>
      </c>
      <c r="B333">
        <v>25220557</v>
      </c>
      <c r="C333">
        <v>21198</v>
      </c>
      <c r="D333">
        <v>2301</v>
      </c>
      <c r="E333" t="s">
        <v>20</v>
      </c>
      <c r="F333" s="3">
        <v>45654.683085532408</v>
      </c>
      <c r="G333" s="3" t="str">
        <f t="shared" si="10"/>
        <v>'28-12-2024'</v>
      </c>
      <c r="H333">
        <v>12</v>
      </c>
      <c r="I333">
        <v>28</v>
      </c>
      <c r="J333" t="s">
        <v>147</v>
      </c>
      <c r="K333" s="4" t="s">
        <v>111</v>
      </c>
      <c r="L333" t="s">
        <v>112</v>
      </c>
      <c r="M333" t="s">
        <v>113</v>
      </c>
      <c r="N333" t="s">
        <v>114</v>
      </c>
      <c r="O333" t="s">
        <v>115</v>
      </c>
      <c r="P333" t="s">
        <v>107</v>
      </c>
      <c r="Q333" t="str">
        <f t="shared" si="11"/>
        <v>UPDATE FA_FEGEN SET FEG_ESTE = 'N' WHERE EMP_CODI= 470 AND FAC_CONT= 25220557</v>
      </c>
    </row>
    <row r="334" spans="1:17" x14ac:dyDescent="0.2">
      <c r="A334">
        <v>470</v>
      </c>
      <c r="B334">
        <v>25220558</v>
      </c>
      <c r="C334">
        <v>21198</v>
      </c>
      <c r="D334">
        <v>2301</v>
      </c>
      <c r="E334" t="s">
        <v>20</v>
      </c>
      <c r="F334" s="3">
        <v>45654.683085532408</v>
      </c>
      <c r="G334" s="3" t="str">
        <f t="shared" si="10"/>
        <v>'28-12-2024'</v>
      </c>
      <c r="H334">
        <v>12</v>
      </c>
      <c r="I334">
        <v>28</v>
      </c>
      <c r="J334" t="s">
        <v>147</v>
      </c>
      <c r="K334" s="4" t="s">
        <v>111</v>
      </c>
      <c r="L334" t="s">
        <v>112</v>
      </c>
      <c r="M334" t="s">
        <v>113</v>
      </c>
      <c r="N334" t="s">
        <v>114</v>
      </c>
      <c r="O334" t="s">
        <v>115</v>
      </c>
      <c r="P334" t="s">
        <v>107</v>
      </c>
      <c r="Q334" t="str">
        <f t="shared" si="11"/>
        <v>UPDATE FA_FEGEN SET FEG_ESTE = 'N' WHERE EMP_CODI= 470 AND FAC_CONT= 25220558</v>
      </c>
    </row>
    <row r="335" spans="1:17" x14ac:dyDescent="0.2">
      <c r="A335">
        <v>470</v>
      </c>
      <c r="B335">
        <v>25220559</v>
      </c>
      <c r="C335">
        <v>21198</v>
      </c>
      <c r="D335">
        <v>2301</v>
      </c>
      <c r="E335" t="s">
        <v>20</v>
      </c>
      <c r="F335" s="3">
        <v>45654.683085532408</v>
      </c>
      <c r="G335" s="3" t="str">
        <f t="shared" si="10"/>
        <v>'28-12-2024'</v>
      </c>
      <c r="H335">
        <v>12</v>
      </c>
      <c r="I335">
        <v>28</v>
      </c>
      <c r="J335" t="s">
        <v>147</v>
      </c>
      <c r="K335" s="4" t="s">
        <v>111</v>
      </c>
      <c r="L335" t="s">
        <v>112</v>
      </c>
      <c r="M335" t="s">
        <v>113</v>
      </c>
      <c r="N335" t="s">
        <v>114</v>
      </c>
      <c r="O335" t="s">
        <v>115</v>
      </c>
      <c r="P335" t="s">
        <v>107</v>
      </c>
      <c r="Q335" t="str">
        <f t="shared" si="11"/>
        <v>UPDATE FA_FEGEN SET FEG_ESTE = 'N' WHERE EMP_CODI= 470 AND FAC_CONT= 25220559</v>
      </c>
    </row>
    <row r="336" spans="1:17" x14ac:dyDescent="0.2">
      <c r="A336">
        <v>470</v>
      </c>
      <c r="B336">
        <v>25220560</v>
      </c>
      <c r="C336">
        <v>21198</v>
      </c>
      <c r="D336">
        <v>2301</v>
      </c>
      <c r="E336" t="s">
        <v>20</v>
      </c>
      <c r="F336" s="3">
        <v>45654.683085532408</v>
      </c>
      <c r="G336" s="3" t="str">
        <f t="shared" si="10"/>
        <v>'28-12-2024'</v>
      </c>
      <c r="H336">
        <v>12</v>
      </c>
      <c r="I336">
        <v>28</v>
      </c>
      <c r="J336" t="s">
        <v>147</v>
      </c>
      <c r="K336" s="4" t="s">
        <v>111</v>
      </c>
      <c r="L336" t="s">
        <v>112</v>
      </c>
      <c r="M336" t="s">
        <v>113</v>
      </c>
      <c r="N336" t="s">
        <v>114</v>
      </c>
      <c r="O336" t="s">
        <v>115</v>
      </c>
      <c r="P336" t="s">
        <v>107</v>
      </c>
      <c r="Q336" t="str">
        <f t="shared" si="11"/>
        <v>UPDATE FA_FEGEN SET FEG_ESTE = 'N' WHERE EMP_CODI= 470 AND FAC_CONT= 25220560</v>
      </c>
    </row>
    <row r="337" spans="1:17" x14ac:dyDescent="0.2">
      <c r="A337">
        <v>470</v>
      </c>
      <c r="B337">
        <v>25220561</v>
      </c>
      <c r="C337">
        <v>21198</v>
      </c>
      <c r="D337">
        <v>2301</v>
      </c>
      <c r="E337" t="s">
        <v>20</v>
      </c>
      <c r="F337" s="3">
        <v>45654.683085532408</v>
      </c>
      <c r="G337" s="3" t="str">
        <f t="shared" si="10"/>
        <v>'28-12-2024'</v>
      </c>
      <c r="H337">
        <v>12</v>
      </c>
      <c r="I337">
        <v>28</v>
      </c>
      <c r="J337" t="s">
        <v>147</v>
      </c>
      <c r="K337" s="4" t="s">
        <v>111</v>
      </c>
      <c r="L337" t="s">
        <v>112</v>
      </c>
      <c r="M337" t="s">
        <v>113</v>
      </c>
      <c r="N337" t="s">
        <v>114</v>
      </c>
      <c r="O337" t="s">
        <v>115</v>
      </c>
      <c r="P337" t="s">
        <v>107</v>
      </c>
      <c r="Q337" t="str">
        <f t="shared" si="11"/>
        <v>UPDATE FA_FEGEN SET FEG_ESTE = 'N' WHERE EMP_CODI= 470 AND FAC_CONT= 25220561</v>
      </c>
    </row>
    <row r="338" spans="1:17" x14ac:dyDescent="0.2">
      <c r="A338">
        <v>470</v>
      </c>
      <c r="B338">
        <v>25220562</v>
      </c>
      <c r="C338">
        <v>21198</v>
      </c>
      <c r="D338">
        <v>2301</v>
      </c>
      <c r="E338" t="s">
        <v>20</v>
      </c>
      <c r="F338" s="3">
        <v>45654.683085532408</v>
      </c>
      <c r="G338" s="3" t="str">
        <f t="shared" si="10"/>
        <v>'28-12-2024'</v>
      </c>
      <c r="H338">
        <v>12</v>
      </c>
      <c r="I338">
        <v>28</v>
      </c>
      <c r="J338" t="s">
        <v>147</v>
      </c>
      <c r="K338" s="4" t="s">
        <v>111</v>
      </c>
      <c r="L338" t="s">
        <v>112</v>
      </c>
      <c r="M338" t="s">
        <v>113</v>
      </c>
      <c r="N338" t="s">
        <v>114</v>
      </c>
      <c r="O338" t="s">
        <v>115</v>
      </c>
      <c r="P338" t="s">
        <v>107</v>
      </c>
      <c r="Q338" t="str">
        <f t="shared" si="11"/>
        <v>UPDATE FA_FEGEN SET FEG_ESTE = 'N' WHERE EMP_CODI= 470 AND FAC_CONT= 25220562</v>
      </c>
    </row>
    <row r="339" spans="1:17" x14ac:dyDescent="0.2">
      <c r="A339">
        <v>470</v>
      </c>
      <c r="B339">
        <v>25220563</v>
      </c>
      <c r="C339">
        <v>21198</v>
      </c>
      <c r="D339">
        <v>2301</v>
      </c>
      <c r="E339" t="s">
        <v>20</v>
      </c>
      <c r="F339" s="3">
        <v>45654.683085532408</v>
      </c>
      <c r="G339" s="3" t="str">
        <f t="shared" si="10"/>
        <v>'28-12-2024'</v>
      </c>
      <c r="H339">
        <v>12</v>
      </c>
      <c r="I339">
        <v>28</v>
      </c>
      <c r="J339" t="s">
        <v>147</v>
      </c>
      <c r="K339" s="4" t="s">
        <v>111</v>
      </c>
      <c r="L339" t="s">
        <v>112</v>
      </c>
      <c r="M339" t="s">
        <v>113</v>
      </c>
      <c r="N339" t="s">
        <v>114</v>
      </c>
      <c r="O339" t="s">
        <v>115</v>
      </c>
      <c r="P339" t="s">
        <v>107</v>
      </c>
      <c r="Q339" t="str">
        <f t="shared" si="11"/>
        <v>UPDATE FA_FEGEN SET FEG_ESTE = 'N' WHERE EMP_CODI= 470 AND FAC_CONT= 25220563</v>
      </c>
    </row>
    <row r="340" spans="1:17" x14ac:dyDescent="0.2">
      <c r="A340">
        <v>470</v>
      </c>
      <c r="B340">
        <v>25220564</v>
      </c>
      <c r="C340">
        <v>21198</v>
      </c>
      <c r="D340">
        <v>2301</v>
      </c>
      <c r="E340" t="s">
        <v>20</v>
      </c>
      <c r="F340" s="3">
        <v>45654.683085532408</v>
      </c>
      <c r="G340" s="3" t="str">
        <f t="shared" si="10"/>
        <v>'28-12-2024'</v>
      </c>
      <c r="H340">
        <v>12</v>
      </c>
      <c r="I340">
        <v>28</v>
      </c>
      <c r="J340" t="s">
        <v>147</v>
      </c>
      <c r="K340" s="4" t="s">
        <v>111</v>
      </c>
      <c r="L340" t="s">
        <v>112</v>
      </c>
      <c r="M340" t="s">
        <v>113</v>
      </c>
      <c r="N340" t="s">
        <v>114</v>
      </c>
      <c r="O340" t="s">
        <v>115</v>
      </c>
      <c r="P340" t="s">
        <v>107</v>
      </c>
      <c r="Q340" t="str">
        <f t="shared" si="11"/>
        <v>UPDATE FA_FEGEN SET FEG_ESTE = 'N' WHERE EMP_CODI= 470 AND FAC_CONT= 25220564</v>
      </c>
    </row>
    <row r="341" spans="1:17" x14ac:dyDescent="0.2">
      <c r="A341">
        <v>470</v>
      </c>
      <c r="B341">
        <v>25220565</v>
      </c>
      <c r="C341">
        <v>21198</v>
      </c>
      <c r="D341">
        <v>2301</v>
      </c>
      <c r="E341" t="s">
        <v>20</v>
      </c>
      <c r="F341" s="3">
        <v>45654.683085532408</v>
      </c>
      <c r="G341" s="3" t="str">
        <f t="shared" si="10"/>
        <v>'28-12-2024'</v>
      </c>
      <c r="H341">
        <v>12</v>
      </c>
      <c r="I341">
        <v>28</v>
      </c>
      <c r="J341" t="s">
        <v>147</v>
      </c>
      <c r="K341" s="4" t="s">
        <v>111</v>
      </c>
      <c r="L341" t="s">
        <v>112</v>
      </c>
      <c r="M341" t="s">
        <v>113</v>
      </c>
      <c r="N341" t="s">
        <v>114</v>
      </c>
      <c r="O341" t="s">
        <v>115</v>
      </c>
      <c r="P341" t="s">
        <v>107</v>
      </c>
      <c r="Q341" t="str">
        <f t="shared" si="11"/>
        <v>UPDATE FA_FEGEN SET FEG_ESTE = 'N' WHERE EMP_CODI= 470 AND FAC_CONT= 25220565</v>
      </c>
    </row>
    <row r="342" spans="1:17" x14ac:dyDescent="0.2">
      <c r="A342">
        <v>470</v>
      </c>
      <c r="B342">
        <v>25220566</v>
      </c>
      <c r="C342">
        <v>21198</v>
      </c>
      <c r="D342">
        <v>2301</v>
      </c>
      <c r="E342" t="s">
        <v>20</v>
      </c>
      <c r="F342" s="3">
        <v>45654.683085532408</v>
      </c>
      <c r="G342" s="3" t="str">
        <f t="shared" si="10"/>
        <v>'28-12-2024'</v>
      </c>
      <c r="H342">
        <v>12</v>
      </c>
      <c r="I342">
        <v>28</v>
      </c>
      <c r="J342" t="s">
        <v>147</v>
      </c>
      <c r="K342" s="4" t="s">
        <v>111</v>
      </c>
      <c r="L342" t="s">
        <v>112</v>
      </c>
      <c r="M342" t="s">
        <v>113</v>
      </c>
      <c r="N342" t="s">
        <v>114</v>
      </c>
      <c r="O342" t="s">
        <v>115</v>
      </c>
      <c r="P342" t="s">
        <v>107</v>
      </c>
      <c r="Q342" t="str">
        <f t="shared" si="11"/>
        <v>UPDATE FA_FEGEN SET FEG_ESTE = 'N' WHERE EMP_CODI= 470 AND FAC_CONT= 25220566</v>
      </c>
    </row>
    <row r="343" spans="1:17" x14ac:dyDescent="0.2">
      <c r="A343">
        <v>470</v>
      </c>
      <c r="B343">
        <v>25220567</v>
      </c>
      <c r="C343">
        <v>21198</v>
      </c>
      <c r="D343">
        <v>2301</v>
      </c>
      <c r="E343" t="s">
        <v>20</v>
      </c>
      <c r="F343" s="3">
        <v>45654.683085532408</v>
      </c>
      <c r="G343" s="3" t="str">
        <f t="shared" si="10"/>
        <v>'28-12-2024'</v>
      </c>
      <c r="H343">
        <v>12</v>
      </c>
      <c r="I343">
        <v>28</v>
      </c>
      <c r="J343" t="s">
        <v>147</v>
      </c>
      <c r="K343" s="4" t="s">
        <v>111</v>
      </c>
      <c r="L343" t="s">
        <v>112</v>
      </c>
      <c r="M343" t="s">
        <v>113</v>
      </c>
      <c r="N343" t="s">
        <v>114</v>
      </c>
      <c r="O343" t="s">
        <v>115</v>
      </c>
      <c r="P343" t="s">
        <v>107</v>
      </c>
      <c r="Q343" t="str">
        <f t="shared" si="11"/>
        <v>UPDATE FA_FEGEN SET FEG_ESTE = 'N' WHERE EMP_CODI= 470 AND FAC_CONT= 25220567</v>
      </c>
    </row>
    <row r="344" spans="1:17" x14ac:dyDescent="0.2">
      <c r="A344">
        <v>470</v>
      </c>
      <c r="B344">
        <v>25220635</v>
      </c>
      <c r="C344">
        <v>67057</v>
      </c>
      <c r="D344">
        <v>2301</v>
      </c>
      <c r="E344" t="s">
        <v>20</v>
      </c>
      <c r="F344" s="3">
        <v>45654.683085532408</v>
      </c>
      <c r="G344" s="3" t="str">
        <f t="shared" si="10"/>
        <v>'28-12-2024'</v>
      </c>
      <c r="H344">
        <v>12</v>
      </c>
      <c r="I344">
        <v>28</v>
      </c>
      <c r="J344" t="s">
        <v>147</v>
      </c>
      <c r="K344" s="4" t="s">
        <v>111</v>
      </c>
      <c r="L344" t="s">
        <v>112</v>
      </c>
      <c r="M344" t="s">
        <v>113</v>
      </c>
      <c r="N344" t="s">
        <v>114</v>
      </c>
      <c r="O344" t="s">
        <v>115</v>
      </c>
      <c r="P344" t="s">
        <v>107</v>
      </c>
      <c r="Q344" t="str">
        <f t="shared" si="11"/>
        <v>UPDATE FA_FEGEN SET FEG_ESTE = 'N' WHERE EMP_CODI= 470 AND FAC_CONT= 25220635</v>
      </c>
    </row>
    <row r="345" spans="1:17" x14ac:dyDescent="0.2">
      <c r="A345">
        <v>470</v>
      </c>
      <c r="B345">
        <v>25220636</v>
      </c>
      <c r="C345">
        <v>67057</v>
      </c>
      <c r="D345">
        <v>2301</v>
      </c>
      <c r="E345" t="s">
        <v>20</v>
      </c>
      <c r="F345" s="3">
        <v>45654.683085532408</v>
      </c>
      <c r="G345" s="3" t="str">
        <f t="shared" si="10"/>
        <v>'28-12-2024'</v>
      </c>
      <c r="H345">
        <v>12</v>
      </c>
      <c r="I345">
        <v>28</v>
      </c>
      <c r="J345" t="s">
        <v>147</v>
      </c>
      <c r="K345" s="4" t="s">
        <v>111</v>
      </c>
      <c r="L345" t="s">
        <v>112</v>
      </c>
      <c r="M345" t="s">
        <v>113</v>
      </c>
      <c r="N345" t="s">
        <v>114</v>
      </c>
      <c r="O345" t="s">
        <v>115</v>
      </c>
      <c r="P345" t="s">
        <v>107</v>
      </c>
      <c r="Q345" t="str">
        <f t="shared" si="11"/>
        <v>UPDATE FA_FEGEN SET FEG_ESTE = 'N' WHERE EMP_CODI= 470 AND FAC_CONT= 25220636</v>
      </c>
    </row>
    <row r="346" spans="1:17" x14ac:dyDescent="0.2">
      <c r="A346">
        <v>470</v>
      </c>
      <c r="B346">
        <v>25220637</v>
      </c>
      <c r="C346">
        <v>67057</v>
      </c>
      <c r="D346">
        <v>2301</v>
      </c>
      <c r="E346" t="s">
        <v>20</v>
      </c>
      <c r="F346" s="3">
        <v>45654.683085532408</v>
      </c>
      <c r="G346" s="3" t="str">
        <f t="shared" si="10"/>
        <v>'28-12-2024'</v>
      </c>
      <c r="H346">
        <v>12</v>
      </c>
      <c r="I346">
        <v>28</v>
      </c>
      <c r="J346" t="s">
        <v>147</v>
      </c>
      <c r="K346" s="4" t="s">
        <v>111</v>
      </c>
      <c r="L346" t="s">
        <v>112</v>
      </c>
      <c r="M346" t="s">
        <v>113</v>
      </c>
      <c r="N346" t="s">
        <v>114</v>
      </c>
      <c r="O346" t="s">
        <v>115</v>
      </c>
      <c r="P346" t="s">
        <v>107</v>
      </c>
      <c r="Q346" t="str">
        <f t="shared" si="11"/>
        <v>UPDATE FA_FEGEN SET FEG_ESTE = 'N' WHERE EMP_CODI= 470 AND FAC_CONT= 25220637</v>
      </c>
    </row>
    <row r="347" spans="1:17" x14ac:dyDescent="0.2">
      <c r="A347">
        <v>470</v>
      </c>
      <c r="B347">
        <v>25220638</v>
      </c>
      <c r="C347">
        <v>67057</v>
      </c>
      <c r="D347">
        <v>2301</v>
      </c>
      <c r="E347" t="s">
        <v>20</v>
      </c>
      <c r="F347" s="3">
        <v>45654.683085532408</v>
      </c>
      <c r="G347" s="3" t="str">
        <f t="shared" si="10"/>
        <v>'28-12-2024'</v>
      </c>
      <c r="H347">
        <v>12</v>
      </c>
      <c r="I347">
        <v>28</v>
      </c>
      <c r="J347" t="s">
        <v>147</v>
      </c>
      <c r="K347" s="4" t="s">
        <v>111</v>
      </c>
      <c r="L347" t="s">
        <v>112</v>
      </c>
      <c r="M347" t="s">
        <v>113</v>
      </c>
      <c r="N347" t="s">
        <v>114</v>
      </c>
      <c r="O347" t="s">
        <v>115</v>
      </c>
      <c r="P347" t="s">
        <v>107</v>
      </c>
      <c r="Q347" t="str">
        <f t="shared" si="11"/>
        <v>UPDATE FA_FEGEN SET FEG_ESTE = 'N' WHERE EMP_CODI= 470 AND FAC_CONT= 25220638</v>
      </c>
    </row>
    <row r="348" spans="1:17" x14ac:dyDescent="0.2">
      <c r="A348">
        <v>470</v>
      </c>
      <c r="B348">
        <v>25220639</v>
      </c>
      <c r="C348">
        <v>67057</v>
      </c>
      <c r="D348">
        <v>2301</v>
      </c>
      <c r="E348" t="s">
        <v>20</v>
      </c>
      <c r="F348" s="3">
        <v>45654.683085532408</v>
      </c>
      <c r="G348" s="3" t="str">
        <f t="shared" si="10"/>
        <v>'28-12-2024'</v>
      </c>
      <c r="H348">
        <v>12</v>
      </c>
      <c r="I348">
        <v>28</v>
      </c>
      <c r="J348" t="s">
        <v>147</v>
      </c>
      <c r="K348" s="4" t="s">
        <v>111</v>
      </c>
      <c r="L348" t="s">
        <v>112</v>
      </c>
      <c r="M348" t="s">
        <v>113</v>
      </c>
      <c r="N348" t="s">
        <v>114</v>
      </c>
      <c r="O348" t="s">
        <v>115</v>
      </c>
      <c r="P348" t="s">
        <v>107</v>
      </c>
      <c r="Q348" t="str">
        <f t="shared" si="11"/>
        <v>UPDATE FA_FEGEN SET FEG_ESTE = 'N' WHERE EMP_CODI= 470 AND FAC_CONT= 25220639</v>
      </c>
    </row>
    <row r="349" spans="1:17" x14ac:dyDescent="0.2">
      <c r="A349">
        <v>470</v>
      </c>
      <c r="B349">
        <v>25220866</v>
      </c>
      <c r="C349">
        <v>68946</v>
      </c>
      <c r="D349">
        <v>2301</v>
      </c>
      <c r="E349" t="s">
        <v>20</v>
      </c>
      <c r="F349" s="3">
        <v>45654.683085532408</v>
      </c>
      <c r="G349" s="3" t="str">
        <f t="shared" si="10"/>
        <v>'28-12-2024'</v>
      </c>
      <c r="H349">
        <v>12</v>
      </c>
      <c r="I349">
        <v>28</v>
      </c>
      <c r="J349" t="s">
        <v>147</v>
      </c>
      <c r="K349" s="4" t="s">
        <v>111</v>
      </c>
      <c r="L349" t="s">
        <v>112</v>
      </c>
      <c r="M349" t="s">
        <v>113</v>
      </c>
      <c r="N349" t="s">
        <v>114</v>
      </c>
      <c r="O349" t="s">
        <v>115</v>
      </c>
      <c r="P349" t="s">
        <v>107</v>
      </c>
      <c r="Q349" t="str">
        <f t="shared" si="11"/>
        <v>UPDATE FA_FEGEN SET FEG_ESTE = 'N' WHERE EMP_CODI= 470 AND FAC_CONT= 25220866</v>
      </c>
    </row>
    <row r="350" spans="1:17" x14ac:dyDescent="0.2">
      <c r="A350">
        <v>470</v>
      </c>
      <c r="B350">
        <v>25220867</v>
      </c>
      <c r="C350">
        <v>68946</v>
      </c>
      <c r="D350">
        <v>2301</v>
      </c>
      <c r="E350" t="s">
        <v>20</v>
      </c>
      <c r="F350" s="3">
        <v>45654.683085532408</v>
      </c>
      <c r="G350" s="3" t="str">
        <f t="shared" si="10"/>
        <v>'28-12-2024'</v>
      </c>
      <c r="H350">
        <v>12</v>
      </c>
      <c r="I350">
        <v>28</v>
      </c>
      <c r="J350" t="s">
        <v>147</v>
      </c>
      <c r="K350" s="4" t="s">
        <v>111</v>
      </c>
      <c r="L350" t="s">
        <v>112</v>
      </c>
      <c r="M350" t="s">
        <v>113</v>
      </c>
      <c r="N350" t="s">
        <v>114</v>
      </c>
      <c r="O350" t="s">
        <v>115</v>
      </c>
      <c r="P350" t="s">
        <v>107</v>
      </c>
      <c r="Q350" t="str">
        <f t="shared" si="11"/>
        <v>UPDATE FA_FEGEN SET FEG_ESTE = 'N' WHERE EMP_CODI= 470 AND FAC_CONT= 25220867</v>
      </c>
    </row>
    <row r="351" spans="1:17" x14ac:dyDescent="0.2">
      <c r="A351">
        <v>470</v>
      </c>
      <c r="B351">
        <v>25221139</v>
      </c>
      <c r="C351">
        <v>1542008</v>
      </c>
      <c r="D351">
        <v>2301</v>
      </c>
      <c r="E351" t="s">
        <v>20</v>
      </c>
      <c r="F351" s="3">
        <v>45654.683085532408</v>
      </c>
      <c r="G351" s="3" t="str">
        <f t="shared" si="10"/>
        <v>'28-12-2024'</v>
      </c>
      <c r="H351">
        <v>12</v>
      </c>
      <c r="I351">
        <v>28</v>
      </c>
      <c r="J351" t="s">
        <v>147</v>
      </c>
      <c r="K351" s="4" t="s">
        <v>111</v>
      </c>
      <c r="L351" t="s">
        <v>112</v>
      </c>
      <c r="M351" t="s">
        <v>113</v>
      </c>
      <c r="N351" t="s">
        <v>114</v>
      </c>
      <c r="O351" t="s">
        <v>115</v>
      </c>
      <c r="P351" t="s">
        <v>107</v>
      </c>
      <c r="Q351" t="str">
        <f t="shared" si="11"/>
        <v>UPDATE FA_FEGEN SET FEG_ESTE = 'N' WHERE EMP_CODI= 470 AND FAC_CONT= 25221139</v>
      </c>
    </row>
    <row r="352" spans="1:17" x14ac:dyDescent="0.2">
      <c r="A352">
        <v>470</v>
      </c>
      <c r="B352">
        <v>25221798</v>
      </c>
      <c r="C352">
        <v>56046</v>
      </c>
      <c r="D352">
        <v>2301</v>
      </c>
      <c r="E352" t="s">
        <v>20</v>
      </c>
      <c r="F352" s="3">
        <v>45654.683085532408</v>
      </c>
      <c r="G352" s="3" t="str">
        <f t="shared" si="10"/>
        <v>'28-12-2024'</v>
      </c>
      <c r="H352">
        <v>12</v>
      </c>
      <c r="I352">
        <v>28</v>
      </c>
      <c r="J352" t="s">
        <v>147</v>
      </c>
      <c r="K352" s="4" t="s">
        <v>111</v>
      </c>
      <c r="L352" t="s">
        <v>112</v>
      </c>
      <c r="M352" t="s">
        <v>113</v>
      </c>
      <c r="N352" t="s">
        <v>114</v>
      </c>
      <c r="O352" t="s">
        <v>115</v>
      </c>
      <c r="P352" t="s">
        <v>107</v>
      </c>
      <c r="Q352" t="str">
        <f t="shared" si="11"/>
        <v>UPDATE FA_FEGEN SET FEG_ESTE = 'N' WHERE EMP_CODI= 470 AND FAC_CONT= 25221798</v>
      </c>
    </row>
    <row r="353" spans="1:17" x14ac:dyDescent="0.2">
      <c r="A353">
        <v>470</v>
      </c>
      <c r="B353">
        <v>25222060</v>
      </c>
      <c r="C353">
        <v>21198</v>
      </c>
      <c r="D353">
        <v>2301</v>
      </c>
      <c r="E353" t="s">
        <v>20</v>
      </c>
      <c r="F353" s="3">
        <v>45654.683085532408</v>
      </c>
      <c r="G353" s="3" t="str">
        <f t="shared" si="10"/>
        <v>'28-12-2024'</v>
      </c>
      <c r="H353">
        <v>12</v>
      </c>
      <c r="I353">
        <v>28</v>
      </c>
      <c r="J353" t="s">
        <v>147</v>
      </c>
      <c r="K353" s="4" t="s">
        <v>111</v>
      </c>
      <c r="L353" t="s">
        <v>112</v>
      </c>
      <c r="M353" t="s">
        <v>113</v>
      </c>
      <c r="N353" t="s">
        <v>114</v>
      </c>
      <c r="O353" t="s">
        <v>115</v>
      </c>
      <c r="P353" t="s">
        <v>107</v>
      </c>
      <c r="Q353" t="str">
        <f t="shared" si="11"/>
        <v>UPDATE FA_FEGEN SET FEG_ESTE = 'N' WHERE EMP_CODI= 470 AND FAC_CONT= 25222060</v>
      </c>
    </row>
    <row r="354" spans="1:17" x14ac:dyDescent="0.2">
      <c r="A354">
        <v>470</v>
      </c>
      <c r="B354">
        <v>25222061</v>
      </c>
      <c r="C354">
        <v>21198</v>
      </c>
      <c r="D354">
        <v>2301</v>
      </c>
      <c r="E354" t="s">
        <v>20</v>
      </c>
      <c r="F354" s="3">
        <v>45654.683085532408</v>
      </c>
      <c r="G354" s="3" t="str">
        <f t="shared" si="10"/>
        <v>'28-12-2024'</v>
      </c>
      <c r="H354">
        <v>12</v>
      </c>
      <c r="I354">
        <v>28</v>
      </c>
      <c r="J354" t="s">
        <v>147</v>
      </c>
      <c r="K354" s="4" t="s">
        <v>111</v>
      </c>
      <c r="L354" t="s">
        <v>112</v>
      </c>
      <c r="M354" t="s">
        <v>113</v>
      </c>
      <c r="N354" t="s">
        <v>114</v>
      </c>
      <c r="O354" t="s">
        <v>115</v>
      </c>
      <c r="P354" t="s">
        <v>107</v>
      </c>
      <c r="Q354" t="str">
        <f t="shared" si="11"/>
        <v>UPDATE FA_FEGEN SET FEG_ESTE = 'N' WHERE EMP_CODI= 470 AND FAC_CONT= 25222061</v>
      </c>
    </row>
    <row r="355" spans="1:17" x14ac:dyDescent="0.2">
      <c r="A355">
        <v>470</v>
      </c>
      <c r="B355">
        <v>25222062</v>
      </c>
      <c r="C355">
        <v>21198</v>
      </c>
      <c r="D355">
        <v>2301</v>
      </c>
      <c r="E355" t="s">
        <v>20</v>
      </c>
      <c r="F355" s="3">
        <v>45654.683085532408</v>
      </c>
      <c r="G355" s="3" t="str">
        <f t="shared" si="10"/>
        <v>'28-12-2024'</v>
      </c>
      <c r="H355">
        <v>12</v>
      </c>
      <c r="I355">
        <v>28</v>
      </c>
      <c r="J355" t="s">
        <v>147</v>
      </c>
      <c r="K355" s="4" t="s">
        <v>111</v>
      </c>
      <c r="L355" t="s">
        <v>112</v>
      </c>
      <c r="M355" t="s">
        <v>113</v>
      </c>
      <c r="N355" t="s">
        <v>114</v>
      </c>
      <c r="O355" t="s">
        <v>115</v>
      </c>
      <c r="P355" t="s">
        <v>107</v>
      </c>
      <c r="Q355" t="str">
        <f t="shared" si="11"/>
        <v>UPDATE FA_FEGEN SET FEG_ESTE = 'N' WHERE EMP_CODI= 470 AND FAC_CONT= 25222062</v>
      </c>
    </row>
    <row r="356" spans="1:17" x14ac:dyDescent="0.2">
      <c r="A356">
        <v>470</v>
      </c>
      <c r="B356">
        <v>25222063</v>
      </c>
      <c r="C356">
        <v>21198</v>
      </c>
      <c r="D356">
        <v>2301</v>
      </c>
      <c r="E356" t="s">
        <v>20</v>
      </c>
      <c r="F356" s="3">
        <v>45654.683085532408</v>
      </c>
      <c r="G356" s="3" t="str">
        <f t="shared" si="10"/>
        <v>'28-12-2024'</v>
      </c>
      <c r="H356">
        <v>12</v>
      </c>
      <c r="I356">
        <v>28</v>
      </c>
      <c r="J356" t="s">
        <v>147</v>
      </c>
      <c r="K356" s="4" t="s">
        <v>111</v>
      </c>
      <c r="L356" t="s">
        <v>112</v>
      </c>
      <c r="M356" t="s">
        <v>113</v>
      </c>
      <c r="N356" t="s">
        <v>114</v>
      </c>
      <c r="O356" t="s">
        <v>115</v>
      </c>
      <c r="P356" t="s">
        <v>107</v>
      </c>
      <c r="Q356" t="str">
        <f t="shared" si="11"/>
        <v>UPDATE FA_FEGEN SET FEG_ESTE = 'N' WHERE EMP_CODI= 470 AND FAC_CONT= 25222063</v>
      </c>
    </row>
    <row r="357" spans="1:17" x14ac:dyDescent="0.2">
      <c r="A357">
        <v>470</v>
      </c>
      <c r="B357">
        <v>25222064</v>
      </c>
      <c r="C357">
        <v>21198</v>
      </c>
      <c r="D357">
        <v>2301</v>
      </c>
      <c r="E357" t="s">
        <v>20</v>
      </c>
      <c r="F357" s="3">
        <v>45654.683085532408</v>
      </c>
      <c r="G357" s="3" t="str">
        <f t="shared" si="10"/>
        <v>'28-12-2024'</v>
      </c>
      <c r="H357">
        <v>12</v>
      </c>
      <c r="I357">
        <v>28</v>
      </c>
      <c r="J357" t="s">
        <v>147</v>
      </c>
      <c r="K357" s="4" t="s">
        <v>111</v>
      </c>
      <c r="L357" t="s">
        <v>112</v>
      </c>
      <c r="M357" t="s">
        <v>113</v>
      </c>
      <c r="N357" t="s">
        <v>114</v>
      </c>
      <c r="O357" t="s">
        <v>115</v>
      </c>
      <c r="P357" t="s">
        <v>107</v>
      </c>
      <c r="Q357" t="str">
        <f t="shared" si="11"/>
        <v>UPDATE FA_FEGEN SET FEG_ESTE = 'N' WHERE EMP_CODI= 470 AND FAC_CONT= 25222064</v>
      </c>
    </row>
    <row r="358" spans="1:17" x14ac:dyDescent="0.2">
      <c r="A358">
        <v>470</v>
      </c>
      <c r="B358">
        <v>25222065</v>
      </c>
      <c r="C358">
        <v>21198</v>
      </c>
      <c r="D358">
        <v>2301</v>
      </c>
      <c r="E358" t="s">
        <v>20</v>
      </c>
      <c r="F358" s="3">
        <v>45654.683085532408</v>
      </c>
      <c r="G358" s="3" t="str">
        <f t="shared" si="10"/>
        <v>'28-12-2024'</v>
      </c>
      <c r="H358">
        <v>12</v>
      </c>
      <c r="I358">
        <v>28</v>
      </c>
      <c r="J358" t="s">
        <v>147</v>
      </c>
      <c r="K358" s="4" t="s">
        <v>111</v>
      </c>
      <c r="L358" t="s">
        <v>112</v>
      </c>
      <c r="M358" t="s">
        <v>113</v>
      </c>
      <c r="N358" t="s">
        <v>114</v>
      </c>
      <c r="O358" t="s">
        <v>115</v>
      </c>
      <c r="P358" t="s">
        <v>107</v>
      </c>
      <c r="Q358" t="str">
        <f t="shared" si="11"/>
        <v>UPDATE FA_FEGEN SET FEG_ESTE = 'N' WHERE EMP_CODI= 470 AND FAC_CONT= 25222065</v>
      </c>
    </row>
    <row r="359" spans="1:17" x14ac:dyDescent="0.2">
      <c r="A359">
        <v>470</v>
      </c>
      <c r="B359">
        <v>25222066</v>
      </c>
      <c r="C359">
        <v>21198</v>
      </c>
      <c r="D359">
        <v>2301</v>
      </c>
      <c r="E359" t="s">
        <v>20</v>
      </c>
      <c r="F359" s="3">
        <v>45654.683085532408</v>
      </c>
      <c r="G359" s="3" t="str">
        <f t="shared" si="10"/>
        <v>'28-12-2024'</v>
      </c>
      <c r="H359">
        <v>12</v>
      </c>
      <c r="I359">
        <v>28</v>
      </c>
      <c r="J359" t="s">
        <v>147</v>
      </c>
      <c r="K359" s="4" t="s">
        <v>111</v>
      </c>
      <c r="L359" t="s">
        <v>112</v>
      </c>
      <c r="M359" t="s">
        <v>113</v>
      </c>
      <c r="N359" t="s">
        <v>114</v>
      </c>
      <c r="O359" t="s">
        <v>115</v>
      </c>
      <c r="P359" t="s">
        <v>107</v>
      </c>
      <c r="Q359" t="str">
        <f t="shared" si="11"/>
        <v>UPDATE FA_FEGEN SET FEG_ESTE = 'N' WHERE EMP_CODI= 470 AND FAC_CONT= 25222066</v>
      </c>
    </row>
    <row r="360" spans="1:17" x14ac:dyDescent="0.2">
      <c r="A360">
        <v>470</v>
      </c>
      <c r="B360">
        <v>25222067</v>
      </c>
      <c r="C360">
        <v>21198</v>
      </c>
      <c r="D360">
        <v>2301</v>
      </c>
      <c r="E360" t="s">
        <v>20</v>
      </c>
      <c r="F360" s="3">
        <v>45654.683085532408</v>
      </c>
      <c r="G360" s="3" t="str">
        <f t="shared" si="10"/>
        <v>'28-12-2024'</v>
      </c>
      <c r="H360">
        <v>12</v>
      </c>
      <c r="I360">
        <v>28</v>
      </c>
      <c r="J360" t="s">
        <v>147</v>
      </c>
      <c r="K360" s="4" t="s">
        <v>111</v>
      </c>
      <c r="L360" t="s">
        <v>112</v>
      </c>
      <c r="M360" t="s">
        <v>113</v>
      </c>
      <c r="N360" t="s">
        <v>114</v>
      </c>
      <c r="O360" t="s">
        <v>115</v>
      </c>
      <c r="P360" t="s">
        <v>107</v>
      </c>
      <c r="Q360" t="str">
        <f t="shared" si="11"/>
        <v>UPDATE FA_FEGEN SET FEG_ESTE = 'N' WHERE EMP_CODI= 470 AND FAC_CONT= 25222067</v>
      </c>
    </row>
    <row r="361" spans="1:17" x14ac:dyDescent="0.2">
      <c r="A361">
        <v>470</v>
      </c>
      <c r="B361">
        <v>25222068</v>
      </c>
      <c r="C361">
        <v>21198</v>
      </c>
      <c r="D361">
        <v>2301</v>
      </c>
      <c r="E361" t="s">
        <v>20</v>
      </c>
      <c r="F361" s="3">
        <v>45654.683085532408</v>
      </c>
      <c r="G361" s="3" t="str">
        <f t="shared" si="10"/>
        <v>'28-12-2024'</v>
      </c>
      <c r="H361">
        <v>12</v>
      </c>
      <c r="I361">
        <v>28</v>
      </c>
      <c r="J361" t="s">
        <v>147</v>
      </c>
      <c r="K361" s="4" t="s">
        <v>111</v>
      </c>
      <c r="L361" t="s">
        <v>112</v>
      </c>
      <c r="M361" t="s">
        <v>113</v>
      </c>
      <c r="N361" t="s">
        <v>114</v>
      </c>
      <c r="O361" t="s">
        <v>115</v>
      </c>
      <c r="P361" t="s">
        <v>107</v>
      </c>
      <c r="Q361" t="str">
        <f t="shared" si="11"/>
        <v>UPDATE FA_FEGEN SET FEG_ESTE = 'N' WHERE EMP_CODI= 470 AND FAC_CONT= 25222068</v>
      </c>
    </row>
    <row r="362" spans="1:17" x14ac:dyDescent="0.2">
      <c r="A362">
        <v>470</v>
      </c>
      <c r="B362">
        <v>25222069</v>
      </c>
      <c r="C362">
        <v>21198</v>
      </c>
      <c r="D362">
        <v>2301</v>
      </c>
      <c r="E362" t="s">
        <v>20</v>
      </c>
      <c r="F362" s="3">
        <v>45654.683085532408</v>
      </c>
      <c r="G362" s="3" t="str">
        <f t="shared" si="10"/>
        <v>'28-12-2024'</v>
      </c>
      <c r="H362">
        <v>12</v>
      </c>
      <c r="I362">
        <v>28</v>
      </c>
      <c r="J362" t="s">
        <v>147</v>
      </c>
      <c r="K362" s="4" t="s">
        <v>111</v>
      </c>
      <c r="L362" t="s">
        <v>112</v>
      </c>
      <c r="M362" t="s">
        <v>113</v>
      </c>
      <c r="N362" t="s">
        <v>114</v>
      </c>
      <c r="O362" t="s">
        <v>115</v>
      </c>
      <c r="P362" t="s">
        <v>107</v>
      </c>
      <c r="Q362" t="str">
        <f t="shared" si="11"/>
        <v>UPDATE FA_FEGEN SET FEG_ESTE = 'N' WHERE EMP_CODI= 470 AND FAC_CONT= 25222069</v>
      </c>
    </row>
    <row r="363" spans="1:17" x14ac:dyDescent="0.2">
      <c r="A363">
        <v>470</v>
      </c>
      <c r="B363">
        <v>25222070</v>
      </c>
      <c r="C363">
        <v>21198</v>
      </c>
      <c r="D363">
        <v>2301</v>
      </c>
      <c r="E363" t="s">
        <v>20</v>
      </c>
      <c r="F363" s="3">
        <v>45654.683085532408</v>
      </c>
      <c r="G363" s="3" t="str">
        <f t="shared" si="10"/>
        <v>'28-12-2024'</v>
      </c>
      <c r="H363">
        <v>12</v>
      </c>
      <c r="I363">
        <v>28</v>
      </c>
      <c r="J363" t="s">
        <v>147</v>
      </c>
      <c r="K363" s="4" t="s">
        <v>111</v>
      </c>
      <c r="L363" t="s">
        <v>112</v>
      </c>
      <c r="M363" t="s">
        <v>113</v>
      </c>
      <c r="N363" t="s">
        <v>114</v>
      </c>
      <c r="O363" t="s">
        <v>115</v>
      </c>
      <c r="P363" t="s">
        <v>107</v>
      </c>
      <c r="Q363" t="str">
        <f t="shared" si="11"/>
        <v>UPDATE FA_FEGEN SET FEG_ESTE = 'N' WHERE EMP_CODI= 470 AND FAC_CONT= 25222070</v>
      </c>
    </row>
    <row r="364" spans="1:17" x14ac:dyDescent="0.2">
      <c r="A364">
        <v>470</v>
      </c>
      <c r="B364">
        <v>25222071</v>
      </c>
      <c r="C364">
        <v>21198</v>
      </c>
      <c r="D364">
        <v>2301</v>
      </c>
      <c r="E364" t="s">
        <v>20</v>
      </c>
      <c r="F364" s="3">
        <v>45654.683085532408</v>
      </c>
      <c r="G364" s="3" t="str">
        <f t="shared" si="10"/>
        <v>'28-12-2024'</v>
      </c>
      <c r="H364">
        <v>12</v>
      </c>
      <c r="I364">
        <v>28</v>
      </c>
      <c r="J364" t="s">
        <v>147</v>
      </c>
      <c r="K364" s="4" t="s">
        <v>111</v>
      </c>
      <c r="L364" t="s">
        <v>112</v>
      </c>
      <c r="M364" t="s">
        <v>113</v>
      </c>
      <c r="N364" t="s">
        <v>114</v>
      </c>
      <c r="O364" t="s">
        <v>115</v>
      </c>
      <c r="P364" t="s">
        <v>107</v>
      </c>
      <c r="Q364" t="str">
        <f t="shared" si="11"/>
        <v>UPDATE FA_FEGEN SET FEG_ESTE = 'N' WHERE EMP_CODI= 470 AND FAC_CONT= 25222071</v>
      </c>
    </row>
    <row r="365" spans="1:17" x14ac:dyDescent="0.2">
      <c r="A365">
        <v>470</v>
      </c>
      <c r="B365">
        <v>25222072</v>
      </c>
      <c r="C365">
        <v>21198</v>
      </c>
      <c r="D365">
        <v>2301</v>
      </c>
      <c r="E365" t="s">
        <v>20</v>
      </c>
      <c r="F365" s="3">
        <v>45654.683085532408</v>
      </c>
      <c r="G365" s="3" t="str">
        <f t="shared" si="10"/>
        <v>'28-12-2024'</v>
      </c>
      <c r="H365">
        <v>12</v>
      </c>
      <c r="I365">
        <v>28</v>
      </c>
      <c r="J365" t="s">
        <v>147</v>
      </c>
      <c r="K365" s="4" t="s">
        <v>111</v>
      </c>
      <c r="L365" t="s">
        <v>112</v>
      </c>
      <c r="M365" t="s">
        <v>113</v>
      </c>
      <c r="N365" t="s">
        <v>114</v>
      </c>
      <c r="O365" t="s">
        <v>115</v>
      </c>
      <c r="P365" t="s">
        <v>107</v>
      </c>
      <c r="Q365" t="str">
        <f t="shared" si="11"/>
        <v>UPDATE FA_FEGEN SET FEG_ESTE = 'N' WHERE EMP_CODI= 470 AND FAC_CONT= 25222072</v>
      </c>
    </row>
    <row r="366" spans="1:17" x14ac:dyDescent="0.2">
      <c r="A366">
        <v>470</v>
      </c>
      <c r="B366">
        <v>25222073</v>
      </c>
      <c r="C366">
        <v>21198</v>
      </c>
      <c r="D366">
        <v>2301</v>
      </c>
      <c r="E366" t="s">
        <v>20</v>
      </c>
      <c r="F366" s="3">
        <v>45654.683085532408</v>
      </c>
      <c r="G366" s="3" t="str">
        <f t="shared" si="10"/>
        <v>'28-12-2024'</v>
      </c>
      <c r="H366">
        <v>12</v>
      </c>
      <c r="I366">
        <v>28</v>
      </c>
      <c r="J366" t="s">
        <v>147</v>
      </c>
      <c r="K366" s="4" t="s">
        <v>111</v>
      </c>
      <c r="L366" t="s">
        <v>112</v>
      </c>
      <c r="M366" t="s">
        <v>113</v>
      </c>
      <c r="N366" t="s">
        <v>114</v>
      </c>
      <c r="O366" t="s">
        <v>115</v>
      </c>
      <c r="P366" t="s">
        <v>107</v>
      </c>
      <c r="Q366" t="str">
        <f t="shared" si="11"/>
        <v>UPDATE FA_FEGEN SET FEG_ESTE = 'N' WHERE EMP_CODI= 470 AND FAC_CONT= 25222073</v>
      </c>
    </row>
    <row r="367" spans="1:17" x14ac:dyDescent="0.2">
      <c r="A367">
        <v>470</v>
      </c>
      <c r="B367">
        <v>25222074</v>
      </c>
      <c r="C367">
        <v>21198</v>
      </c>
      <c r="D367">
        <v>2301</v>
      </c>
      <c r="E367" t="s">
        <v>20</v>
      </c>
      <c r="F367" s="3">
        <v>45654.683085532408</v>
      </c>
      <c r="G367" s="3" t="str">
        <f t="shared" si="10"/>
        <v>'28-12-2024'</v>
      </c>
      <c r="H367">
        <v>12</v>
      </c>
      <c r="I367">
        <v>28</v>
      </c>
      <c r="J367" t="s">
        <v>147</v>
      </c>
      <c r="K367" s="4" t="s">
        <v>111</v>
      </c>
      <c r="L367" t="s">
        <v>112</v>
      </c>
      <c r="M367" t="s">
        <v>113</v>
      </c>
      <c r="N367" t="s">
        <v>114</v>
      </c>
      <c r="O367" t="s">
        <v>115</v>
      </c>
      <c r="P367" t="s">
        <v>107</v>
      </c>
      <c r="Q367" t="str">
        <f t="shared" si="11"/>
        <v>UPDATE FA_FEGEN SET FEG_ESTE = 'N' WHERE EMP_CODI= 470 AND FAC_CONT= 25222074</v>
      </c>
    </row>
    <row r="368" spans="1:17" x14ac:dyDescent="0.2">
      <c r="A368">
        <v>470</v>
      </c>
      <c r="B368">
        <v>25222075</v>
      </c>
      <c r="C368">
        <v>21198</v>
      </c>
      <c r="D368">
        <v>2301</v>
      </c>
      <c r="E368" t="s">
        <v>20</v>
      </c>
      <c r="F368" s="3">
        <v>45654.683085532408</v>
      </c>
      <c r="G368" s="3" t="str">
        <f t="shared" si="10"/>
        <v>'28-12-2024'</v>
      </c>
      <c r="H368">
        <v>12</v>
      </c>
      <c r="I368">
        <v>28</v>
      </c>
      <c r="J368" t="s">
        <v>147</v>
      </c>
      <c r="K368" s="4" t="s">
        <v>111</v>
      </c>
      <c r="L368" t="s">
        <v>112</v>
      </c>
      <c r="M368" t="s">
        <v>113</v>
      </c>
      <c r="N368" t="s">
        <v>114</v>
      </c>
      <c r="O368" t="s">
        <v>115</v>
      </c>
      <c r="P368" t="s">
        <v>107</v>
      </c>
      <c r="Q368" t="str">
        <f t="shared" si="11"/>
        <v>UPDATE FA_FEGEN SET FEG_ESTE = 'N' WHERE EMP_CODI= 470 AND FAC_CONT= 25222075</v>
      </c>
    </row>
    <row r="369" spans="1:17" x14ac:dyDescent="0.2">
      <c r="A369">
        <v>470</v>
      </c>
      <c r="B369">
        <v>25222076</v>
      </c>
      <c r="C369">
        <v>21198</v>
      </c>
      <c r="D369">
        <v>2301</v>
      </c>
      <c r="E369" t="s">
        <v>20</v>
      </c>
      <c r="F369" s="3">
        <v>45654.683085532408</v>
      </c>
      <c r="G369" s="3" t="str">
        <f t="shared" si="10"/>
        <v>'28-12-2024'</v>
      </c>
      <c r="H369">
        <v>12</v>
      </c>
      <c r="I369">
        <v>28</v>
      </c>
      <c r="J369" t="s">
        <v>147</v>
      </c>
      <c r="K369" s="4" t="s">
        <v>111</v>
      </c>
      <c r="L369" t="s">
        <v>112</v>
      </c>
      <c r="M369" t="s">
        <v>113</v>
      </c>
      <c r="N369" t="s">
        <v>114</v>
      </c>
      <c r="O369" t="s">
        <v>115</v>
      </c>
      <c r="P369" t="s">
        <v>107</v>
      </c>
      <c r="Q369" t="str">
        <f t="shared" si="11"/>
        <v>UPDATE FA_FEGEN SET FEG_ESTE = 'N' WHERE EMP_CODI= 470 AND FAC_CONT= 25222076</v>
      </c>
    </row>
    <row r="370" spans="1:17" x14ac:dyDescent="0.2">
      <c r="A370">
        <v>470</v>
      </c>
      <c r="B370">
        <v>25222077</v>
      </c>
      <c r="C370">
        <v>21198</v>
      </c>
      <c r="D370">
        <v>2301</v>
      </c>
      <c r="E370" t="s">
        <v>20</v>
      </c>
      <c r="F370" s="3">
        <v>45654.683085532408</v>
      </c>
      <c r="G370" s="3" t="str">
        <f t="shared" si="10"/>
        <v>'28-12-2024'</v>
      </c>
      <c r="H370">
        <v>12</v>
      </c>
      <c r="I370">
        <v>28</v>
      </c>
      <c r="J370" t="s">
        <v>147</v>
      </c>
      <c r="K370" s="4" t="s">
        <v>111</v>
      </c>
      <c r="L370" t="s">
        <v>112</v>
      </c>
      <c r="M370" t="s">
        <v>113</v>
      </c>
      <c r="N370" t="s">
        <v>114</v>
      </c>
      <c r="O370" t="s">
        <v>115</v>
      </c>
      <c r="P370" t="s">
        <v>107</v>
      </c>
      <c r="Q370" t="str">
        <f t="shared" si="11"/>
        <v>UPDATE FA_FEGEN SET FEG_ESTE = 'N' WHERE EMP_CODI= 470 AND FAC_CONT= 25222077</v>
      </c>
    </row>
    <row r="371" spans="1:17" x14ac:dyDescent="0.2">
      <c r="A371">
        <v>470</v>
      </c>
      <c r="B371">
        <v>25222078</v>
      </c>
      <c r="C371">
        <v>21198</v>
      </c>
      <c r="D371">
        <v>2301</v>
      </c>
      <c r="E371" t="s">
        <v>20</v>
      </c>
      <c r="F371" s="3">
        <v>45654.683085532408</v>
      </c>
      <c r="G371" s="3" t="str">
        <f t="shared" si="10"/>
        <v>'28-12-2024'</v>
      </c>
      <c r="H371">
        <v>12</v>
      </c>
      <c r="I371">
        <v>28</v>
      </c>
      <c r="J371" t="s">
        <v>147</v>
      </c>
      <c r="K371" s="4" t="s">
        <v>111</v>
      </c>
      <c r="L371" t="s">
        <v>112</v>
      </c>
      <c r="M371" t="s">
        <v>113</v>
      </c>
      <c r="N371" t="s">
        <v>114</v>
      </c>
      <c r="O371" t="s">
        <v>115</v>
      </c>
      <c r="P371" t="s">
        <v>107</v>
      </c>
      <c r="Q371" t="str">
        <f t="shared" si="11"/>
        <v>UPDATE FA_FEGEN SET FEG_ESTE = 'N' WHERE EMP_CODI= 470 AND FAC_CONT= 25222078</v>
      </c>
    </row>
    <row r="372" spans="1:17" x14ac:dyDescent="0.2">
      <c r="A372">
        <v>470</v>
      </c>
      <c r="B372">
        <v>25222079</v>
      </c>
      <c r="C372">
        <v>21198</v>
      </c>
      <c r="D372">
        <v>2301</v>
      </c>
      <c r="E372" t="s">
        <v>20</v>
      </c>
      <c r="F372" s="3">
        <v>45654.683085532408</v>
      </c>
      <c r="G372" s="3" t="str">
        <f t="shared" si="10"/>
        <v>'28-12-2024'</v>
      </c>
      <c r="H372">
        <v>12</v>
      </c>
      <c r="I372">
        <v>28</v>
      </c>
      <c r="J372" t="s">
        <v>147</v>
      </c>
      <c r="K372" s="4" t="s">
        <v>111</v>
      </c>
      <c r="L372" t="s">
        <v>112</v>
      </c>
      <c r="M372" t="s">
        <v>113</v>
      </c>
      <c r="N372" t="s">
        <v>114</v>
      </c>
      <c r="O372" t="s">
        <v>115</v>
      </c>
      <c r="P372" t="s">
        <v>107</v>
      </c>
      <c r="Q372" t="str">
        <f t="shared" si="11"/>
        <v>UPDATE FA_FEGEN SET FEG_ESTE = 'N' WHERE EMP_CODI= 470 AND FAC_CONT= 25222079</v>
      </c>
    </row>
    <row r="373" spans="1:17" x14ac:dyDescent="0.2">
      <c r="A373">
        <v>470</v>
      </c>
      <c r="B373">
        <v>25222080</v>
      </c>
      <c r="C373">
        <v>21198</v>
      </c>
      <c r="D373">
        <v>2301</v>
      </c>
      <c r="E373" t="s">
        <v>20</v>
      </c>
      <c r="F373" s="3">
        <v>45654.683085532408</v>
      </c>
      <c r="G373" s="3" t="str">
        <f t="shared" si="10"/>
        <v>'28-12-2024'</v>
      </c>
      <c r="H373">
        <v>12</v>
      </c>
      <c r="I373">
        <v>28</v>
      </c>
      <c r="J373" t="s">
        <v>147</v>
      </c>
      <c r="K373" s="4" t="s">
        <v>111</v>
      </c>
      <c r="L373" t="s">
        <v>112</v>
      </c>
      <c r="M373" t="s">
        <v>113</v>
      </c>
      <c r="N373" t="s">
        <v>114</v>
      </c>
      <c r="O373" t="s">
        <v>115</v>
      </c>
      <c r="P373" t="s">
        <v>107</v>
      </c>
      <c r="Q373" t="str">
        <f t="shared" si="11"/>
        <v>UPDATE FA_FEGEN SET FEG_ESTE = 'N' WHERE EMP_CODI= 470 AND FAC_CONT= 25222080</v>
      </c>
    </row>
    <row r="374" spans="1:17" x14ac:dyDescent="0.2">
      <c r="A374">
        <v>470</v>
      </c>
      <c r="B374">
        <v>25222081</v>
      </c>
      <c r="C374">
        <v>21198</v>
      </c>
      <c r="D374">
        <v>2301</v>
      </c>
      <c r="E374" t="s">
        <v>20</v>
      </c>
      <c r="F374" s="3">
        <v>45654.683085532408</v>
      </c>
      <c r="G374" s="3" t="str">
        <f t="shared" si="10"/>
        <v>'28-12-2024'</v>
      </c>
      <c r="H374">
        <v>12</v>
      </c>
      <c r="I374">
        <v>28</v>
      </c>
      <c r="J374" t="s">
        <v>147</v>
      </c>
      <c r="K374" s="4" t="s">
        <v>111</v>
      </c>
      <c r="L374" t="s">
        <v>112</v>
      </c>
      <c r="M374" t="s">
        <v>113</v>
      </c>
      <c r="N374" t="s">
        <v>114</v>
      </c>
      <c r="O374" t="s">
        <v>115</v>
      </c>
      <c r="P374" t="s">
        <v>107</v>
      </c>
      <c r="Q374" t="str">
        <f t="shared" si="11"/>
        <v>UPDATE FA_FEGEN SET FEG_ESTE = 'N' WHERE EMP_CODI= 470 AND FAC_CONT= 25222081</v>
      </c>
    </row>
    <row r="375" spans="1:17" x14ac:dyDescent="0.2">
      <c r="A375">
        <v>470</v>
      </c>
      <c r="B375">
        <v>25222082</v>
      </c>
      <c r="C375">
        <v>21198</v>
      </c>
      <c r="D375">
        <v>2301</v>
      </c>
      <c r="E375" t="s">
        <v>20</v>
      </c>
      <c r="F375" s="3">
        <v>45654.683085532408</v>
      </c>
      <c r="G375" s="3" t="str">
        <f t="shared" si="10"/>
        <v>'28-12-2024'</v>
      </c>
      <c r="H375">
        <v>12</v>
      </c>
      <c r="I375">
        <v>28</v>
      </c>
      <c r="J375" t="s">
        <v>147</v>
      </c>
      <c r="K375" s="4" t="s">
        <v>111</v>
      </c>
      <c r="L375" t="s">
        <v>112</v>
      </c>
      <c r="M375" t="s">
        <v>113</v>
      </c>
      <c r="N375" t="s">
        <v>114</v>
      </c>
      <c r="O375" t="s">
        <v>115</v>
      </c>
      <c r="P375" t="s">
        <v>107</v>
      </c>
      <c r="Q375" t="str">
        <f t="shared" si="11"/>
        <v>UPDATE FA_FEGEN SET FEG_ESTE = 'N' WHERE EMP_CODI= 470 AND FAC_CONT= 25222082</v>
      </c>
    </row>
    <row r="376" spans="1:17" x14ac:dyDescent="0.2">
      <c r="A376">
        <v>470</v>
      </c>
      <c r="B376">
        <v>25224093</v>
      </c>
      <c r="C376">
        <v>55941</v>
      </c>
      <c r="D376">
        <v>2301</v>
      </c>
      <c r="E376" t="s">
        <v>20</v>
      </c>
      <c r="F376" s="3">
        <v>45654.683085532408</v>
      </c>
      <c r="G376" s="3" t="str">
        <f t="shared" si="10"/>
        <v>'28-12-2024'</v>
      </c>
      <c r="H376">
        <v>12</v>
      </c>
      <c r="I376">
        <v>28</v>
      </c>
      <c r="J376" t="s">
        <v>147</v>
      </c>
      <c r="K376" s="4" t="s">
        <v>111</v>
      </c>
      <c r="L376" t="s">
        <v>112</v>
      </c>
      <c r="M376" t="s">
        <v>113</v>
      </c>
      <c r="N376" t="s">
        <v>114</v>
      </c>
      <c r="O376" t="s">
        <v>115</v>
      </c>
      <c r="P376" t="s">
        <v>107</v>
      </c>
      <c r="Q376" t="str">
        <f t="shared" si="11"/>
        <v>UPDATE FA_FEGEN SET FEG_ESTE = 'N' WHERE EMP_CODI= 470 AND FAC_CONT= 25224093</v>
      </c>
    </row>
    <row r="377" spans="1:17" x14ac:dyDescent="0.2">
      <c r="A377">
        <v>470</v>
      </c>
      <c r="B377">
        <v>25224094</v>
      </c>
      <c r="C377">
        <v>55941</v>
      </c>
      <c r="D377">
        <v>2301</v>
      </c>
      <c r="E377" t="s">
        <v>20</v>
      </c>
      <c r="F377" s="3">
        <v>45654.683085532408</v>
      </c>
      <c r="G377" s="3" t="str">
        <f t="shared" si="10"/>
        <v>'28-12-2024'</v>
      </c>
      <c r="H377">
        <v>12</v>
      </c>
      <c r="I377">
        <v>28</v>
      </c>
      <c r="J377" t="s">
        <v>147</v>
      </c>
      <c r="K377" s="4" t="s">
        <v>111</v>
      </c>
      <c r="L377" t="s">
        <v>112</v>
      </c>
      <c r="M377" t="s">
        <v>113</v>
      </c>
      <c r="N377" t="s">
        <v>114</v>
      </c>
      <c r="O377" t="s">
        <v>115</v>
      </c>
      <c r="P377" t="s">
        <v>107</v>
      </c>
      <c r="Q377" t="str">
        <f t="shared" si="11"/>
        <v>UPDATE FA_FEGEN SET FEG_ESTE = 'N' WHERE EMP_CODI= 470 AND FAC_CONT= 25224094</v>
      </c>
    </row>
    <row r="378" spans="1:17" x14ac:dyDescent="0.2">
      <c r="A378">
        <v>470</v>
      </c>
      <c r="B378">
        <v>25224110</v>
      </c>
      <c r="C378">
        <v>56046</v>
      </c>
      <c r="D378">
        <v>2301</v>
      </c>
      <c r="E378" t="s">
        <v>20</v>
      </c>
      <c r="F378" s="3">
        <v>45654.683085532408</v>
      </c>
      <c r="G378" s="3" t="str">
        <f t="shared" si="10"/>
        <v>'28-12-2024'</v>
      </c>
      <c r="H378">
        <v>12</v>
      </c>
      <c r="I378">
        <v>28</v>
      </c>
      <c r="J378" t="s">
        <v>147</v>
      </c>
      <c r="K378" s="4" t="s">
        <v>111</v>
      </c>
      <c r="L378" t="s">
        <v>112</v>
      </c>
      <c r="M378" t="s">
        <v>113</v>
      </c>
      <c r="N378" t="s">
        <v>114</v>
      </c>
      <c r="O378" t="s">
        <v>115</v>
      </c>
      <c r="P378" t="s">
        <v>107</v>
      </c>
      <c r="Q378" t="str">
        <f t="shared" si="11"/>
        <v>UPDATE FA_FEGEN SET FEG_ESTE = 'N' WHERE EMP_CODI= 470 AND FAC_CONT= 25224110</v>
      </c>
    </row>
    <row r="379" spans="1:17" x14ac:dyDescent="0.2">
      <c r="A379">
        <v>470</v>
      </c>
      <c r="B379">
        <v>25224202</v>
      </c>
      <c r="C379">
        <v>57845</v>
      </c>
      <c r="D379">
        <v>2301</v>
      </c>
      <c r="E379" t="s">
        <v>20</v>
      </c>
      <c r="F379" s="3">
        <v>45654.683085532408</v>
      </c>
      <c r="G379" s="3" t="str">
        <f t="shared" si="10"/>
        <v>'28-12-2024'</v>
      </c>
      <c r="H379">
        <v>12</v>
      </c>
      <c r="I379">
        <v>28</v>
      </c>
      <c r="J379" t="s">
        <v>147</v>
      </c>
      <c r="K379" s="4" t="s">
        <v>111</v>
      </c>
      <c r="L379" t="s">
        <v>112</v>
      </c>
      <c r="M379" t="s">
        <v>113</v>
      </c>
      <c r="N379" t="s">
        <v>114</v>
      </c>
      <c r="O379" t="s">
        <v>115</v>
      </c>
      <c r="P379" t="s">
        <v>107</v>
      </c>
      <c r="Q379" t="str">
        <f t="shared" si="11"/>
        <v>UPDATE FA_FEGEN SET FEG_ESTE = 'N' WHERE EMP_CODI= 470 AND FAC_CONT= 25224202</v>
      </c>
    </row>
    <row r="380" spans="1:17" x14ac:dyDescent="0.2">
      <c r="A380">
        <v>470</v>
      </c>
      <c r="B380">
        <v>25224203</v>
      </c>
      <c r="C380">
        <v>57845</v>
      </c>
      <c r="D380">
        <v>2301</v>
      </c>
      <c r="E380" t="s">
        <v>20</v>
      </c>
      <c r="F380" s="3">
        <v>45654.683085532408</v>
      </c>
      <c r="G380" s="3" t="str">
        <f t="shared" si="10"/>
        <v>'28-12-2024'</v>
      </c>
      <c r="H380">
        <v>12</v>
      </c>
      <c r="I380">
        <v>28</v>
      </c>
      <c r="J380" t="s">
        <v>147</v>
      </c>
      <c r="K380" s="4" t="s">
        <v>111</v>
      </c>
      <c r="L380" t="s">
        <v>112</v>
      </c>
      <c r="M380" t="s">
        <v>113</v>
      </c>
      <c r="N380" t="s">
        <v>114</v>
      </c>
      <c r="O380" t="s">
        <v>115</v>
      </c>
      <c r="P380" t="s">
        <v>107</v>
      </c>
      <c r="Q380" t="str">
        <f t="shared" si="11"/>
        <v>UPDATE FA_FEGEN SET FEG_ESTE = 'N' WHERE EMP_CODI= 470 AND FAC_CONT= 25224203</v>
      </c>
    </row>
    <row r="381" spans="1:17" x14ac:dyDescent="0.2">
      <c r="A381">
        <v>470</v>
      </c>
      <c r="B381">
        <v>25224515</v>
      </c>
      <c r="C381">
        <v>64894</v>
      </c>
      <c r="D381">
        <v>2301</v>
      </c>
      <c r="E381" t="s">
        <v>20</v>
      </c>
      <c r="F381" s="3">
        <v>45654.683085532408</v>
      </c>
      <c r="G381" s="3" t="str">
        <f t="shared" si="10"/>
        <v>'28-12-2024'</v>
      </c>
      <c r="H381">
        <v>12</v>
      </c>
      <c r="I381">
        <v>28</v>
      </c>
      <c r="J381" t="s">
        <v>147</v>
      </c>
      <c r="K381" s="4" t="s">
        <v>111</v>
      </c>
      <c r="L381" t="s">
        <v>112</v>
      </c>
      <c r="M381" t="s">
        <v>113</v>
      </c>
      <c r="N381" t="s">
        <v>114</v>
      </c>
      <c r="O381" t="s">
        <v>115</v>
      </c>
      <c r="P381" t="s">
        <v>107</v>
      </c>
      <c r="Q381" t="str">
        <f t="shared" si="11"/>
        <v>UPDATE FA_FEGEN SET FEG_ESTE = 'N' WHERE EMP_CODI= 470 AND FAC_CONT= 25224515</v>
      </c>
    </row>
    <row r="382" spans="1:17" x14ac:dyDescent="0.2">
      <c r="A382">
        <v>470</v>
      </c>
      <c r="B382">
        <v>25224516</v>
      </c>
      <c r="C382">
        <v>64894</v>
      </c>
      <c r="D382">
        <v>2301</v>
      </c>
      <c r="E382" t="s">
        <v>20</v>
      </c>
      <c r="F382" s="3">
        <v>45654.683085532408</v>
      </c>
      <c r="G382" s="3" t="str">
        <f t="shared" si="10"/>
        <v>'28-12-2024'</v>
      </c>
      <c r="H382">
        <v>12</v>
      </c>
      <c r="I382">
        <v>28</v>
      </c>
      <c r="J382" t="s">
        <v>147</v>
      </c>
      <c r="K382" s="4" t="s">
        <v>111</v>
      </c>
      <c r="L382" t="s">
        <v>112</v>
      </c>
      <c r="M382" t="s">
        <v>113</v>
      </c>
      <c r="N382" t="s">
        <v>114</v>
      </c>
      <c r="O382" t="s">
        <v>115</v>
      </c>
      <c r="P382" t="s">
        <v>107</v>
      </c>
      <c r="Q382" t="str">
        <f t="shared" si="11"/>
        <v>UPDATE FA_FEGEN SET FEG_ESTE = 'N' WHERE EMP_CODI= 470 AND FAC_CONT= 25224516</v>
      </c>
    </row>
    <row r="383" spans="1:17" x14ac:dyDescent="0.2">
      <c r="A383">
        <v>470</v>
      </c>
      <c r="B383">
        <v>25224517</v>
      </c>
      <c r="C383">
        <v>64894</v>
      </c>
      <c r="D383">
        <v>2301</v>
      </c>
      <c r="E383" t="s">
        <v>20</v>
      </c>
      <c r="F383" s="3">
        <v>45654.683085532408</v>
      </c>
      <c r="G383" s="3" t="str">
        <f t="shared" si="10"/>
        <v>'28-12-2024'</v>
      </c>
      <c r="H383">
        <v>12</v>
      </c>
      <c r="I383">
        <v>28</v>
      </c>
      <c r="J383" t="s">
        <v>147</v>
      </c>
      <c r="K383" s="4" t="s">
        <v>111</v>
      </c>
      <c r="L383" t="s">
        <v>112</v>
      </c>
      <c r="M383" t="s">
        <v>113</v>
      </c>
      <c r="N383" t="s">
        <v>114</v>
      </c>
      <c r="O383" t="s">
        <v>115</v>
      </c>
      <c r="P383" t="s">
        <v>107</v>
      </c>
      <c r="Q383" t="str">
        <f t="shared" si="11"/>
        <v>UPDATE FA_FEGEN SET FEG_ESTE = 'N' WHERE EMP_CODI= 470 AND FAC_CONT= 25224517</v>
      </c>
    </row>
    <row r="384" spans="1:17" x14ac:dyDescent="0.2">
      <c r="A384">
        <v>470</v>
      </c>
      <c r="B384">
        <v>25224518</v>
      </c>
      <c r="C384">
        <v>64894</v>
      </c>
      <c r="D384">
        <v>2301</v>
      </c>
      <c r="E384" t="s">
        <v>20</v>
      </c>
      <c r="F384" s="3">
        <v>45654.683085532408</v>
      </c>
      <c r="G384" s="3" t="str">
        <f t="shared" si="10"/>
        <v>'28-12-2024'</v>
      </c>
      <c r="H384">
        <v>12</v>
      </c>
      <c r="I384">
        <v>28</v>
      </c>
      <c r="J384" t="s">
        <v>147</v>
      </c>
      <c r="K384" s="4" t="s">
        <v>111</v>
      </c>
      <c r="L384" t="s">
        <v>112</v>
      </c>
      <c r="M384" t="s">
        <v>113</v>
      </c>
      <c r="N384" t="s">
        <v>114</v>
      </c>
      <c r="O384" t="s">
        <v>115</v>
      </c>
      <c r="P384" t="s">
        <v>107</v>
      </c>
      <c r="Q384" t="str">
        <f t="shared" si="11"/>
        <v>UPDATE FA_FEGEN SET FEG_ESTE = 'N' WHERE EMP_CODI= 470 AND FAC_CONT= 25224518</v>
      </c>
    </row>
    <row r="385" spans="1:17" x14ac:dyDescent="0.2">
      <c r="A385">
        <v>470</v>
      </c>
      <c r="B385">
        <v>25224519</v>
      </c>
      <c r="C385">
        <v>64894</v>
      </c>
      <c r="D385">
        <v>2301</v>
      </c>
      <c r="E385" t="s">
        <v>20</v>
      </c>
      <c r="F385" s="3">
        <v>45654.683085532408</v>
      </c>
      <c r="G385" s="3" t="str">
        <f t="shared" si="10"/>
        <v>'28-12-2024'</v>
      </c>
      <c r="H385">
        <v>12</v>
      </c>
      <c r="I385">
        <v>28</v>
      </c>
      <c r="J385" t="s">
        <v>147</v>
      </c>
      <c r="K385" s="4" t="s">
        <v>111</v>
      </c>
      <c r="L385" t="s">
        <v>112</v>
      </c>
      <c r="M385" t="s">
        <v>113</v>
      </c>
      <c r="N385" t="s">
        <v>114</v>
      </c>
      <c r="O385" t="s">
        <v>115</v>
      </c>
      <c r="P385" t="s">
        <v>107</v>
      </c>
      <c r="Q385" t="str">
        <f t="shared" si="11"/>
        <v>UPDATE FA_FEGEN SET FEG_ESTE = 'N' WHERE EMP_CODI= 470 AND FAC_CONT= 25224519</v>
      </c>
    </row>
    <row r="386" spans="1:17" x14ac:dyDescent="0.2">
      <c r="A386">
        <v>470</v>
      </c>
      <c r="B386">
        <v>25224520</v>
      </c>
      <c r="C386">
        <v>64894</v>
      </c>
      <c r="D386">
        <v>2301</v>
      </c>
      <c r="E386" t="s">
        <v>20</v>
      </c>
      <c r="F386" s="3">
        <v>45654.683085532408</v>
      </c>
      <c r="G386" s="3" t="str">
        <f t="shared" si="10"/>
        <v>'28-12-2024'</v>
      </c>
      <c r="H386">
        <v>12</v>
      </c>
      <c r="I386">
        <v>28</v>
      </c>
      <c r="J386" t="s">
        <v>147</v>
      </c>
      <c r="K386" s="4" t="s">
        <v>111</v>
      </c>
      <c r="L386" t="s">
        <v>112</v>
      </c>
      <c r="M386" t="s">
        <v>113</v>
      </c>
      <c r="N386" t="s">
        <v>114</v>
      </c>
      <c r="O386" t="s">
        <v>115</v>
      </c>
      <c r="P386" t="s">
        <v>107</v>
      </c>
      <c r="Q386" t="str">
        <f t="shared" si="11"/>
        <v>UPDATE FA_FEGEN SET FEG_ESTE = 'N' WHERE EMP_CODI= 470 AND FAC_CONT= 25224520</v>
      </c>
    </row>
    <row r="387" spans="1:17" x14ac:dyDescent="0.2">
      <c r="A387">
        <v>470</v>
      </c>
      <c r="B387">
        <v>25224521</v>
      </c>
      <c r="C387">
        <v>64894</v>
      </c>
      <c r="D387">
        <v>2301</v>
      </c>
      <c r="E387" t="s">
        <v>20</v>
      </c>
      <c r="F387" s="3">
        <v>45654.683085532408</v>
      </c>
      <c r="G387" s="3" t="str">
        <f t="shared" ref="G387:G450" si="12">"'"&amp;TEXT(F387, "dd-mm-yyyy")&amp;"'"</f>
        <v>'28-12-2024'</v>
      </c>
      <c r="H387">
        <v>12</v>
      </c>
      <c r="I387">
        <v>28</v>
      </c>
      <c r="J387" t="s">
        <v>147</v>
      </c>
      <c r="K387" s="4" t="s">
        <v>111</v>
      </c>
      <c r="L387" t="s">
        <v>112</v>
      </c>
      <c r="M387" t="s">
        <v>113</v>
      </c>
      <c r="N387" t="s">
        <v>114</v>
      </c>
      <c r="O387" t="s">
        <v>115</v>
      </c>
      <c r="P387" t="s">
        <v>107</v>
      </c>
      <c r="Q387" t="str">
        <f t="shared" ref="Q387:Q450" si="13">J387&amp;N387&amp;B387</f>
        <v>UPDATE FA_FEGEN SET FEG_ESTE = 'N' WHERE EMP_CODI= 470 AND FAC_CONT= 25224521</v>
      </c>
    </row>
    <row r="388" spans="1:17" x14ac:dyDescent="0.2">
      <c r="A388">
        <v>470</v>
      </c>
      <c r="B388">
        <v>25224522</v>
      </c>
      <c r="C388">
        <v>64894</v>
      </c>
      <c r="D388">
        <v>2301</v>
      </c>
      <c r="E388" t="s">
        <v>20</v>
      </c>
      <c r="F388" s="3">
        <v>45654.683085532408</v>
      </c>
      <c r="G388" s="3" t="str">
        <f t="shared" si="12"/>
        <v>'28-12-2024'</v>
      </c>
      <c r="H388">
        <v>12</v>
      </c>
      <c r="I388">
        <v>28</v>
      </c>
      <c r="J388" t="s">
        <v>147</v>
      </c>
      <c r="K388" s="4" t="s">
        <v>111</v>
      </c>
      <c r="L388" t="s">
        <v>112</v>
      </c>
      <c r="M388" t="s">
        <v>113</v>
      </c>
      <c r="N388" t="s">
        <v>114</v>
      </c>
      <c r="O388" t="s">
        <v>115</v>
      </c>
      <c r="P388" t="s">
        <v>107</v>
      </c>
      <c r="Q388" t="str">
        <f t="shared" si="13"/>
        <v>UPDATE FA_FEGEN SET FEG_ESTE = 'N' WHERE EMP_CODI= 470 AND FAC_CONT= 25224522</v>
      </c>
    </row>
    <row r="389" spans="1:17" x14ac:dyDescent="0.2">
      <c r="A389">
        <v>470</v>
      </c>
      <c r="B389">
        <v>25224523</v>
      </c>
      <c r="C389">
        <v>64894</v>
      </c>
      <c r="D389">
        <v>2301</v>
      </c>
      <c r="E389" t="s">
        <v>20</v>
      </c>
      <c r="F389" s="3">
        <v>45654.683085532408</v>
      </c>
      <c r="G389" s="3" t="str">
        <f t="shared" si="12"/>
        <v>'28-12-2024'</v>
      </c>
      <c r="H389">
        <v>12</v>
      </c>
      <c r="I389">
        <v>28</v>
      </c>
      <c r="J389" t="s">
        <v>147</v>
      </c>
      <c r="K389" s="4" t="s">
        <v>111</v>
      </c>
      <c r="L389" t="s">
        <v>112</v>
      </c>
      <c r="M389" t="s">
        <v>113</v>
      </c>
      <c r="N389" t="s">
        <v>114</v>
      </c>
      <c r="O389" t="s">
        <v>115</v>
      </c>
      <c r="P389" t="s">
        <v>107</v>
      </c>
      <c r="Q389" t="str">
        <f t="shared" si="13"/>
        <v>UPDATE FA_FEGEN SET FEG_ESTE = 'N' WHERE EMP_CODI= 470 AND FAC_CONT= 25224523</v>
      </c>
    </row>
    <row r="390" spans="1:17" x14ac:dyDescent="0.2">
      <c r="A390">
        <v>470</v>
      </c>
      <c r="B390">
        <v>25224524</v>
      </c>
      <c r="C390">
        <v>64894</v>
      </c>
      <c r="D390">
        <v>2301</v>
      </c>
      <c r="E390" t="s">
        <v>20</v>
      </c>
      <c r="F390" s="3">
        <v>45654.683085532408</v>
      </c>
      <c r="G390" s="3" t="str">
        <f t="shared" si="12"/>
        <v>'28-12-2024'</v>
      </c>
      <c r="H390">
        <v>12</v>
      </c>
      <c r="I390">
        <v>28</v>
      </c>
      <c r="J390" t="s">
        <v>147</v>
      </c>
      <c r="K390" s="4" t="s">
        <v>111</v>
      </c>
      <c r="L390" t="s">
        <v>112</v>
      </c>
      <c r="M390" t="s">
        <v>113</v>
      </c>
      <c r="N390" t="s">
        <v>114</v>
      </c>
      <c r="O390" t="s">
        <v>115</v>
      </c>
      <c r="P390" t="s">
        <v>107</v>
      </c>
      <c r="Q390" t="str">
        <f t="shared" si="13"/>
        <v>UPDATE FA_FEGEN SET FEG_ESTE = 'N' WHERE EMP_CODI= 470 AND FAC_CONT= 25224524</v>
      </c>
    </row>
    <row r="391" spans="1:17" x14ac:dyDescent="0.2">
      <c r="A391">
        <v>470</v>
      </c>
      <c r="B391">
        <v>25224525</v>
      </c>
      <c r="C391">
        <v>64894</v>
      </c>
      <c r="D391">
        <v>2301</v>
      </c>
      <c r="E391" t="s">
        <v>20</v>
      </c>
      <c r="F391" s="3">
        <v>45654.683085532408</v>
      </c>
      <c r="G391" s="3" t="str">
        <f t="shared" si="12"/>
        <v>'28-12-2024'</v>
      </c>
      <c r="H391">
        <v>12</v>
      </c>
      <c r="I391">
        <v>28</v>
      </c>
      <c r="J391" t="s">
        <v>147</v>
      </c>
      <c r="K391" s="4" t="s">
        <v>111</v>
      </c>
      <c r="L391" t="s">
        <v>112</v>
      </c>
      <c r="M391" t="s">
        <v>113</v>
      </c>
      <c r="N391" t="s">
        <v>114</v>
      </c>
      <c r="O391" t="s">
        <v>115</v>
      </c>
      <c r="P391" t="s">
        <v>107</v>
      </c>
      <c r="Q391" t="str">
        <f t="shared" si="13"/>
        <v>UPDATE FA_FEGEN SET FEG_ESTE = 'N' WHERE EMP_CODI= 470 AND FAC_CONT= 25224525</v>
      </c>
    </row>
    <row r="392" spans="1:17" x14ac:dyDescent="0.2">
      <c r="A392">
        <v>470</v>
      </c>
      <c r="B392">
        <v>25224526</v>
      </c>
      <c r="C392">
        <v>64894</v>
      </c>
      <c r="D392">
        <v>2301</v>
      </c>
      <c r="E392" t="s">
        <v>20</v>
      </c>
      <c r="F392" s="3">
        <v>45654.683085532408</v>
      </c>
      <c r="G392" s="3" t="str">
        <f t="shared" si="12"/>
        <v>'28-12-2024'</v>
      </c>
      <c r="H392">
        <v>12</v>
      </c>
      <c r="I392">
        <v>28</v>
      </c>
      <c r="J392" t="s">
        <v>147</v>
      </c>
      <c r="K392" s="4" t="s">
        <v>111</v>
      </c>
      <c r="L392" t="s">
        <v>112</v>
      </c>
      <c r="M392" t="s">
        <v>113</v>
      </c>
      <c r="N392" t="s">
        <v>114</v>
      </c>
      <c r="O392" t="s">
        <v>115</v>
      </c>
      <c r="P392" t="s">
        <v>107</v>
      </c>
      <c r="Q392" t="str">
        <f t="shared" si="13"/>
        <v>UPDATE FA_FEGEN SET FEG_ESTE = 'N' WHERE EMP_CODI= 470 AND FAC_CONT= 25224526</v>
      </c>
    </row>
    <row r="393" spans="1:17" x14ac:dyDescent="0.2">
      <c r="A393">
        <v>470</v>
      </c>
      <c r="B393">
        <v>25224527</v>
      </c>
      <c r="C393">
        <v>64894</v>
      </c>
      <c r="D393">
        <v>2301</v>
      </c>
      <c r="E393" t="s">
        <v>20</v>
      </c>
      <c r="F393" s="3">
        <v>45654.683085532408</v>
      </c>
      <c r="G393" s="3" t="str">
        <f t="shared" si="12"/>
        <v>'28-12-2024'</v>
      </c>
      <c r="H393">
        <v>12</v>
      </c>
      <c r="I393">
        <v>28</v>
      </c>
      <c r="J393" t="s">
        <v>147</v>
      </c>
      <c r="K393" s="4" t="s">
        <v>111</v>
      </c>
      <c r="L393" t="s">
        <v>112</v>
      </c>
      <c r="M393" t="s">
        <v>113</v>
      </c>
      <c r="N393" t="s">
        <v>114</v>
      </c>
      <c r="O393" t="s">
        <v>115</v>
      </c>
      <c r="P393" t="s">
        <v>107</v>
      </c>
      <c r="Q393" t="str">
        <f t="shared" si="13"/>
        <v>UPDATE FA_FEGEN SET FEG_ESTE = 'N' WHERE EMP_CODI= 470 AND FAC_CONT= 25224527</v>
      </c>
    </row>
    <row r="394" spans="1:17" x14ac:dyDescent="0.2">
      <c r="A394">
        <v>470</v>
      </c>
      <c r="B394">
        <v>25224528</v>
      </c>
      <c r="C394">
        <v>64894</v>
      </c>
      <c r="D394">
        <v>2301</v>
      </c>
      <c r="E394" t="s">
        <v>20</v>
      </c>
      <c r="F394" s="3">
        <v>45654.683085532408</v>
      </c>
      <c r="G394" s="3" t="str">
        <f t="shared" si="12"/>
        <v>'28-12-2024'</v>
      </c>
      <c r="H394">
        <v>12</v>
      </c>
      <c r="I394">
        <v>28</v>
      </c>
      <c r="J394" t="s">
        <v>147</v>
      </c>
      <c r="K394" s="4" t="s">
        <v>111</v>
      </c>
      <c r="L394" t="s">
        <v>112</v>
      </c>
      <c r="M394" t="s">
        <v>113</v>
      </c>
      <c r="N394" t="s">
        <v>114</v>
      </c>
      <c r="O394" t="s">
        <v>115</v>
      </c>
      <c r="P394" t="s">
        <v>107</v>
      </c>
      <c r="Q394" t="str">
        <f t="shared" si="13"/>
        <v>UPDATE FA_FEGEN SET FEG_ESTE = 'N' WHERE EMP_CODI= 470 AND FAC_CONT= 25224528</v>
      </c>
    </row>
    <row r="395" spans="1:17" x14ac:dyDescent="0.2">
      <c r="A395">
        <v>470</v>
      </c>
      <c r="B395">
        <v>25224529</v>
      </c>
      <c r="C395">
        <v>64894</v>
      </c>
      <c r="D395">
        <v>2301</v>
      </c>
      <c r="E395" t="s">
        <v>20</v>
      </c>
      <c r="F395" s="3">
        <v>45654.683085532408</v>
      </c>
      <c r="G395" s="3" t="str">
        <f t="shared" si="12"/>
        <v>'28-12-2024'</v>
      </c>
      <c r="H395">
        <v>12</v>
      </c>
      <c r="I395">
        <v>28</v>
      </c>
      <c r="J395" t="s">
        <v>147</v>
      </c>
      <c r="K395" s="4" t="s">
        <v>111</v>
      </c>
      <c r="L395" t="s">
        <v>112</v>
      </c>
      <c r="M395" t="s">
        <v>113</v>
      </c>
      <c r="N395" t="s">
        <v>114</v>
      </c>
      <c r="O395" t="s">
        <v>115</v>
      </c>
      <c r="P395" t="s">
        <v>107</v>
      </c>
      <c r="Q395" t="str">
        <f t="shared" si="13"/>
        <v>UPDATE FA_FEGEN SET FEG_ESTE = 'N' WHERE EMP_CODI= 470 AND FAC_CONT= 25224529</v>
      </c>
    </row>
    <row r="396" spans="1:17" x14ac:dyDescent="0.2">
      <c r="A396">
        <v>470</v>
      </c>
      <c r="B396">
        <v>25224530</v>
      </c>
      <c r="C396">
        <v>64894</v>
      </c>
      <c r="D396">
        <v>2301</v>
      </c>
      <c r="E396" t="s">
        <v>20</v>
      </c>
      <c r="F396" s="3">
        <v>45654.683085532408</v>
      </c>
      <c r="G396" s="3" t="str">
        <f t="shared" si="12"/>
        <v>'28-12-2024'</v>
      </c>
      <c r="H396">
        <v>12</v>
      </c>
      <c r="I396">
        <v>28</v>
      </c>
      <c r="J396" t="s">
        <v>147</v>
      </c>
      <c r="K396" s="4" t="s">
        <v>111</v>
      </c>
      <c r="L396" t="s">
        <v>112</v>
      </c>
      <c r="M396" t="s">
        <v>113</v>
      </c>
      <c r="N396" t="s">
        <v>114</v>
      </c>
      <c r="O396" t="s">
        <v>115</v>
      </c>
      <c r="P396" t="s">
        <v>107</v>
      </c>
      <c r="Q396" t="str">
        <f t="shared" si="13"/>
        <v>UPDATE FA_FEGEN SET FEG_ESTE = 'N' WHERE EMP_CODI= 470 AND FAC_CONT= 25224530</v>
      </c>
    </row>
    <row r="397" spans="1:17" x14ac:dyDescent="0.2">
      <c r="A397">
        <v>470</v>
      </c>
      <c r="B397">
        <v>25224531</v>
      </c>
      <c r="C397">
        <v>64894</v>
      </c>
      <c r="D397">
        <v>2301</v>
      </c>
      <c r="E397" t="s">
        <v>20</v>
      </c>
      <c r="F397" s="3">
        <v>45654.683085532408</v>
      </c>
      <c r="G397" s="3" t="str">
        <f t="shared" si="12"/>
        <v>'28-12-2024'</v>
      </c>
      <c r="H397">
        <v>12</v>
      </c>
      <c r="I397">
        <v>28</v>
      </c>
      <c r="J397" t="s">
        <v>147</v>
      </c>
      <c r="K397" s="4" t="s">
        <v>111</v>
      </c>
      <c r="L397" t="s">
        <v>112</v>
      </c>
      <c r="M397" t="s">
        <v>113</v>
      </c>
      <c r="N397" t="s">
        <v>114</v>
      </c>
      <c r="O397" t="s">
        <v>115</v>
      </c>
      <c r="P397" t="s">
        <v>107</v>
      </c>
      <c r="Q397" t="str">
        <f t="shared" si="13"/>
        <v>UPDATE FA_FEGEN SET FEG_ESTE = 'N' WHERE EMP_CODI= 470 AND FAC_CONT= 25224531</v>
      </c>
    </row>
    <row r="398" spans="1:17" x14ac:dyDescent="0.2">
      <c r="A398">
        <v>470</v>
      </c>
      <c r="B398">
        <v>25224532</v>
      </c>
      <c r="C398">
        <v>64894</v>
      </c>
      <c r="D398">
        <v>2301</v>
      </c>
      <c r="E398" t="s">
        <v>20</v>
      </c>
      <c r="F398" s="3">
        <v>45654.683085532408</v>
      </c>
      <c r="G398" s="3" t="str">
        <f t="shared" si="12"/>
        <v>'28-12-2024'</v>
      </c>
      <c r="H398">
        <v>12</v>
      </c>
      <c r="I398">
        <v>28</v>
      </c>
      <c r="J398" t="s">
        <v>147</v>
      </c>
      <c r="K398" s="4" t="s">
        <v>111</v>
      </c>
      <c r="L398" t="s">
        <v>112</v>
      </c>
      <c r="M398" t="s">
        <v>113</v>
      </c>
      <c r="N398" t="s">
        <v>114</v>
      </c>
      <c r="O398" t="s">
        <v>115</v>
      </c>
      <c r="P398" t="s">
        <v>107</v>
      </c>
      <c r="Q398" t="str">
        <f t="shared" si="13"/>
        <v>UPDATE FA_FEGEN SET FEG_ESTE = 'N' WHERE EMP_CODI= 470 AND FAC_CONT= 25224532</v>
      </c>
    </row>
    <row r="399" spans="1:17" x14ac:dyDescent="0.2">
      <c r="A399">
        <v>470</v>
      </c>
      <c r="B399">
        <v>25224533</v>
      </c>
      <c r="C399">
        <v>64894</v>
      </c>
      <c r="D399">
        <v>2301</v>
      </c>
      <c r="E399" t="s">
        <v>20</v>
      </c>
      <c r="F399" s="3">
        <v>45654.683085532408</v>
      </c>
      <c r="G399" s="3" t="str">
        <f t="shared" si="12"/>
        <v>'28-12-2024'</v>
      </c>
      <c r="H399">
        <v>12</v>
      </c>
      <c r="I399">
        <v>28</v>
      </c>
      <c r="J399" t="s">
        <v>147</v>
      </c>
      <c r="K399" s="4" t="s">
        <v>111</v>
      </c>
      <c r="L399" t="s">
        <v>112</v>
      </c>
      <c r="M399" t="s">
        <v>113</v>
      </c>
      <c r="N399" t="s">
        <v>114</v>
      </c>
      <c r="O399" t="s">
        <v>115</v>
      </c>
      <c r="P399" t="s">
        <v>107</v>
      </c>
      <c r="Q399" t="str">
        <f t="shared" si="13"/>
        <v>UPDATE FA_FEGEN SET FEG_ESTE = 'N' WHERE EMP_CODI= 470 AND FAC_CONT= 25224533</v>
      </c>
    </row>
    <row r="400" spans="1:17" x14ac:dyDescent="0.2">
      <c r="A400">
        <v>470</v>
      </c>
      <c r="B400">
        <v>25224534</v>
      </c>
      <c r="C400">
        <v>64894</v>
      </c>
      <c r="D400">
        <v>2301</v>
      </c>
      <c r="E400" t="s">
        <v>20</v>
      </c>
      <c r="F400" s="3">
        <v>45654.683085532408</v>
      </c>
      <c r="G400" s="3" t="str">
        <f t="shared" si="12"/>
        <v>'28-12-2024'</v>
      </c>
      <c r="H400">
        <v>12</v>
      </c>
      <c r="I400">
        <v>28</v>
      </c>
      <c r="J400" t="s">
        <v>147</v>
      </c>
      <c r="K400" s="4" t="s">
        <v>111</v>
      </c>
      <c r="L400" t="s">
        <v>112</v>
      </c>
      <c r="M400" t="s">
        <v>113</v>
      </c>
      <c r="N400" t="s">
        <v>114</v>
      </c>
      <c r="O400" t="s">
        <v>115</v>
      </c>
      <c r="P400" t="s">
        <v>107</v>
      </c>
      <c r="Q400" t="str">
        <f t="shared" si="13"/>
        <v>UPDATE FA_FEGEN SET FEG_ESTE = 'N' WHERE EMP_CODI= 470 AND FAC_CONT= 25224534</v>
      </c>
    </row>
    <row r="401" spans="1:17" x14ac:dyDescent="0.2">
      <c r="A401">
        <v>470</v>
      </c>
      <c r="B401">
        <v>25224535</v>
      </c>
      <c r="C401">
        <v>64894</v>
      </c>
      <c r="D401">
        <v>2301</v>
      </c>
      <c r="E401" t="s">
        <v>20</v>
      </c>
      <c r="F401" s="3">
        <v>45654.683085532408</v>
      </c>
      <c r="G401" s="3" t="str">
        <f t="shared" si="12"/>
        <v>'28-12-2024'</v>
      </c>
      <c r="H401">
        <v>12</v>
      </c>
      <c r="I401">
        <v>28</v>
      </c>
      <c r="J401" t="s">
        <v>147</v>
      </c>
      <c r="K401" s="4" t="s">
        <v>111</v>
      </c>
      <c r="L401" t="s">
        <v>112</v>
      </c>
      <c r="M401" t="s">
        <v>113</v>
      </c>
      <c r="N401" t="s">
        <v>114</v>
      </c>
      <c r="O401" t="s">
        <v>115</v>
      </c>
      <c r="P401" t="s">
        <v>107</v>
      </c>
      <c r="Q401" t="str">
        <f t="shared" si="13"/>
        <v>UPDATE FA_FEGEN SET FEG_ESTE = 'N' WHERE EMP_CODI= 470 AND FAC_CONT= 25224535</v>
      </c>
    </row>
    <row r="402" spans="1:17" x14ac:dyDescent="0.2">
      <c r="A402">
        <v>470</v>
      </c>
      <c r="B402">
        <v>25224536</v>
      </c>
      <c r="C402">
        <v>64894</v>
      </c>
      <c r="D402">
        <v>2301</v>
      </c>
      <c r="E402" t="s">
        <v>20</v>
      </c>
      <c r="F402" s="3">
        <v>45654.683085532408</v>
      </c>
      <c r="G402" s="3" t="str">
        <f t="shared" si="12"/>
        <v>'28-12-2024'</v>
      </c>
      <c r="H402">
        <v>12</v>
      </c>
      <c r="I402">
        <v>28</v>
      </c>
      <c r="J402" t="s">
        <v>147</v>
      </c>
      <c r="K402" s="4" t="s">
        <v>111</v>
      </c>
      <c r="L402" t="s">
        <v>112</v>
      </c>
      <c r="M402" t="s">
        <v>113</v>
      </c>
      <c r="N402" t="s">
        <v>114</v>
      </c>
      <c r="O402" t="s">
        <v>115</v>
      </c>
      <c r="P402" t="s">
        <v>107</v>
      </c>
      <c r="Q402" t="str">
        <f t="shared" si="13"/>
        <v>UPDATE FA_FEGEN SET FEG_ESTE = 'N' WHERE EMP_CODI= 470 AND FAC_CONT= 25224536</v>
      </c>
    </row>
    <row r="403" spans="1:17" x14ac:dyDescent="0.2">
      <c r="A403">
        <v>470</v>
      </c>
      <c r="B403">
        <v>25224537</v>
      </c>
      <c r="C403">
        <v>64894</v>
      </c>
      <c r="D403">
        <v>2301</v>
      </c>
      <c r="E403" t="s">
        <v>20</v>
      </c>
      <c r="F403" s="3">
        <v>45654.683085532408</v>
      </c>
      <c r="G403" s="3" t="str">
        <f t="shared" si="12"/>
        <v>'28-12-2024'</v>
      </c>
      <c r="H403">
        <v>12</v>
      </c>
      <c r="I403">
        <v>28</v>
      </c>
      <c r="J403" t="s">
        <v>147</v>
      </c>
      <c r="K403" s="4" t="s">
        <v>111</v>
      </c>
      <c r="L403" t="s">
        <v>112</v>
      </c>
      <c r="M403" t="s">
        <v>113</v>
      </c>
      <c r="N403" t="s">
        <v>114</v>
      </c>
      <c r="O403" t="s">
        <v>115</v>
      </c>
      <c r="P403" t="s">
        <v>107</v>
      </c>
      <c r="Q403" t="str">
        <f t="shared" si="13"/>
        <v>UPDATE FA_FEGEN SET FEG_ESTE = 'N' WHERE EMP_CODI= 470 AND FAC_CONT= 25224537</v>
      </c>
    </row>
    <row r="404" spans="1:17" x14ac:dyDescent="0.2">
      <c r="A404">
        <v>470</v>
      </c>
      <c r="B404">
        <v>25252936</v>
      </c>
      <c r="C404">
        <v>57845</v>
      </c>
      <c r="D404">
        <v>2301</v>
      </c>
      <c r="E404" t="s">
        <v>20</v>
      </c>
      <c r="F404" s="3">
        <v>45654.683085532408</v>
      </c>
      <c r="G404" s="3" t="str">
        <f t="shared" si="12"/>
        <v>'28-12-2024'</v>
      </c>
      <c r="H404">
        <v>12</v>
      </c>
      <c r="I404">
        <v>28</v>
      </c>
      <c r="J404" t="s">
        <v>147</v>
      </c>
      <c r="K404" s="4" t="s">
        <v>111</v>
      </c>
      <c r="L404" t="s">
        <v>112</v>
      </c>
      <c r="M404" t="s">
        <v>113</v>
      </c>
      <c r="N404" t="s">
        <v>114</v>
      </c>
      <c r="O404" t="s">
        <v>115</v>
      </c>
      <c r="P404" t="s">
        <v>107</v>
      </c>
      <c r="Q404" t="str">
        <f t="shared" si="13"/>
        <v>UPDATE FA_FEGEN SET FEG_ESTE = 'N' WHERE EMP_CODI= 470 AND FAC_CONT= 25252936</v>
      </c>
    </row>
    <row r="405" spans="1:17" x14ac:dyDescent="0.2">
      <c r="A405">
        <v>470</v>
      </c>
      <c r="B405">
        <v>25252937</v>
      </c>
      <c r="C405">
        <v>57845</v>
      </c>
      <c r="D405">
        <v>2301</v>
      </c>
      <c r="E405" t="s">
        <v>20</v>
      </c>
      <c r="F405" s="3">
        <v>45654.683085532408</v>
      </c>
      <c r="G405" s="3" t="str">
        <f t="shared" si="12"/>
        <v>'28-12-2024'</v>
      </c>
      <c r="H405">
        <v>12</v>
      </c>
      <c r="I405">
        <v>28</v>
      </c>
      <c r="J405" t="s">
        <v>147</v>
      </c>
      <c r="K405" s="4" t="s">
        <v>111</v>
      </c>
      <c r="L405" t="s">
        <v>112</v>
      </c>
      <c r="M405" t="s">
        <v>113</v>
      </c>
      <c r="N405" t="s">
        <v>114</v>
      </c>
      <c r="O405" t="s">
        <v>115</v>
      </c>
      <c r="P405" t="s">
        <v>107</v>
      </c>
      <c r="Q405" t="str">
        <f t="shared" si="13"/>
        <v>UPDATE FA_FEGEN SET FEG_ESTE = 'N' WHERE EMP_CODI= 470 AND FAC_CONT= 25252937</v>
      </c>
    </row>
    <row r="406" spans="1:17" x14ac:dyDescent="0.2">
      <c r="A406">
        <v>470</v>
      </c>
      <c r="B406">
        <v>25252938</v>
      </c>
      <c r="C406">
        <v>57845</v>
      </c>
      <c r="D406">
        <v>2301</v>
      </c>
      <c r="E406" t="s">
        <v>20</v>
      </c>
      <c r="F406" s="3">
        <v>45654.683085532408</v>
      </c>
      <c r="G406" s="3" t="str">
        <f t="shared" si="12"/>
        <v>'28-12-2024'</v>
      </c>
      <c r="H406">
        <v>12</v>
      </c>
      <c r="I406">
        <v>28</v>
      </c>
      <c r="J406" t="s">
        <v>147</v>
      </c>
      <c r="K406" s="4" t="s">
        <v>111</v>
      </c>
      <c r="L406" t="s">
        <v>112</v>
      </c>
      <c r="M406" t="s">
        <v>113</v>
      </c>
      <c r="N406" t="s">
        <v>114</v>
      </c>
      <c r="O406" t="s">
        <v>115</v>
      </c>
      <c r="P406" t="s">
        <v>107</v>
      </c>
      <c r="Q406" t="str">
        <f t="shared" si="13"/>
        <v>UPDATE FA_FEGEN SET FEG_ESTE = 'N' WHERE EMP_CODI= 470 AND FAC_CONT= 25252938</v>
      </c>
    </row>
    <row r="407" spans="1:17" x14ac:dyDescent="0.2">
      <c r="A407">
        <v>470</v>
      </c>
      <c r="B407">
        <v>25252939</v>
      </c>
      <c r="C407">
        <v>57845</v>
      </c>
      <c r="D407">
        <v>2301</v>
      </c>
      <c r="E407" t="s">
        <v>20</v>
      </c>
      <c r="F407" s="3">
        <v>45654.683085532408</v>
      </c>
      <c r="G407" s="3" t="str">
        <f t="shared" si="12"/>
        <v>'28-12-2024'</v>
      </c>
      <c r="H407">
        <v>12</v>
      </c>
      <c r="I407">
        <v>28</v>
      </c>
      <c r="J407" t="s">
        <v>147</v>
      </c>
      <c r="K407" s="4" t="s">
        <v>111</v>
      </c>
      <c r="L407" t="s">
        <v>112</v>
      </c>
      <c r="M407" t="s">
        <v>113</v>
      </c>
      <c r="N407" t="s">
        <v>114</v>
      </c>
      <c r="O407" t="s">
        <v>115</v>
      </c>
      <c r="P407" t="s">
        <v>107</v>
      </c>
      <c r="Q407" t="str">
        <f t="shared" si="13"/>
        <v>UPDATE FA_FEGEN SET FEG_ESTE = 'N' WHERE EMP_CODI= 470 AND FAC_CONT= 25252939</v>
      </c>
    </row>
    <row r="408" spans="1:17" x14ac:dyDescent="0.2">
      <c r="A408">
        <v>470</v>
      </c>
      <c r="B408">
        <v>25252940</v>
      </c>
      <c r="C408">
        <v>57845</v>
      </c>
      <c r="D408">
        <v>2301</v>
      </c>
      <c r="E408" t="s">
        <v>20</v>
      </c>
      <c r="F408" s="3">
        <v>45654.683085532408</v>
      </c>
      <c r="G408" s="3" t="str">
        <f t="shared" si="12"/>
        <v>'28-12-2024'</v>
      </c>
      <c r="H408">
        <v>12</v>
      </c>
      <c r="I408">
        <v>28</v>
      </c>
      <c r="J408" t="s">
        <v>147</v>
      </c>
      <c r="K408" s="4" t="s">
        <v>111</v>
      </c>
      <c r="L408" t="s">
        <v>112</v>
      </c>
      <c r="M408" t="s">
        <v>113</v>
      </c>
      <c r="N408" t="s">
        <v>114</v>
      </c>
      <c r="O408" t="s">
        <v>115</v>
      </c>
      <c r="P408" t="s">
        <v>107</v>
      </c>
      <c r="Q408" t="str">
        <f t="shared" si="13"/>
        <v>UPDATE FA_FEGEN SET FEG_ESTE = 'N' WHERE EMP_CODI= 470 AND FAC_CONT= 25252940</v>
      </c>
    </row>
    <row r="409" spans="1:17" x14ac:dyDescent="0.2">
      <c r="A409">
        <v>470</v>
      </c>
      <c r="B409">
        <v>25252941</v>
      </c>
      <c r="C409">
        <v>57845</v>
      </c>
      <c r="D409">
        <v>2301</v>
      </c>
      <c r="E409" t="s">
        <v>20</v>
      </c>
      <c r="F409" s="3">
        <v>45654.683085532408</v>
      </c>
      <c r="G409" s="3" t="str">
        <f t="shared" si="12"/>
        <v>'28-12-2024'</v>
      </c>
      <c r="H409">
        <v>12</v>
      </c>
      <c r="I409">
        <v>28</v>
      </c>
      <c r="J409" t="s">
        <v>147</v>
      </c>
      <c r="K409" s="4" t="s">
        <v>111</v>
      </c>
      <c r="L409" t="s">
        <v>112</v>
      </c>
      <c r="M409" t="s">
        <v>113</v>
      </c>
      <c r="N409" t="s">
        <v>114</v>
      </c>
      <c r="O409" t="s">
        <v>115</v>
      </c>
      <c r="P409" t="s">
        <v>107</v>
      </c>
      <c r="Q409" t="str">
        <f t="shared" si="13"/>
        <v>UPDATE FA_FEGEN SET FEG_ESTE = 'N' WHERE EMP_CODI= 470 AND FAC_CONT= 25252941</v>
      </c>
    </row>
    <row r="410" spans="1:17" x14ac:dyDescent="0.2">
      <c r="A410">
        <v>470</v>
      </c>
      <c r="B410">
        <v>25252942</v>
      </c>
      <c r="C410">
        <v>57845</v>
      </c>
      <c r="D410">
        <v>2301</v>
      </c>
      <c r="E410" t="s">
        <v>20</v>
      </c>
      <c r="F410" s="3">
        <v>45654.683085532408</v>
      </c>
      <c r="G410" s="3" t="str">
        <f t="shared" si="12"/>
        <v>'28-12-2024'</v>
      </c>
      <c r="H410">
        <v>12</v>
      </c>
      <c r="I410">
        <v>28</v>
      </c>
      <c r="J410" t="s">
        <v>147</v>
      </c>
      <c r="K410" s="4" t="s">
        <v>111</v>
      </c>
      <c r="L410" t="s">
        <v>112</v>
      </c>
      <c r="M410" t="s">
        <v>113</v>
      </c>
      <c r="N410" t="s">
        <v>114</v>
      </c>
      <c r="O410" t="s">
        <v>115</v>
      </c>
      <c r="P410" t="s">
        <v>107</v>
      </c>
      <c r="Q410" t="str">
        <f t="shared" si="13"/>
        <v>UPDATE FA_FEGEN SET FEG_ESTE = 'N' WHERE EMP_CODI= 470 AND FAC_CONT= 25252942</v>
      </c>
    </row>
    <row r="411" spans="1:17" x14ac:dyDescent="0.2">
      <c r="A411">
        <v>470</v>
      </c>
      <c r="B411">
        <v>25252943</v>
      </c>
      <c r="C411">
        <v>57845</v>
      </c>
      <c r="D411">
        <v>2301</v>
      </c>
      <c r="E411" t="s">
        <v>20</v>
      </c>
      <c r="F411" s="3">
        <v>45654.683085532408</v>
      </c>
      <c r="G411" s="3" t="str">
        <f t="shared" si="12"/>
        <v>'28-12-2024'</v>
      </c>
      <c r="H411">
        <v>12</v>
      </c>
      <c r="I411">
        <v>28</v>
      </c>
      <c r="J411" t="s">
        <v>147</v>
      </c>
      <c r="K411" s="4" t="s">
        <v>111</v>
      </c>
      <c r="L411" t="s">
        <v>112</v>
      </c>
      <c r="M411" t="s">
        <v>113</v>
      </c>
      <c r="N411" t="s">
        <v>114</v>
      </c>
      <c r="O411" t="s">
        <v>115</v>
      </c>
      <c r="P411" t="s">
        <v>107</v>
      </c>
      <c r="Q411" t="str">
        <f t="shared" si="13"/>
        <v>UPDATE FA_FEGEN SET FEG_ESTE = 'N' WHERE EMP_CODI= 470 AND FAC_CONT= 25252943</v>
      </c>
    </row>
    <row r="412" spans="1:17" x14ac:dyDescent="0.2">
      <c r="A412">
        <v>470</v>
      </c>
      <c r="B412">
        <v>25252944</v>
      </c>
      <c r="C412">
        <v>57845</v>
      </c>
      <c r="D412">
        <v>2301</v>
      </c>
      <c r="E412" t="s">
        <v>20</v>
      </c>
      <c r="F412" s="3">
        <v>45654.683085532408</v>
      </c>
      <c r="G412" s="3" t="str">
        <f t="shared" si="12"/>
        <v>'28-12-2024'</v>
      </c>
      <c r="H412">
        <v>12</v>
      </c>
      <c r="I412">
        <v>28</v>
      </c>
      <c r="J412" t="s">
        <v>147</v>
      </c>
      <c r="K412" s="4" t="s">
        <v>111</v>
      </c>
      <c r="L412" t="s">
        <v>112</v>
      </c>
      <c r="M412" t="s">
        <v>113</v>
      </c>
      <c r="N412" t="s">
        <v>114</v>
      </c>
      <c r="O412" t="s">
        <v>115</v>
      </c>
      <c r="P412" t="s">
        <v>107</v>
      </c>
      <c r="Q412" t="str">
        <f t="shared" si="13"/>
        <v>UPDATE FA_FEGEN SET FEG_ESTE = 'N' WHERE EMP_CODI= 470 AND FAC_CONT= 25252944</v>
      </c>
    </row>
    <row r="413" spans="1:17" x14ac:dyDescent="0.2">
      <c r="A413">
        <v>470</v>
      </c>
      <c r="B413">
        <v>25252945</v>
      </c>
      <c r="C413">
        <v>57845</v>
      </c>
      <c r="D413">
        <v>2301</v>
      </c>
      <c r="E413" t="s">
        <v>20</v>
      </c>
      <c r="F413" s="3">
        <v>45654.683085532408</v>
      </c>
      <c r="G413" s="3" t="str">
        <f t="shared" si="12"/>
        <v>'28-12-2024'</v>
      </c>
      <c r="H413">
        <v>12</v>
      </c>
      <c r="I413">
        <v>28</v>
      </c>
      <c r="J413" t="s">
        <v>147</v>
      </c>
      <c r="K413" s="4" t="s">
        <v>111</v>
      </c>
      <c r="L413" t="s">
        <v>112</v>
      </c>
      <c r="M413" t="s">
        <v>113</v>
      </c>
      <c r="N413" t="s">
        <v>114</v>
      </c>
      <c r="O413" t="s">
        <v>115</v>
      </c>
      <c r="P413" t="s">
        <v>107</v>
      </c>
      <c r="Q413" t="str">
        <f t="shared" si="13"/>
        <v>UPDATE FA_FEGEN SET FEG_ESTE = 'N' WHERE EMP_CODI= 470 AND FAC_CONT= 25252945</v>
      </c>
    </row>
    <row r="414" spans="1:17" x14ac:dyDescent="0.2">
      <c r="A414">
        <v>470</v>
      </c>
      <c r="B414">
        <v>25252946</v>
      </c>
      <c r="C414">
        <v>57845</v>
      </c>
      <c r="D414">
        <v>2301</v>
      </c>
      <c r="E414" t="s">
        <v>20</v>
      </c>
      <c r="F414" s="3">
        <v>45654.683085532408</v>
      </c>
      <c r="G414" s="3" t="str">
        <f t="shared" si="12"/>
        <v>'28-12-2024'</v>
      </c>
      <c r="H414">
        <v>12</v>
      </c>
      <c r="I414">
        <v>28</v>
      </c>
      <c r="J414" t="s">
        <v>147</v>
      </c>
      <c r="K414" s="4" t="s">
        <v>111</v>
      </c>
      <c r="L414" t="s">
        <v>112</v>
      </c>
      <c r="M414" t="s">
        <v>113</v>
      </c>
      <c r="N414" t="s">
        <v>114</v>
      </c>
      <c r="O414" t="s">
        <v>115</v>
      </c>
      <c r="P414" t="s">
        <v>107</v>
      </c>
      <c r="Q414" t="str">
        <f t="shared" si="13"/>
        <v>UPDATE FA_FEGEN SET FEG_ESTE = 'N' WHERE EMP_CODI= 470 AND FAC_CONT= 25252946</v>
      </c>
    </row>
    <row r="415" spans="1:17" x14ac:dyDescent="0.2">
      <c r="A415">
        <v>470</v>
      </c>
      <c r="B415">
        <v>25252947</v>
      </c>
      <c r="C415">
        <v>57845</v>
      </c>
      <c r="D415">
        <v>2301</v>
      </c>
      <c r="E415" t="s">
        <v>20</v>
      </c>
      <c r="F415" s="3">
        <v>45654.683085532408</v>
      </c>
      <c r="G415" s="3" t="str">
        <f t="shared" si="12"/>
        <v>'28-12-2024'</v>
      </c>
      <c r="H415">
        <v>12</v>
      </c>
      <c r="I415">
        <v>28</v>
      </c>
      <c r="J415" t="s">
        <v>147</v>
      </c>
      <c r="K415" s="4" t="s">
        <v>111</v>
      </c>
      <c r="L415" t="s">
        <v>112</v>
      </c>
      <c r="M415" t="s">
        <v>113</v>
      </c>
      <c r="N415" t="s">
        <v>114</v>
      </c>
      <c r="O415" t="s">
        <v>115</v>
      </c>
      <c r="P415" t="s">
        <v>107</v>
      </c>
      <c r="Q415" t="str">
        <f t="shared" si="13"/>
        <v>UPDATE FA_FEGEN SET FEG_ESTE = 'N' WHERE EMP_CODI= 470 AND FAC_CONT= 25252947</v>
      </c>
    </row>
    <row r="416" spans="1:17" x14ac:dyDescent="0.2">
      <c r="A416">
        <v>470</v>
      </c>
      <c r="B416">
        <v>25252948</v>
      </c>
      <c r="C416">
        <v>57845</v>
      </c>
      <c r="D416">
        <v>2301</v>
      </c>
      <c r="E416" t="s">
        <v>20</v>
      </c>
      <c r="F416" s="3">
        <v>45654.683085532408</v>
      </c>
      <c r="G416" s="3" t="str">
        <f t="shared" si="12"/>
        <v>'28-12-2024'</v>
      </c>
      <c r="H416">
        <v>12</v>
      </c>
      <c r="I416">
        <v>28</v>
      </c>
      <c r="J416" t="s">
        <v>147</v>
      </c>
      <c r="K416" s="4" t="s">
        <v>111</v>
      </c>
      <c r="L416" t="s">
        <v>112</v>
      </c>
      <c r="M416" t="s">
        <v>113</v>
      </c>
      <c r="N416" t="s">
        <v>114</v>
      </c>
      <c r="O416" t="s">
        <v>115</v>
      </c>
      <c r="P416" t="s">
        <v>107</v>
      </c>
      <c r="Q416" t="str">
        <f t="shared" si="13"/>
        <v>UPDATE FA_FEGEN SET FEG_ESTE = 'N' WHERE EMP_CODI= 470 AND FAC_CONT= 25252948</v>
      </c>
    </row>
    <row r="417" spans="1:17" x14ac:dyDescent="0.2">
      <c r="A417">
        <v>470</v>
      </c>
      <c r="B417">
        <v>25253421</v>
      </c>
      <c r="C417">
        <v>68946</v>
      </c>
      <c r="D417">
        <v>2301</v>
      </c>
      <c r="E417" t="s">
        <v>20</v>
      </c>
      <c r="F417" s="3">
        <v>45654.683085532408</v>
      </c>
      <c r="G417" s="3" t="str">
        <f t="shared" si="12"/>
        <v>'28-12-2024'</v>
      </c>
      <c r="H417">
        <v>12</v>
      </c>
      <c r="I417">
        <v>28</v>
      </c>
      <c r="J417" t="s">
        <v>147</v>
      </c>
      <c r="K417" s="4" t="s">
        <v>111</v>
      </c>
      <c r="L417" t="s">
        <v>112</v>
      </c>
      <c r="M417" t="s">
        <v>113</v>
      </c>
      <c r="N417" t="s">
        <v>114</v>
      </c>
      <c r="O417" t="s">
        <v>115</v>
      </c>
      <c r="P417" t="s">
        <v>107</v>
      </c>
      <c r="Q417" t="str">
        <f t="shared" si="13"/>
        <v>UPDATE FA_FEGEN SET FEG_ESTE = 'N' WHERE EMP_CODI= 470 AND FAC_CONT= 25253421</v>
      </c>
    </row>
    <row r="418" spans="1:17" x14ac:dyDescent="0.2">
      <c r="A418">
        <v>470</v>
      </c>
      <c r="B418">
        <v>25253422</v>
      </c>
      <c r="C418">
        <v>68946</v>
      </c>
      <c r="D418">
        <v>2301</v>
      </c>
      <c r="E418" t="s">
        <v>20</v>
      </c>
      <c r="F418" s="3">
        <v>45654.683085532408</v>
      </c>
      <c r="G418" s="3" t="str">
        <f t="shared" si="12"/>
        <v>'28-12-2024'</v>
      </c>
      <c r="H418">
        <v>12</v>
      </c>
      <c r="I418">
        <v>28</v>
      </c>
      <c r="J418" t="s">
        <v>147</v>
      </c>
      <c r="K418" s="4" t="s">
        <v>111</v>
      </c>
      <c r="L418" t="s">
        <v>112</v>
      </c>
      <c r="M418" t="s">
        <v>113</v>
      </c>
      <c r="N418" t="s">
        <v>114</v>
      </c>
      <c r="O418" t="s">
        <v>115</v>
      </c>
      <c r="P418" t="s">
        <v>107</v>
      </c>
      <c r="Q418" t="str">
        <f t="shared" si="13"/>
        <v>UPDATE FA_FEGEN SET FEG_ESTE = 'N' WHERE EMP_CODI= 470 AND FAC_CONT= 25253422</v>
      </c>
    </row>
    <row r="419" spans="1:17" x14ac:dyDescent="0.2">
      <c r="A419">
        <v>470</v>
      </c>
      <c r="B419">
        <v>25253494</v>
      </c>
      <c r="C419">
        <v>64894</v>
      </c>
      <c r="D419">
        <v>2301</v>
      </c>
      <c r="E419" t="s">
        <v>20</v>
      </c>
      <c r="F419" s="3">
        <v>45654.683085532408</v>
      </c>
      <c r="G419" s="3" t="str">
        <f t="shared" si="12"/>
        <v>'28-12-2024'</v>
      </c>
      <c r="H419">
        <v>12</v>
      </c>
      <c r="I419">
        <v>28</v>
      </c>
      <c r="J419" t="s">
        <v>147</v>
      </c>
      <c r="K419" s="4" t="s">
        <v>111</v>
      </c>
      <c r="L419" t="s">
        <v>112</v>
      </c>
      <c r="M419" t="s">
        <v>113</v>
      </c>
      <c r="N419" t="s">
        <v>114</v>
      </c>
      <c r="O419" t="s">
        <v>115</v>
      </c>
      <c r="P419" t="s">
        <v>107</v>
      </c>
      <c r="Q419" t="str">
        <f t="shared" si="13"/>
        <v>UPDATE FA_FEGEN SET FEG_ESTE = 'N' WHERE EMP_CODI= 470 AND FAC_CONT= 25253494</v>
      </c>
    </row>
    <row r="420" spans="1:17" x14ac:dyDescent="0.2">
      <c r="A420">
        <v>470</v>
      </c>
      <c r="B420">
        <v>25253495</v>
      </c>
      <c r="C420">
        <v>64894</v>
      </c>
      <c r="D420">
        <v>2301</v>
      </c>
      <c r="E420" t="s">
        <v>20</v>
      </c>
      <c r="F420" s="3">
        <v>45654.683085532408</v>
      </c>
      <c r="G420" s="3" t="str">
        <f t="shared" si="12"/>
        <v>'28-12-2024'</v>
      </c>
      <c r="H420">
        <v>12</v>
      </c>
      <c r="I420">
        <v>28</v>
      </c>
      <c r="J420" t="s">
        <v>147</v>
      </c>
      <c r="K420" s="4" t="s">
        <v>111</v>
      </c>
      <c r="L420" t="s">
        <v>112</v>
      </c>
      <c r="M420" t="s">
        <v>113</v>
      </c>
      <c r="N420" t="s">
        <v>114</v>
      </c>
      <c r="O420" t="s">
        <v>115</v>
      </c>
      <c r="P420" t="s">
        <v>107</v>
      </c>
      <c r="Q420" t="str">
        <f t="shared" si="13"/>
        <v>UPDATE FA_FEGEN SET FEG_ESTE = 'N' WHERE EMP_CODI= 470 AND FAC_CONT= 25253495</v>
      </c>
    </row>
    <row r="421" spans="1:17" x14ac:dyDescent="0.2">
      <c r="A421">
        <v>470</v>
      </c>
      <c r="B421">
        <v>25253496</v>
      </c>
      <c r="C421">
        <v>64894</v>
      </c>
      <c r="D421">
        <v>2301</v>
      </c>
      <c r="E421" t="s">
        <v>20</v>
      </c>
      <c r="F421" s="3">
        <v>45654.683085532408</v>
      </c>
      <c r="G421" s="3" t="str">
        <f t="shared" si="12"/>
        <v>'28-12-2024'</v>
      </c>
      <c r="H421">
        <v>12</v>
      </c>
      <c r="I421">
        <v>28</v>
      </c>
      <c r="J421" t="s">
        <v>147</v>
      </c>
      <c r="K421" s="4" t="s">
        <v>111</v>
      </c>
      <c r="L421" t="s">
        <v>112</v>
      </c>
      <c r="M421" t="s">
        <v>113</v>
      </c>
      <c r="N421" t="s">
        <v>114</v>
      </c>
      <c r="O421" t="s">
        <v>115</v>
      </c>
      <c r="P421" t="s">
        <v>107</v>
      </c>
      <c r="Q421" t="str">
        <f t="shared" si="13"/>
        <v>UPDATE FA_FEGEN SET FEG_ESTE = 'N' WHERE EMP_CODI= 470 AND FAC_CONT= 25253496</v>
      </c>
    </row>
    <row r="422" spans="1:17" x14ac:dyDescent="0.2">
      <c r="A422">
        <v>470</v>
      </c>
      <c r="B422">
        <v>25253497</v>
      </c>
      <c r="C422">
        <v>64894</v>
      </c>
      <c r="D422">
        <v>2301</v>
      </c>
      <c r="E422" t="s">
        <v>20</v>
      </c>
      <c r="F422" s="3">
        <v>45654.683085532408</v>
      </c>
      <c r="G422" s="3" t="str">
        <f t="shared" si="12"/>
        <v>'28-12-2024'</v>
      </c>
      <c r="H422">
        <v>12</v>
      </c>
      <c r="I422">
        <v>28</v>
      </c>
      <c r="J422" t="s">
        <v>147</v>
      </c>
      <c r="K422" s="4" t="s">
        <v>111</v>
      </c>
      <c r="L422" t="s">
        <v>112</v>
      </c>
      <c r="M422" t="s">
        <v>113</v>
      </c>
      <c r="N422" t="s">
        <v>114</v>
      </c>
      <c r="O422" t="s">
        <v>115</v>
      </c>
      <c r="P422" t="s">
        <v>107</v>
      </c>
      <c r="Q422" t="str">
        <f t="shared" si="13"/>
        <v>UPDATE FA_FEGEN SET FEG_ESTE = 'N' WHERE EMP_CODI= 470 AND FAC_CONT= 25253497</v>
      </c>
    </row>
    <row r="423" spans="1:17" x14ac:dyDescent="0.2">
      <c r="A423">
        <v>470</v>
      </c>
      <c r="B423">
        <v>25253498</v>
      </c>
      <c r="C423">
        <v>64894</v>
      </c>
      <c r="D423">
        <v>2301</v>
      </c>
      <c r="E423" t="s">
        <v>20</v>
      </c>
      <c r="F423" s="3">
        <v>45654.683085532408</v>
      </c>
      <c r="G423" s="3" t="str">
        <f t="shared" si="12"/>
        <v>'28-12-2024'</v>
      </c>
      <c r="H423">
        <v>12</v>
      </c>
      <c r="I423">
        <v>28</v>
      </c>
      <c r="J423" t="s">
        <v>147</v>
      </c>
      <c r="K423" s="4" t="s">
        <v>111</v>
      </c>
      <c r="L423" t="s">
        <v>112</v>
      </c>
      <c r="M423" t="s">
        <v>113</v>
      </c>
      <c r="N423" t="s">
        <v>114</v>
      </c>
      <c r="O423" t="s">
        <v>115</v>
      </c>
      <c r="P423" t="s">
        <v>107</v>
      </c>
      <c r="Q423" t="str">
        <f t="shared" si="13"/>
        <v>UPDATE FA_FEGEN SET FEG_ESTE = 'N' WHERE EMP_CODI= 470 AND FAC_CONT= 25253498</v>
      </c>
    </row>
    <row r="424" spans="1:17" x14ac:dyDescent="0.2">
      <c r="A424">
        <v>470</v>
      </c>
      <c r="B424">
        <v>25253499</v>
      </c>
      <c r="C424">
        <v>64894</v>
      </c>
      <c r="D424">
        <v>2301</v>
      </c>
      <c r="E424" t="s">
        <v>20</v>
      </c>
      <c r="F424" s="3">
        <v>45654.683085532408</v>
      </c>
      <c r="G424" s="3" t="str">
        <f t="shared" si="12"/>
        <v>'28-12-2024'</v>
      </c>
      <c r="H424">
        <v>12</v>
      </c>
      <c r="I424">
        <v>28</v>
      </c>
      <c r="J424" t="s">
        <v>147</v>
      </c>
      <c r="K424" s="4" t="s">
        <v>111</v>
      </c>
      <c r="L424" t="s">
        <v>112</v>
      </c>
      <c r="M424" t="s">
        <v>113</v>
      </c>
      <c r="N424" t="s">
        <v>114</v>
      </c>
      <c r="O424" t="s">
        <v>115</v>
      </c>
      <c r="P424" t="s">
        <v>107</v>
      </c>
      <c r="Q424" t="str">
        <f t="shared" si="13"/>
        <v>UPDATE FA_FEGEN SET FEG_ESTE = 'N' WHERE EMP_CODI= 470 AND FAC_CONT= 25253499</v>
      </c>
    </row>
    <row r="425" spans="1:17" x14ac:dyDescent="0.2">
      <c r="A425">
        <v>470</v>
      </c>
      <c r="B425">
        <v>25253500</v>
      </c>
      <c r="C425">
        <v>64894</v>
      </c>
      <c r="D425">
        <v>2301</v>
      </c>
      <c r="E425" t="s">
        <v>20</v>
      </c>
      <c r="F425" s="3">
        <v>45654.683085532408</v>
      </c>
      <c r="G425" s="3" t="str">
        <f t="shared" si="12"/>
        <v>'28-12-2024'</v>
      </c>
      <c r="H425">
        <v>12</v>
      </c>
      <c r="I425">
        <v>28</v>
      </c>
      <c r="J425" t="s">
        <v>147</v>
      </c>
      <c r="K425" s="4" t="s">
        <v>111</v>
      </c>
      <c r="L425" t="s">
        <v>112</v>
      </c>
      <c r="M425" t="s">
        <v>113</v>
      </c>
      <c r="N425" t="s">
        <v>114</v>
      </c>
      <c r="O425" t="s">
        <v>115</v>
      </c>
      <c r="P425" t="s">
        <v>107</v>
      </c>
      <c r="Q425" t="str">
        <f t="shared" si="13"/>
        <v>UPDATE FA_FEGEN SET FEG_ESTE = 'N' WHERE EMP_CODI= 470 AND FAC_CONT= 25253500</v>
      </c>
    </row>
    <row r="426" spans="1:17" x14ac:dyDescent="0.2">
      <c r="A426">
        <v>470</v>
      </c>
      <c r="B426">
        <v>25253501</v>
      </c>
      <c r="C426">
        <v>64894</v>
      </c>
      <c r="D426">
        <v>2301</v>
      </c>
      <c r="E426" t="s">
        <v>20</v>
      </c>
      <c r="F426" s="3">
        <v>45654.683085532408</v>
      </c>
      <c r="G426" s="3" t="str">
        <f t="shared" si="12"/>
        <v>'28-12-2024'</v>
      </c>
      <c r="H426">
        <v>12</v>
      </c>
      <c r="I426">
        <v>28</v>
      </c>
      <c r="J426" t="s">
        <v>147</v>
      </c>
      <c r="K426" s="4" t="s">
        <v>111</v>
      </c>
      <c r="L426" t="s">
        <v>112</v>
      </c>
      <c r="M426" t="s">
        <v>113</v>
      </c>
      <c r="N426" t="s">
        <v>114</v>
      </c>
      <c r="O426" t="s">
        <v>115</v>
      </c>
      <c r="P426" t="s">
        <v>107</v>
      </c>
      <c r="Q426" t="str">
        <f t="shared" si="13"/>
        <v>UPDATE FA_FEGEN SET FEG_ESTE = 'N' WHERE EMP_CODI= 470 AND FAC_CONT= 25253501</v>
      </c>
    </row>
    <row r="427" spans="1:17" x14ac:dyDescent="0.2">
      <c r="A427">
        <v>470</v>
      </c>
      <c r="B427">
        <v>25253502</v>
      </c>
      <c r="C427">
        <v>64894</v>
      </c>
      <c r="D427">
        <v>2301</v>
      </c>
      <c r="E427" t="s">
        <v>20</v>
      </c>
      <c r="F427" s="3">
        <v>45654.683085532408</v>
      </c>
      <c r="G427" s="3" t="str">
        <f t="shared" si="12"/>
        <v>'28-12-2024'</v>
      </c>
      <c r="H427">
        <v>12</v>
      </c>
      <c r="I427">
        <v>28</v>
      </c>
      <c r="J427" t="s">
        <v>147</v>
      </c>
      <c r="K427" s="4" t="s">
        <v>111</v>
      </c>
      <c r="L427" t="s">
        <v>112</v>
      </c>
      <c r="M427" t="s">
        <v>113</v>
      </c>
      <c r="N427" t="s">
        <v>114</v>
      </c>
      <c r="O427" t="s">
        <v>115</v>
      </c>
      <c r="P427" t="s">
        <v>107</v>
      </c>
      <c r="Q427" t="str">
        <f t="shared" si="13"/>
        <v>UPDATE FA_FEGEN SET FEG_ESTE = 'N' WHERE EMP_CODI= 470 AND FAC_CONT= 25253502</v>
      </c>
    </row>
    <row r="428" spans="1:17" x14ac:dyDescent="0.2">
      <c r="A428">
        <v>470</v>
      </c>
      <c r="B428">
        <v>25253503</v>
      </c>
      <c r="C428">
        <v>64894</v>
      </c>
      <c r="D428">
        <v>2301</v>
      </c>
      <c r="E428" t="s">
        <v>20</v>
      </c>
      <c r="F428" s="3">
        <v>45654.683085532408</v>
      </c>
      <c r="G428" s="3" t="str">
        <f t="shared" si="12"/>
        <v>'28-12-2024'</v>
      </c>
      <c r="H428">
        <v>12</v>
      </c>
      <c r="I428">
        <v>28</v>
      </c>
      <c r="J428" t="s">
        <v>147</v>
      </c>
      <c r="K428" s="4" t="s">
        <v>111</v>
      </c>
      <c r="L428" t="s">
        <v>112</v>
      </c>
      <c r="M428" t="s">
        <v>113</v>
      </c>
      <c r="N428" t="s">
        <v>114</v>
      </c>
      <c r="O428" t="s">
        <v>115</v>
      </c>
      <c r="P428" t="s">
        <v>107</v>
      </c>
      <c r="Q428" t="str">
        <f t="shared" si="13"/>
        <v>UPDATE FA_FEGEN SET FEG_ESTE = 'N' WHERE EMP_CODI= 470 AND FAC_CONT= 25253503</v>
      </c>
    </row>
    <row r="429" spans="1:17" x14ac:dyDescent="0.2">
      <c r="A429">
        <v>470</v>
      </c>
      <c r="B429">
        <v>25253504</v>
      </c>
      <c r="C429">
        <v>64894</v>
      </c>
      <c r="D429">
        <v>2301</v>
      </c>
      <c r="E429" t="s">
        <v>20</v>
      </c>
      <c r="F429" s="3">
        <v>45654.683085532408</v>
      </c>
      <c r="G429" s="3" t="str">
        <f t="shared" si="12"/>
        <v>'28-12-2024'</v>
      </c>
      <c r="H429">
        <v>12</v>
      </c>
      <c r="I429">
        <v>28</v>
      </c>
      <c r="J429" t="s">
        <v>147</v>
      </c>
      <c r="K429" s="4" t="s">
        <v>111</v>
      </c>
      <c r="L429" t="s">
        <v>112</v>
      </c>
      <c r="M429" t="s">
        <v>113</v>
      </c>
      <c r="N429" t="s">
        <v>114</v>
      </c>
      <c r="O429" t="s">
        <v>115</v>
      </c>
      <c r="P429" t="s">
        <v>107</v>
      </c>
      <c r="Q429" t="str">
        <f t="shared" si="13"/>
        <v>UPDATE FA_FEGEN SET FEG_ESTE = 'N' WHERE EMP_CODI= 470 AND FAC_CONT= 25253504</v>
      </c>
    </row>
    <row r="430" spans="1:17" x14ac:dyDescent="0.2">
      <c r="A430">
        <v>470</v>
      </c>
      <c r="B430">
        <v>25253505</v>
      </c>
      <c r="C430">
        <v>64894</v>
      </c>
      <c r="D430">
        <v>2301</v>
      </c>
      <c r="E430" t="s">
        <v>20</v>
      </c>
      <c r="F430" s="3">
        <v>45654.683085532408</v>
      </c>
      <c r="G430" s="3" t="str">
        <f t="shared" si="12"/>
        <v>'28-12-2024'</v>
      </c>
      <c r="H430">
        <v>12</v>
      </c>
      <c r="I430">
        <v>28</v>
      </c>
      <c r="J430" t="s">
        <v>147</v>
      </c>
      <c r="K430" s="4" t="s">
        <v>111</v>
      </c>
      <c r="L430" t="s">
        <v>112</v>
      </c>
      <c r="M430" t="s">
        <v>113</v>
      </c>
      <c r="N430" t="s">
        <v>114</v>
      </c>
      <c r="O430" t="s">
        <v>115</v>
      </c>
      <c r="P430" t="s">
        <v>107</v>
      </c>
      <c r="Q430" t="str">
        <f t="shared" si="13"/>
        <v>UPDATE FA_FEGEN SET FEG_ESTE = 'N' WHERE EMP_CODI= 470 AND FAC_CONT= 25253505</v>
      </c>
    </row>
    <row r="431" spans="1:17" x14ac:dyDescent="0.2">
      <c r="A431">
        <v>470</v>
      </c>
      <c r="B431">
        <v>25253506</v>
      </c>
      <c r="C431">
        <v>64894</v>
      </c>
      <c r="D431">
        <v>2301</v>
      </c>
      <c r="E431" t="s">
        <v>20</v>
      </c>
      <c r="F431" s="3">
        <v>45654.683085532408</v>
      </c>
      <c r="G431" s="3" t="str">
        <f t="shared" si="12"/>
        <v>'28-12-2024'</v>
      </c>
      <c r="H431">
        <v>12</v>
      </c>
      <c r="I431">
        <v>28</v>
      </c>
      <c r="J431" t="s">
        <v>147</v>
      </c>
      <c r="K431" s="4" t="s">
        <v>111</v>
      </c>
      <c r="L431" t="s">
        <v>112</v>
      </c>
      <c r="M431" t="s">
        <v>113</v>
      </c>
      <c r="N431" t="s">
        <v>114</v>
      </c>
      <c r="O431" t="s">
        <v>115</v>
      </c>
      <c r="P431" t="s">
        <v>107</v>
      </c>
      <c r="Q431" t="str">
        <f t="shared" si="13"/>
        <v>UPDATE FA_FEGEN SET FEG_ESTE = 'N' WHERE EMP_CODI= 470 AND FAC_CONT= 25253506</v>
      </c>
    </row>
    <row r="432" spans="1:17" x14ac:dyDescent="0.2">
      <c r="A432">
        <v>470</v>
      </c>
      <c r="B432">
        <v>25253507</v>
      </c>
      <c r="C432">
        <v>64894</v>
      </c>
      <c r="D432">
        <v>2301</v>
      </c>
      <c r="E432" t="s">
        <v>20</v>
      </c>
      <c r="F432" s="3">
        <v>45654.683085532408</v>
      </c>
      <c r="G432" s="3" t="str">
        <f t="shared" si="12"/>
        <v>'28-12-2024'</v>
      </c>
      <c r="H432">
        <v>12</v>
      </c>
      <c r="I432">
        <v>28</v>
      </c>
      <c r="J432" t="s">
        <v>147</v>
      </c>
      <c r="K432" s="4" t="s">
        <v>111</v>
      </c>
      <c r="L432" t="s">
        <v>112</v>
      </c>
      <c r="M432" t="s">
        <v>113</v>
      </c>
      <c r="N432" t="s">
        <v>114</v>
      </c>
      <c r="O432" t="s">
        <v>115</v>
      </c>
      <c r="P432" t="s">
        <v>107</v>
      </c>
      <c r="Q432" t="str">
        <f t="shared" si="13"/>
        <v>UPDATE FA_FEGEN SET FEG_ESTE = 'N' WHERE EMP_CODI= 470 AND FAC_CONT= 25253507</v>
      </c>
    </row>
    <row r="433" spans="1:17" x14ac:dyDescent="0.2">
      <c r="A433">
        <v>470</v>
      </c>
      <c r="B433">
        <v>25253508</v>
      </c>
      <c r="C433">
        <v>64894</v>
      </c>
      <c r="D433">
        <v>2301</v>
      </c>
      <c r="E433" t="s">
        <v>20</v>
      </c>
      <c r="F433" s="3">
        <v>45654.683085532408</v>
      </c>
      <c r="G433" s="3" t="str">
        <f t="shared" si="12"/>
        <v>'28-12-2024'</v>
      </c>
      <c r="H433">
        <v>12</v>
      </c>
      <c r="I433">
        <v>28</v>
      </c>
      <c r="J433" t="s">
        <v>147</v>
      </c>
      <c r="K433" s="4" t="s">
        <v>111</v>
      </c>
      <c r="L433" t="s">
        <v>112</v>
      </c>
      <c r="M433" t="s">
        <v>113</v>
      </c>
      <c r="N433" t="s">
        <v>114</v>
      </c>
      <c r="O433" t="s">
        <v>115</v>
      </c>
      <c r="P433" t="s">
        <v>107</v>
      </c>
      <c r="Q433" t="str">
        <f t="shared" si="13"/>
        <v>UPDATE FA_FEGEN SET FEG_ESTE = 'N' WHERE EMP_CODI= 470 AND FAC_CONT= 25253508</v>
      </c>
    </row>
    <row r="434" spans="1:17" x14ac:dyDescent="0.2">
      <c r="A434">
        <v>470</v>
      </c>
      <c r="B434">
        <v>25253509</v>
      </c>
      <c r="C434">
        <v>64894</v>
      </c>
      <c r="D434">
        <v>2301</v>
      </c>
      <c r="E434" t="s">
        <v>20</v>
      </c>
      <c r="F434" s="3">
        <v>45654.683085532408</v>
      </c>
      <c r="G434" s="3" t="str">
        <f t="shared" si="12"/>
        <v>'28-12-2024'</v>
      </c>
      <c r="H434">
        <v>12</v>
      </c>
      <c r="I434">
        <v>28</v>
      </c>
      <c r="J434" t="s">
        <v>147</v>
      </c>
      <c r="K434" s="4" t="s">
        <v>111</v>
      </c>
      <c r="L434" t="s">
        <v>112</v>
      </c>
      <c r="M434" t="s">
        <v>113</v>
      </c>
      <c r="N434" t="s">
        <v>114</v>
      </c>
      <c r="O434" t="s">
        <v>115</v>
      </c>
      <c r="P434" t="s">
        <v>107</v>
      </c>
      <c r="Q434" t="str">
        <f t="shared" si="13"/>
        <v>UPDATE FA_FEGEN SET FEG_ESTE = 'N' WHERE EMP_CODI= 470 AND FAC_CONT= 25253509</v>
      </c>
    </row>
    <row r="435" spans="1:17" x14ac:dyDescent="0.2">
      <c r="A435">
        <v>470</v>
      </c>
      <c r="B435">
        <v>25253510</v>
      </c>
      <c r="C435">
        <v>64894</v>
      </c>
      <c r="D435">
        <v>2301</v>
      </c>
      <c r="E435" t="s">
        <v>20</v>
      </c>
      <c r="F435" s="3">
        <v>45654.683085532408</v>
      </c>
      <c r="G435" s="3" t="str">
        <f t="shared" si="12"/>
        <v>'28-12-2024'</v>
      </c>
      <c r="H435">
        <v>12</v>
      </c>
      <c r="I435">
        <v>28</v>
      </c>
      <c r="J435" t="s">
        <v>147</v>
      </c>
      <c r="K435" s="4" t="s">
        <v>111</v>
      </c>
      <c r="L435" t="s">
        <v>112</v>
      </c>
      <c r="M435" t="s">
        <v>113</v>
      </c>
      <c r="N435" t="s">
        <v>114</v>
      </c>
      <c r="O435" t="s">
        <v>115</v>
      </c>
      <c r="P435" t="s">
        <v>107</v>
      </c>
      <c r="Q435" t="str">
        <f t="shared" si="13"/>
        <v>UPDATE FA_FEGEN SET FEG_ESTE = 'N' WHERE EMP_CODI= 470 AND FAC_CONT= 25253510</v>
      </c>
    </row>
    <row r="436" spans="1:17" x14ac:dyDescent="0.2">
      <c r="A436">
        <v>470</v>
      </c>
      <c r="B436">
        <v>25253511</v>
      </c>
      <c r="C436">
        <v>64894</v>
      </c>
      <c r="D436">
        <v>2301</v>
      </c>
      <c r="E436" t="s">
        <v>20</v>
      </c>
      <c r="F436" s="3">
        <v>45654.683085532408</v>
      </c>
      <c r="G436" s="3" t="str">
        <f t="shared" si="12"/>
        <v>'28-12-2024'</v>
      </c>
      <c r="H436">
        <v>12</v>
      </c>
      <c r="I436">
        <v>28</v>
      </c>
      <c r="J436" t="s">
        <v>147</v>
      </c>
      <c r="K436" s="4" t="s">
        <v>111</v>
      </c>
      <c r="L436" t="s">
        <v>112</v>
      </c>
      <c r="M436" t="s">
        <v>113</v>
      </c>
      <c r="N436" t="s">
        <v>114</v>
      </c>
      <c r="O436" t="s">
        <v>115</v>
      </c>
      <c r="P436" t="s">
        <v>107</v>
      </c>
      <c r="Q436" t="str">
        <f t="shared" si="13"/>
        <v>UPDATE FA_FEGEN SET FEG_ESTE = 'N' WHERE EMP_CODI= 470 AND FAC_CONT= 25253511</v>
      </c>
    </row>
    <row r="437" spans="1:17" x14ac:dyDescent="0.2">
      <c r="A437">
        <v>470</v>
      </c>
      <c r="B437">
        <v>25253512</v>
      </c>
      <c r="C437">
        <v>64894</v>
      </c>
      <c r="D437">
        <v>2301</v>
      </c>
      <c r="E437" t="s">
        <v>20</v>
      </c>
      <c r="F437" s="3">
        <v>45654.683085532408</v>
      </c>
      <c r="G437" s="3" t="str">
        <f t="shared" si="12"/>
        <v>'28-12-2024'</v>
      </c>
      <c r="H437">
        <v>12</v>
      </c>
      <c r="I437">
        <v>28</v>
      </c>
      <c r="J437" t="s">
        <v>147</v>
      </c>
      <c r="K437" s="4" t="s">
        <v>111</v>
      </c>
      <c r="L437" t="s">
        <v>112</v>
      </c>
      <c r="M437" t="s">
        <v>113</v>
      </c>
      <c r="N437" t="s">
        <v>114</v>
      </c>
      <c r="O437" t="s">
        <v>115</v>
      </c>
      <c r="P437" t="s">
        <v>107</v>
      </c>
      <c r="Q437" t="str">
        <f t="shared" si="13"/>
        <v>UPDATE FA_FEGEN SET FEG_ESTE = 'N' WHERE EMP_CODI= 470 AND FAC_CONT= 25253512</v>
      </c>
    </row>
    <row r="438" spans="1:17" x14ac:dyDescent="0.2">
      <c r="A438">
        <v>470</v>
      </c>
      <c r="B438">
        <v>25253513</v>
      </c>
      <c r="C438">
        <v>64894</v>
      </c>
      <c r="D438">
        <v>2301</v>
      </c>
      <c r="E438" t="s">
        <v>20</v>
      </c>
      <c r="F438" s="3">
        <v>45654.683085532408</v>
      </c>
      <c r="G438" s="3" t="str">
        <f t="shared" si="12"/>
        <v>'28-12-2024'</v>
      </c>
      <c r="H438">
        <v>12</v>
      </c>
      <c r="I438">
        <v>28</v>
      </c>
      <c r="J438" t="s">
        <v>147</v>
      </c>
      <c r="K438" s="4" t="s">
        <v>111</v>
      </c>
      <c r="L438" t="s">
        <v>112</v>
      </c>
      <c r="M438" t="s">
        <v>113</v>
      </c>
      <c r="N438" t="s">
        <v>114</v>
      </c>
      <c r="O438" t="s">
        <v>115</v>
      </c>
      <c r="P438" t="s">
        <v>107</v>
      </c>
      <c r="Q438" t="str">
        <f t="shared" si="13"/>
        <v>UPDATE FA_FEGEN SET FEG_ESTE = 'N' WHERE EMP_CODI= 470 AND FAC_CONT= 25253513</v>
      </c>
    </row>
    <row r="439" spans="1:17" x14ac:dyDescent="0.2">
      <c r="A439">
        <v>470</v>
      </c>
      <c r="B439">
        <v>25253514</v>
      </c>
      <c r="C439">
        <v>64894</v>
      </c>
      <c r="D439">
        <v>2301</v>
      </c>
      <c r="E439" t="s">
        <v>20</v>
      </c>
      <c r="F439" s="3">
        <v>45654.683085532408</v>
      </c>
      <c r="G439" s="3" t="str">
        <f t="shared" si="12"/>
        <v>'28-12-2024'</v>
      </c>
      <c r="H439">
        <v>12</v>
      </c>
      <c r="I439">
        <v>28</v>
      </c>
      <c r="J439" t="s">
        <v>147</v>
      </c>
      <c r="K439" s="4" t="s">
        <v>111</v>
      </c>
      <c r="L439" t="s">
        <v>112</v>
      </c>
      <c r="M439" t="s">
        <v>113</v>
      </c>
      <c r="N439" t="s">
        <v>114</v>
      </c>
      <c r="O439" t="s">
        <v>115</v>
      </c>
      <c r="P439" t="s">
        <v>107</v>
      </c>
      <c r="Q439" t="str">
        <f t="shared" si="13"/>
        <v>UPDATE FA_FEGEN SET FEG_ESTE = 'N' WHERE EMP_CODI= 470 AND FAC_CONT= 25253514</v>
      </c>
    </row>
    <row r="440" spans="1:17" x14ac:dyDescent="0.2">
      <c r="A440">
        <v>470</v>
      </c>
      <c r="B440">
        <v>25253516</v>
      </c>
      <c r="C440">
        <v>64894</v>
      </c>
      <c r="D440">
        <v>2301</v>
      </c>
      <c r="E440" t="s">
        <v>20</v>
      </c>
      <c r="F440" s="3">
        <v>45654.683085532408</v>
      </c>
      <c r="G440" s="3" t="str">
        <f t="shared" si="12"/>
        <v>'28-12-2024'</v>
      </c>
      <c r="H440">
        <v>12</v>
      </c>
      <c r="I440">
        <v>28</v>
      </c>
      <c r="J440" t="s">
        <v>147</v>
      </c>
      <c r="K440" s="4" t="s">
        <v>111</v>
      </c>
      <c r="L440" t="s">
        <v>112</v>
      </c>
      <c r="M440" t="s">
        <v>113</v>
      </c>
      <c r="N440" t="s">
        <v>114</v>
      </c>
      <c r="O440" t="s">
        <v>115</v>
      </c>
      <c r="P440" t="s">
        <v>107</v>
      </c>
      <c r="Q440" t="str">
        <f t="shared" si="13"/>
        <v>UPDATE FA_FEGEN SET FEG_ESTE = 'N' WHERE EMP_CODI= 470 AND FAC_CONT= 25253516</v>
      </c>
    </row>
    <row r="441" spans="1:17" x14ac:dyDescent="0.2">
      <c r="A441">
        <v>470</v>
      </c>
      <c r="B441">
        <v>25253517</v>
      </c>
      <c r="C441">
        <v>64894</v>
      </c>
      <c r="D441">
        <v>2301</v>
      </c>
      <c r="E441" t="s">
        <v>20</v>
      </c>
      <c r="F441" s="3">
        <v>45654.683085532408</v>
      </c>
      <c r="G441" s="3" t="str">
        <f t="shared" si="12"/>
        <v>'28-12-2024'</v>
      </c>
      <c r="H441">
        <v>12</v>
      </c>
      <c r="I441">
        <v>28</v>
      </c>
      <c r="J441" t="s">
        <v>147</v>
      </c>
      <c r="K441" s="4" t="s">
        <v>111</v>
      </c>
      <c r="L441" t="s">
        <v>112</v>
      </c>
      <c r="M441" t="s">
        <v>113</v>
      </c>
      <c r="N441" t="s">
        <v>114</v>
      </c>
      <c r="O441" t="s">
        <v>115</v>
      </c>
      <c r="P441" t="s">
        <v>107</v>
      </c>
      <c r="Q441" t="str">
        <f t="shared" si="13"/>
        <v>UPDATE FA_FEGEN SET FEG_ESTE = 'N' WHERE EMP_CODI= 470 AND FAC_CONT= 25253517</v>
      </c>
    </row>
    <row r="442" spans="1:17" x14ac:dyDescent="0.2">
      <c r="A442">
        <v>470</v>
      </c>
      <c r="B442">
        <v>25253829</v>
      </c>
      <c r="C442">
        <v>55941</v>
      </c>
      <c r="D442">
        <v>2301</v>
      </c>
      <c r="E442" t="s">
        <v>20</v>
      </c>
      <c r="F442" s="3">
        <v>45654.683085532408</v>
      </c>
      <c r="G442" s="3" t="str">
        <f t="shared" si="12"/>
        <v>'28-12-2024'</v>
      </c>
      <c r="H442">
        <v>12</v>
      </c>
      <c r="I442">
        <v>28</v>
      </c>
      <c r="J442" t="s">
        <v>147</v>
      </c>
      <c r="K442" s="4" t="s">
        <v>111</v>
      </c>
      <c r="L442" t="s">
        <v>112</v>
      </c>
      <c r="M442" t="s">
        <v>113</v>
      </c>
      <c r="N442" t="s">
        <v>114</v>
      </c>
      <c r="O442" t="s">
        <v>115</v>
      </c>
      <c r="P442" t="s">
        <v>107</v>
      </c>
      <c r="Q442" t="str">
        <f t="shared" si="13"/>
        <v>UPDATE FA_FEGEN SET FEG_ESTE = 'N' WHERE EMP_CODI= 470 AND FAC_CONT= 25253829</v>
      </c>
    </row>
    <row r="443" spans="1:17" x14ac:dyDescent="0.2">
      <c r="A443">
        <v>470</v>
      </c>
      <c r="B443">
        <v>25253830</v>
      </c>
      <c r="C443">
        <v>55941</v>
      </c>
      <c r="D443">
        <v>2301</v>
      </c>
      <c r="E443" t="s">
        <v>20</v>
      </c>
      <c r="F443" s="3">
        <v>45654.683085532408</v>
      </c>
      <c r="G443" s="3" t="str">
        <f t="shared" si="12"/>
        <v>'28-12-2024'</v>
      </c>
      <c r="H443">
        <v>12</v>
      </c>
      <c r="I443">
        <v>28</v>
      </c>
      <c r="J443" t="s">
        <v>147</v>
      </c>
      <c r="K443" s="4" t="s">
        <v>111</v>
      </c>
      <c r="L443" t="s">
        <v>112</v>
      </c>
      <c r="M443" t="s">
        <v>113</v>
      </c>
      <c r="N443" t="s">
        <v>114</v>
      </c>
      <c r="O443" t="s">
        <v>115</v>
      </c>
      <c r="P443" t="s">
        <v>107</v>
      </c>
      <c r="Q443" t="str">
        <f t="shared" si="13"/>
        <v>UPDATE FA_FEGEN SET FEG_ESTE = 'N' WHERE EMP_CODI= 470 AND FAC_CONT= 25253830</v>
      </c>
    </row>
    <row r="444" spans="1:17" x14ac:dyDescent="0.2">
      <c r="A444">
        <v>470</v>
      </c>
      <c r="B444">
        <v>25254053</v>
      </c>
      <c r="C444">
        <v>1542008</v>
      </c>
      <c r="D444">
        <v>2301</v>
      </c>
      <c r="E444" t="s">
        <v>20</v>
      </c>
      <c r="F444" s="3">
        <v>45654.683085532408</v>
      </c>
      <c r="G444" s="3" t="str">
        <f t="shared" si="12"/>
        <v>'28-12-2024'</v>
      </c>
      <c r="H444">
        <v>12</v>
      </c>
      <c r="I444">
        <v>28</v>
      </c>
      <c r="J444" t="s">
        <v>147</v>
      </c>
      <c r="K444" s="4" t="s">
        <v>111</v>
      </c>
      <c r="L444" t="s">
        <v>112</v>
      </c>
      <c r="M444" t="s">
        <v>113</v>
      </c>
      <c r="N444" t="s">
        <v>114</v>
      </c>
      <c r="O444" t="s">
        <v>115</v>
      </c>
      <c r="P444" t="s">
        <v>107</v>
      </c>
      <c r="Q444" t="str">
        <f t="shared" si="13"/>
        <v>UPDATE FA_FEGEN SET FEG_ESTE = 'N' WHERE EMP_CODI= 470 AND FAC_CONT= 25254053</v>
      </c>
    </row>
    <row r="445" spans="1:17" x14ac:dyDescent="0.2">
      <c r="A445">
        <v>470</v>
      </c>
      <c r="B445">
        <v>25254233</v>
      </c>
      <c r="C445">
        <v>21198</v>
      </c>
      <c r="D445">
        <v>2301</v>
      </c>
      <c r="E445" t="s">
        <v>20</v>
      </c>
      <c r="F445" s="3">
        <v>45654.683085532408</v>
      </c>
      <c r="G445" s="3" t="str">
        <f t="shared" si="12"/>
        <v>'28-12-2024'</v>
      </c>
      <c r="H445">
        <v>12</v>
      </c>
      <c r="I445">
        <v>28</v>
      </c>
      <c r="J445" t="s">
        <v>147</v>
      </c>
      <c r="K445" s="4" t="s">
        <v>111</v>
      </c>
      <c r="L445" t="s">
        <v>112</v>
      </c>
      <c r="M445" t="s">
        <v>113</v>
      </c>
      <c r="N445" t="s">
        <v>114</v>
      </c>
      <c r="O445" t="s">
        <v>115</v>
      </c>
      <c r="P445" t="s">
        <v>107</v>
      </c>
      <c r="Q445" t="str">
        <f t="shared" si="13"/>
        <v>UPDATE FA_FEGEN SET FEG_ESTE = 'N' WHERE EMP_CODI= 470 AND FAC_CONT= 25254233</v>
      </c>
    </row>
    <row r="446" spans="1:17" x14ac:dyDescent="0.2">
      <c r="A446">
        <v>470</v>
      </c>
      <c r="B446">
        <v>25254234</v>
      </c>
      <c r="C446">
        <v>21198</v>
      </c>
      <c r="D446">
        <v>2301</v>
      </c>
      <c r="E446" t="s">
        <v>20</v>
      </c>
      <c r="F446" s="3">
        <v>45654.683085532408</v>
      </c>
      <c r="G446" s="3" t="str">
        <f t="shared" si="12"/>
        <v>'28-12-2024'</v>
      </c>
      <c r="H446">
        <v>12</v>
      </c>
      <c r="I446">
        <v>28</v>
      </c>
      <c r="J446" t="s">
        <v>147</v>
      </c>
      <c r="K446" s="4" t="s">
        <v>111</v>
      </c>
      <c r="L446" t="s">
        <v>112</v>
      </c>
      <c r="M446" t="s">
        <v>113</v>
      </c>
      <c r="N446" t="s">
        <v>114</v>
      </c>
      <c r="O446" t="s">
        <v>115</v>
      </c>
      <c r="P446" t="s">
        <v>107</v>
      </c>
      <c r="Q446" t="str">
        <f t="shared" si="13"/>
        <v>UPDATE FA_FEGEN SET FEG_ESTE = 'N' WHERE EMP_CODI= 470 AND FAC_CONT= 25254234</v>
      </c>
    </row>
    <row r="447" spans="1:17" x14ac:dyDescent="0.2">
      <c r="A447">
        <v>470</v>
      </c>
      <c r="B447">
        <v>25254235</v>
      </c>
      <c r="C447">
        <v>21198</v>
      </c>
      <c r="D447">
        <v>2301</v>
      </c>
      <c r="E447" t="s">
        <v>20</v>
      </c>
      <c r="F447" s="3">
        <v>45654.683085532408</v>
      </c>
      <c r="G447" s="3" t="str">
        <f t="shared" si="12"/>
        <v>'28-12-2024'</v>
      </c>
      <c r="H447">
        <v>12</v>
      </c>
      <c r="I447">
        <v>28</v>
      </c>
      <c r="J447" t="s">
        <v>147</v>
      </c>
      <c r="K447" s="4" t="s">
        <v>111</v>
      </c>
      <c r="L447" t="s">
        <v>112</v>
      </c>
      <c r="M447" t="s">
        <v>113</v>
      </c>
      <c r="N447" t="s">
        <v>114</v>
      </c>
      <c r="O447" t="s">
        <v>115</v>
      </c>
      <c r="P447" t="s">
        <v>107</v>
      </c>
      <c r="Q447" t="str">
        <f t="shared" si="13"/>
        <v>UPDATE FA_FEGEN SET FEG_ESTE = 'N' WHERE EMP_CODI= 470 AND FAC_CONT= 25254235</v>
      </c>
    </row>
    <row r="448" spans="1:17" x14ac:dyDescent="0.2">
      <c r="A448">
        <v>470</v>
      </c>
      <c r="B448">
        <v>25254236</v>
      </c>
      <c r="C448">
        <v>21198</v>
      </c>
      <c r="D448">
        <v>2301</v>
      </c>
      <c r="E448" t="s">
        <v>20</v>
      </c>
      <c r="F448" s="3">
        <v>45654.683085532408</v>
      </c>
      <c r="G448" s="3" t="str">
        <f t="shared" si="12"/>
        <v>'28-12-2024'</v>
      </c>
      <c r="H448">
        <v>12</v>
      </c>
      <c r="I448">
        <v>28</v>
      </c>
      <c r="J448" t="s">
        <v>147</v>
      </c>
      <c r="K448" s="4" t="s">
        <v>111</v>
      </c>
      <c r="L448" t="s">
        <v>112</v>
      </c>
      <c r="M448" t="s">
        <v>113</v>
      </c>
      <c r="N448" t="s">
        <v>114</v>
      </c>
      <c r="O448" t="s">
        <v>115</v>
      </c>
      <c r="P448" t="s">
        <v>107</v>
      </c>
      <c r="Q448" t="str">
        <f t="shared" si="13"/>
        <v>UPDATE FA_FEGEN SET FEG_ESTE = 'N' WHERE EMP_CODI= 470 AND FAC_CONT= 25254236</v>
      </c>
    </row>
    <row r="449" spans="1:17" x14ac:dyDescent="0.2">
      <c r="A449">
        <v>470</v>
      </c>
      <c r="B449">
        <v>25254237</v>
      </c>
      <c r="C449">
        <v>21198</v>
      </c>
      <c r="D449">
        <v>2301</v>
      </c>
      <c r="E449" t="s">
        <v>20</v>
      </c>
      <c r="F449" s="3">
        <v>45654.683085532408</v>
      </c>
      <c r="G449" s="3" t="str">
        <f t="shared" si="12"/>
        <v>'28-12-2024'</v>
      </c>
      <c r="H449">
        <v>12</v>
      </c>
      <c r="I449">
        <v>28</v>
      </c>
      <c r="J449" t="s">
        <v>147</v>
      </c>
      <c r="K449" s="4" t="s">
        <v>111</v>
      </c>
      <c r="L449" t="s">
        <v>112</v>
      </c>
      <c r="M449" t="s">
        <v>113</v>
      </c>
      <c r="N449" t="s">
        <v>114</v>
      </c>
      <c r="O449" t="s">
        <v>115</v>
      </c>
      <c r="P449" t="s">
        <v>107</v>
      </c>
      <c r="Q449" t="str">
        <f t="shared" si="13"/>
        <v>UPDATE FA_FEGEN SET FEG_ESTE = 'N' WHERE EMP_CODI= 470 AND FAC_CONT= 25254237</v>
      </c>
    </row>
    <row r="450" spans="1:17" x14ac:dyDescent="0.2">
      <c r="A450">
        <v>470</v>
      </c>
      <c r="B450">
        <v>25254238</v>
      </c>
      <c r="C450">
        <v>21198</v>
      </c>
      <c r="D450">
        <v>2301</v>
      </c>
      <c r="E450" t="s">
        <v>20</v>
      </c>
      <c r="F450" s="3">
        <v>45654.683085532408</v>
      </c>
      <c r="G450" s="3" t="str">
        <f t="shared" si="12"/>
        <v>'28-12-2024'</v>
      </c>
      <c r="H450">
        <v>12</v>
      </c>
      <c r="I450">
        <v>28</v>
      </c>
      <c r="J450" t="s">
        <v>147</v>
      </c>
      <c r="K450" s="4" t="s">
        <v>111</v>
      </c>
      <c r="L450" t="s">
        <v>112</v>
      </c>
      <c r="M450" t="s">
        <v>113</v>
      </c>
      <c r="N450" t="s">
        <v>114</v>
      </c>
      <c r="O450" t="s">
        <v>115</v>
      </c>
      <c r="P450" t="s">
        <v>107</v>
      </c>
      <c r="Q450" t="str">
        <f t="shared" si="13"/>
        <v>UPDATE FA_FEGEN SET FEG_ESTE = 'N' WHERE EMP_CODI= 470 AND FAC_CONT= 25254238</v>
      </c>
    </row>
    <row r="451" spans="1:17" x14ac:dyDescent="0.2">
      <c r="A451">
        <v>470</v>
      </c>
      <c r="B451">
        <v>25254239</v>
      </c>
      <c r="C451">
        <v>21198</v>
      </c>
      <c r="D451">
        <v>2301</v>
      </c>
      <c r="E451" t="s">
        <v>20</v>
      </c>
      <c r="F451" s="3">
        <v>45654.683085532408</v>
      </c>
      <c r="G451" s="3" t="str">
        <f t="shared" ref="G451:G514" si="14">"'"&amp;TEXT(F451, "dd-mm-yyyy")&amp;"'"</f>
        <v>'28-12-2024'</v>
      </c>
      <c r="H451">
        <v>12</v>
      </c>
      <c r="I451">
        <v>28</v>
      </c>
      <c r="J451" t="s">
        <v>147</v>
      </c>
      <c r="K451" s="4" t="s">
        <v>111</v>
      </c>
      <c r="L451" t="s">
        <v>112</v>
      </c>
      <c r="M451" t="s">
        <v>113</v>
      </c>
      <c r="N451" t="s">
        <v>114</v>
      </c>
      <c r="O451" t="s">
        <v>115</v>
      </c>
      <c r="P451" t="s">
        <v>107</v>
      </c>
      <c r="Q451" t="str">
        <f t="shared" ref="Q451:Q514" si="15">J451&amp;N451&amp;B451</f>
        <v>UPDATE FA_FEGEN SET FEG_ESTE = 'N' WHERE EMP_CODI= 470 AND FAC_CONT= 25254239</v>
      </c>
    </row>
    <row r="452" spans="1:17" x14ac:dyDescent="0.2">
      <c r="A452">
        <v>470</v>
      </c>
      <c r="B452">
        <v>25254240</v>
      </c>
      <c r="C452">
        <v>21198</v>
      </c>
      <c r="D452">
        <v>2301</v>
      </c>
      <c r="E452" t="s">
        <v>20</v>
      </c>
      <c r="F452" s="3">
        <v>45654.683085532408</v>
      </c>
      <c r="G452" s="3" t="str">
        <f t="shared" si="14"/>
        <v>'28-12-2024'</v>
      </c>
      <c r="H452">
        <v>12</v>
      </c>
      <c r="I452">
        <v>28</v>
      </c>
      <c r="J452" t="s">
        <v>147</v>
      </c>
      <c r="K452" s="4" t="s">
        <v>111</v>
      </c>
      <c r="L452" t="s">
        <v>112</v>
      </c>
      <c r="M452" t="s">
        <v>113</v>
      </c>
      <c r="N452" t="s">
        <v>114</v>
      </c>
      <c r="O452" t="s">
        <v>115</v>
      </c>
      <c r="P452" t="s">
        <v>107</v>
      </c>
      <c r="Q452" t="str">
        <f t="shared" si="15"/>
        <v>UPDATE FA_FEGEN SET FEG_ESTE = 'N' WHERE EMP_CODI= 470 AND FAC_CONT= 25254240</v>
      </c>
    </row>
    <row r="453" spans="1:17" x14ac:dyDescent="0.2">
      <c r="A453">
        <v>470</v>
      </c>
      <c r="B453">
        <v>25254241</v>
      </c>
      <c r="C453">
        <v>21198</v>
      </c>
      <c r="D453">
        <v>2301</v>
      </c>
      <c r="E453" t="s">
        <v>20</v>
      </c>
      <c r="F453" s="3">
        <v>45654.683085532408</v>
      </c>
      <c r="G453" s="3" t="str">
        <f t="shared" si="14"/>
        <v>'28-12-2024'</v>
      </c>
      <c r="H453">
        <v>12</v>
      </c>
      <c r="I453">
        <v>28</v>
      </c>
      <c r="J453" t="s">
        <v>147</v>
      </c>
      <c r="K453" s="4" t="s">
        <v>111</v>
      </c>
      <c r="L453" t="s">
        <v>112</v>
      </c>
      <c r="M453" t="s">
        <v>113</v>
      </c>
      <c r="N453" t="s">
        <v>114</v>
      </c>
      <c r="O453" t="s">
        <v>115</v>
      </c>
      <c r="P453" t="s">
        <v>107</v>
      </c>
      <c r="Q453" t="str">
        <f t="shared" si="15"/>
        <v>UPDATE FA_FEGEN SET FEG_ESTE = 'N' WHERE EMP_CODI= 470 AND FAC_CONT= 25254241</v>
      </c>
    </row>
    <row r="454" spans="1:17" x14ac:dyDescent="0.2">
      <c r="A454">
        <v>470</v>
      </c>
      <c r="B454">
        <v>25254242</v>
      </c>
      <c r="C454">
        <v>21198</v>
      </c>
      <c r="D454">
        <v>2301</v>
      </c>
      <c r="E454" t="s">
        <v>20</v>
      </c>
      <c r="F454" s="3">
        <v>45654.683085532408</v>
      </c>
      <c r="G454" s="3" t="str">
        <f t="shared" si="14"/>
        <v>'28-12-2024'</v>
      </c>
      <c r="H454">
        <v>12</v>
      </c>
      <c r="I454">
        <v>28</v>
      </c>
      <c r="J454" t="s">
        <v>147</v>
      </c>
      <c r="K454" s="4" t="s">
        <v>111</v>
      </c>
      <c r="L454" t="s">
        <v>112</v>
      </c>
      <c r="M454" t="s">
        <v>113</v>
      </c>
      <c r="N454" t="s">
        <v>114</v>
      </c>
      <c r="O454" t="s">
        <v>115</v>
      </c>
      <c r="P454" t="s">
        <v>107</v>
      </c>
      <c r="Q454" t="str">
        <f t="shared" si="15"/>
        <v>UPDATE FA_FEGEN SET FEG_ESTE = 'N' WHERE EMP_CODI= 470 AND FAC_CONT= 25254242</v>
      </c>
    </row>
    <row r="455" spans="1:17" x14ac:dyDescent="0.2">
      <c r="A455">
        <v>470</v>
      </c>
      <c r="B455">
        <v>25254243</v>
      </c>
      <c r="C455">
        <v>21198</v>
      </c>
      <c r="D455">
        <v>2301</v>
      </c>
      <c r="E455" t="s">
        <v>20</v>
      </c>
      <c r="F455" s="3">
        <v>45654.683085532408</v>
      </c>
      <c r="G455" s="3" t="str">
        <f t="shared" si="14"/>
        <v>'28-12-2024'</v>
      </c>
      <c r="H455">
        <v>12</v>
      </c>
      <c r="I455">
        <v>28</v>
      </c>
      <c r="J455" t="s">
        <v>147</v>
      </c>
      <c r="K455" s="4" t="s">
        <v>111</v>
      </c>
      <c r="L455" t="s">
        <v>112</v>
      </c>
      <c r="M455" t="s">
        <v>113</v>
      </c>
      <c r="N455" t="s">
        <v>114</v>
      </c>
      <c r="O455" t="s">
        <v>115</v>
      </c>
      <c r="P455" t="s">
        <v>107</v>
      </c>
      <c r="Q455" t="str">
        <f t="shared" si="15"/>
        <v>UPDATE FA_FEGEN SET FEG_ESTE = 'N' WHERE EMP_CODI= 470 AND FAC_CONT= 25254243</v>
      </c>
    </row>
    <row r="456" spans="1:17" x14ac:dyDescent="0.2">
      <c r="A456">
        <v>470</v>
      </c>
      <c r="B456">
        <v>25254244</v>
      </c>
      <c r="C456">
        <v>21198</v>
      </c>
      <c r="D456">
        <v>2301</v>
      </c>
      <c r="E456" t="s">
        <v>20</v>
      </c>
      <c r="F456" s="3">
        <v>45654.683085532408</v>
      </c>
      <c r="G456" s="3" t="str">
        <f t="shared" si="14"/>
        <v>'28-12-2024'</v>
      </c>
      <c r="H456">
        <v>12</v>
      </c>
      <c r="I456">
        <v>28</v>
      </c>
      <c r="J456" t="s">
        <v>147</v>
      </c>
      <c r="K456" s="4" t="s">
        <v>111</v>
      </c>
      <c r="L456" t="s">
        <v>112</v>
      </c>
      <c r="M456" t="s">
        <v>113</v>
      </c>
      <c r="N456" t="s">
        <v>114</v>
      </c>
      <c r="O456" t="s">
        <v>115</v>
      </c>
      <c r="P456" t="s">
        <v>107</v>
      </c>
      <c r="Q456" t="str">
        <f t="shared" si="15"/>
        <v>UPDATE FA_FEGEN SET FEG_ESTE = 'N' WHERE EMP_CODI= 470 AND FAC_CONT= 25254244</v>
      </c>
    </row>
    <row r="457" spans="1:17" x14ac:dyDescent="0.2">
      <c r="A457">
        <v>470</v>
      </c>
      <c r="B457">
        <v>25254245</v>
      </c>
      <c r="C457">
        <v>21198</v>
      </c>
      <c r="D457">
        <v>2301</v>
      </c>
      <c r="E457" t="s">
        <v>20</v>
      </c>
      <c r="F457" s="3">
        <v>45654.683085532408</v>
      </c>
      <c r="G457" s="3" t="str">
        <f t="shared" si="14"/>
        <v>'28-12-2024'</v>
      </c>
      <c r="H457">
        <v>12</v>
      </c>
      <c r="I457">
        <v>28</v>
      </c>
      <c r="J457" t="s">
        <v>147</v>
      </c>
      <c r="K457" s="4" t="s">
        <v>111</v>
      </c>
      <c r="L457" t="s">
        <v>112</v>
      </c>
      <c r="M457" t="s">
        <v>113</v>
      </c>
      <c r="N457" t="s">
        <v>114</v>
      </c>
      <c r="O457" t="s">
        <v>115</v>
      </c>
      <c r="P457" t="s">
        <v>107</v>
      </c>
      <c r="Q457" t="str">
        <f t="shared" si="15"/>
        <v>UPDATE FA_FEGEN SET FEG_ESTE = 'N' WHERE EMP_CODI= 470 AND FAC_CONT= 25254245</v>
      </c>
    </row>
    <row r="458" spans="1:17" x14ac:dyDescent="0.2">
      <c r="A458">
        <v>470</v>
      </c>
      <c r="B458">
        <v>25254246</v>
      </c>
      <c r="C458">
        <v>21198</v>
      </c>
      <c r="D458">
        <v>2301</v>
      </c>
      <c r="E458" t="s">
        <v>20</v>
      </c>
      <c r="F458" s="3">
        <v>45654.683085532408</v>
      </c>
      <c r="G458" s="3" t="str">
        <f t="shared" si="14"/>
        <v>'28-12-2024'</v>
      </c>
      <c r="H458">
        <v>12</v>
      </c>
      <c r="I458">
        <v>28</v>
      </c>
      <c r="J458" t="s">
        <v>147</v>
      </c>
      <c r="K458" s="4" t="s">
        <v>111</v>
      </c>
      <c r="L458" t="s">
        <v>112</v>
      </c>
      <c r="M458" t="s">
        <v>113</v>
      </c>
      <c r="N458" t="s">
        <v>114</v>
      </c>
      <c r="O458" t="s">
        <v>115</v>
      </c>
      <c r="P458" t="s">
        <v>107</v>
      </c>
      <c r="Q458" t="str">
        <f t="shared" si="15"/>
        <v>UPDATE FA_FEGEN SET FEG_ESTE = 'N' WHERE EMP_CODI= 470 AND FAC_CONT= 25254246</v>
      </c>
    </row>
    <row r="459" spans="1:17" x14ac:dyDescent="0.2">
      <c r="A459">
        <v>470</v>
      </c>
      <c r="B459">
        <v>25254247</v>
      </c>
      <c r="C459">
        <v>21198</v>
      </c>
      <c r="D459">
        <v>2301</v>
      </c>
      <c r="E459" t="s">
        <v>20</v>
      </c>
      <c r="F459" s="3">
        <v>45654.683085532408</v>
      </c>
      <c r="G459" s="3" t="str">
        <f t="shared" si="14"/>
        <v>'28-12-2024'</v>
      </c>
      <c r="H459">
        <v>12</v>
      </c>
      <c r="I459">
        <v>28</v>
      </c>
      <c r="J459" t="s">
        <v>147</v>
      </c>
      <c r="K459" s="4" t="s">
        <v>111</v>
      </c>
      <c r="L459" t="s">
        <v>112</v>
      </c>
      <c r="M459" t="s">
        <v>113</v>
      </c>
      <c r="N459" t="s">
        <v>114</v>
      </c>
      <c r="O459" t="s">
        <v>115</v>
      </c>
      <c r="P459" t="s">
        <v>107</v>
      </c>
      <c r="Q459" t="str">
        <f t="shared" si="15"/>
        <v>UPDATE FA_FEGEN SET FEG_ESTE = 'N' WHERE EMP_CODI= 470 AND FAC_CONT= 25254247</v>
      </c>
    </row>
    <row r="460" spans="1:17" x14ac:dyDescent="0.2">
      <c r="A460">
        <v>470</v>
      </c>
      <c r="B460">
        <v>25254248</v>
      </c>
      <c r="C460">
        <v>21198</v>
      </c>
      <c r="D460">
        <v>2301</v>
      </c>
      <c r="E460" t="s">
        <v>20</v>
      </c>
      <c r="F460" s="3">
        <v>45654.683085532408</v>
      </c>
      <c r="G460" s="3" t="str">
        <f t="shared" si="14"/>
        <v>'28-12-2024'</v>
      </c>
      <c r="H460">
        <v>12</v>
      </c>
      <c r="I460">
        <v>28</v>
      </c>
      <c r="J460" t="s">
        <v>147</v>
      </c>
      <c r="K460" s="4" t="s">
        <v>111</v>
      </c>
      <c r="L460" t="s">
        <v>112</v>
      </c>
      <c r="M460" t="s">
        <v>113</v>
      </c>
      <c r="N460" t="s">
        <v>114</v>
      </c>
      <c r="O460" t="s">
        <v>115</v>
      </c>
      <c r="P460" t="s">
        <v>107</v>
      </c>
      <c r="Q460" t="str">
        <f t="shared" si="15"/>
        <v>UPDATE FA_FEGEN SET FEG_ESTE = 'N' WHERE EMP_CODI= 470 AND FAC_CONT= 25254248</v>
      </c>
    </row>
    <row r="461" spans="1:17" x14ac:dyDescent="0.2">
      <c r="A461">
        <v>470</v>
      </c>
      <c r="B461">
        <v>25254249</v>
      </c>
      <c r="C461">
        <v>21198</v>
      </c>
      <c r="D461">
        <v>2301</v>
      </c>
      <c r="E461" t="s">
        <v>20</v>
      </c>
      <c r="F461" s="3">
        <v>45654.683085532408</v>
      </c>
      <c r="G461" s="3" t="str">
        <f t="shared" si="14"/>
        <v>'28-12-2024'</v>
      </c>
      <c r="H461">
        <v>12</v>
      </c>
      <c r="I461">
        <v>28</v>
      </c>
      <c r="J461" t="s">
        <v>147</v>
      </c>
      <c r="K461" s="4" t="s">
        <v>111</v>
      </c>
      <c r="L461" t="s">
        <v>112</v>
      </c>
      <c r="M461" t="s">
        <v>113</v>
      </c>
      <c r="N461" t="s">
        <v>114</v>
      </c>
      <c r="O461" t="s">
        <v>115</v>
      </c>
      <c r="P461" t="s">
        <v>107</v>
      </c>
      <c r="Q461" t="str">
        <f t="shared" si="15"/>
        <v>UPDATE FA_FEGEN SET FEG_ESTE = 'N' WHERE EMP_CODI= 470 AND FAC_CONT= 25254249</v>
      </c>
    </row>
    <row r="462" spans="1:17" x14ac:dyDescent="0.2">
      <c r="A462">
        <v>470</v>
      </c>
      <c r="B462">
        <v>25254250</v>
      </c>
      <c r="C462">
        <v>21198</v>
      </c>
      <c r="D462">
        <v>2301</v>
      </c>
      <c r="E462" t="s">
        <v>20</v>
      </c>
      <c r="F462" s="3">
        <v>45654.683085532408</v>
      </c>
      <c r="G462" s="3" t="str">
        <f t="shared" si="14"/>
        <v>'28-12-2024'</v>
      </c>
      <c r="H462">
        <v>12</v>
      </c>
      <c r="I462">
        <v>28</v>
      </c>
      <c r="J462" t="s">
        <v>147</v>
      </c>
      <c r="K462" s="4" t="s">
        <v>111</v>
      </c>
      <c r="L462" t="s">
        <v>112</v>
      </c>
      <c r="M462" t="s">
        <v>113</v>
      </c>
      <c r="N462" t="s">
        <v>114</v>
      </c>
      <c r="O462" t="s">
        <v>115</v>
      </c>
      <c r="P462" t="s">
        <v>107</v>
      </c>
      <c r="Q462" t="str">
        <f t="shared" si="15"/>
        <v>UPDATE FA_FEGEN SET FEG_ESTE = 'N' WHERE EMP_CODI= 470 AND FAC_CONT= 25254250</v>
      </c>
    </row>
    <row r="463" spans="1:17" x14ac:dyDescent="0.2">
      <c r="A463">
        <v>470</v>
      </c>
      <c r="B463">
        <v>25254251</v>
      </c>
      <c r="C463">
        <v>21198</v>
      </c>
      <c r="D463">
        <v>2301</v>
      </c>
      <c r="E463" t="s">
        <v>20</v>
      </c>
      <c r="F463" s="3">
        <v>45654.683085532408</v>
      </c>
      <c r="G463" s="3" t="str">
        <f t="shared" si="14"/>
        <v>'28-12-2024'</v>
      </c>
      <c r="H463">
        <v>12</v>
      </c>
      <c r="I463">
        <v>28</v>
      </c>
      <c r="J463" t="s">
        <v>147</v>
      </c>
      <c r="K463" s="4" t="s">
        <v>111</v>
      </c>
      <c r="L463" t="s">
        <v>112</v>
      </c>
      <c r="M463" t="s">
        <v>113</v>
      </c>
      <c r="N463" t="s">
        <v>114</v>
      </c>
      <c r="O463" t="s">
        <v>115</v>
      </c>
      <c r="P463" t="s">
        <v>107</v>
      </c>
      <c r="Q463" t="str">
        <f t="shared" si="15"/>
        <v>UPDATE FA_FEGEN SET FEG_ESTE = 'N' WHERE EMP_CODI= 470 AND FAC_CONT= 25254251</v>
      </c>
    </row>
    <row r="464" spans="1:17" x14ac:dyDescent="0.2">
      <c r="A464">
        <v>470</v>
      </c>
      <c r="B464">
        <v>25254252</v>
      </c>
      <c r="C464">
        <v>21198</v>
      </c>
      <c r="D464">
        <v>2301</v>
      </c>
      <c r="E464" t="s">
        <v>20</v>
      </c>
      <c r="F464" s="3">
        <v>45654.683085532408</v>
      </c>
      <c r="G464" s="3" t="str">
        <f t="shared" si="14"/>
        <v>'28-12-2024'</v>
      </c>
      <c r="H464">
        <v>12</v>
      </c>
      <c r="I464">
        <v>28</v>
      </c>
      <c r="J464" t="s">
        <v>147</v>
      </c>
      <c r="K464" s="4" t="s">
        <v>111</v>
      </c>
      <c r="L464" t="s">
        <v>112</v>
      </c>
      <c r="M464" t="s">
        <v>113</v>
      </c>
      <c r="N464" t="s">
        <v>114</v>
      </c>
      <c r="O464" t="s">
        <v>115</v>
      </c>
      <c r="P464" t="s">
        <v>107</v>
      </c>
      <c r="Q464" t="str">
        <f t="shared" si="15"/>
        <v>UPDATE FA_FEGEN SET FEG_ESTE = 'N' WHERE EMP_CODI= 470 AND FAC_CONT= 25254252</v>
      </c>
    </row>
    <row r="465" spans="1:17" x14ac:dyDescent="0.2">
      <c r="A465">
        <v>470</v>
      </c>
      <c r="B465">
        <v>25254253</v>
      </c>
      <c r="C465">
        <v>21198</v>
      </c>
      <c r="D465">
        <v>2301</v>
      </c>
      <c r="E465" t="s">
        <v>20</v>
      </c>
      <c r="F465" s="3">
        <v>45654.683085532408</v>
      </c>
      <c r="G465" s="3" t="str">
        <f t="shared" si="14"/>
        <v>'28-12-2024'</v>
      </c>
      <c r="H465">
        <v>12</v>
      </c>
      <c r="I465">
        <v>28</v>
      </c>
      <c r="J465" t="s">
        <v>147</v>
      </c>
      <c r="K465" s="4" t="s">
        <v>111</v>
      </c>
      <c r="L465" t="s">
        <v>112</v>
      </c>
      <c r="M465" t="s">
        <v>113</v>
      </c>
      <c r="N465" t="s">
        <v>114</v>
      </c>
      <c r="O465" t="s">
        <v>115</v>
      </c>
      <c r="P465" t="s">
        <v>107</v>
      </c>
      <c r="Q465" t="str">
        <f t="shared" si="15"/>
        <v>UPDATE FA_FEGEN SET FEG_ESTE = 'N' WHERE EMP_CODI= 470 AND FAC_CONT= 25254253</v>
      </c>
    </row>
    <row r="466" spans="1:17" x14ac:dyDescent="0.2">
      <c r="A466">
        <v>470</v>
      </c>
      <c r="B466">
        <v>25254254</v>
      </c>
      <c r="C466">
        <v>21198</v>
      </c>
      <c r="D466">
        <v>2301</v>
      </c>
      <c r="E466" t="s">
        <v>20</v>
      </c>
      <c r="F466" s="3">
        <v>45654.683085532408</v>
      </c>
      <c r="G466" s="3" t="str">
        <f t="shared" si="14"/>
        <v>'28-12-2024'</v>
      </c>
      <c r="H466">
        <v>12</v>
      </c>
      <c r="I466">
        <v>28</v>
      </c>
      <c r="J466" t="s">
        <v>147</v>
      </c>
      <c r="K466" s="4" t="s">
        <v>111</v>
      </c>
      <c r="L466" t="s">
        <v>112</v>
      </c>
      <c r="M466" t="s">
        <v>113</v>
      </c>
      <c r="N466" t="s">
        <v>114</v>
      </c>
      <c r="O466" t="s">
        <v>115</v>
      </c>
      <c r="P466" t="s">
        <v>107</v>
      </c>
      <c r="Q466" t="str">
        <f t="shared" si="15"/>
        <v>UPDATE FA_FEGEN SET FEG_ESTE = 'N' WHERE EMP_CODI= 470 AND FAC_CONT= 25254254</v>
      </c>
    </row>
    <row r="467" spans="1:17" x14ac:dyDescent="0.2">
      <c r="A467">
        <v>470</v>
      </c>
      <c r="B467">
        <v>25254255</v>
      </c>
      <c r="C467">
        <v>21198</v>
      </c>
      <c r="D467">
        <v>2301</v>
      </c>
      <c r="E467" t="s">
        <v>20</v>
      </c>
      <c r="F467" s="3">
        <v>45654.683085532408</v>
      </c>
      <c r="G467" s="3" t="str">
        <f t="shared" si="14"/>
        <v>'28-12-2024'</v>
      </c>
      <c r="H467">
        <v>12</v>
      </c>
      <c r="I467">
        <v>28</v>
      </c>
      <c r="J467" t="s">
        <v>147</v>
      </c>
      <c r="K467" s="4" t="s">
        <v>111</v>
      </c>
      <c r="L467" t="s">
        <v>112</v>
      </c>
      <c r="M467" t="s">
        <v>113</v>
      </c>
      <c r="N467" t="s">
        <v>114</v>
      </c>
      <c r="O467" t="s">
        <v>115</v>
      </c>
      <c r="P467" t="s">
        <v>107</v>
      </c>
      <c r="Q467" t="str">
        <f t="shared" si="15"/>
        <v>UPDATE FA_FEGEN SET FEG_ESTE = 'N' WHERE EMP_CODI= 470 AND FAC_CONT= 25254255</v>
      </c>
    </row>
    <row r="468" spans="1:17" x14ac:dyDescent="0.2">
      <c r="A468">
        <v>470</v>
      </c>
      <c r="B468">
        <v>25254256</v>
      </c>
      <c r="C468">
        <v>21198</v>
      </c>
      <c r="D468">
        <v>2301</v>
      </c>
      <c r="E468" t="s">
        <v>20</v>
      </c>
      <c r="F468" s="3">
        <v>45654.683085532408</v>
      </c>
      <c r="G468" s="3" t="str">
        <f t="shared" si="14"/>
        <v>'28-12-2024'</v>
      </c>
      <c r="H468">
        <v>12</v>
      </c>
      <c r="I468">
        <v>28</v>
      </c>
      <c r="J468" t="s">
        <v>147</v>
      </c>
      <c r="K468" s="4" t="s">
        <v>111</v>
      </c>
      <c r="L468" t="s">
        <v>112</v>
      </c>
      <c r="M468" t="s">
        <v>113</v>
      </c>
      <c r="N468" t="s">
        <v>114</v>
      </c>
      <c r="O468" t="s">
        <v>115</v>
      </c>
      <c r="P468" t="s">
        <v>107</v>
      </c>
      <c r="Q468" t="str">
        <f t="shared" si="15"/>
        <v>UPDATE FA_FEGEN SET FEG_ESTE = 'N' WHERE EMP_CODI= 470 AND FAC_CONT= 25254256</v>
      </c>
    </row>
    <row r="469" spans="1:17" x14ac:dyDescent="0.2">
      <c r="A469">
        <v>470</v>
      </c>
      <c r="B469">
        <v>25254257</v>
      </c>
      <c r="C469">
        <v>21198</v>
      </c>
      <c r="D469">
        <v>2301</v>
      </c>
      <c r="E469" t="s">
        <v>20</v>
      </c>
      <c r="F469" s="3">
        <v>45654.683085532408</v>
      </c>
      <c r="G469" s="3" t="str">
        <f t="shared" si="14"/>
        <v>'28-12-2024'</v>
      </c>
      <c r="H469">
        <v>12</v>
      </c>
      <c r="I469">
        <v>28</v>
      </c>
      <c r="J469" t="s">
        <v>147</v>
      </c>
      <c r="K469" s="4" t="s">
        <v>111</v>
      </c>
      <c r="L469" t="s">
        <v>112</v>
      </c>
      <c r="M469" t="s">
        <v>113</v>
      </c>
      <c r="N469" t="s">
        <v>114</v>
      </c>
      <c r="O469" t="s">
        <v>115</v>
      </c>
      <c r="P469" t="s">
        <v>107</v>
      </c>
      <c r="Q469" t="str">
        <f t="shared" si="15"/>
        <v>UPDATE FA_FEGEN SET FEG_ESTE = 'N' WHERE EMP_CODI= 470 AND FAC_CONT= 25254257</v>
      </c>
    </row>
    <row r="470" spans="1:17" x14ac:dyDescent="0.2">
      <c r="A470">
        <v>470</v>
      </c>
      <c r="B470">
        <v>25254258</v>
      </c>
      <c r="C470">
        <v>21198</v>
      </c>
      <c r="D470">
        <v>2301</v>
      </c>
      <c r="E470" t="s">
        <v>20</v>
      </c>
      <c r="F470" s="3">
        <v>45654.683085532408</v>
      </c>
      <c r="G470" s="3" t="str">
        <f t="shared" si="14"/>
        <v>'28-12-2024'</v>
      </c>
      <c r="H470">
        <v>12</v>
      </c>
      <c r="I470">
        <v>28</v>
      </c>
      <c r="J470" t="s">
        <v>147</v>
      </c>
      <c r="K470" s="4" t="s">
        <v>111</v>
      </c>
      <c r="L470" t="s">
        <v>112</v>
      </c>
      <c r="M470" t="s">
        <v>113</v>
      </c>
      <c r="N470" t="s">
        <v>114</v>
      </c>
      <c r="O470" t="s">
        <v>115</v>
      </c>
      <c r="P470" t="s">
        <v>107</v>
      </c>
      <c r="Q470" t="str">
        <f t="shared" si="15"/>
        <v>UPDATE FA_FEGEN SET FEG_ESTE = 'N' WHERE EMP_CODI= 470 AND FAC_CONT= 25254258</v>
      </c>
    </row>
    <row r="471" spans="1:17" x14ac:dyDescent="0.2">
      <c r="A471">
        <v>470</v>
      </c>
      <c r="B471">
        <v>25254265</v>
      </c>
      <c r="C471">
        <v>21198</v>
      </c>
      <c r="D471">
        <v>2301</v>
      </c>
      <c r="E471" t="s">
        <v>20</v>
      </c>
      <c r="F471" s="3">
        <v>45654.683085532408</v>
      </c>
      <c r="G471" s="3" t="str">
        <f t="shared" si="14"/>
        <v>'28-12-2024'</v>
      </c>
      <c r="H471">
        <v>12</v>
      </c>
      <c r="I471">
        <v>28</v>
      </c>
      <c r="J471" t="s">
        <v>147</v>
      </c>
      <c r="K471" s="4" t="s">
        <v>111</v>
      </c>
      <c r="L471" t="s">
        <v>112</v>
      </c>
      <c r="M471" t="s">
        <v>113</v>
      </c>
      <c r="N471" t="s">
        <v>114</v>
      </c>
      <c r="O471" t="s">
        <v>115</v>
      </c>
      <c r="P471" t="s">
        <v>107</v>
      </c>
      <c r="Q471" t="str">
        <f t="shared" si="15"/>
        <v>UPDATE FA_FEGEN SET FEG_ESTE = 'N' WHERE EMP_CODI= 470 AND FAC_CONT= 25254265</v>
      </c>
    </row>
    <row r="472" spans="1:17" x14ac:dyDescent="0.2">
      <c r="A472">
        <v>470</v>
      </c>
      <c r="B472">
        <v>25254266</v>
      </c>
      <c r="C472">
        <v>21198</v>
      </c>
      <c r="D472">
        <v>2301</v>
      </c>
      <c r="E472" t="s">
        <v>20</v>
      </c>
      <c r="F472" s="3">
        <v>45654.683085532408</v>
      </c>
      <c r="G472" s="3" t="str">
        <f t="shared" si="14"/>
        <v>'28-12-2024'</v>
      </c>
      <c r="H472">
        <v>12</v>
      </c>
      <c r="I472">
        <v>28</v>
      </c>
      <c r="J472" t="s">
        <v>147</v>
      </c>
      <c r="K472" s="4" t="s">
        <v>111</v>
      </c>
      <c r="L472" t="s">
        <v>112</v>
      </c>
      <c r="M472" t="s">
        <v>113</v>
      </c>
      <c r="N472" t="s">
        <v>114</v>
      </c>
      <c r="O472" t="s">
        <v>115</v>
      </c>
      <c r="P472" t="s">
        <v>107</v>
      </c>
      <c r="Q472" t="str">
        <f t="shared" si="15"/>
        <v>UPDATE FA_FEGEN SET FEG_ESTE = 'N' WHERE EMP_CODI= 470 AND FAC_CONT= 25254266</v>
      </c>
    </row>
    <row r="473" spans="1:17" x14ac:dyDescent="0.2">
      <c r="A473">
        <v>470</v>
      </c>
      <c r="B473">
        <v>25254267</v>
      </c>
      <c r="C473">
        <v>21198</v>
      </c>
      <c r="D473">
        <v>2301</v>
      </c>
      <c r="E473" t="s">
        <v>20</v>
      </c>
      <c r="F473" s="3">
        <v>45654.683085532408</v>
      </c>
      <c r="G473" s="3" t="str">
        <f t="shared" si="14"/>
        <v>'28-12-2024'</v>
      </c>
      <c r="H473">
        <v>12</v>
      </c>
      <c r="I473">
        <v>28</v>
      </c>
      <c r="J473" t="s">
        <v>147</v>
      </c>
      <c r="K473" s="4" t="s">
        <v>111</v>
      </c>
      <c r="L473" t="s">
        <v>112</v>
      </c>
      <c r="M473" t="s">
        <v>113</v>
      </c>
      <c r="N473" t="s">
        <v>114</v>
      </c>
      <c r="O473" t="s">
        <v>115</v>
      </c>
      <c r="P473" t="s">
        <v>107</v>
      </c>
      <c r="Q473" t="str">
        <f t="shared" si="15"/>
        <v>UPDATE FA_FEGEN SET FEG_ESTE = 'N' WHERE EMP_CODI= 470 AND FAC_CONT= 25254267</v>
      </c>
    </row>
    <row r="474" spans="1:17" x14ac:dyDescent="0.2">
      <c r="A474">
        <v>470</v>
      </c>
      <c r="B474">
        <v>25254268</v>
      </c>
      <c r="C474">
        <v>21198</v>
      </c>
      <c r="D474">
        <v>2301</v>
      </c>
      <c r="E474" t="s">
        <v>20</v>
      </c>
      <c r="F474" s="3">
        <v>45654.683085532408</v>
      </c>
      <c r="G474" s="3" t="str">
        <f t="shared" si="14"/>
        <v>'28-12-2024'</v>
      </c>
      <c r="H474">
        <v>12</v>
      </c>
      <c r="I474">
        <v>28</v>
      </c>
      <c r="J474" t="s">
        <v>147</v>
      </c>
      <c r="K474" s="4" t="s">
        <v>111</v>
      </c>
      <c r="L474" t="s">
        <v>112</v>
      </c>
      <c r="M474" t="s">
        <v>113</v>
      </c>
      <c r="N474" t="s">
        <v>114</v>
      </c>
      <c r="O474" t="s">
        <v>115</v>
      </c>
      <c r="P474" t="s">
        <v>107</v>
      </c>
      <c r="Q474" t="str">
        <f t="shared" si="15"/>
        <v>UPDATE FA_FEGEN SET FEG_ESTE = 'N' WHERE EMP_CODI= 470 AND FAC_CONT= 25254268</v>
      </c>
    </row>
    <row r="475" spans="1:17" x14ac:dyDescent="0.2">
      <c r="A475">
        <v>470</v>
      </c>
      <c r="B475">
        <v>25254269</v>
      </c>
      <c r="C475">
        <v>21198</v>
      </c>
      <c r="D475">
        <v>2301</v>
      </c>
      <c r="E475" t="s">
        <v>20</v>
      </c>
      <c r="F475" s="3">
        <v>45654.683085532408</v>
      </c>
      <c r="G475" s="3" t="str">
        <f t="shared" si="14"/>
        <v>'28-12-2024'</v>
      </c>
      <c r="H475">
        <v>12</v>
      </c>
      <c r="I475">
        <v>28</v>
      </c>
      <c r="J475" t="s">
        <v>147</v>
      </c>
      <c r="K475" s="4" t="s">
        <v>111</v>
      </c>
      <c r="L475" t="s">
        <v>112</v>
      </c>
      <c r="M475" t="s">
        <v>113</v>
      </c>
      <c r="N475" t="s">
        <v>114</v>
      </c>
      <c r="O475" t="s">
        <v>115</v>
      </c>
      <c r="P475" t="s">
        <v>107</v>
      </c>
      <c r="Q475" t="str">
        <f t="shared" si="15"/>
        <v>UPDATE FA_FEGEN SET FEG_ESTE = 'N' WHERE EMP_CODI= 470 AND FAC_CONT= 25254269</v>
      </c>
    </row>
    <row r="476" spans="1:17" x14ac:dyDescent="0.2">
      <c r="A476">
        <v>470</v>
      </c>
      <c r="B476">
        <v>25254270</v>
      </c>
      <c r="C476">
        <v>21198</v>
      </c>
      <c r="D476">
        <v>2301</v>
      </c>
      <c r="E476" t="s">
        <v>20</v>
      </c>
      <c r="F476" s="3">
        <v>45654.683085532408</v>
      </c>
      <c r="G476" s="3" t="str">
        <f t="shared" si="14"/>
        <v>'28-12-2024'</v>
      </c>
      <c r="H476">
        <v>12</v>
      </c>
      <c r="I476">
        <v>28</v>
      </c>
      <c r="J476" t="s">
        <v>147</v>
      </c>
      <c r="K476" s="4" t="s">
        <v>111</v>
      </c>
      <c r="L476" t="s">
        <v>112</v>
      </c>
      <c r="M476" t="s">
        <v>113</v>
      </c>
      <c r="N476" t="s">
        <v>114</v>
      </c>
      <c r="O476" t="s">
        <v>115</v>
      </c>
      <c r="P476" t="s">
        <v>107</v>
      </c>
      <c r="Q476" t="str">
        <f t="shared" si="15"/>
        <v>UPDATE FA_FEGEN SET FEG_ESTE = 'N' WHERE EMP_CODI= 470 AND FAC_CONT= 25254270</v>
      </c>
    </row>
    <row r="477" spans="1:17" x14ac:dyDescent="0.2">
      <c r="A477">
        <v>470</v>
      </c>
      <c r="B477">
        <v>25254271</v>
      </c>
      <c r="C477">
        <v>21198</v>
      </c>
      <c r="D477">
        <v>2301</v>
      </c>
      <c r="E477" t="s">
        <v>20</v>
      </c>
      <c r="F477" s="3">
        <v>45654.683085532408</v>
      </c>
      <c r="G477" s="3" t="str">
        <f t="shared" si="14"/>
        <v>'28-12-2024'</v>
      </c>
      <c r="H477">
        <v>12</v>
      </c>
      <c r="I477">
        <v>28</v>
      </c>
      <c r="J477" t="s">
        <v>147</v>
      </c>
      <c r="K477" s="4" t="s">
        <v>111</v>
      </c>
      <c r="L477" t="s">
        <v>112</v>
      </c>
      <c r="M477" t="s">
        <v>113</v>
      </c>
      <c r="N477" t="s">
        <v>114</v>
      </c>
      <c r="O477" t="s">
        <v>115</v>
      </c>
      <c r="P477" t="s">
        <v>107</v>
      </c>
      <c r="Q477" t="str">
        <f t="shared" si="15"/>
        <v>UPDATE FA_FEGEN SET FEG_ESTE = 'N' WHERE EMP_CODI= 470 AND FAC_CONT= 25254271</v>
      </c>
    </row>
    <row r="478" spans="1:17" x14ac:dyDescent="0.2">
      <c r="A478">
        <v>470</v>
      </c>
      <c r="B478">
        <v>25254272</v>
      </c>
      <c r="C478">
        <v>21198</v>
      </c>
      <c r="D478">
        <v>2301</v>
      </c>
      <c r="E478" t="s">
        <v>20</v>
      </c>
      <c r="F478" s="3">
        <v>45654.683085532408</v>
      </c>
      <c r="G478" s="3" t="str">
        <f t="shared" si="14"/>
        <v>'28-12-2024'</v>
      </c>
      <c r="H478">
        <v>12</v>
      </c>
      <c r="I478">
        <v>28</v>
      </c>
      <c r="J478" t="s">
        <v>147</v>
      </c>
      <c r="K478" s="4" t="s">
        <v>111</v>
      </c>
      <c r="L478" t="s">
        <v>112</v>
      </c>
      <c r="M478" t="s">
        <v>113</v>
      </c>
      <c r="N478" t="s">
        <v>114</v>
      </c>
      <c r="O478" t="s">
        <v>115</v>
      </c>
      <c r="P478" t="s">
        <v>107</v>
      </c>
      <c r="Q478" t="str">
        <f t="shared" si="15"/>
        <v>UPDATE FA_FEGEN SET FEG_ESTE = 'N' WHERE EMP_CODI= 470 AND FAC_CONT= 25254272</v>
      </c>
    </row>
    <row r="479" spans="1:17" x14ac:dyDescent="0.2">
      <c r="A479">
        <v>470</v>
      </c>
      <c r="B479">
        <v>25254273</v>
      </c>
      <c r="C479">
        <v>21198</v>
      </c>
      <c r="D479">
        <v>2301</v>
      </c>
      <c r="E479" t="s">
        <v>20</v>
      </c>
      <c r="F479" s="3">
        <v>45654.683085532408</v>
      </c>
      <c r="G479" s="3" t="str">
        <f t="shared" si="14"/>
        <v>'28-12-2024'</v>
      </c>
      <c r="H479">
        <v>12</v>
      </c>
      <c r="I479">
        <v>28</v>
      </c>
      <c r="J479" t="s">
        <v>147</v>
      </c>
      <c r="K479" s="4" t="s">
        <v>111</v>
      </c>
      <c r="L479" t="s">
        <v>112</v>
      </c>
      <c r="M479" t="s">
        <v>113</v>
      </c>
      <c r="N479" t="s">
        <v>114</v>
      </c>
      <c r="O479" t="s">
        <v>115</v>
      </c>
      <c r="P479" t="s">
        <v>107</v>
      </c>
      <c r="Q479" t="str">
        <f t="shared" si="15"/>
        <v>UPDATE FA_FEGEN SET FEG_ESTE = 'N' WHERE EMP_CODI= 470 AND FAC_CONT= 25254273</v>
      </c>
    </row>
    <row r="480" spans="1:17" x14ac:dyDescent="0.2">
      <c r="A480">
        <v>470</v>
      </c>
      <c r="B480">
        <v>25254274</v>
      </c>
      <c r="C480">
        <v>21198</v>
      </c>
      <c r="D480">
        <v>2301</v>
      </c>
      <c r="E480" t="s">
        <v>20</v>
      </c>
      <c r="F480" s="3">
        <v>45654.683085532408</v>
      </c>
      <c r="G480" s="3" t="str">
        <f t="shared" si="14"/>
        <v>'28-12-2024'</v>
      </c>
      <c r="H480">
        <v>12</v>
      </c>
      <c r="I480">
        <v>28</v>
      </c>
      <c r="J480" t="s">
        <v>147</v>
      </c>
      <c r="K480" s="4" t="s">
        <v>111</v>
      </c>
      <c r="L480" t="s">
        <v>112</v>
      </c>
      <c r="M480" t="s">
        <v>113</v>
      </c>
      <c r="N480" t="s">
        <v>114</v>
      </c>
      <c r="O480" t="s">
        <v>115</v>
      </c>
      <c r="P480" t="s">
        <v>107</v>
      </c>
      <c r="Q480" t="str">
        <f t="shared" si="15"/>
        <v>UPDATE FA_FEGEN SET FEG_ESTE = 'N' WHERE EMP_CODI= 470 AND FAC_CONT= 25254274</v>
      </c>
    </row>
    <row r="481" spans="1:17" x14ac:dyDescent="0.2">
      <c r="A481">
        <v>470</v>
      </c>
      <c r="B481">
        <v>25254275</v>
      </c>
      <c r="C481">
        <v>21198</v>
      </c>
      <c r="D481">
        <v>2301</v>
      </c>
      <c r="E481" t="s">
        <v>20</v>
      </c>
      <c r="F481" s="3">
        <v>45654.683085532408</v>
      </c>
      <c r="G481" s="3" t="str">
        <f t="shared" si="14"/>
        <v>'28-12-2024'</v>
      </c>
      <c r="H481">
        <v>12</v>
      </c>
      <c r="I481">
        <v>28</v>
      </c>
      <c r="J481" t="s">
        <v>147</v>
      </c>
      <c r="K481" s="4" t="s">
        <v>111</v>
      </c>
      <c r="L481" t="s">
        <v>112</v>
      </c>
      <c r="M481" t="s">
        <v>113</v>
      </c>
      <c r="N481" t="s">
        <v>114</v>
      </c>
      <c r="O481" t="s">
        <v>115</v>
      </c>
      <c r="P481" t="s">
        <v>107</v>
      </c>
      <c r="Q481" t="str">
        <f t="shared" si="15"/>
        <v>UPDATE FA_FEGEN SET FEG_ESTE = 'N' WHERE EMP_CODI= 470 AND FAC_CONT= 25254275</v>
      </c>
    </row>
    <row r="482" spans="1:17" x14ac:dyDescent="0.2">
      <c r="A482">
        <v>470</v>
      </c>
      <c r="B482">
        <v>25254276</v>
      </c>
      <c r="C482">
        <v>21198</v>
      </c>
      <c r="D482">
        <v>2301</v>
      </c>
      <c r="E482" t="s">
        <v>20</v>
      </c>
      <c r="F482" s="3">
        <v>45654.683085532408</v>
      </c>
      <c r="G482" s="3" t="str">
        <f t="shared" si="14"/>
        <v>'28-12-2024'</v>
      </c>
      <c r="H482">
        <v>12</v>
      </c>
      <c r="I482">
        <v>28</v>
      </c>
      <c r="J482" t="s">
        <v>147</v>
      </c>
      <c r="K482" s="4" t="s">
        <v>111</v>
      </c>
      <c r="L482" t="s">
        <v>112</v>
      </c>
      <c r="M482" t="s">
        <v>113</v>
      </c>
      <c r="N482" t="s">
        <v>114</v>
      </c>
      <c r="O482" t="s">
        <v>115</v>
      </c>
      <c r="P482" t="s">
        <v>107</v>
      </c>
      <c r="Q482" t="str">
        <f t="shared" si="15"/>
        <v>UPDATE FA_FEGEN SET FEG_ESTE = 'N' WHERE EMP_CODI= 470 AND FAC_CONT= 25254276</v>
      </c>
    </row>
    <row r="483" spans="1:17" x14ac:dyDescent="0.2">
      <c r="A483">
        <v>470</v>
      </c>
      <c r="B483">
        <v>25254277</v>
      </c>
      <c r="C483">
        <v>21198</v>
      </c>
      <c r="D483">
        <v>2301</v>
      </c>
      <c r="E483" t="s">
        <v>20</v>
      </c>
      <c r="F483" s="3">
        <v>45654.683085532408</v>
      </c>
      <c r="G483" s="3" t="str">
        <f t="shared" si="14"/>
        <v>'28-12-2024'</v>
      </c>
      <c r="H483">
        <v>12</v>
      </c>
      <c r="I483">
        <v>28</v>
      </c>
      <c r="J483" t="s">
        <v>147</v>
      </c>
      <c r="K483" s="4" t="s">
        <v>111</v>
      </c>
      <c r="L483" t="s">
        <v>112</v>
      </c>
      <c r="M483" t="s">
        <v>113</v>
      </c>
      <c r="N483" t="s">
        <v>114</v>
      </c>
      <c r="O483" t="s">
        <v>115</v>
      </c>
      <c r="P483" t="s">
        <v>107</v>
      </c>
      <c r="Q483" t="str">
        <f t="shared" si="15"/>
        <v>UPDATE FA_FEGEN SET FEG_ESTE = 'N' WHERE EMP_CODI= 470 AND FAC_CONT= 25254277</v>
      </c>
    </row>
    <row r="484" spans="1:17" x14ac:dyDescent="0.2">
      <c r="A484">
        <v>470</v>
      </c>
      <c r="B484">
        <v>25254278</v>
      </c>
      <c r="C484">
        <v>21198</v>
      </c>
      <c r="D484">
        <v>2301</v>
      </c>
      <c r="E484" t="s">
        <v>20</v>
      </c>
      <c r="F484" s="3">
        <v>45654.683085532408</v>
      </c>
      <c r="G484" s="3" t="str">
        <f t="shared" si="14"/>
        <v>'28-12-2024'</v>
      </c>
      <c r="H484">
        <v>12</v>
      </c>
      <c r="I484">
        <v>28</v>
      </c>
      <c r="J484" t="s">
        <v>147</v>
      </c>
      <c r="K484" s="4" t="s">
        <v>111</v>
      </c>
      <c r="L484" t="s">
        <v>112</v>
      </c>
      <c r="M484" t="s">
        <v>113</v>
      </c>
      <c r="N484" t="s">
        <v>114</v>
      </c>
      <c r="O484" t="s">
        <v>115</v>
      </c>
      <c r="P484" t="s">
        <v>107</v>
      </c>
      <c r="Q484" t="str">
        <f t="shared" si="15"/>
        <v>UPDATE FA_FEGEN SET FEG_ESTE = 'N' WHERE EMP_CODI= 470 AND FAC_CONT= 25254278</v>
      </c>
    </row>
    <row r="485" spans="1:17" x14ac:dyDescent="0.2">
      <c r="A485">
        <v>470</v>
      </c>
      <c r="B485">
        <v>25254279</v>
      </c>
      <c r="C485">
        <v>21198</v>
      </c>
      <c r="D485">
        <v>2301</v>
      </c>
      <c r="E485" t="s">
        <v>20</v>
      </c>
      <c r="F485" s="3">
        <v>45654.683085532408</v>
      </c>
      <c r="G485" s="3" t="str">
        <f t="shared" si="14"/>
        <v>'28-12-2024'</v>
      </c>
      <c r="H485">
        <v>12</v>
      </c>
      <c r="I485">
        <v>28</v>
      </c>
      <c r="J485" t="s">
        <v>147</v>
      </c>
      <c r="K485" s="4" t="s">
        <v>111</v>
      </c>
      <c r="L485" t="s">
        <v>112</v>
      </c>
      <c r="M485" t="s">
        <v>113</v>
      </c>
      <c r="N485" t="s">
        <v>114</v>
      </c>
      <c r="O485" t="s">
        <v>115</v>
      </c>
      <c r="P485" t="s">
        <v>107</v>
      </c>
      <c r="Q485" t="str">
        <f t="shared" si="15"/>
        <v>UPDATE FA_FEGEN SET FEG_ESTE = 'N' WHERE EMP_CODI= 470 AND FAC_CONT= 25254279</v>
      </c>
    </row>
    <row r="486" spans="1:17" x14ac:dyDescent="0.2">
      <c r="A486">
        <v>470</v>
      </c>
      <c r="B486">
        <v>25254280</v>
      </c>
      <c r="C486">
        <v>21198</v>
      </c>
      <c r="D486">
        <v>2301</v>
      </c>
      <c r="E486" t="s">
        <v>20</v>
      </c>
      <c r="F486" s="3">
        <v>45654.683085532408</v>
      </c>
      <c r="G486" s="3" t="str">
        <f t="shared" si="14"/>
        <v>'28-12-2024'</v>
      </c>
      <c r="H486">
        <v>12</v>
      </c>
      <c r="I486">
        <v>28</v>
      </c>
      <c r="J486" t="s">
        <v>147</v>
      </c>
      <c r="K486" s="4" t="s">
        <v>111</v>
      </c>
      <c r="L486" t="s">
        <v>112</v>
      </c>
      <c r="M486" t="s">
        <v>113</v>
      </c>
      <c r="N486" t="s">
        <v>114</v>
      </c>
      <c r="O486" t="s">
        <v>115</v>
      </c>
      <c r="P486" t="s">
        <v>107</v>
      </c>
      <c r="Q486" t="str">
        <f t="shared" si="15"/>
        <v>UPDATE FA_FEGEN SET FEG_ESTE = 'N' WHERE EMP_CODI= 470 AND FAC_CONT= 25254280</v>
      </c>
    </row>
    <row r="487" spans="1:17" x14ac:dyDescent="0.2">
      <c r="A487">
        <v>470</v>
      </c>
      <c r="B487">
        <v>25254281</v>
      </c>
      <c r="C487">
        <v>21198</v>
      </c>
      <c r="D487">
        <v>2301</v>
      </c>
      <c r="E487" t="s">
        <v>20</v>
      </c>
      <c r="F487" s="3">
        <v>45654.683085532408</v>
      </c>
      <c r="G487" s="3" t="str">
        <f t="shared" si="14"/>
        <v>'28-12-2024'</v>
      </c>
      <c r="H487">
        <v>12</v>
      </c>
      <c r="I487">
        <v>28</v>
      </c>
      <c r="J487" t="s">
        <v>147</v>
      </c>
      <c r="K487" s="4" t="s">
        <v>111</v>
      </c>
      <c r="L487" t="s">
        <v>112</v>
      </c>
      <c r="M487" t="s">
        <v>113</v>
      </c>
      <c r="N487" t="s">
        <v>114</v>
      </c>
      <c r="O487" t="s">
        <v>115</v>
      </c>
      <c r="P487" t="s">
        <v>107</v>
      </c>
      <c r="Q487" t="str">
        <f t="shared" si="15"/>
        <v>UPDATE FA_FEGEN SET FEG_ESTE = 'N' WHERE EMP_CODI= 470 AND FAC_CONT= 25254281</v>
      </c>
    </row>
    <row r="488" spans="1:17" x14ac:dyDescent="0.2">
      <c r="A488">
        <v>470</v>
      </c>
      <c r="B488">
        <v>25254282</v>
      </c>
      <c r="C488">
        <v>21198</v>
      </c>
      <c r="D488">
        <v>2301</v>
      </c>
      <c r="E488" t="s">
        <v>20</v>
      </c>
      <c r="F488" s="3">
        <v>45654.683085532408</v>
      </c>
      <c r="G488" s="3" t="str">
        <f t="shared" si="14"/>
        <v>'28-12-2024'</v>
      </c>
      <c r="H488">
        <v>12</v>
      </c>
      <c r="I488">
        <v>28</v>
      </c>
      <c r="J488" t="s">
        <v>147</v>
      </c>
      <c r="K488" s="4" t="s">
        <v>111</v>
      </c>
      <c r="L488" t="s">
        <v>112</v>
      </c>
      <c r="M488" t="s">
        <v>113</v>
      </c>
      <c r="N488" t="s">
        <v>114</v>
      </c>
      <c r="O488" t="s">
        <v>115</v>
      </c>
      <c r="P488" t="s">
        <v>107</v>
      </c>
      <c r="Q488" t="str">
        <f t="shared" si="15"/>
        <v>UPDATE FA_FEGEN SET FEG_ESTE = 'N' WHERE EMP_CODI= 470 AND FAC_CONT= 25254282</v>
      </c>
    </row>
    <row r="489" spans="1:17" x14ac:dyDescent="0.2">
      <c r="A489">
        <v>470</v>
      </c>
      <c r="B489">
        <v>25254283</v>
      </c>
      <c r="C489">
        <v>21198</v>
      </c>
      <c r="D489">
        <v>2301</v>
      </c>
      <c r="E489" t="s">
        <v>20</v>
      </c>
      <c r="F489" s="3">
        <v>45654.683085532408</v>
      </c>
      <c r="G489" s="3" t="str">
        <f t="shared" si="14"/>
        <v>'28-12-2024'</v>
      </c>
      <c r="H489">
        <v>12</v>
      </c>
      <c r="I489">
        <v>28</v>
      </c>
      <c r="J489" t="s">
        <v>147</v>
      </c>
      <c r="K489" s="4" t="s">
        <v>111</v>
      </c>
      <c r="L489" t="s">
        <v>112</v>
      </c>
      <c r="M489" t="s">
        <v>113</v>
      </c>
      <c r="N489" t="s">
        <v>114</v>
      </c>
      <c r="O489" t="s">
        <v>115</v>
      </c>
      <c r="P489" t="s">
        <v>107</v>
      </c>
      <c r="Q489" t="str">
        <f t="shared" si="15"/>
        <v>UPDATE FA_FEGEN SET FEG_ESTE = 'N' WHERE EMP_CODI= 470 AND FAC_CONT= 25254283</v>
      </c>
    </row>
    <row r="490" spans="1:17" x14ac:dyDescent="0.2">
      <c r="A490">
        <v>470</v>
      </c>
      <c r="B490">
        <v>25254284</v>
      </c>
      <c r="C490">
        <v>21198</v>
      </c>
      <c r="D490">
        <v>2301</v>
      </c>
      <c r="E490" t="s">
        <v>20</v>
      </c>
      <c r="F490" s="3">
        <v>45654.683085532408</v>
      </c>
      <c r="G490" s="3" t="str">
        <f t="shared" si="14"/>
        <v>'28-12-2024'</v>
      </c>
      <c r="H490">
        <v>12</v>
      </c>
      <c r="I490">
        <v>28</v>
      </c>
      <c r="J490" t="s">
        <v>147</v>
      </c>
      <c r="K490" s="4" t="s">
        <v>111</v>
      </c>
      <c r="L490" t="s">
        <v>112</v>
      </c>
      <c r="M490" t="s">
        <v>113</v>
      </c>
      <c r="N490" t="s">
        <v>114</v>
      </c>
      <c r="O490" t="s">
        <v>115</v>
      </c>
      <c r="P490" t="s">
        <v>107</v>
      </c>
      <c r="Q490" t="str">
        <f t="shared" si="15"/>
        <v>UPDATE FA_FEGEN SET FEG_ESTE = 'N' WHERE EMP_CODI= 470 AND FAC_CONT= 25254284</v>
      </c>
    </row>
    <row r="491" spans="1:17" x14ac:dyDescent="0.2">
      <c r="A491">
        <v>470</v>
      </c>
      <c r="B491">
        <v>25254285</v>
      </c>
      <c r="C491">
        <v>21198</v>
      </c>
      <c r="D491">
        <v>2301</v>
      </c>
      <c r="E491" t="s">
        <v>20</v>
      </c>
      <c r="F491" s="3">
        <v>45654.683085532408</v>
      </c>
      <c r="G491" s="3" t="str">
        <f t="shared" si="14"/>
        <v>'28-12-2024'</v>
      </c>
      <c r="H491">
        <v>12</v>
      </c>
      <c r="I491">
        <v>28</v>
      </c>
      <c r="J491" t="s">
        <v>147</v>
      </c>
      <c r="K491" s="4" t="s">
        <v>111</v>
      </c>
      <c r="L491" t="s">
        <v>112</v>
      </c>
      <c r="M491" t="s">
        <v>113</v>
      </c>
      <c r="N491" t="s">
        <v>114</v>
      </c>
      <c r="O491" t="s">
        <v>115</v>
      </c>
      <c r="P491" t="s">
        <v>107</v>
      </c>
      <c r="Q491" t="str">
        <f t="shared" si="15"/>
        <v>UPDATE FA_FEGEN SET FEG_ESTE = 'N' WHERE EMP_CODI= 470 AND FAC_CONT= 25254285</v>
      </c>
    </row>
    <row r="492" spans="1:17" x14ac:dyDescent="0.2">
      <c r="A492">
        <v>470</v>
      </c>
      <c r="B492">
        <v>25254286</v>
      </c>
      <c r="C492">
        <v>21198</v>
      </c>
      <c r="D492">
        <v>2301</v>
      </c>
      <c r="E492" t="s">
        <v>20</v>
      </c>
      <c r="F492" s="3">
        <v>45654.683085532408</v>
      </c>
      <c r="G492" s="3" t="str">
        <f t="shared" si="14"/>
        <v>'28-12-2024'</v>
      </c>
      <c r="H492">
        <v>12</v>
      </c>
      <c r="I492">
        <v>28</v>
      </c>
      <c r="J492" t="s">
        <v>147</v>
      </c>
      <c r="K492" s="4" t="s">
        <v>111</v>
      </c>
      <c r="L492" t="s">
        <v>112</v>
      </c>
      <c r="M492" t="s">
        <v>113</v>
      </c>
      <c r="N492" t="s">
        <v>114</v>
      </c>
      <c r="O492" t="s">
        <v>115</v>
      </c>
      <c r="P492" t="s">
        <v>107</v>
      </c>
      <c r="Q492" t="str">
        <f t="shared" si="15"/>
        <v>UPDATE FA_FEGEN SET FEG_ESTE = 'N' WHERE EMP_CODI= 470 AND FAC_CONT= 25254286</v>
      </c>
    </row>
    <row r="493" spans="1:17" x14ac:dyDescent="0.2">
      <c r="A493">
        <v>470</v>
      </c>
      <c r="B493">
        <v>25254287</v>
      </c>
      <c r="C493">
        <v>21198</v>
      </c>
      <c r="D493">
        <v>2301</v>
      </c>
      <c r="E493" t="s">
        <v>20</v>
      </c>
      <c r="F493" s="3">
        <v>45654.683085532408</v>
      </c>
      <c r="G493" s="3" t="str">
        <f t="shared" si="14"/>
        <v>'28-12-2024'</v>
      </c>
      <c r="H493">
        <v>12</v>
      </c>
      <c r="I493">
        <v>28</v>
      </c>
      <c r="J493" t="s">
        <v>147</v>
      </c>
      <c r="K493" s="4" t="s">
        <v>111</v>
      </c>
      <c r="L493" t="s">
        <v>112</v>
      </c>
      <c r="M493" t="s">
        <v>113</v>
      </c>
      <c r="N493" t="s">
        <v>114</v>
      </c>
      <c r="O493" t="s">
        <v>115</v>
      </c>
      <c r="P493" t="s">
        <v>107</v>
      </c>
      <c r="Q493" t="str">
        <f t="shared" si="15"/>
        <v>UPDATE FA_FEGEN SET FEG_ESTE = 'N' WHERE EMP_CODI= 470 AND FAC_CONT= 25254287</v>
      </c>
    </row>
    <row r="494" spans="1:17" x14ac:dyDescent="0.2">
      <c r="A494">
        <v>470</v>
      </c>
      <c r="B494">
        <v>25254288</v>
      </c>
      <c r="C494">
        <v>21198</v>
      </c>
      <c r="D494">
        <v>2301</v>
      </c>
      <c r="E494" t="s">
        <v>20</v>
      </c>
      <c r="F494" s="3">
        <v>45654.683085532408</v>
      </c>
      <c r="G494" s="3" t="str">
        <f t="shared" si="14"/>
        <v>'28-12-2024'</v>
      </c>
      <c r="H494">
        <v>12</v>
      </c>
      <c r="I494">
        <v>28</v>
      </c>
      <c r="J494" t="s">
        <v>147</v>
      </c>
      <c r="K494" s="4" t="s">
        <v>111</v>
      </c>
      <c r="L494" t="s">
        <v>112</v>
      </c>
      <c r="M494" t="s">
        <v>113</v>
      </c>
      <c r="N494" t="s">
        <v>114</v>
      </c>
      <c r="O494" t="s">
        <v>115</v>
      </c>
      <c r="P494" t="s">
        <v>107</v>
      </c>
      <c r="Q494" t="str">
        <f t="shared" si="15"/>
        <v>UPDATE FA_FEGEN SET FEG_ESTE = 'N' WHERE EMP_CODI= 470 AND FAC_CONT= 25254288</v>
      </c>
    </row>
    <row r="495" spans="1:17" x14ac:dyDescent="0.2">
      <c r="A495">
        <v>470</v>
      </c>
      <c r="B495">
        <v>25254289</v>
      </c>
      <c r="C495">
        <v>21198</v>
      </c>
      <c r="D495">
        <v>2301</v>
      </c>
      <c r="E495" t="s">
        <v>20</v>
      </c>
      <c r="F495" s="3">
        <v>45654.683085532408</v>
      </c>
      <c r="G495" s="3" t="str">
        <f t="shared" si="14"/>
        <v>'28-12-2024'</v>
      </c>
      <c r="H495">
        <v>12</v>
      </c>
      <c r="I495">
        <v>28</v>
      </c>
      <c r="J495" t="s">
        <v>147</v>
      </c>
      <c r="K495" s="4" t="s">
        <v>111</v>
      </c>
      <c r="L495" t="s">
        <v>112</v>
      </c>
      <c r="M495" t="s">
        <v>113</v>
      </c>
      <c r="N495" t="s">
        <v>114</v>
      </c>
      <c r="O495" t="s">
        <v>115</v>
      </c>
      <c r="P495" t="s">
        <v>107</v>
      </c>
      <c r="Q495" t="str">
        <f t="shared" si="15"/>
        <v>UPDATE FA_FEGEN SET FEG_ESTE = 'N' WHERE EMP_CODI= 470 AND FAC_CONT= 25254289</v>
      </c>
    </row>
    <row r="496" spans="1:17" x14ac:dyDescent="0.2">
      <c r="A496">
        <v>470</v>
      </c>
      <c r="B496">
        <v>25254290</v>
      </c>
      <c r="C496">
        <v>21198</v>
      </c>
      <c r="D496">
        <v>2301</v>
      </c>
      <c r="E496" t="s">
        <v>20</v>
      </c>
      <c r="F496" s="3">
        <v>45654.683085532408</v>
      </c>
      <c r="G496" s="3" t="str">
        <f t="shared" si="14"/>
        <v>'28-12-2024'</v>
      </c>
      <c r="H496">
        <v>12</v>
      </c>
      <c r="I496">
        <v>28</v>
      </c>
      <c r="J496" t="s">
        <v>147</v>
      </c>
      <c r="K496" s="4" t="s">
        <v>111</v>
      </c>
      <c r="L496" t="s">
        <v>112</v>
      </c>
      <c r="M496" t="s">
        <v>113</v>
      </c>
      <c r="N496" t="s">
        <v>114</v>
      </c>
      <c r="O496" t="s">
        <v>115</v>
      </c>
      <c r="P496" t="s">
        <v>107</v>
      </c>
      <c r="Q496" t="str">
        <f t="shared" si="15"/>
        <v>UPDATE FA_FEGEN SET FEG_ESTE = 'N' WHERE EMP_CODI= 470 AND FAC_CONT= 25254290</v>
      </c>
    </row>
    <row r="497" spans="1:17" x14ac:dyDescent="0.2">
      <c r="A497">
        <v>470</v>
      </c>
      <c r="B497">
        <v>25254291</v>
      </c>
      <c r="C497">
        <v>21198</v>
      </c>
      <c r="D497">
        <v>2301</v>
      </c>
      <c r="E497" t="s">
        <v>20</v>
      </c>
      <c r="F497" s="3">
        <v>45654.683085532408</v>
      </c>
      <c r="G497" s="3" t="str">
        <f t="shared" si="14"/>
        <v>'28-12-2024'</v>
      </c>
      <c r="H497">
        <v>12</v>
      </c>
      <c r="I497">
        <v>28</v>
      </c>
      <c r="J497" t="s">
        <v>147</v>
      </c>
      <c r="K497" s="4" t="s">
        <v>111</v>
      </c>
      <c r="L497" t="s">
        <v>112</v>
      </c>
      <c r="M497" t="s">
        <v>113</v>
      </c>
      <c r="N497" t="s">
        <v>114</v>
      </c>
      <c r="O497" t="s">
        <v>115</v>
      </c>
      <c r="P497" t="s">
        <v>107</v>
      </c>
      <c r="Q497" t="str">
        <f t="shared" si="15"/>
        <v>UPDATE FA_FEGEN SET FEG_ESTE = 'N' WHERE EMP_CODI= 470 AND FAC_CONT= 25254291</v>
      </c>
    </row>
    <row r="498" spans="1:17" x14ac:dyDescent="0.2">
      <c r="A498">
        <v>470</v>
      </c>
      <c r="B498">
        <v>25254292</v>
      </c>
      <c r="C498">
        <v>21198</v>
      </c>
      <c r="D498">
        <v>2301</v>
      </c>
      <c r="E498" t="s">
        <v>20</v>
      </c>
      <c r="F498" s="3">
        <v>45654.683085532408</v>
      </c>
      <c r="G498" s="3" t="str">
        <f t="shared" si="14"/>
        <v>'28-12-2024'</v>
      </c>
      <c r="H498">
        <v>12</v>
      </c>
      <c r="I498">
        <v>28</v>
      </c>
      <c r="J498" t="s">
        <v>147</v>
      </c>
      <c r="K498" s="4" t="s">
        <v>111</v>
      </c>
      <c r="L498" t="s">
        <v>112</v>
      </c>
      <c r="M498" t="s">
        <v>113</v>
      </c>
      <c r="N498" t="s">
        <v>114</v>
      </c>
      <c r="O498" t="s">
        <v>115</v>
      </c>
      <c r="P498" t="s">
        <v>107</v>
      </c>
      <c r="Q498" t="str">
        <f t="shared" si="15"/>
        <v>UPDATE FA_FEGEN SET FEG_ESTE = 'N' WHERE EMP_CODI= 470 AND FAC_CONT= 25254292</v>
      </c>
    </row>
    <row r="499" spans="1:17" x14ac:dyDescent="0.2">
      <c r="A499">
        <v>470</v>
      </c>
      <c r="B499">
        <v>25254293</v>
      </c>
      <c r="C499">
        <v>21198</v>
      </c>
      <c r="D499">
        <v>2301</v>
      </c>
      <c r="E499" t="s">
        <v>20</v>
      </c>
      <c r="F499" s="3">
        <v>45654.683085532408</v>
      </c>
      <c r="G499" s="3" t="str">
        <f t="shared" si="14"/>
        <v>'28-12-2024'</v>
      </c>
      <c r="H499">
        <v>12</v>
      </c>
      <c r="I499">
        <v>28</v>
      </c>
      <c r="J499" t="s">
        <v>147</v>
      </c>
      <c r="K499" s="4" t="s">
        <v>111</v>
      </c>
      <c r="L499" t="s">
        <v>112</v>
      </c>
      <c r="M499" t="s">
        <v>113</v>
      </c>
      <c r="N499" t="s">
        <v>114</v>
      </c>
      <c r="O499" t="s">
        <v>115</v>
      </c>
      <c r="P499" t="s">
        <v>107</v>
      </c>
      <c r="Q499" t="str">
        <f t="shared" si="15"/>
        <v>UPDATE FA_FEGEN SET FEG_ESTE = 'N' WHERE EMP_CODI= 470 AND FAC_CONT= 25254293</v>
      </c>
    </row>
    <row r="500" spans="1:17" x14ac:dyDescent="0.2">
      <c r="A500">
        <v>470</v>
      </c>
      <c r="B500">
        <v>25254294</v>
      </c>
      <c r="C500">
        <v>21198</v>
      </c>
      <c r="D500">
        <v>2301</v>
      </c>
      <c r="E500" t="s">
        <v>20</v>
      </c>
      <c r="F500" s="3">
        <v>45654.683085532408</v>
      </c>
      <c r="G500" s="3" t="str">
        <f t="shared" si="14"/>
        <v>'28-12-2024'</v>
      </c>
      <c r="H500">
        <v>12</v>
      </c>
      <c r="I500">
        <v>28</v>
      </c>
      <c r="J500" t="s">
        <v>147</v>
      </c>
      <c r="K500" s="4" t="s">
        <v>111</v>
      </c>
      <c r="L500" t="s">
        <v>112</v>
      </c>
      <c r="M500" t="s">
        <v>113</v>
      </c>
      <c r="N500" t="s">
        <v>114</v>
      </c>
      <c r="O500" t="s">
        <v>115</v>
      </c>
      <c r="P500" t="s">
        <v>107</v>
      </c>
      <c r="Q500" t="str">
        <f t="shared" si="15"/>
        <v>UPDATE FA_FEGEN SET FEG_ESTE = 'N' WHERE EMP_CODI= 470 AND FAC_CONT= 25254294</v>
      </c>
    </row>
    <row r="501" spans="1:17" x14ac:dyDescent="0.2">
      <c r="A501">
        <v>470</v>
      </c>
      <c r="B501">
        <v>25254461</v>
      </c>
      <c r="C501">
        <v>67057</v>
      </c>
      <c r="D501">
        <v>2301</v>
      </c>
      <c r="E501" t="s">
        <v>20</v>
      </c>
      <c r="F501" s="3">
        <v>45654.683085532408</v>
      </c>
      <c r="G501" s="3" t="str">
        <f t="shared" si="14"/>
        <v>'28-12-2024'</v>
      </c>
      <c r="H501">
        <v>12</v>
      </c>
      <c r="I501">
        <v>28</v>
      </c>
      <c r="J501" t="s">
        <v>147</v>
      </c>
      <c r="K501" s="4" t="s">
        <v>111</v>
      </c>
      <c r="L501" t="s">
        <v>112</v>
      </c>
      <c r="M501" t="s">
        <v>113</v>
      </c>
      <c r="N501" t="s">
        <v>114</v>
      </c>
      <c r="O501" t="s">
        <v>115</v>
      </c>
      <c r="P501" t="s">
        <v>107</v>
      </c>
      <c r="Q501" t="str">
        <f t="shared" si="15"/>
        <v>UPDATE FA_FEGEN SET FEG_ESTE = 'N' WHERE EMP_CODI= 470 AND FAC_CONT= 25254461</v>
      </c>
    </row>
    <row r="502" spans="1:17" x14ac:dyDescent="0.2">
      <c r="A502">
        <v>470</v>
      </c>
      <c r="B502">
        <v>25254462</v>
      </c>
      <c r="C502">
        <v>67057</v>
      </c>
      <c r="D502">
        <v>2301</v>
      </c>
      <c r="E502" t="s">
        <v>20</v>
      </c>
      <c r="F502" s="3">
        <v>45654.683085532408</v>
      </c>
      <c r="G502" s="3" t="str">
        <f t="shared" si="14"/>
        <v>'28-12-2024'</v>
      </c>
      <c r="H502">
        <v>12</v>
      </c>
      <c r="I502">
        <v>28</v>
      </c>
      <c r="J502" t="s">
        <v>147</v>
      </c>
      <c r="K502" s="4" t="s">
        <v>111</v>
      </c>
      <c r="L502" t="s">
        <v>112</v>
      </c>
      <c r="M502" t="s">
        <v>113</v>
      </c>
      <c r="N502" t="s">
        <v>114</v>
      </c>
      <c r="O502" t="s">
        <v>115</v>
      </c>
      <c r="P502" t="s">
        <v>107</v>
      </c>
      <c r="Q502" t="str">
        <f t="shared" si="15"/>
        <v>UPDATE FA_FEGEN SET FEG_ESTE = 'N' WHERE EMP_CODI= 470 AND FAC_CONT= 25254462</v>
      </c>
    </row>
    <row r="503" spans="1:17" x14ac:dyDescent="0.2">
      <c r="A503">
        <v>470</v>
      </c>
      <c r="B503">
        <v>25254463</v>
      </c>
      <c r="C503">
        <v>67057</v>
      </c>
      <c r="D503">
        <v>2301</v>
      </c>
      <c r="E503" t="s">
        <v>20</v>
      </c>
      <c r="F503" s="3">
        <v>45654.683085532408</v>
      </c>
      <c r="G503" s="3" t="str">
        <f t="shared" si="14"/>
        <v>'28-12-2024'</v>
      </c>
      <c r="H503">
        <v>12</v>
      </c>
      <c r="I503">
        <v>28</v>
      </c>
      <c r="J503" t="s">
        <v>147</v>
      </c>
      <c r="K503" s="4" t="s">
        <v>111</v>
      </c>
      <c r="L503" t="s">
        <v>112</v>
      </c>
      <c r="M503" t="s">
        <v>113</v>
      </c>
      <c r="N503" t="s">
        <v>114</v>
      </c>
      <c r="O503" t="s">
        <v>115</v>
      </c>
      <c r="P503" t="s">
        <v>107</v>
      </c>
      <c r="Q503" t="str">
        <f t="shared" si="15"/>
        <v>UPDATE FA_FEGEN SET FEG_ESTE = 'N' WHERE EMP_CODI= 470 AND FAC_CONT= 25254463</v>
      </c>
    </row>
    <row r="504" spans="1:17" x14ac:dyDescent="0.2">
      <c r="A504">
        <v>470</v>
      </c>
      <c r="B504">
        <v>25254464</v>
      </c>
      <c r="C504">
        <v>67057</v>
      </c>
      <c r="D504">
        <v>2301</v>
      </c>
      <c r="E504" t="s">
        <v>20</v>
      </c>
      <c r="F504" s="3">
        <v>45654.683085532408</v>
      </c>
      <c r="G504" s="3" t="str">
        <f t="shared" si="14"/>
        <v>'28-12-2024'</v>
      </c>
      <c r="H504">
        <v>12</v>
      </c>
      <c r="I504">
        <v>28</v>
      </c>
      <c r="J504" t="s">
        <v>147</v>
      </c>
      <c r="K504" s="4" t="s">
        <v>111</v>
      </c>
      <c r="L504" t="s">
        <v>112</v>
      </c>
      <c r="M504" t="s">
        <v>113</v>
      </c>
      <c r="N504" t="s">
        <v>114</v>
      </c>
      <c r="O504" t="s">
        <v>115</v>
      </c>
      <c r="P504" t="s">
        <v>107</v>
      </c>
      <c r="Q504" t="str">
        <f t="shared" si="15"/>
        <v>UPDATE FA_FEGEN SET FEG_ESTE = 'N' WHERE EMP_CODI= 470 AND FAC_CONT= 25254464</v>
      </c>
    </row>
    <row r="505" spans="1:17" x14ac:dyDescent="0.2">
      <c r="A505">
        <v>470</v>
      </c>
      <c r="B505">
        <v>25254465</v>
      </c>
      <c r="C505">
        <v>67057</v>
      </c>
      <c r="D505">
        <v>2301</v>
      </c>
      <c r="E505" t="s">
        <v>20</v>
      </c>
      <c r="F505" s="3">
        <v>45654.683085532408</v>
      </c>
      <c r="G505" s="3" t="str">
        <f t="shared" si="14"/>
        <v>'28-12-2024'</v>
      </c>
      <c r="H505">
        <v>12</v>
      </c>
      <c r="I505">
        <v>28</v>
      </c>
      <c r="J505" t="s">
        <v>147</v>
      </c>
      <c r="K505" s="4" t="s">
        <v>111</v>
      </c>
      <c r="L505" t="s">
        <v>112</v>
      </c>
      <c r="M505" t="s">
        <v>113</v>
      </c>
      <c r="N505" t="s">
        <v>114</v>
      </c>
      <c r="O505" t="s">
        <v>115</v>
      </c>
      <c r="P505" t="s">
        <v>107</v>
      </c>
      <c r="Q505" t="str">
        <f t="shared" si="15"/>
        <v>UPDATE FA_FEGEN SET FEG_ESTE = 'N' WHERE EMP_CODI= 470 AND FAC_CONT= 25254465</v>
      </c>
    </row>
    <row r="506" spans="1:17" x14ac:dyDescent="0.2">
      <c r="A506">
        <v>470</v>
      </c>
      <c r="B506">
        <v>25254798</v>
      </c>
      <c r="C506">
        <v>56046</v>
      </c>
      <c r="D506">
        <v>2301</v>
      </c>
      <c r="E506" t="s">
        <v>20</v>
      </c>
      <c r="F506" s="3">
        <v>45654.683085532408</v>
      </c>
      <c r="G506" s="3" t="str">
        <f t="shared" si="14"/>
        <v>'28-12-2024'</v>
      </c>
      <c r="H506">
        <v>12</v>
      </c>
      <c r="I506">
        <v>28</v>
      </c>
      <c r="J506" t="s">
        <v>147</v>
      </c>
      <c r="K506" s="4" t="s">
        <v>111</v>
      </c>
      <c r="L506" t="s">
        <v>112</v>
      </c>
      <c r="M506" t="s">
        <v>113</v>
      </c>
      <c r="N506" t="s">
        <v>114</v>
      </c>
      <c r="O506" t="s">
        <v>115</v>
      </c>
      <c r="P506" t="s">
        <v>107</v>
      </c>
      <c r="Q506" t="str">
        <f t="shared" si="15"/>
        <v>UPDATE FA_FEGEN SET FEG_ESTE = 'N' WHERE EMP_CODI= 470 AND FAC_CONT= 25254798</v>
      </c>
    </row>
    <row r="507" spans="1:17" x14ac:dyDescent="0.2">
      <c r="A507">
        <v>470</v>
      </c>
      <c r="B507">
        <v>25255030</v>
      </c>
      <c r="C507">
        <v>21198</v>
      </c>
      <c r="D507">
        <v>2301</v>
      </c>
      <c r="E507" t="s">
        <v>20</v>
      </c>
      <c r="F507" s="3">
        <v>45654.683085532408</v>
      </c>
      <c r="G507" s="3" t="str">
        <f t="shared" si="14"/>
        <v>'28-12-2024'</v>
      </c>
      <c r="H507">
        <v>12</v>
      </c>
      <c r="I507">
        <v>28</v>
      </c>
      <c r="J507" t="s">
        <v>147</v>
      </c>
      <c r="K507" s="4" t="s">
        <v>111</v>
      </c>
      <c r="L507" t="s">
        <v>112</v>
      </c>
      <c r="M507" t="s">
        <v>113</v>
      </c>
      <c r="N507" t="s">
        <v>114</v>
      </c>
      <c r="O507" t="s">
        <v>115</v>
      </c>
      <c r="P507" t="s">
        <v>107</v>
      </c>
      <c r="Q507" t="str">
        <f t="shared" si="15"/>
        <v>UPDATE FA_FEGEN SET FEG_ESTE = 'N' WHERE EMP_CODI= 470 AND FAC_CONT= 25255030</v>
      </c>
    </row>
    <row r="508" spans="1:17" x14ac:dyDescent="0.2">
      <c r="A508">
        <v>470</v>
      </c>
      <c r="B508">
        <v>25255031</v>
      </c>
      <c r="C508">
        <v>21198</v>
      </c>
      <c r="D508">
        <v>2301</v>
      </c>
      <c r="E508" t="s">
        <v>20</v>
      </c>
      <c r="F508" s="3">
        <v>45654.683085532408</v>
      </c>
      <c r="G508" s="3" t="str">
        <f t="shared" si="14"/>
        <v>'28-12-2024'</v>
      </c>
      <c r="H508">
        <v>12</v>
      </c>
      <c r="I508">
        <v>28</v>
      </c>
      <c r="J508" t="s">
        <v>147</v>
      </c>
      <c r="K508" s="4" t="s">
        <v>111</v>
      </c>
      <c r="L508" t="s">
        <v>112</v>
      </c>
      <c r="M508" t="s">
        <v>113</v>
      </c>
      <c r="N508" t="s">
        <v>114</v>
      </c>
      <c r="O508" t="s">
        <v>115</v>
      </c>
      <c r="P508" t="s">
        <v>107</v>
      </c>
      <c r="Q508" t="str">
        <f t="shared" si="15"/>
        <v>UPDATE FA_FEGEN SET FEG_ESTE = 'N' WHERE EMP_CODI= 470 AND FAC_CONT= 25255031</v>
      </c>
    </row>
    <row r="509" spans="1:17" x14ac:dyDescent="0.2">
      <c r="A509">
        <v>470</v>
      </c>
      <c r="B509">
        <v>25255032</v>
      </c>
      <c r="C509">
        <v>21198</v>
      </c>
      <c r="D509">
        <v>2301</v>
      </c>
      <c r="E509" t="s">
        <v>20</v>
      </c>
      <c r="F509" s="3">
        <v>45654.683085532408</v>
      </c>
      <c r="G509" s="3" t="str">
        <f t="shared" si="14"/>
        <v>'28-12-2024'</v>
      </c>
      <c r="H509">
        <v>12</v>
      </c>
      <c r="I509">
        <v>28</v>
      </c>
      <c r="J509" t="s">
        <v>147</v>
      </c>
      <c r="K509" s="4" t="s">
        <v>111</v>
      </c>
      <c r="L509" t="s">
        <v>112</v>
      </c>
      <c r="M509" t="s">
        <v>113</v>
      </c>
      <c r="N509" t="s">
        <v>114</v>
      </c>
      <c r="O509" t="s">
        <v>115</v>
      </c>
      <c r="P509" t="s">
        <v>107</v>
      </c>
      <c r="Q509" t="str">
        <f t="shared" si="15"/>
        <v>UPDATE FA_FEGEN SET FEG_ESTE = 'N' WHERE EMP_CODI= 470 AND FAC_CONT= 25255032</v>
      </c>
    </row>
    <row r="510" spans="1:17" x14ac:dyDescent="0.2">
      <c r="A510">
        <v>470</v>
      </c>
      <c r="B510">
        <v>25255033</v>
      </c>
      <c r="C510">
        <v>21198</v>
      </c>
      <c r="D510">
        <v>2301</v>
      </c>
      <c r="E510" t="s">
        <v>20</v>
      </c>
      <c r="F510" s="3">
        <v>45654.683085532408</v>
      </c>
      <c r="G510" s="3" t="str">
        <f t="shared" si="14"/>
        <v>'28-12-2024'</v>
      </c>
      <c r="H510">
        <v>12</v>
      </c>
      <c r="I510">
        <v>28</v>
      </c>
      <c r="J510" t="s">
        <v>147</v>
      </c>
      <c r="K510" s="4" t="s">
        <v>111</v>
      </c>
      <c r="L510" t="s">
        <v>112</v>
      </c>
      <c r="M510" t="s">
        <v>113</v>
      </c>
      <c r="N510" t="s">
        <v>114</v>
      </c>
      <c r="O510" t="s">
        <v>115</v>
      </c>
      <c r="P510" t="s">
        <v>107</v>
      </c>
      <c r="Q510" t="str">
        <f t="shared" si="15"/>
        <v>UPDATE FA_FEGEN SET FEG_ESTE = 'N' WHERE EMP_CODI= 470 AND FAC_CONT= 25255033</v>
      </c>
    </row>
    <row r="511" spans="1:17" x14ac:dyDescent="0.2">
      <c r="A511">
        <v>470</v>
      </c>
      <c r="B511">
        <v>25255034</v>
      </c>
      <c r="C511">
        <v>21198</v>
      </c>
      <c r="D511">
        <v>2301</v>
      </c>
      <c r="E511" t="s">
        <v>20</v>
      </c>
      <c r="F511" s="3">
        <v>45654.683085532408</v>
      </c>
      <c r="G511" s="3" t="str">
        <f t="shared" si="14"/>
        <v>'28-12-2024'</v>
      </c>
      <c r="H511">
        <v>12</v>
      </c>
      <c r="I511">
        <v>28</v>
      </c>
      <c r="J511" t="s">
        <v>147</v>
      </c>
      <c r="K511" s="4" t="s">
        <v>111</v>
      </c>
      <c r="L511" t="s">
        <v>112</v>
      </c>
      <c r="M511" t="s">
        <v>113</v>
      </c>
      <c r="N511" t="s">
        <v>114</v>
      </c>
      <c r="O511" t="s">
        <v>115</v>
      </c>
      <c r="P511" t="s">
        <v>107</v>
      </c>
      <c r="Q511" t="str">
        <f t="shared" si="15"/>
        <v>UPDATE FA_FEGEN SET FEG_ESTE = 'N' WHERE EMP_CODI= 470 AND FAC_CONT= 25255034</v>
      </c>
    </row>
    <row r="512" spans="1:17" x14ac:dyDescent="0.2">
      <c r="A512">
        <v>470</v>
      </c>
      <c r="B512">
        <v>25255035</v>
      </c>
      <c r="C512">
        <v>21198</v>
      </c>
      <c r="D512">
        <v>2301</v>
      </c>
      <c r="E512" t="s">
        <v>20</v>
      </c>
      <c r="F512" s="3">
        <v>45654.683085532408</v>
      </c>
      <c r="G512" s="3" t="str">
        <f t="shared" si="14"/>
        <v>'28-12-2024'</v>
      </c>
      <c r="H512">
        <v>12</v>
      </c>
      <c r="I512">
        <v>28</v>
      </c>
      <c r="J512" t="s">
        <v>147</v>
      </c>
      <c r="K512" s="4" t="s">
        <v>111</v>
      </c>
      <c r="L512" t="s">
        <v>112</v>
      </c>
      <c r="M512" t="s">
        <v>113</v>
      </c>
      <c r="N512" t="s">
        <v>114</v>
      </c>
      <c r="O512" t="s">
        <v>115</v>
      </c>
      <c r="P512" t="s">
        <v>107</v>
      </c>
      <c r="Q512" t="str">
        <f t="shared" si="15"/>
        <v>UPDATE FA_FEGEN SET FEG_ESTE = 'N' WHERE EMP_CODI= 470 AND FAC_CONT= 25255035</v>
      </c>
    </row>
    <row r="513" spans="1:17" x14ac:dyDescent="0.2">
      <c r="A513">
        <v>470</v>
      </c>
      <c r="B513">
        <v>25255036</v>
      </c>
      <c r="C513">
        <v>21198</v>
      </c>
      <c r="D513">
        <v>2301</v>
      </c>
      <c r="E513" t="s">
        <v>20</v>
      </c>
      <c r="F513" s="3">
        <v>45654.683085532408</v>
      </c>
      <c r="G513" s="3" t="str">
        <f t="shared" si="14"/>
        <v>'28-12-2024'</v>
      </c>
      <c r="H513">
        <v>12</v>
      </c>
      <c r="I513">
        <v>28</v>
      </c>
      <c r="J513" t="s">
        <v>147</v>
      </c>
      <c r="K513" s="4" t="s">
        <v>111</v>
      </c>
      <c r="L513" t="s">
        <v>112</v>
      </c>
      <c r="M513" t="s">
        <v>113</v>
      </c>
      <c r="N513" t="s">
        <v>114</v>
      </c>
      <c r="O513" t="s">
        <v>115</v>
      </c>
      <c r="P513" t="s">
        <v>107</v>
      </c>
      <c r="Q513" t="str">
        <f t="shared" si="15"/>
        <v>UPDATE FA_FEGEN SET FEG_ESTE = 'N' WHERE EMP_CODI= 470 AND FAC_CONT= 25255036</v>
      </c>
    </row>
    <row r="514" spans="1:17" x14ac:dyDescent="0.2">
      <c r="A514">
        <v>470</v>
      </c>
      <c r="B514">
        <v>25255037</v>
      </c>
      <c r="C514">
        <v>21198</v>
      </c>
      <c r="D514">
        <v>2301</v>
      </c>
      <c r="E514" t="s">
        <v>20</v>
      </c>
      <c r="F514" s="3">
        <v>45654.683085532408</v>
      </c>
      <c r="G514" s="3" t="str">
        <f t="shared" si="14"/>
        <v>'28-12-2024'</v>
      </c>
      <c r="H514">
        <v>12</v>
      </c>
      <c r="I514">
        <v>28</v>
      </c>
      <c r="J514" t="s">
        <v>147</v>
      </c>
      <c r="K514" s="4" t="s">
        <v>111</v>
      </c>
      <c r="L514" t="s">
        <v>112</v>
      </c>
      <c r="M514" t="s">
        <v>113</v>
      </c>
      <c r="N514" t="s">
        <v>114</v>
      </c>
      <c r="O514" t="s">
        <v>115</v>
      </c>
      <c r="P514" t="s">
        <v>107</v>
      </c>
      <c r="Q514" t="str">
        <f t="shared" si="15"/>
        <v>UPDATE FA_FEGEN SET FEG_ESTE = 'N' WHERE EMP_CODI= 470 AND FAC_CONT= 25255037</v>
      </c>
    </row>
    <row r="515" spans="1:17" x14ac:dyDescent="0.2">
      <c r="A515">
        <v>470</v>
      </c>
      <c r="B515">
        <v>25255038</v>
      </c>
      <c r="C515">
        <v>21198</v>
      </c>
      <c r="D515">
        <v>2301</v>
      </c>
      <c r="E515" t="s">
        <v>20</v>
      </c>
      <c r="F515" s="3">
        <v>45654.683085532408</v>
      </c>
      <c r="G515" s="3" t="str">
        <f t="shared" ref="G515:G578" si="16">"'"&amp;TEXT(F515, "dd-mm-yyyy")&amp;"'"</f>
        <v>'28-12-2024'</v>
      </c>
      <c r="H515">
        <v>12</v>
      </c>
      <c r="I515">
        <v>28</v>
      </c>
      <c r="J515" t="s">
        <v>147</v>
      </c>
      <c r="K515" s="4" t="s">
        <v>111</v>
      </c>
      <c r="L515" t="s">
        <v>112</v>
      </c>
      <c r="M515" t="s">
        <v>113</v>
      </c>
      <c r="N515" t="s">
        <v>114</v>
      </c>
      <c r="O515" t="s">
        <v>115</v>
      </c>
      <c r="P515" t="s">
        <v>107</v>
      </c>
      <c r="Q515" t="str">
        <f t="shared" ref="Q515:Q578" si="17">J515&amp;N515&amp;B515</f>
        <v>UPDATE FA_FEGEN SET FEG_ESTE = 'N' WHERE EMP_CODI= 470 AND FAC_CONT= 25255038</v>
      </c>
    </row>
    <row r="516" spans="1:17" x14ac:dyDescent="0.2">
      <c r="A516">
        <v>470</v>
      </c>
      <c r="B516">
        <v>25255039</v>
      </c>
      <c r="C516">
        <v>21198</v>
      </c>
      <c r="D516">
        <v>2301</v>
      </c>
      <c r="E516" t="s">
        <v>20</v>
      </c>
      <c r="F516" s="3">
        <v>45654.683085532408</v>
      </c>
      <c r="G516" s="3" t="str">
        <f t="shared" si="16"/>
        <v>'28-12-2024'</v>
      </c>
      <c r="H516">
        <v>12</v>
      </c>
      <c r="I516">
        <v>28</v>
      </c>
      <c r="J516" t="s">
        <v>147</v>
      </c>
      <c r="K516" s="4" t="s">
        <v>111</v>
      </c>
      <c r="L516" t="s">
        <v>112</v>
      </c>
      <c r="M516" t="s">
        <v>113</v>
      </c>
      <c r="N516" t="s">
        <v>114</v>
      </c>
      <c r="O516" t="s">
        <v>115</v>
      </c>
      <c r="P516" t="s">
        <v>107</v>
      </c>
      <c r="Q516" t="str">
        <f t="shared" si="17"/>
        <v>UPDATE FA_FEGEN SET FEG_ESTE = 'N' WHERE EMP_CODI= 470 AND FAC_CONT= 25255039</v>
      </c>
    </row>
    <row r="517" spans="1:17" x14ac:dyDescent="0.2">
      <c r="A517">
        <v>470</v>
      </c>
      <c r="B517">
        <v>25255040</v>
      </c>
      <c r="C517">
        <v>21198</v>
      </c>
      <c r="D517">
        <v>2301</v>
      </c>
      <c r="E517" t="s">
        <v>20</v>
      </c>
      <c r="F517" s="3">
        <v>45654.683085532408</v>
      </c>
      <c r="G517" s="3" t="str">
        <f t="shared" si="16"/>
        <v>'28-12-2024'</v>
      </c>
      <c r="H517">
        <v>12</v>
      </c>
      <c r="I517">
        <v>28</v>
      </c>
      <c r="J517" t="s">
        <v>147</v>
      </c>
      <c r="K517" s="4" t="s">
        <v>111</v>
      </c>
      <c r="L517" t="s">
        <v>112</v>
      </c>
      <c r="M517" t="s">
        <v>113</v>
      </c>
      <c r="N517" t="s">
        <v>114</v>
      </c>
      <c r="O517" t="s">
        <v>115</v>
      </c>
      <c r="P517" t="s">
        <v>107</v>
      </c>
      <c r="Q517" t="str">
        <f t="shared" si="17"/>
        <v>UPDATE FA_FEGEN SET FEG_ESTE = 'N' WHERE EMP_CODI= 470 AND FAC_CONT= 25255040</v>
      </c>
    </row>
    <row r="518" spans="1:17" x14ac:dyDescent="0.2">
      <c r="A518">
        <v>470</v>
      </c>
      <c r="B518">
        <v>25255041</v>
      </c>
      <c r="C518">
        <v>21198</v>
      </c>
      <c r="D518">
        <v>2301</v>
      </c>
      <c r="E518" t="s">
        <v>20</v>
      </c>
      <c r="F518" s="3">
        <v>45654.683085532408</v>
      </c>
      <c r="G518" s="3" t="str">
        <f t="shared" si="16"/>
        <v>'28-12-2024'</v>
      </c>
      <c r="H518">
        <v>12</v>
      </c>
      <c r="I518">
        <v>28</v>
      </c>
      <c r="J518" t="s">
        <v>147</v>
      </c>
      <c r="K518" s="4" t="s">
        <v>111</v>
      </c>
      <c r="L518" t="s">
        <v>112</v>
      </c>
      <c r="M518" t="s">
        <v>113</v>
      </c>
      <c r="N518" t="s">
        <v>114</v>
      </c>
      <c r="O518" t="s">
        <v>115</v>
      </c>
      <c r="P518" t="s">
        <v>107</v>
      </c>
      <c r="Q518" t="str">
        <f t="shared" si="17"/>
        <v>UPDATE FA_FEGEN SET FEG_ESTE = 'N' WHERE EMP_CODI= 470 AND FAC_CONT= 25255041</v>
      </c>
    </row>
    <row r="519" spans="1:17" x14ac:dyDescent="0.2">
      <c r="A519">
        <v>470</v>
      </c>
      <c r="B519">
        <v>25255042</v>
      </c>
      <c r="C519">
        <v>21198</v>
      </c>
      <c r="D519">
        <v>2301</v>
      </c>
      <c r="E519" t="s">
        <v>20</v>
      </c>
      <c r="F519" s="3">
        <v>45654.683085532408</v>
      </c>
      <c r="G519" s="3" t="str">
        <f t="shared" si="16"/>
        <v>'28-12-2024'</v>
      </c>
      <c r="H519">
        <v>12</v>
      </c>
      <c r="I519">
        <v>28</v>
      </c>
      <c r="J519" t="s">
        <v>147</v>
      </c>
      <c r="K519" s="4" t="s">
        <v>111</v>
      </c>
      <c r="L519" t="s">
        <v>112</v>
      </c>
      <c r="M519" t="s">
        <v>113</v>
      </c>
      <c r="N519" t="s">
        <v>114</v>
      </c>
      <c r="O519" t="s">
        <v>115</v>
      </c>
      <c r="P519" t="s">
        <v>107</v>
      </c>
      <c r="Q519" t="str">
        <f t="shared" si="17"/>
        <v>UPDATE FA_FEGEN SET FEG_ESTE = 'N' WHERE EMP_CODI= 470 AND FAC_CONT= 25255042</v>
      </c>
    </row>
    <row r="520" spans="1:17" x14ac:dyDescent="0.2">
      <c r="A520">
        <v>470</v>
      </c>
      <c r="B520">
        <v>25255043</v>
      </c>
      <c r="C520">
        <v>21198</v>
      </c>
      <c r="D520">
        <v>2301</v>
      </c>
      <c r="E520" t="s">
        <v>20</v>
      </c>
      <c r="F520" s="3">
        <v>45654.683085532408</v>
      </c>
      <c r="G520" s="3" t="str">
        <f t="shared" si="16"/>
        <v>'28-12-2024'</v>
      </c>
      <c r="H520">
        <v>12</v>
      </c>
      <c r="I520">
        <v>28</v>
      </c>
      <c r="J520" t="s">
        <v>147</v>
      </c>
      <c r="K520" s="4" t="s">
        <v>111</v>
      </c>
      <c r="L520" t="s">
        <v>112</v>
      </c>
      <c r="M520" t="s">
        <v>113</v>
      </c>
      <c r="N520" t="s">
        <v>114</v>
      </c>
      <c r="O520" t="s">
        <v>115</v>
      </c>
      <c r="P520" t="s">
        <v>107</v>
      </c>
      <c r="Q520" t="str">
        <f t="shared" si="17"/>
        <v>UPDATE FA_FEGEN SET FEG_ESTE = 'N' WHERE EMP_CODI= 470 AND FAC_CONT= 25255043</v>
      </c>
    </row>
    <row r="521" spans="1:17" x14ac:dyDescent="0.2">
      <c r="A521">
        <v>470</v>
      </c>
      <c r="B521">
        <v>25255044</v>
      </c>
      <c r="C521">
        <v>21198</v>
      </c>
      <c r="D521">
        <v>2301</v>
      </c>
      <c r="E521" t="s">
        <v>20</v>
      </c>
      <c r="F521" s="3">
        <v>45654.683085532408</v>
      </c>
      <c r="G521" s="3" t="str">
        <f t="shared" si="16"/>
        <v>'28-12-2024'</v>
      </c>
      <c r="H521">
        <v>12</v>
      </c>
      <c r="I521">
        <v>28</v>
      </c>
      <c r="J521" t="s">
        <v>147</v>
      </c>
      <c r="K521" s="4" t="s">
        <v>111</v>
      </c>
      <c r="L521" t="s">
        <v>112</v>
      </c>
      <c r="M521" t="s">
        <v>113</v>
      </c>
      <c r="N521" t="s">
        <v>114</v>
      </c>
      <c r="O521" t="s">
        <v>115</v>
      </c>
      <c r="P521" t="s">
        <v>107</v>
      </c>
      <c r="Q521" t="str">
        <f t="shared" si="17"/>
        <v>UPDATE FA_FEGEN SET FEG_ESTE = 'N' WHERE EMP_CODI= 470 AND FAC_CONT= 25255044</v>
      </c>
    </row>
    <row r="522" spans="1:17" x14ac:dyDescent="0.2">
      <c r="A522">
        <v>470</v>
      </c>
      <c r="B522">
        <v>25255045</v>
      </c>
      <c r="C522">
        <v>21198</v>
      </c>
      <c r="D522">
        <v>2301</v>
      </c>
      <c r="E522" t="s">
        <v>20</v>
      </c>
      <c r="F522" s="3">
        <v>45654.683085532408</v>
      </c>
      <c r="G522" s="3" t="str">
        <f t="shared" si="16"/>
        <v>'28-12-2024'</v>
      </c>
      <c r="H522">
        <v>12</v>
      </c>
      <c r="I522">
        <v>28</v>
      </c>
      <c r="J522" t="s">
        <v>147</v>
      </c>
      <c r="K522" s="4" t="s">
        <v>111</v>
      </c>
      <c r="L522" t="s">
        <v>112</v>
      </c>
      <c r="M522" t="s">
        <v>113</v>
      </c>
      <c r="N522" t="s">
        <v>114</v>
      </c>
      <c r="O522" t="s">
        <v>115</v>
      </c>
      <c r="P522" t="s">
        <v>107</v>
      </c>
      <c r="Q522" t="str">
        <f t="shared" si="17"/>
        <v>UPDATE FA_FEGEN SET FEG_ESTE = 'N' WHERE EMP_CODI= 470 AND FAC_CONT= 25255045</v>
      </c>
    </row>
    <row r="523" spans="1:17" x14ac:dyDescent="0.2">
      <c r="A523">
        <v>470</v>
      </c>
      <c r="B523">
        <v>25255046</v>
      </c>
      <c r="C523">
        <v>21198</v>
      </c>
      <c r="D523">
        <v>2301</v>
      </c>
      <c r="E523" t="s">
        <v>20</v>
      </c>
      <c r="F523" s="3">
        <v>45654.683085532408</v>
      </c>
      <c r="G523" s="3" t="str">
        <f t="shared" si="16"/>
        <v>'28-12-2024'</v>
      </c>
      <c r="H523">
        <v>12</v>
      </c>
      <c r="I523">
        <v>28</v>
      </c>
      <c r="J523" t="s">
        <v>147</v>
      </c>
      <c r="K523" s="4" t="s">
        <v>111</v>
      </c>
      <c r="L523" t="s">
        <v>112</v>
      </c>
      <c r="M523" t="s">
        <v>113</v>
      </c>
      <c r="N523" t="s">
        <v>114</v>
      </c>
      <c r="O523" t="s">
        <v>115</v>
      </c>
      <c r="P523" t="s">
        <v>107</v>
      </c>
      <c r="Q523" t="str">
        <f t="shared" si="17"/>
        <v>UPDATE FA_FEGEN SET FEG_ESTE = 'N' WHERE EMP_CODI= 470 AND FAC_CONT= 25255046</v>
      </c>
    </row>
    <row r="524" spans="1:17" x14ac:dyDescent="0.2">
      <c r="A524">
        <v>470</v>
      </c>
      <c r="B524">
        <v>25255047</v>
      </c>
      <c r="C524">
        <v>21198</v>
      </c>
      <c r="D524">
        <v>2301</v>
      </c>
      <c r="E524" t="s">
        <v>20</v>
      </c>
      <c r="F524" s="3">
        <v>45654.683085532408</v>
      </c>
      <c r="G524" s="3" t="str">
        <f t="shared" si="16"/>
        <v>'28-12-2024'</v>
      </c>
      <c r="H524">
        <v>12</v>
      </c>
      <c r="I524">
        <v>28</v>
      </c>
      <c r="J524" t="s">
        <v>147</v>
      </c>
      <c r="K524" s="4" t="s">
        <v>111</v>
      </c>
      <c r="L524" t="s">
        <v>112</v>
      </c>
      <c r="M524" t="s">
        <v>113</v>
      </c>
      <c r="N524" t="s">
        <v>114</v>
      </c>
      <c r="O524" t="s">
        <v>115</v>
      </c>
      <c r="P524" t="s">
        <v>107</v>
      </c>
      <c r="Q524" t="str">
        <f t="shared" si="17"/>
        <v>UPDATE FA_FEGEN SET FEG_ESTE = 'N' WHERE EMP_CODI= 470 AND FAC_CONT= 25255047</v>
      </c>
    </row>
    <row r="525" spans="1:17" x14ac:dyDescent="0.2">
      <c r="A525">
        <v>470</v>
      </c>
      <c r="B525">
        <v>25255048</v>
      </c>
      <c r="C525">
        <v>21198</v>
      </c>
      <c r="D525">
        <v>2301</v>
      </c>
      <c r="E525" t="s">
        <v>20</v>
      </c>
      <c r="F525" s="3">
        <v>45654.683085532408</v>
      </c>
      <c r="G525" s="3" t="str">
        <f t="shared" si="16"/>
        <v>'28-12-2024'</v>
      </c>
      <c r="H525">
        <v>12</v>
      </c>
      <c r="I525">
        <v>28</v>
      </c>
      <c r="J525" t="s">
        <v>147</v>
      </c>
      <c r="K525" s="4" t="s">
        <v>111</v>
      </c>
      <c r="L525" t="s">
        <v>112</v>
      </c>
      <c r="M525" t="s">
        <v>113</v>
      </c>
      <c r="N525" t="s">
        <v>114</v>
      </c>
      <c r="O525" t="s">
        <v>115</v>
      </c>
      <c r="P525" t="s">
        <v>107</v>
      </c>
      <c r="Q525" t="str">
        <f t="shared" si="17"/>
        <v>UPDATE FA_FEGEN SET FEG_ESTE = 'N' WHERE EMP_CODI= 470 AND FAC_CONT= 25255048</v>
      </c>
    </row>
    <row r="526" spans="1:17" x14ac:dyDescent="0.2">
      <c r="A526">
        <v>470</v>
      </c>
      <c r="B526">
        <v>25255049</v>
      </c>
      <c r="C526">
        <v>21198</v>
      </c>
      <c r="D526">
        <v>2301</v>
      </c>
      <c r="E526" t="s">
        <v>20</v>
      </c>
      <c r="F526" s="3">
        <v>45654.683085532408</v>
      </c>
      <c r="G526" s="3" t="str">
        <f t="shared" si="16"/>
        <v>'28-12-2024'</v>
      </c>
      <c r="H526">
        <v>12</v>
      </c>
      <c r="I526">
        <v>28</v>
      </c>
      <c r="J526" t="s">
        <v>147</v>
      </c>
      <c r="K526" s="4" t="s">
        <v>111</v>
      </c>
      <c r="L526" t="s">
        <v>112</v>
      </c>
      <c r="M526" t="s">
        <v>113</v>
      </c>
      <c r="N526" t="s">
        <v>114</v>
      </c>
      <c r="O526" t="s">
        <v>115</v>
      </c>
      <c r="P526" t="s">
        <v>107</v>
      </c>
      <c r="Q526" t="str">
        <f t="shared" si="17"/>
        <v>UPDATE FA_FEGEN SET FEG_ESTE = 'N' WHERE EMP_CODI= 470 AND FAC_CONT= 25255049</v>
      </c>
    </row>
    <row r="527" spans="1:17" x14ac:dyDescent="0.2">
      <c r="A527">
        <v>470</v>
      </c>
      <c r="B527">
        <v>25255050</v>
      </c>
      <c r="C527">
        <v>21198</v>
      </c>
      <c r="D527">
        <v>2301</v>
      </c>
      <c r="E527" t="s">
        <v>20</v>
      </c>
      <c r="F527" s="3">
        <v>45654.683085532408</v>
      </c>
      <c r="G527" s="3" t="str">
        <f t="shared" si="16"/>
        <v>'28-12-2024'</v>
      </c>
      <c r="H527">
        <v>12</v>
      </c>
      <c r="I527">
        <v>28</v>
      </c>
      <c r="J527" t="s">
        <v>147</v>
      </c>
      <c r="K527" s="4" t="s">
        <v>111</v>
      </c>
      <c r="L527" t="s">
        <v>112</v>
      </c>
      <c r="M527" t="s">
        <v>113</v>
      </c>
      <c r="N527" t="s">
        <v>114</v>
      </c>
      <c r="O527" t="s">
        <v>115</v>
      </c>
      <c r="P527" t="s">
        <v>107</v>
      </c>
      <c r="Q527" t="str">
        <f t="shared" si="17"/>
        <v>UPDATE FA_FEGEN SET FEG_ESTE = 'N' WHERE EMP_CODI= 470 AND FAC_CONT= 25255050</v>
      </c>
    </row>
    <row r="528" spans="1:17" x14ac:dyDescent="0.2">
      <c r="A528">
        <v>470</v>
      </c>
      <c r="B528">
        <v>25255051</v>
      </c>
      <c r="C528">
        <v>21198</v>
      </c>
      <c r="D528">
        <v>2301</v>
      </c>
      <c r="E528" t="s">
        <v>20</v>
      </c>
      <c r="F528" s="3">
        <v>45654.683085532408</v>
      </c>
      <c r="G528" s="3" t="str">
        <f t="shared" si="16"/>
        <v>'28-12-2024'</v>
      </c>
      <c r="H528">
        <v>12</v>
      </c>
      <c r="I528">
        <v>28</v>
      </c>
      <c r="J528" t="s">
        <v>147</v>
      </c>
      <c r="K528" s="4" t="s">
        <v>111</v>
      </c>
      <c r="L528" t="s">
        <v>112</v>
      </c>
      <c r="M528" t="s">
        <v>113</v>
      </c>
      <c r="N528" t="s">
        <v>114</v>
      </c>
      <c r="O528" t="s">
        <v>115</v>
      </c>
      <c r="P528" t="s">
        <v>107</v>
      </c>
      <c r="Q528" t="str">
        <f t="shared" si="17"/>
        <v>UPDATE FA_FEGEN SET FEG_ESTE = 'N' WHERE EMP_CODI= 470 AND FAC_CONT= 25255051</v>
      </c>
    </row>
    <row r="529" spans="1:17" x14ac:dyDescent="0.2">
      <c r="A529">
        <v>470</v>
      </c>
      <c r="B529">
        <v>25255052</v>
      </c>
      <c r="C529">
        <v>21198</v>
      </c>
      <c r="D529">
        <v>2301</v>
      </c>
      <c r="E529" t="s">
        <v>20</v>
      </c>
      <c r="F529" s="3">
        <v>45654.683085532408</v>
      </c>
      <c r="G529" s="3" t="str">
        <f t="shared" si="16"/>
        <v>'28-12-2024'</v>
      </c>
      <c r="H529">
        <v>12</v>
      </c>
      <c r="I529">
        <v>28</v>
      </c>
      <c r="J529" t="s">
        <v>147</v>
      </c>
      <c r="K529" s="4" t="s">
        <v>111</v>
      </c>
      <c r="L529" t="s">
        <v>112</v>
      </c>
      <c r="M529" t="s">
        <v>113</v>
      </c>
      <c r="N529" t="s">
        <v>114</v>
      </c>
      <c r="O529" t="s">
        <v>115</v>
      </c>
      <c r="P529" t="s">
        <v>107</v>
      </c>
      <c r="Q529" t="str">
        <f t="shared" si="17"/>
        <v>UPDATE FA_FEGEN SET FEG_ESTE = 'N' WHERE EMP_CODI= 470 AND FAC_CONT= 25255052</v>
      </c>
    </row>
    <row r="530" spans="1:17" x14ac:dyDescent="0.2">
      <c r="A530">
        <v>470</v>
      </c>
      <c r="B530">
        <v>25257225</v>
      </c>
      <c r="C530">
        <v>55941</v>
      </c>
      <c r="D530">
        <v>2301</v>
      </c>
      <c r="E530" t="s">
        <v>20</v>
      </c>
      <c r="F530" s="3">
        <v>45654.683085532408</v>
      </c>
      <c r="G530" s="3" t="str">
        <f t="shared" si="16"/>
        <v>'28-12-2024'</v>
      </c>
      <c r="H530">
        <v>12</v>
      </c>
      <c r="I530">
        <v>28</v>
      </c>
      <c r="J530" t="s">
        <v>147</v>
      </c>
      <c r="K530" s="4" t="s">
        <v>111</v>
      </c>
      <c r="L530" t="s">
        <v>112</v>
      </c>
      <c r="M530" t="s">
        <v>113</v>
      </c>
      <c r="N530" t="s">
        <v>114</v>
      </c>
      <c r="O530" t="s">
        <v>115</v>
      </c>
      <c r="P530" t="s">
        <v>107</v>
      </c>
      <c r="Q530" t="str">
        <f t="shared" si="17"/>
        <v>UPDATE FA_FEGEN SET FEG_ESTE = 'N' WHERE EMP_CODI= 470 AND FAC_CONT= 25257225</v>
      </c>
    </row>
    <row r="531" spans="1:17" x14ac:dyDescent="0.2">
      <c r="A531">
        <v>470</v>
      </c>
      <c r="B531">
        <v>25257226</v>
      </c>
      <c r="C531">
        <v>55941</v>
      </c>
      <c r="D531">
        <v>2301</v>
      </c>
      <c r="E531" t="s">
        <v>20</v>
      </c>
      <c r="F531" s="3">
        <v>45654.683085532408</v>
      </c>
      <c r="G531" s="3" t="str">
        <f t="shared" si="16"/>
        <v>'28-12-2024'</v>
      </c>
      <c r="H531">
        <v>12</v>
      </c>
      <c r="I531">
        <v>28</v>
      </c>
      <c r="J531" t="s">
        <v>147</v>
      </c>
      <c r="K531" s="4" t="s">
        <v>111</v>
      </c>
      <c r="L531" t="s">
        <v>112</v>
      </c>
      <c r="M531" t="s">
        <v>113</v>
      </c>
      <c r="N531" t="s">
        <v>114</v>
      </c>
      <c r="O531" t="s">
        <v>115</v>
      </c>
      <c r="P531" t="s">
        <v>107</v>
      </c>
      <c r="Q531" t="str">
        <f t="shared" si="17"/>
        <v>UPDATE FA_FEGEN SET FEG_ESTE = 'N' WHERE EMP_CODI= 470 AND FAC_CONT= 25257226</v>
      </c>
    </row>
    <row r="532" spans="1:17" x14ac:dyDescent="0.2">
      <c r="A532">
        <v>470</v>
      </c>
      <c r="B532">
        <v>25257244</v>
      </c>
      <c r="C532">
        <v>56046</v>
      </c>
      <c r="D532">
        <v>2301</v>
      </c>
      <c r="E532" t="s">
        <v>20</v>
      </c>
      <c r="F532" s="3">
        <v>45654.683085532408</v>
      </c>
      <c r="G532" s="3" t="str">
        <f t="shared" si="16"/>
        <v>'28-12-2024'</v>
      </c>
      <c r="H532">
        <v>12</v>
      </c>
      <c r="I532">
        <v>28</v>
      </c>
      <c r="J532" t="s">
        <v>147</v>
      </c>
      <c r="K532" s="4" t="s">
        <v>111</v>
      </c>
      <c r="L532" t="s">
        <v>112</v>
      </c>
      <c r="M532" t="s">
        <v>113</v>
      </c>
      <c r="N532" t="s">
        <v>114</v>
      </c>
      <c r="O532" t="s">
        <v>115</v>
      </c>
      <c r="P532" t="s">
        <v>107</v>
      </c>
      <c r="Q532" t="str">
        <f t="shared" si="17"/>
        <v>UPDATE FA_FEGEN SET FEG_ESTE = 'N' WHERE EMP_CODI= 470 AND FAC_CONT= 25257244</v>
      </c>
    </row>
    <row r="533" spans="1:17" x14ac:dyDescent="0.2">
      <c r="A533">
        <v>470</v>
      </c>
      <c r="B533">
        <v>25257325</v>
      </c>
      <c r="C533">
        <v>57845</v>
      </c>
      <c r="D533">
        <v>2301</v>
      </c>
      <c r="E533" t="s">
        <v>20</v>
      </c>
      <c r="F533" s="3">
        <v>45654.683085532408</v>
      </c>
      <c r="G533" s="3" t="str">
        <f t="shared" si="16"/>
        <v>'28-12-2024'</v>
      </c>
      <c r="H533">
        <v>12</v>
      </c>
      <c r="I533">
        <v>28</v>
      </c>
      <c r="J533" t="s">
        <v>147</v>
      </c>
      <c r="K533" s="4" t="s">
        <v>111</v>
      </c>
      <c r="L533" t="s">
        <v>112</v>
      </c>
      <c r="M533" t="s">
        <v>113</v>
      </c>
      <c r="N533" t="s">
        <v>114</v>
      </c>
      <c r="O533" t="s">
        <v>115</v>
      </c>
      <c r="P533" t="s">
        <v>107</v>
      </c>
      <c r="Q533" t="str">
        <f t="shared" si="17"/>
        <v>UPDATE FA_FEGEN SET FEG_ESTE = 'N' WHERE EMP_CODI= 470 AND FAC_CONT= 25257325</v>
      </c>
    </row>
    <row r="534" spans="1:17" x14ac:dyDescent="0.2">
      <c r="A534">
        <v>470</v>
      </c>
      <c r="B534">
        <v>25257326</v>
      </c>
      <c r="C534">
        <v>57845</v>
      </c>
      <c r="D534">
        <v>2301</v>
      </c>
      <c r="E534" t="s">
        <v>20</v>
      </c>
      <c r="F534" s="3">
        <v>45654.683085532408</v>
      </c>
      <c r="G534" s="3" t="str">
        <f t="shared" si="16"/>
        <v>'28-12-2024'</v>
      </c>
      <c r="H534">
        <v>12</v>
      </c>
      <c r="I534">
        <v>28</v>
      </c>
      <c r="J534" t="s">
        <v>147</v>
      </c>
      <c r="K534" s="4" t="s">
        <v>111</v>
      </c>
      <c r="L534" t="s">
        <v>112</v>
      </c>
      <c r="M534" t="s">
        <v>113</v>
      </c>
      <c r="N534" t="s">
        <v>114</v>
      </c>
      <c r="O534" t="s">
        <v>115</v>
      </c>
      <c r="P534" t="s">
        <v>107</v>
      </c>
      <c r="Q534" t="str">
        <f t="shared" si="17"/>
        <v>UPDATE FA_FEGEN SET FEG_ESTE = 'N' WHERE EMP_CODI= 470 AND FAC_CONT= 25257326</v>
      </c>
    </row>
    <row r="535" spans="1:17" x14ac:dyDescent="0.2">
      <c r="A535">
        <v>470</v>
      </c>
      <c r="B535">
        <v>25257651</v>
      </c>
      <c r="C535">
        <v>64894</v>
      </c>
      <c r="D535">
        <v>2301</v>
      </c>
      <c r="E535" t="s">
        <v>20</v>
      </c>
      <c r="F535" s="3">
        <v>45654.683085532408</v>
      </c>
      <c r="G535" s="3" t="str">
        <f t="shared" si="16"/>
        <v>'28-12-2024'</v>
      </c>
      <c r="H535">
        <v>12</v>
      </c>
      <c r="I535">
        <v>28</v>
      </c>
      <c r="J535" t="s">
        <v>147</v>
      </c>
      <c r="K535" s="4" t="s">
        <v>111</v>
      </c>
      <c r="L535" t="s">
        <v>112</v>
      </c>
      <c r="M535" t="s">
        <v>113</v>
      </c>
      <c r="N535" t="s">
        <v>114</v>
      </c>
      <c r="O535" t="s">
        <v>115</v>
      </c>
      <c r="P535" t="s">
        <v>107</v>
      </c>
      <c r="Q535" t="str">
        <f t="shared" si="17"/>
        <v>UPDATE FA_FEGEN SET FEG_ESTE = 'N' WHERE EMP_CODI= 470 AND FAC_CONT= 25257651</v>
      </c>
    </row>
    <row r="536" spans="1:17" x14ac:dyDescent="0.2">
      <c r="A536">
        <v>470</v>
      </c>
      <c r="B536">
        <v>25257652</v>
      </c>
      <c r="C536">
        <v>64894</v>
      </c>
      <c r="D536">
        <v>2301</v>
      </c>
      <c r="E536" t="s">
        <v>20</v>
      </c>
      <c r="F536" s="3">
        <v>45654.683085532408</v>
      </c>
      <c r="G536" s="3" t="str">
        <f t="shared" si="16"/>
        <v>'28-12-2024'</v>
      </c>
      <c r="H536">
        <v>12</v>
      </c>
      <c r="I536">
        <v>28</v>
      </c>
      <c r="J536" t="s">
        <v>147</v>
      </c>
      <c r="K536" s="4" t="s">
        <v>111</v>
      </c>
      <c r="L536" t="s">
        <v>112</v>
      </c>
      <c r="M536" t="s">
        <v>113</v>
      </c>
      <c r="N536" t="s">
        <v>114</v>
      </c>
      <c r="O536" t="s">
        <v>115</v>
      </c>
      <c r="P536" t="s">
        <v>107</v>
      </c>
      <c r="Q536" t="str">
        <f t="shared" si="17"/>
        <v>UPDATE FA_FEGEN SET FEG_ESTE = 'N' WHERE EMP_CODI= 470 AND FAC_CONT= 25257652</v>
      </c>
    </row>
    <row r="537" spans="1:17" x14ac:dyDescent="0.2">
      <c r="A537">
        <v>470</v>
      </c>
      <c r="B537">
        <v>25257653</v>
      </c>
      <c r="C537">
        <v>64894</v>
      </c>
      <c r="D537">
        <v>2301</v>
      </c>
      <c r="E537" t="s">
        <v>20</v>
      </c>
      <c r="F537" s="3">
        <v>45654.683085532408</v>
      </c>
      <c r="G537" s="3" t="str">
        <f t="shared" si="16"/>
        <v>'28-12-2024'</v>
      </c>
      <c r="H537">
        <v>12</v>
      </c>
      <c r="I537">
        <v>28</v>
      </c>
      <c r="J537" t="s">
        <v>147</v>
      </c>
      <c r="K537" s="4" t="s">
        <v>111</v>
      </c>
      <c r="L537" t="s">
        <v>112</v>
      </c>
      <c r="M537" t="s">
        <v>113</v>
      </c>
      <c r="N537" t="s">
        <v>114</v>
      </c>
      <c r="O537" t="s">
        <v>115</v>
      </c>
      <c r="P537" t="s">
        <v>107</v>
      </c>
      <c r="Q537" t="str">
        <f t="shared" si="17"/>
        <v>UPDATE FA_FEGEN SET FEG_ESTE = 'N' WHERE EMP_CODI= 470 AND FAC_CONT= 25257653</v>
      </c>
    </row>
    <row r="538" spans="1:17" x14ac:dyDescent="0.2">
      <c r="A538">
        <v>470</v>
      </c>
      <c r="B538">
        <v>25257654</v>
      </c>
      <c r="C538">
        <v>64894</v>
      </c>
      <c r="D538">
        <v>2301</v>
      </c>
      <c r="E538" t="s">
        <v>20</v>
      </c>
      <c r="F538" s="3">
        <v>45654.683085532408</v>
      </c>
      <c r="G538" s="3" t="str">
        <f t="shared" si="16"/>
        <v>'28-12-2024'</v>
      </c>
      <c r="H538">
        <v>12</v>
      </c>
      <c r="I538">
        <v>28</v>
      </c>
      <c r="J538" t="s">
        <v>147</v>
      </c>
      <c r="K538" s="4" t="s">
        <v>111</v>
      </c>
      <c r="L538" t="s">
        <v>112</v>
      </c>
      <c r="M538" t="s">
        <v>113</v>
      </c>
      <c r="N538" t="s">
        <v>114</v>
      </c>
      <c r="O538" t="s">
        <v>115</v>
      </c>
      <c r="P538" t="s">
        <v>107</v>
      </c>
      <c r="Q538" t="str">
        <f t="shared" si="17"/>
        <v>UPDATE FA_FEGEN SET FEG_ESTE = 'N' WHERE EMP_CODI= 470 AND FAC_CONT= 25257654</v>
      </c>
    </row>
    <row r="539" spans="1:17" x14ac:dyDescent="0.2">
      <c r="A539">
        <v>470</v>
      </c>
      <c r="B539">
        <v>25257655</v>
      </c>
      <c r="C539">
        <v>64894</v>
      </c>
      <c r="D539">
        <v>2301</v>
      </c>
      <c r="E539" t="s">
        <v>20</v>
      </c>
      <c r="F539" s="3">
        <v>45654.683085532408</v>
      </c>
      <c r="G539" s="3" t="str">
        <f t="shared" si="16"/>
        <v>'28-12-2024'</v>
      </c>
      <c r="H539">
        <v>12</v>
      </c>
      <c r="I539">
        <v>28</v>
      </c>
      <c r="J539" t="s">
        <v>147</v>
      </c>
      <c r="K539" s="4" t="s">
        <v>111</v>
      </c>
      <c r="L539" t="s">
        <v>112</v>
      </c>
      <c r="M539" t="s">
        <v>113</v>
      </c>
      <c r="N539" t="s">
        <v>114</v>
      </c>
      <c r="O539" t="s">
        <v>115</v>
      </c>
      <c r="P539" t="s">
        <v>107</v>
      </c>
      <c r="Q539" t="str">
        <f t="shared" si="17"/>
        <v>UPDATE FA_FEGEN SET FEG_ESTE = 'N' WHERE EMP_CODI= 470 AND FAC_CONT= 25257655</v>
      </c>
    </row>
    <row r="540" spans="1:17" x14ac:dyDescent="0.2">
      <c r="A540">
        <v>470</v>
      </c>
      <c r="B540">
        <v>25257656</v>
      </c>
      <c r="C540">
        <v>64894</v>
      </c>
      <c r="D540">
        <v>2301</v>
      </c>
      <c r="E540" t="s">
        <v>20</v>
      </c>
      <c r="F540" s="3">
        <v>45654.683085532408</v>
      </c>
      <c r="G540" s="3" t="str">
        <f t="shared" si="16"/>
        <v>'28-12-2024'</v>
      </c>
      <c r="H540">
        <v>12</v>
      </c>
      <c r="I540">
        <v>28</v>
      </c>
      <c r="J540" t="s">
        <v>147</v>
      </c>
      <c r="K540" s="4" t="s">
        <v>111</v>
      </c>
      <c r="L540" t="s">
        <v>112</v>
      </c>
      <c r="M540" t="s">
        <v>113</v>
      </c>
      <c r="N540" t="s">
        <v>114</v>
      </c>
      <c r="O540" t="s">
        <v>115</v>
      </c>
      <c r="P540" t="s">
        <v>107</v>
      </c>
      <c r="Q540" t="str">
        <f t="shared" si="17"/>
        <v>UPDATE FA_FEGEN SET FEG_ESTE = 'N' WHERE EMP_CODI= 470 AND FAC_CONT= 25257656</v>
      </c>
    </row>
    <row r="541" spans="1:17" x14ac:dyDescent="0.2">
      <c r="A541">
        <v>470</v>
      </c>
      <c r="B541">
        <v>25257657</v>
      </c>
      <c r="C541">
        <v>64894</v>
      </c>
      <c r="D541">
        <v>2301</v>
      </c>
      <c r="E541" t="s">
        <v>20</v>
      </c>
      <c r="F541" s="3">
        <v>45654.683085532408</v>
      </c>
      <c r="G541" s="3" t="str">
        <f t="shared" si="16"/>
        <v>'28-12-2024'</v>
      </c>
      <c r="H541">
        <v>12</v>
      </c>
      <c r="I541">
        <v>28</v>
      </c>
      <c r="J541" t="s">
        <v>147</v>
      </c>
      <c r="K541" s="4" t="s">
        <v>111</v>
      </c>
      <c r="L541" t="s">
        <v>112</v>
      </c>
      <c r="M541" t="s">
        <v>113</v>
      </c>
      <c r="N541" t="s">
        <v>114</v>
      </c>
      <c r="O541" t="s">
        <v>115</v>
      </c>
      <c r="P541" t="s">
        <v>107</v>
      </c>
      <c r="Q541" t="str">
        <f t="shared" si="17"/>
        <v>UPDATE FA_FEGEN SET FEG_ESTE = 'N' WHERE EMP_CODI= 470 AND FAC_CONT= 25257657</v>
      </c>
    </row>
    <row r="542" spans="1:17" x14ac:dyDescent="0.2">
      <c r="A542">
        <v>470</v>
      </c>
      <c r="B542">
        <v>25257658</v>
      </c>
      <c r="C542">
        <v>64894</v>
      </c>
      <c r="D542">
        <v>2301</v>
      </c>
      <c r="E542" t="s">
        <v>20</v>
      </c>
      <c r="F542" s="3">
        <v>45654.683085532408</v>
      </c>
      <c r="G542" s="3" t="str">
        <f t="shared" si="16"/>
        <v>'28-12-2024'</v>
      </c>
      <c r="H542">
        <v>12</v>
      </c>
      <c r="I542">
        <v>28</v>
      </c>
      <c r="J542" t="s">
        <v>147</v>
      </c>
      <c r="K542" s="4" t="s">
        <v>111</v>
      </c>
      <c r="L542" t="s">
        <v>112</v>
      </c>
      <c r="M542" t="s">
        <v>113</v>
      </c>
      <c r="N542" t="s">
        <v>114</v>
      </c>
      <c r="O542" t="s">
        <v>115</v>
      </c>
      <c r="P542" t="s">
        <v>107</v>
      </c>
      <c r="Q542" t="str">
        <f t="shared" si="17"/>
        <v>UPDATE FA_FEGEN SET FEG_ESTE = 'N' WHERE EMP_CODI= 470 AND FAC_CONT= 25257658</v>
      </c>
    </row>
    <row r="543" spans="1:17" x14ac:dyDescent="0.2">
      <c r="A543">
        <v>470</v>
      </c>
      <c r="B543">
        <v>25257659</v>
      </c>
      <c r="C543">
        <v>64894</v>
      </c>
      <c r="D543">
        <v>2301</v>
      </c>
      <c r="E543" t="s">
        <v>20</v>
      </c>
      <c r="F543" s="3">
        <v>45654.683085532408</v>
      </c>
      <c r="G543" s="3" t="str">
        <f t="shared" si="16"/>
        <v>'28-12-2024'</v>
      </c>
      <c r="H543">
        <v>12</v>
      </c>
      <c r="I543">
        <v>28</v>
      </c>
      <c r="J543" t="s">
        <v>147</v>
      </c>
      <c r="K543" s="4" t="s">
        <v>111</v>
      </c>
      <c r="L543" t="s">
        <v>112</v>
      </c>
      <c r="M543" t="s">
        <v>113</v>
      </c>
      <c r="N543" t="s">
        <v>114</v>
      </c>
      <c r="O543" t="s">
        <v>115</v>
      </c>
      <c r="P543" t="s">
        <v>107</v>
      </c>
      <c r="Q543" t="str">
        <f t="shared" si="17"/>
        <v>UPDATE FA_FEGEN SET FEG_ESTE = 'N' WHERE EMP_CODI= 470 AND FAC_CONT= 25257659</v>
      </c>
    </row>
    <row r="544" spans="1:17" x14ac:dyDescent="0.2">
      <c r="A544">
        <v>470</v>
      </c>
      <c r="B544">
        <v>25257660</v>
      </c>
      <c r="C544">
        <v>64894</v>
      </c>
      <c r="D544">
        <v>2301</v>
      </c>
      <c r="E544" t="s">
        <v>20</v>
      </c>
      <c r="F544" s="3">
        <v>45654.683085532408</v>
      </c>
      <c r="G544" s="3" t="str">
        <f t="shared" si="16"/>
        <v>'28-12-2024'</v>
      </c>
      <c r="H544">
        <v>12</v>
      </c>
      <c r="I544">
        <v>28</v>
      </c>
      <c r="J544" t="s">
        <v>147</v>
      </c>
      <c r="K544" s="4" t="s">
        <v>111</v>
      </c>
      <c r="L544" t="s">
        <v>112</v>
      </c>
      <c r="M544" t="s">
        <v>113</v>
      </c>
      <c r="N544" t="s">
        <v>114</v>
      </c>
      <c r="O544" t="s">
        <v>115</v>
      </c>
      <c r="P544" t="s">
        <v>107</v>
      </c>
      <c r="Q544" t="str">
        <f t="shared" si="17"/>
        <v>UPDATE FA_FEGEN SET FEG_ESTE = 'N' WHERE EMP_CODI= 470 AND FAC_CONT= 25257660</v>
      </c>
    </row>
    <row r="545" spans="1:17" x14ac:dyDescent="0.2">
      <c r="A545">
        <v>470</v>
      </c>
      <c r="B545">
        <v>25257661</v>
      </c>
      <c r="C545">
        <v>64894</v>
      </c>
      <c r="D545">
        <v>2301</v>
      </c>
      <c r="E545" t="s">
        <v>20</v>
      </c>
      <c r="F545" s="3">
        <v>45654.683085532408</v>
      </c>
      <c r="G545" s="3" t="str">
        <f t="shared" si="16"/>
        <v>'28-12-2024'</v>
      </c>
      <c r="H545">
        <v>12</v>
      </c>
      <c r="I545">
        <v>28</v>
      </c>
      <c r="J545" t="s">
        <v>147</v>
      </c>
      <c r="K545" s="4" t="s">
        <v>111</v>
      </c>
      <c r="L545" t="s">
        <v>112</v>
      </c>
      <c r="M545" t="s">
        <v>113</v>
      </c>
      <c r="N545" t="s">
        <v>114</v>
      </c>
      <c r="O545" t="s">
        <v>115</v>
      </c>
      <c r="P545" t="s">
        <v>107</v>
      </c>
      <c r="Q545" t="str">
        <f t="shared" si="17"/>
        <v>UPDATE FA_FEGEN SET FEG_ESTE = 'N' WHERE EMP_CODI= 470 AND FAC_CONT= 25257661</v>
      </c>
    </row>
    <row r="546" spans="1:17" x14ac:dyDescent="0.2">
      <c r="A546">
        <v>470</v>
      </c>
      <c r="B546">
        <v>25257662</v>
      </c>
      <c r="C546">
        <v>64894</v>
      </c>
      <c r="D546">
        <v>2301</v>
      </c>
      <c r="E546" t="s">
        <v>20</v>
      </c>
      <c r="F546" s="3">
        <v>45654.683085532408</v>
      </c>
      <c r="G546" s="3" t="str">
        <f t="shared" si="16"/>
        <v>'28-12-2024'</v>
      </c>
      <c r="H546">
        <v>12</v>
      </c>
      <c r="I546">
        <v>28</v>
      </c>
      <c r="J546" t="s">
        <v>147</v>
      </c>
      <c r="K546" s="4" t="s">
        <v>111</v>
      </c>
      <c r="L546" t="s">
        <v>112</v>
      </c>
      <c r="M546" t="s">
        <v>113</v>
      </c>
      <c r="N546" t="s">
        <v>114</v>
      </c>
      <c r="O546" t="s">
        <v>115</v>
      </c>
      <c r="P546" t="s">
        <v>107</v>
      </c>
      <c r="Q546" t="str">
        <f t="shared" si="17"/>
        <v>UPDATE FA_FEGEN SET FEG_ESTE = 'N' WHERE EMP_CODI= 470 AND FAC_CONT= 25257662</v>
      </c>
    </row>
    <row r="547" spans="1:17" x14ac:dyDescent="0.2">
      <c r="A547">
        <v>470</v>
      </c>
      <c r="B547">
        <v>25257663</v>
      </c>
      <c r="C547">
        <v>64894</v>
      </c>
      <c r="D547">
        <v>2301</v>
      </c>
      <c r="E547" t="s">
        <v>20</v>
      </c>
      <c r="F547" s="3">
        <v>45654.683085532408</v>
      </c>
      <c r="G547" s="3" t="str">
        <f t="shared" si="16"/>
        <v>'28-12-2024'</v>
      </c>
      <c r="H547">
        <v>12</v>
      </c>
      <c r="I547">
        <v>28</v>
      </c>
      <c r="J547" t="s">
        <v>147</v>
      </c>
      <c r="K547" s="4" t="s">
        <v>111</v>
      </c>
      <c r="L547" t="s">
        <v>112</v>
      </c>
      <c r="M547" t="s">
        <v>113</v>
      </c>
      <c r="N547" t="s">
        <v>114</v>
      </c>
      <c r="O547" t="s">
        <v>115</v>
      </c>
      <c r="P547" t="s">
        <v>107</v>
      </c>
      <c r="Q547" t="str">
        <f t="shared" si="17"/>
        <v>UPDATE FA_FEGEN SET FEG_ESTE = 'N' WHERE EMP_CODI= 470 AND FAC_CONT= 25257663</v>
      </c>
    </row>
    <row r="548" spans="1:17" x14ac:dyDescent="0.2">
      <c r="A548">
        <v>470</v>
      </c>
      <c r="B548">
        <v>25257664</v>
      </c>
      <c r="C548">
        <v>64894</v>
      </c>
      <c r="D548">
        <v>2301</v>
      </c>
      <c r="E548" t="s">
        <v>20</v>
      </c>
      <c r="F548" s="3">
        <v>45654.683085532408</v>
      </c>
      <c r="G548" s="3" t="str">
        <f t="shared" si="16"/>
        <v>'28-12-2024'</v>
      </c>
      <c r="H548">
        <v>12</v>
      </c>
      <c r="I548">
        <v>28</v>
      </c>
      <c r="J548" t="s">
        <v>147</v>
      </c>
      <c r="K548" s="4" t="s">
        <v>111</v>
      </c>
      <c r="L548" t="s">
        <v>112</v>
      </c>
      <c r="M548" t="s">
        <v>113</v>
      </c>
      <c r="N548" t="s">
        <v>114</v>
      </c>
      <c r="O548" t="s">
        <v>115</v>
      </c>
      <c r="P548" t="s">
        <v>107</v>
      </c>
      <c r="Q548" t="str">
        <f t="shared" si="17"/>
        <v>UPDATE FA_FEGEN SET FEG_ESTE = 'N' WHERE EMP_CODI= 470 AND FAC_CONT= 25257664</v>
      </c>
    </row>
    <row r="549" spans="1:17" x14ac:dyDescent="0.2">
      <c r="A549">
        <v>470</v>
      </c>
      <c r="B549">
        <v>25257665</v>
      </c>
      <c r="C549">
        <v>64894</v>
      </c>
      <c r="D549">
        <v>2301</v>
      </c>
      <c r="E549" t="s">
        <v>20</v>
      </c>
      <c r="F549" s="3">
        <v>45654.683085532408</v>
      </c>
      <c r="G549" s="3" t="str">
        <f t="shared" si="16"/>
        <v>'28-12-2024'</v>
      </c>
      <c r="H549">
        <v>12</v>
      </c>
      <c r="I549">
        <v>28</v>
      </c>
      <c r="J549" t="s">
        <v>147</v>
      </c>
      <c r="K549" s="4" t="s">
        <v>111</v>
      </c>
      <c r="L549" t="s">
        <v>112</v>
      </c>
      <c r="M549" t="s">
        <v>113</v>
      </c>
      <c r="N549" t="s">
        <v>114</v>
      </c>
      <c r="O549" t="s">
        <v>115</v>
      </c>
      <c r="P549" t="s">
        <v>107</v>
      </c>
      <c r="Q549" t="str">
        <f t="shared" si="17"/>
        <v>UPDATE FA_FEGEN SET FEG_ESTE = 'N' WHERE EMP_CODI= 470 AND FAC_CONT= 25257665</v>
      </c>
    </row>
    <row r="550" spans="1:17" x14ac:dyDescent="0.2">
      <c r="A550">
        <v>470</v>
      </c>
      <c r="B550">
        <v>25257666</v>
      </c>
      <c r="C550">
        <v>64894</v>
      </c>
      <c r="D550">
        <v>2301</v>
      </c>
      <c r="E550" t="s">
        <v>20</v>
      </c>
      <c r="F550" s="3">
        <v>45654.683085532408</v>
      </c>
      <c r="G550" s="3" t="str">
        <f t="shared" si="16"/>
        <v>'28-12-2024'</v>
      </c>
      <c r="H550">
        <v>12</v>
      </c>
      <c r="I550">
        <v>28</v>
      </c>
      <c r="J550" t="s">
        <v>147</v>
      </c>
      <c r="K550" s="4" t="s">
        <v>111</v>
      </c>
      <c r="L550" t="s">
        <v>112</v>
      </c>
      <c r="M550" t="s">
        <v>113</v>
      </c>
      <c r="N550" t="s">
        <v>114</v>
      </c>
      <c r="O550" t="s">
        <v>115</v>
      </c>
      <c r="P550" t="s">
        <v>107</v>
      </c>
      <c r="Q550" t="str">
        <f t="shared" si="17"/>
        <v>UPDATE FA_FEGEN SET FEG_ESTE = 'N' WHERE EMP_CODI= 470 AND FAC_CONT= 25257666</v>
      </c>
    </row>
    <row r="551" spans="1:17" x14ac:dyDescent="0.2">
      <c r="A551">
        <v>470</v>
      </c>
      <c r="B551">
        <v>25257667</v>
      </c>
      <c r="C551">
        <v>64894</v>
      </c>
      <c r="D551">
        <v>2301</v>
      </c>
      <c r="E551" t="s">
        <v>20</v>
      </c>
      <c r="F551" s="3">
        <v>45654.683085532408</v>
      </c>
      <c r="G551" s="3" t="str">
        <f t="shared" si="16"/>
        <v>'28-12-2024'</v>
      </c>
      <c r="H551">
        <v>12</v>
      </c>
      <c r="I551">
        <v>28</v>
      </c>
      <c r="J551" t="s">
        <v>147</v>
      </c>
      <c r="K551" s="4" t="s">
        <v>111</v>
      </c>
      <c r="L551" t="s">
        <v>112</v>
      </c>
      <c r="M551" t="s">
        <v>113</v>
      </c>
      <c r="N551" t="s">
        <v>114</v>
      </c>
      <c r="O551" t="s">
        <v>115</v>
      </c>
      <c r="P551" t="s">
        <v>107</v>
      </c>
      <c r="Q551" t="str">
        <f t="shared" si="17"/>
        <v>UPDATE FA_FEGEN SET FEG_ESTE = 'N' WHERE EMP_CODI= 470 AND FAC_CONT= 25257667</v>
      </c>
    </row>
    <row r="552" spans="1:17" x14ac:dyDescent="0.2">
      <c r="A552">
        <v>470</v>
      </c>
      <c r="B552">
        <v>25257668</v>
      </c>
      <c r="C552">
        <v>64894</v>
      </c>
      <c r="D552">
        <v>2301</v>
      </c>
      <c r="E552" t="s">
        <v>20</v>
      </c>
      <c r="F552" s="3">
        <v>45654.683085532408</v>
      </c>
      <c r="G552" s="3" t="str">
        <f t="shared" si="16"/>
        <v>'28-12-2024'</v>
      </c>
      <c r="H552">
        <v>12</v>
      </c>
      <c r="I552">
        <v>28</v>
      </c>
      <c r="J552" t="s">
        <v>147</v>
      </c>
      <c r="K552" s="4" t="s">
        <v>111</v>
      </c>
      <c r="L552" t="s">
        <v>112</v>
      </c>
      <c r="M552" t="s">
        <v>113</v>
      </c>
      <c r="N552" t="s">
        <v>114</v>
      </c>
      <c r="O552" t="s">
        <v>115</v>
      </c>
      <c r="P552" t="s">
        <v>107</v>
      </c>
      <c r="Q552" t="str">
        <f t="shared" si="17"/>
        <v>UPDATE FA_FEGEN SET FEG_ESTE = 'N' WHERE EMP_CODI= 470 AND FAC_CONT= 25257668</v>
      </c>
    </row>
    <row r="553" spans="1:17" x14ac:dyDescent="0.2">
      <c r="A553">
        <v>470</v>
      </c>
      <c r="B553">
        <v>25257669</v>
      </c>
      <c r="C553">
        <v>64894</v>
      </c>
      <c r="D553">
        <v>2301</v>
      </c>
      <c r="E553" t="s">
        <v>20</v>
      </c>
      <c r="F553" s="3">
        <v>45654.683085532408</v>
      </c>
      <c r="G553" s="3" t="str">
        <f t="shared" si="16"/>
        <v>'28-12-2024'</v>
      </c>
      <c r="H553">
        <v>12</v>
      </c>
      <c r="I553">
        <v>28</v>
      </c>
      <c r="J553" t="s">
        <v>147</v>
      </c>
      <c r="K553" s="4" t="s">
        <v>111</v>
      </c>
      <c r="L553" t="s">
        <v>112</v>
      </c>
      <c r="M553" t="s">
        <v>113</v>
      </c>
      <c r="N553" t="s">
        <v>114</v>
      </c>
      <c r="O553" t="s">
        <v>115</v>
      </c>
      <c r="P553" t="s">
        <v>107</v>
      </c>
      <c r="Q553" t="str">
        <f t="shared" si="17"/>
        <v>UPDATE FA_FEGEN SET FEG_ESTE = 'N' WHERE EMP_CODI= 470 AND FAC_CONT= 25257669</v>
      </c>
    </row>
    <row r="554" spans="1:17" x14ac:dyDescent="0.2">
      <c r="A554">
        <v>470</v>
      </c>
      <c r="B554">
        <v>25257670</v>
      </c>
      <c r="C554">
        <v>64894</v>
      </c>
      <c r="D554">
        <v>2301</v>
      </c>
      <c r="E554" t="s">
        <v>20</v>
      </c>
      <c r="F554" s="3">
        <v>45654.683085532408</v>
      </c>
      <c r="G554" s="3" t="str">
        <f t="shared" si="16"/>
        <v>'28-12-2024'</v>
      </c>
      <c r="H554">
        <v>12</v>
      </c>
      <c r="I554">
        <v>28</v>
      </c>
      <c r="J554" t="s">
        <v>147</v>
      </c>
      <c r="K554" s="4" t="s">
        <v>111</v>
      </c>
      <c r="L554" t="s">
        <v>112</v>
      </c>
      <c r="M554" t="s">
        <v>113</v>
      </c>
      <c r="N554" t="s">
        <v>114</v>
      </c>
      <c r="O554" t="s">
        <v>115</v>
      </c>
      <c r="P554" t="s">
        <v>107</v>
      </c>
      <c r="Q554" t="str">
        <f t="shared" si="17"/>
        <v>UPDATE FA_FEGEN SET FEG_ESTE = 'N' WHERE EMP_CODI= 470 AND FAC_CONT= 25257670</v>
      </c>
    </row>
    <row r="555" spans="1:17" x14ac:dyDescent="0.2">
      <c r="A555">
        <v>470</v>
      </c>
      <c r="B555">
        <v>25257671</v>
      </c>
      <c r="C555">
        <v>64894</v>
      </c>
      <c r="D555">
        <v>2301</v>
      </c>
      <c r="E555" t="s">
        <v>20</v>
      </c>
      <c r="F555" s="3">
        <v>45654.683085532408</v>
      </c>
      <c r="G555" s="3" t="str">
        <f t="shared" si="16"/>
        <v>'28-12-2024'</v>
      </c>
      <c r="H555">
        <v>12</v>
      </c>
      <c r="I555">
        <v>28</v>
      </c>
      <c r="J555" t="s">
        <v>147</v>
      </c>
      <c r="K555" s="4" t="s">
        <v>111</v>
      </c>
      <c r="L555" t="s">
        <v>112</v>
      </c>
      <c r="M555" t="s">
        <v>113</v>
      </c>
      <c r="N555" t="s">
        <v>114</v>
      </c>
      <c r="O555" t="s">
        <v>115</v>
      </c>
      <c r="P555" t="s">
        <v>107</v>
      </c>
      <c r="Q555" t="str">
        <f t="shared" si="17"/>
        <v>UPDATE FA_FEGEN SET FEG_ESTE = 'N' WHERE EMP_CODI= 470 AND FAC_CONT= 25257671</v>
      </c>
    </row>
    <row r="556" spans="1:17" x14ac:dyDescent="0.2">
      <c r="A556">
        <v>470</v>
      </c>
      <c r="B556">
        <v>25257672</v>
      </c>
      <c r="C556">
        <v>64894</v>
      </c>
      <c r="D556">
        <v>2301</v>
      </c>
      <c r="E556" t="s">
        <v>20</v>
      </c>
      <c r="F556" s="3">
        <v>45654.683085532408</v>
      </c>
      <c r="G556" s="3" t="str">
        <f t="shared" si="16"/>
        <v>'28-12-2024'</v>
      </c>
      <c r="H556">
        <v>12</v>
      </c>
      <c r="I556">
        <v>28</v>
      </c>
      <c r="J556" t="s">
        <v>147</v>
      </c>
      <c r="K556" s="4" t="s">
        <v>111</v>
      </c>
      <c r="L556" t="s">
        <v>112</v>
      </c>
      <c r="M556" t="s">
        <v>113</v>
      </c>
      <c r="N556" t="s">
        <v>114</v>
      </c>
      <c r="O556" t="s">
        <v>115</v>
      </c>
      <c r="P556" t="s">
        <v>107</v>
      </c>
      <c r="Q556" t="str">
        <f t="shared" si="17"/>
        <v>UPDATE FA_FEGEN SET FEG_ESTE = 'N' WHERE EMP_CODI= 470 AND FAC_CONT= 25257672</v>
      </c>
    </row>
    <row r="557" spans="1:17" x14ac:dyDescent="0.2">
      <c r="A557">
        <v>470</v>
      </c>
      <c r="B557">
        <v>25257673</v>
      </c>
      <c r="C557">
        <v>64894</v>
      </c>
      <c r="D557">
        <v>2301</v>
      </c>
      <c r="E557" t="s">
        <v>20</v>
      </c>
      <c r="F557" s="3">
        <v>45654.683085532408</v>
      </c>
      <c r="G557" s="3" t="str">
        <f t="shared" si="16"/>
        <v>'28-12-2024'</v>
      </c>
      <c r="H557">
        <v>12</v>
      </c>
      <c r="I557">
        <v>28</v>
      </c>
      <c r="J557" t="s">
        <v>147</v>
      </c>
      <c r="K557" s="4" t="s">
        <v>111</v>
      </c>
      <c r="L557" t="s">
        <v>112</v>
      </c>
      <c r="M557" t="s">
        <v>113</v>
      </c>
      <c r="N557" t="s">
        <v>114</v>
      </c>
      <c r="O557" t="s">
        <v>115</v>
      </c>
      <c r="P557" t="s">
        <v>107</v>
      </c>
      <c r="Q557" t="str">
        <f t="shared" si="17"/>
        <v>UPDATE FA_FEGEN SET FEG_ESTE = 'N' WHERE EMP_CODI= 470 AND FAC_CONT= 25257673</v>
      </c>
    </row>
    <row r="558" spans="1:17" x14ac:dyDescent="0.2">
      <c r="A558">
        <v>470</v>
      </c>
      <c r="B558">
        <v>25392306</v>
      </c>
      <c r="C558">
        <v>59782</v>
      </c>
      <c r="D558">
        <v>2301</v>
      </c>
      <c r="E558" t="s">
        <v>20</v>
      </c>
      <c r="F558" s="3">
        <v>45654.683085532408</v>
      </c>
      <c r="G558" s="3" t="str">
        <f t="shared" si="16"/>
        <v>'28-12-2024'</v>
      </c>
      <c r="H558">
        <v>12</v>
      </c>
      <c r="I558">
        <v>28</v>
      </c>
      <c r="J558" t="s">
        <v>147</v>
      </c>
      <c r="K558" s="4" t="s">
        <v>111</v>
      </c>
      <c r="L558" t="s">
        <v>112</v>
      </c>
      <c r="M558" t="s">
        <v>113</v>
      </c>
      <c r="N558" t="s">
        <v>114</v>
      </c>
      <c r="O558" t="s">
        <v>115</v>
      </c>
      <c r="P558" t="s">
        <v>107</v>
      </c>
      <c r="Q558" t="str">
        <f t="shared" si="17"/>
        <v>UPDATE FA_FEGEN SET FEG_ESTE = 'N' WHERE EMP_CODI= 470 AND FAC_CONT= 25392306</v>
      </c>
    </row>
    <row r="559" spans="1:17" x14ac:dyDescent="0.2">
      <c r="A559">
        <v>470</v>
      </c>
      <c r="B559">
        <v>25476296</v>
      </c>
      <c r="C559">
        <v>1333011</v>
      </c>
      <c r="D559">
        <v>2301</v>
      </c>
      <c r="E559" t="s">
        <v>20</v>
      </c>
      <c r="F559" s="3">
        <v>45654.683085532408</v>
      </c>
      <c r="G559" s="3" t="str">
        <f t="shared" si="16"/>
        <v>'28-12-2024'</v>
      </c>
      <c r="H559">
        <v>12</v>
      </c>
      <c r="I559">
        <v>28</v>
      </c>
      <c r="J559" t="s">
        <v>147</v>
      </c>
      <c r="K559" s="4" t="s">
        <v>111</v>
      </c>
      <c r="L559" t="s">
        <v>112</v>
      </c>
      <c r="M559" t="s">
        <v>113</v>
      </c>
      <c r="N559" t="s">
        <v>114</v>
      </c>
      <c r="O559" t="s">
        <v>115</v>
      </c>
      <c r="P559" t="s">
        <v>107</v>
      </c>
      <c r="Q559" t="str">
        <f t="shared" si="17"/>
        <v>UPDATE FA_FEGEN SET FEG_ESTE = 'N' WHERE EMP_CODI= 470 AND FAC_CONT= 25476296</v>
      </c>
    </row>
    <row r="560" spans="1:17" x14ac:dyDescent="0.2">
      <c r="A560">
        <v>470</v>
      </c>
      <c r="B560">
        <v>25513107</v>
      </c>
      <c r="C560">
        <v>3350007</v>
      </c>
      <c r="D560">
        <v>2301</v>
      </c>
      <c r="E560" t="s">
        <v>20</v>
      </c>
      <c r="F560" s="3">
        <v>45654.683085532408</v>
      </c>
      <c r="G560" s="3" t="str">
        <f t="shared" si="16"/>
        <v>'28-12-2024'</v>
      </c>
      <c r="H560">
        <v>12</v>
      </c>
      <c r="I560">
        <v>28</v>
      </c>
      <c r="J560" t="s">
        <v>147</v>
      </c>
      <c r="K560" s="4" t="s">
        <v>111</v>
      </c>
      <c r="L560" t="s">
        <v>112</v>
      </c>
      <c r="M560" t="s">
        <v>113</v>
      </c>
      <c r="N560" t="s">
        <v>114</v>
      </c>
      <c r="O560" t="s">
        <v>115</v>
      </c>
      <c r="P560" t="s">
        <v>107</v>
      </c>
      <c r="Q560" t="str">
        <f t="shared" si="17"/>
        <v>UPDATE FA_FEGEN SET FEG_ESTE = 'N' WHERE EMP_CODI= 470 AND FAC_CONT= 25513107</v>
      </c>
    </row>
    <row r="561" spans="1:17" x14ac:dyDescent="0.2">
      <c r="A561">
        <v>470</v>
      </c>
      <c r="B561">
        <v>25531375</v>
      </c>
      <c r="C561">
        <v>3354011</v>
      </c>
      <c r="D561">
        <v>2301</v>
      </c>
      <c r="E561" t="s">
        <v>20</v>
      </c>
      <c r="F561" s="3">
        <v>45654.683085532408</v>
      </c>
      <c r="G561" s="3" t="str">
        <f t="shared" si="16"/>
        <v>'28-12-2024'</v>
      </c>
      <c r="H561">
        <v>12</v>
      </c>
      <c r="I561">
        <v>28</v>
      </c>
      <c r="J561" t="s">
        <v>147</v>
      </c>
      <c r="K561" s="4" t="s">
        <v>111</v>
      </c>
      <c r="L561" t="s">
        <v>112</v>
      </c>
      <c r="M561" t="s">
        <v>113</v>
      </c>
      <c r="N561" t="s">
        <v>114</v>
      </c>
      <c r="O561" t="s">
        <v>115</v>
      </c>
      <c r="P561" t="s">
        <v>107</v>
      </c>
      <c r="Q561" t="str">
        <f t="shared" si="17"/>
        <v>UPDATE FA_FEGEN SET FEG_ESTE = 'N' WHERE EMP_CODI= 470 AND FAC_CONT= 25531375</v>
      </c>
    </row>
    <row r="562" spans="1:17" x14ac:dyDescent="0.2">
      <c r="A562">
        <v>470</v>
      </c>
      <c r="B562">
        <v>25379290</v>
      </c>
      <c r="C562">
        <v>59169</v>
      </c>
      <c r="D562">
        <v>2401</v>
      </c>
      <c r="E562" t="s">
        <v>26</v>
      </c>
      <c r="F562" s="3">
        <v>45654.683085532408</v>
      </c>
      <c r="G562" s="3" t="str">
        <f t="shared" si="16"/>
        <v>'28-12-2024'</v>
      </c>
      <c r="H562">
        <v>12</v>
      </c>
      <c r="I562">
        <v>28</v>
      </c>
      <c r="J562" t="s">
        <v>147</v>
      </c>
      <c r="K562" s="4" t="s">
        <v>111</v>
      </c>
      <c r="L562" t="s">
        <v>112</v>
      </c>
      <c r="M562" t="s">
        <v>113</v>
      </c>
      <c r="N562" t="s">
        <v>114</v>
      </c>
      <c r="O562" t="s">
        <v>115</v>
      </c>
      <c r="P562" t="s">
        <v>107</v>
      </c>
      <c r="Q562" t="str">
        <f t="shared" si="17"/>
        <v>UPDATE FA_FEGEN SET FEG_ESTE = 'N' WHERE EMP_CODI= 470 AND FAC_CONT= 25379290</v>
      </c>
    </row>
    <row r="563" spans="1:17" x14ac:dyDescent="0.2">
      <c r="A563">
        <v>470</v>
      </c>
      <c r="B563">
        <v>25348170</v>
      </c>
      <c r="C563">
        <v>71127</v>
      </c>
      <c r="D563">
        <v>2403</v>
      </c>
      <c r="E563" t="s">
        <v>27</v>
      </c>
      <c r="F563" s="3">
        <v>45654.683085532408</v>
      </c>
      <c r="G563" s="3" t="str">
        <f t="shared" si="16"/>
        <v>'28-12-2024'</v>
      </c>
      <c r="H563">
        <v>12</v>
      </c>
      <c r="I563">
        <v>28</v>
      </c>
      <c r="J563" t="s">
        <v>147</v>
      </c>
      <c r="K563" s="4" t="s">
        <v>111</v>
      </c>
      <c r="L563" t="s">
        <v>112</v>
      </c>
      <c r="M563" t="s">
        <v>113</v>
      </c>
      <c r="N563" t="s">
        <v>114</v>
      </c>
      <c r="O563" t="s">
        <v>115</v>
      </c>
      <c r="P563" t="s">
        <v>107</v>
      </c>
      <c r="Q563" t="str">
        <f t="shared" si="17"/>
        <v>UPDATE FA_FEGEN SET FEG_ESTE = 'N' WHERE EMP_CODI= 470 AND FAC_CONT= 25348170</v>
      </c>
    </row>
    <row r="564" spans="1:17" x14ac:dyDescent="0.2">
      <c r="A564">
        <v>470</v>
      </c>
      <c r="B564">
        <v>25173868</v>
      </c>
      <c r="C564">
        <v>959020</v>
      </c>
      <c r="D564">
        <v>2501</v>
      </c>
      <c r="E564" t="s">
        <v>28</v>
      </c>
      <c r="F564" s="3">
        <v>45654.683085532408</v>
      </c>
      <c r="G564" s="3" t="str">
        <f t="shared" si="16"/>
        <v>'28-12-2024'</v>
      </c>
      <c r="H564">
        <v>12</v>
      </c>
      <c r="I564">
        <v>28</v>
      </c>
      <c r="J564" t="s">
        <v>147</v>
      </c>
      <c r="K564" s="4" t="s">
        <v>111</v>
      </c>
      <c r="L564" t="s">
        <v>112</v>
      </c>
      <c r="M564" t="s">
        <v>113</v>
      </c>
      <c r="N564" t="s">
        <v>114</v>
      </c>
      <c r="O564" t="s">
        <v>115</v>
      </c>
      <c r="P564" t="s">
        <v>107</v>
      </c>
      <c r="Q564" t="str">
        <f t="shared" si="17"/>
        <v>UPDATE FA_FEGEN SET FEG_ESTE = 'N' WHERE EMP_CODI= 470 AND FAC_CONT= 25173868</v>
      </c>
    </row>
    <row r="565" spans="1:17" x14ac:dyDescent="0.2">
      <c r="A565">
        <v>470</v>
      </c>
      <c r="B565">
        <v>25173869</v>
      </c>
      <c r="C565">
        <v>959020</v>
      </c>
      <c r="D565">
        <v>2501</v>
      </c>
      <c r="E565" t="s">
        <v>28</v>
      </c>
      <c r="F565" s="3">
        <v>45654.683085532408</v>
      </c>
      <c r="G565" s="3" t="str">
        <f t="shared" si="16"/>
        <v>'28-12-2024'</v>
      </c>
      <c r="H565">
        <v>12</v>
      </c>
      <c r="I565">
        <v>28</v>
      </c>
      <c r="J565" t="s">
        <v>147</v>
      </c>
      <c r="K565" s="4" t="s">
        <v>111</v>
      </c>
      <c r="L565" t="s">
        <v>112</v>
      </c>
      <c r="M565" t="s">
        <v>113</v>
      </c>
      <c r="N565" t="s">
        <v>114</v>
      </c>
      <c r="O565" t="s">
        <v>115</v>
      </c>
      <c r="P565" t="s">
        <v>107</v>
      </c>
      <c r="Q565" t="str">
        <f t="shared" si="17"/>
        <v>UPDATE FA_FEGEN SET FEG_ESTE = 'N' WHERE EMP_CODI= 470 AND FAC_CONT= 25173869</v>
      </c>
    </row>
    <row r="566" spans="1:17" x14ac:dyDescent="0.2">
      <c r="A566">
        <v>470</v>
      </c>
      <c r="B566">
        <v>25173870</v>
      </c>
      <c r="C566">
        <v>959020</v>
      </c>
      <c r="D566">
        <v>2501</v>
      </c>
      <c r="E566" t="s">
        <v>28</v>
      </c>
      <c r="F566" s="3">
        <v>45654.683085532408</v>
      </c>
      <c r="G566" s="3" t="str">
        <f t="shared" si="16"/>
        <v>'28-12-2024'</v>
      </c>
      <c r="H566">
        <v>12</v>
      </c>
      <c r="I566">
        <v>28</v>
      </c>
      <c r="J566" t="s">
        <v>147</v>
      </c>
      <c r="K566" s="4" t="s">
        <v>111</v>
      </c>
      <c r="L566" t="s">
        <v>112</v>
      </c>
      <c r="M566" t="s">
        <v>113</v>
      </c>
      <c r="N566" t="s">
        <v>114</v>
      </c>
      <c r="O566" t="s">
        <v>115</v>
      </c>
      <c r="P566" t="s">
        <v>107</v>
      </c>
      <c r="Q566" t="str">
        <f t="shared" si="17"/>
        <v>UPDATE FA_FEGEN SET FEG_ESTE = 'N' WHERE EMP_CODI= 470 AND FAC_CONT= 25173870</v>
      </c>
    </row>
    <row r="567" spans="1:17" x14ac:dyDescent="0.2">
      <c r="A567">
        <v>470</v>
      </c>
      <c r="B567">
        <v>25173871</v>
      </c>
      <c r="C567">
        <v>959020</v>
      </c>
      <c r="D567">
        <v>2501</v>
      </c>
      <c r="E567" t="s">
        <v>28</v>
      </c>
      <c r="F567" s="3">
        <v>45654.683085532408</v>
      </c>
      <c r="G567" s="3" t="str">
        <f t="shared" si="16"/>
        <v>'28-12-2024'</v>
      </c>
      <c r="H567">
        <v>12</v>
      </c>
      <c r="I567">
        <v>28</v>
      </c>
      <c r="J567" t="s">
        <v>147</v>
      </c>
      <c r="K567" s="4" t="s">
        <v>111</v>
      </c>
      <c r="L567" t="s">
        <v>112</v>
      </c>
      <c r="M567" t="s">
        <v>113</v>
      </c>
      <c r="N567" t="s">
        <v>114</v>
      </c>
      <c r="O567" t="s">
        <v>115</v>
      </c>
      <c r="P567" t="s">
        <v>107</v>
      </c>
      <c r="Q567" t="str">
        <f t="shared" si="17"/>
        <v>UPDATE FA_FEGEN SET FEG_ESTE = 'N' WHERE EMP_CODI= 470 AND FAC_CONT= 25173871</v>
      </c>
    </row>
    <row r="568" spans="1:17" x14ac:dyDescent="0.2">
      <c r="A568">
        <v>470</v>
      </c>
      <c r="B568">
        <v>25173872</v>
      </c>
      <c r="C568">
        <v>959020</v>
      </c>
      <c r="D568">
        <v>2501</v>
      </c>
      <c r="E568" t="s">
        <v>28</v>
      </c>
      <c r="F568" s="3">
        <v>45654.683085532408</v>
      </c>
      <c r="G568" s="3" t="str">
        <f t="shared" si="16"/>
        <v>'28-12-2024'</v>
      </c>
      <c r="H568">
        <v>12</v>
      </c>
      <c r="I568">
        <v>28</v>
      </c>
      <c r="J568" t="s">
        <v>147</v>
      </c>
      <c r="K568" s="4" t="s">
        <v>111</v>
      </c>
      <c r="L568" t="s">
        <v>112</v>
      </c>
      <c r="M568" t="s">
        <v>113</v>
      </c>
      <c r="N568" t="s">
        <v>114</v>
      </c>
      <c r="O568" t="s">
        <v>115</v>
      </c>
      <c r="P568" t="s">
        <v>107</v>
      </c>
      <c r="Q568" t="str">
        <f t="shared" si="17"/>
        <v>UPDATE FA_FEGEN SET FEG_ESTE = 'N' WHERE EMP_CODI= 470 AND FAC_CONT= 25173872</v>
      </c>
    </row>
    <row r="569" spans="1:17" x14ac:dyDescent="0.2">
      <c r="A569">
        <v>470</v>
      </c>
      <c r="B569">
        <v>25195355</v>
      </c>
      <c r="C569">
        <v>959020</v>
      </c>
      <c r="D569">
        <v>2501</v>
      </c>
      <c r="E569" t="s">
        <v>28</v>
      </c>
      <c r="F569" s="3">
        <v>45654.683085532408</v>
      </c>
      <c r="G569" s="3" t="str">
        <f t="shared" si="16"/>
        <v>'28-12-2024'</v>
      </c>
      <c r="H569">
        <v>12</v>
      </c>
      <c r="I569">
        <v>28</v>
      </c>
      <c r="J569" t="s">
        <v>147</v>
      </c>
      <c r="K569" s="4" t="s">
        <v>111</v>
      </c>
      <c r="L569" t="s">
        <v>112</v>
      </c>
      <c r="M569" t="s">
        <v>113</v>
      </c>
      <c r="N569" t="s">
        <v>114</v>
      </c>
      <c r="O569" t="s">
        <v>115</v>
      </c>
      <c r="P569" t="s">
        <v>107</v>
      </c>
      <c r="Q569" t="str">
        <f t="shared" si="17"/>
        <v>UPDATE FA_FEGEN SET FEG_ESTE = 'N' WHERE EMP_CODI= 470 AND FAC_CONT= 25195355</v>
      </c>
    </row>
    <row r="570" spans="1:17" x14ac:dyDescent="0.2">
      <c r="A570">
        <v>470</v>
      </c>
      <c r="B570">
        <v>25195356</v>
      </c>
      <c r="C570">
        <v>959020</v>
      </c>
      <c r="D570">
        <v>2501</v>
      </c>
      <c r="E570" t="s">
        <v>28</v>
      </c>
      <c r="F570" s="3">
        <v>45654.683085532408</v>
      </c>
      <c r="G570" s="3" t="str">
        <f t="shared" si="16"/>
        <v>'28-12-2024'</v>
      </c>
      <c r="H570">
        <v>12</v>
      </c>
      <c r="I570">
        <v>28</v>
      </c>
      <c r="J570" t="s">
        <v>147</v>
      </c>
      <c r="K570" s="4" t="s">
        <v>111</v>
      </c>
      <c r="L570" t="s">
        <v>112</v>
      </c>
      <c r="M570" t="s">
        <v>113</v>
      </c>
      <c r="N570" t="s">
        <v>114</v>
      </c>
      <c r="O570" t="s">
        <v>115</v>
      </c>
      <c r="P570" t="s">
        <v>107</v>
      </c>
      <c r="Q570" t="str">
        <f t="shared" si="17"/>
        <v>UPDATE FA_FEGEN SET FEG_ESTE = 'N' WHERE EMP_CODI= 470 AND FAC_CONT= 25195356</v>
      </c>
    </row>
    <row r="571" spans="1:17" x14ac:dyDescent="0.2">
      <c r="A571">
        <v>470</v>
      </c>
      <c r="B571">
        <v>25195357</v>
      </c>
      <c r="C571">
        <v>959020</v>
      </c>
      <c r="D571">
        <v>2501</v>
      </c>
      <c r="E571" t="s">
        <v>28</v>
      </c>
      <c r="F571" s="3">
        <v>45654.683085532408</v>
      </c>
      <c r="G571" s="3" t="str">
        <f t="shared" si="16"/>
        <v>'28-12-2024'</v>
      </c>
      <c r="H571">
        <v>12</v>
      </c>
      <c r="I571">
        <v>28</v>
      </c>
      <c r="J571" t="s">
        <v>147</v>
      </c>
      <c r="K571" s="4" t="s">
        <v>111</v>
      </c>
      <c r="L571" t="s">
        <v>112</v>
      </c>
      <c r="M571" t="s">
        <v>113</v>
      </c>
      <c r="N571" t="s">
        <v>114</v>
      </c>
      <c r="O571" t="s">
        <v>115</v>
      </c>
      <c r="P571" t="s">
        <v>107</v>
      </c>
      <c r="Q571" t="str">
        <f t="shared" si="17"/>
        <v>UPDATE FA_FEGEN SET FEG_ESTE = 'N' WHERE EMP_CODI= 470 AND FAC_CONT= 25195357</v>
      </c>
    </row>
    <row r="572" spans="1:17" x14ac:dyDescent="0.2">
      <c r="A572">
        <v>470</v>
      </c>
      <c r="B572">
        <v>25195358</v>
      </c>
      <c r="C572">
        <v>959020</v>
      </c>
      <c r="D572">
        <v>2501</v>
      </c>
      <c r="E572" t="s">
        <v>28</v>
      </c>
      <c r="F572" s="3">
        <v>45654.683085532408</v>
      </c>
      <c r="G572" s="3" t="str">
        <f t="shared" si="16"/>
        <v>'28-12-2024'</v>
      </c>
      <c r="H572">
        <v>12</v>
      </c>
      <c r="I572">
        <v>28</v>
      </c>
      <c r="J572" t="s">
        <v>147</v>
      </c>
      <c r="K572" s="4" t="s">
        <v>111</v>
      </c>
      <c r="L572" t="s">
        <v>112</v>
      </c>
      <c r="M572" t="s">
        <v>113</v>
      </c>
      <c r="N572" t="s">
        <v>114</v>
      </c>
      <c r="O572" t="s">
        <v>115</v>
      </c>
      <c r="P572" t="s">
        <v>107</v>
      </c>
      <c r="Q572" t="str">
        <f t="shared" si="17"/>
        <v>UPDATE FA_FEGEN SET FEG_ESTE = 'N' WHERE EMP_CODI= 470 AND FAC_CONT= 25195358</v>
      </c>
    </row>
    <row r="573" spans="1:17" x14ac:dyDescent="0.2">
      <c r="A573">
        <v>470</v>
      </c>
      <c r="B573">
        <v>25195359</v>
      </c>
      <c r="C573">
        <v>959020</v>
      </c>
      <c r="D573">
        <v>2501</v>
      </c>
      <c r="E573" t="s">
        <v>28</v>
      </c>
      <c r="F573" s="3">
        <v>45654.683085532408</v>
      </c>
      <c r="G573" s="3" t="str">
        <f t="shared" si="16"/>
        <v>'28-12-2024'</v>
      </c>
      <c r="H573">
        <v>12</v>
      </c>
      <c r="I573">
        <v>28</v>
      </c>
      <c r="J573" t="s">
        <v>147</v>
      </c>
      <c r="K573" s="4" t="s">
        <v>111</v>
      </c>
      <c r="L573" t="s">
        <v>112</v>
      </c>
      <c r="M573" t="s">
        <v>113</v>
      </c>
      <c r="N573" t="s">
        <v>114</v>
      </c>
      <c r="O573" t="s">
        <v>115</v>
      </c>
      <c r="P573" t="s">
        <v>107</v>
      </c>
      <c r="Q573" t="str">
        <f t="shared" si="17"/>
        <v>UPDATE FA_FEGEN SET FEG_ESTE = 'N' WHERE EMP_CODI= 470 AND FAC_CONT= 25195359</v>
      </c>
    </row>
    <row r="574" spans="1:17" x14ac:dyDescent="0.2">
      <c r="A574">
        <v>470</v>
      </c>
      <c r="B574">
        <v>25199855</v>
      </c>
      <c r="C574">
        <v>959020</v>
      </c>
      <c r="D574">
        <v>2501</v>
      </c>
      <c r="E574" t="s">
        <v>28</v>
      </c>
      <c r="F574" s="3">
        <v>45654.683085532408</v>
      </c>
      <c r="G574" s="3" t="str">
        <f t="shared" si="16"/>
        <v>'28-12-2024'</v>
      </c>
      <c r="H574">
        <v>12</v>
      </c>
      <c r="I574">
        <v>28</v>
      </c>
      <c r="J574" t="s">
        <v>147</v>
      </c>
      <c r="K574" s="4" t="s">
        <v>111</v>
      </c>
      <c r="L574" t="s">
        <v>112</v>
      </c>
      <c r="M574" t="s">
        <v>113</v>
      </c>
      <c r="N574" t="s">
        <v>114</v>
      </c>
      <c r="O574" t="s">
        <v>115</v>
      </c>
      <c r="P574" t="s">
        <v>107</v>
      </c>
      <c r="Q574" t="str">
        <f t="shared" si="17"/>
        <v>UPDATE FA_FEGEN SET FEG_ESTE = 'N' WHERE EMP_CODI= 470 AND FAC_CONT= 25199855</v>
      </c>
    </row>
    <row r="575" spans="1:17" x14ac:dyDescent="0.2">
      <c r="A575">
        <v>470</v>
      </c>
      <c r="B575">
        <v>25199856</v>
      </c>
      <c r="C575">
        <v>959020</v>
      </c>
      <c r="D575">
        <v>2501</v>
      </c>
      <c r="E575" t="s">
        <v>28</v>
      </c>
      <c r="F575" s="3">
        <v>45654.683085532408</v>
      </c>
      <c r="G575" s="3" t="str">
        <f t="shared" si="16"/>
        <v>'28-12-2024'</v>
      </c>
      <c r="H575">
        <v>12</v>
      </c>
      <c r="I575">
        <v>28</v>
      </c>
      <c r="J575" t="s">
        <v>147</v>
      </c>
      <c r="K575" s="4" t="s">
        <v>111</v>
      </c>
      <c r="L575" t="s">
        <v>112</v>
      </c>
      <c r="M575" t="s">
        <v>113</v>
      </c>
      <c r="N575" t="s">
        <v>114</v>
      </c>
      <c r="O575" t="s">
        <v>115</v>
      </c>
      <c r="P575" t="s">
        <v>107</v>
      </c>
      <c r="Q575" t="str">
        <f t="shared" si="17"/>
        <v>UPDATE FA_FEGEN SET FEG_ESTE = 'N' WHERE EMP_CODI= 470 AND FAC_CONT= 25199856</v>
      </c>
    </row>
    <row r="576" spans="1:17" x14ac:dyDescent="0.2">
      <c r="A576">
        <v>470</v>
      </c>
      <c r="B576">
        <v>25199857</v>
      </c>
      <c r="C576">
        <v>959020</v>
      </c>
      <c r="D576">
        <v>2501</v>
      </c>
      <c r="E576" t="s">
        <v>28</v>
      </c>
      <c r="F576" s="3">
        <v>45654.683085532408</v>
      </c>
      <c r="G576" s="3" t="str">
        <f t="shared" si="16"/>
        <v>'28-12-2024'</v>
      </c>
      <c r="H576">
        <v>12</v>
      </c>
      <c r="I576">
        <v>28</v>
      </c>
      <c r="J576" t="s">
        <v>147</v>
      </c>
      <c r="K576" s="4" t="s">
        <v>111</v>
      </c>
      <c r="L576" t="s">
        <v>112</v>
      </c>
      <c r="M576" t="s">
        <v>113</v>
      </c>
      <c r="N576" t="s">
        <v>114</v>
      </c>
      <c r="O576" t="s">
        <v>115</v>
      </c>
      <c r="P576" t="s">
        <v>107</v>
      </c>
      <c r="Q576" t="str">
        <f t="shared" si="17"/>
        <v>UPDATE FA_FEGEN SET FEG_ESTE = 'N' WHERE EMP_CODI= 470 AND FAC_CONT= 25199857</v>
      </c>
    </row>
    <row r="577" spans="1:17" x14ac:dyDescent="0.2">
      <c r="A577">
        <v>470</v>
      </c>
      <c r="B577">
        <v>25199858</v>
      </c>
      <c r="C577">
        <v>959020</v>
      </c>
      <c r="D577">
        <v>2501</v>
      </c>
      <c r="E577" t="s">
        <v>28</v>
      </c>
      <c r="F577" s="3">
        <v>45654.683085532408</v>
      </c>
      <c r="G577" s="3" t="str">
        <f t="shared" si="16"/>
        <v>'28-12-2024'</v>
      </c>
      <c r="H577">
        <v>12</v>
      </c>
      <c r="I577">
        <v>28</v>
      </c>
      <c r="J577" t="s">
        <v>147</v>
      </c>
      <c r="K577" s="4" t="s">
        <v>111</v>
      </c>
      <c r="L577" t="s">
        <v>112</v>
      </c>
      <c r="M577" t="s">
        <v>113</v>
      </c>
      <c r="N577" t="s">
        <v>114</v>
      </c>
      <c r="O577" t="s">
        <v>115</v>
      </c>
      <c r="P577" t="s">
        <v>107</v>
      </c>
      <c r="Q577" t="str">
        <f t="shared" si="17"/>
        <v>UPDATE FA_FEGEN SET FEG_ESTE = 'N' WHERE EMP_CODI= 470 AND FAC_CONT= 25199858</v>
      </c>
    </row>
    <row r="578" spans="1:17" x14ac:dyDescent="0.2">
      <c r="A578">
        <v>470</v>
      </c>
      <c r="B578">
        <v>25199859</v>
      </c>
      <c r="C578">
        <v>959020</v>
      </c>
      <c r="D578">
        <v>2501</v>
      </c>
      <c r="E578" t="s">
        <v>28</v>
      </c>
      <c r="F578" s="3">
        <v>45654.683085532408</v>
      </c>
      <c r="G578" s="3" t="str">
        <f t="shared" si="16"/>
        <v>'28-12-2024'</v>
      </c>
      <c r="H578">
        <v>12</v>
      </c>
      <c r="I578">
        <v>28</v>
      </c>
      <c r="J578" t="s">
        <v>147</v>
      </c>
      <c r="K578" s="4" t="s">
        <v>111</v>
      </c>
      <c r="L578" t="s">
        <v>112</v>
      </c>
      <c r="M578" t="s">
        <v>113</v>
      </c>
      <c r="N578" t="s">
        <v>114</v>
      </c>
      <c r="O578" t="s">
        <v>115</v>
      </c>
      <c r="P578" t="s">
        <v>107</v>
      </c>
      <c r="Q578" t="str">
        <f t="shared" si="17"/>
        <v>UPDATE FA_FEGEN SET FEG_ESTE = 'N' WHERE EMP_CODI= 470 AND FAC_CONT= 25199859</v>
      </c>
    </row>
    <row r="579" spans="1:17" x14ac:dyDescent="0.2">
      <c r="A579">
        <v>470</v>
      </c>
      <c r="B579">
        <v>25199860</v>
      </c>
      <c r="C579">
        <v>959020</v>
      </c>
      <c r="D579">
        <v>2501</v>
      </c>
      <c r="E579" t="s">
        <v>28</v>
      </c>
      <c r="F579" s="3">
        <v>45654.683085532408</v>
      </c>
      <c r="G579" s="3" t="str">
        <f t="shared" ref="G579:G642" si="18">"'"&amp;TEXT(F579, "dd-mm-yyyy")&amp;"'"</f>
        <v>'28-12-2024'</v>
      </c>
      <c r="H579">
        <v>12</v>
      </c>
      <c r="I579">
        <v>28</v>
      </c>
      <c r="J579" t="s">
        <v>147</v>
      </c>
      <c r="K579" s="4" t="s">
        <v>111</v>
      </c>
      <c r="L579" t="s">
        <v>112</v>
      </c>
      <c r="M579" t="s">
        <v>113</v>
      </c>
      <c r="N579" t="s">
        <v>114</v>
      </c>
      <c r="O579" t="s">
        <v>115</v>
      </c>
      <c r="P579" t="s">
        <v>107</v>
      </c>
      <c r="Q579" t="str">
        <f t="shared" ref="Q579:Q642" si="19">J579&amp;N579&amp;B579</f>
        <v>UPDATE FA_FEGEN SET FEG_ESTE = 'N' WHERE EMP_CODI= 470 AND FAC_CONT= 25199860</v>
      </c>
    </row>
    <row r="580" spans="1:17" x14ac:dyDescent="0.2">
      <c r="A580">
        <v>470</v>
      </c>
      <c r="B580">
        <v>25199861</v>
      </c>
      <c r="C580">
        <v>959020</v>
      </c>
      <c r="D580">
        <v>2501</v>
      </c>
      <c r="E580" t="s">
        <v>28</v>
      </c>
      <c r="F580" s="3">
        <v>45654.683085532408</v>
      </c>
      <c r="G580" s="3" t="str">
        <f t="shared" si="18"/>
        <v>'28-12-2024'</v>
      </c>
      <c r="H580">
        <v>12</v>
      </c>
      <c r="I580">
        <v>28</v>
      </c>
      <c r="J580" t="s">
        <v>147</v>
      </c>
      <c r="K580" s="4" t="s">
        <v>111</v>
      </c>
      <c r="L580" t="s">
        <v>112</v>
      </c>
      <c r="M580" t="s">
        <v>113</v>
      </c>
      <c r="N580" t="s">
        <v>114</v>
      </c>
      <c r="O580" t="s">
        <v>115</v>
      </c>
      <c r="P580" t="s">
        <v>107</v>
      </c>
      <c r="Q580" t="str">
        <f t="shared" si="19"/>
        <v>UPDATE FA_FEGEN SET FEG_ESTE = 'N' WHERE EMP_CODI= 470 AND FAC_CONT= 25199861</v>
      </c>
    </row>
    <row r="581" spans="1:17" x14ac:dyDescent="0.2">
      <c r="A581">
        <v>470</v>
      </c>
      <c r="B581">
        <v>25199862</v>
      </c>
      <c r="C581">
        <v>959020</v>
      </c>
      <c r="D581">
        <v>2501</v>
      </c>
      <c r="E581" t="s">
        <v>28</v>
      </c>
      <c r="F581" s="3">
        <v>45654.683085532408</v>
      </c>
      <c r="G581" s="3" t="str">
        <f t="shared" si="18"/>
        <v>'28-12-2024'</v>
      </c>
      <c r="H581">
        <v>12</v>
      </c>
      <c r="I581">
        <v>28</v>
      </c>
      <c r="J581" t="s">
        <v>147</v>
      </c>
      <c r="K581" s="4" t="s">
        <v>111</v>
      </c>
      <c r="L581" t="s">
        <v>112</v>
      </c>
      <c r="M581" t="s">
        <v>113</v>
      </c>
      <c r="N581" t="s">
        <v>114</v>
      </c>
      <c r="O581" t="s">
        <v>115</v>
      </c>
      <c r="P581" t="s">
        <v>107</v>
      </c>
      <c r="Q581" t="str">
        <f t="shared" si="19"/>
        <v>UPDATE FA_FEGEN SET FEG_ESTE = 'N' WHERE EMP_CODI= 470 AND FAC_CONT= 25199862</v>
      </c>
    </row>
    <row r="582" spans="1:17" x14ac:dyDescent="0.2">
      <c r="A582">
        <v>470</v>
      </c>
      <c r="B582">
        <v>25199863</v>
      </c>
      <c r="C582">
        <v>959020</v>
      </c>
      <c r="D582">
        <v>2501</v>
      </c>
      <c r="E582" t="s">
        <v>28</v>
      </c>
      <c r="F582" s="3">
        <v>45654.683085532408</v>
      </c>
      <c r="G582" s="3" t="str">
        <f t="shared" si="18"/>
        <v>'28-12-2024'</v>
      </c>
      <c r="H582">
        <v>12</v>
      </c>
      <c r="I582">
        <v>28</v>
      </c>
      <c r="J582" t="s">
        <v>147</v>
      </c>
      <c r="K582" s="4" t="s">
        <v>111</v>
      </c>
      <c r="L582" t="s">
        <v>112</v>
      </c>
      <c r="M582" t="s">
        <v>113</v>
      </c>
      <c r="N582" t="s">
        <v>114</v>
      </c>
      <c r="O582" t="s">
        <v>115</v>
      </c>
      <c r="P582" t="s">
        <v>107</v>
      </c>
      <c r="Q582" t="str">
        <f t="shared" si="19"/>
        <v>UPDATE FA_FEGEN SET FEG_ESTE = 'N' WHERE EMP_CODI= 470 AND FAC_CONT= 25199863</v>
      </c>
    </row>
    <row r="583" spans="1:17" x14ac:dyDescent="0.2">
      <c r="A583">
        <v>470</v>
      </c>
      <c r="B583">
        <v>25220845</v>
      </c>
      <c r="C583">
        <v>959020</v>
      </c>
      <c r="D583">
        <v>2501</v>
      </c>
      <c r="E583" t="s">
        <v>28</v>
      </c>
      <c r="F583" s="3">
        <v>45654.683085532408</v>
      </c>
      <c r="G583" s="3" t="str">
        <f t="shared" si="18"/>
        <v>'28-12-2024'</v>
      </c>
      <c r="H583">
        <v>12</v>
      </c>
      <c r="I583">
        <v>28</v>
      </c>
      <c r="J583" t="s">
        <v>147</v>
      </c>
      <c r="K583" s="4" t="s">
        <v>111</v>
      </c>
      <c r="L583" t="s">
        <v>112</v>
      </c>
      <c r="M583" t="s">
        <v>113</v>
      </c>
      <c r="N583" t="s">
        <v>114</v>
      </c>
      <c r="O583" t="s">
        <v>115</v>
      </c>
      <c r="P583" t="s">
        <v>107</v>
      </c>
      <c r="Q583" t="str">
        <f t="shared" si="19"/>
        <v>UPDATE FA_FEGEN SET FEG_ESTE = 'N' WHERE EMP_CODI= 470 AND FAC_CONT= 25220845</v>
      </c>
    </row>
    <row r="584" spans="1:17" x14ac:dyDescent="0.2">
      <c r="A584">
        <v>470</v>
      </c>
      <c r="B584">
        <v>25220846</v>
      </c>
      <c r="C584">
        <v>959020</v>
      </c>
      <c r="D584">
        <v>2501</v>
      </c>
      <c r="E584" t="s">
        <v>28</v>
      </c>
      <c r="F584" s="3">
        <v>45654.683085532408</v>
      </c>
      <c r="G584" s="3" t="str">
        <f t="shared" si="18"/>
        <v>'28-12-2024'</v>
      </c>
      <c r="H584">
        <v>12</v>
      </c>
      <c r="I584">
        <v>28</v>
      </c>
      <c r="J584" t="s">
        <v>147</v>
      </c>
      <c r="K584" s="4" t="s">
        <v>111</v>
      </c>
      <c r="L584" t="s">
        <v>112</v>
      </c>
      <c r="M584" t="s">
        <v>113</v>
      </c>
      <c r="N584" t="s">
        <v>114</v>
      </c>
      <c r="O584" t="s">
        <v>115</v>
      </c>
      <c r="P584" t="s">
        <v>107</v>
      </c>
      <c r="Q584" t="str">
        <f t="shared" si="19"/>
        <v>UPDATE FA_FEGEN SET FEG_ESTE = 'N' WHERE EMP_CODI= 470 AND FAC_CONT= 25220846</v>
      </c>
    </row>
    <row r="585" spans="1:17" x14ac:dyDescent="0.2">
      <c r="A585">
        <v>470</v>
      </c>
      <c r="B585">
        <v>25220847</v>
      </c>
      <c r="C585">
        <v>959020</v>
      </c>
      <c r="D585">
        <v>2501</v>
      </c>
      <c r="E585" t="s">
        <v>28</v>
      </c>
      <c r="F585" s="3">
        <v>45654.683085532408</v>
      </c>
      <c r="G585" s="3" t="str">
        <f t="shared" si="18"/>
        <v>'28-12-2024'</v>
      </c>
      <c r="H585">
        <v>12</v>
      </c>
      <c r="I585">
        <v>28</v>
      </c>
      <c r="J585" t="s">
        <v>147</v>
      </c>
      <c r="K585" s="4" t="s">
        <v>111</v>
      </c>
      <c r="L585" t="s">
        <v>112</v>
      </c>
      <c r="M585" t="s">
        <v>113</v>
      </c>
      <c r="N585" t="s">
        <v>114</v>
      </c>
      <c r="O585" t="s">
        <v>115</v>
      </c>
      <c r="P585" t="s">
        <v>107</v>
      </c>
      <c r="Q585" t="str">
        <f t="shared" si="19"/>
        <v>UPDATE FA_FEGEN SET FEG_ESTE = 'N' WHERE EMP_CODI= 470 AND FAC_CONT= 25220847</v>
      </c>
    </row>
    <row r="586" spans="1:17" x14ac:dyDescent="0.2">
      <c r="A586">
        <v>470</v>
      </c>
      <c r="B586">
        <v>25220848</v>
      </c>
      <c r="C586">
        <v>959020</v>
      </c>
      <c r="D586">
        <v>2501</v>
      </c>
      <c r="E586" t="s">
        <v>28</v>
      </c>
      <c r="F586" s="3">
        <v>45654.683085532408</v>
      </c>
      <c r="G586" s="3" t="str">
        <f t="shared" si="18"/>
        <v>'28-12-2024'</v>
      </c>
      <c r="H586">
        <v>12</v>
      </c>
      <c r="I586">
        <v>28</v>
      </c>
      <c r="J586" t="s">
        <v>147</v>
      </c>
      <c r="K586" s="4" t="s">
        <v>111</v>
      </c>
      <c r="L586" t="s">
        <v>112</v>
      </c>
      <c r="M586" t="s">
        <v>113</v>
      </c>
      <c r="N586" t="s">
        <v>114</v>
      </c>
      <c r="O586" t="s">
        <v>115</v>
      </c>
      <c r="P586" t="s">
        <v>107</v>
      </c>
      <c r="Q586" t="str">
        <f t="shared" si="19"/>
        <v>UPDATE FA_FEGEN SET FEG_ESTE = 'N' WHERE EMP_CODI= 470 AND FAC_CONT= 25220848</v>
      </c>
    </row>
    <row r="587" spans="1:17" x14ac:dyDescent="0.2">
      <c r="A587">
        <v>470</v>
      </c>
      <c r="B587">
        <v>25220849</v>
      </c>
      <c r="C587">
        <v>959020</v>
      </c>
      <c r="D587">
        <v>2501</v>
      </c>
      <c r="E587" t="s">
        <v>28</v>
      </c>
      <c r="F587" s="3">
        <v>45654.683085532408</v>
      </c>
      <c r="G587" s="3" t="str">
        <f t="shared" si="18"/>
        <v>'28-12-2024'</v>
      </c>
      <c r="H587">
        <v>12</v>
      </c>
      <c r="I587">
        <v>28</v>
      </c>
      <c r="J587" t="s">
        <v>147</v>
      </c>
      <c r="K587" s="4" t="s">
        <v>111</v>
      </c>
      <c r="L587" t="s">
        <v>112</v>
      </c>
      <c r="M587" t="s">
        <v>113</v>
      </c>
      <c r="N587" t="s">
        <v>114</v>
      </c>
      <c r="O587" t="s">
        <v>115</v>
      </c>
      <c r="P587" t="s">
        <v>107</v>
      </c>
      <c r="Q587" t="str">
        <f t="shared" si="19"/>
        <v>UPDATE FA_FEGEN SET FEG_ESTE = 'N' WHERE EMP_CODI= 470 AND FAC_CONT= 25220849</v>
      </c>
    </row>
    <row r="588" spans="1:17" x14ac:dyDescent="0.2">
      <c r="A588">
        <v>470</v>
      </c>
      <c r="B588">
        <v>25224936</v>
      </c>
      <c r="C588">
        <v>959020</v>
      </c>
      <c r="D588">
        <v>2501</v>
      </c>
      <c r="E588" t="s">
        <v>28</v>
      </c>
      <c r="F588" s="3">
        <v>45654.683085532408</v>
      </c>
      <c r="G588" s="3" t="str">
        <f t="shared" si="18"/>
        <v>'28-12-2024'</v>
      </c>
      <c r="H588">
        <v>12</v>
      </c>
      <c r="I588">
        <v>28</v>
      </c>
      <c r="J588" t="s">
        <v>147</v>
      </c>
      <c r="K588" s="4" t="s">
        <v>111</v>
      </c>
      <c r="L588" t="s">
        <v>112</v>
      </c>
      <c r="M588" t="s">
        <v>113</v>
      </c>
      <c r="N588" t="s">
        <v>114</v>
      </c>
      <c r="O588" t="s">
        <v>115</v>
      </c>
      <c r="P588" t="s">
        <v>107</v>
      </c>
      <c r="Q588" t="str">
        <f t="shared" si="19"/>
        <v>UPDATE FA_FEGEN SET FEG_ESTE = 'N' WHERE EMP_CODI= 470 AND FAC_CONT= 25224936</v>
      </c>
    </row>
    <row r="589" spans="1:17" x14ac:dyDescent="0.2">
      <c r="A589">
        <v>470</v>
      </c>
      <c r="B589">
        <v>25224937</v>
      </c>
      <c r="C589">
        <v>959020</v>
      </c>
      <c r="D589">
        <v>2501</v>
      </c>
      <c r="E589" t="s">
        <v>28</v>
      </c>
      <c r="F589" s="3">
        <v>45654.683085532408</v>
      </c>
      <c r="G589" s="3" t="str">
        <f t="shared" si="18"/>
        <v>'28-12-2024'</v>
      </c>
      <c r="H589">
        <v>12</v>
      </c>
      <c r="I589">
        <v>28</v>
      </c>
      <c r="J589" t="s">
        <v>147</v>
      </c>
      <c r="K589" s="4" t="s">
        <v>111</v>
      </c>
      <c r="L589" t="s">
        <v>112</v>
      </c>
      <c r="M589" t="s">
        <v>113</v>
      </c>
      <c r="N589" t="s">
        <v>114</v>
      </c>
      <c r="O589" t="s">
        <v>115</v>
      </c>
      <c r="P589" t="s">
        <v>107</v>
      </c>
      <c r="Q589" t="str">
        <f t="shared" si="19"/>
        <v>UPDATE FA_FEGEN SET FEG_ESTE = 'N' WHERE EMP_CODI= 470 AND FAC_CONT= 25224937</v>
      </c>
    </row>
    <row r="590" spans="1:17" x14ac:dyDescent="0.2">
      <c r="A590">
        <v>470</v>
      </c>
      <c r="B590">
        <v>25224938</v>
      </c>
      <c r="C590">
        <v>959020</v>
      </c>
      <c r="D590">
        <v>2501</v>
      </c>
      <c r="E590" t="s">
        <v>28</v>
      </c>
      <c r="F590" s="3">
        <v>45654.683085532408</v>
      </c>
      <c r="G590" s="3" t="str">
        <f t="shared" si="18"/>
        <v>'28-12-2024'</v>
      </c>
      <c r="H590">
        <v>12</v>
      </c>
      <c r="I590">
        <v>28</v>
      </c>
      <c r="J590" t="s">
        <v>147</v>
      </c>
      <c r="K590" s="4" t="s">
        <v>111</v>
      </c>
      <c r="L590" t="s">
        <v>112</v>
      </c>
      <c r="M590" t="s">
        <v>113</v>
      </c>
      <c r="N590" t="s">
        <v>114</v>
      </c>
      <c r="O590" t="s">
        <v>115</v>
      </c>
      <c r="P590" t="s">
        <v>107</v>
      </c>
      <c r="Q590" t="str">
        <f t="shared" si="19"/>
        <v>UPDATE FA_FEGEN SET FEG_ESTE = 'N' WHERE EMP_CODI= 470 AND FAC_CONT= 25224938</v>
      </c>
    </row>
    <row r="591" spans="1:17" x14ac:dyDescent="0.2">
      <c r="A591">
        <v>470</v>
      </c>
      <c r="B591">
        <v>25224939</v>
      </c>
      <c r="C591">
        <v>959020</v>
      </c>
      <c r="D591">
        <v>2501</v>
      </c>
      <c r="E591" t="s">
        <v>28</v>
      </c>
      <c r="F591" s="3">
        <v>45654.683085532408</v>
      </c>
      <c r="G591" s="3" t="str">
        <f t="shared" si="18"/>
        <v>'28-12-2024'</v>
      </c>
      <c r="H591">
        <v>12</v>
      </c>
      <c r="I591">
        <v>28</v>
      </c>
      <c r="J591" t="s">
        <v>147</v>
      </c>
      <c r="K591" s="4" t="s">
        <v>111</v>
      </c>
      <c r="L591" t="s">
        <v>112</v>
      </c>
      <c r="M591" t="s">
        <v>113</v>
      </c>
      <c r="N591" t="s">
        <v>114</v>
      </c>
      <c r="O591" t="s">
        <v>115</v>
      </c>
      <c r="P591" t="s">
        <v>107</v>
      </c>
      <c r="Q591" t="str">
        <f t="shared" si="19"/>
        <v>UPDATE FA_FEGEN SET FEG_ESTE = 'N' WHERE EMP_CODI= 470 AND FAC_CONT= 25224939</v>
      </c>
    </row>
    <row r="592" spans="1:17" x14ac:dyDescent="0.2">
      <c r="A592">
        <v>470</v>
      </c>
      <c r="B592">
        <v>25224940</v>
      </c>
      <c r="C592">
        <v>959020</v>
      </c>
      <c r="D592">
        <v>2501</v>
      </c>
      <c r="E592" t="s">
        <v>28</v>
      </c>
      <c r="F592" s="3">
        <v>45654.683085532408</v>
      </c>
      <c r="G592" s="3" t="str">
        <f t="shared" si="18"/>
        <v>'28-12-2024'</v>
      </c>
      <c r="H592">
        <v>12</v>
      </c>
      <c r="I592">
        <v>28</v>
      </c>
      <c r="J592" t="s">
        <v>147</v>
      </c>
      <c r="K592" s="4" t="s">
        <v>111</v>
      </c>
      <c r="L592" t="s">
        <v>112</v>
      </c>
      <c r="M592" t="s">
        <v>113</v>
      </c>
      <c r="N592" t="s">
        <v>114</v>
      </c>
      <c r="O592" t="s">
        <v>115</v>
      </c>
      <c r="P592" t="s">
        <v>107</v>
      </c>
      <c r="Q592" t="str">
        <f t="shared" si="19"/>
        <v>UPDATE FA_FEGEN SET FEG_ESTE = 'N' WHERE EMP_CODI= 470 AND FAC_CONT= 25224940</v>
      </c>
    </row>
    <row r="593" spans="1:17" x14ac:dyDescent="0.2">
      <c r="A593">
        <v>470</v>
      </c>
      <c r="B593">
        <v>25224941</v>
      </c>
      <c r="C593">
        <v>959020</v>
      </c>
      <c r="D593">
        <v>2501</v>
      </c>
      <c r="E593" t="s">
        <v>28</v>
      </c>
      <c r="F593" s="3">
        <v>45654.683085532408</v>
      </c>
      <c r="G593" s="3" t="str">
        <f t="shared" si="18"/>
        <v>'28-12-2024'</v>
      </c>
      <c r="H593">
        <v>12</v>
      </c>
      <c r="I593">
        <v>28</v>
      </c>
      <c r="J593" t="s">
        <v>147</v>
      </c>
      <c r="K593" s="4" t="s">
        <v>111</v>
      </c>
      <c r="L593" t="s">
        <v>112</v>
      </c>
      <c r="M593" t="s">
        <v>113</v>
      </c>
      <c r="N593" t="s">
        <v>114</v>
      </c>
      <c r="O593" t="s">
        <v>115</v>
      </c>
      <c r="P593" t="s">
        <v>107</v>
      </c>
      <c r="Q593" t="str">
        <f t="shared" si="19"/>
        <v>UPDATE FA_FEGEN SET FEG_ESTE = 'N' WHERE EMP_CODI= 470 AND FAC_CONT= 25224941</v>
      </c>
    </row>
    <row r="594" spans="1:17" x14ac:dyDescent="0.2">
      <c r="A594">
        <v>470</v>
      </c>
      <c r="B594">
        <v>25224942</v>
      </c>
      <c r="C594">
        <v>959020</v>
      </c>
      <c r="D594">
        <v>2501</v>
      </c>
      <c r="E594" t="s">
        <v>28</v>
      </c>
      <c r="F594" s="3">
        <v>45654.683085532408</v>
      </c>
      <c r="G594" s="3" t="str">
        <f t="shared" si="18"/>
        <v>'28-12-2024'</v>
      </c>
      <c r="H594">
        <v>12</v>
      </c>
      <c r="I594">
        <v>28</v>
      </c>
      <c r="J594" t="s">
        <v>147</v>
      </c>
      <c r="K594" s="4" t="s">
        <v>111</v>
      </c>
      <c r="L594" t="s">
        <v>112</v>
      </c>
      <c r="M594" t="s">
        <v>113</v>
      </c>
      <c r="N594" t="s">
        <v>114</v>
      </c>
      <c r="O594" t="s">
        <v>115</v>
      </c>
      <c r="P594" t="s">
        <v>107</v>
      </c>
      <c r="Q594" t="str">
        <f t="shared" si="19"/>
        <v>UPDATE FA_FEGEN SET FEG_ESTE = 'N' WHERE EMP_CODI= 470 AND FAC_CONT= 25224942</v>
      </c>
    </row>
    <row r="595" spans="1:17" x14ac:dyDescent="0.2">
      <c r="A595">
        <v>470</v>
      </c>
      <c r="B595">
        <v>25224943</v>
      </c>
      <c r="C595">
        <v>959020</v>
      </c>
      <c r="D595">
        <v>2501</v>
      </c>
      <c r="E595" t="s">
        <v>28</v>
      </c>
      <c r="F595" s="3">
        <v>45654.683085532408</v>
      </c>
      <c r="G595" s="3" t="str">
        <f t="shared" si="18"/>
        <v>'28-12-2024'</v>
      </c>
      <c r="H595">
        <v>12</v>
      </c>
      <c r="I595">
        <v>28</v>
      </c>
      <c r="J595" t="s">
        <v>147</v>
      </c>
      <c r="K595" s="4" t="s">
        <v>111</v>
      </c>
      <c r="L595" t="s">
        <v>112</v>
      </c>
      <c r="M595" t="s">
        <v>113</v>
      </c>
      <c r="N595" t="s">
        <v>114</v>
      </c>
      <c r="O595" t="s">
        <v>115</v>
      </c>
      <c r="P595" t="s">
        <v>107</v>
      </c>
      <c r="Q595" t="str">
        <f t="shared" si="19"/>
        <v>UPDATE FA_FEGEN SET FEG_ESTE = 'N' WHERE EMP_CODI= 470 AND FAC_CONT= 25224943</v>
      </c>
    </row>
    <row r="596" spans="1:17" x14ac:dyDescent="0.2">
      <c r="A596">
        <v>470</v>
      </c>
      <c r="B596">
        <v>25224944</v>
      </c>
      <c r="C596">
        <v>959020</v>
      </c>
      <c r="D596">
        <v>2501</v>
      </c>
      <c r="E596" t="s">
        <v>28</v>
      </c>
      <c r="F596" s="3">
        <v>45654.683085532408</v>
      </c>
      <c r="G596" s="3" t="str">
        <f t="shared" si="18"/>
        <v>'28-12-2024'</v>
      </c>
      <c r="H596">
        <v>12</v>
      </c>
      <c r="I596">
        <v>28</v>
      </c>
      <c r="J596" t="s">
        <v>147</v>
      </c>
      <c r="K596" s="4" t="s">
        <v>111</v>
      </c>
      <c r="L596" t="s">
        <v>112</v>
      </c>
      <c r="M596" t="s">
        <v>113</v>
      </c>
      <c r="N596" t="s">
        <v>114</v>
      </c>
      <c r="O596" t="s">
        <v>115</v>
      </c>
      <c r="P596" t="s">
        <v>107</v>
      </c>
      <c r="Q596" t="str">
        <f t="shared" si="19"/>
        <v>UPDATE FA_FEGEN SET FEG_ESTE = 'N' WHERE EMP_CODI= 470 AND FAC_CONT= 25224944</v>
      </c>
    </row>
    <row r="597" spans="1:17" x14ac:dyDescent="0.2">
      <c r="A597">
        <v>470</v>
      </c>
      <c r="B597">
        <v>25253405</v>
      </c>
      <c r="C597">
        <v>959020</v>
      </c>
      <c r="D597">
        <v>2501</v>
      </c>
      <c r="E597" t="s">
        <v>28</v>
      </c>
      <c r="F597" s="3">
        <v>45654.683085532408</v>
      </c>
      <c r="G597" s="3" t="str">
        <f t="shared" si="18"/>
        <v>'28-12-2024'</v>
      </c>
      <c r="H597">
        <v>12</v>
      </c>
      <c r="I597">
        <v>28</v>
      </c>
      <c r="J597" t="s">
        <v>147</v>
      </c>
      <c r="K597" s="4" t="s">
        <v>111</v>
      </c>
      <c r="L597" t="s">
        <v>112</v>
      </c>
      <c r="M597" t="s">
        <v>113</v>
      </c>
      <c r="N597" t="s">
        <v>114</v>
      </c>
      <c r="O597" t="s">
        <v>115</v>
      </c>
      <c r="P597" t="s">
        <v>107</v>
      </c>
      <c r="Q597" t="str">
        <f t="shared" si="19"/>
        <v>UPDATE FA_FEGEN SET FEG_ESTE = 'N' WHERE EMP_CODI= 470 AND FAC_CONT= 25253405</v>
      </c>
    </row>
    <row r="598" spans="1:17" x14ac:dyDescent="0.2">
      <c r="A598">
        <v>470</v>
      </c>
      <c r="B598">
        <v>25253406</v>
      </c>
      <c r="C598">
        <v>959020</v>
      </c>
      <c r="D598">
        <v>2501</v>
      </c>
      <c r="E598" t="s">
        <v>28</v>
      </c>
      <c r="F598" s="3">
        <v>45654.683085532408</v>
      </c>
      <c r="G598" s="3" t="str">
        <f t="shared" si="18"/>
        <v>'28-12-2024'</v>
      </c>
      <c r="H598">
        <v>12</v>
      </c>
      <c r="I598">
        <v>28</v>
      </c>
      <c r="J598" t="s">
        <v>147</v>
      </c>
      <c r="K598" s="4" t="s">
        <v>111</v>
      </c>
      <c r="L598" t="s">
        <v>112</v>
      </c>
      <c r="M598" t="s">
        <v>113</v>
      </c>
      <c r="N598" t="s">
        <v>114</v>
      </c>
      <c r="O598" t="s">
        <v>115</v>
      </c>
      <c r="P598" t="s">
        <v>107</v>
      </c>
      <c r="Q598" t="str">
        <f t="shared" si="19"/>
        <v>UPDATE FA_FEGEN SET FEG_ESTE = 'N' WHERE EMP_CODI= 470 AND FAC_CONT= 25253406</v>
      </c>
    </row>
    <row r="599" spans="1:17" x14ac:dyDescent="0.2">
      <c r="A599">
        <v>470</v>
      </c>
      <c r="B599">
        <v>25253407</v>
      </c>
      <c r="C599">
        <v>959020</v>
      </c>
      <c r="D599">
        <v>2501</v>
      </c>
      <c r="E599" t="s">
        <v>28</v>
      </c>
      <c r="F599" s="3">
        <v>45654.683085532408</v>
      </c>
      <c r="G599" s="3" t="str">
        <f t="shared" si="18"/>
        <v>'28-12-2024'</v>
      </c>
      <c r="H599">
        <v>12</v>
      </c>
      <c r="I599">
        <v>28</v>
      </c>
      <c r="J599" t="s">
        <v>147</v>
      </c>
      <c r="K599" s="4" t="s">
        <v>111</v>
      </c>
      <c r="L599" t="s">
        <v>112</v>
      </c>
      <c r="M599" t="s">
        <v>113</v>
      </c>
      <c r="N599" t="s">
        <v>114</v>
      </c>
      <c r="O599" t="s">
        <v>115</v>
      </c>
      <c r="P599" t="s">
        <v>107</v>
      </c>
      <c r="Q599" t="str">
        <f t="shared" si="19"/>
        <v>UPDATE FA_FEGEN SET FEG_ESTE = 'N' WHERE EMP_CODI= 470 AND FAC_CONT= 25253407</v>
      </c>
    </row>
    <row r="600" spans="1:17" x14ac:dyDescent="0.2">
      <c r="A600">
        <v>470</v>
      </c>
      <c r="B600">
        <v>25253408</v>
      </c>
      <c r="C600">
        <v>959020</v>
      </c>
      <c r="D600">
        <v>2501</v>
      </c>
      <c r="E600" t="s">
        <v>28</v>
      </c>
      <c r="F600" s="3">
        <v>45654.683085532408</v>
      </c>
      <c r="G600" s="3" t="str">
        <f t="shared" si="18"/>
        <v>'28-12-2024'</v>
      </c>
      <c r="H600">
        <v>12</v>
      </c>
      <c r="I600">
        <v>28</v>
      </c>
      <c r="J600" t="s">
        <v>147</v>
      </c>
      <c r="K600" s="4" t="s">
        <v>111</v>
      </c>
      <c r="L600" t="s">
        <v>112</v>
      </c>
      <c r="M600" t="s">
        <v>113</v>
      </c>
      <c r="N600" t="s">
        <v>114</v>
      </c>
      <c r="O600" t="s">
        <v>115</v>
      </c>
      <c r="P600" t="s">
        <v>107</v>
      </c>
      <c r="Q600" t="str">
        <f t="shared" si="19"/>
        <v>UPDATE FA_FEGEN SET FEG_ESTE = 'N' WHERE EMP_CODI= 470 AND FAC_CONT= 25253408</v>
      </c>
    </row>
    <row r="601" spans="1:17" x14ac:dyDescent="0.2">
      <c r="A601">
        <v>470</v>
      </c>
      <c r="B601">
        <v>25253409</v>
      </c>
      <c r="C601">
        <v>959020</v>
      </c>
      <c r="D601">
        <v>2501</v>
      </c>
      <c r="E601" t="s">
        <v>28</v>
      </c>
      <c r="F601" s="3">
        <v>45654.683085532408</v>
      </c>
      <c r="G601" s="3" t="str">
        <f t="shared" si="18"/>
        <v>'28-12-2024'</v>
      </c>
      <c r="H601">
        <v>12</v>
      </c>
      <c r="I601">
        <v>28</v>
      </c>
      <c r="J601" t="s">
        <v>147</v>
      </c>
      <c r="K601" s="4" t="s">
        <v>111</v>
      </c>
      <c r="L601" t="s">
        <v>112</v>
      </c>
      <c r="M601" t="s">
        <v>113</v>
      </c>
      <c r="N601" t="s">
        <v>114</v>
      </c>
      <c r="O601" t="s">
        <v>115</v>
      </c>
      <c r="P601" t="s">
        <v>107</v>
      </c>
      <c r="Q601" t="str">
        <f t="shared" si="19"/>
        <v>UPDATE FA_FEGEN SET FEG_ESTE = 'N' WHERE EMP_CODI= 470 AND FAC_CONT= 25253409</v>
      </c>
    </row>
    <row r="602" spans="1:17" x14ac:dyDescent="0.2">
      <c r="A602">
        <v>470</v>
      </c>
      <c r="B602">
        <v>25258214</v>
      </c>
      <c r="C602">
        <v>959020</v>
      </c>
      <c r="D602">
        <v>2501</v>
      </c>
      <c r="E602" t="s">
        <v>28</v>
      </c>
      <c r="F602" s="3">
        <v>45654.683085532408</v>
      </c>
      <c r="G602" s="3" t="str">
        <f t="shared" si="18"/>
        <v>'28-12-2024'</v>
      </c>
      <c r="H602">
        <v>12</v>
      </c>
      <c r="I602">
        <v>28</v>
      </c>
      <c r="J602" t="s">
        <v>147</v>
      </c>
      <c r="K602" s="4" t="s">
        <v>111</v>
      </c>
      <c r="L602" t="s">
        <v>112</v>
      </c>
      <c r="M602" t="s">
        <v>113</v>
      </c>
      <c r="N602" t="s">
        <v>114</v>
      </c>
      <c r="O602" t="s">
        <v>115</v>
      </c>
      <c r="P602" t="s">
        <v>107</v>
      </c>
      <c r="Q602" t="str">
        <f t="shared" si="19"/>
        <v>UPDATE FA_FEGEN SET FEG_ESTE = 'N' WHERE EMP_CODI= 470 AND FAC_CONT= 25258214</v>
      </c>
    </row>
    <row r="603" spans="1:17" x14ac:dyDescent="0.2">
      <c r="A603">
        <v>470</v>
      </c>
      <c r="B603">
        <v>25258215</v>
      </c>
      <c r="C603">
        <v>959020</v>
      </c>
      <c r="D603">
        <v>2501</v>
      </c>
      <c r="E603" t="s">
        <v>28</v>
      </c>
      <c r="F603" s="3">
        <v>45654.683085532408</v>
      </c>
      <c r="G603" s="3" t="str">
        <f t="shared" si="18"/>
        <v>'28-12-2024'</v>
      </c>
      <c r="H603">
        <v>12</v>
      </c>
      <c r="I603">
        <v>28</v>
      </c>
      <c r="J603" t="s">
        <v>147</v>
      </c>
      <c r="K603" s="4" t="s">
        <v>111</v>
      </c>
      <c r="L603" t="s">
        <v>112</v>
      </c>
      <c r="M603" t="s">
        <v>113</v>
      </c>
      <c r="N603" t="s">
        <v>114</v>
      </c>
      <c r="O603" t="s">
        <v>115</v>
      </c>
      <c r="P603" t="s">
        <v>107</v>
      </c>
      <c r="Q603" t="str">
        <f t="shared" si="19"/>
        <v>UPDATE FA_FEGEN SET FEG_ESTE = 'N' WHERE EMP_CODI= 470 AND FAC_CONT= 25258215</v>
      </c>
    </row>
    <row r="604" spans="1:17" x14ac:dyDescent="0.2">
      <c r="A604">
        <v>470</v>
      </c>
      <c r="B604">
        <v>25258216</v>
      </c>
      <c r="C604">
        <v>959020</v>
      </c>
      <c r="D604">
        <v>2501</v>
      </c>
      <c r="E604" t="s">
        <v>28</v>
      </c>
      <c r="F604" s="3">
        <v>45654.683085532408</v>
      </c>
      <c r="G604" s="3" t="str">
        <f t="shared" si="18"/>
        <v>'28-12-2024'</v>
      </c>
      <c r="H604">
        <v>12</v>
      </c>
      <c r="I604">
        <v>28</v>
      </c>
      <c r="J604" t="s">
        <v>147</v>
      </c>
      <c r="K604" s="4" t="s">
        <v>111</v>
      </c>
      <c r="L604" t="s">
        <v>112</v>
      </c>
      <c r="M604" t="s">
        <v>113</v>
      </c>
      <c r="N604" t="s">
        <v>114</v>
      </c>
      <c r="O604" t="s">
        <v>115</v>
      </c>
      <c r="P604" t="s">
        <v>107</v>
      </c>
      <c r="Q604" t="str">
        <f t="shared" si="19"/>
        <v>UPDATE FA_FEGEN SET FEG_ESTE = 'N' WHERE EMP_CODI= 470 AND FAC_CONT= 25258216</v>
      </c>
    </row>
    <row r="605" spans="1:17" x14ac:dyDescent="0.2">
      <c r="A605">
        <v>470</v>
      </c>
      <c r="B605">
        <v>25258217</v>
      </c>
      <c r="C605">
        <v>959020</v>
      </c>
      <c r="D605">
        <v>2501</v>
      </c>
      <c r="E605" t="s">
        <v>28</v>
      </c>
      <c r="F605" s="3">
        <v>45654.683085532408</v>
      </c>
      <c r="G605" s="3" t="str">
        <f t="shared" si="18"/>
        <v>'28-12-2024'</v>
      </c>
      <c r="H605">
        <v>12</v>
      </c>
      <c r="I605">
        <v>28</v>
      </c>
      <c r="J605" t="s">
        <v>147</v>
      </c>
      <c r="K605" s="4" t="s">
        <v>111</v>
      </c>
      <c r="L605" t="s">
        <v>112</v>
      </c>
      <c r="M605" t="s">
        <v>113</v>
      </c>
      <c r="N605" t="s">
        <v>114</v>
      </c>
      <c r="O605" t="s">
        <v>115</v>
      </c>
      <c r="P605" t="s">
        <v>107</v>
      </c>
      <c r="Q605" t="str">
        <f t="shared" si="19"/>
        <v>UPDATE FA_FEGEN SET FEG_ESTE = 'N' WHERE EMP_CODI= 470 AND FAC_CONT= 25258217</v>
      </c>
    </row>
    <row r="606" spans="1:17" x14ac:dyDescent="0.2">
      <c r="A606">
        <v>470</v>
      </c>
      <c r="B606">
        <v>25258218</v>
      </c>
      <c r="C606">
        <v>959020</v>
      </c>
      <c r="D606">
        <v>2501</v>
      </c>
      <c r="E606" t="s">
        <v>28</v>
      </c>
      <c r="F606" s="3">
        <v>45654.683085532408</v>
      </c>
      <c r="G606" s="3" t="str">
        <f t="shared" si="18"/>
        <v>'28-12-2024'</v>
      </c>
      <c r="H606">
        <v>12</v>
      </c>
      <c r="I606">
        <v>28</v>
      </c>
      <c r="J606" t="s">
        <v>147</v>
      </c>
      <c r="K606" s="4" t="s">
        <v>111</v>
      </c>
      <c r="L606" t="s">
        <v>112</v>
      </c>
      <c r="M606" t="s">
        <v>113</v>
      </c>
      <c r="N606" t="s">
        <v>114</v>
      </c>
      <c r="O606" t="s">
        <v>115</v>
      </c>
      <c r="P606" t="s">
        <v>107</v>
      </c>
      <c r="Q606" t="str">
        <f t="shared" si="19"/>
        <v>UPDATE FA_FEGEN SET FEG_ESTE = 'N' WHERE EMP_CODI= 470 AND FAC_CONT= 25258218</v>
      </c>
    </row>
    <row r="607" spans="1:17" x14ac:dyDescent="0.2">
      <c r="A607">
        <v>470</v>
      </c>
      <c r="B607">
        <v>25258219</v>
      </c>
      <c r="C607">
        <v>959020</v>
      </c>
      <c r="D607">
        <v>2501</v>
      </c>
      <c r="E607" t="s">
        <v>28</v>
      </c>
      <c r="F607" s="3">
        <v>45654.683085532408</v>
      </c>
      <c r="G607" s="3" t="str">
        <f t="shared" si="18"/>
        <v>'28-12-2024'</v>
      </c>
      <c r="H607">
        <v>12</v>
      </c>
      <c r="I607">
        <v>28</v>
      </c>
      <c r="J607" t="s">
        <v>147</v>
      </c>
      <c r="K607" s="4" t="s">
        <v>111</v>
      </c>
      <c r="L607" t="s">
        <v>112</v>
      </c>
      <c r="M607" t="s">
        <v>113</v>
      </c>
      <c r="N607" t="s">
        <v>114</v>
      </c>
      <c r="O607" t="s">
        <v>115</v>
      </c>
      <c r="P607" t="s">
        <v>107</v>
      </c>
      <c r="Q607" t="str">
        <f t="shared" si="19"/>
        <v>UPDATE FA_FEGEN SET FEG_ESTE = 'N' WHERE EMP_CODI= 470 AND FAC_CONT= 25258219</v>
      </c>
    </row>
    <row r="608" spans="1:17" x14ac:dyDescent="0.2">
      <c r="A608">
        <v>470</v>
      </c>
      <c r="B608">
        <v>25258220</v>
      </c>
      <c r="C608">
        <v>959020</v>
      </c>
      <c r="D608">
        <v>2501</v>
      </c>
      <c r="E608" t="s">
        <v>28</v>
      </c>
      <c r="F608" s="3">
        <v>45654.683085532408</v>
      </c>
      <c r="G608" s="3" t="str">
        <f t="shared" si="18"/>
        <v>'28-12-2024'</v>
      </c>
      <c r="H608">
        <v>12</v>
      </c>
      <c r="I608">
        <v>28</v>
      </c>
      <c r="J608" t="s">
        <v>147</v>
      </c>
      <c r="K608" s="4" t="s">
        <v>111</v>
      </c>
      <c r="L608" t="s">
        <v>112</v>
      </c>
      <c r="M608" t="s">
        <v>113</v>
      </c>
      <c r="N608" t="s">
        <v>114</v>
      </c>
      <c r="O608" t="s">
        <v>115</v>
      </c>
      <c r="P608" t="s">
        <v>107</v>
      </c>
      <c r="Q608" t="str">
        <f t="shared" si="19"/>
        <v>UPDATE FA_FEGEN SET FEG_ESTE = 'N' WHERE EMP_CODI= 470 AND FAC_CONT= 25258220</v>
      </c>
    </row>
    <row r="609" spans="1:17" x14ac:dyDescent="0.2">
      <c r="A609">
        <v>470</v>
      </c>
      <c r="B609">
        <v>25258221</v>
      </c>
      <c r="C609">
        <v>959020</v>
      </c>
      <c r="D609">
        <v>2501</v>
      </c>
      <c r="E609" t="s">
        <v>28</v>
      </c>
      <c r="F609" s="3">
        <v>45654.683085532408</v>
      </c>
      <c r="G609" s="3" t="str">
        <f t="shared" si="18"/>
        <v>'28-12-2024'</v>
      </c>
      <c r="H609">
        <v>12</v>
      </c>
      <c r="I609">
        <v>28</v>
      </c>
      <c r="J609" t="s">
        <v>147</v>
      </c>
      <c r="K609" s="4" t="s">
        <v>111</v>
      </c>
      <c r="L609" t="s">
        <v>112</v>
      </c>
      <c r="M609" t="s">
        <v>113</v>
      </c>
      <c r="N609" t="s">
        <v>114</v>
      </c>
      <c r="O609" t="s">
        <v>115</v>
      </c>
      <c r="P609" t="s">
        <v>107</v>
      </c>
      <c r="Q609" t="str">
        <f t="shared" si="19"/>
        <v>UPDATE FA_FEGEN SET FEG_ESTE = 'N' WHERE EMP_CODI= 470 AND FAC_CONT= 25258221</v>
      </c>
    </row>
    <row r="610" spans="1:17" x14ac:dyDescent="0.2">
      <c r="A610">
        <v>470</v>
      </c>
      <c r="B610">
        <v>25258222</v>
      </c>
      <c r="C610">
        <v>959020</v>
      </c>
      <c r="D610">
        <v>2501</v>
      </c>
      <c r="E610" t="s">
        <v>28</v>
      </c>
      <c r="F610" s="3">
        <v>45654.683085532408</v>
      </c>
      <c r="G610" s="3" t="str">
        <f t="shared" si="18"/>
        <v>'28-12-2024'</v>
      </c>
      <c r="H610">
        <v>12</v>
      </c>
      <c r="I610">
        <v>28</v>
      </c>
      <c r="J610" t="s">
        <v>147</v>
      </c>
      <c r="K610" s="4" t="s">
        <v>111</v>
      </c>
      <c r="L610" t="s">
        <v>112</v>
      </c>
      <c r="M610" t="s">
        <v>113</v>
      </c>
      <c r="N610" t="s">
        <v>114</v>
      </c>
      <c r="O610" t="s">
        <v>115</v>
      </c>
      <c r="P610" t="s">
        <v>107</v>
      </c>
      <c r="Q610" t="str">
        <f t="shared" si="19"/>
        <v>UPDATE FA_FEGEN SET FEG_ESTE = 'N' WHERE EMP_CODI= 470 AND FAC_CONT= 25258222</v>
      </c>
    </row>
    <row r="611" spans="1:17" x14ac:dyDescent="0.2">
      <c r="A611">
        <v>470</v>
      </c>
      <c r="B611">
        <v>25269002</v>
      </c>
      <c r="C611">
        <v>1039046</v>
      </c>
      <c r="D611">
        <v>2501</v>
      </c>
      <c r="E611" t="s">
        <v>28</v>
      </c>
      <c r="F611" s="3">
        <v>45654.683085532408</v>
      </c>
      <c r="G611" s="3" t="str">
        <f t="shared" si="18"/>
        <v>'28-12-2024'</v>
      </c>
      <c r="H611">
        <v>12</v>
      </c>
      <c r="I611">
        <v>28</v>
      </c>
      <c r="J611" t="s">
        <v>147</v>
      </c>
      <c r="K611" s="4" t="s">
        <v>111</v>
      </c>
      <c r="L611" t="s">
        <v>112</v>
      </c>
      <c r="M611" t="s">
        <v>113</v>
      </c>
      <c r="N611" t="s">
        <v>114</v>
      </c>
      <c r="O611" t="s">
        <v>115</v>
      </c>
      <c r="P611" t="s">
        <v>107</v>
      </c>
      <c r="Q611" t="str">
        <f t="shared" si="19"/>
        <v>UPDATE FA_FEGEN SET FEG_ESTE = 'N' WHERE EMP_CODI= 470 AND FAC_CONT= 25269002</v>
      </c>
    </row>
    <row r="612" spans="1:17" x14ac:dyDescent="0.2">
      <c r="A612">
        <v>470</v>
      </c>
      <c r="B612">
        <v>25352100</v>
      </c>
      <c r="C612">
        <v>64461</v>
      </c>
      <c r="D612">
        <v>2501</v>
      </c>
      <c r="E612" t="s">
        <v>28</v>
      </c>
      <c r="F612" s="3">
        <v>45654.683085532408</v>
      </c>
      <c r="G612" s="3" t="str">
        <f t="shared" si="18"/>
        <v>'28-12-2024'</v>
      </c>
      <c r="H612">
        <v>12</v>
      </c>
      <c r="I612">
        <v>28</v>
      </c>
      <c r="J612" t="s">
        <v>147</v>
      </c>
      <c r="K612" s="4" t="s">
        <v>111</v>
      </c>
      <c r="L612" t="s">
        <v>112</v>
      </c>
      <c r="M612" t="s">
        <v>113</v>
      </c>
      <c r="N612" t="s">
        <v>114</v>
      </c>
      <c r="O612" t="s">
        <v>115</v>
      </c>
      <c r="P612" t="s">
        <v>107</v>
      </c>
      <c r="Q612" t="str">
        <f t="shared" si="19"/>
        <v>UPDATE FA_FEGEN SET FEG_ESTE = 'N' WHERE EMP_CODI= 470 AND FAC_CONT= 25352100</v>
      </c>
    </row>
    <row r="613" spans="1:17" x14ac:dyDescent="0.2">
      <c r="A613">
        <v>470</v>
      </c>
      <c r="B613">
        <v>25380277</v>
      </c>
      <c r="C613">
        <v>71401</v>
      </c>
      <c r="D613">
        <v>2501</v>
      </c>
      <c r="E613" t="s">
        <v>28</v>
      </c>
      <c r="F613" s="3">
        <v>45654.683085532408</v>
      </c>
      <c r="G613" s="3" t="str">
        <f t="shared" si="18"/>
        <v>'28-12-2024'</v>
      </c>
      <c r="H613">
        <v>12</v>
      </c>
      <c r="I613">
        <v>28</v>
      </c>
      <c r="J613" t="s">
        <v>147</v>
      </c>
      <c r="K613" s="4" t="s">
        <v>111</v>
      </c>
      <c r="L613" t="s">
        <v>112</v>
      </c>
      <c r="M613" t="s">
        <v>113</v>
      </c>
      <c r="N613" t="s">
        <v>114</v>
      </c>
      <c r="O613" t="s">
        <v>115</v>
      </c>
      <c r="P613" t="s">
        <v>107</v>
      </c>
      <c r="Q613" t="str">
        <f t="shared" si="19"/>
        <v>UPDATE FA_FEGEN SET FEG_ESTE = 'N' WHERE EMP_CODI= 470 AND FAC_CONT= 25380277</v>
      </c>
    </row>
    <row r="614" spans="1:17" x14ac:dyDescent="0.2">
      <c r="A614">
        <v>470</v>
      </c>
      <c r="B614">
        <v>25381046</v>
      </c>
      <c r="C614">
        <v>2426074</v>
      </c>
      <c r="D614">
        <v>2501</v>
      </c>
      <c r="E614" t="s">
        <v>28</v>
      </c>
      <c r="F614" s="3">
        <v>45654.683085532408</v>
      </c>
      <c r="G614" s="3" t="str">
        <f t="shared" si="18"/>
        <v>'28-12-2024'</v>
      </c>
      <c r="H614">
        <v>12</v>
      </c>
      <c r="I614">
        <v>28</v>
      </c>
      <c r="J614" t="s">
        <v>147</v>
      </c>
      <c r="K614" s="4" t="s">
        <v>111</v>
      </c>
      <c r="L614" t="s">
        <v>112</v>
      </c>
      <c r="M614" t="s">
        <v>113</v>
      </c>
      <c r="N614" t="s">
        <v>114</v>
      </c>
      <c r="O614" t="s">
        <v>115</v>
      </c>
      <c r="P614" t="s">
        <v>107</v>
      </c>
      <c r="Q614" t="str">
        <f t="shared" si="19"/>
        <v>UPDATE FA_FEGEN SET FEG_ESTE = 'N' WHERE EMP_CODI= 470 AND FAC_CONT= 25381046</v>
      </c>
    </row>
    <row r="615" spans="1:17" x14ac:dyDescent="0.2">
      <c r="A615">
        <v>470</v>
      </c>
      <c r="B615">
        <v>25383026</v>
      </c>
      <c r="C615">
        <v>71466</v>
      </c>
      <c r="D615">
        <v>2501</v>
      </c>
      <c r="E615" t="s">
        <v>28</v>
      </c>
      <c r="F615" s="3">
        <v>45654.683085532408</v>
      </c>
      <c r="G615" s="3" t="str">
        <f t="shared" si="18"/>
        <v>'28-12-2024'</v>
      </c>
      <c r="H615">
        <v>12</v>
      </c>
      <c r="I615">
        <v>28</v>
      </c>
      <c r="J615" t="s">
        <v>147</v>
      </c>
      <c r="K615" s="4" t="s">
        <v>111</v>
      </c>
      <c r="L615" t="s">
        <v>112</v>
      </c>
      <c r="M615" t="s">
        <v>113</v>
      </c>
      <c r="N615" t="s">
        <v>114</v>
      </c>
      <c r="O615" t="s">
        <v>115</v>
      </c>
      <c r="P615" t="s">
        <v>107</v>
      </c>
      <c r="Q615" t="str">
        <f t="shared" si="19"/>
        <v>UPDATE FA_FEGEN SET FEG_ESTE = 'N' WHERE EMP_CODI= 470 AND FAC_CONT= 25383026</v>
      </c>
    </row>
    <row r="616" spans="1:17" x14ac:dyDescent="0.2">
      <c r="A616">
        <v>470</v>
      </c>
      <c r="B616">
        <v>25416068</v>
      </c>
      <c r="C616">
        <v>70827</v>
      </c>
      <c r="D616">
        <v>2501</v>
      </c>
      <c r="E616" t="s">
        <v>28</v>
      </c>
      <c r="F616" s="3">
        <v>45654.683085532408</v>
      </c>
      <c r="G616" s="3" t="str">
        <f t="shared" si="18"/>
        <v>'28-12-2024'</v>
      </c>
      <c r="H616">
        <v>12</v>
      </c>
      <c r="I616">
        <v>28</v>
      </c>
      <c r="J616" t="s">
        <v>147</v>
      </c>
      <c r="K616" s="4" t="s">
        <v>111</v>
      </c>
      <c r="L616" t="s">
        <v>112</v>
      </c>
      <c r="M616" t="s">
        <v>113</v>
      </c>
      <c r="N616" t="s">
        <v>114</v>
      </c>
      <c r="O616" t="s">
        <v>115</v>
      </c>
      <c r="P616" t="s">
        <v>107</v>
      </c>
      <c r="Q616" t="str">
        <f t="shared" si="19"/>
        <v>UPDATE FA_FEGEN SET FEG_ESTE = 'N' WHERE EMP_CODI= 470 AND FAC_CONT= 25416068</v>
      </c>
    </row>
    <row r="617" spans="1:17" x14ac:dyDescent="0.2">
      <c r="A617">
        <v>470</v>
      </c>
      <c r="B617">
        <v>25487300</v>
      </c>
      <c r="C617">
        <v>60251</v>
      </c>
      <c r="D617">
        <v>2501</v>
      </c>
      <c r="E617" t="s">
        <v>28</v>
      </c>
      <c r="F617" s="3">
        <v>45654.683085532408</v>
      </c>
      <c r="G617" s="3" t="str">
        <f t="shared" si="18"/>
        <v>'28-12-2024'</v>
      </c>
      <c r="H617">
        <v>12</v>
      </c>
      <c r="I617">
        <v>28</v>
      </c>
      <c r="J617" t="s">
        <v>147</v>
      </c>
      <c r="K617" s="4" t="s">
        <v>111</v>
      </c>
      <c r="L617" t="s">
        <v>112</v>
      </c>
      <c r="M617" t="s">
        <v>113</v>
      </c>
      <c r="N617" t="s">
        <v>114</v>
      </c>
      <c r="O617" t="s">
        <v>115</v>
      </c>
      <c r="P617" t="s">
        <v>107</v>
      </c>
      <c r="Q617" t="str">
        <f t="shared" si="19"/>
        <v>UPDATE FA_FEGEN SET FEG_ESTE = 'N' WHERE EMP_CODI= 470 AND FAC_CONT= 25487300</v>
      </c>
    </row>
    <row r="618" spans="1:17" x14ac:dyDescent="0.2">
      <c r="A618">
        <v>470</v>
      </c>
      <c r="B618">
        <v>25503228</v>
      </c>
      <c r="C618">
        <v>63752</v>
      </c>
      <c r="D618">
        <v>2501</v>
      </c>
      <c r="E618" t="s">
        <v>28</v>
      </c>
      <c r="F618" s="3">
        <v>45654.683085532408</v>
      </c>
      <c r="G618" s="3" t="str">
        <f t="shared" si="18"/>
        <v>'28-12-2024'</v>
      </c>
      <c r="H618">
        <v>12</v>
      </c>
      <c r="I618">
        <v>28</v>
      </c>
      <c r="J618" t="s">
        <v>147</v>
      </c>
      <c r="K618" s="4" t="s">
        <v>111</v>
      </c>
      <c r="L618" t="s">
        <v>112</v>
      </c>
      <c r="M618" t="s">
        <v>113</v>
      </c>
      <c r="N618" t="s">
        <v>114</v>
      </c>
      <c r="O618" t="s">
        <v>115</v>
      </c>
      <c r="P618" t="s">
        <v>107</v>
      </c>
      <c r="Q618" t="str">
        <f t="shared" si="19"/>
        <v>UPDATE FA_FEGEN SET FEG_ESTE = 'N' WHERE EMP_CODI= 470 AND FAC_CONT= 25503228</v>
      </c>
    </row>
    <row r="619" spans="1:17" x14ac:dyDescent="0.2">
      <c r="A619">
        <v>470</v>
      </c>
      <c r="B619">
        <v>25514385</v>
      </c>
      <c r="C619">
        <v>6133</v>
      </c>
      <c r="D619">
        <v>2501</v>
      </c>
      <c r="E619" t="s">
        <v>28</v>
      </c>
      <c r="F619" s="3">
        <v>45654.683085532408</v>
      </c>
      <c r="G619" s="3" t="str">
        <f t="shared" si="18"/>
        <v>'28-12-2024'</v>
      </c>
      <c r="H619">
        <v>12</v>
      </c>
      <c r="I619">
        <v>28</v>
      </c>
      <c r="J619" t="s">
        <v>147</v>
      </c>
      <c r="K619" s="4" t="s">
        <v>111</v>
      </c>
      <c r="L619" t="s">
        <v>112</v>
      </c>
      <c r="M619" t="s">
        <v>113</v>
      </c>
      <c r="N619" t="s">
        <v>114</v>
      </c>
      <c r="O619" t="s">
        <v>115</v>
      </c>
      <c r="P619" t="s">
        <v>107</v>
      </c>
      <c r="Q619" t="str">
        <f t="shared" si="19"/>
        <v>UPDATE FA_FEGEN SET FEG_ESTE = 'N' WHERE EMP_CODI= 470 AND FAC_CONT= 25514385</v>
      </c>
    </row>
    <row r="620" spans="1:17" x14ac:dyDescent="0.2">
      <c r="A620">
        <v>470</v>
      </c>
      <c r="B620">
        <v>25513219</v>
      </c>
      <c r="C620">
        <v>71050</v>
      </c>
      <c r="D620">
        <v>2502</v>
      </c>
      <c r="E620" t="s">
        <v>31</v>
      </c>
      <c r="F620" s="3">
        <v>45654.683085532408</v>
      </c>
      <c r="G620" s="3" t="str">
        <f t="shared" si="18"/>
        <v>'28-12-2024'</v>
      </c>
      <c r="H620">
        <v>12</v>
      </c>
      <c r="I620">
        <v>28</v>
      </c>
      <c r="J620" t="s">
        <v>147</v>
      </c>
      <c r="K620" s="4" t="s">
        <v>111</v>
      </c>
      <c r="L620" t="s">
        <v>112</v>
      </c>
      <c r="M620" t="s">
        <v>113</v>
      </c>
      <c r="N620" t="s">
        <v>114</v>
      </c>
      <c r="O620" t="s">
        <v>115</v>
      </c>
      <c r="P620" t="s">
        <v>107</v>
      </c>
      <c r="Q620" t="str">
        <f t="shared" si="19"/>
        <v>UPDATE FA_FEGEN SET FEG_ESTE = 'N' WHERE EMP_CODI= 470 AND FAC_CONT= 25513219</v>
      </c>
    </row>
    <row r="621" spans="1:17" x14ac:dyDescent="0.2">
      <c r="A621">
        <v>470</v>
      </c>
      <c r="B621">
        <v>25171646</v>
      </c>
      <c r="C621">
        <v>21038</v>
      </c>
      <c r="D621">
        <v>2601</v>
      </c>
      <c r="E621" t="s">
        <v>32</v>
      </c>
      <c r="F621" s="3">
        <v>45654.683085532408</v>
      </c>
      <c r="G621" s="3" t="str">
        <f t="shared" si="18"/>
        <v>'28-12-2024'</v>
      </c>
      <c r="H621">
        <v>12</v>
      </c>
      <c r="I621">
        <v>28</v>
      </c>
      <c r="J621" t="s">
        <v>147</v>
      </c>
      <c r="K621" s="4" t="s">
        <v>111</v>
      </c>
      <c r="L621" t="s">
        <v>112</v>
      </c>
      <c r="M621" t="s">
        <v>113</v>
      </c>
      <c r="N621" t="s">
        <v>114</v>
      </c>
      <c r="O621" t="s">
        <v>115</v>
      </c>
      <c r="P621" t="s">
        <v>107</v>
      </c>
      <c r="Q621" t="str">
        <f t="shared" si="19"/>
        <v>UPDATE FA_FEGEN SET FEG_ESTE = 'N' WHERE EMP_CODI= 470 AND FAC_CONT= 25171646</v>
      </c>
    </row>
    <row r="622" spans="1:17" x14ac:dyDescent="0.2">
      <c r="A622">
        <v>470</v>
      </c>
      <c r="B622">
        <v>25173961</v>
      </c>
      <c r="C622">
        <v>1034011</v>
      </c>
      <c r="D622">
        <v>2601</v>
      </c>
      <c r="E622" t="s">
        <v>32</v>
      </c>
      <c r="F622" s="3">
        <v>45654.683085532408</v>
      </c>
      <c r="G622" s="3" t="str">
        <f t="shared" si="18"/>
        <v>'28-12-2024'</v>
      </c>
      <c r="H622">
        <v>12</v>
      </c>
      <c r="I622">
        <v>28</v>
      </c>
      <c r="J622" t="s">
        <v>147</v>
      </c>
      <c r="K622" s="4" t="s">
        <v>111</v>
      </c>
      <c r="L622" t="s">
        <v>112</v>
      </c>
      <c r="M622" t="s">
        <v>113</v>
      </c>
      <c r="N622" t="s">
        <v>114</v>
      </c>
      <c r="O622" t="s">
        <v>115</v>
      </c>
      <c r="P622" t="s">
        <v>107</v>
      </c>
      <c r="Q622" t="str">
        <f t="shared" si="19"/>
        <v>UPDATE FA_FEGEN SET FEG_ESTE = 'N' WHERE EMP_CODI= 470 AND FAC_CONT= 25173961</v>
      </c>
    </row>
    <row r="623" spans="1:17" x14ac:dyDescent="0.2">
      <c r="A623">
        <v>470</v>
      </c>
      <c r="B623">
        <v>25173962</v>
      </c>
      <c r="C623">
        <v>1034011</v>
      </c>
      <c r="D623">
        <v>2601</v>
      </c>
      <c r="E623" t="s">
        <v>32</v>
      </c>
      <c r="F623" s="3">
        <v>45654.683085532408</v>
      </c>
      <c r="G623" s="3" t="str">
        <f t="shared" si="18"/>
        <v>'28-12-2024'</v>
      </c>
      <c r="H623">
        <v>12</v>
      </c>
      <c r="I623">
        <v>28</v>
      </c>
      <c r="J623" t="s">
        <v>147</v>
      </c>
      <c r="K623" s="4" t="s">
        <v>111</v>
      </c>
      <c r="L623" t="s">
        <v>112</v>
      </c>
      <c r="M623" t="s">
        <v>113</v>
      </c>
      <c r="N623" t="s">
        <v>114</v>
      </c>
      <c r="O623" t="s">
        <v>115</v>
      </c>
      <c r="P623" t="s">
        <v>107</v>
      </c>
      <c r="Q623" t="str">
        <f t="shared" si="19"/>
        <v>UPDATE FA_FEGEN SET FEG_ESTE = 'N' WHERE EMP_CODI= 470 AND FAC_CONT= 25173962</v>
      </c>
    </row>
    <row r="624" spans="1:17" x14ac:dyDescent="0.2">
      <c r="A624">
        <v>470</v>
      </c>
      <c r="B624">
        <v>25173963</v>
      </c>
      <c r="C624">
        <v>1034011</v>
      </c>
      <c r="D624">
        <v>2601</v>
      </c>
      <c r="E624" t="s">
        <v>32</v>
      </c>
      <c r="F624" s="3">
        <v>45654.683085532408</v>
      </c>
      <c r="G624" s="3" t="str">
        <f t="shared" si="18"/>
        <v>'28-12-2024'</v>
      </c>
      <c r="H624">
        <v>12</v>
      </c>
      <c r="I624">
        <v>28</v>
      </c>
      <c r="J624" t="s">
        <v>147</v>
      </c>
      <c r="K624" s="4" t="s">
        <v>111</v>
      </c>
      <c r="L624" t="s">
        <v>112</v>
      </c>
      <c r="M624" t="s">
        <v>113</v>
      </c>
      <c r="N624" t="s">
        <v>114</v>
      </c>
      <c r="O624" t="s">
        <v>115</v>
      </c>
      <c r="P624" t="s">
        <v>107</v>
      </c>
      <c r="Q624" t="str">
        <f t="shared" si="19"/>
        <v>UPDATE FA_FEGEN SET FEG_ESTE = 'N' WHERE EMP_CODI= 470 AND FAC_CONT= 25173963</v>
      </c>
    </row>
    <row r="625" spans="1:17" x14ac:dyDescent="0.2">
      <c r="A625">
        <v>470</v>
      </c>
      <c r="B625">
        <v>25173964</v>
      </c>
      <c r="C625">
        <v>1034011</v>
      </c>
      <c r="D625">
        <v>2601</v>
      </c>
      <c r="E625" t="s">
        <v>32</v>
      </c>
      <c r="F625" s="3">
        <v>45654.683085532408</v>
      </c>
      <c r="G625" s="3" t="str">
        <f t="shared" si="18"/>
        <v>'28-12-2024'</v>
      </c>
      <c r="H625">
        <v>12</v>
      </c>
      <c r="I625">
        <v>28</v>
      </c>
      <c r="J625" t="s">
        <v>147</v>
      </c>
      <c r="K625" s="4" t="s">
        <v>111</v>
      </c>
      <c r="L625" t="s">
        <v>112</v>
      </c>
      <c r="M625" t="s">
        <v>113</v>
      </c>
      <c r="N625" t="s">
        <v>114</v>
      </c>
      <c r="O625" t="s">
        <v>115</v>
      </c>
      <c r="P625" t="s">
        <v>107</v>
      </c>
      <c r="Q625" t="str">
        <f t="shared" si="19"/>
        <v>UPDATE FA_FEGEN SET FEG_ESTE = 'N' WHERE EMP_CODI= 470 AND FAC_CONT= 25173964</v>
      </c>
    </row>
    <row r="626" spans="1:17" x14ac:dyDescent="0.2">
      <c r="A626">
        <v>470</v>
      </c>
      <c r="B626">
        <v>25174388</v>
      </c>
      <c r="C626">
        <v>21038</v>
      </c>
      <c r="D626">
        <v>2601</v>
      </c>
      <c r="E626" t="s">
        <v>32</v>
      </c>
      <c r="F626" s="3">
        <v>45654.683085532408</v>
      </c>
      <c r="G626" s="3" t="str">
        <f t="shared" si="18"/>
        <v>'28-12-2024'</v>
      </c>
      <c r="H626">
        <v>12</v>
      </c>
      <c r="I626">
        <v>28</v>
      </c>
      <c r="J626" t="s">
        <v>147</v>
      </c>
      <c r="K626" s="4" t="s">
        <v>111</v>
      </c>
      <c r="L626" t="s">
        <v>112</v>
      </c>
      <c r="M626" t="s">
        <v>113</v>
      </c>
      <c r="N626" t="s">
        <v>114</v>
      </c>
      <c r="O626" t="s">
        <v>115</v>
      </c>
      <c r="P626" t="s">
        <v>107</v>
      </c>
      <c r="Q626" t="str">
        <f t="shared" si="19"/>
        <v>UPDATE FA_FEGEN SET FEG_ESTE = 'N' WHERE EMP_CODI= 470 AND FAC_CONT= 25174388</v>
      </c>
    </row>
    <row r="627" spans="1:17" x14ac:dyDescent="0.2">
      <c r="A627">
        <v>470</v>
      </c>
      <c r="B627">
        <v>25194536</v>
      </c>
      <c r="C627">
        <v>1034011</v>
      </c>
      <c r="D627">
        <v>2601</v>
      </c>
      <c r="E627" t="s">
        <v>32</v>
      </c>
      <c r="F627" s="3">
        <v>45654.683085532408</v>
      </c>
      <c r="G627" s="3" t="str">
        <f t="shared" si="18"/>
        <v>'28-12-2024'</v>
      </c>
      <c r="H627">
        <v>12</v>
      </c>
      <c r="I627">
        <v>28</v>
      </c>
      <c r="J627" t="s">
        <v>147</v>
      </c>
      <c r="K627" s="4" t="s">
        <v>111</v>
      </c>
      <c r="L627" t="s">
        <v>112</v>
      </c>
      <c r="M627" t="s">
        <v>113</v>
      </c>
      <c r="N627" t="s">
        <v>114</v>
      </c>
      <c r="O627" t="s">
        <v>115</v>
      </c>
      <c r="P627" t="s">
        <v>107</v>
      </c>
      <c r="Q627" t="str">
        <f t="shared" si="19"/>
        <v>UPDATE FA_FEGEN SET FEG_ESTE = 'N' WHERE EMP_CODI= 470 AND FAC_CONT= 25194536</v>
      </c>
    </row>
    <row r="628" spans="1:17" x14ac:dyDescent="0.2">
      <c r="A628">
        <v>470</v>
      </c>
      <c r="B628">
        <v>25194537</v>
      </c>
      <c r="C628">
        <v>1034011</v>
      </c>
      <c r="D628">
        <v>2601</v>
      </c>
      <c r="E628" t="s">
        <v>32</v>
      </c>
      <c r="F628" s="3">
        <v>45654.683085532408</v>
      </c>
      <c r="G628" s="3" t="str">
        <f t="shared" si="18"/>
        <v>'28-12-2024'</v>
      </c>
      <c r="H628">
        <v>12</v>
      </c>
      <c r="I628">
        <v>28</v>
      </c>
      <c r="J628" t="s">
        <v>147</v>
      </c>
      <c r="K628" s="4" t="s">
        <v>111</v>
      </c>
      <c r="L628" t="s">
        <v>112</v>
      </c>
      <c r="M628" t="s">
        <v>113</v>
      </c>
      <c r="N628" t="s">
        <v>114</v>
      </c>
      <c r="O628" t="s">
        <v>115</v>
      </c>
      <c r="P628" t="s">
        <v>107</v>
      </c>
      <c r="Q628" t="str">
        <f t="shared" si="19"/>
        <v>UPDATE FA_FEGEN SET FEG_ESTE = 'N' WHERE EMP_CODI= 470 AND FAC_CONT= 25194537</v>
      </c>
    </row>
    <row r="629" spans="1:17" x14ac:dyDescent="0.2">
      <c r="A629">
        <v>470</v>
      </c>
      <c r="B629">
        <v>25194538</v>
      </c>
      <c r="C629">
        <v>1034011</v>
      </c>
      <c r="D629">
        <v>2601</v>
      </c>
      <c r="E629" t="s">
        <v>32</v>
      </c>
      <c r="F629" s="3">
        <v>45654.683085532408</v>
      </c>
      <c r="G629" s="3" t="str">
        <f t="shared" si="18"/>
        <v>'28-12-2024'</v>
      </c>
      <c r="H629">
        <v>12</v>
      </c>
      <c r="I629">
        <v>28</v>
      </c>
      <c r="J629" t="s">
        <v>147</v>
      </c>
      <c r="K629" s="4" t="s">
        <v>111</v>
      </c>
      <c r="L629" t="s">
        <v>112</v>
      </c>
      <c r="M629" t="s">
        <v>113</v>
      </c>
      <c r="N629" t="s">
        <v>114</v>
      </c>
      <c r="O629" t="s">
        <v>115</v>
      </c>
      <c r="P629" t="s">
        <v>107</v>
      </c>
      <c r="Q629" t="str">
        <f t="shared" si="19"/>
        <v>UPDATE FA_FEGEN SET FEG_ESTE = 'N' WHERE EMP_CODI= 470 AND FAC_CONT= 25194538</v>
      </c>
    </row>
    <row r="630" spans="1:17" x14ac:dyDescent="0.2">
      <c r="A630">
        <v>470</v>
      </c>
      <c r="B630">
        <v>25194539</v>
      </c>
      <c r="C630">
        <v>1034011</v>
      </c>
      <c r="D630">
        <v>2601</v>
      </c>
      <c r="E630" t="s">
        <v>32</v>
      </c>
      <c r="F630" s="3">
        <v>45654.683085532408</v>
      </c>
      <c r="G630" s="3" t="str">
        <f t="shared" si="18"/>
        <v>'28-12-2024'</v>
      </c>
      <c r="H630">
        <v>12</v>
      </c>
      <c r="I630">
        <v>28</v>
      </c>
      <c r="J630" t="s">
        <v>147</v>
      </c>
      <c r="K630" s="4" t="s">
        <v>111</v>
      </c>
      <c r="L630" t="s">
        <v>112</v>
      </c>
      <c r="M630" t="s">
        <v>113</v>
      </c>
      <c r="N630" t="s">
        <v>114</v>
      </c>
      <c r="O630" t="s">
        <v>115</v>
      </c>
      <c r="P630" t="s">
        <v>107</v>
      </c>
      <c r="Q630" t="str">
        <f t="shared" si="19"/>
        <v>UPDATE FA_FEGEN SET FEG_ESTE = 'N' WHERE EMP_CODI= 470 AND FAC_CONT= 25194539</v>
      </c>
    </row>
    <row r="631" spans="1:17" x14ac:dyDescent="0.2">
      <c r="A631">
        <v>470</v>
      </c>
      <c r="B631">
        <v>25196753</v>
      </c>
      <c r="C631">
        <v>21038</v>
      </c>
      <c r="D631">
        <v>2601</v>
      </c>
      <c r="E631" t="s">
        <v>32</v>
      </c>
      <c r="F631" s="3">
        <v>45654.683085532408</v>
      </c>
      <c r="G631" s="3" t="str">
        <f t="shared" si="18"/>
        <v>'28-12-2024'</v>
      </c>
      <c r="H631">
        <v>12</v>
      </c>
      <c r="I631">
        <v>28</v>
      </c>
      <c r="J631" t="s">
        <v>147</v>
      </c>
      <c r="K631" s="4" t="s">
        <v>111</v>
      </c>
      <c r="L631" t="s">
        <v>112</v>
      </c>
      <c r="M631" t="s">
        <v>113</v>
      </c>
      <c r="N631" t="s">
        <v>114</v>
      </c>
      <c r="O631" t="s">
        <v>115</v>
      </c>
      <c r="P631" t="s">
        <v>107</v>
      </c>
      <c r="Q631" t="str">
        <f t="shared" si="19"/>
        <v>UPDATE FA_FEGEN SET FEG_ESTE = 'N' WHERE EMP_CODI= 470 AND FAC_CONT= 25196753</v>
      </c>
    </row>
    <row r="632" spans="1:17" x14ac:dyDescent="0.2">
      <c r="A632">
        <v>470</v>
      </c>
      <c r="B632">
        <v>25196916</v>
      </c>
      <c r="C632">
        <v>21038</v>
      </c>
      <c r="D632">
        <v>2601</v>
      </c>
      <c r="E632" t="s">
        <v>32</v>
      </c>
      <c r="F632" s="3">
        <v>45654.683085532408</v>
      </c>
      <c r="G632" s="3" t="str">
        <f t="shared" si="18"/>
        <v>'28-12-2024'</v>
      </c>
      <c r="H632">
        <v>12</v>
      </c>
      <c r="I632">
        <v>28</v>
      </c>
      <c r="J632" t="s">
        <v>147</v>
      </c>
      <c r="K632" s="4" t="s">
        <v>111</v>
      </c>
      <c r="L632" t="s">
        <v>112</v>
      </c>
      <c r="M632" t="s">
        <v>113</v>
      </c>
      <c r="N632" t="s">
        <v>114</v>
      </c>
      <c r="O632" t="s">
        <v>115</v>
      </c>
      <c r="P632" t="s">
        <v>107</v>
      </c>
      <c r="Q632" t="str">
        <f t="shared" si="19"/>
        <v>UPDATE FA_FEGEN SET FEG_ESTE = 'N' WHERE EMP_CODI= 470 AND FAC_CONT= 25196916</v>
      </c>
    </row>
    <row r="633" spans="1:17" x14ac:dyDescent="0.2">
      <c r="A633">
        <v>470</v>
      </c>
      <c r="B633">
        <v>25200003</v>
      </c>
      <c r="C633">
        <v>1034011</v>
      </c>
      <c r="D633">
        <v>2601</v>
      </c>
      <c r="E633" t="s">
        <v>32</v>
      </c>
      <c r="F633" s="3">
        <v>45654.683085532408</v>
      </c>
      <c r="G633" s="3" t="str">
        <f t="shared" si="18"/>
        <v>'28-12-2024'</v>
      </c>
      <c r="H633">
        <v>12</v>
      </c>
      <c r="I633">
        <v>28</v>
      </c>
      <c r="J633" t="s">
        <v>147</v>
      </c>
      <c r="K633" s="4" t="s">
        <v>111</v>
      </c>
      <c r="L633" t="s">
        <v>112</v>
      </c>
      <c r="M633" t="s">
        <v>113</v>
      </c>
      <c r="N633" t="s">
        <v>114</v>
      </c>
      <c r="O633" t="s">
        <v>115</v>
      </c>
      <c r="P633" t="s">
        <v>107</v>
      </c>
      <c r="Q633" t="str">
        <f t="shared" si="19"/>
        <v>UPDATE FA_FEGEN SET FEG_ESTE = 'N' WHERE EMP_CODI= 470 AND FAC_CONT= 25200003</v>
      </c>
    </row>
    <row r="634" spans="1:17" x14ac:dyDescent="0.2">
      <c r="A634">
        <v>470</v>
      </c>
      <c r="B634">
        <v>25200004</v>
      </c>
      <c r="C634">
        <v>1034011</v>
      </c>
      <c r="D634">
        <v>2601</v>
      </c>
      <c r="E634" t="s">
        <v>32</v>
      </c>
      <c r="F634" s="3">
        <v>45654.683085532408</v>
      </c>
      <c r="G634" s="3" t="str">
        <f t="shared" si="18"/>
        <v>'28-12-2024'</v>
      </c>
      <c r="H634">
        <v>12</v>
      </c>
      <c r="I634">
        <v>28</v>
      </c>
      <c r="J634" t="s">
        <v>147</v>
      </c>
      <c r="K634" s="4" t="s">
        <v>111</v>
      </c>
      <c r="L634" t="s">
        <v>112</v>
      </c>
      <c r="M634" t="s">
        <v>113</v>
      </c>
      <c r="N634" t="s">
        <v>114</v>
      </c>
      <c r="O634" t="s">
        <v>115</v>
      </c>
      <c r="P634" t="s">
        <v>107</v>
      </c>
      <c r="Q634" t="str">
        <f t="shared" si="19"/>
        <v>UPDATE FA_FEGEN SET FEG_ESTE = 'N' WHERE EMP_CODI= 470 AND FAC_CONT= 25200004</v>
      </c>
    </row>
    <row r="635" spans="1:17" x14ac:dyDescent="0.2">
      <c r="A635">
        <v>470</v>
      </c>
      <c r="B635">
        <v>25200005</v>
      </c>
      <c r="C635">
        <v>1034011</v>
      </c>
      <c r="D635">
        <v>2601</v>
      </c>
      <c r="E635" t="s">
        <v>32</v>
      </c>
      <c r="F635" s="3">
        <v>45654.683085532408</v>
      </c>
      <c r="G635" s="3" t="str">
        <f t="shared" si="18"/>
        <v>'28-12-2024'</v>
      </c>
      <c r="H635">
        <v>12</v>
      </c>
      <c r="I635">
        <v>28</v>
      </c>
      <c r="J635" t="s">
        <v>147</v>
      </c>
      <c r="K635" s="4" t="s">
        <v>111</v>
      </c>
      <c r="L635" t="s">
        <v>112</v>
      </c>
      <c r="M635" t="s">
        <v>113</v>
      </c>
      <c r="N635" t="s">
        <v>114</v>
      </c>
      <c r="O635" t="s">
        <v>115</v>
      </c>
      <c r="P635" t="s">
        <v>107</v>
      </c>
      <c r="Q635" t="str">
        <f t="shared" si="19"/>
        <v>UPDATE FA_FEGEN SET FEG_ESTE = 'N' WHERE EMP_CODI= 470 AND FAC_CONT= 25200005</v>
      </c>
    </row>
    <row r="636" spans="1:17" x14ac:dyDescent="0.2">
      <c r="A636">
        <v>470</v>
      </c>
      <c r="B636">
        <v>25200006</v>
      </c>
      <c r="C636">
        <v>1034011</v>
      </c>
      <c r="D636">
        <v>2601</v>
      </c>
      <c r="E636" t="s">
        <v>32</v>
      </c>
      <c r="F636" s="3">
        <v>45654.683085532408</v>
      </c>
      <c r="G636" s="3" t="str">
        <f t="shared" si="18"/>
        <v>'28-12-2024'</v>
      </c>
      <c r="H636">
        <v>12</v>
      </c>
      <c r="I636">
        <v>28</v>
      </c>
      <c r="J636" t="s">
        <v>147</v>
      </c>
      <c r="K636" s="4" t="s">
        <v>111</v>
      </c>
      <c r="L636" t="s">
        <v>112</v>
      </c>
      <c r="M636" t="s">
        <v>113</v>
      </c>
      <c r="N636" t="s">
        <v>114</v>
      </c>
      <c r="O636" t="s">
        <v>115</v>
      </c>
      <c r="P636" t="s">
        <v>107</v>
      </c>
      <c r="Q636" t="str">
        <f t="shared" si="19"/>
        <v>UPDATE FA_FEGEN SET FEG_ESTE = 'N' WHERE EMP_CODI= 470 AND FAC_CONT= 25200006</v>
      </c>
    </row>
    <row r="637" spans="1:17" x14ac:dyDescent="0.2">
      <c r="A637">
        <v>470</v>
      </c>
      <c r="B637">
        <v>25220690</v>
      </c>
      <c r="C637">
        <v>21038</v>
      </c>
      <c r="D637">
        <v>2601</v>
      </c>
      <c r="E637" t="s">
        <v>32</v>
      </c>
      <c r="F637" s="3">
        <v>45654.683085532408</v>
      </c>
      <c r="G637" s="3" t="str">
        <f t="shared" si="18"/>
        <v>'28-12-2024'</v>
      </c>
      <c r="H637">
        <v>12</v>
      </c>
      <c r="I637">
        <v>28</v>
      </c>
      <c r="J637" t="s">
        <v>147</v>
      </c>
      <c r="K637" s="4" t="s">
        <v>111</v>
      </c>
      <c r="L637" t="s">
        <v>112</v>
      </c>
      <c r="M637" t="s">
        <v>113</v>
      </c>
      <c r="N637" t="s">
        <v>114</v>
      </c>
      <c r="O637" t="s">
        <v>115</v>
      </c>
      <c r="P637" t="s">
        <v>107</v>
      </c>
      <c r="Q637" t="str">
        <f t="shared" si="19"/>
        <v>UPDATE FA_FEGEN SET FEG_ESTE = 'N' WHERE EMP_CODI= 470 AND FAC_CONT= 25220690</v>
      </c>
    </row>
    <row r="638" spans="1:17" x14ac:dyDescent="0.2">
      <c r="A638">
        <v>470</v>
      </c>
      <c r="B638">
        <v>25221575</v>
      </c>
      <c r="C638">
        <v>1034011</v>
      </c>
      <c r="D638">
        <v>2601</v>
      </c>
      <c r="E638" t="s">
        <v>32</v>
      </c>
      <c r="F638" s="3">
        <v>45654.683085532408</v>
      </c>
      <c r="G638" s="3" t="str">
        <f t="shared" si="18"/>
        <v>'28-12-2024'</v>
      </c>
      <c r="H638">
        <v>12</v>
      </c>
      <c r="I638">
        <v>28</v>
      </c>
      <c r="J638" t="s">
        <v>147</v>
      </c>
      <c r="K638" s="4" t="s">
        <v>111</v>
      </c>
      <c r="L638" t="s">
        <v>112</v>
      </c>
      <c r="M638" t="s">
        <v>113</v>
      </c>
      <c r="N638" t="s">
        <v>114</v>
      </c>
      <c r="O638" t="s">
        <v>115</v>
      </c>
      <c r="P638" t="s">
        <v>107</v>
      </c>
      <c r="Q638" t="str">
        <f t="shared" si="19"/>
        <v>UPDATE FA_FEGEN SET FEG_ESTE = 'N' WHERE EMP_CODI= 470 AND FAC_CONT= 25221575</v>
      </c>
    </row>
    <row r="639" spans="1:17" x14ac:dyDescent="0.2">
      <c r="A639">
        <v>470</v>
      </c>
      <c r="B639">
        <v>25221576</v>
      </c>
      <c r="C639">
        <v>1034011</v>
      </c>
      <c r="D639">
        <v>2601</v>
      </c>
      <c r="E639" t="s">
        <v>32</v>
      </c>
      <c r="F639" s="3">
        <v>45654.683085532408</v>
      </c>
      <c r="G639" s="3" t="str">
        <f t="shared" si="18"/>
        <v>'28-12-2024'</v>
      </c>
      <c r="H639">
        <v>12</v>
      </c>
      <c r="I639">
        <v>28</v>
      </c>
      <c r="J639" t="s">
        <v>147</v>
      </c>
      <c r="K639" s="4" t="s">
        <v>111</v>
      </c>
      <c r="L639" t="s">
        <v>112</v>
      </c>
      <c r="M639" t="s">
        <v>113</v>
      </c>
      <c r="N639" t="s">
        <v>114</v>
      </c>
      <c r="O639" t="s">
        <v>115</v>
      </c>
      <c r="P639" t="s">
        <v>107</v>
      </c>
      <c r="Q639" t="str">
        <f t="shared" si="19"/>
        <v>UPDATE FA_FEGEN SET FEG_ESTE = 'N' WHERE EMP_CODI= 470 AND FAC_CONT= 25221576</v>
      </c>
    </row>
    <row r="640" spans="1:17" x14ac:dyDescent="0.2">
      <c r="A640">
        <v>470</v>
      </c>
      <c r="B640">
        <v>25221577</v>
      </c>
      <c r="C640">
        <v>1034011</v>
      </c>
      <c r="D640">
        <v>2601</v>
      </c>
      <c r="E640" t="s">
        <v>32</v>
      </c>
      <c r="F640" s="3">
        <v>45654.683085532408</v>
      </c>
      <c r="G640" s="3" t="str">
        <f t="shared" si="18"/>
        <v>'28-12-2024'</v>
      </c>
      <c r="H640">
        <v>12</v>
      </c>
      <c r="I640">
        <v>28</v>
      </c>
      <c r="J640" t="s">
        <v>147</v>
      </c>
      <c r="K640" s="4" t="s">
        <v>111</v>
      </c>
      <c r="L640" t="s">
        <v>112</v>
      </c>
      <c r="M640" t="s">
        <v>113</v>
      </c>
      <c r="N640" t="s">
        <v>114</v>
      </c>
      <c r="O640" t="s">
        <v>115</v>
      </c>
      <c r="P640" t="s">
        <v>107</v>
      </c>
      <c r="Q640" t="str">
        <f t="shared" si="19"/>
        <v>UPDATE FA_FEGEN SET FEG_ESTE = 'N' WHERE EMP_CODI= 470 AND FAC_CONT= 25221577</v>
      </c>
    </row>
    <row r="641" spans="1:17" x14ac:dyDescent="0.2">
      <c r="A641">
        <v>470</v>
      </c>
      <c r="B641">
        <v>25221578</v>
      </c>
      <c r="C641">
        <v>1034011</v>
      </c>
      <c r="D641">
        <v>2601</v>
      </c>
      <c r="E641" t="s">
        <v>32</v>
      </c>
      <c r="F641" s="3">
        <v>45654.683085532408</v>
      </c>
      <c r="G641" s="3" t="str">
        <f t="shared" si="18"/>
        <v>'28-12-2024'</v>
      </c>
      <c r="H641">
        <v>12</v>
      </c>
      <c r="I641">
        <v>28</v>
      </c>
      <c r="J641" t="s">
        <v>147</v>
      </c>
      <c r="K641" s="4" t="s">
        <v>111</v>
      </c>
      <c r="L641" t="s">
        <v>112</v>
      </c>
      <c r="M641" t="s">
        <v>113</v>
      </c>
      <c r="N641" t="s">
        <v>114</v>
      </c>
      <c r="O641" t="s">
        <v>115</v>
      </c>
      <c r="P641" t="s">
        <v>107</v>
      </c>
      <c r="Q641" t="str">
        <f t="shared" si="19"/>
        <v>UPDATE FA_FEGEN SET FEG_ESTE = 'N' WHERE EMP_CODI= 470 AND FAC_CONT= 25221578</v>
      </c>
    </row>
    <row r="642" spans="1:17" x14ac:dyDescent="0.2">
      <c r="A642">
        <v>470</v>
      </c>
      <c r="B642">
        <v>25222002</v>
      </c>
      <c r="C642">
        <v>21038</v>
      </c>
      <c r="D642">
        <v>2601</v>
      </c>
      <c r="E642" t="s">
        <v>32</v>
      </c>
      <c r="F642" s="3">
        <v>45654.683085532408</v>
      </c>
      <c r="G642" s="3" t="str">
        <f t="shared" si="18"/>
        <v>'28-12-2024'</v>
      </c>
      <c r="H642">
        <v>12</v>
      </c>
      <c r="I642">
        <v>28</v>
      </c>
      <c r="J642" t="s">
        <v>147</v>
      </c>
      <c r="K642" s="4" t="s">
        <v>111</v>
      </c>
      <c r="L642" t="s">
        <v>112</v>
      </c>
      <c r="M642" t="s">
        <v>113</v>
      </c>
      <c r="N642" t="s">
        <v>114</v>
      </c>
      <c r="O642" t="s">
        <v>115</v>
      </c>
      <c r="P642" t="s">
        <v>107</v>
      </c>
      <c r="Q642" t="str">
        <f t="shared" si="19"/>
        <v>UPDATE FA_FEGEN SET FEG_ESTE = 'N' WHERE EMP_CODI= 470 AND FAC_CONT= 25222002</v>
      </c>
    </row>
    <row r="643" spans="1:17" x14ac:dyDescent="0.2">
      <c r="A643">
        <v>470</v>
      </c>
      <c r="B643">
        <v>25225067</v>
      </c>
      <c r="C643">
        <v>1034011</v>
      </c>
      <c r="D643">
        <v>2601</v>
      </c>
      <c r="E643" t="s">
        <v>32</v>
      </c>
      <c r="F643" s="3">
        <v>45654.683085532408</v>
      </c>
      <c r="G643" s="3" t="str">
        <f t="shared" ref="G643:G706" si="20">"'"&amp;TEXT(F643, "dd-mm-yyyy")&amp;"'"</f>
        <v>'28-12-2024'</v>
      </c>
      <c r="H643">
        <v>12</v>
      </c>
      <c r="I643">
        <v>28</v>
      </c>
      <c r="J643" t="s">
        <v>147</v>
      </c>
      <c r="K643" s="4" t="s">
        <v>111</v>
      </c>
      <c r="L643" t="s">
        <v>112</v>
      </c>
      <c r="M643" t="s">
        <v>113</v>
      </c>
      <c r="N643" t="s">
        <v>114</v>
      </c>
      <c r="O643" t="s">
        <v>115</v>
      </c>
      <c r="P643" t="s">
        <v>107</v>
      </c>
      <c r="Q643" t="str">
        <f t="shared" ref="Q643:Q706" si="21">J643&amp;N643&amp;B643</f>
        <v>UPDATE FA_FEGEN SET FEG_ESTE = 'N' WHERE EMP_CODI= 470 AND FAC_CONT= 25225067</v>
      </c>
    </row>
    <row r="644" spans="1:17" x14ac:dyDescent="0.2">
      <c r="A644">
        <v>470</v>
      </c>
      <c r="B644">
        <v>25225068</v>
      </c>
      <c r="C644">
        <v>1034011</v>
      </c>
      <c r="D644">
        <v>2601</v>
      </c>
      <c r="E644" t="s">
        <v>32</v>
      </c>
      <c r="F644" s="3">
        <v>45654.683085532408</v>
      </c>
      <c r="G644" s="3" t="str">
        <f t="shared" si="20"/>
        <v>'28-12-2024'</v>
      </c>
      <c r="H644">
        <v>12</v>
      </c>
      <c r="I644">
        <v>28</v>
      </c>
      <c r="J644" t="s">
        <v>147</v>
      </c>
      <c r="K644" s="4" t="s">
        <v>111</v>
      </c>
      <c r="L644" t="s">
        <v>112</v>
      </c>
      <c r="M644" t="s">
        <v>113</v>
      </c>
      <c r="N644" t="s">
        <v>114</v>
      </c>
      <c r="O644" t="s">
        <v>115</v>
      </c>
      <c r="P644" t="s">
        <v>107</v>
      </c>
      <c r="Q644" t="str">
        <f t="shared" si="21"/>
        <v>UPDATE FA_FEGEN SET FEG_ESTE = 'N' WHERE EMP_CODI= 470 AND FAC_CONT= 25225068</v>
      </c>
    </row>
    <row r="645" spans="1:17" x14ac:dyDescent="0.2">
      <c r="A645">
        <v>470</v>
      </c>
      <c r="B645">
        <v>25225069</v>
      </c>
      <c r="C645">
        <v>1034011</v>
      </c>
      <c r="D645">
        <v>2601</v>
      </c>
      <c r="E645" t="s">
        <v>32</v>
      </c>
      <c r="F645" s="3">
        <v>45654.683085532408</v>
      </c>
      <c r="G645" s="3" t="str">
        <f t="shared" si="20"/>
        <v>'28-12-2024'</v>
      </c>
      <c r="H645">
        <v>12</v>
      </c>
      <c r="I645">
        <v>28</v>
      </c>
      <c r="J645" t="s">
        <v>147</v>
      </c>
      <c r="K645" s="4" t="s">
        <v>111</v>
      </c>
      <c r="L645" t="s">
        <v>112</v>
      </c>
      <c r="M645" t="s">
        <v>113</v>
      </c>
      <c r="N645" t="s">
        <v>114</v>
      </c>
      <c r="O645" t="s">
        <v>115</v>
      </c>
      <c r="P645" t="s">
        <v>107</v>
      </c>
      <c r="Q645" t="str">
        <f t="shared" si="21"/>
        <v>UPDATE FA_FEGEN SET FEG_ESTE = 'N' WHERE EMP_CODI= 470 AND FAC_CONT= 25225069</v>
      </c>
    </row>
    <row r="646" spans="1:17" x14ac:dyDescent="0.2">
      <c r="A646">
        <v>470</v>
      </c>
      <c r="B646">
        <v>25225070</v>
      </c>
      <c r="C646">
        <v>1034011</v>
      </c>
      <c r="D646">
        <v>2601</v>
      </c>
      <c r="E646" t="s">
        <v>32</v>
      </c>
      <c r="F646" s="3">
        <v>45654.683085532408</v>
      </c>
      <c r="G646" s="3" t="str">
        <f t="shared" si="20"/>
        <v>'28-12-2024'</v>
      </c>
      <c r="H646">
        <v>12</v>
      </c>
      <c r="I646">
        <v>28</v>
      </c>
      <c r="J646" t="s">
        <v>147</v>
      </c>
      <c r="K646" s="4" t="s">
        <v>111</v>
      </c>
      <c r="L646" t="s">
        <v>112</v>
      </c>
      <c r="M646" t="s">
        <v>113</v>
      </c>
      <c r="N646" t="s">
        <v>114</v>
      </c>
      <c r="O646" t="s">
        <v>115</v>
      </c>
      <c r="P646" t="s">
        <v>107</v>
      </c>
      <c r="Q646" t="str">
        <f t="shared" si="21"/>
        <v>UPDATE FA_FEGEN SET FEG_ESTE = 'N' WHERE EMP_CODI= 470 AND FAC_CONT= 25225070</v>
      </c>
    </row>
    <row r="647" spans="1:17" x14ac:dyDescent="0.2">
      <c r="A647">
        <v>470</v>
      </c>
      <c r="B647">
        <v>25253029</v>
      </c>
      <c r="C647">
        <v>1034011</v>
      </c>
      <c r="D647">
        <v>2601</v>
      </c>
      <c r="E647" t="s">
        <v>32</v>
      </c>
      <c r="F647" s="3">
        <v>45654.683085532408</v>
      </c>
      <c r="G647" s="3" t="str">
        <f t="shared" si="20"/>
        <v>'28-12-2024'</v>
      </c>
      <c r="H647">
        <v>12</v>
      </c>
      <c r="I647">
        <v>28</v>
      </c>
      <c r="J647" t="s">
        <v>147</v>
      </c>
      <c r="K647" s="4" t="s">
        <v>111</v>
      </c>
      <c r="L647" t="s">
        <v>112</v>
      </c>
      <c r="M647" t="s">
        <v>113</v>
      </c>
      <c r="N647" t="s">
        <v>114</v>
      </c>
      <c r="O647" t="s">
        <v>115</v>
      </c>
      <c r="P647" t="s">
        <v>107</v>
      </c>
      <c r="Q647" t="str">
        <f t="shared" si="21"/>
        <v>UPDATE FA_FEGEN SET FEG_ESTE = 'N' WHERE EMP_CODI= 470 AND FAC_CONT= 25253029</v>
      </c>
    </row>
    <row r="648" spans="1:17" x14ac:dyDescent="0.2">
      <c r="A648">
        <v>470</v>
      </c>
      <c r="B648">
        <v>25253030</v>
      </c>
      <c r="C648">
        <v>1034011</v>
      </c>
      <c r="D648">
        <v>2601</v>
      </c>
      <c r="E648" t="s">
        <v>32</v>
      </c>
      <c r="F648" s="3">
        <v>45654.683085532408</v>
      </c>
      <c r="G648" s="3" t="str">
        <f t="shared" si="20"/>
        <v>'28-12-2024'</v>
      </c>
      <c r="H648">
        <v>12</v>
      </c>
      <c r="I648">
        <v>28</v>
      </c>
      <c r="J648" t="s">
        <v>147</v>
      </c>
      <c r="K648" s="4" t="s">
        <v>111</v>
      </c>
      <c r="L648" t="s">
        <v>112</v>
      </c>
      <c r="M648" t="s">
        <v>113</v>
      </c>
      <c r="N648" t="s">
        <v>114</v>
      </c>
      <c r="O648" t="s">
        <v>115</v>
      </c>
      <c r="P648" t="s">
        <v>107</v>
      </c>
      <c r="Q648" t="str">
        <f t="shared" si="21"/>
        <v>UPDATE FA_FEGEN SET FEG_ESTE = 'N' WHERE EMP_CODI= 470 AND FAC_CONT= 25253030</v>
      </c>
    </row>
    <row r="649" spans="1:17" x14ac:dyDescent="0.2">
      <c r="A649">
        <v>470</v>
      </c>
      <c r="B649">
        <v>25253031</v>
      </c>
      <c r="C649">
        <v>1034011</v>
      </c>
      <c r="D649">
        <v>2601</v>
      </c>
      <c r="E649" t="s">
        <v>32</v>
      </c>
      <c r="F649" s="3">
        <v>45654.683085532408</v>
      </c>
      <c r="G649" s="3" t="str">
        <f t="shared" si="20"/>
        <v>'28-12-2024'</v>
      </c>
      <c r="H649">
        <v>12</v>
      </c>
      <c r="I649">
        <v>28</v>
      </c>
      <c r="J649" t="s">
        <v>147</v>
      </c>
      <c r="K649" s="4" t="s">
        <v>111</v>
      </c>
      <c r="L649" t="s">
        <v>112</v>
      </c>
      <c r="M649" t="s">
        <v>113</v>
      </c>
      <c r="N649" t="s">
        <v>114</v>
      </c>
      <c r="O649" t="s">
        <v>115</v>
      </c>
      <c r="P649" t="s">
        <v>107</v>
      </c>
      <c r="Q649" t="str">
        <f t="shared" si="21"/>
        <v>UPDATE FA_FEGEN SET FEG_ESTE = 'N' WHERE EMP_CODI= 470 AND FAC_CONT= 25253031</v>
      </c>
    </row>
    <row r="650" spans="1:17" x14ac:dyDescent="0.2">
      <c r="A650">
        <v>470</v>
      </c>
      <c r="B650">
        <v>25253032</v>
      </c>
      <c r="C650">
        <v>1034011</v>
      </c>
      <c r="D650">
        <v>2601</v>
      </c>
      <c r="E650" t="s">
        <v>32</v>
      </c>
      <c r="F650" s="3">
        <v>45654.683085532408</v>
      </c>
      <c r="G650" s="3" t="str">
        <f t="shared" si="20"/>
        <v>'28-12-2024'</v>
      </c>
      <c r="H650">
        <v>12</v>
      </c>
      <c r="I650">
        <v>28</v>
      </c>
      <c r="J650" t="s">
        <v>147</v>
      </c>
      <c r="K650" s="4" t="s">
        <v>111</v>
      </c>
      <c r="L650" t="s">
        <v>112</v>
      </c>
      <c r="M650" t="s">
        <v>113</v>
      </c>
      <c r="N650" t="s">
        <v>114</v>
      </c>
      <c r="O650" t="s">
        <v>115</v>
      </c>
      <c r="P650" t="s">
        <v>107</v>
      </c>
      <c r="Q650" t="str">
        <f t="shared" si="21"/>
        <v>UPDATE FA_FEGEN SET FEG_ESTE = 'N' WHERE EMP_CODI= 470 AND FAC_CONT= 25253032</v>
      </c>
    </row>
    <row r="651" spans="1:17" x14ac:dyDescent="0.2">
      <c r="A651">
        <v>470</v>
      </c>
      <c r="B651">
        <v>25254898</v>
      </c>
      <c r="C651">
        <v>21038</v>
      </c>
      <c r="D651">
        <v>2601</v>
      </c>
      <c r="E651" t="s">
        <v>32</v>
      </c>
      <c r="F651" s="3">
        <v>45654.683085532408</v>
      </c>
      <c r="G651" s="3" t="str">
        <f t="shared" si="20"/>
        <v>'28-12-2024'</v>
      </c>
      <c r="H651">
        <v>12</v>
      </c>
      <c r="I651">
        <v>28</v>
      </c>
      <c r="J651" t="s">
        <v>147</v>
      </c>
      <c r="K651" s="4" t="s">
        <v>111</v>
      </c>
      <c r="L651" t="s">
        <v>112</v>
      </c>
      <c r="M651" t="s">
        <v>113</v>
      </c>
      <c r="N651" t="s">
        <v>114</v>
      </c>
      <c r="O651" t="s">
        <v>115</v>
      </c>
      <c r="P651" t="s">
        <v>107</v>
      </c>
      <c r="Q651" t="str">
        <f t="shared" si="21"/>
        <v>UPDATE FA_FEGEN SET FEG_ESTE = 'N' WHERE EMP_CODI= 470 AND FAC_CONT= 25254898</v>
      </c>
    </row>
    <row r="652" spans="1:17" x14ac:dyDescent="0.2">
      <c r="A652">
        <v>470</v>
      </c>
      <c r="B652">
        <v>25254971</v>
      </c>
      <c r="C652">
        <v>21038</v>
      </c>
      <c r="D652">
        <v>2601</v>
      </c>
      <c r="E652" t="s">
        <v>32</v>
      </c>
      <c r="F652" s="3">
        <v>45654.683085532408</v>
      </c>
      <c r="G652" s="3" t="str">
        <f t="shared" si="20"/>
        <v>'28-12-2024'</v>
      </c>
      <c r="H652">
        <v>12</v>
      </c>
      <c r="I652">
        <v>28</v>
      </c>
      <c r="J652" t="s">
        <v>147</v>
      </c>
      <c r="K652" s="4" t="s">
        <v>111</v>
      </c>
      <c r="L652" t="s">
        <v>112</v>
      </c>
      <c r="M652" t="s">
        <v>113</v>
      </c>
      <c r="N652" t="s">
        <v>114</v>
      </c>
      <c r="O652" t="s">
        <v>115</v>
      </c>
      <c r="P652" t="s">
        <v>107</v>
      </c>
      <c r="Q652" t="str">
        <f t="shared" si="21"/>
        <v>UPDATE FA_FEGEN SET FEG_ESTE = 'N' WHERE EMP_CODI= 470 AND FAC_CONT= 25254971</v>
      </c>
    </row>
    <row r="653" spans="1:17" x14ac:dyDescent="0.2">
      <c r="A653">
        <v>470</v>
      </c>
      <c r="B653">
        <v>25258358</v>
      </c>
      <c r="C653">
        <v>1034011</v>
      </c>
      <c r="D653">
        <v>2601</v>
      </c>
      <c r="E653" t="s">
        <v>32</v>
      </c>
      <c r="F653" s="3">
        <v>45654.683085532408</v>
      </c>
      <c r="G653" s="3" t="str">
        <f t="shared" si="20"/>
        <v>'28-12-2024'</v>
      </c>
      <c r="H653">
        <v>12</v>
      </c>
      <c r="I653">
        <v>28</v>
      </c>
      <c r="J653" t="s">
        <v>147</v>
      </c>
      <c r="K653" s="4" t="s">
        <v>111</v>
      </c>
      <c r="L653" t="s">
        <v>112</v>
      </c>
      <c r="M653" t="s">
        <v>113</v>
      </c>
      <c r="N653" t="s">
        <v>114</v>
      </c>
      <c r="O653" t="s">
        <v>115</v>
      </c>
      <c r="P653" t="s">
        <v>107</v>
      </c>
      <c r="Q653" t="str">
        <f t="shared" si="21"/>
        <v>UPDATE FA_FEGEN SET FEG_ESTE = 'N' WHERE EMP_CODI= 470 AND FAC_CONT= 25258358</v>
      </c>
    </row>
    <row r="654" spans="1:17" x14ac:dyDescent="0.2">
      <c r="A654">
        <v>470</v>
      </c>
      <c r="B654">
        <v>25258359</v>
      </c>
      <c r="C654">
        <v>1034011</v>
      </c>
      <c r="D654">
        <v>2601</v>
      </c>
      <c r="E654" t="s">
        <v>32</v>
      </c>
      <c r="F654" s="3">
        <v>45654.683085532408</v>
      </c>
      <c r="G654" s="3" t="str">
        <f t="shared" si="20"/>
        <v>'28-12-2024'</v>
      </c>
      <c r="H654">
        <v>12</v>
      </c>
      <c r="I654">
        <v>28</v>
      </c>
      <c r="J654" t="s">
        <v>147</v>
      </c>
      <c r="K654" s="4" t="s">
        <v>111</v>
      </c>
      <c r="L654" t="s">
        <v>112</v>
      </c>
      <c r="M654" t="s">
        <v>113</v>
      </c>
      <c r="N654" t="s">
        <v>114</v>
      </c>
      <c r="O654" t="s">
        <v>115</v>
      </c>
      <c r="P654" t="s">
        <v>107</v>
      </c>
      <c r="Q654" t="str">
        <f t="shared" si="21"/>
        <v>UPDATE FA_FEGEN SET FEG_ESTE = 'N' WHERE EMP_CODI= 470 AND FAC_CONT= 25258359</v>
      </c>
    </row>
    <row r="655" spans="1:17" x14ac:dyDescent="0.2">
      <c r="A655">
        <v>470</v>
      </c>
      <c r="B655">
        <v>25258360</v>
      </c>
      <c r="C655">
        <v>1034011</v>
      </c>
      <c r="D655">
        <v>2601</v>
      </c>
      <c r="E655" t="s">
        <v>32</v>
      </c>
      <c r="F655" s="3">
        <v>45654.683085532408</v>
      </c>
      <c r="G655" s="3" t="str">
        <f t="shared" si="20"/>
        <v>'28-12-2024'</v>
      </c>
      <c r="H655">
        <v>12</v>
      </c>
      <c r="I655">
        <v>28</v>
      </c>
      <c r="J655" t="s">
        <v>147</v>
      </c>
      <c r="K655" s="4" t="s">
        <v>111</v>
      </c>
      <c r="L655" t="s">
        <v>112</v>
      </c>
      <c r="M655" t="s">
        <v>113</v>
      </c>
      <c r="N655" t="s">
        <v>114</v>
      </c>
      <c r="O655" t="s">
        <v>115</v>
      </c>
      <c r="P655" t="s">
        <v>107</v>
      </c>
      <c r="Q655" t="str">
        <f t="shared" si="21"/>
        <v>UPDATE FA_FEGEN SET FEG_ESTE = 'N' WHERE EMP_CODI= 470 AND FAC_CONT= 25258360</v>
      </c>
    </row>
    <row r="656" spans="1:17" x14ac:dyDescent="0.2">
      <c r="A656">
        <v>470</v>
      </c>
      <c r="B656">
        <v>25258361</v>
      </c>
      <c r="C656">
        <v>1034011</v>
      </c>
      <c r="D656">
        <v>2601</v>
      </c>
      <c r="E656" t="s">
        <v>32</v>
      </c>
      <c r="F656" s="3">
        <v>45654.683085532408</v>
      </c>
      <c r="G656" s="3" t="str">
        <f t="shared" si="20"/>
        <v>'28-12-2024'</v>
      </c>
      <c r="H656">
        <v>12</v>
      </c>
      <c r="I656">
        <v>28</v>
      </c>
      <c r="J656" t="s">
        <v>147</v>
      </c>
      <c r="K656" s="4" t="s">
        <v>111</v>
      </c>
      <c r="L656" t="s">
        <v>112</v>
      </c>
      <c r="M656" t="s">
        <v>113</v>
      </c>
      <c r="N656" t="s">
        <v>114</v>
      </c>
      <c r="O656" t="s">
        <v>115</v>
      </c>
      <c r="P656" t="s">
        <v>107</v>
      </c>
      <c r="Q656" t="str">
        <f t="shared" si="21"/>
        <v>UPDATE FA_FEGEN SET FEG_ESTE = 'N' WHERE EMP_CODI= 470 AND FAC_CONT= 25258361</v>
      </c>
    </row>
    <row r="657" spans="1:17" x14ac:dyDescent="0.2">
      <c r="A657">
        <v>470</v>
      </c>
      <c r="B657">
        <v>25261168</v>
      </c>
      <c r="C657">
        <v>55367</v>
      </c>
      <c r="D657">
        <v>2601</v>
      </c>
      <c r="E657" t="s">
        <v>32</v>
      </c>
      <c r="F657" s="3">
        <v>45654.683085532408</v>
      </c>
      <c r="G657" s="3" t="str">
        <f t="shared" si="20"/>
        <v>'28-12-2024'</v>
      </c>
      <c r="H657">
        <v>12</v>
      </c>
      <c r="I657">
        <v>28</v>
      </c>
      <c r="J657" t="s">
        <v>147</v>
      </c>
      <c r="K657" s="4" t="s">
        <v>111</v>
      </c>
      <c r="L657" t="s">
        <v>112</v>
      </c>
      <c r="M657" t="s">
        <v>113</v>
      </c>
      <c r="N657" t="s">
        <v>114</v>
      </c>
      <c r="O657" t="s">
        <v>115</v>
      </c>
      <c r="P657" t="s">
        <v>107</v>
      </c>
      <c r="Q657" t="str">
        <f t="shared" si="21"/>
        <v>UPDATE FA_FEGEN SET FEG_ESTE = 'N' WHERE EMP_CODI= 470 AND FAC_CONT= 25261168</v>
      </c>
    </row>
    <row r="658" spans="1:17" x14ac:dyDescent="0.2">
      <c r="A658">
        <v>470</v>
      </c>
      <c r="B658">
        <v>25173511</v>
      </c>
      <c r="C658">
        <v>58528</v>
      </c>
      <c r="D658">
        <v>2701</v>
      </c>
      <c r="E658" t="s">
        <v>34</v>
      </c>
      <c r="F658" s="3">
        <v>45654.683085532408</v>
      </c>
      <c r="G658" s="3" t="str">
        <f t="shared" si="20"/>
        <v>'28-12-2024'</v>
      </c>
      <c r="H658">
        <v>12</v>
      </c>
      <c r="I658">
        <v>28</v>
      </c>
      <c r="J658" t="s">
        <v>147</v>
      </c>
      <c r="K658" s="4" t="s">
        <v>111</v>
      </c>
      <c r="L658" t="s">
        <v>112</v>
      </c>
      <c r="M658" t="s">
        <v>113</v>
      </c>
      <c r="N658" t="s">
        <v>114</v>
      </c>
      <c r="O658" t="s">
        <v>115</v>
      </c>
      <c r="P658" t="s">
        <v>107</v>
      </c>
      <c r="Q658" t="str">
        <f t="shared" si="21"/>
        <v>UPDATE FA_FEGEN SET FEG_ESTE = 'N' WHERE EMP_CODI= 470 AND FAC_CONT= 25173511</v>
      </c>
    </row>
    <row r="659" spans="1:17" x14ac:dyDescent="0.2">
      <c r="A659">
        <v>470</v>
      </c>
      <c r="B659">
        <v>25173744</v>
      </c>
      <c r="C659">
        <v>69212</v>
      </c>
      <c r="D659">
        <v>2701</v>
      </c>
      <c r="E659" t="s">
        <v>34</v>
      </c>
      <c r="F659" s="3">
        <v>45654.683085532408</v>
      </c>
      <c r="G659" s="3" t="str">
        <f t="shared" si="20"/>
        <v>'28-12-2024'</v>
      </c>
      <c r="H659">
        <v>12</v>
      </c>
      <c r="I659">
        <v>28</v>
      </c>
      <c r="J659" t="s">
        <v>147</v>
      </c>
      <c r="K659" s="4" t="s">
        <v>111</v>
      </c>
      <c r="L659" t="s">
        <v>112</v>
      </c>
      <c r="M659" t="s">
        <v>113</v>
      </c>
      <c r="N659" t="s">
        <v>114</v>
      </c>
      <c r="O659" t="s">
        <v>115</v>
      </c>
      <c r="P659" t="s">
        <v>107</v>
      </c>
      <c r="Q659" t="str">
        <f t="shared" si="21"/>
        <v>UPDATE FA_FEGEN SET FEG_ESTE = 'N' WHERE EMP_CODI= 470 AND FAC_CONT= 25173744</v>
      </c>
    </row>
    <row r="660" spans="1:17" x14ac:dyDescent="0.2">
      <c r="A660">
        <v>470</v>
      </c>
      <c r="B660">
        <v>25195373</v>
      </c>
      <c r="C660">
        <v>58528</v>
      </c>
      <c r="D660">
        <v>2701</v>
      </c>
      <c r="E660" t="s">
        <v>34</v>
      </c>
      <c r="F660" s="3">
        <v>45654.683085532408</v>
      </c>
      <c r="G660" s="3" t="str">
        <f t="shared" si="20"/>
        <v>'28-12-2024'</v>
      </c>
      <c r="H660">
        <v>12</v>
      </c>
      <c r="I660">
        <v>28</v>
      </c>
      <c r="J660" t="s">
        <v>147</v>
      </c>
      <c r="K660" s="4" t="s">
        <v>111</v>
      </c>
      <c r="L660" t="s">
        <v>112</v>
      </c>
      <c r="M660" t="s">
        <v>113</v>
      </c>
      <c r="N660" t="s">
        <v>114</v>
      </c>
      <c r="O660" t="s">
        <v>115</v>
      </c>
      <c r="P660" t="s">
        <v>107</v>
      </c>
      <c r="Q660" t="str">
        <f t="shared" si="21"/>
        <v>UPDATE FA_FEGEN SET FEG_ESTE = 'N' WHERE EMP_CODI= 470 AND FAC_CONT= 25195373</v>
      </c>
    </row>
    <row r="661" spans="1:17" x14ac:dyDescent="0.2">
      <c r="A661">
        <v>470</v>
      </c>
      <c r="B661">
        <v>25195851</v>
      </c>
      <c r="C661">
        <v>69212</v>
      </c>
      <c r="D661">
        <v>2701</v>
      </c>
      <c r="E661" t="s">
        <v>34</v>
      </c>
      <c r="F661" s="3">
        <v>45654.683085532408</v>
      </c>
      <c r="G661" s="3" t="str">
        <f t="shared" si="20"/>
        <v>'28-12-2024'</v>
      </c>
      <c r="H661">
        <v>12</v>
      </c>
      <c r="I661">
        <v>28</v>
      </c>
      <c r="J661" t="s">
        <v>147</v>
      </c>
      <c r="K661" s="4" t="s">
        <v>111</v>
      </c>
      <c r="L661" t="s">
        <v>112</v>
      </c>
      <c r="M661" t="s">
        <v>113</v>
      </c>
      <c r="N661" t="s">
        <v>114</v>
      </c>
      <c r="O661" t="s">
        <v>115</v>
      </c>
      <c r="P661" t="s">
        <v>107</v>
      </c>
      <c r="Q661" t="str">
        <f t="shared" si="21"/>
        <v>UPDATE FA_FEGEN SET FEG_ESTE = 'N' WHERE EMP_CODI= 470 AND FAC_CONT= 25195851</v>
      </c>
    </row>
    <row r="662" spans="1:17" x14ac:dyDescent="0.2">
      <c r="A662">
        <v>470</v>
      </c>
      <c r="B662">
        <v>25220339</v>
      </c>
      <c r="C662">
        <v>69212</v>
      </c>
      <c r="D662">
        <v>2701</v>
      </c>
      <c r="E662" t="s">
        <v>34</v>
      </c>
      <c r="F662" s="3">
        <v>45654.683085532408</v>
      </c>
      <c r="G662" s="3" t="str">
        <f t="shared" si="20"/>
        <v>'28-12-2024'</v>
      </c>
      <c r="H662">
        <v>12</v>
      </c>
      <c r="I662">
        <v>28</v>
      </c>
      <c r="J662" t="s">
        <v>147</v>
      </c>
      <c r="K662" s="4" t="s">
        <v>111</v>
      </c>
      <c r="L662" t="s">
        <v>112</v>
      </c>
      <c r="M662" t="s">
        <v>113</v>
      </c>
      <c r="N662" t="s">
        <v>114</v>
      </c>
      <c r="O662" t="s">
        <v>115</v>
      </c>
      <c r="P662" t="s">
        <v>107</v>
      </c>
      <c r="Q662" t="str">
        <f t="shared" si="21"/>
        <v>UPDATE FA_FEGEN SET FEG_ESTE = 'N' WHERE EMP_CODI= 470 AND FAC_CONT= 25220339</v>
      </c>
    </row>
    <row r="663" spans="1:17" x14ac:dyDescent="0.2">
      <c r="A663">
        <v>470</v>
      </c>
      <c r="B663">
        <v>25220876</v>
      </c>
      <c r="C663">
        <v>58528</v>
      </c>
      <c r="D663">
        <v>2701</v>
      </c>
      <c r="E663" t="s">
        <v>34</v>
      </c>
      <c r="F663" s="3">
        <v>45654.683085532408</v>
      </c>
      <c r="G663" s="3" t="str">
        <f t="shared" si="20"/>
        <v>'28-12-2024'</v>
      </c>
      <c r="H663">
        <v>12</v>
      </c>
      <c r="I663">
        <v>28</v>
      </c>
      <c r="J663" t="s">
        <v>147</v>
      </c>
      <c r="K663" s="4" t="s">
        <v>111</v>
      </c>
      <c r="L663" t="s">
        <v>112</v>
      </c>
      <c r="M663" t="s">
        <v>113</v>
      </c>
      <c r="N663" t="s">
        <v>114</v>
      </c>
      <c r="O663" t="s">
        <v>115</v>
      </c>
      <c r="P663" t="s">
        <v>107</v>
      </c>
      <c r="Q663" t="str">
        <f t="shared" si="21"/>
        <v>UPDATE FA_FEGEN SET FEG_ESTE = 'N' WHERE EMP_CODI= 470 AND FAC_CONT= 25220876</v>
      </c>
    </row>
    <row r="664" spans="1:17" x14ac:dyDescent="0.2">
      <c r="A664">
        <v>470</v>
      </c>
      <c r="B664">
        <v>25253446</v>
      </c>
      <c r="C664">
        <v>58528</v>
      </c>
      <c r="D664">
        <v>2701</v>
      </c>
      <c r="E664" t="s">
        <v>34</v>
      </c>
      <c r="F664" s="3">
        <v>45654.683085532408</v>
      </c>
      <c r="G664" s="3" t="str">
        <f t="shared" si="20"/>
        <v>'28-12-2024'</v>
      </c>
      <c r="H664">
        <v>12</v>
      </c>
      <c r="I664">
        <v>28</v>
      </c>
      <c r="J664" t="s">
        <v>147</v>
      </c>
      <c r="K664" s="4" t="s">
        <v>111</v>
      </c>
      <c r="L664" t="s">
        <v>112</v>
      </c>
      <c r="M664" t="s">
        <v>113</v>
      </c>
      <c r="N664" t="s">
        <v>114</v>
      </c>
      <c r="O664" t="s">
        <v>115</v>
      </c>
      <c r="P664" t="s">
        <v>107</v>
      </c>
      <c r="Q664" t="str">
        <f t="shared" si="21"/>
        <v>UPDATE FA_FEGEN SET FEG_ESTE = 'N' WHERE EMP_CODI= 470 AND FAC_CONT= 25253446</v>
      </c>
    </row>
    <row r="665" spans="1:17" x14ac:dyDescent="0.2">
      <c r="A665">
        <v>470</v>
      </c>
      <c r="B665">
        <v>25253589</v>
      </c>
      <c r="C665">
        <v>69212</v>
      </c>
      <c r="D665">
        <v>2701</v>
      </c>
      <c r="E665" t="s">
        <v>34</v>
      </c>
      <c r="F665" s="3">
        <v>45654.683085532408</v>
      </c>
      <c r="G665" s="3" t="str">
        <f t="shared" si="20"/>
        <v>'28-12-2024'</v>
      </c>
      <c r="H665">
        <v>12</v>
      </c>
      <c r="I665">
        <v>28</v>
      </c>
      <c r="J665" t="s">
        <v>147</v>
      </c>
      <c r="K665" s="4" t="s">
        <v>111</v>
      </c>
      <c r="L665" t="s">
        <v>112</v>
      </c>
      <c r="M665" t="s">
        <v>113</v>
      </c>
      <c r="N665" t="s">
        <v>114</v>
      </c>
      <c r="O665" t="s">
        <v>115</v>
      </c>
      <c r="P665" t="s">
        <v>107</v>
      </c>
      <c r="Q665" t="str">
        <f t="shared" si="21"/>
        <v>UPDATE FA_FEGEN SET FEG_ESTE = 'N' WHERE EMP_CODI= 470 AND FAC_CONT= 25253589</v>
      </c>
    </row>
    <row r="666" spans="1:17" x14ac:dyDescent="0.2">
      <c r="A666">
        <v>470</v>
      </c>
      <c r="B666">
        <v>25273283</v>
      </c>
      <c r="C666">
        <v>2493003</v>
      </c>
      <c r="D666">
        <v>2701</v>
      </c>
      <c r="E666" t="s">
        <v>34</v>
      </c>
      <c r="F666" s="3">
        <v>45654.683085532408</v>
      </c>
      <c r="G666" s="3" t="str">
        <f t="shared" si="20"/>
        <v>'28-12-2024'</v>
      </c>
      <c r="H666">
        <v>12</v>
      </c>
      <c r="I666">
        <v>28</v>
      </c>
      <c r="J666" t="s">
        <v>147</v>
      </c>
      <c r="K666" s="4" t="s">
        <v>111</v>
      </c>
      <c r="L666" t="s">
        <v>112</v>
      </c>
      <c r="M666" t="s">
        <v>113</v>
      </c>
      <c r="N666" t="s">
        <v>114</v>
      </c>
      <c r="O666" t="s">
        <v>115</v>
      </c>
      <c r="P666" t="s">
        <v>107</v>
      </c>
      <c r="Q666" t="str">
        <f t="shared" si="21"/>
        <v>UPDATE FA_FEGEN SET FEG_ESTE = 'N' WHERE EMP_CODI= 470 AND FAC_CONT= 25273283</v>
      </c>
    </row>
    <row r="667" spans="1:17" x14ac:dyDescent="0.2">
      <c r="A667">
        <v>470</v>
      </c>
      <c r="B667">
        <v>25515333</v>
      </c>
      <c r="C667">
        <v>62742</v>
      </c>
      <c r="D667">
        <v>2701</v>
      </c>
      <c r="E667" t="s">
        <v>34</v>
      </c>
      <c r="F667" s="3">
        <v>45654.683085532408</v>
      </c>
      <c r="G667" s="3" t="str">
        <f t="shared" si="20"/>
        <v>'28-12-2024'</v>
      </c>
      <c r="H667">
        <v>12</v>
      </c>
      <c r="I667">
        <v>28</v>
      </c>
      <c r="J667" t="s">
        <v>147</v>
      </c>
      <c r="K667" s="4" t="s">
        <v>111</v>
      </c>
      <c r="L667" t="s">
        <v>112</v>
      </c>
      <c r="M667" t="s">
        <v>113</v>
      </c>
      <c r="N667" t="s">
        <v>114</v>
      </c>
      <c r="O667" t="s">
        <v>115</v>
      </c>
      <c r="P667" t="s">
        <v>107</v>
      </c>
      <c r="Q667" t="str">
        <f t="shared" si="21"/>
        <v>UPDATE FA_FEGEN SET FEG_ESTE = 'N' WHERE EMP_CODI= 470 AND FAC_CONT= 25515333</v>
      </c>
    </row>
    <row r="668" spans="1:17" x14ac:dyDescent="0.2">
      <c r="A668">
        <v>470</v>
      </c>
      <c r="B668">
        <v>25173076</v>
      </c>
      <c r="C668">
        <v>53103</v>
      </c>
      <c r="D668">
        <v>2801</v>
      </c>
      <c r="E668" t="s">
        <v>36</v>
      </c>
      <c r="F668" s="3">
        <v>45654.683085532408</v>
      </c>
      <c r="G668" s="3" t="str">
        <f t="shared" si="20"/>
        <v>'28-12-2024'</v>
      </c>
      <c r="H668">
        <v>12</v>
      </c>
      <c r="I668">
        <v>28</v>
      </c>
      <c r="J668" t="s">
        <v>147</v>
      </c>
      <c r="K668" s="4" t="s">
        <v>111</v>
      </c>
      <c r="L668" t="s">
        <v>112</v>
      </c>
      <c r="M668" t="s">
        <v>113</v>
      </c>
      <c r="N668" t="s">
        <v>114</v>
      </c>
      <c r="O668" t="s">
        <v>115</v>
      </c>
      <c r="P668" t="s">
        <v>107</v>
      </c>
      <c r="Q668" t="str">
        <f t="shared" si="21"/>
        <v>UPDATE FA_FEGEN SET FEG_ESTE = 'N' WHERE EMP_CODI= 470 AND FAC_CONT= 25173076</v>
      </c>
    </row>
    <row r="669" spans="1:17" x14ac:dyDescent="0.2">
      <c r="A669">
        <v>470</v>
      </c>
      <c r="B669">
        <v>25173077</v>
      </c>
      <c r="C669">
        <v>53103</v>
      </c>
      <c r="D669">
        <v>2801</v>
      </c>
      <c r="E669" t="s">
        <v>36</v>
      </c>
      <c r="F669" s="3">
        <v>45654.683085532408</v>
      </c>
      <c r="G669" s="3" t="str">
        <f t="shared" si="20"/>
        <v>'28-12-2024'</v>
      </c>
      <c r="H669">
        <v>12</v>
      </c>
      <c r="I669">
        <v>28</v>
      </c>
      <c r="J669" t="s">
        <v>147</v>
      </c>
      <c r="K669" s="4" t="s">
        <v>111</v>
      </c>
      <c r="L669" t="s">
        <v>112</v>
      </c>
      <c r="M669" t="s">
        <v>113</v>
      </c>
      <c r="N669" t="s">
        <v>114</v>
      </c>
      <c r="O669" t="s">
        <v>115</v>
      </c>
      <c r="P669" t="s">
        <v>107</v>
      </c>
      <c r="Q669" t="str">
        <f t="shared" si="21"/>
        <v>UPDATE FA_FEGEN SET FEG_ESTE = 'N' WHERE EMP_CODI= 470 AND FAC_CONT= 25173077</v>
      </c>
    </row>
    <row r="670" spans="1:17" x14ac:dyDescent="0.2">
      <c r="A670">
        <v>470</v>
      </c>
      <c r="B670">
        <v>25173078</v>
      </c>
      <c r="C670">
        <v>53103</v>
      </c>
      <c r="D670">
        <v>2801</v>
      </c>
      <c r="E670" t="s">
        <v>36</v>
      </c>
      <c r="F670" s="3">
        <v>45654.683085532408</v>
      </c>
      <c r="G670" s="3" t="str">
        <f t="shared" si="20"/>
        <v>'28-12-2024'</v>
      </c>
      <c r="H670">
        <v>12</v>
      </c>
      <c r="I670">
        <v>28</v>
      </c>
      <c r="J670" t="s">
        <v>147</v>
      </c>
      <c r="K670" s="4" t="s">
        <v>111</v>
      </c>
      <c r="L670" t="s">
        <v>112</v>
      </c>
      <c r="M670" t="s">
        <v>113</v>
      </c>
      <c r="N670" t="s">
        <v>114</v>
      </c>
      <c r="O670" t="s">
        <v>115</v>
      </c>
      <c r="P670" t="s">
        <v>107</v>
      </c>
      <c r="Q670" t="str">
        <f t="shared" si="21"/>
        <v>UPDATE FA_FEGEN SET FEG_ESTE = 'N' WHERE EMP_CODI= 470 AND FAC_CONT= 25173078</v>
      </c>
    </row>
    <row r="671" spans="1:17" x14ac:dyDescent="0.2">
      <c r="A671">
        <v>470</v>
      </c>
      <c r="B671">
        <v>25173079</v>
      </c>
      <c r="C671">
        <v>53103</v>
      </c>
      <c r="D671">
        <v>2801</v>
      </c>
      <c r="E671" t="s">
        <v>36</v>
      </c>
      <c r="F671" s="3">
        <v>45654.683085532408</v>
      </c>
      <c r="G671" s="3" t="str">
        <f t="shared" si="20"/>
        <v>'28-12-2024'</v>
      </c>
      <c r="H671">
        <v>12</v>
      </c>
      <c r="I671">
        <v>28</v>
      </c>
      <c r="J671" t="s">
        <v>147</v>
      </c>
      <c r="K671" s="4" t="s">
        <v>111</v>
      </c>
      <c r="L671" t="s">
        <v>112</v>
      </c>
      <c r="M671" t="s">
        <v>113</v>
      </c>
      <c r="N671" t="s">
        <v>114</v>
      </c>
      <c r="O671" t="s">
        <v>115</v>
      </c>
      <c r="P671" t="s">
        <v>107</v>
      </c>
      <c r="Q671" t="str">
        <f t="shared" si="21"/>
        <v>UPDATE FA_FEGEN SET FEG_ESTE = 'N' WHERE EMP_CODI= 470 AND FAC_CONT= 25173079</v>
      </c>
    </row>
    <row r="672" spans="1:17" x14ac:dyDescent="0.2">
      <c r="A672">
        <v>470</v>
      </c>
      <c r="B672">
        <v>25173080</v>
      </c>
      <c r="C672">
        <v>53103</v>
      </c>
      <c r="D672">
        <v>2801</v>
      </c>
      <c r="E672" t="s">
        <v>36</v>
      </c>
      <c r="F672" s="3">
        <v>45654.683085532408</v>
      </c>
      <c r="G672" s="3" t="str">
        <f t="shared" si="20"/>
        <v>'28-12-2024'</v>
      </c>
      <c r="H672">
        <v>12</v>
      </c>
      <c r="I672">
        <v>28</v>
      </c>
      <c r="J672" t="s">
        <v>147</v>
      </c>
      <c r="K672" s="4" t="s">
        <v>111</v>
      </c>
      <c r="L672" t="s">
        <v>112</v>
      </c>
      <c r="M672" t="s">
        <v>113</v>
      </c>
      <c r="N672" t="s">
        <v>114</v>
      </c>
      <c r="O672" t="s">
        <v>115</v>
      </c>
      <c r="P672" t="s">
        <v>107</v>
      </c>
      <c r="Q672" t="str">
        <f t="shared" si="21"/>
        <v>UPDATE FA_FEGEN SET FEG_ESTE = 'N' WHERE EMP_CODI= 470 AND FAC_CONT= 25173080</v>
      </c>
    </row>
    <row r="673" spans="1:17" x14ac:dyDescent="0.2">
      <c r="A673">
        <v>470</v>
      </c>
      <c r="B673">
        <v>25196100</v>
      </c>
      <c r="C673">
        <v>53103</v>
      </c>
      <c r="D673">
        <v>2801</v>
      </c>
      <c r="E673" t="s">
        <v>36</v>
      </c>
      <c r="F673" s="3">
        <v>45654.683085532408</v>
      </c>
      <c r="G673" s="3" t="str">
        <f t="shared" si="20"/>
        <v>'28-12-2024'</v>
      </c>
      <c r="H673">
        <v>12</v>
      </c>
      <c r="I673">
        <v>28</v>
      </c>
      <c r="J673" t="s">
        <v>147</v>
      </c>
      <c r="K673" s="4" t="s">
        <v>111</v>
      </c>
      <c r="L673" t="s">
        <v>112</v>
      </c>
      <c r="M673" t="s">
        <v>113</v>
      </c>
      <c r="N673" t="s">
        <v>114</v>
      </c>
      <c r="O673" t="s">
        <v>115</v>
      </c>
      <c r="P673" t="s">
        <v>107</v>
      </c>
      <c r="Q673" t="str">
        <f t="shared" si="21"/>
        <v>UPDATE FA_FEGEN SET FEG_ESTE = 'N' WHERE EMP_CODI= 470 AND FAC_CONT= 25196100</v>
      </c>
    </row>
    <row r="674" spans="1:17" x14ac:dyDescent="0.2">
      <c r="A674">
        <v>470</v>
      </c>
      <c r="B674">
        <v>25196101</v>
      </c>
      <c r="C674">
        <v>53103</v>
      </c>
      <c r="D674">
        <v>2801</v>
      </c>
      <c r="E674" t="s">
        <v>36</v>
      </c>
      <c r="F674" s="3">
        <v>45654.683085532408</v>
      </c>
      <c r="G674" s="3" t="str">
        <f t="shared" si="20"/>
        <v>'28-12-2024'</v>
      </c>
      <c r="H674">
        <v>12</v>
      </c>
      <c r="I674">
        <v>28</v>
      </c>
      <c r="J674" t="s">
        <v>147</v>
      </c>
      <c r="K674" s="4" t="s">
        <v>111</v>
      </c>
      <c r="L674" t="s">
        <v>112</v>
      </c>
      <c r="M674" t="s">
        <v>113</v>
      </c>
      <c r="N674" t="s">
        <v>114</v>
      </c>
      <c r="O674" t="s">
        <v>115</v>
      </c>
      <c r="P674" t="s">
        <v>107</v>
      </c>
      <c r="Q674" t="str">
        <f t="shared" si="21"/>
        <v>UPDATE FA_FEGEN SET FEG_ESTE = 'N' WHERE EMP_CODI= 470 AND FAC_CONT= 25196101</v>
      </c>
    </row>
    <row r="675" spans="1:17" x14ac:dyDescent="0.2">
      <c r="A675">
        <v>470</v>
      </c>
      <c r="B675">
        <v>25196102</v>
      </c>
      <c r="C675">
        <v>53103</v>
      </c>
      <c r="D675">
        <v>2801</v>
      </c>
      <c r="E675" t="s">
        <v>36</v>
      </c>
      <c r="F675" s="3">
        <v>45654.683085532408</v>
      </c>
      <c r="G675" s="3" t="str">
        <f t="shared" si="20"/>
        <v>'28-12-2024'</v>
      </c>
      <c r="H675">
        <v>12</v>
      </c>
      <c r="I675">
        <v>28</v>
      </c>
      <c r="J675" t="s">
        <v>147</v>
      </c>
      <c r="K675" s="4" t="s">
        <v>111</v>
      </c>
      <c r="L675" t="s">
        <v>112</v>
      </c>
      <c r="M675" t="s">
        <v>113</v>
      </c>
      <c r="N675" t="s">
        <v>114</v>
      </c>
      <c r="O675" t="s">
        <v>115</v>
      </c>
      <c r="P675" t="s">
        <v>107</v>
      </c>
      <c r="Q675" t="str">
        <f t="shared" si="21"/>
        <v>UPDATE FA_FEGEN SET FEG_ESTE = 'N' WHERE EMP_CODI= 470 AND FAC_CONT= 25196102</v>
      </c>
    </row>
    <row r="676" spans="1:17" x14ac:dyDescent="0.2">
      <c r="A676">
        <v>470</v>
      </c>
      <c r="B676">
        <v>25196103</v>
      </c>
      <c r="C676">
        <v>53103</v>
      </c>
      <c r="D676">
        <v>2801</v>
      </c>
      <c r="E676" t="s">
        <v>36</v>
      </c>
      <c r="F676" s="3">
        <v>45654.683085532408</v>
      </c>
      <c r="G676" s="3" t="str">
        <f t="shared" si="20"/>
        <v>'28-12-2024'</v>
      </c>
      <c r="H676">
        <v>12</v>
      </c>
      <c r="I676">
        <v>28</v>
      </c>
      <c r="J676" t="s">
        <v>147</v>
      </c>
      <c r="K676" s="4" t="s">
        <v>111</v>
      </c>
      <c r="L676" t="s">
        <v>112</v>
      </c>
      <c r="M676" t="s">
        <v>113</v>
      </c>
      <c r="N676" t="s">
        <v>114</v>
      </c>
      <c r="O676" t="s">
        <v>115</v>
      </c>
      <c r="P676" t="s">
        <v>107</v>
      </c>
      <c r="Q676" t="str">
        <f t="shared" si="21"/>
        <v>UPDATE FA_FEGEN SET FEG_ESTE = 'N' WHERE EMP_CODI= 470 AND FAC_CONT= 25196103</v>
      </c>
    </row>
    <row r="677" spans="1:17" x14ac:dyDescent="0.2">
      <c r="A677">
        <v>470</v>
      </c>
      <c r="B677">
        <v>25196104</v>
      </c>
      <c r="C677">
        <v>53103</v>
      </c>
      <c r="D677">
        <v>2801</v>
      </c>
      <c r="E677" t="s">
        <v>36</v>
      </c>
      <c r="F677" s="3">
        <v>45654.683085532408</v>
      </c>
      <c r="G677" s="3" t="str">
        <f t="shared" si="20"/>
        <v>'28-12-2024'</v>
      </c>
      <c r="H677">
        <v>12</v>
      </c>
      <c r="I677">
        <v>28</v>
      </c>
      <c r="J677" t="s">
        <v>147</v>
      </c>
      <c r="K677" s="4" t="s">
        <v>111</v>
      </c>
      <c r="L677" t="s">
        <v>112</v>
      </c>
      <c r="M677" t="s">
        <v>113</v>
      </c>
      <c r="N677" t="s">
        <v>114</v>
      </c>
      <c r="O677" t="s">
        <v>115</v>
      </c>
      <c r="P677" t="s">
        <v>107</v>
      </c>
      <c r="Q677" t="str">
        <f t="shared" si="21"/>
        <v>UPDATE FA_FEGEN SET FEG_ESTE = 'N' WHERE EMP_CODI= 470 AND FAC_CONT= 25196104</v>
      </c>
    </row>
    <row r="678" spans="1:17" x14ac:dyDescent="0.2">
      <c r="A678">
        <v>470</v>
      </c>
      <c r="B678">
        <v>25220477</v>
      </c>
      <c r="C678">
        <v>53103</v>
      </c>
      <c r="D678">
        <v>2801</v>
      </c>
      <c r="E678" t="s">
        <v>36</v>
      </c>
      <c r="F678" s="3">
        <v>45654.683085532408</v>
      </c>
      <c r="G678" s="3" t="str">
        <f t="shared" si="20"/>
        <v>'28-12-2024'</v>
      </c>
      <c r="H678">
        <v>12</v>
      </c>
      <c r="I678">
        <v>28</v>
      </c>
      <c r="J678" t="s">
        <v>147</v>
      </c>
      <c r="K678" s="4" t="s">
        <v>111</v>
      </c>
      <c r="L678" t="s">
        <v>112</v>
      </c>
      <c r="M678" t="s">
        <v>113</v>
      </c>
      <c r="N678" t="s">
        <v>114</v>
      </c>
      <c r="O678" t="s">
        <v>115</v>
      </c>
      <c r="P678" t="s">
        <v>107</v>
      </c>
      <c r="Q678" t="str">
        <f t="shared" si="21"/>
        <v>UPDATE FA_FEGEN SET FEG_ESTE = 'N' WHERE EMP_CODI= 470 AND FAC_CONT= 25220477</v>
      </c>
    </row>
    <row r="679" spans="1:17" x14ac:dyDescent="0.2">
      <c r="A679">
        <v>470</v>
      </c>
      <c r="B679">
        <v>25220478</v>
      </c>
      <c r="C679">
        <v>53103</v>
      </c>
      <c r="D679">
        <v>2801</v>
      </c>
      <c r="E679" t="s">
        <v>36</v>
      </c>
      <c r="F679" s="3">
        <v>45654.683085532408</v>
      </c>
      <c r="G679" s="3" t="str">
        <f t="shared" si="20"/>
        <v>'28-12-2024'</v>
      </c>
      <c r="H679">
        <v>12</v>
      </c>
      <c r="I679">
        <v>28</v>
      </c>
      <c r="J679" t="s">
        <v>147</v>
      </c>
      <c r="K679" s="4" t="s">
        <v>111</v>
      </c>
      <c r="L679" t="s">
        <v>112</v>
      </c>
      <c r="M679" t="s">
        <v>113</v>
      </c>
      <c r="N679" t="s">
        <v>114</v>
      </c>
      <c r="O679" t="s">
        <v>115</v>
      </c>
      <c r="P679" t="s">
        <v>107</v>
      </c>
      <c r="Q679" t="str">
        <f t="shared" si="21"/>
        <v>UPDATE FA_FEGEN SET FEG_ESTE = 'N' WHERE EMP_CODI= 470 AND FAC_CONT= 25220478</v>
      </c>
    </row>
    <row r="680" spans="1:17" x14ac:dyDescent="0.2">
      <c r="A680">
        <v>470</v>
      </c>
      <c r="B680">
        <v>25220479</v>
      </c>
      <c r="C680">
        <v>53103</v>
      </c>
      <c r="D680">
        <v>2801</v>
      </c>
      <c r="E680" t="s">
        <v>36</v>
      </c>
      <c r="F680" s="3">
        <v>45654.683085532408</v>
      </c>
      <c r="G680" s="3" t="str">
        <f t="shared" si="20"/>
        <v>'28-12-2024'</v>
      </c>
      <c r="H680">
        <v>12</v>
      </c>
      <c r="I680">
        <v>28</v>
      </c>
      <c r="J680" t="s">
        <v>147</v>
      </c>
      <c r="K680" s="4" t="s">
        <v>111</v>
      </c>
      <c r="L680" t="s">
        <v>112</v>
      </c>
      <c r="M680" t="s">
        <v>113</v>
      </c>
      <c r="N680" t="s">
        <v>114</v>
      </c>
      <c r="O680" t="s">
        <v>115</v>
      </c>
      <c r="P680" t="s">
        <v>107</v>
      </c>
      <c r="Q680" t="str">
        <f t="shared" si="21"/>
        <v>UPDATE FA_FEGEN SET FEG_ESTE = 'N' WHERE EMP_CODI= 470 AND FAC_CONT= 25220479</v>
      </c>
    </row>
    <row r="681" spans="1:17" x14ac:dyDescent="0.2">
      <c r="A681">
        <v>470</v>
      </c>
      <c r="B681">
        <v>25220480</v>
      </c>
      <c r="C681">
        <v>53103</v>
      </c>
      <c r="D681">
        <v>2801</v>
      </c>
      <c r="E681" t="s">
        <v>36</v>
      </c>
      <c r="F681" s="3">
        <v>45654.683085532408</v>
      </c>
      <c r="G681" s="3" t="str">
        <f t="shared" si="20"/>
        <v>'28-12-2024'</v>
      </c>
      <c r="H681">
        <v>12</v>
      </c>
      <c r="I681">
        <v>28</v>
      </c>
      <c r="J681" t="s">
        <v>147</v>
      </c>
      <c r="K681" s="4" t="s">
        <v>111</v>
      </c>
      <c r="L681" t="s">
        <v>112</v>
      </c>
      <c r="M681" t="s">
        <v>113</v>
      </c>
      <c r="N681" t="s">
        <v>114</v>
      </c>
      <c r="O681" t="s">
        <v>115</v>
      </c>
      <c r="P681" t="s">
        <v>107</v>
      </c>
      <c r="Q681" t="str">
        <f t="shared" si="21"/>
        <v>UPDATE FA_FEGEN SET FEG_ESTE = 'N' WHERE EMP_CODI= 470 AND FAC_CONT= 25220480</v>
      </c>
    </row>
    <row r="682" spans="1:17" x14ac:dyDescent="0.2">
      <c r="A682">
        <v>470</v>
      </c>
      <c r="B682">
        <v>25220481</v>
      </c>
      <c r="C682">
        <v>53103</v>
      </c>
      <c r="D682">
        <v>2801</v>
      </c>
      <c r="E682" t="s">
        <v>36</v>
      </c>
      <c r="F682" s="3">
        <v>45654.683085532408</v>
      </c>
      <c r="G682" s="3" t="str">
        <f t="shared" si="20"/>
        <v>'28-12-2024'</v>
      </c>
      <c r="H682">
        <v>12</v>
      </c>
      <c r="I682">
        <v>28</v>
      </c>
      <c r="J682" t="s">
        <v>147</v>
      </c>
      <c r="K682" s="4" t="s">
        <v>111</v>
      </c>
      <c r="L682" t="s">
        <v>112</v>
      </c>
      <c r="M682" t="s">
        <v>113</v>
      </c>
      <c r="N682" t="s">
        <v>114</v>
      </c>
      <c r="O682" t="s">
        <v>115</v>
      </c>
      <c r="P682" t="s">
        <v>107</v>
      </c>
      <c r="Q682" t="str">
        <f t="shared" si="21"/>
        <v>UPDATE FA_FEGEN SET FEG_ESTE = 'N' WHERE EMP_CODI= 470 AND FAC_CONT= 25220481</v>
      </c>
    </row>
    <row r="683" spans="1:17" x14ac:dyDescent="0.2">
      <c r="A683">
        <v>470</v>
      </c>
      <c r="B683">
        <v>25253943</v>
      </c>
      <c r="C683">
        <v>53103</v>
      </c>
      <c r="D683">
        <v>2801</v>
      </c>
      <c r="E683" t="s">
        <v>36</v>
      </c>
      <c r="F683" s="3">
        <v>45654.683085532408</v>
      </c>
      <c r="G683" s="3" t="str">
        <f t="shared" si="20"/>
        <v>'28-12-2024'</v>
      </c>
      <c r="H683">
        <v>12</v>
      </c>
      <c r="I683">
        <v>28</v>
      </c>
      <c r="J683" t="s">
        <v>147</v>
      </c>
      <c r="K683" s="4" t="s">
        <v>111</v>
      </c>
      <c r="L683" t="s">
        <v>112</v>
      </c>
      <c r="M683" t="s">
        <v>113</v>
      </c>
      <c r="N683" t="s">
        <v>114</v>
      </c>
      <c r="O683" t="s">
        <v>115</v>
      </c>
      <c r="P683" t="s">
        <v>107</v>
      </c>
      <c r="Q683" t="str">
        <f t="shared" si="21"/>
        <v>UPDATE FA_FEGEN SET FEG_ESTE = 'N' WHERE EMP_CODI= 470 AND FAC_CONT= 25253943</v>
      </c>
    </row>
    <row r="684" spans="1:17" x14ac:dyDescent="0.2">
      <c r="A684">
        <v>470</v>
      </c>
      <c r="B684">
        <v>25253944</v>
      </c>
      <c r="C684">
        <v>53103</v>
      </c>
      <c r="D684">
        <v>2801</v>
      </c>
      <c r="E684" t="s">
        <v>36</v>
      </c>
      <c r="F684" s="3">
        <v>45654.683085532408</v>
      </c>
      <c r="G684" s="3" t="str">
        <f t="shared" si="20"/>
        <v>'28-12-2024'</v>
      </c>
      <c r="H684">
        <v>12</v>
      </c>
      <c r="I684">
        <v>28</v>
      </c>
      <c r="J684" t="s">
        <v>147</v>
      </c>
      <c r="K684" s="4" t="s">
        <v>111</v>
      </c>
      <c r="L684" t="s">
        <v>112</v>
      </c>
      <c r="M684" t="s">
        <v>113</v>
      </c>
      <c r="N684" t="s">
        <v>114</v>
      </c>
      <c r="O684" t="s">
        <v>115</v>
      </c>
      <c r="P684" t="s">
        <v>107</v>
      </c>
      <c r="Q684" t="str">
        <f t="shared" si="21"/>
        <v>UPDATE FA_FEGEN SET FEG_ESTE = 'N' WHERE EMP_CODI= 470 AND FAC_CONT= 25253944</v>
      </c>
    </row>
    <row r="685" spans="1:17" x14ac:dyDescent="0.2">
      <c r="A685">
        <v>470</v>
      </c>
      <c r="B685">
        <v>25253945</v>
      </c>
      <c r="C685">
        <v>53103</v>
      </c>
      <c r="D685">
        <v>2801</v>
      </c>
      <c r="E685" t="s">
        <v>36</v>
      </c>
      <c r="F685" s="3">
        <v>45654.683085532408</v>
      </c>
      <c r="G685" s="3" t="str">
        <f t="shared" si="20"/>
        <v>'28-12-2024'</v>
      </c>
      <c r="H685">
        <v>12</v>
      </c>
      <c r="I685">
        <v>28</v>
      </c>
      <c r="J685" t="s">
        <v>147</v>
      </c>
      <c r="K685" s="4" t="s">
        <v>111</v>
      </c>
      <c r="L685" t="s">
        <v>112</v>
      </c>
      <c r="M685" t="s">
        <v>113</v>
      </c>
      <c r="N685" t="s">
        <v>114</v>
      </c>
      <c r="O685" t="s">
        <v>115</v>
      </c>
      <c r="P685" t="s">
        <v>107</v>
      </c>
      <c r="Q685" t="str">
        <f t="shared" si="21"/>
        <v>UPDATE FA_FEGEN SET FEG_ESTE = 'N' WHERE EMP_CODI= 470 AND FAC_CONT= 25253945</v>
      </c>
    </row>
    <row r="686" spans="1:17" x14ac:dyDescent="0.2">
      <c r="A686">
        <v>470</v>
      </c>
      <c r="B686">
        <v>25253946</v>
      </c>
      <c r="C686">
        <v>53103</v>
      </c>
      <c r="D686">
        <v>2801</v>
      </c>
      <c r="E686" t="s">
        <v>36</v>
      </c>
      <c r="F686" s="3">
        <v>45654.683085532408</v>
      </c>
      <c r="G686" s="3" t="str">
        <f t="shared" si="20"/>
        <v>'28-12-2024'</v>
      </c>
      <c r="H686">
        <v>12</v>
      </c>
      <c r="I686">
        <v>28</v>
      </c>
      <c r="J686" t="s">
        <v>147</v>
      </c>
      <c r="K686" s="4" t="s">
        <v>111</v>
      </c>
      <c r="L686" t="s">
        <v>112</v>
      </c>
      <c r="M686" t="s">
        <v>113</v>
      </c>
      <c r="N686" t="s">
        <v>114</v>
      </c>
      <c r="O686" t="s">
        <v>115</v>
      </c>
      <c r="P686" t="s">
        <v>107</v>
      </c>
      <c r="Q686" t="str">
        <f t="shared" si="21"/>
        <v>UPDATE FA_FEGEN SET FEG_ESTE = 'N' WHERE EMP_CODI= 470 AND FAC_CONT= 25253946</v>
      </c>
    </row>
    <row r="687" spans="1:17" x14ac:dyDescent="0.2">
      <c r="A687">
        <v>470</v>
      </c>
      <c r="B687">
        <v>25253947</v>
      </c>
      <c r="C687">
        <v>53103</v>
      </c>
      <c r="D687">
        <v>2801</v>
      </c>
      <c r="E687" t="s">
        <v>36</v>
      </c>
      <c r="F687" s="3">
        <v>45654.683085532408</v>
      </c>
      <c r="G687" s="3" t="str">
        <f t="shared" si="20"/>
        <v>'28-12-2024'</v>
      </c>
      <c r="H687">
        <v>12</v>
      </c>
      <c r="I687">
        <v>28</v>
      </c>
      <c r="J687" t="s">
        <v>147</v>
      </c>
      <c r="K687" s="4" t="s">
        <v>111</v>
      </c>
      <c r="L687" t="s">
        <v>112</v>
      </c>
      <c r="M687" t="s">
        <v>113</v>
      </c>
      <c r="N687" t="s">
        <v>114</v>
      </c>
      <c r="O687" t="s">
        <v>115</v>
      </c>
      <c r="P687" t="s">
        <v>107</v>
      </c>
      <c r="Q687" t="str">
        <f t="shared" si="21"/>
        <v>UPDATE FA_FEGEN SET FEG_ESTE = 'N' WHERE EMP_CODI= 470 AND FAC_CONT= 25253947</v>
      </c>
    </row>
    <row r="688" spans="1:17" x14ac:dyDescent="0.2">
      <c r="A688">
        <v>470</v>
      </c>
      <c r="B688">
        <v>25172505</v>
      </c>
      <c r="C688">
        <v>23661</v>
      </c>
      <c r="D688">
        <v>3101</v>
      </c>
      <c r="E688" t="s">
        <v>37</v>
      </c>
      <c r="F688" s="3">
        <v>45654.683085532408</v>
      </c>
      <c r="G688" s="3" t="str">
        <f t="shared" si="20"/>
        <v>'28-12-2024'</v>
      </c>
      <c r="H688">
        <v>12</v>
      </c>
      <c r="I688">
        <v>28</v>
      </c>
      <c r="J688" t="s">
        <v>147</v>
      </c>
      <c r="K688" s="4" t="s">
        <v>111</v>
      </c>
      <c r="L688" t="s">
        <v>112</v>
      </c>
      <c r="M688" t="s">
        <v>113</v>
      </c>
      <c r="N688" t="s">
        <v>114</v>
      </c>
      <c r="O688" t="s">
        <v>115</v>
      </c>
      <c r="P688" t="s">
        <v>107</v>
      </c>
      <c r="Q688" t="str">
        <f t="shared" si="21"/>
        <v>UPDATE FA_FEGEN SET FEG_ESTE = 'N' WHERE EMP_CODI= 470 AND FAC_CONT= 25172505</v>
      </c>
    </row>
    <row r="689" spans="1:17" x14ac:dyDescent="0.2">
      <c r="A689">
        <v>470</v>
      </c>
      <c r="B689">
        <v>25172506</v>
      </c>
      <c r="C689">
        <v>23661</v>
      </c>
      <c r="D689">
        <v>3101</v>
      </c>
      <c r="E689" t="s">
        <v>37</v>
      </c>
      <c r="F689" s="3">
        <v>45654.683085532408</v>
      </c>
      <c r="G689" s="3" t="str">
        <f t="shared" si="20"/>
        <v>'28-12-2024'</v>
      </c>
      <c r="H689">
        <v>12</v>
      </c>
      <c r="I689">
        <v>28</v>
      </c>
      <c r="J689" t="s">
        <v>147</v>
      </c>
      <c r="K689" s="4" t="s">
        <v>111</v>
      </c>
      <c r="L689" t="s">
        <v>112</v>
      </c>
      <c r="M689" t="s">
        <v>113</v>
      </c>
      <c r="N689" t="s">
        <v>114</v>
      </c>
      <c r="O689" t="s">
        <v>115</v>
      </c>
      <c r="P689" t="s">
        <v>107</v>
      </c>
      <c r="Q689" t="str">
        <f t="shared" si="21"/>
        <v>UPDATE FA_FEGEN SET FEG_ESTE = 'N' WHERE EMP_CODI= 470 AND FAC_CONT= 25172506</v>
      </c>
    </row>
    <row r="690" spans="1:17" x14ac:dyDescent="0.2">
      <c r="A690">
        <v>470</v>
      </c>
      <c r="B690">
        <v>25172507</v>
      </c>
      <c r="C690">
        <v>23661</v>
      </c>
      <c r="D690">
        <v>3101</v>
      </c>
      <c r="E690" t="s">
        <v>37</v>
      </c>
      <c r="F690" s="3">
        <v>45654.683085532408</v>
      </c>
      <c r="G690" s="3" t="str">
        <f t="shared" si="20"/>
        <v>'28-12-2024'</v>
      </c>
      <c r="H690">
        <v>12</v>
      </c>
      <c r="I690">
        <v>28</v>
      </c>
      <c r="J690" t="s">
        <v>147</v>
      </c>
      <c r="K690" s="4" t="s">
        <v>111</v>
      </c>
      <c r="L690" t="s">
        <v>112</v>
      </c>
      <c r="M690" t="s">
        <v>113</v>
      </c>
      <c r="N690" t="s">
        <v>114</v>
      </c>
      <c r="O690" t="s">
        <v>115</v>
      </c>
      <c r="P690" t="s">
        <v>107</v>
      </c>
      <c r="Q690" t="str">
        <f t="shared" si="21"/>
        <v>UPDATE FA_FEGEN SET FEG_ESTE = 'N' WHERE EMP_CODI= 470 AND FAC_CONT= 25172507</v>
      </c>
    </row>
    <row r="691" spans="1:17" x14ac:dyDescent="0.2">
      <c r="A691">
        <v>470</v>
      </c>
      <c r="B691">
        <v>25172752</v>
      </c>
      <c r="C691">
        <v>41932</v>
      </c>
      <c r="D691">
        <v>3101</v>
      </c>
      <c r="E691" t="s">
        <v>37</v>
      </c>
      <c r="F691" s="3">
        <v>45654.683085532408</v>
      </c>
      <c r="G691" s="3" t="str">
        <f t="shared" si="20"/>
        <v>'28-12-2024'</v>
      </c>
      <c r="H691">
        <v>12</v>
      </c>
      <c r="I691">
        <v>28</v>
      </c>
      <c r="J691" t="s">
        <v>147</v>
      </c>
      <c r="K691" s="4" t="s">
        <v>111</v>
      </c>
      <c r="L691" t="s">
        <v>112</v>
      </c>
      <c r="M691" t="s">
        <v>113</v>
      </c>
      <c r="N691" t="s">
        <v>114</v>
      </c>
      <c r="O691" t="s">
        <v>115</v>
      </c>
      <c r="P691" t="s">
        <v>107</v>
      </c>
      <c r="Q691" t="str">
        <f t="shared" si="21"/>
        <v>UPDATE FA_FEGEN SET FEG_ESTE = 'N' WHERE EMP_CODI= 470 AND FAC_CONT= 25172752</v>
      </c>
    </row>
    <row r="692" spans="1:17" x14ac:dyDescent="0.2">
      <c r="A692">
        <v>470</v>
      </c>
      <c r="B692">
        <v>25175679</v>
      </c>
      <c r="C692">
        <v>41932</v>
      </c>
      <c r="D692">
        <v>3101</v>
      </c>
      <c r="E692" t="s">
        <v>37</v>
      </c>
      <c r="F692" s="3">
        <v>45654.683085532408</v>
      </c>
      <c r="G692" s="3" t="str">
        <f t="shared" si="20"/>
        <v>'28-12-2024'</v>
      </c>
      <c r="H692">
        <v>12</v>
      </c>
      <c r="I692">
        <v>28</v>
      </c>
      <c r="J692" t="s">
        <v>147</v>
      </c>
      <c r="K692" s="4" t="s">
        <v>111</v>
      </c>
      <c r="L692" t="s">
        <v>112</v>
      </c>
      <c r="M692" t="s">
        <v>113</v>
      </c>
      <c r="N692" t="s">
        <v>114</v>
      </c>
      <c r="O692" t="s">
        <v>115</v>
      </c>
      <c r="P692" t="s">
        <v>107</v>
      </c>
      <c r="Q692" t="str">
        <f t="shared" si="21"/>
        <v>UPDATE FA_FEGEN SET FEG_ESTE = 'N' WHERE EMP_CODI= 470 AND FAC_CONT= 25175679</v>
      </c>
    </row>
    <row r="693" spans="1:17" x14ac:dyDescent="0.2">
      <c r="A693">
        <v>470</v>
      </c>
      <c r="B693">
        <v>25195568</v>
      </c>
      <c r="C693">
        <v>23661</v>
      </c>
      <c r="D693">
        <v>3101</v>
      </c>
      <c r="E693" t="s">
        <v>37</v>
      </c>
      <c r="F693" s="3">
        <v>45654.683085532408</v>
      </c>
      <c r="G693" s="3" t="str">
        <f t="shared" si="20"/>
        <v>'28-12-2024'</v>
      </c>
      <c r="H693">
        <v>12</v>
      </c>
      <c r="I693">
        <v>28</v>
      </c>
      <c r="J693" t="s">
        <v>147</v>
      </c>
      <c r="K693" s="4" t="s">
        <v>111</v>
      </c>
      <c r="L693" t="s">
        <v>112</v>
      </c>
      <c r="M693" t="s">
        <v>113</v>
      </c>
      <c r="N693" t="s">
        <v>114</v>
      </c>
      <c r="O693" t="s">
        <v>115</v>
      </c>
      <c r="P693" t="s">
        <v>107</v>
      </c>
      <c r="Q693" t="str">
        <f t="shared" si="21"/>
        <v>UPDATE FA_FEGEN SET FEG_ESTE = 'N' WHERE EMP_CODI= 470 AND FAC_CONT= 25195568</v>
      </c>
    </row>
    <row r="694" spans="1:17" x14ac:dyDescent="0.2">
      <c r="A694">
        <v>470</v>
      </c>
      <c r="B694">
        <v>25195569</v>
      </c>
      <c r="C694">
        <v>23661</v>
      </c>
      <c r="D694">
        <v>3101</v>
      </c>
      <c r="E694" t="s">
        <v>37</v>
      </c>
      <c r="F694" s="3">
        <v>45654.683085532408</v>
      </c>
      <c r="G694" s="3" t="str">
        <f t="shared" si="20"/>
        <v>'28-12-2024'</v>
      </c>
      <c r="H694">
        <v>12</v>
      </c>
      <c r="I694">
        <v>28</v>
      </c>
      <c r="J694" t="s">
        <v>147</v>
      </c>
      <c r="K694" s="4" t="s">
        <v>111</v>
      </c>
      <c r="L694" t="s">
        <v>112</v>
      </c>
      <c r="M694" t="s">
        <v>113</v>
      </c>
      <c r="N694" t="s">
        <v>114</v>
      </c>
      <c r="O694" t="s">
        <v>115</v>
      </c>
      <c r="P694" t="s">
        <v>107</v>
      </c>
      <c r="Q694" t="str">
        <f t="shared" si="21"/>
        <v>UPDATE FA_FEGEN SET FEG_ESTE = 'N' WHERE EMP_CODI= 470 AND FAC_CONT= 25195569</v>
      </c>
    </row>
    <row r="695" spans="1:17" x14ac:dyDescent="0.2">
      <c r="A695">
        <v>470</v>
      </c>
      <c r="B695">
        <v>25195570</v>
      </c>
      <c r="C695">
        <v>23661</v>
      </c>
      <c r="D695">
        <v>3101</v>
      </c>
      <c r="E695" t="s">
        <v>37</v>
      </c>
      <c r="F695" s="3">
        <v>45654.683085532408</v>
      </c>
      <c r="G695" s="3" t="str">
        <f t="shared" si="20"/>
        <v>'28-12-2024'</v>
      </c>
      <c r="H695">
        <v>12</v>
      </c>
      <c r="I695">
        <v>28</v>
      </c>
      <c r="J695" t="s">
        <v>147</v>
      </c>
      <c r="K695" s="4" t="s">
        <v>111</v>
      </c>
      <c r="L695" t="s">
        <v>112</v>
      </c>
      <c r="M695" t="s">
        <v>113</v>
      </c>
      <c r="N695" t="s">
        <v>114</v>
      </c>
      <c r="O695" t="s">
        <v>115</v>
      </c>
      <c r="P695" t="s">
        <v>107</v>
      </c>
      <c r="Q695" t="str">
        <f t="shared" si="21"/>
        <v>UPDATE FA_FEGEN SET FEG_ESTE = 'N' WHERE EMP_CODI= 470 AND FAC_CONT= 25195570</v>
      </c>
    </row>
    <row r="696" spans="1:17" x14ac:dyDescent="0.2">
      <c r="A696">
        <v>470</v>
      </c>
      <c r="B696">
        <v>25196155</v>
      </c>
      <c r="C696">
        <v>41932</v>
      </c>
      <c r="D696">
        <v>3101</v>
      </c>
      <c r="E696" t="s">
        <v>37</v>
      </c>
      <c r="F696" s="3">
        <v>45654.683085532408</v>
      </c>
      <c r="G696" s="3" t="str">
        <f t="shared" si="20"/>
        <v>'28-12-2024'</v>
      </c>
      <c r="H696">
        <v>12</v>
      </c>
      <c r="I696">
        <v>28</v>
      </c>
      <c r="J696" t="s">
        <v>147</v>
      </c>
      <c r="K696" s="4" t="s">
        <v>111</v>
      </c>
      <c r="L696" t="s">
        <v>112</v>
      </c>
      <c r="M696" t="s">
        <v>113</v>
      </c>
      <c r="N696" t="s">
        <v>114</v>
      </c>
      <c r="O696" t="s">
        <v>115</v>
      </c>
      <c r="P696" t="s">
        <v>107</v>
      </c>
      <c r="Q696" t="str">
        <f t="shared" si="21"/>
        <v>UPDATE FA_FEGEN SET FEG_ESTE = 'N' WHERE EMP_CODI= 470 AND FAC_CONT= 25196155</v>
      </c>
    </row>
    <row r="697" spans="1:17" x14ac:dyDescent="0.2">
      <c r="A697">
        <v>470</v>
      </c>
      <c r="B697">
        <v>25198139</v>
      </c>
      <c r="C697">
        <v>41932</v>
      </c>
      <c r="D697">
        <v>3101</v>
      </c>
      <c r="E697" t="s">
        <v>37</v>
      </c>
      <c r="F697" s="3">
        <v>45654.683085532408</v>
      </c>
      <c r="G697" s="3" t="str">
        <f t="shared" si="20"/>
        <v>'28-12-2024'</v>
      </c>
      <c r="H697">
        <v>12</v>
      </c>
      <c r="I697">
        <v>28</v>
      </c>
      <c r="J697" t="s">
        <v>147</v>
      </c>
      <c r="K697" s="4" t="s">
        <v>111</v>
      </c>
      <c r="L697" t="s">
        <v>112</v>
      </c>
      <c r="M697" t="s">
        <v>113</v>
      </c>
      <c r="N697" t="s">
        <v>114</v>
      </c>
      <c r="O697" t="s">
        <v>115</v>
      </c>
      <c r="P697" t="s">
        <v>107</v>
      </c>
      <c r="Q697" t="str">
        <f t="shared" si="21"/>
        <v>UPDATE FA_FEGEN SET FEG_ESTE = 'N' WHERE EMP_CODI= 470 AND FAC_CONT= 25198139</v>
      </c>
    </row>
    <row r="698" spans="1:17" x14ac:dyDescent="0.2">
      <c r="A698">
        <v>470</v>
      </c>
      <c r="B698">
        <v>25220158</v>
      </c>
      <c r="C698">
        <v>23661</v>
      </c>
      <c r="D698">
        <v>3101</v>
      </c>
      <c r="E698" t="s">
        <v>37</v>
      </c>
      <c r="F698" s="3">
        <v>45654.683085532408</v>
      </c>
      <c r="G698" s="3" t="str">
        <f t="shared" si="20"/>
        <v>'28-12-2024'</v>
      </c>
      <c r="H698">
        <v>12</v>
      </c>
      <c r="I698">
        <v>28</v>
      </c>
      <c r="J698" t="s">
        <v>147</v>
      </c>
      <c r="K698" s="4" t="s">
        <v>111</v>
      </c>
      <c r="L698" t="s">
        <v>112</v>
      </c>
      <c r="M698" t="s">
        <v>113</v>
      </c>
      <c r="N698" t="s">
        <v>114</v>
      </c>
      <c r="O698" t="s">
        <v>115</v>
      </c>
      <c r="P698" t="s">
        <v>107</v>
      </c>
      <c r="Q698" t="str">
        <f t="shared" si="21"/>
        <v>UPDATE FA_FEGEN SET FEG_ESTE = 'N' WHERE EMP_CODI= 470 AND FAC_CONT= 25220158</v>
      </c>
    </row>
    <row r="699" spans="1:17" x14ac:dyDescent="0.2">
      <c r="A699">
        <v>470</v>
      </c>
      <c r="B699">
        <v>25220159</v>
      </c>
      <c r="C699">
        <v>23661</v>
      </c>
      <c r="D699">
        <v>3101</v>
      </c>
      <c r="E699" t="s">
        <v>37</v>
      </c>
      <c r="F699" s="3">
        <v>45654.683085532408</v>
      </c>
      <c r="G699" s="3" t="str">
        <f t="shared" si="20"/>
        <v>'28-12-2024'</v>
      </c>
      <c r="H699">
        <v>12</v>
      </c>
      <c r="I699">
        <v>28</v>
      </c>
      <c r="J699" t="s">
        <v>147</v>
      </c>
      <c r="K699" s="4" t="s">
        <v>111</v>
      </c>
      <c r="L699" t="s">
        <v>112</v>
      </c>
      <c r="M699" t="s">
        <v>113</v>
      </c>
      <c r="N699" t="s">
        <v>114</v>
      </c>
      <c r="O699" t="s">
        <v>115</v>
      </c>
      <c r="P699" t="s">
        <v>107</v>
      </c>
      <c r="Q699" t="str">
        <f t="shared" si="21"/>
        <v>UPDATE FA_FEGEN SET FEG_ESTE = 'N' WHERE EMP_CODI= 470 AND FAC_CONT= 25220159</v>
      </c>
    </row>
    <row r="700" spans="1:17" x14ac:dyDescent="0.2">
      <c r="A700">
        <v>470</v>
      </c>
      <c r="B700">
        <v>25220160</v>
      </c>
      <c r="C700">
        <v>23661</v>
      </c>
      <c r="D700">
        <v>3101</v>
      </c>
      <c r="E700" t="s">
        <v>37</v>
      </c>
      <c r="F700" s="3">
        <v>45654.683085532408</v>
      </c>
      <c r="G700" s="3" t="str">
        <f t="shared" si="20"/>
        <v>'28-12-2024'</v>
      </c>
      <c r="H700">
        <v>12</v>
      </c>
      <c r="I700">
        <v>28</v>
      </c>
      <c r="J700" t="s">
        <v>147</v>
      </c>
      <c r="K700" s="4" t="s">
        <v>111</v>
      </c>
      <c r="L700" t="s">
        <v>112</v>
      </c>
      <c r="M700" t="s">
        <v>113</v>
      </c>
      <c r="N700" t="s">
        <v>114</v>
      </c>
      <c r="O700" t="s">
        <v>115</v>
      </c>
      <c r="P700" t="s">
        <v>107</v>
      </c>
      <c r="Q700" t="str">
        <f t="shared" si="21"/>
        <v>UPDATE FA_FEGEN SET FEG_ESTE = 'N' WHERE EMP_CODI= 470 AND FAC_CONT= 25220160</v>
      </c>
    </row>
    <row r="701" spans="1:17" x14ac:dyDescent="0.2">
      <c r="A701">
        <v>470</v>
      </c>
      <c r="B701">
        <v>25221028</v>
      </c>
      <c r="C701">
        <v>41932</v>
      </c>
      <c r="D701">
        <v>3101</v>
      </c>
      <c r="E701" t="s">
        <v>37</v>
      </c>
      <c r="F701" s="3">
        <v>45654.683085532408</v>
      </c>
      <c r="G701" s="3" t="str">
        <f t="shared" si="20"/>
        <v>'28-12-2024'</v>
      </c>
      <c r="H701">
        <v>12</v>
      </c>
      <c r="I701">
        <v>28</v>
      </c>
      <c r="J701" t="s">
        <v>147</v>
      </c>
      <c r="K701" s="4" t="s">
        <v>111</v>
      </c>
      <c r="L701" t="s">
        <v>112</v>
      </c>
      <c r="M701" t="s">
        <v>113</v>
      </c>
      <c r="N701" t="s">
        <v>114</v>
      </c>
      <c r="O701" t="s">
        <v>115</v>
      </c>
      <c r="P701" t="s">
        <v>107</v>
      </c>
      <c r="Q701" t="str">
        <f t="shared" si="21"/>
        <v>UPDATE FA_FEGEN SET FEG_ESTE = 'N' WHERE EMP_CODI= 470 AND FAC_CONT= 25221028</v>
      </c>
    </row>
    <row r="702" spans="1:17" x14ac:dyDescent="0.2">
      <c r="A702">
        <v>470</v>
      </c>
      <c r="B702">
        <v>25223225</v>
      </c>
      <c r="C702">
        <v>41932</v>
      </c>
      <c r="D702">
        <v>3101</v>
      </c>
      <c r="E702" t="s">
        <v>37</v>
      </c>
      <c r="F702" s="3">
        <v>45654.683085532408</v>
      </c>
      <c r="G702" s="3" t="str">
        <f t="shared" si="20"/>
        <v>'28-12-2024'</v>
      </c>
      <c r="H702">
        <v>12</v>
      </c>
      <c r="I702">
        <v>28</v>
      </c>
      <c r="J702" t="s">
        <v>147</v>
      </c>
      <c r="K702" s="4" t="s">
        <v>111</v>
      </c>
      <c r="L702" t="s">
        <v>112</v>
      </c>
      <c r="M702" t="s">
        <v>113</v>
      </c>
      <c r="N702" t="s">
        <v>114</v>
      </c>
      <c r="O702" t="s">
        <v>115</v>
      </c>
      <c r="P702" t="s">
        <v>107</v>
      </c>
      <c r="Q702" t="str">
        <f t="shared" si="21"/>
        <v>UPDATE FA_FEGEN SET FEG_ESTE = 'N' WHERE EMP_CODI= 470 AND FAC_CONT= 25223225</v>
      </c>
    </row>
    <row r="703" spans="1:17" x14ac:dyDescent="0.2">
      <c r="A703">
        <v>470</v>
      </c>
      <c r="B703">
        <v>25252930</v>
      </c>
      <c r="C703">
        <v>23661</v>
      </c>
      <c r="D703">
        <v>3101</v>
      </c>
      <c r="E703" t="s">
        <v>37</v>
      </c>
      <c r="F703" s="3">
        <v>45654.683085532408</v>
      </c>
      <c r="G703" s="3" t="str">
        <f t="shared" si="20"/>
        <v>'28-12-2024'</v>
      </c>
      <c r="H703">
        <v>12</v>
      </c>
      <c r="I703">
        <v>28</v>
      </c>
      <c r="J703" t="s">
        <v>147</v>
      </c>
      <c r="K703" s="4" t="s">
        <v>111</v>
      </c>
      <c r="L703" t="s">
        <v>112</v>
      </c>
      <c r="M703" t="s">
        <v>113</v>
      </c>
      <c r="N703" t="s">
        <v>114</v>
      </c>
      <c r="O703" t="s">
        <v>115</v>
      </c>
      <c r="P703" t="s">
        <v>107</v>
      </c>
      <c r="Q703" t="str">
        <f t="shared" si="21"/>
        <v>UPDATE FA_FEGEN SET FEG_ESTE = 'N' WHERE EMP_CODI= 470 AND FAC_CONT= 25252930</v>
      </c>
    </row>
    <row r="704" spans="1:17" x14ac:dyDescent="0.2">
      <c r="A704">
        <v>470</v>
      </c>
      <c r="B704">
        <v>25252931</v>
      </c>
      <c r="C704">
        <v>23661</v>
      </c>
      <c r="D704">
        <v>3101</v>
      </c>
      <c r="E704" t="s">
        <v>37</v>
      </c>
      <c r="F704" s="3">
        <v>45654.683085532408</v>
      </c>
      <c r="G704" s="3" t="str">
        <f t="shared" si="20"/>
        <v>'28-12-2024'</v>
      </c>
      <c r="H704">
        <v>12</v>
      </c>
      <c r="I704">
        <v>28</v>
      </c>
      <c r="J704" t="s">
        <v>147</v>
      </c>
      <c r="K704" s="4" t="s">
        <v>111</v>
      </c>
      <c r="L704" t="s">
        <v>112</v>
      </c>
      <c r="M704" t="s">
        <v>113</v>
      </c>
      <c r="N704" t="s">
        <v>114</v>
      </c>
      <c r="O704" t="s">
        <v>115</v>
      </c>
      <c r="P704" t="s">
        <v>107</v>
      </c>
      <c r="Q704" t="str">
        <f t="shared" si="21"/>
        <v>UPDATE FA_FEGEN SET FEG_ESTE = 'N' WHERE EMP_CODI= 470 AND FAC_CONT= 25252931</v>
      </c>
    </row>
    <row r="705" spans="1:17" x14ac:dyDescent="0.2">
      <c r="A705">
        <v>470</v>
      </c>
      <c r="B705">
        <v>25252932</v>
      </c>
      <c r="C705">
        <v>23661</v>
      </c>
      <c r="D705">
        <v>3101</v>
      </c>
      <c r="E705" t="s">
        <v>37</v>
      </c>
      <c r="F705" s="3">
        <v>45654.683085532408</v>
      </c>
      <c r="G705" s="3" t="str">
        <f t="shared" si="20"/>
        <v>'28-12-2024'</v>
      </c>
      <c r="H705">
        <v>12</v>
      </c>
      <c r="I705">
        <v>28</v>
      </c>
      <c r="J705" t="s">
        <v>147</v>
      </c>
      <c r="K705" s="4" t="s">
        <v>111</v>
      </c>
      <c r="L705" t="s">
        <v>112</v>
      </c>
      <c r="M705" t="s">
        <v>113</v>
      </c>
      <c r="N705" t="s">
        <v>114</v>
      </c>
      <c r="O705" t="s">
        <v>115</v>
      </c>
      <c r="P705" t="s">
        <v>107</v>
      </c>
      <c r="Q705" t="str">
        <f t="shared" si="21"/>
        <v>UPDATE FA_FEGEN SET FEG_ESTE = 'N' WHERE EMP_CODI= 470 AND FAC_CONT= 25252932</v>
      </c>
    </row>
    <row r="706" spans="1:17" x14ac:dyDescent="0.2">
      <c r="A706">
        <v>470</v>
      </c>
      <c r="B706">
        <v>25253963</v>
      </c>
      <c r="C706">
        <v>41932</v>
      </c>
      <c r="D706">
        <v>3101</v>
      </c>
      <c r="E706" t="s">
        <v>37</v>
      </c>
      <c r="F706" s="3">
        <v>45654.683085532408</v>
      </c>
      <c r="G706" s="3" t="str">
        <f t="shared" si="20"/>
        <v>'28-12-2024'</v>
      </c>
      <c r="H706">
        <v>12</v>
      </c>
      <c r="I706">
        <v>28</v>
      </c>
      <c r="J706" t="s">
        <v>147</v>
      </c>
      <c r="K706" s="4" t="s">
        <v>111</v>
      </c>
      <c r="L706" t="s">
        <v>112</v>
      </c>
      <c r="M706" t="s">
        <v>113</v>
      </c>
      <c r="N706" t="s">
        <v>114</v>
      </c>
      <c r="O706" t="s">
        <v>115</v>
      </c>
      <c r="P706" t="s">
        <v>107</v>
      </c>
      <c r="Q706" t="str">
        <f t="shared" si="21"/>
        <v>UPDATE FA_FEGEN SET FEG_ESTE = 'N' WHERE EMP_CODI= 470 AND FAC_CONT= 25253963</v>
      </c>
    </row>
    <row r="707" spans="1:17" x14ac:dyDescent="0.2">
      <c r="A707">
        <v>470</v>
      </c>
      <c r="B707">
        <v>25256284</v>
      </c>
      <c r="C707">
        <v>41932</v>
      </c>
      <c r="D707">
        <v>3101</v>
      </c>
      <c r="E707" t="s">
        <v>37</v>
      </c>
      <c r="F707" s="3">
        <v>45654.683085532408</v>
      </c>
      <c r="G707" s="3" t="str">
        <f t="shared" ref="G707:G770" si="22">"'"&amp;TEXT(F707, "dd-mm-yyyy")&amp;"'"</f>
        <v>'28-12-2024'</v>
      </c>
      <c r="H707">
        <v>12</v>
      </c>
      <c r="I707">
        <v>28</v>
      </c>
      <c r="J707" t="s">
        <v>147</v>
      </c>
      <c r="K707" s="4" t="s">
        <v>111</v>
      </c>
      <c r="L707" t="s">
        <v>112</v>
      </c>
      <c r="M707" t="s">
        <v>113</v>
      </c>
      <c r="N707" t="s">
        <v>114</v>
      </c>
      <c r="O707" t="s">
        <v>115</v>
      </c>
      <c r="P707" t="s">
        <v>107</v>
      </c>
      <c r="Q707" t="str">
        <f t="shared" ref="Q707:Q770" si="23">J707&amp;N707&amp;B707</f>
        <v>UPDATE FA_FEGEN SET FEG_ESTE = 'N' WHERE EMP_CODI= 470 AND FAC_CONT= 25256284</v>
      </c>
    </row>
    <row r="708" spans="1:17" x14ac:dyDescent="0.2">
      <c r="A708">
        <v>470</v>
      </c>
      <c r="B708">
        <v>25269315</v>
      </c>
      <c r="C708">
        <v>2384011</v>
      </c>
      <c r="D708">
        <v>3102</v>
      </c>
      <c r="E708" t="s">
        <v>39</v>
      </c>
      <c r="F708" s="3">
        <v>45654.683085532408</v>
      </c>
      <c r="G708" s="3" t="str">
        <f t="shared" si="22"/>
        <v>'28-12-2024'</v>
      </c>
      <c r="H708">
        <v>12</v>
      </c>
      <c r="I708">
        <v>28</v>
      </c>
      <c r="J708" t="s">
        <v>147</v>
      </c>
      <c r="K708" s="4" t="s">
        <v>111</v>
      </c>
      <c r="L708" t="s">
        <v>112</v>
      </c>
      <c r="M708" t="s">
        <v>113</v>
      </c>
      <c r="N708" t="s">
        <v>114</v>
      </c>
      <c r="O708" t="s">
        <v>115</v>
      </c>
      <c r="P708" t="s">
        <v>107</v>
      </c>
      <c r="Q708" t="str">
        <f t="shared" si="23"/>
        <v>UPDATE FA_FEGEN SET FEG_ESTE = 'N' WHERE EMP_CODI= 470 AND FAC_CONT= 25269315</v>
      </c>
    </row>
    <row r="709" spans="1:17" x14ac:dyDescent="0.2">
      <c r="A709">
        <v>470</v>
      </c>
      <c r="B709">
        <v>25282232</v>
      </c>
      <c r="C709">
        <v>39531</v>
      </c>
      <c r="D709">
        <v>3102</v>
      </c>
      <c r="E709" t="s">
        <v>39</v>
      </c>
      <c r="F709" s="3">
        <v>45654.683085532408</v>
      </c>
      <c r="G709" s="3" t="str">
        <f t="shared" si="22"/>
        <v>'28-12-2024'</v>
      </c>
      <c r="H709">
        <v>12</v>
      </c>
      <c r="I709">
        <v>28</v>
      </c>
      <c r="J709" t="s">
        <v>147</v>
      </c>
      <c r="K709" s="4" t="s">
        <v>111</v>
      </c>
      <c r="L709" t="s">
        <v>112</v>
      </c>
      <c r="M709" t="s">
        <v>113</v>
      </c>
      <c r="N709" t="s">
        <v>114</v>
      </c>
      <c r="O709" t="s">
        <v>115</v>
      </c>
      <c r="P709" t="s">
        <v>107</v>
      </c>
      <c r="Q709" t="str">
        <f t="shared" si="23"/>
        <v>UPDATE FA_FEGEN SET FEG_ESTE = 'N' WHERE EMP_CODI= 470 AND FAC_CONT= 25282232</v>
      </c>
    </row>
    <row r="710" spans="1:17" x14ac:dyDescent="0.2">
      <c r="A710">
        <v>470</v>
      </c>
      <c r="B710">
        <v>25344495</v>
      </c>
      <c r="C710">
        <v>39534</v>
      </c>
      <c r="D710">
        <v>3102</v>
      </c>
      <c r="E710" t="s">
        <v>39</v>
      </c>
      <c r="F710" s="3">
        <v>45654.683085532408</v>
      </c>
      <c r="G710" s="3" t="str">
        <f t="shared" si="22"/>
        <v>'28-12-2024'</v>
      </c>
      <c r="H710">
        <v>12</v>
      </c>
      <c r="I710">
        <v>28</v>
      </c>
      <c r="J710" t="s">
        <v>147</v>
      </c>
      <c r="K710" s="4" t="s">
        <v>111</v>
      </c>
      <c r="L710" t="s">
        <v>112</v>
      </c>
      <c r="M710" t="s">
        <v>113</v>
      </c>
      <c r="N710" t="s">
        <v>114</v>
      </c>
      <c r="O710" t="s">
        <v>115</v>
      </c>
      <c r="P710" t="s">
        <v>107</v>
      </c>
      <c r="Q710" t="str">
        <f t="shared" si="23"/>
        <v>UPDATE FA_FEGEN SET FEG_ESTE = 'N' WHERE EMP_CODI= 470 AND FAC_CONT= 25344495</v>
      </c>
    </row>
    <row r="711" spans="1:17" x14ac:dyDescent="0.2">
      <c r="A711">
        <v>470</v>
      </c>
      <c r="B711">
        <v>25474049</v>
      </c>
      <c r="C711">
        <v>39063</v>
      </c>
      <c r="D711">
        <v>3102</v>
      </c>
      <c r="E711" t="s">
        <v>39</v>
      </c>
      <c r="F711" s="3">
        <v>45654.683085532408</v>
      </c>
      <c r="G711" s="3" t="str">
        <f t="shared" si="22"/>
        <v>'28-12-2024'</v>
      </c>
      <c r="H711">
        <v>12</v>
      </c>
      <c r="I711">
        <v>28</v>
      </c>
      <c r="J711" t="s">
        <v>147</v>
      </c>
      <c r="K711" s="4" t="s">
        <v>111</v>
      </c>
      <c r="L711" t="s">
        <v>112</v>
      </c>
      <c r="M711" t="s">
        <v>113</v>
      </c>
      <c r="N711" t="s">
        <v>114</v>
      </c>
      <c r="O711" t="s">
        <v>115</v>
      </c>
      <c r="P711" t="s">
        <v>107</v>
      </c>
      <c r="Q711" t="str">
        <f t="shared" si="23"/>
        <v>UPDATE FA_FEGEN SET FEG_ESTE = 'N' WHERE EMP_CODI= 470 AND FAC_CONT= 25474049</v>
      </c>
    </row>
    <row r="712" spans="1:17" x14ac:dyDescent="0.2">
      <c r="A712">
        <v>470</v>
      </c>
      <c r="B712">
        <v>25171969</v>
      </c>
      <c r="C712">
        <v>21809</v>
      </c>
      <c r="D712">
        <v>3201</v>
      </c>
      <c r="E712" t="s">
        <v>40</v>
      </c>
      <c r="F712" s="3">
        <v>45654.683085532408</v>
      </c>
      <c r="G712" s="3" t="str">
        <f t="shared" si="22"/>
        <v>'28-12-2024'</v>
      </c>
      <c r="H712">
        <v>12</v>
      </c>
      <c r="I712">
        <v>28</v>
      </c>
      <c r="J712" t="s">
        <v>147</v>
      </c>
      <c r="K712" s="4" t="s">
        <v>111</v>
      </c>
      <c r="L712" t="s">
        <v>112</v>
      </c>
      <c r="M712" t="s">
        <v>113</v>
      </c>
      <c r="N712" t="s">
        <v>114</v>
      </c>
      <c r="O712" t="s">
        <v>115</v>
      </c>
      <c r="P712" t="s">
        <v>107</v>
      </c>
      <c r="Q712" t="str">
        <f t="shared" si="23"/>
        <v>UPDATE FA_FEGEN SET FEG_ESTE = 'N' WHERE EMP_CODI= 470 AND FAC_CONT= 25171969</v>
      </c>
    </row>
    <row r="713" spans="1:17" x14ac:dyDescent="0.2">
      <c r="A713">
        <v>470</v>
      </c>
      <c r="B713">
        <v>25172753</v>
      </c>
      <c r="C713">
        <v>41974</v>
      </c>
      <c r="D713">
        <v>3201</v>
      </c>
      <c r="E713" t="s">
        <v>40</v>
      </c>
      <c r="F713" s="3">
        <v>45654.683085532408</v>
      </c>
      <c r="G713" s="3" t="str">
        <f t="shared" si="22"/>
        <v>'28-12-2024'</v>
      </c>
      <c r="H713">
        <v>12</v>
      </c>
      <c r="I713">
        <v>28</v>
      </c>
      <c r="J713" t="s">
        <v>147</v>
      </c>
      <c r="K713" s="4" t="s">
        <v>111</v>
      </c>
      <c r="L713" t="s">
        <v>112</v>
      </c>
      <c r="M713" t="s">
        <v>113</v>
      </c>
      <c r="N713" t="s">
        <v>114</v>
      </c>
      <c r="O713" t="s">
        <v>115</v>
      </c>
      <c r="P713" t="s">
        <v>107</v>
      </c>
      <c r="Q713" t="str">
        <f t="shared" si="23"/>
        <v>UPDATE FA_FEGEN SET FEG_ESTE = 'N' WHERE EMP_CODI= 470 AND FAC_CONT= 25172753</v>
      </c>
    </row>
    <row r="714" spans="1:17" x14ac:dyDescent="0.2">
      <c r="A714">
        <v>470</v>
      </c>
      <c r="B714">
        <v>25172754</v>
      </c>
      <c r="C714">
        <v>41974</v>
      </c>
      <c r="D714">
        <v>3201</v>
      </c>
      <c r="E714" t="s">
        <v>40</v>
      </c>
      <c r="F714" s="3">
        <v>45654.683085532408</v>
      </c>
      <c r="G714" s="3" t="str">
        <f t="shared" si="22"/>
        <v>'28-12-2024'</v>
      </c>
      <c r="H714">
        <v>12</v>
      </c>
      <c r="I714">
        <v>28</v>
      </c>
      <c r="J714" t="s">
        <v>147</v>
      </c>
      <c r="K714" s="4" t="s">
        <v>111</v>
      </c>
      <c r="L714" t="s">
        <v>112</v>
      </c>
      <c r="M714" t="s">
        <v>113</v>
      </c>
      <c r="N714" t="s">
        <v>114</v>
      </c>
      <c r="O714" t="s">
        <v>115</v>
      </c>
      <c r="P714" t="s">
        <v>107</v>
      </c>
      <c r="Q714" t="str">
        <f t="shared" si="23"/>
        <v>UPDATE FA_FEGEN SET FEG_ESTE = 'N' WHERE EMP_CODI= 470 AND FAC_CONT= 25172754</v>
      </c>
    </row>
    <row r="715" spans="1:17" x14ac:dyDescent="0.2">
      <c r="A715">
        <v>470</v>
      </c>
      <c r="B715">
        <v>25174721</v>
      </c>
      <c r="C715">
        <v>21809</v>
      </c>
      <c r="D715">
        <v>3201</v>
      </c>
      <c r="E715" t="s">
        <v>40</v>
      </c>
      <c r="F715" s="3">
        <v>45654.683085532408</v>
      </c>
      <c r="G715" s="3" t="str">
        <f t="shared" si="22"/>
        <v>'28-12-2024'</v>
      </c>
      <c r="H715">
        <v>12</v>
      </c>
      <c r="I715">
        <v>28</v>
      </c>
      <c r="J715" t="s">
        <v>147</v>
      </c>
      <c r="K715" s="4" t="s">
        <v>111</v>
      </c>
      <c r="L715" t="s">
        <v>112</v>
      </c>
      <c r="M715" t="s">
        <v>113</v>
      </c>
      <c r="N715" t="s">
        <v>114</v>
      </c>
      <c r="O715" t="s">
        <v>115</v>
      </c>
      <c r="P715" t="s">
        <v>107</v>
      </c>
      <c r="Q715" t="str">
        <f t="shared" si="23"/>
        <v>UPDATE FA_FEGEN SET FEG_ESTE = 'N' WHERE EMP_CODI= 470 AND FAC_CONT= 25174721</v>
      </c>
    </row>
    <row r="716" spans="1:17" x14ac:dyDescent="0.2">
      <c r="A716">
        <v>470</v>
      </c>
      <c r="B716">
        <v>25196277</v>
      </c>
      <c r="C716">
        <v>41974</v>
      </c>
      <c r="D716">
        <v>3201</v>
      </c>
      <c r="E716" t="s">
        <v>40</v>
      </c>
      <c r="F716" s="3">
        <v>45654.683085532408</v>
      </c>
      <c r="G716" s="3" t="str">
        <f t="shared" si="22"/>
        <v>'28-12-2024'</v>
      </c>
      <c r="H716">
        <v>12</v>
      </c>
      <c r="I716">
        <v>28</v>
      </c>
      <c r="J716" t="s">
        <v>147</v>
      </c>
      <c r="K716" s="4" t="s">
        <v>111</v>
      </c>
      <c r="L716" t="s">
        <v>112</v>
      </c>
      <c r="M716" t="s">
        <v>113</v>
      </c>
      <c r="N716" t="s">
        <v>114</v>
      </c>
      <c r="O716" t="s">
        <v>115</v>
      </c>
      <c r="P716" t="s">
        <v>107</v>
      </c>
      <c r="Q716" t="str">
        <f t="shared" si="23"/>
        <v>UPDATE FA_FEGEN SET FEG_ESTE = 'N' WHERE EMP_CODI= 470 AND FAC_CONT= 25196277</v>
      </c>
    </row>
    <row r="717" spans="1:17" x14ac:dyDescent="0.2">
      <c r="A717">
        <v>470</v>
      </c>
      <c r="B717">
        <v>25196278</v>
      </c>
      <c r="C717">
        <v>41974</v>
      </c>
      <c r="D717">
        <v>3201</v>
      </c>
      <c r="E717" t="s">
        <v>40</v>
      </c>
      <c r="F717" s="3">
        <v>45654.683085532408</v>
      </c>
      <c r="G717" s="3" t="str">
        <f t="shared" si="22"/>
        <v>'28-12-2024'</v>
      </c>
      <c r="H717">
        <v>12</v>
      </c>
      <c r="I717">
        <v>28</v>
      </c>
      <c r="J717" t="s">
        <v>147</v>
      </c>
      <c r="K717" s="4" t="s">
        <v>111</v>
      </c>
      <c r="L717" t="s">
        <v>112</v>
      </c>
      <c r="M717" t="s">
        <v>113</v>
      </c>
      <c r="N717" t="s">
        <v>114</v>
      </c>
      <c r="O717" t="s">
        <v>115</v>
      </c>
      <c r="P717" t="s">
        <v>107</v>
      </c>
      <c r="Q717" t="str">
        <f t="shared" si="23"/>
        <v>UPDATE FA_FEGEN SET FEG_ESTE = 'N' WHERE EMP_CODI= 470 AND FAC_CONT= 25196278</v>
      </c>
    </row>
    <row r="718" spans="1:17" x14ac:dyDescent="0.2">
      <c r="A718">
        <v>470</v>
      </c>
      <c r="B718">
        <v>25196692</v>
      </c>
      <c r="C718">
        <v>21809</v>
      </c>
      <c r="D718">
        <v>3201</v>
      </c>
      <c r="E718" t="s">
        <v>40</v>
      </c>
      <c r="F718" s="3">
        <v>45654.683085532408</v>
      </c>
      <c r="G718" s="3" t="str">
        <f t="shared" si="22"/>
        <v>'28-12-2024'</v>
      </c>
      <c r="H718">
        <v>12</v>
      </c>
      <c r="I718">
        <v>28</v>
      </c>
      <c r="J718" t="s">
        <v>147</v>
      </c>
      <c r="K718" s="4" t="s">
        <v>111</v>
      </c>
      <c r="L718" t="s">
        <v>112</v>
      </c>
      <c r="M718" t="s">
        <v>113</v>
      </c>
      <c r="N718" t="s">
        <v>114</v>
      </c>
      <c r="O718" t="s">
        <v>115</v>
      </c>
      <c r="P718" t="s">
        <v>107</v>
      </c>
      <c r="Q718" t="str">
        <f t="shared" si="23"/>
        <v>UPDATE FA_FEGEN SET FEG_ESTE = 'N' WHERE EMP_CODI= 470 AND FAC_CONT= 25196692</v>
      </c>
    </row>
    <row r="719" spans="1:17" x14ac:dyDescent="0.2">
      <c r="A719">
        <v>470</v>
      </c>
      <c r="B719">
        <v>25197250</v>
      </c>
      <c r="C719">
        <v>21809</v>
      </c>
      <c r="D719">
        <v>3201</v>
      </c>
      <c r="E719" t="s">
        <v>40</v>
      </c>
      <c r="F719" s="3">
        <v>45654.683085532408</v>
      </c>
      <c r="G719" s="3" t="str">
        <f t="shared" si="22"/>
        <v>'28-12-2024'</v>
      </c>
      <c r="H719">
        <v>12</v>
      </c>
      <c r="I719">
        <v>28</v>
      </c>
      <c r="J719" t="s">
        <v>147</v>
      </c>
      <c r="K719" s="4" t="s">
        <v>111</v>
      </c>
      <c r="L719" t="s">
        <v>112</v>
      </c>
      <c r="M719" t="s">
        <v>113</v>
      </c>
      <c r="N719" t="s">
        <v>114</v>
      </c>
      <c r="O719" t="s">
        <v>115</v>
      </c>
      <c r="P719" t="s">
        <v>107</v>
      </c>
      <c r="Q719" t="str">
        <f t="shared" si="23"/>
        <v>UPDATE FA_FEGEN SET FEG_ESTE = 'N' WHERE EMP_CODI= 470 AND FAC_CONT= 25197250</v>
      </c>
    </row>
    <row r="720" spans="1:17" x14ac:dyDescent="0.2">
      <c r="A720">
        <v>470</v>
      </c>
      <c r="B720">
        <v>25221145</v>
      </c>
      <c r="C720">
        <v>41974</v>
      </c>
      <c r="D720">
        <v>3201</v>
      </c>
      <c r="E720" t="s">
        <v>40</v>
      </c>
      <c r="F720" s="3">
        <v>45654.683085532408</v>
      </c>
      <c r="G720" s="3" t="str">
        <f t="shared" si="22"/>
        <v>'28-12-2024'</v>
      </c>
      <c r="H720">
        <v>12</v>
      </c>
      <c r="I720">
        <v>28</v>
      </c>
      <c r="J720" t="s">
        <v>147</v>
      </c>
      <c r="K720" s="4" t="s">
        <v>111</v>
      </c>
      <c r="L720" t="s">
        <v>112</v>
      </c>
      <c r="M720" t="s">
        <v>113</v>
      </c>
      <c r="N720" t="s">
        <v>114</v>
      </c>
      <c r="O720" t="s">
        <v>115</v>
      </c>
      <c r="P720" t="s">
        <v>107</v>
      </c>
      <c r="Q720" t="str">
        <f t="shared" si="23"/>
        <v>UPDATE FA_FEGEN SET FEG_ESTE = 'N' WHERE EMP_CODI= 470 AND FAC_CONT= 25221145</v>
      </c>
    </row>
    <row r="721" spans="1:17" x14ac:dyDescent="0.2">
      <c r="A721">
        <v>470</v>
      </c>
      <c r="B721">
        <v>25221146</v>
      </c>
      <c r="C721">
        <v>41974</v>
      </c>
      <c r="D721">
        <v>3201</v>
      </c>
      <c r="E721" t="s">
        <v>40</v>
      </c>
      <c r="F721" s="3">
        <v>45654.683085532408</v>
      </c>
      <c r="G721" s="3" t="str">
        <f t="shared" si="22"/>
        <v>'28-12-2024'</v>
      </c>
      <c r="H721">
        <v>12</v>
      </c>
      <c r="I721">
        <v>28</v>
      </c>
      <c r="J721" t="s">
        <v>147</v>
      </c>
      <c r="K721" s="4" t="s">
        <v>111</v>
      </c>
      <c r="L721" t="s">
        <v>112</v>
      </c>
      <c r="M721" t="s">
        <v>113</v>
      </c>
      <c r="N721" t="s">
        <v>114</v>
      </c>
      <c r="O721" t="s">
        <v>115</v>
      </c>
      <c r="P721" t="s">
        <v>107</v>
      </c>
      <c r="Q721" t="str">
        <f t="shared" si="23"/>
        <v>UPDATE FA_FEGEN SET FEG_ESTE = 'N' WHERE EMP_CODI= 470 AND FAC_CONT= 25221146</v>
      </c>
    </row>
    <row r="722" spans="1:17" x14ac:dyDescent="0.2">
      <c r="A722">
        <v>470</v>
      </c>
      <c r="B722">
        <v>25221973</v>
      </c>
      <c r="C722">
        <v>21809</v>
      </c>
      <c r="D722">
        <v>3201</v>
      </c>
      <c r="E722" t="s">
        <v>40</v>
      </c>
      <c r="F722" s="3">
        <v>45654.683085532408</v>
      </c>
      <c r="G722" s="3" t="str">
        <f t="shared" si="22"/>
        <v>'28-12-2024'</v>
      </c>
      <c r="H722">
        <v>12</v>
      </c>
      <c r="I722">
        <v>28</v>
      </c>
      <c r="J722" t="s">
        <v>147</v>
      </c>
      <c r="K722" s="4" t="s">
        <v>111</v>
      </c>
      <c r="L722" t="s">
        <v>112</v>
      </c>
      <c r="M722" t="s">
        <v>113</v>
      </c>
      <c r="N722" t="s">
        <v>114</v>
      </c>
      <c r="O722" t="s">
        <v>115</v>
      </c>
      <c r="P722" t="s">
        <v>107</v>
      </c>
      <c r="Q722" t="str">
        <f t="shared" si="23"/>
        <v>UPDATE FA_FEGEN SET FEG_ESTE = 'N' WHERE EMP_CODI= 470 AND FAC_CONT= 25221973</v>
      </c>
    </row>
    <row r="723" spans="1:17" x14ac:dyDescent="0.2">
      <c r="A723">
        <v>470</v>
      </c>
      <c r="B723">
        <v>25222320</v>
      </c>
      <c r="C723">
        <v>21809</v>
      </c>
      <c r="D723">
        <v>3201</v>
      </c>
      <c r="E723" t="s">
        <v>40</v>
      </c>
      <c r="F723" s="3">
        <v>45654.683085532408</v>
      </c>
      <c r="G723" s="3" t="str">
        <f t="shared" si="22"/>
        <v>'28-12-2024'</v>
      </c>
      <c r="H723">
        <v>12</v>
      </c>
      <c r="I723">
        <v>28</v>
      </c>
      <c r="J723" t="s">
        <v>147</v>
      </c>
      <c r="K723" s="4" t="s">
        <v>111</v>
      </c>
      <c r="L723" t="s">
        <v>112</v>
      </c>
      <c r="M723" t="s">
        <v>113</v>
      </c>
      <c r="N723" t="s">
        <v>114</v>
      </c>
      <c r="O723" t="s">
        <v>115</v>
      </c>
      <c r="P723" t="s">
        <v>107</v>
      </c>
      <c r="Q723" t="str">
        <f t="shared" si="23"/>
        <v>UPDATE FA_FEGEN SET FEG_ESTE = 'N' WHERE EMP_CODI= 470 AND FAC_CONT= 25222320</v>
      </c>
    </row>
    <row r="724" spans="1:17" x14ac:dyDescent="0.2">
      <c r="A724">
        <v>470</v>
      </c>
      <c r="B724">
        <v>25254055</v>
      </c>
      <c r="C724">
        <v>41974</v>
      </c>
      <c r="D724">
        <v>3201</v>
      </c>
      <c r="E724" t="s">
        <v>40</v>
      </c>
      <c r="F724" s="3">
        <v>45654.683085532408</v>
      </c>
      <c r="G724" s="3" t="str">
        <f t="shared" si="22"/>
        <v>'28-12-2024'</v>
      </c>
      <c r="H724">
        <v>12</v>
      </c>
      <c r="I724">
        <v>28</v>
      </c>
      <c r="J724" t="s">
        <v>147</v>
      </c>
      <c r="K724" s="4" t="s">
        <v>111</v>
      </c>
      <c r="L724" t="s">
        <v>112</v>
      </c>
      <c r="M724" t="s">
        <v>113</v>
      </c>
      <c r="N724" t="s">
        <v>114</v>
      </c>
      <c r="O724" t="s">
        <v>115</v>
      </c>
      <c r="P724" t="s">
        <v>107</v>
      </c>
      <c r="Q724" t="str">
        <f t="shared" si="23"/>
        <v>UPDATE FA_FEGEN SET FEG_ESTE = 'N' WHERE EMP_CODI= 470 AND FAC_CONT= 25254055</v>
      </c>
    </row>
    <row r="725" spans="1:17" x14ac:dyDescent="0.2">
      <c r="A725">
        <v>470</v>
      </c>
      <c r="B725">
        <v>25254056</v>
      </c>
      <c r="C725">
        <v>41974</v>
      </c>
      <c r="D725">
        <v>3201</v>
      </c>
      <c r="E725" t="s">
        <v>40</v>
      </c>
      <c r="F725" s="3">
        <v>45654.683085532408</v>
      </c>
      <c r="G725" s="3" t="str">
        <f t="shared" si="22"/>
        <v>'28-12-2024'</v>
      </c>
      <c r="H725">
        <v>12</v>
      </c>
      <c r="I725">
        <v>28</v>
      </c>
      <c r="J725" t="s">
        <v>147</v>
      </c>
      <c r="K725" s="4" t="s">
        <v>111</v>
      </c>
      <c r="L725" t="s">
        <v>112</v>
      </c>
      <c r="M725" t="s">
        <v>113</v>
      </c>
      <c r="N725" t="s">
        <v>114</v>
      </c>
      <c r="O725" t="s">
        <v>115</v>
      </c>
      <c r="P725" t="s">
        <v>107</v>
      </c>
      <c r="Q725" t="str">
        <f t="shared" si="23"/>
        <v>UPDATE FA_FEGEN SET FEG_ESTE = 'N' WHERE EMP_CODI= 470 AND FAC_CONT= 25254056</v>
      </c>
    </row>
    <row r="726" spans="1:17" x14ac:dyDescent="0.2">
      <c r="A726">
        <v>470</v>
      </c>
      <c r="B726">
        <v>25254620</v>
      </c>
      <c r="C726">
        <v>21809</v>
      </c>
      <c r="D726">
        <v>3201</v>
      </c>
      <c r="E726" t="s">
        <v>40</v>
      </c>
      <c r="F726" s="3">
        <v>45654.683085532408</v>
      </c>
      <c r="G726" s="3" t="str">
        <f t="shared" si="22"/>
        <v>'28-12-2024'</v>
      </c>
      <c r="H726">
        <v>12</v>
      </c>
      <c r="I726">
        <v>28</v>
      </c>
      <c r="J726" t="s">
        <v>147</v>
      </c>
      <c r="K726" s="4" t="s">
        <v>111</v>
      </c>
      <c r="L726" t="s">
        <v>112</v>
      </c>
      <c r="M726" t="s">
        <v>113</v>
      </c>
      <c r="N726" t="s">
        <v>114</v>
      </c>
      <c r="O726" t="s">
        <v>115</v>
      </c>
      <c r="P726" t="s">
        <v>107</v>
      </c>
      <c r="Q726" t="str">
        <f t="shared" si="23"/>
        <v>UPDATE FA_FEGEN SET FEG_ESTE = 'N' WHERE EMP_CODI= 470 AND FAC_CONT= 25254620</v>
      </c>
    </row>
    <row r="727" spans="1:17" x14ac:dyDescent="0.2">
      <c r="A727">
        <v>470</v>
      </c>
      <c r="B727">
        <v>25255319</v>
      </c>
      <c r="C727">
        <v>21809</v>
      </c>
      <c r="D727">
        <v>3201</v>
      </c>
      <c r="E727" t="s">
        <v>40</v>
      </c>
      <c r="F727" s="3">
        <v>45654.683085532408</v>
      </c>
      <c r="G727" s="3" t="str">
        <f t="shared" si="22"/>
        <v>'28-12-2024'</v>
      </c>
      <c r="H727">
        <v>12</v>
      </c>
      <c r="I727">
        <v>28</v>
      </c>
      <c r="J727" t="s">
        <v>147</v>
      </c>
      <c r="K727" s="4" t="s">
        <v>111</v>
      </c>
      <c r="L727" t="s">
        <v>112</v>
      </c>
      <c r="M727" t="s">
        <v>113</v>
      </c>
      <c r="N727" t="s">
        <v>114</v>
      </c>
      <c r="O727" t="s">
        <v>115</v>
      </c>
      <c r="P727" t="s">
        <v>107</v>
      </c>
      <c r="Q727" t="str">
        <f t="shared" si="23"/>
        <v>UPDATE FA_FEGEN SET FEG_ESTE = 'N' WHERE EMP_CODI= 470 AND FAC_CONT= 25255319</v>
      </c>
    </row>
    <row r="728" spans="1:17" x14ac:dyDescent="0.2">
      <c r="A728">
        <v>470</v>
      </c>
      <c r="B728">
        <v>25542319</v>
      </c>
      <c r="C728">
        <v>53537</v>
      </c>
      <c r="D728">
        <v>3201</v>
      </c>
      <c r="E728" t="s">
        <v>40</v>
      </c>
      <c r="F728" s="3">
        <v>45654.683085532408</v>
      </c>
      <c r="G728" s="3" t="str">
        <f t="shared" si="22"/>
        <v>'28-12-2024'</v>
      </c>
      <c r="H728">
        <v>12</v>
      </c>
      <c r="I728">
        <v>28</v>
      </c>
      <c r="J728" t="s">
        <v>147</v>
      </c>
      <c r="K728" s="4" t="s">
        <v>111</v>
      </c>
      <c r="L728" t="s">
        <v>112</v>
      </c>
      <c r="M728" t="s">
        <v>113</v>
      </c>
      <c r="N728" t="s">
        <v>114</v>
      </c>
      <c r="O728" t="s">
        <v>115</v>
      </c>
      <c r="P728" t="s">
        <v>107</v>
      </c>
      <c r="Q728" t="str">
        <f t="shared" si="23"/>
        <v>UPDATE FA_FEGEN SET FEG_ESTE = 'N' WHERE EMP_CODI= 470 AND FAC_CONT= 25542319</v>
      </c>
    </row>
    <row r="729" spans="1:17" x14ac:dyDescent="0.2">
      <c r="A729">
        <v>470</v>
      </c>
      <c r="B729">
        <v>25501339</v>
      </c>
      <c r="C729">
        <v>1009149</v>
      </c>
      <c r="D729">
        <v>3202</v>
      </c>
      <c r="E729" t="s">
        <v>42</v>
      </c>
      <c r="F729" s="3">
        <v>45654.683085532408</v>
      </c>
      <c r="G729" s="3" t="str">
        <f t="shared" si="22"/>
        <v>'28-12-2024'</v>
      </c>
      <c r="H729">
        <v>12</v>
      </c>
      <c r="I729">
        <v>28</v>
      </c>
      <c r="J729" t="s">
        <v>147</v>
      </c>
      <c r="K729" s="4" t="s">
        <v>111</v>
      </c>
      <c r="L729" t="s">
        <v>112</v>
      </c>
      <c r="M729" t="s">
        <v>113</v>
      </c>
      <c r="N729" t="s">
        <v>114</v>
      </c>
      <c r="O729" t="s">
        <v>115</v>
      </c>
      <c r="P729" t="s">
        <v>107</v>
      </c>
      <c r="Q729" t="str">
        <f t="shared" si="23"/>
        <v>UPDATE FA_FEGEN SET FEG_ESTE = 'N' WHERE EMP_CODI= 470 AND FAC_CONT= 25501339</v>
      </c>
    </row>
    <row r="730" spans="1:17" x14ac:dyDescent="0.2">
      <c r="A730">
        <v>470</v>
      </c>
      <c r="B730">
        <v>25172396</v>
      </c>
      <c r="C730">
        <v>23158</v>
      </c>
      <c r="D730">
        <v>3301</v>
      </c>
      <c r="E730" t="s">
        <v>43</v>
      </c>
      <c r="F730" s="3">
        <v>45654.683085532408</v>
      </c>
      <c r="G730" s="3" t="str">
        <f t="shared" si="22"/>
        <v>'28-12-2024'</v>
      </c>
      <c r="H730">
        <v>12</v>
      </c>
      <c r="I730">
        <v>28</v>
      </c>
      <c r="J730" t="s">
        <v>147</v>
      </c>
      <c r="K730" s="4" t="s">
        <v>111</v>
      </c>
      <c r="L730" t="s">
        <v>112</v>
      </c>
      <c r="M730" t="s">
        <v>113</v>
      </c>
      <c r="N730" t="s">
        <v>114</v>
      </c>
      <c r="O730" t="s">
        <v>115</v>
      </c>
      <c r="P730" t="s">
        <v>107</v>
      </c>
      <c r="Q730" t="str">
        <f t="shared" si="23"/>
        <v>UPDATE FA_FEGEN SET FEG_ESTE = 'N' WHERE EMP_CODI= 470 AND FAC_CONT= 25172396</v>
      </c>
    </row>
    <row r="731" spans="1:17" x14ac:dyDescent="0.2">
      <c r="A731">
        <v>470</v>
      </c>
      <c r="B731">
        <v>25172397</v>
      </c>
      <c r="C731">
        <v>23158</v>
      </c>
      <c r="D731">
        <v>3301</v>
      </c>
      <c r="E731" t="s">
        <v>43</v>
      </c>
      <c r="F731" s="3">
        <v>45654.683085532408</v>
      </c>
      <c r="G731" s="3" t="str">
        <f t="shared" si="22"/>
        <v>'28-12-2024'</v>
      </c>
      <c r="H731">
        <v>12</v>
      </c>
      <c r="I731">
        <v>28</v>
      </c>
      <c r="J731" t="s">
        <v>147</v>
      </c>
      <c r="K731" s="4" t="s">
        <v>111</v>
      </c>
      <c r="L731" t="s">
        <v>112</v>
      </c>
      <c r="M731" t="s">
        <v>113</v>
      </c>
      <c r="N731" t="s">
        <v>114</v>
      </c>
      <c r="O731" t="s">
        <v>115</v>
      </c>
      <c r="P731" t="s">
        <v>107</v>
      </c>
      <c r="Q731" t="str">
        <f t="shared" si="23"/>
        <v>UPDATE FA_FEGEN SET FEG_ESTE = 'N' WHERE EMP_CODI= 470 AND FAC_CONT= 25172397</v>
      </c>
    </row>
    <row r="732" spans="1:17" x14ac:dyDescent="0.2">
      <c r="A732">
        <v>470</v>
      </c>
      <c r="B732">
        <v>25172398</v>
      </c>
      <c r="C732">
        <v>23158</v>
      </c>
      <c r="D732">
        <v>3301</v>
      </c>
      <c r="E732" t="s">
        <v>43</v>
      </c>
      <c r="F732" s="3">
        <v>45654.683085532408</v>
      </c>
      <c r="G732" s="3" t="str">
        <f t="shared" si="22"/>
        <v>'28-12-2024'</v>
      </c>
      <c r="H732">
        <v>12</v>
      </c>
      <c r="I732">
        <v>28</v>
      </c>
      <c r="J732" t="s">
        <v>147</v>
      </c>
      <c r="K732" s="4" t="s">
        <v>111</v>
      </c>
      <c r="L732" t="s">
        <v>112</v>
      </c>
      <c r="M732" t="s">
        <v>113</v>
      </c>
      <c r="N732" t="s">
        <v>114</v>
      </c>
      <c r="O732" t="s">
        <v>115</v>
      </c>
      <c r="P732" t="s">
        <v>107</v>
      </c>
      <c r="Q732" t="str">
        <f t="shared" si="23"/>
        <v>UPDATE FA_FEGEN SET FEG_ESTE = 'N' WHERE EMP_CODI= 470 AND FAC_CONT= 25172398</v>
      </c>
    </row>
    <row r="733" spans="1:17" x14ac:dyDescent="0.2">
      <c r="A733">
        <v>470</v>
      </c>
      <c r="B733">
        <v>25172399</v>
      </c>
      <c r="C733">
        <v>23158</v>
      </c>
      <c r="D733">
        <v>3301</v>
      </c>
      <c r="E733" t="s">
        <v>43</v>
      </c>
      <c r="F733" s="3">
        <v>45654.683085532408</v>
      </c>
      <c r="G733" s="3" t="str">
        <f t="shared" si="22"/>
        <v>'28-12-2024'</v>
      </c>
      <c r="H733">
        <v>12</v>
      </c>
      <c r="I733">
        <v>28</v>
      </c>
      <c r="J733" t="s">
        <v>147</v>
      </c>
      <c r="K733" s="4" t="s">
        <v>111</v>
      </c>
      <c r="L733" t="s">
        <v>112</v>
      </c>
      <c r="M733" t="s">
        <v>113</v>
      </c>
      <c r="N733" t="s">
        <v>114</v>
      </c>
      <c r="O733" t="s">
        <v>115</v>
      </c>
      <c r="P733" t="s">
        <v>107</v>
      </c>
      <c r="Q733" t="str">
        <f t="shared" si="23"/>
        <v>UPDATE FA_FEGEN SET FEG_ESTE = 'N' WHERE EMP_CODI= 470 AND FAC_CONT= 25172399</v>
      </c>
    </row>
    <row r="734" spans="1:17" x14ac:dyDescent="0.2">
      <c r="A734">
        <v>470</v>
      </c>
      <c r="B734">
        <v>25172400</v>
      </c>
      <c r="C734">
        <v>23158</v>
      </c>
      <c r="D734">
        <v>3301</v>
      </c>
      <c r="E734" t="s">
        <v>43</v>
      </c>
      <c r="F734" s="3">
        <v>45654.683085532408</v>
      </c>
      <c r="G734" s="3" t="str">
        <f t="shared" si="22"/>
        <v>'28-12-2024'</v>
      </c>
      <c r="H734">
        <v>12</v>
      </c>
      <c r="I734">
        <v>28</v>
      </c>
      <c r="J734" t="s">
        <v>147</v>
      </c>
      <c r="K734" s="4" t="s">
        <v>111</v>
      </c>
      <c r="L734" t="s">
        <v>112</v>
      </c>
      <c r="M734" t="s">
        <v>113</v>
      </c>
      <c r="N734" t="s">
        <v>114</v>
      </c>
      <c r="O734" t="s">
        <v>115</v>
      </c>
      <c r="P734" t="s">
        <v>107</v>
      </c>
      <c r="Q734" t="str">
        <f t="shared" si="23"/>
        <v>UPDATE FA_FEGEN SET FEG_ESTE = 'N' WHERE EMP_CODI= 470 AND FAC_CONT= 25172400</v>
      </c>
    </row>
    <row r="735" spans="1:17" x14ac:dyDescent="0.2">
      <c r="A735">
        <v>470</v>
      </c>
      <c r="B735">
        <v>25172401</v>
      </c>
      <c r="C735">
        <v>23158</v>
      </c>
      <c r="D735">
        <v>3301</v>
      </c>
      <c r="E735" t="s">
        <v>43</v>
      </c>
      <c r="F735" s="3">
        <v>45654.683085532408</v>
      </c>
      <c r="G735" s="3" t="str">
        <f t="shared" si="22"/>
        <v>'28-12-2024'</v>
      </c>
      <c r="H735">
        <v>12</v>
      </c>
      <c r="I735">
        <v>28</v>
      </c>
      <c r="J735" t="s">
        <v>147</v>
      </c>
      <c r="K735" s="4" t="s">
        <v>111</v>
      </c>
      <c r="L735" t="s">
        <v>112</v>
      </c>
      <c r="M735" t="s">
        <v>113</v>
      </c>
      <c r="N735" t="s">
        <v>114</v>
      </c>
      <c r="O735" t="s">
        <v>115</v>
      </c>
      <c r="P735" t="s">
        <v>107</v>
      </c>
      <c r="Q735" t="str">
        <f t="shared" si="23"/>
        <v>UPDATE FA_FEGEN SET FEG_ESTE = 'N' WHERE EMP_CODI= 470 AND FAC_CONT= 25172401</v>
      </c>
    </row>
    <row r="736" spans="1:17" x14ac:dyDescent="0.2">
      <c r="A736">
        <v>470</v>
      </c>
      <c r="B736">
        <v>25172402</v>
      </c>
      <c r="C736">
        <v>23158</v>
      </c>
      <c r="D736">
        <v>3301</v>
      </c>
      <c r="E736" t="s">
        <v>43</v>
      </c>
      <c r="F736" s="3">
        <v>45654.683085532408</v>
      </c>
      <c r="G736" s="3" t="str">
        <f t="shared" si="22"/>
        <v>'28-12-2024'</v>
      </c>
      <c r="H736">
        <v>12</v>
      </c>
      <c r="I736">
        <v>28</v>
      </c>
      <c r="J736" t="s">
        <v>147</v>
      </c>
      <c r="K736" s="4" t="s">
        <v>111</v>
      </c>
      <c r="L736" t="s">
        <v>112</v>
      </c>
      <c r="M736" t="s">
        <v>113</v>
      </c>
      <c r="N736" t="s">
        <v>114</v>
      </c>
      <c r="O736" t="s">
        <v>115</v>
      </c>
      <c r="P736" t="s">
        <v>107</v>
      </c>
      <c r="Q736" t="str">
        <f t="shared" si="23"/>
        <v>UPDATE FA_FEGEN SET FEG_ESTE = 'N' WHERE EMP_CODI= 470 AND FAC_CONT= 25172402</v>
      </c>
    </row>
    <row r="737" spans="1:17" x14ac:dyDescent="0.2">
      <c r="A737">
        <v>470</v>
      </c>
      <c r="B737">
        <v>25172403</v>
      </c>
      <c r="C737">
        <v>23158</v>
      </c>
      <c r="D737">
        <v>3301</v>
      </c>
      <c r="E737" t="s">
        <v>43</v>
      </c>
      <c r="F737" s="3">
        <v>45654.683085532408</v>
      </c>
      <c r="G737" s="3" t="str">
        <f t="shared" si="22"/>
        <v>'28-12-2024'</v>
      </c>
      <c r="H737">
        <v>12</v>
      </c>
      <c r="I737">
        <v>28</v>
      </c>
      <c r="J737" t="s">
        <v>147</v>
      </c>
      <c r="K737" s="4" t="s">
        <v>111</v>
      </c>
      <c r="L737" t="s">
        <v>112</v>
      </c>
      <c r="M737" t="s">
        <v>113</v>
      </c>
      <c r="N737" t="s">
        <v>114</v>
      </c>
      <c r="O737" t="s">
        <v>115</v>
      </c>
      <c r="P737" t="s">
        <v>107</v>
      </c>
      <c r="Q737" t="str">
        <f t="shared" si="23"/>
        <v>UPDATE FA_FEGEN SET FEG_ESTE = 'N' WHERE EMP_CODI= 470 AND FAC_CONT= 25172403</v>
      </c>
    </row>
    <row r="738" spans="1:17" x14ac:dyDescent="0.2">
      <c r="A738">
        <v>470</v>
      </c>
      <c r="B738">
        <v>25172404</v>
      </c>
      <c r="C738">
        <v>23158</v>
      </c>
      <c r="D738">
        <v>3301</v>
      </c>
      <c r="E738" t="s">
        <v>43</v>
      </c>
      <c r="F738" s="3">
        <v>45654.683085532408</v>
      </c>
      <c r="G738" s="3" t="str">
        <f t="shared" si="22"/>
        <v>'28-12-2024'</v>
      </c>
      <c r="H738">
        <v>12</v>
      </c>
      <c r="I738">
        <v>28</v>
      </c>
      <c r="J738" t="s">
        <v>147</v>
      </c>
      <c r="K738" s="4" t="s">
        <v>111</v>
      </c>
      <c r="L738" t="s">
        <v>112</v>
      </c>
      <c r="M738" t="s">
        <v>113</v>
      </c>
      <c r="N738" t="s">
        <v>114</v>
      </c>
      <c r="O738" t="s">
        <v>115</v>
      </c>
      <c r="P738" t="s">
        <v>107</v>
      </c>
      <c r="Q738" t="str">
        <f t="shared" si="23"/>
        <v>UPDATE FA_FEGEN SET FEG_ESTE = 'N' WHERE EMP_CODI= 470 AND FAC_CONT= 25172404</v>
      </c>
    </row>
    <row r="739" spans="1:17" x14ac:dyDescent="0.2">
      <c r="A739">
        <v>470</v>
      </c>
      <c r="B739">
        <v>25172405</v>
      </c>
      <c r="C739">
        <v>23158</v>
      </c>
      <c r="D739">
        <v>3301</v>
      </c>
      <c r="E739" t="s">
        <v>43</v>
      </c>
      <c r="F739" s="3">
        <v>45654.683085532408</v>
      </c>
      <c r="G739" s="3" t="str">
        <f t="shared" si="22"/>
        <v>'28-12-2024'</v>
      </c>
      <c r="H739">
        <v>12</v>
      </c>
      <c r="I739">
        <v>28</v>
      </c>
      <c r="J739" t="s">
        <v>147</v>
      </c>
      <c r="K739" s="4" t="s">
        <v>111</v>
      </c>
      <c r="L739" t="s">
        <v>112</v>
      </c>
      <c r="M739" t="s">
        <v>113</v>
      </c>
      <c r="N739" t="s">
        <v>114</v>
      </c>
      <c r="O739" t="s">
        <v>115</v>
      </c>
      <c r="P739" t="s">
        <v>107</v>
      </c>
      <c r="Q739" t="str">
        <f t="shared" si="23"/>
        <v>UPDATE FA_FEGEN SET FEG_ESTE = 'N' WHERE EMP_CODI= 470 AND FAC_CONT= 25172405</v>
      </c>
    </row>
    <row r="740" spans="1:17" x14ac:dyDescent="0.2">
      <c r="A740">
        <v>470</v>
      </c>
      <c r="B740">
        <v>25172406</v>
      </c>
      <c r="C740">
        <v>23158</v>
      </c>
      <c r="D740">
        <v>3301</v>
      </c>
      <c r="E740" t="s">
        <v>43</v>
      </c>
      <c r="F740" s="3">
        <v>45654.683085532408</v>
      </c>
      <c r="G740" s="3" t="str">
        <f t="shared" si="22"/>
        <v>'28-12-2024'</v>
      </c>
      <c r="H740">
        <v>12</v>
      </c>
      <c r="I740">
        <v>28</v>
      </c>
      <c r="J740" t="s">
        <v>147</v>
      </c>
      <c r="K740" s="4" t="s">
        <v>111</v>
      </c>
      <c r="L740" t="s">
        <v>112</v>
      </c>
      <c r="M740" t="s">
        <v>113</v>
      </c>
      <c r="N740" t="s">
        <v>114</v>
      </c>
      <c r="O740" t="s">
        <v>115</v>
      </c>
      <c r="P740" t="s">
        <v>107</v>
      </c>
      <c r="Q740" t="str">
        <f t="shared" si="23"/>
        <v>UPDATE FA_FEGEN SET FEG_ESTE = 'N' WHERE EMP_CODI= 470 AND FAC_CONT= 25172406</v>
      </c>
    </row>
    <row r="741" spans="1:17" x14ac:dyDescent="0.2">
      <c r="A741">
        <v>470</v>
      </c>
      <c r="B741">
        <v>25172407</v>
      </c>
      <c r="C741">
        <v>23158</v>
      </c>
      <c r="D741">
        <v>3301</v>
      </c>
      <c r="E741" t="s">
        <v>43</v>
      </c>
      <c r="F741" s="3">
        <v>45654.683085532408</v>
      </c>
      <c r="G741" s="3" t="str">
        <f t="shared" si="22"/>
        <v>'28-12-2024'</v>
      </c>
      <c r="H741">
        <v>12</v>
      </c>
      <c r="I741">
        <v>28</v>
      </c>
      <c r="J741" t="s">
        <v>147</v>
      </c>
      <c r="K741" s="4" t="s">
        <v>111</v>
      </c>
      <c r="L741" t="s">
        <v>112</v>
      </c>
      <c r="M741" t="s">
        <v>113</v>
      </c>
      <c r="N741" t="s">
        <v>114</v>
      </c>
      <c r="O741" t="s">
        <v>115</v>
      </c>
      <c r="P741" t="s">
        <v>107</v>
      </c>
      <c r="Q741" t="str">
        <f t="shared" si="23"/>
        <v>UPDATE FA_FEGEN SET FEG_ESTE = 'N' WHERE EMP_CODI= 470 AND FAC_CONT= 25172407</v>
      </c>
    </row>
    <row r="742" spans="1:17" x14ac:dyDescent="0.2">
      <c r="A742">
        <v>470</v>
      </c>
      <c r="B742">
        <v>25172408</v>
      </c>
      <c r="C742">
        <v>23158</v>
      </c>
      <c r="D742">
        <v>3301</v>
      </c>
      <c r="E742" t="s">
        <v>43</v>
      </c>
      <c r="F742" s="3">
        <v>45654.683085532408</v>
      </c>
      <c r="G742" s="3" t="str">
        <f t="shared" si="22"/>
        <v>'28-12-2024'</v>
      </c>
      <c r="H742">
        <v>12</v>
      </c>
      <c r="I742">
        <v>28</v>
      </c>
      <c r="J742" t="s">
        <v>147</v>
      </c>
      <c r="K742" s="4" t="s">
        <v>111</v>
      </c>
      <c r="L742" t="s">
        <v>112</v>
      </c>
      <c r="M742" t="s">
        <v>113</v>
      </c>
      <c r="N742" t="s">
        <v>114</v>
      </c>
      <c r="O742" t="s">
        <v>115</v>
      </c>
      <c r="P742" t="s">
        <v>107</v>
      </c>
      <c r="Q742" t="str">
        <f t="shared" si="23"/>
        <v>UPDATE FA_FEGEN SET FEG_ESTE = 'N' WHERE EMP_CODI= 470 AND FAC_CONT= 25172408</v>
      </c>
    </row>
    <row r="743" spans="1:17" x14ac:dyDescent="0.2">
      <c r="A743">
        <v>470</v>
      </c>
      <c r="B743">
        <v>25172409</v>
      </c>
      <c r="C743">
        <v>23158</v>
      </c>
      <c r="D743">
        <v>3301</v>
      </c>
      <c r="E743" t="s">
        <v>43</v>
      </c>
      <c r="F743" s="3">
        <v>45654.683085532408</v>
      </c>
      <c r="G743" s="3" t="str">
        <f t="shared" si="22"/>
        <v>'28-12-2024'</v>
      </c>
      <c r="H743">
        <v>12</v>
      </c>
      <c r="I743">
        <v>28</v>
      </c>
      <c r="J743" t="s">
        <v>147</v>
      </c>
      <c r="K743" s="4" t="s">
        <v>111</v>
      </c>
      <c r="L743" t="s">
        <v>112</v>
      </c>
      <c r="M743" t="s">
        <v>113</v>
      </c>
      <c r="N743" t="s">
        <v>114</v>
      </c>
      <c r="O743" t="s">
        <v>115</v>
      </c>
      <c r="P743" t="s">
        <v>107</v>
      </c>
      <c r="Q743" t="str">
        <f t="shared" si="23"/>
        <v>UPDATE FA_FEGEN SET FEG_ESTE = 'N' WHERE EMP_CODI= 470 AND FAC_CONT= 25172409</v>
      </c>
    </row>
    <row r="744" spans="1:17" x14ac:dyDescent="0.2">
      <c r="A744">
        <v>470</v>
      </c>
      <c r="B744">
        <v>25172410</v>
      </c>
      <c r="C744">
        <v>23158</v>
      </c>
      <c r="D744">
        <v>3301</v>
      </c>
      <c r="E744" t="s">
        <v>43</v>
      </c>
      <c r="F744" s="3">
        <v>45654.683085532408</v>
      </c>
      <c r="G744" s="3" t="str">
        <f t="shared" si="22"/>
        <v>'28-12-2024'</v>
      </c>
      <c r="H744">
        <v>12</v>
      </c>
      <c r="I744">
        <v>28</v>
      </c>
      <c r="J744" t="s">
        <v>147</v>
      </c>
      <c r="K744" s="4" t="s">
        <v>111</v>
      </c>
      <c r="L744" t="s">
        <v>112</v>
      </c>
      <c r="M744" t="s">
        <v>113</v>
      </c>
      <c r="N744" t="s">
        <v>114</v>
      </c>
      <c r="O744" t="s">
        <v>115</v>
      </c>
      <c r="P744" t="s">
        <v>107</v>
      </c>
      <c r="Q744" t="str">
        <f t="shared" si="23"/>
        <v>UPDATE FA_FEGEN SET FEG_ESTE = 'N' WHERE EMP_CODI= 470 AND FAC_CONT= 25172410</v>
      </c>
    </row>
    <row r="745" spans="1:17" x14ac:dyDescent="0.2">
      <c r="A745">
        <v>470</v>
      </c>
      <c r="B745">
        <v>25172411</v>
      </c>
      <c r="C745">
        <v>23158</v>
      </c>
      <c r="D745">
        <v>3301</v>
      </c>
      <c r="E745" t="s">
        <v>43</v>
      </c>
      <c r="F745" s="3">
        <v>45654.683085532408</v>
      </c>
      <c r="G745" s="3" t="str">
        <f t="shared" si="22"/>
        <v>'28-12-2024'</v>
      </c>
      <c r="H745">
        <v>12</v>
      </c>
      <c r="I745">
        <v>28</v>
      </c>
      <c r="J745" t="s">
        <v>147</v>
      </c>
      <c r="K745" s="4" t="s">
        <v>111</v>
      </c>
      <c r="L745" t="s">
        <v>112</v>
      </c>
      <c r="M745" t="s">
        <v>113</v>
      </c>
      <c r="N745" t="s">
        <v>114</v>
      </c>
      <c r="O745" t="s">
        <v>115</v>
      </c>
      <c r="P745" t="s">
        <v>107</v>
      </c>
      <c r="Q745" t="str">
        <f t="shared" si="23"/>
        <v>UPDATE FA_FEGEN SET FEG_ESTE = 'N' WHERE EMP_CODI= 470 AND FAC_CONT= 25172411</v>
      </c>
    </row>
    <row r="746" spans="1:17" x14ac:dyDescent="0.2">
      <c r="A746">
        <v>470</v>
      </c>
      <c r="B746">
        <v>25172412</v>
      </c>
      <c r="C746">
        <v>23158</v>
      </c>
      <c r="D746">
        <v>3301</v>
      </c>
      <c r="E746" t="s">
        <v>43</v>
      </c>
      <c r="F746" s="3">
        <v>45654.683085532408</v>
      </c>
      <c r="G746" s="3" t="str">
        <f t="shared" si="22"/>
        <v>'28-12-2024'</v>
      </c>
      <c r="H746">
        <v>12</v>
      </c>
      <c r="I746">
        <v>28</v>
      </c>
      <c r="J746" t="s">
        <v>147</v>
      </c>
      <c r="K746" s="4" t="s">
        <v>111</v>
      </c>
      <c r="L746" t="s">
        <v>112</v>
      </c>
      <c r="M746" t="s">
        <v>113</v>
      </c>
      <c r="N746" t="s">
        <v>114</v>
      </c>
      <c r="O746" t="s">
        <v>115</v>
      </c>
      <c r="P746" t="s">
        <v>107</v>
      </c>
      <c r="Q746" t="str">
        <f t="shared" si="23"/>
        <v>UPDATE FA_FEGEN SET FEG_ESTE = 'N' WHERE EMP_CODI= 470 AND FAC_CONT= 25172412</v>
      </c>
    </row>
    <row r="747" spans="1:17" x14ac:dyDescent="0.2">
      <c r="A747">
        <v>470</v>
      </c>
      <c r="B747">
        <v>25172413</v>
      </c>
      <c r="C747">
        <v>23158</v>
      </c>
      <c r="D747">
        <v>3301</v>
      </c>
      <c r="E747" t="s">
        <v>43</v>
      </c>
      <c r="F747" s="3">
        <v>45654.683085532408</v>
      </c>
      <c r="G747" s="3" t="str">
        <f t="shared" si="22"/>
        <v>'28-12-2024'</v>
      </c>
      <c r="H747">
        <v>12</v>
      </c>
      <c r="I747">
        <v>28</v>
      </c>
      <c r="J747" t="s">
        <v>147</v>
      </c>
      <c r="K747" s="4" t="s">
        <v>111</v>
      </c>
      <c r="L747" t="s">
        <v>112</v>
      </c>
      <c r="M747" t="s">
        <v>113</v>
      </c>
      <c r="N747" t="s">
        <v>114</v>
      </c>
      <c r="O747" t="s">
        <v>115</v>
      </c>
      <c r="P747" t="s">
        <v>107</v>
      </c>
      <c r="Q747" t="str">
        <f t="shared" si="23"/>
        <v>UPDATE FA_FEGEN SET FEG_ESTE = 'N' WHERE EMP_CODI= 470 AND FAC_CONT= 25172413</v>
      </c>
    </row>
    <row r="748" spans="1:17" x14ac:dyDescent="0.2">
      <c r="A748">
        <v>470</v>
      </c>
      <c r="B748">
        <v>25172414</v>
      </c>
      <c r="C748">
        <v>23158</v>
      </c>
      <c r="D748">
        <v>3301</v>
      </c>
      <c r="E748" t="s">
        <v>43</v>
      </c>
      <c r="F748" s="3">
        <v>45654.683085532408</v>
      </c>
      <c r="G748" s="3" t="str">
        <f t="shared" si="22"/>
        <v>'28-12-2024'</v>
      </c>
      <c r="H748">
        <v>12</v>
      </c>
      <c r="I748">
        <v>28</v>
      </c>
      <c r="J748" t="s">
        <v>147</v>
      </c>
      <c r="K748" s="4" t="s">
        <v>111</v>
      </c>
      <c r="L748" t="s">
        <v>112</v>
      </c>
      <c r="M748" t="s">
        <v>113</v>
      </c>
      <c r="N748" t="s">
        <v>114</v>
      </c>
      <c r="O748" t="s">
        <v>115</v>
      </c>
      <c r="P748" t="s">
        <v>107</v>
      </c>
      <c r="Q748" t="str">
        <f t="shared" si="23"/>
        <v>UPDATE FA_FEGEN SET FEG_ESTE = 'N' WHERE EMP_CODI= 470 AND FAC_CONT= 25172414</v>
      </c>
    </row>
    <row r="749" spans="1:17" x14ac:dyDescent="0.2">
      <c r="A749">
        <v>470</v>
      </c>
      <c r="B749">
        <v>25172415</v>
      </c>
      <c r="C749">
        <v>23158</v>
      </c>
      <c r="D749">
        <v>3301</v>
      </c>
      <c r="E749" t="s">
        <v>43</v>
      </c>
      <c r="F749" s="3">
        <v>45654.683085532408</v>
      </c>
      <c r="G749" s="3" t="str">
        <f t="shared" si="22"/>
        <v>'28-12-2024'</v>
      </c>
      <c r="H749">
        <v>12</v>
      </c>
      <c r="I749">
        <v>28</v>
      </c>
      <c r="J749" t="s">
        <v>147</v>
      </c>
      <c r="K749" s="4" t="s">
        <v>111</v>
      </c>
      <c r="L749" t="s">
        <v>112</v>
      </c>
      <c r="M749" t="s">
        <v>113</v>
      </c>
      <c r="N749" t="s">
        <v>114</v>
      </c>
      <c r="O749" t="s">
        <v>115</v>
      </c>
      <c r="P749" t="s">
        <v>107</v>
      </c>
      <c r="Q749" t="str">
        <f t="shared" si="23"/>
        <v>UPDATE FA_FEGEN SET FEG_ESTE = 'N' WHERE EMP_CODI= 470 AND FAC_CONT= 25172415</v>
      </c>
    </row>
    <row r="750" spans="1:17" x14ac:dyDescent="0.2">
      <c r="A750">
        <v>470</v>
      </c>
      <c r="B750">
        <v>25172416</v>
      </c>
      <c r="C750">
        <v>23158</v>
      </c>
      <c r="D750">
        <v>3301</v>
      </c>
      <c r="E750" t="s">
        <v>43</v>
      </c>
      <c r="F750" s="3">
        <v>45654.683085532408</v>
      </c>
      <c r="G750" s="3" t="str">
        <f t="shared" si="22"/>
        <v>'28-12-2024'</v>
      </c>
      <c r="H750">
        <v>12</v>
      </c>
      <c r="I750">
        <v>28</v>
      </c>
      <c r="J750" t="s">
        <v>147</v>
      </c>
      <c r="K750" s="4" t="s">
        <v>111</v>
      </c>
      <c r="L750" t="s">
        <v>112</v>
      </c>
      <c r="M750" t="s">
        <v>113</v>
      </c>
      <c r="N750" t="s">
        <v>114</v>
      </c>
      <c r="O750" t="s">
        <v>115</v>
      </c>
      <c r="P750" t="s">
        <v>107</v>
      </c>
      <c r="Q750" t="str">
        <f t="shared" si="23"/>
        <v>UPDATE FA_FEGEN SET FEG_ESTE = 'N' WHERE EMP_CODI= 470 AND FAC_CONT= 25172416</v>
      </c>
    </row>
    <row r="751" spans="1:17" x14ac:dyDescent="0.2">
      <c r="A751">
        <v>470</v>
      </c>
      <c r="B751">
        <v>25172417</v>
      </c>
      <c r="C751">
        <v>23158</v>
      </c>
      <c r="D751">
        <v>3301</v>
      </c>
      <c r="E751" t="s">
        <v>43</v>
      </c>
      <c r="F751" s="3">
        <v>45654.683085532408</v>
      </c>
      <c r="G751" s="3" t="str">
        <f t="shared" si="22"/>
        <v>'28-12-2024'</v>
      </c>
      <c r="H751">
        <v>12</v>
      </c>
      <c r="I751">
        <v>28</v>
      </c>
      <c r="J751" t="s">
        <v>147</v>
      </c>
      <c r="K751" s="4" t="s">
        <v>111</v>
      </c>
      <c r="L751" t="s">
        <v>112</v>
      </c>
      <c r="M751" t="s">
        <v>113</v>
      </c>
      <c r="N751" t="s">
        <v>114</v>
      </c>
      <c r="O751" t="s">
        <v>115</v>
      </c>
      <c r="P751" t="s">
        <v>107</v>
      </c>
      <c r="Q751" t="str">
        <f t="shared" si="23"/>
        <v>UPDATE FA_FEGEN SET FEG_ESTE = 'N' WHERE EMP_CODI= 470 AND FAC_CONT= 25172417</v>
      </c>
    </row>
    <row r="752" spans="1:17" x14ac:dyDescent="0.2">
      <c r="A752">
        <v>470</v>
      </c>
      <c r="B752">
        <v>25172418</v>
      </c>
      <c r="C752">
        <v>23158</v>
      </c>
      <c r="D752">
        <v>3301</v>
      </c>
      <c r="E752" t="s">
        <v>43</v>
      </c>
      <c r="F752" s="3">
        <v>45654.683085532408</v>
      </c>
      <c r="G752" s="3" t="str">
        <f t="shared" si="22"/>
        <v>'28-12-2024'</v>
      </c>
      <c r="H752">
        <v>12</v>
      </c>
      <c r="I752">
        <v>28</v>
      </c>
      <c r="J752" t="s">
        <v>147</v>
      </c>
      <c r="K752" s="4" t="s">
        <v>111</v>
      </c>
      <c r="L752" t="s">
        <v>112</v>
      </c>
      <c r="M752" t="s">
        <v>113</v>
      </c>
      <c r="N752" t="s">
        <v>114</v>
      </c>
      <c r="O752" t="s">
        <v>115</v>
      </c>
      <c r="P752" t="s">
        <v>107</v>
      </c>
      <c r="Q752" t="str">
        <f t="shared" si="23"/>
        <v>UPDATE FA_FEGEN SET FEG_ESTE = 'N' WHERE EMP_CODI= 470 AND FAC_CONT= 25172418</v>
      </c>
    </row>
    <row r="753" spans="1:17" x14ac:dyDescent="0.2">
      <c r="A753">
        <v>470</v>
      </c>
      <c r="B753">
        <v>25172419</v>
      </c>
      <c r="C753">
        <v>23158</v>
      </c>
      <c r="D753">
        <v>3301</v>
      </c>
      <c r="E753" t="s">
        <v>43</v>
      </c>
      <c r="F753" s="3">
        <v>45654.683085532408</v>
      </c>
      <c r="G753" s="3" t="str">
        <f t="shared" si="22"/>
        <v>'28-12-2024'</v>
      </c>
      <c r="H753">
        <v>12</v>
      </c>
      <c r="I753">
        <v>28</v>
      </c>
      <c r="J753" t="s">
        <v>147</v>
      </c>
      <c r="K753" s="4" t="s">
        <v>111</v>
      </c>
      <c r="L753" t="s">
        <v>112</v>
      </c>
      <c r="M753" t="s">
        <v>113</v>
      </c>
      <c r="N753" t="s">
        <v>114</v>
      </c>
      <c r="O753" t="s">
        <v>115</v>
      </c>
      <c r="P753" t="s">
        <v>107</v>
      </c>
      <c r="Q753" t="str">
        <f t="shared" si="23"/>
        <v>UPDATE FA_FEGEN SET FEG_ESTE = 'N' WHERE EMP_CODI= 470 AND FAC_CONT= 25172419</v>
      </c>
    </row>
    <row r="754" spans="1:17" x14ac:dyDescent="0.2">
      <c r="A754">
        <v>470</v>
      </c>
      <c r="B754">
        <v>25172420</v>
      </c>
      <c r="C754">
        <v>23158</v>
      </c>
      <c r="D754">
        <v>3301</v>
      </c>
      <c r="E754" t="s">
        <v>43</v>
      </c>
      <c r="F754" s="3">
        <v>45654.683085532408</v>
      </c>
      <c r="G754" s="3" t="str">
        <f t="shared" si="22"/>
        <v>'28-12-2024'</v>
      </c>
      <c r="H754">
        <v>12</v>
      </c>
      <c r="I754">
        <v>28</v>
      </c>
      <c r="J754" t="s">
        <v>147</v>
      </c>
      <c r="K754" s="4" t="s">
        <v>111</v>
      </c>
      <c r="L754" t="s">
        <v>112</v>
      </c>
      <c r="M754" t="s">
        <v>113</v>
      </c>
      <c r="N754" t="s">
        <v>114</v>
      </c>
      <c r="O754" t="s">
        <v>115</v>
      </c>
      <c r="P754" t="s">
        <v>107</v>
      </c>
      <c r="Q754" t="str">
        <f t="shared" si="23"/>
        <v>UPDATE FA_FEGEN SET FEG_ESTE = 'N' WHERE EMP_CODI= 470 AND FAC_CONT= 25172420</v>
      </c>
    </row>
    <row r="755" spans="1:17" x14ac:dyDescent="0.2">
      <c r="A755">
        <v>470</v>
      </c>
      <c r="B755">
        <v>25172421</v>
      </c>
      <c r="C755">
        <v>23158</v>
      </c>
      <c r="D755">
        <v>3301</v>
      </c>
      <c r="E755" t="s">
        <v>43</v>
      </c>
      <c r="F755" s="3">
        <v>45654.683085532408</v>
      </c>
      <c r="G755" s="3" t="str">
        <f t="shared" si="22"/>
        <v>'28-12-2024'</v>
      </c>
      <c r="H755">
        <v>12</v>
      </c>
      <c r="I755">
        <v>28</v>
      </c>
      <c r="J755" t="s">
        <v>147</v>
      </c>
      <c r="K755" s="4" t="s">
        <v>111</v>
      </c>
      <c r="L755" t="s">
        <v>112</v>
      </c>
      <c r="M755" t="s">
        <v>113</v>
      </c>
      <c r="N755" t="s">
        <v>114</v>
      </c>
      <c r="O755" t="s">
        <v>115</v>
      </c>
      <c r="P755" t="s">
        <v>107</v>
      </c>
      <c r="Q755" t="str">
        <f t="shared" si="23"/>
        <v>UPDATE FA_FEGEN SET FEG_ESTE = 'N' WHERE EMP_CODI= 470 AND FAC_CONT= 25172421</v>
      </c>
    </row>
    <row r="756" spans="1:17" x14ac:dyDescent="0.2">
      <c r="A756">
        <v>470</v>
      </c>
      <c r="B756">
        <v>25172422</v>
      </c>
      <c r="C756">
        <v>23158</v>
      </c>
      <c r="D756">
        <v>3301</v>
      </c>
      <c r="E756" t="s">
        <v>43</v>
      </c>
      <c r="F756" s="3">
        <v>45654.683085532408</v>
      </c>
      <c r="G756" s="3" t="str">
        <f t="shared" si="22"/>
        <v>'28-12-2024'</v>
      </c>
      <c r="H756">
        <v>12</v>
      </c>
      <c r="I756">
        <v>28</v>
      </c>
      <c r="J756" t="s">
        <v>147</v>
      </c>
      <c r="K756" s="4" t="s">
        <v>111</v>
      </c>
      <c r="L756" t="s">
        <v>112</v>
      </c>
      <c r="M756" t="s">
        <v>113</v>
      </c>
      <c r="N756" t="s">
        <v>114</v>
      </c>
      <c r="O756" t="s">
        <v>115</v>
      </c>
      <c r="P756" t="s">
        <v>107</v>
      </c>
      <c r="Q756" t="str">
        <f t="shared" si="23"/>
        <v>UPDATE FA_FEGEN SET FEG_ESTE = 'N' WHERE EMP_CODI= 470 AND FAC_CONT= 25172422</v>
      </c>
    </row>
    <row r="757" spans="1:17" x14ac:dyDescent="0.2">
      <c r="A757">
        <v>470</v>
      </c>
      <c r="B757">
        <v>25172423</v>
      </c>
      <c r="C757">
        <v>23158</v>
      </c>
      <c r="D757">
        <v>3301</v>
      </c>
      <c r="E757" t="s">
        <v>43</v>
      </c>
      <c r="F757" s="3">
        <v>45654.683085532408</v>
      </c>
      <c r="G757" s="3" t="str">
        <f t="shared" si="22"/>
        <v>'28-12-2024'</v>
      </c>
      <c r="H757">
        <v>12</v>
      </c>
      <c r="I757">
        <v>28</v>
      </c>
      <c r="J757" t="s">
        <v>147</v>
      </c>
      <c r="K757" s="4" t="s">
        <v>111</v>
      </c>
      <c r="L757" t="s">
        <v>112</v>
      </c>
      <c r="M757" t="s">
        <v>113</v>
      </c>
      <c r="N757" t="s">
        <v>114</v>
      </c>
      <c r="O757" t="s">
        <v>115</v>
      </c>
      <c r="P757" t="s">
        <v>107</v>
      </c>
      <c r="Q757" t="str">
        <f t="shared" si="23"/>
        <v>UPDATE FA_FEGEN SET FEG_ESTE = 'N' WHERE EMP_CODI= 470 AND FAC_CONT= 25172423</v>
      </c>
    </row>
    <row r="758" spans="1:17" x14ac:dyDescent="0.2">
      <c r="A758">
        <v>470</v>
      </c>
      <c r="B758">
        <v>25172424</v>
      </c>
      <c r="C758">
        <v>23158</v>
      </c>
      <c r="D758">
        <v>3301</v>
      </c>
      <c r="E758" t="s">
        <v>43</v>
      </c>
      <c r="F758" s="3">
        <v>45654.683085532408</v>
      </c>
      <c r="G758" s="3" t="str">
        <f t="shared" si="22"/>
        <v>'28-12-2024'</v>
      </c>
      <c r="H758">
        <v>12</v>
      </c>
      <c r="I758">
        <v>28</v>
      </c>
      <c r="J758" t="s">
        <v>147</v>
      </c>
      <c r="K758" s="4" t="s">
        <v>111</v>
      </c>
      <c r="L758" t="s">
        <v>112</v>
      </c>
      <c r="M758" t="s">
        <v>113</v>
      </c>
      <c r="N758" t="s">
        <v>114</v>
      </c>
      <c r="O758" t="s">
        <v>115</v>
      </c>
      <c r="P758" t="s">
        <v>107</v>
      </c>
      <c r="Q758" t="str">
        <f t="shared" si="23"/>
        <v>UPDATE FA_FEGEN SET FEG_ESTE = 'N' WHERE EMP_CODI= 470 AND FAC_CONT= 25172424</v>
      </c>
    </row>
    <row r="759" spans="1:17" x14ac:dyDescent="0.2">
      <c r="A759">
        <v>470</v>
      </c>
      <c r="B759">
        <v>25172425</v>
      </c>
      <c r="C759">
        <v>23158</v>
      </c>
      <c r="D759">
        <v>3301</v>
      </c>
      <c r="E759" t="s">
        <v>43</v>
      </c>
      <c r="F759" s="3">
        <v>45654.683085532408</v>
      </c>
      <c r="G759" s="3" t="str">
        <f t="shared" si="22"/>
        <v>'28-12-2024'</v>
      </c>
      <c r="H759">
        <v>12</v>
      </c>
      <c r="I759">
        <v>28</v>
      </c>
      <c r="J759" t="s">
        <v>147</v>
      </c>
      <c r="K759" s="4" t="s">
        <v>111</v>
      </c>
      <c r="L759" t="s">
        <v>112</v>
      </c>
      <c r="M759" t="s">
        <v>113</v>
      </c>
      <c r="N759" t="s">
        <v>114</v>
      </c>
      <c r="O759" t="s">
        <v>115</v>
      </c>
      <c r="P759" t="s">
        <v>107</v>
      </c>
      <c r="Q759" t="str">
        <f t="shared" si="23"/>
        <v>UPDATE FA_FEGEN SET FEG_ESTE = 'N' WHERE EMP_CODI= 470 AND FAC_CONT= 25172425</v>
      </c>
    </row>
    <row r="760" spans="1:17" x14ac:dyDescent="0.2">
      <c r="A760">
        <v>470</v>
      </c>
      <c r="B760">
        <v>25172426</v>
      </c>
      <c r="C760">
        <v>23158</v>
      </c>
      <c r="D760">
        <v>3301</v>
      </c>
      <c r="E760" t="s">
        <v>43</v>
      </c>
      <c r="F760" s="3">
        <v>45654.683085532408</v>
      </c>
      <c r="G760" s="3" t="str">
        <f t="shared" si="22"/>
        <v>'28-12-2024'</v>
      </c>
      <c r="H760">
        <v>12</v>
      </c>
      <c r="I760">
        <v>28</v>
      </c>
      <c r="J760" t="s">
        <v>147</v>
      </c>
      <c r="K760" s="4" t="s">
        <v>111</v>
      </c>
      <c r="L760" t="s">
        <v>112</v>
      </c>
      <c r="M760" t="s">
        <v>113</v>
      </c>
      <c r="N760" t="s">
        <v>114</v>
      </c>
      <c r="O760" t="s">
        <v>115</v>
      </c>
      <c r="P760" t="s">
        <v>107</v>
      </c>
      <c r="Q760" t="str">
        <f t="shared" si="23"/>
        <v>UPDATE FA_FEGEN SET FEG_ESTE = 'N' WHERE EMP_CODI= 470 AND FAC_CONT= 25172426</v>
      </c>
    </row>
    <row r="761" spans="1:17" x14ac:dyDescent="0.2">
      <c r="A761">
        <v>470</v>
      </c>
      <c r="B761">
        <v>25172427</v>
      </c>
      <c r="C761">
        <v>23158</v>
      </c>
      <c r="D761">
        <v>3301</v>
      </c>
      <c r="E761" t="s">
        <v>43</v>
      </c>
      <c r="F761" s="3">
        <v>45654.683085532408</v>
      </c>
      <c r="G761" s="3" t="str">
        <f t="shared" si="22"/>
        <v>'28-12-2024'</v>
      </c>
      <c r="H761">
        <v>12</v>
      </c>
      <c r="I761">
        <v>28</v>
      </c>
      <c r="J761" t="s">
        <v>147</v>
      </c>
      <c r="K761" s="4" t="s">
        <v>111</v>
      </c>
      <c r="L761" t="s">
        <v>112</v>
      </c>
      <c r="M761" t="s">
        <v>113</v>
      </c>
      <c r="N761" t="s">
        <v>114</v>
      </c>
      <c r="O761" t="s">
        <v>115</v>
      </c>
      <c r="P761" t="s">
        <v>107</v>
      </c>
      <c r="Q761" t="str">
        <f t="shared" si="23"/>
        <v>UPDATE FA_FEGEN SET FEG_ESTE = 'N' WHERE EMP_CODI= 470 AND FAC_CONT= 25172427</v>
      </c>
    </row>
    <row r="762" spans="1:17" x14ac:dyDescent="0.2">
      <c r="A762">
        <v>470</v>
      </c>
      <c r="B762">
        <v>25172428</v>
      </c>
      <c r="C762">
        <v>23158</v>
      </c>
      <c r="D762">
        <v>3301</v>
      </c>
      <c r="E762" t="s">
        <v>43</v>
      </c>
      <c r="F762" s="3">
        <v>45654.683085532408</v>
      </c>
      <c r="G762" s="3" t="str">
        <f t="shared" si="22"/>
        <v>'28-12-2024'</v>
      </c>
      <c r="H762">
        <v>12</v>
      </c>
      <c r="I762">
        <v>28</v>
      </c>
      <c r="J762" t="s">
        <v>147</v>
      </c>
      <c r="K762" s="4" t="s">
        <v>111</v>
      </c>
      <c r="L762" t="s">
        <v>112</v>
      </c>
      <c r="M762" t="s">
        <v>113</v>
      </c>
      <c r="N762" t="s">
        <v>114</v>
      </c>
      <c r="O762" t="s">
        <v>115</v>
      </c>
      <c r="P762" t="s">
        <v>107</v>
      </c>
      <c r="Q762" t="str">
        <f t="shared" si="23"/>
        <v>UPDATE FA_FEGEN SET FEG_ESTE = 'N' WHERE EMP_CODI= 470 AND FAC_CONT= 25172428</v>
      </c>
    </row>
    <row r="763" spans="1:17" x14ac:dyDescent="0.2">
      <c r="A763">
        <v>470</v>
      </c>
      <c r="B763">
        <v>25172429</v>
      </c>
      <c r="C763">
        <v>23158</v>
      </c>
      <c r="D763">
        <v>3301</v>
      </c>
      <c r="E763" t="s">
        <v>43</v>
      </c>
      <c r="F763" s="3">
        <v>45654.683085532408</v>
      </c>
      <c r="G763" s="3" t="str">
        <f t="shared" si="22"/>
        <v>'28-12-2024'</v>
      </c>
      <c r="H763">
        <v>12</v>
      </c>
      <c r="I763">
        <v>28</v>
      </c>
      <c r="J763" t="s">
        <v>147</v>
      </c>
      <c r="K763" s="4" t="s">
        <v>111</v>
      </c>
      <c r="L763" t="s">
        <v>112</v>
      </c>
      <c r="M763" t="s">
        <v>113</v>
      </c>
      <c r="N763" t="s">
        <v>114</v>
      </c>
      <c r="O763" t="s">
        <v>115</v>
      </c>
      <c r="P763" t="s">
        <v>107</v>
      </c>
      <c r="Q763" t="str">
        <f t="shared" si="23"/>
        <v>UPDATE FA_FEGEN SET FEG_ESTE = 'N' WHERE EMP_CODI= 470 AND FAC_CONT= 25172429</v>
      </c>
    </row>
    <row r="764" spans="1:17" x14ac:dyDescent="0.2">
      <c r="A764">
        <v>470</v>
      </c>
      <c r="B764">
        <v>25172430</v>
      </c>
      <c r="C764">
        <v>23158</v>
      </c>
      <c r="D764">
        <v>3301</v>
      </c>
      <c r="E764" t="s">
        <v>43</v>
      </c>
      <c r="F764" s="3">
        <v>45654.683085532408</v>
      </c>
      <c r="G764" s="3" t="str">
        <f t="shared" si="22"/>
        <v>'28-12-2024'</v>
      </c>
      <c r="H764">
        <v>12</v>
      </c>
      <c r="I764">
        <v>28</v>
      </c>
      <c r="J764" t="s">
        <v>147</v>
      </c>
      <c r="K764" s="4" t="s">
        <v>111</v>
      </c>
      <c r="L764" t="s">
        <v>112</v>
      </c>
      <c r="M764" t="s">
        <v>113</v>
      </c>
      <c r="N764" t="s">
        <v>114</v>
      </c>
      <c r="O764" t="s">
        <v>115</v>
      </c>
      <c r="P764" t="s">
        <v>107</v>
      </c>
      <c r="Q764" t="str">
        <f t="shared" si="23"/>
        <v>UPDATE FA_FEGEN SET FEG_ESTE = 'N' WHERE EMP_CODI= 470 AND FAC_CONT= 25172430</v>
      </c>
    </row>
    <row r="765" spans="1:17" x14ac:dyDescent="0.2">
      <c r="A765">
        <v>470</v>
      </c>
      <c r="B765">
        <v>25172714</v>
      </c>
      <c r="C765">
        <v>40789</v>
      </c>
      <c r="D765">
        <v>3301</v>
      </c>
      <c r="E765" t="s">
        <v>43</v>
      </c>
      <c r="F765" s="3">
        <v>45654.683085532408</v>
      </c>
      <c r="G765" s="3" t="str">
        <f t="shared" si="22"/>
        <v>'28-12-2024'</v>
      </c>
      <c r="H765">
        <v>12</v>
      </c>
      <c r="I765">
        <v>28</v>
      </c>
      <c r="J765" t="s">
        <v>147</v>
      </c>
      <c r="K765" s="4" t="s">
        <v>111</v>
      </c>
      <c r="L765" t="s">
        <v>112</v>
      </c>
      <c r="M765" t="s">
        <v>113</v>
      </c>
      <c r="N765" t="s">
        <v>114</v>
      </c>
      <c r="O765" t="s">
        <v>115</v>
      </c>
      <c r="P765" t="s">
        <v>107</v>
      </c>
      <c r="Q765" t="str">
        <f t="shared" si="23"/>
        <v>UPDATE FA_FEGEN SET FEG_ESTE = 'N' WHERE EMP_CODI= 470 AND FAC_CONT= 25172714</v>
      </c>
    </row>
    <row r="766" spans="1:17" x14ac:dyDescent="0.2">
      <c r="A766">
        <v>470</v>
      </c>
      <c r="B766">
        <v>25172715</v>
      </c>
      <c r="C766">
        <v>40789</v>
      </c>
      <c r="D766">
        <v>3301</v>
      </c>
      <c r="E766" t="s">
        <v>43</v>
      </c>
      <c r="F766" s="3">
        <v>45654.683085532408</v>
      </c>
      <c r="G766" s="3" t="str">
        <f t="shared" si="22"/>
        <v>'28-12-2024'</v>
      </c>
      <c r="H766">
        <v>12</v>
      </c>
      <c r="I766">
        <v>28</v>
      </c>
      <c r="J766" t="s">
        <v>147</v>
      </c>
      <c r="K766" s="4" t="s">
        <v>111</v>
      </c>
      <c r="L766" t="s">
        <v>112</v>
      </c>
      <c r="M766" t="s">
        <v>113</v>
      </c>
      <c r="N766" t="s">
        <v>114</v>
      </c>
      <c r="O766" t="s">
        <v>115</v>
      </c>
      <c r="P766" t="s">
        <v>107</v>
      </c>
      <c r="Q766" t="str">
        <f t="shared" si="23"/>
        <v>UPDATE FA_FEGEN SET FEG_ESTE = 'N' WHERE EMP_CODI= 470 AND FAC_CONT= 25172715</v>
      </c>
    </row>
    <row r="767" spans="1:17" x14ac:dyDescent="0.2">
      <c r="A767">
        <v>470</v>
      </c>
      <c r="B767">
        <v>25173175</v>
      </c>
      <c r="C767">
        <v>54370</v>
      </c>
      <c r="D767">
        <v>3301</v>
      </c>
      <c r="E767" t="s">
        <v>43</v>
      </c>
      <c r="F767" s="3">
        <v>45654.683085532408</v>
      </c>
      <c r="G767" s="3" t="str">
        <f t="shared" si="22"/>
        <v>'28-12-2024'</v>
      </c>
      <c r="H767">
        <v>12</v>
      </c>
      <c r="I767">
        <v>28</v>
      </c>
      <c r="J767" t="s">
        <v>147</v>
      </c>
      <c r="K767" s="4" t="s">
        <v>111</v>
      </c>
      <c r="L767" t="s">
        <v>112</v>
      </c>
      <c r="M767" t="s">
        <v>113</v>
      </c>
      <c r="N767" t="s">
        <v>114</v>
      </c>
      <c r="O767" t="s">
        <v>115</v>
      </c>
      <c r="P767" t="s">
        <v>107</v>
      </c>
      <c r="Q767" t="str">
        <f t="shared" si="23"/>
        <v>UPDATE FA_FEGEN SET FEG_ESTE = 'N' WHERE EMP_CODI= 470 AND FAC_CONT= 25173175</v>
      </c>
    </row>
    <row r="768" spans="1:17" x14ac:dyDescent="0.2">
      <c r="A768">
        <v>470</v>
      </c>
      <c r="B768">
        <v>25173176</v>
      </c>
      <c r="C768">
        <v>54370</v>
      </c>
      <c r="D768">
        <v>3301</v>
      </c>
      <c r="E768" t="s">
        <v>43</v>
      </c>
      <c r="F768" s="3">
        <v>45654.683085532408</v>
      </c>
      <c r="G768" s="3" t="str">
        <f t="shared" si="22"/>
        <v>'28-12-2024'</v>
      </c>
      <c r="H768">
        <v>12</v>
      </c>
      <c r="I768">
        <v>28</v>
      </c>
      <c r="J768" t="s">
        <v>147</v>
      </c>
      <c r="K768" s="4" t="s">
        <v>111</v>
      </c>
      <c r="L768" t="s">
        <v>112</v>
      </c>
      <c r="M768" t="s">
        <v>113</v>
      </c>
      <c r="N768" t="s">
        <v>114</v>
      </c>
      <c r="O768" t="s">
        <v>115</v>
      </c>
      <c r="P768" t="s">
        <v>107</v>
      </c>
      <c r="Q768" t="str">
        <f t="shared" si="23"/>
        <v>UPDATE FA_FEGEN SET FEG_ESTE = 'N' WHERE EMP_CODI= 470 AND FAC_CONT= 25173176</v>
      </c>
    </row>
    <row r="769" spans="1:17" x14ac:dyDescent="0.2">
      <c r="A769">
        <v>470</v>
      </c>
      <c r="B769">
        <v>25173177</v>
      </c>
      <c r="C769">
        <v>54370</v>
      </c>
      <c r="D769">
        <v>3301</v>
      </c>
      <c r="E769" t="s">
        <v>43</v>
      </c>
      <c r="F769" s="3">
        <v>45654.683085532408</v>
      </c>
      <c r="G769" s="3" t="str">
        <f t="shared" si="22"/>
        <v>'28-12-2024'</v>
      </c>
      <c r="H769">
        <v>12</v>
      </c>
      <c r="I769">
        <v>28</v>
      </c>
      <c r="J769" t="s">
        <v>147</v>
      </c>
      <c r="K769" s="4" t="s">
        <v>111</v>
      </c>
      <c r="L769" t="s">
        <v>112</v>
      </c>
      <c r="M769" t="s">
        <v>113</v>
      </c>
      <c r="N769" t="s">
        <v>114</v>
      </c>
      <c r="O769" t="s">
        <v>115</v>
      </c>
      <c r="P769" t="s">
        <v>107</v>
      </c>
      <c r="Q769" t="str">
        <f t="shared" si="23"/>
        <v>UPDATE FA_FEGEN SET FEG_ESTE = 'N' WHERE EMP_CODI= 470 AND FAC_CONT= 25173177</v>
      </c>
    </row>
    <row r="770" spans="1:17" x14ac:dyDescent="0.2">
      <c r="A770">
        <v>470</v>
      </c>
      <c r="B770">
        <v>25173178</v>
      </c>
      <c r="C770">
        <v>54370</v>
      </c>
      <c r="D770">
        <v>3301</v>
      </c>
      <c r="E770" t="s">
        <v>43</v>
      </c>
      <c r="F770" s="3">
        <v>45654.683085532408</v>
      </c>
      <c r="G770" s="3" t="str">
        <f t="shared" si="22"/>
        <v>'28-12-2024'</v>
      </c>
      <c r="H770">
        <v>12</v>
      </c>
      <c r="I770">
        <v>28</v>
      </c>
      <c r="J770" t="s">
        <v>147</v>
      </c>
      <c r="K770" s="4" t="s">
        <v>111</v>
      </c>
      <c r="L770" t="s">
        <v>112</v>
      </c>
      <c r="M770" t="s">
        <v>113</v>
      </c>
      <c r="N770" t="s">
        <v>114</v>
      </c>
      <c r="O770" t="s">
        <v>115</v>
      </c>
      <c r="P770" t="s">
        <v>107</v>
      </c>
      <c r="Q770" t="str">
        <f t="shared" si="23"/>
        <v>UPDATE FA_FEGEN SET FEG_ESTE = 'N' WHERE EMP_CODI= 470 AND FAC_CONT= 25173178</v>
      </c>
    </row>
    <row r="771" spans="1:17" x14ac:dyDescent="0.2">
      <c r="A771">
        <v>470</v>
      </c>
      <c r="B771">
        <v>25173179</v>
      </c>
      <c r="C771">
        <v>54370</v>
      </c>
      <c r="D771">
        <v>3301</v>
      </c>
      <c r="E771" t="s">
        <v>43</v>
      </c>
      <c r="F771" s="3">
        <v>45654.683085532408</v>
      </c>
      <c r="G771" s="3" t="str">
        <f t="shared" ref="G771:G834" si="24">"'"&amp;TEXT(F771, "dd-mm-yyyy")&amp;"'"</f>
        <v>'28-12-2024'</v>
      </c>
      <c r="H771">
        <v>12</v>
      </c>
      <c r="I771">
        <v>28</v>
      </c>
      <c r="J771" t="s">
        <v>147</v>
      </c>
      <c r="K771" s="4" t="s">
        <v>111</v>
      </c>
      <c r="L771" t="s">
        <v>112</v>
      </c>
      <c r="M771" t="s">
        <v>113</v>
      </c>
      <c r="N771" t="s">
        <v>114</v>
      </c>
      <c r="O771" t="s">
        <v>115</v>
      </c>
      <c r="P771" t="s">
        <v>107</v>
      </c>
      <c r="Q771" t="str">
        <f t="shared" ref="Q771:Q834" si="25">J771&amp;N771&amp;B771</f>
        <v>UPDATE FA_FEGEN SET FEG_ESTE = 'N' WHERE EMP_CODI= 470 AND FAC_CONT= 25173179</v>
      </c>
    </row>
    <row r="772" spans="1:17" x14ac:dyDescent="0.2">
      <c r="A772">
        <v>470</v>
      </c>
      <c r="B772">
        <v>25173180</v>
      </c>
      <c r="C772">
        <v>54370</v>
      </c>
      <c r="D772">
        <v>3301</v>
      </c>
      <c r="E772" t="s">
        <v>43</v>
      </c>
      <c r="F772" s="3">
        <v>45654.683085532408</v>
      </c>
      <c r="G772" s="3" t="str">
        <f t="shared" si="24"/>
        <v>'28-12-2024'</v>
      </c>
      <c r="H772">
        <v>12</v>
      </c>
      <c r="I772">
        <v>28</v>
      </c>
      <c r="J772" t="s">
        <v>147</v>
      </c>
      <c r="K772" s="4" t="s">
        <v>111</v>
      </c>
      <c r="L772" t="s">
        <v>112</v>
      </c>
      <c r="M772" t="s">
        <v>113</v>
      </c>
      <c r="N772" t="s">
        <v>114</v>
      </c>
      <c r="O772" t="s">
        <v>115</v>
      </c>
      <c r="P772" t="s">
        <v>107</v>
      </c>
      <c r="Q772" t="str">
        <f t="shared" si="25"/>
        <v>UPDATE FA_FEGEN SET FEG_ESTE = 'N' WHERE EMP_CODI= 470 AND FAC_CONT= 25173180</v>
      </c>
    </row>
    <row r="773" spans="1:17" x14ac:dyDescent="0.2">
      <c r="A773">
        <v>470</v>
      </c>
      <c r="B773">
        <v>25173181</v>
      </c>
      <c r="C773">
        <v>54370</v>
      </c>
      <c r="D773">
        <v>3301</v>
      </c>
      <c r="E773" t="s">
        <v>43</v>
      </c>
      <c r="F773" s="3">
        <v>45654.683085532408</v>
      </c>
      <c r="G773" s="3" t="str">
        <f t="shared" si="24"/>
        <v>'28-12-2024'</v>
      </c>
      <c r="H773">
        <v>12</v>
      </c>
      <c r="I773">
        <v>28</v>
      </c>
      <c r="J773" t="s">
        <v>147</v>
      </c>
      <c r="K773" s="4" t="s">
        <v>111</v>
      </c>
      <c r="L773" t="s">
        <v>112</v>
      </c>
      <c r="M773" t="s">
        <v>113</v>
      </c>
      <c r="N773" t="s">
        <v>114</v>
      </c>
      <c r="O773" t="s">
        <v>115</v>
      </c>
      <c r="P773" t="s">
        <v>107</v>
      </c>
      <c r="Q773" t="str">
        <f t="shared" si="25"/>
        <v>UPDATE FA_FEGEN SET FEG_ESTE = 'N' WHERE EMP_CODI= 470 AND FAC_CONT= 25173181</v>
      </c>
    </row>
    <row r="774" spans="1:17" x14ac:dyDescent="0.2">
      <c r="A774">
        <v>470</v>
      </c>
      <c r="B774">
        <v>25173182</v>
      </c>
      <c r="C774">
        <v>54370</v>
      </c>
      <c r="D774">
        <v>3301</v>
      </c>
      <c r="E774" t="s">
        <v>43</v>
      </c>
      <c r="F774" s="3">
        <v>45654.683085532408</v>
      </c>
      <c r="G774" s="3" t="str">
        <f t="shared" si="24"/>
        <v>'28-12-2024'</v>
      </c>
      <c r="H774">
        <v>12</v>
      </c>
      <c r="I774">
        <v>28</v>
      </c>
      <c r="J774" t="s">
        <v>147</v>
      </c>
      <c r="K774" s="4" t="s">
        <v>111</v>
      </c>
      <c r="L774" t="s">
        <v>112</v>
      </c>
      <c r="M774" t="s">
        <v>113</v>
      </c>
      <c r="N774" t="s">
        <v>114</v>
      </c>
      <c r="O774" t="s">
        <v>115</v>
      </c>
      <c r="P774" t="s">
        <v>107</v>
      </c>
      <c r="Q774" t="str">
        <f t="shared" si="25"/>
        <v>UPDATE FA_FEGEN SET FEG_ESTE = 'N' WHERE EMP_CODI= 470 AND FAC_CONT= 25173182</v>
      </c>
    </row>
    <row r="775" spans="1:17" x14ac:dyDescent="0.2">
      <c r="A775">
        <v>470</v>
      </c>
      <c r="B775">
        <v>25173183</v>
      </c>
      <c r="C775">
        <v>54370</v>
      </c>
      <c r="D775">
        <v>3301</v>
      </c>
      <c r="E775" t="s">
        <v>43</v>
      </c>
      <c r="F775" s="3">
        <v>45654.683085532408</v>
      </c>
      <c r="G775" s="3" t="str">
        <f t="shared" si="24"/>
        <v>'28-12-2024'</v>
      </c>
      <c r="H775">
        <v>12</v>
      </c>
      <c r="I775">
        <v>28</v>
      </c>
      <c r="J775" t="s">
        <v>147</v>
      </c>
      <c r="K775" s="4" t="s">
        <v>111</v>
      </c>
      <c r="L775" t="s">
        <v>112</v>
      </c>
      <c r="M775" t="s">
        <v>113</v>
      </c>
      <c r="N775" t="s">
        <v>114</v>
      </c>
      <c r="O775" t="s">
        <v>115</v>
      </c>
      <c r="P775" t="s">
        <v>107</v>
      </c>
      <c r="Q775" t="str">
        <f t="shared" si="25"/>
        <v>UPDATE FA_FEGEN SET FEG_ESTE = 'N' WHERE EMP_CODI= 470 AND FAC_CONT= 25173183</v>
      </c>
    </row>
    <row r="776" spans="1:17" x14ac:dyDescent="0.2">
      <c r="A776">
        <v>470</v>
      </c>
      <c r="B776">
        <v>25173184</v>
      </c>
      <c r="C776">
        <v>54370</v>
      </c>
      <c r="D776">
        <v>3301</v>
      </c>
      <c r="E776" t="s">
        <v>43</v>
      </c>
      <c r="F776" s="3">
        <v>45654.683085532408</v>
      </c>
      <c r="G776" s="3" t="str">
        <f t="shared" si="24"/>
        <v>'28-12-2024'</v>
      </c>
      <c r="H776">
        <v>12</v>
      </c>
      <c r="I776">
        <v>28</v>
      </c>
      <c r="J776" t="s">
        <v>147</v>
      </c>
      <c r="K776" s="4" t="s">
        <v>111</v>
      </c>
      <c r="L776" t="s">
        <v>112</v>
      </c>
      <c r="M776" t="s">
        <v>113</v>
      </c>
      <c r="N776" t="s">
        <v>114</v>
      </c>
      <c r="O776" t="s">
        <v>115</v>
      </c>
      <c r="P776" t="s">
        <v>107</v>
      </c>
      <c r="Q776" t="str">
        <f t="shared" si="25"/>
        <v>UPDATE FA_FEGEN SET FEG_ESTE = 'N' WHERE EMP_CODI= 470 AND FAC_CONT= 25173184</v>
      </c>
    </row>
    <row r="777" spans="1:17" x14ac:dyDescent="0.2">
      <c r="A777">
        <v>470</v>
      </c>
      <c r="B777">
        <v>25173185</v>
      </c>
      <c r="C777">
        <v>54370</v>
      </c>
      <c r="D777">
        <v>3301</v>
      </c>
      <c r="E777" t="s">
        <v>43</v>
      </c>
      <c r="F777" s="3">
        <v>45654.683085532408</v>
      </c>
      <c r="G777" s="3" t="str">
        <f t="shared" si="24"/>
        <v>'28-12-2024'</v>
      </c>
      <c r="H777">
        <v>12</v>
      </c>
      <c r="I777">
        <v>28</v>
      </c>
      <c r="J777" t="s">
        <v>147</v>
      </c>
      <c r="K777" s="4" t="s">
        <v>111</v>
      </c>
      <c r="L777" t="s">
        <v>112</v>
      </c>
      <c r="M777" t="s">
        <v>113</v>
      </c>
      <c r="N777" t="s">
        <v>114</v>
      </c>
      <c r="O777" t="s">
        <v>115</v>
      </c>
      <c r="P777" t="s">
        <v>107</v>
      </c>
      <c r="Q777" t="str">
        <f t="shared" si="25"/>
        <v>UPDATE FA_FEGEN SET FEG_ESTE = 'N' WHERE EMP_CODI= 470 AND FAC_CONT= 25173185</v>
      </c>
    </row>
    <row r="778" spans="1:17" x14ac:dyDescent="0.2">
      <c r="A778">
        <v>470</v>
      </c>
      <c r="B778">
        <v>25173186</v>
      </c>
      <c r="C778">
        <v>54370</v>
      </c>
      <c r="D778">
        <v>3301</v>
      </c>
      <c r="E778" t="s">
        <v>43</v>
      </c>
      <c r="F778" s="3">
        <v>45654.683085532408</v>
      </c>
      <c r="G778" s="3" t="str">
        <f t="shared" si="24"/>
        <v>'28-12-2024'</v>
      </c>
      <c r="H778">
        <v>12</v>
      </c>
      <c r="I778">
        <v>28</v>
      </c>
      <c r="J778" t="s">
        <v>147</v>
      </c>
      <c r="K778" s="4" t="s">
        <v>111</v>
      </c>
      <c r="L778" t="s">
        <v>112</v>
      </c>
      <c r="M778" t="s">
        <v>113</v>
      </c>
      <c r="N778" t="s">
        <v>114</v>
      </c>
      <c r="O778" t="s">
        <v>115</v>
      </c>
      <c r="P778" t="s">
        <v>107</v>
      </c>
      <c r="Q778" t="str">
        <f t="shared" si="25"/>
        <v>UPDATE FA_FEGEN SET FEG_ESTE = 'N' WHERE EMP_CODI= 470 AND FAC_CONT= 25173186</v>
      </c>
    </row>
    <row r="779" spans="1:17" x14ac:dyDescent="0.2">
      <c r="A779">
        <v>470</v>
      </c>
      <c r="B779">
        <v>25173187</v>
      </c>
      <c r="C779">
        <v>54370</v>
      </c>
      <c r="D779">
        <v>3301</v>
      </c>
      <c r="E779" t="s">
        <v>43</v>
      </c>
      <c r="F779" s="3">
        <v>45654.683085532408</v>
      </c>
      <c r="G779" s="3" t="str">
        <f t="shared" si="24"/>
        <v>'28-12-2024'</v>
      </c>
      <c r="H779">
        <v>12</v>
      </c>
      <c r="I779">
        <v>28</v>
      </c>
      <c r="J779" t="s">
        <v>147</v>
      </c>
      <c r="K779" s="4" t="s">
        <v>111</v>
      </c>
      <c r="L779" t="s">
        <v>112</v>
      </c>
      <c r="M779" t="s">
        <v>113</v>
      </c>
      <c r="N779" t="s">
        <v>114</v>
      </c>
      <c r="O779" t="s">
        <v>115</v>
      </c>
      <c r="P779" t="s">
        <v>107</v>
      </c>
      <c r="Q779" t="str">
        <f t="shared" si="25"/>
        <v>UPDATE FA_FEGEN SET FEG_ESTE = 'N' WHERE EMP_CODI= 470 AND FAC_CONT= 25173187</v>
      </c>
    </row>
    <row r="780" spans="1:17" x14ac:dyDescent="0.2">
      <c r="A780">
        <v>470</v>
      </c>
      <c r="B780">
        <v>25173188</v>
      </c>
      <c r="C780">
        <v>54370</v>
      </c>
      <c r="D780">
        <v>3301</v>
      </c>
      <c r="E780" t="s">
        <v>43</v>
      </c>
      <c r="F780" s="3">
        <v>45654.683085532408</v>
      </c>
      <c r="G780" s="3" t="str">
        <f t="shared" si="24"/>
        <v>'28-12-2024'</v>
      </c>
      <c r="H780">
        <v>12</v>
      </c>
      <c r="I780">
        <v>28</v>
      </c>
      <c r="J780" t="s">
        <v>147</v>
      </c>
      <c r="K780" s="4" t="s">
        <v>111</v>
      </c>
      <c r="L780" t="s">
        <v>112</v>
      </c>
      <c r="M780" t="s">
        <v>113</v>
      </c>
      <c r="N780" t="s">
        <v>114</v>
      </c>
      <c r="O780" t="s">
        <v>115</v>
      </c>
      <c r="P780" t="s">
        <v>107</v>
      </c>
      <c r="Q780" t="str">
        <f t="shared" si="25"/>
        <v>UPDATE FA_FEGEN SET FEG_ESTE = 'N' WHERE EMP_CODI= 470 AND FAC_CONT= 25173188</v>
      </c>
    </row>
    <row r="781" spans="1:17" x14ac:dyDescent="0.2">
      <c r="A781">
        <v>470</v>
      </c>
      <c r="B781">
        <v>25173189</v>
      </c>
      <c r="C781">
        <v>54370</v>
      </c>
      <c r="D781">
        <v>3301</v>
      </c>
      <c r="E781" t="s">
        <v>43</v>
      </c>
      <c r="F781" s="3">
        <v>45654.683085532408</v>
      </c>
      <c r="G781" s="3" t="str">
        <f t="shared" si="24"/>
        <v>'28-12-2024'</v>
      </c>
      <c r="H781">
        <v>12</v>
      </c>
      <c r="I781">
        <v>28</v>
      </c>
      <c r="J781" t="s">
        <v>147</v>
      </c>
      <c r="K781" s="4" t="s">
        <v>111</v>
      </c>
      <c r="L781" t="s">
        <v>112</v>
      </c>
      <c r="M781" t="s">
        <v>113</v>
      </c>
      <c r="N781" t="s">
        <v>114</v>
      </c>
      <c r="O781" t="s">
        <v>115</v>
      </c>
      <c r="P781" t="s">
        <v>107</v>
      </c>
      <c r="Q781" t="str">
        <f t="shared" si="25"/>
        <v>UPDATE FA_FEGEN SET FEG_ESTE = 'N' WHERE EMP_CODI= 470 AND FAC_CONT= 25173189</v>
      </c>
    </row>
    <row r="782" spans="1:17" x14ac:dyDescent="0.2">
      <c r="A782">
        <v>470</v>
      </c>
      <c r="B782">
        <v>25173190</v>
      </c>
      <c r="C782">
        <v>54370</v>
      </c>
      <c r="D782">
        <v>3301</v>
      </c>
      <c r="E782" t="s">
        <v>43</v>
      </c>
      <c r="F782" s="3">
        <v>45654.683085532408</v>
      </c>
      <c r="G782" s="3" t="str">
        <f t="shared" si="24"/>
        <v>'28-12-2024'</v>
      </c>
      <c r="H782">
        <v>12</v>
      </c>
      <c r="I782">
        <v>28</v>
      </c>
      <c r="J782" t="s">
        <v>147</v>
      </c>
      <c r="K782" s="4" t="s">
        <v>111</v>
      </c>
      <c r="L782" t="s">
        <v>112</v>
      </c>
      <c r="M782" t="s">
        <v>113</v>
      </c>
      <c r="N782" t="s">
        <v>114</v>
      </c>
      <c r="O782" t="s">
        <v>115</v>
      </c>
      <c r="P782" t="s">
        <v>107</v>
      </c>
      <c r="Q782" t="str">
        <f t="shared" si="25"/>
        <v>UPDATE FA_FEGEN SET FEG_ESTE = 'N' WHERE EMP_CODI= 470 AND FAC_CONT= 25173190</v>
      </c>
    </row>
    <row r="783" spans="1:17" x14ac:dyDescent="0.2">
      <c r="A783">
        <v>470</v>
      </c>
      <c r="B783">
        <v>25173191</v>
      </c>
      <c r="C783">
        <v>54370</v>
      </c>
      <c r="D783">
        <v>3301</v>
      </c>
      <c r="E783" t="s">
        <v>43</v>
      </c>
      <c r="F783" s="3">
        <v>45654.683085532408</v>
      </c>
      <c r="G783" s="3" t="str">
        <f t="shared" si="24"/>
        <v>'28-12-2024'</v>
      </c>
      <c r="H783">
        <v>12</v>
      </c>
      <c r="I783">
        <v>28</v>
      </c>
      <c r="J783" t="s">
        <v>147</v>
      </c>
      <c r="K783" s="4" t="s">
        <v>111</v>
      </c>
      <c r="L783" t="s">
        <v>112</v>
      </c>
      <c r="M783" t="s">
        <v>113</v>
      </c>
      <c r="N783" t="s">
        <v>114</v>
      </c>
      <c r="O783" t="s">
        <v>115</v>
      </c>
      <c r="P783" t="s">
        <v>107</v>
      </c>
      <c r="Q783" t="str">
        <f t="shared" si="25"/>
        <v>UPDATE FA_FEGEN SET FEG_ESTE = 'N' WHERE EMP_CODI= 470 AND FAC_CONT= 25173191</v>
      </c>
    </row>
    <row r="784" spans="1:17" x14ac:dyDescent="0.2">
      <c r="A784">
        <v>470</v>
      </c>
      <c r="B784">
        <v>25173192</v>
      </c>
      <c r="C784">
        <v>54370</v>
      </c>
      <c r="D784">
        <v>3301</v>
      </c>
      <c r="E784" t="s">
        <v>43</v>
      </c>
      <c r="F784" s="3">
        <v>45654.683085532408</v>
      </c>
      <c r="G784" s="3" t="str">
        <f t="shared" si="24"/>
        <v>'28-12-2024'</v>
      </c>
      <c r="H784">
        <v>12</v>
      </c>
      <c r="I784">
        <v>28</v>
      </c>
      <c r="J784" t="s">
        <v>147</v>
      </c>
      <c r="K784" s="4" t="s">
        <v>111</v>
      </c>
      <c r="L784" t="s">
        <v>112</v>
      </c>
      <c r="M784" t="s">
        <v>113</v>
      </c>
      <c r="N784" t="s">
        <v>114</v>
      </c>
      <c r="O784" t="s">
        <v>115</v>
      </c>
      <c r="P784" t="s">
        <v>107</v>
      </c>
      <c r="Q784" t="str">
        <f t="shared" si="25"/>
        <v>UPDATE FA_FEGEN SET FEG_ESTE = 'N' WHERE EMP_CODI= 470 AND FAC_CONT= 25173192</v>
      </c>
    </row>
    <row r="785" spans="1:17" x14ac:dyDescent="0.2">
      <c r="A785">
        <v>470</v>
      </c>
      <c r="B785">
        <v>25173193</v>
      </c>
      <c r="C785">
        <v>54370</v>
      </c>
      <c r="D785">
        <v>3301</v>
      </c>
      <c r="E785" t="s">
        <v>43</v>
      </c>
      <c r="F785" s="3">
        <v>45654.683085532408</v>
      </c>
      <c r="G785" s="3" t="str">
        <f t="shared" si="24"/>
        <v>'28-12-2024'</v>
      </c>
      <c r="H785">
        <v>12</v>
      </c>
      <c r="I785">
        <v>28</v>
      </c>
      <c r="J785" t="s">
        <v>147</v>
      </c>
      <c r="K785" s="4" t="s">
        <v>111</v>
      </c>
      <c r="L785" t="s">
        <v>112</v>
      </c>
      <c r="M785" t="s">
        <v>113</v>
      </c>
      <c r="N785" t="s">
        <v>114</v>
      </c>
      <c r="O785" t="s">
        <v>115</v>
      </c>
      <c r="P785" t="s">
        <v>107</v>
      </c>
      <c r="Q785" t="str">
        <f t="shared" si="25"/>
        <v>UPDATE FA_FEGEN SET FEG_ESTE = 'N' WHERE EMP_CODI= 470 AND FAC_CONT= 25173193</v>
      </c>
    </row>
    <row r="786" spans="1:17" x14ac:dyDescent="0.2">
      <c r="A786">
        <v>470</v>
      </c>
      <c r="B786">
        <v>25173200</v>
      </c>
      <c r="C786">
        <v>54370</v>
      </c>
      <c r="D786">
        <v>3301</v>
      </c>
      <c r="E786" t="s">
        <v>43</v>
      </c>
      <c r="F786" s="3">
        <v>45654.683085532408</v>
      </c>
      <c r="G786" s="3" t="str">
        <f t="shared" si="24"/>
        <v>'28-12-2024'</v>
      </c>
      <c r="H786">
        <v>12</v>
      </c>
      <c r="I786">
        <v>28</v>
      </c>
      <c r="J786" t="s">
        <v>147</v>
      </c>
      <c r="K786" s="4" t="s">
        <v>111</v>
      </c>
      <c r="L786" t="s">
        <v>112</v>
      </c>
      <c r="M786" t="s">
        <v>113</v>
      </c>
      <c r="N786" t="s">
        <v>114</v>
      </c>
      <c r="O786" t="s">
        <v>115</v>
      </c>
      <c r="P786" t="s">
        <v>107</v>
      </c>
      <c r="Q786" t="str">
        <f t="shared" si="25"/>
        <v>UPDATE FA_FEGEN SET FEG_ESTE = 'N' WHERE EMP_CODI= 470 AND FAC_CONT= 25173200</v>
      </c>
    </row>
    <row r="787" spans="1:17" x14ac:dyDescent="0.2">
      <c r="A787">
        <v>470</v>
      </c>
      <c r="B787">
        <v>25173201</v>
      </c>
      <c r="C787">
        <v>54370</v>
      </c>
      <c r="D787">
        <v>3301</v>
      </c>
      <c r="E787" t="s">
        <v>43</v>
      </c>
      <c r="F787" s="3">
        <v>45654.683085532408</v>
      </c>
      <c r="G787" s="3" t="str">
        <f t="shared" si="24"/>
        <v>'28-12-2024'</v>
      </c>
      <c r="H787">
        <v>12</v>
      </c>
      <c r="I787">
        <v>28</v>
      </c>
      <c r="J787" t="s">
        <v>147</v>
      </c>
      <c r="K787" s="4" t="s">
        <v>111</v>
      </c>
      <c r="L787" t="s">
        <v>112</v>
      </c>
      <c r="M787" t="s">
        <v>113</v>
      </c>
      <c r="N787" t="s">
        <v>114</v>
      </c>
      <c r="O787" t="s">
        <v>115</v>
      </c>
      <c r="P787" t="s">
        <v>107</v>
      </c>
      <c r="Q787" t="str">
        <f t="shared" si="25"/>
        <v>UPDATE FA_FEGEN SET FEG_ESTE = 'N' WHERE EMP_CODI= 470 AND FAC_CONT= 25173201</v>
      </c>
    </row>
    <row r="788" spans="1:17" x14ac:dyDescent="0.2">
      <c r="A788">
        <v>470</v>
      </c>
      <c r="B788">
        <v>25173202</v>
      </c>
      <c r="C788">
        <v>54370</v>
      </c>
      <c r="D788">
        <v>3301</v>
      </c>
      <c r="E788" t="s">
        <v>43</v>
      </c>
      <c r="F788" s="3">
        <v>45654.683085532408</v>
      </c>
      <c r="G788" s="3" t="str">
        <f t="shared" si="24"/>
        <v>'28-12-2024'</v>
      </c>
      <c r="H788">
        <v>12</v>
      </c>
      <c r="I788">
        <v>28</v>
      </c>
      <c r="J788" t="s">
        <v>147</v>
      </c>
      <c r="K788" s="4" t="s">
        <v>111</v>
      </c>
      <c r="L788" t="s">
        <v>112</v>
      </c>
      <c r="M788" t="s">
        <v>113</v>
      </c>
      <c r="N788" t="s">
        <v>114</v>
      </c>
      <c r="O788" t="s">
        <v>115</v>
      </c>
      <c r="P788" t="s">
        <v>107</v>
      </c>
      <c r="Q788" t="str">
        <f t="shared" si="25"/>
        <v>UPDATE FA_FEGEN SET FEG_ESTE = 'N' WHERE EMP_CODI= 470 AND FAC_CONT= 25173202</v>
      </c>
    </row>
    <row r="789" spans="1:17" x14ac:dyDescent="0.2">
      <c r="A789">
        <v>470</v>
      </c>
      <c r="B789">
        <v>25173203</v>
      </c>
      <c r="C789">
        <v>54370</v>
      </c>
      <c r="D789">
        <v>3301</v>
      </c>
      <c r="E789" t="s">
        <v>43</v>
      </c>
      <c r="F789" s="3">
        <v>45654.683085532408</v>
      </c>
      <c r="G789" s="3" t="str">
        <f t="shared" si="24"/>
        <v>'28-12-2024'</v>
      </c>
      <c r="H789">
        <v>12</v>
      </c>
      <c r="I789">
        <v>28</v>
      </c>
      <c r="J789" t="s">
        <v>147</v>
      </c>
      <c r="K789" s="4" t="s">
        <v>111</v>
      </c>
      <c r="L789" t="s">
        <v>112</v>
      </c>
      <c r="M789" t="s">
        <v>113</v>
      </c>
      <c r="N789" t="s">
        <v>114</v>
      </c>
      <c r="O789" t="s">
        <v>115</v>
      </c>
      <c r="P789" t="s">
        <v>107</v>
      </c>
      <c r="Q789" t="str">
        <f t="shared" si="25"/>
        <v>UPDATE FA_FEGEN SET FEG_ESTE = 'N' WHERE EMP_CODI= 470 AND FAC_CONT= 25173203</v>
      </c>
    </row>
    <row r="790" spans="1:17" x14ac:dyDescent="0.2">
      <c r="A790">
        <v>470</v>
      </c>
      <c r="B790">
        <v>25173204</v>
      </c>
      <c r="C790">
        <v>54370</v>
      </c>
      <c r="D790">
        <v>3301</v>
      </c>
      <c r="E790" t="s">
        <v>43</v>
      </c>
      <c r="F790" s="3">
        <v>45654.683085532408</v>
      </c>
      <c r="G790" s="3" t="str">
        <f t="shared" si="24"/>
        <v>'28-12-2024'</v>
      </c>
      <c r="H790">
        <v>12</v>
      </c>
      <c r="I790">
        <v>28</v>
      </c>
      <c r="J790" t="s">
        <v>147</v>
      </c>
      <c r="K790" s="4" t="s">
        <v>111</v>
      </c>
      <c r="L790" t="s">
        <v>112</v>
      </c>
      <c r="M790" t="s">
        <v>113</v>
      </c>
      <c r="N790" t="s">
        <v>114</v>
      </c>
      <c r="O790" t="s">
        <v>115</v>
      </c>
      <c r="P790" t="s">
        <v>107</v>
      </c>
      <c r="Q790" t="str">
        <f t="shared" si="25"/>
        <v>UPDATE FA_FEGEN SET FEG_ESTE = 'N' WHERE EMP_CODI= 470 AND FAC_CONT= 25173204</v>
      </c>
    </row>
    <row r="791" spans="1:17" x14ac:dyDescent="0.2">
      <c r="A791">
        <v>470</v>
      </c>
      <c r="B791">
        <v>25173205</v>
      </c>
      <c r="C791">
        <v>54370</v>
      </c>
      <c r="D791">
        <v>3301</v>
      </c>
      <c r="E791" t="s">
        <v>43</v>
      </c>
      <c r="F791" s="3">
        <v>45654.683085532408</v>
      </c>
      <c r="G791" s="3" t="str">
        <f t="shared" si="24"/>
        <v>'28-12-2024'</v>
      </c>
      <c r="H791">
        <v>12</v>
      </c>
      <c r="I791">
        <v>28</v>
      </c>
      <c r="J791" t="s">
        <v>147</v>
      </c>
      <c r="K791" s="4" t="s">
        <v>111</v>
      </c>
      <c r="L791" t="s">
        <v>112</v>
      </c>
      <c r="M791" t="s">
        <v>113</v>
      </c>
      <c r="N791" t="s">
        <v>114</v>
      </c>
      <c r="O791" t="s">
        <v>115</v>
      </c>
      <c r="P791" t="s">
        <v>107</v>
      </c>
      <c r="Q791" t="str">
        <f t="shared" si="25"/>
        <v>UPDATE FA_FEGEN SET FEG_ESTE = 'N' WHERE EMP_CODI= 470 AND FAC_CONT= 25173205</v>
      </c>
    </row>
    <row r="792" spans="1:17" x14ac:dyDescent="0.2">
      <c r="A792">
        <v>470</v>
      </c>
      <c r="B792">
        <v>25173206</v>
      </c>
      <c r="C792">
        <v>54370</v>
      </c>
      <c r="D792">
        <v>3301</v>
      </c>
      <c r="E792" t="s">
        <v>43</v>
      </c>
      <c r="F792" s="3">
        <v>45654.683085532408</v>
      </c>
      <c r="G792" s="3" t="str">
        <f t="shared" si="24"/>
        <v>'28-12-2024'</v>
      </c>
      <c r="H792">
        <v>12</v>
      </c>
      <c r="I792">
        <v>28</v>
      </c>
      <c r="J792" t="s">
        <v>147</v>
      </c>
      <c r="K792" s="4" t="s">
        <v>111</v>
      </c>
      <c r="L792" t="s">
        <v>112</v>
      </c>
      <c r="M792" t="s">
        <v>113</v>
      </c>
      <c r="N792" t="s">
        <v>114</v>
      </c>
      <c r="O792" t="s">
        <v>115</v>
      </c>
      <c r="P792" t="s">
        <v>107</v>
      </c>
      <c r="Q792" t="str">
        <f t="shared" si="25"/>
        <v>UPDATE FA_FEGEN SET FEG_ESTE = 'N' WHERE EMP_CODI= 470 AND FAC_CONT= 25173206</v>
      </c>
    </row>
    <row r="793" spans="1:17" x14ac:dyDescent="0.2">
      <c r="A793">
        <v>470</v>
      </c>
      <c r="B793">
        <v>25173207</v>
      </c>
      <c r="C793">
        <v>54370</v>
      </c>
      <c r="D793">
        <v>3301</v>
      </c>
      <c r="E793" t="s">
        <v>43</v>
      </c>
      <c r="F793" s="3">
        <v>45654.683085532408</v>
      </c>
      <c r="G793" s="3" t="str">
        <f t="shared" si="24"/>
        <v>'28-12-2024'</v>
      </c>
      <c r="H793">
        <v>12</v>
      </c>
      <c r="I793">
        <v>28</v>
      </c>
      <c r="J793" t="s">
        <v>147</v>
      </c>
      <c r="K793" s="4" t="s">
        <v>111</v>
      </c>
      <c r="L793" t="s">
        <v>112</v>
      </c>
      <c r="M793" t="s">
        <v>113</v>
      </c>
      <c r="N793" t="s">
        <v>114</v>
      </c>
      <c r="O793" t="s">
        <v>115</v>
      </c>
      <c r="P793" t="s">
        <v>107</v>
      </c>
      <c r="Q793" t="str">
        <f t="shared" si="25"/>
        <v>UPDATE FA_FEGEN SET FEG_ESTE = 'N' WHERE EMP_CODI= 470 AND FAC_CONT= 25173207</v>
      </c>
    </row>
    <row r="794" spans="1:17" x14ac:dyDescent="0.2">
      <c r="A794">
        <v>470</v>
      </c>
      <c r="B794">
        <v>25173208</v>
      </c>
      <c r="C794">
        <v>54370</v>
      </c>
      <c r="D794">
        <v>3301</v>
      </c>
      <c r="E794" t="s">
        <v>43</v>
      </c>
      <c r="F794" s="3">
        <v>45654.683085532408</v>
      </c>
      <c r="G794" s="3" t="str">
        <f t="shared" si="24"/>
        <v>'28-12-2024'</v>
      </c>
      <c r="H794">
        <v>12</v>
      </c>
      <c r="I794">
        <v>28</v>
      </c>
      <c r="J794" t="s">
        <v>147</v>
      </c>
      <c r="K794" s="4" t="s">
        <v>111</v>
      </c>
      <c r="L794" t="s">
        <v>112</v>
      </c>
      <c r="M794" t="s">
        <v>113</v>
      </c>
      <c r="N794" t="s">
        <v>114</v>
      </c>
      <c r="O794" t="s">
        <v>115</v>
      </c>
      <c r="P794" t="s">
        <v>107</v>
      </c>
      <c r="Q794" t="str">
        <f t="shared" si="25"/>
        <v>UPDATE FA_FEGEN SET FEG_ESTE = 'N' WHERE EMP_CODI= 470 AND FAC_CONT= 25173208</v>
      </c>
    </row>
    <row r="795" spans="1:17" x14ac:dyDescent="0.2">
      <c r="A795">
        <v>470</v>
      </c>
      <c r="B795">
        <v>25173209</v>
      </c>
      <c r="C795">
        <v>54370</v>
      </c>
      <c r="D795">
        <v>3301</v>
      </c>
      <c r="E795" t="s">
        <v>43</v>
      </c>
      <c r="F795" s="3">
        <v>45654.683085532408</v>
      </c>
      <c r="G795" s="3" t="str">
        <f t="shared" si="24"/>
        <v>'28-12-2024'</v>
      </c>
      <c r="H795">
        <v>12</v>
      </c>
      <c r="I795">
        <v>28</v>
      </c>
      <c r="J795" t="s">
        <v>147</v>
      </c>
      <c r="K795" s="4" t="s">
        <v>111</v>
      </c>
      <c r="L795" t="s">
        <v>112</v>
      </c>
      <c r="M795" t="s">
        <v>113</v>
      </c>
      <c r="N795" t="s">
        <v>114</v>
      </c>
      <c r="O795" t="s">
        <v>115</v>
      </c>
      <c r="P795" t="s">
        <v>107</v>
      </c>
      <c r="Q795" t="str">
        <f t="shared" si="25"/>
        <v>UPDATE FA_FEGEN SET FEG_ESTE = 'N' WHERE EMP_CODI= 470 AND FAC_CONT= 25173209</v>
      </c>
    </row>
    <row r="796" spans="1:17" x14ac:dyDescent="0.2">
      <c r="A796">
        <v>470</v>
      </c>
      <c r="B796">
        <v>25173210</v>
      </c>
      <c r="C796">
        <v>54370</v>
      </c>
      <c r="D796">
        <v>3301</v>
      </c>
      <c r="E796" t="s">
        <v>43</v>
      </c>
      <c r="F796" s="3">
        <v>45654.683085532408</v>
      </c>
      <c r="G796" s="3" t="str">
        <f t="shared" si="24"/>
        <v>'28-12-2024'</v>
      </c>
      <c r="H796">
        <v>12</v>
      </c>
      <c r="I796">
        <v>28</v>
      </c>
      <c r="J796" t="s">
        <v>147</v>
      </c>
      <c r="K796" s="4" t="s">
        <v>111</v>
      </c>
      <c r="L796" t="s">
        <v>112</v>
      </c>
      <c r="M796" t="s">
        <v>113</v>
      </c>
      <c r="N796" t="s">
        <v>114</v>
      </c>
      <c r="O796" t="s">
        <v>115</v>
      </c>
      <c r="P796" t="s">
        <v>107</v>
      </c>
      <c r="Q796" t="str">
        <f t="shared" si="25"/>
        <v>UPDATE FA_FEGEN SET FEG_ESTE = 'N' WHERE EMP_CODI= 470 AND FAC_CONT= 25173210</v>
      </c>
    </row>
    <row r="797" spans="1:17" x14ac:dyDescent="0.2">
      <c r="A797">
        <v>470</v>
      </c>
      <c r="B797">
        <v>25173211</v>
      </c>
      <c r="C797">
        <v>54370</v>
      </c>
      <c r="D797">
        <v>3301</v>
      </c>
      <c r="E797" t="s">
        <v>43</v>
      </c>
      <c r="F797" s="3">
        <v>45654.683085532408</v>
      </c>
      <c r="G797" s="3" t="str">
        <f t="shared" si="24"/>
        <v>'28-12-2024'</v>
      </c>
      <c r="H797">
        <v>12</v>
      </c>
      <c r="I797">
        <v>28</v>
      </c>
      <c r="J797" t="s">
        <v>147</v>
      </c>
      <c r="K797" s="4" t="s">
        <v>111</v>
      </c>
      <c r="L797" t="s">
        <v>112</v>
      </c>
      <c r="M797" t="s">
        <v>113</v>
      </c>
      <c r="N797" t="s">
        <v>114</v>
      </c>
      <c r="O797" t="s">
        <v>115</v>
      </c>
      <c r="P797" t="s">
        <v>107</v>
      </c>
      <c r="Q797" t="str">
        <f t="shared" si="25"/>
        <v>UPDATE FA_FEGEN SET FEG_ESTE = 'N' WHERE EMP_CODI= 470 AND FAC_CONT= 25173211</v>
      </c>
    </row>
    <row r="798" spans="1:17" x14ac:dyDescent="0.2">
      <c r="A798">
        <v>470</v>
      </c>
      <c r="B798">
        <v>25173212</v>
      </c>
      <c r="C798">
        <v>54370</v>
      </c>
      <c r="D798">
        <v>3301</v>
      </c>
      <c r="E798" t="s">
        <v>43</v>
      </c>
      <c r="F798" s="3">
        <v>45654.683085532408</v>
      </c>
      <c r="G798" s="3" t="str">
        <f t="shared" si="24"/>
        <v>'28-12-2024'</v>
      </c>
      <c r="H798">
        <v>12</v>
      </c>
      <c r="I798">
        <v>28</v>
      </c>
      <c r="J798" t="s">
        <v>147</v>
      </c>
      <c r="K798" s="4" t="s">
        <v>111</v>
      </c>
      <c r="L798" t="s">
        <v>112</v>
      </c>
      <c r="M798" t="s">
        <v>113</v>
      </c>
      <c r="N798" t="s">
        <v>114</v>
      </c>
      <c r="O798" t="s">
        <v>115</v>
      </c>
      <c r="P798" t="s">
        <v>107</v>
      </c>
      <c r="Q798" t="str">
        <f t="shared" si="25"/>
        <v>UPDATE FA_FEGEN SET FEG_ESTE = 'N' WHERE EMP_CODI= 470 AND FAC_CONT= 25173212</v>
      </c>
    </row>
    <row r="799" spans="1:17" x14ac:dyDescent="0.2">
      <c r="A799">
        <v>470</v>
      </c>
      <c r="B799">
        <v>25173213</v>
      </c>
      <c r="C799">
        <v>54370</v>
      </c>
      <c r="D799">
        <v>3301</v>
      </c>
      <c r="E799" t="s">
        <v>43</v>
      </c>
      <c r="F799" s="3">
        <v>45654.683085532408</v>
      </c>
      <c r="G799" s="3" t="str">
        <f t="shared" si="24"/>
        <v>'28-12-2024'</v>
      </c>
      <c r="H799">
        <v>12</v>
      </c>
      <c r="I799">
        <v>28</v>
      </c>
      <c r="J799" t="s">
        <v>147</v>
      </c>
      <c r="K799" s="4" t="s">
        <v>111</v>
      </c>
      <c r="L799" t="s">
        <v>112</v>
      </c>
      <c r="M799" t="s">
        <v>113</v>
      </c>
      <c r="N799" t="s">
        <v>114</v>
      </c>
      <c r="O799" t="s">
        <v>115</v>
      </c>
      <c r="P799" t="s">
        <v>107</v>
      </c>
      <c r="Q799" t="str">
        <f t="shared" si="25"/>
        <v>UPDATE FA_FEGEN SET FEG_ESTE = 'N' WHERE EMP_CODI= 470 AND FAC_CONT= 25173213</v>
      </c>
    </row>
    <row r="800" spans="1:17" x14ac:dyDescent="0.2">
      <c r="A800">
        <v>470</v>
      </c>
      <c r="B800">
        <v>25173214</v>
      </c>
      <c r="C800">
        <v>54370</v>
      </c>
      <c r="D800">
        <v>3301</v>
      </c>
      <c r="E800" t="s">
        <v>43</v>
      </c>
      <c r="F800" s="3">
        <v>45654.683085532408</v>
      </c>
      <c r="G800" s="3" t="str">
        <f t="shared" si="24"/>
        <v>'28-12-2024'</v>
      </c>
      <c r="H800">
        <v>12</v>
      </c>
      <c r="I800">
        <v>28</v>
      </c>
      <c r="J800" t="s">
        <v>147</v>
      </c>
      <c r="K800" s="4" t="s">
        <v>111</v>
      </c>
      <c r="L800" t="s">
        <v>112</v>
      </c>
      <c r="M800" t="s">
        <v>113</v>
      </c>
      <c r="N800" t="s">
        <v>114</v>
      </c>
      <c r="O800" t="s">
        <v>115</v>
      </c>
      <c r="P800" t="s">
        <v>107</v>
      </c>
      <c r="Q800" t="str">
        <f t="shared" si="25"/>
        <v>UPDATE FA_FEGEN SET FEG_ESTE = 'N' WHERE EMP_CODI= 470 AND FAC_CONT= 25173214</v>
      </c>
    </row>
    <row r="801" spans="1:17" x14ac:dyDescent="0.2">
      <c r="A801">
        <v>470</v>
      </c>
      <c r="B801">
        <v>25173215</v>
      </c>
      <c r="C801">
        <v>54370</v>
      </c>
      <c r="D801">
        <v>3301</v>
      </c>
      <c r="E801" t="s">
        <v>43</v>
      </c>
      <c r="F801" s="3">
        <v>45654.683085532408</v>
      </c>
      <c r="G801" s="3" t="str">
        <f t="shared" si="24"/>
        <v>'28-12-2024'</v>
      </c>
      <c r="H801">
        <v>12</v>
      </c>
      <c r="I801">
        <v>28</v>
      </c>
      <c r="J801" t="s">
        <v>147</v>
      </c>
      <c r="K801" s="4" t="s">
        <v>111</v>
      </c>
      <c r="L801" t="s">
        <v>112</v>
      </c>
      <c r="M801" t="s">
        <v>113</v>
      </c>
      <c r="N801" t="s">
        <v>114</v>
      </c>
      <c r="O801" t="s">
        <v>115</v>
      </c>
      <c r="P801" t="s">
        <v>107</v>
      </c>
      <c r="Q801" t="str">
        <f t="shared" si="25"/>
        <v>UPDATE FA_FEGEN SET FEG_ESTE = 'N' WHERE EMP_CODI= 470 AND FAC_CONT= 25173215</v>
      </c>
    </row>
    <row r="802" spans="1:17" x14ac:dyDescent="0.2">
      <c r="A802">
        <v>470</v>
      </c>
      <c r="B802">
        <v>25173216</v>
      </c>
      <c r="C802">
        <v>54370</v>
      </c>
      <c r="D802">
        <v>3301</v>
      </c>
      <c r="E802" t="s">
        <v>43</v>
      </c>
      <c r="F802" s="3">
        <v>45654.683085532408</v>
      </c>
      <c r="G802" s="3" t="str">
        <f t="shared" si="24"/>
        <v>'28-12-2024'</v>
      </c>
      <c r="H802">
        <v>12</v>
      </c>
      <c r="I802">
        <v>28</v>
      </c>
      <c r="J802" t="s">
        <v>147</v>
      </c>
      <c r="K802" s="4" t="s">
        <v>111</v>
      </c>
      <c r="L802" t="s">
        <v>112</v>
      </c>
      <c r="M802" t="s">
        <v>113</v>
      </c>
      <c r="N802" t="s">
        <v>114</v>
      </c>
      <c r="O802" t="s">
        <v>115</v>
      </c>
      <c r="P802" t="s">
        <v>107</v>
      </c>
      <c r="Q802" t="str">
        <f t="shared" si="25"/>
        <v>UPDATE FA_FEGEN SET FEG_ESTE = 'N' WHERE EMP_CODI= 470 AND FAC_CONT= 25173216</v>
      </c>
    </row>
    <row r="803" spans="1:17" x14ac:dyDescent="0.2">
      <c r="A803">
        <v>470</v>
      </c>
      <c r="B803">
        <v>25173217</v>
      </c>
      <c r="C803">
        <v>54370</v>
      </c>
      <c r="D803">
        <v>3301</v>
      </c>
      <c r="E803" t="s">
        <v>43</v>
      </c>
      <c r="F803" s="3">
        <v>45654.683085532408</v>
      </c>
      <c r="G803" s="3" t="str">
        <f t="shared" si="24"/>
        <v>'28-12-2024'</v>
      </c>
      <c r="H803">
        <v>12</v>
      </c>
      <c r="I803">
        <v>28</v>
      </c>
      <c r="J803" t="s">
        <v>147</v>
      </c>
      <c r="K803" s="4" t="s">
        <v>111</v>
      </c>
      <c r="L803" t="s">
        <v>112</v>
      </c>
      <c r="M803" t="s">
        <v>113</v>
      </c>
      <c r="N803" t="s">
        <v>114</v>
      </c>
      <c r="O803" t="s">
        <v>115</v>
      </c>
      <c r="P803" t="s">
        <v>107</v>
      </c>
      <c r="Q803" t="str">
        <f t="shared" si="25"/>
        <v>UPDATE FA_FEGEN SET FEG_ESTE = 'N' WHERE EMP_CODI= 470 AND FAC_CONT= 25173217</v>
      </c>
    </row>
    <row r="804" spans="1:17" x14ac:dyDescent="0.2">
      <c r="A804">
        <v>470</v>
      </c>
      <c r="B804">
        <v>25173218</v>
      </c>
      <c r="C804">
        <v>54370</v>
      </c>
      <c r="D804">
        <v>3301</v>
      </c>
      <c r="E804" t="s">
        <v>43</v>
      </c>
      <c r="F804" s="3">
        <v>45654.683085532408</v>
      </c>
      <c r="G804" s="3" t="str">
        <f t="shared" si="24"/>
        <v>'28-12-2024'</v>
      </c>
      <c r="H804">
        <v>12</v>
      </c>
      <c r="I804">
        <v>28</v>
      </c>
      <c r="J804" t="s">
        <v>147</v>
      </c>
      <c r="K804" s="4" t="s">
        <v>111</v>
      </c>
      <c r="L804" t="s">
        <v>112</v>
      </c>
      <c r="M804" t="s">
        <v>113</v>
      </c>
      <c r="N804" t="s">
        <v>114</v>
      </c>
      <c r="O804" t="s">
        <v>115</v>
      </c>
      <c r="P804" t="s">
        <v>107</v>
      </c>
      <c r="Q804" t="str">
        <f t="shared" si="25"/>
        <v>UPDATE FA_FEGEN SET FEG_ESTE = 'N' WHERE EMP_CODI= 470 AND FAC_CONT= 25173218</v>
      </c>
    </row>
    <row r="805" spans="1:17" x14ac:dyDescent="0.2">
      <c r="A805">
        <v>470</v>
      </c>
      <c r="B805">
        <v>25173219</v>
      </c>
      <c r="C805">
        <v>54370</v>
      </c>
      <c r="D805">
        <v>3301</v>
      </c>
      <c r="E805" t="s">
        <v>43</v>
      </c>
      <c r="F805" s="3">
        <v>45654.683085532408</v>
      </c>
      <c r="G805" s="3" t="str">
        <f t="shared" si="24"/>
        <v>'28-12-2024'</v>
      </c>
      <c r="H805">
        <v>12</v>
      </c>
      <c r="I805">
        <v>28</v>
      </c>
      <c r="J805" t="s">
        <v>147</v>
      </c>
      <c r="K805" s="4" t="s">
        <v>111</v>
      </c>
      <c r="L805" t="s">
        <v>112</v>
      </c>
      <c r="M805" t="s">
        <v>113</v>
      </c>
      <c r="N805" t="s">
        <v>114</v>
      </c>
      <c r="O805" t="s">
        <v>115</v>
      </c>
      <c r="P805" t="s">
        <v>107</v>
      </c>
      <c r="Q805" t="str">
        <f t="shared" si="25"/>
        <v>UPDATE FA_FEGEN SET FEG_ESTE = 'N' WHERE EMP_CODI= 470 AND FAC_CONT= 25173219</v>
      </c>
    </row>
    <row r="806" spans="1:17" x14ac:dyDescent="0.2">
      <c r="A806">
        <v>470</v>
      </c>
      <c r="B806">
        <v>25173220</v>
      </c>
      <c r="C806">
        <v>54370</v>
      </c>
      <c r="D806">
        <v>3301</v>
      </c>
      <c r="E806" t="s">
        <v>43</v>
      </c>
      <c r="F806" s="3">
        <v>45654.683085532408</v>
      </c>
      <c r="G806" s="3" t="str">
        <f t="shared" si="24"/>
        <v>'28-12-2024'</v>
      </c>
      <c r="H806">
        <v>12</v>
      </c>
      <c r="I806">
        <v>28</v>
      </c>
      <c r="J806" t="s">
        <v>147</v>
      </c>
      <c r="K806" s="4" t="s">
        <v>111</v>
      </c>
      <c r="L806" t="s">
        <v>112</v>
      </c>
      <c r="M806" t="s">
        <v>113</v>
      </c>
      <c r="N806" t="s">
        <v>114</v>
      </c>
      <c r="O806" t="s">
        <v>115</v>
      </c>
      <c r="P806" t="s">
        <v>107</v>
      </c>
      <c r="Q806" t="str">
        <f t="shared" si="25"/>
        <v>UPDATE FA_FEGEN SET FEG_ESTE = 'N' WHERE EMP_CODI= 470 AND FAC_CONT= 25173220</v>
      </c>
    </row>
    <row r="807" spans="1:17" x14ac:dyDescent="0.2">
      <c r="A807">
        <v>470</v>
      </c>
      <c r="B807">
        <v>25173221</v>
      </c>
      <c r="C807">
        <v>54370</v>
      </c>
      <c r="D807">
        <v>3301</v>
      </c>
      <c r="E807" t="s">
        <v>43</v>
      </c>
      <c r="F807" s="3">
        <v>45654.683085532408</v>
      </c>
      <c r="G807" s="3" t="str">
        <f t="shared" si="24"/>
        <v>'28-12-2024'</v>
      </c>
      <c r="H807">
        <v>12</v>
      </c>
      <c r="I807">
        <v>28</v>
      </c>
      <c r="J807" t="s">
        <v>147</v>
      </c>
      <c r="K807" s="4" t="s">
        <v>111</v>
      </c>
      <c r="L807" t="s">
        <v>112</v>
      </c>
      <c r="M807" t="s">
        <v>113</v>
      </c>
      <c r="N807" t="s">
        <v>114</v>
      </c>
      <c r="O807" t="s">
        <v>115</v>
      </c>
      <c r="P807" t="s">
        <v>107</v>
      </c>
      <c r="Q807" t="str">
        <f t="shared" si="25"/>
        <v>UPDATE FA_FEGEN SET FEG_ESTE = 'N' WHERE EMP_CODI= 470 AND FAC_CONT= 25173221</v>
      </c>
    </row>
    <row r="808" spans="1:17" x14ac:dyDescent="0.2">
      <c r="A808">
        <v>470</v>
      </c>
      <c r="B808">
        <v>25173222</v>
      </c>
      <c r="C808">
        <v>54370</v>
      </c>
      <c r="D808">
        <v>3301</v>
      </c>
      <c r="E808" t="s">
        <v>43</v>
      </c>
      <c r="F808" s="3">
        <v>45654.683085532408</v>
      </c>
      <c r="G808" s="3" t="str">
        <f t="shared" si="24"/>
        <v>'28-12-2024'</v>
      </c>
      <c r="H808">
        <v>12</v>
      </c>
      <c r="I808">
        <v>28</v>
      </c>
      <c r="J808" t="s">
        <v>147</v>
      </c>
      <c r="K808" s="4" t="s">
        <v>111</v>
      </c>
      <c r="L808" t="s">
        <v>112</v>
      </c>
      <c r="M808" t="s">
        <v>113</v>
      </c>
      <c r="N808" t="s">
        <v>114</v>
      </c>
      <c r="O808" t="s">
        <v>115</v>
      </c>
      <c r="P808" t="s">
        <v>107</v>
      </c>
      <c r="Q808" t="str">
        <f t="shared" si="25"/>
        <v>UPDATE FA_FEGEN SET FEG_ESTE = 'N' WHERE EMP_CODI= 470 AND FAC_CONT= 25173222</v>
      </c>
    </row>
    <row r="809" spans="1:17" x14ac:dyDescent="0.2">
      <c r="A809">
        <v>470</v>
      </c>
      <c r="B809">
        <v>25173223</v>
      </c>
      <c r="C809">
        <v>54370</v>
      </c>
      <c r="D809">
        <v>3301</v>
      </c>
      <c r="E809" t="s">
        <v>43</v>
      </c>
      <c r="F809" s="3">
        <v>45654.683085532408</v>
      </c>
      <c r="G809" s="3" t="str">
        <f t="shared" si="24"/>
        <v>'28-12-2024'</v>
      </c>
      <c r="H809">
        <v>12</v>
      </c>
      <c r="I809">
        <v>28</v>
      </c>
      <c r="J809" t="s">
        <v>147</v>
      </c>
      <c r="K809" s="4" t="s">
        <v>111</v>
      </c>
      <c r="L809" t="s">
        <v>112</v>
      </c>
      <c r="M809" t="s">
        <v>113</v>
      </c>
      <c r="N809" t="s">
        <v>114</v>
      </c>
      <c r="O809" t="s">
        <v>115</v>
      </c>
      <c r="P809" t="s">
        <v>107</v>
      </c>
      <c r="Q809" t="str">
        <f t="shared" si="25"/>
        <v>UPDATE FA_FEGEN SET FEG_ESTE = 'N' WHERE EMP_CODI= 470 AND FAC_CONT= 25173223</v>
      </c>
    </row>
    <row r="810" spans="1:17" x14ac:dyDescent="0.2">
      <c r="A810">
        <v>470</v>
      </c>
      <c r="B810">
        <v>25173224</v>
      </c>
      <c r="C810">
        <v>54370</v>
      </c>
      <c r="D810">
        <v>3301</v>
      </c>
      <c r="E810" t="s">
        <v>43</v>
      </c>
      <c r="F810" s="3">
        <v>45654.683085532408</v>
      </c>
      <c r="G810" s="3" t="str">
        <f t="shared" si="24"/>
        <v>'28-12-2024'</v>
      </c>
      <c r="H810">
        <v>12</v>
      </c>
      <c r="I810">
        <v>28</v>
      </c>
      <c r="J810" t="s">
        <v>147</v>
      </c>
      <c r="K810" s="4" t="s">
        <v>111</v>
      </c>
      <c r="L810" t="s">
        <v>112</v>
      </c>
      <c r="M810" t="s">
        <v>113</v>
      </c>
      <c r="N810" t="s">
        <v>114</v>
      </c>
      <c r="O810" t="s">
        <v>115</v>
      </c>
      <c r="P810" t="s">
        <v>107</v>
      </c>
      <c r="Q810" t="str">
        <f t="shared" si="25"/>
        <v>UPDATE FA_FEGEN SET FEG_ESTE = 'N' WHERE EMP_CODI= 470 AND FAC_CONT= 25173224</v>
      </c>
    </row>
    <row r="811" spans="1:17" x14ac:dyDescent="0.2">
      <c r="A811">
        <v>470</v>
      </c>
      <c r="B811">
        <v>25173225</v>
      </c>
      <c r="C811">
        <v>54370</v>
      </c>
      <c r="D811">
        <v>3301</v>
      </c>
      <c r="E811" t="s">
        <v>43</v>
      </c>
      <c r="F811" s="3">
        <v>45654.683085532408</v>
      </c>
      <c r="G811" s="3" t="str">
        <f t="shared" si="24"/>
        <v>'28-12-2024'</v>
      </c>
      <c r="H811">
        <v>12</v>
      </c>
      <c r="I811">
        <v>28</v>
      </c>
      <c r="J811" t="s">
        <v>147</v>
      </c>
      <c r="K811" s="4" t="s">
        <v>111</v>
      </c>
      <c r="L811" t="s">
        <v>112</v>
      </c>
      <c r="M811" t="s">
        <v>113</v>
      </c>
      <c r="N811" t="s">
        <v>114</v>
      </c>
      <c r="O811" t="s">
        <v>115</v>
      </c>
      <c r="P811" t="s">
        <v>107</v>
      </c>
      <c r="Q811" t="str">
        <f t="shared" si="25"/>
        <v>UPDATE FA_FEGEN SET FEG_ESTE = 'N' WHERE EMP_CODI= 470 AND FAC_CONT= 25173225</v>
      </c>
    </row>
    <row r="812" spans="1:17" x14ac:dyDescent="0.2">
      <c r="A812">
        <v>470</v>
      </c>
      <c r="B812">
        <v>25173226</v>
      </c>
      <c r="C812">
        <v>54370</v>
      </c>
      <c r="D812">
        <v>3301</v>
      </c>
      <c r="E812" t="s">
        <v>43</v>
      </c>
      <c r="F812" s="3">
        <v>45654.683085532408</v>
      </c>
      <c r="G812" s="3" t="str">
        <f t="shared" si="24"/>
        <v>'28-12-2024'</v>
      </c>
      <c r="H812">
        <v>12</v>
      </c>
      <c r="I812">
        <v>28</v>
      </c>
      <c r="J812" t="s">
        <v>147</v>
      </c>
      <c r="K812" s="4" t="s">
        <v>111</v>
      </c>
      <c r="L812" t="s">
        <v>112</v>
      </c>
      <c r="M812" t="s">
        <v>113</v>
      </c>
      <c r="N812" t="s">
        <v>114</v>
      </c>
      <c r="O812" t="s">
        <v>115</v>
      </c>
      <c r="P812" t="s">
        <v>107</v>
      </c>
      <c r="Q812" t="str">
        <f t="shared" si="25"/>
        <v>UPDATE FA_FEGEN SET FEG_ESTE = 'N' WHERE EMP_CODI= 470 AND FAC_CONT= 25173226</v>
      </c>
    </row>
    <row r="813" spans="1:17" x14ac:dyDescent="0.2">
      <c r="A813">
        <v>470</v>
      </c>
      <c r="B813">
        <v>25173227</v>
      </c>
      <c r="C813">
        <v>54370</v>
      </c>
      <c r="D813">
        <v>3301</v>
      </c>
      <c r="E813" t="s">
        <v>43</v>
      </c>
      <c r="F813" s="3">
        <v>45654.683085532408</v>
      </c>
      <c r="G813" s="3" t="str">
        <f t="shared" si="24"/>
        <v>'28-12-2024'</v>
      </c>
      <c r="H813">
        <v>12</v>
      </c>
      <c r="I813">
        <v>28</v>
      </c>
      <c r="J813" t="s">
        <v>147</v>
      </c>
      <c r="K813" s="4" t="s">
        <v>111</v>
      </c>
      <c r="L813" t="s">
        <v>112</v>
      </c>
      <c r="M813" t="s">
        <v>113</v>
      </c>
      <c r="N813" t="s">
        <v>114</v>
      </c>
      <c r="O813" t="s">
        <v>115</v>
      </c>
      <c r="P813" t="s">
        <v>107</v>
      </c>
      <c r="Q813" t="str">
        <f t="shared" si="25"/>
        <v>UPDATE FA_FEGEN SET FEG_ESTE = 'N' WHERE EMP_CODI= 470 AND FAC_CONT= 25173227</v>
      </c>
    </row>
    <row r="814" spans="1:17" x14ac:dyDescent="0.2">
      <c r="A814">
        <v>470</v>
      </c>
      <c r="B814">
        <v>25173228</v>
      </c>
      <c r="C814">
        <v>54370</v>
      </c>
      <c r="D814">
        <v>3301</v>
      </c>
      <c r="E814" t="s">
        <v>43</v>
      </c>
      <c r="F814" s="3">
        <v>45654.683085532408</v>
      </c>
      <c r="G814" s="3" t="str">
        <f t="shared" si="24"/>
        <v>'28-12-2024'</v>
      </c>
      <c r="H814">
        <v>12</v>
      </c>
      <c r="I814">
        <v>28</v>
      </c>
      <c r="J814" t="s">
        <v>147</v>
      </c>
      <c r="K814" s="4" t="s">
        <v>111</v>
      </c>
      <c r="L814" t="s">
        <v>112</v>
      </c>
      <c r="M814" t="s">
        <v>113</v>
      </c>
      <c r="N814" t="s">
        <v>114</v>
      </c>
      <c r="O814" t="s">
        <v>115</v>
      </c>
      <c r="P814" t="s">
        <v>107</v>
      </c>
      <c r="Q814" t="str">
        <f t="shared" si="25"/>
        <v>UPDATE FA_FEGEN SET FEG_ESTE = 'N' WHERE EMP_CODI= 470 AND FAC_CONT= 25173228</v>
      </c>
    </row>
    <row r="815" spans="1:17" x14ac:dyDescent="0.2">
      <c r="A815">
        <v>470</v>
      </c>
      <c r="B815">
        <v>25173229</v>
      </c>
      <c r="C815">
        <v>54370</v>
      </c>
      <c r="D815">
        <v>3301</v>
      </c>
      <c r="E815" t="s">
        <v>43</v>
      </c>
      <c r="F815" s="3">
        <v>45654.683085532408</v>
      </c>
      <c r="G815" s="3" t="str">
        <f t="shared" si="24"/>
        <v>'28-12-2024'</v>
      </c>
      <c r="H815">
        <v>12</v>
      </c>
      <c r="I815">
        <v>28</v>
      </c>
      <c r="J815" t="s">
        <v>147</v>
      </c>
      <c r="K815" s="4" t="s">
        <v>111</v>
      </c>
      <c r="L815" t="s">
        <v>112</v>
      </c>
      <c r="M815" t="s">
        <v>113</v>
      </c>
      <c r="N815" t="s">
        <v>114</v>
      </c>
      <c r="O815" t="s">
        <v>115</v>
      </c>
      <c r="P815" t="s">
        <v>107</v>
      </c>
      <c r="Q815" t="str">
        <f t="shared" si="25"/>
        <v>UPDATE FA_FEGEN SET FEG_ESTE = 'N' WHERE EMP_CODI= 470 AND FAC_CONT= 25173229</v>
      </c>
    </row>
    <row r="816" spans="1:17" x14ac:dyDescent="0.2">
      <c r="A816">
        <v>470</v>
      </c>
      <c r="B816">
        <v>25173230</v>
      </c>
      <c r="C816">
        <v>54370</v>
      </c>
      <c r="D816">
        <v>3301</v>
      </c>
      <c r="E816" t="s">
        <v>43</v>
      </c>
      <c r="F816" s="3">
        <v>45654.683085532408</v>
      </c>
      <c r="G816" s="3" t="str">
        <f t="shared" si="24"/>
        <v>'28-12-2024'</v>
      </c>
      <c r="H816">
        <v>12</v>
      </c>
      <c r="I816">
        <v>28</v>
      </c>
      <c r="J816" t="s">
        <v>147</v>
      </c>
      <c r="K816" s="4" t="s">
        <v>111</v>
      </c>
      <c r="L816" t="s">
        <v>112</v>
      </c>
      <c r="M816" t="s">
        <v>113</v>
      </c>
      <c r="N816" t="s">
        <v>114</v>
      </c>
      <c r="O816" t="s">
        <v>115</v>
      </c>
      <c r="P816" t="s">
        <v>107</v>
      </c>
      <c r="Q816" t="str">
        <f t="shared" si="25"/>
        <v>UPDATE FA_FEGEN SET FEG_ESTE = 'N' WHERE EMP_CODI= 470 AND FAC_CONT= 25173230</v>
      </c>
    </row>
    <row r="817" spans="1:17" x14ac:dyDescent="0.2">
      <c r="A817">
        <v>470</v>
      </c>
      <c r="B817">
        <v>25173231</v>
      </c>
      <c r="C817">
        <v>54370</v>
      </c>
      <c r="D817">
        <v>3301</v>
      </c>
      <c r="E817" t="s">
        <v>43</v>
      </c>
      <c r="F817" s="3">
        <v>45654.683085532408</v>
      </c>
      <c r="G817" s="3" t="str">
        <f t="shared" si="24"/>
        <v>'28-12-2024'</v>
      </c>
      <c r="H817">
        <v>12</v>
      </c>
      <c r="I817">
        <v>28</v>
      </c>
      <c r="J817" t="s">
        <v>147</v>
      </c>
      <c r="K817" s="4" t="s">
        <v>111</v>
      </c>
      <c r="L817" t="s">
        <v>112</v>
      </c>
      <c r="M817" t="s">
        <v>113</v>
      </c>
      <c r="N817" t="s">
        <v>114</v>
      </c>
      <c r="O817" t="s">
        <v>115</v>
      </c>
      <c r="P817" t="s">
        <v>107</v>
      </c>
      <c r="Q817" t="str">
        <f t="shared" si="25"/>
        <v>UPDATE FA_FEGEN SET FEG_ESTE = 'N' WHERE EMP_CODI= 470 AND FAC_CONT= 25173231</v>
      </c>
    </row>
    <row r="818" spans="1:17" x14ac:dyDescent="0.2">
      <c r="A818">
        <v>470</v>
      </c>
      <c r="B818">
        <v>25173232</v>
      </c>
      <c r="C818">
        <v>54370</v>
      </c>
      <c r="D818">
        <v>3301</v>
      </c>
      <c r="E818" t="s">
        <v>43</v>
      </c>
      <c r="F818" s="3">
        <v>45654.683085532408</v>
      </c>
      <c r="G818" s="3" t="str">
        <f t="shared" si="24"/>
        <v>'28-12-2024'</v>
      </c>
      <c r="H818">
        <v>12</v>
      </c>
      <c r="I818">
        <v>28</v>
      </c>
      <c r="J818" t="s">
        <v>147</v>
      </c>
      <c r="K818" s="4" t="s">
        <v>111</v>
      </c>
      <c r="L818" t="s">
        <v>112</v>
      </c>
      <c r="M818" t="s">
        <v>113</v>
      </c>
      <c r="N818" t="s">
        <v>114</v>
      </c>
      <c r="O818" t="s">
        <v>115</v>
      </c>
      <c r="P818" t="s">
        <v>107</v>
      </c>
      <c r="Q818" t="str">
        <f t="shared" si="25"/>
        <v>UPDATE FA_FEGEN SET FEG_ESTE = 'N' WHERE EMP_CODI= 470 AND FAC_CONT= 25173232</v>
      </c>
    </row>
    <row r="819" spans="1:17" x14ac:dyDescent="0.2">
      <c r="A819">
        <v>470</v>
      </c>
      <c r="B819">
        <v>25173233</v>
      </c>
      <c r="C819">
        <v>54370</v>
      </c>
      <c r="D819">
        <v>3301</v>
      </c>
      <c r="E819" t="s">
        <v>43</v>
      </c>
      <c r="F819" s="3">
        <v>45654.683085532408</v>
      </c>
      <c r="G819" s="3" t="str">
        <f t="shared" si="24"/>
        <v>'28-12-2024'</v>
      </c>
      <c r="H819">
        <v>12</v>
      </c>
      <c r="I819">
        <v>28</v>
      </c>
      <c r="J819" t="s">
        <v>147</v>
      </c>
      <c r="K819" s="4" t="s">
        <v>111</v>
      </c>
      <c r="L819" t="s">
        <v>112</v>
      </c>
      <c r="M819" t="s">
        <v>113</v>
      </c>
      <c r="N819" t="s">
        <v>114</v>
      </c>
      <c r="O819" t="s">
        <v>115</v>
      </c>
      <c r="P819" t="s">
        <v>107</v>
      </c>
      <c r="Q819" t="str">
        <f t="shared" si="25"/>
        <v>UPDATE FA_FEGEN SET FEG_ESTE = 'N' WHERE EMP_CODI= 470 AND FAC_CONT= 25173233</v>
      </c>
    </row>
    <row r="820" spans="1:17" x14ac:dyDescent="0.2">
      <c r="A820">
        <v>470</v>
      </c>
      <c r="B820">
        <v>25173234</v>
      </c>
      <c r="C820">
        <v>54370</v>
      </c>
      <c r="D820">
        <v>3301</v>
      </c>
      <c r="E820" t="s">
        <v>43</v>
      </c>
      <c r="F820" s="3">
        <v>45654.683085532408</v>
      </c>
      <c r="G820" s="3" t="str">
        <f t="shared" si="24"/>
        <v>'28-12-2024'</v>
      </c>
      <c r="H820">
        <v>12</v>
      </c>
      <c r="I820">
        <v>28</v>
      </c>
      <c r="J820" t="s">
        <v>147</v>
      </c>
      <c r="K820" s="4" t="s">
        <v>111</v>
      </c>
      <c r="L820" t="s">
        <v>112</v>
      </c>
      <c r="M820" t="s">
        <v>113</v>
      </c>
      <c r="N820" t="s">
        <v>114</v>
      </c>
      <c r="O820" t="s">
        <v>115</v>
      </c>
      <c r="P820" t="s">
        <v>107</v>
      </c>
      <c r="Q820" t="str">
        <f t="shared" si="25"/>
        <v>UPDATE FA_FEGEN SET FEG_ESTE = 'N' WHERE EMP_CODI= 470 AND FAC_CONT= 25173234</v>
      </c>
    </row>
    <row r="821" spans="1:17" x14ac:dyDescent="0.2">
      <c r="A821">
        <v>470</v>
      </c>
      <c r="B821">
        <v>25173235</v>
      </c>
      <c r="C821">
        <v>54370</v>
      </c>
      <c r="D821">
        <v>3301</v>
      </c>
      <c r="E821" t="s">
        <v>43</v>
      </c>
      <c r="F821" s="3">
        <v>45654.683085532408</v>
      </c>
      <c r="G821" s="3" t="str">
        <f t="shared" si="24"/>
        <v>'28-12-2024'</v>
      </c>
      <c r="H821">
        <v>12</v>
      </c>
      <c r="I821">
        <v>28</v>
      </c>
      <c r="J821" t="s">
        <v>147</v>
      </c>
      <c r="K821" s="4" t="s">
        <v>111</v>
      </c>
      <c r="L821" t="s">
        <v>112</v>
      </c>
      <c r="M821" t="s">
        <v>113</v>
      </c>
      <c r="N821" t="s">
        <v>114</v>
      </c>
      <c r="O821" t="s">
        <v>115</v>
      </c>
      <c r="P821" t="s">
        <v>107</v>
      </c>
      <c r="Q821" t="str">
        <f t="shared" si="25"/>
        <v>UPDATE FA_FEGEN SET FEG_ESTE = 'N' WHERE EMP_CODI= 470 AND FAC_CONT= 25173235</v>
      </c>
    </row>
    <row r="822" spans="1:17" x14ac:dyDescent="0.2">
      <c r="A822">
        <v>470</v>
      </c>
      <c r="B822">
        <v>25173236</v>
      </c>
      <c r="C822">
        <v>54370</v>
      </c>
      <c r="D822">
        <v>3301</v>
      </c>
      <c r="E822" t="s">
        <v>43</v>
      </c>
      <c r="F822" s="3">
        <v>45654.683085532408</v>
      </c>
      <c r="G822" s="3" t="str">
        <f t="shared" si="24"/>
        <v>'28-12-2024'</v>
      </c>
      <c r="H822">
        <v>12</v>
      </c>
      <c r="I822">
        <v>28</v>
      </c>
      <c r="J822" t="s">
        <v>147</v>
      </c>
      <c r="K822" s="4" t="s">
        <v>111</v>
      </c>
      <c r="L822" t="s">
        <v>112</v>
      </c>
      <c r="M822" t="s">
        <v>113</v>
      </c>
      <c r="N822" t="s">
        <v>114</v>
      </c>
      <c r="O822" t="s">
        <v>115</v>
      </c>
      <c r="P822" t="s">
        <v>107</v>
      </c>
      <c r="Q822" t="str">
        <f t="shared" si="25"/>
        <v>UPDATE FA_FEGEN SET FEG_ESTE = 'N' WHERE EMP_CODI= 470 AND FAC_CONT= 25173236</v>
      </c>
    </row>
    <row r="823" spans="1:17" x14ac:dyDescent="0.2">
      <c r="A823">
        <v>470</v>
      </c>
      <c r="B823">
        <v>25173237</v>
      </c>
      <c r="C823">
        <v>54370</v>
      </c>
      <c r="D823">
        <v>3301</v>
      </c>
      <c r="E823" t="s">
        <v>43</v>
      </c>
      <c r="F823" s="3">
        <v>45654.683085532408</v>
      </c>
      <c r="G823" s="3" t="str">
        <f t="shared" si="24"/>
        <v>'28-12-2024'</v>
      </c>
      <c r="H823">
        <v>12</v>
      </c>
      <c r="I823">
        <v>28</v>
      </c>
      <c r="J823" t="s">
        <v>147</v>
      </c>
      <c r="K823" s="4" t="s">
        <v>111</v>
      </c>
      <c r="L823" t="s">
        <v>112</v>
      </c>
      <c r="M823" t="s">
        <v>113</v>
      </c>
      <c r="N823" t="s">
        <v>114</v>
      </c>
      <c r="O823" t="s">
        <v>115</v>
      </c>
      <c r="P823" t="s">
        <v>107</v>
      </c>
      <c r="Q823" t="str">
        <f t="shared" si="25"/>
        <v>UPDATE FA_FEGEN SET FEG_ESTE = 'N' WHERE EMP_CODI= 470 AND FAC_CONT= 25173237</v>
      </c>
    </row>
    <row r="824" spans="1:17" x14ac:dyDescent="0.2">
      <c r="A824">
        <v>470</v>
      </c>
      <c r="B824">
        <v>25173238</v>
      </c>
      <c r="C824">
        <v>54370</v>
      </c>
      <c r="D824">
        <v>3301</v>
      </c>
      <c r="E824" t="s">
        <v>43</v>
      </c>
      <c r="F824" s="3">
        <v>45654.683085532408</v>
      </c>
      <c r="G824" s="3" t="str">
        <f t="shared" si="24"/>
        <v>'28-12-2024'</v>
      </c>
      <c r="H824">
        <v>12</v>
      </c>
      <c r="I824">
        <v>28</v>
      </c>
      <c r="J824" t="s">
        <v>147</v>
      </c>
      <c r="K824" s="4" t="s">
        <v>111</v>
      </c>
      <c r="L824" t="s">
        <v>112</v>
      </c>
      <c r="M824" t="s">
        <v>113</v>
      </c>
      <c r="N824" t="s">
        <v>114</v>
      </c>
      <c r="O824" t="s">
        <v>115</v>
      </c>
      <c r="P824" t="s">
        <v>107</v>
      </c>
      <c r="Q824" t="str">
        <f t="shared" si="25"/>
        <v>UPDATE FA_FEGEN SET FEG_ESTE = 'N' WHERE EMP_CODI= 470 AND FAC_CONT= 25173238</v>
      </c>
    </row>
    <row r="825" spans="1:17" x14ac:dyDescent="0.2">
      <c r="A825">
        <v>470</v>
      </c>
      <c r="B825">
        <v>25173239</v>
      </c>
      <c r="C825">
        <v>54370</v>
      </c>
      <c r="D825">
        <v>3301</v>
      </c>
      <c r="E825" t="s">
        <v>43</v>
      </c>
      <c r="F825" s="3">
        <v>45654.683085532408</v>
      </c>
      <c r="G825" s="3" t="str">
        <f t="shared" si="24"/>
        <v>'28-12-2024'</v>
      </c>
      <c r="H825">
        <v>12</v>
      </c>
      <c r="I825">
        <v>28</v>
      </c>
      <c r="J825" t="s">
        <v>147</v>
      </c>
      <c r="K825" s="4" t="s">
        <v>111</v>
      </c>
      <c r="L825" t="s">
        <v>112</v>
      </c>
      <c r="M825" t="s">
        <v>113</v>
      </c>
      <c r="N825" t="s">
        <v>114</v>
      </c>
      <c r="O825" t="s">
        <v>115</v>
      </c>
      <c r="P825" t="s">
        <v>107</v>
      </c>
      <c r="Q825" t="str">
        <f t="shared" si="25"/>
        <v>UPDATE FA_FEGEN SET FEG_ESTE = 'N' WHERE EMP_CODI= 470 AND FAC_CONT= 25173239</v>
      </c>
    </row>
    <row r="826" spans="1:17" x14ac:dyDescent="0.2">
      <c r="A826">
        <v>470</v>
      </c>
      <c r="B826">
        <v>25173240</v>
      </c>
      <c r="C826">
        <v>54370</v>
      </c>
      <c r="D826">
        <v>3301</v>
      </c>
      <c r="E826" t="s">
        <v>43</v>
      </c>
      <c r="F826" s="3">
        <v>45654.683085532408</v>
      </c>
      <c r="G826" s="3" t="str">
        <f t="shared" si="24"/>
        <v>'28-12-2024'</v>
      </c>
      <c r="H826">
        <v>12</v>
      </c>
      <c r="I826">
        <v>28</v>
      </c>
      <c r="J826" t="s">
        <v>147</v>
      </c>
      <c r="K826" s="4" t="s">
        <v>111</v>
      </c>
      <c r="L826" t="s">
        <v>112</v>
      </c>
      <c r="M826" t="s">
        <v>113</v>
      </c>
      <c r="N826" t="s">
        <v>114</v>
      </c>
      <c r="O826" t="s">
        <v>115</v>
      </c>
      <c r="P826" t="s">
        <v>107</v>
      </c>
      <c r="Q826" t="str">
        <f t="shared" si="25"/>
        <v>UPDATE FA_FEGEN SET FEG_ESTE = 'N' WHERE EMP_CODI= 470 AND FAC_CONT= 25173240</v>
      </c>
    </row>
    <row r="827" spans="1:17" x14ac:dyDescent="0.2">
      <c r="A827">
        <v>470</v>
      </c>
      <c r="B827">
        <v>25173241</v>
      </c>
      <c r="C827">
        <v>54370</v>
      </c>
      <c r="D827">
        <v>3301</v>
      </c>
      <c r="E827" t="s">
        <v>43</v>
      </c>
      <c r="F827" s="3">
        <v>45654.683085532408</v>
      </c>
      <c r="G827" s="3" t="str">
        <f t="shared" si="24"/>
        <v>'28-12-2024'</v>
      </c>
      <c r="H827">
        <v>12</v>
      </c>
      <c r="I827">
        <v>28</v>
      </c>
      <c r="J827" t="s">
        <v>147</v>
      </c>
      <c r="K827" s="4" t="s">
        <v>111</v>
      </c>
      <c r="L827" t="s">
        <v>112</v>
      </c>
      <c r="M827" t="s">
        <v>113</v>
      </c>
      <c r="N827" t="s">
        <v>114</v>
      </c>
      <c r="O827" t="s">
        <v>115</v>
      </c>
      <c r="P827" t="s">
        <v>107</v>
      </c>
      <c r="Q827" t="str">
        <f t="shared" si="25"/>
        <v>UPDATE FA_FEGEN SET FEG_ESTE = 'N' WHERE EMP_CODI= 470 AND FAC_CONT= 25173241</v>
      </c>
    </row>
    <row r="828" spans="1:17" x14ac:dyDescent="0.2">
      <c r="A828">
        <v>470</v>
      </c>
      <c r="B828">
        <v>25173242</v>
      </c>
      <c r="C828">
        <v>54370</v>
      </c>
      <c r="D828">
        <v>3301</v>
      </c>
      <c r="E828" t="s">
        <v>43</v>
      </c>
      <c r="F828" s="3">
        <v>45654.683085532408</v>
      </c>
      <c r="G828" s="3" t="str">
        <f t="shared" si="24"/>
        <v>'28-12-2024'</v>
      </c>
      <c r="H828">
        <v>12</v>
      </c>
      <c r="I828">
        <v>28</v>
      </c>
      <c r="J828" t="s">
        <v>147</v>
      </c>
      <c r="K828" s="4" t="s">
        <v>111</v>
      </c>
      <c r="L828" t="s">
        <v>112</v>
      </c>
      <c r="M828" t="s">
        <v>113</v>
      </c>
      <c r="N828" t="s">
        <v>114</v>
      </c>
      <c r="O828" t="s">
        <v>115</v>
      </c>
      <c r="P828" t="s">
        <v>107</v>
      </c>
      <c r="Q828" t="str">
        <f t="shared" si="25"/>
        <v>UPDATE FA_FEGEN SET FEG_ESTE = 'N' WHERE EMP_CODI= 470 AND FAC_CONT= 25173242</v>
      </c>
    </row>
    <row r="829" spans="1:17" x14ac:dyDescent="0.2">
      <c r="A829">
        <v>470</v>
      </c>
      <c r="B829">
        <v>25173243</v>
      </c>
      <c r="C829">
        <v>54370</v>
      </c>
      <c r="D829">
        <v>3301</v>
      </c>
      <c r="E829" t="s">
        <v>43</v>
      </c>
      <c r="F829" s="3">
        <v>45654.683085532408</v>
      </c>
      <c r="G829" s="3" t="str">
        <f t="shared" si="24"/>
        <v>'28-12-2024'</v>
      </c>
      <c r="H829">
        <v>12</v>
      </c>
      <c r="I829">
        <v>28</v>
      </c>
      <c r="J829" t="s">
        <v>147</v>
      </c>
      <c r="K829" s="4" t="s">
        <v>111</v>
      </c>
      <c r="L829" t="s">
        <v>112</v>
      </c>
      <c r="M829" t="s">
        <v>113</v>
      </c>
      <c r="N829" t="s">
        <v>114</v>
      </c>
      <c r="O829" t="s">
        <v>115</v>
      </c>
      <c r="P829" t="s">
        <v>107</v>
      </c>
      <c r="Q829" t="str">
        <f t="shared" si="25"/>
        <v>UPDATE FA_FEGEN SET FEG_ESTE = 'N' WHERE EMP_CODI= 470 AND FAC_CONT= 25173243</v>
      </c>
    </row>
    <row r="830" spans="1:17" x14ac:dyDescent="0.2">
      <c r="A830">
        <v>470</v>
      </c>
      <c r="B830">
        <v>25173244</v>
      </c>
      <c r="C830">
        <v>54370</v>
      </c>
      <c r="D830">
        <v>3301</v>
      </c>
      <c r="E830" t="s">
        <v>43</v>
      </c>
      <c r="F830" s="3">
        <v>45654.683085532408</v>
      </c>
      <c r="G830" s="3" t="str">
        <f t="shared" si="24"/>
        <v>'28-12-2024'</v>
      </c>
      <c r="H830">
        <v>12</v>
      </c>
      <c r="I830">
        <v>28</v>
      </c>
      <c r="J830" t="s">
        <v>147</v>
      </c>
      <c r="K830" s="4" t="s">
        <v>111</v>
      </c>
      <c r="L830" t="s">
        <v>112</v>
      </c>
      <c r="M830" t="s">
        <v>113</v>
      </c>
      <c r="N830" t="s">
        <v>114</v>
      </c>
      <c r="O830" t="s">
        <v>115</v>
      </c>
      <c r="P830" t="s">
        <v>107</v>
      </c>
      <c r="Q830" t="str">
        <f t="shared" si="25"/>
        <v>UPDATE FA_FEGEN SET FEG_ESTE = 'N' WHERE EMP_CODI= 470 AND FAC_CONT= 25173244</v>
      </c>
    </row>
    <row r="831" spans="1:17" x14ac:dyDescent="0.2">
      <c r="A831">
        <v>470</v>
      </c>
      <c r="B831">
        <v>25173245</v>
      </c>
      <c r="C831">
        <v>54370</v>
      </c>
      <c r="D831">
        <v>3301</v>
      </c>
      <c r="E831" t="s">
        <v>43</v>
      </c>
      <c r="F831" s="3">
        <v>45654.683085532408</v>
      </c>
      <c r="G831" s="3" t="str">
        <f t="shared" si="24"/>
        <v>'28-12-2024'</v>
      </c>
      <c r="H831">
        <v>12</v>
      </c>
      <c r="I831">
        <v>28</v>
      </c>
      <c r="J831" t="s">
        <v>147</v>
      </c>
      <c r="K831" s="4" t="s">
        <v>111</v>
      </c>
      <c r="L831" t="s">
        <v>112</v>
      </c>
      <c r="M831" t="s">
        <v>113</v>
      </c>
      <c r="N831" t="s">
        <v>114</v>
      </c>
      <c r="O831" t="s">
        <v>115</v>
      </c>
      <c r="P831" t="s">
        <v>107</v>
      </c>
      <c r="Q831" t="str">
        <f t="shared" si="25"/>
        <v>UPDATE FA_FEGEN SET FEG_ESTE = 'N' WHERE EMP_CODI= 470 AND FAC_CONT= 25173245</v>
      </c>
    </row>
    <row r="832" spans="1:17" x14ac:dyDescent="0.2">
      <c r="A832">
        <v>470</v>
      </c>
      <c r="B832">
        <v>25173246</v>
      </c>
      <c r="C832">
        <v>54370</v>
      </c>
      <c r="D832">
        <v>3301</v>
      </c>
      <c r="E832" t="s">
        <v>43</v>
      </c>
      <c r="F832" s="3">
        <v>45654.683085532408</v>
      </c>
      <c r="G832" s="3" t="str">
        <f t="shared" si="24"/>
        <v>'28-12-2024'</v>
      </c>
      <c r="H832">
        <v>12</v>
      </c>
      <c r="I832">
        <v>28</v>
      </c>
      <c r="J832" t="s">
        <v>147</v>
      </c>
      <c r="K832" s="4" t="s">
        <v>111</v>
      </c>
      <c r="L832" t="s">
        <v>112</v>
      </c>
      <c r="M832" t="s">
        <v>113</v>
      </c>
      <c r="N832" t="s">
        <v>114</v>
      </c>
      <c r="O832" t="s">
        <v>115</v>
      </c>
      <c r="P832" t="s">
        <v>107</v>
      </c>
      <c r="Q832" t="str">
        <f t="shared" si="25"/>
        <v>UPDATE FA_FEGEN SET FEG_ESTE = 'N' WHERE EMP_CODI= 470 AND FAC_CONT= 25173246</v>
      </c>
    </row>
    <row r="833" spans="1:17" x14ac:dyDescent="0.2">
      <c r="A833">
        <v>470</v>
      </c>
      <c r="B833">
        <v>25173247</v>
      </c>
      <c r="C833">
        <v>54370</v>
      </c>
      <c r="D833">
        <v>3301</v>
      </c>
      <c r="E833" t="s">
        <v>43</v>
      </c>
      <c r="F833" s="3">
        <v>45654.683085532408</v>
      </c>
      <c r="G833" s="3" t="str">
        <f t="shared" si="24"/>
        <v>'28-12-2024'</v>
      </c>
      <c r="H833">
        <v>12</v>
      </c>
      <c r="I833">
        <v>28</v>
      </c>
      <c r="J833" t="s">
        <v>147</v>
      </c>
      <c r="K833" s="4" t="s">
        <v>111</v>
      </c>
      <c r="L833" t="s">
        <v>112</v>
      </c>
      <c r="M833" t="s">
        <v>113</v>
      </c>
      <c r="N833" t="s">
        <v>114</v>
      </c>
      <c r="O833" t="s">
        <v>115</v>
      </c>
      <c r="P833" t="s">
        <v>107</v>
      </c>
      <c r="Q833" t="str">
        <f t="shared" si="25"/>
        <v>UPDATE FA_FEGEN SET FEG_ESTE = 'N' WHERE EMP_CODI= 470 AND FAC_CONT= 25173247</v>
      </c>
    </row>
    <row r="834" spans="1:17" x14ac:dyDescent="0.2">
      <c r="A834">
        <v>470</v>
      </c>
      <c r="B834">
        <v>25173248</v>
      </c>
      <c r="C834">
        <v>54370</v>
      </c>
      <c r="D834">
        <v>3301</v>
      </c>
      <c r="E834" t="s">
        <v>43</v>
      </c>
      <c r="F834" s="3">
        <v>45654.683085532408</v>
      </c>
      <c r="G834" s="3" t="str">
        <f t="shared" si="24"/>
        <v>'28-12-2024'</v>
      </c>
      <c r="H834">
        <v>12</v>
      </c>
      <c r="I834">
        <v>28</v>
      </c>
      <c r="J834" t="s">
        <v>147</v>
      </c>
      <c r="K834" s="4" t="s">
        <v>111</v>
      </c>
      <c r="L834" t="s">
        <v>112</v>
      </c>
      <c r="M834" t="s">
        <v>113</v>
      </c>
      <c r="N834" t="s">
        <v>114</v>
      </c>
      <c r="O834" t="s">
        <v>115</v>
      </c>
      <c r="P834" t="s">
        <v>107</v>
      </c>
      <c r="Q834" t="str">
        <f t="shared" si="25"/>
        <v>UPDATE FA_FEGEN SET FEG_ESTE = 'N' WHERE EMP_CODI= 470 AND FAC_CONT= 25173248</v>
      </c>
    </row>
    <row r="835" spans="1:17" x14ac:dyDescent="0.2">
      <c r="A835">
        <v>470</v>
      </c>
      <c r="B835">
        <v>25173249</v>
      </c>
      <c r="C835">
        <v>54370</v>
      </c>
      <c r="D835">
        <v>3301</v>
      </c>
      <c r="E835" t="s">
        <v>43</v>
      </c>
      <c r="F835" s="3">
        <v>45654.683085532408</v>
      </c>
      <c r="G835" s="3" t="str">
        <f t="shared" ref="G835:G898" si="26">"'"&amp;TEXT(F835, "dd-mm-yyyy")&amp;"'"</f>
        <v>'28-12-2024'</v>
      </c>
      <c r="H835">
        <v>12</v>
      </c>
      <c r="I835">
        <v>28</v>
      </c>
      <c r="J835" t="s">
        <v>147</v>
      </c>
      <c r="K835" s="4" t="s">
        <v>111</v>
      </c>
      <c r="L835" t="s">
        <v>112</v>
      </c>
      <c r="M835" t="s">
        <v>113</v>
      </c>
      <c r="N835" t="s">
        <v>114</v>
      </c>
      <c r="O835" t="s">
        <v>115</v>
      </c>
      <c r="P835" t="s">
        <v>107</v>
      </c>
      <c r="Q835" t="str">
        <f t="shared" ref="Q835:Q898" si="27">J835&amp;N835&amp;B835</f>
        <v>UPDATE FA_FEGEN SET FEG_ESTE = 'N' WHERE EMP_CODI= 470 AND FAC_CONT= 25173249</v>
      </c>
    </row>
    <row r="836" spans="1:17" x14ac:dyDescent="0.2">
      <c r="A836">
        <v>470</v>
      </c>
      <c r="B836">
        <v>25173250</v>
      </c>
      <c r="C836">
        <v>54370</v>
      </c>
      <c r="D836">
        <v>3301</v>
      </c>
      <c r="E836" t="s">
        <v>43</v>
      </c>
      <c r="F836" s="3">
        <v>45654.683085532408</v>
      </c>
      <c r="G836" s="3" t="str">
        <f t="shared" si="26"/>
        <v>'28-12-2024'</v>
      </c>
      <c r="H836">
        <v>12</v>
      </c>
      <c r="I836">
        <v>28</v>
      </c>
      <c r="J836" t="s">
        <v>147</v>
      </c>
      <c r="K836" s="4" t="s">
        <v>111</v>
      </c>
      <c r="L836" t="s">
        <v>112</v>
      </c>
      <c r="M836" t="s">
        <v>113</v>
      </c>
      <c r="N836" t="s">
        <v>114</v>
      </c>
      <c r="O836" t="s">
        <v>115</v>
      </c>
      <c r="P836" t="s">
        <v>107</v>
      </c>
      <c r="Q836" t="str">
        <f t="shared" si="27"/>
        <v>UPDATE FA_FEGEN SET FEG_ESTE = 'N' WHERE EMP_CODI= 470 AND FAC_CONT= 25173250</v>
      </c>
    </row>
    <row r="837" spans="1:17" x14ac:dyDescent="0.2">
      <c r="A837">
        <v>470</v>
      </c>
      <c r="B837">
        <v>25173251</v>
      </c>
      <c r="C837">
        <v>54370</v>
      </c>
      <c r="D837">
        <v>3301</v>
      </c>
      <c r="E837" t="s">
        <v>43</v>
      </c>
      <c r="F837" s="3">
        <v>45654.683085532408</v>
      </c>
      <c r="G837" s="3" t="str">
        <f t="shared" si="26"/>
        <v>'28-12-2024'</v>
      </c>
      <c r="H837">
        <v>12</v>
      </c>
      <c r="I837">
        <v>28</v>
      </c>
      <c r="J837" t="s">
        <v>147</v>
      </c>
      <c r="K837" s="4" t="s">
        <v>111</v>
      </c>
      <c r="L837" t="s">
        <v>112</v>
      </c>
      <c r="M837" t="s">
        <v>113</v>
      </c>
      <c r="N837" t="s">
        <v>114</v>
      </c>
      <c r="O837" t="s">
        <v>115</v>
      </c>
      <c r="P837" t="s">
        <v>107</v>
      </c>
      <c r="Q837" t="str">
        <f t="shared" si="27"/>
        <v>UPDATE FA_FEGEN SET FEG_ESTE = 'N' WHERE EMP_CODI= 470 AND FAC_CONT= 25173251</v>
      </c>
    </row>
    <row r="838" spans="1:17" x14ac:dyDescent="0.2">
      <c r="A838">
        <v>470</v>
      </c>
      <c r="B838">
        <v>25173252</v>
      </c>
      <c r="C838">
        <v>54370</v>
      </c>
      <c r="D838">
        <v>3301</v>
      </c>
      <c r="E838" t="s">
        <v>43</v>
      </c>
      <c r="F838" s="3">
        <v>45654.683085532408</v>
      </c>
      <c r="G838" s="3" t="str">
        <f t="shared" si="26"/>
        <v>'28-12-2024'</v>
      </c>
      <c r="H838">
        <v>12</v>
      </c>
      <c r="I838">
        <v>28</v>
      </c>
      <c r="J838" t="s">
        <v>147</v>
      </c>
      <c r="K838" s="4" t="s">
        <v>111</v>
      </c>
      <c r="L838" t="s">
        <v>112</v>
      </c>
      <c r="M838" t="s">
        <v>113</v>
      </c>
      <c r="N838" t="s">
        <v>114</v>
      </c>
      <c r="O838" t="s">
        <v>115</v>
      </c>
      <c r="P838" t="s">
        <v>107</v>
      </c>
      <c r="Q838" t="str">
        <f t="shared" si="27"/>
        <v>UPDATE FA_FEGEN SET FEG_ESTE = 'N' WHERE EMP_CODI= 470 AND FAC_CONT= 25173252</v>
      </c>
    </row>
    <row r="839" spans="1:17" x14ac:dyDescent="0.2">
      <c r="A839">
        <v>470</v>
      </c>
      <c r="B839">
        <v>25173253</v>
      </c>
      <c r="C839">
        <v>54370</v>
      </c>
      <c r="D839">
        <v>3301</v>
      </c>
      <c r="E839" t="s">
        <v>43</v>
      </c>
      <c r="F839" s="3">
        <v>45654.683085532408</v>
      </c>
      <c r="G839" s="3" t="str">
        <f t="shared" si="26"/>
        <v>'28-12-2024'</v>
      </c>
      <c r="H839">
        <v>12</v>
      </c>
      <c r="I839">
        <v>28</v>
      </c>
      <c r="J839" t="s">
        <v>147</v>
      </c>
      <c r="K839" s="4" t="s">
        <v>111</v>
      </c>
      <c r="L839" t="s">
        <v>112</v>
      </c>
      <c r="M839" t="s">
        <v>113</v>
      </c>
      <c r="N839" t="s">
        <v>114</v>
      </c>
      <c r="O839" t="s">
        <v>115</v>
      </c>
      <c r="P839" t="s">
        <v>107</v>
      </c>
      <c r="Q839" t="str">
        <f t="shared" si="27"/>
        <v>UPDATE FA_FEGEN SET FEG_ESTE = 'N' WHERE EMP_CODI= 470 AND FAC_CONT= 25173253</v>
      </c>
    </row>
    <row r="840" spans="1:17" x14ac:dyDescent="0.2">
      <c r="A840">
        <v>470</v>
      </c>
      <c r="B840">
        <v>25173254</v>
      </c>
      <c r="C840">
        <v>54370</v>
      </c>
      <c r="D840">
        <v>3301</v>
      </c>
      <c r="E840" t="s">
        <v>43</v>
      </c>
      <c r="F840" s="3">
        <v>45654.683085532408</v>
      </c>
      <c r="G840" s="3" t="str">
        <f t="shared" si="26"/>
        <v>'28-12-2024'</v>
      </c>
      <c r="H840">
        <v>12</v>
      </c>
      <c r="I840">
        <v>28</v>
      </c>
      <c r="J840" t="s">
        <v>147</v>
      </c>
      <c r="K840" s="4" t="s">
        <v>111</v>
      </c>
      <c r="L840" t="s">
        <v>112</v>
      </c>
      <c r="M840" t="s">
        <v>113</v>
      </c>
      <c r="N840" t="s">
        <v>114</v>
      </c>
      <c r="O840" t="s">
        <v>115</v>
      </c>
      <c r="P840" t="s">
        <v>107</v>
      </c>
      <c r="Q840" t="str">
        <f t="shared" si="27"/>
        <v>UPDATE FA_FEGEN SET FEG_ESTE = 'N' WHERE EMP_CODI= 470 AND FAC_CONT= 25173254</v>
      </c>
    </row>
    <row r="841" spans="1:17" x14ac:dyDescent="0.2">
      <c r="A841">
        <v>470</v>
      </c>
      <c r="B841">
        <v>25173255</v>
      </c>
      <c r="C841">
        <v>54370</v>
      </c>
      <c r="D841">
        <v>3301</v>
      </c>
      <c r="E841" t="s">
        <v>43</v>
      </c>
      <c r="F841" s="3">
        <v>45654.683085532408</v>
      </c>
      <c r="G841" s="3" t="str">
        <f t="shared" si="26"/>
        <v>'28-12-2024'</v>
      </c>
      <c r="H841">
        <v>12</v>
      </c>
      <c r="I841">
        <v>28</v>
      </c>
      <c r="J841" t="s">
        <v>147</v>
      </c>
      <c r="K841" s="4" t="s">
        <v>111</v>
      </c>
      <c r="L841" t="s">
        <v>112</v>
      </c>
      <c r="M841" t="s">
        <v>113</v>
      </c>
      <c r="N841" t="s">
        <v>114</v>
      </c>
      <c r="O841" t="s">
        <v>115</v>
      </c>
      <c r="P841" t="s">
        <v>107</v>
      </c>
      <c r="Q841" t="str">
        <f t="shared" si="27"/>
        <v>UPDATE FA_FEGEN SET FEG_ESTE = 'N' WHERE EMP_CODI= 470 AND FAC_CONT= 25173255</v>
      </c>
    </row>
    <row r="842" spans="1:17" x14ac:dyDescent="0.2">
      <c r="A842">
        <v>470</v>
      </c>
      <c r="B842">
        <v>25173256</v>
      </c>
      <c r="C842">
        <v>54370</v>
      </c>
      <c r="D842">
        <v>3301</v>
      </c>
      <c r="E842" t="s">
        <v>43</v>
      </c>
      <c r="F842" s="3">
        <v>45654.683085532408</v>
      </c>
      <c r="G842" s="3" t="str">
        <f t="shared" si="26"/>
        <v>'28-12-2024'</v>
      </c>
      <c r="H842">
        <v>12</v>
      </c>
      <c r="I842">
        <v>28</v>
      </c>
      <c r="J842" t="s">
        <v>147</v>
      </c>
      <c r="K842" s="4" t="s">
        <v>111</v>
      </c>
      <c r="L842" t="s">
        <v>112</v>
      </c>
      <c r="M842" t="s">
        <v>113</v>
      </c>
      <c r="N842" t="s">
        <v>114</v>
      </c>
      <c r="O842" t="s">
        <v>115</v>
      </c>
      <c r="P842" t="s">
        <v>107</v>
      </c>
      <c r="Q842" t="str">
        <f t="shared" si="27"/>
        <v>UPDATE FA_FEGEN SET FEG_ESTE = 'N' WHERE EMP_CODI= 470 AND FAC_CONT= 25173256</v>
      </c>
    </row>
    <row r="843" spans="1:17" x14ac:dyDescent="0.2">
      <c r="A843">
        <v>470</v>
      </c>
      <c r="B843">
        <v>25173257</v>
      </c>
      <c r="C843">
        <v>54370</v>
      </c>
      <c r="D843">
        <v>3301</v>
      </c>
      <c r="E843" t="s">
        <v>43</v>
      </c>
      <c r="F843" s="3">
        <v>45654.683085532408</v>
      </c>
      <c r="G843" s="3" t="str">
        <f t="shared" si="26"/>
        <v>'28-12-2024'</v>
      </c>
      <c r="H843">
        <v>12</v>
      </c>
      <c r="I843">
        <v>28</v>
      </c>
      <c r="J843" t="s">
        <v>147</v>
      </c>
      <c r="K843" s="4" t="s">
        <v>111</v>
      </c>
      <c r="L843" t="s">
        <v>112</v>
      </c>
      <c r="M843" t="s">
        <v>113</v>
      </c>
      <c r="N843" t="s">
        <v>114</v>
      </c>
      <c r="O843" t="s">
        <v>115</v>
      </c>
      <c r="P843" t="s">
        <v>107</v>
      </c>
      <c r="Q843" t="str">
        <f t="shared" si="27"/>
        <v>UPDATE FA_FEGEN SET FEG_ESTE = 'N' WHERE EMP_CODI= 470 AND FAC_CONT= 25173257</v>
      </c>
    </row>
    <row r="844" spans="1:17" x14ac:dyDescent="0.2">
      <c r="A844">
        <v>470</v>
      </c>
      <c r="B844">
        <v>25173258</v>
      </c>
      <c r="C844">
        <v>54370</v>
      </c>
      <c r="D844">
        <v>3301</v>
      </c>
      <c r="E844" t="s">
        <v>43</v>
      </c>
      <c r="F844" s="3">
        <v>45654.683085532408</v>
      </c>
      <c r="G844" s="3" t="str">
        <f t="shared" si="26"/>
        <v>'28-12-2024'</v>
      </c>
      <c r="H844">
        <v>12</v>
      </c>
      <c r="I844">
        <v>28</v>
      </c>
      <c r="J844" t="s">
        <v>147</v>
      </c>
      <c r="K844" s="4" t="s">
        <v>111</v>
      </c>
      <c r="L844" t="s">
        <v>112</v>
      </c>
      <c r="M844" t="s">
        <v>113</v>
      </c>
      <c r="N844" t="s">
        <v>114</v>
      </c>
      <c r="O844" t="s">
        <v>115</v>
      </c>
      <c r="P844" t="s">
        <v>107</v>
      </c>
      <c r="Q844" t="str">
        <f t="shared" si="27"/>
        <v>UPDATE FA_FEGEN SET FEG_ESTE = 'N' WHERE EMP_CODI= 470 AND FAC_CONT= 25173258</v>
      </c>
    </row>
    <row r="845" spans="1:17" x14ac:dyDescent="0.2">
      <c r="A845">
        <v>470</v>
      </c>
      <c r="B845">
        <v>25173259</v>
      </c>
      <c r="C845">
        <v>54370</v>
      </c>
      <c r="D845">
        <v>3301</v>
      </c>
      <c r="E845" t="s">
        <v>43</v>
      </c>
      <c r="F845" s="3">
        <v>45654.683085532408</v>
      </c>
      <c r="G845" s="3" t="str">
        <f t="shared" si="26"/>
        <v>'28-12-2024'</v>
      </c>
      <c r="H845">
        <v>12</v>
      </c>
      <c r="I845">
        <v>28</v>
      </c>
      <c r="J845" t="s">
        <v>147</v>
      </c>
      <c r="K845" s="4" t="s">
        <v>111</v>
      </c>
      <c r="L845" t="s">
        <v>112</v>
      </c>
      <c r="M845" t="s">
        <v>113</v>
      </c>
      <c r="N845" t="s">
        <v>114</v>
      </c>
      <c r="O845" t="s">
        <v>115</v>
      </c>
      <c r="P845" t="s">
        <v>107</v>
      </c>
      <c r="Q845" t="str">
        <f t="shared" si="27"/>
        <v>UPDATE FA_FEGEN SET FEG_ESTE = 'N' WHERE EMP_CODI= 470 AND FAC_CONT= 25173259</v>
      </c>
    </row>
    <row r="846" spans="1:17" x14ac:dyDescent="0.2">
      <c r="A846">
        <v>470</v>
      </c>
      <c r="B846">
        <v>25173260</v>
      </c>
      <c r="C846">
        <v>54370</v>
      </c>
      <c r="D846">
        <v>3301</v>
      </c>
      <c r="E846" t="s">
        <v>43</v>
      </c>
      <c r="F846" s="3">
        <v>45654.683085532408</v>
      </c>
      <c r="G846" s="3" t="str">
        <f t="shared" si="26"/>
        <v>'28-12-2024'</v>
      </c>
      <c r="H846">
        <v>12</v>
      </c>
      <c r="I846">
        <v>28</v>
      </c>
      <c r="J846" t="s">
        <v>147</v>
      </c>
      <c r="K846" s="4" t="s">
        <v>111</v>
      </c>
      <c r="L846" t="s">
        <v>112</v>
      </c>
      <c r="M846" t="s">
        <v>113</v>
      </c>
      <c r="N846" t="s">
        <v>114</v>
      </c>
      <c r="O846" t="s">
        <v>115</v>
      </c>
      <c r="P846" t="s">
        <v>107</v>
      </c>
      <c r="Q846" t="str">
        <f t="shared" si="27"/>
        <v>UPDATE FA_FEGEN SET FEG_ESTE = 'N' WHERE EMP_CODI= 470 AND FAC_CONT= 25173260</v>
      </c>
    </row>
    <row r="847" spans="1:17" x14ac:dyDescent="0.2">
      <c r="A847">
        <v>470</v>
      </c>
      <c r="B847">
        <v>25173261</v>
      </c>
      <c r="C847">
        <v>54370</v>
      </c>
      <c r="D847">
        <v>3301</v>
      </c>
      <c r="E847" t="s">
        <v>43</v>
      </c>
      <c r="F847" s="3">
        <v>45654.683085532408</v>
      </c>
      <c r="G847" s="3" t="str">
        <f t="shared" si="26"/>
        <v>'28-12-2024'</v>
      </c>
      <c r="H847">
        <v>12</v>
      </c>
      <c r="I847">
        <v>28</v>
      </c>
      <c r="J847" t="s">
        <v>147</v>
      </c>
      <c r="K847" s="4" t="s">
        <v>111</v>
      </c>
      <c r="L847" t="s">
        <v>112</v>
      </c>
      <c r="M847" t="s">
        <v>113</v>
      </c>
      <c r="N847" t="s">
        <v>114</v>
      </c>
      <c r="O847" t="s">
        <v>115</v>
      </c>
      <c r="P847" t="s">
        <v>107</v>
      </c>
      <c r="Q847" t="str">
        <f t="shared" si="27"/>
        <v>UPDATE FA_FEGEN SET FEG_ESTE = 'N' WHERE EMP_CODI= 470 AND FAC_CONT= 25173261</v>
      </c>
    </row>
    <row r="848" spans="1:17" x14ac:dyDescent="0.2">
      <c r="A848">
        <v>470</v>
      </c>
      <c r="B848">
        <v>25173262</v>
      </c>
      <c r="C848">
        <v>54370</v>
      </c>
      <c r="D848">
        <v>3301</v>
      </c>
      <c r="E848" t="s">
        <v>43</v>
      </c>
      <c r="F848" s="3">
        <v>45654.683085532408</v>
      </c>
      <c r="G848" s="3" t="str">
        <f t="shared" si="26"/>
        <v>'28-12-2024'</v>
      </c>
      <c r="H848">
        <v>12</v>
      </c>
      <c r="I848">
        <v>28</v>
      </c>
      <c r="J848" t="s">
        <v>147</v>
      </c>
      <c r="K848" s="4" t="s">
        <v>111</v>
      </c>
      <c r="L848" t="s">
        <v>112</v>
      </c>
      <c r="M848" t="s">
        <v>113</v>
      </c>
      <c r="N848" t="s">
        <v>114</v>
      </c>
      <c r="O848" t="s">
        <v>115</v>
      </c>
      <c r="P848" t="s">
        <v>107</v>
      </c>
      <c r="Q848" t="str">
        <f t="shared" si="27"/>
        <v>UPDATE FA_FEGEN SET FEG_ESTE = 'N' WHERE EMP_CODI= 470 AND FAC_CONT= 25173262</v>
      </c>
    </row>
    <row r="849" spans="1:17" x14ac:dyDescent="0.2">
      <c r="A849">
        <v>470</v>
      </c>
      <c r="B849">
        <v>25173263</v>
      </c>
      <c r="C849">
        <v>54370</v>
      </c>
      <c r="D849">
        <v>3301</v>
      </c>
      <c r="E849" t="s">
        <v>43</v>
      </c>
      <c r="F849" s="3">
        <v>45654.683085532408</v>
      </c>
      <c r="G849" s="3" t="str">
        <f t="shared" si="26"/>
        <v>'28-12-2024'</v>
      </c>
      <c r="H849">
        <v>12</v>
      </c>
      <c r="I849">
        <v>28</v>
      </c>
      <c r="J849" t="s">
        <v>147</v>
      </c>
      <c r="K849" s="4" t="s">
        <v>111</v>
      </c>
      <c r="L849" t="s">
        <v>112</v>
      </c>
      <c r="M849" t="s">
        <v>113</v>
      </c>
      <c r="N849" t="s">
        <v>114</v>
      </c>
      <c r="O849" t="s">
        <v>115</v>
      </c>
      <c r="P849" t="s">
        <v>107</v>
      </c>
      <c r="Q849" t="str">
        <f t="shared" si="27"/>
        <v>UPDATE FA_FEGEN SET FEG_ESTE = 'N' WHERE EMP_CODI= 470 AND FAC_CONT= 25173263</v>
      </c>
    </row>
    <row r="850" spans="1:17" x14ac:dyDescent="0.2">
      <c r="A850">
        <v>470</v>
      </c>
      <c r="B850">
        <v>25173264</v>
      </c>
      <c r="C850">
        <v>54370</v>
      </c>
      <c r="D850">
        <v>3301</v>
      </c>
      <c r="E850" t="s">
        <v>43</v>
      </c>
      <c r="F850" s="3">
        <v>45654.683085532408</v>
      </c>
      <c r="G850" s="3" t="str">
        <f t="shared" si="26"/>
        <v>'28-12-2024'</v>
      </c>
      <c r="H850">
        <v>12</v>
      </c>
      <c r="I850">
        <v>28</v>
      </c>
      <c r="J850" t="s">
        <v>147</v>
      </c>
      <c r="K850" s="4" t="s">
        <v>111</v>
      </c>
      <c r="L850" t="s">
        <v>112</v>
      </c>
      <c r="M850" t="s">
        <v>113</v>
      </c>
      <c r="N850" t="s">
        <v>114</v>
      </c>
      <c r="O850" t="s">
        <v>115</v>
      </c>
      <c r="P850" t="s">
        <v>107</v>
      </c>
      <c r="Q850" t="str">
        <f t="shared" si="27"/>
        <v>UPDATE FA_FEGEN SET FEG_ESTE = 'N' WHERE EMP_CODI= 470 AND FAC_CONT= 25173264</v>
      </c>
    </row>
    <row r="851" spans="1:17" x14ac:dyDescent="0.2">
      <c r="A851">
        <v>470</v>
      </c>
      <c r="B851">
        <v>25173265</v>
      </c>
      <c r="C851">
        <v>54370</v>
      </c>
      <c r="D851">
        <v>3301</v>
      </c>
      <c r="E851" t="s">
        <v>43</v>
      </c>
      <c r="F851" s="3">
        <v>45654.683085532408</v>
      </c>
      <c r="G851" s="3" t="str">
        <f t="shared" si="26"/>
        <v>'28-12-2024'</v>
      </c>
      <c r="H851">
        <v>12</v>
      </c>
      <c r="I851">
        <v>28</v>
      </c>
      <c r="J851" t="s">
        <v>147</v>
      </c>
      <c r="K851" s="4" t="s">
        <v>111</v>
      </c>
      <c r="L851" t="s">
        <v>112</v>
      </c>
      <c r="M851" t="s">
        <v>113</v>
      </c>
      <c r="N851" t="s">
        <v>114</v>
      </c>
      <c r="O851" t="s">
        <v>115</v>
      </c>
      <c r="P851" t="s">
        <v>107</v>
      </c>
      <c r="Q851" t="str">
        <f t="shared" si="27"/>
        <v>UPDATE FA_FEGEN SET FEG_ESTE = 'N' WHERE EMP_CODI= 470 AND FAC_CONT= 25173265</v>
      </c>
    </row>
    <row r="852" spans="1:17" x14ac:dyDescent="0.2">
      <c r="A852">
        <v>470</v>
      </c>
      <c r="B852">
        <v>25173266</v>
      </c>
      <c r="C852">
        <v>54370</v>
      </c>
      <c r="D852">
        <v>3301</v>
      </c>
      <c r="E852" t="s">
        <v>43</v>
      </c>
      <c r="F852" s="3">
        <v>45654.683085532408</v>
      </c>
      <c r="G852" s="3" t="str">
        <f t="shared" si="26"/>
        <v>'28-12-2024'</v>
      </c>
      <c r="H852">
        <v>12</v>
      </c>
      <c r="I852">
        <v>28</v>
      </c>
      <c r="J852" t="s">
        <v>147</v>
      </c>
      <c r="K852" s="4" t="s">
        <v>111</v>
      </c>
      <c r="L852" t="s">
        <v>112</v>
      </c>
      <c r="M852" t="s">
        <v>113</v>
      </c>
      <c r="N852" t="s">
        <v>114</v>
      </c>
      <c r="O852" t="s">
        <v>115</v>
      </c>
      <c r="P852" t="s">
        <v>107</v>
      </c>
      <c r="Q852" t="str">
        <f t="shared" si="27"/>
        <v>UPDATE FA_FEGEN SET FEG_ESTE = 'N' WHERE EMP_CODI= 470 AND FAC_CONT= 25173266</v>
      </c>
    </row>
    <row r="853" spans="1:17" x14ac:dyDescent="0.2">
      <c r="A853">
        <v>470</v>
      </c>
      <c r="B853">
        <v>25173267</v>
      </c>
      <c r="C853">
        <v>54370</v>
      </c>
      <c r="D853">
        <v>3301</v>
      </c>
      <c r="E853" t="s">
        <v>43</v>
      </c>
      <c r="F853" s="3">
        <v>45654.683085532408</v>
      </c>
      <c r="G853" s="3" t="str">
        <f t="shared" si="26"/>
        <v>'28-12-2024'</v>
      </c>
      <c r="H853">
        <v>12</v>
      </c>
      <c r="I853">
        <v>28</v>
      </c>
      <c r="J853" t="s">
        <v>147</v>
      </c>
      <c r="K853" s="4" t="s">
        <v>111</v>
      </c>
      <c r="L853" t="s">
        <v>112</v>
      </c>
      <c r="M853" t="s">
        <v>113</v>
      </c>
      <c r="N853" t="s">
        <v>114</v>
      </c>
      <c r="O853" t="s">
        <v>115</v>
      </c>
      <c r="P853" t="s">
        <v>107</v>
      </c>
      <c r="Q853" t="str">
        <f t="shared" si="27"/>
        <v>UPDATE FA_FEGEN SET FEG_ESTE = 'N' WHERE EMP_CODI= 470 AND FAC_CONT= 25173267</v>
      </c>
    </row>
    <row r="854" spans="1:17" x14ac:dyDescent="0.2">
      <c r="A854">
        <v>470</v>
      </c>
      <c r="B854">
        <v>25173268</v>
      </c>
      <c r="C854">
        <v>54370</v>
      </c>
      <c r="D854">
        <v>3301</v>
      </c>
      <c r="E854" t="s">
        <v>43</v>
      </c>
      <c r="F854" s="3">
        <v>45654.683085532408</v>
      </c>
      <c r="G854" s="3" t="str">
        <f t="shared" si="26"/>
        <v>'28-12-2024'</v>
      </c>
      <c r="H854">
        <v>12</v>
      </c>
      <c r="I854">
        <v>28</v>
      </c>
      <c r="J854" t="s">
        <v>147</v>
      </c>
      <c r="K854" s="4" t="s">
        <v>111</v>
      </c>
      <c r="L854" t="s">
        <v>112</v>
      </c>
      <c r="M854" t="s">
        <v>113</v>
      </c>
      <c r="N854" t="s">
        <v>114</v>
      </c>
      <c r="O854" t="s">
        <v>115</v>
      </c>
      <c r="P854" t="s">
        <v>107</v>
      </c>
      <c r="Q854" t="str">
        <f t="shared" si="27"/>
        <v>UPDATE FA_FEGEN SET FEG_ESTE = 'N' WHERE EMP_CODI= 470 AND FAC_CONT= 25173268</v>
      </c>
    </row>
    <row r="855" spans="1:17" x14ac:dyDescent="0.2">
      <c r="A855">
        <v>470</v>
      </c>
      <c r="B855">
        <v>25173269</v>
      </c>
      <c r="C855">
        <v>54370</v>
      </c>
      <c r="D855">
        <v>3301</v>
      </c>
      <c r="E855" t="s">
        <v>43</v>
      </c>
      <c r="F855" s="3">
        <v>45654.683085532408</v>
      </c>
      <c r="G855" s="3" t="str">
        <f t="shared" si="26"/>
        <v>'28-12-2024'</v>
      </c>
      <c r="H855">
        <v>12</v>
      </c>
      <c r="I855">
        <v>28</v>
      </c>
      <c r="J855" t="s">
        <v>147</v>
      </c>
      <c r="K855" s="4" t="s">
        <v>111</v>
      </c>
      <c r="L855" t="s">
        <v>112</v>
      </c>
      <c r="M855" t="s">
        <v>113</v>
      </c>
      <c r="N855" t="s">
        <v>114</v>
      </c>
      <c r="O855" t="s">
        <v>115</v>
      </c>
      <c r="P855" t="s">
        <v>107</v>
      </c>
      <c r="Q855" t="str">
        <f t="shared" si="27"/>
        <v>UPDATE FA_FEGEN SET FEG_ESTE = 'N' WHERE EMP_CODI= 470 AND FAC_CONT= 25173269</v>
      </c>
    </row>
    <row r="856" spans="1:17" x14ac:dyDescent="0.2">
      <c r="A856">
        <v>470</v>
      </c>
      <c r="B856">
        <v>25173270</v>
      </c>
      <c r="C856">
        <v>54370</v>
      </c>
      <c r="D856">
        <v>3301</v>
      </c>
      <c r="E856" t="s">
        <v>43</v>
      </c>
      <c r="F856" s="3">
        <v>45654.683085532408</v>
      </c>
      <c r="G856" s="3" t="str">
        <f t="shared" si="26"/>
        <v>'28-12-2024'</v>
      </c>
      <c r="H856">
        <v>12</v>
      </c>
      <c r="I856">
        <v>28</v>
      </c>
      <c r="J856" t="s">
        <v>147</v>
      </c>
      <c r="K856" s="4" t="s">
        <v>111</v>
      </c>
      <c r="L856" t="s">
        <v>112</v>
      </c>
      <c r="M856" t="s">
        <v>113</v>
      </c>
      <c r="N856" t="s">
        <v>114</v>
      </c>
      <c r="O856" t="s">
        <v>115</v>
      </c>
      <c r="P856" t="s">
        <v>107</v>
      </c>
      <c r="Q856" t="str">
        <f t="shared" si="27"/>
        <v>UPDATE FA_FEGEN SET FEG_ESTE = 'N' WHERE EMP_CODI= 470 AND FAC_CONT= 25173270</v>
      </c>
    </row>
    <row r="857" spans="1:17" x14ac:dyDescent="0.2">
      <c r="A857">
        <v>470</v>
      </c>
      <c r="B857">
        <v>25173271</v>
      </c>
      <c r="C857">
        <v>54370</v>
      </c>
      <c r="D857">
        <v>3301</v>
      </c>
      <c r="E857" t="s">
        <v>43</v>
      </c>
      <c r="F857" s="3">
        <v>45654.683085532408</v>
      </c>
      <c r="G857" s="3" t="str">
        <f t="shared" si="26"/>
        <v>'28-12-2024'</v>
      </c>
      <c r="H857">
        <v>12</v>
      </c>
      <c r="I857">
        <v>28</v>
      </c>
      <c r="J857" t="s">
        <v>147</v>
      </c>
      <c r="K857" s="4" t="s">
        <v>111</v>
      </c>
      <c r="L857" t="s">
        <v>112</v>
      </c>
      <c r="M857" t="s">
        <v>113</v>
      </c>
      <c r="N857" t="s">
        <v>114</v>
      </c>
      <c r="O857" t="s">
        <v>115</v>
      </c>
      <c r="P857" t="s">
        <v>107</v>
      </c>
      <c r="Q857" t="str">
        <f t="shared" si="27"/>
        <v>UPDATE FA_FEGEN SET FEG_ESTE = 'N' WHERE EMP_CODI= 470 AND FAC_CONT= 25173271</v>
      </c>
    </row>
    <row r="858" spans="1:17" x14ac:dyDescent="0.2">
      <c r="A858">
        <v>470</v>
      </c>
      <c r="B858">
        <v>25173272</v>
      </c>
      <c r="C858">
        <v>54370</v>
      </c>
      <c r="D858">
        <v>3301</v>
      </c>
      <c r="E858" t="s">
        <v>43</v>
      </c>
      <c r="F858" s="3">
        <v>45654.683085532408</v>
      </c>
      <c r="G858" s="3" t="str">
        <f t="shared" si="26"/>
        <v>'28-12-2024'</v>
      </c>
      <c r="H858">
        <v>12</v>
      </c>
      <c r="I858">
        <v>28</v>
      </c>
      <c r="J858" t="s">
        <v>147</v>
      </c>
      <c r="K858" s="4" t="s">
        <v>111</v>
      </c>
      <c r="L858" t="s">
        <v>112</v>
      </c>
      <c r="M858" t="s">
        <v>113</v>
      </c>
      <c r="N858" t="s">
        <v>114</v>
      </c>
      <c r="O858" t="s">
        <v>115</v>
      </c>
      <c r="P858" t="s">
        <v>107</v>
      </c>
      <c r="Q858" t="str">
        <f t="shared" si="27"/>
        <v>UPDATE FA_FEGEN SET FEG_ESTE = 'N' WHERE EMP_CODI= 470 AND FAC_CONT= 25173272</v>
      </c>
    </row>
    <row r="859" spans="1:17" x14ac:dyDescent="0.2">
      <c r="A859">
        <v>470</v>
      </c>
      <c r="B859">
        <v>25173273</v>
      </c>
      <c r="C859">
        <v>54370</v>
      </c>
      <c r="D859">
        <v>3301</v>
      </c>
      <c r="E859" t="s">
        <v>43</v>
      </c>
      <c r="F859" s="3">
        <v>45654.683085532408</v>
      </c>
      <c r="G859" s="3" t="str">
        <f t="shared" si="26"/>
        <v>'28-12-2024'</v>
      </c>
      <c r="H859">
        <v>12</v>
      </c>
      <c r="I859">
        <v>28</v>
      </c>
      <c r="J859" t="s">
        <v>147</v>
      </c>
      <c r="K859" s="4" t="s">
        <v>111</v>
      </c>
      <c r="L859" t="s">
        <v>112</v>
      </c>
      <c r="M859" t="s">
        <v>113</v>
      </c>
      <c r="N859" t="s">
        <v>114</v>
      </c>
      <c r="O859" t="s">
        <v>115</v>
      </c>
      <c r="P859" t="s">
        <v>107</v>
      </c>
      <c r="Q859" t="str">
        <f t="shared" si="27"/>
        <v>UPDATE FA_FEGEN SET FEG_ESTE = 'N' WHERE EMP_CODI= 470 AND FAC_CONT= 25173273</v>
      </c>
    </row>
    <row r="860" spans="1:17" x14ac:dyDescent="0.2">
      <c r="A860">
        <v>470</v>
      </c>
      <c r="B860">
        <v>25173274</v>
      </c>
      <c r="C860">
        <v>54370</v>
      </c>
      <c r="D860">
        <v>3301</v>
      </c>
      <c r="E860" t="s">
        <v>43</v>
      </c>
      <c r="F860" s="3">
        <v>45654.683085532408</v>
      </c>
      <c r="G860" s="3" t="str">
        <f t="shared" si="26"/>
        <v>'28-12-2024'</v>
      </c>
      <c r="H860">
        <v>12</v>
      </c>
      <c r="I860">
        <v>28</v>
      </c>
      <c r="J860" t="s">
        <v>147</v>
      </c>
      <c r="K860" s="4" t="s">
        <v>111</v>
      </c>
      <c r="L860" t="s">
        <v>112</v>
      </c>
      <c r="M860" t="s">
        <v>113</v>
      </c>
      <c r="N860" t="s">
        <v>114</v>
      </c>
      <c r="O860" t="s">
        <v>115</v>
      </c>
      <c r="P860" t="s">
        <v>107</v>
      </c>
      <c r="Q860" t="str">
        <f t="shared" si="27"/>
        <v>UPDATE FA_FEGEN SET FEG_ESTE = 'N' WHERE EMP_CODI= 470 AND FAC_CONT= 25173274</v>
      </c>
    </row>
    <row r="861" spans="1:17" x14ac:dyDescent="0.2">
      <c r="A861">
        <v>470</v>
      </c>
      <c r="B861">
        <v>25173275</v>
      </c>
      <c r="C861">
        <v>54370</v>
      </c>
      <c r="D861">
        <v>3301</v>
      </c>
      <c r="E861" t="s">
        <v>43</v>
      </c>
      <c r="F861" s="3">
        <v>45654.683085532408</v>
      </c>
      <c r="G861" s="3" t="str">
        <f t="shared" si="26"/>
        <v>'28-12-2024'</v>
      </c>
      <c r="H861">
        <v>12</v>
      </c>
      <c r="I861">
        <v>28</v>
      </c>
      <c r="J861" t="s">
        <v>147</v>
      </c>
      <c r="K861" s="4" t="s">
        <v>111</v>
      </c>
      <c r="L861" t="s">
        <v>112</v>
      </c>
      <c r="M861" t="s">
        <v>113</v>
      </c>
      <c r="N861" t="s">
        <v>114</v>
      </c>
      <c r="O861" t="s">
        <v>115</v>
      </c>
      <c r="P861" t="s">
        <v>107</v>
      </c>
      <c r="Q861" t="str">
        <f t="shared" si="27"/>
        <v>UPDATE FA_FEGEN SET FEG_ESTE = 'N' WHERE EMP_CODI= 470 AND FAC_CONT= 25173275</v>
      </c>
    </row>
    <row r="862" spans="1:17" x14ac:dyDescent="0.2">
      <c r="A862">
        <v>470</v>
      </c>
      <c r="B862">
        <v>25173276</v>
      </c>
      <c r="C862">
        <v>54370</v>
      </c>
      <c r="D862">
        <v>3301</v>
      </c>
      <c r="E862" t="s">
        <v>43</v>
      </c>
      <c r="F862" s="3">
        <v>45654.683085532408</v>
      </c>
      <c r="G862" s="3" t="str">
        <f t="shared" si="26"/>
        <v>'28-12-2024'</v>
      </c>
      <c r="H862">
        <v>12</v>
      </c>
      <c r="I862">
        <v>28</v>
      </c>
      <c r="J862" t="s">
        <v>147</v>
      </c>
      <c r="K862" s="4" t="s">
        <v>111</v>
      </c>
      <c r="L862" t="s">
        <v>112</v>
      </c>
      <c r="M862" t="s">
        <v>113</v>
      </c>
      <c r="N862" t="s">
        <v>114</v>
      </c>
      <c r="O862" t="s">
        <v>115</v>
      </c>
      <c r="P862" t="s">
        <v>107</v>
      </c>
      <c r="Q862" t="str">
        <f t="shared" si="27"/>
        <v>UPDATE FA_FEGEN SET FEG_ESTE = 'N' WHERE EMP_CODI= 470 AND FAC_CONT= 25173276</v>
      </c>
    </row>
    <row r="863" spans="1:17" x14ac:dyDescent="0.2">
      <c r="A863">
        <v>470</v>
      </c>
      <c r="B863">
        <v>25173277</v>
      </c>
      <c r="C863">
        <v>54370</v>
      </c>
      <c r="D863">
        <v>3301</v>
      </c>
      <c r="E863" t="s">
        <v>43</v>
      </c>
      <c r="F863" s="3">
        <v>45654.683085532408</v>
      </c>
      <c r="G863" s="3" t="str">
        <f t="shared" si="26"/>
        <v>'28-12-2024'</v>
      </c>
      <c r="H863">
        <v>12</v>
      </c>
      <c r="I863">
        <v>28</v>
      </c>
      <c r="J863" t="s">
        <v>147</v>
      </c>
      <c r="K863" s="4" t="s">
        <v>111</v>
      </c>
      <c r="L863" t="s">
        <v>112</v>
      </c>
      <c r="M863" t="s">
        <v>113</v>
      </c>
      <c r="N863" t="s">
        <v>114</v>
      </c>
      <c r="O863" t="s">
        <v>115</v>
      </c>
      <c r="P863" t="s">
        <v>107</v>
      </c>
      <c r="Q863" t="str">
        <f t="shared" si="27"/>
        <v>UPDATE FA_FEGEN SET FEG_ESTE = 'N' WHERE EMP_CODI= 470 AND FAC_CONT= 25173277</v>
      </c>
    </row>
    <row r="864" spans="1:17" x14ac:dyDescent="0.2">
      <c r="A864">
        <v>470</v>
      </c>
      <c r="B864">
        <v>25173278</v>
      </c>
      <c r="C864">
        <v>54370</v>
      </c>
      <c r="D864">
        <v>3301</v>
      </c>
      <c r="E864" t="s">
        <v>43</v>
      </c>
      <c r="F864" s="3">
        <v>45654.683085532408</v>
      </c>
      <c r="G864" s="3" t="str">
        <f t="shared" si="26"/>
        <v>'28-12-2024'</v>
      </c>
      <c r="H864">
        <v>12</v>
      </c>
      <c r="I864">
        <v>28</v>
      </c>
      <c r="J864" t="s">
        <v>147</v>
      </c>
      <c r="K864" s="4" t="s">
        <v>111</v>
      </c>
      <c r="L864" t="s">
        <v>112</v>
      </c>
      <c r="M864" t="s">
        <v>113</v>
      </c>
      <c r="N864" t="s">
        <v>114</v>
      </c>
      <c r="O864" t="s">
        <v>115</v>
      </c>
      <c r="P864" t="s">
        <v>107</v>
      </c>
      <c r="Q864" t="str">
        <f t="shared" si="27"/>
        <v>UPDATE FA_FEGEN SET FEG_ESTE = 'N' WHERE EMP_CODI= 470 AND FAC_CONT= 25173278</v>
      </c>
    </row>
    <row r="865" spans="1:17" x14ac:dyDescent="0.2">
      <c r="A865">
        <v>470</v>
      </c>
      <c r="B865">
        <v>25173279</v>
      </c>
      <c r="C865">
        <v>54370</v>
      </c>
      <c r="D865">
        <v>3301</v>
      </c>
      <c r="E865" t="s">
        <v>43</v>
      </c>
      <c r="F865" s="3">
        <v>45654.683085532408</v>
      </c>
      <c r="G865" s="3" t="str">
        <f t="shared" si="26"/>
        <v>'28-12-2024'</v>
      </c>
      <c r="H865">
        <v>12</v>
      </c>
      <c r="I865">
        <v>28</v>
      </c>
      <c r="J865" t="s">
        <v>147</v>
      </c>
      <c r="K865" s="4" t="s">
        <v>111</v>
      </c>
      <c r="L865" t="s">
        <v>112</v>
      </c>
      <c r="M865" t="s">
        <v>113</v>
      </c>
      <c r="N865" t="s">
        <v>114</v>
      </c>
      <c r="O865" t="s">
        <v>115</v>
      </c>
      <c r="P865" t="s">
        <v>107</v>
      </c>
      <c r="Q865" t="str">
        <f t="shared" si="27"/>
        <v>UPDATE FA_FEGEN SET FEG_ESTE = 'N' WHERE EMP_CODI= 470 AND FAC_CONT= 25173279</v>
      </c>
    </row>
    <row r="866" spans="1:17" x14ac:dyDescent="0.2">
      <c r="A866">
        <v>470</v>
      </c>
      <c r="B866">
        <v>25173280</v>
      </c>
      <c r="C866">
        <v>54370</v>
      </c>
      <c r="D866">
        <v>3301</v>
      </c>
      <c r="E866" t="s">
        <v>43</v>
      </c>
      <c r="F866" s="3">
        <v>45654.683085532408</v>
      </c>
      <c r="G866" s="3" t="str">
        <f t="shared" si="26"/>
        <v>'28-12-2024'</v>
      </c>
      <c r="H866">
        <v>12</v>
      </c>
      <c r="I866">
        <v>28</v>
      </c>
      <c r="J866" t="s">
        <v>147</v>
      </c>
      <c r="K866" s="4" t="s">
        <v>111</v>
      </c>
      <c r="L866" t="s">
        <v>112</v>
      </c>
      <c r="M866" t="s">
        <v>113</v>
      </c>
      <c r="N866" t="s">
        <v>114</v>
      </c>
      <c r="O866" t="s">
        <v>115</v>
      </c>
      <c r="P866" t="s">
        <v>107</v>
      </c>
      <c r="Q866" t="str">
        <f t="shared" si="27"/>
        <v>UPDATE FA_FEGEN SET FEG_ESTE = 'N' WHERE EMP_CODI= 470 AND FAC_CONT= 25173280</v>
      </c>
    </row>
    <row r="867" spans="1:17" x14ac:dyDescent="0.2">
      <c r="A867">
        <v>470</v>
      </c>
      <c r="B867">
        <v>25173281</v>
      </c>
      <c r="C867">
        <v>54370</v>
      </c>
      <c r="D867">
        <v>3301</v>
      </c>
      <c r="E867" t="s">
        <v>43</v>
      </c>
      <c r="F867" s="3">
        <v>45654.683085532408</v>
      </c>
      <c r="G867" s="3" t="str">
        <f t="shared" si="26"/>
        <v>'28-12-2024'</v>
      </c>
      <c r="H867">
        <v>12</v>
      </c>
      <c r="I867">
        <v>28</v>
      </c>
      <c r="J867" t="s">
        <v>147</v>
      </c>
      <c r="K867" s="4" t="s">
        <v>111</v>
      </c>
      <c r="L867" t="s">
        <v>112</v>
      </c>
      <c r="M867" t="s">
        <v>113</v>
      </c>
      <c r="N867" t="s">
        <v>114</v>
      </c>
      <c r="O867" t="s">
        <v>115</v>
      </c>
      <c r="P867" t="s">
        <v>107</v>
      </c>
      <c r="Q867" t="str">
        <f t="shared" si="27"/>
        <v>UPDATE FA_FEGEN SET FEG_ESTE = 'N' WHERE EMP_CODI= 470 AND FAC_CONT= 25173281</v>
      </c>
    </row>
    <row r="868" spans="1:17" x14ac:dyDescent="0.2">
      <c r="A868">
        <v>470</v>
      </c>
      <c r="B868">
        <v>25173282</v>
      </c>
      <c r="C868">
        <v>54370</v>
      </c>
      <c r="D868">
        <v>3301</v>
      </c>
      <c r="E868" t="s">
        <v>43</v>
      </c>
      <c r="F868" s="3">
        <v>45654.683085532408</v>
      </c>
      <c r="G868" s="3" t="str">
        <f t="shared" si="26"/>
        <v>'28-12-2024'</v>
      </c>
      <c r="H868">
        <v>12</v>
      </c>
      <c r="I868">
        <v>28</v>
      </c>
      <c r="J868" t="s">
        <v>147</v>
      </c>
      <c r="K868" s="4" t="s">
        <v>111</v>
      </c>
      <c r="L868" t="s">
        <v>112</v>
      </c>
      <c r="M868" t="s">
        <v>113</v>
      </c>
      <c r="N868" t="s">
        <v>114</v>
      </c>
      <c r="O868" t="s">
        <v>115</v>
      </c>
      <c r="P868" t="s">
        <v>107</v>
      </c>
      <c r="Q868" t="str">
        <f t="shared" si="27"/>
        <v>UPDATE FA_FEGEN SET FEG_ESTE = 'N' WHERE EMP_CODI= 470 AND FAC_CONT= 25173282</v>
      </c>
    </row>
    <row r="869" spans="1:17" x14ac:dyDescent="0.2">
      <c r="A869">
        <v>470</v>
      </c>
      <c r="B869">
        <v>25173283</v>
      </c>
      <c r="C869">
        <v>54370</v>
      </c>
      <c r="D869">
        <v>3301</v>
      </c>
      <c r="E869" t="s">
        <v>43</v>
      </c>
      <c r="F869" s="3">
        <v>45654.683085532408</v>
      </c>
      <c r="G869" s="3" t="str">
        <f t="shared" si="26"/>
        <v>'28-12-2024'</v>
      </c>
      <c r="H869">
        <v>12</v>
      </c>
      <c r="I869">
        <v>28</v>
      </c>
      <c r="J869" t="s">
        <v>147</v>
      </c>
      <c r="K869" s="4" t="s">
        <v>111</v>
      </c>
      <c r="L869" t="s">
        <v>112</v>
      </c>
      <c r="M869" t="s">
        <v>113</v>
      </c>
      <c r="N869" t="s">
        <v>114</v>
      </c>
      <c r="O869" t="s">
        <v>115</v>
      </c>
      <c r="P869" t="s">
        <v>107</v>
      </c>
      <c r="Q869" t="str">
        <f t="shared" si="27"/>
        <v>UPDATE FA_FEGEN SET FEG_ESTE = 'N' WHERE EMP_CODI= 470 AND FAC_CONT= 25173283</v>
      </c>
    </row>
    <row r="870" spans="1:17" x14ac:dyDescent="0.2">
      <c r="A870">
        <v>470</v>
      </c>
      <c r="B870">
        <v>25173284</v>
      </c>
      <c r="C870">
        <v>54370</v>
      </c>
      <c r="D870">
        <v>3301</v>
      </c>
      <c r="E870" t="s">
        <v>43</v>
      </c>
      <c r="F870" s="3">
        <v>45654.683085532408</v>
      </c>
      <c r="G870" s="3" t="str">
        <f t="shared" si="26"/>
        <v>'28-12-2024'</v>
      </c>
      <c r="H870">
        <v>12</v>
      </c>
      <c r="I870">
        <v>28</v>
      </c>
      <c r="J870" t="s">
        <v>147</v>
      </c>
      <c r="K870" s="4" t="s">
        <v>111</v>
      </c>
      <c r="L870" t="s">
        <v>112</v>
      </c>
      <c r="M870" t="s">
        <v>113</v>
      </c>
      <c r="N870" t="s">
        <v>114</v>
      </c>
      <c r="O870" t="s">
        <v>115</v>
      </c>
      <c r="P870" t="s">
        <v>107</v>
      </c>
      <c r="Q870" t="str">
        <f t="shared" si="27"/>
        <v>UPDATE FA_FEGEN SET FEG_ESTE = 'N' WHERE EMP_CODI= 470 AND FAC_CONT= 25173284</v>
      </c>
    </row>
    <row r="871" spans="1:17" x14ac:dyDescent="0.2">
      <c r="A871">
        <v>470</v>
      </c>
      <c r="B871">
        <v>25173285</v>
      </c>
      <c r="C871">
        <v>54370</v>
      </c>
      <c r="D871">
        <v>3301</v>
      </c>
      <c r="E871" t="s">
        <v>43</v>
      </c>
      <c r="F871" s="3">
        <v>45654.683085532408</v>
      </c>
      <c r="G871" s="3" t="str">
        <f t="shared" si="26"/>
        <v>'28-12-2024'</v>
      </c>
      <c r="H871">
        <v>12</v>
      </c>
      <c r="I871">
        <v>28</v>
      </c>
      <c r="J871" t="s">
        <v>147</v>
      </c>
      <c r="K871" s="4" t="s">
        <v>111</v>
      </c>
      <c r="L871" t="s">
        <v>112</v>
      </c>
      <c r="M871" t="s">
        <v>113</v>
      </c>
      <c r="N871" t="s">
        <v>114</v>
      </c>
      <c r="O871" t="s">
        <v>115</v>
      </c>
      <c r="P871" t="s">
        <v>107</v>
      </c>
      <c r="Q871" t="str">
        <f t="shared" si="27"/>
        <v>UPDATE FA_FEGEN SET FEG_ESTE = 'N' WHERE EMP_CODI= 470 AND FAC_CONT= 25173285</v>
      </c>
    </row>
    <row r="872" spans="1:17" x14ac:dyDescent="0.2">
      <c r="A872">
        <v>470</v>
      </c>
      <c r="B872">
        <v>25173286</v>
      </c>
      <c r="C872">
        <v>54370</v>
      </c>
      <c r="D872">
        <v>3301</v>
      </c>
      <c r="E872" t="s">
        <v>43</v>
      </c>
      <c r="F872" s="3">
        <v>45654.683085532408</v>
      </c>
      <c r="G872" s="3" t="str">
        <f t="shared" si="26"/>
        <v>'28-12-2024'</v>
      </c>
      <c r="H872">
        <v>12</v>
      </c>
      <c r="I872">
        <v>28</v>
      </c>
      <c r="J872" t="s">
        <v>147</v>
      </c>
      <c r="K872" s="4" t="s">
        <v>111</v>
      </c>
      <c r="L872" t="s">
        <v>112</v>
      </c>
      <c r="M872" t="s">
        <v>113</v>
      </c>
      <c r="N872" t="s">
        <v>114</v>
      </c>
      <c r="O872" t="s">
        <v>115</v>
      </c>
      <c r="P872" t="s">
        <v>107</v>
      </c>
      <c r="Q872" t="str">
        <f t="shared" si="27"/>
        <v>UPDATE FA_FEGEN SET FEG_ESTE = 'N' WHERE EMP_CODI= 470 AND FAC_CONT= 25173286</v>
      </c>
    </row>
    <row r="873" spans="1:17" x14ac:dyDescent="0.2">
      <c r="A873">
        <v>470</v>
      </c>
      <c r="B873">
        <v>25173287</v>
      </c>
      <c r="C873">
        <v>54370</v>
      </c>
      <c r="D873">
        <v>3301</v>
      </c>
      <c r="E873" t="s">
        <v>43</v>
      </c>
      <c r="F873" s="3">
        <v>45654.683085532408</v>
      </c>
      <c r="G873" s="3" t="str">
        <f t="shared" si="26"/>
        <v>'28-12-2024'</v>
      </c>
      <c r="H873">
        <v>12</v>
      </c>
      <c r="I873">
        <v>28</v>
      </c>
      <c r="J873" t="s">
        <v>147</v>
      </c>
      <c r="K873" s="4" t="s">
        <v>111</v>
      </c>
      <c r="L873" t="s">
        <v>112</v>
      </c>
      <c r="M873" t="s">
        <v>113</v>
      </c>
      <c r="N873" t="s">
        <v>114</v>
      </c>
      <c r="O873" t="s">
        <v>115</v>
      </c>
      <c r="P873" t="s">
        <v>107</v>
      </c>
      <c r="Q873" t="str">
        <f t="shared" si="27"/>
        <v>UPDATE FA_FEGEN SET FEG_ESTE = 'N' WHERE EMP_CODI= 470 AND FAC_CONT= 25173287</v>
      </c>
    </row>
    <row r="874" spans="1:17" x14ac:dyDescent="0.2">
      <c r="A874">
        <v>470</v>
      </c>
      <c r="B874">
        <v>25173288</v>
      </c>
      <c r="C874">
        <v>54370</v>
      </c>
      <c r="D874">
        <v>3301</v>
      </c>
      <c r="E874" t="s">
        <v>43</v>
      </c>
      <c r="F874" s="3">
        <v>45654.683085532408</v>
      </c>
      <c r="G874" s="3" t="str">
        <f t="shared" si="26"/>
        <v>'28-12-2024'</v>
      </c>
      <c r="H874">
        <v>12</v>
      </c>
      <c r="I874">
        <v>28</v>
      </c>
      <c r="J874" t="s">
        <v>147</v>
      </c>
      <c r="K874" s="4" t="s">
        <v>111</v>
      </c>
      <c r="L874" t="s">
        <v>112</v>
      </c>
      <c r="M874" t="s">
        <v>113</v>
      </c>
      <c r="N874" t="s">
        <v>114</v>
      </c>
      <c r="O874" t="s">
        <v>115</v>
      </c>
      <c r="P874" t="s">
        <v>107</v>
      </c>
      <c r="Q874" t="str">
        <f t="shared" si="27"/>
        <v>UPDATE FA_FEGEN SET FEG_ESTE = 'N' WHERE EMP_CODI= 470 AND FAC_CONT= 25173288</v>
      </c>
    </row>
    <row r="875" spans="1:17" x14ac:dyDescent="0.2">
      <c r="A875">
        <v>470</v>
      </c>
      <c r="B875">
        <v>25173289</v>
      </c>
      <c r="C875">
        <v>54370</v>
      </c>
      <c r="D875">
        <v>3301</v>
      </c>
      <c r="E875" t="s">
        <v>43</v>
      </c>
      <c r="F875" s="3">
        <v>45654.683085532408</v>
      </c>
      <c r="G875" s="3" t="str">
        <f t="shared" si="26"/>
        <v>'28-12-2024'</v>
      </c>
      <c r="H875">
        <v>12</v>
      </c>
      <c r="I875">
        <v>28</v>
      </c>
      <c r="J875" t="s">
        <v>147</v>
      </c>
      <c r="K875" s="4" t="s">
        <v>111</v>
      </c>
      <c r="L875" t="s">
        <v>112</v>
      </c>
      <c r="M875" t="s">
        <v>113</v>
      </c>
      <c r="N875" t="s">
        <v>114</v>
      </c>
      <c r="O875" t="s">
        <v>115</v>
      </c>
      <c r="P875" t="s">
        <v>107</v>
      </c>
      <c r="Q875" t="str">
        <f t="shared" si="27"/>
        <v>UPDATE FA_FEGEN SET FEG_ESTE = 'N' WHERE EMP_CODI= 470 AND FAC_CONT= 25173289</v>
      </c>
    </row>
    <row r="876" spans="1:17" x14ac:dyDescent="0.2">
      <c r="A876">
        <v>470</v>
      </c>
      <c r="B876">
        <v>25173290</v>
      </c>
      <c r="C876">
        <v>54370</v>
      </c>
      <c r="D876">
        <v>3301</v>
      </c>
      <c r="E876" t="s">
        <v>43</v>
      </c>
      <c r="F876" s="3">
        <v>45654.683085532408</v>
      </c>
      <c r="G876" s="3" t="str">
        <f t="shared" si="26"/>
        <v>'28-12-2024'</v>
      </c>
      <c r="H876">
        <v>12</v>
      </c>
      <c r="I876">
        <v>28</v>
      </c>
      <c r="J876" t="s">
        <v>147</v>
      </c>
      <c r="K876" s="4" t="s">
        <v>111</v>
      </c>
      <c r="L876" t="s">
        <v>112</v>
      </c>
      <c r="M876" t="s">
        <v>113</v>
      </c>
      <c r="N876" t="s">
        <v>114</v>
      </c>
      <c r="O876" t="s">
        <v>115</v>
      </c>
      <c r="P876" t="s">
        <v>107</v>
      </c>
      <c r="Q876" t="str">
        <f t="shared" si="27"/>
        <v>UPDATE FA_FEGEN SET FEG_ESTE = 'N' WHERE EMP_CODI= 470 AND FAC_CONT= 25173290</v>
      </c>
    </row>
    <row r="877" spans="1:17" x14ac:dyDescent="0.2">
      <c r="A877">
        <v>470</v>
      </c>
      <c r="B877">
        <v>25173291</v>
      </c>
      <c r="C877">
        <v>54370</v>
      </c>
      <c r="D877">
        <v>3301</v>
      </c>
      <c r="E877" t="s">
        <v>43</v>
      </c>
      <c r="F877" s="3">
        <v>45654.683085532408</v>
      </c>
      <c r="G877" s="3" t="str">
        <f t="shared" si="26"/>
        <v>'28-12-2024'</v>
      </c>
      <c r="H877">
        <v>12</v>
      </c>
      <c r="I877">
        <v>28</v>
      </c>
      <c r="J877" t="s">
        <v>147</v>
      </c>
      <c r="K877" s="4" t="s">
        <v>111</v>
      </c>
      <c r="L877" t="s">
        <v>112</v>
      </c>
      <c r="M877" t="s">
        <v>113</v>
      </c>
      <c r="N877" t="s">
        <v>114</v>
      </c>
      <c r="O877" t="s">
        <v>115</v>
      </c>
      <c r="P877" t="s">
        <v>107</v>
      </c>
      <c r="Q877" t="str">
        <f t="shared" si="27"/>
        <v>UPDATE FA_FEGEN SET FEG_ESTE = 'N' WHERE EMP_CODI= 470 AND FAC_CONT= 25173291</v>
      </c>
    </row>
    <row r="878" spans="1:17" x14ac:dyDescent="0.2">
      <c r="A878">
        <v>470</v>
      </c>
      <c r="B878">
        <v>25173292</v>
      </c>
      <c r="C878">
        <v>54370</v>
      </c>
      <c r="D878">
        <v>3301</v>
      </c>
      <c r="E878" t="s">
        <v>43</v>
      </c>
      <c r="F878" s="3">
        <v>45654.683085532408</v>
      </c>
      <c r="G878" s="3" t="str">
        <f t="shared" si="26"/>
        <v>'28-12-2024'</v>
      </c>
      <c r="H878">
        <v>12</v>
      </c>
      <c r="I878">
        <v>28</v>
      </c>
      <c r="J878" t="s">
        <v>147</v>
      </c>
      <c r="K878" s="4" t="s">
        <v>111</v>
      </c>
      <c r="L878" t="s">
        <v>112</v>
      </c>
      <c r="M878" t="s">
        <v>113</v>
      </c>
      <c r="N878" t="s">
        <v>114</v>
      </c>
      <c r="O878" t="s">
        <v>115</v>
      </c>
      <c r="P878" t="s">
        <v>107</v>
      </c>
      <c r="Q878" t="str">
        <f t="shared" si="27"/>
        <v>UPDATE FA_FEGEN SET FEG_ESTE = 'N' WHERE EMP_CODI= 470 AND FAC_CONT= 25173292</v>
      </c>
    </row>
    <row r="879" spans="1:17" x14ac:dyDescent="0.2">
      <c r="A879">
        <v>470</v>
      </c>
      <c r="B879">
        <v>25173293</v>
      </c>
      <c r="C879">
        <v>54370</v>
      </c>
      <c r="D879">
        <v>3301</v>
      </c>
      <c r="E879" t="s">
        <v>43</v>
      </c>
      <c r="F879" s="3">
        <v>45654.683085532408</v>
      </c>
      <c r="G879" s="3" t="str">
        <f t="shared" si="26"/>
        <v>'28-12-2024'</v>
      </c>
      <c r="H879">
        <v>12</v>
      </c>
      <c r="I879">
        <v>28</v>
      </c>
      <c r="J879" t="s">
        <v>147</v>
      </c>
      <c r="K879" s="4" t="s">
        <v>111</v>
      </c>
      <c r="L879" t="s">
        <v>112</v>
      </c>
      <c r="M879" t="s">
        <v>113</v>
      </c>
      <c r="N879" t="s">
        <v>114</v>
      </c>
      <c r="O879" t="s">
        <v>115</v>
      </c>
      <c r="P879" t="s">
        <v>107</v>
      </c>
      <c r="Q879" t="str">
        <f t="shared" si="27"/>
        <v>UPDATE FA_FEGEN SET FEG_ESTE = 'N' WHERE EMP_CODI= 470 AND FAC_CONT= 25173293</v>
      </c>
    </row>
    <row r="880" spans="1:17" x14ac:dyDescent="0.2">
      <c r="A880">
        <v>470</v>
      </c>
      <c r="B880">
        <v>25173294</v>
      </c>
      <c r="C880">
        <v>54370</v>
      </c>
      <c r="D880">
        <v>3301</v>
      </c>
      <c r="E880" t="s">
        <v>43</v>
      </c>
      <c r="F880" s="3">
        <v>45654.683085532408</v>
      </c>
      <c r="G880" s="3" t="str">
        <f t="shared" si="26"/>
        <v>'28-12-2024'</v>
      </c>
      <c r="H880">
        <v>12</v>
      </c>
      <c r="I880">
        <v>28</v>
      </c>
      <c r="J880" t="s">
        <v>147</v>
      </c>
      <c r="K880" s="4" t="s">
        <v>111</v>
      </c>
      <c r="L880" t="s">
        <v>112</v>
      </c>
      <c r="M880" t="s">
        <v>113</v>
      </c>
      <c r="N880" t="s">
        <v>114</v>
      </c>
      <c r="O880" t="s">
        <v>115</v>
      </c>
      <c r="P880" t="s">
        <v>107</v>
      </c>
      <c r="Q880" t="str">
        <f t="shared" si="27"/>
        <v>UPDATE FA_FEGEN SET FEG_ESTE = 'N' WHERE EMP_CODI= 470 AND FAC_CONT= 25173294</v>
      </c>
    </row>
    <row r="881" spans="1:17" x14ac:dyDescent="0.2">
      <c r="A881">
        <v>470</v>
      </c>
      <c r="B881">
        <v>25173295</v>
      </c>
      <c r="C881">
        <v>54370</v>
      </c>
      <c r="D881">
        <v>3301</v>
      </c>
      <c r="E881" t="s">
        <v>43</v>
      </c>
      <c r="F881" s="3">
        <v>45654.683085532408</v>
      </c>
      <c r="G881" s="3" t="str">
        <f t="shared" si="26"/>
        <v>'28-12-2024'</v>
      </c>
      <c r="H881">
        <v>12</v>
      </c>
      <c r="I881">
        <v>28</v>
      </c>
      <c r="J881" t="s">
        <v>147</v>
      </c>
      <c r="K881" s="4" t="s">
        <v>111</v>
      </c>
      <c r="L881" t="s">
        <v>112</v>
      </c>
      <c r="M881" t="s">
        <v>113</v>
      </c>
      <c r="N881" t="s">
        <v>114</v>
      </c>
      <c r="O881" t="s">
        <v>115</v>
      </c>
      <c r="P881" t="s">
        <v>107</v>
      </c>
      <c r="Q881" t="str">
        <f t="shared" si="27"/>
        <v>UPDATE FA_FEGEN SET FEG_ESTE = 'N' WHERE EMP_CODI= 470 AND FAC_CONT= 25173295</v>
      </c>
    </row>
    <row r="882" spans="1:17" x14ac:dyDescent="0.2">
      <c r="A882">
        <v>470</v>
      </c>
      <c r="B882">
        <v>25173296</v>
      </c>
      <c r="C882">
        <v>54370</v>
      </c>
      <c r="D882">
        <v>3301</v>
      </c>
      <c r="E882" t="s">
        <v>43</v>
      </c>
      <c r="F882" s="3">
        <v>45654.683085532408</v>
      </c>
      <c r="G882" s="3" t="str">
        <f t="shared" si="26"/>
        <v>'28-12-2024'</v>
      </c>
      <c r="H882">
        <v>12</v>
      </c>
      <c r="I882">
        <v>28</v>
      </c>
      <c r="J882" t="s">
        <v>147</v>
      </c>
      <c r="K882" s="4" t="s">
        <v>111</v>
      </c>
      <c r="L882" t="s">
        <v>112</v>
      </c>
      <c r="M882" t="s">
        <v>113</v>
      </c>
      <c r="N882" t="s">
        <v>114</v>
      </c>
      <c r="O882" t="s">
        <v>115</v>
      </c>
      <c r="P882" t="s">
        <v>107</v>
      </c>
      <c r="Q882" t="str">
        <f t="shared" si="27"/>
        <v>UPDATE FA_FEGEN SET FEG_ESTE = 'N' WHERE EMP_CODI= 470 AND FAC_CONT= 25173296</v>
      </c>
    </row>
    <row r="883" spans="1:17" x14ac:dyDescent="0.2">
      <c r="A883">
        <v>470</v>
      </c>
      <c r="B883">
        <v>25173297</v>
      </c>
      <c r="C883">
        <v>54370</v>
      </c>
      <c r="D883">
        <v>3301</v>
      </c>
      <c r="E883" t="s">
        <v>43</v>
      </c>
      <c r="F883" s="3">
        <v>45654.683085532408</v>
      </c>
      <c r="G883" s="3" t="str">
        <f t="shared" si="26"/>
        <v>'28-12-2024'</v>
      </c>
      <c r="H883">
        <v>12</v>
      </c>
      <c r="I883">
        <v>28</v>
      </c>
      <c r="J883" t="s">
        <v>147</v>
      </c>
      <c r="K883" s="4" t="s">
        <v>111</v>
      </c>
      <c r="L883" t="s">
        <v>112</v>
      </c>
      <c r="M883" t="s">
        <v>113</v>
      </c>
      <c r="N883" t="s">
        <v>114</v>
      </c>
      <c r="O883" t="s">
        <v>115</v>
      </c>
      <c r="P883" t="s">
        <v>107</v>
      </c>
      <c r="Q883" t="str">
        <f t="shared" si="27"/>
        <v>UPDATE FA_FEGEN SET FEG_ESTE = 'N' WHERE EMP_CODI= 470 AND FAC_CONT= 25173297</v>
      </c>
    </row>
    <row r="884" spans="1:17" x14ac:dyDescent="0.2">
      <c r="A884">
        <v>470</v>
      </c>
      <c r="B884">
        <v>25173298</v>
      </c>
      <c r="C884">
        <v>54370</v>
      </c>
      <c r="D884">
        <v>3301</v>
      </c>
      <c r="E884" t="s">
        <v>43</v>
      </c>
      <c r="F884" s="3">
        <v>45654.683085532408</v>
      </c>
      <c r="G884" s="3" t="str">
        <f t="shared" si="26"/>
        <v>'28-12-2024'</v>
      </c>
      <c r="H884">
        <v>12</v>
      </c>
      <c r="I884">
        <v>28</v>
      </c>
      <c r="J884" t="s">
        <v>147</v>
      </c>
      <c r="K884" s="4" t="s">
        <v>111</v>
      </c>
      <c r="L884" t="s">
        <v>112</v>
      </c>
      <c r="M884" t="s">
        <v>113</v>
      </c>
      <c r="N884" t="s">
        <v>114</v>
      </c>
      <c r="O884" t="s">
        <v>115</v>
      </c>
      <c r="P884" t="s">
        <v>107</v>
      </c>
      <c r="Q884" t="str">
        <f t="shared" si="27"/>
        <v>UPDATE FA_FEGEN SET FEG_ESTE = 'N' WHERE EMP_CODI= 470 AND FAC_CONT= 25173298</v>
      </c>
    </row>
    <row r="885" spans="1:17" x14ac:dyDescent="0.2">
      <c r="A885">
        <v>470</v>
      </c>
      <c r="B885">
        <v>25173299</v>
      </c>
      <c r="C885">
        <v>54370</v>
      </c>
      <c r="D885">
        <v>3301</v>
      </c>
      <c r="E885" t="s">
        <v>43</v>
      </c>
      <c r="F885" s="3">
        <v>45654.683085532408</v>
      </c>
      <c r="G885" s="3" t="str">
        <f t="shared" si="26"/>
        <v>'28-12-2024'</v>
      </c>
      <c r="H885">
        <v>12</v>
      </c>
      <c r="I885">
        <v>28</v>
      </c>
      <c r="J885" t="s">
        <v>147</v>
      </c>
      <c r="K885" s="4" t="s">
        <v>111</v>
      </c>
      <c r="L885" t="s">
        <v>112</v>
      </c>
      <c r="M885" t="s">
        <v>113</v>
      </c>
      <c r="N885" t="s">
        <v>114</v>
      </c>
      <c r="O885" t="s">
        <v>115</v>
      </c>
      <c r="P885" t="s">
        <v>107</v>
      </c>
      <c r="Q885" t="str">
        <f t="shared" si="27"/>
        <v>UPDATE FA_FEGEN SET FEG_ESTE = 'N' WHERE EMP_CODI= 470 AND FAC_CONT= 25173299</v>
      </c>
    </row>
    <row r="886" spans="1:17" x14ac:dyDescent="0.2">
      <c r="A886">
        <v>470</v>
      </c>
      <c r="B886">
        <v>25173300</v>
      </c>
      <c r="C886">
        <v>54370</v>
      </c>
      <c r="D886">
        <v>3301</v>
      </c>
      <c r="E886" t="s">
        <v>43</v>
      </c>
      <c r="F886" s="3">
        <v>45654.683085532408</v>
      </c>
      <c r="G886" s="3" t="str">
        <f t="shared" si="26"/>
        <v>'28-12-2024'</v>
      </c>
      <c r="H886">
        <v>12</v>
      </c>
      <c r="I886">
        <v>28</v>
      </c>
      <c r="J886" t="s">
        <v>147</v>
      </c>
      <c r="K886" s="4" t="s">
        <v>111</v>
      </c>
      <c r="L886" t="s">
        <v>112</v>
      </c>
      <c r="M886" t="s">
        <v>113</v>
      </c>
      <c r="N886" t="s">
        <v>114</v>
      </c>
      <c r="O886" t="s">
        <v>115</v>
      </c>
      <c r="P886" t="s">
        <v>107</v>
      </c>
      <c r="Q886" t="str">
        <f t="shared" si="27"/>
        <v>UPDATE FA_FEGEN SET FEG_ESTE = 'N' WHERE EMP_CODI= 470 AND FAC_CONT= 25173300</v>
      </c>
    </row>
    <row r="887" spans="1:17" x14ac:dyDescent="0.2">
      <c r="A887">
        <v>470</v>
      </c>
      <c r="B887">
        <v>25173301</v>
      </c>
      <c r="C887">
        <v>54370</v>
      </c>
      <c r="D887">
        <v>3301</v>
      </c>
      <c r="E887" t="s">
        <v>43</v>
      </c>
      <c r="F887" s="3">
        <v>45654.683085532408</v>
      </c>
      <c r="G887" s="3" t="str">
        <f t="shared" si="26"/>
        <v>'28-12-2024'</v>
      </c>
      <c r="H887">
        <v>12</v>
      </c>
      <c r="I887">
        <v>28</v>
      </c>
      <c r="J887" t="s">
        <v>147</v>
      </c>
      <c r="K887" s="4" t="s">
        <v>111</v>
      </c>
      <c r="L887" t="s">
        <v>112</v>
      </c>
      <c r="M887" t="s">
        <v>113</v>
      </c>
      <c r="N887" t="s">
        <v>114</v>
      </c>
      <c r="O887" t="s">
        <v>115</v>
      </c>
      <c r="P887" t="s">
        <v>107</v>
      </c>
      <c r="Q887" t="str">
        <f t="shared" si="27"/>
        <v>UPDATE FA_FEGEN SET FEG_ESTE = 'N' WHERE EMP_CODI= 470 AND FAC_CONT= 25173301</v>
      </c>
    </row>
    <row r="888" spans="1:17" x14ac:dyDescent="0.2">
      <c r="A888">
        <v>470</v>
      </c>
      <c r="B888">
        <v>25173302</v>
      </c>
      <c r="C888">
        <v>54370</v>
      </c>
      <c r="D888">
        <v>3301</v>
      </c>
      <c r="E888" t="s">
        <v>43</v>
      </c>
      <c r="F888" s="3">
        <v>45654.683085532408</v>
      </c>
      <c r="G888" s="3" t="str">
        <f t="shared" si="26"/>
        <v>'28-12-2024'</v>
      </c>
      <c r="H888">
        <v>12</v>
      </c>
      <c r="I888">
        <v>28</v>
      </c>
      <c r="J888" t="s">
        <v>147</v>
      </c>
      <c r="K888" s="4" t="s">
        <v>111</v>
      </c>
      <c r="L888" t="s">
        <v>112</v>
      </c>
      <c r="M888" t="s">
        <v>113</v>
      </c>
      <c r="N888" t="s">
        <v>114</v>
      </c>
      <c r="O888" t="s">
        <v>115</v>
      </c>
      <c r="P888" t="s">
        <v>107</v>
      </c>
      <c r="Q888" t="str">
        <f t="shared" si="27"/>
        <v>UPDATE FA_FEGEN SET FEG_ESTE = 'N' WHERE EMP_CODI= 470 AND FAC_CONT= 25173302</v>
      </c>
    </row>
    <row r="889" spans="1:17" x14ac:dyDescent="0.2">
      <c r="A889">
        <v>470</v>
      </c>
      <c r="B889">
        <v>25173303</v>
      </c>
      <c r="C889">
        <v>54370</v>
      </c>
      <c r="D889">
        <v>3301</v>
      </c>
      <c r="E889" t="s">
        <v>43</v>
      </c>
      <c r="F889" s="3">
        <v>45654.683085532408</v>
      </c>
      <c r="G889" s="3" t="str">
        <f t="shared" si="26"/>
        <v>'28-12-2024'</v>
      </c>
      <c r="H889">
        <v>12</v>
      </c>
      <c r="I889">
        <v>28</v>
      </c>
      <c r="J889" t="s">
        <v>147</v>
      </c>
      <c r="K889" s="4" t="s">
        <v>111</v>
      </c>
      <c r="L889" t="s">
        <v>112</v>
      </c>
      <c r="M889" t="s">
        <v>113</v>
      </c>
      <c r="N889" t="s">
        <v>114</v>
      </c>
      <c r="O889" t="s">
        <v>115</v>
      </c>
      <c r="P889" t="s">
        <v>107</v>
      </c>
      <c r="Q889" t="str">
        <f t="shared" si="27"/>
        <v>UPDATE FA_FEGEN SET FEG_ESTE = 'N' WHERE EMP_CODI= 470 AND FAC_CONT= 25173303</v>
      </c>
    </row>
    <row r="890" spans="1:17" x14ac:dyDescent="0.2">
      <c r="A890">
        <v>470</v>
      </c>
      <c r="B890">
        <v>25173304</v>
      </c>
      <c r="C890">
        <v>54370</v>
      </c>
      <c r="D890">
        <v>3301</v>
      </c>
      <c r="E890" t="s">
        <v>43</v>
      </c>
      <c r="F890" s="3">
        <v>45654.683085532408</v>
      </c>
      <c r="G890" s="3" t="str">
        <f t="shared" si="26"/>
        <v>'28-12-2024'</v>
      </c>
      <c r="H890">
        <v>12</v>
      </c>
      <c r="I890">
        <v>28</v>
      </c>
      <c r="J890" t="s">
        <v>147</v>
      </c>
      <c r="K890" s="4" t="s">
        <v>111</v>
      </c>
      <c r="L890" t="s">
        <v>112</v>
      </c>
      <c r="M890" t="s">
        <v>113</v>
      </c>
      <c r="N890" t="s">
        <v>114</v>
      </c>
      <c r="O890" t="s">
        <v>115</v>
      </c>
      <c r="P890" t="s">
        <v>107</v>
      </c>
      <c r="Q890" t="str">
        <f t="shared" si="27"/>
        <v>UPDATE FA_FEGEN SET FEG_ESTE = 'N' WHERE EMP_CODI= 470 AND FAC_CONT= 25173304</v>
      </c>
    </row>
    <row r="891" spans="1:17" x14ac:dyDescent="0.2">
      <c r="A891">
        <v>470</v>
      </c>
      <c r="B891">
        <v>25173305</v>
      </c>
      <c r="C891">
        <v>54370</v>
      </c>
      <c r="D891">
        <v>3301</v>
      </c>
      <c r="E891" t="s">
        <v>43</v>
      </c>
      <c r="F891" s="3">
        <v>45654.683085532408</v>
      </c>
      <c r="G891" s="3" t="str">
        <f t="shared" si="26"/>
        <v>'28-12-2024'</v>
      </c>
      <c r="H891">
        <v>12</v>
      </c>
      <c r="I891">
        <v>28</v>
      </c>
      <c r="J891" t="s">
        <v>147</v>
      </c>
      <c r="K891" s="4" t="s">
        <v>111</v>
      </c>
      <c r="L891" t="s">
        <v>112</v>
      </c>
      <c r="M891" t="s">
        <v>113</v>
      </c>
      <c r="N891" t="s">
        <v>114</v>
      </c>
      <c r="O891" t="s">
        <v>115</v>
      </c>
      <c r="P891" t="s">
        <v>107</v>
      </c>
      <c r="Q891" t="str">
        <f t="shared" si="27"/>
        <v>UPDATE FA_FEGEN SET FEG_ESTE = 'N' WHERE EMP_CODI= 470 AND FAC_CONT= 25173305</v>
      </c>
    </row>
    <row r="892" spans="1:17" x14ac:dyDescent="0.2">
      <c r="A892">
        <v>470</v>
      </c>
      <c r="B892">
        <v>25173306</v>
      </c>
      <c r="C892">
        <v>54370</v>
      </c>
      <c r="D892">
        <v>3301</v>
      </c>
      <c r="E892" t="s">
        <v>43</v>
      </c>
      <c r="F892" s="3">
        <v>45654.683085532408</v>
      </c>
      <c r="G892" s="3" t="str">
        <f t="shared" si="26"/>
        <v>'28-12-2024'</v>
      </c>
      <c r="H892">
        <v>12</v>
      </c>
      <c r="I892">
        <v>28</v>
      </c>
      <c r="J892" t="s">
        <v>147</v>
      </c>
      <c r="K892" s="4" t="s">
        <v>111</v>
      </c>
      <c r="L892" t="s">
        <v>112</v>
      </c>
      <c r="M892" t="s">
        <v>113</v>
      </c>
      <c r="N892" t="s">
        <v>114</v>
      </c>
      <c r="O892" t="s">
        <v>115</v>
      </c>
      <c r="P892" t="s">
        <v>107</v>
      </c>
      <c r="Q892" t="str">
        <f t="shared" si="27"/>
        <v>UPDATE FA_FEGEN SET FEG_ESTE = 'N' WHERE EMP_CODI= 470 AND FAC_CONT= 25173306</v>
      </c>
    </row>
    <row r="893" spans="1:17" x14ac:dyDescent="0.2">
      <c r="A893">
        <v>470</v>
      </c>
      <c r="B893">
        <v>25173307</v>
      </c>
      <c r="C893">
        <v>54370</v>
      </c>
      <c r="D893">
        <v>3301</v>
      </c>
      <c r="E893" t="s">
        <v>43</v>
      </c>
      <c r="F893" s="3">
        <v>45654.683085532408</v>
      </c>
      <c r="G893" s="3" t="str">
        <f t="shared" si="26"/>
        <v>'28-12-2024'</v>
      </c>
      <c r="H893">
        <v>12</v>
      </c>
      <c r="I893">
        <v>28</v>
      </c>
      <c r="J893" t="s">
        <v>147</v>
      </c>
      <c r="K893" s="4" t="s">
        <v>111</v>
      </c>
      <c r="L893" t="s">
        <v>112</v>
      </c>
      <c r="M893" t="s">
        <v>113</v>
      </c>
      <c r="N893" t="s">
        <v>114</v>
      </c>
      <c r="O893" t="s">
        <v>115</v>
      </c>
      <c r="P893" t="s">
        <v>107</v>
      </c>
      <c r="Q893" t="str">
        <f t="shared" si="27"/>
        <v>UPDATE FA_FEGEN SET FEG_ESTE = 'N' WHERE EMP_CODI= 470 AND FAC_CONT= 25173307</v>
      </c>
    </row>
    <row r="894" spans="1:17" x14ac:dyDescent="0.2">
      <c r="A894">
        <v>470</v>
      </c>
      <c r="B894">
        <v>25173308</v>
      </c>
      <c r="C894">
        <v>54370</v>
      </c>
      <c r="D894">
        <v>3301</v>
      </c>
      <c r="E894" t="s">
        <v>43</v>
      </c>
      <c r="F894" s="3">
        <v>45654.683085532408</v>
      </c>
      <c r="G894" s="3" t="str">
        <f t="shared" si="26"/>
        <v>'28-12-2024'</v>
      </c>
      <c r="H894">
        <v>12</v>
      </c>
      <c r="I894">
        <v>28</v>
      </c>
      <c r="J894" t="s">
        <v>147</v>
      </c>
      <c r="K894" s="4" t="s">
        <v>111</v>
      </c>
      <c r="L894" t="s">
        <v>112</v>
      </c>
      <c r="M894" t="s">
        <v>113</v>
      </c>
      <c r="N894" t="s">
        <v>114</v>
      </c>
      <c r="O894" t="s">
        <v>115</v>
      </c>
      <c r="P894" t="s">
        <v>107</v>
      </c>
      <c r="Q894" t="str">
        <f t="shared" si="27"/>
        <v>UPDATE FA_FEGEN SET FEG_ESTE = 'N' WHERE EMP_CODI= 470 AND FAC_CONT= 25173308</v>
      </c>
    </row>
    <row r="895" spans="1:17" x14ac:dyDescent="0.2">
      <c r="A895">
        <v>470</v>
      </c>
      <c r="B895">
        <v>25173309</v>
      </c>
      <c r="C895">
        <v>54370</v>
      </c>
      <c r="D895">
        <v>3301</v>
      </c>
      <c r="E895" t="s">
        <v>43</v>
      </c>
      <c r="F895" s="3">
        <v>45654.683085532408</v>
      </c>
      <c r="G895" s="3" t="str">
        <f t="shared" si="26"/>
        <v>'28-12-2024'</v>
      </c>
      <c r="H895">
        <v>12</v>
      </c>
      <c r="I895">
        <v>28</v>
      </c>
      <c r="J895" t="s">
        <v>147</v>
      </c>
      <c r="K895" s="4" t="s">
        <v>111</v>
      </c>
      <c r="L895" t="s">
        <v>112</v>
      </c>
      <c r="M895" t="s">
        <v>113</v>
      </c>
      <c r="N895" t="s">
        <v>114</v>
      </c>
      <c r="O895" t="s">
        <v>115</v>
      </c>
      <c r="P895" t="s">
        <v>107</v>
      </c>
      <c r="Q895" t="str">
        <f t="shared" si="27"/>
        <v>UPDATE FA_FEGEN SET FEG_ESTE = 'N' WHERE EMP_CODI= 470 AND FAC_CONT= 25173309</v>
      </c>
    </row>
    <row r="896" spans="1:17" x14ac:dyDescent="0.2">
      <c r="A896">
        <v>470</v>
      </c>
      <c r="B896">
        <v>25173310</v>
      </c>
      <c r="C896">
        <v>54370</v>
      </c>
      <c r="D896">
        <v>3301</v>
      </c>
      <c r="E896" t="s">
        <v>43</v>
      </c>
      <c r="F896" s="3">
        <v>45654.683085532408</v>
      </c>
      <c r="G896" s="3" t="str">
        <f t="shared" si="26"/>
        <v>'28-12-2024'</v>
      </c>
      <c r="H896">
        <v>12</v>
      </c>
      <c r="I896">
        <v>28</v>
      </c>
      <c r="J896" t="s">
        <v>147</v>
      </c>
      <c r="K896" s="4" t="s">
        <v>111</v>
      </c>
      <c r="L896" t="s">
        <v>112</v>
      </c>
      <c r="M896" t="s">
        <v>113</v>
      </c>
      <c r="N896" t="s">
        <v>114</v>
      </c>
      <c r="O896" t="s">
        <v>115</v>
      </c>
      <c r="P896" t="s">
        <v>107</v>
      </c>
      <c r="Q896" t="str">
        <f t="shared" si="27"/>
        <v>UPDATE FA_FEGEN SET FEG_ESTE = 'N' WHERE EMP_CODI= 470 AND FAC_CONT= 25173310</v>
      </c>
    </row>
    <row r="897" spans="1:17" x14ac:dyDescent="0.2">
      <c r="A897">
        <v>470</v>
      </c>
      <c r="B897">
        <v>25173311</v>
      </c>
      <c r="C897">
        <v>54370</v>
      </c>
      <c r="D897">
        <v>3301</v>
      </c>
      <c r="E897" t="s">
        <v>43</v>
      </c>
      <c r="F897" s="3">
        <v>45654.683085532408</v>
      </c>
      <c r="G897" s="3" t="str">
        <f t="shared" si="26"/>
        <v>'28-12-2024'</v>
      </c>
      <c r="H897">
        <v>12</v>
      </c>
      <c r="I897">
        <v>28</v>
      </c>
      <c r="J897" t="s">
        <v>147</v>
      </c>
      <c r="K897" s="4" t="s">
        <v>111</v>
      </c>
      <c r="L897" t="s">
        <v>112</v>
      </c>
      <c r="M897" t="s">
        <v>113</v>
      </c>
      <c r="N897" t="s">
        <v>114</v>
      </c>
      <c r="O897" t="s">
        <v>115</v>
      </c>
      <c r="P897" t="s">
        <v>107</v>
      </c>
      <c r="Q897" t="str">
        <f t="shared" si="27"/>
        <v>UPDATE FA_FEGEN SET FEG_ESTE = 'N' WHERE EMP_CODI= 470 AND FAC_CONT= 25173311</v>
      </c>
    </row>
    <row r="898" spans="1:17" x14ac:dyDescent="0.2">
      <c r="A898">
        <v>470</v>
      </c>
      <c r="B898">
        <v>25173312</v>
      </c>
      <c r="C898">
        <v>54370</v>
      </c>
      <c r="D898">
        <v>3301</v>
      </c>
      <c r="E898" t="s">
        <v>43</v>
      </c>
      <c r="F898" s="3">
        <v>45654.683085532408</v>
      </c>
      <c r="G898" s="3" t="str">
        <f t="shared" si="26"/>
        <v>'28-12-2024'</v>
      </c>
      <c r="H898">
        <v>12</v>
      </c>
      <c r="I898">
        <v>28</v>
      </c>
      <c r="J898" t="s">
        <v>147</v>
      </c>
      <c r="K898" s="4" t="s">
        <v>111</v>
      </c>
      <c r="L898" t="s">
        <v>112</v>
      </c>
      <c r="M898" t="s">
        <v>113</v>
      </c>
      <c r="N898" t="s">
        <v>114</v>
      </c>
      <c r="O898" t="s">
        <v>115</v>
      </c>
      <c r="P898" t="s">
        <v>107</v>
      </c>
      <c r="Q898" t="str">
        <f t="shared" si="27"/>
        <v>UPDATE FA_FEGEN SET FEG_ESTE = 'N' WHERE EMP_CODI= 470 AND FAC_CONT= 25173312</v>
      </c>
    </row>
    <row r="899" spans="1:17" x14ac:dyDescent="0.2">
      <c r="A899">
        <v>470</v>
      </c>
      <c r="B899">
        <v>25173313</v>
      </c>
      <c r="C899">
        <v>54370</v>
      </c>
      <c r="D899">
        <v>3301</v>
      </c>
      <c r="E899" t="s">
        <v>43</v>
      </c>
      <c r="F899" s="3">
        <v>45654.683085532408</v>
      </c>
      <c r="G899" s="3" t="str">
        <f t="shared" ref="G899:G962" si="28">"'"&amp;TEXT(F899, "dd-mm-yyyy")&amp;"'"</f>
        <v>'28-12-2024'</v>
      </c>
      <c r="H899">
        <v>12</v>
      </c>
      <c r="I899">
        <v>28</v>
      </c>
      <c r="J899" t="s">
        <v>147</v>
      </c>
      <c r="K899" s="4" t="s">
        <v>111</v>
      </c>
      <c r="L899" t="s">
        <v>112</v>
      </c>
      <c r="M899" t="s">
        <v>113</v>
      </c>
      <c r="N899" t="s">
        <v>114</v>
      </c>
      <c r="O899" t="s">
        <v>115</v>
      </c>
      <c r="P899" t="s">
        <v>107</v>
      </c>
      <c r="Q899" t="str">
        <f t="shared" ref="Q899:Q962" si="29">J899&amp;N899&amp;B899</f>
        <v>UPDATE FA_FEGEN SET FEG_ESTE = 'N' WHERE EMP_CODI= 470 AND FAC_CONT= 25173313</v>
      </c>
    </row>
    <row r="900" spans="1:17" x14ac:dyDescent="0.2">
      <c r="A900">
        <v>470</v>
      </c>
      <c r="B900">
        <v>25173314</v>
      </c>
      <c r="C900">
        <v>54370</v>
      </c>
      <c r="D900">
        <v>3301</v>
      </c>
      <c r="E900" t="s">
        <v>43</v>
      </c>
      <c r="F900" s="3">
        <v>45654.683085532408</v>
      </c>
      <c r="G900" s="3" t="str">
        <f t="shared" si="28"/>
        <v>'28-12-2024'</v>
      </c>
      <c r="H900">
        <v>12</v>
      </c>
      <c r="I900">
        <v>28</v>
      </c>
      <c r="J900" t="s">
        <v>147</v>
      </c>
      <c r="K900" s="4" t="s">
        <v>111</v>
      </c>
      <c r="L900" t="s">
        <v>112</v>
      </c>
      <c r="M900" t="s">
        <v>113</v>
      </c>
      <c r="N900" t="s">
        <v>114</v>
      </c>
      <c r="O900" t="s">
        <v>115</v>
      </c>
      <c r="P900" t="s">
        <v>107</v>
      </c>
      <c r="Q900" t="str">
        <f t="shared" si="29"/>
        <v>UPDATE FA_FEGEN SET FEG_ESTE = 'N' WHERE EMP_CODI= 470 AND FAC_CONT= 25173314</v>
      </c>
    </row>
    <row r="901" spans="1:17" x14ac:dyDescent="0.2">
      <c r="A901">
        <v>470</v>
      </c>
      <c r="B901">
        <v>25173315</v>
      </c>
      <c r="C901">
        <v>54370</v>
      </c>
      <c r="D901">
        <v>3301</v>
      </c>
      <c r="E901" t="s">
        <v>43</v>
      </c>
      <c r="F901" s="3">
        <v>45654.683085532408</v>
      </c>
      <c r="G901" s="3" t="str">
        <f t="shared" si="28"/>
        <v>'28-12-2024'</v>
      </c>
      <c r="H901">
        <v>12</v>
      </c>
      <c r="I901">
        <v>28</v>
      </c>
      <c r="J901" t="s">
        <v>147</v>
      </c>
      <c r="K901" s="4" t="s">
        <v>111</v>
      </c>
      <c r="L901" t="s">
        <v>112</v>
      </c>
      <c r="M901" t="s">
        <v>113</v>
      </c>
      <c r="N901" t="s">
        <v>114</v>
      </c>
      <c r="O901" t="s">
        <v>115</v>
      </c>
      <c r="P901" t="s">
        <v>107</v>
      </c>
      <c r="Q901" t="str">
        <f t="shared" si="29"/>
        <v>UPDATE FA_FEGEN SET FEG_ESTE = 'N' WHERE EMP_CODI= 470 AND FAC_CONT= 25173315</v>
      </c>
    </row>
    <row r="902" spans="1:17" x14ac:dyDescent="0.2">
      <c r="A902">
        <v>470</v>
      </c>
      <c r="B902">
        <v>25173316</v>
      </c>
      <c r="C902">
        <v>54370</v>
      </c>
      <c r="D902">
        <v>3301</v>
      </c>
      <c r="E902" t="s">
        <v>43</v>
      </c>
      <c r="F902" s="3">
        <v>45654.683085532408</v>
      </c>
      <c r="G902" s="3" t="str">
        <f t="shared" si="28"/>
        <v>'28-12-2024'</v>
      </c>
      <c r="H902">
        <v>12</v>
      </c>
      <c r="I902">
        <v>28</v>
      </c>
      <c r="J902" t="s">
        <v>147</v>
      </c>
      <c r="K902" s="4" t="s">
        <v>111</v>
      </c>
      <c r="L902" t="s">
        <v>112</v>
      </c>
      <c r="M902" t="s">
        <v>113</v>
      </c>
      <c r="N902" t="s">
        <v>114</v>
      </c>
      <c r="O902" t="s">
        <v>115</v>
      </c>
      <c r="P902" t="s">
        <v>107</v>
      </c>
      <c r="Q902" t="str">
        <f t="shared" si="29"/>
        <v>UPDATE FA_FEGEN SET FEG_ESTE = 'N' WHERE EMP_CODI= 470 AND FAC_CONT= 25173316</v>
      </c>
    </row>
    <row r="903" spans="1:17" x14ac:dyDescent="0.2">
      <c r="A903">
        <v>470</v>
      </c>
      <c r="B903">
        <v>25173317</v>
      </c>
      <c r="C903">
        <v>54370</v>
      </c>
      <c r="D903">
        <v>3301</v>
      </c>
      <c r="E903" t="s">
        <v>43</v>
      </c>
      <c r="F903" s="3">
        <v>45654.683085532408</v>
      </c>
      <c r="G903" s="3" t="str">
        <f t="shared" si="28"/>
        <v>'28-12-2024'</v>
      </c>
      <c r="H903">
        <v>12</v>
      </c>
      <c r="I903">
        <v>28</v>
      </c>
      <c r="J903" t="s">
        <v>147</v>
      </c>
      <c r="K903" s="4" t="s">
        <v>111</v>
      </c>
      <c r="L903" t="s">
        <v>112</v>
      </c>
      <c r="M903" t="s">
        <v>113</v>
      </c>
      <c r="N903" t="s">
        <v>114</v>
      </c>
      <c r="O903" t="s">
        <v>115</v>
      </c>
      <c r="P903" t="s">
        <v>107</v>
      </c>
      <c r="Q903" t="str">
        <f t="shared" si="29"/>
        <v>UPDATE FA_FEGEN SET FEG_ESTE = 'N' WHERE EMP_CODI= 470 AND FAC_CONT= 25173317</v>
      </c>
    </row>
    <row r="904" spans="1:17" x14ac:dyDescent="0.2">
      <c r="A904">
        <v>470</v>
      </c>
      <c r="B904">
        <v>25173318</v>
      </c>
      <c r="C904">
        <v>54370</v>
      </c>
      <c r="D904">
        <v>3301</v>
      </c>
      <c r="E904" t="s">
        <v>43</v>
      </c>
      <c r="F904" s="3">
        <v>45654.683085532408</v>
      </c>
      <c r="G904" s="3" t="str">
        <f t="shared" si="28"/>
        <v>'28-12-2024'</v>
      </c>
      <c r="H904">
        <v>12</v>
      </c>
      <c r="I904">
        <v>28</v>
      </c>
      <c r="J904" t="s">
        <v>147</v>
      </c>
      <c r="K904" s="4" t="s">
        <v>111</v>
      </c>
      <c r="L904" t="s">
        <v>112</v>
      </c>
      <c r="M904" t="s">
        <v>113</v>
      </c>
      <c r="N904" t="s">
        <v>114</v>
      </c>
      <c r="O904" t="s">
        <v>115</v>
      </c>
      <c r="P904" t="s">
        <v>107</v>
      </c>
      <c r="Q904" t="str">
        <f t="shared" si="29"/>
        <v>UPDATE FA_FEGEN SET FEG_ESTE = 'N' WHERE EMP_CODI= 470 AND FAC_CONT= 25173318</v>
      </c>
    </row>
    <row r="905" spans="1:17" x14ac:dyDescent="0.2">
      <c r="A905">
        <v>470</v>
      </c>
      <c r="B905">
        <v>25173319</v>
      </c>
      <c r="C905">
        <v>54370</v>
      </c>
      <c r="D905">
        <v>3301</v>
      </c>
      <c r="E905" t="s">
        <v>43</v>
      </c>
      <c r="F905" s="3">
        <v>45654.683085532408</v>
      </c>
      <c r="G905" s="3" t="str">
        <f t="shared" si="28"/>
        <v>'28-12-2024'</v>
      </c>
      <c r="H905">
        <v>12</v>
      </c>
      <c r="I905">
        <v>28</v>
      </c>
      <c r="J905" t="s">
        <v>147</v>
      </c>
      <c r="K905" s="4" t="s">
        <v>111</v>
      </c>
      <c r="L905" t="s">
        <v>112</v>
      </c>
      <c r="M905" t="s">
        <v>113</v>
      </c>
      <c r="N905" t="s">
        <v>114</v>
      </c>
      <c r="O905" t="s">
        <v>115</v>
      </c>
      <c r="P905" t="s">
        <v>107</v>
      </c>
      <c r="Q905" t="str">
        <f t="shared" si="29"/>
        <v>UPDATE FA_FEGEN SET FEG_ESTE = 'N' WHERE EMP_CODI= 470 AND FAC_CONT= 25173319</v>
      </c>
    </row>
    <row r="906" spans="1:17" x14ac:dyDescent="0.2">
      <c r="A906">
        <v>470</v>
      </c>
      <c r="B906">
        <v>25173320</v>
      </c>
      <c r="C906">
        <v>54370</v>
      </c>
      <c r="D906">
        <v>3301</v>
      </c>
      <c r="E906" t="s">
        <v>43</v>
      </c>
      <c r="F906" s="3">
        <v>45654.683085532408</v>
      </c>
      <c r="G906" s="3" t="str">
        <f t="shared" si="28"/>
        <v>'28-12-2024'</v>
      </c>
      <c r="H906">
        <v>12</v>
      </c>
      <c r="I906">
        <v>28</v>
      </c>
      <c r="J906" t="s">
        <v>147</v>
      </c>
      <c r="K906" s="4" t="s">
        <v>111</v>
      </c>
      <c r="L906" t="s">
        <v>112</v>
      </c>
      <c r="M906" t="s">
        <v>113</v>
      </c>
      <c r="N906" t="s">
        <v>114</v>
      </c>
      <c r="O906" t="s">
        <v>115</v>
      </c>
      <c r="P906" t="s">
        <v>107</v>
      </c>
      <c r="Q906" t="str">
        <f t="shared" si="29"/>
        <v>UPDATE FA_FEGEN SET FEG_ESTE = 'N' WHERE EMP_CODI= 470 AND FAC_CONT= 25173320</v>
      </c>
    </row>
    <row r="907" spans="1:17" x14ac:dyDescent="0.2">
      <c r="A907">
        <v>470</v>
      </c>
      <c r="B907">
        <v>25173321</v>
      </c>
      <c r="C907">
        <v>54370</v>
      </c>
      <c r="D907">
        <v>3301</v>
      </c>
      <c r="E907" t="s">
        <v>43</v>
      </c>
      <c r="F907" s="3">
        <v>45654.683085532408</v>
      </c>
      <c r="G907" s="3" t="str">
        <f t="shared" si="28"/>
        <v>'28-12-2024'</v>
      </c>
      <c r="H907">
        <v>12</v>
      </c>
      <c r="I907">
        <v>28</v>
      </c>
      <c r="J907" t="s">
        <v>147</v>
      </c>
      <c r="K907" s="4" t="s">
        <v>111</v>
      </c>
      <c r="L907" t="s">
        <v>112</v>
      </c>
      <c r="M907" t="s">
        <v>113</v>
      </c>
      <c r="N907" t="s">
        <v>114</v>
      </c>
      <c r="O907" t="s">
        <v>115</v>
      </c>
      <c r="P907" t="s">
        <v>107</v>
      </c>
      <c r="Q907" t="str">
        <f t="shared" si="29"/>
        <v>UPDATE FA_FEGEN SET FEG_ESTE = 'N' WHERE EMP_CODI= 470 AND FAC_CONT= 25173321</v>
      </c>
    </row>
    <row r="908" spans="1:17" x14ac:dyDescent="0.2">
      <c r="A908">
        <v>470</v>
      </c>
      <c r="B908">
        <v>25173322</v>
      </c>
      <c r="C908">
        <v>54370</v>
      </c>
      <c r="D908">
        <v>3301</v>
      </c>
      <c r="E908" t="s">
        <v>43</v>
      </c>
      <c r="F908" s="3">
        <v>45654.683085532408</v>
      </c>
      <c r="G908" s="3" t="str">
        <f t="shared" si="28"/>
        <v>'28-12-2024'</v>
      </c>
      <c r="H908">
        <v>12</v>
      </c>
      <c r="I908">
        <v>28</v>
      </c>
      <c r="J908" t="s">
        <v>147</v>
      </c>
      <c r="K908" s="4" t="s">
        <v>111</v>
      </c>
      <c r="L908" t="s">
        <v>112</v>
      </c>
      <c r="M908" t="s">
        <v>113</v>
      </c>
      <c r="N908" t="s">
        <v>114</v>
      </c>
      <c r="O908" t="s">
        <v>115</v>
      </c>
      <c r="P908" t="s">
        <v>107</v>
      </c>
      <c r="Q908" t="str">
        <f t="shared" si="29"/>
        <v>UPDATE FA_FEGEN SET FEG_ESTE = 'N' WHERE EMP_CODI= 470 AND FAC_CONT= 25173322</v>
      </c>
    </row>
    <row r="909" spans="1:17" x14ac:dyDescent="0.2">
      <c r="A909">
        <v>470</v>
      </c>
      <c r="B909">
        <v>25173323</v>
      </c>
      <c r="C909">
        <v>54370</v>
      </c>
      <c r="D909">
        <v>3301</v>
      </c>
      <c r="E909" t="s">
        <v>43</v>
      </c>
      <c r="F909" s="3">
        <v>45654.683085532408</v>
      </c>
      <c r="G909" s="3" t="str">
        <f t="shared" si="28"/>
        <v>'28-12-2024'</v>
      </c>
      <c r="H909">
        <v>12</v>
      </c>
      <c r="I909">
        <v>28</v>
      </c>
      <c r="J909" t="s">
        <v>147</v>
      </c>
      <c r="K909" s="4" t="s">
        <v>111</v>
      </c>
      <c r="L909" t="s">
        <v>112</v>
      </c>
      <c r="M909" t="s">
        <v>113</v>
      </c>
      <c r="N909" t="s">
        <v>114</v>
      </c>
      <c r="O909" t="s">
        <v>115</v>
      </c>
      <c r="P909" t="s">
        <v>107</v>
      </c>
      <c r="Q909" t="str">
        <f t="shared" si="29"/>
        <v>UPDATE FA_FEGEN SET FEG_ESTE = 'N' WHERE EMP_CODI= 470 AND FAC_CONT= 25173323</v>
      </c>
    </row>
    <row r="910" spans="1:17" x14ac:dyDescent="0.2">
      <c r="A910">
        <v>470</v>
      </c>
      <c r="B910">
        <v>25173324</v>
      </c>
      <c r="C910">
        <v>54370</v>
      </c>
      <c r="D910">
        <v>3301</v>
      </c>
      <c r="E910" t="s">
        <v>43</v>
      </c>
      <c r="F910" s="3">
        <v>45654.683085532408</v>
      </c>
      <c r="G910" s="3" t="str">
        <f t="shared" si="28"/>
        <v>'28-12-2024'</v>
      </c>
      <c r="H910">
        <v>12</v>
      </c>
      <c r="I910">
        <v>28</v>
      </c>
      <c r="J910" t="s">
        <v>147</v>
      </c>
      <c r="K910" s="4" t="s">
        <v>111</v>
      </c>
      <c r="L910" t="s">
        <v>112</v>
      </c>
      <c r="M910" t="s">
        <v>113</v>
      </c>
      <c r="N910" t="s">
        <v>114</v>
      </c>
      <c r="O910" t="s">
        <v>115</v>
      </c>
      <c r="P910" t="s">
        <v>107</v>
      </c>
      <c r="Q910" t="str">
        <f t="shared" si="29"/>
        <v>UPDATE FA_FEGEN SET FEG_ESTE = 'N' WHERE EMP_CODI= 470 AND FAC_CONT= 25173324</v>
      </c>
    </row>
    <row r="911" spans="1:17" x14ac:dyDescent="0.2">
      <c r="A911">
        <v>470</v>
      </c>
      <c r="B911">
        <v>25173325</v>
      </c>
      <c r="C911">
        <v>54370</v>
      </c>
      <c r="D911">
        <v>3301</v>
      </c>
      <c r="E911" t="s">
        <v>43</v>
      </c>
      <c r="F911" s="3">
        <v>45654.683085532408</v>
      </c>
      <c r="G911" s="3" t="str">
        <f t="shared" si="28"/>
        <v>'28-12-2024'</v>
      </c>
      <c r="H911">
        <v>12</v>
      </c>
      <c r="I911">
        <v>28</v>
      </c>
      <c r="J911" t="s">
        <v>147</v>
      </c>
      <c r="K911" s="4" t="s">
        <v>111</v>
      </c>
      <c r="L911" t="s">
        <v>112</v>
      </c>
      <c r="M911" t="s">
        <v>113</v>
      </c>
      <c r="N911" t="s">
        <v>114</v>
      </c>
      <c r="O911" t="s">
        <v>115</v>
      </c>
      <c r="P911" t="s">
        <v>107</v>
      </c>
      <c r="Q911" t="str">
        <f t="shared" si="29"/>
        <v>UPDATE FA_FEGEN SET FEG_ESTE = 'N' WHERE EMP_CODI= 470 AND FAC_CONT= 25173325</v>
      </c>
    </row>
    <row r="912" spans="1:17" x14ac:dyDescent="0.2">
      <c r="A912">
        <v>470</v>
      </c>
      <c r="B912">
        <v>25173326</v>
      </c>
      <c r="C912">
        <v>54370</v>
      </c>
      <c r="D912">
        <v>3301</v>
      </c>
      <c r="E912" t="s">
        <v>43</v>
      </c>
      <c r="F912" s="3">
        <v>45654.683085532408</v>
      </c>
      <c r="G912" s="3" t="str">
        <f t="shared" si="28"/>
        <v>'28-12-2024'</v>
      </c>
      <c r="H912">
        <v>12</v>
      </c>
      <c r="I912">
        <v>28</v>
      </c>
      <c r="J912" t="s">
        <v>147</v>
      </c>
      <c r="K912" s="4" t="s">
        <v>111</v>
      </c>
      <c r="L912" t="s">
        <v>112</v>
      </c>
      <c r="M912" t="s">
        <v>113</v>
      </c>
      <c r="N912" t="s">
        <v>114</v>
      </c>
      <c r="O912" t="s">
        <v>115</v>
      </c>
      <c r="P912" t="s">
        <v>107</v>
      </c>
      <c r="Q912" t="str">
        <f t="shared" si="29"/>
        <v>UPDATE FA_FEGEN SET FEG_ESTE = 'N' WHERE EMP_CODI= 470 AND FAC_CONT= 25173326</v>
      </c>
    </row>
    <row r="913" spans="1:17" x14ac:dyDescent="0.2">
      <c r="A913">
        <v>470</v>
      </c>
      <c r="B913">
        <v>25173327</v>
      </c>
      <c r="C913">
        <v>54370</v>
      </c>
      <c r="D913">
        <v>3301</v>
      </c>
      <c r="E913" t="s">
        <v>43</v>
      </c>
      <c r="F913" s="3">
        <v>45654.683085532408</v>
      </c>
      <c r="G913" s="3" t="str">
        <f t="shared" si="28"/>
        <v>'28-12-2024'</v>
      </c>
      <c r="H913">
        <v>12</v>
      </c>
      <c r="I913">
        <v>28</v>
      </c>
      <c r="J913" t="s">
        <v>147</v>
      </c>
      <c r="K913" s="4" t="s">
        <v>111</v>
      </c>
      <c r="L913" t="s">
        <v>112</v>
      </c>
      <c r="M913" t="s">
        <v>113</v>
      </c>
      <c r="N913" t="s">
        <v>114</v>
      </c>
      <c r="O913" t="s">
        <v>115</v>
      </c>
      <c r="P913" t="s">
        <v>107</v>
      </c>
      <c r="Q913" t="str">
        <f t="shared" si="29"/>
        <v>UPDATE FA_FEGEN SET FEG_ESTE = 'N' WHERE EMP_CODI= 470 AND FAC_CONT= 25173327</v>
      </c>
    </row>
    <row r="914" spans="1:17" x14ac:dyDescent="0.2">
      <c r="A914">
        <v>470</v>
      </c>
      <c r="B914">
        <v>25173328</v>
      </c>
      <c r="C914">
        <v>54370</v>
      </c>
      <c r="D914">
        <v>3301</v>
      </c>
      <c r="E914" t="s">
        <v>43</v>
      </c>
      <c r="F914" s="3">
        <v>45654.683085532408</v>
      </c>
      <c r="G914" s="3" t="str">
        <f t="shared" si="28"/>
        <v>'28-12-2024'</v>
      </c>
      <c r="H914">
        <v>12</v>
      </c>
      <c r="I914">
        <v>28</v>
      </c>
      <c r="J914" t="s">
        <v>147</v>
      </c>
      <c r="K914" s="4" t="s">
        <v>111</v>
      </c>
      <c r="L914" t="s">
        <v>112</v>
      </c>
      <c r="M914" t="s">
        <v>113</v>
      </c>
      <c r="N914" t="s">
        <v>114</v>
      </c>
      <c r="O914" t="s">
        <v>115</v>
      </c>
      <c r="P914" t="s">
        <v>107</v>
      </c>
      <c r="Q914" t="str">
        <f t="shared" si="29"/>
        <v>UPDATE FA_FEGEN SET FEG_ESTE = 'N' WHERE EMP_CODI= 470 AND FAC_CONT= 25173328</v>
      </c>
    </row>
    <row r="915" spans="1:17" x14ac:dyDescent="0.2">
      <c r="A915">
        <v>470</v>
      </c>
      <c r="B915">
        <v>25173329</v>
      </c>
      <c r="C915">
        <v>54370</v>
      </c>
      <c r="D915">
        <v>3301</v>
      </c>
      <c r="E915" t="s">
        <v>43</v>
      </c>
      <c r="F915" s="3">
        <v>45654.683085532408</v>
      </c>
      <c r="G915" s="3" t="str">
        <f t="shared" si="28"/>
        <v>'28-12-2024'</v>
      </c>
      <c r="H915">
        <v>12</v>
      </c>
      <c r="I915">
        <v>28</v>
      </c>
      <c r="J915" t="s">
        <v>147</v>
      </c>
      <c r="K915" s="4" t="s">
        <v>111</v>
      </c>
      <c r="L915" t="s">
        <v>112</v>
      </c>
      <c r="M915" t="s">
        <v>113</v>
      </c>
      <c r="N915" t="s">
        <v>114</v>
      </c>
      <c r="O915" t="s">
        <v>115</v>
      </c>
      <c r="P915" t="s">
        <v>107</v>
      </c>
      <c r="Q915" t="str">
        <f t="shared" si="29"/>
        <v>UPDATE FA_FEGEN SET FEG_ESTE = 'N' WHERE EMP_CODI= 470 AND FAC_CONT= 25173329</v>
      </c>
    </row>
    <row r="916" spans="1:17" x14ac:dyDescent="0.2">
      <c r="A916">
        <v>470</v>
      </c>
      <c r="B916">
        <v>25173330</v>
      </c>
      <c r="C916">
        <v>54371</v>
      </c>
      <c r="D916">
        <v>3301</v>
      </c>
      <c r="E916" t="s">
        <v>43</v>
      </c>
      <c r="F916" s="3">
        <v>45654.683085532408</v>
      </c>
      <c r="G916" s="3" t="str">
        <f t="shared" si="28"/>
        <v>'28-12-2024'</v>
      </c>
      <c r="H916">
        <v>12</v>
      </c>
      <c r="I916">
        <v>28</v>
      </c>
      <c r="J916" t="s">
        <v>147</v>
      </c>
      <c r="K916" s="4" t="s">
        <v>111</v>
      </c>
      <c r="L916" t="s">
        <v>112</v>
      </c>
      <c r="M916" t="s">
        <v>113</v>
      </c>
      <c r="N916" t="s">
        <v>114</v>
      </c>
      <c r="O916" t="s">
        <v>115</v>
      </c>
      <c r="P916" t="s">
        <v>107</v>
      </c>
      <c r="Q916" t="str">
        <f t="shared" si="29"/>
        <v>UPDATE FA_FEGEN SET FEG_ESTE = 'N' WHERE EMP_CODI= 470 AND FAC_CONT= 25173330</v>
      </c>
    </row>
    <row r="917" spans="1:17" x14ac:dyDescent="0.2">
      <c r="A917">
        <v>470</v>
      </c>
      <c r="B917">
        <v>25173331</v>
      </c>
      <c r="C917">
        <v>54371</v>
      </c>
      <c r="D917">
        <v>3301</v>
      </c>
      <c r="E917" t="s">
        <v>43</v>
      </c>
      <c r="F917" s="3">
        <v>45654.683085532408</v>
      </c>
      <c r="G917" s="3" t="str">
        <f t="shared" si="28"/>
        <v>'28-12-2024'</v>
      </c>
      <c r="H917">
        <v>12</v>
      </c>
      <c r="I917">
        <v>28</v>
      </c>
      <c r="J917" t="s">
        <v>147</v>
      </c>
      <c r="K917" s="4" t="s">
        <v>111</v>
      </c>
      <c r="L917" t="s">
        <v>112</v>
      </c>
      <c r="M917" t="s">
        <v>113</v>
      </c>
      <c r="N917" t="s">
        <v>114</v>
      </c>
      <c r="O917" t="s">
        <v>115</v>
      </c>
      <c r="P917" t="s">
        <v>107</v>
      </c>
      <c r="Q917" t="str">
        <f t="shared" si="29"/>
        <v>UPDATE FA_FEGEN SET FEG_ESTE = 'N' WHERE EMP_CODI= 470 AND FAC_CONT= 25173331</v>
      </c>
    </row>
    <row r="918" spans="1:17" x14ac:dyDescent="0.2">
      <c r="A918">
        <v>470</v>
      </c>
      <c r="B918">
        <v>25173332</v>
      </c>
      <c r="C918">
        <v>54371</v>
      </c>
      <c r="D918">
        <v>3301</v>
      </c>
      <c r="E918" t="s">
        <v>43</v>
      </c>
      <c r="F918" s="3">
        <v>45654.683085532408</v>
      </c>
      <c r="G918" s="3" t="str">
        <f t="shared" si="28"/>
        <v>'28-12-2024'</v>
      </c>
      <c r="H918">
        <v>12</v>
      </c>
      <c r="I918">
        <v>28</v>
      </c>
      <c r="J918" t="s">
        <v>147</v>
      </c>
      <c r="K918" s="4" t="s">
        <v>111</v>
      </c>
      <c r="L918" t="s">
        <v>112</v>
      </c>
      <c r="M918" t="s">
        <v>113</v>
      </c>
      <c r="N918" t="s">
        <v>114</v>
      </c>
      <c r="O918" t="s">
        <v>115</v>
      </c>
      <c r="P918" t="s">
        <v>107</v>
      </c>
      <c r="Q918" t="str">
        <f t="shared" si="29"/>
        <v>UPDATE FA_FEGEN SET FEG_ESTE = 'N' WHERE EMP_CODI= 470 AND FAC_CONT= 25173332</v>
      </c>
    </row>
    <row r="919" spans="1:17" x14ac:dyDescent="0.2">
      <c r="A919">
        <v>470</v>
      </c>
      <c r="B919">
        <v>25173333</v>
      </c>
      <c r="C919">
        <v>54371</v>
      </c>
      <c r="D919">
        <v>3301</v>
      </c>
      <c r="E919" t="s">
        <v>43</v>
      </c>
      <c r="F919" s="3">
        <v>45654.683085532408</v>
      </c>
      <c r="G919" s="3" t="str">
        <f t="shared" si="28"/>
        <v>'28-12-2024'</v>
      </c>
      <c r="H919">
        <v>12</v>
      </c>
      <c r="I919">
        <v>28</v>
      </c>
      <c r="J919" t="s">
        <v>147</v>
      </c>
      <c r="K919" s="4" t="s">
        <v>111</v>
      </c>
      <c r="L919" t="s">
        <v>112</v>
      </c>
      <c r="M919" t="s">
        <v>113</v>
      </c>
      <c r="N919" t="s">
        <v>114</v>
      </c>
      <c r="O919" t="s">
        <v>115</v>
      </c>
      <c r="P919" t="s">
        <v>107</v>
      </c>
      <c r="Q919" t="str">
        <f t="shared" si="29"/>
        <v>UPDATE FA_FEGEN SET FEG_ESTE = 'N' WHERE EMP_CODI= 470 AND FAC_CONT= 25173333</v>
      </c>
    </row>
    <row r="920" spans="1:17" x14ac:dyDescent="0.2">
      <c r="A920">
        <v>470</v>
      </c>
      <c r="B920">
        <v>25173334</v>
      </c>
      <c r="C920">
        <v>54371</v>
      </c>
      <c r="D920">
        <v>3301</v>
      </c>
      <c r="E920" t="s">
        <v>43</v>
      </c>
      <c r="F920" s="3">
        <v>45654.683085532408</v>
      </c>
      <c r="G920" s="3" t="str">
        <f t="shared" si="28"/>
        <v>'28-12-2024'</v>
      </c>
      <c r="H920">
        <v>12</v>
      </c>
      <c r="I920">
        <v>28</v>
      </c>
      <c r="J920" t="s">
        <v>147</v>
      </c>
      <c r="K920" s="4" t="s">
        <v>111</v>
      </c>
      <c r="L920" t="s">
        <v>112</v>
      </c>
      <c r="M920" t="s">
        <v>113</v>
      </c>
      <c r="N920" t="s">
        <v>114</v>
      </c>
      <c r="O920" t="s">
        <v>115</v>
      </c>
      <c r="P920" t="s">
        <v>107</v>
      </c>
      <c r="Q920" t="str">
        <f t="shared" si="29"/>
        <v>UPDATE FA_FEGEN SET FEG_ESTE = 'N' WHERE EMP_CODI= 470 AND FAC_CONT= 25173334</v>
      </c>
    </row>
    <row r="921" spans="1:17" x14ac:dyDescent="0.2">
      <c r="A921">
        <v>470</v>
      </c>
      <c r="B921">
        <v>25173335</v>
      </c>
      <c r="C921">
        <v>54371</v>
      </c>
      <c r="D921">
        <v>3301</v>
      </c>
      <c r="E921" t="s">
        <v>43</v>
      </c>
      <c r="F921" s="3">
        <v>45654.683085532408</v>
      </c>
      <c r="G921" s="3" t="str">
        <f t="shared" si="28"/>
        <v>'28-12-2024'</v>
      </c>
      <c r="H921">
        <v>12</v>
      </c>
      <c r="I921">
        <v>28</v>
      </c>
      <c r="J921" t="s">
        <v>147</v>
      </c>
      <c r="K921" s="4" t="s">
        <v>111</v>
      </c>
      <c r="L921" t="s">
        <v>112</v>
      </c>
      <c r="M921" t="s">
        <v>113</v>
      </c>
      <c r="N921" t="s">
        <v>114</v>
      </c>
      <c r="O921" t="s">
        <v>115</v>
      </c>
      <c r="P921" t="s">
        <v>107</v>
      </c>
      <c r="Q921" t="str">
        <f t="shared" si="29"/>
        <v>UPDATE FA_FEGEN SET FEG_ESTE = 'N' WHERE EMP_CODI= 470 AND FAC_CONT= 25173335</v>
      </c>
    </row>
    <row r="922" spans="1:17" x14ac:dyDescent="0.2">
      <c r="A922">
        <v>470</v>
      </c>
      <c r="B922">
        <v>25173336</v>
      </c>
      <c r="C922">
        <v>54371</v>
      </c>
      <c r="D922">
        <v>3301</v>
      </c>
      <c r="E922" t="s">
        <v>43</v>
      </c>
      <c r="F922" s="3">
        <v>45654.683085532408</v>
      </c>
      <c r="G922" s="3" t="str">
        <f t="shared" si="28"/>
        <v>'28-12-2024'</v>
      </c>
      <c r="H922">
        <v>12</v>
      </c>
      <c r="I922">
        <v>28</v>
      </c>
      <c r="J922" t="s">
        <v>147</v>
      </c>
      <c r="K922" s="4" t="s">
        <v>111</v>
      </c>
      <c r="L922" t="s">
        <v>112</v>
      </c>
      <c r="M922" t="s">
        <v>113</v>
      </c>
      <c r="N922" t="s">
        <v>114</v>
      </c>
      <c r="O922" t="s">
        <v>115</v>
      </c>
      <c r="P922" t="s">
        <v>107</v>
      </c>
      <c r="Q922" t="str">
        <f t="shared" si="29"/>
        <v>UPDATE FA_FEGEN SET FEG_ESTE = 'N' WHERE EMP_CODI= 470 AND FAC_CONT= 25173336</v>
      </c>
    </row>
    <row r="923" spans="1:17" x14ac:dyDescent="0.2">
      <c r="A923">
        <v>470</v>
      </c>
      <c r="B923">
        <v>25173337</v>
      </c>
      <c r="C923">
        <v>54371</v>
      </c>
      <c r="D923">
        <v>3301</v>
      </c>
      <c r="E923" t="s">
        <v>43</v>
      </c>
      <c r="F923" s="3">
        <v>45654.683085532408</v>
      </c>
      <c r="G923" s="3" t="str">
        <f t="shared" si="28"/>
        <v>'28-12-2024'</v>
      </c>
      <c r="H923">
        <v>12</v>
      </c>
      <c r="I923">
        <v>28</v>
      </c>
      <c r="J923" t="s">
        <v>147</v>
      </c>
      <c r="K923" s="4" t="s">
        <v>111</v>
      </c>
      <c r="L923" t="s">
        <v>112</v>
      </c>
      <c r="M923" t="s">
        <v>113</v>
      </c>
      <c r="N923" t="s">
        <v>114</v>
      </c>
      <c r="O923" t="s">
        <v>115</v>
      </c>
      <c r="P923" t="s">
        <v>107</v>
      </c>
      <c r="Q923" t="str">
        <f t="shared" si="29"/>
        <v>UPDATE FA_FEGEN SET FEG_ESTE = 'N' WHERE EMP_CODI= 470 AND FAC_CONT= 25173337</v>
      </c>
    </row>
    <row r="924" spans="1:17" x14ac:dyDescent="0.2">
      <c r="A924">
        <v>470</v>
      </c>
      <c r="B924">
        <v>25173338</v>
      </c>
      <c r="C924">
        <v>54371</v>
      </c>
      <c r="D924">
        <v>3301</v>
      </c>
      <c r="E924" t="s">
        <v>43</v>
      </c>
      <c r="F924" s="3">
        <v>45654.683085532408</v>
      </c>
      <c r="G924" s="3" t="str">
        <f t="shared" si="28"/>
        <v>'28-12-2024'</v>
      </c>
      <c r="H924">
        <v>12</v>
      </c>
      <c r="I924">
        <v>28</v>
      </c>
      <c r="J924" t="s">
        <v>147</v>
      </c>
      <c r="K924" s="4" t="s">
        <v>111</v>
      </c>
      <c r="L924" t="s">
        <v>112</v>
      </c>
      <c r="M924" t="s">
        <v>113</v>
      </c>
      <c r="N924" t="s">
        <v>114</v>
      </c>
      <c r="O924" t="s">
        <v>115</v>
      </c>
      <c r="P924" t="s">
        <v>107</v>
      </c>
      <c r="Q924" t="str">
        <f t="shared" si="29"/>
        <v>UPDATE FA_FEGEN SET FEG_ESTE = 'N' WHERE EMP_CODI= 470 AND FAC_CONT= 25173338</v>
      </c>
    </row>
    <row r="925" spans="1:17" x14ac:dyDescent="0.2">
      <c r="A925">
        <v>470</v>
      </c>
      <c r="B925">
        <v>25173339</v>
      </c>
      <c r="C925">
        <v>54371</v>
      </c>
      <c r="D925">
        <v>3301</v>
      </c>
      <c r="E925" t="s">
        <v>43</v>
      </c>
      <c r="F925" s="3">
        <v>45654.683085532408</v>
      </c>
      <c r="G925" s="3" t="str">
        <f t="shared" si="28"/>
        <v>'28-12-2024'</v>
      </c>
      <c r="H925">
        <v>12</v>
      </c>
      <c r="I925">
        <v>28</v>
      </c>
      <c r="J925" t="s">
        <v>147</v>
      </c>
      <c r="K925" s="4" t="s">
        <v>111</v>
      </c>
      <c r="L925" t="s">
        <v>112</v>
      </c>
      <c r="M925" t="s">
        <v>113</v>
      </c>
      <c r="N925" t="s">
        <v>114</v>
      </c>
      <c r="O925" t="s">
        <v>115</v>
      </c>
      <c r="P925" t="s">
        <v>107</v>
      </c>
      <c r="Q925" t="str">
        <f t="shared" si="29"/>
        <v>UPDATE FA_FEGEN SET FEG_ESTE = 'N' WHERE EMP_CODI= 470 AND FAC_CONT= 25173339</v>
      </c>
    </row>
    <row r="926" spans="1:17" x14ac:dyDescent="0.2">
      <c r="A926">
        <v>470</v>
      </c>
      <c r="B926">
        <v>25173340</v>
      </c>
      <c r="C926">
        <v>54371</v>
      </c>
      <c r="D926">
        <v>3301</v>
      </c>
      <c r="E926" t="s">
        <v>43</v>
      </c>
      <c r="F926" s="3">
        <v>45654.683085532408</v>
      </c>
      <c r="G926" s="3" t="str">
        <f t="shared" si="28"/>
        <v>'28-12-2024'</v>
      </c>
      <c r="H926">
        <v>12</v>
      </c>
      <c r="I926">
        <v>28</v>
      </c>
      <c r="J926" t="s">
        <v>147</v>
      </c>
      <c r="K926" s="4" t="s">
        <v>111</v>
      </c>
      <c r="L926" t="s">
        <v>112</v>
      </c>
      <c r="M926" t="s">
        <v>113</v>
      </c>
      <c r="N926" t="s">
        <v>114</v>
      </c>
      <c r="O926" t="s">
        <v>115</v>
      </c>
      <c r="P926" t="s">
        <v>107</v>
      </c>
      <c r="Q926" t="str">
        <f t="shared" si="29"/>
        <v>UPDATE FA_FEGEN SET FEG_ESTE = 'N' WHERE EMP_CODI= 470 AND FAC_CONT= 25173340</v>
      </c>
    </row>
    <row r="927" spans="1:17" x14ac:dyDescent="0.2">
      <c r="A927">
        <v>470</v>
      </c>
      <c r="B927">
        <v>25173341</v>
      </c>
      <c r="C927">
        <v>54371</v>
      </c>
      <c r="D927">
        <v>3301</v>
      </c>
      <c r="E927" t="s">
        <v>43</v>
      </c>
      <c r="F927" s="3">
        <v>45654.683085532408</v>
      </c>
      <c r="G927" s="3" t="str">
        <f t="shared" si="28"/>
        <v>'28-12-2024'</v>
      </c>
      <c r="H927">
        <v>12</v>
      </c>
      <c r="I927">
        <v>28</v>
      </c>
      <c r="J927" t="s">
        <v>147</v>
      </c>
      <c r="K927" s="4" t="s">
        <v>111</v>
      </c>
      <c r="L927" t="s">
        <v>112</v>
      </c>
      <c r="M927" t="s">
        <v>113</v>
      </c>
      <c r="N927" t="s">
        <v>114</v>
      </c>
      <c r="O927" t="s">
        <v>115</v>
      </c>
      <c r="P927" t="s">
        <v>107</v>
      </c>
      <c r="Q927" t="str">
        <f t="shared" si="29"/>
        <v>UPDATE FA_FEGEN SET FEG_ESTE = 'N' WHERE EMP_CODI= 470 AND FAC_CONT= 25173341</v>
      </c>
    </row>
    <row r="928" spans="1:17" x14ac:dyDescent="0.2">
      <c r="A928">
        <v>470</v>
      </c>
      <c r="B928">
        <v>25173342</v>
      </c>
      <c r="C928">
        <v>54371</v>
      </c>
      <c r="D928">
        <v>3301</v>
      </c>
      <c r="E928" t="s">
        <v>43</v>
      </c>
      <c r="F928" s="3">
        <v>45654.683085532408</v>
      </c>
      <c r="G928" s="3" t="str">
        <f t="shared" si="28"/>
        <v>'28-12-2024'</v>
      </c>
      <c r="H928">
        <v>12</v>
      </c>
      <c r="I928">
        <v>28</v>
      </c>
      <c r="J928" t="s">
        <v>147</v>
      </c>
      <c r="K928" s="4" t="s">
        <v>111</v>
      </c>
      <c r="L928" t="s">
        <v>112</v>
      </c>
      <c r="M928" t="s">
        <v>113</v>
      </c>
      <c r="N928" t="s">
        <v>114</v>
      </c>
      <c r="O928" t="s">
        <v>115</v>
      </c>
      <c r="P928" t="s">
        <v>107</v>
      </c>
      <c r="Q928" t="str">
        <f t="shared" si="29"/>
        <v>UPDATE FA_FEGEN SET FEG_ESTE = 'N' WHERE EMP_CODI= 470 AND FAC_CONT= 25173342</v>
      </c>
    </row>
    <row r="929" spans="1:17" x14ac:dyDescent="0.2">
      <c r="A929">
        <v>470</v>
      </c>
      <c r="B929">
        <v>25173343</v>
      </c>
      <c r="C929">
        <v>54371</v>
      </c>
      <c r="D929">
        <v>3301</v>
      </c>
      <c r="E929" t="s">
        <v>43</v>
      </c>
      <c r="F929" s="3">
        <v>45654.683085532408</v>
      </c>
      <c r="G929" s="3" t="str">
        <f t="shared" si="28"/>
        <v>'28-12-2024'</v>
      </c>
      <c r="H929">
        <v>12</v>
      </c>
      <c r="I929">
        <v>28</v>
      </c>
      <c r="J929" t="s">
        <v>147</v>
      </c>
      <c r="K929" s="4" t="s">
        <v>111</v>
      </c>
      <c r="L929" t="s">
        <v>112</v>
      </c>
      <c r="M929" t="s">
        <v>113</v>
      </c>
      <c r="N929" t="s">
        <v>114</v>
      </c>
      <c r="O929" t="s">
        <v>115</v>
      </c>
      <c r="P929" t="s">
        <v>107</v>
      </c>
      <c r="Q929" t="str">
        <f t="shared" si="29"/>
        <v>UPDATE FA_FEGEN SET FEG_ESTE = 'N' WHERE EMP_CODI= 470 AND FAC_CONT= 25173343</v>
      </c>
    </row>
    <row r="930" spans="1:17" x14ac:dyDescent="0.2">
      <c r="A930">
        <v>470</v>
      </c>
      <c r="B930">
        <v>25173344</v>
      </c>
      <c r="C930">
        <v>54371</v>
      </c>
      <c r="D930">
        <v>3301</v>
      </c>
      <c r="E930" t="s">
        <v>43</v>
      </c>
      <c r="F930" s="3">
        <v>45654.683085532408</v>
      </c>
      <c r="G930" s="3" t="str">
        <f t="shared" si="28"/>
        <v>'28-12-2024'</v>
      </c>
      <c r="H930">
        <v>12</v>
      </c>
      <c r="I930">
        <v>28</v>
      </c>
      <c r="J930" t="s">
        <v>147</v>
      </c>
      <c r="K930" s="4" t="s">
        <v>111</v>
      </c>
      <c r="L930" t="s">
        <v>112</v>
      </c>
      <c r="M930" t="s">
        <v>113</v>
      </c>
      <c r="N930" t="s">
        <v>114</v>
      </c>
      <c r="O930" t="s">
        <v>115</v>
      </c>
      <c r="P930" t="s">
        <v>107</v>
      </c>
      <c r="Q930" t="str">
        <f t="shared" si="29"/>
        <v>UPDATE FA_FEGEN SET FEG_ESTE = 'N' WHERE EMP_CODI= 470 AND FAC_CONT= 25173344</v>
      </c>
    </row>
    <row r="931" spans="1:17" x14ac:dyDescent="0.2">
      <c r="A931">
        <v>470</v>
      </c>
      <c r="B931">
        <v>25173345</v>
      </c>
      <c r="C931">
        <v>54371</v>
      </c>
      <c r="D931">
        <v>3301</v>
      </c>
      <c r="E931" t="s">
        <v>43</v>
      </c>
      <c r="F931" s="3">
        <v>45654.683085532408</v>
      </c>
      <c r="G931" s="3" t="str">
        <f t="shared" si="28"/>
        <v>'28-12-2024'</v>
      </c>
      <c r="H931">
        <v>12</v>
      </c>
      <c r="I931">
        <v>28</v>
      </c>
      <c r="J931" t="s">
        <v>147</v>
      </c>
      <c r="K931" s="4" t="s">
        <v>111</v>
      </c>
      <c r="L931" t="s">
        <v>112</v>
      </c>
      <c r="M931" t="s">
        <v>113</v>
      </c>
      <c r="N931" t="s">
        <v>114</v>
      </c>
      <c r="O931" t="s">
        <v>115</v>
      </c>
      <c r="P931" t="s">
        <v>107</v>
      </c>
      <c r="Q931" t="str">
        <f t="shared" si="29"/>
        <v>UPDATE FA_FEGEN SET FEG_ESTE = 'N' WHERE EMP_CODI= 470 AND FAC_CONT= 25173345</v>
      </c>
    </row>
    <row r="932" spans="1:17" x14ac:dyDescent="0.2">
      <c r="A932">
        <v>470</v>
      </c>
      <c r="B932">
        <v>25173346</v>
      </c>
      <c r="C932">
        <v>54371</v>
      </c>
      <c r="D932">
        <v>3301</v>
      </c>
      <c r="E932" t="s">
        <v>43</v>
      </c>
      <c r="F932" s="3">
        <v>45654.683085532408</v>
      </c>
      <c r="G932" s="3" t="str">
        <f t="shared" si="28"/>
        <v>'28-12-2024'</v>
      </c>
      <c r="H932">
        <v>12</v>
      </c>
      <c r="I932">
        <v>28</v>
      </c>
      <c r="J932" t="s">
        <v>147</v>
      </c>
      <c r="K932" s="4" t="s">
        <v>111</v>
      </c>
      <c r="L932" t="s">
        <v>112</v>
      </c>
      <c r="M932" t="s">
        <v>113</v>
      </c>
      <c r="N932" t="s">
        <v>114</v>
      </c>
      <c r="O932" t="s">
        <v>115</v>
      </c>
      <c r="P932" t="s">
        <v>107</v>
      </c>
      <c r="Q932" t="str">
        <f t="shared" si="29"/>
        <v>UPDATE FA_FEGEN SET FEG_ESTE = 'N' WHERE EMP_CODI= 470 AND FAC_CONT= 25173346</v>
      </c>
    </row>
    <row r="933" spans="1:17" x14ac:dyDescent="0.2">
      <c r="A933">
        <v>470</v>
      </c>
      <c r="B933">
        <v>25173347</v>
      </c>
      <c r="C933">
        <v>54371</v>
      </c>
      <c r="D933">
        <v>3301</v>
      </c>
      <c r="E933" t="s">
        <v>43</v>
      </c>
      <c r="F933" s="3">
        <v>45654.683085532408</v>
      </c>
      <c r="G933" s="3" t="str">
        <f t="shared" si="28"/>
        <v>'28-12-2024'</v>
      </c>
      <c r="H933">
        <v>12</v>
      </c>
      <c r="I933">
        <v>28</v>
      </c>
      <c r="J933" t="s">
        <v>147</v>
      </c>
      <c r="K933" s="4" t="s">
        <v>111</v>
      </c>
      <c r="L933" t="s">
        <v>112</v>
      </c>
      <c r="M933" t="s">
        <v>113</v>
      </c>
      <c r="N933" t="s">
        <v>114</v>
      </c>
      <c r="O933" t="s">
        <v>115</v>
      </c>
      <c r="P933" t="s">
        <v>107</v>
      </c>
      <c r="Q933" t="str">
        <f t="shared" si="29"/>
        <v>UPDATE FA_FEGEN SET FEG_ESTE = 'N' WHERE EMP_CODI= 470 AND FAC_CONT= 25173347</v>
      </c>
    </row>
    <row r="934" spans="1:17" x14ac:dyDescent="0.2">
      <c r="A934">
        <v>470</v>
      </c>
      <c r="B934">
        <v>25173348</v>
      </c>
      <c r="C934">
        <v>54371</v>
      </c>
      <c r="D934">
        <v>3301</v>
      </c>
      <c r="E934" t="s">
        <v>43</v>
      </c>
      <c r="F934" s="3">
        <v>45654.683085532408</v>
      </c>
      <c r="G934" s="3" t="str">
        <f t="shared" si="28"/>
        <v>'28-12-2024'</v>
      </c>
      <c r="H934">
        <v>12</v>
      </c>
      <c r="I934">
        <v>28</v>
      </c>
      <c r="J934" t="s">
        <v>147</v>
      </c>
      <c r="K934" s="4" t="s">
        <v>111</v>
      </c>
      <c r="L934" t="s">
        <v>112</v>
      </c>
      <c r="M934" t="s">
        <v>113</v>
      </c>
      <c r="N934" t="s">
        <v>114</v>
      </c>
      <c r="O934" t="s">
        <v>115</v>
      </c>
      <c r="P934" t="s">
        <v>107</v>
      </c>
      <c r="Q934" t="str">
        <f t="shared" si="29"/>
        <v>UPDATE FA_FEGEN SET FEG_ESTE = 'N' WHERE EMP_CODI= 470 AND FAC_CONT= 25173348</v>
      </c>
    </row>
    <row r="935" spans="1:17" x14ac:dyDescent="0.2">
      <c r="A935">
        <v>470</v>
      </c>
      <c r="B935">
        <v>25173349</v>
      </c>
      <c r="C935">
        <v>54371</v>
      </c>
      <c r="D935">
        <v>3301</v>
      </c>
      <c r="E935" t="s">
        <v>43</v>
      </c>
      <c r="F935" s="3">
        <v>45654.683085532408</v>
      </c>
      <c r="G935" s="3" t="str">
        <f t="shared" si="28"/>
        <v>'28-12-2024'</v>
      </c>
      <c r="H935">
        <v>12</v>
      </c>
      <c r="I935">
        <v>28</v>
      </c>
      <c r="J935" t="s">
        <v>147</v>
      </c>
      <c r="K935" s="4" t="s">
        <v>111</v>
      </c>
      <c r="L935" t="s">
        <v>112</v>
      </c>
      <c r="M935" t="s">
        <v>113</v>
      </c>
      <c r="N935" t="s">
        <v>114</v>
      </c>
      <c r="O935" t="s">
        <v>115</v>
      </c>
      <c r="P935" t="s">
        <v>107</v>
      </c>
      <c r="Q935" t="str">
        <f t="shared" si="29"/>
        <v>UPDATE FA_FEGEN SET FEG_ESTE = 'N' WHERE EMP_CODI= 470 AND FAC_CONT= 25173349</v>
      </c>
    </row>
    <row r="936" spans="1:17" x14ac:dyDescent="0.2">
      <c r="A936">
        <v>470</v>
      </c>
      <c r="B936">
        <v>25173350</v>
      </c>
      <c r="C936">
        <v>54371</v>
      </c>
      <c r="D936">
        <v>3301</v>
      </c>
      <c r="E936" t="s">
        <v>43</v>
      </c>
      <c r="F936" s="3">
        <v>45654.683085532408</v>
      </c>
      <c r="G936" s="3" t="str">
        <f t="shared" si="28"/>
        <v>'28-12-2024'</v>
      </c>
      <c r="H936">
        <v>12</v>
      </c>
      <c r="I936">
        <v>28</v>
      </c>
      <c r="J936" t="s">
        <v>147</v>
      </c>
      <c r="K936" s="4" t="s">
        <v>111</v>
      </c>
      <c r="L936" t="s">
        <v>112</v>
      </c>
      <c r="M936" t="s">
        <v>113</v>
      </c>
      <c r="N936" t="s">
        <v>114</v>
      </c>
      <c r="O936" t="s">
        <v>115</v>
      </c>
      <c r="P936" t="s">
        <v>107</v>
      </c>
      <c r="Q936" t="str">
        <f t="shared" si="29"/>
        <v>UPDATE FA_FEGEN SET FEG_ESTE = 'N' WHERE EMP_CODI= 470 AND FAC_CONT= 25173350</v>
      </c>
    </row>
    <row r="937" spans="1:17" x14ac:dyDescent="0.2">
      <c r="A937">
        <v>470</v>
      </c>
      <c r="B937">
        <v>25173351</v>
      </c>
      <c r="C937">
        <v>54371</v>
      </c>
      <c r="D937">
        <v>3301</v>
      </c>
      <c r="E937" t="s">
        <v>43</v>
      </c>
      <c r="F937" s="3">
        <v>45654.683085532408</v>
      </c>
      <c r="G937" s="3" t="str">
        <f t="shared" si="28"/>
        <v>'28-12-2024'</v>
      </c>
      <c r="H937">
        <v>12</v>
      </c>
      <c r="I937">
        <v>28</v>
      </c>
      <c r="J937" t="s">
        <v>147</v>
      </c>
      <c r="K937" s="4" t="s">
        <v>111</v>
      </c>
      <c r="L937" t="s">
        <v>112</v>
      </c>
      <c r="M937" t="s">
        <v>113</v>
      </c>
      <c r="N937" t="s">
        <v>114</v>
      </c>
      <c r="O937" t="s">
        <v>115</v>
      </c>
      <c r="P937" t="s">
        <v>107</v>
      </c>
      <c r="Q937" t="str">
        <f t="shared" si="29"/>
        <v>UPDATE FA_FEGEN SET FEG_ESTE = 'N' WHERE EMP_CODI= 470 AND FAC_CONT= 25173351</v>
      </c>
    </row>
    <row r="938" spans="1:17" x14ac:dyDescent="0.2">
      <c r="A938">
        <v>470</v>
      </c>
      <c r="B938">
        <v>25173352</v>
      </c>
      <c r="C938">
        <v>54371</v>
      </c>
      <c r="D938">
        <v>3301</v>
      </c>
      <c r="E938" t="s">
        <v>43</v>
      </c>
      <c r="F938" s="3">
        <v>45654.683085532408</v>
      </c>
      <c r="G938" s="3" t="str">
        <f t="shared" si="28"/>
        <v>'28-12-2024'</v>
      </c>
      <c r="H938">
        <v>12</v>
      </c>
      <c r="I938">
        <v>28</v>
      </c>
      <c r="J938" t="s">
        <v>147</v>
      </c>
      <c r="K938" s="4" t="s">
        <v>111</v>
      </c>
      <c r="L938" t="s">
        <v>112</v>
      </c>
      <c r="M938" t="s">
        <v>113</v>
      </c>
      <c r="N938" t="s">
        <v>114</v>
      </c>
      <c r="O938" t="s">
        <v>115</v>
      </c>
      <c r="P938" t="s">
        <v>107</v>
      </c>
      <c r="Q938" t="str">
        <f t="shared" si="29"/>
        <v>UPDATE FA_FEGEN SET FEG_ESTE = 'N' WHERE EMP_CODI= 470 AND FAC_CONT= 25173352</v>
      </c>
    </row>
    <row r="939" spans="1:17" x14ac:dyDescent="0.2">
      <c r="A939">
        <v>470</v>
      </c>
      <c r="B939">
        <v>25173353</v>
      </c>
      <c r="C939">
        <v>54371</v>
      </c>
      <c r="D939">
        <v>3301</v>
      </c>
      <c r="E939" t="s">
        <v>43</v>
      </c>
      <c r="F939" s="3">
        <v>45654.683085532408</v>
      </c>
      <c r="G939" s="3" t="str">
        <f t="shared" si="28"/>
        <v>'28-12-2024'</v>
      </c>
      <c r="H939">
        <v>12</v>
      </c>
      <c r="I939">
        <v>28</v>
      </c>
      <c r="J939" t="s">
        <v>147</v>
      </c>
      <c r="K939" s="4" t="s">
        <v>111</v>
      </c>
      <c r="L939" t="s">
        <v>112</v>
      </c>
      <c r="M939" t="s">
        <v>113</v>
      </c>
      <c r="N939" t="s">
        <v>114</v>
      </c>
      <c r="O939" t="s">
        <v>115</v>
      </c>
      <c r="P939" t="s">
        <v>107</v>
      </c>
      <c r="Q939" t="str">
        <f t="shared" si="29"/>
        <v>UPDATE FA_FEGEN SET FEG_ESTE = 'N' WHERE EMP_CODI= 470 AND FAC_CONT= 25173353</v>
      </c>
    </row>
    <row r="940" spans="1:17" x14ac:dyDescent="0.2">
      <c r="A940">
        <v>470</v>
      </c>
      <c r="B940">
        <v>25173354</v>
      </c>
      <c r="C940">
        <v>54371</v>
      </c>
      <c r="D940">
        <v>3301</v>
      </c>
      <c r="E940" t="s">
        <v>43</v>
      </c>
      <c r="F940" s="3">
        <v>45654.683085532408</v>
      </c>
      <c r="G940" s="3" t="str">
        <f t="shared" si="28"/>
        <v>'28-12-2024'</v>
      </c>
      <c r="H940">
        <v>12</v>
      </c>
      <c r="I940">
        <v>28</v>
      </c>
      <c r="J940" t="s">
        <v>147</v>
      </c>
      <c r="K940" s="4" t="s">
        <v>111</v>
      </c>
      <c r="L940" t="s">
        <v>112</v>
      </c>
      <c r="M940" t="s">
        <v>113</v>
      </c>
      <c r="N940" t="s">
        <v>114</v>
      </c>
      <c r="O940" t="s">
        <v>115</v>
      </c>
      <c r="P940" t="s">
        <v>107</v>
      </c>
      <c r="Q940" t="str">
        <f t="shared" si="29"/>
        <v>UPDATE FA_FEGEN SET FEG_ESTE = 'N' WHERE EMP_CODI= 470 AND FAC_CONT= 25173354</v>
      </c>
    </row>
    <row r="941" spans="1:17" x14ac:dyDescent="0.2">
      <c r="A941">
        <v>470</v>
      </c>
      <c r="B941">
        <v>25173355</v>
      </c>
      <c r="C941">
        <v>54371</v>
      </c>
      <c r="D941">
        <v>3301</v>
      </c>
      <c r="E941" t="s">
        <v>43</v>
      </c>
      <c r="F941" s="3">
        <v>45654.683085532408</v>
      </c>
      <c r="G941" s="3" t="str">
        <f t="shared" si="28"/>
        <v>'28-12-2024'</v>
      </c>
      <c r="H941">
        <v>12</v>
      </c>
      <c r="I941">
        <v>28</v>
      </c>
      <c r="J941" t="s">
        <v>147</v>
      </c>
      <c r="K941" s="4" t="s">
        <v>111</v>
      </c>
      <c r="L941" t="s">
        <v>112</v>
      </c>
      <c r="M941" t="s">
        <v>113</v>
      </c>
      <c r="N941" t="s">
        <v>114</v>
      </c>
      <c r="O941" t="s">
        <v>115</v>
      </c>
      <c r="P941" t="s">
        <v>107</v>
      </c>
      <c r="Q941" t="str">
        <f t="shared" si="29"/>
        <v>UPDATE FA_FEGEN SET FEG_ESTE = 'N' WHERE EMP_CODI= 470 AND FAC_CONT= 25173355</v>
      </c>
    </row>
    <row r="942" spans="1:17" x14ac:dyDescent="0.2">
      <c r="A942">
        <v>470</v>
      </c>
      <c r="B942">
        <v>25173356</v>
      </c>
      <c r="C942">
        <v>54371</v>
      </c>
      <c r="D942">
        <v>3301</v>
      </c>
      <c r="E942" t="s">
        <v>43</v>
      </c>
      <c r="F942" s="3">
        <v>45654.683085532408</v>
      </c>
      <c r="G942" s="3" t="str">
        <f t="shared" si="28"/>
        <v>'28-12-2024'</v>
      </c>
      <c r="H942">
        <v>12</v>
      </c>
      <c r="I942">
        <v>28</v>
      </c>
      <c r="J942" t="s">
        <v>147</v>
      </c>
      <c r="K942" s="4" t="s">
        <v>111</v>
      </c>
      <c r="L942" t="s">
        <v>112</v>
      </c>
      <c r="M942" t="s">
        <v>113</v>
      </c>
      <c r="N942" t="s">
        <v>114</v>
      </c>
      <c r="O942" t="s">
        <v>115</v>
      </c>
      <c r="P942" t="s">
        <v>107</v>
      </c>
      <c r="Q942" t="str">
        <f t="shared" si="29"/>
        <v>UPDATE FA_FEGEN SET FEG_ESTE = 'N' WHERE EMP_CODI= 470 AND FAC_CONT= 25173356</v>
      </c>
    </row>
    <row r="943" spans="1:17" x14ac:dyDescent="0.2">
      <c r="A943">
        <v>470</v>
      </c>
      <c r="B943">
        <v>25173357</v>
      </c>
      <c r="C943">
        <v>54371</v>
      </c>
      <c r="D943">
        <v>3301</v>
      </c>
      <c r="E943" t="s">
        <v>43</v>
      </c>
      <c r="F943" s="3">
        <v>45654.683085532408</v>
      </c>
      <c r="G943" s="3" t="str">
        <f t="shared" si="28"/>
        <v>'28-12-2024'</v>
      </c>
      <c r="H943">
        <v>12</v>
      </c>
      <c r="I943">
        <v>28</v>
      </c>
      <c r="J943" t="s">
        <v>147</v>
      </c>
      <c r="K943" s="4" t="s">
        <v>111</v>
      </c>
      <c r="L943" t="s">
        <v>112</v>
      </c>
      <c r="M943" t="s">
        <v>113</v>
      </c>
      <c r="N943" t="s">
        <v>114</v>
      </c>
      <c r="O943" t="s">
        <v>115</v>
      </c>
      <c r="P943" t="s">
        <v>107</v>
      </c>
      <c r="Q943" t="str">
        <f t="shared" si="29"/>
        <v>UPDATE FA_FEGEN SET FEG_ESTE = 'N' WHERE EMP_CODI= 470 AND FAC_CONT= 25173357</v>
      </c>
    </row>
    <row r="944" spans="1:17" x14ac:dyDescent="0.2">
      <c r="A944">
        <v>470</v>
      </c>
      <c r="B944">
        <v>25173358</v>
      </c>
      <c r="C944">
        <v>54371</v>
      </c>
      <c r="D944">
        <v>3301</v>
      </c>
      <c r="E944" t="s">
        <v>43</v>
      </c>
      <c r="F944" s="3">
        <v>45654.683085532408</v>
      </c>
      <c r="G944" s="3" t="str">
        <f t="shared" si="28"/>
        <v>'28-12-2024'</v>
      </c>
      <c r="H944">
        <v>12</v>
      </c>
      <c r="I944">
        <v>28</v>
      </c>
      <c r="J944" t="s">
        <v>147</v>
      </c>
      <c r="K944" s="4" t="s">
        <v>111</v>
      </c>
      <c r="L944" t="s">
        <v>112</v>
      </c>
      <c r="M944" t="s">
        <v>113</v>
      </c>
      <c r="N944" t="s">
        <v>114</v>
      </c>
      <c r="O944" t="s">
        <v>115</v>
      </c>
      <c r="P944" t="s">
        <v>107</v>
      </c>
      <c r="Q944" t="str">
        <f t="shared" si="29"/>
        <v>UPDATE FA_FEGEN SET FEG_ESTE = 'N' WHERE EMP_CODI= 470 AND FAC_CONT= 25173358</v>
      </c>
    </row>
    <row r="945" spans="1:17" x14ac:dyDescent="0.2">
      <c r="A945">
        <v>470</v>
      </c>
      <c r="B945">
        <v>25173359</v>
      </c>
      <c r="C945">
        <v>54371</v>
      </c>
      <c r="D945">
        <v>3301</v>
      </c>
      <c r="E945" t="s">
        <v>43</v>
      </c>
      <c r="F945" s="3">
        <v>45654.683085532408</v>
      </c>
      <c r="G945" s="3" t="str">
        <f t="shared" si="28"/>
        <v>'28-12-2024'</v>
      </c>
      <c r="H945">
        <v>12</v>
      </c>
      <c r="I945">
        <v>28</v>
      </c>
      <c r="J945" t="s">
        <v>147</v>
      </c>
      <c r="K945" s="4" t="s">
        <v>111</v>
      </c>
      <c r="L945" t="s">
        <v>112</v>
      </c>
      <c r="M945" t="s">
        <v>113</v>
      </c>
      <c r="N945" t="s">
        <v>114</v>
      </c>
      <c r="O945" t="s">
        <v>115</v>
      </c>
      <c r="P945" t="s">
        <v>107</v>
      </c>
      <c r="Q945" t="str">
        <f t="shared" si="29"/>
        <v>UPDATE FA_FEGEN SET FEG_ESTE = 'N' WHERE EMP_CODI= 470 AND FAC_CONT= 25173359</v>
      </c>
    </row>
    <row r="946" spans="1:17" x14ac:dyDescent="0.2">
      <c r="A946">
        <v>470</v>
      </c>
      <c r="B946">
        <v>25173360</v>
      </c>
      <c r="C946">
        <v>54371</v>
      </c>
      <c r="D946">
        <v>3301</v>
      </c>
      <c r="E946" t="s">
        <v>43</v>
      </c>
      <c r="F946" s="3">
        <v>45654.683085532408</v>
      </c>
      <c r="G946" s="3" t="str">
        <f t="shared" si="28"/>
        <v>'28-12-2024'</v>
      </c>
      <c r="H946">
        <v>12</v>
      </c>
      <c r="I946">
        <v>28</v>
      </c>
      <c r="J946" t="s">
        <v>147</v>
      </c>
      <c r="K946" s="4" t="s">
        <v>111</v>
      </c>
      <c r="L946" t="s">
        <v>112</v>
      </c>
      <c r="M946" t="s">
        <v>113</v>
      </c>
      <c r="N946" t="s">
        <v>114</v>
      </c>
      <c r="O946" t="s">
        <v>115</v>
      </c>
      <c r="P946" t="s">
        <v>107</v>
      </c>
      <c r="Q946" t="str">
        <f t="shared" si="29"/>
        <v>UPDATE FA_FEGEN SET FEG_ESTE = 'N' WHERE EMP_CODI= 470 AND FAC_CONT= 25173360</v>
      </c>
    </row>
    <row r="947" spans="1:17" x14ac:dyDescent="0.2">
      <c r="A947">
        <v>470</v>
      </c>
      <c r="B947">
        <v>25173361</v>
      </c>
      <c r="C947">
        <v>54371</v>
      </c>
      <c r="D947">
        <v>3301</v>
      </c>
      <c r="E947" t="s">
        <v>43</v>
      </c>
      <c r="F947" s="3">
        <v>45654.683085532408</v>
      </c>
      <c r="G947" s="3" t="str">
        <f t="shared" si="28"/>
        <v>'28-12-2024'</v>
      </c>
      <c r="H947">
        <v>12</v>
      </c>
      <c r="I947">
        <v>28</v>
      </c>
      <c r="J947" t="s">
        <v>147</v>
      </c>
      <c r="K947" s="4" t="s">
        <v>111</v>
      </c>
      <c r="L947" t="s">
        <v>112</v>
      </c>
      <c r="M947" t="s">
        <v>113</v>
      </c>
      <c r="N947" t="s">
        <v>114</v>
      </c>
      <c r="O947" t="s">
        <v>115</v>
      </c>
      <c r="P947" t="s">
        <v>107</v>
      </c>
      <c r="Q947" t="str">
        <f t="shared" si="29"/>
        <v>UPDATE FA_FEGEN SET FEG_ESTE = 'N' WHERE EMP_CODI= 470 AND FAC_CONT= 25173361</v>
      </c>
    </row>
    <row r="948" spans="1:17" x14ac:dyDescent="0.2">
      <c r="A948">
        <v>470</v>
      </c>
      <c r="B948">
        <v>25173362</v>
      </c>
      <c r="C948">
        <v>54371</v>
      </c>
      <c r="D948">
        <v>3301</v>
      </c>
      <c r="E948" t="s">
        <v>43</v>
      </c>
      <c r="F948" s="3">
        <v>45654.683085532408</v>
      </c>
      <c r="G948" s="3" t="str">
        <f t="shared" si="28"/>
        <v>'28-12-2024'</v>
      </c>
      <c r="H948">
        <v>12</v>
      </c>
      <c r="I948">
        <v>28</v>
      </c>
      <c r="J948" t="s">
        <v>147</v>
      </c>
      <c r="K948" s="4" t="s">
        <v>111</v>
      </c>
      <c r="L948" t="s">
        <v>112</v>
      </c>
      <c r="M948" t="s">
        <v>113</v>
      </c>
      <c r="N948" t="s">
        <v>114</v>
      </c>
      <c r="O948" t="s">
        <v>115</v>
      </c>
      <c r="P948" t="s">
        <v>107</v>
      </c>
      <c r="Q948" t="str">
        <f t="shared" si="29"/>
        <v>UPDATE FA_FEGEN SET FEG_ESTE = 'N' WHERE EMP_CODI= 470 AND FAC_CONT= 25173362</v>
      </c>
    </row>
    <row r="949" spans="1:17" x14ac:dyDescent="0.2">
      <c r="A949">
        <v>470</v>
      </c>
      <c r="B949">
        <v>25173363</v>
      </c>
      <c r="C949">
        <v>54371</v>
      </c>
      <c r="D949">
        <v>3301</v>
      </c>
      <c r="E949" t="s">
        <v>43</v>
      </c>
      <c r="F949" s="3">
        <v>45654.683085532408</v>
      </c>
      <c r="G949" s="3" t="str">
        <f t="shared" si="28"/>
        <v>'28-12-2024'</v>
      </c>
      <c r="H949">
        <v>12</v>
      </c>
      <c r="I949">
        <v>28</v>
      </c>
      <c r="J949" t="s">
        <v>147</v>
      </c>
      <c r="K949" s="4" t="s">
        <v>111</v>
      </c>
      <c r="L949" t="s">
        <v>112</v>
      </c>
      <c r="M949" t="s">
        <v>113</v>
      </c>
      <c r="N949" t="s">
        <v>114</v>
      </c>
      <c r="O949" t="s">
        <v>115</v>
      </c>
      <c r="P949" t="s">
        <v>107</v>
      </c>
      <c r="Q949" t="str">
        <f t="shared" si="29"/>
        <v>UPDATE FA_FEGEN SET FEG_ESTE = 'N' WHERE EMP_CODI= 470 AND FAC_CONT= 25173363</v>
      </c>
    </row>
    <row r="950" spans="1:17" x14ac:dyDescent="0.2">
      <c r="A950">
        <v>470</v>
      </c>
      <c r="B950">
        <v>25173364</v>
      </c>
      <c r="C950">
        <v>54371</v>
      </c>
      <c r="D950">
        <v>3301</v>
      </c>
      <c r="E950" t="s">
        <v>43</v>
      </c>
      <c r="F950" s="3">
        <v>45654.683085532408</v>
      </c>
      <c r="G950" s="3" t="str">
        <f t="shared" si="28"/>
        <v>'28-12-2024'</v>
      </c>
      <c r="H950">
        <v>12</v>
      </c>
      <c r="I950">
        <v>28</v>
      </c>
      <c r="J950" t="s">
        <v>147</v>
      </c>
      <c r="K950" s="4" t="s">
        <v>111</v>
      </c>
      <c r="L950" t="s">
        <v>112</v>
      </c>
      <c r="M950" t="s">
        <v>113</v>
      </c>
      <c r="N950" t="s">
        <v>114</v>
      </c>
      <c r="O950" t="s">
        <v>115</v>
      </c>
      <c r="P950" t="s">
        <v>107</v>
      </c>
      <c r="Q950" t="str">
        <f t="shared" si="29"/>
        <v>UPDATE FA_FEGEN SET FEG_ESTE = 'N' WHERE EMP_CODI= 470 AND FAC_CONT= 25173364</v>
      </c>
    </row>
    <row r="951" spans="1:17" x14ac:dyDescent="0.2">
      <c r="A951">
        <v>470</v>
      </c>
      <c r="B951">
        <v>25173365</v>
      </c>
      <c r="C951">
        <v>54371</v>
      </c>
      <c r="D951">
        <v>3301</v>
      </c>
      <c r="E951" t="s">
        <v>43</v>
      </c>
      <c r="F951" s="3">
        <v>45654.683085532408</v>
      </c>
      <c r="G951" s="3" t="str">
        <f t="shared" si="28"/>
        <v>'28-12-2024'</v>
      </c>
      <c r="H951">
        <v>12</v>
      </c>
      <c r="I951">
        <v>28</v>
      </c>
      <c r="J951" t="s">
        <v>147</v>
      </c>
      <c r="K951" s="4" t="s">
        <v>111</v>
      </c>
      <c r="L951" t="s">
        <v>112</v>
      </c>
      <c r="M951" t="s">
        <v>113</v>
      </c>
      <c r="N951" t="s">
        <v>114</v>
      </c>
      <c r="O951" t="s">
        <v>115</v>
      </c>
      <c r="P951" t="s">
        <v>107</v>
      </c>
      <c r="Q951" t="str">
        <f t="shared" si="29"/>
        <v>UPDATE FA_FEGEN SET FEG_ESTE = 'N' WHERE EMP_CODI= 470 AND FAC_CONT= 25173365</v>
      </c>
    </row>
    <row r="952" spans="1:17" x14ac:dyDescent="0.2">
      <c r="A952">
        <v>470</v>
      </c>
      <c r="B952">
        <v>25173366</v>
      </c>
      <c r="C952">
        <v>54371</v>
      </c>
      <c r="D952">
        <v>3301</v>
      </c>
      <c r="E952" t="s">
        <v>43</v>
      </c>
      <c r="F952" s="3">
        <v>45654.683085532408</v>
      </c>
      <c r="G952" s="3" t="str">
        <f t="shared" si="28"/>
        <v>'28-12-2024'</v>
      </c>
      <c r="H952">
        <v>12</v>
      </c>
      <c r="I952">
        <v>28</v>
      </c>
      <c r="J952" t="s">
        <v>147</v>
      </c>
      <c r="K952" s="4" t="s">
        <v>111</v>
      </c>
      <c r="L952" t="s">
        <v>112</v>
      </c>
      <c r="M952" t="s">
        <v>113</v>
      </c>
      <c r="N952" t="s">
        <v>114</v>
      </c>
      <c r="O952" t="s">
        <v>115</v>
      </c>
      <c r="P952" t="s">
        <v>107</v>
      </c>
      <c r="Q952" t="str">
        <f t="shared" si="29"/>
        <v>UPDATE FA_FEGEN SET FEG_ESTE = 'N' WHERE EMP_CODI= 470 AND FAC_CONT= 25173366</v>
      </c>
    </row>
    <row r="953" spans="1:17" x14ac:dyDescent="0.2">
      <c r="A953">
        <v>470</v>
      </c>
      <c r="B953">
        <v>25173367</v>
      </c>
      <c r="C953">
        <v>54371</v>
      </c>
      <c r="D953">
        <v>3301</v>
      </c>
      <c r="E953" t="s">
        <v>43</v>
      </c>
      <c r="F953" s="3">
        <v>45654.683085532408</v>
      </c>
      <c r="G953" s="3" t="str">
        <f t="shared" si="28"/>
        <v>'28-12-2024'</v>
      </c>
      <c r="H953">
        <v>12</v>
      </c>
      <c r="I953">
        <v>28</v>
      </c>
      <c r="J953" t="s">
        <v>147</v>
      </c>
      <c r="K953" s="4" t="s">
        <v>111</v>
      </c>
      <c r="L953" t="s">
        <v>112</v>
      </c>
      <c r="M953" t="s">
        <v>113</v>
      </c>
      <c r="N953" t="s">
        <v>114</v>
      </c>
      <c r="O953" t="s">
        <v>115</v>
      </c>
      <c r="P953" t="s">
        <v>107</v>
      </c>
      <c r="Q953" t="str">
        <f t="shared" si="29"/>
        <v>UPDATE FA_FEGEN SET FEG_ESTE = 'N' WHERE EMP_CODI= 470 AND FAC_CONT= 25173367</v>
      </c>
    </row>
    <row r="954" spans="1:17" x14ac:dyDescent="0.2">
      <c r="A954">
        <v>470</v>
      </c>
      <c r="B954">
        <v>25173368</v>
      </c>
      <c r="C954">
        <v>54371</v>
      </c>
      <c r="D954">
        <v>3301</v>
      </c>
      <c r="E954" t="s">
        <v>43</v>
      </c>
      <c r="F954" s="3">
        <v>45654.683085532408</v>
      </c>
      <c r="G954" s="3" t="str">
        <f t="shared" si="28"/>
        <v>'28-12-2024'</v>
      </c>
      <c r="H954">
        <v>12</v>
      </c>
      <c r="I954">
        <v>28</v>
      </c>
      <c r="J954" t="s">
        <v>147</v>
      </c>
      <c r="K954" s="4" t="s">
        <v>111</v>
      </c>
      <c r="L954" t="s">
        <v>112</v>
      </c>
      <c r="M954" t="s">
        <v>113</v>
      </c>
      <c r="N954" t="s">
        <v>114</v>
      </c>
      <c r="O954" t="s">
        <v>115</v>
      </c>
      <c r="P954" t="s">
        <v>107</v>
      </c>
      <c r="Q954" t="str">
        <f t="shared" si="29"/>
        <v>UPDATE FA_FEGEN SET FEG_ESTE = 'N' WHERE EMP_CODI= 470 AND FAC_CONT= 25173368</v>
      </c>
    </row>
    <row r="955" spans="1:17" x14ac:dyDescent="0.2">
      <c r="A955">
        <v>470</v>
      </c>
      <c r="B955">
        <v>25173369</v>
      </c>
      <c r="C955">
        <v>54371</v>
      </c>
      <c r="D955">
        <v>3301</v>
      </c>
      <c r="E955" t="s">
        <v>43</v>
      </c>
      <c r="F955" s="3">
        <v>45654.683085532408</v>
      </c>
      <c r="G955" s="3" t="str">
        <f t="shared" si="28"/>
        <v>'28-12-2024'</v>
      </c>
      <c r="H955">
        <v>12</v>
      </c>
      <c r="I955">
        <v>28</v>
      </c>
      <c r="J955" t="s">
        <v>147</v>
      </c>
      <c r="K955" s="4" t="s">
        <v>111</v>
      </c>
      <c r="L955" t="s">
        <v>112</v>
      </c>
      <c r="M955" t="s">
        <v>113</v>
      </c>
      <c r="N955" t="s">
        <v>114</v>
      </c>
      <c r="O955" t="s">
        <v>115</v>
      </c>
      <c r="P955" t="s">
        <v>107</v>
      </c>
      <c r="Q955" t="str">
        <f t="shared" si="29"/>
        <v>UPDATE FA_FEGEN SET FEG_ESTE = 'N' WHERE EMP_CODI= 470 AND FAC_CONT= 25173369</v>
      </c>
    </row>
    <row r="956" spans="1:17" x14ac:dyDescent="0.2">
      <c r="A956">
        <v>470</v>
      </c>
      <c r="B956">
        <v>25173370</v>
      </c>
      <c r="C956">
        <v>54371</v>
      </c>
      <c r="D956">
        <v>3301</v>
      </c>
      <c r="E956" t="s">
        <v>43</v>
      </c>
      <c r="F956" s="3">
        <v>45654.683085532408</v>
      </c>
      <c r="G956" s="3" t="str">
        <f t="shared" si="28"/>
        <v>'28-12-2024'</v>
      </c>
      <c r="H956">
        <v>12</v>
      </c>
      <c r="I956">
        <v>28</v>
      </c>
      <c r="J956" t="s">
        <v>147</v>
      </c>
      <c r="K956" s="4" t="s">
        <v>111</v>
      </c>
      <c r="L956" t="s">
        <v>112</v>
      </c>
      <c r="M956" t="s">
        <v>113</v>
      </c>
      <c r="N956" t="s">
        <v>114</v>
      </c>
      <c r="O956" t="s">
        <v>115</v>
      </c>
      <c r="P956" t="s">
        <v>107</v>
      </c>
      <c r="Q956" t="str">
        <f t="shared" si="29"/>
        <v>UPDATE FA_FEGEN SET FEG_ESTE = 'N' WHERE EMP_CODI= 470 AND FAC_CONT= 25173370</v>
      </c>
    </row>
    <row r="957" spans="1:17" x14ac:dyDescent="0.2">
      <c r="A957">
        <v>470</v>
      </c>
      <c r="B957">
        <v>25173371</v>
      </c>
      <c r="C957">
        <v>54371</v>
      </c>
      <c r="D957">
        <v>3301</v>
      </c>
      <c r="E957" t="s">
        <v>43</v>
      </c>
      <c r="F957" s="3">
        <v>45654.683085532408</v>
      </c>
      <c r="G957" s="3" t="str">
        <f t="shared" si="28"/>
        <v>'28-12-2024'</v>
      </c>
      <c r="H957">
        <v>12</v>
      </c>
      <c r="I957">
        <v>28</v>
      </c>
      <c r="J957" t="s">
        <v>147</v>
      </c>
      <c r="K957" s="4" t="s">
        <v>111</v>
      </c>
      <c r="L957" t="s">
        <v>112</v>
      </c>
      <c r="M957" t="s">
        <v>113</v>
      </c>
      <c r="N957" t="s">
        <v>114</v>
      </c>
      <c r="O957" t="s">
        <v>115</v>
      </c>
      <c r="P957" t="s">
        <v>107</v>
      </c>
      <c r="Q957" t="str">
        <f t="shared" si="29"/>
        <v>UPDATE FA_FEGEN SET FEG_ESTE = 'N' WHERE EMP_CODI= 470 AND FAC_CONT= 25173371</v>
      </c>
    </row>
    <row r="958" spans="1:17" x14ac:dyDescent="0.2">
      <c r="A958">
        <v>470</v>
      </c>
      <c r="B958">
        <v>25173372</v>
      </c>
      <c r="C958">
        <v>54371</v>
      </c>
      <c r="D958">
        <v>3301</v>
      </c>
      <c r="E958" t="s">
        <v>43</v>
      </c>
      <c r="F958" s="3">
        <v>45654.683085532408</v>
      </c>
      <c r="G958" s="3" t="str">
        <f t="shared" si="28"/>
        <v>'28-12-2024'</v>
      </c>
      <c r="H958">
        <v>12</v>
      </c>
      <c r="I958">
        <v>28</v>
      </c>
      <c r="J958" t="s">
        <v>147</v>
      </c>
      <c r="K958" s="4" t="s">
        <v>111</v>
      </c>
      <c r="L958" t="s">
        <v>112</v>
      </c>
      <c r="M958" t="s">
        <v>113</v>
      </c>
      <c r="N958" t="s">
        <v>114</v>
      </c>
      <c r="O958" t="s">
        <v>115</v>
      </c>
      <c r="P958" t="s">
        <v>107</v>
      </c>
      <c r="Q958" t="str">
        <f t="shared" si="29"/>
        <v>UPDATE FA_FEGEN SET FEG_ESTE = 'N' WHERE EMP_CODI= 470 AND FAC_CONT= 25173372</v>
      </c>
    </row>
    <row r="959" spans="1:17" x14ac:dyDescent="0.2">
      <c r="A959">
        <v>470</v>
      </c>
      <c r="B959">
        <v>25173373</v>
      </c>
      <c r="C959">
        <v>54371</v>
      </c>
      <c r="D959">
        <v>3301</v>
      </c>
      <c r="E959" t="s">
        <v>43</v>
      </c>
      <c r="F959" s="3">
        <v>45654.683085532408</v>
      </c>
      <c r="G959" s="3" t="str">
        <f t="shared" si="28"/>
        <v>'28-12-2024'</v>
      </c>
      <c r="H959">
        <v>12</v>
      </c>
      <c r="I959">
        <v>28</v>
      </c>
      <c r="J959" t="s">
        <v>147</v>
      </c>
      <c r="K959" s="4" t="s">
        <v>111</v>
      </c>
      <c r="L959" t="s">
        <v>112</v>
      </c>
      <c r="M959" t="s">
        <v>113</v>
      </c>
      <c r="N959" t="s">
        <v>114</v>
      </c>
      <c r="O959" t="s">
        <v>115</v>
      </c>
      <c r="P959" t="s">
        <v>107</v>
      </c>
      <c r="Q959" t="str">
        <f t="shared" si="29"/>
        <v>UPDATE FA_FEGEN SET FEG_ESTE = 'N' WHERE EMP_CODI= 470 AND FAC_CONT= 25173373</v>
      </c>
    </row>
    <row r="960" spans="1:17" x14ac:dyDescent="0.2">
      <c r="A960">
        <v>470</v>
      </c>
      <c r="B960">
        <v>25173374</v>
      </c>
      <c r="C960">
        <v>54371</v>
      </c>
      <c r="D960">
        <v>3301</v>
      </c>
      <c r="E960" t="s">
        <v>43</v>
      </c>
      <c r="F960" s="3">
        <v>45654.683085532408</v>
      </c>
      <c r="G960" s="3" t="str">
        <f t="shared" si="28"/>
        <v>'28-12-2024'</v>
      </c>
      <c r="H960">
        <v>12</v>
      </c>
      <c r="I960">
        <v>28</v>
      </c>
      <c r="J960" t="s">
        <v>147</v>
      </c>
      <c r="K960" s="4" t="s">
        <v>111</v>
      </c>
      <c r="L960" t="s">
        <v>112</v>
      </c>
      <c r="M960" t="s">
        <v>113</v>
      </c>
      <c r="N960" t="s">
        <v>114</v>
      </c>
      <c r="O960" t="s">
        <v>115</v>
      </c>
      <c r="P960" t="s">
        <v>107</v>
      </c>
      <c r="Q960" t="str">
        <f t="shared" si="29"/>
        <v>UPDATE FA_FEGEN SET FEG_ESTE = 'N' WHERE EMP_CODI= 470 AND FAC_CONT= 25173374</v>
      </c>
    </row>
    <row r="961" spans="1:17" x14ac:dyDescent="0.2">
      <c r="A961">
        <v>470</v>
      </c>
      <c r="B961">
        <v>25173375</v>
      </c>
      <c r="C961">
        <v>54371</v>
      </c>
      <c r="D961">
        <v>3301</v>
      </c>
      <c r="E961" t="s">
        <v>43</v>
      </c>
      <c r="F961" s="3">
        <v>45654.683085532408</v>
      </c>
      <c r="G961" s="3" t="str">
        <f t="shared" si="28"/>
        <v>'28-12-2024'</v>
      </c>
      <c r="H961">
        <v>12</v>
      </c>
      <c r="I961">
        <v>28</v>
      </c>
      <c r="J961" t="s">
        <v>147</v>
      </c>
      <c r="K961" s="4" t="s">
        <v>111</v>
      </c>
      <c r="L961" t="s">
        <v>112</v>
      </c>
      <c r="M961" t="s">
        <v>113</v>
      </c>
      <c r="N961" t="s">
        <v>114</v>
      </c>
      <c r="O961" t="s">
        <v>115</v>
      </c>
      <c r="P961" t="s">
        <v>107</v>
      </c>
      <c r="Q961" t="str">
        <f t="shared" si="29"/>
        <v>UPDATE FA_FEGEN SET FEG_ESTE = 'N' WHERE EMP_CODI= 470 AND FAC_CONT= 25173375</v>
      </c>
    </row>
    <row r="962" spans="1:17" x14ac:dyDescent="0.2">
      <c r="A962">
        <v>470</v>
      </c>
      <c r="B962">
        <v>25173376</v>
      </c>
      <c r="C962">
        <v>54371</v>
      </c>
      <c r="D962">
        <v>3301</v>
      </c>
      <c r="E962" t="s">
        <v>43</v>
      </c>
      <c r="F962" s="3">
        <v>45654.683085532408</v>
      </c>
      <c r="G962" s="3" t="str">
        <f t="shared" si="28"/>
        <v>'28-12-2024'</v>
      </c>
      <c r="H962">
        <v>12</v>
      </c>
      <c r="I962">
        <v>28</v>
      </c>
      <c r="J962" t="s">
        <v>147</v>
      </c>
      <c r="K962" s="4" t="s">
        <v>111</v>
      </c>
      <c r="L962" t="s">
        <v>112</v>
      </c>
      <c r="M962" t="s">
        <v>113</v>
      </c>
      <c r="N962" t="s">
        <v>114</v>
      </c>
      <c r="O962" t="s">
        <v>115</v>
      </c>
      <c r="P962" t="s">
        <v>107</v>
      </c>
      <c r="Q962" t="str">
        <f t="shared" si="29"/>
        <v>UPDATE FA_FEGEN SET FEG_ESTE = 'N' WHERE EMP_CODI= 470 AND FAC_CONT= 25173376</v>
      </c>
    </row>
    <row r="963" spans="1:17" x14ac:dyDescent="0.2">
      <c r="A963">
        <v>470</v>
      </c>
      <c r="B963">
        <v>25173377</v>
      </c>
      <c r="C963">
        <v>54371</v>
      </c>
      <c r="D963">
        <v>3301</v>
      </c>
      <c r="E963" t="s">
        <v>43</v>
      </c>
      <c r="F963" s="3">
        <v>45654.683085532408</v>
      </c>
      <c r="G963" s="3" t="str">
        <f t="shared" ref="G963:G1026" si="30">"'"&amp;TEXT(F963, "dd-mm-yyyy")&amp;"'"</f>
        <v>'28-12-2024'</v>
      </c>
      <c r="H963">
        <v>12</v>
      </c>
      <c r="I963">
        <v>28</v>
      </c>
      <c r="J963" t="s">
        <v>147</v>
      </c>
      <c r="K963" s="4" t="s">
        <v>111</v>
      </c>
      <c r="L963" t="s">
        <v>112</v>
      </c>
      <c r="M963" t="s">
        <v>113</v>
      </c>
      <c r="N963" t="s">
        <v>114</v>
      </c>
      <c r="O963" t="s">
        <v>115</v>
      </c>
      <c r="P963" t="s">
        <v>107</v>
      </c>
      <c r="Q963" t="str">
        <f t="shared" ref="Q963:Q1026" si="31">J963&amp;N963&amp;B963</f>
        <v>UPDATE FA_FEGEN SET FEG_ESTE = 'N' WHERE EMP_CODI= 470 AND FAC_CONT= 25173377</v>
      </c>
    </row>
    <row r="964" spans="1:17" x14ac:dyDescent="0.2">
      <c r="A964">
        <v>470</v>
      </c>
      <c r="B964">
        <v>25173378</v>
      </c>
      <c r="C964">
        <v>54371</v>
      </c>
      <c r="D964">
        <v>3301</v>
      </c>
      <c r="E964" t="s">
        <v>43</v>
      </c>
      <c r="F964" s="3">
        <v>45654.683085532408</v>
      </c>
      <c r="G964" s="3" t="str">
        <f t="shared" si="30"/>
        <v>'28-12-2024'</v>
      </c>
      <c r="H964">
        <v>12</v>
      </c>
      <c r="I964">
        <v>28</v>
      </c>
      <c r="J964" t="s">
        <v>147</v>
      </c>
      <c r="K964" s="4" t="s">
        <v>111</v>
      </c>
      <c r="L964" t="s">
        <v>112</v>
      </c>
      <c r="M964" t="s">
        <v>113</v>
      </c>
      <c r="N964" t="s">
        <v>114</v>
      </c>
      <c r="O964" t="s">
        <v>115</v>
      </c>
      <c r="P964" t="s">
        <v>107</v>
      </c>
      <c r="Q964" t="str">
        <f t="shared" si="31"/>
        <v>UPDATE FA_FEGEN SET FEG_ESTE = 'N' WHERE EMP_CODI= 470 AND FAC_CONT= 25173378</v>
      </c>
    </row>
    <row r="965" spans="1:17" x14ac:dyDescent="0.2">
      <c r="A965">
        <v>470</v>
      </c>
      <c r="B965">
        <v>25173379</v>
      </c>
      <c r="C965">
        <v>54371</v>
      </c>
      <c r="D965">
        <v>3301</v>
      </c>
      <c r="E965" t="s">
        <v>43</v>
      </c>
      <c r="F965" s="3">
        <v>45654.683085532408</v>
      </c>
      <c r="G965" s="3" t="str">
        <f t="shared" si="30"/>
        <v>'28-12-2024'</v>
      </c>
      <c r="H965">
        <v>12</v>
      </c>
      <c r="I965">
        <v>28</v>
      </c>
      <c r="J965" t="s">
        <v>147</v>
      </c>
      <c r="K965" s="4" t="s">
        <v>111</v>
      </c>
      <c r="L965" t="s">
        <v>112</v>
      </c>
      <c r="M965" t="s">
        <v>113</v>
      </c>
      <c r="N965" t="s">
        <v>114</v>
      </c>
      <c r="O965" t="s">
        <v>115</v>
      </c>
      <c r="P965" t="s">
        <v>107</v>
      </c>
      <c r="Q965" t="str">
        <f t="shared" si="31"/>
        <v>UPDATE FA_FEGEN SET FEG_ESTE = 'N' WHERE EMP_CODI= 470 AND FAC_CONT= 25173379</v>
      </c>
    </row>
    <row r="966" spans="1:17" x14ac:dyDescent="0.2">
      <c r="A966">
        <v>470</v>
      </c>
      <c r="B966">
        <v>25173380</v>
      </c>
      <c r="C966">
        <v>54371</v>
      </c>
      <c r="D966">
        <v>3301</v>
      </c>
      <c r="E966" t="s">
        <v>43</v>
      </c>
      <c r="F966" s="3">
        <v>45654.683085532408</v>
      </c>
      <c r="G966" s="3" t="str">
        <f t="shared" si="30"/>
        <v>'28-12-2024'</v>
      </c>
      <c r="H966">
        <v>12</v>
      </c>
      <c r="I966">
        <v>28</v>
      </c>
      <c r="J966" t="s">
        <v>147</v>
      </c>
      <c r="K966" s="4" t="s">
        <v>111</v>
      </c>
      <c r="L966" t="s">
        <v>112</v>
      </c>
      <c r="M966" t="s">
        <v>113</v>
      </c>
      <c r="N966" t="s">
        <v>114</v>
      </c>
      <c r="O966" t="s">
        <v>115</v>
      </c>
      <c r="P966" t="s">
        <v>107</v>
      </c>
      <c r="Q966" t="str">
        <f t="shared" si="31"/>
        <v>UPDATE FA_FEGEN SET FEG_ESTE = 'N' WHERE EMP_CODI= 470 AND FAC_CONT= 25173380</v>
      </c>
    </row>
    <row r="967" spans="1:17" x14ac:dyDescent="0.2">
      <c r="A967">
        <v>470</v>
      </c>
      <c r="B967">
        <v>25173381</v>
      </c>
      <c r="C967">
        <v>54371</v>
      </c>
      <c r="D967">
        <v>3301</v>
      </c>
      <c r="E967" t="s">
        <v>43</v>
      </c>
      <c r="F967" s="3">
        <v>45654.683085532408</v>
      </c>
      <c r="G967" s="3" t="str">
        <f t="shared" si="30"/>
        <v>'28-12-2024'</v>
      </c>
      <c r="H967">
        <v>12</v>
      </c>
      <c r="I967">
        <v>28</v>
      </c>
      <c r="J967" t="s">
        <v>147</v>
      </c>
      <c r="K967" s="4" t="s">
        <v>111</v>
      </c>
      <c r="L967" t="s">
        <v>112</v>
      </c>
      <c r="M967" t="s">
        <v>113</v>
      </c>
      <c r="N967" t="s">
        <v>114</v>
      </c>
      <c r="O967" t="s">
        <v>115</v>
      </c>
      <c r="P967" t="s">
        <v>107</v>
      </c>
      <c r="Q967" t="str">
        <f t="shared" si="31"/>
        <v>UPDATE FA_FEGEN SET FEG_ESTE = 'N' WHERE EMP_CODI= 470 AND FAC_CONT= 25173381</v>
      </c>
    </row>
    <row r="968" spans="1:17" x14ac:dyDescent="0.2">
      <c r="A968">
        <v>470</v>
      </c>
      <c r="B968">
        <v>25173382</v>
      </c>
      <c r="C968">
        <v>54371</v>
      </c>
      <c r="D968">
        <v>3301</v>
      </c>
      <c r="E968" t="s">
        <v>43</v>
      </c>
      <c r="F968" s="3">
        <v>45654.683085532408</v>
      </c>
      <c r="G968" s="3" t="str">
        <f t="shared" si="30"/>
        <v>'28-12-2024'</v>
      </c>
      <c r="H968">
        <v>12</v>
      </c>
      <c r="I968">
        <v>28</v>
      </c>
      <c r="J968" t="s">
        <v>147</v>
      </c>
      <c r="K968" s="4" t="s">
        <v>111</v>
      </c>
      <c r="L968" t="s">
        <v>112</v>
      </c>
      <c r="M968" t="s">
        <v>113</v>
      </c>
      <c r="N968" t="s">
        <v>114</v>
      </c>
      <c r="O968" t="s">
        <v>115</v>
      </c>
      <c r="P968" t="s">
        <v>107</v>
      </c>
      <c r="Q968" t="str">
        <f t="shared" si="31"/>
        <v>UPDATE FA_FEGEN SET FEG_ESTE = 'N' WHERE EMP_CODI= 470 AND FAC_CONT= 25173382</v>
      </c>
    </row>
    <row r="969" spans="1:17" x14ac:dyDescent="0.2">
      <c r="A969">
        <v>470</v>
      </c>
      <c r="B969">
        <v>25173383</v>
      </c>
      <c r="C969">
        <v>54371</v>
      </c>
      <c r="D969">
        <v>3301</v>
      </c>
      <c r="E969" t="s">
        <v>43</v>
      </c>
      <c r="F969" s="3">
        <v>45654.683085532408</v>
      </c>
      <c r="G969" s="3" t="str">
        <f t="shared" si="30"/>
        <v>'28-12-2024'</v>
      </c>
      <c r="H969">
        <v>12</v>
      </c>
      <c r="I969">
        <v>28</v>
      </c>
      <c r="J969" t="s">
        <v>147</v>
      </c>
      <c r="K969" s="4" t="s">
        <v>111</v>
      </c>
      <c r="L969" t="s">
        <v>112</v>
      </c>
      <c r="M969" t="s">
        <v>113</v>
      </c>
      <c r="N969" t="s">
        <v>114</v>
      </c>
      <c r="O969" t="s">
        <v>115</v>
      </c>
      <c r="P969" t="s">
        <v>107</v>
      </c>
      <c r="Q969" t="str">
        <f t="shared" si="31"/>
        <v>UPDATE FA_FEGEN SET FEG_ESTE = 'N' WHERE EMP_CODI= 470 AND FAC_CONT= 25173383</v>
      </c>
    </row>
    <row r="970" spans="1:17" x14ac:dyDescent="0.2">
      <c r="A970">
        <v>470</v>
      </c>
      <c r="B970">
        <v>25173384</v>
      </c>
      <c r="C970">
        <v>54371</v>
      </c>
      <c r="D970">
        <v>3301</v>
      </c>
      <c r="E970" t="s">
        <v>43</v>
      </c>
      <c r="F970" s="3">
        <v>45654.683085532408</v>
      </c>
      <c r="G970" s="3" t="str">
        <f t="shared" si="30"/>
        <v>'28-12-2024'</v>
      </c>
      <c r="H970">
        <v>12</v>
      </c>
      <c r="I970">
        <v>28</v>
      </c>
      <c r="J970" t="s">
        <v>147</v>
      </c>
      <c r="K970" s="4" t="s">
        <v>111</v>
      </c>
      <c r="L970" t="s">
        <v>112</v>
      </c>
      <c r="M970" t="s">
        <v>113</v>
      </c>
      <c r="N970" t="s">
        <v>114</v>
      </c>
      <c r="O970" t="s">
        <v>115</v>
      </c>
      <c r="P970" t="s">
        <v>107</v>
      </c>
      <c r="Q970" t="str">
        <f t="shared" si="31"/>
        <v>UPDATE FA_FEGEN SET FEG_ESTE = 'N' WHERE EMP_CODI= 470 AND FAC_CONT= 25173384</v>
      </c>
    </row>
    <row r="971" spans="1:17" x14ac:dyDescent="0.2">
      <c r="A971">
        <v>470</v>
      </c>
      <c r="B971">
        <v>25173385</v>
      </c>
      <c r="C971">
        <v>54371</v>
      </c>
      <c r="D971">
        <v>3301</v>
      </c>
      <c r="E971" t="s">
        <v>43</v>
      </c>
      <c r="F971" s="3">
        <v>45654.683085532408</v>
      </c>
      <c r="G971" s="3" t="str">
        <f t="shared" si="30"/>
        <v>'28-12-2024'</v>
      </c>
      <c r="H971">
        <v>12</v>
      </c>
      <c r="I971">
        <v>28</v>
      </c>
      <c r="J971" t="s">
        <v>147</v>
      </c>
      <c r="K971" s="4" t="s">
        <v>111</v>
      </c>
      <c r="L971" t="s">
        <v>112</v>
      </c>
      <c r="M971" t="s">
        <v>113</v>
      </c>
      <c r="N971" t="s">
        <v>114</v>
      </c>
      <c r="O971" t="s">
        <v>115</v>
      </c>
      <c r="P971" t="s">
        <v>107</v>
      </c>
      <c r="Q971" t="str">
        <f t="shared" si="31"/>
        <v>UPDATE FA_FEGEN SET FEG_ESTE = 'N' WHERE EMP_CODI= 470 AND FAC_CONT= 25173385</v>
      </c>
    </row>
    <row r="972" spans="1:17" x14ac:dyDescent="0.2">
      <c r="A972">
        <v>470</v>
      </c>
      <c r="B972">
        <v>25173386</v>
      </c>
      <c r="C972">
        <v>54371</v>
      </c>
      <c r="D972">
        <v>3301</v>
      </c>
      <c r="E972" t="s">
        <v>43</v>
      </c>
      <c r="F972" s="3">
        <v>45654.683085532408</v>
      </c>
      <c r="G972" s="3" t="str">
        <f t="shared" si="30"/>
        <v>'28-12-2024'</v>
      </c>
      <c r="H972">
        <v>12</v>
      </c>
      <c r="I972">
        <v>28</v>
      </c>
      <c r="J972" t="s">
        <v>147</v>
      </c>
      <c r="K972" s="4" t="s">
        <v>111</v>
      </c>
      <c r="L972" t="s">
        <v>112</v>
      </c>
      <c r="M972" t="s">
        <v>113</v>
      </c>
      <c r="N972" t="s">
        <v>114</v>
      </c>
      <c r="O972" t="s">
        <v>115</v>
      </c>
      <c r="P972" t="s">
        <v>107</v>
      </c>
      <c r="Q972" t="str">
        <f t="shared" si="31"/>
        <v>UPDATE FA_FEGEN SET FEG_ESTE = 'N' WHERE EMP_CODI= 470 AND FAC_CONT= 25173386</v>
      </c>
    </row>
    <row r="973" spans="1:17" x14ac:dyDescent="0.2">
      <c r="A973">
        <v>470</v>
      </c>
      <c r="B973">
        <v>25173387</v>
      </c>
      <c r="C973">
        <v>54371</v>
      </c>
      <c r="D973">
        <v>3301</v>
      </c>
      <c r="E973" t="s">
        <v>43</v>
      </c>
      <c r="F973" s="3">
        <v>45654.683085532408</v>
      </c>
      <c r="G973" s="3" t="str">
        <f t="shared" si="30"/>
        <v>'28-12-2024'</v>
      </c>
      <c r="H973">
        <v>12</v>
      </c>
      <c r="I973">
        <v>28</v>
      </c>
      <c r="J973" t="s">
        <v>147</v>
      </c>
      <c r="K973" s="4" t="s">
        <v>111</v>
      </c>
      <c r="L973" t="s">
        <v>112</v>
      </c>
      <c r="M973" t="s">
        <v>113</v>
      </c>
      <c r="N973" t="s">
        <v>114</v>
      </c>
      <c r="O973" t="s">
        <v>115</v>
      </c>
      <c r="P973" t="s">
        <v>107</v>
      </c>
      <c r="Q973" t="str">
        <f t="shared" si="31"/>
        <v>UPDATE FA_FEGEN SET FEG_ESTE = 'N' WHERE EMP_CODI= 470 AND FAC_CONT= 25173387</v>
      </c>
    </row>
    <row r="974" spans="1:17" x14ac:dyDescent="0.2">
      <c r="A974">
        <v>470</v>
      </c>
      <c r="B974">
        <v>25173789</v>
      </c>
      <c r="C974">
        <v>78016</v>
      </c>
      <c r="D974">
        <v>3301</v>
      </c>
      <c r="E974" t="s">
        <v>43</v>
      </c>
      <c r="F974" s="3">
        <v>45654.683085532408</v>
      </c>
      <c r="G974" s="3" t="str">
        <f t="shared" si="30"/>
        <v>'28-12-2024'</v>
      </c>
      <c r="H974">
        <v>12</v>
      </c>
      <c r="I974">
        <v>28</v>
      </c>
      <c r="J974" t="s">
        <v>147</v>
      </c>
      <c r="K974" s="4" t="s">
        <v>111</v>
      </c>
      <c r="L974" t="s">
        <v>112</v>
      </c>
      <c r="M974" t="s">
        <v>113</v>
      </c>
      <c r="N974" t="s">
        <v>114</v>
      </c>
      <c r="O974" t="s">
        <v>115</v>
      </c>
      <c r="P974" t="s">
        <v>107</v>
      </c>
      <c r="Q974" t="str">
        <f t="shared" si="31"/>
        <v>UPDATE FA_FEGEN SET FEG_ESTE = 'N' WHERE EMP_CODI= 470 AND FAC_CONT= 25173789</v>
      </c>
    </row>
    <row r="975" spans="1:17" x14ac:dyDescent="0.2">
      <c r="A975">
        <v>470</v>
      </c>
      <c r="B975">
        <v>25173790</v>
      </c>
      <c r="C975">
        <v>78016</v>
      </c>
      <c r="D975">
        <v>3301</v>
      </c>
      <c r="E975" t="s">
        <v>43</v>
      </c>
      <c r="F975" s="3">
        <v>45654.683085532408</v>
      </c>
      <c r="G975" s="3" t="str">
        <f t="shared" si="30"/>
        <v>'28-12-2024'</v>
      </c>
      <c r="H975">
        <v>12</v>
      </c>
      <c r="I975">
        <v>28</v>
      </c>
      <c r="J975" t="s">
        <v>147</v>
      </c>
      <c r="K975" s="4" t="s">
        <v>111</v>
      </c>
      <c r="L975" t="s">
        <v>112</v>
      </c>
      <c r="M975" t="s">
        <v>113</v>
      </c>
      <c r="N975" t="s">
        <v>114</v>
      </c>
      <c r="O975" t="s">
        <v>115</v>
      </c>
      <c r="P975" t="s">
        <v>107</v>
      </c>
      <c r="Q975" t="str">
        <f t="shared" si="31"/>
        <v>UPDATE FA_FEGEN SET FEG_ESTE = 'N' WHERE EMP_CODI= 470 AND FAC_CONT= 25173790</v>
      </c>
    </row>
    <row r="976" spans="1:17" x14ac:dyDescent="0.2">
      <c r="A976">
        <v>470</v>
      </c>
      <c r="B976">
        <v>25173791</v>
      </c>
      <c r="C976">
        <v>78016</v>
      </c>
      <c r="D976">
        <v>3301</v>
      </c>
      <c r="E976" t="s">
        <v>43</v>
      </c>
      <c r="F976" s="3">
        <v>45654.683085532408</v>
      </c>
      <c r="G976" s="3" t="str">
        <f t="shared" si="30"/>
        <v>'28-12-2024'</v>
      </c>
      <c r="H976">
        <v>12</v>
      </c>
      <c r="I976">
        <v>28</v>
      </c>
      <c r="J976" t="s">
        <v>147</v>
      </c>
      <c r="K976" s="4" t="s">
        <v>111</v>
      </c>
      <c r="L976" t="s">
        <v>112</v>
      </c>
      <c r="M976" t="s">
        <v>113</v>
      </c>
      <c r="N976" t="s">
        <v>114</v>
      </c>
      <c r="O976" t="s">
        <v>115</v>
      </c>
      <c r="P976" t="s">
        <v>107</v>
      </c>
      <c r="Q976" t="str">
        <f t="shared" si="31"/>
        <v>UPDATE FA_FEGEN SET FEG_ESTE = 'N' WHERE EMP_CODI= 470 AND FAC_CONT= 25173791</v>
      </c>
    </row>
    <row r="977" spans="1:17" x14ac:dyDescent="0.2">
      <c r="A977">
        <v>470</v>
      </c>
      <c r="B977">
        <v>25173792</v>
      </c>
      <c r="C977">
        <v>78016</v>
      </c>
      <c r="D977">
        <v>3301</v>
      </c>
      <c r="E977" t="s">
        <v>43</v>
      </c>
      <c r="F977" s="3">
        <v>45654.683085532408</v>
      </c>
      <c r="G977" s="3" t="str">
        <f t="shared" si="30"/>
        <v>'28-12-2024'</v>
      </c>
      <c r="H977">
        <v>12</v>
      </c>
      <c r="I977">
        <v>28</v>
      </c>
      <c r="J977" t="s">
        <v>147</v>
      </c>
      <c r="K977" s="4" t="s">
        <v>111</v>
      </c>
      <c r="L977" t="s">
        <v>112</v>
      </c>
      <c r="M977" t="s">
        <v>113</v>
      </c>
      <c r="N977" t="s">
        <v>114</v>
      </c>
      <c r="O977" t="s">
        <v>115</v>
      </c>
      <c r="P977" t="s">
        <v>107</v>
      </c>
      <c r="Q977" t="str">
        <f t="shared" si="31"/>
        <v>UPDATE FA_FEGEN SET FEG_ESTE = 'N' WHERE EMP_CODI= 470 AND FAC_CONT= 25173792</v>
      </c>
    </row>
    <row r="978" spans="1:17" x14ac:dyDescent="0.2">
      <c r="A978">
        <v>470</v>
      </c>
      <c r="B978">
        <v>25173793</v>
      </c>
      <c r="C978">
        <v>78016</v>
      </c>
      <c r="D978">
        <v>3301</v>
      </c>
      <c r="E978" t="s">
        <v>43</v>
      </c>
      <c r="F978" s="3">
        <v>45654.683085532408</v>
      </c>
      <c r="G978" s="3" t="str">
        <f t="shared" si="30"/>
        <v>'28-12-2024'</v>
      </c>
      <c r="H978">
        <v>12</v>
      </c>
      <c r="I978">
        <v>28</v>
      </c>
      <c r="J978" t="s">
        <v>147</v>
      </c>
      <c r="K978" s="4" t="s">
        <v>111</v>
      </c>
      <c r="L978" t="s">
        <v>112</v>
      </c>
      <c r="M978" t="s">
        <v>113</v>
      </c>
      <c r="N978" t="s">
        <v>114</v>
      </c>
      <c r="O978" t="s">
        <v>115</v>
      </c>
      <c r="P978" t="s">
        <v>107</v>
      </c>
      <c r="Q978" t="str">
        <f t="shared" si="31"/>
        <v>UPDATE FA_FEGEN SET FEG_ESTE = 'N' WHERE EMP_CODI= 470 AND FAC_CONT= 25173793</v>
      </c>
    </row>
    <row r="979" spans="1:17" x14ac:dyDescent="0.2">
      <c r="A979">
        <v>470</v>
      </c>
      <c r="B979">
        <v>25173794</v>
      </c>
      <c r="C979">
        <v>78016</v>
      </c>
      <c r="D979">
        <v>3301</v>
      </c>
      <c r="E979" t="s">
        <v>43</v>
      </c>
      <c r="F979" s="3">
        <v>45654.683085532408</v>
      </c>
      <c r="G979" s="3" t="str">
        <f t="shared" si="30"/>
        <v>'28-12-2024'</v>
      </c>
      <c r="H979">
        <v>12</v>
      </c>
      <c r="I979">
        <v>28</v>
      </c>
      <c r="J979" t="s">
        <v>147</v>
      </c>
      <c r="K979" s="4" t="s">
        <v>111</v>
      </c>
      <c r="L979" t="s">
        <v>112</v>
      </c>
      <c r="M979" t="s">
        <v>113</v>
      </c>
      <c r="N979" t="s">
        <v>114</v>
      </c>
      <c r="O979" t="s">
        <v>115</v>
      </c>
      <c r="P979" t="s">
        <v>107</v>
      </c>
      <c r="Q979" t="str">
        <f t="shared" si="31"/>
        <v>UPDATE FA_FEGEN SET FEG_ESTE = 'N' WHERE EMP_CODI= 470 AND FAC_CONT= 25173794</v>
      </c>
    </row>
    <row r="980" spans="1:17" x14ac:dyDescent="0.2">
      <c r="A980">
        <v>470</v>
      </c>
      <c r="B980">
        <v>25173795</v>
      </c>
      <c r="C980">
        <v>78016</v>
      </c>
      <c r="D980">
        <v>3301</v>
      </c>
      <c r="E980" t="s">
        <v>43</v>
      </c>
      <c r="F980" s="3">
        <v>45654.683085532408</v>
      </c>
      <c r="G980" s="3" t="str">
        <f t="shared" si="30"/>
        <v>'28-12-2024'</v>
      </c>
      <c r="H980">
        <v>12</v>
      </c>
      <c r="I980">
        <v>28</v>
      </c>
      <c r="J980" t="s">
        <v>147</v>
      </c>
      <c r="K980" s="4" t="s">
        <v>111</v>
      </c>
      <c r="L980" t="s">
        <v>112</v>
      </c>
      <c r="M980" t="s">
        <v>113</v>
      </c>
      <c r="N980" t="s">
        <v>114</v>
      </c>
      <c r="O980" t="s">
        <v>115</v>
      </c>
      <c r="P980" t="s">
        <v>107</v>
      </c>
      <c r="Q980" t="str">
        <f t="shared" si="31"/>
        <v>UPDATE FA_FEGEN SET FEG_ESTE = 'N' WHERE EMP_CODI= 470 AND FAC_CONT= 25173795</v>
      </c>
    </row>
    <row r="981" spans="1:17" x14ac:dyDescent="0.2">
      <c r="A981">
        <v>470</v>
      </c>
      <c r="B981">
        <v>25175013</v>
      </c>
      <c r="C981">
        <v>23158</v>
      </c>
      <c r="D981">
        <v>3301</v>
      </c>
      <c r="E981" t="s">
        <v>43</v>
      </c>
      <c r="F981" s="3">
        <v>45654.683085532408</v>
      </c>
      <c r="G981" s="3" t="str">
        <f t="shared" si="30"/>
        <v>'28-12-2024'</v>
      </c>
      <c r="H981">
        <v>12</v>
      </c>
      <c r="I981">
        <v>28</v>
      </c>
      <c r="J981" t="s">
        <v>147</v>
      </c>
      <c r="K981" s="4" t="s">
        <v>111</v>
      </c>
      <c r="L981" t="s">
        <v>112</v>
      </c>
      <c r="M981" t="s">
        <v>113</v>
      </c>
      <c r="N981" t="s">
        <v>114</v>
      </c>
      <c r="O981" t="s">
        <v>115</v>
      </c>
      <c r="P981" t="s">
        <v>107</v>
      </c>
      <c r="Q981" t="str">
        <f t="shared" si="31"/>
        <v>UPDATE FA_FEGEN SET FEG_ESTE = 'N' WHERE EMP_CODI= 470 AND FAC_CONT= 25175013</v>
      </c>
    </row>
    <row r="982" spans="1:17" x14ac:dyDescent="0.2">
      <c r="A982">
        <v>470</v>
      </c>
      <c r="B982">
        <v>25175014</v>
      </c>
      <c r="C982">
        <v>23158</v>
      </c>
      <c r="D982">
        <v>3301</v>
      </c>
      <c r="E982" t="s">
        <v>43</v>
      </c>
      <c r="F982" s="3">
        <v>45654.683085532408</v>
      </c>
      <c r="G982" s="3" t="str">
        <f t="shared" si="30"/>
        <v>'28-12-2024'</v>
      </c>
      <c r="H982">
        <v>12</v>
      </c>
      <c r="I982">
        <v>28</v>
      </c>
      <c r="J982" t="s">
        <v>147</v>
      </c>
      <c r="K982" s="4" t="s">
        <v>111</v>
      </c>
      <c r="L982" t="s">
        <v>112</v>
      </c>
      <c r="M982" t="s">
        <v>113</v>
      </c>
      <c r="N982" t="s">
        <v>114</v>
      </c>
      <c r="O982" t="s">
        <v>115</v>
      </c>
      <c r="P982" t="s">
        <v>107</v>
      </c>
      <c r="Q982" t="str">
        <f t="shared" si="31"/>
        <v>UPDATE FA_FEGEN SET FEG_ESTE = 'N' WHERE EMP_CODI= 470 AND FAC_CONT= 25175014</v>
      </c>
    </row>
    <row r="983" spans="1:17" x14ac:dyDescent="0.2">
      <c r="A983">
        <v>470</v>
      </c>
      <c r="B983">
        <v>25175015</v>
      </c>
      <c r="C983">
        <v>23158</v>
      </c>
      <c r="D983">
        <v>3301</v>
      </c>
      <c r="E983" t="s">
        <v>43</v>
      </c>
      <c r="F983" s="3">
        <v>45654.683085532408</v>
      </c>
      <c r="G983" s="3" t="str">
        <f t="shared" si="30"/>
        <v>'28-12-2024'</v>
      </c>
      <c r="H983">
        <v>12</v>
      </c>
      <c r="I983">
        <v>28</v>
      </c>
      <c r="J983" t="s">
        <v>147</v>
      </c>
      <c r="K983" s="4" t="s">
        <v>111</v>
      </c>
      <c r="L983" t="s">
        <v>112</v>
      </c>
      <c r="M983" t="s">
        <v>113</v>
      </c>
      <c r="N983" t="s">
        <v>114</v>
      </c>
      <c r="O983" t="s">
        <v>115</v>
      </c>
      <c r="P983" t="s">
        <v>107</v>
      </c>
      <c r="Q983" t="str">
        <f t="shared" si="31"/>
        <v>UPDATE FA_FEGEN SET FEG_ESTE = 'N' WHERE EMP_CODI= 470 AND FAC_CONT= 25175015</v>
      </c>
    </row>
    <row r="984" spans="1:17" x14ac:dyDescent="0.2">
      <c r="A984">
        <v>470</v>
      </c>
      <c r="B984">
        <v>25175016</v>
      </c>
      <c r="C984">
        <v>23158</v>
      </c>
      <c r="D984">
        <v>3301</v>
      </c>
      <c r="E984" t="s">
        <v>43</v>
      </c>
      <c r="F984" s="3">
        <v>45654.683085532408</v>
      </c>
      <c r="G984" s="3" t="str">
        <f t="shared" si="30"/>
        <v>'28-12-2024'</v>
      </c>
      <c r="H984">
        <v>12</v>
      </c>
      <c r="I984">
        <v>28</v>
      </c>
      <c r="J984" t="s">
        <v>147</v>
      </c>
      <c r="K984" s="4" t="s">
        <v>111</v>
      </c>
      <c r="L984" t="s">
        <v>112</v>
      </c>
      <c r="M984" t="s">
        <v>113</v>
      </c>
      <c r="N984" t="s">
        <v>114</v>
      </c>
      <c r="O984" t="s">
        <v>115</v>
      </c>
      <c r="P984" t="s">
        <v>107</v>
      </c>
      <c r="Q984" t="str">
        <f t="shared" si="31"/>
        <v>UPDATE FA_FEGEN SET FEG_ESTE = 'N' WHERE EMP_CODI= 470 AND FAC_CONT= 25175016</v>
      </c>
    </row>
    <row r="985" spans="1:17" x14ac:dyDescent="0.2">
      <c r="A985">
        <v>470</v>
      </c>
      <c r="B985">
        <v>25175017</v>
      </c>
      <c r="C985">
        <v>23158</v>
      </c>
      <c r="D985">
        <v>3301</v>
      </c>
      <c r="E985" t="s">
        <v>43</v>
      </c>
      <c r="F985" s="3">
        <v>45654.683085532408</v>
      </c>
      <c r="G985" s="3" t="str">
        <f t="shared" si="30"/>
        <v>'28-12-2024'</v>
      </c>
      <c r="H985">
        <v>12</v>
      </c>
      <c r="I985">
        <v>28</v>
      </c>
      <c r="J985" t="s">
        <v>147</v>
      </c>
      <c r="K985" s="4" t="s">
        <v>111</v>
      </c>
      <c r="L985" t="s">
        <v>112</v>
      </c>
      <c r="M985" t="s">
        <v>113</v>
      </c>
      <c r="N985" t="s">
        <v>114</v>
      </c>
      <c r="O985" t="s">
        <v>115</v>
      </c>
      <c r="P985" t="s">
        <v>107</v>
      </c>
      <c r="Q985" t="str">
        <f t="shared" si="31"/>
        <v>UPDATE FA_FEGEN SET FEG_ESTE = 'N' WHERE EMP_CODI= 470 AND FAC_CONT= 25175017</v>
      </c>
    </row>
    <row r="986" spans="1:17" x14ac:dyDescent="0.2">
      <c r="A986">
        <v>470</v>
      </c>
      <c r="B986">
        <v>25175018</v>
      </c>
      <c r="C986">
        <v>23158</v>
      </c>
      <c r="D986">
        <v>3301</v>
      </c>
      <c r="E986" t="s">
        <v>43</v>
      </c>
      <c r="F986" s="3">
        <v>45654.683085532408</v>
      </c>
      <c r="G986" s="3" t="str">
        <f t="shared" si="30"/>
        <v>'28-12-2024'</v>
      </c>
      <c r="H986">
        <v>12</v>
      </c>
      <c r="I986">
        <v>28</v>
      </c>
      <c r="J986" t="s">
        <v>147</v>
      </c>
      <c r="K986" s="4" t="s">
        <v>111</v>
      </c>
      <c r="L986" t="s">
        <v>112</v>
      </c>
      <c r="M986" t="s">
        <v>113</v>
      </c>
      <c r="N986" t="s">
        <v>114</v>
      </c>
      <c r="O986" t="s">
        <v>115</v>
      </c>
      <c r="P986" t="s">
        <v>107</v>
      </c>
      <c r="Q986" t="str">
        <f t="shared" si="31"/>
        <v>UPDATE FA_FEGEN SET FEG_ESTE = 'N' WHERE EMP_CODI= 470 AND FAC_CONT= 25175018</v>
      </c>
    </row>
    <row r="987" spans="1:17" x14ac:dyDescent="0.2">
      <c r="A987">
        <v>470</v>
      </c>
      <c r="B987">
        <v>25175019</v>
      </c>
      <c r="C987">
        <v>23158</v>
      </c>
      <c r="D987">
        <v>3301</v>
      </c>
      <c r="E987" t="s">
        <v>43</v>
      </c>
      <c r="F987" s="3">
        <v>45654.683085532408</v>
      </c>
      <c r="G987" s="3" t="str">
        <f t="shared" si="30"/>
        <v>'28-12-2024'</v>
      </c>
      <c r="H987">
        <v>12</v>
      </c>
      <c r="I987">
        <v>28</v>
      </c>
      <c r="J987" t="s">
        <v>147</v>
      </c>
      <c r="K987" s="4" t="s">
        <v>111</v>
      </c>
      <c r="L987" t="s">
        <v>112</v>
      </c>
      <c r="M987" t="s">
        <v>113</v>
      </c>
      <c r="N987" t="s">
        <v>114</v>
      </c>
      <c r="O987" t="s">
        <v>115</v>
      </c>
      <c r="P987" t="s">
        <v>107</v>
      </c>
      <c r="Q987" t="str">
        <f t="shared" si="31"/>
        <v>UPDATE FA_FEGEN SET FEG_ESTE = 'N' WHERE EMP_CODI= 470 AND FAC_CONT= 25175019</v>
      </c>
    </row>
    <row r="988" spans="1:17" x14ac:dyDescent="0.2">
      <c r="A988">
        <v>470</v>
      </c>
      <c r="B988">
        <v>25175020</v>
      </c>
      <c r="C988">
        <v>23158</v>
      </c>
      <c r="D988">
        <v>3301</v>
      </c>
      <c r="E988" t="s">
        <v>43</v>
      </c>
      <c r="F988" s="3">
        <v>45654.683085532408</v>
      </c>
      <c r="G988" s="3" t="str">
        <f t="shared" si="30"/>
        <v>'28-12-2024'</v>
      </c>
      <c r="H988">
        <v>12</v>
      </c>
      <c r="I988">
        <v>28</v>
      </c>
      <c r="J988" t="s">
        <v>147</v>
      </c>
      <c r="K988" s="4" t="s">
        <v>111</v>
      </c>
      <c r="L988" t="s">
        <v>112</v>
      </c>
      <c r="M988" t="s">
        <v>113</v>
      </c>
      <c r="N988" t="s">
        <v>114</v>
      </c>
      <c r="O988" t="s">
        <v>115</v>
      </c>
      <c r="P988" t="s">
        <v>107</v>
      </c>
      <c r="Q988" t="str">
        <f t="shared" si="31"/>
        <v>UPDATE FA_FEGEN SET FEG_ESTE = 'N' WHERE EMP_CODI= 470 AND FAC_CONT= 25175020</v>
      </c>
    </row>
    <row r="989" spans="1:17" x14ac:dyDescent="0.2">
      <c r="A989">
        <v>470</v>
      </c>
      <c r="B989">
        <v>25175021</v>
      </c>
      <c r="C989">
        <v>23158</v>
      </c>
      <c r="D989">
        <v>3301</v>
      </c>
      <c r="E989" t="s">
        <v>43</v>
      </c>
      <c r="F989" s="3">
        <v>45654.683085532408</v>
      </c>
      <c r="G989" s="3" t="str">
        <f t="shared" si="30"/>
        <v>'28-12-2024'</v>
      </c>
      <c r="H989">
        <v>12</v>
      </c>
      <c r="I989">
        <v>28</v>
      </c>
      <c r="J989" t="s">
        <v>147</v>
      </c>
      <c r="K989" s="4" t="s">
        <v>111</v>
      </c>
      <c r="L989" t="s">
        <v>112</v>
      </c>
      <c r="M989" t="s">
        <v>113</v>
      </c>
      <c r="N989" t="s">
        <v>114</v>
      </c>
      <c r="O989" t="s">
        <v>115</v>
      </c>
      <c r="P989" t="s">
        <v>107</v>
      </c>
      <c r="Q989" t="str">
        <f t="shared" si="31"/>
        <v>UPDATE FA_FEGEN SET FEG_ESTE = 'N' WHERE EMP_CODI= 470 AND FAC_CONT= 25175021</v>
      </c>
    </row>
    <row r="990" spans="1:17" x14ac:dyDescent="0.2">
      <c r="A990">
        <v>470</v>
      </c>
      <c r="B990">
        <v>25175022</v>
      </c>
      <c r="C990">
        <v>23158</v>
      </c>
      <c r="D990">
        <v>3301</v>
      </c>
      <c r="E990" t="s">
        <v>43</v>
      </c>
      <c r="F990" s="3">
        <v>45654.683085532408</v>
      </c>
      <c r="G990" s="3" t="str">
        <f t="shared" si="30"/>
        <v>'28-12-2024'</v>
      </c>
      <c r="H990">
        <v>12</v>
      </c>
      <c r="I990">
        <v>28</v>
      </c>
      <c r="J990" t="s">
        <v>147</v>
      </c>
      <c r="K990" s="4" t="s">
        <v>111</v>
      </c>
      <c r="L990" t="s">
        <v>112</v>
      </c>
      <c r="M990" t="s">
        <v>113</v>
      </c>
      <c r="N990" t="s">
        <v>114</v>
      </c>
      <c r="O990" t="s">
        <v>115</v>
      </c>
      <c r="P990" t="s">
        <v>107</v>
      </c>
      <c r="Q990" t="str">
        <f t="shared" si="31"/>
        <v>UPDATE FA_FEGEN SET FEG_ESTE = 'N' WHERE EMP_CODI= 470 AND FAC_CONT= 25175022</v>
      </c>
    </row>
    <row r="991" spans="1:17" x14ac:dyDescent="0.2">
      <c r="A991">
        <v>470</v>
      </c>
      <c r="B991">
        <v>25175023</v>
      </c>
      <c r="C991">
        <v>23158</v>
      </c>
      <c r="D991">
        <v>3301</v>
      </c>
      <c r="E991" t="s">
        <v>43</v>
      </c>
      <c r="F991" s="3">
        <v>45654.683085532408</v>
      </c>
      <c r="G991" s="3" t="str">
        <f t="shared" si="30"/>
        <v>'28-12-2024'</v>
      </c>
      <c r="H991">
        <v>12</v>
      </c>
      <c r="I991">
        <v>28</v>
      </c>
      <c r="J991" t="s">
        <v>147</v>
      </c>
      <c r="K991" s="4" t="s">
        <v>111</v>
      </c>
      <c r="L991" t="s">
        <v>112</v>
      </c>
      <c r="M991" t="s">
        <v>113</v>
      </c>
      <c r="N991" t="s">
        <v>114</v>
      </c>
      <c r="O991" t="s">
        <v>115</v>
      </c>
      <c r="P991" t="s">
        <v>107</v>
      </c>
      <c r="Q991" t="str">
        <f t="shared" si="31"/>
        <v>UPDATE FA_FEGEN SET FEG_ESTE = 'N' WHERE EMP_CODI= 470 AND FAC_CONT= 25175023</v>
      </c>
    </row>
    <row r="992" spans="1:17" x14ac:dyDescent="0.2">
      <c r="A992">
        <v>470</v>
      </c>
      <c r="B992">
        <v>25175024</v>
      </c>
      <c r="C992">
        <v>23158</v>
      </c>
      <c r="D992">
        <v>3301</v>
      </c>
      <c r="E992" t="s">
        <v>43</v>
      </c>
      <c r="F992" s="3">
        <v>45654.683085532408</v>
      </c>
      <c r="G992" s="3" t="str">
        <f t="shared" si="30"/>
        <v>'28-12-2024'</v>
      </c>
      <c r="H992">
        <v>12</v>
      </c>
      <c r="I992">
        <v>28</v>
      </c>
      <c r="J992" t="s">
        <v>147</v>
      </c>
      <c r="K992" s="4" t="s">
        <v>111</v>
      </c>
      <c r="L992" t="s">
        <v>112</v>
      </c>
      <c r="M992" t="s">
        <v>113</v>
      </c>
      <c r="N992" t="s">
        <v>114</v>
      </c>
      <c r="O992" t="s">
        <v>115</v>
      </c>
      <c r="P992" t="s">
        <v>107</v>
      </c>
      <c r="Q992" t="str">
        <f t="shared" si="31"/>
        <v>UPDATE FA_FEGEN SET FEG_ESTE = 'N' WHERE EMP_CODI= 470 AND FAC_CONT= 25175024</v>
      </c>
    </row>
    <row r="993" spans="1:17" x14ac:dyDescent="0.2">
      <c r="A993">
        <v>470</v>
      </c>
      <c r="B993">
        <v>25175025</v>
      </c>
      <c r="C993">
        <v>23158</v>
      </c>
      <c r="D993">
        <v>3301</v>
      </c>
      <c r="E993" t="s">
        <v>43</v>
      </c>
      <c r="F993" s="3">
        <v>45654.683085532408</v>
      </c>
      <c r="G993" s="3" t="str">
        <f t="shared" si="30"/>
        <v>'28-12-2024'</v>
      </c>
      <c r="H993">
        <v>12</v>
      </c>
      <c r="I993">
        <v>28</v>
      </c>
      <c r="J993" t="s">
        <v>147</v>
      </c>
      <c r="K993" s="4" t="s">
        <v>111</v>
      </c>
      <c r="L993" t="s">
        <v>112</v>
      </c>
      <c r="M993" t="s">
        <v>113</v>
      </c>
      <c r="N993" t="s">
        <v>114</v>
      </c>
      <c r="O993" t="s">
        <v>115</v>
      </c>
      <c r="P993" t="s">
        <v>107</v>
      </c>
      <c r="Q993" t="str">
        <f t="shared" si="31"/>
        <v>UPDATE FA_FEGEN SET FEG_ESTE = 'N' WHERE EMP_CODI= 470 AND FAC_CONT= 25175025</v>
      </c>
    </row>
    <row r="994" spans="1:17" x14ac:dyDescent="0.2">
      <c r="A994">
        <v>470</v>
      </c>
      <c r="B994">
        <v>25175026</v>
      </c>
      <c r="C994">
        <v>23158</v>
      </c>
      <c r="D994">
        <v>3301</v>
      </c>
      <c r="E994" t="s">
        <v>43</v>
      </c>
      <c r="F994" s="3">
        <v>45654.683085532408</v>
      </c>
      <c r="G994" s="3" t="str">
        <f t="shared" si="30"/>
        <v>'28-12-2024'</v>
      </c>
      <c r="H994">
        <v>12</v>
      </c>
      <c r="I994">
        <v>28</v>
      </c>
      <c r="J994" t="s">
        <v>147</v>
      </c>
      <c r="K994" s="4" t="s">
        <v>111</v>
      </c>
      <c r="L994" t="s">
        <v>112</v>
      </c>
      <c r="M994" t="s">
        <v>113</v>
      </c>
      <c r="N994" t="s">
        <v>114</v>
      </c>
      <c r="O994" t="s">
        <v>115</v>
      </c>
      <c r="P994" t="s">
        <v>107</v>
      </c>
      <c r="Q994" t="str">
        <f t="shared" si="31"/>
        <v>UPDATE FA_FEGEN SET FEG_ESTE = 'N' WHERE EMP_CODI= 470 AND FAC_CONT= 25175026</v>
      </c>
    </row>
    <row r="995" spans="1:17" x14ac:dyDescent="0.2">
      <c r="A995">
        <v>470</v>
      </c>
      <c r="B995">
        <v>25175027</v>
      </c>
      <c r="C995">
        <v>23158</v>
      </c>
      <c r="D995">
        <v>3301</v>
      </c>
      <c r="E995" t="s">
        <v>43</v>
      </c>
      <c r="F995" s="3">
        <v>45654.683085532408</v>
      </c>
      <c r="G995" s="3" t="str">
        <f t="shared" si="30"/>
        <v>'28-12-2024'</v>
      </c>
      <c r="H995">
        <v>12</v>
      </c>
      <c r="I995">
        <v>28</v>
      </c>
      <c r="J995" t="s">
        <v>147</v>
      </c>
      <c r="K995" s="4" t="s">
        <v>111</v>
      </c>
      <c r="L995" t="s">
        <v>112</v>
      </c>
      <c r="M995" t="s">
        <v>113</v>
      </c>
      <c r="N995" t="s">
        <v>114</v>
      </c>
      <c r="O995" t="s">
        <v>115</v>
      </c>
      <c r="P995" t="s">
        <v>107</v>
      </c>
      <c r="Q995" t="str">
        <f t="shared" si="31"/>
        <v>UPDATE FA_FEGEN SET FEG_ESTE = 'N' WHERE EMP_CODI= 470 AND FAC_CONT= 25175027</v>
      </c>
    </row>
    <row r="996" spans="1:17" x14ac:dyDescent="0.2">
      <c r="A996">
        <v>470</v>
      </c>
      <c r="B996">
        <v>25175028</v>
      </c>
      <c r="C996">
        <v>23158</v>
      </c>
      <c r="D996">
        <v>3301</v>
      </c>
      <c r="E996" t="s">
        <v>43</v>
      </c>
      <c r="F996" s="3">
        <v>45654.683085532408</v>
      </c>
      <c r="G996" s="3" t="str">
        <f t="shared" si="30"/>
        <v>'28-12-2024'</v>
      </c>
      <c r="H996">
        <v>12</v>
      </c>
      <c r="I996">
        <v>28</v>
      </c>
      <c r="J996" t="s">
        <v>147</v>
      </c>
      <c r="K996" s="4" t="s">
        <v>111</v>
      </c>
      <c r="L996" t="s">
        <v>112</v>
      </c>
      <c r="M996" t="s">
        <v>113</v>
      </c>
      <c r="N996" t="s">
        <v>114</v>
      </c>
      <c r="O996" t="s">
        <v>115</v>
      </c>
      <c r="P996" t="s">
        <v>107</v>
      </c>
      <c r="Q996" t="str">
        <f t="shared" si="31"/>
        <v>UPDATE FA_FEGEN SET FEG_ESTE = 'N' WHERE EMP_CODI= 470 AND FAC_CONT= 25175028</v>
      </c>
    </row>
    <row r="997" spans="1:17" x14ac:dyDescent="0.2">
      <c r="A997">
        <v>470</v>
      </c>
      <c r="B997">
        <v>25175029</v>
      </c>
      <c r="C997">
        <v>23158</v>
      </c>
      <c r="D997">
        <v>3301</v>
      </c>
      <c r="E997" t="s">
        <v>43</v>
      </c>
      <c r="F997" s="3">
        <v>45654.683085532408</v>
      </c>
      <c r="G997" s="3" t="str">
        <f t="shared" si="30"/>
        <v>'28-12-2024'</v>
      </c>
      <c r="H997">
        <v>12</v>
      </c>
      <c r="I997">
        <v>28</v>
      </c>
      <c r="J997" t="s">
        <v>147</v>
      </c>
      <c r="K997" s="4" t="s">
        <v>111</v>
      </c>
      <c r="L997" t="s">
        <v>112</v>
      </c>
      <c r="M997" t="s">
        <v>113</v>
      </c>
      <c r="N997" t="s">
        <v>114</v>
      </c>
      <c r="O997" t="s">
        <v>115</v>
      </c>
      <c r="P997" t="s">
        <v>107</v>
      </c>
      <c r="Q997" t="str">
        <f t="shared" si="31"/>
        <v>UPDATE FA_FEGEN SET FEG_ESTE = 'N' WHERE EMP_CODI= 470 AND FAC_CONT= 25175029</v>
      </c>
    </row>
    <row r="998" spans="1:17" x14ac:dyDescent="0.2">
      <c r="A998">
        <v>470</v>
      </c>
      <c r="B998">
        <v>25175609</v>
      </c>
      <c r="C998">
        <v>40789</v>
      </c>
      <c r="D998">
        <v>3301</v>
      </c>
      <c r="E998" t="s">
        <v>43</v>
      </c>
      <c r="F998" s="3">
        <v>45654.683085532408</v>
      </c>
      <c r="G998" s="3" t="str">
        <f t="shared" si="30"/>
        <v>'28-12-2024'</v>
      </c>
      <c r="H998">
        <v>12</v>
      </c>
      <c r="I998">
        <v>28</v>
      </c>
      <c r="J998" t="s">
        <v>147</v>
      </c>
      <c r="K998" s="4" t="s">
        <v>111</v>
      </c>
      <c r="L998" t="s">
        <v>112</v>
      </c>
      <c r="M998" t="s">
        <v>113</v>
      </c>
      <c r="N998" t="s">
        <v>114</v>
      </c>
      <c r="O998" t="s">
        <v>115</v>
      </c>
      <c r="P998" t="s">
        <v>107</v>
      </c>
      <c r="Q998" t="str">
        <f t="shared" si="31"/>
        <v>UPDATE FA_FEGEN SET FEG_ESTE = 'N' WHERE EMP_CODI= 470 AND FAC_CONT= 25175609</v>
      </c>
    </row>
    <row r="999" spans="1:17" x14ac:dyDescent="0.2">
      <c r="A999">
        <v>470</v>
      </c>
      <c r="B999">
        <v>25175610</v>
      </c>
      <c r="C999">
        <v>40789</v>
      </c>
      <c r="D999">
        <v>3301</v>
      </c>
      <c r="E999" t="s">
        <v>43</v>
      </c>
      <c r="F999" s="3">
        <v>45654.683085532408</v>
      </c>
      <c r="G999" s="3" t="str">
        <f t="shared" si="30"/>
        <v>'28-12-2024'</v>
      </c>
      <c r="H999">
        <v>12</v>
      </c>
      <c r="I999">
        <v>28</v>
      </c>
      <c r="J999" t="s">
        <v>147</v>
      </c>
      <c r="K999" s="4" t="s">
        <v>111</v>
      </c>
      <c r="L999" t="s">
        <v>112</v>
      </c>
      <c r="M999" t="s">
        <v>113</v>
      </c>
      <c r="N999" t="s">
        <v>114</v>
      </c>
      <c r="O999" t="s">
        <v>115</v>
      </c>
      <c r="P999" t="s">
        <v>107</v>
      </c>
      <c r="Q999" t="str">
        <f t="shared" si="31"/>
        <v>UPDATE FA_FEGEN SET FEG_ESTE = 'N' WHERE EMP_CODI= 470 AND FAC_CONT= 25175610</v>
      </c>
    </row>
    <row r="1000" spans="1:17" x14ac:dyDescent="0.2">
      <c r="A1000">
        <v>470</v>
      </c>
      <c r="B1000">
        <v>25176623</v>
      </c>
      <c r="C1000">
        <v>54370</v>
      </c>
      <c r="D1000">
        <v>3301</v>
      </c>
      <c r="E1000" t="s">
        <v>43</v>
      </c>
      <c r="F1000" s="3">
        <v>45654.683085532408</v>
      </c>
      <c r="G1000" s="3" t="str">
        <f t="shared" si="30"/>
        <v>'28-12-2024'</v>
      </c>
      <c r="H1000">
        <v>12</v>
      </c>
      <c r="I1000">
        <v>28</v>
      </c>
      <c r="J1000" t="s">
        <v>147</v>
      </c>
      <c r="K1000" s="4" t="s">
        <v>111</v>
      </c>
      <c r="L1000" t="s">
        <v>112</v>
      </c>
      <c r="M1000" t="s">
        <v>113</v>
      </c>
      <c r="N1000" t="s">
        <v>114</v>
      </c>
      <c r="O1000" t="s">
        <v>115</v>
      </c>
      <c r="P1000" t="s">
        <v>107</v>
      </c>
      <c r="Q1000" t="str">
        <f t="shared" si="31"/>
        <v>UPDATE FA_FEGEN SET FEG_ESTE = 'N' WHERE EMP_CODI= 470 AND FAC_CONT= 25176623</v>
      </c>
    </row>
    <row r="1001" spans="1:17" x14ac:dyDescent="0.2">
      <c r="A1001">
        <v>470</v>
      </c>
      <c r="B1001">
        <v>25176624</v>
      </c>
      <c r="C1001">
        <v>54370</v>
      </c>
      <c r="D1001">
        <v>3301</v>
      </c>
      <c r="E1001" t="s">
        <v>43</v>
      </c>
      <c r="F1001" s="3">
        <v>45654.683085532408</v>
      </c>
      <c r="G1001" s="3" t="str">
        <f t="shared" si="30"/>
        <v>'28-12-2024'</v>
      </c>
      <c r="H1001">
        <v>12</v>
      </c>
      <c r="I1001">
        <v>28</v>
      </c>
      <c r="J1001" t="s">
        <v>147</v>
      </c>
      <c r="K1001" s="4" t="s">
        <v>111</v>
      </c>
      <c r="L1001" t="s">
        <v>112</v>
      </c>
      <c r="M1001" t="s">
        <v>113</v>
      </c>
      <c r="N1001" t="s">
        <v>114</v>
      </c>
      <c r="O1001" t="s">
        <v>115</v>
      </c>
      <c r="P1001" t="s">
        <v>107</v>
      </c>
      <c r="Q1001" t="str">
        <f t="shared" si="31"/>
        <v>UPDATE FA_FEGEN SET FEG_ESTE = 'N' WHERE EMP_CODI= 470 AND FAC_CONT= 25176624</v>
      </c>
    </row>
    <row r="1002" spans="1:17" x14ac:dyDescent="0.2">
      <c r="A1002">
        <v>470</v>
      </c>
      <c r="B1002">
        <v>25176625</v>
      </c>
      <c r="C1002">
        <v>54370</v>
      </c>
      <c r="D1002">
        <v>3301</v>
      </c>
      <c r="E1002" t="s">
        <v>43</v>
      </c>
      <c r="F1002" s="3">
        <v>45654.683085532408</v>
      </c>
      <c r="G1002" s="3" t="str">
        <f t="shared" si="30"/>
        <v>'28-12-2024'</v>
      </c>
      <c r="H1002">
        <v>12</v>
      </c>
      <c r="I1002">
        <v>28</v>
      </c>
      <c r="J1002" t="s">
        <v>147</v>
      </c>
      <c r="K1002" s="4" t="s">
        <v>111</v>
      </c>
      <c r="L1002" t="s">
        <v>112</v>
      </c>
      <c r="M1002" t="s">
        <v>113</v>
      </c>
      <c r="N1002" t="s">
        <v>114</v>
      </c>
      <c r="O1002" t="s">
        <v>115</v>
      </c>
      <c r="P1002" t="s">
        <v>107</v>
      </c>
      <c r="Q1002" t="str">
        <f t="shared" si="31"/>
        <v>UPDATE FA_FEGEN SET FEG_ESTE = 'N' WHERE EMP_CODI= 470 AND FAC_CONT= 25176625</v>
      </c>
    </row>
    <row r="1003" spans="1:17" x14ac:dyDescent="0.2">
      <c r="A1003">
        <v>470</v>
      </c>
      <c r="B1003">
        <v>25176626</v>
      </c>
      <c r="C1003">
        <v>54370</v>
      </c>
      <c r="D1003">
        <v>3301</v>
      </c>
      <c r="E1003" t="s">
        <v>43</v>
      </c>
      <c r="F1003" s="3">
        <v>45654.683085532408</v>
      </c>
      <c r="G1003" s="3" t="str">
        <f t="shared" si="30"/>
        <v>'28-12-2024'</v>
      </c>
      <c r="H1003">
        <v>12</v>
      </c>
      <c r="I1003">
        <v>28</v>
      </c>
      <c r="J1003" t="s">
        <v>147</v>
      </c>
      <c r="K1003" s="4" t="s">
        <v>111</v>
      </c>
      <c r="L1003" t="s">
        <v>112</v>
      </c>
      <c r="M1003" t="s">
        <v>113</v>
      </c>
      <c r="N1003" t="s">
        <v>114</v>
      </c>
      <c r="O1003" t="s">
        <v>115</v>
      </c>
      <c r="P1003" t="s">
        <v>107</v>
      </c>
      <c r="Q1003" t="str">
        <f t="shared" si="31"/>
        <v>UPDATE FA_FEGEN SET FEG_ESTE = 'N' WHERE EMP_CODI= 470 AND FAC_CONT= 25176626</v>
      </c>
    </row>
    <row r="1004" spans="1:17" x14ac:dyDescent="0.2">
      <c r="A1004">
        <v>470</v>
      </c>
      <c r="B1004">
        <v>25176627</v>
      </c>
      <c r="C1004">
        <v>54370</v>
      </c>
      <c r="D1004">
        <v>3301</v>
      </c>
      <c r="E1004" t="s">
        <v>43</v>
      </c>
      <c r="F1004" s="3">
        <v>45654.683085532408</v>
      </c>
      <c r="G1004" s="3" t="str">
        <f t="shared" si="30"/>
        <v>'28-12-2024'</v>
      </c>
      <c r="H1004">
        <v>12</v>
      </c>
      <c r="I1004">
        <v>28</v>
      </c>
      <c r="J1004" t="s">
        <v>147</v>
      </c>
      <c r="K1004" s="4" t="s">
        <v>111</v>
      </c>
      <c r="L1004" t="s">
        <v>112</v>
      </c>
      <c r="M1004" t="s">
        <v>113</v>
      </c>
      <c r="N1004" t="s">
        <v>114</v>
      </c>
      <c r="O1004" t="s">
        <v>115</v>
      </c>
      <c r="P1004" t="s">
        <v>107</v>
      </c>
      <c r="Q1004" t="str">
        <f t="shared" si="31"/>
        <v>UPDATE FA_FEGEN SET FEG_ESTE = 'N' WHERE EMP_CODI= 470 AND FAC_CONT= 25176627</v>
      </c>
    </row>
    <row r="1005" spans="1:17" x14ac:dyDescent="0.2">
      <c r="A1005">
        <v>470</v>
      </c>
      <c r="B1005">
        <v>25176628</v>
      </c>
      <c r="C1005">
        <v>54370</v>
      </c>
      <c r="D1005">
        <v>3301</v>
      </c>
      <c r="E1005" t="s">
        <v>43</v>
      </c>
      <c r="F1005" s="3">
        <v>45654.683085532408</v>
      </c>
      <c r="G1005" s="3" t="str">
        <f t="shared" si="30"/>
        <v>'28-12-2024'</v>
      </c>
      <c r="H1005">
        <v>12</v>
      </c>
      <c r="I1005">
        <v>28</v>
      </c>
      <c r="J1005" t="s">
        <v>147</v>
      </c>
      <c r="K1005" s="4" t="s">
        <v>111</v>
      </c>
      <c r="L1005" t="s">
        <v>112</v>
      </c>
      <c r="M1005" t="s">
        <v>113</v>
      </c>
      <c r="N1005" t="s">
        <v>114</v>
      </c>
      <c r="O1005" t="s">
        <v>115</v>
      </c>
      <c r="P1005" t="s">
        <v>107</v>
      </c>
      <c r="Q1005" t="str">
        <f t="shared" si="31"/>
        <v>UPDATE FA_FEGEN SET FEG_ESTE = 'N' WHERE EMP_CODI= 470 AND FAC_CONT= 25176628</v>
      </c>
    </row>
    <row r="1006" spans="1:17" x14ac:dyDescent="0.2">
      <c r="A1006">
        <v>470</v>
      </c>
      <c r="B1006">
        <v>25176629</v>
      </c>
      <c r="C1006">
        <v>54370</v>
      </c>
      <c r="D1006">
        <v>3301</v>
      </c>
      <c r="E1006" t="s">
        <v>43</v>
      </c>
      <c r="F1006" s="3">
        <v>45654.683085532408</v>
      </c>
      <c r="G1006" s="3" t="str">
        <f t="shared" si="30"/>
        <v>'28-12-2024'</v>
      </c>
      <c r="H1006">
        <v>12</v>
      </c>
      <c r="I1006">
        <v>28</v>
      </c>
      <c r="J1006" t="s">
        <v>147</v>
      </c>
      <c r="K1006" s="4" t="s">
        <v>111</v>
      </c>
      <c r="L1006" t="s">
        <v>112</v>
      </c>
      <c r="M1006" t="s">
        <v>113</v>
      </c>
      <c r="N1006" t="s">
        <v>114</v>
      </c>
      <c r="O1006" t="s">
        <v>115</v>
      </c>
      <c r="P1006" t="s">
        <v>107</v>
      </c>
      <c r="Q1006" t="str">
        <f t="shared" si="31"/>
        <v>UPDATE FA_FEGEN SET FEG_ESTE = 'N' WHERE EMP_CODI= 470 AND FAC_CONT= 25176629</v>
      </c>
    </row>
    <row r="1007" spans="1:17" x14ac:dyDescent="0.2">
      <c r="A1007">
        <v>470</v>
      </c>
      <c r="B1007">
        <v>25176630</v>
      </c>
      <c r="C1007">
        <v>54370</v>
      </c>
      <c r="D1007">
        <v>3301</v>
      </c>
      <c r="E1007" t="s">
        <v>43</v>
      </c>
      <c r="F1007" s="3">
        <v>45654.683085532408</v>
      </c>
      <c r="G1007" s="3" t="str">
        <f t="shared" si="30"/>
        <v>'28-12-2024'</v>
      </c>
      <c r="H1007">
        <v>12</v>
      </c>
      <c r="I1007">
        <v>28</v>
      </c>
      <c r="J1007" t="s">
        <v>147</v>
      </c>
      <c r="K1007" s="4" t="s">
        <v>111</v>
      </c>
      <c r="L1007" t="s">
        <v>112</v>
      </c>
      <c r="M1007" t="s">
        <v>113</v>
      </c>
      <c r="N1007" t="s">
        <v>114</v>
      </c>
      <c r="O1007" t="s">
        <v>115</v>
      </c>
      <c r="P1007" t="s">
        <v>107</v>
      </c>
      <c r="Q1007" t="str">
        <f t="shared" si="31"/>
        <v>UPDATE FA_FEGEN SET FEG_ESTE = 'N' WHERE EMP_CODI= 470 AND FAC_CONT= 25176630</v>
      </c>
    </row>
    <row r="1008" spans="1:17" x14ac:dyDescent="0.2">
      <c r="A1008">
        <v>470</v>
      </c>
      <c r="B1008">
        <v>25176631</v>
      </c>
      <c r="C1008">
        <v>54370</v>
      </c>
      <c r="D1008">
        <v>3301</v>
      </c>
      <c r="E1008" t="s">
        <v>43</v>
      </c>
      <c r="F1008" s="3">
        <v>45654.683085532408</v>
      </c>
      <c r="G1008" s="3" t="str">
        <f t="shared" si="30"/>
        <v>'28-12-2024'</v>
      </c>
      <c r="H1008">
        <v>12</v>
      </c>
      <c r="I1008">
        <v>28</v>
      </c>
      <c r="J1008" t="s">
        <v>147</v>
      </c>
      <c r="K1008" s="4" t="s">
        <v>111</v>
      </c>
      <c r="L1008" t="s">
        <v>112</v>
      </c>
      <c r="M1008" t="s">
        <v>113</v>
      </c>
      <c r="N1008" t="s">
        <v>114</v>
      </c>
      <c r="O1008" t="s">
        <v>115</v>
      </c>
      <c r="P1008" t="s">
        <v>107</v>
      </c>
      <c r="Q1008" t="str">
        <f t="shared" si="31"/>
        <v>UPDATE FA_FEGEN SET FEG_ESTE = 'N' WHERE EMP_CODI= 470 AND FAC_CONT= 25176631</v>
      </c>
    </row>
    <row r="1009" spans="1:17" x14ac:dyDescent="0.2">
      <c r="A1009">
        <v>470</v>
      </c>
      <c r="B1009">
        <v>25176632</v>
      </c>
      <c r="C1009">
        <v>54370</v>
      </c>
      <c r="D1009">
        <v>3301</v>
      </c>
      <c r="E1009" t="s">
        <v>43</v>
      </c>
      <c r="F1009" s="3">
        <v>45654.683085532408</v>
      </c>
      <c r="G1009" s="3" t="str">
        <f t="shared" si="30"/>
        <v>'28-12-2024'</v>
      </c>
      <c r="H1009">
        <v>12</v>
      </c>
      <c r="I1009">
        <v>28</v>
      </c>
      <c r="J1009" t="s">
        <v>147</v>
      </c>
      <c r="K1009" s="4" t="s">
        <v>111</v>
      </c>
      <c r="L1009" t="s">
        <v>112</v>
      </c>
      <c r="M1009" t="s">
        <v>113</v>
      </c>
      <c r="N1009" t="s">
        <v>114</v>
      </c>
      <c r="O1009" t="s">
        <v>115</v>
      </c>
      <c r="P1009" t="s">
        <v>107</v>
      </c>
      <c r="Q1009" t="str">
        <f t="shared" si="31"/>
        <v>UPDATE FA_FEGEN SET FEG_ESTE = 'N' WHERE EMP_CODI= 470 AND FAC_CONT= 25176632</v>
      </c>
    </row>
    <row r="1010" spans="1:17" x14ac:dyDescent="0.2">
      <c r="A1010">
        <v>470</v>
      </c>
      <c r="B1010">
        <v>25176633</v>
      </c>
      <c r="C1010">
        <v>54371</v>
      </c>
      <c r="D1010">
        <v>3301</v>
      </c>
      <c r="E1010" t="s">
        <v>43</v>
      </c>
      <c r="F1010" s="3">
        <v>45654.683085532408</v>
      </c>
      <c r="G1010" s="3" t="str">
        <f t="shared" si="30"/>
        <v>'28-12-2024'</v>
      </c>
      <c r="H1010">
        <v>12</v>
      </c>
      <c r="I1010">
        <v>28</v>
      </c>
      <c r="J1010" t="s">
        <v>147</v>
      </c>
      <c r="K1010" s="4" t="s">
        <v>111</v>
      </c>
      <c r="L1010" t="s">
        <v>112</v>
      </c>
      <c r="M1010" t="s">
        <v>113</v>
      </c>
      <c r="N1010" t="s">
        <v>114</v>
      </c>
      <c r="O1010" t="s">
        <v>115</v>
      </c>
      <c r="P1010" t="s">
        <v>107</v>
      </c>
      <c r="Q1010" t="str">
        <f t="shared" si="31"/>
        <v>UPDATE FA_FEGEN SET FEG_ESTE = 'N' WHERE EMP_CODI= 470 AND FAC_CONT= 25176633</v>
      </c>
    </row>
    <row r="1011" spans="1:17" x14ac:dyDescent="0.2">
      <c r="A1011">
        <v>470</v>
      </c>
      <c r="B1011">
        <v>25176634</v>
      </c>
      <c r="C1011">
        <v>54371</v>
      </c>
      <c r="D1011">
        <v>3301</v>
      </c>
      <c r="E1011" t="s">
        <v>43</v>
      </c>
      <c r="F1011" s="3">
        <v>45654.683085532408</v>
      </c>
      <c r="G1011" s="3" t="str">
        <f t="shared" si="30"/>
        <v>'28-12-2024'</v>
      </c>
      <c r="H1011">
        <v>12</v>
      </c>
      <c r="I1011">
        <v>28</v>
      </c>
      <c r="J1011" t="s">
        <v>147</v>
      </c>
      <c r="K1011" s="4" t="s">
        <v>111</v>
      </c>
      <c r="L1011" t="s">
        <v>112</v>
      </c>
      <c r="M1011" t="s">
        <v>113</v>
      </c>
      <c r="N1011" t="s">
        <v>114</v>
      </c>
      <c r="O1011" t="s">
        <v>115</v>
      </c>
      <c r="P1011" t="s">
        <v>107</v>
      </c>
      <c r="Q1011" t="str">
        <f t="shared" si="31"/>
        <v>UPDATE FA_FEGEN SET FEG_ESTE = 'N' WHERE EMP_CODI= 470 AND FAC_CONT= 25176634</v>
      </c>
    </row>
    <row r="1012" spans="1:17" x14ac:dyDescent="0.2">
      <c r="A1012">
        <v>470</v>
      </c>
      <c r="B1012">
        <v>25176635</v>
      </c>
      <c r="C1012">
        <v>54371</v>
      </c>
      <c r="D1012">
        <v>3301</v>
      </c>
      <c r="E1012" t="s">
        <v>43</v>
      </c>
      <c r="F1012" s="3">
        <v>45654.683085532408</v>
      </c>
      <c r="G1012" s="3" t="str">
        <f t="shared" si="30"/>
        <v>'28-12-2024'</v>
      </c>
      <c r="H1012">
        <v>12</v>
      </c>
      <c r="I1012">
        <v>28</v>
      </c>
      <c r="J1012" t="s">
        <v>147</v>
      </c>
      <c r="K1012" s="4" t="s">
        <v>111</v>
      </c>
      <c r="L1012" t="s">
        <v>112</v>
      </c>
      <c r="M1012" t="s">
        <v>113</v>
      </c>
      <c r="N1012" t="s">
        <v>114</v>
      </c>
      <c r="O1012" t="s">
        <v>115</v>
      </c>
      <c r="P1012" t="s">
        <v>107</v>
      </c>
      <c r="Q1012" t="str">
        <f t="shared" si="31"/>
        <v>UPDATE FA_FEGEN SET FEG_ESTE = 'N' WHERE EMP_CODI= 470 AND FAC_CONT= 25176635</v>
      </c>
    </row>
    <row r="1013" spans="1:17" x14ac:dyDescent="0.2">
      <c r="A1013">
        <v>470</v>
      </c>
      <c r="B1013">
        <v>25176636</v>
      </c>
      <c r="C1013">
        <v>54371</v>
      </c>
      <c r="D1013">
        <v>3301</v>
      </c>
      <c r="E1013" t="s">
        <v>43</v>
      </c>
      <c r="F1013" s="3">
        <v>45654.683085532408</v>
      </c>
      <c r="G1013" s="3" t="str">
        <f t="shared" si="30"/>
        <v>'28-12-2024'</v>
      </c>
      <c r="H1013">
        <v>12</v>
      </c>
      <c r="I1013">
        <v>28</v>
      </c>
      <c r="J1013" t="s">
        <v>147</v>
      </c>
      <c r="K1013" s="4" t="s">
        <v>111</v>
      </c>
      <c r="L1013" t="s">
        <v>112</v>
      </c>
      <c r="M1013" t="s">
        <v>113</v>
      </c>
      <c r="N1013" t="s">
        <v>114</v>
      </c>
      <c r="O1013" t="s">
        <v>115</v>
      </c>
      <c r="P1013" t="s">
        <v>107</v>
      </c>
      <c r="Q1013" t="str">
        <f t="shared" si="31"/>
        <v>UPDATE FA_FEGEN SET FEG_ESTE = 'N' WHERE EMP_CODI= 470 AND FAC_CONT= 25176636</v>
      </c>
    </row>
    <row r="1014" spans="1:17" x14ac:dyDescent="0.2">
      <c r="A1014">
        <v>470</v>
      </c>
      <c r="B1014">
        <v>25176637</v>
      </c>
      <c r="C1014">
        <v>54371</v>
      </c>
      <c r="D1014">
        <v>3301</v>
      </c>
      <c r="E1014" t="s">
        <v>43</v>
      </c>
      <c r="F1014" s="3">
        <v>45654.683085532408</v>
      </c>
      <c r="G1014" s="3" t="str">
        <f t="shared" si="30"/>
        <v>'28-12-2024'</v>
      </c>
      <c r="H1014">
        <v>12</v>
      </c>
      <c r="I1014">
        <v>28</v>
      </c>
      <c r="J1014" t="s">
        <v>147</v>
      </c>
      <c r="K1014" s="4" t="s">
        <v>111</v>
      </c>
      <c r="L1014" t="s">
        <v>112</v>
      </c>
      <c r="M1014" t="s">
        <v>113</v>
      </c>
      <c r="N1014" t="s">
        <v>114</v>
      </c>
      <c r="O1014" t="s">
        <v>115</v>
      </c>
      <c r="P1014" t="s">
        <v>107</v>
      </c>
      <c r="Q1014" t="str">
        <f t="shared" si="31"/>
        <v>UPDATE FA_FEGEN SET FEG_ESTE = 'N' WHERE EMP_CODI= 470 AND FAC_CONT= 25176637</v>
      </c>
    </row>
    <row r="1015" spans="1:17" x14ac:dyDescent="0.2">
      <c r="A1015">
        <v>470</v>
      </c>
      <c r="B1015">
        <v>25176638</v>
      </c>
      <c r="C1015">
        <v>54371</v>
      </c>
      <c r="D1015">
        <v>3301</v>
      </c>
      <c r="E1015" t="s">
        <v>43</v>
      </c>
      <c r="F1015" s="3">
        <v>45654.683085532408</v>
      </c>
      <c r="G1015" s="3" t="str">
        <f t="shared" si="30"/>
        <v>'28-12-2024'</v>
      </c>
      <c r="H1015">
        <v>12</v>
      </c>
      <c r="I1015">
        <v>28</v>
      </c>
      <c r="J1015" t="s">
        <v>147</v>
      </c>
      <c r="K1015" s="4" t="s">
        <v>111</v>
      </c>
      <c r="L1015" t="s">
        <v>112</v>
      </c>
      <c r="M1015" t="s">
        <v>113</v>
      </c>
      <c r="N1015" t="s">
        <v>114</v>
      </c>
      <c r="O1015" t="s">
        <v>115</v>
      </c>
      <c r="P1015" t="s">
        <v>107</v>
      </c>
      <c r="Q1015" t="str">
        <f t="shared" si="31"/>
        <v>UPDATE FA_FEGEN SET FEG_ESTE = 'N' WHERE EMP_CODI= 470 AND FAC_CONT= 25176638</v>
      </c>
    </row>
    <row r="1016" spans="1:17" x14ac:dyDescent="0.2">
      <c r="A1016">
        <v>470</v>
      </c>
      <c r="B1016">
        <v>25176639</v>
      </c>
      <c r="C1016">
        <v>54371</v>
      </c>
      <c r="D1016">
        <v>3301</v>
      </c>
      <c r="E1016" t="s">
        <v>43</v>
      </c>
      <c r="F1016" s="3">
        <v>45654.683085532408</v>
      </c>
      <c r="G1016" s="3" t="str">
        <f t="shared" si="30"/>
        <v>'28-12-2024'</v>
      </c>
      <c r="H1016">
        <v>12</v>
      </c>
      <c r="I1016">
        <v>28</v>
      </c>
      <c r="J1016" t="s">
        <v>147</v>
      </c>
      <c r="K1016" s="4" t="s">
        <v>111</v>
      </c>
      <c r="L1016" t="s">
        <v>112</v>
      </c>
      <c r="M1016" t="s">
        <v>113</v>
      </c>
      <c r="N1016" t="s">
        <v>114</v>
      </c>
      <c r="O1016" t="s">
        <v>115</v>
      </c>
      <c r="P1016" t="s">
        <v>107</v>
      </c>
      <c r="Q1016" t="str">
        <f t="shared" si="31"/>
        <v>UPDATE FA_FEGEN SET FEG_ESTE = 'N' WHERE EMP_CODI= 470 AND FAC_CONT= 25176639</v>
      </c>
    </row>
    <row r="1017" spans="1:17" x14ac:dyDescent="0.2">
      <c r="A1017">
        <v>470</v>
      </c>
      <c r="B1017">
        <v>25176640</v>
      </c>
      <c r="C1017">
        <v>54371</v>
      </c>
      <c r="D1017">
        <v>3301</v>
      </c>
      <c r="E1017" t="s">
        <v>43</v>
      </c>
      <c r="F1017" s="3">
        <v>45654.683085532408</v>
      </c>
      <c r="G1017" s="3" t="str">
        <f t="shared" si="30"/>
        <v>'28-12-2024'</v>
      </c>
      <c r="H1017">
        <v>12</v>
      </c>
      <c r="I1017">
        <v>28</v>
      </c>
      <c r="J1017" t="s">
        <v>147</v>
      </c>
      <c r="K1017" s="4" t="s">
        <v>111</v>
      </c>
      <c r="L1017" t="s">
        <v>112</v>
      </c>
      <c r="M1017" t="s">
        <v>113</v>
      </c>
      <c r="N1017" t="s">
        <v>114</v>
      </c>
      <c r="O1017" t="s">
        <v>115</v>
      </c>
      <c r="P1017" t="s">
        <v>107</v>
      </c>
      <c r="Q1017" t="str">
        <f t="shared" si="31"/>
        <v>UPDATE FA_FEGEN SET FEG_ESTE = 'N' WHERE EMP_CODI= 470 AND FAC_CONT= 25176640</v>
      </c>
    </row>
    <row r="1018" spans="1:17" x14ac:dyDescent="0.2">
      <c r="A1018">
        <v>470</v>
      </c>
      <c r="B1018">
        <v>25176641</v>
      </c>
      <c r="C1018">
        <v>54371</v>
      </c>
      <c r="D1018">
        <v>3301</v>
      </c>
      <c r="E1018" t="s">
        <v>43</v>
      </c>
      <c r="F1018" s="3">
        <v>45654.683085532408</v>
      </c>
      <c r="G1018" s="3" t="str">
        <f t="shared" si="30"/>
        <v>'28-12-2024'</v>
      </c>
      <c r="H1018">
        <v>12</v>
      </c>
      <c r="I1018">
        <v>28</v>
      </c>
      <c r="J1018" t="s">
        <v>147</v>
      </c>
      <c r="K1018" s="4" t="s">
        <v>111</v>
      </c>
      <c r="L1018" t="s">
        <v>112</v>
      </c>
      <c r="M1018" t="s">
        <v>113</v>
      </c>
      <c r="N1018" t="s">
        <v>114</v>
      </c>
      <c r="O1018" t="s">
        <v>115</v>
      </c>
      <c r="P1018" t="s">
        <v>107</v>
      </c>
      <c r="Q1018" t="str">
        <f t="shared" si="31"/>
        <v>UPDATE FA_FEGEN SET FEG_ESTE = 'N' WHERE EMP_CODI= 470 AND FAC_CONT= 25176641</v>
      </c>
    </row>
    <row r="1019" spans="1:17" x14ac:dyDescent="0.2">
      <c r="A1019">
        <v>470</v>
      </c>
      <c r="B1019">
        <v>25176642</v>
      </c>
      <c r="C1019">
        <v>54371</v>
      </c>
      <c r="D1019">
        <v>3301</v>
      </c>
      <c r="E1019" t="s">
        <v>43</v>
      </c>
      <c r="F1019" s="3">
        <v>45654.683085532408</v>
      </c>
      <c r="G1019" s="3" t="str">
        <f t="shared" si="30"/>
        <v>'28-12-2024'</v>
      </c>
      <c r="H1019">
        <v>12</v>
      </c>
      <c r="I1019">
        <v>28</v>
      </c>
      <c r="J1019" t="s">
        <v>147</v>
      </c>
      <c r="K1019" s="4" t="s">
        <v>111</v>
      </c>
      <c r="L1019" t="s">
        <v>112</v>
      </c>
      <c r="M1019" t="s">
        <v>113</v>
      </c>
      <c r="N1019" t="s">
        <v>114</v>
      </c>
      <c r="O1019" t="s">
        <v>115</v>
      </c>
      <c r="P1019" t="s">
        <v>107</v>
      </c>
      <c r="Q1019" t="str">
        <f t="shared" si="31"/>
        <v>UPDATE FA_FEGEN SET FEG_ESTE = 'N' WHERE EMP_CODI= 470 AND FAC_CONT= 25176642</v>
      </c>
    </row>
    <row r="1020" spans="1:17" x14ac:dyDescent="0.2">
      <c r="A1020">
        <v>470</v>
      </c>
      <c r="B1020">
        <v>25176643</v>
      </c>
      <c r="C1020">
        <v>54371</v>
      </c>
      <c r="D1020">
        <v>3301</v>
      </c>
      <c r="E1020" t="s">
        <v>43</v>
      </c>
      <c r="F1020" s="3">
        <v>45654.683085532408</v>
      </c>
      <c r="G1020" s="3" t="str">
        <f t="shared" si="30"/>
        <v>'28-12-2024'</v>
      </c>
      <c r="H1020">
        <v>12</v>
      </c>
      <c r="I1020">
        <v>28</v>
      </c>
      <c r="J1020" t="s">
        <v>147</v>
      </c>
      <c r="K1020" s="4" t="s">
        <v>111</v>
      </c>
      <c r="L1020" t="s">
        <v>112</v>
      </c>
      <c r="M1020" t="s">
        <v>113</v>
      </c>
      <c r="N1020" t="s">
        <v>114</v>
      </c>
      <c r="O1020" t="s">
        <v>115</v>
      </c>
      <c r="P1020" t="s">
        <v>107</v>
      </c>
      <c r="Q1020" t="str">
        <f t="shared" si="31"/>
        <v>UPDATE FA_FEGEN SET FEG_ESTE = 'N' WHERE EMP_CODI= 470 AND FAC_CONT= 25176643</v>
      </c>
    </row>
    <row r="1021" spans="1:17" x14ac:dyDescent="0.2">
      <c r="A1021">
        <v>470</v>
      </c>
      <c r="B1021">
        <v>25176644</v>
      </c>
      <c r="C1021">
        <v>54371</v>
      </c>
      <c r="D1021">
        <v>3301</v>
      </c>
      <c r="E1021" t="s">
        <v>43</v>
      </c>
      <c r="F1021" s="3">
        <v>45654.683085532408</v>
      </c>
      <c r="G1021" s="3" t="str">
        <f t="shared" si="30"/>
        <v>'28-12-2024'</v>
      </c>
      <c r="H1021">
        <v>12</v>
      </c>
      <c r="I1021">
        <v>28</v>
      </c>
      <c r="J1021" t="s">
        <v>147</v>
      </c>
      <c r="K1021" s="4" t="s">
        <v>111</v>
      </c>
      <c r="L1021" t="s">
        <v>112</v>
      </c>
      <c r="M1021" t="s">
        <v>113</v>
      </c>
      <c r="N1021" t="s">
        <v>114</v>
      </c>
      <c r="O1021" t="s">
        <v>115</v>
      </c>
      <c r="P1021" t="s">
        <v>107</v>
      </c>
      <c r="Q1021" t="str">
        <f t="shared" si="31"/>
        <v>UPDATE FA_FEGEN SET FEG_ESTE = 'N' WHERE EMP_CODI= 470 AND FAC_CONT= 25176644</v>
      </c>
    </row>
    <row r="1022" spans="1:17" x14ac:dyDescent="0.2">
      <c r="A1022">
        <v>470</v>
      </c>
      <c r="B1022">
        <v>25176645</v>
      </c>
      <c r="C1022">
        <v>54371</v>
      </c>
      <c r="D1022">
        <v>3301</v>
      </c>
      <c r="E1022" t="s">
        <v>43</v>
      </c>
      <c r="F1022" s="3">
        <v>45654.683085532408</v>
      </c>
      <c r="G1022" s="3" t="str">
        <f t="shared" si="30"/>
        <v>'28-12-2024'</v>
      </c>
      <c r="H1022">
        <v>12</v>
      </c>
      <c r="I1022">
        <v>28</v>
      </c>
      <c r="J1022" t="s">
        <v>147</v>
      </c>
      <c r="K1022" s="4" t="s">
        <v>111</v>
      </c>
      <c r="L1022" t="s">
        <v>112</v>
      </c>
      <c r="M1022" t="s">
        <v>113</v>
      </c>
      <c r="N1022" t="s">
        <v>114</v>
      </c>
      <c r="O1022" t="s">
        <v>115</v>
      </c>
      <c r="P1022" t="s">
        <v>107</v>
      </c>
      <c r="Q1022" t="str">
        <f t="shared" si="31"/>
        <v>UPDATE FA_FEGEN SET FEG_ESTE = 'N' WHERE EMP_CODI= 470 AND FAC_CONT= 25176645</v>
      </c>
    </row>
    <row r="1023" spans="1:17" x14ac:dyDescent="0.2">
      <c r="A1023">
        <v>470</v>
      </c>
      <c r="B1023">
        <v>25176646</v>
      </c>
      <c r="C1023">
        <v>54371</v>
      </c>
      <c r="D1023">
        <v>3301</v>
      </c>
      <c r="E1023" t="s">
        <v>43</v>
      </c>
      <c r="F1023" s="3">
        <v>45654.683085532408</v>
      </c>
      <c r="G1023" s="3" t="str">
        <f t="shared" si="30"/>
        <v>'28-12-2024'</v>
      </c>
      <c r="H1023">
        <v>12</v>
      </c>
      <c r="I1023">
        <v>28</v>
      </c>
      <c r="J1023" t="s">
        <v>147</v>
      </c>
      <c r="K1023" s="4" t="s">
        <v>111</v>
      </c>
      <c r="L1023" t="s">
        <v>112</v>
      </c>
      <c r="M1023" t="s">
        <v>113</v>
      </c>
      <c r="N1023" t="s">
        <v>114</v>
      </c>
      <c r="O1023" t="s">
        <v>115</v>
      </c>
      <c r="P1023" t="s">
        <v>107</v>
      </c>
      <c r="Q1023" t="str">
        <f t="shared" si="31"/>
        <v>UPDATE FA_FEGEN SET FEG_ESTE = 'N' WHERE EMP_CODI= 470 AND FAC_CONT= 25176646</v>
      </c>
    </row>
    <row r="1024" spans="1:17" x14ac:dyDescent="0.2">
      <c r="A1024">
        <v>470</v>
      </c>
      <c r="B1024">
        <v>25176647</v>
      </c>
      <c r="C1024">
        <v>54371</v>
      </c>
      <c r="D1024">
        <v>3301</v>
      </c>
      <c r="E1024" t="s">
        <v>43</v>
      </c>
      <c r="F1024" s="3">
        <v>45654.683085532408</v>
      </c>
      <c r="G1024" s="3" t="str">
        <f t="shared" si="30"/>
        <v>'28-12-2024'</v>
      </c>
      <c r="H1024">
        <v>12</v>
      </c>
      <c r="I1024">
        <v>28</v>
      </c>
      <c r="J1024" t="s">
        <v>147</v>
      </c>
      <c r="K1024" s="4" t="s">
        <v>111</v>
      </c>
      <c r="L1024" t="s">
        <v>112</v>
      </c>
      <c r="M1024" t="s">
        <v>113</v>
      </c>
      <c r="N1024" t="s">
        <v>114</v>
      </c>
      <c r="O1024" t="s">
        <v>115</v>
      </c>
      <c r="P1024" t="s">
        <v>107</v>
      </c>
      <c r="Q1024" t="str">
        <f t="shared" si="31"/>
        <v>UPDATE FA_FEGEN SET FEG_ESTE = 'N' WHERE EMP_CODI= 470 AND FAC_CONT= 25176647</v>
      </c>
    </row>
    <row r="1025" spans="1:17" x14ac:dyDescent="0.2">
      <c r="A1025">
        <v>470</v>
      </c>
      <c r="B1025">
        <v>25176648</v>
      </c>
      <c r="C1025">
        <v>54371</v>
      </c>
      <c r="D1025">
        <v>3301</v>
      </c>
      <c r="E1025" t="s">
        <v>43</v>
      </c>
      <c r="F1025" s="3">
        <v>45654.683085532408</v>
      </c>
      <c r="G1025" s="3" t="str">
        <f t="shared" si="30"/>
        <v>'28-12-2024'</v>
      </c>
      <c r="H1025">
        <v>12</v>
      </c>
      <c r="I1025">
        <v>28</v>
      </c>
      <c r="J1025" t="s">
        <v>147</v>
      </c>
      <c r="K1025" s="4" t="s">
        <v>111</v>
      </c>
      <c r="L1025" t="s">
        <v>112</v>
      </c>
      <c r="M1025" t="s">
        <v>113</v>
      </c>
      <c r="N1025" t="s">
        <v>114</v>
      </c>
      <c r="O1025" t="s">
        <v>115</v>
      </c>
      <c r="P1025" t="s">
        <v>107</v>
      </c>
      <c r="Q1025" t="str">
        <f t="shared" si="31"/>
        <v>UPDATE FA_FEGEN SET FEG_ESTE = 'N' WHERE EMP_CODI= 470 AND FAC_CONT= 25176648</v>
      </c>
    </row>
    <row r="1026" spans="1:17" x14ac:dyDescent="0.2">
      <c r="A1026">
        <v>470</v>
      </c>
      <c r="B1026">
        <v>25176649</v>
      </c>
      <c r="C1026">
        <v>54371</v>
      </c>
      <c r="D1026">
        <v>3301</v>
      </c>
      <c r="E1026" t="s">
        <v>43</v>
      </c>
      <c r="F1026" s="3">
        <v>45654.683085532408</v>
      </c>
      <c r="G1026" s="3" t="str">
        <f t="shared" si="30"/>
        <v>'28-12-2024'</v>
      </c>
      <c r="H1026">
        <v>12</v>
      </c>
      <c r="I1026">
        <v>28</v>
      </c>
      <c r="J1026" t="s">
        <v>147</v>
      </c>
      <c r="K1026" s="4" t="s">
        <v>111</v>
      </c>
      <c r="L1026" t="s">
        <v>112</v>
      </c>
      <c r="M1026" t="s">
        <v>113</v>
      </c>
      <c r="N1026" t="s">
        <v>114</v>
      </c>
      <c r="O1026" t="s">
        <v>115</v>
      </c>
      <c r="P1026" t="s">
        <v>107</v>
      </c>
      <c r="Q1026" t="str">
        <f t="shared" si="31"/>
        <v>UPDATE FA_FEGEN SET FEG_ESTE = 'N' WHERE EMP_CODI= 470 AND FAC_CONT= 25176649</v>
      </c>
    </row>
    <row r="1027" spans="1:17" x14ac:dyDescent="0.2">
      <c r="A1027">
        <v>470</v>
      </c>
      <c r="B1027">
        <v>25176650</v>
      </c>
      <c r="C1027">
        <v>54371</v>
      </c>
      <c r="D1027">
        <v>3301</v>
      </c>
      <c r="E1027" t="s">
        <v>43</v>
      </c>
      <c r="F1027" s="3">
        <v>45654.683085532408</v>
      </c>
      <c r="G1027" s="3" t="str">
        <f t="shared" ref="G1027:G1090" si="32">"'"&amp;TEXT(F1027, "dd-mm-yyyy")&amp;"'"</f>
        <v>'28-12-2024'</v>
      </c>
      <c r="H1027">
        <v>12</v>
      </c>
      <c r="I1027">
        <v>28</v>
      </c>
      <c r="J1027" t="s">
        <v>147</v>
      </c>
      <c r="K1027" s="4" t="s">
        <v>111</v>
      </c>
      <c r="L1027" t="s">
        <v>112</v>
      </c>
      <c r="M1027" t="s">
        <v>113</v>
      </c>
      <c r="N1027" t="s">
        <v>114</v>
      </c>
      <c r="O1027" t="s">
        <v>115</v>
      </c>
      <c r="P1027" t="s">
        <v>107</v>
      </c>
      <c r="Q1027" t="str">
        <f t="shared" ref="Q1027:Q1090" si="33">J1027&amp;N1027&amp;B1027</f>
        <v>UPDATE FA_FEGEN SET FEG_ESTE = 'N' WHERE EMP_CODI= 470 AND FAC_CONT= 25176650</v>
      </c>
    </row>
    <row r="1028" spans="1:17" x14ac:dyDescent="0.2">
      <c r="A1028">
        <v>470</v>
      </c>
      <c r="B1028">
        <v>25176651</v>
      </c>
      <c r="C1028">
        <v>54371</v>
      </c>
      <c r="D1028">
        <v>3301</v>
      </c>
      <c r="E1028" t="s">
        <v>43</v>
      </c>
      <c r="F1028" s="3">
        <v>45654.683085532408</v>
      </c>
      <c r="G1028" s="3" t="str">
        <f t="shared" si="32"/>
        <v>'28-12-2024'</v>
      </c>
      <c r="H1028">
        <v>12</v>
      </c>
      <c r="I1028">
        <v>28</v>
      </c>
      <c r="J1028" t="s">
        <v>147</v>
      </c>
      <c r="K1028" s="4" t="s">
        <v>111</v>
      </c>
      <c r="L1028" t="s">
        <v>112</v>
      </c>
      <c r="M1028" t="s">
        <v>113</v>
      </c>
      <c r="N1028" t="s">
        <v>114</v>
      </c>
      <c r="O1028" t="s">
        <v>115</v>
      </c>
      <c r="P1028" t="s">
        <v>107</v>
      </c>
      <c r="Q1028" t="str">
        <f t="shared" si="33"/>
        <v>UPDATE FA_FEGEN SET FEG_ESTE = 'N' WHERE EMP_CODI= 470 AND FAC_CONT= 25176651</v>
      </c>
    </row>
    <row r="1029" spans="1:17" x14ac:dyDescent="0.2">
      <c r="A1029">
        <v>470</v>
      </c>
      <c r="B1029">
        <v>25176652</v>
      </c>
      <c r="C1029">
        <v>54371</v>
      </c>
      <c r="D1029">
        <v>3301</v>
      </c>
      <c r="E1029" t="s">
        <v>43</v>
      </c>
      <c r="F1029" s="3">
        <v>45654.683085532408</v>
      </c>
      <c r="G1029" s="3" t="str">
        <f t="shared" si="32"/>
        <v>'28-12-2024'</v>
      </c>
      <c r="H1029">
        <v>12</v>
      </c>
      <c r="I1029">
        <v>28</v>
      </c>
      <c r="J1029" t="s">
        <v>147</v>
      </c>
      <c r="K1029" s="4" t="s">
        <v>111</v>
      </c>
      <c r="L1029" t="s">
        <v>112</v>
      </c>
      <c r="M1029" t="s">
        <v>113</v>
      </c>
      <c r="N1029" t="s">
        <v>114</v>
      </c>
      <c r="O1029" t="s">
        <v>115</v>
      </c>
      <c r="P1029" t="s">
        <v>107</v>
      </c>
      <c r="Q1029" t="str">
        <f t="shared" si="33"/>
        <v>UPDATE FA_FEGEN SET FEG_ESTE = 'N' WHERE EMP_CODI= 470 AND FAC_CONT= 25176652</v>
      </c>
    </row>
    <row r="1030" spans="1:17" x14ac:dyDescent="0.2">
      <c r="A1030">
        <v>470</v>
      </c>
      <c r="B1030">
        <v>25176653</v>
      </c>
      <c r="C1030">
        <v>54371</v>
      </c>
      <c r="D1030">
        <v>3301</v>
      </c>
      <c r="E1030" t="s">
        <v>43</v>
      </c>
      <c r="F1030" s="3">
        <v>45654.683085532408</v>
      </c>
      <c r="G1030" s="3" t="str">
        <f t="shared" si="32"/>
        <v>'28-12-2024'</v>
      </c>
      <c r="H1030">
        <v>12</v>
      </c>
      <c r="I1030">
        <v>28</v>
      </c>
      <c r="J1030" t="s">
        <v>147</v>
      </c>
      <c r="K1030" s="4" t="s">
        <v>111</v>
      </c>
      <c r="L1030" t="s">
        <v>112</v>
      </c>
      <c r="M1030" t="s">
        <v>113</v>
      </c>
      <c r="N1030" t="s">
        <v>114</v>
      </c>
      <c r="O1030" t="s">
        <v>115</v>
      </c>
      <c r="P1030" t="s">
        <v>107</v>
      </c>
      <c r="Q1030" t="str">
        <f t="shared" si="33"/>
        <v>UPDATE FA_FEGEN SET FEG_ESTE = 'N' WHERE EMP_CODI= 470 AND FAC_CONT= 25176653</v>
      </c>
    </row>
    <row r="1031" spans="1:17" x14ac:dyDescent="0.2">
      <c r="A1031">
        <v>470</v>
      </c>
      <c r="B1031">
        <v>25195543</v>
      </c>
      <c r="C1031">
        <v>40789</v>
      </c>
      <c r="D1031">
        <v>3301</v>
      </c>
      <c r="E1031" t="s">
        <v>43</v>
      </c>
      <c r="F1031" s="3">
        <v>45654.683085532408</v>
      </c>
      <c r="G1031" s="3" t="str">
        <f t="shared" si="32"/>
        <v>'28-12-2024'</v>
      </c>
      <c r="H1031">
        <v>12</v>
      </c>
      <c r="I1031">
        <v>28</v>
      </c>
      <c r="J1031" t="s">
        <v>147</v>
      </c>
      <c r="K1031" s="4" t="s">
        <v>111</v>
      </c>
      <c r="L1031" t="s">
        <v>112</v>
      </c>
      <c r="M1031" t="s">
        <v>113</v>
      </c>
      <c r="N1031" t="s">
        <v>114</v>
      </c>
      <c r="O1031" t="s">
        <v>115</v>
      </c>
      <c r="P1031" t="s">
        <v>107</v>
      </c>
      <c r="Q1031" t="str">
        <f t="shared" si="33"/>
        <v>UPDATE FA_FEGEN SET FEG_ESTE = 'N' WHERE EMP_CODI= 470 AND FAC_CONT= 25195543</v>
      </c>
    </row>
    <row r="1032" spans="1:17" x14ac:dyDescent="0.2">
      <c r="A1032">
        <v>470</v>
      </c>
      <c r="B1032">
        <v>25195544</v>
      </c>
      <c r="C1032">
        <v>40789</v>
      </c>
      <c r="D1032">
        <v>3301</v>
      </c>
      <c r="E1032" t="s">
        <v>43</v>
      </c>
      <c r="F1032" s="3">
        <v>45654.683085532408</v>
      </c>
      <c r="G1032" s="3" t="str">
        <f t="shared" si="32"/>
        <v>'28-12-2024'</v>
      </c>
      <c r="H1032">
        <v>12</v>
      </c>
      <c r="I1032">
        <v>28</v>
      </c>
      <c r="J1032" t="s">
        <v>147</v>
      </c>
      <c r="K1032" s="4" t="s">
        <v>111</v>
      </c>
      <c r="L1032" t="s">
        <v>112</v>
      </c>
      <c r="M1032" t="s">
        <v>113</v>
      </c>
      <c r="N1032" t="s">
        <v>114</v>
      </c>
      <c r="O1032" t="s">
        <v>115</v>
      </c>
      <c r="P1032" t="s">
        <v>107</v>
      </c>
      <c r="Q1032" t="str">
        <f t="shared" si="33"/>
        <v>UPDATE FA_FEGEN SET FEG_ESTE = 'N' WHERE EMP_CODI= 470 AND FAC_CONT= 25195544</v>
      </c>
    </row>
    <row r="1033" spans="1:17" x14ac:dyDescent="0.2">
      <c r="A1033">
        <v>470</v>
      </c>
      <c r="B1033">
        <v>25195656</v>
      </c>
      <c r="C1033">
        <v>54371</v>
      </c>
      <c r="D1033">
        <v>3301</v>
      </c>
      <c r="E1033" t="s">
        <v>43</v>
      </c>
      <c r="F1033" s="3">
        <v>45654.683085532408</v>
      </c>
      <c r="G1033" s="3" t="str">
        <f t="shared" si="32"/>
        <v>'28-12-2024'</v>
      </c>
      <c r="H1033">
        <v>12</v>
      </c>
      <c r="I1033">
        <v>28</v>
      </c>
      <c r="J1033" t="s">
        <v>147</v>
      </c>
      <c r="K1033" s="4" t="s">
        <v>111</v>
      </c>
      <c r="L1033" t="s">
        <v>112</v>
      </c>
      <c r="M1033" t="s">
        <v>113</v>
      </c>
      <c r="N1033" t="s">
        <v>114</v>
      </c>
      <c r="O1033" t="s">
        <v>115</v>
      </c>
      <c r="P1033" t="s">
        <v>107</v>
      </c>
      <c r="Q1033" t="str">
        <f t="shared" si="33"/>
        <v>UPDATE FA_FEGEN SET FEG_ESTE = 'N' WHERE EMP_CODI= 470 AND FAC_CONT= 25195656</v>
      </c>
    </row>
    <row r="1034" spans="1:17" x14ac:dyDescent="0.2">
      <c r="A1034">
        <v>470</v>
      </c>
      <c r="B1034">
        <v>25195657</v>
      </c>
      <c r="C1034">
        <v>54371</v>
      </c>
      <c r="D1034">
        <v>3301</v>
      </c>
      <c r="E1034" t="s">
        <v>43</v>
      </c>
      <c r="F1034" s="3">
        <v>45654.683085532408</v>
      </c>
      <c r="G1034" s="3" t="str">
        <f t="shared" si="32"/>
        <v>'28-12-2024'</v>
      </c>
      <c r="H1034">
        <v>12</v>
      </c>
      <c r="I1034">
        <v>28</v>
      </c>
      <c r="J1034" t="s">
        <v>147</v>
      </c>
      <c r="K1034" s="4" t="s">
        <v>111</v>
      </c>
      <c r="L1034" t="s">
        <v>112</v>
      </c>
      <c r="M1034" t="s">
        <v>113</v>
      </c>
      <c r="N1034" t="s">
        <v>114</v>
      </c>
      <c r="O1034" t="s">
        <v>115</v>
      </c>
      <c r="P1034" t="s">
        <v>107</v>
      </c>
      <c r="Q1034" t="str">
        <f t="shared" si="33"/>
        <v>UPDATE FA_FEGEN SET FEG_ESTE = 'N' WHERE EMP_CODI= 470 AND FAC_CONT= 25195657</v>
      </c>
    </row>
    <row r="1035" spans="1:17" x14ac:dyDescent="0.2">
      <c r="A1035">
        <v>470</v>
      </c>
      <c r="B1035">
        <v>25195658</v>
      </c>
      <c r="C1035">
        <v>54371</v>
      </c>
      <c r="D1035">
        <v>3301</v>
      </c>
      <c r="E1035" t="s">
        <v>43</v>
      </c>
      <c r="F1035" s="3">
        <v>45654.683085532408</v>
      </c>
      <c r="G1035" s="3" t="str">
        <f t="shared" si="32"/>
        <v>'28-12-2024'</v>
      </c>
      <c r="H1035">
        <v>12</v>
      </c>
      <c r="I1035">
        <v>28</v>
      </c>
      <c r="J1035" t="s">
        <v>147</v>
      </c>
      <c r="K1035" s="4" t="s">
        <v>111</v>
      </c>
      <c r="L1035" t="s">
        <v>112</v>
      </c>
      <c r="M1035" t="s">
        <v>113</v>
      </c>
      <c r="N1035" t="s">
        <v>114</v>
      </c>
      <c r="O1035" t="s">
        <v>115</v>
      </c>
      <c r="P1035" t="s">
        <v>107</v>
      </c>
      <c r="Q1035" t="str">
        <f t="shared" si="33"/>
        <v>UPDATE FA_FEGEN SET FEG_ESTE = 'N' WHERE EMP_CODI= 470 AND FAC_CONT= 25195658</v>
      </c>
    </row>
    <row r="1036" spans="1:17" x14ac:dyDescent="0.2">
      <c r="A1036">
        <v>470</v>
      </c>
      <c r="B1036">
        <v>25195659</v>
      </c>
      <c r="C1036">
        <v>54371</v>
      </c>
      <c r="D1036">
        <v>3301</v>
      </c>
      <c r="E1036" t="s">
        <v>43</v>
      </c>
      <c r="F1036" s="3">
        <v>45654.683085532408</v>
      </c>
      <c r="G1036" s="3" t="str">
        <f t="shared" si="32"/>
        <v>'28-12-2024'</v>
      </c>
      <c r="H1036">
        <v>12</v>
      </c>
      <c r="I1036">
        <v>28</v>
      </c>
      <c r="J1036" t="s">
        <v>147</v>
      </c>
      <c r="K1036" s="4" t="s">
        <v>111</v>
      </c>
      <c r="L1036" t="s">
        <v>112</v>
      </c>
      <c r="M1036" t="s">
        <v>113</v>
      </c>
      <c r="N1036" t="s">
        <v>114</v>
      </c>
      <c r="O1036" t="s">
        <v>115</v>
      </c>
      <c r="P1036" t="s">
        <v>107</v>
      </c>
      <c r="Q1036" t="str">
        <f t="shared" si="33"/>
        <v>UPDATE FA_FEGEN SET FEG_ESTE = 'N' WHERE EMP_CODI= 470 AND FAC_CONT= 25195659</v>
      </c>
    </row>
    <row r="1037" spans="1:17" x14ac:dyDescent="0.2">
      <c r="A1037">
        <v>470</v>
      </c>
      <c r="B1037">
        <v>25195660</v>
      </c>
      <c r="C1037">
        <v>54371</v>
      </c>
      <c r="D1037">
        <v>3301</v>
      </c>
      <c r="E1037" t="s">
        <v>43</v>
      </c>
      <c r="F1037" s="3">
        <v>45654.683085532408</v>
      </c>
      <c r="G1037" s="3" t="str">
        <f t="shared" si="32"/>
        <v>'28-12-2024'</v>
      </c>
      <c r="H1037">
        <v>12</v>
      </c>
      <c r="I1037">
        <v>28</v>
      </c>
      <c r="J1037" t="s">
        <v>147</v>
      </c>
      <c r="K1037" s="4" t="s">
        <v>111</v>
      </c>
      <c r="L1037" t="s">
        <v>112</v>
      </c>
      <c r="M1037" t="s">
        <v>113</v>
      </c>
      <c r="N1037" t="s">
        <v>114</v>
      </c>
      <c r="O1037" t="s">
        <v>115</v>
      </c>
      <c r="P1037" t="s">
        <v>107</v>
      </c>
      <c r="Q1037" t="str">
        <f t="shared" si="33"/>
        <v>UPDATE FA_FEGEN SET FEG_ESTE = 'N' WHERE EMP_CODI= 470 AND FAC_CONT= 25195660</v>
      </c>
    </row>
    <row r="1038" spans="1:17" x14ac:dyDescent="0.2">
      <c r="A1038">
        <v>470</v>
      </c>
      <c r="B1038">
        <v>25195661</v>
      </c>
      <c r="C1038">
        <v>54371</v>
      </c>
      <c r="D1038">
        <v>3301</v>
      </c>
      <c r="E1038" t="s">
        <v>43</v>
      </c>
      <c r="F1038" s="3">
        <v>45654.683085532408</v>
      </c>
      <c r="G1038" s="3" t="str">
        <f t="shared" si="32"/>
        <v>'28-12-2024'</v>
      </c>
      <c r="H1038">
        <v>12</v>
      </c>
      <c r="I1038">
        <v>28</v>
      </c>
      <c r="J1038" t="s">
        <v>147</v>
      </c>
      <c r="K1038" s="4" t="s">
        <v>111</v>
      </c>
      <c r="L1038" t="s">
        <v>112</v>
      </c>
      <c r="M1038" t="s">
        <v>113</v>
      </c>
      <c r="N1038" t="s">
        <v>114</v>
      </c>
      <c r="O1038" t="s">
        <v>115</v>
      </c>
      <c r="P1038" t="s">
        <v>107</v>
      </c>
      <c r="Q1038" t="str">
        <f t="shared" si="33"/>
        <v>UPDATE FA_FEGEN SET FEG_ESTE = 'N' WHERE EMP_CODI= 470 AND FAC_CONT= 25195661</v>
      </c>
    </row>
    <row r="1039" spans="1:17" x14ac:dyDescent="0.2">
      <c r="A1039">
        <v>470</v>
      </c>
      <c r="B1039">
        <v>25195662</v>
      </c>
      <c r="C1039">
        <v>54371</v>
      </c>
      <c r="D1039">
        <v>3301</v>
      </c>
      <c r="E1039" t="s">
        <v>43</v>
      </c>
      <c r="F1039" s="3">
        <v>45654.683085532408</v>
      </c>
      <c r="G1039" s="3" t="str">
        <f t="shared" si="32"/>
        <v>'28-12-2024'</v>
      </c>
      <c r="H1039">
        <v>12</v>
      </c>
      <c r="I1039">
        <v>28</v>
      </c>
      <c r="J1039" t="s">
        <v>147</v>
      </c>
      <c r="K1039" s="4" t="s">
        <v>111</v>
      </c>
      <c r="L1039" t="s">
        <v>112</v>
      </c>
      <c r="M1039" t="s">
        <v>113</v>
      </c>
      <c r="N1039" t="s">
        <v>114</v>
      </c>
      <c r="O1039" t="s">
        <v>115</v>
      </c>
      <c r="P1039" t="s">
        <v>107</v>
      </c>
      <c r="Q1039" t="str">
        <f t="shared" si="33"/>
        <v>UPDATE FA_FEGEN SET FEG_ESTE = 'N' WHERE EMP_CODI= 470 AND FAC_CONT= 25195662</v>
      </c>
    </row>
    <row r="1040" spans="1:17" x14ac:dyDescent="0.2">
      <c r="A1040">
        <v>470</v>
      </c>
      <c r="B1040">
        <v>25195663</v>
      </c>
      <c r="C1040">
        <v>54371</v>
      </c>
      <c r="D1040">
        <v>3301</v>
      </c>
      <c r="E1040" t="s">
        <v>43</v>
      </c>
      <c r="F1040" s="3">
        <v>45654.683085532408</v>
      </c>
      <c r="G1040" s="3" t="str">
        <f t="shared" si="32"/>
        <v>'28-12-2024'</v>
      </c>
      <c r="H1040">
        <v>12</v>
      </c>
      <c r="I1040">
        <v>28</v>
      </c>
      <c r="J1040" t="s">
        <v>147</v>
      </c>
      <c r="K1040" s="4" t="s">
        <v>111</v>
      </c>
      <c r="L1040" t="s">
        <v>112</v>
      </c>
      <c r="M1040" t="s">
        <v>113</v>
      </c>
      <c r="N1040" t="s">
        <v>114</v>
      </c>
      <c r="O1040" t="s">
        <v>115</v>
      </c>
      <c r="P1040" t="s">
        <v>107</v>
      </c>
      <c r="Q1040" t="str">
        <f t="shared" si="33"/>
        <v>UPDATE FA_FEGEN SET FEG_ESTE = 'N' WHERE EMP_CODI= 470 AND FAC_CONT= 25195663</v>
      </c>
    </row>
    <row r="1041" spans="1:17" x14ac:dyDescent="0.2">
      <c r="A1041">
        <v>470</v>
      </c>
      <c r="B1041">
        <v>25195664</v>
      </c>
      <c r="C1041">
        <v>54371</v>
      </c>
      <c r="D1041">
        <v>3301</v>
      </c>
      <c r="E1041" t="s">
        <v>43</v>
      </c>
      <c r="F1041" s="3">
        <v>45654.683085532408</v>
      </c>
      <c r="G1041" s="3" t="str">
        <f t="shared" si="32"/>
        <v>'28-12-2024'</v>
      </c>
      <c r="H1041">
        <v>12</v>
      </c>
      <c r="I1041">
        <v>28</v>
      </c>
      <c r="J1041" t="s">
        <v>147</v>
      </c>
      <c r="K1041" s="4" t="s">
        <v>111</v>
      </c>
      <c r="L1041" t="s">
        <v>112</v>
      </c>
      <c r="M1041" t="s">
        <v>113</v>
      </c>
      <c r="N1041" t="s">
        <v>114</v>
      </c>
      <c r="O1041" t="s">
        <v>115</v>
      </c>
      <c r="P1041" t="s">
        <v>107</v>
      </c>
      <c r="Q1041" t="str">
        <f t="shared" si="33"/>
        <v>UPDATE FA_FEGEN SET FEG_ESTE = 'N' WHERE EMP_CODI= 470 AND FAC_CONT= 25195664</v>
      </c>
    </row>
    <row r="1042" spans="1:17" x14ac:dyDescent="0.2">
      <c r="A1042">
        <v>470</v>
      </c>
      <c r="B1042">
        <v>25195665</v>
      </c>
      <c r="C1042">
        <v>54371</v>
      </c>
      <c r="D1042">
        <v>3301</v>
      </c>
      <c r="E1042" t="s">
        <v>43</v>
      </c>
      <c r="F1042" s="3">
        <v>45654.683085532408</v>
      </c>
      <c r="G1042" s="3" t="str">
        <f t="shared" si="32"/>
        <v>'28-12-2024'</v>
      </c>
      <c r="H1042">
        <v>12</v>
      </c>
      <c r="I1042">
        <v>28</v>
      </c>
      <c r="J1042" t="s">
        <v>147</v>
      </c>
      <c r="K1042" s="4" t="s">
        <v>111</v>
      </c>
      <c r="L1042" t="s">
        <v>112</v>
      </c>
      <c r="M1042" t="s">
        <v>113</v>
      </c>
      <c r="N1042" t="s">
        <v>114</v>
      </c>
      <c r="O1042" t="s">
        <v>115</v>
      </c>
      <c r="P1042" t="s">
        <v>107</v>
      </c>
      <c r="Q1042" t="str">
        <f t="shared" si="33"/>
        <v>UPDATE FA_FEGEN SET FEG_ESTE = 'N' WHERE EMP_CODI= 470 AND FAC_CONT= 25195665</v>
      </c>
    </row>
    <row r="1043" spans="1:17" x14ac:dyDescent="0.2">
      <c r="A1043">
        <v>470</v>
      </c>
      <c r="B1043">
        <v>25195666</v>
      </c>
      <c r="C1043">
        <v>54371</v>
      </c>
      <c r="D1043">
        <v>3301</v>
      </c>
      <c r="E1043" t="s">
        <v>43</v>
      </c>
      <c r="F1043" s="3">
        <v>45654.683085532408</v>
      </c>
      <c r="G1043" s="3" t="str">
        <f t="shared" si="32"/>
        <v>'28-12-2024'</v>
      </c>
      <c r="H1043">
        <v>12</v>
      </c>
      <c r="I1043">
        <v>28</v>
      </c>
      <c r="J1043" t="s">
        <v>147</v>
      </c>
      <c r="K1043" s="4" t="s">
        <v>111</v>
      </c>
      <c r="L1043" t="s">
        <v>112</v>
      </c>
      <c r="M1043" t="s">
        <v>113</v>
      </c>
      <c r="N1043" t="s">
        <v>114</v>
      </c>
      <c r="O1043" t="s">
        <v>115</v>
      </c>
      <c r="P1043" t="s">
        <v>107</v>
      </c>
      <c r="Q1043" t="str">
        <f t="shared" si="33"/>
        <v>UPDATE FA_FEGEN SET FEG_ESTE = 'N' WHERE EMP_CODI= 470 AND FAC_CONT= 25195666</v>
      </c>
    </row>
    <row r="1044" spans="1:17" x14ac:dyDescent="0.2">
      <c r="A1044">
        <v>470</v>
      </c>
      <c r="B1044">
        <v>25195667</v>
      </c>
      <c r="C1044">
        <v>54371</v>
      </c>
      <c r="D1044">
        <v>3301</v>
      </c>
      <c r="E1044" t="s">
        <v>43</v>
      </c>
      <c r="F1044" s="3">
        <v>45654.683085532408</v>
      </c>
      <c r="G1044" s="3" t="str">
        <f t="shared" si="32"/>
        <v>'28-12-2024'</v>
      </c>
      <c r="H1044">
        <v>12</v>
      </c>
      <c r="I1044">
        <v>28</v>
      </c>
      <c r="J1044" t="s">
        <v>147</v>
      </c>
      <c r="K1044" s="4" t="s">
        <v>111</v>
      </c>
      <c r="L1044" t="s">
        <v>112</v>
      </c>
      <c r="M1044" t="s">
        <v>113</v>
      </c>
      <c r="N1044" t="s">
        <v>114</v>
      </c>
      <c r="O1044" t="s">
        <v>115</v>
      </c>
      <c r="P1044" t="s">
        <v>107</v>
      </c>
      <c r="Q1044" t="str">
        <f t="shared" si="33"/>
        <v>UPDATE FA_FEGEN SET FEG_ESTE = 'N' WHERE EMP_CODI= 470 AND FAC_CONT= 25195667</v>
      </c>
    </row>
    <row r="1045" spans="1:17" x14ac:dyDescent="0.2">
      <c r="A1045">
        <v>470</v>
      </c>
      <c r="B1045">
        <v>25195668</v>
      </c>
      <c r="C1045">
        <v>54371</v>
      </c>
      <c r="D1045">
        <v>3301</v>
      </c>
      <c r="E1045" t="s">
        <v>43</v>
      </c>
      <c r="F1045" s="3">
        <v>45654.683085532408</v>
      </c>
      <c r="G1045" s="3" t="str">
        <f t="shared" si="32"/>
        <v>'28-12-2024'</v>
      </c>
      <c r="H1045">
        <v>12</v>
      </c>
      <c r="I1045">
        <v>28</v>
      </c>
      <c r="J1045" t="s">
        <v>147</v>
      </c>
      <c r="K1045" s="4" t="s">
        <v>111</v>
      </c>
      <c r="L1045" t="s">
        <v>112</v>
      </c>
      <c r="M1045" t="s">
        <v>113</v>
      </c>
      <c r="N1045" t="s">
        <v>114</v>
      </c>
      <c r="O1045" t="s">
        <v>115</v>
      </c>
      <c r="P1045" t="s">
        <v>107</v>
      </c>
      <c r="Q1045" t="str">
        <f t="shared" si="33"/>
        <v>UPDATE FA_FEGEN SET FEG_ESTE = 'N' WHERE EMP_CODI= 470 AND FAC_CONT= 25195668</v>
      </c>
    </row>
    <row r="1046" spans="1:17" x14ac:dyDescent="0.2">
      <c r="A1046">
        <v>470</v>
      </c>
      <c r="B1046">
        <v>25195669</v>
      </c>
      <c r="C1046">
        <v>54371</v>
      </c>
      <c r="D1046">
        <v>3301</v>
      </c>
      <c r="E1046" t="s">
        <v>43</v>
      </c>
      <c r="F1046" s="3">
        <v>45654.683085532408</v>
      </c>
      <c r="G1046" s="3" t="str">
        <f t="shared" si="32"/>
        <v>'28-12-2024'</v>
      </c>
      <c r="H1046">
        <v>12</v>
      </c>
      <c r="I1046">
        <v>28</v>
      </c>
      <c r="J1046" t="s">
        <v>147</v>
      </c>
      <c r="K1046" s="4" t="s">
        <v>111</v>
      </c>
      <c r="L1046" t="s">
        <v>112</v>
      </c>
      <c r="M1046" t="s">
        <v>113</v>
      </c>
      <c r="N1046" t="s">
        <v>114</v>
      </c>
      <c r="O1046" t="s">
        <v>115</v>
      </c>
      <c r="P1046" t="s">
        <v>107</v>
      </c>
      <c r="Q1046" t="str">
        <f t="shared" si="33"/>
        <v>UPDATE FA_FEGEN SET FEG_ESTE = 'N' WHERE EMP_CODI= 470 AND FAC_CONT= 25195669</v>
      </c>
    </row>
    <row r="1047" spans="1:17" x14ac:dyDescent="0.2">
      <c r="A1047">
        <v>470</v>
      </c>
      <c r="B1047">
        <v>25195670</v>
      </c>
      <c r="C1047">
        <v>54371</v>
      </c>
      <c r="D1047">
        <v>3301</v>
      </c>
      <c r="E1047" t="s">
        <v>43</v>
      </c>
      <c r="F1047" s="3">
        <v>45654.683085532408</v>
      </c>
      <c r="G1047" s="3" t="str">
        <f t="shared" si="32"/>
        <v>'28-12-2024'</v>
      </c>
      <c r="H1047">
        <v>12</v>
      </c>
      <c r="I1047">
        <v>28</v>
      </c>
      <c r="J1047" t="s">
        <v>147</v>
      </c>
      <c r="K1047" s="4" t="s">
        <v>111</v>
      </c>
      <c r="L1047" t="s">
        <v>112</v>
      </c>
      <c r="M1047" t="s">
        <v>113</v>
      </c>
      <c r="N1047" t="s">
        <v>114</v>
      </c>
      <c r="O1047" t="s">
        <v>115</v>
      </c>
      <c r="P1047" t="s">
        <v>107</v>
      </c>
      <c r="Q1047" t="str">
        <f t="shared" si="33"/>
        <v>UPDATE FA_FEGEN SET FEG_ESTE = 'N' WHERE EMP_CODI= 470 AND FAC_CONT= 25195670</v>
      </c>
    </row>
    <row r="1048" spans="1:17" x14ac:dyDescent="0.2">
      <c r="A1048">
        <v>470</v>
      </c>
      <c r="B1048">
        <v>25195671</v>
      </c>
      <c r="C1048">
        <v>54371</v>
      </c>
      <c r="D1048">
        <v>3301</v>
      </c>
      <c r="E1048" t="s">
        <v>43</v>
      </c>
      <c r="F1048" s="3">
        <v>45654.683085532408</v>
      </c>
      <c r="G1048" s="3" t="str">
        <f t="shared" si="32"/>
        <v>'28-12-2024'</v>
      </c>
      <c r="H1048">
        <v>12</v>
      </c>
      <c r="I1048">
        <v>28</v>
      </c>
      <c r="J1048" t="s">
        <v>147</v>
      </c>
      <c r="K1048" s="4" t="s">
        <v>111</v>
      </c>
      <c r="L1048" t="s">
        <v>112</v>
      </c>
      <c r="M1048" t="s">
        <v>113</v>
      </c>
      <c r="N1048" t="s">
        <v>114</v>
      </c>
      <c r="O1048" t="s">
        <v>115</v>
      </c>
      <c r="P1048" t="s">
        <v>107</v>
      </c>
      <c r="Q1048" t="str">
        <f t="shared" si="33"/>
        <v>UPDATE FA_FEGEN SET FEG_ESTE = 'N' WHERE EMP_CODI= 470 AND FAC_CONT= 25195671</v>
      </c>
    </row>
    <row r="1049" spans="1:17" x14ac:dyDescent="0.2">
      <c r="A1049">
        <v>470</v>
      </c>
      <c r="B1049">
        <v>25195672</v>
      </c>
      <c r="C1049">
        <v>54371</v>
      </c>
      <c r="D1049">
        <v>3301</v>
      </c>
      <c r="E1049" t="s">
        <v>43</v>
      </c>
      <c r="F1049" s="3">
        <v>45654.683085532408</v>
      </c>
      <c r="G1049" s="3" t="str">
        <f t="shared" si="32"/>
        <v>'28-12-2024'</v>
      </c>
      <c r="H1049">
        <v>12</v>
      </c>
      <c r="I1049">
        <v>28</v>
      </c>
      <c r="J1049" t="s">
        <v>147</v>
      </c>
      <c r="K1049" s="4" t="s">
        <v>111</v>
      </c>
      <c r="L1049" t="s">
        <v>112</v>
      </c>
      <c r="M1049" t="s">
        <v>113</v>
      </c>
      <c r="N1049" t="s">
        <v>114</v>
      </c>
      <c r="O1049" t="s">
        <v>115</v>
      </c>
      <c r="P1049" t="s">
        <v>107</v>
      </c>
      <c r="Q1049" t="str">
        <f t="shared" si="33"/>
        <v>UPDATE FA_FEGEN SET FEG_ESTE = 'N' WHERE EMP_CODI= 470 AND FAC_CONT= 25195672</v>
      </c>
    </row>
    <row r="1050" spans="1:17" x14ac:dyDescent="0.2">
      <c r="A1050">
        <v>470</v>
      </c>
      <c r="B1050">
        <v>25195673</v>
      </c>
      <c r="C1050">
        <v>54371</v>
      </c>
      <c r="D1050">
        <v>3301</v>
      </c>
      <c r="E1050" t="s">
        <v>43</v>
      </c>
      <c r="F1050" s="3">
        <v>45654.683085532408</v>
      </c>
      <c r="G1050" s="3" t="str">
        <f t="shared" si="32"/>
        <v>'28-12-2024'</v>
      </c>
      <c r="H1050">
        <v>12</v>
      </c>
      <c r="I1050">
        <v>28</v>
      </c>
      <c r="J1050" t="s">
        <v>147</v>
      </c>
      <c r="K1050" s="4" t="s">
        <v>111</v>
      </c>
      <c r="L1050" t="s">
        <v>112</v>
      </c>
      <c r="M1050" t="s">
        <v>113</v>
      </c>
      <c r="N1050" t="s">
        <v>114</v>
      </c>
      <c r="O1050" t="s">
        <v>115</v>
      </c>
      <c r="P1050" t="s">
        <v>107</v>
      </c>
      <c r="Q1050" t="str">
        <f t="shared" si="33"/>
        <v>UPDATE FA_FEGEN SET FEG_ESTE = 'N' WHERE EMP_CODI= 470 AND FAC_CONT= 25195673</v>
      </c>
    </row>
    <row r="1051" spans="1:17" x14ac:dyDescent="0.2">
      <c r="A1051">
        <v>470</v>
      </c>
      <c r="B1051">
        <v>25195674</v>
      </c>
      <c r="C1051">
        <v>54371</v>
      </c>
      <c r="D1051">
        <v>3301</v>
      </c>
      <c r="E1051" t="s">
        <v>43</v>
      </c>
      <c r="F1051" s="3">
        <v>45654.683085532408</v>
      </c>
      <c r="G1051" s="3" t="str">
        <f t="shared" si="32"/>
        <v>'28-12-2024'</v>
      </c>
      <c r="H1051">
        <v>12</v>
      </c>
      <c r="I1051">
        <v>28</v>
      </c>
      <c r="J1051" t="s">
        <v>147</v>
      </c>
      <c r="K1051" s="4" t="s">
        <v>111</v>
      </c>
      <c r="L1051" t="s">
        <v>112</v>
      </c>
      <c r="M1051" t="s">
        <v>113</v>
      </c>
      <c r="N1051" t="s">
        <v>114</v>
      </c>
      <c r="O1051" t="s">
        <v>115</v>
      </c>
      <c r="P1051" t="s">
        <v>107</v>
      </c>
      <c r="Q1051" t="str">
        <f t="shared" si="33"/>
        <v>UPDATE FA_FEGEN SET FEG_ESTE = 'N' WHERE EMP_CODI= 470 AND FAC_CONT= 25195674</v>
      </c>
    </row>
    <row r="1052" spans="1:17" x14ac:dyDescent="0.2">
      <c r="A1052">
        <v>470</v>
      </c>
      <c r="B1052">
        <v>25195675</v>
      </c>
      <c r="C1052">
        <v>54371</v>
      </c>
      <c r="D1052">
        <v>3301</v>
      </c>
      <c r="E1052" t="s">
        <v>43</v>
      </c>
      <c r="F1052" s="3">
        <v>45654.683085532408</v>
      </c>
      <c r="G1052" s="3" t="str">
        <f t="shared" si="32"/>
        <v>'28-12-2024'</v>
      </c>
      <c r="H1052">
        <v>12</v>
      </c>
      <c r="I1052">
        <v>28</v>
      </c>
      <c r="J1052" t="s">
        <v>147</v>
      </c>
      <c r="K1052" s="4" t="s">
        <v>111</v>
      </c>
      <c r="L1052" t="s">
        <v>112</v>
      </c>
      <c r="M1052" t="s">
        <v>113</v>
      </c>
      <c r="N1052" t="s">
        <v>114</v>
      </c>
      <c r="O1052" t="s">
        <v>115</v>
      </c>
      <c r="P1052" t="s">
        <v>107</v>
      </c>
      <c r="Q1052" t="str">
        <f t="shared" si="33"/>
        <v>UPDATE FA_FEGEN SET FEG_ESTE = 'N' WHERE EMP_CODI= 470 AND FAC_CONT= 25195675</v>
      </c>
    </row>
    <row r="1053" spans="1:17" x14ac:dyDescent="0.2">
      <c r="A1053">
        <v>470</v>
      </c>
      <c r="B1053">
        <v>25195676</v>
      </c>
      <c r="C1053">
        <v>54371</v>
      </c>
      <c r="D1053">
        <v>3301</v>
      </c>
      <c r="E1053" t="s">
        <v>43</v>
      </c>
      <c r="F1053" s="3">
        <v>45654.683085532408</v>
      </c>
      <c r="G1053" s="3" t="str">
        <f t="shared" si="32"/>
        <v>'28-12-2024'</v>
      </c>
      <c r="H1053">
        <v>12</v>
      </c>
      <c r="I1053">
        <v>28</v>
      </c>
      <c r="J1053" t="s">
        <v>147</v>
      </c>
      <c r="K1053" s="4" t="s">
        <v>111</v>
      </c>
      <c r="L1053" t="s">
        <v>112</v>
      </c>
      <c r="M1053" t="s">
        <v>113</v>
      </c>
      <c r="N1053" t="s">
        <v>114</v>
      </c>
      <c r="O1053" t="s">
        <v>115</v>
      </c>
      <c r="P1053" t="s">
        <v>107</v>
      </c>
      <c r="Q1053" t="str">
        <f t="shared" si="33"/>
        <v>UPDATE FA_FEGEN SET FEG_ESTE = 'N' WHERE EMP_CODI= 470 AND FAC_CONT= 25195676</v>
      </c>
    </row>
    <row r="1054" spans="1:17" x14ac:dyDescent="0.2">
      <c r="A1054">
        <v>470</v>
      </c>
      <c r="B1054">
        <v>25195677</v>
      </c>
      <c r="C1054">
        <v>54371</v>
      </c>
      <c r="D1054">
        <v>3301</v>
      </c>
      <c r="E1054" t="s">
        <v>43</v>
      </c>
      <c r="F1054" s="3">
        <v>45654.683085532408</v>
      </c>
      <c r="G1054" s="3" t="str">
        <f t="shared" si="32"/>
        <v>'28-12-2024'</v>
      </c>
      <c r="H1054">
        <v>12</v>
      </c>
      <c r="I1054">
        <v>28</v>
      </c>
      <c r="J1054" t="s">
        <v>147</v>
      </c>
      <c r="K1054" s="4" t="s">
        <v>111</v>
      </c>
      <c r="L1054" t="s">
        <v>112</v>
      </c>
      <c r="M1054" t="s">
        <v>113</v>
      </c>
      <c r="N1054" t="s">
        <v>114</v>
      </c>
      <c r="O1054" t="s">
        <v>115</v>
      </c>
      <c r="P1054" t="s">
        <v>107</v>
      </c>
      <c r="Q1054" t="str">
        <f t="shared" si="33"/>
        <v>UPDATE FA_FEGEN SET FEG_ESTE = 'N' WHERE EMP_CODI= 470 AND FAC_CONT= 25195677</v>
      </c>
    </row>
    <row r="1055" spans="1:17" x14ac:dyDescent="0.2">
      <c r="A1055">
        <v>470</v>
      </c>
      <c r="B1055">
        <v>25195678</v>
      </c>
      <c r="C1055">
        <v>54371</v>
      </c>
      <c r="D1055">
        <v>3301</v>
      </c>
      <c r="E1055" t="s">
        <v>43</v>
      </c>
      <c r="F1055" s="3">
        <v>45654.683085532408</v>
      </c>
      <c r="G1055" s="3" t="str">
        <f t="shared" si="32"/>
        <v>'28-12-2024'</v>
      </c>
      <c r="H1055">
        <v>12</v>
      </c>
      <c r="I1055">
        <v>28</v>
      </c>
      <c r="J1055" t="s">
        <v>147</v>
      </c>
      <c r="K1055" s="4" t="s">
        <v>111</v>
      </c>
      <c r="L1055" t="s">
        <v>112</v>
      </c>
      <c r="M1055" t="s">
        <v>113</v>
      </c>
      <c r="N1055" t="s">
        <v>114</v>
      </c>
      <c r="O1055" t="s">
        <v>115</v>
      </c>
      <c r="P1055" t="s">
        <v>107</v>
      </c>
      <c r="Q1055" t="str">
        <f t="shared" si="33"/>
        <v>UPDATE FA_FEGEN SET FEG_ESTE = 'N' WHERE EMP_CODI= 470 AND FAC_CONT= 25195678</v>
      </c>
    </row>
    <row r="1056" spans="1:17" x14ac:dyDescent="0.2">
      <c r="A1056">
        <v>470</v>
      </c>
      <c r="B1056">
        <v>25195679</v>
      </c>
      <c r="C1056">
        <v>54371</v>
      </c>
      <c r="D1056">
        <v>3301</v>
      </c>
      <c r="E1056" t="s">
        <v>43</v>
      </c>
      <c r="F1056" s="3">
        <v>45654.683085532408</v>
      </c>
      <c r="G1056" s="3" t="str">
        <f t="shared" si="32"/>
        <v>'28-12-2024'</v>
      </c>
      <c r="H1056">
        <v>12</v>
      </c>
      <c r="I1056">
        <v>28</v>
      </c>
      <c r="J1056" t="s">
        <v>147</v>
      </c>
      <c r="K1056" s="4" t="s">
        <v>111</v>
      </c>
      <c r="L1056" t="s">
        <v>112</v>
      </c>
      <c r="M1056" t="s">
        <v>113</v>
      </c>
      <c r="N1056" t="s">
        <v>114</v>
      </c>
      <c r="O1056" t="s">
        <v>115</v>
      </c>
      <c r="P1056" t="s">
        <v>107</v>
      </c>
      <c r="Q1056" t="str">
        <f t="shared" si="33"/>
        <v>UPDATE FA_FEGEN SET FEG_ESTE = 'N' WHERE EMP_CODI= 470 AND FAC_CONT= 25195679</v>
      </c>
    </row>
    <row r="1057" spans="1:17" x14ac:dyDescent="0.2">
      <c r="A1057">
        <v>470</v>
      </c>
      <c r="B1057">
        <v>25195680</v>
      </c>
      <c r="C1057">
        <v>54371</v>
      </c>
      <c r="D1057">
        <v>3301</v>
      </c>
      <c r="E1057" t="s">
        <v>43</v>
      </c>
      <c r="F1057" s="3">
        <v>45654.683085532408</v>
      </c>
      <c r="G1057" s="3" t="str">
        <f t="shared" si="32"/>
        <v>'28-12-2024'</v>
      </c>
      <c r="H1057">
        <v>12</v>
      </c>
      <c r="I1057">
        <v>28</v>
      </c>
      <c r="J1057" t="s">
        <v>147</v>
      </c>
      <c r="K1057" s="4" t="s">
        <v>111</v>
      </c>
      <c r="L1057" t="s">
        <v>112</v>
      </c>
      <c r="M1057" t="s">
        <v>113</v>
      </c>
      <c r="N1057" t="s">
        <v>114</v>
      </c>
      <c r="O1057" t="s">
        <v>115</v>
      </c>
      <c r="P1057" t="s">
        <v>107</v>
      </c>
      <c r="Q1057" t="str">
        <f t="shared" si="33"/>
        <v>UPDATE FA_FEGEN SET FEG_ESTE = 'N' WHERE EMP_CODI= 470 AND FAC_CONT= 25195680</v>
      </c>
    </row>
    <row r="1058" spans="1:17" x14ac:dyDescent="0.2">
      <c r="A1058">
        <v>470</v>
      </c>
      <c r="B1058">
        <v>25195681</v>
      </c>
      <c r="C1058">
        <v>54371</v>
      </c>
      <c r="D1058">
        <v>3301</v>
      </c>
      <c r="E1058" t="s">
        <v>43</v>
      </c>
      <c r="F1058" s="3">
        <v>45654.683085532408</v>
      </c>
      <c r="G1058" s="3" t="str">
        <f t="shared" si="32"/>
        <v>'28-12-2024'</v>
      </c>
      <c r="H1058">
        <v>12</v>
      </c>
      <c r="I1058">
        <v>28</v>
      </c>
      <c r="J1058" t="s">
        <v>147</v>
      </c>
      <c r="K1058" s="4" t="s">
        <v>111</v>
      </c>
      <c r="L1058" t="s">
        <v>112</v>
      </c>
      <c r="M1058" t="s">
        <v>113</v>
      </c>
      <c r="N1058" t="s">
        <v>114</v>
      </c>
      <c r="O1058" t="s">
        <v>115</v>
      </c>
      <c r="P1058" t="s">
        <v>107</v>
      </c>
      <c r="Q1058" t="str">
        <f t="shared" si="33"/>
        <v>UPDATE FA_FEGEN SET FEG_ESTE = 'N' WHERE EMP_CODI= 470 AND FAC_CONT= 25195681</v>
      </c>
    </row>
    <row r="1059" spans="1:17" x14ac:dyDescent="0.2">
      <c r="A1059">
        <v>470</v>
      </c>
      <c r="B1059">
        <v>25195682</v>
      </c>
      <c r="C1059">
        <v>54371</v>
      </c>
      <c r="D1059">
        <v>3301</v>
      </c>
      <c r="E1059" t="s">
        <v>43</v>
      </c>
      <c r="F1059" s="3">
        <v>45654.683085532408</v>
      </c>
      <c r="G1059" s="3" t="str">
        <f t="shared" si="32"/>
        <v>'28-12-2024'</v>
      </c>
      <c r="H1059">
        <v>12</v>
      </c>
      <c r="I1059">
        <v>28</v>
      </c>
      <c r="J1059" t="s">
        <v>147</v>
      </c>
      <c r="K1059" s="4" t="s">
        <v>111</v>
      </c>
      <c r="L1059" t="s">
        <v>112</v>
      </c>
      <c r="M1059" t="s">
        <v>113</v>
      </c>
      <c r="N1059" t="s">
        <v>114</v>
      </c>
      <c r="O1059" t="s">
        <v>115</v>
      </c>
      <c r="P1059" t="s">
        <v>107</v>
      </c>
      <c r="Q1059" t="str">
        <f t="shared" si="33"/>
        <v>UPDATE FA_FEGEN SET FEG_ESTE = 'N' WHERE EMP_CODI= 470 AND FAC_CONT= 25195682</v>
      </c>
    </row>
    <row r="1060" spans="1:17" x14ac:dyDescent="0.2">
      <c r="A1060">
        <v>470</v>
      </c>
      <c r="B1060">
        <v>25195683</v>
      </c>
      <c r="C1060">
        <v>54371</v>
      </c>
      <c r="D1060">
        <v>3301</v>
      </c>
      <c r="E1060" t="s">
        <v>43</v>
      </c>
      <c r="F1060" s="3">
        <v>45654.683085532408</v>
      </c>
      <c r="G1060" s="3" t="str">
        <f t="shared" si="32"/>
        <v>'28-12-2024'</v>
      </c>
      <c r="H1060">
        <v>12</v>
      </c>
      <c r="I1060">
        <v>28</v>
      </c>
      <c r="J1060" t="s">
        <v>147</v>
      </c>
      <c r="K1060" s="4" t="s">
        <v>111</v>
      </c>
      <c r="L1060" t="s">
        <v>112</v>
      </c>
      <c r="M1060" t="s">
        <v>113</v>
      </c>
      <c r="N1060" t="s">
        <v>114</v>
      </c>
      <c r="O1060" t="s">
        <v>115</v>
      </c>
      <c r="P1060" t="s">
        <v>107</v>
      </c>
      <c r="Q1060" t="str">
        <f t="shared" si="33"/>
        <v>UPDATE FA_FEGEN SET FEG_ESTE = 'N' WHERE EMP_CODI= 470 AND FAC_CONT= 25195683</v>
      </c>
    </row>
    <row r="1061" spans="1:17" x14ac:dyDescent="0.2">
      <c r="A1061">
        <v>470</v>
      </c>
      <c r="B1061">
        <v>25195684</v>
      </c>
      <c r="C1061">
        <v>54371</v>
      </c>
      <c r="D1061">
        <v>3301</v>
      </c>
      <c r="E1061" t="s">
        <v>43</v>
      </c>
      <c r="F1061" s="3">
        <v>45654.683085532408</v>
      </c>
      <c r="G1061" s="3" t="str">
        <f t="shared" si="32"/>
        <v>'28-12-2024'</v>
      </c>
      <c r="H1061">
        <v>12</v>
      </c>
      <c r="I1061">
        <v>28</v>
      </c>
      <c r="J1061" t="s">
        <v>147</v>
      </c>
      <c r="K1061" s="4" t="s">
        <v>111</v>
      </c>
      <c r="L1061" t="s">
        <v>112</v>
      </c>
      <c r="M1061" t="s">
        <v>113</v>
      </c>
      <c r="N1061" t="s">
        <v>114</v>
      </c>
      <c r="O1061" t="s">
        <v>115</v>
      </c>
      <c r="P1061" t="s">
        <v>107</v>
      </c>
      <c r="Q1061" t="str">
        <f t="shared" si="33"/>
        <v>UPDATE FA_FEGEN SET FEG_ESTE = 'N' WHERE EMP_CODI= 470 AND FAC_CONT= 25195684</v>
      </c>
    </row>
    <row r="1062" spans="1:17" x14ac:dyDescent="0.2">
      <c r="A1062">
        <v>470</v>
      </c>
      <c r="B1062">
        <v>25195685</v>
      </c>
      <c r="C1062">
        <v>54371</v>
      </c>
      <c r="D1062">
        <v>3301</v>
      </c>
      <c r="E1062" t="s">
        <v>43</v>
      </c>
      <c r="F1062" s="3">
        <v>45654.683085532408</v>
      </c>
      <c r="G1062" s="3" t="str">
        <f t="shared" si="32"/>
        <v>'28-12-2024'</v>
      </c>
      <c r="H1062">
        <v>12</v>
      </c>
      <c r="I1062">
        <v>28</v>
      </c>
      <c r="J1062" t="s">
        <v>147</v>
      </c>
      <c r="K1062" s="4" t="s">
        <v>111</v>
      </c>
      <c r="L1062" t="s">
        <v>112</v>
      </c>
      <c r="M1062" t="s">
        <v>113</v>
      </c>
      <c r="N1062" t="s">
        <v>114</v>
      </c>
      <c r="O1062" t="s">
        <v>115</v>
      </c>
      <c r="P1062" t="s">
        <v>107</v>
      </c>
      <c r="Q1062" t="str">
        <f t="shared" si="33"/>
        <v>UPDATE FA_FEGEN SET FEG_ESTE = 'N' WHERE EMP_CODI= 470 AND FAC_CONT= 25195685</v>
      </c>
    </row>
    <row r="1063" spans="1:17" x14ac:dyDescent="0.2">
      <c r="A1063">
        <v>470</v>
      </c>
      <c r="B1063">
        <v>25195686</v>
      </c>
      <c r="C1063">
        <v>54371</v>
      </c>
      <c r="D1063">
        <v>3301</v>
      </c>
      <c r="E1063" t="s">
        <v>43</v>
      </c>
      <c r="F1063" s="3">
        <v>45654.683085532408</v>
      </c>
      <c r="G1063" s="3" t="str">
        <f t="shared" si="32"/>
        <v>'28-12-2024'</v>
      </c>
      <c r="H1063">
        <v>12</v>
      </c>
      <c r="I1063">
        <v>28</v>
      </c>
      <c r="J1063" t="s">
        <v>147</v>
      </c>
      <c r="K1063" s="4" t="s">
        <v>111</v>
      </c>
      <c r="L1063" t="s">
        <v>112</v>
      </c>
      <c r="M1063" t="s">
        <v>113</v>
      </c>
      <c r="N1063" t="s">
        <v>114</v>
      </c>
      <c r="O1063" t="s">
        <v>115</v>
      </c>
      <c r="P1063" t="s">
        <v>107</v>
      </c>
      <c r="Q1063" t="str">
        <f t="shared" si="33"/>
        <v>UPDATE FA_FEGEN SET FEG_ESTE = 'N' WHERE EMP_CODI= 470 AND FAC_CONT= 25195686</v>
      </c>
    </row>
    <row r="1064" spans="1:17" x14ac:dyDescent="0.2">
      <c r="A1064">
        <v>470</v>
      </c>
      <c r="B1064">
        <v>25195687</v>
      </c>
      <c r="C1064">
        <v>54371</v>
      </c>
      <c r="D1064">
        <v>3301</v>
      </c>
      <c r="E1064" t="s">
        <v>43</v>
      </c>
      <c r="F1064" s="3">
        <v>45654.683085532408</v>
      </c>
      <c r="G1064" s="3" t="str">
        <f t="shared" si="32"/>
        <v>'28-12-2024'</v>
      </c>
      <c r="H1064">
        <v>12</v>
      </c>
      <c r="I1064">
        <v>28</v>
      </c>
      <c r="J1064" t="s">
        <v>147</v>
      </c>
      <c r="K1064" s="4" t="s">
        <v>111</v>
      </c>
      <c r="L1064" t="s">
        <v>112</v>
      </c>
      <c r="M1064" t="s">
        <v>113</v>
      </c>
      <c r="N1064" t="s">
        <v>114</v>
      </c>
      <c r="O1064" t="s">
        <v>115</v>
      </c>
      <c r="P1064" t="s">
        <v>107</v>
      </c>
      <c r="Q1064" t="str">
        <f t="shared" si="33"/>
        <v>UPDATE FA_FEGEN SET FEG_ESTE = 'N' WHERE EMP_CODI= 470 AND FAC_CONT= 25195687</v>
      </c>
    </row>
    <row r="1065" spans="1:17" x14ac:dyDescent="0.2">
      <c r="A1065">
        <v>470</v>
      </c>
      <c r="B1065">
        <v>25195688</v>
      </c>
      <c r="C1065">
        <v>54371</v>
      </c>
      <c r="D1065">
        <v>3301</v>
      </c>
      <c r="E1065" t="s">
        <v>43</v>
      </c>
      <c r="F1065" s="3">
        <v>45654.683085532408</v>
      </c>
      <c r="G1065" s="3" t="str">
        <f t="shared" si="32"/>
        <v>'28-12-2024'</v>
      </c>
      <c r="H1065">
        <v>12</v>
      </c>
      <c r="I1065">
        <v>28</v>
      </c>
      <c r="J1065" t="s">
        <v>147</v>
      </c>
      <c r="K1065" s="4" t="s">
        <v>111</v>
      </c>
      <c r="L1065" t="s">
        <v>112</v>
      </c>
      <c r="M1065" t="s">
        <v>113</v>
      </c>
      <c r="N1065" t="s">
        <v>114</v>
      </c>
      <c r="O1065" t="s">
        <v>115</v>
      </c>
      <c r="P1065" t="s">
        <v>107</v>
      </c>
      <c r="Q1065" t="str">
        <f t="shared" si="33"/>
        <v>UPDATE FA_FEGEN SET FEG_ESTE = 'N' WHERE EMP_CODI= 470 AND FAC_CONT= 25195688</v>
      </c>
    </row>
    <row r="1066" spans="1:17" x14ac:dyDescent="0.2">
      <c r="A1066">
        <v>470</v>
      </c>
      <c r="B1066">
        <v>25195689</v>
      </c>
      <c r="C1066">
        <v>54371</v>
      </c>
      <c r="D1066">
        <v>3301</v>
      </c>
      <c r="E1066" t="s">
        <v>43</v>
      </c>
      <c r="F1066" s="3">
        <v>45654.683085532408</v>
      </c>
      <c r="G1066" s="3" t="str">
        <f t="shared" si="32"/>
        <v>'28-12-2024'</v>
      </c>
      <c r="H1066">
        <v>12</v>
      </c>
      <c r="I1066">
        <v>28</v>
      </c>
      <c r="J1066" t="s">
        <v>147</v>
      </c>
      <c r="K1066" s="4" t="s">
        <v>111</v>
      </c>
      <c r="L1066" t="s">
        <v>112</v>
      </c>
      <c r="M1066" t="s">
        <v>113</v>
      </c>
      <c r="N1066" t="s">
        <v>114</v>
      </c>
      <c r="O1066" t="s">
        <v>115</v>
      </c>
      <c r="P1066" t="s">
        <v>107</v>
      </c>
      <c r="Q1066" t="str">
        <f t="shared" si="33"/>
        <v>UPDATE FA_FEGEN SET FEG_ESTE = 'N' WHERE EMP_CODI= 470 AND FAC_CONT= 25195689</v>
      </c>
    </row>
    <row r="1067" spans="1:17" x14ac:dyDescent="0.2">
      <c r="A1067">
        <v>470</v>
      </c>
      <c r="B1067">
        <v>25195690</v>
      </c>
      <c r="C1067">
        <v>54371</v>
      </c>
      <c r="D1067">
        <v>3301</v>
      </c>
      <c r="E1067" t="s">
        <v>43</v>
      </c>
      <c r="F1067" s="3">
        <v>45654.683085532408</v>
      </c>
      <c r="G1067" s="3" t="str">
        <f t="shared" si="32"/>
        <v>'28-12-2024'</v>
      </c>
      <c r="H1067">
        <v>12</v>
      </c>
      <c r="I1067">
        <v>28</v>
      </c>
      <c r="J1067" t="s">
        <v>147</v>
      </c>
      <c r="K1067" s="4" t="s">
        <v>111</v>
      </c>
      <c r="L1067" t="s">
        <v>112</v>
      </c>
      <c r="M1067" t="s">
        <v>113</v>
      </c>
      <c r="N1067" t="s">
        <v>114</v>
      </c>
      <c r="O1067" t="s">
        <v>115</v>
      </c>
      <c r="P1067" t="s">
        <v>107</v>
      </c>
      <c r="Q1067" t="str">
        <f t="shared" si="33"/>
        <v>UPDATE FA_FEGEN SET FEG_ESTE = 'N' WHERE EMP_CODI= 470 AND FAC_CONT= 25195690</v>
      </c>
    </row>
    <row r="1068" spans="1:17" x14ac:dyDescent="0.2">
      <c r="A1068">
        <v>470</v>
      </c>
      <c r="B1068">
        <v>25195691</v>
      </c>
      <c r="C1068">
        <v>54371</v>
      </c>
      <c r="D1068">
        <v>3301</v>
      </c>
      <c r="E1068" t="s">
        <v>43</v>
      </c>
      <c r="F1068" s="3">
        <v>45654.683085532408</v>
      </c>
      <c r="G1068" s="3" t="str">
        <f t="shared" si="32"/>
        <v>'28-12-2024'</v>
      </c>
      <c r="H1068">
        <v>12</v>
      </c>
      <c r="I1068">
        <v>28</v>
      </c>
      <c r="J1068" t="s">
        <v>147</v>
      </c>
      <c r="K1068" s="4" t="s">
        <v>111</v>
      </c>
      <c r="L1068" t="s">
        <v>112</v>
      </c>
      <c r="M1068" t="s">
        <v>113</v>
      </c>
      <c r="N1068" t="s">
        <v>114</v>
      </c>
      <c r="O1068" t="s">
        <v>115</v>
      </c>
      <c r="P1068" t="s">
        <v>107</v>
      </c>
      <c r="Q1068" t="str">
        <f t="shared" si="33"/>
        <v>UPDATE FA_FEGEN SET FEG_ESTE = 'N' WHERE EMP_CODI= 470 AND FAC_CONT= 25195691</v>
      </c>
    </row>
    <row r="1069" spans="1:17" x14ac:dyDescent="0.2">
      <c r="A1069">
        <v>470</v>
      </c>
      <c r="B1069">
        <v>25195692</v>
      </c>
      <c r="C1069">
        <v>54371</v>
      </c>
      <c r="D1069">
        <v>3301</v>
      </c>
      <c r="E1069" t="s">
        <v>43</v>
      </c>
      <c r="F1069" s="3">
        <v>45654.683085532408</v>
      </c>
      <c r="G1069" s="3" t="str">
        <f t="shared" si="32"/>
        <v>'28-12-2024'</v>
      </c>
      <c r="H1069">
        <v>12</v>
      </c>
      <c r="I1069">
        <v>28</v>
      </c>
      <c r="J1069" t="s">
        <v>147</v>
      </c>
      <c r="K1069" s="4" t="s">
        <v>111</v>
      </c>
      <c r="L1069" t="s">
        <v>112</v>
      </c>
      <c r="M1069" t="s">
        <v>113</v>
      </c>
      <c r="N1069" t="s">
        <v>114</v>
      </c>
      <c r="O1069" t="s">
        <v>115</v>
      </c>
      <c r="P1069" t="s">
        <v>107</v>
      </c>
      <c r="Q1069" t="str">
        <f t="shared" si="33"/>
        <v>UPDATE FA_FEGEN SET FEG_ESTE = 'N' WHERE EMP_CODI= 470 AND FAC_CONT= 25195692</v>
      </c>
    </row>
    <row r="1070" spans="1:17" x14ac:dyDescent="0.2">
      <c r="A1070">
        <v>470</v>
      </c>
      <c r="B1070">
        <v>25195693</v>
      </c>
      <c r="C1070">
        <v>54371</v>
      </c>
      <c r="D1070">
        <v>3301</v>
      </c>
      <c r="E1070" t="s">
        <v>43</v>
      </c>
      <c r="F1070" s="3">
        <v>45654.683085532408</v>
      </c>
      <c r="G1070" s="3" t="str">
        <f t="shared" si="32"/>
        <v>'28-12-2024'</v>
      </c>
      <c r="H1070">
        <v>12</v>
      </c>
      <c r="I1070">
        <v>28</v>
      </c>
      <c r="J1070" t="s">
        <v>147</v>
      </c>
      <c r="K1070" s="4" t="s">
        <v>111</v>
      </c>
      <c r="L1070" t="s">
        <v>112</v>
      </c>
      <c r="M1070" t="s">
        <v>113</v>
      </c>
      <c r="N1070" t="s">
        <v>114</v>
      </c>
      <c r="O1070" t="s">
        <v>115</v>
      </c>
      <c r="P1070" t="s">
        <v>107</v>
      </c>
      <c r="Q1070" t="str">
        <f t="shared" si="33"/>
        <v>UPDATE FA_FEGEN SET FEG_ESTE = 'N' WHERE EMP_CODI= 470 AND FAC_CONT= 25195693</v>
      </c>
    </row>
    <row r="1071" spans="1:17" x14ac:dyDescent="0.2">
      <c r="A1071">
        <v>470</v>
      </c>
      <c r="B1071">
        <v>25195694</v>
      </c>
      <c r="C1071">
        <v>54371</v>
      </c>
      <c r="D1071">
        <v>3301</v>
      </c>
      <c r="E1071" t="s">
        <v>43</v>
      </c>
      <c r="F1071" s="3">
        <v>45654.683085532408</v>
      </c>
      <c r="G1071" s="3" t="str">
        <f t="shared" si="32"/>
        <v>'28-12-2024'</v>
      </c>
      <c r="H1071">
        <v>12</v>
      </c>
      <c r="I1071">
        <v>28</v>
      </c>
      <c r="J1071" t="s">
        <v>147</v>
      </c>
      <c r="K1071" s="4" t="s">
        <v>111</v>
      </c>
      <c r="L1071" t="s">
        <v>112</v>
      </c>
      <c r="M1071" t="s">
        <v>113</v>
      </c>
      <c r="N1071" t="s">
        <v>114</v>
      </c>
      <c r="O1071" t="s">
        <v>115</v>
      </c>
      <c r="P1071" t="s">
        <v>107</v>
      </c>
      <c r="Q1071" t="str">
        <f t="shared" si="33"/>
        <v>UPDATE FA_FEGEN SET FEG_ESTE = 'N' WHERE EMP_CODI= 470 AND FAC_CONT= 25195694</v>
      </c>
    </row>
    <row r="1072" spans="1:17" x14ac:dyDescent="0.2">
      <c r="A1072">
        <v>470</v>
      </c>
      <c r="B1072">
        <v>25195695</v>
      </c>
      <c r="C1072">
        <v>54371</v>
      </c>
      <c r="D1072">
        <v>3301</v>
      </c>
      <c r="E1072" t="s">
        <v>43</v>
      </c>
      <c r="F1072" s="3">
        <v>45654.683085532408</v>
      </c>
      <c r="G1072" s="3" t="str">
        <f t="shared" si="32"/>
        <v>'28-12-2024'</v>
      </c>
      <c r="H1072">
        <v>12</v>
      </c>
      <c r="I1072">
        <v>28</v>
      </c>
      <c r="J1072" t="s">
        <v>147</v>
      </c>
      <c r="K1072" s="4" t="s">
        <v>111</v>
      </c>
      <c r="L1072" t="s">
        <v>112</v>
      </c>
      <c r="M1072" t="s">
        <v>113</v>
      </c>
      <c r="N1072" t="s">
        <v>114</v>
      </c>
      <c r="O1072" t="s">
        <v>115</v>
      </c>
      <c r="P1072" t="s">
        <v>107</v>
      </c>
      <c r="Q1072" t="str">
        <f t="shared" si="33"/>
        <v>UPDATE FA_FEGEN SET FEG_ESTE = 'N' WHERE EMP_CODI= 470 AND FAC_CONT= 25195695</v>
      </c>
    </row>
    <row r="1073" spans="1:17" x14ac:dyDescent="0.2">
      <c r="A1073">
        <v>470</v>
      </c>
      <c r="B1073">
        <v>25195696</v>
      </c>
      <c r="C1073">
        <v>54371</v>
      </c>
      <c r="D1073">
        <v>3301</v>
      </c>
      <c r="E1073" t="s">
        <v>43</v>
      </c>
      <c r="F1073" s="3">
        <v>45654.683085532408</v>
      </c>
      <c r="G1073" s="3" t="str">
        <f t="shared" si="32"/>
        <v>'28-12-2024'</v>
      </c>
      <c r="H1073">
        <v>12</v>
      </c>
      <c r="I1073">
        <v>28</v>
      </c>
      <c r="J1073" t="s">
        <v>147</v>
      </c>
      <c r="K1073" s="4" t="s">
        <v>111</v>
      </c>
      <c r="L1073" t="s">
        <v>112</v>
      </c>
      <c r="M1073" t="s">
        <v>113</v>
      </c>
      <c r="N1073" t="s">
        <v>114</v>
      </c>
      <c r="O1073" t="s">
        <v>115</v>
      </c>
      <c r="P1073" t="s">
        <v>107</v>
      </c>
      <c r="Q1073" t="str">
        <f t="shared" si="33"/>
        <v>UPDATE FA_FEGEN SET FEG_ESTE = 'N' WHERE EMP_CODI= 470 AND FAC_CONT= 25195696</v>
      </c>
    </row>
    <row r="1074" spans="1:17" x14ac:dyDescent="0.2">
      <c r="A1074">
        <v>470</v>
      </c>
      <c r="B1074">
        <v>25195697</v>
      </c>
      <c r="C1074">
        <v>54371</v>
      </c>
      <c r="D1074">
        <v>3301</v>
      </c>
      <c r="E1074" t="s">
        <v>43</v>
      </c>
      <c r="F1074" s="3">
        <v>45654.683085532408</v>
      </c>
      <c r="G1074" s="3" t="str">
        <f t="shared" si="32"/>
        <v>'28-12-2024'</v>
      </c>
      <c r="H1074">
        <v>12</v>
      </c>
      <c r="I1074">
        <v>28</v>
      </c>
      <c r="J1074" t="s">
        <v>147</v>
      </c>
      <c r="K1074" s="4" t="s">
        <v>111</v>
      </c>
      <c r="L1074" t="s">
        <v>112</v>
      </c>
      <c r="M1074" t="s">
        <v>113</v>
      </c>
      <c r="N1074" t="s">
        <v>114</v>
      </c>
      <c r="O1074" t="s">
        <v>115</v>
      </c>
      <c r="P1074" t="s">
        <v>107</v>
      </c>
      <c r="Q1074" t="str">
        <f t="shared" si="33"/>
        <v>UPDATE FA_FEGEN SET FEG_ESTE = 'N' WHERE EMP_CODI= 470 AND FAC_CONT= 25195697</v>
      </c>
    </row>
    <row r="1075" spans="1:17" x14ac:dyDescent="0.2">
      <c r="A1075">
        <v>470</v>
      </c>
      <c r="B1075">
        <v>25195698</v>
      </c>
      <c r="C1075">
        <v>54371</v>
      </c>
      <c r="D1075">
        <v>3301</v>
      </c>
      <c r="E1075" t="s">
        <v>43</v>
      </c>
      <c r="F1075" s="3">
        <v>45654.683085532408</v>
      </c>
      <c r="G1075" s="3" t="str">
        <f t="shared" si="32"/>
        <v>'28-12-2024'</v>
      </c>
      <c r="H1075">
        <v>12</v>
      </c>
      <c r="I1075">
        <v>28</v>
      </c>
      <c r="J1075" t="s">
        <v>147</v>
      </c>
      <c r="K1075" s="4" t="s">
        <v>111</v>
      </c>
      <c r="L1075" t="s">
        <v>112</v>
      </c>
      <c r="M1075" t="s">
        <v>113</v>
      </c>
      <c r="N1075" t="s">
        <v>114</v>
      </c>
      <c r="O1075" t="s">
        <v>115</v>
      </c>
      <c r="P1075" t="s">
        <v>107</v>
      </c>
      <c r="Q1075" t="str">
        <f t="shared" si="33"/>
        <v>UPDATE FA_FEGEN SET FEG_ESTE = 'N' WHERE EMP_CODI= 470 AND FAC_CONT= 25195698</v>
      </c>
    </row>
    <row r="1076" spans="1:17" x14ac:dyDescent="0.2">
      <c r="A1076">
        <v>470</v>
      </c>
      <c r="B1076">
        <v>25195699</v>
      </c>
      <c r="C1076">
        <v>54371</v>
      </c>
      <c r="D1076">
        <v>3301</v>
      </c>
      <c r="E1076" t="s">
        <v>43</v>
      </c>
      <c r="F1076" s="3">
        <v>45654.683085532408</v>
      </c>
      <c r="G1076" s="3" t="str">
        <f t="shared" si="32"/>
        <v>'28-12-2024'</v>
      </c>
      <c r="H1076">
        <v>12</v>
      </c>
      <c r="I1076">
        <v>28</v>
      </c>
      <c r="J1076" t="s">
        <v>147</v>
      </c>
      <c r="K1076" s="4" t="s">
        <v>111</v>
      </c>
      <c r="L1076" t="s">
        <v>112</v>
      </c>
      <c r="M1076" t="s">
        <v>113</v>
      </c>
      <c r="N1076" t="s">
        <v>114</v>
      </c>
      <c r="O1076" t="s">
        <v>115</v>
      </c>
      <c r="P1076" t="s">
        <v>107</v>
      </c>
      <c r="Q1076" t="str">
        <f t="shared" si="33"/>
        <v>UPDATE FA_FEGEN SET FEG_ESTE = 'N' WHERE EMP_CODI= 470 AND FAC_CONT= 25195699</v>
      </c>
    </row>
    <row r="1077" spans="1:17" x14ac:dyDescent="0.2">
      <c r="A1077">
        <v>470</v>
      </c>
      <c r="B1077">
        <v>25195700</v>
      </c>
      <c r="C1077">
        <v>54371</v>
      </c>
      <c r="D1077">
        <v>3301</v>
      </c>
      <c r="E1077" t="s">
        <v>43</v>
      </c>
      <c r="F1077" s="3">
        <v>45654.683085532408</v>
      </c>
      <c r="G1077" s="3" t="str">
        <f t="shared" si="32"/>
        <v>'28-12-2024'</v>
      </c>
      <c r="H1077">
        <v>12</v>
      </c>
      <c r="I1077">
        <v>28</v>
      </c>
      <c r="J1077" t="s">
        <v>147</v>
      </c>
      <c r="K1077" s="4" t="s">
        <v>111</v>
      </c>
      <c r="L1077" t="s">
        <v>112</v>
      </c>
      <c r="M1077" t="s">
        <v>113</v>
      </c>
      <c r="N1077" t="s">
        <v>114</v>
      </c>
      <c r="O1077" t="s">
        <v>115</v>
      </c>
      <c r="P1077" t="s">
        <v>107</v>
      </c>
      <c r="Q1077" t="str">
        <f t="shared" si="33"/>
        <v>UPDATE FA_FEGEN SET FEG_ESTE = 'N' WHERE EMP_CODI= 470 AND FAC_CONT= 25195700</v>
      </c>
    </row>
    <row r="1078" spans="1:17" x14ac:dyDescent="0.2">
      <c r="A1078">
        <v>470</v>
      </c>
      <c r="B1078">
        <v>25195701</v>
      </c>
      <c r="C1078">
        <v>54371</v>
      </c>
      <c r="D1078">
        <v>3301</v>
      </c>
      <c r="E1078" t="s">
        <v>43</v>
      </c>
      <c r="F1078" s="3">
        <v>45654.683085532408</v>
      </c>
      <c r="G1078" s="3" t="str">
        <f t="shared" si="32"/>
        <v>'28-12-2024'</v>
      </c>
      <c r="H1078">
        <v>12</v>
      </c>
      <c r="I1078">
        <v>28</v>
      </c>
      <c r="J1078" t="s">
        <v>147</v>
      </c>
      <c r="K1078" s="4" t="s">
        <v>111</v>
      </c>
      <c r="L1078" t="s">
        <v>112</v>
      </c>
      <c r="M1078" t="s">
        <v>113</v>
      </c>
      <c r="N1078" t="s">
        <v>114</v>
      </c>
      <c r="O1078" t="s">
        <v>115</v>
      </c>
      <c r="P1078" t="s">
        <v>107</v>
      </c>
      <c r="Q1078" t="str">
        <f t="shared" si="33"/>
        <v>UPDATE FA_FEGEN SET FEG_ESTE = 'N' WHERE EMP_CODI= 470 AND FAC_CONT= 25195701</v>
      </c>
    </row>
    <row r="1079" spans="1:17" x14ac:dyDescent="0.2">
      <c r="A1079">
        <v>470</v>
      </c>
      <c r="B1079">
        <v>25195702</v>
      </c>
      <c r="C1079">
        <v>54371</v>
      </c>
      <c r="D1079">
        <v>3301</v>
      </c>
      <c r="E1079" t="s">
        <v>43</v>
      </c>
      <c r="F1079" s="3">
        <v>45654.683085532408</v>
      </c>
      <c r="G1079" s="3" t="str">
        <f t="shared" si="32"/>
        <v>'28-12-2024'</v>
      </c>
      <c r="H1079">
        <v>12</v>
      </c>
      <c r="I1079">
        <v>28</v>
      </c>
      <c r="J1079" t="s">
        <v>147</v>
      </c>
      <c r="K1079" s="4" t="s">
        <v>111</v>
      </c>
      <c r="L1079" t="s">
        <v>112</v>
      </c>
      <c r="M1079" t="s">
        <v>113</v>
      </c>
      <c r="N1079" t="s">
        <v>114</v>
      </c>
      <c r="O1079" t="s">
        <v>115</v>
      </c>
      <c r="P1079" t="s">
        <v>107</v>
      </c>
      <c r="Q1079" t="str">
        <f t="shared" si="33"/>
        <v>UPDATE FA_FEGEN SET FEG_ESTE = 'N' WHERE EMP_CODI= 470 AND FAC_CONT= 25195702</v>
      </c>
    </row>
    <row r="1080" spans="1:17" x14ac:dyDescent="0.2">
      <c r="A1080">
        <v>470</v>
      </c>
      <c r="B1080">
        <v>25195703</v>
      </c>
      <c r="C1080">
        <v>54371</v>
      </c>
      <c r="D1080">
        <v>3301</v>
      </c>
      <c r="E1080" t="s">
        <v>43</v>
      </c>
      <c r="F1080" s="3">
        <v>45654.683085532408</v>
      </c>
      <c r="G1080" s="3" t="str">
        <f t="shared" si="32"/>
        <v>'28-12-2024'</v>
      </c>
      <c r="H1080">
        <v>12</v>
      </c>
      <c r="I1080">
        <v>28</v>
      </c>
      <c r="J1080" t="s">
        <v>147</v>
      </c>
      <c r="K1080" s="4" t="s">
        <v>111</v>
      </c>
      <c r="L1080" t="s">
        <v>112</v>
      </c>
      <c r="M1080" t="s">
        <v>113</v>
      </c>
      <c r="N1080" t="s">
        <v>114</v>
      </c>
      <c r="O1080" t="s">
        <v>115</v>
      </c>
      <c r="P1080" t="s">
        <v>107</v>
      </c>
      <c r="Q1080" t="str">
        <f t="shared" si="33"/>
        <v>UPDATE FA_FEGEN SET FEG_ESTE = 'N' WHERE EMP_CODI= 470 AND FAC_CONT= 25195703</v>
      </c>
    </row>
    <row r="1081" spans="1:17" x14ac:dyDescent="0.2">
      <c r="A1081">
        <v>470</v>
      </c>
      <c r="B1081">
        <v>25195704</v>
      </c>
      <c r="C1081">
        <v>54371</v>
      </c>
      <c r="D1081">
        <v>3301</v>
      </c>
      <c r="E1081" t="s">
        <v>43</v>
      </c>
      <c r="F1081" s="3">
        <v>45654.683085532408</v>
      </c>
      <c r="G1081" s="3" t="str">
        <f t="shared" si="32"/>
        <v>'28-12-2024'</v>
      </c>
      <c r="H1081">
        <v>12</v>
      </c>
      <c r="I1081">
        <v>28</v>
      </c>
      <c r="J1081" t="s">
        <v>147</v>
      </c>
      <c r="K1081" s="4" t="s">
        <v>111</v>
      </c>
      <c r="L1081" t="s">
        <v>112</v>
      </c>
      <c r="M1081" t="s">
        <v>113</v>
      </c>
      <c r="N1081" t="s">
        <v>114</v>
      </c>
      <c r="O1081" t="s">
        <v>115</v>
      </c>
      <c r="P1081" t="s">
        <v>107</v>
      </c>
      <c r="Q1081" t="str">
        <f t="shared" si="33"/>
        <v>UPDATE FA_FEGEN SET FEG_ESTE = 'N' WHERE EMP_CODI= 470 AND FAC_CONT= 25195704</v>
      </c>
    </row>
    <row r="1082" spans="1:17" x14ac:dyDescent="0.2">
      <c r="A1082">
        <v>470</v>
      </c>
      <c r="B1082">
        <v>25195855</v>
      </c>
      <c r="C1082">
        <v>54370</v>
      </c>
      <c r="D1082">
        <v>3301</v>
      </c>
      <c r="E1082" t="s">
        <v>43</v>
      </c>
      <c r="F1082" s="3">
        <v>45654.683085532408</v>
      </c>
      <c r="G1082" s="3" t="str">
        <f t="shared" si="32"/>
        <v>'28-12-2024'</v>
      </c>
      <c r="H1082">
        <v>12</v>
      </c>
      <c r="I1082">
        <v>28</v>
      </c>
      <c r="J1082" t="s">
        <v>147</v>
      </c>
      <c r="K1082" s="4" t="s">
        <v>111</v>
      </c>
      <c r="L1082" t="s">
        <v>112</v>
      </c>
      <c r="M1082" t="s">
        <v>113</v>
      </c>
      <c r="N1082" t="s">
        <v>114</v>
      </c>
      <c r="O1082" t="s">
        <v>115</v>
      </c>
      <c r="P1082" t="s">
        <v>107</v>
      </c>
      <c r="Q1082" t="str">
        <f t="shared" si="33"/>
        <v>UPDATE FA_FEGEN SET FEG_ESTE = 'N' WHERE EMP_CODI= 470 AND FAC_CONT= 25195855</v>
      </c>
    </row>
    <row r="1083" spans="1:17" x14ac:dyDescent="0.2">
      <c r="A1083">
        <v>470</v>
      </c>
      <c r="B1083">
        <v>25195856</v>
      </c>
      <c r="C1083">
        <v>54370</v>
      </c>
      <c r="D1083">
        <v>3301</v>
      </c>
      <c r="E1083" t="s">
        <v>43</v>
      </c>
      <c r="F1083" s="3">
        <v>45654.683085532408</v>
      </c>
      <c r="G1083" s="3" t="str">
        <f t="shared" si="32"/>
        <v>'28-12-2024'</v>
      </c>
      <c r="H1083">
        <v>12</v>
      </c>
      <c r="I1083">
        <v>28</v>
      </c>
      <c r="J1083" t="s">
        <v>147</v>
      </c>
      <c r="K1083" s="4" t="s">
        <v>111</v>
      </c>
      <c r="L1083" t="s">
        <v>112</v>
      </c>
      <c r="M1083" t="s">
        <v>113</v>
      </c>
      <c r="N1083" t="s">
        <v>114</v>
      </c>
      <c r="O1083" t="s">
        <v>115</v>
      </c>
      <c r="P1083" t="s">
        <v>107</v>
      </c>
      <c r="Q1083" t="str">
        <f t="shared" si="33"/>
        <v>UPDATE FA_FEGEN SET FEG_ESTE = 'N' WHERE EMP_CODI= 470 AND FAC_CONT= 25195856</v>
      </c>
    </row>
    <row r="1084" spans="1:17" x14ac:dyDescent="0.2">
      <c r="A1084">
        <v>470</v>
      </c>
      <c r="B1084">
        <v>25195857</v>
      </c>
      <c r="C1084">
        <v>54370</v>
      </c>
      <c r="D1084">
        <v>3301</v>
      </c>
      <c r="E1084" t="s">
        <v>43</v>
      </c>
      <c r="F1084" s="3">
        <v>45654.683085532408</v>
      </c>
      <c r="G1084" s="3" t="str">
        <f t="shared" si="32"/>
        <v>'28-12-2024'</v>
      </c>
      <c r="H1084">
        <v>12</v>
      </c>
      <c r="I1084">
        <v>28</v>
      </c>
      <c r="J1084" t="s">
        <v>147</v>
      </c>
      <c r="K1084" s="4" t="s">
        <v>111</v>
      </c>
      <c r="L1084" t="s">
        <v>112</v>
      </c>
      <c r="M1084" t="s">
        <v>113</v>
      </c>
      <c r="N1084" t="s">
        <v>114</v>
      </c>
      <c r="O1084" t="s">
        <v>115</v>
      </c>
      <c r="P1084" t="s">
        <v>107</v>
      </c>
      <c r="Q1084" t="str">
        <f t="shared" si="33"/>
        <v>UPDATE FA_FEGEN SET FEG_ESTE = 'N' WHERE EMP_CODI= 470 AND FAC_CONT= 25195857</v>
      </c>
    </row>
    <row r="1085" spans="1:17" x14ac:dyDescent="0.2">
      <c r="A1085">
        <v>470</v>
      </c>
      <c r="B1085">
        <v>25195858</v>
      </c>
      <c r="C1085">
        <v>54370</v>
      </c>
      <c r="D1085">
        <v>3301</v>
      </c>
      <c r="E1085" t="s">
        <v>43</v>
      </c>
      <c r="F1085" s="3">
        <v>45654.683085532408</v>
      </c>
      <c r="G1085" s="3" t="str">
        <f t="shared" si="32"/>
        <v>'28-12-2024'</v>
      </c>
      <c r="H1085">
        <v>12</v>
      </c>
      <c r="I1085">
        <v>28</v>
      </c>
      <c r="J1085" t="s">
        <v>147</v>
      </c>
      <c r="K1085" s="4" t="s">
        <v>111</v>
      </c>
      <c r="L1085" t="s">
        <v>112</v>
      </c>
      <c r="M1085" t="s">
        <v>113</v>
      </c>
      <c r="N1085" t="s">
        <v>114</v>
      </c>
      <c r="O1085" t="s">
        <v>115</v>
      </c>
      <c r="P1085" t="s">
        <v>107</v>
      </c>
      <c r="Q1085" t="str">
        <f t="shared" si="33"/>
        <v>UPDATE FA_FEGEN SET FEG_ESTE = 'N' WHERE EMP_CODI= 470 AND FAC_CONT= 25195858</v>
      </c>
    </row>
    <row r="1086" spans="1:17" x14ac:dyDescent="0.2">
      <c r="A1086">
        <v>470</v>
      </c>
      <c r="B1086">
        <v>25195859</v>
      </c>
      <c r="C1086">
        <v>54370</v>
      </c>
      <c r="D1086">
        <v>3301</v>
      </c>
      <c r="E1086" t="s">
        <v>43</v>
      </c>
      <c r="F1086" s="3">
        <v>45654.683085532408</v>
      </c>
      <c r="G1086" s="3" t="str">
        <f t="shared" si="32"/>
        <v>'28-12-2024'</v>
      </c>
      <c r="H1086">
        <v>12</v>
      </c>
      <c r="I1086">
        <v>28</v>
      </c>
      <c r="J1086" t="s">
        <v>147</v>
      </c>
      <c r="K1086" s="4" t="s">
        <v>111</v>
      </c>
      <c r="L1086" t="s">
        <v>112</v>
      </c>
      <c r="M1086" t="s">
        <v>113</v>
      </c>
      <c r="N1086" t="s">
        <v>114</v>
      </c>
      <c r="O1086" t="s">
        <v>115</v>
      </c>
      <c r="P1086" t="s">
        <v>107</v>
      </c>
      <c r="Q1086" t="str">
        <f t="shared" si="33"/>
        <v>UPDATE FA_FEGEN SET FEG_ESTE = 'N' WHERE EMP_CODI= 470 AND FAC_CONT= 25195859</v>
      </c>
    </row>
    <row r="1087" spans="1:17" x14ac:dyDescent="0.2">
      <c r="A1087">
        <v>470</v>
      </c>
      <c r="B1087">
        <v>25195860</v>
      </c>
      <c r="C1087">
        <v>54370</v>
      </c>
      <c r="D1087">
        <v>3301</v>
      </c>
      <c r="E1087" t="s">
        <v>43</v>
      </c>
      <c r="F1087" s="3">
        <v>45654.683085532408</v>
      </c>
      <c r="G1087" s="3" t="str">
        <f t="shared" si="32"/>
        <v>'28-12-2024'</v>
      </c>
      <c r="H1087">
        <v>12</v>
      </c>
      <c r="I1087">
        <v>28</v>
      </c>
      <c r="J1087" t="s">
        <v>147</v>
      </c>
      <c r="K1087" s="4" t="s">
        <v>111</v>
      </c>
      <c r="L1087" t="s">
        <v>112</v>
      </c>
      <c r="M1087" t="s">
        <v>113</v>
      </c>
      <c r="N1087" t="s">
        <v>114</v>
      </c>
      <c r="O1087" t="s">
        <v>115</v>
      </c>
      <c r="P1087" t="s">
        <v>107</v>
      </c>
      <c r="Q1087" t="str">
        <f t="shared" si="33"/>
        <v>UPDATE FA_FEGEN SET FEG_ESTE = 'N' WHERE EMP_CODI= 470 AND FAC_CONT= 25195860</v>
      </c>
    </row>
    <row r="1088" spans="1:17" x14ac:dyDescent="0.2">
      <c r="A1088">
        <v>470</v>
      </c>
      <c r="B1088">
        <v>25195861</v>
      </c>
      <c r="C1088">
        <v>54370</v>
      </c>
      <c r="D1088">
        <v>3301</v>
      </c>
      <c r="E1088" t="s">
        <v>43</v>
      </c>
      <c r="F1088" s="3">
        <v>45654.683085532408</v>
      </c>
      <c r="G1088" s="3" t="str">
        <f t="shared" si="32"/>
        <v>'28-12-2024'</v>
      </c>
      <c r="H1088">
        <v>12</v>
      </c>
      <c r="I1088">
        <v>28</v>
      </c>
      <c r="J1088" t="s">
        <v>147</v>
      </c>
      <c r="K1088" s="4" t="s">
        <v>111</v>
      </c>
      <c r="L1088" t="s">
        <v>112</v>
      </c>
      <c r="M1088" t="s">
        <v>113</v>
      </c>
      <c r="N1088" t="s">
        <v>114</v>
      </c>
      <c r="O1088" t="s">
        <v>115</v>
      </c>
      <c r="P1088" t="s">
        <v>107</v>
      </c>
      <c r="Q1088" t="str">
        <f t="shared" si="33"/>
        <v>UPDATE FA_FEGEN SET FEG_ESTE = 'N' WHERE EMP_CODI= 470 AND FAC_CONT= 25195861</v>
      </c>
    </row>
    <row r="1089" spans="1:17" x14ac:dyDescent="0.2">
      <c r="A1089">
        <v>470</v>
      </c>
      <c r="B1089">
        <v>25195862</v>
      </c>
      <c r="C1089">
        <v>54370</v>
      </c>
      <c r="D1089">
        <v>3301</v>
      </c>
      <c r="E1089" t="s">
        <v>43</v>
      </c>
      <c r="F1089" s="3">
        <v>45654.683085532408</v>
      </c>
      <c r="G1089" s="3" t="str">
        <f t="shared" si="32"/>
        <v>'28-12-2024'</v>
      </c>
      <c r="H1089">
        <v>12</v>
      </c>
      <c r="I1089">
        <v>28</v>
      </c>
      <c r="J1089" t="s">
        <v>147</v>
      </c>
      <c r="K1089" s="4" t="s">
        <v>111</v>
      </c>
      <c r="L1089" t="s">
        <v>112</v>
      </c>
      <c r="M1089" t="s">
        <v>113</v>
      </c>
      <c r="N1089" t="s">
        <v>114</v>
      </c>
      <c r="O1089" t="s">
        <v>115</v>
      </c>
      <c r="P1089" t="s">
        <v>107</v>
      </c>
      <c r="Q1089" t="str">
        <f t="shared" si="33"/>
        <v>UPDATE FA_FEGEN SET FEG_ESTE = 'N' WHERE EMP_CODI= 470 AND FAC_CONT= 25195862</v>
      </c>
    </row>
    <row r="1090" spans="1:17" x14ac:dyDescent="0.2">
      <c r="A1090">
        <v>470</v>
      </c>
      <c r="B1090">
        <v>25195863</v>
      </c>
      <c r="C1090">
        <v>54370</v>
      </c>
      <c r="D1090">
        <v>3301</v>
      </c>
      <c r="E1090" t="s">
        <v>43</v>
      </c>
      <c r="F1090" s="3">
        <v>45654.683085532408</v>
      </c>
      <c r="G1090" s="3" t="str">
        <f t="shared" si="32"/>
        <v>'28-12-2024'</v>
      </c>
      <c r="H1090">
        <v>12</v>
      </c>
      <c r="I1090">
        <v>28</v>
      </c>
      <c r="J1090" t="s">
        <v>147</v>
      </c>
      <c r="K1090" s="4" t="s">
        <v>111</v>
      </c>
      <c r="L1090" t="s">
        <v>112</v>
      </c>
      <c r="M1090" t="s">
        <v>113</v>
      </c>
      <c r="N1090" t="s">
        <v>114</v>
      </c>
      <c r="O1090" t="s">
        <v>115</v>
      </c>
      <c r="P1090" t="s">
        <v>107</v>
      </c>
      <c r="Q1090" t="str">
        <f t="shared" si="33"/>
        <v>UPDATE FA_FEGEN SET FEG_ESTE = 'N' WHERE EMP_CODI= 470 AND FAC_CONT= 25195863</v>
      </c>
    </row>
    <row r="1091" spans="1:17" x14ac:dyDescent="0.2">
      <c r="A1091">
        <v>470</v>
      </c>
      <c r="B1091">
        <v>25195864</v>
      </c>
      <c r="C1091">
        <v>54370</v>
      </c>
      <c r="D1091">
        <v>3301</v>
      </c>
      <c r="E1091" t="s">
        <v>43</v>
      </c>
      <c r="F1091" s="3">
        <v>45654.683085532408</v>
      </c>
      <c r="G1091" s="3" t="str">
        <f t="shared" ref="G1091:G1154" si="34">"'"&amp;TEXT(F1091, "dd-mm-yyyy")&amp;"'"</f>
        <v>'28-12-2024'</v>
      </c>
      <c r="H1091">
        <v>12</v>
      </c>
      <c r="I1091">
        <v>28</v>
      </c>
      <c r="J1091" t="s">
        <v>147</v>
      </c>
      <c r="K1091" s="4" t="s">
        <v>111</v>
      </c>
      <c r="L1091" t="s">
        <v>112</v>
      </c>
      <c r="M1091" t="s">
        <v>113</v>
      </c>
      <c r="N1091" t="s">
        <v>114</v>
      </c>
      <c r="O1091" t="s">
        <v>115</v>
      </c>
      <c r="P1091" t="s">
        <v>107</v>
      </c>
      <c r="Q1091" t="str">
        <f t="shared" ref="Q1091:Q1154" si="35">J1091&amp;N1091&amp;B1091</f>
        <v>UPDATE FA_FEGEN SET FEG_ESTE = 'N' WHERE EMP_CODI= 470 AND FAC_CONT= 25195864</v>
      </c>
    </row>
    <row r="1092" spans="1:17" x14ac:dyDescent="0.2">
      <c r="A1092">
        <v>470</v>
      </c>
      <c r="B1092">
        <v>25195865</v>
      </c>
      <c r="C1092">
        <v>54370</v>
      </c>
      <c r="D1092">
        <v>3301</v>
      </c>
      <c r="E1092" t="s">
        <v>43</v>
      </c>
      <c r="F1092" s="3">
        <v>45654.683085532408</v>
      </c>
      <c r="G1092" s="3" t="str">
        <f t="shared" si="34"/>
        <v>'28-12-2024'</v>
      </c>
      <c r="H1092">
        <v>12</v>
      </c>
      <c r="I1092">
        <v>28</v>
      </c>
      <c r="J1092" t="s">
        <v>147</v>
      </c>
      <c r="K1092" s="4" t="s">
        <v>111</v>
      </c>
      <c r="L1092" t="s">
        <v>112</v>
      </c>
      <c r="M1092" t="s">
        <v>113</v>
      </c>
      <c r="N1092" t="s">
        <v>114</v>
      </c>
      <c r="O1092" t="s">
        <v>115</v>
      </c>
      <c r="P1092" t="s">
        <v>107</v>
      </c>
      <c r="Q1092" t="str">
        <f t="shared" si="35"/>
        <v>UPDATE FA_FEGEN SET FEG_ESTE = 'N' WHERE EMP_CODI= 470 AND FAC_CONT= 25195865</v>
      </c>
    </row>
    <row r="1093" spans="1:17" x14ac:dyDescent="0.2">
      <c r="A1093">
        <v>470</v>
      </c>
      <c r="B1093">
        <v>25195866</v>
      </c>
      <c r="C1093">
        <v>54370</v>
      </c>
      <c r="D1093">
        <v>3301</v>
      </c>
      <c r="E1093" t="s">
        <v>43</v>
      </c>
      <c r="F1093" s="3">
        <v>45654.683085532408</v>
      </c>
      <c r="G1093" s="3" t="str">
        <f t="shared" si="34"/>
        <v>'28-12-2024'</v>
      </c>
      <c r="H1093">
        <v>12</v>
      </c>
      <c r="I1093">
        <v>28</v>
      </c>
      <c r="J1093" t="s">
        <v>147</v>
      </c>
      <c r="K1093" s="4" t="s">
        <v>111</v>
      </c>
      <c r="L1093" t="s">
        <v>112</v>
      </c>
      <c r="M1093" t="s">
        <v>113</v>
      </c>
      <c r="N1093" t="s">
        <v>114</v>
      </c>
      <c r="O1093" t="s">
        <v>115</v>
      </c>
      <c r="P1093" t="s">
        <v>107</v>
      </c>
      <c r="Q1093" t="str">
        <f t="shared" si="35"/>
        <v>UPDATE FA_FEGEN SET FEG_ESTE = 'N' WHERE EMP_CODI= 470 AND FAC_CONT= 25195866</v>
      </c>
    </row>
    <row r="1094" spans="1:17" x14ac:dyDescent="0.2">
      <c r="A1094">
        <v>470</v>
      </c>
      <c r="B1094">
        <v>25195867</v>
      </c>
      <c r="C1094">
        <v>54370</v>
      </c>
      <c r="D1094">
        <v>3301</v>
      </c>
      <c r="E1094" t="s">
        <v>43</v>
      </c>
      <c r="F1094" s="3">
        <v>45654.683085532408</v>
      </c>
      <c r="G1094" s="3" t="str">
        <f t="shared" si="34"/>
        <v>'28-12-2024'</v>
      </c>
      <c r="H1094">
        <v>12</v>
      </c>
      <c r="I1094">
        <v>28</v>
      </c>
      <c r="J1094" t="s">
        <v>147</v>
      </c>
      <c r="K1094" s="4" t="s">
        <v>111</v>
      </c>
      <c r="L1094" t="s">
        <v>112</v>
      </c>
      <c r="M1094" t="s">
        <v>113</v>
      </c>
      <c r="N1094" t="s">
        <v>114</v>
      </c>
      <c r="O1094" t="s">
        <v>115</v>
      </c>
      <c r="P1094" t="s">
        <v>107</v>
      </c>
      <c r="Q1094" t="str">
        <f t="shared" si="35"/>
        <v>UPDATE FA_FEGEN SET FEG_ESTE = 'N' WHERE EMP_CODI= 470 AND FAC_CONT= 25195867</v>
      </c>
    </row>
    <row r="1095" spans="1:17" x14ac:dyDescent="0.2">
      <c r="A1095">
        <v>470</v>
      </c>
      <c r="B1095">
        <v>25195868</v>
      </c>
      <c r="C1095">
        <v>54370</v>
      </c>
      <c r="D1095">
        <v>3301</v>
      </c>
      <c r="E1095" t="s">
        <v>43</v>
      </c>
      <c r="F1095" s="3">
        <v>45654.683085532408</v>
      </c>
      <c r="G1095" s="3" t="str">
        <f t="shared" si="34"/>
        <v>'28-12-2024'</v>
      </c>
      <c r="H1095">
        <v>12</v>
      </c>
      <c r="I1095">
        <v>28</v>
      </c>
      <c r="J1095" t="s">
        <v>147</v>
      </c>
      <c r="K1095" s="4" t="s">
        <v>111</v>
      </c>
      <c r="L1095" t="s">
        <v>112</v>
      </c>
      <c r="M1095" t="s">
        <v>113</v>
      </c>
      <c r="N1095" t="s">
        <v>114</v>
      </c>
      <c r="O1095" t="s">
        <v>115</v>
      </c>
      <c r="P1095" t="s">
        <v>107</v>
      </c>
      <c r="Q1095" t="str">
        <f t="shared" si="35"/>
        <v>UPDATE FA_FEGEN SET FEG_ESTE = 'N' WHERE EMP_CODI= 470 AND FAC_CONT= 25195868</v>
      </c>
    </row>
    <row r="1096" spans="1:17" x14ac:dyDescent="0.2">
      <c r="A1096">
        <v>470</v>
      </c>
      <c r="B1096">
        <v>25195869</v>
      </c>
      <c r="C1096">
        <v>54370</v>
      </c>
      <c r="D1096">
        <v>3301</v>
      </c>
      <c r="E1096" t="s">
        <v>43</v>
      </c>
      <c r="F1096" s="3">
        <v>45654.683085532408</v>
      </c>
      <c r="G1096" s="3" t="str">
        <f t="shared" si="34"/>
        <v>'28-12-2024'</v>
      </c>
      <c r="H1096">
        <v>12</v>
      </c>
      <c r="I1096">
        <v>28</v>
      </c>
      <c r="J1096" t="s">
        <v>147</v>
      </c>
      <c r="K1096" s="4" t="s">
        <v>111</v>
      </c>
      <c r="L1096" t="s">
        <v>112</v>
      </c>
      <c r="M1096" t="s">
        <v>113</v>
      </c>
      <c r="N1096" t="s">
        <v>114</v>
      </c>
      <c r="O1096" t="s">
        <v>115</v>
      </c>
      <c r="P1096" t="s">
        <v>107</v>
      </c>
      <c r="Q1096" t="str">
        <f t="shared" si="35"/>
        <v>UPDATE FA_FEGEN SET FEG_ESTE = 'N' WHERE EMP_CODI= 470 AND FAC_CONT= 25195869</v>
      </c>
    </row>
    <row r="1097" spans="1:17" x14ac:dyDescent="0.2">
      <c r="A1097">
        <v>470</v>
      </c>
      <c r="B1097">
        <v>25195870</v>
      </c>
      <c r="C1097">
        <v>54370</v>
      </c>
      <c r="D1097">
        <v>3301</v>
      </c>
      <c r="E1097" t="s">
        <v>43</v>
      </c>
      <c r="F1097" s="3">
        <v>45654.683085532408</v>
      </c>
      <c r="G1097" s="3" t="str">
        <f t="shared" si="34"/>
        <v>'28-12-2024'</v>
      </c>
      <c r="H1097">
        <v>12</v>
      </c>
      <c r="I1097">
        <v>28</v>
      </c>
      <c r="J1097" t="s">
        <v>147</v>
      </c>
      <c r="K1097" s="4" t="s">
        <v>111</v>
      </c>
      <c r="L1097" t="s">
        <v>112</v>
      </c>
      <c r="M1097" t="s">
        <v>113</v>
      </c>
      <c r="N1097" t="s">
        <v>114</v>
      </c>
      <c r="O1097" t="s">
        <v>115</v>
      </c>
      <c r="P1097" t="s">
        <v>107</v>
      </c>
      <c r="Q1097" t="str">
        <f t="shared" si="35"/>
        <v>UPDATE FA_FEGEN SET FEG_ESTE = 'N' WHERE EMP_CODI= 470 AND FAC_CONT= 25195870</v>
      </c>
    </row>
    <row r="1098" spans="1:17" x14ac:dyDescent="0.2">
      <c r="A1098">
        <v>470</v>
      </c>
      <c r="B1098">
        <v>25195871</v>
      </c>
      <c r="C1098">
        <v>54370</v>
      </c>
      <c r="D1098">
        <v>3301</v>
      </c>
      <c r="E1098" t="s">
        <v>43</v>
      </c>
      <c r="F1098" s="3">
        <v>45654.683085532408</v>
      </c>
      <c r="G1098" s="3" t="str">
        <f t="shared" si="34"/>
        <v>'28-12-2024'</v>
      </c>
      <c r="H1098">
        <v>12</v>
      </c>
      <c r="I1098">
        <v>28</v>
      </c>
      <c r="J1098" t="s">
        <v>147</v>
      </c>
      <c r="K1098" s="4" t="s">
        <v>111</v>
      </c>
      <c r="L1098" t="s">
        <v>112</v>
      </c>
      <c r="M1098" t="s">
        <v>113</v>
      </c>
      <c r="N1098" t="s">
        <v>114</v>
      </c>
      <c r="O1098" t="s">
        <v>115</v>
      </c>
      <c r="P1098" t="s">
        <v>107</v>
      </c>
      <c r="Q1098" t="str">
        <f t="shared" si="35"/>
        <v>UPDATE FA_FEGEN SET FEG_ESTE = 'N' WHERE EMP_CODI= 470 AND FAC_CONT= 25195871</v>
      </c>
    </row>
    <row r="1099" spans="1:17" x14ac:dyDescent="0.2">
      <c r="A1099">
        <v>470</v>
      </c>
      <c r="B1099">
        <v>25195872</v>
      </c>
      <c r="C1099">
        <v>54370</v>
      </c>
      <c r="D1099">
        <v>3301</v>
      </c>
      <c r="E1099" t="s">
        <v>43</v>
      </c>
      <c r="F1099" s="3">
        <v>45654.683085532408</v>
      </c>
      <c r="G1099" s="3" t="str">
        <f t="shared" si="34"/>
        <v>'28-12-2024'</v>
      </c>
      <c r="H1099">
        <v>12</v>
      </c>
      <c r="I1099">
        <v>28</v>
      </c>
      <c r="J1099" t="s">
        <v>147</v>
      </c>
      <c r="K1099" s="4" t="s">
        <v>111</v>
      </c>
      <c r="L1099" t="s">
        <v>112</v>
      </c>
      <c r="M1099" t="s">
        <v>113</v>
      </c>
      <c r="N1099" t="s">
        <v>114</v>
      </c>
      <c r="O1099" t="s">
        <v>115</v>
      </c>
      <c r="P1099" t="s">
        <v>107</v>
      </c>
      <c r="Q1099" t="str">
        <f t="shared" si="35"/>
        <v>UPDATE FA_FEGEN SET FEG_ESTE = 'N' WHERE EMP_CODI= 470 AND FAC_CONT= 25195872</v>
      </c>
    </row>
    <row r="1100" spans="1:17" x14ac:dyDescent="0.2">
      <c r="A1100">
        <v>470</v>
      </c>
      <c r="B1100">
        <v>25195873</v>
      </c>
      <c r="C1100">
        <v>54370</v>
      </c>
      <c r="D1100">
        <v>3301</v>
      </c>
      <c r="E1100" t="s">
        <v>43</v>
      </c>
      <c r="F1100" s="3">
        <v>45654.683085532408</v>
      </c>
      <c r="G1100" s="3" t="str">
        <f t="shared" si="34"/>
        <v>'28-12-2024'</v>
      </c>
      <c r="H1100">
        <v>12</v>
      </c>
      <c r="I1100">
        <v>28</v>
      </c>
      <c r="J1100" t="s">
        <v>147</v>
      </c>
      <c r="K1100" s="4" t="s">
        <v>111</v>
      </c>
      <c r="L1100" t="s">
        <v>112</v>
      </c>
      <c r="M1100" t="s">
        <v>113</v>
      </c>
      <c r="N1100" t="s">
        <v>114</v>
      </c>
      <c r="O1100" t="s">
        <v>115</v>
      </c>
      <c r="P1100" t="s">
        <v>107</v>
      </c>
      <c r="Q1100" t="str">
        <f t="shared" si="35"/>
        <v>UPDATE FA_FEGEN SET FEG_ESTE = 'N' WHERE EMP_CODI= 470 AND FAC_CONT= 25195873</v>
      </c>
    </row>
    <row r="1101" spans="1:17" x14ac:dyDescent="0.2">
      <c r="A1101">
        <v>470</v>
      </c>
      <c r="B1101">
        <v>25195880</v>
      </c>
      <c r="C1101">
        <v>54370</v>
      </c>
      <c r="D1101">
        <v>3301</v>
      </c>
      <c r="E1101" t="s">
        <v>43</v>
      </c>
      <c r="F1101" s="3">
        <v>45654.683085532408</v>
      </c>
      <c r="G1101" s="3" t="str">
        <f t="shared" si="34"/>
        <v>'28-12-2024'</v>
      </c>
      <c r="H1101">
        <v>12</v>
      </c>
      <c r="I1101">
        <v>28</v>
      </c>
      <c r="J1101" t="s">
        <v>147</v>
      </c>
      <c r="K1101" s="4" t="s">
        <v>111</v>
      </c>
      <c r="L1101" t="s">
        <v>112</v>
      </c>
      <c r="M1101" t="s">
        <v>113</v>
      </c>
      <c r="N1101" t="s">
        <v>114</v>
      </c>
      <c r="O1101" t="s">
        <v>115</v>
      </c>
      <c r="P1101" t="s">
        <v>107</v>
      </c>
      <c r="Q1101" t="str">
        <f t="shared" si="35"/>
        <v>UPDATE FA_FEGEN SET FEG_ESTE = 'N' WHERE EMP_CODI= 470 AND FAC_CONT= 25195880</v>
      </c>
    </row>
    <row r="1102" spans="1:17" x14ac:dyDescent="0.2">
      <c r="A1102">
        <v>470</v>
      </c>
      <c r="B1102">
        <v>25195881</v>
      </c>
      <c r="C1102">
        <v>54370</v>
      </c>
      <c r="D1102">
        <v>3301</v>
      </c>
      <c r="E1102" t="s">
        <v>43</v>
      </c>
      <c r="F1102" s="3">
        <v>45654.683085532408</v>
      </c>
      <c r="G1102" s="3" t="str">
        <f t="shared" si="34"/>
        <v>'28-12-2024'</v>
      </c>
      <c r="H1102">
        <v>12</v>
      </c>
      <c r="I1102">
        <v>28</v>
      </c>
      <c r="J1102" t="s">
        <v>147</v>
      </c>
      <c r="K1102" s="4" t="s">
        <v>111</v>
      </c>
      <c r="L1102" t="s">
        <v>112</v>
      </c>
      <c r="M1102" t="s">
        <v>113</v>
      </c>
      <c r="N1102" t="s">
        <v>114</v>
      </c>
      <c r="O1102" t="s">
        <v>115</v>
      </c>
      <c r="P1102" t="s">
        <v>107</v>
      </c>
      <c r="Q1102" t="str">
        <f t="shared" si="35"/>
        <v>UPDATE FA_FEGEN SET FEG_ESTE = 'N' WHERE EMP_CODI= 470 AND FAC_CONT= 25195881</v>
      </c>
    </row>
    <row r="1103" spans="1:17" x14ac:dyDescent="0.2">
      <c r="A1103">
        <v>470</v>
      </c>
      <c r="B1103">
        <v>25195882</v>
      </c>
      <c r="C1103">
        <v>54370</v>
      </c>
      <c r="D1103">
        <v>3301</v>
      </c>
      <c r="E1103" t="s">
        <v>43</v>
      </c>
      <c r="F1103" s="3">
        <v>45654.683085532408</v>
      </c>
      <c r="G1103" s="3" t="str">
        <f t="shared" si="34"/>
        <v>'28-12-2024'</v>
      </c>
      <c r="H1103">
        <v>12</v>
      </c>
      <c r="I1103">
        <v>28</v>
      </c>
      <c r="J1103" t="s">
        <v>147</v>
      </c>
      <c r="K1103" s="4" t="s">
        <v>111</v>
      </c>
      <c r="L1103" t="s">
        <v>112</v>
      </c>
      <c r="M1103" t="s">
        <v>113</v>
      </c>
      <c r="N1103" t="s">
        <v>114</v>
      </c>
      <c r="O1103" t="s">
        <v>115</v>
      </c>
      <c r="P1103" t="s">
        <v>107</v>
      </c>
      <c r="Q1103" t="str">
        <f t="shared" si="35"/>
        <v>UPDATE FA_FEGEN SET FEG_ESTE = 'N' WHERE EMP_CODI= 470 AND FAC_CONT= 25195882</v>
      </c>
    </row>
    <row r="1104" spans="1:17" x14ac:dyDescent="0.2">
      <c r="A1104">
        <v>470</v>
      </c>
      <c r="B1104">
        <v>25195883</v>
      </c>
      <c r="C1104">
        <v>54370</v>
      </c>
      <c r="D1104">
        <v>3301</v>
      </c>
      <c r="E1104" t="s">
        <v>43</v>
      </c>
      <c r="F1104" s="3">
        <v>45654.683085532408</v>
      </c>
      <c r="G1104" s="3" t="str">
        <f t="shared" si="34"/>
        <v>'28-12-2024'</v>
      </c>
      <c r="H1104">
        <v>12</v>
      </c>
      <c r="I1104">
        <v>28</v>
      </c>
      <c r="J1104" t="s">
        <v>147</v>
      </c>
      <c r="K1104" s="4" t="s">
        <v>111</v>
      </c>
      <c r="L1104" t="s">
        <v>112</v>
      </c>
      <c r="M1104" t="s">
        <v>113</v>
      </c>
      <c r="N1104" t="s">
        <v>114</v>
      </c>
      <c r="O1104" t="s">
        <v>115</v>
      </c>
      <c r="P1104" t="s">
        <v>107</v>
      </c>
      <c r="Q1104" t="str">
        <f t="shared" si="35"/>
        <v>UPDATE FA_FEGEN SET FEG_ESTE = 'N' WHERE EMP_CODI= 470 AND FAC_CONT= 25195883</v>
      </c>
    </row>
    <row r="1105" spans="1:17" x14ac:dyDescent="0.2">
      <c r="A1105">
        <v>470</v>
      </c>
      <c r="B1105">
        <v>25195884</v>
      </c>
      <c r="C1105">
        <v>54370</v>
      </c>
      <c r="D1105">
        <v>3301</v>
      </c>
      <c r="E1105" t="s">
        <v>43</v>
      </c>
      <c r="F1105" s="3">
        <v>45654.683085532408</v>
      </c>
      <c r="G1105" s="3" t="str">
        <f t="shared" si="34"/>
        <v>'28-12-2024'</v>
      </c>
      <c r="H1105">
        <v>12</v>
      </c>
      <c r="I1105">
        <v>28</v>
      </c>
      <c r="J1105" t="s">
        <v>147</v>
      </c>
      <c r="K1105" s="4" t="s">
        <v>111</v>
      </c>
      <c r="L1105" t="s">
        <v>112</v>
      </c>
      <c r="M1105" t="s">
        <v>113</v>
      </c>
      <c r="N1105" t="s">
        <v>114</v>
      </c>
      <c r="O1105" t="s">
        <v>115</v>
      </c>
      <c r="P1105" t="s">
        <v>107</v>
      </c>
      <c r="Q1105" t="str">
        <f t="shared" si="35"/>
        <v>UPDATE FA_FEGEN SET FEG_ESTE = 'N' WHERE EMP_CODI= 470 AND FAC_CONT= 25195884</v>
      </c>
    </row>
    <row r="1106" spans="1:17" x14ac:dyDescent="0.2">
      <c r="A1106">
        <v>470</v>
      </c>
      <c r="B1106">
        <v>25195885</v>
      </c>
      <c r="C1106">
        <v>54370</v>
      </c>
      <c r="D1106">
        <v>3301</v>
      </c>
      <c r="E1106" t="s">
        <v>43</v>
      </c>
      <c r="F1106" s="3">
        <v>45654.683085532408</v>
      </c>
      <c r="G1106" s="3" t="str">
        <f t="shared" si="34"/>
        <v>'28-12-2024'</v>
      </c>
      <c r="H1106">
        <v>12</v>
      </c>
      <c r="I1106">
        <v>28</v>
      </c>
      <c r="J1106" t="s">
        <v>147</v>
      </c>
      <c r="K1106" s="4" t="s">
        <v>111</v>
      </c>
      <c r="L1106" t="s">
        <v>112</v>
      </c>
      <c r="M1106" t="s">
        <v>113</v>
      </c>
      <c r="N1106" t="s">
        <v>114</v>
      </c>
      <c r="O1106" t="s">
        <v>115</v>
      </c>
      <c r="P1106" t="s">
        <v>107</v>
      </c>
      <c r="Q1106" t="str">
        <f t="shared" si="35"/>
        <v>UPDATE FA_FEGEN SET FEG_ESTE = 'N' WHERE EMP_CODI= 470 AND FAC_CONT= 25195885</v>
      </c>
    </row>
    <row r="1107" spans="1:17" x14ac:dyDescent="0.2">
      <c r="A1107">
        <v>470</v>
      </c>
      <c r="B1107">
        <v>25195886</v>
      </c>
      <c r="C1107">
        <v>54370</v>
      </c>
      <c r="D1107">
        <v>3301</v>
      </c>
      <c r="E1107" t="s">
        <v>43</v>
      </c>
      <c r="F1107" s="3">
        <v>45654.683085532408</v>
      </c>
      <c r="G1107" s="3" t="str">
        <f t="shared" si="34"/>
        <v>'28-12-2024'</v>
      </c>
      <c r="H1107">
        <v>12</v>
      </c>
      <c r="I1107">
        <v>28</v>
      </c>
      <c r="J1107" t="s">
        <v>147</v>
      </c>
      <c r="K1107" s="4" t="s">
        <v>111</v>
      </c>
      <c r="L1107" t="s">
        <v>112</v>
      </c>
      <c r="M1107" t="s">
        <v>113</v>
      </c>
      <c r="N1107" t="s">
        <v>114</v>
      </c>
      <c r="O1107" t="s">
        <v>115</v>
      </c>
      <c r="P1107" t="s">
        <v>107</v>
      </c>
      <c r="Q1107" t="str">
        <f t="shared" si="35"/>
        <v>UPDATE FA_FEGEN SET FEG_ESTE = 'N' WHERE EMP_CODI= 470 AND FAC_CONT= 25195886</v>
      </c>
    </row>
    <row r="1108" spans="1:17" x14ac:dyDescent="0.2">
      <c r="A1108">
        <v>470</v>
      </c>
      <c r="B1108">
        <v>25195887</v>
      </c>
      <c r="C1108">
        <v>54370</v>
      </c>
      <c r="D1108">
        <v>3301</v>
      </c>
      <c r="E1108" t="s">
        <v>43</v>
      </c>
      <c r="F1108" s="3">
        <v>45654.683085532408</v>
      </c>
      <c r="G1108" s="3" t="str">
        <f t="shared" si="34"/>
        <v>'28-12-2024'</v>
      </c>
      <c r="H1108">
        <v>12</v>
      </c>
      <c r="I1108">
        <v>28</v>
      </c>
      <c r="J1108" t="s">
        <v>147</v>
      </c>
      <c r="K1108" s="4" t="s">
        <v>111</v>
      </c>
      <c r="L1108" t="s">
        <v>112</v>
      </c>
      <c r="M1108" t="s">
        <v>113</v>
      </c>
      <c r="N1108" t="s">
        <v>114</v>
      </c>
      <c r="O1108" t="s">
        <v>115</v>
      </c>
      <c r="P1108" t="s">
        <v>107</v>
      </c>
      <c r="Q1108" t="str">
        <f t="shared" si="35"/>
        <v>UPDATE FA_FEGEN SET FEG_ESTE = 'N' WHERE EMP_CODI= 470 AND FAC_CONT= 25195887</v>
      </c>
    </row>
    <row r="1109" spans="1:17" x14ac:dyDescent="0.2">
      <c r="A1109">
        <v>470</v>
      </c>
      <c r="B1109">
        <v>25195888</v>
      </c>
      <c r="C1109">
        <v>54370</v>
      </c>
      <c r="D1109">
        <v>3301</v>
      </c>
      <c r="E1109" t="s">
        <v>43</v>
      </c>
      <c r="F1109" s="3">
        <v>45654.683085532408</v>
      </c>
      <c r="G1109" s="3" t="str">
        <f t="shared" si="34"/>
        <v>'28-12-2024'</v>
      </c>
      <c r="H1109">
        <v>12</v>
      </c>
      <c r="I1109">
        <v>28</v>
      </c>
      <c r="J1109" t="s">
        <v>147</v>
      </c>
      <c r="K1109" s="4" t="s">
        <v>111</v>
      </c>
      <c r="L1109" t="s">
        <v>112</v>
      </c>
      <c r="M1109" t="s">
        <v>113</v>
      </c>
      <c r="N1109" t="s">
        <v>114</v>
      </c>
      <c r="O1109" t="s">
        <v>115</v>
      </c>
      <c r="P1109" t="s">
        <v>107</v>
      </c>
      <c r="Q1109" t="str">
        <f t="shared" si="35"/>
        <v>UPDATE FA_FEGEN SET FEG_ESTE = 'N' WHERE EMP_CODI= 470 AND FAC_CONT= 25195888</v>
      </c>
    </row>
    <row r="1110" spans="1:17" x14ac:dyDescent="0.2">
      <c r="A1110">
        <v>470</v>
      </c>
      <c r="B1110">
        <v>25195889</v>
      </c>
      <c r="C1110">
        <v>54370</v>
      </c>
      <c r="D1110">
        <v>3301</v>
      </c>
      <c r="E1110" t="s">
        <v>43</v>
      </c>
      <c r="F1110" s="3">
        <v>45654.683085532408</v>
      </c>
      <c r="G1110" s="3" t="str">
        <f t="shared" si="34"/>
        <v>'28-12-2024'</v>
      </c>
      <c r="H1110">
        <v>12</v>
      </c>
      <c r="I1110">
        <v>28</v>
      </c>
      <c r="J1110" t="s">
        <v>147</v>
      </c>
      <c r="K1110" s="4" t="s">
        <v>111</v>
      </c>
      <c r="L1110" t="s">
        <v>112</v>
      </c>
      <c r="M1110" t="s">
        <v>113</v>
      </c>
      <c r="N1110" t="s">
        <v>114</v>
      </c>
      <c r="O1110" t="s">
        <v>115</v>
      </c>
      <c r="P1110" t="s">
        <v>107</v>
      </c>
      <c r="Q1110" t="str">
        <f t="shared" si="35"/>
        <v>UPDATE FA_FEGEN SET FEG_ESTE = 'N' WHERE EMP_CODI= 470 AND FAC_CONT= 25195889</v>
      </c>
    </row>
    <row r="1111" spans="1:17" x14ac:dyDescent="0.2">
      <c r="A1111">
        <v>470</v>
      </c>
      <c r="B1111">
        <v>25195890</v>
      </c>
      <c r="C1111">
        <v>54370</v>
      </c>
      <c r="D1111">
        <v>3301</v>
      </c>
      <c r="E1111" t="s">
        <v>43</v>
      </c>
      <c r="F1111" s="3">
        <v>45654.683085532408</v>
      </c>
      <c r="G1111" s="3" t="str">
        <f t="shared" si="34"/>
        <v>'28-12-2024'</v>
      </c>
      <c r="H1111">
        <v>12</v>
      </c>
      <c r="I1111">
        <v>28</v>
      </c>
      <c r="J1111" t="s">
        <v>147</v>
      </c>
      <c r="K1111" s="4" t="s">
        <v>111</v>
      </c>
      <c r="L1111" t="s">
        <v>112</v>
      </c>
      <c r="M1111" t="s">
        <v>113</v>
      </c>
      <c r="N1111" t="s">
        <v>114</v>
      </c>
      <c r="O1111" t="s">
        <v>115</v>
      </c>
      <c r="P1111" t="s">
        <v>107</v>
      </c>
      <c r="Q1111" t="str">
        <f t="shared" si="35"/>
        <v>UPDATE FA_FEGEN SET FEG_ESTE = 'N' WHERE EMP_CODI= 470 AND FAC_CONT= 25195890</v>
      </c>
    </row>
    <row r="1112" spans="1:17" x14ac:dyDescent="0.2">
      <c r="A1112">
        <v>470</v>
      </c>
      <c r="B1112">
        <v>25195891</v>
      </c>
      <c r="C1112">
        <v>54370</v>
      </c>
      <c r="D1112">
        <v>3301</v>
      </c>
      <c r="E1112" t="s">
        <v>43</v>
      </c>
      <c r="F1112" s="3">
        <v>45654.683085532408</v>
      </c>
      <c r="G1112" s="3" t="str">
        <f t="shared" si="34"/>
        <v>'28-12-2024'</v>
      </c>
      <c r="H1112">
        <v>12</v>
      </c>
      <c r="I1112">
        <v>28</v>
      </c>
      <c r="J1112" t="s">
        <v>147</v>
      </c>
      <c r="K1112" s="4" t="s">
        <v>111</v>
      </c>
      <c r="L1112" t="s">
        <v>112</v>
      </c>
      <c r="M1112" t="s">
        <v>113</v>
      </c>
      <c r="N1112" t="s">
        <v>114</v>
      </c>
      <c r="O1112" t="s">
        <v>115</v>
      </c>
      <c r="P1112" t="s">
        <v>107</v>
      </c>
      <c r="Q1112" t="str">
        <f t="shared" si="35"/>
        <v>UPDATE FA_FEGEN SET FEG_ESTE = 'N' WHERE EMP_CODI= 470 AND FAC_CONT= 25195891</v>
      </c>
    </row>
    <row r="1113" spans="1:17" x14ac:dyDescent="0.2">
      <c r="A1113">
        <v>470</v>
      </c>
      <c r="B1113">
        <v>25195892</v>
      </c>
      <c r="C1113">
        <v>54370</v>
      </c>
      <c r="D1113">
        <v>3301</v>
      </c>
      <c r="E1113" t="s">
        <v>43</v>
      </c>
      <c r="F1113" s="3">
        <v>45654.683085532408</v>
      </c>
      <c r="G1113" s="3" t="str">
        <f t="shared" si="34"/>
        <v>'28-12-2024'</v>
      </c>
      <c r="H1113">
        <v>12</v>
      </c>
      <c r="I1113">
        <v>28</v>
      </c>
      <c r="J1113" t="s">
        <v>147</v>
      </c>
      <c r="K1113" s="4" t="s">
        <v>111</v>
      </c>
      <c r="L1113" t="s">
        <v>112</v>
      </c>
      <c r="M1113" t="s">
        <v>113</v>
      </c>
      <c r="N1113" t="s">
        <v>114</v>
      </c>
      <c r="O1113" t="s">
        <v>115</v>
      </c>
      <c r="P1113" t="s">
        <v>107</v>
      </c>
      <c r="Q1113" t="str">
        <f t="shared" si="35"/>
        <v>UPDATE FA_FEGEN SET FEG_ESTE = 'N' WHERE EMP_CODI= 470 AND FAC_CONT= 25195892</v>
      </c>
    </row>
    <row r="1114" spans="1:17" x14ac:dyDescent="0.2">
      <c r="A1114">
        <v>470</v>
      </c>
      <c r="B1114">
        <v>25195893</v>
      </c>
      <c r="C1114">
        <v>54370</v>
      </c>
      <c r="D1114">
        <v>3301</v>
      </c>
      <c r="E1114" t="s">
        <v>43</v>
      </c>
      <c r="F1114" s="3">
        <v>45654.683085532408</v>
      </c>
      <c r="G1114" s="3" t="str">
        <f t="shared" si="34"/>
        <v>'28-12-2024'</v>
      </c>
      <c r="H1114">
        <v>12</v>
      </c>
      <c r="I1114">
        <v>28</v>
      </c>
      <c r="J1114" t="s">
        <v>147</v>
      </c>
      <c r="K1114" s="4" t="s">
        <v>111</v>
      </c>
      <c r="L1114" t="s">
        <v>112</v>
      </c>
      <c r="M1114" t="s">
        <v>113</v>
      </c>
      <c r="N1114" t="s">
        <v>114</v>
      </c>
      <c r="O1114" t="s">
        <v>115</v>
      </c>
      <c r="P1114" t="s">
        <v>107</v>
      </c>
      <c r="Q1114" t="str">
        <f t="shared" si="35"/>
        <v>UPDATE FA_FEGEN SET FEG_ESTE = 'N' WHERE EMP_CODI= 470 AND FAC_CONT= 25195893</v>
      </c>
    </row>
    <row r="1115" spans="1:17" x14ac:dyDescent="0.2">
      <c r="A1115">
        <v>470</v>
      </c>
      <c r="B1115">
        <v>25195894</v>
      </c>
      <c r="C1115">
        <v>54370</v>
      </c>
      <c r="D1115">
        <v>3301</v>
      </c>
      <c r="E1115" t="s">
        <v>43</v>
      </c>
      <c r="F1115" s="3">
        <v>45654.683085532408</v>
      </c>
      <c r="G1115" s="3" t="str">
        <f t="shared" si="34"/>
        <v>'28-12-2024'</v>
      </c>
      <c r="H1115">
        <v>12</v>
      </c>
      <c r="I1115">
        <v>28</v>
      </c>
      <c r="J1115" t="s">
        <v>147</v>
      </c>
      <c r="K1115" s="4" t="s">
        <v>111</v>
      </c>
      <c r="L1115" t="s">
        <v>112</v>
      </c>
      <c r="M1115" t="s">
        <v>113</v>
      </c>
      <c r="N1115" t="s">
        <v>114</v>
      </c>
      <c r="O1115" t="s">
        <v>115</v>
      </c>
      <c r="P1115" t="s">
        <v>107</v>
      </c>
      <c r="Q1115" t="str">
        <f t="shared" si="35"/>
        <v>UPDATE FA_FEGEN SET FEG_ESTE = 'N' WHERE EMP_CODI= 470 AND FAC_CONT= 25195894</v>
      </c>
    </row>
    <row r="1116" spans="1:17" x14ac:dyDescent="0.2">
      <c r="A1116">
        <v>470</v>
      </c>
      <c r="B1116">
        <v>25195895</v>
      </c>
      <c r="C1116">
        <v>54370</v>
      </c>
      <c r="D1116">
        <v>3301</v>
      </c>
      <c r="E1116" t="s">
        <v>43</v>
      </c>
      <c r="F1116" s="3">
        <v>45654.683085532408</v>
      </c>
      <c r="G1116" s="3" t="str">
        <f t="shared" si="34"/>
        <v>'28-12-2024'</v>
      </c>
      <c r="H1116">
        <v>12</v>
      </c>
      <c r="I1116">
        <v>28</v>
      </c>
      <c r="J1116" t="s">
        <v>147</v>
      </c>
      <c r="K1116" s="4" t="s">
        <v>111</v>
      </c>
      <c r="L1116" t="s">
        <v>112</v>
      </c>
      <c r="M1116" t="s">
        <v>113</v>
      </c>
      <c r="N1116" t="s">
        <v>114</v>
      </c>
      <c r="O1116" t="s">
        <v>115</v>
      </c>
      <c r="P1116" t="s">
        <v>107</v>
      </c>
      <c r="Q1116" t="str">
        <f t="shared" si="35"/>
        <v>UPDATE FA_FEGEN SET FEG_ESTE = 'N' WHERE EMP_CODI= 470 AND FAC_CONT= 25195895</v>
      </c>
    </row>
    <row r="1117" spans="1:17" x14ac:dyDescent="0.2">
      <c r="A1117">
        <v>470</v>
      </c>
      <c r="B1117">
        <v>25195896</v>
      </c>
      <c r="C1117">
        <v>54370</v>
      </c>
      <c r="D1117">
        <v>3301</v>
      </c>
      <c r="E1117" t="s">
        <v>43</v>
      </c>
      <c r="F1117" s="3">
        <v>45654.683085532408</v>
      </c>
      <c r="G1117" s="3" t="str">
        <f t="shared" si="34"/>
        <v>'28-12-2024'</v>
      </c>
      <c r="H1117">
        <v>12</v>
      </c>
      <c r="I1117">
        <v>28</v>
      </c>
      <c r="J1117" t="s">
        <v>147</v>
      </c>
      <c r="K1117" s="4" t="s">
        <v>111</v>
      </c>
      <c r="L1117" t="s">
        <v>112</v>
      </c>
      <c r="M1117" t="s">
        <v>113</v>
      </c>
      <c r="N1117" t="s">
        <v>114</v>
      </c>
      <c r="O1117" t="s">
        <v>115</v>
      </c>
      <c r="P1117" t="s">
        <v>107</v>
      </c>
      <c r="Q1117" t="str">
        <f t="shared" si="35"/>
        <v>UPDATE FA_FEGEN SET FEG_ESTE = 'N' WHERE EMP_CODI= 470 AND FAC_CONT= 25195896</v>
      </c>
    </row>
    <row r="1118" spans="1:17" x14ac:dyDescent="0.2">
      <c r="A1118">
        <v>470</v>
      </c>
      <c r="B1118">
        <v>25195897</v>
      </c>
      <c r="C1118">
        <v>54370</v>
      </c>
      <c r="D1118">
        <v>3301</v>
      </c>
      <c r="E1118" t="s">
        <v>43</v>
      </c>
      <c r="F1118" s="3">
        <v>45654.683085532408</v>
      </c>
      <c r="G1118" s="3" t="str">
        <f t="shared" si="34"/>
        <v>'28-12-2024'</v>
      </c>
      <c r="H1118">
        <v>12</v>
      </c>
      <c r="I1118">
        <v>28</v>
      </c>
      <c r="J1118" t="s">
        <v>147</v>
      </c>
      <c r="K1118" s="4" t="s">
        <v>111</v>
      </c>
      <c r="L1118" t="s">
        <v>112</v>
      </c>
      <c r="M1118" t="s">
        <v>113</v>
      </c>
      <c r="N1118" t="s">
        <v>114</v>
      </c>
      <c r="O1118" t="s">
        <v>115</v>
      </c>
      <c r="P1118" t="s">
        <v>107</v>
      </c>
      <c r="Q1118" t="str">
        <f t="shared" si="35"/>
        <v>UPDATE FA_FEGEN SET FEG_ESTE = 'N' WHERE EMP_CODI= 470 AND FAC_CONT= 25195897</v>
      </c>
    </row>
    <row r="1119" spans="1:17" x14ac:dyDescent="0.2">
      <c r="A1119">
        <v>470</v>
      </c>
      <c r="B1119">
        <v>25195898</v>
      </c>
      <c r="C1119">
        <v>54370</v>
      </c>
      <c r="D1119">
        <v>3301</v>
      </c>
      <c r="E1119" t="s">
        <v>43</v>
      </c>
      <c r="F1119" s="3">
        <v>45654.683085532408</v>
      </c>
      <c r="G1119" s="3" t="str">
        <f t="shared" si="34"/>
        <v>'28-12-2024'</v>
      </c>
      <c r="H1119">
        <v>12</v>
      </c>
      <c r="I1119">
        <v>28</v>
      </c>
      <c r="J1119" t="s">
        <v>147</v>
      </c>
      <c r="K1119" s="4" t="s">
        <v>111</v>
      </c>
      <c r="L1119" t="s">
        <v>112</v>
      </c>
      <c r="M1119" t="s">
        <v>113</v>
      </c>
      <c r="N1119" t="s">
        <v>114</v>
      </c>
      <c r="O1119" t="s">
        <v>115</v>
      </c>
      <c r="P1119" t="s">
        <v>107</v>
      </c>
      <c r="Q1119" t="str">
        <f t="shared" si="35"/>
        <v>UPDATE FA_FEGEN SET FEG_ESTE = 'N' WHERE EMP_CODI= 470 AND FAC_CONT= 25195898</v>
      </c>
    </row>
    <row r="1120" spans="1:17" x14ac:dyDescent="0.2">
      <c r="A1120">
        <v>470</v>
      </c>
      <c r="B1120">
        <v>25195899</v>
      </c>
      <c r="C1120">
        <v>54370</v>
      </c>
      <c r="D1120">
        <v>3301</v>
      </c>
      <c r="E1120" t="s">
        <v>43</v>
      </c>
      <c r="F1120" s="3">
        <v>45654.683085532408</v>
      </c>
      <c r="G1120" s="3" t="str">
        <f t="shared" si="34"/>
        <v>'28-12-2024'</v>
      </c>
      <c r="H1120">
        <v>12</v>
      </c>
      <c r="I1120">
        <v>28</v>
      </c>
      <c r="J1120" t="s">
        <v>147</v>
      </c>
      <c r="K1120" s="4" t="s">
        <v>111</v>
      </c>
      <c r="L1120" t="s">
        <v>112</v>
      </c>
      <c r="M1120" t="s">
        <v>113</v>
      </c>
      <c r="N1120" t="s">
        <v>114</v>
      </c>
      <c r="O1120" t="s">
        <v>115</v>
      </c>
      <c r="P1120" t="s">
        <v>107</v>
      </c>
      <c r="Q1120" t="str">
        <f t="shared" si="35"/>
        <v>UPDATE FA_FEGEN SET FEG_ESTE = 'N' WHERE EMP_CODI= 470 AND FAC_CONT= 25195899</v>
      </c>
    </row>
    <row r="1121" spans="1:17" x14ac:dyDescent="0.2">
      <c r="A1121">
        <v>470</v>
      </c>
      <c r="B1121">
        <v>25195900</v>
      </c>
      <c r="C1121">
        <v>54370</v>
      </c>
      <c r="D1121">
        <v>3301</v>
      </c>
      <c r="E1121" t="s">
        <v>43</v>
      </c>
      <c r="F1121" s="3">
        <v>45654.683085532408</v>
      </c>
      <c r="G1121" s="3" t="str">
        <f t="shared" si="34"/>
        <v>'28-12-2024'</v>
      </c>
      <c r="H1121">
        <v>12</v>
      </c>
      <c r="I1121">
        <v>28</v>
      </c>
      <c r="J1121" t="s">
        <v>147</v>
      </c>
      <c r="K1121" s="4" t="s">
        <v>111</v>
      </c>
      <c r="L1121" t="s">
        <v>112</v>
      </c>
      <c r="M1121" t="s">
        <v>113</v>
      </c>
      <c r="N1121" t="s">
        <v>114</v>
      </c>
      <c r="O1121" t="s">
        <v>115</v>
      </c>
      <c r="P1121" t="s">
        <v>107</v>
      </c>
      <c r="Q1121" t="str">
        <f t="shared" si="35"/>
        <v>UPDATE FA_FEGEN SET FEG_ESTE = 'N' WHERE EMP_CODI= 470 AND FAC_CONT= 25195900</v>
      </c>
    </row>
    <row r="1122" spans="1:17" x14ac:dyDescent="0.2">
      <c r="A1122">
        <v>470</v>
      </c>
      <c r="B1122">
        <v>25195901</v>
      </c>
      <c r="C1122">
        <v>54370</v>
      </c>
      <c r="D1122">
        <v>3301</v>
      </c>
      <c r="E1122" t="s">
        <v>43</v>
      </c>
      <c r="F1122" s="3">
        <v>45654.683085532408</v>
      </c>
      <c r="G1122" s="3" t="str">
        <f t="shared" si="34"/>
        <v>'28-12-2024'</v>
      </c>
      <c r="H1122">
        <v>12</v>
      </c>
      <c r="I1122">
        <v>28</v>
      </c>
      <c r="J1122" t="s">
        <v>147</v>
      </c>
      <c r="K1122" s="4" t="s">
        <v>111</v>
      </c>
      <c r="L1122" t="s">
        <v>112</v>
      </c>
      <c r="M1122" t="s">
        <v>113</v>
      </c>
      <c r="N1122" t="s">
        <v>114</v>
      </c>
      <c r="O1122" t="s">
        <v>115</v>
      </c>
      <c r="P1122" t="s">
        <v>107</v>
      </c>
      <c r="Q1122" t="str">
        <f t="shared" si="35"/>
        <v>UPDATE FA_FEGEN SET FEG_ESTE = 'N' WHERE EMP_CODI= 470 AND FAC_CONT= 25195901</v>
      </c>
    </row>
    <row r="1123" spans="1:17" x14ac:dyDescent="0.2">
      <c r="A1123">
        <v>470</v>
      </c>
      <c r="B1123">
        <v>25195902</v>
      </c>
      <c r="C1123">
        <v>54370</v>
      </c>
      <c r="D1123">
        <v>3301</v>
      </c>
      <c r="E1123" t="s">
        <v>43</v>
      </c>
      <c r="F1123" s="3">
        <v>45654.683085532408</v>
      </c>
      <c r="G1123" s="3" t="str">
        <f t="shared" si="34"/>
        <v>'28-12-2024'</v>
      </c>
      <c r="H1123">
        <v>12</v>
      </c>
      <c r="I1123">
        <v>28</v>
      </c>
      <c r="J1123" t="s">
        <v>147</v>
      </c>
      <c r="K1123" s="4" t="s">
        <v>111</v>
      </c>
      <c r="L1123" t="s">
        <v>112</v>
      </c>
      <c r="M1123" t="s">
        <v>113</v>
      </c>
      <c r="N1123" t="s">
        <v>114</v>
      </c>
      <c r="O1123" t="s">
        <v>115</v>
      </c>
      <c r="P1123" t="s">
        <v>107</v>
      </c>
      <c r="Q1123" t="str">
        <f t="shared" si="35"/>
        <v>UPDATE FA_FEGEN SET FEG_ESTE = 'N' WHERE EMP_CODI= 470 AND FAC_CONT= 25195902</v>
      </c>
    </row>
    <row r="1124" spans="1:17" x14ac:dyDescent="0.2">
      <c r="A1124">
        <v>470</v>
      </c>
      <c r="B1124">
        <v>25195903</v>
      </c>
      <c r="C1124">
        <v>54370</v>
      </c>
      <c r="D1124">
        <v>3301</v>
      </c>
      <c r="E1124" t="s">
        <v>43</v>
      </c>
      <c r="F1124" s="3">
        <v>45654.683085532408</v>
      </c>
      <c r="G1124" s="3" t="str">
        <f t="shared" si="34"/>
        <v>'28-12-2024'</v>
      </c>
      <c r="H1124">
        <v>12</v>
      </c>
      <c r="I1124">
        <v>28</v>
      </c>
      <c r="J1124" t="s">
        <v>147</v>
      </c>
      <c r="K1124" s="4" t="s">
        <v>111</v>
      </c>
      <c r="L1124" t="s">
        <v>112</v>
      </c>
      <c r="M1124" t="s">
        <v>113</v>
      </c>
      <c r="N1124" t="s">
        <v>114</v>
      </c>
      <c r="O1124" t="s">
        <v>115</v>
      </c>
      <c r="P1124" t="s">
        <v>107</v>
      </c>
      <c r="Q1124" t="str">
        <f t="shared" si="35"/>
        <v>UPDATE FA_FEGEN SET FEG_ESTE = 'N' WHERE EMP_CODI= 470 AND FAC_CONT= 25195903</v>
      </c>
    </row>
    <row r="1125" spans="1:17" x14ac:dyDescent="0.2">
      <c r="A1125">
        <v>470</v>
      </c>
      <c r="B1125">
        <v>25195904</v>
      </c>
      <c r="C1125">
        <v>54370</v>
      </c>
      <c r="D1125">
        <v>3301</v>
      </c>
      <c r="E1125" t="s">
        <v>43</v>
      </c>
      <c r="F1125" s="3">
        <v>45654.683085532408</v>
      </c>
      <c r="G1125" s="3" t="str">
        <f t="shared" si="34"/>
        <v>'28-12-2024'</v>
      </c>
      <c r="H1125">
        <v>12</v>
      </c>
      <c r="I1125">
        <v>28</v>
      </c>
      <c r="J1125" t="s">
        <v>147</v>
      </c>
      <c r="K1125" s="4" t="s">
        <v>111</v>
      </c>
      <c r="L1125" t="s">
        <v>112</v>
      </c>
      <c r="M1125" t="s">
        <v>113</v>
      </c>
      <c r="N1125" t="s">
        <v>114</v>
      </c>
      <c r="O1125" t="s">
        <v>115</v>
      </c>
      <c r="P1125" t="s">
        <v>107</v>
      </c>
      <c r="Q1125" t="str">
        <f t="shared" si="35"/>
        <v>UPDATE FA_FEGEN SET FEG_ESTE = 'N' WHERE EMP_CODI= 470 AND FAC_CONT= 25195904</v>
      </c>
    </row>
    <row r="1126" spans="1:17" x14ac:dyDescent="0.2">
      <c r="A1126">
        <v>470</v>
      </c>
      <c r="B1126">
        <v>25195905</v>
      </c>
      <c r="C1126">
        <v>54370</v>
      </c>
      <c r="D1126">
        <v>3301</v>
      </c>
      <c r="E1126" t="s">
        <v>43</v>
      </c>
      <c r="F1126" s="3">
        <v>45654.683085532408</v>
      </c>
      <c r="G1126" s="3" t="str">
        <f t="shared" si="34"/>
        <v>'28-12-2024'</v>
      </c>
      <c r="H1126">
        <v>12</v>
      </c>
      <c r="I1126">
        <v>28</v>
      </c>
      <c r="J1126" t="s">
        <v>147</v>
      </c>
      <c r="K1126" s="4" t="s">
        <v>111</v>
      </c>
      <c r="L1126" t="s">
        <v>112</v>
      </c>
      <c r="M1126" t="s">
        <v>113</v>
      </c>
      <c r="N1126" t="s">
        <v>114</v>
      </c>
      <c r="O1126" t="s">
        <v>115</v>
      </c>
      <c r="P1126" t="s">
        <v>107</v>
      </c>
      <c r="Q1126" t="str">
        <f t="shared" si="35"/>
        <v>UPDATE FA_FEGEN SET FEG_ESTE = 'N' WHERE EMP_CODI= 470 AND FAC_CONT= 25195905</v>
      </c>
    </row>
    <row r="1127" spans="1:17" x14ac:dyDescent="0.2">
      <c r="A1127">
        <v>470</v>
      </c>
      <c r="B1127">
        <v>25195906</v>
      </c>
      <c r="C1127">
        <v>54370</v>
      </c>
      <c r="D1127">
        <v>3301</v>
      </c>
      <c r="E1127" t="s">
        <v>43</v>
      </c>
      <c r="F1127" s="3">
        <v>45654.683085532408</v>
      </c>
      <c r="G1127" s="3" t="str">
        <f t="shared" si="34"/>
        <v>'28-12-2024'</v>
      </c>
      <c r="H1127">
        <v>12</v>
      </c>
      <c r="I1127">
        <v>28</v>
      </c>
      <c r="J1127" t="s">
        <v>147</v>
      </c>
      <c r="K1127" s="4" t="s">
        <v>111</v>
      </c>
      <c r="L1127" t="s">
        <v>112</v>
      </c>
      <c r="M1127" t="s">
        <v>113</v>
      </c>
      <c r="N1127" t="s">
        <v>114</v>
      </c>
      <c r="O1127" t="s">
        <v>115</v>
      </c>
      <c r="P1127" t="s">
        <v>107</v>
      </c>
      <c r="Q1127" t="str">
        <f t="shared" si="35"/>
        <v>UPDATE FA_FEGEN SET FEG_ESTE = 'N' WHERE EMP_CODI= 470 AND FAC_CONT= 25195906</v>
      </c>
    </row>
    <row r="1128" spans="1:17" x14ac:dyDescent="0.2">
      <c r="A1128">
        <v>470</v>
      </c>
      <c r="B1128">
        <v>25195907</v>
      </c>
      <c r="C1128">
        <v>54370</v>
      </c>
      <c r="D1128">
        <v>3301</v>
      </c>
      <c r="E1128" t="s">
        <v>43</v>
      </c>
      <c r="F1128" s="3">
        <v>45654.683085532408</v>
      </c>
      <c r="G1128" s="3" t="str">
        <f t="shared" si="34"/>
        <v>'28-12-2024'</v>
      </c>
      <c r="H1128">
        <v>12</v>
      </c>
      <c r="I1128">
        <v>28</v>
      </c>
      <c r="J1128" t="s">
        <v>147</v>
      </c>
      <c r="K1128" s="4" t="s">
        <v>111</v>
      </c>
      <c r="L1128" t="s">
        <v>112</v>
      </c>
      <c r="M1128" t="s">
        <v>113</v>
      </c>
      <c r="N1128" t="s">
        <v>114</v>
      </c>
      <c r="O1128" t="s">
        <v>115</v>
      </c>
      <c r="P1128" t="s">
        <v>107</v>
      </c>
      <c r="Q1128" t="str">
        <f t="shared" si="35"/>
        <v>UPDATE FA_FEGEN SET FEG_ESTE = 'N' WHERE EMP_CODI= 470 AND FAC_CONT= 25195907</v>
      </c>
    </row>
    <row r="1129" spans="1:17" x14ac:dyDescent="0.2">
      <c r="A1129">
        <v>470</v>
      </c>
      <c r="B1129">
        <v>25195908</v>
      </c>
      <c r="C1129">
        <v>54370</v>
      </c>
      <c r="D1129">
        <v>3301</v>
      </c>
      <c r="E1129" t="s">
        <v>43</v>
      </c>
      <c r="F1129" s="3">
        <v>45654.683085532408</v>
      </c>
      <c r="G1129" s="3" t="str">
        <f t="shared" si="34"/>
        <v>'28-12-2024'</v>
      </c>
      <c r="H1129">
        <v>12</v>
      </c>
      <c r="I1129">
        <v>28</v>
      </c>
      <c r="J1129" t="s">
        <v>147</v>
      </c>
      <c r="K1129" s="4" t="s">
        <v>111</v>
      </c>
      <c r="L1129" t="s">
        <v>112</v>
      </c>
      <c r="M1129" t="s">
        <v>113</v>
      </c>
      <c r="N1129" t="s">
        <v>114</v>
      </c>
      <c r="O1129" t="s">
        <v>115</v>
      </c>
      <c r="P1129" t="s">
        <v>107</v>
      </c>
      <c r="Q1129" t="str">
        <f t="shared" si="35"/>
        <v>UPDATE FA_FEGEN SET FEG_ESTE = 'N' WHERE EMP_CODI= 470 AND FAC_CONT= 25195908</v>
      </c>
    </row>
    <row r="1130" spans="1:17" x14ac:dyDescent="0.2">
      <c r="A1130">
        <v>470</v>
      </c>
      <c r="B1130">
        <v>25195909</v>
      </c>
      <c r="C1130">
        <v>54370</v>
      </c>
      <c r="D1130">
        <v>3301</v>
      </c>
      <c r="E1130" t="s">
        <v>43</v>
      </c>
      <c r="F1130" s="3">
        <v>45654.683085532408</v>
      </c>
      <c r="G1130" s="3" t="str">
        <f t="shared" si="34"/>
        <v>'28-12-2024'</v>
      </c>
      <c r="H1130">
        <v>12</v>
      </c>
      <c r="I1130">
        <v>28</v>
      </c>
      <c r="J1130" t="s">
        <v>147</v>
      </c>
      <c r="K1130" s="4" t="s">
        <v>111</v>
      </c>
      <c r="L1130" t="s">
        <v>112</v>
      </c>
      <c r="M1130" t="s">
        <v>113</v>
      </c>
      <c r="N1130" t="s">
        <v>114</v>
      </c>
      <c r="O1130" t="s">
        <v>115</v>
      </c>
      <c r="P1130" t="s">
        <v>107</v>
      </c>
      <c r="Q1130" t="str">
        <f t="shared" si="35"/>
        <v>UPDATE FA_FEGEN SET FEG_ESTE = 'N' WHERE EMP_CODI= 470 AND FAC_CONT= 25195909</v>
      </c>
    </row>
    <row r="1131" spans="1:17" x14ac:dyDescent="0.2">
      <c r="A1131">
        <v>470</v>
      </c>
      <c r="B1131">
        <v>25195910</v>
      </c>
      <c r="C1131">
        <v>54370</v>
      </c>
      <c r="D1131">
        <v>3301</v>
      </c>
      <c r="E1131" t="s">
        <v>43</v>
      </c>
      <c r="F1131" s="3">
        <v>45654.683085532408</v>
      </c>
      <c r="G1131" s="3" t="str">
        <f t="shared" si="34"/>
        <v>'28-12-2024'</v>
      </c>
      <c r="H1131">
        <v>12</v>
      </c>
      <c r="I1131">
        <v>28</v>
      </c>
      <c r="J1131" t="s">
        <v>147</v>
      </c>
      <c r="K1131" s="4" t="s">
        <v>111</v>
      </c>
      <c r="L1131" t="s">
        <v>112</v>
      </c>
      <c r="M1131" t="s">
        <v>113</v>
      </c>
      <c r="N1131" t="s">
        <v>114</v>
      </c>
      <c r="O1131" t="s">
        <v>115</v>
      </c>
      <c r="P1131" t="s">
        <v>107</v>
      </c>
      <c r="Q1131" t="str">
        <f t="shared" si="35"/>
        <v>UPDATE FA_FEGEN SET FEG_ESTE = 'N' WHERE EMP_CODI= 470 AND FAC_CONT= 25195910</v>
      </c>
    </row>
    <row r="1132" spans="1:17" x14ac:dyDescent="0.2">
      <c r="A1132">
        <v>470</v>
      </c>
      <c r="B1132">
        <v>25195911</v>
      </c>
      <c r="C1132">
        <v>54370</v>
      </c>
      <c r="D1132">
        <v>3301</v>
      </c>
      <c r="E1132" t="s">
        <v>43</v>
      </c>
      <c r="F1132" s="3">
        <v>45654.683085532408</v>
      </c>
      <c r="G1132" s="3" t="str">
        <f t="shared" si="34"/>
        <v>'28-12-2024'</v>
      </c>
      <c r="H1132">
        <v>12</v>
      </c>
      <c r="I1132">
        <v>28</v>
      </c>
      <c r="J1132" t="s">
        <v>147</v>
      </c>
      <c r="K1132" s="4" t="s">
        <v>111</v>
      </c>
      <c r="L1132" t="s">
        <v>112</v>
      </c>
      <c r="M1132" t="s">
        <v>113</v>
      </c>
      <c r="N1132" t="s">
        <v>114</v>
      </c>
      <c r="O1132" t="s">
        <v>115</v>
      </c>
      <c r="P1132" t="s">
        <v>107</v>
      </c>
      <c r="Q1132" t="str">
        <f t="shared" si="35"/>
        <v>UPDATE FA_FEGEN SET FEG_ESTE = 'N' WHERE EMP_CODI= 470 AND FAC_CONT= 25195911</v>
      </c>
    </row>
    <row r="1133" spans="1:17" x14ac:dyDescent="0.2">
      <c r="A1133">
        <v>470</v>
      </c>
      <c r="B1133">
        <v>25195912</v>
      </c>
      <c r="C1133">
        <v>54370</v>
      </c>
      <c r="D1133">
        <v>3301</v>
      </c>
      <c r="E1133" t="s">
        <v>43</v>
      </c>
      <c r="F1133" s="3">
        <v>45654.683085532408</v>
      </c>
      <c r="G1133" s="3" t="str">
        <f t="shared" si="34"/>
        <v>'28-12-2024'</v>
      </c>
      <c r="H1133">
        <v>12</v>
      </c>
      <c r="I1133">
        <v>28</v>
      </c>
      <c r="J1133" t="s">
        <v>147</v>
      </c>
      <c r="K1133" s="4" t="s">
        <v>111</v>
      </c>
      <c r="L1133" t="s">
        <v>112</v>
      </c>
      <c r="M1133" t="s">
        <v>113</v>
      </c>
      <c r="N1133" t="s">
        <v>114</v>
      </c>
      <c r="O1133" t="s">
        <v>115</v>
      </c>
      <c r="P1133" t="s">
        <v>107</v>
      </c>
      <c r="Q1133" t="str">
        <f t="shared" si="35"/>
        <v>UPDATE FA_FEGEN SET FEG_ESTE = 'N' WHERE EMP_CODI= 470 AND FAC_CONT= 25195912</v>
      </c>
    </row>
    <row r="1134" spans="1:17" x14ac:dyDescent="0.2">
      <c r="A1134">
        <v>470</v>
      </c>
      <c r="B1134">
        <v>25195913</v>
      </c>
      <c r="C1134">
        <v>54370</v>
      </c>
      <c r="D1134">
        <v>3301</v>
      </c>
      <c r="E1134" t="s">
        <v>43</v>
      </c>
      <c r="F1134" s="3">
        <v>45654.683085532408</v>
      </c>
      <c r="G1134" s="3" t="str">
        <f t="shared" si="34"/>
        <v>'28-12-2024'</v>
      </c>
      <c r="H1134">
        <v>12</v>
      </c>
      <c r="I1134">
        <v>28</v>
      </c>
      <c r="J1134" t="s">
        <v>147</v>
      </c>
      <c r="K1134" s="4" t="s">
        <v>111</v>
      </c>
      <c r="L1134" t="s">
        <v>112</v>
      </c>
      <c r="M1134" t="s">
        <v>113</v>
      </c>
      <c r="N1134" t="s">
        <v>114</v>
      </c>
      <c r="O1134" t="s">
        <v>115</v>
      </c>
      <c r="P1134" t="s">
        <v>107</v>
      </c>
      <c r="Q1134" t="str">
        <f t="shared" si="35"/>
        <v>UPDATE FA_FEGEN SET FEG_ESTE = 'N' WHERE EMP_CODI= 470 AND FAC_CONT= 25195913</v>
      </c>
    </row>
    <row r="1135" spans="1:17" x14ac:dyDescent="0.2">
      <c r="A1135">
        <v>470</v>
      </c>
      <c r="B1135">
        <v>25195914</v>
      </c>
      <c r="C1135">
        <v>54370</v>
      </c>
      <c r="D1135">
        <v>3301</v>
      </c>
      <c r="E1135" t="s">
        <v>43</v>
      </c>
      <c r="F1135" s="3">
        <v>45654.683085532408</v>
      </c>
      <c r="G1135" s="3" t="str">
        <f t="shared" si="34"/>
        <v>'28-12-2024'</v>
      </c>
      <c r="H1135">
        <v>12</v>
      </c>
      <c r="I1135">
        <v>28</v>
      </c>
      <c r="J1135" t="s">
        <v>147</v>
      </c>
      <c r="K1135" s="4" t="s">
        <v>111</v>
      </c>
      <c r="L1135" t="s">
        <v>112</v>
      </c>
      <c r="M1135" t="s">
        <v>113</v>
      </c>
      <c r="N1135" t="s">
        <v>114</v>
      </c>
      <c r="O1135" t="s">
        <v>115</v>
      </c>
      <c r="P1135" t="s">
        <v>107</v>
      </c>
      <c r="Q1135" t="str">
        <f t="shared" si="35"/>
        <v>UPDATE FA_FEGEN SET FEG_ESTE = 'N' WHERE EMP_CODI= 470 AND FAC_CONT= 25195914</v>
      </c>
    </row>
    <row r="1136" spans="1:17" x14ac:dyDescent="0.2">
      <c r="A1136">
        <v>470</v>
      </c>
      <c r="B1136">
        <v>25195915</v>
      </c>
      <c r="C1136">
        <v>54370</v>
      </c>
      <c r="D1136">
        <v>3301</v>
      </c>
      <c r="E1136" t="s">
        <v>43</v>
      </c>
      <c r="F1136" s="3">
        <v>45654.683085532408</v>
      </c>
      <c r="G1136" s="3" t="str">
        <f t="shared" si="34"/>
        <v>'28-12-2024'</v>
      </c>
      <c r="H1136">
        <v>12</v>
      </c>
      <c r="I1136">
        <v>28</v>
      </c>
      <c r="J1136" t="s">
        <v>147</v>
      </c>
      <c r="K1136" s="4" t="s">
        <v>111</v>
      </c>
      <c r="L1136" t="s">
        <v>112</v>
      </c>
      <c r="M1136" t="s">
        <v>113</v>
      </c>
      <c r="N1136" t="s">
        <v>114</v>
      </c>
      <c r="O1136" t="s">
        <v>115</v>
      </c>
      <c r="P1136" t="s">
        <v>107</v>
      </c>
      <c r="Q1136" t="str">
        <f t="shared" si="35"/>
        <v>UPDATE FA_FEGEN SET FEG_ESTE = 'N' WHERE EMP_CODI= 470 AND FAC_CONT= 25195915</v>
      </c>
    </row>
    <row r="1137" spans="1:17" x14ac:dyDescent="0.2">
      <c r="A1137">
        <v>470</v>
      </c>
      <c r="B1137">
        <v>25195916</v>
      </c>
      <c r="C1137">
        <v>54370</v>
      </c>
      <c r="D1137">
        <v>3301</v>
      </c>
      <c r="E1137" t="s">
        <v>43</v>
      </c>
      <c r="F1137" s="3">
        <v>45654.683085532408</v>
      </c>
      <c r="G1137" s="3" t="str">
        <f t="shared" si="34"/>
        <v>'28-12-2024'</v>
      </c>
      <c r="H1137">
        <v>12</v>
      </c>
      <c r="I1137">
        <v>28</v>
      </c>
      <c r="J1137" t="s">
        <v>147</v>
      </c>
      <c r="K1137" s="4" t="s">
        <v>111</v>
      </c>
      <c r="L1137" t="s">
        <v>112</v>
      </c>
      <c r="M1137" t="s">
        <v>113</v>
      </c>
      <c r="N1137" t="s">
        <v>114</v>
      </c>
      <c r="O1137" t="s">
        <v>115</v>
      </c>
      <c r="P1137" t="s">
        <v>107</v>
      </c>
      <c r="Q1137" t="str">
        <f t="shared" si="35"/>
        <v>UPDATE FA_FEGEN SET FEG_ESTE = 'N' WHERE EMP_CODI= 470 AND FAC_CONT= 25195916</v>
      </c>
    </row>
    <row r="1138" spans="1:17" x14ac:dyDescent="0.2">
      <c r="A1138">
        <v>470</v>
      </c>
      <c r="B1138">
        <v>25195917</v>
      </c>
      <c r="C1138">
        <v>54370</v>
      </c>
      <c r="D1138">
        <v>3301</v>
      </c>
      <c r="E1138" t="s">
        <v>43</v>
      </c>
      <c r="F1138" s="3">
        <v>45654.683085532408</v>
      </c>
      <c r="G1138" s="3" t="str">
        <f t="shared" si="34"/>
        <v>'28-12-2024'</v>
      </c>
      <c r="H1138">
        <v>12</v>
      </c>
      <c r="I1138">
        <v>28</v>
      </c>
      <c r="J1138" t="s">
        <v>147</v>
      </c>
      <c r="K1138" s="4" t="s">
        <v>111</v>
      </c>
      <c r="L1138" t="s">
        <v>112</v>
      </c>
      <c r="M1138" t="s">
        <v>113</v>
      </c>
      <c r="N1138" t="s">
        <v>114</v>
      </c>
      <c r="O1138" t="s">
        <v>115</v>
      </c>
      <c r="P1138" t="s">
        <v>107</v>
      </c>
      <c r="Q1138" t="str">
        <f t="shared" si="35"/>
        <v>UPDATE FA_FEGEN SET FEG_ESTE = 'N' WHERE EMP_CODI= 470 AND FAC_CONT= 25195917</v>
      </c>
    </row>
    <row r="1139" spans="1:17" x14ac:dyDescent="0.2">
      <c r="A1139">
        <v>470</v>
      </c>
      <c r="B1139">
        <v>25195918</v>
      </c>
      <c r="C1139">
        <v>54370</v>
      </c>
      <c r="D1139">
        <v>3301</v>
      </c>
      <c r="E1139" t="s">
        <v>43</v>
      </c>
      <c r="F1139" s="3">
        <v>45654.683085532408</v>
      </c>
      <c r="G1139" s="3" t="str">
        <f t="shared" si="34"/>
        <v>'28-12-2024'</v>
      </c>
      <c r="H1139">
        <v>12</v>
      </c>
      <c r="I1139">
        <v>28</v>
      </c>
      <c r="J1139" t="s">
        <v>147</v>
      </c>
      <c r="K1139" s="4" t="s">
        <v>111</v>
      </c>
      <c r="L1139" t="s">
        <v>112</v>
      </c>
      <c r="M1139" t="s">
        <v>113</v>
      </c>
      <c r="N1139" t="s">
        <v>114</v>
      </c>
      <c r="O1139" t="s">
        <v>115</v>
      </c>
      <c r="P1139" t="s">
        <v>107</v>
      </c>
      <c r="Q1139" t="str">
        <f t="shared" si="35"/>
        <v>UPDATE FA_FEGEN SET FEG_ESTE = 'N' WHERE EMP_CODI= 470 AND FAC_CONT= 25195918</v>
      </c>
    </row>
    <row r="1140" spans="1:17" x14ac:dyDescent="0.2">
      <c r="A1140">
        <v>470</v>
      </c>
      <c r="B1140">
        <v>25195919</v>
      </c>
      <c r="C1140">
        <v>54370</v>
      </c>
      <c r="D1140">
        <v>3301</v>
      </c>
      <c r="E1140" t="s">
        <v>43</v>
      </c>
      <c r="F1140" s="3">
        <v>45654.683085532408</v>
      </c>
      <c r="G1140" s="3" t="str">
        <f t="shared" si="34"/>
        <v>'28-12-2024'</v>
      </c>
      <c r="H1140">
        <v>12</v>
      </c>
      <c r="I1140">
        <v>28</v>
      </c>
      <c r="J1140" t="s">
        <v>147</v>
      </c>
      <c r="K1140" s="4" t="s">
        <v>111</v>
      </c>
      <c r="L1140" t="s">
        <v>112</v>
      </c>
      <c r="M1140" t="s">
        <v>113</v>
      </c>
      <c r="N1140" t="s">
        <v>114</v>
      </c>
      <c r="O1140" t="s">
        <v>115</v>
      </c>
      <c r="P1140" t="s">
        <v>107</v>
      </c>
      <c r="Q1140" t="str">
        <f t="shared" si="35"/>
        <v>UPDATE FA_FEGEN SET FEG_ESTE = 'N' WHERE EMP_CODI= 470 AND FAC_CONT= 25195919</v>
      </c>
    </row>
    <row r="1141" spans="1:17" x14ac:dyDescent="0.2">
      <c r="A1141">
        <v>470</v>
      </c>
      <c r="B1141">
        <v>25195920</v>
      </c>
      <c r="C1141">
        <v>54370</v>
      </c>
      <c r="D1141">
        <v>3301</v>
      </c>
      <c r="E1141" t="s">
        <v>43</v>
      </c>
      <c r="F1141" s="3">
        <v>45654.683085532408</v>
      </c>
      <c r="G1141" s="3" t="str">
        <f t="shared" si="34"/>
        <v>'28-12-2024'</v>
      </c>
      <c r="H1141">
        <v>12</v>
      </c>
      <c r="I1141">
        <v>28</v>
      </c>
      <c r="J1141" t="s">
        <v>147</v>
      </c>
      <c r="K1141" s="4" t="s">
        <v>111</v>
      </c>
      <c r="L1141" t="s">
        <v>112</v>
      </c>
      <c r="M1141" t="s">
        <v>113</v>
      </c>
      <c r="N1141" t="s">
        <v>114</v>
      </c>
      <c r="O1141" t="s">
        <v>115</v>
      </c>
      <c r="P1141" t="s">
        <v>107</v>
      </c>
      <c r="Q1141" t="str">
        <f t="shared" si="35"/>
        <v>UPDATE FA_FEGEN SET FEG_ESTE = 'N' WHERE EMP_CODI= 470 AND FAC_CONT= 25195920</v>
      </c>
    </row>
    <row r="1142" spans="1:17" x14ac:dyDescent="0.2">
      <c r="A1142">
        <v>470</v>
      </c>
      <c r="B1142">
        <v>25195921</v>
      </c>
      <c r="C1142">
        <v>54370</v>
      </c>
      <c r="D1142">
        <v>3301</v>
      </c>
      <c r="E1142" t="s">
        <v>43</v>
      </c>
      <c r="F1142" s="3">
        <v>45654.683085532408</v>
      </c>
      <c r="G1142" s="3" t="str">
        <f t="shared" si="34"/>
        <v>'28-12-2024'</v>
      </c>
      <c r="H1142">
        <v>12</v>
      </c>
      <c r="I1142">
        <v>28</v>
      </c>
      <c r="J1142" t="s">
        <v>147</v>
      </c>
      <c r="K1142" s="4" t="s">
        <v>111</v>
      </c>
      <c r="L1142" t="s">
        <v>112</v>
      </c>
      <c r="M1142" t="s">
        <v>113</v>
      </c>
      <c r="N1142" t="s">
        <v>114</v>
      </c>
      <c r="O1142" t="s">
        <v>115</v>
      </c>
      <c r="P1142" t="s">
        <v>107</v>
      </c>
      <c r="Q1142" t="str">
        <f t="shared" si="35"/>
        <v>UPDATE FA_FEGEN SET FEG_ESTE = 'N' WHERE EMP_CODI= 470 AND FAC_CONT= 25195921</v>
      </c>
    </row>
    <row r="1143" spans="1:17" x14ac:dyDescent="0.2">
      <c r="A1143">
        <v>470</v>
      </c>
      <c r="B1143">
        <v>25195922</v>
      </c>
      <c r="C1143">
        <v>54370</v>
      </c>
      <c r="D1143">
        <v>3301</v>
      </c>
      <c r="E1143" t="s">
        <v>43</v>
      </c>
      <c r="F1143" s="3">
        <v>45654.683085532408</v>
      </c>
      <c r="G1143" s="3" t="str">
        <f t="shared" si="34"/>
        <v>'28-12-2024'</v>
      </c>
      <c r="H1143">
        <v>12</v>
      </c>
      <c r="I1143">
        <v>28</v>
      </c>
      <c r="J1143" t="s">
        <v>147</v>
      </c>
      <c r="K1143" s="4" t="s">
        <v>111</v>
      </c>
      <c r="L1143" t="s">
        <v>112</v>
      </c>
      <c r="M1143" t="s">
        <v>113</v>
      </c>
      <c r="N1143" t="s">
        <v>114</v>
      </c>
      <c r="O1143" t="s">
        <v>115</v>
      </c>
      <c r="P1143" t="s">
        <v>107</v>
      </c>
      <c r="Q1143" t="str">
        <f t="shared" si="35"/>
        <v>UPDATE FA_FEGEN SET FEG_ESTE = 'N' WHERE EMP_CODI= 470 AND FAC_CONT= 25195922</v>
      </c>
    </row>
    <row r="1144" spans="1:17" x14ac:dyDescent="0.2">
      <c r="A1144">
        <v>470</v>
      </c>
      <c r="B1144">
        <v>25195923</v>
      </c>
      <c r="C1144">
        <v>54370</v>
      </c>
      <c r="D1144">
        <v>3301</v>
      </c>
      <c r="E1144" t="s">
        <v>43</v>
      </c>
      <c r="F1144" s="3">
        <v>45654.683085532408</v>
      </c>
      <c r="G1144" s="3" t="str">
        <f t="shared" si="34"/>
        <v>'28-12-2024'</v>
      </c>
      <c r="H1144">
        <v>12</v>
      </c>
      <c r="I1144">
        <v>28</v>
      </c>
      <c r="J1144" t="s">
        <v>147</v>
      </c>
      <c r="K1144" s="4" t="s">
        <v>111</v>
      </c>
      <c r="L1144" t="s">
        <v>112</v>
      </c>
      <c r="M1144" t="s">
        <v>113</v>
      </c>
      <c r="N1144" t="s">
        <v>114</v>
      </c>
      <c r="O1144" t="s">
        <v>115</v>
      </c>
      <c r="P1144" t="s">
        <v>107</v>
      </c>
      <c r="Q1144" t="str">
        <f t="shared" si="35"/>
        <v>UPDATE FA_FEGEN SET FEG_ESTE = 'N' WHERE EMP_CODI= 470 AND FAC_CONT= 25195923</v>
      </c>
    </row>
    <row r="1145" spans="1:17" x14ac:dyDescent="0.2">
      <c r="A1145">
        <v>470</v>
      </c>
      <c r="B1145">
        <v>25195924</v>
      </c>
      <c r="C1145">
        <v>54370</v>
      </c>
      <c r="D1145">
        <v>3301</v>
      </c>
      <c r="E1145" t="s">
        <v>43</v>
      </c>
      <c r="F1145" s="3">
        <v>45654.683085532408</v>
      </c>
      <c r="G1145" s="3" t="str">
        <f t="shared" si="34"/>
        <v>'28-12-2024'</v>
      </c>
      <c r="H1145">
        <v>12</v>
      </c>
      <c r="I1145">
        <v>28</v>
      </c>
      <c r="J1145" t="s">
        <v>147</v>
      </c>
      <c r="K1145" s="4" t="s">
        <v>111</v>
      </c>
      <c r="L1145" t="s">
        <v>112</v>
      </c>
      <c r="M1145" t="s">
        <v>113</v>
      </c>
      <c r="N1145" t="s">
        <v>114</v>
      </c>
      <c r="O1145" t="s">
        <v>115</v>
      </c>
      <c r="P1145" t="s">
        <v>107</v>
      </c>
      <c r="Q1145" t="str">
        <f t="shared" si="35"/>
        <v>UPDATE FA_FEGEN SET FEG_ESTE = 'N' WHERE EMP_CODI= 470 AND FAC_CONT= 25195924</v>
      </c>
    </row>
    <row r="1146" spans="1:17" x14ac:dyDescent="0.2">
      <c r="A1146">
        <v>470</v>
      </c>
      <c r="B1146">
        <v>25195925</v>
      </c>
      <c r="C1146">
        <v>54370</v>
      </c>
      <c r="D1146">
        <v>3301</v>
      </c>
      <c r="E1146" t="s">
        <v>43</v>
      </c>
      <c r="F1146" s="3">
        <v>45654.683085532408</v>
      </c>
      <c r="G1146" s="3" t="str">
        <f t="shared" si="34"/>
        <v>'28-12-2024'</v>
      </c>
      <c r="H1146">
        <v>12</v>
      </c>
      <c r="I1146">
        <v>28</v>
      </c>
      <c r="J1146" t="s">
        <v>147</v>
      </c>
      <c r="K1146" s="4" t="s">
        <v>111</v>
      </c>
      <c r="L1146" t="s">
        <v>112</v>
      </c>
      <c r="M1146" t="s">
        <v>113</v>
      </c>
      <c r="N1146" t="s">
        <v>114</v>
      </c>
      <c r="O1146" t="s">
        <v>115</v>
      </c>
      <c r="P1146" t="s">
        <v>107</v>
      </c>
      <c r="Q1146" t="str">
        <f t="shared" si="35"/>
        <v>UPDATE FA_FEGEN SET FEG_ESTE = 'N' WHERE EMP_CODI= 470 AND FAC_CONT= 25195925</v>
      </c>
    </row>
    <row r="1147" spans="1:17" x14ac:dyDescent="0.2">
      <c r="A1147">
        <v>470</v>
      </c>
      <c r="B1147">
        <v>25195926</v>
      </c>
      <c r="C1147">
        <v>54370</v>
      </c>
      <c r="D1147">
        <v>3301</v>
      </c>
      <c r="E1147" t="s">
        <v>43</v>
      </c>
      <c r="F1147" s="3">
        <v>45654.683085532408</v>
      </c>
      <c r="G1147" s="3" t="str">
        <f t="shared" si="34"/>
        <v>'28-12-2024'</v>
      </c>
      <c r="H1147">
        <v>12</v>
      </c>
      <c r="I1147">
        <v>28</v>
      </c>
      <c r="J1147" t="s">
        <v>147</v>
      </c>
      <c r="K1147" s="4" t="s">
        <v>111</v>
      </c>
      <c r="L1147" t="s">
        <v>112</v>
      </c>
      <c r="M1147" t="s">
        <v>113</v>
      </c>
      <c r="N1147" t="s">
        <v>114</v>
      </c>
      <c r="O1147" t="s">
        <v>115</v>
      </c>
      <c r="P1147" t="s">
        <v>107</v>
      </c>
      <c r="Q1147" t="str">
        <f t="shared" si="35"/>
        <v>UPDATE FA_FEGEN SET FEG_ESTE = 'N' WHERE EMP_CODI= 470 AND FAC_CONT= 25195926</v>
      </c>
    </row>
    <row r="1148" spans="1:17" x14ac:dyDescent="0.2">
      <c r="A1148">
        <v>470</v>
      </c>
      <c r="B1148">
        <v>25195927</v>
      </c>
      <c r="C1148">
        <v>54370</v>
      </c>
      <c r="D1148">
        <v>3301</v>
      </c>
      <c r="E1148" t="s">
        <v>43</v>
      </c>
      <c r="F1148" s="3">
        <v>45654.683085532408</v>
      </c>
      <c r="G1148" s="3" t="str">
        <f t="shared" si="34"/>
        <v>'28-12-2024'</v>
      </c>
      <c r="H1148">
        <v>12</v>
      </c>
      <c r="I1148">
        <v>28</v>
      </c>
      <c r="J1148" t="s">
        <v>147</v>
      </c>
      <c r="K1148" s="4" t="s">
        <v>111</v>
      </c>
      <c r="L1148" t="s">
        <v>112</v>
      </c>
      <c r="M1148" t="s">
        <v>113</v>
      </c>
      <c r="N1148" t="s">
        <v>114</v>
      </c>
      <c r="O1148" t="s">
        <v>115</v>
      </c>
      <c r="P1148" t="s">
        <v>107</v>
      </c>
      <c r="Q1148" t="str">
        <f t="shared" si="35"/>
        <v>UPDATE FA_FEGEN SET FEG_ESTE = 'N' WHERE EMP_CODI= 470 AND FAC_CONT= 25195927</v>
      </c>
    </row>
    <row r="1149" spans="1:17" x14ac:dyDescent="0.2">
      <c r="A1149">
        <v>470</v>
      </c>
      <c r="B1149">
        <v>25195928</v>
      </c>
      <c r="C1149">
        <v>54370</v>
      </c>
      <c r="D1149">
        <v>3301</v>
      </c>
      <c r="E1149" t="s">
        <v>43</v>
      </c>
      <c r="F1149" s="3">
        <v>45654.683085532408</v>
      </c>
      <c r="G1149" s="3" t="str">
        <f t="shared" si="34"/>
        <v>'28-12-2024'</v>
      </c>
      <c r="H1149">
        <v>12</v>
      </c>
      <c r="I1149">
        <v>28</v>
      </c>
      <c r="J1149" t="s">
        <v>147</v>
      </c>
      <c r="K1149" s="4" t="s">
        <v>111</v>
      </c>
      <c r="L1149" t="s">
        <v>112</v>
      </c>
      <c r="M1149" t="s">
        <v>113</v>
      </c>
      <c r="N1149" t="s">
        <v>114</v>
      </c>
      <c r="O1149" t="s">
        <v>115</v>
      </c>
      <c r="P1149" t="s">
        <v>107</v>
      </c>
      <c r="Q1149" t="str">
        <f t="shared" si="35"/>
        <v>UPDATE FA_FEGEN SET FEG_ESTE = 'N' WHERE EMP_CODI= 470 AND FAC_CONT= 25195928</v>
      </c>
    </row>
    <row r="1150" spans="1:17" x14ac:dyDescent="0.2">
      <c r="A1150">
        <v>470</v>
      </c>
      <c r="B1150">
        <v>25195929</v>
      </c>
      <c r="C1150">
        <v>54370</v>
      </c>
      <c r="D1150">
        <v>3301</v>
      </c>
      <c r="E1150" t="s">
        <v>43</v>
      </c>
      <c r="F1150" s="3">
        <v>45654.683085532408</v>
      </c>
      <c r="G1150" s="3" t="str">
        <f t="shared" si="34"/>
        <v>'28-12-2024'</v>
      </c>
      <c r="H1150">
        <v>12</v>
      </c>
      <c r="I1150">
        <v>28</v>
      </c>
      <c r="J1150" t="s">
        <v>147</v>
      </c>
      <c r="K1150" s="4" t="s">
        <v>111</v>
      </c>
      <c r="L1150" t="s">
        <v>112</v>
      </c>
      <c r="M1150" t="s">
        <v>113</v>
      </c>
      <c r="N1150" t="s">
        <v>114</v>
      </c>
      <c r="O1150" t="s">
        <v>115</v>
      </c>
      <c r="P1150" t="s">
        <v>107</v>
      </c>
      <c r="Q1150" t="str">
        <f t="shared" si="35"/>
        <v>UPDATE FA_FEGEN SET FEG_ESTE = 'N' WHERE EMP_CODI= 470 AND FAC_CONT= 25195929</v>
      </c>
    </row>
    <row r="1151" spans="1:17" x14ac:dyDescent="0.2">
      <c r="A1151">
        <v>470</v>
      </c>
      <c r="B1151">
        <v>25195930</v>
      </c>
      <c r="C1151">
        <v>54370</v>
      </c>
      <c r="D1151">
        <v>3301</v>
      </c>
      <c r="E1151" t="s">
        <v>43</v>
      </c>
      <c r="F1151" s="3">
        <v>45654.683085532408</v>
      </c>
      <c r="G1151" s="3" t="str">
        <f t="shared" si="34"/>
        <v>'28-12-2024'</v>
      </c>
      <c r="H1151">
        <v>12</v>
      </c>
      <c r="I1151">
        <v>28</v>
      </c>
      <c r="J1151" t="s">
        <v>147</v>
      </c>
      <c r="K1151" s="4" t="s">
        <v>111</v>
      </c>
      <c r="L1151" t="s">
        <v>112</v>
      </c>
      <c r="M1151" t="s">
        <v>113</v>
      </c>
      <c r="N1151" t="s">
        <v>114</v>
      </c>
      <c r="O1151" t="s">
        <v>115</v>
      </c>
      <c r="P1151" t="s">
        <v>107</v>
      </c>
      <c r="Q1151" t="str">
        <f t="shared" si="35"/>
        <v>UPDATE FA_FEGEN SET FEG_ESTE = 'N' WHERE EMP_CODI= 470 AND FAC_CONT= 25195930</v>
      </c>
    </row>
    <row r="1152" spans="1:17" x14ac:dyDescent="0.2">
      <c r="A1152">
        <v>470</v>
      </c>
      <c r="B1152">
        <v>25195931</v>
      </c>
      <c r="C1152">
        <v>54370</v>
      </c>
      <c r="D1152">
        <v>3301</v>
      </c>
      <c r="E1152" t="s">
        <v>43</v>
      </c>
      <c r="F1152" s="3">
        <v>45654.683085532408</v>
      </c>
      <c r="G1152" s="3" t="str">
        <f t="shared" si="34"/>
        <v>'28-12-2024'</v>
      </c>
      <c r="H1152">
        <v>12</v>
      </c>
      <c r="I1152">
        <v>28</v>
      </c>
      <c r="J1152" t="s">
        <v>147</v>
      </c>
      <c r="K1152" s="4" t="s">
        <v>111</v>
      </c>
      <c r="L1152" t="s">
        <v>112</v>
      </c>
      <c r="M1152" t="s">
        <v>113</v>
      </c>
      <c r="N1152" t="s">
        <v>114</v>
      </c>
      <c r="O1152" t="s">
        <v>115</v>
      </c>
      <c r="P1152" t="s">
        <v>107</v>
      </c>
      <c r="Q1152" t="str">
        <f t="shared" si="35"/>
        <v>UPDATE FA_FEGEN SET FEG_ESTE = 'N' WHERE EMP_CODI= 470 AND FAC_CONT= 25195931</v>
      </c>
    </row>
    <row r="1153" spans="1:17" x14ac:dyDescent="0.2">
      <c r="A1153">
        <v>470</v>
      </c>
      <c r="B1153">
        <v>25195932</v>
      </c>
      <c r="C1153">
        <v>54370</v>
      </c>
      <c r="D1153">
        <v>3301</v>
      </c>
      <c r="E1153" t="s">
        <v>43</v>
      </c>
      <c r="F1153" s="3">
        <v>45654.683085532408</v>
      </c>
      <c r="G1153" s="3" t="str">
        <f t="shared" si="34"/>
        <v>'28-12-2024'</v>
      </c>
      <c r="H1153">
        <v>12</v>
      </c>
      <c r="I1153">
        <v>28</v>
      </c>
      <c r="J1153" t="s">
        <v>147</v>
      </c>
      <c r="K1153" s="4" t="s">
        <v>111</v>
      </c>
      <c r="L1153" t="s">
        <v>112</v>
      </c>
      <c r="M1153" t="s">
        <v>113</v>
      </c>
      <c r="N1153" t="s">
        <v>114</v>
      </c>
      <c r="O1153" t="s">
        <v>115</v>
      </c>
      <c r="P1153" t="s">
        <v>107</v>
      </c>
      <c r="Q1153" t="str">
        <f t="shared" si="35"/>
        <v>UPDATE FA_FEGEN SET FEG_ESTE = 'N' WHERE EMP_CODI= 470 AND FAC_CONT= 25195932</v>
      </c>
    </row>
    <row r="1154" spans="1:17" x14ac:dyDescent="0.2">
      <c r="A1154">
        <v>470</v>
      </c>
      <c r="B1154">
        <v>25195933</v>
      </c>
      <c r="C1154">
        <v>54370</v>
      </c>
      <c r="D1154">
        <v>3301</v>
      </c>
      <c r="E1154" t="s">
        <v>43</v>
      </c>
      <c r="F1154" s="3">
        <v>45654.683085532408</v>
      </c>
      <c r="G1154" s="3" t="str">
        <f t="shared" si="34"/>
        <v>'28-12-2024'</v>
      </c>
      <c r="H1154">
        <v>12</v>
      </c>
      <c r="I1154">
        <v>28</v>
      </c>
      <c r="J1154" t="s">
        <v>147</v>
      </c>
      <c r="K1154" s="4" t="s">
        <v>111</v>
      </c>
      <c r="L1154" t="s">
        <v>112</v>
      </c>
      <c r="M1154" t="s">
        <v>113</v>
      </c>
      <c r="N1154" t="s">
        <v>114</v>
      </c>
      <c r="O1154" t="s">
        <v>115</v>
      </c>
      <c r="P1154" t="s">
        <v>107</v>
      </c>
      <c r="Q1154" t="str">
        <f t="shared" si="35"/>
        <v>UPDATE FA_FEGEN SET FEG_ESTE = 'N' WHERE EMP_CODI= 470 AND FAC_CONT= 25195933</v>
      </c>
    </row>
    <row r="1155" spans="1:17" x14ac:dyDescent="0.2">
      <c r="A1155">
        <v>470</v>
      </c>
      <c r="B1155">
        <v>25195934</v>
      </c>
      <c r="C1155">
        <v>54370</v>
      </c>
      <c r="D1155">
        <v>3301</v>
      </c>
      <c r="E1155" t="s">
        <v>43</v>
      </c>
      <c r="F1155" s="3">
        <v>45654.683085532408</v>
      </c>
      <c r="G1155" s="3" t="str">
        <f t="shared" ref="G1155:G1218" si="36">"'"&amp;TEXT(F1155, "dd-mm-yyyy")&amp;"'"</f>
        <v>'28-12-2024'</v>
      </c>
      <c r="H1155">
        <v>12</v>
      </c>
      <c r="I1155">
        <v>28</v>
      </c>
      <c r="J1155" t="s">
        <v>147</v>
      </c>
      <c r="K1155" s="4" t="s">
        <v>111</v>
      </c>
      <c r="L1155" t="s">
        <v>112</v>
      </c>
      <c r="M1155" t="s">
        <v>113</v>
      </c>
      <c r="N1155" t="s">
        <v>114</v>
      </c>
      <c r="O1155" t="s">
        <v>115</v>
      </c>
      <c r="P1155" t="s">
        <v>107</v>
      </c>
      <c r="Q1155" t="str">
        <f t="shared" ref="Q1155:Q1218" si="37">J1155&amp;N1155&amp;B1155</f>
        <v>UPDATE FA_FEGEN SET FEG_ESTE = 'N' WHERE EMP_CODI= 470 AND FAC_CONT= 25195934</v>
      </c>
    </row>
    <row r="1156" spans="1:17" x14ac:dyDescent="0.2">
      <c r="A1156">
        <v>470</v>
      </c>
      <c r="B1156">
        <v>25195935</v>
      </c>
      <c r="C1156">
        <v>54370</v>
      </c>
      <c r="D1156">
        <v>3301</v>
      </c>
      <c r="E1156" t="s">
        <v>43</v>
      </c>
      <c r="F1156" s="3">
        <v>45654.683085532408</v>
      </c>
      <c r="G1156" s="3" t="str">
        <f t="shared" si="36"/>
        <v>'28-12-2024'</v>
      </c>
      <c r="H1156">
        <v>12</v>
      </c>
      <c r="I1156">
        <v>28</v>
      </c>
      <c r="J1156" t="s">
        <v>147</v>
      </c>
      <c r="K1156" s="4" t="s">
        <v>111</v>
      </c>
      <c r="L1156" t="s">
        <v>112</v>
      </c>
      <c r="M1156" t="s">
        <v>113</v>
      </c>
      <c r="N1156" t="s">
        <v>114</v>
      </c>
      <c r="O1156" t="s">
        <v>115</v>
      </c>
      <c r="P1156" t="s">
        <v>107</v>
      </c>
      <c r="Q1156" t="str">
        <f t="shared" si="37"/>
        <v>UPDATE FA_FEGEN SET FEG_ESTE = 'N' WHERE EMP_CODI= 470 AND FAC_CONT= 25195935</v>
      </c>
    </row>
    <row r="1157" spans="1:17" x14ac:dyDescent="0.2">
      <c r="A1157">
        <v>470</v>
      </c>
      <c r="B1157">
        <v>25195936</v>
      </c>
      <c r="C1157">
        <v>54370</v>
      </c>
      <c r="D1157">
        <v>3301</v>
      </c>
      <c r="E1157" t="s">
        <v>43</v>
      </c>
      <c r="F1157" s="3">
        <v>45654.683085532408</v>
      </c>
      <c r="G1157" s="3" t="str">
        <f t="shared" si="36"/>
        <v>'28-12-2024'</v>
      </c>
      <c r="H1157">
        <v>12</v>
      </c>
      <c r="I1157">
        <v>28</v>
      </c>
      <c r="J1157" t="s">
        <v>147</v>
      </c>
      <c r="K1157" s="4" t="s">
        <v>111</v>
      </c>
      <c r="L1157" t="s">
        <v>112</v>
      </c>
      <c r="M1157" t="s">
        <v>113</v>
      </c>
      <c r="N1157" t="s">
        <v>114</v>
      </c>
      <c r="O1157" t="s">
        <v>115</v>
      </c>
      <c r="P1157" t="s">
        <v>107</v>
      </c>
      <c r="Q1157" t="str">
        <f t="shared" si="37"/>
        <v>UPDATE FA_FEGEN SET FEG_ESTE = 'N' WHERE EMP_CODI= 470 AND FAC_CONT= 25195936</v>
      </c>
    </row>
    <row r="1158" spans="1:17" x14ac:dyDescent="0.2">
      <c r="A1158">
        <v>470</v>
      </c>
      <c r="B1158">
        <v>25195937</v>
      </c>
      <c r="C1158">
        <v>54370</v>
      </c>
      <c r="D1158">
        <v>3301</v>
      </c>
      <c r="E1158" t="s">
        <v>43</v>
      </c>
      <c r="F1158" s="3">
        <v>45654.683085532408</v>
      </c>
      <c r="G1158" s="3" t="str">
        <f t="shared" si="36"/>
        <v>'28-12-2024'</v>
      </c>
      <c r="H1158">
        <v>12</v>
      </c>
      <c r="I1158">
        <v>28</v>
      </c>
      <c r="J1158" t="s">
        <v>147</v>
      </c>
      <c r="K1158" s="4" t="s">
        <v>111</v>
      </c>
      <c r="L1158" t="s">
        <v>112</v>
      </c>
      <c r="M1158" t="s">
        <v>113</v>
      </c>
      <c r="N1158" t="s">
        <v>114</v>
      </c>
      <c r="O1158" t="s">
        <v>115</v>
      </c>
      <c r="P1158" t="s">
        <v>107</v>
      </c>
      <c r="Q1158" t="str">
        <f t="shared" si="37"/>
        <v>UPDATE FA_FEGEN SET FEG_ESTE = 'N' WHERE EMP_CODI= 470 AND FAC_CONT= 25195937</v>
      </c>
    </row>
    <row r="1159" spans="1:17" x14ac:dyDescent="0.2">
      <c r="A1159">
        <v>470</v>
      </c>
      <c r="B1159">
        <v>25195938</v>
      </c>
      <c r="C1159">
        <v>54370</v>
      </c>
      <c r="D1159">
        <v>3301</v>
      </c>
      <c r="E1159" t="s">
        <v>43</v>
      </c>
      <c r="F1159" s="3">
        <v>45654.683085532408</v>
      </c>
      <c r="G1159" s="3" t="str">
        <f t="shared" si="36"/>
        <v>'28-12-2024'</v>
      </c>
      <c r="H1159">
        <v>12</v>
      </c>
      <c r="I1159">
        <v>28</v>
      </c>
      <c r="J1159" t="s">
        <v>147</v>
      </c>
      <c r="K1159" s="4" t="s">
        <v>111</v>
      </c>
      <c r="L1159" t="s">
        <v>112</v>
      </c>
      <c r="M1159" t="s">
        <v>113</v>
      </c>
      <c r="N1159" t="s">
        <v>114</v>
      </c>
      <c r="O1159" t="s">
        <v>115</v>
      </c>
      <c r="P1159" t="s">
        <v>107</v>
      </c>
      <c r="Q1159" t="str">
        <f t="shared" si="37"/>
        <v>UPDATE FA_FEGEN SET FEG_ESTE = 'N' WHERE EMP_CODI= 470 AND FAC_CONT= 25195938</v>
      </c>
    </row>
    <row r="1160" spans="1:17" x14ac:dyDescent="0.2">
      <c r="A1160">
        <v>470</v>
      </c>
      <c r="B1160">
        <v>25195939</v>
      </c>
      <c r="C1160">
        <v>54370</v>
      </c>
      <c r="D1160">
        <v>3301</v>
      </c>
      <c r="E1160" t="s">
        <v>43</v>
      </c>
      <c r="F1160" s="3">
        <v>45654.683085532408</v>
      </c>
      <c r="G1160" s="3" t="str">
        <f t="shared" si="36"/>
        <v>'28-12-2024'</v>
      </c>
      <c r="H1160">
        <v>12</v>
      </c>
      <c r="I1160">
        <v>28</v>
      </c>
      <c r="J1160" t="s">
        <v>147</v>
      </c>
      <c r="K1160" s="4" t="s">
        <v>111</v>
      </c>
      <c r="L1160" t="s">
        <v>112</v>
      </c>
      <c r="M1160" t="s">
        <v>113</v>
      </c>
      <c r="N1160" t="s">
        <v>114</v>
      </c>
      <c r="O1160" t="s">
        <v>115</v>
      </c>
      <c r="P1160" t="s">
        <v>107</v>
      </c>
      <c r="Q1160" t="str">
        <f t="shared" si="37"/>
        <v>UPDATE FA_FEGEN SET FEG_ESTE = 'N' WHERE EMP_CODI= 470 AND FAC_CONT= 25195939</v>
      </c>
    </row>
    <row r="1161" spans="1:17" x14ac:dyDescent="0.2">
      <c r="A1161">
        <v>470</v>
      </c>
      <c r="B1161">
        <v>25195940</v>
      </c>
      <c r="C1161">
        <v>54370</v>
      </c>
      <c r="D1161">
        <v>3301</v>
      </c>
      <c r="E1161" t="s">
        <v>43</v>
      </c>
      <c r="F1161" s="3">
        <v>45654.683085532408</v>
      </c>
      <c r="G1161" s="3" t="str">
        <f t="shared" si="36"/>
        <v>'28-12-2024'</v>
      </c>
      <c r="H1161">
        <v>12</v>
      </c>
      <c r="I1161">
        <v>28</v>
      </c>
      <c r="J1161" t="s">
        <v>147</v>
      </c>
      <c r="K1161" s="4" t="s">
        <v>111</v>
      </c>
      <c r="L1161" t="s">
        <v>112</v>
      </c>
      <c r="M1161" t="s">
        <v>113</v>
      </c>
      <c r="N1161" t="s">
        <v>114</v>
      </c>
      <c r="O1161" t="s">
        <v>115</v>
      </c>
      <c r="P1161" t="s">
        <v>107</v>
      </c>
      <c r="Q1161" t="str">
        <f t="shared" si="37"/>
        <v>UPDATE FA_FEGEN SET FEG_ESTE = 'N' WHERE EMP_CODI= 470 AND FAC_CONT= 25195940</v>
      </c>
    </row>
    <row r="1162" spans="1:17" x14ac:dyDescent="0.2">
      <c r="A1162">
        <v>470</v>
      </c>
      <c r="B1162">
        <v>25195941</v>
      </c>
      <c r="C1162">
        <v>54370</v>
      </c>
      <c r="D1162">
        <v>3301</v>
      </c>
      <c r="E1162" t="s">
        <v>43</v>
      </c>
      <c r="F1162" s="3">
        <v>45654.683085532408</v>
      </c>
      <c r="G1162" s="3" t="str">
        <f t="shared" si="36"/>
        <v>'28-12-2024'</v>
      </c>
      <c r="H1162">
        <v>12</v>
      </c>
      <c r="I1162">
        <v>28</v>
      </c>
      <c r="J1162" t="s">
        <v>147</v>
      </c>
      <c r="K1162" s="4" t="s">
        <v>111</v>
      </c>
      <c r="L1162" t="s">
        <v>112</v>
      </c>
      <c r="M1162" t="s">
        <v>113</v>
      </c>
      <c r="N1162" t="s">
        <v>114</v>
      </c>
      <c r="O1162" t="s">
        <v>115</v>
      </c>
      <c r="P1162" t="s">
        <v>107</v>
      </c>
      <c r="Q1162" t="str">
        <f t="shared" si="37"/>
        <v>UPDATE FA_FEGEN SET FEG_ESTE = 'N' WHERE EMP_CODI= 470 AND FAC_CONT= 25195941</v>
      </c>
    </row>
    <row r="1163" spans="1:17" x14ac:dyDescent="0.2">
      <c r="A1163">
        <v>470</v>
      </c>
      <c r="B1163">
        <v>25195942</v>
      </c>
      <c r="C1163">
        <v>54370</v>
      </c>
      <c r="D1163">
        <v>3301</v>
      </c>
      <c r="E1163" t="s">
        <v>43</v>
      </c>
      <c r="F1163" s="3">
        <v>45654.683085532408</v>
      </c>
      <c r="G1163" s="3" t="str">
        <f t="shared" si="36"/>
        <v>'28-12-2024'</v>
      </c>
      <c r="H1163">
        <v>12</v>
      </c>
      <c r="I1163">
        <v>28</v>
      </c>
      <c r="J1163" t="s">
        <v>147</v>
      </c>
      <c r="K1163" s="4" t="s">
        <v>111</v>
      </c>
      <c r="L1163" t="s">
        <v>112</v>
      </c>
      <c r="M1163" t="s">
        <v>113</v>
      </c>
      <c r="N1163" t="s">
        <v>114</v>
      </c>
      <c r="O1163" t="s">
        <v>115</v>
      </c>
      <c r="P1163" t="s">
        <v>107</v>
      </c>
      <c r="Q1163" t="str">
        <f t="shared" si="37"/>
        <v>UPDATE FA_FEGEN SET FEG_ESTE = 'N' WHERE EMP_CODI= 470 AND FAC_CONT= 25195942</v>
      </c>
    </row>
    <row r="1164" spans="1:17" x14ac:dyDescent="0.2">
      <c r="A1164">
        <v>470</v>
      </c>
      <c r="B1164">
        <v>25195943</v>
      </c>
      <c r="C1164">
        <v>54370</v>
      </c>
      <c r="D1164">
        <v>3301</v>
      </c>
      <c r="E1164" t="s">
        <v>43</v>
      </c>
      <c r="F1164" s="3">
        <v>45654.683085532408</v>
      </c>
      <c r="G1164" s="3" t="str">
        <f t="shared" si="36"/>
        <v>'28-12-2024'</v>
      </c>
      <c r="H1164">
        <v>12</v>
      </c>
      <c r="I1164">
        <v>28</v>
      </c>
      <c r="J1164" t="s">
        <v>147</v>
      </c>
      <c r="K1164" s="4" t="s">
        <v>111</v>
      </c>
      <c r="L1164" t="s">
        <v>112</v>
      </c>
      <c r="M1164" t="s">
        <v>113</v>
      </c>
      <c r="N1164" t="s">
        <v>114</v>
      </c>
      <c r="O1164" t="s">
        <v>115</v>
      </c>
      <c r="P1164" t="s">
        <v>107</v>
      </c>
      <c r="Q1164" t="str">
        <f t="shared" si="37"/>
        <v>UPDATE FA_FEGEN SET FEG_ESTE = 'N' WHERE EMP_CODI= 470 AND FAC_CONT= 25195943</v>
      </c>
    </row>
    <row r="1165" spans="1:17" x14ac:dyDescent="0.2">
      <c r="A1165">
        <v>470</v>
      </c>
      <c r="B1165">
        <v>25195944</v>
      </c>
      <c r="C1165">
        <v>54370</v>
      </c>
      <c r="D1165">
        <v>3301</v>
      </c>
      <c r="E1165" t="s">
        <v>43</v>
      </c>
      <c r="F1165" s="3">
        <v>45654.683085532408</v>
      </c>
      <c r="G1165" s="3" t="str">
        <f t="shared" si="36"/>
        <v>'28-12-2024'</v>
      </c>
      <c r="H1165">
        <v>12</v>
      </c>
      <c r="I1165">
        <v>28</v>
      </c>
      <c r="J1165" t="s">
        <v>147</v>
      </c>
      <c r="K1165" s="4" t="s">
        <v>111</v>
      </c>
      <c r="L1165" t="s">
        <v>112</v>
      </c>
      <c r="M1165" t="s">
        <v>113</v>
      </c>
      <c r="N1165" t="s">
        <v>114</v>
      </c>
      <c r="O1165" t="s">
        <v>115</v>
      </c>
      <c r="P1165" t="s">
        <v>107</v>
      </c>
      <c r="Q1165" t="str">
        <f t="shared" si="37"/>
        <v>UPDATE FA_FEGEN SET FEG_ESTE = 'N' WHERE EMP_CODI= 470 AND FAC_CONT= 25195944</v>
      </c>
    </row>
    <row r="1166" spans="1:17" x14ac:dyDescent="0.2">
      <c r="A1166">
        <v>470</v>
      </c>
      <c r="B1166">
        <v>25195945</v>
      </c>
      <c r="C1166">
        <v>54370</v>
      </c>
      <c r="D1166">
        <v>3301</v>
      </c>
      <c r="E1166" t="s">
        <v>43</v>
      </c>
      <c r="F1166" s="3">
        <v>45654.683085532408</v>
      </c>
      <c r="G1166" s="3" t="str">
        <f t="shared" si="36"/>
        <v>'28-12-2024'</v>
      </c>
      <c r="H1166">
        <v>12</v>
      </c>
      <c r="I1166">
        <v>28</v>
      </c>
      <c r="J1166" t="s">
        <v>147</v>
      </c>
      <c r="K1166" s="4" t="s">
        <v>111</v>
      </c>
      <c r="L1166" t="s">
        <v>112</v>
      </c>
      <c r="M1166" t="s">
        <v>113</v>
      </c>
      <c r="N1166" t="s">
        <v>114</v>
      </c>
      <c r="O1166" t="s">
        <v>115</v>
      </c>
      <c r="P1166" t="s">
        <v>107</v>
      </c>
      <c r="Q1166" t="str">
        <f t="shared" si="37"/>
        <v>UPDATE FA_FEGEN SET FEG_ESTE = 'N' WHERE EMP_CODI= 470 AND FAC_CONT= 25195945</v>
      </c>
    </row>
    <row r="1167" spans="1:17" x14ac:dyDescent="0.2">
      <c r="A1167">
        <v>470</v>
      </c>
      <c r="B1167">
        <v>25195946</v>
      </c>
      <c r="C1167">
        <v>54370</v>
      </c>
      <c r="D1167">
        <v>3301</v>
      </c>
      <c r="E1167" t="s">
        <v>43</v>
      </c>
      <c r="F1167" s="3">
        <v>45654.683085532408</v>
      </c>
      <c r="G1167" s="3" t="str">
        <f t="shared" si="36"/>
        <v>'28-12-2024'</v>
      </c>
      <c r="H1167">
        <v>12</v>
      </c>
      <c r="I1167">
        <v>28</v>
      </c>
      <c r="J1167" t="s">
        <v>147</v>
      </c>
      <c r="K1167" s="4" t="s">
        <v>111</v>
      </c>
      <c r="L1167" t="s">
        <v>112</v>
      </c>
      <c r="M1167" t="s">
        <v>113</v>
      </c>
      <c r="N1167" t="s">
        <v>114</v>
      </c>
      <c r="O1167" t="s">
        <v>115</v>
      </c>
      <c r="P1167" t="s">
        <v>107</v>
      </c>
      <c r="Q1167" t="str">
        <f t="shared" si="37"/>
        <v>UPDATE FA_FEGEN SET FEG_ESTE = 'N' WHERE EMP_CODI= 470 AND FAC_CONT= 25195946</v>
      </c>
    </row>
    <row r="1168" spans="1:17" x14ac:dyDescent="0.2">
      <c r="A1168">
        <v>470</v>
      </c>
      <c r="B1168">
        <v>25195947</v>
      </c>
      <c r="C1168">
        <v>54370</v>
      </c>
      <c r="D1168">
        <v>3301</v>
      </c>
      <c r="E1168" t="s">
        <v>43</v>
      </c>
      <c r="F1168" s="3">
        <v>45654.683085532408</v>
      </c>
      <c r="G1168" s="3" t="str">
        <f t="shared" si="36"/>
        <v>'28-12-2024'</v>
      </c>
      <c r="H1168">
        <v>12</v>
      </c>
      <c r="I1168">
        <v>28</v>
      </c>
      <c r="J1168" t="s">
        <v>147</v>
      </c>
      <c r="K1168" s="4" t="s">
        <v>111</v>
      </c>
      <c r="L1168" t="s">
        <v>112</v>
      </c>
      <c r="M1168" t="s">
        <v>113</v>
      </c>
      <c r="N1168" t="s">
        <v>114</v>
      </c>
      <c r="O1168" t="s">
        <v>115</v>
      </c>
      <c r="P1168" t="s">
        <v>107</v>
      </c>
      <c r="Q1168" t="str">
        <f t="shared" si="37"/>
        <v>UPDATE FA_FEGEN SET FEG_ESTE = 'N' WHERE EMP_CODI= 470 AND FAC_CONT= 25195947</v>
      </c>
    </row>
    <row r="1169" spans="1:17" x14ac:dyDescent="0.2">
      <c r="A1169">
        <v>470</v>
      </c>
      <c r="B1169">
        <v>25195948</v>
      </c>
      <c r="C1169">
        <v>54370</v>
      </c>
      <c r="D1169">
        <v>3301</v>
      </c>
      <c r="E1169" t="s">
        <v>43</v>
      </c>
      <c r="F1169" s="3">
        <v>45654.683085532408</v>
      </c>
      <c r="G1169" s="3" t="str">
        <f t="shared" si="36"/>
        <v>'28-12-2024'</v>
      </c>
      <c r="H1169">
        <v>12</v>
      </c>
      <c r="I1169">
        <v>28</v>
      </c>
      <c r="J1169" t="s">
        <v>147</v>
      </c>
      <c r="K1169" s="4" t="s">
        <v>111</v>
      </c>
      <c r="L1169" t="s">
        <v>112</v>
      </c>
      <c r="M1169" t="s">
        <v>113</v>
      </c>
      <c r="N1169" t="s">
        <v>114</v>
      </c>
      <c r="O1169" t="s">
        <v>115</v>
      </c>
      <c r="P1169" t="s">
        <v>107</v>
      </c>
      <c r="Q1169" t="str">
        <f t="shared" si="37"/>
        <v>UPDATE FA_FEGEN SET FEG_ESTE = 'N' WHERE EMP_CODI= 470 AND FAC_CONT= 25195948</v>
      </c>
    </row>
    <row r="1170" spans="1:17" x14ac:dyDescent="0.2">
      <c r="A1170">
        <v>470</v>
      </c>
      <c r="B1170">
        <v>25195949</v>
      </c>
      <c r="C1170">
        <v>54370</v>
      </c>
      <c r="D1170">
        <v>3301</v>
      </c>
      <c r="E1170" t="s">
        <v>43</v>
      </c>
      <c r="F1170" s="3">
        <v>45654.683085532408</v>
      </c>
      <c r="G1170" s="3" t="str">
        <f t="shared" si="36"/>
        <v>'28-12-2024'</v>
      </c>
      <c r="H1170">
        <v>12</v>
      </c>
      <c r="I1170">
        <v>28</v>
      </c>
      <c r="J1170" t="s">
        <v>147</v>
      </c>
      <c r="K1170" s="4" t="s">
        <v>111</v>
      </c>
      <c r="L1170" t="s">
        <v>112</v>
      </c>
      <c r="M1170" t="s">
        <v>113</v>
      </c>
      <c r="N1170" t="s">
        <v>114</v>
      </c>
      <c r="O1170" t="s">
        <v>115</v>
      </c>
      <c r="P1170" t="s">
        <v>107</v>
      </c>
      <c r="Q1170" t="str">
        <f t="shared" si="37"/>
        <v>UPDATE FA_FEGEN SET FEG_ESTE = 'N' WHERE EMP_CODI= 470 AND FAC_CONT= 25195949</v>
      </c>
    </row>
    <row r="1171" spans="1:17" x14ac:dyDescent="0.2">
      <c r="A1171">
        <v>470</v>
      </c>
      <c r="B1171">
        <v>25195950</v>
      </c>
      <c r="C1171">
        <v>54370</v>
      </c>
      <c r="D1171">
        <v>3301</v>
      </c>
      <c r="E1171" t="s">
        <v>43</v>
      </c>
      <c r="F1171" s="3">
        <v>45654.683085532408</v>
      </c>
      <c r="G1171" s="3" t="str">
        <f t="shared" si="36"/>
        <v>'28-12-2024'</v>
      </c>
      <c r="H1171">
        <v>12</v>
      </c>
      <c r="I1171">
        <v>28</v>
      </c>
      <c r="J1171" t="s">
        <v>147</v>
      </c>
      <c r="K1171" s="4" t="s">
        <v>111</v>
      </c>
      <c r="L1171" t="s">
        <v>112</v>
      </c>
      <c r="M1171" t="s">
        <v>113</v>
      </c>
      <c r="N1171" t="s">
        <v>114</v>
      </c>
      <c r="O1171" t="s">
        <v>115</v>
      </c>
      <c r="P1171" t="s">
        <v>107</v>
      </c>
      <c r="Q1171" t="str">
        <f t="shared" si="37"/>
        <v>UPDATE FA_FEGEN SET FEG_ESTE = 'N' WHERE EMP_CODI= 470 AND FAC_CONT= 25195950</v>
      </c>
    </row>
    <row r="1172" spans="1:17" x14ac:dyDescent="0.2">
      <c r="A1172">
        <v>470</v>
      </c>
      <c r="B1172">
        <v>25195951</v>
      </c>
      <c r="C1172">
        <v>54370</v>
      </c>
      <c r="D1172">
        <v>3301</v>
      </c>
      <c r="E1172" t="s">
        <v>43</v>
      </c>
      <c r="F1172" s="3">
        <v>45654.683085532408</v>
      </c>
      <c r="G1172" s="3" t="str">
        <f t="shared" si="36"/>
        <v>'28-12-2024'</v>
      </c>
      <c r="H1172">
        <v>12</v>
      </c>
      <c r="I1172">
        <v>28</v>
      </c>
      <c r="J1172" t="s">
        <v>147</v>
      </c>
      <c r="K1172" s="4" t="s">
        <v>111</v>
      </c>
      <c r="L1172" t="s">
        <v>112</v>
      </c>
      <c r="M1172" t="s">
        <v>113</v>
      </c>
      <c r="N1172" t="s">
        <v>114</v>
      </c>
      <c r="O1172" t="s">
        <v>115</v>
      </c>
      <c r="P1172" t="s">
        <v>107</v>
      </c>
      <c r="Q1172" t="str">
        <f t="shared" si="37"/>
        <v>UPDATE FA_FEGEN SET FEG_ESTE = 'N' WHERE EMP_CODI= 470 AND FAC_CONT= 25195951</v>
      </c>
    </row>
    <row r="1173" spans="1:17" x14ac:dyDescent="0.2">
      <c r="A1173">
        <v>470</v>
      </c>
      <c r="B1173">
        <v>25195952</v>
      </c>
      <c r="C1173">
        <v>54370</v>
      </c>
      <c r="D1173">
        <v>3301</v>
      </c>
      <c r="E1173" t="s">
        <v>43</v>
      </c>
      <c r="F1173" s="3">
        <v>45654.683085532408</v>
      </c>
      <c r="G1173" s="3" t="str">
        <f t="shared" si="36"/>
        <v>'28-12-2024'</v>
      </c>
      <c r="H1173">
        <v>12</v>
      </c>
      <c r="I1173">
        <v>28</v>
      </c>
      <c r="J1173" t="s">
        <v>147</v>
      </c>
      <c r="K1173" s="4" t="s">
        <v>111</v>
      </c>
      <c r="L1173" t="s">
        <v>112</v>
      </c>
      <c r="M1173" t="s">
        <v>113</v>
      </c>
      <c r="N1173" t="s">
        <v>114</v>
      </c>
      <c r="O1173" t="s">
        <v>115</v>
      </c>
      <c r="P1173" t="s">
        <v>107</v>
      </c>
      <c r="Q1173" t="str">
        <f t="shared" si="37"/>
        <v>UPDATE FA_FEGEN SET FEG_ESTE = 'N' WHERE EMP_CODI= 470 AND FAC_CONT= 25195952</v>
      </c>
    </row>
    <row r="1174" spans="1:17" x14ac:dyDescent="0.2">
      <c r="A1174">
        <v>470</v>
      </c>
      <c r="B1174">
        <v>25195953</v>
      </c>
      <c r="C1174">
        <v>54370</v>
      </c>
      <c r="D1174">
        <v>3301</v>
      </c>
      <c r="E1174" t="s">
        <v>43</v>
      </c>
      <c r="F1174" s="3">
        <v>45654.683085532408</v>
      </c>
      <c r="G1174" s="3" t="str">
        <f t="shared" si="36"/>
        <v>'28-12-2024'</v>
      </c>
      <c r="H1174">
        <v>12</v>
      </c>
      <c r="I1174">
        <v>28</v>
      </c>
      <c r="J1174" t="s">
        <v>147</v>
      </c>
      <c r="K1174" s="4" t="s">
        <v>111</v>
      </c>
      <c r="L1174" t="s">
        <v>112</v>
      </c>
      <c r="M1174" t="s">
        <v>113</v>
      </c>
      <c r="N1174" t="s">
        <v>114</v>
      </c>
      <c r="O1174" t="s">
        <v>115</v>
      </c>
      <c r="P1174" t="s">
        <v>107</v>
      </c>
      <c r="Q1174" t="str">
        <f t="shared" si="37"/>
        <v>UPDATE FA_FEGEN SET FEG_ESTE = 'N' WHERE EMP_CODI= 470 AND FAC_CONT= 25195953</v>
      </c>
    </row>
    <row r="1175" spans="1:17" x14ac:dyDescent="0.2">
      <c r="A1175">
        <v>470</v>
      </c>
      <c r="B1175">
        <v>25195954</v>
      </c>
      <c r="C1175">
        <v>54370</v>
      </c>
      <c r="D1175">
        <v>3301</v>
      </c>
      <c r="E1175" t="s">
        <v>43</v>
      </c>
      <c r="F1175" s="3">
        <v>45654.683085532408</v>
      </c>
      <c r="G1175" s="3" t="str">
        <f t="shared" si="36"/>
        <v>'28-12-2024'</v>
      </c>
      <c r="H1175">
        <v>12</v>
      </c>
      <c r="I1175">
        <v>28</v>
      </c>
      <c r="J1175" t="s">
        <v>147</v>
      </c>
      <c r="K1175" s="4" t="s">
        <v>111</v>
      </c>
      <c r="L1175" t="s">
        <v>112</v>
      </c>
      <c r="M1175" t="s">
        <v>113</v>
      </c>
      <c r="N1175" t="s">
        <v>114</v>
      </c>
      <c r="O1175" t="s">
        <v>115</v>
      </c>
      <c r="P1175" t="s">
        <v>107</v>
      </c>
      <c r="Q1175" t="str">
        <f t="shared" si="37"/>
        <v>UPDATE FA_FEGEN SET FEG_ESTE = 'N' WHERE EMP_CODI= 470 AND FAC_CONT= 25195954</v>
      </c>
    </row>
    <row r="1176" spans="1:17" x14ac:dyDescent="0.2">
      <c r="A1176">
        <v>470</v>
      </c>
      <c r="B1176">
        <v>25195955</v>
      </c>
      <c r="C1176">
        <v>54370</v>
      </c>
      <c r="D1176">
        <v>3301</v>
      </c>
      <c r="E1176" t="s">
        <v>43</v>
      </c>
      <c r="F1176" s="3">
        <v>45654.683085532408</v>
      </c>
      <c r="G1176" s="3" t="str">
        <f t="shared" si="36"/>
        <v>'28-12-2024'</v>
      </c>
      <c r="H1176">
        <v>12</v>
      </c>
      <c r="I1176">
        <v>28</v>
      </c>
      <c r="J1176" t="s">
        <v>147</v>
      </c>
      <c r="K1176" s="4" t="s">
        <v>111</v>
      </c>
      <c r="L1176" t="s">
        <v>112</v>
      </c>
      <c r="M1176" t="s">
        <v>113</v>
      </c>
      <c r="N1176" t="s">
        <v>114</v>
      </c>
      <c r="O1176" t="s">
        <v>115</v>
      </c>
      <c r="P1176" t="s">
        <v>107</v>
      </c>
      <c r="Q1176" t="str">
        <f t="shared" si="37"/>
        <v>UPDATE FA_FEGEN SET FEG_ESTE = 'N' WHERE EMP_CODI= 470 AND FAC_CONT= 25195955</v>
      </c>
    </row>
    <row r="1177" spans="1:17" x14ac:dyDescent="0.2">
      <c r="A1177">
        <v>470</v>
      </c>
      <c r="B1177">
        <v>25195956</v>
      </c>
      <c r="C1177">
        <v>54370</v>
      </c>
      <c r="D1177">
        <v>3301</v>
      </c>
      <c r="E1177" t="s">
        <v>43</v>
      </c>
      <c r="F1177" s="3">
        <v>45654.683085532408</v>
      </c>
      <c r="G1177" s="3" t="str">
        <f t="shared" si="36"/>
        <v>'28-12-2024'</v>
      </c>
      <c r="H1177">
        <v>12</v>
      </c>
      <c r="I1177">
        <v>28</v>
      </c>
      <c r="J1177" t="s">
        <v>147</v>
      </c>
      <c r="K1177" s="4" t="s">
        <v>111</v>
      </c>
      <c r="L1177" t="s">
        <v>112</v>
      </c>
      <c r="M1177" t="s">
        <v>113</v>
      </c>
      <c r="N1177" t="s">
        <v>114</v>
      </c>
      <c r="O1177" t="s">
        <v>115</v>
      </c>
      <c r="P1177" t="s">
        <v>107</v>
      </c>
      <c r="Q1177" t="str">
        <f t="shared" si="37"/>
        <v>UPDATE FA_FEGEN SET FEG_ESTE = 'N' WHERE EMP_CODI= 470 AND FAC_CONT= 25195956</v>
      </c>
    </row>
    <row r="1178" spans="1:17" x14ac:dyDescent="0.2">
      <c r="A1178">
        <v>470</v>
      </c>
      <c r="B1178">
        <v>25195957</v>
      </c>
      <c r="C1178">
        <v>54370</v>
      </c>
      <c r="D1178">
        <v>3301</v>
      </c>
      <c r="E1178" t="s">
        <v>43</v>
      </c>
      <c r="F1178" s="3">
        <v>45654.683085532408</v>
      </c>
      <c r="G1178" s="3" t="str">
        <f t="shared" si="36"/>
        <v>'28-12-2024'</v>
      </c>
      <c r="H1178">
        <v>12</v>
      </c>
      <c r="I1178">
        <v>28</v>
      </c>
      <c r="J1178" t="s">
        <v>147</v>
      </c>
      <c r="K1178" s="4" t="s">
        <v>111</v>
      </c>
      <c r="L1178" t="s">
        <v>112</v>
      </c>
      <c r="M1178" t="s">
        <v>113</v>
      </c>
      <c r="N1178" t="s">
        <v>114</v>
      </c>
      <c r="O1178" t="s">
        <v>115</v>
      </c>
      <c r="P1178" t="s">
        <v>107</v>
      </c>
      <c r="Q1178" t="str">
        <f t="shared" si="37"/>
        <v>UPDATE FA_FEGEN SET FEG_ESTE = 'N' WHERE EMP_CODI= 470 AND FAC_CONT= 25195957</v>
      </c>
    </row>
    <row r="1179" spans="1:17" x14ac:dyDescent="0.2">
      <c r="A1179">
        <v>470</v>
      </c>
      <c r="B1179">
        <v>25195958</v>
      </c>
      <c r="C1179">
        <v>54370</v>
      </c>
      <c r="D1179">
        <v>3301</v>
      </c>
      <c r="E1179" t="s">
        <v>43</v>
      </c>
      <c r="F1179" s="3">
        <v>45654.683085532408</v>
      </c>
      <c r="G1179" s="3" t="str">
        <f t="shared" si="36"/>
        <v>'28-12-2024'</v>
      </c>
      <c r="H1179">
        <v>12</v>
      </c>
      <c r="I1179">
        <v>28</v>
      </c>
      <c r="J1179" t="s">
        <v>147</v>
      </c>
      <c r="K1179" s="4" t="s">
        <v>111</v>
      </c>
      <c r="L1179" t="s">
        <v>112</v>
      </c>
      <c r="M1179" t="s">
        <v>113</v>
      </c>
      <c r="N1179" t="s">
        <v>114</v>
      </c>
      <c r="O1179" t="s">
        <v>115</v>
      </c>
      <c r="P1179" t="s">
        <v>107</v>
      </c>
      <c r="Q1179" t="str">
        <f t="shared" si="37"/>
        <v>UPDATE FA_FEGEN SET FEG_ESTE = 'N' WHERE EMP_CODI= 470 AND FAC_CONT= 25195958</v>
      </c>
    </row>
    <row r="1180" spans="1:17" x14ac:dyDescent="0.2">
      <c r="A1180">
        <v>470</v>
      </c>
      <c r="B1180">
        <v>25195959</v>
      </c>
      <c r="C1180">
        <v>54370</v>
      </c>
      <c r="D1180">
        <v>3301</v>
      </c>
      <c r="E1180" t="s">
        <v>43</v>
      </c>
      <c r="F1180" s="3">
        <v>45654.683085532408</v>
      </c>
      <c r="G1180" s="3" t="str">
        <f t="shared" si="36"/>
        <v>'28-12-2024'</v>
      </c>
      <c r="H1180">
        <v>12</v>
      </c>
      <c r="I1180">
        <v>28</v>
      </c>
      <c r="J1180" t="s">
        <v>147</v>
      </c>
      <c r="K1180" s="4" t="s">
        <v>111</v>
      </c>
      <c r="L1180" t="s">
        <v>112</v>
      </c>
      <c r="M1180" t="s">
        <v>113</v>
      </c>
      <c r="N1180" t="s">
        <v>114</v>
      </c>
      <c r="O1180" t="s">
        <v>115</v>
      </c>
      <c r="P1180" t="s">
        <v>107</v>
      </c>
      <c r="Q1180" t="str">
        <f t="shared" si="37"/>
        <v>UPDATE FA_FEGEN SET FEG_ESTE = 'N' WHERE EMP_CODI= 470 AND FAC_CONT= 25195959</v>
      </c>
    </row>
    <row r="1181" spans="1:17" x14ac:dyDescent="0.2">
      <c r="A1181">
        <v>470</v>
      </c>
      <c r="B1181">
        <v>25195960</v>
      </c>
      <c r="C1181">
        <v>54370</v>
      </c>
      <c r="D1181">
        <v>3301</v>
      </c>
      <c r="E1181" t="s">
        <v>43</v>
      </c>
      <c r="F1181" s="3">
        <v>45654.683085532408</v>
      </c>
      <c r="G1181" s="3" t="str">
        <f t="shared" si="36"/>
        <v>'28-12-2024'</v>
      </c>
      <c r="H1181">
        <v>12</v>
      </c>
      <c r="I1181">
        <v>28</v>
      </c>
      <c r="J1181" t="s">
        <v>147</v>
      </c>
      <c r="K1181" s="4" t="s">
        <v>111</v>
      </c>
      <c r="L1181" t="s">
        <v>112</v>
      </c>
      <c r="M1181" t="s">
        <v>113</v>
      </c>
      <c r="N1181" t="s">
        <v>114</v>
      </c>
      <c r="O1181" t="s">
        <v>115</v>
      </c>
      <c r="P1181" t="s">
        <v>107</v>
      </c>
      <c r="Q1181" t="str">
        <f t="shared" si="37"/>
        <v>UPDATE FA_FEGEN SET FEG_ESTE = 'N' WHERE EMP_CODI= 470 AND FAC_CONT= 25195960</v>
      </c>
    </row>
    <row r="1182" spans="1:17" x14ac:dyDescent="0.2">
      <c r="A1182">
        <v>470</v>
      </c>
      <c r="B1182">
        <v>25195961</v>
      </c>
      <c r="C1182">
        <v>54370</v>
      </c>
      <c r="D1182">
        <v>3301</v>
      </c>
      <c r="E1182" t="s">
        <v>43</v>
      </c>
      <c r="F1182" s="3">
        <v>45654.683085532408</v>
      </c>
      <c r="G1182" s="3" t="str">
        <f t="shared" si="36"/>
        <v>'28-12-2024'</v>
      </c>
      <c r="H1182">
        <v>12</v>
      </c>
      <c r="I1182">
        <v>28</v>
      </c>
      <c r="J1182" t="s">
        <v>147</v>
      </c>
      <c r="K1182" s="4" t="s">
        <v>111</v>
      </c>
      <c r="L1182" t="s">
        <v>112</v>
      </c>
      <c r="M1182" t="s">
        <v>113</v>
      </c>
      <c r="N1182" t="s">
        <v>114</v>
      </c>
      <c r="O1182" t="s">
        <v>115</v>
      </c>
      <c r="P1182" t="s">
        <v>107</v>
      </c>
      <c r="Q1182" t="str">
        <f t="shared" si="37"/>
        <v>UPDATE FA_FEGEN SET FEG_ESTE = 'N' WHERE EMP_CODI= 470 AND FAC_CONT= 25195961</v>
      </c>
    </row>
    <row r="1183" spans="1:17" x14ac:dyDescent="0.2">
      <c r="A1183">
        <v>470</v>
      </c>
      <c r="B1183">
        <v>25195962</v>
      </c>
      <c r="C1183">
        <v>54370</v>
      </c>
      <c r="D1183">
        <v>3301</v>
      </c>
      <c r="E1183" t="s">
        <v>43</v>
      </c>
      <c r="F1183" s="3">
        <v>45654.683085532408</v>
      </c>
      <c r="G1183" s="3" t="str">
        <f t="shared" si="36"/>
        <v>'28-12-2024'</v>
      </c>
      <c r="H1183">
        <v>12</v>
      </c>
      <c r="I1183">
        <v>28</v>
      </c>
      <c r="J1183" t="s">
        <v>147</v>
      </c>
      <c r="K1183" s="4" t="s">
        <v>111</v>
      </c>
      <c r="L1183" t="s">
        <v>112</v>
      </c>
      <c r="M1183" t="s">
        <v>113</v>
      </c>
      <c r="N1183" t="s">
        <v>114</v>
      </c>
      <c r="O1183" t="s">
        <v>115</v>
      </c>
      <c r="P1183" t="s">
        <v>107</v>
      </c>
      <c r="Q1183" t="str">
        <f t="shared" si="37"/>
        <v>UPDATE FA_FEGEN SET FEG_ESTE = 'N' WHERE EMP_CODI= 470 AND FAC_CONT= 25195962</v>
      </c>
    </row>
    <row r="1184" spans="1:17" x14ac:dyDescent="0.2">
      <c r="A1184">
        <v>470</v>
      </c>
      <c r="B1184">
        <v>25195963</v>
      </c>
      <c r="C1184">
        <v>54370</v>
      </c>
      <c r="D1184">
        <v>3301</v>
      </c>
      <c r="E1184" t="s">
        <v>43</v>
      </c>
      <c r="F1184" s="3">
        <v>45654.683085532408</v>
      </c>
      <c r="G1184" s="3" t="str">
        <f t="shared" si="36"/>
        <v>'28-12-2024'</v>
      </c>
      <c r="H1184">
        <v>12</v>
      </c>
      <c r="I1184">
        <v>28</v>
      </c>
      <c r="J1184" t="s">
        <v>147</v>
      </c>
      <c r="K1184" s="4" t="s">
        <v>111</v>
      </c>
      <c r="L1184" t="s">
        <v>112</v>
      </c>
      <c r="M1184" t="s">
        <v>113</v>
      </c>
      <c r="N1184" t="s">
        <v>114</v>
      </c>
      <c r="O1184" t="s">
        <v>115</v>
      </c>
      <c r="P1184" t="s">
        <v>107</v>
      </c>
      <c r="Q1184" t="str">
        <f t="shared" si="37"/>
        <v>UPDATE FA_FEGEN SET FEG_ESTE = 'N' WHERE EMP_CODI= 470 AND FAC_CONT= 25195963</v>
      </c>
    </row>
    <row r="1185" spans="1:17" x14ac:dyDescent="0.2">
      <c r="A1185">
        <v>470</v>
      </c>
      <c r="B1185">
        <v>25195964</v>
      </c>
      <c r="C1185">
        <v>54370</v>
      </c>
      <c r="D1185">
        <v>3301</v>
      </c>
      <c r="E1185" t="s">
        <v>43</v>
      </c>
      <c r="F1185" s="3">
        <v>45654.683085532408</v>
      </c>
      <c r="G1185" s="3" t="str">
        <f t="shared" si="36"/>
        <v>'28-12-2024'</v>
      </c>
      <c r="H1185">
        <v>12</v>
      </c>
      <c r="I1185">
        <v>28</v>
      </c>
      <c r="J1185" t="s">
        <v>147</v>
      </c>
      <c r="K1185" s="4" t="s">
        <v>111</v>
      </c>
      <c r="L1185" t="s">
        <v>112</v>
      </c>
      <c r="M1185" t="s">
        <v>113</v>
      </c>
      <c r="N1185" t="s">
        <v>114</v>
      </c>
      <c r="O1185" t="s">
        <v>115</v>
      </c>
      <c r="P1185" t="s">
        <v>107</v>
      </c>
      <c r="Q1185" t="str">
        <f t="shared" si="37"/>
        <v>UPDATE FA_FEGEN SET FEG_ESTE = 'N' WHERE EMP_CODI= 470 AND FAC_CONT= 25195964</v>
      </c>
    </row>
    <row r="1186" spans="1:17" x14ac:dyDescent="0.2">
      <c r="A1186">
        <v>470</v>
      </c>
      <c r="B1186">
        <v>25195965</v>
      </c>
      <c r="C1186">
        <v>54370</v>
      </c>
      <c r="D1186">
        <v>3301</v>
      </c>
      <c r="E1186" t="s">
        <v>43</v>
      </c>
      <c r="F1186" s="3">
        <v>45654.683085532408</v>
      </c>
      <c r="G1186" s="3" t="str">
        <f t="shared" si="36"/>
        <v>'28-12-2024'</v>
      </c>
      <c r="H1186">
        <v>12</v>
      </c>
      <c r="I1186">
        <v>28</v>
      </c>
      <c r="J1186" t="s">
        <v>147</v>
      </c>
      <c r="K1186" s="4" t="s">
        <v>111</v>
      </c>
      <c r="L1186" t="s">
        <v>112</v>
      </c>
      <c r="M1186" t="s">
        <v>113</v>
      </c>
      <c r="N1186" t="s">
        <v>114</v>
      </c>
      <c r="O1186" t="s">
        <v>115</v>
      </c>
      <c r="P1186" t="s">
        <v>107</v>
      </c>
      <c r="Q1186" t="str">
        <f t="shared" si="37"/>
        <v>UPDATE FA_FEGEN SET FEG_ESTE = 'N' WHERE EMP_CODI= 470 AND FAC_CONT= 25195965</v>
      </c>
    </row>
    <row r="1187" spans="1:17" x14ac:dyDescent="0.2">
      <c r="A1187">
        <v>470</v>
      </c>
      <c r="B1187">
        <v>25195966</v>
      </c>
      <c r="C1187">
        <v>54370</v>
      </c>
      <c r="D1187">
        <v>3301</v>
      </c>
      <c r="E1187" t="s">
        <v>43</v>
      </c>
      <c r="F1187" s="3">
        <v>45654.683085532408</v>
      </c>
      <c r="G1187" s="3" t="str">
        <f t="shared" si="36"/>
        <v>'28-12-2024'</v>
      </c>
      <c r="H1187">
        <v>12</v>
      </c>
      <c r="I1187">
        <v>28</v>
      </c>
      <c r="J1187" t="s">
        <v>147</v>
      </c>
      <c r="K1187" s="4" t="s">
        <v>111</v>
      </c>
      <c r="L1187" t="s">
        <v>112</v>
      </c>
      <c r="M1187" t="s">
        <v>113</v>
      </c>
      <c r="N1187" t="s">
        <v>114</v>
      </c>
      <c r="O1187" t="s">
        <v>115</v>
      </c>
      <c r="P1187" t="s">
        <v>107</v>
      </c>
      <c r="Q1187" t="str">
        <f t="shared" si="37"/>
        <v>UPDATE FA_FEGEN SET FEG_ESTE = 'N' WHERE EMP_CODI= 470 AND FAC_CONT= 25195966</v>
      </c>
    </row>
    <row r="1188" spans="1:17" x14ac:dyDescent="0.2">
      <c r="A1188">
        <v>470</v>
      </c>
      <c r="B1188">
        <v>25195967</v>
      </c>
      <c r="C1188">
        <v>54370</v>
      </c>
      <c r="D1188">
        <v>3301</v>
      </c>
      <c r="E1188" t="s">
        <v>43</v>
      </c>
      <c r="F1188" s="3">
        <v>45654.683085532408</v>
      </c>
      <c r="G1188" s="3" t="str">
        <f t="shared" si="36"/>
        <v>'28-12-2024'</v>
      </c>
      <c r="H1188">
        <v>12</v>
      </c>
      <c r="I1188">
        <v>28</v>
      </c>
      <c r="J1188" t="s">
        <v>147</v>
      </c>
      <c r="K1188" s="4" t="s">
        <v>111</v>
      </c>
      <c r="L1188" t="s">
        <v>112</v>
      </c>
      <c r="M1188" t="s">
        <v>113</v>
      </c>
      <c r="N1188" t="s">
        <v>114</v>
      </c>
      <c r="O1188" t="s">
        <v>115</v>
      </c>
      <c r="P1188" t="s">
        <v>107</v>
      </c>
      <c r="Q1188" t="str">
        <f t="shared" si="37"/>
        <v>UPDATE FA_FEGEN SET FEG_ESTE = 'N' WHERE EMP_CODI= 470 AND FAC_CONT= 25195967</v>
      </c>
    </row>
    <row r="1189" spans="1:17" x14ac:dyDescent="0.2">
      <c r="A1189">
        <v>470</v>
      </c>
      <c r="B1189">
        <v>25195968</v>
      </c>
      <c r="C1189">
        <v>54370</v>
      </c>
      <c r="D1189">
        <v>3301</v>
      </c>
      <c r="E1189" t="s">
        <v>43</v>
      </c>
      <c r="F1189" s="3">
        <v>45654.683085532408</v>
      </c>
      <c r="G1189" s="3" t="str">
        <f t="shared" si="36"/>
        <v>'28-12-2024'</v>
      </c>
      <c r="H1189">
        <v>12</v>
      </c>
      <c r="I1189">
        <v>28</v>
      </c>
      <c r="J1189" t="s">
        <v>147</v>
      </c>
      <c r="K1189" s="4" t="s">
        <v>111</v>
      </c>
      <c r="L1189" t="s">
        <v>112</v>
      </c>
      <c r="M1189" t="s">
        <v>113</v>
      </c>
      <c r="N1189" t="s">
        <v>114</v>
      </c>
      <c r="O1189" t="s">
        <v>115</v>
      </c>
      <c r="P1189" t="s">
        <v>107</v>
      </c>
      <c r="Q1189" t="str">
        <f t="shared" si="37"/>
        <v>UPDATE FA_FEGEN SET FEG_ESTE = 'N' WHERE EMP_CODI= 470 AND FAC_CONT= 25195968</v>
      </c>
    </row>
    <row r="1190" spans="1:17" x14ac:dyDescent="0.2">
      <c r="A1190">
        <v>470</v>
      </c>
      <c r="B1190">
        <v>25195969</v>
      </c>
      <c r="C1190">
        <v>54370</v>
      </c>
      <c r="D1190">
        <v>3301</v>
      </c>
      <c r="E1190" t="s">
        <v>43</v>
      </c>
      <c r="F1190" s="3">
        <v>45654.683085532408</v>
      </c>
      <c r="G1190" s="3" t="str">
        <f t="shared" si="36"/>
        <v>'28-12-2024'</v>
      </c>
      <c r="H1190">
        <v>12</v>
      </c>
      <c r="I1190">
        <v>28</v>
      </c>
      <c r="J1190" t="s">
        <v>147</v>
      </c>
      <c r="K1190" s="4" t="s">
        <v>111</v>
      </c>
      <c r="L1190" t="s">
        <v>112</v>
      </c>
      <c r="M1190" t="s">
        <v>113</v>
      </c>
      <c r="N1190" t="s">
        <v>114</v>
      </c>
      <c r="O1190" t="s">
        <v>115</v>
      </c>
      <c r="P1190" t="s">
        <v>107</v>
      </c>
      <c r="Q1190" t="str">
        <f t="shared" si="37"/>
        <v>UPDATE FA_FEGEN SET FEG_ESTE = 'N' WHERE EMP_CODI= 470 AND FAC_CONT= 25195969</v>
      </c>
    </row>
    <row r="1191" spans="1:17" x14ac:dyDescent="0.2">
      <c r="A1191">
        <v>470</v>
      </c>
      <c r="B1191">
        <v>25195970</v>
      </c>
      <c r="C1191">
        <v>54370</v>
      </c>
      <c r="D1191">
        <v>3301</v>
      </c>
      <c r="E1191" t="s">
        <v>43</v>
      </c>
      <c r="F1191" s="3">
        <v>45654.683085532408</v>
      </c>
      <c r="G1191" s="3" t="str">
        <f t="shared" si="36"/>
        <v>'28-12-2024'</v>
      </c>
      <c r="H1191">
        <v>12</v>
      </c>
      <c r="I1191">
        <v>28</v>
      </c>
      <c r="J1191" t="s">
        <v>147</v>
      </c>
      <c r="K1191" s="4" t="s">
        <v>111</v>
      </c>
      <c r="L1191" t="s">
        <v>112</v>
      </c>
      <c r="M1191" t="s">
        <v>113</v>
      </c>
      <c r="N1191" t="s">
        <v>114</v>
      </c>
      <c r="O1191" t="s">
        <v>115</v>
      </c>
      <c r="P1191" t="s">
        <v>107</v>
      </c>
      <c r="Q1191" t="str">
        <f t="shared" si="37"/>
        <v>UPDATE FA_FEGEN SET FEG_ESTE = 'N' WHERE EMP_CODI= 470 AND FAC_CONT= 25195970</v>
      </c>
    </row>
    <row r="1192" spans="1:17" x14ac:dyDescent="0.2">
      <c r="A1192">
        <v>470</v>
      </c>
      <c r="B1192">
        <v>25195971</v>
      </c>
      <c r="C1192">
        <v>54370</v>
      </c>
      <c r="D1192">
        <v>3301</v>
      </c>
      <c r="E1192" t="s">
        <v>43</v>
      </c>
      <c r="F1192" s="3">
        <v>45654.683085532408</v>
      </c>
      <c r="G1192" s="3" t="str">
        <f t="shared" si="36"/>
        <v>'28-12-2024'</v>
      </c>
      <c r="H1192">
        <v>12</v>
      </c>
      <c r="I1192">
        <v>28</v>
      </c>
      <c r="J1192" t="s">
        <v>147</v>
      </c>
      <c r="K1192" s="4" t="s">
        <v>111</v>
      </c>
      <c r="L1192" t="s">
        <v>112</v>
      </c>
      <c r="M1192" t="s">
        <v>113</v>
      </c>
      <c r="N1192" t="s">
        <v>114</v>
      </c>
      <c r="O1192" t="s">
        <v>115</v>
      </c>
      <c r="P1192" t="s">
        <v>107</v>
      </c>
      <c r="Q1192" t="str">
        <f t="shared" si="37"/>
        <v>UPDATE FA_FEGEN SET FEG_ESTE = 'N' WHERE EMP_CODI= 470 AND FAC_CONT= 25195971</v>
      </c>
    </row>
    <row r="1193" spans="1:17" x14ac:dyDescent="0.2">
      <c r="A1193">
        <v>470</v>
      </c>
      <c r="B1193">
        <v>25195972</v>
      </c>
      <c r="C1193">
        <v>54370</v>
      </c>
      <c r="D1193">
        <v>3301</v>
      </c>
      <c r="E1193" t="s">
        <v>43</v>
      </c>
      <c r="F1193" s="3">
        <v>45654.683085532408</v>
      </c>
      <c r="G1193" s="3" t="str">
        <f t="shared" si="36"/>
        <v>'28-12-2024'</v>
      </c>
      <c r="H1193">
        <v>12</v>
      </c>
      <c r="I1193">
        <v>28</v>
      </c>
      <c r="J1193" t="s">
        <v>147</v>
      </c>
      <c r="K1193" s="4" t="s">
        <v>111</v>
      </c>
      <c r="L1193" t="s">
        <v>112</v>
      </c>
      <c r="M1193" t="s">
        <v>113</v>
      </c>
      <c r="N1193" t="s">
        <v>114</v>
      </c>
      <c r="O1193" t="s">
        <v>115</v>
      </c>
      <c r="P1193" t="s">
        <v>107</v>
      </c>
      <c r="Q1193" t="str">
        <f t="shared" si="37"/>
        <v>UPDATE FA_FEGEN SET FEG_ESTE = 'N' WHERE EMP_CODI= 470 AND FAC_CONT= 25195972</v>
      </c>
    </row>
    <row r="1194" spans="1:17" x14ac:dyDescent="0.2">
      <c r="A1194">
        <v>470</v>
      </c>
      <c r="B1194">
        <v>25195973</v>
      </c>
      <c r="C1194">
        <v>54370</v>
      </c>
      <c r="D1194">
        <v>3301</v>
      </c>
      <c r="E1194" t="s">
        <v>43</v>
      </c>
      <c r="F1194" s="3">
        <v>45654.683085532408</v>
      </c>
      <c r="G1194" s="3" t="str">
        <f t="shared" si="36"/>
        <v>'28-12-2024'</v>
      </c>
      <c r="H1194">
        <v>12</v>
      </c>
      <c r="I1194">
        <v>28</v>
      </c>
      <c r="J1194" t="s">
        <v>147</v>
      </c>
      <c r="K1194" s="4" t="s">
        <v>111</v>
      </c>
      <c r="L1194" t="s">
        <v>112</v>
      </c>
      <c r="M1194" t="s">
        <v>113</v>
      </c>
      <c r="N1194" t="s">
        <v>114</v>
      </c>
      <c r="O1194" t="s">
        <v>115</v>
      </c>
      <c r="P1194" t="s">
        <v>107</v>
      </c>
      <c r="Q1194" t="str">
        <f t="shared" si="37"/>
        <v>UPDATE FA_FEGEN SET FEG_ESTE = 'N' WHERE EMP_CODI= 470 AND FAC_CONT= 25195973</v>
      </c>
    </row>
    <row r="1195" spans="1:17" x14ac:dyDescent="0.2">
      <c r="A1195">
        <v>470</v>
      </c>
      <c r="B1195">
        <v>25195974</v>
      </c>
      <c r="C1195">
        <v>54370</v>
      </c>
      <c r="D1195">
        <v>3301</v>
      </c>
      <c r="E1195" t="s">
        <v>43</v>
      </c>
      <c r="F1195" s="3">
        <v>45654.683085532408</v>
      </c>
      <c r="G1195" s="3" t="str">
        <f t="shared" si="36"/>
        <v>'28-12-2024'</v>
      </c>
      <c r="H1195">
        <v>12</v>
      </c>
      <c r="I1195">
        <v>28</v>
      </c>
      <c r="J1195" t="s">
        <v>147</v>
      </c>
      <c r="K1195" s="4" t="s">
        <v>111</v>
      </c>
      <c r="L1195" t="s">
        <v>112</v>
      </c>
      <c r="M1195" t="s">
        <v>113</v>
      </c>
      <c r="N1195" t="s">
        <v>114</v>
      </c>
      <c r="O1195" t="s">
        <v>115</v>
      </c>
      <c r="P1195" t="s">
        <v>107</v>
      </c>
      <c r="Q1195" t="str">
        <f t="shared" si="37"/>
        <v>UPDATE FA_FEGEN SET FEG_ESTE = 'N' WHERE EMP_CODI= 470 AND FAC_CONT= 25195974</v>
      </c>
    </row>
    <row r="1196" spans="1:17" x14ac:dyDescent="0.2">
      <c r="A1196">
        <v>470</v>
      </c>
      <c r="B1196">
        <v>25195975</v>
      </c>
      <c r="C1196">
        <v>54370</v>
      </c>
      <c r="D1196">
        <v>3301</v>
      </c>
      <c r="E1196" t="s">
        <v>43</v>
      </c>
      <c r="F1196" s="3">
        <v>45654.683085532408</v>
      </c>
      <c r="G1196" s="3" t="str">
        <f t="shared" si="36"/>
        <v>'28-12-2024'</v>
      </c>
      <c r="H1196">
        <v>12</v>
      </c>
      <c r="I1196">
        <v>28</v>
      </c>
      <c r="J1196" t="s">
        <v>147</v>
      </c>
      <c r="K1196" s="4" t="s">
        <v>111</v>
      </c>
      <c r="L1196" t="s">
        <v>112</v>
      </c>
      <c r="M1196" t="s">
        <v>113</v>
      </c>
      <c r="N1196" t="s">
        <v>114</v>
      </c>
      <c r="O1196" t="s">
        <v>115</v>
      </c>
      <c r="P1196" t="s">
        <v>107</v>
      </c>
      <c r="Q1196" t="str">
        <f t="shared" si="37"/>
        <v>UPDATE FA_FEGEN SET FEG_ESTE = 'N' WHERE EMP_CODI= 470 AND FAC_CONT= 25195975</v>
      </c>
    </row>
    <row r="1197" spans="1:17" x14ac:dyDescent="0.2">
      <c r="A1197">
        <v>470</v>
      </c>
      <c r="B1197">
        <v>25195976</v>
      </c>
      <c r="C1197">
        <v>54370</v>
      </c>
      <c r="D1197">
        <v>3301</v>
      </c>
      <c r="E1197" t="s">
        <v>43</v>
      </c>
      <c r="F1197" s="3">
        <v>45654.683085532408</v>
      </c>
      <c r="G1197" s="3" t="str">
        <f t="shared" si="36"/>
        <v>'28-12-2024'</v>
      </c>
      <c r="H1197">
        <v>12</v>
      </c>
      <c r="I1197">
        <v>28</v>
      </c>
      <c r="J1197" t="s">
        <v>147</v>
      </c>
      <c r="K1197" s="4" t="s">
        <v>111</v>
      </c>
      <c r="L1197" t="s">
        <v>112</v>
      </c>
      <c r="M1197" t="s">
        <v>113</v>
      </c>
      <c r="N1197" t="s">
        <v>114</v>
      </c>
      <c r="O1197" t="s">
        <v>115</v>
      </c>
      <c r="P1197" t="s">
        <v>107</v>
      </c>
      <c r="Q1197" t="str">
        <f t="shared" si="37"/>
        <v>UPDATE FA_FEGEN SET FEG_ESTE = 'N' WHERE EMP_CODI= 470 AND FAC_CONT= 25195976</v>
      </c>
    </row>
    <row r="1198" spans="1:17" x14ac:dyDescent="0.2">
      <c r="A1198">
        <v>470</v>
      </c>
      <c r="B1198">
        <v>25195977</v>
      </c>
      <c r="C1198">
        <v>54370</v>
      </c>
      <c r="D1198">
        <v>3301</v>
      </c>
      <c r="E1198" t="s">
        <v>43</v>
      </c>
      <c r="F1198" s="3">
        <v>45654.683085532408</v>
      </c>
      <c r="G1198" s="3" t="str">
        <f t="shared" si="36"/>
        <v>'28-12-2024'</v>
      </c>
      <c r="H1198">
        <v>12</v>
      </c>
      <c r="I1198">
        <v>28</v>
      </c>
      <c r="J1198" t="s">
        <v>147</v>
      </c>
      <c r="K1198" s="4" t="s">
        <v>111</v>
      </c>
      <c r="L1198" t="s">
        <v>112</v>
      </c>
      <c r="M1198" t="s">
        <v>113</v>
      </c>
      <c r="N1198" t="s">
        <v>114</v>
      </c>
      <c r="O1198" t="s">
        <v>115</v>
      </c>
      <c r="P1198" t="s">
        <v>107</v>
      </c>
      <c r="Q1198" t="str">
        <f t="shared" si="37"/>
        <v>UPDATE FA_FEGEN SET FEG_ESTE = 'N' WHERE EMP_CODI= 470 AND FAC_CONT= 25195977</v>
      </c>
    </row>
    <row r="1199" spans="1:17" x14ac:dyDescent="0.2">
      <c r="A1199">
        <v>470</v>
      </c>
      <c r="B1199">
        <v>25195978</v>
      </c>
      <c r="C1199">
        <v>54370</v>
      </c>
      <c r="D1199">
        <v>3301</v>
      </c>
      <c r="E1199" t="s">
        <v>43</v>
      </c>
      <c r="F1199" s="3">
        <v>45654.683085532408</v>
      </c>
      <c r="G1199" s="3" t="str">
        <f t="shared" si="36"/>
        <v>'28-12-2024'</v>
      </c>
      <c r="H1199">
        <v>12</v>
      </c>
      <c r="I1199">
        <v>28</v>
      </c>
      <c r="J1199" t="s">
        <v>147</v>
      </c>
      <c r="K1199" s="4" t="s">
        <v>111</v>
      </c>
      <c r="L1199" t="s">
        <v>112</v>
      </c>
      <c r="M1199" t="s">
        <v>113</v>
      </c>
      <c r="N1199" t="s">
        <v>114</v>
      </c>
      <c r="O1199" t="s">
        <v>115</v>
      </c>
      <c r="P1199" t="s">
        <v>107</v>
      </c>
      <c r="Q1199" t="str">
        <f t="shared" si="37"/>
        <v>UPDATE FA_FEGEN SET FEG_ESTE = 'N' WHERE EMP_CODI= 470 AND FAC_CONT= 25195978</v>
      </c>
    </row>
    <row r="1200" spans="1:17" x14ac:dyDescent="0.2">
      <c r="A1200">
        <v>470</v>
      </c>
      <c r="B1200">
        <v>25195979</v>
      </c>
      <c r="C1200">
        <v>54370</v>
      </c>
      <c r="D1200">
        <v>3301</v>
      </c>
      <c r="E1200" t="s">
        <v>43</v>
      </c>
      <c r="F1200" s="3">
        <v>45654.683085532408</v>
      </c>
      <c r="G1200" s="3" t="str">
        <f t="shared" si="36"/>
        <v>'28-12-2024'</v>
      </c>
      <c r="H1200">
        <v>12</v>
      </c>
      <c r="I1200">
        <v>28</v>
      </c>
      <c r="J1200" t="s">
        <v>147</v>
      </c>
      <c r="K1200" s="4" t="s">
        <v>111</v>
      </c>
      <c r="L1200" t="s">
        <v>112</v>
      </c>
      <c r="M1200" t="s">
        <v>113</v>
      </c>
      <c r="N1200" t="s">
        <v>114</v>
      </c>
      <c r="O1200" t="s">
        <v>115</v>
      </c>
      <c r="P1200" t="s">
        <v>107</v>
      </c>
      <c r="Q1200" t="str">
        <f t="shared" si="37"/>
        <v>UPDATE FA_FEGEN SET FEG_ESTE = 'N' WHERE EMP_CODI= 470 AND FAC_CONT= 25195979</v>
      </c>
    </row>
    <row r="1201" spans="1:17" x14ac:dyDescent="0.2">
      <c r="A1201">
        <v>470</v>
      </c>
      <c r="B1201">
        <v>25195980</v>
      </c>
      <c r="C1201">
        <v>54370</v>
      </c>
      <c r="D1201">
        <v>3301</v>
      </c>
      <c r="E1201" t="s">
        <v>43</v>
      </c>
      <c r="F1201" s="3">
        <v>45654.683085532408</v>
      </c>
      <c r="G1201" s="3" t="str">
        <f t="shared" si="36"/>
        <v>'28-12-2024'</v>
      </c>
      <c r="H1201">
        <v>12</v>
      </c>
      <c r="I1201">
        <v>28</v>
      </c>
      <c r="J1201" t="s">
        <v>147</v>
      </c>
      <c r="K1201" s="4" t="s">
        <v>111</v>
      </c>
      <c r="L1201" t="s">
        <v>112</v>
      </c>
      <c r="M1201" t="s">
        <v>113</v>
      </c>
      <c r="N1201" t="s">
        <v>114</v>
      </c>
      <c r="O1201" t="s">
        <v>115</v>
      </c>
      <c r="P1201" t="s">
        <v>107</v>
      </c>
      <c r="Q1201" t="str">
        <f t="shared" si="37"/>
        <v>UPDATE FA_FEGEN SET FEG_ESTE = 'N' WHERE EMP_CODI= 470 AND FAC_CONT= 25195980</v>
      </c>
    </row>
    <row r="1202" spans="1:17" x14ac:dyDescent="0.2">
      <c r="A1202">
        <v>470</v>
      </c>
      <c r="B1202">
        <v>25195981</v>
      </c>
      <c r="C1202">
        <v>54370</v>
      </c>
      <c r="D1202">
        <v>3301</v>
      </c>
      <c r="E1202" t="s">
        <v>43</v>
      </c>
      <c r="F1202" s="3">
        <v>45654.683085532408</v>
      </c>
      <c r="G1202" s="3" t="str">
        <f t="shared" si="36"/>
        <v>'28-12-2024'</v>
      </c>
      <c r="H1202">
        <v>12</v>
      </c>
      <c r="I1202">
        <v>28</v>
      </c>
      <c r="J1202" t="s">
        <v>147</v>
      </c>
      <c r="K1202" s="4" t="s">
        <v>111</v>
      </c>
      <c r="L1202" t="s">
        <v>112</v>
      </c>
      <c r="M1202" t="s">
        <v>113</v>
      </c>
      <c r="N1202" t="s">
        <v>114</v>
      </c>
      <c r="O1202" t="s">
        <v>115</v>
      </c>
      <c r="P1202" t="s">
        <v>107</v>
      </c>
      <c r="Q1202" t="str">
        <f t="shared" si="37"/>
        <v>UPDATE FA_FEGEN SET FEG_ESTE = 'N' WHERE EMP_CODI= 470 AND FAC_CONT= 25195981</v>
      </c>
    </row>
    <row r="1203" spans="1:17" x14ac:dyDescent="0.2">
      <c r="A1203">
        <v>470</v>
      </c>
      <c r="B1203">
        <v>25195982</v>
      </c>
      <c r="C1203">
        <v>54370</v>
      </c>
      <c r="D1203">
        <v>3301</v>
      </c>
      <c r="E1203" t="s">
        <v>43</v>
      </c>
      <c r="F1203" s="3">
        <v>45654.683085532408</v>
      </c>
      <c r="G1203" s="3" t="str">
        <f t="shared" si="36"/>
        <v>'28-12-2024'</v>
      </c>
      <c r="H1203">
        <v>12</v>
      </c>
      <c r="I1203">
        <v>28</v>
      </c>
      <c r="J1203" t="s">
        <v>147</v>
      </c>
      <c r="K1203" s="4" t="s">
        <v>111</v>
      </c>
      <c r="L1203" t="s">
        <v>112</v>
      </c>
      <c r="M1203" t="s">
        <v>113</v>
      </c>
      <c r="N1203" t="s">
        <v>114</v>
      </c>
      <c r="O1203" t="s">
        <v>115</v>
      </c>
      <c r="P1203" t="s">
        <v>107</v>
      </c>
      <c r="Q1203" t="str">
        <f t="shared" si="37"/>
        <v>UPDATE FA_FEGEN SET FEG_ESTE = 'N' WHERE EMP_CODI= 470 AND FAC_CONT= 25195982</v>
      </c>
    </row>
    <row r="1204" spans="1:17" x14ac:dyDescent="0.2">
      <c r="A1204">
        <v>470</v>
      </c>
      <c r="B1204">
        <v>25195983</v>
      </c>
      <c r="C1204">
        <v>54370</v>
      </c>
      <c r="D1204">
        <v>3301</v>
      </c>
      <c r="E1204" t="s">
        <v>43</v>
      </c>
      <c r="F1204" s="3">
        <v>45654.683085532408</v>
      </c>
      <c r="G1204" s="3" t="str">
        <f t="shared" si="36"/>
        <v>'28-12-2024'</v>
      </c>
      <c r="H1204">
        <v>12</v>
      </c>
      <c r="I1204">
        <v>28</v>
      </c>
      <c r="J1204" t="s">
        <v>147</v>
      </c>
      <c r="K1204" s="4" t="s">
        <v>111</v>
      </c>
      <c r="L1204" t="s">
        <v>112</v>
      </c>
      <c r="M1204" t="s">
        <v>113</v>
      </c>
      <c r="N1204" t="s">
        <v>114</v>
      </c>
      <c r="O1204" t="s">
        <v>115</v>
      </c>
      <c r="P1204" t="s">
        <v>107</v>
      </c>
      <c r="Q1204" t="str">
        <f t="shared" si="37"/>
        <v>UPDATE FA_FEGEN SET FEG_ESTE = 'N' WHERE EMP_CODI= 470 AND FAC_CONT= 25195983</v>
      </c>
    </row>
    <row r="1205" spans="1:17" x14ac:dyDescent="0.2">
      <c r="A1205">
        <v>470</v>
      </c>
      <c r="B1205">
        <v>25195984</v>
      </c>
      <c r="C1205">
        <v>54370</v>
      </c>
      <c r="D1205">
        <v>3301</v>
      </c>
      <c r="E1205" t="s">
        <v>43</v>
      </c>
      <c r="F1205" s="3">
        <v>45654.683085532408</v>
      </c>
      <c r="G1205" s="3" t="str">
        <f t="shared" si="36"/>
        <v>'28-12-2024'</v>
      </c>
      <c r="H1205">
        <v>12</v>
      </c>
      <c r="I1205">
        <v>28</v>
      </c>
      <c r="J1205" t="s">
        <v>147</v>
      </c>
      <c r="K1205" s="4" t="s">
        <v>111</v>
      </c>
      <c r="L1205" t="s">
        <v>112</v>
      </c>
      <c r="M1205" t="s">
        <v>113</v>
      </c>
      <c r="N1205" t="s">
        <v>114</v>
      </c>
      <c r="O1205" t="s">
        <v>115</v>
      </c>
      <c r="P1205" t="s">
        <v>107</v>
      </c>
      <c r="Q1205" t="str">
        <f t="shared" si="37"/>
        <v>UPDATE FA_FEGEN SET FEG_ESTE = 'N' WHERE EMP_CODI= 470 AND FAC_CONT= 25195984</v>
      </c>
    </row>
    <row r="1206" spans="1:17" x14ac:dyDescent="0.2">
      <c r="A1206">
        <v>470</v>
      </c>
      <c r="B1206">
        <v>25195985</v>
      </c>
      <c r="C1206">
        <v>54370</v>
      </c>
      <c r="D1206">
        <v>3301</v>
      </c>
      <c r="E1206" t="s">
        <v>43</v>
      </c>
      <c r="F1206" s="3">
        <v>45654.683085532408</v>
      </c>
      <c r="G1206" s="3" t="str">
        <f t="shared" si="36"/>
        <v>'28-12-2024'</v>
      </c>
      <c r="H1206">
        <v>12</v>
      </c>
      <c r="I1206">
        <v>28</v>
      </c>
      <c r="J1206" t="s">
        <v>147</v>
      </c>
      <c r="K1206" s="4" t="s">
        <v>111</v>
      </c>
      <c r="L1206" t="s">
        <v>112</v>
      </c>
      <c r="M1206" t="s">
        <v>113</v>
      </c>
      <c r="N1206" t="s">
        <v>114</v>
      </c>
      <c r="O1206" t="s">
        <v>115</v>
      </c>
      <c r="P1206" t="s">
        <v>107</v>
      </c>
      <c r="Q1206" t="str">
        <f t="shared" si="37"/>
        <v>UPDATE FA_FEGEN SET FEG_ESTE = 'N' WHERE EMP_CODI= 470 AND FAC_CONT= 25195985</v>
      </c>
    </row>
    <row r="1207" spans="1:17" x14ac:dyDescent="0.2">
      <c r="A1207">
        <v>470</v>
      </c>
      <c r="B1207">
        <v>25195986</v>
      </c>
      <c r="C1207">
        <v>54370</v>
      </c>
      <c r="D1207">
        <v>3301</v>
      </c>
      <c r="E1207" t="s">
        <v>43</v>
      </c>
      <c r="F1207" s="3">
        <v>45654.683085532408</v>
      </c>
      <c r="G1207" s="3" t="str">
        <f t="shared" si="36"/>
        <v>'28-12-2024'</v>
      </c>
      <c r="H1207">
        <v>12</v>
      </c>
      <c r="I1207">
        <v>28</v>
      </c>
      <c r="J1207" t="s">
        <v>147</v>
      </c>
      <c r="K1207" s="4" t="s">
        <v>111</v>
      </c>
      <c r="L1207" t="s">
        <v>112</v>
      </c>
      <c r="M1207" t="s">
        <v>113</v>
      </c>
      <c r="N1207" t="s">
        <v>114</v>
      </c>
      <c r="O1207" t="s">
        <v>115</v>
      </c>
      <c r="P1207" t="s">
        <v>107</v>
      </c>
      <c r="Q1207" t="str">
        <f t="shared" si="37"/>
        <v>UPDATE FA_FEGEN SET FEG_ESTE = 'N' WHERE EMP_CODI= 470 AND FAC_CONT= 25195986</v>
      </c>
    </row>
    <row r="1208" spans="1:17" x14ac:dyDescent="0.2">
      <c r="A1208">
        <v>470</v>
      </c>
      <c r="B1208">
        <v>25195987</v>
      </c>
      <c r="C1208">
        <v>54370</v>
      </c>
      <c r="D1208">
        <v>3301</v>
      </c>
      <c r="E1208" t="s">
        <v>43</v>
      </c>
      <c r="F1208" s="3">
        <v>45654.683085532408</v>
      </c>
      <c r="G1208" s="3" t="str">
        <f t="shared" si="36"/>
        <v>'28-12-2024'</v>
      </c>
      <c r="H1208">
        <v>12</v>
      </c>
      <c r="I1208">
        <v>28</v>
      </c>
      <c r="J1208" t="s">
        <v>147</v>
      </c>
      <c r="K1208" s="4" t="s">
        <v>111</v>
      </c>
      <c r="L1208" t="s">
        <v>112</v>
      </c>
      <c r="M1208" t="s">
        <v>113</v>
      </c>
      <c r="N1208" t="s">
        <v>114</v>
      </c>
      <c r="O1208" t="s">
        <v>115</v>
      </c>
      <c r="P1208" t="s">
        <v>107</v>
      </c>
      <c r="Q1208" t="str">
        <f t="shared" si="37"/>
        <v>UPDATE FA_FEGEN SET FEG_ESTE = 'N' WHERE EMP_CODI= 470 AND FAC_CONT= 25195987</v>
      </c>
    </row>
    <row r="1209" spans="1:17" x14ac:dyDescent="0.2">
      <c r="A1209">
        <v>470</v>
      </c>
      <c r="B1209">
        <v>25196561</v>
      </c>
      <c r="C1209">
        <v>78016</v>
      </c>
      <c r="D1209">
        <v>3301</v>
      </c>
      <c r="E1209" t="s">
        <v>43</v>
      </c>
      <c r="F1209" s="3">
        <v>45654.683085532408</v>
      </c>
      <c r="G1209" s="3" t="str">
        <f t="shared" si="36"/>
        <v>'28-12-2024'</v>
      </c>
      <c r="H1209">
        <v>12</v>
      </c>
      <c r="I1209">
        <v>28</v>
      </c>
      <c r="J1209" t="s">
        <v>147</v>
      </c>
      <c r="K1209" s="4" t="s">
        <v>111</v>
      </c>
      <c r="L1209" t="s">
        <v>112</v>
      </c>
      <c r="M1209" t="s">
        <v>113</v>
      </c>
      <c r="N1209" t="s">
        <v>114</v>
      </c>
      <c r="O1209" t="s">
        <v>115</v>
      </c>
      <c r="P1209" t="s">
        <v>107</v>
      </c>
      <c r="Q1209" t="str">
        <f t="shared" si="37"/>
        <v>UPDATE FA_FEGEN SET FEG_ESTE = 'N' WHERE EMP_CODI= 470 AND FAC_CONT= 25196561</v>
      </c>
    </row>
    <row r="1210" spans="1:17" x14ac:dyDescent="0.2">
      <c r="A1210">
        <v>470</v>
      </c>
      <c r="B1210">
        <v>25196562</v>
      </c>
      <c r="C1210">
        <v>78016</v>
      </c>
      <c r="D1210">
        <v>3301</v>
      </c>
      <c r="E1210" t="s">
        <v>43</v>
      </c>
      <c r="F1210" s="3">
        <v>45654.683085532408</v>
      </c>
      <c r="G1210" s="3" t="str">
        <f t="shared" si="36"/>
        <v>'28-12-2024'</v>
      </c>
      <c r="H1210">
        <v>12</v>
      </c>
      <c r="I1210">
        <v>28</v>
      </c>
      <c r="J1210" t="s">
        <v>147</v>
      </c>
      <c r="K1210" s="4" t="s">
        <v>111</v>
      </c>
      <c r="L1210" t="s">
        <v>112</v>
      </c>
      <c r="M1210" t="s">
        <v>113</v>
      </c>
      <c r="N1210" t="s">
        <v>114</v>
      </c>
      <c r="O1210" t="s">
        <v>115</v>
      </c>
      <c r="P1210" t="s">
        <v>107</v>
      </c>
      <c r="Q1210" t="str">
        <f t="shared" si="37"/>
        <v>UPDATE FA_FEGEN SET FEG_ESTE = 'N' WHERE EMP_CODI= 470 AND FAC_CONT= 25196562</v>
      </c>
    </row>
    <row r="1211" spans="1:17" x14ac:dyDescent="0.2">
      <c r="A1211">
        <v>470</v>
      </c>
      <c r="B1211">
        <v>25196563</v>
      </c>
      <c r="C1211">
        <v>78016</v>
      </c>
      <c r="D1211">
        <v>3301</v>
      </c>
      <c r="E1211" t="s">
        <v>43</v>
      </c>
      <c r="F1211" s="3">
        <v>45654.683085532408</v>
      </c>
      <c r="G1211" s="3" t="str">
        <f t="shared" si="36"/>
        <v>'28-12-2024'</v>
      </c>
      <c r="H1211">
        <v>12</v>
      </c>
      <c r="I1211">
        <v>28</v>
      </c>
      <c r="J1211" t="s">
        <v>147</v>
      </c>
      <c r="K1211" s="4" t="s">
        <v>111</v>
      </c>
      <c r="L1211" t="s">
        <v>112</v>
      </c>
      <c r="M1211" t="s">
        <v>113</v>
      </c>
      <c r="N1211" t="s">
        <v>114</v>
      </c>
      <c r="O1211" t="s">
        <v>115</v>
      </c>
      <c r="P1211" t="s">
        <v>107</v>
      </c>
      <c r="Q1211" t="str">
        <f t="shared" si="37"/>
        <v>UPDATE FA_FEGEN SET FEG_ESTE = 'N' WHERE EMP_CODI= 470 AND FAC_CONT= 25196563</v>
      </c>
    </row>
    <row r="1212" spans="1:17" x14ac:dyDescent="0.2">
      <c r="A1212">
        <v>470</v>
      </c>
      <c r="B1212">
        <v>25196564</v>
      </c>
      <c r="C1212">
        <v>78016</v>
      </c>
      <c r="D1212">
        <v>3301</v>
      </c>
      <c r="E1212" t="s">
        <v>43</v>
      </c>
      <c r="F1212" s="3">
        <v>45654.683085532408</v>
      </c>
      <c r="G1212" s="3" t="str">
        <f t="shared" si="36"/>
        <v>'28-12-2024'</v>
      </c>
      <c r="H1212">
        <v>12</v>
      </c>
      <c r="I1212">
        <v>28</v>
      </c>
      <c r="J1212" t="s">
        <v>147</v>
      </c>
      <c r="K1212" s="4" t="s">
        <v>111</v>
      </c>
      <c r="L1212" t="s">
        <v>112</v>
      </c>
      <c r="M1212" t="s">
        <v>113</v>
      </c>
      <c r="N1212" t="s">
        <v>114</v>
      </c>
      <c r="O1212" t="s">
        <v>115</v>
      </c>
      <c r="P1212" t="s">
        <v>107</v>
      </c>
      <c r="Q1212" t="str">
        <f t="shared" si="37"/>
        <v>UPDATE FA_FEGEN SET FEG_ESTE = 'N' WHERE EMP_CODI= 470 AND FAC_CONT= 25196564</v>
      </c>
    </row>
    <row r="1213" spans="1:17" x14ac:dyDescent="0.2">
      <c r="A1213">
        <v>470</v>
      </c>
      <c r="B1213">
        <v>25196565</v>
      </c>
      <c r="C1213">
        <v>78016</v>
      </c>
      <c r="D1213">
        <v>3301</v>
      </c>
      <c r="E1213" t="s">
        <v>43</v>
      </c>
      <c r="F1213" s="3">
        <v>45654.683085532408</v>
      </c>
      <c r="G1213" s="3" t="str">
        <f t="shared" si="36"/>
        <v>'28-12-2024'</v>
      </c>
      <c r="H1213">
        <v>12</v>
      </c>
      <c r="I1213">
        <v>28</v>
      </c>
      <c r="J1213" t="s">
        <v>147</v>
      </c>
      <c r="K1213" s="4" t="s">
        <v>111</v>
      </c>
      <c r="L1213" t="s">
        <v>112</v>
      </c>
      <c r="M1213" t="s">
        <v>113</v>
      </c>
      <c r="N1213" t="s">
        <v>114</v>
      </c>
      <c r="O1213" t="s">
        <v>115</v>
      </c>
      <c r="P1213" t="s">
        <v>107</v>
      </c>
      <c r="Q1213" t="str">
        <f t="shared" si="37"/>
        <v>UPDATE FA_FEGEN SET FEG_ESTE = 'N' WHERE EMP_CODI= 470 AND FAC_CONT= 25196565</v>
      </c>
    </row>
    <row r="1214" spans="1:17" x14ac:dyDescent="0.2">
      <c r="A1214">
        <v>470</v>
      </c>
      <c r="B1214">
        <v>25196566</v>
      </c>
      <c r="C1214">
        <v>78016</v>
      </c>
      <c r="D1214">
        <v>3301</v>
      </c>
      <c r="E1214" t="s">
        <v>43</v>
      </c>
      <c r="F1214" s="3">
        <v>45654.683085532408</v>
      </c>
      <c r="G1214" s="3" t="str">
        <f t="shared" si="36"/>
        <v>'28-12-2024'</v>
      </c>
      <c r="H1214">
        <v>12</v>
      </c>
      <c r="I1214">
        <v>28</v>
      </c>
      <c r="J1214" t="s">
        <v>147</v>
      </c>
      <c r="K1214" s="4" t="s">
        <v>111</v>
      </c>
      <c r="L1214" t="s">
        <v>112</v>
      </c>
      <c r="M1214" t="s">
        <v>113</v>
      </c>
      <c r="N1214" t="s">
        <v>114</v>
      </c>
      <c r="O1214" t="s">
        <v>115</v>
      </c>
      <c r="P1214" t="s">
        <v>107</v>
      </c>
      <c r="Q1214" t="str">
        <f t="shared" si="37"/>
        <v>UPDATE FA_FEGEN SET FEG_ESTE = 'N' WHERE EMP_CODI= 470 AND FAC_CONT= 25196566</v>
      </c>
    </row>
    <row r="1215" spans="1:17" x14ac:dyDescent="0.2">
      <c r="A1215">
        <v>470</v>
      </c>
      <c r="B1215">
        <v>25196567</v>
      </c>
      <c r="C1215">
        <v>78016</v>
      </c>
      <c r="D1215">
        <v>3301</v>
      </c>
      <c r="E1215" t="s">
        <v>43</v>
      </c>
      <c r="F1215" s="3">
        <v>45654.683085532408</v>
      </c>
      <c r="G1215" s="3" t="str">
        <f t="shared" si="36"/>
        <v>'28-12-2024'</v>
      </c>
      <c r="H1215">
        <v>12</v>
      </c>
      <c r="I1215">
        <v>28</v>
      </c>
      <c r="J1215" t="s">
        <v>147</v>
      </c>
      <c r="K1215" s="4" t="s">
        <v>111</v>
      </c>
      <c r="L1215" t="s">
        <v>112</v>
      </c>
      <c r="M1215" t="s">
        <v>113</v>
      </c>
      <c r="N1215" t="s">
        <v>114</v>
      </c>
      <c r="O1215" t="s">
        <v>115</v>
      </c>
      <c r="P1215" t="s">
        <v>107</v>
      </c>
      <c r="Q1215" t="str">
        <f t="shared" si="37"/>
        <v>UPDATE FA_FEGEN SET FEG_ESTE = 'N' WHERE EMP_CODI= 470 AND FAC_CONT= 25196567</v>
      </c>
    </row>
    <row r="1216" spans="1:17" x14ac:dyDescent="0.2">
      <c r="A1216">
        <v>470</v>
      </c>
      <c r="B1216">
        <v>25196721</v>
      </c>
      <c r="C1216">
        <v>23158</v>
      </c>
      <c r="D1216">
        <v>3301</v>
      </c>
      <c r="E1216" t="s">
        <v>43</v>
      </c>
      <c r="F1216" s="3">
        <v>45654.683085532408</v>
      </c>
      <c r="G1216" s="3" t="str">
        <f t="shared" si="36"/>
        <v>'28-12-2024'</v>
      </c>
      <c r="H1216">
        <v>12</v>
      </c>
      <c r="I1216">
        <v>28</v>
      </c>
      <c r="J1216" t="s">
        <v>147</v>
      </c>
      <c r="K1216" s="4" t="s">
        <v>111</v>
      </c>
      <c r="L1216" t="s">
        <v>112</v>
      </c>
      <c r="M1216" t="s">
        <v>113</v>
      </c>
      <c r="N1216" t="s">
        <v>114</v>
      </c>
      <c r="O1216" t="s">
        <v>115</v>
      </c>
      <c r="P1216" t="s">
        <v>107</v>
      </c>
      <c r="Q1216" t="str">
        <f t="shared" si="37"/>
        <v>UPDATE FA_FEGEN SET FEG_ESTE = 'N' WHERE EMP_CODI= 470 AND FAC_CONT= 25196721</v>
      </c>
    </row>
    <row r="1217" spans="1:17" x14ac:dyDescent="0.2">
      <c r="A1217">
        <v>470</v>
      </c>
      <c r="B1217">
        <v>25196722</v>
      </c>
      <c r="C1217">
        <v>23158</v>
      </c>
      <c r="D1217">
        <v>3301</v>
      </c>
      <c r="E1217" t="s">
        <v>43</v>
      </c>
      <c r="F1217" s="3">
        <v>45654.683085532408</v>
      </c>
      <c r="G1217" s="3" t="str">
        <f t="shared" si="36"/>
        <v>'28-12-2024'</v>
      </c>
      <c r="H1217">
        <v>12</v>
      </c>
      <c r="I1217">
        <v>28</v>
      </c>
      <c r="J1217" t="s">
        <v>147</v>
      </c>
      <c r="K1217" s="4" t="s">
        <v>111</v>
      </c>
      <c r="L1217" t="s">
        <v>112</v>
      </c>
      <c r="M1217" t="s">
        <v>113</v>
      </c>
      <c r="N1217" t="s">
        <v>114</v>
      </c>
      <c r="O1217" t="s">
        <v>115</v>
      </c>
      <c r="P1217" t="s">
        <v>107</v>
      </c>
      <c r="Q1217" t="str">
        <f t="shared" si="37"/>
        <v>UPDATE FA_FEGEN SET FEG_ESTE = 'N' WHERE EMP_CODI= 470 AND FAC_CONT= 25196722</v>
      </c>
    </row>
    <row r="1218" spans="1:17" x14ac:dyDescent="0.2">
      <c r="A1218">
        <v>470</v>
      </c>
      <c r="B1218">
        <v>25196723</v>
      </c>
      <c r="C1218">
        <v>23158</v>
      </c>
      <c r="D1218">
        <v>3301</v>
      </c>
      <c r="E1218" t="s">
        <v>43</v>
      </c>
      <c r="F1218" s="3">
        <v>45654.683085532408</v>
      </c>
      <c r="G1218" s="3" t="str">
        <f t="shared" si="36"/>
        <v>'28-12-2024'</v>
      </c>
      <c r="H1218">
        <v>12</v>
      </c>
      <c r="I1218">
        <v>28</v>
      </c>
      <c r="J1218" t="s">
        <v>147</v>
      </c>
      <c r="K1218" s="4" t="s">
        <v>111</v>
      </c>
      <c r="L1218" t="s">
        <v>112</v>
      </c>
      <c r="M1218" t="s">
        <v>113</v>
      </c>
      <c r="N1218" t="s">
        <v>114</v>
      </c>
      <c r="O1218" t="s">
        <v>115</v>
      </c>
      <c r="P1218" t="s">
        <v>107</v>
      </c>
      <c r="Q1218" t="str">
        <f t="shared" si="37"/>
        <v>UPDATE FA_FEGEN SET FEG_ESTE = 'N' WHERE EMP_CODI= 470 AND FAC_CONT= 25196723</v>
      </c>
    </row>
    <row r="1219" spans="1:17" x14ac:dyDescent="0.2">
      <c r="A1219">
        <v>470</v>
      </c>
      <c r="B1219">
        <v>25196724</v>
      </c>
      <c r="C1219">
        <v>23158</v>
      </c>
      <c r="D1219">
        <v>3301</v>
      </c>
      <c r="E1219" t="s">
        <v>43</v>
      </c>
      <c r="F1219" s="3">
        <v>45654.683085532408</v>
      </c>
      <c r="G1219" s="3" t="str">
        <f t="shared" ref="G1219:G1282" si="38">"'"&amp;TEXT(F1219, "dd-mm-yyyy")&amp;"'"</f>
        <v>'28-12-2024'</v>
      </c>
      <c r="H1219">
        <v>12</v>
      </c>
      <c r="I1219">
        <v>28</v>
      </c>
      <c r="J1219" t="s">
        <v>147</v>
      </c>
      <c r="K1219" s="4" t="s">
        <v>111</v>
      </c>
      <c r="L1219" t="s">
        <v>112</v>
      </c>
      <c r="M1219" t="s">
        <v>113</v>
      </c>
      <c r="N1219" t="s">
        <v>114</v>
      </c>
      <c r="O1219" t="s">
        <v>115</v>
      </c>
      <c r="P1219" t="s">
        <v>107</v>
      </c>
      <c r="Q1219" t="str">
        <f t="shared" ref="Q1219:Q1282" si="39">J1219&amp;N1219&amp;B1219</f>
        <v>UPDATE FA_FEGEN SET FEG_ESTE = 'N' WHERE EMP_CODI= 470 AND FAC_CONT= 25196724</v>
      </c>
    </row>
    <row r="1220" spans="1:17" x14ac:dyDescent="0.2">
      <c r="A1220">
        <v>470</v>
      </c>
      <c r="B1220">
        <v>25196725</v>
      </c>
      <c r="C1220">
        <v>23158</v>
      </c>
      <c r="D1220">
        <v>3301</v>
      </c>
      <c r="E1220" t="s">
        <v>43</v>
      </c>
      <c r="F1220" s="3">
        <v>45654.683085532408</v>
      </c>
      <c r="G1220" s="3" t="str">
        <f t="shared" si="38"/>
        <v>'28-12-2024'</v>
      </c>
      <c r="H1220">
        <v>12</v>
      </c>
      <c r="I1220">
        <v>28</v>
      </c>
      <c r="J1220" t="s">
        <v>147</v>
      </c>
      <c r="K1220" s="4" t="s">
        <v>111</v>
      </c>
      <c r="L1220" t="s">
        <v>112</v>
      </c>
      <c r="M1220" t="s">
        <v>113</v>
      </c>
      <c r="N1220" t="s">
        <v>114</v>
      </c>
      <c r="O1220" t="s">
        <v>115</v>
      </c>
      <c r="P1220" t="s">
        <v>107</v>
      </c>
      <c r="Q1220" t="str">
        <f t="shared" si="39"/>
        <v>UPDATE FA_FEGEN SET FEG_ESTE = 'N' WHERE EMP_CODI= 470 AND FAC_CONT= 25196725</v>
      </c>
    </row>
    <row r="1221" spans="1:17" x14ac:dyDescent="0.2">
      <c r="A1221">
        <v>470</v>
      </c>
      <c r="B1221">
        <v>25196726</v>
      </c>
      <c r="C1221">
        <v>23158</v>
      </c>
      <c r="D1221">
        <v>3301</v>
      </c>
      <c r="E1221" t="s">
        <v>43</v>
      </c>
      <c r="F1221" s="3">
        <v>45654.683085532408</v>
      </c>
      <c r="G1221" s="3" t="str">
        <f t="shared" si="38"/>
        <v>'28-12-2024'</v>
      </c>
      <c r="H1221">
        <v>12</v>
      </c>
      <c r="I1221">
        <v>28</v>
      </c>
      <c r="J1221" t="s">
        <v>147</v>
      </c>
      <c r="K1221" s="4" t="s">
        <v>111</v>
      </c>
      <c r="L1221" t="s">
        <v>112</v>
      </c>
      <c r="M1221" t="s">
        <v>113</v>
      </c>
      <c r="N1221" t="s">
        <v>114</v>
      </c>
      <c r="O1221" t="s">
        <v>115</v>
      </c>
      <c r="P1221" t="s">
        <v>107</v>
      </c>
      <c r="Q1221" t="str">
        <f t="shared" si="39"/>
        <v>UPDATE FA_FEGEN SET FEG_ESTE = 'N' WHERE EMP_CODI= 470 AND FAC_CONT= 25196726</v>
      </c>
    </row>
    <row r="1222" spans="1:17" x14ac:dyDescent="0.2">
      <c r="A1222">
        <v>470</v>
      </c>
      <c r="B1222">
        <v>25196727</v>
      </c>
      <c r="C1222">
        <v>23158</v>
      </c>
      <c r="D1222">
        <v>3301</v>
      </c>
      <c r="E1222" t="s">
        <v>43</v>
      </c>
      <c r="F1222" s="3">
        <v>45654.683085532408</v>
      </c>
      <c r="G1222" s="3" t="str">
        <f t="shared" si="38"/>
        <v>'28-12-2024'</v>
      </c>
      <c r="H1222">
        <v>12</v>
      </c>
      <c r="I1222">
        <v>28</v>
      </c>
      <c r="J1222" t="s">
        <v>147</v>
      </c>
      <c r="K1222" s="4" t="s">
        <v>111</v>
      </c>
      <c r="L1222" t="s">
        <v>112</v>
      </c>
      <c r="M1222" t="s">
        <v>113</v>
      </c>
      <c r="N1222" t="s">
        <v>114</v>
      </c>
      <c r="O1222" t="s">
        <v>115</v>
      </c>
      <c r="P1222" t="s">
        <v>107</v>
      </c>
      <c r="Q1222" t="str">
        <f t="shared" si="39"/>
        <v>UPDATE FA_FEGEN SET FEG_ESTE = 'N' WHERE EMP_CODI= 470 AND FAC_CONT= 25196727</v>
      </c>
    </row>
    <row r="1223" spans="1:17" x14ac:dyDescent="0.2">
      <c r="A1223">
        <v>470</v>
      </c>
      <c r="B1223">
        <v>25196728</v>
      </c>
      <c r="C1223">
        <v>23158</v>
      </c>
      <c r="D1223">
        <v>3301</v>
      </c>
      <c r="E1223" t="s">
        <v>43</v>
      </c>
      <c r="F1223" s="3">
        <v>45654.683085532408</v>
      </c>
      <c r="G1223" s="3" t="str">
        <f t="shared" si="38"/>
        <v>'28-12-2024'</v>
      </c>
      <c r="H1223">
        <v>12</v>
      </c>
      <c r="I1223">
        <v>28</v>
      </c>
      <c r="J1223" t="s">
        <v>147</v>
      </c>
      <c r="K1223" s="4" t="s">
        <v>111</v>
      </c>
      <c r="L1223" t="s">
        <v>112</v>
      </c>
      <c r="M1223" t="s">
        <v>113</v>
      </c>
      <c r="N1223" t="s">
        <v>114</v>
      </c>
      <c r="O1223" t="s">
        <v>115</v>
      </c>
      <c r="P1223" t="s">
        <v>107</v>
      </c>
      <c r="Q1223" t="str">
        <f t="shared" si="39"/>
        <v>UPDATE FA_FEGEN SET FEG_ESTE = 'N' WHERE EMP_CODI= 470 AND FAC_CONT= 25196728</v>
      </c>
    </row>
    <row r="1224" spans="1:17" x14ac:dyDescent="0.2">
      <c r="A1224">
        <v>470</v>
      </c>
      <c r="B1224">
        <v>25196729</v>
      </c>
      <c r="C1224">
        <v>23158</v>
      </c>
      <c r="D1224">
        <v>3301</v>
      </c>
      <c r="E1224" t="s">
        <v>43</v>
      </c>
      <c r="F1224" s="3">
        <v>45654.683085532408</v>
      </c>
      <c r="G1224" s="3" t="str">
        <f t="shared" si="38"/>
        <v>'28-12-2024'</v>
      </c>
      <c r="H1224">
        <v>12</v>
      </c>
      <c r="I1224">
        <v>28</v>
      </c>
      <c r="J1224" t="s">
        <v>147</v>
      </c>
      <c r="K1224" s="4" t="s">
        <v>111</v>
      </c>
      <c r="L1224" t="s">
        <v>112</v>
      </c>
      <c r="M1224" t="s">
        <v>113</v>
      </c>
      <c r="N1224" t="s">
        <v>114</v>
      </c>
      <c r="O1224" t="s">
        <v>115</v>
      </c>
      <c r="P1224" t="s">
        <v>107</v>
      </c>
      <c r="Q1224" t="str">
        <f t="shared" si="39"/>
        <v>UPDATE FA_FEGEN SET FEG_ESTE = 'N' WHERE EMP_CODI= 470 AND FAC_CONT= 25196729</v>
      </c>
    </row>
    <row r="1225" spans="1:17" x14ac:dyDescent="0.2">
      <c r="A1225">
        <v>470</v>
      </c>
      <c r="B1225">
        <v>25196730</v>
      </c>
      <c r="C1225">
        <v>23158</v>
      </c>
      <c r="D1225">
        <v>3301</v>
      </c>
      <c r="E1225" t="s">
        <v>43</v>
      </c>
      <c r="F1225" s="3">
        <v>45654.683085532408</v>
      </c>
      <c r="G1225" s="3" t="str">
        <f t="shared" si="38"/>
        <v>'28-12-2024'</v>
      </c>
      <c r="H1225">
        <v>12</v>
      </c>
      <c r="I1225">
        <v>28</v>
      </c>
      <c r="J1225" t="s">
        <v>147</v>
      </c>
      <c r="K1225" s="4" t="s">
        <v>111</v>
      </c>
      <c r="L1225" t="s">
        <v>112</v>
      </c>
      <c r="M1225" t="s">
        <v>113</v>
      </c>
      <c r="N1225" t="s">
        <v>114</v>
      </c>
      <c r="O1225" t="s">
        <v>115</v>
      </c>
      <c r="P1225" t="s">
        <v>107</v>
      </c>
      <c r="Q1225" t="str">
        <f t="shared" si="39"/>
        <v>UPDATE FA_FEGEN SET FEG_ESTE = 'N' WHERE EMP_CODI= 470 AND FAC_CONT= 25196730</v>
      </c>
    </row>
    <row r="1226" spans="1:17" x14ac:dyDescent="0.2">
      <c r="A1226">
        <v>470</v>
      </c>
      <c r="B1226">
        <v>25196731</v>
      </c>
      <c r="C1226">
        <v>23158</v>
      </c>
      <c r="D1226">
        <v>3301</v>
      </c>
      <c r="E1226" t="s">
        <v>43</v>
      </c>
      <c r="F1226" s="3">
        <v>45654.683085532408</v>
      </c>
      <c r="G1226" s="3" t="str">
        <f t="shared" si="38"/>
        <v>'28-12-2024'</v>
      </c>
      <c r="H1226">
        <v>12</v>
      </c>
      <c r="I1226">
        <v>28</v>
      </c>
      <c r="J1226" t="s">
        <v>147</v>
      </c>
      <c r="K1226" s="4" t="s">
        <v>111</v>
      </c>
      <c r="L1226" t="s">
        <v>112</v>
      </c>
      <c r="M1226" t="s">
        <v>113</v>
      </c>
      <c r="N1226" t="s">
        <v>114</v>
      </c>
      <c r="O1226" t="s">
        <v>115</v>
      </c>
      <c r="P1226" t="s">
        <v>107</v>
      </c>
      <c r="Q1226" t="str">
        <f t="shared" si="39"/>
        <v>UPDATE FA_FEGEN SET FEG_ESTE = 'N' WHERE EMP_CODI= 470 AND FAC_CONT= 25196731</v>
      </c>
    </row>
    <row r="1227" spans="1:17" x14ac:dyDescent="0.2">
      <c r="A1227">
        <v>470</v>
      </c>
      <c r="B1227">
        <v>25196732</v>
      </c>
      <c r="C1227">
        <v>23158</v>
      </c>
      <c r="D1227">
        <v>3301</v>
      </c>
      <c r="E1227" t="s">
        <v>43</v>
      </c>
      <c r="F1227" s="3">
        <v>45654.683085532408</v>
      </c>
      <c r="G1227" s="3" t="str">
        <f t="shared" si="38"/>
        <v>'28-12-2024'</v>
      </c>
      <c r="H1227">
        <v>12</v>
      </c>
      <c r="I1227">
        <v>28</v>
      </c>
      <c r="J1227" t="s">
        <v>147</v>
      </c>
      <c r="K1227" s="4" t="s">
        <v>111</v>
      </c>
      <c r="L1227" t="s">
        <v>112</v>
      </c>
      <c r="M1227" t="s">
        <v>113</v>
      </c>
      <c r="N1227" t="s">
        <v>114</v>
      </c>
      <c r="O1227" t="s">
        <v>115</v>
      </c>
      <c r="P1227" t="s">
        <v>107</v>
      </c>
      <c r="Q1227" t="str">
        <f t="shared" si="39"/>
        <v>UPDATE FA_FEGEN SET FEG_ESTE = 'N' WHERE EMP_CODI= 470 AND FAC_CONT= 25196732</v>
      </c>
    </row>
    <row r="1228" spans="1:17" x14ac:dyDescent="0.2">
      <c r="A1228">
        <v>470</v>
      </c>
      <c r="B1228">
        <v>25196733</v>
      </c>
      <c r="C1228">
        <v>23158</v>
      </c>
      <c r="D1228">
        <v>3301</v>
      </c>
      <c r="E1228" t="s">
        <v>43</v>
      </c>
      <c r="F1228" s="3">
        <v>45654.683085532408</v>
      </c>
      <c r="G1228" s="3" t="str">
        <f t="shared" si="38"/>
        <v>'28-12-2024'</v>
      </c>
      <c r="H1228">
        <v>12</v>
      </c>
      <c r="I1228">
        <v>28</v>
      </c>
      <c r="J1228" t="s">
        <v>147</v>
      </c>
      <c r="K1228" s="4" t="s">
        <v>111</v>
      </c>
      <c r="L1228" t="s">
        <v>112</v>
      </c>
      <c r="M1228" t="s">
        <v>113</v>
      </c>
      <c r="N1228" t="s">
        <v>114</v>
      </c>
      <c r="O1228" t="s">
        <v>115</v>
      </c>
      <c r="P1228" t="s">
        <v>107</v>
      </c>
      <c r="Q1228" t="str">
        <f t="shared" si="39"/>
        <v>UPDATE FA_FEGEN SET FEG_ESTE = 'N' WHERE EMP_CODI= 470 AND FAC_CONT= 25196733</v>
      </c>
    </row>
    <row r="1229" spans="1:17" x14ac:dyDescent="0.2">
      <c r="A1229">
        <v>470</v>
      </c>
      <c r="B1229">
        <v>25196734</v>
      </c>
      <c r="C1229">
        <v>23158</v>
      </c>
      <c r="D1229">
        <v>3301</v>
      </c>
      <c r="E1229" t="s">
        <v>43</v>
      </c>
      <c r="F1229" s="3">
        <v>45654.683085532408</v>
      </c>
      <c r="G1229" s="3" t="str">
        <f t="shared" si="38"/>
        <v>'28-12-2024'</v>
      </c>
      <c r="H1229">
        <v>12</v>
      </c>
      <c r="I1229">
        <v>28</v>
      </c>
      <c r="J1229" t="s">
        <v>147</v>
      </c>
      <c r="K1229" s="4" t="s">
        <v>111</v>
      </c>
      <c r="L1229" t="s">
        <v>112</v>
      </c>
      <c r="M1229" t="s">
        <v>113</v>
      </c>
      <c r="N1229" t="s">
        <v>114</v>
      </c>
      <c r="O1229" t="s">
        <v>115</v>
      </c>
      <c r="P1229" t="s">
        <v>107</v>
      </c>
      <c r="Q1229" t="str">
        <f t="shared" si="39"/>
        <v>UPDATE FA_FEGEN SET FEG_ESTE = 'N' WHERE EMP_CODI= 470 AND FAC_CONT= 25196734</v>
      </c>
    </row>
    <row r="1230" spans="1:17" x14ac:dyDescent="0.2">
      <c r="A1230">
        <v>470</v>
      </c>
      <c r="B1230">
        <v>25196735</v>
      </c>
      <c r="C1230">
        <v>23158</v>
      </c>
      <c r="D1230">
        <v>3301</v>
      </c>
      <c r="E1230" t="s">
        <v>43</v>
      </c>
      <c r="F1230" s="3">
        <v>45654.683085532408</v>
      </c>
      <c r="G1230" s="3" t="str">
        <f t="shared" si="38"/>
        <v>'28-12-2024'</v>
      </c>
      <c r="H1230">
        <v>12</v>
      </c>
      <c r="I1230">
        <v>28</v>
      </c>
      <c r="J1230" t="s">
        <v>147</v>
      </c>
      <c r="K1230" s="4" t="s">
        <v>111</v>
      </c>
      <c r="L1230" t="s">
        <v>112</v>
      </c>
      <c r="M1230" t="s">
        <v>113</v>
      </c>
      <c r="N1230" t="s">
        <v>114</v>
      </c>
      <c r="O1230" t="s">
        <v>115</v>
      </c>
      <c r="P1230" t="s">
        <v>107</v>
      </c>
      <c r="Q1230" t="str">
        <f t="shared" si="39"/>
        <v>UPDATE FA_FEGEN SET FEG_ESTE = 'N' WHERE EMP_CODI= 470 AND FAC_CONT= 25196735</v>
      </c>
    </row>
    <row r="1231" spans="1:17" x14ac:dyDescent="0.2">
      <c r="A1231">
        <v>470</v>
      </c>
      <c r="B1231">
        <v>25196736</v>
      </c>
      <c r="C1231">
        <v>23158</v>
      </c>
      <c r="D1231">
        <v>3301</v>
      </c>
      <c r="E1231" t="s">
        <v>43</v>
      </c>
      <c r="F1231" s="3">
        <v>45654.683085532408</v>
      </c>
      <c r="G1231" s="3" t="str">
        <f t="shared" si="38"/>
        <v>'28-12-2024'</v>
      </c>
      <c r="H1231">
        <v>12</v>
      </c>
      <c r="I1231">
        <v>28</v>
      </c>
      <c r="J1231" t="s">
        <v>147</v>
      </c>
      <c r="K1231" s="4" t="s">
        <v>111</v>
      </c>
      <c r="L1231" t="s">
        <v>112</v>
      </c>
      <c r="M1231" t="s">
        <v>113</v>
      </c>
      <c r="N1231" t="s">
        <v>114</v>
      </c>
      <c r="O1231" t="s">
        <v>115</v>
      </c>
      <c r="P1231" t="s">
        <v>107</v>
      </c>
      <c r="Q1231" t="str">
        <f t="shared" si="39"/>
        <v>UPDATE FA_FEGEN SET FEG_ESTE = 'N' WHERE EMP_CODI= 470 AND FAC_CONT= 25196736</v>
      </c>
    </row>
    <row r="1232" spans="1:17" x14ac:dyDescent="0.2">
      <c r="A1232">
        <v>470</v>
      </c>
      <c r="B1232">
        <v>25196737</v>
      </c>
      <c r="C1232">
        <v>23158</v>
      </c>
      <c r="D1232">
        <v>3301</v>
      </c>
      <c r="E1232" t="s">
        <v>43</v>
      </c>
      <c r="F1232" s="3">
        <v>45654.683085532408</v>
      </c>
      <c r="G1232" s="3" t="str">
        <f t="shared" si="38"/>
        <v>'28-12-2024'</v>
      </c>
      <c r="H1232">
        <v>12</v>
      </c>
      <c r="I1232">
        <v>28</v>
      </c>
      <c r="J1232" t="s">
        <v>147</v>
      </c>
      <c r="K1232" s="4" t="s">
        <v>111</v>
      </c>
      <c r="L1232" t="s">
        <v>112</v>
      </c>
      <c r="M1232" t="s">
        <v>113</v>
      </c>
      <c r="N1232" t="s">
        <v>114</v>
      </c>
      <c r="O1232" t="s">
        <v>115</v>
      </c>
      <c r="P1232" t="s">
        <v>107</v>
      </c>
      <c r="Q1232" t="str">
        <f t="shared" si="39"/>
        <v>UPDATE FA_FEGEN SET FEG_ESTE = 'N' WHERE EMP_CODI= 470 AND FAC_CONT= 25196737</v>
      </c>
    </row>
    <row r="1233" spans="1:17" x14ac:dyDescent="0.2">
      <c r="A1233">
        <v>470</v>
      </c>
      <c r="B1233">
        <v>25196738</v>
      </c>
      <c r="C1233">
        <v>23158</v>
      </c>
      <c r="D1233">
        <v>3301</v>
      </c>
      <c r="E1233" t="s">
        <v>43</v>
      </c>
      <c r="F1233" s="3">
        <v>45654.683085532408</v>
      </c>
      <c r="G1233" s="3" t="str">
        <f t="shared" si="38"/>
        <v>'28-12-2024'</v>
      </c>
      <c r="H1233">
        <v>12</v>
      </c>
      <c r="I1233">
        <v>28</v>
      </c>
      <c r="J1233" t="s">
        <v>147</v>
      </c>
      <c r="K1233" s="4" t="s">
        <v>111</v>
      </c>
      <c r="L1233" t="s">
        <v>112</v>
      </c>
      <c r="M1233" t="s">
        <v>113</v>
      </c>
      <c r="N1233" t="s">
        <v>114</v>
      </c>
      <c r="O1233" t="s">
        <v>115</v>
      </c>
      <c r="P1233" t="s">
        <v>107</v>
      </c>
      <c r="Q1233" t="str">
        <f t="shared" si="39"/>
        <v>UPDATE FA_FEGEN SET FEG_ESTE = 'N' WHERE EMP_CODI= 470 AND FAC_CONT= 25196738</v>
      </c>
    </row>
    <row r="1234" spans="1:17" x14ac:dyDescent="0.2">
      <c r="A1234">
        <v>470</v>
      </c>
      <c r="B1234">
        <v>25196739</v>
      </c>
      <c r="C1234">
        <v>23158</v>
      </c>
      <c r="D1234">
        <v>3301</v>
      </c>
      <c r="E1234" t="s">
        <v>43</v>
      </c>
      <c r="F1234" s="3">
        <v>45654.683085532408</v>
      </c>
      <c r="G1234" s="3" t="str">
        <f t="shared" si="38"/>
        <v>'28-12-2024'</v>
      </c>
      <c r="H1234">
        <v>12</v>
      </c>
      <c r="I1234">
        <v>28</v>
      </c>
      <c r="J1234" t="s">
        <v>147</v>
      </c>
      <c r="K1234" s="4" t="s">
        <v>111</v>
      </c>
      <c r="L1234" t="s">
        <v>112</v>
      </c>
      <c r="M1234" t="s">
        <v>113</v>
      </c>
      <c r="N1234" t="s">
        <v>114</v>
      </c>
      <c r="O1234" t="s">
        <v>115</v>
      </c>
      <c r="P1234" t="s">
        <v>107</v>
      </c>
      <c r="Q1234" t="str">
        <f t="shared" si="39"/>
        <v>UPDATE FA_FEGEN SET FEG_ESTE = 'N' WHERE EMP_CODI= 470 AND FAC_CONT= 25196739</v>
      </c>
    </row>
    <row r="1235" spans="1:17" x14ac:dyDescent="0.2">
      <c r="A1235">
        <v>470</v>
      </c>
      <c r="B1235">
        <v>25196740</v>
      </c>
      <c r="C1235">
        <v>23158</v>
      </c>
      <c r="D1235">
        <v>3301</v>
      </c>
      <c r="E1235" t="s">
        <v>43</v>
      </c>
      <c r="F1235" s="3">
        <v>45654.683085532408</v>
      </c>
      <c r="G1235" s="3" t="str">
        <f t="shared" si="38"/>
        <v>'28-12-2024'</v>
      </c>
      <c r="H1235">
        <v>12</v>
      </c>
      <c r="I1235">
        <v>28</v>
      </c>
      <c r="J1235" t="s">
        <v>147</v>
      </c>
      <c r="K1235" s="4" t="s">
        <v>111</v>
      </c>
      <c r="L1235" t="s">
        <v>112</v>
      </c>
      <c r="M1235" t="s">
        <v>113</v>
      </c>
      <c r="N1235" t="s">
        <v>114</v>
      </c>
      <c r="O1235" t="s">
        <v>115</v>
      </c>
      <c r="P1235" t="s">
        <v>107</v>
      </c>
      <c r="Q1235" t="str">
        <f t="shared" si="39"/>
        <v>UPDATE FA_FEGEN SET FEG_ESTE = 'N' WHERE EMP_CODI= 470 AND FAC_CONT= 25196740</v>
      </c>
    </row>
    <row r="1236" spans="1:17" x14ac:dyDescent="0.2">
      <c r="A1236">
        <v>470</v>
      </c>
      <c r="B1236">
        <v>25196741</v>
      </c>
      <c r="C1236">
        <v>23158</v>
      </c>
      <c r="D1236">
        <v>3301</v>
      </c>
      <c r="E1236" t="s">
        <v>43</v>
      </c>
      <c r="F1236" s="3">
        <v>45654.683085532408</v>
      </c>
      <c r="G1236" s="3" t="str">
        <f t="shared" si="38"/>
        <v>'28-12-2024'</v>
      </c>
      <c r="H1236">
        <v>12</v>
      </c>
      <c r="I1236">
        <v>28</v>
      </c>
      <c r="J1236" t="s">
        <v>147</v>
      </c>
      <c r="K1236" s="4" t="s">
        <v>111</v>
      </c>
      <c r="L1236" t="s">
        <v>112</v>
      </c>
      <c r="M1236" t="s">
        <v>113</v>
      </c>
      <c r="N1236" t="s">
        <v>114</v>
      </c>
      <c r="O1236" t="s">
        <v>115</v>
      </c>
      <c r="P1236" t="s">
        <v>107</v>
      </c>
      <c r="Q1236" t="str">
        <f t="shared" si="39"/>
        <v>UPDATE FA_FEGEN SET FEG_ESTE = 'N' WHERE EMP_CODI= 470 AND FAC_CONT= 25196741</v>
      </c>
    </row>
    <row r="1237" spans="1:17" x14ac:dyDescent="0.2">
      <c r="A1237">
        <v>470</v>
      </c>
      <c r="B1237">
        <v>25196742</v>
      </c>
      <c r="C1237">
        <v>23158</v>
      </c>
      <c r="D1237">
        <v>3301</v>
      </c>
      <c r="E1237" t="s">
        <v>43</v>
      </c>
      <c r="F1237" s="3">
        <v>45654.683085532408</v>
      </c>
      <c r="G1237" s="3" t="str">
        <f t="shared" si="38"/>
        <v>'28-12-2024'</v>
      </c>
      <c r="H1237">
        <v>12</v>
      </c>
      <c r="I1237">
        <v>28</v>
      </c>
      <c r="J1237" t="s">
        <v>147</v>
      </c>
      <c r="K1237" s="4" t="s">
        <v>111</v>
      </c>
      <c r="L1237" t="s">
        <v>112</v>
      </c>
      <c r="M1237" t="s">
        <v>113</v>
      </c>
      <c r="N1237" t="s">
        <v>114</v>
      </c>
      <c r="O1237" t="s">
        <v>115</v>
      </c>
      <c r="P1237" t="s">
        <v>107</v>
      </c>
      <c r="Q1237" t="str">
        <f t="shared" si="39"/>
        <v>UPDATE FA_FEGEN SET FEG_ESTE = 'N' WHERE EMP_CODI= 470 AND FAC_CONT= 25196742</v>
      </c>
    </row>
    <row r="1238" spans="1:17" x14ac:dyDescent="0.2">
      <c r="A1238">
        <v>470</v>
      </c>
      <c r="B1238">
        <v>25196743</v>
      </c>
      <c r="C1238">
        <v>23158</v>
      </c>
      <c r="D1238">
        <v>3301</v>
      </c>
      <c r="E1238" t="s">
        <v>43</v>
      </c>
      <c r="F1238" s="3">
        <v>45654.683085532408</v>
      </c>
      <c r="G1238" s="3" t="str">
        <f t="shared" si="38"/>
        <v>'28-12-2024'</v>
      </c>
      <c r="H1238">
        <v>12</v>
      </c>
      <c r="I1238">
        <v>28</v>
      </c>
      <c r="J1238" t="s">
        <v>147</v>
      </c>
      <c r="K1238" s="4" t="s">
        <v>111</v>
      </c>
      <c r="L1238" t="s">
        <v>112</v>
      </c>
      <c r="M1238" t="s">
        <v>113</v>
      </c>
      <c r="N1238" t="s">
        <v>114</v>
      </c>
      <c r="O1238" t="s">
        <v>115</v>
      </c>
      <c r="P1238" t="s">
        <v>107</v>
      </c>
      <c r="Q1238" t="str">
        <f t="shared" si="39"/>
        <v>UPDATE FA_FEGEN SET FEG_ESTE = 'N' WHERE EMP_CODI= 470 AND FAC_CONT= 25196743</v>
      </c>
    </row>
    <row r="1239" spans="1:17" x14ac:dyDescent="0.2">
      <c r="A1239">
        <v>470</v>
      </c>
      <c r="B1239">
        <v>25196744</v>
      </c>
      <c r="C1239">
        <v>23158</v>
      </c>
      <c r="D1239">
        <v>3301</v>
      </c>
      <c r="E1239" t="s">
        <v>43</v>
      </c>
      <c r="F1239" s="3">
        <v>45654.683085532408</v>
      </c>
      <c r="G1239" s="3" t="str">
        <f t="shared" si="38"/>
        <v>'28-12-2024'</v>
      </c>
      <c r="H1239">
        <v>12</v>
      </c>
      <c r="I1239">
        <v>28</v>
      </c>
      <c r="J1239" t="s">
        <v>147</v>
      </c>
      <c r="K1239" s="4" t="s">
        <v>111</v>
      </c>
      <c r="L1239" t="s">
        <v>112</v>
      </c>
      <c r="M1239" t="s">
        <v>113</v>
      </c>
      <c r="N1239" t="s">
        <v>114</v>
      </c>
      <c r="O1239" t="s">
        <v>115</v>
      </c>
      <c r="P1239" t="s">
        <v>107</v>
      </c>
      <c r="Q1239" t="str">
        <f t="shared" si="39"/>
        <v>UPDATE FA_FEGEN SET FEG_ESTE = 'N' WHERE EMP_CODI= 470 AND FAC_CONT= 25196744</v>
      </c>
    </row>
    <row r="1240" spans="1:17" x14ac:dyDescent="0.2">
      <c r="A1240">
        <v>470</v>
      </c>
      <c r="B1240">
        <v>25196745</v>
      </c>
      <c r="C1240">
        <v>23158</v>
      </c>
      <c r="D1240">
        <v>3301</v>
      </c>
      <c r="E1240" t="s">
        <v>43</v>
      </c>
      <c r="F1240" s="3">
        <v>45654.683085532408</v>
      </c>
      <c r="G1240" s="3" t="str">
        <f t="shared" si="38"/>
        <v>'28-12-2024'</v>
      </c>
      <c r="H1240">
        <v>12</v>
      </c>
      <c r="I1240">
        <v>28</v>
      </c>
      <c r="J1240" t="s">
        <v>147</v>
      </c>
      <c r="K1240" s="4" t="s">
        <v>111</v>
      </c>
      <c r="L1240" t="s">
        <v>112</v>
      </c>
      <c r="M1240" t="s">
        <v>113</v>
      </c>
      <c r="N1240" t="s">
        <v>114</v>
      </c>
      <c r="O1240" t="s">
        <v>115</v>
      </c>
      <c r="P1240" t="s">
        <v>107</v>
      </c>
      <c r="Q1240" t="str">
        <f t="shared" si="39"/>
        <v>UPDATE FA_FEGEN SET FEG_ESTE = 'N' WHERE EMP_CODI= 470 AND FAC_CONT= 25196745</v>
      </c>
    </row>
    <row r="1241" spans="1:17" x14ac:dyDescent="0.2">
      <c r="A1241">
        <v>470</v>
      </c>
      <c r="B1241">
        <v>25196746</v>
      </c>
      <c r="C1241">
        <v>23158</v>
      </c>
      <c r="D1241">
        <v>3301</v>
      </c>
      <c r="E1241" t="s">
        <v>43</v>
      </c>
      <c r="F1241" s="3">
        <v>45654.683085532408</v>
      </c>
      <c r="G1241" s="3" t="str">
        <f t="shared" si="38"/>
        <v>'28-12-2024'</v>
      </c>
      <c r="H1241">
        <v>12</v>
      </c>
      <c r="I1241">
        <v>28</v>
      </c>
      <c r="J1241" t="s">
        <v>147</v>
      </c>
      <c r="K1241" s="4" t="s">
        <v>111</v>
      </c>
      <c r="L1241" t="s">
        <v>112</v>
      </c>
      <c r="M1241" t="s">
        <v>113</v>
      </c>
      <c r="N1241" t="s">
        <v>114</v>
      </c>
      <c r="O1241" t="s">
        <v>115</v>
      </c>
      <c r="P1241" t="s">
        <v>107</v>
      </c>
      <c r="Q1241" t="str">
        <f t="shared" si="39"/>
        <v>UPDATE FA_FEGEN SET FEG_ESTE = 'N' WHERE EMP_CODI= 470 AND FAC_CONT= 25196746</v>
      </c>
    </row>
    <row r="1242" spans="1:17" x14ac:dyDescent="0.2">
      <c r="A1242">
        <v>470</v>
      </c>
      <c r="B1242">
        <v>25196747</v>
      </c>
      <c r="C1242">
        <v>23158</v>
      </c>
      <c r="D1242">
        <v>3301</v>
      </c>
      <c r="E1242" t="s">
        <v>43</v>
      </c>
      <c r="F1242" s="3">
        <v>45654.683085532408</v>
      </c>
      <c r="G1242" s="3" t="str">
        <f t="shared" si="38"/>
        <v>'28-12-2024'</v>
      </c>
      <c r="H1242">
        <v>12</v>
      </c>
      <c r="I1242">
        <v>28</v>
      </c>
      <c r="J1242" t="s">
        <v>147</v>
      </c>
      <c r="K1242" s="4" t="s">
        <v>111</v>
      </c>
      <c r="L1242" t="s">
        <v>112</v>
      </c>
      <c r="M1242" t="s">
        <v>113</v>
      </c>
      <c r="N1242" t="s">
        <v>114</v>
      </c>
      <c r="O1242" t="s">
        <v>115</v>
      </c>
      <c r="P1242" t="s">
        <v>107</v>
      </c>
      <c r="Q1242" t="str">
        <f t="shared" si="39"/>
        <v>UPDATE FA_FEGEN SET FEG_ESTE = 'N' WHERE EMP_CODI= 470 AND FAC_CONT= 25196747</v>
      </c>
    </row>
    <row r="1243" spans="1:17" x14ac:dyDescent="0.2">
      <c r="A1243">
        <v>470</v>
      </c>
      <c r="B1243">
        <v>25196748</v>
      </c>
      <c r="C1243">
        <v>23158</v>
      </c>
      <c r="D1243">
        <v>3301</v>
      </c>
      <c r="E1243" t="s">
        <v>43</v>
      </c>
      <c r="F1243" s="3">
        <v>45654.683085532408</v>
      </c>
      <c r="G1243" s="3" t="str">
        <f t="shared" si="38"/>
        <v>'28-12-2024'</v>
      </c>
      <c r="H1243">
        <v>12</v>
      </c>
      <c r="I1243">
        <v>28</v>
      </c>
      <c r="J1243" t="s">
        <v>147</v>
      </c>
      <c r="K1243" s="4" t="s">
        <v>111</v>
      </c>
      <c r="L1243" t="s">
        <v>112</v>
      </c>
      <c r="M1243" t="s">
        <v>113</v>
      </c>
      <c r="N1243" t="s">
        <v>114</v>
      </c>
      <c r="O1243" t="s">
        <v>115</v>
      </c>
      <c r="P1243" t="s">
        <v>107</v>
      </c>
      <c r="Q1243" t="str">
        <f t="shared" si="39"/>
        <v>UPDATE FA_FEGEN SET FEG_ESTE = 'N' WHERE EMP_CODI= 470 AND FAC_CONT= 25196748</v>
      </c>
    </row>
    <row r="1244" spans="1:17" x14ac:dyDescent="0.2">
      <c r="A1244">
        <v>470</v>
      </c>
      <c r="B1244">
        <v>25196749</v>
      </c>
      <c r="C1244">
        <v>23158</v>
      </c>
      <c r="D1244">
        <v>3301</v>
      </c>
      <c r="E1244" t="s">
        <v>43</v>
      </c>
      <c r="F1244" s="3">
        <v>45654.683085532408</v>
      </c>
      <c r="G1244" s="3" t="str">
        <f t="shared" si="38"/>
        <v>'28-12-2024'</v>
      </c>
      <c r="H1244">
        <v>12</v>
      </c>
      <c r="I1244">
        <v>28</v>
      </c>
      <c r="J1244" t="s">
        <v>147</v>
      </c>
      <c r="K1244" s="4" t="s">
        <v>111</v>
      </c>
      <c r="L1244" t="s">
        <v>112</v>
      </c>
      <c r="M1244" t="s">
        <v>113</v>
      </c>
      <c r="N1244" t="s">
        <v>114</v>
      </c>
      <c r="O1244" t="s">
        <v>115</v>
      </c>
      <c r="P1244" t="s">
        <v>107</v>
      </c>
      <c r="Q1244" t="str">
        <f t="shared" si="39"/>
        <v>UPDATE FA_FEGEN SET FEG_ESTE = 'N' WHERE EMP_CODI= 470 AND FAC_CONT= 25196749</v>
      </c>
    </row>
    <row r="1245" spans="1:17" x14ac:dyDescent="0.2">
      <c r="A1245">
        <v>470</v>
      </c>
      <c r="B1245">
        <v>25196750</v>
      </c>
      <c r="C1245">
        <v>23158</v>
      </c>
      <c r="D1245">
        <v>3301</v>
      </c>
      <c r="E1245" t="s">
        <v>43</v>
      </c>
      <c r="F1245" s="3">
        <v>45654.683085532408</v>
      </c>
      <c r="G1245" s="3" t="str">
        <f t="shared" si="38"/>
        <v>'28-12-2024'</v>
      </c>
      <c r="H1245">
        <v>12</v>
      </c>
      <c r="I1245">
        <v>28</v>
      </c>
      <c r="J1245" t="s">
        <v>147</v>
      </c>
      <c r="K1245" s="4" t="s">
        <v>111</v>
      </c>
      <c r="L1245" t="s">
        <v>112</v>
      </c>
      <c r="M1245" t="s">
        <v>113</v>
      </c>
      <c r="N1245" t="s">
        <v>114</v>
      </c>
      <c r="O1245" t="s">
        <v>115</v>
      </c>
      <c r="P1245" t="s">
        <v>107</v>
      </c>
      <c r="Q1245" t="str">
        <f t="shared" si="39"/>
        <v>UPDATE FA_FEGEN SET FEG_ESTE = 'N' WHERE EMP_CODI= 470 AND FAC_CONT= 25196750</v>
      </c>
    </row>
    <row r="1246" spans="1:17" x14ac:dyDescent="0.2">
      <c r="A1246">
        <v>470</v>
      </c>
      <c r="B1246">
        <v>25196751</v>
      </c>
      <c r="C1246">
        <v>23158</v>
      </c>
      <c r="D1246">
        <v>3301</v>
      </c>
      <c r="E1246" t="s">
        <v>43</v>
      </c>
      <c r="F1246" s="3">
        <v>45654.683085532408</v>
      </c>
      <c r="G1246" s="3" t="str">
        <f t="shared" si="38"/>
        <v>'28-12-2024'</v>
      </c>
      <c r="H1246">
        <v>12</v>
      </c>
      <c r="I1246">
        <v>28</v>
      </c>
      <c r="J1246" t="s">
        <v>147</v>
      </c>
      <c r="K1246" s="4" t="s">
        <v>111</v>
      </c>
      <c r="L1246" t="s">
        <v>112</v>
      </c>
      <c r="M1246" t="s">
        <v>113</v>
      </c>
      <c r="N1246" t="s">
        <v>114</v>
      </c>
      <c r="O1246" t="s">
        <v>115</v>
      </c>
      <c r="P1246" t="s">
        <v>107</v>
      </c>
      <c r="Q1246" t="str">
        <f t="shared" si="39"/>
        <v>UPDATE FA_FEGEN SET FEG_ESTE = 'N' WHERE EMP_CODI= 470 AND FAC_CONT= 25196751</v>
      </c>
    </row>
    <row r="1247" spans="1:17" x14ac:dyDescent="0.2">
      <c r="A1247">
        <v>470</v>
      </c>
      <c r="B1247">
        <v>25196752</v>
      </c>
      <c r="C1247">
        <v>23158</v>
      </c>
      <c r="D1247">
        <v>3301</v>
      </c>
      <c r="E1247" t="s">
        <v>43</v>
      </c>
      <c r="F1247" s="3">
        <v>45654.683085532408</v>
      </c>
      <c r="G1247" s="3" t="str">
        <f t="shared" si="38"/>
        <v>'28-12-2024'</v>
      </c>
      <c r="H1247">
        <v>12</v>
      </c>
      <c r="I1247">
        <v>28</v>
      </c>
      <c r="J1247" t="s">
        <v>147</v>
      </c>
      <c r="K1247" s="4" t="s">
        <v>111</v>
      </c>
      <c r="L1247" t="s">
        <v>112</v>
      </c>
      <c r="M1247" t="s">
        <v>113</v>
      </c>
      <c r="N1247" t="s">
        <v>114</v>
      </c>
      <c r="O1247" t="s">
        <v>115</v>
      </c>
      <c r="P1247" t="s">
        <v>107</v>
      </c>
      <c r="Q1247" t="str">
        <f t="shared" si="39"/>
        <v>UPDATE FA_FEGEN SET FEG_ESTE = 'N' WHERE EMP_CODI= 470 AND FAC_CONT= 25196752</v>
      </c>
    </row>
    <row r="1248" spans="1:17" x14ac:dyDescent="0.2">
      <c r="A1248">
        <v>470</v>
      </c>
      <c r="B1248">
        <v>25197544</v>
      </c>
      <c r="C1248">
        <v>23158</v>
      </c>
      <c r="D1248">
        <v>3301</v>
      </c>
      <c r="E1248" t="s">
        <v>43</v>
      </c>
      <c r="F1248" s="3">
        <v>45654.683085532408</v>
      </c>
      <c r="G1248" s="3" t="str">
        <f t="shared" si="38"/>
        <v>'28-12-2024'</v>
      </c>
      <c r="H1248">
        <v>12</v>
      </c>
      <c r="I1248">
        <v>28</v>
      </c>
      <c r="J1248" t="s">
        <v>147</v>
      </c>
      <c r="K1248" s="4" t="s">
        <v>111</v>
      </c>
      <c r="L1248" t="s">
        <v>112</v>
      </c>
      <c r="M1248" t="s">
        <v>113</v>
      </c>
      <c r="N1248" t="s">
        <v>114</v>
      </c>
      <c r="O1248" t="s">
        <v>115</v>
      </c>
      <c r="P1248" t="s">
        <v>107</v>
      </c>
      <c r="Q1248" t="str">
        <f t="shared" si="39"/>
        <v>UPDATE FA_FEGEN SET FEG_ESTE = 'N' WHERE EMP_CODI= 470 AND FAC_CONT= 25197544</v>
      </c>
    </row>
    <row r="1249" spans="1:17" x14ac:dyDescent="0.2">
      <c r="A1249">
        <v>470</v>
      </c>
      <c r="B1249">
        <v>25197545</v>
      </c>
      <c r="C1249">
        <v>23158</v>
      </c>
      <c r="D1249">
        <v>3301</v>
      </c>
      <c r="E1249" t="s">
        <v>43</v>
      </c>
      <c r="F1249" s="3">
        <v>45654.683085532408</v>
      </c>
      <c r="G1249" s="3" t="str">
        <f t="shared" si="38"/>
        <v>'28-12-2024'</v>
      </c>
      <c r="H1249">
        <v>12</v>
      </c>
      <c r="I1249">
        <v>28</v>
      </c>
      <c r="J1249" t="s">
        <v>147</v>
      </c>
      <c r="K1249" s="4" t="s">
        <v>111</v>
      </c>
      <c r="L1249" t="s">
        <v>112</v>
      </c>
      <c r="M1249" t="s">
        <v>113</v>
      </c>
      <c r="N1249" t="s">
        <v>114</v>
      </c>
      <c r="O1249" t="s">
        <v>115</v>
      </c>
      <c r="P1249" t="s">
        <v>107</v>
      </c>
      <c r="Q1249" t="str">
        <f t="shared" si="39"/>
        <v>UPDATE FA_FEGEN SET FEG_ESTE = 'N' WHERE EMP_CODI= 470 AND FAC_CONT= 25197545</v>
      </c>
    </row>
    <row r="1250" spans="1:17" x14ac:dyDescent="0.2">
      <c r="A1250">
        <v>470</v>
      </c>
      <c r="B1250">
        <v>25197546</v>
      </c>
      <c r="C1250">
        <v>23158</v>
      </c>
      <c r="D1250">
        <v>3301</v>
      </c>
      <c r="E1250" t="s">
        <v>43</v>
      </c>
      <c r="F1250" s="3">
        <v>45654.683085532408</v>
      </c>
      <c r="G1250" s="3" t="str">
        <f t="shared" si="38"/>
        <v>'28-12-2024'</v>
      </c>
      <c r="H1250">
        <v>12</v>
      </c>
      <c r="I1250">
        <v>28</v>
      </c>
      <c r="J1250" t="s">
        <v>147</v>
      </c>
      <c r="K1250" s="4" t="s">
        <v>111</v>
      </c>
      <c r="L1250" t="s">
        <v>112</v>
      </c>
      <c r="M1250" t="s">
        <v>113</v>
      </c>
      <c r="N1250" t="s">
        <v>114</v>
      </c>
      <c r="O1250" t="s">
        <v>115</v>
      </c>
      <c r="P1250" t="s">
        <v>107</v>
      </c>
      <c r="Q1250" t="str">
        <f t="shared" si="39"/>
        <v>UPDATE FA_FEGEN SET FEG_ESTE = 'N' WHERE EMP_CODI= 470 AND FAC_CONT= 25197546</v>
      </c>
    </row>
    <row r="1251" spans="1:17" x14ac:dyDescent="0.2">
      <c r="A1251">
        <v>470</v>
      </c>
      <c r="B1251">
        <v>25197547</v>
      </c>
      <c r="C1251">
        <v>23158</v>
      </c>
      <c r="D1251">
        <v>3301</v>
      </c>
      <c r="E1251" t="s">
        <v>43</v>
      </c>
      <c r="F1251" s="3">
        <v>45654.683085532408</v>
      </c>
      <c r="G1251" s="3" t="str">
        <f t="shared" si="38"/>
        <v>'28-12-2024'</v>
      </c>
      <c r="H1251">
        <v>12</v>
      </c>
      <c r="I1251">
        <v>28</v>
      </c>
      <c r="J1251" t="s">
        <v>147</v>
      </c>
      <c r="K1251" s="4" t="s">
        <v>111</v>
      </c>
      <c r="L1251" t="s">
        <v>112</v>
      </c>
      <c r="M1251" t="s">
        <v>113</v>
      </c>
      <c r="N1251" t="s">
        <v>114</v>
      </c>
      <c r="O1251" t="s">
        <v>115</v>
      </c>
      <c r="P1251" t="s">
        <v>107</v>
      </c>
      <c r="Q1251" t="str">
        <f t="shared" si="39"/>
        <v>UPDATE FA_FEGEN SET FEG_ESTE = 'N' WHERE EMP_CODI= 470 AND FAC_CONT= 25197547</v>
      </c>
    </row>
    <row r="1252" spans="1:17" x14ac:dyDescent="0.2">
      <c r="A1252">
        <v>470</v>
      </c>
      <c r="B1252">
        <v>25197548</v>
      </c>
      <c r="C1252">
        <v>23158</v>
      </c>
      <c r="D1252">
        <v>3301</v>
      </c>
      <c r="E1252" t="s">
        <v>43</v>
      </c>
      <c r="F1252" s="3">
        <v>45654.683085532408</v>
      </c>
      <c r="G1252" s="3" t="str">
        <f t="shared" si="38"/>
        <v>'28-12-2024'</v>
      </c>
      <c r="H1252">
        <v>12</v>
      </c>
      <c r="I1252">
        <v>28</v>
      </c>
      <c r="J1252" t="s">
        <v>147</v>
      </c>
      <c r="K1252" s="4" t="s">
        <v>111</v>
      </c>
      <c r="L1252" t="s">
        <v>112</v>
      </c>
      <c r="M1252" t="s">
        <v>113</v>
      </c>
      <c r="N1252" t="s">
        <v>114</v>
      </c>
      <c r="O1252" t="s">
        <v>115</v>
      </c>
      <c r="P1252" t="s">
        <v>107</v>
      </c>
      <c r="Q1252" t="str">
        <f t="shared" si="39"/>
        <v>UPDATE FA_FEGEN SET FEG_ESTE = 'N' WHERE EMP_CODI= 470 AND FAC_CONT= 25197548</v>
      </c>
    </row>
    <row r="1253" spans="1:17" x14ac:dyDescent="0.2">
      <c r="A1253">
        <v>470</v>
      </c>
      <c r="B1253">
        <v>25197549</v>
      </c>
      <c r="C1253">
        <v>23158</v>
      </c>
      <c r="D1253">
        <v>3301</v>
      </c>
      <c r="E1253" t="s">
        <v>43</v>
      </c>
      <c r="F1253" s="3">
        <v>45654.683085532408</v>
      </c>
      <c r="G1253" s="3" t="str">
        <f t="shared" si="38"/>
        <v>'28-12-2024'</v>
      </c>
      <c r="H1253">
        <v>12</v>
      </c>
      <c r="I1253">
        <v>28</v>
      </c>
      <c r="J1253" t="s">
        <v>147</v>
      </c>
      <c r="K1253" s="4" t="s">
        <v>111</v>
      </c>
      <c r="L1253" t="s">
        <v>112</v>
      </c>
      <c r="M1253" t="s">
        <v>113</v>
      </c>
      <c r="N1253" t="s">
        <v>114</v>
      </c>
      <c r="O1253" t="s">
        <v>115</v>
      </c>
      <c r="P1253" t="s">
        <v>107</v>
      </c>
      <c r="Q1253" t="str">
        <f t="shared" si="39"/>
        <v>UPDATE FA_FEGEN SET FEG_ESTE = 'N' WHERE EMP_CODI= 470 AND FAC_CONT= 25197549</v>
      </c>
    </row>
    <row r="1254" spans="1:17" x14ac:dyDescent="0.2">
      <c r="A1254">
        <v>470</v>
      </c>
      <c r="B1254">
        <v>25197550</v>
      </c>
      <c r="C1254">
        <v>23158</v>
      </c>
      <c r="D1254">
        <v>3301</v>
      </c>
      <c r="E1254" t="s">
        <v>43</v>
      </c>
      <c r="F1254" s="3">
        <v>45654.683085532408</v>
      </c>
      <c r="G1254" s="3" t="str">
        <f t="shared" si="38"/>
        <v>'28-12-2024'</v>
      </c>
      <c r="H1254">
        <v>12</v>
      </c>
      <c r="I1254">
        <v>28</v>
      </c>
      <c r="J1254" t="s">
        <v>147</v>
      </c>
      <c r="K1254" s="4" t="s">
        <v>111</v>
      </c>
      <c r="L1254" t="s">
        <v>112</v>
      </c>
      <c r="M1254" t="s">
        <v>113</v>
      </c>
      <c r="N1254" t="s">
        <v>114</v>
      </c>
      <c r="O1254" t="s">
        <v>115</v>
      </c>
      <c r="P1254" t="s">
        <v>107</v>
      </c>
      <c r="Q1254" t="str">
        <f t="shared" si="39"/>
        <v>UPDATE FA_FEGEN SET FEG_ESTE = 'N' WHERE EMP_CODI= 470 AND FAC_CONT= 25197550</v>
      </c>
    </row>
    <row r="1255" spans="1:17" x14ac:dyDescent="0.2">
      <c r="A1255">
        <v>470</v>
      </c>
      <c r="B1255">
        <v>25197551</v>
      </c>
      <c r="C1255">
        <v>23158</v>
      </c>
      <c r="D1255">
        <v>3301</v>
      </c>
      <c r="E1255" t="s">
        <v>43</v>
      </c>
      <c r="F1255" s="3">
        <v>45654.683085532408</v>
      </c>
      <c r="G1255" s="3" t="str">
        <f t="shared" si="38"/>
        <v>'28-12-2024'</v>
      </c>
      <c r="H1255">
        <v>12</v>
      </c>
      <c r="I1255">
        <v>28</v>
      </c>
      <c r="J1255" t="s">
        <v>147</v>
      </c>
      <c r="K1255" s="4" t="s">
        <v>111</v>
      </c>
      <c r="L1255" t="s">
        <v>112</v>
      </c>
      <c r="M1255" t="s">
        <v>113</v>
      </c>
      <c r="N1255" t="s">
        <v>114</v>
      </c>
      <c r="O1255" t="s">
        <v>115</v>
      </c>
      <c r="P1255" t="s">
        <v>107</v>
      </c>
      <c r="Q1255" t="str">
        <f t="shared" si="39"/>
        <v>UPDATE FA_FEGEN SET FEG_ESTE = 'N' WHERE EMP_CODI= 470 AND FAC_CONT= 25197551</v>
      </c>
    </row>
    <row r="1256" spans="1:17" x14ac:dyDescent="0.2">
      <c r="A1256">
        <v>470</v>
      </c>
      <c r="B1256">
        <v>25197552</v>
      </c>
      <c r="C1256">
        <v>23158</v>
      </c>
      <c r="D1256">
        <v>3301</v>
      </c>
      <c r="E1256" t="s">
        <v>43</v>
      </c>
      <c r="F1256" s="3">
        <v>45654.683085532408</v>
      </c>
      <c r="G1256" s="3" t="str">
        <f t="shared" si="38"/>
        <v>'28-12-2024'</v>
      </c>
      <c r="H1256">
        <v>12</v>
      </c>
      <c r="I1256">
        <v>28</v>
      </c>
      <c r="J1256" t="s">
        <v>147</v>
      </c>
      <c r="K1256" s="4" t="s">
        <v>111</v>
      </c>
      <c r="L1256" t="s">
        <v>112</v>
      </c>
      <c r="M1256" t="s">
        <v>113</v>
      </c>
      <c r="N1256" t="s">
        <v>114</v>
      </c>
      <c r="O1256" t="s">
        <v>115</v>
      </c>
      <c r="P1256" t="s">
        <v>107</v>
      </c>
      <c r="Q1256" t="str">
        <f t="shared" si="39"/>
        <v>UPDATE FA_FEGEN SET FEG_ESTE = 'N' WHERE EMP_CODI= 470 AND FAC_CONT= 25197552</v>
      </c>
    </row>
    <row r="1257" spans="1:17" x14ac:dyDescent="0.2">
      <c r="A1257">
        <v>470</v>
      </c>
      <c r="B1257">
        <v>25197553</v>
      </c>
      <c r="C1257">
        <v>23158</v>
      </c>
      <c r="D1257">
        <v>3301</v>
      </c>
      <c r="E1257" t="s">
        <v>43</v>
      </c>
      <c r="F1257" s="3">
        <v>45654.683085532408</v>
      </c>
      <c r="G1257" s="3" t="str">
        <f t="shared" si="38"/>
        <v>'28-12-2024'</v>
      </c>
      <c r="H1257">
        <v>12</v>
      </c>
      <c r="I1257">
        <v>28</v>
      </c>
      <c r="J1257" t="s">
        <v>147</v>
      </c>
      <c r="K1257" s="4" t="s">
        <v>111</v>
      </c>
      <c r="L1257" t="s">
        <v>112</v>
      </c>
      <c r="M1257" t="s">
        <v>113</v>
      </c>
      <c r="N1257" t="s">
        <v>114</v>
      </c>
      <c r="O1257" t="s">
        <v>115</v>
      </c>
      <c r="P1257" t="s">
        <v>107</v>
      </c>
      <c r="Q1257" t="str">
        <f t="shared" si="39"/>
        <v>UPDATE FA_FEGEN SET FEG_ESTE = 'N' WHERE EMP_CODI= 470 AND FAC_CONT= 25197553</v>
      </c>
    </row>
    <row r="1258" spans="1:17" x14ac:dyDescent="0.2">
      <c r="A1258">
        <v>470</v>
      </c>
      <c r="B1258">
        <v>25197554</v>
      </c>
      <c r="C1258">
        <v>23158</v>
      </c>
      <c r="D1258">
        <v>3301</v>
      </c>
      <c r="E1258" t="s">
        <v>43</v>
      </c>
      <c r="F1258" s="3">
        <v>45654.683085532408</v>
      </c>
      <c r="G1258" s="3" t="str">
        <f t="shared" si="38"/>
        <v>'28-12-2024'</v>
      </c>
      <c r="H1258">
        <v>12</v>
      </c>
      <c r="I1258">
        <v>28</v>
      </c>
      <c r="J1258" t="s">
        <v>147</v>
      </c>
      <c r="K1258" s="4" t="s">
        <v>111</v>
      </c>
      <c r="L1258" t="s">
        <v>112</v>
      </c>
      <c r="M1258" t="s">
        <v>113</v>
      </c>
      <c r="N1258" t="s">
        <v>114</v>
      </c>
      <c r="O1258" t="s">
        <v>115</v>
      </c>
      <c r="P1258" t="s">
        <v>107</v>
      </c>
      <c r="Q1258" t="str">
        <f t="shared" si="39"/>
        <v>UPDATE FA_FEGEN SET FEG_ESTE = 'N' WHERE EMP_CODI= 470 AND FAC_CONT= 25197554</v>
      </c>
    </row>
    <row r="1259" spans="1:17" x14ac:dyDescent="0.2">
      <c r="A1259">
        <v>470</v>
      </c>
      <c r="B1259">
        <v>25197555</v>
      </c>
      <c r="C1259">
        <v>23158</v>
      </c>
      <c r="D1259">
        <v>3301</v>
      </c>
      <c r="E1259" t="s">
        <v>43</v>
      </c>
      <c r="F1259" s="3">
        <v>45654.683085532408</v>
      </c>
      <c r="G1259" s="3" t="str">
        <f t="shared" si="38"/>
        <v>'28-12-2024'</v>
      </c>
      <c r="H1259">
        <v>12</v>
      </c>
      <c r="I1259">
        <v>28</v>
      </c>
      <c r="J1259" t="s">
        <v>147</v>
      </c>
      <c r="K1259" s="4" t="s">
        <v>111</v>
      </c>
      <c r="L1259" t="s">
        <v>112</v>
      </c>
      <c r="M1259" t="s">
        <v>113</v>
      </c>
      <c r="N1259" t="s">
        <v>114</v>
      </c>
      <c r="O1259" t="s">
        <v>115</v>
      </c>
      <c r="P1259" t="s">
        <v>107</v>
      </c>
      <c r="Q1259" t="str">
        <f t="shared" si="39"/>
        <v>UPDATE FA_FEGEN SET FEG_ESTE = 'N' WHERE EMP_CODI= 470 AND FAC_CONT= 25197555</v>
      </c>
    </row>
    <row r="1260" spans="1:17" x14ac:dyDescent="0.2">
      <c r="A1260">
        <v>470</v>
      </c>
      <c r="B1260">
        <v>25197556</v>
      </c>
      <c r="C1260">
        <v>23158</v>
      </c>
      <c r="D1260">
        <v>3301</v>
      </c>
      <c r="E1260" t="s">
        <v>43</v>
      </c>
      <c r="F1260" s="3">
        <v>45654.683085532408</v>
      </c>
      <c r="G1260" s="3" t="str">
        <f t="shared" si="38"/>
        <v>'28-12-2024'</v>
      </c>
      <c r="H1260">
        <v>12</v>
      </c>
      <c r="I1260">
        <v>28</v>
      </c>
      <c r="J1260" t="s">
        <v>147</v>
      </c>
      <c r="K1260" s="4" t="s">
        <v>111</v>
      </c>
      <c r="L1260" t="s">
        <v>112</v>
      </c>
      <c r="M1260" t="s">
        <v>113</v>
      </c>
      <c r="N1260" t="s">
        <v>114</v>
      </c>
      <c r="O1260" t="s">
        <v>115</v>
      </c>
      <c r="P1260" t="s">
        <v>107</v>
      </c>
      <c r="Q1260" t="str">
        <f t="shared" si="39"/>
        <v>UPDATE FA_FEGEN SET FEG_ESTE = 'N' WHERE EMP_CODI= 470 AND FAC_CONT= 25197556</v>
      </c>
    </row>
    <row r="1261" spans="1:17" x14ac:dyDescent="0.2">
      <c r="A1261">
        <v>470</v>
      </c>
      <c r="B1261">
        <v>25197557</v>
      </c>
      <c r="C1261">
        <v>23158</v>
      </c>
      <c r="D1261">
        <v>3301</v>
      </c>
      <c r="E1261" t="s">
        <v>43</v>
      </c>
      <c r="F1261" s="3">
        <v>45654.683085532408</v>
      </c>
      <c r="G1261" s="3" t="str">
        <f t="shared" si="38"/>
        <v>'28-12-2024'</v>
      </c>
      <c r="H1261">
        <v>12</v>
      </c>
      <c r="I1261">
        <v>28</v>
      </c>
      <c r="J1261" t="s">
        <v>147</v>
      </c>
      <c r="K1261" s="4" t="s">
        <v>111</v>
      </c>
      <c r="L1261" t="s">
        <v>112</v>
      </c>
      <c r="M1261" t="s">
        <v>113</v>
      </c>
      <c r="N1261" t="s">
        <v>114</v>
      </c>
      <c r="O1261" t="s">
        <v>115</v>
      </c>
      <c r="P1261" t="s">
        <v>107</v>
      </c>
      <c r="Q1261" t="str">
        <f t="shared" si="39"/>
        <v>UPDATE FA_FEGEN SET FEG_ESTE = 'N' WHERE EMP_CODI= 470 AND FAC_CONT= 25197557</v>
      </c>
    </row>
    <row r="1262" spans="1:17" x14ac:dyDescent="0.2">
      <c r="A1262">
        <v>470</v>
      </c>
      <c r="B1262">
        <v>25197558</v>
      </c>
      <c r="C1262">
        <v>23158</v>
      </c>
      <c r="D1262">
        <v>3301</v>
      </c>
      <c r="E1262" t="s">
        <v>43</v>
      </c>
      <c r="F1262" s="3">
        <v>45654.683085532408</v>
      </c>
      <c r="G1262" s="3" t="str">
        <f t="shared" si="38"/>
        <v>'28-12-2024'</v>
      </c>
      <c r="H1262">
        <v>12</v>
      </c>
      <c r="I1262">
        <v>28</v>
      </c>
      <c r="J1262" t="s">
        <v>147</v>
      </c>
      <c r="K1262" s="4" t="s">
        <v>111</v>
      </c>
      <c r="L1262" t="s">
        <v>112</v>
      </c>
      <c r="M1262" t="s">
        <v>113</v>
      </c>
      <c r="N1262" t="s">
        <v>114</v>
      </c>
      <c r="O1262" t="s">
        <v>115</v>
      </c>
      <c r="P1262" t="s">
        <v>107</v>
      </c>
      <c r="Q1262" t="str">
        <f t="shared" si="39"/>
        <v>UPDATE FA_FEGEN SET FEG_ESTE = 'N' WHERE EMP_CODI= 470 AND FAC_CONT= 25197558</v>
      </c>
    </row>
    <row r="1263" spans="1:17" x14ac:dyDescent="0.2">
      <c r="A1263">
        <v>470</v>
      </c>
      <c r="B1263">
        <v>25197559</v>
      </c>
      <c r="C1263">
        <v>23158</v>
      </c>
      <c r="D1263">
        <v>3301</v>
      </c>
      <c r="E1263" t="s">
        <v>43</v>
      </c>
      <c r="F1263" s="3">
        <v>45654.683085532408</v>
      </c>
      <c r="G1263" s="3" t="str">
        <f t="shared" si="38"/>
        <v>'28-12-2024'</v>
      </c>
      <c r="H1263">
        <v>12</v>
      </c>
      <c r="I1263">
        <v>28</v>
      </c>
      <c r="J1263" t="s">
        <v>147</v>
      </c>
      <c r="K1263" s="4" t="s">
        <v>111</v>
      </c>
      <c r="L1263" t="s">
        <v>112</v>
      </c>
      <c r="M1263" t="s">
        <v>113</v>
      </c>
      <c r="N1263" t="s">
        <v>114</v>
      </c>
      <c r="O1263" t="s">
        <v>115</v>
      </c>
      <c r="P1263" t="s">
        <v>107</v>
      </c>
      <c r="Q1263" t="str">
        <f t="shared" si="39"/>
        <v>UPDATE FA_FEGEN SET FEG_ESTE = 'N' WHERE EMP_CODI= 470 AND FAC_CONT= 25197559</v>
      </c>
    </row>
    <row r="1264" spans="1:17" x14ac:dyDescent="0.2">
      <c r="A1264">
        <v>470</v>
      </c>
      <c r="B1264">
        <v>25197560</v>
      </c>
      <c r="C1264">
        <v>23158</v>
      </c>
      <c r="D1264">
        <v>3301</v>
      </c>
      <c r="E1264" t="s">
        <v>43</v>
      </c>
      <c r="F1264" s="3">
        <v>45654.683085532408</v>
      </c>
      <c r="G1264" s="3" t="str">
        <f t="shared" si="38"/>
        <v>'28-12-2024'</v>
      </c>
      <c r="H1264">
        <v>12</v>
      </c>
      <c r="I1264">
        <v>28</v>
      </c>
      <c r="J1264" t="s">
        <v>147</v>
      </c>
      <c r="K1264" s="4" t="s">
        <v>111</v>
      </c>
      <c r="L1264" t="s">
        <v>112</v>
      </c>
      <c r="M1264" t="s">
        <v>113</v>
      </c>
      <c r="N1264" t="s">
        <v>114</v>
      </c>
      <c r="O1264" t="s">
        <v>115</v>
      </c>
      <c r="P1264" t="s">
        <v>107</v>
      </c>
      <c r="Q1264" t="str">
        <f t="shared" si="39"/>
        <v>UPDATE FA_FEGEN SET FEG_ESTE = 'N' WHERE EMP_CODI= 470 AND FAC_CONT= 25197560</v>
      </c>
    </row>
    <row r="1265" spans="1:17" x14ac:dyDescent="0.2">
      <c r="A1265">
        <v>470</v>
      </c>
      <c r="B1265">
        <v>25198074</v>
      </c>
      <c r="C1265">
        <v>40789</v>
      </c>
      <c r="D1265">
        <v>3301</v>
      </c>
      <c r="E1265" t="s">
        <v>43</v>
      </c>
      <c r="F1265" s="3">
        <v>45654.683085532408</v>
      </c>
      <c r="G1265" s="3" t="str">
        <f t="shared" si="38"/>
        <v>'28-12-2024'</v>
      </c>
      <c r="H1265">
        <v>12</v>
      </c>
      <c r="I1265">
        <v>28</v>
      </c>
      <c r="J1265" t="s">
        <v>147</v>
      </c>
      <c r="K1265" s="4" t="s">
        <v>111</v>
      </c>
      <c r="L1265" t="s">
        <v>112</v>
      </c>
      <c r="M1265" t="s">
        <v>113</v>
      </c>
      <c r="N1265" t="s">
        <v>114</v>
      </c>
      <c r="O1265" t="s">
        <v>115</v>
      </c>
      <c r="P1265" t="s">
        <v>107</v>
      </c>
      <c r="Q1265" t="str">
        <f t="shared" si="39"/>
        <v>UPDATE FA_FEGEN SET FEG_ESTE = 'N' WHERE EMP_CODI= 470 AND FAC_CONT= 25198074</v>
      </c>
    </row>
    <row r="1266" spans="1:17" x14ac:dyDescent="0.2">
      <c r="A1266">
        <v>470</v>
      </c>
      <c r="B1266">
        <v>25198075</v>
      </c>
      <c r="C1266">
        <v>40789</v>
      </c>
      <c r="D1266">
        <v>3301</v>
      </c>
      <c r="E1266" t="s">
        <v>43</v>
      </c>
      <c r="F1266" s="3">
        <v>45654.683085532408</v>
      </c>
      <c r="G1266" s="3" t="str">
        <f t="shared" si="38"/>
        <v>'28-12-2024'</v>
      </c>
      <c r="H1266">
        <v>12</v>
      </c>
      <c r="I1266">
        <v>28</v>
      </c>
      <c r="J1266" t="s">
        <v>147</v>
      </c>
      <c r="K1266" s="4" t="s">
        <v>111</v>
      </c>
      <c r="L1266" t="s">
        <v>112</v>
      </c>
      <c r="M1266" t="s">
        <v>113</v>
      </c>
      <c r="N1266" t="s">
        <v>114</v>
      </c>
      <c r="O1266" t="s">
        <v>115</v>
      </c>
      <c r="P1266" t="s">
        <v>107</v>
      </c>
      <c r="Q1266" t="str">
        <f t="shared" si="39"/>
        <v>UPDATE FA_FEGEN SET FEG_ESTE = 'N' WHERE EMP_CODI= 470 AND FAC_CONT= 25198075</v>
      </c>
    </row>
    <row r="1267" spans="1:17" x14ac:dyDescent="0.2">
      <c r="A1267">
        <v>470</v>
      </c>
      <c r="B1267">
        <v>25198914</v>
      </c>
      <c r="C1267">
        <v>54370</v>
      </c>
      <c r="D1267">
        <v>3301</v>
      </c>
      <c r="E1267" t="s">
        <v>43</v>
      </c>
      <c r="F1267" s="3">
        <v>45654.683085532408</v>
      </c>
      <c r="G1267" s="3" t="str">
        <f t="shared" si="38"/>
        <v>'28-12-2024'</v>
      </c>
      <c r="H1267">
        <v>12</v>
      </c>
      <c r="I1267">
        <v>28</v>
      </c>
      <c r="J1267" t="s">
        <v>147</v>
      </c>
      <c r="K1267" s="4" t="s">
        <v>111</v>
      </c>
      <c r="L1267" t="s">
        <v>112</v>
      </c>
      <c r="M1267" t="s">
        <v>113</v>
      </c>
      <c r="N1267" t="s">
        <v>114</v>
      </c>
      <c r="O1267" t="s">
        <v>115</v>
      </c>
      <c r="P1267" t="s">
        <v>107</v>
      </c>
      <c r="Q1267" t="str">
        <f t="shared" si="39"/>
        <v>UPDATE FA_FEGEN SET FEG_ESTE = 'N' WHERE EMP_CODI= 470 AND FAC_CONT= 25198914</v>
      </c>
    </row>
    <row r="1268" spans="1:17" x14ac:dyDescent="0.2">
      <c r="A1268">
        <v>470</v>
      </c>
      <c r="B1268">
        <v>25198915</v>
      </c>
      <c r="C1268">
        <v>54370</v>
      </c>
      <c r="D1268">
        <v>3301</v>
      </c>
      <c r="E1268" t="s">
        <v>43</v>
      </c>
      <c r="F1268" s="3">
        <v>45654.683085532408</v>
      </c>
      <c r="G1268" s="3" t="str">
        <f t="shared" si="38"/>
        <v>'28-12-2024'</v>
      </c>
      <c r="H1268">
        <v>12</v>
      </c>
      <c r="I1268">
        <v>28</v>
      </c>
      <c r="J1268" t="s">
        <v>147</v>
      </c>
      <c r="K1268" s="4" t="s">
        <v>111</v>
      </c>
      <c r="L1268" t="s">
        <v>112</v>
      </c>
      <c r="M1268" t="s">
        <v>113</v>
      </c>
      <c r="N1268" t="s">
        <v>114</v>
      </c>
      <c r="O1268" t="s">
        <v>115</v>
      </c>
      <c r="P1268" t="s">
        <v>107</v>
      </c>
      <c r="Q1268" t="str">
        <f t="shared" si="39"/>
        <v>UPDATE FA_FEGEN SET FEG_ESTE = 'N' WHERE EMP_CODI= 470 AND FAC_CONT= 25198915</v>
      </c>
    </row>
    <row r="1269" spans="1:17" x14ac:dyDescent="0.2">
      <c r="A1269">
        <v>470</v>
      </c>
      <c r="B1269">
        <v>25198916</v>
      </c>
      <c r="C1269">
        <v>54370</v>
      </c>
      <c r="D1269">
        <v>3301</v>
      </c>
      <c r="E1269" t="s">
        <v>43</v>
      </c>
      <c r="F1269" s="3">
        <v>45654.683085532408</v>
      </c>
      <c r="G1269" s="3" t="str">
        <f t="shared" si="38"/>
        <v>'28-12-2024'</v>
      </c>
      <c r="H1269">
        <v>12</v>
      </c>
      <c r="I1269">
        <v>28</v>
      </c>
      <c r="J1269" t="s">
        <v>147</v>
      </c>
      <c r="K1269" s="4" t="s">
        <v>111</v>
      </c>
      <c r="L1269" t="s">
        <v>112</v>
      </c>
      <c r="M1269" t="s">
        <v>113</v>
      </c>
      <c r="N1269" t="s">
        <v>114</v>
      </c>
      <c r="O1269" t="s">
        <v>115</v>
      </c>
      <c r="P1269" t="s">
        <v>107</v>
      </c>
      <c r="Q1269" t="str">
        <f t="shared" si="39"/>
        <v>UPDATE FA_FEGEN SET FEG_ESTE = 'N' WHERE EMP_CODI= 470 AND FAC_CONT= 25198916</v>
      </c>
    </row>
    <row r="1270" spans="1:17" x14ac:dyDescent="0.2">
      <c r="A1270">
        <v>470</v>
      </c>
      <c r="B1270">
        <v>25198917</v>
      </c>
      <c r="C1270">
        <v>54370</v>
      </c>
      <c r="D1270">
        <v>3301</v>
      </c>
      <c r="E1270" t="s">
        <v>43</v>
      </c>
      <c r="F1270" s="3">
        <v>45654.683085532408</v>
      </c>
      <c r="G1270" s="3" t="str">
        <f t="shared" si="38"/>
        <v>'28-12-2024'</v>
      </c>
      <c r="H1270">
        <v>12</v>
      </c>
      <c r="I1270">
        <v>28</v>
      </c>
      <c r="J1270" t="s">
        <v>147</v>
      </c>
      <c r="K1270" s="4" t="s">
        <v>111</v>
      </c>
      <c r="L1270" t="s">
        <v>112</v>
      </c>
      <c r="M1270" t="s">
        <v>113</v>
      </c>
      <c r="N1270" t="s">
        <v>114</v>
      </c>
      <c r="O1270" t="s">
        <v>115</v>
      </c>
      <c r="P1270" t="s">
        <v>107</v>
      </c>
      <c r="Q1270" t="str">
        <f t="shared" si="39"/>
        <v>UPDATE FA_FEGEN SET FEG_ESTE = 'N' WHERE EMP_CODI= 470 AND FAC_CONT= 25198917</v>
      </c>
    </row>
    <row r="1271" spans="1:17" x14ac:dyDescent="0.2">
      <c r="A1271">
        <v>470</v>
      </c>
      <c r="B1271">
        <v>25198918</v>
      </c>
      <c r="C1271">
        <v>54370</v>
      </c>
      <c r="D1271">
        <v>3301</v>
      </c>
      <c r="E1271" t="s">
        <v>43</v>
      </c>
      <c r="F1271" s="3">
        <v>45654.683085532408</v>
      </c>
      <c r="G1271" s="3" t="str">
        <f t="shared" si="38"/>
        <v>'28-12-2024'</v>
      </c>
      <c r="H1271">
        <v>12</v>
      </c>
      <c r="I1271">
        <v>28</v>
      </c>
      <c r="J1271" t="s">
        <v>147</v>
      </c>
      <c r="K1271" s="4" t="s">
        <v>111</v>
      </c>
      <c r="L1271" t="s">
        <v>112</v>
      </c>
      <c r="M1271" t="s">
        <v>113</v>
      </c>
      <c r="N1271" t="s">
        <v>114</v>
      </c>
      <c r="O1271" t="s">
        <v>115</v>
      </c>
      <c r="P1271" t="s">
        <v>107</v>
      </c>
      <c r="Q1271" t="str">
        <f t="shared" si="39"/>
        <v>UPDATE FA_FEGEN SET FEG_ESTE = 'N' WHERE EMP_CODI= 470 AND FAC_CONT= 25198918</v>
      </c>
    </row>
    <row r="1272" spans="1:17" x14ac:dyDescent="0.2">
      <c r="A1272">
        <v>470</v>
      </c>
      <c r="B1272">
        <v>25198919</v>
      </c>
      <c r="C1272">
        <v>54370</v>
      </c>
      <c r="D1272">
        <v>3301</v>
      </c>
      <c r="E1272" t="s">
        <v>43</v>
      </c>
      <c r="F1272" s="3">
        <v>45654.683085532408</v>
      </c>
      <c r="G1272" s="3" t="str">
        <f t="shared" si="38"/>
        <v>'28-12-2024'</v>
      </c>
      <c r="H1272">
        <v>12</v>
      </c>
      <c r="I1272">
        <v>28</v>
      </c>
      <c r="J1272" t="s">
        <v>147</v>
      </c>
      <c r="K1272" s="4" t="s">
        <v>111</v>
      </c>
      <c r="L1272" t="s">
        <v>112</v>
      </c>
      <c r="M1272" t="s">
        <v>113</v>
      </c>
      <c r="N1272" t="s">
        <v>114</v>
      </c>
      <c r="O1272" t="s">
        <v>115</v>
      </c>
      <c r="P1272" t="s">
        <v>107</v>
      </c>
      <c r="Q1272" t="str">
        <f t="shared" si="39"/>
        <v>UPDATE FA_FEGEN SET FEG_ESTE = 'N' WHERE EMP_CODI= 470 AND FAC_CONT= 25198919</v>
      </c>
    </row>
    <row r="1273" spans="1:17" x14ac:dyDescent="0.2">
      <c r="A1273">
        <v>470</v>
      </c>
      <c r="B1273">
        <v>25198920</v>
      </c>
      <c r="C1273">
        <v>54370</v>
      </c>
      <c r="D1273">
        <v>3301</v>
      </c>
      <c r="E1273" t="s">
        <v>43</v>
      </c>
      <c r="F1273" s="3">
        <v>45654.683085532408</v>
      </c>
      <c r="G1273" s="3" t="str">
        <f t="shared" si="38"/>
        <v>'28-12-2024'</v>
      </c>
      <c r="H1273">
        <v>12</v>
      </c>
      <c r="I1273">
        <v>28</v>
      </c>
      <c r="J1273" t="s">
        <v>147</v>
      </c>
      <c r="K1273" s="4" t="s">
        <v>111</v>
      </c>
      <c r="L1273" t="s">
        <v>112</v>
      </c>
      <c r="M1273" t="s">
        <v>113</v>
      </c>
      <c r="N1273" t="s">
        <v>114</v>
      </c>
      <c r="O1273" t="s">
        <v>115</v>
      </c>
      <c r="P1273" t="s">
        <v>107</v>
      </c>
      <c r="Q1273" t="str">
        <f t="shared" si="39"/>
        <v>UPDATE FA_FEGEN SET FEG_ESTE = 'N' WHERE EMP_CODI= 470 AND FAC_CONT= 25198920</v>
      </c>
    </row>
    <row r="1274" spans="1:17" x14ac:dyDescent="0.2">
      <c r="A1274">
        <v>470</v>
      </c>
      <c r="B1274">
        <v>25198921</v>
      </c>
      <c r="C1274">
        <v>54370</v>
      </c>
      <c r="D1274">
        <v>3301</v>
      </c>
      <c r="E1274" t="s">
        <v>43</v>
      </c>
      <c r="F1274" s="3">
        <v>45654.683085532408</v>
      </c>
      <c r="G1274" s="3" t="str">
        <f t="shared" si="38"/>
        <v>'28-12-2024'</v>
      </c>
      <c r="H1274">
        <v>12</v>
      </c>
      <c r="I1274">
        <v>28</v>
      </c>
      <c r="J1274" t="s">
        <v>147</v>
      </c>
      <c r="K1274" s="4" t="s">
        <v>111</v>
      </c>
      <c r="L1274" t="s">
        <v>112</v>
      </c>
      <c r="M1274" t="s">
        <v>113</v>
      </c>
      <c r="N1274" t="s">
        <v>114</v>
      </c>
      <c r="O1274" t="s">
        <v>115</v>
      </c>
      <c r="P1274" t="s">
        <v>107</v>
      </c>
      <c r="Q1274" t="str">
        <f t="shared" si="39"/>
        <v>UPDATE FA_FEGEN SET FEG_ESTE = 'N' WHERE EMP_CODI= 470 AND FAC_CONT= 25198921</v>
      </c>
    </row>
    <row r="1275" spans="1:17" x14ac:dyDescent="0.2">
      <c r="A1275">
        <v>470</v>
      </c>
      <c r="B1275">
        <v>25198922</v>
      </c>
      <c r="C1275">
        <v>54370</v>
      </c>
      <c r="D1275">
        <v>3301</v>
      </c>
      <c r="E1275" t="s">
        <v>43</v>
      </c>
      <c r="F1275" s="3">
        <v>45654.683085532408</v>
      </c>
      <c r="G1275" s="3" t="str">
        <f t="shared" si="38"/>
        <v>'28-12-2024'</v>
      </c>
      <c r="H1275">
        <v>12</v>
      </c>
      <c r="I1275">
        <v>28</v>
      </c>
      <c r="J1275" t="s">
        <v>147</v>
      </c>
      <c r="K1275" s="4" t="s">
        <v>111</v>
      </c>
      <c r="L1275" t="s">
        <v>112</v>
      </c>
      <c r="M1275" t="s">
        <v>113</v>
      </c>
      <c r="N1275" t="s">
        <v>114</v>
      </c>
      <c r="O1275" t="s">
        <v>115</v>
      </c>
      <c r="P1275" t="s">
        <v>107</v>
      </c>
      <c r="Q1275" t="str">
        <f t="shared" si="39"/>
        <v>UPDATE FA_FEGEN SET FEG_ESTE = 'N' WHERE EMP_CODI= 470 AND FAC_CONT= 25198922</v>
      </c>
    </row>
    <row r="1276" spans="1:17" x14ac:dyDescent="0.2">
      <c r="A1276">
        <v>470</v>
      </c>
      <c r="B1276">
        <v>25198923</v>
      </c>
      <c r="C1276">
        <v>54370</v>
      </c>
      <c r="D1276">
        <v>3301</v>
      </c>
      <c r="E1276" t="s">
        <v>43</v>
      </c>
      <c r="F1276" s="3">
        <v>45654.683085532408</v>
      </c>
      <c r="G1276" s="3" t="str">
        <f t="shared" si="38"/>
        <v>'28-12-2024'</v>
      </c>
      <c r="H1276">
        <v>12</v>
      </c>
      <c r="I1276">
        <v>28</v>
      </c>
      <c r="J1276" t="s">
        <v>147</v>
      </c>
      <c r="K1276" s="4" t="s">
        <v>111</v>
      </c>
      <c r="L1276" t="s">
        <v>112</v>
      </c>
      <c r="M1276" t="s">
        <v>113</v>
      </c>
      <c r="N1276" t="s">
        <v>114</v>
      </c>
      <c r="O1276" t="s">
        <v>115</v>
      </c>
      <c r="P1276" t="s">
        <v>107</v>
      </c>
      <c r="Q1276" t="str">
        <f t="shared" si="39"/>
        <v>UPDATE FA_FEGEN SET FEG_ESTE = 'N' WHERE EMP_CODI= 470 AND FAC_CONT= 25198923</v>
      </c>
    </row>
    <row r="1277" spans="1:17" x14ac:dyDescent="0.2">
      <c r="A1277">
        <v>470</v>
      </c>
      <c r="B1277">
        <v>25198924</v>
      </c>
      <c r="C1277">
        <v>54371</v>
      </c>
      <c r="D1277">
        <v>3301</v>
      </c>
      <c r="E1277" t="s">
        <v>43</v>
      </c>
      <c r="F1277" s="3">
        <v>45654.683085532408</v>
      </c>
      <c r="G1277" s="3" t="str">
        <f t="shared" si="38"/>
        <v>'28-12-2024'</v>
      </c>
      <c r="H1277">
        <v>12</v>
      </c>
      <c r="I1277">
        <v>28</v>
      </c>
      <c r="J1277" t="s">
        <v>147</v>
      </c>
      <c r="K1277" s="4" t="s">
        <v>111</v>
      </c>
      <c r="L1277" t="s">
        <v>112</v>
      </c>
      <c r="M1277" t="s">
        <v>113</v>
      </c>
      <c r="N1277" t="s">
        <v>114</v>
      </c>
      <c r="O1277" t="s">
        <v>115</v>
      </c>
      <c r="P1277" t="s">
        <v>107</v>
      </c>
      <c r="Q1277" t="str">
        <f t="shared" si="39"/>
        <v>UPDATE FA_FEGEN SET FEG_ESTE = 'N' WHERE EMP_CODI= 470 AND FAC_CONT= 25198924</v>
      </c>
    </row>
    <row r="1278" spans="1:17" x14ac:dyDescent="0.2">
      <c r="A1278">
        <v>470</v>
      </c>
      <c r="B1278">
        <v>25198925</v>
      </c>
      <c r="C1278">
        <v>54371</v>
      </c>
      <c r="D1278">
        <v>3301</v>
      </c>
      <c r="E1278" t="s">
        <v>43</v>
      </c>
      <c r="F1278" s="3">
        <v>45654.683085532408</v>
      </c>
      <c r="G1278" s="3" t="str">
        <f t="shared" si="38"/>
        <v>'28-12-2024'</v>
      </c>
      <c r="H1278">
        <v>12</v>
      </c>
      <c r="I1278">
        <v>28</v>
      </c>
      <c r="J1278" t="s">
        <v>147</v>
      </c>
      <c r="K1278" s="4" t="s">
        <v>111</v>
      </c>
      <c r="L1278" t="s">
        <v>112</v>
      </c>
      <c r="M1278" t="s">
        <v>113</v>
      </c>
      <c r="N1278" t="s">
        <v>114</v>
      </c>
      <c r="O1278" t="s">
        <v>115</v>
      </c>
      <c r="P1278" t="s">
        <v>107</v>
      </c>
      <c r="Q1278" t="str">
        <f t="shared" si="39"/>
        <v>UPDATE FA_FEGEN SET FEG_ESTE = 'N' WHERE EMP_CODI= 470 AND FAC_CONT= 25198925</v>
      </c>
    </row>
    <row r="1279" spans="1:17" x14ac:dyDescent="0.2">
      <c r="A1279">
        <v>470</v>
      </c>
      <c r="B1279">
        <v>25198926</v>
      </c>
      <c r="C1279">
        <v>54371</v>
      </c>
      <c r="D1279">
        <v>3301</v>
      </c>
      <c r="E1279" t="s">
        <v>43</v>
      </c>
      <c r="F1279" s="3">
        <v>45654.683085532408</v>
      </c>
      <c r="G1279" s="3" t="str">
        <f t="shared" si="38"/>
        <v>'28-12-2024'</v>
      </c>
      <c r="H1279">
        <v>12</v>
      </c>
      <c r="I1279">
        <v>28</v>
      </c>
      <c r="J1279" t="s">
        <v>147</v>
      </c>
      <c r="K1279" s="4" t="s">
        <v>111</v>
      </c>
      <c r="L1279" t="s">
        <v>112</v>
      </c>
      <c r="M1279" t="s">
        <v>113</v>
      </c>
      <c r="N1279" t="s">
        <v>114</v>
      </c>
      <c r="O1279" t="s">
        <v>115</v>
      </c>
      <c r="P1279" t="s">
        <v>107</v>
      </c>
      <c r="Q1279" t="str">
        <f t="shared" si="39"/>
        <v>UPDATE FA_FEGEN SET FEG_ESTE = 'N' WHERE EMP_CODI= 470 AND FAC_CONT= 25198926</v>
      </c>
    </row>
    <row r="1280" spans="1:17" x14ac:dyDescent="0.2">
      <c r="A1280">
        <v>470</v>
      </c>
      <c r="B1280">
        <v>25198927</v>
      </c>
      <c r="C1280">
        <v>54371</v>
      </c>
      <c r="D1280">
        <v>3301</v>
      </c>
      <c r="E1280" t="s">
        <v>43</v>
      </c>
      <c r="F1280" s="3">
        <v>45654.683085532408</v>
      </c>
      <c r="G1280" s="3" t="str">
        <f t="shared" si="38"/>
        <v>'28-12-2024'</v>
      </c>
      <c r="H1280">
        <v>12</v>
      </c>
      <c r="I1280">
        <v>28</v>
      </c>
      <c r="J1280" t="s">
        <v>147</v>
      </c>
      <c r="K1280" s="4" t="s">
        <v>111</v>
      </c>
      <c r="L1280" t="s">
        <v>112</v>
      </c>
      <c r="M1280" t="s">
        <v>113</v>
      </c>
      <c r="N1280" t="s">
        <v>114</v>
      </c>
      <c r="O1280" t="s">
        <v>115</v>
      </c>
      <c r="P1280" t="s">
        <v>107</v>
      </c>
      <c r="Q1280" t="str">
        <f t="shared" si="39"/>
        <v>UPDATE FA_FEGEN SET FEG_ESTE = 'N' WHERE EMP_CODI= 470 AND FAC_CONT= 25198927</v>
      </c>
    </row>
    <row r="1281" spans="1:17" x14ac:dyDescent="0.2">
      <c r="A1281">
        <v>470</v>
      </c>
      <c r="B1281">
        <v>25198928</v>
      </c>
      <c r="C1281">
        <v>54371</v>
      </c>
      <c r="D1281">
        <v>3301</v>
      </c>
      <c r="E1281" t="s">
        <v>43</v>
      </c>
      <c r="F1281" s="3">
        <v>45654.683085532408</v>
      </c>
      <c r="G1281" s="3" t="str">
        <f t="shared" si="38"/>
        <v>'28-12-2024'</v>
      </c>
      <c r="H1281">
        <v>12</v>
      </c>
      <c r="I1281">
        <v>28</v>
      </c>
      <c r="J1281" t="s">
        <v>147</v>
      </c>
      <c r="K1281" s="4" t="s">
        <v>111</v>
      </c>
      <c r="L1281" t="s">
        <v>112</v>
      </c>
      <c r="M1281" t="s">
        <v>113</v>
      </c>
      <c r="N1281" t="s">
        <v>114</v>
      </c>
      <c r="O1281" t="s">
        <v>115</v>
      </c>
      <c r="P1281" t="s">
        <v>107</v>
      </c>
      <c r="Q1281" t="str">
        <f t="shared" si="39"/>
        <v>UPDATE FA_FEGEN SET FEG_ESTE = 'N' WHERE EMP_CODI= 470 AND FAC_CONT= 25198928</v>
      </c>
    </row>
    <row r="1282" spans="1:17" x14ac:dyDescent="0.2">
      <c r="A1282">
        <v>470</v>
      </c>
      <c r="B1282">
        <v>25198929</v>
      </c>
      <c r="C1282">
        <v>54371</v>
      </c>
      <c r="D1282">
        <v>3301</v>
      </c>
      <c r="E1282" t="s">
        <v>43</v>
      </c>
      <c r="F1282" s="3">
        <v>45654.683085532408</v>
      </c>
      <c r="G1282" s="3" t="str">
        <f t="shared" si="38"/>
        <v>'28-12-2024'</v>
      </c>
      <c r="H1282">
        <v>12</v>
      </c>
      <c r="I1282">
        <v>28</v>
      </c>
      <c r="J1282" t="s">
        <v>147</v>
      </c>
      <c r="K1282" s="4" t="s">
        <v>111</v>
      </c>
      <c r="L1282" t="s">
        <v>112</v>
      </c>
      <c r="M1282" t="s">
        <v>113</v>
      </c>
      <c r="N1282" t="s">
        <v>114</v>
      </c>
      <c r="O1282" t="s">
        <v>115</v>
      </c>
      <c r="P1282" t="s">
        <v>107</v>
      </c>
      <c r="Q1282" t="str">
        <f t="shared" si="39"/>
        <v>UPDATE FA_FEGEN SET FEG_ESTE = 'N' WHERE EMP_CODI= 470 AND FAC_CONT= 25198929</v>
      </c>
    </row>
    <row r="1283" spans="1:17" x14ac:dyDescent="0.2">
      <c r="A1283">
        <v>470</v>
      </c>
      <c r="B1283">
        <v>25198930</v>
      </c>
      <c r="C1283">
        <v>54371</v>
      </c>
      <c r="D1283">
        <v>3301</v>
      </c>
      <c r="E1283" t="s">
        <v>43</v>
      </c>
      <c r="F1283" s="3">
        <v>45654.683085532408</v>
      </c>
      <c r="G1283" s="3" t="str">
        <f t="shared" ref="G1283:G1346" si="40">"'"&amp;TEXT(F1283, "dd-mm-yyyy")&amp;"'"</f>
        <v>'28-12-2024'</v>
      </c>
      <c r="H1283">
        <v>12</v>
      </c>
      <c r="I1283">
        <v>28</v>
      </c>
      <c r="J1283" t="s">
        <v>147</v>
      </c>
      <c r="K1283" s="4" t="s">
        <v>111</v>
      </c>
      <c r="L1283" t="s">
        <v>112</v>
      </c>
      <c r="M1283" t="s">
        <v>113</v>
      </c>
      <c r="N1283" t="s">
        <v>114</v>
      </c>
      <c r="O1283" t="s">
        <v>115</v>
      </c>
      <c r="P1283" t="s">
        <v>107</v>
      </c>
      <c r="Q1283" t="str">
        <f t="shared" ref="Q1283:Q1346" si="41">J1283&amp;N1283&amp;B1283</f>
        <v>UPDATE FA_FEGEN SET FEG_ESTE = 'N' WHERE EMP_CODI= 470 AND FAC_CONT= 25198930</v>
      </c>
    </row>
    <row r="1284" spans="1:17" x14ac:dyDescent="0.2">
      <c r="A1284">
        <v>470</v>
      </c>
      <c r="B1284">
        <v>25198931</v>
      </c>
      <c r="C1284">
        <v>54371</v>
      </c>
      <c r="D1284">
        <v>3301</v>
      </c>
      <c r="E1284" t="s">
        <v>43</v>
      </c>
      <c r="F1284" s="3">
        <v>45654.683085532408</v>
      </c>
      <c r="G1284" s="3" t="str">
        <f t="shared" si="40"/>
        <v>'28-12-2024'</v>
      </c>
      <c r="H1284">
        <v>12</v>
      </c>
      <c r="I1284">
        <v>28</v>
      </c>
      <c r="J1284" t="s">
        <v>147</v>
      </c>
      <c r="K1284" s="4" t="s">
        <v>111</v>
      </c>
      <c r="L1284" t="s">
        <v>112</v>
      </c>
      <c r="M1284" t="s">
        <v>113</v>
      </c>
      <c r="N1284" t="s">
        <v>114</v>
      </c>
      <c r="O1284" t="s">
        <v>115</v>
      </c>
      <c r="P1284" t="s">
        <v>107</v>
      </c>
      <c r="Q1284" t="str">
        <f t="shared" si="41"/>
        <v>UPDATE FA_FEGEN SET FEG_ESTE = 'N' WHERE EMP_CODI= 470 AND FAC_CONT= 25198931</v>
      </c>
    </row>
    <row r="1285" spans="1:17" x14ac:dyDescent="0.2">
      <c r="A1285">
        <v>470</v>
      </c>
      <c r="B1285">
        <v>25198932</v>
      </c>
      <c r="C1285">
        <v>54371</v>
      </c>
      <c r="D1285">
        <v>3301</v>
      </c>
      <c r="E1285" t="s">
        <v>43</v>
      </c>
      <c r="F1285" s="3">
        <v>45654.683085532408</v>
      </c>
      <c r="G1285" s="3" t="str">
        <f t="shared" si="40"/>
        <v>'28-12-2024'</v>
      </c>
      <c r="H1285">
        <v>12</v>
      </c>
      <c r="I1285">
        <v>28</v>
      </c>
      <c r="J1285" t="s">
        <v>147</v>
      </c>
      <c r="K1285" s="4" t="s">
        <v>111</v>
      </c>
      <c r="L1285" t="s">
        <v>112</v>
      </c>
      <c r="M1285" t="s">
        <v>113</v>
      </c>
      <c r="N1285" t="s">
        <v>114</v>
      </c>
      <c r="O1285" t="s">
        <v>115</v>
      </c>
      <c r="P1285" t="s">
        <v>107</v>
      </c>
      <c r="Q1285" t="str">
        <f t="shared" si="41"/>
        <v>UPDATE FA_FEGEN SET FEG_ESTE = 'N' WHERE EMP_CODI= 470 AND FAC_CONT= 25198932</v>
      </c>
    </row>
    <row r="1286" spans="1:17" x14ac:dyDescent="0.2">
      <c r="A1286">
        <v>470</v>
      </c>
      <c r="B1286">
        <v>25198933</v>
      </c>
      <c r="C1286">
        <v>54371</v>
      </c>
      <c r="D1286">
        <v>3301</v>
      </c>
      <c r="E1286" t="s">
        <v>43</v>
      </c>
      <c r="F1286" s="3">
        <v>45654.683085532408</v>
      </c>
      <c r="G1286" s="3" t="str">
        <f t="shared" si="40"/>
        <v>'28-12-2024'</v>
      </c>
      <c r="H1286">
        <v>12</v>
      </c>
      <c r="I1286">
        <v>28</v>
      </c>
      <c r="J1286" t="s">
        <v>147</v>
      </c>
      <c r="K1286" s="4" t="s">
        <v>111</v>
      </c>
      <c r="L1286" t="s">
        <v>112</v>
      </c>
      <c r="M1286" t="s">
        <v>113</v>
      </c>
      <c r="N1286" t="s">
        <v>114</v>
      </c>
      <c r="O1286" t="s">
        <v>115</v>
      </c>
      <c r="P1286" t="s">
        <v>107</v>
      </c>
      <c r="Q1286" t="str">
        <f t="shared" si="41"/>
        <v>UPDATE FA_FEGEN SET FEG_ESTE = 'N' WHERE EMP_CODI= 470 AND FAC_CONT= 25198933</v>
      </c>
    </row>
    <row r="1287" spans="1:17" x14ac:dyDescent="0.2">
      <c r="A1287">
        <v>470</v>
      </c>
      <c r="B1287">
        <v>25198934</v>
      </c>
      <c r="C1287">
        <v>54371</v>
      </c>
      <c r="D1287">
        <v>3301</v>
      </c>
      <c r="E1287" t="s">
        <v>43</v>
      </c>
      <c r="F1287" s="3">
        <v>45654.683085532408</v>
      </c>
      <c r="G1287" s="3" t="str">
        <f t="shared" si="40"/>
        <v>'28-12-2024'</v>
      </c>
      <c r="H1287">
        <v>12</v>
      </c>
      <c r="I1287">
        <v>28</v>
      </c>
      <c r="J1287" t="s">
        <v>147</v>
      </c>
      <c r="K1287" s="4" t="s">
        <v>111</v>
      </c>
      <c r="L1287" t="s">
        <v>112</v>
      </c>
      <c r="M1287" t="s">
        <v>113</v>
      </c>
      <c r="N1287" t="s">
        <v>114</v>
      </c>
      <c r="O1287" t="s">
        <v>115</v>
      </c>
      <c r="P1287" t="s">
        <v>107</v>
      </c>
      <c r="Q1287" t="str">
        <f t="shared" si="41"/>
        <v>UPDATE FA_FEGEN SET FEG_ESTE = 'N' WHERE EMP_CODI= 470 AND FAC_CONT= 25198934</v>
      </c>
    </row>
    <row r="1288" spans="1:17" x14ac:dyDescent="0.2">
      <c r="A1288">
        <v>470</v>
      </c>
      <c r="B1288">
        <v>25198935</v>
      </c>
      <c r="C1288">
        <v>54371</v>
      </c>
      <c r="D1288">
        <v>3301</v>
      </c>
      <c r="E1288" t="s">
        <v>43</v>
      </c>
      <c r="F1288" s="3">
        <v>45654.683085532408</v>
      </c>
      <c r="G1288" s="3" t="str">
        <f t="shared" si="40"/>
        <v>'28-12-2024'</v>
      </c>
      <c r="H1288">
        <v>12</v>
      </c>
      <c r="I1288">
        <v>28</v>
      </c>
      <c r="J1288" t="s">
        <v>147</v>
      </c>
      <c r="K1288" s="4" t="s">
        <v>111</v>
      </c>
      <c r="L1288" t="s">
        <v>112</v>
      </c>
      <c r="M1288" t="s">
        <v>113</v>
      </c>
      <c r="N1288" t="s">
        <v>114</v>
      </c>
      <c r="O1288" t="s">
        <v>115</v>
      </c>
      <c r="P1288" t="s">
        <v>107</v>
      </c>
      <c r="Q1288" t="str">
        <f t="shared" si="41"/>
        <v>UPDATE FA_FEGEN SET FEG_ESTE = 'N' WHERE EMP_CODI= 470 AND FAC_CONT= 25198935</v>
      </c>
    </row>
    <row r="1289" spans="1:17" x14ac:dyDescent="0.2">
      <c r="A1289">
        <v>470</v>
      </c>
      <c r="B1289">
        <v>25198936</v>
      </c>
      <c r="C1289">
        <v>54371</v>
      </c>
      <c r="D1289">
        <v>3301</v>
      </c>
      <c r="E1289" t="s">
        <v>43</v>
      </c>
      <c r="F1289" s="3">
        <v>45654.683085532408</v>
      </c>
      <c r="G1289" s="3" t="str">
        <f t="shared" si="40"/>
        <v>'28-12-2024'</v>
      </c>
      <c r="H1289">
        <v>12</v>
      </c>
      <c r="I1289">
        <v>28</v>
      </c>
      <c r="J1289" t="s">
        <v>147</v>
      </c>
      <c r="K1289" s="4" t="s">
        <v>111</v>
      </c>
      <c r="L1289" t="s">
        <v>112</v>
      </c>
      <c r="M1289" t="s">
        <v>113</v>
      </c>
      <c r="N1289" t="s">
        <v>114</v>
      </c>
      <c r="O1289" t="s">
        <v>115</v>
      </c>
      <c r="P1289" t="s">
        <v>107</v>
      </c>
      <c r="Q1289" t="str">
        <f t="shared" si="41"/>
        <v>UPDATE FA_FEGEN SET FEG_ESTE = 'N' WHERE EMP_CODI= 470 AND FAC_CONT= 25198936</v>
      </c>
    </row>
    <row r="1290" spans="1:17" x14ac:dyDescent="0.2">
      <c r="A1290">
        <v>470</v>
      </c>
      <c r="B1290">
        <v>25198937</v>
      </c>
      <c r="C1290">
        <v>54371</v>
      </c>
      <c r="D1290">
        <v>3301</v>
      </c>
      <c r="E1290" t="s">
        <v>43</v>
      </c>
      <c r="F1290" s="3">
        <v>45654.683085532408</v>
      </c>
      <c r="G1290" s="3" t="str">
        <f t="shared" si="40"/>
        <v>'28-12-2024'</v>
      </c>
      <c r="H1290">
        <v>12</v>
      </c>
      <c r="I1290">
        <v>28</v>
      </c>
      <c r="J1290" t="s">
        <v>147</v>
      </c>
      <c r="K1290" s="4" t="s">
        <v>111</v>
      </c>
      <c r="L1290" t="s">
        <v>112</v>
      </c>
      <c r="M1290" t="s">
        <v>113</v>
      </c>
      <c r="N1290" t="s">
        <v>114</v>
      </c>
      <c r="O1290" t="s">
        <v>115</v>
      </c>
      <c r="P1290" t="s">
        <v>107</v>
      </c>
      <c r="Q1290" t="str">
        <f t="shared" si="41"/>
        <v>UPDATE FA_FEGEN SET FEG_ESTE = 'N' WHERE EMP_CODI= 470 AND FAC_CONT= 25198937</v>
      </c>
    </row>
    <row r="1291" spans="1:17" x14ac:dyDescent="0.2">
      <c r="A1291">
        <v>470</v>
      </c>
      <c r="B1291">
        <v>25198938</v>
      </c>
      <c r="C1291">
        <v>54371</v>
      </c>
      <c r="D1291">
        <v>3301</v>
      </c>
      <c r="E1291" t="s">
        <v>43</v>
      </c>
      <c r="F1291" s="3">
        <v>45654.683085532408</v>
      </c>
      <c r="G1291" s="3" t="str">
        <f t="shared" si="40"/>
        <v>'28-12-2024'</v>
      </c>
      <c r="H1291">
        <v>12</v>
      </c>
      <c r="I1291">
        <v>28</v>
      </c>
      <c r="J1291" t="s">
        <v>147</v>
      </c>
      <c r="K1291" s="4" t="s">
        <v>111</v>
      </c>
      <c r="L1291" t="s">
        <v>112</v>
      </c>
      <c r="M1291" t="s">
        <v>113</v>
      </c>
      <c r="N1291" t="s">
        <v>114</v>
      </c>
      <c r="O1291" t="s">
        <v>115</v>
      </c>
      <c r="P1291" t="s">
        <v>107</v>
      </c>
      <c r="Q1291" t="str">
        <f t="shared" si="41"/>
        <v>UPDATE FA_FEGEN SET FEG_ESTE = 'N' WHERE EMP_CODI= 470 AND FAC_CONT= 25198938</v>
      </c>
    </row>
    <row r="1292" spans="1:17" x14ac:dyDescent="0.2">
      <c r="A1292">
        <v>470</v>
      </c>
      <c r="B1292">
        <v>25198939</v>
      </c>
      <c r="C1292">
        <v>54371</v>
      </c>
      <c r="D1292">
        <v>3301</v>
      </c>
      <c r="E1292" t="s">
        <v>43</v>
      </c>
      <c r="F1292" s="3">
        <v>45654.683085532408</v>
      </c>
      <c r="G1292" s="3" t="str">
        <f t="shared" si="40"/>
        <v>'28-12-2024'</v>
      </c>
      <c r="H1292">
        <v>12</v>
      </c>
      <c r="I1292">
        <v>28</v>
      </c>
      <c r="J1292" t="s">
        <v>147</v>
      </c>
      <c r="K1292" s="4" t="s">
        <v>111</v>
      </c>
      <c r="L1292" t="s">
        <v>112</v>
      </c>
      <c r="M1292" t="s">
        <v>113</v>
      </c>
      <c r="N1292" t="s">
        <v>114</v>
      </c>
      <c r="O1292" t="s">
        <v>115</v>
      </c>
      <c r="P1292" t="s">
        <v>107</v>
      </c>
      <c r="Q1292" t="str">
        <f t="shared" si="41"/>
        <v>UPDATE FA_FEGEN SET FEG_ESTE = 'N' WHERE EMP_CODI= 470 AND FAC_CONT= 25198939</v>
      </c>
    </row>
    <row r="1293" spans="1:17" x14ac:dyDescent="0.2">
      <c r="A1293">
        <v>470</v>
      </c>
      <c r="B1293">
        <v>25198940</v>
      </c>
      <c r="C1293">
        <v>54371</v>
      </c>
      <c r="D1293">
        <v>3301</v>
      </c>
      <c r="E1293" t="s">
        <v>43</v>
      </c>
      <c r="F1293" s="3">
        <v>45654.683085532408</v>
      </c>
      <c r="G1293" s="3" t="str">
        <f t="shared" si="40"/>
        <v>'28-12-2024'</v>
      </c>
      <c r="H1293">
        <v>12</v>
      </c>
      <c r="I1293">
        <v>28</v>
      </c>
      <c r="J1293" t="s">
        <v>147</v>
      </c>
      <c r="K1293" s="4" t="s">
        <v>111</v>
      </c>
      <c r="L1293" t="s">
        <v>112</v>
      </c>
      <c r="M1293" t="s">
        <v>113</v>
      </c>
      <c r="N1293" t="s">
        <v>114</v>
      </c>
      <c r="O1293" t="s">
        <v>115</v>
      </c>
      <c r="P1293" t="s">
        <v>107</v>
      </c>
      <c r="Q1293" t="str">
        <f t="shared" si="41"/>
        <v>UPDATE FA_FEGEN SET FEG_ESTE = 'N' WHERE EMP_CODI= 470 AND FAC_CONT= 25198940</v>
      </c>
    </row>
    <row r="1294" spans="1:17" x14ac:dyDescent="0.2">
      <c r="A1294">
        <v>470</v>
      </c>
      <c r="B1294">
        <v>25198941</v>
      </c>
      <c r="C1294">
        <v>54371</v>
      </c>
      <c r="D1294">
        <v>3301</v>
      </c>
      <c r="E1294" t="s">
        <v>43</v>
      </c>
      <c r="F1294" s="3">
        <v>45654.683085532408</v>
      </c>
      <c r="G1294" s="3" t="str">
        <f t="shared" si="40"/>
        <v>'28-12-2024'</v>
      </c>
      <c r="H1294">
        <v>12</v>
      </c>
      <c r="I1294">
        <v>28</v>
      </c>
      <c r="J1294" t="s">
        <v>147</v>
      </c>
      <c r="K1294" s="4" t="s">
        <v>111</v>
      </c>
      <c r="L1294" t="s">
        <v>112</v>
      </c>
      <c r="M1294" t="s">
        <v>113</v>
      </c>
      <c r="N1294" t="s">
        <v>114</v>
      </c>
      <c r="O1294" t="s">
        <v>115</v>
      </c>
      <c r="P1294" t="s">
        <v>107</v>
      </c>
      <c r="Q1294" t="str">
        <f t="shared" si="41"/>
        <v>UPDATE FA_FEGEN SET FEG_ESTE = 'N' WHERE EMP_CODI= 470 AND FAC_CONT= 25198941</v>
      </c>
    </row>
    <row r="1295" spans="1:17" x14ac:dyDescent="0.2">
      <c r="A1295">
        <v>470</v>
      </c>
      <c r="B1295">
        <v>25198942</v>
      </c>
      <c r="C1295">
        <v>54371</v>
      </c>
      <c r="D1295">
        <v>3301</v>
      </c>
      <c r="E1295" t="s">
        <v>43</v>
      </c>
      <c r="F1295" s="3">
        <v>45654.683085532408</v>
      </c>
      <c r="G1295" s="3" t="str">
        <f t="shared" si="40"/>
        <v>'28-12-2024'</v>
      </c>
      <c r="H1295">
        <v>12</v>
      </c>
      <c r="I1295">
        <v>28</v>
      </c>
      <c r="J1295" t="s">
        <v>147</v>
      </c>
      <c r="K1295" s="4" t="s">
        <v>111</v>
      </c>
      <c r="L1295" t="s">
        <v>112</v>
      </c>
      <c r="M1295" t="s">
        <v>113</v>
      </c>
      <c r="N1295" t="s">
        <v>114</v>
      </c>
      <c r="O1295" t="s">
        <v>115</v>
      </c>
      <c r="P1295" t="s">
        <v>107</v>
      </c>
      <c r="Q1295" t="str">
        <f t="shared" si="41"/>
        <v>UPDATE FA_FEGEN SET FEG_ESTE = 'N' WHERE EMP_CODI= 470 AND FAC_CONT= 25198942</v>
      </c>
    </row>
    <row r="1296" spans="1:17" x14ac:dyDescent="0.2">
      <c r="A1296">
        <v>470</v>
      </c>
      <c r="B1296">
        <v>25198943</v>
      </c>
      <c r="C1296">
        <v>54371</v>
      </c>
      <c r="D1296">
        <v>3301</v>
      </c>
      <c r="E1296" t="s">
        <v>43</v>
      </c>
      <c r="F1296" s="3">
        <v>45654.683085532408</v>
      </c>
      <c r="G1296" s="3" t="str">
        <f t="shared" si="40"/>
        <v>'28-12-2024'</v>
      </c>
      <c r="H1296">
        <v>12</v>
      </c>
      <c r="I1296">
        <v>28</v>
      </c>
      <c r="J1296" t="s">
        <v>147</v>
      </c>
      <c r="K1296" s="4" t="s">
        <v>111</v>
      </c>
      <c r="L1296" t="s">
        <v>112</v>
      </c>
      <c r="M1296" t="s">
        <v>113</v>
      </c>
      <c r="N1296" t="s">
        <v>114</v>
      </c>
      <c r="O1296" t="s">
        <v>115</v>
      </c>
      <c r="P1296" t="s">
        <v>107</v>
      </c>
      <c r="Q1296" t="str">
        <f t="shared" si="41"/>
        <v>UPDATE FA_FEGEN SET FEG_ESTE = 'N' WHERE EMP_CODI= 470 AND FAC_CONT= 25198943</v>
      </c>
    </row>
    <row r="1297" spans="1:17" x14ac:dyDescent="0.2">
      <c r="A1297">
        <v>470</v>
      </c>
      <c r="B1297">
        <v>25198944</v>
      </c>
      <c r="C1297">
        <v>54371</v>
      </c>
      <c r="D1297">
        <v>3301</v>
      </c>
      <c r="E1297" t="s">
        <v>43</v>
      </c>
      <c r="F1297" s="3">
        <v>45654.683085532408</v>
      </c>
      <c r="G1297" s="3" t="str">
        <f t="shared" si="40"/>
        <v>'28-12-2024'</v>
      </c>
      <c r="H1297">
        <v>12</v>
      </c>
      <c r="I1297">
        <v>28</v>
      </c>
      <c r="J1297" t="s">
        <v>147</v>
      </c>
      <c r="K1297" s="4" t="s">
        <v>111</v>
      </c>
      <c r="L1297" t="s">
        <v>112</v>
      </c>
      <c r="M1297" t="s">
        <v>113</v>
      </c>
      <c r="N1297" t="s">
        <v>114</v>
      </c>
      <c r="O1297" t="s">
        <v>115</v>
      </c>
      <c r="P1297" t="s">
        <v>107</v>
      </c>
      <c r="Q1297" t="str">
        <f t="shared" si="41"/>
        <v>UPDATE FA_FEGEN SET FEG_ESTE = 'N' WHERE EMP_CODI= 470 AND FAC_CONT= 25198944</v>
      </c>
    </row>
    <row r="1298" spans="1:17" x14ac:dyDescent="0.2">
      <c r="A1298">
        <v>470</v>
      </c>
      <c r="B1298">
        <v>25220147</v>
      </c>
      <c r="C1298">
        <v>40789</v>
      </c>
      <c r="D1298">
        <v>3301</v>
      </c>
      <c r="E1298" t="s">
        <v>43</v>
      </c>
      <c r="F1298" s="3">
        <v>45654.683085532408</v>
      </c>
      <c r="G1298" s="3" t="str">
        <f t="shared" si="40"/>
        <v>'28-12-2024'</v>
      </c>
      <c r="H1298">
        <v>12</v>
      </c>
      <c r="I1298">
        <v>28</v>
      </c>
      <c r="J1298" t="s">
        <v>147</v>
      </c>
      <c r="K1298" s="4" t="s">
        <v>111</v>
      </c>
      <c r="L1298" t="s">
        <v>112</v>
      </c>
      <c r="M1298" t="s">
        <v>113</v>
      </c>
      <c r="N1298" t="s">
        <v>114</v>
      </c>
      <c r="O1298" t="s">
        <v>115</v>
      </c>
      <c r="P1298" t="s">
        <v>107</v>
      </c>
      <c r="Q1298" t="str">
        <f t="shared" si="41"/>
        <v>UPDATE FA_FEGEN SET FEG_ESTE = 'N' WHERE EMP_CODI= 470 AND FAC_CONT= 25220147</v>
      </c>
    </row>
    <row r="1299" spans="1:17" x14ac:dyDescent="0.2">
      <c r="A1299">
        <v>470</v>
      </c>
      <c r="B1299">
        <v>25220148</v>
      </c>
      <c r="C1299">
        <v>40789</v>
      </c>
      <c r="D1299">
        <v>3301</v>
      </c>
      <c r="E1299" t="s">
        <v>43</v>
      </c>
      <c r="F1299" s="3">
        <v>45654.683085532408</v>
      </c>
      <c r="G1299" s="3" t="str">
        <f t="shared" si="40"/>
        <v>'28-12-2024'</v>
      </c>
      <c r="H1299">
        <v>12</v>
      </c>
      <c r="I1299">
        <v>28</v>
      </c>
      <c r="J1299" t="s">
        <v>147</v>
      </c>
      <c r="K1299" s="4" t="s">
        <v>111</v>
      </c>
      <c r="L1299" t="s">
        <v>112</v>
      </c>
      <c r="M1299" t="s">
        <v>113</v>
      </c>
      <c r="N1299" t="s">
        <v>114</v>
      </c>
      <c r="O1299" t="s">
        <v>115</v>
      </c>
      <c r="P1299" t="s">
        <v>107</v>
      </c>
      <c r="Q1299" t="str">
        <f t="shared" si="41"/>
        <v>UPDATE FA_FEGEN SET FEG_ESTE = 'N' WHERE EMP_CODI= 470 AND FAC_CONT= 25220148</v>
      </c>
    </row>
    <row r="1300" spans="1:17" x14ac:dyDescent="0.2">
      <c r="A1300">
        <v>470</v>
      </c>
      <c r="B1300">
        <v>25220189</v>
      </c>
      <c r="C1300">
        <v>54371</v>
      </c>
      <c r="D1300">
        <v>3301</v>
      </c>
      <c r="E1300" t="s">
        <v>43</v>
      </c>
      <c r="F1300" s="3">
        <v>45654.683085532408</v>
      </c>
      <c r="G1300" s="3" t="str">
        <f t="shared" si="40"/>
        <v>'28-12-2024'</v>
      </c>
      <c r="H1300">
        <v>12</v>
      </c>
      <c r="I1300">
        <v>28</v>
      </c>
      <c r="J1300" t="s">
        <v>147</v>
      </c>
      <c r="K1300" s="4" t="s">
        <v>111</v>
      </c>
      <c r="L1300" t="s">
        <v>112</v>
      </c>
      <c r="M1300" t="s">
        <v>113</v>
      </c>
      <c r="N1300" t="s">
        <v>114</v>
      </c>
      <c r="O1300" t="s">
        <v>115</v>
      </c>
      <c r="P1300" t="s">
        <v>107</v>
      </c>
      <c r="Q1300" t="str">
        <f t="shared" si="41"/>
        <v>UPDATE FA_FEGEN SET FEG_ESTE = 'N' WHERE EMP_CODI= 470 AND FAC_CONT= 25220189</v>
      </c>
    </row>
    <row r="1301" spans="1:17" x14ac:dyDescent="0.2">
      <c r="A1301">
        <v>470</v>
      </c>
      <c r="B1301">
        <v>25220190</v>
      </c>
      <c r="C1301">
        <v>54371</v>
      </c>
      <c r="D1301">
        <v>3301</v>
      </c>
      <c r="E1301" t="s">
        <v>43</v>
      </c>
      <c r="F1301" s="3">
        <v>45654.683085532408</v>
      </c>
      <c r="G1301" s="3" t="str">
        <f t="shared" si="40"/>
        <v>'28-12-2024'</v>
      </c>
      <c r="H1301">
        <v>12</v>
      </c>
      <c r="I1301">
        <v>28</v>
      </c>
      <c r="J1301" t="s">
        <v>147</v>
      </c>
      <c r="K1301" s="4" t="s">
        <v>111</v>
      </c>
      <c r="L1301" t="s">
        <v>112</v>
      </c>
      <c r="M1301" t="s">
        <v>113</v>
      </c>
      <c r="N1301" t="s">
        <v>114</v>
      </c>
      <c r="O1301" t="s">
        <v>115</v>
      </c>
      <c r="P1301" t="s">
        <v>107</v>
      </c>
      <c r="Q1301" t="str">
        <f t="shared" si="41"/>
        <v>UPDATE FA_FEGEN SET FEG_ESTE = 'N' WHERE EMP_CODI= 470 AND FAC_CONT= 25220190</v>
      </c>
    </row>
    <row r="1302" spans="1:17" x14ac:dyDescent="0.2">
      <c r="A1302">
        <v>470</v>
      </c>
      <c r="B1302">
        <v>25220191</v>
      </c>
      <c r="C1302">
        <v>54371</v>
      </c>
      <c r="D1302">
        <v>3301</v>
      </c>
      <c r="E1302" t="s">
        <v>43</v>
      </c>
      <c r="F1302" s="3">
        <v>45654.683085532408</v>
      </c>
      <c r="G1302" s="3" t="str">
        <f t="shared" si="40"/>
        <v>'28-12-2024'</v>
      </c>
      <c r="H1302">
        <v>12</v>
      </c>
      <c r="I1302">
        <v>28</v>
      </c>
      <c r="J1302" t="s">
        <v>147</v>
      </c>
      <c r="K1302" s="4" t="s">
        <v>111</v>
      </c>
      <c r="L1302" t="s">
        <v>112</v>
      </c>
      <c r="M1302" t="s">
        <v>113</v>
      </c>
      <c r="N1302" t="s">
        <v>114</v>
      </c>
      <c r="O1302" t="s">
        <v>115</v>
      </c>
      <c r="P1302" t="s">
        <v>107</v>
      </c>
      <c r="Q1302" t="str">
        <f t="shared" si="41"/>
        <v>UPDATE FA_FEGEN SET FEG_ESTE = 'N' WHERE EMP_CODI= 470 AND FAC_CONT= 25220191</v>
      </c>
    </row>
    <row r="1303" spans="1:17" x14ac:dyDescent="0.2">
      <c r="A1303">
        <v>470</v>
      </c>
      <c r="B1303">
        <v>25220192</v>
      </c>
      <c r="C1303">
        <v>54371</v>
      </c>
      <c r="D1303">
        <v>3301</v>
      </c>
      <c r="E1303" t="s">
        <v>43</v>
      </c>
      <c r="F1303" s="3">
        <v>45654.683085532408</v>
      </c>
      <c r="G1303" s="3" t="str">
        <f t="shared" si="40"/>
        <v>'28-12-2024'</v>
      </c>
      <c r="H1303">
        <v>12</v>
      </c>
      <c r="I1303">
        <v>28</v>
      </c>
      <c r="J1303" t="s">
        <v>147</v>
      </c>
      <c r="K1303" s="4" t="s">
        <v>111</v>
      </c>
      <c r="L1303" t="s">
        <v>112</v>
      </c>
      <c r="M1303" t="s">
        <v>113</v>
      </c>
      <c r="N1303" t="s">
        <v>114</v>
      </c>
      <c r="O1303" t="s">
        <v>115</v>
      </c>
      <c r="P1303" t="s">
        <v>107</v>
      </c>
      <c r="Q1303" t="str">
        <f t="shared" si="41"/>
        <v>UPDATE FA_FEGEN SET FEG_ESTE = 'N' WHERE EMP_CODI= 470 AND FAC_CONT= 25220192</v>
      </c>
    </row>
    <row r="1304" spans="1:17" x14ac:dyDescent="0.2">
      <c r="A1304">
        <v>470</v>
      </c>
      <c r="B1304">
        <v>25220193</v>
      </c>
      <c r="C1304">
        <v>54371</v>
      </c>
      <c r="D1304">
        <v>3301</v>
      </c>
      <c r="E1304" t="s">
        <v>43</v>
      </c>
      <c r="F1304" s="3">
        <v>45654.683085532408</v>
      </c>
      <c r="G1304" s="3" t="str">
        <f t="shared" si="40"/>
        <v>'28-12-2024'</v>
      </c>
      <c r="H1304">
        <v>12</v>
      </c>
      <c r="I1304">
        <v>28</v>
      </c>
      <c r="J1304" t="s">
        <v>147</v>
      </c>
      <c r="K1304" s="4" t="s">
        <v>111</v>
      </c>
      <c r="L1304" t="s">
        <v>112</v>
      </c>
      <c r="M1304" t="s">
        <v>113</v>
      </c>
      <c r="N1304" t="s">
        <v>114</v>
      </c>
      <c r="O1304" t="s">
        <v>115</v>
      </c>
      <c r="P1304" t="s">
        <v>107</v>
      </c>
      <c r="Q1304" t="str">
        <f t="shared" si="41"/>
        <v>UPDATE FA_FEGEN SET FEG_ESTE = 'N' WHERE EMP_CODI= 470 AND FAC_CONT= 25220193</v>
      </c>
    </row>
    <row r="1305" spans="1:17" x14ac:dyDescent="0.2">
      <c r="A1305">
        <v>470</v>
      </c>
      <c r="B1305">
        <v>25220194</v>
      </c>
      <c r="C1305">
        <v>54371</v>
      </c>
      <c r="D1305">
        <v>3301</v>
      </c>
      <c r="E1305" t="s">
        <v>43</v>
      </c>
      <c r="F1305" s="3">
        <v>45654.683085532408</v>
      </c>
      <c r="G1305" s="3" t="str">
        <f t="shared" si="40"/>
        <v>'28-12-2024'</v>
      </c>
      <c r="H1305">
        <v>12</v>
      </c>
      <c r="I1305">
        <v>28</v>
      </c>
      <c r="J1305" t="s">
        <v>147</v>
      </c>
      <c r="K1305" s="4" t="s">
        <v>111</v>
      </c>
      <c r="L1305" t="s">
        <v>112</v>
      </c>
      <c r="M1305" t="s">
        <v>113</v>
      </c>
      <c r="N1305" t="s">
        <v>114</v>
      </c>
      <c r="O1305" t="s">
        <v>115</v>
      </c>
      <c r="P1305" t="s">
        <v>107</v>
      </c>
      <c r="Q1305" t="str">
        <f t="shared" si="41"/>
        <v>UPDATE FA_FEGEN SET FEG_ESTE = 'N' WHERE EMP_CODI= 470 AND FAC_CONT= 25220194</v>
      </c>
    </row>
    <row r="1306" spans="1:17" x14ac:dyDescent="0.2">
      <c r="A1306">
        <v>470</v>
      </c>
      <c r="B1306">
        <v>25220195</v>
      </c>
      <c r="C1306">
        <v>54371</v>
      </c>
      <c r="D1306">
        <v>3301</v>
      </c>
      <c r="E1306" t="s">
        <v>43</v>
      </c>
      <c r="F1306" s="3">
        <v>45654.683085532408</v>
      </c>
      <c r="G1306" s="3" t="str">
        <f t="shared" si="40"/>
        <v>'28-12-2024'</v>
      </c>
      <c r="H1306">
        <v>12</v>
      </c>
      <c r="I1306">
        <v>28</v>
      </c>
      <c r="J1306" t="s">
        <v>147</v>
      </c>
      <c r="K1306" s="4" t="s">
        <v>111</v>
      </c>
      <c r="L1306" t="s">
        <v>112</v>
      </c>
      <c r="M1306" t="s">
        <v>113</v>
      </c>
      <c r="N1306" t="s">
        <v>114</v>
      </c>
      <c r="O1306" t="s">
        <v>115</v>
      </c>
      <c r="P1306" t="s">
        <v>107</v>
      </c>
      <c r="Q1306" t="str">
        <f t="shared" si="41"/>
        <v>UPDATE FA_FEGEN SET FEG_ESTE = 'N' WHERE EMP_CODI= 470 AND FAC_CONT= 25220195</v>
      </c>
    </row>
    <row r="1307" spans="1:17" x14ac:dyDescent="0.2">
      <c r="A1307">
        <v>470</v>
      </c>
      <c r="B1307">
        <v>25220196</v>
      </c>
      <c r="C1307">
        <v>54371</v>
      </c>
      <c r="D1307">
        <v>3301</v>
      </c>
      <c r="E1307" t="s">
        <v>43</v>
      </c>
      <c r="F1307" s="3">
        <v>45654.683085532408</v>
      </c>
      <c r="G1307" s="3" t="str">
        <f t="shared" si="40"/>
        <v>'28-12-2024'</v>
      </c>
      <c r="H1307">
        <v>12</v>
      </c>
      <c r="I1307">
        <v>28</v>
      </c>
      <c r="J1307" t="s">
        <v>147</v>
      </c>
      <c r="K1307" s="4" t="s">
        <v>111</v>
      </c>
      <c r="L1307" t="s">
        <v>112</v>
      </c>
      <c r="M1307" t="s">
        <v>113</v>
      </c>
      <c r="N1307" t="s">
        <v>114</v>
      </c>
      <c r="O1307" t="s">
        <v>115</v>
      </c>
      <c r="P1307" t="s">
        <v>107</v>
      </c>
      <c r="Q1307" t="str">
        <f t="shared" si="41"/>
        <v>UPDATE FA_FEGEN SET FEG_ESTE = 'N' WHERE EMP_CODI= 470 AND FAC_CONT= 25220196</v>
      </c>
    </row>
    <row r="1308" spans="1:17" x14ac:dyDescent="0.2">
      <c r="A1308">
        <v>470</v>
      </c>
      <c r="B1308">
        <v>25220197</v>
      </c>
      <c r="C1308">
        <v>54371</v>
      </c>
      <c r="D1308">
        <v>3301</v>
      </c>
      <c r="E1308" t="s">
        <v>43</v>
      </c>
      <c r="F1308" s="3">
        <v>45654.683085532408</v>
      </c>
      <c r="G1308" s="3" t="str">
        <f t="shared" si="40"/>
        <v>'28-12-2024'</v>
      </c>
      <c r="H1308">
        <v>12</v>
      </c>
      <c r="I1308">
        <v>28</v>
      </c>
      <c r="J1308" t="s">
        <v>147</v>
      </c>
      <c r="K1308" s="4" t="s">
        <v>111</v>
      </c>
      <c r="L1308" t="s">
        <v>112</v>
      </c>
      <c r="M1308" t="s">
        <v>113</v>
      </c>
      <c r="N1308" t="s">
        <v>114</v>
      </c>
      <c r="O1308" t="s">
        <v>115</v>
      </c>
      <c r="P1308" t="s">
        <v>107</v>
      </c>
      <c r="Q1308" t="str">
        <f t="shared" si="41"/>
        <v>UPDATE FA_FEGEN SET FEG_ESTE = 'N' WHERE EMP_CODI= 470 AND FAC_CONT= 25220197</v>
      </c>
    </row>
    <row r="1309" spans="1:17" x14ac:dyDescent="0.2">
      <c r="A1309">
        <v>470</v>
      </c>
      <c r="B1309">
        <v>25220198</v>
      </c>
      <c r="C1309">
        <v>54371</v>
      </c>
      <c r="D1309">
        <v>3301</v>
      </c>
      <c r="E1309" t="s">
        <v>43</v>
      </c>
      <c r="F1309" s="3">
        <v>45654.683085532408</v>
      </c>
      <c r="G1309" s="3" t="str">
        <f t="shared" si="40"/>
        <v>'28-12-2024'</v>
      </c>
      <c r="H1309">
        <v>12</v>
      </c>
      <c r="I1309">
        <v>28</v>
      </c>
      <c r="J1309" t="s">
        <v>147</v>
      </c>
      <c r="K1309" s="4" t="s">
        <v>111</v>
      </c>
      <c r="L1309" t="s">
        <v>112</v>
      </c>
      <c r="M1309" t="s">
        <v>113</v>
      </c>
      <c r="N1309" t="s">
        <v>114</v>
      </c>
      <c r="O1309" t="s">
        <v>115</v>
      </c>
      <c r="P1309" t="s">
        <v>107</v>
      </c>
      <c r="Q1309" t="str">
        <f t="shared" si="41"/>
        <v>UPDATE FA_FEGEN SET FEG_ESTE = 'N' WHERE EMP_CODI= 470 AND FAC_CONT= 25220198</v>
      </c>
    </row>
    <row r="1310" spans="1:17" x14ac:dyDescent="0.2">
      <c r="A1310">
        <v>470</v>
      </c>
      <c r="B1310">
        <v>25220199</v>
      </c>
      <c r="C1310">
        <v>54371</v>
      </c>
      <c r="D1310">
        <v>3301</v>
      </c>
      <c r="E1310" t="s">
        <v>43</v>
      </c>
      <c r="F1310" s="3">
        <v>45654.683085532408</v>
      </c>
      <c r="G1310" s="3" t="str">
        <f t="shared" si="40"/>
        <v>'28-12-2024'</v>
      </c>
      <c r="H1310">
        <v>12</v>
      </c>
      <c r="I1310">
        <v>28</v>
      </c>
      <c r="J1310" t="s">
        <v>147</v>
      </c>
      <c r="K1310" s="4" t="s">
        <v>111</v>
      </c>
      <c r="L1310" t="s">
        <v>112</v>
      </c>
      <c r="M1310" t="s">
        <v>113</v>
      </c>
      <c r="N1310" t="s">
        <v>114</v>
      </c>
      <c r="O1310" t="s">
        <v>115</v>
      </c>
      <c r="P1310" t="s">
        <v>107</v>
      </c>
      <c r="Q1310" t="str">
        <f t="shared" si="41"/>
        <v>UPDATE FA_FEGEN SET FEG_ESTE = 'N' WHERE EMP_CODI= 470 AND FAC_CONT= 25220199</v>
      </c>
    </row>
    <row r="1311" spans="1:17" x14ac:dyDescent="0.2">
      <c r="A1311">
        <v>470</v>
      </c>
      <c r="B1311">
        <v>25220200</v>
      </c>
      <c r="C1311">
        <v>54371</v>
      </c>
      <c r="D1311">
        <v>3301</v>
      </c>
      <c r="E1311" t="s">
        <v>43</v>
      </c>
      <c r="F1311" s="3">
        <v>45654.683085532408</v>
      </c>
      <c r="G1311" s="3" t="str">
        <f t="shared" si="40"/>
        <v>'28-12-2024'</v>
      </c>
      <c r="H1311">
        <v>12</v>
      </c>
      <c r="I1311">
        <v>28</v>
      </c>
      <c r="J1311" t="s">
        <v>147</v>
      </c>
      <c r="K1311" s="4" t="s">
        <v>111</v>
      </c>
      <c r="L1311" t="s">
        <v>112</v>
      </c>
      <c r="M1311" t="s">
        <v>113</v>
      </c>
      <c r="N1311" t="s">
        <v>114</v>
      </c>
      <c r="O1311" t="s">
        <v>115</v>
      </c>
      <c r="P1311" t="s">
        <v>107</v>
      </c>
      <c r="Q1311" t="str">
        <f t="shared" si="41"/>
        <v>UPDATE FA_FEGEN SET FEG_ESTE = 'N' WHERE EMP_CODI= 470 AND FAC_CONT= 25220200</v>
      </c>
    </row>
    <row r="1312" spans="1:17" x14ac:dyDescent="0.2">
      <c r="A1312">
        <v>470</v>
      </c>
      <c r="B1312">
        <v>25220201</v>
      </c>
      <c r="C1312">
        <v>54371</v>
      </c>
      <c r="D1312">
        <v>3301</v>
      </c>
      <c r="E1312" t="s">
        <v>43</v>
      </c>
      <c r="F1312" s="3">
        <v>45654.683085532408</v>
      </c>
      <c r="G1312" s="3" t="str">
        <f t="shared" si="40"/>
        <v>'28-12-2024'</v>
      </c>
      <c r="H1312">
        <v>12</v>
      </c>
      <c r="I1312">
        <v>28</v>
      </c>
      <c r="J1312" t="s">
        <v>147</v>
      </c>
      <c r="K1312" s="4" t="s">
        <v>111</v>
      </c>
      <c r="L1312" t="s">
        <v>112</v>
      </c>
      <c r="M1312" t="s">
        <v>113</v>
      </c>
      <c r="N1312" t="s">
        <v>114</v>
      </c>
      <c r="O1312" t="s">
        <v>115</v>
      </c>
      <c r="P1312" t="s">
        <v>107</v>
      </c>
      <c r="Q1312" t="str">
        <f t="shared" si="41"/>
        <v>UPDATE FA_FEGEN SET FEG_ESTE = 'N' WHERE EMP_CODI= 470 AND FAC_CONT= 25220201</v>
      </c>
    </row>
    <row r="1313" spans="1:17" x14ac:dyDescent="0.2">
      <c r="A1313">
        <v>470</v>
      </c>
      <c r="B1313">
        <v>25220202</v>
      </c>
      <c r="C1313">
        <v>54371</v>
      </c>
      <c r="D1313">
        <v>3301</v>
      </c>
      <c r="E1313" t="s">
        <v>43</v>
      </c>
      <c r="F1313" s="3">
        <v>45654.683085532408</v>
      </c>
      <c r="G1313" s="3" t="str">
        <f t="shared" si="40"/>
        <v>'28-12-2024'</v>
      </c>
      <c r="H1313">
        <v>12</v>
      </c>
      <c r="I1313">
        <v>28</v>
      </c>
      <c r="J1313" t="s">
        <v>147</v>
      </c>
      <c r="K1313" s="4" t="s">
        <v>111</v>
      </c>
      <c r="L1313" t="s">
        <v>112</v>
      </c>
      <c r="M1313" t="s">
        <v>113</v>
      </c>
      <c r="N1313" t="s">
        <v>114</v>
      </c>
      <c r="O1313" t="s">
        <v>115</v>
      </c>
      <c r="P1313" t="s">
        <v>107</v>
      </c>
      <c r="Q1313" t="str">
        <f t="shared" si="41"/>
        <v>UPDATE FA_FEGEN SET FEG_ESTE = 'N' WHERE EMP_CODI= 470 AND FAC_CONT= 25220202</v>
      </c>
    </row>
    <row r="1314" spans="1:17" x14ac:dyDescent="0.2">
      <c r="A1314">
        <v>470</v>
      </c>
      <c r="B1314">
        <v>25220203</v>
      </c>
      <c r="C1314">
        <v>54371</v>
      </c>
      <c r="D1314">
        <v>3301</v>
      </c>
      <c r="E1314" t="s">
        <v>43</v>
      </c>
      <c r="F1314" s="3">
        <v>45654.683085532408</v>
      </c>
      <c r="G1314" s="3" t="str">
        <f t="shared" si="40"/>
        <v>'28-12-2024'</v>
      </c>
      <c r="H1314">
        <v>12</v>
      </c>
      <c r="I1314">
        <v>28</v>
      </c>
      <c r="J1314" t="s">
        <v>147</v>
      </c>
      <c r="K1314" s="4" t="s">
        <v>111</v>
      </c>
      <c r="L1314" t="s">
        <v>112</v>
      </c>
      <c r="M1314" t="s">
        <v>113</v>
      </c>
      <c r="N1314" t="s">
        <v>114</v>
      </c>
      <c r="O1314" t="s">
        <v>115</v>
      </c>
      <c r="P1314" t="s">
        <v>107</v>
      </c>
      <c r="Q1314" t="str">
        <f t="shared" si="41"/>
        <v>UPDATE FA_FEGEN SET FEG_ESTE = 'N' WHERE EMP_CODI= 470 AND FAC_CONT= 25220203</v>
      </c>
    </row>
    <row r="1315" spans="1:17" x14ac:dyDescent="0.2">
      <c r="A1315">
        <v>470</v>
      </c>
      <c r="B1315">
        <v>25220204</v>
      </c>
      <c r="C1315">
        <v>54371</v>
      </c>
      <c r="D1315">
        <v>3301</v>
      </c>
      <c r="E1315" t="s">
        <v>43</v>
      </c>
      <c r="F1315" s="3">
        <v>45654.683085532408</v>
      </c>
      <c r="G1315" s="3" t="str">
        <f t="shared" si="40"/>
        <v>'28-12-2024'</v>
      </c>
      <c r="H1315">
        <v>12</v>
      </c>
      <c r="I1315">
        <v>28</v>
      </c>
      <c r="J1315" t="s">
        <v>147</v>
      </c>
      <c r="K1315" s="4" t="s">
        <v>111</v>
      </c>
      <c r="L1315" t="s">
        <v>112</v>
      </c>
      <c r="M1315" t="s">
        <v>113</v>
      </c>
      <c r="N1315" t="s">
        <v>114</v>
      </c>
      <c r="O1315" t="s">
        <v>115</v>
      </c>
      <c r="P1315" t="s">
        <v>107</v>
      </c>
      <c r="Q1315" t="str">
        <f t="shared" si="41"/>
        <v>UPDATE FA_FEGEN SET FEG_ESTE = 'N' WHERE EMP_CODI= 470 AND FAC_CONT= 25220204</v>
      </c>
    </row>
    <row r="1316" spans="1:17" x14ac:dyDescent="0.2">
      <c r="A1316">
        <v>470</v>
      </c>
      <c r="B1316">
        <v>25220205</v>
      </c>
      <c r="C1316">
        <v>54371</v>
      </c>
      <c r="D1316">
        <v>3301</v>
      </c>
      <c r="E1316" t="s">
        <v>43</v>
      </c>
      <c r="F1316" s="3">
        <v>45654.683085532408</v>
      </c>
      <c r="G1316" s="3" t="str">
        <f t="shared" si="40"/>
        <v>'28-12-2024'</v>
      </c>
      <c r="H1316">
        <v>12</v>
      </c>
      <c r="I1316">
        <v>28</v>
      </c>
      <c r="J1316" t="s">
        <v>147</v>
      </c>
      <c r="K1316" s="4" t="s">
        <v>111</v>
      </c>
      <c r="L1316" t="s">
        <v>112</v>
      </c>
      <c r="M1316" t="s">
        <v>113</v>
      </c>
      <c r="N1316" t="s">
        <v>114</v>
      </c>
      <c r="O1316" t="s">
        <v>115</v>
      </c>
      <c r="P1316" t="s">
        <v>107</v>
      </c>
      <c r="Q1316" t="str">
        <f t="shared" si="41"/>
        <v>UPDATE FA_FEGEN SET FEG_ESTE = 'N' WHERE EMP_CODI= 470 AND FAC_CONT= 25220205</v>
      </c>
    </row>
    <row r="1317" spans="1:17" x14ac:dyDescent="0.2">
      <c r="A1317">
        <v>470</v>
      </c>
      <c r="B1317">
        <v>25220206</v>
      </c>
      <c r="C1317">
        <v>54371</v>
      </c>
      <c r="D1317">
        <v>3301</v>
      </c>
      <c r="E1317" t="s">
        <v>43</v>
      </c>
      <c r="F1317" s="3">
        <v>45654.683085532408</v>
      </c>
      <c r="G1317" s="3" t="str">
        <f t="shared" si="40"/>
        <v>'28-12-2024'</v>
      </c>
      <c r="H1317">
        <v>12</v>
      </c>
      <c r="I1317">
        <v>28</v>
      </c>
      <c r="J1317" t="s">
        <v>147</v>
      </c>
      <c r="K1317" s="4" t="s">
        <v>111</v>
      </c>
      <c r="L1317" t="s">
        <v>112</v>
      </c>
      <c r="M1317" t="s">
        <v>113</v>
      </c>
      <c r="N1317" t="s">
        <v>114</v>
      </c>
      <c r="O1317" t="s">
        <v>115</v>
      </c>
      <c r="P1317" t="s">
        <v>107</v>
      </c>
      <c r="Q1317" t="str">
        <f t="shared" si="41"/>
        <v>UPDATE FA_FEGEN SET FEG_ESTE = 'N' WHERE EMP_CODI= 470 AND FAC_CONT= 25220206</v>
      </c>
    </row>
    <row r="1318" spans="1:17" x14ac:dyDescent="0.2">
      <c r="A1318">
        <v>470</v>
      </c>
      <c r="B1318">
        <v>25220207</v>
      </c>
      <c r="C1318">
        <v>54371</v>
      </c>
      <c r="D1318">
        <v>3301</v>
      </c>
      <c r="E1318" t="s">
        <v>43</v>
      </c>
      <c r="F1318" s="3">
        <v>45654.683085532408</v>
      </c>
      <c r="G1318" s="3" t="str">
        <f t="shared" si="40"/>
        <v>'28-12-2024'</v>
      </c>
      <c r="H1318">
        <v>12</v>
      </c>
      <c r="I1318">
        <v>28</v>
      </c>
      <c r="J1318" t="s">
        <v>147</v>
      </c>
      <c r="K1318" s="4" t="s">
        <v>111</v>
      </c>
      <c r="L1318" t="s">
        <v>112</v>
      </c>
      <c r="M1318" t="s">
        <v>113</v>
      </c>
      <c r="N1318" t="s">
        <v>114</v>
      </c>
      <c r="O1318" t="s">
        <v>115</v>
      </c>
      <c r="P1318" t="s">
        <v>107</v>
      </c>
      <c r="Q1318" t="str">
        <f t="shared" si="41"/>
        <v>UPDATE FA_FEGEN SET FEG_ESTE = 'N' WHERE EMP_CODI= 470 AND FAC_CONT= 25220207</v>
      </c>
    </row>
    <row r="1319" spans="1:17" x14ac:dyDescent="0.2">
      <c r="A1319">
        <v>470</v>
      </c>
      <c r="B1319">
        <v>25220208</v>
      </c>
      <c r="C1319">
        <v>54371</v>
      </c>
      <c r="D1319">
        <v>3301</v>
      </c>
      <c r="E1319" t="s">
        <v>43</v>
      </c>
      <c r="F1319" s="3">
        <v>45654.683085532408</v>
      </c>
      <c r="G1319" s="3" t="str">
        <f t="shared" si="40"/>
        <v>'28-12-2024'</v>
      </c>
      <c r="H1319">
        <v>12</v>
      </c>
      <c r="I1319">
        <v>28</v>
      </c>
      <c r="J1319" t="s">
        <v>147</v>
      </c>
      <c r="K1319" s="4" t="s">
        <v>111</v>
      </c>
      <c r="L1319" t="s">
        <v>112</v>
      </c>
      <c r="M1319" t="s">
        <v>113</v>
      </c>
      <c r="N1319" t="s">
        <v>114</v>
      </c>
      <c r="O1319" t="s">
        <v>115</v>
      </c>
      <c r="P1319" t="s">
        <v>107</v>
      </c>
      <c r="Q1319" t="str">
        <f t="shared" si="41"/>
        <v>UPDATE FA_FEGEN SET FEG_ESTE = 'N' WHERE EMP_CODI= 470 AND FAC_CONT= 25220208</v>
      </c>
    </row>
    <row r="1320" spans="1:17" x14ac:dyDescent="0.2">
      <c r="A1320">
        <v>470</v>
      </c>
      <c r="B1320">
        <v>25220209</v>
      </c>
      <c r="C1320">
        <v>54371</v>
      </c>
      <c r="D1320">
        <v>3301</v>
      </c>
      <c r="E1320" t="s">
        <v>43</v>
      </c>
      <c r="F1320" s="3">
        <v>45654.683085532408</v>
      </c>
      <c r="G1320" s="3" t="str">
        <f t="shared" si="40"/>
        <v>'28-12-2024'</v>
      </c>
      <c r="H1320">
        <v>12</v>
      </c>
      <c r="I1320">
        <v>28</v>
      </c>
      <c r="J1320" t="s">
        <v>147</v>
      </c>
      <c r="K1320" s="4" t="s">
        <v>111</v>
      </c>
      <c r="L1320" t="s">
        <v>112</v>
      </c>
      <c r="M1320" t="s">
        <v>113</v>
      </c>
      <c r="N1320" t="s">
        <v>114</v>
      </c>
      <c r="O1320" t="s">
        <v>115</v>
      </c>
      <c r="P1320" t="s">
        <v>107</v>
      </c>
      <c r="Q1320" t="str">
        <f t="shared" si="41"/>
        <v>UPDATE FA_FEGEN SET FEG_ESTE = 'N' WHERE EMP_CODI= 470 AND FAC_CONT= 25220209</v>
      </c>
    </row>
    <row r="1321" spans="1:17" x14ac:dyDescent="0.2">
      <c r="A1321">
        <v>470</v>
      </c>
      <c r="B1321">
        <v>25220210</v>
      </c>
      <c r="C1321">
        <v>54371</v>
      </c>
      <c r="D1321">
        <v>3301</v>
      </c>
      <c r="E1321" t="s">
        <v>43</v>
      </c>
      <c r="F1321" s="3">
        <v>45654.683085532408</v>
      </c>
      <c r="G1321" s="3" t="str">
        <f t="shared" si="40"/>
        <v>'28-12-2024'</v>
      </c>
      <c r="H1321">
        <v>12</v>
      </c>
      <c r="I1321">
        <v>28</v>
      </c>
      <c r="J1321" t="s">
        <v>147</v>
      </c>
      <c r="K1321" s="4" t="s">
        <v>111</v>
      </c>
      <c r="L1321" t="s">
        <v>112</v>
      </c>
      <c r="M1321" t="s">
        <v>113</v>
      </c>
      <c r="N1321" t="s">
        <v>114</v>
      </c>
      <c r="O1321" t="s">
        <v>115</v>
      </c>
      <c r="P1321" t="s">
        <v>107</v>
      </c>
      <c r="Q1321" t="str">
        <f t="shared" si="41"/>
        <v>UPDATE FA_FEGEN SET FEG_ESTE = 'N' WHERE EMP_CODI= 470 AND FAC_CONT= 25220210</v>
      </c>
    </row>
    <row r="1322" spans="1:17" x14ac:dyDescent="0.2">
      <c r="A1322">
        <v>470</v>
      </c>
      <c r="B1322">
        <v>25220211</v>
      </c>
      <c r="C1322">
        <v>54371</v>
      </c>
      <c r="D1322">
        <v>3301</v>
      </c>
      <c r="E1322" t="s">
        <v>43</v>
      </c>
      <c r="F1322" s="3">
        <v>45654.683085532408</v>
      </c>
      <c r="G1322" s="3" t="str">
        <f t="shared" si="40"/>
        <v>'28-12-2024'</v>
      </c>
      <c r="H1322">
        <v>12</v>
      </c>
      <c r="I1322">
        <v>28</v>
      </c>
      <c r="J1322" t="s">
        <v>147</v>
      </c>
      <c r="K1322" s="4" t="s">
        <v>111</v>
      </c>
      <c r="L1322" t="s">
        <v>112</v>
      </c>
      <c r="M1322" t="s">
        <v>113</v>
      </c>
      <c r="N1322" t="s">
        <v>114</v>
      </c>
      <c r="O1322" t="s">
        <v>115</v>
      </c>
      <c r="P1322" t="s">
        <v>107</v>
      </c>
      <c r="Q1322" t="str">
        <f t="shared" si="41"/>
        <v>UPDATE FA_FEGEN SET FEG_ESTE = 'N' WHERE EMP_CODI= 470 AND FAC_CONT= 25220211</v>
      </c>
    </row>
    <row r="1323" spans="1:17" x14ac:dyDescent="0.2">
      <c r="A1323">
        <v>470</v>
      </c>
      <c r="B1323">
        <v>25220212</v>
      </c>
      <c r="C1323">
        <v>54371</v>
      </c>
      <c r="D1323">
        <v>3301</v>
      </c>
      <c r="E1323" t="s">
        <v>43</v>
      </c>
      <c r="F1323" s="3">
        <v>45654.683085532408</v>
      </c>
      <c r="G1323" s="3" t="str">
        <f t="shared" si="40"/>
        <v>'28-12-2024'</v>
      </c>
      <c r="H1323">
        <v>12</v>
      </c>
      <c r="I1323">
        <v>28</v>
      </c>
      <c r="J1323" t="s">
        <v>147</v>
      </c>
      <c r="K1323" s="4" t="s">
        <v>111</v>
      </c>
      <c r="L1323" t="s">
        <v>112</v>
      </c>
      <c r="M1323" t="s">
        <v>113</v>
      </c>
      <c r="N1323" t="s">
        <v>114</v>
      </c>
      <c r="O1323" t="s">
        <v>115</v>
      </c>
      <c r="P1323" t="s">
        <v>107</v>
      </c>
      <c r="Q1323" t="str">
        <f t="shared" si="41"/>
        <v>UPDATE FA_FEGEN SET FEG_ESTE = 'N' WHERE EMP_CODI= 470 AND FAC_CONT= 25220212</v>
      </c>
    </row>
    <row r="1324" spans="1:17" x14ac:dyDescent="0.2">
      <c r="A1324">
        <v>470</v>
      </c>
      <c r="B1324">
        <v>25220213</v>
      </c>
      <c r="C1324">
        <v>54371</v>
      </c>
      <c r="D1324">
        <v>3301</v>
      </c>
      <c r="E1324" t="s">
        <v>43</v>
      </c>
      <c r="F1324" s="3">
        <v>45654.683085532408</v>
      </c>
      <c r="G1324" s="3" t="str">
        <f t="shared" si="40"/>
        <v>'28-12-2024'</v>
      </c>
      <c r="H1324">
        <v>12</v>
      </c>
      <c r="I1324">
        <v>28</v>
      </c>
      <c r="J1324" t="s">
        <v>147</v>
      </c>
      <c r="K1324" s="4" t="s">
        <v>111</v>
      </c>
      <c r="L1324" t="s">
        <v>112</v>
      </c>
      <c r="M1324" t="s">
        <v>113</v>
      </c>
      <c r="N1324" t="s">
        <v>114</v>
      </c>
      <c r="O1324" t="s">
        <v>115</v>
      </c>
      <c r="P1324" t="s">
        <v>107</v>
      </c>
      <c r="Q1324" t="str">
        <f t="shared" si="41"/>
        <v>UPDATE FA_FEGEN SET FEG_ESTE = 'N' WHERE EMP_CODI= 470 AND FAC_CONT= 25220213</v>
      </c>
    </row>
    <row r="1325" spans="1:17" x14ac:dyDescent="0.2">
      <c r="A1325">
        <v>470</v>
      </c>
      <c r="B1325">
        <v>25220214</v>
      </c>
      <c r="C1325">
        <v>54371</v>
      </c>
      <c r="D1325">
        <v>3301</v>
      </c>
      <c r="E1325" t="s">
        <v>43</v>
      </c>
      <c r="F1325" s="3">
        <v>45654.683085532408</v>
      </c>
      <c r="G1325" s="3" t="str">
        <f t="shared" si="40"/>
        <v>'28-12-2024'</v>
      </c>
      <c r="H1325">
        <v>12</v>
      </c>
      <c r="I1325">
        <v>28</v>
      </c>
      <c r="J1325" t="s">
        <v>147</v>
      </c>
      <c r="K1325" s="4" t="s">
        <v>111</v>
      </c>
      <c r="L1325" t="s">
        <v>112</v>
      </c>
      <c r="M1325" t="s">
        <v>113</v>
      </c>
      <c r="N1325" t="s">
        <v>114</v>
      </c>
      <c r="O1325" t="s">
        <v>115</v>
      </c>
      <c r="P1325" t="s">
        <v>107</v>
      </c>
      <c r="Q1325" t="str">
        <f t="shared" si="41"/>
        <v>UPDATE FA_FEGEN SET FEG_ESTE = 'N' WHERE EMP_CODI= 470 AND FAC_CONT= 25220214</v>
      </c>
    </row>
    <row r="1326" spans="1:17" x14ac:dyDescent="0.2">
      <c r="A1326">
        <v>470</v>
      </c>
      <c r="B1326">
        <v>25220215</v>
      </c>
      <c r="C1326">
        <v>54371</v>
      </c>
      <c r="D1326">
        <v>3301</v>
      </c>
      <c r="E1326" t="s">
        <v>43</v>
      </c>
      <c r="F1326" s="3">
        <v>45654.683085532408</v>
      </c>
      <c r="G1326" s="3" t="str">
        <f t="shared" si="40"/>
        <v>'28-12-2024'</v>
      </c>
      <c r="H1326">
        <v>12</v>
      </c>
      <c r="I1326">
        <v>28</v>
      </c>
      <c r="J1326" t="s">
        <v>147</v>
      </c>
      <c r="K1326" s="4" t="s">
        <v>111</v>
      </c>
      <c r="L1326" t="s">
        <v>112</v>
      </c>
      <c r="M1326" t="s">
        <v>113</v>
      </c>
      <c r="N1326" t="s">
        <v>114</v>
      </c>
      <c r="O1326" t="s">
        <v>115</v>
      </c>
      <c r="P1326" t="s">
        <v>107</v>
      </c>
      <c r="Q1326" t="str">
        <f t="shared" si="41"/>
        <v>UPDATE FA_FEGEN SET FEG_ESTE = 'N' WHERE EMP_CODI= 470 AND FAC_CONT= 25220215</v>
      </c>
    </row>
    <row r="1327" spans="1:17" x14ac:dyDescent="0.2">
      <c r="A1327">
        <v>470</v>
      </c>
      <c r="B1327">
        <v>25220216</v>
      </c>
      <c r="C1327">
        <v>54371</v>
      </c>
      <c r="D1327">
        <v>3301</v>
      </c>
      <c r="E1327" t="s">
        <v>43</v>
      </c>
      <c r="F1327" s="3">
        <v>45654.683085532408</v>
      </c>
      <c r="G1327" s="3" t="str">
        <f t="shared" si="40"/>
        <v>'28-12-2024'</v>
      </c>
      <c r="H1327">
        <v>12</v>
      </c>
      <c r="I1327">
        <v>28</v>
      </c>
      <c r="J1327" t="s">
        <v>147</v>
      </c>
      <c r="K1327" s="4" t="s">
        <v>111</v>
      </c>
      <c r="L1327" t="s">
        <v>112</v>
      </c>
      <c r="M1327" t="s">
        <v>113</v>
      </c>
      <c r="N1327" t="s">
        <v>114</v>
      </c>
      <c r="O1327" t="s">
        <v>115</v>
      </c>
      <c r="P1327" t="s">
        <v>107</v>
      </c>
      <c r="Q1327" t="str">
        <f t="shared" si="41"/>
        <v>UPDATE FA_FEGEN SET FEG_ESTE = 'N' WHERE EMP_CODI= 470 AND FAC_CONT= 25220216</v>
      </c>
    </row>
    <row r="1328" spans="1:17" x14ac:dyDescent="0.2">
      <c r="A1328">
        <v>470</v>
      </c>
      <c r="B1328">
        <v>25220342</v>
      </c>
      <c r="C1328">
        <v>54370</v>
      </c>
      <c r="D1328">
        <v>3301</v>
      </c>
      <c r="E1328" t="s">
        <v>43</v>
      </c>
      <c r="F1328" s="3">
        <v>45654.683085532408</v>
      </c>
      <c r="G1328" s="3" t="str">
        <f t="shared" si="40"/>
        <v>'28-12-2024'</v>
      </c>
      <c r="H1328">
        <v>12</v>
      </c>
      <c r="I1328">
        <v>28</v>
      </c>
      <c r="J1328" t="s">
        <v>147</v>
      </c>
      <c r="K1328" s="4" t="s">
        <v>111</v>
      </c>
      <c r="L1328" t="s">
        <v>112</v>
      </c>
      <c r="M1328" t="s">
        <v>113</v>
      </c>
      <c r="N1328" t="s">
        <v>114</v>
      </c>
      <c r="O1328" t="s">
        <v>115</v>
      </c>
      <c r="P1328" t="s">
        <v>107</v>
      </c>
      <c r="Q1328" t="str">
        <f t="shared" si="41"/>
        <v>UPDATE FA_FEGEN SET FEG_ESTE = 'N' WHERE EMP_CODI= 470 AND FAC_CONT= 25220342</v>
      </c>
    </row>
    <row r="1329" spans="1:17" x14ac:dyDescent="0.2">
      <c r="A1329">
        <v>470</v>
      </c>
      <c r="B1329">
        <v>25220343</v>
      </c>
      <c r="C1329">
        <v>54370</v>
      </c>
      <c r="D1329">
        <v>3301</v>
      </c>
      <c r="E1329" t="s">
        <v>43</v>
      </c>
      <c r="F1329" s="3">
        <v>45654.683085532408</v>
      </c>
      <c r="G1329" s="3" t="str">
        <f t="shared" si="40"/>
        <v>'28-12-2024'</v>
      </c>
      <c r="H1329">
        <v>12</v>
      </c>
      <c r="I1329">
        <v>28</v>
      </c>
      <c r="J1329" t="s">
        <v>147</v>
      </c>
      <c r="K1329" s="4" t="s">
        <v>111</v>
      </c>
      <c r="L1329" t="s">
        <v>112</v>
      </c>
      <c r="M1329" t="s">
        <v>113</v>
      </c>
      <c r="N1329" t="s">
        <v>114</v>
      </c>
      <c r="O1329" t="s">
        <v>115</v>
      </c>
      <c r="P1329" t="s">
        <v>107</v>
      </c>
      <c r="Q1329" t="str">
        <f t="shared" si="41"/>
        <v>UPDATE FA_FEGEN SET FEG_ESTE = 'N' WHERE EMP_CODI= 470 AND FAC_CONT= 25220343</v>
      </c>
    </row>
    <row r="1330" spans="1:17" x14ac:dyDescent="0.2">
      <c r="A1330">
        <v>470</v>
      </c>
      <c r="B1330">
        <v>25220344</v>
      </c>
      <c r="C1330">
        <v>54370</v>
      </c>
      <c r="D1330">
        <v>3301</v>
      </c>
      <c r="E1330" t="s">
        <v>43</v>
      </c>
      <c r="F1330" s="3">
        <v>45654.683085532408</v>
      </c>
      <c r="G1330" s="3" t="str">
        <f t="shared" si="40"/>
        <v>'28-12-2024'</v>
      </c>
      <c r="H1330">
        <v>12</v>
      </c>
      <c r="I1330">
        <v>28</v>
      </c>
      <c r="J1330" t="s">
        <v>147</v>
      </c>
      <c r="K1330" s="4" t="s">
        <v>111</v>
      </c>
      <c r="L1330" t="s">
        <v>112</v>
      </c>
      <c r="M1330" t="s">
        <v>113</v>
      </c>
      <c r="N1330" t="s">
        <v>114</v>
      </c>
      <c r="O1330" t="s">
        <v>115</v>
      </c>
      <c r="P1330" t="s">
        <v>107</v>
      </c>
      <c r="Q1330" t="str">
        <f t="shared" si="41"/>
        <v>UPDATE FA_FEGEN SET FEG_ESTE = 'N' WHERE EMP_CODI= 470 AND FAC_CONT= 25220344</v>
      </c>
    </row>
    <row r="1331" spans="1:17" x14ac:dyDescent="0.2">
      <c r="A1331">
        <v>470</v>
      </c>
      <c r="B1331">
        <v>25220345</v>
      </c>
      <c r="C1331">
        <v>54370</v>
      </c>
      <c r="D1331">
        <v>3301</v>
      </c>
      <c r="E1331" t="s">
        <v>43</v>
      </c>
      <c r="F1331" s="3">
        <v>45654.683085532408</v>
      </c>
      <c r="G1331" s="3" t="str">
        <f t="shared" si="40"/>
        <v>'28-12-2024'</v>
      </c>
      <c r="H1331">
        <v>12</v>
      </c>
      <c r="I1331">
        <v>28</v>
      </c>
      <c r="J1331" t="s">
        <v>147</v>
      </c>
      <c r="K1331" s="4" t="s">
        <v>111</v>
      </c>
      <c r="L1331" t="s">
        <v>112</v>
      </c>
      <c r="M1331" t="s">
        <v>113</v>
      </c>
      <c r="N1331" t="s">
        <v>114</v>
      </c>
      <c r="O1331" t="s">
        <v>115</v>
      </c>
      <c r="P1331" t="s">
        <v>107</v>
      </c>
      <c r="Q1331" t="str">
        <f t="shared" si="41"/>
        <v>UPDATE FA_FEGEN SET FEG_ESTE = 'N' WHERE EMP_CODI= 470 AND FAC_CONT= 25220345</v>
      </c>
    </row>
    <row r="1332" spans="1:17" x14ac:dyDescent="0.2">
      <c r="A1332">
        <v>470</v>
      </c>
      <c r="B1332">
        <v>25220346</v>
      </c>
      <c r="C1332">
        <v>54370</v>
      </c>
      <c r="D1332">
        <v>3301</v>
      </c>
      <c r="E1332" t="s">
        <v>43</v>
      </c>
      <c r="F1332" s="3">
        <v>45654.683085532408</v>
      </c>
      <c r="G1332" s="3" t="str">
        <f t="shared" si="40"/>
        <v>'28-12-2024'</v>
      </c>
      <c r="H1332">
        <v>12</v>
      </c>
      <c r="I1332">
        <v>28</v>
      </c>
      <c r="J1332" t="s">
        <v>147</v>
      </c>
      <c r="K1332" s="4" t="s">
        <v>111</v>
      </c>
      <c r="L1332" t="s">
        <v>112</v>
      </c>
      <c r="M1332" t="s">
        <v>113</v>
      </c>
      <c r="N1332" t="s">
        <v>114</v>
      </c>
      <c r="O1332" t="s">
        <v>115</v>
      </c>
      <c r="P1332" t="s">
        <v>107</v>
      </c>
      <c r="Q1332" t="str">
        <f t="shared" si="41"/>
        <v>UPDATE FA_FEGEN SET FEG_ESTE = 'N' WHERE EMP_CODI= 470 AND FAC_CONT= 25220346</v>
      </c>
    </row>
    <row r="1333" spans="1:17" x14ac:dyDescent="0.2">
      <c r="A1333">
        <v>470</v>
      </c>
      <c r="B1333">
        <v>25220347</v>
      </c>
      <c r="C1333">
        <v>54370</v>
      </c>
      <c r="D1333">
        <v>3301</v>
      </c>
      <c r="E1333" t="s">
        <v>43</v>
      </c>
      <c r="F1333" s="3">
        <v>45654.683085532408</v>
      </c>
      <c r="G1333" s="3" t="str">
        <f t="shared" si="40"/>
        <v>'28-12-2024'</v>
      </c>
      <c r="H1333">
        <v>12</v>
      </c>
      <c r="I1333">
        <v>28</v>
      </c>
      <c r="J1333" t="s">
        <v>147</v>
      </c>
      <c r="K1333" s="4" t="s">
        <v>111</v>
      </c>
      <c r="L1333" t="s">
        <v>112</v>
      </c>
      <c r="M1333" t="s">
        <v>113</v>
      </c>
      <c r="N1333" t="s">
        <v>114</v>
      </c>
      <c r="O1333" t="s">
        <v>115</v>
      </c>
      <c r="P1333" t="s">
        <v>107</v>
      </c>
      <c r="Q1333" t="str">
        <f t="shared" si="41"/>
        <v>UPDATE FA_FEGEN SET FEG_ESTE = 'N' WHERE EMP_CODI= 470 AND FAC_CONT= 25220347</v>
      </c>
    </row>
    <row r="1334" spans="1:17" x14ac:dyDescent="0.2">
      <c r="A1334">
        <v>470</v>
      </c>
      <c r="B1334">
        <v>25220348</v>
      </c>
      <c r="C1334">
        <v>54370</v>
      </c>
      <c r="D1334">
        <v>3301</v>
      </c>
      <c r="E1334" t="s">
        <v>43</v>
      </c>
      <c r="F1334" s="3">
        <v>45654.683085532408</v>
      </c>
      <c r="G1334" s="3" t="str">
        <f t="shared" si="40"/>
        <v>'28-12-2024'</v>
      </c>
      <c r="H1334">
        <v>12</v>
      </c>
      <c r="I1334">
        <v>28</v>
      </c>
      <c r="J1334" t="s">
        <v>147</v>
      </c>
      <c r="K1334" s="4" t="s">
        <v>111</v>
      </c>
      <c r="L1334" t="s">
        <v>112</v>
      </c>
      <c r="M1334" t="s">
        <v>113</v>
      </c>
      <c r="N1334" t="s">
        <v>114</v>
      </c>
      <c r="O1334" t="s">
        <v>115</v>
      </c>
      <c r="P1334" t="s">
        <v>107</v>
      </c>
      <c r="Q1334" t="str">
        <f t="shared" si="41"/>
        <v>UPDATE FA_FEGEN SET FEG_ESTE = 'N' WHERE EMP_CODI= 470 AND FAC_CONT= 25220348</v>
      </c>
    </row>
    <row r="1335" spans="1:17" x14ac:dyDescent="0.2">
      <c r="A1335">
        <v>470</v>
      </c>
      <c r="B1335">
        <v>25220349</v>
      </c>
      <c r="C1335">
        <v>54370</v>
      </c>
      <c r="D1335">
        <v>3301</v>
      </c>
      <c r="E1335" t="s">
        <v>43</v>
      </c>
      <c r="F1335" s="3">
        <v>45654.683085532408</v>
      </c>
      <c r="G1335" s="3" t="str">
        <f t="shared" si="40"/>
        <v>'28-12-2024'</v>
      </c>
      <c r="H1335">
        <v>12</v>
      </c>
      <c r="I1335">
        <v>28</v>
      </c>
      <c r="J1335" t="s">
        <v>147</v>
      </c>
      <c r="K1335" s="4" t="s">
        <v>111</v>
      </c>
      <c r="L1335" t="s">
        <v>112</v>
      </c>
      <c r="M1335" t="s">
        <v>113</v>
      </c>
      <c r="N1335" t="s">
        <v>114</v>
      </c>
      <c r="O1335" t="s">
        <v>115</v>
      </c>
      <c r="P1335" t="s">
        <v>107</v>
      </c>
      <c r="Q1335" t="str">
        <f t="shared" si="41"/>
        <v>UPDATE FA_FEGEN SET FEG_ESTE = 'N' WHERE EMP_CODI= 470 AND FAC_CONT= 25220349</v>
      </c>
    </row>
    <row r="1336" spans="1:17" x14ac:dyDescent="0.2">
      <c r="A1336">
        <v>470</v>
      </c>
      <c r="B1336">
        <v>25220350</v>
      </c>
      <c r="C1336">
        <v>54370</v>
      </c>
      <c r="D1336">
        <v>3301</v>
      </c>
      <c r="E1336" t="s">
        <v>43</v>
      </c>
      <c r="F1336" s="3">
        <v>45654.683085532408</v>
      </c>
      <c r="G1336" s="3" t="str">
        <f t="shared" si="40"/>
        <v>'28-12-2024'</v>
      </c>
      <c r="H1336">
        <v>12</v>
      </c>
      <c r="I1336">
        <v>28</v>
      </c>
      <c r="J1336" t="s">
        <v>147</v>
      </c>
      <c r="K1336" s="4" t="s">
        <v>111</v>
      </c>
      <c r="L1336" t="s">
        <v>112</v>
      </c>
      <c r="M1336" t="s">
        <v>113</v>
      </c>
      <c r="N1336" t="s">
        <v>114</v>
      </c>
      <c r="O1336" t="s">
        <v>115</v>
      </c>
      <c r="P1336" t="s">
        <v>107</v>
      </c>
      <c r="Q1336" t="str">
        <f t="shared" si="41"/>
        <v>UPDATE FA_FEGEN SET FEG_ESTE = 'N' WHERE EMP_CODI= 470 AND FAC_CONT= 25220350</v>
      </c>
    </row>
    <row r="1337" spans="1:17" x14ac:dyDescent="0.2">
      <c r="A1337">
        <v>470</v>
      </c>
      <c r="B1337">
        <v>25220351</v>
      </c>
      <c r="C1337">
        <v>54370</v>
      </c>
      <c r="D1337">
        <v>3301</v>
      </c>
      <c r="E1337" t="s">
        <v>43</v>
      </c>
      <c r="F1337" s="3">
        <v>45654.683085532408</v>
      </c>
      <c r="G1337" s="3" t="str">
        <f t="shared" si="40"/>
        <v>'28-12-2024'</v>
      </c>
      <c r="H1337">
        <v>12</v>
      </c>
      <c r="I1337">
        <v>28</v>
      </c>
      <c r="J1337" t="s">
        <v>147</v>
      </c>
      <c r="K1337" s="4" t="s">
        <v>111</v>
      </c>
      <c r="L1337" t="s">
        <v>112</v>
      </c>
      <c r="M1337" t="s">
        <v>113</v>
      </c>
      <c r="N1337" t="s">
        <v>114</v>
      </c>
      <c r="O1337" t="s">
        <v>115</v>
      </c>
      <c r="P1337" t="s">
        <v>107</v>
      </c>
      <c r="Q1337" t="str">
        <f t="shared" si="41"/>
        <v>UPDATE FA_FEGEN SET FEG_ESTE = 'N' WHERE EMP_CODI= 470 AND FAC_CONT= 25220351</v>
      </c>
    </row>
    <row r="1338" spans="1:17" x14ac:dyDescent="0.2">
      <c r="A1338">
        <v>470</v>
      </c>
      <c r="B1338">
        <v>25220352</v>
      </c>
      <c r="C1338">
        <v>54370</v>
      </c>
      <c r="D1338">
        <v>3301</v>
      </c>
      <c r="E1338" t="s">
        <v>43</v>
      </c>
      <c r="F1338" s="3">
        <v>45654.683085532408</v>
      </c>
      <c r="G1338" s="3" t="str">
        <f t="shared" si="40"/>
        <v>'28-12-2024'</v>
      </c>
      <c r="H1338">
        <v>12</v>
      </c>
      <c r="I1338">
        <v>28</v>
      </c>
      <c r="J1338" t="s">
        <v>147</v>
      </c>
      <c r="K1338" s="4" t="s">
        <v>111</v>
      </c>
      <c r="L1338" t="s">
        <v>112</v>
      </c>
      <c r="M1338" t="s">
        <v>113</v>
      </c>
      <c r="N1338" t="s">
        <v>114</v>
      </c>
      <c r="O1338" t="s">
        <v>115</v>
      </c>
      <c r="P1338" t="s">
        <v>107</v>
      </c>
      <c r="Q1338" t="str">
        <f t="shared" si="41"/>
        <v>UPDATE FA_FEGEN SET FEG_ESTE = 'N' WHERE EMP_CODI= 470 AND FAC_CONT= 25220352</v>
      </c>
    </row>
    <row r="1339" spans="1:17" x14ac:dyDescent="0.2">
      <c r="A1339">
        <v>470</v>
      </c>
      <c r="B1339">
        <v>25220353</v>
      </c>
      <c r="C1339">
        <v>54370</v>
      </c>
      <c r="D1339">
        <v>3301</v>
      </c>
      <c r="E1339" t="s">
        <v>43</v>
      </c>
      <c r="F1339" s="3">
        <v>45654.683085532408</v>
      </c>
      <c r="G1339" s="3" t="str">
        <f t="shared" si="40"/>
        <v>'28-12-2024'</v>
      </c>
      <c r="H1339">
        <v>12</v>
      </c>
      <c r="I1339">
        <v>28</v>
      </c>
      <c r="J1339" t="s">
        <v>147</v>
      </c>
      <c r="K1339" s="4" t="s">
        <v>111</v>
      </c>
      <c r="L1339" t="s">
        <v>112</v>
      </c>
      <c r="M1339" t="s">
        <v>113</v>
      </c>
      <c r="N1339" t="s">
        <v>114</v>
      </c>
      <c r="O1339" t="s">
        <v>115</v>
      </c>
      <c r="P1339" t="s">
        <v>107</v>
      </c>
      <c r="Q1339" t="str">
        <f t="shared" si="41"/>
        <v>UPDATE FA_FEGEN SET FEG_ESTE = 'N' WHERE EMP_CODI= 470 AND FAC_CONT= 25220353</v>
      </c>
    </row>
    <row r="1340" spans="1:17" x14ac:dyDescent="0.2">
      <c r="A1340">
        <v>470</v>
      </c>
      <c r="B1340">
        <v>25220354</v>
      </c>
      <c r="C1340">
        <v>54370</v>
      </c>
      <c r="D1340">
        <v>3301</v>
      </c>
      <c r="E1340" t="s">
        <v>43</v>
      </c>
      <c r="F1340" s="3">
        <v>45654.683085532408</v>
      </c>
      <c r="G1340" s="3" t="str">
        <f t="shared" si="40"/>
        <v>'28-12-2024'</v>
      </c>
      <c r="H1340">
        <v>12</v>
      </c>
      <c r="I1340">
        <v>28</v>
      </c>
      <c r="J1340" t="s">
        <v>147</v>
      </c>
      <c r="K1340" s="4" t="s">
        <v>111</v>
      </c>
      <c r="L1340" t="s">
        <v>112</v>
      </c>
      <c r="M1340" t="s">
        <v>113</v>
      </c>
      <c r="N1340" t="s">
        <v>114</v>
      </c>
      <c r="O1340" t="s">
        <v>115</v>
      </c>
      <c r="P1340" t="s">
        <v>107</v>
      </c>
      <c r="Q1340" t="str">
        <f t="shared" si="41"/>
        <v>UPDATE FA_FEGEN SET FEG_ESTE = 'N' WHERE EMP_CODI= 470 AND FAC_CONT= 25220354</v>
      </c>
    </row>
    <row r="1341" spans="1:17" x14ac:dyDescent="0.2">
      <c r="A1341">
        <v>470</v>
      </c>
      <c r="B1341">
        <v>25220355</v>
      </c>
      <c r="C1341">
        <v>54370</v>
      </c>
      <c r="D1341">
        <v>3301</v>
      </c>
      <c r="E1341" t="s">
        <v>43</v>
      </c>
      <c r="F1341" s="3">
        <v>45654.683085532408</v>
      </c>
      <c r="G1341" s="3" t="str">
        <f t="shared" si="40"/>
        <v>'28-12-2024'</v>
      </c>
      <c r="H1341">
        <v>12</v>
      </c>
      <c r="I1341">
        <v>28</v>
      </c>
      <c r="J1341" t="s">
        <v>147</v>
      </c>
      <c r="K1341" s="4" t="s">
        <v>111</v>
      </c>
      <c r="L1341" t="s">
        <v>112</v>
      </c>
      <c r="M1341" t="s">
        <v>113</v>
      </c>
      <c r="N1341" t="s">
        <v>114</v>
      </c>
      <c r="O1341" t="s">
        <v>115</v>
      </c>
      <c r="P1341" t="s">
        <v>107</v>
      </c>
      <c r="Q1341" t="str">
        <f t="shared" si="41"/>
        <v>UPDATE FA_FEGEN SET FEG_ESTE = 'N' WHERE EMP_CODI= 470 AND FAC_CONT= 25220355</v>
      </c>
    </row>
    <row r="1342" spans="1:17" x14ac:dyDescent="0.2">
      <c r="A1342">
        <v>470</v>
      </c>
      <c r="B1342">
        <v>25220356</v>
      </c>
      <c r="C1342">
        <v>54370</v>
      </c>
      <c r="D1342">
        <v>3301</v>
      </c>
      <c r="E1342" t="s">
        <v>43</v>
      </c>
      <c r="F1342" s="3">
        <v>45654.683085532408</v>
      </c>
      <c r="G1342" s="3" t="str">
        <f t="shared" si="40"/>
        <v>'28-12-2024'</v>
      </c>
      <c r="H1342">
        <v>12</v>
      </c>
      <c r="I1342">
        <v>28</v>
      </c>
      <c r="J1342" t="s">
        <v>147</v>
      </c>
      <c r="K1342" s="4" t="s">
        <v>111</v>
      </c>
      <c r="L1342" t="s">
        <v>112</v>
      </c>
      <c r="M1342" t="s">
        <v>113</v>
      </c>
      <c r="N1342" t="s">
        <v>114</v>
      </c>
      <c r="O1342" t="s">
        <v>115</v>
      </c>
      <c r="P1342" t="s">
        <v>107</v>
      </c>
      <c r="Q1342" t="str">
        <f t="shared" si="41"/>
        <v>UPDATE FA_FEGEN SET FEG_ESTE = 'N' WHERE EMP_CODI= 470 AND FAC_CONT= 25220356</v>
      </c>
    </row>
    <row r="1343" spans="1:17" x14ac:dyDescent="0.2">
      <c r="A1343">
        <v>470</v>
      </c>
      <c r="B1343">
        <v>25220357</v>
      </c>
      <c r="C1343">
        <v>54370</v>
      </c>
      <c r="D1343">
        <v>3301</v>
      </c>
      <c r="E1343" t="s">
        <v>43</v>
      </c>
      <c r="F1343" s="3">
        <v>45654.683085532408</v>
      </c>
      <c r="G1343" s="3" t="str">
        <f t="shared" si="40"/>
        <v>'28-12-2024'</v>
      </c>
      <c r="H1343">
        <v>12</v>
      </c>
      <c r="I1343">
        <v>28</v>
      </c>
      <c r="J1343" t="s">
        <v>147</v>
      </c>
      <c r="K1343" s="4" t="s">
        <v>111</v>
      </c>
      <c r="L1343" t="s">
        <v>112</v>
      </c>
      <c r="M1343" t="s">
        <v>113</v>
      </c>
      <c r="N1343" t="s">
        <v>114</v>
      </c>
      <c r="O1343" t="s">
        <v>115</v>
      </c>
      <c r="P1343" t="s">
        <v>107</v>
      </c>
      <c r="Q1343" t="str">
        <f t="shared" si="41"/>
        <v>UPDATE FA_FEGEN SET FEG_ESTE = 'N' WHERE EMP_CODI= 470 AND FAC_CONT= 25220357</v>
      </c>
    </row>
    <row r="1344" spans="1:17" x14ac:dyDescent="0.2">
      <c r="A1344">
        <v>470</v>
      </c>
      <c r="B1344">
        <v>25220358</v>
      </c>
      <c r="C1344">
        <v>54370</v>
      </c>
      <c r="D1344">
        <v>3301</v>
      </c>
      <c r="E1344" t="s">
        <v>43</v>
      </c>
      <c r="F1344" s="3">
        <v>45654.683085532408</v>
      </c>
      <c r="G1344" s="3" t="str">
        <f t="shared" si="40"/>
        <v>'28-12-2024'</v>
      </c>
      <c r="H1344">
        <v>12</v>
      </c>
      <c r="I1344">
        <v>28</v>
      </c>
      <c r="J1344" t="s">
        <v>147</v>
      </c>
      <c r="K1344" s="4" t="s">
        <v>111</v>
      </c>
      <c r="L1344" t="s">
        <v>112</v>
      </c>
      <c r="M1344" t="s">
        <v>113</v>
      </c>
      <c r="N1344" t="s">
        <v>114</v>
      </c>
      <c r="O1344" t="s">
        <v>115</v>
      </c>
      <c r="P1344" t="s">
        <v>107</v>
      </c>
      <c r="Q1344" t="str">
        <f t="shared" si="41"/>
        <v>UPDATE FA_FEGEN SET FEG_ESTE = 'N' WHERE EMP_CODI= 470 AND FAC_CONT= 25220358</v>
      </c>
    </row>
    <row r="1345" spans="1:17" x14ac:dyDescent="0.2">
      <c r="A1345">
        <v>470</v>
      </c>
      <c r="B1345">
        <v>25220359</v>
      </c>
      <c r="C1345">
        <v>54370</v>
      </c>
      <c r="D1345">
        <v>3301</v>
      </c>
      <c r="E1345" t="s">
        <v>43</v>
      </c>
      <c r="F1345" s="3">
        <v>45654.683085532408</v>
      </c>
      <c r="G1345" s="3" t="str">
        <f t="shared" si="40"/>
        <v>'28-12-2024'</v>
      </c>
      <c r="H1345">
        <v>12</v>
      </c>
      <c r="I1345">
        <v>28</v>
      </c>
      <c r="J1345" t="s">
        <v>147</v>
      </c>
      <c r="K1345" s="4" t="s">
        <v>111</v>
      </c>
      <c r="L1345" t="s">
        <v>112</v>
      </c>
      <c r="M1345" t="s">
        <v>113</v>
      </c>
      <c r="N1345" t="s">
        <v>114</v>
      </c>
      <c r="O1345" t="s">
        <v>115</v>
      </c>
      <c r="P1345" t="s">
        <v>107</v>
      </c>
      <c r="Q1345" t="str">
        <f t="shared" si="41"/>
        <v>UPDATE FA_FEGEN SET FEG_ESTE = 'N' WHERE EMP_CODI= 470 AND FAC_CONT= 25220359</v>
      </c>
    </row>
    <row r="1346" spans="1:17" x14ac:dyDescent="0.2">
      <c r="A1346">
        <v>470</v>
      </c>
      <c r="B1346">
        <v>25220360</v>
      </c>
      <c r="C1346">
        <v>54370</v>
      </c>
      <c r="D1346">
        <v>3301</v>
      </c>
      <c r="E1346" t="s">
        <v>43</v>
      </c>
      <c r="F1346" s="3">
        <v>45654.683085532408</v>
      </c>
      <c r="G1346" s="3" t="str">
        <f t="shared" si="40"/>
        <v>'28-12-2024'</v>
      </c>
      <c r="H1346">
        <v>12</v>
      </c>
      <c r="I1346">
        <v>28</v>
      </c>
      <c r="J1346" t="s">
        <v>147</v>
      </c>
      <c r="K1346" s="4" t="s">
        <v>111</v>
      </c>
      <c r="L1346" t="s">
        <v>112</v>
      </c>
      <c r="M1346" t="s">
        <v>113</v>
      </c>
      <c r="N1346" t="s">
        <v>114</v>
      </c>
      <c r="O1346" t="s">
        <v>115</v>
      </c>
      <c r="P1346" t="s">
        <v>107</v>
      </c>
      <c r="Q1346" t="str">
        <f t="shared" si="41"/>
        <v>UPDATE FA_FEGEN SET FEG_ESTE = 'N' WHERE EMP_CODI= 470 AND FAC_CONT= 25220360</v>
      </c>
    </row>
    <row r="1347" spans="1:17" x14ac:dyDescent="0.2">
      <c r="A1347">
        <v>470</v>
      </c>
      <c r="B1347">
        <v>25220367</v>
      </c>
      <c r="C1347">
        <v>54370</v>
      </c>
      <c r="D1347">
        <v>3301</v>
      </c>
      <c r="E1347" t="s">
        <v>43</v>
      </c>
      <c r="F1347" s="3">
        <v>45654.683085532408</v>
      </c>
      <c r="G1347" s="3" t="str">
        <f t="shared" ref="G1347:G1410" si="42">"'"&amp;TEXT(F1347, "dd-mm-yyyy")&amp;"'"</f>
        <v>'28-12-2024'</v>
      </c>
      <c r="H1347">
        <v>12</v>
      </c>
      <c r="I1347">
        <v>28</v>
      </c>
      <c r="J1347" t="s">
        <v>147</v>
      </c>
      <c r="K1347" s="4" t="s">
        <v>111</v>
      </c>
      <c r="L1347" t="s">
        <v>112</v>
      </c>
      <c r="M1347" t="s">
        <v>113</v>
      </c>
      <c r="N1347" t="s">
        <v>114</v>
      </c>
      <c r="O1347" t="s">
        <v>115</v>
      </c>
      <c r="P1347" t="s">
        <v>107</v>
      </c>
      <c r="Q1347" t="str">
        <f t="shared" ref="Q1347:Q1410" si="43">J1347&amp;N1347&amp;B1347</f>
        <v>UPDATE FA_FEGEN SET FEG_ESTE = 'N' WHERE EMP_CODI= 470 AND FAC_CONT= 25220367</v>
      </c>
    </row>
    <row r="1348" spans="1:17" x14ac:dyDescent="0.2">
      <c r="A1348">
        <v>470</v>
      </c>
      <c r="B1348">
        <v>25220368</v>
      </c>
      <c r="C1348">
        <v>54370</v>
      </c>
      <c r="D1348">
        <v>3301</v>
      </c>
      <c r="E1348" t="s">
        <v>43</v>
      </c>
      <c r="F1348" s="3">
        <v>45654.683085532408</v>
      </c>
      <c r="G1348" s="3" t="str">
        <f t="shared" si="42"/>
        <v>'28-12-2024'</v>
      </c>
      <c r="H1348">
        <v>12</v>
      </c>
      <c r="I1348">
        <v>28</v>
      </c>
      <c r="J1348" t="s">
        <v>147</v>
      </c>
      <c r="K1348" s="4" t="s">
        <v>111</v>
      </c>
      <c r="L1348" t="s">
        <v>112</v>
      </c>
      <c r="M1348" t="s">
        <v>113</v>
      </c>
      <c r="N1348" t="s">
        <v>114</v>
      </c>
      <c r="O1348" t="s">
        <v>115</v>
      </c>
      <c r="P1348" t="s">
        <v>107</v>
      </c>
      <c r="Q1348" t="str">
        <f t="shared" si="43"/>
        <v>UPDATE FA_FEGEN SET FEG_ESTE = 'N' WHERE EMP_CODI= 470 AND FAC_CONT= 25220368</v>
      </c>
    </row>
    <row r="1349" spans="1:17" x14ac:dyDescent="0.2">
      <c r="A1349">
        <v>470</v>
      </c>
      <c r="B1349">
        <v>25220369</v>
      </c>
      <c r="C1349">
        <v>54370</v>
      </c>
      <c r="D1349">
        <v>3301</v>
      </c>
      <c r="E1349" t="s">
        <v>43</v>
      </c>
      <c r="F1349" s="3">
        <v>45654.683085532408</v>
      </c>
      <c r="G1349" s="3" t="str">
        <f t="shared" si="42"/>
        <v>'28-12-2024'</v>
      </c>
      <c r="H1349">
        <v>12</v>
      </c>
      <c r="I1349">
        <v>28</v>
      </c>
      <c r="J1349" t="s">
        <v>147</v>
      </c>
      <c r="K1349" s="4" t="s">
        <v>111</v>
      </c>
      <c r="L1349" t="s">
        <v>112</v>
      </c>
      <c r="M1349" t="s">
        <v>113</v>
      </c>
      <c r="N1349" t="s">
        <v>114</v>
      </c>
      <c r="O1349" t="s">
        <v>115</v>
      </c>
      <c r="P1349" t="s">
        <v>107</v>
      </c>
      <c r="Q1349" t="str">
        <f t="shared" si="43"/>
        <v>UPDATE FA_FEGEN SET FEG_ESTE = 'N' WHERE EMP_CODI= 470 AND FAC_CONT= 25220369</v>
      </c>
    </row>
    <row r="1350" spans="1:17" x14ac:dyDescent="0.2">
      <c r="A1350">
        <v>470</v>
      </c>
      <c r="B1350">
        <v>25220370</v>
      </c>
      <c r="C1350">
        <v>54370</v>
      </c>
      <c r="D1350">
        <v>3301</v>
      </c>
      <c r="E1350" t="s">
        <v>43</v>
      </c>
      <c r="F1350" s="3">
        <v>45654.683085532408</v>
      </c>
      <c r="G1350" s="3" t="str">
        <f t="shared" si="42"/>
        <v>'28-12-2024'</v>
      </c>
      <c r="H1350">
        <v>12</v>
      </c>
      <c r="I1350">
        <v>28</v>
      </c>
      <c r="J1350" t="s">
        <v>147</v>
      </c>
      <c r="K1350" s="4" t="s">
        <v>111</v>
      </c>
      <c r="L1350" t="s">
        <v>112</v>
      </c>
      <c r="M1350" t="s">
        <v>113</v>
      </c>
      <c r="N1350" t="s">
        <v>114</v>
      </c>
      <c r="O1350" t="s">
        <v>115</v>
      </c>
      <c r="P1350" t="s">
        <v>107</v>
      </c>
      <c r="Q1350" t="str">
        <f t="shared" si="43"/>
        <v>UPDATE FA_FEGEN SET FEG_ESTE = 'N' WHERE EMP_CODI= 470 AND FAC_CONT= 25220370</v>
      </c>
    </row>
    <row r="1351" spans="1:17" x14ac:dyDescent="0.2">
      <c r="A1351">
        <v>470</v>
      </c>
      <c r="B1351">
        <v>25220371</v>
      </c>
      <c r="C1351">
        <v>54370</v>
      </c>
      <c r="D1351">
        <v>3301</v>
      </c>
      <c r="E1351" t="s">
        <v>43</v>
      </c>
      <c r="F1351" s="3">
        <v>45654.683085532408</v>
      </c>
      <c r="G1351" s="3" t="str">
        <f t="shared" si="42"/>
        <v>'28-12-2024'</v>
      </c>
      <c r="H1351">
        <v>12</v>
      </c>
      <c r="I1351">
        <v>28</v>
      </c>
      <c r="J1351" t="s">
        <v>147</v>
      </c>
      <c r="K1351" s="4" t="s">
        <v>111</v>
      </c>
      <c r="L1351" t="s">
        <v>112</v>
      </c>
      <c r="M1351" t="s">
        <v>113</v>
      </c>
      <c r="N1351" t="s">
        <v>114</v>
      </c>
      <c r="O1351" t="s">
        <v>115</v>
      </c>
      <c r="P1351" t="s">
        <v>107</v>
      </c>
      <c r="Q1351" t="str">
        <f t="shared" si="43"/>
        <v>UPDATE FA_FEGEN SET FEG_ESTE = 'N' WHERE EMP_CODI= 470 AND FAC_CONT= 25220371</v>
      </c>
    </row>
    <row r="1352" spans="1:17" x14ac:dyDescent="0.2">
      <c r="A1352">
        <v>470</v>
      </c>
      <c r="B1352">
        <v>25220372</v>
      </c>
      <c r="C1352">
        <v>54370</v>
      </c>
      <c r="D1352">
        <v>3301</v>
      </c>
      <c r="E1352" t="s">
        <v>43</v>
      </c>
      <c r="F1352" s="3">
        <v>45654.683085532408</v>
      </c>
      <c r="G1352" s="3" t="str">
        <f t="shared" si="42"/>
        <v>'28-12-2024'</v>
      </c>
      <c r="H1352">
        <v>12</v>
      </c>
      <c r="I1352">
        <v>28</v>
      </c>
      <c r="J1352" t="s">
        <v>147</v>
      </c>
      <c r="K1352" s="4" t="s">
        <v>111</v>
      </c>
      <c r="L1352" t="s">
        <v>112</v>
      </c>
      <c r="M1352" t="s">
        <v>113</v>
      </c>
      <c r="N1352" t="s">
        <v>114</v>
      </c>
      <c r="O1352" t="s">
        <v>115</v>
      </c>
      <c r="P1352" t="s">
        <v>107</v>
      </c>
      <c r="Q1352" t="str">
        <f t="shared" si="43"/>
        <v>UPDATE FA_FEGEN SET FEG_ESTE = 'N' WHERE EMP_CODI= 470 AND FAC_CONT= 25220372</v>
      </c>
    </row>
    <row r="1353" spans="1:17" x14ac:dyDescent="0.2">
      <c r="A1353">
        <v>470</v>
      </c>
      <c r="B1353">
        <v>25220373</v>
      </c>
      <c r="C1353">
        <v>54370</v>
      </c>
      <c r="D1353">
        <v>3301</v>
      </c>
      <c r="E1353" t="s">
        <v>43</v>
      </c>
      <c r="F1353" s="3">
        <v>45654.683085532408</v>
      </c>
      <c r="G1353" s="3" t="str">
        <f t="shared" si="42"/>
        <v>'28-12-2024'</v>
      </c>
      <c r="H1353">
        <v>12</v>
      </c>
      <c r="I1353">
        <v>28</v>
      </c>
      <c r="J1353" t="s">
        <v>147</v>
      </c>
      <c r="K1353" s="4" t="s">
        <v>111</v>
      </c>
      <c r="L1353" t="s">
        <v>112</v>
      </c>
      <c r="M1353" t="s">
        <v>113</v>
      </c>
      <c r="N1353" t="s">
        <v>114</v>
      </c>
      <c r="O1353" t="s">
        <v>115</v>
      </c>
      <c r="P1353" t="s">
        <v>107</v>
      </c>
      <c r="Q1353" t="str">
        <f t="shared" si="43"/>
        <v>UPDATE FA_FEGEN SET FEG_ESTE = 'N' WHERE EMP_CODI= 470 AND FAC_CONT= 25220373</v>
      </c>
    </row>
    <row r="1354" spans="1:17" x14ac:dyDescent="0.2">
      <c r="A1354">
        <v>470</v>
      </c>
      <c r="B1354">
        <v>25220374</v>
      </c>
      <c r="C1354">
        <v>54370</v>
      </c>
      <c r="D1354">
        <v>3301</v>
      </c>
      <c r="E1354" t="s">
        <v>43</v>
      </c>
      <c r="F1354" s="3">
        <v>45654.683085532408</v>
      </c>
      <c r="G1354" s="3" t="str">
        <f t="shared" si="42"/>
        <v>'28-12-2024'</v>
      </c>
      <c r="H1354">
        <v>12</v>
      </c>
      <c r="I1354">
        <v>28</v>
      </c>
      <c r="J1354" t="s">
        <v>147</v>
      </c>
      <c r="K1354" s="4" t="s">
        <v>111</v>
      </c>
      <c r="L1354" t="s">
        <v>112</v>
      </c>
      <c r="M1354" t="s">
        <v>113</v>
      </c>
      <c r="N1354" t="s">
        <v>114</v>
      </c>
      <c r="O1354" t="s">
        <v>115</v>
      </c>
      <c r="P1354" t="s">
        <v>107</v>
      </c>
      <c r="Q1354" t="str">
        <f t="shared" si="43"/>
        <v>UPDATE FA_FEGEN SET FEG_ESTE = 'N' WHERE EMP_CODI= 470 AND FAC_CONT= 25220374</v>
      </c>
    </row>
    <row r="1355" spans="1:17" x14ac:dyDescent="0.2">
      <c r="A1355">
        <v>470</v>
      </c>
      <c r="B1355">
        <v>25220375</v>
      </c>
      <c r="C1355">
        <v>54370</v>
      </c>
      <c r="D1355">
        <v>3301</v>
      </c>
      <c r="E1355" t="s">
        <v>43</v>
      </c>
      <c r="F1355" s="3">
        <v>45654.683085532408</v>
      </c>
      <c r="G1355" s="3" t="str">
        <f t="shared" si="42"/>
        <v>'28-12-2024'</v>
      </c>
      <c r="H1355">
        <v>12</v>
      </c>
      <c r="I1355">
        <v>28</v>
      </c>
      <c r="J1355" t="s">
        <v>147</v>
      </c>
      <c r="K1355" s="4" t="s">
        <v>111</v>
      </c>
      <c r="L1355" t="s">
        <v>112</v>
      </c>
      <c r="M1355" t="s">
        <v>113</v>
      </c>
      <c r="N1355" t="s">
        <v>114</v>
      </c>
      <c r="O1355" t="s">
        <v>115</v>
      </c>
      <c r="P1355" t="s">
        <v>107</v>
      </c>
      <c r="Q1355" t="str">
        <f t="shared" si="43"/>
        <v>UPDATE FA_FEGEN SET FEG_ESTE = 'N' WHERE EMP_CODI= 470 AND FAC_CONT= 25220375</v>
      </c>
    </row>
    <row r="1356" spans="1:17" x14ac:dyDescent="0.2">
      <c r="A1356">
        <v>470</v>
      </c>
      <c r="B1356">
        <v>25220376</v>
      </c>
      <c r="C1356">
        <v>54370</v>
      </c>
      <c r="D1356">
        <v>3301</v>
      </c>
      <c r="E1356" t="s">
        <v>43</v>
      </c>
      <c r="F1356" s="3">
        <v>45654.683085532408</v>
      </c>
      <c r="G1356" s="3" t="str">
        <f t="shared" si="42"/>
        <v>'28-12-2024'</v>
      </c>
      <c r="H1356">
        <v>12</v>
      </c>
      <c r="I1356">
        <v>28</v>
      </c>
      <c r="J1356" t="s">
        <v>147</v>
      </c>
      <c r="K1356" s="4" t="s">
        <v>111</v>
      </c>
      <c r="L1356" t="s">
        <v>112</v>
      </c>
      <c r="M1356" t="s">
        <v>113</v>
      </c>
      <c r="N1356" t="s">
        <v>114</v>
      </c>
      <c r="O1356" t="s">
        <v>115</v>
      </c>
      <c r="P1356" t="s">
        <v>107</v>
      </c>
      <c r="Q1356" t="str">
        <f t="shared" si="43"/>
        <v>UPDATE FA_FEGEN SET FEG_ESTE = 'N' WHERE EMP_CODI= 470 AND FAC_CONT= 25220376</v>
      </c>
    </row>
    <row r="1357" spans="1:17" x14ac:dyDescent="0.2">
      <c r="A1357">
        <v>470</v>
      </c>
      <c r="B1357">
        <v>25220377</v>
      </c>
      <c r="C1357">
        <v>54370</v>
      </c>
      <c r="D1357">
        <v>3301</v>
      </c>
      <c r="E1357" t="s">
        <v>43</v>
      </c>
      <c r="F1357" s="3">
        <v>45654.683085532408</v>
      </c>
      <c r="G1357" s="3" t="str">
        <f t="shared" si="42"/>
        <v>'28-12-2024'</v>
      </c>
      <c r="H1357">
        <v>12</v>
      </c>
      <c r="I1357">
        <v>28</v>
      </c>
      <c r="J1357" t="s">
        <v>147</v>
      </c>
      <c r="K1357" s="4" t="s">
        <v>111</v>
      </c>
      <c r="L1357" t="s">
        <v>112</v>
      </c>
      <c r="M1357" t="s">
        <v>113</v>
      </c>
      <c r="N1357" t="s">
        <v>114</v>
      </c>
      <c r="O1357" t="s">
        <v>115</v>
      </c>
      <c r="P1357" t="s">
        <v>107</v>
      </c>
      <c r="Q1357" t="str">
        <f t="shared" si="43"/>
        <v>UPDATE FA_FEGEN SET FEG_ESTE = 'N' WHERE EMP_CODI= 470 AND FAC_CONT= 25220377</v>
      </c>
    </row>
    <row r="1358" spans="1:17" x14ac:dyDescent="0.2">
      <c r="A1358">
        <v>470</v>
      </c>
      <c r="B1358">
        <v>25220378</v>
      </c>
      <c r="C1358">
        <v>54370</v>
      </c>
      <c r="D1358">
        <v>3301</v>
      </c>
      <c r="E1358" t="s">
        <v>43</v>
      </c>
      <c r="F1358" s="3">
        <v>45654.683085532408</v>
      </c>
      <c r="G1358" s="3" t="str">
        <f t="shared" si="42"/>
        <v>'28-12-2024'</v>
      </c>
      <c r="H1358">
        <v>12</v>
      </c>
      <c r="I1358">
        <v>28</v>
      </c>
      <c r="J1358" t="s">
        <v>147</v>
      </c>
      <c r="K1358" s="4" t="s">
        <v>111</v>
      </c>
      <c r="L1358" t="s">
        <v>112</v>
      </c>
      <c r="M1358" t="s">
        <v>113</v>
      </c>
      <c r="N1358" t="s">
        <v>114</v>
      </c>
      <c r="O1358" t="s">
        <v>115</v>
      </c>
      <c r="P1358" t="s">
        <v>107</v>
      </c>
      <c r="Q1358" t="str">
        <f t="shared" si="43"/>
        <v>UPDATE FA_FEGEN SET FEG_ESTE = 'N' WHERE EMP_CODI= 470 AND FAC_CONT= 25220378</v>
      </c>
    </row>
    <row r="1359" spans="1:17" x14ac:dyDescent="0.2">
      <c r="A1359">
        <v>470</v>
      </c>
      <c r="B1359">
        <v>25220379</v>
      </c>
      <c r="C1359">
        <v>54370</v>
      </c>
      <c r="D1359">
        <v>3301</v>
      </c>
      <c r="E1359" t="s">
        <v>43</v>
      </c>
      <c r="F1359" s="3">
        <v>45654.683085532408</v>
      </c>
      <c r="G1359" s="3" t="str">
        <f t="shared" si="42"/>
        <v>'28-12-2024'</v>
      </c>
      <c r="H1359">
        <v>12</v>
      </c>
      <c r="I1359">
        <v>28</v>
      </c>
      <c r="J1359" t="s">
        <v>147</v>
      </c>
      <c r="K1359" s="4" t="s">
        <v>111</v>
      </c>
      <c r="L1359" t="s">
        <v>112</v>
      </c>
      <c r="M1359" t="s">
        <v>113</v>
      </c>
      <c r="N1359" t="s">
        <v>114</v>
      </c>
      <c r="O1359" t="s">
        <v>115</v>
      </c>
      <c r="P1359" t="s">
        <v>107</v>
      </c>
      <c r="Q1359" t="str">
        <f t="shared" si="43"/>
        <v>UPDATE FA_FEGEN SET FEG_ESTE = 'N' WHERE EMP_CODI= 470 AND FAC_CONT= 25220379</v>
      </c>
    </row>
    <row r="1360" spans="1:17" x14ac:dyDescent="0.2">
      <c r="A1360">
        <v>470</v>
      </c>
      <c r="B1360">
        <v>25220380</v>
      </c>
      <c r="C1360">
        <v>54370</v>
      </c>
      <c r="D1360">
        <v>3301</v>
      </c>
      <c r="E1360" t="s">
        <v>43</v>
      </c>
      <c r="F1360" s="3">
        <v>45654.683085532408</v>
      </c>
      <c r="G1360" s="3" t="str">
        <f t="shared" si="42"/>
        <v>'28-12-2024'</v>
      </c>
      <c r="H1360">
        <v>12</v>
      </c>
      <c r="I1360">
        <v>28</v>
      </c>
      <c r="J1360" t="s">
        <v>147</v>
      </c>
      <c r="K1360" s="4" t="s">
        <v>111</v>
      </c>
      <c r="L1360" t="s">
        <v>112</v>
      </c>
      <c r="M1360" t="s">
        <v>113</v>
      </c>
      <c r="N1360" t="s">
        <v>114</v>
      </c>
      <c r="O1360" t="s">
        <v>115</v>
      </c>
      <c r="P1360" t="s">
        <v>107</v>
      </c>
      <c r="Q1360" t="str">
        <f t="shared" si="43"/>
        <v>UPDATE FA_FEGEN SET FEG_ESTE = 'N' WHERE EMP_CODI= 470 AND FAC_CONT= 25220380</v>
      </c>
    </row>
    <row r="1361" spans="1:17" x14ac:dyDescent="0.2">
      <c r="A1361">
        <v>470</v>
      </c>
      <c r="B1361">
        <v>25220381</v>
      </c>
      <c r="C1361">
        <v>54370</v>
      </c>
      <c r="D1361">
        <v>3301</v>
      </c>
      <c r="E1361" t="s">
        <v>43</v>
      </c>
      <c r="F1361" s="3">
        <v>45654.683085532408</v>
      </c>
      <c r="G1361" s="3" t="str">
        <f t="shared" si="42"/>
        <v>'28-12-2024'</v>
      </c>
      <c r="H1361">
        <v>12</v>
      </c>
      <c r="I1361">
        <v>28</v>
      </c>
      <c r="J1361" t="s">
        <v>147</v>
      </c>
      <c r="K1361" s="4" t="s">
        <v>111</v>
      </c>
      <c r="L1361" t="s">
        <v>112</v>
      </c>
      <c r="M1361" t="s">
        <v>113</v>
      </c>
      <c r="N1361" t="s">
        <v>114</v>
      </c>
      <c r="O1361" t="s">
        <v>115</v>
      </c>
      <c r="P1361" t="s">
        <v>107</v>
      </c>
      <c r="Q1361" t="str">
        <f t="shared" si="43"/>
        <v>UPDATE FA_FEGEN SET FEG_ESTE = 'N' WHERE EMP_CODI= 470 AND FAC_CONT= 25220381</v>
      </c>
    </row>
    <row r="1362" spans="1:17" x14ac:dyDescent="0.2">
      <c r="A1362">
        <v>470</v>
      </c>
      <c r="B1362">
        <v>25220382</v>
      </c>
      <c r="C1362">
        <v>54370</v>
      </c>
      <c r="D1362">
        <v>3301</v>
      </c>
      <c r="E1362" t="s">
        <v>43</v>
      </c>
      <c r="F1362" s="3">
        <v>45654.683085532408</v>
      </c>
      <c r="G1362" s="3" t="str">
        <f t="shared" si="42"/>
        <v>'28-12-2024'</v>
      </c>
      <c r="H1362">
        <v>12</v>
      </c>
      <c r="I1362">
        <v>28</v>
      </c>
      <c r="J1362" t="s">
        <v>147</v>
      </c>
      <c r="K1362" s="4" t="s">
        <v>111</v>
      </c>
      <c r="L1362" t="s">
        <v>112</v>
      </c>
      <c r="M1362" t="s">
        <v>113</v>
      </c>
      <c r="N1362" t="s">
        <v>114</v>
      </c>
      <c r="O1362" t="s">
        <v>115</v>
      </c>
      <c r="P1362" t="s">
        <v>107</v>
      </c>
      <c r="Q1362" t="str">
        <f t="shared" si="43"/>
        <v>UPDATE FA_FEGEN SET FEG_ESTE = 'N' WHERE EMP_CODI= 470 AND FAC_CONT= 25220382</v>
      </c>
    </row>
    <row r="1363" spans="1:17" x14ac:dyDescent="0.2">
      <c r="A1363">
        <v>470</v>
      </c>
      <c r="B1363">
        <v>25220383</v>
      </c>
      <c r="C1363">
        <v>54370</v>
      </c>
      <c r="D1363">
        <v>3301</v>
      </c>
      <c r="E1363" t="s">
        <v>43</v>
      </c>
      <c r="F1363" s="3">
        <v>45654.683085532408</v>
      </c>
      <c r="G1363" s="3" t="str">
        <f t="shared" si="42"/>
        <v>'28-12-2024'</v>
      </c>
      <c r="H1363">
        <v>12</v>
      </c>
      <c r="I1363">
        <v>28</v>
      </c>
      <c r="J1363" t="s">
        <v>147</v>
      </c>
      <c r="K1363" s="4" t="s">
        <v>111</v>
      </c>
      <c r="L1363" t="s">
        <v>112</v>
      </c>
      <c r="M1363" t="s">
        <v>113</v>
      </c>
      <c r="N1363" t="s">
        <v>114</v>
      </c>
      <c r="O1363" t="s">
        <v>115</v>
      </c>
      <c r="P1363" t="s">
        <v>107</v>
      </c>
      <c r="Q1363" t="str">
        <f t="shared" si="43"/>
        <v>UPDATE FA_FEGEN SET FEG_ESTE = 'N' WHERE EMP_CODI= 470 AND FAC_CONT= 25220383</v>
      </c>
    </row>
    <row r="1364" spans="1:17" x14ac:dyDescent="0.2">
      <c r="A1364">
        <v>470</v>
      </c>
      <c r="B1364">
        <v>25220384</v>
      </c>
      <c r="C1364">
        <v>54370</v>
      </c>
      <c r="D1364">
        <v>3301</v>
      </c>
      <c r="E1364" t="s">
        <v>43</v>
      </c>
      <c r="F1364" s="3">
        <v>45654.683085532408</v>
      </c>
      <c r="G1364" s="3" t="str">
        <f t="shared" si="42"/>
        <v>'28-12-2024'</v>
      </c>
      <c r="H1364">
        <v>12</v>
      </c>
      <c r="I1364">
        <v>28</v>
      </c>
      <c r="J1364" t="s">
        <v>147</v>
      </c>
      <c r="K1364" s="4" t="s">
        <v>111</v>
      </c>
      <c r="L1364" t="s">
        <v>112</v>
      </c>
      <c r="M1364" t="s">
        <v>113</v>
      </c>
      <c r="N1364" t="s">
        <v>114</v>
      </c>
      <c r="O1364" t="s">
        <v>115</v>
      </c>
      <c r="P1364" t="s">
        <v>107</v>
      </c>
      <c r="Q1364" t="str">
        <f t="shared" si="43"/>
        <v>UPDATE FA_FEGEN SET FEG_ESTE = 'N' WHERE EMP_CODI= 470 AND FAC_CONT= 25220384</v>
      </c>
    </row>
    <row r="1365" spans="1:17" x14ac:dyDescent="0.2">
      <c r="A1365">
        <v>470</v>
      </c>
      <c r="B1365">
        <v>25220385</v>
      </c>
      <c r="C1365">
        <v>54370</v>
      </c>
      <c r="D1365">
        <v>3301</v>
      </c>
      <c r="E1365" t="s">
        <v>43</v>
      </c>
      <c r="F1365" s="3">
        <v>45654.683085532408</v>
      </c>
      <c r="G1365" s="3" t="str">
        <f t="shared" si="42"/>
        <v>'28-12-2024'</v>
      </c>
      <c r="H1365">
        <v>12</v>
      </c>
      <c r="I1365">
        <v>28</v>
      </c>
      <c r="J1365" t="s">
        <v>147</v>
      </c>
      <c r="K1365" s="4" t="s">
        <v>111</v>
      </c>
      <c r="L1365" t="s">
        <v>112</v>
      </c>
      <c r="M1365" t="s">
        <v>113</v>
      </c>
      <c r="N1365" t="s">
        <v>114</v>
      </c>
      <c r="O1365" t="s">
        <v>115</v>
      </c>
      <c r="P1365" t="s">
        <v>107</v>
      </c>
      <c r="Q1365" t="str">
        <f t="shared" si="43"/>
        <v>UPDATE FA_FEGEN SET FEG_ESTE = 'N' WHERE EMP_CODI= 470 AND FAC_CONT= 25220385</v>
      </c>
    </row>
    <row r="1366" spans="1:17" x14ac:dyDescent="0.2">
      <c r="A1366">
        <v>470</v>
      </c>
      <c r="B1366">
        <v>25220386</v>
      </c>
      <c r="C1366">
        <v>54370</v>
      </c>
      <c r="D1366">
        <v>3301</v>
      </c>
      <c r="E1366" t="s">
        <v>43</v>
      </c>
      <c r="F1366" s="3">
        <v>45654.683085532408</v>
      </c>
      <c r="G1366" s="3" t="str">
        <f t="shared" si="42"/>
        <v>'28-12-2024'</v>
      </c>
      <c r="H1366">
        <v>12</v>
      </c>
      <c r="I1366">
        <v>28</v>
      </c>
      <c r="J1366" t="s">
        <v>147</v>
      </c>
      <c r="K1366" s="4" t="s">
        <v>111</v>
      </c>
      <c r="L1366" t="s">
        <v>112</v>
      </c>
      <c r="M1366" t="s">
        <v>113</v>
      </c>
      <c r="N1366" t="s">
        <v>114</v>
      </c>
      <c r="O1366" t="s">
        <v>115</v>
      </c>
      <c r="P1366" t="s">
        <v>107</v>
      </c>
      <c r="Q1366" t="str">
        <f t="shared" si="43"/>
        <v>UPDATE FA_FEGEN SET FEG_ESTE = 'N' WHERE EMP_CODI= 470 AND FAC_CONT= 25220386</v>
      </c>
    </row>
    <row r="1367" spans="1:17" x14ac:dyDescent="0.2">
      <c r="A1367">
        <v>470</v>
      </c>
      <c r="B1367">
        <v>25220387</v>
      </c>
      <c r="C1367">
        <v>54370</v>
      </c>
      <c r="D1367">
        <v>3301</v>
      </c>
      <c r="E1367" t="s">
        <v>43</v>
      </c>
      <c r="F1367" s="3">
        <v>45654.683085532408</v>
      </c>
      <c r="G1367" s="3" t="str">
        <f t="shared" si="42"/>
        <v>'28-12-2024'</v>
      </c>
      <c r="H1367">
        <v>12</v>
      </c>
      <c r="I1367">
        <v>28</v>
      </c>
      <c r="J1367" t="s">
        <v>147</v>
      </c>
      <c r="K1367" s="4" t="s">
        <v>111</v>
      </c>
      <c r="L1367" t="s">
        <v>112</v>
      </c>
      <c r="M1367" t="s">
        <v>113</v>
      </c>
      <c r="N1367" t="s">
        <v>114</v>
      </c>
      <c r="O1367" t="s">
        <v>115</v>
      </c>
      <c r="P1367" t="s">
        <v>107</v>
      </c>
      <c r="Q1367" t="str">
        <f t="shared" si="43"/>
        <v>UPDATE FA_FEGEN SET FEG_ESTE = 'N' WHERE EMP_CODI= 470 AND FAC_CONT= 25220387</v>
      </c>
    </row>
    <row r="1368" spans="1:17" x14ac:dyDescent="0.2">
      <c r="A1368">
        <v>470</v>
      </c>
      <c r="B1368">
        <v>25220388</v>
      </c>
      <c r="C1368">
        <v>54370</v>
      </c>
      <c r="D1368">
        <v>3301</v>
      </c>
      <c r="E1368" t="s">
        <v>43</v>
      </c>
      <c r="F1368" s="3">
        <v>45654.683085532408</v>
      </c>
      <c r="G1368" s="3" t="str">
        <f t="shared" si="42"/>
        <v>'28-12-2024'</v>
      </c>
      <c r="H1368">
        <v>12</v>
      </c>
      <c r="I1368">
        <v>28</v>
      </c>
      <c r="J1368" t="s">
        <v>147</v>
      </c>
      <c r="K1368" s="4" t="s">
        <v>111</v>
      </c>
      <c r="L1368" t="s">
        <v>112</v>
      </c>
      <c r="M1368" t="s">
        <v>113</v>
      </c>
      <c r="N1368" t="s">
        <v>114</v>
      </c>
      <c r="O1368" t="s">
        <v>115</v>
      </c>
      <c r="P1368" t="s">
        <v>107</v>
      </c>
      <c r="Q1368" t="str">
        <f t="shared" si="43"/>
        <v>UPDATE FA_FEGEN SET FEG_ESTE = 'N' WHERE EMP_CODI= 470 AND FAC_CONT= 25220388</v>
      </c>
    </row>
    <row r="1369" spans="1:17" x14ac:dyDescent="0.2">
      <c r="A1369">
        <v>470</v>
      </c>
      <c r="B1369">
        <v>25220389</v>
      </c>
      <c r="C1369">
        <v>54370</v>
      </c>
      <c r="D1369">
        <v>3301</v>
      </c>
      <c r="E1369" t="s">
        <v>43</v>
      </c>
      <c r="F1369" s="3">
        <v>45654.683085532408</v>
      </c>
      <c r="G1369" s="3" t="str">
        <f t="shared" si="42"/>
        <v>'28-12-2024'</v>
      </c>
      <c r="H1369">
        <v>12</v>
      </c>
      <c r="I1369">
        <v>28</v>
      </c>
      <c r="J1369" t="s">
        <v>147</v>
      </c>
      <c r="K1369" s="4" t="s">
        <v>111</v>
      </c>
      <c r="L1369" t="s">
        <v>112</v>
      </c>
      <c r="M1369" t="s">
        <v>113</v>
      </c>
      <c r="N1369" t="s">
        <v>114</v>
      </c>
      <c r="O1369" t="s">
        <v>115</v>
      </c>
      <c r="P1369" t="s">
        <v>107</v>
      </c>
      <c r="Q1369" t="str">
        <f t="shared" si="43"/>
        <v>UPDATE FA_FEGEN SET FEG_ESTE = 'N' WHERE EMP_CODI= 470 AND FAC_CONT= 25220389</v>
      </c>
    </row>
    <row r="1370" spans="1:17" x14ac:dyDescent="0.2">
      <c r="A1370">
        <v>470</v>
      </c>
      <c r="B1370">
        <v>25220390</v>
      </c>
      <c r="C1370">
        <v>54370</v>
      </c>
      <c r="D1370">
        <v>3301</v>
      </c>
      <c r="E1370" t="s">
        <v>43</v>
      </c>
      <c r="F1370" s="3">
        <v>45654.683085532408</v>
      </c>
      <c r="G1370" s="3" t="str">
        <f t="shared" si="42"/>
        <v>'28-12-2024'</v>
      </c>
      <c r="H1370">
        <v>12</v>
      </c>
      <c r="I1370">
        <v>28</v>
      </c>
      <c r="J1370" t="s">
        <v>147</v>
      </c>
      <c r="K1370" s="4" t="s">
        <v>111</v>
      </c>
      <c r="L1370" t="s">
        <v>112</v>
      </c>
      <c r="M1370" t="s">
        <v>113</v>
      </c>
      <c r="N1370" t="s">
        <v>114</v>
      </c>
      <c r="O1370" t="s">
        <v>115</v>
      </c>
      <c r="P1370" t="s">
        <v>107</v>
      </c>
      <c r="Q1370" t="str">
        <f t="shared" si="43"/>
        <v>UPDATE FA_FEGEN SET FEG_ESTE = 'N' WHERE EMP_CODI= 470 AND FAC_CONT= 25220390</v>
      </c>
    </row>
    <row r="1371" spans="1:17" x14ac:dyDescent="0.2">
      <c r="A1371">
        <v>470</v>
      </c>
      <c r="B1371">
        <v>25220391</v>
      </c>
      <c r="C1371">
        <v>54370</v>
      </c>
      <c r="D1371">
        <v>3301</v>
      </c>
      <c r="E1371" t="s">
        <v>43</v>
      </c>
      <c r="F1371" s="3">
        <v>45654.683085532408</v>
      </c>
      <c r="G1371" s="3" t="str">
        <f t="shared" si="42"/>
        <v>'28-12-2024'</v>
      </c>
      <c r="H1371">
        <v>12</v>
      </c>
      <c r="I1371">
        <v>28</v>
      </c>
      <c r="J1371" t="s">
        <v>147</v>
      </c>
      <c r="K1371" s="4" t="s">
        <v>111</v>
      </c>
      <c r="L1371" t="s">
        <v>112</v>
      </c>
      <c r="M1371" t="s">
        <v>113</v>
      </c>
      <c r="N1371" t="s">
        <v>114</v>
      </c>
      <c r="O1371" t="s">
        <v>115</v>
      </c>
      <c r="P1371" t="s">
        <v>107</v>
      </c>
      <c r="Q1371" t="str">
        <f t="shared" si="43"/>
        <v>UPDATE FA_FEGEN SET FEG_ESTE = 'N' WHERE EMP_CODI= 470 AND FAC_CONT= 25220391</v>
      </c>
    </row>
    <row r="1372" spans="1:17" x14ac:dyDescent="0.2">
      <c r="A1372">
        <v>470</v>
      </c>
      <c r="B1372">
        <v>25220392</v>
      </c>
      <c r="C1372">
        <v>54370</v>
      </c>
      <c r="D1372">
        <v>3301</v>
      </c>
      <c r="E1372" t="s">
        <v>43</v>
      </c>
      <c r="F1372" s="3">
        <v>45654.683085532408</v>
      </c>
      <c r="G1372" s="3" t="str">
        <f t="shared" si="42"/>
        <v>'28-12-2024'</v>
      </c>
      <c r="H1372">
        <v>12</v>
      </c>
      <c r="I1372">
        <v>28</v>
      </c>
      <c r="J1372" t="s">
        <v>147</v>
      </c>
      <c r="K1372" s="4" t="s">
        <v>111</v>
      </c>
      <c r="L1372" t="s">
        <v>112</v>
      </c>
      <c r="M1372" t="s">
        <v>113</v>
      </c>
      <c r="N1372" t="s">
        <v>114</v>
      </c>
      <c r="O1372" t="s">
        <v>115</v>
      </c>
      <c r="P1372" t="s">
        <v>107</v>
      </c>
      <c r="Q1372" t="str">
        <f t="shared" si="43"/>
        <v>UPDATE FA_FEGEN SET FEG_ESTE = 'N' WHERE EMP_CODI= 470 AND FAC_CONT= 25220392</v>
      </c>
    </row>
    <row r="1373" spans="1:17" x14ac:dyDescent="0.2">
      <c r="A1373">
        <v>470</v>
      </c>
      <c r="B1373">
        <v>25220393</v>
      </c>
      <c r="C1373">
        <v>54370</v>
      </c>
      <c r="D1373">
        <v>3301</v>
      </c>
      <c r="E1373" t="s">
        <v>43</v>
      </c>
      <c r="F1373" s="3">
        <v>45654.683085532408</v>
      </c>
      <c r="G1373" s="3" t="str">
        <f t="shared" si="42"/>
        <v>'28-12-2024'</v>
      </c>
      <c r="H1373">
        <v>12</v>
      </c>
      <c r="I1373">
        <v>28</v>
      </c>
      <c r="J1373" t="s">
        <v>147</v>
      </c>
      <c r="K1373" s="4" t="s">
        <v>111</v>
      </c>
      <c r="L1373" t="s">
        <v>112</v>
      </c>
      <c r="M1373" t="s">
        <v>113</v>
      </c>
      <c r="N1373" t="s">
        <v>114</v>
      </c>
      <c r="O1373" t="s">
        <v>115</v>
      </c>
      <c r="P1373" t="s">
        <v>107</v>
      </c>
      <c r="Q1373" t="str">
        <f t="shared" si="43"/>
        <v>UPDATE FA_FEGEN SET FEG_ESTE = 'N' WHERE EMP_CODI= 470 AND FAC_CONT= 25220393</v>
      </c>
    </row>
    <row r="1374" spans="1:17" x14ac:dyDescent="0.2">
      <c r="A1374">
        <v>470</v>
      </c>
      <c r="B1374">
        <v>25220394</v>
      </c>
      <c r="C1374">
        <v>54370</v>
      </c>
      <c r="D1374">
        <v>3301</v>
      </c>
      <c r="E1374" t="s">
        <v>43</v>
      </c>
      <c r="F1374" s="3">
        <v>45654.683085532408</v>
      </c>
      <c r="G1374" s="3" t="str">
        <f t="shared" si="42"/>
        <v>'28-12-2024'</v>
      </c>
      <c r="H1374">
        <v>12</v>
      </c>
      <c r="I1374">
        <v>28</v>
      </c>
      <c r="J1374" t="s">
        <v>147</v>
      </c>
      <c r="K1374" s="4" t="s">
        <v>111</v>
      </c>
      <c r="L1374" t="s">
        <v>112</v>
      </c>
      <c r="M1374" t="s">
        <v>113</v>
      </c>
      <c r="N1374" t="s">
        <v>114</v>
      </c>
      <c r="O1374" t="s">
        <v>115</v>
      </c>
      <c r="P1374" t="s">
        <v>107</v>
      </c>
      <c r="Q1374" t="str">
        <f t="shared" si="43"/>
        <v>UPDATE FA_FEGEN SET FEG_ESTE = 'N' WHERE EMP_CODI= 470 AND FAC_CONT= 25220394</v>
      </c>
    </row>
    <row r="1375" spans="1:17" x14ac:dyDescent="0.2">
      <c r="A1375">
        <v>470</v>
      </c>
      <c r="B1375">
        <v>25220665</v>
      </c>
      <c r="C1375">
        <v>23158</v>
      </c>
      <c r="D1375">
        <v>3301</v>
      </c>
      <c r="E1375" t="s">
        <v>43</v>
      </c>
      <c r="F1375" s="3">
        <v>45654.683085532408</v>
      </c>
      <c r="G1375" s="3" t="str">
        <f t="shared" si="42"/>
        <v>'28-12-2024'</v>
      </c>
      <c r="H1375">
        <v>12</v>
      </c>
      <c r="I1375">
        <v>28</v>
      </c>
      <c r="J1375" t="s">
        <v>147</v>
      </c>
      <c r="K1375" s="4" t="s">
        <v>111</v>
      </c>
      <c r="L1375" t="s">
        <v>112</v>
      </c>
      <c r="M1375" t="s">
        <v>113</v>
      </c>
      <c r="N1375" t="s">
        <v>114</v>
      </c>
      <c r="O1375" t="s">
        <v>115</v>
      </c>
      <c r="P1375" t="s">
        <v>107</v>
      </c>
      <c r="Q1375" t="str">
        <f t="shared" si="43"/>
        <v>UPDATE FA_FEGEN SET FEG_ESTE = 'N' WHERE EMP_CODI= 470 AND FAC_CONT= 25220665</v>
      </c>
    </row>
    <row r="1376" spans="1:17" x14ac:dyDescent="0.2">
      <c r="A1376">
        <v>470</v>
      </c>
      <c r="B1376">
        <v>25220666</v>
      </c>
      <c r="C1376">
        <v>23158</v>
      </c>
      <c r="D1376">
        <v>3301</v>
      </c>
      <c r="E1376" t="s">
        <v>43</v>
      </c>
      <c r="F1376" s="3">
        <v>45654.683085532408</v>
      </c>
      <c r="G1376" s="3" t="str">
        <f t="shared" si="42"/>
        <v>'28-12-2024'</v>
      </c>
      <c r="H1376">
        <v>12</v>
      </c>
      <c r="I1376">
        <v>28</v>
      </c>
      <c r="J1376" t="s">
        <v>147</v>
      </c>
      <c r="K1376" s="4" t="s">
        <v>111</v>
      </c>
      <c r="L1376" t="s">
        <v>112</v>
      </c>
      <c r="M1376" t="s">
        <v>113</v>
      </c>
      <c r="N1376" t="s">
        <v>114</v>
      </c>
      <c r="O1376" t="s">
        <v>115</v>
      </c>
      <c r="P1376" t="s">
        <v>107</v>
      </c>
      <c r="Q1376" t="str">
        <f t="shared" si="43"/>
        <v>UPDATE FA_FEGEN SET FEG_ESTE = 'N' WHERE EMP_CODI= 470 AND FAC_CONT= 25220666</v>
      </c>
    </row>
    <row r="1377" spans="1:17" x14ac:dyDescent="0.2">
      <c r="A1377">
        <v>470</v>
      </c>
      <c r="B1377">
        <v>25220667</v>
      </c>
      <c r="C1377">
        <v>23158</v>
      </c>
      <c r="D1377">
        <v>3301</v>
      </c>
      <c r="E1377" t="s">
        <v>43</v>
      </c>
      <c r="F1377" s="3">
        <v>45654.683085532408</v>
      </c>
      <c r="G1377" s="3" t="str">
        <f t="shared" si="42"/>
        <v>'28-12-2024'</v>
      </c>
      <c r="H1377">
        <v>12</v>
      </c>
      <c r="I1377">
        <v>28</v>
      </c>
      <c r="J1377" t="s">
        <v>147</v>
      </c>
      <c r="K1377" s="4" t="s">
        <v>111</v>
      </c>
      <c r="L1377" t="s">
        <v>112</v>
      </c>
      <c r="M1377" t="s">
        <v>113</v>
      </c>
      <c r="N1377" t="s">
        <v>114</v>
      </c>
      <c r="O1377" t="s">
        <v>115</v>
      </c>
      <c r="P1377" t="s">
        <v>107</v>
      </c>
      <c r="Q1377" t="str">
        <f t="shared" si="43"/>
        <v>UPDATE FA_FEGEN SET FEG_ESTE = 'N' WHERE EMP_CODI= 470 AND FAC_CONT= 25220667</v>
      </c>
    </row>
    <row r="1378" spans="1:17" x14ac:dyDescent="0.2">
      <c r="A1378">
        <v>470</v>
      </c>
      <c r="B1378">
        <v>25220668</v>
      </c>
      <c r="C1378">
        <v>23158</v>
      </c>
      <c r="D1378">
        <v>3301</v>
      </c>
      <c r="E1378" t="s">
        <v>43</v>
      </c>
      <c r="F1378" s="3">
        <v>45654.683085532408</v>
      </c>
      <c r="G1378" s="3" t="str">
        <f t="shared" si="42"/>
        <v>'28-12-2024'</v>
      </c>
      <c r="H1378">
        <v>12</v>
      </c>
      <c r="I1378">
        <v>28</v>
      </c>
      <c r="J1378" t="s">
        <v>147</v>
      </c>
      <c r="K1378" s="4" t="s">
        <v>111</v>
      </c>
      <c r="L1378" t="s">
        <v>112</v>
      </c>
      <c r="M1378" t="s">
        <v>113</v>
      </c>
      <c r="N1378" t="s">
        <v>114</v>
      </c>
      <c r="O1378" t="s">
        <v>115</v>
      </c>
      <c r="P1378" t="s">
        <v>107</v>
      </c>
      <c r="Q1378" t="str">
        <f t="shared" si="43"/>
        <v>UPDATE FA_FEGEN SET FEG_ESTE = 'N' WHERE EMP_CODI= 470 AND FAC_CONT= 25220668</v>
      </c>
    </row>
    <row r="1379" spans="1:17" x14ac:dyDescent="0.2">
      <c r="A1379">
        <v>470</v>
      </c>
      <c r="B1379">
        <v>25220669</v>
      </c>
      <c r="C1379">
        <v>23158</v>
      </c>
      <c r="D1379">
        <v>3301</v>
      </c>
      <c r="E1379" t="s">
        <v>43</v>
      </c>
      <c r="F1379" s="3">
        <v>45654.683085532408</v>
      </c>
      <c r="G1379" s="3" t="str">
        <f t="shared" si="42"/>
        <v>'28-12-2024'</v>
      </c>
      <c r="H1379">
        <v>12</v>
      </c>
      <c r="I1379">
        <v>28</v>
      </c>
      <c r="J1379" t="s">
        <v>147</v>
      </c>
      <c r="K1379" s="4" t="s">
        <v>111</v>
      </c>
      <c r="L1379" t="s">
        <v>112</v>
      </c>
      <c r="M1379" t="s">
        <v>113</v>
      </c>
      <c r="N1379" t="s">
        <v>114</v>
      </c>
      <c r="O1379" t="s">
        <v>115</v>
      </c>
      <c r="P1379" t="s">
        <v>107</v>
      </c>
      <c r="Q1379" t="str">
        <f t="shared" si="43"/>
        <v>UPDATE FA_FEGEN SET FEG_ESTE = 'N' WHERE EMP_CODI= 470 AND FAC_CONT= 25220669</v>
      </c>
    </row>
    <row r="1380" spans="1:17" x14ac:dyDescent="0.2">
      <c r="A1380">
        <v>470</v>
      </c>
      <c r="B1380">
        <v>25220670</v>
      </c>
      <c r="C1380">
        <v>23158</v>
      </c>
      <c r="D1380">
        <v>3301</v>
      </c>
      <c r="E1380" t="s">
        <v>43</v>
      </c>
      <c r="F1380" s="3">
        <v>45654.683085532408</v>
      </c>
      <c r="G1380" s="3" t="str">
        <f t="shared" si="42"/>
        <v>'28-12-2024'</v>
      </c>
      <c r="H1380">
        <v>12</v>
      </c>
      <c r="I1380">
        <v>28</v>
      </c>
      <c r="J1380" t="s">
        <v>147</v>
      </c>
      <c r="K1380" s="4" t="s">
        <v>111</v>
      </c>
      <c r="L1380" t="s">
        <v>112</v>
      </c>
      <c r="M1380" t="s">
        <v>113</v>
      </c>
      <c r="N1380" t="s">
        <v>114</v>
      </c>
      <c r="O1380" t="s">
        <v>115</v>
      </c>
      <c r="P1380" t="s">
        <v>107</v>
      </c>
      <c r="Q1380" t="str">
        <f t="shared" si="43"/>
        <v>UPDATE FA_FEGEN SET FEG_ESTE = 'N' WHERE EMP_CODI= 470 AND FAC_CONT= 25220670</v>
      </c>
    </row>
    <row r="1381" spans="1:17" x14ac:dyDescent="0.2">
      <c r="A1381">
        <v>470</v>
      </c>
      <c r="B1381">
        <v>25220671</v>
      </c>
      <c r="C1381">
        <v>23158</v>
      </c>
      <c r="D1381">
        <v>3301</v>
      </c>
      <c r="E1381" t="s">
        <v>43</v>
      </c>
      <c r="F1381" s="3">
        <v>45654.683085532408</v>
      </c>
      <c r="G1381" s="3" t="str">
        <f t="shared" si="42"/>
        <v>'28-12-2024'</v>
      </c>
      <c r="H1381">
        <v>12</v>
      </c>
      <c r="I1381">
        <v>28</v>
      </c>
      <c r="J1381" t="s">
        <v>147</v>
      </c>
      <c r="K1381" s="4" t="s">
        <v>111</v>
      </c>
      <c r="L1381" t="s">
        <v>112</v>
      </c>
      <c r="M1381" t="s">
        <v>113</v>
      </c>
      <c r="N1381" t="s">
        <v>114</v>
      </c>
      <c r="O1381" t="s">
        <v>115</v>
      </c>
      <c r="P1381" t="s">
        <v>107</v>
      </c>
      <c r="Q1381" t="str">
        <f t="shared" si="43"/>
        <v>UPDATE FA_FEGEN SET FEG_ESTE = 'N' WHERE EMP_CODI= 470 AND FAC_CONT= 25220671</v>
      </c>
    </row>
    <row r="1382" spans="1:17" x14ac:dyDescent="0.2">
      <c r="A1382">
        <v>470</v>
      </c>
      <c r="B1382">
        <v>25220672</v>
      </c>
      <c r="C1382">
        <v>23158</v>
      </c>
      <c r="D1382">
        <v>3301</v>
      </c>
      <c r="E1382" t="s">
        <v>43</v>
      </c>
      <c r="F1382" s="3">
        <v>45654.683085532408</v>
      </c>
      <c r="G1382" s="3" t="str">
        <f t="shared" si="42"/>
        <v>'28-12-2024'</v>
      </c>
      <c r="H1382">
        <v>12</v>
      </c>
      <c r="I1382">
        <v>28</v>
      </c>
      <c r="J1382" t="s">
        <v>147</v>
      </c>
      <c r="K1382" s="4" t="s">
        <v>111</v>
      </c>
      <c r="L1382" t="s">
        <v>112</v>
      </c>
      <c r="M1382" t="s">
        <v>113</v>
      </c>
      <c r="N1382" t="s">
        <v>114</v>
      </c>
      <c r="O1382" t="s">
        <v>115</v>
      </c>
      <c r="P1382" t="s">
        <v>107</v>
      </c>
      <c r="Q1382" t="str">
        <f t="shared" si="43"/>
        <v>UPDATE FA_FEGEN SET FEG_ESTE = 'N' WHERE EMP_CODI= 470 AND FAC_CONT= 25220672</v>
      </c>
    </row>
    <row r="1383" spans="1:17" x14ac:dyDescent="0.2">
      <c r="A1383">
        <v>470</v>
      </c>
      <c r="B1383">
        <v>25220673</v>
      </c>
      <c r="C1383">
        <v>23158</v>
      </c>
      <c r="D1383">
        <v>3301</v>
      </c>
      <c r="E1383" t="s">
        <v>43</v>
      </c>
      <c r="F1383" s="3">
        <v>45654.683085532408</v>
      </c>
      <c r="G1383" s="3" t="str">
        <f t="shared" si="42"/>
        <v>'28-12-2024'</v>
      </c>
      <c r="H1383">
        <v>12</v>
      </c>
      <c r="I1383">
        <v>28</v>
      </c>
      <c r="J1383" t="s">
        <v>147</v>
      </c>
      <c r="K1383" s="4" t="s">
        <v>111</v>
      </c>
      <c r="L1383" t="s">
        <v>112</v>
      </c>
      <c r="M1383" t="s">
        <v>113</v>
      </c>
      <c r="N1383" t="s">
        <v>114</v>
      </c>
      <c r="O1383" t="s">
        <v>115</v>
      </c>
      <c r="P1383" t="s">
        <v>107</v>
      </c>
      <c r="Q1383" t="str">
        <f t="shared" si="43"/>
        <v>UPDATE FA_FEGEN SET FEG_ESTE = 'N' WHERE EMP_CODI= 470 AND FAC_CONT= 25220673</v>
      </c>
    </row>
    <row r="1384" spans="1:17" x14ac:dyDescent="0.2">
      <c r="A1384">
        <v>470</v>
      </c>
      <c r="B1384">
        <v>25220674</v>
      </c>
      <c r="C1384">
        <v>23158</v>
      </c>
      <c r="D1384">
        <v>3301</v>
      </c>
      <c r="E1384" t="s">
        <v>43</v>
      </c>
      <c r="F1384" s="3">
        <v>45654.683085532408</v>
      </c>
      <c r="G1384" s="3" t="str">
        <f t="shared" si="42"/>
        <v>'28-12-2024'</v>
      </c>
      <c r="H1384">
        <v>12</v>
      </c>
      <c r="I1384">
        <v>28</v>
      </c>
      <c r="J1384" t="s">
        <v>147</v>
      </c>
      <c r="K1384" s="4" t="s">
        <v>111</v>
      </c>
      <c r="L1384" t="s">
        <v>112</v>
      </c>
      <c r="M1384" t="s">
        <v>113</v>
      </c>
      <c r="N1384" t="s">
        <v>114</v>
      </c>
      <c r="O1384" t="s">
        <v>115</v>
      </c>
      <c r="P1384" t="s">
        <v>107</v>
      </c>
      <c r="Q1384" t="str">
        <f t="shared" si="43"/>
        <v>UPDATE FA_FEGEN SET FEG_ESTE = 'N' WHERE EMP_CODI= 470 AND FAC_CONT= 25220674</v>
      </c>
    </row>
    <row r="1385" spans="1:17" x14ac:dyDescent="0.2">
      <c r="A1385">
        <v>470</v>
      </c>
      <c r="B1385">
        <v>25220675</v>
      </c>
      <c r="C1385">
        <v>23158</v>
      </c>
      <c r="D1385">
        <v>3301</v>
      </c>
      <c r="E1385" t="s">
        <v>43</v>
      </c>
      <c r="F1385" s="3">
        <v>45654.683085532408</v>
      </c>
      <c r="G1385" s="3" t="str">
        <f t="shared" si="42"/>
        <v>'28-12-2024'</v>
      </c>
      <c r="H1385">
        <v>12</v>
      </c>
      <c r="I1385">
        <v>28</v>
      </c>
      <c r="J1385" t="s">
        <v>147</v>
      </c>
      <c r="K1385" s="4" t="s">
        <v>111</v>
      </c>
      <c r="L1385" t="s">
        <v>112</v>
      </c>
      <c r="M1385" t="s">
        <v>113</v>
      </c>
      <c r="N1385" t="s">
        <v>114</v>
      </c>
      <c r="O1385" t="s">
        <v>115</v>
      </c>
      <c r="P1385" t="s">
        <v>107</v>
      </c>
      <c r="Q1385" t="str">
        <f t="shared" si="43"/>
        <v>UPDATE FA_FEGEN SET FEG_ESTE = 'N' WHERE EMP_CODI= 470 AND FAC_CONT= 25220675</v>
      </c>
    </row>
    <row r="1386" spans="1:17" x14ac:dyDescent="0.2">
      <c r="A1386">
        <v>470</v>
      </c>
      <c r="B1386">
        <v>25220676</v>
      </c>
      <c r="C1386">
        <v>23158</v>
      </c>
      <c r="D1386">
        <v>3301</v>
      </c>
      <c r="E1386" t="s">
        <v>43</v>
      </c>
      <c r="F1386" s="3">
        <v>45654.683085532408</v>
      </c>
      <c r="G1386" s="3" t="str">
        <f t="shared" si="42"/>
        <v>'28-12-2024'</v>
      </c>
      <c r="H1386">
        <v>12</v>
      </c>
      <c r="I1386">
        <v>28</v>
      </c>
      <c r="J1386" t="s">
        <v>147</v>
      </c>
      <c r="K1386" s="4" t="s">
        <v>111</v>
      </c>
      <c r="L1386" t="s">
        <v>112</v>
      </c>
      <c r="M1386" t="s">
        <v>113</v>
      </c>
      <c r="N1386" t="s">
        <v>114</v>
      </c>
      <c r="O1386" t="s">
        <v>115</v>
      </c>
      <c r="P1386" t="s">
        <v>107</v>
      </c>
      <c r="Q1386" t="str">
        <f t="shared" si="43"/>
        <v>UPDATE FA_FEGEN SET FEG_ESTE = 'N' WHERE EMP_CODI= 470 AND FAC_CONT= 25220676</v>
      </c>
    </row>
    <row r="1387" spans="1:17" x14ac:dyDescent="0.2">
      <c r="A1387">
        <v>470</v>
      </c>
      <c r="B1387">
        <v>25220677</v>
      </c>
      <c r="C1387">
        <v>23158</v>
      </c>
      <c r="D1387">
        <v>3301</v>
      </c>
      <c r="E1387" t="s">
        <v>43</v>
      </c>
      <c r="F1387" s="3">
        <v>45654.683085532408</v>
      </c>
      <c r="G1387" s="3" t="str">
        <f t="shared" si="42"/>
        <v>'28-12-2024'</v>
      </c>
      <c r="H1387">
        <v>12</v>
      </c>
      <c r="I1387">
        <v>28</v>
      </c>
      <c r="J1387" t="s">
        <v>147</v>
      </c>
      <c r="K1387" s="4" t="s">
        <v>111</v>
      </c>
      <c r="L1387" t="s">
        <v>112</v>
      </c>
      <c r="M1387" t="s">
        <v>113</v>
      </c>
      <c r="N1387" t="s">
        <v>114</v>
      </c>
      <c r="O1387" t="s">
        <v>115</v>
      </c>
      <c r="P1387" t="s">
        <v>107</v>
      </c>
      <c r="Q1387" t="str">
        <f t="shared" si="43"/>
        <v>UPDATE FA_FEGEN SET FEG_ESTE = 'N' WHERE EMP_CODI= 470 AND FAC_CONT= 25220677</v>
      </c>
    </row>
    <row r="1388" spans="1:17" x14ac:dyDescent="0.2">
      <c r="A1388">
        <v>470</v>
      </c>
      <c r="B1388">
        <v>25220678</v>
      </c>
      <c r="C1388">
        <v>23158</v>
      </c>
      <c r="D1388">
        <v>3301</v>
      </c>
      <c r="E1388" t="s">
        <v>43</v>
      </c>
      <c r="F1388" s="3">
        <v>45654.683085532408</v>
      </c>
      <c r="G1388" s="3" t="str">
        <f t="shared" si="42"/>
        <v>'28-12-2024'</v>
      </c>
      <c r="H1388">
        <v>12</v>
      </c>
      <c r="I1388">
        <v>28</v>
      </c>
      <c r="J1388" t="s">
        <v>147</v>
      </c>
      <c r="K1388" s="4" t="s">
        <v>111</v>
      </c>
      <c r="L1388" t="s">
        <v>112</v>
      </c>
      <c r="M1388" t="s">
        <v>113</v>
      </c>
      <c r="N1388" t="s">
        <v>114</v>
      </c>
      <c r="O1388" t="s">
        <v>115</v>
      </c>
      <c r="P1388" t="s">
        <v>107</v>
      </c>
      <c r="Q1388" t="str">
        <f t="shared" si="43"/>
        <v>UPDATE FA_FEGEN SET FEG_ESTE = 'N' WHERE EMP_CODI= 470 AND FAC_CONT= 25220678</v>
      </c>
    </row>
    <row r="1389" spans="1:17" x14ac:dyDescent="0.2">
      <c r="A1389">
        <v>470</v>
      </c>
      <c r="B1389">
        <v>25220679</v>
      </c>
      <c r="C1389">
        <v>23158</v>
      </c>
      <c r="D1389">
        <v>3301</v>
      </c>
      <c r="E1389" t="s">
        <v>43</v>
      </c>
      <c r="F1389" s="3">
        <v>45654.683085532408</v>
      </c>
      <c r="G1389" s="3" t="str">
        <f t="shared" si="42"/>
        <v>'28-12-2024'</v>
      </c>
      <c r="H1389">
        <v>12</v>
      </c>
      <c r="I1389">
        <v>28</v>
      </c>
      <c r="J1389" t="s">
        <v>147</v>
      </c>
      <c r="K1389" s="4" t="s">
        <v>111</v>
      </c>
      <c r="L1389" t="s">
        <v>112</v>
      </c>
      <c r="M1389" t="s">
        <v>113</v>
      </c>
      <c r="N1389" t="s">
        <v>114</v>
      </c>
      <c r="O1389" t="s">
        <v>115</v>
      </c>
      <c r="P1389" t="s">
        <v>107</v>
      </c>
      <c r="Q1389" t="str">
        <f t="shared" si="43"/>
        <v>UPDATE FA_FEGEN SET FEG_ESTE = 'N' WHERE EMP_CODI= 470 AND FAC_CONT= 25220679</v>
      </c>
    </row>
    <row r="1390" spans="1:17" x14ac:dyDescent="0.2">
      <c r="A1390">
        <v>470</v>
      </c>
      <c r="B1390">
        <v>25220680</v>
      </c>
      <c r="C1390">
        <v>23158</v>
      </c>
      <c r="D1390">
        <v>3301</v>
      </c>
      <c r="E1390" t="s">
        <v>43</v>
      </c>
      <c r="F1390" s="3">
        <v>45654.683085532408</v>
      </c>
      <c r="G1390" s="3" t="str">
        <f t="shared" si="42"/>
        <v>'28-12-2024'</v>
      </c>
      <c r="H1390">
        <v>12</v>
      </c>
      <c r="I1390">
        <v>28</v>
      </c>
      <c r="J1390" t="s">
        <v>147</v>
      </c>
      <c r="K1390" s="4" t="s">
        <v>111</v>
      </c>
      <c r="L1390" t="s">
        <v>112</v>
      </c>
      <c r="M1390" t="s">
        <v>113</v>
      </c>
      <c r="N1390" t="s">
        <v>114</v>
      </c>
      <c r="O1390" t="s">
        <v>115</v>
      </c>
      <c r="P1390" t="s">
        <v>107</v>
      </c>
      <c r="Q1390" t="str">
        <f t="shared" si="43"/>
        <v>UPDATE FA_FEGEN SET FEG_ESTE = 'N' WHERE EMP_CODI= 470 AND FAC_CONT= 25220680</v>
      </c>
    </row>
    <row r="1391" spans="1:17" x14ac:dyDescent="0.2">
      <c r="A1391">
        <v>470</v>
      </c>
      <c r="B1391">
        <v>25220681</v>
      </c>
      <c r="C1391">
        <v>23158</v>
      </c>
      <c r="D1391">
        <v>3301</v>
      </c>
      <c r="E1391" t="s">
        <v>43</v>
      </c>
      <c r="F1391" s="3">
        <v>45654.683085532408</v>
      </c>
      <c r="G1391" s="3" t="str">
        <f t="shared" si="42"/>
        <v>'28-12-2024'</v>
      </c>
      <c r="H1391">
        <v>12</v>
      </c>
      <c r="I1391">
        <v>28</v>
      </c>
      <c r="J1391" t="s">
        <v>147</v>
      </c>
      <c r="K1391" s="4" t="s">
        <v>111</v>
      </c>
      <c r="L1391" t="s">
        <v>112</v>
      </c>
      <c r="M1391" t="s">
        <v>113</v>
      </c>
      <c r="N1391" t="s">
        <v>114</v>
      </c>
      <c r="O1391" t="s">
        <v>115</v>
      </c>
      <c r="P1391" t="s">
        <v>107</v>
      </c>
      <c r="Q1391" t="str">
        <f t="shared" si="43"/>
        <v>UPDATE FA_FEGEN SET FEG_ESTE = 'N' WHERE EMP_CODI= 470 AND FAC_CONT= 25220681</v>
      </c>
    </row>
    <row r="1392" spans="1:17" x14ac:dyDescent="0.2">
      <c r="A1392">
        <v>470</v>
      </c>
      <c r="B1392">
        <v>25220682</v>
      </c>
      <c r="C1392">
        <v>23158</v>
      </c>
      <c r="D1392">
        <v>3301</v>
      </c>
      <c r="E1392" t="s">
        <v>43</v>
      </c>
      <c r="F1392" s="3">
        <v>45654.683085532408</v>
      </c>
      <c r="G1392" s="3" t="str">
        <f t="shared" si="42"/>
        <v>'28-12-2024'</v>
      </c>
      <c r="H1392">
        <v>12</v>
      </c>
      <c r="I1392">
        <v>28</v>
      </c>
      <c r="J1392" t="s">
        <v>147</v>
      </c>
      <c r="K1392" s="4" t="s">
        <v>111</v>
      </c>
      <c r="L1392" t="s">
        <v>112</v>
      </c>
      <c r="M1392" t="s">
        <v>113</v>
      </c>
      <c r="N1392" t="s">
        <v>114</v>
      </c>
      <c r="O1392" t="s">
        <v>115</v>
      </c>
      <c r="P1392" t="s">
        <v>107</v>
      </c>
      <c r="Q1392" t="str">
        <f t="shared" si="43"/>
        <v>UPDATE FA_FEGEN SET FEG_ESTE = 'N' WHERE EMP_CODI= 470 AND FAC_CONT= 25220682</v>
      </c>
    </row>
    <row r="1393" spans="1:17" x14ac:dyDescent="0.2">
      <c r="A1393">
        <v>470</v>
      </c>
      <c r="B1393">
        <v>25220683</v>
      </c>
      <c r="C1393">
        <v>23158</v>
      </c>
      <c r="D1393">
        <v>3301</v>
      </c>
      <c r="E1393" t="s">
        <v>43</v>
      </c>
      <c r="F1393" s="3">
        <v>45654.683085532408</v>
      </c>
      <c r="G1393" s="3" t="str">
        <f t="shared" si="42"/>
        <v>'28-12-2024'</v>
      </c>
      <c r="H1393">
        <v>12</v>
      </c>
      <c r="I1393">
        <v>28</v>
      </c>
      <c r="J1393" t="s">
        <v>147</v>
      </c>
      <c r="K1393" s="4" t="s">
        <v>111</v>
      </c>
      <c r="L1393" t="s">
        <v>112</v>
      </c>
      <c r="M1393" t="s">
        <v>113</v>
      </c>
      <c r="N1393" t="s">
        <v>114</v>
      </c>
      <c r="O1393" t="s">
        <v>115</v>
      </c>
      <c r="P1393" t="s">
        <v>107</v>
      </c>
      <c r="Q1393" t="str">
        <f t="shared" si="43"/>
        <v>UPDATE FA_FEGEN SET FEG_ESTE = 'N' WHERE EMP_CODI= 470 AND FAC_CONT= 25220683</v>
      </c>
    </row>
    <row r="1394" spans="1:17" x14ac:dyDescent="0.2">
      <c r="A1394">
        <v>470</v>
      </c>
      <c r="B1394">
        <v>25220684</v>
      </c>
      <c r="C1394">
        <v>23158</v>
      </c>
      <c r="D1394">
        <v>3301</v>
      </c>
      <c r="E1394" t="s">
        <v>43</v>
      </c>
      <c r="F1394" s="3">
        <v>45654.683085532408</v>
      </c>
      <c r="G1394" s="3" t="str">
        <f t="shared" si="42"/>
        <v>'28-12-2024'</v>
      </c>
      <c r="H1394">
        <v>12</v>
      </c>
      <c r="I1394">
        <v>28</v>
      </c>
      <c r="J1394" t="s">
        <v>147</v>
      </c>
      <c r="K1394" s="4" t="s">
        <v>111</v>
      </c>
      <c r="L1394" t="s">
        <v>112</v>
      </c>
      <c r="M1394" t="s">
        <v>113</v>
      </c>
      <c r="N1394" t="s">
        <v>114</v>
      </c>
      <c r="O1394" t="s">
        <v>115</v>
      </c>
      <c r="P1394" t="s">
        <v>107</v>
      </c>
      <c r="Q1394" t="str">
        <f t="shared" si="43"/>
        <v>UPDATE FA_FEGEN SET FEG_ESTE = 'N' WHERE EMP_CODI= 470 AND FAC_CONT= 25220684</v>
      </c>
    </row>
    <row r="1395" spans="1:17" x14ac:dyDescent="0.2">
      <c r="A1395">
        <v>470</v>
      </c>
      <c r="B1395">
        <v>25220685</v>
      </c>
      <c r="C1395">
        <v>23158</v>
      </c>
      <c r="D1395">
        <v>3301</v>
      </c>
      <c r="E1395" t="s">
        <v>43</v>
      </c>
      <c r="F1395" s="3">
        <v>45654.683085532408</v>
      </c>
      <c r="G1395" s="3" t="str">
        <f t="shared" si="42"/>
        <v>'28-12-2024'</v>
      </c>
      <c r="H1395">
        <v>12</v>
      </c>
      <c r="I1395">
        <v>28</v>
      </c>
      <c r="J1395" t="s">
        <v>147</v>
      </c>
      <c r="K1395" s="4" t="s">
        <v>111</v>
      </c>
      <c r="L1395" t="s">
        <v>112</v>
      </c>
      <c r="M1395" t="s">
        <v>113</v>
      </c>
      <c r="N1395" t="s">
        <v>114</v>
      </c>
      <c r="O1395" t="s">
        <v>115</v>
      </c>
      <c r="P1395" t="s">
        <v>107</v>
      </c>
      <c r="Q1395" t="str">
        <f t="shared" si="43"/>
        <v>UPDATE FA_FEGEN SET FEG_ESTE = 'N' WHERE EMP_CODI= 470 AND FAC_CONT= 25220685</v>
      </c>
    </row>
    <row r="1396" spans="1:17" x14ac:dyDescent="0.2">
      <c r="A1396">
        <v>470</v>
      </c>
      <c r="B1396">
        <v>25220686</v>
      </c>
      <c r="C1396">
        <v>23158</v>
      </c>
      <c r="D1396">
        <v>3301</v>
      </c>
      <c r="E1396" t="s">
        <v>43</v>
      </c>
      <c r="F1396" s="3">
        <v>45654.683085532408</v>
      </c>
      <c r="G1396" s="3" t="str">
        <f t="shared" si="42"/>
        <v>'28-12-2024'</v>
      </c>
      <c r="H1396">
        <v>12</v>
      </c>
      <c r="I1396">
        <v>28</v>
      </c>
      <c r="J1396" t="s">
        <v>147</v>
      </c>
      <c r="K1396" s="4" t="s">
        <v>111</v>
      </c>
      <c r="L1396" t="s">
        <v>112</v>
      </c>
      <c r="M1396" t="s">
        <v>113</v>
      </c>
      <c r="N1396" t="s">
        <v>114</v>
      </c>
      <c r="O1396" t="s">
        <v>115</v>
      </c>
      <c r="P1396" t="s">
        <v>107</v>
      </c>
      <c r="Q1396" t="str">
        <f t="shared" si="43"/>
        <v>UPDATE FA_FEGEN SET FEG_ESTE = 'N' WHERE EMP_CODI= 470 AND FAC_CONT= 25220686</v>
      </c>
    </row>
    <row r="1397" spans="1:17" x14ac:dyDescent="0.2">
      <c r="A1397">
        <v>470</v>
      </c>
      <c r="B1397">
        <v>25220687</v>
      </c>
      <c r="C1397">
        <v>23158</v>
      </c>
      <c r="D1397">
        <v>3301</v>
      </c>
      <c r="E1397" t="s">
        <v>43</v>
      </c>
      <c r="F1397" s="3">
        <v>45654.683085532408</v>
      </c>
      <c r="G1397" s="3" t="str">
        <f t="shared" si="42"/>
        <v>'28-12-2024'</v>
      </c>
      <c r="H1397">
        <v>12</v>
      </c>
      <c r="I1397">
        <v>28</v>
      </c>
      <c r="J1397" t="s">
        <v>147</v>
      </c>
      <c r="K1397" s="4" t="s">
        <v>111</v>
      </c>
      <c r="L1397" t="s">
        <v>112</v>
      </c>
      <c r="M1397" t="s">
        <v>113</v>
      </c>
      <c r="N1397" t="s">
        <v>114</v>
      </c>
      <c r="O1397" t="s">
        <v>115</v>
      </c>
      <c r="P1397" t="s">
        <v>107</v>
      </c>
      <c r="Q1397" t="str">
        <f t="shared" si="43"/>
        <v>UPDATE FA_FEGEN SET FEG_ESTE = 'N' WHERE EMP_CODI= 470 AND FAC_CONT= 25220687</v>
      </c>
    </row>
    <row r="1398" spans="1:17" x14ac:dyDescent="0.2">
      <c r="A1398">
        <v>470</v>
      </c>
      <c r="B1398">
        <v>25220688</v>
      </c>
      <c r="C1398">
        <v>23158</v>
      </c>
      <c r="D1398">
        <v>3301</v>
      </c>
      <c r="E1398" t="s">
        <v>43</v>
      </c>
      <c r="F1398" s="3">
        <v>45654.683085532408</v>
      </c>
      <c r="G1398" s="3" t="str">
        <f t="shared" si="42"/>
        <v>'28-12-2024'</v>
      </c>
      <c r="H1398">
        <v>12</v>
      </c>
      <c r="I1398">
        <v>28</v>
      </c>
      <c r="J1398" t="s">
        <v>147</v>
      </c>
      <c r="K1398" s="4" t="s">
        <v>111</v>
      </c>
      <c r="L1398" t="s">
        <v>112</v>
      </c>
      <c r="M1398" t="s">
        <v>113</v>
      </c>
      <c r="N1398" t="s">
        <v>114</v>
      </c>
      <c r="O1398" t="s">
        <v>115</v>
      </c>
      <c r="P1398" t="s">
        <v>107</v>
      </c>
      <c r="Q1398" t="str">
        <f t="shared" si="43"/>
        <v>UPDATE FA_FEGEN SET FEG_ESTE = 'N' WHERE EMP_CODI= 470 AND FAC_CONT= 25220688</v>
      </c>
    </row>
    <row r="1399" spans="1:17" x14ac:dyDescent="0.2">
      <c r="A1399">
        <v>470</v>
      </c>
      <c r="B1399">
        <v>25220689</v>
      </c>
      <c r="C1399">
        <v>23158</v>
      </c>
      <c r="D1399">
        <v>3301</v>
      </c>
      <c r="E1399" t="s">
        <v>43</v>
      </c>
      <c r="F1399" s="3">
        <v>45654.683085532408</v>
      </c>
      <c r="G1399" s="3" t="str">
        <f t="shared" si="42"/>
        <v>'28-12-2024'</v>
      </c>
      <c r="H1399">
        <v>12</v>
      </c>
      <c r="I1399">
        <v>28</v>
      </c>
      <c r="J1399" t="s">
        <v>147</v>
      </c>
      <c r="K1399" s="4" t="s">
        <v>111</v>
      </c>
      <c r="L1399" t="s">
        <v>112</v>
      </c>
      <c r="M1399" t="s">
        <v>113</v>
      </c>
      <c r="N1399" t="s">
        <v>114</v>
      </c>
      <c r="O1399" t="s">
        <v>115</v>
      </c>
      <c r="P1399" t="s">
        <v>107</v>
      </c>
      <c r="Q1399" t="str">
        <f t="shared" si="43"/>
        <v>UPDATE FA_FEGEN SET FEG_ESTE = 'N' WHERE EMP_CODI= 470 AND FAC_CONT= 25220689</v>
      </c>
    </row>
    <row r="1400" spans="1:17" x14ac:dyDescent="0.2">
      <c r="A1400">
        <v>470</v>
      </c>
      <c r="B1400">
        <v>25221893</v>
      </c>
      <c r="C1400">
        <v>78016</v>
      </c>
      <c r="D1400">
        <v>3301</v>
      </c>
      <c r="E1400" t="s">
        <v>43</v>
      </c>
      <c r="F1400" s="3">
        <v>45654.683085532408</v>
      </c>
      <c r="G1400" s="3" t="str">
        <f t="shared" si="42"/>
        <v>'28-12-2024'</v>
      </c>
      <c r="H1400">
        <v>12</v>
      </c>
      <c r="I1400">
        <v>28</v>
      </c>
      <c r="J1400" t="s">
        <v>147</v>
      </c>
      <c r="K1400" s="4" t="s">
        <v>111</v>
      </c>
      <c r="L1400" t="s">
        <v>112</v>
      </c>
      <c r="M1400" t="s">
        <v>113</v>
      </c>
      <c r="N1400" t="s">
        <v>114</v>
      </c>
      <c r="O1400" t="s">
        <v>115</v>
      </c>
      <c r="P1400" t="s">
        <v>107</v>
      </c>
      <c r="Q1400" t="str">
        <f t="shared" si="43"/>
        <v>UPDATE FA_FEGEN SET FEG_ESTE = 'N' WHERE EMP_CODI= 470 AND FAC_CONT= 25221893</v>
      </c>
    </row>
    <row r="1401" spans="1:17" x14ac:dyDescent="0.2">
      <c r="A1401">
        <v>470</v>
      </c>
      <c r="B1401">
        <v>25221894</v>
      </c>
      <c r="C1401">
        <v>78016</v>
      </c>
      <c r="D1401">
        <v>3301</v>
      </c>
      <c r="E1401" t="s">
        <v>43</v>
      </c>
      <c r="F1401" s="3">
        <v>45654.683085532408</v>
      </c>
      <c r="G1401" s="3" t="str">
        <f t="shared" si="42"/>
        <v>'28-12-2024'</v>
      </c>
      <c r="H1401">
        <v>12</v>
      </c>
      <c r="I1401">
        <v>28</v>
      </c>
      <c r="J1401" t="s">
        <v>147</v>
      </c>
      <c r="K1401" s="4" t="s">
        <v>111</v>
      </c>
      <c r="L1401" t="s">
        <v>112</v>
      </c>
      <c r="M1401" t="s">
        <v>113</v>
      </c>
      <c r="N1401" t="s">
        <v>114</v>
      </c>
      <c r="O1401" t="s">
        <v>115</v>
      </c>
      <c r="P1401" t="s">
        <v>107</v>
      </c>
      <c r="Q1401" t="str">
        <f t="shared" si="43"/>
        <v>UPDATE FA_FEGEN SET FEG_ESTE = 'N' WHERE EMP_CODI= 470 AND FAC_CONT= 25221894</v>
      </c>
    </row>
    <row r="1402" spans="1:17" x14ac:dyDescent="0.2">
      <c r="A1402">
        <v>470</v>
      </c>
      <c r="B1402">
        <v>25221895</v>
      </c>
      <c r="C1402">
        <v>78016</v>
      </c>
      <c r="D1402">
        <v>3301</v>
      </c>
      <c r="E1402" t="s">
        <v>43</v>
      </c>
      <c r="F1402" s="3">
        <v>45654.683085532408</v>
      </c>
      <c r="G1402" s="3" t="str">
        <f t="shared" si="42"/>
        <v>'28-12-2024'</v>
      </c>
      <c r="H1402">
        <v>12</v>
      </c>
      <c r="I1402">
        <v>28</v>
      </c>
      <c r="J1402" t="s">
        <v>147</v>
      </c>
      <c r="K1402" s="4" t="s">
        <v>111</v>
      </c>
      <c r="L1402" t="s">
        <v>112</v>
      </c>
      <c r="M1402" t="s">
        <v>113</v>
      </c>
      <c r="N1402" t="s">
        <v>114</v>
      </c>
      <c r="O1402" t="s">
        <v>115</v>
      </c>
      <c r="P1402" t="s">
        <v>107</v>
      </c>
      <c r="Q1402" t="str">
        <f t="shared" si="43"/>
        <v>UPDATE FA_FEGEN SET FEG_ESTE = 'N' WHERE EMP_CODI= 470 AND FAC_CONT= 25221895</v>
      </c>
    </row>
    <row r="1403" spans="1:17" x14ac:dyDescent="0.2">
      <c r="A1403">
        <v>470</v>
      </c>
      <c r="B1403">
        <v>25221896</v>
      </c>
      <c r="C1403">
        <v>78016</v>
      </c>
      <c r="D1403">
        <v>3301</v>
      </c>
      <c r="E1403" t="s">
        <v>43</v>
      </c>
      <c r="F1403" s="3">
        <v>45654.683085532408</v>
      </c>
      <c r="G1403" s="3" t="str">
        <f t="shared" si="42"/>
        <v>'28-12-2024'</v>
      </c>
      <c r="H1403">
        <v>12</v>
      </c>
      <c r="I1403">
        <v>28</v>
      </c>
      <c r="J1403" t="s">
        <v>147</v>
      </c>
      <c r="K1403" s="4" t="s">
        <v>111</v>
      </c>
      <c r="L1403" t="s">
        <v>112</v>
      </c>
      <c r="M1403" t="s">
        <v>113</v>
      </c>
      <c r="N1403" t="s">
        <v>114</v>
      </c>
      <c r="O1403" t="s">
        <v>115</v>
      </c>
      <c r="P1403" t="s">
        <v>107</v>
      </c>
      <c r="Q1403" t="str">
        <f t="shared" si="43"/>
        <v>UPDATE FA_FEGEN SET FEG_ESTE = 'N' WHERE EMP_CODI= 470 AND FAC_CONT= 25221896</v>
      </c>
    </row>
    <row r="1404" spans="1:17" x14ac:dyDescent="0.2">
      <c r="A1404">
        <v>470</v>
      </c>
      <c r="B1404">
        <v>25221897</v>
      </c>
      <c r="C1404">
        <v>78016</v>
      </c>
      <c r="D1404">
        <v>3301</v>
      </c>
      <c r="E1404" t="s">
        <v>43</v>
      </c>
      <c r="F1404" s="3">
        <v>45654.683085532408</v>
      </c>
      <c r="G1404" s="3" t="str">
        <f t="shared" si="42"/>
        <v>'28-12-2024'</v>
      </c>
      <c r="H1404">
        <v>12</v>
      </c>
      <c r="I1404">
        <v>28</v>
      </c>
      <c r="J1404" t="s">
        <v>147</v>
      </c>
      <c r="K1404" s="4" t="s">
        <v>111</v>
      </c>
      <c r="L1404" t="s">
        <v>112</v>
      </c>
      <c r="M1404" t="s">
        <v>113</v>
      </c>
      <c r="N1404" t="s">
        <v>114</v>
      </c>
      <c r="O1404" t="s">
        <v>115</v>
      </c>
      <c r="P1404" t="s">
        <v>107</v>
      </c>
      <c r="Q1404" t="str">
        <f t="shared" si="43"/>
        <v>UPDATE FA_FEGEN SET FEG_ESTE = 'N' WHERE EMP_CODI= 470 AND FAC_CONT= 25221897</v>
      </c>
    </row>
    <row r="1405" spans="1:17" x14ac:dyDescent="0.2">
      <c r="A1405">
        <v>470</v>
      </c>
      <c r="B1405">
        <v>25221898</v>
      </c>
      <c r="C1405">
        <v>78016</v>
      </c>
      <c r="D1405">
        <v>3301</v>
      </c>
      <c r="E1405" t="s">
        <v>43</v>
      </c>
      <c r="F1405" s="3">
        <v>45654.683085532408</v>
      </c>
      <c r="G1405" s="3" t="str">
        <f t="shared" si="42"/>
        <v>'28-12-2024'</v>
      </c>
      <c r="H1405">
        <v>12</v>
      </c>
      <c r="I1405">
        <v>28</v>
      </c>
      <c r="J1405" t="s">
        <v>147</v>
      </c>
      <c r="K1405" s="4" t="s">
        <v>111</v>
      </c>
      <c r="L1405" t="s">
        <v>112</v>
      </c>
      <c r="M1405" t="s">
        <v>113</v>
      </c>
      <c r="N1405" t="s">
        <v>114</v>
      </c>
      <c r="O1405" t="s">
        <v>115</v>
      </c>
      <c r="P1405" t="s">
        <v>107</v>
      </c>
      <c r="Q1405" t="str">
        <f t="shared" si="43"/>
        <v>UPDATE FA_FEGEN SET FEG_ESTE = 'N' WHERE EMP_CODI= 470 AND FAC_CONT= 25221898</v>
      </c>
    </row>
    <row r="1406" spans="1:17" x14ac:dyDescent="0.2">
      <c r="A1406">
        <v>470</v>
      </c>
      <c r="B1406">
        <v>25222624</v>
      </c>
      <c r="C1406">
        <v>23158</v>
      </c>
      <c r="D1406">
        <v>3301</v>
      </c>
      <c r="E1406" t="s">
        <v>43</v>
      </c>
      <c r="F1406" s="3">
        <v>45654.683085532408</v>
      </c>
      <c r="G1406" s="3" t="str">
        <f t="shared" si="42"/>
        <v>'28-12-2024'</v>
      </c>
      <c r="H1406">
        <v>12</v>
      </c>
      <c r="I1406">
        <v>28</v>
      </c>
      <c r="J1406" t="s">
        <v>147</v>
      </c>
      <c r="K1406" s="4" t="s">
        <v>111</v>
      </c>
      <c r="L1406" t="s">
        <v>112</v>
      </c>
      <c r="M1406" t="s">
        <v>113</v>
      </c>
      <c r="N1406" t="s">
        <v>114</v>
      </c>
      <c r="O1406" t="s">
        <v>115</v>
      </c>
      <c r="P1406" t="s">
        <v>107</v>
      </c>
      <c r="Q1406" t="str">
        <f t="shared" si="43"/>
        <v>UPDATE FA_FEGEN SET FEG_ESTE = 'N' WHERE EMP_CODI= 470 AND FAC_CONT= 25222624</v>
      </c>
    </row>
    <row r="1407" spans="1:17" x14ac:dyDescent="0.2">
      <c r="A1407">
        <v>470</v>
      </c>
      <c r="B1407">
        <v>25222625</v>
      </c>
      <c r="C1407">
        <v>23158</v>
      </c>
      <c r="D1407">
        <v>3301</v>
      </c>
      <c r="E1407" t="s">
        <v>43</v>
      </c>
      <c r="F1407" s="3">
        <v>45654.683085532408</v>
      </c>
      <c r="G1407" s="3" t="str">
        <f t="shared" si="42"/>
        <v>'28-12-2024'</v>
      </c>
      <c r="H1407">
        <v>12</v>
      </c>
      <c r="I1407">
        <v>28</v>
      </c>
      <c r="J1407" t="s">
        <v>147</v>
      </c>
      <c r="K1407" s="4" t="s">
        <v>111</v>
      </c>
      <c r="L1407" t="s">
        <v>112</v>
      </c>
      <c r="M1407" t="s">
        <v>113</v>
      </c>
      <c r="N1407" t="s">
        <v>114</v>
      </c>
      <c r="O1407" t="s">
        <v>115</v>
      </c>
      <c r="P1407" t="s">
        <v>107</v>
      </c>
      <c r="Q1407" t="str">
        <f t="shared" si="43"/>
        <v>UPDATE FA_FEGEN SET FEG_ESTE = 'N' WHERE EMP_CODI= 470 AND FAC_CONT= 25222625</v>
      </c>
    </row>
    <row r="1408" spans="1:17" x14ac:dyDescent="0.2">
      <c r="A1408">
        <v>470</v>
      </c>
      <c r="B1408">
        <v>25222626</v>
      </c>
      <c r="C1408">
        <v>23158</v>
      </c>
      <c r="D1408">
        <v>3301</v>
      </c>
      <c r="E1408" t="s">
        <v>43</v>
      </c>
      <c r="F1408" s="3">
        <v>45654.683085532408</v>
      </c>
      <c r="G1408" s="3" t="str">
        <f t="shared" si="42"/>
        <v>'28-12-2024'</v>
      </c>
      <c r="H1408">
        <v>12</v>
      </c>
      <c r="I1408">
        <v>28</v>
      </c>
      <c r="J1408" t="s">
        <v>147</v>
      </c>
      <c r="K1408" s="4" t="s">
        <v>111</v>
      </c>
      <c r="L1408" t="s">
        <v>112</v>
      </c>
      <c r="M1408" t="s">
        <v>113</v>
      </c>
      <c r="N1408" t="s">
        <v>114</v>
      </c>
      <c r="O1408" t="s">
        <v>115</v>
      </c>
      <c r="P1408" t="s">
        <v>107</v>
      </c>
      <c r="Q1408" t="str">
        <f t="shared" si="43"/>
        <v>UPDATE FA_FEGEN SET FEG_ESTE = 'N' WHERE EMP_CODI= 470 AND FAC_CONT= 25222626</v>
      </c>
    </row>
    <row r="1409" spans="1:17" x14ac:dyDescent="0.2">
      <c r="A1409">
        <v>470</v>
      </c>
      <c r="B1409">
        <v>25222627</v>
      </c>
      <c r="C1409">
        <v>23158</v>
      </c>
      <c r="D1409">
        <v>3301</v>
      </c>
      <c r="E1409" t="s">
        <v>43</v>
      </c>
      <c r="F1409" s="3">
        <v>45654.683085532408</v>
      </c>
      <c r="G1409" s="3" t="str">
        <f t="shared" si="42"/>
        <v>'28-12-2024'</v>
      </c>
      <c r="H1409">
        <v>12</v>
      </c>
      <c r="I1409">
        <v>28</v>
      </c>
      <c r="J1409" t="s">
        <v>147</v>
      </c>
      <c r="K1409" s="4" t="s">
        <v>111</v>
      </c>
      <c r="L1409" t="s">
        <v>112</v>
      </c>
      <c r="M1409" t="s">
        <v>113</v>
      </c>
      <c r="N1409" t="s">
        <v>114</v>
      </c>
      <c r="O1409" t="s">
        <v>115</v>
      </c>
      <c r="P1409" t="s">
        <v>107</v>
      </c>
      <c r="Q1409" t="str">
        <f t="shared" si="43"/>
        <v>UPDATE FA_FEGEN SET FEG_ESTE = 'N' WHERE EMP_CODI= 470 AND FAC_CONT= 25222627</v>
      </c>
    </row>
    <row r="1410" spans="1:17" x14ac:dyDescent="0.2">
      <c r="A1410">
        <v>470</v>
      </c>
      <c r="B1410">
        <v>25222628</v>
      </c>
      <c r="C1410">
        <v>23158</v>
      </c>
      <c r="D1410">
        <v>3301</v>
      </c>
      <c r="E1410" t="s">
        <v>43</v>
      </c>
      <c r="F1410" s="3">
        <v>45654.683085532408</v>
      </c>
      <c r="G1410" s="3" t="str">
        <f t="shared" si="42"/>
        <v>'28-12-2024'</v>
      </c>
      <c r="H1410">
        <v>12</v>
      </c>
      <c r="I1410">
        <v>28</v>
      </c>
      <c r="J1410" t="s">
        <v>147</v>
      </c>
      <c r="K1410" s="4" t="s">
        <v>111</v>
      </c>
      <c r="L1410" t="s">
        <v>112</v>
      </c>
      <c r="M1410" t="s">
        <v>113</v>
      </c>
      <c r="N1410" t="s">
        <v>114</v>
      </c>
      <c r="O1410" t="s">
        <v>115</v>
      </c>
      <c r="P1410" t="s">
        <v>107</v>
      </c>
      <c r="Q1410" t="str">
        <f t="shared" si="43"/>
        <v>UPDATE FA_FEGEN SET FEG_ESTE = 'N' WHERE EMP_CODI= 470 AND FAC_CONT= 25222628</v>
      </c>
    </row>
    <row r="1411" spans="1:17" x14ac:dyDescent="0.2">
      <c r="A1411">
        <v>470</v>
      </c>
      <c r="B1411">
        <v>25222629</v>
      </c>
      <c r="C1411">
        <v>23158</v>
      </c>
      <c r="D1411">
        <v>3301</v>
      </c>
      <c r="E1411" t="s">
        <v>43</v>
      </c>
      <c r="F1411" s="3">
        <v>45654.683085532408</v>
      </c>
      <c r="G1411" s="3" t="str">
        <f t="shared" ref="G1411:G1474" si="44">"'"&amp;TEXT(F1411, "dd-mm-yyyy")&amp;"'"</f>
        <v>'28-12-2024'</v>
      </c>
      <c r="H1411">
        <v>12</v>
      </c>
      <c r="I1411">
        <v>28</v>
      </c>
      <c r="J1411" t="s">
        <v>147</v>
      </c>
      <c r="K1411" s="4" t="s">
        <v>111</v>
      </c>
      <c r="L1411" t="s">
        <v>112</v>
      </c>
      <c r="M1411" t="s">
        <v>113</v>
      </c>
      <c r="N1411" t="s">
        <v>114</v>
      </c>
      <c r="O1411" t="s">
        <v>115</v>
      </c>
      <c r="P1411" t="s">
        <v>107</v>
      </c>
      <c r="Q1411" t="str">
        <f t="shared" ref="Q1411:Q1474" si="45">J1411&amp;N1411&amp;B1411</f>
        <v>UPDATE FA_FEGEN SET FEG_ESTE = 'N' WHERE EMP_CODI= 470 AND FAC_CONT= 25222629</v>
      </c>
    </row>
    <row r="1412" spans="1:17" x14ac:dyDescent="0.2">
      <c r="A1412">
        <v>470</v>
      </c>
      <c r="B1412">
        <v>25222630</v>
      </c>
      <c r="C1412">
        <v>23158</v>
      </c>
      <c r="D1412">
        <v>3301</v>
      </c>
      <c r="E1412" t="s">
        <v>43</v>
      </c>
      <c r="F1412" s="3">
        <v>45654.683085532408</v>
      </c>
      <c r="G1412" s="3" t="str">
        <f t="shared" si="44"/>
        <v>'28-12-2024'</v>
      </c>
      <c r="H1412">
        <v>12</v>
      </c>
      <c r="I1412">
        <v>28</v>
      </c>
      <c r="J1412" t="s">
        <v>147</v>
      </c>
      <c r="K1412" s="4" t="s">
        <v>111</v>
      </c>
      <c r="L1412" t="s">
        <v>112</v>
      </c>
      <c r="M1412" t="s">
        <v>113</v>
      </c>
      <c r="N1412" t="s">
        <v>114</v>
      </c>
      <c r="O1412" t="s">
        <v>115</v>
      </c>
      <c r="P1412" t="s">
        <v>107</v>
      </c>
      <c r="Q1412" t="str">
        <f t="shared" si="45"/>
        <v>UPDATE FA_FEGEN SET FEG_ESTE = 'N' WHERE EMP_CODI= 470 AND FAC_CONT= 25222630</v>
      </c>
    </row>
    <row r="1413" spans="1:17" x14ac:dyDescent="0.2">
      <c r="A1413">
        <v>470</v>
      </c>
      <c r="B1413">
        <v>25222631</v>
      </c>
      <c r="C1413">
        <v>23158</v>
      </c>
      <c r="D1413">
        <v>3301</v>
      </c>
      <c r="E1413" t="s">
        <v>43</v>
      </c>
      <c r="F1413" s="3">
        <v>45654.683085532408</v>
      </c>
      <c r="G1413" s="3" t="str">
        <f t="shared" si="44"/>
        <v>'28-12-2024'</v>
      </c>
      <c r="H1413">
        <v>12</v>
      </c>
      <c r="I1413">
        <v>28</v>
      </c>
      <c r="J1413" t="s">
        <v>147</v>
      </c>
      <c r="K1413" s="4" t="s">
        <v>111</v>
      </c>
      <c r="L1413" t="s">
        <v>112</v>
      </c>
      <c r="M1413" t="s">
        <v>113</v>
      </c>
      <c r="N1413" t="s">
        <v>114</v>
      </c>
      <c r="O1413" t="s">
        <v>115</v>
      </c>
      <c r="P1413" t="s">
        <v>107</v>
      </c>
      <c r="Q1413" t="str">
        <f t="shared" si="45"/>
        <v>UPDATE FA_FEGEN SET FEG_ESTE = 'N' WHERE EMP_CODI= 470 AND FAC_CONT= 25222631</v>
      </c>
    </row>
    <row r="1414" spans="1:17" x14ac:dyDescent="0.2">
      <c r="A1414">
        <v>470</v>
      </c>
      <c r="B1414">
        <v>25222632</v>
      </c>
      <c r="C1414">
        <v>23158</v>
      </c>
      <c r="D1414">
        <v>3301</v>
      </c>
      <c r="E1414" t="s">
        <v>43</v>
      </c>
      <c r="F1414" s="3">
        <v>45654.683085532408</v>
      </c>
      <c r="G1414" s="3" t="str">
        <f t="shared" si="44"/>
        <v>'28-12-2024'</v>
      </c>
      <c r="H1414">
        <v>12</v>
      </c>
      <c r="I1414">
        <v>28</v>
      </c>
      <c r="J1414" t="s">
        <v>147</v>
      </c>
      <c r="K1414" s="4" t="s">
        <v>111</v>
      </c>
      <c r="L1414" t="s">
        <v>112</v>
      </c>
      <c r="M1414" t="s">
        <v>113</v>
      </c>
      <c r="N1414" t="s">
        <v>114</v>
      </c>
      <c r="O1414" t="s">
        <v>115</v>
      </c>
      <c r="P1414" t="s">
        <v>107</v>
      </c>
      <c r="Q1414" t="str">
        <f t="shared" si="45"/>
        <v>UPDATE FA_FEGEN SET FEG_ESTE = 'N' WHERE EMP_CODI= 470 AND FAC_CONT= 25222632</v>
      </c>
    </row>
    <row r="1415" spans="1:17" x14ac:dyDescent="0.2">
      <c r="A1415">
        <v>470</v>
      </c>
      <c r="B1415">
        <v>25222633</v>
      </c>
      <c r="C1415">
        <v>23158</v>
      </c>
      <c r="D1415">
        <v>3301</v>
      </c>
      <c r="E1415" t="s">
        <v>43</v>
      </c>
      <c r="F1415" s="3">
        <v>45654.683085532408</v>
      </c>
      <c r="G1415" s="3" t="str">
        <f t="shared" si="44"/>
        <v>'28-12-2024'</v>
      </c>
      <c r="H1415">
        <v>12</v>
      </c>
      <c r="I1415">
        <v>28</v>
      </c>
      <c r="J1415" t="s">
        <v>147</v>
      </c>
      <c r="K1415" s="4" t="s">
        <v>111</v>
      </c>
      <c r="L1415" t="s">
        <v>112</v>
      </c>
      <c r="M1415" t="s">
        <v>113</v>
      </c>
      <c r="N1415" t="s">
        <v>114</v>
      </c>
      <c r="O1415" t="s">
        <v>115</v>
      </c>
      <c r="P1415" t="s">
        <v>107</v>
      </c>
      <c r="Q1415" t="str">
        <f t="shared" si="45"/>
        <v>UPDATE FA_FEGEN SET FEG_ESTE = 'N' WHERE EMP_CODI= 470 AND FAC_CONT= 25222633</v>
      </c>
    </row>
    <row r="1416" spans="1:17" x14ac:dyDescent="0.2">
      <c r="A1416">
        <v>470</v>
      </c>
      <c r="B1416">
        <v>25222634</v>
      </c>
      <c r="C1416">
        <v>23158</v>
      </c>
      <c r="D1416">
        <v>3301</v>
      </c>
      <c r="E1416" t="s">
        <v>43</v>
      </c>
      <c r="F1416" s="3">
        <v>45654.683085532408</v>
      </c>
      <c r="G1416" s="3" t="str">
        <f t="shared" si="44"/>
        <v>'28-12-2024'</v>
      </c>
      <c r="H1416">
        <v>12</v>
      </c>
      <c r="I1416">
        <v>28</v>
      </c>
      <c r="J1416" t="s">
        <v>147</v>
      </c>
      <c r="K1416" s="4" t="s">
        <v>111</v>
      </c>
      <c r="L1416" t="s">
        <v>112</v>
      </c>
      <c r="M1416" t="s">
        <v>113</v>
      </c>
      <c r="N1416" t="s">
        <v>114</v>
      </c>
      <c r="O1416" t="s">
        <v>115</v>
      </c>
      <c r="P1416" t="s">
        <v>107</v>
      </c>
      <c r="Q1416" t="str">
        <f t="shared" si="45"/>
        <v>UPDATE FA_FEGEN SET FEG_ESTE = 'N' WHERE EMP_CODI= 470 AND FAC_CONT= 25222634</v>
      </c>
    </row>
    <row r="1417" spans="1:17" x14ac:dyDescent="0.2">
      <c r="A1417">
        <v>470</v>
      </c>
      <c r="B1417">
        <v>25222635</v>
      </c>
      <c r="C1417">
        <v>23158</v>
      </c>
      <c r="D1417">
        <v>3301</v>
      </c>
      <c r="E1417" t="s">
        <v>43</v>
      </c>
      <c r="F1417" s="3">
        <v>45654.683085532408</v>
      </c>
      <c r="G1417" s="3" t="str">
        <f t="shared" si="44"/>
        <v>'28-12-2024'</v>
      </c>
      <c r="H1417">
        <v>12</v>
      </c>
      <c r="I1417">
        <v>28</v>
      </c>
      <c r="J1417" t="s">
        <v>147</v>
      </c>
      <c r="K1417" s="4" t="s">
        <v>111</v>
      </c>
      <c r="L1417" t="s">
        <v>112</v>
      </c>
      <c r="M1417" t="s">
        <v>113</v>
      </c>
      <c r="N1417" t="s">
        <v>114</v>
      </c>
      <c r="O1417" t="s">
        <v>115</v>
      </c>
      <c r="P1417" t="s">
        <v>107</v>
      </c>
      <c r="Q1417" t="str">
        <f t="shared" si="45"/>
        <v>UPDATE FA_FEGEN SET FEG_ESTE = 'N' WHERE EMP_CODI= 470 AND FAC_CONT= 25222635</v>
      </c>
    </row>
    <row r="1418" spans="1:17" x14ac:dyDescent="0.2">
      <c r="A1418">
        <v>470</v>
      </c>
      <c r="B1418">
        <v>25222636</v>
      </c>
      <c r="C1418">
        <v>23158</v>
      </c>
      <c r="D1418">
        <v>3301</v>
      </c>
      <c r="E1418" t="s">
        <v>43</v>
      </c>
      <c r="F1418" s="3">
        <v>45654.683085532408</v>
      </c>
      <c r="G1418" s="3" t="str">
        <f t="shared" si="44"/>
        <v>'28-12-2024'</v>
      </c>
      <c r="H1418">
        <v>12</v>
      </c>
      <c r="I1418">
        <v>28</v>
      </c>
      <c r="J1418" t="s">
        <v>147</v>
      </c>
      <c r="K1418" s="4" t="s">
        <v>111</v>
      </c>
      <c r="L1418" t="s">
        <v>112</v>
      </c>
      <c r="M1418" t="s">
        <v>113</v>
      </c>
      <c r="N1418" t="s">
        <v>114</v>
      </c>
      <c r="O1418" t="s">
        <v>115</v>
      </c>
      <c r="P1418" t="s">
        <v>107</v>
      </c>
      <c r="Q1418" t="str">
        <f t="shared" si="45"/>
        <v>UPDATE FA_FEGEN SET FEG_ESTE = 'N' WHERE EMP_CODI= 470 AND FAC_CONT= 25222636</v>
      </c>
    </row>
    <row r="1419" spans="1:17" x14ac:dyDescent="0.2">
      <c r="A1419">
        <v>470</v>
      </c>
      <c r="B1419">
        <v>25222637</v>
      </c>
      <c r="C1419">
        <v>23158</v>
      </c>
      <c r="D1419">
        <v>3301</v>
      </c>
      <c r="E1419" t="s">
        <v>43</v>
      </c>
      <c r="F1419" s="3">
        <v>45654.683085532408</v>
      </c>
      <c r="G1419" s="3" t="str">
        <f t="shared" si="44"/>
        <v>'28-12-2024'</v>
      </c>
      <c r="H1419">
        <v>12</v>
      </c>
      <c r="I1419">
        <v>28</v>
      </c>
      <c r="J1419" t="s">
        <v>147</v>
      </c>
      <c r="K1419" s="4" t="s">
        <v>111</v>
      </c>
      <c r="L1419" t="s">
        <v>112</v>
      </c>
      <c r="M1419" t="s">
        <v>113</v>
      </c>
      <c r="N1419" t="s">
        <v>114</v>
      </c>
      <c r="O1419" t="s">
        <v>115</v>
      </c>
      <c r="P1419" t="s">
        <v>107</v>
      </c>
      <c r="Q1419" t="str">
        <f t="shared" si="45"/>
        <v>UPDATE FA_FEGEN SET FEG_ESTE = 'N' WHERE EMP_CODI= 470 AND FAC_CONT= 25222637</v>
      </c>
    </row>
    <row r="1420" spans="1:17" x14ac:dyDescent="0.2">
      <c r="A1420">
        <v>470</v>
      </c>
      <c r="B1420">
        <v>25222638</v>
      </c>
      <c r="C1420">
        <v>23158</v>
      </c>
      <c r="D1420">
        <v>3301</v>
      </c>
      <c r="E1420" t="s">
        <v>43</v>
      </c>
      <c r="F1420" s="3">
        <v>45654.683085532408</v>
      </c>
      <c r="G1420" s="3" t="str">
        <f t="shared" si="44"/>
        <v>'28-12-2024'</v>
      </c>
      <c r="H1420">
        <v>12</v>
      </c>
      <c r="I1420">
        <v>28</v>
      </c>
      <c r="J1420" t="s">
        <v>147</v>
      </c>
      <c r="K1420" s="4" t="s">
        <v>111</v>
      </c>
      <c r="L1420" t="s">
        <v>112</v>
      </c>
      <c r="M1420" t="s">
        <v>113</v>
      </c>
      <c r="N1420" t="s">
        <v>114</v>
      </c>
      <c r="O1420" t="s">
        <v>115</v>
      </c>
      <c r="P1420" t="s">
        <v>107</v>
      </c>
      <c r="Q1420" t="str">
        <f t="shared" si="45"/>
        <v>UPDATE FA_FEGEN SET FEG_ESTE = 'N' WHERE EMP_CODI= 470 AND FAC_CONT= 25222638</v>
      </c>
    </row>
    <row r="1421" spans="1:17" x14ac:dyDescent="0.2">
      <c r="A1421">
        <v>470</v>
      </c>
      <c r="B1421">
        <v>25222639</v>
      </c>
      <c r="C1421">
        <v>23158</v>
      </c>
      <c r="D1421">
        <v>3301</v>
      </c>
      <c r="E1421" t="s">
        <v>43</v>
      </c>
      <c r="F1421" s="3">
        <v>45654.683085532408</v>
      </c>
      <c r="G1421" s="3" t="str">
        <f t="shared" si="44"/>
        <v>'28-12-2024'</v>
      </c>
      <c r="H1421">
        <v>12</v>
      </c>
      <c r="I1421">
        <v>28</v>
      </c>
      <c r="J1421" t="s">
        <v>147</v>
      </c>
      <c r="K1421" s="4" t="s">
        <v>111</v>
      </c>
      <c r="L1421" t="s">
        <v>112</v>
      </c>
      <c r="M1421" t="s">
        <v>113</v>
      </c>
      <c r="N1421" t="s">
        <v>114</v>
      </c>
      <c r="O1421" t="s">
        <v>115</v>
      </c>
      <c r="P1421" t="s">
        <v>107</v>
      </c>
      <c r="Q1421" t="str">
        <f t="shared" si="45"/>
        <v>UPDATE FA_FEGEN SET FEG_ESTE = 'N' WHERE EMP_CODI= 470 AND FAC_CONT= 25222639</v>
      </c>
    </row>
    <row r="1422" spans="1:17" x14ac:dyDescent="0.2">
      <c r="A1422">
        <v>470</v>
      </c>
      <c r="B1422">
        <v>25222640</v>
      </c>
      <c r="C1422">
        <v>23158</v>
      </c>
      <c r="D1422">
        <v>3301</v>
      </c>
      <c r="E1422" t="s">
        <v>43</v>
      </c>
      <c r="F1422" s="3">
        <v>45654.683085532408</v>
      </c>
      <c r="G1422" s="3" t="str">
        <f t="shared" si="44"/>
        <v>'28-12-2024'</v>
      </c>
      <c r="H1422">
        <v>12</v>
      </c>
      <c r="I1422">
        <v>28</v>
      </c>
      <c r="J1422" t="s">
        <v>147</v>
      </c>
      <c r="K1422" s="4" t="s">
        <v>111</v>
      </c>
      <c r="L1422" t="s">
        <v>112</v>
      </c>
      <c r="M1422" t="s">
        <v>113</v>
      </c>
      <c r="N1422" t="s">
        <v>114</v>
      </c>
      <c r="O1422" t="s">
        <v>115</v>
      </c>
      <c r="P1422" t="s">
        <v>107</v>
      </c>
      <c r="Q1422" t="str">
        <f t="shared" si="45"/>
        <v>UPDATE FA_FEGEN SET FEG_ESTE = 'N' WHERE EMP_CODI= 470 AND FAC_CONT= 25222640</v>
      </c>
    </row>
    <row r="1423" spans="1:17" x14ac:dyDescent="0.2">
      <c r="A1423">
        <v>470</v>
      </c>
      <c r="B1423">
        <v>25223148</v>
      </c>
      <c r="C1423">
        <v>40789</v>
      </c>
      <c r="D1423">
        <v>3301</v>
      </c>
      <c r="E1423" t="s">
        <v>43</v>
      </c>
      <c r="F1423" s="3">
        <v>45654.683085532408</v>
      </c>
      <c r="G1423" s="3" t="str">
        <f t="shared" si="44"/>
        <v>'28-12-2024'</v>
      </c>
      <c r="H1423">
        <v>12</v>
      </c>
      <c r="I1423">
        <v>28</v>
      </c>
      <c r="J1423" t="s">
        <v>147</v>
      </c>
      <c r="K1423" s="4" t="s">
        <v>111</v>
      </c>
      <c r="L1423" t="s">
        <v>112</v>
      </c>
      <c r="M1423" t="s">
        <v>113</v>
      </c>
      <c r="N1423" t="s">
        <v>114</v>
      </c>
      <c r="O1423" t="s">
        <v>115</v>
      </c>
      <c r="P1423" t="s">
        <v>107</v>
      </c>
      <c r="Q1423" t="str">
        <f t="shared" si="45"/>
        <v>UPDATE FA_FEGEN SET FEG_ESTE = 'N' WHERE EMP_CODI= 470 AND FAC_CONT= 25223148</v>
      </c>
    </row>
    <row r="1424" spans="1:17" x14ac:dyDescent="0.2">
      <c r="A1424">
        <v>470</v>
      </c>
      <c r="B1424">
        <v>25223149</v>
      </c>
      <c r="C1424">
        <v>40789</v>
      </c>
      <c r="D1424">
        <v>3301</v>
      </c>
      <c r="E1424" t="s">
        <v>43</v>
      </c>
      <c r="F1424" s="3">
        <v>45654.683085532408</v>
      </c>
      <c r="G1424" s="3" t="str">
        <f t="shared" si="44"/>
        <v>'28-12-2024'</v>
      </c>
      <c r="H1424">
        <v>12</v>
      </c>
      <c r="I1424">
        <v>28</v>
      </c>
      <c r="J1424" t="s">
        <v>147</v>
      </c>
      <c r="K1424" s="4" t="s">
        <v>111</v>
      </c>
      <c r="L1424" t="s">
        <v>112</v>
      </c>
      <c r="M1424" t="s">
        <v>113</v>
      </c>
      <c r="N1424" t="s">
        <v>114</v>
      </c>
      <c r="O1424" t="s">
        <v>115</v>
      </c>
      <c r="P1424" t="s">
        <v>107</v>
      </c>
      <c r="Q1424" t="str">
        <f t="shared" si="45"/>
        <v>UPDATE FA_FEGEN SET FEG_ESTE = 'N' WHERE EMP_CODI= 470 AND FAC_CONT= 25223149</v>
      </c>
    </row>
    <row r="1425" spans="1:17" x14ac:dyDescent="0.2">
      <c r="A1425">
        <v>470</v>
      </c>
      <c r="B1425">
        <v>25223980</v>
      </c>
      <c r="C1425">
        <v>54370</v>
      </c>
      <c r="D1425">
        <v>3301</v>
      </c>
      <c r="E1425" t="s">
        <v>43</v>
      </c>
      <c r="F1425" s="3">
        <v>45654.683085532408</v>
      </c>
      <c r="G1425" s="3" t="str">
        <f t="shared" si="44"/>
        <v>'28-12-2024'</v>
      </c>
      <c r="H1425">
        <v>12</v>
      </c>
      <c r="I1425">
        <v>28</v>
      </c>
      <c r="J1425" t="s">
        <v>147</v>
      </c>
      <c r="K1425" s="4" t="s">
        <v>111</v>
      </c>
      <c r="L1425" t="s">
        <v>112</v>
      </c>
      <c r="M1425" t="s">
        <v>113</v>
      </c>
      <c r="N1425" t="s">
        <v>114</v>
      </c>
      <c r="O1425" t="s">
        <v>115</v>
      </c>
      <c r="P1425" t="s">
        <v>107</v>
      </c>
      <c r="Q1425" t="str">
        <f t="shared" si="45"/>
        <v>UPDATE FA_FEGEN SET FEG_ESTE = 'N' WHERE EMP_CODI= 470 AND FAC_CONT= 25223980</v>
      </c>
    </row>
    <row r="1426" spans="1:17" x14ac:dyDescent="0.2">
      <c r="A1426">
        <v>470</v>
      </c>
      <c r="B1426">
        <v>25223981</v>
      </c>
      <c r="C1426">
        <v>54370</v>
      </c>
      <c r="D1426">
        <v>3301</v>
      </c>
      <c r="E1426" t="s">
        <v>43</v>
      </c>
      <c r="F1426" s="3">
        <v>45654.683085532408</v>
      </c>
      <c r="G1426" s="3" t="str">
        <f t="shared" si="44"/>
        <v>'28-12-2024'</v>
      </c>
      <c r="H1426">
        <v>12</v>
      </c>
      <c r="I1426">
        <v>28</v>
      </c>
      <c r="J1426" t="s">
        <v>147</v>
      </c>
      <c r="K1426" s="4" t="s">
        <v>111</v>
      </c>
      <c r="L1426" t="s">
        <v>112</v>
      </c>
      <c r="M1426" t="s">
        <v>113</v>
      </c>
      <c r="N1426" t="s">
        <v>114</v>
      </c>
      <c r="O1426" t="s">
        <v>115</v>
      </c>
      <c r="P1426" t="s">
        <v>107</v>
      </c>
      <c r="Q1426" t="str">
        <f t="shared" si="45"/>
        <v>UPDATE FA_FEGEN SET FEG_ESTE = 'N' WHERE EMP_CODI= 470 AND FAC_CONT= 25223981</v>
      </c>
    </row>
    <row r="1427" spans="1:17" x14ac:dyDescent="0.2">
      <c r="A1427">
        <v>470</v>
      </c>
      <c r="B1427">
        <v>25223982</v>
      </c>
      <c r="C1427">
        <v>54370</v>
      </c>
      <c r="D1427">
        <v>3301</v>
      </c>
      <c r="E1427" t="s">
        <v>43</v>
      </c>
      <c r="F1427" s="3">
        <v>45654.683085532408</v>
      </c>
      <c r="G1427" s="3" t="str">
        <f t="shared" si="44"/>
        <v>'28-12-2024'</v>
      </c>
      <c r="H1427">
        <v>12</v>
      </c>
      <c r="I1427">
        <v>28</v>
      </c>
      <c r="J1427" t="s">
        <v>147</v>
      </c>
      <c r="K1427" s="4" t="s">
        <v>111</v>
      </c>
      <c r="L1427" t="s">
        <v>112</v>
      </c>
      <c r="M1427" t="s">
        <v>113</v>
      </c>
      <c r="N1427" t="s">
        <v>114</v>
      </c>
      <c r="O1427" t="s">
        <v>115</v>
      </c>
      <c r="P1427" t="s">
        <v>107</v>
      </c>
      <c r="Q1427" t="str">
        <f t="shared" si="45"/>
        <v>UPDATE FA_FEGEN SET FEG_ESTE = 'N' WHERE EMP_CODI= 470 AND FAC_CONT= 25223982</v>
      </c>
    </row>
    <row r="1428" spans="1:17" x14ac:dyDescent="0.2">
      <c r="A1428">
        <v>470</v>
      </c>
      <c r="B1428">
        <v>25223983</v>
      </c>
      <c r="C1428">
        <v>54370</v>
      </c>
      <c r="D1428">
        <v>3301</v>
      </c>
      <c r="E1428" t="s">
        <v>43</v>
      </c>
      <c r="F1428" s="3">
        <v>45654.683085532408</v>
      </c>
      <c r="G1428" s="3" t="str">
        <f t="shared" si="44"/>
        <v>'28-12-2024'</v>
      </c>
      <c r="H1428">
        <v>12</v>
      </c>
      <c r="I1428">
        <v>28</v>
      </c>
      <c r="J1428" t="s">
        <v>147</v>
      </c>
      <c r="K1428" s="4" t="s">
        <v>111</v>
      </c>
      <c r="L1428" t="s">
        <v>112</v>
      </c>
      <c r="M1428" t="s">
        <v>113</v>
      </c>
      <c r="N1428" t="s">
        <v>114</v>
      </c>
      <c r="O1428" t="s">
        <v>115</v>
      </c>
      <c r="P1428" t="s">
        <v>107</v>
      </c>
      <c r="Q1428" t="str">
        <f t="shared" si="45"/>
        <v>UPDATE FA_FEGEN SET FEG_ESTE = 'N' WHERE EMP_CODI= 470 AND FAC_CONT= 25223983</v>
      </c>
    </row>
    <row r="1429" spans="1:17" x14ac:dyDescent="0.2">
      <c r="A1429">
        <v>470</v>
      </c>
      <c r="B1429">
        <v>25223984</v>
      </c>
      <c r="C1429">
        <v>54370</v>
      </c>
      <c r="D1429">
        <v>3301</v>
      </c>
      <c r="E1429" t="s">
        <v>43</v>
      </c>
      <c r="F1429" s="3">
        <v>45654.683085532408</v>
      </c>
      <c r="G1429" s="3" t="str">
        <f t="shared" si="44"/>
        <v>'28-12-2024'</v>
      </c>
      <c r="H1429">
        <v>12</v>
      </c>
      <c r="I1429">
        <v>28</v>
      </c>
      <c r="J1429" t="s">
        <v>147</v>
      </c>
      <c r="K1429" s="4" t="s">
        <v>111</v>
      </c>
      <c r="L1429" t="s">
        <v>112</v>
      </c>
      <c r="M1429" t="s">
        <v>113</v>
      </c>
      <c r="N1429" t="s">
        <v>114</v>
      </c>
      <c r="O1429" t="s">
        <v>115</v>
      </c>
      <c r="P1429" t="s">
        <v>107</v>
      </c>
      <c r="Q1429" t="str">
        <f t="shared" si="45"/>
        <v>UPDATE FA_FEGEN SET FEG_ESTE = 'N' WHERE EMP_CODI= 470 AND FAC_CONT= 25223984</v>
      </c>
    </row>
    <row r="1430" spans="1:17" x14ac:dyDescent="0.2">
      <c r="A1430">
        <v>470</v>
      </c>
      <c r="B1430">
        <v>25223985</v>
      </c>
      <c r="C1430">
        <v>54370</v>
      </c>
      <c r="D1430">
        <v>3301</v>
      </c>
      <c r="E1430" t="s">
        <v>43</v>
      </c>
      <c r="F1430" s="3">
        <v>45654.683085532408</v>
      </c>
      <c r="G1430" s="3" t="str">
        <f t="shared" si="44"/>
        <v>'28-12-2024'</v>
      </c>
      <c r="H1430">
        <v>12</v>
      </c>
      <c r="I1430">
        <v>28</v>
      </c>
      <c r="J1430" t="s">
        <v>147</v>
      </c>
      <c r="K1430" s="4" t="s">
        <v>111</v>
      </c>
      <c r="L1430" t="s">
        <v>112</v>
      </c>
      <c r="M1430" t="s">
        <v>113</v>
      </c>
      <c r="N1430" t="s">
        <v>114</v>
      </c>
      <c r="O1430" t="s">
        <v>115</v>
      </c>
      <c r="P1430" t="s">
        <v>107</v>
      </c>
      <c r="Q1430" t="str">
        <f t="shared" si="45"/>
        <v>UPDATE FA_FEGEN SET FEG_ESTE = 'N' WHERE EMP_CODI= 470 AND FAC_CONT= 25223985</v>
      </c>
    </row>
    <row r="1431" spans="1:17" x14ac:dyDescent="0.2">
      <c r="A1431">
        <v>470</v>
      </c>
      <c r="B1431">
        <v>25223986</v>
      </c>
      <c r="C1431">
        <v>54370</v>
      </c>
      <c r="D1431">
        <v>3301</v>
      </c>
      <c r="E1431" t="s">
        <v>43</v>
      </c>
      <c r="F1431" s="3">
        <v>45654.683085532408</v>
      </c>
      <c r="G1431" s="3" t="str">
        <f t="shared" si="44"/>
        <v>'28-12-2024'</v>
      </c>
      <c r="H1431">
        <v>12</v>
      </c>
      <c r="I1431">
        <v>28</v>
      </c>
      <c r="J1431" t="s">
        <v>147</v>
      </c>
      <c r="K1431" s="4" t="s">
        <v>111</v>
      </c>
      <c r="L1431" t="s">
        <v>112</v>
      </c>
      <c r="M1431" t="s">
        <v>113</v>
      </c>
      <c r="N1431" t="s">
        <v>114</v>
      </c>
      <c r="O1431" t="s">
        <v>115</v>
      </c>
      <c r="P1431" t="s">
        <v>107</v>
      </c>
      <c r="Q1431" t="str">
        <f t="shared" si="45"/>
        <v>UPDATE FA_FEGEN SET FEG_ESTE = 'N' WHERE EMP_CODI= 470 AND FAC_CONT= 25223986</v>
      </c>
    </row>
    <row r="1432" spans="1:17" x14ac:dyDescent="0.2">
      <c r="A1432">
        <v>470</v>
      </c>
      <c r="B1432">
        <v>25223987</v>
      </c>
      <c r="C1432">
        <v>54370</v>
      </c>
      <c r="D1432">
        <v>3301</v>
      </c>
      <c r="E1432" t="s">
        <v>43</v>
      </c>
      <c r="F1432" s="3">
        <v>45654.683085532408</v>
      </c>
      <c r="G1432" s="3" t="str">
        <f t="shared" si="44"/>
        <v>'28-12-2024'</v>
      </c>
      <c r="H1432">
        <v>12</v>
      </c>
      <c r="I1432">
        <v>28</v>
      </c>
      <c r="J1432" t="s">
        <v>147</v>
      </c>
      <c r="K1432" s="4" t="s">
        <v>111</v>
      </c>
      <c r="L1432" t="s">
        <v>112</v>
      </c>
      <c r="M1432" t="s">
        <v>113</v>
      </c>
      <c r="N1432" t="s">
        <v>114</v>
      </c>
      <c r="O1432" t="s">
        <v>115</v>
      </c>
      <c r="P1432" t="s">
        <v>107</v>
      </c>
      <c r="Q1432" t="str">
        <f t="shared" si="45"/>
        <v>UPDATE FA_FEGEN SET FEG_ESTE = 'N' WHERE EMP_CODI= 470 AND FAC_CONT= 25223987</v>
      </c>
    </row>
    <row r="1433" spans="1:17" x14ac:dyDescent="0.2">
      <c r="A1433">
        <v>470</v>
      </c>
      <c r="B1433">
        <v>25223988</v>
      </c>
      <c r="C1433">
        <v>54370</v>
      </c>
      <c r="D1433">
        <v>3301</v>
      </c>
      <c r="E1433" t="s">
        <v>43</v>
      </c>
      <c r="F1433" s="3">
        <v>45654.683085532408</v>
      </c>
      <c r="G1433" s="3" t="str">
        <f t="shared" si="44"/>
        <v>'28-12-2024'</v>
      </c>
      <c r="H1433">
        <v>12</v>
      </c>
      <c r="I1433">
        <v>28</v>
      </c>
      <c r="J1433" t="s">
        <v>147</v>
      </c>
      <c r="K1433" s="4" t="s">
        <v>111</v>
      </c>
      <c r="L1433" t="s">
        <v>112</v>
      </c>
      <c r="M1433" t="s">
        <v>113</v>
      </c>
      <c r="N1433" t="s">
        <v>114</v>
      </c>
      <c r="O1433" t="s">
        <v>115</v>
      </c>
      <c r="P1433" t="s">
        <v>107</v>
      </c>
      <c r="Q1433" t="str">
        <f t="shared" si="45"/>
        <v>UPDATE FA_FEGEN SET FEG_ESTE = 'N' WHERE EMP_CODI= 470 AND FAC_CONT= 25223988</v>
      </c>
    </row>
    <row r="1434" spans="1:17" x14ac:dyDescent="0.2">
      <c r="A1434">
        <v>470</v>
      </c>
      <c r="B1434">
        <v>25223989</v>
      </c>
      <c r="C1434">
        <v>54370</v>
      </c>
      <c r="D1434">
        <v>3301</v>
      </c>
      <c r="E1434" t="s">
        <v>43</v>
      </c>
      <c r="F1434" s="3">
        <v>45654.683085532408</v>
      </c>
      <c r="G1434" s="3" t="str">
        <f t="shared" si="44"/>
        <v>'28-12-2024'</v>
      </c>
      <c r="H1434">
        <v>12</v>
      </c>
      <c r="I1434">
        <v>28</v>
      </c>
      <c r="J1434" t="s">
        <v>147</v>
      </c>
      <c r="K1434" s="4" t="s">
        <v>111</v>
      </c>
      <c r="L1434" t="s">
        <v>112</v>
      </c>
      <c r="M1434" t="s">
        <v>113</v>
      </c>
      <c r="N1434" t="s">
        <v>114</v>
      </c>
      <c r="O1434" t="s">
        <v>115</v>
      </c>
      <c r="P1434" t="s">
        <v>107</v>
      </c>
      <c r="Q1434" t="str">
        <f t="shared" si="45"/>
        <v>UPDATE FA_FEGEN SET FEG_ESTE = 'N' WHERE EMP_CODI= 470 AND FAC_CONT= 25223989</v>
      </c>
    </row>
    <row r="1435" spans="1:17" x14ac:dyDescent="0.2">
      <c r="A1435">
        <v>470</v>
      </c>
      <c r="B1435">
        <v>25223990</v>
      </c>
      <c r="C1435">
        <v>54371</v>
      </c>
      <c r="D1435">
        <v>3301</v>
      </c>
      <c r="E1435" t="s">
        <v>43</v>
      </c>
      <c r="F1435" s="3">
        <v>45654.683085532408</v>
      </c>
      <c r="G1435" s="3" t="str">
        <f t="shared" si="44"/>
        <v>'28-12-2024'</v>
      </c>
      <c r="H1435">
        <v>12</v>
      </c>
      <c r="I1435">
        <v>28</v>
      </c>
      <c r="J1435" t="s">
        <v>147</v>
      </c>
      <c r="K1435" s="4" t="s">
        <v>111</v>
      </c>
      <c r="L1435" t="s">
        <v>112</v>
      </c>
      <c r="M1435" t="s">
        <v>113</v>
      </c>
      <c r="N1435" t="s">
        <v>114</v>
      </c>
      <c r="O1435" t="s">
        <v>115</v>
      </c>
      <c r="P1435" t="s">
        <v>107</v>
      </c>
      <c r="Q1435" t="str">
        <f t="shared" si="45"/>
        <v>UPDATE FA_FEGEN SET FEG_ESTE = 'N' WHERE EMP_CODI= 470 AND FAC_CONT= 25223990</v>
      </c>
    </row>
    <row r="1436" spans="1:17" x14ac:dyDescent="0.2">
      <c r="A1436">
        <v>470</v>
      </c>
      <c r="B1436">
        <v>25223991</v>
      </c>
      <c r="C1436">
        <v>54371</v>
      </c>
      <c r="D1436">
        <v>3301</v>
      </c>
      <c r="E1436" t="s">
        <v>43</v>
      </c>
      <c r="F1436" s="3">
        <v>45654.683085532408</v>
      </c>
      <c r="G1436" s="3" t="str">
        <f t="shared" si="44"/>
        <v>'28-12-2024'</v>
      </c>
      <c r="H1436">
        <v>12</v>
      </c>
      <c r="I1436">
        <v>28</v>
      </c>
      <c r="J1436" t="s">
        <v>147</v>
      </c>
      <c r="K1436" s="4" t="s">
        <v>111</v>
      </c>
      <c r="L1436" t="s">
        <v>112</v>
      </c>
      <c r="M1436" t="s">
        <v>113</v>
      </c>
      <c r="N1436" t="s">
        <v>114</v>
      </c>
      <c r="O1436" t="s">
        <v>115</v>
      </c>
      <c r="P1436" t="s">
        <v>107</v>
      </c>
      <c r="Q1436" t="str">
        <f t="shared" si="45"/>
        <v>UPDATE FA_FEGEN SET FEG_ESTE = 'N' WHERE EMP_CODI= 470 AND FAC_CONT= 25223991</v>
      </c>
    </row>
    <row r="1437" spans="1:17" x14ac:dyDescent="0.2">
      <c r="A1437">
        <v>470</v>
      </c>
      <c r="B1437">
        <v>25223992</v>
      </c>
      <c r="C1437">
        <v>54371</v>
      </c>
      <c r="D1437">
        <v>3301</v>
      </c>
      <c r="E1437" t="s">
        <v>43</v>
      </c>
      <c r="F1437" s="3">
        <v>45654.683085532408</v>
      </c>
      <c r="G1437" s="3" t="str">
        <f t="shared" si="44"/>
        <v>'28-12-2024'</v>
      </c>
      <c r="H1437">
        <v>12</v>
      </c>
      <c r="I1437">
        <v>28</v>
      </c>
      <c r="J1437" t="s">
        <v>147</v>
      </c>
      <c r="K1437" s="4" t="s">
        <v>111</v>
      </c>
      <c r="L1437" t="s">
        <v>112</v>
      </c>
      <c r="M1437" t="s">
        <v>113</v>
      </c>
      <c r="N1437" t="s">
        <v>114</v>
      </c>
      <c r="O1437" t="s">
        <v>115</v>
      </c>
      <c r="P1437" t="s">
        <v>107</v>
      </c>
      <c r="Q1437" t="str">
        <f t="shared" si="45"/>
        <v>UPDATE FA_FEGEN SET FEG_ESTE = 'N' WHERE EMP_CODI= 470 AND FAC_CONT= 25223992</v>
      </c>
    </row>
    <row r="1438" spans="1:17" x14ac:dyDescent="0.2">
      <c r="A1438">
        <v>470</v>
      </c>
      <c r="B1438">
        <v>25223993</v>
      </c>
      <c r="C1438">
        <v>54371</v>
      </c>
      <c r="D1438">
        <v>3301</v>
      </c>
      <c r="E1438" t="s">
        <v>43</v>
      </c>
      <c r="F1438" s="3">
        <v>45654.683085532408</v>
      </c>
      <c r="G1438" s="3" t="str">
        <f t="shared" si="44"/>
        <v>'28-12-2024'</v>
      </c>
      <c r="H1438">
        <v>12</v>
      </c>
      <c r="I1438">
        <v>28</v>
      </c>
      <c r="J1438" t="s">
        <v>147</v>
      </c>
      <c r="K1438" s="4" t="s">
        <v>111</v>
      </c>
      <c r="L1438" t="s">
        <v>112</v>
      </c>
      <c r="M1438" t="s">
        <v>113</v>
      </c>
      <c r="N1438" t="s">
        <v>114</v>
      </c>
      <c r="O1438" t="s">
        <v>115</v>
      </c>
      <c r="P1438" t="s">
        <v>107</v>
      </c>
      <c r="Q1438" t="str">
        <f t="shared" si="45"/>
        <v>UPDATE FA_FEGEN SET FEG_ESTE = 'N' WHERE EMP_CODI= 470 AND FAC_CONT= 25223993</v>
      </c>
    </row>
    <row r="1439" spans="1:17" x14ac:dyDescent="0.2">
      <c r="A1439">
        <v>470</v>
      </c>
      <c r="B1439">
        <v>25223994</v>
      </c>
      <c r="C1439">
        <v>54371</v>
      </c>
      <c r="D1439">
        <v>3301</v>
      </c>
      <c r="E1439" t="s">
        <v>43</v>
      </c>
      <c r="F1439" s="3">
        <v>45654.683085532408</v>
      </c>
      <c r="G1439" s="3" t="str">
        <f t="shared" si="44"/>
        <v>'28-12-2024'</v>
      </c>
      <c r="H1439">
        <v>12</v>
      </c>
      <c r="I1439">
        <v>28</v>
      </c>
      <c r="J1439" t="s">
        <v>147</v>
      </c>
      <c r="K1439" s="4" t="s">
        <v>111</v>
      </c>
      <c r="L1439" t="s">
        <v>112</v>
      </c>
      <c r="M1439" t="s">
        <v>113</v>
      </c>
      <c r="N1439" t="s">
        <v>114</v>
      </c>
      <c r="O1439" t="s">
        <v>115</v>
      </c>
      <c r="P1439" t="s">
        <v>107</v>
      </c>
      <c r="Q1439" t="str">
        <f t="shared" si="45"/>
        <v>UPDATE FA_FEGEN SET FEG_ESTE = 'N' WHERE EMP_CODI= 470 AND FAC_CONT= 25223994</v>
      </c>
    </row>
    <row r="1440" spans="1:17" x14ac:dyDescent="0.2">
      <c r="A1440">
        <v>470</v>
      </c>
      <c r="B1440">
        <v>25223995</v>
      </c>
      <c r="C1440">
        <v>54371</v>
      </c>
      <c r="D1440">
        <v>3301</v>
      </c>
      <c r="E1440" t="s">
        <v>43</v>
      </c>
      <c r="F1440" s="3">
        <v>45654.683085532408</v>
      </c>
      <c r="G1440" s="3" t="str">
        <f t="shared" si="44"/>
        <v>'28-12-2024'</v>
      </c>
      <c r="H1440">
        <v>12</v>
      </c>
      <c r="I1440">
        <v>28</v>
      </c>
      <c r="J1440" t="s">
        <v>147</v>
      </c>
      <c r="K1440" s="4" t="s">
        <v>111</v>
      </c>
      <c r="L1440" t="s">
        <v>112</v>
      </c>
      <c r="M1440" t="s">
        <v>113</v>
      </c>
      <c r="N1440" t="s">
        <v>114</v>
      </c>
      <c r="O1440" t="s">
        <v>115</v>
      </c>
      <c r="P1440" t="s">
        <v>107</v>
      </c>
      <c r="Q1440" t="str">
        <f t="shared" si="45"/>
        <v>UPDATE FA_FEGEN SET FEG_ESTE = 'N' WHERE EMP_CODI= 470 AND FAC_CONT= 25223995</v>
      </c>
    </row>
    <row r="1441" spans="1:17" x14ac:dyDescent="0.2">
      <c r="A1441">
        <v>470</v>
      </c>
      <c r="B1441">
        <v>25223996</v>
      </c>
      <c r="C1441">
        <v>54371</v>
      </c>
      <c r="D1441">
        <v>3301</v>
      </c>
      <c r="E1441" t="s">
        <v>43</v>
      </c>
      <c r="F1441" s="3">
        <v>45654.683085532408</v>
      </c>
      <c r="G1441" s="3" t="str">
        <f t="shared" si="44"/>
        <v>'28-12-2024'</v>
      </c>
      <c r="H1441">
        <v>12</v>
      </c>
      <c r="I1441">
        <v>28</v>
      </c>
      <c r="J1441" t="s">
        <v>147</v>
      </c>
      <c r="K1441" s="4" t="s">
        <v>111</v>
      </c>
      <c r="L1441" t="s">
        <v>112</v>
      </c>
      <c r="M1441" t="s">
        <v>113</v>
      </c>
      <c r="N1441" t="s">
        <v>114</v>
      </c>
      <c r="O1441" t="s">
        <v>115</v>
      </c>
      <c r="P1441" t="s">
        <v>107</v>
      </c>
      <c r="Q1441" t="str">
        <f t="shared" si="45"/>
        <v>UPDATE FA_FEGEN SET FEG_ESTE = 'N' WHERE EMP_CODI= 470 AND FAC_CONT= 25223996</v>
      </c>
    </row>
    <row r="1442" spans="1:17" x14ac:dyDescent="0.2">
      <c r="A1442">
        <v>470</v>
      </c>
      <c r="B1442">
        <v>25223997</v>
      </c>
      <c r="C1442">
        <v>54371</v>
      </c>
      <c r="D1442">
        <v>3301</v>
      </c>
      <c r="E1442" t="s">
        <v>43</v>
      </c>
      <c r="F1442" s="3">
        <v>45654.683085532408</v>
      </c>
      <c r="G1442" s="3" t="str">
        <f t="shared" si="44"/>
        <v>'28-12-2024'</v>
      </c>
      <c r="H1442">
        <v>12</v>
      </c>
      <c r="I1442">
        <v>28</v>
      </c>
      <c r="J1442" t="s">
        <v>147</v>
      </c>
      <c r="K1442" s="4" t="s">
        <v>111</v>
      </c>
      <c r="L1442" t="s">
        <v>112</v>
      </c>
      <c r="M1442" t="s">
        <v>113</v>
      </c>
      <c r="N1442" t="s">
        <v>114</v>
      </c>
      <c r="O1442" t="s">
        <v>115</v>
      </c>
      <c r="P1442" t="s">
        <v>107</v>
      </c>
      <c r="Q1442" t="str">
        <f t="shared" si="45"/>
        <v>UPDATE FA_FEGEN SET FEG_ESTE = 'N' WHERE EMP_CODI= 470 AND FAC_CONT= 25223997</v>
      </c>
    </row>
    <row r="1443" spans="1:17" x14ac:dyDescent="0.2">
      <c r="A1443">
        <v>470</v>
      </c>
      <c r="B1443">
        <v>25223998</v>
      </c>
      <c r="C1443">
        <v>54371</v>
      </c>
      <c r="D1443">
        <v>3301</v>
      </c>
      <c r="E1443" t="s">
        <v>43</v>
      </c>
      <c r="F1443" s="3">
        <v>45654.683085532408</v>
      </c>
      <c r="G1443" s="3" t="str">
        <f t="shared" si="44"/>
        <v>'28-12-2024'</v>
      </c>
      <c r="H1443">
        <v>12</v>
      </c>
      <c r="I1443">
        <v>28</v>
      </c>
      <c r="J1443" t="s">
        <v>147</v>
      </c>
      <c r="K1443" s="4" t="s">
        <v>111</v>
      </c>
      <c r="L1443" t="s">
        <v>112</v>
      </c>
      <c r="M1443" t="s">
        <v>113</v>
      </c>
      <c r="N1443" t="s">
        <v>114</v>
      </c>
      <c r="O1443" t="s">
        <v>115</v>
      </c>
      <c r="P1443" t="s">
        <v>107</v>
      </c>
      <c r="Q1443" t="str">
        <f t="shared" si="45"/>
        <v>UPDATE FA_FEGEN SET FEG_ESTE = 'N' WHERE EMP_CODI= 470 AND FAC_CONT= 25223998</v>
      </c>
    </row>
    <row r="1444" spans="1:17" x14ac:dyDescent="0.2">
      <c r="A1444">
        <v>470</v>
      </c>
      <c r="B1444">
        <v>25223999</v>
      </c>
      <c r="C1444">
        <v>54371</v>
      </c>
      <c r="D1444">
        <v>3301</v>
      </c>
      <c r="E1444" t="s">
        <v>43</v>
      </c>
      <c r="F1444" s="3">
        <v>45654.683085532408</v>
      </c>
      <c r="G1444" s="3" t="str">
        <f t="shared" si="44"/>
        <v>'28-12-2024'</v>
      </c>
      <c r="H1444">
        <v>12</v>
      </c>
      <c r="I1444">
        <v>28</v>
      </c>
      <c r="J1444" t="s">
        <v>147</v>
      </c>
      <c r="K1444" s="4" t="s">
        <v>111</v>
      </c>
      <c r="L1444" t="s">
        <v>112</v>
      </c>
      <c r="M1444" t="s">
        <v>113</v>
      </c>
      <c r="N1444" t="s">
        <v>114</v>
      </c>
      <c r="O1444" t="s">
        <v>115</v>
      </c>
      <c r="P1444" t="s">
        <v>107</v>
      </c>
      <c r="Q1444" t="str">
        <f t="shared" si="45"/>
        <v>UPDATE FA_FEGEN SET FEG_ESTE = 'N' WHERE EMP_CODI= 470 AND FAC_CONT= 25223999</v>
      </c>
    </row>
    <row r="1445" spans="1:17" x14ac:dyDescent="0.2">
      <c r="A1445">
        <v>470</v>
      </c>
      <c r="B1445">
        <v>25224000</v>
      </c>
      <c r="C1445">
        <v>54371</v>
      </c>
      <c r="D1445">
        <v>3301</v>
      </c>
      <c r="E1445" t="s">
        <v>43</v>
      </c>
      <c r="F1445" s="3">
        <v>45654.683085532408</v>
      </c>
      <c r="G1445" s="3" t="str">
        <f t="shared" si="44"/>
        <v>'28-12-2024'</v>
      </c>
      <c r="H1445">
        <v>12</v>
      </c>
      <c r="I1445">
        <v>28</v>
      </c>
      <c r="J1445" t="s">
        <v>147</v>
      </c>
      <c r="K1445" s="4" t="s">
        <v>111</v>
      </c>
      <c r="L1445" t="s">
        <v>112</v>
      </c>
      <c r="M1445" t="s">
        <v>113</v>
      </c>
      <c r="N1445" t="s">
        <v>114</v>
      </c>
      <c r="O1445" t="s">
        <v>115</v>
      </c>
      <c r="P1445" t="s">
        <v>107</v>
      </c>
      <c r="Q1445" t="str">
        <f t="shared" si="45"/>
        <v>UPDATE FA_FEGEN SET FEG_ESTE = 'N' WHERE EMP_CODI= 470 AND FAC_CONT= 25224000</v>
      </c>
    </row>
    <row r="1446" spans="1:17" x14ac:dyDescent="0.2">
      <c r="A1446">
        <v>470</v>
      </c>
      <c r="B1446">
        <v>25224001</v>
      </c>
      <c r="C1446">
        <v>54371</v>
      </c>
      <c r="D1446">
        <v>3301</v>
      </c>
      <c r="E1446" t="s">
        <v>43</v>
      </c>
      <c r="F1446" s="3">
        <v>45654.683085532408</v>
      </c>
      <c r="G1446" s="3" t="str">
        <f t="shared" si="44"/>
        <v>'28-12-2024'</v>
      </c>
      <c r="H1446">
        <v>12</v>
      </c>
      <c r="I1446">
        <v>28</v>
      </c>
      <c r="J1446" t="s">
        <v>147</v>
      </c>
      <c r="K1446" s="4" t="s">
        <v>111</v>
      </c>
      <c r="L1446" t="s">
        <v>112</v>
      </c>
      <c r="M1446" t="s">
        <v>113</v>
      </c>
      <c r="N1446" t="s">
        <v>114</v>
      </c>
      <c r="O1446" t="s">
        <v>115</v>
      </c>
      <c r="P1446" t="s">
        <v>107</v>
      </c>
      <c r="Q1446" t="str">
        <f t="shared" si="45"/>
        <v>UPDATE FA_FEGEN SET FEG_ESTE = 'N' WHERE EMP_CODI= 470 AND FAC_CONT= 25224001</v>
      </c>
    </row>
    <row r="1447" spans="1:17" x14ac:dyDescent="0.2">
      <c r="A1447">
        <v>470</v>
      </c>
      <c r="B1447">
        <v>25224002</v>
      </c>
      <c r="C1447">
        <v>54371</v>
      </c>
      <c r="D1447">
        <v>3301</v>
      </c>
      <c r="E1447" t="s">
        <v>43</v>
      </c>
      <c r="F1447" s="3">
        <v>45654.683085532408</v>
      </c>
      <c r="G1447" s="3" t="str">
        <f t="shared" si="44"/>
        <v>'28-12-2024'</v>
      </c>
      <c r="H1447">
        <v>12</v>
      </c>
      <c r="I1447">
        <v>28</v>
      </c>
      <c r="J1447" t="s">
        <v>147</v>
      </c>
      <c r="K1447" s="4" t="s">
        <v>111</v>
      </c>
      <c r="L1447" t="s">
        <v>112</v>
      </c>
      <c r="M1447" t="s">
        <v>113</v>
      </c>
      <c r="N1447" t="s">
        <v>114</v>
      </c>
      <c r="O1447" t="s">
        <v>115</v>
      </c>
      <c r="P1447" t="s">
        <v>107</v>
      </c>
      <c r="Q1447" t="str">
        <f t="shared" si="45"/>
        <v>UPDATE FA_FEGEN SET FEG_ESTE = 'N' WHERE EMP_CODI= 470 AND FAC_CONT= 25224002</v>
      </c>
    </row>
    <row r="1448" spans="1:17" x14ac:dyDescent="0.2">
      <c r="A1448">
        <v>470</v>
      </c>
      <c r="B1448">
        <v>25224003</v>
      </c>
      <c r="C1448">
        <v>54371</v>
      </c>
      <c r="D1448">
        <v>3301</v>
      </c>
      <c r="E1448" t="s">
        <v>43</v>
      </c>
      <c r="F1448" s="3">
        <v>45654.683085532408</v>
      </c>
      <c r="G1448" s="3" t="str">
        <f t="shared" si="44"/>
        <v>'28-12-2024'</v>
      </c>
      <c r="H1448">
        <v>12</v>
      </c>
      <c r="I1448">
        <v>28</v>
      </c>
      <c r="J1448" t="s">
        <v>147</v>
      </c>
      <c r="K1448" s="4" t="s">
        <v>111</v>
      </c>
      <c r="L1448" t="s">
        <v>112</v>
      </c>
      <c r="M1448" t="s">
        <v>113</v>
      </c>
      <c r="N1448" t="s">
        <v>114</v>
      </c>
      <c r="O1448" t="s">
        <v>115</v>
      </c>
      <c r="P1448" t="s">
        <v>107</v>
      </c>
      <c r="Q1448" t="str">
        <f t="shared" si="45"/>
        <v>UPDATE FA_FEGEN SET FEG_ESTE = 'N' WHERE EMP_CODI= 470 AND FAC_CONT= 25224003</v>
      </c>
    </row>
    <row r="1449" spans="1:17" x14ac:dyDescent="0.2">
      <c r="A1449">
        <v>470</v>
      </c>
      <c r="B1449">
        <v>25224004</v>
      </c>
      <c r="C1449">
        <v>54371</v>
      </c>
      <c r="D1449">
        <v>3301</v>
      </c>
      <c r="E1449" t="s">
        <v>43</v>
      </c>
      <c r="F1449" s="3">
        <v>45654.683085532408</v>
      </c>
      <c r="G1449" s="3" t="str">
        <f t="shared" si="44"/>
        <v>'28-12-2024'</v>
      </c>
      <c r="H1449">
        <v>12</v>
      </c>
      <c r="I1449">
        <v>28</v>
      </c>
      <c r="J1449" t="s">
        <v>147</v>
      </c>
      <c r="K1449" s="4" t="s">
        <v>111</v>
      </c>
      <c r="L1449" t="s">
        <v>112</v>
      </c>
      <c r="M1449" t="s">
        <v>113</v>
      </c>
      <c r="N1449" t="s">
        <v>114</v>
      </c>
      <c r="O1449" t="s">
        <v>115</v>
      </c>
      <c r="P1449" t="s">
        <v>107</v>
      </c>
      <c r="Q1449" t="str">
        <f t="shared" si="45"/>
        <v>UPDATE FA_FEGEN SET FEG_ESTE = 'N' WHERE EMP_CODI= 470 AND FAC_CONT= 25224004</v>
      </c>
    </row>
    <row r="1450" spans="1:17" x14ac:dyDescent="0.2">
      <c r="A1450">
        <v>470</v>
      </c>
      <c r="B1450">
        <v>25224005</v>
      </c>
      <c r="C1450">
        <v>54371</v>
      </c>
      <c r="D1450">
        <v>3301</v>
      </c>
      <c r="E1450" t="s">
        <v>43</v>
      </c>
      <c r="F1450" s="3">
        <v>45654.683085532408</v>
      </c>
      <c r="G1450" s="3" t="str">
        <f t="shared" si="44"/>
        <v>'28-12-2024'</v>
      </c>
      <c r="H1450">
        <v>12</v>
      </c>
      <c r="I1450">
        <v>28</v>
      </c>
      <c r="J1450" t="s">
        <v>147</v>
      </c>
      <c r="K1450" s="4" t="s">
        <v>111</v>
      </c>
      <c r="L1450" t="s">
        <v>112</v>
      </c>
      <c r="M1450" t="s">
        <v>113</v>
      </c>
      <c r="N1450" t="s">
        <v>114</v>
      </c>
      <c r="O1450" t="s">
        <v>115</v>
      </c>
      <c r="P1450" t="s">
        <v>107</v>
      </c>
      <c r="Q1450" t="str">
        <f t="shared" si="45"/>
        <v>UPDATE FA_FEGEN SET FEG_ESTE = 'N' WHERE EMP_CODI= 470 AND FAC_CONT= 25224005</v>
      </c>
    </row>
    <row r="1451" spans="1:17" x14ac:dyDescent="0.2">
      <c r="A1451">
        <v>470</v>
      </c>
      <c r="B1451">
        <v>25224006</v>
      </c>
      <c r="C1451">
        <v>54371</v>
      </c>
      <c r="D1451">
        <v>3301</v>
      </c>
      <c r="E1451" t="s">
        <v>43</v>
      </c>
      <c r="F1451" s="3">
        <v>45654.683085532408</v>
      </c>
      <c r="G1451" s="3" t="str">
        <f t="shared" si="44"/>
        <v>'28-12-2024'</v>
      </c>
      <c r="H1451">
        <v>12</v>
      </c>
      <c r="I1451">
        <v>28</v>
      </c>
      <c r="J1451" t="s">
        <v>147</v>
      </c>
      <c r="K1451" s="4" t="s">
        <v>111</v>
      </c>
      <c r="L1451" t="s">
        <v>112</v>
      </c>
      <c r="M1451" t="s">
        <v>113</v>
      </c>
      <c r="N1451" t="s">
        <v>114</v>
      </c>
      <c r="O1451" t="s">
        <v>115</v>
      </c>
      <c r="P1451" t="s">
        <v>107</v>
      </c>
      <c r="Q1451" t="str">
        <f t="shared" si="45"/>
        <v>UPDATE FA_FEGEN SET FEG_ESTE = 'N' WHERE EMP_CODI= 470 AND FAC_CONT= 25224006</v>
      </c>
    </row>
    <row r="1452" spans="1:17" x14ac:dyDescent="0.2">
      <c r="A1452">
        <v>470</v>
      </c>
      <c r="B1452">
        <v>25224007</v>
      </c>
      <c r="C1452">
        <v>54371</v>
      </c>
      <c r="D1452">
        <v>3301</v>
      </c>
      <c r="E1452" t="s">
        <v>43</v>
      </c>
      <c r="F1452" s="3">
        <v>45654.683085532408</v>
      </c>
      <c r="G1452" s="3" t="str">
        <f t="shared" si="44"/>
        <v>'28-12-2024'</v>
      </c>
      <c r="H1452">
        <v>12</v>
      </c>
      <c r="I1452">
        <v>28</v>
      </c>
      <c r="J1452" t="s">
        <v>147</v>
      </c>
      <c r="K1452" s="4" t="s">
        <v>111</v>
      </c>
      <c r="L1452" t="s">
        <v>112</v>
      </c>
      <c r="M1452" t="s">
        <v>113</v>
      </c>
      <c r="N1452" t="s">
        <v>114</v>
      </c>
      <c r="O1452" t="s">
        <v>115</v>
      </c>
      <c r="P1452" t="s">
        <v>107</v>
      </c>
      <c r="Q1452" t="str">
        <f t="shared" si="45"/>
        <v>UPDATE FA_FEGEN SET FEG_ESTE = 'N' WHERE EMP_CODI= 470 AND FAC_CONT= 25224007</v>
      </c>
    </row>
    <row r="1453" spans="1:17" x14ac:dyDescent="0.2">
      <c r="A1453">
        <v>470</v>
      </c>
      <c r="B1453">
        <v>25224008</v>
      </c>
      <c r="C1453">
        <v>54371</v>
      </c>
      <c r="D1453">
        <v>3301</v>
      </c>
      <c r="E1453" t="s">
        <v>43</v>
      </c>
      <c r="F1453" s="3">
        <v>45654.683085532408</v>
      </c>
      <c r="G1453" s="3" t="str">
        <f t="shared" si="44"/>
        <v>'28-12-2024'</v>
      </c>
      <c r="H1453">
        <v>12</v>
      </c>
      <c r="I1453">
        <v>28</v>
      </c>
      <c r="J1453" t="s">
        <v>147</v>
      </c>
      <c r="K1453" s="4" t="s">
        <v>111</v>
      </c>
      <c r="L1453" t="s">
        <v>112</v>
      </c>
      <c r="M1453" t="s">
        <v>113</v>
      </c>
      <c r="N1453" t="s">
        <v>114</v>
      </c>
      <c r="O1453" t="s">
        <v>115</v>
      </c>
      <c r="P1453" t="s">
        <v>107</v>
      </c>
      <c r="Q1453" t="str">
        <f t="shared" si="45"/>
        <v>UPDATE FA_FEGEN SET FEG_ESTE = 'N' WHERE EMP_CODI= 470 AND FAC_CONT= 25224008</v>
      </c>
    </row>
    <row r="1454" spans="1:17" x14ac:dyDescent="0.2">
      <c r="A1454">
        <v>470</v>
      </c>
      <c r="B1454">
        <v>25224009</v>
      </c>
      <c r="C1454">
        <v>54371</v>
      </c>
      <c r="D1454">
        <v>3301</v>
      </c>
      <c r="E1454" t="s">
        <v>43</v>
      </c>
      <c r="F1454" s="3">
        <v>45654.683085532408</v>
      </c>
      <c r="G1454" s="3" t="str">
        <f t="shared" si="44"/>
        <v>'28-12-2024'</v>
      </c>
      <c r="H1454">
        <v>12</v>
      </c>
      <c r="I1454">
        <v>28</v>
      </c>
      <c r="J1454" t="s">
        <v>147</v>
      </c>
      <c r="K1454" s="4" t="s">
        <v>111</v>
      </c>
      <c r="L1454" t="s">
        <v>112</v>
      </c>
      <c r="M1454" t="s">
        <v>113</v>
      </c>
      <c r="N1454" t="s">
        <v>114</v>
      </c>
      <c r="O1454" t="s">
        <v>115</v>
      </c>
      <c r="P1454" t="s">
        <v>107</v>
      </c>
      <c r="Q1454" t="str">
        <f t="shared" si="45"/>
        <v>UPDATE FA_FEGEN SET FEG_ESTE = 'N' WHERE EMP_CODI= 470 AND FAC_CONT= 25224009</v>
      </c>
    </row>
    <row r="1455" spans="1:17" x14ac:dyDescent="0.2">
      <c r="A1455">
        <v>470</v>
      </c>
      <c r="B1455">
        <v>25224010</v>
      </c>
      <c r="C1455">
        <v>54371</v>
      </c>
      <c r="D1455">
        <v>3301</v>
      </c>
      <c r="E1455" t="s">
        <v>43</v>
      </c>
      <c r="F1455" s="3">
        <v>45654.683085532408</v>
      </c>
      <c r="G1455" s="3" t="str">
        <f t="shared" si="44"/>
        <v>'28-12-2024'</v>
      </c>
      <c r="H1455">
        <v>12</v>
      </c>
      <c r="I1455">
        <v>28</v>
      </c>
      <c r="J1455" t="s">
        <v>147</v>
      </c>
      <c r="K1455" s="4" t="s">
        <v>111</v>
      </c>
      <c r="L1455" t="s">
        <v>112</v>
      </c>
      <c r="M1455" t="s">
        <v>113</v>
      </c>
      <c r="N1455" t="s">
        <v>114</v>
      </c>
      <c r="O1455" t="s">
        <v>115</v>
      </c>
      <c r="P1455" t="s">
        <v>107</v>
      </c>
      <c r="Q1455" t="str">
        <f t="shared" si="45"/>
        <v>UPDATE FA_FEGEN SET FEG_ESTE = 'N' WHERE EMP_CODI= 470 AND FAC_CONT= 25224010</v>
      </c>
    </row>
    <row r="1456" spans="1:17" x14ac:dyDescent="0.2">
      <c r="A1456">
        <v>470</v>
      </c>
      <c r="B1456">
        <v>25252924</v>
      </c>
      <c r="C1456">
        <v>40789</v>
      </c>
      <c r="D1456">
        <v>3301</v>
      </c>
      <c r="E1456" t="s">
        <v>43</v>
      </c>
      <c r="F1456" s="3">
        <v>45654.683085532408</v>
      </c>
      <c r="G1456" s="3" t="str">
        <f t="shared" si="44"/>
        <v>'28-12-2024'</v>
      </c>
      <c r="H1456">
        <v>12</v>
      </c>
      <c r="I1456">
        <v>28</v>
      </c>
      <c r="J1456" t="s">
        <v>147</v>
      </c>
      <c r="K1456" s="4" t="s">
        <v>111</v>
      </c>
      <c r="L1456" t="s">
        <v>112</v>
      </c>
      <c r="M1456" t="s">
        <v>113</v>
      </c>
      <c r="N1456" t="s">
        <v>114</v>
      </c>
      <c r="O1456" t="s">
        <v>115</v>
      </c>
      <c r="P1456" t="s">
        <v>107</v>
      </c>
      <c r="Q1456" t="str">
        <f t="shared" si="45"/>
        <v>UPDATE FA_FEGEN SET FEG_ESTE = 'N' WHERE EMP_CODI= 470 AND FAC_CONT= 25252924</v>
      </c>
    </row>
    <row r="1457" spans="1:17" x14ac:dyDescent="0.2">
      <c r="A1457">
        <v>470</v>
      </c>
      <c r="B1457">
        <v>25252925</v>
      </c>
      <c r="C1457">
        <v>40789</v>
      </c>
      <c r="D1457">
        <v>3301</v>
      </c>
      <c r="E1457" t="s">
        <v>43</v>
      </c>
      <c r="F1457" s="3">
        <v>45654.683085532408</v>
      </c>
      <c r="G1457" s="3" t="str">
        <f t="shared" si="44"/>
        <v>'28-12-2024'</v>
      </c>
      <c r="H1457">
        <v>12</v>
      </c>
      <c r="I1457">
        <v>28</v>
      </c>
      <c r="J1457" t="s">
        <v>147</v>
      </c>
      <c r="K1457" s="4" t="s">
        <v>111</v>
      </c>
      <c r="L1457" t="s">
        <v>112</v>
      </c>
      <c r="M1457" t="s">
        <v>113</v>
      </c>
      <c r="N1457" t="s">
        <v>114</v>
      </c>
      <c r="O1457" t="s">
        <v>115</v>
      </c>
      <c r="P1457" t="s">
        <v>107</v>
      </c>
      <c r="Q1457" t="str">
        <f t="shared" si="45"/>
        <v>UPDATE FA_FEGEN SET FEG_ESTE = 'N' WHERE EMP_CODI= 470 AND FAC_CONT= 25252925</v>
      </c>
    </row>
    <row r="1458" spans="1:17" x14ac:dyDescent="0.2">
      <c r="A1458">
        <v>470</v>
      </c>
      <c r="B1458">
        <v>25253592</v>
      </c>
      <c r="C1458">
        <v>54370</v>
      </c>
      <c r="D1458">
        <v>3301</v>
      </c>
      <c r="E1458" t="s">
        <v>43</v>
      </c>
      <c r="F1458" s="3">
        <v>45654.683085532408</v>
      </c>
      <c r="G1458" s="3" t="str">
        <f t="shared" si="44"/>
        <v>'28-12-2024'</v>
      </c>
      <c r="H1458">
        <v>12</v>
      </c>
      <c r="I1458">
        <v>28</v>
      </c>
      <c r="J1458" t="s">
        <v>147</v>
      </c>
      <c r="K1458" s="4" t="s">
        <v>111</v>
      </c>
      <c r="L1458" t="s">
        <v>112</v>
      </c>
      <c r="M1458" t="s">
        <v>113</v>
      </c>
      <c r="N1458" t="s">
        <v>114</v>
      </c>
      <c r="O1458" t="s">
        <v>115</v>
      </c>
      <c r="P1458" t="s">
        <v>107</v>
      </c>
      <c r="Q1458" t="str">
        <f t="shared" si="45"/>
        <v>UPDATE FA_FEGEN SET FEG_ESTE = 'N' WHERE EMP_CODI= 470 AND FAC_CONT= 25253592</v>
      </c>
    </row>
    <row r="1459" spans="1:17" x14ac:dyDescent="0.2">
      <c r="A1459">
        <v>470</v>
      </c>
      <c r="B1459">
        <v>25253593</v>
      </c>
      <c r="C1459">
        <v>54370</v>
      </c>
      <c r="D1459">
        <v>3301</v>
      </c>
      <c r="E1459" t="s">
        <v>43</v>
      </c>
      <c r="F1459" s="3">
        <v>45654.683085532408</v>
      </c>
      <c r="G1459" s="3" t="str">
        <f t="shared" si="44"/>
        <v>'28-12-2024'</v>
      </c>
      <c r="H1459">
        <v>12</v>
      </c>
      <c r="I1459">
        <v>28</v>
      </c>
      <c r="J1459" t="s">
        <v>147</v>
      </c>
      <c r="K1459" s="4" t="s">
        <v>111</v>
      </c>
      <c r="L1459" t="s">
        <v>112</v>
      </c>
      <c r="M1459" t="s">
        <v>113</v>
      </c>
      <c r="N1459" t="s">
        <v>114</v>
      </c>
      <c r="O1459" t="s">
        <v>115</v>
      </c>
      <c r="P1459" t="s">
        <v>107</v>
      </c>
      <c r="Q1459" t="str">
        <f t="shared" si="45"/>
        <v>UPDATE FA_FEGEN SET FEG_ESTE = 'N' WHERE EMP_CODI= 470 AND FAC_CONT= 25253593</v>
      </c>
    </row>
    <row r="1460" spans="1:17" x14ac:dyDescent="0.2">
      <c r="A1460">
        <v>470</v>
      </c>
      <c r="B1460">
        <v>25253594</v>
      </c>
      <c r="C1460">
        <v>54370</v>
      </c>
      <c r="D1460">
        <v>3301</v>
      </c>
      <c r="E1460" t="s">
        <v>43</v>
      </c>
      <c r="F1460" s="3">
        <v>45654.683085532408</v>
      </c>
      <c r="G1460" s="3" t="str">
        <f t="shared" si="44"/>
        <v>'28-12-2024'</v>
      </c>
      <c r="H1460">
        <v>12</v>
      </c>
      <c r="I1460">
        <v>28</v>
      </c>
      <c r="J1460" t="s">
        <v>147</v>
      </c>
      <c r="K1460" s="4" t="s">
        <v>111</v>
      </c>
      <c r="L1460" t="s">
        <v>112</v>
      </c>
      <c r="M1460" t="s">
        <v>113</v>
      </c>
      <c r="N1460" t="s">
        <v>114</v>
      </c>
      <c r="O1460" t="s">
        <v>115</v>
      </c>
      <c r="P1460" t="s">
        <v>107</v>
      </c>
      <c r="Q1460" t="str">
        <f t="shared" si="45"/>
        <v>UPDATE FA_FEGEN SET FEG_ESTE = 'N' WHERE EMP_CODI= 470 AND FAC_CONT= 25253594</v>
      </c>
    </row>
    <row r="1461" spans="1:17" x14ac:dyDescent="0.2">
      <c r="A1461">
        <v>470</v>
      </c>
      <c r="B1461">
        <v>25253595</v>
      </c>
      <c r="C1461">
        <v>54370</v>
      </c>
      <c r="D1461">
        <v>3301</v>
      </c>
      <c r="E1461" t="s">
        <v>43</v>
      </c>
      <c r="F1461" s="3">
        <v>45654.683085532408</v>
      </c>
      <c r="G1461" s="3" t="str">
        <f t="shared" si="44"/>
        <v>'28-12-2024'</v>
      </c>
      <c r="H1461">
        <v>12</v>
      </c>
      <c r="I1461">
        <v>28</v>
      </c>
      <c r="J1461" t="s">
        <v>147</v>
      </c>
      <c r="K1461" s="4" t="s">
        <v>111</v>
      </c>
      <c r="L1461" t="s">
        <v>112</v>
      </c>
      <c r="M1461" t="s">
        <v>113</v>
      </c>
      <c r="N1461" t="s">
        <v>114</v>
      </c>
      <c r="O1461" t="s">
        <v>115</v>
      </c>
      <c r="P1461" t="s">
        <v>107</v>
      </c>
      <c r="Q1461" t="str">
        <f t="shared" si="45"/>
        <v>UPDATE FA_FEGEN SET FEG_ESTE = 'N' WHERE EMP_CODI= 470 AND FAC_CONT= 25253595</v>
      </c>
    </row>
    <row r="1462" spans="1:17" x14ac:dyDescent="0.2">
      <c r="A1462">
        <v>470</v>
      </c>
      <c r="B1462">
        <v>25253596</v>
      </c>
      <c r="C1462">
        <v>54370</v>
      </c>
      <c r="D1462">
        <v>3301</v>
      </c>
      <c r="E1462" t="s">
        <v>43</v>
      </c>
      <c r="F1462" s="3">
        <v>45654.683085532408</v>
      </c>
      <c r="G1462" s="3" t="str">
        <f t="shared" si="44"/>
        <v>'28-12-2024'</v>
      </c>
      <c r="H1462">
        <v>12</v>
      </c>
      <c r="I1462">
        <v>28</v>
      </c>
      <c r="J1462" t="s">
        <v>147</v>
      </c>
      <c r="K1462" s="4" t="s">
        <v>111</v>
      </c>
      <c r="L1462" t="s">
        <v>112</v>
      </c>
      <c r="M1462" t="s">
        <v>113</v>
      </c>
      <c r="N1462" t="s">
        <v>114</v>
      </c>
      <c r="O1462" t="s">
        <v>115</v>
      </c>
      <c r="P1462" t="s">
        <v>107</v>
      </c>
      <c r="Q1462" t="str">
        <f t="shared" si="45"/>
        <v>UPDATE FA_FEGEN SET FEG_ESTE = 'N' WHERE EMP_CODI= 470 AND FAC_CONT= 25253596</v>
      </c>
    </row>
    <row r="1463" spans="1:17" x14ac:dyDescent="0.2">
      <c r="A1463">
        <v>470</v>
      </c>
      <c r="B1463">
        <v>25253597</v>
      </c>
      <c r="C1463">
        <v>54370</v>
      </c>
      <c r="D1463">
        <v>3301</v>
      </c>
      <c r="E1463" t="s">
        <v>43</v>
      </c>
      <c r="F1463" s="3">
        <v>45654.683085532408</v>
      </c>
      <c r="G1463" s="3" t="str">
        <f t="shared" si="44"/>
        <v>'28-12-2024'</v>
      </c>
      <c r="H1463">
        <v>12</v>
      </c>
      <c r="I1463">
        <v>28</v>
      </c>
      <c r="J1463" t="s">
        <v>147</v>
      </c>
      <c r="K1463" s="4" t="s">
        <v>111</v>
      </c>
      <c r="L1463" t="s">
        <v>112</v>
      </c>
      <c r="M1463" t="s">
        <v>113</v>
      </c>
      <c r="N1463" t="s">
        <v>114</v>
      </c>
      <c r="O1463" t="s">
        <v>115</v>
      </c>
      <c r="P1463" t="s">
        <v>107</v>
      </c>
      <c r="Q1463" t="str">
        <f t="shared" si="45"/>
        <v>UPDATE FA_FEGEN SET FEG_ESTE = 'N' WHERE EMP_CODI= 470 AND FAC_CONT= 25253597</v>
      </c>
    </row>
    <row r="1464" spans="1:17" x14ac:dyDescent="0.2">
      <c r="A1464">
        <v>470</v>
      </c>
      <c r="B1464">
        <v>25253598</v>
      </c>
      <c r="C1464">
        <v>54370</v>
      </c>
      <c r="D1464">
        <v>3301</v>
      </c>
      <c r="E1464" t="s">
        <v>43</v>
      </c>
      <c r="F1464" s="3">
        <v>45654.683085532408</v>
      </c>
      <c r="G1464" s="3" t="str">
        <f t="shared" si="44"/>
        <v>'28-12-2024'</v>
      </c>
      <c r="H1464">
        <v>12</v>
      </c>
      <c r="I1464">
        <v>28</v>
      </c>
      <c r="J1464" t="s">
        <v>147</v>
      </c>
      <c r="K1464" s="4" t="s">
        <v>111</v>
      </c>
      <c r="L1464" t="s">
        <v>112</v>
      </c>
      <c r="M1464" t="s">
        <v>113</v>
      </c>
      <c r="N1464" t="s">
        <v>114</v>
      </c>
      <c r="O1464" t="s">
        <v>115</v>
      </c>
      <c r="P1464" t="s">
        <v>107</v>
      </c>
      <c r="Q1464" t="str">
        <f t="shared" si="45"/>
        <v>UPDATE FA_FEGEN SET FEG_ESTE = 'N' WHERE EMP_CODI= 470 AND FAC_CONT= 25253598</v>
      </c>
    </row>
    <row r="1465" spans="1:17" x14ac:dyDescent="0.2">
      <c r="A1465">
        <v>470</v>
      </c>
      <c r="B1465">
        <v>25253599</v>
      </c>
      <c r="C1465">
        <v>54370</v>
      </c>
      <c r="D1465">
        <v>3301</v>
      </c>
      <c r="E1465" t="s">
        <v>43</v>
      </c>
      <c r="F1465" s="3">
        <v>45654.683085532408</v>
      </c>
      <c r="G1465" s="3" t="str">
        <f t="shared" si="44"/>
        <v>'28-12-2024'</v>
      </c>
      <c r="H1465">
        <v>12</v>
      </c>
      <c r="I1465">
        <v>28</v>
      </c>
      <c r="J1465" t="s">
        <v>147</v>
      </c>
      <c r="K1465" s="4" t="s">
        <v>111</v>
      </c>
      <c r="L1465" t="s">
        <v>112</v>
      </c>
      <c r="M1465" t="s">
        <v>113</v>
      </c>
      <c r="N1465" t="s">
        <v>114</v>
      </c>
      <c r="O1465" t="s">
        <v>115</v>
      </c>
      <c r="P1465" t="s">
        <v>107</v>
      </c>
      <c r="Q1465" t="str">
        <f t="shared" si="45"/>
        <v>UPDATE FA_FEGEN SET FEG_ESTE = 'N' WHERE EMP_CODI= 470 AND FAC_CONT= 25253599</v>
      </c>
    </row>
    <row r="1466" spans="1:17" x14ac:dyDescent="0.2">
      <c r="A1466">
        <v>470</v>
      </c>
      <c r="B1466">
        <v>25253600</v>
      </c>
      <c r="C1466">
        <v>54370</v>
      </c>
      <c r="D1466">
        <v>3301</v>
      </c>
      <c r="E1466" t="s">
        <v>43</v>
      </c>
      <c r="F1466" s="3">
        <v>45654.683085532408</v>
      </c>
      <c r="G1466" s="3" t="str">
        <f t="shared" si="44"/>
        <v>'28-12-2024'</v>
      </c>
      <c r="H1466">
        <v>12</v>
      </c>
      <c r="I1466">
        <v>28</v>
      </c>
      <c r="J1466" t="s">
        <v>147</v>
      </c>
      <c r="K1466" s="4" t="s">
        <v>111</v>
      </c>
      <c r="L1466" t="s">
        <v>112</v>
      </c>
      <c r="M1466" t="s">
        <v>113</v>
      </c>
      <c r="N1466" t="s">
        <v>114</v>
      </c>
      <c r="O1466" t="s">
        <v>115</v>
      </c>
      <c r="P1466" t="s">
        <v>107</v>
      </c>
      <c r="Q1466" t="str">
        <f t="shared" si="45"/>
        <v>UPDATE FA_FEGEN SET FEG_ESTE = 'N' WHERE EMP_CODI= 470 AND FAC_CONT= 25253600</v>
      </c>
    </row>
    <row r="1467" spans="1:17" x14ac:dyDescent="0.2">
      <c r="A1467">
        <v>470</v>
      </c>
      <c r="B1467">
        <v>25253601</v>
      </c>
      <c r="C1467">
        <v>54370</v>
      </c>
      <c r="D1467">
        <v>3301</v>
      </c>
      <c r="E1467" t="s">
        <v>43</v>
      </c>
      <c r="F1467" s="3">
        <v>45654.683085532408</v>
      </c>
      <c r="G1467" s="3" t="str">
        <f t="shared" si="44"/>
        <v>'28-12-2024'</v>
      </c>
      <c r="H1467">
        <v>12</v>
      </c>
      <c r="I1467">
        <v>28</v>
      </c>
      <c r="J1467" t="s">
        <v>147</v>
      </c>
      <c r="K1467" s="4" t="s">
        <v>111</v>
      </c>
      <c r="L1467" t="s">
        <v>112</v>
      </c>
      <c r="M1467" t="s">
        <v>113</v>
      </c>
      <c r="N1467" t="s">
        <v>114</v>
      </c>
      <c r="O1467" t="s">
        <v>115</v>
      </c>
      <c r="P1467" t="s">
        <v>107</v>
      </c>
      <c r="Q1467" t="str">
        <f t="shared" si="45"/>
        <v>UPDATE FA_FEGEN SET FEG_ESTE = 'N' WHERE EMP_CODI= 470 AND FAC_CONT= 25253601</v>
      </c>
    </row>
    <row r="1468" spans="1:17" x14ac:dyDescent="0.2">
      <c r="A1468">
        <v>470</v>
      </c>
      <c r="B1468">
        <v>25253602</v>
      </c>
      <c r="C1468">
        <v>54370</v>
      </c>
      <c r="D1468">
        <v>3301</v>
      </c>
      <c r="E1468" t="s">
        <v>43</v>
      </c>
      <c r="F1468" s="3">
        <v>45654.683085532408</v>
      </c>
      <c r="G1468" s="3" t="str">
        <f t="shared" si="44"/>
        <v>'28-12-2024'</v>
      </c>
      <c r="H1468">
        <v>12</v>
      </c>
      <c r="I1468">
        <v>28</v>
      </c>
      <c r="J1468" t="s">
        <v>147</v>
      </c>
      <c r="K1468" s="4" t="s">
        <v>111</v>
      </c>
      <c r="L1468" t="s">
        <v>112</v>
      </c>
      <c r="M1468" t="s">
        <v>113</v>
      </c>
      <c r="N1468" t="s">
        <v>114</v>
      </c>
      <c r="O1468" t="s">
        <v>115</v>
      </c>
      <c r="P1468" t="s">
        <v>107</v>
      </c>
      <c r="Q1468" t="str">
        <f t="shared" si="45"/>
        <v>UPDATE FA_FEGEN SET FEG_ESTE = 'N' WHERE EMP_CODI= 470 AND FAC_CONT= 25253602</v>
      </c>
    </row>
    <row r="1469" spans="1:17" x14ac:dyDescent="0.2">
      <c r="A1469">
        <v>470</v>
      </c>
      <c r="B1469">
        <v>25253603</v>
      </c>
      <c r="C1469">
        <v>54370</v>
      </c>
      <c r="D1469">
        <v>3301</v>
      </c>
      <c r="E1469" t="s">
        <v>43</v>
      </c>
      <c r="F1469" s="3">
        <v>45654.683085532408</v>
      </c>
      <c r="G1469" s="3" t="str">
        <f t="shared" si="44"/>
        <v>'28-12-2024'</v>
      </c>
      <c r="H1469">
        <v>12</v>
      </c>
      <c r="I1469">
        <v>28</v>
      </c>
      <c r="J1469" t="s">
        <v>147</v>
      </c>
      <c r="K1469" s="4" t="s">
        <v>111</v>
      </c>
      <c r="L1469" t="s">
        <v>112</v>
      </c>
      <c r="M1469" t="s">
        <v>113</v>
      </c>
      <c r="N1469" t="s">
        <v>114</v>
      </c>
      <c r="O1469" t="s">
        <v>115</v>
      </c>
      <c r="P1469" t="s">
        <v>107</v>
      </c>
      <c r="Q1469" t="str">
        <f t="shared" si="45"/>
        <v>UPDATE FA_FEGEN SET FEG_ESTE = 'N' WHERE EMP_CODI= 470 AND FAC_CONT= 25253603</v>
      </c>
    </row>
    <row r="1470" spans="1:17" x14ac:dyDescent="0.2">
      <c r="A1470">
        <v>470</v>
      </c>
      <c r="B1470">
        <v>25253604</v>
      </c>
      <c r="C1470">
        <v>54370</v>
      </c>
      <c r="D1470">
        <v>3301</v>
      </c>
      <c r="E1470" t="s">
        <v>43</v>
      </c>
      <c r="F1470" s="3">
        <v>45654.683085532408</v>
      </c>
      <c r="G1470" s="3" t="str">
        <f t="shared" si="44"/>
        <v>'28-12-2024'</v>
      </c>
      <c r="H1470">
        <v>12</v>
      </c>
      <c r="I1470">
        <v>28</v>
      </c>
      <c r="J1470" t="s">
        <v>147</v>
      </c>
      <c r="K1470" s="4" t="s">
        <v>111</v>
      </c>
      <c r="L1470" t="s">
        <v>112</v>
      </c>
      <c r="M1470" t="s">
        <v>113</v>
      </c>
      <c r="N1470" t="s">
        <v>114</v>
      </c>
      <c r="O1470" t="s">
        <v>115</v>
      </c>
      <c r="P1470" t="s">
        <v>107</v>
      </c>
      <c r="Q1470" t="str">
        <f t="shared" si="45"/>
        <v>UPDATE FA_FEGEN SET FEG_ESTE = 'N' WHERE EMP_CODI= 470 AND FAC_CONT= 25253604</v>
      </c>
    </row>
    <row r="1471" spans="1:17" x14ac:dyDescent="0.2">
      <c r="A1471">
        <v>470</v>
      </c>
      <c r="B1471">
        <v>25253605</v>
      </c>
      <c r="C1471">
        <v>54370</v>
      </c>
      <c r="D1471">
        <v>3301</v>
      </c>
      <c r="E1471" t="s">
        <v>43</v>
      </c>
      <c r="F1471" s="3">
        <v>45654.683085532408</v>
      </c>
      <c r="G1471" s="3" t="str">
        <f t="shared" si="44"/>
        <v>'28-12-2024'</v>
      </c>
      <c r="H1471">
        <v>12</v>
      </c>
      <c r="I1471">
        <v>28</v>
      </c>
      <c r="J1471" t="s">
        <v>147</v>
      </c>
      <c r="K1471" s="4" t="s">
        <v>111</v>
      </c>
      <c r="L1471" t="s">
        <v>112</v>
      </c>
      <c r="M1471" t="s">
        <v>113</v>
      </c>
      <c r="N1471" t="s">
        <v>114</v>
      </c>
      <c r="O1471" t="s">
        <v>115</v>
      </c>
      <c r="P1471" t="s">
        <v>107</v>
      </c>
      <c r="Q1471" t="str">
        <f t="shared" si="45"/>
        <v>UPDATE FA_FEGEN SET FEG_ESTE = 'N' WHERE EMP_CODI= 470 AND FAC_CONT= 25253605</v>
      </c>
    </row>
    <row r="1472" spans="1:17" x14ac:dyDescent="0.2">
      <c r="A1472">
        <v>470</v>
      </c>
      <c r="B1472">
        <v>25253606</v>
      </c>
      <c r="C1472">
        <v>54370</v>
      </c>
      <c r="D1472">
        <v>3301</v>
      </c>
      <c r="E1472" t="s">
        <v>43</v>
      </c>
      <c r="F1472" s="3">
        <v>45654.683085532408</v>
      </c>
      <c r="G1472" s="3" t="str">
        <f t="shared" si="44"/>
        <v>'28-12-2024'</v>
      </c>
      <c r="H1472">
        <v>12</v>
      </c>
      <c r="I1472">
        <v>28</v>
      </c>
      <c r="J1472" t="s">
        <v>147</v>
      </c>
      <c r="K1472" s="4" t="s">
        <v>111</v>
      </c>
      <c r="L1472" t="s">
        <v>112</v>
      </c>
      <c r="M1472" t="s">
        <v>113</v>
      </c>
      <c r="N1472" t="s">
        <v>114</v>
      </c>
      <c r="O1472" t="s">
        <v>115</v>
      </c>
      <c r="P1472" t="s">
        <v>107</v>
      </c>
      <c r="Q1472" t="str">
        <f t="shared" si="45"/>
        <v>UPDATE FA_FEGEN SET FEG_ESTE = 'N' WHERE EMP_CODI= 470 AND FAC_CONT= 25253606</v>
      </c>
    </row>
    <row r="1473" spans="1:17" x14ac:dyDescent="0.2">
      <c r="A1473">
        <v>470</v>
      </c>
      <c r="B1473">
        <v>25253607</v>
      </c>
      <c r="C1473">
        <v>54370</v>
      </c>
      <c r="D1473">
        <v>3301</v>
      </c>
      <c r="E1473" t="s">
        <v>43</v>
      </c>
      <c r="F1473" s="3">
        <v>45654.683085532408</v>
      </c>
      <c r="G1473" s="3" t="str">
        <f t="shared" si="44"/>
        <v>'28-12-2024'</v>
      </c>
      <c r="H1473">
        <v>12</v>
      </c>
      <c r="I1473">
        <v>28</v>
      </c>
      <c r="J1473" t="s">
        <v>147</v>
      </c>
      <c r="K1473" s="4" t="s">
        <v>111</v>
      </c>
      <c r="L1473" t="s">
        <v>112</v>
      </c>
      <c r="M1473" t="s">
        <v>113</v>
      </c>
      <c r="N1473" t="s">
        <v>114</v>
      </c>
      <c r="O1473" t="s">
        <v>115</v>
      </c>
      <c r="P1473" t="s">
        <v>107</v>
      </c>
      <c r="Q1473" t="str">
        <f t="shared" si="45"/>
        <v>UPDATE FA_FEGEN SET FEG_ESTE = 'N' WHERE EMP_CODI= 470 AND FAC_CONT= 25253607</v>
      </c>
    </row>
    <row r="1474" spans="1:17" x14ac:dyDescent="0.2">
      <c r="A1474">
        <v>470</v>
      </c>
      <c r="B1474">
        <v>25253608</v>
      </c>
      <c r="C1474">
        <v>54370</v>
      </c>
      <c r="D1474">
        <v>3301</v>
      </c>
      <c r="E1474" t="s">
        <v>43</v>
      </c>
      <c r="F1474" s="3">
        <v>45654.683085532408</v>
      </c>
      <c r="G1474" s="3" t="str">
        <f t="shared" si="44"/>
        <v>'28-12-2024'</v>
      </c>
      <c r="H1474">
        <v>12</v>
      </c>
      <c r="I1474">
        <v>28</v>
      </c>
      <c r="J1474" t="s">
        <v>147</v>
      </c>
      <c r="K1474" s="4" t="s">
        <v>111</v>
      </c>
      <c r="L1474" t="s">
        <v>112</v>
      </c>
      <c r="M1474" t="s">
        <v>113</v>
      </c>
      <c r="N1474" t="s">
        <v>114</v>
      </c>
      <c r="O1474" t="s">
        <v>115</v>
      </c>
      <c r="P1474" t="s">
        <v>107</v>
      </c>
      <c r="Q1474" t="str">
        <f t="shared" si="45"/>
        <v>UPDATE FA_FEGEN SET FEG_ESTE = 'N' WHERE EMP_CODI= 470 AND FAC_CONT= 25253608</v>
      </c>
    </row>
    <row r="1475" spans="1:17" x14ac:dyDescent="0.2">
      <c r="A1475">
        <v>470</v>
      </c>
      <c r="B1475">
        <v>25253609</v>
      </c>
      <c r="C1475">
        <v>54370</v>
      </c>
      <c r="D1475">
        <v>3301</v>
      </c>
      <c r="E1475" t="s">
        <v>43</v>
      </c>
      <c r="F1475" s="3">
        <v>45654.683085532408</v>
      </c>
      <c r="G1475" s="3" t="str">
        <f t="shared" ref="G1475:G1538" si="46">"'"&amp;TEXT(F1475, "dd-mm-yyyy")&amp;"'"</f>
        <v>'28-12-2024'</v>
      </c>
      <c r="H1475">
        <v>12</v>
      </c>
      <c r="I1475">
        <v>28</v>
      </c>
      <c r="J1475" t="s">
        <v>147</v>
      </c>
      <c r="K1475" s="4" t="s">
        <v>111</v>
      </c>
      <c r="L1475" t="s">
        <v>112</v>
      </c>
      <c r="M1475" t="s">
        <v>113</v>
      </c>
      <c r="N1475" t="s">
        <v>114</v>
      </c>
      <c r="O1475" t="s">
        <v>115</v>
      </c>
      <c r="P1475" t="s">
        <v>107</v>
      </c>
      <c r="Q1475" t="str">
        <f t="shared" ref="Q1475:Q1538" si="47">J1475&amp;N1475&amp;B1475</f>
        <v>UPDATE FA_FEGEN SET FEG_ESTE = 'N' WHERE EMP_CODI= 470 AND FAC_CONT= 25253609</v>
      </c>
    </row>
    <row r="1476" spans="1:17" x14ac:dyDescent="0.2">
      <c r="A1476">
        <v>470</v>
      </c>
      <c r="B1476">
        <v>25253610</v>
      </c>
      <c r="C1476">
        <v>54370</v>
      </c>
      <c r="D1476">
        <v>3301</v>
      </c>
      <c r="E1476" t="s">
        <v>43</v>
      </c>
      <c r="F1476" s="3">
        <v>45654.683085532408</v>
      </c>
      <c r="G1476" s="3" t="str">
        <f t="shared" si="46"/>
        <v>'28-12-2024'</v>
      </c>
      <c r="H1476">
        <v>12</v>
      </c>
      <c r="I1476">
        <v>28</v>
      </c>
      <c r="J1476" t="s">
        <v>147</v>
      </c>
      <c r="K1476" s="4" t="s">
        <v>111</v>
      </c>
      <c r="L1476" t="s">
        <v>112</v>
      </c>
      <c r="M1476" t="s">
        <v>113</v>
      </c>
      <c r="N1476" t="s">
        <v>114</v>
      </c>
      <c r="O1476" t="s">
        <v>115</v>
      </c>
      <c r="P1476" t="s">
        <v>107</v>
      </c>
      <c r="Q1476" t="str">
        <f t="shared" si="47"/>
        <v>UPDATE FA_FEGEN SET FEG_ESTE = 'N' WHERE EMP_CODI= 470 AND FAC_CONT= 25253610</v>
      </c>
    </row>
    <row r="1477" spans="1:17" x14ac:dyDescent="0.2">
      <c r="A1477">
        <v>470</v>
      </c>
      <c r="B1477">
        <v>25253616</v>
      </c>
      <c r="C1477">
        <v>54370</v>
      </c>
      <c r="D1477">
        <v>3301</v>
      </c>
      <c r="E1477" t="s">
        <v>43</v>
      </c>
      <c r="F1477" s="3">
        <v>45654.683085532408</v>
      </c>
      <c r="G1477" s="3" t="str">
        <f t="shared" si="46"/>
        <v>'28-12-2024'</v>
      </c>
      <c r="H1477">
        <v>12</v>
      </c>
      <c r="I1477">
        <v>28</v>
      </c>
      <c r="J1477" t="s">
        <v>147</v>
      </c>
      <c r="K1477" s="4" t="s">
        <v>111</v>
      </c>
      <c r="L1477" t="s">
        <v>112</v>
      </c>
      <c r="M1477" t="s">
        <v>113</v>
      </c>
      <c r="N1477" t="s">
        <v>114</v>
      </c>
      <c r="O1477" t="s">
        <v>115</v>
      </c>
      <c r="P1477" t="s">
        <v>107</v>
      </c>
      <c r="Q1477" t="str">
        <f t="shared" si="47"/>
        <v>UPDATE FA_FEGEN SET FEG_ESTE = 'N' WHERE EMP_CODI= 470 AND FAC_CONT= 25253616</v>
      </c>
    </row>
    <row r="1478" spans="1:17" x14ac:dyDescent="0.2">
      <c r="A1478">
        <v>470</v>
      </c>
      <c r="B1478">
        <v>25253617</v>
      </c>
      <c r="C1478">
        <v>54370</v>
      </c>
      <c r="D1478">
        <v>3301</v>
      </c>
      <c r="E1478" t="s">
        <v>43</v>
      </c>
      <c r="F1478" s="3">
        <v>45654.683085532408</v>
      </c>
      <c r="G1478" s="3" t="str">
        <f t="shared" si="46"/>
        <v>'28-12-2024'</v>
      </c>
      <c r="H1478">
        <v>12</v>
      </c>
      <c r="I1478">
        <v>28</v>
      </c>
      <c r="J1478" t="s">
        <v>147</v>
      </c>
      <c r="K1478" s="4" t="s">
        <v>111</v>
      </c>
      <c r="L1478" t="s">
        <v>112</v>
      </c>
      <c r="M1478" t="s">
        <v>113</v>
      </c>
      <c r="N1478" t="s">
        <v>114</v>
      </c>
      <c r="O1478" t="s">
        <v>115</v>
      </c>
      <c r="P1478" t="s">
        <v>107</v>
      </c>
      <c r="Q1478" t="str">
        <f t="shared" si="47"/>
        <v>UPDATE FA_FEGEN SET FEG_ESTE = 'N' WHERE EMP_CODI= 470 AND FAC_CONT= 25253617</v>
      </c>
    </row>
    <row r="1479" spans="1:17" x14ac:dyDescent="0.2">
      <c r="A1479">
        <v>470</v>
      </c>
      <c r="B1479">
        <v>25253619</v>
      </c>
      <c r="C1479">
        <v>54370</v>
      </c>
      <c r="D1479">
        <v>3301</v>
      </c>
      <c r="E1479" t="s">
        <v>43</v>
      </c>
      <c r="F1479" s="3">
        <v>45654.683085532408</v>
      </c>
      <c r="G1479" s="3" t="str">
        <f t="shared" si="46"/>
        <v>'28-12-2024'</v>
      </c>
      <c r="H1479">
        <v>12</v>
      </c>
      <c r="I1479">
        <v>28</v>
      </c>
      <c r="J1479" t="s">
        <v>147</v>
      </c>
      <c r="K1479" s="4" t="s">
        <v>111</v>
      </c>
      <c r="L1479" t="s">
        <v>112</v>
      </c>
      <c r="M1479" t="s">
        <v>113</v>
      </c>
      <c r="N1479" t="s">
        <v>114</v>
      </c>
      <c r="O1479" t="s">
        <v>115</v>
      </c>
      <c r="P1479" t="s">
        <v>107</v>
      </c>
      <c r="Q1479" t="str">
        <f t="shared" si="47"/>
        <v>UPDATE FA_FEGEN SET FEG_ESTE = 'N' WHERE EMP_CODI= 470 AND FAC_CONT= 25253619</v>
      </c>
    </row>
    <row r="1480" spans="1:17" x14ac:dyDescent="0.2">
      <c r="A1480">
        <v>470</v>
      </c>
      <c r="B1480">
        <v>25253620</v>
      </c>
      <c r="C1480">
        <v>54370</v>
      </c>
      <c r="D1480">
        <v>3301</v>
      </c>
      <c r="E1480" t="s">
        <v>43</v>
      </c>
      <c r="F1480" s="3">
        <v>45654.683085532408</v>
      </c>
      <c r="G1480" s="3" t="str">
        <f t="shared" si="46"/>
        <v>'28-12-2024'</v>
      </c>
      <c r="H1480">
        <v>12</v>
      </c>
      <c r="I1480">
        <v>28</v>
      </c>
      <c r="J1480" t="s">
        <v>147</v>
      </c>
      <c r="K1480" s="4" t="s">
        <v>111</v>
      </c>
      <c r="L1480" t="s">
        <v>112</v>
      </c>
      <c r="M1480" t="s">
        <v>113</v>
      </c>
      <c r="N1480" t="s">
        <v>114</v>
      </c>
      <c r="O1480" t="s">
        <v>115</v>
      </c>
      <c r="P1480" t="s">
        <v>107</v>
      </c>
      <c r="Q1480" t="str">
        <f t="shared" si="47"/>
        <v>UPDATE FA_FEGEN SET FEG_ESTE = 'N' WHERE EMP_CODI= 470 AND FAC_CONT= 25253620</v>
      </c>
    </row>
    <row r="1481" spans="1:17" x14ac:dyDescent="0.2">
      <c r="A1481">
        <v>470</v>
      </c>
      <c r="B1481">
        <v>25253621</v>
      </c>
      <c r="C1481">
        <v>54370</v>
      </c>
      <c r="D1481">
        <v>3301</v>
      </c>
      <c r="E1481" t="s">
        <v>43</v>
      </c>
      <c r="F1481" s="3">
        <v>45654.683085532408</v>
      </c>
      <c r="G1481" s="3" t="str">
        <f t="shared" si="46"/>
        <v>'28-12-2024'</v>
      </c>
      <c r="H1481">
        <v>12</v>
      </c>
      <c r="I1481">
        <v>28</v>
      </c>
      <c r="J1481" t="s">
        <v>147</v>
      </c>
      <c r="K1481" s="4" t="s">
        <v>111</v>
      </c>
      <c r="L1481" t="s">
        <v>112</v>
      </c>
      <c r="M1481" t="s">
        <v>113</v>
      </c>
      <c r="N1481" t="s">
        <v>114</v>
      </c>
      <c r="O1481" t="s">
        <v>115</v>
      </c>
      <c r="P1481" t="s">
        <v>107</v>
      </c>
      <c r="Q1481" t="str">
        <f t="shared" si="47"/>
        <v>UPDATE FA_FEGEN SET FEG_ESTE = 'N' WHERE EMP_CODI= 470 AND FAC_CONT= 25253621</v>
      </c>
    </row>
    <row r="1482" spans="1:17" x14ac:dyDescent="0.2">
      <c r="A1482">
        <v>470</v>
      </c>
      <c r="B1482">
        <v>25253622</v>
      </c>
      <c r="C1482">
        <v>54370</v>
      </c>
      <c r="D1482">
        <v>3301</v>
      </c>
      <c r="E1482" t="s">
        <v>43</v>
      </c>
      <c r="F1482" s="3">
        <v>45654.683085532408</v>
      </c>
      <c r="G1482" s="3" t="str">
        <f t="shared" si="46"/>
        <v>'28-12-2024'</v>
      </c>
      <c r="H1482">
        <v>12</v>
      </c>
      <c r="I1482">
        <v>28</v>
      </c>
      <c r="J1482" t="s">
        <v>147</v>
      </c>
      <c r="K1482" s="4" t="s">
        <v>111</v>
      </c>
      <c r="L1482" t="s">
        <v>112</v>
      </c>
      <c r="M1482" t="s">
        <v>113</v>
      </c>
      <c r="N1482" t="s">
        <v>114</v>
      </c>
      <c r="O1482" t="s">
        <v>115</v>
      </c>
      <c r="P1482" t="s">
        <v>107</v>
      </c>
      <c r="Q1482" t="str">
        <f t="shared" si="47"/>
        <v>UPDATE FA_FEGEN SET FEG_ESTE = 'N' WHERE EMP_CODI= 470 AND FAC_CONT= 25253622</v>
      </c>
    </row>
    <row r="1483" spans="1:17" x14ac:dyDescent="0.2">
      <c r="A1483">
        <v>470</v>
      </c>
      <c r="B1483">
        <v>25253623</v>
      </c>
      <c r="C1483">
        <v>54370</v>
      </c>
      <c r="D1483">
        <v>3301</v>
      </c>
      <c r="E1483" t="s">
        <v>43</v>
      </c>
      <c r="F1483" s="3">
        <v>45654.683085532408</v>
      </c>
      <c r="G1483" s="3" t="str">
        <f t="shared" si="46"/>
        <v>'28-12-2024'</v>
      </c>
      <c r="H1483">
        <v>12</v>
      </c>
      <c r="I1483">
        <v>28</v>
      </c>
      <c r="J1483" t="s">
        <v>147</v>
      </c>
      <c r="K1483" s="4" t="s">
        <v>111</v>
      </c>
      <c r="L1483" t="s">
        <v>112</v>
      </c>
      <c r="M1483" t="s">
        <v>113</v>
      </c>
      <c r="N1483" t="s">
        <v>114</v>
      </c>
      <c r="O1483" t="s">
        <v>115</v>
      </c>
      <c r="P1483" t="s">
        <v>107</v>
      </c>
      <c r="Q1483" t="str">
        <f t="shared" si="47"/>
        <v>UPDATE FA_FEGEN SET FEG_ESTE = 'N' WHERE EMP_CODI= 470 AND FAC_CONT= 25253623</v>
      </c>
    </row>
    <row r="1484" spans="1:17" x14ac:dyDescent="0.2">
      <c r="A1484">
        <v>470</v>
      </c>
      <c r="B1484">
        <v>25253624</v>
      </c>
      <c r="C1484">
        <v>54370</v>
      </c>
      <c r="D1484">
        <v>3301</v>
      </c>
      <c r="E1484" t="s">
        <v>43</v>
      </c>
      <c r="F1484" s="3">
        <v>45654.683085532408</v>
      </c>
      <c r="G1484" s="3" t="str">
        <f t="shared" si="46"/>
        <v>'28-12-2024'</v>
      </c>
      <c r="H1484">
        <v>12</v>
      </c>
      <c r="I1484">
        <v>28</v>
      </c>
      <c r="J1484" t="s">
        <v>147</v>
      </c>
      <c r="K1484" s="4" t="s">
        <v>111</v>
      </c>
      <c r="L1484" t="s">
        <v>112</v>
      </c>
      <c r="M1484" t="s">
        <v>113</v>
      </c>
      <c r="N1484" t="s">
        <v>114</v>
      </c>
      <c r="O1484" t="s">
        <v>115</v>
      </c>
      <c r="P1484" t="s">
        <v>107</v>
      </c>
      <c r="Q1484" t="str">
        <f t="shared" si="47"/>
        <v>UPDATE FA_FEGEN SET FEG_ESTE = 'N' WHERE EMP_CODI= 470 AND FAC_CONT= 25253624</v>
      </c>
    </row>
    <row r="1485" spans="1:17" x14ac:dyDescent="0.2">
      <c r="A1485">
        <v>470</v>
      </c>
      <c r="B1485">
        <v>25253625</v>
      </c>
      <c r="C1485">
        <v>54370</v>
      </c>
      <c r="D1485">
        <v>3301</v>
      </c>
      <c r="E1485" t="s">
        <v>43</v>
      </c>
      <c r="F1485" s="3">
        <v>45654.683085532408</v>
      </c>
      <c r="G1485" s="3" t="str">
        <f t="shared" si="46"/>
        <v>'28-12-2024'</v>
      </c>
      <c r="H1485">
        <v>12</v>
      </c>
      <c r="I1485">
        <v>28</v>
      </c>
      <c r="J1485" t="s">
        <v>147</v>
      </c>
      <c r="K1485" s="4" t="s">
        <v>111</v>
      </c>
      <c r="L1485" t="s">
        <v>112</v>
      </c>
      <c r="M1485" t="s">
        <v>113</v>
      </c>
      <c r="N1485" t="s">
        <v>114</v>
      </c>
      <c r="O1485" t="s">
        <v>115</v>
      </c>
      <c r="P1485" t="s">
        <v>107</v>
      </c>
      <c r="Q1485" t="str">
        <f t="shared" si="47"/>
        <v>UPDATE FA_FEGEN SET FEG_ESTE = 'N' WHERE EMP_CODI= 470 AND FAC_CONT= 25253625</v>
      </c>
    </row>
    <row r="1486" spans="1:17" x14ac:dyDescent="0.2">
      <c r="A1486">
        <v>470</v>
      </c>
      <c r="B1486">
        <v>25253626</v>
      </c>
      <c r="C1486">
        <v>54370</v>
      </c>
      <c r="D1486">
        <v>3301</v>
      </c>
      <c r="E1486" t="s">
        <v>43</v>
      </c>
      <c r="F1486" s="3">
        <v>45654.683085532408</v>
      </c>
      <c r="G1486" s="3" t="str">
        <f t="shared" si="46"/>
        <v>'28-12-2024'</v>
      </c>
      <c r="H1486">
        <v>12</v>
      </c>
      <c r="I1486">
        <v>28</v>
      </c>
      <c r="J1486" t="s">
        <v>147</v>
      </c>
      <c r="K1486" s="4" t="s">
        <v>111</v>
      </c>
      <c r="L1486" t="s">
        <v>112</v>
      </c>
      <c r="M1486" t="s">
        <v>113</v>
      </c>
      <c r="N1486" t="s">
        <v>114</v>
      </c>
      <c r="O1486" t="s">
        <v>115</v>
      </c>
      <c r="P1486" t="s">
        <v>107</v>
      </c>
      <c r="Q1486" t="str">
        <f t="shared" si="47"/>
        <v>UPDATE FA_FEGEN SET FEG_ESTE = 'N' WHERE EMP_CODI= 470 AND FAC_CONT= 25253626</v>
      </c>
    </row>
    <row r="1487" spans="1:17" x14ac:dyDescent="0.2">
      <c r="A1487">
        <v>470</v>
      </c>
      <c r="B1487">
        <v>25253627</v>
      </c>
      <c r="C1487">
        <v>54370</v>
      </c>
      <c r="D1487">
        <v>3301</v>
      </c>
      <c r="E1487" t="s">
        <v>43</v>
      </c>
      <c r="F1487" s="3">
        <v>45654.683085532408</v>
      </c>
      <c r="G1487" s="3" t="str">
        <f t="shared" si="46"/>
        <v>'28-12-2024'</v>
      </c>
      <c r="H1487">
        <v>12</v>
      </c>
      <c r="I1487">
        <v>28</v>
      </c>
      <c r="J1487" t="s">
        <v>147</v>
      </c>
      <c r="K1487" s="4" t="s">
        <v>111</v>
      </c>
      <c r="L1487" t="s">
        <v>112</v>
      </c>
      <c r="M1487" t="s">
        <v>113</v>
      </c>
      <c r="N1487" t="s">
        <v>114</v>
      </c>
      <c r="O1487" t="s">
        <v>115</v>
      </c>
      <c r="P1487" t="s">
        <v>107</v>
      </c>
      <c r="Q1487" t="str">
        <f t="shared" si="47"/>
        <v>UPDATE FA_FEGEN SET FEG_ESTE = 'N' WHERE EMP_CODI= 470 AND FAC_CONT= 25253627</v>
      </c>
    </row>
    <row r="1488" spans="1:17" x14ac:dyDescent="0.2">
      <c r="A1488">
        <v>470</v>
      </c>
      <c r="B1488">
        <v>25253628</v>
      </c>
      <c r="C1488">
        <v>54370</v>
      </c>
      <c r="D1488">
        <v>3301</v>
      </c>
      <c r="E1488" t="s">
        <v>43</v>
      </c>
      <c r="F1488" s="3">
        <v>45654.683085532408</v>
      </c>
      <c r="G1488" s="3" t="str">
        <f t="shared" si="46"/>
        <v>'28-12-2024'</v>
      </c>
      <c r="H1488">
        <v>12</v>
      </c>
      <c r="I1488">
        <v>28</v>
      </c>
      <c r="J1488" t="s">
        <v>147</v>
      </c>
      <c r="K1488" s="4" t="s">
        <v>111</v>
      </c>
      <c r="L1488" t="s">
        <v>112</v>
      </c>
      <c r="M1488" t="s">
        <v>113</v>
      </c>
      <c r="N1488" t="s">
        <v>114</v>
      </c>
      <c r="O1488" t="s">
        <v>115</v>
      </c>
      <c r="P1488" t="s">
        <v>107</v>
      </c>
      <c r="Q1488" t="str">
        <f t="shared" si="47"/>
        <v>UPDATE FA_FEGEN SET FEG_ESTE = 'N' WHERE EMP_CODI= 470 AND FAC_CONT= 25253628</v>
      </c>
    </row>
    <row r="1489" spans="1:17" x14ac:dyDescent="0.2">
      <c r="A1489">
        <v>470</v>
      </c>
      <c r="B1489">
        <v>25253629</v>
      </c>
      <c r="C1489">
        <v>54370</v>
      </c>
      <c r="D1489">
        <v>3301</v>
      </c>
      <c r="E1489" t="s">
        <v>43</v>
      </c>
      <c r="F1489" s="3">
        <v>45654.683085532408</v>
      </c>
      <c r="G1489" s="3" t="str">
        <f t="shared" si="46"/>
        <v>'28-12-2024'</v>
      </c>
      <c r="H1489">
        <v>12</v>
      </c>
      <c r="I1489">
        <v>28</v>
      </c>
      <c r="J1489" t="s">
        <v>147</v>
      </c>
      <c r="K1489" s="4" t="s">
        <v>111</v>
      </c>
      <c r="L1489" t="s">
        <v>112</v>
      </c>
      <c r="M1489" t="s">
        <v>113</v>
      </c>
      <c r="N1489" t="s">
        <v>114</v>
      </c>
      <c r="O1489" t="s">
        <v>115</v>
      </c>
      <c r="P1489" t="s">
        <v>107</v>
      </c>
      <c r="Q1489" t="str">
        <f t="shared" si="47"/>
        <v>UPDATE FA_FEGEN SET FEG_ESTE = 'N' WHERE EMP_CODI= 470 AND FAC_CONT= 25253629</v>
      </c>
    </row>
    <row r="1490" spans="1:17" x14ac:dyDescent="0.2">
      <c r="A1490">
        <v>470</v>
      </c>
      <c r="B1490">
        <v>25253630</v>
      </c>
      <c r="C1490">
        <v>54370</v>
      </c>
      <c r="D1490">
        <v>3301</v>
      </c>
      <c r="E1490" t="s">
        <v>43</v>
      </c>
      <c r="F1490" s="3">
        <v>45654.683085532408</v>
      </c>
      <c r="G1490" s="3" t="str">
        <f t="shared" si="46"/>
        <v>'28-12-2024'</v>
      </c>
      <c r="H1490">
        <v>12</v>
      </c>
      <c r="I1490">
        <v>28</v>
      </c>
      <c r="J1490" t="s">
        <v>147</v>
      </c>
      <c r="K1490" s="4" t="s">
        <v>111</v>
      </c>
      <c r="L1490" t="s">
        <v>112</v>
      </c>
      <c r="M1490" t="s">
        <v>113</v>
      </c>
      <c r="N1490" t="s">
        <v>114</v>
      </c>
      <c r="O1490" t="s">
        <v>115</v>
      </c>
      <c r="P1490" t="s">
        <v>107</v>
      </c>
      <c r="Q1490" t="str">
        <f t="shared" si="47"/>
        <v>UPDATE FA_FEGEN SET FEG_ESTE = 'N' WHERE EMP_CODI= 470 AND FAC_CONT= 25253630</v>
      </c>
    </row>
    <row r="1491" spans="1:17" x14ac:dyDescent="0.2">
      <c r="A1491">
        <v>470</v>
      </c>
      <c r="B1491">
        <v>25253631</v>
      </c>
      <c r="C1491">
        <v>54370</v>
      </c>
      <c r="D1491">
        <v>3301</v>
      </c>
      <c r="E1491" t="s">
        <v>43</v>
      </c>
      <c r="F1491" s="3">
        <v>45654.683085532408</v>
      </c>
      <c r="G1491" s="3" t="str">
        <f t="shared" si="46"/>
        <v>'28-12-2024'</v>
      </c>
      <c r="H1491">
        <v>12</v>
      </c>
      <c r="I1491">
        <v>28</v>
      </c>
      <c r="J1491" t="s">
        <v>147</v>
      </c>
      <c r="K1491" s="4" t="s">
        <v>111</v>
      </c>
      <c r="L1491" t="s">
        <v>112</v>
      </c>
      <c r="M1491" t="s">
        <v>113</v>
      </c>
      <c r="N1491" t="s">
        <v>114</v>
      </c>
      <c r="O1491" t="s">
        <v>115</v>
      </c>
      <c r="P1491" t="s">
        <v>107</v>
      </c>
      <c r="Q1491" t="str">
        <f t="shared" si="47"/>
        <v>UPDATE FA_FEGEN SET FEG_ESTE = 'N' WHERE EMP_CODI= 470 AND FAC_CONT= 25253631</v>
      </c>
    </row>
    <row r="1492" spans="1:17" x14ac:dyDescent="0.2">
      <c r="A1492">
        <v>470</v>
      </c>
      <c r="B1492">
        <v>25253632</v>
      </c>
      <c r="C1492">
        <v>54370</v>
      </c>
      <c r="D1492">
        <v>3301</v>
      </c>
      <c r="E1492" t="s">
        <v>43</v>
      </c>
      <c r="F1492" s="3">
        <v>45654.683085532408</v>
      </c>
      <c r="G1492" s="3" t="str">
        <f t="shared" si="46"/>
        <v>'28-12-2024'</v>
      </c>
      <c r="H1492">
        <v>12</v>
      </c>
      <c r="I1492">
        <v>28</v>
      </c>
      <c r="J1492" t="s">
        <v>147</v>
      </c>
      <c r="K1492" s="4" t="s">
        <v>111</v>
      </c>
      <c r="L1492" t="s">
        <v>112</v>
      </c>
      <c r="M1492" t="s">
        <v>113</v>
      </c>
      <c r="N1492" t="s">
        <v>114</v>
      </c>
      <c r="O1492" t="s">
        <v>115</v>
      </c>
      <c r="P1492" t="s">
        <v>107</v>
      </c>
      <c r="Q1492" t="str">
        <f t="shared" si="47"/>
        <v>UPDATE FA_FEGEN SET FEG_ESTE = 'N' WHERE EMP_CODI= 470 AND FAC_CONT= 25253632</v>
      </c>
    </row>
    <row r="1493" spans="1:17" x14ac:dyDescent="0.2">
      <c r="A1493">
        <v>470</v>
      </c>
      <c r="B1493">
        <v>25253633</v>
      </c>
      <c r="C1493">
        <v>54370</v>
      </c>
      <c r="D1493">
        <v>3301</v>
      </c>
      <c r="E1493" t="s">
        <v>43</v>
      </c>
      <c r="F1493" s="3">
        <v>45654.683085532408</v>
      </c>
      <c r="G1493" s="3" t="str">
        <f t="shared" si="46"/>
        <v>'28-12-2024'</v>
      </c>
      <c r="H1493">
        <v>12</v>
      </c>
      <c r="I1493">
        <v>28</v>
      </c>
      <c r="J1493" t="s">
        <v>147</v>
      </c>
      <c r="K1493" s="4" t="s">
        <v>111</v>
      </c>
      <c r="L1493" t="s">
        <v>112</v>
      </c>
      <c r="M1493" t="s">
        <v>113</v>
      </c>
      <c r="N1493" t="s">
        <v>114</v>
      </c>
      <c r="O1493" t="s">
        <v>115</v>
      </c>
      <c r="P1493" t="s">
        <v>107</v>
      </c>
      <c r="Q1493" t="str">
        <f t="shared" si="47"/>
        <v>UPDATE FA_FEGEN SET FEG_ESTE = 'N' WHERE EMP_CODI= 470 AND FAC_CONT= 25253633</v>
      </c>
    </row>
    <row r="1494" spans="1:17" x14ac:dyDescent="0.2">
      <c r="A1494">
        <v>470</v>
      </c>
      <c r="B1494">
        <v>25253634</v>
      </c>
      <c r="C1494">
        <v>54370</v>
      </c>
      <c r="D1494">
        <v>3301</v>
      </c>
      <c r="E1494" t="s">
        <v>43</v>
      </c>
      <c r="F1494" s="3">
        <v>45654.683085532408</v>
      </c>
      <c r="G1494" s="3" t="str">
        <f t="shared" si="46"/>
        <v>'28-12-2024'</v>
      </c>
      <c r="H1494">
        <v>12</v>
      </c>
      <c r="I1494">
        <v>28</v>
      </c>
      <c r="J1494" t="s">
        <v>147</v>
      </c>
      <c r="K1494" s="4" t="s">
        <v>111</v>
      </c>
      <c r="L1494" t="s">
        <v>112</v>
      </c>
      <c r="M1494" t="s">
        <v>113</v>
      </c>
      <c r="N1494" t="s">
        <v>114</v>
      </c>
      <c r="O1494" t="s">
        <v>115</v>
      </c>
      <c r="P1494" t="s">
        <v>107</v>
      </c>
      <c r="Q1494" t="str">
        <f t="shared" si="47"/>
        <v>UPDATE FA_FEGEN SET FEG_ESTE = 'N' WHERE EMP_CODI= 470 AND FAC_CONT= 25253634</v>
      </c>
    </row>
    <row r="1495" spans="1:17" x14ac:dyDescent="0.2">
      <c r="A1495">
        <v>470</v>
      </c>
      <c r="B1495">
        <v>25253635</v>
      </c>
      <c r="C1495">
        <v>54370</v>
      </c>
      <c r="D1495">
        <v>3301</v>
      </c>
      <c r="E1495" t="s">
        <v>43</v>
      </c>
      <c r="F1495" s="3">
        <v>45654.683085532408</v>
      </c>
      <c r="G1495" s="3" t="str">
        <f t="shared" si="46"/>
        <v>'28-12-2024'</v>
      </c>
      <c r="H1495">
        <v>12</v>
      </c>
      <c r="I1495">
        <v>28</v>
      </c>
      <c r="J1495" t="s">
        <v>147</v>
      </c>
      <c r="K1495" s="4" t="s">
        <v>111</v>
      </c>
      <c r="L1495" t="s">
        <v>112</v>
      </c>
      <c r="M1495" t="s">
        <v>113</v>
      </c>
      <c r="N1495" t="s">
        <v>114</v>
      </c>
      <c r="O1495" t="s">
        <v>115</v>
      </c>
      <c r="P1495" t="s">
        <v>107</v>
      </c>
      <c r="Q1495" t="str">
        <f t="shared" si="47"/>
        <v>UPDATE FA_FEGEN SET FEG_ESTE = 'N' WHERE EMP_CODI= 470 AND FAC_CONT= 25253635</v>
      </c>
    </row>
    <row r="1496" spans="1:17" x14ac:dyDescent="0.2">
      <c r="A1496">
        <v>470</v>
      </c>
      <c r="B1496">
        <v>25253636</v>
      </c>
      <c r="C1496">
        <v>54370</v>
      </c>
      <c r="D1496">
        <v>3301</v>
      </c>
      <c r="E1496" t="s">
        <v>43</v>
      </c>
      <c r="F1496" s="3">
        <v>45654.683085532408</v>
      </c>
      <c r="G1496" s="3" t="str">
        <f t="shared" si="46"/>
        <v>'28-12-2024'</v>
      </c>
      <c r="H1496">
        <v>12</v>
      </c>
      <c r="I1496">
        <v>28</v>
      </c>
      <c r="J1496" t="s">
        <v>147</v>
      </c>
      <c r="K1496" s="4" t="s">
        <v>111</v>
      </c>
      <c r="L1496" t="s">
        <v>112</v>
      </c>
      <c r="M1496" t="s">
        <v>113</v>
      </c>
      <c r="N1496" t="s">
        <v>114</v>
      </c>
      <c r="O1496" t="s">
        <v>115</v>
      </c>
      <c r="P1496" t="s">
        <v>107</v>
      </c>
      <c r="Q1496" t="str">
        <f t="shared" si="47"/>
        <v>UPDATE FA_FEGEN SET FEG_ESTE = 'N' WHERE EMP_CODI= 470 AND FAC_CONT= 25253636</v>
      </c>
    </row>
    <row r="1497" spans="1:17" x14ac:dyDescent="0.2">
      <c r="A1497">
        <v>470</v>
      </c>
      <c r="B1497">
        <v>25253637</v>
      </c>
      <c r="C1497">
        <v>54370</v>
      </c>
      <c r="D1497">
        <v>3301</v>
      </c>
      <c r="E1497" t="s">
        <v>43</v>
      </c>
      <c r="F1497" s="3">
        <v>45654.683085532408</v>
      </c>
      <c r="G1497" s="3" t="str">
        <f t="shared" si="46"/>
        <v>'28-12-2024'</v>
      </c>
      <c r="H1497">
        <v>12</v>
      </c>
      <c r="I1497">
        <v>28</v>
      </c>
      <c r="J1497" t="s">
        <v>147</v>
      </c>
      <c r="K1497" s="4" t="s">
        <v>111</v>
      </c>
      <c r="L1497" t="s">
        <v>112</v>
      </c>
      <c r="M1497" t="s">
        <v>113</v>
      </c>
      <c r="N1497" t="s">
        <v>114</v>
      </c>
      <c r="O1497" t="s">
        <v>115</v>
      </c>
      <c r="P1497" t="s">
        <v>107</v>
      </c>
      <c r="Q1497" t="str">
        <f t="shared" si="47"/>
        <v>UPDATE FA_FEGEN SET FEG_ESTE = 'N' WHERE EMP_CODI= 470 AND FAC_CONT= 25253637</v>
      </c>
    </row>
    <row r="1498" spans="1:17" x14ac:dyDescent="0.2">
      <c r="A1498">
        <v>470</v>
      </c>
      <c r="B1498">
        <v>25253638</v>
      </c>
      <c r="C1498">
        <v>54370</v>
      </c>
      <c r="D1498">
        <v>3301</v>
      </c>
      <c r="E1498" t="s">
        <v>43</v>
      </c>
      <c r="F1498" s="3">
        <v>45654.683085532408</v>
      </c>
      <c r="G1498" s="3" t="str">
        <f t="shared" si="46"/>
        <v>'28-12-2024'</v>
      </c>
      <c r="H1498">
        <v>12</v>
      </c>
      <c r="I1498">
        <v>28</v>
      </c>
      <c r="J1498" t="s">
        <v>147</v>
      </c>
      <c r="K1498" s="4" t="s">
        <v>111</v>
      </c>
      <c r="L1498" t="s">
        <v>112</v>
      </c>
      <c r="M1498" t="s">
        <v>113</v>
      </c>
      <c r="N1498" t="s">
        <v>114</v>
      </c>
      <c r="O1498" t="s">
        <v>115</v>
      </c>
      <c r="P1498" t="s">
        <v>107</v>
      </c>
      <c r="Q1498" t="str">
        <f t="shared" si="47"/>
        <v>UPDATE FA_FEGEN SET FEG_ESTE = 'N' WHERE EMP_CODI= 470 AND FAC_CONT= 25253638</v>
      </c>
    </row>
    <row r="1499" spans="1:17" x14ac:dyDescent="0.2">
      <c r="A1499">
        <v>470</v>
      </c>
      <c r="B1499">
        <v>25253639</v>
      </c>
      <c r="C1499">
        <v>54370</v>
      </c>
      <c r="D1499">
        <v>3301</v>
      </c>
      <c r="E1499" t="s">
        <v>43</v>
      </c>
      <c r="F1499" s="3">
        <v>45654.683085532408</v>
      </c>
      <c r="G1499" s="3" t="str">
        <f t="shared" si="46"/>
        <v>'28-12-2024'</v>
      </c>
      <c r="H1499">
        <v>12</v>
      </c>
      <c r="I1499">
        <v>28</v>
      </c>
      <c r="J1499" t="s">
        <v>147</v>
      </c>
      <c r="K1499" s="4" t="s">
        <v>111</v>
      </c>
      <c r="L1499" t="s">
        <v>112</v>
      </c>
      <c r="M1499" t="s">
        <v>113</v>
      </c>
      <c r="N1499" t="s">
        <v>114</v>
      </c>
      <c r="O1499" t="s">
        <v>115</v>
      </c>
      <c r="P1499" t="s">
        <v>107</v>
      </c>
      <c r="Q1499" t="str">
        <f t="shared" si="47"/>
        <v>UPDATE FA_FEGEN SET FEG_ESTE = 'N' WHERE EMP_CODI= 470 AND FAC_CONT= 25253639</v>
      </c>
    </row>
    <row r="1500" spans="1:17" x14ac:dyDescent="0.2">
      <c r="A1500">
        <v>470</v>
      </c>
      <c r="B1500">
        <v>25253640</v>
      </c>
      <c r="C1500">
        <v>54370</v>
      </c>
      <c r="D1500">
        <v>3301</v>
      </c>
      <c r="E1500" t="s">
        <v>43</v>
      </c>
      <c r="F1500" s="3">
        <v>45654.683085532408</v>
      </c>
      <c r="G1500" s="3" t="str">
        <f t="shared" si="46"/>
        <v>'28-12-2024'</v>
      </c>
      <c r="H1500">
        <v>12</v>
      </c>
      <c r="I1500">
        <v>28</v>
      </c>
      <c r="J1500" t="s">
        <v>147</v>
      </c>
      <c r="K1500" s="4" t="s">
        <v>111</v>
      </c>
      <c r="L1500" t="s">
        <v>112</v>
      </c>
      <c r="M1500" t="s">
        <v>113</v>
      </c>
      <c r="N1500" t="s">
        <v>114</v>
      </c>
      <c r="O1500" t="s">
        <v>115</v>
      </c>
      <c r="P1500" t="s">
        <v>107</v>
      </c>
      <c r="Q1500" t="str">
        <f t="shared" si="47"/>
        <v>UPDATE FA_FEGEN SET FEG_ESTE = 'N' WHERE EMP_CODI= 470 AND FAC_CONT= 25253640</v>
      </c>
    </row>
    <row r="1501" spans="1:17" x14ac:dyDescent="0.2">
      <c r="A1501">
        <v>470</v>
      </c>
      <c r="B1501">
        <v>25253641</v>
      </c>
      <c r="C1501">
        <v>54370</v>
      </c>
      <c r="D1501">
        <v>3301</v>
      </c>
      <c r="E1501" t="s">
        <v>43</v>
      </c>
      <c r="F1501" s="3">
        <v>45654.683085532408</v>
      </c>
      <c r="G1501" s="3" t="str">
        <f t="shared" si="46"/>
        <v>'28-12-2024'</v>
      </c>
      <c r="H1501">
        <v>12</v>
      </c>
      <c r="I1501">
        <v>28</v>
      </c>
      <c r="J1501" t="s">
        <v>147</v>
      </c>
      <c r="K1501" s="4" t="s">
        <v>111</v>
      </c>
      <c r="L1501" t="s">
        <v>112</v>
      </c>
      <c r="M1501" t="s">
        <v>113</v>
      </c>
      <c r="N1501" t="s">
        <v>114</v>
      </c>
      <c r="O1501" t="s">
        <v>115</v>
      </c>
      <c r="P1501" t="s">
        <v>107</v>
      </c>
      <c r="Q1501" t="str">
        <f t="shared" si="47"/>
        <v>UPDATE FA_FEGEN SET FEG_ESTE = 'N' WHERE EMP_CODI= 470 AND FAC_CONT= 25253641</v>
      </c>
    </row>
    <row r="1502" spans="1:17" x14ac:dyDescent="0.2">
      <c r="A1502">
        <v>470</v>
      </c>
      <c r="B1502">
        <v>25253642</v>
      </c>
      <c r="C1502">
        <v>54370</v>
      </c>
      <c r="D1502">
        <v>3301</v>
      </c>
      <c r="E1502" t="s">
        <v>43</v>
      </c>
      <c r="F1502" s="3">
        <v>45654.683085532408</v>
      </c>
      <c r="G1502" s="3" t="str">
        <f t="shared" si="46"/>
        <v>'28-12-2024'</v>
      </c>
      <c r="H1502">
        <v>12</v>
      </c>
      <c r="I1502">
        <v>28</v>
      </c>
      <c r="J1502" t="s">
        <v>147</v>
      </c>
      <c r="K1502" s="4" t="s">
        <v>111</v>
      </c>
      <c r="L1502" t="s">
        <v>112</v>
      </c>
      <c r="M1502" t="s">
        <v>113</v>
      </c>
      <c r="N1502" t="s">
        <v>114</v>
      </c>
      <c r="O1502" t="s">
        <v>115</v>
      </c>
      <c r="P1502" t="s">
        <v>107</v>
      </c>
      <c r="Q1502" t="str">
        <f t="shared" si="47"/>
        <v>UPDATE FA_FEGEN SET FEG_ESTE = 'N' WHERE EMP_CODI= 470 AND FAC_CONT= 25253642</v>
      </c>
    </row>
    <row r="1503" spans="1:17" x14ac:dyDescent="0.2">
      <c r="A1503">
        <v>470</v>
      </c>
      <c r="B1503">
        <v>25253643</v>
      </c>
      <c r="C1503">
        <v>54370</v>
      </c>
      <c r="D1503">
        <v>3301</v>
      </c>
      <c r="E1503" t="s">
        <v>43</v>
      </c>
      <c r="F1503" s="3">
        <v>45654.683085532408</v>
      </c>
      <c r="G1503" s="3" t="str">
        <f t="shared" si="46"/>
        <v>'28-12-2024'</v>
      </c>
      <c r="H1503">
        <v>12</v>
      </c>
      <c r="I1503">
        <v>28</v>
      </c>
      <c r="J1503" t="s">
        <v>147</v>
      </c>
      <c r="K1503" s="4" t="s">
        <v>111</v>
      </c>
      <c r="L1503" t="s">
        <v>112</v>
      </c>
      <c r="M1503" t="s">
        <v>113</v>
      </c>
      <c r="N1503" t="s">
        <v>114</v>
      </c>
      <c r="O1503" t="s">
        <v>115</v>
      </c>
      <c r="P1503" t="s">
        <v>107</v>
      </c>
      <c r="Q1503" t="str">
        <f t="shared" si="47"/>
        <v>UPDATE FA_FEGEN SET FEG_ESTE = 'N' WHERE EMP_CODI= 470 AND FAC_CONT= 25253643</v>
      </c>
    </row>
    <row r="1504" spans="1:17" x14ac:dyDescent="0.2">
      <c r="A1504">
        <v>470</v>
      </c>
      <c r="B1504">
        <v>25253644</v>
      </c>
      <c r="C1504">
        <v>54370</v>
      </c>
      <c r="D1504">
        <v>3301</v>
      </c>
      <c r="E1504" t="s">
        <v>43</v>
      </c>
      <c r="F1504" s="3">
        <v>45654.683085532408</v>
      </c>
      <c r="G1504" s="3" t="str">
        <f t="shared" si="46"/>
        <v>'28-12-2024'</v>
      </c>
      <c r="H1504">
        <v>12</v>
      </c>
      <c r="I1504">
        <v>28</v>
      </c>
      <c r="J1504" t="s">
        <v>147</v>
      </c>
      <c r="K1504" s="4" t="s">
        <v>111</v>
      </c>
      <c r="L1504" t="s">
        <v>112</v>
      </c>
      <c r="M1504" t="s">
        <v>113</v>
      </c>
      <c r="N1504" t="s">
        <v>114</v>
      </c>
      <c r="O1504" t="s">
        <v>115</v>
      </c>
      <c r="P1504" t="s">
        <v>107</v>
      </c>
      <c r="Q1504" t="str">
        <f t="shared" si="47"/>
        <v>UPDATE FA_FEGEN SET FEG_ESTE = 'N' WHERE EMP_CODI= 470 AND FAC_CONT= 25253644</v>
      </c>
    </row>
    <row r="1505" spans="1:17" x14ac:dyDescent="0.2">
      <c r="A1505">
        <v>470</v>
      </c>
      <c r="B1505">
        <v>25253645</v>
      </c>
      <c r="C1505">
        <v>54370</v>
      </c>
      <c r="D1505">
        <v>3301</v>
      </c>
      <c r="E1505" t="s">
        <v>43</v>
      </c>
      <c r="F1505" s="3">
        <v>45654.683085532408</v>
      </c>
      <c r="G1505" s="3" t="str">
        <f t="shared" si="46"/>
        <v>'28-12-2024'</v>
      </c>
      <c r="H1505">
        <v>12</v>
      </c>
      <c r="I1505">
        <v>28</v>
      </c>
      <c r="J1505" t="s">
        <v>147</v>
      </c>
      <c r="K1505" s="4" t="s">
        <v>111</v>
      </c>
      <c r="L1505" t="s">
        <v>112</v>
      </c>
      <c r="M1505" t="s">
        <v>113</v>
      </c>
      <c r="N1505" t="s">
        <v>114</v>
      </c>
      <c r="O1505" t="s">
        <v>115</v>
      </c>
      <c r="P1505" t="s">
        <v>107</v>
      </c>
      <c r="Q1505" t="str">
        <f t="shared" si="47"/>
        <v>UPDATE FA_FEGEN SET FEG_ESTE = 'N' WHERE EMP_CODI= 470 AND FAC_CONT= 25253645</v>
      </c>
    </row>
    <row r="1506" spans="1:17" x14ac:dyDescent="0.2">
      <c r="A1506">
        <v>470</v>
      </c>
      <c r="B1506">
        <v>25253646</v>
      </c>
      <c r="C1506">
        <v>54370</v>
      </c>
      <c r="D1506">
        <v>3301</v>
      </c>
      <c r="E1506" t="s">
        <v>43</v>
      </c>
      <c r="F1506" s="3">
        <v>45654.683085532408</v>
      </c>
      <c r="G1506" s="3" t="str">
        <f t="shared" si="46"/>
        <v>'28-12-2024'</v>
      </c>
      <c r="H1506">
        <v>12</v>
      </c>
      <c r="I1506">
        <v>28</v>
      </c>
      <c r="J1506" t="s">
        <v>147</v>
      </c>
      <c r="K1506" s="4" t="s">
        <v>111</v>
      </c>
      <c r="L1506" t="s">
        <v>112</v>
      </c>
      <c r="M1506" t="s">
        <v>113</v>
      </c>
      <c r="N1506" t="s">
        <v>114</v>
      </c>
      <c r="O1506" t="s">
        <v>115</v>
      </c>
      <c r="P1506" t="s">
        <v>107</v>
      </c>
      <c r="Q1506" t="str">
        <f t="shared" si="47"/>
        <v>UPDATE FA_FEGEN SET FEG_ESTE = 'N' WHERE EMP_CODI= 470 AND FAC_CONT= 25253646</v>
      </c>
    </row>
    <row r="1507" spans="1:17" x14ac:dyDescent="0.2">
      <c r="A1507">
        <v>470</v>
      </c>
      <c r="B1507">
        <v>25253647</v>
      </c>
      <c r="C1507">
        <v>54370</v>
      </c>
      <c r="D1507">
        <v>3301</v>
      </c>
      <c r="E1507" t="s">
        <v>43</v>
      </c>
      <c r="F1507" s="3">
        <v>45654.683085532408</v>
      </c>
      <c r="G1507" s="3" t="str">
        <f t="shared" si="46"/>
        <v>'28-12-2024'</v>
      </c>
      <c r="H1507">
        <v>12</v>
      </c>
      <c r="I1507">
        <v>28</v>
      </c>
      <c r="J1507" t="s">
        <v>147</v>
      </c>
      <c r="K1507" s="4" t="s">
        <v>111</v>
      </c>
      <c r="L1507" t="s">
        <v>112</v>
      </c>
      <c r="M1507" t="s">
        <v>113</v>
      </c>
      <c r="N1507" t="s">
        <v>114</v>
      </c>
      <c r="O1507" t="s">
        <v>115</v>
      </c>
      <c r="P1507" t="s">
        <v>107</v>
      </c>
      <c r="Q1507" t="str">
        <f t="shared" si="47"/>
        <v>UPDATE FA_FEGEN SET FEG_ESTE = 'N' WHERE EMP_CODI= 470 AND FAC_CONT= 25253647</v>
      </c>
    </row>
    <row r="1508" spans="1:17" x14ac:dyDescent="0.2">
      <c r="A1508">
        <v>470</v>
      </c>
      <c r="B1508">
        <v>25253648</v>
      </c>
      <c r="C1508">
        <v>54370</v>
      </c>
      <c r="D1508">
        <v>3301</v>
      </c>
      <c r="E1508" t="s">
        <v>43</v>
      </c>
      <c r="F1508" s="3">
        <v>45654.683085532408</v>
      </c>
      <c r="G1508" s="3" t="str">
        <f t="shared" si="46"/>
        <v>'28-12-2024'</v>
      </c>
      <c r="H1508">
        <v>12</v>
      </c>
      <c r="I1508">
        <v>28</v>
      </c>
      <c r="J1508" t="s">
        <v>147</v>
      </c>
      <c r="K1508" s="4" t="s">
        <v>111</v>
      </c>
      <c r="L1508" t="s">
        <v>112</v>
      </c>
      <c r="M1508" t="s">
        <v>113</v>
      </c>
      <c r="N1508" t="s">
        <v>114</v>
      </c>
      <c r="O1508" t="s">
        <v>115</v>
      </c>
      <c r="P1508" t="s">
        <v>107</v>
      </c>
      <c r="Q1508" t="str">
        <f t="shared" si="47"/>
        <v>UPDATE FA_FEGEN SET FEG_ESTE = 'N' WHERE EMP_CODI= 470 AND FAC_CONT= 25253648</v>
      </c>
    </row>
    <row r="1509" spans="1:17" x14ac:dyDescent="0.2">
      <c r="A1509">
        <v>470</v>
      </c>
      <c r="B1509">
        <v>25253649</v>
      </c>
      <c r="C1509">
        <v>54370</v>
      </c>
      <c r="D1509">
        <v>3301</v>
      </c>
      <c r="E1509" t="s">
        <v>43</v>
      </c>
      <c r="F1509" s="3">
        <v>45654.683085532408</v>
      </c>
      <c r="G1509" s="3" t="str">
        <f t="shared" si="46"/>
        <v>'28-12-2024'</v>
      </c>
      <c r="H1509">
        <v>12</v>
      </c>
      <c r="I1509">
        <v>28</v>
      </c>
      <c r="J1509" t="s">
        <v>147</v>
      </c>
      <c r="K1509" s="4" t="s">
        <v>111</v>
      </c>
      <c r="L1509" t="s">
        <v>112</v>
      </c>
      <c r="M1509" t="s">
        <v>113</v>
      </c>
      <c r="N1509" t="s">
        <v>114</v>
      </c>
      <c r="O1509" t="s">
        <v>115</v>
      </c>
      <c r="P1509" t="s">
        <v>107</v>
      </c>
      <c r="Q1509" t="str">
        <f t="shared" si="47"/>
        <v>UPDATE FA_FEGEN SET FEG_ESTE = 'N' WHERE EMP_CODI= 470 AND FAC_CONT= 25253649</v>
      </c>
    </row>
    <row r="1510" spans="1:17" x14ac:dyDescent="0.2">
      <c r="A1510">
        <v>470</v>
      </c>
      <c r="B1510">
        <v>25253650</v>
      </c>
      <c r="C1510">
        <v>54370</v>
      </c>
      <c r="D1510">
        <v>3301</v>
      </c>
      <c r="E1510" t="s">
        <v>43</v>
      </c>
      <c r="F1510" s="3">
        <v>45654.683085532408</v>
      </c>
      <c r="G1510" s="3" t="str">
        <f t="shared" si="46"/>
        <v>'28-12-2024'</v>
      </c>
      <c r="H1510">
        <v>12</v>
      </c>
      <c r="I1510">
        <v>28</v>
      </c>
      <c r="J1510" t="s">
        <v>147</v>
      </c>
      <c r="K1510" s="4" t="s">
        <v>111</v>
      </c>
      <c r="L1510" t="s">
        <v>112</v>
      </c>
      <c r="M1510" t="s">
        <v>113</v>
      </c>
      <c r="N1510" t="s">
        <v>114</v>
      </c>
      <c r="O1510" t="s">
        <v>115</v>
      </c>
      <c r="P1510" t="s">
        <v>107</v>
      </c>
      <c r="Q1510" t="str">
        <f t="shared" si="47"/>
        <v>UPDATE FA_FEGEN SET FEG_ESTE = 'N' WHERE EMP_CODI= 470 AND FAC_CONT= 25253650</v>
      </c>
    </row>
    <row r="1511" spans="1:17" x14ac:dyDescent="0.2">
      <c r="A1511">
        <v>470</v>
      </c>
      <c r="B1511">
        <v>25253651</v>
      </c>
      <c r="C1511">
        <v>54370</v>
      </c>
      <c r="D1511">
        <v>3301</v>
      </c>
      <c r="E1511" t="s">
        <v>43</v>
      </c>
      <c r="F1511" s="3">
        <v>45654.683085532408</v>
      </c>
      <c r="G1511" s="3" t="str">
        <f t="shared" si="46"/>
        <v>'28-12-2024'</v>
      </c>
      <c r="H1511">
        <v>12</v>
      </c>
      <c r="I1511">
        <v>28</v>
      </c>
      <c r="J1511" t="s">
        <v>147</v>
      </c>
      <c r="K1511" s="4" t="s">
        <v>111</v>
      </c>
      <c r="L1511" t="s">
        <v>112</v>
      </c>
      <c r="M1511" t="s">
        <v>113</v>
      </c>
      <c r="N1511" t="s">
        <v>114</v>
      </c>
      <c r="O1511" t="s">
        <v>115</v>
      </c>
      <c r="P1511" t="s">
        <v>107</v>
      </c>
      <c r="Q1511" t="str">
        <f t="shared" si="47"/>
        <v>UPDATE FA_FEGEN SET FEG_ESTE = 'N' WHERE EMP_CODI= 470 AND FAC_CONT= 25253651</v>
      </c>
    </row>
    <row r="1512" spans="1:17" x14ac:dyDescent="0.2">
      <c r="A1512">
        <v>470</v>
      </c>
      <c r="B1512">
        <v>25253652</v>
      </c>
      <c r="C1512">
        <v>54370</v>
      </c>
      <c r="D1512">
        <v>3301</v>
      </c>
      <c r="E1512" t="s">
        <v>43</v>
      </c>
      <c r="F1512" s="3">
        <v>45654.683085532408</v>
      </c>
      <c r="G1512" s="3" t="str">
        <f t="shared" si="46"/>
        <v>'28-12-2024'</v>
      </c>
      <c r="H1512">
        <v>12</v>
      </c>
      <c r="I1512">
        <v>28</v>
      </c>
      <c r="J1512" t="s">
        <v>147</v>
      </c>
      <c r="K1512" s="4" t="s">
        <v>111</v>
      </c>
      <c r="L1512" t="s">
        <v>112</v>
      </c>
      <c r="M1512" t="s">
        <v>113</v>
      </c>
      <c r="N1512" t="s">
        <v>114</v>
      </c>
      <c r="O1512" t="s">
        <v>115</v>
      </c>
      <c r="P1512" t="s">
        <v>107</v>
      </c>
      <c r="Q1512" t="str">
        <f t="shared" si="47"/>
        <v>UPDATE FA_FEGEN SET FEG_ESTE = 'N' WHERE EMP_CODI= 470 AND FAC_CONT= 25253652</v>
      </c>
    </row>
    <row r="1513" spans="1:17" x14ac:dyDescent="0.2">
      <c r="A1513">
        <v>470</v>
      </c>
      <c r="B1513">
        <v>25253653</v>
      </c>
      <c r="C1513">
        <v>54370</v>
      </c>
      <c r="D1513">
        <v>3301</v>
      </c>
      <c r="E1513" t="s">
        <v>43</v>
      </c>
      <c r="F1513" s="3">
        <v>45654.683085532408</v>
      </c>
      <c r="G1513" s="3" t="str">
        <f t="shared" si="46"/>
        <v>'28-12-2024'</v>
      </c>
      <c r="H1513">
        <v>12</v>
      </c>
      <c r="I1513">
        <v>28</v>
      </c>
      <c r="J1513" t="s">
        <v>147</v>
      </c>
      <c r="K1513" s="4" t="s">
        <v>111</v>
      </c>
      <c r="L1513" t="s">
        <v>112</v>
      </c>
      <c r="M1513" t="s">
        <v>113</v>
      </c>
      <c r="N1513" t="s">
        <v>114</v>
      </c>
      <c r="O1513" t="s">
        <v>115</v>
      </c>
      <c r="P1513" t="s">
        <v>107</v>
      </c>
      <c r="Q1513" t="str">
        <f t="shared" si="47"/>
        <v>UPDATE FA_FEGEN SET FEG_ESTE = 'N' WHERE EMP_CODI= 470 AND FAC_CONT= 25253653</v>
      </c>
    </row>
    <row r="1514" spans="1:17" x14ac:dyDescent="0.2">
      <c r="A1514">
        <v>470</v>
      </c>
      <c r="B1514">
        <v>25253654</v>
      </c>
      <c r="C1514">
        <v>54370</v>
      </c>
      <c r="D1514">
        <v>3301</v>
      </c>
      <c r="E1514" t="s">
        <v>43</v>
      </c>
      <c r="F1514" s="3">
        <v>45654.683085532408</v>
      </c>
      <c r="G1514" s="3" t="str">
        <f t="shared" si="46"/>
        <v>'28-12-2024'</v>
      </c>
      <c r="H1514">
        <v>12</v>
      </c>
      <c r="I1514">
        <v>28</v>
      </c>
      <c r="J1514" t="s">
        <v>147</v>
      </c>
      <c r="K1514" s="4" t="s">
        <v>111</v>
      </c>
      <c r="L1514" t="s">
        <v>112</v>
      </c>
      <c r="M1514" t="s">
        <v>113</v>
      </c>
      <c r="N1514" t="s">
        <v>114</v>
      </c>
      <c r="O1514" t="s">
        <v>115</v>
      </c>
      <c r="P1514" t="s">
        <v>107</v>
      </c>
      <c r="Q1514" t="str">
        <f t="shared" si="47"/>
        <v>UPDATE FA_FEGEN SET FEG_ESTE = 'N' WHERE EMP_CODI= 470 AND FAC_CONT= 25253654</v>
      </c>
    </row>
    <row r="1515" spans="1:17" x14ac:dyDescent="0.2">
      <c r="A1515">
        <v>470</v>
      </c>
      <c r="B1515">
        <v>25253656</v>
      </c>
      <c r="C1515">
        <v>54370</v>
      </c>
      <c r="D1515">
        <v>3301</v>
      </c>
      <c r="E1515" t="s">
        <v>43</v>
      </c>
      <c r="F1515" s="3">
        <v>45654.683085532408</v>
      </c>
      <c r="G1515" s="3" t="str">
        <f t="shared" si="46"/>
        <v>'28-12-2024'</v>
      </c>
      <c r="H1515">
        <v>12</v>
      </c>
      <c r="I1515">
        <v>28</v>
      </c>
      <c r="J1515" t="s">
        <v>147</v>
      </c>
      <c r="K1515" s="4" t="s">
        <v>111</v>
      </c>
      <c r="L1515" t="s">
        <v>112</v>
      </c>
      <c r="M1515" t="s">
        <v>113</v>
      </c>
      <c r="N1515" t="s">
        <v>114</v>
      </c>
      <c r="O1515" t="s">
        <v>115</v>
      </c>
      <c r="P1515" t="s">
        <v>107</v>
      </c>
      <c r="Q1515" t="str">
        <f t="shared" si="47"/>
        <v>UPDATE FA_FEGEN SET FEG_ESTE = 'N' WHERE EMP_CODI= 470 AND FAC_CONT= 25253656</v>
      </c>
    </row>
    <row r="1516" spans="1:17" x14ac:dyDescent="0.2">
      <c r="A1516">
        <v>470</v>
      </c>
      <c r="B1516">
        <v>25253657</v>
      </c>
      <c r="C1516">
        <v>54370</v>
      </c>
      <c r="D1516">
        <v>3301</v>
      </c>
      <c r="E1516" t="s">
        <v>43</v>
      </c>
      <c r="F1516" s="3">
        <v>45654.683085532408</v>
      </c>
      <c r="G1516" s="3" t="str">
        <f t="shared" si="46"/>
        <v>'28-12-2024'</v>
      </c>
      <c r="H1516">
        <v>12</v>
      </c>
      <c r="I1516">
        <v>28</v>
      </c>
      <c r="J1516" t="s">
        <v>147</v>
      </c>
      <c r="K1516" s="4" t="s">
        <v>111</v>
      </c>
      <c r="L1516" t="s">
        <v>112</v>
      </c>
      <c r="M1516" t="s">
        <v>113</v>
      </c>
      <c r="N1516" t="s">
        <v>114</v>
      </c>
      <c r="O1516" t="s">
        <v>115</v>
      </c>
      <c r="P1516" t="s">
        <v>107</v>
      </c>
      <c r="Q1516" t="str">
        <f t="shared" si="47"/>
        <v>UPDATE FA_FEGEN SET FEG_ESTE = 'N' WHERE EMP_CODI= 470 AND FAC_CONT= 25253657</v>
      </c>
    </row>
    <row r="1517" spans="1:17" x14ac:dyDescent="0.2">
      <c r="A1517">
        <v>470</v>
      </c>
      <c r="B1517">
        <v>25253658</v>
      </c>
      <c r="C1517">
        <v>54370</v>
      </c>
      <c r="D1517">
        <v>3301</v>
      </c>
      <c r="E1517" t="s">
        <v>43</v>
      </c>
      <c r="F1517" s="3">
        <v>45654.683085532408</v>
      </c>
      <c r="G1517" s="3" t="str">
        <f t="shared" si="46"/>
        <v>'28-12-2024'</v>
      </c>
      <c r="H1517">
        <v>12</v>
      </c>
      <c r="I1517">
        <v>28</v>
      </c>
      <c r="J1517" t="s">
        <v>147</v>
      </c>
      <c r="K1517" s="4" t="s">
        <v>111</v>
      </c>
      <c r="L1517" t="s">
        <v>112</v>
      </c>
      <c r="M1517" t="s">
        <v>113</v>
      </c>
      <c r="N1517" t="s">
        <v>114</v>
      </c>
      <c r="O1517" t="s">
        <v>115</v>
      </c>
      <c r="P1517" t="s">
        <v>107</v>
      </c>
      <c r="Q1517" t="str">
        <f t="shared" si="47"/>
        <v>UPDATE FA_FEGEN SET FEG_ESTE = 'N' WHERE EMP_CODI= 470 AND FAC_CONT= 25253658</v>
      </c>
    </row>
    <row r="1518" spans="1:17" x14ac:dyDescent="0.2">
      <c r="A1518">
        <v>470</v>
      </c>
      <c r="B1518">
        <v>25253659</v>
      </c>
      <c r="C1518">
        <v>54370</v>
      </c>
      <c r="D1518">
        <v>3301</v>
      </c>
      <c r="E1518" t="s">
        <v>43</v>
      </c>
      <c r="F1518" s="3">
        <v>45654.683085532408</v>
      </c>
      <c r="G1518" s="3" t="str">
        <f t="shared" si="46"/>
        <v>'28-12-2024'</v>
      </c>
      <c r="H1518">
        <v>12</v>
      </c>
      <c r="I1518">
        <v>28</v>
      </c>
      <c r="J1518" t="s">
        <v>147</v>
      </c>
      <c r="K1518" s="4" t="s">
        <v>111</v>
      </c>
      <c r="L1518" t="s">
        <v>112</v>
      </c>
      <c r="M1518" t="s">
        <v>113</v>
      </c>
      <c r="N1518" t="s">
        <v>114</v>
      </c>
      <c r="O1518" t="s">
        <v>115</v>
      </c>
      <c r="P1518" t="s">
        <v>107</v>
      </c>
      <c r="Q1518" t="str">
        <f t="shared" si="47"/>
        <v>UPDATE FA_FEGEN SET FEG_ESTE = 'N' WHERE EMP_CODI= 470 AND FAC_CONT= 25253659</v>
      </c>
    </row>
    <row r="1519" spans="1:17" x14ac:dyDescent="0.2">
      <c r="A1519">
        <v>470</v>
      </c>
      <c r="B1519">
        <v>25253660</v>
      </c>
      <c r="C1519">
        <v>54370</v>
      </c>
      <c r="D1519">
        <v>3301</v>
      </c>
      <c r="E1519" t="s">
        <v>43</v>
      </c>
      <c r="F1519" s="3">
        <v>45654.683085532408</v>
      </c>
      <c r="G1519" s="3" t="str">
        <f t="shared" si="46"/>
        <v>'28-12-2024'</v>
      </c>
      <c r="H1519">
        <v>12</v>
      </c>
      <c r="I1519">
        <v>28</v>
      </c>
      <c r="J1519" t="s">
        <v>147</v>
      </c>
      <c r="K1519" s="4" t="s">
        <v>111</v>
      </c>
      <c r="L1519" t="s">
        <v>112</v>
      </c>
      <c r="M1519" t="s">
        <v>113</v>
      </c>
      <c r="N1519" t="s">
        <v>114</v>
      </c>
      <c r="O1519" t="s">
        <v>115</v>
      </c>
      <c r="P1519" t="s">
        <v>107</v>
      </c>
      <c r="Q1519" t="str">
        <f t="shared" si="47"/>
        <v>UPDATE FA_FEGEN SET FEG_ESTE = 'N' WHERE EMP_CODI= 470 AND FAC_CONT= 25253660</v>
      </c>
    </row>
    <row r="1520" spans="1:17" x14ac:dyDescent="0.2">
      <c r="A1520">
        <v>470</v>
      </c>
      <c r="B1520">
        <v>25253661</v>
      </c>
      <c r="C1520">
        <v>54370</v>
      </c>
      <c r="D1520">
        <v>3301</v>
      </c>
      <c r="E1520" t="s">
        <v>43</v>
      </c>
      <c r="F1520" s="3">
        <v>45654.683085532408</v>
      </c>
      <c r="G1520" s="3" t="str">
        <f t="shared" si="46"/>
        <v>'28-12-2024'</v>
      </c>
      <c r="H1520">
        <v>12</v>
      </c>
      <c r="I1520">
        <v>28</v>
      </c>
      <c r="J1520" t="s">
        <v>147</v>
      </c>
      <c r="K1520" s="4" t="s">
        <v>111</v>
      </c>
      <c r="L1520" t="s">
        <v>112</v>
      </c>
      <c r="M1520" t="s">
        <v>113</v>
      </c>
      <c r="N1520" t="s">
        <v>114</v>
      </c>
      <c r="O1520" t="s">
        <v>115</v>
      </c>
      <c r="P1520" t="s">
        <v>107</v>
      </c>
      <c r="Q1520" t="str">
        <f t="shared" si="47"/>
        <v>UPDATE FA_FEGEN SET FEG_ESTE = 'N' WHERE EMP_CODI= 470 AND FAC_CONT= 25253661</v>
      </c>
    </row>
    <row r="1521" spans="1:17" x14ac:dyDescent="0.2">
      <c r="A1521">
        <v>470</v>
      </c>
      <c r="B1521">
        <v>25253662</v>
      </c>
      <c r="C1521">
        <v>54370</v>
      </c>
      <c r="D1521">
        <v>3301</v>
      </c>
      <c r="E1521" t="s">
        <v>43</v>
      </c>
      <c r="F1521" s="3">
        <v>45654.683085532408</v>
      </c>
      <c r="G1521" s="3" t="str">
        <f t="shared" si="46"/>
        <v>'28-12-2024'</v>
      </c>
      <c r="H1521">
        <v>12</v>
      </c>
      <c r="I1521">
        <v>28</v>
      </c>
      <c r="J1521" t="s">
        <v>147</v>
      </c>
      <c r="K1521" s="4" t="s">
        <v>111</v>
      </c>
      <c r="L1521" t="s">
        <v>112</v>
      </c>
      <c r="M1521" t="s">
        <v>113</v>
      </c>
      <c r="N1521" t="s">
        <v>114</v>
      </c>
      <c r="O1521" t="s">
        <v>115</v>
      </c>
      <c r="P1521" t="s">
        <v>107</v>
      </c>
      <c r="Q1521" t="str">
        <f t="shared" si="47"/>
        <v>UPDATE FA_FEGEN SET FEG_ESTE = 'N' WHERE EMP_CODI= 470 AND FAC_CONT= 25253662</v>
      </c>
    </row>
    <row r="1522" spans="1:17" x14ac:dyDescent="0.2">
      <c r="A1522">
        <v>470</v>
      </c>
      <c r="B1522">
        <v>25253663</v>
      </c>
      <c r="C1522">
        <v>54370</v>
      </c>
      <c r="D1522">
        <v>3301</v>
      </c>
      <c r="E1522" t="s">
        <v>43</v>
      </c>
      <c r="F1522" s="3">
        <v>45654.683085532408</v>
      </c>
      <c r="G1522" s="3" t="str">
        <f t="shared" si="46"/>
        <v>'28-12-2024'</v>
      </c>
      <c r="H1522">
        <v>12</v>
      </c>
      <c r="I1522">
        <v>28</v>
      </c>
      <c r="J1522" t="s">
        <v>147</v>
      </c>
      <c r="K1522" s="4" t="s">
        <v>111</v>
      </c>
      <c r="L1522" t="s">
        <v>112</v>
      </c>
      <c r="M1522" t="s">
        <v>113</v>
      </c>
      <c r="N1522" t="s">
        <v>114</v>
      </c>
      <c r="O1522" t="s">
        <v>115</v>
      </c>
      <c r="P1522" t="s">
        <v>107</v>
      </c>
      <c r="Q1522" t="str">
        <f t="shared" si="47"/>
        <v>UPDATE FA_FEGEN SET FEG_ESTE = 'N' WHERE EMP_CODI= 470 AND FAC_CONT= 25253663</v>
      </c>
    </row>
    <row r="1523" spans="1:17" x14ac:dyDescent="0.2">
      <c r="A1523">
        <v>470</v>
      </c>
      <c r="B1523">
        <v>25253664</v>
      </c>
      <c r="C1523">
        <v>54370</v>
      </c>
      <c r="D1523">
        <v>3301</v>
      </c>
      <c r="E1523" t="s">
        <v>43</v>
      </c>
      <c r="F1523" s="3">
        <v>45654.683085532408</v>
      </c>
      <c r="G1523" s="3" t="str">
        <f t="shared" si="46"/>
        <v>'28-12-2024'</v>
      </c>
      <c r="H1523">
        <v>12</v>
      </c>
      <c r="I1523">
        <v>28</v>
      </c>
      <c r="J1523" t="s">
        <v>147</v>
      </c>
      <c r="K1523" s="4" t="s">
        <v>111</v>
      </c>
      <c r="L1523" t="s">
        <v>112</v>
      </c>
      <c r="M1523" t="s">
        <v>113</v>
      </c>
      <c r="N1523" t="s">
        <v>114</v>
      </c>
      <c r="O1523" t="s">
        <v>115</v>
      </c>
      <c r="P1523" t="s">
        <v>107</v>
      </c>
      <c r="Q1523" t="str">
        <f t="shared" si="47"/>
        <v>UPDATE FA_FEGEN SET FEG_ESTE = 'N' WHERE EMP_CODI= 470 AND FAC_CONT= 25253664</v>
      </c>
    </row>
    <row r="1524" spans="1:17" x14ac:dyDescent="0.2">
      <c r="A1524">
        <v>470</v>
      </c>
      <c r="B1524">
        <v>25253665</v>
      </c>
      <c r="C1524">
        <v>54370</v>
      </c>
      <c r="D1524">
        <v>3301</v>
      </c>
      <c r="E1524" t="s">
        <v>43</v>
      </c>
      <c r="F1524" s="3">
        <v>45654.683085532408</v>
      </c>
      <c r="G1524" s="3" t="str">
        <f t="shared" si="46"/>
        <v>'28-12-2024'</v>
      </c>
      <c r="H1524">
        <v>12</v>
      </c>
      <c r="I1524">
        <v>28</v>
      </c>
      <c r="J1524" t="s">
        <v>147</v>
      </c>
      <c r="K1524" s="4" t="s">
        <v>111</v>
      </c>
      <c r="L1524" t="s">
        <v>112</v>
      </c>
      <c r="M1524" t="s">
        <v>113</v>
      </c>
      <c r="N1524" t="s">
        <v>114</v>
      </c>
      <c r="O1524" t="s">
        <v>115</v>
      </c>
      <c r="P1524" t="s">
        <v>107</v>
      </c>
      <c r="Q1524" t="str">
        <f t="shared" si="47"/>
        <v>UPDATE FA_FEGEN SET FEG_ESTE = 'N' WHERE EMP_CODI= 470 AND FAC_CONT= 25253665</v>
      </c>
    </row>
    <row r="1525" spans="1:17" x14ac:dyDescent="0.2">
      <c r="A1525">
        <v>470</v>
      </c>
      <c r="B1525">
        <v>25253666</v>
      </c>
      <c r="C1525">
        <v>54370</v>
      </c>
      <c r="D1525">
        <v>3301</v>
      </c>
      <c r="E1525" t="s">
        <v>43</v>
      </c>
      <c r="F1525" s="3">
        <v>45654.683085532408</v>
      </c>
      <c r="G1525" s="3" t="str">
        <f t="shared" si="46"/>
        <v>'28-12-2024'</v>
      </c>
      <c r="H1525">
        <v>12</v>
      </c>
      <c r="I1525">
        <v>28</v>
      </c>
      <c r="J1525" t="s">
        <v>147</v>
      </c>
      <c r="K1525" s="4" t="s">
        <v>111</v>
      </c>
      <c r="L1525" t="s">
        <v>112</v>
      </c>
      <c r="M1525" t="s">
        <v>113</v>
      </c>
      <c r="N1525" t="s">
        <v>114</v>
      </c>
      <c r="O1525" t="s">
        <v>115</v>
      </c>
      <c r="P1525" t="s">
        <v>107</v>
      </c>
      <c r="Q1525" t="str">
        <f t="shared" si="47"/>
        <v>UPDATE FA_FEGEN SET FEG_ESTE = 'N' WHERE EMP_CODI= 470 AND FAC_CONT= 25253666</v>
      </c>
    </row>
    <row r="1526" spans="1:17" x14ac:dyDescent="0.2">
      <c r="A1526">
        <v>470</v>
      </c>
      <c r="B1526">
        <v>25253667</v>
      </c>
      <c r="C1526">
        <v>54370</v>
      </c>
      <c r="D1526">
        <v>3301</v>
      </c>
      <c r="E1526" t="s">
        <v>43</v>
      </c>
      <c r="F1526" s="3">
        <v>45654.683085532408</v>
      </c>
      <c r="G1526" s="3" t="str">
        <f t="shared" si="46"/>
        <v>'28-12-2024'</v>
      </c>
      <c r="H1526">
        <v>12</v>
      </c>
      <c r="I1526">
        <v>28</v>
      </c>
      <c r="J1526" t="s">
        <v>147</v>
      </c>
      <c r="K1526" s="4" t="s">
        <v>111</v>
      </c>
      <c r="L1526" t="s">
        <v>112</v>
      </c>
      <c r="M1526" t="s">
        <v>113</v>
      </c>
      <c r="N1526" t="s">
        <v>114</v>
      </c>
      <c r="O1526" t="s">
        <v>115</v>
      </c>
      <c r="P1526" t="s">
        <v>107</v>
      </c>
      <c r="Q1526" t="str">
        <f t="shared" si="47"/>
        <v>UPDATE FA_FEGEN SET FEG_ESTE = 'N' WHERE EMP_CODI= 470 AND FAC_CONT= 25253667</v>
      </c>
    </row>
    <row r="1527" spans="1:17" x14ac:dyDescent="0.2">
      <c r="A1527">
        <v>470</v>
      </c>
      <c r="B1527">
        <v>25253668</v>
      </c>
      <c r="C1527">
        <v>54370</v>
      </c>
      <c r="D1527">
        <v>3301</v>
      </c>
      <c r="E1527" t="s">
        <v>43</v>
      </c>
      <c r="F1527" s="3">
        <v>45654.683085532408</v>
      </c>
      <c r="G1527" s="3" t="str">
        <f t="shared" si="46"/>
        <v>'28-12-2024'</v>
      </c>
      <c r="H1527">
        <v>12</v>
      </c>
      <c r="I1527">
        <v>28</v>
      </c>
      <c r="J1527" t="s">
        <v>147</v>
      </c>
      <c r="K1527" s="4" t="s">
        <v>111</v>
      </c>
      <c r="L1527" t="s">
        <v>112</v>
      </c>
      <c r="M1527" t="s">
        <v>113</v>
      </c>
      <c r="N1527" t="s">
        <v>114</v>
      </c>
      <c r="O1527" t="s">
        <v>115</v>
      </c>
      <c r="P1527" t="s">
        <v>107</v>
      </c>
      <c r="Q1527" t="str">
        <f t="shared" si="47"/>
        <v>UPDATE FA_FEGEN SET FEG_ESTE = 'N' WHERE EMP_CODI= 470 AND FAC_CONT= 25253668</v>
      </c>
    </row>
    <row r="1528" spans="1:17" x14ac:dyDescent="0.2">
      <c r="A1528">
        <v>470</v>
      </c>
      <c r="B1528">
        <v>25253669</v>
      </c>
      <c r="C1528">
        <v>54370</v>
      </c>
      <c r="D1528">
        <v>3301</v>
      </c>
      <c r="E1528" t="s">
        <v>43</v>
      </c>
      <c r="F1528" s="3">
        <v>45654.683085532408</v>
      </c>
      <c r="G1528" s="3" t="str">
        <f t="shared" si="46"/>
        <v>'28-12-2024'</v>
      </c>
      <c r="H1528">
        <v>12</v>
      </c>
      <c r="I1528">
        <v>28</v>
      </c>
      <c r="J1528" t="s">
        <v>147</v>
      </c>
      <c r="K1528" s="4" t="s">
        <v>111</v>
      </c>
      <c r="L1528" t="s">
        <v>112</v>
      </c>
      <c r="M1528" t="s">
        <v>113</v>
      </c>
      <c r="N1528" t="s">
        <v>114</v>
      </c>
      <c r="O1528" t="s">
        <v>115</v>
      </c>
      <c r="P1528" t="s">
        <v>107</v>
      </c>
      <c r="Q1528" t="str">
        <f t="shared" si="47"/>
        <v>UPDATE FA_FEGEN SET FEG_ESTE = 'N' WHERE EMP_CODI= 470 AND FAC_CONT= 25253669</v>
      </c>
    </row>
    <row r="1529" spans="1:17" x14ac:dyDescent="0.2">
      <c r="A1529">
        <v>470</v>
      </c>
      <c r="B1529">
        <v>25253670</v>
      </c>
      <c r="C1529">
        <v>54370</v>
      </c>
      <c r="D1529">
        <v>3301</v>
      </c>
      <c r="E1529" t="s">
        <v>43</v>
      </c>
      <c r="F1529" s="3">
        <v>45654.683085532408</v>
      </c>
      <c r="G1529" s="3" t="str">
        <f t="shared" si="46"/>
        <v>'28-12-2024'</v>
      </c>
      <c r="H1529">
        <v>12</v>
      </c>
      <c r="I1529">
        <v>28</v>
      </c>
      <c r="J1529" t="s">
        <v>147</v>
      </c>
      <c r="K1529" s="4" t="s">
        <v>111</v>
      </c>
      <c r="L1529" t="s">
        <v>112</v>
      </c>
      <c r="M1529" t="s">
        <v>113</v>
      </c>
      <c r="N1529" t="s">
        <v>114</v>
      </c>
      <c r="O1529" t="s">
        <v>115</v>
      </c>
      <c r="P1529" t="s">
        <v>107</v>
      </c>
      <c r="Q1529" t="str">
        <f t="shared" si="47"/>
        <v>UPDATE FA_FEGEN SET FEG_ESTE = 'N' WHERE EMP_CODI= 470 AND FAC_CONT= 25253670</v>
      </c>
    </row>
    <row r="1530" spans="1:17" x14ac:dyDescent="0.2">
      <c r="A1530">
        <v>470</v>
      </c>
      <c r="B1530">
        <v>25253671</v>
      </c>
      <c r="C1530">
        <v>54370</v>
      </c>
      <c r="D1530">
        <v>3301</v>
      </c>
      <c r="E1530" t="s">
        <v>43</v>
      </c>
      <c r="F1530" s="3">
        <v>45654.683085532408</v>
      </c>
      <c r="G1530" s="3" t="str">
        <f t="shared" si="46"/>
        <v>'28-12-2024'</v>
      </c>
      <c r="H1530">
        <v>12</v>
      </c>
      <c r="I1530">
        <v>28</v>
      </c>
      <c r="J1530" t="s">
        <v>147</v>
      </c>
      <c r="K1530" s="4" t="s">
        <v>111</v>
      </c>
      <c r="L1530" t="s">
        <v>112</v>
      </c>
      <c r="M1530" t="s">
        <v>113</v>
      </c>
      <c r="N1530" t="s">
        <v>114</v>
      </c>
      <c r="O1530" t="s">
        <v>115</v>
      </c>
      <c r="P1530" t="s">
        <v>107</v>
      </c>
      <c r="Q1530" t="str">
        <f t="shared" si="47"/>
        <v>UPDATE FA_FEGEN SET FEG_ESTE = 'N' WHERE EMP_CODI= 470 AND FAC_CONT= 25253671</v>
      </c>
    </row>
    <row r="1531" spans="1:17" x14ac:dyDescent="0.2">
      <c r="A1531">
        <v>470</v>
      </c>
      <c r="B1531">
        <v>25253672</v>
      </c>
      <c r="C1531">
        <v>54370</v>
      </c>
      <c r="D1531">
        <v>3301</v>
      </c>
      <c r="E1531" t="s">
        <v>43</v>
      </c>
      <c r="F1531" s="3">
        <v>45654.683085532408</v>
      </c>
      <c r="G1531" s="3" t="str">
        <f t="shared" si="46"/>
        <v>'28-12-2024'</v>
      </c>
      <c r="H1531">
        <v>12</v>
      </c>
      <c r="I1531">
        <v>28</v>
      </c>
      <c r="J1531" t="s">
        <v>147</v>
      </c>
      <c r="K1531" s="4" t="s">
        <v>111</v>
      </c>
      <c r="L1531" t="s">
        <v>112</v>
      </c>
      <c r="M1531" t="s">
        <v>113</v>
      </c>
      <c r="N1531" t="s">
        <v>114</v>
      </c>
      <c r="O1531" t="s">
        <v>115</v>
      </c>
      <c r="P1531" t="s">
        <v>107</v>
      </c>
      <c r="Q1531" t="str">
        <f t="shared" si="47"/>
        <v>UPDATE FA_FEGEN SET FEG_ESTE = 'N' WHERE EMP_CODI= 470 AND FAC_CONT= 25253672</v>
      </c>
    </row>
    <row r="1532" spans="1:17" x14ac:dyDescent="0.2">
      <c r="A1532">
        <v>470</v>
      </c>
      <c r="B1532">
        <v>25253673</v>
      </c>
      <c r="C1532">
        <v>54370</v>
      </c>
      <c r="D1532">
        <v>3301</v>
      </c>
      <c r="E1532" t="s">
        <v>43</v>
      </c>
      <c r="F1532" s="3">
        <v>45654.683085532408</v>
      </c>
      <c r="G1532" s="3" t="str">
        <f t="shared" si="46"/>
        <v>'28-12-2024'</v>
      </c>
      <c r="H1532">
        <v>12</v>
      </c>
      <c r="I1532">
        <v>28</v>
      </c>
      <c r="J1532" t="s">
        <v>147</v>
      </c>
      <c r="K1532" s="4" t="s">
        <v>111</v>
      </c>
      <c r="L1532" t="s">
        <v>112</v>
      </c>
      <c r="M1532" t="s">
        <v>113</v>
      </c>
      <c r="N1532" t="s">
        <v>114</v>
      </c>
      <c r="O1532" t="s">
        <v>115</v>
      </c>
      <c r="P1532" t="s">
        <v>107</v>
      </c>
      <c r="Q1532" t="str">
        <f t="shared" si="47"/>
        <v>UPDATE FA_FEGEN SET FEG_ESTE = 'N' WHERE EMP_CODI= 470 AND FAC_CONT= 25253673</v>
      </c>
    </row>
    <row r="1533" spans="1:17" x14ac:dyDescent="0.2">
      <c r="A1533">
        <v>470</v>
      </c>
      <c r="B1533">
        <v>25253674</v>
      </c>
      <c r="C1533">
        <v>54370</v>
      </c>
      <c r="D1533">
        <v>3301</v>
      </c>
      <c r="E1533" t="s">
        <v>43</v>
      </c>
      <c r="F1533" s="3">
        <v>45654.683085532408</v>
      </c>
      <c r="G1533" s="3" t="str">
        <f t="shared" si="46"/>
        <v>'28-12-2024'</v>
      </c>
      <c r="H1533">
        <v>12</v>
      </c>
      <c r="I1533">
        <v>28</v>
      </c>
      <c r="J1533" t="s">
        <v>147</v>
      </c>
      <c r="K1533" s="4" t="s">
        <v>111</v>
      </c>
      <c r="L1533" t="s">
        <v>112</v>
      </c>
      <c r="M1533" t="s">
        <v>113</v>
      </c>
      <c r="N1533" t="s">
        <v>114</v>
      </c>
      <c r="O1533" t="s">
        <v>115</v>
      </c>
      <c r="P1533" t="s">
        <v>107</v>
      </c>
      <c r="Q1533" t="str">
        <f t="shared" si="47"/>
        <v>UPDATE FA_FEGEN SET FEG_ESTE = 'N' WHERE EMP_CODI= 470 AND FAC_CONT= 25253674</v>
      </c>
    </row>
    <row r="1534" spans="1:17" x14ac:dyDescent="0.2">
      <c r="A1534">
        <v>470</v>
      </c>
      <c r="B1534">
        <v>25253675</v>
      </c>
      <c r="C1534">
        <v>54370</v>
      </c>
      <c r="D1534">
        <v>3301</v>
      </c>
      <c r="E1534" t="s">
        <v>43</v>
      </c>
      <c r="F1534" s="3">
        <v>45654.683085532408</v>
      </c>
      <c r="G1534" s="3" t="str">
        <f t="shared" si="46"/>
        <v>'28-12-2024'</v>
      </c>
      <c r="H1534">
        <v>12</v>
      </c>
      <c r="I1534">
        <v>28</v>
      </c>
      <c r="J1534" t="s">
        <v>147</v>
      </c>
      <c r="K1534" s="4" t="s">
        <v>111</v>
      </c>
      <c r="L1534" t="s">
        <v>112</v>
      </c>
      <c r="M1534" t="s">
        <v>113</v>
      </c>
      <c r="N1534" t="s">
        <v>114</v>
      </c>
      <c r="O1534" t="s">
        <v>115</v>
      </c>
      <c r="P1534" t="s">
        <v>107</v>
      </c>
      <c r="Q1534" t="str">
        <f t="shared" si="47"/>
        <v>UPDATE FA_FEGEN SET FEG_ESTE = 'N' WHERE EMP_CODI= 470 AND FAC_CONT= 25253675</v>
      </c>
    </row>
    <row r="1535" spans="1:17" x14ac:dyDescent="0.2">
      <c r="A1535">
        <v>470</v>
      </c>
      <c r="B1535">
        <v>25253676</v>
      </c>
      <c r="C1535">
        <v>54370</v>
      </c>
      <c r="D1535">
        <v>3301</v>
      </c>
      <c r="E1535" t="s">
        <v>43</v>
      </c>
      <c r="F1535" s="3">
        <v>45654.683085532408</v>
      </c>
      <c r="G1535" s="3" t="str">
        <f t="shared" si="46"/>
        <v>'28-12-2024'</v>
      </c>
      <c r="H1535">
        <v>12</v>
      </c>
      <c r="I1535">
        <v>28</v>
      </c>
      <c r="J1535" t="s">
        <v>147</v>
      </c>
      <c r="K1535" s="4" t="s">
        <v>111</v>
      </c>
      <c r="L1535" t="s">
        <v>112</v>
      </c>
      <c r="M1535" t="s">
        <v>113</v>
      </c>
      <c r="N1535" t="s">
        <v>114</v>
      </c>
      <c r="O1535" t="s">
        <v>115</v>
      </c>
      <c r="P1535" t="s">
        <v>107</v>
      </c>
      <c r="Q1535" t="str">
        <f t="shared" si="47"/>
        <v>UPDATE FA_FEGEN SET FEG_ESTE = 'N' WHERE EMP_CODI= 470 AND FAC_CONT= 25253676</v>
      </c>
    </row>
    <row r="1536" spans="1:17" x14ac:dyDescent="0.2">
      <c r="A1536">
        <v>470</v>
      </c>
      <c r="B1536">
        <v>25253677</v>
      </c>
      <c r="C1536">
        <v>54370</v>
      </c>
      <c r="D1536">
        <v>3301</v>
      </c>
      <c r="E1536" t="s">
        <v>43</v>
      </c>
      <c r="F1536" s="3">
        <v>45654.683085532408</v>
      </c>
      <c r="G1536" s="3" t="str">
        <f t="shared" si="46"/>
        <v>'28-12-2024'</v>
      </c>
      <c r="H1536">
        <v>12</v>
      </c>
      <c r="I1536">
        <v>28</v>
      </c>
      <c r="J1536" t="s">
        <v>147</v>
      </c>
      <c r="K1536" s="4" t="s">
        <v>111</v>
      </c>
      <c r="L1536" t="s">
        <v>112</v>
      </c>
      <c r="M1536" t="s">
        <v>113</v>
      </c>
      <c r="N1536" t="s">
        <v>114</v>
      </c>
      <c r="O1536" t="s">
        <v>115</v>
      </c>
      <c r="P1536" t="s">
        <v>107</v>
      </c>
      <c r="Q1536" t="str">
        <f t="shared" si="47"/>
        <v>UPDATE FA_FEGEN SET FEG_ESTE = 'N' WHERE EMP_CODI= 470 AND FAC_CONT= 25253677</v>
      </c>
    </row>
    <row r="1537" spans="1:17" x14ac:dyDescent="0.2">
      <c r="A1537">
        <v>470</v>
      </c>
      <c r="B1537">
        <v>25253678</v>
      </c>
      <c r="C1537">
        <v>54370</v>
      </c>
      <c r="D1537">
        <v>3301</v>
      </c>
      <c r="E1537" t="s">
        <v>43</v>
      </c>
      <c r="F1537" s="3">
        <v>45654.683085532408</v>
      </c>
      <c r="G1537" s="3" t="str">
        <f t="shared" si="46"/>
        <v>'28-12-2024'</v>
      </c>
      <c r="H1537">
        <v>12</v>
      </c>
      <c r="I1537">
        <v>28</v>
      </c>
      <c r="J1537" t="s">
        <v>147</v>
      </c>
      <c r="K1537" s="4" t="s">
        <v>111</v>
      </c>
      <c r="L1537" t="s">
        <v>112</v>
      </c>
      <c r="M1537" t="s">
        <v>113</v>
      </c>
      <c r="N1537" t="s">
        <v>114</v>
      </c>
      <c r="O1537" t="s">
        <v>115</v>
      </c>
      <c r="P1537" t="s">
        <v>107</v>
      </c>
      <c r="Q1537" t="str">
        <f t="shared" si="47"/>
        <v>UPDATE FA_FEGEN SET FEG_ESTE = 'N' WHERE EMP_CODI= 470 AND FAC_CONT= 25253678</v>
      </c>
    </row>
    <row r="1538" spans="1:17" x14ac:dyDescent="0.2">
      <c r="A1538">
        <v>470</v>
      </c>
      <c r="B1538">
        <v>25253679</v>
      </c>
      <c r="C1538">
        <v>54370</v>
      </c>
      <c r="D1538">
        <v>3301</v>
      </c>
      <c r="E1538" t="s">
        <v>43</v>
      </c>
      <c r="F1538" s="3">
        <v>45654.683085532408</v>
      </c>
      <c r="G1538" s="3" t="str">
        <f t="shared" si="46"/>
        <v>'28-12-2024'</v>
      </c>
      <c r="H1538">
        <v>12</v>
      </c>
      <c r="I1538">
        <v>28</v>
      </c>
      <c r="J1538" t="s">
        <v>147</v>
      </c>
      <c r="K1538" s="4" t="s">
        <v>111</v>
      </c>
      <c r="L1538" t="s">
        <v>112</v>
      </c>
      <c r="M1538" t="s">
        <v>113</v>
      </c>
      <c r="N1538" t="s">
        <v>114</v>
      </c>
      <c r="O1538" t="s">
        <v>115</v>
      </c>
      <c r="P1538" t="s">
        <v>107</v>
      </c>
      <c r="Q1538" t="str">
        <f t="shared" si="47"/>
        <v>UPDATE FA_FEGEN SET FEG_ESTE = 'N' WHERE EMP_CODI= 470 AND FAC_CONT= 25253679</v>
      </c>
    </row>
    <row r="1539" spans="1:17" x14ac:dyDescent="0.2">
      <c r="A1539">
        <v>470</v>
      </c>
      <c r="B1539">
        <v>25253680</v>
      </c>
      <c r="C1539">
        <v>54370</v>
      </c>
      <c r="D1539">
        <v>3301</v>
      </c>
      <c r="E1539" t="s">
        <v>43</v>
      </c>
      <c r="F1539" s="3">
        <v>45654.683085532408</v>
      </c>
      <c r="G1539" s="3" t="str">
        <f t="shared" ref="G1539:G1602" si="48">"'"&amp;TEXT(F1539, "dd-mm-yyyy")&amp;"'"</f>
        <v>'28-12-2024'</v>
      </c>
      <c r="H1539">
        <v>12</v>
      </c>
      <c r="I1539">
        <v>28</v>
      </c>
      <c r="J1539" t="s">
        <v>147</v>
      </c>
      <c r="K1539" s="4" t="s">
        <v>111</v>
      </c>
      <c r="L1539" t="s">
        <v>112</v>
      </c>
      <c r="M1539" t="s">
        <v>113</v>
      </c>
      <c r="N1539" t="s">
        <v>114</v>
      </c>
      <c r="O1539" t="s">
        <v>115</v>
      </c>
      <c r="P1539" t="s">
        <v>107</v>
      </c>
      <c r="Q1539" t="str">
        <f t="shared" ref="Q1539:Q1602" si="49">J1539&amp;N1539&amp;B1539</f>
        <v>UPDATE FA_FEGEN SET FEG_ESTE = 'N' WHERE EMP_CODI= 470 AND FAC_CONT= 25253680</v>
      </c>
    </row>
    <row r="1540" spans="1:17" x14ac:dyDescent="0.2">
      <c r="A1540">
        <v>470</v>
      </c>
      <c r="B1540">
        <v>25253681</v>
      </c>
      <c r="C1540">
        <v>54370</v>
      </c>
      <c r="D1540">
        <v>3301</v>
      </c>
      <c r="E1540" t="s">
        <v>43</v>
      </c>
      <c r="F1540" s="3">
        <v>45654.683085532408</v>
      </c>
      <c r="G1540" s="3" t="str">
        <f t="shared" si="48"/>
        <v>'28-12-2024'</v>
      </c>
      <c r="H1540">
        <v>12</v>
      </c>
      <c r="I1540">
        <v>28</v>
      </c>
      <c r="J1540" t="s">
        <v>147</v>
      </c>
      <c r="K1540" s="4" t="s">
        <v>111</v>
      </c>
      <c r="L1540" t="s">
        <v>112</v>
      </c>
      <c r="M1540" t="s">
        <v>113</v>
      </c>
      <c r="N1540" t="s">
        <v>114</v>
      </c>
      <c r="O1540" t="s">
        <v>115</v>
      </c>
      <c r="P1540" t="s">
        <v>107</v>
      </c>
      <c r="Q1540" t="str">
        <f t="shared" si="49"/>
        <v>UPDATE FA_FEGEN SET FEG_ESTE = 'N' WHERE EMP_CODI= 470 AND FAC_CONT= 25253681</v>
      </c>
    </row>
    <row r="1541" spans="1:17" x14ac:dyDescent="0.2">
      <c r="A1541">
        <v>470</v>
      </c>
      <c r="B1541">
        <v>25253682</v>
      </c>
      <c r="C1541">
        <v>54370</v>
      </c>
      <c r="D1541">
        <v>3301</v>
      </c>
      <c r="E1541" t="s">
        <v>43</v>
      </c>
      <c r="F1541" s="3">
        <v>45654.683085532408</v>
      </c>
      <c r="G1541" s="3" t="str">
        <f t="shared" si="48"/>
        <v>'28-12-2024'</v>
      </c>
      <c r="H1541">
        <v>12</v>
      </c>
      <c r="I1541">
        <v>28</v>
      </c>
      <c r="J1541" t="s">
        <v>147</v>
      </c>
      <c r="K1541" s="4" t="s">
        <v>111</v>
      </c>
      <c r="L1541" t="s">
        <v>112</v>
      </c>
      <c r="M1541" t="s">
        <v>113</v>
      </c>
      <c r="N1541" t="s">
        <v>114</v>
      </c>
      <c r="O1541" t="s">
        <v>115</v>
      </c>
      <c r="P1541" t="s">
        <v>107</v>
      </c>
      <c r="Q1541" t="str">
        <f t="shared" si="49"/>
        <v>UPDATE FA_FEGEN SET FEG_ESTE = 'N' WHERE EMP_CODI= 470 AND FAC_CONT= 25253682</v>
      </c>
    </row>
    <row r="1542" spans="1:17" x14ac:dyDescent="0.2">
      <c r="A1542">
        <v>470</v>
      </c>
      <c r="B1542">
        <v>25253683</v>
      </c>
      <c r="C1542">
        <v>54370</v>
      </c>
      <c r="D1542">
        <v>3301</v>
      </c>
      <c r="E1542" t="s">
        <v>43</v>
      </c>
      <c r="F1542" s="3">
        <v>45654.683085532408</v>
      </c>
      <c r="G1542" s="3" t="str">
        <f t="shared" si="48"/>
        <v>'28-12-2024'</v>
      </c>
      <c r="H1542">
        <v>12</v>
      </c>
      <c r="I1542">
        <v>28</v>
      </c>
      <c r="J1542" t="s">
        <v>147</v>
      </c>
      <c r="K1542" s="4" t="s">
        <v>111</v>
      </c>
      <c r="L1542" t="s">
        <v>112</v>
      </c>
      <c r="M1542" t="s">
        <v>113</v>
      </c>
      <c r="N1542" t="s">
        <v>114</v>
      </c>
      <c r="O1542" t="s">
        <v>115</v>
      </c>
      <c r="P1542" t="s">
        <v>107</v>
      </c>
      <c r="Q1542" t="str">
        <f t="shared" si="49"/>
        <v>UPDATE FA_FEGEN SET FEG_ESTE = 'N' WHERE EMP_CODI= 470 AND FAC_CONT= 25253683</v>
      </c>
    </row>
    <row r="1543" spans="1:17" x14ac:dyDescent="0.2">
      <c r="A1543">
        <v>470</v>
      </c>
      <c r="B1543">
        <v>25253684</v>
      </c>
      <c r="C1543">
        <v>54370</v>
      </c>
      <c r="D1543">
        <v>3301</v>
      </c>
      <c r="E1543" t="s">
        <v>43</v>
      </c>
      <c r="F1543" s="3">
        <v>45654.683085532408</v>
      </c>
      <c r="G1543" s="3" t="str">
        <f t="shared" si="48"/>
        <v>'28-12-2024'</v>
      </c>
      <c r="H1543">
        <v>12</v>
      </c>
      <c r="I1543">
        <v>28</v>
      </c>
      <c r="J1543" t="s">
        <v>147</v>
      </c>
      <c r="K1543" s="4" t="s">
        <v>111</v>
      </c>
      <c r="L1543" t="s">
        <v>112</v>
      </c>
      <c r="M1543" t="s">
        <v>113</v>
      </c>
      <c r="N1543" t="s">
        <v>114</v>
      </c>
      <c r="O1543" t="s">
        <v>115</v>
      </c>
      <c r="P1543" t="s">
        <v>107</v>
      </c>
      <c r="Q1543" t="str">
        <f t="shared" si="49"/>
        <v>UPDATE FA_FEGEN SET FEG_ESTE = 'N' WHERE EMP_CODI= 470 AND FAC_CONT= 25253684</v>
      </c>
    </row>
    <row r="1544" spans="1:17" x14ac:dyDescent="0.2">
      <c r="A1544">
        <v>470</v>
      </c>
      <c r="B1544">
        <v>25253685</v>
      </c>
      <c r="C1544">
        <v>54370</v>
      </c>
      <c r="D1544">
        <v>3301</v>
      </c>
      <c r="E1544" t="s">
        <v>43</v>
      </c>
      <c r="F1544" s="3">
        <v>45654.683085532408</v>
      </c>
      <c r="G1544" s="3" t="str">
        <f t="shared" si="48"/>
        <v>'28-12-2024'</v>
      </c>
      <c r="H1544">
        <v>12</v>
      </c>
      <c r="I1544">
        <v>28</v>
      </c>
      <c r="J1544" t="s">
        <v>147</v>
      </c>
      <c r="K1544" s="4" t="s">
        <v>111</v>
      </c>
      <c r="L1544" t="s">
        <v>112</v>
      </c>
      <c r="M1544" t="s">
        <v>113</v>
      </c>
      <c r="N1544" t="s">
        <v>114</v>
      </c>
      <c r="O1544" t="s">
        <v>115</v>
      </c>
      <c r="P1544" t="s">
        <v>107</v>
      </c>
      <c r="Q1544" t="str">
        <f t="shared" si="49"/>
        <v>UPDATE FA_FEGEN SET FEG_ESTE = 'N' WHERE EMP_CODI= 470 AND FAC_CONT= 25253685</v>
      </c>
    </row>
    <row r="1545" spans="1:17" x14ac:dyDescent="0.2">
      <c r="A1545">
        <v>470</v>
      </c>
      <c r="B1545">
        <v>25253686</v>
      </c>
      <c r="C1545">
        <v>54370</v>
      </c>
      <c r="D1545">
        <v>3301</v>
      </c>
      <c r="E1545" t="s">
        <v>43</v>
      </c>
      <c r="F1545" s="3">
        <v>45654.683085532408</v>
      </c>
      <c r="G1545" s="3" t="str">
        <f t="shared" si="48"/>
        <v>'28-12-2024'</v>
      </c>
      <c r="H1545">
        <v>12</v>
      </c>
      <c r="I1545">
        <v>28</v>
      </c>
      <c r="J1545" t="s">
        <v>147</v>
      </c>
      <c r="K1545" s="4" t="s">
        <v>111</v>
      </c>
      <c r="L1545" t="s">
        <v>112</v>
      </c>
      <c r="M1545" t="s">
        <v>113</v>
      </c>
      <c r="N1545" t="s">
        <v>114</v>
      </c>
      <c r="O1545" t="s">
        <v>115</v>
      </c>
      <c r="P1545" t="s">
        <v>107</v>
      </c>
      <c r="Q1545" t="str">
        <f t="shared" si="49"/>
        <v>UPDATE FA_FEGEN SET FEG_ESTE = 'N' WHERE EMP_CODI= 470 AND FAC_CONT= 25253686</v>
      </c>
    </row>
    <row r="1546" spans="1:17" x14ac:dyDescent="0.2">
      <c r="A1546">
        <v>470</v>
      </c>
      <c r="B1546">
        <v>25253687</v>
      </c>
      <c r="C1546">
        <v>54370</v>
      </c>
      <c r="D1546">
        <v>3301</v>
      </c>
      <c r="E1546" t="s">
        <v>43</v>
      </c>
      <c r="F1546" s="3">
        <v>45654.683085532408</v>
      </c>
      <c r="G1546" s="3" t="str">
        <f t="shared" si="48"/>
        <v>'28-12-2024'</v>
      </c>
      <c r="H1546">
        <v>12</v>
      </c>
      <c r="I1546">
        <v>28</v>
      </c>
      <c r="J1546" t="s">
        <v>147</v>
      </c>
      <c r="K1546" s="4" t="s">
        <v>111</v>
      </c>
      <c r="L1546" t="s">
        <v>112</v>
      </c>
      <c r="M1546" t="s">
        <v>113</v>
      </c>
      <c r="N1546" t="s">
        <v>114</v>
      </c>
      <c r="O1546" t="s">
        <v>115</v>
      </c>
      <c r="P1546" t="s">
        <v>107</v>
      </c>
      <c r="Q1546" t="str">
        <f t="shared" si="49"/>
        <v>UPDATE FA_FEGEN SET FEG_ESTE = 'N' WHERE EMP_CODI= 470 AND FAC_CONT= 25253687</v>
      </c>
    </row>
    <row r="1547" spans="1:17" x14ac:dyDescent="0.2">
      <c r="A1547">
        <v>470</v>
      </c>
      <c r="B1547">
        <v>25253688</v>
      </c>
      <c r="C1547">
        <v>54370</v>
      </c>
      <c r="D1547">
        <v>3301</v>
      </c>
      <c r="E1547" t="s">
        <v>43</v>
      </c>
      <c r="F1547" s="3">
        <v>45654.683085532408</v>
      </c>
      <c r="G1547" s="3" t="str">
        <f t="shared" si="48"/>
        <v>'28-12-2024'</v>
      </c>
      <c r="H1547">
        <v>12</v>
      </c>
      <c r="I1547">
        <v>28</v>
      </c>
      <c r="J1547" t="s">
        <v>147</v>
      </c>
      <c r="K1547" s="4" t="s">
        <v>111</v>
      </c>
      <c r="L1547" t="s">
        <v>112</v>
      </c>
      <c r="M1547" t="s">
        <v>113</v>
      </c>
      <c r="N1547" t="s">
        <v>114</v>
      </c>
      <c r="O1547" t="s">
        <v>115</v>
      </c>
      <c r="P1547" t="s">
        <v>107</v>
      </c>
      <c r="Q1547" t="str">
        <f t="shared" si="49"/>
        <v>UPDATE FA_FEGEN SET FEG_ESTE = 'N' WHERE EMP_CODI= 470 AND FAC_CONT= 25253688</v>
      </c>
    </row>
    <row r="1548" spans="1:17" x14ac:dyDescent="0.2">
      <c r="A1548">
        <v>470</v>
      </c>
      <c r="B1548">
        <v>25253689</v>
      </c>
      <c r="C1548">
        <v>54370</v>
      </c>
      <c r="D1548">
        <v>3301</v>
      </c>
      <c r="E1548" t="s">
        <v>43</v>
      </c>
      <c r="F1548" s="3">
        <v>45654.683085532408</v>
      </c>
      <c r="G1548" s="3" t="str">
        <f t="shared" si="48"/>
        <v>'28-12-2024'</v>
      </c>
      <c r="H1548">
        <v>12</v>
      </c>
      <c r="I1548">
        <v>28</v>
      </c>
      <c r="J1548" t="s">
        <v>147</v>
      </c>
      <c r="K1548" s="4" t="s">
        <v>111</v>
      </c>
      <c r="L1548" t="s">
        <v>112</v>
      </c>
      <c r="M1548" t="s">
        <v>113</v>
      </c>
      <c r="N1548" t="s">
        <v>114</v>
      </c>
      <c r="O1548" t="s">
        <v>115</v>
      </c>
      <c r="P1548" t="s">
        <v>107</v>
      </c>
      <c r="Q1548" t="str">
        <f t="shared" si="49"/>
        <v>UPDATE FA_FEGEN SET FEG_ESTE = 'N' WHERE EMP_CODI= 470 AND FAC_CONT= 25253689</v>
      </c>
    </row>
    <row r="1549" spans="1:17" x14ac:dyDescent="0.2">
      <c r="A1549">
        <v>470</v>
      </c>
      <c r="B1549">
        <v>25253690</v>
      </c>
      <c r="C1549">
        <v>54370</v>
      </c>
      <c r="D1549">
        <v>3301</v>
      </c>
      <c r="E1549" t="s">
        <v>43</v>
      </c>
      <c r="F1549" s="3">
        <v>45654.683085532408</v>
      </c>
      <c r="G1549" s="3" t="str">
        <f t="shared" si="48"/>
        <v>'28-12-2024'</v>
      </c>
      <c r="H1549">
        <v>12</v>
      </c>
      <c r="I1549">
        <v>28</v>
      </c>
      <c r="J1549" t="s">
        <v>147</v>
      </c>
      <c r="K1549" s="4" t="s">
        <v>111</v>
      </c>
      <c r="L1549" t="s">
        <v>112</v>
      </c>
      <c r="M1549" t="s">
        <v>113</v>
      </c>
      <c r="N1549" t="s">
        <v>114</v>
      </c>
      <c r="O1549" t="s">
        <v>115</v>
      </c>
      <c r="P1549" t="s">
        <v>107</v>
      </c>
      <c r="Q1549" t="str">
        <f t="shared" si="49"/>
        <v>UPDATE FA_FEGEN SET FEG_ESTE = 'N' WHERE EMP_CODI= 470 AND FAC_CONT= 25253690</v>
      </c>
    </row>
    <row r="1550" spans="1:17" x14ac:dyDescent="0.2">
      <c r="A1550">
        <v>470</v>
      </c>
      <c r="B1550">
        <v>25253691</v>
      </c>
      <c r="C1550">
        <v>54370</v>
      </c>
      <c r="D1550">
        <v>3301</v>
      </c>
      <c r="E1550" t="s">
        <v>43</v>
      </c>
      <c r="F1550" s="3">
        <v>45654.683085532408</v>
      </c>
      <c r="G1550" s="3" t="str">
        <f t="shared" si="48"/>
        <v>'28-12-2024'</v>
      </c>
      <c r="H1550">
        <v>12</v>
      </c>
      <c r="I1550">
        <v>28</v>
      </c>
      <c r="J1550" t="s">
        <v>147</v>
      </c>
      <c r="K1550" s="4" t="s">
        <v>111</v>
      </c>
      <c r="L1550" t="s">
        <v>112</v>
      </c>
      <c r="M1550" t="s">
        <v>113</v>
      </c>
      <c r="N1550" t="s">
        <v>114</v>
      </c>
      <c r="O1550" t="s">
        <v>115</v>
      </c>
      <c r="P1550" t="s">
        <v>107</v>
      </c>
      <c r="Q1550" t="str">
        <f t="shared" si="49"/>
        <v>UPDATE FA_FEGEN SET FEG_ESTE = 'N' WHERE EMP_CODI= 470 AND FAC_CONT= 25253691</v>
      </c>
    </row>
    <row r="1551" spans="1:17" x14ac:dyDescent="0.2">
      <c r="A1551">
        <v>470</v>
      </c>
      <c r="B1551">
        <v>25253692</v>
      </c>
      <c r="C1551">
        <v>54370</v>
      </c>
      <c r="D1551">
        <v>3301</v>
      </c>
      <c r="E1551" t="s">
        <v>43</v>
      </c>
      <c r="F1551" s="3">
        <v>45654.683085532408</v>
      </c>
      <c r="G1551" s="3" t="str">
        <f t="shared" si="48"/>
        <v>'28-12-2024'</v>
      </c>
      <c r="H1551">
        <v>12</v>
      </c>
      <c r="I1551">
        <v>28</v>
      </c>
      <c r="J1551" t="s">
        <v>147</v>
      </c>
      <c r="K1551" s="4" t="s">
        <v>111</v>
      </c>
      <c r="L1551" t="s">
        <v>112</v>
      </c>
      <c r="M1551" t="s">
        <v>113</v>
      </c>
      <c r="N1551" t="s">
        <v>114</v>
      </c>
      <c r="O1551" t="s">
        <v>115</v>
      </c>
      <c r="P1551" t="s">
        <v>107</v>
      </c>
      <c r="Q1551" t="str">
        <f t="shared" si="49"/>
        <v>UPDATE FA_FEGEN SET FEG_ESTE = 'N' WHERE EMP_CODI= 470 AND FAC_CONT= 25253692</v>
      </c>
    </row>
    <row r="1552" spans="1:17" x14ac:dyDescent="0.2">
      <c r="A1552">
        <v>470</v>
      </c>
      <c r="B1552">
        <v>25253693</v>
      </c>
      <c r="C1552">
        <v>54370</v>
      </c>
      <c r="D1552">
        <v>3301</v>
      </c>
      <c r="E1552" t="s">
        <v>43</v>
      </c>
      <c r="F1552" s="3">
        <v>45654.683085532408</v>
      </c>
      <c r="G1552" s="3" t="str">
        <f t="shared" si="48"/>
        <v>'28-12-2024'</v>
      </c>
      <c r="H1552">
        <v>12</v>
      </c>
      <c r="I1552">
        <v>28</v>
      </c>
      <c r="J1552" t="s">
        <v>147</v>
      </c>
      <c r="K1552" s="4" t="s">
        <v>111</v>
      </c>
      <c r="L1552" t="s">
        <v>112</v>
      </c>
      <c r="M1552" t="s">
        <v>113</v>
      </c>
      <c r="N1552" t="s">
        <v>114</v>
      </c>
      <c r="O1552" t="s">
        <v>115</v>
      </c>
      <c r="P1552" t="s">
        <v>107</v>
      </c>
      <c r="Q1552" t="str">
        <f t="shared" si="49"/>
        <v>UPDATE FA_FEGEN SET FEG_ESTE = 'N' WHERE EMP_CODI= 470 AND FAC_CONT= 25253693</v>
      </c>
    </row>
    <row r="1553" spans="1:17" x14ac:dyDescent="0.2">
      <c r="A1553">
        <v>470</v>
      </c>
      <c r="B1553">
        <v>25253694</v>
      </c>
      <c r="C1553">
        <v>54370</v>
      </c>
      <c r="D1553">
        <v>3301</v>
      </c>
      <c r="E1553" t="s">
        <v>43</v>
      </c>
      <c r="F1553" s="3">
        <v>45654.683085532408</v>
      </c>
      <c r="G1553" s="3" t="str">
        <f t="shared" si="48"/>
        <v>'28-12-2024'</v>
      </c>
      <c r="H1553">
        <v>12</v>
      </c>
      <c r="I1553">
        <v>28</v>
      </c>
      <c r="J1553" t="s">
        <v>147</v>
      </c>
      <c r="K1553" s="4" t="s">
        <v>111</v>
      </c>
      <c r="L1553" t="s">
        <v>112</v>
      </c>
      <c r="M1553" t="s">
        <v>113</v>
      </c>
      <c r="N1553" t="s">
        <v>114</v>
      </c>
      <c r="O1553" t="s">
        <v>115</v>
      </c>
      <c r="P1553" t="s">
        <v>107</v>
      </c>
      <c r="Q1553" t="str">
        <f t="shared" si="49"/>
        <v>UPDATE FA_FEGEN SET FEG_ESTE = 'N' WHERE EMP_CODI= 470 AND FAC_CONT= 25253694</v>
      </c>
    </row>
    <row r="1554" spans="1:17" x14ac:dyDescent="0.2">
      <c r="A1554">
        <v>470</v>
      </c>
      <c r="B1554">
        <v>25253695</v>
      </c>
      <c r="C1554">
        <v>54370</v>
      </c>
      <c r="D1554">
        <v>3301</v>
      </c>
      <c r="E1554" t="s">
        <v>43</v>
      </c>
      <c r="F1554" s="3">
        <v>45654.683085532408</v>
      </c>
      <c r="G1554" s="3" t="str">
        <f t="shared" si="48"/>
        <v>'28-12-2024'</v>
      </c>
      <c r="H1554">
        <v>12</v>
      </c>
      <c r="I1554">
        <v>28</v>
      </c>
      <c r="J1554" t="s">
        <v>147</v>
      </c>
      <c r="K1554" s="4" t="s">
        <v>111</v>
      </c>
      <c r="L1554" t="s">
        <v>112</v>
      </c>
      <c r="M1554" t="s">
        <v>113</v>
      </c>
      <c r="N1554" t="s">
        <v>114</v>
      </c>
      <c r="O1554" t="s">
        <v>115</v>
      </c>
      <c r="P1554" t="s">
        <v>107</v>
      </c>
      <c r="Q1554" t="str">
        <f t="shared" si="49"/>
        <v>UPDATE FA_FEGEN SET FEG_ESTE = 'N' WHERE EMP_CODI= 470 AND FAC_CONT= 25253695</v>
      </c>
    </row>
    <row r="1555" spans="1:17" x14ac:dyDescent="0.2">
      <c r="A1555">
        <v>470</v>
      </c>
      <c r="B1555">
        <v>25253696</v>
      </c>
      <c r="C1555">
        <v>54370</v>
      </c>
      <c r="D1555">
        <v>3301</v>
      </c>
      <c r="E1555" t="s">
        <v>43</v>
      </c>
      <c r="F1555" s="3">
        <v>45654.683085532408</v>
      </c>
      <c r="G1555" s="3" t="str">
        <f t="shared" si="48"/>
        <v>'28-12-2024'</v>
      </c>
      <c r="H1555">
        <v>12</v>
      </c>
      <c r="I1555">
        <v>28</v>
      </c>
      <c r="J1555" t="s">
        <v>147</v>
      </c>
      <c r="K1555" s="4" t="s">
        <v>111</v>
      </c>
      <c r="L1555" t="s">
        <v>112</v>
      </c>
      <c r="M1555" t="s">
        <v>113</v>
      </c>
      <c r="N1555" t="s">
        <v>114</v>
      </c>
      <c r="O1555" t="s">
        <v>115</v>
      </c>
      <c r="P1555" t="s">
        <v>107</v>
      </c>
      <c r="Q1555" t="str">
        <f t="shared" si="49"/>
        <v>UPDATE FA_FEGEN SET FEG_ESTE = 'N' WHERE EMP_CODI= 470 AND FAC_CONT= 25253696</v>
      </c>
    </row>
    <row r="1556" spans="1:17" x14ac:dyDescent="0.2">
      <c r="A1556">
        <v>470</v>
      </c>
      <c r="B1556">
        <v>25253697</v>
      </c>
      <c r="C1556">
        <v>54370</v>
      </c>
      <c r="D1556">
        <v>3301</v>
      </c>
      <c r="E1556" t="s">
        <v>43</v>
      </c>
      <c r="F1556" s="3">
        <v>45654.683085532408</v>
      </c>
      <c r="G1556" s="3" t="str">
        <f t="shared" si="48"/>
        <v>'28-12-2024'</v>
      </c>
      <c r="H1556">
        <v>12</v>
      </c>
      <c r="I1556">
        <v>28</v>
      </c>
      <c r="J1556" t="s">
        <v>147</v>
      </c>
      <c r="K1556" s="4" t="s">
        <v>111</v>
      </c>
      <c r="L1556" t="s">
        <v>112</v>
      </c>
      <c r="M1556" t="s">
        <v>113</v>
      </c>
      <c r="N1556" t="s">
        <v>114</v>
      </c>
      <c r="O1556" t="s">
        <v>115</v>
      </c>
      <c r="P1556" t="s">
        <v>107</v>
      </c>
      <c r="Q1556" t="str">
        <f t="shared" si="49"/>
        <v>UPDATE FA_FEGEN SET FEG_ESTE = 'N' WHERE EMP_CODI= 470 AND FAC_CONT= 25253697</v>
      </c>
    </row>
    <row r="1557" spans="1:17" x14ac:dyDescent="0.2">
      <c r="A1557">
        <v>470</v>
      </c>
      <c r="B1557">
        <v>25253698</v>
      </c>
      <c r="C1557">
        <v>54370</v>
      </c>
      <c r="D1557">
        <v>3301</v>
      </c>
      <c r="E1557" t="s">
        <v>43</v>
      </c>
      <c r="F1557" s="3">
        <v>45654.683085532408</v>
      </c>
      <c r="G1557" s="3" t="str">
        <f t="shared" si="48"/>
        <v>'28-12-2024'</v>
      </c>
      <c r="H1557">
        <v>12</v>
      </c>
      <c r="I1557">
        <v>28</v>
      </c>
      <c r="J1557" t="s">
        <v>147</v>
      </c>
      <c r="K1557" s="4" t="s">
        <v>111</v>
      </c>
      <c r="L1557" t="s">
        <v>112</v>
      </c>
      <c r="M1557" t="s">
        <v>113</v>
      </c>
      <c r="N1557" t="s">
        <v>114</v>
      </c>
      <c r="O1557" t="s">
        <v>115</v>
      </c>
      <c r="P1557" t="s">
        <v>107</v>
      </c>
      <c r="Q1557" t="str">
        <f t="shared" si="49"/>
        <v>UPDATE FA_FEGEN SET FEG_ESTE = 'N' WHERE EMP_CODI= 470 AND FAC_CONT= 25253698</v>
      </c>
    </row>
    <row r="1558" spans="1:17" x14ac:dyDescent="0.2">
      <c r="A1558">
        <v>470</v>
      </c>
      <c r="B1558">
        <v>25253699</v>
      </c>
      <c r="C1558">
        <v>54370</v>
      </c>
      <c r="D1558">
        <v>3301</v>
      </c>
      <c r="E1558" t="s">
        <v>43</v>
      </c>
      <c r="F1558" s="3">
        <v>45654.683085532408</v>
      </c>
      <c r="G1558" s="3" t="str">
        <f t="shared" si="48"/>
        <v>'28-12-2024'</v>
      </c>
      <c r="H1558">
        <v>12</v>
      </c>
      <c r="I1558">
        <v>28</v>
      </c>
      <c r="J1558" t="s">
        <v>147</v>
      </c>
      <c r="K1558" s="4" t="s">
        <v>111</v>
      </c>
      <c r="L1558" t="s">
        <v>112</v>
      </c>
      <c r="M1558" t="s">
        <v>113</v>
      </c>
      <c r="N1558" t="s">
        <v>114</v>
      </c>
      <c r="O1558" t="s">
        <v>115</v>
      </c>
      <c r="P1558" t="s">
        <v>107</v>
      </c>
      <c r="Q1558" t="str">
        <f t="shared" si="49"/>
        <v>UPDATE FA_FEGEN SET FEG_ESTE = 'N' WHERE EMP_CODI= 470 AND FAC_CONT= 25253699</v>
      </c>
    </row>
    <row r="1559" spans="1:17" x14ac:dyDescent="0.2">
      <c r="A1559">
        <v>470</v>
      </c>
      <c r="B1559">
        <v>25253700</v>
      </c>
      <c r="C1559">
        <v>54370</v>
      </c>
      <c r="D1559">
        <v>3301</v>
      </c>
      <c r="E1559" t="s">
        <v>43</v>
      </c>
      <c r="F1559" s="3">
        <v>45654.683085532408</v>
      </c>
      <c r="G1559" s="3" t="str">
        <f t="shared" si="48"/>
        <v>'28-12-2024'</v>
      </c>
      <c r="H1559">
        <v>12</v>
      </c>
      <c r="I1559">
        <v>28</v>
      </c>
      <c r="J1559" t="s">
        <v>147</v>
      </c>
      <c r="K1559" s="4" t="s">
        <v>111</v>
      </c>
      <c r="L1559" t="s">
        <v>112</v>
      </c>
      <c r="M1559" t="s">
        <v>113</v>
      </c>
      <c r="N1559" t="s">
        <v>114</v>
      </c>
      <c r="O1559" t="s">
        <v>115</v>
      </c>
      <c r="P1559" t="s">
        <v>107</v>
      </c>
      <c r="Q1559" t="str">
        <f t="shared" si="49"/>
        <v>UPDATE FA_FEGEN SET FEG_ESTE = 'N' WHERE EMP_CODI= 470 AND FAC_CONT= 25253700</v>
      </c>
    </row>
    <row r="1560" spans="1:17" x14ac:dyDescent="0.2">
      <c r="A1560">
        <v>470</v>
      </c>
      <c r="B1560">
        <v>25253701</v>
      </c>
      <c r="C1560">
        <v>54370</v>
      </c>
      <c r="D1560">
        <v>3301</v>
      </c>
      <c r="E1560" t="s">
        <v>43</v>
      </c>
      <c r="F1560" s="3">
        <v>45654.683085532408</v>
      </c>
      <c r="G1560" s="3" t="str">
        <f t="shared" si="48"/>
        <v>'28-12-2024'</v>
      </c>
      <c r="H1560">
        <v>12</v>
      </c>
      <c r="I1560">
        <v>28</v>
      </c>
      <c r="J1560" t="s">
        <v>147</v>
      </c>
      <c r="K1560" s="4" t="s">
        <v>111</v>
      </c>
      <c r="L1560" t="s">
        <v>112</v>
      </c>
      <c r="M1560" t="s">
        <v>113</v>
      </c>
      <c r="N1560" t="s">
        <v>114</v>
      </c>
      <c r="O1560" t="s">
        <v>115</v>
      </c>
      <c r="P1560" t="s">
        <v>107</v>
      </c>
      <c r="Q1560" t="str">
        <f t="shared" si="49"/>
        <v>UPDATE FA_FEGEN SET FEG_ESTE = 'N' WHERE EMP_CODI= 470 AND FAC_CONT= 25253701</v>
      </c>
    </row>
    <row r="1561" spans="1:17" x14ac:dyDescent="0.2">
      <c r="A1561">
        <v>470</v>
      </c>
      <c r="B1561">
        <v>25253702</v>
      </c>
      <c r="C1561">
        <v>54370</v>
      </c>
      <c r="D1561">
        <v>3301</v>
      </c>
      <c r="E1561" t="s">
        <v>43</v>
      </c>
      <c r="F1561" s="3">
        <v>45654.683085532408</v>
      </c>
      <c r="G1561" s="3" t="str">
        <f t="shared" si="48"/>
        <v>'28-12-2024'</v>
      </c>
      <c r="H1561">
        <v>12</v>
      </c>
      <c r="I1561">
        <v>28</v>
      </c>
      <c r="J1561" t="s">
        <v>147</v>
      </c>
      <c r="K1561" s="4" t="s">
        <v>111</v>
      </c>
      <c r="L1561" t="s">
        <v>112</v>
      </c>
      <c r="M1561" t="s">
        <v>113</v>
      </c>
      <c r="N1561" t="s">
        <v>114</v>
      </c>
      <c r="O1561" t="s">
        <v>115</v>
      </c>
      <c r="P1561" t="s">
        <v>107</v>
      </c>
      <c r="Q1561" t="str">
        <f t="shared" si="49"/>
        <v>UPDATE FA_FEGEN SET FEG_ESTE = 'N' WHERE EMP_CODI= 470 AND FAC_CONT= 25253702</v>
      </c>
    </row>
    <row r="1562" spans="1:17" x14ac:dyDescent="0.2">
      <c r="A1562">
        <v>470</v>
      </c>
      <c r="B1562">
        <v>25253703</v>
      </c>
      <c r="C1562">
        <v>54370</v>
      </c>
      <c r="D1562">
        <v>3301</v>
      </c>
      <c r="E1562" t="s">
        <v>43</v>
      </c>
      <c r="F1562" s="3">
        <v>45654.683085532408</v>
      </c>
      <c r="G1562" s="3" t="str">
        <f t="shared" si="48"/>
        <v>'28-12-2024'</v>
      </c>
      <c r="H1562">
        <v>12</v>
      </c>
      <c r="I1562">
        <v>28</v>
      </c>
      <c r="J1562" t="s">
        <v>147</v>
      </c>
      <c r="K1562" s="4" t="s">
        <v>111</v>
      </c>
      <c r="L1562" t="s">
        <v>112</v>
      </c>
      <c r="M1562" t="s">
        <v>113</v>
      </c>
      <c r="N1562" t="s">
        <v>114</v>
      </c>
      <c r="O1562" t="s">
        <v>115</v>
      </c>
      <c r="P1562" t="s">
        <v>107</v>
      </c>
      <c r="Q1562" t="str">
        <f t="shared" si="49"/>
        <v>UPDATE FA_FEGEN SET FEG_ESTE = 'N' WHERE EMP_CODI= 470 AND FAC_CONT= 25253703</v>
      </c>
    </row>
    <row r="1563" spans="1:17" x14ac:dyDescent="0.2">
      <c r="A1563">
        <v>470</v>
      </c>
      <c r="B1563">
        <v>25253704</v>
      </c>
      <c r="C1563">
        <v>54370</v>
      </c>
      <c r="D1563">
        <v>3301</v>
      </c>
      <c r="E1563" t="s">
        <v>43</v>
      </c>
      <c r="F1563" s="3">
        <v>45654.683085532408</v>
      </c>
      <c r="G1563" s="3" t="str">
        <f t="shared" si="48"/>
        <v>'28-12-2024'</v>
      </c>
      <c r="H1563">
        <v>12</v>
      </c>
      <c r="I1563">
        <v>28</v>
      </c>
      <c r="J1563" t="s">
        <v>147</v>
      </c>
      <c r="K1563" s="4" t="s">
        <v>111</v>
      </c>
      <c r="L1563" t="s">
        <v>112</v>
      </c>
      <c r="M1563" t="s">
        <v>113</v>
      </c>
      <c r="N1563" t="s">
        <v>114</v>
      </c>
      <c r="O1563" t="s">
        <v>115</v>
      </c>
      <c r="P1563" t="s">
        <v>107</v>
      </c>
      <c r="Q1563" t="str">
        <f t="shared" si="49"/>
        <v>UPDATE FA_FEGEN SET FEG_ESTE = 'N' WHERE EMP_CODI= 470 AND FAC_CONT= 25253704</v>
      </c>
    </row>
    <row r="1564" spans="1:17" x14ac:dyDescent="0.2">
      <c r="A1564">
        <v>470</v>
      </c>
      <c r="B1564">
        <v>25253705</v>
      </c>
      <c r="C1564">
        <v>54370</v>
      </c>
      <c r="D1564">
        <v>3301</v>
      </c>
      <c r="E1564" t="s">
        <v>43</v>
      </c>
      <c r="F1564" s="3">
        <v>45654.683085532408</v>
      </c>
      <c r="G1564" s="3" t="str">
        <f t="shared" si="48"/>
        <v>'28-12-2024'</v>
      </c>
      <c r="H1564">
        <v>12</v>
      </c>
      <c r="I1564">
        <v>28</v>
      </c>
      <c r="J1564" t="s">
        <v>147</v>
      </c>
      <c r="K1564" s="4" t="s">
        <v>111</v>
      </c>
      <c r="L1564" t="s">
        <v>112</v>
      </c>
      <c r="M1564" t="s">
        <v>113</v>
      </c>
      <c r="N1564" t="s">
        <v>114</v>
      </c>
      <c r="O1564" t="s">
        <v>115</v>
      </c>
      <c r="P1564" t="s">
        <v>107</v>
      </c>
      <c r="Q1564" t="str">
        <f t="shared" si="49"/>
        <v>UPDATE FA_FEGEN SET FEG_ESTE = 'N' WHERE EMP_CODI= 470 AND FAC_CONT= 25253705</v>
      </c>
    </row>
    <row r="1565" spans="1:17" x14ac:dyDescent="0.2">
      <c r="A1565">
        <v>470</v>
      </c>
      <c r="B1565">
        <v>25253706</v>
      </c>
      <c r="C1565">
        <v>54370</v>
      </c>
      <c r="D1565">
        <v>3301</v>
      </c>
      <c r="E1565" t="s">
        <v>43</v>
      </c>
      <c r="F1565" s="3">
        <v>45654.683085532408</v>
      </c>
      <c r="G1565" s="3" t="str">
        <f t="shared" si="48"/>
        <v>'28-12-2024'</v>
      </c>
      <c r="H1565">
        <v>12</v>
      </c>
      <c r="I1565">
        <v>28</v>
      </c>
      <c r="J1565" t="s">
        <v>147</v>
      </c>
      <c r="K1565" s="4" t="s">
        <v>111</v>
      </c>
      <c r="L1565" t="s">
        <v>112</v>
      </c>
      <c r="M1565" t="s">
        <v>113</v>
      </c>
      <c r="N1565" t="s">
        <v>114</v>
      </c>
      <c r="O1565" t="s">
        <v>115</v>
      </c>
      <c r="P1565" t="s">
        <v>107</v>
      </c>
      <c r="Q1565" t="str">
        <f t="shared" si="49"/>
        <v>UPDATE FA_FEGEN SET FEG_ESTE = 'N' WHERE EMP_CODI= 470 AND FAC_CONT= 25253706</v>
      </c>
    </row>
    <row r="1566" spans="1:17" x14ac:dyDescent="0.2">
      <c r="A1566">
        <v>470</v>
      </c>
      <c r="B1566">
        <v>25253707</v>
      </c>
      <c r="C1566">
        <v>54370</v>
      </c>
      <c r="D1566">
        <v>3301</v>
      </c>
      <c r="E1566" t="s">
        <v>43</v>
      </c>
      <c r="F1566" s="3">
        <v>45654.683085532408</v>
      </c>
      <c r="G1566" s="3" t="str">
        <f t="shared" si="48"/>
        <v>'28-12-2024'</v>
      </c>
      <c r="H1566">
        <v>12</v>
      </c>
      <c r="I1566">
        <v>28</v>
      </c>
      <c r="J1566" t="s">
        <v>147</v>
      </c>
      <c r="K1566" s="4" t="s">
        <v>111</v>
      </c>
      <c r="L1566" t="s">
        <v>112</v>
      </c>
      <c r="M1566" t="s">
        <v>113</v>
      </c>
      <c r="N1566" t="s">
        <v>114</v>
      </c>
      <c r="O1566" t="s">
        <v>115</v>
      </c>
      <c r="P1566" t="s">
        <v>107</v>
      </c>
      <c r="Q1566" t="str">
        <f t="shared" si="49"/>
        <v>UPDATE FA_FEGEN SET FEG_ESTE = 'N' WHERE EMP_CODI= 470 AND FAC_CONT= 25253707</v>
      </c>
    </row>
    <row r="1567" spans="1:17" x14ac:dyDescent="0.2">
      <c r="A1567">
        <v>470</v>
      </c>
      <c r="B1567">
        <v>25253708</v>
      </c>
      <c r="C1567">
        <v>54370</v>
      </c>
      <c r="D1567">
        <v>3301</v>
      </c>
      <c r="E1567" t="s">
        <v>43</v>
      </c>
      <c r="F1567" s="3">
        <v>45654.683085532408</v>
      </c>
      <c r="G1567" s="3" t="str">
        <f t="shared" si="48"/>
        <v>'28-12-2024'</v>
      </c>
      <c r="H1567">
        <v>12</v>
      </c>
      <c r="I1567">
        <v>28</v>
      </c>
      <c r="J1567" t="s">
        <v>147</v>
      </c>
      <c r="K1567" s="4" t="s">
        <v>111</v>
      </c>
      <c r="L1567" t="s">
        <v>112</v>
      </c>
      <c r="M1567" t="s">
        <v>113</v>
      </c>
      <c r="N1567" t="s">
        <v>114</v>
      </c>
      <c r="O1567" t="s">
        <v>115</v>
      </c>
      <c r="P1567" t="s">
        <v>107</v>
      </c>
      <c r="Q1567" t="str">
        <f t="shared" si="49"/>
        <v>UPDATE FA_FEGEN SET FEG_ESTE = 'N' WHERE EMP_CODI= 470 AND FAC_CONT= 25253708</v>
      </c>
    </row>
    <row r="1568" spans="1:17" x14ac:dyDescent="0.2">
      <c r="A1568">
        <v>470</v>
      </c>
      <c r="B1568">
        <v>25253709</v>
      </c>
      <c r="C1568">
        <v>54370</v>
      </c>
      <c r="D1568">
        <v>3301</v>
      </c>
      <c r="E1568" t="s">
        <v>43</v>
      </c>
      <c r="F1568" s="3">
        <v>45654.683085532408</v>
      </c>
      <c r="G1568" s="3" t="str">
        <f t="shared" si="48"/>
        <v>'28-12-2024'</v>
      </c>
      <c r="H1568">
        <v>12</v>
      </c>
      <c r="I1568">
        <v>28</v>
      </c>
      <c r="J1568" t="s">
        <v>147</v>
      </c>
      <c r="K1568" s="4" t="s">
        <v>111</v>
      </c>
      <c r="L1568" t="s">
        <v>112</v>
      </c>
      <c r="M1568" t="s">
        <v>113</v>
      </c>
      <c r="N1568" t="s">
        <v>114</v>
      </c>
      <c r="O1568" t="s">
        <v>115</v>
      </c>
      <c r="P1568" t="s">
        <v>107</v>
      </c>
      <c r="Q1568" t="str">
        <f t="shared" si="49"/>
        <v>UPDATE FA_FEGEN SET FEG_ESTE = 'N' WHERE EMP_CODI= 470 AND FAC_CONT= 25253709</v>
      </c>
    </row>
    <row r="1569" spans="1:17" x14ac:dyDescent="0.2">
      <c r="A1569">
        <v>470</v>
      </c>
      <c r="B1569">
        <v>25253710</v>
      </c>
      <c r="C1569">
        <v>54370</v>
      </c>
      <c r="D1569">
        <v>3301</v>
      </c>
      <c r="E1569" t="s">
        <v>43</v>
      </c>
      <c r="F1569" s="3">
        <v>45654.683085532408</v>
      </c>
      <c r="G1569" s="3" t="str">
        <f t="shared" si="48"/>
        <v>'28-12-2024'</v>
      </c>
      <c r="H1569">
        <v>12</v>
      </c>
      <c r="I1569">
        <v>28</v>
      </c>
      <c r="J1569" t="s">
        <v>147</v>
      </c>
      <c r="K1569" s="4" t="s">
        <v>111</v>
      </c>
      <c r="L1569" t="s">
        <v>112</v>
      </c>
      <c r="M1569" t="s">
        <v>113</v>
      </c>
      <c r="N1569" t="s">
        <v>114</v>
      </c>
      <c r="O1569" t="s">
        <v>115</v>
      </c>
      <c r="P1569" t="s">
        <v>107</v>
      </c>
      <c r="Q1569" t="str">
        <f t="shared" si="49"/>
        <v>UPDATE FA_FEGEN SET FEG_ESTE = 'N' WHERE EMP_CODI= 470 AND FAC_CONT= 25253710</v>
      </c>
    </row>
    <row r="1570" spans="1:17" x14ac:dyDescent="0.2">
      <c r="A1570">
        <v>470</v>
      </c>
      <c r="B1570">
        <v>25253711</v>
      </c>
      <c r="C1570">
        <v>54370</v>
      </c>
      <c r="D1570">
        <v>3301</v>
      </c>
      <c r="E1570" t="s">
        <v>43</v>
      </c>
      <c r="F1570" s="3">
        <v>45654.683085532408</v>
      </c>
      <c r="G1570" s="3" t="str">
        <f t="shared" si="48"/>
        <v>'28-12-2024'</v>
      </c>
      <c r="H1570">
        <v>12</v>
      </c>
      <c r="I1570">
        <v>28</v>
      </c>
      <c r="J1570" t="s">
        <v>147</v>
      </c>
      <c r="K1570" s="4" t="s">
        <v>111</v>
      </c>
      <c r="L1570" t="s">
        <v>112</v>
      </c>
      <c r="M1570" t="s">
        <v>113</v>
      </c>
      <c r="N1570" t="s">
        <v>114</v>
      </c>
      <c r="O1570" t="s">
        <v>115</v>
      </c>
      <c r="P1570" t="s">
        <v>107</v>
      </c>
      <c r="Q1570" t="str">
        <f t="shared" si="49"/>
        <v>UPDATE FA_FEGEN SET FEG_ESTE = 'N' WHERE EMP_CODI= 470 AND FAC_CONT= 25253711</v>
      </c>
    </row>
    <row r="1571" spans="1:17" x14ac:dyDescent="0.2">
      <c r="A1571">
        <v>470</v>
      </c>
      <c r="B1571">
        <v>25253712</v>
      </c>
      <c r="C1571">
        <v>54370</v>
      </c>
      <c r="D1571">
        <v>3301</v>
      </c>
      <c r="E1571" t="s">
        <v>43</v>
      </c>
      <c r="F1571" s="3">
        <v>45654.683085532408</v>
      </c>
      <c r="G1571" s="3" t="str">
        <f t="shared" si="48"/>
        <v>'28-12-2024'</v>
      </c>
      <c r="H1571">
        <v>12</v>
      </c>
      <c r="I1571">
        <v>28</v>
      </c>
      <c r="J1571" t="s">
        <v>147</v>
      </c>
      <c r="K1571" s="4" t="s">
        <v>111</v>
      </c>
      <c r="L1571" t="s">
        <v>112</v>
      </c>
      <c r="M1571" t="s">
        <v>113</v>
      </c>
      <c r="N1571" t="s">
        <v>114</v>
      </c>
      <c r="O1571" t="s">
        <v>115</v>
      </c>
      <c r="P1571" t="s">
        <v>107</v>
      </c>
      <c r="Q1571" t="str">
        <f t="shared" si="49"/>
        <v>UPDATE FA_FEGEN SET FEG_ESTE = 'N' WHERE EMP_CODI= 470 AND FAC_CONT= 25253712</v>
      </c>
    </row>
    <row r="1572" spans="1:17" x14ac:dyDescent="0.2">
      <c r="A1572">
        <v>470</v>
      </c>
      <c r="B1572">
        <v>25253713</v>
      </c>
      <c r="C1572">
        <v>54370</v>
      </c>
      <c r="D1572">
        <v>3301</v>
      </c>
      <c r="E1572" t="s">
        <v>43</v>
      </c>
      <c r="F1572" s="3">
        <v>45654.683085532408</v>
      </c>
      <c r="G1572" s="3" t="str">
        <f t="shared" si="48"/>
        <v>'28-12-2024'</v>
      </c>
      <c r="H1572">
        <v>12</v>
      </c>
      <c r="I1572">
        <v>28</v>
      </c>
      <c r="J1572" t="s">
        <v>147</v>
      </c>
      <c r="K1572" s="4" t="s">
        <v>111</v>
      </c>
      <c r="L1572" t="s">
        <v>112</v>
      </c>
      <c r="M1572" t="s">
        <v>113</v>
      </c>
      <c r="N1572" t="s">
        <v>114</v>
      </c>
      <c r="O1572" t="s">
        <v>115</v>
      </c>
      <c r="P1572" t="s">
        <v>107</v>
      </c>
      <c r="Q1572" t="str">
        <f t="shared" si="49"/>
        <v>UPDATE FA_FEGEN SET FEG_ESTE = 'N' WHERE EMP_CODI= 470 AND FAC_CONT= 25253713</v>
      </c>
    </row>
    <row r="1573" spans="1:17" x14ac:dyDescent="0.2">
      <c r="A1573">
        <v>470</v>
      </c>
      <c r="B1573">
        <v>25253714</v>
      </c>
      <c r="C1573">
        <v>54370</v>
      </c>
      <c r="D1573">
        <v>3301</v>
      </c>
      <c r="E1573" t="s">
        <v>43</v>
      </c>
      <c r="F1573" s="3">
        <v>45654.683085532408</v>
      </c>
      <c r="G1573" s="3" t="str">
        <f t="shared" si="48"/>
        <v>'28-12-2024'</v>
      </c>
      <c r="H1573">
        <v>12</v>
      </c>
      <c r="I1573">
        <v>28</v>
      </c>
      <c r="J1573" t="s">
        <v>147</v>
      </c>
      <c r="K1573" s="4" t="s">
        <v>111</v>
      </c>
      <c r="L1573" t="s">
        <v>112</v>
      </c>
      <c r="M1573" t="s">
        <v>113</v>
      </c>
      <c r="N1573" t="s">
        <v>114</v>
      </c>
      <c r="O1573" t="s">
        <v>115</v>
      </c>
      <c r="P1573" t="s">
        <v>107</v>
      </c>
      <c r="Q1573" t="str">
        <f t="shared" si="49"/>
        <v>UPDATE FA_FEGEN SET FEG_ESTE = 'N' WHERE EMP_CODI= 470 AND FAC_CONT= 25253714</v>
      </c>
    </row>
    <row r="1574" spans="1:17" x14ac:dyDescent="0.2">
      <c r="A1574">
        <v>470</v>
      </c>
      <c r="B1574">
        <v>25253715</v>
      </c>
      <c r="C1574">
        <v>54370</v>
      </c>
      <c r="D1574">
        <v>3301</v>
      </c>
      <c r="E1574" t="s">
        <v>43</v>
      </c>
      <c r="F1574" s="3">
        <v>45654.683085532408</v>
      </c>
      <c r="G1574" s="3" t="str">
        <f t="shared" si="48"/>
        <v>'28-12-2024'</v>
      </c>
      <c r="H1574">
        <v>12</v>
      </c>
      <c r="I1574">
        <v>28</v>
      </c>
      <c r="J1574" t="s">
        <v>147</v>
      </c>
      <c r="K1574" s="4" t="s">
        <v>111</v>
      </c>
      <c r="L1574" t="s">
        <v>112</v>
      </c>
      <c r="M1574" t="s">
        <v>113</v>
      </c>
      <c r="N1574" t="s">
        <v>114</v>
      </c>
      <c r="O1574" t="s">
        <v>115</v>
      </c>
      <c r="P1574" t="s">
        <v>107</v>
      </c>
      <c r="Q1574" t="str">
        <f t="shared" si="49"/>
        <v>UPDATE FA_FEGEN SET FEG_ESTE = 'N' WHERE EMP_CODI= 470 AND FAC_CONT= 25253715</v>
      </c>
    </row>
    <row r="1575" spans="1:17" x14ac:dyDescent="0.2">
      <c r="A1575">
        <v>470</v>
      </c>
      <c r="B1575">
        <v>25253716</v>
      </c>
      <c r="C1575">
        <v>54370</v>
      </c>
      <c r="D1575">
        <v>3301</v>
      </c>
      <c r="E1575" t="s">
        <v>43</v>
      </c>
      <c r="F1575" s="3">
        <v>45654.683085532408</v>
      </c>
      <c r="G1575" s="3" t="str">
        <f t="shared" si="48"/>
        <v>'28-12-2024'</v>
      </c>
      <c r="H1575">
        <v>12</v>
      </c>
      <c r="I1575">
        <v>28</v>
      </c>
      <c r="J1575" t="s">
        <v>147</v>
      </c>
      <c r="K1575" s="4" t="s">
        <v>111</v>
      </c>
      <c r="L1575" t="s">
        <v>112</v>
      </c>
      <c r="M1575" t="s">
        <v>113</v>
      </c>
      <c r="N1575" t="s">
        <v>114</v>
      </c>
      <c r="O1575" t="s">
        <v>115</v>
      </c>
      <c r="P1575" t="s">
        <v>107</v>
      </c>
      <c r="Q1575" t="str">
        <f t="shared" si="49"/>
        <v>UPDATE FA_FEGEN SET FEG_ESTE = 'N' WHERE EMP_CODI= 470 AND FAC_CONT= 25253716</v>
      </c>
    </row>
    <row r="1576" spans="1:17" x14ac:dyDescent="0.2">
      <c r="A1576">
        <v>470</v>
      </c>
      <c r="B1576">
        <v>25253717</v>
      </c>
      <c r="C1576">
        <v>54370</v>
      </c>
      <c r="D1576">
        <v>3301</v>
      </c>
      <c r="E1576" t="s">
        <v>43</v>
      </c>
      <c r="F1576" s="3">
        <v>45654.683085532408</v>
      </c>
      <c r="G1576" s="3" t="str">
        <f t="shared" si="48"/>
        <v>'28-12-2024'</v>
      </c>
      <c r="H1576">
        <v>12</v>
      </c>
      <c r="I1576">
        <v>28</v>
      </c>
      <c r="J1576" t="s">
        <v>147</v>
      </c>
      <c r="K1576" s="4" t="s">
        <v>111</v>
      </c>
      <c r="L1576" t="s">
        <v>112</v>
      </c>
      <c r="M1576" t="s">
        <v>113</v>
      </c>
      <c r="N1576" t="s">
        <v>114</v>
      </c>
      <c r="O1576" t="s">
        <v>115</v>
      </c>
      <c r="P1576" t="s">
        <v>107</v>
      </c>
      <c r="Q1576" t="str">
        <f t="shared" si="49"/>
        <v>UPDATE FA_FEGEN SET FEG_ESTE = 'N' WHERE EMP_CODI= 470 AND FAC_CONT= 25253717</v>
      </c>
    </row>
    <row r="1577" spans="1:17" x14ac:dyDescent="0.2">
      <c r="A1577">
        <v>470</v>
      </c>
      <c r="B1577">
        <v>25253718</v>
      </c>
      <c r="C1577">
        <v>54370</v>
      </c>
      <c r="D1577">
        <v>3301</v>
      </c>
      <c r="E1577" t="s">
        <v>43</v>
      </c>
      <c r="F1577" s="3">
        <v>45654.683085532408</v>
      </c>
      <c r="G1577" s="3" t="str">
        <f t="shared" si="48"/>
        <v>'28-12-2024'</v>
      </c>
      <c r="H1577">
        <v>12</v>
      </c>
      <c r="I1577">
        <v>28</v>
      </c>
      <c r="J1577" t="s">
        <v>147</v>
      </c>
      <c r="K1577" s="4" t="s">
        <v>111</v>
      </c>
      <c r="L1577" t="s">
        <v>112</v>
      </c>
      <c r="M1577" t="s">
        <v>113</v>
      </c>
      <c r="N1577" t="s">
        <v>114</v>
      </c>
      <c r="O1577" t="s">
        <v>115</v>
      </c>
      <c r="P1577" t="s">
        <v>107</v>
      </c>
      <c r="Q1577" t="str">
        <f t="shared" si="49"/>
        <v>UPDATE FA_FEGEN SET FEG_ESTE = 'N' WHERE EMP_CODI= 470 AND FAC_CONT= 25253718</v>
      </c>
    </row>
    <row r="1578" spans="1:17" x14ac:dyDescent="0.2">
      <c r="A1578">
        <v>470</v>
      </c>
      <c r="B1578">
        <v>25253719</v>
      </c>
      <c r="C1578">
        <v>54370</v>
      </c>
      <c r="D1578">
        <v>3301</v>
      </c>
      <c r="E1578" t="s">
        <v>43</v>
      </c>
      <c r="F1578" s="3">
        <v>45654.683085532408</v>
      </c>
      <c r="G1578" s="3" t="str">
        <f t="shared" si="48"/>
        <v>'28-12-2024'</v>
      </c>
      <c r="H1578">
        <v>12</v>
      </c>
      <c r="I1578">
        <v>28</v>
      </c>
      <c r="J1578" t="s">
        <v>147</v>
      </c>
      <c r="K1578" s="4" t="s">
        <v>111</v>
      </c>
      <c r="L1578" t="s">
        <v>112</v>
      </c>
      <c r="M1578" t="s">
        <v>113</v>
      </c>
      <c r="N1578" t="s">
        <v>114</v>
      </c>
      <c r="O1578" t="s">
        <v>115</v>
      </c>
      <c r="P1578" t="s">
        <v>107</v>
      </c>
      <c r="Q1578" t="str">
        <f t="shared" si="49"/>
        <v>UPDATE FA_FEGEN SET FEG_ESTE = 'N' WHERE EMP_CODI= 470 AND FAC_CONT= 25253719</v>
      </c>
    </row>
    <row r="1579" spans="1:17" x14ac:dyDescent="0.2">
      <c r="A1579">
        <v>470</v>
      </c>
      <c r="B1579">
        <v>25253720</v>
      </c>
      <c r="C1579">
        <v>54370</v>
      </c>
      <c r="D1579">
        <v>3301</v>
      </c>
      <c r="E1579" t="s">
        <v>43</v>
      </c>
      <c r="F1579" s="3">
        <v>45654.683085532408</v>
      </c>
      <c r="G1579" s="3" t="str">
        <f t="shared" si="48"/>
        <v>'28-12-2024'</v>
      </c>
      <c r="H1579">
        <v>12</v>
      </c>
      <c r="I1579">
        <v>28</v>
      </c>
      <c r="J1579" t="s">
        <v>147</v>
      </c>
      <c r="K1579" s="4" t="s">
        <v>111</v>
      </c>
      <c r="L1579" t="s">
        <v>112</v>
      </c>
      <c r="M1579" t="s">
        <v>113</v>
      </c>
      <c r="N1579" t="s">
        <v>114</v>
      </c>
      <c r="O1579" t="s">
        <v>115</v>
      </c>
      <c r="P1579" t="s">
        <v>107</v>
      </c>
      <c r="Q1579" t="str">
        <f t="shared" si="49"/>
        <v>UPDATE FA_FEGEN SET FEG_ESTE = 'N' WHERE EMP_CODI= 470 AND FAC_CONT= 25253720</v>
      </c>
    </row>
    <row r="1580" spans="1:17" x14ac:dyDescent="0.2">
      <c r="A1580">
        <v>470</v>
      </c>
      <c r="B1580">
        <v>25253721</v>
      </c>
      <c r="C1580">
        <v>54370</v>
      </c>
      <c r="D1580">
        <v>3301</v>
      </c>
      <c r="E1580" t="s">
        <v>43</v>
      </c>
      <c r="F1580" s="3">
        <v>45654.683085532408</v>
      </c>
      <c r="G1580" s="3" t="str">
        <f t="shared" si="48"/>
        <v>'28-12-2024'</v>
      </c>
      <c r="H1580">
        <v>12</v>
      </c>
      <c r="I1580">
        <v>28</v>
      </c>
      <c r="J1580" t="s">
        <v>147</v>
      </c>
      <c r="K1580" s="4" t="s">
        <v>111</v>
      </c>
      <c r="L1580" t="s">
        <v>112</v>
      </c>
      <c r="M1580" t="s">
        <v>113</v>
      </c>
      <c r="N1580" t="s">
        <v>114</v>
      </c>
      <c r="O1580" t="s">
        <v>115</v>
      </c>
      <c r="P1580" t="s">
        <v>107</v>
      </c>
      <c r="Q1580" t="str">
        <f t="shared" si="49"/>
        <v>UPDATE FA_FEGEN SET FEG_ESTE = 'N' WHERE EMP_CODI= 470 AND FAC_CONT= 25253721</v>
      </c>
    </row>
    <row r="1581" spans="1:17" x14ac:dyDescent="0.2">
      <c r="A1581">
        <v>470</v>
      </c>
      <c r="B1581">
        <v>25253722</v>
      </c>
      <c r="C1581">
        <v>54370</v>
      </c>
      <c r="D1581">
        <v>3301</v>
      </c>
      <c r="E1581" t="s">
        <v>43</v>
      </c>
      <c r="F1581" s="3">
        <v>45654.683085532408</v>
      </c>
      <c r="G1581" s="3" t="str">
        <f t="shared" si="48"/>
        <v>'28-12-2024'</v>
      </c>
      <c r="H1581">
        <v>12</v>
      </c>
      <c r="I1581">
        <v>28</v>
      </c>
      <c r="J1581" t="s">
        <v>147</v>
      </c>
      <c r="K1581" s="4" t="s">
        <v>111</v>
      </c>
      <c r="L1581" t="s">
        <v>112</v>
      </c>
      <c r="M1581" t="s">
        <v>113</v>
      </c>
      <c r="N1581" t="s">
        <v>114</v>
      </c>
      <c r="O1581" t="s">
        <v>115</v>
      </c>
      <c r="P1581" t="s">
        <v>107</v>
      </c>
      <c r="Q1581" t="str">
        <f t="shared" si="49"/>
        <v>UPDATE FA_FEGEN SET FEG_ESTE = 'N' WHERE EMP_CODI= 470 AND FAC_CONT= 25253722</v>
      </c>
    </row>
    <row r="1582" spans="1:17" x14ac:dyDescent="0.2">
      <c r="A1582">
        <v>470</v>
      </c>
      <c r="B1582">
        <v>25253723</v>
      </c>
      <c r="C1582">
        <v>54370</v>
      </c>
      <c r="D1582">
        <v>3301</v>
      </c>
      <c r="E1582" t="s">
        <v>43</v>
      </c>
      <c r="F1582" s="3">
        <v>45654.683085532408</v>
      </c>
      <c r="G1582" s="3" t="str">
        <f t="shared" si="48"/>
        <v>'28-12-2024'</v>
      </c>
      <c r="H1582">
        <v>12</v>
      </c>
      <c r="I1582">
        <v>28</v>
      </c>
      <c r="J1582" t="s">
        <v>147</v>
      </c>
      <c r="K1582" s="4" t="s">
        <v>111</v>
      </c>
      <c r="L1582" t="s">
        <v>112</v>
      </c>
      <c r="M1582" t="s">
        <v>113</v>
      </c>
      <c r="N1582" t="s">
        <v>114</v>
      </c>
      <c r="O1582" t="s">
        <v>115</v>
      </c>
      <c r="P1582" t="s">
        <v>107</v>
      </c>
      <c r="Q1582" t="str">
        <f t="shared" si="49"/>
        <v>UPDATE FA_FEGEN SET FEG_ESTE = 'N' WHERE EMP_CODI= 470 AND FAC_CONT= 25253723</v>
      </c>
    </row>
    <row r="1583" spans="1:17" x14ac:dyDescent="0.2">
      <c r="A1583">
        <v>470</v>
      </c>
      <c r="B1583">
        <v>25253724</v>
      </c>
      <c r="C1583">
        <v>54370</v>
      </c>
      <c r="D1583">
        <v>3301</v>
      </c>
      <c r="E1583" t="s">
        <v>43</v>
      </c>
      <c r="F1583" s="3">
        <v>45654.683085532408</v>
      </c>
      <c r="G1583" s="3" t="str">
        <f t="shared" si="48"/>
        <v>'28-12-2024'</v>
      </c>
      <c r="H1583">
        <v>12</v>
      </c>
      <c r="I1583">
        <v>28</v>
      </c>
      <c r="J1583" t="s">
        <v>147</v>
      </c>
      <c r="K1583" s="4" t="s">
        <v>111</v>
      </c>
      <c r="L1583" t="s">
        <v>112</v>
      </c>
      <c r="M1583" t="s">
        <v>113</v>
      </c>
      <c r="N1583" t="s">
        <v>114</v>
      </c>
      <c r="O1583" t="s">
        <v>115</v>
      </c>
      <c r="P1583" t="s">
        <v>107</v>
      </c>
      <c r="Q1583" t="str">
        <f t="shared" si="49"/>
        <v>UPDATE FA_FEGEN SET FEG_ESTE = 'N' WHERE EMP_CODI= 470 AND FAC_CONT= 25253724</v>
      </c>
    </row>
    <row r="1584" spans="1:17" x14ac:dyDescent="0.2">
      <c r="A1584">
        <v>470</v>
      </c>
      <c r="B1584">
        <v>25253725</v>
      </c>
      <c r="C1584">
        <v>54370</v>
      </c>
      <c r="D1584">
        <v>3301</v>
      </c>
      <c r="E1584" t="s">
        <v>43</v>
      </c>
      <c r="F1584" s="3">
        <v>45654.683085532408</v>
      </c>
      <c r="G1584" s="3" t="str">
        <f t="shared" si="48"/>
        <v>'28-12-2024'</v>
      </c>
      <c r="H1584">
        <v>12</v>
      </c>
      <c r="I1584">
        <v>28</v>
      </c>
      <c r="J1584" t="s">
        <v>147</v>
      </c>
      <c r="K1584" s="4" t="s">
        <v>111</v>
      </c>
      <c r="L1584" t="s">
        <v>112</v>
      </c>
      <c r="M1584" t="s">
        <v>113</v>
      </c>
      <c r="N1584" t="s">
        <v>114</v>
      </c>
      <c r="O1584" t="s">
        <v>115</v>
      </c>
      <c r="P1584" t="s">
        <v>107</v>
      </c>
      <c r="Q1584" t="str">
        <f t="shared" si="49"/>
        <v>UPDATE FA_FEGEN SET FEG_ESTE = 'N' WHERE EMP_CODI= 470 AND FAC_CONT= 25253725</v>
      </c>
    </row>
    <row r="1585" spans="1:17" x14ac:dyDescent="0.2">
      <c r="A1585">
        <v>470</v>
      </c>
      <c r="B1585">
        <v>25253726</v>
      </c>
      <c r="C1585">
        <v>54370</v>
      </c>
      <c r="D1585">
        <v>3301</v>
      </c>
      <c r="E1585" t="s">
        <v>43</v>
      </c>
      <c r="F1585" s="3">
        <v>45654.683085532408</v>
      </c>
      <c r="G1585" s="3" t="str">
        <f t="shared" si="48"/>
        <v>'28-12-2024'</v>
      </c>
      <c r="H1585">
        <v>12</v>
      </c>
      <c r="I1585">
        <v>28</v>
      </c>
      <c r="J1585" t="s">
        <v>147</v>
      </c>
      <c r="K1585" s="4" t="s">
        <v>111</v>
      </c>
      <c r="L1585" t="s">
        <v>112</v>
      </c>
      <c r="M1585" t="s">
        <v>113</v>
      </c>
      <c r="N1585" t="s">
        <v>114</v>
      </c>
      <c r="O1585" t="s">
        <v>115</v>
      </c>
      <c r="P1585" t="s">
        <v>107</v>
      </c>
      <c r="Q1585" t="str">
        <f t="shared" si="49"/>
        <v>UPDATE FA_FEGEN SET FEG_ESTE = 'N' WHERE EMP_CODI= 470 AND FAC_CONT= 25253726</v>
      </c>
    </row>
    <row r="1586" spans="1:17" x14ac:dyDescent="0.2">
      <c r="A1586">
        <v>470</v>
      </c>
      <c r="B1586">
        <v>25253727</v>
      </c>
      <c r="C1586">
        <v>54370</v>
      </c>
      <c r="D1586">
        <v>3301</v>
      </c>
      <c r="E1586" t="s">
        <v>43</v>
      </c>
      <c r="F1586" s="3">
        <v>45654.683085532408</v>
      </c>
      <c r="G1586" s="3" t="str">
        <f t="shared" si="48"/>
        <v>'28-12-2024'</v>
      </c>
      <c r="H1586">
        <v>12</v>
      </c>
      <c r="I1586">
        <v>28</v>
      </c>
      <c r="J1586" t="s">
        <v>147</v>
      </c>
      <c r="K1586" s="4" t="s">
        <v>111</v>
      </c>
      <c r="L1586" t="s">
        <v>112</v>
      </c>
      <c r="M1586" t="s">
        <v>113</v>
      </c>
      <c r="N1586" t="s">
        <v>114</v>
      </c>
      <c r="O1586" t="s">
        <v>115</v>
      </c>
      <c r="P1586" t="s">
        <v>107</v>
      </c>
      <c r="Q1586" t="str">
        <f t="shared" si="49"/>
        <v>UPDATE FA_FEGEN SET FEG_ESTE = 'N' WHERE EMP_CODI= 470 AND FAC_CONT= 25253727</v>
      </c>
    </row>
    <row r="1587" spans="1:17" x14ac:dyDescent="0.2">
      <c r="A1587">
        <v>470</v>
      </c>
      <c r="B1587">
        <v>25253728</v>
      </c>
      <c r="C1587">
        <v>54370</v>
      </c>
      <c r="D1587">
        <v>3301</v>
      </c>
      <c r="E1587" t="s">
        <v>43</v>
      </c>
      <c r="F1587" s="3">
        <v>45654.683085532408</v>
      </c>
      <c r="G1587" s="3" t="str">
        <f t="shared" si="48"/>
        <v>'28-12-2024'</v>
      </c>
      <c r="H1587">
        <v>12</v>
      </c>
      <c r="I1587">
        <v>28</v>
      </c>
      <c r="J1587" t="s">
        <v>147</v>
      </c>
      <c r="K1587" s="4" t="s">
        <v>111</v>
      </c>
      <c r="L1587" t="s">
        <v>112</v>
      </c>
      <c r="M1587" t="s">
        <v>113</v>
      </c>
      <c r="N1587" t="s">
        <v>114</v>
      </c>
      <c r="O1587" t="s">
        <v>115</v>
      </c>
      <c r="P1587" t="s">
        <v>107</v>
      </c>
      <c r="Q1587" t="str">
        <f t="shared" si="49"/>
        <v>UPDATE FA_FEGEN SET FEG_ESTE = 'N' WHERE EMP_CODI= 470 AND FAC_CONT= 25253728</v>
      </c>
    </row>
    <row r="1588" spans="1:17" x14ac:dyDescent="0.2">
      <c r="A1588">
        <v>470</v>
      </c>
      <c r="B1588">
        <v>25253729</v>
      </c>
      <c r="C1588">
        <v>54370</v>
      </c>
      <c r="D1588">
        <v>3301</v>
      </c>
      <c r="E1588" t="s">
        <v>43</v>
      </c>
      <c r="F1588" s="3">
        <v>45654.683085532408</v>
      </c>
      <c r="G1588" s="3" t="str">
        <f t="shared" si="48"/>
        <v>'28-12-2024'</v>
      </c>
      <c r="H1588">
        <v>12</v>
      </c>
      <c r="I1588">
        <v>28</v>
      </c>
      <c r="J1588" t="s">
        <v>147</v>
      </c>
      <c r="K1588" s="4" t="s">
        <v>111</v>
      </c>
      <c r="L1588" t="s">
        <v>112</v>
      </c>
      <c r="M1588" t="s">
        <v>113</v>
      </c>
      <c r="N1588" t="s">
        <v>114</v>
      </c>
      <c r="O1588" t="s">
        <v>115</v>
      </c>
      <c r="P1588" t="s">
        <v>107</v>
      </c>
      <c r="Q1588" t="str">
        <f t="shared" si="49"/>
        <v>UPDATE FA_FEGEN SET FEG_ESTE = 'N' WHERE EMP_CODI= 470 AND FAC_CONT= 25253729</v>
      </c>
    </row>
    <row r="1589" spans="1:17" x14ac:dyDescent="0.2">
      <c r="A1589">
        <v>470</v>
      </c>
      <c r="B1589">
        <v>25253730</v>
      </c>
      <c r="C1589">
        <v>54370</v>
      </c>
      <c r="D1589">
        <v>3301</v>
      </c>
      <c r="E1589" t="s">
        <v>43</v>
      </c>
      <c r="F1589" s="3">
        <v>45654.683085532408</v>
      </c>
      <c r="G1589" s="3" t="str">
        <f t="shared" si="48"/>
        <v>'28-12-2024'</v>
      </c>
      <c r="H1589">
        <v>12</v>
      </c>
      <c r="I1589">
        <v>28</v>
      </c>
      <c r="J1589" t="s">
        <v>147</v>
      </c>
      <c r="K1589" s="4" t="s">
        <v>111</v>
      </c>
      <c r="L1589" t="s">
        <v>112</v>
      </c>
      <c r="M1589" t="s">
        <v>113</v>
      </c>
      <c r="N1589" t="s">
        <v>114</v>
      </c>
      <c r="O1589" t="s">
        <v>115</v>
      </c>
      <c r="P1589" t="s">
        <v>107</v>
      </c>
      <c r="Q1589" t="str">
        <f t="shared" si="49"/>
        <v>UPDATE FA_FEGEN SET FEG_ESTE = 'N' WHERE EMP_CODI= 470 AND FAC_CONT= 25253730</v>
      </c>
    </row>
    <row r="1590" spans="1:17" x14ac:dyDescent="0.2">
      <c r="A1590">
        <v>470</v>
      </c>
      <c r="B1590">
        <v>25253731</v>
      </c>
      <c r="C1590">
        <v>54370</v>
      </c>
      <c r="D1590">
        <v>3301</v>
      </c>
      <c r="E1590" t="s">
        <v>43</v>
      </c>
      <c r="F1590" s="3">
        <v>45654.683085532408</v>
      </c>
      <c r="G1590" s="3" t="str">
        <f t="shared" si="48"/>
        <v>'28-12-2024'</v>
      </c>
      <c r="H1590">
        <v>12</v>
      </c>
      <c r="I1590">
        <v>28</v>
      </c>
      <c r="J1590" t="s">
        <v>147</v>
      </c>
      <c r="K1590" s="4" t="s">
        <v>111</v>
      </c>
      <c r="L1590" t="s">
        <v>112</v>
      </c>
      <c r="M1590" t="s">
        <v>113</v>
      </c>
      <c r="N1590" t="s">
        <v>114</v>
      </c>
      <c r="O1590" t="s">
        <v>115</v>
      </c>
      <c r="P1590" t="s">
        <v>107</v>
      </c>
      <c r="Q1590" t="str">
        <f t="shared" si="49"/>
        <v>UPDATE FA_FEGEN SET FEG_ESTE = 'N' WHERE EMP_CODI= 470 AND FAC_CONT= 25253731</v>
      </c>
    </row>
    <row r="1591" spans="1:17" x14ac:dyDescent="0.2">
      <c r="A1591">
        <v>470</v>
      </c>
      <c r="B1591">
        <v>25253732</v>
      </c>
      <c r="C1591">
        <v>54370</v>
      </c>
      <c r="D1591">
        <v>3301</v>
      </c>
      <c r="E1591" t="s">
        <v>43</v>
      </c>
      <c r="F1591" s="3">
        <v>45654.683085532408</v>
      </c>
      <c r="G1591" s="3" t="str">
        <f t="shared" si="48"/>
        <v>'28-12-2024'</v>
      </c>
      <c r="H1591">
        <v>12</v>
      </c>
      <c r="I1591">
        <v>28</v>
      </c>
      <c r="J1591" t="s">
        <v>147</v>
      </c>
      <c r="K1591" s="4" t="s">
        <v>111</v>
      </c>
      <c r="L1591" t="s">
        <v>112</v>
      </c>
      <c r="M1591" t="s">
        <v>113</v>
      </c>
      <c r="N1591" t="s">
        <v>114</v>
      </c>
      <c r="O1591" t="s">
        <v>115</v>
      </c>
      <c r="P1591" t="s">
        <v>107</v>
      </c>
      <c r="Q1591" t="str">
        <f t="shared" si="49"/>
        <v>UPDATE FA_FEGEN SET FEG_ESTE = 'N' WHERE EMP_CODI= 470 AND FAC_CONT= 25253732</v>
      </c>
    </row>
    <row r="1592" spans="1:17" x14ac:dyDescent="0.2">
      <c r="A1592">
        <v>470</v>
      </c>
      <c r="B1592">
        <v>25253733</v>
      </c>
      <c r="C1592">
        <v>54370</v>
      </c>
      <c r="D1592">
        <v>3301</v>
      </c>
      <c r="E1592" t="s">
        <v>43</v>
      </c>
      <c r="F1592" s="3">
        <v>45654.683085532408</v>
      </c>
      <c r="G1592" s="3" t="str">
        <f t="shared" si="48"/>
        <v>'28-12-2024'</v>
      </c>
      <c r="H1592">
        <v>12</v>
      </c>
      <c r="I1592">
        <v>28</v>
      </c>
      <c r="J1592" t="s">
        <v>147</v>
      </c>
      <c r="K1592" s="4" t="s">
        <v>111</v>
      </c>
      <c r="L1592" t="s">
        <v>112</v>
      </c>
      <c r="M1592" t="s">
        <v>113</v>
      </c>
      <c r="N1592" t="s">
        <v>114</v>
      </c>
      <c r="O1592" t="s">
        <v>115</v>
      </c>
      <c r="P1592" t="s">
        <v>107</v>
      </c>
      <c r="Q1592" t="str">
        <f t="shared" si="49"/>
        <v>UPDATE FA_FEGEN SET FEG_ESTE = 'N' WHERE EMP_CODI= 470 AND FAC_CONT= 25253733</v>
      </c>
    </row>
    <row r="1593" spans="1:17" x14ac:dyDescent="0.2">
      <c r="A1593">
        <v>470</v>
      </c>
      <c r="B1593">
        <v>25253734</v>
      </c>
      <c r="C1593">
        <v>54370</v>
      </c>
      <c r="D1593">
        <v>3301</v>
      </c>
      <c r="E1593" t="s">
        <v>43</v>
      </c>
      <c r="F1593" s="3">
        <v>45654.683085532408</v>
      </c>
      <c r="G1593" s="3" t="str">
        <f t="shared" si="48"/>
        <v>'28-12-2024'</v>
      </c>
      <c r="H1593">
        <v>12</v>
      </c>
      <c r="I1593">
        <v>28</v>
      </c>
      <c r="J1593" t="s">
        <v>147</v>
      </c>
      <c r="K1593" s="4" t="s">
        <v>111</v>
      </c>
      <c r="L1593" t="s">
        <v>112</v>
      </c>
      <c r="M1593" t="s">
        <v>113</v>
      </c>
      <c r="N1593" t="s">
        <v>114</v>
      </c>
      <c r="O1593" t="s">
        <v>115</v>
      </c>
      <c r="P1593" t="s">
        <v>107</v>
      </c>
      <c r="Q1593" t="str">
        <f t="shared" si="49"/>
        <v>UPDATE FA_FEGEN SET FEG_ESTE = 'N' WHERE EMP_CODI= 470 AND FAC_CONT= 25253734</v>
      </c>
    </row>
    <row r="1594" spans="1:17" x14ac:dyDescent="0.2">
      <c r="A1594">
        <v>470</v>
      </c>
      <c r="B1594">
        <v>25253735</v>
      </c>
      <c r="C1594">
        <v>54370</v>
      </c>
      <c r="D1594">
        <v>3301</v>
      </c>
      <c r="E1594" t="s">
        <v>43</v>
      </c>
      <c r="F1594" s="3">
        <v>45654.683085532408</v>
      </c>
      <c r="G1594" s="3" t="str">
        <f t="shared" si="48"/>
        <v>'28-12-2024'</v>
      </c>
      <c r="H1594">
        <v>12</v>
      </c>
      <c r="I1594">
        <v>28</v>
      </c>
      <c r="J1594" t="s">
        <v>147</v>
      </c>
      <c r="K1594" s="4" t="s">
        <v>111</v>
      </c>
      <c r="L1594" t="s">
        <v>112</v>
      </c>
      <c r="M1594" t="s">
        <v>113</v>
      </c>
      <c r="N1594" t="s">
        <v>114</v>
      </c>
      <c r="O1594" t="s">
        <v>115</v>
      </c>
      <c r="P1594" t="s">
        <v>107</v>
      </c>
      <c r="Q1594" t="str">
        <f t="shared" si="49"/>
        <v>UPDATE FA_FEGEN SET FEG_ESTE = 'N' WHERE EMP_CODI= 470 AND FAC_CONT= 25253735</v>
      </c>
    </row>
    <row r="1595" spans="1:17" x14ac:dyDescent="0.2">
      <c r="A1595">
        <v>470</v>
      </c>
      <c r="B1595">
        <v>25253736</v>
      </c>
      <c r="C1595">
        <v>54370</v>
      </c>
      <c r="D1595">
        <v>3301</v>
      </c>
      <c r="E1595" t="s">
        <v>43</v>
      </c>
      <c r="F1595" s="3">
        <v>45654.683085532408</v>
      </c>
      <c r="G1595" s="3" t="str">
        <f t="shared" si="48"/>
        <v>'28-12-2024'</v>
      </c>
      <c r="H1595">
        <v>12</v>
      </c>
      <c r="I1595">
        <v>28</v>
      </c>
      <c r="J1595" t="s">
        <v>147</v>
      </c>
      <c r="K1595" s="4" t="s">
        <v>111</v>
      </c>
      <c r="L1595" t="s">
        <v>112</v>
      </c>
      <c r="M1595" t="s">
        <v>113</v>
      </c>
      <c r="N1595" t="s">
        <v>114</v>
      </c>
      <c r="O1595" t="s">
        <v>115</v>
      </c>
      <c r="P1595" t="s">
        <v>107</v>
      </c>
      <c r="Q1595" t="str">
        <f t="shared" si="49"/>
        <v>UPDATE FA_FEGEN SET FEG_ESTE = 'N' WHERE EMP_CODI= 470 AND FAC_CONT= 25253736</v>
      </c>
    </row>
    <row r="1596" spans="1:17" x14ac:dyDescent="0.2">
      <c r="A1596">
        <v>470</v>
      </c>
      <c r="B1596">
        <v>25253737</v>
      </c>
      <c r="C1596">
        <v>54370</v>
      </c>
      <c r="D1596">
        <v>3301</v>
      </c>
      <c r="E1596" t="s">
        <v>43</v>
      </c>
      <c r="F1596" s="3">
        <v>45654.683085532408</v>
      </c>
      <c r="G1596" s="3" t="str">
        <f t="shared" si="48"/>
        <v>'28-12-2024'</v>
      </c>
      <c r="H1596">
        <v>12</v>
      </c>
      <c r="I1596">
        <v>28</v>
      </c>
      <c r="J1596" t="s">
        <v>147</v>
      </c>
      <c r="K1596" s="4" t="s">
        <v>111</v>
      </c>
      <c r="L1596" t="s">
        <v>112</v>
      </c>
      <c r="M1596" t="s">
        <v>113</v>
      </c>
      <c r="N1596" t="s">
        <v>114</v>
      </c>
      <c r="O1596" t="s">
        <v>115</v>
      </c>
      <c r="P1596" t="s">
        <v>107</v>
      </c>
      <c r="Q1596" t="str">
        <f t="shared" si="49"/>
        <v>UPDATE FA_FEGEN SET FEG_ESTE = 'N' WHERE EMP_CODI= 470 AND FAC_CONT= 25253737</v>
      </c>
    </row>
    <row r="1597" spans="1:17" x14ac:dyDescent="0.2">
      <c r="A1597">
        <v>470</v>
      </c>
      <c r="B1597">
        <v>25253738</v>
      </c>
      <c r="C1597">
        <v>54370</v>
      </c>
      <c r="D1597">
        <v>3301</v>
      </c>
      <c r="E1597" t="s">
        <v>43</v>
      </c>
      <c r="F1597" s="3">
        <v>45654.683085532408</v>
      </c>
      <c r="G1597" s="3" t="str">
        <f t="shared" si="48"/>
        <v>'28-12-2024'</v>
      </c>
      <c r="H1597">
        <v>12</v>
      </c>
      <c r="I1597">
        <v>28</v>
      </c>
      <c r="J1597" t="s">
        <v>147</v>
      </c>
      <c r="K1597" s="4" t="s">
        <v>111</v>
      </c>
      <c r="L1597" t="s">
        <v>112</v>
      </c>
      <c r="M1597" t="s">
        <v>113</v>
      </c>
      <c r="N1597" t="s">
        <v>114</v>
      </c>
      <c r="O1597" t="s">
        <v>115</v>
      </c>
      <c r="P1597" t="s">
        <v>107</v>
      </c>
      <c r="Q1597" t="str">
        <f t="shared" si="49"/>
        <v>UPDATE FA_FEGEN SET FEG_ESTE = 'N' WHERE EMP_CODI= 470 AND FAC_CONT= 25253738</v>
      </c>
    </row>
    <row r="1598" spans="1:17" x14ac:dyDescent="0.2">
      <c r="A1598">
        <v>470</v>
      </c>
      <c r="B1598">
        <v>25253739</v>
      </c>
      <c r="C1598">
        <v>54370</v>
      </c>
      <c r="D1598">
        <v>3301</v>
      </c>
      <c r="E1598" t="s">
        <v>43</v>
      </c>
      <c r="F1598" s="3">
        <v>45654.683085532408</v>
      </c>
      <c r="G1598" s="3" t="str">
        <f t="shared" si="48"/>
        <v>'28-12-2024'</v>
      </c>
      <c r="H1598">
        <v>12</v>
      </c>
      <c r="I1598">
        <v>28</v>
      </c>
      <c r="J1598" t="s">
        <v>147</v>
      </c>
      <c r="K1598" s="4" t="s">
        <v>111</v>
      </c>
      <c r="L1598" t="s">
        <v>112</v>
      </c>
      <c r="M1598" t="s">
        <v>113</v>
      </c>
      <c r="N1598" t="s">
        <v>114</v>
      </c>
      <c r="O1598" t="s">
        <v>115</v>
      </c>
      <c r="P1598" t="s">
        <v>107</v>
      </c>
      <c r="Q1598" t="str">
        <f t="shared" si="49"/>
        <v>UPDATE FA_FEGEN SET FEG_ESTE = 'N' WHERE EMP_CODI= 470 AND FAC_CONT= 25253739</v>
      </c>
    </row>
    <row r="1599" spans="1:17" x14ac:dyDescent="0.2">
      <c r="A1599">
        <v>470</v>
      </c>
      <c r="B1599">
        <v>25253740</v>
      </c>
      <c r="C1599">
        <v>54370</v>
      </c>
      <c r="D1599">
        <v>3301</v>
      </c>
      <c r="E1599" t="s">
        <v>43</v>
      </c>
      <c r="F1599" s="3">
        <v>45654.683085532408</v>
      </c>
      <c r="G1599" s="3" t="str">
        <f t="shared" si="48"/>
        <v>'28-12-2024'</v>
      </c>
      <c r="H1599">
        <v>12</v>
      </c>
      <c r="I1599">
        <v>28</v>
      </c>
      <c r="J1599" t="s">
        <v>147</v>
      </c>
      <c r="K1599" s="4" t="s">
        <v>111</v>
      </c>
      <c r="L1599" t="s">
        <v>112</v>
      </c>
      <c r="M1599" t="s">
        <v>113</v>
      </c>
      <c r="N1599" t="s">
        <v>114</v>
      </c>
      <c r="O1599" t="s">
        <v>115</v>
      </c>
      <c r="P1599" t="s">
        <v>107</v>
      </c>
      <c r="Q1599" t="str">
        <f t="shared" si="49"/>
        <v>UPDATE FA_FEGEN SET FEG_ESTE = 'N' WHERE EMP_CODI= 470 AND FAC_CONT= 25253740</v>
      </c>
    </row>
    <row r="1600" spans="1:17" x14ac:dyDescent="0.2">
      <c r="A1600">
        <v>470</v>
      </c>
      <c r="B1600">
        <v>25253741</v>
      </c>
      <c r="C1600">
        <v>54370</v>
      </c>
      <c r="D1600">
        <v>3301</v>
      </c>
      <c r="E1600" t="s">
        <v>43</v>
      </c>
      <c r="F1600" s="3">
        <v>45654.683085532408</v>
      </c>
      <c r="G1600" s="3" t="str">
        <f t="shared" si="48"/>
        <v>'28-12-2024'</v>
      </c>
      <c r="H1600">
        <v>12</v>
      </c>
      <c r="I1600">
        <v>28</v>
      </c>
      <c r="J1600" t="s">
        <v>147</v>
      </c>
      <c r="K1600" s="4" t="s">
        <v>111</v>
      </c>
      <c r="L1600" t="s">
        <v>112</v>
      </c>
      <c r="M1600" t="s">
        <v>113</v>
      </c>
      <c r="N1600" t="s">
        <v>114</v>
      </c>
      <c r="O1600" t="s">
        <v>115</v>
      </c>
      <c r="P1600" t="s">
        <v>107</v>
      </c>
      <c r="Q1600" t="str">
        <f t="shared" si="49"/>
        <v>UPDATE FA_FEGEN SET FEG_ESTE = 'N' WHERE EMP_CODI= 470 AND FAC_CONT= 25253741</v>
      </c>
    </row>
    <row r="1601" spans="1:17" x14ac:dyDescent="0.2">
      <c r="A1601">
        <v>470</v>
      </c>
      <c r="B1601">
        <v>25253742</v>
      </c>
      <c r="C1601">
        <v>54370</v>
      </c>
      <c r="D1601">
        <v>3301</v>
      </c>
      <c r="E1601" t="s">
        <v>43</v>
      </c>
      <c r="F1601" s="3">
        <v>45654.683085532408</v>
      </c>
      <c r="G1601" s="3" t="str">
        <f t="shared" si="48"/>
        <v>'28-12-2024'</v>
      </c>
      <c r="H1601">
        <v>12</v>
      </c>
      <c r="I1601">
        <v>28</v>
      </c>
      <c r="J1601" t="s">
        <v>147</v>
      </c>
      <c r="K1601" s="4" t="s">
        <v>111</v>
      </c>
      <c r="L1601" t="s">
        <v>112</v>
      </c>
      <c r="M1601" t="s">
        <v>113</v>
      </c>
      <c r="N1601" t="s">
        <v>114</v>
      </c>
      <c r="O1601" t="s">
        <v>115</v>
      </c>
      <c r="P1601" t="s">
        <v>107</v>
      </c>
      <c r="Q1601" t="str">
        <f t="shared" si="49"/>
        <v>UPDATE FA_FEGEN SET FEG_ESTE = 'N' WHERE EMP_CODI= 470 AND FAC_CONT= 25253742</v>
      </c>
    </row>
    <row r="1602" spans="1:17" x14ac:dyDescent="0.2">
      <c r="A1602">
        <v>470</v>
      </c>
      <c r="B1602">
        <v>25253743</v>
      </c>
      <c r="C1602">
        <v>54370</v>
      </c>
      <c r="D1602">
        <v>3301</v>
      </c>
      <c r="E1602" t="s">
        <v>43</v>
      </c>
      <c r="F1602" s="3">
        <v>45654.683085532408</v>
      </c>
      <c r="G1602" s="3" t="str">
        <f t="shared" si="48"/>
        <v>'28-12-2024'</v>
      </c>
      <c r="H1602">
        <v>12</v>
      </c>
      <c r="I1602">
        <v>28</v>
      </c>
      <c r="J1602" t="s">
        <v>147</v>
      </c>
      <c r="K1602" s="4" t="s">
        <v>111</v>
      </c>
      <c r="L1602" t="s">
        <v>112</v>
      </c>
      <c r="M1602" t="s">
        <v>113</v>
      </c>
      <c r="N1602" t="s">
        <v>114</v>
      </c>
      <c r="O1602" t="s">
        <v>115</v>
      </c>
      <c r="P1602" t="s">
        <v>107</v>
      </c>
      <c r="Q1602" t="str">
        <f t="shared" si="49"/>
        <v>UPDATE FA_FEGEN SET FEG_ESTE = 'N' WHERE EMP_CODI= 470 AND FAC_CONT= 25253743</v>
      </c>
    </row>
    <row r="1603" spans="1:17" x14ac:dyDescent="0.2">
      <c r="A1603">
        <v>470</v>
      </c>
      <c r="B1603">
        <v>25253744</v>
      </c>
      <c r="C1603">
        <v>54370</v>
      </c>
      <c r="D1603">
        <v>3301</v>
      </c>
      <c r="E1603" t="s">
        <v>43</v>
      </c>
      <c r="F1603" s="3">
        <v>45654.683085532408</v>
      </c>
      <c r="G1603" s="3" t="str">
        <f t="shared" ref="G1603:G1666" si="50">"'"&amp;TEXT(F1603, "dd-mm-yyyy")&amp;"'"</f>
        <v>'28-12-2024'</v>
      </c>
      <c r="H1603">
        <v>12</v>
      </c>
      <c r="I1603">
        <v>28</v>
      </c>
      <c r="J1603" t="s">
        <v>147</v>
      </c>
      <c r="K1603" s="4" t="s">
        <v>111</v>
      </c>
      <c r="L1603" t="s">
        <v>112</v>
      </c>
      <c r="M1603" t="s">
        <v>113</v>
      </c>
      <c r="N1603" t="s">
        <v>114</v>
      </c>
      <c r="O1603" t="s">
        <v>115</v>
      </c>
      <c r="P1603" t="s">
        <v>107</v>
      </c>
      <c r="Q1603" t="str">
        <f t="shared" ref="Q1603:Q1666" si="51">J1603&amp;N1603&amp;B1603</f>
        <v>UPDATE FA_FEGEN SET FEG_ESTE = 'N' WHERE EMP_CODI= 470 AND FAC_CONT= 25253744</v>
      </c>
    </row>
    <row r="1604" spans="1:17" x14ac:dyDescent="0.2">
      <c r="A1604">
        <v>470</v>
      </c>
      <c r="B1604">
        <v>25253745</v>
      </c>
      <c r="C1604">
        <v>54370</v>
      </c>
      <c r="D1604">
        <v>3301</v>
      </c>
      <c r="E1604" t="s">
        <v>43</v>
      </c>
      <c r="F1604" s="3">
        <v>45654.683085532408</v>
      </c>
      <c r="G1604" s="3" t="str">
        <f t="shared" si="50"/>
        <v>'28-12-2024'</v>
      </c>
      <c r="H1604">
        <v>12</v>
      </c>
      <c r="I1604">
        <v>28</v>
      </c>
      <c r="J1604" t="s">
        <v>147</v>
      </c>
      <c r="K1604" s="4" t="s">
        <v>111</v>
      </c>
      <c r="L1604" t="s">
        <v>112</v>
      </c>
      <c r="M1604" t="s">
        <v>113</v>
      </c>
      <c r="N1604" t="s">
        <v>114</v>
      </c>
      <c r="O1604" t="s">
        <v>115</v>
      </c>
      <c r="P1604" t="s">
        <v>107</v>
      </c>
      <c r="Q1604" t="str">
        <f t="shared" si="51"/>
        <v>UPDATE FA_FEGEN SET FEG_ESTE = 'N' WHERE EMP_CODI= 470 AND FAC_CONT= 25253745</v>
      </c>
    </row>
    <row r="1605" spans="1:17" x14ac:dyDescent="0.2">
      <c r="A1605">
        <v>470</v>
      </c>
      <c r="B1605">
        <v>25253746</v>
      </c>
      <c r="C1605">
        <v>54370</v>
      </c>
      <c r="D1605">
        <v>3301</v>
      </c>
      <c r="E1605" t="s">
        <v>43</v>
      </c>
      <c r="F1605" s="3">
        <v>45654.683085532408</v>
      </c>
      <c r="G1605" s="3" t="str">
        <f t="shared" si="50"/>
        <v>'28-12-2024'</v>
      </c>
      <c r="H1605">
        <v>12</v>
      </c>
      <c r="I1605">
        <v>28</v>
      </c>
      <c r="J1605" t="s">
        <v>147</v>
      </c>
      <c r="K1605" s="4" t="s">
        <v>111</v>
      </c>
      <c r="L1605" t="s">
        <v>112</v>
      </c>
      <c r="M1605" t="s">
        <v>113</v>
      </c>
      <c r="N1605" t="s">
        <v>114</v>
      </c>
      <c r="O1605" t="s">
        <v>115</v>
      </c>
      <c r="P1605" t="s">
        <v>107</v>
      </c>
      <c r="Q1605" t="str">
        <f t="shared" si="51"/>
        <v>UPDATE FA_FEGEN SET FEG_ESTE = 'N' WHERE EMP_CODI= 470 AND FAC_CONT= 25253746</v>
      </c>
    </row>
    <row r="1606" spans="1:17" x14ac:dyDescent="0.2">
      <c r="A1606">
        <v>470</v>
      </c>
      <c r="B1606">
        <v>25253747</v>
      </c>
      <c r="C1606">
        <v>54370</v>
      </c>
      <c r="D1606">
        <v>3301</v>
      </c>
      <c r="E1606" t="s">
        <v>43</v>
      </c>
      <c r="F1606" s="3">
        <v>45654.683085532408</v>
      </c>
      <c r="G1606" s="3" t="str">
        <f t="shared" si="50"/>
        <v>'28-12-2024'</v>
      </c>
      <c r="H1606">
        <v>12</v>
      </c>
      <c r="I1606">
        <v>28</v>
      </c>
      <c r="J1606" t="s">
        <v>147</v>
      </c>
      <c r="K1606" s="4" t="s">
        <v>111</v>
      </c>
      <c r="L1606" t="s">
        <v>112</v>
      </c>
      <c r="M1606" t="s">
        <v>113</v>
      </c>
      <c r="N1606" t="s">
        <v>114</v>
      </c>
      <c r="O1606" t="s">
        <v>115</v>
      </c>
      <c r="P1606" t="s">
        <v>107</v>
      </c>
      <c r="Q1606" t="str">
        <f t="shared" si="51"/>
        <v>UPDATE FA_FEGEN SET FEG_ESTE = 'N' WHERE EMP_CODI= 470 AND FAC_CONT= 25253747</v>
      </c>
    </row>
    <row r="1607" spans="1:17" x14ac:dyDescent="0.2">
      <c r="A1607">
        <v>470</v>
      </c>
      <c r="B1607">
        <v>25253748</v>
      </c>
      <c r="C1607">
        <v>54370</v>
      </c>
      <c r="D1607">
        <v>3301</v>
      </c>
      <c r="E1607" t="s">
        <v>43</v>
      </c>
      <c r="F1607" s="3">
        <v>45654.683085532408</v>
      </c>
      <c r="G1607" s="3" t="str">
        <f t="shared" si="50"/>
        <v>'28-12-2024'</v>
      </c>
      <c r="H1607">
        <v>12</v>
      </c>
      <c r="I1607">
        <v>28</v>
      </c>
      <c r="J1607" t="s">
        <v>147</v>
      </c>
      <c r="K1607" s="4" t="s">
        <v>111</v>
      </c>
      <c r="L1607" t="s">
        <v>112</v>
      </c>
      <c r="M1607" t="s">
        <v>113</v>
      </c>
      <c r="N1607" t="s">
        <v>114</v>
      </c>
      <c r="O1607" t="s">
        <v>115</v>
      </c>
      <c r="P1607" t="s">
        <v>107</v>
      </c>
      <c r="Q1607" t="str">
        <f t="shared" si="51"/>
        <v>UPDATE FA_FEGEN SET FEG_ESTE = 'N' WHERE EMP_CODI= 470 AND FAC_CONT= 25253748</v>
      </c>
    </row>
    <row r="1608" spans="1:17" x14ac:dyDescent="0.2">
      <c r="A1608">
        <v>470</v>
      </c>
      <c r="B1608">
        <v>25253749</v>
      </c>
      <c r="C1608">
        <v>54370</v>
      </c>
      <c r="D1608">
        <v>3301</v>
      </c>
      <c r="E1608" t="s">
        <v>43</v>
      </c>
      <c r="F1608" s="3">
        <v>45654.683085532408</v>
      </c>
      <c r="G1608" s="3" t="str">
        <f t="shared" si="50"/>
        <v>'28-12-2024'</v>
      </c>
      <c r="H1608">
        <v>12</v>
      </c>
      <c r="I1608">
        <v>28</v>
      </c>
      <c r="J1608" t="s">
        <v>147</v>
      </c>
      <c r="K1608" s="4" t="s">
        <v>111</v>
      </c>
      <c r="L1608" t="s">
        <v>112</v>
      </c>
      <c r="M1608" t="s">
        <v>113</v>
      </c>
      <c r="N1608" t="s">
        <v>114</v>
      </c>
      <c r="O1608" t="s">
        <v>115</v>
      </c>
      <c r="P1608" t="s">
        <v>107</v>
      </c>
      <c r="Q1608" t="str">
        <f t="shared" si="51"/>
        <v>UPDATE FA_FEGEN SET FEG_ESTE = 'N' WHERE EMP_CODI= 470 AND FAC_CONT= 25253749</v>
      </c>
    </row>
    <row r="1609" spans="1:17" x14ac:dyDescent="0.2">
      <c r="A1609">
        <v>470</v>
      </c>
      <c r="B1609">
        <v>25253750</v>
      </c>
      <c r="C1609">
        <v>54370</v>
      </c>
      <c r="D1609">
        <v>3301</v>
      </c>
      <c r="E1609" t="s">
        <v>43</v>
      </c>
      <c r="F1609" s="3">
        <v>45654.683085532408</v>
      </c>
      <c r="G1609" s="3" t="str">
        <f t="shared" si="50"/>
        <v>'28-12-2024'</v>
      </c>
      <c r="H1609">
        <v>12</v>
      </c>
      <c r="I1609">
        <v>28</v>
      </c>
      <c r="J1609" t="s">
        <v>147</v>
      </c>
      <c r="K1609" s="4" t="s">
        <v>111</v>
      </c>
      <c r="L1609" t="s">
        <v>112</v>
      </c>
      <c r="M1609" t="s">
        <v>113</v>
      </c>
      <c r="N1609" t="s">
        <v>114</v>
      </c>
      <c r="O1609" t="s">
        <v>115</v>
      </c>
      <c r="P1609" t="s">
        <v>107</v>
      </c>
      <c r="Q1609" t="str">
        <f t="shared" si="51"/>
        <v>UPDATE FA_FEGEN SET FEG_ESTE = 'N' WHERE EMP_CODI= 470 AND FAC_CONT= 25253750</v>
      </c>
    </row>
    <row r="1610" spans="1:17" x14ac:dyDescent="0.2">
      <c r="A1610">
        <v>470</v>
      </c>
      <c r="B1610">
        <v>25253751</v>
      </c>
      <c r="C1610">
        <v>54370</v>
      </c>
      <c r="D1610">
        <v>3301</v>
      </c>
      <c r="E1610" t="s">
        <v>43</v>
      </c>
      <c r="F1610" s="3">
        <v>45654.683085532408</v>
      </c>
      <c r="G1610" s="3" t="str">
        <f t="shared" si="50"/>
        <v>'28-12-2024'</v>
      </c>
      <c r="H1610">
        <v>12</v>
      </c>
      <c r="I1610">
        <v>28</v>
      </c>
      <c r="J1610" t="s">
        <v>147</v>
      </c>
      <c r="K1610" s="4" t="s">
        <v>111</v>
      </c>
      <c r="L1610" t="s">
        <v>112</v>
      </c>
      <c r="M1610" t="s">
        <v>113</v>
      </c>
      <c r="N1610" t="s">
        <v>114</v>
      </c>
      <c r="O1610" t="s">
        <v>115</v>
      </c>
      <c r="P1610" t="s">
        <v>107</v>
      </c>
      <c r="Q1610" t="str">
        <f t="shared" si="51"/>
        <v>UPDATE FA_FEGEN SET FEG_ESTE = 'N' WHERE EMP_CODI= 470 AND FAC_CONT= 25253751</v>
      </c>
    </row>
    <row r="1611" spans="1:17" x14ac:dyDescent="0.2">
      <c r="A1611">
        <v>470</v>
      </c>
      <c r="B1611">
        <v>25253752</v>
      </c>
      <c r="C1611">
        <v>54370</v>
      </c>
      <c r="D1611">
        <v>3301</v>
      </c>
      <c r="E1611" t="s">
        <v>43</v>
      </c>
      <c r="F1611" s="3">
        <v>45654.683085532408</v>
      </c>
      <c r="G1611" s="3" t="str">
        <f t="shared" si="50"/>
        <v>'28-12-2024'</v>
      </c>
      <c r="H1611">
        <v>12</v>
      </c>
      <c r="I1611">
        <v>28</v>
      </c>
      <c r="J1611" t="s">
        <v>147</v>
      </c>
      <c r="K1611" s="4" t="s">
        <v>111</v>
      </c>
      <c r="L1611" t="s">
        <v>112</v>
      </c>
      <c r="M1611" t="s">
        <v>113</v>
      </c>
      <c r="N1611" t="s">
        <v>114</v>
      </c>
      <c r="O1611" t="s">
        <v>115</v>
      </c>
      <c r="P1611" t="s">
        <v>107</v>
      </c>
      <c r="Q1611" t="str">
        <f t="shared" si="51"/>
        <v>UPDATE FA_FEGEN SET FEG_ESTE = 'N' WHERE EMP_CODI= 470 AND FAC_CONT= 25253752</v>
      </c>
    </row>
    <row r="1612" spans="1:17" x14ac:dyDescent="0.2">
      <c r="A1612">
        <v>470</v>
      </c>
      <c r="B1612">
        <v>25253753</v>
      </c>
      <c r="C1612">
        <v>54370</v>
      </c>
      <c r="D1612">
        <v>3301</v>
      </c>
      <c r="E1612" t="s">
        <v>43</v>
      </c>
      <c r="F1612" s="3">
        <v>45654.683085532408</v>
      </c>
      <c r="G1612" s="3" t="str">
        <f t="shared" si="50"/>
        <v>'28-12-2024'</v>
      </c>
      <c r="H1612">
        <v>12</v>
      </c>
      <c r="I1612">
        <v>28</v>
      </c>
      <c r="J1612" t="s">
        <v>147</v>
      </c>
      <c r="K1612" s="4" t="s">
        <v>111</v>
      </c>
      <c r="L1612" t="s">
        <v>112</v>
      </c>
      <c r="M1612" t="s">
        <v>113</v>
      </c>
      <c r="N1612" t="s">
        <v>114</v>
      </c>
      <c r="O1612" t="s">
        <v>115</v>
      </c>
      <c r="P1612" t="s">
        <v>107</v>
      </c>
      <c r="Q1612" t="str">
        <f t="shared" si="51"/>
        <v>UPDATE FA_FEGEN SET FEG_ESTE = 'N' WHERE EMP_CODI= 470 AND FAC_CONT= 25253753</v>
      </c>
    </row>
    <row r="1613" spans="1:17" x14ac:dyDescent="0.2">
      <c r="A1613">
        <v>470</v>
      </c>
      <c r="B1613">
        <v>25253754</v>
      </c>
      <c r="C1613">
        <v>54370</v>
      </c>
      <c r="D1613">
        <v>3301</v>
      </c>
      <c r="E1613" t="s">
        <v>43</v>
      </c>
      <c r="F1613" s="3">
        <v>45654.683085532408</v>
      </c>
      <c r="G1613" s="3" t="str">
        <f t="shared" si="50"/>
        <v>'28-12-2024'</v>
      </c>
      <c r="H1613">
        <v>12</v>
      </c>
      <c r="I1613">
        <v>28</v>
      </c>
      <c r="J1613" t="s">
        <v>147</v>
      </c>
      <c r="K1613" s="4" t="s">
        <v>111</v>
      </c>
      <c r="L1613" t="s">
        <v>112</v>
      </c>
      <c r="M1613" t="s">
        <v>113</v>
      </c>
      <c r="N1613" t="s">
        <v>114</v>
      </c>
      <c r="O1613" t="s">
        <v>115</v>
      </c>
      <c r="P1613" t="s">
        <v>107</v>
      </c>
      <c r="Q1613" t="str">
        <f t="shared" si="51"/>
        <v>UPDATE FA_FEGEN SET FEG_ESTE = 'N' WHERE EMP_CODI= 470 AND FAC_CONT= 25253754</v>
      </c>
    </row>
    <row r="1614" spans="1:17" x14ac:dyDescent="0.2">
      <c r="A1614">
        <v>470</v>
      </c>
      <c r="B1614">
        <v>25253755</v>
      </c>
      <c r="C1614">
        <v>54370</v>
      </c>
      <c r="D1614">
        <v>3301</v>
      </c>
      <c r="E1614" t="s">
        <v>43</v>
      </c>
      <c r="F1614" s="3">
        <v>45654.683085532408</v>
      </c>
      <c r="G1614" s="3" t="str">
        <f t="shared" si="50"/>
        <v>'28-12-2024'</v>
      </c>
      <c r="H1614">
        <v>12</v>
      </c>
      <c r="I1614">
        <v>28</v>
      </c>
      <c r="J1614" t="s">
        <v>147</v>
      </c>
      <c r="K1614" s="4" t="s">
        <v>111</v>
      </c>
      <c r="L1614" t="s">
        <v>112</v>
      </c>
      <c r="M1614" t="s">
        <v>113</v>
      </c>
      <c r="N1614" t="s">
        <v>114</v>
      </c>
      <c r="O1614" t="s">
        <v>115</v>
      </c>
      <c r="P1614" t="s">
        <v>107</v>
      </c>
      <c r="Q1614" t="str">
        <f t="shared" si="51"/>
        <v>UPDATE FA_FEGEN SET FEG_ESTE = 'N' WHERE EMP_CODI= 470 AND FAC_CONT= 25253755</v>
      </c>
    </row>
    <row r="1615" spans="1:17" x14ac:dyDescent="0.2">
      <c r="A1615">
        <v>470</v>
      </c>
      <c r="B1615">
        <v>25253756</v>
      </c>
      <c r="C1615">
        <v>54370</v>
      </c>
      <c r="D1615">
        <v>3301</v>
      </c>
      <c r="E1615" t="s">
        <v>43</v>
      </c>
      <c r="F1615" s="3">
        <v>45654.683085532408</v>
      </c>
      <c r="G1615" s="3" t="str">
        <f t="shared" si="50"/>
        <v>'28-12-2024'</v>
      </c>
      <c r="H1615">
        <v>12</v>
      </c>
      <c r="I1615">
        <v>28</v>
      </c>
      <c r="J1615" t="s">
        <v>147</v>
      </c>
      <c r="K1615" s="4" t="s">
        <v>111</v>
      </c>
      <c r="L1615" t="s">
        <v>112</v>
      </c>
      <c r="M1615" t="s">
        <v>113</v>
      </c>
      <c r="N1615" t="s">
        <v>114</v>
      </c>
      <c r="O1615" t="s">
        <v>115</v>
      </c>
      <c r="P1615" t="s">
        <v>107</v>
      </c>
      <c r="Q1615" t="str">
        <f t="shared" si="51"/>
        <v>UPDATE FA_FEGEN SET FEG_ESTE = 'N' WHERE EMP_CODI= 470 AND FAC_CONT= 25253756</v>
      </c>
    </row>
    <row r="1616" spans="1:17" x14ac:dyDescent="0.2">
      <c r="A1616">
        <v>470</v>
      </c>
      <c r="B1616">
        <v>25253757</v>
      </c>
      <c r="C1616">
        <v>54370</v>
      </c>
      <c r="D1616">
        <v>3301</v>
      </c>
      <c r="E1616" t="s">
        <v>43</v>
      </c>
      <c r="F1616" s="3">
        <v>45654.683085532408</v>
      </c>
      <c r="G1616" s="3" t="str">
        <f t="shared" si="50"/>
        <v>'28-12-2024'</v>
      </c>
      <c r="H1616">
        <v>12</v>
      </c>
      <c r="I1616">
        <v>28</v>
      </c>
      <c r="J1616" t="s">
        <v>147</v>
      </c>
      <c r="K1616" s="4" t="s">
        <v>111</v>
      </c>
      <c r="L1616" t="s">
        <v>112</v>
      </c>
      <c r="M1616" t="s">
        <v>113</v>
      </c>
      <c r="N1616" t="s">
        <v>114</v>
      </c>
      <c r="O1616" t="s">
        <v>115</v>
      </c>
      <c r="P1616" t="s">
        <v>107</v>
      </c>
      <c r="Q1616" t="str">
        <f t="shared" si="51"/>
        <v>UPDATE FA_FEGEN SET FEG_ESTE = 'N' WHERE EMP_CODI= 470 AND FAC_CONT= 25253757</v>
      </c>
    </row>
    <row r="1617" spans="1:17" x14ac:dyDescent="0.2">
      <c r="A1617">
        <v>470</v>
      </c>
      <c r="B1617">
        <v>25253758</v>
      </c>
      <c r="C1617">
        <v>54370</v>
      </c>
      <c r="D1617">
        <v>3301</v>
      </c>
      <c r="E1617" t="s">
        <v>43</v>
      </c>
      <c r="F1617" s="3">
        <v>45654.683085532408</v>
      </c>
      <c r="G1617" s="3" t="str">
        <f t="shared" si="50"/>
        <v>'28-12-2024'</v>
      </c>
      <c r="H1617">
        <v>12</v>
      </c>
      <c r="I1617">
        <v>28</v>
      </c>
      <c r="J1617" t="s">
        <v>147</v>
      </c>
      <c r="K1617" s="4" t="s">
        <v>111</v>
      </c>
      <c r="L1617" t="s">
        <v>112</v>
      </c>
      <c r="M1617" t="s">
        <v>113</v>
      </c>
      <c r="N1617" t="s">
        <v>114</v>
      </c>
      <c r="O1617" t="s">
        <v>115</v>
      </c>
      <c r="P1617" t="s">
        <v>107</v>
      </c>
      <c r="Q1617" t="str">
        <f t="shared" si="51"/>
        <v>UPDATE FA_FEGEN SET FEG_ESTE = 'N' WHERE EMP_CODI= 470 AND FAC_CONT= 25253758</v>
      </c>
    </row>
    <row r="1618" spans="1:17" x14ac:dyDescent="0.2">
      <c r="A1618">
        <v>470</v>
      </c>
      <c r="B1618">
        <v>25253759</v>
      </c>
      <c r="C1618">
        <v>54370</v>
      </c>
      <c r="D1618">
        <v>3301</v>
      </c>
      <c r="E1618" t="s">
        <v>43</v>
      </c>
      <c r="F1618" s="3">
        <v>45654.683085532408</v>
      </c>
      <c r="G1618" s="3" t="str">
        <f t="shared" si="50"/>
        <v>'28-12-2024'</v>
      </c>
      <c r="H1618">
        <v>12</v>
      </c>
      <c r="I1618">
        <v>28</v>
      </c>
      <c r="J1618" t="s">
        <v>147</v>
      </c>
      <c r="K1618" s="4" t="s">
        <v>111</v>
      </c>
      <c r="L1618" t="s">
        <v>112</v>
      </c>
      <c r="M1618" t="s">
        <v>113</v>
      </c>
      <c r="N1618" t="s">
        <v>114</v>
      </c>
      <c r="O1618" t="s">
        <v>115</v>
      </c>
      <c r="P1618" t="s">
        <v>107</v>
      </c>
      <c r="Q1618" t="str">
        <f t="shared" si="51"/>
        <v>UPDATE FA_FEGEN SET FEG_ESTE = 'N' WHERE EMP_CODI= 470 AND FAC_CONT= 25253759</v>
      </c>
    </row>
    <row r="1619" spans="1:17" x14ac:dyDescent="0.2">
      <c r="A1619">
        <v>470</v>
      </c>
      <c r="B1619">
        <v>25253760</v>
      </c>
      <c r="C1619">
        <v>54370</v>
      </c>
      <c r="D1619">
        <v>3301</v>
      </c>
      <c r="E1619" t="s">
        <v>43</v>
      </c>
      <c r="F1619" s="3">
        <v>45654.683085532408</v>
      </c>
      <c r="G1619" s="3" t="str">
        <f t="shared" si="50"/>
        <v>'28-12-2024'</v>
      </c>
      <c r="H1619">
        <v>12</v>
      </c>
      <c r="I1619">
        <v>28</v>
      </c>
      <c r="J1619" t="s">
        <v>147</v>
      </c>
      <c r="K1619" s="4" t="s">
        <v>111</v>
      </c>
      <c r="L1619" t="s">
        <v>112</v>
      </c>
      <c r="M1619" t="s">
        <v>113</v>
      </c>
      <c r="N1619" t="s">
        <v>114</v>
      </c>
      <c r="O1619" t="s">
        <v>115</v>
      </c>
      <c r="P1619" t="s">
        <v>107</v>
      </c>
      <c r="Q1619" t="str">
        <f t="shared" si="51"/>
        <v>UPDATE FA_FEGEN SET FEG_ESTE = 'N' WHERE EMP_CODI= 470 AND FAC_CONT= 25253760</v>
      </c>
    </row>
    <row r="1620" spans="1:17" x14ac:dyDescent="0.2">
      <c r="A1620">
        <v>470</v>
      </c>
      <c r="B1620">
        <v>25253761</v>
      </c>
      <c r="C1620">
        <v>54370</v>
      </c>
      <c r="D1620">
        <v>3301</v>
      </c>
      <c r="E1620" t="s">
        <v>43</v>
      </c>
      <c r="F1620" s="3">
        <v>45654.683085532408</v>
      </c>
      <c r="G1620" s="3" t="str">
        <f t="shared" si="50"/>
        <v>'28-12-2024'</v>
      </c>
      <c r="H1620">
        <v>12</v>
      </c>
      <c r="I1620">
        <v>28</v>
      </c>
      <c r="J1620" t="s">
        <v>147</v>
      </c>
      <c r="K1620" s="4" t="s">
        <v>111</v>
      </c>
      <c r="L1620" t="s">
        <v>112</v>
      </c>
      <c r="M1620" t="s">
        <v>113</v>
      </c>
      <c r="N1620" t="s">
        <v>114</v>
      </c>
      <c r="O1620" t="s">
        <v>115</v>
      </c>
      <c r="P1620" t="s">
        <v>107</v>
      </c>
      <c r="Q1620" t="str">
        <f t="shared" si="51"/>
        <v>UPDATE FA_FEGEN SET FEG_ESTE = 'N' WHERE EMP_CODI= 470 AND FAC_CONT= 25253761</v>
      </c>
    </row>
    <row r="1621" spans="1:17" x14ac:dyDescent="0.2">
      <c r="A1621">
        <v>470</v>
      </c>
      <c r="B1621">
        <v>25253762</v>
      </c>
      <c r="C1621">
        <v>54370</v>
      </c>
      <c r="D1621">
        <v>3301</v>
      </c>
      <c r="E1621" t="s">
        <v>43</v>
      </c>
      <c r="F1621" s="3">
        <v>45654.683085532408</v>
      </c>
      <c r="G1621" s="3" t="str">
        <f t="shared" si="50"/>
        <v>'28-12-2024'</v>
      </c>
      <c r="H1621">
        <v>12</v>
      </c>
      <c r="I1621">
        <v>28</v>
      </c>
      <c r="J1621" t="s">
        <v>147</v>
      </c>
      <c r="K1621" s="4" t="s">
        <v>111</v>
      </c>
      <c r="L1621" t="s">
        <v>112</v>
      </c>
      <c r="M1621" t="s">
        <v>113</v>
      </c>
      <c r="N1621" t="s">
        <v>114</v>
      </c>
      <c r="O1621" t="s">
        <v>115</v>
      </c>
      <c r="P1621" t="s">
        <v>107</v>
      </c>
      <c r="Q1621" t="str">
        <f t="shared" si="51"/>
        <v>UPDATE FA_FEGEN SET FEG_ESTE = 'N' WHERE EMP_CODI= 470 AND FAC_CONT= 25253762</v>
      </c>
    </row>
    <row r="1622" spans="1:17" x14ac:dyDescent="0.2">
      <c r="A1622">
        <v>470</v>
      </c>
      <c r="B1622">
        <v>25253763</v>
      </c>
      <c r="C1622">
        <v>54370</v>
      </c>
      <c r="D1622">
        <v>3301</v>
      </c>
      <c r="E1622" t="s">
        <v>43</v>
      </c>
      <c r="F1622" s="3">
        <v>45654.683085532408</v>
      </c>
      <c r="G1622" s="3" t="str">
        <f t="shared" si="50"/>
        <v>'28-12-2024'</v>
      </c>
      <c r="H1622">
        <v>12</v>
      </c>
      <c r="I1622">
        <v>28</v>
      </c>
      <c r="J1622" t="s">
        <v>147</v>
      </c>
      <c r="K1622" s="4" t="s">
        <v>111</v>
      </c>
      <c r="L1622" t="s">
        <v>112</v>
      </c>
      <c r="M1622" t="s">
        <v>113</v>
      </c>
      <c r="N1622" t="s">
        <v>114</v>
      </c>
      <c r="O1622" t="s">
        <v>115</v>
      </c>
      <c r="P1622" t="s">
        <v>107</v>
      </c>
      <c r="Q1622" t="str">
        <f t="shared" si="51"/>
        <v>UPDATE FA_FEGEN SET FEG_ESTE = 'N' WHERE EMP_CODI= 470 AND FAC_CONT= 25253763</v>
      </c>
    </row>
    <row r="1623" spans="1:17" x14ac:dyDescent="0.2">
      <c r="A1623">
        <v>470</v>
      </c>
      <c r="B1623">
        <v>25253764</v>
      </c>
      <c r="C1623">
        <v>54370</v>
      </c>
      <c r="D1623">
        <v>3301</v>
      </c>
      <c r="E1623" t="s">
        <v>43</v>
      </c>
      <c r="F1623" s="3">
        <v>45654.683085532408</v>
      </c>
      <c r="G1623" s="3" t="str">
        <f t="shared" si="50"/>
        <v>'28-12-2024'</v>
      </c>
      <c r="H1623">
        <v>12</v>
      </c>
      <c r="I1623">
        <v>28</v>
      </c>
      <c r="J1623" t="s">
        <v>147</v>
      </c>
      <c r="K1623" s="4" t="s">
        <v>111</v>
      </c>
      <c r="L1623" t="s">
        <v>112</v>
      </c>
      <c r="M1623" t="s">
        <v>113</v>
      </c>
      <c r="N1623" t="s">
        <v>114</v>
      </c>
      <c r="O1623" t="s">
        <v>115</v>
      </c>
      <c r="P1623" t="s">
        <v>107</v>
      </c>
      <c r="Q1623" t="str">
        <f t="shared" si="51"/>
        <v>UPDATE FA_FEGEN SET FEG_ESTE = 'N' WHERE EMP_CODI= 470 AND FAC_CONT= 25253764</v>
      </c>
    </row>
    <row r="1624" spans="1:17" x14ac:dyDescent="0.2">
      <c r="A1624">
        <v>470</v>
      </c>
      <c r="B1624">
        <v>25253765</v>
      </c>
      <c r="C1624">
        <v>54370</v>
      </c>
      <c r="D1624">
        <v>3301</v>
      </c>
      <c r="E1624" t="s">
        <v>43</v>
      </c>
      <c r="F1624" s="3">
        <v>45654.683085532408</v>
      </c>
      <c r="G1624" s="3" t="str">
        <f t="shared" si="50"/>
        <v>'28-12-2024'</v>
      </c>
      <c r="H1624">
        <v>12</v>
      </c>
      <c r="I1624">
        <v>28</v>
      </c>
      <c r="J1624" t="s">
        <v>147</v>
      </c>
      <c r="K1624" s="4" t="s">
        <v>111</v>
      </c>
      <c r="L1624" t="s">
        <v>112</v>
      </c>
      <c r="M1624" t="s">
        <v>113</v>
      </c>
      <c r="N1624" t="s">
        <v>114</v>
      </c>
      <c r="O1624" t="s">
        <v>115</v>
      </c>
      <c r="P1624" t="s">
        <v>107</v>
      </c>
      <c r="Q1624" t="str">
        <f t="shared" si="51"/>
        <v>UPDATE FA_FEGEN SET FEG_ESTE = 'N' WHERE EMP_CODI= 470 AND FAC_CONT= 25253765</v>
      </c>
    </row>
    <row r="1625" spans="1:17" x14ac:dyDescent="0.2">
      <c r="A1625">
        <v>470</v>
      </c>
      <c r="B1625">
        <v>25253766</v>
      </c>
      <c r="C1625">
        <v>54370</v>
      </c>
      <c r="D1625">
        <v>3301</v>
      </c>
      <c r="E1625" t="s">
        <v>43</v>
      </c>
      <c r="F1625" s="3">
        <v>45654.683085532408</v>
      </c>
      <c r="G1625" s="3" t="str">
        <f t="shared" si="50"/>
        <v>'28-12-2024'</v>
      </c>
      <c r="H1625">
        <v>12</v>
      </c>
      <c r="I1625">
        <v>28</v>
      </c>
      <c r="J1625" t="s">
        <v>147</v>
      </c>
      <c r="K1625" s="4" t="s">
        <v>111</v>
      </c>
      <c r="L1625" t="s">
        <v>112</v>
      </c>
      <c r="M1625" t="s">
        <v>113</v>
      </c>
      <c r="N1625" t="s">
        <v>114</v>
      </c>
      <c r="O1625" t="s">
        <v>115</v>
      </c>
      <c r="P1625" t="s">
        <v>107</v>
      </c>
      <c r="Q1625" t="str">
        <f t="shared" si="51"/>
        <v>UPDATE FA_FEGEN SET FEG_ESTE = 'N' WHERE EMP_CODI= 470 AND FAC_CONT= 25253766</v>
      </c>
    </row>
    <row r="1626" spans="1:17" x14ac:dyDescent="0.2">
      <c r="A1626">
        <v>470</v>
      </c>
      <c r="B1626">
        <v>25253767</v>
      </c>
      <c r="C1626">
        <v>54370</v>
      </c>
      <c r="D1626">
        <v>3301</v>
      </c>
      <c r="E1626" t="s">
        <v>43</v>
      </c>
      <c r="F1626" s="3">
        <v>45654.683085532408</v>
      </c>
      <c r="G1626" s="3" t="str">
        <f t="shared" si="50"/>
        <v>'28-12-2024'</v>
      </c>
      <c r="H1626">
        <v>12</v>
      </c>
      <c r="I1626">
        <v>28</v>
      </c>
      <c r="J1626" t="s">
        <v>147</v>
      </c>
      <c r="K1626" s="4" t="s">
        <v>111</v>
      </c>
      <c r="L1626" t="s">
        <v>112</v>
      </c>
      <c r="M1626" t="s">
        <v>113</v>
      </c>
      <c r="N1626" t="s">
        <v>114</v>
      </c>
      <c r="O1626" t="s">
        <v>115</v>
      </c>
      <c r="P1626" t="s">
        <v>107</v>
      </c>
      <c r="Q1626" t="str">
        <f t="shared" si="51"/>
        <v>UPDATE FA_FEGEN SET FEG_ESTE = 'N' WHERE EMP_CODI= 470 AND FAC_CONT= 25253767</v>
      </c>
    </row>
    <row r="1627" spans="1:17" x14ac:dyDescent="0.2">
      <c r="A1627">
        <v>470</v>
      </c>
      <c r="B1627">
        <v>25253768</v>
      </c>
      <c r="C1627">
        <v>54370</v>
      </c>
      <c r="D1627">
        <v>3301</v>
      </c>
      <c r="E1627" t="s">
        <v>43</v>
      </c>
      <c r="F1627" s="3">
        <v>45654.683085532408</v>
      </c>
      <c r="G1627" s="3" t="str">
        <f t="shared" si="50"/>
        <v>'28-12-2024'</v>
      </c>
      <c r="H1627">
        <v>12</v>
      </c>
      <c r="I1627">
        <v>28</v>
      </c>
      <c r="J1627" t="s">
        <v>147</v>
      </c>
      <c r="K1627" s="4" t="s">
        <v>111</v>
      </c>
      <c r="L1627" t="s">
        <v>112</v>
      </c>
      <c r="M1627" t="s">
        <v>113</v>
      </c>
      <c r="N1627" t="s">
        <v>114</v>
      </c>
      <c r="O1627" t="s">
        <v>115</v>
      </c>
      <c r="P1627" t="s">
        <v>107</v>
      </c>
      <c r="Q1627" t="str">
        <f t="shared" si="51"/>
        <v>UPDATE FA_FEGEN SET FEG_ESTE = 'N' WHERE EMP_CODI= 470 AND FAC_CONT= 25253768</v>
      </c>
    </row>
    <row r="1628" spans="1:17" x14ac:dyDescent="0.2">
      <c r="A1628">
        <v>470</v>
      </c>
      <c r="B1628">
        <v>25253769</v>
      </c>
      <c r="C1628">
        <v>54370</v>
      </c>
      <c r="D1628">
        <v>3301</v>
      </c>
      <c r="E1628" t="s">
        <v>43</v>
      </c>
      <c r="F1628" s="3">
        <v>45654.683085532408</v>
      </c>
      <c r="G1628" s="3" t="str">
        <f t="shared" si="50"/>
        <v>'28-12-2024'</v>
      </c>
      <c r="H1628">
        <v>12</v>
      </c>
      <c r="I1628">
        <v>28</v>
      </c>
      <c r="J1628" t="s">
        <v>147</v>
      </c>
      <c r="K1628" s="4" t="s">
        <v>111</v>
      </c>
      <c r="L1628" t="s">
        <v>112</v>
      </c>
      <c r="M1628" t="s">
        <v>113</v>
      </c>
      <c r="N1628" t="s">
        <v>114</v>
      </c>
      <c r="O1628" t="s">
        <v>115</v>
      </c>
      <c r="P1628" t="s">
        <v>107</v>
      </c>
      <c r="Q1628" t="str">
        <f t="shared" si="51"/>
        <v>UPDATE FA_FEGEN SET FEG_ESTE = 'N' WHERE EMP_CODI= 470 AND FAC_CONT= 25253769</v>
      </c>
    </row>
    <row r="1629" spans="1:17" x14ac:dyDescent="0.2">
      <c r="A1629">
        <v>470</v>
      </c>
      <c r="B1629">
        <v>25253770</v>
      </c>
      <c r="C1629">
        <v>54370</v>
      </c>
      <c r="D1629">
        <v>3301</v>
      </c>
      <c r="E1629" t="s">
        <v>43</v>
      </c>
      <c r="F1629" s="3">
        <v>45654.683085532408</v>
      </c>
      <c r="G1629" s="3" t="str">
        <f t="shared" si="50"/>
        <v>'28-12-2024'</v>
      </c>
      <c r="H1629">
        <v>12</v>
      </c>
      <c r="I1629">
        <v>28</v>
      </c>
      <c r="J1629" t="s">
        <v>147</v>
      </c>
      <c r="K1629" s="4" t="s">
        <v>111</v>
      </c>
      <c r="L1629" t="s">
        <v>112</v>
      </c>
      <c r="M1629" t="s">
        <v>113</v>
      </c>
      <c r="N1629" t="s">
        <v>114</v>
      </c>
      <c r="O1629" t="s">
        <v>115</v>
      </c>
      <c r="P1629" t="s">
        <v>107</v>
      </c>
      <c r="Q1629" t="str">
        <f t="shared" si="51"/>
        <v>UPDATE FA_FEGEN SET FEG_ESTE = 'N' WHERE EMP_CODI= 470 AND FAC_CONT= 25253770</v>
      </c>
    </row>
    <row r="1630" spans="1:17" x14ac:dyDescent="0.2">
      <c r="A1630">
        <v>470</v>
      </c>
      <c r="B1630">
        <v>25253771</v>
      </c>
      <c r="C1630">
        <v>54370</v>
      </c>
      <c r="D1630">
        <v>3301</v>
      </c>
      <c r="E1630" t="s">
        <v>43</v>
      </c>
      <c r="F1630" s="3">
        <v>45654.683085532408</v>
      </c>
      <c r="G1630" s="3" t="str">
        <f t="shared" si="50"/>
        <v>'28-12-2024'</v>
      </c>
      <c r="H1630">
        <v>12</v>
      </c>
      <c r="I1630">
        <v>28</v>
      </c>
      <c r="J1630" t="s">
        <v>147</v>
      </c>
      <c r="K1630" s="4" t="s">
        <v>111</v>
      </c>
      <c r="L1630" t="s">
        <v>112</v>
      </c>
      <c r="M1630" t="s">
        <v>113</v>
      </c>
      <c r="N1630" t="s">
        <v>114</v>
      </c>
      <c r="O1630" t="s">
        <v>115</v>
      </c>
      <c r="P1630" t="s">
        <v>107</v>
      </c>
      <c r="Q1630" t="str">
        <f t="shared" si="51"/>
        <v>UPDATE FA_FEGEN SET FEG_ESTE = 'N' WHERE EMP_CODI= 470 AND FAC_CONT= 25253771</v>
      </c>
    </row>
    <row r="1631" spans="1:17" x14ac:dyDescent="0.2">
      <c r="A1631">
        <v>470</v>
      </c>
      <c r="B1631">
        <v>25253772</v>
      </c>
      <c r="C1631">
        <v>54370</v>
      </c>
      <c r="D1631">
        <v>3301</v>
      </c>
      <c r="E1631" t="s">
        <v>43</v>
      </c>
      <c r="F1631" s="3">
        <v>45654.683085532408</v>
      </c>
      <c r="G1631" s="3" t="str">
        <f t="shared" si="50"/>
        <v>'28-12-2024'</v>
      </c>
      <c r="H1631">
        <v>12</v>
      </c>
      <c r="I1631">
        <v>28</v>
      </c>
      <c r="J1631" t="s">
        <v>147</v>
      </c>
      <c r="K1631" s="4" t="s">
        <v>111</v>
      </c>
      <c r="L1631" t="s">
        <v>112</v>
      </c>
      <c r="M1631" t="s">
        <v>113</v>
      </c>
      <c r="N1631" t="s">
        <v>114</v>
      </c>
      <c r="O1631" t="s">
        <v>115</v>
      </c>
      <c r="P1631" t="s">
        <v>107</v>
      </c>
      <c r="Q1631" t="str">
        <f t="shared" si="51"/>
        <v>UPDATE FA_FEGEN SET FEG_ESTE = 'N' WHERE EMP_CODI= 470 AND FAC_CONT= 25253772</v>
      </c>
    </row>
    <row r="1632" spans="1:17" x14ac:dyDescent="0.2">
      <c r="A1632">
        <v>470</v>
      </c>
      <c r="B1632">
        <v>25253773</v>
      </c>
      <c r="C1632">
        <v>54370</v>
      </c>
      <c r="D1632">
        <v>3301</v>
      </c>
      <c r="E1632" t="s">
        <v>43</v>
      </c>
      <c r="F1632" s="3">
        <v>45654.683085532408</v>
      </c>
      <c r="G1632" s="3" t="str">
        <f t="shared" si="50"/>
        <v>'28-12-2024'</v>
      </c>
      <c r="H1632">
        <v>12</v>
      </c>
      <c r="I1632">
        <v>28</v>
      </c>
      <c r="J1632" t="s">
        <v>147</v>
      </c>
      <c r="K1632" s="4" t="s">
        <v>111</v>
      </c>
      <c r="L1632" t="s">
        <v>112</v>
      </c>
      <c r="M1632" t="s">
        <v>113</v>
      </c>
      <c r="N1632" t="s">
        <v>114</v>
      </c>
      <c r="O1632" t="s">
        <v>115</v>
      </c>
      <c r="P1632" t="s">
        <v>107</v>
      </c>
      <c r="Q1632" t="str">
        <f t="shared" si="51"/>
        <v>UPDATE FA_FEGEN SET FEG_ESTE = 'N' WHERE EMP_CODI= 470 AND FAC_CONT= 25253773</v>
      </c>
    </row>
    <row r="1633" spans="1:17" x14ac:dyDescent="0.2">
      <c r="A1633">
        <v>470</v>
      </c>
      <c r="B1633">
        <v>25253774</v>
      </c>
      <c r="C1633">
        <v>54370</v>
      </c>
      <c r="D1633">
        <v>3301</v>
      </c>
      <c r="E1633" t="s">
        <v>43</v>
      </c>
      <c r="F1633" s="3">
        <v>45654.683085532408</v>
      </c>
      <c r="G1633" s="3" t="str">
        <f t="shared" si="50"/>
        <v>'28-12-2024'</v>
      </c>
      <c r="H1633">
        <v>12</v>
      </c>
      <c r="I1633">
        <v>28</v>
      </c>
      <c r="J1633" t="s">
        <v>147</v>
      </c>
      <c r="K1633" s="4" t="s">
        <v>111</v>
      </c>
      <c r="L1633" t="s">
        <v>112</v>
      </c>
      <c r="M1633" t="s">
        <v>113</v>
      </c>
      <c r="N1633" t="s">
        <v>114</v>
      </c>
      <c r="O1633" t="s">
        <v>115</v>
      </c>
      <c r="P1633" t="s">
        <v>107</v>
      </c>
      <c r="Q1633" t="str">
        <f t="shared" si="51"/>
        <v>UPDATE FA_FEGEN SET FEG_ESTE = 'N' WHERE EMP_CODI= 470 AND FAC_CONT= 25253774</v>
      </c>
    </row>
    <row r="1634" spans="1:17" x14ac:dyDescent="0.2">
      <c r="A1634">
        <v>470</v>
      </c>
      <c r="B1634">
        <v>25253779</v>
      </c>
      <c r="C1634">
        <v>54370</v>
      </c>
      <c r="D1634">
        <v>3301</v>
      </c>
      <c r="E1634" t="s">
        <v>43</v>
      </c>
      <c r="F1634" s="3">
        <v>45654.683085532408</v>
      </c>
      <c r="G1634" s="3" t="str">
        <f t="shared" si="50"/>
        <v>'28-12-2024'</v>
      </c>
      <c r="H1634">
        <v>12</v>
      </c>
      <c r="I1634">
        <v>28</v>
      </c>
      <c r="J1634" t="s">
        <v>147</v>
      </c>
      <c r="K1634" s="4" t="s">
        <v>111</v>
      </c>
      <c r="L1634" t="s">
        <v>112</v>
      </c>
      <c r="M1634" t="s">
        <v>113</v>
      </c>
      <c r="N1634" t="s">
        <v>114</v>
      </c>
      <c r="O1634" t="s">
        <v>115</v>
      </c>
      <c r="P1634" t="s">
        <v>107</v>
      </c>
      <c r="Q1634" t="str">
        <f t="shared" si="51"/>
        <v>UPDATE FA_FEGEN SET FEG_ESTE = 'N' WHERE EMP_CODI= 470 AND FAC_CONT= 25253779</v>
      </c>
    </row>
    <row r="1635" spans="1:17" x14ac:dyDescent="0.2">
      <c r="A1635">
        <v>470</v>
      </c>
      <c r="B1635">
        <v>25253780</v>
      </c>
      <c r="C1635">
        <v>54370</v>
      </c>
      <c r="D1635">
        <v>3301</v>
      </c>
      <c r="E1635" t="s">
        <v>43</v>
      </c>
      <c r="F1635" s="3">
        <v>45654.683085532408</v>
      </c>
      <c r="G1635" s="3" t="str">
        <f t="shared" si="50"/>
        <v>'28-12-2024'</v>
      </c>
      <c r="H1635">
        <v>12</v>
      </c>
      <c r="I1635">
        <v>28</v>
      </c>
      <c r="J1635" t="s">
        <v>147</v>
      </c>
      <c r="K1635" s="4" t="s">
        <v>111</v>
      </c>
      <c r="L1635" t="s">
        <v>112</v>
      </c>
      <c r="M1635" t="s">
        <v>113</v>
      </c>
      <c r="N1635" t="s">
        <v>114</v>
      </c>
      <c r="O1635" t="s">
        <v>115</v>
      </c>
      <c r="P1635" t="s">
        <v>107</v>
      </c>
      <c r="Q1635" t="str">
        <f t="shared" si="51"/>
        <v>UPDATE FA_FEGEN SET FEG_ESTE = 'N' WHERE EMP_CODI= 470 AND FAC_CONT= 25253780</v>
      </c>
    </row>
    <row r="1636" spans="1:17" x14ac:dyDescent="0.2">
      <c r="A1636">
        <v>470</v>
      </c>
      <c r="B1636">
        <v>25253781</v>
      </c>
      <c r="C1636">
        <v>54370</v>
      </c>
      <c r="D1636">
        <v>3301</v>
      </c>
      <c r="E1636" t="s">
        <v>43</v>
      </c>
      <c r="F1636" s="3">
        <v>45654.683085532408</v>
      </c>
      <c r="G1636" s="3" t="str">
        <f t="shared" si="50"/>
        <v>'28-12-2024'</v>
      </c>
      <c r="H1636">
        <v>12</v>
      </c>
      <c r="I1636">
        <v>28</v>
      </c>
      <c r="J1636" t="s">
        <v>147</v>
      </c>
      <c r="K1636" s="4" t="s">
        <v>111</v>
      </c>
      <c r="L1636" t="s">
        <v>112</v>
      </c>
      <c r="M1636" t="s">
        <v>113</v>
      </c>
      <c r="N1636" t="s">
        <v>114</v>
      </c>
      <c r="O1636" t="s">
        <v>115</v>
      </c>
      <c r="P1636" t="s">
        <v>107</v>
      </c>
      <c r="Q1636" t="str">
        <f t="shared" si="51"/>
        <v>UPDATE FA_FEGEN SET FEG_ESTE = 'N' WHERE EMP_CODI= 470 AND FAC_CONT= 25253781</v>
      </c>
    </row>
    <row r="1637" spans="1:17" x14ac:dyDescent="0.2">
      <c r="A1637">
        <v>470</v>
      </c>
      <c r="B1637">
        <v>25253782</v>
      </c>
      <c r="C1637">
        <v>54370</v>
      </c>
      <c r="D1637">
        <v>3301</v>
      </c>
      <c r="E1637" t="s">
        <v>43</v>
      </c>
      <c r="F1637" s="3">
        <v>45654.683085532408</v>
      </c>
      <c r="G1637" s="3" t="str">
        <f t="shared" si="50"/>
        <v>'28-12-2024'</v>
      </c>
      <c r="H1637">
        <v>12</v>
      </c>
      <c r="I1637">
        <v>28</v>
      </c>
      <c r="J1637" t="s">
        <v>147</v>
      </c>
      <c r="K1637" s="4" t="s">
        <v>111</v>
      </c>
      <c r="L1637" t="s">
        <v>112</v>
      </c>
      <c r="M1637" t="s">
        <v>113</v>
      </c>
      <c r="N1637" t="s">
        <v>114</v>
      </c>
      <c r="O1637" t="s">
        <v>115</v>
      </c>
      <c r="P1637" t="s">
        <v>107</v>
      </c>
      <c r="Q1637" t="str">
        <f t="shared" si="51"/>
        <v>UPDATE FA_FEGEN SET FEG_ESTE = 'N' WHERE EMP_CODI= 470 AND FAC_CONT= 25253782</v>
      </c>
    </row>
    <row r="1638" spans="1:17" x14ac:dyDescent="0.2">
      <c r="A1638">
        <v>470</v>
      </c>
      <c r="B1638">
        <v>25253783</v>
      </c>
      <c r="C1638">
        <v>54370</v>
      </c>
      <c r="D1638">
        <v>3301</v>
      </c>
      <c r="E1638" t="s">
        <v>43</v>
      </c>
      <c r="F1638" s="3">
        <v>45654.683085532408</v>
      </c>
      <c r="G1638" s="3" t="str">
        <f t="shared" si="50"/>
        <v>'28-12-2024'</v>
      </c>
      <c r="H1638">
        <v>12</v>
      </c>
      <c r="I1638">
        <v>28</v>
      </c>
      <c r="J1638" t="s">
        <v>147</v>
      </c>
      <c r="K1638" s="4" t="s">
        <v>111</v>
      </c>
      <c r="L1638" t="s">
        <v>112</v>
      </c>
      <c r="M1638" t="s">
        <v>113</v>
      </c>
      <c r="N1638" t="s">
        <v>114</v>
      </c>
      <c r="O1638" t="s">
        <v>115</v>
      </c>
      <c r="P1638" t="s">
        <v>107</v>
      </c>
      <c r="Q1638" t="str">
        <f t="shared" si="51"/>
        <v>UPDATE FA_FEGEN SET FEG_ESTE = 'N' WHERE EMP_CODI= 470 AND FAC_CONT= 25253783</v>
      </c>
    </row>
    <row r="1639" spans="1:17" x14ac:dyDescent="0.2">
      <c r="A1639">
        <v>470</v>
      </c>
      <c r="B1639">
        <v>25253784</v>
      </c>
      <c r="C1639">
        <v>54370</v>
      </c>
      <c r="D1639">
        <v>3301</v>
      </c>
      <c r="E1639" t="s">
        <v>43</v>
      </c>
      <c r="F1639" s="3">
        <v>45654.683085532408</v>
      </c>
      <c r="G1639" s="3" t="str">
        <f t="shared" si="50"/>
        <v>'28-12-2024'</v>
      </c>
      <c r="H1639">
        <v>12</v>
      </c>
      <c r="I1639">
        <v>28</v>
      </c>
      <c r="J1639" t="s">
        <v>147</v>
      </c>
      <c r="K1639" s="4" t="s">
        <v>111</v>
      </c>
      <c r="L1639" t="s">
        <v>112</v>
      </c>
      <c r="M1639" t="s">
        <v>113</v>
      </c>
      <c r="N1639" t="s">
        <v>114</v>
      </c>
      <c r="O1639" t="s">
        <v>115</v>
      </c>
      <c r="P1639" t="s">
        <v>107</v>
      </c>
      <c r="Q1639" t="str">
        <f t="shared" si="51"/>
        <v>UPDATE FA_FEGEN SET FEG_ESTE = 'N' WHERE EMP_CODI= 470 AND FAC_CONT= 25253784</v>
      </c>
    </row>
    <row r="1640" spans="1:17" x14ac:dyDescent="0.2">
      <c r="A1640">
        <v>470</v>
      </c>
      <c r="B1640">
        <v>25253785</v>
      </c>
      <c r="C1640">
        <v>54370</v>
      </c>
      <c r="D1640">
        <v>3301</v>
      </c>
      <c r="E1640" t="s">
        <v>43</v>
      </c>
      <c r="F1640" s="3">
        <v>45654.683085532408</v>
      </c>
      <c r="G1640" s="3" t="str">
        <f t="shared" si="50"/>
        <v>'28-12-2024'</v>
      </c>
      <c r="H1640">
        <v>12</v>
      </c>
      <c r="I1640">
        <v>28</v>
      </c>
      <c r="J1640" t="s">
        <v>147</v>
      </c>
      <c r="K1640" s="4" t="s">
        <v>111</v>
      </c>
      <c r="L1640" t="s">
        <v>112</v>
      </c>
      <c r="M1640" t="s">
        <v>113</v>
      </c>
      <c r="N1640" t="s">
        <v>114</v>
      </c>
      <c r="O1640" t="s">
        <v>115</v>
      </c>
      <c r="P1640" t="s">
        <v>107</v>
      </c>
      <c r="Q1640" t="str">
        <f t="shared" si="51"/>
        <v>UPDATE FA_FEGEN SET FEG_ESTE = 'N' WHERE EMP_CODI= 470 AND FAC_CONT= 25253785</v>
      </c>
    </row>
    <row r="1641" spans="1:17" x14ac:dyDescent="0.2">
      <c r="A1641">
        <v>470</v>
      </c>
      <c r="B1641">
        <v>25253786</v>
      </c>
      <c r="C1641">
        <v>54370</v>
      </c>
      <c r="D1641">
        <v>3301</v>
      </c>
      <c r="E1641" t="s">
        <v>43</v>
      </c>
      <c r="F1641" s="3">
        <v>45654.683085532408</v>
      </c>
      <c r="G1641" s="3" t="str">
        <f t="shared" si="50"/>
        <v>'28-12-2024'</v>
      </c>
      <c r="H1641">
        <v>12</v>
      </c>
      <c r="I1641">
        <v>28</v>
      </c>
      <c r="J1641" t="s">
        <v>147</v>
      </c>
      <c r="K1641" s="4" t="s">
        <v>111</v>
      </c>
      <c r="L1641" t="s">
        <v>112</v>
      </c>
      <c r="M1641" t="s">
        <v>113</v>
      </c>
      <c r="N1641" t="s">
        <v>114</v>
      </c>
      <c r="O1641" t="s">
        <v>115</v>
      </c>
      <c r="P1641" t="s">
        <v>107</v>
      </c>
      <c r="Q1641" t="str">
        <f t="shared" si="51"/>
        <v>UPDATE FA_FEGEN SET FEG_ESTE = 'N' WHERE EMP_CODI= 470 AND FAC_CONT= 25253786</v>
      </c>
    </row>
    <row r="1642" spans="1:17" x14ac:dyDescent="0.2">
      <c r="A1642">
        <v>470</v>
      </c>
      <c r="B1642">
        <v>25253787</v>
      </c>
      <c r="C1642">
        <v>54370</v>
      </c>
      <c r="D1642">
        <v>3301</v>
      </c>
      <c r="E1642" t="s">
        <v>43</v>
      </c>
      <c r="F1642" s="3">
        <v>45654.683085532408</v>
      </c>
      <c r="G1642" s="3" t="str">
        <f t="shared" si="50"/>
        <v>'28-12-2024'</v>
      </c>
      <c r="H1642">
        <v>12</v>
      </c>
      <c r="I1642">
        <v>28</v>
      </c>
      <c r="J1642" t="s">
        <v>147</v>
      </c>
      <c r="K1642" s="4" t="s">
        <v>111</v>
      </c>
      <c r="L1642" t="s">
        <v>112</v>
      </c>
      <c r="M1642" t="s">
        <v>113</v>
      </c>
      <c r="N1642" t="s">
        <v>114</v>
      </c>
      <c r="O1642" t="s">
        <v>115</v>
      </c>
      <c r="P1642" t="s">
        <v>107</v>
      </c>
      <c r="Q1642" t="str">
        <f t="shared" si="51"/>
        <v>UPDATE FA_FEGEN SET FEG_ESTE = 'N' WHERE EMP_CODI= 470 AND FAC_CONT= 25253787</v>
      </c>
    </row>
    <row r="1643" spans="1:17" x14ac:dyDescent="0.2">
      <c r="A1643">
        <v>470</v>
      </c>
      <c r="B1643">
        <v>25253788</v>
      </c>
      <c r="C1643">
        <v>54370</v>
      </c>
      <c r="D1643">
        <v>3301</v>
      </c>
      <c r="E1643" t="s">
        <v>43</v>
      </c>
      <c r="F1643" s="3">
        <v>45654.683085532408</v>
      </c>
      <c r="G1643" s="3" t="str">
        <f t="shared" si="50"/>
        <v>'28-12-2024'</v>
      </c>
      <c r="H1643">
        <v>12</v>
      </c>
      <c r="I1643">
        <v>28</v>
      </c>
      <c r="J1643" t="s">
        <v>147</v>
      </c>
      <c r="K1643" s="4" t="s">
        <v>111</v>
      </c>
      <c r="L1643" t="s">
        <v>112</v>
      </c>
      <c r="M1643" t="s">
        <v>113</v>
      </c>
      <c r="N1643" t="s">
        <v>114</v>
      </c>
      <c r="O1643" t="s">
        <v>115</v>
      </c>
      <c r="P1643" t="s">
        <v>107</v>
      </c>
      <c r="Q1643" t="str">
        <f t="shared" si="51"/>
        <v>UPDATE FA_FEGEN SET FEG_ESTE = 'N' WHERE EMP_CODI= 470 AND FAC_CONT= 25253788</v>
      </c>
    </row>
    <row r="1644" spans="1:17" x14ac:dyDescent="0.2">
      <c r="A1644">
        <v>470</v>
      </c>
      <c r="B1644">
        <v>25253789</v>
      </c>
      <c r="C1644">
        <v>54370</v>
      </c>
      <c r="D1644">
        <v>3301</v>
      </c>
      <c r="E1644" t="s">
        <v>43</v>
      </c>
      <c r="F1644" s="3">
        <v>45654.683085532408</v>
      </c>
      <c r="G1644" s="3" t="str">
        <f t="shared" si="50"/>
        <v>'28-12-2024'</v>
      </c>
      <c r="H1644">
        <v>12</v>
      </c>
      <c r="I1644">
        <v>28</v>
      </c>
      <c r="J1644" t="s">
        <v>147</v>
      </c>
      <c r="K1644" s="4" t="s">
        <v>111</v>
      </c>
      <c r="L1644" t="s">
        <v>112</v>
      </c>
      <c r="M1644" t="s">
        <v>113</v>
      </c>
      <c r="N1644" t="s">
        <v>114</v>
      </c>
      <c r="O1644" t="s">
        <v>115</v>
      </c>
      <c r="P1644" t="s">
        <v>107</v>
      </c>
      <c r="Q1644" t="str">
        <f t="shared" si="51"/>
        <v>UPDATE FA_FEGEN SET FEG_ESTE = 'N' WHERE EMP_CODI= 470 AND FAC_CONT= 25253789</v>
      </c>
    </row>
    <row r="1645" spans="1:17" x14ac:dyDescent="0.2">
      <c r="A1645">
        <v>470</v>
      </c>
      <c r="B1645">
        <v>25253790</v>
      </c>
      <c r="C1645">
        <v>54370</v>
      </c>
      <c r="D1645">
        <v>3301</v>
      </c>
      <c r="E1645" t="s">
        <v>43</v>
      </c>
      <c r="F1645" s="3">
        <v>45654.683085532408</v>
      </c>
      <c r="G1645" s="3" t="str">
        <f t="shared" si="50"/>
        <v>'28-12-2024'</v>
      </c>
      <c r="H1645">
        <v>12</v>
      </c>
      <c r="I1645">
        <v>28</v>
      </c>
      <c r="J1645" t="s">
        <v>147</v>
      </c>
      <c r="K1645" s="4" t="s">
        <v>111</v>
      </c>
      <c r="L1645" t="s">
        <v>112</v>
      </c>
      <c r="M1645" t="s">
        <v>113</v>
      </c>
      <c r="N1645" t="s">
        <v>114</v>
      </c>
      <c r="O1645" t="s">
        <v>115</v>
      </c>
      <c r="P1645" t="s">
        <v>107</v>
      </c>
      <c r="Q1645" t="str">
        <f t="shared" si="51"/>
        <v>UPDATE FA_FEGEN SET FEG_ESTE = 'N' WHERE EMP_CODI= 470 AND FAC_CONT= 25253790</v>
      </c>
    </row>
    <row r="1646" spans="1:17" x14ac:dyDescent="0.2">
      <c r="A1646">
        <v>470</v>
      </c>
      <c r="B1646">
        <v>25253791</v>
      </c>
      <c r="C1646">
        <v>54370</v>
      </c>
      <c r="D1646">
        <v>3301</v>
      </c>
      <c r="E1646" t="s">
        <v>43</v>
      </c>
      <c r="F1646" s="3">
        <v>45654.683085532408</v>
      </c>
      <c r="G1646" s="3" t="str">
        <f t="shared" si="50"/>
        <v>'28-12-2024'</v>
      </c>
      <c r="H1646">
        <v>12</v>
      </c>
      <c r="I1646">
        <v>28</v>
      </c>
      <c r="J1646" t="s">
        <v>147</v>
      </c>
      <c r="K1646" s="4" t="s">
        <v>111</v>
      </c>
      <c r="L1646" t="s">
        <v>112</v>
      </c>
      <c r="M1646" t="s">
        <v>113</v>
      </c>
      <c r="N1646" t="s">
        <v>114</v>
      </c>
      <c r="O1646" t="s">
        <v>115</v>
      </c>
      <c r="P1646" t="s">
        <v>107</v>
      </c>
      <c r="Q1646" t="str">
        <f t="shared" si="51"/>
        <v>UPDATE FA_FEGEN SET FEG_ESTE = 'N' WHERE EMP_CODI= 470 AND FAC_CONT= 25253791</v>
      </c>
    </row>
    <row r="1647" spans="1:17" x14ac:dyDescent="0.2">
      <c r="A1647">
        <v>470</v>
      </c>
      <c r="B1647">
        <v>25253792</v>
      </c>
      <c r="C1647">
        <v>54370</v>
      </c>
      <c r="D1647">
        <v>3301</v>
      </c>
      <c r="E1647" t="s">
        <v>43</v>
      </c>
      <c r="F1647" s="3">
        <v>45654.683085532408</v>
      </c>
      <c r="G1647" s="3" t="str">
        <f t="shared" si="50"/>
        <v>'28-12-2024'</v>
      </c>
      <c r="H1647">
        <v>12</v>
      </c>
      <c r="I1647">
        <v>28</v>
      </c>
      <c r="J1647" t="s">
        <v>147</v>
      </c>
      <c r="K1647" s="4" t="s">
        <v>111</v>
      </c>
      <c r="L1647" t="s">
        <v>112</v>
      </c>
      <c r="M1647" t="s">
        <v>113</v>
      </c>
      <c r="N1647" t="s">
        <v>114</v>
      </c>
      <c r="O1647" t="s">
        <v>115</v>
      </c>
      <c r="P1647" t="s">
        <v>107</v>
      </c>
      <c r="Q1647" t="str">
        <f t="shared" si="51"/>
        <v>UPDATE FA_FEGEN SET FEG_ESTE = 'N' WHERE EMP_CODI= 470 AND FAC_CONT= 25253792</v>
      </c>
    </row>
    <row r="1648" spans="1:17" x14ac:dyDescent="0.2">
      <c r="A1648">
        <v>470</v>
      </c>
      <c r="B1648">
        <v>25253793</v>
      </c>
      <c r="C1648">
        <v>54370</v>
      </c>
      <c r="D1648">
        <v>3301</v>
      </c>
      <c r="E1648" t="s">
        <v>43</v>
      </c>
      <c r="F1648" s="3">
        <v>45654.683085532408</v>
      </c>
      <c r="G1648" s="3" t="str">
        <f t="shared" si="50"/>
        <v>'28-12-2024'</v>
      </c>
      <c r="H1648">
        <v>12</v>
      </c>
      <c r="I1648">
        <v>28</v>
      </c>
      <c r="J1648" t="s">
        <v>147</v>
      </c>
      <c r="K1648" s="4" t="s">
        <v>111</v>
      </c>
      <c r="L1648" t="s">
        <v>112</v>
      </c>
      <c r="M1648" t="s">
        <v>113</v>
      </c>
      <c r="N1648" t="s">
        <v>114</v>
      </c>
      <c r="O1648" t="s">
        <v>115</v>
      </c>
      <c r="P1648" t="s">
        <v>107</v>
      </c>
      <c r="Q1648" t="str">
        <f t="shared" si="51"/>
        <v>UPDATE FA_FEGEN SET FEG_ESTE = 'N' WHERE EMP_CODI= 470 AND FAC_CONT= 25253793</v>
      </c>
    </row>
    <row r="1649" spans="1:17" x14ac:dyDescent="0.2">
      <c r="A1649">
        <v>470</v>
      </c>
      <c r="B1649">
        <v>25253794</v>
      </c>
      <c r="C1649">
        <v>54370</v>
      </c>
      <c r="D1649">
        <v>3301</v>
      </c>
      <c r="E1649" t="s">
        <v>43</v>
      </c>
      <c r="F1649" s="3">
        <v>45654.683085532408</v>
      </c>
      <c r="G1649" s="3" t="str">
        <f t="shared" si="50"/>
        <v>'28-12-2024'</v>
      </c>
      <c r="H1649">
        <v>12</v>
      </c>
      <c r="I1649">
        <v>28</v>
      </c>
      <c r="J1649" t="s">
        <v>147</v>
      </c>
      <c r="K1649" s="4" t="s">
        <v>111</v>
      </c>
      <c r="L1649" t="s">
        <v>112</v>
      </c>
      <c r="M1649" t="s">
        <v>113</v>
      </c>
      <c r="N1649" t="s">
        <v>114</v>
      </c>
      <c r="O1649" t="s">
        <v>115</v>
      </c>
      <c r="P1649" t="s">
        <v>107</v>
      </c>
      <c r="Q1649" t="str">
        <f t="shared" si="51"/>
        <v>UPDATE FA_FEGEN SET FEG_ESTE = 'N' WHERE EMP_CODI= 470 AND FAC_CONT= 25253794</v>
      </c>
    </row>
    <row r="1650" spans="1:17" x14ac:dyDescent="0.2">
      <c r="A1650">
        <v>470</v>
      </c>
      <c r="B1650">
        <v>25253795</v>
      </c>
      <c r="C1650">
        <v>54370</v>
      </c>
      <c r="D1650">
        <v>3301</v>
      </c>
      <c r="E1650" t="s">
        <v>43</v>
      </c>
      <c r="F1650" s="3">
        <v>45654.683085532408</v>
      </c>
      <c r="G1650" s="3" t="str">
        <f t="shared" si="50"/>
        <v>'28-12-2024'</v>
      </c>
      <c r="H1650">
        <v>12</v>
      </c>
      <c r="I1650">
        <v>28</v>
      </c>
      <c r="J1650" t="s">
        <v>147</v>
      </c>
      <c r="K1650" s="4" t="s">
        <v>111</v>
      </c>
      <c r="L1650" t="s">
        <v>112</v>
      </c>
      <c r="M1650" t="s">
        <v>113</v>
      </c>
      <c r="N1650" t="s">
        <v>114</v>
      </c>
      <c r="O1650" t="s">
        <v>115</v>
      </c>
      <c r="P1650" t="s">
        <v>107</v>
      </c>
      <c r="Q1650" t="str">
        <f t="shared" si="51"/>
        <v>UPDATE FA_FEGEN SET FEG_ESTE = 'N' WHERE EMP_CODI= 470 AND FAC_CONT= 25253795</v>
      </c>
    </row>
    <row r="1651" spans="1:17" x14ac:dyDescent="0.2">
      <c r="A1651">
        <v>470</v>
      </c>
      <c r="B1651">
        <v>25253796</v>
      </c>
      <c r="C1651">
        <v>54370</v>
      </c>
      <c r="D1651">
        <v>3301</v>
      </c>
      <c r="E1651" t="s">
        <v>43</v>
      </c>
      <c r="F1651" s="3">
        <v>45654.683085532408</v>
      </c>
      <c r="G1651" s="3" t="str">
        <f t="shared" si="50"/>
        <v>'28-12-2024'</v>
      </c>
      <c r="H1651">
        <v>12</v>
      </c>
      <c r="I1651">
        <v>28</v>
      </c>
      <c r="J1651" t="s">
        <v>147</v>
      </c>
      <c r="K1651" s="4" t="s">
        <v>111</v>
      </c>
      <c r="L1651" t="s">
        <v>112</v>
      </c>
      <c r="M1651" t="s">
        <v>113</v>
      </c>
      <c r="N1651" t="s">
        <v>114</v>
      </c>
      <c r="O1651" t="s">
        <v>115</v>
      </c>
      <c r="P1651" t="s">
        <v>107</v>
      </c>
      <c r="Q1651" t="str">
        <f t="shared" si="51"/>
        <v>UPDATE FA_FEGEN SET FEG_ESTE = 'N' WHERE EMP_CODI= 470 AND FAC_CONT= 25253796</v>
      </c>
    </row>
    <row r="1652" spans="1:17" x14ac:dyDescent="0.2">
      <c r="A1652">
        <v>470</v>
      </c>
      <c r="B1652">
        <v>25253797</v>
      </c>
      <c r="C1652">
        <v>54370</v>
      </c>
      <c r="D1652">
        <v>3301</v>
      </c>
      <c r="E1652" t="s">
        <v>43</v>
      </c>
      <c r="F1652" s="3">
        <v>45654.683085532408</v>
      </c>
      <c r="G1652" s="3" t="str">
        <f t="shared" si="50"/>
        <v>'28-12-2024'</v>
      </c>
      <c r="H1652">
        <v>12</v>
      </c>
      <c r="I1652">
        <v>28</v>
      </c>
      <c r="J1652" t="s">
        <v>147</v>
      </c>
      <c r="K1652" s="4" t="s">
        <v>111</v>
      </c>
      <c r="L1652" t="s">
        <v>112</v>
      </c>
      <c r="M1652" t="s">
        <v>113</v>
      </c>
      <c r="N1652" t="s">
        <v>114</v>
      </c>
      <c r="O1652" t="s">
        <v>115</v>
      </c>
      <c r="P1652" t="s">
        <v>107</v>
      </c>
      <c r="Q1652" t="str">
        <f t="shared" si="51"/>
        <v>UPDATE FA_FEGEN SET FEG_ESTE = 'N' WHERE EMP_CODI= 470 AND FAC_CONT= 25253797</v>
      </c>
    </row>
    <row r="1653" spans="1:17" x14ac:dyDescent="0.2">
      <c r="A1653">
        <v>470</v>
      </c>
      <c r="B1653">
        <v>25253798</v>
      </c>
      <c r="C1653">
        <v>54370</v>
      </c>
      <c r="D1653">
        <v>3301</v>
      </c>
      <c r="E1653" t="s">
        <v>43</v>
      </c>
      <c r="F1653" s="3">
        <v>45654.683085532408</v>
      </c>
      <c r="G1653" s="3" t="str">
        <f t="shared" si="50"/>
        <v>'28-12-2024'</v>
      </c>
      <c r="H1653">
        <v>12</v>
      </c>
      <c r="I1653">
        <v>28</v>
      </c>
      <c r="J1653" t="s">
        <v>147</v>
      </c>
      <c r="K1653" s="4" t="s">
        <v>111</v>
      </c>
      <c r="L1653" t="s">
        <v>112</v>
      </c>
      <c r="M1653" t="s">
        <v>113</v>
      </c>
      <c r="N1653" t="s">
        <v>114</v>
      </c>
      <c r="O1653" t="s">
        <v>115</v>
      </c>
      <c r="P1653" t="s">
        <v>107</v>
      </c>
      <c r="Q1653" t="str">
        <f t="shared" si="51"/>
        <v>UPDATE FA_FEGEN SET FEG_ESTE = 'N' WHERE EMP_CODI= 470 AND FAC_CONT= 25253798</v>
      </c>
    </row>
    <row r="1654" spans="1:17" x14ac:dyDescent="0.2">
      <c r="A1654">
        <v>470</v>
      </c>
      <c r="B1654">
        <v>25253799</v>
      </c>
      <c r="C1654">
        <v>54370</v>
      </c>
      <c r="D1654">
        <v>3301</v>
      </c>
      <c r="E1654" t="s">
        <v>43</v>
      </c>
      <c r="F1654" s="3">
        <v>45654.683085532408</v>
      </c>
      <c r="G1654" s="3" t="str">
        <f t="shared" si="50"/>
        <v>'28-12-2024'</v>
      </c>
      <c r="H1654">
        <v>12</v>
      </c>
      <c r="I1654">
        <v>28</v>
      </c>
      <c r="J1654" t="s">
        <v>147</v>
      </c>
      <c r="K1654" s="4" t="s">
        <v>111</v>
      </c>
      <c r="L1654" t="s">
        <v>112</v>
      </c>
      <c r="M1654" t="s">
        <v>113</v>
      </c>
      <c r="N1654" t="s">
        <v>114</v>
      </c>
      <c r="O1654" t="s">
        <v>115</v>
      </c>
      <c r="P1654" t="s">
        <v>107</v>
      </c>
      <c r="Q1654" t="str">
        <f t="shared" si="51"/>
        <v>UPDATE FA_FEGEN SET FEG_ESTE = 'N' WHERE EMP_CODI= 470 AND FAC_CONT= 25253799</v>
      </c>
    </row>
    <row r="1655" spans="1:17" x14ac:dyDescent="0.2">
      <c r="A1655">
        <v>470</v>
      </c>
      <c r="B1655">
        <v>25253800</v>
      </c>
      <c r="C1655">
        <v>54370</v>
      </c>
      <c r="D1655">
        <v>3301</v>
      </c>
      <c r="E1655" t="s">
        <v>43</v>
      </c>
      <c r="F1655" s="3">
        <v>45654.683085532408</v>
      </c>
      <c r="G1655" s="3" t="str">
        <f t="shared" si="50"/>
        <v>'28-12-2024'</v>
      </c>
      <c r="H1655">
        <v>12</v>
      </c>
      <c r="I1655">
        <v>28</v>
      </c>
      <c r="J1655" t="s">
        <v>147</v>
      </c>
      <c r="K1655" s="4" t="s">
        <v>111</v>
      </c>
      <c r="L1655" t="s">
        <v>112</v>
      </c>
      <c r="M1655" t="s">
        <v>113</v>
      </c>
      <c r="N1655" t="s">
        <v>114</v>
      </c>
      <c r="O1655" t="s">
        <v>115</v>
      </c>
      <c r="P1655" t="s">
        <v>107</v>
      </c>
      <c r="Q1655" t="str">
        <f t="shared" si="51"/>
        <v>UPDATE FA_FEGEN SET FEG_ESTE = 'N' WHERE EMP_CODI= 470 AND FAC_CONT= 25253800</v>
      </c>
    </row>
    <row r="1656" spans="1:17" x14ac:dyDescent="0.2">
      <c r="A1656">
        <v>470</v>
      </c>
      <c r="B1656">
        <v>25253801</v>
      </c>
      <c r="C1656">
        <v>54370</v>
      </c>
      <c r="D1656">
        <v>3301</v>
      </c>
      <c r="E1656" t="s">
        <v>43</v>
      </c>
      <c r="F1656" s="3">
        <v>45654.683085532408</v>
      </c>
      <c r="G1656" s="3" t="str">
        <f t="shared" si="50"/>
        <v>'28-12-2024'</v>
      </c>
      <c r="H1656">
        <v>12</v>
      </c>
      <c r="I1656">
        <v>28</v>
      </c>
      <c r="J1656" t="s">
        <v>147</v>
      </c>
      <c r="K1656" s="4" t="s">
        <v>111</v>
      </c>
      <c r="L1656" t="s">
        <v>112</v>
      </c>
      <c r="M1656" t="s">
        <v>113</v>
      </c>
      <c r="N1656" t="s">
        <v>114</v>
      </c>
      <c r="O1656" t="s">
        <v>115</v>
      </c>
      <c r="P1656" t="s">
        <v>107</v>
      </c>
      <c r="Q1656" t="str">
        <f t="shared" si="51"/>
        <v>UPDATE FA_FEGEN SET FEG_ESTE = 'N' WHERE EMP_CODI= 470 AND FAC_CONT= 25253801</v>
      </c>
    </row>
    <row r="1657" spans="1:17" x14ac:dyDescent="0.2">
      <c r="A1657">
        <v>470</v>
      </c>
      <c r="B1657">
        <v>25253802</v>
      </c>
      <c r="C1657">
        <v>54370</v>
      </c>
      <c r="D1657">
        <v>3301</v>
      </c>
      <c r="E1657" t="s">
        <v>43</v>
      </c>
      <c r="F1657" s="3">
        <v>45654.683085532408</v>
      </c>
      <c r="G1657" s="3" t="str">
        <f t="shared" si="50"/>
        <v>'28-12-2024'</v>
      </c>
      <c r="H1657">
        <v>12</v>
      </c>
      <c r="I1657">
        <v>28</v>
      </c>
      <c r="J1657" t="s">
        <v>147</v>
      </c>
      <c r="K1657" s="4" t="s">
        <v>111</v>
      </c>
      <c r="L1657" t="s">
        <v>112</v>
      </c>
      <c r="M1657" t="s">
        <v>113</v>
      </c>
      <c r="N1657" t="s">
        <v>114</v>
      </c>
      <c r="O1657" t="s">
        <v>115</v>
      </c>
      <c r="P1657" t="s">
        <v>107</v>
      </c>
      <c r="Q1657" t="str">
        <f t="shared" si="51"/>
        <v>UPDATE FA_FEGEN SET FEG_ESTE = 'N' WHERE EMP_CODI= 470 AND FAC_CONT= 25253802</v>
      </c>
    </row>
    <row r="1658" spans="1:17" x14ac:dyDescent="0.2">
      <c r="A1658">
        <v>470</v>
      </c>
      <c r="B1658">
        <v>25253803</v>
      </c>
      <c r="C1658">
        <v>54370</v>
      </c>
      <c r="D1658">
        <v>3301</v>
      </c>
      <c r="E1658" t="s">
        <v>43</v>
      </c>
      <c r="F1658" s="3">
        <v>45654.683085532408</v>
      </c>
      <c r="G1658" s="3" t="str">
        <f t="shared" si="50"/>
        <v>'28-12-2024'</v>
      </c>
      <c r="H1658">
        <v>12</v>
      </c>
      <c r="I1658">
        <v>28</v>
      </c>
      <c r="J1658" t="s">
        <v>147</v>
      </c>
      <c r="K1658" s="4" t="s">
        <v>111</v>
      </c>
      <c r="L1658" t="s">
        <v>112</v>
      </c>
      <c r="M1658" t="s">
        <v>113</v>
      </c>
      <c r="N1658" t="s">
        <v>114</v>
      </c>
      <c r="O1658" t="s">
        <v>115</v>
      </c>
      <c r="P1658" t="s">
        <v>107</v>
      </c>
      <c r="Q1658" t="str">
        <f t="shared" si="51"/>
        <v>UPDATE FA_FEGEN SET FEG_ESTE = 'N' WHERE EMP_CODI= 470 AND FAC_CONT= 25253803</v>
      </c>
    </row>
    <row r="1659" spans="1:17" x14ac:dyDescent="0.2">
      <c r="A1659">
        <v>470</v>
      </c>
      <c r="B1659">
        <v>25253804</v>
      </c>
      <c r="C1659">
        <v>54370</v>
      </c>
      <c r="D1659">
        <v>3301</v>
      </c>
      <c r="E1659" t="s">
        <v>43</v>
      </c>
      <c r="F1659" s="3">
        <v>45654.683085532408</v>
      </c>
      <c r="G1659" s="3" t="str">
        <f t="shared" si="50"/>
        <v>'28-12-2024'</v>
      </c>
      <c r="H1659">
        <v>12</v>
      </c>
      <c r="I1659">
        <v>28</v>
      </c>
      <c r="J1659" t="s">
        <v>147</v>
      </c>
      <c r="K1659" s="4" t="s">
        <v>111</v>
      </c>
      <c r="L1659" t="s">
        <v>112</v>
      </c>
      <c r="M1659" t="s">
        <v>113</v>
      </c>
      <c r="N1659" t="s">
        <v>114</v>
      </c>
      <c r="O1659" t="s">
        <v>115</v>
      </c>
      <c r="P1659" t="s">
        <v>107</v>
      </c>
      <c r="Q1659" t="str">
        <f t="shared" si="51"/>
        <v>UPDATE FA_FEGEN SET FEG_ESTE = 'N' WHERE EMP_CODI= 470 AND FAC_CONT= 25253804</v>
      </c>
    </row>
    <row r="1660" spans="1:17" x14ac:dyDescent="0.2">
      <c r="A1660">
        <v>470</v>
      </c>
      <c r="B1660">
        <v>25253805</v>
      </c>
      <c r="C1660">
        <v>54370</v>
      </c>
      <c r="D1660">
        <v>3301</v>
      </c>
      <c r="E1660" t="s">
        <v>43</v>
      </c>
      <c r="F1660" s="3">
        <v>45654.683085532408</v>
      </c>
      <c r="G1660" s="3" t="str">
        <f t="shared" si="50"/>
        <v>'28-12-2024'</v>
      </c>
      <c r="H1660">
        <v>12</v>
      </c>
      <c r="I1660">
        <v>28</v>
      </c>
      <c r="J1660" t="s">
        <v>147</v>
      </c>
      <c r="K1660" s="4" t="s">
        <v>111</v>
      </c>
      <c r="L1660" t="s">
        <v>112</v>
      </c>
      <c r="M1660" t="s">
        <v>113</v>
      </c>
      <c r="N1660" t="s">
        <v>114</v>
      </c>
      <c r="O1660" t="s">
        <v>115</v>
      </c>
      <c r="P1660" t="s">
        <v>107</v>
      </c>
      <c r="Q1660" t="str">
        <f t="shared" si="51"/>
        <v>UPDATE FA_FEGEN SET FEG_ESTE = 'N' WHERE EMP_CODI= 470 AND FAC_CONT= 25253805</v>
      </c>
    </row>
    <row r="1661" spans="1:17" x14ac:dyDescent="0.2">
      <c r="A1661">
        <v>470</v>
      </c>
      <c r="B1661">
        <v>25253806</v>
      </c>
      <c r="C1661">
        <v>54370</v>
      </c>
      <c r="D1661">
        <v>3301</v>
      </c>
      <c r="E1661" t="s">
        <v>43</v>
      </c>
      <c r="F1661" s="3">
        <v>45654.683085532408</v>
      </c>
      <c r="G1661" s="3" t="str">
        <f t="shared" si="50"/>
        <v>'28-12-2024'</v>
      </c>
      <c r="H1661">
        <v>12</v>
      </c>
      <c r="I1661">
        <v>28</v>
      </c>
      <c r="J1661" t="s">
        <v>147</v>
      </c>
      <c r="K1661" s="4" t="s">
        <v>111</v>
      </c>
      <c r="L1661" t="s">
        <v>112</v>
      </c>
      <c r="M1661" t="s">
        <v>113</v>
      </c>
      <c r="N1661" t="s">
        <v>114</v>
      </c>
      <c r="O1661" t="s">
        <v>115</v>
      </c>
      <c r="P1661" t="s">
        <v>107</v>
      </c>
      <c r="Q1661" t="str">
        <f t="shared" si="51"/>
        <v>UPDATE FA_FEGEN SET FEG_ESTE = 'N' WHERE EMP_CODI= 470 AND FAC_CONT= 25253806</v>
      </c>
    </row>
    <row r="1662" spans="1:17" x14ac:dyDescent="0.2">
      <c r="A1662">
        <v>470</v>
      </c>
      <c r="B1662">
        <v>25253807</v>
      </c>
      <c r="C1662">
        <v>54370</v>
      </c>
      <c r="D1662">
        <v>3301</v>
      </c>
      <c r="E1662" t="s">
        <v>43</v>
      </c>
      <c r="F1662" s="3">
        <v>45654.683085532408</v>
      </c>
      <c r="G1662" s="3" t="str">
        <f t="shared" si="50"/>
        <v>'28-12-2024'</v>
      </c>
      <c r="H1662">
        <v>12</v>
      </c>
      <c r="I1662">
        <v>28</v>
      </c>
      <c r="J1662" t="s">
        <v>147</v>
      </c>
      <c r="K1662" s="4" t="s">
        <v>111</v>
      </c>
      <c r="L1662" t="s">
        <v>112</v>
      </c>
      <c r="M1662" t="s">
        <v>113</v>
      </c>
      <c r="N1662" t="s">
        <v>114</v>
      </c>
      <c r="O1662" t="s">
        <v>115</v>
      </c>
      <c r="P1662" t="s">
        <v>107</v>
      </c>
      <c r="Q1662" t="str">
        <f t="shared" si="51"/>
        <v>UPDATE FA_FEGEN SET FEG_ESTE = 'N' WHERE EMP_CODI= 470 AND FAC_CONT= 25253807</v>
      </c>
    </row>
    <row r="1663" spans="1:17" x14ac:dyDescent="0.2">
      <c r="A1663">
        <v>470</v>
      </c>
      <c r="B1663">
        <v>25253808</v>
      </c>
      <c r="C1663">
        <v>54370</v>
      </c>
      <c r="D1663">
        <v>3301</v>
      </c>
      <c r="E1663" t="s">
        <v>43</v>
      </c>
      <c r="F1663" s="3">
        <v>45654.683085532408</v>
      </c>
      <c r="G1663" s="3" t="str">
        <f t="shared" si="50"/>
        <v>'28-12-2024'</v>
      </c>
      <c r="H1663">
        <v>12</v>
      </c>
      <c r="I1663">
        <v>28</v>
      </c>
      <c r="J1663" t="s">
        <v>147</v>
      </c>
      <c r="K1663" s="4" t="s">
        <v>111</v>
      </c>
      <c r="L1663" t="s">
        <v>112</v>
      </c>
      <c r="M1663" t="s">
        <v>113</v>
      </c>
      <c r="N1663" t="s">
        <v>114</v>
      </c>
      <c r="O1663" t="s">
        <v>115</v>
      </c>
      <c r="P1663" t="s">
        <v>107</v>
      </c>
      <c r="Q1663" t="str">
        <f t="shared" si="51"/>
        <v>UPDATE FA_FEGEN SET FEG_ESTE = 'N' WHERE EMP_CODI= 470 AND FAC_CONT= 25253808</v>
      </c>
    </row>
    <row r="1664" spans="1:17" x14ac:dyDescent="0.2">
      <c r="A1664">
        <v>470</v>
      </c>
      <c r="B1664">
        <v>25253809</v>
      </c>
      <c r="C1664">
        <v>54370</v>
      </c>
      <c r="D1664">
        <v>3301</v>
      </c>
      <c r="E1664" t="s">
        <v>43</v>
      </c>
      <c r="F1664" s="3">
        <v>45654.683085532408</v>
      </c>
      <c r="G1664" s="3" t="str">
        <f t="shared" si="50"/>
        <v>'28-12-2024'</v>
      </c>
      <c r="H1664">
        <v>12</v>
      </c>
      <c r="I1664">
        <v>28</v>
      </c>
      <c r="J1664" t="s">
        <v>147</v>
      </c>
      <c r="K1664" s="4" t="s">
        <v>111</v>
      </c>
      <c r="L1664" t="s">
        <v>112</v>
      </c>
      <c r="M1664" t="s">
        <v>113</v>
      </c>
      <c r="N1664" t="s">
        <v>114</v>
      </c>
      <c r="O1664" t="s">
        <v>115</v>
      </c>
      <c r="P1664" t="s">
        <v>107</v>
      </c>
      <c r="Q1664" t="str">
        <f t="shared" si="51"/>
        <v>UPDATE FA_FEGEN SET FEG_ESTE = 'N' WHERE EMP_CODI= 470 AND FAC_CONT= 25253809</v>
      </c>
    </row>
    <row r="1665" spans="1:17" x14ac:dyDescent="0.2">
      <c r="A1665">
        <v>470</v>
      </c>
      <c r="B1665">
        <v>25253810</v>
      </c>
      <c r="C1665">
        <v>54370</v>
      </c>
      <c r="D1665">
        <v>3301</v>
      </c>
      <c r="E1665" t="s">
        <v>43</v>
      </c>
      <c r="F1665" s="3">
        <v>45654.683085532408</v>
      </c>
      <c r="G1665" s="3" t="str">
        <f t="shared" si="50"/>
        <v>'28-12-2024'</v>
      </c>
      <c r="H1665">
        <v>12</v>
      </c>
      <c r="I1665">
        <v>28</v>
      </c>
      <c r="J1665" t="s">
        <v>147</v>
      </c>
      <c r="K1665" s="4" t="s">
        <v>111</v>
      </c>
      <c r="L1665" t="s">
        <v>112</v>
      </c>
      <c r="M1665" t="s">
        <v>113</v>
      </c>
      <c r="N1665" t="s">
        <v>114</v>
      </c>
      <c r="O1665" t="s">
        <v>115</v>
      </c>
      <c r="P1665" t="s">
        <v>107</v>
      </c>
      <c r="Q1665" t="str">
        <f t="shared" si="51"/>
        <v>UPDATE FA_FEGEN SET FEG_ESTE = 'N' WHERE EMP_CODI= 470 AND FAC_CONT= 25253810</v>
      </c>
    </row>
    <row r="1666" spans="1:17" x14ac:dyDescent="0.2">
      <c r="A1666">
        <v>470</v>
      </c>
      <c r="B1666">
        <v>25253811</v>
      </c>
      <c r="C1666">
        <v>54370</v>
      </c>
      <c r="D1666">
        <v>3301</v>
      </c>
      <c r="E1666" t="s">
        <v>43</v>
      </c>
      <c r="F1666" s="3">
        <v>45654.683085532408</v>
      </c>
      <c r="G1666" s="3" t="str">
        <f t="shared" si="50"/>
        <v>'28-12-2024'</v>
      </c>
      <c r="H1666">
        <v>12</v>
      </c>
      <c r="I1666">
        <v>28</v>
      </c>
      <c r="J1666" t="s">
        <v>147</v>
      </c>
      <c r="K1666" s="4" t="s">
        <v>111</v>
      </c>
      <c r="L1666" t="s">
        <v>112</v>
      </c>
      <c r="M1666" t="s">
        <v>113</v>
      </c>
      <c r="N1666" t="s">
        <v>114</v>
      </c>
      <c r="O1666" t="s">
        <v>115</v>
      </c>
      <c r="P1666" t="s">
        <v>107</v>
      </c>
      <c r="Q1666" t="str">
        <f t="shared" si="51"/>
        <v>UPDATE FA_FEGEN SET FEG_ESTE = 'N' WHERE EMP_CODI= 470 AND FAC_CONT= 25253811</v>
      </c>
    </row>
    <row r="1667" spans="1:17" x14ac:dyDescent="0.2">
      <c r="A1667">
        <v>470</v>
      </c>
      <c r="B1667">
        <v>25253812</v>
      </c>
      <c r="C1667">
        <v>54370</v>
      </c>
      <c r="D1667">
        <v>3301</v>
      </c>
      <c r="E1667" t="s">
        <v>43</v>
      </c>
      <c r="F1667" s="3">
        <v>45654.683085532408</v>
      </c>
      <c r="G1667" s="3" t="str">
        <f t="shared" ref="G1667:G1730" si="52">"'"&amp;TEXT(F1667, "dd-mm-yyyy")&amp;"'"</f>
        <v>'28-12-2024'</v>
      </c>
      <c r="H1667">
        <v>12</v>
      </c>
      <c r="I1667">
        <v>28</v>
      </c>
      <c r="J1667" t="s">
        <v>147</v>
      </c>
      <c r="K1667" s="4" t="s">
        <v>111</v>
      </c>
      <c r="L1667" t="s">
        <v>112</v>
      </c>
      <c r="M1667" t="s">
        <v>113</v>
      </c>
      <c r="N1667" t="s">
        <v>114</v>
      </c>
      <c r="O1667" t="s">
        <v>115</v>
      </c>
      <c r="P1667" t="s">
        <v>107</v>
      </c>
      <c r="Q1667" t="str">
        <f t="shared" ref="Q1667:Q1730" si="53">J1667&amp;N1667&amp;B1667</f>
        <v>UPDATE FA_FEGEN SET FEG_ESTE = 'N' WHERE EMP_CODI= 470 AND FAC_CONT= 25253812</v>
      </c>
    </row>
    <row r="1668" spans="1:17" x14ac:dyDescent="0.2">
      <c r="A1668">
        <v>470</v>
      </c>
      <c r="B1668">
        <v>25253813</v>
      </c>
      <c r="C1668">
        <v>54370</v>
      </c>
      <c r="D1668">
        <v>3301</v>
      </c>
      <c r="E1668" t="s">
        <v>43</v>
      </c>
      <c r="F1668" s="3">
        <v>45654.683085532408</v>
      </c>
      <c r="G1668" s="3" t="str">
        <f t="shared" si="52"/>
        <v>'28-12-2024'</v>
      </c>
      <c r="H1668">
        <v>12</v>
      </c>
      <c r="I1668">
        <v>28</v>
      </c>
      <c r="J1668" t="s">
        <v>147</v>
      </c>
      <c r="K1668" s="4" t="s">
        <v>111</v>
      </c>
      <c r="L1668" t="s">
        <v>112</v>
      </c>
      <c r="M1668" t="s">
        <v>113</v>
      </c>
      <c r="N1668" t="s">
        <v>114</v>
      </c>
      <c r="O1668" t="s">
        <v>115</v>
      </c>
      <c r="P1668" t="s">
        <v>107</v>
      </c>
      <c r="Q1668" t="str">
        <f t="shared" si="53"/>
        <v>UPDATE FA_FEGEN SET FEG_ESTE = 'N' WHERE EMP_CODI= 470 AND FAC_CONT= 25253813</v>
      </c>
    </row>
    <row r="1669" spans="1:17" x14ac:dyDescent="0.2">
      <c r="A1669">
        <v>470</v>
      </c>
      <c r="B1669">
        <v>25253814</v>
      </c>
      <c r="C1669">
        <v>54370</v>
      </c>
      <c r="D1669">
        <v>3301</v>
      </c>
      <c r="E1669" t="s">
        <v>43</v>
      </c>
      <c r="F1669" s="3">
        <v>45654.683085532408</v>
      </c>
      <c r="G1669" s="3" t="str">
        <f t="shared" si="52"/>
        <v>'28-12-2024'</v>
      </c>
      <c r="H1669">
        <v>12</v>
      </c>
      <c r="I1669">
        <v>28</v>
      </c>
      <c r="J1669" t="s">
        <v>147</v>
      </c>
      <c r="K1669" s="4" t="s">
        <v>111</v>
      </c>
      <c r="L1669" t="s">
        <v>112</v>
      </c>
      <c r="M1669" t="s">
        <v>113</v>
      </c>
      <c r="N1669" t="s">
        <v>114</v>
      </c>
      <c r="O1669" t="s">
        <v>115</v>
      </c>
      <c r="P1669" t="s">
        <v>107</v>
      </c>
      <c r="Q1669" t="str">
        <f t="shared" si="53"/>
        <v>UPDATE FA_FEGEN SET FEG_ESTE = 'N' WHERE EMP_CODI= 470 AND FAC_CONT= 25253814</v>
      </c>
    </row>
    <row r="1670" spans="1:17" x14ac:dyDescent="0.2">
      <c r="A1670">
        <v>470</v>
      </c>
      <c r="B1670">
        <v>25253815</v>
      </c>
      <c r="C1670">
        <v>54370</v>
      </c>
      <c r="D1670">
        <v>3301</v>
      </c>
      <c r="E1670" t="s">
        <v>43</v>
      </c>
      <c r="F1670" s="3">
        <v>45654.683085532408</v>
      </c>
      <c r="G1670" s="3" t="str">
        <f t="shared" si="52"/>
        <v>'28-12-2024'</v>
      </c>
      <c r="H1670">
        <v>12</v>
      </c>
      <c r="I1670">
        <v>28</v>
      </c>
      <c r="J1670" t="s">
        <v>147</v>
      </c>
      <c r="K1670" s="4" t="s">
        <v>111</v>
      </c>
      <c r="L1670" t="s">
        <v>112</v>
      </c>
      <c r="M1670" t="s">
        <v>113</v>
      </c>
      <c r="N1670" t="s">
        <v>114</v>
      </c>
      <c r="O1670" t="s">
        <v>115</v>
      </c>
      <c r="P1670" t="s">
        <v>107</v>
      </c>
      <c r="Q1670" t="str">
        <f t="shared" si="53"/>
        <v>UPDATE FA_FEGEN SET FEG_ESTE = 'N' WHERE EMP_CODI= 470 AND FAC_CONT= 25253815</v>
      </c>
    </row>
    <row r="1671" spans="1:17" x14ac:dyDescent="0.2">
      <c r="A1671">
        <v>470</v>
      </c>
      <c r="B1671">
        <v>25253816</v>
      </c>
      <c r="C1671">
        <v>54370</v>
      </c>
      <c r="D1671">
        <v>3301</v>
      </c>
      <c r="E1671" t="s">
        <v>43</v>
      </c>
      <c r="F1671" s="3">
        <v>45654.683085532408</v>
      </c>
      <c r="G1671" s="3" t="str">
        <f t="shared" si="52"/>
        <v>'28-12-2024'</v>
      </c>
      <c r="H1671">
        <v>12</v>
      </c>
      <c r="I1671">
        <v>28</v>
      </c>
      <c r="J1671" t="s">
        <v>147</v>
      </c>
      <c r="K1671" s="4" t="s">
        <v>111</v>
      </c>
      <c r="L1671" t="s">
        <v>112</v>
      </c>
      <c r="M1671" t="s">
        <v>113</v>
      </c>
      <c r="N1671" t="s">
        <v>114</v>
      </c>
      <c r="O1671" t="s">
        <v>115</v>
      </c>
      <c r="P1671" t="s">
        <v>107</v>
      </c>
      <c r="Q1671" t="str">
        <f t="shared" si="53"/>
        <v>UPDATE FA_FEGEN SET FEG_ESTE = 'N' WHERE EMP_CODI= 470 AND FAC_CONT= 25253816</v>
      </c>
    </row>
    <row r="1672" spans="1:17" x14ac:dyDescent="0.2">
      <c r="A1672">
        <v>470</v>
      </c>
      <c r="B1672">
        <v>25253817</v>
      </c>
      <c r="C1672">
        <v>54370</v>
      </c>
      <c r="D1672">
        <v>3301</v>
      </c>
      <c r="E1672" t="s">
        <v>43</v>
      </c>
      <c r="F1672" s="3">
        <v>45654.683085532408</v>
      </c>
      <c r="G1672" s="3" t="str">
        <f t="shared" si="52"/>
        <v>'28-12-2024'</v>
      </c>
      <c r="H1672">
        <v>12</v>
      </c>
      <c r="I1672">
        <v>28</v>
      </c>
      <c r="J1672" t="s">
        <v>147</v>
      </c>
      <c r="K1672" s="4" t="s">
        <v>111</v>
      </c>
      <c r="L1672" t="s">
        <v>112</v>
      </c>
      <c r="M1672" t="s">
        <v>113</v>
      </c>
      <c r="N1672" t="s">
        <v>114</v>
      </c>
      <c r="O1672" t="s">
        <v>115</v>
      </c>
      <c r="P1672" t="s">
        <v>107</v>
      </c>
      <c r="Q1672" t="str">
        <f t="shared" si="53"/>
        <v>UPDATE FA_FEGEN SET FEG_ESTE = 'N' WHERE EMP_CODI= 470 AND FAC_CONT= 25253817</v>
      </c>
    </row>
    <row r="1673" spans="1:17" x14ac:dyDescent="0.2">
      <c r="A1673">
        <v>470</v>
      </c>
      <c r="B1673">
        <v>25253818</v>
      </c>
      <c r="C1673">
        <v>54370</v>
      </c>
      <c r="D1673">
        <v>3301</v>
      </c>
      <c r="E1673" t="s">
        <v>43</v>
      </c>
      <c r="F1673" s="3">
        <v>45654.683085532408</v>
      </c>
      <c r="G1673" s="3" t="str">
        <f t="shared" si="52"/>
        <v>'28-12-2024'</v>
      </c>
      <c r="H1673">
        <v>12</v>
      </c>
      <c r="I1673">
        <v>28</v>
      </c>
      <c r="J1673" t="s">
        <v>147</v>
      </c>
      <c r="K1673" s="4" t="s">
        <v>111</v>
      </c>
      <c r="L1673" t="s">
        <v>112</v>
      </c>
      <c r="M1673" t="s">
        <v>113</v>
      </c>
      <c r="N1673" t="s">
        <v>114</v>
      </c>
      <c r="O1673" t="s">
        <v>115</v>
      </c>
      <c r="P1673" t="s">
        <v>107</v>
      </c>
      <c r="Q1673" t="str">
        <f t="shared" si="53"/>
        <v>UPDATE FA_FEGEN SET FEG_ESTE = 'N' WHERE EMP_CODI= 470 AND FAC_CONT= 25253818</v>
      </c>
    </row>
    <row r="1674" spans="1:17" x14ac:dyDescent="0.2">
      <c r="A1674">
        <v>470</v>
      </c>
      <c r="B1674">
        <v>25253819</v>
      </c>
      <c r="C1674">
        <v>54370</v>
      </c>
      <c r="D1674">
        <v>3301</v>
      </c>
      <c r="E1674" t="s">
        <v>43</v>
      </c>
      <c r="F1674" s="3">
        <v>45654.683085532408</v>
      </c>
      <c r="G1674" s="3" t="str">
        <f t="shared" si="52"/>
        <v>'28-12-2024'</v>
      </c>
      <c r="H1674">
        <v>12</v>
      </c>
      <c r="I1674">
        <v>28</v>
      </c>
      <c r="J1674" t="s">
        <v>147</v>
      </c>
      <c r="K1674" s="4" t="s">
        <v>111</v>
      </c>
      <c r="L1674" t="s">
        <v>112</v>
      </c>
      <c r="M1674" t="s">
        <v>113</v>
      </c>
      <c r="N1674" t="s">
        <v>114</v>
      </c>
      <c r="O1674" t="s">
        <v>115</v>
      </c>
      <c r="P1674" t="s">
        <v>107</v>
      </c>
      <c r="Q1674" t="str">
        <f t="shared" si="53"/>
        <v>UPDATE FA_FEGEN SET FEG_ESTE = 'N' WHERE EMP_CODI= 470 AND FAC_CONT= 25253819</v>
      </c>
    </row>
    <row r="1675" spans="1:17" x14ac:dyDescent="0.2">
      <c r="A1675">
        <v>470</v>
      </c>
      <c r="B1675">
        <v>25253820</v>
      </c>
      <c r="C1675">
        <v>54370</v>
      </c>
      <c r="D1675">
        <v>3301</v>
      </c>
      <c r="E1675" t="s">
        <v>43</v>
      </c>
      <c r="F1675" s="3">
        <v>45654.683085532408</v>
      </c>
      <c r="G1675" s="3" t="str">
        <f t="shared" si="52"/>
        <v>'28-12-2024'</v>
      </c>
      <c r="H1675">
        <v>12</v>
      </c>
      <c r="I1675">
        <v>28</v>
      </c>
      <c r="J1675" t="s">
        <v>147</v>
      </c>
      <c r="K1675" s="4" t="s">
        <v>111</v>
      </c>
      <c r="L1675" t="s">
        <v>112</v>
      </c>
      <c r="M1675" t="s">
        <v>113</v>
      </c>
      <c r="N1675" t="s">
        <v>114</v>
      </c>
      <c r="O1675" t="s">
        <v>115</v>
      </c>
      <c r="P1675" t="s">
        <v>107</v>
      </c>
      <c r="Q1675" t="str">
        <f t="shared" si="53"/>
        <v>UPDATE FA_FEGEN SET FEG_ESTE = 'N' WHERE EMP_CODI= 470 AND FAC_CONT= 25253820</v>
      </c>
    </row>
    <row r="1676" spans="1:17" x14ac:dyDescent="0.2">
      <c r="A1676">
        <v>470</v>
      </c>
      <c r="B1676">
        <v>25253821</v>
      </c>
      <c r="C1676">
        <v>54370</v>
      </c>
      <c r="D1676">
        <v>3301</v>
      </c>
      <c r="E1676" t="s">
        <v>43</v>
      </c>
      <c r="F1676" s="3">
        <v>45654.683085532408</v>
      </c>
      <c r="G1676" s="3" t="str">
        <f t="shared" si="52"/>
        <v>'28-12-2024'</v>
      </c>
      <c r="H1676">
        <v>12</v>
      </c>
      <c r="I1676">
        <v>28</v>
      </c>
      <c r="J1676" t="s">
        <v>147</v>
      </c>
      <c r="K1676" s="4" t="s">
        <v>111</v>
      </c>
      <c r="L1676" t="s">
        <v>112</v>
      </c>
      <c r="M1676" t="s">
        <v>113</v>
      </c>
      <c r="N1676" t="s">
        <v>114</v>
      </c>
      <c r="O1676" t="s">
        <v>115</v>
      </c>
      <c r="P1676" t="s">
        <v>107</v>
      </c>
      <c r="Q1676" t="str">
        <f t="shared" si="53"/>
        <v>UPDATE FA_FEGEN SET FEG_ESTE = 'N' WHERE EMP_CODI= 470 AND FAC_CONT= 25253821</v>
      </c>
    </row>
    <row r="1677" spans="1:17" x14ac:dyDescent="0.2">
      <c r="A1677">
        <v>470</v>
      </c>
      <c r="B1677">
        <v>25253822</v>
      </c>
      <c r="C1677">
        <v>54370</v>
      </c>
      <c r="D1677">
        <v>3301</v>
      </c>
      <c r="E1677" t="s">
        <v>43</v>
      </c>
      <c r="F1677" s="3">
        <v>45654.683085532408</v>
      </c>
      <c r="G1677" s="3" t="str">
        <f t="shared" si="52"/>
        <v>'28-12-2024'</v>
      </c>
      <c r="H1677">
        <v>12</v>
      </c>
      <c r="I1677">
        <v>28</v>
      </c>
      <c r="J1677" t="s">
        <v>147</v>
      </c>
      <c r="K1677" s="4" t="s">
        <v>111</v>
      </c>
      <c r="L1677" t="s">
        <v>112</v>
      </c>
      <c r="M1677" t="s">
        <v>113</v>
      </c>
      <c r="N1677" t="s">
        <v>114</v>
      </c>
      <c r="O1677" t="s">
        <v>115</v>
      </c>
      <c r="P1677" t="s">
        <v>107</v>
      </c>
      <c r="Q1677" t="str">
        <f t="shared" si="53"/>
        <v>UPDATE FA_FEGEN SET FEG_ESTE = 'N' WHERE EMP_CODI= 470 AND FAC_CONT= 25253822</v>
      </c>
    </row>
    <row r="1678" spans="1:17" x14ac:dyDescent="0.2">
      <c r="A1678">
        <v>470</v>
      </c>
      <c r="B1678">
        <v>25253823</v>
      </c>
      <c r="C1678">
        <v>54370</v>
      </c>
      <c r="D1678">
        <v>3301</v>
      </c>
      <c r="E1678" t="s">
        <v>43</v>
      </c>
      <c r="F1678" s="3">
        <v>45654.683085532408</v>
      </c>
      <c r="G1678" s="3" t="str">
        <f t="shared" si="52"/>
        <v>'28-12-2024'</v>
      </c>
      <c r="H1678">
        <v>12</v>
      </c>
      <c r="I1678">
        <v>28</v>
      </c>
      <c r="J1678" t="s">
        <v>147</v>
      </c>
      <c r="K1678" s="4" t="s">
        <v>111</v>
      </c>
      <c r="L1678" t="s">
        <v>112</v>
      </c>
      <c r="M1678" t="s">
        <v>113</v>
      </c>
      <c r="N1678" t="s">
        <v>114</v>
      </c>
      <c r="O1678" t="s">
        <v>115</v>
      </c>
      <c r="P1678" t="s">
        <v>107</v>
      </c>
      <c r="Q1678" t="str">
        <f t="shared" si="53"/>
        <v>UPDATE FA_FEGEN SET FEG_ESTE = 'N' WHERE EMP_CODI= 470 AND FAC_CONT= 25253823</v>
      </c>
    </row>
    <row r="1679" spans="1:17" x14ac:dyDescent="0.2">
      <c r="A1679">
        <v>470</v>
      </c>
      <c r="B1679">
        <v>25253824</v>
      </c>
      <c r="C1679">
        <v>54370</v>
      </c>
      <c r="D1679">
        <v>3301</v>
      </c>
      <c r="E1679" t="s">
        <v>43</v>
      </c>
      <c r="F1679" s="3">
        <v>45654.683085532408</v>
      </c>
      <c r="G1679" s="3" t="str">
        <f t="shared" si="52"/>
        <v>'28-12-2024'</v>
      </c>
      <c r="H1679">
        <v>12</v>
      </c>
      <c r="I1679">
        <v>28</v>
      </c>
      <c r="J1679" t="s">
        <v>147</v>
      </c>
      <c r="K1679" s="4" t="s">
        <v>111</v>
      </c>
      <c r="L1679" t="s">
        <v>112</v>
      </c>
      <c r="M1679" t="s">
        <v>113</v>
      </c>
      <c r="N1679" t="s">
        <v>114</v>
      </c>
      <c r="O1679" t="s">
        <v>115</v>
      </c>
      <c r="P1679" t="s">
        <v>107</v>
      </c>
      <c r="Q1679" t="str">
        <f t="shared" si="53"/>
        <v>UPDATE FA_FEGEN SET FEG_ESTE = 'N' WHERE EMP_CODI= 470 AND FAC_CONT= 25253824</v>
      </c>
    </row>
    <row r="1680" spans="1:17" x14ac:dyDescent="0.2">
      <c r="A1680">
        <v>470</v>
      </c>
      <c r="B1680">
        <v>25253825</v>
      </c>
      <c r="C1680">
        <v>54370</v>
      </c>
      <c r="D1680">
        <v>3301</v>
      </c>
      <c r="E1680" t="s">
        <v>43</v>
      </c>
      <c r="F1680" s="3">
        <v>45654.683085532408</v>
      </c>
      <c r="G1680" s="3" t="str">
        <f t="shared" si="52"/>
        <v>'28-12-2024'</v>
      </c>
      <c r="H1680">
        <v>12</v>
      </c>
      <c r="I1680">
        <v>28</v>
      </c>
      <c r="J1680" t="s">
        <v>147</v>
      </c>
      <c r="K1680" s="4" t="s">
        <v>111</v>
      </c>
      <c r="L1680" t="s">
        <v>112</v>
      </c>
      <c r="M1680" t="s">
        <v>113</v>
      </c>
      <c r="N1680" t="s">
        <v>114</v>
      </c>
      <c r="O1680" t="s">
        <v>115</v>
      </c>
      <c r="P1680" t="s">
        <v>107</v>
      </c>
      <c r="Q1680" t="str">
        <f t="shared" si="53"/>
        <v>UPDATE FA_FEGEN SET FEG_ESTE = 'N' WHERE EMP_CODI= 470 AND FAC_CONT= 25253825</v>
      </c>
    </row>
    <row r="1681" spans="1:17" x14ac:dyDescent="0.2">
      <c r="A1681">
        <v>470</v>
      </c>
      <c r="B1681">
        <v>25253826</v>
      </c>
      <c r="C1681">
        <v>54370</v>
      </c>
      <c r="D1681">
        <v>3301</v>
      </c>
      <c r="E1681" t="s">
        <v>43</v>
      </c>
      <c r="F1681" s="3">
        <v>45654.683085532408</v>
      </c>
      <c r="G1681" s="3" t="str">
        <f t="shared" si="52"/>
        <v>'28-12-2024'</v>
      </c>
      <c r="H1681">
        <v>12</v>
      </c>
      <c r="I1681">
        <v>28</v>
      </c>
      <c r="J1681" t="s">
        <v>147</v>
      </c>
      <c r="K1681" s="4" t="s">
        <v>111</v>
      </c>
      <c r="L1681" t="s">
        <v>112</v>
      </c>
      <c r="M1681" t="s">
        <v>113</v>
      </c>
      <c r="N1681" t="s">
        <v>114</v>
      </c>
      <c r="O1681" t="s">
        <v>115</v>
      </c>
      <c r="P1681" t="s">
        <v>107</v>
      </c>
      <c r="Q1681" t="str">
        <f t="shared" si="53"/>
        <v>UPDATE FA_FEGEN SET FEG_ESTE = 'N' WHERE EMP_CODI= 470 AND FAC_CONT= 25253826</v>
      </c>
    </row>
    <row r="1682" spans="1:17" x14ac:dyDescent="0.2">
      <c r="A1682">
        <v>470</v>
      </c>
      <c r="B1682">
        <v>25254124</v>
      </c>
      <c r="C1682">
        <v>54371</v>
      </c>
      <c r="D1682">
        <v>3301</v>
      </c>
      <c r="E1682" t="s">
        <v>43</v>
      </c>
      <c r="F1682" s="3">
        <v>45654.683085532408</v>
      </c>
      <c r="G1682" s="3" t="str">
        <f t="shared" si="52"/>
        <v>'28-12-2024'</v>
      </c>
      <c r="H1682">
        <v>12</v>
      </c>
      <c r="I1682">
        <v>28</v>
      </c>
      <c r="J1682" t="s">
        <v>147</v>
      </c>
      <c r="K1682" s="4" t="s">
        <v>111</v>
      </c>
      <c r="L1682" t="s">
        <v>112</v>
      </c>
      <c r="M1682" t="s">
        <v>113</v>
      </c>
      <c r="N1682" t="s">
        <v>114</v>
      </c>
      <c r="O1682" t="s">
        <v>115</v>
      </c>
      <c r="P1682" t="s">
        <v>107</v>
      </c>
      <c r="Q1682" t="str">
        <f t="shared" si="53"/>
        <v>UPDATE FA_FEGEN SET FEG_ESTE = 'N' WHERE EMP_CODI= 470 AND FAC_CONT= 25254124</v>
      </c>
    </row>
    <row r="1683" spans="1:17" x14ac:dyDescent="0.2">
      <c r="A1683">
        <v>470</v>
      </c>
      <c r="B1683">
        <v>25254125</v>
      </c>
      <c r="C1683">
        <v>54371</v>
      </c>
      <c r="D1683">
        <v>3301</v>
      </c>
      <c r="E1683" t="s">
        <v>43</v>
      </c>
      <c r="F1683" s="3">
        <v>45654.683085532408</v>
      </c>
      <c r="G1683" s="3" t="str">
        <f t="shared" si="52"/>
        <v>'28-12-2024'</v>
      </c>
      <c r="H1683">
        <v>12</v>
      </c>
      <c r="I1683">
        <v>28</v>
      </c>
      <c r="J1683" t="s">
        <v>147</v>
      </c>
      <c r="K1683" s="4" t="s">
        <v>111</v>
      </c>
      <c r="L1683" t="s">
        <v>112</v>
      </c>
      <c r="M1683" t="s">
        <v>113</v>
      </c>
      <c r="N1683" t="s">
        <v>114</v>
      </c>
      <c r="O1683" t="s">
        <v>115</v>
      </c>
      <c r="P1683" t="s">
        <v>107</v>
      </c>
      <c r="Q1683" t="str">
        <f t="shared" si="53"/>
        <v>UPDATE FA_FEGEN SET FEG_ESTE = 'N' WHERE EMP_CODI= 470 AND FAC_CONT= 25254125</v>
      </c>
    </row>
    <row r="1684" spans="1:17" x14ac:dyDescent="0.2">
      <c r="A1684">
        <v>470</v>
      </c>
      <c r="B1684">
        <v>25254126</v>
      </c>
      <c r="C1684">
        <v>54371</v>
      </c>
      <c r="D1684">
        <v>3301</v>
      </c>
      <c r="E1684" t="s">
        <v>43</v>
      </c>
      <c r="F1684" s="3">
        <v>45654.683085532408</v>
      </c>
      <c r="G1684" s="3" t="str">
        <f t="shared" si="52"/>
        <v>'28-12-2024'</v>
      </c>
      <c r="H1684">
        <v>12</v>
      </c>
      <c r="I1684">
        <v>28</v>
      </c>
      <c r="J1684" t="s">
        <v>147</v>
      </c>
      <c r="K1684" s="4" t="s">
        <v>111</v>
      </c>
      <c r="L1684" t="s">
        <v>112</v>
      </c>
      <c r="M1684" t="s">
        <v>113</v>
      </c>
      <c r="N1684" t="s">
        <v>114</v>
      </c>
      <c r="O1684" t="s">
        <v>115</v>
      </c>
      <c r="P1684" t="s">
        <v>107</v>
      </c>
      <c r="Q1684" t="str">
        <f t="shared" si="53"/>
        <v>UPDATE FA_FEGEN SET FEG_ESTE = 'N' WHERE EMP_CODI= 470 AND FAC_CONT= 25254126</v>
      </c>
    </row>
    <row r="1685" spans="1:17" x14ac:dyDescent="0.2">
      <c r="A1685">
        <v>470</v>
      </c>
      <c r="B1685">
        <v>25254127</v>
      </c>
      <c r="C1685">
        <v>54371</v>
      </c>
      <c r="D1685">
        <v>3301</v>
      </c>
      <c r="E1685" t="s">
        <v>43</v>
      </c>
      <c r="F1685" s="3">
        <v>45654.683085532408</v>
      </c>
      <c r="G1685" s="3" t="str">
        <f t="shared" si="52"/>
        <v>'28-12-2024'</v>
      </c>
      <c r="H1685">
        <v>12</v>
      </c>
      <c r="I1685">
        <v>28</v>
      </c>
      <c r="J1685" t="s">
        <v>147</v>
      </c>
      <c r="K1685" s="4" t="s">
        <v>111</v>
      </c>
      <c r="L1685" t="s">
        <v>112</v>
      </c>
      <c r="M1685" t="s">
        <v>113</v>
      </c>
      <c r="N1685" t="s">
        <v>114</v>
      </c>
      <c r="O1685" t="s">
        <v>115</v>
      </c>
      <c r="P1685" t="s">
        <v>107</v>
      </c>
      <c r="Q1685" t="str">
        <f t="shared" si="53"/>
        <v>UPDATE FA_FEGEN SET FEG_ESTE = 'N' WHERE EMP_CODI= 470 AND FAC_CONT= 25254127</v>
      </c>
    </row>
    <row r="1686" spans="1:17" x14ac:dyDescent="0.2">
      <c r="A1686">
        <v>470</v>
      </c>
      <c r="B1686">
        <v>25254128</v>
      </c>
      <c r="C1686">
        <v>54371</v>
      </c>
      <c r="D1686">
        <v>3301</v>
      </c>
      <c r="E1686" t="s">
        <v>43</v>
      </c>
      <c r="F1686" s="3">
        <v>45654.683085532408</v>
      </c>
      <c r="G1686" s="3" t="str">
        <f t="shared" si="52"/>
        <v>'28-12-2024'</v>
      </c>
      <c r="H1686">
        <v>12</v>
      </c>
      <c r="I1686">
        <v>28</v>
      </c>
      <c r="J1686" t="s">
        <v>147</v>
      </c>
      <c r="K1686" s="4" t="s">
        <v>111</v>
      </c>
      <c r="L1686" t="s">
        <v>112</v>
      </c>
      <c r="M1686" t="s">
        <v>113</v>
      </c>
      <c r="N1686" t="s">
        <v>114</v>
      </c>
      <c r="O1686" t="s">
        <v>115</v>
      </c>
      <c r="P1686" t="s">
        <v>107</v>
      </c>
      <c r="Q1686" t="str">
        <f t="shared" si="53"/>
        <v>UPDATE FA_FEGEN SET FEG_ESTE = 'N' WHERE EMP_CODI= 470 AND FAC_CONT= 25254128</v>
      </c>
    </row>
    <row r="1687" spans="1:17" x14ac:dyDescent="0.2">
      <c r="A1687">
        <v>470</v>
      </c>
      <c r="B1687">
        <v>25254129</v>
      </c>
      <c r="C1687">
        <v>54371</v>
      </c>
      <c r="D1687">
        <v>3301</v>
      </c>
      <c r="E1687" t="s">
        <v>43</v>
      </c>
      <c r="F1687" s="3">
        <v>45654.683085532408</v>
      </c>
      <c r="G1687" s="3" t="str">
        <f t="shared" si="52"/>
        <v>'28-12-2024'</v>
      </c>
      <c r="H1687">
        <v>12</v>
      </c>
      <c r="I1687">
        <v>28</v>
      </c>
      <c r="J1687" t="s">
        <v>147</v>
      </c>
      <c r="K1687" s="4" t="s">
        <v>111</v>
      </c>
      <c r="L1687" t="s">
        <v>112</v>
      </c>
      <c r="M1687" t="s">
        <v>113</v>
      </c>
      <c r="N1687" t="s">
        <v>114</v>
      </c>
      <c r="O1687" t="s">
        <v>115</v>
      </c>
      <c r="P1687" t="s">
        <v>107</v>
      </c>
      <c r="Q1687" t="str">
        <f t="shared" si="53"/>
        <v>UPDATE FA_FEGEN SET FEG_ESTE = 'N' WHERE EMP_CODI= 470 AND FAC_CONT= 25254129</v>
      </c>
    </row>
    <row r="1688" spans="1:17" x14ac:dyDescent="0.2">
      <c r="A1688">
        <v>470</v>
      </c>
      <c r="B1688">
        <v>25254130</v>
      </c>
      <c r="C1688">
        <v>54371</v>
      </c>
      <c r="D1688">
        <v>3301</v>
      </c>
      <c r="E1688" t="s">
        <v>43</v>
      </c>
      <c r="F1688" s="3">
        <v>45654.683085532408</v>
      </c>
      <c r="G1688" s="3" t="str">
        <f t="shared" si="52"/>
        <v>'28-12-2024'</v>
      </c>
      <c r="H1688">
        <v>12</v>
      </c>
      <c r="I1688">
        <v>28</v>
      </c>
      <c r="J1688" t="s">
        <v>147</v>
      </c>
      <c r="K1688" s="4" t="s">
        <v>111</v>
      </c>
      <c r="L1688" t="s">
        <v>112</v>
      </c>
      <c r="M1688" t="s">
        <v>113</v>
      </c>
      <c r="N1688" t="s">
        <v>114</v>
      </c>
      <c r="O1688" t="s">
        <v>115</v>
      </c>
      <c r="P1688" t="s">
        <v>107</v>
      </c>
      <c r="Q1688" t="str">
        <f t="shared" si="53"/>
        <v>UPDATE FA_FEGEN SET FEG_ESTE = 'N' WHERE EMP_CODI= 470 AND FAC_CONT= 25254130</v>
      </c>
    </row>
    <row r="1689" spans="1:17" x14ac:dyDescent="0.2">
      <c r="A1689">
        <v>470</v>
      </c>
      <c r="B1689">
        <v>25254131</v>
      </c>
      <c r="C1689">
        <v>54371</v>
      </c>
      <c r="D1689">
        <v>3301</v>
      </c>
      <c r="E1689" t="s">
        <v>43</v>
      </c>
      <c r="F1689" s="3">
        <v>45654.683085532408</v>
      </c>
      <c r="G1689" s="3" t="str">
        <f t="shared" si="52"/>
        <v>'28-12-2024'</v>
      </c>
      <c r="H1689">
        <v>12</v>
      </c>
      <c r="I1689">
        <v>28</v>
      </c>
      <c r="J1689" t="s">
        <v>147</v>
      </c>
      <c r="K1689" s="4" t="s">
        <v>111</v>
      </c>
      <c r="L1689" t="s">
        <v>112</v>
      </c>
      <c r="M1689" t="s">
        <v>113</v>
      </c>
      <c r="N1689" t="s">
        <v>114</v>
      </c>
      <c r="O1689" t="s">
        <v>115</v>
      </c>
      <c r="P1689" t="s">
        <v>107</v>
      </c>
      <c r="Q1689" t="str">
        <f t="shared" si="53"/>
        <v>UPDATE FA_FEGEN SET FEG_ESTE = 'N' WHERE EMP_CODI= 470 AND FAC_CONT= 25254131</v>
      </c>
    </row>
    <row r="1690" spans="1:17" x14ac:dyDescent="0.2">
      <c r="A1690">
        <v>470</v>
      </c>
      <c r="B1690">
        <v>25254132</v>
      </c>
      <c r="C1690">
        <v>54371</v>
      </c>
      <c r="D1690">
        <v>3301</v>
      </c>
      <c r="E1690" t="s">
        <v>43</v>
      </c>
      <c r="F1690" s="3">
        <v>45654.683085532408</v>
      </c>
      <c r="G1690" s="3" t="str">
        <f t="shared" si="52"/>
        <v>'28-12-2024'</v>
      </c>
      <c r="H1690">
        <v>12</v>
      </c>
      <c r="I1690">
        <v>28</v>
      </c>
      <c r="J1690" t="s">
        <v>147</v>
      </c>
      <c r="K1690" s="4" t="s">
        <v>111</v>
      </c>
      <c r="L1690" t="s">
        <v>112</v>
      </c>
      <c r="M1690" t="s">
        <v>113</v>
      </c>
      <c r="N1690" t="s">
        <v>114</v>
      </c>
      <c r="O1690" t="s">
        <v>115</v>
      </c>
      <c r="P1690" t="s">
        <v>107</v>
      </c>
      <c r="Q1690" t="str">
        <f t="shared" si="53"/>
        <v>UPDATE FA_FEGEN SET FEG_ESTE = 'N' WHERE EMP_CODI= 470 AND FAC_CONT= 25254132</v>
      </c>
    </row>
    <row r="1691" spans="1:17" x14ac:dyDescent="0.2">
      <c r="A1691">
        <v>470</v>
      </c>
      <c r="B1691">
        <v>25254133</v>
      </c>
      <c r="C1691">
        <v>54371</v>
      </c>
      <c r="D1691">
        <v>3301</v>
      </c>
      <c r="E1691" t="s">
        <v>43</v>
      </c>
      <c r="F1691" s="3">
        <v>45654.683085532408</v>
      </c>
      <c r="G1691" s="3" t="str">
        <f t="shared" si="52"/>
        <v>'28-12-2024'</v>
      </c>
      <c r="H1691">
        <v>12</v>
      </c>
      <c r="I1691">
        <v>28</v>
      </c>
      <c r="J1691" t="s">
        <v>147</v>
      </c>
      <c r="K1691" s="4" t="s">
        <v>111</v>
      </c>
      <c r="L1691" t="s">
        <v>112</v>
      </c>
      <c r="M1691" t="s">
        <v>113</v>
      </c>
      <c r="N1691" t="s">
        <v>114</v>
      </c>
      <c r="O1691" t="s">
        <v>115</v>
      </c>
      <c r="P1691" t="s">
        <v>107</v>
      </c>
      <c r="Q1691" t="str">
        <f t="shared" si="53"/>
        <v>UPDATE FA_FEGEN SET FEG_ESTE = 'N' WHERE EMP_CODI= 470 AND FAC_CONT= 25254133</v>
      </c>
    </row>
    <row r="1692" spans="1:17" x14ac:dyDescent="0.2">
      <c r="A1692">
        <v>470</v>
      </c>
      <c r="B1692">
        <v>25254134</v>
      </c>
      <c r="C1692">
        <v>54371</v>
      </c>
      <c r="D1692">
        <v>3301</v>
      </c>
      <c r="E1692" t="s">
        <v>43</v>
      </c>
      <c r="F1692" s="3">
        <v>45654.683085532408</v>
      </c>
      <c r="G1692" s="3" t="str">
        <f t="shared" si="52"/>
        <v>'28-12-2024'</v>
      </c>
      <c r="H1692">
        <v>12</v>
      </c>
      <c r="I1692">
        <v>28</v>
      </c>
      <c r="J1692" t="s">
        <v>147</v>
      </c>
      <c r="K1692" s="4" t="s">
        <v>111</v>
      </c>
      <c r="L1692" t="s">
        <v>112</v>
      </c>
      <c r="M1692" t="s">
        <v>113</v>
      </c>
      <c r="N1692" t="s">
        <v>114</v>
      </c>
      <c r="O1692" t="s">
        <v>115</v>
      </c>
      <c r="P1692" t="s">
        <v>107</v>
      </c>
      <c r="Q1692" t="str">
        <f t="shared" si="53"/>
        <v>UPDATE FA_FEGEN SET FEG_ESTE = 'N' WHERE EMP_CODI= 470 AND FAC_CONT= 25254134</v>
      </c>
    </row>
    <row r="1693" spans="1:17" x14ac:dyDescent="0.2">
      <c r="A1693">
        <v>470</v>
      </c>
      <c r="B1693">
        <v>25254135</v>
      </c>
      <c r="C1693">
        <v>54371</v>
      </c>
      <c r="D1693">
        <v>3301</v>
      </c>
      <c r="E1693" t="s">
        <v>43</v>
      </c>
      <c r="F1693" s="3">
        <v>45654.683085532408</v>
      </c>
      <c r="G1693" s="3" t="str">
        <f t="shared" si="52"/>
        <v>'28-12-2024'</v>
      </c>
      <c r="H1693">
        <v>12</v>
      </c>
      <c r="I1693">
        <v>28</v>
      </c>
      <c r="J1693" t="s">
        <v>147</v>
      </c>
      <c r="K1693" s="4" t="s">
        <v>111</v>
      </c>
      <c r="L1693" t="s">
        <v>112</v>
      </c>
      <c r="M1693" t="s">
        <v>113</v>
      </c>
      <c r="N1693" t="s">
        <v>114</v>
      </c>
      <c r="O1693" t="s">
        <v>115</v>
      </c>
      <c r="P1693" t="s">
        <v>107</v>
      </c>
      <c r="Q1693" t="str">
        <f t="shared" si="53"/>
        <v>UPDATE FA_FEGEN SET FEG_ESTE = 'N' WHERE EMP_CODI= 470 AND FAC_CONT= 25254135</v>
      </c>
    </row>
    <row r="1694" spans="1:17" x14ac:dyDescent="0.2">
      <c r="A1694">
        <v>470</v>
      </c>
      <c r="B1694">
        <v>25254136</v>
      </c>
      <c r="C1694">
        <v>54371</v>
      </c>
      <c r="D1694">
        <v>3301</v>
      </c>
      <c r="E1694" t="s">
        <v>43</v>
      </c>
      <c r="F1694" s="3">
        <v>45654.683085532408</v>
      </c>
      <c r="G1694" s="3" t="str">
        <f t="shared" si="52"/>
        <v>'28-12-2024'</v>
      </c>
      <c r="H1694">
        <v>12</v>
      </c>
      <c r="I1694">
        <v>28</v>
      </c>
      <c r="J1694" t="s">
        <v>147</v>
      </c>
      <c r="K1694" s="4" t="s">
        <v>111</v>
      </c>
      <c r="L1694" t="s">
        <v>112</v>
      </c>
      <c r="M1694" t="s">
        <v>113</v>
      </c>
      <c r="N1694" t="s">
        <v>114</v>
      </c>
      <c r="O1694" t="s">
        <v>115</v>
      </c>
      <c r="P1694" t="s">
        <v>107</v>
      </c>
      <c r="Q1694" t="str">
        <f t="shared" si="53"/>
        <v>UPDATE FA_FEGEN SET FEG_ESTE = 'N' WHERE EMP_CODI= 470 AND FAC_CONT= 25254136</v>
      </c>
    </row>
    <row r="1695" spans="1:17" x14ac:dyDescent="0.2">
      <c r="A1695">
        <v>470</v>
      </c>
      <c r="B1695">
        <v>25254137</v>
      </c>
      <c r="C1695">
        <v>54371</v>
      </c>
      <c r="D1695">
        <v>3301</v>
      </c>
      <c r="E1695" t="s">
        <v>43</v>
      </c>
      <c r="F1695" s="3">
        <v>45654.683085532408</v>
      </c>
      <c r="G1695" s="3" t="str">
        <f t="shared" si="52"/>
        <v>'28-12-2024'</v>
      </c>
      <c r="H1695">
        <v>12</v>
      </c>
      <c r="I1695">
        <v>28</v>
      </c>
      <c r="J1695" t="s">
        <v>147</v>
      </c>
      <c r="K1695" s="4" t="s">
        <v>111</v>
      </c>
      <c r="L1695" t="s">
        <v>112</v>
      </c>
      <c r="M1695" t="s">
        <v>113</v>
      </c>
      <c r="N1695" t="s">
        <v>114</v>
      </c>
      <c r="O1695" t="s">
        <v>115</v>
      </c>
      <c r="P1695" t="s">
        <v>107</v>
      </c>
      <c r="Q1695" t="str">
        <f t="shared" si="53"/>
        <v>UPDATE FA_FEGEN SET FEG_ESTE = 'N' WHERE EMP_CODI= 470 AND FAC_CONT= 25254137</v>
      </c>
    </row>
    <row r="1696" spans="1:17" x14ac:dyDescent="0.2">
      <c r="A1696">
        <v>470</v>
      </c>
      <c r="B1696">
        <v>25254138</v>
      </c>
      <c r="C1696">
        <v>54371</v>
      </c>
      <c r="D1696">
        <v>3301</v>
      </c>
      <c r="E1696" t="s">
        <v>43</v>
      </c>
      <c r="F1696" s="3">
        <v>45654.683085532408</v>
      </c>
      <c r="G1696" s="3" t="str">
        <f t="shared" si="52"/>
        <v>'28-12-2024'</v>
      </c>
      <c r="H1696">
        <v>12</v>
      </c>
      <c r="I1696">
        <v>28</v>
      </c>
      <c r="J1696" t="s">
        <v>147</v>
      </c>
      <c r="K1696" s="4" t="s">
        <v>111</v>
      </c>
      <c r="L1696" t="s">
        <v>112</v>
      </c>
      <c r="M1696" t="s">
        <v>113</v>
      </c>
      <c r="N1696" t="s">
        <v>114</v>
      </c>
      <c r="O1696" t="s">
        <v>115</v>
      </c>
      <c r="P1696" t="s">
        <v>107</v>
      </c>
      <c r="Q1696" t="str">
        <f t="shared" si="53"/>
        <v>UPDATE FA_FEGEN SET FEG_ESTE = 'N' WHERE EMP_CODI= 470 AND FAC_CONT= 25254138</v>
      </c>
    </row>
    <row r="1697" spans="1:17" x14ac:dyDescent="0.2">
      <c r="A1697">
        <v>470</v>
      </c>
      <c r="B1697">
        <v>25254139</v>
      </c>
      <c r="C1697">
        <v>54371</v>
      </c>
      <c r="D1697">
        <v>3301</v>
      </c>
      <c r="E1697" t="s">
        <v>43</v>
      </c>
      <c r="F1697" s="3">
        <v>45654.683085532408</v>
      </c>
      <c r="G1697" s="3" t="str">
        <f t="shared" si="52"/>
        <v>'28-12-2024'</v>
      </c>
      <c r="H1697">
        <v>12</v>
      </c>
      <c r="I1697">
        <v>28</v>
      </c>
      <c r="J1697" t="s">
        <v>147</v>
      </c>
      <c r="K1697" s="4" t="s">
        <v>111</v>
      </c>
      <c r="L1697" t="s">
        <v>112</v>
      </c>
      <c r="M1697" t="s">
        <v>113</v>
      </c>
      <c r="N1697" t="s">
        <v>114</v>
      </c>
      <c r="O1697" t="s">
        <v>115</v>
      </c>
      <c r="P1697" t="s">
        <v>107</v>
      </c>
      <c r="Q1697" t="str">
        <f t="shared" si="53"/>
        <v>UPDATE FA_FEGEN SET FEG_ESTE = 'N' WHERE EMP_CODI= 470 AND FAC_CONT= 25254139</v>
      </c>
    </row>
    <row r="1698" spans="1:17" x14ac:dyDescent="0.2">
      <c r="A1698">
        <v>470</v>
      </c>
      <c r="B1698">
        <v>25254140</v>
      </c>
      <c r="C1698">
        <v>54371</v>
      </c>
      <c r="D1698">
        <v>3301</v>
      </c>
      <c r="E1698" t="s">
        <v>43</v>
      </c>
      <c r="F1698" s="3">
        <v>45654.683085532408</v>
      </c>
      <c r="G1698" s="3" t="str">
        <f t="shared" si="52"/>
        <v>'28-12-2024'</v>
      </c>
      <c r="H1698">
        <v>12</v>
      </c>
      <c r="I1698">
        <v>28</v>
      </c>
      <c r="J1698" t="s">
        <v>147</v>
      </c>
      <c r="K1698" s="4" t="s">
        <v>111</v>
      </c>
      <c r="L1698" t="s">
        <v>112</v>
      </c>
      <c r="M1698" t="s">
        <v>113</v>
      </c>
      <c r="N1698" t="s">
        <v>114</v>
      </c>
      <c r="O1698" t="s">
        <v>115</v>
      </c>
      <c r="P1698" t="s">
        <v>107</v>
      </c>
      <c r="Q1698" t="str">
        <f t="shared" si="53"/>
        <v>UPDATE FA_FEGEN SET FEG_ESTE = 'N' WHERE EMP_CODI= 470 AND FAC_CONT= 25254140</v>
      </c>
    </row>
    <row r="1699" spans="1:17" x14ac:dyDescent="0.2">
      <c r="A1699">
        <v>470</v>
      </c>
      <c r="B1699">
        <v>25254141</v>
      </c>
      <c r="C1699">
        <v>54371</v>
      </c>
      <c r="D1699">
        <v>3301</v>
      </c>
      <c r="E1699" t="s">
        <v>43</v>
      </c>
      <c r="F1699" s="3">
        <v>45654.683085532408</v>
      </c>
      <c r="G1699" s="3" t="str">
        <f t="shared" si="52"/>
        <v>'28-12-2024'</v>
      </c>
      <c r="H1699">
        <v>12</v>
      </c>
      <c r="I1699">
        <v>28</v>
      </c>
      <c r="J1699" t="s">
        <v>147</v>
      </c>
      <c r="K1699" s="4" t="s">
        <v>111</v>
      </c>
      <c r="L1699" t="s">
        <v>112</v>
      </c>
      <c r="M1699" t="s">
        <v>113</v>
      </c>
      <c r="N1699" t="s">
        <v>114</v>
      </c>
      <c r="O1699" t="s">
        <v>115</v>
      </c>
      <c r="P1699" t="s">
        <v>107</v>
      </c>
      <c r="Q1699" t="str">
        <f t="shared" si="53"/>
        <v>UPDATE FA_FEGEN SET FEG_ESTE = 'N' WHERE EMP_CODI= 470 AND FAC_CONT= 25254141</v>
      </c>
    </row>
    <row r="1700" spans="1:17" x14ac:dyDescent="0.2">
      <c r="A1700">
        <v>470</v>
      </c>
      <c r="B1700">
        <v>25254142</v>
      </c>
      <c r="C1700">
        <v>54371</v>
      </c>
      <c r="D1700">
        <v>3301</v>
      </c>
      <c r="E1700" t="s">
        <v>43</v>
      </c>
      <c r="F1700" s="3">
        <v>45654.683085532408</v>
      </c>
      <c r="G1700" s="3" t="str">
        <f t="shared" si="52"/>
        <v>'28-12-2024'</v>
      </c>
      <c r="H1700">
        <v>12</v>
      </c>
      <c r="I1700">
        <v>28</v>
      </c>
      <c r="J1700" t="s">
        <v>147</v>
      </c>
      <c r="K1700" s="4" t="s">
        <v>111</v>
      </c>
      <c r="L1700" t="s">
        <v>112</v>
      </c>
      <c r="M1700" t="s">
        <v>113</v>
      </c>
      <c r="N1700" t="s">
        <v>114</v>
      </c>
      <c r="O1700" t="s">
        <v>115</v>
      </c>
      <c r="P1700" t="s">
        <v>107</v>
      </c>
      <c r="Q1700" t="str">
        <f t="shared" si="53"/>
        <v>UPDATE FA_FEGEN SET FEG_ESTE = 'N' WHERE EMP_CODI= 470 AND FAC_CONT= 25254142</v>
      </c>
    </row>
    <row r="1701" spans="1:17" x14ac:dyDescent="0.2">
      <c r="A1701">
        <v>470</v>
      </c>
      <c r="B1701">
        <v>25254143</v>
      </c>
      <c r="C1701">
        <v>54371</v>
      </c>
      <c r="D1701">
        <v>3301</v>
      </c>
      <c r="E1701" t="s">
        <v>43</v>
      </c>
      <c r="F1701" s="3">
        <v>45654.683085532408</v>
      </c>
      <c r="G1701" s="3" t="str">
        <f t="shared" si="52"/>
        <v>'28-12-2024'</v>
      </c>
      <c r="H1701">
        <v>12</v>
      </c>
      <c r="I1701">
        <v>28</v>
      </c>
      <c r="J1701" t="s">
        <v>147</v>
      </c>
      <c r="K1701" s="4" t="s">
        <v>111</v>
      </c>
      <c r="L1701" t="s">
        <v>112</v>
      </c>
      <c r="M1701" t="s">
        <v>113</v>
      </c>
      <c r="N1701" t="s">
        <v>114</v>
      </c>
      <c r="O1701" t="s">
        <v>115</v>
      </c>
      <c r="P1701" t="s">
        <v>107</v>
      </c>
      <c r="Q1701" t="str">
        <f t="shared" si="53"/>
        <v>UPDATE FA_FEGEN SET FEG_ESTE = 'N' WHERE EMP_CODI= 470 AND FAC_CONT= 25254143</v>
      </c>
    </row>
    <row r="1702" spans="1:17" x14ac:dyDescent="0.2">
      <c r="A1702">
        <v>470</v>
      </c>
      <c r="B1702">
        <v>25254144</v>
      </c>
      <c r="C1702">
        <v>54371</v>
      </c>
      <c r="D1702">
        <v>3301</v>
      </c>
      <c r="E1702" t="s">
        <v>43</v>
      </c>
      <c r="F1702" s="3">
        <v>45654.683085532408</v>
      </c>
      <c r="G1702" s="3" t="str">
        <f t="shared" si="52"/>
        <v>'28-12-2024'</v>
      </c>
      <c r="H1702">
        <v>12</v>
      </c>
      <c r="I1702">
        <v>28</v>
      </c>
      <c r="J1702" t="s">
        <v>147</v>
      </c>
      <c r="K1702" s="4" t="s">
        <v>111</v>
      </c>
      <c r="L1702" t="s">
        <v>112</v>
      </c>
      <c r="M1702" t="s">
        <v>113</v>
      </c>
      <c r="N1702" t="s">
        <v>114</v>
      </c>
      <c r="O1702" t="s">
        <v>115</v>
      </c>
      <c r="P1702" t="s">
        <v>107</v>
      </c>
      <c r="Q1702" t="str">
        <f t="shared" si="53"/>
        <v>UPDATE FA_FEGEN SET FEG_ESTE = 'N' WHERE EMP_CODI= 470 AND FAC_CONT= 25254144</v>
      </c>
    </row>
    <row r="1703" spans="1:17" x14ac:dyDescent="0.2">
      <c r="A1703">
        <v>470</v>
      </c>
      <c r="B1703">
        <v>25254145</v>
      </c>
      <c r="C1703">
        <v>54371</v>
      </c>
      <c r="D1703">
        <v>3301</v>
      </c>
      <c r="E1703" t="s">
        <v>43</v>
      </c>
      <c r="F1703" s="3">
        <v>45654.683085532408</v>
      </c>
      <c r="G1703" s="3" t="str">
        <f t="shared" si="52"/>
        <v>'28-12-2024'</v>
      </c>
      <c r="H1703">
        <v>12</v>
      </c>
      <c r="I1703">
        <v>28</v>
      </c>
      <c r="J1703" t="s">
        <v>147</v>
      </c>
      <c r="K1703" s="4" t="s">
        <v>111</v>
      </c>
      <c r="L1703" t="s">
        <v>112</v>
      </c>
      <c r="M1703" t="s">
        <v>113</v>
      </c>
      <c r="N1703" t="s">
        <v>114</v>
      </c>
      <c r="O1703" t="s">
        <v>115</v>
      </c>
      <c r="P1703" t="s">
        <v>107</v>
      </c>
      <c r="Q1703" t="str">
        <f t="shared" si="53"/>
        <v>UPDATE FA_FEGEN SET FEG_ESTE = 'N' WHERE EMP_CODI= 470 AND FAC_CONT= 25254145</v>
      </c>
    </row>
    <row r="1704" spans="1:17" x14ac:dyDescent="0.2">
      <c r="A1704">
        <v>470</v>
      </c>
      <c r="B1704">
        <v>25254146</v>
      </c>
      <c r="C1704">
        <v>54371</v>
      </c>
      <c r="D1704">
        <v>3301</v>
      </c>
      <c r="E1704" t="s">
        <v>43</v>
      </c>
      <c r="F1704" s="3">
        <v>45654.683085532408</v>
      </c>
      <c r="G1704" s="3" t="str">
        <f t="shared" si="52"/>
        <v>'28-12-2024'</v>
      </c>
      <c r="H1704">
        <v>12</v>
      </c>
      <c r="I1704">
        <v>28</v>
      </c>
      <c r="J1704" t="s">
        <v>147</v>
      </c>
      <c r="K1704" s="4" t="s">
        <v>111</v>
      </c>
      <c r="L1704" t="s">
        <v>112</v>
      </c>
      <c r="M1704" t="s">
        <v>113</v>
      </c>
      <c r="N1704" t="s">
        <v>114</v>
      </c>
      <c r="O1704" t="s">
        <v>115</v>
      </c>
      <c r="P1704" t="s">
        <v>107</v>
      </c>
      <c r="Q1704" t="str">
        <f t="shared" si="53"/>
        <v>UPDATE FA_FEGEN SET FEG_ESTE = 'N' WHERE EMP_CODI= 470 AND FAC_CONT= 25254146</v>
      </c>
    </row>
    <row r="1705" spans="1:17" x14ac:dyDescent="0.2">
      <c r="A1705">
        <v>470</v>
      </c>
      <c r="B1705">
        <v>25254147</v>
      </c>
      <c r="C1705">
        <v>54371</v>
      </c>
      <c r="D1705">
        <v>3301</v>
      </c>
      <c r="E1705" t="s">
        <v>43</v>
      </c>
      <c r="F1705" s="3">
        <v>45654.683085532408</v>
      </c>
      <c r="G1705" s="3" t="str">
        <f t="shared" si="52"/>
        <v>'28-12-2024'</v>
      </c>
      <c r="H1705">
        <v>12</v>
      </c>
      <c r="I1705">
        <v>28</v>
      </c>
      <c r="J1705" t="s">
        <v>147</v>
      </c>
      <c r="K1705" s="4" t="s">
        <v>111</v>
      </c>
      <c r="L1705" t="s">
        <v>112</v>
      </c>
      <c r="M1705" t="s">
        <v>113</v>
      </c>
      <c r="N1705" t="s">
        <v>114</v>
      </c>
      <c r="O1705" t="s">
        <v>115</v>
      </c>
      <c r="P1705" t="s">
        <v>107</v>
      </c>
      <c r="Q1705" t="str">
        <f t="shared" si="53"/>
        <v>UPDATE FA_FEGEN SET FEG_ESTE = 'N' WHERE EMP_CODI= 470 AND FAC_CONT= 25254147</v>
      </c>
    </row>
    <row r="1706" spans="1:17" x14ac:dyDescent="0.2">
      <c r="A1706">
        <v>470</v>
      </c>
      <c r="B1706">
        <v>25254148</v>
      </c>
      <c r="C1706">
        <v>54371</v>
      </c>
      <c r="D1706">
        <v>3301</v>
      </c>
      <c r="E1706" t="s">
        <v>43</v>
      </c>
      <c r="F1706" s="3">
        <v>45654.683085532408</v>
      </c>
      <c r="G1706" s="3" t="str">
        <f t="shared" si="52"/>
        <v>'28-12-2024'</v>
      </c>
      <c r="H1706">
        <v>12</v>
      </c>
      <c r="I1706">
        <v>28</v>
      </c>
      <c r="J1706" t="s">
        <v>147</v>
      </c>
      <c r="K1706" s="4" t="s">
        <v>111</v>
      </c>
      <c r="L1706" t="s">
        <v>112</v>
      </c>
      <c r="M1706" t="s">
        <v>113</v>
      </c>
      <c r="N1706" t="s">
        <v>114</v>
      </c>
      <c r="O1706" t="s">
        <v>115</v>
      </c>
      <c r="P1706" t="s">
        <v>107</v>
      </c>
      <c r="Q1706" t="str">
        <f t="shared" si="53"/>
        <v>UPDATE FA_FEGEN SET FEG_ESTE = 'N' WHERE EMP_CODI= 470 AND FAC_CONT= 25254148</v>
      </c>
    </row>
    <row r="1707" spans="1:17" x14ac:dyDescent="0.2">
      <c r="A1707">
        <v>470</v>
      </c>
      <c r="B1707">
        <v>25254149</v>
      </c>
      <c r="C1707">
        <v>54371</v>
      </c>
      <c r="D1707">
        <v>3301</v>
      </c>
      <c r="E1707" t="s">
        <v>43</v>
      </c>
      <c r="F1707" s="3">
        <v>45654.683085532408</v>
      </c>
      <c r="G1707" s="3" t="str">
        <f t="shared" si="52"/>
        <v>'28-12-2024'</v>
      </c>
      <c r="H1707">
        <v>12</v>
      </c>
      <c r="I1707">
        <v>28</v>
      </c>
      <c r="J1707" t="s">
        <v>147</v>
      </c>
      <c r="K1707" s="4" t="s">
        <v>111</v>
      </c>
      <c r="L1707" t="s">
        <v>112</v>
      </c>
      <c r="M1707" t="s">
        <v>113</v>
      </c>
      <c r="N1707" t="s">
        <v>114</v>
      </c>
      <c r="O1707" t="s">
        <v>115</v>
      </c>
      <c r="P1707" t="s">
        <v>107</v>
      </c>
      <c r="Q1707" t="str">
        <f t="shared" si="53"/>
        <v>UPDATE FA_FEGEN SET FEG_ESTE = 'N' WHERE EMP_CODI= 470 AND FAC_CONT= 25254149</v>
      </c>
    </row>
    <row r="1708" spans="1:17" x14ac:dyDescent="0.2">
      <c r="A1708">
        <v>470</v>
      </c>
      <c r="B1708">
        <v>25254150</v>
      </c>
      <c r="C1708">
        <v>54371</v>
      </c>
      <c r="D1708">
        <v>3301</v>
      </c>
      <c r="E1708" t="s">
        <v>43</v>
      </c>
      <c r="F1708" s="3">
        <v>45654.683085532408</v>
      </c>
      <c r="G1708" s="3" t="str">
        <f t="shared" si="52"/>
        <v>'28-12-2024'</v>
      </c>
      <c r="H1708">
        <v>12</v>
      </c>
      <c r="I1708">
        <v>28</v>
      </c>
      <c r="J1708" t="s">
        <v>147</v>
      </c>
      <c r="K1708" s="4" t="s">
        <v>111</v>
      </c>
      <c r="L1708" t="s">
        <v>112</v>
      </c>
      <c r="M1708" t="s">
        <v>113</v>
      </c>
      <c r="N1708" t="s">
        <v>114</v>
      </c>
      <c r="O1708" t="s">
        <v>115</v>
      </c>
      <c r="P1708" t="s">
        <v>107</v>
      </c>
      <c r="Q1708" t="str">
        <f t="shared" si="53"/>
        <v>UPDATE FA_FEGEN SET FEG_ESTE = 'N' WHERE EMP_CODI= 470 AND FAC_CONT= 25254150</v>
      </c>
    </row>
    <row r="1709" spans="1:17" x14ac:dyDescent="0.2">
      <c r="A1709">
        <v>470</v>
      </c>
      <c r="B1709">
        <v>25254151</v>
      </c>
      <c r="C1709">
        <v>54371</v>
      </c>
      <c r="D1709">
        <v>3301</v>
      </c>
      <c r="E1709" t="s">
        <v>43</v>
      </c>
      <c r="F1709" s="3">
        <v>45654.683085532408</v>
      </c>
      <c r="G1709" s="3" t="str">
        <f t="shared" si="52"/>
        <v>'28-12-2024'</v>
      </c>
      <c r="H1709">
        <v>12</v>
      </c>
      <c r="I1709">
        <v>28</v>
      </c>
      <c r="J1709" t="s">
        <v>147</v>
      </c>
      <c r="K1709" s="4" t="s">
        <v>111</v>
      </c>
      <c r="L1709" t="s">
        <v>112</v>
      </c>
      <c r="M1709" t="s">
        <v>113</v>
      </c>
      <c r="N1709" t="s">
        <v>114</v>
      </c>
      <c r="O1709" t="s">
        <v>115</v>
      </c>
      <c r="P1709" t="s">
        <v>107</v>
      </c>
      <c r="Q1709" t="str">
        <f t="shared" si="53"/>
        <v>UPDATE FA_FEGEN SET FEG_ESTE = 'N' WHERE EMP_CODI= 470 AND FAC_CONT= 25254151</v>
      </c>
    </row>
    <row r="1710" spans="1:17" x14ac:dyDescent="0.2">
      <c r="A1710">
        <v>470</v>
      </c>
      <c r="B1710">
        <v>25254152</v>
      </c>
      <c r="C1710">
        <v>54371</v>
      </c>
      <c r="D1710">
        <v>3301</v>
      </c>
      <c r="E1710" t="s">
        <v>43</v>
      </c>
      <c r="F1710" s="3">
        <v>45654.683085532408</v>
      </c>
      <c r="G1710" s="3" t="str">
        <f t="shared" si="52"/>
        <v>'28-12-2024'</v>
      </c>
      <c r="H1710">
        <v>12</v>
      </c>
      <c r="I1710">
        <v>28</v>
      </c>
      <c r="J1710" t="s">
        <v>147</v>
      </c>
      <c r="K1710" s="4" t="s">
        <v>111</v>
      </c>
      <c r="L1710" t="s">
        <v>112</v>
      </c>
      <c r="M1710" t="s">
        <v>113</v>
      </c>
      <c r="N1710" t="s">
        <v>114</v>
      </c>
      <c r="O1710" t="s">
        <v>115</v>
      </c>
      <c r="P1710" t="s">
        <v>107</v>
      </c>
      <c r="Q1710" t="str">
        <f t="shared" si="53"/>
        <v>UPDATE FA_FEGEN SET FEG_ESTE = 'N' WHERE EMP_CODI= 470 AND FAC_CONT= 25254152</v>
      </c>
    </row>
    <row r="1711" spans="1:17" x14ac:dyDescent="0.2">
      <c r="A1711">
        <v>470</v>
      </c>
      <c r="B1711">
        <v>25254153</v>
      </c>
      <c r="C1711">
        <v>54371</v>
      </c>
      <c r="D1711">
        <v>3301</v>
      </c>
      <c r="E1711" t="s">
        <v>43</v>
      </c>
      <c r="F1711" s="3">
        <v>45654.683085532408</v>
      </c>
      <c r="G1711" s="3" t="str">
        <f t="shared" si="52"/>
        <v>'28-12-2024'</v>
      </c>
      <c r="H1711">
        <v>12</v>
      </c>
      <c r="I1711">
        <v>28</v>
      </c>
      <c r="J1711" t="s">
        <v>147</v>
      </c>
      <c r="K1711" s="4" t="s">
        <v>111</v>
      </c>
      <c r="L1711" t="s">
        <v>112</v>
      </c>
      <c r="M1711" t="s">
        <v>113</v>
      </c>
      <c r="N1711" t="s">
        <v>114</v>
      </c>
      <c r="O1711" t="s">
        <v>115</v>
      </c>
      <c r="P1711" t="s">
        <v>107</v>
      </c>
      <c r="Q1711" t="str">
        <f t="shared" si="53"/>
        <v>UPDATE FA_FEGEN SET FEG_ESTE = 'N' WHERE EMP_CODI= 470 AND FAC_CONT= 25254153</v>
      </c>
    </row>
    <row r="1712" spans="1:17" x14ac:dyDescent="0.2">
      <c r="A1712">
        <v>470</v>
      </c>
      <c r="B1712">
        <v>25254154</v>
      </c>
      <c r="C1712">
        <v>54371</v>
      </c>
      <c r="D1712">
        <v>3301</v>
      </c>
      <c r="E1712" t="s">
        <v>43</v>
      </c>
      <c r="F1712" s="3">
        <v>45654.683085532408</v>
      </c>
      <c r="G1712" s="3" t="str">
        <f t="shared" si="52"/>
        <v>'28-12-2024'</v>
      </c>
      <c r="H1712">
        <v>12</v>
      </c>
      <c r="I1712">
        <v>28</v>
      </c>
      <c r="J1712" t="s">
        <v>147</v>
      </c>
      <c r="K1712" s="4" t="s">
        <v>111</v>
      </c>
      <c r="L1712" t="s">
        <v>112</v>
      </c>
      <c r="M1712" t="s">
        <v>113</v>
      </c>
      <c r="N1712" t="s">
        <v>114</v>
      </c>
      <c r="O1712" t="s">
        <v>115</v>
      </c>
      <c r="P1712" t="s">
        <v>107</v>
      </c>
      <c r="Q1712" t="str">
        <f t="shared" si="53"/>
        <v>UPDATE FA_FEGEN SET FEG_ESTE = 'N' WHERE EMP_CODI= 470 AND FAC_CONT= 25254154</v>
      </c>
    </row>
    <row r="1713" spans="1:17" x14ac:dyDescent="0.2">
      <c r="A1713">
        <v>470</v>
      </c>
      <c r="B1713">
        <v>25254155</v>
      </c>
      <c r="C1713">
        <v>54371</v>
      </c>
      <c r="D1713">
        <v>3301</v>
      </c>
      <c r="E1713" t="s">
        <v>43</v>
      </c>
      <c r="F1713" s="3">
        <v>45654.683085532408</v>
      </c>
      <c r="G1713" s="3" t="str">
        <f t="shared" si="52"/>
        <v>'28-12-2024'</v>
      </c>
      <c r="H1713">
        <v>12</v>
      </c>
      <c r="I1713">
        <v>28</v>
      </c>
      <c r="J1713" t="s">
        <v>147</v>
      </c>
      <c r="K1713" s="4" t="s">
        <v>111</v>
      </c>
      <c r="L1713" t="s">
        <v>112</v>
      </c>
      <c r="M1713" t="s">
        <v>113</v>
      </c>
      <c r="N1713" t="s">
        <v>114</v>
      </c>
      <c r="O1713" t="s">
        <v>115</v>
      </c>
      <c r="P1713" t="s">
        <v>107</v>
      </c>
      <c r="Q1713" t="str">
        <f t="shared" si="53"/>
        <v>UPDATE FA_FEGEN SET FEG_ESTE = 'N' WHERE EMP_CODI= 470 AND FAC_CONT= 25254155</v>
      </c>
    </row>
    <row r="1714" spans="1:17" x14ac:dyDescent="0.2">
      <c r="A1714">
        <v>470</v>
      </c>
      <c r="B1714">
        <v>25254156</v>
      </c>
      <c r="C1714">
        <v>54371</v>
      </c>
      <c r="D1714">
        <v>3301</v>
      </c>
      <c r="E1714" t="s">
        <v>43</v>
      </c>
      <c r="F1714" s="3">
        <v>45654.683085532408</v>
      </c>
      <c r="G1714" s="3" t="str">
        <f t="shared" si="52"/>
        <v>'28-12-2024'</v>
      </c>
      <c r="H1714">
        <v>12</v>
      </c>
      <c r="I1714">
        <v>28</v>
      </c>
      <c r="J1714" t="s">
        <v>147</v>
      </c>
      <c r="K1714" s="4" t="s">
        <v>111</v>
      </c>
      <c r="L1714" t="s">
        <v>112</v>
      </c>
      <c r="M1714" t="s">
        <v>113</v>
      </c>
      <c r="N1714" t="s">
        <v>114</v>
      </c>
      <c r="O1714" t="s">
        <v>115</v>
      </c>
      <c r="P1714" t="s">
        <v>107</v>
      </c>
      <c r="Q1714" t="str">
        <f t="shared" si="53"/>
        <v>UPDATE FA_FEGEN SET FEG_ESTE = 'N' WHERE EMP_CODI= 470 AND FAC_CONT= 25254156</v>
      </c>
    </row>
    <row r="1715" spans="1:17" x14ac:dyDescent="0.2">
      <c r="A1715">
        <v>470</v>
      </c>
      <c r="B1715">
        <v>25254157</v>
      </c>
      <c r="C1715">
        <v>54371</v>
      </c>
      <c r="D1715">
        <v>3301</v>
      </c>
      <c r="E1715" t="s">
        <v>43</v>
      </c>
      <c r="F1715" s="3">
        <v>45654.683085532408</v>
      </c>
      <c r="G1715" s="3" t="str">
        <f t="shared" si="52"/>
        <v>'28-12-2024'</v>
      </c>
      <c r="H1715">
        <v>12</v>
      </c>
      <c r="I1715">
        <v>28</v>
      </c>
      <c r="J1715" t="s">
        <v>147</v>
      </c>
      <c r="K1715" s="4" t="s">
        <v>111</v>
      </c>
      <c r="L1715" t="s">
        <v>112</v>
      </c>
      <c r="M1715" t="s">
        <v>113</v>
      </c>
      <c r="N1715" t="s">
        <v>114</v>
      </c>
      <c r="O1715" t="s">
        <v>115</v>
      </c>
      <c r="P1715" t="s">
        <v>107</v>
      </c>
      <c r="Q1715" t="str">
        <f t="shared" si="53"/>
        <v>UPDATE FA_FEGEN SET FEG_ESTE = 'N' WHERE EMP_CODI= 470 AND FAC_CONT= 25254157</v>
      </c>
    </row>
    <row r="1716" spans="1:17" x14ac:dyDescent="0.2">
      <c r="A1716">
        <v>470</v>
      </c>
      <c r="B1716">
        <v>25254158</v>
      </c>
      <c r="C1716">
        <v>54371</v>
      </c>
      <c r="D1716">
        <v>3301</v>
      </c>
      <c r="E1716" t="s">
        <v>43</v>
      </c>
      <c r="F1716" s="3">
        <v>45654.683085532408</v>
      </c>
      <c r="G1716" s="3" t="str">
        <f t="shared" si="52"/>
        <v>'28-12-2024'</v>
      </c>
      <c r="H1716">
        <v>12</v>
      </c>
      <c r="I1716">
        <v>28</v>
      </c>
      <c r="J1716" t="s">
        <v>147</v>
      </c>
      <c r="K1716" s="4" t="s">
        <v>111</v>
      </c>
      <c r="L1716" t="s">
        <v>112</v>
      </c>
      <c r="M1716" t="s">
        <v>113</v>
      </c>
      <c r="N1716" t="s">
        <v>114</v>
      </c>
      <c r="O1716" t="s">
        <v>115</v>
      </c>
      <c r="P1716" t="s">
        <v>107</v>
      </c>
      <c r="Q1716" t="str">
        <f t="shared" si="53"/>
        <v>UPDATE FA_FEGEN SET FEG_ESTE = 'N' WHERE EMP_CODI= 470 AND FAC_CONT= 25254158</v>
      </c>
    </row>
    <row r="1717" spans="1:17" x14ac:dyDescent="0.2">
      <c r="A1717">
        <v>470</v>
      </c>
      <c r="B1717">
        <v>25254159</v>
      </c>
      <c r="C1717">
        <v>54371</v>
      </c>
      <c r="D1717">
        <v>3301</v>
      </c>
      <c r="E1717" t="s">
        <v>43</v>
      </c>
      <c r="F1717" s="3">
        <v>45654.683085532408</v>
      </c>
      <c r="G1717" s="3" t="str">
        <f t="shared" si="52"/>
        <v>'28-12-2024'</v>
      </c>
      <c r="H1717">
        <v>12</v>
      </c>
      <c r="I1717">
        <v>28</v>
      </c>
      <c r="J1717" t="s">
        <v>147</v>
      </c>
      <c r="K1717" s="4" t="s">
        <v>111</v>
      </c>
      <c r="L1717" t="s">
        <v>112</v>
      </c>
      <c r="M1717" t="s">
        <v>113</v>
      </c>
      <c r="N1717" t="s">
        <v>114</v>
      </c>
      <c r="O1717" t="s">
        <v>115</v>
      </c>
      <c r="P1717" t="s">
        <v>107</v>
      </c>
      <c r="Q1717" t="str">
        <f t="shared" si="53"/>
        <v>UPDATE FA_FEGEN SET FEG_ESTE = 'N' WHERE EMP_CODI= 470 AND FAC_CONT= 25254159</v>
      </c>
    </row>
    <row r="1718" spans="1:17" x14ac:dyDescent="0.2">
      <c r="A1718">
        <v>470</v>
      </c>
      <c r="B1718">
        <v>25254160</v>
      </c>
      <c r="C1718">
        <v>54371</v>
      </c>
      <c r="D1718">
        <v>3301</v>
      </c>
      <c r="E1718" t="s">
        <v>43</v>
      </c>
      <c r="F1718" s="3">
        <v>45654.683085532408</v>
      </c>
      <c r="G1718" s="3" t="str">
        <f t="shared" si="52"/>
        <v>'28-12-2024'</v>
      </c>
      <c r="H1718">
        <v>12</v>
      </c>
      <c r="I1718">
        <v>28</v>
      </c>
      <c r="J1718" t="s">
        <v>147</v>
      </c>
      <c r="K1718" s="4" t="s">
        <v>111</v>
      </c>
      <c r="L1718" t="s">
        <v>112</v>
      </c>
      <c r="M1718" t="s">
        <v>113</v>
      </c>
      <c r="N1718" t="s">
        <v>114</v>
      </c>
      <c r="O1718" t="s">
        <v>115</v>
      </c>
      <c r="P1718" t="s">
        <v>107</v>
      </c>
      <c r="Q1718" t="str">
        <f t="shared" si="53"/>
        <v>UPDATE FA_FEGEN SET FEG_ESTE = 'N' WHERE EMP_CODI= 470 AND FAC_CONT= 25254160</v>
      </c>
    </row>
    <row r="1719" spans="1:17" x14ac:dyDescent="0.2">
      <c r="A1719">
        <v>470</v>
      </c>
      <c r="B1719">
        <v>25254161</v>
      </c>
      <c r="C1719">
        <v>54371</v>
      </c>
      <c r="D1719">
        <v>3301</v>
      </c>
      <c r="E1719" t="s">
        <v>43</v>
      </c>
      <c r="F1719" s="3">
        <v>45654.683085532408</v>
      </c>
      <c r="G1719" s="3" t="str">
        <f t="shared" si="52"/>
        <v>'28-12-2024'</v>
      </c>
      <c r="H1719">
        <v>12</v>
      </c>
      <c r="I1719">
        <v>28</v>
      </c>
      <c r="J1719" t="s">
        <v>147</v>
      </c>
      <c r="K1719" s="4" t="s">
        <v>111</v>
      </c>
      <c r="L1719" t="s">
        <v>112</v>
      </c>
      <c r="M1719" t="s">
        <v>113</v>
      </c>
      <c r="N1719" t="s">
        <v>114</v>
      </c>
      <c r="O1719" t="s">
        <v>115</v>
      </c>
      <c r="P1719" t="s">
        <v>107</v>
      </c>
      <c r="Q1719" t="str">
        <f t="shared" si="53"/>
        <v>UPDATE FA_FEGEN SET FEG_ESTE = 'N' WHERE EMP_CODI= 470 AND FAC_CONT= 25254161</v>
      </c>
    </row>
    <row r="1720" spans="1:17" x14ac:dyDescent="0.2">
      <c r="A1720">
        <v>470</v>
      </c>
      <c r="B1720">
        <v>25254162</v>
      </c>
      <c r="C1720">
        <v>54371</v>
      </c>
      <c r="D1720">
        <v>3301</v>
      </c>
      <c r="E1720" t="s">
        <v>43</v>
      </c>
      <c r="F1720" s="3">
        <v>45654.683085532408</v>
      </c>
      <c r="G1720" s="3" t="str">
        <f t="shared" si="52"/>
        <v>'28-12-2024'</v>
      </c>
      <c r="H1720">
        <v>12</v>
      </c>
      <c r="I1720">
        <v>28</v>
      </c>
      <c r="J1720" t="s">
        <v>147</v>
      </c>
      <c r="K1720" s="4" t="s">
        <v>111</v>
      </c>
      <c r="L1720" t="s">
        <v>112</v>
      </c>
      <c r="M1720" t="s">
        <v>113</v>
      </c>
      <c r="N1720" t="s">
        <v>114</v>
      </c>
      <c r="O1720" t="s">
        <v>115</v>
      </c>
      <c r="P1720" t="s">
        <v>107</v>
      </c>
      <c r="Q1720" t="str">
        <f t="shared" si="53"/>
        <v>UPDATE FA_FEGEN SET FEG_ESTE = 'N' WHERE EMP_CODI= 470 AND FAC_CONT= 25254162</v>
      </c>
    </row>
    <row r="1721" spans="1:17" x14ac:dyDescent="0.2">
      <c r="A1721">
        <v>470</v>
      </c>
      <c r="B1721">
        <v>25254163</v>
      </c>
      <c r="C1721">
        <v>54371</v>
      </c>
      <c r="D1721">
        <v>3301</v>
      </c>
      <c r="E1721" t="s">
        <v>43</v>
      </c>
      <c r="F1721" s="3">
        <v>45654.683085532408</v>
      </c>
      <c r="G1721" s="3" t="str">
        <f t="shared" si="52"/>
        <v>'28-12-2024'</v>
      </c>
      <c r="H1721">
        <v>12</v>
      </c>
      <c r="I1721">
        <v>28</v>
      </c>
      <c r="J1721" t="s">
        <v>147</v>
      </c>
      <c r="K1721" s="4" t="s">
        <v>111</v>
      </c>
      <c r="L1721" t="s">
        <v>112</v>
      </c>
      <c r="M1721" t="s">
        <v>113</v>
      </c>
      <c r="N1721" t="s">
        <v>114</v>
      </c>
      <c r="O1721" t="s">
        <v>115</v>
      </c>
      <c r="P1721" t="s">
        <v>107</v>
      </c>
      <c r="Q1721" t="str">
        <f t="shared" si="53"/>
        <v>UPDATE FA_FEGEN SET FEG_ESTE = 'N' WHERE EMP_CODI= 470 AND FAC_CONT= 25254163</v>
      </c>
    </row>
    <row r="1722" spans="1:17" x14ac:dyDescent="0.2">
      <c r="A1722">
        <v>470</v>
      </c>
      <c r="B1722">
        <v>25254164</v>
      </c>
      <c r="C1722">
        <v>54371</v>
      </c>
      <c r="D1722">
        <v>3301</v>
      </c>
      <c r="E1722" t="s">
        <v>43</v>
      </c>
      <c r="F1722" s="3">
        <v>45654.683085532408</v>
      </c>
      <c r="G1722" s="3" t="str">
        <f t="shared" si="52"/>
        <v>'28-12-2024'</v>
      </c>
      <c r="H1722">
        <v>12</v>
      </c>
      <c r="I1722">
        <v>28</v>
      </c>
      <c r="J1722" t="s">
        <v>147</v>
      </c>
      <c r="K1722" s="4" t="s">
        <v>111</v>
      </c>
      <c r="L1722" t="s">
        <v>112</v>
      </c>
      <c r="M1722" t="s">
        <v>113</v>
      </c>
      <c r="N1722" t="s">
        <v>114</v>
      </c>
      <c r="O1722" t="s">
        <v>115</v>
      </c>
      <c r="P1722" t="s">
        <v>107</v>
      </c>
      <c r="Q1722" t="str">
        <f t="shared" si="53"/>
        <v>UPDATE FA_FEGEN SET FEG_ESTE = 'N' WHERE EMP_CODI= 470 AND FAC_CONT= 25254164</v>
      </c>
    </row>
    <row r="1723" spans="1:17" x14ac:dyDescent="0.2">
      <c r="A1723">
        <v>470</v>
      </c>
      <c r="B1723">
        <v>25254165</v>
      </c>
      <c r="C1723">
        <v>54371</v>
      </c>
      <c r="D1723">
        <v>3301</v>
      </c>
      <c r="E1723" t="s">
        <v>43</v>
      </c>
      <c r="F1723" s="3">
        <v>45654.683085532408</v>
      </c>
      <c r="G1723" s="3" t="str">
        <f t="shared" si="52"/>
        <v>'28-12-2024'</v>
      </c>
      <c r="H1723">
        <v>12</v>
      </c>
      <c r="I1723">
        <v>28</v>
      </c>
      <c r="J1723" t="s">
        <v>147</v>
      </c>
      <c r="K1723" s="4" t="s">
        <v>111</v>
      </c>
      <c r="L1723" t="s">
        <v>112</v>
      </c>
      <c r="M1723" t="s">
        <v>113</v>
      </c>
      <c r="N1723" t="s">
        <v>114</v>
      </c>
      <c r="O1723" t="s">
        <v>115</v>
      </c>
      <c r="P1723" t="s">
        <v>107</v>
      </c>
      <c r="Q1723" t="str">
        <f t="shared" si="53"/>
        <v>UPDATE FA_FEGEN SET FEG_ESTE = 'N' WHERE EMP_CODI= 470 AND FAC_CONT= 25254165</v>
      </c>
    </row>
    <row r="1724" spans="1:17" x14ac:dyDescent="0.2">
      <c r="A1724">
        <v>470</v>
      </c>
      <c r="B1724">
        <v>25254166</v>
      </c>
      <c r="C1724">
        <v>54371</v>
      </c>
      <c r="D1724">
        <v>3301</v>
      </c>
      <c r="E1724" t="s">
        <v>43</v>
      </c>
      <c r="F1724" s="3">
        <v>45654.683085532408</v>
      </c>
      <c r="G1724" s="3" t="str">
        <f t="shared" si="52"/>
        <v>'28-12-2024'</v>
      </c>
      <c r="H1724">
        <v>12</v>
      </c>
      <c r="I1724">
        <v>28</v>
      </c>
      <c r="J1724" t="s">
        <v>147</v>
      </c>
      <c r="K1724" s="4" t="s">
        <v>111</v>
      </c>
      <c r="L1724" t="s">
        <v>112</v>
      </c>
      <c r="M1724" t="s">
        <v>113</v>
      </c>
      <c r="N1724" t="s">
        <v>114</v>
      </c>
      <c r="O1724" t="s">
        <v>115</v>
      </c>
      <c r="P1724" t="s">
        <v>107</v>
      </c>
      <c r="Q1724" t="str">
        <f t="shared" si="53"/>
        <v>UPDATE FA_FEGEN SET FEG_ESTE = 'N' WHERE EMP_CODI= 470 AND FAC_CONT= 25254166</v>
      </c>
    </row>
    <row r="1725" spans="1:17" x14ac:dyDescent="0.2">
      <c r="A1725">
        <v>470</v>
      </c>
      <c r="B1725">
        <v>25254167</v>
      </c>
      <c r="C1725">
        <v>54371</v>
      </c>
      <c r="D1725">
        <v>3301</v>
      </c>
      <c r="E1725" t="s">
        <v>43</v>
      </c>
      <c r="F1725" s="3">
        <v>45654.683085532408</v>
      </c>
      <c r="G1725" s="3" t="str">
        <f t="shared" si="52"/>
        <v>'28-12-2024'</v>
      </c>
      <c r="H1725">
        <v>12</v>
      </c>
      <c r="I1725">
        <v>28</v>
      </c>
      <c r="J1725" t="s">
        <v>147</v>
      </c>
      <c r="K1725" s="4" t="s">
        <v>111</v>
      </c>
      <c r="L1725" t="s">
        <v>112</v>
      </c>
      <c r="M1725" t="s">
        <v>113</v>
      </c>
      <c r="N1725" t="s">
        <v>114</v>
      </c>
      <c r="O1725" t="s">
        <v>115</v>
      </c>
      <c r="P1725" t="s">
        <v>107</v>
      </c>
      <c r="Q1725" t="str">
        <f t="shared" si="53"/>
        <v>UPDATE FA_FEGEN SET FEG_ESTE = 'N' WHERE EMP_CODI= 470 AND FAC_CONT= 25254167</v>
      </c>
    </row>
    <row r="1726" spans="1:17" x14ac:dyDescent="0.2">
      <c r="A1726">
        <v>470</v>
      </c>
      <c r="B1726">
        <v>25254168</v>
      </c>
      <c r="C1726">
        <v>54371</v>
      </c>
      <c r="D1726">
        <v>3301</v>
      </c>
      <c r="E1726" t="s">
        <v>43</v>
      </c>
      <c r="F1726" s="3">
        <v>45654.683085532408</v>
      </c>
      <c r="G1726" s="3" t="str">
        <f t="shared" si="52"/>
        <v>'28-12-2024'</v>
      </c>
      <c r="H1726">
        <v>12</v>
      </c>
      <c r="I1726">
        <v>28</v>
      </c>
      <c r="J1726" t="s">
        <v>147</v>
      </c>
      <c r="K1726" s="4" t="s">
        <v>111</v>
      </c>
      <c r="L1726" t="s">
        <v>112</v>
      </c>
      <c r="M1726" t="s">
        <v>113</v>
      </c>
      <c r="N1726" t="s">
        <v>114</v>
      </c>
      <c r="O1726" t="s">
        <v>115</v>
      </c>
      <c r="P1726" t="s">
        <v>107</v>
      </c>
      <c r="Q1726" t="str">
        <f t="shared" si="53"/>
        <v>UPDATE FA_FEGEN SET FEG_ESTE = 'N' WHERE EMP_CODI= 470 AND FAC_CONT= 25254168</v>
      </c>
    </row>
    <row r="1727" spans="1:17" x14ac:dyDescent="0.2">
      <c r="A1727">
        <v>470</v>
      </c>
      <c r="B1727">
        <v>25254169</v>
      </c>
      <c r="C1727">
        <v>54371</v>
      </c>
      <c r="D1727">
        <v>3301</v>
      </c>
      <c r="E1727" t="s">
        <v>43</v>
      </c>
      <c r="F1727" s="3">
        <v>45654.683085532408</v>
      </c>
      <c r="G1727" s="3" t="str">
        <f t="shared" si="52"/>
        <v>'28-12-2024'</v>
      </c>
      <c r="H1727">
        <v>12</v>
      </c>
      <c r="I1727">
        <v>28</v>
      </c>
      <c r="J1727" t="s">
        <v>147</v>
      </c>
      <c r="K1727" s="4" t="s">
        <v>111</v>
      </c>
      <c r="L1727" t="s">
        <v>112</v>
      </c>
      <c r="M1727" t="s">
        <v>113</v>
      </c>
      <c r="N1727" t="s">
        <v>114</v>
      </c>
      <c r="O1727" t="s">
        <v>115</v>
      </c>
      <c r="P1727" t="s">
        <v>107</v>
      </c>
      <c r="Q1727" t="str">
        <f t="shared" si="53"/>
        <v>UPDATE FA_FEGEN SET FEG_ESTE = 'N' WHERE EMP_CODI= 470 AND FAC_CONT= 25254169</v>
      </c>
    </row>
    <row r="1728" spans="1:17" x14ac:dyDescent="0.2">
      <c r="A1728">
        <v>470</v>
      </c>
      <c r="B1728">
        <v>25254170</v>
      </c>
      <c r="C1728">
        <v>54371</v>
      </c>
      <c r="D1728">
        <v>3301</v>
      </c>
      <c r="E1728" t="s">
        <v>43</v>
      </c>
      <c r="F1728" s="3">
        <v>45654.683085532408</v>
      </c>
      <c r="G1728" s="3" t="str">
        <f t="shared" si="52"/>
        <v>'28-12-2024'</v>
      </c>
      <c r="H1728">
        <v>12</v>
      </c>
      <c r="I1728">
        <v>28</v>
      </c>
      <c r="J1728" t="s">
        <v>147</v>
      </c>
      <c r="K1728" s="4" t="s">
        <v>111</v>
      </c>
      <c r="L1728" t="s">
        <v>112</v>
      </c>
      <c r="M1728" t="s">
        <v>113</v>
      </c>
      <c r="N1728" t="s">
        <v>114</v>
      </c>
      <c r="O1728" t="s">
        <v>115</v>
      </c>
      <c r="P1728" t="s">
        <v>107</v>
      </c>
      <c r="Q1728" t="str">
        <f t="shared" si="53"/>
        <v>UPDATE FA_FEGEN SET FEG_ESTE = 'N' WHERE EMP_CODI= 470 AND FAC_CONT= 25254170</v>
      </c>
    </row>
    <row r="1729" spans="1:17" x14ac:dyDescent="0.2">
      <c r="A1729">
        <v>470</v>
      </c>
      <c r="B1729">
        <v>25254171</v>
      </c>
      <c r="C1729">
        <v>54371</v>
      </c>
      <c r="D1729">
        <v>3301</v>
      </c>
      <c r="E1729" t="s">
        <v>43</v>
      </c>
      <c r="F1729" s="3">
        <v>45654.683085532408</v>
      </c>
      <c r="G1729" s="3" t="str">
        <f t="shared" si="52"/>
        <v>'28-12-2024'</v>
      </c>
      <c r="H1729">
        <v>12</v>
      </c>
      <c r="I1729">
        <v>28</v>
      </c>
      <c r="J1729" t="s">
        <v>147</v>
      </c>
      <c r="K1729" s="4" t="s">
        <v>111</v>
      </c>
      <c r="L1729" t="s">
        <v>112</v>
      </c>
      <c r="M1729" t="s">
        <v>113</v>
      </c>
      <c r="N1729" t="s">
        <v>114</v>
      </c>
      <c r="O1729" t="s">
        <v>115</v>
      </c>
      <c r="P1729" t="s">
        <v>107</v>
      </c>
      <c r="Q1729" t="str">
        <f t="shared" si="53"/>
        <v>UPDATE FA_FEGEN SET FEG_ESTE = 'N' WHERE EMP_CODI= 470 AND FAC_CONT= 25254171</v>
      </c>
    </row>
    <row r="1730" spans="1:17" x14ac:dyDescent="0.2">
      <c r="A1730">
        <v>470</v>
      </c>
      <c r="B1730">
        <v>25254172</v>
      </c>
      <c r="C1730">
        <v>54371</v>
      </c>
      <c r="D1730">
        <v>3301</v>
      </c>
      <c r="E1730" t="s">
        <v>43</v>
      </c>
      <c r="F1730" s="3">
        <v>45654.683085532408</v>
      </c>
      <c r="G1730" s="3" t="str">
        <f t="shared" si="52"/>
        <v>'28-12-2024'</v>
      </c>
      <c r="H1730">
        <v>12</v>
      </c>
      <c r="I1730">
        <v>28</v>
      </c>
      <c r="J1730" t="s">
        <v>147</v>
      </c>
      <c r="K1730" s="4" t="s">
        <v>111</v>
      </c>
      <c r="L1730" t="s">
        <v>112</v>
      </c>
      <c r="M1730" t="s">
        <v>113</v>
      </c>
      <c r="N1730" t="s">
        <v>114</v>
      </c>
      <c r="O1730" t="s">
        <v>115</v>
      </c>
      <c r="P1730" t="s">
        <v>107</v>
      </c>
      <c r="Q1730" t="str">
        <f t="shared" si="53"/>
        <v>UPDATE FA_FEGEN SET FEG_ESTE = 'N' WHERE EMP_CODI= 470 AND FAC_CONT= 25254172</v>
      </c>
    </row>
    <row r="1731" spans="1:17" x14ac:dyDescent="0.2">
      <c r="A1731">
        <v>470</v>
      </c>
      <c r="B1731">
        <v>25254173</v>
      </c>
      <c r="C1731">
        <v>54371</v>
      </c>
      <c r="D1731">
        <v>3301</v>
      </c>
      <c r="E1731" t="s">
        <v>43</v>
      </c>
      <c r="F1731" s="3">
        <v>45654.683085532408</v>
      </c>
      <c r="G1731" s="3" t="str">
        <f t="shared" ref="G1731:G1794" si="54">"'"&amp;TEXT(F1731, "dd-mm-yyyy")&amp;"'"</f>
        <v>'28-12-2024'</v>
      </c>
      <c r="H1731">
        <v>12</v>
      </c>
      <c r="I1731">
        <v>28</v>
      </c>
      <c r="J1731" t="s">
        <v>147</v>
      </c>
      <c r="K1731" s="4" t="s">
        <v>111</v>
      </c>
      <c r="L1731" t="s">
        <v>112</v>
      </c>
      <c r="M1731" t="s">
        <v>113</v>
      </c>
      <c r="N1731" t="s">
        <v>114</v>
      </c>
      <c r="O1731" t="s">
        <v>115</v>
      </c>
      <c r="P1731" t="s">
        <v>107</v>
      </c>
      <c r="Q1731" t="str">
        <f t="shared" ref="Q1731:Q1794" si="55">J1731&amp;N1731&amp;B1731</f>
        <v>UPDATE FA_FEGEN SET FEG_ESTE = 'N' WHERE EMP_CODI= 470 AND FAC_CONT= 25254173</v>
      </c>
    </row>
    <row r="1732" spans="1:17" x14ac:dyDescent="0.2">
      <c r="A1732">
        <v>470</v>
      </c>
      <c r="B1732">
        <v>25254174</v>
      </c>
      <c r="C1732">
        <v>54371</v>
      </c>
      <c r="D1732">
        <v>3301</v>
      </c>
      <c r="E1732" t="s">
        <v>43</v>
      </c>
      <c r="F1732" s="3">
        <v>45654.683085532408</v>
      </c>
      <c r="G1732" s="3" t="str">
        <f t="shared" si="54"/>
        <v>'28-12-2024'</v>
      </c>
      <c r="H1732">
        <v>12</v>
      </c>
      <c r="I1732">
        <v>28</v>
      </c>
      <c r="J1732" t="s">
        <v>147</v>
      </c>
      <c r="K1732" s="4" t="s">
        <v>111</v>
      </c>
      <c r="L1732" t="s">
        <v>112</v>
      </c>
      <c r="M1732" t="s">
        <v>113</v>
      </c>
      <c r="N1732" t="s">
        <v>114</v>
      </c>
      <c r="O1732" t="s">
        <v>115</v>
      </c>
      <c r="P1732" t="s">
        <v>107</v>
      </c>
      <c r="Q1732" t="str">
        <f t="shared" si="55"/>
        <v>UPDATE FA_FEGEN SET FEG_ESTE = 'N' WHERE EMP_CODI= 470 AND FAC_CONT= 25254174</v>
      </c>
    </row>
    <row r="1733" spans="1:17" x14ac:dyDescent="0.2">
      <c r="A1733">
        <v>470</v>
      </c>
      <c r="B1733">
        <v>25254175</v>
      </c>
      <c r="C1733">
        <v>54371</v>
      </c>
      <c r="D1733">
        <v>3301</v>
      </c>
      <c r="E1733" t="s">
        <v>43</v>
      </c>
      <c r="F1733" s="3">
        <v>45654.683085532408</v>
      </c>
      <c r="G1733" s="3" t="str">
        <f t="shared" si="54"/>
        <v>'28-12-2024'</v>
      </c>
      <c r="H1733">
        <v>12</v>
      </c>
      <c r="I1733">
        <v>28</v>
      </c>
      <c r="J1733" t="s">
        <v>147</v>
      </c>
      <c r="K1733" s="4" t="s">
        <v>111</v>
      </c>
      <c r="L1733" t="s">
        <v>112</v>
      </c>
      <c r="M1733" t="s">
        <v>113</v>
      </c>
      <c r="N1733" t="s">
        <v>114</v>
      </c>
      <c r="O1733" t="s">
        <v>115</v>
      </c>
      <c r="P1733" t="s">
        <v>107</v>
      </c>
      <c r="Q1733" t="str">
        <f t="shared" si="55"/>
        <v>UPDATE FA_FEGEN SET FEG_ESTE = 'N' WHERE EMP_CODI= 470 AND FAC_CONT= 25254175</v>
      </c>
    </row>
    <row r="1734" spans="1:17" x14ac:dyDescent="0.2">
      <c r="A1734">
        <v>470</v>
      </c>
      <c r="B1734">
        <v>25254176</v>
      </c>
      <c r="C1734">
        <v>54371</v>
      </c>
      <c r="D1734">
        <v>3301</v>
      </c>
      <c r="E1734" t="s">
        <v>43</v>
      </c>
      <c r="F1734" s="3">
        <v>45654.683085532408</v>
      </c>
      <c r="G1734" s="3" t="str">
        <f t="shared" si="54"/>
        <v>'28-12-2024'</v>
      </c>
      <c r="H1734">
        <v>12</v>
      </c>
      <c r="I1734">
        <v>28</v>
      </c>
      <c r="J1734" t="s">
        <v>147</v>
      </c>
      <c r="K1734" s="4" t="s">
        <v>111</v>
      </c>
      <c r="L1734" t="s">
        <v>112</v>
      </c>
      <c r="M1734" t="s">
        <v>113</v>
      </c>
      <c r="N1734" t="s">
        <v>114</v>
      </c>
      <c r="O1734" t="s">
        <v>115</v>
      </c>
      <c r="P1734" t="s">
        <v>107</v>
      </c>
      <c r="Q1734" t="str">
        <f t="shared" si="55"/>
        <v>UPDATE FA_FEGEN SET FEG_ESTE = 'N' WHERE EMP_CODI= 470 AND FAC_CONT= 25254176</v>
      </c>
    </row>
    <row r="1735" spans="1:17" x14ac:dyDescent="0.2">
      <c r="A1735">
        <v>470</v>
      </c>
      <c r="B1735">
        <v>25254177</v>
      </c>
      <c r="C1735">
        <v>54371</v>
      </c>
      <c r="D1735">
        <v>3301</v>
      </c>
      <c r="E1735" t="s">
        <v>43</v>
      </c>
      <c r="F1735" s="3">
        <v>45654.683085532408</v>
      </c>
      <c r="G1735" s="3" t="str">
        <f t="shared" si="54"/>
        <v>'28-12-2024'</v>
      </c>
      <c r="H1735">
        <v>12</v>
      </c>
      <c r="I1735">
        <v>28</v>
      </c>
      <c r="J1735" t="s">
        <v>147</v>
      </c>
      <c r="K1735" s="4" t="s">
        <v>111</v>
      </c>
      <c r="L1735" t="s">
        <v>112</v>
      </c>
      <c r="M1735" t="s">
        <v>113</v>
      </c>
      <c r="N1735" t="s">
        <v>114</v>
      </c>
      <c r="O1735" t="s">
        <v>115</v>
      </c>
      <c r="P1735" t="s">
        <v>107</v>
      </c>
      <c r="Q1735" t="str">
        <f t="shared" si="55"/>
        <v>UPDATE FA_FEGEN SET FEG_ESTE = 'N' WHERE EMP_CODI= 470 AND FAC_CONT= 25254177</v>
      </c>
    </row>
    <row r="1736" spans="1:17" x14ac:dyDescent="0.2">
      <c r="A1736">
        <v>470</v>
      </c>
      <c r="B1736">
        <v>25254178</v>
      </c>
      <c r="C1736">
        <v>54371</v>
      </c>
      <c r="D1736">
        <v>3301</v>
      </c>
      <c r="E1736" t="s">
        <v>43</v>
      </c>
      <c r="F1736" s="3">
        <v>45654.683085532408</v>
      </c>
      <c r="G1736" s="3" t="str">
        <f t="shared" si="54"/>
        <v>'28-12-2024'</v>
      </c>
      <c r="H1736">
        <v>12</v>
      </c>
      <c r="I1736">
        <v>28</v>
      </c>
      <c r="J1736" t="s">
        <v>147</v>
      </c>
      <c r="K1736" s="4" t="s">
        <v>111</v>
      </c>
      <c r="L1736" t="s">
        <v>112</v>
      </c>
      <c r="M1736" t="s">
        <v>113</v>
      </c>
      <c r="N1736" t="s">
        <v>114</v>
      </c>
      <c r="O1736" t="s">
        <v>115</v>
      </c>
      <c r="P1736" t="s">
        <v>107</v>
      </c>
      <c r="Q1736" t="str">
        <f t="shared" si="55"/>
        <v>UPDATE FA_FEGEN SET FEG_ESTE = 'N' WHERE EMP_CODI= 470 AND FAC_CONT= 25254178</v>
      </c>
    </row>
    <row r="1737" spans="1:17" x14ac:dyDescent="0.2">
      <c r="A1737">
        <v>470</v>
      </c>
      <c r="B1737">
        <v>25254179</v>
      </c>
      <c r="C1737">
        <v>54371</v>
      </c>
      <c r="D1737">
        <v>3301</v>
      </c>
      <c r="E1737" t="s">
        <v>43</v>
      </c>
      <c r="F1737" s="3">
        <v>45654.683085532408</v>
      </c>
      <c r="G1737" s="3" t="str">
        <f t="shared" si="54"/>
        <v>'28-12-2024'</v>
      </c>
      <c r="H1737">
        <v>12</v>
      </c>
      <c r="I1737">
        <v>28</v>
      </c>
      <c r="J1737" t="s">
        <v>147</v>
      </c>
      <c r="K1737" s="4" t="s">
        <v>111</v>
      </c>
      <c r="L1737" t="s">
        <v>112</v>
      </c>
      <c r="M1737" t="s">
        <v>113</v>
      </c>
      <c r="N1737" t="s">
        <v>114</v>
      </c>
      <c r="O1737" t="s">
        <v>115</v>
      </c>
      <c r="P1737" t="s">
        <v>107</v>
      </c>
      <c r="Q1737" t="str">
        <f t="shared" si="55"/>
        <v>UPDATE FA_FEGEN SET FEG_ESTE = 'N' WHERE EMP_CODI= 470 AND FAC_CONT= 25254179</v>
      </c>
    </row>
    <row r="1738" spans="1:17" x14ac:dyDescent="0.2">
      <c r="A1738">
        <v>470</v>
      </c>
      <c r="B1738">
        <v>25254180</v>
      </c>
      <c r="C1738">
        <v>54371</v>
      </c>
      <c r="D1738">
        <v>3301</v>
      </c>
      <c r="E1738" t="s">
        <v>43</v>
      </c>
      <c r="F1738" s="3">
        <v>45654.683085532408</v>
      </c>
      <c r="G1738" s="3" t="str">
        <f t="shared" si="54"/>
        <v>'28-12-2024'</v>
      </c>
      <c r="H1738">
        <v>12</v>
      </c>
      <c r="I1738">
        <v>28</v>
      </c>
      <c r="J1738" t="s">
        <v>147</v>
      </c>
      <c r="K1738" s="4" t="s">
        <v>111</v>
      </c>
      <c r="L1738" t="s">
        <v>112</v>
      </c>
      <c r="M1738" t="s">
        <v>113</v>
      </c>
      <c r="N1738" t="s">
        <v>114</v>
      </c>
      <c r="O1738" t="s">
        <v>115</v>
      </c>
      <c r="P1738" t="s">
        <v>107</v>
      </c>
      <c r="Q1738" t="str">
        <f t="shared" si="55"/>
        <v>UPDATE FA_FEGEN SET FEG_ESTE = 'N' WHERE EMP_CODI= 470 AND FAC_CONT= 25254180</v>
      </c>
    </row>
    <row r="1739" spans="1:17" x14ac:dyDescent="0.2">
      <c r="A1739">
        <v>470</v>
      </c>
      <c r="B1739">
        <v>25254181</v>
      </c>
      <c r="C1739">
        <v>54371</v>
      </c>
      <c r="D1739">
        <v>3301</v>
      </c>
      <c r="E1739" t="s">
        <v>43</v>
      </c>
      <c r="F1739" s="3">
        <v>45654.683085532408</v>
      </c>
      <c r="G1739" s="3" t="str">
        <f t="shared" si="54"/>
        <v>'28-12-2024'</v>
      </c>
      <c r="H1739">
        <v>12</v>
      </c>
      <c r="I1739">
        <v>28</v>
      </c>
      <c r="J1739" t="s">
        <v>147</v>
      </c>
      <c r="K1739" s="4" t="s">
        <v>111</v>
      </c>
      <c r="L1739" t="s">
        <v>112</v>
      </c>
      <c r="M1739" t="s">
        <v>113</v>
      </c>
      <c r="N1739" t="s">
        <v>114</v>
      </c>
      <c r="O1739" t="s">
        <v>115</v>
      </c>
      <c r="P1739" t="s">
        <v>107</v>
      </c>
      <c r="Q1739" t="str">
        <f t="shared" si="55"/>
        <v>UPDATE FA_FEGEN SET FEG_ESTE = 'N' WHERE EMP_CODI= 470 AND FAC_CONT= 25254181</v>
      </c>
    </row>
    <row r="1740" spans="1:17" x14ac:dyDescent="0.2">
      <c r="A1740">
        <v>470</v>
      </c>
      <c r="B1740">
        <v>25254182</v>
      </c>
      <c r="C1740">
        <v>54371</v>
      </c>
      <c r="D1740">
        <v>3301</v>
      </c>
      <c r="E1740" t="s">
        <v>43</v>
      </c>
      <c r="F1740" s="3">
        <v>45654.683085532408</v>
      </c>
      <c r="G1740" s="3" t="str">
        <f t="shared" si="54"/>
        <v>'28-12-2024'</v>
      </c>
      <c r="H1740">
        <v>12</v>
      </c>
      <c r="I1740">
        <v>28</v>
      </c>
      <c r="J1740" t="s">
        <v>147</v>
      </c>
      <c r="K1740" s="4" t="s">
        <v>111</v>
      </c>
      <c r="L1740" t="s">
        <v>112</v>
      </c>
      <c r="M1740" t="s">
        <v>113</v>
      </c>
      <c r="N1740" t="s">
        <v>114</v>
      </c>
      <c r="O1740" t="s">
        <v>115</v>
      </c>
      <c r="P1740" t="s">
        <v>107</v>
      </c>
      <c r="Q1740" t="str">
        <f t="shared" si="55"/>
        <v>UPDATE FA_FEGEN SET FEG_ESTE = 'N' WHERE EMP_CODI= 470 AND FAC_CONT= 25254182</v>
      </c>
    </row>
    <row r="1741" spans="1:17" x14ac:dyDescent="0.2">
      <c r="A1741">
        <v>470</v>
      </c>
      <c r="B1741">
        <v>25254183</v>
      </c>
      <c r="C1741">
        <v>54371</v>
      </c>
      <c r="D1741">
        <v>3301</v>
      </c>
      <c r="E1741" t="s">
        <v>43</v>
      </c>
      <c r="F1741" s="3">
        <v>45654.683085532408</v>
      </c>
      <c r="G1741" s="3" t="str">
        <f t="shared" si="54"/>
        <v>'28-12-2024'</v>
      </c>
      <c r="H1741">
        <v>12</v>
      </c>
      <c r="I1741">
        <v>28</v>
      </c>
      <c r="J1741" t="s">
        <v>147</v>
      </c>
      <c r="K1741" s="4" t="s">
        <v>111</v>
      </c>
      <c r="L1741" t="s">
        <v>112</v>
      </c>
      <c r="M1741" t="s">
        <v>113</v>
      </c>
      <c r="N1741" t="s">
        <v>114</v>
      </c>
      <c r="O1741" t="s">
        <v>115</v>
      </c>
      <c r="P1741" t="s">
        <v>107</v>
      </c>
      <c r="Q1741" t="str">
        <f t="shared" si="55"/>
        <v>UPDATE FA_FEGEN SET FEG_ESTE = 'N' WHERE EMP_CODI= 470 AND FAC_CONT= 25254183</v>
      </c>
    </row>
    <row r="1742" spans="1:17" x14ac:dyDescent="0.2">
      <c r="A1742">
        <v>470</v>
      </c>
      <c r="B1742">
        <v>25254184</v>
      </c>
      <c r="C1742">
        <v>54371</v>
      </c>
      <c r="D1742">
        <v>3301</v>
      </c>
      <c r="E1742" t="s">
        <v>43</v>
      </c>
      <c r="F1742" s="3">
        <v>45654.683085532408</v>
      </c>
      <c r="G1742" s="3" t="str">
        <f t="shared" si="54"/>
        <v>'28-12-2024'</v>
      </c>
      <c r="H1742">
        <v>12</v>
      </c>
      <c r="I1742">
        <v>28</v>
      </c>
      <c r="J1742" t="s">
        <v>147</v>
      </c>
      <c r="K1742" s="4" t="s">
        <v>111</v>
      </c>
      <c r="L1742" t="s">
        <v>112</v>
      </c>
      <c r="M1742" t="s">
        <v>113</v>
      </c>
      <c r="N1742" t="s">
        <v>114</v>
      </c>
      <c r="O1742" t="s">
        <v>115</v>
      </c>
      <c r="P1742" t="s">
        <v>107</v>
      </c>
      <c r="Q1742" t="str">
        <f t="shared" si="55"/>
        <v>UPDATE FA_FEGEN SET FEG_ESTE = 'N' WHERE EMP_CODI= 470 AND FAC_CONT= 25254184</v>
      </c>
    </row>
    <row r="1743" spans="1:17" x14ac:dyDescent="0.2">
      <c r="A1743">
        <v>470</v>
      </c>
      <c r="B1743">
        <v>25254185</v>
      </c>
      <c r="C1743">
        <v>54371</v>
      </c>
      <c r="D1743">
        <v>3301</v>
      </c>
      <c r="E1743" t="s">
        <v>43</v>
      </c>
      <c r="F1743" s="3">
        <v>45654.683085532408</v>
      </c>
      <c r="G1743" s="3" t="str">
        <f t="shared" si="54"/>
        <v>'28-12-2024'</v>
      </c>
      <c r="H1743">
        <v>12</v>
      </c>
      <c r="I1743">
        <v>28</v>
      </c>
      <c r="J1743" t="s">
        <v>147</v>
      </c>
      <c r="K1743" s="4" t="s">
        <v>111</v>
      </c>
      <c r="L1743" t="s">
        <v>112</v>
      </c>
      <c r="M1743" t="s">
        <v>113</v>
      </c>
      <c r="N1743" t="s">
        <v>114</v>
      </c>
      <c r="O1743" t="s">
        <v>115</v>
      </c>
      <c r="P1743" t="s">
        <v>107</v>
      </c>
      <c r="Q1743" t="str">
        <f t="shared" si="55"/>
        <v>UPDATE FA_FEGEN SET FEG_ESTE = 'N' WHERE EMP_CODI= 470 AND FAC_CONT= 25254185</v>
      </c>
    </row>
    <row r="1744" spans="1:17" x14ac:dyDescent="0.2">
      <c r="A1744">
        <v>470</v>
      </c>
      <c r="B1744">
        <v>25254186</v>
      </c>
      <c r="C1744">
        <v>54371</v>
      </c>
      <c r="D1744">
        <v>3301</v>
      </c>
      <c r="E1744" t="s">
        <v>43</v>
      </c>
      <c r="F1744" s="3">
        <v>45654.683085532408</v>
      </c>
      <c r="G1744" s="3" t="str">
        <f t="shared" si="54"/>
        <v>'28-12-2024'</v>
      </c>
      <c r="H1744">
        <v>12</v>
      </c>
      <c r="I1744">
        <v>28</v>
      </c>
      <c r="J1744" t="s">
        <v>147</v>
      </c>
      <c r="K1744" s="4" t="s">
        <v>111</v>
      </c>
      <c r="L1744" t="s">
        <v>112</v>
      </c>
      <c r="M1744" t="s">
        <v>113</v>
      </c>
      <c r="N1744" t="s">
        <v>114</v>
      </c>
      <c r="O1744" t="s">
        <v>115</v>
      </c>
      <c r="P1744" t="s">
        <v>107</v>
      </c>
      <c r="Q1744" t="str">
        <f t="shared" si="55"/>
        <v>UPDATE FA_FEGEN SET FEG_ESTE = 'N' WHERE EMP_CODI= 470 AND FAC_CONT= 25254186</v>
      </c>
    </row>
    <row r="1745" spans="1:17" x14ac:dyDescent="0.2">
      <c r="A1745">
        <v>470</v>
      </c>
      <c r="B1745">
        <v>25254187</v>
      </c>
      <c r="C1745">
        <v>54371</v>
      </c>
      <c r="D1745">
        <v>3301</v>
      </c>
      <c r="E1745" t="s">
        <v>43</v>
      </c>
      <c r="F1745" s="3">
        <v>45654.683085532408</v>
      </c>
      <c r="G1745" s="3" t="str">
        <f t="shared" si="54"/>
        <v>'28-12-2024'</v>
      </c>
      <c r="H1745">
        <v>12</v>
      </c>
      <c r="I1745">
        <v>28</v>
      </c>
      <c r="J1745" t="s">
        <v>147</v>
      </c>
      <c r="K1745" s="4" t="s">
        <v>111</v>
      </c>
      <c r="L1745" t="s">
        <v>112</v>
      </c>
      <c r="M1745" t="s">
        <v>113</v>
      </c>
      <c r="N1745" t="s">
        <v>114</v>
      </c>
      <c r="O1745" t="s">
        <v>115</v>
      </c>
      <c r="P1745" t="s">
        <v>107</v>
      </c>
      <c r="Q1745" t="str">
        <f t="shared" si="55"/>
        <v>UPDATE FA_FEGEN SET FEG_ESTE = 'N' WHERE EMP_CODI= 470 AND FAC_CONT= 25254187</v>
      </c>
    </row>
    <row r="1746" spans="1:17" x14ac:dyDescent="0.2">
      <c r="A1746">
        <v>470</v>
      </c>
      <c r="B1746">
        <v>25254188</v>
      </c>
      <c r="C1746">
        <v>54371</v>
      </c>
      <c r="D1746">
        <v>3301</v>
      </c>
      <c r="E1746" t="s">
        <v>43</v>
      </c>
      <c r="F1746" s="3">
        <v>45654.683085532408</v>
      </c>
      <c r="G1746" s="3" t="str">
        <f t="shared" si="54"/>
        <v>'28-12-2024'</v>
      </c>
      <c r="H1746">
        <v>12</v>
      </c>
      <c r="I1746">
        <v>28</v>
      </c>
      <c r="J1746" t="s">
        <v>147</v>
      </c>
      <c r="K1746" s="4" t="s">
        <v>111</v>
      </c>
      <c r="L1746" t="s">
        <v>112</v>
      </c>
      <c r="M1746" t="s">
        <v>113</v>
      </c>
      <c r="N1746" t="s">
        <v>114</v>
      </c>
      <c r="O1746" t="s">
        <v>115</v>
      </c>
      <c r="P1746" t="s">
        <v>107</v>
      </c>
      <c r="Q1746" t="str">
        <f t="shared" si="55"/>
        <v>UPDATE FA_FEGEN SET FEG_ESTE = 'N' WHERE EMP_CODI= 470 AND FAC_CONT= 25254188</v>
      </c>
    </row>
    <row r="1747" spans="1:17" x14ac:dyDescent="0.2">
      <c r="A1747">
        <v>470</v>
      </c>
      <c r="B1747">
        <v>25254189</v>
      </c>
      <c r="C1747">
        <v>54371</v>
      </c>
      <c r="D1747">
        <v>3301</v>
      </c>
      <c r="E1747" t="s">
        <v>43</v>
      </c>
      <c r="F1747" s="3">
        <v>45654.683085532408</v>
      </c>
      <c r="G1747" s="3" t="str">
        <f t="shared" si="54"/>
        <v>'28-12-2024'</v>
      </c>
      <c r="H1747">
        <v>12</v>
      </c>
      <c r="I1747">
        <v>28</v>
      </c>
      <c r="J1747" t="s">
        <v>147</v>
      </c>
      <c r="K1747" s="4" t="s">
        <v>111</v>
      </c>
      <c r="L1747" t="s">
        <v>112</v>
      </c>
      <c r="M1747" t="s">
        <v>113</v>
      </c>
      <c r="N1747" t="s">
        <v>114</v>
      </c>
      <c r="O1747" t="s">
        <v>115</v>
      </c>
      <c r="P1747" t="s">
        <v>107</v>
      </c>
      <c r="Q1747" t="str">
        <f t="shared" si="55"/>
        <v>UPDATE FA_FEGEN SET FEG_ESTE = 'N' WHERE EMP_CODI= 470 AND FAC_CONT= 25254189</v>
      </c>
    </row>
    <row r="1748" spans="1:17" x14ac:dyDescent="0.2">
      <c r="A1748">
        <v>470</v>
      </c>
      <c r="B1748">
        <v>25254190</v>
      </c>
      <c r="C1748">
        <v>54371</v>
      </c>
      <c r="D1748">
        <v>3301</v>
      </c>
      <c r="E1748" t="s">
        <v>43</v>
      </c>
      <c r="F1748" s="3">
        <v>45654.683085532408</v>
      </c>
      <c r="G1748" s="3" t="str">
        <f t="shared" si="54"/>
        <v>'28-12-2024'</v>
      </c>
      <c r="H1748">
        <v>12</v>
      </c>
      <c r="I1748">
        <v>28</v>
      </c>
      <c r="J1748" t="s">
        <v>147</v>
      </c>
      <c r="K1748" s="4" t="s">
        <v>111</v>
      </c>
      <c r="L1748" t="s">
        <v>112</v>
      </c>
      <c r="M1748" t="s">
        <v>113</v>
      </c>
      <c r="N1748" t="s">
        <v>114</v>
      </c>
      <c r="O1748" t="s">
        <v>115</v>
      </c>
      <c r="P1748" t="s">
        <v>107</v>
      </c>
      <c r="Q1748" t="str">
        <f t="shared" si="55"/>
        <v>UPDATE FA_FEGEN SET FEG_ESTE = 'N' WHERE EMP_CODI= 470 AND FAC_CONT= 25254190</v>
      </c>
    </row>
    <row r="1749" spans="1:17" x14ac:dyDescent="0.2">
      <c r="A1749">
        <v>470</v>
      </c>
      <c r="B1749">
        <v>25254191</v>
      </c>
      <c r="C1749">
        <v>54371</v>
      </c>
      <c r="D1749">
        <v>3301</v>
      </c>
      <c r="E1749" t="s">
        <v>43</v>
      </c>
      <c r="F1749" s="3">
        <v>45654.683085532408</v>
      </c>
      <c r="G1749" s="3" t="str">
        <f t="shared" si="54"/>
        <v>'28-12-2024'</v>
      </c>
      <c r="H1749">
        <v>12</v>
      </c>
      <c r="I1749">
        <v>28</v>
      </c>
      <c r="J1749" t="s">
        <v>147</v>
      </c>
      <c r="K1749" s="4" t="s">
        <v>111</v>
      </c>
      <c r="L1749" t="s">
        <v>112</v>
      </c>
      <c r="M1749" t="s">
        <v>113</v>
      </c>
      <c r="N1749" t="s">
        <v>114</v>
      </c>
      <c r="O1749" t="s">
        <v>115</v>
      </c>
      <c r="P1749" t="s">
        <v>107</v>
      </c>
      <c r="Q1749" t="str">
        <f t="shared" si="55"/>
        <v>UPDATE FA_FEGEN SET FEG_ESTE = 'N' WHERE EMP_CODI= 470 AND FAC_CONT= 25254191</v>
      </c>
    </row>
    <row r="1750" spans="1:17" x14ac:dyDescent="0.2">
      <c r="A1750">
        <v>470</v>
      </c>
      <c r="B1750">
        <v>25254192</v>
      </c>
      <c r="C1750">
        <v>54371</v>
      </c>
      <c r="D1750">
        <v>3301</v>
      </c>
      <c r="E1750" t="s">
        <v>43</v>
      </c>
      <c r="F1750" s="3">
        <v>45654.683085532408</v>
      </c>
      <c r="G1750" s="3" t="str">
        <f t="shared" si="54"/>
        <v>'28-12-2024'</v>
      </c>
      <c r="H1750">
        <v>12</v>
      </c>
      <c r="I1750">
        <v>28</v>
      </c>
      <c r="J1750" t="s">
        <v>147</v>
      </c>
      <c r="K1750" s="4" t="s">
        <v>111</v>
      </c>
      <c r="L1750" t="s">
        <v>112</v>
      </c>
      <c r="M1750" t="s">
        <v>113</v>
      </c>
      <c r="N1750" t="s">
        <v>114</v>
      </c>
      <c r="O1750" t="s">
        <v>115</v>
      </c>
      <c r="P1750" t="s">
        <v>107</v>
      </c>
      <c r="Q1750" t="str">
        <f t="shared" si="55"/>
        <v>UPDATE FA_FEGEN SET FEG_ESTE = 'N' WHERE EMP_CODI= 470 AND FAC_CONT= 25254192</v>
      </c>
    </row>
    <row r="1751" spans="1:17" x14ac:dyDescent="0.2">
      <c r="A1751">
        <v>470</v>
      </c>
      <c r="B1751">
        <v>25254193</v>
      </c>
      <c r="C1751">
        <v>54371</v>
      </c>
      <c r="D1751">
        <v>3301</v>
      </c>
      <c r="E1751" t="s">
        <v>43</v>
      </c>
      <c r="F1751" s="3">
        <v>45654.683085532408</v>
      </c>
      <c r="G1751" s="3" t="str">
        <f t="shared" si="54"/>
        <v>'28-12-2024'</v>
      </c>
      <c r="H1751">
        <v>12</v>
      </c>
      <c r="I1751">
        <v>28</v>
      </c>
      <c r="J1751" t="s">
        <v>147</v>
      </c>
      <c r="K1751" s="4" t="s">
        <v>111</v>
      </c>
      <c r="L1751" t="s">
        <v>112</v>
      </c>
      <c r="M1751" t="s">
        <v>113</v>
      </c>
      <c r="N1751" t="s">
        <v>114</v>
      </c>
      <c r="O1751" t="s">
        <v>115</v>
      </c>
      <c r="P1751" t="s">
        <v>107</v>
      </c>
      <c r="Q1751" t="str">
        <f t="shared" si="55"/>
        <v>UPDATE FA_FEGEN SET FEG_ESTE = 'N' WHERE EMP_CODI= 470 AND FAC_CONT= 25254193</v>
      </c>
    </row>
    <row r="1752" spans="1:17" x14ac:dyDescent="0.2">
      <c r="A1752">
        <v>470</v>
      </c>
      <c r="B1752">
        <v>25254194</v>
      </c>
      <c r="C1752">
        <v>54371</v>
      </c>
      <c r="D1752">
        <v>3301</v>
      </c>
      <c r="E1752" t="s">
        <v>43</v>
      </c>
      <c r="F1752" s="3">
        <v>45654.683085532408</v>
      </c>
      <c r="G1752" s="3" t="str">
        <f t="shared" si="54"/>
        <v>'28-12-2024'</v>
      </c>
      <c r="H1752">
        <v>12</v>
      </c>
      <c r="I1752">
        <v>28</v>
      </c>
      <c r="J1752" t="s">
        <v>147</v>
      </c>
      <c r="K1752" s="4" t="s">
        <v>111</v>
      </c>
      <c r="L1752" t="s">
        <v>112</v>
      </c>
      <c r="M1752" t="s">
        <v>113</v>
      </c>
      <c r="N1752" t="s">
        <v>114</v>
      </c>
      <c r="O1752" t="s">
        <v>115</v>
      </c>
      <c r="P1752" t="s">
        <v>107</v>
      </c>
      <c r="Q1752" t="str">
        <f t="shared" si="55"/>
        <v>UPDATE FA_FEGEN SET FEG_ESTE = 'N' WHERE EMP_CODI= 470 AND FAC_CONT= 25254194</v>
      </c>
    </row>
    <row r="1753" spans="1:17" x14ac:dyDescent="0.2">
      <c r="A1753">
        <v>470</v>
      </c>
      <c r="B1753">
        <v>25254509</v>
      </c>
      <c r="C1753">
        <v>78016</v>
      </c>
      <c r="D1753">
        <v>3301</v>
      </c>
      <c r="E1753" t="s">
        <v>43</v>
      </c>
      <c r="F1753" s="3">
        <v>45654.683085532408</v>
      </c>
      <c r="G1753" s="3" t="str">
        <f t="shared" si="54"/>
        <v>'28-12-2024'</v>
      </c>
      <c r="H1753">
        <v>12</v>
      </c>
      <c r="I1753">
        <v>28</v>
      </c>
      <c r="J1753" t="s">
        <v>147</v>
      </c>
      <c r="K1753" s="4" t="s">
        <v>111</v>
      </c>
      <c r="L1753" t="s">
        <v>112</v>
      </c>
      <c r="M1753" t="s">
        <v>113</v>
      </c>
      <c r="N1753" t="s">
        <v>114</v>
      </c>
      <c r="O1753" t="s">
        <v>115</v>
      </c>
      <c r="P1753" t="s">
        <v>107</v>
      </c>
      <c r="Q1753" t="str">
        <f t="shared" si="55"/>
        <v>UPDATE FA_FEGEN SET FEG_ESTE = 'N' WHERE EMP_CODI= 470 AND FAC_CONT= 25254509</v>
      </c>
    </row>
    <row r="1754" spans="1:17" x14ac:dyDescent="0.2">
      <c r="A1754">
        <v>470</v>
      </c>
      <c r="B1754">
        <v>25254510</v>
      </c>
      <c r="C1754">
        <v>78016</v>
      </c>
      <c r="D1754">
        <v>3301</v>
      </c>
      <c r="E1754" t="s">
        <v>43</v>
      </c>
      <c r="F1754" s="3">
        <v>45654.683085532408</v>
      </c>
      <c r="G1754" s="3" t="str">
        <f t="shared" si="54"/>
        <v>'28-12-2024'</v>
      </c>
      <c r="H1754">
        <v>12</v>
      </c>
      <c r="I1754">
        <v>28</v>
      </c>
      <c r="J1754" t="s">
        <v>147</v>
      </c>
      <c r="K1754" s="4" t="s">
        <v>111</v>
      </c>
      <c r="L1754" t="s">
        <v>112</v>
      </c>
      <c r="M1754" t="s">
        <v>113</v>
      </c>
      <c r="N1754" t="s">
        <v>114</v>
      </c>
      <c r="O1754" t="s">
        <v>115</v>
      </c>
      <c r="P1754" t="s">
        <v>107</v>
      </c>
      <c r="Q1754" t="str">
        <f t="shared" si="55"/>
        <v>UPDATE FA_FEGEN SET FEG_ESTE = 'N' WHERE EMP_CODI= 470 AND FAC_CONT= 25254510</v>
      </c>
    </row>
    <row r="1755" spans="1:17" x14ac:dyDescent="0.2">
      <c r="A1755">
        <v>470</v>
      </c>
      <c r="B1755">
        <v>25254511</v>
      </c>
      <c r="C1755">
        <v>78016</v>
      </c>
      <c r="D1755">
        <v>3301</v>
      </c>
      <c r="E1755" t="s">
        <v>43</v>
      </c>
      <c r="F1755" s="3">
        <v>45654.683085532408</v>
      </c>
      <c r="G1755" s="3" t="str">
        <f t="shared" si="54"/>
        <v>'28-12-2024'</v>
      </c>
      <c r="H1755">
        <v>12</v>
      </c>
      <c r="I1755">
        <v>28</v>
      </c>
      <c r="J1755" t="s">
        <v>147</v>
      </c>
      <c r="K1755" s="4" t="s">
        <v>111</v>
      </c>
      <c r="L1755" t="s">
        <v>112</v>
      </c>
      <c r="M1755" t="s">
        <v>113</v>
      </c>
      <c r="N1755" t="s">
        <v>114</v>
      </c>
      <c r="O1755" t="s">
        <v>115</v>
      </c>
      <c r="P1755" t="s">
        <v>107</v>
      </c>
      <c r="Q1755" t="str">
        <f t="shared" si="55"/>
        <v>UPDATE FA_FEGEN SET FEG_ESTE = 'N' WHERE EMP_CODI= 470 AND FAC_CONT= 25254511</v>
      </c>
    </row>
    <row r="1756" spans="1:17" x14ac:dyDescent="0.2">
      <c r="A1756">
        <v>470</v>
      </c>
      <c r="B1756">
        <v>25254512</v>
      </c>
      <c r="C1756">
        <v>78016</v>
      </c>
      <c r="D1756">
        <v>3301</v>
      </c>
      <c r="E1756" t="s">
        <v>43</v>
      </c>
      <c r="F1756" s="3">
        <v>45654.683085532408</v>
      </c>
      <c r="G1756" s="3" t="str">
        <f t="shared" si="54"/>
        <v>'28-12-2024'</v>
      </c>
      <c r="H1756">
        <v>12</v>
      </c>
      <c r="I1756">
        <v>28</v>
      </c>
      <c r="J1756" t="s">
        <v>147</v>
      </c>
      <c r="K1756" s="4" t="s">
        <v>111</v>
      </c>
      <c r="L1756" t="s">
        <v>112</v>
      </c>
      <c r="M1756" t="s">
        <v>113</v>
      </c>
      <c r="N1756" t="s">
        <v>114</v>
      </c>
      <c r="O1756" t="s">
        <v>115</v>
      </c>
      <c r="P1756" t="s">
        <v>107</v>
      </c>
      <c r="Q1756" t="str">
        <f t="shared" si="55"/>
        <v>UPDATE FA_FEGEN SET FEG_ESTE = 'N' WHERE EMP_CODI= 470 AND FAC_CONT= 25254512</v>
      </c>
    </row>
    <row r="1757" spans="1:17" x14ac:dyDescent="0.2">
      <c r="A1757">
        <v>470</v>
      </c>
      <c r="B1757">
        <v>25254513</v>
      </c>
      <c r="C1757">
        <v>78016</v>
      </c>
      <c r="D1757">
        <v>3301</v>
      </c>
      <c r="E1757" t="s">
        <v>43</v>
      </c>
      <c r="F1757" s="3">
        <v>45654.683085532408</v>
      </c>
      <c r="G1757" s="3" t="str">
        <f t="shared" si="54"/>
        <v>'28-12-2024'</v>
      </c>
      <c r="H1757">
        <v>12</v>
      </c>
      <c r="I1757">
        <v>28</v>
      </c>
      <c r="J1757" t="s">
        <v>147</v>
      </c>
      <c r="K1757" s="4" t="s">
        <v>111</v>
      </c>
      <c r="L1757" t="s">
        <v>112</v>
      </c>
      <c r="M1757" t="s">
        <v>113</v>
      </c>
      <c r="N1757" t="s">
        <v>114</v>
      </c>
      <c r="O1757" t="s">
        <v>115</v>
      </c>
      <c r="P1757" t="s">
        <v>107</v>
      </c>
      <c r="Q1757" t="str">
        <f t="shared" si="55"/>
        <v>UPDATE FA_FEGEN SET FEG_ESTE = 'N' WHERE EMP_CODI= 470 AND FAC_CONT= 25254513</v>
      </c>
    </row>
    <row r="1758" spans="1:17" x14ac:dyDescent="0.2">
      <c r="A1758">
        <v>470</v>
      </c>
      <c r="B1758">
        <v>25254514</v>
      </c>
      <c r="C1758">
        <v>78016</v>
      </c>
      <c r="D1758">
        <v>3301</v>
      </c>
      <c r="E1758" t="s">
        <v>43</v>
      </c>
      <c r="F1758" s="3">
        <v>45654.683085532408</v>
      </c>
      <c r="G1758" s="3" t="str">
        <f t="shared" si="54"/>
        <v>'28-12-2024'</v>
      </c>
      <c r="H1758">
        <v>12</v>
      </c>
      <c r="I1758">
        <v>28</v>
      </c>
      <c r="J1758" t="s">
        <v>147</v>
      </c>
      <c r="K1758" s="4" t="s">
        <v>111</v>
      </c>
      <c r="L1758" t="s">
        <v>112</v>
      </c>
      <c r="M1758" t="s">
        <v>113</v>
      </c>
      <c r="N1758" t="s">
        <v>114</v>
      </c>
      <c r="O1758" t="s">
        <v>115</v>
      </c>
      <c r="P1758" t="s">
        <v>107</v>
      </c>
      <c r="Q1758" t="str">
        <f t="shared" si="55"/>
        <v>UPDATE FA_FEGEN SET FEG_ESTE = 'N' WHERE EMP_CODI= 470 AND FAC_CONT= 25254514</v>
      </c>
    </row>
    <row r="1759" spans="1:17" x14ac:dyDescent="0.2">
      <c r="A1759">
        <v>470</v>
      </c>
      <c r="B1759">
        <v>25254515</v>
      </c>
      <c r="C1759">
        <v>78016</v>
      </c>
      <c r="D1759">
        <v>3301</v>
      </c>
      <c r="E1759" t="s">
        <v>43</v>
      </c>
      <c r="F1759" s="3">
        <v>45654.683085532408</v>
      </c>
      <c r="G1759" s="3" t="str">
        <f t="shared" si="54"/>
        <v>'28-12-2024'</v>
      </c>
      <c r="H1759">
        <v>12</v>
      </c>
      <c r="I1759">
        <v>28</v>
      </c>
      <c r="J1759" t="s">
        <v>147</v>
      </c>
      <c r="K1759" s="4" t="s">
        <v>111</v>
      </c>
      <c r="L1759" t="s">
        <v>112</v>
      </c>
      <c r="M1759" t="s">
        <v>113</v>
      </c>
      <c r="N1759" t="s">
        <v>114</v>
      </c>
      <c r="O1759" t="s">
        <v>115</v>
      </c>
      <c r="P1759" t="s">
        <v>107</v>
      </c>
      <c r="Q1759" t="str">
        <f t="shared" si="55"/>
        <v>UPDATE FA_FEGEN SET FEG_ESTE = 'N' WHERE EMP_CODI= 470 AND FAC_CONT= 25254515</v>
      </c>
    </row>
    <row r="1760" spans="1:17" x14ac:dyDescent="0.2">
      <c r="A1760">
        <v>470</v>
      </c>
      <c r="B1760">
        <v>25254852</v>
      </c>
      <c r="C1760">
        <v>23158</v>
      </c>
      <c r="D1760">
        <v>3301</v>
      </c>
      <c r="E1760" t="s">
        <v>43</v>
      </c>
      <c r="F1760" s="3">
        <v>45654.683085532408</v>
      </c>
      <c r="G1760" s="3" t="str">
        <f t="shared" si="54"/>
        <v>'28-12-2024'</v>
      </c>
      <c r="H1760">
        <v>12</v>
      </c>
      <c r="I1760">
        <v>28</v>
      </c>
      <c r="J1760" t="s">
        <v>147</v>
      </c>
      <c r="K1760" s="4" t="s">
        <v>111</v>
      </c>
      <c r="L1760" t="s">
        <v>112</v>
      </c>
      <c r="M1760" t="s">
        <v>113</v>
      </c>
      <c r="N1760" t="s">
        <v>114</v>
      </c>
      <c r="O1760" t="s">
        <v>115</v>
      </c>
      <c r="P1760" t="s">
        <v>107</v>
      </c>
      <c r="Q1760" t="str">
        <f t="shared" si="55"/>
        <v>UPDATE FA_FEGEN SET FEG_ESTE = 'N' WHERE EMP_CODI= 470 AND FAC_CONT= 25254852</v>
      </c>
    </row>
    <row r="1761" spans="1:17" x14ac:dyDescent="0.2">
      <c r="A1761">
        <v>470</v>
      </c>
      <c r="B1761">
        <v>25254853</v>
      </c>
      <c r="C1761">
        <v>23158</v>
      </c>
      <c r="D1761">
        <v>3301</v>
      </c>
      <c r="E1761" t="s">
        <v>43</v>
      </c>
      <c r="F1761" s="3">
        <v>45654.683085532408</v>
      </c>
      <c r="G1761" s="3" t="str">
        <f t="shared" si="54"/>
        <v>'28-12-2024'</v>
      </c>
      <c r="H1761">
        <v>12</v>
      </c>
      <c r="I1761">
        <v>28</v>
      </c>
      <c r="J1761" t="s">
        <v>147</v>
      </c>
      <c r="K1761" s="4" t="s">
        <v>111</v>
      </c>
      <c r="L1761" t="s">
        <v>112</v>
      </c>
      <c r="M1761" t="s">
        <v>113</v>
      </c>
      <c r="N1761" t="s">
        <v>114</v>
      </c>
      <c r="O1761" t="s">
        <v>115</v>
      </c>
      <c r="P1761" t="s">
        <v>107</v>
      </c>
      <c r="Q1761" t="str">
        <f t="shared" si="55"/>
        <v>UPDATE FA_FEGEN SET FEG_ESTE = 'N' WHERE EMP_CODI= 470 AND FAC_CONT= 25254853</v>
      </c>
    </row>
    <row r="1762" spans="1:17" x14ac:dyDescent="0.2">
      <c r="A1762">
        <v>470</v>
      </c>
      <c r="B1762">
        <v>25254854</v>
      </c>
      <c r="C1762">
        <v>23158</v>
      </c>
      <c r="D1762">
        <v>3301</v>
      </c>
      <c r="E1762" t="s">
        <v>43</v>
      </c>
      <c r="F1762" s="3">
        <v>45654.683085532408</v>
      </c>
      <c r="G1762" s="3" t="str">
        <f t="shared" si="54"/>
        <v>'28-12-2024'</v>
      </c>
      <c r="H1762">
        <v>12</v>
      </c>
      <c r="I1762">
        <v>28</v>
      </c>
      <c r="J1762" t="s">
        <v>147</v>
      </c>
      <c r="K1762" s="4" t="s">
        <v>111</v>
      </c>
      <c r="L1762" t="s">
        <v>112</v>
      </c>
      <c r="M1762" t="s">
        <v>113</v>
      </c>
      <c r="N1762" t="s">
        <v>114</v>
      </c>
      <c r="O1762" t="s">
        <v>115</v>
      </c>
      <c r="P1762" t="s">
        <v>107</v>
      </c>
      <c r="Q1762" t="str">
        <f t="shared" si="55"/>
        <v>UPDATE FA_FEGEN SET FEG_ESTE = 'N' WHERE EMP_CODI= 470 AND FAC_CONT= 25254854</v>
      </c>
    </row>
    <row r="1763" spans="1:17" x14ac:dyDescent="0.2">
      <c r="A1763">
        <v>470</v>
      </c>
      <c r="B1763">
        <v>25254855</v>
      </c>
      <c r="C1763">
        <v>23158</v>
      </c>
      <c r="D1763">
        <v>3301</v>
      </c>
      <c r="E1763" t="s">
        <v>43</v>
      </c>
      <c r="F1763" s="3">
        <v>45654.683085532408</v>
      </c>
      <c r="G1763" s="3" t="str">
        <f t="shared" si="54"/>
        <v>'28-12-2024'</v>
      </c>
      <c r="H1763">
        <v>12</v>
      </c>
      <c r="I1763">
        <v>28</v>
      </c>
      <c r="J1763" t="s">
        <v>147</v>
      </c>
      <c r="K1763" s="4" t="s">
        <v>111</v>
      </c>
      <c r="L1763" t="s">
        <v>112</v>
      </c>
      <c r="M1763" t="s">
        <v>113</v>
      </c>
      <c r="N1763" t="s">
        <v>114</v>
      </c>
      <c r="O1763" t="s">
        <v>115</v>
      </c>
      <c r="P1763" t="s">
        <v>107</v>
      </c>
      <c r="Q1763" t="str">
        <f t="shared" si="55"/>
        <v>UPDATE FA_FEGEN SET FEG_ESTE = 'N' WHERE EMP_CODI= 470 AND FAC_CONT= 25254855</v>
      </c>
    </row>
    <row r="1764" spans="1:17" x14ac:dyDescent="0.2">
      <c r="A1764">
        <v>470</v>
      </c>
      <c r="B1764">
        <v>25254856</v>
      </c>
      <c r="C1764">
        <v>23158</v>
      </c>
      <c r="D1764">
        <v>3301</v>
      </c>
      <c r="E1764" t="s">
        <v>43</v>
      </c>
      <c r="F1764" s="3">
        <v>45654.683085532408</v>
      </c>
      <c r="G1764" s="3" t="str">
        <f t="shared" si="54"/>
        <v>'28-12-2024'</v>
      </c>
      <c r="H1764">
        <v>12</v>
      </c>
      <c r="I1764">
        <v>28</v>
      </c>
      <c r="J1764" t="s">
        <v>147</v>
      </c>
      <c r="K1764" s="4" t="s">
        <v>111</v>
      </c>
      <c r="L1764" t="s">
        <v>112</v>
      </c>
      <c r="M1764" t="s">
        <v>113</v>
      </c>
      <c r="N1764" t="s">
        <v>114</v>
      </c>
      <c r="O1764" t="s">
        <v>115</v>
      </c>
      <c r="P1764" t="s">
        <v>107</v>
      </c>
      <c r="Q1764" t="str">
        <f t="shared" si="55"/>
        <v>UPDATE FA_FEGEN SET FEG_ESTE = 'N' WHERE EMP_CODI= 470 AND FAC_CONT= 25254856</v>
      </c>
    </row>
    <row r="1765" spans="1:17" x14ac:dyDescent="0.2">
      <c r="A1765">
        <v>470</v>
      </c>
      <c r="B1765">
        <v>25254857</v>
      </c>
      <c r="C1765">
        <v>23158</v>
      </c>
      <c r="D1765">
        <v>3301</v>
      </c>
      <c r="E1765" t="s">
        <v>43</v>
      </c>
      <c r="F1765" s="3">
        <v>45654.683085532408</v>
      </c>
      <c r="G1765" s="3" t="str">
        <f t="shared" si="54"/>
        <v>'28-12-2024'</v>
      </c>
      <c r="H1765">
        <v>12</v>
      </c>
      <c r="I1765">
        <v>28</v>
      </c>
      <c r="J1765" t="s">
        <v>147</v>
      </c>
      <c r="K1765" s="4" t="s">
        <v>111</v>
      </c>
      <c r="L1765" t="s">
        <v>112</v>
      </c>
      <c r="M1765" t="s">
        <v>113</v>
      </c>
      <c r="N1765" t="s">
        <v>114</v>
      </c>
      <c r="O1765" t="s">
        <v>115</v>
      </c>
      <c r="P1765" t="s">
        <v>107</v>
      </c>
      <c r="Q1765" t="str">
        <f t="shared" si="55"/>
        <v>UPDATE FA_FEGEN SET FEG_ESTE = 'N' WHERE EMP_CODI= 470 AND FAC_CONT= 25254857</v>
      </c>
    </row>
    <row r="1766" spans="1:17" x14ac:dyDescent="0.2">
      <c r="A1766">
        <v>470</v>
      </c>
      <c r="B1766">
        <v>25254858</v>
      </c>
      <c r="C1766">
        <v>23158</v>
      </c>
      <c r="D1766">
        <v>3301</v>
      </c>
      <c r="E1766" t="s">
        <v>43</v>
      </c>
      <c r="F1766" s="3">
        <v>45654.683085532408</v>
      </c>
      <c r="G1766" s="3" t="str">
        <f t="shared" si="54"/>
        <v>'28-12-2024'</v>
      </c>
      <c r="H1766">
        <v>12</v>
      </c>
      <c r="I1766">
        <v>28</v>
      </c>
      <c r="J1766" t="s">
        <v>147</v>
      </c>
      <c r="K1766" s="4" t="s">
        <v>111</v>
      </c>
      <c r="L1766" t="s">
        <v>112</v>
      </c>
      <c r="M1766" t="s">
        <v>113</v>
      </c>
      <c r="N1766" t="s">
        <v>114</v>
      </c>
      <c r="O1766" t="s">
        <v>115</v>
      </c>
      <c r="P1766" t="s">
        <v>107</v>
      </c>
      <c r="Q1766" t="str">
        <f t="shared" si="55"/>
        <v>UPDATE FA_FEGEN SET FEG_ESTE = 'N' WHERE EMP_CODI= 470 AND FAC_CONT= 25254858</v>
      </c>
    </row>
    <row r="1767" spans="1:17" x14ac:dyDescent="0.2">
      <c r="A1767">
        <v>470</v>
      </c>
      <c r="B1767">
        <v>25254859</v>
      </c>
      <c r="C1767">
        <v>23158</v>
      </c>
      <c r="D1767">
        <v>3301</v>
      </c>
      <c r="E1767" t="s">
        <v>43</v>
      </c>
      <c r="F1767" s="3">
        <v>45654.683085532408</v>
      </c>
      <c r="G1767" s="3" t="str">
        <f t="shared" si="54"/>
        <v>'28-12-2024'</v>
      </c>
      <c r="H1767">
        <v>12</v>
      </c>
      <c r="I1767">
        <v>28</v>
      </c>
      <c r="J1767" t="s">
        <v>147</v>
      </c>
      <c r="K1767" s="4" t="s">
        <v>111</v>
      </c>
      <c r="L1767" t="s">
        <v>112</v>
      </c>
      <c r="M1767" t="s">
        <v>113</v>
      </c>
      <c r="N1767" t="s">
        <v>114</v>
      </c>
      <c r="O1767" t="s">
        <v>115</v>
      </c>
      <c r="P1767" t="s">
        <v>107</v>
      </c>
      <c r="Q1767" t="str">
        <f t="shared" si="55"/>
        <v>UPDATE FA_FEGEN SET FEG_ESTE = 'N' WHERE EMP_CODI= 470 AND FAC_CONT= 25254859</v>
      </c>
    </row>
    <row r="1768" spans="1:17" x14ac:dyDescent="0.2">
      <c r="A1768">
        <v>470</v>
      </c>
      <c r="B1768">
        <v>25254860</v>
      </c>
      <c r="C1768">
        <v>23158</v>
      </c>
      <c r="D1768">
        <v>3301</v>
      </c>
      <c r="E1768" t="s">
        <v>43</v>
      </c>
      <c r="F1768" s="3">
        <v>45654.683085532408</v>
      </c>
      <c r="G1768" s="3" t="str">
        <f t="shared" si="54"/>
        <v>'28-12-2024'</v>
      </c>
      <c r="H1768">
        <v>12</v>
      </c>
      <c r="I1768">
        <v>28</v>
      </c>
      <c r="J1768" t="s">
        <v>147</v>
      </c>
      <c r="K1768" s="4" t="s">
        <v>111</v>
      </c>
      <c r="L1768" t="s">
        <v>112</v>
      </c>
      <c r="M1768" t="s">
        <v>113</v>
      </c>
      <c r="N1768" t="s">
        <v>114</v>
      </c>
      <c r="O1768" t="s">
        <v>115</v>
      </c>
      <c r="P1768" t="s">
        <v>107</v>
      </c>
      <c r="Q1768" t="str">
        <f t="shared" si="55"/>
        <v>UPDATE FA_FEGEN SET FEG_ESTE = 'N' WHERE EMP_CODI= 470 AND FAC_CONT= 25254860</v>
      </c>
    </row>
    <row r="1769" spans="1:17" x14ac:dyDescent="0.2">
      <c r="A1769">
        <v>470</v>
      </c>
      <c r="B1769">
        <v>25254861</v>
      </c>
      <c r="C1769">
        <v>23158</v>
      </c>
      <c r="D1769">
        <v>3301</v>
      </c>
      <c r="E1769" t="s">
        <v>43</v>
      </c>
      <c r="F1769" s="3">
        <v>45654.683085532408</v>
      </c>
      <c r="G1769" s="3" t="str">
        <f t="shared" si="54"/>
        <v>'28-12-2024'</v>
      </c>
      <c r="H1769">
        <v>12</v>
      </c>
      <c r="I1769">
        <v>28</v>
      </c>
      <c r="J1769" t="s">
        <v>147</v>
      </c>
      <c r="K1769" s="4" t="s">
        <v>111</v>
      </c>
      <c r="L1769" t="s">
        <v>112</v>
      </c>
      <c r="M1769" t="s">
        <v>113</v>
      </c>
      <c r="N1769" t="s">
        <v>114</v>
      </c>
      <c r="O1769" t="s">
        <v>115</v>
      </c>
      <c r="P1769" t="s">
        <v>107</v>
      </c>
      <c r="Q1769" t="str">
        <f t="shared" si="55"/>
        <v>UPDATE FA_FEGEN SET FEG_ESTE = 'N' WHERE EMP_CODI= 470 AND FAC_CONT= 25254861</v>
      </c>
    </row>
    <row r="1770" spans="1:17" x14ac:dyDescent="0.2">
      <c r="A1770">
        <v>470</v>
      </c>
      <c r="B1770">
        <v>25254862</v>
      </c>
      <c r="C1770">
        <v>23158</v>
      </c>
      <c r="D1770">
        <v>3301</v>
      </c>
      <c r="E1770" t="s">
        <v>43</v>
      </c>
      <c r="F1770" s="3">
        <v>45654.683085532408</v>
      </c>
      <c r="G1770" s="3" t="str">
        <f t="shared" si="54"/>
        <v>'28-12-2024'</v>
      </c>
      <c r="H1770">
        <v>12</v>
      </c>
      <c r="I1770">
        <v>28</v>
      </c>
      <c r="J1770" t="s">
        <v>147</v>
      </c>
      <c r="K1770" s="4" t="s">
        <v>111</v>
      </c>
      <c r="L1770" t="s">
        <v>112</v>
      </c>
      <c r="M1770" t="s">
        <v>113</v>
      </c>
      <c r="N1770" t="s">
        <v>114</v>
      </c>
      <c r="O1770" t="s">
        <v>115</v>
      </c>
      <c r="P1770" t="s">
        <v>107</v>
      </c>
      <c r="Q1770" t="str">
        <f t="shared" si="55"/>
        <v>UPDATE FA_FEGEN SET FEG_ESTE = 'N' WHERE EMP_CODI= 470 AND FAC_CONT= 25254862</v>
      </c>
    </row>
    <row r="1771" spans="1:17" x14ac:dyDescent="0.2">
      <c r="A1771">
        <v>470</v>
      </c>
      <c r="B1771">
        <v>25254863</v>
      </c>
      <c r="C1771">
        <v>23158</v>
      </c>
      <c r="D1771">
        <v>3301</v>
      </c>
      <c r="E1771" t="s">
        <v>43</v>
      </c>
      <c r="F1771" s="3">
        <v>45654.683085532408</v>
      </c>
      <c r="G1771" s="3" t="str">
        <f t="shared" si="54"/>
        <v>'28-12-2024'</v>
      </c>
      <c r="H1771">
        <v>12</v>
      </c>
      <c r="I1771">
        <v>28</v>
      </c>
      <c r="J1771" t="s">
        <v>147</v>
      </c>
      <c r="K1771" s="4" t="s">
        <v>111</v>
      </c>
      <c r="L1771" t="s">
        <v>112</v>
      </c>
      <c r="M1771" t="s">
        <v>113</v>
      </c>
      <c r="N1771" t="s">
        <v>114</v>
      </c>
      <c r="O1771" t="s">
        <v>115</v>
      </c>
      <c r="P1771" t="s">
        <v>107</v>
      </c>
      <c r="Q1771" t="str">
        <f t="shared" si="55"/>
        <v>UPDATE FA_FEGEN SET FEG_ESTE = 'N' WHERE EMP_CODI= 470 AND FAC_CONT= 25254863</v>
      </c>
    </row>
    <row r="1772" spans="1:17" x14ac:dyDescent="0.2">
      <c r="A1772">
        <v>470</v>
      </c>
      <c r="B1772">
        <v>25254864</v>
      </c>
      <c r="C1772">
        <v>23158</v>
      </c>
      <c r="D1772">
        <v>3301</v>
      </c>
      <c r="E1772" t="s">
        <v>43</v>
      </c>
      <c r="F1772" s="3">
        <v>45654.683085532408</v>
      </c>
      <c r="G1772" s="3" t="str">
        <f t="shared" si="54"/>
        <v>'28-12-2024'</v>
      </c>
      <c r="H1772">
        <v>12</v>
      </c>
      <c r="I1772">
        <v>28</v>
      </c>
      <c r="J1772" t="s">
        <v>147</v>
      </c>
      <c r="K1772" s="4" t="s">
        <v>111</v>
      </c>
      <c r="L1772" t="s">
        <v>112</v>
      </c>
      <c r="M1772" t="s">
        <v>113</v>
      </c>
      <c r="N1772" t="s">
        <v>114</v>
      </c>
      <c r="O1772" t="s">
        <v>115</v>
      </c>
      <c r="P1772" t="s">
        <v>107</v>
      </c>
      <c r="Q1772" t="str">
        <f t="shared" si="55"/>
        <v>UPDATE FA_FEGEN SET FEG_ESTE = 'N' WHERE EMP_CODI= 470 AND FAC_CONT= 25254864</v>
      </c>
    </row>
    <row r="1773" spans="1:17" x14ac:dyDescent="0.2">
      <c r="A1773">
        <v>470</v>
      </c>
      <c r="B1773">
        <v>25254865</v>
      </c>
      <c r="C1773">
        <v>23158</v>
      </c>
      <c r="D1773">
        <v>3301</v>
      </c>
      <c r="E1773" t="s">
        <v>43</v>
      </c>
      <c r="F1773" s="3">
        <v>45654.683085532408</v>
      </c>
      <c r="G1773" s="3" t="str">
        <f t="shared" si="54"/>
        <v>'28-12-2024'</v>
      </c>
      <c r="H1773">
        <v>12</v>
      </c>
      <c r="I1773">
        <v>28</v>
      </c>
      <c r="J1773" t="s">
        <v>147</v>
      </c>
      <c r="K1773" s="4" t="s">
        <v>111</v>
      </c>
      <c r="L1773" t="s">
        <v>112</v>
      </c>
      <c r="M1773" t="s">
        <v>113</v>
      </c>
      <c r="N1773" t="s">
        <v>114</v>
      </c>
      <c r="O1773" t="s">
        <v>115</v>
      </c>
      <c r="P1773" t="s">
        <v>107</v>
      </c>
      <c r="Q1773" t="str">
        <f t="shared" si="55"/>
        <v>UPDATE FA_FEGEN SET FEG_ESTE = 'N' WHERE EMP_CODI= 470 AND FAC_CONT= 25254865</v>
      </c>
    </row>
    <row r="1774" spans="1:17" x14ac:dyDescent="0.2">
      <c r="A1774">
        <v>470</v>
      </c>
      <c r="B1774">
        <v>25254866</v>
      </c>
      <c r="C1774">
        <v>23158</v>
      </c>
      <c r="D1774">
        <v>3301</v>
      </c>
      <c r="E1774" t="s">
        <v>43</v>
      </c>
      <c r="F1774" s="3">
        <v>45654.683085532408</v>
      </c>
      <c r="G1774" s="3" t="str">
        <f t="shared" si="54"/>
        <v>'28-12-2024'</v>
      </c>
      <c r="H1774">
        <v>12</v>
      </c>
      <c r="I1774">
        <v>28</v>
      </c>
      <c r="J1774" t="s">
        <v>147</v>
      </c>
      <c r="K1774" s="4" t="s">
        <v>111</v>
      </c>
      <c r="L1774" t="s">
        <v>112</v>
      </c>
      <c r="M1774" t="s">
        <v>113</v>
      </c>
      <c r="N1774" t="s">
        <v>114</v>
      </c>
      <c r="O1774" t="s">
        <v>115</v>
      </c>
      <c r="P1774" t="s">
        <v>107</v>
      </c>
      <c r="Q1774" t="str">
        <f t="shared" si="55"/>
        <v>UPDATE FA_FEGEN SET FEG_ESTE = 'N' WHERE EMP_CODI= 470 AND FAC_CONT= 25254866</v>
      </c>
    </row>
    <row r="1775" spans="1:17" x14ac:dyDescent="0.2">
      <c r="A1775">
        <v>470</v>
      </c>
      <c r="B1775">
        <v>25254867</v>
      </c>
      <c r="C1775">
        <v>23158</v>
      </c>
      <c r="D1775">
        <v>3301</v>
      </c>
      <c r="E1775" t="s">
        <v>43</v>
      </c>
      <c r="F1775" s="3">
        <v>45654.683085532408</v>
      </c>
      <c r="G1775" s="3" t="str">
        <f t="shared" si="54"/>
        <v>'28-12-2024'</v>
      </c>
      <c r="H1775">
        <v>12</v>
      </c>
      <c r="I1775">
        <v>28</v>
      </c>
      <c r="J1775" t="s">
        <v>147</v>
      </c>
      <c r="K1775" s="4" t="s">
        <v>111</v>
      </c>
      <c r="L1775" t="s">
        <v>112</v>
      </c>
      <c r="M1775" t="s">
        <v>113</v>
      </c>
      <c r="N1775" t="s">
        <v>114</v>
      </c>
      <c r="O1775" t="s">
        <v>115</v>
      </c>
      <c r="P1775" t="s">
        <v>107</v>
      </c>
      <c r="Q1775" t="str">
        <f t="shared" si="55"/>
        <v>UPDATE FA_FEGEN SET FEG_ESTE = 'N' WHERE EMP_CODI= 470 AND FAC_CONT= 25254867</v>
      </c>
    </row>
    <row r="1776" spans="1:17" x14ac:dyDescent="0.2">
      <c r="A1776">
        <v>470</v>
      </c>
      <c r="B1776">
        <v>25254868</v>
      </c>
      <c r="C1776">
        <v>23158</v>
      </c>
      <c r="D1776">
        <v>3301</v>
      </c>
      <c r="E1776" t="s">
        <v>43</v>
      </c>
      <c r="F1776" s="3">
        <v>45654.683085532408</v>
      </c>
      <c r="G1776" s="3" t="str">
        <f t="shared" si="54"/>
        <v>'28-12-2024'</v>
      </c>
      <c r="H1776">
        <v>12</v>
      </c>
      <c r="I1776">
        <v>28</v>
      </c>
      <c r="J1776" t="s">
        <v>147</v>
      </c>
      <c r="K1776" s="4" t="s">
        <v>111</v>
      </c>
      <c r="L1776" t="s">
        <v>112</v>
      </c>
      <c r="M1776" t="s">
        <v>113</v>
      </c>
      <c r="N1776" t="s">
        <v>114</v>
      </c>
      <c r="O1776" t="s">
        <v>115</v>
      </c>
      <c r="P1776" t="s">
        <v>107</v>
      </c>
      <c r="Q1776" t="str">
        <f t="shared" si="55"/>
        <v>UPDATE FA_FEGEN SET FEG_ESTE = 'N' WHERE EMP_CODI= 470 AND FAC_CONT= 25254868</v>
      </c>
    </row>
    <row r="1777" spans="1:17" x14ac:dyDescent="0.2">
      <c r="A1777">
        <v>470</v>
      </c>
      <c r="B1777">
        <v>25254869</v>
      </c>
      <c r="C1777">
        <v>23158</v>
      </c>
      <c r="D1777">
        <v>3301</v>
      </c>
      <c r="E1777" t="s">
        <v>43</v>
      </c>
      <c r="F1777" s="3">
        <v>45654.683085532408</v>
      </c>
      <c r="G1777" s="3" t="str">
        <f t="shared" si="54"/>
        <v>'28-12-2024'</v>
      </c>
      <c r="H1777">
        <v>12</v>
      </c>
      <c r="I1777">
        <v>28</v>
      </c>
      <c r="J1777" t="s">
        <v>147</v>
      </c>
      <c r="K1777" s="4" t="s">
        <v>111</v>
      </c>
      <c r="L1777" t="s">
        <v>112</v>
      </c>
      <c r="M1777" t="s">
        <v>113</v>
      </c>
      <c r="N1777" t="s">
        <v>114</v>
      </c>
      <c r="O1777" t="s">
        <v>115</v>
      </c>
      <c r="P1777" t="s">
        <v>107</v>
      </c>
      <c r="Q1777" t="str">
        <f t="shared" si="55"/>
        <v>UPDATE FA_FEGEN SET FEG_ESTE = 'N' WHERE EMP_CODI= 470 AND FAC_CONT= 25254869</v>
      </c>
    </row>
    <row r="1778" spans="1:17" x14ac:dyDescent="0.2">
      <c r="A1778">
        <v>470</v>
      </c>
      <c r="B1778">
        <v>25254870</v>
      </c>
      <c r="C1778">
        <v>23158</v>
      </c>
      <c r="D1778">
        <v>3301</v>
      </c>
      <c r="E1778" t="s">
        <v>43</v>
      </c>
      <c r="F1778" s="3">
        <v>45654.683085532408</v>
      </c>
      <c r="G1778" s="3" t="str">
        <f t="shared" si="54"/>
        <v>'28-12-2024'</v>
      </c>
      <c r="H1778">
        <v>12</v>
      </c>
      <c r="I1778">
        <v>28</v>
      </c>
      <c r="J1778" t="s">
        <v>147</v>
      </c>
      <c r="K1778" s="4" t="s">
        <v>111</v>
      </c>
      <c r="L1778" t="s">
        <v>112</v>
      </c>
      <c r="M1778" t="s">
        <v>113</v>
      </c>
      <c r="N1778" t="s">
        <v>114</v>
      </c>
      <c r="O1778" t="s">
        <v>115</v>
      </c>
      <c r="P1778" t="s">
        <v>107</v>
      </c>
      <c r="Q1778" t="str">
        <f t="shared" si="55"/>
        <v>UPDATE FA_FEGEN SET FEG_ESTE = 'N' WHERE EMP_CODI= 470 AND FAC_CONT= 25254870</v>
      </c>
    </row>
    <row r="1779" spans="1:17" x14ac:dyDescent="0.2">
      <c r="A1779">
        <v>470</v>
      </c>
      <c r="B1779">
        <v>25254871</v>
      </c>
      <c r="C1779">
        <v>23158</v>
      </c>
      <c r="D1779">
        <v>3301</v>
      </c>
      <c r="E1779" t="s">
        <v>43</v>
      </c>
      <c r="F1779" s="3">
        <v>45654.683085532408</v>
      </c>
      <c r="G1779" s="3" t="str">
        <f t="shared" si="54"/>
        <v>'28-12-2024'</v>
      </c>
      <c r="H1779">
        <v>12</v>
      </c>
      <c r="I1779">
        <v>28</v>
      </c>
      <c r="J1779" t="s">
        <v>147</v>
      </c>
      <c r="K1779" s="4" t="s">
        <v>111</v>
      </c>
      <c r="L1779" t="s">
        <v>112</v>
      </c>
      <c r="M1779" t="s">
        <v>113</v>
      </c>
      <c r="N1779" t="s">
        <v>114</v>
      </c>
      <c r="O1779" t="s">
        <v>115</v>
      </c>
      <c r="P1779" t="s">
        <v>107</v>
      </c>
      <c r="Q1779" t="str">
        <f t="shared" si="55"/>
        <v>UPDATE FA_FEGEN SET FEG_ESTE = 'N' WHERE EMP_CODI= 470 AND FAC_CONT= 25254871</v>
      </c>
    </row>
    <row r="1780" spans="1:17" x14ac:dyDescent="0.2">
      <c r="A1780">
        <v>470</v>
      </c>
      <c r="B1780">
        <v>25254872</v>
      </c>
      <c r="C1780">
        <v>23158</v>
      </c>
      <c r="D1780">
        <v>3301</v>
      </c>
      <c r="E1780" t="s">
        <v>43</v>
      </c>
      <c r="F1780" s="3">
        <v>45654.683085532408</v>
      </c>
      <c r="G1780" s="3" t="str">
        <f t="shared" si="54"/>
        <v>'28-12-2024'</v>
      </c>
      <c r="H1780">
        <v>12</v>
      </c>
      <c r="I1780">
        <v>28</v>
      </c>
      <c r="J1780" t="s">
        <v>147</v>
      </c>
      <c r="K1780" s="4" t="s">
        <v>111</v>
      </c>
      <c r="L1780" t="s">
        <v>112</v>
      </c>
      <c r="M1780" t="s">
        <v>113</v>
      </c>
      <c r="N1780" t="s">
        <v>114</v>
      </c>
      <c r="O1780" t="s">
        <v>115</v>
      </c>
      <c r="P1780" t="s">
        <v>107</v>
      </c>
      <c r="Q1780" t="str">
        <f t="shared" si="55"/>
        <v>UPDATE FA_FEGEN SET FEG_ESTE = 'N' WHERE EMP_CODI= 470 AND FAC_CONT= 25254872</v>
      </c>
    </row>
    <row r="1781" spans="1:17" x14ac:dyDescent="0.2">
      <c r="A1781">
        <v>470</v>
      </c>
      <c r="B1781">
        <v>25254873</v>
      </c>
      <c r="C1781">
        <v>23158</v>
      </c>
      <c r="D1781">
        <v>3301</v>
      </c>
      <c r="E1781" t="s">
        <v>43</v>
      </c>
      <c r="F1781" s="3">
        <v>45654.683085532408</v>
      </c>
      <c r="G1781" s="3" t="str">
        <f t="shared" si="54"/>
        <v>'28-12-2024'</v>
      </c>
      <c r="H1781">
        <v>12</v>
      </c>
      <c r="I1781">
        <v>28</v>
      </c>
      <c r="J1781" t="s">
        <v>147</v>
      </c>
      <c r="K1781" s="4" t="s">
        <v>111</v>
      </c>
      <c r="L1781" t="s">
        <v>112</v>
      </c>
      <c r="M1781" t="s">
        <v>113</v>
      </c>
      <c r="N1781" t="s">
        <v>114</v>
      </c>
      <c r="O1781" t="s">
        <v>115</v>
      </c>
      <c r="P1781" t="s">
        <v>107</v>
      </c>
      <c r="Q1781" t="str">
        <f t="shared" si="55"/>
        <v>UPDATE FA_FEGEN SET FEG_ESTE = 'N' WHERE EMP_CODI= 470 AND FAC_CONT= 25254873</v>
      </c>
    </row>
    <row r="1782" spans="1:17" x14ac:dyDescent="0.2">
      <c r="A1782">
        <v>470</v>
      </c>
      <c r="B1782">
        <v>25254874</v>
      </c>
      <c r="C1782">
        <v>23158</v>
      </c>
      <c r="D1782">
        <v>3301</v>
      </c>
      <c r="E1782" t="s">
        <v>43</v>
      </c>
      <c r="F1782" s="3">
        <v>45654.683085532408</v>
      </c>
      <c r="G1782" s="3" t="str">
        <f t="shared" si="54"/>
        <v>'28-12-2024'</v>
      </c>
      <c r="H1782">
        <v>12</v>
      </c>
      <c r="I1782">
        <v>28</v>
      </c>
      <c r="J1782" t="s">
        <v>147</v>
      </c>
      <c r="K1782" s="4" t="s">
        <v>111</v>
      </c>
      <c r="L1782" t="s">
        <v>112</v>
      </c>
      <c r="M1782" t="s">
        <v>113</v>
      </c>
      <c r="N1782" t="s">
        <v>114</v>
      </c>
      <c r="O1782" t="s">
        <v>115</v>
      </c>
      <c r="P1782" t="s">
        <v>107</v>
      </c>
      <c r="Q1782" t="str">
        <f t="shared" si="55"/>
        <v>UPDATE FA_FEGEN SET FEG_ESTE = 'N' WHERE EMP_CODI= 470 AND FAC_CONT= 25254874</v>
      </c>
    </row>
    <row r="1783" spans="1:17" x14ac:dyDescent="0.2">
      <c r="A1783">
        <v>470</v>
      </c>
      <c r="B1783">
        <v>25254875</v>
      </c>
      <c r="C1783">
        <v>23158</v>
      </c>
      <c r="D1783">
        <v>3301</v>
      </c>
      <c r="E1783" t="s">
        <v>43</v>
      </c>
      <c r="F1783" s="3">
        <v>45654.683085532408</v>
      </c>
      <c r="G1783" s="3" t="str">
        <f t="shared" si="54"/>
        <v>'28-12-2024'</v>
      </c>
      <c r="H1783">
        <v>12</v>
      </c>
      <c r="I1783">
        <v>28</v>
      </c>
      <c r="J1783" t="s">
        <v>147</v>
      </c>
      <c r="K1783" s="4" t="s">
        <v>111</v>
      </c>
      <c r="L1783" t="s">
        <v>112</v>
      </c>
      <c r="M1783" t="s">
        <v>113</v>
      </c>
      <c r="N1783" t="s">
        <v>114</v>
      </c>
      <c r="O1783" t="s">
        <v>115</v>
      </c>
      <c r="P1783" t="s">
        <v>107</v>
      </c>
      <c r="Q1783" t="str">
        <f t="shared" si="55"/>
        <v>UPDATE FA_FEGEN SET FEG_ESTE = 'N' WHERE EMP_CODI= 470 AND FAC_CONT= 25254875</v>
      </c>
    </row>
    <row r="1784" spans="1:17" x14ac:dyDescent="0.2">
      <c r="A1784">
        <v>470</v>
      </c>
      <c r="B1784">
        <v>25254876</v>
      </c>
      <c r="C1784">
        <v>23158</v>
      </c>
      <c r="D1784">
        <v>3301</v>
      </c>
      <c r="E1784" t="s">
        <v>43</v>
      </c>
      <c r="F1784" s="3">
        <v>45654.683085532408</v>
      </c>
      <c r="G1784" s="3" t="str">
        <f t="shared" si="54"/>
        <v>'28-12-2024'</v>
      </c>
      <c r="H1784">
        <v>12</v>
      </c>
      <c r="I1784">
        <v>28</v>
      </c>
      <c r="J1784" t="s">
        <v>147</v>
      </c>
      <c r="K1784" s="4" t="s">
        <v>111</v>
      </c>
      <c r="L1784" t="s">
        <v>112</v>
      </c>
      <c r="M1784" t="s">
        <v>113</v>
      </c>
      <c r="N1784" t="s">
        <v>114</v>
      </c>
      <c r="O1784" t="s">
        <v>115</v>
      </c>
      <c r="P1784" t="s">
        <v>107</v>
      </c>
      <c r="Q1784" t="str">
        <f t="shared" si="55"/>
        <v>UPDATE FA_FEGEN SET FEG_ESTE = 'N' WHERE EMP_CODI= 470 AND FAC_CONT= 25254876</v>
      </c>
    </row>
    <row r="1785" spans="1:17" x14ac:dyDescent="0.2">
      <c r="A1785">
        <v>470</v>
      </c>
      <c r="B1785">
        <v>25254877</v>
      </c>
      <c r="C1785">
        <v>23158</v>
      </c>
      <c r="D1785">
        <v>3301</v>
      </c>
      <c r="E1785" t="s">
        <v>43</v>
      </c>
      <c r="F1785" s="3">
        <v>45654.683085532408</v>
      </c>
      <c r="G1785" s="3" t="str">
        <f t="shared" si="54"/>
        <v>'28-12-2024'</v>
      </c>
      <c r="H1785">
        <v>12</v>
      </c>
      <c r="I1785">
        <v>28</v>
      </c>
      <c r="J1785" t="s">
        <v>147</v>
      </c>
      <c r="K1785" s="4" t="s">
        <v>111</v>
      </c>
      <c r="L1785" t="s">
        <v>112</v>
      </c>
      <c r="M1785" t="s">
        <v>113</v>
      </c>
      <c r="N1785" t="s">
        <v>114</v>
      </c>
      <c r="O1785" t="s">
        <v>115</v>
      </c>
      <c r="P1785" t="s">
        <v>107</v>
      </c>
      <c r="Q1785" t="str">
        <f t="shared" si="55"/>
        <v>UPDATE FA_FEGEN SET FEG_ESTE = 'N' WHERE EMP_CODI= 470 AND FAC_CONT= 25254877</v>
      </c>
    </row>
    <row r="1786" spans="1:17" x14ac:dyDescent="0.2">
      <c r="A1786">
        <v>470</v>
      </c>
      <c r="B1786">
        <v>25254878</v>
      </c>
      <c r="C1786">
        <v>23158</v>
      </c>
      <c r="D1786">
        <v>3301</v>
      </c>
      <c r="E1786" t="s">
        <v>43</v>
      </c>
      <c r="F1786" s="3">
        <v>45654.683085532408</v>
      </c>
      <c r="G1786" s="3" t="str">
        <f t="shared" si="54"/>
        <v>'28-12-2024'</v>
      </c>
      <c r="H1786">
        <v>12</v>
      </c>
      <c r="I1786">
        <v>28</v>
      </c>
      <c r="J1786" t="s">
        <v>147</v>
      </c>
      <c r="K1786" s="4" t="s">
        <v>111</v>
      </c>
      <c r="L1786" t="s">
        <v>112</v>
      </c>
      <c r="M1786" t="s">
        <v>113</v>
      </c>
      <c r="N1786" t="s">
        <v>114</v>
      </c>
      <c r="O1786" t="s">
        <v>115</v>
      </c>
      <c r="P1786" t="s">
        <v>107</v>
      </c>
      <c r="Q1786" t="str">
        <f t="shared" si="55"/>
        <v>UPDATE FA_FEGEN SET FEG_ESTE = 'N' WHERE EMP_CODI= 470 AND FAC_CONT= 25254878</v>
      </c>
    </row>
    <row r="1787" spans="1:17" x14ac:dyDescent="0.2">
      <c r="A1787">
        <v>470</v>
      </c>
      <c r="B1787">
        <v>25254879</v>
      </c>
      <c r="C1787">
        <v>23158</v>
      </c>
      <c r="D1787">
        <v>3301</v>
      </c>
      <c r="E1787" t="s">
        <v>43</v>
      </c>
      <c r="F1787" s="3">
        <v>45654.683085532408</v>
      </c>
      <c r="G1787" s="3" t="str">
        <f t="shared" si="54"/>
        <v>'28-12-2024'</v>
      </c>
      <c r="H1787">
        <v>12</v>
      </c>
      <c r="I1787">
        <v>28</v>
      </c>
      <c r="J1787" t="s">
        <v>147</v>
      </c>
      <c r="K1787" s="4" t="s">
        <v>111</v>
      </c>
      <c r="L1787" t="s">
        <v>112</v>
      </c>
      <c r="M1787" t="s">
        <v>113</v>
      </c>
      <c r="N1787" t="s">
        <v>114</v>
      </c>
      <c r="O1787" t="s">
        <v>115</v>
      </c>
      <c r="P1787" t="s">
        <v>107</v>
      </c>
      <c r="Q1787" t="str">
        <f t="shared" si="55"/>
        <v>UPDATE FA_FEGEN SET FEG_ESTE = 'N' WHERE EMP_CODI= 470 AND FAC_CONT= 25254879</v>
      </c>
    </row>
    <row r="1788" spans="1:17" x14ac:dyDescent="0.2">
      <c r="A1788">
        <v>470</v>
      </c>
      <c r="B1788">
        <v>25254880</v>
      </c>
      <c r="C1788">
        <v>23158</v>
      </c>
      <c r="D1788">
        <v>3301</v>
      </c>
      <c r="E1788" t="s">
        <v>43</v>
      </c>
      <c r="F1788" s="3">
        <v>45654.683085532408</v>
      </c>
      <c r="G1788" s="3" t="str">
        <f t="shared" si="54"/>
        <v>'28-12-2024'</v>
      </c>
      <c r="H1788">
        <v>12</v>
      </c>
      <c r="I1788">
        <v>28</v>
      </c>
      <c r="J1788" t="s">
        <v>147</v>
      </c>
      <c r="K1788" s="4" t="s">
        <v>111</v>
      </c>
      <c r="L1788" t="s">
        <v>112</v>
      </c>
      <c r="M1788" t="s">
        <v>113</v>
      </c>
      <c r="N1788" t="s">
        <v>114</v>
      </c>
      <c r="O1788" t="s">
        <v>115</v>
      </c>
      <c r="P1788" t="s">
        <v>107</v>
      </c>
      <c r="Q1788" t="str">
        <f t="shared" si="55"/>
        <v>UPDATE FA_FEGEN SET FEG_ESTE = 'N' WHERE EMP_CODI= 470 AND FAC_CONT= 25254880</v>
      </c>
    </row>
    <row r="1789" spans="1:17" x14ac:dyDescent="0.2">
      <c r="A1789">
        <v>470</v>
      </c>
      <c r="B1789">
        <v>25254881</v>
      </c>
      <c r="C1789">
        <v>23158</v>
      </c>
      <c r="D1789">
        <v>3301</v>
      </c>
      <c r="E1789" t="s">
        <v>43</v>
      </c>
      <c r="F1789" s="3">
        <v>45654.683085532408</v>
      </c>
      <c r="G1789" s="3" t="str">
        <f t="shared" si="54"/>
        <v>'28-12-2024'</v>
      </c>
      <c r="H1789">
        <v>12</v>
      </c>
      <c r="I1789">
        <v>28</v>
      </c>
      <c r="J1789" t="s">
        <v>147</v>
      </c>
      <c r="K1789" s="4" t="s">
        <v>111</v>
      </c>
      <c r="L1789" t="s">
        <v>112</v>
      </c>
      <c r="M1789" t="s">
        <v>113</v>
      </c>
      <c r="N1789" t="s">
        <v>114</v>
      </c>
      <c r="O1789" t="s">
        <v>115</v>
      </c>
      <c r="P1789" t="s">
        <v>107</v>
      </c>
      <c r="Q1789" t="str">
        <f t="shared" si="55"/>
        <v>UPDATE FA_FEGEN SET FEG_ESTE = 'N' WHERE EMP_CODI= 470 AND FAC_CONT= 25254881</v>
      </c>
    </row>
    <row r="1790" spans="1:17" x14ac:dyDescent="0.2">
      <c r="A1790">
        <v>470</v>
      </c>
      <c r="B1790">
        <v>25254882</v>
      </c>
      <c r="C1790">
        <v>23158</v>
      </c>
      <c r="D1790">
        <v>3301</v>
      </c>
      <c r="E1790" t="s">
        <v>43</v>
      </c>
      <c r="F1790" s="3">
        <v>45654.683085532408</v>
      </c>
      <c r="G1790" s="3" t="str">
        <f t="shared" si="54"/>
        <v>'28-12-2024'</v>
      </c>
      <c r="H1790">
        <v>12</v>
      </c>
      <c r="I1790">
        <v>28</v>
      </c>
      <c r="J1790" t="s">
        <v>147</v>
      </c>
      <c r="K1790" s="4" t="s">
        <v>111</v>
      </c>
      <c r="L1790" t="s">
        <v>112</v>
      </c>
      <c r="M1790" t="s">
        <v>113</v>
      </c>
      <c r="N1790" t="s">
        <v>114</v>
      </c>
      <c r="O1790" t="s">
        <v>115</v>
      </c>
      <c r="P1790" t="s">
        <v>107</v>
      </c>
      <c r="Q1790" t="str">
        <f t="shared" si="55"/>
        <v>UPDATE FA_FEGEN SET FEG_ESTE = 'N' WHERE EMP_CODI= 470 AND FAC_CONT= 25254882</v>
      </c>
    </row>
    <row r="1791" spans="1:17" x14ac:dyDescent="0.2">
      <c r="A1791">
        <v>470</v>
      </c>
      <c r="B1791">
        <v>25254883</v>
      </c>
      <c r="C1791">
        <v>23158</v>
      </c>
      <c r="D1791">
        <v>3301</v>
      </c>
      <c r="E1791" t="s">
        <v>43</v>
      </c>
      <c r="F1791" s="3">
        <v>45654.683085532408</v>
      </c>
      <c r="G1791" s="3" t="str">
        <f t="shared" si="54"/>
        <v>'28-12-2024'</v>
      </c>
      <c r="H1791">
        <v>12</v>
      </c>
      <c r="I1791">
        <v>28</v>
      </c>
      <c r="J1791" t="s">
        <v>147</v>
      </c>
      <c r="K1791" s="4" t="s">
        <v>111</v>
      </c>
      <c r="L1791" t="s">
        <v>112</v>
      </c>
      <c r="M1791" t="s">
        <v>113</v>
      </c>
      <c r="N1791" t="s">
        <v>114</v>
      </c>
      <c r="O1791" t="s">
        <v>115</v>
      </c>
      <c r="P1791" t="s">
        <v>107</v>
      </c>
      <c r="Q1791" t="str">
        <f t="shared" si="55"/>
        <v>UPDATE FA_FEGEN SET FEG_ESTE = 'N' WHERE EMP_CODI= 470 AND FAC_CONT= 25254883</v>
      </c>
    </row>
    <row r="1792" spans="1:17" x14ac:dyDescent="0.2">
      <c r="A1792">
        <v>470</v>
      </c>
      <c r="B1792">
        <v>25254884</v>
      </c>
      <c r="C1792">
        <v>23158</v>
      </c>
      <c r="D1792">
        <v>3301</v>
      </c>
      <c r="E1792" t="s">
        <v>43</v>
      </c>
      <c r="F1792" s="3">
        <v>45654.683085532408</v>
      </c>
      <c r="G1792" s="3" t="str">
        <f t="shared" si="54"/>
        <v>'28-12-2024'</v>
      </c>
      <c r="H1792">
        <v>12</v>
      </c>
      <c r="I1792">
        <v>28</v>
      </c>
      <c r="J1792" t="s">
        <v>147</v>
      </c>
      <c r="K1792" s="4" t="s">
        <v>111</v>
      </c>
      <c r="L1792" t="s">
        <v>112</v>
      </c>
      <c r="M1792" t="s">
        <v>113</v>
      </c>
      <c r="N1792" t="s">
        <v>114</v>
      </c>
      <c r="O1792" t="s">
        <v>115</v>
      </c>
      <c r="P1792" t="s">
        <v>107</v>
      </c>
      <c r="Q1792" t="str">
        <f t="shared" si="55"/>
        <v>UPDATE FA_FEGEN SET FEG_ESTE = 'N' WHERE EMP_CODI= 470 AND FAC_CONT= 25254884</v>
      </c>
    </row>
    <row r="1793" spans="1:17" x14ac:dyDescent="0.2">
      <c r="A1793">
        <v>470</v>
      </c>
      <c r="B1793">
        <v>25254885</v>
      </c>
      <c r="C1793">
        <v>23158</v>
      </c>
      <c r="D1793">
        <v>3301</v>
      </c>
      <c r="E1793" t="s">
        <v>43</v>
      </c>
      <c r="F1793" s="3">
        <v>45654.683085532408</v>
      </c>
      <c r="G1793" s="3" t="str">
        <f t="shared" si="54"/>
        <v>'28-12-2024'</v>
      </c>
      <c r="H1793">
        <v>12</v>
      </c>
      <c r="I1793">
        <v>28</v>
      </c>
      <c r="J1793" t="s">
        <v>147</v>
      </c>
      <c r="K1793" s="4" t="s">
        <v>111</v>
      </c>
      <c r="L1793" t="s">
        <v>112</v>
      </c>
      <c r="M1793" t="s">
        <v>113</v>
      </c>
      <c r="N1793" t="s">
        <v>114</v>
      </c>
      <c r="O1793" t="s">
        <v>115</v>
      </c>
      <c r="P1793" t="s">
        <v>107</v>
      </c>
      <c r="Q1793" t="str">
        <f t="shared" si="55"/>
        <v>UPDATE FA_FEGEN SET FEG_ESTE = 'N' WHERE EMP_CODI= 470 AND FAC_CONT= 25254885</v>
      </c>
    </row>
    <row r="1794" spans="1:17" x14ac:dyDescent="0.2">
      <c r="A1794">
        <v>470</v>
      </c>
      <c r="B1794">
        <v>25254886</v>
      </c>
      <c r="C1794">
        <v>23158</v>
      </c>
      <c r="D1794">
        <v>3301</v>
      </c>
      <c r="E1794" t="s">
        <v>43</v>
      </c>
      <c r="F1794" s="3">
        <v>45654.683085532408</v>
      </c>
      <c r="G1794" s="3" t="str">
        <f t="shared" si="54"/>
        <v>'28-12-2024'</v>
      </c>
      <c r="H1794">
        <v>12</v>
      </c>
      <c r="I1794">
        <v>28</v>
      </c>
      <c r="J1794" t="s">
        <v>147</v>
      </c>
      <c r="K1794" s="4" t="s">
        <v>111</v>
      </c>
      <c r="L1794" t="s">
        <v>112</v>
      </c>
      <c r="M1794" t="s">
        <v>113</v>
      </c>
      <c r="N1794" t="s">
        <v>114</v>
      </c>
      <c r="O1794" t="s">
        <v>115</v>
      </c>
      <c r="P1794" t="s">
        <v>107</v>
      </c>
      <c r="Q1794" t="str">
        <f t="shared" si="55"/>
        <v>UPDATE FA_FEGEN SET FEG_ESTE = 'N' WHERE EMP_CODI= 470 AND FAC_CONT= 25254886</v>
      </c>
    </row>
    <row r="1795" spans="1:17" x14ac:dyDescent="0.2">
      <c r="A1795">
        <v>470</v>
      </c>
      <c r="B1795">
        <v>25254887</v>
      </c>
      <c r="C1795">
        <v>23158</v>
      </c>
      <c r="D1795">
        <v>3301</v>
      </c>
      <c r="E1795" t="s">
        <v>43</v>
      </c>
      <c r="F1795" s="3">
        <v>45654.683085532408</v>
      </c>
      <c r="G1795" s="3" t="str">
        <f t="shared" ref="G1795:G1858" si="56">"'"&amp;TEXT(F1795, "dd-mm-yyyy")&amp;"'"</f>
        <v>'28-12-2024'</v>
      </c>
      <c r="H1795">
        <v>12</v>
      </c>
      <c r="I1795">
        <v>28</v>
      </c>
      <c r="J1795" t="s">
        <v>147</v>
      </c>
      <c r="K1795" s="4" t="s">
        <v>111</v>
      </c>
      <c r="L1795" t="s">
        <v>112</v>
      </c>
      <c r="M1795" t="s">
        <v>113</v>
      </c>
      <c r="N1795" t="s">
        <v>114</v>
      </c>
      <c r="O1795" t="s">
        <v>115</v>
      </c>
      <c r="P1795" t="s">
        <v>107</v>
      </c>
      <c r="Q1795" t="str">
        <f t="shared" ref="Q1795:Q1858" si="57">J1795&amp;N1795&amp;B1795</f>
        <v>UPDATE FA_FEGEN SET FEG_ESTE = 'N' WHERE EMP_CODI= 470 AND FAC_CONT= 25254887</v>
      </c>
    </row>
    <row r="1796" spans="1:17" x14ac:dyDescent="0.2">
      <c r="A1796">
        <v>470</v>
      </c>
      <c r="B1796">
        <v>25254888</v>
      </c>
      <c r="C1796">
        <v>23158</v>
      </c>
      <c r="D1796">
        <v>3301</v>
      </c>
      <c r="E1796" t="s">
        <v>43</v>
      </c>
      <c r="F1796" s="3">
        <v>45654.683085532408</v>
      </c>
      <c r="G1796" s="3" t="str">
        <f t="shared" si="56"/>
        <v>'28-12-2024'</v>
      </c>
      <c r="H1796">
        <v>12</v>
      </c>
      <c r="I1796">
        <v>28</v>
      </c>
      <c r="J1796" t="s">
        <v>147</v>
      </c>
      <c r="K1796" s="4" t="s">
        <v>111</v>
      </c>
      <c r="L1796" t="s">
        <v>112</v>
      </c>
      <c r="M1796" t="s">
        <v>113</v>
      </c>
      <c r="N1796" t="s">
        <v>114</v>
      </c>
      <c r="O1796" t="s">
        <v>115</v>
      </c>
      <c r="P1796" t="s">
        <v>107</v>
      </c>
      <c r="Q1796" t="str">
        <f t="shared" si="57"/>
        <v>UPDATE FA_FEGEN SET FEG_ESTE = 'N' WHERE EMP_CODI= 470 AND FAC_CONT= 25254888</v>
      </c>
    </row>
    <row r="1797" spans="1:17" x14ac:dyDescent="0.2">
      <c r="A1797">
        <v>470</v>
      </c>
      <c r="B1797">
        <v>25254889</v>
      </c>
      <c r="C1797">
        <v>23158</v>
      </c>
      <c r="D1797">
        <v>3301</v>
      </c>
      <c r="E1797" t="s">
        <v>43</v>
      </c>
      <c r="F1797" s="3">
        <v>45654.683085532408</v>
      </c>
      <c r="G1797" s="3" t="str">
        <f t="shared" si="56"/>
        <v>'28-12-2024'</v>
      </c>
      <c r="H1797">
        <v>12</v>
      </c>
      <c r="I1797">
        <v>28</v>
      </c>
      <c r="J1797" t="s">
        <v>147</v>
      </c>
      <c r="K1797" s="4" t="s">
        <v>111</v>
      </c>
      <c r="L1797" t="s">
        <v>112</v>
      </c>
      <c r="M1797" t="s">
        <v>113</v>
      </c>
      <c r="N1797" t="s">
        <v>114</v>
      </c>
      <c r="O1797" t="s">
        <v>115</v>
      </c>
      <c r="P1797" t="s">
        <v>107</v>
      </c>
      <c r="Q1797" t="str">
        <f t="shared" si="57"/>
        <v>UPDATE FA_FEGEN SET FEG_ESTE = 'N' WHERE EMP_CODI= 470 AND FAC_CONT= 25254889</v>
      </c>
    </row>
    <row r="1798" spans="1:17" x14ac:dyDescent="0.2">
      <c r="A1798">
        <v>470</v>
      </c>
      <c r="B1798">
        <v>25254890</v>
      </c>
      <c r="C1798">
        <v>23158</v>
      </c>
      <c r="D1798">
        <v>3301</v>
      </c>
      <c r="E1798" t="s">
        <v>43</v>
      </c>
      <c r="F1798" s="3">
        <v>45654.683085532408</v>
      </c>
      <c r="G1798" s="3" t="str">
        <f t="shared" si="56"/>
        <v>'28-12-2024'</v>
      </c>
      <c r="H1798">
        <v>12</v>
      </c>
      <c r="I1798">
        <v>28</v>
      </c>
      <c r="J1798" t="s">
        <v>147</v>
      </c>
      <c r="K1798" s="4" t="s">
        <v>111</v>
      </c>
      <c r="L1798" t="s">
        <v>112</v>
      </c>
      <c r="M1798" t="s">
        <v>113</v>
      </c>
      <c r="N1798" t="s">
        <v>114</v>
      </c>
      <c r="O1798" t="s">
        <v>115</v>
      </c>
      <c r="P1798" t="s">
        <v>107</v>
      </c>
      <c r="Q1798" t="str">
        <f t="shared" si="57"/>
        <v>UPDATE FA_FEGEN SET FEG_ESTE = 'N' WHERE EMP_CODI= 470 AND FAC_CONT= 25254890</v>
      </c>
    </row>
    <row r="1799" spans="1:17" x14ac:dyDescent="0.2">
      <c r="A1799">
        <v>470</v>
      </c>
      <c r="B1799">
        <v>25254891</v>
      </c>
      <c r="C1799">
        <v>23158</v>
      </c>
      <c r="D1799">
        <v>3301</v>
      </c>
      <c r="E1799" t="s">
        <v>43</v>
      </c>
      <c r="F1799" s="3">
        <v>45654.683085532408</v>
      </c>
      <c r="G1799" s="3" t="str">
        <f t="shared" si="56"/>
        <v>'28-12-2024'</v>
      </c>
      <c r="H1799">
        <v>12</v>
      </c>
      <c r="I1799">
        <v>28</v>
      </c>
      <c r="J1799" t="s">
        <v>147</v>
      </c>
      <c r="K1799" s="4" t="s">
        <v>111</v>
      </c>
      <c r="L1799" t="s">
        <v>112</v>
      </c>
      <c r="M1799" t="s">
        <v>113</v>
      </c>
      <c r="N1799" t="s">
        <v>114</v>
      </c>
      <c r="O1799" t="s">
        <v>115</v>
      </c>
      <c r="P1799" t="s">
        <v>107</v>
      </c>
      <c r="Q1799" t="str">
        <f t="shared" si="57"/>
        <v>UPDATE FA_FEGEN SET FEG_ESTE = 'N' WHERE EMP_CODI= 470 AND FAC_CONT= 25254891</v>
      </c>
    </row>
    <row r="1800" spans="1:17" x14ac:dyDescent="0.2">
      <c r="A1800">
        <v>470</v>
      </c>
      <c r="B1800">
        <v>25254892</v>
      </c>
      <c r="C1800">
        <v>23158</v>
      </c>
      <c r="D1800">
        <v>3301</v>
      </c>
      <c r="E1800" t="s">
        <v>43</v>
      </c>
      <c r="F1800" s="3">
        <v>45654.683085532408</v>
      </c>
      <c r="G1800" s="3" t="str">
        <f t="shared" si="56"/>
        <v>'28-12-2024'</v>
      </c>
      <c r="H1800">
        <v>12</v>
      </c>
      <c r="I1800">
        <v>28</v>
      </c>
      <c r="J1800" t="s">
        <v>147</v>
      </c>
      <c r="K1800" s="4" t="s">
        <v>111</v>
      </c>
      <c r="L1800" t="s">
        <v>112</v>
      </c>
      <c r="M1800" t="s">
        <v>113</v>
      </c>
      <c r="N1800" t="s">
        <v>114</v>
      </c>
      <c r="O1800" t="s">
        <v>115</v>
      </c>
      <c r="P1800" t="s">
        <v>107</v>
      </c>
      <c r="Q1800" t="str">
        <f t="shared" si="57"/>
        <v>UPDATE FA_FEGEN SET FEG_ESTE = 'N' WHERE EMP_CODI= 470 AND FAC_CONT= 25254892</v>
      </c>
    </row>
    <row r="1801" spans="1:17" x14ac:dyDescent="0.2">
      <c r="A1801">
        <v>470</v>
      </c>
      <c r="B1801">
        <v>25254893</v>
      </c>
      <c r="C1801">
        <v>23158</v>
      </c>
      <c r="D1801">
        <v>3301</v>
      </c>
      <c r="E1801" t="s">
        <v>43</v>
      </c>
      <c r="F1801" s="3">
        <v>45654.683085532408</v>
      </c>
      <c r="G1801" s="3" t="str">
        <f t="shared" si="56"/>
        <v>'28-12-2024'</v>
      </c>
      <c r="H1801">
        <v>12</v>
      </c>
      <c r="I1801">
        <v>28</v>
      </c>
      <c r="J1801" t="s">
        <v>147</v>
      </c>
      <c r="K1801" s="4" t="s">
        <v>111</v>
      </c>
      <c r="L1801" t="s">
        <v>112</v>
      </c>
      <c r="M1801" t="s">
        <v>113</v>
      </c>
      <c r="N1801" t="s">
        <v>114</v>
      </c>
      <c r="O1801" t="s">
        <v>115</v>
      </c>
      <c r="P1801" t="s">
        <v>107</v>
      </c>
      <c r="Q1801" t="str">
        <f t="shared" si="57"/>
        <v>UPDATE FA_FEGEN SET FEG_ESTE = 'N' WHERE EMP_CODI= 470 AND FAC_CONT= 25254893</v>
      </c>
    </row>
    <row r="1802" spans="1:17" x14ac:dyDescent="0.2">
      <c r="A1802">
        <v>470</v>
      </c>
      <c r="B1802">
        <v>25254894</v>
      </c>
      <c r="C1802">
        <v>23158</v>
      </c>
      <c r="D1802">
        <v>3301</v>
      </c>
      <c r="E1802" t="s">
        <v>43</v>
      </c>
      <c r="F1802" s="3">
        <v>45654.683085532408</v>
      </c>
      <c r="G1802" s="3" t="str">
        <f t="shared" si="56"/>
        <v>'28-12-2024'</v>
      </c>
      <c r="H1802">
        <v>12</v>
      </c>
      <c r="I1802">
        <v>28</v>
      </c>
      <c r="J1802" t="s">
        <v>147</v>
      </c>
      <c r="K1802" s="4" t="s">
        <v>111</v>
      </c>
      <c r="L1802" t="s">
        <v>112</v>
      </c>
      <c r="M1802" t="s">
        <v>113</v>
      </c>
      <c r="N1802" t="s">
        <v>114</v>
      </c>
      <c r="O1802" t="s">
        <v>115</v>
      </c>
      <c r="P1802" t="s">
        <v>107</v>
      </c>
      <c r="Q1802" t="str">
        <f t="shared" si="57"/>
        <v>UPDATE FA_FEGEN SET FEG_ESTE = 'N' WHERE EMP_CODI= 470 AND FAC_CONT= 25254894</v>
      </c>
    </row>
    <row r="1803" spans="1:17" x14ac:dyDescent="0.2">
      <c r="A1803">
        <v>470</v>
      </c>
      <c r="B1803">
        <v>25254895</v>
      </c>
      <c r="C1803">
        <v>23158</v>
      </c>
      <c r="D1803">
        <v>3301</v>
      </c>
      <c r="E1803" t="s">
        <v>43</v>
      </c>
      <c r="F1803" s="3">
        <v>45654.683085532408</v>
      </c>
      <c r="G1803" s="3" t="str">
        <f t="shared" si="56"/>
        <v>'28-12-2024'</v>
      </c>
      <c r="H1803">
        <v>12</v>
      </c>
      <c r="I1803">
        <v>28</v>
      </c>
      <c r="J1803" t="s">
        <v>147</v>
      </c>
      <c r="K1803" s="4" t="s">
        <v>111</v>
      </c>
      <c r="L1803" t="s">
        <v>112</v>
      </c>
      <c r="M1803" t="s">
        <v>113</v>
      </c>
      <c r="N1803" t="s">
        <v>114</v>
      </c>
      <c r="O1803" t="s">
        <v>115</v>
      </c>
      <c r="P1803" t="s">
        <v>107</v>
      </c>
      <c r="Q1803" t="str">
        <f t="shared" si="57"/>
        <v>UPDATE FA_FEGEN SET FEG_ESTE = 'N' WHERE EMP_CODI= 470 AND FAC_CONT= 25254895</v>
      </c>
    </row>
    <row r="1804" spans="1:17" x14ac:dyDescent="0.2">
      <c r="A1804">
        <v>470</v>
      </c>
      <c r="B1804">
        <v>25254896</v>
      </c>
      <c r="C1804">
        <v>23158</v>
      </c>
      <c r="D1804">
        <v>3301</v>
      </c>
      <c r="E1804" t="s">
        <v>43</v>
      </c>
      <c r="F1804" s="3">
        <v>45654.683085532408</v>
      </c>
      <c r="G1804" s="3" t="str">
        <f t="shared" si="56"/>
        <v>'28-12-2024'</v>
      </c>
      <c r="H1804">
        <v>12</v>
      </c>
      <c r="I1804">
        <v>28</v>
      </c>
      <c r="J1804" t="s">
        <v>147</v>
      </c>
      <c r="K1804" s="4" t="s">
        <v>111</v>
      </c>
      <c r="L1804" t="s">
        <v>112</v>
      </c>
      <c r="M1804" t="s">
        <v>113</v>
      </c>
      <c r="N1804" t="s">
        <v>114</v>
      </c>
      <c r="O1804" t="s">
        <v>115</v>
      </c>
      <c r="P1804" t="s">
        <v>107</v>
      </c>
      <c r="Q1804" t="str">
        <f t="shared" si="57"/>
        <v>UPDATE FA_FEGEN SET FEG_ESTE = 'N' WHERE EMP_CODI= 470 AND FAC_CONT= 25254896</v>
      </c>
    </row>
    <row r="1805" spans="1:17" x14ac:dyDescent="0.2">
      <c r="A1805">
        <v>470</v>
      </c>
      <c r="B1805">
        <v>25254897</v>
      </c>
      <c r="C1805">
        <v>23158</v>
      </c>
      <c r="D1805">
        <v>3301</v>
      </c>
      <c r="E1805" t="s">
        <v>43</v>
      </c>
      <c r="F1805" s="3">
        <v>45654.683085532408</v>
      </c>
      <c r="G1805" s="3" t="str">
        <f t="shared" si="56"/>
        <v>'28-12-2024'</v>
      </c>
      <c r="H1805">
        <v>12</v>
      </c>
      <c r="I1805">
        <v>28</v>
      </c>
      <c r="J1805" t="s">
        <v>147</v>
      </c>
      <c r="K1805" s="4" t="s">
        <v>111</v>
      </c>
      <c r="L1805" t="s">
        <v>112</v>
      </c>
      <c r="M1805" t="s">
        <v>113</v>
      </c>
      <c r="N1805" t="s">
        <v>114</v>
      </c>
      <c r="O1805" t="s">
        <v>115</v>
      </c>
      <c r="P1805" t="s">
        <v>107</v>
      </c>
      <c r="Q1805" t="str">
        <f t="shared" si="57"/>
        <v>UPDATE FA_FEGEN SET FEG_ESTE = 'N' WHERE EMP_CODI= 470 AND FAC_CONT= 25254897</v>
      </c>
    </row>
    <row r="1806" spans="1:17" x14ac:dyDescent="0.2">
      <c r="A1806">
        <v>470</v>
      </c>
      <c r="B1806">
        <v>25255611</v>
      </c>
      <c r="C1806">
        <v>23158</v>
      </c>
      <c r="D1806">
        <v>3301</v>
      </c>
      <c r="E1806" t="s">
        <v>43</v>
      </c>
      <c r="F1806" s="3">
        <v>45654.683085532408</v>
      </c>
      <c r="G1806" s="3" t="str">
        <f t="shared" si="56"/>
        <v>'28-12-2024'</v>
      </c>
      <c r="H1806">
        <v>12</v>
      </c>
      <c r="I1806">
        <v>28</v>
      </c>
      <c r="J1806" t="s">
        <v>147</v>
      </c>
      <c r="K1806" s="4" t="s">
        <v>111</v>
      </c>
      <c r="L1806" t="s">
        <v>112</v>
      </c>
      <c r="M1806" t="s">
        <v>113</v>
      </c>
      <c r="N1806" t="s">
        <v>114</v>
      </c>
      <c r="O1806" t="s">
        <v>115</v>
      </c>
      <c r="P1806" t="s">
        <v>107</v>
      </c>
      <c r="Q1806" t="str">
        <f t="shared" si="57"/>
        <v>UPDATE FA_FEGEN SET FEG_ESTE = 'N' WHERE EMP_CODI= 470 AND FAC_CONT= 25255611</v>
      </c>
    </row>
    <row r="1807" spans="1:17" x14ac:dyDescent="0.2">
      <c r="A1807">
        <v>470</v>
      </c>
      <c r="B1807">
        <v>25255612</v>
      </c>
      <c r="C1807">
        <v>23158</v>
      </c>
      <c r="D1807">
        <v>3301</v>
      </c>
      <c r="E1807" t="s">
        <v>43</v>
      </c>
      <c r="F1807" s="3">
        <v>45654.683085532408</v>
      </c>
      <c r="G1807" s="3" t="str">
        <f t="shared" si="56"/>
        <v>'28-12-2024'</v>
      </c>
      <c r="H1807">
        <v>12</v>
      </c>
      <c r="I1807">
        <v>28</v>
      </c>
      <c r="J1807" t="s">
        <v>147</v>
      </c>
      <c r="K1807" s="4" t="s">
        <v>111</v>
      </c>
      <c r="L1807" t="s">
        <v>112</v>
      </c>
      <c r="M1807" t="s">
        <v>113</v>
      </c>
      <c r="N1807" t="s">
        <v>114</v>
      </c>
      <c r="O1807" t="s">
        <v>115</v>
      </c>
      <c r="P1807" t="s">
        <v>107</v>
      </c>
      <c r="Q1807" t="str">
        <f t="shared" si="57"/>
        <v>UPDATE FA_FEGEN SET FEG_ESTE = 'N' WHERE EMP_CODI= 470 AND FAC_CONT= 25255612</v>
      </c>
    </row>
    <row r="1808" spans="1:17" x14ac:dyDescent="0.2">
      <c r="A1808">
        <v>470</v>
      </c>
      <c r="B1808">
        <v>25255613</v>
      </c>
      <c r="C1808">
        <v>23158</v>
      </c>
      <c r="D1808">
        <v>3301</v>
      </c>
      <c r="E1808" t="s">
        <v>43</v>
      </c>
      <c r="F1808" s="3">
        <v>45654.683085532408</v>
      </c>
      <c r="G1808" s="3" t="str">
        <f t="shared" si="56"/>
        <v>'28-12-2024'</v>
      </c>
      <c r="H1808">
        <v>12</v>
      </c>
      <c r="I1808">
        <v>28</v>
      </c>
      <c r="J1808" t="s">
        <v>147</v>
      </c>
      <c r="K1808" s="4" t="s">
        <v>111</v>
      </c>
      <c r="L1808" t="s">
        <v>112</v>
      </c>
      <c r="M1808" t="s">
        <v>113</v>
      </c>
      <c r="N1808" t="s">
        <v>114</v>
      </c>
      <c r="O1808" t="s">
        <v>115</v>
      </c>
      <c r="P1808" t="s">
        <v>107</v>
      </c>
      <c r="Q1808" t="str">
        <f t="shared" si="57"/>
        <v>UPDATE FA_FEGEN SET FEG_ESTE = 'N' WHERE EMP_CODI= 470 AND FAC_CONT= 25255613</v>
      </c>
    </row>
    <row r="1809" spans="1:17" x14ac:dyDescent="0.2">
      <c r="A1809">
        <v>470</v>
      </c>
      <c r="B1809">
        <v>25255614</v>
      </c>
      <c r="C1809">
        <v>23158</v>
      </c>
      <c r="D1809">
        <v>3301</v>
      </c>
      <c r="E1809" t="s">
        <v>43</v>
      </c>
      <c r="F1809" s="3">
        <v>45654.683085532408</v>
      </c>
      <c r="G1809" s="3" t="str">
        <f t="shared" si="56"/>
        <v>'28-12-2024'</v>
      </c>
      <c r="H1809">
        <v>12</v>
      </c>
      <c r="I1809">
        <v>28</v>
      </c>
      <c r="J1809" t="s">
        <v>147</v>
      </c>
      <c r="K1809" s="4" t="s">
        <v>111</v>
      </c>
      <c r="L1809" t="s">
        <v>112</v>
      </c>
      <c r="M1809" t="s">
        <v>113</v>
      </c>
      <c r="N1809" t="s">
        <v>114</v>
      </c>
      <c r="O1809" t="s">
        <v>115</v>
      </c>
      <c r="P1809" t="s">
        <v>107</v>
      </c>
      <c r="Q1809" t="str">
        <f t="shared" si="57"/>
        <v>UPDATE FA_FEGEN SET FEG_ESTE = 'N' WHERE EMP_CODI= 470 AND FAC_CONT= 25255614</v>
      </c>
    </row>
    <row r="1810" spans="1:17" x14ac:dyDescent="0.2">
      <c r="A1810">
        <v>470</v>
      </c>
      <c r="B1810">
        <v>25255615</v>
      </c>
      <c r="C1810">
        <v>23158</v>
      </c>
      <c r="D1810">
        <v>3301</v>
      </c>
      <c r="E1810" t="s">
        <v>43</v>
      </c>
      <c r="F1810" s="3">
        <v>45654.683085532408</v>
      </c>
      <c r="G1810" s="3" t="str">
        <f t="shared" si="56"/>
        <v>'28-12-2024'</v>
      </c>
      <c r="H1810">
        <v>12</v>
      </c>
      <c r="I1810">
        <v>28</v>
      </c>
      <c r="J1810" t="s">
        <v>147</v>
      </c>
      <c r="K1810" s="4" t="s">
        <v>111</v>
      </c>
      <c r="L1810" t="s">
        <v>112</v>
      </c>
      <c r="M1810" t="s">
        <v>113</v>
      </c>
      <c r="N1810" t="s">
        <v>114</v>
      </c>
      <c r="O1810" t="s">
        <v>115</v>
      </c>
      <c r="P1810" t="s">
        <v>107</v>
      </c>
      <c r="Q1810" t="str">
        <f t="shared" si="57"/>
        <v>UPDATE FA_FEGEN SET FEG_ESTE = 'N' WHERE EMP_CODI= 470 AND FAC_CONT= 25255615</v>
      </c>
    </row>
    <row r="1811" spans="1:17" x14ac:dyDescent="0.2">
      <c r="A1811">
        <v>470</v>
      </c>
      <c r="B1811">
        <v>25255616</v>
      </c>
      <c r="C1811">
        <v>23158</v>
      </c>
      <c r="D1811">
        <v>3301</v>
      </c>
      <c r="E1811" t="s">
        <v>43</v>
      </c>
      <c r="F1811" s="3">
        <v>45654.683085532408</v>
      </c>
      <c r="G1811" s="3" t="str">
        <f t="shared" si="56"/>
        <v>'28-12-2024'</v>
      </c>
      <c r="H1811">
        <v>12</v>
      </c>
      <c r="I1811">
        <v>28</v>
      </c>
      <c r="J1811" t="s">
        <v>147</v>
      </c>
      <c r="K1811" s="4" t="s">
        <v>111</v>
      </c>
      <c r="L1811" t="s">
        <v>112</v>
      </c>
      <c r="M1811" t="s">
        <v>113</v>
      </c>
      <c r="N1811" t="s">
        <v>114</v>
      </c>
      <c r="O1811" t="s">
        <v>115</v>
      </c>
      <c r="P1811" t="s">
        <v>107</v>
      </c>
      <c r="Q1811" t="str">
        <f t="shared" si="57"/>
        <v>UPDATE FA_FEGEN SET FEG_ESTE = 'N' WHERE EMP_CODI= 470 AND FAC_CONT= 25255616</v>
      </c>
    </row>
    <row r="1812" spans="1:17" x14ac:dyDescent="0.2">
      <c r="A1812">
        <v>470</v>
      </c>
      <c r="B1812">
        <v>25255617</v>
      </c>
      <c r="C1812">
        <v>23158</v>
      </c>
      <c r="D1812">
        <v>3301</v>
      </c>
      <c r="E1812" t="s">
        <v>43</v>
      </c>
      <c r="F1812" s="3">
        <v>45654.683085532408</v>
      </c>
      <c r="G1812" s="3" t="str">
        <f t="shared" si="56"/>
        <v>'28-12-2024'</v>
      </c>
      <c r="H1812">
        <v>12</v>
      </c>
      <c r="I1812">
        <v>28</v>
      </c>
      <c r="J1812" t="s">
        <v>147</v>
      </c>
      <c r="K1812" s="4" t="s">
        <v>111</v>
      </c>
      <c r="L1812" t="s">
        <v>112</v>
      </c>
      <c r="M1812" t="s">
        <v>113</v>
      </c>
      <c r="N1812" t="s">
        <v>114</v>
      </c>
      <c r="O1812" t="s">
        <v>115</v>
      </c>
      <c r="P1812" t="s">
        <v>107</v>
      </c>
      <c r="Q1812" t="str">
        <f t="shared" si="57"/>
        <v>UPDATE FA_FEGEN SET FEG_ESTE = 'N' WHERE EMP_CODI= 470 AND FAC_CONT= 25255617</v>
      </c>
    </row>
    <row r="1813" spans="1:17" x14ac:dyDescent="0.2">
      <c r="A1813">
        <v>470</v>
      </c>
      <c r="B1813">
        <v>25255618</v>
      </c>
      <c r="C1813">
        <v>23158</v>
      </c>
      <c r="D1813">
        <v>3301</v>
      </c>
      <c r="E1813" t="s">
        <v>43</v>
      </c>
      <c r="F1813" s="3">
        <v>45654.683085532408</v>
      </c>
      <c r="G1813" s="3" t="str">
        <f t="shared" si="56"/>
        <v>'28-12-2024'</v>
      </c>
      <c r="H1813">
        <v>12</v>
      </c>
      <c r="I1813">
        <v>28</v>
      </c>
      <c r="J1813" t="s">
        <v>147</v>
      </c>
      <c r="K1813" s="4" t="s">
        <v>111</v>
      </c>
      <c r="L1813" t="s">
        <v>112</v>
      </c>
      <c r="M1813" t="s">
        <v>113</v>
      </c>
      <c r="N1813" t="s">
        <v>114</v>
      </c>
      <c r="O1813" t="s">
        <v>115</v>
      </c>
      <c r="P1813" t="s">
        <v>107</v>
      </c>
      <c r="Q1813" t="str">
        <f t="shared" si="57"/>
        <v>UPDATE FA_FEGEN SET FEG_ESTE = 'N' WHERE EMP_CODI= 470 AND FAC_CONT= 25255618</v>
      </c>
    </row>
    <row r="1814" spans="1:17" x14ac:dyDescent="0.2">
      <c r="A1814">
        <v>470</v>
      </c>
      <c r="B1814">
        <v>25255619</v>
      </c>
      <c r="C1814">
        <v>23158</v>
      </c>
      <c r="D1814">
        <v>3301</v>
      </c>
      <c r="E1814" t="s">
        <v>43</v>
      </c>
      <c r="F1814" s="3">
        <v>45654.683085532408</v>
      </c>
      <c r="G1814" s="3" t="str">
        <f t="shared" si="56"/>
        <v>'28-12-2024'</v>
      </c>
      <c r="H1814">
        <v>12</v>
      </c>
      <c r="I1814">
        <v>28</v>
      </c>
      <c r="J1814" t="s">
        <v>147</v>
      </c>
      <c r="K1814" s="4" t="s">
        <v>111</v>
      </c>
      <c r="L1814" t="s">
        <v>112</v>
      </c>
      <c r="M1814" t="s">
        <v>113</v>
      </c>
      <c r="N1814" t="s">
        <v>114</v>
      </c>
      <c r="O1814" t="s">
        <v>115</v>
      </c>
      <c r="P1814" t="s">
        <v>107</v>
      </c>
      <c r="Q1814" t="str">
        <f t="shared" si="57"/>
        <v>UPDATE FA_FEGEN SET FEG_ESTE = 'N' WHERE EMP_CODI= 470 AND FAC_CONT= 25255619</v>
      </c>
    </row>
    <row r="1815" spans="1:17" x14ac:dyDescent="0.2">
      <c r="A1815">
        <v>470</v>
      </c>
      <c r="B1815">
        <v>25255620</v>
      </c>
      <c r="C1815">
        <v>23158</v>
      </c>
      <c r="D1815">
        <v>3301</v>
      </c>
      <c r="E1815" t="s">
        <v>43</v>
      </c>
      <c r="F1815" s="3">
        <v>45654.683085532408</v>
      </c>
      <c r="G1815" s="3" t="str">
        <f t="shared" si="56"/>
        <v>'28-12-2024'</v>
      </c>
      <c r="H1815">
        <v>12</v>
      </c>
      <c r="I1815">
        <v>28</v>
      </c>
      <c r="J1815" t="s">
        <v>147</v>
      </c>
      <c r="K1815" s="4" t="s">
        <v>111</v>
      </c>
      <c r="L1815" t="s">
        <v>112</v>
      </c>
      <c r="M1815" t="s">
        <v>113</v>
      </c>
      <c r="N1815" t="s">
        <v>114</v>
      </c>
      <c r="O1815" t="s">
        <v>115</v>
      </c>
      <c r="P1815" t="s">
        <v>107</v>
      </c>
      <c r="Q1815" t="str">
        <f t="shared" si="57"/>
        <v>UPDATE FA_FEGEN SET FEG_ESTE = 'N' WHERE EMP_CODI= 470 AND FAC_CONT= 25255620</v>
      </c>
    </row>
    <row r="1816" spans="1:17" x14ac:dyDescent="0.2">
      <c r="A1816">
        <v>470</v>
      </c>
      <c r="B1816">
        <v>25255621</v>
      </c>
      <c r="C1816">
        <v>23158</v>
      </c>
      <c r="D1816">
        <v>3301</v>
      </c>
      <c r="E1816" t="s">
        <v>43</v>
      </c>
      <c r="F1816" s="3">
        <v>45654.683085532408</v>
      </c>
      <c r="G1816" s="3" t="str">
        <f t="shared" si="56"/>
        <v>'28-12-2024'</v>
      </c>
      <c r="H1816">
        <v>12</v>
      </c>
      <c r="I1816">
        <v>28</v>
      </c>
      <c r="J1816" t="s">
        <v>147</v>
      </c>
      <c r="K1816" s="4" t="s">
        <v>111</v>
      </c>
      <c r="L1816" t="s">
        <v>112</v>
      </c>
      <c r="M1816" t="s">
        <v>113</v>
      </c>
      <c r="N1816" t="s">
        <v>114</v>
      </c>
      <c r="O1816" t="s">
        <v>115</v>
      </c>
      <c r="P1816" t="s">
        <v>107</v>
      </c>
      <c r="Q1816" t="str">
        <f t="shared" si="57"/>
        <v>UPDATE FA_FEGEN SET FEG_ESTE = 'N' WHERE EMP_CODI= 470 AND FAC_CONT= 25255621</v>
      </c>
    </row>
    <row r="1817" spans="1:17" x14ac:dyDescent="0.2">
      <c r="A1817">
        <v>470</v>
      </c>
      <c r="B1817">
        <v>25255622</v>
      </c>
      <c r="C1817">
        <v>23158</v>
      </c>
      <c r="D1817">
        <v>3301</v>
      </c>
      <c r="E1817" t="s">
        <v>43</v>
      </c>
      <c r="F1817" s="3">
        <v>45654.683085532408</v>
      </c>
      <c r="G1817" s="3" t="str">
        <f t="shared" si="56"/>
        <v>'28-12-2024'</v>
      </c>
      <c r="H1817">
        <v>12</v>
      </c>
      <c r="I1817">
        <v>28</v>
      </c>
      <c r="J1817" t="s">
        <v>147</v>
      </c>
      <c r="K1817" s="4" t="s">
        <v>111</v>
      </c>
      <c r="L1817" t="s">
        <v>112</v>
      </c>
      <c r="M1817" t="s">
        <v>113</v>
      </c>
      <c r="N1817" t="s">
        <v>114</v>
      </c>
      <c r="O1817" t="s">
        <v>115</v>
      </c>
      <c r="P1817" t="s">
        <v>107</v>
      </c>
      <c r="Q1817" t="str">
        <f t="shared" si="57"/>
        <v>UPDATE FA_FEGEN SET FEG_ESTE = 'N' WHERE EMP_CODI= 470 AND FAC_CONT= 25255622</v>
      </c>
    </row>
    <row r="1818" spans="1:17" x14ac:dyDescent="0.2">
      <c r="A1818">
        <v>470</v>
      </c>
      <c r="B1818">
        <v>25255623</v>
      </c>
      <c r="C1818">
        <v>23158</v>
      </c>
      <c r="D1818">
        <v>3301</v>
      </c>
      <c r="E1818" t="s">
        <v>43</v>
      </c>
      <c r="F1818" s="3">
        <v>45654.683085532408</v>
      </c>
      <c r="G1818" s="3" t="str">
        <f t="shared" si="56"/>
        <v>'28-12-2024'</v>
      </c>
      <c r="H1818">
        <v>12</v>
      </c>
      <c r="I1818">
        <v>28</v>
      </c>
      <c r="J1818" t="s">
        <v>147</v>
      </c>
      <c r="K1818" s="4" t="s">
        <v>111</v>
      </c>
      <c r="L1818" t="s">
        <v>112</v>
      </c>
      <c r="M1818" t="s">
        <v>113</v>
      </c>
      <c r="N1818" t="s">
        <v>114</v>
      </c>
      <c r="O1818" t="s">
        <v>115</v>
      </c>
      <c r="P1818" t="s">
        <v>107</v>
      </c>
      <c r="Q1818" t="str">
        <f t="shared" si="57"/>
        <v>UPDATE FA_FEGEN SET FEG_ESTE = 'N' WHERE EMP_CODI= 470 AND FAC_CONT= 25255623</v>
      </c>
    </row>
    <row r="1819" spans="1:17" x14ac:dyDescent="0.2">
      <c r="A1819">
        <v>470</v>
      </c>
      <c r="B1819">
        <v>25255624</v>
      </c>
      <c r="C1819">
        <v>23158</v>
      </c>
      <c r="D1819">
        <v>3301</v>
      </c>
      <c r="E1819" t="s">
        <v>43</v>
      </c>
      <c r="F1819" s="3">
        <v>45654.683085532408</v>
      </c>
      <c r="G1819" s="3" t="str">
        <f t="shared" si="56"/>
        <v>'28-12-2024'</v>
      </c>
      <c r="H1819">
        <v>12</v>
      </c>
      <c r="I1819">
        <v>28</v>
      </c>
      <c r="J1819" t="s">
        <v>147</v>
      </c>
      <c r="K1819" s="4" t="s">
        <v>111</v>
      </c>
      <c r="L1819" t="s">
        <v>112</v>
      </c>
      <c r="M1819" t="s">
        <v>113</v>
      </c>
      <c r="N1819" t="s">
        <v>114</v>
      </c>
      <c r="O1819" t="s">
        <v>115</v>
      </c>
      <c r="P1819" t="s">
        <v>107</v>
      </c>
      <c r="Q1819" t="str">
        <f t="shared" si="57"/>
        <v>UPDATE FA_FEGEN SET FEG_ESTE = 'N' WHERE EMP_CODI= 470 AND FAC_CONT= 25255624</v>
      </c>
    </row>
    <row r="1820" spans="1:17" x14ac:dyDescent="0.2">
      <c r="A1820">
        <v>470</v>
      </c>
      <c r="B1820">
        <v>25255625</v>
      </c>
      <c r="C1820">
        <v>23158</v>
      </c>
      <c r="D1820">
        <v>3301</v>
      </c>
      <c r="E1820" t="s">
        <v>43</v>
      </c>
      <c r="F1820" s="3">
        <v>45654.683085532408</v>
      </c>
      <c r="G1820" s="3" t="str">
        <f t="shared" si="56"/>
        <v>'28-12-2024'</v>
      </c>
      <c r="H1820">
        <v>12</v>
      </c>
      <c r="I1820">
        <v>28</v>
      </c>
      <c r="J1820" t="s">
        <v>147</v>
      </c>
      <c r="K1820" s="4" t="s">
        <v>111</v>
      </c>
      <c r="L1820" t="s">
        <v>112</v>
      </c>
      <c r="M1820" t="s">
        <v>113</v>
      </c>
      <c r="N1820" t="s">
        <v>114</v>
      </c>
      <c r="O1820" t="s">
        <v>115</v>
      </c>
      <c r="P1820" t="s">
        <v>107</v>
      </c>
      <c r="Q1820" t="str">
        <f t="shared" si="57"/>
        <v>UPDATE FA_FEGEN SET FEG_ESTE = 'N' WHERE EMP_CODI= 470 AND FAC_CONT= 25255625</v>
      </c>
    </row>
    <row r="1821" spans="1:17" x14ac:dyDescent="0.2">
      <c r="A1821">
        <v>470</v>
      </c>
      <c r="B1821">
        <v>25255626</v>
      </c>
      <c r="C1821">
        <v>23158</v>
      </c>
      <c r="D1821">
        <v>3301</v>
      </c>
      <c r="E1821" t="s">
        <v>43</v>
      </c>
      <c r="F1821" s="3">
        <v>45654.683085532408</v>
      </c>
      <c r="G1821" s="3" t="str">
        <f t="shared" si="56"/>
        <v>'28-12-2024'</v>
      </c>
      <c r="H1821">
        <v>12</v>
      </c>
      <c r="I1821">
        <v>28</v>
      </c>
      <c r="J1821" t="s">
        <v>147</v>
      </c>
      <c r="K1821" s="4" t="s">
        <v>111</v>
      </c>
      <c r="L1821" t="s">
        <v>112</v>
      </c>
      <c r="M1821" t="s">
        <v>113</v>
      </c>
      <c r="N1821" t="s">
        <v>114</v>
      </c>
      <c r="O1821" t="s">
        <v>115</v>
      </c>
      <c r="P1821" t="s">
        <v>107</v>
      </c>
      <c r="Q1821" t="str">
        <f t="shared" si="57"/>
        <v>UPDATE FA_FEGEN SET FEG_ESTE = 'N' WHERE EMP_CODI= 470 AND FAC_CONT= 25255626</v>
      </c>
    </row>
    <row r="1822" spans="1:17" x14ac:dyDescent="0.2">
      <c r="A1822">
        <v>470</v>
      </c>
      <c r="B1822">
        <v>25256181</v>
      </c>
      <c r="C1822">
        <v>40789</v>
      </c>
      <c r="D1822">
        <v>3301</v>
      </c>
      <c r="E1822" t="s">
        <v>43</v>
      </c>
      <c r="F1822" s="3">
        <v>45654.683085532408</v>
      </c>
      <c r="G1822" s="3" t="str">
        <f t="shared" si="56"/>
        <v>'28-12-2024'</v>
      </c>
      <c r="H1822">
        <v>12</v>
      </c>
      <c r="I1822">
        <v>28</v>
      </c>
      <c r="J1822" t="s">
        <v>147</v>
      </c>
      <c r="K1822" s="4" t="s">
        <v>111</v>
      </c>
      <c r="L1822" t="s">
        <v>112</v>
      </c>
      <c r="M1822" t="s">
        <v>113</v>
      </c>
      <c r="N1822" t="s">
        <v>114</v>
      </c>
      <c r="O1822" t="s">
        <v>115</v>
      </c>
      <c r="P1822" t="s">
        <v>107</v>
      </c>
      <c r="Q1822" t="str">
        <f t="shared" si="57"/>
        <v>UPDATE FA_FEGEN SET FEG_ESTE = 'N' WHERE EMP_CODI= 470 AND FAC_CONT= 25256181</v>
      </c>
    </row>
    <row r="1823" spans="1:17" x14ac:dyDescent="0.2">
      <c r="A1823">
        <v>470</v>
      </c>
      <c r="B1823">
        <v>25256182</v>
      </c>
      <c r="C1823">
        <v>40789</v>
      </c>
      <c r="D1823">
        <v>3301</v>
      </c>
      <c r="E1823" t="s">
        <v>43</v>
      </c>
      <c r="F1823" s="3">
        <v>45654.683085532408</v>
      </c>
      <c r="G1823" s="3" t="str">
        <f t="shared" si="56"/>
        <v>'28-12-2024'</v>
      </c>
      <c r="H1823">
        <v>12</v>
      </c>
      <c r="I1823">
        <v>28</v>
      </c>
      <c r="J1823" t="s">
        <v>147</v>
      </c>
      <c r="K1823" s="4" t="s">
        <v>111</v>
      </c>
      <c r="L1823" t="s">
        <v>112</v>
      </c>
      <c r="M1823" t="s">
        <v>113</v>
      </c>
      <c r="N1823" t="s">
        <v>114</v>
      </c>
      <c r="O1823" t="s">
        <v>115</v>
      </c>
      <c r="P1823" t="s">
        <v>107</v>
      </c>
      <c r="Q1823" t="str">
        <f t="shared" si="57"/>
        <v>UPDATE FA_FEGEN SET FEG_ESTE = 'N' WHERE EMP_CODI= 470 AND FAC_CONT= 25256182</v>
      </c>
    </row>
    <row r="1824" spans="1:17" x14ac:dyDescent="0.2">
      <c r="A1824">
        <v>470</v>
      </c>
      <c r="B1824">
        <v>25257090</v>
      </c>
      <c r="C1824">
        <v>54370</v>
      </c>
      <c r="D1824">
        <v>3301</v>
      </c>
      <c r="E1824" t="s">
        <v>43</v>
      </c>
      <c r="F1824" s="3">
        <v>45654.683085532408</v>
      </c>
      <c r="G1824" s="3" t="str">
        <f t="shared" si="56"/>
        <v>'28-12-2024'</v>
      </c>
      <c r="H1824">
        <v>12</v>
      </c>
      <c r="I1824">
        <v>28</v>
      </c>
      <c r="J1824" t="s">
        <v>147</v>
      </c>
      <c r="K1824" s="4" t="s">
        <v>111</v>
      </c>
      <c r="L1824" t="s">
        <v>112</v>
      </c>
      <c r="M1824" t="s">
        <v>113</v>
      </c>
      <c r="N1824" t="s">
        <v>114</v>
      </c>
      <c r="O1824" t="s">
        <v>115</v>
      </c>
      <c r="P1824" t="s">
        <v>107</v>
      </c>
      <c r="Q1824" t="str">
        <f t="shared" si="57"/>
        <v>UPDATE FA_FEGEN SET FEG_ESTE = 'N' WHERE EMP_CODI= 470 AND FAC_CONT= 25257090</v>
      </c>
    </row>
    <row r="1825" spans="1:17" x14ac:dyDescent="0.2">
      <c r="A1825">
        <v>470</v>
      </c>
      <c r="B1825">
        <v>25257091</v>
      </c>
      <c r="C1825">
        <v>54370</v>
      </c>
      <c r="D1825">
        <v>3301</v>
      </c>
      <c r="E1825" t="s">
        <v>43</v>
      </c>
      <c r="F1825" s="3">
        <v>45654.683085532408</v>
      </c>
      <c r="G1825" s="3" t="str">
        <f t="shared" si="56"/>
        <v>'28-12-2024'</v>
      </c>
      <c r="H1825">
        <v>12</v>
      </c>
      <c r="I1825">
        <v>28</v>
      </c>
      <c r="J1825" t="s">
        <v>147</v>
      </c>
      <c r="K1825" s="4" t="s">
        <v>111</v>
      </c>
      <c r="L1825" t="s">
        <v>112</v>
      </c>
      <c r="M1825" t="s">
        <v>113</v>
      </c>
      <c r="N1825" t="s">
        <v>114</v>
      </c>
      <c r="O1825" t="s">
        <v>115</v>
      </c>
      <c r="P1825" t="s">
        <v>107</v>
      </c>
      <c r="Q1825" t="str">
        <f t="shared" si="57"/>
        <v>UPDATE FA_FEGEN SET FEG_ESTE = 'N' WHERE EMP_CODI= 470 AND FAC_CONT= 25257091</v>
      </c>
    </row>
    <row r="1826" spans="1:17" x14ac:dyDescent="0.2">
      <c r="A1826">
        <v>470</v>
      </c>
      <c r="B1826">
        <v>25257092</v>
      </c>
      <c r="C1826">
        <v>54370</v>
      </c>
      <c r="D1826">
        <v>3301</v>
      </c>
      <c r="E1826" t="s">
        <v>43</v>
      </c>
      <c r="F1826" s="3">
        <v>45654.683085532408</v>
      </c>
      <c r="G1826" s="3" t="str">
        <f t="shared" si="56"/>
        <v>'28-12-2024'</v>
      </c>
      <c r="H1826">
        <v>12</v>
      </c>
      <c r="I1826">
        <v>28</v>
      </c>
      <c r="J1826" t="s">
        <v>147</v>
      </c>
      <c r="K1826" s="4" t="s">
        <v>111</v>
      </c>
      <c r="L1826" t="s">
        <v>112</v>
      </c>
      <c r="M1826" t="s">
        <v>113</v>
      </c>
      <c r="N1826" t="s">
        <v>114</v>
      </c>
      <c r="O1826" t="s">
        <v>115</v>
      </c>
      <c r="P1826" t="s">
        <v>107</v>
      </c>
      <c r="Q1826" t="str">
        <f t="shared" si="57"/>
        <v>UPDATE FA_FEGEN SET FEG_ESTE = 'N' WHERE EMP_CODI= 470 AND FAC_CONT= 25257092</v>
      </c>
    </row>
    <row r="1827" spans="1:17" x14ac:dyDescent="0.2">
      <c r="A1827">
        <v>470</v>
      </c>
      <c r="B1827">
        <v>25257093</v>
      </c>
      <c r="C1827">
        <v>54370</v>
      </c>
      <c r="D1827">
        <v>3301</v>
      </c>
      <c r="E1827" t="s">
        <v>43</v>
      </c>
      <c r="F1827" s="3">
        <v>45654.683085532408</v>
      </c>
      <c r="G1827" s="3" t="str">
        <f t="shared" si="56"/>
        <v>'28-12-2024'</v>
      </c>
      <c r="H1827">
        <v>12</v>
      </c>
      <c r="I1827">
        <v>28</v>
      </c>
      <c r="J1827" t="s">
        <v>147</v>
      </c>
      <c r="K1827" s="4" t="s">
        <v>111</v>
      </c>
      <c r="L1827" t="s">
        <v>112</v>
      </c>
      <c r="M1827" t="s">
        <v>113</v>
      </c>
      <c r="N1827" t="s">
        <v>114</v>
      </c>
      <c r="O1827" t="s">
        <v>115</v>
      </c>
      <c r="P1827" t="s">
        <v>107</v>
      </c>
      <c r="Q1827" t="str">
        <f t="shared" si="57"/>
        <v>UPDATE FA_FEGEN SET FEG_ESTE = 'N' WHERE EMP_CODI= 470 AND FAC_CONT= 25257093</v>
      </c>
    </row>
    <row r="1828" spans="1:17" x14ac:dyDescent="0.2">
      <c r="A1828">
        <v>470</v>
      </c>
      <c r="B1828">
        <v>25257094</v>
      </c>
      <c r="C1828">
        <v>54370</v>
      </c>
      <c r="D1828">
        <v>3301</v>
      </c>
      <c r="E1828" t="s">
        <v>43</v>
      </c>
      <c r="F1828" s="3">
        <v>45654.683085532408</v>
      </c>
      <c r="G1828" s="3" t="str">
        <f t="shared" si="56"/>
        <v>'28-12-2024'</v>
      </c>
      <c r="H1828">
        <v>12</v>
      </c>
      <c r="I1828">
        <v>28</v>
      </c>
      <c r="J1828" t="s">
        <v>147</v>
      </c>
      <c r="K1828" s="4" t="s">
        <v>111</v>
      </c>
      <c r="L1828" t="s">
        <v>112</v>
      </c>
      <c r="M1828" t="s">
        <v>113</v>
      </c>
      <c r="N1828" t="s">
        <v>114</v>
      </c>
      <c r="O1828" t="s">
        <v>115</v>
      </c>
      <c r="P1828" t="s">
        <v>107</v>
      </c>
      <c r="Q1828" t="str">
        <f t="shared" si="57"/>
        <v>UPDATE FA_FEGEN SET FEG_ESTE = 'N' WHERE EMP_CODI= 470 AND FAC_CONT= 25257094</v>
      </c>
    </row>
    <row r="1829" spans="1:17" x14ac:dyDescent="0.2">
      <c r="A1829">
        <v>470</v>
      </c>
      <c r="B1829">
        <v>25257095</v>
      </c>
      <c r="C1829">
        <v>54370</v>
      </c>
      <c r="D1829">
        <v>3301</v>
      </c>
      <c r="E1829" t="s">
        <v>43</v>
      </c>
      <c r="F1829" s="3">
        <v>45654.683085532408</v>
      </c>
      <c r="G1829" s="3" t="str">
        <f t="shared" si="56"/>
        <v>'28-12-2024'</v>
      </c>
      <c r="H1829">
        <v>12</v>
      </c>
      <c r="I1829">
        <v>28</v>
      </c>
      <c r="J1829" t="s">
        <v>147</v>
      </c>
      <c r="K1829" s="4" t="s">
        <v>111</v>
      </c>
      <c r="L1829" t="s">
        <v>112</v>
      </c>
      <c r="M1829" t="s">
        <v>113</v>
      </c>
      <c r="N1829" t="s">
        <v>114</v>
      </c>
      <c r="O1829" t="s">
        <v>115</v>
      </c>
      <c r="P1829" t="s">
        <v>107</v>
      </c>
      <c r="Q1829" t="str">
        <f t="shared" si="57"/>
        <v>UPDATE FA_FEGEN SET FEG_ESTE = 'N' WHERE EMP_CODI= 470 AND FAC_CONT= 25257095</v>
      </c>
    </row>
    <row r="1830" spans="1:17" x14ac:dyDescent="0.2">
      <c r="A1830">
        <v>470</v>
      </c>
      <c r="B1830">
        <v>25257096</v>
      </c>
      <c r="C1830">
        <v>54370</v>
      </c>
      <c r="D1830">
        <v>3301</v>
      </c>
      <c r="E1830" t="s">
        <v>43</v>
      </c>
      <c r="F1830" s="3">
        <v>45654.683085532408</v>
      </c>
      <c r="G1830" s="3" t="str">
        <f t="shared" si="56"/>
        <v>'28-12-2024'</v>
      </c>
      <c r="H1830">
        <v>12</v>
      </c>
      <c r="I1830">
        <v>28</v>
      </c>
      <c r="J1830" t="s">
        <v>147</v>
      </c>
      <c r="K1830" s="4" t="s">
        <v>111</v>
      </c>
      <c r="L1830" t="s">
        <v>112</v>
      </c>
      <c r="M1830" t="s">
        <v>113</v>
      </c>
      <c r="N1830" t="s">
        <v>114</v>
      </c>
      <c r="O1830" t="s">
        <v>115</v>
      </c>
      <c r="P1830" t="s">
        <v>107</v>
      </c>
      <c r="Q1830" t="str">
        <f t="shared" si="57"/>
        <v>UPDATE FA_FEGEN SET FEG_ESTE = 'N' WHERE EMP_CODI= 470 AND FAC_CONT= 25257096</v>
      </c>
    </row>
    <row r="1831" spans="1:17" x14ac:dyDescent="0.2">
      <c r="A1831">
        <v>470</v>
      </c>
      <c r="B1831">
        <v>25257097</v>
      </c>
      <c r="C1831">
        <v>54370</v>
      </c>
      <c r="D1831">
        <v>3301</v>
      </c>
      <c r="E1831" t="s">
        <v>43</v>
      </c>
      <c r="F1831" s="3">
        <v>45654.683085532408</v>
      </c>
      <c r="G1831" s="3" t="str">
        <f t="shared" si="56"/>
        <v>'28-12-2024'</v>
      </c>
      <c r="H1831">
        <v>12</v>
      </c>
      <c r="I1831">
        <v>28</v>
      </c>
      <c r="J1831" t="s">
        <v>147</v>
      </c>
      <c r="K1831" s="4" t="s">
        <v>111</v>
      </c>
      <c r="L1831" t="s">
        <v>112</v>
      </c>
      <c r="M1831" t="s">
        <v>113</v>
      </c>
      <c r="N1831" t="s">
        <v>114</v>
      </c>
      <c r="O1831" t="s">
        <v>115</v>
      </c>
      <c r="P1831" t="s">
        <v>107</v>
      </c>
      <c r="Q1831" t="str">
        <f t="shared" si="57"/>
        <v>UPDATE FA_FEGEN SET FEG_ESTE = 'N' WHERE EMP_CODI= 470 AND FAC_CONT= 25257097</v>
      </c>
    </row>
    <row r="1832" spans="1:17" x14ac:dyDescent="0.2">
      <c r="A1832">
        <v>470</v>
      </c>
      <c r="B1832">
        <v>25257098</v>
      </c>
      <c r="C1832">
        <v>54370</v>
      </c>
      <c r="D1832">
        <v>3301</v>
      </c>
      <c r="E1832" t="s">
        <v>43</v>
      </c>
      <c r="F1832" s="3">
        <v>45654.683085532408</v>
      </c>
      <c r="G1832" s="3" t="str">
        <f t="shared" si="56"/>
        <v>'28-12-2024'</v>
      </c>
      <c r="H1832">
        <v>12</v>
      </c>
      <c r="I1832">
        <v>28</v>
      </c>
      <c r="J1832" t="s">
        <v>147</v>
      </c>
      <c r="K1832" s="4" t="s">
        <v>111</v>
      </c>
      <c r="L1832" t="s">
        <v>112</v>
      </c>
      <c r="M1832" t="s">
        <v>113</v>
      </c>
      <c r="N1832" t="s">
        <v>114</v>
      </c>
      <c r="O1832" t="s">
        <v>115</v>
      </c>
      <c r="P1832" t="s">
        <v>107</v>
      </c>
      <c r="Q1832" t="str">
        <f t="shared" si="57"/>
        <v>UPDATE FA_FEGEN SET FEG_ESTE = 'N' WHERE EMP_CODI= 470 AND FAC_CONT= 25257098</v>
      </c>
    </row>
    <row r="1833" spans="1:17" x14ac:dyDescent="0.2">
      <c r="A1833">
        <v>470</v>
      </c>
      <c r="B1833">
        <v>25257099</v>
      </c>
      <c r="C1833">
        <v>54370</v>
      </c>
      <c r="D1833">
        <v>3301</v>
      </c>
      <c r="E1833" t="s">
        <v>43</v>
      </c>
      <c r="F1833" s="3">
        <v>45654.683085532408</v>
      </c>
      <c r="G1833" s="3" t="str">
        <f t="shared" si="56"/>
        <v>'28-12-2024'</v>
      </c>
      <c r="H1833">
        <v>12</v>
      </c>
      <c r="I1833">
        <v>28</v>
      </c>
      <c r="J1833" t="s">
        <v>147</v>
      </c>
      <c r="K1833" s="4" t="s">
        <v>111</v>
      </c>
      <c r="L1833" t="s">
        <v>112</v>
      </c>
      <c r="M1833" t="s">
        <v>113</v>
      </c>
      <c r="N1833" t="s">
        <v>114</v>
      </c>
      <c r="O1833" t="s">
        <v>115</v>
      </c>
      <c r="P1833" t="s">
        <v>107</v>
      </c>
      <c r="Q1833" t="str">
        <f t="shared" si="57"/>
        <v>UPDATE FA_FEGEN SET FEG_ESTE = 'N' WHERE EMP_CODI= 470 AND FAC_CONT= 25257099</v>
      </c>
    </row>
    <row r="1834" spans="1:17" x14ac:dyDescent="0.2">
      <c r="A1834">
        <v>470</v>
      </c>
      <c r="B1834">
        <v>25257100</v>
      </c>
      <c r="C1834">
        <v>54371</v>
      </c>
      <c r="D1834">
        <v>3301</v>
      </c>
      <c r="E1834" t="s">
        <v>43</v>
      </c>
      <c r="F1834" s="3">
        <v>45654.683085532408</v>
      </c>
      <c r="G1834" s="3" t="str">
        <f t="shared" si="56"/>
        <v>'28-12-2024'</v>
      </c>
      <c r="H1834">
        <v>12</v>
      </c>
      <c r="I1834">
        <v>28</v>
      </c>
      <c r="J1834" t="s">
        <v>147</v>
      </c>
      <c r="K1834" s="4" t="s">
        <v>111</v>
      </c>
      <c r="L1834" t="s">
        <v>112</v>
      </c>
      <c r="M1834" t="s">
        <v>113</v>
      </c>
      <c r="N1834" t="s">
        <v>114</v>
      </c>
      <c r="O1834" t="s">
        <v>115</v>
      </c>
      <c r="P1834" t="s">
        <v>107</v>
      </c>
      <c r="Q1834" t="str">
        <f t="shared" si="57"/>
        <v>UPDATE FA_FEGEN SET FEG_ESTE = 'N' WHERE EMP_CODI= 470 AND FAC_CONT= 25257100</v>
      </c>
    </row>
    <row r="1835" spans="1:17" x14ac:dyDescent="0.2">
      <c r="A1835">
        <v>470</v>
      </c>
      <c r="B1835">
        <v>25257101</v>
      </c>
      <c r="C1835">
        <v>54371</v>
      </c>
      <c r="D1835">
        <v>3301</v>
      </c>
      <c r="E1835" t="s">
        <v>43</v>
      </c>
      <c r="F1835" s="3">
        <v>45654.683085532408</v>
      </c>
      <c r="G1835" s="3" t="str">
        <f t="shared" si="56"/>
        <v>'28-12-2024'</v>
      </c>
      <c r="H1835">
        <v>12</v>
      </c>
      <c r="I1835">
        <v>28</v>
      </c>
      <c r="J1835" t="s">
        <v>147</v>
      </c>
      <c r="K1835" s="4" t="s">
        <v>111</v>
      </c>
      <c r="L1835" t="s">
        <v>112</v>
      </c>
      <c r="M1835" t="s">
        <v>113</v>
      </c>
      <c r="N1835" t="s">
        <v>114</v>
      </c>
      <c r="O1835" t="s">
        <v>115</v>
      </c>
      <c r="P1835" t="s">
        <v>107</v>
      </c>
      <c r="Q1835" t="str">
        <f t="shared" si="57"/>
        <v>UPDATE FA_FEGEN SET FEG_ESTE = 'N' WHERE EMP_CODI= 470 AND FAC_CONT= 25257101</v>
      </c>
    </row>
    <row r="1836" spans="1:17" x14ac:dyDescent="0.2">
      <c r="A1836">
        <v>470</v>
      </c>
      <c r="B1836">
        <v>25257102</v>
      </c>
      <c r="C1836">
        <v>54371</v>
      </c>
      <c r="D1836">
        <v>3301</v>
      </c>
      <c r="E1836" t="s">
        <v>43</v>
      </c>
      <c r="F1836" s="3">
        <v>45654.683085532408</v>
      </c>
      <c r="G1836" s="3" t="str">
        <f t="shared" si="56"/>
        <v>'28-12-2024'</v>
      </c>
      <c r="H1836">
        <v>12</v>
      </c>
      <c r="I1836">
        <v>28</v>
      </c>
      <c r="J1836" t="s">
        <v>147</v>
      </c>
      <c r="K1836" s="4" t="s">
        <v>111</v>
      </c>
      <c r="L1836" t="s">
        <v>112</v>
      </c>
      <c r="M1836" t="s">
        <v>113</v>
      </c>
      <c r="N1836" t="s">
        <v>114</v>
      </c>
      <c r="O1836" t="s">
        <v>115</v>
      </c>
      <c r="P1836" t="s">
        <v>107</v>
      </c>
      <c r="Q1836" t="str">
        <f t="shared" si="57"/>
        <v>UPDATE FA_FEGEN SET FEG_ESTE = 'N' WHERE EMP_CODI= 470 AND FAC_CONT= 25257102</v>
      </c>
    </row>
    <row r="1837" spans="1:17" x14ac:dyDescent="0.2">
      <c r="A1837">
        <v>470</v>
      </c>
      <c r="B1837">
        <v>25257103</v>
      </c>
      <c r="C1837">
        <v>54371</v>
      </c>
      <c r="D1837">
        <v>3301</v>
      </c>
      <c r="E1837" t="s">
        <v>43</v>
      </c>
      <c r="F1837" s="3">
        <v>45654.683085532408</v>
      </c>
      <c r="G1837" s="3" t="str">
        <f t="shared" si="56"/>
        <v>'28-12-2024'</v>
      </c>
      <c r="H1837">
        <v>12</v>
      </c>
      <c r="I1837">
        <v>28</v>
      </c>
      <c r="J1837" t="s">
        <v>147</v>
      </c>
      <c r="K1837" s="4" t="s">
        <v>111</v>
      </c>
      <c r="L1837" t="s">
        <v>112</v>
      </c>
      <c r="M1837" t="s">
        <v>113</v>
      </c>
      <c r="N1837" t="s">
        <v>114</v>
      </c>
      <c r="O1837" t="s">
        <v>115</v>
      </c>
      <c r="P1837" t="s">
        <v>107</v>
      </c>
      <c r="Q1837" t="str">
        <f t="shared" si="57"/>
        <v>UPDATE FA_FEGEN SET FEG_ESTE = 'N' WHERE EMP_CODI= 470 AND FAC_CONT= 25257103</v>
      </c>
    </row>
    <row r="1838" spans="1:17" x14ac:dyDescent="0.2">
      <c r="A1838">
        <v>470</v>
      </c>
      <c r="B1838">
        <v>25257104</v>
      </c>
      <c r="C1838">
        <v>54371</v>
      </c>
      <c r="D1838">
        <v>3301</v>
      </c>
      <c r="E1838" t="s">
        <v>43</v>
      </c>
      <c r="F1838" s="3">
        <v>45654.683085532408</v>
      </c>
      <c r="G1838" s="3" t="str">
        <f t="shared" si="56"/>
        <v>'28-12-2024'</v>
      </c>
      <c r="H1838">
        <v>12</v>
      </c>
      <c r="I1838">
        <v>28</v>
      </c>
      <c r="J1838" t="s">
        <v>147</v>
      </c>
      <c r="K1838" s="4" t="s">
        <v>111</v>
      </c>
      <c r="L1838" t="s">
        <v>112</v>
      </c>
      <c r="M1838" t="s">
        <v>113</v>
      </c>
      <c r="N1838" t="s">
        <v>114</v>
      </c>
      <c r="O1838" t="s">
        <v>115</v>
      </c>
      <c r="P1838" t="s">
        <v>107</v>
      </c>
      <c r="Q1838" t="str">
        <f t="shared" si="57"/>
        <v>UPDATE FA_FEGEN SET FEG_ESTE = 'N' WHERE EMP_CODI= 470 AND FAC_CONT= 25257104</v>
      </c>
    </row>
    <row r="1839" spans="1:17" x14ac:dyDescent="0.2">
      <c r="A1839">
        <v>470</v>
      </c>
      <c r="B1839">
        <v>25257105</v>
      </c>
      <c r="C1839">
        <v>54371</v>
      </c>
      <c r="D1839">
        <v>3301</v>
      </c>
      <c r="E1839" t="s">
        <v>43</v>
      </c>
      <c r="F1839" s="3">
        <v>45654.683085532408</v>
      </c>
      <c r="G1839" s="3" t="str">
        <f t="shared" si="56"/>
        <v>'28-12-2024'</v>
      </c>
      <c r="H1839">
        <v>12</v>
      </c>
      <c r="I1839">
        <v>28</v>
      </c>
      <c r="J1839" t="s">
        <v>147</v>
      </c>
      <c r="K1839" s="4" t="s">
        <v>111</v>
      </c>
      <c r="L1839" t="s">
        <v>112</v>
      </c>
      <c r="M1839" t="s">
        <v>113</v>
      </c>
      <c r="N1839" t="s">
        <v>114</v>
      </c>
      <c r="O1839" t="s">
        <v>115</v>
      </c>
      <c r="P1839" t="s">
        <v>107</v>
      </c>
      <c r="Q1839" t="str">
        <f t="shared" si="57"/>
        <v>UPDATE FA_FEGEN SET FEG_ESTE = 'N' WHERE EMP_CODI= 470 AND FAC_CONT= 25257105</v>
      </c>
    </row>
    <row r="1840" spans="1:17" x14ac:dyDescent="0.2">
      <c r="A1840">
        <v>470</v>
      </c>
      <c r="B1840">
        <v>25257106</v>
      </c>
      <c r="C1840">
        <v>54371</v>
      </c>
      <c r="D1840">
        <v>3301</v>
      </c>
      <c r="E1840" t="s">
        <v>43</v>
      </c>
      <c r="F1840" s="3">
        <v>45654.683085532408</v>
      </c>
      <c r="G1840" s="3" t="str">
        <f t="shared" si="56"/>
        <v>'28-12-2024'</v>
      </c>
      <c r="H1840">
        <v>12</v>
      </c>
      <c r="I1840">
        <v>28</v>
      </c>
      <c r="J1840" t="s">
        <v>147</v>
      </c>
      <c r="K1840" s="4" t="s">
        <v>111</v>
      </c>
      <c r="L1840" t="s">
        <v>112</v>
      </c>
      <c r="M1840" t="s">
        <v>113</v>
      </c>
      <c r="N1840" t="s">
        <v>114</v>
      </c>
      <c r="O1840" t="s">
        <v>115</v>
      </c>
      <c r="P1840" t="s">
        <v>107</v>
      </c>
      <c r="Q1840" t="str">
        <f t="shared" si="57"/>
        <v>UPDATE FA_FEGEN SET FEG_ESTE = 'N' WHERE EMP_CODI= 470 AND FAC_CONT= 25257106</v>
      </c>
    </row>
    <row r="1841" spans="1:17" x14ac:dyDescent="0.2">
      <c r="A1841">
        <v>470</v>
      </c>
      <c r="B1841">
        <v>25257107</v>
      </c>
      <c r="C1841">
        <v>54371</v>
      </c>
      <c r="D1841">
        <v>3301</v>
      </c>
      <c r="E1841" t="s">
        <v>43</v>
      </c>
      <c r="F1841" s="3">
        <v>45654.683085532408</v>
      </c>
      <c r="G1841" s="3" t="str">
        <f t="shared" si="56"/>
        <v>'28-12-2024'</v>
      </c>
      <c r="H1841">
        <v>12</v>
      </c>
      <c r="I1841">
        <v>28</v>
      </c>
      <c r="J1841" t="s">
        <v>147</v>
      </c>
      <c r="K1841" s="4" t="s">
        <v>111</v>
      </c>
      <c r="L1841" t="s">
        <v>112</v>
      </c>
      <c r="M1841" t="s">
        <v>113</v>
      </c>
      <c r="N1841" t="s">
        <v>114</v>
      </c>
      <c r="O1841" t="s">
        <v>115</v>
      </c>
      <c r="P1841" t="s">
        <v>107</v>
      </c>
      <c r="Q1841" t="str">
        <f t="shared" si="57"/>
        <v>UPDATE FA_FEGEN SET FEG_ESTE = 'N' WHERE EMP_CODI= 470 AND FAC_CONT= 25257107</v>
      </c>
    </row>
    <row r="1842" spans="1:17" x14ac:dyDescent="0.2">
      <c r="A1842">
        <v>470</v>
      </c>
      <c r="B1842">
        <v>25257108</v>
      </c>
      <c r="C1842">
        <v>54371</v>
      </c>
      <c r="D1842">
        <v>3301</v>
      </c>
      <c r="E1842" t="s">
        <v>43</v>
      </c>
      <c r="F1842" s="3">
        <v>45654.683085532408</v>
      </c>
      <c r="G1842" s="3" t="str">
        <f t="shared" si="56"/>
        <v>'28-12-2024'</v>
      </c>
      <c r="H1842">
        <v>12</v>
      </c>
      <c r="I1842">
        <v>28</v>
      </c>
      <c r="J1842" t="s">
        <v>147</v>
      </c>
      <c r="K1842" s="4" t="s">
        <v>111</v>
      </c>
      <c r="L1842" t="s">
        <v>112</v>
      </c>
      <c r="M1842" t="s">
        <v>113</v>
      </c>
      <c r="N1842" t="s">
        <v>114</v>
      </c>
      <c r="O1842" t="s">
        <v>115</v>
      </c>
      <c r="P1842" t="s">
        <v>107</v>
      </c>
      <c r="Q1842" t="str">
        <f t="shared" si="57"/>
        <v>UPDATE FA_FEGEN SET FEG_ESTE = 'N' WHERE EMP_CODI= 470 AND FAC_CONT= 25257108</v>
      </c>
    </row>
    <row r="1843" spans="1:17" x14ac:dyDescent="0.2">
      <c r="A1843">
        <v>470</v>
      </c>
      <c r="B1843">
        <v>25257109</v>
      </c>
      <c r="C1843">
        <v>54371</v>
      </c>
      <c r="D1843">
        <v>3301</v>
      </c>
      <c r="E1843" t="s">
        <v>43</v>
      </c>
      <c r="F1843" s="3">
        <v>45654.683085532408</v>
      </c>
      <c r="G1843" s="3" t="str">
        <f t="shared" si="56"/>
        <v>'28-12-2024'</v>
      </c>
      <c r="H1843">
        <v>12</v>
      </c>
      <c r="I1843">
        <v>28</v>
      </c>
      <c r="J1843" t="s">
        <v>147</v>
      </c>
      <c r="K1843" s="4" t="s">
        <v>111</v>
      </c>
      <c r="L1843" t="s">
        <v>112</v>
      </c>
      <c r="M1843" t="s">
        <v>113</v>
      </c>
      <c r="N1843" t="s">
        <v>114</v>
      </c>
      <c r="O1843" t="s">
        <v>115</v>
      </c>
      <c r="P1843" t="s">
        <v>107</v>
      </c>
      <c r="Q1843" t="str">
        <f t="shared" si="57"/>
        <v>UPDATE FA_FEGEN SET FEG_ESTE = 'N' WHERE EMP_CODI= 470 AND FAC_CONT= 25257109</v>
      </c>
    </row>
    <row r="1844" spans="1:17" x14ac:dyDescent="0.2">
      <c r="A1844">
        <v>470</v>
      </c>
      <c r="B1844">
        <v>25257110</v>
      </c>
      <c r="C1844">
        <v>54371</v>
      </c>
      <c r="D1844">
        <v>3301</v>
      </c>
      <c r="E1844" t="s">
        <v>43</v>
      </c>
      <c r="F1844" s="3">
        <v>45654.683085532408</v>
      </c>
      <c r="G1844" s="3" t="str">
        <f t="shared" si="56"/>
        <v>'28-12-2024'</v>
      </c>
      <c r="H1844">
        <v>12</v>
      </c>
      <c r="I1844">
        <v>28</v>
      </c>
      <c r="J1844" t="s">
        <v>147</v>
      </c>
      <c r="K1844" s="4" t="s">
        <v>111</v>
      </c>
      <c r="L1844" t="s">
        <v>112</v>
      </c>
      <c r="M1844" t="s">
        <v>113</v>
      </c>
      <c r="N1844" t="s">
        <v>114</v>
      </c>
      <c r="O1844" t="s">
        <v>115</v>
      </c>
      <c r="P1844" t="s">
        <v>107</v>
      </c>
      <c r="Q1844" t="str">
        <f t="shared" si="57"/>
        <v>UPDATE FA_FEGEN SET FEG_ESTE = 'N' WHERE EMP_CODI= 470 AND FAC_CONT= 25257110</v>
      </c>
    </row>
    <row r="1845" spans="1:17" x14ac:dyDescent="0.2">
      <c r="A1845">
        <v>470</v>
      </c>
      <c r="B1845">
        <v>25257111</v>
      </c>
      <c r="C1845">
        <v>54371</v>
      </c>
      <c r="D1845">
        <v>3301</v>
      </c>
      <c r="E1845" t="s">
        <v>43</v>
      </c>
      <c r="F1845" s="3">
        <v>45654.683085532408</v>
      </c>
      <c r="G1845" s="3" t="str">
        <f t="shared" si="56"/>
        <v>'28-12-2024'</v>
      </c>
      <c r="H1845">
        <v>12</v>
      </c>
      <c r="I1845">
        <v>28</v>
      </c>
      <c r="J1845" t="s">
        <v>147</v>
      </c>
      <c r="K1845" s="4" t="s">
        <v>111</v>
      </c>
      <c r="L1845" t="s">
        <v>112</v>
      </c>
      <c r="M1845" t="s">
        <v>113</v>
      </c>
      <c r="N1845" t="s">
        <v>114</v>
      </c>
      <c r="O1845" t="s">
        <v>115</v>
      </c>
      <c r="P1845" t="s">
        <v>107</v>
      </c>
      <c r="Q1845" t="str">
        <f t="shared" si="57"/>
        <v>UPDATE FA_FEGEN SET FEG_ESTE = 'N' WHERE EMP_CODI= 470 AND FAC_CONT= 25257111</v>
      </c>
    </row>
    <row r="1846" spans="1:17" x14ac:dyDescent="0.2">
      <c r="A1846">
        <v>470</v>
      </c>
      <c r="B1846">
        <v>25257112</v>
      </c>
      <c r="C1846">
        <v>54371</v>
      </c>
      <c r="D1846">
        <v>3301</v>
      </c>
      <c r="E1846" t="s">
        <v>43</v>
      </c>
      <c r="F1846" s="3">
        <v>45654.683085532408</v>
      </c>
      <c r="G1846" s="3" t="str">
        <f t="shared" si="56"/>
        <v>'28-12-2024'</v>
      </c>
      <c r="H1846">
        <v>12</v>
      </c>
      <c r="I1846">
        <v>28</v>
      </c>
      <c r="J1846" t="s">
        <v>147</v>
      </c>
      <c r="K1846" s="4" t="s">
        <v>111</v>
      </c>
      <c r="L1846" t="s">
        <v>112</v>
      </c>
      <c r="M1846" t="s">
        <v>113</v>
      </c>
      <c r="N1846" t="s">
        <v>114</v>
      </c>
      <c r="O1846" t="s">
        <v>115</v>
      </c>
      <c r="P1846" t="s">
        <v>107</v>
      </c>
      <c r="Q1846" t="str">
        <f t="shared" si="57"/>
        <v>UPDATE FA_FEGEN SET FEG_ESTE = 'N' WHERE EMP_CODI= 470 AND FAC_CONT= 25257112</v>
      </c>
    </row>
    <row r="1847" spans="1:17" x14ac:dyDescent="0.2">
      <c r="A1847">
        <v>470</v>
      </c>
      <c r="B1847">
        <v>25257113</v>
      </c>
      <c r="C1847">
        <v>54371</v>
      </c>
      <c r="D1847">
        <v>3301</v>
      </c>
      <c r="E1847" t="s">
        <v>43</v>
      </c>
      <c r="F1847" s="3">
        <v>45654.683085532408</v>
      </c>
      <c r="G1847" s="3" t="str">
        <f t="shared" si="56"/>
        <v>'28-12-2024'</v>
      </c>
      <c r="H1847">
        <v>12</v>
      </c>
      <c r="I1847">
        <v>28</v>
      </c>
      <c r="J1847" t="s">
        <v>147</v>
      </c>
      <c r="K1847" s="4" t="s">
        <v>111</v>
      </c>
      <c r="L1847" t="s">
        <v>112</v>
      </c>
      <c r="M1847" t="s">
        <v>113</v>
      </c>
      <c r="N1847" t="s">
        <v>114</v>
      </c>
      <c r="O1847" t="s">
        <v>115</v>
      </c>
      <c r="P1847" t="s">
        <v>107</v>
      </c>
      <c r="Q1847" t="str">
        <f t="shared" si="57"/>
        <v>UPDATE FA_FEGEN SET FEG_ESTE = 'N' WHERE EMP_CODI= 470 AND FAC_CONT= 25257113</v>
      </c>
    </row>
    <row r="1848" spans="1:17" x14ac:dyDescent="0.2">
      <c r="A1848">
        <v>470</v>
      </c>
      <c r="B1848">
        <v>25257114</v>
      </c>
      <c r="C1848">
        <v>54371</v>
      </c>
      <c r="D1848">
        <v>3301</v>
      </c>
      <c r="E1848" t="s">
        <v>43</v>
      </c>
      <c r="F1848" s="3">
        <v>45654.683085532408</v>
      </c>
      <c r="G1848" s="3" t="str">
        <f t="shared" si="56"/>
        <v>'28-12-2024'</v>
      </c>
      <c r="H1848">
        <v>12</v>
      </c>
      <c r="I1848">
        <v>28</v>
      </c>
      <c r="J1848" t="s">
        <v>147</v>
      </c>
      <c r="K1848" s="4" t="s">
        <v>111</v>
      </c>
      <c r="L1848" t="s">
        <v>112</v>
      </c>
      <c r="M1848" t="s">
        <v>113</v>
      </c>
      <c r="N1848" t="s">
        <v>114</v>
      </c>
      <c r="O1848" t="s">
        <v>115</v>
      </c>
      <c r="P1848" t="s">
        <v>107</v>
      </c>
      <c r="Q1848" t="str">
        <f t="shared" si="57"/>
        <v>UPDATE FA_FEGEN SET FEG_ESTE = 'N' WHERE EMP_CODI= 470 AND FAC_CONT= 25257114</v>
      </c>
    </row>
    <row r="1849" spans="1:17" x14ac:dyDescent="0.2">
      <c r="A1849">
        <v>470</v>
      </c>
      <c r="B1849">
        <v>25257115</v>
      </c>
      <c r="C1849">
        <v>54371</v>
      </c>
      <c r="D1849">
        <v>3301</v>
      </c>
      <c r="E1849" t="s">
        <v>43</v>
      </c>
      <c r="F1849" s="3">
        <v>45654.683085532408</v>
      </c>
      <c r="G1849" s="3" t="str">
        <f t="shared" si="56"/>
        <v>'28-12-2024'</v>
      </c>
      <c r="H1849">
        <v>12</v>
      </c>
      <c r="I1849">
        <v>28</v>
      </c>
      <c r="J1849" t="s">
        <v>147</v>
      </c>
      <c r="K1849" s="4" t="s">
        <v>111</v>
      </c>
      <c r="L1849" t="s">
        <v>112</v>
      </c>
      <c r="M1849" t="s">
        <v>113</v>
      </c>
      <c r="N1849" t="s">
        <v>114</v>
      </c>
      <c r="O1849" t="s">
        <v>115</v>
      </c>
      <c r="P1849" t="s">
        <v>107</v>
      </c>
      <c r="Q1849" t="str">
        <f t="shared" si="57"/>
        <v>UPDATE FA_FEGEN SET FEG_ESTE = 'N' WHERE EMP_CODI= 470 AND FAC_CONT= 25257115</v>
      </c>
    </row>
    <row r="1850" spans="1:17" x14ac:dyDescent="0.2">
      <c r="A1850">
        <v>470</v>
      </c>
      <c r="B1850">
        <v>25257116</v>
      </c>
      <c r="C1850">
        <v>54371</v>
      </c>
      <c r="D1850">
        <v>3301</v>
      </c>
      <c r="E1850" t="s">
        <v>43</v>
      </c>
      <c r="F1850" s="3">
        <v>45654.683085532408</v>
      </c>
      <c r="G1850" s="3" t="str">
        <f t="shared" si="56"/>
        <v>'28-12-2024'</v>
      </c>
      <c r="H1850">
        <v>12</v>
      </c>
      <c r="I1850">
        <v>28</v>
      </c>
      <c r="J1850" t="s">
        <v>147</v>
      </c>
      <c r="K1850" s="4" t="s">
        <v>111</v>
      </c>
      <c r="L1850" t="s">
        <v>112</v>
      </c>
      <c r="M1850" t="s">
        <v>113</v>
      </c>
      <c r="N1850" t="s">
        <v>114</v>
      </c>
      <c r="O1850" t="s">
        <v>115</v>
      </c>
      <c r="P1850" t="s">
        <v>107</v>
      </c>
      <c r="Q1850" t="str">
        <f t="shared" si="57"/>
        <v>UPDATE FA_FEGEN SET FEG_ESTE = 'N' WHERE EMP_CODI= 470 AND FAC_CONT= 25257116</v>
      </c>
    </row>
    <row r="1851" spans="1:17" x14ac:dyDescent="0.2">
      <c r="A1851">
        <v>470</v>
      </c>
      <c r="B1851">
        <v>25257117</v>
      </c>
      <c r="C1851">
        <v>54371</v>
      </c>
      <c r="D1851">
        <v>3301</v>
      </c>
      <c r="E1851" t="s">
        <v>43</v>
      </c>
      <c r="F1851" s="3">
        <v>45654.683085532408</v>
      </c>
      <c r="G1851" s="3" t="str">
        <f t="shared" si="56"/>
        <v>'28-12-2024'</v>
      </c>
      <c r="H1851">
        <v>12</v>
      </c>
      <c r="I1851">
        <v>28</v>
      </c>
      <c r="J1851" t="s">
        <v>147</v>
      </c>
      <c r="K1851" s="4" t="s">
        <v>111</v>
      </c>
      <c r="L1851" t="s">
        <v>112</v>
      </c>
      <c r="M1851" t="s">
        <v>113</v>
      </c>
      <c r="N1851" t="s">
        <v>114</v>
      </c>
      <c r="O1851" t="s">
        <v>115</v>
      </c>
      <c r="P1851" t="s">
        <v>107</v>
      </c>
      <c r="Q1851" t="str">
        <f t="shared" si="57"/>
        <v>UPDATE FA_FEGEN SET FEG_ESTE = 'N' WHERE EMP_CODI= 470 AND FAC_CONT= 25257117</v>
      </c>
    </row>
    <row r="1852" spans="1:17" x14ac:dyDescent="0.2">
      <c r="A1852">
        <v>470</v>
      </c>
      <c r="B1852">
        <v>25257118</v>
      </c>
      <c r="C1852">
        <v>54371</v>
      </c>
      <c r="D1852">
        <v>3301</v>
      </c>
      <c r="E1852" t="s">
        <v>43</v>
      </c>
      <c r="F1852" s="3">
        <v>45654.683085532408</v>
      </c>
      <c r="G1852" s="3" t="str">
        <f t="shared" si="56"/>
        <v>'28-12-2024'</v>
      </c>
      <c r="H1852">
        <v>12</v>
      </c>
      <c r="I1852">
        <v>28</v>
      </c>
      <c r="J1852" t="s">
        <v>147</v>
      </c>
      <c r="K1852" s="4" t="s">
        <v>111</v>
      </c>
      <c r="L1852" t="s">
        <v>112</v>
      </c>
      <c r="M1852" t="s">
        <v>113</v>
      </c>
      <c r="N1852" t="s">
        <v>114</v>
      </c>
      <c r="O1852" t="s">
        <v>115</v>
      </c>
      <c r="P1852" t="s">
        <v>107</v>
      </c>
      <c r="Q1852" t="str">
        <f t="shared" si="57"/>
        <v>UPDATE FA_FEGEN SET FEG_ESTE = 'N' WHERE EMP_CODI= 470 AND FAC_CONT= 25257118</v>
      </c>
    </row>
    <row r="1853" spans="1:17" x14ac:dyDescent="0.2">
      <c r="A1853">
        <v>470</v>
      </c>
      <c r="B1853">
        <v>25257119</v>
      </c>
      <c r="C1853">
        <v>54371</v>
      </c>
      <c r="D1853">
        <v>3301</v>
      </c>
      <c r="E1853" t="s">
        <v>43</v>
      </c>
      <c r="F1853" s="3">
        <v>45654.683085532408</v>
      </c>
      <c r="G1853" s="3" t="str">
        <f t="shared" si="56"/>
        <v>'28-12-2024'</v>
      </c>
      <c r="H1853">
        <v>12</v>
      </c>
      <c r="I1853">
        <v>28</v>
      </c>
      <c r="J1853" t="s">
        <v>147</v>
      </c>
      <c r="K1853" s="4" t="s">
        <v>111</v>
      </c>
      <c r="L1853" t="s">
        <v>112</v>
      </c>
      <c r="M1853" t="s">
        <v>113</v>
      </c>
      <c r="N1853" t="s">
        <v>114</v>
      </c>
      <c r="O1853" t="s">
        <v>115</v>
      </c>
      <c r="P1853" t="s">
        <v>107</v>
      </c>
      <c r="Q1853" t="str">
        <f t="shared" si="57"/>
        <v>UPDATE FA_FEGEN SET FEG_ESTE = 'N' WHERE EMP_CODI= 470 AND FAC_CONT= 25257119</v>
      </c>
    </row>
    <row r="1854" spans="1:17" x14ac:dyDescent="0.2">
      <c r="A1854">
        <v>470</v>
      </c>
      <c r="B1854">
        <v>25257120</v>
      </c>
      <c r="C1854">
        <v>54371</v>
      </c>
      <c r="D1854">
        <v>3301</v>
      </c>
      <c r="E1854" t="s">
        <v>43</v>
      </c>
      <c r="F1854" s="3">
        <v>45654.683085532408</v>
      </c>
      <c r="G1854" s="3" t="str">
        <f t="shared" si="56"/>
        <v>'28-12-2024'</v>
      </c>
      <c r="H1854">
        <v>12</v>
      </c>
      <c r="I1854">
        <v>28</v>
      </c>
      <c r="J1854" t="s">
        <v>147</v>
      </c>
      <c r="K1854" s="4" t="s">
        <v>111</v>
      </c>
      <c r="L1854" t="s">
        <v>112</v>
      </c>
      <c r="M1854" t="s">
        <v>113</v>
      </c>
      <c r="N1854" t="s">
        <v>114</v>
      </c>
      <c r="O1854" t="s">
        <v>115</v>
      </c>
      <c r="P1854" t="s">
        <v>107</v>
      </c>
      <c r="Q1854" t="str">
        <f t="shared" si="57"/>
        <v>UPDATE FA_FEGEN SET FEG_ESTE = 'N' WHERE EMP_CODI= 470 AND FAC_CONT= 25257120</v>
      </c>
    </row>
    <row r="1855" spans="1:17" x14ac:dyDescent="0.2">
      <c r="A1855">
        <v>470</v>
      </c>
      <c r="B1855">
        <v>25261201</v>
      </c>
      <c r="C1855">
        <v>1032195</v>
      </c>
      <c r="D1855">
        <v>3301</v>
      </c>
      <c r="E1855" t="s">
        <v>43</v>
      </c>
      <c r="F1855" s="3">
        <v>45654.683085532408</v>
      </c>
      <c r="G1855" s="3" t="str">
        <f t="shared" si="56"/>
        <v>'28-12-2024'</v>
      </c>
      <c r="H1855">
        <v>12</v>
      </c>
      <c r="I1855">
        <v>28</v>
      </c>
      <c r="J1855" t="s">
        <v>147</v>
      </c>
      <c r="K1855" s="4" t="s">
        <v>111</v>
      </c>
      <c r="L1855" t="s">
        <v>112</v>
      </c>
      <c r="M1855" t="s">
        <v>113</v>
      </c>
      <c r="N1855" t="s">
        <v>114</v>
      </c>
      <c r="O1855" t="s">
        <v>115</v>
      </c>
      <c r="P1855" t="s">
        <v>107</v>
      </c>
      <c r="Q1855" t="str">
        <f t="shared" si="57"/>
        <v>UPDATE FA_FEGEN SET FEG_ESTE = 'N' WHERE EMP_CODI= 470 AND FAC_CONT= 25261201</v>
      </c>
    </row>
    <row r="1856" spans="1:17" x14ac:dyDescent="0.2">
      <c r="A1856">
        <v>470</v>
      </c>
      <c r="B1856">
        <v>25261127</v>
      </c>
      <c r="C1856">
        <v>2273001</v>
      </c>
      <c r="D1856">
        <v>3401</v>
      </c>
      <c r="E1856" t="s">
        <v>46</v>
      </c>
      <c r="F1856" s="3">
        <v>45654.683085532408</v>
      </c>
      <c r="G1856" s="3" t="str">
        <f t="shared" si="56"/>
        <v>'28-12-2024'</v>
      </c>
      <c r="H1856">
        <v>12</v>
      </c>
      <c r="I1856">
        <v>28</v>
      </c>
      <c r="J1856" t="s">
        <v>147</v>
      </c>
      <c r="K1856" s="4" t="s">
        <v>111</v>
      </c>
      <c r="L1856" t="s">
        <v>112</v>
      </c>
      <c r="M1856" t="s">
        <v>113</v>
      </c>
      <c r="N1856" t="s">
        <v>114</v>
      </c>
      <c r="O1856" t="s">
        <v>115</v>
      </c>
      <c r="P1856" t="s">
        <v>107</v>
      </c>
      <c r="Q1856" t="str">
        <f t="shared" si="57"/>
        <v>UPDATE FA_FEGEN SET FEG_ESTE = 'N' WHERE EMP_CODI= 470 AND FAC_CONT= 25261127</v>
      </c>
    </row>
    <row r="1857" spans="1:17" x14ac:dyDescent="0.2">
      <c r="A1857">
        <v>470</v>
      </c>
      <c r="B1857">
        <v>25267189</v>
      </c>
      <c r="C1857">
        <v>41444</v>
      </c>
      <c r="D1857">
        <v>3401</v>
      </c>
      <c r="E1857" t="s">
        <v>46</v>
      </c>
      <c r="F1857" s="3">
        <v>45654.683085532408</v>
      </c>
      <c r="G1857" s="3" t="str">
        <f t="shared" si="56"/>
        <v>'28-12-2024'</v>
      </c>
      <c r="H1857">
        <v>12</v>
      </c>
      <c r="I1857">
        <v>28</v>
      </c>
      <c r="J1857" t="s">
        <v>147</v>
      </c>
      <c r="K1857" s="4" t="s">
        <v>111</v>
      </c>
      <c r="L1857" t="s">
        <v>112</v>
      </c>
      <c r="M1857" t="s">
        <v>113</v>
      </c>
      <c r="N1857" t="s">
        <v>114</v>
      </c>
      <c r="O1857" t="s">
        <v>115</v>
      </c>
      <c r="P1857" t="s">
        <v>107</v>
      </c>
      <c r="Q1857" t="str">
        <f t="shared" si="57"/>
        <v>UPDATE FA_FEGEN SET FEG_ESTE = 'N' WHERE EMP_CODI= 470 AND FAC_CONT= 25267189</v>
      </c>
    </row>
    <row r="1858" spans="1:17" x14ac:dyDescent="0.2">
      <c r="A1858">
        <v>470</v>
      </c>
      <c r="B1858">
        <v>25477470</v>
      </c>
      <c r="C1858">
        <v>3345005</v>
      </c>
      <c r="D1858">
        <v>3401</v>
      </c>
      <c r="E1858" t="s">
        <v>46</v>
      </c>
      <c r="F1858" s="3">
        <v>45654.683085532408</v>
      </c>
      <c r="G1858" s="3" t="str">
        <f t="shared" si="56"/>
        <v>'28-12-2024'</v>
      </c>
      <c r="H1858">
        <v>12</v>
      </c>
      <c r="I1858">
        <v>28</v>
      </c>
      <c r="J1858" t="s">
        <v>147</v>
      </c>
      <c r="K1858" s="4" t="s">
        <v>111</v>
      </c>
      <c r="L1858" t="s">
        <v>112</v>
      </c>
      <c r="M1858" t="s">
        <v>113</v>
      </c>
      <c r="N1858" t="s">
        <v>114</v>
      </c>
      <c r="O1858" t="s">
        <v>115</v>
      </c>
      <c r="P1858" t="s">
        <v>107</v>
      </c>
      <c r="Q1858" t="str">
        <f t="shared" si="57"/>
        <v>UPDATE FA_FEGEN SET FEG_ESTE = 'N' WHERE EMP_CODI= 470 AND FAC_CONT= 25477470</v>
      </c>
    </row>
    <row r="1859" spans="1:17" x14ac:dyDescent="0.2">
      <c r="A1859">
        <v>470</v>
      </c>
      <c r="B1859">
        <v>25172587</v>
      </c>
      <c r="C1859">
        <v>24666</v>
      </c>
      <c r="D1859">
        <v>3501</v>
      </c>
      <c r="E1859" t="s">
        <v>49</v>
      </c>
      <c r="F1859" s="3">
        <v>45654.683085532408</v>
      </c>
      <c r="G1859" s="3" t="str">
        <f t="shared" ref="G1859:G1922" si="58">"'"&amp;TEXT(F1859, "dd-mm-yyyy")&amp;"'"</f>
        <v>'28-12-2024'</v>
      </c>
      <c r="H1859">
        <v>12</v>
      </c>
      <c r="I1859">
        <v>28</v>
      </c>
      <c r="J1859" t="s">
        <v>147</v>
      </c>
      <c r="K1859" s="4" t="s">
        <v>111</v>
      </c>
      <c r="L1859" t="s">
        <v>112</v>
      </c>
      <c r="M1859" t="s">
        <v>113</v>
      </c>
      <c r="N1859" t="s">
        <v>114</v>
      </c>
      <c r="O1859" t="s">
        <v>115</v>
      </c>
      <c r="P1859" t="s">
        <v>107</v>
      </c>
      <c r="Q1859" t="str">
        <f t="shared" ref="Q1859:Q1922" si="59">J1859&amp;N1859&amp;B1859</f>
        <v>UPDATE FA_FEGEN SET FEG_ESTE = 'N' WHERE EMP_CODI= 470 AND FAC_CONT= 25172587</v>
      </c>
    </row>
    <row r="1860" spans="1:17" x14ac:dyDescent="0.2">
      <c r="A1860">
        <v>470</v>
      </c>
      <c r="B1860">
        <v>25172588</v>
      </c>
      <c r="C1860">
        <v>24666</v>
      </c>
      <c r="D1860">
        <v>3501</v>
      </c>
      <c r="E1860" t="s">
        <v>49</v>
      </c>
      <c r="F1860" s="3">
        <v>45654.683085532408</v>
      </c>
      <c r="G1860" s="3" t="str">
        <f t="shared" si="58"/>
        <v>'28-12-2024'</v>
      </c>
      <c r="H1860">
        <v>12</v>
      </c>
      <c r="I1860">
        <v>28</v>
      </c>
      <c r="J1860" t="s">
        <v>147</v>
      </c>
      <c r="K1860" s="4" t="s">
        <v>111</v>
      </c>
      <c r="L1860" t="s">
        <v>112</v>
      </c>
      <c r="M1860" t="s">
        <v>113</v>
      </c>
      <c r="N1860" t="s">
        <v>114</v>
      </c>
      <c r="O1860" t="s">
        <v>115</v>
      </c>
      <c r="P1860" t="s">
        <v>107</v>
      </c>
      <c r="Q1860" t="str">
        <f t="shared" si="59"/>
        <v>UPDATE FA_FEGEN SET FEG_ESTE = 'N' WHERE EMP_CODI= 470 AND FAC_CONT= 25172588</v>
      </c>
    </row>
    <row r="1861" spans="1:17" x14ac:dyDescent="0.2">
      <c r="A1861">
        <v>470</v>
      </c>
      <c r="B1861">
        <v>25172589</v>
      </c>
      <c r="C1861">
        <v>24666</v>
      </c>
      <c r="D1861">
        <v>3501</v>
      </c>
      <c r="E1861" t="s">
        <v>49</v>
      </c>
      <c r="F1861" s="3">
        <v>45654.683085532408</v>
      </c>
      <c r="G1861" s="3" t="str">
        <f t="shared" si="58"/>
        <v>'28-12-2024'</v>
      </c>
      <c r="H1861">
        <v>12</v>
      </c>
      <c r="I1861">
        <v>28</v>
      </c>
      <c r="J1861" t="s">
        <v>147</v>
      </c>
      <c r="K1861" s="4" t="s">
        <v>111</v>
      </c>
      <c r="L1861" t="s">
        <v>112</v>
      </c>
      <c r="M1861" t="s">
        <v>113</v>
      </c>
      <c r="N1861" t="s">
        <v>114</v>
      </c>
      <c r="O1861" t="s">
        <v>115</v>
      </c>
      <c r="P1861" t="s">
        <v>107</v>
      </c>
      <c r="Q1861" t="str">
        <f t="shared" si="59"/>
        <v>UPDATE FA_FEGEN SET FEG_ESTE = 'N' WHERE EMP_CODI= 470 AND FAC_CONT= 25172589</v>
      </c>
    </row>
    <row r="1862" spans="1:17" x14ac:dyDescent="0.2">
      <c r="A1862">
        <v>470</v>
      </c>
      <c r="B1862">
        <v>25172590</v>
      </c>
      <c r="C1862">
        <v>24666</v>
      </c>
      <c r="D1862">
        <v>3501</v>
      </c>
      <c r="E1862" t="s">
        <v>49</v>
      </c>
      <c r="F1862" s="3">
        <v>45654.683085532408</v>
      </c>
      <c r="G1862" s="3" t="str">
        <f t="shared" si="58"/>
        <v>'28-12-2024'</v>
      </c>
      <c r="H1862">
        <v>12</v>
      </c>
      <c r="I1862">
        <v>28</v>
      </c>
      <c r="J1862" t="s">
        <v>147</v>
      </c>
      <c r="K1862" s="4" t="s">
        <v>111</v>
      </c>
      <c r="L1862" t="s">
        <v>112</v>
      </c>
      <c r="M1862" t="s">
        <v>113</v>
      </c>
      <c r="N1862" t="s">
        <v>114</v>
      </c>
      <c r="O1862" t="s">
        <v>115</v>
      </c>
      <c r="P1862" t="s">
        <v>107</v>
      </c>
      <c r="Q1862" t="str">
        <f t="shared" si="59"/>
        <v>UPDATE FA_FEGEN SET FEG_ESTE = 'N' WHERE EMP_CODI= 470 AND FAC_CONT= 25172590</v>
      </c>
    </row>
    <row r="1863" spans="1:17" x14ac:dyDescent="0.2">
      <c r="A1863">
        <v>470</v>
      </c>
      <c r="B1863">
        <v>25172591</v>
      </c>
      <c r="C1863">
        <v>24666</v>
      </c>
      <c r="D1863">
        <v>3501</v>
      </c>
      <c r="E1863" t="s">
        <v>49</v>
      </c>
      <c r="F1863" s="3">
        <v>45654.683085532408</v>
      </c>
      <c r="G1863" s="3" t="str">
        <f t="shared" si="58"/>
        <v>'28-12-2024'</v>
      </c>
      <c r="H1863">
        <v>12</v>
      </c>
      <c r="I1863">
        <v>28</v>
      </c>
      <c r="J1863" t="s">
        <v>147</v>
      </c>
      <c r="K1863" s="4" t="s">
        <v>111</v>
      </c>
      <c r="L1863" t="s">
        <v>112</v>
      </c>
      <c r="M1863" t="s">
        <v>113</v>
      </c>
      <c r="N1863" t="s">
        <v>114</v>
      </c>
      <c r="O1863" t="s">
        <v>115</v>
      </c>
      <c r="P1863" t="s">
        <v>107</v>
      </c>
      <c r="Q1863" t="str">
        <f t="shared" si="59"/>
        <v>UPDATE FA_FEGEN SET FEG_ESTE = 'N' WHERE EMP_CODI= 470 AND FAC_CONT= 25172591</v>
      </c>
    </row>
    <row r="1864" spans="1:17" x14ac:dyDescent="0.2">
      <c r="A1864">
        <v>470</v>
      </c>
      <c r="B1864">
        <v>25172592</v>
      </c>
      <c r="C1864">
        <v>24666</v>
      </c>
      <c r="D1864">
        <v>3501</v>
      </c>
      <c r="E1864" t="s">
        <v>49</v>
      </c>
      <c r="F1864" s="3">
        <v>45654.683085532408</v>
      </c>
      <c r="G1864" s="3" t="str">
        <f t="shared" si="58"/>
        <v>'28-12-2024'</v>
      </c>
      <c r="H1864">
        <v>12</v>
      </c>
      <c r="I1864">
        <v>28</v>
      </c>
      <c r="J1864" t="s">
        <v>147</v>
      </c>
      <c r="K1864" s="4" t="s">
        <v>111</v>
      </c>
      <c r="L1864" t="s">
        <v>112</v>
      </c>
      <c r="M1864" t="s">
        <v>113</v>
      </c>
      <c r="N1864" t="s">
        <v>114</v>
      </c>
      <c r="O1864" t="s">
        <v>115</v>
      </c>
      <c r="P1864" t="s">
        <v>107</v>
      </c>
      <c r="Q1864" t="str">
        <f t="shared" si="59"/>
        <v>UPDATE FA_FEGEN SET FEG_ESTE = 'N' WHERE EMP_CODI= 470 AND FAC_CONT= 25172592</v>
      </c>
    </row>
    <row r="1865" spans="1:17" x14ac:dyDescent="0.2">
      <c r="A1865">
        <v>470</v>
      </c>
      <c r="B1865">
        <v>25172593</v>
      </c>
      <c r="C1865">
        <v>24666</v>
      </c>
      <c r="D1865">
        <v>3501</v>
      </c>
      <c r="E1865" t="s">
        <v>49</v>
      </c>
      <c r="F1865" s="3">
        <v>45654.683085532408</v>
      </c>
      <c r="G1865" s="3" t="str">
        <f t="shared" si="58"/>
        <v>'28-12-2024'</v>
      </c>
      <c r="H1865">
        <v>12</v>
      </c>
      <c r="I1865">
        <v>28</v>
      </c>
      <c r="J1865" t="s">
        <v>147</v>
      </c>
      <c r="K1865" s="4" t="s">
        <v>111</v>
      </c>
      <c r="L1865" t="s">
        <v>112</v>
      </c>
      <c r="M1865" t="s">
        <v>113</v>
      </c>
      <c r="N1865" t="s">
        <v>114</v>
      </c>
      <c r="O1865" t="s">
        <v>115</v>
      </c>
      <c r="P1865" t="s">
        <v>107</v>
      </c>
      <c r="Q1865" t="str">
        <f t="shared" si="59"/>
        <v>UPDATE FA_FEGEN SET FEG_ESTE = 'N' WHERE EMP_CODI= 470 AND FAC_CONT= 25172593</v>
      </c>
    </row>
    <row r="1866" spans="1:17" x14ac:dyDescent="0.2">
      <c r="A1866">
        <v>470</v>
      </c>
      <c r="B1866">
        <v>25172594</v>
      </c>
      <c r="C1866">
        <v>24666</v>
      </c>
      <c r="D1866">
        <v>3501</v>
      </c>
      <c r="E1866" t="s">
        <v>49</v>
      </c>
      <c r="F1866" s="3">
        <v>45654.683085532408</v>
      </c>
      <c r="G1866" s="3" t="str">
        <f t="shared" si="58"/>
        <v>'28-12-2024'</v>
      </c>
      <c r="H1866">
        <v>12</v>
      </c>
      <c r="I1866">
        <v>28</v>
      </c>
      <c r="J1866" t="s">
        <v>147</v>
      </c>
      <c r="K1866" s="4" t="s">
        <v>111</v>
      </c>
      <c r="L1866" t="s">
        <v>112</v>
      </c>
      <c r="M1866" t="s">
        <v>113</v>
      </c>
      <c r="N1866" t="s">
        <v>114</v>
      </c>
      <c r="O1866" t="s">
        <v>115</v>
      </c>
      <c r="P1866" t="s">
        <v>107</v>
      </c>
      <c r="Q1866" t="str">
        <f t="shared" si="59"/>
        <v>UPDATE FA_FEGEN SET FEG_ESTE = 'N' WHERE EMP_CODI= 470 AND FAC_CONT= 25172594</v>
      </c>
    </row>
    <row r="1867" spans="1:17" x14ac:dyDescent="0.2">
      <c r="A1867">
        <v>470</v>
      </c>
      <c r="B1867">
        <v>25172595</v>
      </c>
      <c r="C1867">
        <v>24675</v>
      </c>
      <c r="D1867">
        <v>3501</v>
      </c>
      <c r="E1867" t="s">
        <v>49</v>
      </c>
      <c r="F1867" s="3">
        <v>45654.683085532408</v>
      </c>
      <c r="G1867" s="3" t="str">
        <f t="shared" si="58"/>
        <v>'28-12-2024'</v>
      </c>
      <c r="H1867">
        <v>12</v>
      </c>
      <c r="I1867">
        <v>28</v>
      </c>
      <c r="J1867" t="s">
        <v>147</v>
      </c>
      <c r="K1867" s="4" t="s">
        <v>111</v>
      </c>
      <c r="L1867" t="s">
        <v>112</v>
      </c>
      <c r="M1867" t="s">
        <v>113</v>
      </c>
      <c r="N1867" t="s">
        <v>114</v>
      </c>
      <c r="O1867" t="s">
        <v>115</v>
      </c>
      <c r="P1867" t="s">
        <v>107</v>
      </c>
      <c r="Q1867" t="str">
        <f t="shared" si="59"/>
        <v>UPDATE FA_FEGEN SET FEG_ESTE = 'N' WHERE EMP_CODI= 470 AND FAC_CONT= 25172595</v>
      </c>
    </row>
    <row r="1868" spans="1:17" x14ac:dyDescent="0.2">
      <c r="A1868">
        <v>470</v>
      </c>
      <c r="B1868">
        <v>25172596</v>
      </c>
      <c r="C1868">
        <v>24675</v>
      </c>
      <c r="D1868">
        <v>3501</v>
      </c>
      <c r="E1868" t="s">
        <v>49</v>
      </c>
      <c r="F1868" s="3">
        <v>45654.683085532408</v>
      </c>
      <c r="G1868" s="3" t="str">
        <f t="shared" si="58"/>
        <v>'28-12-2024'</v>
      </c>
      <c r="H1868">
        <v>12</v>
      </c>
      <c r="I1868">
        <v>28</v>
      </c>
      <c r="J1868" t="s">
        <v>147</v>
      </c>
      <c r="K1868" s="4" t="s">
        <v>111</v>
      </c>
      <c r="L1868" t="s">
        <v>112</v>
      </c>
      <c r="M1868" t="s">
        <v>113</v>
      </c>
      <c r="N1868" t="s">
        <v>114</v>
      </c>
      <c r="O1868" t="s">
        <v>115</v>
      </c>
      <c r="P1868" t="s">
        <v>107</v>
      </c>
      <c r="Q1868" t="str">
        <f t="shared" si="59"/>
        <v>UPDATE FA_FEGEN SET FEG_ESTE = 'N' WHERE EMP_CODI= 470 AND FAC_CONT= 25172596</v>
      </c>
    </row>
    <row r="1869" spans="1:17" x14ac:dyDescent="0.2">
      <c r="A1869">
        <v>470</v>
      </c>
      <c r="B1869">
        <v>25172597</v>
      </c>
      <c r="C1869">
        <v>24675</v>
      </c>
      <c r="D1869">
        <v>3501</v>
      </c>
      <c r="E1869" t="s">
        <v>49</v>
      </c>
      <c r="F1869" s="3">
        <v>45654.683085532408</v>
      </c>
      <c r="G1869" s="3" t="str">
        <f t="shared" si="58"/>
        <v>'28-12-2024'</v>
      </c>
      <c r="H1869">
        <v>12</v>
      </c>
      <c r="I1869">
        <v>28</v>
      </c>
      <c r="J1869" t="s">
        <v>147</v>
      </c>
      <c r="K1869" s="4" t="s">
        <v>111</v>
      </c>
      <c r="L1869" t="s">
        <v>112</v>
      </c>
      <c r="M1869" t="s">
        <v>113</v>
      </c>
      <c r="N1869" t="s">
        <v>114</v>
      </c>
      <c r="O1869" t="s">
        <v>115</v>
      </c>
      <c r="P1869" t="s">
        <v>107</v>
      </c>
      <c r="Q1869" t="str">
        <f t="shared" si="59"/>
        <v>UPDATE FA_FEGEN SET FEG_ESTE = 'N' WHERE EMP_CODI= 470 AND FAC_CONT= 25172597</v>
      </c>
    </row>
    <row r="1870" spans="1:17" x14ac:dyDescent="0.2">
      <c r="A1870">
        <v>470</v>
      </c>
      <c r="B1870">
        <v>25172598</v>
      </c>
      <c r="C1870">
        <v>24675</v>
      </c>
      <c r="D1870">
        <v>3501</v>
      </c>
      <c r="E1870" t="s">
        <v>49</v>
      </c>
      <c r="F1870" s="3">
        <v>45654.683085532408</v>
      </c>
      <c r="G1870" s="3" t="str">
        <f t="shared" si="58"/>
        <v>'28-12-2024'</v>
      </c>
      <c r="H1870">
        <v>12</v>
      </c>
      <c r="I1870">
        <v>28</v>
      </c>
      <c r="J1870" t="s">
        <v>147</v>
      </c>
      <c r="K1870" s="4" t="s">
        <v>111</v>
      </c>
      <c r="L1870" t="s">
        <v>112</v>
      </c>
      <c r="M1870" t="s">
        <v>113</v>
      </c>
      <c r="N1870" t="s">
        <v>114</v>
      </c>
      <c r="O1870" t="s">
        <v>115</v>
      </c>
      <c r="P1870" t="s">
        <v>107</v>
      </c>
      <c r="Q1870" t="str">
        <f t="shared" si="59"/>
        <v>UPDATE FA_FEGEN SET FEG_ESTE = 'N' WHERE EMP_CODI= 470 AND FAC_CONT= 25172598</v>
      </c>
    </row>
    <row r="1871" spans="1:17" x14ac:dyDescent="0.2">
      <c r="A1871">
        <v>470</v>
      </c>
      <c r="B1871">
        <v>25172599</v>
      </c>
      <c r="C1871">
        <v>24675</v>
      </c>
      <c r="D1871">
        <v>3501</v>
      </c>
      <c r="E1871" t="s">
        <v>49</v>
      </c>
      <c r="F1871" s="3">
        <v>45654.683085532408</v>
      </c>
      <c r="G1871" s="3" t="str">
        <f t="shared" si="58"/>
        <v>'28-12-2024'</v>
      </c>
      <c r="H1871">
        <v>12</v>
      </c>
      <c r="I1871">
        <v>28</v>
      </c>
      <c r="J1871" t="s">
        <v>147</v>
      </c>
      <c r="K1871" s="4" t="s">
        <v>111</v>
      </c>
      <c r="L1871" t="s">
        <v>112</v>
      </c>
      <c r="M1871" t="s">
        <v>113</v>
      </c>
      <c r="N1871" t="s">
        <v>114</v>
      </c>
      <c r="O1871" t="s">
        <v>115</v>
      </c>
      <c r="P1871" t="s">
        <v>107</v>
      </c>
      <c r="Q1871" t="str">
        <f t="shared" si="59"/>
        <v>UPDATE FA_FEGEN SET FEG_ESTE = 'N' WHERE EMP_CODI= 470 AND FAC_CONT= 25172599</v>
      </c>
    </row>
    <row r="1872" spans="1:17" x14ac:dyDescent="0.2">
      <c r="A1872">
        <v>470</v>
      </c>
      <c r="B1872">
        <v>25172600</v>
      </c>
      <c r="C1872">
        <v>24675</v>
      </c>
      <c r="D1872">
        <v>3501</v>
      </c>
      <c r="E1872" t="s">
        <v>49</v>
      </c>
      <c r="F1872" s="3">
        <v>45654.683085532408</v>
      </c>
      <c r="G1872" s="3" t="str">
        <f t="shared" si="58"/>
        <v>'28-12-2024'</v>
      </c>
      <c r="H1872">
        <v>12</v>
      </c>
      <c r="I1872">
        <v>28</v>
      </c>
      <c r="J1872" t="s">
        <v>147</v>
      </c>
      <c r="K1872" s="4" t="s">
        <v>111</v>
      </c>
      <c r="L1872" t="s">
        <v>112</v>
      </c>
      <c r="M1872" t="s">
        <v>113</v>
      </c>
      <c r="N1872" t="s">
        <v>114</v>
      </c>
      <c r="O1872" t="s">
        <v>115</v>
      </c>
      <c r="P1872" t="s">
        <v>107</v>
      </c>
      <c r="Q1872" t="str">
        <f t="shared" si="59"/>
        <v>UPDATE FA_FEGEN SET FEG_ESTE = 'N' WHERE EMP_CODI= 470 AND FAC_CONT= 25172600</v>
      </c>
    </row>
    <row r="1873" spans="1:17" x14ac:dyDescent="0.2">
      <c r="A1873">
        <v>470</v>
      </c>
      <c r="B1873">
        <v>25172601</v>
      </c>
      <c r="C1873">
        <v>24675</v>
      </c>
      <c r="D1873">
        <v>3501</v>
      </c>
      <c r="E1873" t="s">
        <v>49</v>
      </c>
      <c r="F1873" s="3">
        <v>45654.683085532408</v>
      </c>
      <c r="G1873" s="3" t="str">
        <f t="shared" si="58"/>
        <v>'28-12-2024'</v>
      </c>
      <c r="H1873">
        <v>12</v>
      </c>
      <c r="I1873">
        <v>28</v>
      </c>
      <c r="J1873" t="s">
        <v>147</v>
      </c>
      <c r="K1873" s="4" t="s">
        <v>111</v>
      </c>
      <c r="L1873" t="s">
        <v>112</v>
      </c>
      <c r="M1873" t="s">
        <v>113</v>
      </c>
      <c r="N1873" t="s">
        <v>114</v>
      </c>
      <c r="O1873" t="s">
        <v>115</v>
      </c>
      <c r="P1873" t="s">
        <v>107</v>
      </c>
      <c r="Q1873" t="str">
        <f t="shared" si="59"/>
        <v>UPDATE FA_FEGEN SET FEG_ESTE = 'N' WHERE EMP_CODI= 470 AND FAC_CONT= 25172601</v>
      </c>
    </row>
    <row r="1874" spans="1:17" x14ac:dyDescent="0.2">
      <c r="A1874">
        <v>470</v>
      </c>
      <c r="B1874">
        <v>25172602</v>
      </c>
      <c r="C1874">
        <v>24675</v>
      </c>
      <c r="D1874">
        <v>3501</v>
      </c>
      <c r="E1874" t="s">
        <v>49</v>
      </c>
      <c r="F1874" s="3">
        <v>45654.683085532408</v>
      </c>
      <c r="G1874" s="3" t="str">
        <f t="shared" si="58"/>
        <v>'28-12-2024'</v>
      </c>
      <c r="H1874">
        <v>12</v>
      </c>
      <c r="I1874">
        <v>28</v>
      </c>
      <c r="J1874" t="s">
        <v>147</v>
      </c>
      <c r="K1874" s="4" t="s">
        <v>111</v>
      </c>
      <c r="L1874" t="s">
        <v>112</v>
      </c>
      <c r="M1874" t="s">
        <v>113</v>
      </c>
      <c r="N1874" t="s">
        <v>114</v>
      </c>
      <c r="O1874" t="s">
        <v>115</v>
      </c>
      <c r="P1874" t="s">
        <v>107</v>
      </c>
      <c r="Q1874" t="str">
        <f t="shared" si="59"/>
        <v>UPDATE FA_FEGEN SET FEG_ESTE = 'N' WHERE EMP_CODI= 470 AND FAC_CONT= 25172602</v>
      </c>
    </row>
    <row r="1875" spans="1:17" x14ac:dyDescent="0.2">
      <c r="A1875">
        <v>470</v>
      </c>
      <c r="B1875">
        <v>25172603</v>
      </c>
      <c r="C1875">
        <v>24675</v>
      </c>
      <c r="D1875">
        <v>3501</v>
      </c>
      <c r="E1875" t="s">
        <v>49</v>
      </c>
      <c r="F1875" s="3">
        <v>45654.683085532408</v>
      </c>
      <c r="G1875" s="3" t="str">
        <f t="shared" si="58"/>
        <v>'28-12-2024'</v>
      </c>
      <c r="H1875">
        <v>12</v>
      </c>
      <c r="I1875">
        <v>28</v>
      </c>
      <c r="J1875" t="s">
        <v>147</v>
      </c>
      <c r="K1875" s="4" t="s">
        <v>111</v>
      </c>
      <c r="L1875" t="s">
        <v>112</v>
      </c>
      <c r="M1875" t="s">
        <v>113</v>
      </c>
      <c r="N1875" t="s">
        <v>114</v>
      </c>
      <c r="O1875" t="s">
        <v>115</v>
      </c>
      <c r="P1875" t="s">
        <v>107</v>
      </c>
      <c r="Q1875" t="str">
        <f t="shared" si="59"/>
        <v>UPDATE FA_FEGEN SET FEG_ESTE = 'N' WHERE EMP_CODI= 470 AND FAC_CONT= 25172603</v>
      </c>
    </row>
    <row r="1876" spans="1:17" x14ac:dyDescent="0.2">
      <c r="A1876">
        <v>470</v>
      </c>
      <c r="B1876">
        <v>25172604</v>
      </c>
      <c r="C1876">
        <v>24675</v>
      </c>
      <c r="D1876">
        <v>3501</v>
      </c>
      <c r="E1876" t="s">
        <v>49</v>
      </c>
      <c r="F1876" s="3">
        <v>45654.683085532408</v>
      </c>
      <c r="G1876" s="3" t="str">
        <f t="shared" si="58"/>
        <v>'28-12-2024'</v>
      </c>
      <c r="H1876">
        <v>12</v>
      </c>
      <c r="I1876">
        <v>28</v>
      </c>
      <c r="J1876" t="s">
        <v>147</v>
      </c>
      <c r="K1876" s="4" t="s">
        <v>111</v>
      </c>
      <c r="L1876" t="s">
        <v>112</v>
      </c>
      <c r="M1876" t="s">
        <v>113</v>
      </c>
      <c r="N1876" t="s">
        <v>114</v>
      </c>
      <c r="O1876" t="s">
        <v>115</v>
      </c>
      <c r="P1876" t="s">
        <v>107</v>
      </c>
      <c r="Q1876" t="str">
        <f t="shared" si="59"/>
        <v>UPDATE FA_FEGEN SET FEG_ESTE = 'N' WHERE EMP_CODI= 470 AND FAC_CONT= 25172604</v>
      </c>
    </row>
    <row r="1877" spans="1:17" x14ac:dyDescent="0.2">
      <c r="A1877">
        <v>470</v>
      </c>
      <c r="B1877">
        <v>25172605</v>
      </c>
      <c r="C1877">
        <v>24675</v>
      </c>
      <c r="D1877">
        <v>3501</v>
      </c>
      <c r="E1877" t="s">
        <v>49</v>
      </c>
      <c r="F1877" s="3">
        <v>45654.683085532408</v>
      </c>
      <c r="G1877" s="3" t="str">
        <f t="shared" si="58"/>
        <v>'28-12-2024'</v>
      </c>
      <c r="H1877">
        <v>12</v>
      </c>
      <c r="I1877">
        <v>28</v>
      </c>
      <c r="J1877" t="s">
        <v>147</v>
      </c>
      <c r="K1877" s="4" t="s">
        <v>111</v>
      </c>
      <c r="L1877" t="s">
        <v>112</v>
      </c>
      <c r="M1877" t="s">
        <v>113</v>
      </c>
      <c r="N1877" t="s">
        <v>114</v>
      </c>
      <c r="O1877" t="s">
        <v>115</v>
      </c>
      <c r="P1877" t="s">
        <v>107</v>
      </c>
      <c r="Q1877" t="str">
        <f t="shared" si="59"/>
        <v>UPDATE FA_FEGEN SET FEG_ESTE = 'N' WHERE EMP_CODI= 470 AND FAC_CONT= 25172605</v>
      </c>
    </row>
    <row r="1878" spans="1:17" x14ac:dyDescent="0.2">
      <c r="A1878">
        <v>470</v>
      </c>
      <c r="B1878">
        <v>25172606</v>
      </c>
      <c r="C1878">
        <v>24675</v>
      </c>
      <c r="D1878">
        <v>3501</v>
      </c>
      <c r="E1878" t="s">
        <v>49</v>
      </c>
      <c r="F1878" s="3">
        <v>45654.683085532408</v>
      </c>
      <c r="G1878" s="3" t="str">
        <f t="shared" si="58"/>
        <v>'28-12-2024'</v>
      </c>
      <c r="H1878">
        <v>12</v>
      </c>
      <c r="I1878">
        <v>28</v>
      </c>
      <c r="J1878" t="s">
        <v>147</v>
      </c>
      <c r="K1878" s="4" t="s">
        <v>111</v>
      </c>
      <c r="L1878" t="s">
        <v>112</v>
      </c>
      <c r="M1878" t="s">
        <v>113</v>
      </c>
      <c r="N1878" t="s">
        <v>114</v>
      </c>
      <c r="O1878" t="s">
        <v>115</v>
      </c>
      <c r="P1878" t="s">
        <v>107</v>
      </c>
      <c r="Q1878" t="str">
        <f t="shared" si="59"/>
        <v>UPDATE FA_FEGEN SET FEG_ESTE = 'N' WHERE EMP_CODI= 470 AND FAC_CONT= 25172606</v>
      </c>
    </row>
    <row r="1879" spans="1:17" x14ac:dyDescent="0.2">
      <c r="A1879">
        <v>470</v>
      </c>
      <c r="B1879">
        <v>25172607</v>
      </c>
      <c r="C1879">
        <v>24675</v>
      </c>
      <c r="D1879">
        <v>3501</v>
      </c>
      <c r="E1879" t="s">
        <v>49</v>
      </c>
      <c r="F1879" s="3">
        <v>45654.683085532408</v>
      </c>
      <c r="G1879" s="3" t="str">
        <f t="shared" si="58"/>
        <v>'28-12-2024'</v>
      </c>
      <c r="H1879">
        <v>12</v>
      </c>
      <c r="I1879">
        <v>28</v>
      </c>
      <c r="J1879" t="s">
        <v>147</v>
      </c>
      <c r="K1879" s="4" t="s">
        <v>111</v>
      </c>
      <c r="L1879" t="s">
        <v>112</v>
      </c>
      <c r="M1879" t="s">
        <v>113</v>
      </c>
      <c r="N1879" t="s">
        <v>114</v>
      </c>
      <c r="O1879" t="s">
        <v>115</v>
      </c>
      <c r="P1879" t="s">
        <v>107</v>
      </c>
      <c r="Q1879" t="str">
        <f t="shared" si="59"/>
        <v>UPDATE FA_FEGEN SET FEG_ESTE = 'N' WHERE EMP_CODI= 470 AND FAC_CONT= 25172607</v>
      </c>
    </row>
    <row r="1880" spans="1:17" x14ac:dyDescent="0.2">
      <c r="A1880">
        <v>470</v>
      </c>
      <c r="B1880">
        <v>25172640</v>
      </c>
      <c r="C1880">
        <v>39148</v>
      </c>
      <c r="D1880">
        <v>3501</v>
      </c>
      <c r="E1880" t="s">
        <v>49</v>
      </c>
      <c r="F1880" s="3">
        <v>45654.683085532408</v>
      </c>
      <c r="G1880" s="3" t="str">
        <f t="shared" si="58"/>
        <v>'28-12-2024'</v>
      </c>
      <c r="H1880">
        <v>12</v>
      </c>
      <c r="I1880">
        <v>28</v>
      </c>
      <c r="J1880" t="s">
        <v>147</v>
      </c>
      <c r="K1880" s="4" t="s">
        <v>111</v>
      </c>
      <c r="L1880" t="s">
        <v>112</v>
      </c>
      <c r="M1880" t="s">
        <v>113</v>
      </c>
      <c r="N1880" t="s">
        <v>114</v>
      </c>
      <c r="O1880" t="s">
        <v>115</v>
      </c>
      <c r="P1880" t="s">
        <v>107</v>
      </c>
      <c r="Q1880" t="str">
        <f t="shared" si="59"/>
        <v>UPDATE FA_FEGEN SET FEG_ESTE = 'N' WHERE EMP_CODI= 470 AND FAC_CONT= 25172640</v>
      </c>
    </row>
    <row r="1881" spans="1:17" x14ac:dyDescent="0.2">
      <c r="A1881">
        <v>470</v>
      </c>
      <c r="B1881">
        <v>25172641</v>
      </c>
      <c r="C1881">
        <v>39148</v>
      </c>
      <c r="D1881">
        <v>3501</v>
      </c>
      <c r="E1881" t="s">
        <v>49</v>
      </c>
      <c r="F1881" s="3">
        <v>45654.683085532408</v>
      </c>
      <c r="G1881" s="3" t="str">
        <f t="shared" si="58"/>
        <v>'28-12-2024'</v>
      </c>
      <c r="H1881">
        <v>12</v>
      </c>
      <c r="I1881">
        <v>28</v>
      </c>
      <c r="J1881" t="s">
        <v>147</v>
      </c>
      <c r="K1881" s="4" t="s">
        <v>111</v>
      </c>
      <c r="L1881" t="s">
        <v>112</v>
      </c>
      <c r="M1881" t="s">
        <v>113</v>
      </c>
      <c r="N1881" t="s">
        <v>114</v>
      </c>
      <c r="O1881" t="s">
        <v>115</v>
      </c>
      <c r="P1881" t="s">
        <v>107</v>
      </c>
      <c r="Q1881" t="str">
        <f t="shared" si="59"/>
        <v>UPDATE FA_FEGEN SET FEG_ESTE = 'N' WHERE EMP_CODI= 470 AND FAC_CONT= 25172641</v>
      </c>
    </row>
    <row r="1882" spans="1:17" x14ac:dyDescent="0.2">
      <c r="A1882">
        <v>470</v>
      </c>
      <c r="B1882">
        <v>25172642</v>
      </c>
      <c r="C1882">
        <v>39148</v>
      </c>
      <c r="D1882">
        <v>3501</v>
      </c>
      <c r="E1882" t="s">
        <v>49</v>
      </c>
      <c r="F1882" s="3">
        <v>45654.683085532408</v>
      </c>
      <c r="G1882" s="3" t="str">
        <f t="shared" si="58"/>
        <v>'28-12-2024'</v>
      </c>
      <c r="H1882">
        <v>12</v>
      </c>
      <c r="I1882">
        <v>28</v>
      </c>
      <c r="J1882" t="s">
        <v>147</v>
      </c>
      <c r="K1882" s="4" t="s">
        <v>111</v>
      </c>
      <c r="L1882" t="s">
        <v>112</v>
      </c>
      <c r="M1882" t="s">
        <v>113</v>
      </c>
      <c r="N1882" t="s">
        <v>114</v>
      </c>
      <c r="O1882" t="s">
        <v>115</v>
      </c>
      <c r="P1882" t="s">
        <v>107</v>
      </c>
      <c r="Q1882" t="str">
        <f t="shared" si="59"/>
        <v>UPDATE FA_FEGEN SET FEG_ESTE = 'N' WHERE EMP_CODI= 470 AND FAC_CONT= 25172642</v>
      </c>
    </row>
    <row r="1883" spans="1:17" x14ac:dyDescent="0.2">
      <c r="A1883">
        <v>470</v>
      </c>
      <c r="B1883">
        <v>25172643</v>
      </c>
      <c r="C1883">
        <v>39148</v>
      </c>
      <c r="D1883">
        <v>3501</v>
      </c>
      <c r="E1883" t="s">
        <v>49</v>
      </c>
      <c r="F1883" s="3">
        <v>45654.683085532408</v>
      </c>
      <c r="G1883" s="3" t="str">
        <f t="shared" si="58"/>
        <v>'28-12-2024'</v>
      </c>
      <c r="H1883">
        <v>12</v>
      </c>
      <c r="I1883">
        <v>28</v>
      </c>
      <c r="J1883" t="s">
        <v>147</v>
      </c>
      <c r="K1883" s="4" t="s">
        <v>111</v>
      </c>
      <c r="L1883" t="s">
        <v>112</v>
      </c>
      <c r="M1883" t="s">
        <v>113</v>
      </c>
      <c r="N1883" t="s">
        <v>114</v>
      </c>
      <c r="O1883" t="s">
        <v>115</v>
      </c>
      <c r="P1883" t="s">
        <v>107</v>
      </c>
      <c r="Q1883" t="str">
        <f t="shared" si="59"/>
        <v>UPDATE FA_FEGEN SET FEG_ESTE = 'N' WHERE EMP_CODI= 470 AND FAC_CONT= 25172643</v>
      </c>
    </row>
    <row r="1884" spans="1:17" x14ac:dyDescent="0.2">
      <c r="A1884">
        <v>470</v>
      </c>
      <c r="B1884">
        <v>25172644</v>
      </c>
      <c r="C1884">
        <v>39148</v>
      </c>
      <c r="D1884">
        <v>3501</v>
      </c>
      <c r="E1884" t="s">
        <v>49</v>
      </c>
      <c r="F1884" s="3">
        <v>45654.683085532408</v>
      </c>
      <c r="G1884" s="3" t="str">
        <f t="shared" si="58"/>
        <v>'28-12-2024'</v>
      </c>
      <c r="H1884">
        <v>12</v>
      </c>
      <c r="I1884">
        <v>28</v>
      </c>
      <c r="J1884" t="s">
        <v>147</v>
      </c>
      <c r="K1884" s="4" t="s">
        <v>111</v>
      </c>
      <c r="L1884" t="s">
        <v>112</v>
      </c>
      <c r="M1884" t="s">
        <v>113</v>
      </c>
      <c r="N1884" t="s">
        <v>114</v>
      </c>
      <c r="O1884" t="s">
        <v>115</v>
      </c>
      <c r="P1884" t="s">
        <v>107</v>
      </c>
      <c r="Q1884" t="str">
        <f t="shared" si="59"/>
        <v>UPDATE FA_FEGEN SET FEG_ESTE = 'N' WHERE EMP_CODI= 470 AND FAC_CONT= 25172644</v>
      </c>
    </row>
    <row r="1885" spans="1:17" x14ac:dyDescent="0.2">
      <c r="A1885">
        <v>470</v>
      </c>
      <c r="B1885">
        <v>25172645</v>
      </c>
      <c r="C1885">
        <v>39148</v>
      </c>
      <c r="D1885">
        <v>3501</v>
      </c>
      <c r="E1885" t="s">
        <v>49</v>
      </c>
      <c r="F1885" s="3">
        <v>45654.683085532408</v>
      </c>
      <c r="G1885" s="3" t="str">
        <f t="shared" si="58"/>
        <v>'28-12-2024'</v>
      </c>
      <c r="H1885">
        <v>12</v>
      </c>
      <c r="I1885">
        <v>28</v>
      </c>
      <c r="J1885" t="s">
        <v>147</v>
      </c>
      <c r="K1885" s="4" t="s">
        <v>111</v>
      </c>
      <c r="L1885" t="s">
        <v>112</v>
      </c>
      <c r="M1885" t="s">
        <v>113</v>
      </c>
      <c r="N1885" t="s">
        <v>114</v>
      </c>
      <c r="O1885" t="s">
        <v>115</v>
      </c>
      <c r="P1885" t="s">
        <v>107</v>
      </c>
      <c r="Q1885" t="str">
        <f t="shared" si="59"/>
        <v>UPDATE FA_FEGEN SET FEG_ESTE = 'N' WHERE EMP_CODI= 470 AND FAC_CONT= 25172645</v>
      </c>
    </row>
    <row r="1886" spans="1:17" x14ac:dyDescent="0.2">
      <c r="A1886">
        <v>470</v>
      </c>
      <c r="B1886">
        <v>25172646</v>
      </c>
      <c r="C1886">
        <v>39148</v>
      </c>
      <c r="D1886">
        <v>3501</v>
      </c>
      <c r="E1886" t="s">
        <v>49</v>
      </c>
      <c r="F1886" s="3">
        <v>45654.683085532408</v>
      </c>
      <c r="G1886" s="3" t="str">
        <f t="shared" si="58"/>
        <v>'28-12-2024'</v>
      </c>
      <c r="H1886">
        <v>12</v>
      </c>
      <c r="I1886">
        <v>28</v>
      </c>
      <c r="J1886" t="s">
        <v>147</v>
      </c>
      <c r="K1886" s="4" t="s">
        <v>111</v>
      </c>
      <c r="L1886" t="s">
        <v>112</v>
      </c>
      <c r="M1886" t="s">
        <v>113</v>
      </c>
      <c r="N1886" t="s">
        <v>114</v>
      </c>
      <c r="O1886" t="s">
        <v>115</v>
      </c>
      <c r="P1886" t="s">
        <v>107</v>
      </c>
      <c r="Q1886" t="str">
        <f t="shared" si="59"/>
        <v>UPDATE FA_FEGEN SET FEG_ESTE = 'N' WHERE EMP_CODI= 470 AND FAC_CONT= 25172646</v>
      </c>
    </row>
    <row r="1887" spans="1:17" x14ac:dyDescent="0.2">
      <c r="A1887">
        <v>470</v>
      </c>
      <c r="B1887">
        <v>25172647</v>
      </c>
      <c r="C1887">
        <v>39148</v>
      </c>
      <c r="D1887">
        <v>3501</v>
      </c>
      <c r="E1887" t="s">
        <v>49</v>
      </c>
      <c r="F1887" s="3">
        <v>45654.683085532408</v>
      </c>
      <c r="G1887" s="3" t="str">
        <f t="shared" si="58"/>
        <v>'28-12-2024'</v>
      </c>
      <c r="H1887">
        <v>12</v>
      </c>
      <c r="I1887">
        <v>28</v>
      </c>
      <c r="J1887" t="s">
        <v>147</v>
      </c>
      <c r="K1887" s="4" t="s">
        <v>111</v>
      </c>
      <c r="L1887" t="s">
        <v>112</v>
      </c>
      <c r="M1887" t="s">
        <v>113</v>
      </c>
      <c r="N1887" t="s">
        <v>114</v>
      </c>
      <c r="O1887" t="s">
        <v>115</v>
      </c>
      <c r="P1887" t="s">
        <v>107</v>
      </c>
      <c r="Q1887" t="str">
        <f t="shared" si="59"/>
        <v>UPDATE FA_FEGEN SET FEG_ESTE = 'N' WHERE EMP_CODI= 470 AND FAC_CONT= 25172647</v>
      </c>
    </row>
    <row r="1888" spans="1:17" x14ac:dyDescent="0.2">
      <c r="A1888">
        <v>470</v>
      </c>
      <c r="B1888">
        <v>25172648</v>
      </c>
      <c r="C1888">
        <v>39148</v>
      </c>
      <c r="D1888">
        <v>3501</v>
      </c>
      <c r="E1888" t="s">
        <v>49</v>
      </c>
      <c r="F1888" s="3">
        <v>45654.683085532408</v>
      </c>
      <c r="G1888" s="3" t="str">
        <f t="shared" si="58"/>
        <v>'28-12-2024'</v>
      </c>
      <c r="H1888">
        <v>12</v>
      </c>
      <c r="I1888">
        <v>28</v>
      </c>
      <c r="J1888" t="s">
        <v>147</v>
      </c>
      <c r="K1888" s="4" t="s">
        <v>111</v>
      </c>
      <c r="L1888" t="s">
        <v>112</v>
      </c>
      <c r="M1888" t="s">
        <v>113</v>
      </c>
      <c r="N1888" t="s">
        <v>114</v>
      </c>
      <c r="O1888" t="s">
        <v>115</v>
      </c>
      <c r="P1888" t="s">
        <v>107</v>
      </c>
      <c r="Q1888" t="str">
        <f t="shared" si="59"/>
        <v>UPDATE FA_FEGEN SET FEG_ESTE = 'N' WHERE EMP_CODI= 470 AND FAC_CONT= 25172648</v>
      </c>
    </row>
    <row r="1889" spans="1:17" x14ac:dyDescent="0.2">
      <c r="A1889">
        <v>470</v>
      </c>
      <c r="B1889">
        <v>25172649</v>
      </c>
      <c r="C1889">
        <v>39148</v>
      </c>
      <c r="D1889">
        <v>3501</v>
      </c>
      <c r="E1889" t="s">
        <v>49</v>
      </c>
      <c r="F1889" s="3">
        <v>45654.683085532408</v>
      </c>
      <c r="G1889" s="3" t="str">
        <f t="shared" si="58"/>
        <v>'28-12-2024'</v>
      </c>
      <c r="H1889">
        <v>12</v>
      </c>
      <c r="I1889">
        <v>28</v>
      </c>
      <c r="J1889" t="s">
        <v>147</v>
      </c>
      <c r="K1889" s="4" t="s">
        <v>111</v>
      </c>
      <c r="L1889" t="s">
        <v>112</v>
      </c>
      <c r="M1889" t="s">
        <v>113</v>
      </c>
      <c r="N1889" t="s">
        <v>114</v>
      </c>
      <c r="O1889" t="s">
        <v>115</v>
      </c>
      <c r="P1889" t="s">
        <v>107</v>
      </c>
      <c r="Q1889" t="str">
        <f t="shared" si="59"/>
        <v>UPDATE FA_FEGEN SET FEG_ESTE = 'N' WHERE EMP_CODI= 470 AND FAC_CONT= 25172649</v>
      </c>
    </row>
    <row r="1890" spans="1:17" x14ac:dyDescent="0.2">
      <c r="A1890">
        <v>470</v>
      </c>
      <c r="B1890">
        <v>25172650</v>
      </c>
      <c r="C1890">
        <v>39148</v>
      </c>
      <c r="D1890">
        <v>3501</v>
      </c>
      <c r="E1890" t="s">
        <v>49</v>
      </c>
      <c r="F1890" s="3">
        <v>45654.683085532408</v>
      </c>
      <c r="G1890" s="3" t="str">
        <f t="shared" si="58"/>
        <v>'28-12-2024'</v>
      </c>
      <c r="H1890">
        <v>12</v>
      </c>
      <c r="I1890">
        <v>28</v>
      </c>
      <c r="J1890" t="s">
        <v>147</v>
      </c>
      <c r="K1890" s="4" t="s">
        <v>111</v>
      </c>
      <c r="L1890" t="s">
        <v>112</v>
      </c>
      <c r="M1890" t="s">
        <v>113</v>
      </c>
      <c r="N1890" t="s">
        <v>114</v>
      </c>
      <c r="O1890" t="s">
        <v>115</v>
      </c>
      <c r="P1890" t="s">
        <v>107</v>
      </c>
      <c r="Q1890" t="str">
        <f t="shared" si="59"/>
        <v>UPDATE FA_FEGEN SET FEG_ESTE = 'N' WHERE EMP_CODI= 470 AND FAC_CONT= 25172650</v>
      </c>
    </row>
    <row r="1891" spans="1:17" x14ac:dyDescent="0.2">
      <c r="A1891">
        <v>470</v>
      </c>
      <c r="B1891">
        <v>25172651</v>
      </c>
      <c r="C1891">
        <v>39148</v>
      </c>
      <c r="D1891">
        <v>3501</v>
      </c>
      <c r="E1891" t="s">
        <v>49</v>
      </c>
      <c r="F1891" s="3">
        <v>45654.683085532408</v>
      </c>
      <c r="G1891" s="3" t="str">
        <f t="shared" si="58"/>
        <v>'28-12-2024'</v>
      </c>
      <c r="H1891">
        <v>12</v>
      </c>
      <c r="I1891">
        <v>28</v>
      </c>
      <c r="J1891" t="s">
        <v>147</v>
      </c>
      <c r="K1891" s="4" t="s">
        <v>111</v>
      </c>
      <c r="L1891" t="s">
        <v>112</v>
      </c>
      <c r="M1891" t="s">
        <v>113</v>
      </c>
      <c r="N1891" t="s">
        <v>114</v>
      </c>
      <c r="O1891" t="s">
        <v>115</v>
      </c>
      <c r="P1891" t="s">
        <v>107</v>
      </c>
      <c r="Q1891" t="str">
        <f t="shared" si="59"/>
        <v>UPDATE FA_FEGEN SET FEG_ESTE = 'N' WHERE EMP_CODI= 470 AND FAC_CONT= 25172651</v>
      </c>
    </row>
    <row r="1892" spans="1:17" x14ac:dyDescent="0.2">
      <c r="A1892">
        <v>470</v>
      </c>
      <c r="B1892">
        <v>25172652</v>
      </c>
      <c r="C1892">
        <v>39148</v>
      </c>
      <c r="D1892">
        <v>3501</v>
      </c>
      <c r="E1892" t="s">
        <v>49</v>
      </c>
      <c r="F1892" s="3">
        <v>45654.683085532408</v>
      </c>
      <c r="G1892" s="3" t="str">
        <f t="shared" si="58"/>
        <v>'28-12-2024'</v>
      </c>
      <c r="H1892">
        <v>12</v>
      </c>
      <c r="I1892">
        <v>28</v>
      </c>
      <c r="J1892" t="s">
        <v>147</v>
      </c>
      <c r="K1892" s="4" t="s">
        <v>111</v>
      </c>
      <c r="L1892" t="s">
        <v>112</v>
      </c>
      <c r="M1892" t="s">
        <v>113</v>
      </c>
      <c r="N1892" t="s">
        <v>114</v>
      </c>
      <c r="O1892" t="s">
        <v>115</v>
      </c>
      <c r="P1892" t="s">
        <v>107</v>
      </c>
      <c r="Q1892" t="str">
        <f t="shared" si="59"/>
        <v>UPDATE FA_FEGEN SET FEG_ESTE = 'N' WHERE EMP_CODI= 470 AND FAC_CONT= 25172652</v>
      </c>
    </row>
    <row r="1893" spans="1:17" x14ac:dyDescent="0.2">
      <c r="A1893">
        <v>470</v>
      </c>
      <c r="B1893">
        <v>25172653</v>
      </c>
      <c r="C1893">
        <v>39148</v>
      </c>
      <c r="D1893">
        <v>3501</v>
      </c>
      <c r="E1893" t="s">
        <v>49</v>
      </c>
      <c r="F1893" s="3">
        <v>45654.683085532408</v>
      </c>
      <c r="G1893" s="3" t="str">
        <f t="shared" si="58"/>
        <v>'28-12-2024'</v>
      </c>
      <c r="H1893">
        <v>12</v>
      </c>
      <c r="I1893">
        <v>28</v>
      </c>
      <c r="J1893" t="s">
        <v>147</v>
      </c>
      <c r="K1893" s="4" t="s">
        <v>111</v>
      </c>
      <c r="L1893" t="s">
        <v>112</v>
      </c>
      <c r="M1893" t="s">
        <v>113</v>
      </c>
      <c r="N1893" t="s">
        <v>114</v>
      </c>
      <c r="O1893" t="s">
        <v>115</v>
      </c>
      <c r="P1893" t="s">
        <v>107</v>
      </c>
      <c r="Q1893" t="str">
        <f t="shared" si="59"/>
        <v>UPDATE FA_FEGEN SET FEG_ESTE = 'N' WHERE EMP_CODI= 470 AND FAC_CONT= 25172653</v>
      </c>
    </row>
    <row r="1894" spans="1:17" x14ac:dyDescent="0.2">
      <c r="A1894">
        <v>470</v>
      </c>
      <c r="B1894">
        <v>25172654</v>
      </c>
      <c r="C1894">
        <v>39148</v>
      </c>
      <c r="D1894">
        <v>3501</v>
      </c>
      <c r="E1894" t="s">
        <v>49</v>
      </c>
      <c r="F1894" s="3">
        <v>45654.683085532408</v>
      </c>
      <c r="G1894" s="3" t="str">
        <f t="shared" si="58"/>
        <v>'28-12-2024'</v>
      </c>
      <c r="H1894">
        <v>12</v>
      </c>
      <c r="I1894">
        <v>28</v>
      </c>
      <c r="J1894" t="s">
        <v>147</v>
      </c>
      <c r="K1894" s="4" t="s">
        <v>111</v>
      </c>
      <c r="L1894" t="s">
        <v>112</v>
      </c>
      <c r="M1894" t="s">
        <v>113</v>
      </c>
      <c r="N1894" t="s">
        <v>114</v>
      </c>
      <c r="O1894" t="s">
        <v>115</v>
      </c>
      <c r="P1894" t="s">
        <v>107</v>
      </c>
      <c r="Q1894" t="str">
        <f t="shared" si="59"/>
        <v>UPDATE FA_FEGEN SET FEG_ESTE = 'N' WHERE EMP_CODI= 470 AND FAC_CONT= 25172654</v>
      </c>
    </row>
    <row r="1895" spans="1:17" x14ac:dyDescent="0.2">
      <c r="A1895">
        <v>470</v>
      </c>
      <c r="B1895">
        <v>25172655</v>
      </c>
      <c r="C1895">
        <v>39148</v>
      </c>
      <c r="D1895">
        <v>3501</v>
      </c>
      <c r="E1895" t="s">
        <v>49</v>
      </c>
      <c r="F1895" s="3">
        <v>45654.683085532408</v>
      </c>
      <c r="G1895" s="3" t="str">
        <f t="shared" si="58"/>
        <v>'28-12-2024'</v>
      </c>
      <c r="H1895">
        <v>12</v>
      </c>
      <c r="I1895">
        <v>28</v>
      </c>
      <c r="J1895" t="s">
        <v>147</v>
      </c>
      <c r="K1895" s="4" t="s">
        <v>111</v>
      </c>
      <c r="L1895" t="s">
        <v>112</v>
      </c>
      <c r="M1895" t="s">
        <v>113</v>
      </c>
      <c r="N1895" t="s">
        <v>114</v>
      </c>
      <c r="O1895" t="s">
        <v>115</v>
      </c>
      <c r="P1895" t="s">
        <v>107</v>
      </c>
      <c r="Q1895" t="str">
        <f t="shared" si="59"/>
        <v>UPDATE FA_FEGEN SET FEG_ESTE = 'N' WHERE EMP_CODI= 470 AND FAC_CONT= 25172655</v>
      </c>
    </row>
    <row r="1896" spans="1:17" x14ac:dyDescent="0.2">
      <c r="A1896">
        <v>470</v>
      </c>
      <c r="B1896">
        <v>25172656</v>
      </c>
      <c r="C1896">
        <v>39148</v>
      </c>
      <c r="D1896">
        <v>3501</v>
      </c>
      <c r="E1896" t="s">
        <v>49</v>
      </c>
      <c r="F1896" s="3">
        <v>45654.683085532408</v>
      </c>
      <c r="G1896" s="3" t="str">
        <f t="shared" si="58"/>
        <v>'28-12-2024'</v>
      </c>
      <c r="H1896">
        <v>12</v>
      </c>
      <c r="I1896">
        <v>28</v>
      </c>
      <c r="J1896" t="s">
        <v>147</v>
      </c>
      <c r="K1896" s="4" t="s">
        <v>111</v>
      </c>
      <c r="L1896" t="s">
        <v>112</v>
      </c>
      <c r="M1896" t="s">
        <v>113</v>
      </c>
      <c r="N1896" t="s">
        <v>114</v>
      </c>
      <c r="O1896" t="s">
        <v>115</v>
      </c>
      <c r="P1896" t="s">
        <v>107</v>
      </c>
      <c r="Q1896" t="str">
        <f t="shared" si="59"/>
        <v>UPDATE FA_FEGEN SET FEG_ESTE = 'N' WHERE EMP_CODI= 470 AND FAC_CONT= 25172656</v>
      </c>
    </row>
    <row r="1897" spans="1:17" x14ac:dyDescent="0.2">
      <c r="A1897">
        <v>470</v>
      </c>
      <c r="B1897">
        <v>25172657</v>
      </c>
      <c r="C1897">
        <v>39148</v>
      </c>
      <c r="D1897">
        <v>3501</v>
      </c>
      <c r="E1897" t="s">
        <v>49</v>
      </c>
      <c r="F1897" s="3">
        <v>45654.683085532408</v>
      </c>
      <c r="G1897" s="3" t="str">
        <f t="shared" si="58"/>
        <v>'28-12-2024'</v>
      </c>
      <c r="H1897">
        <v>12</v>
      </c>
      <c r="I1897">
        <v>28</v>
      </c>
      <c r="J1897" t="s">
        <v>147</v>
      </c>
      <c r="K1897" s="4" t="s">
        <v>111</v>
      </c>
      <c r="L1897" t="s">
        <v>112</v>
      </c>
      <c r="M1897" t="s">
        <v>113</v>
      </c>
      <c r="N1897" t="s">
        <v>114</v>
      </c>
      <c r="O1897" t="s">
        <v>115</v>
      </c>
      <c r="P1897" t="s">
        <v>107</v>
      </c>
      <c r="Q1897" t="str">
        <f t="shared" si="59"/>
        <v>UPDATE FA_FEGEN SET FEG_ESTE = 'N' WHERE EMP_CODI= 470 AND FAC_CONT= 25172657</v>
      </c>
    </row>
    <row r="1898" spans="1:17" x14ac:dyDescent="0.2">
      <c r="A1898">
        <v>470</v>
      </c>
      <c r="B1898">
        <v>25172658</v>
      </c>
      <c r="C1898">
        <v>39148</v>
      </c>
      <c r="D1898">
        <v>3501</v>
      </c>
      <c r="E1898" t="s">
        <v>49</v>
      </c>
      <c r="F1898" s="3">
        <v>45654.683085532408</v>
      </c>
      <c r="G1898" s="3" t="str">
        <f t="shared" si="58"/>
        <v>'28-12-2024'</v>
      </c>
      <c r="H1898">
        <v>12</v>
      </c>
      <c r="I1898">
        <v>28</v>
      </c>
      <c r="J1898" t="s">
        <v>147</v>
      </c>
      <c r="K1898" s="4" t="s">
        <v>111</v>
      </c>
      <c r="L1898" t="s">
        <v>112</v>
      </c>
      <c r="M1898" t="s">
        <v>113</v>
      </c>
      <c r="N1898" t="s">
        <v>114</v>
      </c>
      <c r="O1898" t="s">
        <v>115</v>
      </c>
      <c r="P1898" t="s">
        <v>107</v>
      </c>
      <c r="Q1898" t="str">
        <f t="shared" si="59"/>
        <v>UPDATE FA_FEGEN SET FEG_ESTE = 'N' WHERE EMP_CODI= 470 AND FAC_CONT= 25172658</v>
      </c>
    </row>
    <row r="1899" spans="1:17" x14ac:dyDescent="0.2">
      <c r="A1899">
        <v>470</v>
      </c>
      <c r="B1899">
        <v>25172659</v>
      </c>
      <c r="C1899">
        <v>39148</v>
      </c>
      <c r="D1899">
        <v>3501</v>
      </c>
      <c r="E1899" t="s">
        <v>49</v>
      </c>
      <c r="F1899" s="3">
        <v>45654.683085532408</v>
      </c>
      <c r="G1899" s="3" t="str">
        <f t="shared" si="58"/>
        <v>'28-12-2024'</v>
      </c>
      <c r="H1899">
        <v>12</v>
      </c>
      <c r="I1899">
        <v>28</v>
      </c>
      <c r="J1899" t="s">
        <v>147</v>
      </c>
      <c r="K1899" s="4" t="s">
        <v>111</v>
      </c>
      <c r="L1899" t="s">
        <v>112</v>
      </c>
      <c r="M1899" t="s">
        <v>113</v>
      </c>
      <c r="N1899" t="s">
        <v>114</v>
      </c>
      <c r="O1899" t="s">
        <v>115</v>
      </c>
      <c r="P1899" t="s">
        <v>107</v>
      </c>
      <c r="Q1899" t="str">
        <f t="shared" si="59"/>
        <v>UPDATE FA_FEGEN SET FEG_ESTE = 'N' WHERE EMP_CODI= 470 AND FAC_CONT= 25172659</v>
      </c>
    </row>
    <row r="1900" spans="1:17" x14ac:dyDescent="0.2">
      <c r="A1900">
        <v>470</v>
      </c>
      <c r="B1900">
        <v>25172660</v>
      </c>
      <c r="C1900">
        <v>39148</v>
      </c>
      <c r="D1900">
        <v>3501</v>
      </c>
      <c r="E1900" t="s">
        <v>49</v>
      </c>
      <c r="F1900" s="3">
        <v>45654.683085532408</v>
      </c>
      <c r="G1900" s="3" t="str">
        <f t="shared" si="58"/>
        <v>'28-12-2024'</v>
      </c>
      <c r="H1900">
        <v>12</v>
      </c>
      <c r="I1900">
        <v>28</v>
      </c>
      <c r="J1900" t="s">
        <v>147</v>
      </c>
      <c r="K1900" s="4" t="s">
        <v>111</v>
      </c>
      <c r="L1900" t="s">
        <v>112</v>
      </c>
      <c r="M1900" t="s">
        <v>113</v>
      </c>
      <c r="N1900" t="s">
        <v>114</v>
      </c>
      <c r="O1900" t="s">
        <v>115</v>
      </c>
      <c r="P1900" t="s">
        <v>107</v>
      </c>
      <c r="Q1900" t="str">
        <f t="shared" si="59"/>
        <v>UPDATE FA_FEGEN SET FEG_ESTE = 'N' WHERE EMP_CODI= 470 AND FAC_CONT= 25172660</v>
      </c>
    </row>
    <row r="1901" spans="1:17" x14ac:dyDescent="0.2">
      <c r="A1901">
        <v>470</v>
      </c>
      <c r="B1901">
        <v>25172661</v>
      </c>
      <c r="C1901">
        <v>39148</v>
      </c>
      <c r="D1901">
        <v>3501</v>
      </c>
      <c r="E1901" t="s">
        <v>49</v>
      </c>
      <c r="F1901" s="3">
        <v>45654.683085532408</v>
      </c>
      <c r="G1901" s="3" t="str">
        <f t="shared" si="58"/>
        <v>'28-12-2024'</v>
      </c>
      <c r="H1901">
        <v>12</v>
      </c>
      <c r="I1901">
        <v>28</v>
      </c>
      <c r="J1901" t="s">
        <v>147</v>
      </c>
      <c r="K1901" s="4" t="s">
        <v>111</v>
      </c>
      <c r="L1901" t="s">
        <v>112</v>
      </c>
      <c r="M1901" t="s">
        <v>113</v>
      </c>
      <c r="N1901" t="s">
        <v>114</v>
      </c>
      <c r="O1901" t="s">
        <v>115</v>
      </c>
      <c r="P1901" t="s">
        <v>107</v>
      </c>
      <c r="Q1901" t="str">
        <f t="shared" si="59"/>
        <v>UPDATE FA_FEGEN SET FEG_ESTE = 'N' WHERE EMP_CODI= 470 AND FAC_CONT= 25172661</v>
      </c>
    </row>
    <row r="1902" spans="1:17" x14ac:dyDescent="0.2">
      <c r="A1902">
        <v>470</v>
      </c>
      <c r="B1902">
        <v>25172662</v>
      </c>
      <c r="C1902">
        <v>39148</v>
      </c>
      <c r="D1902">
        <v>3501</v>
      </c>
      <c r="E1902" t="s">
        <v>49</v>
      </c>
      <c r="F1902" s="3">
        <v>45654.683085532408</v>
      </c>
      <c r="G1902" s="3" t="str">
        <f t="shared" si="58"/>
        <v>'28-12-2024'</v>
      </c>
      <c r="H1902">
        <v>12</v>
      </c>
      <c r="I1902">
        <v>28</v>
      </c>
      <c r="J1902" t="s">
        <v>147</v>
      </c>
      <c r="K1902" s="4" t="s">
        <v>111</v>
      </c>
      <c r="L1902" t="s">
        <v>112</v>
      </c>
      <c r="M1902" t="s">
        <v>113</v>
      </c>
      <c r="N1902" t="s">
        <v>114</v>
      </c>
      <c r="O1902" t="s">
        <v>115</v>
      </c>
      <c r="P1902" t="s">
        <v>107</v>
      </c>
      <c r="Q1902" t="str">
        <f t="shared" si="59"/>
        <v>UPDATE FA_FEGEN SET FEG_ESTE = 'N' WHERE EMP_CODI= 470 AND FAC_CONT= 25172662</v>
      </c>
    </row>
    <row r="1903" spans="1:17" x14ac:dyDescent="0.2">
      <c r="A1903">
        <v>470</v>
      </c>
      <c r="B1903">
        <v>25172663</v>
      </c>
      <c r="C1903">
        <v>39148</v>
      </c>
      <c r="D1903">
        <v>3501</v>
      </c>
      <c r="E1903" t="s">
        <v>49</v>
      </c>
      <c r="F1903" s="3">
        <v>45654.683085532408</v>
      </c>
      <c r="G1903" s="3" t="str">
        <f t="shared" si="58"/>
        <v>'28-12-2024'</v>
      </c>
      <c r="H1903">
        <v>12</v>
      </c>
      <c r="I1903">
        <v>28</v>
      </c>
      <c r="J1903" t="s">
        <v>147</v>
      </c>
      <c r="K1903" s="4" t="s">
        <v>111</v>
      </c>
      <c r="L1903" t="s">
        <v>112</v>
      </c>
      <c r="M1903" t="s">
        <v>113</v>
      </c>
      <c r="N1903" t="s">
        <v>114</v>
      </c>
      <c r="O1903" t="s">
        <v>115</v>
      </c>
      <c r="P1903" t="s">
        <v>107</v>
      </c>
      <c r="Q1903" t="str">
        <f t="shared" si="59"/>
        <v>UPDATE FA_FEGEN SET FEG_ESTE = 'N' WHERE EMP_CODI= 470 AND FAC_CONT= 25172663</v>
      </c>
    </row>
    <row r="1904" spans="1:17" x14ac:dyDescent="0.2">
      <c r="A1904">
        <v>470</v>
      </c>
      <c r="B1904">
        <v>25172664</v>
      </c>
      <c r="C1904">
        <v>39148</v>
      </c>
      <c r="D1904">
        <v>3501</v>
      </c>
      <c r="E1904" t="s">
        <v>49</v>
      </c>
      <c r="F1904" s="3">
        <v>45654.683085532408</v>
      </c>
      <c r="G1904" s="3" t="str">
        <f t="shared" si="58"/>
        <v>'28-12-2024'</v>
      </c>
      <c r="H1904">
        <v>12</v>
      </c>
      <c r="I1904">
        <v>28</v>
      </c>
      <c r="J1904" t="s">
        <v>147</v>
      </c>
      <c r="K1904" s="4" t="s">
        <v>111</v>
      </c>
      <c r="L1904" t="s">
        <v>112</v>
      </c>
      <c r="M1904" t="s">
        <v>113</v>
      </c>
      <c r="N1904" t="s">
        <v>114</v>
      </c>
      <c r="O1904" t="s">
        <v>115</v>
      </c>
      <c r="P1904" t="s">
        <v>107</v>
      </c>
      <c r="Q1904" t="str">
        <f t="shared" si="59"/>
        <v>UPDATE FA_FEGEN SET FEG_ESTE = 'N' WHERE EMP_CODI= 470 AND FAC_CONT= 25172664</v>
      </c>
    </row>
    <row r="1905" spans="1:17" x14ac:dyDescent="0.2">
      <c r="A1905">
        <v>470</v>
      </c>
      <c r="B1905">
        <v>25172665</v>
      </c>
      <c r="C1905">
        <v>39148</v>
      </c>
      <c r="D1905">
        <v>3501</v>
      </c>
      <c r="E1905" t="s">
        <v>49</v>
      </c>
      <c r="F1905" s="3">
        <v>45654.683085532408</v>
      </c>
      <c r="G1905" s="3" t="str">
        <f t="shared" si="58"/>
        <v>'28-12-2024'</v>
      </c>
      <c r="H1905">
        <v>12</v>
      </c>
      <c r="I1905">
        <v>28</v>
      </c>
      <c r="J1905" t="s">
        <v>147</v>
      </c>
      <c r="K1905" s="4" t="s">
        <v>111</v>
      </c>
      <c r="L1905" t="s">
        <v>112</v>
      </c>
      <c r="M1905" t="s">
        <v>113</v>
      </c>
      <c r="N1905" t="s">
        <v>114</v>
      </c>
      <c r="O1905" t="s">
        <v>115</v>
      </c>
      <c r="P1905" t="s">
        <v>107</v>
      </c>
      <c r="Q1905" t="str">
        <f t="shared" si="59"/>
        <v>UPDATE FA_FEGEN SET FEG_ESTE = 'N' WHERE EMP_CODI= 470 AND FAC_CONT= 25172665</v>
      </c>
    </row>
    <row r="1906" spans="1:17" x14ac:dyDescent="0.2">
      <c r="A1906">
        <v>470</v>
      </c>
      <c r="B1906">
        <v>25172666</v>
      </c>
      <c r="C1906">
        <v>39148</v>
      </c>
      <c r="D1906">
        <v>3501</v>
      </c>
      <c r="E1906" t="s">
        <v>49</v>
      </c>
      <c r="F1906" s="3">
        <v>45654.683085532408</v>
      </c>
      <c r="G1906" s="3" t="str">
        <f t="shared" si="58"/>
        <v>'28-12-2024'</v>
      </c>
      <c r="H1906">
        <v>12</v>
      </c>
      <c r="I1906">
        <v>28</v>
      </c>
      <c r="J1906" t="s">
        <v>147</v>
      </c>
      <c r="K1906" s="4" t="s">
        <v>111</v>
      </c>
      <c r="L1906" t="s">
        <v>112</v>
      </c>
      <c r="M1906" t="s">
        <v>113</v>
      </c>
      <c r="N1906" t="s">
        <v>114</v>
      </c>
      <c r="O1906" t="s">
        <v>115</v>
      </c>
      <c r="P1906" t="s">
        <v>107</v>
      </c>
      <c r="Q1906" t="str">
        <f t="shared" si="59"/>
        <v>UPDATE FA_FEGEN SET FEG_ESTE = 'N' WHERE EMP_CODI= 470 AND FAC_CONT= 25172666</v>
      </c>
    </row>
    <row r="1907" spans="1:17" x14ac:dyDescent="0.2">
      <c r="A1907">
        <v>470</v>
      </c>
      <c r="B1907">
        <v>25172667</v>
      </c>
      <c r="C1907">
        <v>39148</v>
      </c>
      <c r="D1907">
        <v>3501</v>
      </c>
      <c r="E1907" t="s">
        <v>49</v>
      </c>
      <c r="F1907" s="3">
        <v>45654.683085532408</v>
      </c>
      <c r="G1907" s="3" t="str">
        <f t="shared" si="58"/>
        <v>'28-12-2024'</v>
      </c>
      <c r="H1907">
        <v>12</v>
      </c>
      <c r="I1907">
        <v>28</v>
      </c>
      <c r="J1907" t="s">
        <v>147</v>
      </c>
      <c r="K1907" s="4" t="s">
        <v>111</v>
      </c>
      <c r="L1907" t="s">
        <v>112</v>
      </c>
      <c r="M1907" t="s">
        <v>113</v>
      </c>
      <c r="N1907" t="s">
        <v>114</v>
      </c>
      <c r="O1907" t="s">
        <v>115</v>
      </c>
      <c r="P1907" t="s">
        <v>107</v>
      </c>
      <c r="Q1907" t="str">
        <f t="shared" si="59"/>
        <v>UPDATE FA_FEGEN SET FEG_ESTE = 'N' WHERE EMP_CODI= 470 AND FAC_CONT= 25172667</v>
      </c>
    </row>
    <row r="1908" spans="1:17" x14ac:dyDescent="0.2">
      <c r="A1908">
        <v>470</v>
      </c>
      <c r="B1908">
        <v>25172668</v>
      </c>
      <c r="C1908">
        <v>39148</v>
      </c>
      <c r="D1908">
        <v>3501</v>
      </c>
      <c r="E1908" t="s">
        <v>49</v>
      </c>
      <c r="F1908" s="3">
        <v>45654.683085532408</v>
      </c>
      <c r="G1908" s="3" t="str">
        <f t="shared" si="58"/>
        <v>'28-12-2024'</v>
      </c>
      <c r="H1908">
        <v>12</v>
      </c>
      <c r="I1908">
        <v>28</v>
      </c>
      <c r="J1908" t="s">
        <v>147</v>
      </c>
      <c r="K1908" s="4" t="s">
        <v>111</v>
      </c>
      <c r="L1908" t="s">
        <v>112</v>
      </c>
      <c r="M1908" t="s">
        <v>113</v>
      </c>
      <c r="N1908" t="s">
        <v>114</v>
      </c>
      <c r="O1908" t="s">
        <v>115</v>
      </c>
      <c r="P1908" t="s">
        <v>107</v>
      </c>
      <c r="Q1908" t="str">
        <f t="shared" si="59"/>
        <v>UPDATE FA_FEGEN SET FEG_ESTE = 'N' WHERE EMP_CODI= 470 AND FAC_CONT= 25172668</v>
      </c>
    </row>
    <row r="1909" spans="1:17" x14ac:dyDescent="0.2">
      <c r="A1909">
        <v>470</v>
      </c>
      <c r="B1909">
        <v>25172669</v>
      </c>
      <c r="C1909">
        <v>39148</v>
      </c>
      <c r="D1909">
        <v>3501</v>
      </c>
      <c r="E1909" t="s">
        <v>49</v>
      </c>
      <c r="F1909" s="3">
        <v>45654.683085532408</v>
      </c>
      <c r="G1909" s="3" t="str">
        <f t="shared" si="58"/>
        <v>'28-12-2024'</v>
      </c>
      <c r="H1909">
        <v>12</v>
      </c>
      <c r="I1909">
        <v>28</v>
      </c>
      <c r="J1909" t="s">
        <v>147</v>
      </c>
      <c r="K1909" s="4" t="s">
        <v>111</v>
      </c>
      <c r="L1909" t="s">
        <v>112</v>
      </c>
      <c r="M1909" t="s">
        <v>113</v>
      </c>
      <c r="N1909" t="s">
        <v>114</v>
      </c>
      <c r="O1909" t="s">
        <v>115</v>
      </c>
      <c r="P1909" t="s">
        <v>107</v>
      </c>
      <c r="Q1909" t="str">
        <f t="shared" si="59"/>
        <v>UPDATE FA_FEGEN SET FEG_ESTE = 'N' WHERE EMP_CODI= 470 AND FAC_CONT= 25172669</v>
      </c>
    </row>
    <row r="1910" spans="1:17" x14ac:dyDescent="0.2">
      <c r="A1910">
        <v>470</v>
      </c>
      <c r="B1910">
        <v>25172670</v>
      </c>
      <c r="C1910">
        <v>39148</v>
      </c>
      <c r="D1910">
        <v>3501</v>
      </c>
      <c r="E1910" t="s">
        <v>49</v>
      </c>
      <c r="F1910" s="3">
        <v>45654.683085532408</v>
      </c>
      <c r="G1910" s="3" t="str">
        <f t="shared" si="58"/>
        <v>'28-12-2024'</v>
      </c>
      <c r="H1910">
        <v>12</v>
      </c>
      <c r="I1910">
        <v>28</v>
      </c>
      <c r="J1910" t="s">
        <v>147</v>
      </c>
      <c r="K1910" s="4" t="s">
        <v>111</v>
      </c>
      <c r="L1910" t="s">
        <v>112</v>
      </c>
      <c r="M1910" t="s">
        <v>113</v>
      </c>
      <c r="N1910" t="s">
        <v>114</v>
      </c>
      <c r="O1910" t="s">
        <v>115</v>
      </c>
      <c r="P1910" t="s">
        <v>107</v>
      </c>
      <c r="Q1910" t="str">
        <f t="shared" si="59"/>
        <v>UPDATE FA_FEGEN SET FEG_ESTE = 'N' WHERE EMP_CODI= 470 AND FAC_CONT= 25172670</v>
      </c>
    </row>
    <row r="1911" spans="1:17" x14ac:dyDescent="0.2">
      <c r="A1911">
        <v>470</v>
      </c>
      <c r="B1911">
        <v>25172671</v>
      </c>
      <c r="C1911">
        <v>39148</v>
      </c>
      <c r="D1911">
        <v>3501</v>
      </c>
      <c r="E1911" t="s">
        <v>49</v>
      </c>
      <c r="F1911" s="3">
        <v>45654.683085532408</v>
      </c>
      <c r="G1911" s="3" t="str">
        <f t="shared" si="58"/>
        <v>'28-12-2024'</v>
      </c>
      <c r="H1911">
        <v>12</v>
      </c>
      <c r="I1911">
        <v>28</v>
      </c>
      <c r="J1911" t="s">
        <v>147</v>
      </c>
      <c r="K1911" s="4" t="s">
        <v>111</v>
      </c>
      <c r="L1911" t="s">
        <v>112</v>
      </c>
      <c r="M1911" t="s">
        <v>113</v>
      </c>
      <c r="N1911" t="s">
        <v>114</v>
      </c>
      <c r="O1911" t="s">
        <v>115</v>
      </c>
      <c r="P1911" t="s">
        <v>107</v>
      </c>
      <c r="Q1911" t="str">
        <f t="shared" si="59"/>
        <v>UPDATE FA_FEGEN SET FEG_ESTE = 'N' WHERE EMP_CODI= 470 AND FAC_CONT= 25172671</v>
      </c>
    </row>
    <row r="1912" spans="1:17" x14ac:dyDescent="0.2">
      <c r="A1912">
        <v>470</v>
      </c>
      <c r="B1912">
        <v>25173596</v>
      </c>
      <c r="C1912">
        <v>66099</v>
      </c>
      <c r="D1912">
        <v>3501</v>
      </c>
      <c r="E1912" t="s">
        <v>49</v>
      </c>
      <c r="F1912" s="3">
        <v>45654.683085532408</v>
      </c>
      <c r="G1912" s="3" t="str">
        <f t="shared" si="58"/>
        <v>'28-12-2024'</v>
      </c>
      <c r="H1912">
        <v>12</v>
      </c>
      <c r="I1912">
        <v>28</v>
      </c>
      <c r="J1912" t="s">
        <v>147</v>
      </c>
      <c r="K1912" s="4" t="s">
        <v>111</v>
      </c>
      <c r="L1912" t="s">
        <v>112</v>
      </c>
      <c r="M1912" t="s">
        <v>113</v>
      </c>
      <c r="N1912" t="s">
        <v>114</v>
      </c>
      <c r="O1912" t="s">
        <v>115</v>
      </c>
      <c r="P1912" t="s">
        <v>107</v>
      </c>
      <c r="Q1912" t="str">
        <f t="shared" si="59"/>
        <v>UPDATE FA_FEGEN SET FEG_ESTE = 'N' WHERE EMP_CODI= 470 AND FAC_CONT= 25173596</v>
      </c>
    </row>
    <row r="1913" spans="1:17" x14ac:dyDescent="0.2">
      <c r="A1913">
        <v>470</v>
      </c>
      <c r="B1913">
        <v>25173597</v>
      </c>
      <c r="C1913">
        <v>66099</v>
      </c>
      <c r="D1913">
        <v>3501</v>
      </c>
      <c r="E1913" t="s">
        <v>49</v>
      </c>
      <c r="F1913" s="3">
        <v>45654.683085532408</v>
      </c>
      <c r="G1913" s="3" t="str">
        <f t="shared" si="58"/>
        <v>'28-12-2024'</v>
      </c>
      <c r="H1913">
        <v>12</v>
      </c>
      <c r="I1913">
        <v>28</v>
      </c>
      <c r="J1913" t="s">
        <v>147</v>
      </c>
      <c r="K1913" s="4" t="s">
        <v>111</v>
      </c>
      <c r="L1913" t="s">
        <v>112</v>
      </c>
      <c r="M1913" t="s">
        <v>113</v>
      </c>
      <c r="N1913" t="s">
        <v>114</v>
      </c>
      <c r="O1913" t="s">
        <v>115</v>
      </c>
      <c r="P1913" t="s">
        <v>107</v>
      </c>
      <c r="Q1913" t="str">
        <f t="shared" si="59"/>
        <v>UPDATE FA_FEGEN SET FEG_ESTE = 'N' WHERE EMP_CODI= 470 AND FAC_CONT= 25173597</v>
      </c>
    </row>
    <row r="1914" spans="1:17" x14ac:dyDescent="0.2">
      <c r="A1914">
        <v>470</v>
      </c>
      <c r="B1914">
        <v>25173600</v>
      </c>
      <c r="C1914">
        <v>66099</v>
      </c>
      <c r="D1914">
        <v>3501</v>
      </c>
      <c r="E1914" t="s">
        <v>49</v>
      </c>
      <c r="F1914" s="3">
        <v>45654.683085532408</v>
      </c>
      <c r="G1914" s="3" t="str">
        <f t="shared" si="58"/>
        <v>'28-12-2024'</v>
      </c>
      <c r="H1914">
        <v>12</v>
      </c>
      <c r="I1914">
        <v>28</v>
      </c>
      <c r="J1914" t="s">
        <v>147</v>
      </c>
      <c r="K1914" s="4" t="s">
        <v>111</v>
      </c>
      <c r="L1914" t="s">
        <v>112</v>
      </c>
      <c r="M1914" t="s">
        <v>113</v>
      </c>
      <c r="N1914" t="s">
        <v>114</v>
      </c>
      <c r="O1914" t="s">
        <v>115</v>
      </c>
      <c r="P1914" t="s">
        <v>107</v>
      </c>
      <c r="Q1914" t="str">
        <f t="shared" si="59"/>
        <v>UPDATE FA_FEGEN SET FEG_ESTE = 'N' WHERE EMP_CODI= 470 AND FAC_CONT= 25173600</v>
      </c>
    </row>
    <row r="1915" spans="1:17" x14ac:dyDescent="0.2">
      <c r="A1915">
        <v>470</v>
      </c>
      <c r="B1915">
        <v>25173601</v>
      </c>
      <c r="C1915">
        <v>66099</v>
      </c>
      <c r="D1915">
        <v>3501</v>
      </c>
      <c r="E1915" t="s">
        <v>49</v>
      </c>
      <c r="F1915" s="3">
        <v>45654.683085532408</v>
      </c>
      <c r="G1915" s="3" t="str">
        <f t="shared" si="58"/>
        <v>'28-12-2024'</v>
      </c>
      <c r="H1915">
        <v>12</v>
      </c>
      <c r="I1915">
        <v>28</v>
      </c>
      <c r="J1915" t="s">
        <v>147</v>
      </c>
      <c r="K1915" s="4" t="s">
        <v>111</v>
      </c>
      <c r="L1915" t="s">
        <v>112</v>
      </c>
      <c r="M1915" t="s">
        <v>113</v>
      </c>
      <c r="N1915" t="s">
        <v>114</v>
      </c>
      <c r="O1915" t="s">
        <v>115</v>
      </c>
      <c r="P1915" t="s">
        <v>107</v>
      </c>
      <c r="Q1915" t="str">
        <f t="shared" si="59"/>
        <v>UPDATE FA_FEGEN SET FEG_ESTE = 'N' WHERE EMP_CODI= 470 AND FAC_CONT= 25173601</v>
      </c>
    </row>
    <row r="1916" spans="1:17" x14ac:dyDescent="0.2">
      <c r="A1916">
        <v>470</v>
      </c>
      <c r="B1916">
        <v>25173602</v>
      </c>
      <c r="C1916">
        <v>66099</v>
      </c>
      <c r="D1916">
        <v>3501</v>
      </c>
      <c r="E1916" t="s">
        <v>49</v>
      </c>
      <c r="F1916" s="3">
        <v>45654.683085532408</v>
      </c>
      <c r="G1916" s="3" t="str">
        <f t="shared" si="58"/>
        <v>'28-12-2024'</v>
      </c>
      <c r="H1916">
        <v>12</v>
      </c>
      <c r="I1916">
        <v>28</v>
      </c>
      <c r="J1916" t="s">
        <v>147</v>
      </c>
      <c r="K1916" s="4" t="s">
        <v>111</v>
      </c>
      <c r="L1916" t="s">
        <v>112</v>
      </c>
      <c r="M1916" t="s">
        <v>113</v>
      </c>
      <c r="N1916" t="s">
        <v>114</v>
      </c>
      <c r="O1916" t="s">
        <v>115</v>
      </c>
      <c r="P1916" t="s">
        <v>107</v>
      </c>
      <c r="Q1916" t="str">
        <f t="shared" si="59"/>
        <v>UPDATE FA_FEGEN SET FEG_ESTE = 'N' WHERE EMP_CODI= 470 AND FAC_CONT= 25173602</v>
      </c>
    </row>
    <row r="1917" spans="1:17" x14ac:dyDescent="0.2">
      <c r="A1917">
        <v>470</v>
      </c>
      <c r="B1917">
        <v>25173603</v>
      </c>
      <c r="C1917">
        <v>66099</v>
      </c>
      <c r="D1917">
        <v>3501</v>
      </c>
      <c r="E1917" t="s">
        <v>49</v>
      </c>
      <c r="F1917" s="3">
        <v>45654.683085532408</v>
      </c>
      <c r="G1917" s="3" t="str">
        <f t="shared" si="58"/>
        <v>'28-12-2024'</v>
      </c>
      <c r="H1917">
        <v>12</v>
      </c>
      <c r="I1917">
        <v>28</v>
      </c>
      <c r="J1917" t="s">
        <v>147</v>
      </c>
      <c r="K1917" s="4" t="s">
        <v>111</v>
      </c>
      <c r="L1917" t="s">
        <v>112</v>
      </c>
      <c r="M1917" t="s">
        <v>113</v>
      </c>
      <c r="N1917" t="s">
        <v>114</v>
      </c>
      <c r="O1917" t="s">
        <v>115</v>
      </c>
      <c r="P1917" t="s">
        <v>107</v>
      </c>
      <c r="Q1917" t="str">
        <f t="shared" si="59"/>
        <v>UPDATE FA_FEGEN SET FEG_ESTE = 'N' WHERE EMP_CODI= 470 AND FAC_CONT= 25173603</v>
      </c>
    </row>
    <row r="1918" spans="1:17" x14ac:dyDescent="0.2">
      <c r="A1918">
        <v>470</v>
      </c>
      <c r="B1918">
        <v>25173604</v>
      </c>
      <c r="C1918">
        <v>66099</v>
      </c>
      <c r="D1918">
        <v>3501</v>
      </c>
      <c r="E1918" t="s">
        <v>49</v>
      </c>
      <c r="F1918" s="3">
        <v>45654.683085532408</v>
      </c>
      <c r="G1918" s="3" t="str">
        <f t="shared" si="58"/>
        <v>'28-12-2024'</v>
      </c>
      <c r="H1918">
        <v>12</v>
      </c>
      <c r="I1918">
        <v>28</v>
      </c>
      <c r="J1918" t="s">
        <v>147</v>
      </c>
      <c r="K1918" s="4" t="s">
        <v>111</v>
      </c>
      <c r="L1918" t="s">
        <v>112</v>
      </c>
      <c r="M1918" t="s">
        <v>113</v>
      </c>
      <c r="N1918" t="s">
        <v>114</v>
      </c>
      <c r="O1918" t="s">
        <v>115</v>
      </c>
      <c r="P1918" t="s">
        <v>107</v>
      </c>
      <c r="Q1918" t="str">
        <f t="shared" si="59"/>
        <v>UPDATE FA_FEGEN SET FEG_ESTE = 'N' WHERE EMP_CODI= 470 AND FAC_CONT= 25173604</v>
      </c>
    </row>
    <row r="1919" spans="1:17" x14ac:dyDescent="0.2">
      <c r="A1919">
        <v>470</v>
      </c>
      <c r="B1919">
        <v>25173605</v>
      </c>
      <c r="C1919">
        <v>66099</v>
      </c>
      <c r="D1919">
        <v>3501</v>
      </c>
      <c r="E1919" t="s">
        <v>49</v>
      </c>
      <c r="F1919" s="3">
        <v>45654.683085532408</v>
      </c>
      <c r="G1919" s="3" t="str">
        <f t="shared" si="58"/>
        <v>'28-12-2024'</v>
      </c>
      <c r="H1919">
        <v>12</v>
      </c>
      <c r="I1919">
        <v>28</v>
      </c>
      <c r="J1919" t="s">
        <v>147</v>
      </c>
      <c r="K1919" s="4" t="s">
        <v>111</v>
      </c>
      <c r="L1919" t="s">
        <v>112</v>
      </c>
      <c r="M1919" t="s">
        <v>113</v>
      </c>
      <c r="N1919" t="s">
        <v>114</v>
      </c>
      <c r="O1919" t="s">
        <v>115</v>
      </c>
      <c r="P1919" t="s">
        <v>107</v>
      </c>
      <c r="Q1919" t="str">
        <f t="shared" si="59"/>
        <v>UPDATE FA_FEGEN SET FEG_ESTE = 'N' WHERE EMP_CODI= 470 AND FAC_CONT= 25173605</v>
      </c>
    </row>
    <row r="1920" spans="1:17" x14ac:dyDescent="0.2">
      <c r="A1920">
        <v>470</v>
      </c>
      <c r="B1920">
        <v>25173606</v>
      </c>
      <c r="C1920">
        <v>66099</v>
      </c>
      <c r="D1920">
        <v>3501</v>
      </c>
      <c r="E1920" t="s">
        <v>49</v>
      </c>
      <c r="F1920" s="3">
        <v>45654.683085532408</v>
      </c>
      <c r="G1920" s="3" t="str">
        <f t="shared" si="58"/>
        <v>'28-12-2024'</v>
      </c>
      <c r="H1920">
        <v>12</v>
      </c>
      <c r="I1920">
        <v>28</v>
      </c>
      <c r="J1920" t="s">
        <v>147</v>
      </c>
      <c r="K1920" s="4" t="s">
        <v>111</v>
      </c>
      <c r="L1920" t="s">
        <v>112</v>
      </c>
      <c r="M1920" t="s">
        <v>113</v>
      </c>
      <c r="N1920" t="s">
        <v>114</v>
      </c>
      <c r="O1920" t="s">
        <v>115</v>
      </c>
      <c r="P1920" t="s">
        <v>107</v>
      </c>
      <c r="Q1920" t="str">
        <f t="shared" si="59"/>
        <v>UPDATE FA_FEGEN SET FEG_ESTE = 'N' WHERE EMP_CODI= 470 AND FAC_CONT= 25173606</v>
      </c>
    </row>
    <row r="1921" spans="1:17" x14ac:dyDescent="0.2">
      <c r="A1921">
        <v>470</v>
      </c>
      <c r="B1921">
        <v>25173607</v>
      </c>
      <c r="C1921">
        <v>66099</v>
      </c>
      <c r="D1921">
        <v>3501</v>
      </c>
      <c r="E1921" t="s">
        <v>49</v>
      </c>
      <c r="F1921" s="3">
        <v>45654.683085532408</v>
      </c>
      <c r="G1921" s="3" t="str">
        <f t="shared" si="58"/>
        <v>'28-12-2024'</v>
      </c>
      <c r="H1921">
        <v>12</v>
      </c>
      <c r="I1921">
        <v>28</v>
      </c>
      <c r="J1921" t="s">
        <v>147</v>
      </c>
      <c r="K1921" s="4" t="s">
        <v>111</v>
      </c>
      <c r="L1921" t="s">
        <v>112</v>
      </c>
      <c r="M1921" t="s">
        <v>113</v>
      </c>
      <c r="N1921" t="s">
        <v>114</v>
      </c>
      <c r="O1921" t="s">
        <v>115</v>
      </c>
      <c r="P1921" t="s">
        <v>107</v>
      </c>
      <c r="Q1921" t="str">
        <f t="shared" si="59"/>
        <v>UPDATE FA_FEGEN SET FEG_ESTE = 'N' WHERE EMP_CODI= 470 AND FAC_CONT= 25173607</v>
      </c>
    </row>
    <row r="1922" spans="1:17" x14ac:dyDescent="0.2">
      <c r="A1922">
        <v>470</v>
      </c>
      <c r="B1922">
        <v>25173608</v>
      </c>
      <c r="C1922">
        <v>66099</v>
      </c>
      <c r="D1922">
        <v>3501</v>
      </c>
      <c r="E1922" t="s">
        <v>49</v>
      </c>
      <c r="F1922" s="3">
        <v>45654.683085532408</v>
      </c>
      <c r="G1922" s="3" t="str">
        <f t="shared" si="58"/>
        <v>'28-12-2024'</v>
      </c>
      <c r="H1922">
        <v>12</v>
      </c>
      <c r="I1922">
        <v>28</v>
      </c>
      <c r="J1922" t="s">
        <v>147</v>
      </c>
      <c r="K1922" s="4" t="s">
        <v>111</v>
      </c>
      <c r="L1922" t="s">
        <v>112</v>
      </c>
      <c r="M1922" t="s">
        <v>113</v>
      </c>
      <c r="N1922" t="s">
        <v>114</v>
      </c>
      <c r="O1922" t="s">
        <v>115</v>
      </c>
      <c r="P1922" t="s">
        <v>107</v>
      </c>
      <c r="Q1922" t="str">
        <f t="shared" si="59"/>
        <v>UPDATE FA_FEGEN SET FEG_ESTE = 'N' WHERE EMP_CODI= 470 AND FAC_CONT= 25173608</v>
      </c>
    </row>
    <row r="1923" spans="1:17" x14ac:dyDescent="0.2">
      <c r="A1923">
        <v>470</v>
      </c>
      <c r="B1923">
        <v>25173609</v>
      </c>
      <c r="C1923">
        <v>66099</v>
      </c>
      <c r="D1923">
        <v>3501</v>
      </c>
      <c r="E1923" t="s">
        <v>49</v>
      </c>
      <c r="F1923" s="3">
        <v>45654.683085532408</v>
      </c>
      <c r="G1923" s="3" t="str">
        <f t="shared" ref="G1923:G1986" si="60">"'"&amp;TEXT(F1923, "dd-mm-yyyy")&amp;"'"</f>
        <v>'28-12-2024'</v>
      </c>
      <c r="H1923">
        <v>12</v>
      </c>
      <c r="I1923">
        <v>28</v>
      </c>
      <c r="J1923" t="s">
        <v>147</v>
      </c>
      <c r="K1923" s="4" t="s">
        <v>111</v>
      </c>
      <c r="L1923" t="s">
        <v>112</v>
      </c>
      <c r="M1923" t="s">
        <v>113</v>
      </c>
      <c r="N1923" t="s">
        <v>114</v>
      </c>
      <c r="O1923" t="s">
        <v>115</v>
      </c>
      <c r="P1923" t="s">
        <v>107</v>
      </c>
      <c r="Q1923" t="str">
        <f t="shared" ref="Q1923:Q1986" si="61">J1923&amp;N1923&amp;B1923</f>
        <v>UPDATE FA_FEGEN SET FEG_ESTE = 'N' WHERE EMP_CODI= 470 AND FAC_CONT= 25173609</v>
      </c>
    </row>
    <row r="1924" spans="1:17" x14ac:dyDescent="0.2">
      <c r="A1924">
        <v>470</v>
      </c>
      <c r="B1924">
        <v>25173610</v>
      </c>
      <c r="C1924">
        <v>66099</v>
      </c>
      <c r="D1924">
        <v>3501</v>
      </c>
      <c r="E1924" t="s">
        <v>49</v>
      </c>
      <c r="F1924" s="3">
        <v>45654.683085532408</v>
      </c>
      <c r="G1924" s="3" t="str">
        <f t="shared" si="60"/>
        <v>'28-12-2024'</v>
      </c>
      <c r="H1924">
        <v>12</v>
      </c>
      <c r="I1924">
        <v>28</v>
      </c>
      <c r="J1924" t="s">
        <v>147</v>
      </c>
      <c r="K1924" s="4" t="s">
        <v>111</v>
      </c>
      <c r="L1924" t="s">
        <v>112</v>
      </c>
      <c r="M1924" t="s">
        <v>113</v>
      </c>
      <c r="N1924" t="s">
        <v>114</v>
      </c>
      <c r="O1924" t="s">
        <v>115</v>
      </c>
      <c r="P1924" t="s">
        <v>107</v>
      </c>
      <c r="Q1924" t="str">
        <f t="shared" si="61"/>
        <v>UPDATE FA_FEGEN SET FEG_ESTE = 'N' WHERE EMP_CODI= 470 AND FAC_CONT= 25173610</v>
      </c>
    </row>
    <row r="1925" spans="1:17" x14ac:dyDescent="0.2">
      <c r="A1925">
        <v>470</v>
      </c>
      <c r="B1925">
        <v>25173611</v>
      </c>
      <c r="C1925">
        <v>66099</v>
      </c>
      <c r="D1925">
        <v>3501</v>
      </c>
      <c r="E1925" t="s">
        <v>49</v>
      </c>
      <c r="F1925" s="3">
        <v>45654.683085532408</v>
      </c>
      <c r="G1925" s="3" t="str">
        <f t="shared" si="60"/>
        <v>'28-12-2024'</v>
      </c>
      <c r="H1925">
        <v>12</v>
      </c>
      <c r="I1925">
        <v>28</v>
      </c>
      <c r="J1925" t="s">
        <v>147</v>
      </c>
      <c r="K1925" s="4" t="s">
        <v>111</v>
      </c>
      <c r="L1925" t="s">
        <v>112</v>
      </c>
      <c r="M1925" t="s">
        <v>113</v>
      </c>
      <c r="N1925" t="s">
        <v>114</v>
      </c>
      <c r="O1925" t="s">
        <v>115</v>
      </c>
      <c r="P1925" t="s">
        <v>107</v>
      </c>
      <c r="Q1925" t="str">
        <f t="shared" si="61"/>
        <v>UPDATE FA_FEGEN SET FEG_ESTE = 'N' WHERE EMP_CODI= 470 AND FAC_CONT= 25173611</v>
      </c>
    </row>
    <row r="1926" spans="1:17" x14ac:dyDescent="0.2">
      <c r="A1926">
        <v>470</v>
      </c>
      <c r="B1926">
        <v>25173612</v>
      </c>
      <c r="C1926">
        <v>66099</v>
      </c>
      <c r="D1926">
        <v>3501</v>
      </c>
      <c r="E1926" t="s">
        <v>49</v>
      </c>
      <c r="F1926" s="3">
        <v>45654.683085532408</v>
      </c>
      <c r="G1926" s="3" t="str">
        <f t="shared" si="60"/>
        <v>'28-12-2024'</v>
      </c>
      <c r="H1926">
        <v>12</v>
      </c>
      <c r="I1926">
        <v>28</v>
      </c>
      <c r="J1926" t="s">
        <v>147</v>
      </c>
      <c r="K1926" s="4" t="s">
        <v>111</v>
      </c>
      <c r="L1926" t="s">
        <v>112</v>
      </c>
      <c r="M1926" t="s">
        <v>113</v>
      </c>
      <c r="N1926" t="s">
        <v>114</v>
      </c>
      <c r="O1926" t="s">
        <v>115</v>
      </c>
      <c r="P1926" t="s">
        <v>107</v>
      </c>
      <c r="Q1926" t="str">
        <f t="shared" si="61"/>
        <v>UPDATE FA_FEGEN SET FEG_ESTE = 'N' WHERE EMP_CODI= 470 AND FAC_CONT= 25173612</v>
      </c>
    </row>
    <row r="1927" spans="1:17" x14ac:dyDescent="0.2">
      <c r="A1927">
        <v>470</v>
      </c>
      <c r="B1927">
        <v>25173613</v>
      </c>
      <c r="C1927">
        <v>66099</v>
      </c>
      <c r="D1927">
        <v>3501</v>
      </c>
      <c r="E1927" t="s">
        <v>49</v>
      </c>
      <c r="F1927" s="3">
        <v>45654.683085532408</v>
      </c>
      <c r="G1927" s="3" t="str">
        <f t="shared" si="60"/>
        <v>'28-12-2024'</v>
      </c>
      <c r="H1927">
        <v>12</v>
      </c>
      <c r="I1927">
        <v>28</v>
      </c>
      <c r="J1927" t="s">
        <v>147</v>
      </c>
      <c r="K1927" s="4" t="s">
        <v>111</v>
      </c>
      <c r="L1927" t="s">
        <v>112</v>
      </c>
      <c r="M1927" t="s">
        <v>113</v>
      </c>
      <c r="N1927" t="s">
        <v>114</v>
      </c>
      <c r="O1927" t="s">
        <v>115</v>
      </c>
      <c r="P1927" t="s">
        <v>107</v>
      </c>
      <c r="Q1927" t="str">
        <f t="shared" si="61"/>
        <v>UPDATE FA_FEGEN SET FEG_ESTE = 'N' WHERE EMP_CODI= 470 AND FAC_CONT= 25173613</v>
      </c>
    </row>
    <row r="1928" spans="1:17" x14ac:dyDescent="0.2">
      <c r="A1928">
        <v>470</v>
      </c>
      <c r="B1928">
        <v>25173614</v>
      </c>
      <c r="C1928">
        <v>66099</v>
      </c>
      <c r="D1928">
        <v>3501</v>
      </c>
      <c r="E1928" t="s">
        <v>49</v>
      </c>
      <c r="F1928" s="3">
        <v>45654.683085532408</v>
      </c>
      <c r="G1928" s="3" t="str">
        <f t="shared" si="60"/>
        <v>'28-12-2024'</v>
      </c>
      <c r="H1928">
        <v>12</v>
      </c>
      <c r="I1928">
        <v>28</v>
      </c>
      <c r="J1928" t="s">
        <v>147</v>
      </c>
      <c r="K1928" s="4" t="s">
        <v>111</v>
      </c>
      <c r="L1928" t="s">
        <v>112</v>
      </c>
      <c r="M1928" t="s">
        <v>113</v>
      </c>
      <c r="N1928" t="s">
        <v>114</v>
      </c>
      <c r="O1928" t="s">
        <v>115</v>
      </c>
      <c r="P1928" t="s">
        <v>107</v>
      </c>
      <c r="Q1928" t="str">
        <f t="shared" si="61"/>
        <v>UPDATE FA_FEGEN SET FEG_ESTE = 'N' WHERE EMP_CODI= 470 AND FAC_CONT= 25173614</v>
      </c>
    </row>
    <row r="1929" spans="1:17" x14ac:dyDescent="0.2">
      <c r="A1929">
        <v>470</v>
      </c>
      <c r="B1929">
        <v>25173615</v>
      </c>
      <c r="C1929">
        <v>66099</v>
      </c>
      <c r="D1929">
        <v>3501</v>
      </c>
      <c r="E1929" t="s">
        <v>49</v>
      </c>
      <c r="F1929" s="3">
        <v>45654.683085532408</v>
      </c>
      <c r="G1929" s="3" t="str">
        <f t="shared" si="60"/>
        <v>'28-12-2024'</v>
      </c>
      <c r="H1929">
        <v>12</v>
      </c>
      <c r="I1929">
        <v>28</v>
      </c>
      <c r="J1929" t="s">
        <v>147</v>
      </c>
      <c r="K1929" s="4" t="s">
        <v>111</v>
      </c>
      <c r="L1929" t="s">
        <v>112</v>
      </c>
      <c r="M1929" t="s">
        <v>113</v>
      </c>
      <c r="N1929" t="s">
        <v>114</v>
      </c>
      <c r="O1929" t="s">
        <v>115</v>
      </c>
      <c r="P1929" t="s">
        <v>107</v>
      </c>
      <c r="Q1929" t="str">
        <f t="shared" si="61"/>
        <v>UPDATE FA_FEGEN SET FEG_ESTE = 'N' WHERE EMP_CODI= 470 AND FAC_CONT= 25173615</v>
      </c>
    </row>
    <row r="1930" spans="1:17" x14ac:dyDescent="0.2">
      <c r="A1930">
        <v>470</v>
      </c>
      <c r="B1930">
        <v>25173616</v>
      </c>
      <c r="C1930">
        <v>66099</v>
      </c>
      <c r="D1930">
        <v>3501</v>
      </c>
      <c r="E1930" t="s">
        <v>49</v>
      </c>
      <c r="F1930" s="3">
        <v>45654.683085532408</v>
      </c>
      <c r="G1930" s="3" t="str">
        <f t="shared" si="60"/>
        <v>'28-12-2024'</v>
      </c>
      <c r="H1930">
        <v>12</v>
      </c>
      <c r="I1930">
        <v>28</v>
      </c>
      <c r="J1930" t="s">
        <v>147</v>
      </c>
      <c r="K1930" s="4" t="s">
        <v>111</v>
      </c>
      <c r="L1930" t="s">
        <v>112</v>
      </c>
      <c r="M1930" t="s">
        <v>113</v>
      </c>
      <c r="N1930" t="s">
        <v>114</v>
      </c>
      <c r="O1930" t="s">
        <v>115</v>
      </c>
      <c r="P1930" t="s">
        <v>107</v>
      </c>
      <c r="Q1930" t="str">
        <f t="shared" si="61"/>
        <v>UPDATE FA_FEGEN SET FEG_ESTE = 'N' WHERE EMP_CODI= 470 AND FAC_CONT= 25173616</v>
      </c>
    </row>
    <row r="1931" spans="1:17" x14ac:dyDescent="0.2">
      <c r="A1931">
        <v>470</v>
      </c>
      <c r="B1931">
        <v>25173617</v>
      </c>
      <c r="C1931">
        <v>66099</v>
      </c>
      <c r="D1931">
        <v>3501</v>
      </c>
      <c r="E1931" t="s">
        <v>49</v>
      </c>
      <c r="F1931" s="3">
        <v>45654.683085532408</v>
      </c>
      <c r="G1931" s="3" t="str">
        <f t="shared" si="60"/>
        <v>'28-12-2024'</v>
      </c>
      <c r="H1931">
        <v>12</v>
      </c>
      <c r="I1931">
        <v>28</v>
      </c>
      <c r="J1931" t="s">
        <v>147</v>
      </c>
      <c r="K1931" s="4" t="s">
        <v>111</v>
      </c>
      <c r="L1931" t="s">
        <v>112</v>
      </c>
      <c r="M1931" t="s">
        <v>113</v>
      </c>
      <c r="N1931" t="s">
        <v>114</v>
      </c>
      <c r="O1931" t="s">
        <v>115</v>
      </c>
      <c r="P1931" t="s">
        <v>107</v>
      </c>
      <c r="Q1931" t="str">
        <f t="shared" si="61"/>
        <v>UPDATE FA_FEGEN SET FEG_ESTE = 'N' WHERE EMP_CODI= 470 AND FAC_CONT= 25173617</v>
      </c>
    </row>
    <row r="1932" spans="1:17" x14ac:dyDescent="0.2">
      <c r="A1932">
        <v>470</v>
      </c>
      <c r="B1932">
        <v>25173618</v>
      </c>
      <c r="C1932">
        <v>66099</v>
      </c>
      <c r="D1932">
        <v>3501</v>
      </c>
      <c r="E1932" t="s">
        <v>49</v>
      </c>
      <c r="F1932" s="3">
        <v>45654.683085532408</v>
      </c>
      <c r="G1932" s="3" t="str">
        <f t="shared" si="60"/>
        <v>'28-12-2024'</v>
      </c>
      <c r="H1932">
        <v>12</v>
      </c>
      <c r="I1932">
        <v>28</v>
      </c>
      <c r="J1932" t="s">
        <v>147</v>
      </c>
      <c r="K1932" s="4" t="s">
        <v>111</v>
      </c>
      <c r="L1932" t="s">
        <v>112</v>
      </c>
      <c r="M1932" t="s">
        <v>113</v>
      </c>
      <c r="N1932" t="s">
        <v>114</v>
      </c>
      <c r="O1932" t="s">
        <v>115</v>
      </c>
      <c r="P1932" t="s">
        <v>107</v>
      </c>
      <c r="Q1932" t="str">
        <f t="shared" si="61"/>
        <v>UPDATE FA_FEGEN SET FEG_ESTE = 'N' WHERE EMP_CODI= 470 AND FAC_CONT= 25173618</v>
      </c>
    </row>
    <row r="1933" spans="1:17" x14ac:dyDescent="0.2">
      <c r="A1933">
        <v>470</v>
      </c>
      <c r="B1933">
        <v>25173619</v>
      </c>
      <c r="C1933">
        <v>66099</v>
      </c>
      <c r="D1933">
        <v>3501</v>
      </c>
      <c r="E1933" t="s">
        <v>49</v>
      </c>
      <c r="F1933" s="3">
        <v>45654.683085532408</v>
      </c>
      <c r="G1933" s="3" t="str">
        <f t="shared" si="60"/>
        <v>'28-12-2024'</v>
      </c>
      <c r="H1933">
        <v>12</v>
      </c>
      <c r="I1933">
        <v>28</v>
      </c>
      <c r="J1933" t="s">
        <v>147</v>
      </c>
      <c r="K1933" s="4" t="s">
        <v>111</v>
      </c>
      <c r="L1933" t="s">
        <v>112</v>
      </c>
      <c r="M1933" t="s">
        <v>113</v>
      </c>
      <c r="N1933" t="s">
        <v>114</v>
      </c>
      <c r="O1933" t="s">
        <v>115</v>
      </c>
      <c r="P1933" t="s">
        <v>107</v>
      </c>
      <c r="Q1933" t="str">
        <f t="shared" si="61"/>
        <v>UPDATE FA_FEGEN SET FEG_ESTE = 'N' WHERE EMP_CODI= 470 AND FAC_CONT= 25173619</v>
      </c>
    </row>
    <row r="1934" spans="1:17" x14ac:dyDescent="0.2">
      <c r="A1934">
        <v>470</v>
      </c>
      <c r="B1934">
        <v>25173620</v>
      </c>
      <c r="C1934">
        <v>66099</v>
      </c>
      <c r="D1934">
        <v>3501</v>
      </c>
      <c r="E1934" t="s">
        <v>49</v>
      </c>
      <c r="F1934" s="3">
        <v>45654.683085532408</v>
      </c>
      <c r="G1934" s="3" t="str">
        <f t="shared" si="60"/>
        <v>'28-12-2024'</v>
      </c>
      <c r="H1934">
        <v>12</v>
      </c>
      <c r="I1934">
        <v>28</v>
      </c>
      <c r="J1934" t="s">
        <v>147</v>
      </c>
      <c r="K1934" s="4" t="s">
        <v>111</v>
      </c>
      <c r="L1934" t="s">
        <v>112</v>
      </c>
      <c r="M1934" t="s">
        <v>113</v>
      </c>
      <c r="N1934" t="s">
        <v>114</v>
      </c>
      <c r="O1934" t="s">
        <v>115</v>
      </c>
      <c r="P1934" t="s">
        <v>107</v>
      </c>
      <c r="Q1934" t="str">
        <f t="shared" si="61"/>
        <v>UPDATE FA_FEGEN SET FEG_ESTE = 'N' WHERE EMP_CODI= 470 AND FAC_CONT= 25173620</v>
      </c>
    </row>
    <row r="1935" spans="1:17" x14ac:dyDescent="0.2">
      <c r="A1935">
        <v>470</v>
      </c>
      <c r="B1935">
        <v>25173621</v>
      </c>
      <c r="C1935">
        <v>66099</v>
      </c>
      <c r="D1935">
        <v>3501</v>
      </c>
      <c r="E1935" t="s">
        <v>49</v>
      </c>
      <c r="F1935" s="3">
        <v>45654.683085532408</v>
      </c>
      <c r="G1935" s="3" t="str">
        <f t="shared" si="60"/>
        <v>'28-12-2024'</v>
      </c>
      <c r="H1935">
        <v>12</v>
      </c>
      <c r="I1935">
        <v>28</v>
      </c>
      <c r="J1935" t="s">
        <v>147</v>
      </c>
      <c r="K1935" s="4" t="s">
        <v>111</v>
      </c>
      <c r="L1935" t="s">
        <v>112</v>
      </c>
      <c r="M1935" t="s">
        <v>113</v>
      </c>
      <c r="N1935" t="s">
        <v>114</v>
      </c>
      <c r="O1935" t="s">
        <v>115</v>
      </c>
      <c r="P1935" t="s">
        <v>107</v>
      </c>
      <c r="Q1935" t="str">
        <f t="shared" si="61"/>
        <v>UPDATE FA_FEGEN SET FEG_ESTE = 'N' WHERE EMP_CODI= 470 AND FAC_CONT= 25173621</v>
      </c>
    </row>
    <row r="1936" spans="1:17" x14ac:dyDescent="0.2">
      <c r="A1936">
        <v>470</v>
      </c>
      <c r="B1936">
        <v>25173622</v>
      </c>
      <c r="C1936">
        <v>66099</v>
      </c>
      <c r="D1936">
        <v>3501</v>
      </c>
      <c r="E1936" t="s">
        <v>49</v>
      </c>
      <c r="F1936" s="3">
        <v>45654.683085532408</v>
      </c>
      <c r="G1936" s="3" t="str">
        <f t="shared" si="60"/>
        <v>'28-12-2024'</v>
      </c>
      <c r="H1936">
        <v>12</v>
      </c>
      <c r="I1936">
        <v>28</v>
      </c>
      <c r="J1936" t="s">
        <v>147</v>
      </c>
      <c r="K1936" s="4" t="s">
        <v>111</v>
      </c>
      <c r="L1936" t="s">
        <v>112</v>
      </c>
      <c r="M1936" t="s">
        <v>113</v>
      </c>
      <c r="N1936" t="s">
        <v>114</v>
      </c>
      <c r="O1936" t="s">
        <v>115</v>
      </c>
      <c r="P1936" t="s">
        <v>107</v>
      </c>
      <c r="Q1936" t="str">
        <f t="shared" si="61"/>
        <v>UPDATE FA_FEGEN SET FEG_ESTE = 'N' WHERE EMP_CODI= 470 AND FAC_CONT= 25173622</v>
      </c>
    </row>
    <row r="1937" spans="1:17" x14ac:dyDescent="0.2">
      <c r="A1937">
        <v>470</v>
      </c>
      <c r="B1937">
        <v>25173623</v>
      </c>
      <c r="C1937">
        <v>66099</v>
      </c>
      <c r="D1937">
        <v>3501</v>
      </c>
      <c r="E1937" t="s">
        <v>49</v>
      </c>
      <c r="F1937" s="3">
        <v>45654.683085532408</v>
      </c>
      <c r="G1937" s="3" t="str">
        <f t="shared" si="60"/>
        <v>'28-12-2024'</v>
      </c>
      <c r="H1937">
        <v>12</v>
      </c>
      <c r="I1937">
        <v>28</v>
      </c>
      <c r="J1937" t="s">
        <v>147</v>
      </c>
      <c r="K1937" s="4" t="s">
        <v>111</v>
      </c>
      <c r="L1937" t="s">
        <v>112</v>
      </c>
      <c r="M1937" t="s">
        <v>113</v>
      </c>
      <c r="N1937" t="s">
        <v>114</v>
      </c>
      <c r="O1937" t="s">
        <v>115</v>
      </c>
      <c r="P1937" t="s">
        <v>107</v>
      </c>
      <c r="Q1937" t="str">
        <f t="shared" si="61"/>
        <v>UPDATE FA_FEGEN SET FEG_ESTE = 'N' WHERE EMP_CODI= 470 AND FAC_CONT= 25173623</v>
      </c>
    </row>
    <row r="1938" spans="1:17" x14ac:dyDescent="0.2">
      <c r="A1938">
        <v>470</v>
      </c>
      <c r="B1938">
        <v>25173624</v>
      </c>
      <c r="C1938">
        <v>66099</v>
      </c>
      <c r="D1938">
        <v>3501</v>
      </c>
      <c r="E1938" t="s">
        <v>49</v>
      </c>
      <c r="F1938" s="3">
        <v>45654.683085532408</v>
      </c>
      <c r="G1938" s="3" t="str">
        <f t="shared" si="60"/>
        <v>'28-12-2024'</v>
      </c>
      <c r="H1938">
        <v>12</v>
      </c>
      <c r="I1938">
        <v>28</v>
      </c>
      <c r="J1938" t="s">
        <v>147</v>
      </c>
      <c r="K1938" s="4" t="s">
        <v>111</v>
      </c>
      <c r="L1938" t="s">
        <v>112</v>
      </c>
      <c r="M1938" t="s">
        <v>113</v>
      </c>
      <c r="N1938" t="s">
        <v>114</v>
      </c>
      <c r="O1938" t="s">
        <v>115</v>
      </c>
      <c r="P1938" t="s">
        <v>107</v>
      </c>
      <c r="Q1938" t="str">
        <f t="shared" si="61"/>
        <v>UPDATE FA_FEGEN SET FEG_ESTE = 'N' WHERE EMP_CODI= 470 AND FAC_CONT= 25173624</v>
      </c>
    </row>
    <row r="1939" spans="1:17" x14ac:dyDescent="0.2">
      <c r="A1939">
        <v>470</v>
      </c>
      <c r="B1939">
        <v>25173625</v>
      </c>
      <c r="C1939">
        <v>66099</v>
      </c>
      <c r="D1939">
        <v>3501</v>
      </c>
      <c r="E1939" t="s">
        <v>49</v>
      </c>
      <c r="F1939" s="3">
        <v>45654.683085532408</v>
      </c>
      <c r="G1939" s="3" t="str">
        <f t="shared" si="60"/>
        <v>'28-12-2024'</v>
      </c>
      <c r="H1939">
        <v>12</v>
      </c>
      <c r="I1939">
        <v>28</v>
      </c>
      <c r="J1939" t="s">
        <v>147</v>
      </c>
      <c r="K1939" s="4" t="s">
        <v>111</v>
      </c>
      <c r="L1939" t="s">
        <v>112</v>
      </c>
      <c r="M1939" t="s">
        <v>113</v>
      </c>
      <c r="N1939" t="s">
        <v>114</v>
      </c>
      <c r="O1939" t="s">
        <v>115</v>
      </c>
      <c r="P1939" t="s">
        <v>107</v>
      </c>
      <c r="Q1939" t="str">
        <f t="shared" si="61"/>
        <v>UPDATE FA_FEGEN SET FEG_ESTE = 'N' WHERE EMP_CODI= 470 AND FAC_CONT= 25173625</v>
      </c>
    </row>
    <row r="1940" spans="1:17" x14ac:dyDescent="0.2">
      <c r="A1940">
        <v>470</v>
      </c>
      <c r="B1940">
        <v>25173626</v>
      </c>
      <c r="C1940">
        <v>66099</v>
      </c>
      <c r="D1940">
        <v>3501</v>
      </c>
      <c r="E1940" t="s">
        <v>49</v>
      </c>
      <c r="F1940" s="3">
        <v>45654.683085532408</v>
      </c>
      <c r="G1940" s="3" t="str">
        <f t="shared" si="60"/>
        <v>'28-12-2024'</v>
      </c>
      <c r="H1940">
        <v>12</v>
      </c>
      <c r="I1940">
        <v>28</v>
      </c>
      <c r="J1940" t="s">
        <v>147</v>
      </c>
      <c r="K1940" s="4" t="s">
        <v>111</v>
      </c>
      <c r="L1940" t="s">
        <v>112</v>
      </c>
      <c r="M1940" t="s">
        <v>113</v>
      </c>
      <c r="N1940" t="s">
        <v>114</v>
      </c>
      <c r="O1940" t="s">
        <v>115</v>
      </c>
      <c r="P1940" t="s">
        <v>107</v>
      </c>
      <c r="Q1940" t="str">
        <f t="shared" si="61"/>
        <v>UPDATE FA_FEGEN SET FEG_ESTE = 'N' WHERE EMP_CODI= 470 AND FAC_CONT= 25173626</v>
      </c>
    </row>
    <row r="1941" spans="1:17" x14ac:dyDescent="0.2">
      <c r="A1941">
        <v>470</v>
      </c>
      <c r="B1941">
        <v>25173627</v>
      </c>
      <c r="C1941">
        <v>66099</v>
      </c>
      <c r="D1941">
        <v>3501</v>
      </c>
      <c r="E1941" t="s">
        <v>49</v>
      </c>
      <c r="F1941" s="3">
        <v>45654.683085532408</v>
      </c>
      <c r="G1941" s="3" t="str">
        <f t="shared" si="60"/>
        <v>'28-12-2024'</v>
      </c>
      <c r="H1941">
        <v>12</v>
      </c>
      <c r="I1941">
        <v>28</v>
      </c>
      <c r="J1941" t="s">
        <v>147</v>
      </c>
      <c r="K1941" s="4" t="s">
        <v>111</v>
      </c>
      <c r="L1941" t="s">
        <v>112</v>
      </c>
      <c r="M1941" t="s">
        <v>113</v>
      </c>
      <c r="N1941" t="s">
        <v>114</v>
      </c>
      <c r="O1941" t="s">
        <v>115</v>
      </c>
      <c r="P1941" t="s">
        <v>107</v>
      </c>
      <c r="Q1941" t="str">
        <f t="shared" si="61"/>
        <v>UPDATE FA_FEGEN SET FEG_ESTE = 'N' WHERE EMP_CODI= 470 AND FAC_CONT= 25173627</v>
      </c>
    </row>
    <row r="1942" spans="1:17" x14ac:dyDescent="0.2">
      <c r="A1942">
        <v>470</v>
      </c>
      <c r="B1942">
        <v>25173628</v>
      </c>
      <c r="C1942">
        <v>66099</v>
      </c>
      <c r="D1942">
        <v>3501</v>
      </c>
      <c r="E1942" t="s">
        <v>49</v>
      </c>
      <c r="F1942" s="3">
        <v>45654.683085532408</v>
      </c>
      <c r="G1942" s="3" t="str">
        <f t="shared" si="60"/>
        <v>'28-12-2024'</v>
      </c>
      <c r="H1942">
        <v>12</v>
      </c>
      <c r="I1942">
        <v>28</v>
      </c>
      <c r="J1942" t="s">
        <v>147</v>
      </c>
      <c r="K1942" s="4" t="s">
        <v>111</v>
      </c>
      <c r="L1942" t="s">
        <v>112</v>
      </c>
      <c r="M1942" t="s">
        <v>113</v>
      </c>
      <c r="N1942" t="s">
        <v>114</v>
      </c>
      <c r="O1942" t="s">
        <v>115</v>
      </c>
      <c r="P1942" t="s">
        <v>107</v>
      </c>
      <c r="Q1942" t="str">
        <f t="shared" si="61"/>
        <v>UPDATE FA_FEGEN SET FEG_ESTE = 'N' WHERE EMP_CODI= 470 AND FAC_CONT= 25173628</v>
      </c>
    </row>
    <row r="1943" spans="1:17" x14ac:dyDescent="0.2">
      <c r="A1943">
        <v>470</v>
      </c>
      <c r="B1943">
        <v>25173629</v>
      </c>
      <c r="C1943">
        <v>66099</v>
      </c>
      <c r="D1943">
        <v>3501</v>
      </c>
      <c r="E1943" t="s">
        <v>49</v>
      </c>
      <c r="F1943" s="3">
        <v>45654.683085532408</v>
      </c>
      <c r="G1943" s="3" t="str">
        <f t="shared" si="60"/>
        <v>'28-12-2024'</v>
      </c>
      <c r="H1943">
        <v>12</v>
      </c>
      <c r="I1943">
        <v>28</v>
      </c>
      <c r="J1943" t="s">
        <v>147</v>
      </c>
      <c r="K1943" s="4" t="s">
        <v>111</v>
      </c>
      <c r="L1943" t="s">
        <v>112</v>
      </c>
      <c r="M1943" t="s">
        <v>113</v>
      </c>
      <c r="N1943" t="s">
        <v>114</v>
      </c>
      <c r="O1943" t="s">
        <v>115</v>
      </c>
      <c r="P1943" t="s">
        <v>107</v>
      </c>
      <c r="Q1943" t="str">
        <f t="shared" si="61"/>
        <v>UPDATE FA_FEGEN SET FEG_ESTE = 'N' WHERE EMP_CODI= 470 AND FAC_CONT= 25173629</v>
      </c>
    </row>
    <row r="1944" spans="1:17" x14ac:dyDescent="0.2">
      <c r="A1944">
        <v>470</v>
      </c>
      <c r="B1944">
        <v>25173630</v>
      </c>
      <c r="C1944">
        <v>66099</v>
      </c>
      <c r="D1944">
        <v>3501</v>
      </c>
      <c r="E1944" t="s">
        <v>49</v>
      </c>
      <c r="F1944" s="3">
        <v>45654.683085532408</v>
      </c>
      <c r="G1944" s="3" t="str">
        <f t="shared" si="60"/>
        <v>'28-12-2024'</v>
      </c>
      <c r="H1944">
        <v>12</v>
      </c>
      <c r="I1944">
        <v>28</v>
      </c>
      <c r="J1944" t="s">
        <v>147</v>
      </c>
      <c r="K1944" s="4" t="s">
        <v>111</v>
      </c>
      <c r="L1944" t="s">
        <v>112</v>
      </c>
      <c r="M1944" t="s">
        <v>113</v>
      </c>
      <c r="N1944" t="s">
        <v>114</v>
      </c>
      <c r="O1944" t="s">
        <v>115</v>
      </c>
      <c r="P1944" t="s">
        <v>107</v>
      </c>
      <c r="Q1944" t="str">
        <f t="shared" si="61"/>
        <v>UPDATE FA_FEGEN SET FEG_ESTE = 'N' WHERE EMP_CODI= 470 AND FAC_CONT= 25173630</v>
      </c>
    </row>
    <row r="1945" spans="1:17" x14ac:dyDescent="0.2">
      <c r="A1945">
        <v>470</v>
      </c>
      <c r="B1945">
        <v>25173631</v>
      </c>
      <c r="C1945">
        <v>66099</v>
      </c>
      <c r="D1945">
        <v>3501</v>
      </c>
      <c r="E1945" t="s">
        <v>49</v>
      </c>
      <c r="F1945" s="3">
        <v>45654.683085532408</v>
      </c>
      <c r="G1945" s="3" t="str">
        <f t="shared" si="60"/>
        <v>'28-12-2024'</v>
      </c>
      <c r="H1945">
        <v>12</v>
      </c>
      <c r="I1945">
        <v>28</v>
      </c>
      <c r="J1945" t="s">
        <v>147</v>
      </c>
      <c r="K1945" s="4" t="s">
        <v>111</v>
      </c>
      <c r="L1945" t="s">
        <v>112</v>
      </c>
      <c r="M1945" t="s">
        <v>113</v>
      </c>
      <c r="N1945" t="s">
        <v>114</v>
      </c>
      <c r="O1945" t="s">
        <v>115</v>
      </c>
      <c r="P1945" t="s">
        <v>107</v>
      </c>
      <c r="Q1945" t="str">
        <f t="shared" si="61"/>
        <v>UPDATE FA_FEGEN SET FEG_ESTE = 'N' WHERE EMP_CODI= 470 AND FAC_CONT= 25173631</v>
      </c>
    </row>
    <row r="1946" spans="1:17" x14ac:dyDescent="0.2">
      <c r="A1946">
        <v>470</v>
      </c>
      <c r="B1946">
        <v>25173632</v>
      </c>
      <c r="C1946">
        <v>66099</v>
      </c>
      <c r="D1946">
        <v>3501</v>
      </c>
      <c r="E1946" t="s">
        <v>49</v>
      </c>
      <c r="F1946" s="3">
        <v>45654.683085532408</v>
      </c>
      <c r="G1946" s="3" t="str">
        <f t="shared" si="60"/>
        <v>'28-12-2024'</v>
      </c>
      <c r="H1946">
        <v>12</v>
      </c>
      <c r="I1946">
        <v>28</v>
      </c>
      <c r="J1946" t="s">
        <v>147</v>
      </c>
      <c r="K1946" s="4" t="s">
        <v>111</v>
      </c>
      <c r="L1946" t="s">
        <v>112</v>
      </c>
      <c r="M1946" t="s">
        <v>113</v>
      </c>
      <c r="N1946" t="s">
        <v>114</v>
      </c>
      <c r="O1946" t="s">
        <v>115</v>
      </c>
      <c r="P1946" t="s">
        <v>107</v>
      </c>
      <c r="Q1946" t="str">
        <f t="shared" si="61"/>
        <v>UPDATE FA_FEGEN SET FEG_ESTE = 'N' WHERE EMP_CODI= 470 AND FAC_CONT= 25173632</v>
      </c>
    </row>
    <row r="1947" spans="1:17" x14ac:dyDescent="0.2">
      <c r="A1947">
        <v>470</v>
      </c>
      <c r="B1947">
        <v>25173633</v>
      </c>
      <c r="C1947">
        <v>66099</v>
      </c>
      <c r="D1947">
        <v>3501</v>
      </c>
      <c r="E1947" t="s">
        <v>49</v>
      </c>
      <c r="F1947" s="3">
        <v>45654.683085532408</v>
      </c>
      <c r="G1947" s="3" t="str">
        <f t="shared" si="60"/>
        <v>'28-12-2024'</v>
      </c>
      <c r="H1947">
        <v>12</v>
      </c>
      <c r="I1947">
        <v>28</v>
      </c>
      <c r="J1947" t="s">
        <v>147</v>
      </c>
      <c r="K1947" s="4" t="s">
        <v>111</v>
      </c>
      <c r="L1947" t="s">
        <v>112</v>
      </c>
      <c r="M1947" t="s">
        <v>113</v>
      </c>
      <c r="N1947" t="s">
        <v>114</v>
      </c>
      <c r="O1947" t="s">
        <v>115</v>
      </c>
      <c r="P1947" t="s">
        <v>107</v>
      </c>
      <c r="Q1947" t="str">
        <f t="shared" si="61"/>
        <v>UPDATE FA_FEGEN SET FEG_ESTE = 'N' WHERE EMP_CODI= 470 AND FAC_CONT= 25173633</v>
      </c>
    </row>
    <row r="1948" spans="1:17" x14ac:dyDescent="0.2">
      <c r="A1948">
        <v>470</v>
      </c>
      <c r="B1948">
        <v>25173634</v>
      </c>
      <c r="C1948">
        <v>66099</v>
      </c>
      <c r="D1948">
        <v>3501</v>
      </c>
      <c r="E1948" t="s">
        <v>49</v>
      </c>
      <c r="F1948" s="3">
        <v>45654.683085532408</v>
      </c>
      <c r="G1948" s="3" t="str">
        <f t="shared" si="60"/>
        <v>'28-12-2024'</v>
      </c>
      <c r="H1948">
        <v>12</v>
      </c>
      <c r="I1948">
        <v>28</v>
      </c>
      <c r="J1948" t="s">
        <v>147</v>
      </c>
      <c r="K1948" s="4" t="s">
        <v>111</v>
      </c>
      <c r="L1948" t="s">
        <v>112</v>
      </c>
      <c r="M1948" t="s">
        <v>113</v>
      </c>
      <c r="N1948" t="s">
        <v>114</v>
      </c>
      <c r="O1948" t="s">
        <v>115</v>
      </c>
      <c r="P1948" t="s">
        <v>107</v>
      </c>
      <c r="Q1948" t="str">
        <f t="shared" si="61"/>
        <v>UPDATE FA_FEGEN SET FEG_ESTE = 'N' WHERE EMP_CODI= 470 AND FAC_CONT= 25173634</v>
      </c>
    </row>
    <row r="1949" spans="1:17" x14ac:dyDescent="0.2">
      <c r="A1949">
        <v>470</v>
      </c>
      <c r="B1949">
        <v>25173635</v>
      </c>
      <c r="C1949">
        <v>66099</v>
      </c>
      <c r="D1949">
        <v>3501</v>
      </c>
      <c r="E1949" t="s">
        <v>49</v>
      </c>
      <c r="F1949" s="3">
        <v>45654.683085532408</v>
      </c>
      <c r="G1949" s="3" t="str">
        <f t="shared" si="60"/>
        <v>'28-12-2024'</v>
      </c>
      <c r="H1949">
        <v>12</v>
      </c>
      <c r="I1949">
        <v>28</v>
      </c>
      <c r="J1949" t="s">
        <v>147</v>
      </c>
      <c r="K1949" s="4" t="s">
        <v>111</v>
      </c>
      <c r="L1949" t="s">
        <v>112</v>
      </c>
      <c r="M1949" t="s">
        <v>113</v>
      </c>
      <c r="N1949" t="s">
        <v>114</v>
      </c>
      <c r="O1949" t="s">
        <v>115</v>
      </c>
      <c r="P1949" t="s">
        <v>107</v>
      </c>
      <c r="Q1949" t="str">
        <f t="shared" si="61"/>
        <v>UPDATE FA_FEGEN SET FEG_ESTE = 'N' WHERE EMP_CODI= 470 AND FAC_CONT= 25173635</v>
      </c>
    </row>
    <row r="1950" spans="1:17" x14ac:dyDescent="0.2">
      <c r="A1950">
        <v>470</v>
      </c>
      <c r="B1950">
        <v>25173636</v>
      </c>
      <c r="C1950">
        <v>66099</v>
      </c>
      <c r="D1950">
        <v>3501</v>
      </c>
      <c r="E1950" t="s">
        <v>49</v>
      </c>
      <c r="F1950" s="3">
        <v>45654.683085532408</v>
      </c>
      <c r="G1950" s="3" t="str">
        <f t="shared" si="60"/>
        <v>'28-12-2024'</v>
      </c>
      <c r="H1950">
        <v>12</v>
      </c>
      <c r="I1950">
        <v>28</v>
      </c>
      <c r="J1950" t="s">
        <v>147</v>
      </c>
      <c r="K1950" s="4" t="s">
        <v>111</v>
      </c>
      <c r="L1950" t="s">
        <v>112</v>
      </c>
      <c r="M1950" t="s">
        <v>113</v>
      </c>
      <c r="N1950" t="s">
        <v>114</v>
      </c>
      <c r="O1950" t="s">
        <v>115</v>
      </c>
      <c r="P1950" t="s">
        <v>107</v>
      </c>
      <c r="Q1950" t="str">
        <f t="shared" si="61"/>
        <v>UPDATE FA_FEGEN SET FEG_ESTE = 'N' WHERE EMP_CODI= 470 AND FAC_CONT= 25173636</v>
      </c>
    </row>
    <row r="1951" spans="1:17" x14ac:dyDescent="0.2">
      <c r="A1951">
        <v>470</v>
      </c>
      <c r="B1951">
        <v>25173637</v>
      </c>
      <c r="C1951">
        <v>66099</v>
      </c>
      <c r="D1951">
        <v>3501</v>
      </c>
      <c r="E1951" t="s">
        <v>49</v>
      </c>
      <c r="F1951" s="3">
        <v>45654.683085532408</v>
      </c>
      <c r="G1951" s="3" t="str">
        <f t="shared" si="60"/>
        <v>'28-12-2024'</v>
      </c>
      <c r="H1951">
        <v>12</v>
      </c>
      <c r="I1951">
        <v>28</v>
      </c>
      <c r="J1951" t="s">
        <v>147</v>
      </c>
      <c r="K1951" s="4" t="s">
        <v>111</v>
      </c>
      <c r="L1951" t="s">
        <v>112</v>
      </c>
      <c r="M1951" t="s">
        <v>113</v>
      </c>
      <c r="N1951" t="s">
        <v>114</v>
      </c>
      <c r="O1951" t="s">
        <v>115</v>
      </c>
      <c r="P1951" t="s">
        <v>107</v>
      </c>
      <c r="Q1951" t="str">
        <f t="shared" si="61"/>
        <v>UPDATE FA_FEGEN SET FEG_ESTE = 'N' WHERE EMP_CODI= 470 AND FAC_CONT= 25173637</v>
      </c>
    </row>
    <row r="1952" spans="1:17" x14ac:dyDescent="0.2">
      <c r="A1952">
        <v>470</v>
      </c>
      <c r="B1952">
        <v>25173638</v>
      </c>
      <c r="C1952">
        <v>66099</v>
      </c>
      <c r="D1952">
        <v>3501</v>
      </c>
      <c r="E1952" t="s">
        <v>49</v>
      </c>
      <c r="F1952" s="3">
        <v>45654.683085532408</v>
      </c>
      <c r="G1952" s="3" t="str">
        <f t="shared" si="60"/>
        <v>'28-12-2024'</v>
      </c>
      <c r="H1952">
        <v>12</v>
      </c>
      <c r="I1952">
        <v>28</v>
      </c>
      <c r="J1952" t="s">
        <v>147</v>
      </c>
      <c r="K1952" s="4" t="s">
        <v>111</v>
      </c>
      <c r="L1952" t="s">
        <v>112</v>
      </c>
      <c r="M1952" t="s">
        <v>113</v>
      </c>
      <c r="N1952" t="s">
        <v>114</v>
      </c>
      <c r="O1952" t="s">
        <v>115</v>
      </c>
      <c r="P1952" t="s">
        <v>107</v>
      </c>
      <c r="Q1952" t="str">
        <f t="shared" si="61"/>
        <v>UPDATE FA_FEGEN SET FEG_ESTE = 'N' WHERE EMP_CODI= 470 AND FAC_CONT= 25173638</v>
      </c>
    </row>
    <row r="1953" spans="1:17" x14ac:dyDescent="0.2">
      <c r="A1953">
        <v>470</v>
      </c>
      <c r="B1953">
        <v>25173639</v>
      </c>
      <c r="C1953">
        <v>66099</v>
      </c>
      <c r="D1953">
        <v>3501</v>
      </c>
      <c r="E1953" t="s">
        <v>49</v>
      </c>
      <c r="F1953" s="3">
        <v>45654.683085532408</v>
      </c>
      <c r="G1953" s="3" t="str">
        <f t="shared" si="60"/>
        <v>'28-12-2024'</v>
      </c>
      <c r="H1953">
        <v>12</v>
      </c>
      <c r="I1953">
        <v>28</v>
      </c>
      <c r="J1953" t="s">
        <v>147</v>
      </c>
      <c r="K1953" s="4" t="s">
        <v>111</v>
      </c>
      <c r="L1953" t="s">
        <v>112</v>
      </c>
      <c r="M1953" t="s">
        <v>113</v>
      </c>
      <c r="N1953" t="s">
        <v>114</v>
      </c>
      <c r="O1953" t="s">
        <v>115</v>
      </c>
      <c r="P1953" t="s">
        <v>107</v>
      </c>
      <c r="Q1953" t="str">
        <f t="shared" si="61"/>
        <v>UPDATE FA_FEGEN SET FEG_ESTE = 'N' WHERE EMP_CODI= 470 AND FAC_CONT= 25173639</v>
      </c>
    </row>
    <row r="1954" spans="1:17" x14ac:dyDescent="0.2">
      <c r="A1954">
        <v>470</v>
      </c>
      <c r="B1954">
        <v>25173640</v>
      </c>
      <c r="C1954">
        <v>66099</v>
      </c>
      <c r="D1954">
        <v>3501</v>
      </c>
      <c r="E1954" t="s">
        <v>49</v>
      </c>
      <c r="F1954" s="3">
        <v>45654.683085532408</v>
      </c>
      <c r="G1954" s="3" t="str">
        <f t="shared" si="60"/>
        <v>'28-12-2024'</v>
      </c>
      <c r="H1954">
        <v>12</v>
      </c>
      <c r="I1954">
        <v>28</v>
      </c>
      <c r="J1954" t="s">
        <v>147</v>
      </c>
      <c r="K1954" s="4" t="s">
        <v>111</v>
      </c>
      <c r="L1954" t="s">
        <v>112</v>
      </c>
      <c r="M1954" t="s">
        <v>113</v>
      </c>
      <c r="N1954" t="s">
        <v>114</v>
      </c>
      <c r="O1954" t="s">
        <v>115</v>
      </c>
      <c r="P1954" t="s">
        <v>107</v>
      </c>
      <c r="Q1954" t="str">
        <f t="shared" si="61"/>
        <v>UPDATE FA_FEGEN SET FEG_ESTE = 'N' WHERE EMP_CODI= 470 AND FAC_CONT= 25173640</v>
      </c>
    </row>
    <row r="1955" spans="1:17" x14ac:dyDescent="0.2">
      <c r="A1955">
        <v>470</v>
      </c>
      <c r="B1955">
        <v>25173641</v>
      </c>
      <c r="C1955">
        <v>66099</v>
      </c>
      <c r="D1955">
        <v>3501</v>
      </c>
      <c r="E1955" t="s">
        <v>49</v>
      </c>
      <c r="F1955" s="3">
        <v>45654.683085532408</v>
      </c>
      <c r="G1955" s="3" t="str">
        <f t="shared" si="60"/>
        <v>'28-12-2024'</v>
      </c>
      <c r="H1955">
        <v>12</v>
      </c>
      <c r="I1955">
        <v>28</v>
      </c>
      <c r="J1955" t="s">
        <v>147</v>
      </c>
      <c r="K1955" s="4" t="s">
        <v>111</v>
      </c>
      <c r="L1955" t="s">
        <v>112</v>
      </c>
      <c r="M1955" t="s">
        <v>113</v>
      </c>
      <c r="N1955" t="s">
        <v>114</v>
      </c>
      <c r="O1955" t="s">
        <v>115</v>
      </c>
      <c r="P1955" t="s">
        <v>107</v>
      </c>
      <c r="Q1955" t="str">
        <f t="shared" si="61"/>
        <v>UPDATE FA_FEGEN SET FEG_ESTE = 'N' WHERE EMP_CODI= 470 AND FAC_CONT= 25173641</v>
      </c>
    </row>
    <row r="1956" spans="1:17" x14ac:dyDescent="0.2">
      <c r="A1956">
        <v>470</v>
      </c>
      <c r="B1956">
        <v>25173642</v>
      </c>
      <c r="C1956">
        <v>66099</v>
      </c>
      <c r="D1956">
        <v>3501</v>
      </c>
      <c r="E1956" t="s">
        <v>49</v>
      </c>
      <c r="F1956" s="3">
        <v>45654.683085532408</v>
      </c>
      <c r="G1956" s="3" t="str">
        <f t="shared" si="60"/>
        <v>'28-12-2024'</v>
      </c>
      <c r="H1956">
        <v>12</v>
      </c>
      <c r="I1956">
        <v>28</v>
      </c>
      <c r="J1956" t="s">
        <v>147</v>
      </c>
      <c r="K1956" s="4" t="s">
        <v>111</v>
      </c>
      <c r="L1956" t="s">
        <v>112</v>
      </c>
      <c r="M1956" t="s">
        <v>113</v>
      </c>
      <c r="N1956" t="s">
        <v>114</v>
      </c>
      <c r="O1956" t="s">
        <v>115</v>
      </c>
      <c r="P1956" t="s">
        <v>107</v>
      </c>
      <c r="Q1956" t="str">
        <f t="shared" si="61"/>
        <v>UPDATE FA_FEGEN SET FEG_ESTE = 'N' WHERE EMP_CODI= 470 AND FAC_CONT= 25173642</v>
      </c>
    </row>
    <row r="1957" spans="1:17" x14ac:dyDescent="0.2">
      <c r="A1957">
        <v>470</v>
      </c>
      <c r="B1957">
        <v>25173643</v>
      </c>
      <c r="C1957">
        <v>66099</v>
      </c>
      <c r="D1957">
        <v>3501</v>
      </c>
      <c r="E1957" t="s">
        <v>49</v>
      </c>
      <c r="F1957" s="3">
        <v>45654.683085532408</v>
      </c>
      <c r="G1957" s="3" t="str">
        <f t="shared" si="60"/>
        <v>'28-12-2024'</v>
      </c>
      <c r="H1957">
        <v>12</v>
      </c>
      <c r="I1957">
        <v>28</v>
      </c>
      <c r="J1957" t="s">
        <v>147</v>
      </c>
      <c r="K1957" s="4" t="s">
        <v>111</v>
      </c>
      <c r="L1957" t="s">
        <v>112</v>
      </c>
      <c r="M1957" t="s">
        <v>113</v>
      </c>
      <c r="N1957" t="s">
        <v>114</v>
      </c>
      <c r="O1957" t="s">
        <v>115</v>
      </c>
      <c r="P1957" t="s">
        <v>107</v>
      </c>
      <c r="Q1957" t="str">
        <f t="shared" si="61"/>
        <v>UPDATE FA_FEGEN SET FEG_ESTE = 'N' WHERE EMP_CODI= 470 AND FAC_CONT= 25173643</v>
      </c>
    </row>
    <row r="1958" spans="1:17" x14ac:dyDescent="0.2">
      <c r="A1958">
        <v>470</v>
      </c>
      <c r="B1958">
        <v>25173644</v>
      </c>
      <c r="C1958">
        <v>66099</v>
      </c>
      <c r="D1958">
        <v>3501</v>
      </c>
      <c r="E1958" t="s">
        <v>49</v>
      </c>
      <c r="F1958" s="3">
        <v>45654.683085532408</v>
      </c>
      <c r="G1958" s="3" t="str">
        <f t="shared" si="60"/>
        <v>'28-12-2024'</v>
      </c>
      <c r="H1958">
        <v>12</v>
      </c>
      <c r="I1958">
        <v>28</v>
      </c>
      <c r="J1958" t="s">
        <v>147</v>
      </c>
      <c r="K1958" s="4" t="s">
        <v>111</v>
      </c>
      <c r="L1958" t="s">
        <v>112</v>
      </c>
      <c r="M1958" t="s">
        <v>113</v>
      </c>
      <c r="N1958" t="s">
        <v>114</v>
      </c>
      <c r="O1958" t="s">
        <v>115</v>
      </c>
      <c r="P1958" t="s">
        <v>107</v>
      </c>
      <c r="Q1958" t="str">
        <f t="shared" si="61"/>
        <v>UPDATE FA_FEGEN SET FEG_ESTE = 'N' WHERE EMP_CODI= 470 AND FAC_CONT= 25173644</v>
      </c>
    </row>
    <row r="1959" spans="1:17" x14ac:dyDescent="0.2">
      <c r="A1959">
        <v>470</v>
      </c>
      <c r="B1959">
        <v>25173645</v>
      </c>
      <c r="C1959">
        <v>66099</v>
      </c>
      <c r="D1959">
        <v>3501</v>
      </c>
      <c r="E1959" t="s">
        <v>49</v>
      </c>
      <c r="F1959" s="3">
        <v>45654.683085532408</v>
      </c>
      <c r="G1959" s="3" t="str">
        <f t="shared" si="60"/>
        <v>'28-12-2024'</v>
      </c>
      <c r="H1959">
        <v>12</v>
      </c>
      <c r="I1959">
        <v>28</v>
      </c>
      <c r="J1959" t="s">
        <v>147</v>
      </c>
      <c r="K1959" s="4" t="s">
        <v>111</v>
      </c>
      <c r="L1959" t="s">
        <v>112</v>
      </c>
      <c r="M1959" t="s">
        <v>113</v>
      </c>
      <c r="N1959" t="s">
        <v>114</v>
      </c>
      <c r="O1959" t="s">
        <v>115</v>
      </c>
      <c r="P1959" t="s">
        <v>107</v>
      </c>
      <c r="Q1959" t="str">
        <f t="shared" si="61"/>
        <v>UPDATE FA_FEGEN SET FEG_ESTE = 'N' WHERE EMP_CODI= 470 AND FAC_CONT= 25173645</v>
      </c>
    </row>
    <row r="1960" spans="1:17" x14ac:dyDescent="0.2">
      <c r="A1960">
        <v>470</v>
      </c>
      <c r="B1960">
        <v>25173646</v>
      </c>
      <c r="C1960">
        <v>66099</v>
      </c>
      <c r="D1960">
        <v>3501</v>
      </c>
      <c r="E1960" t="s">
        <v>49</v>
      </c>
      <c r="F1960" s="3">
        <v>45654.683085532408</v>
      </c>
      <c r="G1960" s="3" t="str">
        <f t="shared" si="60"/>
        <v>'28-12-2024'</v>
      </c>
      <c r="H1960">
        <v>12</v>
      </c>
      <c r="I1960">
        <v>28</v>
      </c>
      <c r="J1960" t="s">
        <v>147</v>
      </c>
      <c r="K1960" s="4" t="s">
        <v>111</v>
      </c>
      <c r="L1960" t="s">
        <v>112</v>
      </c>
      <c r="M1960" t="s">
        <v>113</v>
      </c>
      <c r="N1960" t="s">
        <v>114</v>
      </c>
      <c r="O1960" t="s">
        <v>115</v>
      </c>
      <c r="P1960" t="s">
        <v>107</v>
      </c>
      <c r="Q1960" t="str">
        <f t="shared" si="61"/>
        <v>UPDATE FA_FEGEN SET FEG_ESTE = 'N' WHERE EMP_CODI= 470 AND FAC_CONT= 25173646</v>
      </c>
    </row>
    <row r="1961" spans="1:17" x14ac:dyDescent="0.2">
      <c r="A1961">
        <v>470</v>
      </c>
      <c r="B1961">
        <v>25173647</v>
      </c>
      <c r="C1961">
        <v>66099</v>
      </c>
      <c r="D1961">
        <v>3501</v>
      </c>
      <c r="E1961" t="s">
        <v>49</v>
      </c>
      <c r="F1961" s="3">
        <v>45654.683085532408</v>
      </c>
      <c r="G1961" s="3" t="str">
        <f t="shared" si="60"/>
        <v>'28-12-2024'</v>
      </c>
      <c r="H1961">
        <v>12</v>
      </c>
      <c r="I1961">
        <v>28</v>
      </c>
      <c r="J1961" t="s">
        <v>147</v>
      </c>
      <c r="K1961" s="4" t="s">
        <v>111</v>
      </c>
      <c r="L1961" t="s">
        <v>112</v>
      </c>
      <c r="M1961" t="s">
        <v>113</v>
      </c>
      <c r="N1961" t="s">
        <v>114</v>
      </c>
      <c r="O1961" t="s">
        <v>115</v>
      </c>
      <c r="P1961" t="s">
        <v>107</v>
      </c>
      <c r="Q1961" t="str">
        <f t="shared" si="61"/>
        <v>UPDATE FA_FEGEN SET FEG_ESTE = 'N' WHERE EMP_CODI= 470 AND FAC_CONT= 25173647</v>
      </c>
    </row>
    <row r="1962" spans="1:17" x14ac:dyDescent="0.2">
      <c r="A1962">
        <v>470</v>
      </c>
      <c r="B1962">
        <v>25173648</v>
      </c>
      <c r="C1962">
        <v>66099</v>
      </c>
      <c r="D1962">
        <v>3501</v>
      </c>
      <c r="E1962" t="s">
        <v>49</v>
      </c>
      <c r="F1962" s="3">
        <v>45654.683085532408</v>
      </c>
      <c r="G1962" s="3" t="str">
        <f t="shared" si="60"/>
        <v>'28-12-2024'</v>
      </c>
      <c r="H1962">
        <v>12</v>
      </c>
      <c r="I1962">
        <v>28</v>
      </c>
      <c r="J1962" t="s">
        <v>147</v>
      </c>
      <c r="K1962" s="4" t="s">
        <v>111</v>
      </c>
      <c r="L1962" t="s">
        <v>112</v>
      </c>
      <c r="M1962" t="s">
        <v>113</v>
      </c>
      <c r="N1962" t="s">
        <v>114</v>
      </c>
      <c r="O1962" t="s">
        <v>115</v>
      </c>
      <c r="P1962" t="s">
        <v>107</v>
      </c>
      <c r="Q1962" t="str">
        <f t="shared" si="61"/>
        <v>UPDATE FA_FEGEN SET FEG_ESTE = 'N' WHERE EMP_CODI= 470 AND FAC_CONT= 25173648</v>
      </c>
    </row>
    <row r="1963" spans="1:17" x14ac:dyDescent="0.2">
      <c r="A1963">
        <v>470</v>
      </c>
      <c r="B1963">
        <v>25173649</v>
      </c>
      <c r="C1963">
        <v>66099</v>
      </c>
      <c r="D1963">
        <v>3501</v>
      </c>
      <c r="E1963" t="s">
        <v>49</v>
      </c>
      <c r="F1963" s="3">
        <v>45654.683085532408</v>
      </c>
      <c r="G1963" s="3" t="str">
        <f t="shared" si="60"/>
        <v>'28-12-2024'</v>
      </c>
      <c r="H1963">
        <v>12</v>
      </c>
      <c r="I1963">
        <v>28</v>
      </c>
      <c r="J1963" t="s">
        <v>147</v>
      </c>
      <c r="K1963" s="4" t="s">
        <v>111</v>
      </c>
      <c r="L1963" t="s">
        <v>112</v>
      </c>
      <c r="M1963" t="s">
        <v>113</v>
      </c>
      <c r="N1963" t="s">
        <v>114</v>
      </c>
      <c r="O1963" t="s">
        <v>115</v>
      </c>
      <c r="P1963" t="s">
        <v>107</v>
      </c>
      <c r="Q1963" t="str">
        <f t="shared" si="61"/>
        <v>UPDATE FA_FEGEN SET FEG_ESTE = 'N' WHERE EMP_CODI= 470 AND FAC_CONT= 25173649</v>
      </c>
    </row>
    <row r="1964" spans="1:17" x14ac:dyDescent="0.2">
      <c r="A1964">
        <v>470</v>
      </c>
      <c r="B1964">
        <v>25173650</v>
      </c>
      <c r="C1964">
        <v>66099</v>
      </c>
      <c r="D1964">
        <v>3501</v>
      </c>
      <c r="E1964" t="s">
        <v>49</v>
      </c>
      <c r="F1964" s="3">
        <v>45654.683085532408</v>
      </c>
      <c r="G1964" s="3" t="str">
        <f t="shared" si="60"/>
        <v>'28-12-2024'</v>
      </c>
      <c r="H1964">
        <v>12</v>
      </c>
      <c r="I1964">
        <v>28</v>
      </c>
      <c r="J1964" t="s">
        <v>147</v>
      </c>
      <c r="K1964" s="4" t="s">
        <v>111</v>
      </c>
      <c r="L1964" t="s">
        <v>112</v>
      </c>
      <c r="M1964" t="s">
        <v>113</v>
      </c>
      <c r="N1964" t="s">
        <v>114</v>
      </c>
      <c r="O1964" t="s">
        <v>115</v>
      </c>
      <c r="P1964" t="s">
        <v>107</v>
      </c>
      <c r="Q1964" t="str">
        <f t="shared" si="61"/>
        <v>UPDATE FA_FEGEN SET FEG_ESTE = 'N' WHERE EMP_CODI= 470 AND FAC_CONT= 25173650</v>
      </c>
    </row>
    <row r="1965" spans="1:17" x14ac:dyDescent="0.2">
      <c r="A1965">
        <v>470</v>
      </c>
      <c r="B1965">
        <v>25173651</v>
      </c>
      <c r="C1965">
        <v>66099</v>
      </c>
      <c r="D1965">
        <v>3501</v>
      </c>
      <c r="E1965" t="s">
        <v>49</v>
      </c>
      <c r="F1965" s="3">
        <v>45654.683085532408</v>
      </c>
      <c r="G1965" s="3" t="str">
        <f t="shared" si="60"/>
        <v>'28-12-2024'</v>
      </c>
      <c r="H1965">
        <v>12</v>
      </c>
      <c r="I1965">
        <v>28</v>
      </c>
      <c r="J1965" t="s">
        <v>147</v>
      </c>
      <c r="K1965" s="4" t="s">
        <v>111</v>
      </c>
      <c r="L1965" t="s">
        <v>112</v>
      </c>
      <c r="M1965" t="s">
        <v>113</v>
      </c>
      <c r="N1965" t="s">
        <v>114</v>
      </c>
      <c r="O1965" t="s">
        <v>115</v>
      </c>
      <c r="P1965" t="s">
        <v>107</v>
      </c>
      <c r="Q1965" t="str">
        <f t="shared" si="61"/>
        <v>UPDATE FA_FEGEN SET FEG_ESTE = 'N' WHERE EMP_CODI= 470 AND FAC_CONT= 25173651</v>
      </c>
    </row>
    <row r="1966" spans="1:17" x14ac:dyDescent="0.2">
      <c r="A1966">
        <v>470</v>
      </c>
      <c r="B1966">
        <v>25173652</v>
      </c>
      <c r="C1966">
        <v>66099</v>
      </c>
      <c r="D1966">
        <v>3501</v>
      </c>
      <c r="E1966" t="s">
        <v>49</v>
      </c>
      <c r="F1966" s="3">
        <v>45654.683085532408</v>
      </c>
      <c r="G1966" s="3" t="str">
        <f t="shared" si="60"/>
        <v>'28-12-2024'</v>
      </c>
      <c r="H1966">
        <v>12</v>
      </c>
      <c r="I1966">
        <v>28</v>
      </c>
      <c r="J1966" t="s">
        <v>147</v>
      </c>
      <c r="K1966" s="4" t="s">
        <v>111</v>
      </c>
      <c r="L1966" t="s">
        <v>112</v>
      </c>
      <c r="M1966" t="s">
        <v>113</v>
      </c>
      <c r="N1966" t="s">
        <v>114</v>
      </c>
      <c r="O1966" t="s">
        <v>115</v>
      </c>
      <c r="P1966" t="s">
        <v>107</v>
      </c>
      <c r="Q1966" t="str">
        <f t="shared" si="61"/>
        <v>UPDATE FA_FEGEN SET FEG_ESTE = 'N' WHERE EMP_CODI= 470 AND FAC_CONT= 25173652</v>
      </c>
    </row>
    <row r="1967" spans="1:17" x14ac:dyDescent="0.2">
      <c r="A1967">
        <v>470</v>
      </c>
      <c r="B1967">
        <v>25173653</v>
      </c>
      <c r="C1967">
        <v>66099</v>
      </c>
      <c r="D1967">
        <v>3501</v>
      </c>
      <c r="E1967" t="s">
        <v>49</v>
      </c>
      <c r="F1967" s="3">
        <v>45654.683085532408</v>
      </c>
      <c r="G1967" s="3" t="str">
        <f t="shared" si="60"/>
        <v>'28-12-2024'</v>
      </c>
      <c r="H1967">
        <v>12</v>
      </c>
      <c r="I1967">
        <v>28</v>
      </c>
      <c r="J1967" t="s">
        <v>147</v>
      </c>
      <c r="K1967" s="4" t="s">
        <v>111</v>
      </c>
      <c r="L1967" t="s">
        <v>112</v>
      </c>
      <c r="M1967" t="s">
        <v>113</v>
      </c>
      <c r="N1967" t="s">
        <v>114</v>
      </c>
      <c r="O1967" t="s">
        <v>115</v>
      </c>
      <c r="P1967" t="s">
        <v>107</v>
      </c>
      <c r="Q1967" t="str">
        <f t="shared" si="61"/>
        <v>UPDATE FA_FEGEN SET FEG_ESTE = 'N' WHERE EMP_CODI= 470 AND FAC_CONT= 25173653</v>
      </c>
    </row>
    <row r="1968" spans="1:17" x14ac:dyDescent="0.2">
      <c r="A1968">
        <v>470</v>
      </c>
      <c r="B1968">
        <v>25173654</v>
      </c>
      <c r="C1968">
        <v>66099</v>
      </c>
      <c r="D1968">
        <v>3501</v>
      </c>
      <c r="E1968" t="s">
        <v>49</v>
      </c>
      <c r="F1968" s="3">
        <v>45654.683085532408</v>
      </c>
      <c r="G1968" s="3" t="str">
        <f t="shared" si="60"/>
        <v>'28-12-2024'</v>
      </c>
      <c r="H1968">
        <v>12</v>
      </c>
      <c r="I1968">
        <v>28</v>
      </c>
      <c r="J1968" t="s">
        <v>147</v>
      </c>
      <c r="K1968" s="4" t="s">
        <v>111</v>
      </c>
      <c r="L1968" t="s">
        <v>112</v>
      </c>
      <c r="M1968" t="s">
        <v>113</v>
      </c>
      <c r="N1968" t="s">
        <v>114</v>
      </c>
      <c r="O1968" t="s">
        <v>115</v>
      </c>
      <c r="P1968" t="s">
        <v>107</v>
      </c>
      <c r="Q1968" t="str">
        <f t="shared" si="61"/>
        <v>UPDATE FA_FEGEN SET FEG_ESTE = 'N' WHERE EMP_CODI= 470 AND FAC_CONT= 25173654</v>
      </c>
    </row>
    <row r="1969" spans="1:17" x14ac:dyDescent="0.2">
      <c r="A1969">
        <v>470</v>
      </c>
      <c r="B1969">
        <v>25173655</v>
      </c>
      <c r="C1969">
        <v>66099</v>
      </c>
      <c r="D1969">
        <v>3501</v>
      </c>
      <c r="E1969" t="s">
        <v>49</v>
      </c>
      <c r="F1969" s="3">
        <v>45654.683085532408</v>
      </c>
      <c r="G1969" s="3" t="str">
        <f t="shared" si="60"/>
        <v>'28-12-2024'</v>
      </c>
      <c r="H1969">
        <v>12</v>
      </c>
      <c r="I1969">
        <v>28</v>
      </c>
      <c r="J1969" t="s">
        <v>147</v>
      </c>
      <c r="K1969" s="4" t="s">
        <v>111</v>
      </c>
      <c r="L1969" t="s">
        <v>112</v>
      </c>
      <c r="M1969" t="s">
        <v>113</v>
      </c>
      <c r="N1969" t="s">
        <v>114</v>
      </c>
      <c r="O1969" t="s">
        <v>115</v>
      </c>
      <c r="P1969" t="s">
        <v>107</v>
      </c>
      <c r="Q1969" t="str">
        <f t="shared" si="61"/>
        <v>UPDATE FA_FEGEN SET FEG_ESTE = 'N' WHERE EMP_CODI= 470 AND FAC_CONT= 25173655</v>
      </c>
    </row>
    <row r="1970" spans="1:17" x14ac:dyDescent="0.2">
      <c r="A1970">
        <v>470</v>
      </c>
      <c r="B1970">
        <v>25173656</v>
      </c>
      <c r="C1970">
        <v>66099</v>
      </c>
      <c r="D1970">
        <v>3501</v>
      </c>
      <c r="E1970" t="s">
        <v>49</v>
      </c>
      <c r="F1970" s="3">
        <v>45654.683085532408</v>
      </c>
      <c r="G1970" s="3" t="str">
        <f t="shared" si="60"/>
        <v>'28-12-2024'</v>
      </c>
      <c r="H1970">
        <v>12</v>
      </c>
      <c r="I1970">
        <v>28</v>
      </c>
      <c r="J1970" t="s">
        <v>147</v>
      </c>
      <c r="K1970" s="4" t="s">
        <v>111</v>
      </c>
      <c r="L1970" t="s">
        <v>112</v>
      </c>
      <c r="M1970" t="s">
        <v>113</v>
      </c>
      <c r="N1970" t="s">
        <v>114</v>
      </c>
      <c r="O1970" t="s">
        <v>115</v>
      </c>
      <c r="P1970" t="s">
        <v>107</v>
      </c>
      <c r="Q1970" t="str">
        <f t="shared" si="61"/>
        <v>UPDATE FA_FEGEN SET FEG_ESTE = 'N' WHERE EMP_CODI= 470 AND FAC_CONT= 25173656</v>
      </c>
    </row>
    <row r="1971" spans="1:17" x14ac:dyDescent="0.2">
      <c r="A1971">
        <v>470</v>
      </c>
      <c r="B1971">
        <v>25173657</v>
      </c>
      <c r="C1971">
        <v>66099</v>
      </c>
      <c r="D1971">
        <v>3501</v>
      </c>
      <c r="E1971" t="s">
        <v>49</v>
      </c>
      <c r="F1971" s="3">
        <v>45654.683085532408</v>
      </c>
      <c r="G1971" s="3" t="str">
        <f t="shared" si="60"/>
        <v>'28-12-2024'</v>
      </c>
      <c r="H1971">
        <v>12</v>
      </c>
      <c r="I1971">
        <v>28</v>
      </c>
      <c r="J1971" t="s">
        <v>147</v>
      </c>
      <c r="K1971" s="4" t="s">
        <v>111</v>
      </c>
      <c r="L1971" t="s">
        <v>112</v>
      </c>
      <c r="M1971" t="s">
        <v>113</v>
      </c>
      <c r="N1971" t="s">
        <v>114</v>
      </c>
      <c r="O1971" t="s">
        <v>115</v>
      </c>
      <c r="P1971" t="s">
        <v>107</v>
      </c>
      <c r="Q1971" t="str">
        <f t="shared" si="61"/>
        <v>UPDATE FA_FEGEN SET FEG_ESTE = 'N' WHERE EMP_CODI= 470 AND FAC_CONT= 25173657</v>
      </c>
    </row>
    <row r="1972" spans="1:17" x14ac:dyDescent="0.2">
      <c r="A1972">
        <v>470</v>
      </c>
      <c r="B1972">
        <v>25173658</v>
      </c>
      <c r="C1972">
        <v>66099</v>
      </c>
      <c r="D1972">
        <v>3501</v>
      </c>
      <c r="E1972" t="s">
        <v>49</v>
      </c>
      <c r="F1972" s="3">
        <v>45654.683085532408</v>
      </c>
      <c r="G1972" s="3" t="str">
        <f t="shared" si="60"/>
        <v>'28-12-2024'</v>
      </c>
      <c r="H1972">
        <v>12</v>
      </c>
      <c r="I1972">
        <v>28</v>
      </c>
      <c r="J1972" t="s">
        <v>147</v>
      </c>
      <c r="K1972" s="4" t="s">
        <v>111</v>
      </c>
      <c r="L1972" t="s">
        <v>112</v>
      </c>
      <c r="M1972" t="s">
        <v>113</v>
      </c>
      <c r="N1972" t="s">
        <v>114</v>
      </c>
      <c r="O1972" t="s">
        <v>115</v>
      </c>
      <c r="P1972" t="s">
        <v>107</v>
      </c>
      <c r="Q1972" t="str">
        <f t="shared" si="61"/>
        <v>UPDATE FA_FEGEN SET FEG_ESTE = 'N' WHERE EMP_CODI= 470 AND FAC_CONT= 25173658</v>
      </c>
    </row>
    <row r="1973" spans="1:17" x14ac:dyDescent="0.2">
      <c r="A1973">
        <v>470</v>
      </c>
      <c r="B1973">
        <v>25173659</v>
      </c>
      <c r="C1973">
        <v>66099</v>
      </c>
      <c r="D1973">
        <v>3501</v>
      </c>
      <c r="E1973" t="s">
        <v>49</v>
      </c>
      <c r="F1973" s="3">
        <v>45654.683085532408</v>
      </c>
      <c r="G1973" s="3" t="str">
        <f t="shared" si="60"/>
        <v>'28-12-2024'</v>
      </c>
      <c r="H1973">
        <v>12</v>
      </c>
      <c r="I1973">
        <v>28</v>
      </c>
      <c r="J1973" t="s">
        <v>147</v>
      </c>
      <c r="K1973" s="4" t="s">
        <v>111</v>
      </c>
      <c r="L1973" t="s">
        <v>112</v>
      </c>
      <c r="M1973" t="s">
        <v>113</v>
      </c>
      <c r="N1973" t="s">
        <v>114</v>
      </c>
      <c r="O1973" t="s">
        <v>115</v>
      </c>
      <c r="P1973" t="s">
        <v>107</v>
      </c>
      <c r="Q1973" t="str">
        <f t="shared" si="61"/>
        <v>UPDATE FA_FEGEN SET FEG_ESTE = 'N' WHERE EMP_CODI= 470 AND FAC_CONT= 25173659</v>
      </c>
    </row>
    <row r="1974" spans="1:17" x14ac:dyDescent="0.2">
      <c r="A1974">
        <v>470</v>
      </c>
      <c r="B1974">
        <v>25173660</v>
      </c>
      <c r="C1974">
        <v>66099</v>
      </c>
      <c r="D1974">
        <v>3501</v>
      </c>
      <c r="E1974" t="s">
        <v>49</v>
      </c>
      <c r="F1974" s="3">
        <v>45654.683085532408</v>
      </c>
      <c r="G1974" s="3" t="str">
        <f t="shared" si="60"/>
        <v>'28-12-2024'</v>
      </c>
      <c r="H1974">
        <v>12</v>
      </c>
      <c r="I1974">
        <v>28</v>
      </c>
      <c r="J1974" t="s">
        <v>147</v>
      </c>
      <c r="K1974" s="4" t="s">
        <v>111</v>
      </c>
      <c r="L1974" t="s">
        <v>112</v>
      </c>
      <c r="M1974" t="s">
        <v>113</v>
      </c>
      <c r="N1974" t="s">
        <v>114</v>
      </c>
      <c r="O1974" t="s">
        <v>115</v>
      </c>
      <c r="P1974" t="s">
        <v>107</v>
      </c>
      <c r="Q1974" t="str">
        <f t="shared" si="61"/>
        <v>UPDATE FA_FEGEN SET FEG_ESTE = 'N' WHERE EMP_CODI= 470 AND FAC_CONT= 25173660</v>
      </c>
    </row>
    <row r="1975" spans="1:17" x14ac:dyDescent="0.2">
      <c r="A1975">
        <v>470</v>
      </c>
      <c r="B1975">
        <v>25173661</v>
      </c>
      <c r="C1975">
        <v>66099</v>
      </c>
      <c r="D1975">
        <v>3501</v>
      </c>
      <c r="E1975" t="s">
        <v>49</v>
      </c>
      <c r="F1975" s="3">
        <v>45654.683085532408</v>
      </c>
      <c r="G1975" s="3" t="str">
        <f t="shared" si="60"/>
        <v>'28-12-2024'</v>
      </c>
      <c r="H1975">
        <v>12</v>
      </c>
      <c r="I1975">
        <v>28</v>
      </c>
      <c r="J1975" t="s">
        <v>147</v>
      </c>
      <c r="K1975" s="4" t="s">
        <v>111</v>
      </c>
      <c r="L1975" t="s">
        <v>112</v>
      </c>
      <c r="M1975" t="s">
        <v>113</v>
      </c>
      <c r="N1975" t="s">
        <v>114</v>
      </c>
      <c r="O1975" t="s">
        <v>115</v>
      </c>
      <c r="P1975" t="s">
        <v>107</v>
      </c>
      <c r="Q1975" t="str">
        <f t="shared" si="61"/>
        <v>UPDATE FA_FEGEN SET FEG_ESTE = 'N' WHERE EMP_CODI= 470 AND FAC_CONT= 25173661</v>
      </c>
    </row>
    <row r="1976" spans="1:17" x14ac:dyDescent="0.2">
      <c r="A1976">
        <v>470</v>
      </c>
      <c r="B1976">
        <v>25173662</v>
      </c>
      <c r="C1976">
        <v>66099</v>
      </c>
      <c r="D1976">
        <v>3501</v>
      </c>
      <c r="E1976" t="s">
        <v>49</v>
      </c>
      <c r="F1976" s="3">
        <v>45654.683085532408</v>
      </c>
      <c r="G1976" s="3" t="str">
        <f t="shared" si="60"/>
        <v>'28-12-2024'</v>
      </c>
      <c r="H1976">
        <v>12</v>
      </c>
      <c r="I1976">
        <v>28</v>
      </c>
      <c r="J1976" t="s">
        <v>147</v>
      </c>
      <c r="K1976" s="4" t="s">
        <v>111</v>
      </c>
      <c r="L1976" t="s">
        <v>112</v>
      </c>
      <c r="M1976" t="s">
        <v>113</v>
      </c>
      <c r="N1976" t="s">
        <v>114</v>
      </c>
      <c r="O1976" t="s">
        <v>115</v>
      </c>
      <c r="P1976" t="s">
        <v>107</v>
      </c>
      <c r="Q1976" t="str">
        <f t="shared" si="61"/>
        <v>UPDATE FA_FEGEN SET FEG_ESTE = 'N' WHERE EMP_CODI= 470 AND FAC_CONT= 25173662</v>
      </c>
    </row>
    <row r="1977" spans="1:17" x14ac:dyDescent="0.2">
      <c r="A1977">
        <v>470</v>
      </c>
      <c r="B1977">
        <v>25173663</v>
      </c>
      <c r="C1977">
        <v>66099</v>
      </c>
      <c r="D1977">
        <v>3501</v>
      </c>
      <c r="E1977" t="s">
        <v>49</v>
      </c>
      <c r="F1977" s="3">
        <v>45654.683085532408</v>
      </c>
      <c r="G1977" s="3" t="str">
        <f t="shared" si="60"/>
        <v>'28-12-2024'</v>
      </c>
      <c r="H1977">
        <v>12</v>
      </c>
      <c r="I1977">
        <v>28</v>
      </c>
      <c r="J1977" t="s">
        <v>147</v>
      </c>
      <c r="K1977" s="4" t="s">
        <v>111</v>
      </c>
      <c r="L1977" t="s">
        <v>112</v>
      </c>
      <c r="M1977" t="s">
        <v>113</v>
      </c>
      <c r="N1977" t="s">
        <v>114</v>
      </c>
      <c r="O1977" t="s">
        <v>115</v>
      </c>
      <c r="P1977" t="s">
        <v>107</v>
      </c>
      <c r="Q1977" t="str">
        <f t="shared" si="61"/>
        <v>UPDATE FA_FEGEN SET FEG_ESTE = 'N' WHERE EMP_CODI= 470 AND FAC_CONT= 25173663</v>
      </c>
    </row>
    <row r="1978" spans="1:17" x14ac:dyDescent="0.2">
      <c r="A1978">
        <v>470</v>
      </c>
      <c r="B1978">
        <v>25173664</v>
      </c>
      <c r="C1978">
        <v>66099</v>
      </c>
      <c r="D1978">
        <v>3501</v>
      </c>
      <c r="E1978" t="s">
        <v>49</v>
      </c>
      <c r="F1978" s="3">
        <v>45654.683085532408</v>
      </c>
      <c r="G1978" s="3" t="str">
        <f t="shared" si="60"/>
        <v>'28-12-2024'</v>
      </c>
      <c r="H1978">
        <v>12</v>
      </c>
      <c r="I1978">
        <v>28</v>
      </c>
      <c r="J1978" t="s">
        <v>147</v>
      </c>
      <c r="K1978" s="4" t="s">
        <v>111</v>
      </c>
      <c r="L1978" t="s">
        <v>112</v>
      </c>
      <c r="M1978" t="s">
        <v>113</v>
      </c>
      <c r="N1978" t="s">
        <v>114</v>
      </c>
      <c r="O1978" t="s">
        <v>115</v>
      </c>
      <c r="P1978" t="s">
        <v>107</v>
      </c>
      <c r="Q1978" t="str">
        <f t="shared" si="61"/>
        <v>UPDATE FA_FEGEN SET FEG_ESTE = 'N' WHERE EMP_CODI= 470 AND FAC_CONT= 25173664</v>
      </c>
    </row>
    <row r="1979" spans="1:17" x14ac:dyDescent="0.2">
      <c r="A1979">
        <v>470</v>
      </c>
      <c r="B1979">
        <v>25173665</v>
      </c>
      <c r="C1979">
        <v>66099</v>
      </c>
      <c r="D1979">
        <v>3501</v>
      </c>
      <c r="E1979" t="s">
        <v>49</v>
      </c>
      <c r="F1979" s="3">
        <v>45654.683085532408</v>
      </c>
      <c r="G1979" s="3" t="str">
        <f t="shared" si="60"/>
        <v>'28-12-2024'</v>
      </c>
      <c r="H1979">
        <v>12</v>
      </c>
      <c r="I1979">
        <v>28</v>
      </c>
      <c r="J1979" t="s">
        <v>147</v>
      </c>
      <c r="K1979" s="4" t="s">
        <v>111</v>
      </c>
      <c r="L1979" t="s">
        <v>112</v>
      </c>
      <c r="M1979" t="s">
        <v>113</v>
      </c>
      <c r="N1979" t="s">
        <v>114</v>
      </c>
      <c r="O1979" t="s">
        <v>115</v>
      </c>
      <c r="P1979" t="s">
        <v>107</v>
      </c>
      <c r="Q1979" t="str">
        <f t="shared" si="61"/>
        <v>UPDATE FA_FEGEN SET FEG_ESTE = 'N' WHERE EMP_CODI= 470 AND FAC_CONT= 25173665</v>
      </c>
    </row>
    <row r="1980" spans="1:17" x14ac:dyDescent="0.2">
      <c r="A1980">
        <v>470</v>
      </c>
      <c r="B1980">
        <v>25173666</v>
      </c>
      <c r="C1980">
        <v>66099</v>
      </c>
      <c r="D1980">
        <v>3501</v>
      </c>
      <c r="E1980" t="s">
        <v>49</v>
      </c>
      <c r="F1980" s="3">
        <v>45654.683085532408</v>
      </c>
      <c r="G1980" s="3" t="str">
        <f t="shared" si="60"/>
        <v>'28-12-2024'</v>
      </c>
      <c r="H1980">
        <v>12</v>
      </c>
      <c r="I1980">
        <v>28</v>
      </c>
      <c r="J1980" t="s">
        <v>147</v>
      </c>
      <c r="K1980" s="4" t="s">
        <v>111</v>
      </c>
      <c r="L1980" t="s">
        <v>112</v>
      </c>
      <c r="M1980" t="s">
        <v>113</v>
      </c>
      <c r="N1980" t="s">
        <v>114</v>
      </c>
      <c r="O1980" t="s">
        <v>115</v>
      </c>
      <c r="P1980" t="s">
        <v>107</v>
      </c>
      <c r="Q1980" t="str">
        <f t="shared" si="61"/>
        <v>UPDATE FA_FEGEN SET FEG_ESTE = 'N' WHERE EMP_CODI= 470 AND FAC_CONT= 25173666</v>
      </c>
    </row>
    <row r="1981" spans="1:17" x14ac:dyDescent="0.2">
      <c r="A1981">
        <v>470</v>
      </c>
      <c r="B1981">
        <v>25173667</v>
      </c>
      <c r="C1981">
        <v>66099</v>
      </c>
      <c r="D1981">
        <v>3501</v>
      </c>
      <c r="E1981" t="s">
        <v>49</v>
      </c>
      <c r="F1981" s="3">
        <v>45654.683085532408</v>
      </c>
      <c r="G1981" s="3" t="str">
        <f t="shared" si="60"/>
        <v>'28-12-2024'</v>
      </c>
      <c r="H1981">
        <v>12</v>
      </c>
      <c r="I1981">
        <v>28</v>
      </c>
      <c r="J1981" t="s">
        <v>147</v>
      </c>
      <c r="K1981" s="4" t="s">
        <v>111</v>
      </c>
      <c r="L1981" t="s">
        <v>112</v>
      </c>
      <c r="M1981" t="s">
        <v>113</v>
      </c>
      <c r="N1981" t="s">
        <v>114</v>
      </c>
      <c r="O1981" t="s">
        <v>115</v>
      </c>
      <c r="P1981" t="s">
        <v>107</v>
      </c>
      <c r="Q1981" t="str">
        <f t="shared" si="61"/>
        <v>UPDATE FA_FEGEN SET FEG_ESTE = 'N' WHERE EMP_CODI= 470 AND FAC_CONT= 25173667</v>
      </c>
    </row>
    <row r="1982" spans="1:17" x14ac:dyDescent="0.2">
      <c r="A1982">
        <v>470</v>
      </c>
      <c r="B1982">
        <v>25173668</v>
      </c>
      <c r="C1982">
        <v>66099</v>
      </c>
      <c r="D1982">
        <v>3501</v>
      </c>
      <c r="E1982" t="s">
        <v>49</v>
      </c>
      <c r="F1982" s="3">
        <v>45654.683085532408</v>
      </c>
      <c r="G1982" s="3" t="str">
        <f t="shared" si="60"/>
        <v>'28-12-2024'</v>
      </c>
      <c r="H1982">
        <v>12</v>
      </c>
      <c r="I1982">
        <v>28</v>
      </c>
      <c r="J1982" t="s">
        <v>147</v>
      </c>
      <c r="K1982" s="4" t="s">
        <v>111</v>
      </c>
      <c r="L1982" t="s">
        <v>112</v>
      </c>
      <c r="M1982" t="s">
        <v>113</v>
      </c>
      <c r="N1982" t="s">
        <v>114</v>
      </c>
      <c r="O1982" t="s">
        <v>115</v>
      </c>
      <c r="P1982" t="s">
        <v>107</v>
      </c>
      <c r="Q1982" t="str">
        <f t="shared" si="61"/>
        <v>UPDATE FA_FEGEN SET FEG_ESTE = 'N' WHERE EMP_CODI= 470 AND FAC_CONT= 25173668</v>
      </c>
    </row>
    <row r="1983" spans="1:17" x14ac:dyDescent="0.2">
      <c r="A1983">
        <v>470</v>
      </c>
      <c r="B1983">
        <v>25173669</v>
      </c>
      <c r="C1983">
        <v>66099</v>
      </c>
      <c r="D1983">
        <v>3501</v>
      </c>
      <c r="E1983" t="s">
        <v>49</v>
      </c>
      <c r="F1983" s="3">
        <v>45654.683085532408</v>
      </c>
      <c r="G1983" s="3" t="str">
        <f t="shared" si="60"/>
        <v>'28-12-2024'</v>
      </c>
      <c r="H1983">
        <v>12</v>
      </c>
      <c r="I1983">
        <v>28</v>
      </c>
      <c r="J1983" t="s">
        <v>147</v>
      </c>
      <c r="K1983" s="4" t="s">
        <v>111</v>
      </c>
      <c r="L1983" t="s">
        <v>112</v>
      </c>
      <c r="M1983" t="s">
        <v>113</v>
      </c>
      <c r="N1983" t="s">
        <v>114</v>
      </c>
      <c r="O1983" t="s">
        <v>115</v>
      </c>
      <c r="P1983" t="s">
        <v>107</v>
      </c>
      <c r="Q1983" t="str">
        <f t="shared" si="61"/>
        <v>UPDATE FA_FEGEN SET FEG_ESTE = 'N' WHERE EMP_CODI= 470 AND FAC_CONT= 25173669</v>
      </c>
    </row>
    <row r="1984" spans="1:17" x14ac:dyDescent="0.2">
      <c r="A1984">
        <v>470</v>
      </c>
      <c r="B1984">
        <v>25173670</v>
      </c>
      <c r="C1984">
        <v>66099</v>
      </c>
      <c r="D1984">
        <v>3501</v>
      </c>
      <c r="E1984" t="s">
        <v>49</v>
      </c>
      <c r="F1984" s="3">
        <v>45654.683085532408</v>
      </c>
      <c r="G1984" s="3" t="str">
        <f t="shared" si="60"/>
        <v>'28-12-2024'</v>
      </c>
      <c r="H1984">
        <v>12</v>
      </c>
      <c r="I1984">
        <v>28</v>
      </c>
      <c r="J1984" t="s">
        <v>147</v>
      </c>
      <c r="K1984" s="4" t="s">
        <v>111</v>
      </c>
      <c r="L1984" t="s">
        <v>112</v>
      </c>
      <c r="M1984" t="s">
        <v>113</v>
      </c>
      <c r="N1984" t="s">
        <v>114</v>
      </c>
      <c r="O1984" t="s">
        <v>115</v>
      </c>
      <c r="P1984" t="s">
        <v>107</v>
      </c>
      <c r="Q1984" t="str">
        <f t="shared" si="61"/>
        <v>UPDATE FA_FEGEN SET FEG_ESTE = 'N' WHERE EMP_CODI= 470 AND FAC_CONT= 25173670</v>
      </c>
    </row>
    <row r="1985" spans="1:17" x14ac:dyDescent="0.2">
      <c r="A1985">
        <v>470</v>
      </c>
      <c r="B1985">
        <v>25173671</v>
      </c>
      <c r="C1985">
        <v>66099</v>
      </c>
      <c r="D1985">
        <v>3501</v>
      </c>
      <c r="E1985" t="s">
        <v>49</v>
      </c>
      <c r="F1985" s="3">
        <v>45654.683085532408</v>
      </c>
      <c r="G1985" s="3" t="str">
        <f t="shared" si="60"/>
        <v>'28-12-2024'</v>
      </c>
      <c r="H1985">
        <v>12</v>
      </c>
      <c r="I1985">
        <v>28</v>
      </c>
      <c r="J1985" t="s">
        <v>147</v>
      </c>
      <c r="K1985" s="4" t="s">
        <v>111</v>
      </c>
      <c r="L1985" t="s">
        <v>112</v>
      </c>
      <c r="M1985" t="s">
        <v>113</v>
      </c>
      <c r="N1985" t="s">
        <v>114</v>
      </c>
      <c r="O1985" t="s">
        <v>115</v>
      </c>
      <c r="P1985" t="s">
        <v>107</v>
      </c>
      <c r="Q1985" t="str">
        <f t="shared" si="61"/>
        <v>UPDATE FA_FEGEN SET FEG_ESTE = 'N' WHERE EMP_CODI= 470 AND FAC_CONT= 25173671</v>
      </c>
    </row>
    <row r="1986" spans="1:17" x14ac:dyDescent="0.2">
      <c r="A1986">
        <v>470</v>
      </c>
      <c r="B1986">
        <v>25173672</v>
      </c>
      <c r="C1986">
        <v>66099</v>
      </c>
      <c r="D1986">
        <v>3501</v>
      </c>
      <c r="E1986" t="s">
        <v>49</v>
      </c>
      <c r="F1986" s="3">
        <v>45654.683085532408</v>
      </c>
      <c r="G1986" s="3" t="str">
        <f t="shared" si="60"/>
        <v>'28-12-2024'</v>
      </c>
      <c r="H1986">
        <v>12</v>
      </c>
      <c r="I1986">
        <v>28</v>
      </c>
      <c r="J1986" t="s">
        <v>147</v>
      </c>
      <c r="K1986" s="4" t="s">
        <v>111</v>
      </c>
      <c r="L1986" t="s">
        <v>112</v>
      </c>
      <c r="M1986" t="s">
        <v>113</v>
      </c>
      <c r="N1986" t="s">
        <v>114</v>
      </c>
      <c r="O1986" t="s">
        <v>115</v>
      </c>
      <c r="P1986" t="s">
        <v>107</v>
      </c>
      <c r="Q1986" t="str">
        <f t="shared" si="61"/>
        <v>UPDATE FA_FEGEN SET FEG_ESTE = 'N' WHERE EMP_CODI= 470 AND FAC_CONT= 25173672</v>
      </c>
    </row>
    <row r="1987" spans="1:17" x14ac:dyDescent="0.2">
      <c r="A1987">
        <v>470</v>
      </c>
      <c r="B1987">
        <v>25173673</v>
      </c>
      <c r="C1987">
        <v>66099</v>
      </c>
      <c r="D1987">
        <v>3501</v>
      </c>
      <c r="E1987" t="s">
        <v>49</v>
      </c>
      <c r="F1987" s="3">
        <v>45654.683085532408</v>
      </c>
      <c r="G1987" s="3" t="str">
        <f t="shared" ref="G1987:G2050" si="62">"'"&amp;TEXT(F1987, "dd-mm-yyyy")&amp;"'"</f>
        <v>'28-12-2024'</v>
      </c>
      <c r="H1987">
        <v>12</v>
      </c>
      <c r="I1987">
        <v>28</v>
      </c>
      <c r="J1987" t="s">
        <v>147</v>
      </c>
      <c r="K1987" s="4" t="s">
        <v>111</v>
      </c>
      <c r="L1987" t="s">
        <v>112</v>
      </c>
      <c r="M1987" t="s">
        <v>113</v>
      </c>
      <c r="N1987" t="s">
        <v>114</v>
      </c>
      <c r="O1987" t="s">
        <v>115</v>
      </c>
      <c r="P1987" t="s">
        <v>107</v>
      </c>
      <c r="Q1987" t="str">
        <f t="shared" ref="Q1987:Q2050" si="63">J1987&amp;N1987&amp;B1987</f>
        <v>UPDATE FA_FEGEN SET FEG_ESTE = 'N' WHERE EMP_CODI= 470 AND FAC_CONT= 25173673</v>
      </c>
    </row>
    <row r="1988" spans="1:17" x14ac:dyDescent="0.2">
      <c r="A1988">
        <v>470</v>
      </c>
      <c r="B1988">
        <v>25173674</v>
      </c>
      <c r="C1988">
        <v>66099</v>
      </c>
      <c r="D1988">
        <v>3501</v>
      </c>
      <c r="E1988" t="s">
        <v>49</v>
      </c>
      <c r="F1988" s="3">
        <v>45654.683085532408</v>
      </c>
      <c r="G1988" s="3" t="str">
        <f t="shared" si="62"/>
        <v>'28-12-2024'</v>
      </c>
      <c r="H1988">
        <v>12</v>
      </c>
      <c r="I1988">
        <v>28</v>
      </c>
      <c r="J1988" t="s">
        <v>147</v>
      </c>
      <c r="K1988" s="4" t="s">
        <v>111</v>
      </c>
      <c r="L1988" t="s">
        <v>112</v>
      </c>
      <c r="M1988" t="s">
        <v>113</v>
      </c>
      <c r="N1988" t="s">
        <v>114</v>
      </c>
      <c r="O1988" t="s">
        <v>115</v>
      </c>
      <c r="P1988" t="s">
        <v>107</v>
      </c>
      <c r="Q1988" t="str">
        <f t="shared" si="63"/>
        <v>UPDATE FA_FEGEN SET FEG_ESTE = 'N' WHERE EMP_CODI= 470 AND FAC_CONT= 25173674</v>
      </c>
    </row>
    <row r="1989" spans="1:17" x14ac:dyDescent="0.2">
      <c r="A1989">
        <v>470</v>
      </c>
      <c r="B1989">
        <v>25173675</v>
      </c>
      <c r="C1989">
        <v>66099</v>
      </c>
      <c r="D1989">
        <v>3501</v>
      </c>
      <c r="E1989" t="s">
        <v>49</v>
      </c>
      <c r="F1989" s="3">
        <v>45654.683085532408</v>
      </c>
      <c r="G1989" s="3" t="str">
        <f t="shared" si="62"/>
        <v>'28-12-2024'</v>
      </c>
      <c r="H1989">
        <v>12</v>
      </c>
      <c r="I1989">
        <v>28</v>
      </c>
      <c r="J1989" t="s">
        <v>147</v>
      </c>
      <c r="K1989" s="4" t="s">
        <v>111</v>
      </c>
      <c r="L1989" t="s">
        <v>112</v>
      </c>
      <c r="M1989" t="s">
        <v>113</v>
      </c>
      <c r="N1989" t="s">
        <v>114</v>
      </c>
      <c r="O1989" t="s">
        <v>115</v>
      </c>
      <c r="P1989" t="s">
        <v>107</v>
      </c>
      <c r="Q1989" t="str">
        <f t="shared" si="63"/>
        <v>UPDATE FA_FEGEN SET FEG_ESTE = 'N' WHERE EMP_CODI= 470 AND FAC_CONT= 25173675</v>
      </c>
    </row>
    <row r="1990" spans="1:17" x14ac:dyDescent="0.2">
      <c r="A1990">
        <v>470</v>
      </c>
      <c r="B1990">
        <v>25173676</v>
      </c>
      <c r="C1990">
        <v>66099</v>
      </c>
      <c r="D1990">
        <v>3501</v>
      </c>
      <c r="E1990" t="s">
        <v>49</v>
      </c>
      <c r="F1990" s="3">
        <v>45654.683085532408</v>
      </c>
      <c r="G1990" s="3" t="str">
        <f t="shared" si="62"/>
        <v>'28-12-2024'</v>
      </c>
      <c r="H1990">
        <v>12</v>
      </c>
      <c r="I1990">
        <v>28</v>
      </c>
      <c r="J1990" t="s">
        <v>147</v>
      </c>
      <c r="K1990" s="4" t="s">
        <v>111</v>
      </c>
      <c r="L1990" t="s">
        <v>112</v>
      </c>
      <c r="M1990" t="s">
        <v>113</v>
      </c>
      <c r="N1990" t="s">
        <v>114</v>
      </c>
      <c r="O1990" t="s">
        <v>115</v>
      </c>
      <c r="P1990" t="s">
        <v>107</v>
      </c>
      <c r="Q1990" t="str">
        <f t="shared" si="63"/>
        <v>UPDATE FA_FEGEN SET FEG_ESTE = 'N' WHERE EMP_CODI= 470 AND FAC_CONT= 25173676</v>
      </c>
    </row>
    <row r="1991" spans="1:17" x14ac:dyDescent="0.2">
      <c r="A1991">
        <v>470</v>
      </c>
      <c r="B1991">
        <v>25173677</v>
      </c>
      <c r="C1991">
        <v>66099</v>
      </c>
      <c r="D1991">
        <v>3501</v>
      </c>
      <c r="E1991" t="s">
        <v>49</v>
      </c>
      <c r="F1991" s="3">
        <v>45654.683085532408</v>
      </c>
      <c r="G1991" s="3" t="str">
        <f t="shared" si="62"/>
        <v>'28-12-2024'</v>
      </c>
      <c r="H1991">
        <v>12</v>
      </c>
      <c r="I1991">
        <v>28</v>
      </c>
      <c r="J1991" t="s">
        <v>147</v>
      </c>
      <c r="K1991" s="4" t="s">
        <v>111</v>
      </c>
      <c r="L1991" t="s">
        <v>112</v>
      </c>
      <c r="M1991" t="s">
        <v>113</v>
      </c>
      <c r="N1991" t="s">
        <v>114</v>
      </c>
      <c r="O1991" t="s">
        <v>115</v>
      </c>
      <c r="P1991" t="s">
        <v>107</v>
      </c>
      <c r="Q1991" t="str">
        <f t="shared" si="63"/>
        <v>UPDATE FA_FEGEN SET FEG_ESTE = 'N' WHERE EMP_CODI= 470 AND FAC_CONT= 25173677</v>
      </c>
    </row>
    <row r="1992" spans="1:17" x14ac:dyDescent="0.2">
      <c r="A1992">
        <v>470</v>
      </c>
      <c r="B1992">
        <v>25175381</v>
      </c>
      <c r="C1992">
        <v>24666</v>
      </c>
      <c r="D1992">
        <v>3501</v>
      </c>
      <c r="E1992" t="s">
        <v>49</v>
      </c>
      <c r="F1992" s="3">
        <v>45654.683085532408</v>
      </c>
      <c r="G1992" s="3" t="str">
        <f t="shared" si="62"/>
        <v>'28-12-2024'</v>
      </c>
      <c r="H1992">
        <v>12</v>
      </c>
      <c r="I1992">
        <v>28</v>
      </c>
      <c r="J1992" t="s">
        <v>147</v>
      </c>
      <c r="K1992" s="4" t="s">
        <v>111</v>
      </c>
      <c r="L1992" t="s">
        <v>112</v>
      </c>
      <c r="M1992" t="s">
        <v>113</v>
      </c>
      <c r="N1992" t="s">
        <v>114</v>
      </c>
      <c r="O1992" t="s">
        <v>115</v>
      </c>
      <c r="P1992" t="s">
        <v>107</v>
      </c>
      <c r="Q1992" t="str">
        <f t="shared" si="63"/>
        <v>UPDATE FA_FEGEN SET FEG_ESTE = 'N' WHERE EMP_CODI= 470 AND FAC_CONT= 25175381</v>
      </c>
    </row>
    <row r="1993" spans="1:17" x14ac:dyDescent="0.2">
      <c r="A1993">
        <v>470</v>
      </c>
      <c r="B1993">
        <v>25175382</v>
      </c>
      <c r="C1993">
        <v>24666</v>
      </c>
      <c r="D1993">
        <v>3501</v>
      </c>
      <c r="E1993" t="s">
        <v>49</v>
      </c>
      <c r="F1993" s="3">
        <v>45654.683085532408</v>
      </c>
      <c r="G1993" s="3" t="str">
        <f t="shared" si="62"/>
        <v>'28-12-2024'</v>
      </c>
      <c r="H1993">
        <v>12</v>
      </c>
      <c r="I1993">
        <v>28</v>
      </c>
      <c r="J1993" t="s">
        <v>147</v>
      </c>
      <c r="K1993" s="4" t="s">
        <v>111</v>
      </c>
      <c r="L1993" t="s">
        <v>112</v>
      </c>
      <c r="M1993" t="s">
        <v>113</v>
      </c>
      <c r="N1993" t="s">
        <v>114</v>
      </c>
      <c r="O1993" t="s">
        <v>115</v>
      </c>
      <c r="P1993" t="s">
        <v>107</v>
      </c>
      <c r="Q1993" t="str">
        <f t="shared" si="63"/>
        <v>UPDATE FA_FEGEN SET FEG_ESTE = 'N' WHERE EMP_CODI= 470 AND FAC_CONT= 25175382</v>
      </c>
    </row>
    <row r="1994" spans="1:17" x14ac:dyDescent="0.2">
      <c r="A1994">
        <v>470</v>
      </c>
      <c r="B1994">
        <v>25175383</v>
      </c>
      <c r="C1994">
        <v>24666</v>
      </c>
      <c r="D1994">
        <v>3501</v>
      </c>
      <c r="E1994" t="s">
        <v>49</v>
      </c>
      <c r="F1994" s="3">
        <v>45654.683085532408</v>
      </c>
      <c r="G1994" s="3" t="str">
        <f t="shared" si="62"/>
        <v>'28-12-2024'</v>
      </c>
      <c r="H1994">
        <v>12</v>
      </c>
      <c r="I1994">
        <v>28</v>
      </c>
      <c r="J1994" t="s">
        <v>147</v>
      </c>
      <c r="K1994" s="4" t="s">
        <v>111</v>
      </c>
      <c r="L1994" t="s">
        <v>112</v>
      </c>
      <c r="M1994" t="s">
        <v>113</v>
      </c>
      <c r="N1994" t="s">
        <v>114</v>
      </c>
      <c r="O1994" t="s">
        <v>115</v>
      </c>
      <c r="P1994" t="s">
        <v>107</v>
      </c>
      <c r="Q1994" t="str">
        <f t="shared" si="63"/>
        <v>UPDATE FA_FEGEN SET FEG_ESTE = 'N' WHERE EMP_CODI= 470 AND FAC_CONT= 25175383</v>
      </c>
    </row>
    <row r="1995" spans="1:17" x14ac:dyDescent="0.2">
      <c r="A1995">
        <v>470</v>
      </c>
      <c r="B1995">
        <v>25175384</v>
      </c>
      <c r="C1995">
        <v>24666</v>
      </c>
      <c r="D1995">
        <v>3501</v>
      </c>
      <c r="E1995" t="s">
        <v>49</v>
      </c>
      <c r="F1995" s="3">
        <v>45654.683085532408</v>
      </c>
      <c r="G1995" s="3" t="str">
        <f t="shared" si="62"/>
        <v>'28-12-2024'</v>
      </c>
      <c r="H1995">
        <v>12</v>
      </c>
      <c r="I1995">
        <v>28</v>
      </c>
      <c r="J1995" t="s">
        <v>147</v>
      </c>
      <c r="K1995" s="4" t="s">
        <v>111</v>
      </c>
      <c r="L1995" t="s">
        <v>112</v>
      </c>
      <c r="M1995" t="s">
        <v>113</v>
      </c>
      <c r="N1995" t="s">
        <v>114</v>
      </c>
      <c r="O1995" t="s">
        <v>115</v>
      </c>
      <c r="P1995" t="s">
        <v>107</v>
      </c>
      <c r="Q1995" t="str">
        <f t="shared" si="63"/>
        <v>UPDATE FA_FEGEN SET FEG_ESTE = 'N' WHERE EMP_CODI= 470 AND FAC_CONT= 25175384</v>
      </c>
    </row>
    <row r="1996" spans="1:17" x14ac:dyDescent="0.2">
      <c r="A1996">
        <v>470</v>
      </c>
      <c r="B1996">
        <v>25175385</v>
      </c>
      <c r="C1996">
        <v>24666</v>
      </c>
      <c r="D1996">
        <v>3501</v>
      </c>
      <c r="E1996" t="s">
        <v>49</v>
      </c>
      <c r="F1996" s="3">
        <v>45654.683085532408</v>
      </c>
      <c r="G1996" s="3" t="str">
        <f t="shared" si="62"/>
        <v>'28-12-2024'</v>
      </c>
      <c r="H1996">
        <v>12</v>
      </c>
      <c r="I1996">
        <v>28</v>
      </c>
      <c r="J1996" t="s">
        <v>147</v>
      </c>
      <c r="K1996" s="4" t="s">
        <v>111</v>
      </c>
      <c r="L1996" t="s">
        <v>112</v>
      </c>
      <c r="M1996" t="s">
        <v>113</v>
      </c>
      <c r="N1996" t="s">
        <v>114</v>
      </c>
      <c r="O1996" t="s">
        <v>115</v>
      </c>
      <c r="P1996" t="s">
        <v>107</v>
      </c>
      <c r="Q1996" t="str">
        <f t="shared" si="63"/>
        <v>UPDATE FA_FEGEN SET FEG_ESTE = 'N' WHERE EMP_CODI= 470 AND FAC_CONT= 25175385</v>
      </c>
    </row>
    <row r="1997" spans="1:17" x14ac:dyDescent="0.2">
      <c r="A1997">
        <v>470</v>
      </c>
      <c r="B1997">
        <v>25175386</v>
      </c>
      <c r="C1997">
        <v>24666</v>
      </c>
      <c r="D1997">
        <v>3501</v>
      </c>
      <c r="E1997" t="s">
        <v>49</v>
      </c>
      <c r="F1997" s="3">
        <v>45654.683085532408</v>
      </c>
      <c r="G1997" s="3" t="str">
        <f t="shared" si="62"/>
        <v>'28-12-2024'</v>
      </c>
      <c r="H1997">
        <v>12</v>
      </c>
      <c r="I1997">
        <v>28</v>
      </c>
      <c r="J1997" t="s">
        <v>147</v>
      </c>
      <c r="K1997" s="4" t="s">
        <v>111</v>
      </c>
      <c r="L1997" t="s">
        <v>112</v>
      </c>
      <c r="M1997" t="s">
        <v>113</v>
      </c>
      <c r="N1997" t="s">
        <v>114</v>
      </c>
      <c r="O1997" t="s">
        <v>115</v>
      </c>
      <c r="P1997" t="s">
        <v>107</v>
      </c>
      <c r="Q1997" t="str">
        <f t="shared" si="63"/>
        <v>UPDATE FA_FEGEN SET FEG_ESTE = 'N' WHERE EMP_CODI= 470 AND FAC_CONT= 25175386</v>
      </c>
    </row>
    <row r="1998" spans="1:17" x14ac:dyDescent="0.2">
      <c r="A1998">
        <v>470</v>
      </c>
      <c r="B1998">
        <v>25175387</v>
      </c>
      <c r="C1998">
        <v>24666</v>
      </c>
      <c r="D1998">
        <v>3501</v>
      </c>
      <c r="E1998" t="s">
        <v>49</v>
      </c>
      <c r="F1998" s="3">
        <v>45654.683085532408</v>
      </c>
      <c r="G1998" s="3" t="str">
        <f t="shared" si="62"/>
        <v>'28-12-2024'</v>
      </c>
      <c r="H1998">
        <v>12</v>
      </c>
      <c r="I1998">
        <v>28</v>
      </c>
      <c r="J1998" t="s">
        <v>147</v>
      </c>
      <c r="K1998" s="4" t="s">
        <v>111</v>
      </c>
      <c r="L1998" t="s">
        <v>112</v>
      </c>
      <c r="M1998" t="s">
        <v>113</v>
      </c>
      <c r="N1998" t="s">
        <v>114</v>
      </c>
      <c r="O1998" t="s">
        <v>115</v>
      </c>
      <c r="P1998" t="s">
        <v>107</v>
      </c>
      <c r="Q1998" t="str">
        <f t="shared" si="63"/>
        <v>UPDATE FA_FEGEN SET FEG_ESTE = 'N' WHERE EMP_CODI= 470 AND FAC_CONT= 25175387</v>
      </c>
    </row>
    <row r="1999" spans="1:17" x14ac:dyDescent="0.2">
      <c r="A1999">
        <v>470</v>
      </c>
      <c r="B1999">
        <v>25175388</v>
      </c>
      <c r="C1999">
        <v>24666</v>
      </c>
      <c r="D1999">
        <v>3501</v>
      </c>
      <c r="E1999" t="s">
        <v>49</v>
      </c>
      <c r="F1999" s="3">
        <v>45654.683085532408</v>
      </c>
      <c r="G1999" s="3" t="str">
        <f t="shared" si="62"/>
        <v>'28-12-2024'</v>
      </c>
      <c r="H1999">
        <v>12</v>
      </c>
      <c r="I1999">
        <v>28</v>
      </c>
      <c r="J1999" t="s">
        <v>147</v>
      </c>
      <c r="K1999" s="4" t="s">
        <v>111</v>
      </c>
      <c r="L1999" t="s">
        <v>112</v>
      </c>
      <c r="M1999" t="s">
        <v>113</v>
      </c>
      <c r="N1999" t="s">
        <v>114</v>
      </c>
      <c r="O1999" t="s">
        <v>115</v>
      </c>
      <c r="P1999" t="s">
        <v>107</v>
      </c>
      <c r="Q1999" t="str">
        <f t="shared" si="63"/>
        <v>UPDATE FA_FEGEN SET FEG_ESTE = 'N' WHERE EMP_CODI= 470 AND FAC_CONT= 25175388</v>
      </c>
    </row>
    <row r="2000" spans="1:17" x14ac:dyDescent="0.2">
      <c r="A2000">
        <v>470</v>
      </c>
      <c r="B2000">
        <v>25175396</v>
      </c>
      <c r="C2000">
        <v>24675</v>
      </c>
      <c r="D2000">
        <v>3501</v>
      </c>
      <c r="E2000" t="s">
        <v>49</v>
      </c>
      <c r="F2000" s="3">
        <v>45654.683085532408</v>
      </c>
      <c r="G2000" s="3" t="str">
        <f t="shared" si="62"/>
        <v>'28-12-2024'</v>
      </c>
      <c r="H2000">
        <v>12</v>
      </c>
      <c r="I2000">
        <v>28</v>
      </c>
      <c r="J2000" t="s">
        <v>147</v>
      </c>
      <c r="K2000" s="4" t="s">
        <v>111</v>
      </c>
      <c r="L2000" t="s">
        <v>112</v>
      </c>
      <c r="M2000" t="s">
        <v>113</v>
      </c>
      <c r="N2000" t="s">
        <v>114</v>
      </c>
      <c r="O2000" t="s">
        <v>115</v>
      </c>
      <c r="P2000" t="s">
        <v>107</v>
      </c>
      <c r="Q2000" t="str">
        <f t="shared" si="63"/>
        <v>UPDATE FA_FEGEN SET FEG_ESTE = 'N' WHERE EMP_CODI= 470 AND FAC_CONT= 25175396</v>
      </c>
    </row>
    <row r="2001" spans="1:17" x14ac:dyDescent="0.2">
      <c r="A2001">
        <v>470</v>
      </c>
      <c r="B2001">
        <v>25175397</v>
      </c>
      <c r="C2001">
        <v>24675</v>
      </c>
      <c r="D2001">
        <v>3501</v>
      </c>
      <c r="E2001" t="s">
        <v>49</v>
      </c>
      <c r="F2001" s="3">
        <v>45654.683085532408</v>
      </c>
      <c r="G2001" s="3" t="str">
        <f t="shared" si="62"/>
        <v>'28-12-2024'</v>
      </c>
      <c r="H2001">
        <v>12</v>
      </c>
      <c r="I2001">
        <v>28</v>
      </c>
      <c r="J2001" t="s">
        <v>147</v>
      </c>
      <c r="K2001" s="4" t="s">
        <v>111</v>
      </c>
      <c r="L2001" t="s">
        <v>112</v>
      </c>
      <c r="M2001" t="s">
        <v>113</v>
      </c>
      <c r="N2001" t="s">
        <v>114</v>
      </c>
      <c r="O2001" t="s">
        <v>115</v>
      </c>
      <c r="P2001" t="s">
        <v>107</v>
      </c>
      <c r="Q2001" t="str">
        <f t="shared" si="63"/>
        <v>UPDATE FA_FEGEN SET FEG_ESTE = 'N' WHERE EMP_CODI= 470 AND FAC_CONT= 25175397</v>
      </c>
    </row>
    <row r="2002" spans="1:17" x14ac:dyDescent="0.2">
      <c r="A2002">
        <v>470</v>
      </c>
      <c r="B2002">
        <v>25175398</v>
      </c>
      <c r="C2002">
        <v>24675</v>
      </c>
      <c r="D2002">
        <v>3501</v>
      </c>
      <c r="E2002" t="s">
        <v>49</v>
      </c>
      <c r="F2002" s="3">
        <v>45654.683085532408</v>
      </c>
      <c r="G2002" s="3" t="str">
        <f t="shared" si="62"/>
        <v>'28-12-2024'</v>
      </c>
      <c r="H2002">
        <v>12</v>
      </c>
      <c r="I2002">
        <v>28</v>
      </c>
      <c r="J2002" t="s">
        <v>147</v>
      </c>
      <c r="K2002" s="4" t="s">
        <v>111</v>
      </c>
      <c r="L2002" t="s">
        <v>112</v>
      </c>
      <c r="M2002" t="s">
        <v>113</v>
      </c>
      <c r="N2002" t="s">
        <v>114</v>
      </c>
      <c r="O2002" t="s">
        <v>115</v>
      </c>
      <c r="P2002" t="s">
        <v>107</v>
      </c>
      <c r="Q2002" t="str">
        <f t="shared" si="63"/>
        <v>UPDATE FA_FEGEN SET FEG_ESTE = 'N' WHERE EMP_CODI= 470 AND FAC_CONT= 25175398</v>
      </c>
    </row>
    <row r="2003" spans="1:17" x14ac:dyDescent="0.2">
      <c r="A2003">
        <v>470</v>
      </c>
      <c r="B2003">
        <v>25175399</v>
      </c>
      <c r="C2003">
        <v>24675</v>
      </c>
      <c r="D2003">
        <v>3501</v>
      </c>
      <c r="E2003" t="s">
        <v>49</v>
      </c>
      <c r="F2003" s="3">
        <v>45654.683085532408</v>
      </c>
      <c r="G2003" s="3" t="str">
        <f t="shared" si="62"/>
        <v>'28-12-2024'</v>
      </c>
      <c r="H2003">
        <v>12</v>
      </c>
      <c r="I2003">
        <v>28</v>
      </c>
      <c r="J2003" t="s">
        <v>147</v>
      </c>
      <c r="K2003" s="4" t="s">
        <v>111</v>
      </c>
      <c r="L2003" t="s">
        <v>112</v>
      </c>
      <c r="M2003" t="s">
        <v>113</v>
      </c>
      <c r="N2003" t="s">
        <v>114</v>
      </c>
      <c r="O2003" t="s">
        <v>115</v>
      </c>
      <c r="P2003" t="s">
        <v>107</v>
      </c>
      <c r="Q2003" t="str">
        <f t="shared" si="63"/>
        <v>UPDATE FA_FEGEN SET FEG_ESTE = 'N' WHERE EMP_CODI= 470 AND FAC_CONT= 25175399</v>
      </c>
    </row>
    <row r="2004" spans="1:17" x14ac:dyDescent="0.2">
      <c r="A2004">
        <v>470</v>
      </c>
      <c r="B2004">
        <v>25175400</v>
      </c>
      <c r="C2004">
        <v>24675</v>
      </c>
      <c r="D2004">
        <v>3501</v>
      </c>
      <c r="E2004" t="s">
        <v>49</v>
      </c>
      <c r="F2004" s="3">
        <v>45654.683085532408</v>
      </c>
      <c r="G2004" s="3" t="str">
        <f t="shared" si="62"/>
        <v>'28-12-2024'</v>
      </c>
      <c r="H2004">
        <v>12</v>
      </c>
      <c r="I2004">
        <v>28</v>
      </c>
      <c r="J2004" t="s">
        <v>147</v>
      </c>
      <c r="K2004" s="4" t="s">
        <v>111</v>
      </c>
      <c r="L2004" t="s">
        <v>112</v>
      </c>
      <c r="M2004" t="s">
        <v>113</v>
      </c>
      <c r="N2004" t="s">
        <v>114</v>
      </c>
      <c r="O2004" t="s">
        <v>115</v>
      </c>
      <c r="P2004" t="s">
        <v>107</v>
      </c>
      <c r="Q2004" t="str">
        <f t="shared" si="63"/>
        <v>UPDATE FA_FEGEN SET FEG_ESTE = 'N' WHERE EMP_CODI= 470 AND FAC_CONT= 25175400</v>
      </c>
    </row>
    <row r="2005" spans="1:17" x14ac:dyDescent="0.2">
      <c r="A2005">
        <v>470</v>
      </c>
      <c r="B2005">
        <v>25175401</v>
      </c>
      <c r="C2005">
        <v>24675</v>
      </c>
      <c r="D2005">
        <v>3501</v>
      </c>
      <c r="E2005" t="s">
        <v>49</v>
      </c>
      <c r="F2005" s="3">
        <v>45654.683085532408</v>
      </c>
      <c r="G2005" s="3" t="str">
        <f t="shared" si="62"/>
        <v>'28-12-2024'</v>
      </c>
      <c r="H2005">
        <v>12</v>
      </c>
      <c r="I2005">
        <v>28</v>
      </c>
      <c r="J2005" t="s">
        <v>147</v>
      </c>
      <c r="K2005" s="4" t="s">
        <v>111</v>
      </c>
      <c r="L2005" t="s">
        <v>112</v>
      </c>
      <c r="M2005" t="s">
        <v>113</v>
      </c>
      <c r="N2005" t="s">
        <v>114</v>
      </c>
      <c r="O2005" t="s">
        <v>115</v>
      </c>
      <c r="P2005" t="s">
        <v>107</v>
      </c>
      <c r="Q2005" t="str">
        <f t="shared" si="63"/>
        <v>UPDATE FA_FEGEN SET FEG_ESTE = 'N' WHERE EMP_CODI= 470 AND FAC_CONT= 25175401</v>
      </c>
    </row>
    <row r="2006" spans="1:17" x14ac:dyDescent="0.2">
      <c r="A2006">
        <v>470</v>
      </c>
      <c r="B2006">
        <v>25175402</v>
      </c>
      <c r="C2006">
        <v>24675</v>
      </c>
      <c r="D2006">
        <v>3501</v>
      </c>
      <c r="E2006" t="s">
        <v>49</v>
      </c>
      <c r="F2006" s="3">
        <v>45654.683085532408</v>
      </c>
      <c r="G2006" s="3" t="str">
        <f t="shared" si="62"/>
        <v>'28-12-2024'</v>
      </c>
      <c r="H2006">
        <v>12</v>
      </c>
      <c r="I2006">
        <v>28</v>
      </c>
      <c r="J2006" t="s">
        <v>147</v>
      </c>
      <c r="K2006" s="4" t="s">
        <v>111</v>
      </c>
      <c r="L2006" t="s">
        <v>112</v>
      </c>
      <c r="M2006" t="s">
        <v>113</v>
      </c>
      <c r="N2006" t="s">
        <v>114</v>
      </c>
      <c r="O2006" t="s">
        <v>115</v>
      </c>
      <c r="P2006" t="s">
        <v>107</v>
      </c>
      <c r="Q2006" t="str">
        <f t="shared" si="63"/>
        <v>UPDATE FA_FEGEN SET FEG_ESTE = 'N' WHERE EMP_CODI= 470 AND FAC_CONT= 25175402</v>
      </c>
    </row>
    <row r="2007" spans="1:17" x14ac:dyDescent="0.2">
      <c r="A2007">
        <v>470</v>
      </c>
      <c r="B2007">
        <v>25175403</v>
      </c>
      <c r="C2007">
        <v>24675</v>
      </c>
      <c r="D2007">
        <v>3501</v>
      </c>
      <c r="E2007" t="s">
        <v>49</v>
      </c>
      <c r="F2007" s="3">
        <v>45654.683085532408</v>
      </c>
      <c r="G2007" s="3" t="str">
        <f t="shared" si="62"/>
        <v>'28-12-2024'</v>
      </c>
      <c r="H2007">
        <v>12</v>
      </c>
      <c r="I2007">
        <v>28</v>
      </c>
      <c r="J2007" t="s">
        <v>147</v>
      </c>
      <c r="K2007" s="4" t="s">
        <v>111</v>
      </c>
      <c r="L2007" t="s">
        <v>112</v>
      </c>
      <c r="M2007" t="s">
        <v>113</v>
      </c>
      <c r="N2007" t="s">
        <v>114</v>
      </c>
      <c r="O2007" t="s">
        <v>115</v>
      </c>
      <c r="P2007" t="s">
        <v>107</v>
      </c>
      <c r="Q2007" t="str">
        <f t="shared" si="63"/>
        <v>UPDATE FA_FEGEN SET FEG_ESTE = 'N' WHERE EMP_CODI= 470 AND FAC_CONT= 25175403</v>
      </c>
    </row>
    <row r="2008" spans="1:17" x14ac:dyDescent="0.2">
      <c r="A2008">
        <v>470</v>
      </c>
      <c r="B2008">
        <v>25175404</v>
      </c>
      <c r="C2008">
        <v>24675</v>
      </c>
      <c r="D2008">
        <v>3501</v>
      </c>
      <c r="E2008" t="s">
        <v>49</v>
      </c>
      <c r="F2008" s="3">
        <v>45654.683085532408</v>
      </c>
      <c r="G2008" s="3" t="str">
        <f t="shared" si="62"/>
        <v>'28-12-2024'</v>
      </c>
      <c r="H2008">
        <v>12</v>
      </c>
      <c r="I2008">
        <v>28</v>
      </c>
      <c r="J2008" t="s">
        <v>147</v>
      </c>
      <c r="K2008" s="4" t="s">
        <v>111</v>
      </c>
      <c r="L2008" t="s">
        <v>112</v>
      </c>
      <c r="M2008" t="s">
        <v>113</v>
      </c>
      <c r="N2008" t="s">
        <v>114</v>
      </c>
      <c r="O2008" t="s">
        <v>115</v>
      </c>
      <c r="P2008" t="s">
        <v>107</v>
      </c>
      <c r="Q2008" t="str">
        <f t="shared" si="63"/>
        <v>UPDATE FA_FEGEN SET FEG_ESTE = 'N' WHERE EMP_CODI= 470 AND FAC_CONT= 25175404</v>
      </c>
    </row>
    <row r="2009" spans="1:17" x14ac:dyDescent="0.2">
      <c r="A2009">
        <v>470</v>
      </c>
      <c r="B2009">
        <v>25175485</v>
      </c>
      <c r="C2009">
        <v>39148</v>
      </c>
      <c r="D2009">
        <v>3501</v>
      </c>
      <c r="E2009" t="s">
        <v>49</v>
      </c>
      <c r="F2009" s="3">
        <v>45654.683085532408</v>
      </c>
      <c r="G2009" s="3" t="str">
        <f t="shared" si="62"/>
        <v>'28-12-2024'</v>
      </c>
      <c r="H2009">
        <v>12</v>
      </c>
      <c r="I2009">
        <v>28</v>
      </c>
      <c r="J2009" t="s">
        <v>147</v>
      </c>
      <c r="K2009" s="4" t="s">
        <v>111</v>
      </c>
      <c r="L2009" t="s">
        <v>112</v>
      </c>
      <c r="M2009" t="s">
        <v>113</v>
      </c>
      <c r="N2009" t="s">
        <v>114</v>
      </c>
      <c r="O2009" t="s">
        <v>115</v>
      </c>
      <c r="P2009" t="s">
        <v>107</v>
      </c>
      <c r="Q2009" t="str">
        <f t="shared" si="63"/>
        <v>UPDATE FA_FEGEN SET FEG_ESTE = 'N' WHERE EMP_CODI= 470 AND FAC_CONT= 25175485</v>
      </c>
    </row>
    <row r="2010" spans="1:17" x14ac:dyDescent="0.2">
      <c r="A2010">
        <v>470</v>
      </c>
      <c r="B2010">
        <v>25175486</v>
      </c>
      <c r="C2010">
        <v>39148</v>
      </c>
      <c r="D2010">
        <v>3501</v>
      </c>
      <c r="E2010" t="s">
        <v>49</v>
      </c>
      <c r="F2010" s="3">
        <v>45654.683085532408</v>
      </c>
      <c r="G2010" s="3" t="str">
        <f t="shared" si="62"/>
        <v>'28-12-2024'</v>
      </c>
      <c r="H2010">
        <v>12</v>
      </c>
      <c r="I2010">
        <v>28</v>
      </c>
      <c r="J2010" t="s">
        <v>147</v>
      </c>
      <c r="K2010" s="4" t="s">
        <v>111</v>
      </c>
      <c r="L2010" t="s">
        <v>112</v>
      </c>
      <c r="M2010" t="s">
        <v>113</v>
      </c>
      <c r="N2010" t="s">
        <v>114</v>
      </c>
      <c r="O2010" t="s">
        <v>115</v>
      </c>
      <c r="P2010" t="s">
        <v>107</v>
      </c>
      <c r="Q2010" t="str">
        <f t="shared" si="63"/>
        <v>UPDATE FA_FEGEN SET FEG_ESTE = 'N' WHERE EMP_CODI= 470 AND FAC_CONT= 25175486</v>
      </c>
    </row>
    <row r="2011" spans="1:17" x14ac:dyDescent="0.2">
      <c r="A2011">
        <v>470</v>
      </c>
      <c r="B2011">
        <v>25177229</v>
      </c>
      <c r="C2011">
        <v>66099</v>
      </c>
      <c r="D2011">
        <v>3501</v>
      </c>
      <c r="E2011" t="s">
        <v>49</v>
      </c>
      <c r="F2011" s="3">
        <v>45654.683085532408</v>
      </c>
      <c r="G2011" s="3" t="str">
        <f t="shared" si="62"/>
        <v>'28-12-2024'</v>
      </c>
      <c r="H2011">
        <v>12</v>
      </c>
      <c r="I2011">
        <v>28</v>
      </c>
      <c r="J2011" t="s">
        <v>147</v>
      </c>
      <c r="K2011" s="4" t="s">
        <v>111</v>
      </c>
      <c r="L2011" t="s">
        <v>112</v>
      </c>
      <c r="M2011" t="s">
        <v>113</v>
      </c>
      <c r="N2011" t="s">
        <v>114</v>
      </c>
      <c r="O2011" t="s">
        <v>115</v>
      </c>
      <c r="P2011" t="s">
        <v>107</v>
      </c>
      <c r="Q2011" t="str">
        <f t="shared" si="63"/>
        <v>UPDATE FA_FEGEN SET FEG_ESTE = 'N' WHERE EMP_CODI= 470 AND FAC_CONT= 25177229</v>
      </c>
    </row>
    <row r="2012" spans="1:17" x14ac:dyDescent="0.2">
      <c r="A2012">
        <v>470</v>
      </c>
      <c r="B2012">
        <v>25177230</v>
      </c>
      <c r="C2012">
        <v>66099</v>
      </c>
      <c r="D2012">
        <v>3501</v>
      </c>
      <c r="E2012" t="s">
        <v>49</v>
      </c>
      <c r="F2012" s="3">
        <v>45654.683085532408</v>
      </c>
      <c r="G2012" s="3" t="str">
        <f t="shared" si="62"/>
        <v>'28-12-2024'</v>
      </c>
      <c r="H2012">
        <v>12</v>
      </c>
      <c r="I2012">
        <v>28</v>
      </c>
      <c r="J2012" t="s">
        <v>147</v>
      </c>
      <c r="K2012" s="4" t="s">
        <v>111</v>
      </c>
      <c r="L2012" t="s">
        <v>112</v>
      </c>
      <c r="M2012" t="s">
        <v>113</v>
      </c>
      <c r="N2012" t="s">
        <v>114</v>
      </c>
      <c r="O2012" t="s">
        <v>115</v>
      </c>
      <c r="P2012" t="s">
        <v>107</v>
      </c>
      <c r="Q2012" t="str">
        <f t="shared" si="63"/>
        <v>UPDATE FA_FEGEN SET FEG_ESTE = 'N' WHERE EMP_CODI= 470 AND FAC_CONT= 25177230</v>
      </c>
    </row>
    <row r="2013" spans="1:17" x14ac:dyDescent="0.2">
      <c r="A2013">
        <v>470</v>
      </c>
      <c r="B2013">
        <v>25194852</v>
      </c>
      <c r="C2013">
        <v>66099</v>
      </c>
      <c r="D2013">
        <v>3501</v>
      </c>
      <c r="E2013" t="s">
        <v>49</v>
      </c>
      <c r="F2013" s="3">
        <v>45654.683085532408</v>
      </c>
      <c r="G2013" s="3" t="str">
        <f t="shared" si="62"/>
        <v>'28-12-2024'</v>
      </c>
      <c r="H2013">
        <v>12</v>
      </c>
      <c r="I2013">
        <v>28</v>
      </c>
      <c r="J2013" t="s">
        <v>147</v>
      </c>
      <c r="K2013" s="4" t="s">
        <v>111</v>
      </c>
      <c r="L2013" t="s">
        <v>112</v>
      </c>
      <c r="M2013" t="s">
        <v>113</v>
      </c>
      <c r="N2013" t="s">
        <v>114</v>
      </c>
      <c r="O2013" t="s">
        <v>115</v>
      </c>
      <c r="P2013" t="s">
        <v>107</v>
      </c>
      <c r="Q2013" t="str">
        <f t="shared" si="63"/>
        <v>UPDATE FA_FEGEN SET FEG_ESTE = 'N' WHERE EMP_CODI= 470 AND FAC_CONT= 25194852</v>
      </c>
    </row>
    <row r="2014" spans="1:17" x14ac:dyDescent="0.2">
      <c r="A2014">
        <v>470</v>
      </c>
      <c r="B2014">
        <v>25194853</v>
      </c>
      <c r="C2014">
        <v>66099</v>
      </c>
      <c r="D2014">
        <v>3501</v>
      </c>
      <c r="E2014" t="s">
        <v>49</v>
      </c>
      <c r="F2014" s="3">
        <v>45654.683085532408</v>
      </c>
      <c r="G2014" s="3" t="str">
        <f t="shared" si="62"/>
        <v>'28-12-2024'</v>
      </c>
      <c r="H2014">
        <v>12</v>
      </c>
      <c r="I2014">
        <v>28</v>
      </c>
      <c r="J2014" t="s">
        <v>147</v>
      </c>
      <c r="K2014" s="4" t="s">
        <v>111</v>
      </c>
      <c r="L2014" t="s">
        <v>112</v>
      </c>
      <c r="M2014" t="s">
        <v>113</v>
      </c>
      <c r="N2014" t="s">
        <v>114</v>
      </c>
      <c r="O2014" t="s">
        <v>115</v>
      </c>
      <c r="P2014" t="s">
        <v>107</v>
      </c>
      <c r="Q2014" t="str">
        <f t="shared" si="63"/>
        <v>UPDATE FA_FEGEN SET FEG_ESTE = 'N' WHERE EMP_CODI= 470 AND FAC_CONT= 25194853</v>
      </c>
    </row>
    <row r="2015" spans="1:17" x14ac:dyDescent="0.2">
      <c r="A2015">
        <v>470</v>
      </c>
      <c r="B2015">
        <v>25194856</v>
      </c>
      <c r="C2015">
        <v>66099</v>
      </c>
      <c r="D2015">
        <v>3501</v>
      </c>
      <c r="E2015" t="s">
        <v>49</v>
      </c>
      <c r="F2015" s="3">
        <v>45654.683085532408</v>
      </c>
      <c r="G2015" s="3" t="str">
        <f t="shared" si="62"/>
        <v>'28-12-2024'</v>
      </c>
      <c r="H2015">
        <v>12</v>
      </c>
      <c r="I2015">
        <v>28</v>
      </c>
      <c r="J2015" t="s">
        <v>147</v>
      </c>
      <c r="K2015" s="4" t="s">
        <v>111</v>
      </c>
      <c r="L2015" t="s">
        <v>112</v>
      </c>
      <c r="M2015" t="s">
        <v>113</v>
      </c>
      <c r="N2015" t="s">
        <v>114</v>
      </c>
      <c r="O2015" t="s">
        <v>115</v>
      </c>
      <c r="P2015" t="s">
        <v>107</v>
      </c>
      <c r="Q2015" t="str">
        <f t="shared" si="63"/>
        <v>UPDATE FA_FEGEN SET FEG_ESTE = 'N' WHERE EMP_CODI= 470 AND FAC_CONT= 25194856</v>
      </c>
    </row>
    <row r="2016" spans="1:17" x14ac:dyDescent="0.2">
      <c r="A2016">
        <v>470</v>
      </c>
      <c r="B2016">
        <v>25194857</v>
      </c>
      <c r="C2016">
        <v>66099</v>
      </c>
      <c r="D2016">
        <v>3501</v>
      </c>
      <c r="E2016" t="s">
        <v>49</v>
      </c>
      <c r="F2016" s="3">
        <v>45654.683085532408</v>
      </c>
      <c r="G2016" s="3" t="str">
        <f t="shared" si="62"/>
        <v>'28-12-2024'</v>
      </c>
      <c r="H2016">
        <v>12</v>
      </c>
      <c r="I2016">
        <v>28</v>
      </c>
      <c r="J2016" t="s">
        <v>147</v>
      </c>
      <c r="K2016" s="4" t="s">
        <v>111</v>
      </c>
      <c r="L2016" t="s">
        <v>112</v>
      </c>
      <c r="M2016" t="s">
        <v>113</v>
      </c>
      <c r="N2016" t="s">
        <v>114</v>
      </c>
      <c r="O2016" t="s">
        <v>115</v>
      </c>
      <c r="P2016" t="s">
        <v>107</v>
      </c>
      <c r="Q2016" t="str">
        <f t="shared" si="63"/>
        <v>UPDATE FA_FEGEN SET FEG_ESTE = 'N' WHERE EMP_CODI= 470 AND FAC_CONT= 25194857</v>
      </c>
    </row>
    <row r="2017" spans="1:17" x14ac:dyDescent="0.2">
      <c r="A2017">
        <v>470</v>
      </c>
      <c r="B2017">
        <v>25194858</v>
      </c>
      <c r="C2017">
        <v>66099</v>
      </c>
      <c r="D2017">
        <v>3501</v>
      </c>
      <c r="E2017" t="s">
        <v>49</v>
      </c>
      <c r="F2017" s="3">
        <v>45654.683085532408</v>
      </c>
      <c r="G2017" s="3" t="str">
        <f t="shared" si="62"/>
        <v>'28-12-2024'</v>
      </c>
      <c r="H2017">
        <v>12</v>
      </c>
      <c r="I2017">
        <v>28</v>
      </c>
      <c r="J2017" t="s">
        <v>147</v>
      </c>
      <c r="K2017" s="4" t="s">
        <v>111</v>
      </c>
      <c r="L2017" t="s">
        <v>112</v>
      </c>
      <c r="M2017" t="s">
        <v>113</v>
      </c>
      <c r="N2017" t="s">
        <v>114</v>
      </c>
      <c r="O2017" t="s">
        <v>115</v>
      </c>
      <c r="P2017" t="s">
        <v>107</v>
      </c>
      <c r="Q2017" t="str">
        <f t="shared" si="63"/>
        <v>UPDATE FA_FEGEN SET FEG_ESTE = 'N' WHERE EMP_CODI= 470 AND FAC_CONT= 25194858</v>
      </c>
    </row>
    <row r="2018" spans="1:17" x14ac:dyDescent="0.2">
      <c r="A2018">
        <v>470</v>
      </c>
      <c r="B2018">
        <v>25194859</v>
      </c>
      <c r="C2018">
        <v>66099</v>
      </c>
      <c r="D2018">
        <v>3501</v>
      </c>
      <c r="E2018" t="s">
        <v>49</v>
      </c>
      <c r="F2018" s="3">
        <v>45654.683085532408</v>
      </c>
      <c r="G2018" s="3" t="str">
        <f t="shared" si="62"/>
        <v>'28-12-2024'</v>
      </c>
      <c r="H2018">
        <v>12</v>
      </c>
      <c r="I2018">
        <v>28</v>
      </c>
      <c r="J2018" t="s">
        <v>147</v>
      </c>
      <c r="K2018" s="4" t="s">
        <v>111</v>
      </c>
      <c r="L2018" t="s">
        <v>112</v>
      </c>
      <c r="M2018" t="s">
        <v>113</v>
      </c>
      <c r="N2018" t="s">
        <v>114</v>
      </c>
      <c r="O2018" t="s">
        <v>115</v>
      </c>
      <c r="P2018" t="s">
        <v>107</v>
      </c>
      <c r="Q2018" t="str">
        <f t="shared" si="63"/>
        <v>UPDATE FA_FEGEN SET FEG_ESTE = 'N' WHERE EMP_CODI= 470 AND FAC_CONT= 25194859</v>
      </c>
    </row>
    <row r="2019" spans="1:17" x14ac:dyDescent="0.2">
      <c r="A2019">
        <v>470</v>
      </c>
      <c r="B2019">
        <v>25194860</v>
      </c>
      <c r="C2019">
        <v>66099</v>
      </c>
      <c r="D2019">
        <v>3501</v>
      </c>
      <c r="E2019" t="s">
        <v>49</v>
      </c>
      <c r="F2019" s="3">
        <v>45654.683085532408</v>
      </c>
      <c r="G2019" s="3" t="str">
        <f t="shared" si="62"/>
        <v>'28-12-2024'</v>
      </c>
      <c r="H2019">
        <v>12</v>
      </c>
      <c r="I2019">
        <v>28</v>
      </c>
      <c r="J2019" t="s">
        <v>147</v>
      </c>
      <c r="K2019" s="4" t="s">
        <v>111</v>
      </c>
      <c r="L2019" t="s">
        <v>112</v>
      </c>
      <c r="M2019" t="s">
        <v>113</v>
      </c>
      <c r="N2019" t="s">
        <v>114</v>
      </c>
      <c r="O2019" t="s">
        <v>115</v>
      </c>
      <c r="P2019" t="s">
        <v>107</v>
      </c>
      <c r="Q2019" t="str">
        <f t="shared" si="63"/>
        <v>UPDATE FA_FEGEN SET FEG_ESTE = 'N' WHERE EMP_CODI= 470 AND FAC_CONT= 25194860</v>
      </c>
    </row>
    <row r="2020" spans="1:17" x14ac:dyDescent="0.2">
      <c r="A2020">
        <v>470</v>
      </c>
      <c r="B2020">
        <v>25194861</v>
      </c>
      <c r="C2020">
        <v>66099</v>
      </c>
      <c r="D2020">
        <v>3501</v>
      </c>
      <c r="E2020" t="s">
        <v>49</v>
      </c>
      <c r="F2020" s="3">
        <v>45654.683085532408</v>
      </c>
      <c r="G2020" s="3" t="str">
        <f t="shared" si="62"/>
        <v>'28-12-2024'</v>
      </c>
      <c r="H2020">
        <v>12</v>
      </c>
      <c r="I2020">
        <v>28</v>
      </c>
      <c r="J2020" t="s">
        <v>147</v>
      </c>
      <c r="K2020" s="4" t="s">
        <v>111</v>
      </c>
      <c r="L2020" t="s">
        <v>112</v>
      </c>
      <c r="M2020" t="s">
        <v>113</v>
      </c>
      <c r="N2020" t="s">
        <v>114</v>
      </c>
      <c r="O2020" t="s">
        <v>115</v>
      </c>
      <c r="P2020" t="s">
        <v>107</v>
      </c>
      <c r="Q2020" t="str">
        <f t="shared" si="63"/>
        <v>UPDATE FA_FEGEN SET FEG_ESTE = 'N' WHERE EMP_CODI= 470 AND FAC_CONT= 25194861</v>
      </c>
    </row>
    <row r="2021" spans="1:17" x14ac:dyDescent="0.2">
      <c r="A2021">
        <v>470</v>
      </c>
      <c r="B2021">
        <v>25194862</v>
      </c>
      <c r="C2021">
        <v>66099</v>
      </c>
      <c r="D2021">
        <v>3501</v>
      </c>
      <c r="E2021" t="s">
        <v>49</v>
      </c>
      <c r="F2021" s="3">
        <v>45654.683085532408</v>
      </c>
      <c r="G2021" s="3" t="str">
        <f t="shared" si="62"/>
        <v>'28-12-2024'</v>
      </c>
      <c r="H2021">
        <v>12</v>
      </c>
      <c r="I2021">
        <v>28</v>
      </c>
      <c r="J2021" t="s">
        <v>147</v>
      </c>
      <c r="K2021" s="4" t="s">
        <v>111</v>
      </c>
      <c r="L2021" t="s">
        <v>112</v>
      </c>
      <c r="M2021" t="s">
        <v>113</v>
      </c>
      <c r="N2021" t="s">
        <v>114</v>
      </c>
      <c r="O2021" t="s">
        <v>115</v>
      </c>
      <c r="P2021" t="s">
        <v>107</v>
      </c>
      <c r="Q2021" t="str">
        <f t="shared" si="63"/>
        <v>UPDATE FA_FEGEN SET FEG_ESTE = 'N' WHERE EMP_CODI= 470 AND FAC_CONT= 25194862</v>
      </c>
    </row>
    <row r="2022" spans="1:17" x14ac:dyDescent="0.2">
      <c r="A2022">
        <v>470</v>
      </c>
      <c r="B2022">
        <v>25194863</v>
      </c>
      <c r="C2022">
        <v>66099</v>
      </c>
      <c r="D2022">
        <v>3501</v>
      </c>
      <c r="E2022" t="s">
        <v>49</v>
      </c>
      <c r="F2022" s="3">
        <v>45654.683085532408</v>
      </c>
      <c r="G2022" s="3" t="str">
        <f t="shared" si="62"/>
        <v>'28-12-2024'</v>
      </c>
      <c r="H2022">
        <v>12</v>
      </c>
      <c r="I2022">
        <v>28</v>
      </c>
      <c r="J2022" t="s">
        <v>147</v>
      </c>
      <c r="K2022" s="4" t="s">
        <v>111</v>
      </c>
      <c r="L2022" t="s">
        <v>112</v>
      </c>
      <c r="M2022" t="s">
        <v>113</v>
      </c>
      <c r="N2022" t="s">
        <v>114</v>
      </c>
      <c r="O2022" t="s">
        <v>115</v>
      </c>
      <c r="P2022" t="s">
        <v>107</v>
      </c>
      <c r="Q2022" t="str">
        <f t="shared" si="63"/>
        <v>UPDATE FA_FEGEN SET FEG_ESTE = 'N' WHERE EMP_CODI= 470 AND FAC_CONT= 25194863</v>
      </c>
    </row>
    <row r="2023" spans="1:17" x14ac:dyDescent="0.2">
      <c r="A2023">
        <v>470</v>
      </c>
      <c r="B2023">
        <v>25194864</v>
      </c>
      <c r="C2023">
        <v>66099</v>
      </c>
      <c r="D2023">
        <v>3501</v>
      </c>
      <c r="E2023" t="s">
        <v>49</v>
      </c>
      <c r="F2023" s="3">
        <v>45654.683085532408</v>
      </c>
      <c r="G2023" s="3" t="str">
        <f t="shared" si="62"/>
        <v>'28-12-2024'</v>
      </c>
      <c r="H2023">
        <v>12</v>
      </c>
      <c r="I2023">
        <v>28</v>
      </c>
      <c r="J2023" t="s">
        <v>147</v>
      </c>
      <c r="K2023" s="4" t="s">
        <v>111</v>
      </c>
      <c r="L2023" t="s">
        <v>112</v>
      </c>
      <c r="M2023" t="s">
        <v>113</v>
      </c>
      <c r="N2023" t="s">
        <v>114</v>
      </c>
      <c r="O2023" t="s">
        <v>115</v>
      </c>
      <c r="P2023" t="s">
        <v>107</v>
      </c>
      <c r="Q2023" t="str">
        <f t="shared" si="63"/>
        <v>UPDATE FA_FEGEN SET FEG_ESTE = 'N' WHERE EMP_CODI= 470 AND FAC_CONT= 25194864</v>
      </c>
    </row>
    <row r="2024" spans="1:17" x14ac:dyDescent="0.2">
      <c r="A2024">
        <v>470</v>
      </c>
      <c r="B2024">
        <v>25194865</v>
      </c>
      <c r="C2024">
        <v>66099</v>
      </c>
      <c r="D2024">
        <v>3501</v>
      </c>
      <c r="E2024" t="s">
        <v>49</v>
      </c>
      <c r="F2024" s="3">
        <v>45654.683085532408</v>
      </c>
      <c r="G2024" s="3" t="str">
        <f t="shared" si="62"/>
        <v>'28-12-2024'</v>
      </c>
      <c r="H2024">
        <v>12</v>
      </c>
      <c r="I2024">
        <v>28</v>
      </c>
      <c r="J2024" t="s">
        <v>147</v>
      </c>
      <c r="K2024" s="4" t="s">
        <v>111</v>
      </c>
      <c r="L2024" t="s">
        <v>112</v>
      </c>
      <c r="M2024" t="s">
        <v>113</v>
      </c>
      <c r="N2024" t="s">
        <v>114</v>
      </c>
      <c r="O2024" t="s">
        <v>115</v>
      </c>
      <c r="P2024" t="s">
        <v>107</v>
      </c>
      <c r="Q2024" t="str">
        <f t="shared" si="63"/>
        <v>UPDATE FA_FEGEN SET FEG_ESTE = 'N' WHERE EMP_CODI= 470 AND FAC_CONT= 25194865</v>
      </c>
    </row>
    <row r="2025" spans="1:17" x14ac:dyDescent="0.2">
      <c r="A2025">
        <v>470</v>
      </c>
      <c r="B2025">
        <v>25194866</v>
      </c>
      <c r="C2025">
        <v>66099</v>
      </c>
      <c r="D2025">
        <v>3501</v>
      </c>
      <c r="E2025" t="s">
        <v>49</v>
      </c>
      <c r="F2025" s="3">
        <v>45654.683085532408</v>
      </c>
      <c r="G2025" s="3" t="str">
        <f t="shared" si="62"/>
        <v>'28-12-2024'</v>
      </c>
      <c r="H2025">
        <v>12</v>
      </c>
      <c r="I2025">
        <v>28</v>
      </c>
      <c r="J2025" t="s">
        <v>147</v>
      </c>
      <c r="K2025" s="4" t="s">
        <v>111</v>
      </c>
      <c r="L2025" t="s">
        <v>112</v>
      </c>
      <c r="M2025" t="s">
        <v>113</v>
      </c>
      <c r="N2025" t="s">
        <v>114</v>
      </c>
      <c r="O2025" t="s">
        <v>115</v>
      </c>
      <c r="P2025" t="s">
        <v>107</v>
      </c>
      <c r="Q2025" t="str">
        <f t="shared" si="63"/>
        <v>UPDATE FA_FEGEN SET FEG_ESTE = 'N' WHERE EMP_CODI= 470 AND FAC_CONT= 25194866</v>
      </c>
    </row>
    <row r="2026" spans="1:17" x14ac:dyDescent="0.2">
      <c r="A2026">
        <v>470</v>
      </c>
      <c r="B2026">
        <v>25194867</v>
      </c>
      <c r="C2026">
        <v>66099</v>
      </c>
      <c r="D2026">
        <v>3501</v>
      </c>
      <c r="E2026" t="s">
        <v>49</v>
      </c>
      <c r="F2026" s="3">
        <v>45654.683085532408</v>
      </c>
      <c r="G2026" s="3" t="str">
        <f t="shared" si="62"/>
        <v>'28-12-2024'</v>
      </c>
      <c r="H2026">
        <v>12</v>
      </c>
      <c r="I2026">
        <v>28</v>
      </c>
      <c r="J2026" t="s">
        <v>147</v>
      </c>
      <c r="K2026" s="4" t="s">
        <v>111</v>
      </c>
      <c r="L2026" t="s">
        <v>112</v>
      </c>
      <c r="M2026" t="s">
        <v>113</v>
      </c>
      <c r="N2026" t="s">
        <v>114</v>
      </c>
      <c r="O2026" t="s">
        <v>115</v>
      </c>
      <c r="P2026" t="s">
        <v>107</v>
      </c>
      <c r="Q2026" t="str">
        <f t="shared" si="63"/>
        <v>UPDATE FA_FEGEN SET FEG_ESTE = 'N' WHERE EMP_CODI= 470 AND FAC_CONT= 25194867</v>
      </c>
    </row>
    <row r="2027" spans="1:17" x14ac:dyDescent="0.2">
      <c r="A2027">
        <v>470</v>
      </c>
      <c r="B2027">
        <v>25194868</v>
      </c>
      <c r="C2027">
        <v>66099</v>
      </c>
      <c r="D2027">
        <v>3501</v>
      </c>
      <c r="E2027" t="s">
        <v>49</v>
      </c>
      <c r="F2027" s="3">
        <v>45654.683085532408</v>
      </c>
      <c r="G2027" s="3" t="str">
        <f t="shared" si="62"/>
        <v>'28-12-2024'</v>
      </c>
      <c r="H2027">
        <v>12</v>
      </c>
      <c r="I2027">
        <v>28</v>
      </c>
      <c r="J2027" t="s">
        <v>147</v>
      </c>
      <c r="K2027" s="4" t="s">
        <v>111</v>
      </c>
      <c r="L2027" t="s">
        <v>112</v>
      </c>
      <c r="M2027" t="s">
        <v>113</v>
      </c>
      <c r="N2027" t="s">
        <v>114</v>
      </c>
      <c r="O2027" t="s">
        <v>115</v>
      </c>
      <c r="P2027" t="s">
        <v>107</v>
      </c>
      <c r="Q2027" t="str">
        <f t="shared" si="63"/>
        <v>UPDATE FA_FEGEN SET FEG_ESTE = 'N' WHERE EMP_CODI= 470 AND FAC_CONT= 25194868</v>
      </c>
    </row>
    <row r="2028" spans="1:17" x14ac:dyDescent="0.2">
      <c r="A2028">
        <v>470</v>
      </c>
      <c r="B2028">
        <v>25194869</v>
      </c>
      <c r="C2028">
        <v>66099</v>
      </c>
      <c r="D2028">
        <v>3501</v>
      </c>
      <c r="E2028" t="s">
        <v>49</v>
      </c>
      <c r="F2028" s="3">
        <v>45654.683085532408</v>
      </c>
      <c r="G2028" s="3" t="str">
        <f t="shared" si="62"/>
        <v>'28-12-2024'</v>
      </c>
      <c r="H2028">
        <v>12</v>
      </c>
      <c r="I2028">
        <v>28</v>
      </c>
      <c r="J2028" t="s">
        <v>147</v>
      </c>
      <c r="K2028" s="4" t="s">
        <v>111</v>
      </c>
      <c r="L2028" t="s">
        <v>112</v>
      </c>
      <c r="M2028" t="s">
        <v>113</v>
      </c>
      <c r="N2028" t="s">
        <v>114</v>
      </c>
      <c r="O2028" t="s">
        <v>115</v>
      </c>
      <c r="P2028" t="s">
        <v>107</v>
      </c>
      <c r="Q2028" t="str">
        <f t="shared" si="63"/>
        <v>UPDATE FA_FEGEN SET FEG_ESTE = 'N' WHERE EMP_CODI= 470 AND FAC_CONT= 25194869</v>
      </c>
    </row>
    <row r="2029" spans="1:17" x14ac:dyDescent="0.2">
      <c r="A2029">
        <v>470</v>
      </c>
      <c r="B2029">
        <v>25194870</v>
      </c>
      <c r="C2029">
        <v>66099</v>
      </c>
      <c r="D2029">
        <v>3501</v>
      </c>
      <c r="E2029" t="s">
        <v>49</v>
      </c>
      <c r="F2029" s="3">
        <v>45654.683085532408</v>
      </c>
      <c r="G2029" s="3" t="str">
        <f t="shared" si="62"/>
        <v>'28-12-2024'</v>
      </c>
      <c r="H2029">
        <v>12</v>
      </c>
      <c r="I2029">
        <v>28</v>
      </c>
      <c r="J2029" t="s">
        <v>147</v>
      </c>
      <c r="K2029" s="4" t="s">
        <v>111</v>
      </c>
      <c r="L2029" t="s">
        <v>112</v>
      </c>
      <c r="M2029" t="s">
        <v>113</v>
      </c>
      <c r="N2029" t="s">
        <v>114</v>
      </c>
      <c r="O2029" t="s">
        <v>115</v>
      </c>
      <c r="P2029" t="s">
        <v>107</v>
      </c>
      <c r="Q2029" t="str">
        <f t="shared" si="63"/>
        <v>UPDATE FA_FEGEN SET FEG_ESTE = 'N' WHERE EMP_CODI= 470 AND FAC_CONT= 25194870</v>
      </c>
    </row>
    <row r="2030" spans="1:17" x14ac:dyDescent="0.2">
      <c r="A2030">
        <v>470</v>
      </c>
      <c r="B2030">
        <v>25194871</v>
      </c>
      <c r="C2030">
        <v>66099</v>
      </c>
      <c r="D2030">
        <v>3501</v>
      </c>
      <c r="E2030" t="s">
        <v>49</v>
      </c>
      <c r="F2030" s="3">
        <v>45654.683085532408</v>
      </c>
      <c r="G2030" s="3" t="str">
        <f t="shared" si="62"/>
        <v>'28-12-2024'</v>
      </c>
      <c r="H2030">
        <v>12</v>
      </c>
      <c r="I2030">
        <v>28</v>
      </c>
      <c r="J2030" t="s">
        <v>147</v>
      </c>
      <c r="K2030" s="4" t="s">
        <v>111</v>
      </c>
      <c r="L2030" t="s">
        <v>112</v>
      </c>
      <c r="M2030" t="s">
        <v>113</v>
      </c>
      <c r="N2030" t="s">
        <v>114</v>
      </c>
      <c r="O2030" t="s">
        <v>115</v>
      </c>
      <c r="P2030" t="s">
        <v>107</v>
      </c>
      <c r="Q2030" t="str">
        <f t="shared" si="63"/>
        <v>UPDATE FA_FEGEN SET FEG_ESTE = 'N' WHERE EMP_CODI= 470 AND FAC_CONT= 25194871</v>
      </c>
    </row>
    <row r="2031" spans="1:17" x14ac:dyDescent="0.2">
      <c r="A2031">
        <v>470</v>
      </c>
      <c r="B2031">
        <v>25194872</v>
      </c>
      <c r="C2031">
        <v>66099</v>
      </c>
      <c r="D2031">
        <v>3501</v>
      </c>
      <c r="E2031" t="s">
        <v>49</v>
      </c>
      <c r="F2031" s="3">
        <v>45654.683085532408</v>
      </c>
      <c r="G2031" s="3" t="str">
        <f t="shared" si="62"/>
        <v>'28-12-2024'</v>
      </c>
      <c r="H2031">
        <v>12</v>
      </c>
      <c r="I2031">
        <v>28</v>
      </c>
      <c r="J2031" t="s">
        <v>147</v>
      </c>
      <c r="K2031" s="4" t="s">
        <v>111</v>
      </c>
      <c r="L2031" t="s">
        <v>112</v>
      </c>
      <c r="M2031" t="s">
        <v>113</v>
      </c>
      <c r="N2031" t="s">
        <v>114</v>
      </c>
      <c r="O2031" t="s">
        <v>115</v>
      </c>
      <c r="P2031" t="s">
        <v>107</v>
      </c>
      <c r="Q2031" t="str">
        <f t="shared" si="63"/>
        <v>UPDATE FA_FEGEN SET FEG_ESTE = 'N' WHERE EMP_CODI= 470 AND FAC_CONT= 25194872</v>
      </c>
    </row>
    <row r="2032" spans="1:17" x14ac:dyDescent="0.2">
      <c r="A2032">
        <v>470</v>
      </c>
      <c r="B2032">
        <v>25194873</v>
      </c>
      <c r="C2032">
        <v>66099</v>
      </c>
      <c r="D2032">
        <v>3501</v>
      </c>
      <c r="E2032" t="s">
        <v>49</v>
      </c>
      <c r="F2032" s="3">
        <v>45654.683085532408</v>
      </c>
      <c r="G2032" s="3" t="str">
        <f t="shared" si="62"/>
        <v>'28-12-2024'</v>
      </c>
      <c r="H2032">
        <v>12</v>
      </c>
      <c r="I2032">
        <v>28</v>
      </c>
      <c r="J2032" t="s">
        <v>147</v>
      </c>
      <c r="K2032" s="4" t="s">
        <v>111</v>
      </c>
      <c r="L2032" t="s">
        <v>112</v>
      </c>
      <c r="M2032" t="s">
        <v>113</v>
      </c>
      <c r="N2032" t="s">
        <v>114</v>
      </c>
      <c r="O2032" t="s">
        <v>115</v>
      </c>
      <c r="P2032" t="s">
        <v>107</v>
      </c>
      <c r="Q2032" t="str">
        <f t="shared" si="63"/>
        <v>UPDATE FA_FEGEN SET FEG_ESTE = 'N' WHERE EMP_CODI= 470 AND FAC_CONT= 25194873</v>
      </c>
    </row>
    <row r="2033" spans="1:17" x14ac:dyDescent="0.2">
      <c r="A2033">
        <v>470</v>
      </c>
      <c r="B2033">
        <v>25194874</v>
      </c>
      <c r="C2033">
        <v>66099</v>
      </c>
      <c r="D2033">
        <v>3501</v>
      </c>
      <c r="E2033" t="s">
        <v>49</v>
      </c>
      <c r="F2033" s="3">
        <v>45654.683085532408</v>
      </c>
      <c r="G2033" s="3" t="str">
        <f t="shared" si="62"/>
        <v>'28-12-2024'</v>
      </c>
      <c r="H2033">
        <v>12</v>
      </c>
      <c r="I2033">
        <v>28</v>
      </c>
      <c r="J2033" t="s">
        <v>147</v>
      </c>
      <c r="K2033" s="4" t="s">
        <v>111</v>
      </c>
      <c r="L2033" t="s">
        <v>112</v>
      </c>
      <c r="M2033" t="s">
        <v>113</v>
      </c>
      <c r="N2033" t="s">
        <v>114</v>
      </c>
      <c r="O2033" t="s">
        <v>115</v>
      </c>
      <c r="P2033" t="s">
        <v>107</v>
      </c>
      <c r="Q2033" t="str">
        <f t="shared" si="63"/>
        <v>UPDATE FA_FEGEN SET FEG_ESTE = 'N' WHERE EMP_CODI= 470 AND FAC_CONT= 25194874</v>
      </c>
    </row>
    <row r="2034" spans="1:17" x14ac:dyDescent="0.2">
      <c r="A2034">
        <v>470</v>
      </c>
      <c r="B2034">
        <v>25194875</v>
      </c>
      <c r="C2034">
        <v>66099</v>
      </c>
      <c r="D2034">
        <v>3501</v>
      </c>
      <c r="E2034" t="s">
        <v>49</v>
      </c>
      <c r="F2034" s="3">
        <v>45654.683085532408</v>
      </c>
      <c r="G2034" s="3" t="str">
        <f t="shared" si="62"/>
        <v>'28-12-2024'</v>
      </c>
      <c r="H2034">
        <v>12</v>
      </c>
      <c r="I2034">
        <v>28</v>
      </c>
      <c r="J2034" t="s">
        <v>147</v>
      </c>
      <c r="K2034" s="4" t="s">
        <v>111</v>
      </c>
      <c r="L2034" t="s">
        <v>112</v>
      </c>
      <c r="M2034" t="s">
        <v>113</v>
      </c>
      <c r="N2034" t="s">
        <v>114</v>
      </c>
      <c r="O2034" t="s">
        <v>115</v>
      </c>
      <c r="P2034" t="s">
        <v>107</v>
      </c>
      <c r="Q2034" t="str">
        <f t="shared" si="63"/>
        <v>UPDATE FA_FEGEN SET FEG_ESTE = 'N' WHERE EMP_CODI= 470 AND FAC_CONT= 25194875</v>
      </c>
    </row>
    <row r="2035" spans="1:17" x14ac:dyDescent="0.2">
      <c r="A2035">
        <v>470</v>
      </c>
      <c r="B2035">
        <v>25194876</v>
      </c>
      <c r="C2035">
        <v>66099</v>
      </c>
      <c r="D2035">
        <v>3501</v>
      </c>
      <c r="E2035" t="s">
        <v>49</v>
      </c>
      <c r="F2035" s="3">
        <v>45654.683085532408</v>
      </c>
      <c r="G2035" s="3" t="str">
        <f t="shared" si="62"/>
        <v>'28-12-2024'</v>
      </c>
      <c r="H2035">
        <v>12</v>
      </c>
      <c r="I2035">
        <v>28</v>
      </c>
      <c r="J2035" t="s">
        <v>147</v>
      </c>
      <c r="K2035" s="4" t="s">
        <v>111</v>
      </c>
      <c r="L2035" t="s">
        <v>112</v>
      </c>
      <c r="M2035" t="s">
        <v>113</v>
      </c>
      <c r="N2035" t="s">
        <v>114</v>
      </c>
      <c r="O2035" t="s">
        <v>115</v>
      </c>
      <c r="P2035" t="s">
        <v>107</v>
      </c>
      <c r="Q2035" t="str">
        <f t="shared" si="63"/>
        <v>UPDATE FA_FEGEN SET FEG_ESTE = 'N' WHERE EMP_CODI= 470 AND FAC_CONT= 25194876</v>
      </c>
    </row>
    <row r="2036" spans="1:17" x14ac:dyDescent="0.2">
      <c r="A2036">
        <v>470</v>
      </c>
      <c r="B2036">
        <v>25194877</v>
      </c>
      <c r="C2036">
        <v>66099</v>
      </c>
      <c r="D2036">
        <v>3501</v>
      </c>
      <c r="E2036" t="s">
        <v>49</v>
      </c>
      <c r="F2036" s="3">
        <v>45654.683085532408</v>
      </c>
      <c r="G2036" s="3" t="str">
        <f t="shared" si="62"/>
        <v>'28-12-2024'</v>
      </c>
      <c r="H2036">
        <v>12</v>
      </c>
      <c r="I2036">
        <v>28</v>
      </c>
      <c r="J2036" t="s">
        <v>147</v>
      </c>
      <c r="K2036" s="4" t="s">
        <v>111</v>
      </c>
      <c r="L2036" t="s">
        <v>112</v>
      </c>
      <c r="M2036" t="s">
        <v>113</v>
      </c>
      <c r="N2036" t="s">
        <v>114</v>
      </c>
      <c r="O2036" t="s">
        <v>115</v>
      </c>
      <c r="P2036" t="s">
        <v>107</v>
      </c>
      <c r="Q2036" t="str">
        <f t="shared" si="63"/>
        <v>UPDATE FA_FEGEN SET FEG_ESTE = 'N' WHERE EMP_CODI= 470 AND FAC_CONT= 25194877</v>
      </c>
    </row>
    <row r="2037" spans="1:17" x14ac:dyDescent="0.2">
      <c r="A2037">
        <v>470</v>
      </c>
      <c r="B2037">
        <v>25194878</v>
      </c>
      <c r="C2037">
        <v>66099</v>
      </c>
      <c r="D2037">
        <v>3501</v>
      </c>
      <c r="E2037" t="s">
        <v>49</v>
      </c>
      <c r="F2037" s="3">
        <v>45654.683085532408</v>
      </c>
      <c r="G2037" s="3" t="str">
        <f t="shared" si="62"/>
        <v>'28-12-2024'</v>
      </c>
      <c r="H2037">
        <v>12</v>
      </c>
      <c r="I2037">
        <v>28</v>
      </c>
      <c r="J2037" t="s">
        <v>147</v>
      </c>
      <c r="K2037" s="4" t="s">
        <v>111</v>
      </c>
      <c r="L2037" t="s">
        <v>112</v>
      </c>
      <c r="M2037" t="s">
        <v>113</v>
      </c>
      <c r="N2037" t="s">
        <v>114</v>
      </c>
      <c r="O2037" t="s">
        <v>115</v>
      </c>
      <c r="P2037" t="s">
        <v>107</v>
      </c>
      <c r="Q2037" t="str">
        <f t="shared" si="63"/>
        <v>UPDATE FA_FEGEN SET FEG_ESTE = 'N' WHERE EMP_CODI= 470 AND FAC_CONT= 25194878</v>
      </c>
    </row>
    <row r="2038" spans="1:17" x14ac:dyDescent="0.2">
      <c r="A2038">
        <v>470</v>
      </c>
      <c r="B2038">
        <v>25194879</v>
      </c>
      <c r="C2038">
        <v>66099</v>
      </c>
      <c r="D2038">
        <v>3501</v>
      </c>
      <c r="E2038" t="s">
        <v>49</v>
      </c>
      <c r="F2038" s="3">
        <v>45654.683085532408</v>
      </c>
      <c r="G2038" s="3" t="str">
        <f t="shared" si="62"/>
        <v>'28-12-2024'</v>
      </c>
      <c r="H2038">
        <v>12</v>
      </c>
      <c r="I2038">
        <v>28</v>
      </c>
      <c r="J2038" t="s">
        <v>147</v>
      </c>
      <c r="K2038" s="4" t="s">
        <v>111</v>
      </c>
      <c r="L2038" t="s">
        <v>112</v>
      </c>
      <c r="M2038" t="s">
        <v>113</v>
      </c>
      <c r="N2038" t="s">
        <v>114</v>
      </c>
      <c r="O2038" t="s">
        <v>115</v>
      </c>
      <c r="P2038" t="s">
        <v>107</v>
      </c>
      <c r="Q2038" t="str">
        <f t="shared" si="63"/>
        <v>UPDATE FA_FEGEN SET FEG_ESTE = 'N' WHERE EMP_CODI= 470 AND FAC_CONT= 25194879</v>
      </c>
    </row>
    <row r="2039" spans="1:17" x14ac:dyDescent="0.2">
      <c r="A2039">
        <v>470</v>
      </c>
      <c r="B2039">
        <v>25194880</v>
      </c>
      <c r="C2039">
        <v>66099</v>
      </c>
      <c r="D2039">
        <v>3501</v>
      </c>
      <c r="E2039" t="s">
        <v>49</v>
      </c>
      <c r="F2039" s="3">
        <v>45654.683085532408</v>
      </c>
      <c r="G2039" s="3" t="str">
        <f t="shared" si="62"/>
        <v>'28-12-2024'</v>
      </c>
      <c r="H2039">
        <v>12</v>
      </c>
      <c r="I2039">
        <v>28</v>
      </c>
      <c r="J2039" t="s">
        <v>147</v>
      </c>
      <c r="K2039" s="4" t="s">
        <v>111</v>
      </c>
      <c r="L2039" t="s">
        <v>112</v>
      </c>
      <c r="M2039" t="s">
        <v>113</v>
      </c>
      <c r="N2039" t="s">
        <v>114</v>
      </c>
      <c r="O2039" t="s">
        <v>115</v>
      </c>
      <c r="P2039" t="s">
        <v>107</v>
      </c>
      <c r="Q2039" t="str">
        <f t="shared" si="63"/>
        <v>UPDATE FA_FEGEN SET FEG_ESTE = 'N' WHERE EMP_CODI= 470 AND FAC_CONT= 25194880</v>
      </c>
    </row>
    <row r="2040" spans="1:17" x14ac:dyDescent="0.2">
      <c r="A2040">
        <v>470</v>
      </c>
      <c r="B2040">
        <v>25194881</v>
      </c>
      <c r="C2040">
        <v>66099</v>
      </c>
      <c r="D2040">
        <v>3501</v>
      </c>
      <c r="E2040" t="s">
        <v>49</v>
      </c>
      <c r="F2040" s="3">
        <v>45654.683085532408</v>
      </c>
      <c r="G2040" s="3" t="str">
        <f t="shared" si="62"/>
        <v>'28-12-2024'</v>
      </c>
      <c r="H2040">
        <v>12</v>
      </c>
      <c r="I2040">
        <v>28</v>
      </c>
      <c r="J2040" t="s">
        <v>147</v>
      </c>
      <c r="K2040" s="4" t="s">
        <v>111</v>
      </c>
      <c r="L2040" t="s">
        <v>112</v>
      </c>
      <c r="M2040" t="s">
        <v>113</v>
      </c>
      <c r="N2040" t="s">
        <v>114</v>
      </c>
      <c r="O2040" t="s">
        <v>115</v>
      </c>
      <c r="P2040" t="s">
        <v>107</v>
      </c>
      <c r="Q2040" t="str">
        <f t="shared" si="63"/>
        <v>UPDATE FA_FEGEN SET FEG_ESTE = 'N' WHERE EMP_CODI= 470 AND FAC_CONT= 25194881</v>
      </c>
    </row>
    <row r="2041" spans="1:17" x14ac:dyDescent="0.2">
      <c r="A2041">
        <v>470</v>
      </c>
      <c r="B2041">
        <v>25194882</v>
      </c>
      <c r="C2041">
        <v>66099</v>
      </c>
      <c r="D2041">
        <v>3501</v>
      </c>
      <c r="E2041" t="s">
        <v>49</v>
      </c>
      <c r="F2041" s="3">
        <v>45654.683085532408</v>
      </c>
      <c r="G2041" s="3" t="str">
        <f t="shared" si="62"/>
        <v>'28-12-2024'</v>
      </c>
      <c r="H2041">
        <v>12</v>
      </c>
      <c r="I2041">
        <v>28</v>
      </c>
      <c r="J2041" t="s">
        <v>147</v>
      </c>
      <c r="K2041" s="4" t="s">
        <v>111</v>
      </c>
      <c r="L2041" t="s">
        <v>112</v>
      </c>
      <c r="M2041" t="s">
        <v>113</v>
      </c>
      <c r="N2041" t="s">
        <v>114</v>
      </c>
      <c r="O2041" t="s">
        <v>115</v>
      </c>
      <c r="P2041" t="s">
        <v>107</v>
      </c>
      <c r="Q2041" t="str">
        <f t="shared" si="63"/>
        <v>UPDATE FA_FEGEN SET FEG_ESTE = 'N' WHERE EMP_CODI= 470 AND FAC_CONT= 25194882</v>
      </c>
    </row>
    <row r="2042" spans="1:17" x14ac:dyDescent="0.2">
      <c r="A2042">
        <v>470</v>
      </c>
      <c r="B2042">
        <v>25194883</v>
      </c>
      <c r="C2042">
        <v>66099</v>
      </c>
      <c r="D2042">
        <v>3501</v>
      </c>
      <c r="E2042" t="s">
        <v>49</v>
      </c>
      <c r="F2042" s="3">
        <v>45654.683085532408</v>
      </c>
      <c r="G2042" s="3" t="str">
        <f t="shared" si="62"/>
        <v>'28-12-2024'</v>
      </c>
      <c r="H2042">
        <v>12</v>
      </c>
      <c r="I2042">
        <v>28</v>
      </c>
      <c r="J2042" t="s">
        <v>147</v>
      </c>
      <c r="K2042" s="4" t="s">
        <v>111</v>
      </c>
      <c r="L2042" t="s">
        <v>112</v>
      </c>
      <c r="M2042" t="s">
        <v>113</v>
      </c>
      <c r="N2042" t="s">
        <v>114</v>
      </c>
      <c r="O2042" t="s">
        <v>115</v>
      </c>
      <c r="P2042" t="s">
        <v>107</v>
      </c>
      <c r="Q2042" t="str">
        <f t="shared" si="63"/>
        <v>UPDATE FA_FEGEN SET FEG_ESTE = 'N' WHERE EMP_CODI= 470 AND FAC_CONT= 25194883</v>
      </c>
    </row>
    <row r="2043" spans="1:17" x14ac:dyDescent="0.2">
      <c r="A2043">
        <v>470</v>
      </c>
      <c r="B2043">
        <v>25194884</v>
      </c>
      <c r="C2043">
        <v>66099</v>
      </c>
      <c r="D2043">
        <v>3501</v>
      </c>
      <c r="E2043" t="s">
        <v>49</v>
      </c>
      <c r="F2043" s="3">
        <v>45654.683085532408</v>
      </c>
      <c r="G2043" s="3" t="str">
        <f t="shared" si="62"/>
        <v>'28-12-2024'</v>
      </c>
      <c r="H2043">
        <v>12</v>
      </c>
      <c r="I2043">
        <v>28</v>
      </c>
      <c r="J2043" t="s">
        <v>147</v>
      </c>
      <c r="K2043" s="4" t="s">
        <v>111</v>
      </c>
      <c r="L2043" t="s">
        <v>112</v>
      </c>
      <c r="M2043" t="s">
        <v>113</v>
      </c>
      <c r="N2043" t="s">
        <v>114</v>
      </c>
      <c r="O2043" t="s">
        <v>115</v>
      </c>
      <c r="P2043" t="s">
        <v>107</v>
      </c>
      <c r="Q2043" t="str">
        <f t="shared" si="63"/>
        <v>UPDATE FA_FEGEN SET FEG_ESTE = 'N' WHERE EMP_CODI= 470 AND FAC_CONT= 25194884</v>
      </c>
    </row>
    <row r="2044" spans="1:17" x14ac:dyDescent="0.2">
      <c r="A2044">
        <v>470</v>
      </c>
      <c r="B2044">
        <v>25194885</v>
      </c>
      <c r="C2044">
        <v>66099</v>
      </c>
      <c r="D2044">
        <v>3501</v>
      </c>
      <c r="E2044" t="s">
        <v>49</v>
      </c>
      <c r="F2044" s="3">
        <v>45654.683085532408</v>
      </c>
      <c r="G2044" s="3" t="str">
        <f t="shared" si="62"/>
        <v>'28-12-2024'</v>
      </c>
      <c r="H2044">
        <v>12</v>
      </c>
      <c r="I2044">
        <v>28</v>
      </c>
      <c r="J2044" t="s">
        <v>147</v>
      </c>
      <c r="K2044" s="4" t="s">
        <v>111</v>
      </c>
      <c r="L2044" t="s">
        <v>112</v>
      </c>
      <c r="M2044" t="s">
        <v>113</v>
      </c>
      <c r="N2044" t="s">
        <v>114</v>
      </c>
      <c r="O2044" t="s">
        <v>115</v>
      </c>
      <c r="P2044" t="s">
        <v>107</v>
      </c>
      <c r="Q2044" t="str">
        <f t="shared" si="63"/>
        <v>UPDATE FA_FEGEN SET FEG_ESTE = 'N' WHERE EMP_CODI= 470 AND FAC_CONT= 25194885</v>
      </c>
    </row>
    <row r="2045" spans="1:17" x14ac:dyDescent="0.2">
      <c r="A2045">
        <v>470</v>
      </c>
      <c r="B2045">
        <v>25194886</v>
      </c>
      <c r="C2045">
        <v>66099</v>
      </c>
      <c r="D2045">
        <v>3501</v>
      </c>
      <c r="E2045" t="s">
        <v>49</v>
      </c>
      <c r="F2045" s="3">
        <v>45654.683085532408</v>
      </c>
      <c r="G2045" s="3" t="str">
        <f t="shared" si="62"/>
        <v>'28-12-2024'</v>
      </c>
      <c r="H2045">
        <v>12</v>
      </c>
      <c r="I2045">
        <v>28</v>
      </c>
      <c r="J2045" t="s">
        <v>147</v>
      </c>
      <c r="K2045" s="4" t="s">
        <v>111</v>
      </c>
      <c r="L2045" t="s">
        <v>112</v>
      </c>
      <c r="M2045" t="s">
        <v>113</v>
      </c>
      <c r="N2045" t="s">
        <v>114</v>
      </c>
      <c r="O2045" t="s">
        <v>115</v>
      </c>
      <c r="P2045" t="s">
        <v>107</v>
      </c>
      <c r="Q2045" t="str">
        <f t="shared" si="63"/>
        <v>UPDATE FA_FEGEN SET FEG_ESTE = 'N' WHERE EMP_CODI= 470 AND FAC_CONT= 25194886</v>
      </c>
    </row>
    <row r="2046" spans="1:17" x14ac:dyDescent="0.2">
      <c r="A2046">
        <v>470</v>
      </c>
      <c r="B2046">
        <v>25194887</v>
      </c>
      <c r="C2046">
        <v>66099</v>
      </c>
      <c r="D2046">
        <v>3501</v>
      </c>
      <c r="E2046" t="s">
        <v>49</v>
      </c>
      <c r="F2046" s="3">
        <v>45654.683085532408</v>
      </c>
      <c r="G2046" s="3" t="str">
        <f t="shared" si="62"/>
        <v>'28-12-2024'</v>
      </c>
      <c r="H2046">
        <v>12</v>
      </c>
      <c r="I2046">
        <v>28</v>
      </c>
      <c r="J2046" t="s">
        <v>147</v>
      </c>
      <c r="K2046" s="4" t="s">
        <v>111</v>
      </c>
      <c r="L2046" t="s">
        <v>112</v>
      </c>
      <c r="M2046" t="s">
        <v>113</v>
      </c>
      <c r="N2046" t="s">
        <v>114</v>
      </c>
      <c r="O2046" t="s">
        <v>115</v>
      </c>
      <c r="P2046" t="s">
        <v>107</v>
      </c>
      <c r="Q2046" t="str">
        <f t="shared" si="63"/>
        <v>UPDATE FA_FEGEN SET FEG_ESTE = 'N' WHERE EMP_CODI= 470 AND FAC_CONT= 25194887</v>
      </c>
    </row>
    <row r="2047" spans="1:17" x14ac:dyDescent="0.2">
      <c r="A2047">
        <v>470</v>
      </c>
      <c r="B2047">
        <v>25194888</v>
      </c>
      <c r="C2047">
        <v>66099</v>
      </c>
      <c r="D2047">
        <v>3501</v>
      </c>
      <c r="E2047" t="s">
        <v>49</v>
      </c>
      <c r="F2047" s="3">
        <v>45654.683085532408</v>
      </c>
      <c r="G2047" s="3" t="str">
        <f t="shared" si="62"/>
        <v>'28-12-2024'</v>
      </c>
      <c r="H2047">
        <v>12</v>
      </c>
      <c r="I2047">
        <v>28</v>
      </c>
      <c r="J2047" t="s">
        <v>147</v>
      </c>
      <c r="K2047" s="4" t="s">
        <v>111</v>
      </c>
      <c r="L2047" t="s">
        <v>112</v>
      </c>
      <c r="M2047" t="s">
        <v>113</v>
      </c>
      <c r="N2047" t="s">
        <v>114</v>
      </c>
      <c r="O2047" t="s">
        <v>115</v>
      </c>
      <c r="P2047" t="s">
        <v>107</v>
      </c>
      <c r="Q2047" t="str">
        <f t="shared" si="63"/>
        <v>UPDATE FA_FEGEN SET FEG_ESTE = 'N' WHERE EMP_CODI= 470 AND FAC_CONT= 25194888</v>
      </c>
    </row>
    <row r="2048" spans="1:17" x14ac:dyDescent="0.2">
      <c r="A2048">
        <v>470</v>
      </c>
      <c r="B2048">
        <v>25194889</v>
      </c>
      <c r="C2048">
        <v>66099</v>
      </c>
      <c r="D2048">
        <v>3501</v>
      </c>
      <c r="E2048" t="s">
        <v>49</v>
      </c>
      <c r="F2048" s="3">
        <v>45654.683085532408</v>
      </c>
      <c r="G2048" s="3" t="str">
        <f t="shared" si="62"/>
        <v>'28-12-2024'</v>
      </c>
      <c r="H2048">
        <v>12</v>
      </c>
      <c r="I2048">
        <v>28</v>
      </c>
      <c r="J2048" t="s">
        <v>147</v>
      </c>
      <c r="K2048" s="4" t="s">
        <v>111</v>
      </c>
      <c r="L2048" t="s">
        <v>112</v>
      </c>
      <c r="M2048" t="s">
        <v>113</v>
      </c>
      <c r="N2048" t="s">
        <v>114</v>
      </c>
      <c r="O2048" t="s">
        <v>115</v>
      </c>
      <c r="P2048" t="s">
        <v>107</v>
      </c>
      <c r="Q2048" t="str">
        <f t="shared" si="63"/>
        <v>UPDATE FA_FEGEN SET FEG_ESTE = 'N' WHERE EMP_CODI= 470 AND FAC_CONT= 25194889</v>
      </c>
    </row>
    <row r="2049" spans="1:17" x14ac:dyDescent="0.2">
      <c r="A2049">
        <v>470</v>
      </c>
      <c r="B2049">
        <v>25194890</v>
      </c>
      <c r="C2049">
        <v>66099</v>
      </c>
      <c r="D2049">
        <v>3501</v>
      </c>
      <c r="E2049" t="s">
        <v>49</v>
      </c>
      <c r="F2049" s="3">
        <v>45654.683085532408</v>
      </c>
      <c r="G2049" s="3" t="str">
        <f t="shared" si="62"/>
        <v>'28-12-2024'</v>
      </c>
      <c r="H2049">
        <v>12</v>
      </c>
      <c r="I2049">
        <v>28</v>
      </c>
      <c r="J2049" t="s">
        <v>147</v>
      </c>
      <c r="K2049" s="4" t="s">
        <v>111</v>
      </c>
      <c r="L2049" t="s">
        <v>112</v>
      </c>
      <c r="M2049" t="s">
        <v>113</v>
      </c>
      <c r="N2049" t="s">
        <v>114</v>
      </c>
      <c r="O2049" t="s">
        <v>115</v>
      </c>
      <c r="P2049" t="s">
        <v>107</v>
      </c>
      <c r="Q2049" t="str">
        <f t="shared" si="63"/>
        <v>UPDATE FA_FEGEN SET FEG_ESTE = 'N' WHERE EMP_CODI= 470 AND FAC_CONT= 25194890</v>
      </c>
    </row>
    <row r="2050" spans="1:17" x14ac:dyDescent="0.2">
      <c r="A2050">
        <v>470</v>
      </c>
      <c r="B2050">
        <v>25194891</v>
      </c>
      <c r="C2050">
        <v>66099</v>
      </c>
      <c r="D2050">
        <v>3501</v>
      </c>
      <c r="E2050" t="s">
        <v>49</v>
      </c>
      <c r="F2050" s="3">
        <v>45654.683085532408</v>
      </c>
      <c r="G2050" s="3" t="str">
        <f t="shared" si="62"/>
        <v>'28-12-2024'</v>
      </c>
      <c r="H2050">
        <v>12</v>
      </c>
      <c r="I2050">
        <v>28</v>
      </c>
      <c r="J2050" t="s">
        <v>147</v>
      </c>
      <c r="K2050" s="4" t="s">
        <v>111</v>
      </c>
      <c r="L2050" t="s">
        <v>112</v>
      </c>
      <c r="M2050" t="s">
        <v>113</v>
      </c>
      <c r="N2050" t="s">
        <v>114</v>
      </c>
      <c r="O2050" t="s">
        <v>115</v>
      </c>
      <c r="P2050" t="s">
        <v>107</v>
      </c>
      <c r="Q2050" t="str">
        <f t="shared" si="63"/>
        <v>UPDATE FA_FEGEN SET FEG_ESTE = 'N' WHERE EMP_CODI= 470 AND FAC_CONT= 25194891</v>
      </c>
    </row>
    <row r="2051" spans="1:17" x14ac:dyDescent="0.2">
      <c r="A2051">
        <v>470</v>
      </c>
      <c r="B2051">
        <v>25194892</v>
      </c>
      <c r="C2051">
        <v>66099</v>
      </c>
      <c r="D2051">
        <v>3501</v>
      </c>
      <c r="E2051" t="s">
        <v>49</v>
      </c>
      <c r="F2051" s="3">
        <v>45654.683085532408</v>
      </c>
      <c r="G2051" s="3" t="str">
        <f t="shared" ref="G2051:G2114" si="64">"'"&amp;TEXT(F2051, "dd-mm-yyyy")&amp;"'"</f>
        <v>'28-12-2024'</v>
      </c>
      <c r="H2051">
        <v>12</v>
      </c>
      <c r="I2051">
        <v>28</v>
      </c>
      <c r="J2051" t="s">
        <v>147</v>
      </c>
      <c r="K2051" s="4" t="s">
        <v>111</v>
      </c>
      <c r="L2051" t="s">
        <v>112</v>
      </c>
      <c r="M2051" t="s">
        <v>113</v>
      </c>
      <c r="N2051" t="s">
        <v>114</v>
      </c>
      <c r="O2051" t="s">
        <v>115</v>
      </c>
      <c r="P2051" t="s">
        <v>107</v>
      </c>
      <c r="Q2051" t="str">
        <f t="shared" ref="Q2051:Q2114" si="65">J2051&amp;N2051&amp;B2051</f>
        <v>UPDATE FA_FEGEN SET FEG_ESTE = 'N' WHERE EMP_CODI= 470 AND FAC_CONT= 25194892</v>
      </c>
    </row>
    <row r="2052" spans="1:17" x14ac:dyDescent="0.2">
      <c r="A2052">
        <v>470</v>
      </c>
      <c r="B2052">
        <v>25194893</v>
      </c>
      <c r="C2052">
        <v>66099</v>
      </c>
      <c r="D2052">
        <v>3501</v>
      </c>
      <c r="E2052" t="s">
        <v>49</v>
      </c>
      <c r="F2052" s="3">
        <v>45654.683085532408</v>
      </c>
      <c r="G2052" s="3" t="str">
        <f t="shared" si="64"/>
        <v>'28-12-2024'</v>
      </c>
      <c r="H2052">
        <v>12</v>
      </c>
      <c r="I2052">
        <v>28</v>
      </c>
      <c r="J2052" t="s">
        <v>147</v>
      </c>
      <c r="K2052" s="4" t="s">
        <v>111</v>
      </c>
      <c r="L2052" t="s">
        <v>112</v>
      </c>
      <c r="M2052" t="s">
        <v>113</v>
      </c>
      <c r="N2052" t="s">
        <v>114</v>
      </c>
      <c r="O2052" t="s">
        <v>115</v>
      </c>
      <c r="P2052" t="s">
        <v>107</v>
      </c>
      <c r="Q2052" t="str">
        <f t="shared" si="65"/>
        <v>UPDATE FA_FEGEN SET FEG_ESTE = 'N' WHERE EMP_CODI= 470 AND FAC_CONT= 25194893</v>
      </c>
    </row>
    <row r="2053" spans="1:17" x14ac:dyDescent="0.2">
      <c r="A2053">
        <v>470</v>
      </c>
      <c r="B2053">
        <v>25194894</v>
      </c>
      <c r="C2053">
        <v>66099</v>
      </c>
      <c r="D2053">
        <v>3501</v>
      </c>
      <c r="E2053" t="s">
        <v>49</v>
      </c>
      <c r="F2053" s="3">
        <v>45654.683085532408</v>
      </c>
      <c r="G2053" s="3" t="str">
        <f t="shared" si="64"/>
        <v>'28-12-2024'</v>
      </c>
      <c r="H2053">
        <v>12</v>
      </c>
      <c r="I2053">
        <v>28</v>
      </c>
      <c r="J2053" t="s">
        <v>147</v>
      </c>
      <c r="K2053" s="4" t="s">
        <v>111</v>
      </c>
      <c r="L2053" t="s">
        <v>112</v>
      </c>
      <c r="M2053" t="s">
        <v>113</v>
      </c>
      <c r="N2053" t="s">
        <v>114</v>
      </c>
      <c r="O2053" t="s">
        <v>115</v>
      </c>
      <c r="P2053" t="s">
        <v>107</v>
      </c>
      <c r="Q2053" t="str">
        <f t="shared" si="65"/>
        <v>UPDATE FA_FEGEN SET FEG_ESTE = 'N' WHERE EMP_CODI= 470 AND FAC_CONT= 25194894</v>
      </c>
    </row>
    <row r="2054" spans="1:17" x14ac:dyDescent="0.2">
      <c r="A2054">
        <v>470</v>
      </c>
      <c r="B2054">
        <v>25194895</v>
      </c>
      <c r="C2054">
        <v>66099</v>
      </c>
      <c r="D2054">
        <v>3501</v>
      </c>
      <c r="E2054" t="s">
        <v>49</v>
      </c>
      <c r="F2054" s="3">
        <v>45654.683085532408</v>
      </c>
      <c r="G2054" s="3" t="str">
        <f t="shared" si="64"/>
        <v>'28-12-2024'</v>
      </c>
      <c r="H2054">
        <v>12</v>
      </c>
      <c r="I2054">
        <v>28</v>
      </c>
      <c r="J2054" t="s">
        <v>147</v>
      </c>
      <c r="K2054" s="4" t="s">
        <v>111</v>
      </c>
      <c r="L2054" t="s">
        <v>112</v>
      </c>
      <c r="M2054" t="s">
        <v>113</v>
      </c>
      <c r="N2054" t="s">
        <v>114</v>
      </c>
      <c r="O2054" t="s">
        <v>115</v>
      </c>
      <c r="P2054" t="s">
        <v>107</v>
      </c>
      <c r="Q2054" t="str">
        <f t="shared" si="65"/>
        <v>UPDATE FA_FEGEN SET FEG_ESTE = 'N' WHERE EMP_CODI= 470 AND FAC_CONT= 25194895</v>
      </c>
    </row>
    <row r="2055" spans="1:17" x14ac:dyDescent="0.2">
      <c r="A2055">
        <v>470</v>
      </c>
      <c r="B2055">
        <v>25194896</v>
      </c>
      <c r="C2055">
        <v>66099</v>
      </c>
      <c r="D2055">
        <v>3501</v>
      </c>
      <c r="E2055" t="s">
        <v>49</v>
      </c>
      <c r="F2055" s="3">
        <v>45654.683085532408</v>
      </c>
      <c r="G2055" s="3" t="str">
        <f t="shared" si="64"/>
        <v>'28-12-2024'</v>
      </c>
      <c r="H2055">
        <v>12</v>
      </c>
      <c r="I2055">
        <v>28</v>
      </c>
      <c r="J2055" t="s">
        <v>147</v>
      </c>
      <c r="K2055" s="4" t="s">
        <v>111</v>
      </c>
      <c r="L2055" t="s">
        <v>112</v>
      </c>
      <c r="M2055" t="s">
        <v>113</v>
      </c>
      <c r="N2055" t="s">
        <v>114</v>
      </c>
      <c r="O2055" t="s">
        <v>115</v>
      </c>
      <c r="P2055" t="s">
        <v>107</v>
      </c>
      <c r="Q2055" t="str">
        <f t="shared" si="65"/>
        <v>UPDATE FA_FEGEN SET FEG_ESTE = 'N' WHERE EMP_CODI= 470 AND FAC_CONT= 25194896</v>
      </c>
    </row>
    <row r="2056" spans="1:17" x14ac:dyDescent="0.2">
      <c r="A2056">
        <v>470</v>
      </c>
      <c r="B2056">
        <v>25194897</v>
      </c>
      <c r="C2056">
        <v>66099</v>
      </c>
      <c r="D2056">
        <v>3501</v>
      </c>
      <c r="E2056" t="s">
        <v>49</v>
      </c>
      <c r="F2056" s="3">
        <v>45654.683085532408</v>
      </c>
      <c r="G2056" s="3" t="str">
        <f t="shared" si="64"/>
        <v>'28-12-2024'</v>
      </c>
      <c r="H2056">
        <v>12</v>
      </c>
      <c r="I2056">
        <v>28</v>
      </c>
      <c r="J2056" t="s">
        <v>147</v>
      </c>
      <c r="K2056" s="4" t="s">
        <v>111</v>
      </c>
      <c r="L2056" t="s">
        <v>112</v>
      </c>
      <c r="M2056" t="s">
        <v>113</v>
      </c>
      <c r="N2056" t="s">
        <v>114</v>
      </c>
      <c r="O2056" t="s">
        <v>115</v>
      </c>
      <c r="P2056" t="s">
        <v>107</v>
      </c>
      <c r="Q2056" t="str">
        <f t="shared" si="65"/>
        <v>UPDATE FA_FEGEN SET FEG_ESTE = 'N' WHERE EMP_CODI= 470 AND FAC_CONT= 25194897</v>
      </c>
    </row>
    <row r="2057" spans="1:17" x14ac:dyDescent="0.2">
      <c r="A2057">
        <v>470</v>
      </c>
      <c r="B2057">
        <v>25194898</v>
      </c>
      <c r="C2057">
        <v>66099</v>
      </c>
      <c r="D2057">
        <v>3501</v>
      </c>
      <c r="E2057" t="s">
        <v>49</v>
      </c>
      <c r="F2057" s="3">
        <v>45654.683085532408</v>
      </c>
      <c r="G2057" s="3" t="str">
        <f t="shared" si="64"/>
        <v>'28-12-2024'</v>
      </c>
      <c r="H2057">
        <v>12</v>
      </c>
      <c r="I2057">
        <v>28</v>
      </c>
      <c r="J2057" t="s">
        <v>147</v>
      </c>
      <c r="K2057" s="4" t="s">
        <v>111</v>
      </c>
      <c r="L2057" t="s">
        <v>112</v>
      </c>
      <c r="M2057" t="s">
        <v>113</v>
      </c>
      <c r="N2057" t="s">
        <v>114</v>
      </c>
      <c r="O2057" t="s">
        <v>115</v>
      </c>
      <c r="P2057" t="s">
        <v>107</v>
      </c>
      <c r="Q2057" t="str">
        <f t="shared" si="65"/>
        <v>UPDATE FA_FEGEN SET FEG_ESTE = 'N' WHERE EMP_CODI= 470 AND FAC_CONT= 25194898</v>
      </c>
    </row>
    <row r="2058" spans="1:17" x14ac:dyDescent="0.2">
      <c r="A2058">
        <v>470</v>
      </c>
      <c r="B2058">
        <v>25194899</v>
      </c>
      <c r="C2058">
        <v>66099</v>
      </c>
      <c r="D2058">
        <v>3501</v>
      </c>
      <c r="E2058" t="s">
        <v>49</v>
      </c>
      <c r="F2058" s="3">
        <v>45654.683085532408</v>
      </c>
      <c r="G2058" s="3" t="str">
        <f t="shared" si="64"/>
        <v>'28-12-2024'</v>
      </c>
      <c r="H2058">
        <v>12</v>
      </c>
      <c r="I2058">
        <v>28</v>
      </c>
      <c r="J2058" t="s">
        <v>147</v>
      </c>
      <c r="K2058" s="4" t="s">
        <v>111</v>
      </c>
      <c r="L2058" t="s">
        <v>112</v>
      </c>
      <c r="M2058" t="s">
        <v>113</v>
      </c>
      <c r="N2058" t="s">
        <v>114</v>
      </c>
      <c r="O2058" t="s">
        <v>115</v>
      </c>
      <c r="P2058" t="s">
        <v>107</v>
      </c>
      <c r="Q2058" t="str">
        <f t="shared" si="65"/>
        <v>UPDATE FA_FEGEN SET FEG_ESTE = 'N' WHERE EMP_CODI= 470 AND FAC_CONT= 25194899</v>
      </c>
    </row>
    <row r="2059" spans="1:17" x14ac:dyDescent="0.2">
      <c r="A2059">
        <v>470</v>
      </c>
      <c r="B2059">
        <v>25194900</v>
      </c>
      <c r="C2059">
        <v>66099</v>
      </c>
      <c r="D2059">
        <v>3501</v>
      </c>
      <c r="E2059" t="s">
        <v>49</v>
      </c>
      <c r="F2059" s="3">
        <v>45654.683085532408</v>
      </c>
      <c r="G2059" s="3" t="str">
        <f t="shared" si="64"/>
        <v>'28-12-2024'</v>
      </c>
      <c r="H2059">
        <v>12</v>
      </c>
      <c r="I2059">
        <v>28</v>
      </c>
      <c r="J2059" t="s">
        <v>147</v>
      </c>
      <c r="K2059" s="4" t="s">
        <v>111</v>
      </c>
      <c r="L2059" t="s">
        <v>112</v>
      </c>
      <c r="M2059" t="s">
        <v>113</v>
      </c>
      <c r="N2059" t="s">
        <v>114</v>
      </c>
      <c r="O2059" t="s">
        <v>115</v>
      </c>
      <c r="P2059" t="s">
        <v>107</v>
      </c>
      <c r="Q2059" t="str">
        <f t="shared" si="65"/>
        <v>UPDATE FA_FEGEN SET FEG_ESTE = 'N' WHERE EMP_CODI= 470 AND FAC_CONT= 25194900</v>
      </c>
    </row>
    <row r="2060" spans="1:17" x14ac:dyDescent="0.2">
      <c r="A2060">
        <v>470</v>
      </c>
      <c r="B2060">
        <v>25194901</v>
      </c>
      <c r="C2060">
        <v>66099</v>
      </c>
      <c r="D2060">
        <v>3501</v>
      </c>
      <c r="E2060" t="s">
        <v>49</v>
      </c>
      <c r="F2060" s="3">
        <v>45654.683085532408</v>
      </c>
      <c r="G2060" s="3" t="str">
        <f t="shared" si="64"/>
        <v>'28-12-2024'</v>
      </c>
      <c r="H2060">
        <v>12</v>
      </c>
      <c r="I2060">
        <v>28</v>
      </c>
      <c r="J2060" t="s">
        <v>147</v>
      </c>
      <c r="K2060" s="4" t="s">
        <v>111</v>
      </c>
      <c r="L2060" t="s">
        <v>112</v>
      </c>
      <c r="M2060" t="s">
        <v>113</v>
      </c>
      <c r="N2060" t="s">
        <v>114</v>
      </c>
      <c r="O2060" t="s">
        <v>115</v>
      </c>
      <c r="P2060" t="s">
        <v>107</v>
      </c>
      <c r="Q2060" t="str">
        <f t="shared" si="65"/>
        <v>UPDATE FA_FEGEN SET FEG_ESTE = 'N' WHERE EMP_CODI= 470 AND FAC_CONT= 25194901</v>
      </c>
    </row>
    <row r="2061" spans="1:17" x14ac:dyDescent="0.2">
      <c r="A2061">
        <v>470</v>
      </c>
      <c r="B2061">
        <v>25194902</v>
      </c>
      <c r="C2061">
        <v>66099</v>
      </c>
      <c r="D2061">
        <v>3501</v>
      </c>
      <c r="E2061" t="s">
        <v>49</v>
      </c>
      <c r="F2061" s="3">
        <v>45654.683085532408</v>
      </c>
      <c r="G2061" s="3" t="str">
        <f t="shared" si="64"/>
        <v>'28-12-2024'</v>
      </c>
      <c r="H2061">
        <v>12</v>
      </c>
      <c r="I2061">
        <v>28</v>
      </c>
      <c r="J2061" t="s">
        <v>147</v>
      </c>
      <c r="K2061" s="4" t="s">
        <v>111</v>
      </c>
      <c r="L2061" t="s">
        <v>112</v>
      </c>
      <c r="M2061" t="s">
        <v>113</v>
      </c>
      <c r="N2061" t="s">
        <v>114</v>
      </c>
      <c r="O2061" t="s">
        <v>115</v>
      </c>
      <c r="P2061" t="s">
        <v>107</v>
      </c>
      <c r="Q2061" t="str">
        <f t="shared" si="65"/>
        <v>UPDATE FA_FEGEN SET FEG_ESTE = 'N' WHERE EMP_CODI= 470 AND FAC_CONT= 25194902</v>
      </c>
    </row>
    <row r="2062" spans="1:17" x14ac:dyDescent="0.2">
      <c r="A2062">
        <v>470</v>
      </c>
      <c r="B2062">
        <v>25194903</v>
      </c>
      <c r="C2062">
        <v>66099</v>
      </c>
      <c r="D2062">
        <v>3501</v>
      </c>
      <c r="E2062" t="s">
        <v>49</v>
      </c>
      <c r="F2062" s="3">
        <v>45654.683085532408</v>
      </c>
      <c r="G2062" s="3" t="str">
        <f t="shared" si="64"/>
        <v>'28-12-2024'</v>
      </c>
      <c r="H2062">
        <v>12</v>
      </c>
      <c r="I2062">
        <v>28</v>
      </c>
      <c r="J2062" t="s">
        <v>147</v>
      </c>
      <c r="K2062" s="4" t="s">
        <v>111</v>
      </c>
      <c r="L2062" t="s">
        <v>112</v>
      </c>
      <c r="M2062" t="s">
        <v>113</v>
      </c>
      <c r="N2062" t="s">
        <v>114</v>
      </c>
      <c r="O2062" t="s">
        <v>115</v>
      </c>
      <c r="P2062" t="s">
        <v>107</v>
      </c>
      <c r="Q2062" t="str">
        <f t="shared" si="65"/>
        <v>UPDATE FA_FEGEN SET FEG_ESTE = 'N' WHERE EMP_CODI= 470 AND FAC_CONT= 25194903</v>
      </c>
    </row>
    <row r="2063" spans="1:17" x14ac:dyDescent="0.2">
      <c r="A2063">
        <v>470</v>
      </c>
      <c r="B2063">
        <v>25194904</v>
      </c>
      <c r="C2063">
        <v>66099</v>
      </c>
      <c r="D2063">
        <v>3501</v>
      </c>
      <c r="E2063" t="s">
        <v>49</v>
      </c>
      <c r="F2063" s="3">
        <v>45654.683085532408</v>
      </c>
      <c r="G2063" s="3" t="str">
        <f t="shared" si="64"/>
        <v>'28-12-2024'</v>
      </c>
      <c r="H2063">
        <v>12</v>
      </c>
      <c r="I2063">
        <v>28</v>
      </c>
      <c r="J2063" t="s">
        <v>147</v>
      </c>
      <c r="K2063" s="4" t="s">
        <v>111</v>
      </c>
      <c r="L2063" t="s">
        <v>112</v>
      </c>
      <c r="M2063" t="s">
        <v>113</v>
      </c>
      <c r="N2063" t="s">
        <v>114</v>
      </c>
      <c r="O2063" t="s">
        <v>115</v>
      </c>
      <c r="P2063" t="s">
        <v>107</v>
      </c>
      <c r="Q2063" t="str">
        <f t="shared" si="65"/>
        <v>UPDATE FA_FEGEN SET FEG_ESTE = 'N' WHERE EMP_CODI= 470 AND FAC_CONT= 25194904</v>
      </c>
    </row>
    <row r="2064" spans="1:17" x14ac:dyDescent="0.2">
      <c r="A2064">
        <v>470</v>
      </c>
      <c r="B2064">
        <v>25194905</v>
      </c>
      <c r="C2064">
        <v>66099</v>
      </c>
      <c r="D2064">
        <v>3501</v>
      </c>
      <c r="E2064" t="s">
        <v>49</v>
      </c>
      <c r="F2064" s="3">
        <v>45654.683085532408</v>
      </c>
      <c r="G2064" s="3" t="str">
        <f t="shared" si="64"/>
        <v>'28-12-2024'</v>
      </c>
      <c r="H2064">
        <v>12</v>
      </c>
      <c r="I2064">
        <v>28</v>
      </c>
      <c r="J2064" t="s">
        <v>147</v>
      </c>
      <c r="K2064" s="4" t="s">
        <v>111</v>
      </c>
      <c r="L2064" t="s">
        <v>112</v>
      </c>
      <c r="M2064" t="s">
        <v>113</v>
      </c>
      <c r="N2064" t="s">
        <v>114</v>
      </c>
      <c r="O2064" t="s">
        <v>115</v>
      </c>
      <c r="P2064" t="s">
        <v>107</v>
      </c>
      <c r="Q2064" t="str">
        <f t="shared" si="65"/>
        <v>UPDATE FA_FEGEN SET FEG_ESTE = 'N' WHERE EMP_CODI= 470 AND FAC_CONT= 25194905</v>
      </c>
    </row>
    <row r="2065" spans="1:17" x14ac:dyDescent="0.2">
      <c r="A2065">
        <v>470</v>
      </c>
      <c r="B2065">
        <v>25194906</v>
      </c>
      <c r="C2065">
        <v>66099</v>
      </c>
      <c r="D2065">
        <v>3501</v>
      </c>
      <c r="E2065" t="s">
        <v>49</v>
      </c>
      <c r="F2065" s="3">
        <v>45654.683085532408</v>
      </c>
      <c r="G2065" s="3" t="str">
        <f t="shared" si="64"/>
        <v>'28-12-2024'</v>
      </c>
      <c r="H2065">
        <v>12</v>
      </c>
      <c r="I2065">
        <v>28</v>
      </c>
      <c r="J2065" t="s">
        <v>147</v>
      </c>
      <c r="K2065" s="4" t="s">
        <v>111</v>
      </c>
      <c r="L2065" t="s">
        <v>112</v>
      </c>
      <c r="M2065" t="s">
        <v>113</v>
      </c>
      <c r="N2065" t="s">
        <v>114</v>
      </c>
      <c r="O2065" t="s">
        <v>115</v>
      </c>
      <c r="P2065" t="s">
        <v>107</v>
      </c>
      <c r="Q2065" t="str">
        <f t="shared" si="65"/>
        <v>UPDATE FA_FEGEN SET FEG_ESTE = 'N' WHERE EMP_CODI= 470 AND FAC_CONT= 25194906</v>
      </c>
    </row>
    <row r="2066" spans="1:17" x14ac:dyDescent="0.2">
      <c r="A2066">
        <v>470</v>
      </c>
      <c r="B2066">
        <v>25194907</v>
      </c>
      <c r="C2066">
        <v>66099</v>
      </c>
      <c r="D2066">
        <v>3501</v>
      </c>
      <c r="E2066" t="s">
        <v>49</v>
      </c>
      <c r="F2066" s="3">
        <v>45654.683085532408</v>
      </c>
      <c r="G2066" s="3" t="str">
        <f t="shared" si="64"/>
        <v>'28-12-2024'</v>
      </c>
      <c r="H2066">
        <v>12</v>
      </c>
      <c r="I2066">
        <v>28</v>
      </c>
      <c r="J2066" t="s">
        <v>147</v>
      </c>
      <c r="K2066" s="4" t="s">
        <v>111</v>
      </c>
      <c r="L2066" t="s">
        <v>112</v>
      </c>
      <c r="M2066" t="s">
        <v>113</v>
      </c>
      <c r="N2066" t="s">
        <v>114</v>
      </c>
      <c r="O2066" t="s">
        <v>115</v>
      </c>
      <c r="P2066" t="s">
        <v>107</v>
      </c>
      <c r="Q2066" t="str">
        <f t="shared" si="65"/>
        <v>UPDATE FA_FEGEN SET FEG_ESTE = 'N' WHERE EMP_CODI= 470 AND FAC_CONT= 25194907</v>
      </c>
    </row>
    <row r="2067" spans="1:17" x14ac:dyDescent="0.2">
      <c r="A2067">
        <v>470</v>
      </c>
      <c r="B2067">
        <v>25194908</v>
      </c>
      <c r="C2067">
        <v>66099</v>
      </c>
      <c r="D2067">
        <v>3501</v>
      </c>
      <c r="E2067" t="s">
        <v>49</v>
      </c>
      <c r="F2067" s="3">
        <v>45654.683085532408</v>
      </c>
      <c r="G2067" s="3" t="str">
        <f t="shared" si="64"/>
        <v>'28-12-2024'</v>
      </c>
      <c r="H2067">
        <v>12</v>
      </c>
      <c r="I2067">
        <v>28</v>
      </c>
      <c r="J2067" t="s">
        <v>147</v>
      </c>
      <c r="K2067" s="4" t="s">
        <v>111</v>
      </c>
      <c r="L2067" t="s">
        <v>112</v>
      </c>
      <c r="M2067" t="s">
        <v>113</v>
      </c>
      <c r="N2067" t="s">
        <v>114</v>
      </c>
      <c r="O2067" t="s">
        <v>115</v>
      </c>
      <c r="P2067" t="s">
        <v>107</v>
      </c>
      <c r="Q2067" t="str">
        <f t="shared" si="65"/>
        <v>UPDATE FA_FEGEN SET FEG_ESTE = 'N' WHERE EMP_CODI= 470 AND FAC_CONT= 25194908</v>
      </c>
    </row>
    <row r="2068" spans="1:17" x14ac:dyDescent="0.2">
      <c r="A2068">
        <v>470</v>
      </c>
      <c r="B2068">
        <v>25194909</v>
      </c>
      <c r="C2068">
        <v>66099</v>
      </c>
      <c r="D2068">
        <v>3501</v>
      </c>
      <c r="E2068" t="s">
        <v>49</v>
      </c>
      <c r="F2068" s="3">
        <v>45654.683085532408</v>
      </c>
      <c r="G2068" s="3" t="str">
        <f t="shared" si="64"/>
        <v>'28-12-2024'</v>
      </c>
      <c r="H2068">
        <v>12</v>
      </c>
      <c r="I2068">
        <v>28</v>
      </c>
      <c r="J2068" t="s">
        <v>147</v>
      </c>
      <c r="K2068" s="4" t="s">
        <v>111</v>
      </c>
      <c r="L2068" t="s">
        <v>112</v>
      </c>
      <c r="M2068" t="s">
        <v>113</v>
      </c>
      <c r="N2068" t="s">
        <v>114</v>
      </c>
      <c r="O2068" t="s">
        <v>115</v>
      </c>
      <c r="P2068" t="s">
        <v>107</v>
      </c>
      <c r="Q2068" t="str">
        <f t="shared" si="65"/>
        <v>UPDATE FA_FEGEN SET FEG_ESTE = 'N' WHERE EMP_CODI= 470 AND FAC_CONT= 25194909</v>
      </c>
    </row>
    <row r="2069" spans="1:17" x14ac:dyDescent="0.2">
      <c r="A2069">
        <v>470</v>
      </c>
      <c r="B2069">
        <v>25194910</v>
      </c>
      <c r="C2069">
        <v>66099</v>
      </c>
      <c r="D2069">
        <v>3501</v>
      </c>
      <c r="E2069" t="s">
        <v>49</v>
      </c>
      <c r="F2069" s="3">
        <v>45654.683085532408</v>
      </c>
      <c r="G2069" s="3" t="str">
        <f t="shared" si="64"/>
        <v>'28-12-2024'</v>
      </c>
      <c r="H2069">
        <v>12</v>
      </c>
      <c r="I2069">
        <v>28</v>
      </c>
      <c r="J2069" t="s">
        <v>147</v>
      </c>
      <c r="K2069" s="4" t="s">
        <v>111</v>
      </c>
      <c r="L2069" t="s">
        <v>112</v>
      </c>
      <c r="M2069" t="s">
        <v>113</v>
      </c>
      <c r="N2069" t="s">
        <v>114</v>
      </c>
      <c r="O2069" t="s">
        <v>115</v>
      </c>
      <c r="P2069" t="s">
        <v>107</v>
      </c>
      <c r="Q2069" t="str">
        <f t="shared" si="65"/>
        <v>UPDATE FA_FEGEN SET FEG_ESTE = 'N' WHERE EMP_CODI= 470 AND FAC_CONT= 25194910</v>
      </c>
    </row>
    <row r="2070" spans="1:17" x14ac:dyDescent="0.2">
      <c r="A2070">
        <v>470</v>
      </c>
      <c r="B2070">
        <v>25194911</v>
      </c>
      <c r="C2070">
        <v>66099</v>
      </c>
      <c r="D2070">
        <v>3501</v>
      </c>
      <c r="E2070" t="s">
        <v>49</v>
      </c>
      <c r="F2070" s="3">
        <v>45654.683085532408</v>
      </c>
      <c r="G2070" s="3" t="str">
        <f t="shared" si="64"/>
        <v>'28-12-2024'</v>
      </c>
      <c r="H2070">
        <v>12</v>
      </c>
      <c r="I2070">
        <v>28</v>
      </c>
      <c r="J2070" t="s">
        <v>147</v>
      </c>
      <c r="K2070" s="4" t="s">
        <v>111</v>
      </c>
      <c r="L2070" t="s">
        <v>112</v>
      </c>
      <c r="M2070" t="s">
        <v>113</v>
      </c>
      <c r="N2070" t="s">
        <v>114</v>
      </c>
      <c r="O2070" t="s">
        <v>115</v>
      </c>
      <c r="P2070" t="s">
        <v>107</v>
      </c>
      <c r="Q2070" t="str">
        <f t="shared" si="65"/>
        <v>UPDATE FA_FEGEN SET FEG_ESTE = 'N' WHERE EMP_CODI= 470 AND FAC_CONT= 25194911</v>
      </c>
    </row>
    <row r="2071" spans="1:17" x14ac:dyDescent="0.2">
      <c r="A2071">
        <v>470</v>
      </c>
      <c r="B2071">
        <v>25194912</v>
      </c>
      <c r="C2071">
        <v>66099</v>
      </c>
      <c r="D2071">
        <v>3501</v>
      </c>
      <c r="E2071" t="s">
        <v>49</v>
      </c>
      <c r="F2071" s="3">
        <v>45654.683085532408</v>
      </c>
      <c r="G2071" s="3" t="str">
        <f t="shared" si="64"/>
        <v>'28-12-2024'</v>
      </c>
      <c r="H2071">
        <v>12</v>
      </c>
      <c r="I2071">
        <v>28</v>
      </c>
      <c r="J2071" t="s">
        <v>147</v>
      </c>
      <c r="K2071" s="4" t="s">
        <v>111</v>
      </c>
      <c r="L2071" t="s">
        <v>112</v>
      </c>
      <c r="M2071" t="s">
        <v>113</v>
      </c>
      <c r="N2071" t="s">
        <v>114</v>
      </c>
      <c r="O2071" t="s">
        <v>115</v>
      </c>
      <c r="P2071" t="s">
        <v>107</v>
      </c>
      <c r="Q2071" t="str">
        <f t="shared" si="65"/>
        <v>UPDATE FA_FEGEN SET FEG_ESTE = 'N' WHERE EMP_CODI= 470 AND FAC_CONT= 25194912</v>
      </c>
    </row>
    <row r="2072" spans="1:17" x14ac:dyDescent="0.2">
      <c r="A2072">
        <v>470</v>
      </c>
      <c r="B2072">
        <v>25194913</v>
      </c>
      <c r="C2072">
        <v>66099</v>
      </c>
      <c r="D2072">
        <v>3501</v>
      </c>
      <c r="E2072" t="s">
        <v>49</v>
      </c>
      <c r="F2072" s="3">
        <v>45654.683085532408</v>
      </c>
      <c r="G2072" s="3" t="str">
        <f t="shared" si="64"/>
        <v>'28-12-2024'</v>
      </c>
      <c r="H2072">
        <v>12</v>
      </c>
      <c r="I2072">
        <v>28</v>
      </c>
      <c r="J2072" t="s">
        <v>147</v>
      </c>
      <c r="K2072" s="4" t="s">
        <v>111</v>
      </c>
      <c r="L2072" t="s">
        <v>112</v>
      </c>
      <c r="M2072" t="s">
        <v>113</v>
      </c>
      <c r="N2072" t="s">
        <v>114</v>
      </c>
      <c r="O2072" t="s">
        <v>115</v>
      </c>
      <c r="P2072" t="s">
        <v>107</v>
      </c>
      <c r="Q2072" t="str">
        <f t="shared" si="65"/>
        <v>UPDATE FA_FEGEN SET FEG_ESTE = 'N' WHERE EMP_CODI= 470 AND FAC_CONT= 25194913</v>
      </c>
    </row>
    <row r="2073" spans="1:17" x14ac:dyDescent="0.2">
      <c r="A2073">
        <v>470</v>
      </c>
      <c r="B2073">
        <v>25194914</v>
      </c>
      <c r="C2073">
        <v>66099</v>
      </c>
      <c r="D2073">
        <v>3501</v>
      </c>
      <c r="E2073" t="s">
        <v>49</v>
      </c>
      <c r="F2073" s="3">
        <v>45654.683085532408</v>
      </c>
      <c r="G2073" s="3" t="str">
        <f t="shared" si="64"/>
        <v>'28-12-2024'</v>
      </c>
      <c r="H2073">
        <v>12</v>
      </c>
      <c r="I2073">
        <v>28</v>
      </c>
      <c r="J2073" t="s">
        <v>147</v>
      </c>
      <c r="K2073" s="4" t="s">
        <v>111</v>
      </c>
      <c r="L2073" t="s">
        <v>112</v>
      </c>
      <c r="M2073" t="s">
        <v>113</v>
      </c>
      <c r="N2073" t="s">
        <v>114</v>
      </c>
      <c r="O2073" t="s">
        <v>115</v>
      </c>
      <c r="P2073" t="s">
        <v>107</v>
      </c>
      <c r="Q2073" t="str">
        <f t="shared" si="65"/>
        <v>UPDATE FA_FEGEN SET FEG_ESTE = 'N' WHERE EMP_CODI= 470 AND FAC_CONT= 25194914</v>
      </c>
    </row>
    <row r="2074" spans="1:17" x14ac:dyDescent="0.2">
      <c r="A2074">
        <v>470</v>
      </c>
      <c r="B2074">
        <v>25194915</v>
      </c>
      <c r="C2074">
        <v>66099</v>
      </c>
      <c r="D2074">
        <v>3501</v>
      </c>
      <c r="E2074" t="s">
        <v>49</v>
      </c>
      <c r="F2074" s="3">
        <v>45654.683085532408</v>
      </c>
      <c r="G2074" s="3" t="str">
        <f t="shared" si="64"/>
        <v>'28-12-2024'</v>
      </c>
      <c r="H2074">
        <v>12</v>
      </c>
      <c r="I2074">
        <v>28</v>
      </c>
      <c r="J2074" t="s">
        <v>147</v>
      </c>
      <c r="K2074" s="4" t="s">
        <v>111</v>
      </c>
      <c r="L2074" t="s">
        <v>112</v>
      </c>
      <c r="M2074" t="s">
        <v>113</v>
      </c>
      <c r="N2074" t="s">
        <v>114</v>
      </c>
      <c r="O2074" t="s">
        <v>115</v>
      </c>
      <c r="P2074" t="s">
        <v>107</v>
      </c>
      <c r="Q2074" t="str">
        <f t="shared" si="65"/>
        <v>UPDATE FA_FEGEN SET FEG_ESTE = 'N' WHERE EMP_CODI= 470 AND FAC_CONT= 25194915</v>
      </c>
    </row>
    <row r="2075" spans="1:17" x14ac:dyDescent="0.2">
      <c r="A2075">
        <v>470</v>
      </c>
      <c r="B2075">
        <v>25194916</v>
      </c>
      <c r="C2075">
        <v>66099</v>
      </c>
      <c r="D2075">
        <v>3501</v>
      </c>
      <c r="E2075" t="s">
        <v>49</v>
      </c>
      <c r="F2075" s="3">
        <v>45654.683085532408</v>
      </c>
      <c r="G2075" s="3" t="str">
        <f t="shared" si="64"/>
        <v>'28-12-2024'</v>
      </c>
      <c r="H2075">
        <v>12</v>
      </c>
      <c r="I2075">
        <v>28</v>
      </c>
      <c r="J2075" t="s">
        <v>147</v>
      </c>
      <c r="K2075" s="4" t="s">
        <v>111</v>
      </c>
      <c r="L2075" t="s">
        <v>112</v>
      </c>
      <c r="M2075" t="s">
        <v>113</v>
      </c>
      <c r="N2075" t="s">
        <v>114</v>
      </c>
      <c r="O2075" t="s">
        <v>115</v>
      </c>
      <c r="P2075" t="s">
        <v>107</v>
      </c>
      <c r="Q2075" t="str">
        <f t="shared" si="65"/>
        <v>UPDATE FA_FEGEN SET FEG_ESTE = 'N' WHERE EMP_CODI= 470 AND FAC_CONT= 25194916</v>
      </c>
    </row>
    <row r="2076" spans="1:17" x14ac:dyDescent="0.2">
      <c r="A2076">
        <v>470</v>
      </c>
      <c r="B2076">
        <v>25194917</v>
      </c>
      <c r="C2076">
        <v>66099</v>
      </c>
      <c r="D2076">
        <v>3501</v>
      </c>
      <c r="E2076" t="s">
        <v>49</v>
      </c>
      <c r="F2076" s="3">
        <v>45654.683085532408</v>
      </c>
      <c r="G2076" s="3" t="str">
        <f t="shared" si="64"/>
        <v>'28-12-2024'</v>
      </c>
      <c r="H2076">
        <v>12</v>
      </c>
      <c r="I2076">
        <v>28</v>
      </c>
      <c r="J2076" t="s">
        <v>147</v>
      </c>
      <c r="K2076" s="4" t="s">
        <v>111</v>
      </c>
      <c r="L2076" t="s">
        <v>112</v>
      </c>
      <c r="M2076" t="s">
        <v>113</v>
      </c>
      <c r="N2076" t="s">
        <v>114</v>
      </c>
      <c r="O2076" t="s">
        <v>115</v>
      </c>
      <c r="P2076" t="s">
        <v>107</v>
      </c>
      <c r="Q2076" t="str">
        <f t="shared" si="65"/>
        <v>UPDATE FA_FEGEN SET FEG_ESTE = 'N' WHERE EMP_CODI= 470 AND FAC_CONT= 25194917</v>
      </c>
    </row>
    <row r="2077" spans="1:17" x14ac:dyDescent="0.2">
      <c r="A2077">
        <v>470</v>
      </c>
      <c r="B2077">
        <v>25194918</v>
      </c>
      <c r="C2077">
        <v>66099</v>
      </c>
      <c r="D2077">
        <v>3501</v>
      </c>
      <c r="E2077" t="s">
        <v>49</v>
      </c>
      <c r="F2077" s="3">
        <v>45654.683085532408</v>
      </c>
      <c r="G2077" s="3" t="str">
        <f t="shared" si="64"/>
        <v>'28-12-2024'</v>
      </c>
      <c r="H2077">
        <v>12</v>
      </c>
      <c r="I2077">
        <v>28</v>
      </c>
      <c r="J2077" t="s">
        <v>147</v>
      </c>
      <c r="K2077" s="4" t="s">
        <v>111</v>
      </c>
      <c r="L2077" t="s">
        <v>112</v>
      </c>
      <c r="M2077" t="s">
        <v>113</v>
      </c>
      <c r="N2077" t="s">
        <v>114</v>
      </c>
      <c r="O2077" t="s">
        <v>115</v>
      </c>
      <c r="P2077" t="s">
        <v>107</v>
      </c>
      <c r="Q2077" t="str">
        <f t="shared" si="65"/>
        <v>UPDATE FA_FEGEN SET FEG_ESTE = 'N' WHERE EMP_CODI= 470 AND FAC_CONT= 25194918</v>
      </c>
    </row>
    <row r="2078" spans="1:17" x14ac:dyDescent="0.2">
      <c r="A2078">
        <v>470</v>
      </c>
      <c r="B2078">
        <v>25194919</v>
      </c>
      <c r="C2078">
        <v>66099</v>
      </c>
      <c r="D2078">
        <v>3501</v>
      </c>
      <c r="E2078" t="s">
        <v>49</v>
      </c>
      <c r="F2078" s="3">
        <v>45654.683085532408</v>
      </c>
      <c r="G2078" s="3" t="str">
        <f t="shared" si="64"/>
        <v>'28-12-2024'</v>
      </c>
      <c r="H2078">
        <v>12</v>
      </c>
      <c r="I2078">
        <v>28</v>
      </c>
      <c r="J2078" t="s">
        <v>147</v>
      </c>
      <c r="K2078" s="4" t="s">
        <v>111</v>
      </c>
      <c r="L2078" t="s">
        <v>112</v>
      </c>
      <c r="M2078" t="s">
        <v>113</v>
      </c>
      <c r="N2078" t="s">
        <v>114</v>
      </c>
      <c r="O2078" t="s">
        <v>115</v>
      </c>
      <c r="P2078" t="s">
        <v>107</v>
      </c>
      <c r="Q2078" t="str">
        <f t="shared" si="65"/>
        <v>UPDATE FA_FEGEN SET FEG_ESTE = 'N' WHERE EMP_CODI= 470 AND FAC_CONT= 25194919</v>
      </c>
    </row>
    <row r="2079" spans="1:17" x14ac:dyDescent="0.2">
      <c r="A2079">
        <v>470</v>
      </c>
      <c r="B2079">
        <v>25194920</v>
      </c>
      <c r="C2079">
        <v>66099</v>
      </c>
      <c r="D2079">
        <v>3501</v>
      </c>
      <c r="E2079" t="s">
        <v>49</v>
      </c>
      <c r="F2079" s="3">
        <v>45654.683085532408</v>
      </c>
      <c r="G2079" s="3" t="str">
        <f t="shared" si="64"/>
        <v>'28-12-2024'</v>
      </c>
      <c r="H2079">
        <v>12</v>
      </c>
      <c r="I2079">
        <v>28</v>
      </c>
      <c r="J2079" t="s">
        <v>147</v>
      </c>
      <c r="K2079" s="4" t="s">
        <v>111</v>
      </c>
      <c r="L2079" t="s">
        <v>112</v>
      </c>
      <c r="M2079" t="s">
        <v>113</v>
      </c>
      <c r="N2079" t="s">
        <v>114</v>
      </c>
      <c r="O2079" t="s">
        <v>115</v>
      </c>
      <c r="P2079" t="s">
        <v>107</v>
      </c>
      <c r="Q2079" t="str">
        <f t="shared" si="65"/>
        <v>UPDATE FA_FEGEN SET FEG_ESTE = 'N' WHERE EMP_CODI= 470 AND FAC_CONT= 25194920</v>
      </c>
    </row>
    <row r="2080" spans="1:17" x14ac:dyDescent="0.2">
      <c r="A2080">
        <v>470</v>
      </c>
      <c r="B2080">
        <v>25194921</v>
      </c>
      <c r="C2080">
        <v>66099</v>
      </c>
      <c r="D2080">
        <v>3501</v>
      </c>
      <c r="E2080" t="s">
        <v>49</v>
      </c>
      <c r="F2080" s="3">
        <v>45654.683085532408</v>
      </c>
      <c r="G2080" s="3" t="str">
        <f t="shared" si="64"/>
        <v>'28-12-2024'</v>
      </c>
      <c r="H2080">
        <v>12</v>
      </c>
      <c r="I2080">
        <v>28</v>
      </c>
      <c r="J2080" t="s">
        <v>147</v>
      </c>
      <c r="K2080" s="4" t="s">
        <v>111</v>
      </c>
      <c r="L2080" t="s">
        <v>112</v>
      </c>
      <c r="M2080" t="s">
        <v>113</v>
      </c>
      <c r="N2080" t="s">
        <v>114</v>
      </c>
      <c r="O2080" t="s">
        <v>115</v>
      </c>
      <c r="P2080" t="s">
        <v>107</v>
      </c>
      <c r="Q2080" t="str">
        <f t="shared" si="65"/>
        <v>UPDATE FA_FEGEN SET FEG_ESTE = 'N' WHERE EMP_CODI= 470 AND FAC_CONT= 25194921</v>
      </c>
    </row>
    <row r="2081" spans="1:17" x14ac:dyDescent="0.2">
      <c r="A2081">
        <v>470</v>
      </c>
      <c r="B2081">
        <v>25194922</v>
      </c>
      <c r="C2081">
        <v>66099</v>
      </c>
      <c r="D2081">
        <v>3501</v>
      </c>
      <c r="E2081" t="s">
        <v>49</v>
      </c>
      <c r="F2081" s="3">
        <v>45654.683085532408</v>
      </c>
      <c r="G2081" s="3" t="str">
        <f t="shared" si="64"/>
        <v>'28-12-2024'</v>
      </c>
      <c r="H2081">
        <v>12</v>
      </c>
      <c r="I2081">
        <v>28</v>
      </c>
      <c r="J2081" t="s">
        <v>147</v>
      </c>
      <c r="K2081" s="4" t="s">
        <v>111</v>
      </c>
      <c r="L2081" t="s">
        <v>112</v>
      </c>
      <c r="M2081" t="s">
        <v>113</v>
      </c>
      <c r="N2081" t="s">
        <v>114</v>
      </c>
      <c r="O2081" t="s">
        <v>115</v>
      </c>
      <c r="P2081" t="s">
        <v>107</v>
      </c>
      <c r="Q2081" t="str">
        <f t="shared" si="65"/>
        <v>UPDATE FA_FEGEN SET FEG_ESTE = 'N' WHERE EMP_CODI= 470 AND FAC_CONT= 25194922</v>
      </c>
    </row>
    <row r="2082" spans="1:17" x14ac:dyDescent="0.2">
      <c r="A2082">
        <v>470</v>
      </c>
      <c r="B2082">
        <v>25194923</v>
      </c>
      <c r="C2082">
        <v>66099</v>
      </c>
      <c r="D2082">
        <v>3501</v>
      </c>
      <c r="E2082" t="s">
        <v>49</v>
      </c>
      <c r="F2082" s="3">
        <v>45654.683085532408</v>
      </c>
      <c r="G2082" s="3" t="str">
        <f t="shared" si="64"/>
        <v>'28-12-2024'</v>
      </c>
      <c r="H2082">
        <v>12</v>
      </c>
      <c r="I2082">
        <v>28</v>
      </c>
      <c r="J2082" t="s">
        <v>147</v>
      </c>
      <c r="K2082" s="4" t="s">
        <v>111</v>
      </c>
      <c r="L2082" t="s">
        <v>112</v>
      </c>
      <c r="M2082" t="s">
        <v>113</v>
      </c>
      <c r="N2082" t="s">
        <v>114</v>
      </c>
      <c r="O2082" t="s">
        <v>115</v>
      </c>
      <c r="P2082" t="s">
        <v>107</v>
      </c>
      <c r="Q2082" t="str">
        <f t="shared" si="65"/>
        <v>UPDATE FA_FEGEN SET FEG_ESTE = 'N' WHERE EMP_CODI= 470 AND FAC_CONT= 25194923</v>
      </c>
    </row>
    <row r="2083" spans="1:17" x14ac:dyDescent="0.2">
      <c r="A2083">
        <v>470</v>
      </c>
      <c r="B2083">
        <v>25194924</v>
      </c>
      <c r="C2083">
        <v>66099</v>
      </c>
      <c r="D2083">
        <v>3501</v>
      </c>
      <c r="E2083" t="s">
        <v>49</v>
      </c>
      <c r="F2083" s="3">
        <v>45654.683085532408</v>
      </c>
      <c r="G2083" s="3" t="str">
        <f t="shared" si="64"/>
        <v>'28-12-2024'</v>
      </c>
      <c r="H2083">
        <v>12</v>
      </c>
      <c r="I2083">
        <v>28</v>
      </c>
      <c r="J2083" t="s">
        <v>147</v>
      </c>
      <c r="K2083" s="4" t="s">
        <v>111</v>
      </c>
      <c r="L2083" t="s">
        <v>112</v>
      </c>
      <c r="M2083" t="s">
        <v>113</v>
      </c>
      <c r="N2083" t="s">
        <v>114</v>
      </c>
      <c r="O2083" t="s">
        <v>115</v>
      </c>
      <c r="P2083" t="s">
        <v>107</v>
      </c>
      <c r="Q2083" t="str">
        <f t="shared" si="65"/>
        <v>UPDATE FA_FEGEN SET FEG_ESTE = 'N' WHERE EMP_CODI= 470 AND FAC_CONT= 25194924</v>
      </c>
    </row>
    <row r="2084" spans="1:17" x14ac:dyDescent="0.2">
      <c r="A2084">
        <v>470</v>
      </c>
      <c r="B2084">
        <v>25194925</v>
      </c>
      <c r="C2084">
        <v>66099</v>
      </c>
      <c r="D2084">
        <v>3501</v>
      </c>
      <c r="E2084" t="s">
        <v>49</v>
      </c>
      <c r="F2084" s="3">
        <v>45654.683085532408</v>
      </c>
      <c r="G2084" s="3" t="str">
        <f t="shared" si="64"/>
        <v>'28-12-2024'</v>
      </c>
      <c r="H2084">
        <v>12</v>
      </c>
      <c r="I2084">
        <v>28</v>
      </c>
      <c r="J2084" t="s">
        <v>147</v>
      </c>
      <c r="K2084" s="4" t="s">
        <v>111</v>
      </c>
      <c r="L2084" t="s">
        <v>112</v>
      </c>
      <c r="M2084" t="s">
        <v>113</v>
      </c>
      <c r="N2084" t="s">
        <v>114</v>
      </c>
      <c r="O2084" t="s">
        <v>115</v>
      </c>
      <c r="P2084" t="s">
        <v>107</v>
      </c>
      <c r="Q2084" t="str">
        <f t="shared" si="65"/>
        <v>UPDATE FA_FEGEN SET FEG_ESTE = 'N' WHERE EMP_CODI= 470 AND FAC_CONT= 25194925</v>
      </c>
    </row>
    <row r="2085" spans="1:17" x14ac:dyDescent="0.2">
      <c r="A2085">
        <v>470</v>
      </c>
      <c r="B2085">
        <v>25194926</v>
      </c>
      <c r="C2085">
        <v>66099</v>
      </c>
      <c r="D2085">
        <v>3501</v>
      </c>
      <c r="E2085" t="s">
        <v>49</v>
      </c>
      <c r="F2085" s="3">
        <v>45654.683085532408</v>
      </c>
      <c r="G2085" s="3" t="str">
        <f t="shared" si="64"/>
        <v>'28-12-2024'</v>
      </c>
      <c r="H2085">
        <v>12</v>
      </c>
      <c r="I2085">
        <v>28</v>
      </c>
      <c r="J2085" t="s">
        <v>147</v>
      </c>
      <c r="K2085" s="4" t="s">
        <v>111</v>
      </c>
      <c r="L2085" t="s">
        <v>112</v>
      </c>
      <c r="M2085" t="s">
        <v>113</v>
      </c>
      <c r="N2085" t="s">
        <v>114</v>
      </c>
      <c r="O2085" t="s">
        <v>115</v>
      </c>
      <c r="P2085" t="s">
        <v>107</v>
      </c>
      <c r="Q2085" t="str">
        <f t="shared" si="65"/>
        <v>UPDATE FA_FEGEN SET FEG_ESTE = 'N' WHERE EMP_CODI= 470 AND FAC_CONT= 25194926</v>
      </c>
    </row>
    <row r="2086" spans="1:17" x14ac:dyDescent="0.2">
      <c r="A2086">
        <v>470</v>
      </c>
      <c r="B2086">
        <v>25194927</v>
      </c>
      <c r="C2086">
        <v>66099</v>
      </c>
      <c r="D2086">
        <v>3501</v>
      </c>
      <c r="E2086" t="s">
        <v>49</v>
      </c>
      <c r="F2086" s="3">
        <v>45654.683085532408</v>
      </c>
      <c r="G2086" s="3" t="str">
        <f t="shared" si="64"/>
        <v>'28-12-2024'</v>
      </c>
      <c r="H2086">
        <v>12</v>
      </c>
      <c r="I2086">
        <v>28</v>
      </c>
      <c r="J2086" t="s">
        <v>147</v>
      </c>
      <c r="K2086" s="4" t="s">
        <v>111</v>
      </c>
      <c r="L2086" t="s">
        <v>112</v>
      </c>
      <c r="M2086" t="s">
        <v>113</v>
      </c>
      <c r="N2086" t="s">
        <v>114</v>
      </c>
      <c r="O2086" t="s">
        <v>115</v>
      </c>
      <c r="P2086" t="s">
        <v>107</v>
      </c>
      <c r="Q2086" t="str">
        <f t="shared" si="65"/>
        <v>UPDATE FA_FEGEN SET FEG_ESTE = 'N' WHERE EMP_CODI= 470 AND FAC_CONT= 25194927</v>
      </c>
    </row>
    <row r="2087" spans="1:17" x14ac:dyDescent="0.2">
      <c r="A2087">
        <v>470</v>
      </c>
      <c r="B2087">
        <v>25194928</v>
      </c>
      <c r="C2087">
        <v>66099</v>
      </c>
      <c r="D2087">
        <v>3501</v>
      </c>
      <c r="E2087" t="s">
        <v>49</v>
      </c>
      <c r="F2087" s="3">
        <v>45654.683085532408</v>
      </c>
      <c r="G2087" s="3" t="str">
        <f t="shared" si="64"/>
        <v>'28-12-2024'</v>
      </c>
      <c r="H2087">
        <v>12</v>
      </c>
      <c r="I2087">
        <v>28</v>
      </c>
      <c r="J2087" t="s">
        <v>147</v>
      </c>
      <c r="K2087" s="4" t="s">
        <v>111</v>
      </c>
      <c r="L2087" t="s">
        <v>112</v>
      </c>
      <c r="M2087" t="s">
        <v>113</v>
      </c>
      <c r="N2087" t="s">
        <v>114</v>
      </c>
      <c r="O2087" t="s">
        <v>115</v>
      </c>
      <c r="P2087" t="s">
        <v>107</v>
      </c>
      <c r="Q2087" t="str">
        <f t="shared" si="65"/>
        <v>UPDATE FA_FEGEN SET FEG_ESTE = 'N' WHERE EMP_CODI= 470 AND FAC_CONT= 25194928</v>
      </c>
    </row>
    <row r="2088" spans="1:17" x14ac:dyDescent="0.2">
      <c r="A2088">
        <v>470</v>
      </c>
      <c r="B2088">
        <v>25195805</v>
      </c>
      <c r="C2088">
        <v>24666</v>
      </c>
      <c r="D2088">
        <v>3501</v>
      </c>
      <c r="E2088" t="s">
        <v>49</v>
      </c>
      <c r="F2088" s="3">
        <v>45654.683085532408</v>
      </c>
      <c r="G2088" s="3" t="str">
        <f t="shared" si="64"/>
        <v>'28-12-2024'</v>
      </c>
      <c r="H2088">
        <v>12</v>
      </c>
      <c r="I2088">
        <v>28</v>
      </c>
      <c r="J2088" t="s">
        <v>147</v>
      </c>
      <c r="K2088" s="4" t="s">
        <v>111</v>
      </c>
      <c r="L2088" t="s">
        <v>112</v>
      </c>
      <c r="M2088" t="s">
        <v>113</v>
      </c>
      <c r="N2088" t="s">
        <v>114</v>
      </c>
      <c r="O2088" t="s">
        <v>115</v>
      </c>
      <c r="P2088" t="s">
        <v>107</v>
      </c>
      <c r="Q2088" t="str">
        <f t="shared" si="65"/>
        <v>UPDATE FA_FEGEN SET FEG_ESTE = 'N' WHERE EMP_CODI= 470 AND FAC_CONT= 25195805</v>
      </c>
    </row>
    <row r="2089" spans="1:17" x14ac:dyDescent="0.2">
      <c r="A2089">
        <v>470</v>
      </c>
      <c r="B2089">
        <v>25195806</v>
      </c>
      <c r="C2089">
        <v>24666</v>
      </c>
      <c r="D2089">
        <v>3501</v>
      </c>
      <c r="E2089" t="s">
        <v>49</v>
      </c>
      <c r="F2089" s="3">
        <v>45654.683085532408</v>
      </c>
      <c r="G2089" s="3" t="str">
        <f t="shared" si="64"/>
        <v>'28-12-2024'</v>
      </c>
      <c r="H2089">
        <v>12</v>
      </c>
      <c r="I2089">
        <v>28</v>
      </c>
      <c r="J2089" t="s">
        <v>147</v>
      </c>
      <c r="K2089" s="4" t="s">
        <v>111</v>
      </c>
      <c r="L2089" t="s">
        <v>112</v>
      </c>
      <c r="M2089" t="s">
        <v>113</v>
      </c>
      <c r="N2089" t="s">
        <v>114</v>
      </c>
      <c r="O2089" t="s">
        <v>115</v>
      </c>
      <c r="P2089" t="s">
        <v>107</v>
      </c>
      <c r="Q2089" t="str">
        <f t="shared" si="65"/>
        <v>UPDATE FA_FEGEN SET FEG_ESTE = 'N' WHERE EMP_CODI= 470 AND FAC_CONT= 25195806</v>
      </c>
    </row>
    <row r="2090" spans="1:17" x14ac:dyDescent="0.2">
      <c r="A2090">
        <v>470</v>
      </c>
      <c r="B2090">
        <v>25195807</v>
      </c>
      <c r="C2090">
        <v>24666</v>
      </c>
      <c r="D2090">
        <v>3501</v>
      </c>
      <c r="E2090" t="s">
        <v>49</v>
      </c>
      <c r="F2090" s="3">
        <v>45654.683085532408</v>
      </c>
      <c r="G2090" s="3" t="str">
        <f t="shared" si="64"/>
        <v>'28-12-2024'</v>
      </c>
      <c r="H2090">
        <v>12</v>
      </c>
      <c r="I2090">
        <v>28</v>
      </c>
      <c r="J2090" t="s">
        <v>147</v>
      </c>
      <c r="K2090" s="4" t="s">
        <v>111</v>
      </c>
      <c r="L2090" t="s">
        <v>112</v>
      </c>
      <c r="M2090" t="s">
        <v>113</v>
      </c>
      <c r="N2090" t="s">
        <v>114</v>
      </c>
      <c r="O2090" t="s">
        <v>115</v>
      </c>
      <c r="P2090" t="s">
        <v>107</v>
      </c>
      <c r="Q2090" t="str">
        <f t="shared" si="65"/>
        <v>UPDATE FA_FEGEN SET FEG_ESTE = 'N' WHERE EMP_CODI= 470 AND FAC_CONT= 25195807</v>
      </c>
    </row>
    <row r="2091" spans="1:17" x14ac:dyDescent="0.2">
      <c r="A2091">
        <v>470</v>
      </c>
      <c r="B2091">
        <v>25195808</v>
      </c>
      <c r="C2091">
        <v>24666</v>
      </c>
      <c r="D2091">
        <v>3501</v>
      </c>
      <c r="E2091" t="s">
        <v>49</v>
      </c>
      <c r="F2091" s="3">
        <v>45654.683085532408</v>
      </c>
      <c r="G2091" s="3" t="str">
        <f t="shared" si="64"/>
        <v>'28-12-2024'</v>
      </c>
      <c r="H2091">
        <v>12</v>
      </c>
      <c r="I2091">
        <v>28</v>
      </c>
      <c r="J2091" t="s">
        <v>147</v>
      </c>
      <c r="K2091" s="4" t="s">
        <v>111</v>
      </c>
      <c r="L2091" t="s">
        <v>112</v>
      </c>
      <c r="M2091" t="s">
        <v>113</v>
      </c>
      <c r="N2091" t="s">
        <v>114</v>
      </c>
      <c r="O2091" t="s">
        <v>115</v>
      </c>
      <c r="P2091" t="s">
        <v>107</v>
      </c>
      <c r="Q2091" t="str">
        <f t="shared" si="65"/>
        <v>UPDATE FA_FEGEN SET FEG_ESTE = 'N' WHERE EMP_CODI= 470 AND FAC_CONT= 25195808</v>
      </c>
    </row>
    <row r="2092" spans="1:17" x14ac:dyDescent="0.2">
      <c r="A2092">
        <v>470</v>
      </c>
      <c r="B2092">
        <v>25195809</v>
      </c>
      <c r="C2092">
        <v>24666</v>
      </c>
      <c r="D2092">
        <v>3501</v>
      </c>
      <c r="E2092" t="s">
        <v>49</v>
      </c>
      <c r="F2092" s="3">
        <v>45654.683085532408</v>
      </c>
      <c r="G2092" s="3" t="str">
        <f t="shared" si="64"/>
        <v>'28-12-2024'</v>
      </c>
      <c r="H2092">
        <v>12</v>
      </c>
      <c r="I2092">
        <v>28</v>
      </c>
      <c r="J2092" t="s">
        <v>147</v>
      </c>
      <c r="K2092" s="4" t="s">
        <v>111</v>
      </c>
      <c r="L2092" t="s">
        <v>112</v>
      </c>
      <c r="M2092" t="s">
        <v>113</v>
      </c>
      <c r="N2092" t="s">
        <v>114</v>
      </c>
      <c r="O2092" t="s">
        <v>115</v>
      </c>
      <c r="P2092" t="s">
        <v>107</v>
      </c>
      <c r="Q2092" t="str">
        <f t="shared" si="65"/>
        <v>UPDATE FA_FEGEN SET FEG_ESTE = 'N' WHERE EMP_CODI= 470 AND FAC_CONT= 25195809</v>
      </c>
    </row>
    <row r="2093" spans="1:17" x14ac:dyDescent="0.2">
      <c r="A2093">
        <v>470</v>
      </c>
      <c r="B2093">
        <v>25195810</v>
      </c>
      <c r="C2093">
        <v>24666</v>
      </c>
      <c r="D2093">
        <v>3501</v>
      </c>
      <c r="E2093" t="s">
        <v>49</v>
      </c>
      <c r="F2093" s="3">
        <v>45654.683085532408</v>
      </c>
      <c r="G2093" s="3" t="str">
        <f t="shared" si="64"/>
        <v>'28-12-2024'</v>
      </c>
      <c r="H2093">
        <v>12</v>
      </c>
      <c r="I2093">
        <v>28</v>
      </c>
      <c r="J2093" t="s">
        <v>147</v>
      </c>
      <c r="K2093" s="4" t="s">
        <v>111</v>
      </c>
      <c r="L2093" t="s">
        <v>112</v>
      </c>
      <c r="M2093" t="s">
        <v>113</v>
      </c>
      <c r="N2093" t="s">
        <v>114</v>
      </c>
      <c r="O2093" t="s">
        <v>115</v>
      </c>
      <c r="P2093" t="s">
        <v>107</v>
      </c>
      <c r="Q2093" t="str">
        <f t="shared" si="65"/>
        <v>UPDATE FA_FEGEN SET FEG_ESTE = 'N' WHERE EMP_CODI= 470 AND FAC_CONT= 25195810</v>
      </c>
    </row>
    <row r="2094" spans="1:17" x14ac:dyDescent="0.2">
      <c r="A2094">
        <v>470</v>
      </c>
      <c r="B2094">
        <v>25195811</v>
      </c>
      <c r="C2094">
        <v>24666</v>
      </c>
      <c r="D2094">
        <v>3501</v>
      </c>
      <c r="E2094" t="s">
        <v>49</v>
      </c>
      <c r="F2094" s="3">
        <v>45654.683085532408</v>
      </c>
      <c r="G2094" s="3" t="str">
        <f t="shared" si="64"/>
        <v>'28-12-2024'</v>
      </c>
      <c r="H2094">
        <v>12</v>
      </c>
      <c r="I2094">
        <v>28</v>
      </c>
      <c r="J2094" t="s">
        <v>147</v>
      </c>
      <c r="K2094" s="4" t="s">
        <v>111</v>
      </c>
      <c r="L2094" t="s">
        <v>112</v>
      </c>
      <c r="M2094" t="s">
        <v>113</v>
      </c>
      <c r="N2094" t="s">
        <v>114</v>
      </c>
      <c r="O2094" t="s">
        <v>115</v>
      </c>
      <c r="P2094" t="s">
        <v>107</v>
      </c>
      <c r="Q2094" t="str">
        <f t="shared" si="65"/>
        <v>UPDATE FA_FEGEN SET FEG_ESTE = 'N' WHERE EMP_CODI= 470 AND FAC_CONT= 25195811</v>
      </c>
    </row>
    <row r="2095" spans="1:17" x14ac:dyDescent="0.2">
      <c r="A2095">
        <v>470</v>
      </c>
      <c r="B2095">
        <v>25195812</v>
      </c>
      <c r="C2095">
        <v>24666</v>
      </c>
      <c r="D2095">
        <v>3501</v>
      </c>
      <c r="E2095" t="s">
        <v>49</v>
      </c>
      <c r="F2095" s="3">
        <v>45654.683085532408</v>
      </c>
      <c r="G2095" s="3" t="str">
        <f t="shared" si="64"/>
        <v>'28-12-2024'</v>
      </c>
      <c r="H2095">
        <v>12</v>
      </c>
      <c r="I2095">
        <v>28</v>
      </c>
      <c r="J2095" t="s">
        <v>147</v>
      </c>
      <c r="K2095" s="4" t="s">
        <v>111</v>
      </c>
      <c r="L2095" t="s">
        <v>112</v>
      </c>
      <c r="M2095" t="s">
        <v>113</v>
      </c>
      <c r="N2095" t="s">
        <v>114</v>
      </c>
      <c r="O2095" t="s">
        <v>115</v>
      </c>
      <c r="P2095" t="s">
        <v>107</v>
      </c>
      <c r="Q2095" t="str">
        <f t="shared" si="65"/>
        <v>UPDATE FA_FEGEN SET FEG_ESTE = 'N' WHERE EMP_CODI= 470 AND FAC_CONT= 25195812</v>
      </c>
    </row>
    <row r="2096" spans="1:17" x14ac:dyDescent="0.2">
      <c r="A2096">
        <v>470</v>
      </c>
      <c r="B2096">
        <v>25196314</v>
      </c>
      <c r="C2096">
        <v>24675</v>
      </c>
      <c r="D2096">
        <v>3501</v>
      </c>
      <c r="E2096" t="s">
        <v>49</v>
      </c>
      <c r="F2096" s="3">
        <v>45654.683085532408</v>
      </c>
      <c r="G2096" s="3" t="str">
        <f t="shared" si="64"/>
        <v>'28-12-2024'</v>
      </c>
      <c r="H2096">
        <v>12</v>
      </c>
      <c r="I2096">
        <v>28</v>
      </c>
      <c r="J2096" t="s">
        <v>147</v>
      </c>
      <c r="K2096" s="4" t="s">
        <v>111</v>
      </c>
      <c r="L2096" t="s">
        <v>112</v>
      </c>
      <c r="M2096" t="s">
        <v>113</v>
      </c>
      <c r="N2096" t="s">
        <v>114</v>
      </c>
      <c r="O2096" t="s">
        <v>115</v>
      </c>
      <c r="P2096" t="s">
        <v>107</v>
      </c>
      <c r="Q2096" t="str">
        <f t="shared" si="65"/>
        <v>UPDATE FA_FEGEN SET FEG_ESTE = 'N' WHERE EMP_CODI= 470 AND FAC_CONT= 25196314</v>
      </c>
    </row>
    <row r="2097" spans="1:17" x14ac:dyDescent="0.2">
      <c r="A2097">
        <v>470</v>
      </c>
      <c r="B2097">
        <v>25196315</v>
      </c>
      <c r="C2097">
        <v>24675</v>
      </c>
      <c r="D2097">
        <v>3501</v>
      </c>
      <c r="E2097" t="s">
        <v>49</v>
      </c>
      <c r="F2097" s="3">
        <v>45654.683085532408</v>
      </c>
      <c r="G2097" s="3" t="str">
        <f t="shared" si="64"/>
        <v>'28-12-2024'</v>
      </c>
      <c r="H2097">
        <v>12</v>
      </c>
      <c r="I2097">
        <v>28</v>
      </c>
      <c r="J2097" t="s">
        <v>147</v>
      </c>
      <c r="K2097" s="4" t="s">
        <v>111</v>
      </c>
      <c r="L2097" t="s">
        <v>112</v>
      </c>
      <c r="M2097" t="s">
        <v>113</v>
      </c>
      <c r="N2097" t="s">
        <v>114</v>
      </c>
      <c r="O2097" t="s">
        <v>115</v>
      </c>
      <c r="P2097" t="s">
        <v>107</v>
      </c>
      <c r="Q2097" t="str">
        <f t="shared" si="65"/>
        <v>UPDATE FA_FEGEN SET FEG_ESTE = 'N' WHERE EMP_CODI= 470 AND FAC_CONT= 25196315</v>
      </c>
    </row>
    <row r="2098" spans="1:17" x14ac:dyDescent="0.2">
      <c r="A2098">
        <v>470</v>
      </c>
      <c r="B2098">
        <v>25196316</v>
      </c>
      <c r="C2098">
        <v>24675</v>
      </c>
      <c r="D2098">
        <v>3501</v>
      </c>
      <c r="E2098" t="s">
        <v>49</v>
      </c>
      <c r="F2098" s="3">
        <v>45654.683085532408</v>
      </c>
      <c r="G2098" s="3" t="str">
        <f t="shared" si="64"/>
        <v>'28-12-2024'</v>
      </c>
      <c r="H2098">
        <v>12</v>
      </c>
      <c r="I2098">
        <v>28</v>
      </c>
      <c r="J2098" t="s">
        <v>147</v>
      </c>
      <c r="K2098" s="4" t="s">
        <v>111</v>
      </c>
      <c r="L2098" t="s">
        <v>112</v>
      </c>
      <c r="M2098" t="s">
        <v>113</v>
      </c>
      <c r="N2098" t="s">
        <v>114</v>
      </c>
      <c r="O2098" t="s">
        <v>115</v>
      </c>
      <c r="P2098" t="s">
        <v>107</v>
      </c>
      <c r="Q2098" t="str">
        <f t="shared" si="65"/>
        <v>UPDATE FA_FEGEN SET FEG_ESTE = 'N' WHERE EMP_CODI= 470 AND FAC_CONT= 25196316</v>
      </c>
    </row>
    <row r="2099" spans="1:17" x14ac:dyDescent="0.2">
      <c r="A2099">
        <v>470</v>
      </c>
      <c r="B2099">
        <v>25196317</v>
      </c>
      <c r="C2099">
        <v>24675</v>
      </c>
      <c r="D2099">
        <v>3501</v>
      </c>
      <c r="E2099" t="s">
        <v>49</v>
      </c>
      <c r="F2099" s="3">
        <v>45654.683085532408</v>
      </c>
      <c r="G2099" s="3" t="str">
        <f t="shared" si="64"/>
        <v>'28-12-2024'</v>
      </c>
      <c r="H2099">
        <v>12</v>
      </c>
      <c r="I2099">
        <v>28</v>
      </c>
      <c r="J2099" t="s">
        <v>147</v>
      </c>
      <c r="K2099" s="4" t="s">
        <v>111</v>
      </c>
      <c r="L2099" t="s">
        <v>112</v>
      </c>
      <c r="M2099" t="s">
        <v>113</v>
      </c>
      <c r="N2099" t="s">
        <v>114</v>
      </c>
      <c r="O2099" t="s">
        <v>115</v>
      </c>
      <c r="P2099" t="s">
        <v>107</v>
      </c>
      <c r="Q2099" t="str">
        <f t="shared" si="65"/>
        <v>UPDATE FA_FEGEN SET FEG_ESTE = 'N' WHERE EMP_CODI= 470 AND FAC_CONT= 25196317</v>
      </c>
    </row>
    <row r="2100" spans="1:17" x14ac:dyDescent="0.2">
      <c r="A2100">
        <v>470</v>
      </c>
      <c r="B2100">
        <v>25196318</v>
      </c>
      <c r="C2100">
        <v>24675</v>
      </c>
      <c r="D2100">
        <v>3501</v>
      </c>
      <c r="E2100" t="s">
        <v>49</v>
      </c>
      <c r="F2100" s="3">
        <v>45654.683085532408</v>
      </c>
      <c r="G2100" s="3" t="str">
        <f t="shared" si="64"/>
        <v>'28-12-2024'</v>
      </c>
      <c r="H2100">
        <v>12</v>
      </c>
      <c r="I2100">
        <v>28</v>
      </c>
      <c r="J2100" t="s">
        <v>147</v>
      </c>
      <c r="K2100" s="4" t="s">
        <v>111</v>
      </c>
      <c r="L2100" t="s">
        <v>112</v>
      </c>
      <c r="M2100" t="s">
        <v>113</v>
      </c>
      <c r="N2100" t="s">
        <v>114</v>
      </c>
      <c r="O2100" t="s">
        <v>115</v>
      </c>
      <c r="P2100" t="s">
        <v>107</v>
      </c>
      <c r="Q2100" t="str">
        <f t="shared" si="65"/>
        <v>UPDATE FA_FEGEN SET FEG_ESTE = 'N' WHERE EMP_CODI= 470 AND FAC_CONT= 25196318</v>
      </c>
    </row>
    <row r="2101" spans="1:17" x14ac:dyDescent="0.2">
      <c r="A2101">
        <v>470</v>
      </c>
      <c r="B2101">
        <v>25196319</v>
      </c>
      <c r="C2101">
        <v>24675</v>
      </c>
      <c r="D2101">
        <v>3501</v>
      </c>
      <c r="E2101" t="s">
        <v>49</v>
      </c>
      <c r="F2101" s="3">
        <v>45654.683085532408</v>
      </c>
      <c r="G2101" s="3" t="str">
        <f t="shared" si="64"/>
        <v>'28-12-2024'</v>
      </c>
      <c r="H2101">
        <v>12</v>
      </c>
      <c r="I2101">
        <v>28</v>
      </c>
      <c r="J2101" t="s">
        <v>147</v>
      </c>
      <c r="K2101" s="4" t="s">
        <v>111</v>
      </c>
      <c r="L2101" t="s">
        <v>112</v>
      </c>
      <c r="M2101" t="s">
        <v>113</v>
      </c>
      <c r="N2101" t="s">
        <v>114</v>
      </c>
      <c r="O2101" t="s">
        <v>115</v>
      </c>
      <c r="P2101" t="s">
        <v>107</v>
      </c>
      <c r="Q2101" t="str">
        <f t="shared" si="65"/>
        <v>UPDATE FA_FEGEN SET FEG_ESTE = 'N' WHERE EMP_CODI= 470 AND FAC_CONT= 25196319</v>
      </c>
    </row>
    <row r="2102" spans="1:17" x14ac:dyDescent="0.2">
      <c r="A2102">
        <v>470</v>
      </c>
      <c r="B2102">
        <v>25196320</v>
      </c>
      <c r="C2102">
        <v>24675</v>
      </c>
      <c r="D2102">
        <v>3501</v>
      </c>
      <c r="E2102" t="s">
        <v>49</v>
      </c>
      <c r="F2102" s="3">
        <v>45654.683085532408</v>
      </c>
      <c r="G2102" s="3" t="str">
        <f t="shared" si="64"/>
        <v>'28-12-2024'</v>
      </c>
      <c r="H2102">
        <v>12</v>
      </c>
      <c r="I2102">
        <v>28</v>
      </c>
      <c r="J2102" t="s">
        <v>147</v>
      </c>
      <c r="K2102" s="4" t="s">
        <v>111</v>
      </c>
      <c r="L2102" t="s">
        <v>112</v>
      </c>
      <c r="M2102" t="s">
        <v>113</v>
      </c>
      <c r="N2102" t="s">
        <v>114</v>
      </c>
      <c r="O2102" t="s">
        <v>115</v>
      </c>
      <c r="P2102" t="s">
        <v>107</v>
      </c>
      <c r="Q2102" t="str">
        <f t="shared" si="65"/>
        <v>UPDATE FA_FEGEN SET FEG_ESTE = 'N' WHERE EMP_CODI= 470 AND FAC_CONT= 25196320</v>
      </c>
    </row>
    <row r="2103" spans="1:17" x14ac:dyDescent="0.2">
      <c r="A2103">
        <v>470</v>
      </c>
      <c r="B2103">
        <v>25196321</v>
      </c>
      <c r="C2103">
        <v>24675</v>
      </c>
      <c r="D2103">
        <v>3501</v>
      </c>
      <c r="E2103" t="s">
        <v>49</v>
      </c>
      <c r="F2103" s="3">
        <v>45654.683085532408</v>
      </c>
      <c r="G2103" s="3" t="str">
        <f t="shared" si="64"/>
        <v>'28-12-2024'</v>
      </c>
      <c r="H2103">
        <v>12</v>
      </c>
      <c r="I2103">
        <v>28</v>
      </c>
      <c r="J2103" t="s">
        <v>147</v>
      </c>
      <c r="K2103" s="4" t="s">
        <v>111</v>
      </c>
      <c r="L2103" t="s">
        <v>112</v>
      </c>
      <c r="M2103" t="s">
        <v>113</v>
      </c>
      <c r="N2103" t="s">
        <v>114</v>
      </c>
      <c r="O2103" t="s">
        <v>115</v>
      </c>
      <c r="P2103" t="s">
        <v>107</v>
      </c>
      <c r="Q2103" t="str">
        <f t="shared" si="65"/>
        <v>UPDATE FA_FEGEN SET FEG_ESTE = 'N' WHERE EMP_CODI= 470 AND FAC_CONT= 25196321</v>
      </c>
    </row>
    <row r="2104" spans="1:17" x14ac:dyDescent="0.2">
      <c r="A2104">
        <v>470</v>
      </c>
      <c r="B2104">
        <v>25196322</v>
      </c>
      <c r="C2104">
        <v>24675</v>
      </c>
      <c r="D2104">
        <v>3501</v>
      </c>
      <c r="E2104" t="s">
        <v>49</v>
      </c>
      <c r="F2104" s="3">
        <v>45654.683085532408</v>
      </c>
      <c r="G2104" s="3" t="str">
        <f t="shared" si="64"/>
        <v>'28-12-2024'</v>
      </c>
      <c r="H2104">
        <v>12</v>
      </c>
      <c r="I2104">
        <v>28</v>
      </c>
      <c r="J2104" t="s">
        <v>147</v>
      </c>
      <c r="K2104" s="4" t="s">
        <v>111</v>
      </c>
      <c r="L2104" t="s">
        <v>112</v>
      </c>
      <c r="M2104" t="s">
        <v>113</v>
      </c>
      <c r="N2104" t="s">
        <v>114</v>
      </c>
      <c r="O2104" t="s">
        <v>115</v>
      </c>
      <c r="P2104" t="s">
        <v>107</v>
      </c>
      <c r="Q2104" t="str">
        <f t="shared" si="65"/>
        <v>UPDATE FA_FEGEN SET FEG_ESTE = 'N' WHERE EMP_CODI= 470 AND FAC_CONT= 25196322</v>
      </c>
    </row>
    <row r="2105" spans="1:17" x14ac:dyDescent="0.2">
      <c r="A2105">
        <v>470</v>
      </c>
      <c r="B2105">
        <v>25196323</v>
      </c>
      <c r="C2105">
        <v>24675</v>
      </c>
      <c r="D2105">
        <v>3501</v>
      </c>
      <c r="E2105" t="s">
        <v>49</v>
      </c>
      <c r="F2105" s="3">
        <v>45654.683085532408</v>
      </c>
      <c r="G2105" s="3" t="str">
        <f t="shared" si="64"/>
        <v>'28-12-2024'</v>
      </c>
      <c r="H2105">
        <v>12</v>
      </c>
      <c r="I2105">
        <v>28</v>
      </c>
      <c r="J2105" t="s">
        <v>147</v>
      </c>
      <c r="K2105" s="4" t="s">
        <v>111</v>
      </c>
      <c r="L2105" t="s">
        <v>112</v>
      </c>
      <c r="M2105" t="s">
        <v>113</v>
      </c>
      <c r="N2105" t="s">
        <v>114</v>
      </c>
      <c r="O2105" t="s">
        <v>115</v>
      </c>
      <c r="P2105" t="s">
        <v>107</v>
      </c>
      <c r="Q2105" t="str">
        <f t="shared" si="65"/>
        <v>UPDATE FA_FEGEN SET FEG_ESTE = 'N' WHERE EMP_CODI= 470 AND FAC_CONT= 25196323</v>
      </c>
    </row>
    <row r="2106" spans="1:17" x14ac:dyDescent="0.2">
      <c r="A2106">
        <v>470</v>
      </c>
      <c r="B2106">
        <v>25196324</v>
      </c>
      <c r="C2106">
        <v>24675</v>
      </c>
      <c r="D2106">
        <v>3501</v>
      </c>
      <c r="E2106" t="s">
        <v>49</v>
      </c>
      <c r="F2106" s="3">
        <v>45654.683085532408</v>
      </c>
      <c r="G2106" s="3" t="str">
        <f t="shared" si="64"/>
        <v>'28-12-2024'</v>
      </c>
      <c r="H2106">
        <v>12</v>
      </c>
      <c r="I2106">
        <v>28</v>
      </c>
      <c r="J2106" t="s">
        <v>147</v>
      </c>
      <c r="K2106" s="4" t="s">
        <v>111</v>
      </c>
      <c r="L2106" t="s">
        <v>112</v>
      </c>
      <c r="M2106" t="s">
        <v>113</v>
      </c>
      <c r="N2106" t="s">
        <v>114</v>
      </c>
      <c r="O2106" t="s">
        <v>115</v>
      </c>
      <c r="P2106" t="s">
        <v>107</v>
      </c>
      <c r="Q2106" t="str">
        <f t="shared" si="65"/>
        <v>UPDATE FA_FEGEN SET FEG_ESTE = 'N' WHERE EMP_CODI= 470 AND FAC_CONT= 25196324</v>
      </c>
    </row>
    <row r="2107" spans="1:17" x14ac:dyDescent="0.2">
      <c r="A2107">
        <v>470</v>
      </c>
      <c r="B2107">
        <v>25196325</v>
      </c>
      <c r="C2107">
        <v>24675</v>
      </c>
      <c r="D2107">
        <v>3501</v>
      </c>
      <c r="E2107" t="s">
        <v>49</v>
      </c>
      <c r="F2107" s="3">
        <v>45654.683085532408</v>
      </c>
      <c r="G2107" s="3" t="str">
        <f t="shared" si="64"/>
        <v>'28-12-2024'</v>
      </c>
      <c r="H2107">
        <v>12</v>
      </c>
      <c r="I2107">
        <v>28</v>
      </c>
      <c r="J2107" t="s">
        <v>147</v>
      </c>
      <c r="K2107" s="4" t="s">
        <v>111</v>
      </c>
      <c r="L2107" t="s">
        <v>112</v>
      </c>
      <c r="M2107" t="s">
        <v>113</v>
      </c>
      <c r="N2107" t="s">
        <v>114</v>
      </c>
      <c r="O2107" t="s">
        <v>115</v>
      </c>
      <c r="P2107" t="s">
        <v>107</v>
      </c>
      <c r="Q2107" t="str">
        <f t="shared" si="65"/>
        <v>UPDATE FA_FEGEN SET FEG_ESTE = 'N' WHERE EMP_CODI= 470 AND FAC_CONT= 25196325</v>
      </c>
    </row>
    <row r="2108" spans="1:17" x14ac:dyDescent="0.2">
      <c r="A2108">
        <v>470</v>
      </c>
      <c r="B2108">
        <v>25196326</v>
      </c>
      <c r="C2108">
        <v>24675</v>
      </c>
      <c r="D2108">
        <v>3501</v>
      </c>
      <c r="E2108" t="s">
        <v>49</v>
      </c>
      <c r="F2108" s="3">
        <v>45654.683085532408</v>
      </c>
      <c r="G2108" s="3" t="str">
        <f t="shared" si="64"/>
        <v>'28-12-2024'</v>
      </c>
      <c r="H2108">
        <v>12</v>
      </c>
      <c r="I2108">
        <v>28</v>
      </c>
      <c r="J2108" t="s">
        <v>147</v>
      </c>
      <c r="K2108" s="4" t="s">
        <v>111</v>
      </c>
      <c r="L2108" t="s">
        <v>112</v>
      </c>
      <c r="M2108" t="s">
        <v>113</v>
      </c>
      <c r="N2108" t="s">
        <v>114</v>
      </c>
      <c r="O2108" t="s">
        <v>115</v>
      </c>
      <c r="P2108" t="s">
        <v>107</v>
      </c>
      <c r="Q2108" t="str">
        <f t="shared" si="65"/>
        <v>UPDATE FA_FEGEN SET FEG_ESTE = 'N' WHERE EMP_CODI= 470 AND FAC_CONT= 25196326</v>
      </c>
    </row>
    <row r="2109" spans="1:17" x14ac:dyDescent="0.2">
      <c r="A2109">
        <v>470</v>
      </c>
      <c r="B2109">
        <v>25196332</v>
      </c>
      <c r="C2109">
        <v>39148</v>
      </c>
      <c r="D2109">
        <v>3501</v>
      </c>
      <c r="E2109" t="s">
        <v>49</v>
      </c>
      <c r="F2109" s="3">
        <v>45654.683085532408</v>
      </c>
      <c r="G2109" s="3" t="str">
        <f t="shared" si="64"/>
        <v>'28-12-2024'</v>
      </c>
      <c r="H2109">
        <v>12</v>
      </c>
      <c r="I2109">
        <v>28</v>
      </c>
      <c r="J2109" t="s">
        <v>147</v>
      </c>
      <c r="K2109" s="4" t="s">
        <v>111</v>
      </c>
      <c r="L2109" t="s">
        <v>112</v>
      </c>
      <c r="M2109" t="s">
        <v>113</v>
      </c>
      <c r="N2109" t="s">
        <v>114</v>
      </c>
      <c r="O2109" t="s">
        <v>115</v>
      </c>
      <c r="P2109" t="s">
        <v>107</v>
      </c>
      <c r="Q2109" t="str">
        <f t="shared" si="65"/>
        <v>UPDATE FA_FEGEN SET FEG_ESTE = 'N' WHERE EMP_CODI= 470 AND FAC_CONT= 25196332</v>
      </c>
    </row>
    <row r="2110" spans="1:17" x14ac:dyDescent="0.2">
      <c r="A2110">
        <v>470</v>
      </c>
      <c r="B2110">
        <v>25196333</v>
      </c>
      <c r="C2110">
        <v>39148</v>
      </c>
      <c r="D2110">
        <v>3501</v>
      </c>
      <c r="E2110" t="s">
        <v>49</v>
      </c>
      <c r="F2110" s="3">
        <v>45654.683085532408</v>
      </c>
      <c r="G2110" s="3" t="str">
        <f t="shared" si="64"/>
        <v>'28-12-2024'</v>
      </c>
      <c r="H2110">
        <v>12</v>
      </c>
      <c r="I2110">
        <v>28</v>
      </c>
      <c r="J2110" t="s">
        <v>147</v>
      </c>
      <c r="K2110" s="4" t="s">
        <v>111</v>
      </c>
      <c r="L2110" t="s">
        <v>112</v>
      </c>
      <c r="M2110" t="s">
        <v>113</v>
      </c>
      <c r="N2110" t="s">
        <v>114</v>
      </c>
      <c r="O2110" t="s">
        <v>115</v>
      </c>
      <c r="P2110" t="s">
        <v>107</v>
      </c>
      <c r="Q2110" t="str">
        <f t="shared" si="65"/>
        <v>UPDATE FA_FEGEN SET FEG_ESTE = 'N' WHERE EMP_CODI= 470 AND FAC_CONT= 25196333</v>
      </c>
    </row>
    <row r="2111" spans="1:17" x14ac:dyDescent="0.2">
      <c r="A2111">
        <v>470</v>
      </c>
      <c r="B2111">
        <v>25196334</v>
      </c>
      <c r="C2111">
        <v>39148</v>
      </c>
      <c r="D2111">
        <v>3501</v>
      </c>
      <c r="E2111" t="s">
        <v>49</v>
      </c>
      <c r="F2111" s="3">
        <v>45654.683085532408</v>
      </c>
      <c r="G2111" s="3" t="str">
        <f t="shared" si="64"/>
        <v>'28-12-2024'</v>
      </c>
      <c r="H2111">
        <v>12</v>
      </c>
      <c r="I2111">
        <v>28</v>
      </c>
      <c r="J2111" t="s">
        <v>147</v>
      </c>
      <c r="K2111" s="4" t="s">
        <v>111</v>
      </c>
      <c r="L2111" t="s">
        <v>112</v>
      </c>
      <c r="M2111" t="s">
        <v>113</v>
      </c>
      <c r="N2111" t="s">
        <v>114</v>
      </c>
      <c r="O2111" t="s">
        <v>115</v>
      </c>
      <c r="P2111" t="s">
        <v>107</v>
      </c>
      <c r="Q2111" t="str">
        <f t="shared" si="65"/>
        <v>UPDATE FA_FEGEN SET FEG_ESTE = 'N' WHERE EMP_CODI= 470 AND FAC_CONT= 25196334</v>
      </c>
    </row>
    <row r="2112" spans="1:17" x14ac:dyDescent="0.2">
      <c r="A2112">
        <v>470</v>
      </c>
      <c r="B2112">
        <v>25196335</v>
      </c>
      <c r="C2112">
        <v>39148</v>
      </c>
      <c r="D2112">
        <v>3501</v>
      </c>
      <c r="E2112" t="s">
        <v>49</v>
      </c>
      <c r="F2112" s="3">
        <v>45654.683085532408</v>
      </c>
      <c r="G2112" s="3" t="str">
        <f t="shared" si="64"/>
        <v>'28-12-2024'</v>
      </c>
      <c r="H2112">
        <v>12</v>
      </c>
      <c r="I2112">
        <v>28</v>
      </c>
      <c r="J2112" t="s">
        <v>147</v>
      </c>
      <c r="K2112" s="4" t="s">
        <v>111</v>
      </c>
      <c r="L2112" t="s">
        <v>112</v>
      </c>
      <c r="M2112" t="s">
        <v>113</v>
      </c>
      <c r="N2112" t="s">
        <v>114</v>
      </c>
      <c r="O2112" t="s">
        <v>115</v>
      </c>
      <c r="P2112" t="s">
        <v>107</v>
      </c>
      <c r="Q2112" t="str">
        <f t="shared" si="65"/>
        <v>UPDATE FA_FEGEN SET FEG_ESTE = 'N' WHERE EMP_CODI= 470 AND FAC_CONT= 25196335</v>
      </c>
    </row>
    <row r="2113" spans="1:17" x14ac:dyDescent="0.2">
      <c r="A2113">
        <v>470</v>
      </c>
      <c r="B2113">
        <v>25196336</v>
      </c>
      <c r="C2113">
        <v>39148</v>
      </c>
      <c r="D2113">
        <v>3501</v>
      </c>
      <c r="E2113" t="s">
        <v>49</v>
      </c>
      <c r="F2113" s="3">
        <v>45654.683085532408</v>
      </c>
      <c r="G2113" s="3" t="str">
        <f t="shared" si="64"/>
        <v>'28-12-2024'</v>
      </c>
      <c r="H2113">
        <v>12</v>
      </c>
      <c r="I2113">
        <v>28</v>
      </c>
      <c r="J2113" t="s">
        <v>147</v>
      </c>
      <c r="K2113" s="4" t="s">
        <v>111</v>
      </c>
      <c r="L2113" t="s">
        <v>112</v>
      </c>
      <c r="M2113" t="s">
        <v>113</v>
      </c>
      <c r="N2113" t="s">
        <v>114</v>
      </c>
      <c r="O2113" t="s">
        <v>115</v>
      </c>
      <c r="P2113" t="s">
        <v>107</v>
      </c>
      <c r="Q2113" t="str">
        <f t="shared" si="65"/>
        <v>UPDATE FA_FEGEN SET FEG_ESTE = 'N' WHERE EMP_CODI= 470 AND FAC_CONT= 25196336</v>
      </c>
    </row>
    <row r="2114" spans="1:17" x14ac:dyDescent="0.2">
      <c r="A2114">
        <v>470</v>
      </c>
      <c r="B2114">
        <v>25196337</v>
      </c>
      <c r="C2114">
        <v>39148</v>
      </c>
      <c r="D2114">
        <v>3501</v>
      </c>
      <c r="E2114" t="s">
        <v>49</v>
      </c>
      <c r="F2114" s="3">
        <v>45654.683085532408</v>
      </c>
      <c r="G2114" s="3" t="str">
        <f t="shared" si="64"/>
        <v>'28-12-2024'</v>
      </c>
      <c r="H2114">
        <v>12</v>
      </c>
      <c r="I2114">
        <v>28</v>
      </c>
      <c r="J2114" t="s">
        <v>147</v>
      </c>
      <c r="K2114" s="4" t="s">
        <v>111</v>
      </c>
      <c r="L2114" t="s">
        <v>112</v>
      </c>
      <c r="M2114" t="s">
        <v>113</v>
      </c>
      <c r="N2114" t="s">
        <v>114</v>
      </c>
      <c r="O2114" t="s">
        <v>115</v>
      </c>
      <c r="P2114" t="s">
        <v>107</v>
      </c>
      <c r="Q2114" t="str">
        <f t="shared" si="65"/>
        <v>UPDATE FA_FEGEN SET FEG_ESTE = 'N' WHERE EMP_CODI= 470 AND FAC_CONT= 25196337</v>
      </c>
    </row>
    <row r="2115" spans="1:17" x14ac:dyDescent="0.2">
      <c r="A2115">
        <v>470</v>
      </c>
      <c r="B2115">
        <v>25196338</v>
      </c>
      <c r="C2115">
        <v>39148</v>
      </c>
      <c r="D2115">
        <v>3501</v>
      </c>
      <c r="E2115" t="s">
        <v>49</v>
      </c>
      <c r="F2115" s="3">
        <v>45654.683085532408</v>
      </c>
      <c r="G2115" s="3" t="str">
        <f t="shared" ref="G2115:G2178" si="66">"'"&amp;TEXT(F2115, "dd-mm-yyyy")&amp;"'"</f>
        <v>'28-12-2024'</v>
      </c>
      <c r="H2115">
        <v>12</v>
      </c>
      <c r="I2115">
        <v>28</v>
      </c>
      <c r="J2115" t="s">
        <v>147</v>
      </c>
      <c r="K2115" s="4" t="s">
        <v>111</v>
      </c>
      <c r="L2115" t="s">
        <v>112</v>
      </c>
      <c r="M2115" t="s">
        <v>113</v>
      </c>
      <c r="N2115" t="s">
        <v>114</v>
      </c>
      <c r="O2115" t="s">
        <v>115</v>
      </c>
      <c r="P2115" t="s">
        <v>107</v>
      </c>
      <c r="Q2115" t="str">
        <f t="shared" ref="Q2115:Q2178" si="67">J2115&amp;N2115&amp;B2115</f>
        <v>UPDATE FA_FEGEN SET FEG_ESTE = 'N' WHERE EMP_CODI= 470 AND FAC_CONT= 25196338</v>
      </c>
    </row>
    <row r="2116" spans="1:17" x14ac:dyDescent="0.2">
      <c r="A2116">
        <v>470</v>
      </c>
      <c r="B2116">
        <v>25196339</v>
      </c>
      <c r="C2116">
        <v>39148</v>
      </c>
      <c r="D2116">
        <v>3501</v>
      </c>
      <c r="E2116" t="s">
        <v>49</v>
      </c>
      <c r="F2116" s="3">
        <v>45654.683085532408</v>
      </c>
      <c r="G2116" s="3" t="str">
        <f t="shared" si="66"/>
        <v>'28-12-2024'</v>
      </c>
      <c r="H2116">
        <v>12</v>
      </c>
      <c r="I2116">
        <v>28</v>
      </c>
      <c r="J2116" t="s">
        <v>147</v>
      </c>
      <c r="K2116" s="4" t="s">
        <v>111</v>
      </c>
      <c r="L2116" t="s">
        <v>112</v>
      </c>
      <c r="M2116" t="s">
        <v>113</v>
      </c>
      <c r="N2116" t="s">
        <v>114</v>
      </c>
      <c r="O2116" t="s">
        <v>115</v>
      </c>
      <c r="P2116" t="s">
        <v>107</v>
      </c>
      <c r="Q2116" t="str">
        <f t="shared" si="67"/>
        <v>UPDATE FA_FEGEN SET FEG_ESTE = 'N' WHERE EMP_CODI= 470 AND FAC_CONT= 25196339</v>
      </c>
    </row>
    <row r="2117" spans="1:17" x14ac:dyDescent="0.2">
      <c r="A2117">
        <v>470</v>
      </c>
      <c r="B2117">
        <v>25196340</v>
      </c>
      <c r="C2117">
        <v>39148</v>
      </c>
      <c r="D2117">
        <v>3501</v>
      </c>
      <c r="E2117" t="s">
        <v>49</v>
      </c>
      <c r="F2117" s="3">
        <v>45654.683085532408</v>
      </c>
      <c r="G2117" s="3" t="str">
        <f t="shared" si="66"/>
        <v>'28-12-2024'</v>
      </c>
      <c r="H2117">
        <v>12</v>
      </c>
      <c r="I2117">
        <v>28</v>
      </c>
      <c r="J2117" t="s">
        <v>147</v>
      </c>
      <c r="K2117" s="4" t="s">
        <v>111</v>
      </c>
      <c r="L2117" t="s">
        <v>112</v>
      </c>
      <c r="M2117" t="s">
        <v>113</v>
      </c>
      <c r="N2117" t="s">
        <v>114</v>
      </c>
      <c r="O2117" t="s">
        <v>115</v>
      </c>
      <c r="P2117" t="s">
        <v>107</v>
      </c>
      <c r="Q2117" t="str">
        <f t="shared" si="67"/>
        <v>UPDATE FA_FEGEN SET FEG_ESTE = 'N' WHERE EMP_CODI= 470 AND FAC_CONT= 25196340</v>
      </c>
    </row>
    <row r="2118" spans="1:17" x14ac:dyDescent="0.2">
      <c r="A2118">
        <v>470</v>
      </c>
      <c r="B2118">
        <v>25196341</v>
      </c>
      <c r="C2118">
        <v>39148</v>
      </c>
      <c r="D2118">
        <v>3501</v>
      </c>
      <c r="E2118" t="s">
        <v>49</v>
      </c>
      <c r="F2118" s="3">
        <v>45654.683085532408</v>
      </c>
      <c r="G2118" s="3" t="str">
        <f t="shared" si="66"/>
        <v>'28-12-2024'</v>
      </c>
      <c r="H2118">
        <v>12</v>
      </c>
      <c r="I2118">
        <v>28</v>
      </c>
      <c r="J2118" t="s">
        <v>147</v>
      </c>
      <c r="K2118" s="4" t="s">
        <v>111</v>
      </c>
      <c r="L2118" t="s">
        <v>112</v>
      </c>
      <c r="M2118" t="s">
        <v>113</v>
      </c>
      <c r="N2118" t="s">
        <v>114</v>
      </c>
      <c r="O2118" t="s">
        <v>115</v>
      </c>
      <c r="P2118" t="s">
        <v>107</v>
      </c>
      <c r="Q2118" t="str">
        <f t="shared" si="67"/>
        <v>UPDATE FA_FEGEN SET FEG_ESTE = 'N' WHERE EMP_CODI= 470 AND FAC_CONT= 25196341</v>
      </c>
    </row>
    <row r="2119" spans="1:17" x14ac:dyDescent="0.2">
      <c r="A2119">
        <v>470</v>
      </c>
      <c r="B2119">
        <v>25196342</v>
      </c>
      <c r="C2119">
        <v>39148</v>
      </c>
      <c r="D2119">
        <v>3501</v>
      </c>
      <c r="E2119" t="s">
        <v>49</v>
      </c>
      <c r="F2119" s="3">
        <v>45654.683085532408</v>
      </c>
      <c r="G2119" s="3" t="str">
        <f t="shared" si="66"/>
        <v>'28-12-2024'</v>
      </c>
      <c r="H2119">
        <v>12</v>
      </c>
      <c r="I2119">
        <v>28</v>
      </c>
      <c r="J2119" t="s">
        <v>147</v>
      </c>
      <c r="K2119" s="4" t="s">
        <v>111</v>
      </c>
      <c r="L2119" t="s">
        <v>112</v>
      </c>
      <c r="M2119" t="s">
        <v>113</v>
      </c>
      <c r="N2119" t="s">
        <v>114</v>
      </c>
      <c r="O2119" t="s">
        <v>115</v>
      </c>
      <c r="P2119" t="s">
        <v>107</v>
      </c>
      <c r="Q2119" t="str">
        <f t="shared" si="67"/>
        <v>UPDATE FA_FEGEN SET FEG_ESTE = 'N' WHERE EMP_CODI= 470 AND FAC_CONT= 25196342</v>
      </c>
    </row>
    <row r="2120" spans="1:17" x14ac:dyDescent="0.2">
      <c r="A2120">
        <v>470</v>
      </c>
      <c r="B2120">
        <v>25196343</v>
      </c>
      <c r="C2120">
        <v>39148</v>
      </c>
      <c r="D2120">
        <v>3501</v>
      </c>
      <c r="E2120" t="s">
        <v>49</v>
      </c>
      <c r="F2120" s="3">
        <v>45654.683085532408</v>
      </c>
      <c r="G2120" s="3" t="str">
        <f t="shared" si="66"/>
        <v>'28-12-2024'</v>
      </c>
      <c r="H2120">
        <v>12</v>
      </c>
      <c r="I2120">
        <v>28</v>
      </c>
      <c r="J2120" t="s">
        <v>147</v>
      </c>
      <c r="K2120" s="4" t="s">
        <v>111</v>
      </c>
      <c r="L2120" t="s">
        <v>112</v>
      </c>
      <c r="M2120" t="s">
        <v>113</v>
      </c>
      <c r="N2120" t="s">
        <v>114</v>
      </c>
      <c r="O2120" t="s">
        <v>115</v>
      </c>
      <c r="P2120" t="s">
        <v>107</v>
      </c>
      <c r="Q2120" t="str">
        <f t="shared" si="67"/>
        <v>UPDATE FA_FEGEN SET FEG_ESTE = 'N' WHERE EMP_CODI= 470 AND FAC_CONT= 25196343</v>
      </c>
    </row>
    <row r="2121" spans="1:17" x14ac:dyDescent="0.2">
      <c r="A2121">
        <v>470</v>
      </c>
      <c r="B2121">
        <v>25196344</v>
      </c>
      <c r="C2121">
        <v>39148</v>
      </c>
      <c r="D2121">
        <v>3501</v>
      </c>
      <c r="E2121" t="s">
        <v>49</v>
      </c>
      <c r="F2121" s="3">
        <v>45654.683085532408</v>
      </c>
      <c r="G2121" s="3" t="str">
        <f t="shared" si="66"/>
        <v>'28-12-2024'</v>
      </c>
      <c r="H2121">
        <v>12</v>
      </c>
      <c r="I2121">
        <v>28</v>
      </c>
      <c r="J2121" t="s">
        <v>147</v>
      </c>
      <c r="K2121" s="4" t="s">
        <v>111</v>
      </c>
      <c r="L2121" t="s">
        <v>112</v>
      </c>
      <c r="M2121" t="s">
        <v>113</v>
      </c>
      <c r="N2121" t="s">
        <v>114</v>
      </c>
      <c r="O2121" t="s">
        <v>115</v>
      </c>
      <c r="P2121" t="s">
        <v>107</v>
      </c>
      <c r="Q2121" t="str">
        <f t="shared" si="67"/>
        <v>UPDATE FA_FEGEN SET FEG_ESTE = 'N' WHERE EMP_CODI= 470 AND FAC_CONT= 25196344</v>
      </c>
    </row>
    <row r="2122" spans="1:17" x14ac:dyDescent="0.2">
      <c r="A2122">
        <v>470</v>
      </c>
      <c r="B2122">
        <v>25196345</v>
      </c>
      <c r="C2122">
        <v>39148</v>
      </c>
      <c r="D2122">
        <v>3501</v>
      </c>
      <c r="E2122" t="s">
        <v>49</v>
      </c>
      <c r="F2122" s="3">
        <v>45654.683085532408</v>
      </c>
      <c r="G2122" s="3" t="str">
        <f t="shared" si="66"/>
        <v>'28-12-2024'</v>
      </c>
      <c r="H2122">
        <v>12</v>
      </c>
      <c r="I2122">
        <v>28</v>
      </c>
      <c r="J2122" t="s">
        <v>147</v>
      </c>
      <c r="K2122" s="4" t="s">
        <v>111</v>
      </c>
      <c r="L2122" t="s">
        <v>112</v>
      </c>
      <c r="M2122" t="s">
        <v>113</v>
      </c>
      <c r="N2122" t="s">
        <v>114</v>
      </c>
      <c r="O2122" t="s">
        <v>115</v>
      </c>
      <c r="P2122" t="s">
        <v>107</v>
      </c>
      <c r="Q2122" t="str">
        <f t="shared" si="67"/>
        <v>UPDATE FA_FEGEN SET FEG_ESTE = 'N' WHERE EMP_CODI= 470 AND FAC_CONT= 25196345</v>
      </c>
    </row>
    <row r="2123" spans="1:17" x14ac:dyDescent="0.2">
      <c r="A2123">
        <v>470</v>
      </c>
      <c r="B2123">
        <v>25196346</v>
      </c>
      <c r="C2123">
        <v>39148</v>
      </c>
      <c r="D2123">
        <v>3501</v>
      </c>
      <c r="E2123" t="s">
        <v>49</v>
      </c>
      <c r="F2123" s="3">
        <v>45654.683085532408</v>
      </c>
      <c r="G2123" s="3" t="str">
        <f t="shared" si="66"/>
        <v>'28-12-2024'</v>
      </c>
      <c r="H2123">
        <v>12</v>
      </c>
      <c r="I2123">
        <v>28</v>
      </c>
      <c r="J2123" t="s">
        <v>147</v>
      </c>
      <c r="K2123" s="4" t="s">
        <v>111</v>
      </c>
      <c r="L2123" t="s">
        <v>112</v>
      </c>
      <c r="M2123" t="s">
        <v>113</v>
      </c>
      <c r="N2123" t="s">
        <v>114</v>
      </c>
      <c r="O2123" t="s">
        <v>115</v>
      </c>
      <c r="P2123" t="s">
        <v>107</v>
      </c>
      <c r="Q2123" t="str">
        <f t="shared" si="67"/>
        <v>UPDATE FA_FEGEN SET FEG_ESTE = 'N' WHERE EMP_CODI= 470 AND FAC_CONT= 25196346</v>
      </c>
    </row>
    <row r="2124" spans="1:17" x14ac:dyDescent="0.2">
      <c r="A2124">
        <v>470</v>
      </c>
      <c r="B2124">
        <v>25196347</v>
      </c>
      <c r="C2124">
        <v>39148</v>
      </c>
      <c r="D2124">
        <v>3501</v>
      </c>
      <c r="E2124" t="s">
        <v>49</v>
      </c>
      <c r="F2124" s="3">
        <v>45654.683085532408</v>
      </c>
      <c r="G2124" s="3" t="str">
        <f t="shared" si="66"/>
        <v>'28-12-2024'</v>
      </c>
      <c r="H2124">
        <v>12</v>
      </c>
      <c r="I2124">
        <v>28</v>
      </c>
      <c r="J2124" t="s">
        <v>147</v>
      </c>
      <c r="K2124" s="4" t="s">
        <v>111</v>
      </c>
      <c r="L2124" t="s">
        <v>112</v>
      </c>
      <c r="M2124" t="s">
        <v>113</v>
      </c>
      <c r="N2124" t="s">
        <v>114</v>
      </c>
      <c r="O2124" t="s">
        <v>115</v>
      </c>
      <c r="P2124" t="s">
        <v>107</v>
      </c>
      <c r="Q2124" t="str">
        <f t="shared" si="67"/>
        <v>UPDATE FA_FEGEN SET FEG_ESTE = 'N' WHERE EMP_CODI= 470 AND FAC_CONT= 25196347</v>
      </c>
    </row>
    <row r="2125" spans="1:17" x14ac:dyDescent="0.2">
      <c r="A2125">
        <v>470</v>
      </c>
      <c r="B2125">
        <v>25196348</v>
      </c>
      <c r="C2125">
        <v>39148</v>
      </c>
      <c r="D2125">
        <v>3501</v>
      </c>
      <c r="E2125" t="s">
        <v>49</v>
      </c>
      <c r="F2125" s="3">
        <v>45654.683085532408</v>
      </c>
      <c r="G2125" s="3" t="str">
        <f t="shared" si="66"/>
        <v>'28-12-2024'</v>
      </c>
      <c r="H2125">
        <v>12</v>
      </c>
      <c r="I2125">
        <v>28</v>
      </c>
      <c r="J2125" t="s">
        <v>147</v>
      </c>
      <c r="K2125" s="4" t="s">
        <v>111</v>
      </c>
      <c r="L2125" t="s">
        <v>112</v>
      </c>
      <c r="M2125" t="s">
        <v>113</v>
      </c>
      <c r="N2125" t="s">
        <v>114</v>
      </c>
      <c r="O2125" t="s">
        <v>115</v>
      </c>
      <c r="P2125" t="s">
        <v>107</v>
      </c>
      <c r="Q2125" t="str">
        <f t="shared" si="67"/>
        <v>UPDATE FA_FEGEN SET FEG_ESTE = 'N' WHERE EMP_CODI= 470 AND FAC_CONT= 25196348</v>
      </c>
    </row>
    <row r="2126" spans="1:17" x14ac:dyDescent="0.2">
      <c r="A2126">
        <v>470</v>
      </c>
      <c r="B2126">
        <v>25196349</v>
      </c>
      <c r="C2126">
        <v>39148</v>
      </c>
      <c r="D2126">
        <v>3501</v>
      </c>
      <c r="E2126" t="s">
        <v>49</v>
      </c>
      <c r="F2126" s="3">
        <v>45654.683085532408</v>
      </c>
      <c r="G2126" s="3" t="str">
        <f t="shared" si="66"/>
        <v>'28-12-2024'</v>
      </c>
      <c r="H2126">
        <v>12</v>
      </c>
      <c r="I2126">
        <v>28</v>
      </c>
      <c r="J2126" t="s">
        <v>147</v>
      </c>
      <c r="K2126" s="4" t="s">
        <v>111</v>
      </c>
      <c r="L2126" t="s">
        <v>112</v>
      </c>
      <c r="M2126" t="s">
        <v>113</v>
      </c>
      <c r="N2126" t="s">
        <v>114</v>
      </c>
      <c r="O2126" t="s">
        <v>115</v>
      </c>
      <c r="P2126" t="s">
        <v>107</v>
      </c>
      <c r="Q2126" t="str">
        <f t="shared" si="67"/>
        <v>UPDATE FA_FEGEN SET FEG_ESTE = 'N' WHERE EMP_CODI= 470 AND FAC_CONT= 25196349</v>
      </c>
    </row>
    <row r="2127" spans="1:17" x14ac:dyDescent="0.2">
      <c r="A2127">
        <v>470</v>
      </c>
      <c r="B2127">
        <v>25196350</v>
      </c>
      <c r="C2127">
        <v>39148</v>
      </c>
      <c r="D2127">
        <v>3501</v>
      </c>
      <c r="E2127" t="s">
        <v>49</v>
      </c>
      <c r="F2127" s="3">
        <v>45654.683085532408</v>
      </c>
      <c r="G2127" s="3" t="str">
        <f t="shared" si="66"/>
        <v>'28-12-2024'</v>
      </c>
      <c r="H2127">
        <v>12</v>
      </c>
      <c r="I2127">
        <v>28</v>
      </c>
      <c r="J2127" t="s">
        <v>147</v>
      </c>
      <c r="K2127" s="4" t="s">
        <v>111</v>
      </c>
      <c r="L2127" t="s">
        <v>112</v>
      </c>
      <c r="M2127" t="s">
        <v>113</v>
      </c>
      <c r="N2127" t="s">
        <v>114</v>
      </c>
      <c r="O2127" t="s">
        <v>115</v>
      </c>
      <c r="P2127" t="s">
        <v>107</v>
      </c>
      <c r="Q2127" t="str">
        <f t="shared" si="67"/>
        <v>UPDATE FA_FEGEN SET FEG_ESTE = 'N' WHERE EMP_CODI= 470 AND FAC_CONT= 25196350</v>
      </c>
    </row>
    <row r="2128" spans="1:17" x14ac:dyDescent="0.2">
      <c r="A2128">
        <v>470</v>
      </c>
      <c r="B2128">
        <v>25196351</v>
      </c>
      <c r="C2128">
        <v>39148</v>
      </c>
      <c r="D2128">
        <v>3501</v>
      </c>
      <c r="E2128" t="s">
        <v>49</v>
      </c>
      <c r="F2128" s="3">
        <v>45654.683085532408</v>
      </c>
      <c r="G2128" s="3" t="str">
        <f t="shared" si="66"/>
        <v>'28-12-2024'</v>
      </c>
      <c r="H2128">
        <v>12</v>
      </c>
      <c r="I2128">
        <v>28</v>
      </c>
      <c r="J2128" t="s">
        <v>147</v>
      </c>
      <c r="K2128" s="4" t="s">
        <v>111</v>
      </c>
      <c r="L2128" t="s">
        <v>112</v>
      </c>
      <c r="M2128" t="s">
        <v>113</v>
      </c>
      <c r="N2128" t="s">
        <v>114</v>
      </c>
      <c r="O2128" t="s">
        <v>115</v>
      </c>
      <c r="P2128" t="s">
        <v>107</v>
      </c>
      <c r="Q2128" t="str">
        <f t="shared" si="67"/>
        <v>UPDATE FA_FEGEN SET FEG_ESTE = 'N' WHERE EMP_CODI= 470 AND FAC_CONT= 25196351</v>
      </c>
    </row>
    <row r="2129" spans="1:17" x14ac:dyDescent="0.2">
      <c r="A2129">
        <v>470</v>
      </c>
      <c r="B2129">
        <v>25196352</v>
      </c>
      <c r="C2129">
        <v>39148</v>
      </c>
      <c r="D2129">
        <v>3501</v>
      </c>
      <c r="E2129" t="s">
        <v>49</v>
      </c>
      <c r="F2129" s="3">
        <v>45654.683085532408</v>
      </c>
      <c r="G2129" s="3" t="str">
        <f t="shared" si="66"/>
        <v>'28-12-2024'</v>
      </c>
      <c r="H2129">
        <v>12</v>
      </c>
      <c r="I2129">
        <v>28</v>
      </c>
      <c r="J2129" t="s">
        <v>147</v>
      </c>
      <c r="K2129" s="4" t="s">
        <v>111</v>
      </c>
      <c r="L2129" t="s">
        <v>112</v>
      </c>
      <c r="M2129" t="s">
        <v>113</v>
      </c>
      <c r="N2129" t="s">
        <v>114</v>
      </c>
      <c r="O2129" t="s">
        <v>115</v>
      </c>
      <c r="P2129" t="s">
        <v>107</v>
      </c>
      <c r="Q2129" t="str">
        <f t="shared" si="67"/>
        <v>UPDATE FA_FEGEN SET FEG_ESTE = 'N' WHERE EMP_CODI= 470 AND FAC_CONT= 25196352</v>
      </c>
    </row>
    <row r="2130" spans="1:17" x14ac:dyDescent="0.2">
      <c r="A2130">
        <v>470</v>
      </c>
      <c r="B2130">
        <v>25196353</v>
      </c>
      <c r="C2130">
        <v>39148</v>
      </c>
      <c r="D2130">
        <v>3501</v>
      </c>
      <c r="E2130" t="s">
        <v>49</v>
      </c>
      <c r="F2130" s="3">
        <v>45654.683085532408</v>
      </c>
      <c r="G2130" s="3" t="str">
        <f t="shared" si="66"/>
        <v>'28-12-2024'</v>
      </c>
      <c r="H2130">
        <v>12</v>
      </c>
      <c r="I2130">
        <v>28</v>
      </c>
      <c r="J2130" t="s">
        <v>147</v>
      </c>
      <c r="K2130" s="4" t="s">
        <v>111</v>
      </c>
      <c r="L2130" t="s">
        <v>112</v>
      </c>
      <c r="M2130" t="s">
        <v>113</v>
      </c>
      <c r="N2130" t="s">
        <v>114</v>
      </c>
      <c r="O2130" t="s">
        <v>115</v>
      </c>
      <c r="P2130" t="s">
        <v>107</v>
      </c>
      <c r="Q2130" t="str">
        <f t="shared" si="67"/>
        <v>UPDATE FA_FEGEN SET FEG_ESTE = 'N' WHERE EMP_CODI= 470 AND FAC_CONT= 25196353</v>
      </c>
    </row>
    <row r="2131" spans="1:17" x14ac:dyDescent="0.2">
      <c r="A2131">
        <v>470</v>
      </c>
      <c r="B2131">
        <v>25196354</v>
      </c>
      <c r="C2131">
        <v>39148</v>
      </c>
      <c r="D2131">
        <v>3501</v>
      </c>
      <c r="E2131" t="s">
        <v>49</v>
      </c>
      <c r="F2131" s="3">
        <v>45654.683085532408</v>
      </c>
      <c r="G2131" s="3" t="str">
        <f t="shared" si="66"/>
        <v>'28-12-2024'</v>
      </c>
      <c r="H2131">
        <v>12</v>
      </c>
      <c r="I2131">
        <v>28</v>
      </c>
      <c r="J2131" t="s">
        <v>147</v>
      </c>
      <c r="K2131" s="4" t="s">
        <v>111</v>
      </c>
      <c r="L2131" t="s">
        <v>112</v>
      </c>
      <c r="M2131" t="s">
        <v>113</v>
      </c>
      <c r="N2131" t="s">
        <v>114</v>
      </c>
      <c r="O2131" t="s">
        <v>115</v>
      </c>
      <c r="P2131" t="s">
        <v>107</v>
      </c>
      <c r="Q2131" t="str">
        <f t="shared" si="67"/>
        <v>UPDATE FA_FEGEN SET FEG_ESTE = 'N' WHERE EMP_CODI= 470 AND FAC_CONT= 25196354</v>
      </c>
    </row>
    <row r="2132" spans="1:17" x14ac:dyDescent="0.2">
      <c r="A2132">
        <v>470</v>
      </c>
      <c r="B2132">
        <v>25196355</v>
      </c>
      <c r="C2132">
        <v>39148</v>
      </c>
      <c r="D2132">
        <v>3501</v>
      </c>
      <c r="E2132" t="s">
        <v>49</v>
      </c>
      <c r="F2132" s="3">
        <v>45654.683085532408</v>
      </c>
      <c r="G2132" s="3" t="str">
        <f t="shared" si="66"/>
        <v>'28-12-2024'</v>
      </c>
      <c r="H2132">
        <v>12</v>
      </c>
      <c r="I2132">
        <v>28</v>
      </c>
      <c r="J2132" t="s">
        <v>147</v>
      </c>
      <c r="K2132" s="4" t="s">
        <v>111</v>
      </c>
      <c r="L2132" t="s">
        <v>112</v>
      </c>
      <c r="M2132" t="s">
        <v>113</v>
      </c>
      <c r="N2132" t="s">
        <v>114</v>
      </c>
      <c r="O2132" t="s">
        <v>115</v>
      </c>
      <c r="P2132" t="s">
        <v>107</v>
      </c>
      <c r="Q2132" t="str">
        <f t="shared" si="67"/>
        <v>UPDATE FA_FEGEN SET FEG_ESTE = 'N' WHERE EMP_CODI= 470 AND FAC_CONT= 25196355</v>
      </c>
    </row>
    <row r="2133" spans="1:17" x14ac:dyDescent="0.2">
      <c r="A2133">
        <v>470</v>
      </c>
      <c r="B2133">
        <v>25196356</v>
      </c>
      <c r="C2133">
        <v>39148</v>
      </c>
      <c r="D2133">
        <v>3501</v>
      </c>
      <c r="E2133" t="s">
        <v>49</v>
      </c>
      <c r="F2133" s="3">
        <v>45654.683085532408</v>
      </c>
      <c r="G2133" s="3" t="str">
        <f t="shared" si="66"/>
        <v>'28-12-2024'</v>
      </c>
      <c r="H2133">
        <v>12</v>
      </c>
      <c r="I2133">
        <v>28</v>
      </c>
      <c r="J2133" t="s">
        <v>147</v>
      </c>
      <c r="K2133" s="4" t="s">
        <v>111</v>
      </c>
      <c r="L2133" t="s">
        <v>112</v>
      </c>
      <c r="M2133" t="s">
        <v>113</v>
      </c>
      <c r="N2133" t="s">
        <v>114</v>
      </c>
      <c r="O2133" t="s">
        <v>115</v>
      </c>
      <c r="P2133" t="s">
        <v>107</v>
      </c>
      <c r="Q2133" t="str">
        <f t="shared" si="67"/>
        <v>UPDATE FA_FEGEN SET FEG_ESTE = 'N' WHERE EMP_CODI= 470 AND FAC_CONT= 25196356</v>
      </c>
    </row>
    <row r="2134" spans="1:17" x14ac:dyDescent="0.2">
      <c r="A2134">
        <v>470</v>
      </c>
      <c r="B2134">
        <v>25196357</v>
      </c>
      <c r="C2134">
        <v>39148</v>
      </c>
      <c r="D2134">
        <v>3501</v>
      </c>
      <c r="E2134" t="s">
        <v>49</v>
      </c>
      <c r="F2134" s="3">
        <v>45654.683085532408</v>
      </c>
      <c r="G2134" s="3" t="str">
        <f t="shared" si="66"/>
        <v>'28-12-2024'</v>
      </c>
      <c r="H2134">
        <v>12</v>
      </c>
      <c r="I2134">
        <v>28</v>
      </c>
      <c r="J2134" t="s">
        <v>147</v>
      </c>
      <c r="K2134" s="4" t="s">
        <v>111</v>
      </c>
      <c r="L2134" t="s">
        <v>112</v>
      </c>
      <c r="M2134" t="s">
        <v>113</v>
      </c>
      <c r="N2134" t="s">
        <v>114</v>
      </c>
      <c r="O2134" t="s">
        <v>115</v>
      </c>
      <c r="P2134" t="s">
        <v>107</v>
      </c>
      <c r="Q2134" t="str">
        <f t="shared" si="67"/>
        <v>UPDATE FA_FEGEN SET FEG_ESTE = 'N' WHERE EMP_CODI= 470 AND FAC_CONT= 25196357</v>
      </c>
    </row>
    <row r="2135" spans="1:17" x14ac:dyDescent="0.2">
      <c r="A2135">
        <v>470</v>
      </c>
      <c r="B2135">
        <v>25196358</v>
      </c>
      <c r="C2135">
        <v>39148</v>
      </c>
      <c r="D2135">
        <v>3501</v>
      </c>
      <c r="E2135" t="s">
        <v>49</v>
      </c>
      <c r="F2135" s="3">
        <v>45654.683085532408</v>
      </c>
      <c r="G2135" s="3" t="str">
        <f t="shared" si="66"/>
        <v>'28-12-2024'</v>
      </c>
      <c r="H2135">
        <v>12</v>
      </c>
      <c r="I2135">
        <v>28</v>
      </c>
      <c r="J2135" t="s">
        <v>147</v>
      </c>
      <c r="K2135" s="4" t="s">
        <v>111</v>
      </c>
      <c r="L2135" t="s">
        <v>112</v>
      </c>
      <c r="M2135" t="s">
        <v>113</v>
      </c>
      <c r="N2135" t="s">
        <v>114</v>
      </c>
      <c r="O2135" t="s">
        <v>115</v>
      </c>
      <c r="P2135" t="s">
        <v>107</v>
      </c>
      <c r="Q2135" t="str">
        <f t="shared" si="67"/>
        <v>UPDATE FA_FEGEN SET FEG_ESTE = 'N' WHERE EMP_CODI= 470 AND FAC_CONT= 25196358</v>
      </c>
    </row>
    <row r="2136" spans="1:17" x14ac:dyDescent="0.2">
      <c r="A2136">
        <v>470</v>
      </c>
      <c r="B2136">
        <v>25196359</v>
      </c>
      <c r="C2136">
        <v>39148</v>
      </c>
      <c r="D2136">
        <v>3501</v>
      </c>
      <c r="E2136" t="s">
        <v>49</v>
      </c>
      <c r="F2136" s="3">
        <v>45654.683085532408</v>
      </c>
      <c r="G2136" s="3" t="str">
        <f t="shared" si="66"/>
        <v>'28-12-2024'</v>
      </c>
      <c r="H2136">
        <v>12</v>
      </c>
      <c r="I2136">
        <v>28</v>
      </c>
      <c r="J2136" t="s">
        <v>147</v>
      </c>
      <c r="K2136" s="4" t="s">
        <v>111</v>
      </c>
      <c r="L2136" t="s">
        <v>112</v>
      </c>
      <c r="M2136" t="s">
        <v>113</v>
      </c>
      <c r="N2136" t="s">
        <v>114</v>
      </c>
      <c r="O2136" t="s">
        <v>115</v>
      </c>
      <c r="P2136" t="s">
        <v>107</v>
      </c>
      <c r="Q2136" t="str">
        <f t="shared" si="67"/>
        <v>UPDATE FA_FEGEN SET FEG_ESTE = 'N' WHERE EMP_CODI= 470 AND FAC_CONT= 25196359</v>
      </c>
    </row>
    <row r="2137" spans="1:17" x14ac:dyDescent="0.2">
      <c r="A2137">
        <v>470</v>
      </c>
      <c r="B2137">
        <v>25197870</v>
      </c>
      <c r="C2137">
        <v>24666</v>
      </c>
      <c r="D2137">
        <v>3501</v>
      </c>
      <c r="E2137" t="s">
        <v>49</v>
      </c>
      <c r="F2137" s="3">
        <v>45654.683085532408</v>
      </c>
      <c r="G2137" s="3" t="str">
        <f t="shared" si="66"/>
        <v>'28-12-2024'</v>
      </c>
      <c r="H2137">
        <v>12</v>
      </c>
      <c r="I2137">
        <v>28</v>
      </c>
      <c r="J2137" t="s">
        <v>147</v>
      </c>
      <c r="K2137" s="4" t="s">
        <v>111</v>
      </c>
      <c r="L2137" t="s">
        <v>112</v>
      </c>
      <c r="M2137" t="s">
        <v>113</v>
      </c>
      <c r="N2137" t="s">
        <v>114</v>
      </c>
      <c r="O2137" t="s">
        <v>115</v>
      </c>
      <c r="P2137" t="s">
        <v>107</v>
      </c>
      <c r="Q2137" t="str">
        <f t="shared" si="67"/>
        <v>UPDATE FA_FEGEN SET FEG_ESTE = 'N' WHERE EMP_CODI= 470 AND FAC_CONT= 25197870</v>
      </c>
    </row>
    <row r="2138" spans="1:17" x14ac:dyDescent="0.2">
      <c r="A2138">
        <v>470</v>
      </c>
      <c r="B2138">
        <v>25197871</v>
      </c>
      <c r="C2138">
        <v>24666</v>
      </c>
      <c r="D2138">
        <v>3501</v>
      </c>
      <c r="E2138" t="s">
        <v>49</v>
      </c>
      <c r="F2138" s="3">
        <v>45654.683085532408</v>
      </c>
      <c r="G2138" s="3" t="str">
        <f t="shared" si="66"/>
        <v>'28-12-2024'</v>
      </c>
      <c r="H2138">
        <v>12</v>
      </c>
      <c r="I2138">
        <v>28</v>
      </c>
      <c r="J2138" t="s">
        <v>147</v>
      </c>
      <c r="K2138" s="4" t="s">
        <v>111</v>
      </c>
      <c r="L2138" t="s">
        <v>112</v>
      </c>
      <c r="M2138" t="s">
        <v>113</v>
      </c>
      <c r="N2138" t="s">
        <v>114</v>
      </c>
      <c r="O2138" t="s">
        <v>115</v>
      </c>
      <c r="P2138" t="s">
        <v>107</v>
      </c>
      <c r="Q2138" t="str">
        <f t="shared" si="67"/>
        <v>UPDATE FA_FEGEN SET FEG_ESTE = 'N' WHERE EMP_CODI= 470 AND FAC_CONT= 25197871</v>
      </c>
    </row>
    <row r="2139" spans="1:17" x14ac:dyDescent="0.2">
      <c r="A2139">
        <v>470</v>
      </c>
      <c r="B2139">
        <v>25197872</v>
      </c>
      <c r="C2139">
        <v>24666</v>
      </c>
      <c r="D2139">
        <v>3501</v>
      </c>
      <c r="E2139" t="s">
        <v>49</v>
      </c>
      <c r="F2139" s="3">
        <v>45654.683085532408</v>
      </c>
      <c r="G2139" s="3" t="str">
        <f t="shared" si="66"/>
        <v>'28-12-2024'</v>
      </c>
      <c r="H2139">
        <v>12</v>
      </c>
      <c r="I2139">
        <v>28</v>
      </c>
      <c r="J2139" t="s">
        <v>147</v>
      </c>
      <c r="K2139" s="4" t="s">
        <v>111</v>
      </c>
      <c r="L2139" t="s">
        <v>112</v>
      </c>
      <c r="M2139" t="s">
        <v>113</v>
      </c>
      <c r="N2139" t="s">
        <v>114</v>
      </c>
      <c r="O2139" t="s">
        <v>115</v>
      </c>
      <c r="P2139" t="s">
        <v>107</v>
      </c>
      <c r="Q2139" t="str">
        <f t="shared" si="67"/>
        <v>UPDATE FA_FEGEN SET FEG_ESTE = 'N' WHERE EMP_CODI= 470 AND FAC_CONT= 25197872</v>
      </c>
    </row>
    <row r="2140" spans="1:17" x14ac:dyDescent="0.2">
      <c r="A2140">
        <v>470</v>
      </c>
      <c r="B2140">
        <v>25197873</v>
      </c>
      <c r="C2140">
        <v>24666</v>
      </c>
      <c r="D2140">
        <v>3501</v>
      </c>
      <c r="E2140" t="s">
        <v>49</v>
      </c>
      <c r="F2140" s="3">
        <v>45654.683085532408</v>
      </c>
      <c r="G2140" s="3" t="str">
        <f t="shared" si="66"/>
        <v>'28-12-2024'</v>
      </c>
      <c r="H2140">
        <v>12</v>
      </c>
      <c r="I2140">
        <v>28</v>
      </c>
      <c r="J2140" t="s">
        <v>147</v>
      </c>
      <c r="K2140" s="4" t="s">
        <v>111</v>
      </c>
      <c r="L2140" t="s">
        <v>112</v>
      </c>
      <c r="M2140" t="s">
        <v>113</v>
      </c>
      <c r="N2140" t="s">
        <v>114</v>
      </c>
      <c r="O2140" t="s">
        <v>115</v>
      </c>
      <c r="P2140" t="s">
        <v>107</v>
      </c>
      <c r="Q2140" t="str">
        <f t="shared" si="67"/>
        <v>UPDATE FA_FEGEN SET FEG_ESTE = 'N' WHERE EMP_CODI= 470 AND FAC_CONT= 25197873</v>
      </c>
    </row>
    <row r="2141" spans="1:17" x14ac:dyDescent="0.2">
      <c r="A2141">
        <v>470</v>
      </c>
      <c r="B2141">
        <v>25197874</v>
      </c>
      <c r="C2141">
        <v>24666</v>
      </c>
      <c r="D2141">
        <v>3501</v>
      </c>
      <c r="E2141" t="s">
        <v>49</v>
      </c>
      <c r="F2141" s="3">
        <v>45654.683085532408</v>
      </c>
      <c r="G2141" s="3" t="str">
        <f t="shared" si="66"/>
        <v>'28-12-2024'</v>
      </c>
      <c r="H2141">
        <v>12</v>
      </c>
      <c r="I2141">
        <v>28</v>
      </c>
      <c r="J2141" t="s">
        <v>147</v>
      </c>
      <c r="K2141" s="4" t="s">
        <v>111</v>
      </c>
      <c r="L2141" t="s">
        <v>112</v>
      </c>
      <c r="M2141" t="s">
        <v>113</v>
      </c>
      <c r="N2141" t="s">
        <v>114</v>
      </c>
      <c r="O2141" t="s">
        <v>115</v>
      </c>
      <c r="P2141" t="s">
        <v>107</v>
      </c>
      <c r="Q2141" t="str">
        <f t="shared" si="67"/>
        <v>UPDATE FA_FEGEN SET FEG_ESTE = 'N' WHERE EMP_CODI= 470 AND FAC_CONT= 25197874</v>
      </c>
    </row>
    <row r="2142" spans="1:17" x14ac:dyDescent="0.2">
      <c r="A2142">
        <v>470</v>
      </c>
      <c r="B2142">
        <v>25197875</v>
      </c>
      <c r="C2142">
        <v>24666</v>
      </c>
      <c r="D2142">
        <v>3501</v>
      </c>
      <c r="E2142" t="s">
        <v>49</v>
      </c>
      <c r="F2142" s="3">
        <v>45654.683085532408</v>
      </c>
      <c r="G2142" s="3" t="str">
        <f t="shared" si="66"/>
        <v>'28-12-2024'</v>
      </c>
      <c r="H2142">
        <v>12</v>
      </c>
      <c r="I2142">
        <v>28</v>
      </c>
      <c r="J2142" t="s">
        <v>147</v>
      </c>
      <c r="K2142" s="4" t="s">
        <v>111</v>
      </c>
      <c r="L2142" t="s">
        <v>112</v>
      </c>
      <c r="M2142" t="s">
        <v>113</v>
      </c>
      <c r="N2142" t="s">
        <v>114</v>
      </c>
      <c r="O2142" t="s">
        <v>115</v>
      </c>
      <c r="P2142" t="s">
        <v>107</v>
      </c>
      <c r="Q2142" t="str">
        <f t="shared" si="67"/>
        <v>UPDATE FA_FEGEN SET FEG_ESTE = 'N' WHERE EMP_CODI= 470 AND FAC_CONT= 25197875</v>
      </c>
    </row>
    <row r="2143" spans="1:17" x14ac:dyDescent="0.2">
      <c r="A2143">
        <v>470</v>
      </c>
      <c r="B2143">
        <v>25197876</v>
      </c>
      <c r="C2143">
        <v>24666</v>
      </c>
      <c r="D2143">
        <v>3501</v>
      </c>
      <c r="E2143" t="s">
        <v>49</v>
      </c>
      <c r="F2143" s="3">
        <v>45654.683085532408</v>
      </c>
      <c r="G2143" s="3" t="str">
        <f t="shared" si="66"/>
        <v>'28-12-2024'</v>
      </c>
      <c r="H2143">
        <v>12</v>
      </c>
      <c r="I2143">
        <v>28</v>
      </c>
      <c r="J2143" t="s">
        <v>147</v>
      </c>
      <c r="K2143" s="4" t="s">
        <v>111</v>
      </c>
      <c r="L2143" t="s">
        <v>112</v>
      </c>
      <c r="M2143" t="s">
        <v>113</v>
      </c>
      <c r="N2143" t="s">
        <v>114</v>
      </c>
      <c r="O2143" t="s">
        <v>115</v>
      </c>
      <c r="P2143" t="s">
        <v>107</v>
      </c>
      <c r="Q2143" t="str">
        <f t="shared" si="67"/>
        <v>UPDATE FA_FEGEN SET FEG_ESTE = 'N' WHERE EMP_CODI= 470 AND FAC_CONT= 25197876</v>
      </c>
    </row>
    <row r="2144" spans="1:17" x14ac:dyDescent="0.2">
      <c r="A2144">
        <v>470</v>
      </c>
      <c r="B2144">
        <v>25197877</v>
      </c>
      <c r="C2144">
        <v>24666</v>
      </c>
      <c r="D2144">
        <v>3501</v>
      </c>
      <c r="E2144" t="s">
        <v>49</v>
      </c>
      <c r="F2144" s="3">
        <v>45654.683085532408</v>
      </c>
      <c r="G2144" s="3" t="str">
        <f t="shared" si="66"/>
        <v>'28-12-2024'</v>
      </c>
      <c r="H2144">
        <v>12</v>
      </c>
      <c r="I2144">
        <v>28</v>
      </c>
      <c r="J2144" t="s">
        <v>147</v>
      </c>
      <c r="K2144" s="4" t="s">
        <v>111</v>
      </c>
      <c r="L2144" t="s">
        <v>112</v>
      </c>
      <c r="M2144" t="s">
        <v>113</v>
      </c>
      <c r="N2144" t="s">
        <v>114</v>
      </c>
      <c r="O2144" t="s">
        <v>115</v>
      </c>
      <c r="P2144" t="s">
        <v>107</v>
      </c>
      <c r="Q2144" t="str">
        <f t="shared" si="67"/>
        <v>UPDATE FA_FEGEN SET FEG_ESTE = 'N' WHERE EMP_CODI= 470 AND FAC_CONT= 25197877</v>
      </c>
    </row>
    <row r="2145" spans="1:17" x14ac:dyDescent="0.2">
      <c r="A2145">
        <v>470</v>
      </c>
      <c r="B2145">
        <v>25197886</v>
      </c>
      <c r="C2145">
        <v>24675</v>
      </c>
      <c r="D2145">
        <v>3501</v>
      </c>
      <c r="E2145" t="s">
        <v>49</v>
      </c>
      <c r="F2145" s="3">
        <v>45654.683085532408</v>
      </c>
      <c r="G2145" s="3" t="str">
        <f t="shared" si="66"/>
        <v>'28-12-2024'</v>
      </c>
      <c r="H2145">
        <v>12</v>
      </c>
      <c r="I2145">
        <v>28</v>
      </c>
      <c r="J2145" t="s">
        <v>147</v>
      </c>
      <c r="K2145" s="4" t="s">
        <v>111</v>
      </c>
      <c r="L2145" t="s">
        <v>112</v>
      </c>
      <c r="M2145" t="s">
        <v>113</v>
      </c>
      <c r="N2145" t="s">
        <v>114</v>
      </c>
      <c r="O2145" t="s">
        <v>115</v>
      </c>
      <c r="P2145" t="s">
        <v>107</v>
      </c>
      <c r="Q2145" t="str">
        <f t="shared" si="67"/>
        <v>UPDATE FA_FEGEN SET FEG_ESTE = 'N' WHERE EMP_CODI= 470 AND FAC_CONT= 25197886</v>
      </c>
    </row>
    <row r="2146" spans="1:17" x14ac:dyDescent="0.2">
      <c r="A2146">
        <v>470</v>
      </c>
      <c r="B2146">
        <v>25197887</v>
      </c>
      <c r="C2146">
        <v>24675</v>
      </c>
      <c r="D2146">
        <v>3501</v>
      </c>
      <c r="E2146" t="s">
        <v>49</v>
      </c>
      <c r="F2146" s="3">
        <v>45654.683085532408</v>
      </c>
      <c r="G2146" s="3" t="str">
        <f t="shared" si="66"/>
        <v>'28-12-2024'</v>
      </c>
      <c r="H2146">
        <v>12</v>
      </c>
      <c r="I2146">
        <v>28</v>
      </c>
      <c r="J2146" t="s">
        <v>147</v>
      </c>
      <c r="K2146" s="4" t="s">
        <v>111</v>
      </c>
      <c r="L2146" t="s">
        <v>112</v>
      </c>
      <c r="M2146" t="s">
        <v>113</v>
      </c>
      <c r="N2146" t="s">
        <v>114</v>
      </c>
      <c r="O2146" t="s">
        <v>115</v>
      </c>
      <c r="P2146" t="s">
        <v>107</v>
      </c>
      <c r="Q2146" t="str">
        <f t="shared" si="67"/>
        <v>UPDATE FA_FEGEN SET FEG_ESTE = 'N' WHERE EMP_CODI= 470 AND FAC_CONT= 25197887</v>
      </c>
    </row>
    <row r="2147" spans="1:17" x14ac:dyDescent="0.2">
      <c r="A2147">
        <v>470</v>
      </c>
      <c r="B2147">
        <v>25197888</v>
      </c>
      <c r="C2147">
        <v>24675</v>
      </c>
      <c r="D2147">
        <v>3501</v>
      </c>
      <c r="E2147" t="s">
        <v>49</v>
      </c>
      <c r="F2147" s="3">
        <v>45654.683085532408</v>
      </c>
      <c r="G2147" s="3" t="str">
        <f t="shared" si="66"/>
        <v>'28-12-2024'</v>
      </c>
      <c r="H2147">
        <v>12</v>
      </c>
      <c r="I2147">
        <v>28</v>
      </c>
      <c r="J2147" t="s">
        <v>147</v>
      </c>
      <c r="K2147" s="4" t="s">
        <v>111</v>
      </c>
      <c r="L2147" t="s">
        <v>112</v>
      </c>
      <c r="M2147" t="s">
        <v>113</v>
      </c>
      <c r="N2147" t="s">
        <v>114</v>
      </c>
      <c r="O2147" t="s">
        <v>115</v>
      </c>
      <c r="P2147" t="s">
        <v>107</v>
      </c>
      <c r="Q2147" t="str">
        <f t="shared" si="67"/>
        <v>UPDATE FA_FEGEN SET FEG_ESTE = 'N' WHERE EMP_CODI= 470 AND FAC_CONT= 25197888</v>
      </c>
    </row>
    <row r="2148" spans="1:17" x14ac:dyDescent="0.2">
      <c r="A2148">
        <v>470</v>
      </c>
      <c r="B2148">
        <v>25197889</v>
      </c>
      <c r="C2148">
        <v>24675</v>
      </c>
      <c r="D2148">
        <v>3501</v>
      </c>
      <c r="E2148" t="s">
        <v>49</v>
      </c>
      <c r="F2148" s="3">
        <v>45654.683085532408</v>
      </c>
      <c r="G2148" s="3" t="str">
        <f t="shared" si="66"/>
        <v>'28-12-2024'</v>
      </c>
      <c r="H2148">
        <v>12</v>
      </c>
      <c r="I2148">
        <v>28</v>
      </c>
      <c r="J2148" t="s">
        <v>147</v>
      </c>
      <c r="K2148" s="4" t="s">
        <v>111</v>
      </c>
      <c r="L2148" t="s">
        <v>112</v>
      </c>
      <c r="M2148" t="s">
        <v>113</v>
      </c>
      <c r="N2148" t="s">
        <v>114</v>
      </c>
      <c r="O2148" t="s">
        <v>115</v>
      </c>
      <c r="P2148" t="s">
        <v>107</v>
      </c>
      <c r="Q2148" t="str">
        <f t="shared" si="67"/>
        <v>UPDATE FA_FEGEN SET FEG_ESTE = 'N' WHERE EMP_CODI= 470 AND FAC_CONT= 25197889</v>
      </c>
    </row>
    <row r="2149" spans="1:17" x14ac:dyDescent="0.2">
      <c r="A2149">
        <v>470</v>
      </c>
      <c r="B2149">
        <v>25197890</v>
      </c>
      <c r="C2149">
        <v>24675</v>
      </c>
      <c r="D2149">
        <v>3501</v>
      </c>
      <c r="E2149" t="s">
        <v>49</v>
      </c>
      <c r="F2149" s="3">
        <v>45654.683085532408</v>
      </c>
      <c r="G2149" s="3" t="str">
        <f t="shared" si="66"/>
        <v>'28-12-2024'</v>
      </c>
      <c r="H2149">
        <v>12</v>
      </c>
      <c r="I2149">
        <v>28</v>
      </c>
      <c r="J2149" t="s">
        <v>147</v>
      </c>
      <c r="K2149" s="4" t="s">
        <v>111</v>
      </c>
      <c r="L2149" t="s">
        <v>112</v>
      </c>
      <c r="M2149" t="s">
        <v>113</v>
      </c>
      <c r="N2149" t="s">
        <v>114</v>
      </c>
      <c r="O2149" t="s">
        <v>115</v>
      </c>
      <c r="P2149" t="s">
        <v>107</v>
      </c>
      <c r="Q2149" t="str">
        <f t="shared" si="67"/>
        <v>UPDATE FA_FEGEN SET FEG_ESTE = 'N' WHERE EMP_CODI= 470 AND FAC_CONT= 25197890</v>
      </c>
    </row>
    <row r="2150" spans="1:17" x14ac:dyDescent="0.2">
      <c r="A2150">
        <v>470</v>
      </c>
      <c r="B2150">
        <v>25197891</v>
      </c>
      <c r="C2150">
        <v>24675</v>
      </c>
      <c r="D2150">
        <v>3501</v>
      </c>
      <c r="E2150" t="s">
        <v>49</v>
      </c>
      <c r="F2150" s="3">
        <v>45654.683085532408</v>
      </c>
      <c r="G2150" s="3" t="str">
        <f t="shared" si="66"/>
        <v>'28-12-2024'</v>
      </c>
      <c r="H2150">
        <v>12</v>
      </c>
      <c r="I2150">
        <v>28</v>
      </c>
      <c r="J2150" t="s">
        <v>147</v>
      </c>
      <c r="K2150" s="4" t="s">
        <v>111</v>
      </c>
      <c r="L2150" t="s">
        <v>112</v>
      </c>
      <c r="M2150" t="s">
        <v>113</v>
      </c>
      <c r="N2150" t="s">
        <v>114</v>
      </c>
      <c r="O2150" t="s">
        <v>115</v>
      </c>
      <c r="P2150" t="s">
        <v>107</v>
      </c>
      <c r="Q2150" t="str">
        <f t="shared" si="67"/>
        <v>UPDATE FA_FEGEN SET FEG_ESTE = 'N' WHERE EMP_CODI= 470 AND FAC_CONT= 25197891</v>
      </c>
    </row>
    <row r="2151" spans="1:17" x14ac:dyDescent="0.2">
      <c r="A2151">
        <v>470</v>
      </c>
      <c r="B2151">
        <v>25197892</v>
      </c>
      <c r="C2151">
        <v>24675</v>
      </c>
      <c r="D2151">
        <v>3501</v>
      </c>
      <c r="E2151" t="s">
        <v>49</v>
      </c>
      <c r="F2151" s="3">
        <v>45654.683085532408</v>
      </c>
      <c r="G2151" s="3" t="str">
        <f t="shared" si="66"/>
        <v>'28-12-2024'</v>
      </c>
      <c r="H2151">
        <v>12</v>
      </c>
      <c r="I2151">
        <v>28</v>
      </c>
      <c r="J2151" t="s">
        <v>147</v>
      </c>
      <c r="K2151" s="4" t="s">
        <v>111</v>
      </c>
      <c r="L2151" t="s">
        <v>112</v>
      </c>
      <c r="M2151" t="s">
        <v>113</v>
      </c>
      <c r="N2151" t="s">
        <v>114</v>
      </c>
      <c r="O2151" t="s">
        <v>115</v>
      </c>
      <c r="P2151" t="s">
        <v>107</v>
      </c>
      <c r="Q2151" t="str">
        <f t="shared" si="67"/>
        <v>UPDATE FA_FEGEN SET FEG_ESTE = 'N' WHERE EMP_CODI= 470 AND FAC_CONT= 25197892</v>
      </c>
    </row>
    <row r="2152" spans="1:17" x14ac:dyDescent="0.2">
      <c r="A2152">
        <v>470</v>
      </c>
      <c r="B2152">
        <v>25197893</v>
      </c>
      <c r="C2152">
        <v>24675</v>
      </c>
      <c r="D2152">
        <v>3501</v>
      </c>
      <c r="E2152" t="s">
        <v>49</v>
      </c>
      <c r="F2152" s="3">
        <v>45654.683085532408</v>
      </c>
      <c r="G2152" s="3" t="str">
        <f t="shared" si="66"/>
        <v>'28-12-2024'</v>
      </c>
      <c r="H2152">
        <v>12</v>
      </c>
      <c r="I2152">
        <v>28</v>
      </c>
      <c r="J2152" t="s">
        <v>147</v>
      </c>
      <c r="K2152" s="4" t="s">
        <v>111</v>
      </c>
      <c r="L2152" t="s">
        <v>112</v>
      </c>
      <c r="M2152" t="s">
        <v>113</v>
      </c>
      <c r="N2152" t="s">
        <v>114</v>
      </c>
      <c r="O2152" t="s">
        <v>115</v>
      </c>
      <c r="P2152" t="s">
        <v>107</v>
      </c>
      <c r="Q2152" t="str">
        <f t="shared" si="67"/>
        <v>UPDATE FA_FEGEN SET FEG_ESTE = 'N' WHERE EMP_CODI= 470 AND FAC_CONT= 25197893</v>
      </c>
    </row>
    <row r="2153" spans="1:17" x14ac:dyDescent="0.2">
      <c r="A2153">
        <v>470</v>
      </c>
      <c r="B2153">
        <v>25197894</v>
      </c>
      <c r="C2153">
        <v>24675</v>
      </c>
      <c r="D2153">
        <v>3501</v>
      </c>
      <c r="E2153" t="s">
        <v>49</v>
      </c>
      <c r="F2153" s="3">
        <v>45654.683085532408</v>
      </c>
      <c r="G2153" s="3" t="str">
        <f t="shared" si="66"/>
        <v>'28-12-2024'</v>
      </c>
      <c r="H2153">
        <v>12</v>
      </c>
      <c r="I2153">
        <v>28</v>
      </c>
      <c r="J2153" t="s">
        <v>147</v>
      </c>
      <c r="K2153" s="4" t="s">
        <v>111</v>
      </c>
      <c r="L2153" t="s">
        <v>112</v>
      </c>
      <c r="M2153" t="s">
        <v>113</v>
      </c>
      <c r="N2153" t="s">
        <v>114</v>
      </c>
      <c r="O2153" t="s">
        <v>115</v>
      </c>
      <c r="P2153" t="s">
        <v>107</v>
      </c>
      <c r="Q2153" t="str">
        <f t="shared" si="67"/>
        <v>UPDATE FA_FEGEN SET FEG_ESTE = 'N' WHERE EMP_CODI= 470 AND FAC_CONT= 25197894</v>
      </c>
    </row>
    <row r="2154" spans="1:17" x14ac:dyDescent="0.2">
      <c r="A2154">
        <v>470</v>
      </c>
      <c r="B2154">
        <v>25197965</v>
      </c>
      <c r="C2154">
        <v>39148</v>
      </c>
      <c r="D2154">
        <v>3501</v>
      </c>
      <c r="E2154" t="s">
        <v>49</v>
      </c>
      <c r="F2154" s="3">
        <v>45654.683085532408</v>
      </c>
      <c r="G2154" s="3" t="str">
        <f t="shared" si="66"/>
        <v>'28-12-2024'</v>
      </c>
      <c r="H2154">
        <v>12</v>
      </c>
      <c r="I2154">
        <v>28</v>
      </c>
      <c r="J2154" t="s">
        <v>147</v>
      </c>
      <c r="K2154" s="4" t="s">
        <v>111</v>
      </c>
      <c r="L2154" t="s">
        <v>112</v>
      </c>
      <c r="M2154" t="s">
        <v>113</v>
      </c>
      <c r="N2154" t="s">
        <v>114</v>
      </c>
      <c r="O2154" t="s">
        <v>115</v>
      </c>
      <c r="P2154" t="s">
        <v>107</v>
      </c>
      <c r="Q2154" t="str">
        <f t="shared" si="67"/>
        <v>UPDATE FA_FEGEN SET FEG_ESTE = 'N' WHERE EMP_CODI= 470 AND FAC_CONT= 25197965</v>
      </c>
    </row>
    <row r="2155" spans="1:17" x14ac:dyDescent="0.2">
      <c r="A2155">
        <v>470</v>
      </c>
      <c r="B2155">
        <v>25197966</v>
      </c>
      <c r="C2155">
        <v>39148</v>
      </c>
      <c r="D2155">
        <v>3501</v>
      </c>
      <c r="E2155" t="s">
        <v>49</v>
      </c>
      <c r="F2155" s="3">
        <v>45654.683085532408</v>
      </c>
      <c r="G2155" s="3" t="str">
        <f t="shared" si="66"/>
        <v>'28-12-2024'</v>
      </c>
      <c r="H2155">
        <v>12</v>
      </c>
      <c r="I2155">
        <v>28</v>
      </c>
      <c r="J2155" t="s">
        <v>147</v>
      </c>
      <c r="K2155" s="4" t="s">
        <v>111</v>
      </c>
      <c r="L2155" t="s">
        <v>112</v>
      </c>
      <c r="M2155" t="s">
        <v>113</v>
      </c>
      <c r="N2155" t="s">
        <v>114</v>
      </c>
      <c r="O2155" t="s">
        <v>115</v>
      </c>
      <c r="P2155" t="s">
        <v>107</v>
      </c>
      <c r="Q2155" t="str">
        <f t="shared" si="67"/>
        <v>UPDATE FA_FEGEN SET FEG_ESTE = 'N' WHERE EMP_CODI= 470 AND FAC_CONT= 25197966</v>
      </c>
    </row>
    <row r="2156" spans="1:17" x14ac:dyDescent="0.2">
      <c r="A2156">
        <v>470</v>
      </c>
      <c r="B2156">
        <v>25199475</v>
      </c>
      <c r="C2156">
        <v>66099</v>
      </c>
      <c r="D2156">
        <v>3501</v>
      </c>
      <c r="E2156" t="s">
        <v>49</v>
      </c>
      <c r="F2156" s="3">
        <v>45654.683085532408</v>
      </c>
      <c r="G2156" s="3" t="str">
        <f t="shared" si="66"/>
        <v>'28-12-2024'</v>
      </c>
      <c r="H2156">
        <v>12</v>
      </c>
      <c r="I2156">
        <v>28</v>
      </c>
      <c r="J2156" t="s">
        <v>147</v>
      </c>
      <c r="K2156" s="4" t="s">
        <v>111</v>
      </c>
      <c r="L2156" t="s">
        <v>112</v>
      </c>
      <c r="M2156" t="s">
        <v>113</v>
      </c>
      <c r="N2156" t="s">
        <v>114</v>
      </c>
      <c r="O2156" t="s">
        <v>115</v>
      </c>
      <c r="P2156" t="s">
        <v>107</v>
      </c>
      <c r="Q2156" t="str">
        <f t="shared" si="67"/>
        <v>UPDATE FA_FEGEN SET FEG_ESTE = 'N' WHERE EMP_CODI= 470 AND FAC_CONT= 25199475</v>
      </c>
    </row>
    <row r="2157" spans="1:17" x14ac:dyDescent="0.2">
      <c r="A2157">
        <v>470</v>
      </c>
      <c r="B2157">
        <v>25199476</v>
      </c>
      <c r="C2157">
        <v>66099</v>
      </c>
      <c r="D2157">
        <v>3501</v>
      </c>
      <c r="E2157" t="s">
        <v>49</v>
      </c>
      <c r="F2157" s="3">
        <v>45654.683085532408</v>
      </c>
      <c r="G2157" s="3" t="str">
        <f t="shared" si="66"/>
        <v>'28-12-2024'</v>
      </c>
      <c r="H2157">
        <v>12</v>
      </c>
      <c r="I2157">
        <v>28</v>
      </c>
      <c r="J2157" t="s">
        <v>147</v>
      </c>
      <c r="K2157" s="4" t="s">
        <v>111</v>
      </c>
      <c r="L2157" t="s">
        <v>112</v>
      </c>
      <c r="M2157" t="s">
        <v>113</v>
      </c>
      <c r="N2157" t="s">
        <v>114</v>
      </c>
      <c r="O2157" t="s">
        <v>115</v>
      </c>
      <c r="P2157" t="s">
        <v>107</v>
      </c>
      <c r="Q2157" t="str">
        <f t="shared" si="67"/>
        <v>UPDATE FA_FEGEN SET FEG_ESTE = 'N' WHERE EMP_CODI= 470 AND FAC_CONT= 25199476</v>
      </c>
    </row>
    <row r="2158" spans="1:17" x14ac:dyDescent="0.2">
      <c r="A2158">
        <v>470</v>
      </c>
      <c r="B2158">
        <v>25220295</v>
      </c>
      <c r="C2158">
        <v>24666</v>
      </c>
      <c r="D2158">
        <v>3501</v>
      </c>
      <c r="E2158" t="s">
        <v>49</v>
      </c>
      <c r="F2158" s="3">
        <v>45654.683085532408</v>
      </c>
      <c r="G2158" s="3" t="str">
        <f t="shared" si="66"/>
        <v>'28-12-2024'</v>
      </c>
      <c r="H2158">
        <v>12</v>
      </c>
      <c r="I2158">
        <v>28</v>
      </c>
      <c r="J2158" t="s">
        <v>147</v>
      </c>
      <c r="K2158" s="4" t="s">
        <v>111</v>
      </c>
      <c r="L2158" t="s">
        <v>112</v>
      </c>
      <c r="M2158" t="s">
        <v>113</v>
      </c>
      <c r="N2158" t="s">
        <v>114</v>
      </c>
      <c r="O2158" t="s">
        <v>115</v>
      </c>
      <c r="P2158" t="s">
        <v>107</v>
      </c>
      <c r="Q2158" t="str">
        <f t="shared" si="67"/>
        <v>UPDATE FA_FEGEN SET FEG_ESTE = 'N' WHERE EMP_CODI= 470 AND FAC_CONT= 25220295</v>
      </c>
    </row>
    <row r="2159" spans="1:17" x14ac:dyDescent="0.2">
      <c r="A2159">
        <v>470</v>
      </c>
      <c r="B2159">
        <v>25220296</v>
      </c>
      <c r="C2159">
        <v>24666</v>
      </c>
      <c r="D2159">
        <v>3501</v>
      </c>
      <c r="E2159" t="s">
        <v>49</v>
      </c>
      <c r="F2159" s="3">
        <v>45654.683085532408</v>
      </c>
      <c r="G2159" s="3" t="str">
        <f t="shared" si="66"/>
        <v>'28-12-2024'</v>
      </c>
      <c r="H2159">
        <v>12</v>
      </c>
      <c r="I2159">
        <v>28</v>
      </c>
      <c r="J2159" t="s">
        <v>147</v>
      </c>
      <c r="K2159" s="4" t="s">
        <v>111</v>
      </c>
      <c r="L2159" t="s">
        <v>112</v>
      </c>
      <c r="M2159" t="s">
        <v>113</v>
      </c>
      <c r="N2159" t="s">
        <v>114</v>
      </c>
      <c r="O2159" t="s">
        <v>115</v>
      </c>
      <c r="P2159" t="s">
        <v>107</v>
      </c>
      <c r="Q2159" t="str">
        <f t="shared" si="67"/>
        <v>UPDATE FA_FEGEN SET FEG_ESTE = 'N' WHERE EMP_CODI= 470 AND FAC_CONT= 25220296</v>
      </c>
    </row>
    <row r="2160" spans="1:17" x14ac:dyDescent="0.2">
      <c r="A2160">
        <v>470</v>
      </c>
      <c r="B2160">
        <v>25220297</v>
      </c>
      <c r="C2160">
        <v>24666</v>
      </c>
      <c r="D2160">
        <v>3501</v>
      </c>
      <c r="E2160" t="s">
        <v>49</v>
      </c>
      <c r="F2160" s="3">
        <v>45654.683085532408</v>
      </c>
      <c r="G2160" s="3" t="str">
        <f t="shared" si="66"/>
        <v>'28-12-2024'</v>
      </c>
      <c r="H2160">
        <v>12</v>
      </c>
      <c r="I2160">
        <v>28</v>
      </c>
      <c r="J2160" t="s">
        <v>147</v>
      </c>
      <c r="K2160" s="4" t="s">
        <v>111</v>
      </c>
      <c r="L2160" t="s">
        <v>112</v>
      </c>
      <c r="M2160" t="s">
        <v>113</v>
      </c>
      <c r="N2160" t="s">
        <v>114</v>
      </c>
      <c r="O2160" t="s">
        <v>115</v>
      </c>
      <c r="P2160" t="s">
        <v>107</v>
      </c>
      <c r="Q2160" t="str">
        <f t="shared" si="67"/>
        <v>UPDATE FA_FEGEN SET FEG_ESTE = 'N' WHERE EMP_CODI= 470 AND FAC_CONT= 25220297</v>
      </c>
    </row>
    <row r="2161" spans="1:17" x14ac:dyDescent="0.2">
      <c r="A2161">
        <v>470</v>
      </c>
      <c r="B2161">
        <v>25220298</v>
      </c>
      <c r="C2161">
        <v>24666</v>
      </c>
      <c r="D2161">
        <v>3501</v>
      </c>
      <c r="E2161" t="s">
        <v>49</v>
      </c>
      <c r="F2161" s="3">
        <v>45654.683085532408</v>
      </c>
      <c r="G2161" s="3" t="str">
        <f t="shared" si="66"/>
        <v>'28-12-2024'</v>
      </c>
      <c r="H2161">
        <v>12</v>
      </c>
      <c r="I2161">
        <v>28</v>
      </c>
      <c r="J2161" t="s">
        <v>147</v>
      </c>
      <c r="K2161" s="4" t="s">
        <v>111</v>
      </c>
      <c r="L2161" t="s">
        <v>112</v>
      </c>
      <c r="M2161" t="s">
        <v>113</v>
      </c>
      <c r="N2161" t="s">
        <v>114</v>
      </c>
      <c r="O2161" t="s">
        <v>115</v>
      </c>
      <c r="P2161" t="s">
        <v>107</v>
      </c>
      <c r="Q2161" t="str">
        <f t="shared" si="67"/>
        <v>UPDATE FA_FEGEN SET FEG_ESTE = 'N' WHERE EMP_CODI= 470 AND FAC_CONT= 25220298</v>
      </c>
    </row>
    <row r="2162" spans="1:17" x14ac:dyDescent="0.2">
      <c r="A2162">
        <v>470</v>
      </c>
      <c r="B2162">
        <v>25220299</v>
      </c>
      <c r="C2162">
        <v>24666</v>
      </c>
      <c r="D2162">
        <v>3501</v>
      </c>
      <c r="E2162" t="s">
        <v>49</v>
      </c>
      <c r="F2162" s="3">
        <v>45654.683085532408</v>
      </c>
      <c r="G2162" s="3" t="str">
        <f t="shared" si="66"/>
        <v>'28-12-2024'</v>
      </c>
      <c r="H2162">
        <v>12</v>
      </c>
      <c r="I2162">
        <v>28</v>
      </c>
      <c r="J2162" t="s">
        <v>147</v>
      </c>
      <c r="K2162" s="4" t="s">
        <v>111</v>
      </c>
      <c r="L2162" t="s">
        <v>112</v>
      </c>
      <c r="M2162" t="s">
        <v>113</v>
      </c>
      <c r="N2162" t="s">
        <v>114</v>
      </c>
      <c r="O2162" t="s">
        <v>115</v>
      </c>
      <c r="P2162" t="s">
        <v>107</v>
      </c>
      <c r="Q2162" t="str">
        <f t="shared" si="67"/>
        <v>UPDATE FA_FEGEN SET FEG_ESTE = 'N' WHERE EMP_CODI= 470 AND FAC_CONT= 25220299</v>
      </c>
    </row>
    <row r="2163" spans="1:17" x14ac:dyDescent="0.2">
      <c r="A2163">
        <v>470</v>
      </c>
      <c r="B2163">
        <v>25220300</v>
      </c>
      <c r="C2163">
        <v>24666</v>
      </c>
      <c r="D2163">
        <v>3501</v>
      </c>
      <c r="E2163" t="s">
        <v>49</v>
      </c>
      <c r="F2163" s="3">
        <v>45654.683085532408</v>
      </c>
      <c r="G2163" s="3" t="str">
        <f t="shared" si="66"/>
        <v>'28-12-2024'</v>
      </c>
      <c r="H2163">
        <v>12</v>
      </c>
      <c r="I2163">
        <v>28</v>
      </c>
      <c r="J2163" t="s">
        <v>147</v>
      </c>
      <c r="K2163" s="4" t="s">
        <v>111</v>
      </c>
      <c r="L2163" t="s">
        <v>112</v>
      </c>
      <c r="M2163" t="s">
        <v>113</v>
      </c>
      <c r="N2163" t="s">
        <v>114</v>
      </c>
      <c r="O2163" t="s">
        <v>115</v>
      </c>
      <c r="P2163" t="s">
        <v>107</v>
      </c>
      <c r="Q2163" t="str">
        <f t="shared" si="67"/>
        <v>UPDATE FA_FEGEN SET FEG_ESTE = 'N' WHERE EMP_CODI= 470 AND FAC_CONT= 25220300</v>
      </c>
    </row>
    <row r="2164" spans="1:17" x14ac:dyDescent="0.2">
      <c r="A2164">
        <v>470</v>
      </c>
      <c r="B2164">
        <v>25220301</v>
      </c>
      <c r="C2164">
        <v>24666</v>
      </c>
      <c r="D2164">
        <v>3501</v>
      </c>
      <c r="E2164" t="s">
        <v>49</v>
      </c>
      <c r="F2164" s="3">
        <v>45654.683085532408</v>
      </c>
      <c r="G2164" s="3" t="str">
        <f t="shared" si="66"/>
        <v>'28-12-2024'</v>
      </c>
      <c r="H2164">
        <v>12</v>
      </c>
      <c r="I2164">
        <v>28</v>
      </c>
      <c r="J2164" t="s">
        <v>147</v>
      </c>
      <c r="K2164" s="4" t="s">
        <v>111</v>
      </c>
      <c r="L2164" t="s">
        <v>112</v>
      </c>
      <c r="M2164" t="s">
        <v>113</v>
      </c>
      <c r="N2164" t="s">
        <v>114</v>
      </c>
      <c r="O2164" t="s">
        <v>115</v>
      </c>
      <c r="P2164" t="s">
        <v>107</v>
      </c>
      <c r="Q2164" t="str">
        <f t="shared" si="67"/>
        <v>UPDATE FA_FEGEN SET FEG_ESTE = 'N' WHERE EMP_CODI= 470 AND FAC_CONT= 25220301</v>
      </c>
    </row>
    <row r="2165" spans="1:17" x14ac:dyDescent="0.2">
      <c r="A2165">
        <v>470</v>
      </c>
      <c r="B2165">
        <v>25220302</v>
      </c>
      <c r="C2165">
        <v>24666</v>
      </c>
      <c r="D2165">
        <v>3501</v>
      </c>
      <c r="E2165" t="s">
        <v>49</v>
      </c>
      <c r="F2165" s="3">
        <v>45654.683085532408</v>
      </c>
      <c r="G2165" s="3" t="str">
        <f t="shared" si="66"/>
        <v>'28-12-2024'</v>
      </c>
      <c r="H2165">
        <v>12</v>
      </c>
      <c r="I2165">
        <v>28</v>
      </c>
      <c r="J2165" t="s">
        <v>147</v>
      </c>
      <c r="K2165" s="4" t="s">
        <v>111</v>
      </c>
      <c r="L2165" t="s">
        <v>112</v>
      </c>
      <c r="M2165" t="s">
        <v>113</v>
      </c>
      <c r="N2165" t="s">
        <v>114</v>
      </c>
      <c r="O2165" t="s">
        <v>115</v>
      </c>
      <c r="P2165" t="s">
        <v>107</v>
      </c>
      <c r="Q2165" t="str">
        <f t="shared" si="67"/>
        <v>UPDATE FA_FEGEN SET FEG_ESTE = 'N' WHERE EMP_CODI= 470 AND FAC_CONT= 25220302</v>
      </c>
    </row>
    <row r="2166" spans="1:17" x14ac:dyDescent="0.2">
      <c r="A2166">
        <v>470</v>
      </c>
      <c r="B2166">
        <v>25220972</v>
      </c>
      <c r="C2166">
        <v>24675</v>
      </c>
      <c r="D2166">
        <v>3501</v>
      </c>
      <c r="E2166" t="s">
        <v>49</v>
      </c>
      <c r="F2166" s="3">
        <v>45654.683085532408</v>
      </c>
      <c r="G2166" s="3" t="str">
        <f t="shared" si="66"/>
        <v>'28-12-2024'</v>
      </c>
      <c r="H2166">
        <v>12</v>
      </c>
      <c r="I2166">
        <v>28</v>
      </c>
      <c r="J2166" t="s">
        <v>147</v>
      </c>
      <c r="K2166" s="4" t="s">
        <v>111</v>
      </c>
      <c r="L2166" t="s">
        <v>112</v>
      </c>
      <c r="M2166" t="s">
        <v>113</v>
      </c>
      <c r="N2166" t="s">
        <v>114</v>
      </c>
      <c r="O2166" t="s">
        <v>115</v>
      </c>
      <c r="P2166" t="s">
        <v>107</v>
      </c>
      <c r="Q2166" t="str">
        <f t="shared" si="67"/>
        <v>UPDATE FA_FEGEN SET FEG_ESTE = 'N' WHERE EMP_CODI= 470 AND FAC_CONT= 25220972</v>
      </c>
    </row>
    <row r="2167" spans="1:17" x14ac:dyDescent="0.2">
      <c r="A2167">
        <v>470</v>
      </c>
      <c r="B2167">
        <v>25220973</v>
      </c>
      <c r="C2167">
        <v>24675</v>
      </c>
      <c r="D2167">
        <v>3501</v>
      </c>
      <c r="E2167" t="s">
        <v>49</v>
      </c>
      <c r="F2167" s="3">
        <v>45654.683085532408</v>
      </c>
      <c r="G2167" s="3" t="str">
        <f t="shared" si="66"/>
        <v>'28-12-2024'</v>
      </c>
      <c r="H2167">
        <v>12</v>
      </c>
      <c r="I2167">
        <v>28</v>
      </c>
      <c r="J2167" t="s">
        <v>147</v>
      </c>
      <c r="K2167" s="4" t="s">
        <v>111</v>
      </c>
      <c r="L2167" t="s">
        <v>112</v>
      </c>
      <c r="M2167" t="s">
        <v>113</v>
      </c>
      <c r="N2167" t="s">
        <v>114</v>
      </c>
      <c r="O2167" t="s">
        <v>115</v>
      </c>
      <c r="P2167" t="s">
        <v>107</v>
      </c>
      <c r="Q2167" t="str">
        <f t="shared" si="67"/>
        <v>UPDATE FA_FEGEN SET FEG_ESTE = 'N' WHERE EMP_CODI= 470 AND FAC_CONT= 25220973</v>
      </c>
    </row>
    <row r="2168" spans="1:17" x14ac:dyDescent="0.2">
      <c r="A2168">
        <v>470</v>
      </c>
      <c r="B2168">
        <v>25220974</v>
      </c>
      <c r="C2168">
        <v>24675</v>
      </c>
      <c r="D2168">
        <v>3501</v>
      </c>
      <c r="E2168" t="s">
        <v>49</v>
      </c>
      <c r="F2168" s="3">
        <v>45654.683085532408</v>
      </c>
      <c r="G2168" s="3" t="str">
        <f t="shared" si="66"/>
        <v>'28-12-2024'</v>
      </c>
      <c r="H2168">
        <v>12</v>
      </c>
      <c r="I2168">
        <v>28</v>
      </c>
      <c r="J2168" t="s">
        <v>147</v>
      </c>
      <c r="K2168" s="4" t="s">
        <v>111</v>
      </c>
      <c r="L2168" t="s">
        <v>112</v>
      </c>
      <c r="M2168" t="s">
        <v>113</v>
      </c>
      <c r="N2168" t="s">
        <v>114</v>
      </c>
      <c r="O2168" t="s">
        <v>115</v>
      </c>
      <c r="P2168" t="s">
        <v>107</v>
      </c>
      <c r="Q2168" t="str">
        <f t="shared" si="67"/>
        <v>UPDATE FA_FEGEN SET FEG_ESTE = 'N' WHERE EMP_CODI= 470 AND FAC_CONT= 25220974</v>
      </c>
    </row>
    <row r="2169" spans="1:17" x14ac:dyDescent="0.2">
      <c r="A2169">
        <v>470</v>
      </c>
      <c r="B2169">
        <v>25220975</v>
      </c>
      <c r="C2169">
        <v>24675</v>
      </c>
      <c r="D2169">
        <v>3501</v>
      </c>
      <c r="E2169" t="s">
        <v>49</v>
      </c>
      <c r="F2169" s="3">
        <v>45654.683085532408</v>
      </c>
      <c r="G2169" s="3" t="str">
        <f t="shared" si="66"/>
        <v>'28-12-2024'</v>
      </c>
      <c r="H2169">
        <v>12</v>
      </c>
      <c r="I2169">
        <v>28</v>
      </c>
      <c r="J2169" t="s">
        <v>147</v>
      </c>
      <c r="K2169" s="4" t="s">
        <v>111</v>
      </c>
      <c r="L2169" t="s">
        <v>112</v>
      </c>
      <c r="M2169" t="s">
        <v>113</v>
      </c>
      <c r="N2169" t="s">
        <v>114</v>
      </c>
      <c r="O2169" t="s">
        <v>115</v>
      </c>
      <c r="P2169" t="s">
        <v>107</v>
      </c>
      <c r="Q2169" t="str">
        <f t="shared" si="67"/>
        <v>UPDATE FA_FEGEN SET FEG_ESTE = 'N' WHERE EMP_CODI= 470 AND FAC_CONT= 25220975</v>
      </c>
    </row>
    <row r="2170" spans="1:17" x14ac:dyDescent="0.2">
      <c r="A2170">
        <v>470</v>
      </c>
      <c r="B2170">
        <v>25220976</v>
      </c>
      <c r="C2170">
        <v>24675</v>
      </c>
      <c r="D2170">
        <v>3501</v>
      </c>
      <c r="E2170" t="s">
        <v>49</v>
      </c>
      <c r="F2170" s="3">
        <v>45654.683085532408</v>
      </c>
      <c r="G2170" s="3" t="str">
        <f t="shared" si="66"/>
        <v>'28-12-2024'</v>
      </c>
      <c r="H2170">
        <v>12</v>
      </c>
      <c r="I2170">
        <v>28</v>
      </c>
      <c r="J2170" t="s">
        <v>147</v>
      </c>
      <c r="K2170" s="4" t="s">
        <v>111</v>
      </c>
      <c r="L2170" t="s">
        <v>112</v>
      </c>
      <c r="M2170" t="s">
        <v>113</v>
      </c>
      <c r="N2170" t="s">
        <v>114</v>
      </c>
      <c r="O2170" t="s">
        <v>115</v>
      </c>
      <c r="P2170" t="s">
        <v>107</v>
      </c>
      <c r="Q2170" t="str">
        <f t="shared" si="67"/>
        <v>UPDATE FA_FEGEN SET FEG_ESTE = 'N' WHERE EMP_CODI= 470 AND FAC_CONT= 25220976</v>
      </c>
    </row>
    <row r="2171" spans="1:17" x14ac:dyDescent="0.2">
      <c r="A2171">
        <v>470</v>
      </c>
      <c r="B2171">
        <v>25220977</v>
      </c>
      <c r="C2171">
        <v>24675</v>
      </c>
      <c r="D2171">
        <v>3501</v>
      </c>
      <c r="E2171" t="s">
        <v>49</v>
      </c>
      <c r="F2171" s="3">
        <v>45654.683085532408</v>
      </c>
      <c r="G2171" s="3" t="str">
        <f t="shared" si="66"/>
        <v>'28-12-2024'</v>
      </c>
      <c r="H2171">
        <v>12</v>
      </c>
      <c r="I2171">
        <v>28</v>
      </c>
      <c r="J2171" t="s">
        <v>147</v>
      </c>
      <c r="K2171" s="4" t="s">
        <v>111</v>
      </c>
      <c r="L2171" t="s">
        <v>112</v>
      </c>
      <c r="M2171" t="s">
        <v>113</v>
      </c>
      <c r="N2171" t="s">
        <v>114</v>
      </c>
      <c r="O2171" t="s">
        <v>115</v>
      </c>
      <c r="P2171" t="s">
        <v>107</v>
      </c>
      <c r="Q2171" t="str">
        <f t="shared" si="67"/>
        <v>UPDATE FA_FEGEN SET FEG_ESTE = 'N' WHERE EMP_CODI= 470 AND FAC_CONT= 25220977</v>
      </c>
    </row>
    <row r="2172" spans="1:17" x14ac:dyDescent="0.2">
      <c r="A2172">
        <v>470</v>
      </c>
      <c r="B2172">
        <v>25220978</v>
      </c>
      <c r="C2172">
        <v>24675</v>
      </c>
      <c r="D2172">
        <v>3501</v>
      </c>
      <c r="E2172" t="s">
        <v>49</v>
      </c>
      <c r="F2172" s="3">
        <v>45654.683085532408</v>
      </c>
      <c r="G2172" s="3" t="str">
        <f t="shared" si="66"/>
        <v>'28-12-2024'</v>
      </c>
      <c r="H2172">
        <v>12</v>
      </c>
      <c r="I2172">
        <v>28</v>
      </c>
      <c r="J2172" t="s">
        <v>147</v>
      </c>
      <c r="K2172" s="4" t="s">
        <v>111</v>
      </c>
      <c r="L2172" t="s">
        <v>112</v>
      </c>
      <c r="M2172" t="s">
        <v>113</v>
      </c>
      <c r="N2172" t="s">
        <v>114</v>
      </c>
      <c r="O2172" t="s">
        <v>115</v>
      </c>
      <c r="P2172" t="s">
        <v>107</v>
      </c>
      <c r="Q2172" t="str">
        <f t="shared" si="67"/>
        <v>UPDATE FA_FEGEN SET FEG_ESTE = 'N' WHERE EMP_CODI= 470 AND FAC_CONT= 25220978</v>
      </c>
    </row>
    <row r="2173" spans="1:17" x14ac:dyDescent="0.2">
      <c r="A2173">
        <v>470</v>
      </c>
      <c r="B2173">
        <v>25220979</v>
      </c>
      <c r="C2173">
        <v>24675</v>
      </c>
      <c r="D2173">
        <v>3501</v>
      </c>
      <c r="E2173" t="s">
        <v>49</v>
      </c>
      <c r="F2173" s="3">
        <v>45654.683085532408</v>
      </c>
      <c r="G2173" s="3" t="str">
        <f t="shared" si="66"/>
        <v>'28-12-2024'</v>
      </c>
      <c r="H2173">
        <v>12</v>
      </c>
      <c r="I2173">
        <v>28</v>
      </c>
      <c r="J2173" t="s">
        <v>147</v>
      </c>
      <c r="K2173" s="4" t="s">
        <v>111</v>
      </c>
      <c r="L2173" t="s">
        <v>112</v>
      </c>
      <c r="M2173" t="s">
        <v>113</v>
      </c>
      <c r="N2173" t="s">
        <v>114</v>
      </c>
      <c r="O2173" t="s">
        <v>115</v>
      </c>
      <c r="P2173" t="s">
        <v>107</v>
      </c>
      <c r="Q2173" t="str">
        <f t="shared" si="67"/>
        <v>UPDATE FA_FEGEN SET FEG_ESTE = 'N' WHERE EMP_CODI= 470 AND FAC_CONT= 25220979</v>
      </c>
    </row>
    <row r="2174" spans="1:17" x14ac:dyDescent="0.2">
      <c r="A2174">
        <v>470</v>
      </c>
      <c r="B2174">
        <v>25220980</v>
      </c>
      <c r="C2174">
        <v>24675</v>
      </c>
      <c r="D2174">
        <v>3501</v>
      </c>
      <c r="E2174" t="s">
        <v>49</v>
      </c>
      <c r="F2174" s="3">
        <v>45654.683085532408</v>
      </c>
      <c r="G2174" s="3" t="str">
        <f t="shared" si="66"/>
        <v>'28-12-2024'</v>
      </c>
      <c r="H2174">
        <v>12</v>
      </c>
      <c r="I2174">
        <v>28</v>
      </c>
      <c r="J2174" t="s">
        <v>147</v>
      </c>
      <c r="K2174" s="4" t="s">
        <v>111</v>
      </c>
      <c r="L2174" t="s">
        <v>112</v>
      </c>
      <c r="M2174" t="s">
        <v>113</v>
      </c>
      <c r="N2174" t="s">
        <v>114</v>
      </c>
      <c r="O2174" t="s">
        <v>115</v>
      </c>
      <c r="P2174" t="s">
        <v>107</v>
      </c>
      <c r="Q2174" t="str">
        <f t="shared" si="67"/>
        <v>UPDATE FA_FEGEN SET FEG_ESTE = 'N' WHERE EMP_CODI= 470 AND FAC_CONT= 25220980</v>
      </c>
    </row>
    <row r="2175" spans="1:17" x14ac:dyDescent="0.2">
      <c r="A2175">
        <v>470</v>
      </c>
      <c r="B2175">
        <v>25220982</v>
      </c>
      <c r="C2175">
        <v>39148</v>
      </c>
      <c r="D2175">
        <v>3501</v>
      </c>
      <c r="E2175" t="s">
        <v>49</v>
      </c>
      <c r="F2175" s="3">
        <v>45654.683085532408</v>
      </c>
      <c r="G2175" s="3" t="str">
        <f t="shared" si="66"/>
        <v>'28-12-2024'</v>
      </c>
      <c r="H2175">
        <v>12</v>
      </c>
      <c r="I2175">
        <v>28</v>
      </c>
      <c r="J2175" t="s">
        <v>147</v>
      </c>
      <c r="K2175" s="4" t="s">
        <v>111</v>
      </c>
      <c r="L2175" t="s">
        <v>112</v>
      </c>
      <c r="M2175" t="s">
        <v>113</v>
      </c>
      <c r="N2175" t="s">
        <v>114</v>
      </c>
      <c r="O2175" t="s">
        <v>115</v>
      </c>
      <c r="P2175" t="s">
        <v>107</v>
      </c>
      <c r="Q2175" t="str">
        <f t="shared" si="67"/>
        <v>UPDATE FA_FEGEN SET FEG_ESTE = 'N' WHERE EMP_CODI= 470 AND FAC_CONT= 25220982</v>
      </c>
    </row>
    <row r="2176" spans="1:17" x14ac:dyDescent="0.2">
      <c r="A2176">
        <v>470</v>
      </c>
      <c r="B2176">
        <v>25220983</v>
      </c>
      <c r="C2176">
        <v>39148</v>
      </c>
      <c r="D2176">
        <v>3501</v>
      </c>
      <c r="E2176" t="s">
        <v>49</v>
      </c>
      <c r="F2176" s="3">
        <v>45654.683085532408</v>
      </c>
      <c r="G2176" s="3" t="str">
        <f t="shared" si="66"/>
        <v>'28-12-2024'</v>
      </c>
      <c r="H2176">
        <v>12</v>
      </c>
      <c r="I2176">
        <v>28</v>
      </c>
      <c r="J2176" t="s">
        <v>147</v>
      </c>
      <c r="K2176" s="4" t="s">
        <v>111</v>
      </c>
      <c r="L2176" t="s">
        <v>112</v>
      </c>
      <c r="M2176" t="s">
        <v>113</v>
      </c>
      <c r="N2176" t="s">
        <v>114</v>
      </c>
      <c r="O2176" t="s">
        <v>115</v>
      </c>
      <c r="P2176" t="s">
        <v>107</v>
      </c>
      <c r="Q2176" t="str">
        <f t="shared" si="67"/>
        <v>UPDATE FA_FEGEN SET FEG_ESTE = 'N' WHERE EMP_CODI= 470 AND FAC_CONT= 25220983</v>
      </c>
    </row>
    <row r="2177" spans="1:17" x14ac:dyDescent="0.2">
      <c r="A2177">
        <v>470</v>
      </c>
      <c r="B2177">
        <v>25220984</v>
      </c>
      <c r="C2177">
        <v>39148</v>
      </c>
      <c r="D2177">
        <v>3501</v>
      </c>
      <c r="E2177" t="s">
        <v>49</v>
      </c>
      <c r="F2177" s="3">
        <v>45654.683085532408</v>
      </c>
      <c r="G2177" s="3" t="str">
        <f t="shared" si="66"/>
        <v>'28-12-2024'</v>
      </c>
      <c r="H2177">
        <v>12</v>
      </c>
      <c r="I2177">
        <v>28</v>
      </c>
      <c r="J2177" t="s">
        <v>147</v>
      </c>
      <c r="K2177" s="4" t="s">
        <v>111</v>
      </c>
      <c r="L2177" t="s">
        <v>112</v>
      </c>
      <c r="M2177" t="s">
        <v>113</v>
      </c>
      <c r="N2177" t="s">
        <v>114</v>
      </c>
      <c r="O2177" t="s">
        <v>115</v>
      </c>
      <c r="P2177" t="s">
        <v>107</v>
      </c>
      <c r="Q2177" t="str">
        <f t="shared" si="67"/>
        <v>UPDATE FA_FEGEN SET FEG_ESTE = 'N' WHERE EMP_CODI= 470 AND FAC_CONT= 25220984</v>
      </c>
    </row>
    <row r="2178" spans="1:17" x14ac:dyDescent="0.2">
      <c r="A2178">
        <v>470</v>
      </c>
      <c r="B2178">
        <v>25220985</v>
      </c>
      <c r="C2178">
        <v>39148</v>
      </c>
      <c r="D2178">
        <v>3501</v>
      </c>
      <c r="E2178" t="s">
        <v>49</v>
      </c>
      <c r="F2178" s="3">
        <v>45654.683085532408</v>
      </c>
      <c r="G2178" s="3" t="str">
        <f t="shared" si="66"/>
        <v>'28-12-2024'</v>
      </c>
      <c r="H2178">
        <v>12</v>
      </c>
      <c r="I2178">
        <v>28</v>
      </c>
      <c r="J2178" t="s">
        <v>147</v>
      </c>
      <c r="K2178" s="4" t="s">
        <v>111</v>
      </c>
      <c r="L2178" t="s">
        <v>112</v>
      </c>
      <c r="M2178" t="s">
        <v>113</v>
      </c>
      <c r="N2178" t="s">
        <v>114</v>
      </c>
      <c r="O2178" t="s">
        <v>115</v>
      </c>
      <c r="P2178" t="s">
        <v>107</v>
      </c>
      <c r="Q2178" t="str">
        <f t="shared" si="67"/>
        <v>UPDATE FA_FEGEN SET FEG_ESTE = 'N' WHERE EMP_CODI= 470 AND FAC_CONT= 25220985</v>
      </c>
    </row>
    <row r="2179" spans="1:17" x14ac:dyDescent="0.2">
      <c r="A2179">
        <v>470</v>
      </c>
      <c r="B2179">
        <v>25220986</v>
      </c>
      <c r="C2179">
        <v>39148</v>
      </c>
      <c r="D2179">
        <v>3501</v>
      </c>
      <c r="E2179" t="s">
        <v>49</v>
      </c>
      <c r="F2179" s="3">
        <v>45654.683085532408</v>
      </c>
      <c r="G2179" s="3" t="str">
        <f t="shared" ref="G2179:G2242" si="68">"'"&amp;TEXT(F2179, "dd-mm-yyyy")&amp;"'"</f>
        <v>'28-12-2024'</v>
      </c>
      <c r="H2179">
        <v>12</v>
      </c>
      <c r="I2179">
        <v>28</v>
      </c>
      <c r="J2179" t="s">
        <v>147</v>
      </c>
      <c r="K2179" s="4" t="s">
        <v>111</v>
      </c>
      <c r="L2179" t="s">
        <v>112</v>
      </c>
      <c r="M2179" t="s">
        <v>113</v>
      </c>
      <c r="N2179" t="s">
        <v>114</v>
      </c>
      <c r="O2179" t="s">
        <v>115</v>
      </c>
      <c r="P2179" t="s">
        <v>107</v>
      </c>
      <c r="Q2179" t="str">
        <f t="shared" ref="Q2179:Q2242" si="69">J2179&amp;N2179&amp;B2179</f>
        <v>UPDATE FA_FEGEN SET FEG_ESTE = 'N' WHERE EMP_CODI= 470 AND FAC_CONT= 25220986</v>
      </c>
    </row>
    <row r="2180" spans="1:17" x14ac:dyDescent="0.2">
      <c r="A2180">
        <v>470</v>
      </c>
      <c r="B2180">
        <v>25220987</v>
      </c>
      <c r="C2180">
        <v>39148</v>
      </c>
      <c r="D2180">
        <v>3501</v>
      </c>
      <c r="E2180" t="s">
        <v>49</v>
      </c>
      <c r="F2180" s="3">
        <v>45654.683085532408</v>
      </c>
      <c r="G2180" s="3" t="str">
        <f t="shared" si="68"/>
        <v>'28-12-2024'</v>
      </c>
      <c r="H2180">
        <v>12</v>
      </c>
      <c r="I2180">
        <v>28</v>
      </c>
      <c r="J2180" t="s">
        <v>147</v>
      </c>
      <c r="K2180" s="4" t="s">
        <v>111</v>
      </c>
      <c r="L2180" t="s">
        <v>112</v>
      </c>
      <c r="M2180" t="s">
        <v>113</v>
      </c>
      <c r="N2180" t="s">
        <v>114</v>
      </c>
      <c r="O2180" t="s">
        <v>115</v>
      </c>
      <c r="P2180" t="s">
        <v>107</v>
      </c>
      <c r="Q2180" t="str">
        <f t="shared" si="69"/>
        <v>UPDATE FA_FEGEN SET FEG_ESTE = 'N' WHERE EMP_CODI= 470 AND FAC_CONT= 25220987</v>
      </c>
    </row>
    <row r="2181" spans="1:17" x14ac:dyDescent="0.2">
      <c r="A2181">
        <v>470</v>
      </c>
      <c r="B2181">
        <v>25220988</v>
      </c>
      <c r="C2181">
        <v>39148</v>
      </c>
      <c r="D2181">
        <v>3501</v>
      </c>
      <c r="E2181" t="s">
        <v>49</v>
      </c>
      <c r="F2181" s="3">
        <v>45654.683085532408</v>
      </c>
      <c r="G2181" s="3" t="str">
        <f t="shared" si="68"/>
        <v>'28-12-2024'</v>
      </c>
      <c r="H2181">
        <v>12</v>
      </c>
      <c r="I2181">
        <v>28</v>
      </c>
      <c r="J2181" t="s">
        <v>147</v>
      </c>
      <c r="K2181" s="4" t="s">
        <v>111</v>
      </c>
      <c r="L2181" t="s">
        <v>112</v>
      </c>
      <c r="M2181" t="s">
        <v>113</v>
      </c>
      <c r="N2181" t="s">
        <v>114</v>
      </c>
      <c r="O2181" t="s">
        <v>115</v>
      </c>
      <c r="P2181" t="s">
        <v>107</v>
      </c>
      <c r="Q2181" t="str">
        <f t="shared" si="69"/>
        <v>UPDATE FA_FEGEN SET FEG_ESTE = 'N' WHERE EMP_CODI= 470 AND FAC_CONT= 25220988</v>
      </c>
    </row>
    <row r="2182" spans="1:17" x14ac:dyDescent="0.2">
      <c r="A2182">
        <v>470</v>
      </c>
      <c r="B2182">
        <v>25220989</v>
      </c>
      <c r="C2182">
        <v>39148</v>
      </c>
      <c r="D2182">
        <v>3501</v>
      </c>
      <c r="E2182" t="s">
        <v>49</v>
      </c>
      <c r="F2182" s="3">
        <v>45654.683085532408</v>
      </c>
      <c r="G2182" s="3" t="str">
        <f t="shared" si="68"/>
        <v>'28-12-2024'</v>
      </c>
      <c r="H2182">
        <v>12</v>
      </c>
      <c r="I2182">
        <v>28</v>
      </c>
      <c r="J2182" t="s">
        <v>147</v>
      </c>
      <c r="K2182" s="4" t="s">
        <v>111</v>
      </c>
      <c r="L2182" t="s">
        <v>112</v>
      </c>
      <c r="M2182" t="s">
        <v>113</v>
      </c>
      <c r="N2182" t="s">
        <v>114</v>
      </c>
      <c r="O2182" t="s">
        <v>115</v>
      </c>
      <c r="P2182" t="s">
        <v>107</v>
      </c>
      <c r="Q2182" t="str">
        <f t="shared" si="69"/>
        <v>UPDATE FA_FEGEN SET FEG_ESTE = 'N' WHERE EMP_CODI= 470 AND FAC_CONT= 25220989</v>
      </c>
    </row>
    <row r="2183" spans="1:17" x14ac:dyDescent="0.2">
      <c r="A2183">
        <v>470</v>
      </c>
      <c r="B2183">
        <v>25221373</v>
      </c>
      <c r="C2183">
        <v>66099</v>
      </c>
      <c r="D2183">
        <v>3501</v>
      </c>
      <c r="E2183" t="s">
        <v>49</v>
      </c>
      <c r="F2183" s="3">
        <v>45654.683085532408</v>
      </c>
      <c r="G2183" s="3" t="str">
        <f t="shared" si="68"/>
        <v>'28-12-2024'</v>
      </c>
      <c r="H2183">
        <v>12</v>
      </c>
      <c r="I2183">
        <v>28</v>
      </c>
      <c r="J2183" t="s">
        <v>147</v>
      </c>
      <c r="K2183" s="4" t="s">
        <v>111</v>
      </c>
      <c r="L2183" t="s">
        <v>112</v>
      </c>
      <c r="M2183" t="s">
        <v>113</v>
      </c>
      <c r="N2183" t="s">
        <v>114</v>
      </c>
      <c r="O2183" t="s">
        <v>115</v>
      </c>
      <c r="P2183" t="s">
        <v>107</v>
      </c>
      <c r="Q2183" t="str">
        <f t="shared" si="69"/>
        <v>UPDATE FA_FEGEN SET FEG_ESTE = 'N' WHERE EMP_CODI= 470 AND FAC_CONT= 25221373</v>
      </c>
    </row>
    <row r="2184" spans="1:17" x14ac:dyDescent="0.2">
      <c r="A2184">
        <v>470</v>
      </c>
      <c r="B2184">
        <v>25221374</v>
      </c>
      <c r="C2184">
        <v>66099</v>
      </c>
      <c r="D2184">
        <v>3501</v>
      </c>
      <c r="E2184" t="s">
        <v>49</v>
      </c>
      <c r="F2184" s="3">
        <v>45654.683085532408</v>
      </c>
      <c r="G2184" s="3" t="str">
        <f t="shared" si="68"/>
        <v>'28-12-2024'</v>
      </c>
      <c r="H2184">
        <v>12</v>
      </c>
      <c r="I2184">
        <v>28</v>
      </c>
      <c r="J2184" t="s">
        <v>147</v>
      </c>
      <c r="K2184" s="4" t="s">
        <v>111</v>
      </c>
      <c r="L2184" t="s">
        <v>112</v>
      </c>
      <c r="M2184" t="s">
        <v>113</v>
      </c>
      <c r="N2184" t="s">
        <v>114</v>
      </c>
      <c r="O2184" t="s">
        <v>115</v>
      </c>
      <c r="P2184" t="s">
        <v>107</v>
      </c>
      <c r="Q2184" t="str">
        <f t="shared" si="69"/>
        <v>UPDATE FA_FEGEN SET FEG_ESTE = 'N' WHERE EMP_CODI= 470 AND FAC_CONT= 25221374</v>
      </c>
    </row>
    <row r="2185" spans="1:17" x14ac:dyDescent="0.2">
      <c r="A2185">
        <v>470</v>
      </c>
      <c r="B2185">
        <v>25221375</v>
      </c>
      <c r="C2185">
        <v>66099</v>
      </c>
      <c r="D2185">
        <v>3501</v>
      </c>
      <c r="E2185" t="s">
        <v>49</v>
      </c>
      <c r="F2185" s="3">
        <v>45654.683085532408</v>
      </c>
      <c r="G2185" s="3" t="str">
        <f t="shared" si="68"/>
        <v>'28-12-2024'</v>
      </c>
      <c r="H2185">
        <v>12</v>
      </c>
      <c r="I2185">
        <v>28</v>
      </c>
      <c r="J2185" t="s">
        <v>147</v>
      </c>
      <c r="K2185" s="4" t="s">
        <v>111</v>
      </c>
      <c r="L2185" t="s">
        <v>112</v>
      </c>
      <c r="M2185" t="s">
        <v>113</v>
      </c>
      <c r="N2185" t="s">
        <v>114</v>
      </c>
      <c r="O2185" t="s">
        <v>115</v>
      </c>
      <c r="P2185" t="s">
        <v>107</v>
      </c>
      <c r="Q2185" t="str">
        <f t="shared" si="69"/>
        <v>UPDATE FA_FEGEN SET FEG_ESTE = 'N' WHERE EMP_CODI= 470 AND FAC_CONT= 25221375</v>
      </c>
    </row>
    <row r="2186" spans="1:17" x14ac:dyDescent="0.2">
      <c r="A2186">
        <v>470</v>
      </c>
      <c r="B2186">
        <v>25221376</v>
      </c>
      <c r="C2186">
        <v>66099</v>
      </c>
      <c r="D2186">
        <v>3501</v>
      </c>
      <c r="E2186" t="s">
        <v>49</v>
      </c>
      <c r="F2186" s="3">
        <v>45654.683085532408</v>
      </c>
      <c r="G2186" s="3" t="str">
        <f t="shared" si="68"/>
        <v>'28-12-2024'</v>
      </c>
      <c r="H2186">
        <v>12</v>
      </c>
      <c r="I2186">
        <v>28</v>
      </c>
      <c r="J2186" t="s">
        <v>147</v>
      </c>
      <c r="K2186" s="4" t="s">
        <v>111</v>
      </c>
      <c r="L2186" t="s">
        <v>112</v>
      </c>
      <c r="M2186" t="s">
        <v>113</v>
      </c>
      <c r="N2186" t="s">
        <v>114</v>
      </c>
      <c r="O2186" t="s">
        <v>115</v>
      </c>
      <c r="P2186" t="s">
        <v>107</v>
      </c>
      <c r="Q2186" t="str">
        <f t="shared" si="69"/>
        <v>UPDATE FA_FEGEN SET FEG_ESTE = 'N' WHERE EMP_CODI= 470 AND FAC_CONT= 25221376</v>
      </c>
    </row>
    <row r="2187" spans="1:17" x14ac:dyDescent="0.2">
      <c r="A2187">
        <v>470</v>
      </c>
      <c r="B2187">
        <v>25221377</v>
      </c>
      <c r="C2187">
        <v>66099</v>
      </c>
      <c r="D2187">
        <v>3501</v>
      </c>
      <c r="E2187" t="s">
        <v>49</v>
      </c>
      <c r="F2187" s="3">
        <v>45654.683085532408</v>
      </c>
      <c r="G2187" s="3" t="str">
        <f t="shared" si="68"/>
        <v>'28-12-2024'</v>
      </c>
      <c r="H2187">
        <v>12</v>
      </c>
      <c r="I2187">
        <v>28</v>
      </c>
      <c r="J2187" t="s">
        <v>147</v>
      </c>
      <c r="K2187" s="4" t="s">
        <v>111</v>
      </c>
      <c r="L2187" t="s">
        <v>112</v>
      </c>
      <c r="M2187" t="s">
        <v>113</v>
      </c>
      <c r="N2187" t="s">
        <v>114</v>
      </c>
      <c r="O2187" t="s">
        <v>115</v>
      </c>
      <c r="P2187" t="s">
        <v>107</v>
      </c>
      <c r="Q2187" t="str">
        <f t="shared" si="69"/>
        <v>UPDATE FA_FEGEN SET FEG_ESTE = 'N' WHERE EMP_CODI= 470 AND FAC_CONT= 25221377</v>
      </c>
    </row>
    <row r="2188" spans="1:17" x14ac:dyDescent="0.2">
      <c r="A2188">
        <v>470</v>
      </c>
      <c r="B2188">
        <v>25221378</v>
      </c>
      <c r="C2188">
        <v>66099</v>
      </c>
      <c r="D2188">
        <v>3501</v>
      </c>
      <c r="E2188" t="s">
        <v>49</v>
      </c>
      <c r="F2188" s="3">
        <v>45654.683085532408</v>
      </c>
      <c r="G2188" s="3" t="str">
        <f t="shared" si="68"/>
        <v>'28-12-2024'</v>
      </c>
      <c r="H2188">
        <v>12</v>
      </c>
      <c r="I2188">
        <v>28</v>
      </c>
      <c r="J2188" t="s">
        <v>147</v>
      </c>
      <c r="K2188" s="4" t="s">
        <v>111</v>
      </c>
      <c r="L2188" t="s">
        <v>112</v>
      </c>
      <c r="M2188" t="s">
        <v>113</v>
      </c>
      <c r="N2188" t="s">
        <v>114</v>
      </c>
      <c r="O2188" t="s">
        <v>115</v>
      </c>
      <c r="P2188" t="s">
        <v>107</v>
      </c>
      <c r="Q2188" t="str">
        <f t="shared" si="69"/>
        <v>UPDATE FA_FEGEN SET FEG_ESTE = 'N' WHERE EMP_CODI= 470 AND FAC_CONT= 25221378</v>
      </c>
    </row>
    <row r="2189" spans="1:17" x14ac:dyDescent="0.2">
      <c r="A2189">
        <v>470</v>
      </c>
      <c r="B2189">
        <v>25221379</v>
      </c>
      <c r="C2189">
        <v>66099</v>
      </c>
      <c r="D2189">
        <v>3501</v>
      </c>
      <c r="E2189" t="s">
        <v>49</v>
      </c>
      <c r="F2189" s="3">
        <v>45654.683085532408</v>
      </c>
      <c r="G2189" s="3" t="str">
        <f t="shared" si="68"/>
        <v>'28-12-2024'</v>
      </c>
      <c r="H2189">
        <v>12</v>
      </c>
      <c r="I2189">
        <v>28</v>
      </c>
      <c r="J2189" t="s">
        <v>147</v>
      </c>
      <c r="K2189" s="4" t="s">
        <v>111</v>
      </c>
      <c r="L2189" t="s">
        <v>112</v>
      </c>
      <c r="M2189" t="s">
        <v>113</v>
      </c>
      <c r="N2189" t="s">
        <v>114</v>
      </c>
      <c r="O2189" t="s">
        <v>115</v>
      </c>
      <c r="P2189" t="s">
        <v>107</v>
      </c>
      <c r="Q2189" t="str">
        <f t="shared" si="69"/>
        <v>UPDATE FA_FEGEN SET FEG_ESTE = 'N' WHERE EMP_CODI= 470 AND FAC_CONT= 25221379</v>
      </c>
    </row>
    <row r="2190" spans="1:17" x14ac:dyDescent="0.2">
      <c r="A2190">
        <v>470</v>
      </c>
      <c r="B2190">
        <v>25221380</v>
      </c>
      <c r="C2190">
        <v>66099</v>
      </c>
      <c r="D2190">
        <v>3501</v>
      </c>
      <c r="E2190" t="s">
        <v>49</v>
      </c>
      <c r="F2190" s="3">
        <v>45654.683085532408</v>
      </c>
      <c r="G2190" s="3" t="str">
        <f t="shared" si="68"/>
        <v>'28-12-2024'</v>
      </c>
      <c r="H2190">
        <v>12</v>
      </c>
      <c r="I2190">
        <v>28</v>
      </c>
      <c r="J2190" t="s">
        <v>147</v>
      </c>
      <c r="K2190" s="4" t="s">
        <v>111</v>
      </c>
      <c r="L2190" t="s">
        <v>112</v>
      </c>
      <c r="M2190" t="s">
        <v>113</v>
      </c>
      <c r="N2190" t="s">
        <v>114</v>
      </c>
      <c r="O2190" t="s">
        <v>115</v>
      </c>
      <c r="P2190" t="s">
        <v>107</v>
      </c>
      <c r="Q2190" t="str">
        <f t="shared" si="69"/>
        <v>UPDATE FA_FEGEN SET FEG_ESTE = 'N' WHERE EMP_CODI= 470 AND FAC_CONT= 25221380</v>
      </c>
    </row>
    <row r="2191" spans="1:17" x14ac:dyDescent="0.2">
      <c r="A2191">
        <v>470</v>
      </c>
      <c r="B2191">
        <v>25221381</v>
      </c>
      <c r="C2191">
        <v>66099</v>
      </c>
      <c r="D2191">
        <v>3501</v>
      </c>
      <c r="E2191" t="s">
        <v>49</v>
      </c>
      <c r="F2191" s="3">
        <v>45654.683085532408</v>
      </c>
      <c r="G2191" s="3" t="str">
        <f t="shared" si="68"/>
        <v>'28-12-2024'</v>
      </c>
      <c r="H2191">
        <v>12</v>
      </c>
      <c r="I2191">
        <v>28</v>
      </c>
      <c r="J2191" t="s">
        <v>147</v>
      </c>
      <c r="K2191" s="4" t="s">
        <v>111</v>
      </c>
      <c r="L2191" t="s">
        <v>112</v>
      </c>
      <c r="M2191" t="s">
        <v>113</v>
      </c>
      <c r="N2191" t="s">
        <v>114</v>
      </c>
      <c r="O2191" t="s">
        <v>115</v>
      </c>
      <c r="P2191" t="s">
        <v>107</v>
      </c>
      <c r="Q2191" t="str">
        <f t="shared" si="69"/>
        <v>UPDATE FA_FEGEN SET FEG_ESTE = 'N' WHERE EMP_CODI= 470 AND FAC_CONT= 25221381</v>
      </c>
    </row>
    <row r="2192" spans="1:17" x14ac:dyDescent="0.2">
      <c r="A2192">
        <v>470</v>
      </c>
      <c r="B2192">
        <v>25221382</v>
      </c>
      <c r="C2192">
        <v>66099</v>
      </c>
      <c r="D2192">
        <v>3501</v>
      </c>
      <c r="E2192" t="s">
        <v>49</v>
      </c>
      <c r="F2192" s="3">
        <v>45654.683085532408</v>
      </c>
      <c r="G2192" s="3" t="str">
        <f t="shared" si="68"/>
        <v>'28-12-2024'</v>
      </c>
      <c r="H2192">
        <v>12</v>
      </c>
      <c r="I2192">
        <v>28</v>
      </c>
      <c r="J2192" t="s">
        <v>147</v>
      </c>
      <c r="K2192" s="4" t="s">
        <v>111</v>
      </c>
      <c r="L2192" t="s">
        <v>112</v>
      </c>
      <c r="M2192" t="s">
        <v>113</v>
      </c>
      <c r="N2192" t="s">
        <v>114</v>
      </c>
      <c r="O2192" t="s">
        <v>115</v>
      </c>
      <c r="P2192" t="s">
        <v>107</v>
      </c>
      <c r="Q2192" t="str">
        <f t="shared" si="69"/>
        <v>UPDATE FA_FEGEN SET FEG_ESTE = 'N' WHERE EMP_CODI= 470 AND FAC_CONT= 25221382</v>
      </c>
    </row>
    <row r="2193" spans="1:17" x14ac:dyDescent="0.2">
      <c r="A2193">
        <v>470</v>
      </c>
      <c r="B2193">
        <v>25221383</v>
      </c>
      <c r="C2193">
        <v>66099</v>
      </c>
      <c r="D2193">
        <v>3501</v>
      </c>
      <c r="E2193" t="s">
        <v>49</v>
      </c>
      <c r="F2193" s="3">
        <v>45654.683085532408</v>
      </c>
      <c r="G2193" s="3" t="str">
        <f t="shared" si="68"/>
        <v>'28-12-2024'</v>
      </c>
      <c r="H2193">
        <v>12</v>
      </c>
      <c r="I2193">
        <v>28</v>
      </c>
      <c r="J2193" t="s">
        <v>147</v>
      </c>
      <c r="K2193" s="4" t="s">
        <v>111</v>
      </c>
      <c r="L2193" t="s">
        <v>112</v>
      </c>
      <c r="M2193" t="s">
        <v>113</v>
      </c>
      <c r="N2193" t="s">
        <v>114</v>
      </c>
      <c r="O2193" t="s">
        <v>115</v>
      </c>
      <c r="P2193" t="s">
        <v>107</v>
      </c>
      <c r="Q2193" t="str">
        <f t="shared" si="69"/>
        <v>UPDATE FA_FEGEN SET FEG_ESTE = 'N' WHERE EMP_CODI= 470 AND FAC_CONT= 25221383</v>
      </c>
    </row>
    <row r="2194" spans="1:17" x14ac:dyDescent="0.2">
      <c r="A2194">
        <v>470</v>
      </c>
      <c r="B2194">
        <v>25221384</v>
      </c>
      <c r="C2194">
        <v>66099</v>
      </c>
      <c r="D2194">
        <v>3501</v>
      </c>
      <c r="E2194" t="s">
        <v>49</v>
      </c>
      <c r="F2194" s="3">
        <v>45654.683085532408</v>
      </c>
      <c r="G2194" s="3" t="str">
        <f t="shared" si="68"/>
        <v>'28-12-2024'</v>
      </c>
      <c r="H2194">
        <v>12</v>
      </c>
      <c r="I2194">
        <v>28</v>
      </c>
      <c r="J2194" t="s">
        <v>147</v>
      </c>
      <c r="K2194" s="4" t="s">
        <v>111</v>
      </c>
      <c r="L2194" t="s">
        <v>112</v>
      </c>
      <c r="M2194" t="s">
        <v>113</v>
      </c>
      <c r="N2194" t="s">
        <v>114</v>
      </c>
      <c r="O2194" t="s">
        <v>115</v>
      </c>
      <c r="P2194" t="s">
        <v>107</v>
      </c>
      <c r="Q2194" t="str">
        <f t="shared" si="69"/>
        <v>UPDATE FA_FEGEN SET FEG_ESTE = 'N' WHERE EMP_CODI= 470 AND FAC_CONT= 25221384</v>
      </c>
    </row>
    <row r="2195" spans="1:17" x14ac:dyDescent="0.2">
      <c r="A2195">
        <v>470</v>
      </c>
      <c r="B2195">
        <v>25221385</v>
      </c>
      <c r="C2195">
        <v>66099</v>
      </c>
      <c r="D2195">
        <v>3501</v>
      </c>
      <c r="E2195" t="s">
        <v>49</v>
      </c>
      <c r="F2195" s="3">
        <v>45654.683085532408</v>
      </c>
      <c r="G2195" s="3" t="str">
        <f t="shared" si="68"/>
        <v>'28-12-2024'</v>
      </c>
      <c r="H2195">
        <v>12</v>
      </c>
      <c r="I2195">
        <v>28</v>
      </c>
      <c r="J2195" t="s">
        <v>147</v>
      </c>
      <c r="K2195" s="4" t="s">
        <v>111</v>
      </c>
      <c r="L2195" t="s">
        <v>112</v>
      </c>
      <c r="M2195" t="s">
        <v>113</v>
      </c>
      <c r="N2195" t="s">
        <v>114</v>
      </c>
      <c r="O2195" t="s">
        <v>115</v>
      </c>
      <c r="P2195" t="s">
        <v>107</v>
      </c>
      <c r="Q2195" t="str">
        <f t="shared" si="69"/>
        <v>UPDATE FA_FEGEN SET FEG_ESTE = 'N' WHERE EMP_CODI= 470 AND FAC_CONT= 25221385</v>
      </c>
    </row>
    <row r="2196" spans="1:17" x14ac:dyDescent="0.2">
      <c r="A2196">
        <v>470</v>
      </c>
      <c r="B2196">
        <v>25221386</v>
      </c>
      <c r="C2196">
        <v>66099</v>
      </c>
      <c r="D2196">
        <v>3501</v>
      </c>
      <c r="E2196" t="s">
        <v>49</v>
      </c>
      <c r="F2196" s="3">
        <v>45654.683085532408</v>
      </c>
      <c r="G2196" s="3" t="str">
        <f t="shared" si="68"/>
        <v>'28-12-2024'</v>
      </c>
      <c r="H2196">
        <v>12</v>
      </c>
      <c r="I2196">
        <v>28</v>
      </c>
      <c r="J2196" t="s">
        <v>147</v>
      </c>
      <c r="K2196" s="4" t="s">
        <v>111</v>
      </c>
      <c r="L2196" t="s">
        <v>112</v>
      </c>
      <c r="M2196" t="s">
        <v>113</v>
      </c>
      <c r="N2196" t="s">
        <v>114</v>
      </c>
      <c r="O2196" t="s">
        <v>115</v>
      </c>
      <c r="P2196" t="s">
        <v>107</v>
      </c>
      <c r="Q2196" t="str">
        <f t="shared" si="69"/>
        <v>UPDATE FA_FEGEN SET FEG_ESTE = 'N' WHERE EMP_CODI= 470 AND FAC_CONT= 25221386</v>
      </c>
    </row>
    <row r="2197" spans="1:17" x14ac:dyDescent="0.2">
      <c r="A2197">
        <v>470</v>
      </c>
      <c r="B2197">
        <v>25221387</v>
      </c>
      <c r="C2197">
        <v>66099</v>
      </c>
      <c r="D2197">
        <v>3501</v>
      </c>
      <c r="E2197" t="s">
        <v>49</v>
      </c>
      <c r="F2197" s="3">
        <v>45654.683085532408</v>
      </c>
      <c r="G2197" s="3" t="str">
        <f t="shared" si="68"/>
        <v>'28-12-2024'</v>
      </c>
      <c r="H2197">
        <v>12</v>
      </c>
      <c r="I2197">
        <v>28</v>
      </c>
      <c r="J2197" t="s">
        <v>147</v>
      </c>
      <c r="K2197" s="4" t="s">
        <v>111</v>
      </c>
      <c r="L2197" t="s">
        <v>112</v>
      </c>
      <c r="M2197" t="s">
        <v>113</v>
      </c>
      <c r="N2197" t="s">
        <v>114</v>
      </c>
      <c r="O2197" t="s">
        <v>115</v>
      </c>
      <c r="P2197" t="s">
        <v>107</v>
      </c>
      <c r="Q2197" t="str">
        <f t="shared" si="69"/>
        <v>UPDATE FA_FEGEN SET FEG_ESTE = 'N' WHERE EMP_CODI= 470 AND FAC_CONT= 25221387</v>
      </c>
    </row>
    <row r="2198" spans="1:17" x14ac:dyDescent="0.2">
      <c r="A2198">
        <v>470</v>
      </c>
      <c r="B2198">
        <v>25221388</v>
      </c>
      <c r="C2198">
        <v>66099</v>
      </c>
      <c r="D2198">
        <v>3501</v>
      </c>
      <c r="E2198" t="s">
        <v>49</v>
      </c>
      <c r="F2198" s="3">
        <v>45654.683085532408</v>
      </c>
      <c r="G2198" s="3" t="str">
        <f t="shared" si="68"/>
        <v>'28-12-2024'</v>
      </c>
      <c r="H2198">
        <v>12</v>
      </c>
      <c r="I2198">
        <v>28</v>
      </c>
      <c r="J2198" t="s">
        <v>147</v>
      </c>
      <c r="K2198" s="4" t="s">
        <v>111</v>
      </c>
      <c r="L2198" t="s">
        <v>112</v>
      </c>
      <c r="M2198" t="s">
        <v>113</v>
      </c>
      <c r="N2198" t="s">
        <v>114</v>
      </c>
      <c r="O2198" t="s">
        <v>115</v>
      </c>
      <c r="P2198" t="s">
        <v>107</v>
      </c>
      <c r="Q2198" t="str">
        <f t="shared" si="69"/>
        <v>UPDATE FA_FEGEN SET FEG_ESTE = 'N' WHERE EMP_CODI= 470 AND FAC_CONT= 25221388</v>
      </c>
    </row>
    <row r="2199" spans="1:17" x14ac:dyDescent="0.2">
      <c r="A2199">
        <v>470</v>
      </c>
      <c r="B2199">
        <v>25221389</v>
      </c>
      <c r="C2199">
        <v>66099</v>
      </c>
      <c r="D2199">
        <v>3501</v>
      </c>
      <c r="E2199" t="s">
        <v>49</v>
      </c>
      <c r="F2199" s="3">
        <v>45654.683085532408</v>
      </c>
      <c r="G2199" s="3" t="str">
        <f t="shared" si="68"/>
        <v>'28-12-2024'</v>
      </c>
      <c r="H2199">
        <v>12</v>
      </c>
      <c r="I2199">
        <v>28</v>
      </c>
      <c r="J2199" t="s">
        <v>147</v>
      </c>
      <c r="K2199" s="4" t="s">
        <v>111</v>
      </c>
      <c r="L2199" t="s">
        <v>112</v>
      </c>
      <c r="M2199" t="s">
        <v>113</v>
      </c>
      <c r="N2199" t="s">
        <v>114</v>
      </c>
      <c r="O2199" t="s">
        <v>115</v>
      </c>
      <c r="P2199" t="s">
        <v>107</v>
      </c>
      <c r="Q2199" t="str">
        <f t="shared" si="69"/>
        <v>UPDATE FA_FEGEN SET FEG_ESTE = 'N' WHERE EMP_CODI= 470 AND FAC_CONT= 25221389</v>
      </c>
    </row>
    <row r="2200" spans="1:17" x14ac:dyDescent="0.2">
      <c r="A2200">
        <v>470</v>
      </c>
      <c r="B2200">
        <v>25221390</v>
      </c>
      <c r="C2200">
        <v>66099</v>
      </c>
      <c r="D2200">
        <v>3501</v>
      </c>
      <c r="E2200" t="s">
        <v>49</v>
      </c>
      <c r="F2200" s="3">
        <v>45654.683085532408</v>
      </c>
      <c r="G2200" s="3" t="str">
        <f t="shared" si="68"/>
        <v>'28-12-2024'</v>
      </c>
      <c r="H2200">
        <v>12</v>
      </c>
      <c r="I2200">
        <v>28</v>
      </c>
      <c r="J2200" t="s">
        <v>147</v>
      </c>
      <c r="K2200" s="4" t="s">
        <v>111</v>
      </c>
      <c r="L2200" t="s">
        <v>112</v>
      </c>
      <c r="M2200" t="s">
        <v>113</v>
      </c>
      <c r="N2200" t="s">
        <v>114</v>
      </c>
      <c r="O2200" t="s">
        <v>115</v>
      </c>
      <c r="P2200" t="s">
        <v>107</v>
      </c>
      <c r="Q2200" t="str">
        <f t="shared" si="69"/>
        <v>UPDATE FA_FEGEN SET FEG_ESTE = 'N' WHERE EMP_CODI= 470 AND FAC_CONT= 25221390</v>
      </c>
    </row>
    <row r="2201" spans="1:17" x14ac:dyDescent="0.2">
      <c r="A2201">
        <v>470</v>
      </c>
      <c r="B2201">
        <v>25221391</v>
      </c>
      <c r="C2201">
        <v>66099</v>
      </c>
      <c r="D2201">
        <v>3501</v>
      </c>
      <c r="E2201" t="s">
        <v>49</v>
      </c>
      <c r="F2201" s="3">
        <v>45654.683085532408</v>
      </c>
      <c r="G2201" s="3" t="str">
        <f t="shared" si="68"/>
        <v>'28-12-2024'</v>
      </c>
      <c r="H2201">
        <v>12</v>
      </c>
      <c r="I2201">
        <v>28</v>
      </c>
      <c r="J2201" t="s">
        <v>147</v>
      </c>
      <c r="K2201" s="4" t="s">
        <v>111</v>
      </c>
      <c r="L2201" t="s">
        <v>112</v>
      </c>
      <c r="M2201" t="s">
        <v>113</v>
      </c>
      <c r="N2201" t="s">
        <v>114</v>
      </c>
      <c r="O2201" t="s">
        <v>115</v>
      </c>
      <c r="P2201" t="s">
        <v>107</v>
      </c>
      <c r="Q2201" t="str">
        <f t="shared" si="69"/>
        <v>UPDATE FA_FEGEN SET FEG_ESTE = 'N' WHERE EMP_CODI= 470 AND FAC_CONT= 25221391</v>
      </c>
    </row>
    <row r="2202" spans="1:17" x14ac:dyDescent="0.2">
      <c r="A2202">
        <v>470</v>
      </c>
      <c r="B2202">
        <v>25221392</v>
      </c>
      <c r="C2202">
        <v>66099</v>
      </c>
      <c r="D2202">
        <v>3501</v>
      </c>
      <c r="E2202" t="s">
        <v>49</v>
      </c>
      <c r="F2202" s="3">
        <v>45654.683085532408</v>
      </c>
      <c r="G2202" s="3" t="str">
        <f t="shared" si="68"/>
        <v>'28-12-2024'</v>
      </c>
      <c r="H2202">
        <v>12</v>
      </c>
      <c r="I2202">
        <v>28</v>
      </c>
      <c r="J2202" t="s">
        <v>147</v>
      </c>
      <c r="K2202" s="4" t="s">
        <v>111</v>
      </c>
      <c r="L2202" t="s">
        <v>112</v>
      </c>
      <c r="M2202" t="s">
        <v>113</v>
      </c>
      <c r="N2202" t="s">
        <v>114</v>
      </c>
      <c r="O2202" t="s">
        <v>115</v>
      </c>
      <c r="P2202" t="s">
        <v>107</v>
      </c>
      <c r="Q2202" t="str">
        <f t="shared" si="69"/>
        <v>UPDATE FA_FEGEN SET FEG_ESTE = 'N' WHERE EMP_CODI= 470 AND FAC_CONT= 25221392</v>
      </c>
    </row>
    <row r="2203" spans="1:17" x14ac:dyDescent="0.2">
      <c r="A2203">
        <v>470</v>
      </c>
      <c r="B2203">
        <v>25221393</v>
      </c>
      <c r="C2203">
        <v>66099</v>
      </c>
      <c r="D2203">
        <v>3501</v>
      </c>
      <c r="E2203" t="s">
        <v>49</v>
      </c>
      <c r="F2203" s="3">
        <v>45654.683085532408</v>
      </c>
      <c r="G2203" s="3" t="str">
        <f t="shared" si="68"/>
        <v>'28-12-2024'</v>
      </c>
      <c r="H2203">
        <v>12</v>
      </c>
      <c r="I2203">
        <v>28</v>
      </c>
      <c r="J2203" t="s">
        <v>147</v>
      </c>
      <c r="K2203" s="4" t="s">
        <v>111</v>
      </c>
      <c r="L2203" t="s">
        <v>112</v>
      </c>
      <c r="M2203" t="s">
        <v>113</v>
      </c>
      <c r="N2203" t="s">
        <v>114</v>
      </c>
      <c r="O2203" t="s">
        <v>115</v>
      </c>
      <c r="P2203" t="s">
        <v>107</v>
      </c>
      <c r="Q2203" t="str">
        <f t="shared" si="69"/>
        <v>UPDATE FA_FEGEN SET FEG_ESTE = 'N' WHERE EMP_CODI= 470 AND FAC_CONT= 25221393</v>
      </c>
    </row>
    <row r="2204" spans="1:17" x14ac:dyDescent="0.2">
      <c r="A2204">
        <v>470</v>
      </c>
      <c r="B2204">
        <v>25221394</v>
      </c>
      <c r="C2204">
        <v>66099</v>
      </c>
      <c r="D2204">
        <v>3501</v>
      </c>
      <c r="E2204" t="s">
        <v>49</v>
      </c>
      <c r="F2204" s="3">
        <v>45654.683085532408</v>
      </c>
      <c r="G2204" s="3" t="str">
        <f t="shared" si="68"/>
        <v>'28-12-2024'</v>
      </c>
      <c r="H2204">
        <v>12</v>
      </c>
      <c r="I2204">
        <v>28</v>
      </c>
      <c r="J2204" t="s">
        <v>147</v>
      </c>
      <c r="K2204" s="4" t="s">
        <v>111</v>
      </c>
      <c r="L2204" t="s">
        <v>112</v>
      </c>
      <c r="M2204" t="s">
        <v>113</v>
      </c>
      <c r="N2204" t="s">
        <v>114</v>
      </c>
      <c r="O2204" t="s">
        <v>115</v>
      </c>
      <c r="P2204" t="s">
        <v>107</v>
      </c>
      <c r="Q2204" t="str">
        <f t="shared" si="69"/>
        <v>UPDATE FA_FEGEN SET FEG_ESTE = 'N' WHERE EMP_CODI= 470 AND FAC_CONT= 25221394</v>
      </c>
    </row>
    <row r="2205" spans="1:17" x14ac:dyDescent="0.2">
      <c r="A2205">
        <v>470</v>
      </c>
      <c r="B2205">
        <v>25221395</v>
      </c>
      <c r="C2205">
        <v>66099</v>
      </c>
      <c r="D2205">
        <v>3501</v>
      </c>
      <c r="E2205" t="s">
        <v>49</v>
      </c>
      <c r="F2205" s="3">
        <v>45654.683085532408</v>
      </c>
      <c r="G2205" s="3" t="str">
        <f t="shared" si="68"/>
        <v>'28-12-2024'</v>
      </c>
      <c r="H2205">
        <v>12</v>
      </c>
      <c r="I2205">
        <v>28</v>
      </c>
      <c r="J2205" t="s">
        <v>147</v>
      </c>
      <c r="K2205" s="4" t="s">
        <v>111</v>
      </c>
      <c r="L2205" t="s">
        <v>112</v>
      </c>
      <c r="M2205" t="s">
        <v>113</v>
      </c>
      <c r="N2205" t="s">
        <v>114</v>
      </c>
      <c r="O2205" t="s">
        <v>115</v>
      </c>
      <c r="P2205" t="s">
        <v>107</v>
      </c>
      <c r="Q2205" t="str">
        <f t="shared" si="69"/>
        <v>UPDATE FA_FEGEN SET FEG_ESTE = 'N' WHERE EMP_CODI= 470 AND FAC_CONT= 25221395</v>
      </c>
    </row>
    <row r="2206" spans="1:17" x14ac:dyDescent="0.2">
      <c r="A2206">
        <v>470</v>
      </c>
      <c r="B2206">
        <v>25221396</v>
      </c>
      <c r="C2206">
        <v>66099</v>
      </c>
      <c r="D2206">
        <v>3501</v>
      </c>
      <c r="E2206" t="s">
        <v>49</v>
      </c>
      <c r="F2206" s="3">
        <v>45654.683085532408</v>
      </c>
      <c r="G2206" s="3" t="str">
        <f t="shared" si="68"/>
        <v>'28-12-2024'</v>
      </c>
      <c r="H2206">
        <v>12</v>
      </c>
      <c r="I2206">
        <v>28</v>
      </c>
      <c r="J2206" t="s">
        <v>147</v>
      </c>
      <c r="K2206" s="4" t="s">
        <v>111</v>
      </c>
      <c r="L2206" t="s">
        <v>112</v>
      </c>
      <c r="M2206" t="s">
        <v>113</v>
      </c>
      <c r="N2206" t="s">
        <v>114</v>
      </c>
      <c r="O2206" t="s">
        <v>115</v>
      </c>
      <c r="P2206" t="s">
        <v>107</v>
      </c>
      <c r="Q2206" t="str">
        <f t="shared" si="69"/>
        <v>UPDATE FA_FEGEN SET FEG_ESTE = 'N' WHERE EMP_CODI= 470 AND FAC_CONT= 25221396</v>
      </c>
    </row>
    <row r="2207" spans="1:17" x14ac:dyDescent="0.2">
      <c r="A2207">
        <v>470</v>
      </c>
      <c r="B2207">
        <v>25221397</v>
      </c>
      <c r="C2207">
        <v>66099</v>
      </c>
      <c r="D2207">
        <v>3501</v>
      </c>
      <c r="E2207" t="s">
        <v>49</v>
      </c>
      <c r="F2207" s="3">
        <v>45654.683085532408</v>
      </c>
      <c r="G2207" s="3" t="str">
        <f t="shared" si="68"/>
        <v>'28-12-2024'</v>
      </c>
      <c r="H2207">
        <v>12</v>
      </c>
      <c r="I2207">
        <v>28</v>
      </c>
      <c r="J2207" t="s">
        <v>147</v>
      </c>
      <c r="K2207" s="4" t="s">
        <v>111</v>
      </c>
      <c r="L2207" t="s">
        <v>112</v>
      </c>
      <c r="M2207" t="s">
        <v>113</v>
      </c>
      <c r="N2207" t="s">
        <v>114</v>
      </c>
      <c r="O2207" t="s">
        <v>115</v>
      </c>
      <c r="P2207" t="s">
        <v>107</v>
      </c>
      <c r="Q2207" t="str">
        <f t="shared" si="69"/>
        <v>UPDATE FA_FEGEN SET FEG_ESTE = 'N' WHERE EMP_CODI= 470 AND FAC_CONT= 25221397</v>
      </c>
    </row>
    <row r="2208" spans="1:17" x14ac:dyDescent="0.2">
      <c r="A2208">
        <v>470</v>
      </c>
      <c r="B2208">
        <v>25221398</v>
      </c>
      <c r="C2208">
        <v>66099</v>
      </c>
      <c r="D2208">
        <v>3501</v>
      </c>
      <c r="E2208" t="s">
        <v>49</v>
      </c>
      <c r="F2208" s="3">
        <v>45654.683085532408</v>
      </c>
      <c r="G2208" s="3" t="str">
        <f t="shared" si="68"/>
        <v>'28-12-2024'</v>
      </c>
      <c r="H2208">
        <v>12</v>
      </c>
      <c r="I2208">
        <v>28</v>
      </c>
      <c r="J2208" t="s">
        <v>147</v>
      </c>
      <c r="K2208" s="4" t="s">
        <v>111</v>
      </c>
      <c r="L2208" t="s">
        <v>112</v>
      </c>
      <c r="M2208" t="s">
        <v>113</v>
      </c>
      <c r="N2208" t="s">
        <v>114</v>
      </c>
      <c r="O2208" t="s">
        <v>115</v>
      </c>
      <c r="P2208" t="s">
        <v>107</v>
      </c>
      <c r="Q2208" t="str">
        <f t="shared" si="69"/>
        <v>UPDATE FA_FEGEN SET FEG_ESTE = 'N' WHERE EMP_CODI= 470 AND FAC_CONT= 25221398</v>
      </c>
    </row>
    <row r="2209" spans="1:17" x14ac:dyDescent="0.2">
      <c r="A2209">
        <v>470</v>
      </c>
      <c r="B2209">
        <v>25221399</v>
      </c>
      <c r="C2209">
        <v>66099</v>
      </c>
      <c r="D2209">
        <v>3501</v>
      </c>
      <c r="E2209" t="s">
        <v>49</v>
      </c>
      <c r="F2209" s="3">
        <v>45654.683085532408</v>
      </c>
      <c r="G2209" s="3" t="str">
        <f t="shared" si="68"/>
        <v>'28-12-2024'</v>
      </c>
      <c r="H2209">
        <v>12</v>
      </c>
      <c r="I2209">
        <v>28</v>
      </c>
      <c r="J2209" t="s">
        <v>147</v>
      </c>
      <c r="K2209" s="4" t="s">
        <v>111</v>
      </c>
      <c r="L2209" t="s">
        <v>112</v>
      </c>
      <c r="M2209" t="s">
        <v>113</v>
      </c>
      <c r="N2209" t="s">
        <v>114</v>
      </c>
      <c r="O2209" t="s">
        <v>115</v>
      </c>
      <c r="P2209" t="s">
        <v>107</v>
      </c>
      <c r="Q2209" t="str">
        <f t="shared" si="69"/>
        <v>UPDATE FA_FEGEN SET FEG_ESTE = 'N' WHERE EMP_CODI= 470 AND FAC_CONT= 25221399</v>
      </c>
    </row>
    <row r="2210" spans="1:17" x14ac:dyDescent="0.2">
      <c r="A2210">
        <v>470</v>
      </c>
      <c r="B2210">
        <v>25221400</v>
      </c>
      <c r="C2210">
        <v>66099</v>
      </c>
      <c r="D2210">
        <v>3501</v>
      </c>
      <c r="E2210" t="s">
        <v>49</v>
      </c>
      <c r="F2210" s="3">
        <v>45654.683085532408</v>
      </c>
      <c r="G2210" s="3" t="str">
        <f t="shared" si="68"/>
        <v>'28-12-2024'</v>
      </c>
      <c r="H2210">
        <v>12</v>
      </c>
      <c r="I2210">
        <v>28</v>
      </c>
      <c r="J2210" t="s">
        <v>147</v>
      </c>
      <c r="K2210" s="4" t="s">
        <v>111</v>
      </c>
      <c r="L2210" t="s">
        <v>112</v>
      </c>
      <c r="M2210" t="s">
        <v>113</v>
      </c>
      <c r="N2210" t="s">
        <v>114</v>
      </c>
      <c r="O2210" t="s">
        <v>115</v>
      </c>
      <c r="P2210" t="s">
        <v>107</v>
      </c>
      <c r="Q2210" t="str">
        <f t="shared" si="69"/>
        <v>UPDATE FA_FEGEN SET FEG_ESTE = 'N' WHERE EMP_CODI= 470 AND FAC_CONT= 25221400</v>
      </c>
    </row>
    <row r="2211" spans="1:17" x14ac:dyDescent="0.2">
      <c r="A2211">
        <v>470</v>
      </c>
      <c r="B2211">
        <v>25221401</v>
      </c>
      <c r="C2211">
        <v>66099</v>
      </c>
      <c r="D2211">
        <v>3501</v>
      </c>
      <c r="E2211" t="s">
        <v>49</v>
      </c>
      <c r="F2211" s="3">
        <v>45654.683085532408</v>
      </c>
      <c r="G2211" s="3" t="str">
        <f t="shared" si="68"/>
        <v>'28-12-2024'</v>
      </c>
      <c r="H2211">
        <v>12</v>
      </c>
      <c r="I2211">
        <v>28</v>
      </c>
      <c r="J2211" t="s">
        <v>147</v>
      </c>
      <c r="K2211" s="4" t="s">
        <v>111</v>
      </c>
      <c r="L2211" t="s">
        <v>112</v>
      </c>
      <c r="M2211" t="s">
        <v>113</v>
      </c>
      <c r="N2211" t="s">
        <v>114</v>
      </c>
      <c r="O2211" t="s">
        <v>115</v>
      </c>
      <c r="P2211" t="s">
        <v>107</v>
      </c>
      <c r="Q2211" t="str">
        <f t="shared" si="69"/>
        <v>UPDATE FA_FEGEN SET FEG_ESTE = 'N' WHERE EMP_CODI= 470 AND FAC_CONT= 25221401</v>
      </c>
    </row>
    <row r="2212" spans="1:17" x14ac:dyDescent="0.2">
      <c r="A2212">
        <v>470</v>
      </c>
      <c r="B2212">
        <v>25221402</v>
      </c>
      <c r="C2212">
        <v>66099</v>
      </c>
      <c r="D2212">
        <v>3501</v>
      </c>
      <c r="E2212" t="s">
        <v>49</v>
      </c>
      <c r="F2212" s="3">
        <v>45654.683085532408</v>
      </c>
      <c r="G2212" s="3" t="str">
        <f t="shared" si="68"/>
        <v>'28-12-2024'</v>
      </c>
      <c r="H2212">
        <v>12</v>
      </c>
      <c r="I2212">
        <v>28</v>
      </c>
      <c r="J2212" t="s">
        <v>147</v>
      </c>
      <c r="K2212" s="4" t="s">
        <v>111</v>
      </c>
      <c r="L2212" t="s">
        <v>112</v>
      </c>
      <c r="M2212" t="s">
        <v>113</v>
      </c>
      <c r="N2212" t="s">
        <v>114</v>
      </c>
      <c r="O2212" t="s">
        <v>115</v>
      </c>
      <c r="P2212" t="s">
        <v>107</v>
      </c>
      <c r="Q2212" t="str">
        <f t="shared" si="69"/>
        <v>UPDATE FA_FEGEN SET FEG_ESTE = 'N' WHERE EMP_CODI= 470 AND FAC_CONT= 25221402</v>
      </c>
    </row>
    <row r="2213" spans="1:17" x14ac:dyDescent="0.2">
      <c r="A2213">
        <v>470</v>
      </c>
      <c r="B2213">
        <v>25221403</v>
      </c>
      <c r="C2213">
        <v>66099</v>
      </c>
      <c r="D2213">
        <v>3501</v>
      </c>
      <c r="E2213" t="s">
        <v>49</v>
      </c>
      <c r="F2213" s="3">
        <v>45654.683085532408</v>
      </c>
      <c r="G2213" s="3" t="str">
        <f t="shared" si="68"/>
        <v>'28-12-2024'</v>
      </c>
      <c r="H2213">
        <v>12</v>
      </c>
      <c r="I2213">
        <v>28</v>
      </c>
      <c r="J2213" t="s">
        <v>147</v>
      </c>
      <c r="K2213" s="4" t="s">
        <v>111</v>
      </c>
      <c r="L2213" t="s">
        <v>112</v>
      </c>
      <c r="M2213" t="s">
        <v>113</v>
      </c>
      <c r="N2213" t="s">
        <v>114</v>
      </c>
      <c r="O2213" t="s">
        <v>115</v>
      </c>
      <c r="P2213" t="s">
        <v>107</v>
      </c>
      <c r="Q2213" t="str">
        <f t="shared" si="69"/>
        <v>UPDATE FA_FEGEN SET FEG_ESTE = 'N' WHERE EMP_CODI= 470 AND FAC_CONT= 25221403</v>
      </c>
    </row>
    <row r="2214" spans="1:17" x14ac:dyDescent="0.2">
      <c r="A2214">
        <v>470</v>
      </c>
      <c r="B2214">
        <v>25221404</v>
      </c>
      <c r="C2214">
        <v>66099</v>
      </c>
      <c r="D2214">
        <v>3501</v>
      </c>
      <c r="E2214" t="s">
        <v>49</v>
      </c>
      <c r="F2214" s="3">
        <v>45654.683085532408</v>
      </c>
      <c r="G2214" s="3" t="str">
        <f t="shared" si="68"/>
        <v>'28-12-2024'</v>
      </c>
      <c r="H2214">
        <v>12</v>
      </c>
      <c r="I2214">
        <v>28</v>
      </c>
      <c r="J2214" t="s">
        <v>147</v>
      </c>
      <c r="K2214" s="4" t="s">
        <v>111</v>
      </c>
      <c r="L2214" t="s">
        <v>112</v>
      </c>
      <c r="M2214" t="s">
        <v>113</v>
      </c>
      <c r="N2214" t="s">
        <v>114</v>
      </c>
      <c r="O2214" t="s">
        <v>115</v>
      </c>
      <c r="P2214" t="s">
        <v>107</v>
      </c>
      <c r="Q2214" t="str">
        <f t="shared" si="69"/>
        <v>UPDATE FA_FEGEN SET FEG_ESTE = 'N' WHERE EMP_CODI= 470 AND FAC_CONT= 25221404</v>
      </c>
    </row>
    <row r="2215" spans="1:17" x14ac:dyDescent="0.2">
      <c r="A2215">
        <v>470</v>
      </c>
      <c r="B2215">
        <v>25221405</v>
      </c>
      <c r="C2215">
        <v>66099</v>
      </c>
      <c r="D2215">
        <v>3501</v>
      </c>
      <c r="E2215" t="s">
        <v>49</v>
      </c>
      <c r="F2215" s="3">
        <v>45654.683085532408</v>
      </c>
      <c r="G2215" s="3" t="str">
        <f t="shared" si="68"/>
        <v>'28-12-2024'</v>
      </c>
      <c r="H2215">
        <v>12</v>
      </c>
      <c r="I2215">
        <v>28</v>
      </c>
      <c r="J2215" t="s">
        <v>147</v>
      </c>
      <c r="K2215" s="4" t="s">
        <v>111</v>
      </c>
      <c r="L2215" t="s">
        <v>112</v>
      </c>
      <c r="M2215" t="s">
        <v>113</v>
      </c>
      <c r="N2215" t="s">
        <v>114</v>
      </c>
      <c r="O2215" t="s">
        <v>115</v>
      </c>
      <c r="P2215" t="s">
        <v>107</v>
      </c>
      <c r="Q2215" t="str">
        <f t="shared" si="69"/>
        <v>UPDATE FA_FEGEN SET FEG_ESTE = 'N' WHERE EMP_CODI= 470 AND FAC_CONT= 25221405</v>
      </c>
    </row>
    <row r="2216" spans="1:17" x14ac:dyDescent="0.2">
      <c r="A2216">
        <v>470</v>
      </c>
      <c r="B2216">
        <v>25221406</v>
      </c>
      <c r="C2216">
        <v>66099</v>
      </c>
      <c r="D2216">
        <v>3501</v>
      </c>
      <c r="E2216" t="s">
        <v>49</v>
      </c>
      <c r="F2216" s="3">
        <v>45654.683085532408</v>
      </c>
      <c r="G2216" s="3" t="str">
        <f t="shared" si="68"/>
        <v>'28-12-2024'</v>
      </c>
      <c r="H2216">
        <v>12</v>
      </c>
      <c r="I2216">
        <v>28</v>
      </c>
      <c r="J2216" t="s">
        <v>147</v>
      </c>
      <c r="K2216" s="4" t="s">
        <v>111</v>
      </c>
      <c r="L2216" t="s">
        <v>112</v>
      </c>
      <c r="M2216" t="s">
        <v>113</v>
      </c>
      <c r="N2216" t="s">
        <v>114</v>
      </c>
      <c r="O2216" t="s">
        <v>115</v>
      </c>
      <c r="P2216" t="s">
        <v>107</v>
      </c>
      <c r="Q2216" t="str">
        <f t="shared" si="69"/>
        <v>UPDATE FA_FEGEN SET FEG_ESTE = 'N' WHERE EMP_CODI= 470 AND FAC_CONT= 25221406</v>
      </c>
    </row>
    <row r="2217" spans="1:17" x14ac:dyDescent="0.2">
      <c r="A2217">
        <v>470</v>
      </c>
      <c r="B2217">
        <v>25221407</v>
      </c>
      <c r="C2217">
        <v>66099</v>
      </c>
      <c r="D2217">
        <v>3501</v>
      </c>
      <c r="E2217" t="s">
        <v>49</v>
      </c>
      <c r="F2217" s="3">
        <v>45654.683085532408</v>
      </c>
      <c r="G2217" s="3" t="str">
        <f t="shared" si="68"/>
        <v>'28-12-2024'</v>
      </c>
      <c r="H2217">
        <v>12</v>
      </c>
      <c r="I2217">
        <v>28</v>
      </c>
      <c r="J2217" t="s">
        <v>147</v>
      </c>
      <c r="K2217" s="4" t="s">
        <v>111</v>
      </c>
      <c r="L2217" t="s">
        <v>112</v>
      </c>
      <c r="M2217" t="s">
        <v>113</v>
      </c>
      <c r="N2217" t="s">
        <v>114</v>
      </c>
      <c r="O2217" t="s">
        <v>115</v>
      </c>
      <c r="P2217" t="s">
        <v>107</v>
      </c>
      <c r="Q2217" t="str">
        <f t="shared" si="69"/>
        <v>UPDATE FA_FEGEN SET FEG_ESTE = 'N' WHERE EMP_CODI= 470 AND FAC_CONT= 25221407</v>
      </c>
    </row>
    <row r="2218" spans="1:17" x14ac:dyDescent="0.2">
      <c r="A2218">
        <v>470</v>
      </c>
      <c r="B2218">
        <v>25221408</v>
      </c>
      <c r="C2218">
        <v>66099</v>
      </c>
      <c r="D2218">
        <v>3501</v>
      </c>
      <c r="E2218" t="s">
        <v>49</v>
      </c>
      <c r="F2218" s="3">
        <v>45654.683085532408</v>
      </c>
      <c r="G2218" s="3" t="str">
        <f t="shared" si="68"/>
        <v>'28-12-2024'</v>
      </c>
      <c r="H2218">
        <v>12</v>
      </c>
      <c r="I2218">
        <v>28</v>
      </c>
      <c r="J2218" t="s">
        <v>147</v>
      </c>
      <c r="K2218" s="4" t="s">
        <v>111</v>
      </c>
      <c r="L2218" t="s">
        <v>112</v>
      </c>
      <c r="M2218" t="s">
        <v>113</v>
      </c>
      <c r="N2218" t="s">
        <v>114</v>
      </c>
      <c r="O2218" t="s">
        <v>115</v>
      </c>
      <c r="P2218" t="s">
        <v>107</v>
      </c>
      <c r="Q2218" t="str">
        <f t="shared" si="69"/>
        <v>UPDATE FA_FEGEN SET FEG_ESTE = 'N' WHERE EMP_CODI= 470 AND FAC_CONT= 25221408</v>
      </c>
    </row>
    <row r="2219" spans="1:17" x14ac:dyDescent="0.2">
      <c r="A2219">
        <v>470</v>
      </c>
      <c r="B2219">
        <v>25221409</v>
      </c>
      <c r="C2219">
        <v>66099</v>
      </c>
      <c r="D2219">
        <v>3501</v>
      </c>
      <c r="E2219" t="s">
        <v>49</v>
      </c>
      <c r="F2219" s="3">
        <v>45654.683085532408</v>
      </c>
      <c r="G2219" s="3" t="str">
        <f t="shared" si="68"/>
        <v>'28-12-2024'</v>
      </c>
      <c r="H2219">
        <v>12</v>
      </c>
      <c r="I2219">
        <v>28</v>
      </c>
      <c r="J2219" t="s">
        <v>147</v>
      </c>
      <c r="K2219" s="4" t="s">
        <v>111</v>
      </c>
      <c r="L2219" t="s">
        <v>112</v>
      </c>
      <c r="M2219" t="s">
        <v>113</v>
      </c>
      <c r="N2219" t="s">
        <v>114</v>
      </c>
      <c r="O2219" t="s">
        <v>115</v>
      </c>
      <c r="P2219" t="s">
        <v>107</v>
      </c>
      <c r="Q2219" t="str">
        <f t="shared" si="69"/>
        <v>UPDATE FA_FEGEN SET FEG_ESTE = 'N' WHERE EMP_CODI= 470 AND FAC_CONT= 25221409</v>
      </c>
    </row>
    <row r="2220" spans="1:17" x14ac:dyDescent="0.2">
      <c r="A2220">
        <v>470</v>
      </c>
      <c r="B2220">
        <v>25221410</v>
      </c>
      <c r="C2220">
        <v>66099</v>
      </c>
      <c r="D2220">
        <v>3501</v>
      </c>
      <c r="E2220" t="s">
        <v>49</v>
      </c>
      <c r="F2220" s="3">
        <v>45654.683085532408</v>
      </c>
      <c r="G2220" s="3" t="str">
        <f t="shared" si="68"/>
        <v>'28-12-2024'</v>
      </c>
      <c r="H2220">
        <v>12</v>
      </c>
      <c r="I2220">
        <v>28</v>
      </c>
      <c r="J2220" t="s">
        <v>147</v>
      </c>
      <c r="K2220" s="4" t="s">
        <v>111</v>
      </c>
      <c r="L2220" t="s">
        <v>112</v>
      </c>
      <c r="M2220" t="s">
        <v>113</v>
      </c>
      <c r="N2220" t="s">
        <v>114</v>
      </c>
      <c r="O2220" t="s">
        <v>115</v>
      </c>
      <c r="P2220" t="s">
        <v>107</v>
      </c>
      <c r="Q2220" t="str">
        <f t="shared" si="69"/>
        <v>UPDATE FA_FEGEN SET FEG_ESTE = 'N' WHERE EMP_CODI= 470 AND FAC_CONT= 25221410</v>
      </c>
    </row>
    <row r="2221" spans="1:17" x14ac:dyDescent="0.2">
      <c r="A2221">
        <v>470</v>
      </c>
      <c r="B2221">
        <v>25221411</v>
      </c>
      <c r="C2221">
        <v>66099</v>
      </c>
      <c r="D2221">
        <v>3501</v>
      </c>
      <c r="E2221" t="s">
        <v>49</v>
      </c>
      <c r="F2221" s="3">
        <v>45654.683085532408</v>
      </c>
      <c r="G2221" s="3" t="str">
        <f t="shared" si="68"/>
        <v>'28-12-2024'</v>
      </c>
      <c r="H2221">
        <v>12</v>
      </c>
      <c r="I2221">
        <v>28</v>
      </c>
      <c r="J2221" t="s">
        <v>147</v>
      </c>
      <c r="K2221" s="4" t="s">
        <v>111</v>
      </c>
      <c r="L2221" t="s">
        <v>112</v>
      </c>
      <c r="M2221" t="s">
        <v>113</v>
      </c>
      <c r="N2221" t="s">
        <v>114</v>
      </c>
      <c r="O2221" t="s">
        <v>115</v>
      </c>
      <c r="P2221" t="s">
        <v>107</v>
      </c>
      <c r="Q2221" t="str">
        <f t="shared" si="69"/>
        <v>UPDATE FA_FEGEN SET FEG_ESTE = 'N' WHERE EMP_CODI= 470 AND FAC_CONT= 25221411</v>
      </c>
    </row>
    <row r="2222" spans="1:17" x14ac:dyDescent="0.2">
      <c r="A2222">
        <v>470</v>
      </c>
      <c r="B2222">
        <v>25221412</v>
      </c>
      <c r="C2222">
        <v>66099</v>
      </c>
      <c r="D2222">
        <v>3501</v>
      </c>
      <c r="E2222" t="s">
        <v>49</v>
      </c>
      <c r="F2222" s="3">
        <v>45654.683085532408</v>
      </c>
      <c r="G2222" s="3" t="str">
        <f t="shared" si="68"/>
        <v>'28-12-2024'</v>
      </c>
      <c r="H2222">
        <v>12</v>
      </c>
      <c r="I2222">
        <v>28</v>
      </c>
      <c r="J2222" t="s">
        <v>147</v>
      </c>
      <c r="K2222" s="4" t="s">
        <v>111</v>
      </c>
      <c r="L2222" t="s">
        <v>112</v>
      </c>
      <c r="M2222" t="s">
        <v>113</v>
      </c>
      <c r="N2222" t="s">
        <v>114</v>
      </c>
      <c r="O2222" t="s">
        <v>115</v>
      </c>
      <c r="P2222" t="s">
        <v>107</v>
      </c>
      <c r="Q2222" t="str">
        <f t="shared" si="69"/>
        <v>UPDATE FA_FEGEN SET FEG_ESTE = 'N' WHERE EMP_CODI= 470 AND FAC_CONT= 25221412</v>
      </c>
    </row>
    <row r="2223" spans="1:17" x14ac:dyDescent="0.2">
      <c r="A2223">
        <v>470</v>
      </c>
      <c r="B2223">
        <v>25221413</v>
      </c>
      <c r="C2223">
        <v>66099</v>
      </c>
      <c r="D2223">
        <v>3501</v>
      </c>
      <c r="E2223" t="s">
        <v>49</v>
      </c>
      <c r="F2223" s="3">
        <v>45654.683085532408</v>
      </c>
      <c r="G2223" s="3" t="str">
        <f t="shared" si="68"/>
        <v>'28-12-2024'</v>
      </c>
      <c r="H2223">
        <v>12</v>
      </c>
      <c r="I2223">
        <v>28</v>
      </c>
      <c r="J2223" t="s">
        <v>147</v>
      </c>
      <c r="K2223" s="4" t="s">
        <v>111</v>
      </c>
      <c r="L2223" t="s">
        <v>112</v>
      </c>
      <c r="M2223" t="s">
        <v>113</v>
      </c>
      <c r="N2223" t="s">
        <v>114</v>
      </c>
      <c r="O2223" t="s">
        <v>115</v>
      </c>
      <c r="P2223" t="s">
        <v>107</v>
      </c>
      <c r="Q2223" t="str">
        <f t="shared" si="69"/>
        <v>UPDATE FA_FEGEN SET FEG_ESTE = 'N' WHERE EMP_CODI= 470 AND FAC_CONT= 25221413</v>
      </c>
    </row>
    <row r="2224" spans="1:17" x14ac:dyDescent="0.2">
      <c r="A2224">
        <v>470</v>
      </c>
      <c r="B2224">
        <v>25221414</v>
      </c>
      <c r="C2224">
        <v>66099</v>
      </c>
      <c r="D2224">
        <v>3501</v>
      </c>
      <c r="E2224" t="s">
        <v>49</v>
      </c>
      <c r="F2224" s="3">
        <v>45654.683085532408</v>
      </c>
      <c r="G2224" s="3" t="str">
        <f t="shared" si="68"/>
        <v>'28-12-2024'</v>
      </c>
      <c r="H2224">
        <v>12</v>
      </c>
      <c r="I2224">
        <v>28</v>
      </c>
      <c r="J2224" t="s">
        <v>147</v>
      </c>
      <c r="K2224" s="4" t="s">
        <v>111</v>
      </c>
      <c r="L2224" t="s">
        <v>112</v>
      </c>
      <c r="M2224" t="s">
        <v>113</v>
      </c>
      <c r="N2224" t="s">
        <v>114</v>
      </c>
      <c r="O2224" t="s">
        <v>115</v>
      </c>
      <c r="P2224" t="s">
        <v>107</v>
      </c>
      <c r="Q2224" t="str">
        <f t="shared" si="69"/>
        <v>UPDATE FA_FEGEN SET FEG_ESTE = 'N' WHERE EMP_CODI= 470 AND FAC_CONT= 25221414</v>
      </c>
    </row>
    <row r="2225" spans="1:17" x14ac:dyDescent="0.2">
      <c r="A2225">
        <v>470</v>
      </c>
      <c r="B2225">
        <v>25221415</v>
      </c>
      <c r="C2225">
        <v>66099</v>
      </c>
      <c r="D2225">
        <v>3501</v>
      </c>
      <c r="E2225" t="s">
        <v>49</v>
      </c>
      <c r="F2225" s="3">
        <v>45654.683085532408</v>
      </c>
      <c r="G2225" s="3" t="str">
        <f t="shared" si="68"/>
        <v>'28-12-2024'</v>
      </c>
      <c r="H2225">
        <v>12</v>
      </c>
      <c r="I2225">
        <v>28</v>
      </c>
      <c r="J2225" t="s">
        <v>147</v>
      </c>
      <c r="K2225" s="4" t="s">
        <v>111</v>
      </c>
      <c r="L2225" t="s">
        <v>112</v>
      </c>
      <c r="M2225" t="s">
        <v>113</v>
      </c>
      <c r="N2225" t="s">
        <v>114</v>
      </c>
      <c r="O2225" t="s">
        <v>115</v>
      </c>
      <c r="P2225" t="s">
        <v>107</v>
      </c>
      <c r="Q2225" t="str">
        <f t="shared" si="69"/>
        <v>UPDATE FA_FEGEN SET FEG_ESTE = 'N' WHERE EMP_CODI= 470 AND FAC_CONT= 25221415</v>
      </c>
    </row>
    <row r="2226" spans="1:17" x14ac:dyDescent="0.2">
      <c r="A2226">
        <v>470</v>
      </c>
      <c r="B2226">
        <v>25221416</v>
      </c>
      <c r="C2226">
        <v>66099</v>
      </c>
      <c r="D2226">
        <v>3501</v>
      </c>
      <c r="E2226" t="s">
        <v>49</v>
      </c>
      <c r="F2226" s="3">
        <v>45654.683085532408</v>
      </c>
      <c r="G2226" s="3" t="str">
        <f t="shared" si="68"/>
        <v>'28-12-2024'</v>
      </c>
      <c r="H2226">
        <v>12</v>
      </c>
      <c r="I2226">
        <v>28</v>
      </c>
      <c r="J2226" t="s">
        <v>147</v>
      </c>
      <c r="K2226" s="4" t="s">
        <v>111</v>
      </c>
      <c r="L2226" t="s">
        <v>112</v>
      </c>
      <c r="M2226" t="s">
        <v>113</v>
      </c>
      <c r="N2226" t="s">
        <v>114</v>
      </c>
      <c r="O2226" t="s">
        <v>115</v>
      </c>
      <c r="P2226" t="s">
        <v>107</v>
      </c>
      <c r="Q2226" t="str">
        <f t="shared" si="69"/>
        <v>UPDATE FA_FEGEN SET FEG_ESTE = 'N' WHERE EMP_CODI= 470 AND FAC_CONT= 25221416</v>
      </c>
    </row>
    <row r="2227" spans="1:17" x14ac:dyDescent="0.2">
      <c r="A2227">
        <v>470</v>
      </c>
      <c r="B2227">
        <v>25221417</v>
      </c>
      <c r="C2227">
        <v>66099</v>
      </c>
      <c r="D2227">
        <v>3501</v>
      </c>
      <c r="E2227" t="s">
        <v>49</v>
      </c>
      <c r="F2227" s="3">
        <v>45654.683085532408</v>
      </c>
      <c r="G2227" s="3" t="str">
        <f t="shared" si="68"/>
        <v>'28-12-2024'</v>
      </c>
      <c r="H2227">
        <v>12</v>
      </c>
      <c r="I2227">
        <v>28</v>
      </c>
      <c r="J2227" t="s">
        <v>147</v>
      </c>
      <c r="K2227" s="4" t="s">
        <v>111</v>
      </c>
      <c r="L2227" t="s">
        <v>112</v>
      </c>
      <c r="M2227" t="s">
        <v>113</v>
      </c>
      <c r="N2227" t="s">
        <v>114</v>
      </c>
      <c r="O2227" t="s">
        <v>115</v>
      </c>
      <c r="P2227" t="s">
        <v>107</v>
      </c>
      <c r="Q2227" t="str">
        <f t="shared" si="69"/>
        <v>UPDATE FA_FEGEN SET FEG_ESTE = 'N' WHERE EMP_CODI= 470 AND FAC_CONT= 25221417</v>
      </c>
    </row>
    <row r="2228" spans="1:17" x14ac:dyDescent="0.2">
      <c r="A2228">
        <v>470</v>
      </c>
      <c r="B2228">
        <v>25221418</v>
      </c>
      <c r="C2228">
        <v>66099</v>
      </c>
      <c r="D2228">
        <v>3501</v>
      </c>
      <c r="E2228" t="s">
        <v>49</v>
      </c>
      <c r="F2228" s="3">
        <v>45654.683085532408</v>
      </c>
      <c r="G2228" s="3" t="str">
        <f t="shared" si="68"/>
        <v>'28-12-2024'</v>
      </c>
      <c r="H2228">
        <v>12</v>
      </c>
      <c r="I2228">
        <v>28</v>
      </c>
      <c r="J2228" t="s">
        <v>147</v>
      </c>
      <c r="K2228" s="4" t="s">
        <v>111</v>
      </c>
      <c r="L2228" t="s">
        <v>112</v>
      </c>
      <c r="M2228" t="s">
        <v>113</v>
      </c>
      <c r="N2228" t="s">
        <v>114</v>
      </c>
      <c r="O2228" t="s">
        <v>115</v>
      </c>
      <c r="P2228" t="s">
        <v>107</v>
      </c>
      <c r="Q2228" t="str">
        <f t="shared" si="69"/>
        <v>UPDATE FA_FEGEN SET FEG_ESTE = 'N' WHERE EMP_CODI= 470 AND FAC_CONT= 25221418</v>
      </c>
    </row>
    <row r="2229" spans="1:17" x14ac:dyDescent="0.2">
      <c r="A2229">
        <v>470</v>
      </c>
      <c r="B2229">
        <v>25221419</v>
      </c>
      <c r="C2229">
        <v>66099</v>
      </c>
      <c r="D2229">
        <v>3501</v>
      </c>
      <c r="E2229" t="s">
        <v>49</v>
      </c>
      <c r="F2229" s="3">
        <v>45654.683085532408</v>
      </c>
      <c r="G2229" s="3" t="str">
        <f t="shared" si="68"/>
        <v>'28-12-2024'</v>
      </c>
      <c r="H2229">
        <v>12</v>
      </c>
      <c r="I2229">
        <v>28</v>
      </c>
      <c r="J2229" t="s">
        <v>147</v>
      </c>
      <c r="K2229" s="4" t="s">
        <v>111</v>
      </c>
      <c r="L2229" t="s">
        <v>112</v>
      </c>
      <c r="M2229" t="s">
        <v>113</v>
      </c>
      <c r="N2229" t="s">
        <v>114</v>
      </c>
      <c r="O2229" t="s">
        <v>115</v>
      </c>
      <c r="P2229" t="s">
        <v>107</v>
      </c>
      <c r="Q2229" t="str">
        <f t="shared" si="69"/>
        <v>UPDATE FA_FEGEN SET FEG_ESTE = 'N' WHERE EMP_CODI= 470 AND FAC_CONT= 25221419</v>
      </c>
    </row>
    <row r="2230" spans="1:17" x14ac:dyDescent="0.2">
      <c r="A2230">
        <v>470</v>
      </c>
      <c r="B2230">
        <v>25221420</v>
      </c>
      <c r="C2230">
        <v>66099</v>
      </c>
      <c r="D2230">
        <v>3501</v>
      </c>
      <c r="E2230" t="s">
        <v>49</v>
      </c>
      <c r="F2230" s="3">
        <v>45654.683085532408</v>
      </c>
      <c r="G2230" s="3" t="str">
        <f t="shared" si="68"/>
        <v>'28-12-2024'</v>
      </c>
      <c r="H2230">
        <v>12</v>
      </c>
      <c r="I2230">
        <v>28</v>
      </c>
      <c r="J2230" t="s">
        <v>147</v>
      </c>
      <c r="K2230" s="4" t="s">
        <v>111</v>
      </c>
      <c r="L2230" t="s">
        <v>112</v>
      </c>
      <c r="M2230" t="s">
        <v>113</v>
      </c>
      <c r="N2230" t="s">
        <v>114</v>
      </c>
      <c r="O2230" t="s">
        <v>115</v>
      </c>
      <c r="P2230" t="s">
        <v>107</v>
      </c>
      <c r="Q2230" t="str">
        <f t="shared" si="69"/>
        <v>UPDATE FA_FEGEN SET FEG_ESTE = 'N' WHERE EMP_CODI= 470 AND FAC_CONT= 25221420</v>
      </c>
    </row>
    <row r="2231" spans="1:17" x14ac:dyDescent="0.2">
      <c r="A2231">
        <v>470</v>
      </c>
      <c r="B2231">
        <v>25221421</v>
      </c>
      <c r="C2231">
        <v>66099</v>
      </c>
      <c r="D2231">
        <v>3501</v>
      </c>
      <c r="E2231" t="s">
        <v>49</v>
      </c>
      <c r="F2231" s="3">
        <v>45654.683085532408</v>
      </c>
      <c r="G2231" s="3" t="str">
        <f t="shared" si="68"/>
        <v>'28-12-2024'</v>
      </c>
      <c r="H2231">
        <v>12</v>
      </c>
      <c r="I2231">
        <v>28</v>
      </c>
      <c r="J2231" t="s">
        <v>147</v>
      </c>
      <c r="K2231" s="4" t="s">
        <v>111</v>
      </c>
      <c r="L2231" t="s">
        <v>112</v>
      </c>
      <c r="M2231" t="s">
        <v>113</v>
      </c>
      <c r="N2231" t="s">
        <v>114</v>
      </c>
      <c r="O2231" t="s">
        <v>115</v>
      </c>
      <c r="P2231" t="s">
        <v>107</v>
      </c>
      <c r="Q2231" t="str">
        <f t="shared" si="69"/>
        <v>UPDATE FA_FEGEN SET FEG_ESTE = 'N' WHERE EMP_CODI= 470 AND FAC_CONT= 25221421</v>
      </c>
    </row>
    <row r="2232" spans="1:17" x14ac:dyDescent="0.2">
      <c r="A2232">
        <v>470</v>
      </c>
      <c r="B2232">
        <v>25221422</v>
      </c>
      <c r="C2232">
        <v>66099</v>
      </c>
      <c r="D2232">
        <v>3501</v>
      </c>
      <c r="E2232" t="s">
        <v>49</v>
      </c>
      <c r="F2232" s="3">
        <v>45654.683085532408</v>
      </c>
      <c r="G2232" s="3" t="str">
        <f t="shared" si="68"/>
        <v>'28-12-2024'</v>
      </c>
      <c r="H2232">
        <v>12</v>
      </c>
      <c r="I2232">
        <v>28</v>
      </c>
      <c r="J2232" t="s">
        <v>147</v>
      </c>
      <c r="K2232" s="4" t="s">
        <v>111</v>
      </c>
      <c r="L2232" t="s">
        <v>112</v>
      </c>
      <c r="M2232" t="s">
        <v>113</v>
      </c>
      <c r="N2232" t="s">
        <v>114</v>
      </c>
      <c r="O2232" t="s">
        <v>115</v>
      </c>
      <c r="P2232" t="s">
        <v>107</v>
      </c>
      <c r="Q2232" t="str">
        <f t="shared" si="69"/>
        <v>UPDATE FA_FEGEN SET FEG_ESTE = 'N' WHERE EMP_CODI= 470 AND FAC_CONT= 25221422</v>
      </c>
    </row>
    <row r="2233" spans="1:17" x14ac:dyDescent="0.2">
      <c r="A2233">
        <v>470</v>
      </c>
      <c r="B2233">
        <v>25221423</v>
      </c>
      <c r="C2233">
        <v>66099</v>
      </c>
      <c r="D2233">
        <v>3501</v>
      </c>
      <c r="E2233" t="s">
        <v>49</v>
      </c>
      <c r="F2233" s="3">
        <v>45654.683085532408</v>
      </c>
      <c r="G2233" s="3" t="str">
        <f t="shared" si="68"/>
        <v>'28-12-2024'</v>
      </c>
      <c r="H2233">
        <v>12</v>
      </c>
      <c r="I2233">
        <v>28</v>
      </c>
      <c r="J2233" t="s">
        <v>147</v>
      </c>
      <c r="K2233" s="4" t="s">
        <v>111</v>
      </c>
      <c r="L2233" t="s">
        <v>112</v>
      </c>
      <c r="M2233" t="s">
        <v>113</v>
      </c>
      <c r="N2233" t="s">
        <v>114</v>
      </c>
      <c r="O2233" t="s">
        <v>115</v>
      </c>
      <c r="P2233" t="s">
        <v>107</v>
      </c>
      <c r="Q2233" t="str">
        <f t="shared" si="69"/>
        <v>UPDATE FA_FEGEN SET FEG_ESTE = 'N' WHERE EMP_CODI= 470 AND FAC_CONT= 25221423</v>
      </c>
    </row>
    <row r="2234" spans="1:17" x14ac:dyDescent="0.2">
      <c r="A2234">
        <v>470</v>
      </c>
      <c r="B2234">
        <v>25221424</v>
      </c>
      <c r="C2234">
        <v>66099</v>
      </c>
      <c r="D2234">
        <v>3501</v>
      </c>
      <c r="E2234" t="s">
        <v>49</v>
      </c>
      <c r="F2234" s="3">
        <v>45654.683085532408</v>
      </c>
      <c r="G2234" s="3" t="str">
        <f t="shared" si="68"/>
        <v>'28-12-2024'</v>
      </c>
      <c r="H2234">
        <v>12</v>
      </c>
      <c r="I2234">
        <v>28</v>
      </c>
      <c r="J2234" t="s">
        <v>147</v>
      </c>
      <c r="K2234" s="4" t="s">
        <v>111</v>
      </c>
      <c r="L2234" t="s">
        <v>112</v>
      </c>
      <c r="M2234" t="s">
        <v>113</v>
      </c>
      <c r="N2234" t="s">
        <v>114</v>
      </c>
      <c r="O2234" t="s">
        <v>115</v>
      </c>
      <c r="P2234" t="s">
        <v>107</v>
      </c>
      <c r="Q2234" t="str">
        <f t="shared" si="69"/>
        <v>UPDATE FA_FEGEN SET FEG_ESTE = 'N' WHERE EMP_CODI= 470 AND FAC_CONT= 25221424</v>
      </c>
    </row>
    <row r="2235" spans="1:17" x14ac:dyDescent="0.2">
      <c r="A2235">
        <v>470</v>
      </c>
      <c r="B2235">
        <v>25222947</v>
      </c>
      <c r="C2235">
        <v>24666</v>
      </c>
      <c r="D2235">
        <v>3501</v>
      </c>
      <c r="E2235" t="s">
        <v>49</v>
      </c>
      <c r="F2235" s="3">
        <v>45654.683085532408</v>
      </c>
      <c r="G2235" s="3" t="str">
        <f t="shared" si="68"/>
        <v>'28-12-2024'</v>
      </c>
      <c r="H2235">
        <v>12</v>
      </c>
      <c r="I2235">
        <v>28</v>
      </c>
      <c r="J2235" t="s">
        <v>147</v>
      </c>
      <c r="K2235" s="4" t="s">
        <v>111</v>
      </c>
      <c r="L2235" t="s">
        <v>112</v>
      </c>
      <c r="M2235" t="s">
        <v>113</v>
      </c>
      <c r="N2235" t="s">
        <v>114</v>
      </c>
      <c r="O2235" t="s">
        <v>115</v>
      </c>
      <c r="P2235" t="s">
        <v>107</v>
      </c>
      <c r="Q2235" t="str">
        <f t="shared" si="69"/>
        <v>UPDATE FA_FEGEN SET FEG_ESTE = 'N' WHERE EMP_CODI= 470 AND FAC_CONT= 25222947</v>
      </c>
    </row>
    <row r="2236" spans="1:17" x14ac:dyDescent="0.2">
      <c r="A2236">
        <v>470</v>
      </c>
      <c r="B2236">
        <v>25222948</v>
      </c>
      <c r="C2236">
        <v>24666</v>
      </c>
      <c r="D2236">
        <v>3501</v>
      </c>
      <c r="E2236" t="s">
        <v>49</v>
      </c>
      <c r="F2236" s="3">
        <v>45654.683085532408</v>
      </c>
      <c r="G2236" s="3" t="str">
        <f t="shared" si="68"/>
        <v>'28-12-2024'</v>
      </c>
      <c r="H2236">
        <v>12</v>
      </c>
      <c r="I2236">
        <v>28</v>
      </c>
      <c r="J2236" t="s">
        <v>147</v>
      </c>
      <c r="K2236" s="4" t="s">
        <v>111</v>
      </c>
      <c r="L2236" t="s">
        <v>112</v>
      </c>
      <c r="M2236" t="s">
        <v>113</v>
      </c>
      <c r="N2236" t="s">
        <v>114</v>
      </c>
      <c r="O2236" t="s">
        <v>115</v>
      </c>
      <c r="P2236" t="s">
        <v>107</v>
      </c>
      <c r="Q2236" t="str">
        <f t="shared" si="69"/>
        <v>UPDATE FA_FEGEN SET FEG_ESTE = 'N' WHERE EMP_CODI= 470 AND FAC_CONT= 25222948</v>
      </c>
    </row>
    <row r="2237" spans="1:17" x14ac:dyDescent="0.2">
      <c r="A2237">
        <v>470</v>
      </c>
      <c r="B2237">
        <v>25222949</v>
      </c>
      <c r="C2237">
        <v>24666</v>
      </c>
      <c r="D2237">
        <v>3501</v>
      </c>
      <c r="E2237" t="s">
        <v>49</v>
      </c>
      <c r="F2237" s="3">
        <v>45654.683085532408</v>
      </c>
      <c r="G2237" s="3" t="str">
        <f t="shared" si="68"/>
        <v>'28-12-2024'</v>
      </c>
      <c r="H2237">
        <v>12</v>
      </c>
      <c r="I2237">
        <v>28</v>
      </c>
      <c r="J2237" t="s">
        <v>147</v>
      </c>
      <c r="K2237" s="4" t="s">
        <v>111</v>
      </c>
      <c r="L2237" t="s">
        <v>112</v>
      </c>
      <c r="M2237" t="s">
        <v>113</v>
      </c>
      <c r="N2237" t="s">
        <v>114</v>
      </c>
      <c r="O2237" t="s">
        <v>115</v>
      </c>
      <c r="P2237" t="s">
        <v>107</v>
      </c>
      <c r="Q2237" t="str">
        <f t="shared" si="69"/>
        <v>UPDATE FA_FEGEN SET FEG_ESTE = 'N' WHERE EMP_CODI= 470 AND FAC_CONT= 25222949</v>
      </c>
    </row>
    <row r="2238" spans="1:17" x14ac:dyDescent="0.2">
      <c r="A2238">
        <v>470</v>
      </c>
      <c r="B2238">
        <v>25222950</v>
      </c>
      <c r="C2238">
        <v>24666</v>
      </c>
      <c r="D2238">
        <v>3501</v>
      </c>
      <c r="E2238" t="s">
        <v>49</v>
      </c>
      <c r="F2238" s="3">
        <v>45654.683085532408</v>
      </c>
      <c r="G2238" s="3" t="str">
        <f t="shared" si="68"/>
        <v>'28-12-2024'</v>
      </c>
      <c r="H2238">
        <v>12</v>
      </c>
      <c r="I2238">
        <v>28</v>
      </c>
      <c r="J2238" t="s">
        <v>147</v>
      </c>
      <c r="K2238" s="4" t="s">
        <v>111</v>
      </c>
      <c r="L2238" t="s">
        <v>112</v>
      </c>
      <c r="M2238" t="s">
        <v>113</v>
      </c>
      <c r="N2238" t="s">
        <v>114</v>
      </c>
      <c r="O2238" t="s">
        <v>115</v>
      </c>
      <c r="P2238" t="s">
        <v>107</v>
      </c>
      <c r="Q2238" t="str">
        <f t="shared" si="69"/>
        <v>UPDATE FA_FEGEN SET FEG_ESTE = 'N' WHERE EMP_CODI= 470 AND FAC_CONT= 25222950</v>
      </c>
    </row>
    <row r="2239" spans="1:17" x14ac:dyDescent="0.2">
      <c r="A2239">
        <v>470</v>
      </c>
      <c r="B2239">
        <v>25222951</v>
      </c>
      <c r="C2239">
        <v>24666</v>
      </c>
      <c r="D2239">
        <v>3501</v>
      </c>
      <c r="E2239" t="s">
        <v>49</v>
      </c>
      <c r="F2239" s="3">
        <v>45654.683085532408</v>
      </c>
      <c r="G2239" s="3" t="str">
        <f t="shared" si="68"/>
        <v>'28-12-2024'</v>
      </c>
      <c r="H2239">
        <v>12</v>
      </c>
      <c r="I2239">
        <v>28</v>
      </c>
      <c r="J2239" t="s">
        <v>147</v>
      </c>
      <c r="K2239" s="4" t="s">
        <v>111</v>
      </c>
      <c r="L2239" t="s">
        <v>112</v>
      </c>
      <c r="M2239" t="s">
        <v>113</v>
      </c>
      <c r="N2239" t="s">
        <v>114</v>
      </c>
      <c r="O2239" t="s">
        <v>115</v>
      </c>
      <c r="P2239" t="s">
        <v>107</v>
      </c>
      <c r="Q2239" t="str">
        <f t="shared" si="69"/>
        <v>UPDATE FA_FEGEN SET FEG_ESTE = 'N' WHERE EMP_CODI= 470 AND FAC_CONT= 25222951</v>
      </c>
    </row>
    <row r="2240" spans="1:17" x14ac:dyDescent="0.2">
      <c r="A2240">
        <v>470</v>
      </c>
      <c r="B2240">
        <v>25222952</v>
      </c>
      <c r="C2240">
        <v>24666</v>
      </c>
      <c r="D2240">
        <v>3501</v>
      </c>
      <c r="E2240" t="s">
        <v>49</v>
      </c>
      <c r="F2240" s="3">
        <v>45654.683085532408</v>
      </c>
      <c r="G2240" s="3" t="str">
        <f t="shared" si="68"/>
        <v>'28-12-2024'</v>
      </c>
      <c r="H2240">
        <v>12</v>
      </c>
      <c r="I2240">
        <v>28</v>
      </c>
      <c r="J2240" t="s">
        <v>147</v>
      </c>
      <c r="K2240" s="4" t="s">
        <v>111</v>
      </c>
      <c r="L2240" t="s">
        <v>112</v>
      </c>
      <c r="M2240" t="s">
        <v>113</v>
      </c>
      <c r="N2240" t="s">
        <v>114</v>
      </c>
      <c r="O2240" t="s">
        <v>115</v>
      </c>
      <c r="P2240" t="s">
        <v>107</v>
      </c>
      <c r="Q2240" t="str">
        <f t="shared" si="69"/>
        <v>UPDATE FA_FEGEN SET FEG_ESTE = 'N' WHERE EMP_CODI= 470 AND FAC_CONT= 25222952</v>
      </c>
    </row>
    <row r="2241" spans="1:17" x14ac:dyDescent="0.2">
      <c r="A2241">
        <v>470</v>
      </c>
      <c r="B2241">
        <v>25222953</v>
      </c>
      <c r="C2241">
        <v>24666</v>
      </c>
      <c r="D2241">
        <v>3501</v>
      </c>
      <c r="E2241" t="s">
        <v>49</v>
      </c>
      <c r="F2241" s="3">
        <v>45654.683085532408</v>
      </c>
      <c r="G2241" s="3" t="str">
        <f t="shared" si="68"/>
        <v>'28-12-2024'</v>
      </c>
      <c r="H2241">
        <v>12</v>
      </c>
      <c r="I2241">
        <v>28</v>
      </c>
      <c r="J2241" t="s">
        <v>147</v>
      </c>
      <c r="K2241" s="4" t="s">
        <v>111</v>
      </c>
      <c r="L2241" t="s">
        <v>112</v>
      </c>
      <c r="M2241" t="s">
        <v>113</v>
      </c>
      <c r="N2241" t="s">
        <v>114</v>
      </c>
      <c r="O2241" t="s">
        <v>115</v>
      </c>
      <c r="P2241" t="s">
        <v>107</v>
      </c>
      <c r="Q2241" t="str">
        <f t="shared" si="69"/>
        <v>UPDATE FA_FEGEN SET FEG_ESTE = 'N' WHERE EMP_CODI= 470 AND FAC_CONT= 25222953</v>
      </c>
    </row>
    <row r="2242" spans="1:17" x14ac:dyDescent="0.2">
      <c r="A2242">
        <v>470</v>
      </c>
      <c r="B2242">
        <v>25222954</v>
      </c>
      <c r="C2242">
        <v>24666</v>
      </c>
      <c r="D2242">
        <v>3501</v>
      </c>
      <c r="E2242" t="s">
        <v>49</v>
      </c>
      <c r="F2242" s="3">
        <v>45654.683085532408</v>
      </c>
      <c r="G2242" s="3" t="str">
        <f t="shared" si="68"/>
        <v>'28-12-2024'</v>
      </c>
      <c r="H2242">
        <v>12</v>
      </c>
      <c r="I2242">
        <v>28</v>
      </c>
      <c r="J2242" t="s">
        <v>147</v>
      </c>
      <c r="K2242" s="4" t="s">
        <v>111</v>
      </c>
      <c r="L2242" t="s">
        <v>112</v>
      </c>
      <c r="M2242" t="s">
        <v>113</v>
      </c>
      <c r="N2242" t="s">
        <v>114</v>
      </c>
      <c r="O2242" t="s">
        <v>115</v>
      </c>
      <c r="P2242" t="s">
        <v>107</v>
      </c>
      <c r="Q2242" t="str">
        <f t="shared" si="69"/>
        <v>UPDATE FA_FEGEN SET FEG_ESTE = 'N' WHERE EMP_CODI= 470 AND FAC_CONT= 25222954</v>
      </c>
    </row>
    <row r="2243" spans="1:17" x14ac:dyDescent="0.2">
      <c r="A2243">
        <v>470</v>
      </c>
      <c r="B2243">
        <v>25222963</v>
      </c>
      <c r="C2243">
        <v>24675</v>
      </c>
      <c r="D2243">
        <v>3501</v>
      </c>
      <c r="E2243" t="s">
        <v>49</v>
      </c>
      <c r="F2243" s="3">
        <v>45654.683085532408</v>
      </c>
      <c r="G2243" s="3" t="str">
        <f t="shared" ref="G2243:G2306" si="70">"'"&amp;TEXT(F2243, "dd-mm-yyyy")&amp;"'"</f>
        <v>'28-12-2024'</v>
      </c>
      <c r="H2243">
        <v>12</v>
      </c>
      <c r="I2243">
        <v>28</v>
      </c>
      <c r="J2243" t="s">
        <v>147</v>
      </c>
      <c r="K2243" s="4" t="s">
        <v>111</v>
      </c>
      <c r="L2243" t="s">
        <v>112</v>
      </c>
      <c r="M2243" t="s">
        <v>113</v>
      </c>
      <c r="N2243" t="s">
        <v>114</v>
      </c>
      <c r="O2243" t="s">
        <v>115</v>
      </c>
      <c r="P2243" t="s">
        <v>107</v>
      </c>
      <c r="Q2243" t="str">
        <f t="shared" ref="Q2243:Q2306" si="71">J2243&amp;N2243&amp;B2243</f>
        <v>UPDATE FA_FEGEN SET FEG_ESTE = 'N' WHERE EMP_CODI= 470 AND FAC_CONT= 25222963</v>
      </c>
    </row>
    <row r="2244" spans="1:17" x14ac:dyDescent="0.2">
      <c r="A2244">
        <v>470</v>
      </c>
      <c r="B2244">
        <v>25222964</v>
      </c>
      <c r="C2244">
        <v>24675</v>
      </c>
      <c r="D2244">
        <v>3501</v>
      </c>
      <c r="E2244" t="s">
        <v>49</v>
      </c>
      <c r="F2244" s="3">
        <v>45654.683085532408</v>
      </c>
      <c r="G2244" s="3" t="str">
        <f t="shared" si="70"/>
        <v>'28-12-2024'</v>
      </c>
      <c r="H2244">
        <v>12</v>
      </c>
      <c r="I2244">
        <v>28</v>
      </c>
      <c r="J2244" t="s">
        <v>147</v>
      </c>
      <c r="K2244" s="4" t="s">
        <v>111</v>
      </c>
      <c r="L2244" t="s">
        <v>112</v>
      </c>
      <c r="M2244" t="s">
        <v>113</v>
      </c>
      <c r="N2244" t="s">
        <v>114</v>
      </c>
      <c r="O2244" t="s">
        <v>115</v>
      </c>
      <c r="P2244" t="s">
        <v>107</v>
      </c>
      <c r="Q2244" t="str">
        <f t="shared" si="71"/>
        <v>UPDATE FA_FEGEN SET FEG_ESTE = 'N' WHERE EMP_CODI= 470 AND FAC_CONT= 25222964</v>
      </c>
    </row>
    <row r="2245" spans="1:17" x14ac:dyDescent="0.2">
      <c r="A2245">
        <v>470</v>
      </c>
      <c r="B2245">
        <v>25222965</v>
      </c>
      <c r="C2245">
        <v>24675</v>
      </c>
      <c r="D2245">
        <v>3501</v>
      </c>
      <c r="E2245" t="s">
        <v>49</v>
      </c>
      <c r="F2245" s="3">
        <v>45654.683085532408</v>
      </c>
      <c r="G2245" s="3" t="str">
        <f t="shared" si="70"/>
        <v>'28-12-2024'</v>
      </c>
      <c r="H2245">
        <v>12</v>
      </c>
      <c r="I2245">
        <v>28</v>
      </c>
      <c r="J2245" t="s">
        <v>147</v>
      </c>
      <c r="K2245" s="4" t="s">
        <v>111</v>
      </c>
      <c r="L2245" t="s">
        <v>112</v>
      </c>
      <c r="M2245" t="s">
        <v>113</v>
      </c>
      <c r="N2245" t="s">
        <v>114</v>
      </c>
      <c r="O2245" t="s">
        <v>115</v>
      </c>
      <c r="P2245" t="s">
        <v>107</v>
      </c>
      <c r="Q2245" t="str">
        <f t="shared" si="71"/>
        <v>UPDATE FA_FEGEN SET FEG_ESTE = 'N' WHERE EMP_CODI= 470 AND FAC_CONT= 25222965</v>
      </c>
    </row>
    <row r="2246" spans="1:17" x14ac:dyDescent="0.2">
      <c r="A2246">
        <v>470</v>
      </c>
      <c r="B2246">
        <v>25222966</v>
      </c>
      <c r="C2246">
        <v>24675</v>
      </c>
      <c r="D2246">
        <v>3501</v>
      </c>
      <c r="E2246" t="s">
        <v>49</v>
      </c>
      <c r="F2246" s="3">
        <v>45654.683085532408</v>
      </c>
      <c r="G2246" s="3" t="str">
        <f t="shared" si="70"/>
        <v>'28-12-2024'</v>
      </c>
      <c r="H2246">
        <v>12</v>
      </c>
      <c r="I2246">
        <v>28</v>
      </c>
      <c r="J2246" t="s">
        <v>147</v>
      </c>
      <c r="K2246" s="4" t="s">
        <v>111</v>
      </c>
      <c r="L2246" t="s">
        <v>112</v>
      </c>
      <c r="M2246" t="s">
        <v>113</v>
      </c>
      <c r="N2246" t="s">
        <v>114</v>
      </c>
      <c r="O2246" t="s">
        <v>115</v>
      </c>
      <c r="P2246" t="s">
        <v>107</v>
      </c>
      <c r="Q2246" t="str">
        <f t="shared" si="71"/>
        <v>UPDATE FA_FEGEN SET FEG_ESTE = 'N' WHERE EMP_CODI= 470 AND FAC_CONT= 25222966</v>
      </c>
    </row>
    <row r="2247" spans="1:17" x14ac:dyDescent="0.2">
      <c r="A2247">
        <v>470</v>
      </c>
      <c r="B2247">
        <v>25222967</v>
      </c>
      <c r="C2247">
        <v>24675</v>
      </c>
      <c r="D2247">
        <v>3501</v>
      </c>
      <c r="E2247" t="s">
        <v>49</v>
      </c>
      <c r="F2247" s="3">
        <v>45654.683085532408</v>
      </c>
      <c r="G2247" s="3" t="str">
        <f t="shared" si="70"/>
        <v>'28-12-2024'</v>
      </c>
      <c r="H2247">
        <v>12</v>
      </c>
      <c r="I2247">
        <v>28</v>
      </c>
      <c r="J2247" t="s">
        <v>147</v>
      </c>
      <c r="K2247" s="4" t="s">
        <v>111</v>
      </c>
      <c r="L2247" t="s">
        <v>112</v>
      </c>
      <c r="M2247" t="s">
        <v>113</v>
      </c>
      <c r="N2247" t="s">
        <v>114</v>
      </c>
      <c r="O2247" t="s">
        <v>115</v>
      </c>
      <c r="P2247" t="s">
        <v>107</v>
      </c>
      <c r="Q2247" t="str">
        <f t="shared" si="71"/>
        <v>UPDATE FA_FEGEN SET FEG_ESTE = 'N' WHERE EMP_CODI= 470 AND FAC_CONT= 25222967</v>
      </c>
    </row>
    <row r="2248" spans="1:17" x14ac:dyDescent="0.2">
      <c r="A2248">
        <v>470</v>
      </c>
      <c r="B2248">
        <v>25222968</v>
      </c>
      <c r="C2248">
        <v>24675</v>
      </c>
      <c r="D2248">
        <v>3501</v>
      </c>
      <c r="E2248" t="s">
        <v>49</v>
      </c>
      <c r="F2248" s="3">
        <v>45654.683085532408</v>
      </c>
      <c r="G2248" s="3" t="str">
        <f t="shared" si="70"/>
        <v>'28-12-2024'</v>
      </c>
      <c r="H2248">
        <v>12</v>
      </c>
      <c r="I2248">
        <v>28</v>
      </c>
      <c r="J2248" t="s">
        <v>147</v>
      </c>
      <c r="K2248" s="4" t="s">
        <v>111</v>
      </c>
      <c r="L2248" t="s">
        <v>112</v>
      </c>
      <c r="M2248" t="s">
        <v>113</v>
      </c>
      <c r="N2248" t="s">
        <v>114</v>
      </c>
      <c r="O2248" t="s">
        <v>115</v>
      </c>
      <c r="P2248" t="s">
        <v>107</v>
      </c>
      <c r="Q2248" t="str">
        <f t="shared" si="71"/>
        <v>UPDATE FA_FEGEN SET FEG_ESTE = 'N' WHERE EMP_CODI= 470 AND FAC_CONT= 25222968</v>
      </c>
    </row>
    <row r="2249" spans="1:17" x14ac:dyDescent="0.2">
      <c r="A2249">
        <v>470</v>
      </c>
      <c r="B2249">
        <v>25222969</v>
      </c>
      <c r="C2249">
        <v>24675</v>
      </c>
      <c r="D2249">
        <v>3501</v>
      </c>
      <c r="E2249" t="s">
        <v>49</v>
      </c>
      <c r="F2249" s="3">
        <v>45654.683085532408</v>
      </c>
      <c r="G2249" s="3" t="str">
        <f t="shared" si="70"/>
        <v>'28-12-2024'</v>
      </c>
      <c r="H2249">
        <v>12</v>
      </c>
      <c r="I2249">
        <v>28</v>
      </c>
      <c r="J2249" t="s">
        <v>147</v>
      </c>
      <c r="K2249" s="4" t="s">
        <v>111</v>
      </c>
      <c r="L2249" t="s">
        <v>112</v>
      </c>
      <c r="M2249" t="s">
        <v>113</v>
      </c>
      <c r="N2249" t="s">
        <v>114</v>
      </c>
      <c r="O2249" t="s">
        <v>115</v>
      </c>
      <c r="P2249" t="s">
        <v>107</v>
      </c>
      <c r="Q2249" t="str">
        <f t="shared" si="71"/>
        <v>UPDATE FA_FEGEN SET FEG_ESTE = 'N' WHERE EMP_CODI= 470 AND FAC_CONT= 25222969</v>
      </c>
    </row>
    <row r="2250" spans="1:17" x14ac:dyDescent="0.2">
      <c r="A2250">
        <v>470</v>
      </c>
      <c r="B2250">
        <v>25222970</v>
      </c>
      <c r="C2250">
        <v>24675</v>
      </c>
      <c r="D2250">
        <v>3501</v>
      </c>
      <c r="E2250" t="s">
        <v>49</v>
      </c>
      <c r="F2250" s="3">
        <v>45654.683085532408</v>
      </c>
      <c r="G2250" s="3" t="str">
        <f t="shared" si="70"/>
        <v>'28-12-2024'</v>
      </c>
      <c r="H2250">
        <v>12</v>
      </c>
      <c r="I2250">
        <v>28</v>
      </c>
      <c r="J2250" t="s">
        <v>147</v>
      </c>
      <c r="K2250" s="4" t="s">
        <v>111</v>
      </c>
      <c r="L2250" t="s">
        <v>112</v>
      </c>
      <c r="M2250" t="s">
        <v>113</v>
      </c>
      <c r="N2250" t="s">
        <v>114</v>
      </c>
      <c r="O2250" t="s">
        <v>115</v>
      </c>
      <c r="P2250" t="s">
        <v>107</v>
      </c>
      <c r="Q2250" t="str">
        <f t="shared" si="71"/>
        <v>UPDATE FA_FEGEN SET FEG_ESTE = 'N' WHERE EMP_CODI= 470 AND FAC_CONT= 25222970</v>
      </c>
    </row>
    <row r="2251" spans="1:17" x14ac:dyDescent="0.2">
      <c r="A2251">
        <v>470</v>
      </c>
      <c r="B2251">
        <v>25222971</v>
      </c>
      <c r="C2251">
        <v>24675</v>
      </c>
      <c r="D2251">
        <v>3501</v>
      </c>
      <c r="E2251" t="s">
        <v>49</v>
      </c>
      <c r="F2251" s="3">
        <v>45654.683085532408</v>
      </c>
      <c r="G2251" s="3" t="str">
        <f t="shared" si="70"/>
        <v>'28-12-2024'</v>
      </c>
      <c r="H2251">
        <v>12</v>
      </c>
      <c r="I2251">
        <v>28</v>
      </c>
      <c r="J2251" t="s">
        <v>147</v>
      </c>
      <c r="K2251" s="4" t="s">
        <v>111</v>
      </c>
      <c r="L2251" t="s">
        <v>112</v>
      </c>
      <c r="M2251" t="s">
        <v>113</v>
      </c>
      <c r="N2251" t="s">
        <v>114</v>
      </c>
      <c r="O2251" t="s">
        <v>115</v>
      </c>
      <c r="P2251" t="s">
        <v>107</v>
      </c>
      <c r="Q2251" t="str">
        <f t="shared" si="71"/>
        <v>UPDATE FA_FEGEN SET FEG_ESTE = 'N' WHERE EMP_CODI= 470 AND FAC_CONT= 25222971</v>
      </c>
    </row>
    <row r="2252" spans="1:17" x14ac:dyDescent="0.2">
      <c r="A2252">
        <v>470</v>
      </c>
      <c r="B2252">
        <v>25223051</v>
      </c>
      <c r="C2252">
        <v>39148</v>
      </c>
      <c r="D2252">
        <v>3501</v>
      </c>
      <c r="E2252" t="s">
        <v>49</v>
      </c>
      <c r="F2252" s="3">
        <v>45654.683085532408</v>
      </c>
      <c r="G2252" s="3" t="str">
        <f t="shared" si="70"/>
        <v>'28-12-2024'</v>
      </c>
      <c r="H2252">
        <v>12</v>
      </c>
      <c r="I2252">
        <v>28</v>
      </c>
      <c r="J2252" t="s">
        <v>147</v>
      </c>
      <c r="K2252" s="4" t="s">
        <v>111</v>
      </c>
      <c r="L2252" t="s">
        <v>112</v>
      </c>
      <c r="M2252" t="s">
        <v>113</v>
      </c>
      <c r="N2252" t="s">
        <v>114</v>
      </c>
      <c r="O2252" t="s">
        <v>115</v>
      </c>
      <c r="P2252" t="s">
        <v>107</v>
      </c>
      <c r="Q2252" t="str">
        <f t="shared" si="71"/>
        <v>UPDATE FA_FEGEN SET FEG_ESTE = 'N' WHERE EMP_CODI= 470 AND FAC_CONT= 25223051</v>
      </c>
    </row>
    <row r="2253" spans="1:17" x14ac:dyDescent="0.2">
      <c r="A2253">
        <v>470</v>
      </c>
      <c r="B2253">
        <v>25223052</v>
      </c>
      <c r="C2253">
        <v>39148</v>
      </c>
      <c r="D2253">
        <v>3501</v>
      </c>
      <c r="E2253" t="s">
        <v>49</v>
      </c>
      <c r="F2253" s="3">
        <v>45654.683085532408</v>
      </c>
      <c r="G2253" s="3" t="str">
        <f t="shared" si="70"/>
        <v>'28-12-2024'</v>
      </c>
      <c r="H2253">
        <v>12</v>
      </c>
      <c r="I2253">
        <v>28</v>
      </c>
      <c r="J2253" t="s">
        <v>147</v>
      </c>
      <c r="K2253" s="4" t="s">
        <v>111</v>
      </c>
      <c r="L2253" t="s">
        <v>112</v>
      </c>
      <c r="M2253" t="s">
        <v>113</v>
      </c>
      <c r="N2253" t="s">
        <v>114</v>
      </c>
      <c r="O2253" t="s">
        <v>115</v>
      </c>
      <c r="P2253" t="s">
        <v>107</v>
      </c>
      <c r="Q2253" t="str">
        <f t="shared" si="71"/>
        <v>UPDATE FA_FEGEN SET FEG_ESTE = 'N' WHERE EMP_CODI= 470 AND FAC_CONT= 25223052</v>
      </c>
    </row>
    <row r="2254" spans="1:17" x14ac:dyDescent="0.2">
      <c r="A2254">
        <v>470</v>
      </c>
      <c r="B2254">
        <v>25224573</v>
      </c>
      <c r="C2254">
        <v>66099</v>
      </c>
      <c r="D2254">
        <v>3501</v>
      </c>
      <c r="E2254" t="s">
        <v>49</v>
      </c>
      <c r="F2254" s="3">
        <v>45654.683085532408</v>
      </c>
      <c r="G2254" s="3" t="str">
        <f t="shared" si="70"/>
        <v>'28-12-2024'</v>
      </c>
      <c r="H2254">
        <v>12</v>
      </c>
      <c r="I2254">
        <v>28</v>
      </c>
      <c r="J2254" t="s">
        <v>147</v>
      </c>
      <c r="K2254" s="4" t="s">
        <v>111</v>
      </c>
      <c r="L2254" t="s">
        <v>112</v>
      </c>
      <c r="M2254" t="s">
        <v>113</v>
      </c>
      <c r="N2254" t="s">
        <v>114</v>
      </c>
      <c r="O2254" t="s">
        <v>115</v>
      </c>
      <c r="P2254" t="s">
        <v>107</v>
      </c>
      <c r="Q2254" t="str">
        <f t="shared" si="71"/>
        <v>UPDATE FA_FEGEN SET FEG_ESTE = 'N' WHERE EMP_CODI= 470 AND FAC_CONT= 25224573</v>
      </c>
    </row>
    <row r="2255" spans="1:17" x14ac:dyDescent="0.2">
      <c r="A2255">
        <v>470</v>
      </c>
      <c r="B2255">
        <v>25224574</v>
      </c>
      <c r="C2255">
        <v>66099</v>
      </c>
      <c r="D2255">
        <v>3501</v>
      </c>
      <c r="E2255" t="s">
        <v>49</v>
      </c>
      <c r="F2255" s="3">
        <v>45654.683085532408</v>
      </c>
      <c r="G2255" s="3" t="str">
        <f t="shared" si="70"/>
        <v>'28-12-2024'</v>
      </c>
      <c r="H2255">
        <v>12</v>
      </c>
      <c r="I2255">
        <v>28</v>
      </c>
      <c r="J2255" t="s">
        <v>147</v>
      </c>
      <c r="K2255" s="4" t="s">
        <v>111</v>
      </c>
      <c r="L2255" t="s">
        <v>112</v>
      </c>
      <c r="M2255" t="s">
        <v>113</v>
      </c>
      <c r="N2255" t="s">
        <v>114</v>
      </c>
      <c r="O2255" t="s">
        <v>115</v>
      </c>
      <c r="P2255" t="s">
        <v>107</v>
      </c>
      <c r="Q2255" t="str">
        <f t="shared" si="71"/>
        <v>UPDATE FA_FEGEN SET FEG_ESTE = 'N' WHERE EMP_CODI= 470 AND FAC_CONT= 25224574</v>
      </c>
    </row>
    <row r="2256" spans="1:17" x14ac:dyDescent="0.2">
      <c r="A2256">
        <v>470</v>
      </c>
      <c r="B2256">
        <v>25252618</v>
      </c>
      <c r="C2256">
        <v>66099</v>
      </c>
      <c r="D2256">
        <v>3501</v>
      </c>
      <c r="E2256" t="s">
        <v>49</v>
      </c>
      <c r="F2256" s="3">
        <v>45654.683085532408</v>
      </c>
      <c r="G2256" s="3" t="str">
        <f t="shared" si="70"/>
        <v>'28-12-2024'</v>
      </c>
      <c r="H2256">
        <v>12</v>
      </c>
      <c r="I2256">
        <v>28</v>
      </c>
      <c r="J2256" t="s">
        <v>147</v>
      </c>
      <c r="K2256" s="4" t="s">
        <v>111</v>
      </c>
      <c r="L2256" t="s">
        <v>112</v>
      </c>
      <c r="M2256" t="s">
        <v>113</v>
      </c>
      <c r="N2256" t="s">
        <v>114</v>
      </c>
      <c r="O2256" t="s">
        <v>115</v>
      </c>
      <c r="P2256" t="s">
        <v>107</v>
      </c>
      <c r="Q2256" t="str">
        <f t="shared" si="71"/>
        <v>UPDATE FA_FEGEN SET FEG_ESTE = 'N' WHERE EMP_CODI= 470 AND FAC_CONT= 25252618</v>
      </c>
    </row>
    <row r="2257" spans="1:17" x14ac:dyDescent="0.2">
      <c r="A2257">
        <v>470</v>
      </c>
      <c r="B2257">
        <v>25252619</v>
      </c>
      <c r="C2257">
        <v>66099</v>
      </c>
      <c r="D2257">
        <v>3501</v>
      </c>
      <c r="E2257" t="s">
        <v>49</v>
      </c>
      <c r="F2257" s="3">
        <v>45654.683085532408</v>
      </c>
      <c r="G2257" s="3" t="str">
        <f t="shared" si="70"/>
        <v>'28-12-2024'</v>
      </c>
      <c r="H2257">
        <v>12</v>
      </c>
      <c r="I2257">
        <v>28</v>
      </c>
      <c r="J2257" t="s">
        <v>147</v>
      </c>
      <c r="K2257" s="4" t="s">
        <v>111</v>
      </c>
      <c r="L2257" t="s">
        <v>112</v>
      </c>
      <c r="M2257" t="s">
        <v>113</v>
      </c>
      <c r="N2257" t="s">
        <v>114</v>
      </c>
      <c r="O2257" t="s">
        <v>115</v>
      </c>
      <c r="P2257" t="s">
        <v>107</v>
      </c>
      <c r="Q2257" t="str">
        <f t="shared" si="71"/>
        <v>UPDATE FA_FEGEN SET FEG_ESTE = 'N' WHERE EMP_CODI= 470 AND FAC_CONT= 25252619</v>
      </c>
    </row>
    <row r="2258" spans="1:17" x14ac:dyDescent="0.2">
      <c r="A2258">
        <v>470</v>
      </c>
      <c r="B2258">
        <v>25252622</v>
      </c>
      <c r="C2258">
        <v>66099</v>
      </c>
      <c r="D2258">
        <v>3501</v>
      </c>
      <c r="E2258" t="s">
        <v>49</v>
      </c>
      <c r="F2258" s="3">
        <v>45654.683085532408</v>
      </c>
      <c r="G2258" s="3" t="str">
        <f t="shared" si="70"/>
        <v>'28-12-2024'</v>
      </c>
      <c r="H2258">
        <v>12</v>
      </c>
      <c r="I2258">
        <v>28</v>
      </c>
      <c r="J2258" t="s">
        <v>147</v>
      </c>
      <c r="K2258" s="4" t="s">
        <v>111</v>
      </c>
      <c r="L2258" t="s">
        <v>112</v>
      </c>
      <c r="M2258" t="s">
        <v>113</v>
      </c>
      <c r="N2258" t="s">
        <v>114</v>
      </c>
      <c r="O2258" t="s">
        <v>115</v>
      </c>
      <c r="P2258" t="s">
        <v>107</v>
      </c>
      <c r="Q2258" t="str">
        <f t="shared" si="71"/>
        <v>UPDATE FA_FEGEN SET FEG_ESTE = 'N' WHERE EMP_CODI= 470 AND FAC_CONT= 25252622</v>
      </c>
    </row>
    <row r="2259" spans="1:17" x14ac:dyDescent="0.2">
      <c r="A2259">
        <v>470</v>
      </c>
      <c r="B2259">
        <v>25252623</v>
      </c>
      <c r="C2259">
        <v>66099</v>
      </c>
      <c r="D2259">
        <v>3501</v>
      </c>
      <c r="E2259" t="s">
        <v>49</v>
      </c>
      <c r="F2259" s="3">
        <v>45654.683085532408</v>
      </c>
      <c r="G2259" s="3" t="str">
        <f t="shared" si="70"/>
        <v>'28-12-2024'</v>
      </c>
      <c r="H2259">
        <v>12</v>
      </c>
      <c r="I2259">
        <v>28</v>
      </c>
      <c r="J2259" t="s">
        <v>147</v>
      </c>
      <c r="K2259" s="4" t="s">
        <v>111</v>
      </c>
      <c r="L2259" t="s">
        <v>112</v>
      </c>
      <c r="M2259" t="s">
        <v>113</v>
      </c>
      <c r="N2259" t="s">
        <v>114</v>
      </c>
      <c r="O2259" t="s">
        <v>115</v>
      </c>
      <c r="P2259" t="s">
        <v>107</v>
      </c>
      <c r="Q2259" t="str">
        <f t="shared" si="71"/>
        <v>UPDATE FA_FEGEN SET FEG_ESTE = 'N' WHERE EMP_CODI= 470 AND FAC_CONT= 25252623</v>
      </c>
    </row>
    <row r="2260" spans="1:17" x14ac:dyDescent="0.2">
      <c r="A2260">
        <v>470</v>
      </c>
      <c r="B2260">
        <v>25252624</v>
      </c>
      <c r="C2260">
        <v>66099</v>
      </c>
      <c r="D2260">
        <v>3501</v>
      </c>
      <c r="E2260" t="s">
        <v>49</v>
      </c>
      <c r="F2260" s="3">
        <v>45654.683085532408</v>
      </c>
      <c r="G2260" s="3" t="str">
        <f t="shared" si="70"/>
        <v>'28-12-2024'</v>
      </c>
      <c r="H2260">
        <v>12</v>
      </c>
      <c r="I2260">
        <v>28</v>
      </c>
      <c r="J2260" t="s">
        <v>147</v>
      </c>
      <c r="K2260" s="4" t="s">
        <v>111</v>
      </c>
      <c r="L2260" t="s">
        <v>112</v>
      </c>
      <c r="M2260" t="s">
        <v>113</v>
      </c>
      <c r="N2260" t="s">
        <v>114</v>
      </c>
      <c r="O2260" t="s">
        <v>115</v>
      </c>
      <c r="P2260" t="s">
        <v>107</v>
      </c>
      <c r="Q2260" t="str">
        <f t="shared" si="71"/>
        <v>UPDATE FA_FEGEN SET FEG_ESTE = 'N' WHERE EMP_CODI= 470 AND FAC_CONT= 25252624</v>
      </c>
    </row>
    <row r="2261" spans="1:17" x14ac:dyDescent="0.2">
      <c r="A2261">
        <v>470</v>
      </c>
      <c r="B2261">
        <v>25252625</v>
      </c>
      <c r="C2261">
        <v>66099</v>
      </c>
      <c r="D2261">
        <v>3501</v>
      </c>
      <c r="E2261" t="s">
        <v>49</v>
      </c>
      <c r="F2261" s="3">
        <v>45654.683085532408</v>
      </c>
      <c r="G2261" s="3" t="str">
        <f t="shared" si="70"/>
        <v>'28-12-2024'</v>
      </c>
      <c r="H2261">
        <v>12</v>
      </c>
      <c r="I2261">
        <v>28</v>
      </c>
      <c r="J2261" t="s">
        <v>147</v>
      </c>
      <c r="K2261" s="4" t="s">
        <v>111</v>
      </c>
      <c r="L2261" t="s">
        <v>112</v>
      </c>
      <c r="M2261" t="s">
        <v>113</v>
      </c>
      <c r="N2261" t="s">
        <v>114</v>
      </c>
      <c r="O2261" t="s">
        <v>115</v>
      </c>
      <c r="P2261" t="s">
        <v>107</v>
      </c>
      <c r="Q2261" t="str">
        <f t="shared" si="71"/>
        <v>UPDATE FA_FEGEN SET FEG_ESTE = 'N' WHERE EMP_CODI= 470 AND FAC_CONT= 25252625</v>
      </c>
    </row>
    <row r="2262" spans="1:17" x14ac:dyDescent="0.2">
      <c r="A2262">
        <v>470</v>
      </c>
      <c r="B2262">
        <v>25252626</v>
      </c>
      <c r="C2262">
        <v>66099</v>
      </c>
      <c r="D2262">
        <v>3501</v>
      </c>
      <c r="E2262" t="s">
        <v>49</v>
      </c>
      <c r="F2262" s="3">
        <v>45654.683085532408</v>
      </c>
      <c r="G2262" s="3" t="str">
        <f t="shared" si="70"/>
        <v>'28-12-2024'</v>
      </c>
      <c r="H2262">
        <v>12</v>
      </c>
      <c r="I2262">
        <v>28</v>
      </c>
      <c r="J2262" t="s">
        <v>147</v>
      </c>
      <c r="K2262" s="4" t="s">
        <v>111</v>
      </c>
      <c r="L2262" t="s">
        <v>112</v>
      </c>
      <c r="M2262" t="s">
        <v>113</v>
      </c>
      <c r="N2262" t="s">
        <v>114</v>
      </c>
      <c r="O2262" t="s">
        <v>115</v>
      </c>
      <c r="P2262" t="s">
        <v>107</v>
      </c>
      <c r="Q2262" t="str">
        <f t="shared" si="71"/>
        <v>UPDATE FA_FEGEN SET FEG_ESTE = 'N' WHERE EMP_CODI= 470 AND FAC_CONT= 25252626</v>
      </c>
    </row>
    <row r="2263" spans="1:17" x14ac:dyDescent="0.2">
      <c r="A2263">
        <v>470</v>
      </c>
      <c r="B2263">
        <v>25252628</v>
      </c>
      <c r="C2263">
        <v>66099</v>
      </c>
      <c r="D2263">
        <v>3501</v>
      </c>
      <c r="E2263" t="s">
        <v>49</v>
      </c>
      <c r="F2263" s="3">
        <v>45654.683085532408</v>
      </c>
      <c r="G2263" s="3" t="str">
        <f t="shared" si="70"/>
        <v>'28-12-2024'</v>
      </c>
      <c r="H2263">
        <v>12</v>
      </c>
      <c r="I2263">
        <v>28</v>
      </c>
      <c r="J2263" t="s">
        <v>147</v>
      </c>
      <c r="K2263" s="4" t="s">
        <v>111</v>
      </c>
      <c r="L2263" t="s">
        <v>112</v>
      </c>
      <c r="M2263" t="s">
        <v>113</v>
      </c>
      <c r="N2263" t="s">
        <v>114</v>
      </c>
      <c r="O2263" t="s">
        <v>115</v>
      </c>
      <c r="P2263" t="s">
        <v>107</v>
      </c>
      <c r="Q2263" t="str">
        <f t="shared" si="71"/>
        <v>UPDATE FA_FEGEN SET FEG_ESTE = 'N' WHERE EMP_CODI= 470 AND FAC_CONT= 25252628</v>
      </c>
    </row>
    <row r="2264" spans="1:17" x14ac:dyDescent="0.2">
      <c r="A2264">
        <v>470</v>
      </c>
      <c r="B2264">
        <v>25252629</v>
      </c>
      <c r="C2264">
        <v>66099</v>
      </c>
      <c r="D2264">
        <v>3501</v>
      </c>
      <c r="E2264" t="s">
        <v>49</v>
      </c>
      <c r="F2264" s="3">
        <v>45654.683085532408</v>
      </c>
      <c r="G2264" s="3" t="str">
        <f t="shared" si="70"/>
        <v>'28-12-2024'</v>
      </c>
      <c r="H2264">
        <v>12</v>
      </c>
      <c r="I2264">
        <v>28</v>
      </c>
      <c r="J2264" t="s">
        <v>147</v>
      </c>
      <c r="K2264" s="4" t="s">
        <v>111</v>
      </c>
      <c r="L2264" t="s">
        <v>112</v>
      </c>
      <c r="M2264" t="s">
        <v>113</v>
      </c>
      <c r="N2264" t="s">
        <v>114</v>
      </c>
      <c r="O2264" t="s">
        <v>115</v>
      </c>
      <c r="P2264" t="s">
        <v>107</v>
      </c>
      <c r="Q2264" t="str">
        <f t="shared" si="71"/>
        <v>UPDATE FA_FEGEN SET FEG_ESTE = 'N' WHERE EMP_CODI= 470 AND FAC_CONT= 25252629</v>
      </c>
    </row>
    <row r="2265" spans="1:17" x14ac:dyDescent="0.2">
      <c r="A2265">
        <v>470</v>
      </c>
      <c r="B2265">
        <v>25252630</v>
      </c>
      <c r="C2265">
        <v>66099</v>
      </c>
      <c r="D2265">
        <v>3501</v>
      </c>
      <c r="E2265" t="s">
        <v>49</v>
      </c>
      <c r="F2265" s="3">
        <v>45654.683085532408</v>
      </c>
      <c r="G2265" s="3" t="str">
        <f t="shared" si="70"/>
        <v>'28-12-2024'</v>
      </c>
      <c r="H2265">
        <v>12</v>
      </c>
      <c r="I2265">
        <v>28</v>
      </c>
      <c r="J2265" t="s">
        <v>147</v>
      </c>
      <c r="K2265" s="4" t="s">
        <v>111</v>
      </c>
      <c r="L2265" t="s">
        <v>112</v>
      </c>
      <c r="M2265" t="s">
        <v>113</v>
      </c>
      <c r="N2265" t="s">
        <v>114</v>
      </c>
      <c r="O2265" t="s">
        <v>115</v>
      </c>
      <c r="P2265" t="s">
        <v>107</v>
      </c>
      <c r="Q2265" t="str">
        <f t="shared" si="71"/>
        <v>UPDATE FA_FEGEN SET FEG_ESTE = 'N' WHERE EMP_CODI= 470 AND FAC_CONT= 25252630</v>
      </c>
    </row>
    <row r="2266" spans="1:17" x14ac:dyDescent="0.2">
      <c r="A2266">
        <v>470</v>
      </c>
      <c r="B2266">
        <v>25252631</v>
      </c>
      <c r="C2266">
        <v>66099</v>
      </c>
      <c r="D2266">
        <v>3501</v>
      </c>
      <c r="E2266" t="s">
        <v>49</v>
      </c>
      <c r="F2266" s="3">
        <v>45654.683085532408</v>
      </c>
      <c r="G2266" s="3" t="str">
        <f t="shared" si="70"/>
        <v>'28-12-2024'</v>
      </c>
      <c r="H2266">
        <v>12</v>
      </c>
      <c r="I2266">
        <v>28</v>
      </c>
      <c r="J2266" t="s">
        <v>147</v>
      </c>
      <c r="K2266" s="4" t="s">
        <v>111</v>
      </c>
      <c r="L2266" t="s">
        <v>112</v>
      </c>
      <c r="M2266" t="s">
        <v>113</v>
      </c>
      <c r="N2266" t="s">
        <v>114</v>
      </c>
      <c r="O2266" t="s">
        <v>115</v>
      </c>
      <c r="P2266" t="s">
        <v>107</v>
      </c>
      <c r="Q2266" t="str">
        <f t="shared" si="71"/>
        <v>UPDATE FA_FEGEN SET FEG_ESTE = 'N' WHERE EMP_CODI= 470 AND FAC_CONT= 25252631</v>
      </c>
    </row>
    <row r="2267" spans="1:17" x14ac:dyDescent="0.2">
      <c r="A2267">
        <v>470</v>
      </c>
      <c r="B2267">
        <v>25252632</v>
      </c>
      <c r="C2267">
        <v>66099</v>
      </c>
      <c r="D2267">
        <v>3501</v>
      </c>
      <c r="E2267" t="s">
        <v>49</v>
      </c>
      <c r="F2267" s="3">
        <v>45654.683085532408</v>
      </c>
      <c r="G2267" s="3" t="str">
        <f t="shared" si="70"/>
        <v>'28-12-2024'</v>
      </c>
      <c r="H2267">
        <v>12</v>
      </c>
      <c r="I2267">
        <v>28</v>
      </c>
      <c r="J2267" t="s">
        <v>147</v>
      </c>
      <c r="K2267" s="4" t="s">
        <v>111</v>
      </c>
      <c r="L2267" t="s">
        <v>112</v>
      </c>
      <c r="M2267" t="s">
        <v>113</v>
      </c>
      <c r="N2267" t="s">
        <v>114</v>
      </c>
      <c r="O2267" t="s">
        <v>115</v>
      </c>
      <c r="P2267" t="s">
        <v>107</v>
      </c>
      <c r="Q2267" t="str">
        <f t="shared" si="71"/>
        <v>UPDATE FA_FEGEN SET FEG_ESTE = 'N' WHERE EMP_CODI= 470 AND FAC_CONT= 25252632</v>
      </c>
    </row>
    <row r="2268" spans="1:17" x14ac:dyDescent="0.2">
      <c r="A2268">
        <v>470</v>
      </c>
      <c r="B2268">
        <v>25252633</v>
      </c>
      <c r="C2268">
        <v>66099</v>
      </c>
      <c r="D2268">
        <v>3501</v>
      </c>
      <c r="E2268" t="s">
        <v>49</v>
      </c>
      <c r="F2268" s="3">
        <v>45654.683085532408</v>
      </c>
      <c r="G2268" s="3" t="str">
        <f t="shared" si="70"/>
        <v>'28-12-2024'</v>
      </c>
      <c r="H2268">
        <v>12</v>
      </c>
      <c r="I2268">
        <v>28</v>
      </c>
      <c r="J2268" t="s">
        <v>147</v>
      </c>
      <c r="K2268" s="4" t="s">
        <v>111</v>
      </c>
      <c r="L2268" t="s">
        <v>112</v>
      </c>
      <c r="M2268" t="s">
        <v>113</v>
      </c>
      <c r="N2268" t="s">
        <v>114</v>
      </c>
      <c r="O2268" t="s">
        <v>115</v>
      </c>
      <c r="P2268" t="s">
        <v>107</v>
      </c>
      <c r="Q2268" t="str">
        <f t="shared" si="71"/>
        <v>UPDATE FA_FEGEN SET FEG_ESTE = 'N' WHERE EMP_CODI= 470 AND FAC_CONT= 25252633</v>
      </c>
    </row>
    <row r="2269" spans="1:17" x14ac:dyDescent="0.2">
      <c r="A2269">
        <v>470</v>
      </c>
      <c r="B2269">
        <v>25252634</v>
      </c>
      <c r="C2269">
        <v>66099</v>
      </c>
      <c r="D2269">
        <v>3501</v>
      </c>
      <c r="E2269" t="s">
        <v>49</v>
      </c>
      <c r="F2269" s="3">
        <v>45654.683085532408</v>
      </c>
      <c r="G2269" s="3" t="str">
        <f t="shared" si="70"/>
        <v>'28-12-2024'</v>
      </c>
      <c r="H2269">
        <v>12</v>
      </c>
      <c r="I2269">
        <v>28</v>
      </c>
      <c r="J2269" t="s">
        <v>147</v>
      </c>
      <c r="K2269" s="4" t="s">
        <v>111</v>
      </c>
      <c r="L2269" t="s">
        <v>112</v>
      </c>
      <c r="M2269" t="s">
        <v>113</v>
      </c>
      <c r="N2269" t="s">
        <v>114</v>
      </c>
      <c r="O2269" t="s">
        <v>115</v>
      </c>
      <c r="P2269" t="s">
        <v>107</v>
      </c>
      <c r="Q2269" t="str">
        <f t="shared" si="71"/>
        <v>UPDATE FA_FEGEN SET FEG_ESTE = 'N' WHERE EMP_CODI= 470 AND FAC_CONT= 25252634</v>
      </c>
    </row>
    <row r="2270" spans="1:17" x14ac:dyDescent="0.2">
      <c r="A2270">
        <v>470</v>
      </c>
      <c r="B2270">
        <v>25252635</v>
      </c>
      <c r="C2270">
        <v>66099</v>
      </c>
      <c r="D2270">
        <v>3501</v>
      </c>
      <c r="E2270" t="s">
        <v>49</v>
      </c>
      <c r="F2270" s="3">
        <v>45654.683085532408</v>
      </c>
      <c r="G2270" s="3" t="str">
        <f t="shared" si="70"/>
        <v>'28-12-2024'</v>
      </c>
      <c r="H2270">
        <v>12</v>
      </c>
      <c r="I2270">
        <v>28</v>
      </c>
      <c r="J2270" t="s">
        <v>147</v>
      </c>
      <c r="K2270" s="4" t="s">
        <v>111</v>
      </c>
      <c r="L2270" t="s">
        <v>112</v>
      </c>
      <c r="M2270" t="s">
        <v>113</v>
      </c>
      <c r="N2270" t="s">
        <v>114</v>
      </c>
      <c r="O2270" t="s">
        <v>115</v>
      </c>
      <c r="P2270" t="s">
        <v>107</v>
      </c>
      <c r="Q2270" t="str">
        <f t="shared" si="71"/>
        <v>UPDATE FA_FEGEN SET FEG_ESTE = 'N' WHERE EMP_CODI= 470 AND FAC_CONT= 25252635</v>
      </c>
    </row>
    <row r="2271" spans="1:17" x14ac:dyDescent="0.2">
      <c r="A2271">
        <v>470</v>
      </c>
      <c r="B2271">
        <v>25252636</v>
      </c>
      <c r="C2271">
        <v>66099</v>
      </c>
      <c r="D2271">
        <v>3501</v>
      </c>
      <c r="E2271" t="s">
        <v>49</v>
      </c>
      <c r="F2271" s="3">
        <v>45654.683085532408</v>
      </c>
      <c r="G2271" s="3" t="str">
        <f t="shared" si="70"/>
        <v>'28-12-2024'</v>
      </c>
      <c r="H2271">
        <v>12</v>
      </c>
      <c r="I2271">
        <v>28</v>
      </c>
      <c r="J2271" t="s">
        <v>147</v>
      </c>
      <c r="K2271" s="4" t="s">
        <v>111</v>
      </c>
      <c r="L2271" t="s">
        <v>112</v>
      </c>
      <c r="M2271" t="s">
        <v>113</v>
      </c>
      <c r="N2271" t="s">
        <v>114</v>
      </c>
      <c r="O2271" t="s">
        <v>115</v>
      </c>
      <c r="P2271" t="s">
        <v>107</v>
      </c>
      <c r="Q2271" t="str">
        <f t="shared" si="71"/>
        <v>UPDATE FA_FEGEN SET FEG_ESTE = 'N' WHERE EMP_CODI= 470 AND FAC_CONT= 25252636</v>
      </c>
    </row>
    <row r="2272" spans="1:17" x14ac:dyDescent="0.2">
      <c r="A2272">
        <v>470</v>
      </c>
      <c r="B2272">
        <v>25252637</v>
      </c>
      <c r="C2272">
        <v>66099</v>
      </c>
      <c r="D2272">
        <v>3501</v>
      </c>
      <c r="E2272" t="s">
        <v>49</v>
      </c>
      <c r="F2272" s="3">
        <v>45654.683085532408</v>
      </c>
      <c r="G2272" s="3" t="str">
        <f t="shared" si="70"/>
        <v>'28-12-2024'</v>
      </c>
      <c r="H2272">
        <v>12</v>
      </c>
      <c r="I2272">
        <v>28</v>
      </c>
      <c r="J2272" t="s">
        <v>147</v>
      </c>
      <c r="K2272" s="4" t="s">
        <v>111</v>
      </c>
      <c r="L2272" t="s">
        <v>112</v>
      </c>
      <c r="M2272" t="s">
        <v>113</v>
      </c>
      <c r="N2272" t="s">
        <v>114</v>
      </c>
      <c r="O2272" t="s">
        <v>115</v>
      </c>
      <c r="P2272" t="s">
        <v>107</v>
      </c>
      <c r="Q2272" t="str">
        <f t="shared" si="71"/>
        <v>UPDATE FA_FEGEN SET FEG_ESTE = 'N' WHERE EMP_CODI= 470 AND FAC_CONT= 25252637</v>
      </c>
    </row>
    <row r="2273" spans="1:17" x14ac:dyDescent="0.2">
      <c r="A2273">
        <v>470</v>
      </c>
      <c r="B2273">
        <v>25252638</v>
      </c>
      <c r="C2273">
        <v>66099</v>
      </c>
      <c r="D2273">
        <v>3501</v>
      </c>
      <c r="E2273" t="s">
        <v>49</v>
      </c>
      <c r="F2273" s="3">
        <v>45654.683085532408</v>
      </c>
      <c r="G2273" s="3" t="str">
        <f t="shared" si="70"/>
        <v>'28-12-2024'</v>
      </c>
      <c r="H2273">
        <v>12</v>
      </c>
      <c r="I2273">
        <v>28</v>
      </c>
      <c r="J2273" t="s">
        <v>147</v>
      </c>
      <c r="K2273" s="4" t="s">
        <v>111</v>
      </c>
      <c r="L2273" t="s">
        <v>112</v>
      </c>
      <c r="M2273" t="s">
        <v>113</v>
      </c>
      <c r="N2273" t="s">
        <v>114</v>
      </c>
      <c r="O2273" t="s">
        <v>115</v>
      </c>
      <c r="P2273" t="s">
        <v>107</v>
      </c>
      <c r="Q2273" t="str">
        <f t="shared" si="71"/>
        <v>UPDATE FA_FEGEN SET FEG_ESTE = 'N' WHERE EMP_CODI= 470 AND FAC_CONT= 25252638</v>
      </c>
    </row>
    <row r="2274" spans="1:17" x14ac:dyDescent="0.2">
      <c r="A2274">
        <v>470</v>
      </c>
      <c r="B2274">
        <v>25252639</v>
      </c>
      <c r="C2274">
        <v>66099</v>
      </c>
      <c r="D2274">
        <v>3501</v>
      </c>
      <c r="E2274" t="s">
        <v>49</v>
      </c>
      <c r="F2274" s="3">
        <v>45654.683085532408</v>
      </c>
      <c r="G2274" s="3" t="str">
        <f t="shared" si="70"/>
        <v>'28-12-2024'</v>
      </c>
      <c r="H2274">
        <v>12</v>
      </c>
      <c r="I2274">
        <v>28</v>
      </c>
      <c r="J2274" t="s">
        <v>147</v>
      </c>
      <c r="K2274" s="4" t="s">
        <v>111</v>
      </c>
      <c r="L2274" t="s">
        <v>112</v>
      </c>
      <c r="M2274" t="s">
        <v>113</v>
      </c>
      <c r="N2274" t="s">
        <v>114</v>
      </c>
      <c r="O2274" t="s">
        <v>115</v>
      </c>
      <c r="P2274" t="s">
        <v>107</v>
      </c>
      <c r="Q2274" t="str">
        <f t="shared" si="71"/>
        <v>UPDATE FA_FEGEN SET FEG_ESTE = 'N' WHERE EMP_CODI= 470 AND FAC_CONT= 25252639</v>
      </c>
    </row>
    <row r="2275" spans="1:17" x14ac:dyDescent="0.2">
      <c r="A2275">
        <v>470</v>
      </c>
      <c r="B2275">
        <v>25252640</v>
      </c>
      <c r="C2275">
        <v>66099</v>
      </c>
      <c r="D2275">
        <v>3501</v>
      </c>
      <c r="E2275" t="s">
        <v>49</v>
      </c>
      <c r="F2275" s="3">
        <v>45654.683085532408</v>
      </c>
      <c r="G2275" s="3" t="str">
        <f t="shared" si="70"/>
        <v>'28-12-2024'</v>
      </c>
      <c r="H2275">
        <v>12</v>
      </c>
      <c r="I2275">
        <v>28</v>
      </c>
      <c r="J2275" t="s">
        <v>147</v>
      </c>
      <c r="K2275" s="4" t="s">
        <v>111</v>
      </c>
      <c r="L2275" t="s">
        <v>112</v>
      </c>
      <c r="M2275" t="s">
        <v>113</v>
      </c>
      <c r="N2275" t="s">
        <v>114</v>
      </c>
      <c r="O2275" t="s">
        <v>115</v>
      </c>
      <c r="P2275" t="s">
        <v>107</v>
      </c>
      <c r="Q2275" t="str">
        <f t="shared" si="71"/>
        <v>UPDATE FA_FEGEN SET FEG_ESTE = 'N' WHERE EMP_CODI= 470 AND FAC_CONT= 25252640</v>
      </c>
    </row>
    <row r="2276" spans="1:17" x14ac:dyDescent="0.2">
      <c r="A2276">
        <v>470</v>
      </c>
      <c r="B2276">
        <v>25252641</v>
      </c>
      <c r="C2276">
        <v>66099</v>
      </c>
      <c r="D2276">
        <v>3501</v>
      </c>
      <c r="E2276" t="s">
        <v>49</v>
      </c>
      <c r="F2276" s="3">
        <v>45654.683085532408</v>
      </c>
      <c r="G2276" s="3" t="str">
        <f t="shared" si="70"/>
        <v>'28-12-2024'</v>
      </c>
      <c r="H2276">
        <v>12</v>
      </c>
      <c r="I2276">
        <v>28</v>
      </c>
      <c r="J2276" t="s">
        <v>147</v>
      </c>
      <c r="K2276" s="4" t="s">
        <v>111</v>
      </c>
      <c r="L2276" t="s">
        <v>112</v>
      </c>
      <c r="M2276" t="s">
        <v>113</v>
      </c>
      <c r="N2276" t="s">
        <v>114</v>
      </c>
      <c r="O2276" t="s">
        <v>115</v>
      </c>
      <c r="P2276" t="s">
        <v>107</v>
      </c>
      <c r="Q2276" t="str">
        <f t="shared" si="71"/>
        <v>UPDATE FA_FEGEN SET FEG_ESTE = 'N' WHERE EMP_CODI= 470 AND FAC_CONT= 25252641</v>
      </c>
    </row>
    <row r="2277" spans="1:17" x14ac:dyDescent="0.2">
      <c r="A2277">
        <v>470</v>
      </c>
      <c r="B2277">
        <v>25252642</v>
      </c>
      <c r="C2277">
        <v>66099</v>
      </c>
      <c r="D2277">
        <v>3501</v>
      </c>
      <c r="E2277" t="s">
        <v>49</v>
      </c>
      <c r="F2277" s="3">
        <v>45654.683085532408</v>
      </c>
      <c r="G2277" s="3" t="str">
        <f t="shared" si="70"/>
        <v>'28-12-2024'</v>
      </c>
      <c r="H2277">
        <v>12</v>
      </c>
      <c r="I2277">
        <v>28</v>
      </c>
      <c r="J2277" t="s">
        <v>147</v>
      </c>
      <c r="K2277" s="4" t="s">
        <v>111</v>
      </c>
      <c r="L2277" t="s">
        <v>112</v>
      </c>
      <c r="M2277" t="s">
        <v>113</v>
      </c>
      <c r="N2277" t="s">
        <v>114</v>
      </c>
      <c r="O2277" t="s">
        <v>115</v>
      </c>
      <c r="P2277" t="s">
        <v>107</v>
      </c>
      <c r="Q2277" t="str">
        <f t="shared" si="71"/>
        <v>UPDATE FA_FEGEN SET FEG_ESTE = 'N' WHERE EMP_CODI= 470 AND FAC_CONT= 25252642</v>
      </c>
    </row>
    <row r="2278" spans="1:17" x14ac:dyDescent="0.2">
      <c r="A2278">
        <v>470</v>
      </c>
      <c r="B2278">
        <v>25252643</v>
      </c>
      <c r="C2278">
        <v>66099</v>
      </c>
      <c r="D2278">
        <v>3501</v>
      </c>
      <c r="E2278" t="s">
        <v>49</v>
      </c>
      <c r="F2278" s="3">
        <v>45654.683085532408</v>
      </c>
      <c r="G2278" s="3" t="str">
        <f t="shared" si="70"/>
        <v>'28-12-2024'</v>
      </c>
      <c r="H2278">
        <v>12</v>
      </c>
      <c r="I2278">
        <v>28</v>
      </c>
      <c r="J2278" t="s">
        <v>147</v>
      </c>
      <c r="K2278" s="4" t="s">
        <v>111</v>
      </c>
      <c r="L2278" t="s">
        <v>112</v>
      </c>
      <c r="M2278" t="s">
        <v>113</v>
      </c>
      <c r="N2278" t="s">
        <v>114</v>
      </c>
      <c r="O2278" t="s">
        <v>115</v>
      </c>
      <c r="P2278" t="s">
        <v>107</v>
      </c>
      <c r="Q2278" t="str">
        <f t="shared" si="71"/>
        <v>UPDATE FA_FEGEN SET FEG_ESTE = 'N' WHERE EMP_CODI= 470 AND FAC_CONT= 25252643</v>
      </c>
    </row>
    <row r="2279" spans="1:17" x14ac:dyDescent="0.2">
      <c r="A2279">
        <v>470</v>
      </c>
      <c r="B2279">
        <v>25252644</v>
      </c>
      <c r="C2279">
        <v>66099</v>
      </c>
      <c r="D2279">
        <v>3501</v>
      </c>
      <c r="E2279" t="s">
        <v>49</v>
      </c>
      <c r="F2279" s="3">
        <v>45654.683085532408</v>
      </c>
      <c r="G2279" s="3" t="str">
        <f t="shared" si="70"/>
        <v>'28-12-2024'</v>
      </c>
      <c r="H2279">
        <v>12</v>
      </c>
      <c r="I2279">
        <v>28</v>
      </c>
      <c r="J2279" t="s">
        <v>147</v>
      </c>
      <c r="K2279" s="4" t="s">
        <v>111</v>
      </c>
      <c r="L2279" t="s">
        <v>112</v>
      </c>
      <c r="M2279" t="s">
        <v>113</v>
      </c>
      <c r="N2279" t="s">
        <v>114</v>
      </c>
      <c r="O2279" t="s">
        <v>115</v>
      </c>
      <c r="P2279" t="s">
        <v>107</v>
      </c>
      <c r="Q2279" t="str">
        <f t="shared" si="71"/>
        <v>UPDATE FA_FEGEN SET FEG_ESTE = 'N' WHERE EMP_CODI= 470 AND FAC_CONT= 25252644</v>
      </c>
    </row>
    <row r="2280" spans="1:17" x14ac:dyDescent="0.2">
      <c r="A2280">
        <v>470</v>
      </c>
      <c r="B2280">
        <v>25252645</v>
      </c>
      <c r="C2280">
        <v>66099</v>
      </c>
      <c r="D2280">
        <v>3501</v>
      </c>
      <c r="E2280" t="s">
        <v>49</v>
      </c>
      <c r="F2280" s="3">
        <v>45654.683085532408</v>
      </c>
      <c r="G2280" s="3" t="str">
        <f t="shared" si="70"/>
        <v>'28-12-2024'</v>
      </c>
      <c r="H2280">
        <v>12</v>
      </c>
      <c r="I2280">
        <v>28</v>
      </c>
      <c r="J2280" t="s">
        <v>147</v>
      </c>
      <c r="K2280" s="4" t="s">
        <v>111</v>
      </c>
      <c r="L2280" t="s">
        <v>112</v>
      </c>
      <c r="M2280" t="s">
        <v>113</v>
      </c>
      <c r="N2280" t="s">
        <v>114</v>
      </c>
      <c r="O2280" t="s">
        <v>115</v>
      </c>
      <c r="P2280" t="s">
        <v>107</v>
      </c>
      <c r="Q2280" t="str">
        <f t="shared" si="71"/>
        <v>UPDATE FA_FEGEN SET FEG_ESTE = 'N' WHERE EMP_CODI= 470 AND FAC_CONT= 25252645</v>
      </c>
    </row>
    <row r="2281" spans="1:17" x14ac:dyDescent="0.2">
      <c r="A2281">
        <v>470</v>
      </c>
      <c r="B2281">
        <v>25252646</v>
      </c>
      <c r="C2281">
        <v>66099</v>
      </c>
      <c r="D2281">
        <v>3501</v>
      </c>
      <c r="E2281" t="s">
        <v>49</v>
      </c>
      <c r="F2281" s="3">
        <v>45654.683085532408</v>
      </c>
      <c r="G2281" s="3" t="str">
        <f t="shared" si="70"/>
        <v>'28-12-2024'</v>
      </c>
      <c r="H2281">
        <v>12</v>
      </c>
      <c r="I2281">
        <v>28</v>
      </c>
      <c r="J2281" t="s">
        <v>147</v>
      </c>
      <c r="K2281" s="4" t="s">
        <v>111</v>
      </c>
      <c r="L2281" t="s">
        <v>112</v>
      </c>
      <c r="M2281" t="s">
        <v>113</v>
      </c>
      <c r="N2281" t="s">
        <v>114</v>
      </c>
      <c r="O2281" t="s">
        <v>115</v>
      </c>
      <c r="P2281" t="s">
        <v>107</v>
      </c>
      <c r="Q2281" t="str">
        <f t="shared" si="71"/>
        <v>UPDATE FA_FEGEN SET FEG_ESTE = 'N' WHERE EMP_CODI= 470 AND FAC_CONT= 25252646</v>
      </c>
    </row>
    <row r="2282" spans="1:17" x14ac:dyDescent="0.2">
      <c r="A2282">
        <v>470</v>
      </c>
      <c r="B2282">
        <v>25252647</v>
      </c>
      <c r="C2282">
        <v>66099</v>
      </c>
      <c r="D2282">
        <v>3501</v>
      </c>
      <c r="E2282" t="s">
        <v>49</v>
      </c>
      <c r="F2282" s="3">
        <v>45654.683085532408</v>
      </c>
      <c r="G2282" s="3" t="str">
        <f t="shared" si="70"/>
        <v>'28-12-2024'</v>
      </c>
      <c r="H2282">
        <v>12</v>
      </c>
      <c r="I2282">
        <v>28</v>
      </c>
      <c r="J2282" t="s">
        <v>147</v>
      </c>
      <c r="K2282" s="4" t="s">
        <v>111</v>
      </c>
      <c r="L2282" t="s">
        <v>112</v>
      </c>
      <c r="M2282" t="s">
        <v>113</v>
      </c>
      <c r="N2282" t="s">
        <v>114</v>
      </c>
      <c r="O2282" t="s">
        <v>115</v>
      </c>
      <c r="P2282" t="s">
        <v>107</v>
      </c>
      <c r="Q2282" t="str">
        <f t="shared" si="71"/>
        <v>UPDATE FA_FEGEN SET FEG_ESTE = 'N' WHERE EMP_CODI= 470 AND FAC_CONT= 25252647</v>
      </c>
    </row>
    <row r="2283" spans="1:17" x14ac:dyDescent="0.2">
      <c r="A2283">
        <v>470</v>
      </c>
      <c r="B2283">
        <v>25252648</v>
      </c>
      <c r="C2283">
        <v>66099</v>
      </c>
      <c r="D2283">
        <v>3501</v>
      </c>
      <c r="E2283" t="s">
        <v>49</v>
      </c>
      <c r="F2283" s="3">
        <v>45654.683085532408</v>
      </c>
      <c r="G2283" s="3" t="str">
        <f t="shared" si="70"/>
        <v>'28-12-2024'</v>
      </c>
      <c r="H2283">
        <v>12</v>
      </c>
      <c r="I2283">
        <v>28</v>
      </c>
      <c r="J2283" t="s">
        <v>147</v>
      </c>
      <c r="K2283" s="4" t="s">
        <v>111</v>
      </c>
      <c r="L2283" t="s">
        <v>112</v>
      </c>
      <c r="M2283" t="s">
        <v>113</v>
      </c>
      <c r="N2283" t="s">
        <v>114</v>
      </c>
      <c r="O2283" t="s">
        <v>115</v>
      </c>
      <c r="P2283" t="s">
        <v>107</v>
      </c>
      <c r="Q2283" t="str">
        <f t="shared" si="71"/>
        <v>UPDATE FA_FEGEN SET FEG_ESTE = 'N' WHERE EMP_CODI= 470 AND FAC_CONT= 25252648</v>
      </c>
    </row>
    <row r="2284" spans="1:17" x14ac:dyDescent="0.2">
      <c r="A2284">
        <v>470</v>
      </c>
      <c r="B2284">
        <v>25252649</v>
      </c>
      <c r="C2284">
        <v>66099</v>
      </c>
      <c r="D2284">
        <v>3501</v>
      </c>
      <c r="E2284" t="s">
        <v>49</v>
      </c>
      <c r="F2284" s="3">
        <v>45654.683085532408</v>
      </c>
      <c r="G2284" s="3" t="str">
        <f t="shared" si="70"/>
        <v>'28-12-2024'</v>
      </c>
      <c r="H2284">
        <v>12</v>
      </c>
      <c r="I2284">
        <v>28</v>
      </c>
      <c r="J2284" t="s">
        <v>147</v>
      </c>
      <c r="K2284" s="4" t="s">
        <v>111</v>
      </c>
      <c r="L2284" t="s">
        <v>112</v>
      </c>
      <c r="M2284" t="s">
        <v>113</v>
      </c>
      <c r="N2284" t="s">
        <v>114</v>
      </c>
      <c r="O2284" t="s">
        <v>115</v>
      </c>
      <c r="P2284" t="s">
        <v>107</v>
      </c>
      <c r="Q2284" t="str">
        <f t="shared" si="71"/>
        <v>UPDATE FA_FEGEN SET FEG_ESTE = 'N' WHERE EMP_CODI= 470 AND FAC_CONT= 25252649</v>
      </c>
    </row>
    <row r="2285" spans="1:17" x14ac:dyDescent="0.2">
      <c r="A2285">
        <v>470</v>
      </c>
      <c r="B2285">
        <v>25252650</v>
      </c>
      <c r="C2285">
        <v>66099</v>
      </c>
      <c r="D2285">
        <v>3501</v>
      </c>
      <c r="E2285" t="s">
        <v>49</v>
      </c>
      <c r="F2285" s="3">
        <v>45654.683085532408</v>
      </c>
      <c r="G2285" s="3" t="str">
        <f t="shared" si="70"/>
        <v>'28-12-2024'</v>
      </c>
      <c r="H2285">
        <v>12</v>
      </c>
      <c r="I2285">
        <v>28</v>
      </c>
      <c r="J2285" t="s">
        <v>147</v>
      </c>
      <c r="K2285" s="4" t="s">
        <v>111</v>
      </c>
      <c r="L2285" t="s">
        <v>112</v>
      </c>
      <c r="M2285" t="s">
        <v>113</v>
      </c>
      <c r="N2285" t="s">
        <v>114</v>
      </c>
      <c r="O2285" t="s">
        <v>115</v>
      </c>
      <c r="P2285" t="s">
        <v>107</v>
      </c>
      <c r="Q2285" t="str">
        <f t="shared" si="71"/>
        <v>UPDATE FA_FEGEN SET FEG_ESTE = 'N' WHERE EMP_CODI= 470 AND FAC_CONT= 25252650</v>
      </c>
    </row>
    <row r="2286" spans="1:17" x14ac:dyDescent="0.2">
      <c r="A2286">
        <v>470</v>
      </c>
      <c r="B2286">
        <v>25252651</v>
      </c>
      <c r="C2286">
        <v>66099</v>
      </c>
      <c r="D2286">
        <v>3501</v>
      </c>
      <c r="E2286" t="s">
        <v>49</v>
      </c>
      <c r="F2286" s="3">
        <v>45654.683085532408</v>
      </c>
      <c r="G2286" s="3" t="str">
        <f t="shared" si="70"/>
        <v>'28-12-2024'</v>
      </c>
      <c r="H2286">
        <v>12</v>
      </c>
      <c r="I2286">
        <v>28</v>
      </c>
      <c r="J2286" t="s">
        <v>147</v>
      </c>
      <c r="K2286" s="4" t="s">
        <v>111</v>
      </c>
      <c r="L2286" t="s">
        <v>112</v>
      </c>
      <c r="M2286" t="s">
        <v>113</v>
      </c>
      <c r="N2286" t="s">
        <v>114</v>
      </c>
      <c r="O2286" t="s">
        <v>115</v>
      </c>
      <c r="P2286" t="s">
        <v>107</v>
      </c>
      <c r="Q2286" t="str">
        <f t="shared" si="71"/>
        <v>UPDATE FA_FEGEN SET FEG_ESTE = 'N' WHERE EMP_CODI= 470 AND FAC_CONT= 25252651</v>
      </c>
    </row>
    <row r="2287" spans="1:17" x14ac:dyDescent="0.2">
      <c r="A2287">
        <v>470</v>
      </c>
      <c r="B2287">
        <v>25252652</v>
      </c>
      <c r="C2287">
        <v>66099</v>
      </c>
      <c r="D2287">
        <v>3501</v>
      </c>
      <c r="E2287" t="s">
        <v>49</v>
      </c>
      <c r="F2287" s="3">
        <v>45654.683085532408</v>
      </c>
      <c r="G2287" s="3" t="str">
        <f t="shared" si="70"/>
        <v>'28-12-2024'</v>
      </c>
      <c r="H2287">
        <v>12</v>
      </c>
      <c r="I2287">
        <v>28</v>
      </c>
      <c r="J2287" t="s">
        <v>147</v>
      </c>
      <c r="K2287" s="4" t="s">
        <v>111</v>
      </c>
      <c r="L2287" t="s">
        <v>112</v>
      </c>
      <c r="M2287" t="s">
        <v>113</v>
      </c>
      <c r="N2287" t="s">
        <v>114</v>
      </c>
      <c r="O2287" t="s">
        <v>115</v>
      </c>
      <c r="P2287" t="s">
        <v>107</v>
      </c>
      <c r="Q2287" t="str">
        <f t="shared" si="71"/>
        <v>UPDATE FA_FEGEN SET FEG_ESTE = 'N' WHERE EMP_CODI= 470 AND FAC_CONT= 25252652</v>
      </c>
    </row>
    <row r="2288" spans="1:17" x14ac:dyDescent="0.2">
      <c r="A2288">
        <v>470</v>
      </c>
      <c r="B2288">
        <v>25252653</v>
      </c>
      <c r="C2288">
        <v>66099</v>
      </c>
      <c r="D2288">
        <v>3501</v>
      </c>
      <c r="E2288" t="s">
        <v>49</v>
      </c>
      <c r="F2288" s="3">
        <v>45654.683085532408</v>
      </c>
      <c r="G2288" s="3" t="str">
        <f t="shared" si="70"/>
        <v>'28-12-2024'</v>
      </c>
      <c r="H2288">
        <v>12</v>
      </c>
      <c r="I2288">
        <v>28</v>
      </c>
      <c r="J2288" t="s">
        <v>147</v>
      </c>
      <c r="K2288" s="4" t="s">
        <v>111</v>
      </c>
      <c r="L2288" t="s">
        <v>112</v>
      </c>
      <c r="M2288" t="s">
        <v>113</v>
      </c>
      <c r="N2288" t="s">
        <v>114</v>
      </c>
      <c r="O2288" t="s">
        <v>115</v>
      </c>
      <c r="P2288" t="s">
        <v>107</v>
      </c>
      <c r="Q2288" t="str">
        <f t="shared" si="71"/>
        <v>UPDATE FA_FEGEN SET FEG_ESTE = 'N' WHERE EMP_CODI= 470 AND FAC_CONT= 25252653</v>
      </c>
    </row>
    <row r="2289" spans="1:17" x14ac:dyDescent="0.2">
      <c r="A2289">
        <v>470</v>
      </c>
      <c r="B2289">
        <v>25252654</v>
      </c>
      <c r="C2289">
        <v>66099</v>
      </c>
      <c r="D2289">
        <v>3501</v>
      </c>
      <c r="E2289" t="s">
        <v>49</v>
      </c>
      <c r="F2289" s="3">
        <v>45654.683085532408</v>
      </c>
      <c r="G2289" s="3" t="str">
        <f t="shared" si="70"/>
        <v>'28-12-2024'</v>
      </c>
      <c r="H2289">
        <v>12</v>
      </c>
      <c r="I2289">
        <v>28</v>
      </c>
      <c r="J2289" t="s">
        <v>147</v>
      </c>
      <c r="K2289" s="4" t="s">
        <v>111</v>
      </c>
      <c r="L2289" t="s">
        <v>112</v>
      </c>
      <c r="M2289" t="s">
        <v>113</v>
      </c>
      <c r="N2289" t="s">
        <v>114</v>
      </c>
      <c r="O2289" t="s">
        <v>115</v>
      </c>
      <c r="P2289" t="s">
        <v>107</v>
      </c>
      <c r="Q2289" t="str">
        <f t="shared" si="71"/>
        <v>UPDATE FA_FEGEN SET FEG_ESTE = 'N' WHERE EMP_CODI= 470 AND FAC_CONT= 25252654</v>
      </c>
    </row>
    <row r="2290" spans="1:17" x14ac:dyDescent="0.2">
      <c r="A2290">
        <v>470</v>
      </c>
      <c r="B2290">
        <v>25252655</v>
      </c>
      <c r="C2290">
        <v>66099</v>
      </c>
      <c r="D2290">
        <v>3501</v>
      </c>
      <c r="E2290" t="s">
        <v>49</v>
      </c>
      <c r="F2290" s="3">
        <v>45654.683085532408</v>
      </c>
      <c r="G2290" s="3" t="str">
        <f t="shared" si="70"/>
        <v>'28-12-2024'</v>
      </c>
      <c r="H2290">
        <v>12</v>
      </c>
      <c r="I2290">
        <v>28</v>
      </c>
      <c r="J2290" t="s">
        <v>147</v>
      </c>
      <c r="K2290" s="4" t="s">
        <v>111</v>
      </c>
      <c r="L2290" t="s">
        <v>112</v>
      </c>
      <c r="M2290" t="s">
        <v>113</v>
      </c>
      <c r="N2290" t="s">
        <v>114</v>
      </c>
      <c r="O2290" t="s">
        <v>115</v>
      </c>
      <c r="P2290" t="s">
        <v>107</v>
      </c>
      <c r="Q2290" t="str">
        <f t="shared" si="71"/>
        <v>UPDATE FA_FEGEN SET FEG_ESTE = 'N' WHERE EMP_CODI= 470 AND FAC_CONT= 25252655</v>
      </c>
    </row>
    <row r="2291" spans="1:17" x14ac:dyDescent="0.2">
      <c r="A2291">
        <v>470</v>
      </c>
      <c r="B2291">
        <v>25252656</v>
      </c>
      <c r="C2291">
        <v>66099</v>
      </c>
      <c r="D2291">
        <v>3501</v>
      </c>
      <c r="E2291" t="s">
        <v>49</v>
      </c>
      <c r="F2291" s="3">
        <v>45654.683085532408</v>
      </c>
      <c r="G2291" s="3" t="str">
        <f t="shared" si="70"/>
        <v>'28-12-2024'</v>
      </c>
      <c r="H2291">
        <v>12</v>
      </c>
      <c r="I2291">
        <v>28</v>
      </c>
      <c r="J2291" t="s">
        <v>147</v>
      </c>
      <c r="K2291" s="4" t="s">
        <v>111</v>
      </c>
      <c r="L2291" t="s">
        <v>112</v>
      </c>
      <c r="M2291" t="s">
        <v>113</v>
      </c>
      <c r="N2291" t="s">
        <v>114</v>
      </c>
      <c r="O2291" t="s">
        <v>115</v>
      </c>
      <c r="P2291" t="s">
        <v>107</v>
      </c>
      <c r="Q2291" t="str">
        <f t="shared" si="71"/>
        <v>UPDATE FA_FEGEN SET FEG_ESTE = 'N' WHERE EMP_CODI= 470 AND FAC_CONT= 25252656</v>
      </c>
    </row>
    <row r="2292" spans="1:17" x14ac:dyDescent="0.2">
      <c r="A2292">
        <v>470</v>
      </c>
      <c r="B2292">
        <v>25252657</v>
      </c>
      <c r="C2292">
        <v>66099</v>
      </c>
      <c r="D2292">
        <v>3501</v>
      </c>
      <c r="E2292" t="s">
        <v>49</v>
      </c>
      <c r="F2292" s="3">
        <v>45654.683085532408</v>
      </c>
      <c r="G2292" s="3" t="str">
        <f t="shared" si="70"/>
        <v>'28-12-2024'</v>
      </c>
      <c r="H2292">
        <v>12</v>
      </c>
      <c r="I2292">
        <v>28</v>
      </c>
      <c r="J2292" t="s">
        <v>147</v>
      </c>
      <c r="K2292" s="4" t="s">
        <v>111</v>
      </c>
      <c r="L2292" t="s">
        <v>112</v>
      </c>
      <c r="M2292" t="s">
        <v>113</v>
      </c>
      <c r="N2292" t="s">
        <v>114</v>
      </c>
      <c r="O2292" t="s">
        <v>115</v>
      </c>
      <c r="P2292" t="s">
        <v>107</v>
      </c>
      <c r="Q2292" t="str">
        <f t="shared" si="71"/>
        <v>UPDATE FA_FEGEN SET FEG_ESTE = 'N' WHERE EMP_CODI= 470 AND FAC_CONT= 25252657</v>
      </c>
    </row>
    <row r="2293" spans="1:17" x14ac:dyDescent="0.2">
      <c r="A2293">
        <v>470</v>
      </c>
      <c r="B2293">
        <v>25252658</v>
      </c>
      <c r="C2293">
        <v>66099</v>
      </c>
      <c r="D2293">
        <v>3501</v>
      </c>
      <c r="E2293" t="s">
        <v>49</v>
      </c>
      <c r="F2293" s="3">
        <v>45654.683085532408</v>
      </c>
      <c r="G2293" s="3" t="str">
        <f t="shared" si="70"/>
        <v>'28-12-2024'</v>
      </c>
      <c r="H2293">
        <v>12</v>
      </c>
      <c r="I2293">
        <v>28</v>
      </c>
      <c r="J2293" t="s">
        <v>147</v>
      </c>
      <c r="K2293" s="4" t="s">
        <v>111</v>
      </c>
      <c r="L2293" t="s">
        <v>112</v>
      </c>
      <c r="M2293" t="s">
        <v>113</v>
      </c>
      <c r="N2293" t="s">
        <v>114</v>
      </c>
      <c r="O2293" t="s">
        <v>115</v>
      </c>
      <c r="P2293" t="s">
        <v>107</v>
      </c>
      <c r="Q2293" t="str">
        <f t="shared" si="71"/>
        <v>UPDATE FA_FEGEN SET FEG_ESTE = 'N' WHERE EMP_CODI= 470 AND FAC_CONT= 25252658</v>
      </c>
    </row>
    <row r="2294" spans="1:17" x14ac:dyDescent="0.2">
      <c r="A2294">
        <v>470</v>
      </c>
      <c r="B2294">
        <v>25252659</v>
      </c>
      <c r="C2294">
        <v>66099</v>
      </c>
      <c r="D2294">
        <v>3501</v>
      </c>
      <c r="E2294" t="s">
        <v>49</v>
      </c>
      <c r="F2294" s="3">
        <v>45654.683085532408</v>
      </c>
      <c r="G2294" s="3" t="str">
        <f t="shared" si="70"/>
        <v>'28-12-2024'</v>
      </c>
      <c r="H2294">
        <v>12</v>
      </c>
      <c r="I2294">
        <v>28</v>
      </c>
      <c r="J2294" t="s">
        <v>147</v>
      </c>
      <c r="K2294" s="4" t="s">
        <v>111</v>
      </c>
      <c r="L2294" t="s">
        <v>112</v>
      </c>
      <c r="M2294" t="s">
        <v>113</v>
      </c>
      <c r="N2294" t="s">
        <v>114</v>
      </c>
      <c r="O2294" t="s">
        <v>115</v>
      </c>
      <c r="P2294" t="s">
        <v>107</v>
      </c>
      <c r="Q2294" t="str">
        <f t="shared" si="71"/>
        <v>UPDATE FA_FEGEN SET FEG_ESTE = 'N' WHERE EMP_CODI= 470 AND FAC_CONT= 25252659</v>
      </c>
    </row>
    <row r="2295" spans="1:17" x14ac:dyDescent="0.2">
      <c r="A2295">
        <v>470</v>
      </c>
      <c r="B2295">
        <v>25252660</v>
      </c>
      <c r="C2295">
        <v>66099</v>
      </c>
      <c r="D2295">
        <v>3501</v>
      </c>
      <c r="E2295" t="s">
        <v>49</v>
      </c>
      <c r="F2295" s="3">
        <v>45654.683085532408</v>
      </c>
      <c r="G2295" s="3" t="str">
        <f t="shared" si="70"/>
        <v>'28-12-2024'</v>
      </c>
      <c r="H2295">
        <v>12</v>
      </c>
      <c r="I2295">
        <v>28</v>
      </c>
      <c r="J2295" t="s">
        <v>147</v>
      </c>
      <c r="K2295" s="4" t="s">
        <v>111</v>
      </c>
      <c r="L2295" t="s">
        <v>112</v>
      </c>
      <c r="M2295" t="s">
        <v>113</v>
      </c>
      <c r="N2295" t="s">
        <v>114</v>
      </c>
      <c r="O2295" t="s">
        <v>115</v>
      </c>
      <c r="P2295" t="s">
        <v>107</v>
      </c>
      <c r="Q2295" t="str">
        <f t="shared" si="71"/>
        <v>UPDATE FA_FEGEN SET FEG_ESTE = 'N' WHERE EMP_CODI= 470 AND FAC_CONT= 25252660</v>
      </c>
    </row>
    <row r="2296" spans="1:17" x14ac:dyDescent="0.2">
      <c r="A2296">
        <v>470</v>
      </c>
      <c r="B2296">
        <v>25252661</v>
      </c>
      <c r="C2296">
        <v>66099</v>
      </c>
      <c r="D2296">
        <v>3501</v>
      </c>
      <c r="E2296" t="s">
        <v>49</v>
      </c>
      <c r="F2296" s="3">
        <v>45654.683085532408</v>
      </c>
      <c r="G2296" s="3" t="str">
        <f t="shared" si="70"/>
        <v>'28-12-2024'</v>
      </c>
      <c r="H2296">
        <v>12</v>
      </c>
      <c r="I2296">
        <v>28</v>
      </c>
      <c r="J2296" t="s">
        <v>147</v>
      </c>
      <c r="K2296" s="4" t="s">
        <v>111</v>
      </c>
      <c r="L2296" t="s">
        <v>112</v>
      </c>
      <c r="M2296" t="s">
        <v>113</v>
      </c>
      <c r="N2296" t="s">
        <v>114</v>
      </c>
      <c r="O2296" t="s">
        <v>115</v>
      </c>
      <c r="P2296" t="s">
        <v>107</v>
      </c>
      <c r="Q2296" t="str">
        <f t="shared" si="71"/>
        <v>UPDATE FA_FEGEN SET FEG_ESTE = 'N' WHERE EMP_CODI= 470 AND FAC_CONT= 25252661</v>
      </c>
    </row>
    <row r="2297" spans="1:17" x14ac:dyDescent="0.2">
      <c r="A2297">
        <v>470</v>
      </c>
      <c r="B2297">
        <v>25252662</v>
      </c>
      <c r="C2297">
        <v>66099</v>
      </c>
      <c r="D2297">
        <v>3501</v>
      </c>
      <c r="E2297" t="s">
        <v>49</v>
      </c>
      <c r="F2297" s="3">
        <v>45654.683085532408</v>
      </c>
      <c r="G2297" s="3" t="str">
        <f t="shared" si="70"/>
        <v>'28-12-2024'</v>
      </c>
      <c r="H2297">
        <v>12</v>
      </c>
      <c r="I2297">
        <v>28</v>
      </c>
      <c r="J2297" t="s">
        <v>147</v>
      </c>
      <c r="K2297" s="4" t="s">
        <v>111</v>
      </c>
      <c r="L2297" t="s">
        <v>112</v>
      </c>
      <c r="M2297" t="s">
        <v>113</v>
      </c>
      <c r="N2297" t="s">
        <v>114</v>
      </c>
      <c r="O2297" t="s">
        <v>115</v>
      </c>
      <c r="P2297" t="s">
        <v>107</v>
      </c>
      <c r="Q2297" t="str">
        <f t="shared" si="71"/>
        <v>UPDATE FA_FEGEN SET FEG_ESTE = 'N' WHERE EMP_CODI= 470 AND FAC_CONT= 25252662</v>
      </c>
    </row>
    <row r="2298" spans="1:17" x14ac:dyDescent="0.2">
      <c r="A2298">
        <v>470</v>
      </c>
      <c r="B2298">
        <v>25252663</v>
      </c>
      <c r="C2298">
        <v>66099</v>
      </c>
      <c r="D2298">
        <v>3501</v>
      </c>
      <c r="E2298" t="s">
        <v>49</v>
      </c>
      <c r="F2298" s="3">
        <v>45654.683085532408</v>
      </c>
      <c r="G2298" s="3" t="str">
        <f t="shared" si="70"/>
        <v>'28-12-2024'</v>
      </c>
      <c r="H2298">
        <v>12</v>
      </c>
      <c r="I2298">
        <v>28</v>
      </c>
      <c r="J2298" t="s">
        <v>147</v>
      </c>
      <c r="K2298" s="4" t="s">
        <v>111</v>
      </c>
      <c r="L2298" t="s">
        <v>112</v>
      </c>
      <c r="M2298" t="s">
        <v>113</v>
      </c>
      <c r="N2298" t="s">
        <v>114</v>
      </c>
      <c r="O2298" t="s">
        <v>115</v>
      </c>
      <c r="P2298" t="s">
        <v>107</v>
      </c>
      <c r="Q2298" t="str">
        <f t="shared" si="71"/>
        <v>UPDATE FA_FEGEN SET FEG_ESTE = 'N' WHERE EMP_CODI= 470 AND FAC_CONT= 25252663</v>
      </c>
    </row>
    <row r="2299" spans="1:17" x14ac:dyDescent="0.2">
      <c r="A2299">
        <v>470</v>
      </c>
      <c r="B2299">
        <v>25252664</v>
      </c>
      <c r="C2299">
        <v>66099</v>
      </c>
      <c r="D2299">
        <v>3501</v>
      </c>
      <c r="E2299" t="s">
        <v>49</v>
      </c>
      <c r="F2299" s="3">
        <v>45654.683085532408</v>
      </c>
      <c r="G2299" s="3" t="str">
        <f t="shared" si="70"/>
        <v>'28-12-2024'</v>
      </c>
      <c r="H2299">
        <v>12</v>
      </c>
      <c r="I2299">
        <v>28</v>
      </c>
      <c r="J2299" t="s">
        <v>147</v>
      </c>
      <c r="K2299" s="4" t="s">
        <v>111</v>
      </c>
      <c r="L2299" t="s">
        <v>112</v>
      </c>
      <c r="M2299" t="s">
        <v>113</v>
      </c>
      <c r="N2299" t="s">
        <v>114</v>
      </c>
      <c r="O2299" t="s">
        <v>115</v>
      </c>
      <c r="P2299" t="s">
        <v>107</v>
      </c>
      <c r="Q2299" t="str">
        <f t="shared" si="71"/>
        <v>UPDATE FA_FEGEN SET FEG_ESTE = 'N' WHERE EMP_CODI= 470 AND FAC_CONT= 25252664</v>
      </c>
    </row>
    <row r="2300" spans="1:17" x14ac:dyDescent="0.2">
      <c r="A2300">
        <v>470</v>
      </c>
      <c r="B2300">
        <v>25252665</v>
      </c>
      <c r="C2300">
        <v>66099</v>
      </c>
      <c r="D2300">
        <v>3501</v>
      </c>
      <c r="E2300" t="s">
        <v>49</v>
      </c>
      <c r="F2300" s="3">
        <v>45654.683085532408</v>
      </c>
      <c r="G2300" s="3" t="str">
        <f t="shared" si="70"/>
        <v>'28-12-2024'</v>
      </c>
      <c r="H2300">
        <v>12</v>
      </c>
      <c r="I2300">
        <v>28</v>
      </c>
      <c r="J2300" t="s">
        <v>147</v>
      </c>
      <c r="K2300" s="4" t="s">
        <v>111</v>
      </c>
      <c r="L2300" t="s">
        <v>112</v>
      </c>
      <c r="M2300" t="s">
        <v>113</v>
      </c>
      <c r="N2300" t="s">
        <v>114</v>
      </c>
      <c r="O2300" t="s">
        <v>115</v>
      </c>
      <c r="P2300" t="s">
        <v>107</v>
      </c>
      <c r="Q2300" t="str">
        <f t="shared" si="71"/>
        <v>UPDATE FA_FEGEN SET FEG_ESTE = 'N' WHERE EMP_CODI= 470 AND FAC_CONT= 25252665</v>
      </c>
    </row>
    <row r="2301" spans="1:17" x14ac:dyDescent="0.2">
      <c r="A2301">
        <v>470</v>
      </c>
      <c r="B2301">
        <v>25252666</v>
      </c>
      <c r="C2301">
        <v>66099</v>
      </c>
      <c r="D2301">
        <v>3501</v>
      </c>
      <c r="E2301" t="s">
        <v>49</v>
      </c>
      <c r="F2301" s="3">
        <v>45654.683085532408</v>
      </c>
      <c r="G2301" s="3" t="str">
        <f t="shared" si="70"/>
        <v>'28-12-2024'</v>
      </c>
      <c r="H2301">
        <v>12</v>
      </c>
      <c r="I2301">
        <v>28</v>
      </c>
      <c r="J2301" t="s">
        <v>147</v>
      </c>
      <c r="K2301" s="4" t="s">
        <v>111</v>
      </c>
      <c r="L2301" t="s">
        <v>112</v>
      </c>
      <c r="M2301" t="s">
        <v>113</v>
      </c>
      <c r="N2301" t="s">
        <v>114</v>
      </c>
      <c r="O2301" t="s">
        <v>115</v>
      </c>
      <c r="P2301" t="s">
        <v>107</v>
      </c>
      <c r="Q2301" t="str">
        <f t="shared" si="71"/>
        <v>UPDATE FA_FEGEN SET FEG_ESTE = 'N' WHERE EMP_CODI= 470 AND FAC_CONT= 25252666</v>
      </c>
    </row>
    <row r="2302" spans="1:17" x14ac:dyDescent="0.2">
      <c r="A2302">
        <v>470</v>
      </c>
      <c r="B2302">
        <v>25252667</v>
      </c>
      <c r="C2302">
        <v>66099</v>
      </c>
      <c r="D2302">
        <v>3501</v>
      </c>
      <c r="E2302" t="s">
        <v>49</v>
      </c>
      <c r="F2302" s="3">
        <v>45654.683085532408</v>
      </c>
      <c r="G2302" s="3" t="str">
        <f t="shared" si="70"/>
        <v>'28-12-2024'</v>
      </c>
      <c r="H2302">
        <v>12</v>
      </c>
      <c r="I2302">
        <v>28</v>
      </c>
      <c r="J2302" t="s">
        <v>147</v>
      </c>
      <c r="K2302" s="4" t="s">
        <v>111</v>
      </c>
      <c r="L2302" t="s">
        <v>112</v>
      </c>
      <c r="M2302" t="s">
        <v>113</v>
      </c>
      <c r="N2302" t="s">
        <v>114</v>
      </c>
      <c r="O2302" t="s">
        <v>115</v>
      </c>
      <c r="P2302" t="s">
        <v>107</v>
      </c>
      <c r="Q2302" t="str">
        <f t="shared" si="71"/>
        <v>UPDATE FA_FEGEN SET FEG_ESTE = 'N' WHERE EMP_CODI= 470 AND FAC_CONT= 25252667</v>
      </c>
    </row>
    <row r="2303" spans="1:17" x14ac:dyDescent="0.2">
      <c r="A2303">
        <v>470</v>
      </c>
      <c r="B2303">
        <v>25252668</v>
      </c>
      <c r="C2303">
        <v>66099</v>
      </c>
      <c r="D2303">
        <v>3501</v>
      </c>
      <c r="E2303" t="s">
        <v>49</v>
      </c>
      <c r="F2303" s="3">
        <v>45654.683085532408</v>
      </c>
      <c r="G2303" s="3" t="str">
        <f t="shared" si="70"/>
        <v>'28-12-2024'</v>
      </c>
      <c r="H2303">
        <v>12</v>
      </c>
      <c r="I2303">
        <v>28</v>
      </c>
      <c r="J2303" t="s">
        <v>147</v>
      </c>
      <c r="K2303" s="4" t="s">
        <v>111</v>
      </c>
      <c r="L2303" t="s">
        <v>112</v>
      </c>
      <c r="M2303" t="s">
        <v>113</v>
      </c>
      <c r="N2303" t="s">
        <v>114</v>
      </c>
      <c r="O2303" t="s">
        <v>115</v>
      </c>
      <c r="P2303" t="s">
        <v>107</v>
      </c>
      <c r="Q2303" t="str">
        <f t="shared" si="71"/>
        <v>UPDATE FA_FEGEN SET FEG_ESTE = 'N' WHERE EMP_CODI= 470 AND FAC_CONT= 25252668</v>
      </c>
    </row>
    <row r="2304" spans="1:17" x14ac:dyDescent="0.2">
      <c r="A2304">
        <v>470</v>
      </c>
      <c r="B2304">
        <v>25252669</v>
      </c>
      <c r="C2304">
        <v>66099</v>
      </c>
      <c r="D2304">
        <v>3501</v>
      </c>
      <c r="E2304" t="s">
        <v>49</v>
      </c>
      <c r="F2304" s="3">
        <v>45654.683085532408</v>
      </c>
      <c r="G2304" s="3" t="str">
        <f t="shared" si="70"/>
        <v>'28-12-2024'</v>
      </c>
      <c r="H2304">
        <v>12</v>
      </c>
      <c r="I2304">
        <v>28</v>
      </c>
      <c r="J2304" t="s">
        <v>147</v>
      </c>
      <c r="K2304" s="4" t="s">
        <v>111</v>
      </c>
      <c r="L2304" t="s">
        <v>112</v>
      </c>
      <c r="M2304" t="s">
        <v>113</v>
      </c>
      <c r="N2304" t="s">
        <v>114</v>
      </c>
      <c r="O2304" t="s">
        <v>115</v>
      </c>
      <c r="P2304" t="s">
        <v>107</v>
      </c>
      <c r="Q2304" t="str">
        <f t="shared" si="71"/>
        <v>UPDATE FA_FEGEN SET FEG_ESTE = 'N' WHERE EMP_CODI= 470 AND FAC_CONT= 25252669</v>
      </c>
    </row>
    <row r="2305" spans="1:17" x14ac:dyDescent="0.2">
      <c r="A2305">
        <v>470</v>
      </c>
      <c r="B2305">
        <v>25252670</v>
      </c>
      <c r="C2305">
        <v>66099</v>
      </c>
      <c r="D2305">
        <v>3501</v>
      </c>
      <c r="E2305" t="s">
        <v>49</v>
      </c>
      <c r="F2305" s="3">
        <v>45654.683085532408</v>
      </c>
      <c r="G2305" s="3" t="str">
        <f t="shared" si="70"/>
        <v>'28-12-2024'</v>
      </c>
      <c r="H2305">
        <v>12</v>
      </c>
      <c r="I2305">
        <v>28</v>
      </c>
      <c r="J2305" t="s">
        <v>147</v>
      </c>
      <c r="K2305" s="4" t="s">
        <v>111</v>
      </c>
      <c r="L2305" t="s">
        <v>112</v>
      </c>
      <c r="M2305" t="s">
        <v>113</v>
      </c>
      <c r="N2305" t="s">
        <v>114</v>
      </c>
      <c r="O2305" t="s">
        <v>115</v>
      </c>
      <c r="P2305" t="s">
        <v>107</v>
      </c>
      <c r="Q2305" t="str">
        <f t="shared" si="71"/>
        <v>UPDATE FA_FEGEN SET FEG_ESTE = 'N' WHERE EMP_CODI= 470 AND FAC_CONT= 25252670</v>
      </c>
    </row>
    <row r="2306" spans="1:17" x14ac:dyDescent="0.2">
      <c r="A2306">
        <v>470</v>
      </c>
      <c r="B2306">
        <v>25252671</v>
      </c>
      <c r="C2306">
        <v>66099</v>
      </c>
      <c r="D2306">
        <v>3501</v>
      </c>
      <c r="E2306" t="s">
        <v>49</v>
      </c>
      <c r="F2306" s="3">
        <v>45654.683085532408</v>
      </c>
      <c r="G2306" s="3" t="str">
        <f t="shared" si="70"/>
        <v>'28-12-2024'</v>
      </c>
      <c r="H2306">
        <v>12</v>
      </c>
      <c r="I2306">
        <v>28</v>
      </c>
      <c r="J2306" t="s">
        <v>147</v>
      </c>
      <c r="K2306" s="4" t="s">
        <v>111</v>
      </c>
      <c r="L2306" t="s">
        <v>112</v>
      </c>
      <c r="M2306" t="s">
        <v>113</v>
      </c>
      <c r="N2306" t="s">
        <v>114</v>
      </c>
      <c r="O2306" t="s">
        <v>115</v>
      </c>
      <c r="P2306" t="s">
        <v>107</v>
      </c>
      <c r="Q2306" t="str">
        <f t="shared" si="71"/>
        <v>UPDATE FA_FEGEN SET FEG_ESTE = 'N' WHERE EMP_CODI= 470 AND FAC_CONT= 25252671</v>
      </c>
    </row>
    <row r="2307" spans="1:17" x14ac:dyDescent="0.2">
      <c r="A2307">
        <v>470</v>
      </c>
      <c r="B2307">
        <v>25252672</v>
      </c>
      <c r="C2307">
        <v>66099</v>
      </c>
      <c r="D2307">
        <v>3501</v>
      </c>
      <c r="E2307" t="s">
        <v>49</v>
      </c>
      <c r="F2307" s="3">
        <v>45654.683085532408</v>
      </c>
      <c r="G2307" s="3" t="str">
        <f t="shared" ref="G2307:G2370" si="72">"'"&amp;TEXT(F2307, "dd-mm-yyyy")&amp;"'"</f>
        <v>'28-12-2024'</v>
      </c>
      <c r="H2307">
        <v>12</v>
      </c>
      <c r="I2307">
        <v>28</v>
      </c>
      <c r="J2307" t="s">
        <v>147</v>
      </c>
      <c r="K2307" s="4" t="s">
        <v>111</v>
      </c>
      <c r="L2307" t="s">
        <v>112</v>
      </c>
      <c r="M2307" t="s">
        <v>113</v>
      </c>
      <c r="N2307" t="s">
        <v>114</v>
      </c>
      <c r="O2307" t="s">
        <v>115</v>
      </c>
      <c r="P2307" t="s">
        <v>107</v>
      </c>
      <c r="Q2307" t="str">
        <f t="shared" ref="Q2307:Q2370" si="73">J2307&amp;N2307&amp;B2307</f>
        <v>UPDATE FA_FEGEN SET FEG_ESTE = 'N' WHERE EMP_CODI= 470 AND FAC_CONT= 25252672</v>
      </c>
    </row>
    <row r="2308" spans="1:17" x14ac:dyDescent="0.2">
      <c r="A2308">
        <v>470</v>
      </c>
      <c r="B2308">
        <v>25252673</v>
      </c>
      <c r="C2308">
        <v>66099</v>
      </c>
      <c r="D2308">
        <v>3501</v>
      </c>
      <c r="E2308" t="s">
        <v>49</v>
      </c>
      <c r="F2308" s="3">
        <v>45654.683085532408</v>
      </c>
      <c r="G2308" s="3" t="str">
        <f t="shared" si="72"/>
        <v>'28-12-2024'</v>
      </c>
      <c r="H2308">
        <v>12</v>
      </c>
      <c r="I2308">
        <v>28</v>
      </c>
      <c r="J2308" t="s">
        <v>147</v>
      </c>
      <c r="K2308" s="4" t="s">
        <v>111</v>
      </c>
      <c r="L2308" t="s">
        <v>112</v>
      </c>
      <c r="M2308" t="s">
        <v>113</v>
      </c>
      <c r="N2308" t="s">
        <v>114</v>
      </c>
      <c r="O2308" t="s">
        <v>115</v>
      </c>
      <c r="P2308" t="s">
        <v>107</v>
      </c>
      <c r="Q2308" t="str">
        <f t="shared" si="73"/>
        <v>UPDATE FA_FEGEN SET FEG_ESTE = 'N' WHERE EMP_CODI= 470 AND FAC_CONT= 25252673</v>
      </c>
    </row>
    <row r="2309" spans="1:17" x14ac:dyDescent="0.2">
      <c r="A2309">
        <v>470</v>
      </c>
      <c r="B2309">
        <v>25252674</v>
      </c>
      <c r="C2309">
        <v>66099</v>
      </c>
      <c r="D2309">
        <v>3501</v>
      </c>
      <c r="E2309" t="s">
        <v>49</v>
      </c>
      <c r="F2309" s="3">
        <v>45654.683085532408</v>
      </c>
      <c r="G2309" s="3" t="str">
        <f t="shared" si="72"/>
        <v>'28-12-2024'</v>
      </c>
      <c r="H2309">
        <v>12</v>
      </c>
      <c r="I2309">
        <v>28</v>
      </c>
      <c r="J2309" t="s">
        <v>147</v>
      </c>
      <c r="K2309" s="4" t="s">
        <v>111</v>
      </c>
      <c r="L2309" t="s">
        <v>112</v>
      </c>
      <c r="M2309" t="s">
        <v>113</v>
      </c>
      <c r="N2309" t="s">
        <v>114</v>
      </c>
      <c r="O2309" t="s">
        <v>115</v>
      </c>
      <c r="P2309" t="s">
        <v>107</v>
      </c>
      <c r="Q2309" t="str">
        <f t="shared" si="73"/>
        <v>UPDATE FA_FEGEN SET FEG_ESTE = 'N' WHERE EMP_CODI= 470 AND FAC_CONT= 25252674</v>
      </c>
    </row>
    <row r="2310" spans="1:17" x14ac:dyDescent="0.2">
      <c r="A2310">
        <v>470</v>
      </c>
      <c r="B2310">
        <v>25252675</v>
      </c>
      <c r="C2310">
        <v>66099</v>
      </c>
      <c r="D2310">
        <v>3501</v>
      </c>
      <c r="E2310" t="s">
        <v>49</v>
      </c>
      <c r="F2310" s="3">
        <v>45654.683085532408</v>
      </c>
      <c r="G2310" s="3" t="str">
        <f t="shared" si="72"/>
        <v>'28-12-2024'</v>
      </c>
      <c r="H2310">
        <v>12</v>
      </c>
      <c r="I2310">
        <v>28</v>
      </c>
      <c r="J2310" t="s">
        <v>147</v>
      </c>
      <c r="K2310" s="4" t="s">
        <v>111</v>
      </c>
      <c r="L2310" t="s">
        <v>112</v>
      </c>
      <c r="M2310" t="s">
        <v>113</v>
      </c>
      <c r="N2310" t="s">
        <v>114</v>
      </c>
      <c r="O2310" t="s">
        <v>115</v>
      </c>
      <c r="P2310" t="s">
        <v>107</v>
      </c>
      <c r="Q2310" t="str">
        <f t="shared" si="73"/>
        <v>UPDATE FA_FEGEN SET FEG_ESTE = 'N' WHERE EMP_CODI= 470 AND FAC_CONT= 25252675</v>
      </c>
    </row>
    <row r="2311" spans="1:17" x14ac:dyDescent="0.2">
      <c r="A2311">
        <v>470</v>
      </c>
      <c r="B2311">
        <v>25252676</v>
      </c>
      <c r="C2311">
        <v>66099</v>
      </c>
      <c r="D2311">
        <v>3501</v>
      </c>
      <c r="E2311" t="s">
        <v>49</v>
      </c>
      <c r="F2311" s="3">
        <v>45654.683085532408</v>
      </c>
      <c r="G2311" s="3" t="str">
        <f t="shared" si="72"/>
        <v>'28-12-2024'</v>
      </c>
      <c r="H2311">
        <v>12</v>
      </c>
      <c r="I2311">
        <v>28</v>
      </c>
      <c r="J2311" t="s">
        <v>147</v>
      </c>
      <c r="K2311" s="4" t="s">
        <v>111</v>
      </c>
      <c r="L2311" t="s">
        <v>112</v>
      </c>
      <c r="M2311" t="s">
        <v>113</v>
      </c>
      <c r="N2311" t="s">
        <v>114</v>
      </c>
      <c r="O2311" t="s">
        <v>115</v>
      </c>
      <c r="P2311" t="s">
        <v>107</v>
      </c>
      <c r="Q2311" t="str">
        <f t="shared" si="73"/>
        <v>UPDATE FA_FEGEN SET FEG_ESTE = 'N' WHERE EMP_CODI= 470 AND FAC_CONT= 25252676</v>
      </c>
    </row>
    <row r="2312" spans="1:17" x14ac:dyDescent="0.2">
      <c r="A2312">
        <v>470</v>
      </c>
      <c r="B2312">
        <v>25252677</v>
      </c>
      <c r="C2312">
        <v>66099</v>
      </c>
      <c r="D2312">
        <v>3501</v>
      </c>
      <c r="E2312" t="s">
        <v>49</v>
      </c>
      <c r="F2312" s="3">
        <v>45654.683085532408</v>
      </c>
      <c r="G2312" s="3" t="str">
        <f t="shared" si="72"/>
        <v>'28-12-2024'</v>
      </c>
      <c r="H2312">
        <v>12</v>
      </c>
      <c r="I2312">
        <v>28</v>
      </c>
      <c r="J2312" t="s">
        <v>147</v>
      </c>
      <c r="K2312" s="4" t="s">
        <v>111</v>
      </c>
      <c r="L2312" t="s">
        <v>112</v>
      </c>
      <c r="M2312" t="s">
        <v>113</v>
      </c>
      <c r="N2312" t="s">
        <v>114</v>
      </c>
      <c r="O2312" t="s">
        <v>115</v>
      </c>
      <c r="P2312" t="s">
        <v>107</v>
      </c>
      <c r="Q2312" t="str">
        <f t="shared" si="73"/>
        <v>UPDATE FA_FEGEN SET FEG_ESTE = 'N' WHERE EMP_CODI= 470 AND FAC_CONT= 25252677</v>
      </c>
    </row>
    <row r="2313" spans="1:17" x14ac:dyDescent="0.2">
      <c r="A2313">
        <v>470</v>
      </c>
      <c r="B2313">
        <v>25252678</v>
      </c>
      <c r="C2313">
        <v>66099</v>
      </c>
      <c r="D2313">
        <v>3501</v>
      </c>
      <c r="E2313" t="s">
        <v>49</v>
      </c>
      <c r="F2313" s="3">
        <v>45654.683085532408</v>
      </c>
      <c r="G2313" s="3" t="str">
        <f t="shared" si="72"/>
        <v>'28-12-2024'</v>
      </c>
      <c r="H2313">
        <v>12</v>
      </c>
      <c r="I2313">
        <v>28</v>
      </c>
      <c r="J2313" t="s">
        <v>147</v>
      </c>
      <c r="K2313" s="4" t="s">
        <v>111</v>
      </c>
      <c r="L2313" t="s">
        <v>112</v>
      </c>
      <c r="M2313" t="s">
        <v>113</v>
      </c>
      <c r="N2313" t="s">
        <v>114</v>
      </c>
      <c r="O2313" t="s">
        <v>115</v>
      </c>
      <c r="P2313" t="s">
        <v>107</v>
      </c>
      <c r="Q2313" t="str">
        <f t="shared" si="73"/>
        <v>UPDATE FA_FEGEN SET FEG_ESTE = 'N' WHERE EMP_CODI= 470 AND FAC_CONT= 25252678</v>
      </c>
    </row>
    <row r="2314" spans="1:17" x14ac:dyDescent="0.2">
      <c r="A2314">
        <v>470</v>
      </c>
      <c r="B2314">
        <v>25252679</v>
      </c>
      <c r="C2314">
        <v>66099</v>
      </c>
      <c r="D2314">
        <v>3501</v>
      </c>
      <c r="E2314" t="s">
        <v>49</v>
      </c>
      <c r="F2314" s="3">
        <v>45654.683085532408</v>
      </c>
      <c r="G2314" s="3" t="str">
        <f t="shared" si="72"/>
        <v>'28-12-2024'</v>
      </c>
      <c r="H2314">
        <v>12</v>
      </c>
      <c r="I2314">
        <v>28</v>
      </c>
      <c r="J2314" t="s">
        <v>147</v>
      </c>
      <c r="K2314" s="4" t="s">
        <v>111</v>
      </c>
      <c r="L2314" t="s">
        <v>112</v>
      </c>
      <c r="M2314" t="s">
        <v>113</v>
      </c>
      <c r="N2314" t="s">
        <v>114</v>
      </c>
      <c r="O2314" t="s">
        <v>115</v>
      </c>
      <c r="P2314" t="s">
        <v>107</v>
      </c>
      <c r="Q2314" t="str">
        <f t="shared" si="73"/>
        <v>UPDATE FA_FEGEN SET FEG_ESTE = 'N' WHERE EMP_CODI= 470 AND FAC_CONT= 25252679</v>
      </c>
    </row>
    <row r="2315" spans="1:17" x14ac:dyDescent="0.2">
      <c r="A2315">
        <v>470</v>
      </c>
      <c r="B2315">
        <v>25252680</v>
      </c>
      <c r="C2315">
        <v>66099</v>
      </c>
      <c r="D2315">
        <v>3501</v>
      </c>
      <c r="E2315" t="s">
        <v>49</v>
      </c>
      <c r="F2315" s="3">
        <v>45654.683085532408</v>
      </c>
      <c r="G2315" s="3" t="str">
        <f t="shared" si="72"/>
        <v>'28-12-2024'</v>
      </c>
      <c r="H2315">
        <v>12</v>
      </c>
      <c r="I2315">
        <v>28</v>
      </c>
      <c r="J2315" t="s">
        <v>147</v>
      </c>
      <c r="K2315" s="4" t="s">
        <v>111</v>
      </c>
      <c r="L2315" t="s">
        <v>112</v>
      </c>
      <c r="M2315" t="s">
        <v>113</v>
      </c>
      <c r="N2315" t="s">
        <v>114</v>
      </c>
      <c r="O2315" t="s">
        <v>115</v>
      </c>
      <c r="P2315" t="s">
        <v>107</v>
      </c>
      <c r="Q2315" t="str">
        <f t="shared" si="73"/>
        <v>UPDATE FA_FEGEN SET FEG_ESTE = 'N' WHERE EMP_CODI= 470 AND FAC_CONT= 25252680</v>
      </c>
    </row>
    <row r="2316" spans="1:17" x14ac:dyDescent="0.2">
      <c r="A2316">
        <v>470</v>
      </c>
      <c r="B2316">
        <v>25252681</v>
      </c>
      <c r="C2316">
        <v>66099</v>
      </c>
      <c r="D2316">
        <v>3501</v>
      </c>
      <c r="E2316" t="s">
        <v>49</v>
      </c>
      <c r="F2316" s="3">
        <v>45654.683085532408</v>
      </c>
      <c r="G2316" s="3" t="str">
        <f t="shared" si="72"/>
        <v>'28-12-2024'</v>
      </c>
      <c r="H2316">
        <v>12</v>
      </c>
      <c r="I2316">
        <v>28</v>
      </c>
      <c r="J2316" t="s">
        <v>147</v>
      </c>
      <c r="K2316" s="4" t="s">
        <v>111</v>
      </c>
      <c r="L2316" t="s">
        <v>112</v>
      </c>
      <c r="M2316" t="s">
        <v>113</v>
      </c>
      <c r="N2316" t="s">
        <v>114</v>
      </c>
      <c r="O2316" t="s">
        <v>115</v>
      </c>
      <c r="P2316" t="s">
        <v>107</v>
      </c>
      <c r="Q2316" t="str">
        <f t="shared" si="73"/>
        <v>UPDATE FA_FEGEN SET FEG_ESTE = 'N' WHERE EMP_CODI= 470 AND FAC_CONT= 25252681</v>
      </c>
    </row>
    <row r="2317" spans="1:17" x14ac:dyDescent="0.2">
      <c r="A2317">
        <v>470</v>
      </c>
      <c r="B2317">
        <v>25252682</v>
      </c>
      <c r="C2317">
        <v>66099</v>
      </c>
      <c r="D2317">
        <v>3501</v>
      </c>
      <c r="E2317" t="s">
        <v>49</v>
      </c>
      <c r="F2317" s="3">
        <v>45654.683085532408</v>
      </c>
      <c r="G2317" s="3" t="str">
        <f t="shared" si="72"/>
        <v>'28-12-2024'</v>
      </c>
      <c r="H2317">
        <v>12</v>
      </c>
      <c r="I2317">
        <v>28</v>
      </c>
      <c r="J2317" t="s">
        <v>147</v>
      </c>
      <c r="K2317" s="4" t="s">
        <v>111</v>
      </c>
      <c r="L2317" t="s">
        <v>112</v>
      </c>
      <c r="M2317" t="s">
        <v>113</v>
      </c>
      <c r="N2317" t="s">
        <v>114</v>
      </c>
      <c r="O2317" t="s">
        <v>115</v>
      </c>
      <c r="P2317" t="s">
        <v>107</v>
      </c>
      <c r="Q2317" t="str">
        <f t="shared" si="73"/>
        <v>UPDATE FA_FEGEN SET FEG_ESTE = 'N' WHERE EMP_CODI= 470 AND FAC_CONT= 25252682</v>
      </c>
    </row>
    <row r="2318" spans="1:17" x14ac:dyDescent="0.2">
      <c r="A2318">
        <v>470</v>
      </c>
      <c r="B2318">
        <v>25252683</v>
      </c>
      <c r="C2318">
        <v>66099</v>
      </c>
      <c r="D2318">
        <v>3501</v>
      </c>
      <c r="E2318" t="s">
        <v>49</v>
      </c>
      <c r="F2318" s="3">
        <v>45654.683085532408</v>
      </c>
      <c r="G2318" s="3" t="str">
        <f t="shared" si="72"/>
        <v>'28-12-2024'</v>
      </c>
      <c r="H2318">
        <v>12</v>
      </c>
      <c r="I2318">
        <v>28</v>
      </c>
      <c r="J2318" t="s">
        <v>147</v>
      </c>
      <c r="K2318" s="4" t="s">
        <v>111</v>
      </c>
      <c r="L2318" t="s">
        <v>112</v>
      </c>
      <c r="M2318" t="s">
        <v>113</v>
      </c>
      <c r="N2318" t="s">
        <v>114</v>
      </c>
      <c r="O2318" t="s">
        <v>115</v>
      </c>
      <c r="P2318" t="s">
        <v>107</v>
      </c>
      <c r="Q2318" t="str">
        <f t="shared" si="73"/>
        <v>UPDATE FA_FEGEN SET FEG_ESTE = 'N' WHERE EMP_CODI= 470 AND FAC_CONT= 25252683</v>
      </c>
    </row>
    <row r="2319" spans="1:17" x14ac:dyDescent="0.2">
      <c r="A2319">
        <v>470</v>
      </c>
      <c r="B2319">
        <v>25252684</v>
      </c>
      <c r="C2319">
        <v>66099</v>
      </c>
      <c r="D2319">
        <v>3501</v>
      </c>
      <c r="E2319" t="s">
        <v>49</v>
      </c>
      <c r="F2319" s="3">
        <v>45654.683085532408</v>
      </c>
      <c r="G2319" s="3" t="str">
        <f t="shared" si="72"/>
        <v>'28-12-2024'</v>
      </c>
      <c r="H2319">
        <v>12</v>
      </c>
      <c r="I2319">
        <v>28</v>
      </c>
      <c r="J2319" t="s">
        <v>147</v>
      </c>
      <c r="K2319" s="4" t="s">
        <v>111</v>
      </c>
      <c r="L2319" t="s">
        <v>112</v>
      </c>
      <c r="M2319" t="s">
        <v>113</v>
      </c>
      <c r="N2319" t="s">
        <v>114</v>
      </c>
      <c r="O2319" t="s">
        <v>115</v>
      </c>
      <c r="P2319" t="s">
        <v>107</v>
      </c>
      <c r="Q2319" t="str">
        <f t="shared" si="73"/>
        <v>UPDATE FA_FEGEN SET FEG_ESTE = 'N' WHERE EMP_CODI= 470 AND FAC_CONT= 25252684</v>
      </c>
    </row>
    <row r="2320" spans="1:17" x14ac:dyDescent="0.2">
      <c r="A2320">
        <v>470</v>
      </c>
      <c r="B2320">
        <v>25252685</v>
      </c>
      <c r="C2320">
        <v>66099</v>
      </c>
      <c r="D2320">
        <v>3501</v>
      </c>
      <c r="E2320" t="s">
        <v>49</v>
      </c>
      <c r="F2320" s="3">
        <v>45654.683085532408</v>
      </c>
      <c r="G2320" s="3" t="str">
        <f t="shared" si="72"/>
        <v>'28-12-2024'</v>
      </c>
      <c r="H2320">
        <v>12</v>
      </c>
      <c r="I2320">
        <v>28</v>
      </c>
      <c r="J2320" t="s">
        <v>147</v>
      </c>
      <c r="K2320" s="4" t="s">
        <v>111</v>
      </c>
      <c r="L2320" t="s">
        <v>112</v>
      </c>
      <c r="M2320" t="s">
        <v>113</v>
      </c>
      <c r="N2320" t="s">
        <v>114</v>
      </c>
      <c r="O2320" t="s">
        <v>115</v>
      </c>
      <c r="P2320" t="s">
        <v>107</v>
      </c>
      <c r="Q2320" t="str">
        <f t="shared" si="73"/>
        <v>UPDATE FA_FEGEN SET FEG_ESTE = 'N' WHERE EMP_CODI= 470 AND FAC_CONT= 25252685</v>
      </c>
    </row>
    <row r="2321" spans="1:17" x14ac:dyDescent="0.2">
      <c r="A2321">
        <v>470</v>
      </c>
      <c r="B2321">
        <v>25252686</v>
      </c>
      <c r="C2321">
        <v>66099</v>
      </c>
      <c r="D2321">
        <v>3501</v>
      </c>
      <c r="E2321" t="s">
        <v>49</v>
      </c>
      <c r="F2321" s="3">
        <v>45654.683085532408</v>
      </c>
      <c r="G2321" s="3" t="str">
        <f t="shared" si="72"/>
        <v>'28-12-2024'</v>
      </c>
      <c r="H2321">
        <v>12</v>
      </c>
      <c r="I2321">
        <v>28</v>
      </c>
      <c r="J2321" t="s">
        <v>147</v>
      </c>
      <c r="K2321" s="4" t="s">
        <v>111</v>
      </c>
      <c r="L2321" t="s">
        <v>112</v>
      </c>
      <c r="M2321" t="s">
        <v>113</v>
      </c>
      <c r="N2321" t="s">
        <v>114</v>
      </c>
      <c r="O2321" t="s">
        <v>115</v>
      </c>
      <c r="P2321" t="s">
        <v>107</v>
      </c>
      <c r="Q2321" t="str">
        <f t="shared" si="73"/>
        <v>UPDATE FA_FEGEN SET FEG_ESTE = 'N' WHERE EMP_CODI= 470 AND FAC_CONT= 25252686</v>
      </c>
    </row>
    <row r="2322" spans="1:17" x14ac:dyDescent="0.2">
      <c r="A2322">
        <v>470</v>
      </c>
      <c r="B2322">
        <v>25252687</v>
      </c>
      <c r="C2322">
        <v>66099</v>
      </c>
      <c r="D2322">
        <v>3501</v>
      </c>
      <c r="E2322" t="s">
        <v>49</v>
      </c>
      <c r="F2322" s="3">
        <v>45654.683085532408</v>
      </c>
      <c r="G2322" s="3" t="str">
        <f t="shared" si="72"/>
        <v>'28-12-2024'</v>
      </c>
      <c r="H2322">
        <v>12</v>
      </c>
      <c r="I2322">
        <v>28</v>
      </c>
      <c r="J2322" t="s">
        <v>147</v>
      </c>
      <c r="K2322" s="4" t="s">
        <v>111</v>
      </c>
      <c r="L2322" t="s">
        <v>112</v>
      </c>
      <c r="M2322" t="s">
        <v>113</v>
      </c>
      <c r="N2322" t="s">
        <v>114</v>
      </c>
      <c r="O2322" t="s">
        <v>115</v>
      </c>
      <c r="P2322" t="s">
        <v>107</v>
      </c>
      <c r="Q2322" t="str">
        <f t="shared" si="73"/>
        <v>UPDATE FA_FEGEN SET FEG_ESTE = 'N' WHERE EMP_CODI= 470 AND FAC_CONT= 25252687</v>
      </c>
    </row>
    <row r="2323" spans="1:17" x14ac:dyDescent="0.2">
      <c r="A2323">
        <v>470</v>
      </c>
      <c r="B2323">
        <v>25252688</v>
      </c>
      <c r="C2323">
        <v>66099</v>
      </c>
      <c r="D2323">
        <v>3501</v>
      </c>
      <c r="E2323" t="s">
        <v>49</v>
      </c>
      <c r="F2323" s="3">
        <v>45654.683085532408</v>
      </c>
      <c r="G2323" s="3" t="str">
        <f t="shared" si="72"/>
        <v>'28-12-2024'</v>
      </c>
      <c r="H2323">
        <v>12</v>
      </c>
      <c r="I2323">
        <v>28</v>
      </c>
      <c r="J2323" t="s">
        <v>147</v>
      </c>
      <c r="K2323" s="4" t="s">
        <v>111</v>
      </c>
      <c r="L2323" t="s">
        <v>112</v>
      </c>
      <c r="M2323" t="s">
        <v>113</v>
      </c>
      <c r="N2323" t="s">
        <v>114</v>
      </c>
      <c r="O2323" t="s">
        <v>115</v>
      </c>
      <c r="P2323" t="s">
        <v>107</v>
      </c>
      <c r="Q2323" t="str">
        <f t="shared" si="73"/>
        <v>UPDATE FA_FEGEN SET FEG_ESTE = 'N' WHERE EMP_CODI= 470 AND FAC_CONT= 25252688</v>
      </c>
    </row>
    <row r="2324" spans="1:17" x14ac:dyDescent="0.2">
      <c r="A2324">
        <v>470</v>
      </c>
      <c r="B2324">
        <v>25252689</v>
      </c>
      <c r="C2324">
        <v>66099</v>
      </c>
      <c r="D2324">
        <v>3501</v>
      </c>
      <c r="E2324" t="s">
        <v>49</v>
      </c>
      <c r="F2324" s="3">
        <v>45654.683085532408</v>
      </c>
      <c r="G2324" s="3" t="str">
        <f t="shared" si="72"/>
        <v>'28-12-2024'</v>
      </c>
      <c r="H2324">
        <v>12</v>
      </c>
      <c r="I2324">
        <v>28</v>
      </c>
      <c r="J2324" t="s">
        <v>147</v>
      </c>
      <c r="K2324" s="4" t="s">
        <v>111</v>
      </c>
      <c r="L2324" t="s">
        <v>112</v>
      </c>
      <c r="M2324" t="s">
        <v>113</v>
      </c>
      <c r="N2324" t="s">
        <v>114</v>
      </c>
      <c r="O2324" t="s">
        <v>115</v>
      </c>
      <c r="P2324" t="s">
        <v>107</v>
      </c>
      <c r="Q2324" t="str">
        <f t="shared" si="73"/>
        <v>UPDATE FA_FEGEN SET FEG_ESTE = 'N' WHERE EMP_CODI= 470 AND FAC_CONT= 25252689</v>
      </c>
    </row>
    <row r="2325" spans="1:17" x14ac:dyDescent="0.2">
      <c r="A2325">
        <v>470</v>
      </c>
      <c r="B2325">
        <v>25252690</v>
      </c>
      <c r="C2325">
        <v>66099</v>
      </c>
      <c r="D2325">
        <v>3501</v>
      </c>
      <c r="E2325" t="s">
        <v>49</v>
      </c>
      <c r="F2325" s="3">
        <v>45654.683085532408</v>
      </c>
      <c r="G2325" s="3" t="str">
        <f t="shared" si="72"/>
        <v>'28-12-2024'</v>
      </c>
      <c r="H2325">
        <v>12</v>
      </c>
      <c r="I2325">
        <v>28</v>
      </c>
      <c r="J2325" t="s">
        <v>147</v>
      </c>
      <c r="K2325" s="4" t="s">
        <v>111</v>
      </c>
      <c r="L2325" t="s">
        <v>112</v>
      </c>
      <c r="M2325" t="s">
        <v>113</v>
      </c>
      <c r="N2325" t="s">
        <v>114</v>
      </c>
      <c r="O2325" t="s">
        <v>115</v>
      </c>
      <c r="P2325" t="s">
        <v>107</v>
      </c>
      <c r="Q2325" t="str">
        <f t="shared" si="73"/>
        <v>UPDATE FA_FEGEN SET FEG_ESTE = 'N' WHERE EMP_CODI= 470 AND FAC_CONT= 25252690</v>
      </c>
    </row>
    <row r="2326" spans="1:17" x14ac:dyDescent="0.2">
      <c r="A2326">
        <v>470</v>
      </c>
      <c r="B2326">
        <v>25252691</v>
      </c>
      <c r="C2326">
        <v>66099</v>
      </c>
      <c r="D2326">
        <v>3501</v>
      </c>
      <c r="E2326" t="s">
        <v>49</v>
      </c>
      <c r="F2326" s="3">
        <v>45654.683085532408</v>
      </c>
      <c r="G2326" s="3" t="str">
        <f t="shared" si="72"/>
        <v>'28-12-2024'</v>
      </c>
      <c r="H2326">
        <v>12</v>
      </c>
      <c r="I2326">
        <v>28</v>
      </c>
      <c r="J2326" t="s">
        <v>147</v>
      </c>
      <c r="K2326" s="4" t="s">
        <v>111</v>
      </c>
      <c r="L2326" t="s">
        <v>112</v>
      </c>
      <c r="M2326" t="s">
        <v>113</v>
      </c>
      <c r="N2326" t="s">
        <v>114</v>
      </c>
      <c r="O2326" t="s">
        <v>115</v>
      </c>
      <c r="P2326" t="s">
        <v>107</v>
      </c>
      <c r="Q2326" t="str">
        <f t="shared" si="73"/>
        <v>UPDATE FA_FEGEN SET FEG_ESTE = 'N' WHERE EMP_CODI= 470 AND FAC_CONT= 25252691</v>
      </c>
    </row>
    <row r="2327" spans="1:17" x14ac:dyDescent="0.2">
      <c r="A2327">
        <v>470</v>
      </c>
      <c r="B2327">
        <v>25252692</v>
      </c>
      <c r="C2327">
        <v>66099</v>
      </c>
      <c r="D2327">
        <v>3501</v>
      </c>
      <c r="E2327" t="s">
        <v>49</v>
      </c>
      <c r="F2327" s="3">
        <v>45654.683085532408</v>
      </c>
      <c r="G2327" s="3" t="str">
        <f t="shared" si="72"/>
        <v>'28-12-2024'</v>
      </c>
      <c r="H2327">
        <v>12</v>
      </c>
      <c r="I2327">
        <v>28</v>
      </c>
      <c r="J2327" t="s">
        <v>147</v>
      </c>
      <c r="K2327" s="4" t="s">
        <v>111</v>
      </c>
      <c r="L2327" t="s">
        <v>112</v>
      </c>
      <c r="M2327" t="s">
        <v>113</v>
      </c>
      <c r="N2327" t="s">
        <v>114</v>
      </c>
      <c r="O2327" t="s">
        <v>115</v>
      </c>
      <c r="P2327" t="s">
        <v>107</v>
      </c>
      <c r="Q2327" t="str">
        <f t="shared" si="73"/>
        <v>UPDATE FA_FEGEN SET FEG_ESTE = 'N' WHERE EMP_CODI= 470 AND FAC_CONT= 25252692</v>
      </c>
    </row>
    <row r="2328" spans="1:17" x14ac:dyDescent="0.2">
      <c r="A2328">
        <v>470</v>
      </c>
      <c r="B2328">
        <v>25252693</v>
      </c>
      <c r="C2328">
        <v>66099</v>
      </c>
      <c r="D2328">
        <v>3501</v>
      </c>
      <c r="E2328" t="s">
        <v>49</v>
      </c>
      <c r="F2328" s="3">
        <v>45654.683085532408</v>
      </c>
      <c r="G2328" s="3" t="str">
        <f t="shared" si="72"/>
        <v>'28-12-2024'</v>
      </c>
      <c r="H2328">
        <v>12</v>
      </c>
      <c r="I2328">
        <v>28</v>
      </c>
      <c r="J2328" t="s">
        <v>147</v>
      </c>
      <c r="K2328" s="4" t="s">
        <v>111</v>
      </c>
      <c r="L2328" t="s">
        <v>112</v>
      </c>
      <c r="M2328" t="s">
        <v>113</v>
      </c>
      <c r="N2328" t="s">
        <v>114</v>
      </c>
      <c r="O2328" t="s">
        <v>115</v>
      </c>
      <c r="P2328" t="s">
        <v>107</v>
      </c>
      <c r="Q2328" t="str">
        <f t="shared" si="73"/>
        <v>UPDATE FA_FEGEN SET FEG_ESTE = 'N' WHERE EMP_CODI= 470 AND FAC_CONT= 25252693</v>
      </c>
    </row>
    <row r="2329" spans="1:17" x14ac:dyDescent="0.2">
      <c r="A2329">
        <v>470</v>
      </c>
      <c r="B2329">
        <v>25252694</v>
      </c>
      <c r="C2329">
        <v>66099</v>
      </c>
      <c r="D2329">
        <v>3501</v>
      </c>
      <c r="E2329" t="s">
        <v>49</v>
      </c>
      <c r="F2329" s="3">
        <v>45654.683085532408</v>
      </c>
      <c r="G2329" s="3" t="str">
        <f t="shared" si="72"/>
        <v>'28-12-2024'</v>
      </c>
      <c r="H2329">
        <v>12</v>
      </c>
      <c r="I2329">
        <v>28</v>
      </c>
      <c r="J2329" t="s">
        <v>147</v>
      </c>
      <c r="K2329" s="4" t="s">
        <v>111</v>
      </c>
      <c r="L2329" t="s">
        <v>112</v>
      </c>
      <c r="M2329" t="s">
        <v>113</v>
      </c>
      <c r="N2329" t="s">
        <v>114</v>
      </c>
      <c r="O2329" t="s">
        <v>115</v>
      </c>
      <c r="P2329" t="s">
        <v>107</v>
      </c>
      <c r="Q2329" t="str">
        <f t="shared" si="73"/>
        <v>UPDATE FA_FEGEN SET FEG_ESTE = 'N' WHERE EMP_CODI= 470 AND FAC_CONT= 25252694</v>
      </c>
    </row>
    <row r="2330" spans="1:17" x14ac:dyDescent="0.2">
      <c r="A2330">
        <v>470</v>
      </c>
      <c r="B2330">
        <v>25252695</v>
      </c>
      <c r="C2330">
        <v>66099</v>
      </c>
      <c r="D2330">
        <v>3501</v>
      </c>
      <c r="E2330" t="s">
        <v>49</v>
      </c>
      <c r="F2330" s="3">
        <v>45654.683085532408</v>
      </c>
      <c r="G2330" s="3" t="str">
        <f t="shared" si="72"/>
        <v>'28-12-2024'</v>
      </c>
      <c r="H2330">
        <v>12</v>
      </c>
      <c r="I2330">
        <v>28</v>
      </c>
      <c r="J2330" t="s">
        <v>147</v>
      </c>
      <c r="K2330" s="4" t="s">
        <v>111</v>
      </c>
      <c r="L2330" t="s">
        <v>112</v>
      </c>
      <c r="M2330" t="s">
        <v>113</v>
      </c>
      <c r="N2330" t="s">
        <v>114</v>
      </c>
      <c r="O2330" t="s">
        <v>115</v>
      </c>
      <c r="P2330" t="s">
        <v>107</v>
      </c>
      <c r="Q2330" t="str">
        <f t="shared" si="73"/>
        <v>UPDATE FA_FEGEN SET FEG_ESTE = 'N' WHERE EMP_CODI= 470 AND FAC_CONT= 25252695</v>
      </c>
    </row>
    <row r="2331" spans="1:17" x14ac:dyDescent="0.2">
      <c r="A2331">
        <v>470</v>
      </c>
      <c r="B2331">
        <v>25252696</v>
      </c>
      <c r="C2331">
        <v>66099</v>
      </c>
      <c r="D2331">
        <v>3501</v>
      </c>
      <c r="E2331" t="s">
        <v>49</v>
      </c>
      <c r="F2331" s="3">
        <v>45654.683085532408</v>
      </c>
      <c r="G2331" s="3" t="str">
        <f t="shared" si="72"/>
        <v>'28-12-2024'</v>
      </c>
      <c r="H2331">
        <v>12</v>
      </c>
      <c r="I2331">
        <v>28</v>
      </c>
      <c r="J2331" t="s">
        <v>147</v>
      </c>
      <c r="K2331" s="4" t="s">
        <v>111</v>
      </c>
      <c r="L2331" t="s">
        <v>112</v>
      </c>
      <c r="M2331" t="s">
        <v>113</v>
      </c>
      <c r="N2331" t="s">
        <v>114</v>
      </c>
      <c r="O2331" t="s">
        <v>115</v>
      </c>
      <c r="P2331" t="s">
        <v>107</v>
      </c>
      <c r="Q2331" t="str">
        <f t="shared" si="73"/>
        <v>UPDATE FA_FEGEN SET FEG_ESTE = 'N' WHERE EMP_CODI= 470 AND FAC_CONT= 25252696</v>
      </c>
    </row>
    <row r="2332" spans="1:17" x14ac:dyDescent="0.2">
      <c r="A2332">
        <v>470</v>
      </c>
      <c r="B2332">
        <v>25252697</v>
      </c>
      <c r="C2332">
        <v>66099</v>
      </c>
      <c r="D2332">
        <v>3501</v>
      </c>
      <c r="E2332" t="s">
        <v>49</v>
      </c>
      <c r="F2332" s="3">
        <v>45654.683085532408</v>
      </c>
      <c r="G2332" s="3" t="str">
        <f t="shared" si="72"/>
        <v>'28-12-2024'</v>
      </c>
      <c r="H2332">
        <v>12</v>
      </c>
      <c r="I2332">
        <v>28</v>
      </c>
      <c r="J2332" t="s">
        <v>147</v>
      </c>
      <c r="K2332" s="4" t="s">
        <v>111</v>
      </c>
      <c r="L2332" t="s">
        <v>112</v>
      </c>
      <c r="M2332" t="s">
        <v>113</v>
      </c>
      <c r="N2332" t="s">
        <v>114</v>
      </c>
      <c r="O2332" t="s">
        <v>115</v>
      </c>
      <c r="P2332" t="s">
        <v>107</v>
      </c>
      <c r="Q2332" t="str">
        <f t="shared" si="73"/>
        <v>UPDATE FA_FEGEN SET FEG_ESTE = 'N' WHERE EMP_CODI= 470 AND FAC_CONT= 25252697</v>
      </c>
    </row>
    <row r="2333" spans="1:17" x14ac:dyDescent="0.2">
      <c r="A2333">
        <v>470</v>
      </c>
      <c r="B2333">
        <v>25252698</v>
      </c>
      <c r="C2333">
        <v>66099</v>
      </c>
      <c r="D2333">
        <v>3501</v>
      </c>
      <c r="E2333" t="s">
        <v>49</v>
      </c>
      <c r="F2333" s="3">
        <v>45654.683085532408</v>
      </c>
      <c r="G2333" s="3" t="str">
        <f t="shared" si="72"/>
        <v>'28-12-2024'</v>
      </c>
      <c r="H2333">
        <v>12</v>
      </c>
      <c r="I2333">
        <v>28</v>
      </c>
      <c r="J2333" t="s">
        <v>147</v>
      </c>
      <c r="K2333" s="4" t="s">
        <v>111</v>
      </c>
      <c r="L2333" t="s">
        <v>112</v>
      </c>
      <c r="M2333" t="s">
        <v>113</v>
      </c>
      <c r="N2333" t="s">
        <v>114</v>
      </c>
      <c r="O2333" t="s">
        <v>115</v>
      </c>
      <c r="P2333" t="s">
        <v>107</v>
      </c>
      <c r="Q2333" t="str">
        <f t="shared" si="73"/>
        <v>UPDATE FA_FEGEN SET FEG_ESTE = 'N' WHERE EMP_CODI= 470 AND FAC_CONT= 25252698</v>
      </c>
    </row>
    <row r="2334" spans="1:17" x14ac:dyDescent="0.2">
      <c r="A2334">
        <v>470</v>
      </c>
      <c r="B2334">
        <v>25252699</v>
      </c>
      <c r="C2334">
        <v>66099</v>
      </c>
      <c r="D2334">
        <v>3501</v>
      </c>
      <c r="E2334" t="s">
        <v>49</v>
      </c>
      <c r="F2334" s="3">
        <v>45654.683085532408</v>
      </c>
      <c r="G2334" s="3" t="str">
        <f t="shared" si="72"/>
        <v>'28-12-2024'</v>
      </c>
      <c r="H2334">
        <v>12</v>
      </c>
      <c r="I2334">
        <v>28</v>
      </c>
      <c r="J2334" t="s">
        <v>147</v>
      </c>
      <c r="K2334" s="4" t="s">
        <v>111</v>
      </c>
      <c r="L2334" t="s">
        <v>112</v>
      </c>
      <c r="M2334" t="s">
        <v>113</v>
      </c>
      <c r="N2334" t="s">
        <v>114</v>
      </c>
      <c r="O2334" t="s">
        <v>115</v>
      </c>
      <c r="P2334" t="s">
        <v>107</v>
      </c>
      <c r="Q2334" t="str">
        <f t="shared" si="73"/>
        <v>UPDATE FA_FEGEN SET FEG_ESTE = 'N' WHERE EMP_CODI= 470 AND FAC_CONT= 25252699</v>
      </c>
    </row>
    <row r="2335" spans="1:17" x14ac:dyDescent="0.2">
      <c r="A2335">
        <v>470</v>
      </c>
      <c r="B2335">
        <v>25252700</v>
      </c>
      <c r="C2335">
        <v>66099</v>
      </c>
      <c r="D2335">
        <v>3501</v>
      </c>
      <c r="E2335" t="s">
        <v>49</v>
      </c>
      <c r="F2335" s="3">
        <v>45654.683085532408</v>
      </c>
      <c r="G2335" s="3" t="str">
        <f t="shared" si="72"/>
        <v>'28-12-2024'</v>
      </c>
      <c r="H2335">
        <v>12</v>
      </c>
      <c r="I2335">
        <v>28</v>
      </c>
      <c r="J2335" t="s">
        <v>147</v>
      </c>
      <c r="K2335" s="4" t="s">
        <v>111</v>
      </c>
      <c r="L2335" t="s">
        <v>112</v>
      </c>
      <c r="M2335" t="s">
        <v>113</v>
      </c>
      <c r="N2335" t="s">
        <v>114</v>
      </c>
      <c r="O2335" t="s">
        <v>115</v>
      </c>
      <c r="P2335" t="s">
        <v>107</v>
      </c>
      <c r="Q2335" t="str">
        <f t="shared" si="73"/>
        <v>UPDATE FA_FEGEN SET FEG_ESTE = 'N' WHERE EMP_CODI= 470 AND FAC_CONT= 25252700</v>
      </c>
    </row>
    <row r="2336" spans="1:17" x14ac:dyDescent="0.2">
      <c r="A2336">
        <v>470</v>
      </c>
      <c r="B2336">
        <v>25252701</v>
      </c>
      <c r="C2336">
        <v>66099</v>
      </c>
      <c r="D2336">
        <v>3501</v>
      </c>
      <c r="E2336" t="s">
        <v>49</v>
      </c>
      <c r="F2336" s="3">
        <v>45654.683085532408</v>
      </c>
      <c r="G2336" s="3" t="str">
        <f t="shared" si="72"/>
        <v>'28-12-2024'</v>
      </c>
      <c r="H2336">
        <v>12</v>
      </c>
      <c r="I2336">
        <v>28</v>
      </c>
      <c r="J2336" t="s">
        <v>147</v>
      </c>
      <c r="K2336" s="4" t="s">
        <v>111</v>
      </c>
      <c r="L2336" t="s">
        <v>112</v>
      </c>
      <c r="M2336" t="s">
        <v>113</v>
      </c>
      <c r="N2336" t="s">
        <v>114</v>
      </c>
      <c r="O2336" t="s">
        <v>115</v>
      </c>
      <c r="P2336" t="s">
        <v>107</v>
      </c>
      <c r="Q2336" t="str">
        <f t="shared" si="73"/>
        <v>UPDATE FA_FEGEN SET FEG_ESTE = 'N' WHERE EMP_CODI= 470 AND FAC_CONT= 25252701</v>
      </c>
    </row>
    <row r="2337" spans="1:17" x14ac:dyDescent="0.2">
      <c r="A2337">
        <v>470</v>
      </c>
      <c r="B2337">
        <v>25252702</v>
      </c>
      <c r="C2337">
        <v>66099</v>
      </c>
      <c r="D2337">
        <v>3501</v>
      </c>
      <c r="E2337" t="s">
        <v>49</v>
      </c>
      <c r="F2337" s="3">
        <v>45654.683085532408</v>
      </c>
      <c r="G2337" s="3" t="str">
        <f t="shared" si="72"/>
        <v>'28-12-2024'</v>
      </c>
      <c r="H2337">
        <v>12</v>
      </c>
      <c r="I2337">
        <v>28</v>
      </c>
      <c r="J2337" t="s">
        <v>147</v>
      </c>
      <c r="K2337" s="4" t="s">
        <v>111</v>
      </c>
      <c r="L2337" t="s">
        <v>112</v>
      </c>
      <c r="M2337" t="s">
        <v>113</v>
      </c>
      <c r="N2337" t="s">
        <v>114</v>
      </c>
      <c r="O2337" t="s">
        <v>115</v>
      </c>
      <c r="P2337" t="s">
        <v>107</v>
      </c>
      <c r="Q2337" t="str">
        <f t="shared" si="73"/>
        <v>UPDATE FA_FEGEN SET FEG_ESTE = 'N' WHERE EMP_CODI= 470 AND FAC_CONT= 25252702</v>
      </c>
    </row>
    <row r="2338" spans="1:17" x14ac:dyDescent="0.2">
      <c r="A2338">
        <v>470</v>
      </c>
      <c r="B2338">
        <v>25252703</v>
      </c>
      <c r="C2338">
        <v>66099</v>
      </c>
      <c r="D2338">
        <v>3501</v>
      </c>
      <c r="E2338" t="s">
        <v>49</v>
      </c>
      <c r="F2338" s="3">
        <v>45654.683085532408</v>
      </c>
      <c r="G2338" s="3" t="str">
        <f t="shared" si="72"/>
        <v>'28-12-2024'</v>
      </c>
      <c r="H2338">
        <v>12</v>
      </c>
      <c r="I2338">
        <v>28</v>
      </c>
      <c r="J2338" t="s">
        <v>147</v>
      </c>
      <c r="K2338" s="4" t="s">
        <v>111</v>
      </c>
      <c r="L2338" t="s">
        <v>112</v>
      </c>
      <c r="M2338" t="s">
        <v>113</v>
      </c>
      <c r="N2338" t="s">
        <v>114</v>
      </c>
      <c r="O2338" t="s">
        <v>115</v>
      </c>
      <c r="P2338" t="s">
        <v>107</v>
      </c>
      <c r="Q2338" t="str">
        <f t="shared" si="73"/>
        <v>UPDATE FA_FEGEN SET FEG_ESTE = 'N' WHERE EMP_CODI= 470 AND FAC_CONT= 25252703</v>
      </c>
    </row>
    <row r="2339" spans="1:17" x14ac:dyDescent="0.2">
      <c r="A2339">
        <v>470</v>
      </c>
      <c r="B2339">
        <v>25253544</v>
      </c>
      <c r="C2339">
        <v>24666</v>
      </c>
      <c r="D2339">
        <v>3501</v>
      </c>
      <c r="E2339" t="s">
        <v>49</v>
      </c>
      <c r="F2339" s="3">
        <v>45654.683085532408</v>
      </c>
      <c r="G2339" s="3" t="str">
        <f t="shared" si="72"/>
        <v>'28-12-2024'</v>
      </c>
      <c r="H2339">
        <v>12</v>
      </c>
      <c r="I2339">
        <v>28</v>
      </c>
      <c r="J2339" t="s">
        <v>147</v>
      </c>
      <c r="K2339" s="4" t="s">
        <v>111</v>
      </c>
      <c r="L2339" t="s">
        <v>112</v>
      </c>
      <c r="M2339" t="s">
        <v>113</v>
      </c>
      <c r="N2339" t="s">
        <v>114</v>
      </c>
      <c r="O2339" t="s">
        <v>115</v>
      </c>
      <c r="P2339" t="s">
        <v>107</v>
      </c>
      <c r="Q2339" t="str">
        <f t="shared" si="73"/>
        <v>UPDATE FA_FEGEN SET FEG_ESTE = 'N' WHERE EMP_CODI= 470 AND FAC_CONT= 25253544</v>
      </c>
    </row>
    <row r="2340" spans="1:17" x14ac:dyDescent="0.2">
      <c r="A2340">
        <v>470</v>
      </c>
      <c r="B2340">
        <v>25253545</v>
      </c>
      <c r="C2340">
        <v>24666</v>
      </c>
      <c r="D2340">
        <v>3501</v>
      </c>
      <c r="E2340" t="s">
        <v>49</v>
      </c>
      <c r="F2340" s="3">
        <v>45654.683085532408</v>
      </c>
      <c r="G2340" s="3" t="str">
        <f t="shared" si="72"/>
        <v>'28-12-2024'</v>
      </c>
      <c r="H2340">
        <v>12</v>
      </c>
      <c r="I2340">
        <v>28</v>
      </c>
      <c r="J2340" t="s">
        <v>147</v>
      </c>
      <c r="K2340" s="4" t="s">
        <v>111</v>
      </c>
      <c r="L2340" t="s">
        <v>112</v>
      </c>
      <c r="M2340" t="s">
        <v>113</v>
      </c>
      <c r="N2340" t="s">
        <v>114</v>
      </c>
      <c r="O2340" t="s">
        <v>115</v>
      </c>
      <c r="P2340" t="s">
        <v>107</v>
      </c>
      <c r="Q2340" t="str">
        <f t="shared" si="73"/>
        <v>UPDATE FA_FEGEN SET FEG_ESTE = 'N' WHERE EMP_CODI= 470 AND FAC_CONT= 25253545</v>
      </c>
    </row>
    <row r="2341" spans="1:17" x14ac:dyDescent="0.2">
      <c r="A2341">
        <v>470</v>
      </c>
      <c r="B2341">
        <v>25253546</v>
      </c>
      <c r="C2341">
        <v>24666</v>
      </c>
      <c r="D2341">
        <v>3501</v>
      </c>
      <c r="E2341" t="s">
        <v>49</v>
      </c>
      <c r="F2341" s="3">
        <v>45654.683085532408</v>
      </c>
      <c r="G2341" s="3" t="str">
        <f t="shared" si="72"/>
        <v>'28-12-2024'</v>
      </c>
      <c r="H2341">
        <v>12</v>
      </c>
      <c r="I2341">
        <v>28</v>
      </c>
      <c r="J2341" t="s">
        <v>147</v>
      </c>
      <c r="K2341" s="4" t="s">
        <v>111</v>
      </c>
      <c r="L2341" t="s">
        <v>112</v>
      </c>
      <c r="M2341" t="s">
        <v>113</v>
      </c>
      <c r="N2341" t="s">
        <v>114</v>
      </c>
      <c r="O2341" t="s">
        <v>115</v>
      </c>
      <c r="P2341" t="s">
        <v>107</v>
      </c>
      <c r="Q2341" t="str">
        <f t="shared" si="73"/>
        <v>UPDATE FA_FEGEN SET FEG_ESTE = 'N' WHERE EMP_CODI= 470 AND FAC_CONT= 25253546</v>
      </c>
    </row>
    <row r="2342" spans="1:17" x14ac:dyDescent="0.2">
      <c r="A2342">
        <v>470</v>
      </c>
      <c r="B2342">
        <v>25253547</v>
      </c>
      <c r="C2342">
        <v>24666</v>
      </c>
      <c r="D2342">
        <v>3501</v>
      </c>
      <c r="E2342" t="s">
        <v>49</v>
      </c>
      <c r="F2342" s="3">
        <v>45654.683085532408</v>
      </c>
      <c r="G2342" s="3" t="str">
        <f t="shared" si="72"/>
        <v>'28-12-2024'</v>
      </c>
      <c r="H2342">
        <v>12</v>
      </c>
      <c r="I2342">
        <v>28</v>
      </c>
      <c r="J2342" t="s">
        <v>147</v>
      </c>
      <c r="K2342" s="4" t="s">
        <v>111</v>
      </c>
      <c r="L2342" t="s">
        <v>112</v>
      </c>
      <c r="M2342" t="s">
        <v>113</v>
      </c>
      <c r="N2342" t="s">
        <v>114</v>
      </c>
      <c r="O2342" t="s">
        <v>115</v>
      </c>
      <c r="P2342" t="s">
        <v>107</v>
      </c>
      <c r="Q2342" t="str">
        <f t="shared" si="73"/>
        <v>UPDATE FA_FEGEN SET FEG_ESTE = 'N' WHERE EMP_CODI= 470 AND FAC_CONT= 25253547</v>
      </c>
    </row>
    <row r="2343" spans="1:17" x14ac:dyDescent="0.2">
      <c r="A2343">
        <v>470</v>
      </c>
      <c r="B2343">
        <v>25253548</v>
      </c>
      <c r="C2343">
        <v>24666</v>
      </c>
      <c r="D2343">
        <v>3501</v>
      </c>
      <c r="E2343" t="s">
        <v>49</v>
      </c>
      <c r="F2343" s="3">
        <v>45654.683085532408</v>
      </c>
      <c r="G2343" s="3" t="str">
        <f t="shared" si="72"/>
        <v>'28-12-2024'</v>
      </c>
      <c r="H2343">
        <v>12</v>
      </c>
      <c r="I2343">
        <v>28</v>
      </c>
      <c r="J2343" t="s">
        <v>147</v>
      </c>
      <c r="K2343" s="4" t="s">
        <v>111</v>
      </c>
      <c r="L2343" t="s">
        <v>112</v>
      </c>
      <c r="M2343" t="s">
        <v>113</v>
      </c>
      <c r="N2343" t="s">
        <v>114</v>
      </c>
      <c r="O2343" t="s">
        <v>115</v>
      </c>
      <c r="P2343" t="s">
        <v>107</v>
      </c>
      <c r="Q2343" t="str">
        <f t="shared" si="73"/>
        <v>UPDATE FA_FEGEN SET FEG_ESTE = 'N' WHERE EMP_CODI= 470 AND FAC_CONT= 25253548</v>
      </c>
    </row>
    <row r="2344" spans="1:17" x14ac:dyDescent="0.2">
      <c r="A2344">
        <v>470</v>
      </c>
      <c r="B2344">
        <v>25253549</v>
      </c>
      <c r="C2344">
        <v>24666</v>
      </c>
      <c r="D2344">
        <v>3501</v>
      </c>
      <c r="E2344" t="s">
        <v>49</v>
      </c>
      <c r="F2344" s="3">
        <v>45654.683085532408</v>
      </c>
      <c r="G2344" s="3" t="str">
        <f t="shared" si="72"/>
        <v>'28-12-2024'</v>
      </c>
      <c r="H2344">
        <v>12</v>
      </c>
      <c r="I2344">
        <v>28</v>
      </c>
      <c r="J2344" t="s">
        <v>147</v>
      </c>
      <c r="K2344" s="4" t="s">
        <v>111</v>
      </c>
      <c r="L2344" t="s">
        <v>112</v>
      </c>
      <c r="M2344" t="s">
        <v>113</v>
      </c>
      <c r="N2344" t="s">
        <v>114</v>
      </c>
      <c r="O2344" t="s">
        <v>115</v>
      </c>
      <c r="P2344" t="s">
        <v>107</v>
      </c>
      <c r="Q2344" t="str">
        <f t="shared" si="73"/>
        <v>UPDATE FA_FEGEN SET FEG_ESTE = 'N' WHERE EMP_CODI= 470 AND FAC_CONT= 25253549</v>
      </c>
    </row>
    <row r="2345" spans="1:17" x14ac:dyDescent="0.2">
      <c r="A2345">
        <v>470</v>
      </c>
      <c r="B2345">
        <v>25253550</v>
      </c>
      <c r="C2345">
        <v>24666</v>
      </c>
      <c r="D2345">
        <v>3501</v>
      </c>
      <c r="E2345" t="s">
        <v>49</v>
      </c>
      <c r="F2345" s="3">
        <v>45654.683085532408</v>
      </c>
      <c r="G2345" s="3" t="str">
        <f t="shared" si="72"/>
        <v>'28-12-2024'</v>
      </c>
      <c r="H2345">
        <v>12</v>
      </c>
      <c r="I2345">
        <v>28</v>
      </c>
      <c r="J2345" t="s">
        <v>147</v>
      </c>
      <c r="K2345" s="4" t="s">
        <v>111</v>
      </c>
      <c r="L2345" t="s">
        <v>112</v>
      </c>
      <c r="M2345" t="s">
        <v>113</v>
      </c>
      <c r="N2345" t="s">
        <v>114</v>
      </c>
      <c r="O2345" t="s">
        <v>115</v>
      </c>
      <c r="P2345" t="s">
        <v>107</v>
      </c>
      <c r="Q2345" t="str">
        <f t="shared" si="73"/>
        <v>UPDATE FA_FEGEN SET FEG_ESTE = 'N' WHERE EMP_CODI= 470 AND FAC_CONT= 25253550</v>
      </c>
    </row>
    <row r="2346" spans="1:17" x14ac:dyDescent="0.2">
      <c r="A2346">
        <v>470</v>
      </c>
      <c r="B2346">
        <v>25253551</v>
      </c>
      <c r="C2346">
        <v>24666</v>
      </c>
      <c r="D2346">
        <v>3501</v>
      </c>
      <c r="E2346" t="s">
        <v>49</v>
      </c>
      <c r="F2346" s="3">
        <v>45654.683085532408</v>
      </c>
      <c r="G2346" s="3" t="str">
        <f t="shared" si="72"/>
        <v>'28-12-2024'</v>
      </c>
      <c r="H2346">
        <v>12</v>
      </c>
      <c r="I2346">
        <v>28</v>
      </c>
      <c r="J2346" t="s">
        <v>147</v>
      </c>
      <c r="K2346" s="4" t="s">
        <v>111</v>
      </c>
      <c r="L2346" t="s">
        <v>112</v>
      </c>
      <c r="M2346" t="s">
        <v>113</v>
      </c>
      <c r="N2346" t="s">
        <v>114</v>
      </c>
      <c r="O2346" t="s">
        <v>115</v>
      </c>
      <c r="P2346" t="s">
        <v>107</v>
      </c>
      <c r="Q2346" t="str">
        <f t="shared" si="73"/>
        <v>UPDATE FA_FEGEN SET FEG_ESTE = 'N' WHERE EMP_CODI= 470 AND FAC_CONT= 25253551</v>
      </c>
    </row>
    <row r="2347" spans="1:17" x14ac:dyDescent="0.2">
      <c r="A2347">
        <v>470</v>
      </c>
      <c r="B2347">
        <v>25254672</v>
      </c>
      <c r="C2347">
        <v>24675</v>
      </c>
      <c r="D2347">
        <v>3501</v>
      </c>
      <c r="E2347" t="s">
        <v>49</v>
      </c>
      <c r="F2347" s="3">
        <v>45654.683085532408</v>
      </c>
      <c r="G2347" s="3" t="str">
        <f t="shared" si="72"/>
        <v>'28-12-2024'</v>
      </c>
      <c r="H2347">
        <v>12</v>
      </c>
      <c r="I2347">
        <v>28</v>
      </c>
      <c r="J2347" t="s">
        <v>147</v>
      </c>
      <c r="K2347" s="4" t="s">
        <v>111</v>
      </c>
      <c r="L2347" t="s">
        <v>112</v>
      </c>
      <c r="M2347" t="s">
        <v>113</v>
      </c>
      <c r="N2347" t="s">
        <v>114</v>
      </c>
      <c r="O2347" t="s">
        <v>115</v>
      </c>
      <c r="P2347" t="s">
        <v>107</v>
      </c>
      <c r="Q2347" t="str">
        <f t="shared" si="73"/>
        <v>UPDATE FA_FEGEN SET FEG_ESTE = 'N' WHERE EMP_CODI= 470 AND FAC_CONT= 25254672</v>
      </c>
    </row>
    <row r="2348" spans="1:17" x14ac:dyDescent="0.2">
      <c r="A2348">
        <v>470</v>
      </c>
      <c r="B2348">
        <v>25254673</v>
      </c>
      <c r="C2348">
        <v>24675</v>
      </c>
      <c r="D2348">
        <v>3501</v>
      </c>
      <c r="E2348" t="s">
        <v>49</v>
      </c>
      <c r="F2348" s="3">
        <v>45654.683085532408</v>
      </c>
      <c r="G2348" s="3" t="str">
        <f t="shared" si="72"/>
        <v>'28-12-2024'</v>
      </c>
      <c r="H2348">
        <v>12</v>
      </c>
      <c r="I2348">
        <v>28</v>
      </c>
      <c r="J2348" t="s">
        <v>147</v>
      </c>
      <c r="K2348" s="4" t="s">
        <v>111</v>
      </c>
      <c r="L2348" t="s">
        <v>112</v>
      </c>
      <c r="M2348" t="s">
        <v>113</v>
      </c>
      <c r="N2348" t="s">
        <v>114</v>
      </c>
      <c r="O2348" t="s">
        <v>115</v>
      </c>
      <c r="P2348" t="s">
        <v>107</v>
      </c>
      <c r="Q2348" t="str">
        <f t="shared" si="73"/>
        <v>UPDATE FA_FEGEN SET FEG_ESTE = 'N' WHERE EMP_CODI= 470 AND FAC_CONT= 25254673</v>
      </c>
    </row>
    <row r="2349" spans="1:17" x14ac:dyDescent="0.2">
      <c r="A2349">
        <v>470</v>
      </c>
      <c r="B2349">
        <v>25254674</v>
      </c>
      <c r="C2349">
        <v>24675</v>
      </c>
      <c r="D2349">
        <v>3501</v>
      </c>
      <c r="E2349" t="s">
        <v>49</v>
      </c>
      <c r="F2349" s="3">
        <v>45654.683085532408</v>
      </c>
      <c r="G2349" s="3" t="str">
        <f t="shared" si="72"/>
        <v>'28-12-2024'</v>
      </c>
      <c r="H2349">
        <v>12</v>
      </c>
      <c r="I2349">
        <v>28</v>
      </c>
      <c r="J2349" t="s">
        <v>147</v>
      </c>
      <c r="K2349" s="4" t="s">
        <v>111</v>
      </c>
      <c r="L2349" t="s">
        <v>112</v>
      </c>
      <c r="M2349" t="s">
        <v>113</v>
      </c>
      <c r="N2349" t="s">
        <v>114</v>
      </c>
      <c r="O2349" t="s">
        <v>115</v>
      </c>
      <c r="P2349" t="s">
        <v>107</v>
      </c>
      <c r="Q2349" t="str">
        <f t="shared" si="73"/>
        <v>UPDATE FA_FEGEN SET FEG_ESTE = 'N' WHERE EMP_CODI= 470 AND FAC_CONT= 25254674</v>
      </c>
    </row>
    <row r="2350" spans="1:17" x14ac:dyDescent="0.2">
      <c r="A2350">
        <v>470</v>
      </c>
      <c r="B2350">
        <v>25254675</v>
      </c>
      <c r="C2350">
        <v>24675</v>
      </c>
      <c r="D2350">
        <v>3501</v>
      </c>
      <c r="E2350" t="s">
        <v>49</v>
      </c>
      <c r="F2350" s="3">
        <v>45654.683085532408</v>
      </c>
      <c r="G2350" s="3" t="str">
        <f t="shared" si="72"/>
        <v>'28-12-2024'</v>
      </c>
      <c r="H2350">
        <v>12</v>
      </c>
      <c r="I2350">
        <v>28</v>
      </c>
      <c r="J2350" t="s">
        <v>147</v>
      </c>
      <c r="K2350" s="4" t="s">
        <v>111</v>
      </c>
      <c r="L2350" t="s">
        <v>112</v>
      </c>
      <c r="M2350" t="s">
        <v>113</v>
      </c>
      <c r="N2350" t="s">
        <v>114</v>
      </c>
      <c r="O2350" t="s">
        <v>115</v>
      </c>
      <c r="P2350" t="s">
        <v>107</v>
      </c>
      <c r="Q2350" t="str">
        <f t="shared" si="73"/>
        <v>UPDATE FA_FEGEN SET FEG_ESTE = 'N' WHERE EMP_CODI= 470 AND FAC_CONT= 25254675</v>
      </c>
    </row>
    <row r="2351" spans="1:17" x14ac:dyDescent="0.2">
      <c r="A2351">
        <v>470</v>
      </c>
      <c r="B2351">
        <v>25254676</v>
      </c>
      <c r="C2351">
        <v>24675</v>
      </c>
      <c r="D2351">
        <v>3501</v>
      </c>
      <c r="E2351" t="s">
        <v>49</v>
      </c>
      <c r="F2351" s="3">
        <v>45654.683085532408</v>
      </c>
      <c r="G2351" s="3" t="str">
        <f t="shared" si="72"/>
        <v>'28-12-2024'</v>
      </c>
      <c r="H2351">
        <v>12</v>
      </c>
      <c r="I2351">
        <v>28</v>
      </c>
      <c r="J2351" t="s">
        <v>147</v>
      </c>
      <c r="K2351" s="4" t="s">
        <v>111</v>
      </c>
      <c r="L2351" t="s">
        <v>112</v>
      </c>
      <c r="M2351" t="s">
        <v>113</v>
      </c>
      <c r="N2351" t="s">
        <v>114</v>
      </c>
      <c r="O2351" t="s">
        <v>115</v>
      </c>
      <c r="P2351" t="s">
        <v>107</v>
      </c>
      <c r="Q2351" t="str">
        <f t="shared" si="73"/>
        <v>UPDATE FA_FEGEN SET FEG_ESTE = 'N' WHERE EMP_CODI= 470 AND FAC_CONT= 25254676</v>
      </c>
    </row>
    <row r="2352" spans="1:17" x14ac:dyDescent="0.2">
      <c r="A2352">
        <v>470</v>
      </c>
      <c r="B2352">
        <v>25254677</v>
      </c>
      <c r="C2352">
        <v>24675</v>
      </c>
      <c r="D2352">
        <v>3501</v>
      </c>
      <c r="E2352" t="s">
        <v>49</v>
      </c>
      <c r="F2352" s="3">
        <v>45654.683085532408</v>
      </c>
      <c r="G2352" s="3" t="str">
        <f t="shared" si="72"/>
        <v>'28-12-2024'</v>
      </c>
      <c r="H2352">
        <v>12</v>
      </c>
      <c r="I2352">
        <v>28</v>
      </c>
      <c r="J2352" t="s">
        <v>147</v>
      </c>
      <c r="K2352" s="4" t="s">
        <v>111</v>
      </c>
      <c r="L2352" t="s">
        <v>112</v>
      </c>
      <c r="M2352" t="s">
        <v>113</v>
      </c>
      <c r="N2352" t="s">
        <v>114</v>
      </c>
      <c r="O2352" t="s">
        <v>115</v>
      </c>
      <c r="P2352" t="s">
        <v>107</v>
      </c>
      <c r="Q2352" t="str">
        <f t="shared" si="73"/>
        <v>UPDATE FA_FEGEN SET FEG_ESTE = 'N' WHERE EMP_CODI= 470 AND FAC_CONT= 25254677</v>
      </c>
    </row>
    <row r="2353" spans="1:17" x14ac:dyDescent="0.2">
      <c r="A2353">
        <v>470</v>
      </c>
      <c r="B2353">
        <v>25254678</v>
      </c>
      <c r="C2353">
        <v>24675</v>
      </c>
      <c r="D2353">
        <v>3501</v>
      </c>
      <c r="E2353" t="s">
        <v>49</v>
      </c>
      <c r="F2353" s="3">
        <v>45654.683085532408</v>
      </c>
      <c r="G2353" s="3" t="str">
        <f t="shared" si="72"/>
        <v>'28-12-2024'</v>
      </c>
      <c r="H2353">
        <v>12</v>
      </c>
      <c r="I2353">
        <v>28</v>
      </c>
      <c r="J2353" t="s">
        <v>147</v>
      </c>
      <c r="K2353" s="4" t="s">
        <v>111</v>
      </c>
      <c r="L2353" t="s">
        <v>112</v>
      </c>
      <c r="M2353" t="s">
        <v>113</v>
      </c>
      <c r="N2353" t="s">
        <v>114</v>
      </c>
      <c r="O2353" t="s">
        <v>115</v>
      </c>
      <c r="P2353" t="s">
        <v>107</v>
      </c>
      <c r="Q2353" t="str">
        <f t="shared" si="73"/>
        <v>UPDATE FA_FEGEN SET FEG_ESTE = 'N' WHERE EMP_CODI= 470 AND FAC_CONT= 25254678</v>
      </c>
    </row>
    <row r="2354" spans="1:17" x14ac:dyDescent="0.2">
      <c r="A2354">
        <v>470</v>
      </c>
      <c r="B2354">
        <v>25254679</v>
      </c>
      <c r="C2354">
        <v>24675</v>
      </c>
      <c r="D2354">
        <v>3501</v>
      </c>
      <c r="E2354" t="s">
        <v>49</v>
      </c>
      <c r="F2354" s="3">
        <v>45654.683085532408</v>
      </c>
      <c r="G2354" s="3" t="str">
        <f t="shared" si="72"/>
        <v>'28-12-2024'</v>
      </c>
      <c r="H2354">
        <v>12</v>
      </c>
      <c r="I2354">
        <v>28</v>
      </c>
      <c r="J2354" t="s">
        <v>147</v>
      </c>
      <c r="K2354" s="4" t="s">
        <v>111</v>
      </c>
      <c r="L2354" t="s">
        <v>112</v>
      </c>
      <c r="M2354" t="s">
        <v>113</v>
      </c>
      <c r="N2354" t="s">
        <v>114</v>
      </c>
      <c r="O2354" t="s">
        <v>115</v>
      </c>
      <c r="P2354" t="s">
        <v>107</v>
      </c>
      <c r="Q2354" t="str">
        <f t="shared" si="73"/>
        <v>UPDATE FA_FEGEN SET FEG_ESTE = 'N' WHERE EMP_CODI= 470 AND FAC_CONT= 25254679</v>
      </c>
    </row>
    <row r="2355" spans="1:17" x14ac:dyDescent="0.2">
      <c r="A2355">
        <v>470</v>
      </c>
      <c r="B2355">
        <v>25254680</v>
      </c>
      <c r="C2355">
        <v>24675</v>
      </c>
      <c r="D2355">
        <v>3501</v>
      </c>
      <c r="E2355" t="s">
        <v>49</v>
      </c>
      <c r="F2355" s="3">
        <v>45654.683085532408</v>
      </c>
      <c r="G2355" s="3" t="str">
        <f t="shared" si="72"/>
        <v>'28-12-2024'</v>
      </c>
      <c r="H2355">
        <v>12</v>
      </c>
      <c r="I2355">
        <v>28</v>
      </c>
      <c r="J2355" t="s">
        <v>147</v>
      </c>
      <c r="K2355" s="4" t="s">
        <v>111</v>
      </c>
      <c r="L2355" t="s">
        <v>112</v>
      </c>
      <c r="M2355" t="s">
        <v>113</v>
      </c>
      <c r="N2355" t="s">
        <v>114</v>
      </c>
      <c r="O2355" t="s">
        <v>115</v>
      </c>
      <c r="P2355" t="s">
        <v>107</v>
      </c>
      <c r="Q2355" t="str">
        <f t="shared" si="73"/>
        <v>UPDATE FA_FEGEN SET FEG_ESTE = 'N' WHERE EMP_CODI= 470 AND FAC_CONT= 25254680</v>
      </c>
    </row>
    <row r="2356" spans="1:17" x14ac:dyDescent="0.2">
      <c r="A2356">
        <v>470</v>
      </c>
      <c r="B2356">
        <v>25254681</v>
      </c>
      <c r="C2356">
        <v>24675</v>
      </c>
      <c r="D2356">
        <v>3501</v>
      </c>
      <c r="E2356" t="s">
        <v>49</v>
      </c>
      <c r="F2356" s="3">
        <v>45654.683085532408</v>
      </c>
      <c r="G2356" s="3" t="str">
        <f t="shared" si="72"/>
        <v>'28-12-2024'</v>
      </c>
      <c r="H2356">
        <v>12</v>
      </c>
      <c r="I2356">
        <v>28</v>
      </c>
      <c r="J2356" t="s">
        <v>147</v>
      </c>
      <c r="K2356" s="4" t="s">
        <v>111</v>
      </c>
      <c r="L2356" t="s">
        <v>112</v>
      </c>
      <c r="M2356" t="s">
        <v>113</v>
      </c>
      <c r="N2356" t="s">
        <v>114</v>
      </c>
      <c r="O2356" t="s">
        <v>115</v>
      </c>
      <c r="P2356" t="s">
        <v>107</v>
      </c>
      <c r="Q2356" t="str">
        <f t="shared" si="73"/>
        <v>UPDATE FA_FEGEN SET FEG_ESTE = 'N' WHERE EMP_CODI= 470 AND FAC_CONT= 25254681</v>
      </c>
    </row>
    <row r="2357" spans="1:17" x14ac:dyDescent="0.2">
      <c r="A2357">
        <v>470</v>
      </c>
      <c r="B2357">
        <v>25254682</v>
      </c>
      <c r="C2357">
        <v>24675</v>
      </c>
      <c r="D2357">
        <v>3501</v>
      </c>
      <c r="E2357" t="s">
        <v>49</v>
      </c>
      <c r="F2357" s="3">
        <v>45654.683085532408</v>
      </c>
      <c r="G2357" s="3" t="str">
        <f t="shared" si="72"/>
        <v>'28-12-2024'</v>
      </c>
      <c r="H2357">
        <v>12</v>
      </c>
      <c r="I2357">
        <v>28</v>
      </c>
      <c r="J2357" t="s">
        <v>147</v>
      </c>
      <c r="K2357" s="4" t="s">
        <v>111</v>
      </c>
      <c r="L2357" t="s">
        <v>112</v>
      </c>
      <c r="M2357" t="s">
        <v>113</v>
      </c>
      <c r="N2357" t="s">
        <v>114</v>
      </c>
      <c r="O2357" t="s">
        <v>115</v>
      </c>
      <c r="P2357" t="s">
        <v>107</v>
      </c>
      <c r="Q2357" t="str">
        <f t="shared" si="73"/>
        <v>UPDATE FA_FEGEN SET FEG_ESTE = 'N' WHERE EMP_CODI= 470 AND FAC_CONT= 25254682</v>
      </c>
    </row>
    <row r="2358" spans="1:17" x14ac:dyDescent="0.2">
      <c r="A2358">
        <v>470</v>
      </c>
      <c r="B2358">
        <v>25254683</v>
      </c>
      <c r="C2358">
        <v>24675</v>
      </c>
      <c r="D2358">
        <v>3501</v>
      </c>
      <c r="E2358" t="s">
        <v>49</v>
      </c>
      <c r="F2358" s="3">
        <v>45654.683085532408</v>
      </c>
      <c r="G2358" s="3" t="str">
        <f t="shared" si="72"/>
        <v>'28-12-2024'</v>
      </c>
      <c r="H2358">
        <v>12</v>
      </c>
      <c r="I2358">
        <v>28</v>
      </c>
      <c r="J2358" t="s">
        <v>147</v>
      </c>
      <c r="K2358" s="4" t="s">
        <v>111</v>
      </c>
      <c r="L2358" t="s">
        <v>112</v>
      </c>
      <c r="M2358" t="s">
        <v>113</v>
      </c>
      <c r="N2358" t="s">
        <v>114</v>
      </c>
      <c r="O2358" t="s">
        <v>115</v>
      </c>
      <c r="P2358" t="s">
        <v>107</v>
      </c>
      <c r="Q2358" t="str">
        <f t="shared" si="73"/>
        <v>UPDATE FA_FEGEN SET FEG_ESTE = 'N' WHERE EMP_CODI= 470 AND FAC_CONT= 25254683</v>
      </c>
    </row>
    <row r="2359" spans="1:17" x14ac:dyDescent="0.2">
      <c r="A2359">
        <v>470</v>
      </c>
      <c r="B2359">
        <v>25254684</v>
      </c>
      <c r="C2359">
        <v>24675</v>
      </c>
      <c r="D2359">
        <v>3501</v>
      </c>
      <c r="E2359" t="s">
        <v>49</v>
      </c>
      <c r="F2359" s="3">
        <v>45654.683085532408</v>
      </c>
      <c r="G2359" s="3" t="str">
        <f t="shared" si="72"/>
        <v>'28-12-2024'</v>
      </c>
      <c r="H2359">
        <v>12</v>
      </c>
      <c r="I2359">
        <v>28</v>
      </c>
      <c r="J2359" t="s">
        <v>147</v>
      </c>
      <c r="K2359" s="4" t="s">
        <v>111</v>
      </c>
      <c r="L2359" t="s">
        <v>112</v>
      </c>
      <c r="M2359" t="s">
        <v>113</v>
      </c>
      <c r="N2359" t="s">
        <v>114</v>
      </c>
      <c r="O2359" t="s">
        <v>115</v>
      </c>
      <c r="P2359" t="s">
        <v>107</v>
      </c>
      <c r="Q2359" t="str">
        <f t="shared" si="73"/>
        <v>UPDATE FA_FEGEN SET FEG_ESTE = 'N' WHERE EMP_CODI= 470 AND FAC_CONT= 25254684</v>
      </c>
    </row>
    <row r="2360" spans="1:17" x14ac:dyDescent="0.2">
      <c r="A2360">
        <v>470</v>
      </c>
      <c r="B2360">
        <v>25254685</v>
      </c>
      <c r="C2360">
        <v>24675</v>
      </c>
      <c r="D2360">
        <v>3501</v>
      </c>
      <c r="E2360" t="s">
        <v>49</v>
      </c>
      <c r="F2360" s="3">
        <v>45654.683085532408</v>
      </c>
      <c r="G2360" s="3" t="str">
        <f t="shared" si="72"/>
        <v>'28-12-2024'</v>
      </c>
      <c r="H2360">
        <v>12</v>
      </c>
      <c r="I2360">
        <v>28</v>
      </c>
      <c r="J2360" t="s">
        <v>147</v>
      </c>
      <c r="K2360" s="4" t="s">
        <v>111</v>
      </c>
      <c r="L2360" t="s">
        <v>112</v>
      </c>
      <c r="M2360" t="s">
        <v>113</v>
      </c>
      <c r="N2360" t="s">
        <v>114</v>
      </c>
      <c r="O2360" t="s">
        <v>115</v>
      </c>
      <c r="P2360" t="s">
        <v>107</v>
      </c>
      <c r="Q2360" t="str">
        <f t="shared" si="73"/>
        <v>UPDATE FA_FEGEN SET FEG_ESTE = 'N' WHERE EMP_CODI= 470 AND FAC_CONT= 25254685</v>
      </c>
    </row>
    <row r="2361" spans="1:17" x14ac:dyDescent="0.2">
      <c r="A2361">
        <v>470</v>
      </c>
      <c r="B2361">
        <v>25254686</v>
      </c>
      <c r="C2361">
        <v>24675</v>
      </c>
      <c r="D2361">
        <v>3501</v>
      </c>
      <c r="E2361" t="s">
        <v>49</v>
      </c>
      <c r="F2361" s="3">
        <v>45654.683085532408</v>
      </c>
      <c r="G2361" s="3" t="str">
        <f t="shared" si="72"/>
        <v>'28-12-2024'</v>
      </c>
      <c r="H2361">
        <v>12</v>
      </c>
      <c r="I2361">
        <v>28</v>
      </c>
      <c r="J2361" t="s">
        <v>147</v>
      </c>
      <c r="K2361" s="4" t="s">
        <v>111</v>
      </c>
      <c r="L2361" t="s">
        <v>112</v>
      </c>
      <c r="M2361" t="s">
        <v>113</v>
      </c>
      <c r="N2361" t="s">
        <v>114</v>
      </c>
      <c r="O2361" t="s">
        <v>115</v>
      </c>
      <c r="P2361" t="s">
        <v>107</v>
      </c>
      <c r="Q2361" t="str">
        <f t="shared" si="73"/>
        <v>UPDATE FA_FEGEN SET FEG_ESTE = 'N' WHERE EMP_CODI= 470 AND FAC_CONT= 25254686</v>
      </c>
    </row>
    <row r="2362" spans="1:17" x14ac:dyDescent="0.2">
      <c r="A2362">
        <v>470</v>
      </c>
      <c r="B2362">
        <v>25254687</v>
      </c>
      <c r="C2362">
        <v>24675</v>
      </c>
      <c r="D2362">
        <v>3501</v>
      </c>
      <c r="E2362" t="s">
        <v>49</v>
      </c>
      <c r="F2362" s="3">
        <v>45654.683085532408</v>
      </c>
      <c r="G2362" s="3" t="str">
        <f t="shared" si="72"/>
        <v>'28-12-2024'</v>
      </c>
      <c r="H2362">
        <v>12</v>
      </c>
      <c r="I2362">
        <v>28</v>
      </c>
      <c r="J2362" t="s">
        <v>147</v>
      </c>
      <c r="K2362" s="4" t="s">
        <v>111</v>
      </c>
      <c r="L2362" t="s">
        <v>112</v>
      </c>
      <c r="M2362" t="s">
        <v>113</v>
      </c>
      <c r="N2362" t="s">
        <v>114</v>
      </c>
      <c r="O2362" t="s">
        <v>115</v>
      </c>
      <c r="P2362" t="s">
        <v>107</v>
      </c>
      <c r="Q2362" t="str">
        <f t="shared" si="73"/>
        <v>UPDATE FA_FEGEN SET FEG_ESTE = 'N' WHERE EMP_CODI= 470 AND FAC_CONT= 25254687</v>
      </c>
    </row>
    <row r="2363" spans="1:17" x14ac:dyDescent="0.2">
      <c r="A2363">
        <v>470</v>
      </c>
      <c r="B2363">
        <v>25254688</v>
      </c>
      <c r="C2363">
        <v>24675</v>
      </c>
      <c r="D2363">
        <v>3501</v>
      </c>
      <c r="E2363" t="s">
        <v>49</v>
      </c>
      <c r="F2363" s="3">
        <v>45654.683085532408</v>
      </c>
      <c r="G2363" s="3" t="str">
        <f t="shared" si="72"/>
        <v>'28-12-2024'</v>
      </c>
      <c r="H2363">
        <v>12</v>
      </c>
      <c r="I2363">
        <v>28</v>
      </c>
      <c r="J2363" t="s">
        <v>147</v>
      </c>
      <c r="K2363" s="4" t="s">
        <v>111</v>
      </c>
      <c r="L2363" t="s">
        <v>112</v>
      </c>
      <c r="M2363" t="s">
        <v>113</v>
      </c>
      <c r="N2363" t="s">
        <v>114</v>
      </c>
      <c r="O2363" t="s">
        <v>115</v>
      </c>
      <c r="P2363" t="s">
        <v>107</v>
      </c>
      <c r="Q2363" t="str">
        <f t="shared" si="73"/>
        <v>UPDATE FA_FEGEN SET FEG_ESTE = 'N' WHERE EMP_CODI= 470 AND FAC_CONT= 25254688</v>
      </c>
    </row>
    <row r="2364" spans="1:17" x14ac:dyDescent="0.2">
      <c r="A2364">
        <v>470</v>
      </c>
      <c r="B2364">
        <v>25254689</v>
      </c>
      <c r="C2364">
        <v>24675</v>
      </c>
      <c r="D2364">
        <v>3501</v>
      </c>
      <c r="E2364" t="s">
        <v>49</v>
      </c>
      <c r="F2364" s="3">
        <v>45654.683085532408</v>
      </c>
      <c r="G2364" s="3" t="str">
        <f t="shared" si="72"/>
        <v>'28-12-2024'</v>
      </c>
      <c r="H2364">
        <v>12</v>
      </c>
      <c r="I2364">
        <v>28</v>
      </c>
      <c r="J2364" t="s">
        <v>147</v>
      </c>
      <c r="K2364" s="4" t="s">
        <v>111</v>
      </c>
      <c r="L2364" t="s">
        <v>112</v>
      </c>
      <c r="M2364" t="s">
        <v>113</v>
      </c>
      <c r="N2364" t="s">
        <v>114</v>
      </c>
      <c r="O2364" t="s">
        <v>115</v>
      </c>
      <c r="P2364" t="s">
        <v>107</v>
      </c>
      <c r="Q2364" t="str">
        <f t="shared" si="73"/>
        <v>UPDATE FA_FEGEN SET FEG_ESTE = 'N' WHERE EMP_CODI= 470 AND FAC_CONT= 25254689</v>
      </c>
    </row>
    <row r="2365" spans="1:17" x14ac:dyDescent="0.2">
      <c r="A2365">
        <v>470</v>
      </c>
      <c r="B2365">
        <v>25254690</v>
      </c>
      <c r="C2365">
        <v>24675</v>
      </c>
      <c r="D2365">
        <v>3501</v>
      </c>
      <c r="E2365" t="s">
        <v>49</v>
      </c>
      <c r="F2365" s="3">
        <v>45654.683085532408</v>
      </c>
      <c r="G2365" s="3" t="str">
        <f t="shared" si="72"/>
        <v>'28-12-2024'</v>
      </c>
      <c r="H2365">
        <v>12</v>
      </c>
      <c r="I2365">
        <v>28</v>
      </c>
      <c r="J2365" t="s">
        <v>147</v>
      </c>
      <c r="K2365" s="4" t="s">
        <v>111</v>
      </c>
      <c r="L2365" t="s">
        <v>112</v>
      </c>
      <c r="M2365" t="s">
        <v>113</v>
      </c>
      <c r="N2365" t="s">
        <v>114</v>
      </c>
      <c r="O2365" t="s">
        <v>115</v>
      </c>
      <c r="P2365" t="s">
        <v>107</v>
      </c>
      <c r="Q2365" t="str">
        <f t="shared" si="73"/>
        <v>UPDATE FA_FEGEN SET FEG_ESTE = 'N' WHERE EMP_CODI= 470 AND FAC_CONT= 25254690</v>
      </c>
    </row>
    <row r="2366" spans="1:17" x14ac:dyDescent="0.2">
      <c r="A2366">
        <v>470</v>
      </c>
      <c r="B2366">
        <v>25254691</v>
      </c>
      <c r="C2366">
        <v>24675</v>
      </c>
      <c r="D2366">
        <v>3501</v>
      </c>
      <c r="E2366" t="s">
        <v>49</v>
      </c>
      <c r="F2366" s="3">
        <v>45654.683085532408</v>
      </c>
      <c r="G2366" s="3" t="str">
        <f t="shared" si="72"/>
        <v>'28-12-2024'</v>
      </c>
      <c r="H2366">
        <v>12</v>
      </c>
      <c r="I2366">
        <v>28</v>
      </c>
      <c r="J2366" t="s">
        <v>147</v>
      </c>
      <c r="K2366" s="4" t="s">
        <v>111</v>
      </c>
      <c r="L2366" t="s">
        <v>112</v>
      </c>
      <c r="M2366" t="s">
        <v>113</v>
      </c>
      <c r="N2366" t="s">
        <v>114</v>
      </c>
      <c r="O2366" t="s">
        <v>115</v>
      </c>
      <c r="P2366" t="s">
        <v>107</v>
      </c>
      <c r="Q2366" t="str">
        <f t="shared" si="73"/>
        <v>UPDATE FA_FEGEN SET FEG_ESTE = 'N' WHERE EMP_CODI= 470 AND FAC_CONT= 25254691</v>
      </c>
    </row>
    <row r="2367" spans="1:17" x14ac:dyDescent="0.2">
      <c r="A2367">
        <v>470</v>
      </c>
      <c r="B2367">
        <v>25254692</v>
      </c>
      <c r="C2367">
        <v>24675</v>
      </c>
      <c r="D2367">
        <v>3501</v>
      </c>
      <c r="E2367" t="s">
        <v>49</v>
      </c>
      <c r="F2367" s="3">
        <v>45654.683085532408</v>
      </c>
      <c r="G2367" s="3" t="str">
        <f t="shared" si="72"/>
        <v>'28-12-2024'</v>
      </c>
      <c r="H2367">
        <v>12</v>
      </c>
      <c r="I2367">
        <v>28</v>
      </c>
      <c r="J2367" t="s">
        <v>147</v>
      </c>
      <c r="K2367" s="4" t="s">
        <v>111</v>
      </c>
      <c r="L2367" t="s">
        <v>112</v>
      </c>
      <c r="M2367" t="s">
        <v>113</v>
      </c>
      <c r="N2367" t="s">
        <v>114</v>
      </c>
      <c r="O2367" t="s">
        <v>115</v>
      </c>
      <c r="P2367" t="s">
        <v>107</v>
      </c>
      <c r="Q2367" t="str">
        <f t="shared" si="73"/>
        <v>UPDATE FA_FEGEN SET FEG_ESTE = 'N' WHERE EMP_CODI= 470 AND FAC_CONT= 25254692</v>
      </c>
    </row>
    <row r="2368" spans="1:17" x14ac:dyDescent="0.2">
      <c r="A2368">
        <v>470</v>
      </c>
      <c r="B2368">
        <v>25254693</v>
      </c>
      <c r="C2368">
        <v>24675</v>
      </c>
      <c r="D2368">
        <v>3501</v>
      </c>
      <c r="E2368" t="s">
        <v>49</v>
      </c>
      <c r="F2368" s="3">
        <v>45654.683085532408</v>
      </c>
      <c r="G2368" s="3" t="str">
        <f t="shared" si="72"/>
        <v>'28-12-2024'</v>
      </c>
      <c r="H2368">
        <v>12</v>
      </c>
      <c r="I2368">
        <v>28</v>
      </c>
      <c r="J2368" t="s">
        <v>147</v>
      </c>
      <c r="K2368" s="4" t="s">
        <v>111</v>
      </c>
      <c r="L2368" t="s">
        <v>112</v>
      </c>
      <c r="M2368" t="s">
        <v>113</v>
      </c>
      <c r="N2368" t="s">
        <v>114</v>
      </c>
      <c r="O2368" t="s">
        <v>115</v>
      </c>
      <c r="P2368" t="s">
        <v>107</v>
      </c>
      <c r="Q2368" t="str">
        <f t="shared" si="73"/>
        <v>UPDATE FA_FEGEN SET FEG_ESTE = 'N' WHERE EMP_CODI= 470 AND FAC_CONT= 25254693</v>
      </c>
    </row>
    <row r="2369" spans="1:17" x14ac:dyDescent="0.2">
      <c r="A2369">
        <v>470</v>
      </c>
      <c r="B2369">
        <v>25254694</v>
      </c>
      <c r="C2369">
        <v>24675</v>
      </c>
      <c r="D2369">
        <v>3501</v>
      </c>
      <c r="E2369" t="s">
        <v>49</v>
      </c>
      <c r="F2369" s="3">
        <v>45654.683085532408</v>
      </c>
      <c r="G2369" s="3" t="str">
        <f t="shared" si="72"/>
        <v>'28-12-2024'</v>
      </c>
      <c r="H2369">
        <v>12</v>
      </c>
      <c r="I2369">
        <v>28</v>
      </c>
      <c r="J2369" t="s">
        <v>147</v>
      </c>
      <c r="K2369" s="4" t="s">
        <v>111</v>
      </c>
      <c r="L2369" t="s">
        <v>112</v>
      </c>
      <c r="M2369" t="s">
        <v>113</v>
      </c>
      <c r="N2369" t="s">
        <v>114</v>
      </c>
      <c r="O2369" t="s">
        <v>115</v>
      </c>
      <c r="P2369" t="s">
        <v>107</v>
      </c>
      <c r="Q2369" t="str">
        <f t="shared" si="73"/>
        <v>UPDATE FA_FEGEN SET FEG_ESTE = 'N' WHERE EMP_CODI= 470 AND FAC_CONT= 25254694</v>
      </c>
    </row>
    <row r="2370" spans="1:17" x14ac:dyDescent="0.2">
      <c r="A2370">
        <v>470</v>
      </c>
      <c r="B2370">
        <v>25254695</v>
      </c>
      <c r="C2370">
        <v>24675</v>
      </c>
      <c r="D2370">
        <v>3501</v>
      </c>
      <c r="E2370" t="s">
        <v>49</v>
      </c>
      <c r="F2370" s="3">
        <v>45654.683085532408</v>
      </c>
      <c r="G2370" s="3" t="str">
        <f t="shared" si="72"/>
        <v>'28-12-2024'</v>
      </c>
      <c r="H2370">
        <v>12</v>
      </c>
      <c r="I2370">
        <v>28</v>
      </c>
      <c r="J2370" t="s">
        <v>147</v>
      </c>
      <c r="K2370" s="4" t="s">
        <v>111</v>
      </c>
      <c r="L2370" t="s">
        <v>112</v>
      </c>
      <c r="M2370" t="s">
        <v>113</v>
      </c>
      <c r="N2370" t="s">
        <v>114</v>
      </c>
      <c r="O2370" t="s">
        <v>115</v>
      </c>
      <c r="P2370" t="s">
        <v>107</v>
      </c>
      <c r="Q2370" t="str">
        <f t="shared" si="73"/>
        <v>UPDATE FA_FEGEN SET FEG_ESTE = 'N' WHERE EMP_CODI= 470 AND FAC_CONT= 25254695</v>
      </c>
    </row>
    <row r="2371" spans="1:17" x14ac:dyDescent="0.2">
      <c r="A2371">
        <v>470</v>
      </c>
      <c r="B2371">
        <v>25254696</v>
      </c>
      <c r="C2371">
        <v>24675</v>
      </c>
      <c r="D2371">
        <v>3501</v>
      </c>
      <c r="E2371" t="s">
        <v>49</v>
      </c>
      <c r="F2371" s="3">
        <v>45654.683085532408</v>
      </c>
      <c r="G2371" s="3" t="str">
        <f t="shared" ref="G2371:G2434" si="74">"'"&amp;TEXT(F2371, "dd-mm-yyyy")&amp;"'"</f>
        <v>'28-12-2024'</v>
      </c>
      <c r="H2371">
        <v>12</v>
      </c>
      <c r="I2371">
        <v>28</v>
      </c>
      <c r="J2371" t="s">
        <v>147</v>
      </c>
      <c r="K2371" s="4" t="s">
        <v>111</v>
      </c>
      <c r="L2371" t="s">
        <v>112</v>
      </c>
      <c r="M2371" t="s">
        <v>113</v>
      </c>
      <c r="N2371" t="s">
        <v>114</v>
      </c>
      <c r="O2371" t="s">
        <v>115</v>
      </c>
      <c r="P2371" t="s">
        <v>107</v>
      </c>
      <c r="Q2371" t="str">
        <f t="shared" ref="Q2371:Q2434" si="75">J2371&amp;N2371&amp;B2371</f>
        <v>UPDATE FA_FEGEN SET FEG_ESTE = 'N' WHERE EMP_CODI= 470 AND FAC_CONT= 25254696</v>
      </c>
    </row>
    <row r="2372" spans="1:17" x14ac:dyDescent="0.2">
      <c r="A2372">
        <v>470</v>
      </c>
      <c r="B2372">
        <v>25254697</v>
      </c>
      <c r="C2372">
        <v>39148</v>
      </c>
      <c r="D2372">
        <v>3501</v>
      </c>
      <c r="E2372" t="s">
        <v>49</v>
      </c>
      <c r="F2372" s="3">
        <v>45654.683085532408</v>
      </c>
      <c r="G2372" s="3" t="str">
        <f t="shared" si="74"/>
        <v>'28-12-2024'</v>
      </c>
      <c r="H2372">
        <v>12</v>
      </c>
      <c r="I2372">
        <v>28</v>
      </c>
      <c r="J2372" t="s">
        <v>147</v>
      </c>
      <c r="K2372" s="4" t="s">
        <v>111</v>
      </c>
      <c r="L2372" t="s">
        <v>112</v>
      </c>
      <c r="M2372" t="s">
        <v>113</v>
      </c>
      <c r="N2372" t="s">
        <v>114</v>
      </c>
      <c r="O2372" t="s">
        <v>115</v>
      </c>
      <c r="P2372" t="s">
        <v>107</v>
      </c>
      <c r="Q2372" t="str">
        <f t="shared" si="75"/>
        <v>UPDATE FA_FEGEN SET FEG_ESTE = 'N' WHERE EMP_CODI= 470 AND FAC_CONT= 25254697</v>
      </c>
    </row>
    <row r="2373" spans="1:17" x14ac:dyDescent="0.2">
      <c r="A2373">
        <v>470</v>
      </c>
      <c r="B2373">
        <v>25254698</v>
      </c>
      <c r="C2373">
        <v>39148</v>
      </c>
      <c r="D2373">
        <v>3501</v>
      </c>
      <c r="E2373" t="s">
        <v>49</v>
      </c>
      <c r="F2373" s="3">
        <v>45654.683085532408</v>
      </c>
      <c r="G2373" s="3" t="str">
        <f t="shared" si="74"/>
        <v>'28-12-2024'</v>
      </c>
      <c r="H2373">
        <v>12</v>
      </c>
      <c r="I2373">
        <v>28</v>
      </c>
      <c r="J2373" t="s">
        <v>147</v>
      </c>
      <c r="K2373" s="4" t="s">
        <v>111</v>
      </c>
      <c r="L2373" t="s">
        <v>112</v>
      </c>
      <c r="M2373" t="s">
        <v>113</v>
      </c>
      <c r="N2373" t="s">
        <v>114</v>
      </c>
      <c r="O2373" t="s">
        <v>115</v>
      </c>
      <c r="P2373" t="s">
        <v>107</v>
      </c>
      <c r="Q2373" t="str">
        <f t="shared" si="75"/>
        <v>UPDATE FA_FEGEN SET FEG_ESTE = 'N' WHERE EMP_CODI= 470 AND FAC_CONT= 25254698</v>
      </c>
    </row>
    <row r="2374" spans="1:17" x14ac:dyDescent="0.2">
      <c r="A2374">
        <v>470</v>
      </c>
      <c r="B2374">
        <v>25254699</v>
      </c>
      <c r="C2374">
        <v>39148</v>
      </c>
      <c r="D2374">
        <v>3501</v>
      </c>
      <c r="E2374" t="s">
        <v>49</v>
      </c>
      <c r="F2374" s="3">
        <v>45654.683085532408</v>
      </c>
      <c r="G2374" s="3" t="str">
        <f t="shared" si="74"/>
        <v>'28-12-2024'</v>
      </c>
      <c r="H2374">
        <v>12</v>
      </c>
      <c r="I2374">
        <v>28</v>
      </c>
      <c r="J2374" t="s">
        <v>147</v>
      </c>
      <c r="K2374" s="4" t="s">
        <v>111</v>
      </c>
      <c r="L2374" t="s">
        <v>112</v>
      </c>
      <c r="M2374" t="s">
        <v>113</v>
      </c>
      <c r="N2374" t="s">
        <v>114</v>
      </c>
      <c r="O2374" t="s">
        <v>115</v>
      </c>
      <c r="P2374" t="s">
        <v>107</v>
      </c>
      <c r="Q2374" t="str">
        <f t="shared" si="75"/>
        <v>UPDATE FA_FEGEN SET FEG_ESTE = 'N' WHERE EMP_CODI= 470 AND FAC_CONT= 25254699</v>
      </c>
    </row>
    <row r="2375" spans="1:17" x14ac:dyDescent="0.2">
      <c r="A2375">
        <v>470</v>
      </c>
      <c r="B2375">
        <v>25254700</v>
      </c>
      <c r="C2375">
        <v>39148</v>
      </c>
      <c r="D2375">
        <v>3501</v>
      </c>
      <c r="E2375" t="s">
        <v>49</v>
      </c>
      <c r="F2375" s="3">
        <v>45654.683085532408</v>
      </c>
      <c r="G2375" s="3" t="str">
        <f t="shared" si="74"/>
        <v>'28-12-2024'</v>
      </c>
      <c r="H2375">
        <v>12</v>
      </c>
      <c r="I2375">
        <v>28</v>
      </c>
      <c r="J2375" t="s">
        <v>147</v>
      </c>
      <c r="K2375" s="4" t="s">
        <v>111</v>
      </c>
      <c r="L2375" t="s">
        <v>112</v>
      </c>
      <c r="M2375" t="s">
        <v>113</v>
      </c>
      <c r="N2375" t="s">
        <v>114</v>
      </c>
      <c r="O2375" t="s">
        <v>115</v>
      </c>
      <c r="P2375" t="s">
        <v>107</v>
      </c>
      <c r="Q2375" t="str">
        <f t="shared" si="75"/>
        <v>UPDATE FA_FEGEN SET FEG_ESTE = 'N' WHERE EMP_CODI= 470 AND FAC_CONT= 25254700</v>
      </c>
    </row>
    <row r="2376" spans="1:17" x14ac:dyDescent="0.2">
      <c r="A2376">
        <v>470</v>
      </c>
      <c r="B2376">
        <v>25254701</v>
      </c>
      <c r="C2376">
        <v>39148</v>
      </c>
      <c r="D2376">
        <v>3501</v>
      </c>
      <c r="E2376" t="s">
        <v>49</v>
      </c>
      <c r="F2376" s="3">
        <v>45654.683085532408</v>
      </c>
      <c r="G2376" s="3" t="str">
        <f t="shared" si="74"/>
        <v>'28-12-2024'</v>
      </c>
      <c r="H2376">
        <v>12</v>
      </c>
      <c r="I2376">
        <v>28</v>
      </c>
      <c r="J2376" t="s">
        <v>147</v>
      </c>
      <c r="K2376" s="4" t="s">
        <v>111</v>
      </c>
      <c r="L2376" t="s">
        <v>112</v>
      </c>
      <c r="M2376" t="s">
        <v>113</v>
      </c>
      <c r="N2376" t="s">
        <v>114</v>
      </c>
      <c r="O2376" t="s">
        <v>115</v>
      </c>
      <c r="P2376" t="s">
        <v>107</v>
      </c>
      <c r="Q2376" t="str">
        <f t="shared" si="75"/>
        <v>UPDATE FA_FEGEN SET FEG_ESTE = 'N' WHERE EMP_CODI= 470 AND FAC_CONT= 25254701</v>
      </c>
    </row>
    <row r="2377" spans="1:17" x14ac:dyDescent="0.2">
      <c r="A2377">
        <v>470</v>
      </c>
      <c r="B2377">
        <v>25254702</v>
      </c>
      <c r="C2377">
        <v>39148</v>
      </c>
      <c r="D2377">
        <v>3501</v>
      </c>
      <c r="E2377" t="s">
        <v>49</v>
      </c>
      <c r="F2377" s="3">
        <v>45654.683085532408</v>
      </c>
      <c r="G2377" s="3" t="str">
        <f t="shared" si="74"/>
        <v>'28-12-2024'</v>
      </c>
      <c r="H2377">
        <v>12</v>
      </c>
      <c r="I2377">
        <v>28</v>
      </c>
      <c r="J2377" t="s">
        <v>147</v>
      </c>
      <c r="K2377" s="4" t="s">
        <v>111</v>
      </c>
      <c r="L2377" t="s">
        <v>112</v>
      </c>
      <c r="M2377" t="s">
        <v>113</v>
      </c>
      <c r="N2377" t="s">
        <v>114</v>
      </c>
      <c r="O2377" t="s">
        <v>115</v>
      </c>
      <c r="P2377" t="s">
        <v>107</v>
      </c>
      <c r="Q2377" t="str">
        <f t="shared" si="75"/>
        <v>UPDATE FA_FEGEN SET FEG_ESTE = 'N' WHERE EMP_CODI= 470 AND FAC_CONT= 25254702</v>
      </c>
    </row>
    <row r="2378" spans="1:17" x14ac:dyDescent="0.2">
      <c r="A2378">
        <v>470</v>
      </c>
      <c r="B2378">
        <v>25254703</v>
      </c>
      <c r="C2378">
        <v>39148</v>
      </c>
      <c r="D2378">
        <v>3501</v>
      </c>
      <c r="E2378" t="s">
        <v>49</v>
      </c>
      <c r="F2378" s="3">
        <v>45654.683085532408</v>
      </c>
      <c r="G2378" s="3" t="str">
        <f t="shared" si="74"/>
        <v>'28-12-2024'</v>
      </c>
      <c r="H2378">
        <v>12</v>
      </c>
      <c r="I2378">
        <v>28</v>
      </c>
      <c r="J2378" t="s">
        <v>147</v>
      </c>
      <c r="K2378" s="4" t="s">
        <v>111</v>
      </c>
      <c r="L2378" t="s">
        <v>112</v>
      </c>
      <c r="M2378" t="s">
        <v>113</v>
      </c>
      <c r="N2378" t="s">
        <v>114</v>
      </c>
      <c r="O2378" t="s">
        <v>115</v>
      </c>
      <c r="P2378" t="s">
        <v>107</v>
      </c>
      <c r="Q2378" t="str">
        <f t="shared" si="75"/>
        <v>UPDATE FA_FEGEN SET FEG_ESTE = 'N' WHERE EMP_CODI= 470 AND FAC_CONT= 25254703</v>
      </c>
    </row>
    <row r="2379" spans="1:17" x14ac:dyDescent="0.2">
      <c r="A2379">
        <v>470</v>
      </c>
      <c r="B2379">
        <v>25254704</v>
      </c>
      <c r="C2379">
        <v>39148</v>
      </c>
      <c r="D2379">
        <v>3501</v>
      </c>
      <c r="E2379" t="s">
        <v>49</v>
      </c>
      <c r="F2379" s="3">
        <v>45654.683085532408</v>
      </c>
      <c r="G2379" s="3" t="str">
        <f t="shared" si="74"/>
        <v>'28-12-2024'</v>
      </c>
      <c r="H2379">
        <v>12</v>
      </c>
      <c r="I2379">
        <v>28</v>
      </c>
      <c r="J2379" t="s">
        <v>147</v>
      </c>
      <c r="K2379" s="4" t="s">
        <v>111</v>
      </c>
      <c r="L2379" t="s">
        <v>112</v>
      </c>
      <c r="M2379" t="s">
        <v>113</v>
      </c>
      <c r="N2379" t="s">
        <v>114</v>
      </c>
      <c r="O2379" t="s">
        <v>115</v>
      </c>
      <c r="P2379" t="s">
        <v>107</v>
      </c>
      <c r="Q2379" t="str">
        <f t="shared" si="75"/>
        <v>UPDATE FA_FEGEN SET FEG_ESTE = 'N' WHERE EMP_CODI= 470 AND FAC_CONT= 25254704</v>
      </c>
    </row>
    <row r="2380" spans="1:17" x14ac:dyDescent="0.2">
      <c r="A2380">
        <v>470</v>
      </c>
      <c r="B2380">
        <v>25254705</v>
      </c>
      <c r="C2380">
        <v>39148</v>
      </c>
      <c r="D2380">
        <v>3501</v>
      </c>
      <c r="E2380" t="s">
        <v>49</v>
      </c>
      <c r="F2380" s="3">
        <v>45654.683085532408</v>
      </c>
      <c r="G2380" s="3" t="str">
        <f t="shared" si="74"/>
        <v>'28-12-2024'</v>
      </c>
      <c r="H2380">
        <v>12</v>
      </c>
      <c r="I2380">
        <v>28</v>
      </c>
      <c r="J2380" t="s">
        <v>147</v>
      </c>
      <c r="K2380" s="4" t="s">
        <v>111</v>
      </c>
      <c r="L2380" t="s">
        <v>112</v>
      </c>
      <c r="M2380" t="s">
        <v>113</v>
      </c>
      <c r="N2380" t="s">
        <v>114</v>
      </c>
      <c r="O2380" t="s">
        <v>115</v>
      </c>
      <c r="P2380" t="s">
        <v>107</v>
      </c>
      <c r="Q2380" t="str">
        <f t="shared" si="75"/>
        <v>UPDATE FA_FEGEN SET FEG_ESTE = 'N' WHERE EMP_CODI= 470 AND FAC_CONT= 25254705</v>
      </c>
    </row>
    <row r="2381" spans="1:17" x14ac:dyDescent="0.2">
      <c r="A2381">
        <v>470</v>
      </c>
      <c r="B2381">
        <v>25254706</v>
      </c>
      <c r="C2381">
        <v>39148</v>
      </c>
      <c r="D2381">
        <v>3501</v>
      </c>
      <c r="E2381" t="s">
        <v>49</v>
      </c>
      <c r="F2381" s="3">
        <v>45654.683085532408</v>
      </c>
      <c r="G2381" s="3" t="str">
        <f t="shared" si="74"/>
        <v>'28-12-2024'</v>
      </c>
      <c r="H2381">
        <v>12</v>
      </c>
      <c r="I2381">
        <v>28</v>
      </c>
      <c r="J2381" t="s">
        <v>147</v>
      </c>
      <c r="K2381" s="4" t="s">
        <v>111</v>
      </c>
      <c r="L2381" t="s">
        <v>112</v>
      </c>
      <c r="M2381" t="s">
        <v>113</v>
      </c>
      <c r="N2381" t="s">
        <v>114</v>
      </c>
      <c r="O2381" t="s">
        <v>115</v>
      </c>
      <c r="P2381" t="s">
        <v>107</v>
      </c>
      <c r="Q2381" t="str">
        <f t="shared" si="75"/>
        <v>UPDATE FA_FEGEN SET FEG_ESTE = 'N' WHERE EMP_CODI= 470 AND FAC_CONT= 25254706</v>
      </c>
    </row>
    <row r="2382" spans="1:17" x14ac:dyDescent="0.2">
      <c r="A2382">
        <v>470</v>
      </c>
      <c r="B2382">
        <v>25254707</v>
      </c>
      <c r="C2382">
        <v>39148</v>
      </c>
      <c r="D2382">
        <v>3501</v>
      </c>
      <c r="E2382" t="s">
        <v>49</v>
      </c>
      <c r="F2382" s="3">
        <v>45654.683085532408</v>
      </c>
      <c r="G2382" s="3" t="str">
        <f t="shared" si="74"/>
        <v>'28-12-2024'</v>
      </c>
      <c r="H2382">
        <v>12</v>
      </c>
      <c r="I2382">
        <v>28</v>
      </c>
      <c r="J2382" t="s">
        <v>147</v>
      </c>
      <c r="K2382" s="4" t="s">
        <v>111</v>
      </c>
      <c r="L2382" t="s">
        <v>112</v>
      </c>
      <c r="M2382" t="s">
        <v>113</v>
      </c>
      <c r="N2382" t="s">
        <v>114</v>
      </c>
      <c r="O2382" t="s">
        <v>115</v>
      </c>
      <c r="P2382" t="s">
        <v>107</v>
      </c>
      <c r="Q2382" t="str">
        <f t="shared" si="75"/>
        <v>UPDATE FA_FEGEN SET FEG_ESTE = 'N' WHERE EMP_CODI= 470 AND FAC_CONT= 25254707</v>
      </c>
    </row>
    <row r="2383" spans="1:17" x14ac:dyDescent="0.2">
      <c r="A2383">
        <v>470</v>
      </c>
      <c r="B2383">
        <v>25254708</v>
      </c>
      <c r="C2383">
        <v>39148</v>
      </c>
      <c r="D2383">
        <v>3501</v>
      </c>
      <c r="E2383" t="s">
        <v>49</v>
      </c>
      <c r="F2383" s="3">
        <v>45654.683085532408</v>
      </c>
      <c r="G2383" s="3" t="str">
        <f t="shared" si="74"/>
        <v>'28-12-2024'</v>
      </c>
      <c r="H2383">
        <v>12</v>
      </c>
      <c r="I2383">
        <v>28</v>
      </c>
      <c r="J2383" t="s">
        <v>147</v>
      </c>
      <c r="K2383" s="4" t="s">
        <v>111</v>
      </c>
      <c r="L2383" t="s">
        <v>112</v>
      </c>
      <c r="M2383" t="s">
        <v>113</v>
      </c>
      <c r="N2383" t="s">
        <v>114</v>
      </c>
      <c r="O2383" t="s">
        <v>115</v>
      </c>
      <c r="P2383" t="s">
        <v>107</v>
      </c>
      <c r="Q2383" t="str">
        <f t="shared" si="75"/>
        <v>UPDATE FA_FEGEN SET FEG_ESTE = 'N' WHERE EMP_CODI= 470 AND FAC_CONT= 25254708</v>
      </c>
    </row>
    <row r="2384" spans="1:17" x14ac:dyDescent="0.2">
      <c r="A2384">
        <v>470</v>
      </c>
      <c r="B2384">
        <v>25254709</v>
      </c>
      <c r="C2384">
        <v>39148</v>
      </c>
      <c r="D2384">
        <v>3501</v>
      </c>
      <c r="E2384" t="s">
        <v>49</v>
      </c>
      <c r="F2384" s="3">
        <v>45654.683085532408</v>
      </c>
      <c r="G2384" s="3" t="str">
        <f t="shared" si="74"/>
        <v>'28-12-2024'</v>
      </c>
      <c r="H2384">
        <v>12</v>
      </c>
      <c r="I2384">
        <v>28</v>
      </c>
      <c r="J2384" t="s">
        <v>147</v>
      </c>
      <c r="K2384" s="4" t="s">
        <v>111</v>
      </c>
      <c r="L2384" t="s">
        <v>112</v>
      </c>
      <c r="M2384" t="s">
        <v>113</v>
      </c>
      <c r="N2384" t="s">
        <v>114</v>
      </c>
      <c r="O2384" t="s">
        <v>115</v>
      </c>
      <c r="P2384" t="s">
        <v>107</v>
      </c>
      <c r="Q2384" t="str">
        <f t="shared" si="75"/>
        <v>UPDATE FA_FEGEN SET FEG_ESTE = 'N' WHERE EMP_CODI= 470 AND FAC_CONT= 25254709</v>
      </c>
    </row>
    <row r="2385" spans="1:17" x14ac:dyDescent="0.2">
      <c r="A2385">
        <v>470</v>
      </c>
      <c r="B2385">
        <v>25254710</v>
      </c>
      <c r="C2385">
        <v>39148</v>
      </c>
      <c r="D2385">
        <v>3501</v>
      </c>
      <c r="E2385" t="s">
        <v>49</v>
      </c>
      <c r="F2385" s="3">
        <v>45654.683085532408</v>
      </c>
      <c r="G2385" s="3" t="str">
        <f t="shared" si="74"/>
        <v>'28-12-2024'</v>
      </c>
      <c r="H2385">
        <v>12</v>
      </c>
      <c r="I2385">
        <v>28</v>
      </c>
      <c r="J2385" t="s">
        <v>147</v>
      </c>
      <c r="K2385" s="4" t="s">
        <v>111</v>
      </c>
      <c r="L2385" t="s">
        <v>112</v>
      </c>
      <c r="M2385" t="s">
        <v>113</v>
      </c>
      <c r="N2385" t="s">
        <v>114</v>
      </c>
      <c r="O2385" t="s">
        <v>115</v>
      </c>
      <c r="P2385" t="s">
        <v>107</v>
      </c>
      <c r="Q2385" t="str">
        <f t="shared" si="75"/>
        <v>UPDATE FA_FEGEN SET FEG_ESTE = 'N' WHERE EMP_CODI= 470 AND FAC_CONT= 25254710</v>
      </c>
    </row>
    <row r="2386" spans="1:17" x14ac:dyDescent="0.2">
      <c r="A2386">
        <v>470</v>
      </c>
      <c r="B2386">
        <v>25254711</v>
      </c>
      <c r="C2386">
        <v>39148</v>
      </c>
      <c r="D2386">
        <v>3501</v>
      </c>
      <c r="E2386" t="s">
        <v>49</v>
      </c>
      <c r="F2386" s="3">
        <v>45654.683085532408</v>
      </c>
      <c r="G2386" s="3" t="str">
        <f t="shared" si="74"/>
        <v>'28-12-2024'</v>
      </c>
      <c r="H2386">
        <v>12</v>
      </c>
      <c r="I2386">
        <v>28</v>
      </c>
      <c r="J2386" t="s">
        <v>147</v>
      </c>
      <c r="K2386" s="4" t="s">
        <v>111</v>
      </c>
      <c r="L2386" t="s">
        <v>112</v>
      </c>
      <c r="M2386" t="s">
        <v>113</v>
      </c>
      <c r="N2386" t="s">
        <v>114</v>
      </c>
      <c r="O2386" t="s">
        <v>115</v>
      </c>
      <c r="P2386" t="s">
        <v>107</v>
      </c>
      <c r="Q2386" t="str">
        <f t="shared" si="75"/>
        <v>UPDATE FA_FEGEN SET FEG_ESTE = 'N' WHERE EMP_CODI= 470 AND FAC_CONT= 25254711</v>
      </c>
    </row>
    <row r="2387" spans="1:17" x14ac:dyDescent="0.2">
      <c r="A2387">
        <v>470</v>
      </c>
      <c r="B2387">
        <v>25254712</v>
      </c>
      <c r="C2387">
        <v>39148</v>
      </c>
      <c r="D2387">
        <v>3501</v>
      </c>
      <c r="E2387" t="s">
        <v>49</v>
      </c>
      <c r="F2387" s="3">
        <v>45654.683085532408</v>
      </c>
      <c r="G2387" s="3" t="str">
        <f t="shared" si="74"/>
        <v>'28-12-2024'</v>
      </c>
      <c r="H2387">
        <v>12</v>
      </c>
      <c r="I2387">
        <v>28</v>
      </c>
      <c r="J2387" t="s">
        <v>147</v>
      </c>
      <c r="K2387" s="4" t="s">
        <v>111</v>
      </c>
      <c r="L2387" t="s">
        <v>112</v>
      </c>
      <c r="M2387" t="s">
        <v>113</v>
      </c>
      <c r="N2387" t="s">
        <v>114</v>
      </c>
      <c r="O2387" t="s">
        <v>115</v>
      </c>
      <c r="P2387" t="s">
        <v>107</v>
      </c>
      <c r="Q2387" t="str">
        <f t="shared" si="75"/>
        <v>UPDATE FA_FEGEN SET FEG_ESTE = 'N' WHERE EMP_CODI= 470 AND FAC_CONT= 25254712</v>
      </c>
    </row>
    <row r="2388" spans="1:17" x14ac:dyDescent="0.2">
      <c r="A2388">
        <v>470</v>
      </c>
      <c r="B2388">
        <v>25254713</v>
      </c>
      <c r="C2388">
        <v>39148</v>
      </c>
      <c r="D2388">
        <v>3501</v>
      </c>
      <c r="E2388" t="s">
        <v>49</v>
      </c>
      <c r="F2388" s="3">
        <v>45654.683085532408</v>
      </c>
      <c r="G2388" s="3" t="str">
        <f t="shared" si="74"/>
        <v>'28-12-2024'</v>
      </c>
      <c r="H2388">
        <v>12</v>
      </c>
      <c r="I2388">
        <v>28</v>
      </c>
      <c r="J2388" t="s">
        <v>147</v>
      </c>
      <c r="K2388" s="4" t="s">
        <v>111</v>
      </c>
      <c r="L2388" t="s">
        <v>112</v>
      </c>
      <c r="M2388" t="s">
        <v>113</v>
      </c>
      <c r="N2388" t="s">
        <v>114</v>
      </c>
      <c r="O2388" t="s">
        <v>115</v>
      </c>
      <c r="P2388" t="s">
        <v>107</v>
      </c>
      <c r="Q2388" t="str">
        <f t="shared" si="75"/>
        <v>UPDATE FA_FEGEN SET FEG_ESTE = 'N' WHERE EMP_CODI= 470 AND FAC_CONT= 25254713</v>
      </c>
    </row>
    <row r="2389" spans="1:17" x14ac:dyDescent="0.2">
      <c r="A2389">
        <v>470</v>
      </c>
      <c r="B2389">
        <v>25254714</v>
      </c>
      <c r="C2389">
        <v>39148</v>
      </c>
      <c r="D2389">
        <v>3501</v>
      </c>
      <c r="E2389" t="s">
        <v>49</v>
      </c>
      <c r="F2389" s="3">
        <v>45654.683085532408</v>
      </c>
      <c r="G2389" s="3" t="str">
        <f t="shared" si="74"/>
        <v>'28-12-2024'</v>
      </c>
      <c r="H2389">
        <v>12</v>
      </c>
      <c r="I2389">
        <v>28</v>
      </c>
      <c r="J2389" t="s">
        <v>147</v>
      </c>
      <c r="K2389" s="4" t="s">
        <v>111</v>
      </c>
      <c r="L2389" t="s">
        <v>112</v>
      </c>
      <c r="M2389" t="s">
        <v>113</v>
      </c>
      <c r="N2389" t="s">
        <v>114</v>
      </c>
      <c r="O2389" t="s">
        <v>115</v>
      </c>
      <c r="P2389" t="s">
        <v>107</v>
      </c>
      <c r="Q2389" t="str">
        <f t="shared" si="75"/>
        <v>UPDATE FA_FEGEN SET FEG_ESTE = 'N' WHERE EMP_CODI= 470 AND FAC_CONT= 25254714</v>
      </c>
    </row>
    <row r="2390" spans="1:17" x14ac:dyDescent="0.2">
      <c r="A2390">
        <v>470</v>
      </c>
      <c r="B2390">
        <v>25254715</v>
      </c>
      <c r="C2390">
        <v>39148</v>
      </c>
      <c r="D2390">
        <v>3501</v>
      </c>
      <c r="E2390" t="s">
        <v>49</v>
      </c>
      <c r="F2390" s="3">
        <v>45654.683085532408</v>
      </c>
      <c r="G2390" s="3" t="str">
        <f t="shared" si="74"/>
        <v>'28-12-2024'</v>
      </c>
      <c r="H2390">
        <v>12</v>
      </c>
      <c r="I2390">
        <v>28</v>
      </c>
      <c r="J2390" t="s">
        <v>147</v>
      </c>
      <c r="K2390" s="4" t="s">
        <v>111</v>
      </c>
      <c r="L2390" t="s">
        <v>112</v>
      </c>
      <c r="M2390" t="s">
        <v>113</v>
      </c>
      <c r="N2390" t="s">
        <v>114</v>
      </c>
      <c r="O2390" t="s">
        <v>115</v>
      </c>
      <c r="P2390" t="s">
        <v>107</v>
      </c>
      <c r="Q2390" t="str">
        <f t="shared" si="75"/>
        <v>UPDATE FA_FEGEN SET FEG_ESTE = 'N' WHERE EMP_CODI= 470 AND FAC_CONT= 25254715</v>
      </c>
    </row>
    <row r="2391" spans="1:17" x14ac:dyDescent="0.2">
      <c r="A2391">
        <v>470</v>
      </c>
      <c r="B2391">
        <v>25254716</v>
      </c>
      <c r="C2391">
        <v>39148</v>
      </c>
      <c r="D2391">
        <v>3501</v>
      </c>
      <c r="E2391" t="s">
        <v>49</v>
      </c>
      <c r="F2391" s="3">
        <v>45654.683085532408</v>
      </c>
      <c r="G2391" s="3" t="str">
        <f t="shared" si="74"/>
        <v>'28-12-2024'</v>
      </c>
      <c r="H2391">
        <v>12</v>
      </c>
      <c r="I2391">
        <v>28</v>
      </c>
      <c r="J2391" t="s">
        <v>147</v>
      </c>
      <c r="K2391" s="4" t="s">
        <v>111</v>
      </c>
      <c r="L2391" t="s">
        <v>112</v>
      </c>
      <c r="M2391" t="s">
        <v>113</v>
      </c>
      <c r="N2391" t="s">
        <v>114</v>
      </c>
      <c r="O2391" t="s">
        <v>115</v>
      </c>
      <c r="P2391" t="s">
        <v>107</v>
      </c>
      <c r="Q2391" t="str">
        <f t="shared" si="75"/>
        <v>UPDATE FA_FEGEN SET FEG_ESTE = 'N' WHERE EMP_CODI= 470 AND FAC_CONT= 25254716</v>
      </c>
    </row>
    <row r="2392" spans="1:17" x14ac:dyDescent="0.2">
      <c r="A2392">
        <v>470</v>
      </c>
      <c r="B2392">
        <v>25254717</v>
      </c>
      <c r="C2392">
        <v>39148</v>
      </c>
      <c r="D2392">
        <v>3501</v>
      </c>
      <c r="E2392" t="s">
        <v>49</v>
      </c>
      <c r="F2392" s="3">
        <v>45654.683085532408</v>
      </c>
      <c r="G2392" s="3" t="str">
        <f t="shared" si="74"/>
        <v>'28-12-2024'</v>
      </c>
      <c r="H2392">
        <v>12</v>
      </c>
      <c r="I2392">
        <v>28</v>
      </c>
      <c r="J2392" t="s">
        <v>147</v>
      </c>
      <c r="K2392" s="4" t="s">
        <v>111</v>
      </c>
      <c r="L2392" t="s">
        <v>112</v>
      </c>
      <c r="M2392" t="s">
        <v>113</v>
      </c>
      <c r="N2392" t="s">
        <v>114</v>
      </c>
      <c r="O2392" t="s">
        <v>115</v>
      </c>
      <c r="P2392" t="s">
        <v>107</v>
      </c>
      <c r="Q2392" t="str">
        <f t="shared" si="75"/>
        <v>UPDATE FA_FEGEN SET FEG_ESTE = 'N' WHERE EMP_CODI= 470 AND FAC_CONT= 25254717</v>
      </c>
    </row>
    <row r="2393" spans="1:17" x14ac:dyDescent="0.2">
      <c r="A2393">
        <v>470</v>
      </c>
      <c r="B2393">
        <v>25254718</v>
      </c>
      <c r="C2393">
        <v>39148</v>
      </c>
      <c r="D2393">
        <v>3501</v>
      </c>
      <c r="E2393" t="s">
        <v>49</v>
      </c>
      <c r="F2393" s="3">
        <v>45654.683085532408</v>
      </c>
      <c r="G2393" s="3" t="str">
        <f t="shared" si="74"/>
        <v>'28-12-2024'</v>
      </c>
      <c r="H2393">
        <v>12</v>
      </c>
      <c r="I2393">
        <v>28</v>
      </c>
      <c r="J2393" t="s">
        <v>147</v>
      </c>
      <c r="K2393" s="4" t="s">
        <v>111</v>
      </c>
      <c r="L2393" t="s">
        <v>112</v>
      </c>
      <c r="M2393" t="s">
        <v>113</v>
      </c>
      <c r="N2393" t="s">
        <v>114</v>
      </c>
      <c r="O2393" t="s">
        <v>115</v>
      </c>
      <c r="P2393" t="s">
        <v>107</v>
      </c>
      <c r="Q2393" t="str">
        <f t="shared" si="75"/>
        <v>UPDATE FA_FEGEN SET FEG_ESTE = 'N' WHERE EMP_CODI= 470 AND FAC_CONT= 25254718</v>
      </c>
    </row>
    <row r="2394" spans="1:17" x14ac:dyDescent="0.2">
      <c r="A2394">
        <v>470</v>
      </c>
      <c r="B2394">
        <v>25254719</v>
      </c>
      <c r="C2394">
        <v>39148</v>
      </c>
      <c r="D2394">
        <v>3501</v>
      </c>
      <c r="E2394" t="s">
        <v>49</v>
      </c>
      <c r="F2394" s="3">
        <v>45654.683085532408</v>
      </c>
      <c r="G2394" s="3" t="str">
        <f t="shared" si="74"/>
        <v>'28-12-2024'</v>
      </c>
      <c r="H2394">
        <v>12</v>
      </c>
      <c r="I2394">
        <v>28</v>
      </c>
      <c r="J2394" t="s">
        <v>147</v>
      </c>
      <c r="K2394" s="4" t="s">
        <v>111</v>
      </c>
      <c r="L2394" t="s">
        <v>112</v>
      </c>
      <c r="M2394" t="s">
        <v>113</v>
      </c>
      <c r="N2394" t="s">
        <v>114</v>
      </c>
      <c r="O2394" t="s">
        <v>115</v>
      </c>
      <c r="P2394" t="s">
        <v>107</v>
      </c>
      <c r="Q2394" t="str">
        <f t="shared" si="75"/>
        <v>UPDATE FA_FEGEN SET FEG_ESTE = 'N' WHERE EMP_CODI= 470 AND FAC_CONT= 25254719</v>
      </c>
    </row>
    <row r="2395" spans="1:17" x14ac:dyDescent="0.2">
      <c r="A2395">
        <v>470</v>
      </c>
      <c r="B2395">
        <v>25254720</v>
      </c>
      <c r="C2395">
        <v>39148</v>
      </c>
      <c r="D2395">
        <v>3501</v>
      </c>
      <c r="E2395" t="s">
        <v>49</v>
      </c>
      <c r="F2395" s="3">
        <v>45654.683085532408</v>
      </c>
      <c r="G2395" s="3" t="str">
        <f t="shared" si="74"/>
        <v>'28-12-2024'</v>
      </c>
      <c r="H2395">
        <v>12</v>
      </c>
      <c r="I2395">
        <v>28</v>
      </c>
      <c r="J2395" t="s">
        <v>147</v>
      </c>
      <c r="K2395" s="4" t="s">
        <v>111</v>
      </c>
      <c r="L2395" t="s">
        <v>112</v>
      </c>
      <c r="M2395" t="s">
        <v>113</v>
      </c>
      <c r="N2395" t="s">
        <v>114</v>
      </c>
      <c r="O2395" t="s">
        <v>115</v>
      </c>
      <c r="P2395" t="s">
        <v>107</v>
      </c>
      <c r="Q2395" t="str">
        <f t="shared" si="75"/>
        <v>UPDATE FA_FEGEN SET FEG_ESTE = 'N' WHERE EMP_CODI= 470 AND FAC_CONT= 25254720</v>
      </c>
    </row>
    <row r="2396" spans="1:17" x14ac:dyDescent="0.2">
      <c r="A2396">
        <v>470</v>
      </c>
      <c r="B2396">
        <v>25254721</v>
      </c>
      <c r="C2396">
        <v>39148</v>
      </c>
      <c r="D2396">
        <v>3501</v>
      </c>
      <c r="E2396" t="s">
        <v>49</v>
      </c>
      <c r="F2396" s="3">
        <v>45654.683085532408</v>
      </c>
      <c r="G2396" s="3" t="str">
        <f t="shared" si="74"/>
        <v>'28-12-2024'</v>
      </c>
      <c r="H2396">
        <v>12</v>
      </c>
      <c r="I2396">
        <v>28</v>
      </c>
      <c r="J2396" t="s">
        <v>147</v>
      </c>
      <c r="K2396" s="4" t="s">
        <v>111</v>
      </c>
      <c r="L2396" t="s">
        <v>112</v>
      </c>
      <c r="M2396" t="s">
        <v>113</v>
      </c>
      <c r="N2396" t="s">
        <v>114</v>
      </c>
      <c r="O2396" t="s">
        <v>115</v>
      </c>
      <c r="P2396" t="s">
        <v>107</v>
      </c>
      <c r="Q2396" t="str">
        <f t="shared" si="75"/>
        <v>UPDATE FA_FEGEN SET FEG_ESTE = 'N' WHERE EMP_CODI= 470 AND FAC_CONT= 25254721</v>
      </c>
    </row>
    <row r="2397" spans="1:17" x14ac:dyDescent="0.2">
      <c r="A2397">
        <v>470</v>
      </c>
      <c r="B2397">
        <v>25254722</v>
      </c>
      <c r="C2397">
        <v>39148</v>
      </c>
      <c r="D2397">
        <v>3501</v>
      </c>
      <c r="E2397" t="s">
        <v>49</v>
      </c>
      <c r="F2397" s="3">
        <v>45654.683085532408</v>
      </c>
      <c r="G2397" s="3" t="str">
        <f t="shared" si="74"/>
        <v>'28-12-2024'</v>
      </c>
      <c r="H2397">
        <v>12</v>
      </c>
      <c r="I2397">
        <v>28</v>
      </c>
      <c r="J2397" t="s">
        <v>147</v>
      </c>
      <c r="K2397" s="4" t="s">
        <v>111</v>
      </c>
      <c r="L2397" t="s">
        <v>112</v>
      </c>
      <c r="M2397" t="s">
        <v>113</v>
      </c>
      <c r="N2397" t="s">
        <v>114</v>
      </c>
      <c r="O2397" t="s">
        <v>115</v>
      </c>
      <c r="P2397" t="s">
        <v>107</v>
      </c>
      <c r="Q2397" t="str">
        <f t="shared" si="75"/>
        <v>UPDATE FA_FEGEN SET FEG_ESTE = 'N' WHERE EMP_CODI= 470 AND FAC_CONT= 25254722</v>
      </c>
    </row>
    <row r="2398" spans="1:17" x14ac:dyDescent="0.2">
      <c r="A2398">
        <v>470</v>
      </c>
      <c r="B2398">
        <v>25254723</v>
      </c>
      <c r="C2398">
        <v>39148</v>
      </c>
      <c r="D2398">
        <v>3501</v>
      </c>
      <c r="E2398" t="s">
        <v>49</v>
      </c>
      <c r="F2398" s="3">
        <v>45654.683085532408</v>
      </c>
      <c r="G2398" s="3" t="str">
        <f t="shared" si="74"/>
        <v>'28-12-2024'</v>
      </c>
      <c r="H2398">
        <v>12</v>
      </c>
      <c r="I2398">
        <v>28</v>
      </c>
      <c r="J2398" t="s">
        <v>147</v>
      </c>
      <c r="K2398" s="4" t="s">
        <v>111</v>
      </c>
      <c r="L2398" t="s">
        <v>112</v>
      </c>
      <c r="M2398" t="s">
        <v>113</v>
      </c>
      <c r="N2398" t="s">
        <v>114</v>
      </c>
      <c r="O2398" t="s">
        <v>115</v>
      </c>
      <c r="P2398" t="s">
        <v>107</v>
      </c>
      <c r="Q2398" t="str">
        <f t="shared" si="75"/>
        <v>UPDATE FA_FEGEN SET FEG_ESTE = 'N' WHERE EMP_CODI= 470 AND FAC_CONT= 25254723</v>
      </c>
    </row>
    <row r="2399" spans="1:17" x14ac:dyDescent="0.2">
      <c r="A2399">
        <v>470</v>
      </c>
      <c r="B2399">
        <v>25254724</v>
      </c>
      <c r="C2399">
        <v>39148</v>
      </c>
      <c r="D2399">
        <v>3501</v>
      </c>
      <c r="E2399" t="s">
        <v>49</v>
      </c>
      <c r="F2399" s="3">
        <v>45654.683085532408</v>
      </c>
      <c r="G2399" s="3" t="str">
        <f t="shared" si="74"/>
        <v>'28-12-2024'</v>
      </c>
      <c r="H2399">
        <v>12</v>
      </c>
      <c r="I2399">
        <v>28</v>
      </c>
      <c r="J2399" t="s">
        <v>147</v>
      </c>
      <c r="K2399" s="4" t="s">
        <v>111</v>
      </c>
      <c r="L2399" t="s">
        <v>112</v>
      </c>
      <c r="M2399" t="s">
        <v>113</v>
      </c>
      <c r="N2399" t="s">
        <v>114</v>
      </c>
      <c r="O2399" t="s">
        <v>115</v>
      </c>
      <c r="P2399" t="s">
        <v>107</v>
      </c>
      <c r="Q2399" t="str">
        <f t="shared" si="75"/>
        <v>UPDATE FA_FEGEN SET FEG_ESTE = 'N' WHERE EMP_CODI= 470 AND FAC_CONT= 25254724</v>
      </c>
    </row>
    <row r="2400" spans="1:17" x14ac:dyDescent="0.2">
      <c r="A2400">
        <v>470</v>
      </c>
      <c r="B2400">
        <v>25254725</v>
      </c>
      <c r="C2400">
        <v>39148</v>
      </c>
      <c r="D2400">
        <v>3501</v>
      </c>
      <c r="E2400" t="s">
        <v>49</v>
      </c>
      <c r="F2400" s="3">
        <v>45654.683085532408</v>
      </c>
      <c r="G2400" s="3" t="str">
        <f t="shared" si="74"/>
        <v>'28-12-2024'</v>
      </c>
      <c r="H2400">
        <v>12</v>
      </c>
      <c r="I2400">
        <v>28</v>
      </c>
      <c r="J2400" t="s">
        <v>147</v>
      </c>
      <c r="K2400" s="4" t="s">
        <v>111</v>
      </c>
      <c r="L2400" t="s">
        <v>112</v>
      </c>
      <c r="M2400" t="s">
        <v>113</v>
      </c>
      <c r="N2400" t="s">
        <v>114</v>
      </c>
      <c r="O2400" t="s">
        <v>115</v>
      </c>
      <c r="P2400" t="s">
        <v>107</v>
      </c>
      <c r="Q2400" t="str">
        <f t="shared" si="75"/>
        <v>UPDATE FA_FEGEN SET FEG_ESTE = 'N' WHERE EMP_CODI= 470 AND FAC_CONT= 25254725</v>
      </c>
    </row>
    <row r="2401" spans="1:17" x14ac:dyDescent="0.2">
      <c r="A2401">
        <v>470</v>
      </c>
      <c r="B2401">
        <v>25254726</v>
      </c>
      <c r="C2401">
        <v>39148</v>
      </c>
      <c r="D2401">
        <v>3501</v>
      </c>
      <c r="E2401" t="s">
        <v>49</v>
      </c>
      <c r="F2401" s="3">
        <v>45654.683085532408</v>
      </c>
      <c r="G2401" s="3" t="str">
        <f t="shared" si="74"/>
        <v>'28-12-2024'</v>
      </c>
      <c r="H2401">
        <v>12</v>
      </c>
      <c r="I2401">
        <v>28</v>
      </c>
      <c r="J2401" t="s">
        <v>147</v>
      </c>
      <c r="K2401" s="4" t="s">
        <v>111</v>
      </c>
      <c r="L2401" t="s">
        <v>112</v>
      </c>
      <c r="M2401" t="s">
        <v>113</v>
      </c>
      <c r="N2401" t="s">
        <v>114</v>
      </c>
      <c r="O2401" t="s">
        <v>115</v>
      </c>
      <c r="P2401" t="s">
        <v>107</v>
      </c>
      <c r="Q2401" t="str">
        <f t="shared" si="75"/>
        <v>UPDATE FA_FEGEN SET FEG_ESTE = 'N' WHERE EMP_CODI= 470 AND FAC_CONT= 25254726</v>
      </c>
    </row>
    <row r="2402" spans="1:17" x14ac:dyDescent="0.2">
      <c r="A2402">
        <v>470</v>
      </c>
      <c r="B2402">
        <v>25254727</v>
      </c>
      <c r="C2402">
        <v>39148</v>
      </c>
      <c r="D2402">
        <v>3501</v>
      </c>
      <c r="E2402" t="s">
        <v>49</v>
      </c>
      <c r="F2402" s="3">
        <v>45654.683085532408</v>
      </c>
      <c r="G2402" s="3" t="str">
        <f t="shared" si="74"/>
        <v>'28-12-2024'</v>
      </c>
      <c r="H2402">
        <v>12</v>
      </c>
      <c r="I2402">
        <v>28</v>
      </c>
      <c r="J2402" t="s">
        <v>147</v>
      </c>
      <c r="K2402" s="4" t="s">
        <v>111</v>
      </c>
      <c r="L2402" t="s">
        <v>112</v>
      </c>
      <c r="M2402" t="s">
        <v>113</v>
      </c>
      <c r="N2402" t="s">
        <v>114</v>
      </c>
      <c r="O2402" t="s">
        <v>115</v>
      </c>
      <c r="P2402" t="s">
        <v>107</v>
      </c>
      <c r="Q2402" t="str">
        <f t="shared" si="75"/>
        <v>UPDATE FA_FEGEN SET FEG_ESTE = 'N' WHERE EMP_CODI= 470 AND FAC_CONT= 25254727</v>
      </c>
    </row>
    <row r="2403" spans="1:17" x14ac:dyDescent="0.2">
      <c r="A2403">
        <v>470</v>
      </c>
      <c r="B2403">
        <v>25254728</v>
      </c>
      <c r="C2403">
        <v>39148</v>
      </c>
      <c r="D2403">
        <v>3501</v>
      </c>
      <c r="E2403" t="s">
        <v>49</v>
      </c>
      <c r="F2403" s="3">
        <v>45654.683085532408</v>
      </c>
      <c r="G2403" s="3" t="str">
        <f t="shared" si="74"/>
        <v>'28-12-2024'</v>
      </c>
      <c r="H2403">
        <v>12</v>
      </c>
      <c r="I2403">
        <v>28</v>
      </c>
      <c r="J2403" t="s">
        <v>147</v>
      </c>
      <c r="K2403" s="4" t="s">
        <v>111</v>
      </c>
      <c r="L2403" t="s">
        <v>112</v>
      </c>
      <c r="M2403" t="s">
        <v>113</v>
      </c>
      <c r="N2403" t="s">
        <v>114</v>
      </c>
      <c r="O2403" t="s">
        <v>115</v>
      </c>
      <c r="P2403" t="s">
        <v>107</v>
      </c>
      <c r="Q2403" t="str">
        <f t="shared" si="75"/>
        <v>UPDATE FA_FEGEN SET FEG_ESTE = 'N' WHERE EMP_CODI= 470 AND FAC_CONT= 25254728</v>
      </c>
    </row>
    <row r="2404" spans="1:17" x14ac:dyDescent="0.2">
      <c r="A2404">
        <v>470</v>
      </c>
      <c r="B2404">
        <v>25254729</v>
      </c>
      <c r="C2404">
        <v>39148</v>
      </c>
      <c r="D2404">
        <v>3501</v>
      </c>
      <c r="E2404" t="s">
        <v>49</v>
      </c>
      <c r="F2404" s="3">
        <v>45654.683085532408</v>
      </c>
      <c r="G2404" s="3" t="str">
        <f t="shared" si="74"/>
        <v>'28-12-2024'</v>
      </c>
      <c r="H2404">
        <v>12</v>
      </c>
      <c r="I2404">
        <v>28</v>
      </c>
      <c r="J2404" t="s">
        <v>147</v>
      </c>
      <c r="K2404" s="4" t="s">
        <v>111</v>
      </c>
      <c r="L2404" t="s">
        <v>112</v>
      </c>
      <c r="M2404" t="s">
        <v>113</v>
      </c>
      <c r="N2404" t="s">
        <v>114</v>
      </c>
      <c r="O2404" t="s">
        <v>115</v>
      </c>
      <c r="P2404" t="s">
        <v>107</v>
      </c>
      <c r="Q2404" t="str">
        <f t="shared" si="75"/>
        <v>UPDATE FA_FEGEN SET FEG_ESTE = 'N' WHERE EMP_CODI= 470 AND FAC_CONT= 25254729</v>
      </c>
    </row>
    <row r="2405" spans="1:17" x14ac:dyDescent="0.2">
      <c r="A2405">
        <v>470</v>
      </c>
      <c r="B2405">
        <v>25254730</v>
      </c>
      <c r="C2405">
        <v>39148</v>
      </c>
      <c r="D2405">
        <v>3501</v>
      </c>
      <c r="E2405" t="s">
        <v>49</v>
      </c>
      <c r="F2405" s="3">
        <v>45654.683085532408</v>
      </c>
      <c r="G2405" s="3" t="str">
        <f t="shared" si="74"/>
        <v>'28-12-2024'</v>
      </c>
      <c r="H2405">
        <v>12</v>
      </c>
      <c r="I2405">
        <v>28</v>
      </c>
      <c r="J2405" t="s">
        <v>147</v>
      </c>
      <c r="K2405" s="4" t="s">
        <v>111</v>
      </c>
      <c r="L2405" t="s">
        <v>112</v>
      </c>
      <c r="M2405" t="s">
        <v>113</v>
      </c>
      <c r="N2405" t="s">
        <v>114</v>
      </c>
      <c r="O2405" t="s">
        <v>115</v>
      </c>
      <c r="P2405" t="s">
        <v>107</v>
      </c>
      <c r="Q2405" t="str">
        <f t="shared" si="75"/>
        <v>UPDATE FA_FEGEN SET FEG_ESTE = 'N' WHERE EMP_CODI= 470 AND FAC_CONT= 25254730</v>
      </c>
    </row>
    <row r="2406" spans="1:17" x14ac:dyDescent="0.2">
      <c r="A2406">
        <v>470</v>
      </c>
      <c r="B2406">
        <v>25254731</v>
      </c>
      <c r="C2406">
        <v>39148</v>
      </c>
      <c r="D2406">
        <v>3501</v>
      </c>
      <c r="E2406" t="s">
        <v>49</v>
      </c>
      <c r="F2406" s="3">
        <v>45654.683085532408</v>
      </c>
      <c r="G2406" s="3" t="str">
        <f t="shared" si="74"/>
        <v>'28-12-2024'</v>
      </c>
      <c r="H2406">
        <v>12</v>
      </c>
      <c r="I2406">
        <v>28</v>
      </c>
      <c r="J2406" t="s">
        <v>147</v>
      </c>
      <c r="K2406" s="4" t="s">
        <v>111</v>
      </c>
      <c r="L2406" t="s">
        <v>112</v>
      </c>
      <c r="M2406" t="s">
        <v>113</v>
      </c>
      <c r="N2406" t="s">
        <v>114</v>
      </c>
      <c r="O2406" t="s">
        <v>115</v>
      </c>
      <c r="P2406" t="s">
        <v>107</v>
      </c>
      <c r="Q2406" t="str">
        <f t="shared" si="75"/>
        <v>UPDATE FA_FEGEN SET FEG_ESTE = 'N' WHERE EMP_CODI= 470 AND FAC_CONT= 25254731</v>
      </c>
    </row>
    <row r="2407" spans="1:17" x14ac:dyDescent="0.2">
      <c r="A2407">
        <v>470</v>
      </c>
      <c r="B2407">
        <v>25254732</v>
      </c>
      <c r="C2407">
        <v>39148</v>
      </c>
      <c r="D2407">
        <v>3501</v>
      </c>
      <c r="E2407" t="s">
        <v>49</v>
      </c>
      <c r="F2407" s="3">
        <v>45654.683085532408</v>
      </c>
      <c r="G2407" s="3" t="str">
        <f t="shared" si="74"/>
        <v>'28-12-2024'</v>
      </c>
      <c r="H2407">
        <v>12</v>
      </c>
      <c r="I2407">
        <v>28</v>
      </c>
      <c r="J2407" t="s">
        <v>147</v>
      </c>
      <c r="K2407" s="4" t="s">
        <v>111</v>
      </c>
      <c r="L2407" t="s">
        <v>112</v>
      </c>
      <c r="M2407" t="s">
        <v>113</v>
      </c>
      <c r="N2407" t="s">
        <v>114</v>
      </c>
      <c r="O2407" t="s">
        <v>115</v>
      </c>
      <c r="P2407" t="s">
        <v>107</v>
      </c>
      <c r="Q2407" t="str">
        <f t="shared" si="75"/>
        <v>UPDATE FA_FEGEN SET FEG_ESTE = 'N' WHERE EMP_CODI= 470 AND FAC_CONT= 25254732</v>
      </c>
    </row>
    <row r="2408" spans="1:17" x14ac:dyDescent="0.2">
      <c r="A2408">
        <v>470</v>
      </c>
      <c r="B2408">
        <v>25254733</v>
      </c>
      <c r="C2408">
        <v>39148</v>
      </c>
      <c r="D2408">
        <v>3501</v>
      </c>
      <c r="E2408" t="s">
        <v>49</v>
      </c>
      <c r="F2408" s="3">
        <v>45654.683085532408</v>
      </c>
      <c r="G2408" s="3" t="str">
        <f t="shared" si="74"/>
        <v>'28-12-2024'</v>
      </c>
      <c r="H2408">
        <v>12</v>
      </c>
      <c r="I2408">
        <v>28</v>
      </c>
      <c r="J2408" t="s">
        <v>147</v>
      </c>
      <c r="K2408" s="4" t="s">
        <v>111</v>
      </c>
      <c r="L2408" t="s">
        <v>112</v>
      </c>
      <c r="M2408" t="s">
        <v>113</v>
      </c>
      <c r="N2408" t="s">
        <v>114</v>
      </c>
      <c r="O2408" t="s">
        <v>115</v>
      </c>
      <c r="P2408" t="s">
        <v>107</v>
      </c>
      <c r="Q2408" t="str">
        <f t="shared" si="75"/>
        <v>UPDATE FA_FEGEN SET FEG_ESTE = 'N' WHERE EMP_CODI= 470 AND FAC_CONT= 25254733</v>
      </c>
    </row>
    <row r="2409" spans="1:17" x14ac:dyDescent="0.2">
      <c r="A2409">
        <v>470</v>
      </c>
      <c r="B2409">
        <v>25254734</v>
      </c>
      <c r="C2409">
        <v>39148</v>
      </c>
      <c r="D2409">
        <v>3501</v>
      </c>
      <c r="E2409" t="s">
        <v>49</v>
      </c>
      <c r="F2409" s="3">
        <v>45654.683085532408</v>
      </c>
      <c r="G2409" s="3" t="str">
        <f t="shared" si="74"/>
        <v>'28-12-2024'</v>
      </c>
      <c r="H2409">
        <v>12</v>
      </c>
      <c r="I2409">
        <v>28</v>
      </c>
      <c r="J2409" t="s">
        <v>147</v>
      </c>
      <c r="K2409" s="4" t="s">
        <v>111</v>
      </c>
      <c r="L2409" t="s">
        <v>112</v>
      </c>
      <c r="M2409" t="s">
        <v>113</v>
      </c>
      <c r="N2409" t="s">
        <v>114</v>
      </c>
      <c r="O2409" t="s">
        <v>115</v>
      </c>
      <c r="P2409" t="s">
        <v>107</v>
      </c>
      <c r="Q2409" t="str">
        <f t="shared" si="75"/>
        <v>UPDATE FA_FEGEN SET FEG_ESTE = 'N' WHERE EMP_CODI= 470 AND FAC_CONT= 25254734</v>
      </c>
    </row>
    <row r="2410" spans="1:17" x14ac:dyDescent="0.2">
      <c r="A2410">
        <v>470</v>
      </c>
      <c r="B2410">
        <v>25254735</v>
      </c>
      <c r="C2410">
        <v>39148</v>
      </c>
      <c r="D2410">
        <v>3501</v>
      </c>
      <c r="E2410" t="s">
        <v>49</v>
      </c>
      <c r="F2410" s="3">
        <v>45654.683085532408</v>
      </c>
      <c r="G2410" s="3" t="str">
        <f t="shared" si="74"/>
        <v>'28-12-2024'</v>
      </c>
      <c r="H2410">
        <v>12</v>
      </c>
      <c r="I2410">
        <v>28</v>
      </c>
      <c r="J2410" t="s">
        <v>147</v>
      </c>
      <c r="K2410" s="4" t="s">
        <v>111</v>
      </c>
      <c r="L2410" t="s">
        <v>112</v>
      </c>
      <c r="M2410" t="s">
        <v>113</v>
      </c>
      <c r="N2410" t="s">
        <v>114</v>
      </c>
      <c r="O2410" t="s">
        <v>115</v>
      </c>
      <c r="P2410" t="s">
        <v>107</v>
      </c>
      <c r="Q2410" t="str">
        <f t="shared" si="75"/>
        <v>UPDATE FA_FEGEN SET FEG_ESTE = 'N' WHERE EMP_CODI= 470 AND FAC_CONT= 25254735</v>
      </c>
    </row>
    <row r="2411" spans="1:17" x14ac:dyDescent="0.2">
      <c r="A2411">
        <v>470</v>
      </c>
      <c r="B2411">
        <v>25254736</v>
      </c>
      <c r="C2411">
        <v>39148</v>
      </c>
      <c r="D2411">
        <v>3501</v>
      </c>
      <c r="E2411" t="s">
        <v>49</v>
      </c>
      <c r="F2411" s="3">
        <v>45654.683085532408</v>
      </c>
      <c r="G2411" s="3" t="str">
        <f t="shared" si="74"/>
        <v>'28-12-2024'</v>
      </c>
      <c r="H2411">
        <v>12</v>
      </c>
      <c r="I2411">
        <v>28</v>
      </c>
      <c r="J2411" t="s">
        <v>147</v>
      </c>
      <c r="K2411" s="4" t="s">
        <v>111</v>
      </c>
      <c r="L2411" t="s">
        <v>112</v>
      </c>
      <c r="M2411" t="s">
        <v>113</v>
      </c>
      <c r="N2411" t="s">
        <v>114</v>
      </c>
      <c r="O2411" t="s">
        <v>115</v>
      </c>
      <c r="P2411" t="s">
        <v>107</v>
      </c>
      <c r="Q2411" t="str">
        <f t="shared" si="75"/>
        <v>UPDATE FA_FEGEN SET FEG_ESTE = 'N' WHERE EMP_CODI= 470 AND FAC_CONT= 25254736</v>
      </c>
    </row>
    <row r="2412" spans="1:17" x14ac:dyDescent="0.2">
      <c r="A2412">
        <v>470</v>
      </c>
      <c r="B2412">
        <v>25254737</v>
      </c>
      <c r="C2412">
        <v>39148</v>
      </c>
      <c r="D2412">
        <v>3501</v>
      </c>
      <c r="E2412" t="s">
        <v>49</v>
      </c>
      <c r="F2412" s="3">
        <v>45654.683085532408</v>
      </c>
      <c r="G2412" s="3" t="str">
        <f t="shared" si="74"/>
        <v>'28-12-2024'</v>
      </c>
      <c r="H2412">
        <v>12</v>
      </c>
      <c r="I2412">
        <v>28</v>
      </c>
      <c r="J2412" t="s">
        <v>147</v>
      </c>
      <c r="K2412" s="4" t="s">
        <v>111</v>
      </c>
      <c r="L2412" t="s">
        <v>112</v>
      </c>
      <c r="M2412" t="s">
        <v>113</v>
      </c>
      <c r="N2412" t="s">
        <v>114</v>
      </c>
      <c r="O2412" t="s">
        <v>115</v>
      </c>
      <c r="P2412" t="s">
        <v>107</v>
      </c>
      <c r="Q2412" t="str">
        <f t="shared" si="75"/>
        <v>UPDATE FA_FEGEN SET FEG_ESTE = 'N' WHERE EMP_CODI= 470 AND FAC_CONT= 25254737</v>
      </c>
    </row>
    <row r="2413" spans="1:17" x14ac:dyDescent="0.2">
      <c r="A2413">
        <v>470</v>
      </c>
      <c r="B2413">
        <v>25254738</v>
      </c>
      <c r="C2413">
        <v>39148</v>
      </c>
      <c r="D2413">
        <v>3501</v>
      </c>
      <c r="E2413" t="s">
        <v>49</v>
      </c>
      <c r="F2413" s="3">
        <v>45654.683085532408</v>
      </c>
      <c r="G2413" s="3" t="str">
        <f t="shared" si="74"/>
        <v>'28-12-2024'</v>
      </c>
      <c r="H2413">
        <v>12</v>
      </c>
      <c r="I2413">
        <v>28</v>
      </c>
      <c r="J2413" t="s">
        <v>147</v>
      </c>
      <c r="K2413" s="4" t="s">
        <v>111</v>
      </c>
      <c r="L2413" t="s">
        <v>112</v>
      </c>
      <c r="M2413" t="s">
        <v>113</v>
      </c>
      <c r="N2413" t="s">
        <v>114</v>
      </c>
      <c r="O2413" t="s">
        <v>115</v>
      </c>
      <c r="P2413" t="s">
        <v>107</v>
      </c>
      <c r="Q2413" t="str">
        <f t="shared" si="75"/>
        <v>UPDATE FA_FEGEN SET FEG_ESTE = 'N' WHERE EMP_CODI= 470 AND FAC_CONT= 25254738</v>
      </c>
    </row>
    <row r="2414" spans="1:17" x14ac:dyDescent="0.2">
      <c r="A2414">
        <v>470</v>
      </c>
      <c r="B2414">
        <v>25254739</v>
      </c>
      <c r="C2414">
        <v>39148</v>
      </c>
      <c r="D2414">
        <v>3501</v>
      </c>
      <c r="E2414" t="s">
        <v>49</v>
      </c>
      <c r="F2414" s="3">
        <v>45654.683085532408</v>
      </c>
      <c r="G2414" s="3" t="str">
        <f t="shared" si="74"/>
        <v>'28-12-2024'</v>
      </c>
      <c r="H2414">
        <v>12</v>
      </c>
      <c r="I2414">
        <v>28</v>
      </c>
      <c r="J2414" t="s">
        <v>147</v>
      </c>
      <c r="K2414" s="4" t="s">
        <v>111</v>
      </c>
      <c r="L2414" t="s">
        <v>112</v>
      </c>
      <c r="M2414" t="s">
        <v>113</v>
      </c>
      <c r="N2414" t="s">
        <v>114</v>
      </c>
      <c r="O2414" t="s">
        <v>115</v>
      </c>
      <c r="P2414" t="s">
        <v>107</v>
      </c>
      <c r="Q2414" t="str">
        <f t="shared" si="75"/>
        <v>UPDATE FA_FEGEN SET FEG_ESTE = 'N' WHERE EMP_CODI= 470 AND FAC_CONT= 25254739</v>
      </c>
    </row>
    <row r="2415" spans="1:17" x14ac:dyDescent="0.2">
      <c r="A2415">
        <v>470</v>
      </c>
      <c r="B2415">
        <v>25254740</v>
      </c>
      <c r="C2415">
        <v>39148</v>
      </c>
      <c r="D2415">
        <v>3501</v>
      </c>
      <c r="E2415" t="s">
        <v>49</v>
      </c>
      <c r="F2415" s="3">
        <v>45654.683085532408</v>
      </c>
      <c r="G2415" s="3" t="str">
        <f t="shared" si="74"/>
        <v>'28-12-2024'</v>
      </c>
      <c r="H2415">
        <v>12</v>
      </c>
      <c r="I2415">
        <v>28</v>
      </c>
      <c r="J2415" t="s">
        <v>147</v>
      </c>
      <c r="K2415" s="4" t="s">
        <v>111</v>
      </c>
      <c r="L2415" t="s">
        <v>112</v>
      </c>
      <c r="M2415" t="s">
        <v>113</v>
      </c>
      <c r="N2415" t="s">
        <v>114</v>
      </c>
      <c r="O2415" t="s">
        <v>115</v>
      </c>
      <c r="P2415" t="s">
        <v>107</v>
      </c>
      <c r="Q2415" t="str">
        <f t="shared" si="75"/>
        <v>UPDATE FA_FEGEN SET FEG_ESTE = 'N' WHERE EMP_CODI= 470 AND FAC_CONT= 25254740</v>
      </c>
    </row>
    <row r="2416" spans="1:17" x14ac:dyDescent="0.2">
      <c r="A2416">
        <v>470</v>
      </c>
      <c r="B2416">
        <v>25254741</v>
      </c>
      <c r="C2416">
        <v>39148</v>
      </c>
      <c r="D2416">
        <v>3501</v>
      </c>
      <c r="E2416" t="s">
        <v>49</v>
      </c>
      <c r="F2416" s="3">
        <v>45654.683085532408</v>
      </c>
      <c r="G2416" s="3" t="str">
        <f t="shared" si="74"/>
        <v>'28-12-2024'</v>
      </c>
      <c r="H2416">
        <v>12</v>
      </c>
      <c r="I2416">
        <v>28</v>
      </c>
      <c r="J2416" t="s">
        <v>147</v>
      </c>
      <c r="K2416" s="4" t="s">
        <v>111</v>
      </c>
      <c r="L2416" t="s">
        <v>112</v>
      </c>
      <c r="M2416" t="s">
        <v>113</v>
      </c>
      <c r="N2416" t="s">
        <v>114</v>
      </c>
      <c r="O2416" t="s">
        <v>115</v>
      </c>
      <c r="P2416" t="s">
        <v>107</v>
      </c>
      <c r="Q2416" t="str">
        <f t="shared" si="75"/>
        <v>UPDATE FA_FEGEN SET FEG_ESTE = 'N' WHERE EMP_CODI= 470 AND FAC_CONT= 25254741</v>
      </c>
    </row>
    <row r="2417" spans="1:17" x14ac:dyDescent="0.2">
      <c r="A2417">
        <v>470</v>
      </c>
      <c r="B2417">
        <v>25254742</v>
      </c>
      <c r="C2417">
        <v>39148</v>
      </c>
      <c r="D2417">
        <v>3501</v>
      </c>
      <c r="E2417" t="s">
        <v>49</v>
      </c>
      <c r="F2417" s="3">
        <v>45654.683085532408</v>
      </c>
      <c r="G2417" s="3" t="str">
        <f t="shared" si="74"/>
        <v>'28-12-2024'</v>
      </c>
      <c r="H2417">
        <v>12</v>
      </c>
      <c r="I2417">
        <v>28</v>
      </c>
      <c r="J2417" t="s">
        <v>147</v>
      </c>
      <c r="K2417" s="4" t="s">
        <v>111</v>
      </c>
      <c r="L2417" t="s">
        <v>112</v>
      </c>
      <c r="M2417" t="s">
        <v>113</v>
      </c>
      <c r="N2417" t="s">
        <v>114</v>
      </c>
      <c r="O2417" t="s">
        <v>115</v>
      </c>
      <c r="P2417" t="s">
        <v>107</v>
      </c>
      <c r="Q2417" t="str">
        <f t="shared" si="75"/>
        <v>UPDATE FA_FEGEN SET FEG_ESTE = 'N' WHERE EMP_CODI= 470 AND FAC_CONT= 25254742</v>
      </c>
    </row>
    <row r="2418" spans="1:17" x14ac:dyDescent="0.2">
      <c r="A2418">
        <v>470</v>
      </c>
      <c r="B2418">
        <v>25254743</v>
      </c>
      <c r="C2418">
        <v>39148</v>
      </c>
      <c r="D2418">
        <v>3501</v>
      </c>
      <c r="E2418" t="s">
        <v>49</v>
      </c>
      <c r="F2418" s="3">
        <v>45654.683085532408</v>
      </c>
      <c r="G2418" s="3" t="str">
        <f t="shared" si="74"/>
        <v>'28-12-2024'</v>
      </c>
      <c r="H2418">
        <v>12</v>
      </c>
      <c r="I2418">
        <v>28</v>
      </c>
      <c r="J2418" t="s">
        <v>147</v>
      </c>
      <c r="K2418" s="4" t="s">
        <v>111</v>
      </c>
      <c r="L2418" t="s">
        <v>112</v>
      </c>
      <c r="M2418" t="s">
        <v>113</v>
      </c>
      <c r="N2418" t="s">
        <v>114</v>
      </c>
      <c r="O2418" t="s">
        <v>115</v>
      </c>
      <c r="P2418" t="s">
        <v>107</v>
      </c>
      <c r="Q2418" t="str">
        <f t="shared" si="75"/>
        <v>UPDATE FA_FEGEN SET FEG_ESTE = 'N' WHERE EMP_CODI= 470 AND FAC_CONT= 25254743</v>
      </c>
    </row>
    <row r="2419" spans="1:17" x14ac:dyDescent="0.2">
      <c r="A2419">
        <v>470</v>
      </c>
      <c r="B2419">
        <v>25254744</v>
      </c>
      <c r="C2419">
        <v>39148</v>
      </c>
      <c r="D2419">
        <v>3501</v>
      </c>
      <c r="E2419" t="s">
        <v>49</v>
      </c>
      <c r="F2419" s="3">
        <v>45654.683085532408</v>
      </c>
      <c r="G2419" s="3" t="str">
        <f t="shared" si="74"/>
        <v>'28-12-2024'</v>
      </c>
      <c r="H2419">
        <v>12</v>
      </c>
      <c r="I2419">
        <v>28</v>
      </c>
      <c r="J2419" t="s">
        <v>147</v>
      </c>
      <c r="K2419" s="4" t="s">
        <v>111</v>
      </c>
      <c r="L2419" t="s">
        <v>112</v>
      </c>
      <c r="M2419" t="s">
        <v>113</v>
      </c>
      <c r="N2419" t="s">
        <v>114</v>
      </c>
      <c r="O2419" t="s">
        <v>115</v>
      </c>
      <c r="P2419" t="s">
        <v>107</v>
      </c>
      <c r="Q2419" t="str">
        <f t="shared" si="75"/>
        <v>UPDATE FA_FEGEN SET FEG_ESTE = 'N' WHERE EMP_CODI= 470 AND FAC_CONT= 25254744</v>
      </c>
    </row>
    <row r="2420" spans="1:17" x14ac:dyDescent="0.2">
      <c r="A2420">
        <v>470</v>
      </c>
      <c r="B2420">
        <v>25254745</v>
      </c>
      <c r="C2420">
        <v>39148</v>
      </c>
      <c r="D2420">
        <v>3501</v>
      </c>
      <c r="E2420" t="s">
        <v>49</v>
      </c>
      <c r="F2420" s="3">
        <v>45654.683085532408</v>
      </c>
      <c r="G2420" s="3" t="str">
        <f t="shared" si="74"/>
        <v>'28-12-2024'</v>
      </c>
      <c r="H2420">
        <v>12</v>
      </c>
      <c r="I2420">
        <v>28</v>
      </c>
      <c r="J2420" t="s">
        <v>147</v>
      </c>
      <c r="K2420" s="4" t="s">
        <v>111</v>
      </c>
      <c r="L2420" t="s">
        <v>112</v>
      </c>
      <c r="M2420" t="s">
        <v>113</v>
      </c>
      <c r="N2420" t="s">
        <v>114</v>
      </c>
      <c r="O2420" t="s">
        <v>115</v>
      </c>
      <c r="P2420" t="s">
        <v>107</v>
      </c>
      <c r="Q2420" t="str">
        <f t="shared" si="75"/>
        <v>UPDATE FA_FEGEN SET FEG_ESTE = 'N' WHERE EMP_CODI= 470 AND FAC_CONT= 25254745</v>
      </c>
    </row>
    <row r="2421" spans="1:17" x14ac:dyDescent="0.2">
      <c r="A2421">
        <v>470</v>
      </c>
      <c r="B2421">
        <v>25254746</v>
      </c>
      <c r="C2421">
        <v>39148</v>
      </c>
      <c r="D2421">
        <v>3501</v>
      </c>
      <c r="E2421" t="s">
        <v>49</v>
      </c>
      <c r="F2421" s="3">
        <v>45654.683085532408</v>
      </c>
      <c r="G2421" s="3" t="str">
        <f t="shared" si="74"/>
        <v>'28-12-2024'</v>
      </c>
      <c r="H2421">
        <v>12</v>
      </c>
      <c r="I2421">
        <v>28</v>
      </c>
      <c r="J2421" t="s">
        <v>147</v>
      </c>
      <c r="K2421" s="4" t="s">
        <v>111</v>
      </c>
      <c r="L2421" t="s">
        <v>112</v>
      </c>
      <c r="M2421" t="s">
        <v>113</v>
      </c>
      <c r="N2421" t="s">
        <v>114</v>
      </c>
      <c r="O2421" t="s">
        <v>115</v>
      </c>
      <c r="P2421" t="s">
        <v>107</v>
      </c>
      <c r="Q2421" t="str">
        <f t="shared" si="75"/>
        <v>UPDATE FA_FEGEN SET FEG_ESTE = 'N' WHERE EMP_CODI= 470 AND FAC_CONT= 25254746</v>
      </c>
    </row>
    <row r="2422" spans="1:17" x14ac:dyDescent="0.2">
      <c r="A2422">
        <v>470</v>
      </c>
      <c r="B2422">
        <v>25254747</v>
      </c>
      <c r="C2422">
        <v>39148</v>
      </c>
      <c r="D2422">
        <v>3501</v>
      </c>
      <c r="E2422" t="s">
        <v>49</v>
      </c>
      <c r="F2422" s="3">
        <v>45654.683085532408</v>
      </c>
      <c r="G2422" s="3" t="str">
        <f t="shared" si="74"/>
        <v>'28-12-2024'</v>
      </c>
      <c r="H2422">
        <v>12</v>
      </c>
      <c r="I2422">
        <v>28</v>
      </c>
      <c r="J2422" t="s">
        <v>147</v>
      </c>
      <c r="K2422" s="4" t="s">
        <v>111</v>
      </c>
      <c r="L2422" t="s">
        <v>112</v>
      </c>
      <c r="M2422" t="s">
        <v>113</v>
      </c>
      <c r="N2422" t="s">
        <v>114</v>
      </c>
      <c r="O2422" t="s">
        <v>115</v>
      </c>
      <c r="P2422" t="s">
        <v>107</v>
      </c>
      <c r="Q2422" t="str">
        <f t="shared" si="75"/>
        <v>UPDATE FA_FEGEN SET FEG_ESTE = 'N' WHERE EMP_CODI= 470 AND FAC_CONT= 25254747</v>
      </c>
    </row>
    <row r="2423" spans="1:17" x14ac:dyDescent="0.2">
      <c r="A2423">
        <v>470</v>
      </c>
      <c r="B2423">
        <v>25254748</v>
      </c>
      <c r="C2423">
        <v>39148</v>
      </c>
      <c r="D2423">
        <v>3501</v>
      </c>
      <c r="E2423" t="s">
        <v>49</v>
      </c>
      <c r="F2423" s="3">
        <v>45654.683085532408</v>
      </c>
      <c r="G2423" s="3" t="str">
        <f t="shared" si="74"/>
        <v>'28-12-2024'</v>
      </c>
      <c r="H2423">
        <v>12</v>
      </c>
      <c r="I2423">
        <v>28</v>
      </c>
      <c r="J2423" t="s">
        <v>147</v>
      </c>
      <c r="K2423" s="4" t="s">
        <v>111</v>
      </c>
      <c r="L2423" t="s">
        <v>112</v>
      </c>
      <c r="M2423" t="s">
        <v>113</v>
      </c>
      <c r="N2423" t="s">
        <v>114</v>
      </c>
      <c r="O2423" t="s">
        <v>115</v>
      </c>
      <c r="P2423" t="s">
        <v>107</v>
      </c>
      <c r="Q2423" t="str">
        <f t="shared" si="75"/>
        <v>UPDATE FA_FEGEN SET FEG_ESTE = 'N' WHERE EMP_CODI= 470 AND FAC_CONT= 25254748</v>
      </c>
    </row>
    <row r="2424" spans="1:17" x14ac:dyDescent="0.2">
      <c r="A2424">
        <v>470</v>
      </c>
      <c r="B2424">
        <v>25254749</v>
      </c>
      <c r="C2424">
        <v>39148</v>
      </c>
      <c r="D2424">
        <v>3501</v>
      </c>
      <c r="E2424" t="s">
        <v>49</v>
      </c>
      <c r="F2424" s="3">
        <v>45654.683085532408</v>
      </c>
      <c r="G2424" s="3" t="str">
        <f t="shared" si="74"/>
        <v>'28-12-2024'</v>
      </c>
      <c r="H2424">
        <v>12</v>
      </c>
      <c r="I2424">
        <v>28</v>
      </c>
      <c r="J2424" t="s">
        <v>147</v>
      </c>
      <c r="K2424" s="4" t="s">
        <v>111</v>
      </c>
      <c r="L2424" t="s">
        <v>112</v>
      </c>
      <c r="M2424" t="s">
        <v>113</v>
      </c>
      <c r="N2424" t="s">
        <v>114</v>
      </c>
      <c r="O2424" t="s">
        <v>115</v>
      </c>
      <c r="P2424" t="s">
        <v>107</v>
      </c>
      <c r="Q2424" t="str">
        <f t="shared" si="75"/>
        <v>UPDATE FA_FEGEN SET FEG_ESTE = 'N' WHERE EMP_CODI= 470 AND FAC_CONT= 25254749</v>
      </c>
    </row>
    <row r="2425" spans="1:17" x14ac:dyDescent="0.2">
      <c r="A2425">
        <v>470</v>
      </c>
      <c r="B2425">
        <v>25254750</v>
      </c>
      <c r="C2425">
        <v>39148</v>
      </c>
      <c r="D2425">
        <v>3501</v>
      </c>
      <c r="E2425" t="s">
        <v>49</v>
      </c>
      <c r="F2425" s="3">
        <v>45654.683085532408</v>
      </c>
      <c r="G2425" s="3" t="str">
        <f t="shared" si="74"/>
        <v>'28-12-2024'</v>
      </c>
      <c r="H2425">
        <v>12</v>
      </c>
      <c r="I2425">
        <v>28</v>
      </c>
      <c r="J2425" t="s">
        <v>147</v>
      </c>
      <c r="K2425" s="4" t="s">
        <v>111</v>
      </c>
      <c r="L2425" t="s">
        <v>112</v>
      </c>
      <c r="M2425" t="s">
        <v>113</v>
      </c>
      <c r="N2425" t="s">
        <v>114</v>
      </c>
      <c r="O2425" t="s">
        <v>115</v>
      </c>
      <c r="P2425" t="s">
        <v>107</v>
      </c>
      <c r="Q2425" t="str">
        <f t="shared" si="75"/>
        <v>UPDATE FA_FEGEN SET FEG_ESTE = 'N' WHERE EMP_CODI= 470 AND FAC_CONT= 25254750</v>
      </c>
    </row>
    <row r="2426" spans="1:17" x14ac:dyDescent="0.2">
      <c r="A2426">
        <v>470</v>
      </c>
      <c r="B2426">
        <v>25254751</v>
      </c>
      <c r="C2426">
        <v>39148</v>
      </c>
      <c r="D2426">
        <v>3501</v>
      </c>
      <c r="E2426" t="s">
        <v>49</v>
      </c>
      <c r="F2426" s="3">
        <v>45654.683085532408</v>
      </c>
      <c r="G2426" s="3" t="str">
        <f t="shared" si="74"/>
        <v>'28-12-2024'</v>
      </c>
      <c r="H2426">
        <v>12</v>
      </c>
      <c r="I2426">
        <v>28</v>
      </c>
      <c r="J2426" t="s">
        <v>147</v>
      </c>
      <c r="K2426" s="4" t="s">
        <v>111</v>
      </c>
      <c r="L2426" t="s">
        <v>112</v>
      </c>
      <c r="M2426" t="s">
        <v>113</v>
      </c>
      <c r="N2426" t="s">
        <v>114</v>
      </c>
      <c r="O2426" t="s">
        <v>115</v>
      </c>
      <c r="P2426" t="s">
        <v>107</v>
      </c>
      <c r="Q2426" t="str">
        <f t="shared" si="75"/>
        <v>UPDATE FA_FEGEN SET FEG_ESTE = 'N' WHERE EMP_CODI= 470 AND FAC_CONT= 25254751</v>
      </c>
    </row>
    <row r="2427" spans="1:17" x14ac:dyDescent="0.2">
      <c r="A2427">
        <v>470</v>
      </c>
      <c r="B2427">
        <v>25254752</v>
      </c>
      <c r="C2427">
        <v>39148</v>
      </c>
      <c r="D2427">
        <v>3501</v>
      </c>
      <c r="E2427" t="s">
        <v>49</v>
      </c>
      <c r="F2427" s="3">
        <v>45654.683085532408</v>
      </c>
      <c r="G2427" s="3" t="str">
        <f t="shared" si="74"/>
        <v>'28-12-2024'</v>
      </c>
      <c r="H2427">
        <v>12</v>
      </c>
      <c r="I2427">
        <v>28</v>
      </c>
      <c r="J2427" t="s">
        <v>147</v>
      </c>
      <c r="K2427" s="4" t="s">
        <v>111</v>
      </c>
      <c r="L2427" t="s">
        <v>112</v>
      </c>
      <c r="M2427" t="s">
        <v>113</v>
      </c>
      <c r="N2427" t="s">
        <v>114</v>
      </c>
      <c r="O2427" t="s">
        <v>115</v>
      </c>
      <c r="P2427" t="s">
        <v>107</v>
      </c>
      <c r="Q2427" t="str">
        <f t="shared" si="75"/>
        <v>UPDATE FA_FEGEN SET FEG_ESTE = 'N' WHERE EMP_CODI= 470 AND FAC_CONT= 25254752</v>
      </c>
    </row>
    <row r="2428" spans="1:17" x14ac:dyDescent="0.2">
      <c r="A2428">
        <v>470</v>
      </c>
      <c r="B2428">
        <v>25254753</v>
      </c>
      <c r="C2428">
        <v>39148</v>
      </c>
      <c r="D2428">
        <v>3501</v>
      </c>
      <c r="E2428" t="s">
        <v>49</v>
      </c>
      <c r="F2428" s="3">
        <v>45654.683085532408</v>
      </c>
      <c r="G2428" s="3" t="str">
        <f t="shared" si="74"/>
        <v>'28-12-2024'</v>
      </c>
      <c r="H2428">
        <v>12</v>
      </c>
      <c r="I2428">
        <v>28</v>
      </c>
      <c r="J2428" t="s">
        <v>147</v>
      </c>
      <c r="K2428" s="4" t="s">
        <v>111</v>
      </c>
      <c r="L2428" t="s">
        <v>112</v>
      </c>
      <c r="M2428" t="s">
        <v>113</v>
      </c>
      <c r="N2428" t="s">
        <v>114</v>
      </c>
      <c r="O2428" t="s">
        <v>115</v>
      </c>
      <c r="P2428" t="s">
        <v>107</v>
      </c>
      <c r="Q2428" t="str">
        <f t="shared" si="75"/>
        <v>UPDATE FA_FEGEN SET FEG_ESTE = 'N' WHERE EMP_CODI= 470 AND FAC_CONT= 25254753</v>
      </c>
    </row>
    <row r="2429" spans="1:17" x14ac:dyDescent="0.2">
      <c r="A2429">
        <v>470</v>
      </c>
      <c r="B2429">
        <v>25254754</v>
      </c>
      <c r="C2429">
        <v>39148</v>
      </c>
      <c r="D2429">
        <v>3501</v>
      </c>
      <c r="E2429" t="s">
        <v>49</v>
      </c>
      <c r="F2429" s="3">
        <v>45654.683085532408</v>
      </c>
      <c r="G2429" s="3" t="str">
        <f t="shared" si="74"/>
        <v>'28-12-2024'</v>
      </c>
      <c r="H2429">
        <v>12</v>
      </c>
      <c r="I2429">
        <v>28</v>
      </c>
      <c r="J2429" t="s">
        <v>147</v>
      </c>
      <c r="K2429" s="4" t="s">
        <v>111</v>
      </c>
      <c r="L2429" t="s">
        <v>112</v>
      </c>
      <c r="M2429" t="s">
        <v>113</v>
      </c>
      <c r="N2429" t="s">
        <v>114</v>
      </c>
      <c r="O2429" t="s">
        <v>115</v>
      </c>
      <c r="P2429" t="s">
        <v>107</v>
      </c>
      <c r="Q2429" t="str">
        <f t="shared" si="75"/>
        <v>UPDATE FA_FEGEN SET FEG_ESTE = 'N' WHERE EMP_CODI= 470 AND FAC_CONT= 25254754</v>
      </c>
    </row>
    <row r="2430" spans="1:17" x14ac:dyDescent="0.2">
      <c r="A2430">
        <v>470</v>
      </c>
      <c r="B2430">
        <v>25255938</v>
      </c>
      <c r="C2430">
        <v>24666</v>
      </c>
      <c r="D2430">
        <v>3501</v>
      </c>
      <c r="E2430" t="s">
        <v>49</v>
      </c>
      <c r="F2430" s="3">
        <v>45654.683085532408</v>
      </c>
      <c r="G2430" s="3" t="str">
        <f t="shared" si="74"/>
        <v>'28-12-2024'</v>
      </c>
      <c r="H2430">
        <v>12</v>
      </c>
      <c r="I2430">
        <v>28</v>
      </c>
      <c r="J2430" t="s">
        <v>147</v>
      </c>
      <c r="K2430" s="4" t="s">
        <v>111</v>
      </c>
      <c r="L2430" t="s">
        <v>112</v>
      </c>
      <c r="M2430" t="s">
        <v>113</v>
      </c>
      <c r="N2430" t="s">
        <v>114</v>
      </c>
      <c r="O2430" t="s">
        <v>115</v>
      </c>
      <c r="P2430" t="s">
        <v>107</v>
      </c>
      <c r="Q2430" t="str">
        <f t="shared" si="75"/>
        <v>UPDATE FA_FEGEN SET FEG_ESTE = 'N' WHERE EMP_CODI= 470 AND FAC_CONT= 25255938</v>
      </c>
    </row>
    <row r="2431" spans="1:17" x14ac:dyDescent="0.2">
      <c r="A2431">
        <v>470</v>
      </c>
      <c r="B2431">
        <v>25255939</v>
      </c>
      <c r="C2431">
        <v>24666</v>
      </c>
      <c r="D2431">
        <v>3501</v>
      </c>
      <c r="E2431" t="s">
        <v>49</v>
      </c>
      <c r="F2431" s="3">
        <v>45654.683085532408</v>
      </c>
      <c r="G2431" s="3" t="str">
        <f t="shared" si="74"/>
        <v>'28-12-2024'</v>
      </c>
      <c r="H2431">
        <v>12</v>
      </c>
      <c r="I2431">
        <v>28</v>
      </c>
      <c r="J2431" t="s">
        <v>147</v>
      </c>
      <c r="K2431" s="4" t="s">
        <v>111</v>
      </c>
      <c r="L2431" t="s">
        <v>112</v>
      </c>
      <c r="M2431" t="s">
        <v>113</v>
      </c>
      <c r="N2431" t="s">
        <v>114</v>
      </c>
      <c r="O2431" t="s">
        <v>115</v>
      </c>
      <c r="P2431" t="s">
        <v>107</v>
      </c>
      <c r="Q2431" t="str">
        <f t="shared" si="75"/>
        <v>UPDATE FA_FEGEN SET FEG_ESTE = 'N' WHERE EMP_CODI= 470 AND FAC_CONT= 25255939</v>
      </c>
    </row>
    <row r="2432" spans="1:17" x14ac:dyDescent="0.2">
      <c r="A2432">
        <v>470</v>
      </c>
      <c r="B2432">
        <v>25255940</v>
      </c>
      <c r="C2432">
        <v>24666</v>
      </c>
      <c r="D2432">
        <v>3501</v>
      </c>
      <c r="E2432" t="s">
        <v>49</v>
      </c>
      <c r="F2432" s="3">
        <v>45654.683085532408</v>
      </c>
      <c r="G2432" s="3" t="str">
        <f t="shared" si="74"/>
        <v>'28-12-2024'</v>
      </c>
      <c r="H2432">
        <v>12</v>
      </c>
      <c r="I2432">
        <v>28</v>
      </c>
      <c r="J2432" t="s">
        <v>147</v>
      </c>
      <c r="K2432" s="4" t="s">
        <v>111</v>
      </c>
      <c r="L2432" t="s">
        <v>112</v>
      </c>
      <c r="M2432" t="s">
        <v>113</v>
      </c>
      <c r="N2432" t="s">
        <v>114</v>
      </c>
      <c r="O2432" t="s">
        <v>115</v>
      </c>
      <c r="P2432" t="s">
        <v>107</v>
      </c>
      <c r="Q2432" t="str">
        <f t="shared" si="75"/>
        <v>UPDATE FA_FEGEN SET FEG_ESTE = 'N' WHERE EMP_CODI= 470 AND FAC_CONT= 25255940</v>
      </c>
    </row>
    <row r="2433" spans="1:17" x14ac:dyDescent="0.2">
      <c r="A2433">
        <v>470</v>
      </c>
      <c r="B2433">
        <v>25255941</v>
      </c>
      <c r="C2433">
        <v>24666</v>
      </c>
      <c r="D2433">
        <v>3501</v>
      </c>
      <c r="E2433" t="s">
        <v>49</v>
      </c>
      <c r="F2433" s="3">
        <v>45654.683085532408</v>
      </c>
      <c r="G2433" s="3" t="str">
        <f t="shared" si="74"/>
        <v>'28-12-2024'</v>
      </c>
      <c r="H2433">
        <v>12</v>
      </c>
      <c r="I2433">
        <v>28</v>
      </c>
      <c r="J2433" t="s">
        <v>147</v>
      </c>
      <c r="K2433" s="4" t="s">
        <v>111</v>
      </c>
      <c r="L2433" t="s">
        <v>112</v>
      </c>
      <c r="M2433" t="s">
        <v>113</v>
      </c>
      <c r="N2433" t="s">
        <v>114</v>
      </c>
      <c r="O2433" t="s">
        <v>115</v>
      </c>
      <c r="P2433" t="s">
        <v>107</v>
      </c>
      <c r="Q2433" t="str">
        <f t="shared" si="75"/>
        <v>UPDATE FA_FEGEN SET FEG_ESTE = 'N' WHERE EMP_CODI= 470 AND FAC_CONT= 25255941</v>
      </c>
    </row>
    <row r="2434" spans="1:17" x14ac:dyDescent="0.2">
      <c r="A2434">
        <v>470</v>
      </c>
      <c r="B2434">
        <v>25255942</v>
      </c>
      <c r="C2434">
        <v>24666</v>
      </c>
      <c r="D2434">
        <v>3501</v>
      </c>
      <c r="E2434" t="s">
        <v>49</v>
      </c>
      <c r="F2434" s="3">
        <v>45654.683085532408</v>
      </c>
      <c r="G2434" s="3" t="str">
        <f t="shared" si="74"/>
        <v>'28-12-2024'</v>
      </c>
      <c r="H2434">
        <v>12</v>
      </c>
      <c r="I2434">
        <v>28</v>
      </c>
      <c r="J2434" t="s">
        <v>147</v>
      </c>
      <c r="K2434" s="4" t="s">
        <v>111</v>
      </c>
      <c r="L2434" t="s">
        <v>112</v>
      </c>
      <c r="M2434" t="s">
        <v>113</v>
      </c>
      <c r="N2434" t="s">
        <v>114</v>
      </c>
      <c r="O2434" t="s">
        <v>115</v>
      </c>
      <c r="P2434" t="s">
        <v>107</v>
      </c>
      <c r="Q2434" t="str">
        <f t="shared" si="75"/>
        <v>UPDATE FA_FEGEN SET FEG_ESTE = 'N' WHERE EMP_CODI= 470 AND FAC_CONT= 25255942</v>
      </c>
    </row>
    <row r="2435" spans="1:17" x14ac:dyDescent="0.2">
      <c r="A2435">
        <v>470</v>
      </c>
      <c r="B2435">
        <v>25255943</v>
      </c>
      <c r="C2435">
        <v>24666</v>
      </c>
      <c r="D2435">
        <v>3501</v>
      </c>
      <c r="E2435" t="s">
        <v>49</v>
      </c>
      <c r="F2435" s="3">
        <v>45654.683085532408</v>
      </c>
      <c r="G2435" s="3" t="str">
        <f t="shared" ref="G2435:G2498" si="76">"'"&amp;TEXT(F2435, "dd-mm-yyyy")&amp;"'"</f>
        <v>'28-12-2024'</v>
      </c>
      <c r="H2435">
        <v>12</v>
      </c>
      <c r="I2435">
        <v>28</v>
      </c>
      <c r="J2435" t="s">
        <v>147</v>
      </c>
      <c r="K2435" s="4" t="s">
        <v>111</v>
      </c>
      <c r="L2435" t="s">
        <v>112</v>
      </c>
      <c r="M2435" t="s">
        <v>113</v>
      </c>
      <c r="N2435" t="s">
        <v>114</v>
      </c>
      <c r="O2435" t="s">
        <v>115</v>
      </c>
      <c r="P2435" t="s">
        <v>107</v>
      </c>
      <c r="Q2435" t="str">
        <f t="shared" ref="Q2435:Q2498" si="77">J2435&amp;N2435&amp;B2435</f>
        <v>UPDATE FA_FEGEN SET FEG_ESTE = 'N' WHERE EMP_CODI= 470 AND FAC_CONT= 25255943</v>
      </c>
    </row>
    <row r="2436" spans="1:17" x14ac:dyDescent="0.2">
      <c r="A2436">
        <v>470</v>
      </c>
      <c r="B2436">
        <v>25255944</v>
      </c>
      <c r="C2436">
        <v>24666</v>
      </c>
      <c r="D2436">
        <v>3501</v>
      </c>
      <c r="E2436" t="s">
        <v>49</v>
      </c>
      <c r="F2436" s="3">
        <v>45654.683085532408</v>
      </c>
      <c r="G2436" s="3" t="str">
        <f t="shared" si="76"/>
        <v>'28-12-2024'</v>
      </c>
      <c r="H2436">
        <v>12</v>
      </c>
      <c r="I2436">
        <v>28</v>
      </c>
      <c r="J2436" t="s">
        <v>147</v>
      </c>
      <c r="K2436" s="4" t="s">
        <v>111</v>
      </c>
      <c r="L2436" t="s">
        <v>112</v>
      </c>
      <c r="M2436" t="s">
        <v>113</v>
      </c>
      <c r="N2436" t="s">
        <v>114</v>
      </c>
      <c r="O2436" t="s">
        <v>115</v>
      </c>
      <c r="P2436" t="s">
        <v>107</v>
      </c>
      <c r="Q2436" t="str">
        <f t="shared" si="77"/>
        <v>UPDATE FA_FEGEN SET FEG_ESTE = 'N' WHERE EMP_CODI= 470 AND FAC_CONT= 25255944</v>
      </c>
    </row>
    <row r="2437" spans="1:17" x14ac:dyDescent="0.2">
      <c r="A2437">
        <v>470</v>
      </c>
      <c r="B2437">
        <v>25255945</v>
      </c>
      <c r="C2437">
        <v>24666</v>
      </c>
      <c r="D2437">
        <v>3501</v>
      </c>
      <c r="E2437" t="s">
        <v>49</v>
      </c>
      <c r="F2437" s="3">
        <v>45654.683085532408</v>
      </c>
      <c r="G2437" s="3" t="str">
        <f t="shared" si="76"/>
        <v>'28-12-2024'</v>
      </c>
      <c r="H2437">
        <v>12</v>
      </c>
      <c r="I2437">
        <v>28</v>
      </c>
      <c r="J2437" t="s">
        <v>147</v>
      </c>
      <c r="K2437" s="4" t="s">
        <v>111</v>
      </c>
      <c r="L2437" t="s">
        <v>112</v>
      </c>
      <c r="M2437" t="s">
        <v>113</v>
      </c>
      <c r="N2437" t="s">
        <v>114</v>
      </c>
      <c r="O2437" t="s">
        <v>115</v>
      </c>
      <c r="P2437" t="s">
        <v>107</v>
      </c>
      <c r="Q2437" t="str">
        <f t="shared" si="77"/>
        <v>UPDATE FA_FEGEN SET FEG_ESTE = 'N' WHERE EMP_CODI= 470 AND FAC_CONT= 25255945</v>
      </c>
    </row>
    <row r="2438" spans="1:17" x14ac:dyDescent="0.2">
      <c r="A2438">
        <v>470</v>
      </c>
      <c r="B2438">
        <v>25255953</v>
      </c>
      <c r="C2438">
        <v>24675</v>
      </c>
      <c r="D2438">
        <v>3501</v>
      </c>
      <c r="E2438" t="s">
        <v>49</v>
      </c>
      <c r="F2438" s="3">
        <v>45654.683085532408</v>
      </c>
      <c r="G2438" s="3" t="str">
        <f t="shared" si="76"/>
        <v>'28-12-2024'</v>
      </c>
      <c r="H2438">
        <v>12</v>
      </c>
      <c r="I2438">
        <v>28</v>
      </c>
      <c r="J2438" t="s">
        <v>147</v>
      </c>
      <c r="K2438" s="4" t="s">
        <v>111</v>
      </c>
      <c r="L2438" t="s">
        <v>112</v>
      </c>
      <c r="M2438" t="s">
        <v>113</v>
      </c>
      <c r="N2438" t="s">
        <v>114</v>
      </c>
      <c r="O2438" t="s">
        <v>115</v>
      </c>
      <c r="P2438" t="s">
        <v>107</v>
      </c>
      <c r="Q2438" t="str">
        <f t="shared" si="77"/>
        <v>UPDATE FA_FEGEN SET FEG_ESTE = 'N' WHERE EMP_CODI= 470 AND FAC_CONT= 25255953</v>
      </c>
    </row>
    <row r="2439" spans="1:17" x14ac:dyDescent="0.2">
      <c r="A2439">
        <v>470</v>
      </c>
      <c r="B2439">
        <v>25255954</v>
      </c>
      <c r="C2439">
        <v>24675</v>
      </c>
      <c r="D2439">
        <v>3501</v>
      </c>
      <c r="E2439" t="s">
        <v>49</v>
      </c>
      <c r="F2439" s="3">
        <v>45654.683085532408</v>
      </c>
      <c r="G2439" s="3" t="str">
        <f t="shared" si="76"/>
        <v>'28-12-2024'</v>
      </c>
      <c r="H2439">
        <v>12</v>
      </c>
      <c r="I2439">
        <v>28</v>
      </c>
      <c r="J2439" t="s">
        <v>147</v>
      </c>
      <c r="K2439" s="4" t="s">
        <v>111</v>
      </c>
      <c r="L2439" t="s">
        <v>112</v>
      </c>
      <c r="M2439" t="s">
        <v>113</v>
      </c>
      <c r="N2439" t="s">
        <v>114</v>
      </c>
      <c r="O2439" t="s">
        <v>115</v>
      </c>
      <c r="P2439" t="s">
        <v>107</v>
      </c>
      <c r="Q2439" t="str">
        <f t="shared" si="77"/>
        <v>UPDATE FA_FEGEN SET FEG_ESTE = 'N' WHERE EMP_CODI= 470 AND FAC_CONT= 25255954</v>
      </c>
    </row>
    <row r="2440" spans="1:17" x14ac:dyDescent="0.2">
      <c r="A2440">
        <v>470</v>
      </c>
      <c r="B2440">
        <v>25255955</v>
      </c>
      <c r="C2440">
        <v>24675</v>
      </c>
      <c r="D2440">
        <v>3501</v>
      </c>
      <c r="E2440" t="s">
        <v>49</v>
      </c>
      <c r="F2440" s="3">
        <v>45654.683085532408</v>
      </c>
      <c r="G2440" s="3" t="str">
        <f t="shared" si="76"/>
        <v>'28-12-2024'</v>
      </c>
      <c r="H2440">
        <v>12</v>
      </c>
      <c r="I2440">
        <v>28</v>
      </c>
      <c r="J2440" t="s">
        <v>147</v>
      </c>
      <c r="K2440" s="4" t="s">
        <v>111</v>
      </c>
      <c r="L2440" t="s">
        <v>112</v>
      </c>
      <c r="M2440" t="s">
        <v>113</v>
      </c>
      <c r="N2440" t="s">
        <v>114</v>
      </c>
      <c r="O2440" t="s">
        <v>115</v>
      </c>
      <c r="P2440" t="s">
        <v>107</v>
      </c>
      <c r="Q2440" t="str">
        <f t="shared" si="77"/>
        <v>UPDATE FA_FEGEN SET FEG_ESTE = 'N' WHERE EMP_CODI= 470 AND FAC_CONT= 25255955</v>
      </c>
    </row>
    <row r="2441" spans="1:17" x14ac:dyDescent="0.2">
      <c r="A2441">
        <v>470</v>
      </c>
      <c r="B2441">
        <v>25255956</v>
      </c>
      <c r="C2441">
        <v>24675</v>
      </c>
      <c r="D2441">
        <v>3501</v>
      </c>
      <c r="E2441" t="s">
        <v>49</v>
      </c>
      <c r="F2441" s="3">
        <v>45654.683085532408</v>
      </c>
      <c r="G2441" s="3" t="str">
        <f t="shared" si="76"/>
        <v>'28-12-2024'</v>
      </c>
      <c r="H2441">
        <v>12</v>
      </c>
      <c r="I2441">
        <v>28</v>
      </c>
      <c r="J2441" t="s">
        <v>147</v>
      </c>
      <c r="K2441" s="4" t="s">
        <v>111</v>
      </c>
      <c r="L2441" t="s">
        <v>112</v>
      </c>
      <c r="M2441" t="s">
        <v>113</v>
      </c>
      <c r="N2441" t="s">
        <v>114</v>
      </c>
      <c r="O2441" t="s">
        <v>115</v>
      </c>
      <c r="P2441" t="s">
        <v>107</v>
      </c>
      <c r="Q2441" t="str">
        <f t="shared" si="77"/>
        <v>UPDATE FA_FEGEN SET FEG_ESTE = 'N' WHERE EMP_CODI= 470 AND FAC_CONT= 25255956</v>
      </c>
    </row>
    <row r="2442" spans="1:17" x14ac:dyDescent="0.2">
      <c r="A2442">
        <v>470</v>
      </c>
      <c r="B2442">
        <v>25255957</v>
      </c>
      <c r="C2442">
        <v>24675</v>
      </c>
      <c r="D2442">
        <v>3501</v>
      </c>
      <c r="E2442" t="s">
        <v>49</v>
      </c>
      <c r="F2442" s="3">
        <v>45654.683085532408</v>
      </c>
      <c r="G2442" s="3" t="str">
        <f t="shared" si="76"/>
        <v>'28-12-2024'</v>
      </c>
      <c r="H2442">
        <v>12</v>
      </c>
      <c r="I2442">
        <v>28</v>
      </c>
      <c r="J2442" t="s">
        <v>147</v>
      </c>
      <c r="K2442" s="4" t="s">
        <v>111</v>
      </c>
      <c r="L2442" t="s">
        <v>112</v>
      </c>
      <c r="M2442" t="s">
        <v>113</v>
      </c>
      <c r="N2442" t="s">
        <v>114</v>
      </c>
      <c r="O2442" t="s">
        <v>115</v>
      </c>
      <c r="P2442" t="s">
        <v>107</v>
      </c>
      <c r="Q2442" t="str">
        <f t="shared" si="77"/>
        <v>UPDATE FA_FEGEN SET FEG_ESTE = 'N' WHERE EMP_CODI= 470 AND FAC_CONT= 25255957</v>
      </c>
    </row>
    <row r="2443" spans="1:17" x14ac:dyDescent="0.2">
      <c r="A2443">
        <v>470</v>
      </c>
      <c r="B2443">
        <v>25255958</v>
      </c>
      <c r="C2443">
        <v>24675</v>
      </c>
      <c r="D2443">
        <v>3501</v>
      </c>
      <c r="E2443" t="s">
        <v>49</v>
      </c>
      <c r="F2443" s="3">
        <v>45654.683085532408</v>
      </c>
      <c r="G2443" s="3" t="str">
        <f t="shared" si="76"/>
        <v>'28-12-2024'</v>
      </c>
      <c r="H2443">
        <v>12</v>
      </c>
      <c r="I2443">
        <v>28</v>
      </c>
      <c r="J2443" t="s">
        <v>147</v>
      </c>
      <c r="K2443" s="4" t="s">
        <v>111</v>
      </c>
      <c r="L2443" t="s">
        <v>112</v>
      </c>
      <c r="M2443" t="s">
        <v>113</v>
      </c>
      <c r="N2443" t="s">
        <v>114</v>
      </c>
      <c r="O2443" t="s">
        <v>115</v>
      </c>
      <c r="P2443" t="s">
        <v>107</v>
      </c>
      <c r="Q2443" t="str">
        <f t="shared" si="77"/>
        <v>UPDATE FA_FEGEN SET FEG_ESTE = 'N' WHERE EMP_CODI= 470 AND FAC_CONT= 25255958</v>
      </c>
    </row>
    <row r="2444" spans="1:17" x14ac:dyDescent="0.2">
      <c r="A2444">
        <v>470</v>
      </c>
      <c r="B2444">
        <v>25255959</v>
      </c>
      <c r="C2444">
        <v>24675</v>
      </c>
      <c r="D2444">
        <v>3501</v>
      </c>
      <c r="E2444" t="s">
        <v>49</v>
      </c>
      <c r="F2444" s="3">
        <v>45654.683085532408</v>
      </c>
      <c r="G2444" s="3" t="str">
        <f t="shared" si="76"/>
        <v>'28-12-2024'</v>
      </c>
      <c r="H2444">
        <v>12</v>
      </c>
      <c r="I2444">
        <v>28</v>
      </c>
      <c r="J2444" t="s">
        <v>147</v>
      </c>
      <c r="K2444" s="4" t="s">
        <v>111</v>
      </c>
      <c r="L2444" t="s">
        <v>112</v>
      </c>
      <c r="M2444" t="s">
        <v>113</v>
      </c>
      <c r="N2444" t="s">
        <v>114</v>
      </c>
      <c r="O2444" t="s">
        <v>115</v>
      </c>
      <c r="P2444" t="s">
        <v>107</v>
      </c>
      <c r="Q2444" t="str">
        <f t="shared" si="77"/>
        <v>UPDATE FA_FEGEN SET FEG_ESTE = 'N' WHERE EMP_CODI= 470 AND FAC_CONT= 25255959</v>
      </c>
    </row>
    <row r="2445" spans="1:17" x14ac:dyDescent="0.2">
      <c r="A2445">
        <v>470</v>
      </c>
      <c r="B2445">
        <v>25255960</v>
      </c>
      <c r="C2445">
        <v>24675</v>
      </c>
      <c r="D2445">
        <v>3501</v>
      </c>
      <c r="E2445" t="s">
        <v>49</v>
      </c>
      <c r="F2445" s="3">
        <v>45654.683085532408</v>
      </c>
      <c r="G2445" s="3" t="str">
        <f t="shared" si="76"/>
        <v>'28-12-2024'</v>
      </c>
      <c r="H2445">
        <v>12</v>
      </c>
      <c r="I2445">
        <v>28</v>
      </c>
      <c r="J2445" t="s">
        <v>147</v>
      </c>
      <c r="K2445" s="4" t="s">
        <v>111</v>
      </c>
      <c r="L2445" t="s">
        <v>112</v>
      </c>
      <c r="M2445" t="s">
        <v>113</v>
      </c>
      <c r="N2445" t="s">
        <v>114</v>
      </c>
      <c r="O2445" t="s">
        <v>115</v>
      </c>
      <c r="P2445" t="s">
        <v>107</v>
      </c>
      <c r="Q2445" t="str">
        <f t="shared" si="77"/>
        <v>UPDATE FA_FEGEN SET FEG_ESTE = 'N' WHERE EMP_CODI= 470 AND FAC_CONT= 25255960</v>
      </c>
    </row>
    <row r="2446" spans="1:17" x14ac:dyDescent="0.2">
      <c r="A2446">
        <v>470</v>
      </c>
      <c r="B2446">
        <v>25255961</v>
      </c>
      <c r="C2446">
        <v>24675</v>
      </c>
      <c r="D2446">
        <v>3501</v>
      </c>
      <c r="E2446" t="s">
        <v>49</v>
      </c>
      <c r="F2446" s="3">
        <v>45654.683085532408</v>
      </c>
      <c r="G2446" s="3" t="str">
        <f t="shared" si="76"/>
        <v>'28-12-2024'</v>
      </c>
      <c r="H2446">
        <v>12</v>
      </c>
      <c r="I2446">
        <v>28</v>
      </c>
      <c r="J2446" t="s">
        <v>147</v>
      </c>
      <c r="K2446" s="4" t="s">
        <v>111</v>
      </c>
      <c r="L2446" t="s">
        <v>112</v>
      </c>
      <c r="M2446" t="s">
        <v>113</v>
      </c>
      <c r="N2446" t="s">
        <v>114</v>
      </c>
      <c r="O2446" t="s">
        <v>115</v>
      </c>
      <c r="P2446" t="s">
        <v>107</v>
      </c>
      <c r="Q2446" t="str">
        <f t="shared" si="77"/>
        <v>UPDATE FA_FEGEN SET FEG_ESTE = 'N' WHERE EMP_CODI= 470 AND FAC_CONT= 25255961</v>
      </c>
    </row>
    <row r="2447" spans="1:17" x14ac:dyDescent="0.2">
      <c r="A2447">
        <v>470</v>
      </c>
      <c r="B2447">
        <v>25256058</v>
      </c>
      <c r="C2447">
        <v>39148</v>
      </c>
      <c r="D2447">
        <v>3501</v>
      </c>
      <c r="E2447" t="s">
        <v>49</v>
      </c>
      <c r="F2447" s="3">
        <v>45654.683085532408</v>
      </c>
      <c r="G2447" s="3" t="str">
        <f t="shared" si="76"/>
        <v>'28-12-2024'</v>
      </c>
      <c r="H2447">
        <v>12</v>
      </c>
      <c r="I2447">
        <v>28</v>
      </c>
      <c r="J2447" t="s">
        <v>147</v>
      </c>
      <c r="K2447" s="4" t="s">
        <v>111</v>
      </c>
      <c r="L2447" t="s">
        <v>112</v>
      </c>
      <c r="M2447" t="s">
        <v>113</v>
      </c>
      <c r="N2447" t="s">
        <v>114</v>
      </c>
      <c r="O2447" t="s">
        <v>115</v>
      </c>
      <c r="P2447" t="s">
        <v>107</v>
      </c>
      <c r="Q2447" t="str">
        <f t="shared" si="77"/>
        <v>UPDATE FA_FEGEN SET FEG_ESTE = 'N' WHERE EMP_CODI= 470 AND FAC_CONT= 25256058</v>
      </c>
    </row>
    <row r="2448" spans="1:17" x14ac:dyDescent="0.2">
      <c r="A2448">
        <v>470</v>
      </c>
      <c r="B2448">
        <v>25256059</v>
      </c>
      <c r="C2448">
        <v>39148</v>
      </c>
      <c r="D2448">
        <v>3501</v>
      </c>
      <c r="E2448" t="s">
        <v>49</v>
      </c>
      <c r="F2448" s="3">
        <v>45654.683085532408</v>
      </c>
      <c r="G2448" s="3" t="str">
        <f t="shared" si="76"/>
        <v>'28-12-2024'</v>
      </c>
      <c r="H2448">
        <v>12</v>
      </c>
      <c r="I2448">
        <v>28</v>
      </c>
      <c r="J2448" t="s">
        <v>147</v>
      </c>
      <c r="K2448" s="4" t="s">
        <v>111</v>
      </c>
      <c r="L2448" t="s">
        <v>112</v>
      </c>
      <c r="M2448" t="s">
        <v>113</v>
      </c>
      <c r="N2448" t="s">
        <v>114</v>
      </c>
      <c r="O2448" t="s">
        <v>115</v>
      </c>
      <c r="P2448" t="s">
        <v>107</v>
      </c>
      <c r="Q2448" t="str">
        <f t="shared" si="77"/>
        <v>UPDATE FA_FEGEN SET FEG_ESTE = 'N' WHERE EMP_CODI= 470 AND FAC_CONT= 25256059</v>
      </c>
    </row>
    <row r="2449" spans="1:17" x14ac:dyDescent="0.2">
      <c r="A2449">
        <v>470</v>
      </c>
      <c r="B2449">
        <v>25257729</v>
      </c>
      <c r="C2449">
        <v>66099</v>
      </c>
      <c r="D2449">
        <v>3501</v>
      </c>
      <c r="E2449" t="s">
        <v>49</v>
      </c>
      <c r="F2449" s="3">
        <v>45654.683085532408</v>
      </c>
      <c r="G2449" s="3" t="str">
        <f t="shared" si="76"/>
        <v>'28-12-2024'</v>
      </c>
      <c r="H2449">
        <v>12</v>
      </c>
      <c r="I2449">
        <v>28</v>
      </c>
      <c r="J2449" t="s">
        <v>147</v>
      </c>
      <c r="K2449" s="4" t="s">
        <v>111</v>
      </c>
      <c r="L2449" t="s">
        <v>112</v>
      </c>
      <c r="M2449" t="s">
        <v>113</v>
      </c>
      <c r="N2449" t="s">
        <v>114</v>
      </c>
      <c r="O2449" t="s">
        <v>115</v>
      </c>
      <c r="P2449" t="s">
        <v>107</v>
      </c>
      <c r="Q2449" t="str">
        <f t="shared" si="77"/>
        <v>UPDATE FA_FEGEN SET FEG_ESTE = 'N' WHERE EMP_CODI= 470 AND FAC_CONT= 25257729</v>
      </c>
    </row>
    <row r="2450" spans="1:17" x14ac:dyDescent="0.2">
      <c r="A2450">
        <v>470</v>
      </c>
      <c r="B2450">
        <v>25257730</v>
      </c>
      <c r="C2450">
        <v>66099</v>
      </c>
      <c r="D2450">
        <v>3501</v>
      </c>
      <c r="E2450" t="s">
        <v>49</v>
      </c>
      <c r="F2450" s="3">
        <v>45654.683085532408</v>
      </c>
      <c r="G2450" s="3" t="str">
        <f t="shared" si="76"/>
        <v>'28-12-2024'</v>
      </c>
      <c r="H2450">
        <v>12</v>
      </c>
      <c r="I2450">
        <v>28</v>
      </c>
      <c r="J2450" t="s">
        <v>147</v>
      </c>
      <c r="K2450" s="4" t="s">
        <v>111</v>
      </c>
      <c r="L2450" t="s">
        <v>112</v>
      </c>
      <c r="M2450" t="s">
        <v>113</v>
      </c>
      <c r="N2450" t="s">
        <v>114</v>
      </c>
      <c r="O2450" t="s">
        <v>115</v>
      </c>
      <c r="P2450" t="s">
        <v>107</v>
      </c>
      <c r="Q2450" t="str">
        <f t="shared" si="77"/>
        <v>UPDATE FA_FEGEN SET FEG_ESTE = 'N' WHERE EMP_CODI= 470 AND FAC_CONT= 25257730</v>
      </c>
    </row>
    <row r="2451" spans="1:17" x14ac:dyDescent="0.2">
      <c r="A2451">
        <v>470</v>
      </c>
      <c r="B2451">
        <v>25516942</v>
      </c>
      <c r="C2451">
        <v>53805</v>
      </c>
      <c r="D2451">
        <v>3501</v>
      </c>
      <c r="E2451" t="s">
        <v>49</v>
      </c>
      <c r="F2451" s="3">
        <v>45654.683085532408</v>
      </c>
      <c r="G2451" s="3" t="str">
        <f t="shared" si="76"/>
        <v>'28-12-2024'</v>
      </c>
      <c r="H2451">
        <v>12</v>
      </c>
      <c r="I2451">
        <v>28</v>
      </c>
      <c r="J2451" t="s">
        <v>147</v>
      </c>
      <c r="K2451" s="4" t="s">
        <v>111</v>
      </c>
      <c r="L2451" t="s">
        <v>112</v>
      </c>
      <c r="M2451" t="s">
        <v>113</v>
      </c>
      <c r="N2451" t="s">
        <v>114</v>
      </c>
      <c r="O2451" t="s">
        <v>115</v>
      </c>
      <c r="P2451" t="s">
        <v>107</v>
      </c>
      <c r="Q2451" t="str">
        <f t="shared" si="77"/>
        <v>UPDATE FA_FEGEN SET FEG_ESTE = 'N' WHERE EMP_CODI= 470 AND FAC_CONT= 25516942</v>
      </c>
    </row>
    <row r="2452" spans="1:17" x14ac:dyDescent="0.2">
      <c r="A2452">
        <v>470</v>
      </c>
      <c r="B2452">
        <v>25517019</v>
      </c>
      <c r="C2452">
        <v>2365035</v>
      </c>
      <c r="D2452">
        <v>3501</v>
      </c>
      <c r="E2452" t="s">
        <v>49</v>
      </c>
      <c r="F2452" s="3">
        <v>45654.683085532408</v>
      </c>
      <c r="G2452" s="3" t="str">
        <f t="shared" si="76"/>
        <v>'28-12-2024'</v>
      </c>
      <c r="H2452">
        <v>12</v>
      </c>
      <c r="I2452">
        <v>28</v>
      </c>
      <c r="J2452" t="s">
        <v>147</v>
      </c>
      <c r="K2452" s="4" t="s">
        <v>111</v>
      </c>
      <c r="L2452" t="s">
        <v>112</v>
      </c>
      <c r="M2452" t="s">
        <v>113</v>
      </c>
      <c r="N2452" t="s">
        <v>114</v>
      </c>
      <c r="O2452" t="s">
        <v>115</v>
      </c>
      <c r="P2452" t="s">
        <v>107</v>
      </c>
      <c r="Q2452" t="str">
        <f t="shared" si="77"/>
        <v>UPDATE FA_FEGEN SET FEG_ESTE = 'N' WHERE EMP_CODI= 470 AND FAC_CONT= 25517019</v>
      </c>
    </row>
    <row r="2453" spans="1:17" x14ac:dyDescent="0.2">
      <c r="A2453">
        <v>470</v>
      </c>
      <c r="B2453">
        <v>25517088</v>
      </c>
      <c r="C2453">
        <v>1006259</v>
      </c>
      <c r="D2453">
        <v>3501</v>
      </c>
      <c r="E2453" t="s">
        <v>49</v>
      </c>
      <c r="F2453" s="3">
        <v>45654.683085532408</v>
      </c>
      <c r="G2453" s="3" t="str">
        <f t="shared" si="76"/>
        <v>'28-12-2024'</v>
      </c>
      <c r="H2453">
        <v>12</v>
      </c>
      <c r="I2453">
        <v>28</v>
      </c>
      <c r="J2453" t="s">
        <v>147</v>
      </c>
      <c r="K2453" s="4" t="s">
        <v>111</v>
      </c>
      <c r="L2453" t="s">
        <v>112</v>
      </c>
      <c r="M2453" t="s">
        <v>113</v>
      </c>
      <c r="N2453" t="s">
        <v>114</v>
      </c>
      <c r="O2453" t="s">
        <v>115</v>
      </c>
      <c r="P2453" t="s">
        <v>107</v>
      </c>
      <c r="Q2453" t="str">
        <f t="shared" si="77"/>
        <v>UPDATE FA_FEGEN SET FEG_ESTE = 'N' WHERE EMP_CODI= 470 AND FAC_CONT= 25517088</v>
      </c>
    </row>
    <row r="2454" spans="1:17" x14ac:dyDescent="0.2">
      <c r="A2454">
        <v>470</v>
      </c>
      <c r="B2454">
        <v>25172738</v>
      </c>
      <c r="C2454">
        <v>41314</v>
      </c>
      <c r="D2454">
        <v>3502</v>
      </c>
      <c r="E2454" t="s">
        <v>53</v>
      </c>
      <c r="F2454" s="3">
        <v>45654.683085532408</v>
      </c>
      <c r="G2454" s="3" t="str">
        <f t="shared" si="76"/>
        <v>'28-12-2024'</v>
      </c>
      <c r="H2454">
        <v>12</v>
      </c>
      <c r="I2454">
        <v>28</v>
      </c>
      <c r="J2454" t="s">
        <v>147</v>
      </c>
      <c r="K2454" s="4" t="s">
        <v>111</v>
      </c>
      <c r="L2454" t="s">
        <v>112</v>
      </c>
      <c r="M2454" t="s">
        <v>113</v>
      </c>
      <c r="N2454" t="s">
        <v>114</v>
      </c>
      <c r="O2454" t="s">
        <v>115</v>
      </c>
      <c r="P2454" t="s">
        <v>107</v>
      </c>
      <c r="Q2454" t="str">
        <f t="shared" si="77"/>
        <v>UPDATE FA_FEGEN SET FEG_ESTE = 'N' WHERE EMP_CODI= 470 AND FAC_CONT= 25172738</v>
      </c>
    </row>
    <row r="2455" spans="1:17" x14ac:dyDescent="0.2">
      <c r="A2455">
        <v>470</v>
      </c>
      <c r="B2455">
        <v>25172739</v>
      </c>
      <c r="C2455">
        <v>41314</v>
      </c>
      <c r="D2455">
        <v>3502</v>
      </c>
      <c r="E2455" t="s">
        <v>53</v>
      </c>
      <c r="F2455" s="3">
        <v>45654.683085532408</v>
      </c>
      <c r="G2455" s="3" t="str">
        <f t="shared" si="76"/>
        <v>'28-12-2024'</v>
      </c>
      <c r="H2455">
        <v>12</v>
      </c>
      <c r="I2455">
        <v>28</v>
      </c>
      <c r="J2455" t="s">
        <v>147</v>
      </c>
      <c r="K2455" s="4" t="s">
        <v>111</v>
      </c>
      <c r="L2455" t="s">
        <v>112</v>
      </c>
      <c r="M2455" t="s">
        <v>113</v>
      </c>
      <c r="N2455" t="s">
        <v>114</v>
      </c>
      <c r="O2455" t="s">
        <v>115</v>
      </c>
      <c r="P2455" t="s">
        <v>107</v>
      </c>
      <c r="Q2455" t="str">
        <f t="shared" si="77"/>
        <v>UPDATE FA_FEGEN SET FEG_ESTE = 'N' WHERE EMP_CODI= 470 AND FAC_CONT= 25172739</v>
      </c>
    </row>
    <row r="2456" spans="1:17" x14ac:dyDescent="0.2">
      <c r="A2456">
        <v>470</v>
      </c>
      <c r="B2456">
        <v>25173796</v>
      </c>
      <c r="C2456">
        <v>78018</v>
      </c>
      <c r="D2456">
        <v>3502</v>
      </c>
      <c r="E2456" t="s">
        <v>53</v>
      </c>
      <c r="F2456" s="3">
        <v>45654.683085532408</v>
      </c>
      <c r="G2456" s="3" t="str">
        <f t="shared" si="76"/>
        <v>'28-12-2024'</v>
      </c>
      <c r="H2456">
        <v>12</v>
      </c>
      <c r="I2456">
        <v>28</v>
      </c>
      <c r="J2456" t="s">
        <v>147</v>
      </c>
      <c r="K2456" s="4" t="s">
        <v>111</v>
      </c>
      <c r="L2456" t="s">
        <v>112</v>
      </c>
      <c r="M2456" t="s">
        <v>113</v>
      </c>
      <c r="N2456" t="s">
        <v>114</v>
      </c>
      <c r="O2456" t="s">
        <v>115</v>
      </c>
      <c r="P2456" t="s">
        <v>107</v>
      </c>
      <c r="Q2456" t="str">
        <f t="shared" si="77"/>
        <v>UPDATE FA_FEGEN SET FEG_ESTE = 'N' WHERE EMP_CODI= 470 AND FAC_CONT= 25173796</v>
      </c>
    </row>
    <row r="2457" spans="1:17" x14ac:dyDescent="0.2">
      <c r="A2457">
        <v>470</v>
      </c>
      <c r="B2457">
        <v>25173797</v>
      </c>
      <c r="C2457">
        <v>78018</v>
      </c>
      <c r="D2457">
        <v>3502</v>
      </c>
      <c r="E2457" t="s">
        <v>53</v>
      </c>
      <c r="F2457" s="3">
        <v>45654.683085532408</v>
      </c>
      <c r="G2457" s="3" t="str">
        <f t="shared" si="76"/>
        <v>'28-12-2024'</v>
      </c>
      <c r="H2457">
        <v>12</v>
      </c>
      <c r="I2457">
        <v>28</v>
      </c>
      <c r="J2457" t="s">
        <v>147</v>
      </c>
      <c r="K2457" s="4" t="s">
        <v>111</v>
      </c>
      <c r="L2457" t="s">
        <v>112</v>
      </c>
      <c r="M2457" t="s">
        <v>113</v>
      </c>
      <c r="N2457" t="s">
        <v>114</v>
      </c>
      <c r="O2457" t="s">
        <v>115</v>
      </c>
      <c r="P2457" t="s">
        <v>107</v>
      </c>
      <c r="Q2457" t="str">
        <f t="shared" si="77"/>
        <v>UPDATE FA_FEGEN SET FEG_ESTE = 'N' WHERE EMP_CODI= 470 AND FAC_CONT= 25173797</v>
      </c>
    </row>
    <row r="2458" spans="1:17" x14ac:dyDescent="0.2">
      <c r="A2458">
        <v>470</v>
      </c>
      <c r="B2458">
        <v>25173798</v>
      </c>
      <c r="C2458">
        <v>78018</v>
      </c>
      <c r="D2458">
        <v>3502</v>
      </c>
      <c r="E2458" t="s">
        <v>53</v>
      </c>
      <c r="F2458" s="3">
        <v>45654.683085532408</v>
      </c>
      <c r="G2458" s="3" t="str">
        <f t="shared" si="76"/>
        <v>'28-12-2024'</v>
      </c>
      <c r="H2458">
        <v>12</v>
      </c>
      <c r="I2458">
        <v>28</v>
      </c>
      <c r="J2458" t="s">
        <v>147</v>
      </c>
      <c r="K2458" s="4" t="s">
        <v>111</v>
      </c>
      <c r="L2458" t="s">
        <v>112</v>
      </c>
      <c r="M2458" t="s">
        <v>113</v>
      </c>
      <c r="N2458" t="s">
        <v>114</v>
      </c>
      <c r="O2458" t="s">
        <v>115</v>
      </c>
      <c r="P2458" t="s">
        <v>107</v>
      </c>
      <c r="Q2458" t="str">
        <f t="shared" si="77"/>
        <v>UPDATE FA_FEGEN SET FEG_ESTE = 'N' WHERE EMP_CODI= 470 AND FAC_CONT= 25173798</v>
      </c>
    </row>
    <row r="2459" spans="1:17" x14ac:dyDescent="0.2">
      <c r="A2459">
        <v>470</v>
      </c>
      <c r="B2459">
        <v>25173799</v>
      </c>
      <c r="C2459">
        <v>78018</v>
      </c>
      <c r="D2459">
        <v>3502</v>
      </c>
      <c r="E2459" t="s">
        <v>53</v>
      </c>
      <c r="F2459" s="3">
        <v>45654.683085532408</v>
      </c>
      <c r="G2459" s="3" t="str">
        <f t="shared" si="76"/>
        <v>'28-12-2024'</v>
      </c>
      <c r="H2459">
        <v>12</v>
      </c>
      <c r="I2459">
        <v>28</v>
      </c>
      <c r="J2459" t="s">
        <v>147</v>
      </c>
      <c r="K2459" s="4" t="s">
        <v>111</v>
      </c>
      <c r="L2459" t="s">
        <v>112</v>
      </c>
      <c r="M2459" t="s">
        <v>113</v>
      </c>
      <c r="N2459" t="s">
        <v>114</v>
      </c>
      <c r="O2459" t="s">
        <v>115</v>
      </c>
      <c r="P2459" t="s">
        <v>107</v>
      </c>
      <c r="Q2459" t="str">
        <f t="shared" si="77"/>
        <v>UPDATE FA_FEGEN SET FEG_ESTE = 'N' WHERE EMP_CODI= 470 AND FAC_CONT= 25173799</v>
      </c>
    </row>
    <row r="2460" spans="1:17" x14ac:dyDescent="0.2">
      <c r="A2460">
        <v>470</v>
      </c>
      <c r="B2460">
        <v>25173800</v>
      </c>
      <c r="C2460">
        <v>78018</v>
      </c>
      <c r="D2460">
        <v>3502</v>
      </c>
      <c r="E2460" t="s">
        <v>53</v>
      </c>
      <c r="F2460" s="3">
        <v>45654.683085532408</v>
      </c>
      <c r="G2460" s="3" t="str">
        <f t="shared" si="76"/>
        <v>'28-12-2024'</v>
      </c>
      <c r="H2460">
        <v>12</v>
      </c>
      <c r="I2460">
        <v>28</v>
      </c>
      <c r="J2460" t="s">
        <v>147</v>
      </c>
      <c r="K2460" s="4" t="s">
        <v>111</v>
      </c>
      <c r="L2460" t="s">
        <v>112</v>
      </c>
      <c r="M2460" t="s">
        <v>113</v>
      </c>
      <c r="N2460" t="s">
        <v>114</v>
      </c>
      <c r="O2460" t="s">
        <v>115</v>
      </c>
      <c r="P2460" t="s">
        <v>107</v>
      </c>
      <c r="Q2460" t="str">
        <f t="shared" si="77"/>
        <v>UPDATE FA_FEGEN SET FEG_ESTE = 'N' WHERE EMP_CODI= 470 AND FAC_CONT= 25173800</v>
      </c>
    </row>
    <row r="2461" spans="1:17" x14ac:dyDescent="0.2">
      <c r="A2461">
        <v>470</v>
      </c>
      <c r="B2461">
        <v>25173801</v>
      </c>
      <c r="C2461">
        <v>78018</v>
      </c>
      <c r="D2461">
        <v>3502</v>
      </c>
      <c r="E2461" t="s">
        <v>53</v>
      </c>
      <c r="F2461" s="3">
        <v>45654.683085532408</v>
      </c>
      <c r="G2461" s="3" t="str">
        <f t="shared" si="76"/>
        <v>'28-12-2024'</v>
      </c>
      <c r="H2461">
        <v>12</v>
      </c>
      <c r="I2461">
        <v>28</v>
      </c>
      <c r="J2461" t="s">
        <v>147</v>
      </c>
      <c r="K2461" s="4" t="s">
        <v>111</v>
      </c>
      <c r="L2461" t="s">
        <v>112</v>
      </c>
      <c r="M2461" t="s">
        <v>113</v>
      </c>
      <c r="N2461" t="s">
        <v>114</v>
      </c>
      <c r="O2461" t="s">
        <v>115</v>
      </c>
      <c r="P2461" t="s">
        <v>107</v>
      </c>
      <c r="Q2461" t="str">
        <f t="shared" si="77"/>
        <v>UPDATE FA_FEGEN SET FEG_ESTE = 'N' WHERE EMP_CODI= 470 AND FAC_CONT= 25173801</v>
      </c>
    </row>
    <row r="2462" spans="1:17" x14ac:dyDescent="0.2">
      <c r="A2462">
        <v>470</v>
      </c>
      <c r="B2462">
        <v>25173802</v>
      </c>
      <c r="C2462">
        <v>78018</v>
      </c>
      <c r="D2462">
        <v>3502</v>
      </c>
      <c r="E2462" t="s">
        <v>53</v>
      </c>
      <c r="F2462" s="3">
        <v>45654.683085532408</v>
      </c>
      <c r="G2462" s="3" t="str">
        <f t="shared" si="76"/>
        <v>'28-12-2024'</v>
      </c>
      <c r="H2462">
        <v>12</v>
      </c>
      <c r="I2462">
        <v>28</v>
      </c>
      <c r="J2462" t="s">
        <v>147</v>
      </c>
      <c r="K2462" s="4" t="s">
        <v>111</v>
      </c>
      <c r="L2462" t="s">
        <v>112</v>
      </c>
      <c r="M2462" t="s">
        <v>113</v>
      </c>
      <c r="N2462" t="s">
        <v>114</v>
      </c>
      <c r="O2462" t="s">
        <v>115</v>
      </c>
      <c r="P2462" t="s">
        <v>107</v>
      </c>
      <c r="Q2462" t="str">
        <f t="shared" si="77"/>
        <v>UPDATE FA_FEGEN SET FEG_ESTE = 'N' WHERE EMP_CODI= 470 AND FAC_CONT= 25173802</v>
      </c>
    </row>
    <row r="2463" spans="1:17" x14ac:dyDescent="0.2">
      <c r="A2463">
        <v>470</v>
      </c>
      <c r="B2463">
        <v>25173803</v>
      </c>
      <c r="C2463">
        <v>78018</v>
      </c>
      <c r="D2463">
        <v>3502</v>
      </c>
      <c r="E2463" t="s">
        <v>53</v>
      </c>
      <c r="F2463" s="3">
        <v>45654.683085532408</v>
      </c>
      <c r="G2463" s="3" t="str">
        <f t="shared" si="76"/>
        <v>'28-12-2024'</v>
      </c>
      <c r="H2463">
        <v>12</v>
      </c>
      <c r="I2463">
        <v>28</v>
      </c>
      <c r="J2463" t="s">
        <v>147</v>
      </c>
      <c r="K2463" s="4" t="s">
        <v>111</v>
      </c>
      <c r="L2463" t="s">
        <v>112</v>
      </c>
      <c r="M2463" t="s">
        <v>113</v>
      </c>
      <c r="N2463" t="s">
        <v>114</v>
      </c>
      <c r="O2463" t="s">
        <v>115</v>
      </c>
      <c r="P2463" t="s">
        <v>107</v>
      </c>
      <c r="Q2463" t="str">
        <f t="shared" si="77"/>
        <v>UPDATE FA_FEGEN SET FEG_ESTE = 'N' WHERE EMP_CODI= 470 AND FAC_CONT= 25173803</v>
      </c>
    </row>
    <row r="2464" spans="1:17" x14ac:dyDescent="0.2">
      <c r="A2464">
        <v>470</v>
      </c>
      <c r="B2464">
        <v>25173804</v>
      </c>
      <c r="C2464">
        <v>78018</v>
      </c>
      <c r="D2464">
        <v>3502</v>
      </c>
      <c r="E2464" t="s">
        <v>53</v>
      </c>
      <c r="F2464" s="3">
        <v>45654.683085532408</v>
      </c>
      <c r="G2464" s="3" t="str">
        <f t="shared" si="76"/>
        <v>'28-12-2024'</v>
      </c>
      <c r="H2464">
        <v>12</v>
      </c>
      <c r="I2464">
        <v>28</v>
      </c>
      <c r="J2464" t="s">
        <v>147</v>
      </c>
      <c r="K2464" s="4" t="s">
        <v>111</v>
      </c>
      <c r="L2464" t="s">
        <v>112</v>
      </c>
      <c r="M2464" t="s">
        <v>113</v>
      </c>
      <c r="N2464" t="s">
        <v>114</v>
      </c>
      <c r="O2464" t="s">
        <v>115</v>
      </c>
      <c r="P2464" t="s">
        <v>107</v>
      </c>
      <c r="Q2464" t="str">
        <f t="shared" si="77"/>
        <v>UPDATE FA_FEGEN SET FEG_ESTE = 'N' WHERE EMP_CODI= 470 AND FAC_CONT= 25173804</v>
      </c>
    </row>
    <row r="2465" spans="1:17" x14ac:dyDescent="0.2">
      <c r="A2465">
        <v>470</v>
      </c>
      <c r="B2465">
        <v>25173805</v>
      </c>
      <c r="C2465">
        <v>78018</v>
      </c>
      <c r="D2465">
        <v>3502</v>
      </c>
      <c r="E2465" t="s">
        <v>53</v>
      </c>
      <c r="F2465" s="3">
        <v>45654.683085532408</v>
      </c>
      <c r="G2465" s="3" t="str">
        <f t="shared" si="76"/>
        <v>'28-12-2024'</v>
      </c>
      <c r="H2465">
        <v>12</v>
      </c>
      <c r="I2465">
        <v>28</v>
      </c>
      <c r="J2465" t="s">
        <v>147</v>
      </c>
      <c r="K2465" s="4" t="s">
        <v>111</v>
      </c>
      <c r="L2465" t="s">
        <v>112</v>
      </c>
      <c r="M2465" t="s">
        <v>113</v>
      </c>
      <c r="N2465" t="s">
        <v>114</v>
      </c>
      <c r="O2465" t="s">
        <v>115</v>
      </c>
      <c r="P2465" t="s">
        <v>107</v>
      </c>
      <c r="Q2465" t="str">
        <f t="shared" si="77"/>
        <v>UPDATE FA_FEGEN SET FEG_ESTE = 'N' WHERE EMP_CODI= 470 AND FAC_CONT= 25173805</v>
      </c>
    </row>
    <row r="2466" spans="1:17" x14ac:dyDescent="0.2">
      <c r="A2466">
        <v>470</v>
      </c>
      <c r="B2466">
        <v>25173806</v>
      </c>
      <c r="C2466">
        <v>78018</v>
      </c>
      <c r="D2466">
        <v>3502</v>
      </c>
      <c r="E2466" t="s">
        <v>53</v>
      </c>
      <c r="F2466" s="3">
        <v>45654.683085532408</v>
      </c>
      <c r="G2466" s="3" t="str">
        <f t="shared" si="76"/>
        <v>'28-12-2024'</v>
      </c>
      <c r="H2466">
        <v>12</v>
      </c>
      <c r="I2466">
        <v>28</v>
      </c>
      <c r="J2466" t="s">
        <v>147</v>
      </c>
      <c r="K2466" s="4" t="s">
        <v>111</v>
      </c>
      <c r="L2466" t="s">
        <v>112</v>
      </c>
      <c r="M2466" t="s">
        <v>113</v>
      </c>
      <c r="N2466" t="s">
        <v>114</v>
      </c>
      <c r="O2466" t="s">
        <v>115</v>
      </c>
      <c r="P2466" t="s">
        <v>107</v>
      </c>
      <c r="Q2466" t="str">
        <f t="shared" si="77"/>
        <v>UPDATE FA_FEGEN SET FEG_ESTE = 'N' WHERE EMP_CODI= 470 AND FAC_CONT= 25173806</v>
      </c>
    </row>
    <row r="2467" spans="1:17" x14ac:dyDescent="0.2">
      <c r="A2467">
        <v>470</v>
      </c>
      <c r="B2467">
        <v>25173807</v>
      </c>
      <c r="C2467">
        <v>78018</v>
      </c>
      <c r="D2467">
        <v>3502</v>
      </c>
      <c r="E2467" t="s">
        <v>53</v>
      </c>
      <c r="F2467" s="3">
        <v>45654.683085532408</v>
      </c>
      <c r="G2467" s="3" t="str">
        <f t="shared" si="76"/>
        <v>'28-12-2024'</v>
      </c>
      <c r="H2467">
        <v>12</v>
      </c>
      <c r="I2467">
        <v>28</v>
      </c>
      <c r="J2467" t="s">
        <v>147</v>
      </c>
      <c r="K2467" s="4" t="s">
        <v>111</v>
      </c>
      <c r="L2467" t="s">
        <v>112</v>
      </c>
      <c r="M2467" t="s">
        <v>113</v>
      </c>
      <c r="N2467" t="s">
        <v>114</v>
      </c>
      <c r="O2467" t="s">
        <v>115</v>
      </c>
      <c r="P2467" t="s">
        <v>107</v>
      </c>
      <c r="Q2467" t="str">
        <f t="shared" si="77"/>
        <v>UPDATE FA_FEGEN SET FEG_ESTE = 'N' WHERE EMP_CODI= 470 AND FAC_CONT= 25173807</v>
      </c>
    </row>
    <row r="2468" spans="1:17" x14ac:dyDescent="0.2">
      <c r="A2468">
        <v>470</v>
      </c>
      <c r="B2468">
        <v>25173808</v>
      </c>
      <c r="C2468">
        <v>78018</v>
      </c>
      <c r="D2468">
        <v>3502</v>
      </c>
      <c r="E2468" t="s">
        <v>53</v>
      </c>
      <c r="F2468" s="3">
        <v>45654.683085532408</v>
      </c>
      <c r="G2468" s="3" t="str">
        <f t="shared" si="76"/>
        <v>'28-12-2024'</v>
      </c>
      <c r="H2468">
        <v>12</v>
      </c>
      <c r="I2468">
        <v>28</v>
      </c>
      <c r="J2468" t="s">
        <v>147</v>
      </c>
      <c r="K2468" s="4" t="s">
        <v>111</v>
      </c>
      <c r="L2468" t="s">
        <v>112</v>
      </c>
      <c r="M2468" t="s">
        <v>113</v>
      </c>
      <c r="N2468" t="s">
        <v>114</v>
      </c>
      <c r="O2468" t="s">
        <v>115</v>
      </c>
      <c r="P2468" t="s">
        <v>107</v>
      </c>
      <c r="Q2468" t="str">
        <f t="shared" si="77"/>
        <v>UPDATE FA_FEGEN SET FEG_ESTE = 'N' WHERE EMP_CODI= 470 AND FAC_CONT= 25173808</v>
      </c>
    </row>
    <row r="2469" spans="1:17" x14ac:dyDescent="0.2">
      <c r="A2469">
        <v>470</v>
      </c>
      <c r="B2469">
        <v>25173809</v>
      </c>
      <c r="C2469">
        <v>78018</v>
      </c>
      <c r="D2469">
        <v>3502</v>
      </c>
      <c r="E2469" t="s">
        <v>53</v>
      </c>
      <c r="F2469" s="3">
        <v>45654.683085532408</v>
      </c>
      <c r="G2469" s="3" t="str">
        <f t="shared" si="76"/>
        <v>'28-12-2024'</v>
      </c>
      <c r="H2469">
        <v>12</v>
      </c>
      <c r="I2469">
        <v>28</v>
      </c>
      <c r="J2469" t="s">
        <v>147</v>
      </c>
      <c r="K2469" s="4" t="s">
        <v>111</v>
      </c>
      <c r="L2469" t="s">
        <v>112</v>
      </c>
      <c r="M2469" t="s">
        <v>113</v>
      </c>
      <c r="N2469" t="s">
        <v>114</v>
      </c>
      <c r="O2469" t="s">
        <v>115</v>
      </c>
      <c r="P2469" t="s">
        <v>107</v>
      </c>
      <c r="Q2469" t="str">
        <f t="shared" si="77"/>
        <v>UPDATE FA_FEGEN SET FEG_ESTE = 'N' WHERE EMP_CODI= 470 AND FAC_CONT= 25173809</v>
      </c>
    </row>
    <row r="2470" spans="1:17" x14ac:dyDescent="0.2">
      <c r="A2470">
        <v>470</v>
      </c>
      <c r="B2470">
        <v>25173810</v>
      </c>
      <c r="C2470">
        <v>78018</v>
      </c>
      <c r="D2470">
        <v>3502</v>
      </c>
      <c r="E2470" t="s">
        <v>53</v>
      </c>
      <c r="F2470" s="3">
        <v>45654.683085532408</v>
      </c>
      <c r="G2470" s="3" t="str">
        <f t="shared" si="76"/>
        <v>'28-12-2024'</v>
      </c>
      <c r="H2470">
        <v>12</v>
      </c>
      <c r="I2470">
        <v>28</v>
      </c>
      <c r="J2470" t="s">
        <v>147</v>
      </c>
      <c r="K2470" s="4" t="s">
        <v>111</v>
      </c>
      <c r="L2470" t="s">
        <v>112</v>
      </c>
      <c r="M2470" t="s">
        <v>113</v>
      </c>
      <c r="N2470" t="s">
        <v>114</v>
      </c>
      <c r="O2470" t="s">
        <v>115</v>
      </c>
      <c r="P2470" t="s">
        <v>107</v>
      </c>
      <c r="Q2470" t="str">
        <f t="shared" si="77"/>
        <v>UPDATE FA_FEGEN SET FEG_ESTE = 'N' WHERE EMP_CODI= 470 AND FAC_CONT= 25173810</v>
      </c>
    </row>
    <row r="2471" spans="1:17" x14ac:dyDescent="0.2">
      <c r="A2471">
        <v>470</v>
      </c>
      <c r="B2471">
        <v>25173811</v>
      </c>
      <c r="C2471">
        <v>78018</v>
      </c>
      <c r="D2471">
        <v>3502</v>
      </c>
      <c r="E2471" t="s">
        <v>53</v>
      </c>
      <c r="F2471" s="3">
        <v>45654.683085532408</v>
      </c>
      <c r="G2471" s="3" t="str">
        <f t="shared" si="76"/>
        <v>'28-12-2024'</v>
      </c>
      <c r="H2471">
        <v>12</v>
      </c>
      <c r="I2471">
        <v>28</v>
      </c>
      <c r="J2471" t="s">
        <v>147</v>
      </c>
      <c r="K2471" s="4" t="s">
        <v>111</v>
      </c>
      <c r="L2471" t="s">
        <v>112</v>
      </c>
      <c r="M2471" t="s">
        <v>113</v>
      </c>
      <c r="N2471" t="s">
        <v>114</v>
      </c>
      <c r="O2471" t="s">
        <v>115</v>
      </c>
      <c r="P2471" t="s">
        <v>107</v>
      </c>
      <c r="Q2471" t="str">
        <f t="shared" si="77"/>
        <v>UPDATE FA_FEGEN SET FEG_ESTE = 'N' WHERE EMP_CODI= 470 AND FAC_CONT= 25173811</v>
      </c>
    </row>
    <row r="2472" spans="1:17" x14ac:dyDescent="0.2">
      <c r="A2472">
        <v>470</v>
      </c>
      <c r="B2472">
        <v>25173812</v>
      </c>
      <c r="C2472">
        <v>78018</v>
      </c>
      <c r="D2472">
        <v>3502</v>
      </c>
      <c r="E2472" t="s">
        <v>53</v>
      </c>
      <c r="F2472" s="3">
        <v>45654.683085532408</v>
      </c>
      <c r="G2472" s="3" t="str">
        <f t="shared" si="76"/>
        <v>'28-12-2024'</v>
      </c>
      <c r="H2472">
        <v>12</v>
      </c>
      <c r="I2472">
        <v>28</v>
      </c>
      <c r="J2472" t="s">
        <v>147</v>
      </c>
      <c r="K2472" s="4" t="s">
        <v>111</v>
      </c>
      <c r="L2472" t="s">
        <v>112</v>
      </c>
      <c r="M2472" t="s">
        <v>113</v>
      </c>
      <c r="N2472" t="s">
        <v>114</v>
      </c>
      <c r="O2472" t="s">
        <v>115</v>
      </c>
      <c r="P2472" t="s">
        <v>107</v>
      </c>
      <c r="Q2472" t="str">
        <f t="shared" si="77"/>
        <v>UPDATE FA_FEGEN SET FEG_ESTE = 'N' WHERE EMP_CODI= 470 AND FAC_CONT= 25173812</v>
      </c>
    </row>
    <row r="2473" spans="1:17" x14ac:dyDescent="0.2">
      <c r="A2473">
        <v>470</v>
      </c>
      <c r="B2473">
        <v>25175665</v>
      </c>
      <c r="C2473">
        <v>41314</v>
      </c>
      <c r="D2473">
        <v>3502</v>
      </c>
      <c r="E2473" t="s">
        <v>53</v>
      </c>
      <c r="F2473" s="3">
        <v>45654.683085532408</v>
      </c>
      <c r="G2473" s="3" t="str">
        <f t="shared" si="76"/>
        <v>'28-12-2024'</v>
      </c>
      <c r="H2473">
        <v>12</v>
      </c>
      <c r="I2473">
        <v>28</v>
      </c>
      <c r="J2473" t="s">
        <v>147</v>
      </c>
      <c r="K2473" s="4" t="s">
        <v>111</v>
      </c>
      <c r="L2473" t="s">
        <v>112</v>
      </c>
      <c r="M2473" t="s">
        <v>113</v>
      </c>
      <c r="N2473" t="s">
        <v>114</v>
      </c>
      <c r="O2473" t="s">
        <v>115</v>
      </c>
      <c r="P2473" t="s">
        <v>107</v>
      </c>
      <c r="Q2473" t="str">
        <f t="shared" si="77"/>
        <v>UPDATE FA_FEGEN SET FEG_ESTE = 'N' WHERE EMP_CODI= 470 AND FAC_CONT= 25175665</v>
      </c>
    </row>
    <row r="2474" spans="1:17" x14ac:dyDescent="0.2">
      <c r="A2474">
        <v>470</v>
      </c>
      <c r="B2474">
        <v>25175666</v>
      </c>
      <c r="C2474">
        <v>41314</v>
      </c>
      <c r="D2474">
        <v>3502</v>
      </c>
      <c r="E2474" t="s">
        <v>53</v>
      </c>
      <c r="F2474" s="3">
        <v>45654.683085532408</v>
      </c>
      <c r="G2474" s="3" t="str">
        <f t="shared" si="76"/>
        <v>'28-12-2024'</v>
      </c>
      <c r="H2474">
        <v>12</v>
      </c>
      <c r="I2474">
        <v>28</v>
      </c>
      <c r="J2474" t="s">
        <v>147</v>
      </c>
      <c r="K2474" s="4" t="s">
        <v>111</v>
      </c>
      <c r="L2474" t="s">
        <v>112</v>
      </c>
      <c r="M2474" t="s">
        <v>113</v>
      </c>
      <c r="N2474" t="s">
        <v>114</v>
      </c>
      <c r="O2474" t="s">
        <v>115</v>
      </c>
      <c r="P2474" t="s">
        <v>107</v>
      </c>
      <c r="Q2474" t="str">
        <f t="shared" si="77"/>
        <v>UPDATE FA_FEGEN SET FEG_ESTE = 'N' WHERE EMP_CODI= 470 AND FAC_CONT= 25175666</v>
      </c>
    </row>
    <row r="2475" spans="1:17" x14ac:dyDescent="0.2">
      <c r="A2475">
        <v>470</v>
      </c>
      <c r="B2475">
        <v>25177561</v>
      </c>
      <c r="C2475">
        <v>78018</v>
      </c>
      <c r="D2475">
        <v>3502</v>
      </c>
      <c r="E2475" t="s">
        <v>53</v>
      </c>
      <c r="F2475" s="3">
        <v>45654.683085532408</v>
      </c>
      <c r="G2475" s="3" t="str">
        <f t="shared" si="76"/>
        <v>'28-12-2024'</v>
      </c>
      <c r="H2475">
        <v>12</v>
      </c>
      <c r="I2475">
        <v>28</v>
      </c>
      <c r="J2475" t="s">
        <v>147</v>
      </c>
      <c r="K2475" s="4" t="s">
        <v>111</v>
      </c>
      <c r="L2475" t="s">
        <v>112</v>
      </c>
      <c r="M2475" t="s">
        <v>113</v>
      </c>
      <c r="N2475" t="s">
        <v>114</v>
      </c>
      <c r="O2475" t="s">
        <v>115</v>
      </c>
      <c r="P2475" t="s">
        <v>107</v>
      </c>
      <c r="Q2475" t="str">
        <f t="shared" si="77"/>
        <v>UPDATE FA_FEGEN SET FEG_ESTE = 'N' WHERE EMP_CODI= 470 AND FAC_CONT= 25177561</v>
      </c>
    </row>
    <row r="2476" spans="1:17" x14ac:dyDescent="0.2">
      <c r="A2476">
        <v>470</v>
      </c>
      <c r="B2476">
        <v>25177562</v>
      </c>
      <c r="C2476">
        <v>78018</v>
      </c>
      <c r="D2476">
        <v>3502</v>
      </c>
      <c r="E2476" t="s">
        <v>53</v>
      </c>
      <c r="F2476" s="3">
        <v>45654.683085532408</v>
      </c>
      <c r="G2476" s="3" t="str">
        <f t="shared" si="76"/>
        <v>'28-12-2024'</v>
      </c>
      <c r="H2476">
        <v>12</v>
      </c>
      <c r="I2476">
        <v>28</v>
      </c>
      <c r="J2476" t="s">
        <v>147</v>
      </c>
      <c r="K2476" s="4" t="s">
        <v>111</v>
      </c>
      <c r="L2476" t="s">
        <v>112</v>
      </c>
      <c r="M2476" t="s">
        <v>113</v>
      </c>
      <c r="N2476" t="s">
        <v>114</v>
      </c>
      <c r="O2476" t="s">
        <v>115</v>
      </c>
      <c r="P2476" t="s">
        <v>107</v>
      </c>
      <c r="Q2476" t="str">
        <f t="shared" si="77"/>
        <v>UPDATE FA_FEGEN SET FEG_ESTE = 'N' WHERE EMP_CODI= 470 AND FAC_CONT= 25177562</v>
      </c>
    </row>
    <row r="2477" spans="1:17" x14ac:dyDescent="0.2">
      <c r="A2477">
        <v>470</v>
      </c>
      <c r="B2477">
        <v>25177563</v>
      </c>
      <c r="C2477">
        <v>78018</v>
      </c>
      <c r="D2477">
        <v>3502</v>
      </c>
      <c r="E2477" t="s">
        <v>53</v>
      </c>
      <c r="F2477" s="3">
        <v>45654.683085532408</v>
      </c>
      <c r="G2477" s="3" t="str">
        <f t="shared" si="76"/>
        <v>'28-12-2024'</v>
      </c>
      <c r="H2477">
        <v>12</v>
      </c>
      <c r="I2477">
        <v>28</v>
      </c>
      <c r="J2477" t="s">
        <v>147</v>
      </c>
      <c r="K2477" s="4" t="s">
        <v>111</v>
      </c>
      <c r="L2477" t="s">
        <v>112</v>
      </c>
      <c r="M2477" t="s">
        <v>113</v>
      </c>
      <c r="N2477" t="s">
        <v>114</v>
      </c>
      <c r="O2477" t="s">
        <v>115</v>
      </c>
      <c r="P2477" t="s">
        <v>107</v>
      </c>
      <c r="Q2477" t="str">
        <f t="shared" si="77"/>
        <v>UPDATE FA_FEGEN SET FEG_ESTE = 'N' WHERE EMP_CODI= 470 AND FAC_CONT= 25177563</v>
      </c>
    </row>
    <row r="2478" spans="1:17" x14ac:dyDescent="0.2">
      <c r="A2478">
        <v>470</v>
      </c>
      <c r="B2478">
        <v>25177564</v>
      </c>
      <c r="C2478">
        <v>78018</v>
      </c>
      <c r="D2478">
        <v>3502</v>
      </c>
      <c r="E2478" t="s">
        <v>53</v>
      </c>
      <c r="F2478" s="3">
        <v>45654.683085532408</v>
      </c>
      <c r="G2478" s="3" t="str">
        <f t="shared" si="76"/>
        <v>'28-12-2024'</v>
      </c>
      <c r="H2478">
        <v>12</v>
      </c>
      <c r="I2478">
        <v>28</v>
      </c>
      <c r="J2478" t="s">
        <v>147</v>
      </c>
      <c r="K2478" s="4" t="s">
        <v>111</v>
      </c>
      <c r="L2478" t="s">
        <v>112</v>
      </c>
      <c r="M2478" t="s">
        <v>113</v>
      </c>
      <c r="N2478" t="s">
        <v>114</v>
      </c>
      <c r="O2478" t="s">
        <v>115</v>
      </c>
      <c r="P2478" t="s">
        <v>107</v>
      </c>
      <c r="Q2478" t="str">
        <f t="shared" si="77"/>
        <v>UPDATE FA_FEGEN SET FEG_ESTE = 'N' WHERE EMP_CODI= 470 AND FAC_CONT= 25177564</v>
      </c>
    </row>
    <row r="2479" spans="1:17" x14ac:dyDescent="0.2">
      <c r="A2479">
        <v>470</v>
      </c>
      <c r="B2479">
        <v>25177565</v>
      </c>
      <c r="C2479">
        <v>78018</v>
      </c>
      <c r="D2479">
        <v>3502</v>
      </c>
      <c r="E2479" t="s">
        <v>53</v>
      </c>
      <c r="F2479" s="3">
        <v>45654.683085532408</v>
      </c>
      <c r="G2479" s="3" t="str">
        <f t="shared" si="76"/>
        <v>'28-12-2024'</v>
      </c>
      <c r="H2479">
        <v>12</v>
      </c>
      <c r="I2479">
        <v>28</v>
      </c>
      <c r="J2479" t="s">
        <v>147</v>
      </c>
      <c r="K2479" s="4" t="s">
        <v>111</v>
      </c>
      <c r="L2479" t="s">
        <v>112</v>
      </c>
      <c r="M2479" t="s">
        <v>113</v>
      </c>
      <c r="N2479" t="s">
        <v>114</v>
      </c>
      <c r="O2479" t="s">
        <v>115</v>
      </c>
      <c r="P2479" t="s">
        <v>107</v>
      </c>
      <c r="Q2479" t="str">
        <f t="shared" si="77"/>
        <v>UPDATE FA_FEGEN SET FEG_ESTE = 'N' WHERE EMP_CODI= 470 AND FAC_CONT= 25177565</v>
      </c>
    </row>
    <row r="2480" spans="1:17" x14ac:dyDescent="0.2">
      <c r="A2480">
        <v>470</v>
      </c>
      <c r="B2480">
        <v>25177566</v>
      </c>
      <c r="C2480">
        <v>78018</v>
      </c>
      <c r="D2480">
        <v>3502</v>
      </c>
      <c r="E2480" t="s">
        <v>53</v>
      </c>
      <c r="F2480" s="3">
        <v>45654.683085532408</v>
      </c>
      <c r="G2480" s="3" t="str">
        <f t="shared" si="76"/>
        <v>'28-12-2024'</v>
      </c>
      <c r="H2480">
        <v>12</v>
      </c>
      <c r="I2480">
        <v>28</v>
      </c>
      <c r="J2480" t="s">
        <v>147</v>
      </c>
      <c r="K2480" s="4" t="s">
        <v>111</v>
      </c>
      <c r="L2480" t="s">
        <v>112</v>
      </c>
      <c r="M2480" t="s">
        <v>113</v>
      </c>
      <c r="N2480" t="s">
        <v>114</v>
      </c>
      <c r="O2480" t="s">
        <v>115</v>
      </c>
      <c r="P2480" t="s">
        <v>107</v>
      </c>
      <c r="Q2480" t="str">
        <f t="shared" si="77"/>
        <v>UPDATE FA_FEGEN SET FEG_ESTE = 'N' WHERE EMP_CODI= 470 AND FAC_CONT= 25177566</v>
      </c>
    </row>
    <row r="2481" spans="1:17" x14ac:dyDescent="0.2">
      <c r="A2481">
        <v>470</v>
      </c>
      <c r="B2481">
        <v>25177567</v>
      </c>
      <c r="C2481">
        <v>78018</v>
      </c>
      <c r="D2481">
        <v>3502</v>
      </c>
      <c r="E2481" t="s">
        <v>53</v>
      </c>
      <c r="F2481" s="3">
        <v>45654.683085532408</v>
      </c>
      <c r="G2481" s="3" t="str">
        <f t="shared" si="76"/>
        <v>'28-12-2024'</v>
      </c>
      <c r="H2481">
        <v>12</v>
      </c>
      <c r="I2481">
        <v>28</v>
      </c>
      <c r="J2481" t="s">
        <v>147</v>
      </c>
      <c r="K2481" s="4" t="s">
        <v>111</v>
      </c>
      <c r="L2481" t="s">
        <v>112</v>
      </c>
      <c r="M2481" t="s">
        <v>113</v>
      </c>
      <c r="N2481" t="s">
        <v>114</v>
      </c>
      <c r="O2481" t="s">
        <v>115</v>
      </c>
      <c r="P2481" t="s">
        <v>107</v>
      </c>
      <c r="Q2481" t="str">
        <f t="shared" si="77"/>
        <v>UPDATE FA_FEGEN SET FEG_ESTE = 'N' WHERE EMP_CODI= 470 AND FAC_CONT= 25177567</v>
      </c>
    </row>
    <row r="2482" spans="1:17" x14ac:dyDescent="0.2">
      <c r="A2482">
        <v>470</v>
      </c>
      <c r="B2482">
        <v>25177568</v>
      </c>
      <c r="C2482">
        <v>78018</v>
      </c>
      <c r="D2482">
        <v>3502</v>
      </c>
      <c r="E2482" t="s">
        <v>53</v>
      </c>
      <c r="F2482" s="3">
        <v>45654.683085532408</v>
      </c>
      <c r="G2482" s="3" t="str">
        <f t="shared" si="76"/>
        <v>'28-12-2024'</v>
      </c>
      <c r="H2482">
        <v>12</v>
      </c>
      <c r="I2482">
        <v>28</v>
      </c>
      <c r="J2482" t="s">
        <v>147</v>
      </c>
      <c r="K2482" s="4" t="s">
        <v>111</v>
      </c>
      <c r="L2482" t="s">
        <v>112</v>
      </c>
      <c r="M2482" t="s">
        <v>113</v>
      </c>
      <c r="N2482" t="s">
        <v>114</v>
      </c>
      <c r="O2482" t="s">
        <v>115</v>
      </c>
      <c r="P2482" t="s">
        <v>107</v>
      </c>
      <c r="Q2482" t="str">
        <f t="shared" si="77"/>
        <v>UPDATE FA_FEGEN SET FEG_ESTE = 'N' WHERE EMP_CODI= 470 AND FAC_CONT= 25177568</v>
      </c>
    </row>
    <row r="2483" spans="1:17" x14ac:dyDescent="0.2">
      <c r="A2483">
        <v>470</v>
      </c>
      <c r="B2483">
        <v>25177569</v>
      </c>
      <c r="C2483">
        <v>78018</v>
      </c>
      <c r="D2483">
        <v>3502</v>
      </c>
      <c r="E2483" t="s">
        <v>53</v>
      </c>
      <c r="F2483" s="3">
        <v>45654.683085532408</v>
      </c>
      <c r="G2483" s="3" t="str">
        <f t="shared" si="76"/>
        <v>'28-12-2024'</v>
      </c>
      <c r="H2483">
        <v>12</v>
      </c>
      <c r="I2483">
        <v>28</v>
      </c>
      <c r="J2483" t="s">
        <v>147</v>
      </c>
      <c r="K2483" s="4" t="s">
        <v>111</v>
      </c>
      <c r="L2483" t="s">
        <v>112</v>
      </c>
      <c r="M2483" t="s">
        <v>113</v>
      </c>
      <c r="N2483" t="s">
        <v>114</v>
      </c>
      <c r="O2483" t="s">
        <v>115</v>
      </c>
      <c r="P2483" t="s">
        <v>107</v>
      </c>
      <c r="Q2483" t="str">
        <f t="shared" si="77"/>
        <v>UPDATE FA_FEGEN SET FEG_ESTE = 'N' WHERE EMP_CODI= 470 AND FAC_CONT= 25177569</v>
      </c>
    </row>
    <row r="2484" spans="1:17" x14ac:dyDescent="0.2">
      <c r="A2484">
        <v>470</v>
      </c>
      <c r="B2484">
        <v>25177570</v>
      </c>
      <c r="C2484">
        <v>78018</v>
      </c>
      <c r="D2484">
        <v>3502</v>
      </c>
      <c r="E2484" t="s">
        <v>53</v>
      </c>
      <c r="F2484" s="3">
        <v>45654.683085532408</v>
      </c>
      <c r="G2484" s="3" t="str">
        <f t="shared" si="76"/>
        <v>'28-12-2024'</v>
      </c>
      <c r="H2484">
        <v>12</v>
      </c>
      <c r="I2484">
        <v>28</v>
      </c>
      <c r="J2484" t="s">
        <v>147</v>
      </c>
      <c r="K2484" s="4" t="s">
        <v>111</v>
      </c>
      <c r="L2484" t="s">
        <v>112</v>
      </c>
      <c r="M2484" t="s">
        <v>113</v>
      </c>
      <c r="N2484" t="s">
        <v>114</v>
      </c>
      <c r="O2484" t="s">
        <v>115</v>
      </c>
      <c r="P2484" t="s">
        <v>107</v>
      </c>
      <c r="Q2484" t="str">
        <f t="shared" si="77"/>
        <v>UPDATE FA_FEGEN SET FEG_ESTE = 'N' WHERE EMP_CODI= 470 AND FAC_CONT= 25177570</v>
      </c>
    </row>
    <row r="2485" spans="1:17" x14ac:dyDescent="0.2">
      <c r="A2485">
        <v>470</v>
      </c>
      <c r="B2485">
        <v>25177571</v>
      </c>
      <c r="C2485">
        <v>78018</v>
      </c>
      <c r="D2485">
        <v>3502</v>
      </c>
      <c r="E2485" t="s">
        <v>53</v>
      </c>
      <c r="F2485" s="3">
        <v>45654.683085532408</v>
      </c>
      <c r="G2485" s="3" t="str">
        <f t="shared" si="76"/>
        <v>'28-12-2024'</v>
      </c>
      <c r="H2485">
        <v>12</v>
      </c>
      <c r="I2485">
        <v>28</v>
      </c>
      <c r="J2485" t="s">
        <v>147</v>
      </c>
      <c r="K2485" s="4" t="s">
        <v>111</v>
      </c>
      <c r="L2485" t="s">
        <v>112</v>
      </c>
      <c r="M2485" t="s">
        <v>113</v>
      </c>
      <c r="N2485" t="s">
        <v>114</v>
      </c>
      <c r="O2485" t="s">
        <v>115</v>
      </c>
      <c r="P2485" t="s">
        <v>107</v>
      </c>
      <c r="Q2485" t="str">
        <f t="shared" si="77"/>
        <v>UPDATE FA_FEGEN SET FEG_ESTE = 'N' WHERE EMP_CODI= 470 AND FAC_CONT= 25177571</v>
      </c>
    </row>
    <row r="2486" spans="1:17" x14ac:dyDescent="0.2">
      <c r="A2486">
        <v>470</v>
      </c>
      <c r="B2486">
        <v>25177572</v>
      </c>
      <c r="C2486">
        <v>78018</v>
      </c>
      <c r="D2486">
        <v>3502</v>
      </c>
      <c r="E2486" t="s">
        <v>53</v>
      </c>
      <c r="F2486" s="3">
        <v>45654.683085532408</v>
      </c>
      <c r="G2486" s="3" t="str">
        <f t="shared" si="76"/>
        <v>'28-12-2024'</v>
      </c>
      <c r="H2486">
        <v>12</v>
      </c>
      <c r="I2486">
        <v>28</v>
      </c>
      <c r="J2486" t="s">
        <v>147</v>
      </c>
      <c r="K2486" s="4" t="s">
        <v>111</v>
      </c>
      <c r="L2486" t="s">
        <v>112</v>
      </c>
      <c r="M2486" t="s">
        <v>113</v>
      </c>
      <c r="N2486" t="s">
        <v>114</v>
      </c>
      <c r="O2486" t="s">
        <v>115</v>
      </c>
      <c r="P2486" t="s">
        <v>107</v>
      </c>
      <c r="Q2486" t="str">
        <f t="shared" si="77"/>
        <v>UPDATE FA_FEGEN SET FEG_ESTE = 'N' WHERE EMP_CODI= 470 AND FAC_CONT= 25177572</v>
      </c>
    </row>
    <row r="2487" spans="1:17" x14ac:dyDescent="0.2">
      <c r="A2487">
        <v>470</v>
      </c>
      <c r="B2487">
        <v>25177573</v>
      </c>
      <c r="C2487">
        <v>78018</v>
      </c>
      <c r="D2487">
        <v>3502</v>
      </c>
      <c r="E2487" t="s">
        <v>53</v>
      </c>
      <c r="F2487" s="3">
        <v>45654.683085532408</v>
      </c>
      <c r="G2487" s="3" t="str">
        <f t="shared" si="76"/>
        <v>'28-12-2024'</v>
      </c>
      <c r="H2487">
        <v>12</v>
      </c>
      <c r="I2487">
        <v>28</v>
      </c>
      <c r="J2487" t="s">
        <v>147</v>
      </c>
      <c r="K2487" s="4" t="s">
        <v>111</v>
      </c>
      <c r="L2487" t="s">
        <v>112</v>
      </c>
      <c r="M2487" t="s">
        <v>113</v>
      </c>
      <c r="N2487" t="s">
        <v>114</v>
      </c>
      <c r="O2487" t="s">
        <v>115</v>
      </c>
      <c r="P2487" t="s">
        <v>107</v>
      </c>
      <c r="Q2487" t="str">
        <f t="shared" si="77"/>
        <v>UPDATE FA_FEGEN SET FEG_ESTE = 'N' WHERE EMP_CODI= 470 AND FAC_CONT= 25177573</v>
      </c>
    </row>
    <row r="2488" spans="1:17" x14ac:dyDescent="0.2">
      <c r="A2488">
        <v>470</v>
      </c>
      <c r="B2488">
        <v>25177574</v>
      </c>
      <c r="C2488">
        <v>78018</v>
      </c>
      <c r="D2488">
        <v>3502</v>
      </c>
      <c r="E2488" t="s">
        <v>53</v>
      </c>
      <c r="F2488" s="3">
        <v>45654.683085532408</v>
      </c>
      <c r="G2488" s="3" t="str">
        <f t="shared" si="76"/>
        <v>'28-12-2024'</v>
      </c>
      <c r="H2488">
        <v>12</v>
      </c>
      <c r="I2488">
        <v>28</v>
      </c>
      <c r="J2488" t="s">
        <v>147</v>
      </c>
      <c r="K2488" s="4" t="s">
        <v>111</v>
      </c>
      <c r="L2488" t="s">
        <v>112</v>
      </c>
      <c r="M2488" t="s">
        <v>113</v>
      </c>
      <c r="N2488" t="s">
        <v>114</v>
      </c>
      <c r="O2488" t="s">
        <v>115</v>
      </c>
      <c r="P2488" t="s">
        <v>107</v>
      </c>
      <c r="Q2488" t="str">
        <f t="shared" si="77"/>
        <v>UPDATE FA_FEGEN SET FEG_ESTE = 'N' WHERE EMP_CODI= 470 AND FAC_CONT= 25177574</v>
      </c>
    </row>
    <row r="2489" spans="1:17" x14ac:dyDescent="0.2">
      <c r="A2489">
        <v>470</v>
      </c>
      <c r="B2489">
        <v>25177575</v>
      </c>
      <c r="C2489">
        <v>78018</v>
      </c>
      <c r="D2489">
        <v>3502</v>
      </c>
      <c r="E2489" t="s">
        <v>53</v>
      </c>
      <c r="F2489" s="3">
        <v>45654.683085532408</v>
      </c>
      <c r="G2489" s="3" t="str">
        <f t="shared" si="76"/>
        <v>'28-12-2024'</v>
      </c>
      <c r="H2489">
        <v>12</v>
      </c>
      <c r="I2489">
        <v>28</v>
      </c>
      <c r="J2489" t="s">
        <v>147</v>
      </c>
      <c r="K2489" s="4" t="s">
        <v>111</v>
      </c>
      <c r="L2489" t="s">
        <v>112</v>
      </c>
      <c r="M2489" t="s">
        <v>113</v>
      </c>
      <c r="N2489" t="s">
        <v>114</v>
      </c>
      <c r="O2489" t="s">
        <v>115</v>
      </c>
      <c r="P2489" t="s">
        <v>107</v>
      </c>
      <c r="Q2489" t="str">
        <f t="shared" si="77"/>
        <v>UPDATE FA_FEGEN SET FEG_ESTE = 'N' WHERE EMP_CODI= 470 AND FAC_CONT= 25177575</v>
      </c>
    </row>
    <row r="2490" spans="1:17" x14ac:dyDescent="0.2">
      <c r="A2490">
        <v>470</v>
      </c>
      <c r="B2490">
        <v>25177576</v>
      </c>
      <c r="C2490">
        <v>78018</v>
      </c>
      <c r="D2490">
        <v>3502</v>
      </c>
      <c r="E2490" t="s">
        <v>53</v>
      </c>
      <c r="F2490" s="3">
        <v>45654.683085532408</v>
      </c>
      <c r="G2490" s="3" t="str">
        <f t="shared" si="76"/>
        <v>'28-12-2024'</v>
      </c>
      <c r="H2490">
        <v>12</v>
      </c>
      <c r="I2490">
        <v>28</v>
      </c>
      <c r="J2490" t="s">
        <v>147</v>
      </c>
      <c r="K2490" s="4" t="s">
        <v>111</v>
      </c>
      <c r="L2490" t="s">
        <v>112</v>
      </c>
      <c r="M2490" t="s">
        <v>113</v>
      </c>
      <c r="N2490" t="s">
        <v>114</v>
      </c>
      <c r="O2490" t="s">
        <v>115</v>
      </c>
      <c r="P2490" t="s">
        <v>107</v>
      </c>
      <c r="Q2490" t="str">
        <f t="shared" si="77"/>
        <v>UPDATE FA_FEGEN SET FEG_ESTE = 'N' WHERE EMP_CODI= 470 AND FAC_CONT= 25177576</v>
      </c>
    </row>
    <row r="2491" spans="1:17" x14ac:dyDescent="0.2">
      <c r="A2491">
        <v>470</v>
      </c>
      <c r="B2491">
        <v>25177577</v>
      </c>
      <c r="C2491">
        <v>78018</v>
      </c>
      <c r="D2491">
        <v>3502</v>
      </c>
      <c r="E2491" t="s">
        <v>53</v>
      </c>
      <c r="F2491" s="3">
        <v>45654.683085532408</v>
      </c>
      <c r="G2491" s="3" t="str">
        <f t="shared" si="76"/>
        <v>'28-12-2024'</v>
      </c>
      <c r="H2491">
        <v>12</v>
      </c>
      <c r="I2491">
        <v>28</v>
      </c>
      <c r="J2491" t="s">
        <v>147</v>
      </c>
      <c r="K2491" s="4" t="s">
        <v>111</v>
      </c>
      <c r="L2491" t="s">
        <v>112</v>
      </c>
      <c r="M2491" t="s">
        <v>113</v>
      </c>
      <c r="N2491" t="s">
        <v>114</v>
      </c>
      <c r="O2491" t="s">
        <v>115</v>
      </c>
      <c r="P2491" t="s">
        <v>107</v>
      </c>
      <c r="Q2491" t="str">
        <f t="shared" si="77"/>
        <v>UPDATE FA_FEGEN SET FEG_ESTE = 'N' WHERE EMP_CODI= 470 AND FAC_CONT= 25177577</v>
      </c>
    </row>
    <row r="2492" spans="1:17" x14ac:dyDescent="0.2">
      <c r="A2492">
        <v>470</v>
      </c>
      <c r="B2492">
        <v>25195314</v>
      </c>
      <c r="C2492">
        <v>41314</v>
      </c>
      <c r="D2492">
        <v>3502</v>
      </c>
      <c r="E2492" t="s">
        <v>53</v>
      </c>
      <c r="F2492" s="3">
        <v>45654.683085532408</v>
      </c>
      <c r="G2492" s="3" t="str">
        <f t="shared" si="76"/>
        <v>'28-12-2024'</v>
      </c>
      <c r="H2492">
        <v>12</v>
      </c>
      <c r="I2492">
        <v>28</v>
      </c>
      <c r="J2492" t="s">
        <v>147</v>
      </c>
      <c r="K2492" s="4" t="s">
        <v>111</v>
      </c>
      <c r="L2492" t="s">
        <v>112</v>
      </c>
      <c r="M2492" t="s">
        <v>113</v>
      </c>
      <c r="N2492" t="s">
        <v>114</v>
      </c>
      <c r="O2492" t="s">
        <v>115</v>
      </c>
      <c r="P2492" t="s">
        <v>107</v>
      </c>
      <c r="Q2492" t="str">
        <f t="shared" si="77"/>
        <v>UPDATE FA_FEGEN SET FEG_ESTE = 'N' WHERE EMP_CODI= 470 AND FAC_CONT= 25195314</v>
      </c>
    </row>
    <row r="2493" spans="1:17" x14ac:dyDescent="0.2">
      <c r="A2493">
        <v>470</v>
      </c>
      <c r="B2493">
        <v>25195315</v>
      </c>
      <c r="C2493">
        <v>41314</v>
      </c>
      <c r="D2493">
        <v>3502</v>
      </c>
      <c r="E2493" t="s">
        <v>53</v>
      </c>
      <c r="F2493" s="3">
        <v>45654.683085532408</v>
      </c>
      <c r="G2493" s="3" t="str">
        <f t="shared" si="76"/>
        <v>'28-12-2024'</v>
      </c>
      <c r="H2493">
        <v>12</v>
      </c>
      <c r="I2493">
        <v>28</v>
      </c>
      <c r="J2493" t="s">
        <v>147</v>
      </c>
      <c r="K2493" s="4" t="s">
        <v>111</v>
      </c>
      <c r="L2493" t="s">
        <v>112</v>
      </c>
      <c r="M2493" t="s">
        <v>113</v>
      </c>
      <c r="N2493" t="s">
        <v>114</v>
      </c>
      <c r="O2493" t="s">
        <v>115</v>
      </c>
      <c r="P2493" t="s">
        <v>107</v>
      </c>
      <c r="Q2493" t="str">
        <f t="shared" si="77"/>
        <v>UPDATE FA_FEGEN SET FEG_ESTE = 'N' WHERE EMP_CODI= 470 AND FAC_CONT= 25195315</v>
      </c>
    </row>
    <row r="2494" spans="1:17" x14ac:dyDescent="0.2">
      <c r="A2494">
        <v>470</v>
      </c>
      <c r="B2494">
        <v>25196121</v>
      </c>
      <c r="C2494">
        <v>78018</v>
      </c>
      <c r="D2494">
        <v>3502</v>
      </c>
      <c r="E2494" t="s">
        <v>53</v>
      </c>
      <c r="F2494" s="3">
        <v>45654.683085532408</v>
      </c>
      <c r="G2494" s="3" t="str">
        <f t="shared" si="76"/>
        <v>'28-12-2024'</v>
      </c>
      <c r="H2494">
        <v>12</v>
      </c>
      <c r="I2494">
        <v>28</v>
      </c>
      <c r="J2494" t="s">
        <v>147</v>
      </c>
      <c r="K2494" s="4" t="s">
        <v>111</v>
      </c>
      <c r="L2494" t="s">
        <v>112</v>
      </c>
      <c r="M2494" t="s">
        <v>113</v>
      </c>
      <c r="N2494" t="s">
        <v>114</v>
      </c>
      <c r="O2494" t="s">
        <v>115</v>
      </c>
      <c r="P2494" t="s">
        <v>107</v>
      </c>
      <c r="Q2494" t="str">
        <f t="shared" si="77"/>
        <v>UPDATE FA_FEGEN SET FEG_ESTE = 'N' WHERE EMP_CODI= 470 AND FAC_CONT= 25196121</v>
      </c>
    </row>
    <row r="2495" spans="1:17" x14ac:dyDescent="0.2">
      <c r="A2495">
        <v>470</v>
      </c>
      <c r="B2495">
        <v>25196122</v>
      </c>
      <c r="C2495">
        <v>78018</v>
      </c>
      <c r="D2495">
        <v>3502</v>
      </c>
      <c r="E2495" t="s">
        <v>53</v>
      </c>
      <c r="F2495" s="3">
        <v>45654.683085532408</v>
      </c>
      <c r="G2495" s="3" t="str">
        <f t="shared" si="76"/>
        <v>'28-12-2024'</v>
      </c>
      <c r="H2495">
        <v>12</v>
      </c>
      <c r="I2495">
        <v>28</v>
      </c>
      <c r="J2495" t="s">
        <v>147</v>
      </c>
      <c r="K2495" s="4" t="s">
        <v>111</v>
      </c>
      <c r="L2495" t="s">
        <v>112</v>
      </c>
      <c r="M2495" t="s">
        <v>113</v>
      </c>
      <c r="N2495" t="s">
        <v>114</v>
      </c>
      <c r="O2495" t="s">
        <v>115</v>
      </c>
      <c r="P2495" t="s">
        <v>107</v>
      </c>
      <c r="Q2495" t="str">
        <f t="shared" si="77"/>
        <v>UPDATE FA_FEGEN SET FEG_ESTE = 'N' WHERE EMP_CODI= 470 AND FAC_CONT= 25196122</v>
      </c>
    </row>
    <row r="2496" spans="1:17" x14ac:dyDescent="0.2">
      <c r="A2496">
        <v>470</v>
      </c>
      <c r="B2496">
        <v>25196123</v>
      </c>
      <c r="C2496">
        <v>78018</v>
      </c>
      <c r="D2496">
        <v>3502</v>
      </c>
      <c r="E2496" t="s">
        <v>53</v>
      </c>
      <c r="F2496" s="3">
        <v>45654.683085532408</v>
      </c>
      <c r="G2496" s="3" t="str">
        <f t="shared" si="76"/>
        <v>'28-12-2024'</v>
      </c>
      <c r="H2496">
        <v>12</v>
      </c>
      <c r="I2496">
        <v>28</v>
      </c>
      <c r="J2496" t="s">
        <v>147</v>
      </c>
      <c r="K2496" s="4" t="s">
        <v>111</v>
      </c>
      <c r="L2496" t="s">
        <v>112</v>
      </c>
      <c r="M2496" t="s">
        <v>113</v>
      </c>
      <c r="N2496" t="s">
        <v>114</v>
      </c>
      <c r="O2496" t="s">
        <v>115</v>
      </c>
      <c r="P2496" t="s">
        <v>107</v>
      </c>
      <c r="Q2496" t="str">
        <f t="shared" si="77"/>
        <v>UPDATE FA_FEGEN SET FEG_ESTE = 'N' WHERE EMP_CODI= 470 AND FAC_CONT= 25196123</v>
      </c>
    </row>
    <row r="2497" spans="1:17" x14ac:dyDescent="0.2">
      <c r="A2497">
        <v>470</v>
      </c>
      <c r="B2497">
        <v>25196124</v>
      </c>
      <c r="C2497">
        <v>78018</v>
      </c>
      <c r="D2497">
        <v>3502</v>
      </c>
      <c r="E2497" t="s">
        <v>53</v>
      </c>
      <c r="F2497" s="3">
        <v>45654.683085532408</v>
      </c>
      <c r="G2497" s="3" t="str">
        <f t="shared" si="76"/>
        <v>'28-12-2024'</v>
      </c>
      <c r="H2497">
        <v>12</v>
      </c>
      <c r="I2497">
        <v>28</v>
      </c>
      <c r="J2497" t="s">
        <v>147</v>
      </c>
      <c r="K2497" s="4" t="s">
        <v>111</v>
      </c>
      <c r="L2497" t="s">
        <v>112</v>
      </c>
      <c r="M2497" t="s">
        <v>113</v>
      </c>
      <c r="N2497" t="s">
        <v>114</v>
      </c>
      <c r="O2497" t="s">
        <v>115</v>
      </c>
      <c r="P2497" t="s">
        <v>107</v>
      </c>
      <c r="Q2497" t="str">
        <f t="shared" si="77"/>
        <v>UPDATE FA_FEGEN SET FEG_ESTE = 'N' WHERE EMP_CODI= 470 AND FAC_CONT= 25196124</v>
      </c>
    </row>
    <row r="2498" spans="1:17" x14ac:dyDescent="0.2">
      <c r="A2498">
        <v>470</v>
      </c>
      <c r="B2498">
        <v>25196125</v>
      </c>
      <c r="C2498">
        <v>78018</v>
      </c>
      <c r="D2498">
        <v>3502</v>
      </c>
      <c r="E2498" t="s">
        <v>53</v>
      </c>
      <c r="F2498" s="3">
        <v>45654.683085532408</v>
      </c>
      <c r="G2498" s="3" t="str">
        <f t="shared" si="76"/>
        <v>'28-12-2024'</v>
      </c>
      <c r="H2498">
        <v>12</v>
      </c>
      <c r="I2498">
        <v>28</v>
      </c>
      <c r="J2498" t="s">
        <v>147</v>
      </c>
      <c r="K2498" s="4" t="s">
        <v>111</v>
      </c>
      <c r="L2498" t="s">
        <v>112</v>
      </c>
      <c r="M2498" t="s">
        <v>113</v>
      </c>
      <c r="N2498" t="s">
        <v>114</v>
      </c>
      <c r="O2498" t="s">
        <v>115</v>
      </c>
      <c r="P2498" t="s">
        <v>107</v>
      </c>
      <c r="Q2498" t="str">
        <f t="shared" si="77"/>
        <v>UPDATE FA_FEGEN SET FEG_ESTE = 'N' WHERE EMP_CODI= 470 AND FAC_CONT= 25196125</v>
      </c>
    </row>
    <row r="2499" spans="1:17" x14ac:dyDescent="0.2">
      <c r="A2499">
        <v>470</v>
      </c>
      <c r="B2499">
        <v>25196126</v>
      </c>
      <c r="C2499">
        <v>78018</v>
      </c>
      <c r="D2499">
        <v>3502</v>
      </c>
      <c r="E2499" t="s">
        <v>53</v>
      </c>
      <c r="F2499" s="3">
        <v>45654.683085532408</v>
      </c>
      <c r="G2499" s="3" t="str">
        <f t="shared" ref="G2499:G2562" si="78">"'"&amp;TEXT(F2499, "dd-mm-yyyy")&amp;"'"</f>
        <v>'28-12-2024'</v>
      </c>
      <c r="H2499">
        <v>12</v>
      </c>
      <c r="I2499">
        <v>28</v>
      </c>
      <c r="J2499" t="s">
        <v>147</v>
      </c>
      <c r="K2499" s="4" t="s">
        <v>111</v>
      </c>
      <c r="L2499" t="s">
        <v>112</v>
      </c>
      <c r="M2499" t="s">
        <v>113</v>
      </c>
      <c r="N2499" t="s">
        <v>114</v>
      </c>
      <c r="O2499" t="s">
        <v>115</v>
      </c>
      <c r="P2499" t="s">
        <v>107</v>
      </c>
      <c r="Q2499" t="str">
        <f t="shared" ref="Q2499:Q2562" si="79">J2499&amp;N2499&amp;B2499</f>
        <v>UPDATE FA_FEGEN SET FEG_ESTE = 'N' WHERE EMP_CODI= 470 AND FAC_CONT= 25196126</v>
      </c>
    </row>
    <row r="2500" spans="1:17" x14ac:dyDescent="0.2">
      <c r="A2500">
        <v>470</v>
      </c>
      <c r="B2500">
        <v>25196127</v>
      </c>
      <c r="C2500">
        <v>78018</v>
      </c>
      <c r="D2500">
        <v>3502</v>
      </c>
      <c r="E2500" t="s">
        <v>53</v>
      </c>
      <c r="F2500" s="3">
        <v>45654.683085532408</v>
      </c>
      <c r="G2500" s="3" t="str">
        <f t="shared" si="78"/>
        <v>'28-12-2024'</v>
      </c>
      <c r="H2500">
        <v>12</v>
      </c>
      <c r="I2500">
        <v>28</v>
      </c>
      <c r="J2500" t="s">
        <v>147</v>
      </c>
      <c r="K2500" s="4" t="s">
        <v>111</v>
      </c>
      <c r="L2500" t="s">
        <v>112</v>
      </c>
      <c r="M2500" t="s">
        <v>113</v>
      </c>
      <c r="N2500" t="s">
        <v>114</v>
      </c>
      <c r="O2500" t="s">
        <v>115</v>
      </c>
      <c r="P2500" t="s">
        <v>107</v>
      </c>
      <c r="Q2500" t="str">
        <f t="shared" si="79"/>
        <v>UPDATE FA_FEGEN SET FEG_ESTE = 'N' WHERE EMP_CODI= 470 AND FAC_CONT= 25196127</v>
      </c>
    </row>
    <row r="2501" spans="1:17" x14ac:dyDescent="0.2">
      <c r="A2501">
        <v>470</v>
      </c>
      <c r="B2501">
        <v>25196128</v>
      </c>
      <c r="C2501">
        <v>78018</v>
      </c>
      <c r="D2501">
        <v>3502</v>
      </c>
      <c r="E2501" t="s">
        <v>53</v>
      </c>
      <c r="F2501" s="3">
        <v>45654.683085532408</v>
      </c>
      <c r="G2501" s="3" t="str">
        <f t="shared" si="78"/>
        <v>'28-12-2024'</v>
      </c>
      <c r="H2501">
        <v>12</v>
      </c>
      <c r="I2501">
        <v>28</v>
      </c>
      <c r="J2501" t="s">
        <v>147</v>
      </c>
      <c r="K2501" s="4" t="s">
        <v>111</v>
      </c>
      <c r="L2501" t="s">
        <v>112</v>
      </c>
      <c r="M2501" t="s">
        <v>113</v>
      </c>
      <c r="N2501" t="s">
        <v>114</v>
      </c>
      <c r="O2501" t="s">
        <v>115</v>
      </c>
      <c r="P2501" t="s">
        <v>107</v>
      </c>
      <c r="Q2501" t="str">
        <f t="shared" si="79"/>
        <v>UPDATE FA_FEGEN SET FEG_ESTE = 'N' WHERE EMP_CODI= 470 AND FAC_CONT= 25196128</v>
      </c>
    </row>
    <row r="2502" spans="1:17" x14ac:dyDescent="0.2">
      <c r="A2502">
        <v>470</v>
      </c>
      <c r="B2502">
        <v>25196129</v>
      </c>
      <c r="C2502">
        <v>78018</v>
      </c>
      <c r="D2502">
        <v>3502</v>
      </c>
      <c r="E2502" t="s">
        <v>53</v>
      </c>
      <c r="F2502" s="3">
        <v>45654.683085532408</v>
      </c>
      <c r="G2502" s="3" t="str">
        <f t="shared" si="78"/>
        <v>'28-12-2024'</v>
      </c>
      <c r="H2502">
        <v>12</v>
      </c>
      <c r="I2502">
        <v>28</v>
      </c>
      <c r="J2502" t="s">
        <v>147</v>
      </c>
      <c r="K2502" s="4" t="s">
        <v>111</v>
      </c>
      <c r="L2502" t="s">
        <v>112</v>
      </c>
      <c r="M2502" t="s">
        <v>113</v>
      </c>
      <c r="N2502" t="s">
        <v>114</v>
      </c>
      <c r="O2502" t="s">
        <v>115</v>
      </c>
      <c r="P2502" t="s">
        <v>107</v>
      </c>
      <c r="Q2502" t="str">
        <f t="shared" si="79"/>
        <v>UPDATE FA_FEGEN SET FEG_ESTE = 'N' WHERE EMP_CODI= 470 AND FAC_CONT= 25196129</v>
      </c>
    </row>
    <row r="2503" spans="1:17" x14ac:dyDescent="0.2">
      <c r="A2503">
        <v>470</v>
      </c>
      <c r="B2503">
        <v>25196130</v>
      </c>
      <c r="C2503">
        <v>78018</v>
      </c>
      <c r="D2503">
        <v>3502</v>
      </c>
      <c r="E2503" t="s">
        <v>53</v>
      </c>
      <c r="F2503" s="3">
        <v>45654.683085532408</v>
      </c>
      <c r="G2503" s="3" t="str">
        <f t="shared" si="78"/>
        <v>'28-12-2024'</v>
      </c>
      <c r="H2503">
        <v>12</v>
      </c>
      <c r="I2503">
        <v>28</v>
      </c>
      <c r="J2503" t="s">
        <v>147</v>
      </c>
      <c r="K2503" s="4" t="s">
        <v>111</v>
      </c>
      <c r="L2503" t="s">
        <v>112</v>
      </c>
      <c r="M2503" t="s">
        <v>113</v>
      </c>
      <c r="N2503" t="s">
        <v>114</v>
      </c>
      <c r="O2503" t="s">
        <v>115</v>
      </c>
      <c r="P2503" t="s">
        <v>107</v>
      </c>
      <c r="Q2503" t="str">
        <f t="shared" si="79"/>
        <v>UPDATE FA_FEGEN SET FEG_ESTE = 'N' WHERE EMP_CODI= 470 AND FAC_CONT= 25196130</v>
      </c>
    </row>
    <row r="2504" spans="1:17" x14ac:dyDescent="0.2">
      <c r="A2504">
        <v>470</v>
      </c>
      <c r="B2504">
        <v>25196131</v>
      </c>
      <c r="C2504">
        <v>78018</v>
      </c>
      <c r="D2504">
        <v>3502</v>
      </c>
      <c r="E2504" t="s">
        <v>53</v>
      </c>
      <c r="F2504" s="3">
        <v>45654.683085532408</v>
      </c>
      <c r="G2504" s="3" t="str">
        <f t="shared" si="78"/>
        <v>'28-12-2024'</v>
      </c>
      <c r="H2504">
        <v>12</v>
      </c>
      <c r="I2504">
        <v>28</v>
      </c>
      <c r="J2504" t="s">
        <v>147</v>
      </c>
      <c r="K2504" s="4" t="s">
        <v>111</v>
      </c>
      <c r="L2504" t="s">
        <v>112</v>
      </c>
      <c r="M2504" t="s">
        <v>113</v>
      </c>
      <c r="N2504" t="s">
        <v>114</v>
      </c>
      <c r="O2504" t="s">
        <v>115</v>
      </c>
      <c r="P2504" t="s">
        <v>107</v>
      </c>
      <c r="Q2504" t="str">
        <f t="shared" si="79"/>
        <v>UPDATE FA_FEGEN SET FEG_ESTE = 'N' WHERE EMP_CODI= 470 AND FAC_CONT= 25196131</v>
      </c>
    </row>
    <row r="2505" spans="1:17" x14ac:dyDescent="0.2">
      <c r="A2505">
        <v>470</v>
      </c>
      <c r="B2505">
        <v>25196132</v>
      </c>
      <c r="C2505">
        <v>78018</v>
      </c>
      <c r="D2505">
        <v>3502</v>
      </c>
      <c r="E2505" t="s">
        <v>53</v>
      </c>
      <c r="F2505" s="3">
        <v>45654.683085532408</v>
      </c>
      <c r="G2505" s="3" t="str">
        <f t="shared" si="78"/>
        <v>'28-12-2024'</v>
      </c>
      <c r="H2505">
        <v>12</v>
      </c>
      <c r="I2505">
        <v>28</v>
      </c>
      <c r="J2505" t="s">
        <v>147</v>
      </c>
      <c r="K2505" s="4" t="s">
        <v>111</v>
      </c>
      <c r="L2505" t="s">
        <v>112</v>
      </c>
      <c r="M2505" t="s">
        <v>113</v>
      </c>
      <c r="N2505" t="s">
        <v>114</v>
      </c>
      <c r="O2505" t="s">
        <v>115</v>
      </c>
      <c r="P2505" t="s">
        <v>107</v>
      </c>
      <c r="Q2505" t="str">
        <f t="shared" si="79"/>
        <v>UPDATE FA_FEGEN SET FEG_ESTE = 'N' WHERE EMP_CODI= 470 AND FAC_CONT= 25196132</v>
      </c>
    </row>
    <row r="2506" spans="1:17" x14ac:dyDescent="0.2">
      <c r="A2506">
        <v>470</v>
      </c>
      <c r="B2506">
        <v>25196133</v>
      </c>
      <c r="C2506">
        <v>78018</v>
      </c>
      <c r="D2506">
        <v>3502</v>
      </c>
      <c r="E2506" t="s">
        <v>53</v>
      </c>
      <c r="F2506" s="3">
        <v>45654.683085532408</v>
      </c>
      <c r="G2506" s="3" t="str">
        <f t="shared" si="78"/>
        <v>'28-12-2024'</v>
      </c>
      <c r="H2506">
        <v>12</v>
      </c>
      <c r="I2506">
        <v>28</v>
      </c>
      <c r="J2506" t="s">
        <v>147</v>
      </c>
      <c r="K2506" s="4" t="s">
        <v>111</v>
      </c>
      <c r="L2506" t="s">
        <v>112</v>
      </c>
      <c r="M2506" t="s">
        <v>113</v>
      </c>
      <c r="N2506" t="s">
        <v>114</v>
      </c>
      <c r="O2506" t="s">
        <v>115</v>
      </c>
      <c r="P2506" t="s">
        <v>107</v>
      </c>
      <c r="Q2506" t="str">
        <f t="shared" si="79"/>
        <v>UPDATE FA_FEGEN SET FEG_ESTE = 'N' WHERE EMP_CODI= 470 AND FAC_CONT= 25196133</v>
      </c>
    </row>
    <row r="2507" spans="1:17" x14ac:dyDescent="0.2">
      <c r="A2507">
        <v>470</v>
      </c>
      <c r="B2507">
        <v>25196134</v>
      </c>
      <c r="C2507">
        <v>78018</v>
      </c>
      <c r="D2507">
        <v>3502</v>
      </c>
      <c r="E2507" t="s">
        <v>53</v>
      </c>
      <c r="F2507" s="3">
        <v>45654.683085532408</v>
      </c>
      <c r="G2507" s="3" t="str">
        <f t="shared" si="78"/>
        <v>'28-12-2024'</v>
      </c>
      <c r="H2507">
        <v>12</v>
      </c>
      <c r="I2507">
        <v>28</v>
      </c>
      <c r="J2507" t="s">
        <v>147</v>
      </c>
      <c r="K2507" s="4" t="s">
        <v>111</v>
      </c>
      <c r="L2507" t="s">
        <v>112</v>
      </c>
      <c r="M2507" t="s">
        <v>113</v>
      </c>
      <c r="N2507" t="s">
        <v>114</v>
      </c>
      <c r="O2507" t="s">
        <v>115</v>
      </c>
      <c r="P2507" t="s">
        <v>107</v>
      </c>
      <c r="Q2507" t="str">
        <f t="shared" si="79"/>
        <v>UPDATE FA_FEGEN SET FEG_ESTE = 'N' WHERE EMP_CODI= 470 AND FAC_CONT= 25196134</v>
      </c>
    </row>
    <row r="2508" spans="1:17" x14ac:dyDescent="0.2">
      <c r="A2508">
        <v>470</v>
      </c>
      <c r="B2508">
        <v>25196135</v>
      </c>
      <c r="C2508">
        <v>78018</v>
      </c>
      <c r="D2508">
        <v>3502</v>
      </c>
      <c r="E2508" t="s">
        <v>53</v>
      </c>
      <c r="F2508" s="3">
        <v>45654.683085532408</v>
      </c>
      <c r="G2508" s="3" t="str">
        <f t="shared" si="78"/>
        <v>'28-12-2024'</v>
      </c>
      <c r="H2508">
        <v>12</v>
      </c>
      <c r="I2508">
        <v>28</v>
      </c>
      <c r="J2508" t="s">
        <v>147</v>
      </c>
      <c r="K2508" s="4" t="s">
        <v>111</v>
      </c>
      <c r="L2508" t="s">
        <v>112</v>
      </c>
      <c r="M2508" t="s">
        <v>113</v>
      </c>
      <c r="N2508" t="s">
        <v>114</v>
      </c>
      <c r="O2508" t="s">
        <v>115</v>
      </c>
      <c r="P2508" t="s">
        <v>107</v>
      </c>
      <c r="Q2508" t="str">
        <f t="shared" si="79"/>
        <v>UPDATE FA_FEGEN SET FEG_ESTE = 'N' WHERE EMP_CODI= 470 AND FAC_CONT= 25196135</v>
      </c>
    </row>
    <row r="2509" spans="1:17" x14ac:dyDescent="0.2">
      <c r="A2509">
        <v>470</v>
      </c>
      <c r="B2509">
        <v>25196136</v>
      </c>
      <c r="C2509">
        <v>78018</v>
      </c>
      <c r="D2509">
        <v>3502</v>
      </c>
      <c r="E2509" t="s">
        <v>53</v>
      </c>
      <c r="F2509" s="3">
        <v>45654.683085532408</v>
      </c>
      <c r="G2509" s="3" t="str">
        <f t="shared" si="78"/>
        <v>'28-12-2024'</v>
      </c>
      <c r="H2509">
        <v>12</v>
      </c>
      <c r="I2509">
        <v>28</v>
      </c>
      <c r="J2509" t="s">
        <v>147</v>
      </c>
      <c r="K2509" s="4" t="s">
        <v>111</v>
      </c>
      <c r="L2509" t="s">
        <v>112</v>
      </c>
      <c r="M2509" t="s">
        <v>113</v>
      </c>
      <c r="N2509" t="s">
        <v>114</v>
      </c>
      <c r="O2509" t="s">
        <v>115</v>
      </c>
      <c r="P2509" t="s">
        <v>107</v>
      </c>
      <c r="Q2509" t="str">
        <f t="shared" si="79"/>
        <v>UPDATE FA_FEGEN SET FEG_ESTE = 'N' WHERE EMP_CODI= 470 AND FAC_CONT= 25196136</v>
      </c>
    </row>
    <row r="2510" spans="1:17" x14ac:dyDescent="0.2">
      <c r="A2510">
        <v>470</v>
      </c>
      <c r="B2510">
        <v>25196137</v>
      </c>
      <c r="C2510">
        <v>78018</v>
      </c>
      <c r="D2510">
        <v>3502</v>
      </c>
      <c r="E2510" t="s">
        <v>53</v>
      </c>
      <c r="F2510" s="3">
        <v>45654.683085532408</v>
      </c>
      <c r="G2510" s="3" t="str">
        <f t="shared" si="78"/>
        <v>'28-12-2024'</v>
      </c>
      <c r="H2510">
        <v>12</v>
      </c>
      <c r="I2510">
        <v>28</v>
      </c>
      <c r="J2510" t="s">
        <v>147</v>
      </c>
      <c r="K2510" s="4" t="s">
        <v>111</v>
      </c>
      <c r="L2510" t="s">
        <v>112</v>
      </c>
      <c r="M2510" t="s">
        <v>113</v>
      </c>
      <c r="N2510" t="s">
        <v>114</v>
      </c>
      <c r="O2510" t="s">
        <v>115</v>
      </c>
      <c r="P2510" t="s">
        <v>107</v>
      </c>
      <c r="Q2510" t="str">
        <f t="shared" si="79"/>
        <v>UPDATE FA_FEGEN SET FEG_ESTE = 'N' WHERE EMP_CODI= 470 AND FAC_CONT= 25196137</v>
      </c>
    </row>
    <row r="2511" spans="1:17" x14ac:dyDescent="0.2">
      <c r="A2511">
        <v>470</v>
      </c>
      <c r="B2511">
        <v>25198124</v>
      </c>
      <c r="C2511">
        <v>41314</v>
      </c>
      <c r="D2511">
        <v>3502</v>
      </c>
      <c r="E2511" t="s">
        <v>53</v>
      </c>
      <c r="F2511" s="3">
        <v>45654.683085532408</v>
      </c>
      <c r="G2511" s="3" t="str">
        <f t="shared" si="78"/>
        <v>'28-12-2024'</v>
      </c>
      <c r="H2511">
        <v>12</v>
      </c>
      <c r="I2511">
        <v>28</v>
      </c>
      <c r="J2511" t="s">
        <v>147</v>
      </c>
      <c r="K2511" s="4" t="s">
        <v>111</v>
      </c>
      <c r="L2511" t="s">
        <v>112</v>
      </c>
      <c r="M2511" t="s">
        <v>113</v>
      </c>
      <c r="N2511" t="s">
        <v>114</v>
      </c>
      <c r="O2511" t="s">
        <v>115</v>
      </c>
      <c r="P2511" t="s">
        <v>107</v>
      </c>
      <c r="Q2511" t="str">
        <f t="shared" si="79"/>
        <v>UPDATE FA_FEGEN SET FEG_ESTE = 'N' WHERE EMP_CODI= 470 AND FAC_CONT= 25198124</v>
      </c>
    </row>
    <row r="2512" spans="1:17" x14ac:dyDescent="0.2">
      <c r="A2512">
        <v>470</v>
      </c>
      <c r="B2512">
        <v>25198125</v>
      </c>
      <c r="C2512">
        <v>41314</v>
      </c>
      <c r="D2512">
        <v>3502</v>
      </c>
      <c r="E2512" t="s">
        <v>53</v>
      </c>
      <c r="F2512" s="3">
        <v>45654.683085532408</v>
      </c>
      <c r="G2512" s="3" t="str">
        <f t="shared" si="78"/>
        <v>'28-12-2024'</v>
      </c>
      <c r="H2512">
        <v>12</v>
      </c>
      <c r="I2512">
        <v>28</v>
      </c>
      <c r="J2512" t="s">
        <v>147</v>
      </c>
      <c r="K2512" s="4" t="s">
        <v>111</v>
      </c>
      <c r="L2512" t="s">
        <v>112</v>
      </c>
      <c r="M2512" t="s">
        <v>113</v>
      </c>
      <c r="N2512" t="s">
        <v>114</v>
      </c>
      <c r="O2512" t="s">
        <v>115</v>
      </c>
      <c r="P2512" t="s">
        <v>107</v>
      </c>
      <c r="Q2512" t="str">
        <f t="shared" si="79"/>
        <v>UPDATE FA_FEGEN SET FEG_ESTE = 'N' WHERE EMP_CODI= 470 AND FAC_CONT= 25198125</v>
      </c>
    </row>
    <row r="2513" spans="1:17" x14ac:dyDescent="0.2">
      <c r="A2513">
        <v>470</v>
      </c>
      <c r="B2513">
        <v>25199734</v>
      </c>
      <c r="C2513">
        <v>78018</v>
      </c>
      <c r="D2513">
        <v>3502</v>
      </c>
      <c r="E2513" t="s">
        <v>53</v>
      </c>
      <c r="F2513" s="3">
        <v>45654.683085532408</v>
      </c>
      <c r="G2513" s="3" t="str">
        <f t="shared" si="78"/>
        <v>'28-12-2024'</v>
      </c>
      <c r="H2513">
        <v>12</v>
      </c>
      <c r="I2513">
        <v>28</v>
      </c>
      <c r="J2513" t="s">
        <v>147</v>
      </c>
      <c r="K2513" s="4" t="s">
        <v>111</v>
      </c>
      <c r="L2513" t="s">
        <v>112</v>
      </c>
      <c r="M2513" t="s">
        <v>113</v>
      </c>
      <c r="N2513" t="s">
        <v>114</v>
      </c>
      <c r="O2513" t="s">
        <v>115</v>
      </c>
      <c r="P2513" t="s">
        <v>107</v>
      </c>
      <c r="Q2513" t="str">
        <f t="shared" si="79"/>
        <v>UPDATE FA_FEGEN SET FEG_ESTE = 'N' WHERE EMP_CODI= 470 AND FAC_CONT= 25199734</v>
      </c>
    </row>
    <row r="2514" spans="1:17" x14ac:dyDescent="0.2">
      <c r="A2514">
        <v>470</v>
      </c>
      <c r="B2514">
        <v>25199735</v>
      </c>
      <c r="C2514">
        <v>78018</v>
      </c>
      <c r="D2514">
        <v>3502</v>
      </c>
      <c r="E2514" t="s">
        <v>53</v>
      </c>
      <c r="F2514" s="3">
        <v>45654.683085532408</v>
      </c>
      <c r="G2514" s="3" t="str">
        <f t="shared" si="78"/>
        <v>'28-12-2024'</v>
      </c>
      <c r="H2514">
        <v>12</v>
      </c>
      <c r="I2514">
        <v>28</v>
      </c>
      <c r="J2514" t="s">
        <v>147</v>
      </c>
      <c r="K2514" s="4" t="s">
        <v>111</v>
      </c>
      <c r="L2514" t="s">
        <v>112</v>
      </c>
      <c r="M2514" t="s">
        <v>113</v>
      </c>
      <c r="N2514" t="s">
        <v>114</v>
      </c>
      <c r="O2514" t="s">
        <v>115</v>
      </c>
      <c r="P2514" t="s">
        <v>107</v>
      </c>
      <c r="Q2514" t="str">
        <f t="shared" si="79"/>
        <v>UPDATE FA_FEGEN SET FEG_ESTE = 'N' WHERE EMP_CODI= 470 AND FAC_CONT= 25199735</v>
      </c>
    </row>
    <row r="2515" spans="1:17" x14ac:dyDescent="0.2">
      <c r="A2515">
        <v>470</v>
      </c>
      <c r="B2515">
        <v>25199736</v>
      </c>
      <c r="C2515">
        <v>78018</v>
      </c>
      <c r="D2515">
        <v>3502</v>
      </c>
      <c r="E2515" t="s">
        <v>53</v>
      </c>
      <c r="F2515" s="3">
        <v>45654.683085532408</v>
      </c>
      <c r="G2515" s="3" t="str">
        <f t="shared" si="78"/>
        <v>'28-12-2024'</v>
      </c>
      <c r="H2515">
        <v>12</v>
      </c>
      <c r="I2515">
        <v>28</v>
      </c>
      <c r="J2515" t="s">
        <v>147</v>
      </c>
      <c r="K2515" s="4" t="s">
        <v>111</v>
      </c>
      <c r="L2515" t="s">
        <v>112</v>
      </c>
      <c r="M2515" t="s">
        <v>113</v>
      </c>
      <c r="N2515" t="s">
        <v>114</v>
      </c>
      <c r="O2515" t="s">
        <v>115</v>
      </c>
      <c r="P2515" t="s">
        <v>107</v>
      </c>
      <c r="Q2515" t="str">
        <f t="shared" si="79"/>
        <v>UPDATE FA_FEGEN SET FEG_ESTE = 'N' WHERE EMP_CODI= 470 AND FAC_CONT= 25199736</v>
      </c>
    </row>
    <row r="2516" spans="1:17" x14ac:dyDescent="0.2">
      <c r="A2516">
        <v>470</v>
      </c>
      <c r="B2516">
        <v>25199737</v>
      </c>
      <c r="C2516">
        <v>78018</v>
      </c>
      <c r="D2516">
        <v>3502</v>
      </c>
      <c r="E2516" t="s">
        <v>53</v>
      </c>
      <c r="F2516" s="3">
        <v>45654.683085532408</v>
      </c>
      <c r="G2516" s="3" t="str">
        <f t="shared" si="78"/>
        <v>'28-12-2024'</v>
      </c>
      <c r="H2516">
        <v>12</v>
      </c>
      <c r="I2516">
        <v>28</v>
      </c>
      <c r="J2516" t="s">
        <v>147</v>
      </c>
      <c r="K2516" s="4" t="s">
        <v>111</v>
      </c>
      <c r="L2516" t="s">
        <v>112</v>
      </c>
      <c r="M2516" t="s">
        <v>113</v>
      </c>
      <c r="N2516" t="s">
        <v>114</v>
      </c>
      <c r="O2516" t="s">
        <v>115</v>
      </c>
      <c r="P2516" t="s">
        <v>107</v>
      </c>
      <c r="Q2516" t="str">
        <f t="shared" si="79"/>
        <v>UPDATE FA_FEGEN SET FEG_ESTE = 'N' WHERE EMP_CODI= 470 AND FAC_CONT= 25199737</v>
      </c>
    </row>
    <row r="2517" spans="1:17" x14ac:dyDescent="0.2">
      <c r="A2517">
        <v>470</v>
      </c>
      <c r="B2517">
        <v>25199738</v>
      </c>
      <c r="C2517">
        <v>78018</v>
      </c>
      <c r="D2517">
        <v>3502</v>
      </c>
      <c r="E2517" t="s">
        <v>53</v>
      </c>
      <c r="F2517" s="3">
        <v>45654.683085532408</v>
      </c>
      <c r="G2517" s="3" t="str">
        <f t="shared" si="78"/>
        <v>'28-12-2024'</v>
      </c>
      <c r="H2517">
        <v>12</v>
      </c>
      <c r="I2517">
        <v>28</v>
      </c>
      <c r="J2517" t="s">
        <v>147</v>
      </c>
      <c r="K2517" s="4" t="s">
        <v>111</v>
      </c>
      <c r="L2517" t="s">
        <v>112</v>
      </c>
      <c r="M2517" t="s">
        <v>113</v>
      </c>
      <c r="N2517" t="s">
        <v>114</v>
      </c>
      <c r="O2517" t="s">
        <v>115</v>
      </c>
      <c r="P2517" t="s">
        <v>107</v>
      </c>
      <c r="Q2517" t="str">
        <f t="shared" si="79"/>
        <v>UPDATE FA_FEGEN SET FEG_ESTE = 'N' WHERE EMP_CODI= 470 AND FAC_CONT= 25199738</v>
      </c>
    </row>
    <row r="2518" spans="1:17" x14ac:dyDescent="0.2">
      <c r="A2518">
        <v>470</v>
      </c>
      <c r="B2518">
        <v>25199739</v>
      </c>
      <c r="C2518">
        <v>78018</v>
      </c>
      <c r="D2518">
        <v>3502</v>
      </c>
      <c r="E2518" t="s">
        <v>53</v>
      </c>
      <c r="F2518" s="3">
        <v>45654.683085532408</v>
      </c>
      <c r="G2518" s="3" t="str">
        <f t="shared" si="78"/>
        <v>'28-12-2024'</v>
      </c>
      <c r="H2518">
        <v>12</v>
      </c>
      <c r="I2518">
        <v>28</v>
      </c>
      <c r="J2518" t="s">
        <v>147</v>
      </c>
      <c r="K2518" s="4" t="s">
        <v>111</v>
      </c>
      <c r="L2518" t="s">
        <v>112</v>
      </c>
      <c r="M2518" t="s">
        <v>113</v>
      </c>
      <c r="N2518" t="s">
        <v>114</v>
      </c>
      <c r="O2518" t="s">
        <v>115</v>
      </c>
      <c r="P2518" t="s">
        <v>107</v>
      </c>
      <c r="Q2518" t="str">
        <f t="shared" si="79"/>
        <v>UPDATE FA_FEGEN SET FEG_ESTE = 'N' WHERE EMP_CODI= 470 AND FAC_CONT= 25199739</v>
      </c>
    </row>
    <row r="2519" spans="1:17" x14ac:dyDescent="0.2">
      <c r="A2519">
        <v>470</v>
      </c>
      <c r="B2519">
        <v>25199740</v>
      </c>
      <c r="C2519">
        <v>78018</v>
      </c>
      <c r="D2519">
        <v>3502</v>
      </c>
      <c r="E2519" t="s">
        <v>53</v>
      </c>
      <c r="F2519" s="3">
        <v>45654.683085532408</v>
      </c>
      <c r="G2519" s="3" t="str">
        <f t="shared" si="78"/>
        <v>'28-12-2024'</v>
      </c>
      <c r="H2519">
        <v>12</v>
      </c>
      <c r="I2519">
        <v>28</v>
      </c>
      <c r="J2519" t="s">
        <v>147</v>
      </c>
      <c r="K2519" s="4" t="s">
        <v>111</v>
      </c>
      <c r="L2519" t="s">
        <v>112</v>
      </c>
      <c r="M2519" t="s">
        <v>113</v>
      </c>
      <c r="N2519" t="s">
        <v>114</v>
      </c>
      <c r="O2519" t="s">
        <v>115</v>
      </c>
      <c r="P2519" t="s">
        <v>107</v>
      </c>
      <c r="Q2519" t="str">
        <f t="shared" si="79"/>
        <v>UPDATE FA_FEGEN SET FEG_ESTE = 'N' WHERE EMP_CODI= 470 AND FAC_CONT= 25199740</v>
      </c>
    </row>
    <row r="2520" spans="1:17" x14ac:dyDescent="0.2">
      <c r="A2520">
        <v>470</v>
      </c>
      <c r="B2520">
        <v>25199741</v>
      </c>
      <c r="C2520">
        <v>78018</v>
      </c>
      <c r="D2520">
        <v>3502</v>
      </c>
      <c r="E2520" t="s">
        <v>53</v>
      </c>
      <c r="F2520" s="3">
        <v>45654.683085532408</v>
      </c>
      <c r="G2520" s="3" t="str">
        <f t="shared" si="78"/>
        <v>'28-12-2024'</v>
      </c>
      <c r="H2520">
        <v>12</v>
      </c>
      <c r="I2520">
        <v>28</v>
      </c>
      <c r="J2520" t="s">
        <v>147</v>
      </c>
      <c r="K2520" s="4" t="s">
        <v>111</v>
      </c>
      <c r="L2520" t="s">
        <v>112</v>
      </c>
      <c r="M2520" t="s">
        <v>113</v>
      </c>
      <c r="N2520" t="s">
        <v>114</v>
      </c>
      <c r="O2520" t="s">
        <v>115</v>
      </c>
      <c r="P2520" t="s">
        <v>107</v>
      </c>
      <c r="Q2520" t="str">
        <f t="shared" si="79"/>
        <v>UPDATE FA_FEGEN SET FEG_ESTE = 'N' WHERE EMP_CODI= 470 AND FAC_CONT= 25199741</v>
      </c>
    </row>
    <row r="2521" spans="1:17" x14ac:dyDescent="0.2">
      <c r="A2521">
        <v>470</v>
      </c>
      <c r="B2521">
        <v>25199742</v>
      </c>
      <c r="C2521">
        <v>78018</v>
      </c>
      <c r="D2521">
        <v>3502</v>
      </c>
      <c r="E2521" t="s">
        <v>53</v>
      </c>
      <c r="F2521" s="3">
        <v>45654.683085532408</v>
      </c>
      <c r="G2521" s="3" t="str">
        <f t="shared" si="78"/>
        <v>'28-12-2024'</v>
      </c>
      <c r="H2521">
        <v>12</v>
      </c>
      <c r="I2521">
        <v>28</v>
      </c>
      <c r="J2521" t="s">
        <v>147</v>
      </c>
      <c r="K2521" s="4" t="s">
        <v>111</v>
      </c>
      <c r="L2521" t="s">
        <v>112</v>
      </c>
      <c r="M2521" t="s">
        <v>113</v>
      </c>
      <c r="N2521" t="s">
        <v>114</v>
      </c>
      <c r="O2521" t="s">
        <v>115</v>
      </c>
      <c r="P2521" t="s">
        <v>107</v>
      </c>
      <c r="Q2521" t="str">
        <f t="shared" si="79"/>
        <v>UPDATE FA_FEGEN SET FEG_ESTE = 'N' WHERE EMP_CODI= 470 AND FAC_CONT= 25199742</v>
      </c>
    </row>
    <row r="2522" spans="1:17" x14ac:dyDescent="0.2">
      <c r="A2522">
        <v>470</v>
      </c>
      <c r="B2522">
        <v>25199743</v>
      </c>
      <c r="C2522">
        <v>78018</v>
      </c>
      <c r="D2522">
        <v>3502</v>
      </c>
      <c r="E2522" t="s">
        <v>53</v>
      </c>
      <c r="F2522" s="3">
        <v>45654.683085532408</v>
      </c>
      <c r="G2522" s="3" t="str">
        <f t="shared" si="78"/>
        <v>'28-12-2024'</v>
      </c>
      <c r="H2522">
        <v>12</v>
      </c>
      <c r="I2522">
        <v>28</v>
      </c>
      <c r="J2522" t="s">
        <v>147</v>
      </c>
      <c r="K2522" s="4" t="s">
        <v>111</v>
      </c>
      <c r="L2522" t="s">
        <v>112</v>
      </c>
      <c r="M2522" t="s">
        <v>113</v>
      </c>
      <c r="N2522" t="s">
        <v>114</v>
      </c>
      <c r="O2522" t="s">
        <v>115</v>
      </c>
      <c r="P2522" t="s">
        <v>107</v>
      </c>
      <c r="Q2522" t="str">
        <f t="shared" si="79"/>
        <v>UPDATE FA_FEGEN SET FEG_ESTE = 'N' WHERE EMP_CODI= 470 AND FAC_CONT= 25199743</v>
      </c>
    </row>
    <row r="2523" spans="1:17" x14ac:dyDescent="0.2">
      <c r="A2523">
        <v>470</v>
      </c>
      <c r="B2523">
        <v>25199744</v>
      </c>
      <c r="C2523">
        <v>78018</v>
      </c>
      <c r="D2523">
        <v>3502</v>
      </c>
      <c r="E2523" t="s">
        <v>53</v>
      </c>
      <c r="F2523" s="3">
        <v>45654.683085532408</v>
      </c>
      <c r="G2523" s="3" t="str">
        <f t="shared" si="78"/>
        <v>'28-12-2024'</v>
      </c>
      <c r="H2523">
        <v>12</v>
      </c>
      <c r="I2523">
        <v>28</v>
      </c>
      <c r="J2523" t="s">
        <v>147</v>
      </c>
      <c r="K2523" s="4" t="s">
        <v>111</v>
      </c>
      <c r="L2523" t="s">
        <v>112</v>
      </c>
      <c r="M2523" t="s">
        <v>113</v>
      </c>
      <c r="N2523" t="s">
        <v>114</v>
      </c>
      <c r="O2523" t="s">
        <v>115</v>
      </c>
      <c r="P2523" t="s">
        <v>107</v>
      </c>
      <c r="Q2523" t="str">
        <f t="shared" si="79"/>
        <v>UPDATE FA_FEGEN SET FEG_ESTE = 'N' WHERE EMP_CODI= 470 AND FAC_CONT= 25199744</v>
      </c>
    </row>
    <row r="2524" spans="1:17" x14ac:dyDescent="0.2">
      <c r="A2524">
        <v>470</v>
      </c>
      <c r="B2524">
        <v>25199745</v>
      </c>
      <c r="C2524">
        <v>78018</v>
      </c>
      <c r="D2524">
        <v>3502</v>
      </c>
      <c r="E2524" t="s">
        <v>53</v>
      </c>
      <c r="F2524" s="3">
        <v>45654.683085532408</v>
      </c>
      <c r="G2524" s="3" t="str">
        <f t="shared" si="78"/>
        <v>'28-12-2024'</v>
      </c>
      <c r="H2524">
        <v>12</v>
      </c>
      <c r="I2524">
        <v>28</v>
      </c>
      <c r="J2524" t="s">
        <v>147</v>
      </c>
      <c r="K2524" s="4" t="s">
        <v>111</v>
      </c>
      <c r="L2524" t="s">
        <v>112</v>
      </c>
      <c r="M2524" t="s">
        <v>113</v>
      </c>
      <c r="N2524" t="s">
        <v>114</v>
      </c>
      <c r="O2524" t="s">
        <v>115</v>
      </c>
      <c r="P2524" t="s">
        <v>107</v>
      </c>
      <c r="Q2524" t="str">
        <f t="shared" si="79"/>
        <v>UPDATE FA_FEGEN SET FEG_ESTE = 'N' WHERE EMP_CODI= 470 AND FAC_CONT= 25199745</v>
      </c>
    </row>
    <row r="2525" spans="1:17" x14ac:dyDescent="0.2">
      <c r="A2525">
        <v>470</v>
      </c>
      <c r="B2525">
        <v>25199746</v>
      </c>
      <c r="C2525">
        <v>78018</v>
      </c>
      <c r="D2525">
        <v>3502</v>
      </c>
      <c r="E2525" t="s">
        <v>53</v>
      </c>
      <c r="F2525" s="3">
        <v>45654.683085532408</v>
      </c>
      <c r="G2525" s="3" t="str">
        <f t="shared" si="78"/>
        <v>'28-12-2024'</v>
      </c>
      <c r="H2525">
        <v>12</v>
      </c>
      <c r="I2525">
        <v>28</v>
      </c>
      <c r="J2525" t="s">
        <v>147</v>
      </c>
      <c r="K2525" s="4" t="s">
        <v>111</v>
      </c>
      <c r="L2525" t="s">
        <v>112</v>
      </c>
      <c r="M2525" t="s">
        <v>113</v>
      </c>
      <c r="N2525" t="s">
        <v>114</v>
      </c>
      <c r="O2525" t="s">
        <v>115</v>
      </c>
      <c r="P2525" t="s">
        <v>107</v>
      </c>
      <c r="Q2525" t="str">
        <f t="shared" si="79"/>
        <v>UPDATE FA_FEGEN SET FEG_ESTE = 'N' WHERE EMP_CODI= 470 AND FAC_CONT= 25199746</v>
      </c>
    </row>
    <row r="2526" spans="1:17" x14ac:dyDescent="0.2">
      <c r="A2526">
        <v>470</v>
      </c>
      <c r="B2526">
        <v>25199747</v>
      </c>
      <c r="C2526">
        <v>78018</v>
      </c>
      <c r="D2526">
        <v>3502</v>
      </c>
      <c r="E2526" t="s">
        <v>53</v>
      </c>
      <c r="F2526" s="3">
        <v>45654.683085532408</v>
      </c>
      <c r="G2526" s="3" t="str">
        <f t="shared" si="78"/>
        <v>'28-12-2024'</v>
      </c>
      <c r="H2526">
        <v>12</v>
      </c>
      <c r="I2526">
        <v>28</v>
      </c>
      <c r="J2526" t="s">
        <v>147</v>
      </c>
      <c r="K2526" s="4" t="s">
        <v>111</v>
      </c>
      <c r="L2526" t="s">
        <v>112</v>
      </c>
      <c r="M2526" t="s">
        <v>113</v>
      </c>
      <c r="N2526" t="s">
        <v>114</v>
      </c>
      <c r="O2526" t="s">
        <v>115</v>
      </c>
      <c r="P2526" t="s">
        <v>107</v>
      </c>
      <c r="Q2526" t="str">
        <f t="shared" si="79"/>
        <v>UPDATE FA_FEGEN SET FEG_ESTE = 'N' WHERE EMP_CODI= 470 AND FAC_CONT= 25199747</v>
      </c>
    </row>
    <row r="2527" spans="1:17" x14ac:dyDescent="0.2">
      <c r="A2527">
        <v>470</v>
      </c>
      <c r="B2527">
        <v>25199748</v>
      </c>
      <c r="C2527">
        <v>78018</v>
      </c>
      <c r="D2527">
        <v>3502</v>
      </c>
      <c r="E2527" t="s">
        <v>53</v>
      </c>
      <c r="F2527" s="3">
        <v>45654.683085532408</v>
      </c>
      <c r="G2527" s="3" t="str">
        <f t="shared" si="78"/>
        <v>'28-12-2024'</v>
      </c>
      <c r="H2527">
        <v>12</v>
      </c>
      <c r="I2527">
        <v>28</v>
      </c>
      <c r="J2527" t="s">
        <v>147</v>
      </c>
      <c r="K2527" s="4" t="s">
        <v>111</v>
      </c>
      <c r="L2527" t="s">
        <v>112</v>
      </c>
      <c r="M2527" t="s">
        <v>113</v>
      </c>
      <c r="N2527" t="s">
        <v>114</v>
      </c>
      <c r="O2527" t="s">
        <v>115</v>
      </c>
      <c r="P2527" t="s">
        <v>107</v>
      </c>
      <c r="Q2527" t="str">
        <f t="shared" si="79"/>
        <v>UPDATE FA_FEGEN SET FEG_ESTE = 'N' WHERE EMP_CODI= 470 AND FAC_CONT= 25199748</v>
      </c>
    </row>
    <row r="2528" spans="1:17" x14ac:dyDescent="0.2">
      <c r="A2528">
        <v>470</v>
      </c>
      <c r="B2528">
        <v>25199749</v>
      </c>
      <c r="C2528">
        <v>78018</v>
      </c>
      <c r="D2528">
        <v>3502</v>
      </c>
      <c r="E2528" t="s">
        <v>53</v>
      </c>
      <c r="F2528" s="3">
        <v>45654.683085532408</v>
      </c>
      <c r="G2528" s="3" t="str">
        <f t="shared" si="78"/>
        <v>'28-12-2024'</v>
      </c>
      <c r="H2528">
        <v>12</v>
      </c>
      <c r="I2528">
        <v>28</v>
      </c>
      <c r="J2528" t="s">
        <v>147</v>
      </c>
      <c r="K2528" s="4" t="s">
        <v>111</v>
      </c>
      <c r="L2528" t="s">
        <v>112</v>
      </c>
      <c r="M2528" t="s">
        <v>113</v>
      </c>
      <c r="N2528" t="s">
        <v>114</v>
      </c>
      <c r="O2528" t="s">
        <v>115</v>
      </c>
      <c r="P2528" t="s">
        <v>107</v>
      </c>
      <c r="Q2528" t="str">
        <f t="shared" si="79"/>
        <v>UPDATE FA_FEGEN SET FEG_ESTE = 'N' WHERE EMP_CODI= 470 AND FAC_CONT= 25199749</v>
      </c>
    </row>
    <row r="2529" spans="1:17" x14ac:dyDescent="0.2">
      <c r="A2529">
        <v>470</v>
      </c>
      <c r="B2529">
        <v>25199750</v>
      </c>
      <c r="C2529">
        <v>78018</v>
      </c>
      <c r="D2529">
        <v>3502</v>
      </c>
      <c r="E2529" t="s">
        <v>53</v>
      </c>
      <c r="F2529" s="3">
        <v>45654.683085532408</v>
      </c>
      <c r="G2529" s="3" t="str">
        <f t="shared" si="78"/>
        <v>'28-12-2024'</v>
      </c>
      <c r="H2529">
        <v>12</v>
      </c>
      <c r="I2529">
        <v>28</v>
      </c>
      <c r="J2529" t="s">
        <v>147</v>
      </c>
      <c r="K2529" s="4" t="s">
        <v>111</v>
      </c>
      <c r="L2529" t="s">
        <v>112</v>
      </c>
      <c r="M2529" t="s">
        <v>113</v>
      </c>
      <c r="N2529" t="s">
        <v>114</v>
      </c>
      <c r="O2529" t="s">
        <v>115</v>
      </c>
      <c r="P2529" t="s">
        <v>107</v>
      </c>
      <c r="Q2529" t="str">
        <f t="shared" si="79"/>
        <v>UPDATE FA_FEGEN SET FEG_ESTE = 'N' WHERE EMP_CODI= 470 AND FAC_CONT= 25199750</v>
      </c>
    </row>
    <row r="2530" spans="1:17" x14ac:dyDescent="0.2">
      <c r="A2530">
        <v>470</v>
      </c>
      <c r="B2530">
        <v>25220506</v>
      </c>
      <c r="C2530">
        <v>78018</v>
      </c>
      <c r="D2530">
        <v>3502</v>
      </c>
      <c r="E2530" t="s">
        <v>53</v>
      </c>
      <c r="F2530" s="3">
        <v>45654.683085532408</v>
      </c>
      <c r="G2530" s="3" t="str">
        <f t="shared" si="78"/>
        <v>'28-12-2024'</v>
      </c>
      <c r="H2530">
        <v>12</v>
      </c>
      <c r="I2530">
        <v>28</v>
      </c>
      <c r="J2530" t="s">
        <v>147</v>
      </c>
      <c r="K2530" s="4" t="s">
        <v>111</v>
      </c>
      <c r="L2530" t="s">
        <v>112</v>
      </c>
      <c r="M2530" t="s">
        <v>113</v>
      </c>
      <c r="N2530" t="s">
        <v>114</v>
      </c>
      <c r="O2530" t="s">
        <v>115</v>
      </c>
      <c r="P2530" t="s">
        <v>107</v>
      </c>
      <c r="Q2530" t="str">
        <f t="shared" si="79"/>
        <v>UPDATE FA_FEGEN SET FEG_ESTE = 'N' WHERE EMP_CODI= 470 AND FAC_CONT= 25220506</v>
      </c>
    </row>
    <row r="2531" spans="1:17" x14ac:dyDescent="0.2">
      <c r="A2531">
        <v>470</v>
      </c>
      <c r="B2531">
        <v>25220507</v>
      </c>
      <c r="C2531">
        <v>78018</v>
      </c>
      <c r="D2531">
        <v>3502</v>
      </c>
      <c r="E2531" t="s">
        <v>53</v>
      </c>
      <c r="F2531" s="3">
        <v>45654.683085532408</v>
      </c>
      <c r="G2531" s="3" t="str">
        <f t="shared" si="78"/>
        <v>'28-12-2024'</v>
      </c>
      <c r="H2531">
        <v>12</v>
      </c>
      <c r="I2531">
        <v>28</v>
      </c>
      <c r="J2531" t="s">
        <v>147</v>
      </c>
      <c r="K2531" s="4" t="s">
        <v>111</v>
      </c>
      <c r="L2531" t="s">
        <v>112</v>
      </c>
      <c r="M2531" t="s">
        <v>113</v>
      </c>
      <c r="N2531" t="s">
        <v>114</v>
      </c>
      <c r="O2531" t="s">
        <v>115</v>
      </c>
      <c r="P2531" t="s">
        <v>107</v>
      </c>
      <c r="Q2531" t="str">
        <f t="shared" si="79"/>
        <v>UPDATE FA_FEGEN SET FEG_ESTE = 'N' WHERE EMP_CODI= 470 AND FAC_CONT= 25220507</v>
      </c>
    </row>
    <row r="2532" spans="1:17" x14ac:dyDescent="0.2">
      <c r="A2532">
        <v>470</v>
      </c>
      <c r="B2532">
        <v>25220508</v>
      </c>
      <c r="C2532">
        <v>78018</v>
      </c>
      <c r="D2532">
        <v>3502</v>
      </c>
      <c r="E2532" t="s">
        <v>53</v>
      </c>
      <c r="F2532" s="3">
        <v>45654.683085532408</v>
      </c>
      <c r="G2532" s="3" t="str">
        <f t="shared" si="78"/>
        <v>'28-12-2024'</v>
      </c>
      <c r="H2532">
        <v>12</v>
      </c>
      <c r="I2532">
        <v>28</v>
      </c>
      <c r="J2532" t="s">
        <v>147</v>
      </c>
      <c r="K2532" s="4" t="s">
        <v>111</v>
      </c>
      <c r="L2532" t="s">
        <v>112</v>
      </c>
      <c r="M2532" t="s">
        <v>113</v>
      </c>
      <c r="N2532" t="s">
        <v>114</v>
      </c>
      <c r="O2532" t="s">
        <v>115</v>
      </c>
      <c r="P2532" t="s">
        <v>107</v>
      </c>
      <c r="Q2532" t="str">
        <f t="shared" si="79"/>
        <v>UPDATE FA_FEGEN SET FEG_ESTE = 'N' WHERE EMP_CODI= 470 AND FAC_CONT= 25220508</v>
      </c>
    </row>
    <row r="2533" spans="1:17" x14ac:dyDescent="0.2">
      <c r="A2533">
        <v>470</v>
      </c>
      <c r="B2533">
        <v>25220509</v>
      </c>
      <c r="C2533">
        <v>78018</v>
      </c>
      <c r="D2533">
        <v>3502</v>
      </c>
      <c r="E2533" t="s">
        <v>53</v>
      </c>
      <c r="F2533" s="3">
        <v>45654.683085532408</v>
      </c>
      <c r="G2533" s="3" t="str">
        <f t="shared" si="78"/>
        <v>'28-12-2024'</v>
      </c>
      <c r="H2533">
        <v>12</v>
      </c>
      <c r="I2533">
        <v>28</v>
      </c>
      <c r="J2533" t="s">
        <v>147</v>
      </c>
      <c r="K2533" s="4" t="s">
        <v>111</v>
      </c>
      <c r="L2533" t="s">
        <v>112</v>
      </c>
      <c r="M2533" t="s">
        <v>113</v>
      </c>
      <c r="N2533" t="s">
        <v>114</v>
      </c>
      <c r="O2533" t="s">
        <v>115</v>
      </c>
      <c r="P2533" t="s">
        <v>107</v>
      </c>
      <c r="Q2533" t="str">
        <f t="shared" si="79"/>
        <v>UPDATE FA_FEGEN SET FEG_ESTE = 'N' WHERE EMP_CODI= 470 AND FAC_CONT= 25220509</v>
      </c>
    </row>
    <row r="2534" spans="1:17" x14ac:dyDescent="0.2">
      <c r="A2534">
        <v>470</v>
      </c>
      <c r="B2534">
        <v>25220510</v>
      </c>
      <c r="C2534">
        <v>78018</v>
      </c>
      <c r="D2534">
        <v>3502</v>
      </c>
      <c r="E2534" t="s">
        <v>53</v>
      </c>
      <c r="F2534" s="3">
        <v>45654.683085532408</v>
      </c>
      <c r="G2534" s="3" t="str">
        <f t="shared" si="78"/>
        <v>'28-12-2024'</v>
      </c>
      <c r="H2534">
        <v>12</v>
      </c>
      <c r="I2534">
        <v>28</v>
      </c>
      <c r="J2534" t="s">
        <v>147</v>
      </c>
      <c r="K2534" s="4" t="s">
        <v>111</v>
      </c>
      <c r="L2534" t="s">
        <v>112</v>
      </c>
      <c r="M2534" t="s">
        <v>113</v>
      </c>
      <c r="N2534" t="s">
        <v>114</v>
      </c>
      <c r="O2534" t="s">
        <v>115</v>
      </c>
      <c r="P2534" t="s">
        <v>107</v>
      </c>
      <c r="Q2534" t="str">
        <f t="shared" si="79"/>
        <v>UPDATE FA_FEGEN SET FEG_ESTE = 'N' WHERE EMP_CODI= 470 AND FAC_CONT= 25220510</v>
      </c>
    </row>
    <row r="2535" spans="1:17" x14ac:dyDescent="0.2">
      <c r="A2535">
        <v>470</v>
      </c>
      <c r="B2535">
        <v>25220511</v>
      </c>
      <c r="C2535">
        <v>78018</v>
      </c>
      <c r="D2535">
        <v>3502</v>
      </c>
      <c r="E2535" t="s">
        <v>53</v>
      </c>
      <c r="F2535" s="3">
        <v>45654.683085532408</v>
      </c>
      <c r="G2535" s="3" t="str">
        <f t="shared" si="78"/>
        <v>'28-12-2024'</v>
      </c>
      <c r="H2535">
        <v>12</v>
      </c>
      <c r="I2535">
        <v>28</v>
      </c>
      <c r="J2535" t="s">
        <v>147</v>
      </c>
      <c r="K2535" s="4" t="s">
        <v>111</v>
      </c>
      <c r="L2535" t="s">
        <v>112</v>
      </c>
      <c r="M2535" t="s">
        <v>113</v>
      </c>
      <c r="N2535" t="s">
        <v>114</v>
      </c>
      <c r="O2535" t="s">
        <v>115</v>
      </c>
      <c r="P2535" t="s">
        <v>107</v>
      </c>
      <c r="Q2535" t="str">
        <f t="shared" si="79"/>
        <v>UPDATE FA_FEGEN SET FEG_ESTE = 'N' WHERE EMP_CODI= 470 AND FAC_CONT= 25220511</v>
      </c>
    </row>
    <row r="2536" spans="1:17" x14ac:dyDescent="0.2">
      <c r="A2536">
        <v>470</v>
      </c>
      <c r="B2536">
        <v>25220512</v>
      </c>
      <c r="C2536">
        <v>78018</v>
      </c>
      <c r="D2536">
        <v>3502</v>
      </c>
      <c r="E2536" t="s">
        <v>53</v>
      </c>
      <c r="F2536" s="3">
        <v>45654.683085532408</v>
      </c>
      <c r="G2536" s="3" t="str">
        <f t="shared" si="78"/>
        <v>'28-12-2024'</v>
      </c>
      <c r="H2536">
        <v>12</v>
      </c>
      <c r="I2536">
        <v>28</v>
      </c>
      <c r="J2536" t="s">
        <v>147</v>
      </c>
      <c r="K2536" s="4" t="s">
        <v>111</v>
      </c>
      <c r="L2536" t="s">
        <v>112</v>
      </c>
      <c r="M2536" t="s">
        <v>113</v>
      </c>
      <c r="N2536" t="s">
        <v>114</v>
      </c>
      <c r="O2536" t="s">
        <v>115</v>
      </c>
      <c r="P2536" t="s">
        <v>107</v>
      </c>
      <c r="Q2536" t="str">
        <f t="shared" si="79"/>
        <v>UPDATE FA_FEGEN SET FEG_ESTE = 'N' WHERE EMP_CODI= 470 AND FAC_CONT= 25220512</v>
      </c>
    </row>
    <row r="2537" spans="1:17" x14ac:dyDescent="0.2">
      <c r="A2537">
        <v>470</v>
      </c>
      <c r="B2537">
        <v>25220513</v>
      </c>
      <c r="C2537">
        <v>78018</v>
      </c>
      <c r="D2537">
        <v>3502</v>
      </c>
      <c r="E2537" t="s">
        <v>53</v>
      </c>
      <c r="F2537" s="3">
        <v>45654.683085532408</v>
      </c>
      <c r="G2537" s="3" t="str">
        <f t="shared" si="78"/>
        <v>'28-12-2024'</v>
      </c>
      <c r="H2537">
        <v>12</v>
      </c>
      <c r="I2537">
        <v>28</v>
      </c>
      <c r="J2537" t="s">
        <v>147</v>
      </c>
      <c r="K2537" s="4" t="s">
        <v>111</v>
      </c>
      <c r="L2537" t="s">
        <v>112</v>
      </c>
      <c r="M2537" t="s">
        <v>113</v>
      </c>
      <c r="N2537" t="s">
        <v>114</v>
      </c>
      <c r="O2537" t="s">
        <v>115</v>
      </c>
      <c r="P2537" t="s">
        <v>107</v>
      </c>
      <c r="Q2537" t="str">
        <f t="shared" si="79"/>
        <v>UPDATE FA_FEGEN SET FEG_ESTE = 'N' WHERE EMP_CODI= 470 AND FAC_CONT= 25220513</v>
      </c>
    </row>
    <row r="2538" spans="1:17" x14ac:dyDescent="0.2">
      <c r="A2538">
        <v>470</v>
      </c>
      <c r="B2538">
        <v>25220514</v>
      </c>
      <c r="C2538">
        <v>78018</v>
      </c>
      <c r="D2538">
        <v>3502</v>
      </c>
      <c r="E2538" t="s">
        <v>53</v>
      </c>
      <c r="F2538" s="3">
        <v>45654.683085532408</v>
      </c>
      <c r="G2538" s="3" t="str">
        <f t="shared" si="78"/>
        <v>'28-12-2024'</v>
      </c>
      <c r="H2538">
        <v>12</v>
      </c>
      <c r="I2538">
        <v>28</v>
      </c>
      <c r="J2538" t="s">
        <v>147</v>
      </c>
      <c r="K2538" s="4" t="s">
        <v>111</v>
      </c>
      <c r="L2538" t="s">
        <v>112</v>
      </c>
      <c r="M2538" t="s">
        <v>113</v>
      </c>
      <c r="N2538" t="s">
        <v>114</v>
      </c>
      <c r="O2538" t="s">
        <v>115</v>
      </c>
      <c r="P2538" t="s">
        <v>107</v>
      </c>
      <c r="Q2538" t="str">
        <f t="shared" si="79"/>
        <v>UPDATE FA_FEGEN SET FEG_ESTE = 'N' WHERE EMP_CODI= 470 AND FAC_CONT= 25220514</v>
      </c>
    </row>
    <row r="2539" spans="1:17" x14ac:dyDescent="0.2">
      <c r="A2539">
        <v>470</v>
      </c>
      <c r="B2539">
        <v>25220515</v>
      </c>
      <c r="C2539">
        <v>78018</v>
      </c>
      <c r="D2539">
        <v>3502</v>
      </c>
      <c r="E2539" t="s">
        <v>53</v>
      </c>
      <c r="F2539" s="3">
        <v>45654.683085532408</v>
      </c>
      <c r="G2539" s="3" t="str">
        <f t="shared" si="78"/>
        <v>'28-12-2024'</v>
      </c>
      <c r="H2539">
        <v>12</v>
      </c>
      <c r="I2539">
        <v>28</v>
      </c>
      <c r="J2539" t="s">
        <v>147</v>
      </c>
      <c r="K2539" s="4" t="s">
        <v>111</v>
      </c>
      <c r="L2539" t="s">
        <v>112</v>
      </c>
      <c r="M2539" t="s">
        <v>113</v>
      </c>
      <c r="N2539" t="s">
        <v>114</v>
      </c>
      <c r="O2539" t="s">
        <v>115</v>
      </c>
      <c r="P2539" t="s">
        <v>107</v>
      </c>
      <c r="Q2539" t="str">
        <f t="shared" si="79"/>
        <v>UPDATE FA_FEGEN SET FEG_ESTE = 'N' WHERE EMP_CODI= 470 AND FAC_CONT= 25220515</v>
      </c>
    </row>
    <row r="2540" spans="1:17" x14ac:dyDescent="0.2">
      <c r="A2540">
        <v>470</v>
      </c>
      <c r="B2540">
        <v>25220516</v>
      </c>
      <c r="C2540">
        <v>78018</v>
      </c>
      <c r="D2540">
        <v>3502</v>
      </c>
      <c r="E2540" t="s">
        <v>53</v>
      </c>
      <c r="F2540" s="3">
        <v>45654.683085532408</v>
      </c>
      <c r="G2540" s="3" t="str">
        <f t="shared" si="78"/>
        <v>'28-12-2024'</v>
      </c>
      <c r="H2540">
        <v>12</v>
      </c>
      <c r="I2540">
        <v>28</v>
      </c>
      <c r="J2540" t="s">
        <v>147</v>
      </c>
      <c r="K2540" s="4" t="s">
        <v>111</v>
      </c>
      <c r="L2540" t="s">
        <v>112</v>
      </c>
      <c r="M2540" t="s">
        <v>113</v>
      </c>
      <c r="N2540" t="s">
        <v>114</v>
      </c>
      <c r="O2540" t="s">
        <v>115</v>
      </c>
      <c r="P2540" t="s">
        <v>107</v>
      </c>
      <c r="Q2540" t="str">
        <f t="shared" si="79"/>
        <v>UPDATE FA_FEGEN SET FEG_ESTE = 'N' WHERE EMP_CODI= 470 AND FAC_CONT= 25220516</v>
      </c>
    </row>
    <row r="2541" spans="1:17" x14ac:dyDescent="0.2">
      <c r="A2541">
        <v>470</v>
      </c>
      <c r="B2541">
        <v>25220517</v>
      </c>
      <c r="C2541">
        <v>78018</v>
      </c>
      <c r="D2541">
        <v>3502</v>
      </c>
      <c r="E2541" t="s">
        <v>53</v>
      </c>
      <c r="F2541" s="3">
        <v>45654.683085532408</v>
      </c>
      <c r="G2541" s="3" t="str">
        <f t="shared" si="78"/>
        <v>'28-12-2024'</v>
      </c>
      <c r="H2541">
        <v>12</v>
      </c>
      <c r="I2541">
        <v>28</v>
      </c>
      <c r="J2541" t="s">
        <v>147</v>
      </c>
      <c r="K2541" s="4" t="s">
        <v>111</v>
      </c>
      <c r="L2541" t="s">
        <v>112</v>
      </c>
      <c r="M2541" t="s">
        <v>113</v>
      </c>
      <c r="N2541" t="s">
        <v>114</v>
      </c>
      <c r="O2541" t="s">
        <v>115</v>
      </c>
      <c r="P2541" t="s">
        <v>107</v>
      </c>
      <c r="Q2541" t="str">
        <f t="shared" si="79"/>
        <v>UPDATE FA_FEGEN SET FEG_ESTE = 'N' WHERE EMP_CODI= 470 AND FAC_CONT= 25220517</v>
      </c>
    </row>
    <row r="2542" spans="1:17" x14ac:dyDescent="0.2">
      <c r="A2542">
        <v>470</v>
      </c>
      <c r="B2542">
        <v>25220518</v>
      </c>
      <c r="C2542">
        <v>78018</v>
      </c>
      <c r="D2542">
        <v>3502</v>
      </c>
      <c r="E2542" t="s">
        <v>53</v>
      </c>
      <c r="F2542" s="3">
        <v>45654.683085532408</v>
      </c>
      <c r="G2542" s="3" t="str">
        <f t="shared" si="78"/>
        <v>'28-12-2024'</v>
      </c>
      <c r="H2542">
        <v>12</v>
      </c>
      <c r="I2542">
        <v>28</v>
      </c>
      <c r="J2542" t="s">
        <v>147</v>
      </c>
      <c r="K2542" s="4" t="s">
        <v>111</v>
      </c>
      <c r="L2542" t="s">
        <v>112</v>
      </c>
      <c r="M2542" t="s">
        <v>113</v>
      </c>
      <c r="N2542" t="s">
        <v>114</v>
      </c>
      <c r="O2542" t="s">
        <v>115</v>
      </c>
      <c r="P2542" t="s">
        <v>107</v>
      </c>
      <c r="Q2542" t="str">
        <f t="shared" si="79"/>
        <v>UPDATE FA_FEGEN SET FEG_ESTE = 'N' WHERE EMP_CODI= 470 AND FAC_CONT= 25220518</v>
      </c>
    </row>
    <row r="2543" spans="1:17" x14ac:dyDescent="0.2">
      <c r="A2543">
        <v>470</v>
      </c>
      <c r="B2543">
        <v>25220519</v>
      </c>
      <c r="C2543">
        <v>78018</v>
      </c>
      <c r="D2543">
        <v>3502</v>
      </c>
      <c r="E2543" t="s">
        <v>53</v>
      </c>
      <c r="F2543" s="3">
        <v>45654.683085532408</v>
      </c>
      <c r="G2543" s="3" t="str">
        <f t="shared" si="78"/>
        <v>'28-12-2024'</v>
      </c>
      <c r="H2543">
        <v>12</v>
      </c>
      <c r="I2543">
        <v>28</v>
      </c>
      <c r="J2543" t="s">
        <v>147</v>
      </c>
      <c r="K2543" s="4" t="s">
        <v>111</v>
      </c>
      <c r="L2543" t="s">
        <v>112</v>
      </c>
      <c r="M2543" t="s">
        <v>113</v>
      </c>
      <c r="N2543" t="s">
        <v>114</v>
      </c>
      <c r="O2543" t="s">
        <v>115</v>
      </c>
      <c r="P2543" t="s">
        <v>107</v>
      </c>
      <c r="Q2543" t="str">
        <f t="shared" si="79"/>
        <v>UPDATE FA_FEGEN SET FEG_ESTE = 'N' WHERE EMP_CODI= 470 AND FAC_CONT= 25220519</v>
      </c>
    </row>
    <row r="2544" spans="1:17" x14ac:dyDescent="0.2">
      <c r="A2544">
        <v>470</v>
      </c>
      <c r="B2544">
        <v>25220520</v>
      </c>
      <c r="C2544">
        <v>78018</v>
      </c>
      <c r="D2544">
        <v>3502</v>
      </c>
      <c r="E2544" t="s">
        <v>53</v>
      </c>
      <c r="F2544" s="3">
        <v>45654.683085532408</v>
      </c>
      <c r="G2544" s="3" t="str">
        <f t="shared" si="78"/>
        <v>'28-12-2024'</v>
      </c>
      <c r="H2544">
        <v>12</v>
      </c>
      <c r="I2544">
        <v>28</v>
      </c>
      <c r="J2544" t="s">
        <v>147</v>
      </c>
      <c r="K2544" s="4" t="s">
        <v>111</v>
      </c>
      <c r="L2544" t="s">
        <v>112</v>
      </c>
      <c r="M2544" t="s">
        <v>113</v>
      </c>
      <c r="N2544" t="s">
        <v>114</v>
      </c>
      <c r="O2544" t="s">
        <v>115</v>
      </c>
      <c r="P2544" t="s">
        <v>107</v>
      </c>
      <c r="Q2544" t="str">
        <f t="shared" si="79"/>
        <v>UPDATE FA_FEGEN SET FEG_ESTE = 'N' WHERE EMP_CODI= 470 AND FAC_CONT= 25220520</v>
      </c>
    </row>
    <row r="2545" spans="1:17" x14ac:dyDescent="0.2">
      <c r="A2545">
        <v>470</v>
      </c>
      <c r="B2545">
        <v>25220521</v>
      </c>
      <c r="C2545">
        <v>78018</v>
      </c>
      <c r="D2545">
        <v>3502</v>
      </c>
      <c r="E2545" t="s">
        <v>53</v>
      </c>
      <c r="F2545" s="3">
        <v>45654.683085532408</v>
      </c>
      <c r="G2545" s="3" t="str">
        <f t="shared" si="78"/>
        <v>'28-12-2024'</v>
      </c>
      <c r="H2545">
        <v>12</v>
      </c>
      <c r="I2545">
        <v>28</v>
      </c>
      <c r="J2545" t="s">
        <v>147</v>
      </c>
      <c r="K2545" s="4" t="s">
        <v>111</v>
      </c>
      <c r="L2545" t="s">
        <v>112</v>
      </c>
      <c r="M2545" t="s">
        <v>113</v>
      </c>
      <c r="N2545" t="s">
        <v>114</v>
      </c>
      <c r="O2545" t="s">
        <v>115</v>
      </c>
      <c r="P2545" t="s">
        <v>107</v>
      </c>
      <c r="Q2545" t="str">
        <f t="shared" si="79"/>
        <v>UPDATE FA_FEGEN SET FEG_ESTE = 'N' WHERE EMP_CODI= 470 AND FAC_CONT= 25220521</v>
      </c>
    </row>
    <row r="2546" spans="1:17" x14ac:dyDescent="0.2">
      <c r="A2546">
        <v>470</v>
      </c>
      <c r="B2546">
        <v>25220522</v>
      </c>
      <c r="C2546">
        <v>78018</v>
      </c>
      <c r="D2546">
        <v>3502</v>
      </c>
      <c r="E2546" t="s">
        <v>53</v>
      </c>
      <c r="F2546" s="3">
        <v>45654.683085532408</v>
      </c>
      <c r="G2546" s="3" t="str">
        <f t="shared" si="78"/>
        <v>'28-12-2024'</v>
      </c>
      <c r="H2546">
        <v>12</v>
      </c>
      <c r="I2546">
        <v>28</v>
      </c>
      <c r="J2546" t="s">
        <v>147</v>
      </c>
      <c r="K2546" s="4" t="s">
        <v>111</v>
      </c>
      <c r="L2546" t="s">
        <v>112</v>
      </c>
      <c r="M2546" t="s">
        <v>113</v>
      </c>
      <c r="N2546" t="s">
        <v>114</v>
      </c>
      <c r="O2546" t="s">
        <v>115</v>
      </c>
      <c r="P2546" t="s">
        <v>107</v>
      </c>
      <c r="Q2546" t="str">
        <f t="shared" si="79"/>
        <v>UPDATE FA_FEGEN SET FEG_ESTE = 'N' WHERE EMP_CODI= 470 AND FAC_CONT= 25220522</v>
      </c>
    </row>
    <row r="2547" spans="1:17" x14ac:dyDescent="0.2">
      <c r="A2547">
        <v>470</v>
      </c>
      <c r="B2547">
        <v>25220834</v>
      </c>
      <c r="C2547">
        <v>41314</v>
      </c>
      <c r="D2547">
        <v>3502</v>
      </c>
      <c r="E2547" t="s">
        <v>53</v>
      </c>
      <c r="F2547" s="3">
        <v>45654.683085532408</v>
      </c>
      <c r="G2547" s="3" t="str">
        <f t="shared" si="78"/>
        <v>'28-12-2024'</v>
      </c>
      <c r="H2547">
        <v>12</v>
      </c>
      <c r="I2547">
        <v>28</v>
      </c>
      <c r="J2547" t="s">
        <v>147</v>
      </c>
      <c r="K2547" s="4" t="s">
        <v>111</v>
      </c>
      <c r="L2547" t="s">
        <v>112</v>
      </c>
      <c r="M2547" t="s">
        <v>113</v>
      </c>
      <c r="N2547" t="s">
        <v>114</v>
      </c>
      <c r="O2547" t="s">
        <v>115</v>
      </c>
      <c r="P2547" t="s">
        <v>107</v>
      </c>
      <c r="Q2547" t="str">
        <f t="shared" si="79"/>
        <v>UPDATE FA_FEGEN SET FEG_ESTE = 'N' WHERE EMP_CODI= 470 AND FAC_CONT= 25220834</v>
      </c>
    </row>
    <row r="2548" spans="1:17" x14ac:dyDescent="0.2">
      <c r="A2548">
        <v>470</v>
      </c>
      <c r="B2548">
        <v>25220835</v>
      </c>
      <c r="C2548">
        <v>41314</v>
      </c>
      <c r="D2548">
        <v>3502</v>
      </c>
      <c r="E2548" t="s">
        <v>53</v>
      </c>
      <c r="F2548" s="3">
        <v>45654.683085532408</v>
      </c>
      <c r="G2548" s="3" t="str">
        <f t="shared" si="78"/>
        <v>'28-12-2024'</v>
      </c>
      <c r="H2548">
        <v>12</v>
      </c>
      <c r="I2548">
        <v>28</v>
      </c>
      <c r="J2548" t="s">
        <v>147</v>
      </c>
      <c r="K2548" s="4" t="s">
        <v>111</v>
      </c>
      <c r="L2548" t="s">
        <v>112</v>
      </c>
      <c r="M2548" t="s">
        <v>113</v>
      </c>
      <c r="N2548" t="s">
        <v>114</v>
      </c>
      <c r="O2548" t="s">
        <v>115</v>
      </c>
      <c r="P2548" t="s">
        <v>107</v>
      </c>
      <c r="Q2548" t="str">
        <f t="shared" si="79"/>
        <v>UPDATE FA_FEGEN SET FEG_ESTE = 'N' WHERE EMP_CODI= 470 AND FAC_CONT= 25220835</v>
      </c>
    </row>
    <row r="2549" spans="1:17" x14ac:dyDescent="0.2">
      <c r="A2549">
        <v>470</v>
      </c>
      <c r="B2549">
        <v>25223203</v>
      </c>
      <c r="C2549">
        <v>41314</v>
      </c>
      <c r="D2549">
        <v>3502</v>
      </c>
      <c r="E2549" t="s">
        <v>53</v>
      </c>
      <c r="F2549" s="3">
        <v>45654.683085532408</v>
      </c>
      <c r="G2549" s="3" t="str">
        <f t="shared" si="78"/>
        <v>'28-12-2024'</v>
      </c>
      <c r="H2549">
        <v>12</v>
      </c>
      <c r="I2549">
        <v>28</v>
      </c>
      <c r="J2549" t="s">
        <v>147</v>
      </c>
      <c r="K2549" s="4" t="s">
        <v>111</v>
      </c>
      <c r="L2549" t="s">
        <v>112</v>
      </c>
      <c r="M2549" t="s">
        <v>113</v>
      </c>
      <c r="N2549" t="s">
        <v>114</v>
      </c>
      <c r="O2549" t="s">
        <v>115</v>
      </c>
      <c r="P2549" t="s">
        <v>107</v>
      </c>
      <c r="Q2549" t="str">
        <f t="shared" si="79"/>
        <v>UPDATE FA_FEGEN SET FEG_ESTE = 'N' WHERE EMP_CODI= 470 AND FAC_CONT= 25223203</v>
      </c>
    </row>
    <row r="2550" spans="1:17" x14ac:dyDescent="0.2">
      <c r="A2550">
        <v>470</v>
      </c>
      <c r="B2550">
        <v>25223204</v>
      </c>
      <c r="C2550">
        <v>41314</v>
      </c>
      <c r="D2550">
        <v>3502</v>
      </c>
      <c r="E2550" t="s">
        <v>53</v>
      </c>
      <c r="F2550" s="3">
        <v>45654.683085532408</v>
      </c>
      <c r="G2550" s="3" t="str">
        <f t="shared" si="78"/>
        <v>'28-12-2024'</v>
      </c>
      <c r="H2550">
        <v>12</v>
      </c>
      <c r="I2550">
        <v>28</v>
      </c>
      <c r="J2550" t="s">
        <v>147</v>
      </c>
      <c r="K2550" s="4" t="s">
        <v>111</v>
      </c>
      <c r="L2550" t="s">
        <v>112</v>
      </c>
      <c r="M2550" t="s">
        <v>113</v>
      </c>
      <c r="N2550" t="s">
        <v>114</v>
      </c>
      <c r="O2550" t="s">
        <v>115</v>
      </c>
      <c r="P2550" t="s">
        <v>107</v>
      </c>
      <c r="Q2550" t="str">
        <f t="shared" si="79"/>
        <v>UPDATE FA_FEGEN SET FEG_ESTE = 'N' WHERE EMP_CODI= 470 AND FAC_CONT= 25223204</v>
      </c>
    </row>
    <row r="2551" spans="1:17" x14ac:dyDescent="0.2">
      <c r="A2551">
        <v>470</v>
      </c>
      <c r="B2551">
        <v>25224831</v>
      </c>
      <c r="C2551">
        <v>78018</v>
      </c>
      <c r="D2551">
        <v>3502</v>
      </c>
      <c r="E2551" t="s">
        <v>53</v>
      </c>
      <c r="F2551" s="3">
        <v>45654.683085532408</v>
      </c>
      <c r="G2551" s="3" t="str">
        <f t="shared" si="78"/>
        <v>'28-12-2024'</v>
      </c>
      <c r="H2551">
        <v>12</v>
      </c>
      <c r="I2551">
        <v>28</v>
      </c>
      <c r="J2551" t="s">
        <v>147</v>
      </c>
      <c r="K2551" s="4" t="s">
        <v>111</v>
      </c>
      <c r="L2551" t="s">
        <v>112</v>
      </c>
      <c r="M2551" t="s">
        <v>113</v>
      </c>
      <c r="N2551" t="s">
        <v>114</v>
      </c>
      <c r="O2551" t="s">
        <v>115</v>
      </c>
      <c r="P2551" t="s">
        <v>107</v>
      </c>
      <c r="Q2551" t="str">
        <f t="shared" si="79"/>
        <v>UPDATE FA_FEGEN SET FEG_ESTE = 'N' WHERE EMP_CODI= 470 AND FAC_CONT= 25224831</v>
      </c>
    </row>
    <row r="2552" spans="1:17" x14ac:dyDescent="0.2">
      <c r="A2552">
        <v>470</v>
      </c>
      <c r="B2552">
        <v>25224832</v>
      </c>
      <c r="C2552">
        <v>78018</v>
      </c>
      <c r="D2552">
        <v>3502</v>
      </c>
      <c r="E2552" t="s">
        <v>53</v>
      </c>
      <c r="F2552" s="3">
        <v>45654.683085532408</v>
      </c>
      <c r="G2552" s="3" t="str">
        <f t="shared" si="78"/>
        <v>'28-12-2024'</v>
      </c>
      <c r="H2552">
        <v>12</v>
      </c>
      <c r="I2552">
        <v>28</v>
      </c>
      <c r="J2552" t="s">
        <v>147</v>
      </c>
      <c r="K2552" s="4" t="s">
        <v>111</v>
      </c>
      <c r="L2552" t="s">
        <v>112</v>
      </c>
      <c r="M2552" t="s">
        <v>113</v>
      </c>
      <c r="N2552" t="s">
        <v>114</v>
      </c>
      <c r="O2552" t="s">
        <v>115</v>
      </c>
      <c r="P2552" t="s">
        <v>107</v>
      </c>
      <c r="Q2552" t="str">
        <f t="shared" si="79"/>
        <v>UPDATE FA_FEGEN SET FEG_ESTE = 'N' WHERE EMP_CODI= 470 AND FAC_CONT= 25224832</v>
      </c>
    </row>
    <row r="2553" spans="1:17" x14ac:dyDescent="0.2">
      <c r="A2553">
        <v>470</v>
      </c>
      <c r="B2553">
        <v>25224833</v>
      </c>
      <c r="C2553">
        <v>78018</v>
      </c>
      <c r="D2553">
        <v>3502</v>
      </c>
      <c r="E2553" t="s">
        <v>53</v>
      </c>
      <c r="F2553" s="3">
        <v>45654.683085532408</v>
      </c>
      <c r="G2553" s="3" t="str">
        <f t="shared" si="78"/>
        <v>'28-12-2024'</v>
      </c>
      <c r="H2553">
        <v>12</v>
      </c>
      <c r="I2553">
        <v>28</v>
      </c>
      <c r="J2553" t="s">
        <v>147</v>
      </c>
      <c r="K2553" s="4" t="s">
        <v>111</v>
      </c>
      <c r="L2553" t="s">
        <v>112</v>
      </c>
      <c r="M2553" t="s">
        <v>113</v>
      </c>
      <c r="N2553" t="s">
        <v>114</v>
      </c>
      <c r="O2553" t="s">
        <v>115</v>
      </c>
      <c r="P2553" t="s">
        <v>107</v>
      </c>
      <c r="Q2553" t="str">
        <f t="shared" si="79"/>
        <v>UPDATE FA_FEGEN SET FEG_ESTE = 'N' WHERE EMP_CODI= 470 AND FAC_CONT= 25224833</v>
      </c>
    </row>
    <row r="2554" spans="1:17" x14ac:dyDescent="0.2">
      <c r="A2554">
        <v>470</v>
      </c>
      <c r="B2554">
        <v>25224834</v>
      </c>
      <c r="C2554">
        <v>78018</v>
      </c>
      <c r="D2554">
        <v>3502</v>
      </c>
      <c r="E2554" t="s">
        <v>53</v>
      </c>
      <c r="F2554" s="3">
        <v>45654.683085532408</v>
      </c>
      <c r="G2554" s="3" t="str">
        <f t="shared" si="78"/>
        <v>'28-12-2024'</v>
      </c>
      <c r="H2554">
        <v>12</v>
      </c>
      <c r="I2554">
        <v>28</v>
      </c>
      <c r="J2554" t="s">
        <v>147</v>
      </c>
      <c r="K2554" s="4" t="s">
        <v>111</v>
      </c>
      <c r="L2554" t="s">
        <v>112</v>
      </c>
      <c r="M2554" t="s">
        <v>113</v>
      </c>
      <c r="N2554" t="s">
        <v>114</v>
      </c>
      <c r="O2554" t="s">
        <v>115</v>
      </c>
      <c r="P2554" t="s">
        <v>107</v>
      </c>
      <c r="Q2554" t="str">
        <f t="shared" si="79"/>
        <v>UPDATE FA_FEGEN SET FEG_ESTE = 'N' WHERE EMP_CODI= 470 AND FAC_CONT= 25224834</v>
      </c>
    </row>
    <row r="2555" spans="1:17" x14ac:dyDescent="0.2">
      <c r="A2555">
        <v>470</v>
      </c>
      <c r="B2555">
        <v>25224835</v>
      </c>
      <c r="C2555">
        <v>78018</v>
      </c>
      <c r="D2555">
        <v>3502</v>
      </c>
      <c r="E2555" t="s">
        <v>53</v>
      </c>
      <c r="F2555" s="3">
        <v>45654.683085532408</v>
      </c>
      <c r="G2555" s="3" t="str">
        <f t="shared" si="78"/>
        <v>'28-12-2024'</v>
      </c>
      <c r="H2555">
        <v>12</v>
      </c>
      <c r="I2555">
        <v>28</v>
      </c>
      <c r="J2555" t="s">
        <v>147</v>
      </c>
      <c r="K2555" s="4" t="s">
        <v>111</v>
      </c>
      <c r="L2555" t="s">
        <v>112</v>
      </c>
      <c r="M2555" t="s">
        <v>113</v>
      </c>
      <c r="N2555" t="s">
        <v>114</v>
      </c>
      <c r="O2555" t="s">
        <v>115</v>
      </c>
      <c r="P2555" t="s">
        <v>107</v>
      </c>
      <c r="Q2555" t="str">
        <f t="shared" si="79"/>
        <v>UPDATE FA_FEGEN SET FEG_ESTE = 'N' WHERE EMP_CODI= 470 AND FAC_CONT= 25224835</v>
      </c>
    </row>
    <row r="2556" spans="1:17" x14ac:dyDescent="0.2">
      <c r="A2556">
        <v>470</v>
      </c>
      <c r="B2556">
        <v>25224836</v>
      </c>
      <c r="C2556">
        <v>78018</v>
      </c>
      <c r="D2556">
        <v>3502</v>
      </c>
      <c r="E2556" t="s">
        <v>53</v>
      </c>
      <c r="F2556" s="3">
        <v>45654.683085532408</v>
      </c>
      <c r="G2556" s="3" t="str">
        <f t="shared" si="78"/>
        <v>'28-12-2024'</v>
      </c>
      <c r="H2556">
        <v>12</v>
      </c>
      <c r="I2556">
        <v>28</v>
      </c>
      <c r="J2556" t="s">
        <v>147</v>
      </c>
      <c r="K2556" s="4" t="s">
        <v>111</v>
      </c>
      <c r="L2556" t="s">
        <v>112</v>
      </c>
      <c r="M2556" t="s">
        <v>113</v>
      </c>
      <c r="N2556" t="s">
        <v>114</v>
      </c>
      <c r="O2556" t="s">
        <v>115</v>
      </c>
      <c r="P2556" t="s">
        <v>107</v>
      </c>
      <c r="Q2556" t="str">
        <f t="shared" si="79"/>
        <v>UPDATE FA_FEGEN SET FEG_ESTE = 'N' WHERE EMP_CODI= 470 AND FAC_CONT= 25224836</v>
      </c>
    </row>
    <row r="2557" spans="1:17" x14ac:dyDescent="0.2">
      <c r="A2557">
        <v>470</v>
      </c>
      <c r="B2557">
        <v>25224837</v>
      </c>
      <c r="C2557">
        <v>78018</v>
      </c>
      <c r="D2557">
        <v>3502</v>
      </c>
      <c r="E2557" t="s">
        <v>53</v>
      </c>
      <c r="F2557" s="3">
        <v>45654.683085532408</v>
      </c>
      <c r="G2557" s="3" t="str">
        <f t="shared" si="78"/>
        <v>'28-12-2024'</v>
      </c>
      <c r="H2557">
        <v>12</v>
      </c>
      <c r="I2557">
        <v>28</v>
      </c>
      <c r="J2557" t="s">
        <v>147</v>
      </c>
      <c r="K2557" s="4" t="s">
        <v>111</v>
      </c>
      <c r="L2557" t="s">
        <v>112</v>
      </c>
      <c r="M2557" t="s">
        <v>113</v>
      </c>
      <c r="N2557" t="s">
        <v>114</v>
      </c>
      <c r="O2557" t="s">
        <v>115</v>
      </c>
      <c r="P2557" t="s">
        <v>107</v>
      </c>
      <c r="Q2557" t="str">
        <f t="shared" si="79"/>
        <v>UPDATE FA_FEGEN SET FEG_ESTE = 'N' WHERE EMP_CODI= 470 AND FAC_CONT= 25224837</v>
      </c>
    </row>
    <row r="2558" spans="1:17" x14ac:dyDescent="0.2">
      <c r="A2558">
        <v>470</v>
      </c>
      <c r="B2558">
        <v>25224838</v>
      </c>
      <c r="C2558">
        <v>78018</v>
      </c>
      <c r="D2558">
        <v>3502</v>
      </c>
      <c r="E2558" t="s">
        <v>53</v>
      </c>
      <c r="F2558" s="3">
        <v>45654.683085532408</v>
      </c>
      <c r="G2558" s="3" t="str">
        <f t="shared" si="78"/>
        <v>'28-12-2024'</v>
      </c>
      <c r="H2558">
        <v>12</v>
      </c>
      <c r="I2558">
        <v>28</v>
      </c>
      <c r="J2558" t="s">
        <v>147</v>
      </c>
      <c r="K2558" s="4" t="s">
        <v>111</v>
      </c>
      <c r="L2558" t="s">
        <v>112</v>
      </c>
      <c r="M2558" t="s">
        <v>113</v>
      </c>
      <c r="N2558" t="s">
        <v>114</v>
      </c>
      <c r="O2558" t="s">
        <v>115</v>
      </c>
      <c r="P2558" t="s">
        <v>107</v>
      </c>
      <c r="Q2558" t="str">
        <f t="shared" si="79"/>
        <v>UPDATE FA_FEGEN SET FEG_ESTE = 'N' WHERE EMP_CODI= 470 AND FAC_CONT= 25224838</v>
      </c>
    </row>
    <row r="2559" spans="1:17" x14ac:dyDescent="0.2">
      <c r="A2559">
        <v>470</v>
      </c>
      <c r="B2559">
        <v>25224839</v>
      </c>
      <c r="C2559">
        <v>78018</v>
      </c>
      <c r="D2559">
        <v>3502</v>
      </c>
      <c r="E2559" t="s">
        <v>53</v>
      </c>
      <c r="F2559" s="3">
        <v>45654.683085532408</v>
      </c>
      <c r="G2559" s="3" t="str">
        <f t="shared" si="78"/>
        <v>'28-12-2024'</v>
      </c>
      <c r="H2559">
        <v>12</v>
      </c>
      <c r="I2559">
        <v>28</v>
      </c>
      <c r="J2559" t="s">
        <v>147</v>
      </c>
      <c r="K2559" s="4" t="s">
        <v>111</v>
      </c>
      <c r="L2559" t="s">
        <v>112</v>
      </c>
      <c r="M2559" t="s">
        <v>113</v>
      </c>
      <c r="N2559" t="s">
        <v>114</v>
      </c>
      <c r="O2559" t="s">
        <v>115</v>
      </c>
      <c r="P2559" t="s">
        <v>107</v>
      </c>
      <c r="Q2559" t="str">
        <f t="shared" si="79"/>
        <v>UPDATE FA_FEGEN SET FEG_ESTE = 'N' WHERE EMP_CODI= 470 AND FAC_CONT= 25224839</v>
      </c>
    </row>
    <row r="2560" spans="1:17" x14ac:dyDescent="0.2">
      <c r="A2560">
        <v>470</v>
      </c>
      <c r="B2560">
        <v>25224840</v>
      </c>
      <c r="C2560">
        <v>78018</v>
      </c>
      <c r="D2560">
        <v>3502</v>
      </c>
      <c r="E2560" t="s">
        <v>53</v>
      </c>
      <c r="F2560" s="3">
        <v>45654.683085532408</v>
      </c>
      <c r="G2560" s="3" t="str">
        <f t="shared" si="78"/>
        <v>'28-12-2024'</v>
      </c>
      <c r="H2560">
        <v>12</v>
      </c>
      <c r="I2560">
        <v>28</v>
      </c>
      <c r="J2560" t="s">
        <v>147</v>
      </c>
      <c r="K2560" s="4" t="s">
        <v>111</v>
      </c>
      <c r="L2560" t="s">
        <v>112</v>
      </c>
      <c r="M2560" t="s">
        <v>113</v>
      </c>
      <c r="N2560" t="s">
        <v>114</v>
      </c>
      <c r="O2560" t="s">
        <v>115</v>
      </c>
      <c r="P2560" t="s">
        <v>107</v>
      </c>
      <c r="Q2560" t="str">
        <f t="shared" si="79"/>
        <v>UPDATE FA_FEGEN SET FEG_ESTE = 'N' WHERE EMP_CODI= 470 AND FAC_CONT= 25224840</v>
      </c>
    </row>
    <row r="2561" spans="1:17" x14ac:dyDescent="0.2">
      <c r="A2561">
        <v>470</v>
      </c>
      <c r="B2561">
        <v>25224841</v>
      </c>
      <c r="C2561">
        <v>78018</v>
      </c>
      <c r="D2561">
        <v>3502</v>
      </c>
      <c r="E2561" t="s">
        <v>53</v>
      </c>
      <c r="F2561" s="3">
        <v>45654.683085532408</v>
      </c>
      <c r="G2561" s="3" t="str">
        <f t="shared" si="78"/>
        <v>'28-12-2024'</v>
      </c>
      <c r="H2561">
        <v>12</v>
      </c>
      <c r="I2561">
        <v>28</v>
      </c>
      <c r="J2561" t="s">
        <v>147</v>
      </c>
      <c r="K2561" s="4" t="s">
        <v>111</v>
      </c>
      <c r="L2561" t="s">
        <v>112</v>
      </c>
      <c r="M2561" t="s">
        <v>113</v>
      </c>
      <c r="N2561" t="s">
        <v>114</v>
      </c>
      <c r="O2561" t="s">
        <v>115</v>
      </c>
      <c r="P2561" t="s">
        <v>107</v>
      </c>
      <c r="Q2561" t="str">
        <f t="shared" si="79"/>
        <v>UPDATE FA_FEGEN SET FEG_ESTE = 'N' WHERE EMP_CODI= 470 AND FAC_CONT= 25224841</v>
      </c>
    </row>
    <row r="2562" spans="1:17" x14ac:dyDescent="0.2">
      <c r="A2562">
        <v>470</v>
      </c>
      <c r="B2562">
        <v>25224842</v>
      </c>
      <c r="C2562">
        <v>78018</v>
      </c>
      <c r="D2562">
        <v>3502</v>
      </c>
      <c r="E2562" t="s">
        <v>53</v>
      </c>
      <c r="F2562" s="3">
        <v>45654.683085532408</v>
      </c>
      <c r="G2562" s="3" t="str">
        <f t="shared" si="78"/>
        <v>'28-12-2024'</v>
      </c>
      <c r="H2562">
        <v>12</v>
      </c>
      <c r="I2562">
        <v>28</v>
      </c>
      <c r="J2562" t="s">
        <v>147</v>
      </c>
      <c r="K2562" s="4" t="s">
        <v>111</v>
      </c>
      <c r="L2562" t="s">
        <v>112</v>
      </c>
      <c r="M2562" t="s">
        <v>113</v>
      </c>
      <c r="N2562" t="s">
        <v>114</v>
      </c>
      <c r="O2562" t="s">
        <v>115</v>
      </c>
      <c r="P2562" t="s">
        <v>107</v>
      </c>
      <c r="Q2562" t="str">
        <f t="shared" si="79"/>
        <v>UPDATE FA_FEGEN SET FEG_ESTE = 'N' WHERE EMP_CODI= 470 AND FAC_CONT= 25224842</v>
      </c>
    </row>
    <row r="2563" spans="1:17" x14ac:dyDescent="0.2">
      <c r="A2563">
        <v>470</v>
      </c>
      <c r="B2563">
        <v>25224843</v>
      </c>
      <c r="C2563">
        <v>78018</v>
      </c>
      <c r="D2563">
        <v>3502</v>
      </c>
      <c r="E2563" t="s">
        <v>53</v>
      </c>
      <c r="F2563" s="3">
        <v>45654.683085532408</v>
      </c>
      <c r="G2563" s="3" t="str">
        <f t="shared" ref="G2563:G2626" si="80">"'"&amp;TEXT(F2563, "dd-mm-yyyy")&amp;"'"</f>
        <v>'28-12-2024'</v>
      </c>
      <c r="H2563">
        <v>12</v>
      </c>
      <c r="I2563">
        <v>28</v>
      </c>
      <c r="J2563" t="s">
        <v>147</v>
      </c>
      <c r="K2563" s="4" t="s">
        <v>111</v>
      </c>
      <c r="L2563" t="s">
        <v>112</v>
      </c>
      <c r="M2563" t="s">
        <v>113</v>
      </c>
      <c r="N2563" t="s">
        <v>114</v>
      </c>
      <c r="O2563" t="s">
        <v>115</v>
      </c>
      <c r="P2563" t="s">
        <v>107</v>
      </c>
      <c r="Q2563" t="str">
        <f t="shared" ref="Q2563:Q2626" si="81">J2563&amp;N2563&amp;B2563</f>
        <v>UPDATE FA_FEGEN SET FEG_ESTE = 'N' WHERE EMP_CODI= 470 AND FAC_CONT= 25224843</v>
      </c>
    </row>
    <row r="2564" spans="1:17" x14ac:dyDescent="0.2">
      <c r="A2564">
        <v>470</v>
      </c>
      <c r="B2564">
        <v>25224844</v>
      </c>
      <c r="C2564">
        <v>78018</v>
      </c>
      <c r="D2564">
        <v>3502</v>
      </c>
      <c r="E2564" t="s">
        <v>53</v>
      </c>
      <c r="F2564" s="3">
        <v>45654.683085532408</v>
      </c>
      <c r="G2564" s="3" t="str">
        <f t="shared" si="80"/>
        <v>'28-12-2024'</v>
      </c>
      <c r="H2564">
        <v>12</v>
      </c>
      <c r="I2564">
        <v>28</v>
      </c>
      <c r="J2564" t="s">
        <v>147</v>
      </c>
      <c r="K2564" s="4" t="s">
        <v>111</v>
      </c>
      <c r="L2564" t="s">
        <v>112</v>
      </c>
      <c r="M2564" t="s">
        <v>113</v>
      </c>
      <c r="N2564" t="s">
        <v>114</v>
      </c>
      <c r="O2564" t="s">
        <v>115</v>
      </c>
      <c r="P2564" t="s">
        <v>107</v>
      </c>
      <c r="Q2564" t="str">
        <f t="shared" si="81"/>
        <v>UPDATE FA_FEGEN SET FEG_ESTE = 'N' WHERE EMP_CODI= 470 AND FAC_CONT= 25224844</v>
      </c>
    </row>
    <row r="2565" spans="1:17" x14ac:dyDescent="0.2">
      <c r="A2565">
        <v>470</v>
      </c>
      <c r="B2565">
        <v>25224845</v>
      </c>
      <c r="C2565">
        <v>78018</v>
      </c>
      <c r="D2565">
        <v>3502</v>
      </c>
      <c r="E2565" t="s">
        <v>53</v>
      </c>
      <c r="F2565" s="3">
        <v>45654.683085532408</v>
      </c>
      <c r="G2565" s="3" t="str">
        <f t="shared" si="80"/>
        <v>'28-12-2024'</v>
      </c>
      <c r="H2565">
        <v>12</v>
      </c>
      <c r="I2565">
        <v>28</v>
      </c>
      <c r="J2565" t="s">
        <v>147</v>
      </c>
      <c r="K2565" s="4" t="s">
        <v>111</v>
      </c>
      <c r="L2565" t="s">
        <v>112</v>
      </c>
      <c r="M2565" t="s">
        <v>113</v>
      </c>
      <c r="N2565" t="s">
        <v>114</v>
      </c>
      <c r="O2565" t="s">
        <v>115</v>
      </c>
      <c r="P2565" t="s">
        <v>107</v>
      </c>
      <c r="Q2565" t="str">
        <f t="shared" si="81"/>
        <v>UPDATE FA_FEGEN SET FEG_ESTE = 'N' WHERE EMP_CODI= 470 AND FAC_CONT= 25224845</v>
      </c>
    </row>
    <row r="2566" spans="1:17" x14ac:dyDescent="0.2">
      <c r="A2566">
        <v>470</v>
      </c>
      <c r="B2566">
        <v>25224846</v>
      </c>
      <c r="C2566">
        <v>78018</v>
      </c>
      <c r="D2566">
        <v>3502</v>
      </c>
      <c r="E2566" t="s">
        <v>53</v>
      </c>
      <c r="F2566" s="3">
        <v>45654.683085532408</v>
      </c>
      <c r="G2566" s="3" t="str">
        <f t="shared" si="80"/>
        <v>'28-12-2024'</v>
      </c>
      <c r="H2566">
        <v>12</v>
      </c>
      <c r="I2566">
        <v>28</v>
      </c>
      <c r="J2566" t="s">
        <v>147</v>
      </c>
      <c r="K2566" s="4" t="s">
        <v>111</v>
      </c>
      <c r="L2566" t="s">
        <v>112</v>
      </c>
      <c r="M2566" t="s">
        <v>113</v>
      </c>
      <c r="N2566" t="s">
        <v>114</v>
      </c>
      <c r="O2566" t="s">
        <v>115</v>
      </c>
      <c r="P2566" t="s">
        <v>107</v>
      </c>
      <c r="Q2566" t="str">
        <f t="shared" si="81"/>
        <v>UPDATE FA_FEGEN SET FEG_ESTE = 'N' WHERE EMP_CODI= 470 AND FAC_CONT= 25224846</v>
      </c>
    </row>
    <row r="2567" spans="1:17" x14ac:dyDescent="0.2">
      <c r="A2567">
        <v>470</v>
      </c>
      <c r="B2567">
        <v>25224847</v>
      </c>
      <c r="C2567">
        <v>78018</v>
      </c>
      <c r="D2567">
        <v>3502</v>
      </c>
      <c r="E2567" t="s">
        <v>53</v>
      </c>
      <c r="F2567" s="3">
        <v>45654.683085532408</v>
      </c>
      <c r="G2567" s="3" t="str">
        <f t="shared" si="80"/>
        <v>'28-12-2024'</v>
      </c>
      <c r="H2567">
        <v>12</v>
      </c>
      <c r="I2567">
        <v>28</v>
      </c>
      <c r="J2567" t="s">
        <v>147</v>
      </c>
      <c r="K2567" s="4" t="s">
        <v>111</v>
      </c>
      <c r="L2567" t="s">
        <v>112</v>
      </c>
      <c r="M2567" t="s">
        <v>113</v>
      </c>
      <c r="N2567" t="s">
        <v>114</v>
      </c>
      <c r="O2567" t="s">
        <v>115</v>
      </c>
      <c r="P2567" t="s">
        <v>107</v>
      </c>
      <c r="Q2567" t="str">
        <f t="shared" si="81"/>
        <v>UPDATE FA_FEGEN SET FEG_ESTE = 'N' WHERE EMP_CODI= 470 AND FAC_CONT= 25224847</v>
      </c>
    </row>
    <row r="2568" spans="1:17" x14ac:dyDescent="0.2">
      <c r="A2568">
        <v>470</v>
      </c>
      <c r="B2568">
        <v>25230651</v>
      </c>
      <c r="C2568">
        <v>41337</v>
      </c>
      <c r="D2568">
        <v>3502</v>
      </c>
      <c r="E2568" t="s">
        <v>53</v>
      </c>
      <c r="F2568" s="3">
        <v>45654.683085532408</v>
      </c>
      <c r="G2568" s="3" t="str">
        <f t="shared" si="80"/>
        <v>'28-12-2024'</v>
      </c>
      <c r="H2568">
        <v>12</v>
      </c>
      <c r="I2568">
        <v>28</v>
      </c>
      <c r="J2568" t="s">
        <v>147</v>
      </c>
      <c r="K2568" s="4" t="s">
        <v>111</v>
      </c>
      <c r="L2568" t="s">
        <v>112</v>
      </c>
      <c r="M2568" t="s">
        <v>113</v>
      </c>
      <c r="N2568" t="s">
        <v>114</v>
      </c>
      <c r="O2568" t="s">
        <v>115</v>
      </c>
      <c r="P2568" t="s">
        <v>107</v>
      </c>
      <c r="Q2568" t="str">
        <f t="shared" si="81"/>
        <v>UPDATE FA_FEGEN SET FEG_ESTE = 'N' WHERE EMP_CODI= 470 AND FAC_CONT= 25230651</v>
      </c>
    </row>
    <row r="2569" spans="1:17" x14ac:dyDescent="0.2">
      <c r="A2569">
        <v>470</v>
      </c>
      <c r="B2569">
        <v>25253399</v>
      </c>
      <c r="C2569">
        <v>41314</v>
      </c>
      <c r="D2569">
        <v>3502</v>
      </c>
      <c r="E2569" t="s">
        <v>53</v>
      </c>
      <c r="F2569" s="3">
        <v>45654.683085532408</v>
      </c>
      <c r="G2569" s="3" t="str">
        <f t="shared" si="80"/>
        <v>'28-12-2024'</v>
      </c>
      <c r="H2569">
        <v>12</v>
      </c>
      <c r="I2569">
        <v>28</v>
      </c>
      <c r="J2569" t="s">
        <v>147</v>
      </c>
      <c r="K2569" s="4" t="s">
        <v>111</v>
      </c>
      <c r="L2569" t="s">
        <v>112</v>
      </c>
      <c r="M2569" t="s">
        <v>113</v>
      </c>
      <c r="N2569" t="s">
        <v>114</v>
      </c>
      <c r="O2569" t="s">
        <v>115</v>
      </c>
      <c r="P2569" t="s">
        <v>107</v>
      </c>
      <c r="Q2569" t="str">
        <f t="shared" si="81"/>
        <v>UPDATE FA_FEGEN SET FEG_ESTE = 'N' WHERE EMP_CODI= 470 AND FAC_CONT= 25253399</v>
      </c>
    </row>
    <row r="2570" spans="1:17" x14ac:dyDescent="0.2">
      <c r="A2570">
        <v>470</v>
      </c>
      <c r="B2570">
        <v>25253400</v>
      </c>
      <c r="C2570">
        <v>41314</v>
      </c>
      <c r="D2570">
        <v>3502</v>
      </c>
      <c r="E2570" t="s">
        <v>53</v>
      </c>
      <c r="F2570" s="3">
        <v>45654.683085532408</v>
      </c>
      <c r="G2570" s="3" t="str">
        <f t="shared" si="80"/>
        <v>'28-12-2024'</v>
      </c>
      <c r="H2570">
        <v>12</v>
      </c>
      <c r="I2570">
        <v>28</v>
      </c>
      <c r="J2570" t="s">
        <v>147</v>
      </c>
      <c r="K2570" s="4" t="s">
        <v>111</v>
      </c>
      <c r="L2570" t="s">
        <v>112</v>
      </c>
      <c r="M2570" t="s">
        <v>113</v>
      </c>
      <c r="N2570" t="s">
        <v>114</v>
      </c>
      <c r="O2570" t="s">
        <v>115</v>
      </c>
      <c r="P2570" t="s">
        <v>107</v>
      </c>
      <c r="Q2570" t="str">
        <f t="shared" si="81"/>
        <v>UPDATE FA_FEGEN SET FEG_ESTE = 'N' WHERE EMP_CODI= 470 AND FAC_CONT= 25253400</v>
      </c>
    </row>
    <row r="2571" spans="1:17" x14ac:dyDescent="0.2">
      <c r="A2571">
        <v>470</v>
      </c>
      <c r="B2571">
        <v>25253401</v>
      </c>
      <c r="C2571">
        <v>41314</v>
      </c>
      <c r="D2571">
        <v>3502</v>
      </c>
      <c r="E2571" t="s">
        <v>53</v>
      </c>
      <c r="F2571" s="3">
        <v>45654.683085532408</v>
      </c>
      <c r="G2571" s="3" t="str">
        <f t="shared" si="80"/>
        <v>'28-12-2024'</v>
      </c>
      <c r="H2571">
        <v>12</v>
      </c>
      <c r="I2571">
        <v>28</v>
      </c>
      <c r="J2571" t="s">
        <v>147</v>
      </c>
      <c r="K2571" s="4" t="s">
        <v>111</v>
      </c>
      <c r="L2571" t="s">
        <v>112</v>
      </c>
      <c r="M2571" t="s">
        <v>113</v>
      </c>
      <c r="N2571" t="s">
        <v>114</v>
      </c>
      <c r="O2571" t="s">
        <v>115</v>
      </c>
      <c r="P2571" t="s">
        <v>107</v>
      </c>
      <c r="Q2571" t="str">
        <f t="shared" si="81"/>
        <v>UPDATE FA_FEGEN SET FEG_ESTE = 'N' WHERE EMP_CODI= 470 AND FAC_CONT= 25253401</v>
      </c>
    </row>
    <row r="2572" spans="1:17" x14ac:dyDescent="0.2">
      <c r="A2572">
        <v>470</v>
      </c>
      <c r="B2572">
        <v>25253402</v>
      </c>
      <c r="C2572">
        <v>41314</v>
      </c>
      <c r="D2572">
        <v>3502</v>
      </c>
      <c r="E2572" t="s">
        <v>53</v>
      </c>
      <c r="F2572" s="3">
        <v>45654.683085532408</v>
      </c>
      <c r="G2572" s="3" t="str">
        <f t="shared" si="80"/>
        <v>'28-12-2024'</v>
      </c>
      <c r="H2572">
        <v>12</v>
      </c>
      <c r="I2572">
        <v>28</v>
      </c>
      <c r="J2572" t="s">
        <v>147</v>
      </c>
      <c r="K2572" s="4" t="s">
        <v>111</v>
      </c>
      <c r="L2572" t="s">
        <v>112</v>
      </c>
      <c r="M2572" t="s">
        <v>113</v>
      </c>
      <c r="N2572" t="s">
        <v>114</v>
      </c>
      <c r="O2572" t="s">
        <v>115</v>
      </c>
      <c r="P2572" t="s">
        <v>107</v>
      </c>
      <c r="Q2572" t="str">
        <f t="shared" si="81"/>
        <v>UPDATE FA_FEGEN SET FEG_ESTE = 'N' WHERE EMP_CODI= 470 AND FAC_CONT= 25253402</v>
      </c>
    </row>
    <row r="2573" spans="1:17" x14ac:dyDescent="0.2">
      <c r="A2573">
        <v>470</v>
      </c>
      <c r="B2573">
        <v>25253403</v>
      </c>
      <c r="C2573">
        <v>41314</v>
      </c>
      <c r="D2573">
        <v>3502</v>
      </c>
      <c r="E2573" t="s">
        <v>53</v>
      </c>
      <c r="F2573" s="3">
        <v>45654.683085532408</v>
      </c>
      <c r="G2573" s="3" t="str">
        <f t="shared" si="80"/>
        <v>'28-12-2024'</v>
      </c>
      <c r="H2573">
        <v>12</v>
      </c>
      <c r="I2573">
        <v>28</v>
      </c>
      <c r="J2573" t="s">
        <v>147</v>
      </c>
      <c r="K2573" s="4" t="s">
        <v>111</v>
      </c>
      <c r="L2573" t="s">
        <v>112</v>
      </c>
      <c r="M2573" t="s">
        <v>113</v>
      </c>
      <c r="N2573" t="s">
        <v>114</v>
      </c>
      <c r="O2573" t="s">
        <v>115</v>
      </c>
      <c r="P2573" t="s">
        <v>107</v>
      </c>
      <c r="Q2573" t="str">
        <f t="shared" si="81"/>
        <v>UPDATE FA_FEGEN SET FEG_ESTE = 'N' WHERE EMP_CODI= 470 AND FAC_CONT= 25253403</v>
      </c>
    </row>
    <row r="2574" spans="1:17" x14ac:dyDescent="0.2">
      <c r="A2574">
        <v>470</v>
      </c>
      <c r="B2574">
        <v>25254808</v>
      </c>
      <c r="C2574">
        <v>78018</v>
      </c>
      <c r="D2574">
        <v>3502</v>
      </c>
      <c r="E2574" t="s">
        <v>53</v>
      </c>
      <c r="F2574" s="3">
        <v>45654.683085532408</v>
      </c>
      <c r="G2574" s="3" t="str">
        <f t="shared" si="80"/>
        <v>'28-12-2024'</v>
      </c>
      <c r="H2574">
        <v>12</v>
      </c>
      <c r="I2574">
        <v>28</v>
      </c>
      <c r="J2574" t="s">
        <v>147</v>
      </c>
      <c r="K2574" s="4" t="s">
        <v>111</v>
      </c>
      <c r="L2574" t="s">
        <v>112</v>
      </c>
      <c r="M2574" t="s">
        <v>113</v>
      </c>
      <c r="N2574" t="s">
        <v>114</v>
      </c>
      <c r="O2574" t="s">
        <v>115</v>
      </c>
      <c r="P2574" t="s">
        <v>107</v>
      </c>
      <c r="Q2574" t="str">
        <f t="shared" si="81"/>
        <v>UPDATE FA_FEGEN SET FEG_ESTE = 'N' WHERE EMP_CODI= 470 AND FAC_CONT= 25254808</v>
      </c>
    </row>
    <row r="2575" spans="1:17" x14ac:dyDescent="0.2">
      <c r="A2575">
        <v>470</v>
      </c>
      <c r="B2575">
        <v>25254809</v>
      </c>
      <c r="C2575">
        <v>78018</v>
      </c>
      <c r="D2575">
        <v>3502</v>
      </c>
      <c r="E2575" t="s">
        <v>53</v>
      </c>
      <c r="F2575" s="3">
        <v>45654.683085532408</v>
      </c>
      <c r="G2575" s="3" t="str">
        <f t="shared" si="80"/>
        <v>'28-12-2024'</v>
      </c>
      <c r="H2575">
        <v>12</v>
      </c>
      <c r="I2575">
        <v>28</v>
      </c>
      <c r="J2575" t="s">
        <v>147</v>
      </c>
      <c r="K2575" s="4" t="s">
        <v>111</v>
      </c>
      <c r="L2575" t="s">
        <v>112</v>
      </c>
      <c r="M2575" t="s">
        <v>113</v>
      </c>
      <c r="N2575" t="s">
        <v>114</v>
      </c>
      <c r="O2575" t="s">
        <v>115</v>
      </c>
      <c r="P2575" t="s">
        <v>107</v>
      </c>
      <c r="Q2575" t="str">
        <f t="shared" si="81"/>
        <v>UPDATE FA_FEGEN SET FEG_ESTE = 'N' WHERE EMP_CODI= 470 AND FAC_CONT= 25254809</v>
      </c>
    </row>
    <row r="2576" spans="1:17" x14ac:dyDescent="0.2">
      <c r="A2576">
        <v>470</v>
      </c>
      <c r="B2576">
        <v>25254810</v>
      </c>
      <c r="C2576">
        <v>78018</v>
      </c>
      <c r="D2576">
        <v>3502</v>
      </c>
      <c r="E2576" t="s">
        <v>53</v>
      </c>
      <c r="F2576" s="3">
        <v>45654.683085532408</v>
      </c>
      <c r="G2576" s="3" t="str">
        <f t="shared" si="80"/>
        <v>'28-12-2024'</v>
      </c>
      <c r="H2576">
        <v>12</v>
      </c>
      <c r="I2576">
        <v>28</v>
      </c>
      <c r="J2576" t="s">
        <v>147</v>
      </c>
      <c r="K2576" s="4" t="s">
        <v>111</v>
      </c>
      <c r="L2576" t="s">
        <v>112</v>
      </c>
      <c r="M2576" t="s">
        <v>113</v>
      </c>
      <c r="N2576" t="s">
        <v>114</v>
      </c>
      <c r="O2576" t="s">
        <v>115</v>
      </c>
      <c r="P2576" t="s">
        <v>107</v>
      </c>
      <c r="Q2576" t="str">
        <f t="shared" si="81"/>
        <v>UPDATE FA_FEGEN SET FEG_ESTE = 'N' WHERE EMP_CODI= 470 AND FAC_CONT= 25254810</v>
      </c>
    </row>
    <row r="2577" spans="1:17" x14ac:dyDescent="0.2">
      <c r="A2577">
        <v>470</v>
      </c>
      <c r="B2577">
        <v>25254811</v>
      </c>
      <c r="C2577">
        <v>78018</v>
      </c>
      <c r="D2577">
        <v>3502</v>
      </c>
      <c r="E2577" t="s">
        <v>53</v>
      </c>
      <c r="F2577" s="3">
        <v>45654.683085532408</v>
      </c>
      <c r="G2577" s="3" t="str">
        <f t="shared" si="80"/>
        <v>'28-12-2024'</v>
      </c>
      <c r="H2577">
        <v>12</v>
      </c>
      <c r="I2577">
        <v>28</v>
      </c>
      <c r="J2577" t="s">
        <v>147</v>
      </c>
      <c r="K2577" s="4" t="s">
        <v>111</v>
      </c>
      <c r="L2577" t="s">
        <v>112</v>
      </c>
      <c r="M2577" t="s">
        <v>113</v>
      </c>
      <c r="N2577" t="s">
        <v>114</v>
      </c>
      <c r="O2577" t="s">
        <v>115</v>
      </c>
      <c r="P2577" t="s">
        <v>107</v>
      </c>
      <c r="Q2577" t="str">
        <f t="shared" si="81"/>
        <v>UPDATE FA_FEGEN SET FEG_ESTE = 'N' WHERE EMP_CODI= 470 AND FAC_CONT= 25254811</v>
      </c>
    </row>
    <row r="2578" spans="1:17" x14ac:dyDescent="0.2">
      <c r="A2578">
        <v>470</v>
      </c>
      <c r="B2578">
        <v>25254812</v>
      </c>
      <c r="C2578">
        <v>78018</v>
      </c>
      <c r="D2578">
        <v>3502</v>
      </c>
      <c r="E2578" t="s">
        <v>53</v>
      </c>
      <c r="F2578" s="3">
        <v>45654.683085532408</v>
      </c>
      <c r="G2578" s="3" t="str">
        <f t="shared" si="80"/>
        <v>'28-12-2024'</v>
      </c>
      <c r="H2578">
        <v>12</v>
      </c>
      <c r="I2578">
        <v>28</v>
      </c>
      <c r="J2578" t="s">
        <v>147</v>
      </c>
      <c r="K2578" s="4" t="s">
        <v>111</v>
      </c>
      <c r="L2578" t="s">
        <v>112</v>
      </c>
      <c r="M2578" t="s">
        <v>113</v>
      </c>
      <c r="N2578" t="s">
        <v>114</v>
      </c>
      <c r="O2578" t="s">
        <v>115</v>
      </c>
      <c r="P2578" t="s">
        <v>107</v>
      </c>
      <c r="Q2578" t="str">
        <f t="shared" si="81"/>
        <v>UPDATE FA_FEGEN SET FEG_ESTE = 'N' WHERE EMP_CODI= 470 AND FAC_CONT= 25254812</v>
      </c>
    </row>
    <row r="2579" spans="1:17" x14ac:dyDescent="0.2">
      <c r="A2579">
        <v>470</v>
      </c>
      <c r="B2579">
        <v>25254813</v>
      </c>
      <c r="C2579">
        <v>78018</v>
      </c>
      <c r="D2579">
        <v>3502</v>
      </c>
      <c r="E2579" t="s">
        <v>53</v>
      </c>
      <c r="F2579" s="3">
        <v>45654.683085532408</v>
      </c>
      <c r="G2579" s="3" t="str">
        <f t="shared" si="80"/>
        <v>'28-12-2024'</v>
      </c>
      <c r="H2579">
        <v>12</v>
      </c>
      <c r="I2579">
        <v>28</v>
      </c>
      <c r="J2579" t="s">
        <v>147</v>
      </c>
      <c r="K2579" s="4" t="s">
        <v>111</v>
      </c>
      <c r="L2579" t="s">
        <v>112</v>
      </c>
      <c r="M2579" t="s">
        <v>113</v>
      </c>
      <c r="N2579" t="s">
        <v>114</v>
      </c>
      <c r="O2579" t="s">
        <v>115</v>
      </c>
      <c r="P2579" t="s">
        <v>107</v>
      </c>
      <c r="Q2579" t="str">
        <f t="shared" si="81"/>
        <v>UPDATE FA_FEGEN SET FEG_ESTE = 'N' WHERE EMP_CODI= 470 AND FAC_CONT= 25254813</v>
      </c>
    </row>
    <row r="2580" spans="1:17" x14ac:dyDescent="0.2">
      <c r="A2580">
        <v>470</v>
      </c>
      <c r="B2580">
        <v>25254814</v>
      </c>
      <c r="C2580">
        <v>78018</v>
      </c>
      <c r="D2580">
        <v>3502</v>
      </c>
      <c r="E2580" t="s">
        <v>53</v>
      </c>
      <c r="F2580" s="3">
        <v>45654.683085532408</v>
      </c>
      <c r="G2580" s="3" t="str">
        <f t="shared" si="80"/>
        <v>'28-12-2024'</v>
      </c>
      <c r="H2580">
        <v>12</v>
      </c>
      <c r="I2580">
        <v>28</v>
      </c>
      <c r="J2580" t="s">
        <v>147</v>
      </c>
      <c r="K2580" s="4" t="s">
        <v>111</v>
      </c>
      <c r="L2580" t="s">
        <v>112</v>
      </c>
      <c r="M2580" t="s">
        <v>113</v>
      </c>
      <c r="N2580" t="s">
        <v>114</v>
      </c>
      <c r="O2580" t="s">
        <v>115</v>
      </c>
      <c r="P2580" t="s">
        <v>107</v>
      </c>
      <c r="Q2580" t="str">
        <f t="shared" si="81"/>
        <v>UPDATE FA_FEGEN SET FEG_ESTE = 'N' WHERE EMP_CODI= 470 AND FAC_CONT= 25254814</v>
      </c>
    </row>
    <row r="2581" spans="1:17" x14ac:dyDescent="0.2">
      <c r="A2581">
        <v>470</v>
      </c>
      <c r="B2581">
        <v>25254815</v>
      </c>
      <c r="C2581">
        <v>78018</v>
      </c>
      <c r="D2581">
        <v>3502</v>
      </c>
      <c r="E2581" t="s">
        <v>53</v>
      </c>
      <c r="F2581" s="3">
        <v>45654.683085532408</v>
      </c>
      <c r="G2581" s="3" t="str">
        <f t="shared" si="80"/>
        <v>'28-12-2024'</v>
      </c>
      <c r="H2581">
        <v>12</v>
      </c>
      <c r="I2581">
        <v>28</v>
      </c>
      <c r="J2581" t="s">
        <v>147</v>
      </c>
      <c r="K2581" s="4" t="s">
        <v>111</v>
      </c>
      <c r="L2581" t="s">
        <v>112</v>
      </c>
      <c r="M2581" t="s">
        <v>113</v>
      </c>
      <c r="N2581" t="s">
        <v>114</v>
      </c>
      <c r="O2581" t="s">
        <v>115</v>
      </c>
      <c r="P2581" t="s">
        <v>107</v>
      </c>
      <c r="Q2581" t="str">
        <f t="shared" si="81"/>
        <v>UPDATE FA_FEGEN SET FEG_ESTE = 'N' WHERE EMP_CODI= 470 AND FAC_CONT= 25254815</v>
      </c>
    </row>
    <row r="2582" spans="1:17" x14ac:dyDescent="0.2">
      <c r="A2582">
        <v>470</v>
      </c>
      <c r="B2582">
        <v>25254816</v>
      </c>
      <c r="C2582">
        <v>78018</v>
      </c>
      <c r="D2582">
        <v>3502</v>
      </c>
      <c r="E2582" t="s">
        <v>53</v>
      </c>
      <c r="F2582" s="3">
        <v>45654.683085532408</v>
      </c>
      <c r="G2582" s="3" t="str">
        <f t="shared" si="80"/>
        <v>'28-12-2024'</v>
      </c>
      <c r="H2582">
        <v>12</v>
      </c>
      <c r="I2582">
        <v>28</v>
      </c>
      <c r="J2582" t="s">
        <v>147</v>
      </c>
      <c r="K2582" s="4" t="s">
        <v>111</v>
      </c>
      <c r="L2582" t="s">
        <v>112</v>
      </c>
      <c r="M2582" t="s">
        <v>113</v>
      </c>
      <c r="N2582" t="s">
        <v>114</v>
      </c>
      <c r="O2582" t="s">
        <v>115</v>
      </c>
      <c r="P2582" t="s">
        <v>107</v>
      </c>
      <c r="Q2582" t="str">
        <f t="shared" si="81"/>
        <v>UPDATE FA_FEGEN SET FEG_ESTE = 'N' WHERE EMP_CODI= 470 AND FAC_CONT= 25254816</v>
      </c>
    </row>
    <row r="2583" spans="1:17" x14ac:dyDescent="0.2">
      <c r="A2583">
        <v>470</v>
      </c>
      <c r="B2583">
        <v>25254817</v>
      </c>
      <c r="C2583">
        <v>78018</v>
      </c>
      <c r="D2583">
        <v>3502</v>
      </c>
      <c r="E2583" t="s">
        <v>53</v>
      </c>
      <c r="F2583" s="3">
        <v>45654.683085532408</v>
      </c>
      <c r="G2583" s="3" t="str">
        <f t="shared" si="80"/>
        <v>'28-12-2024'</v>
      </c>
      <c r="H2583">
        <v>12</v>
      </c>
      <c r="I2583">
        <v>28</v>
      </c>
      <c r="J2583" t="s">
        <v>147</v>
      </c>
      <c r="K2583" s="4" t="s">
        <v>111</v>
      </c>
      <c r="L2583" t="s">
        <v>112</v>
      </c>
      <c r="M2583" t="s">
        <v>113</v>
      </c>
      <c r="N2583" t="s">
        <v>114</v>
      </c>
      <c r="O2583" t="s">
        <v>115</v>
      </c>
      <c r="P2583" t="s">
        <v>107</v>
      </c>
      <c r="Q2583" t="str">
        <f t="shared" si="81"/>
        <v>UPDATE FA_FEGEN SET FEG_ESTE = 'N' WHERE EMP_CODI= 470 AND FAC_CONT= 25254817</v>
      </c>
    </row>
    <row r="2584" spans="1:17" x14ac:dyDescent="0.2">
      <c r="A2584">
        <v>470</v>
      </c>
      <c r="B2584">
        <v>25254818</v>
      </c>
      <c r="C2584">
        <v>78018</v>
      </c>
      <c r="D2584">
        <v>3502</v>
      </c>
      <c r="E2584" t="s">
        <v>53</v>
      </c>
      <c r="F2584" s="3">
        <v>45654.683085532408</v>
      </c>
      <c r="G2584" s="3" t="str">
        <f t="shared" si="80"/>
        <v>'28-12-2024'</v>
      </c>
      <c r="H2584">
        <v>12</v>
      </c>
      <c r="I2584">
        <v>28</v>
      </c>
      <c r="J2584" t="s">
        <v>147</v>
      </c>
      <c r="K2584" s="4" t="s">
        <v>111</v>
      </c>
      <c r="L2584" t="s">
        <v>112</v>
      </c>
      <c r="M2584" t="s">
        <v>113</v>
      </c>
      <c r="N2584" t="s">
        <v>114</v>
      </c>
      <c r="O2584" t="s">
        <v>115</v>
      </c>
      <c r="P2584" t="s">
        <v>107</v>
      </c>
      <c r="Q2584" t="str">
        <f t="shared" si="81"/>
        <v>UPDATE FA_FEGEN SET FEG_ESTE = 'N' WHERE EMP_CODI= 470 AND FAC_CONT= 25254818</v>
      </c>
    </row>
    <row r="2585" spans="1:17" x14ac:dyDescent="0.2">
      <c r="A2585">
        <v>470</v>
      </c>
      <c r="B2585">
        <v>25254819</v>
      </c>
      <c r="C2585">
        <v>78018</v>
      </c>
      <c r="D2585">
        <v>3502</v>
      </c>
      <c r="E2585" t="s">
        <v>53</v>
      </c>
      <c r="F2585" s="3">
        <v>45654.683085532408</v>
      </c>
      <c r="G2585" s="3" t="str">
        <f t="shared" si="80"/>
        <v>'28-12-2024'</v>
      </c>
      <c r="H2585">
        <v>12</v>
      </c>
      <c r="I2585">
        <v>28</v>
      </c>
      <c r="J2585" t="s">
        <v>147</v>
      </c>
      <c r="K2585" s="4" t="s">
        <v>111</v>
      </c>
      <c r="L2585" t="s">
        <v>112</v>
      </c>
      <c r="M2585" t="s">
        <v>113</v>
      </c>
      <c r="N2585" t="s">
        <v>114</v>
      </c>
      <c r="O2585" t="s">
        <v>115</v>
      </c>
      <c r="P2585" t="s">
        <v>107</v>
      </c>
      <c r="Q2585" t="str">
        <f t="shared" si="81"/>
        <v>UPDATE FA_FEGEN SET FEG_ESTE = 'N' WHERE EMP_CODI= 470 AND FAC_CONT= 25254819</v>
      </c>
    </row>
    <row r="2586" spans="1:17" x14ac:dyDescent="0.2">
      <c r="A2586">
        <v>470</v>
      </c>
      <c r="B2586">
        <v>25254820</v>
      </c>
      <c r="C2586">
        <v>78018</v>
      </c>
      <c r="D2586">
        <v>3502</v>
      </c>
      <c r="E2586" t="s">
        <v>53</v>
      </c>
      <c r="F2586" s="3">
        <v>45654.683085532408</v>
      </c>
      <c r="G2586" s="3" t="str">
        <f t="shared" si="80"/>
        <v>'28-12-2024'</v>
      </c>
      <c r="H2586">
        <v>12</v>
      </c>
      <c r="I2586">
        <v>28</v>
      </c>
      <c r="J2586" t="s">
        <v>147</v>
      </c>
      <c r="K2586" s="4" t="s">
        <v>111</v>
      </c>
      <c r="L2586" t="s">
        <v>112</v>
      </c>
      <c r="M2586" t="s">
        <v>113</v>
      </c>
      <c r="N2586" t="s">
        <v>114</v>
      </c>
      <c r="O2586" t="s">
        <v>115</v>
      </c>
      <c r="P2586" t="s">
        <v>107</v>
      </c>
      <c r="Q2586" t="str">
        <f t="shared" si="81"/>
        <v>UPDATE FA_FEGEN SET FEG_ESTE = 'N' WHERE EMP_CODI= 470 AND FAC_CONT= 25254820</v>
      </c>
    </row>
    <row r="2587" spans="1:17" x14ac:dyDescent="0.2">
      <c r="A2587">
        <v>470</v>
      </c>
      <c r="B2587">
        <v>25254821</v>
      </c>
      <c r="C2587">
        <v>78018</v>
      </c>
      <c r="D2587">
        <v>3502</v>
      </c>
      <c r="E2587" t="s">
        <v>53</v>
      </c>
      <c r="F2587" s="3">
        <v>45654.683085532408</v>
      </c>
      <c r="G2587" s="3" t="str">
        <f t="shared" si="80"/>
        <v>'28-12-2024'</v>
      </c>
      <c r="H2587">
        <v>12</v>
      </c>
      <c r="I2587">
        <v>28</v>
      </c>
      <c r="J2587" t="s">
        <v>147</v>
      </c>
      <c r="K2587" s="4" t="s">
        <v>111</v>
      </c>
      <c r="L2587" t="s">
        <v>112</v>
      </c>
      <c r="M2587" t="s">
        <v>113</v>
      </c>
      <c r="N2587" t="s">
        <v>114</v>
      </c>
      <c r="O2587" t="s">
        <v>115</v>
      </c>
      <c r="P2587" t="s">
        <v>107</v>
      </c>
      <c r="Q2587" t="str">
        <f t="shared" si="81"/>
        <v>UPDATE FA_FEGEN SET FEG_ESTE = 'N' WHERE EMP_CODI= 470 AND FAC_CONT= 25254821</v>
      </c>
    </row>
    <row r="2588" spans="1:17" x14ac:dyDescent="0.2">
      <c r="A2588">
        <v>470</v>
      </c>
      <c r="B2588">
        <v>25254822</v>
      </c>
      <c r="C2588">
        <v>78018</v>
      </c>
      <c r="D2588">
        <v>3502</v>
      </c>
      <c r="E2588" t="s">
        <v>53</v>
      </c>
      <c r="F2588" s="3">
        <v>45654.683085532408</v>
      </c>
      <c r="G2588" s="3" t="str">
        <f t="shared" si="80"/>
        <v>'28-12-2024'</v>
      </c>
      <c r="H2588">
        <v>12</v>
      </c>
      <c r="I2588">
        <v>28</v>
      </c>
      <c r="J2588" t="s">
        <v>147</v>
      </c>
      <c r="K2588" s="4" t="s">
        <v>111</v>
      </c>
      <c r="L2588" t="s">
        <v>112</v>
      </c>
      <c r="M2588" t="s">
        <v>113</v>
      </c>
      <c r="N2588" t="s">
        <v>114</v>
      </c>
      <c r="O2588" t="s">
        <v>115</v>
      </c>
      <c r="P2588" t="s">
        <v>107</v>
      </c>
      <c r="Q2588" t="str">
        <f t="shared" si="81"/>
        <v>UPDATE FA_FEGEN SET FEG_ESTE = 'N' WHERE EMP_CODI= 470 AND FAC_CONT= 25254822</v>
      </c>
    </row>
    <row r="2589" spans="1:17" x14ac:dyDescent="0.2">
      <c r="A2589">
        <v>470</v>
      </c>
      <c r="B2589">
        <v>25254823</v>
      </c>
      <c r="C2589">
        <v>78018</v>
      </c>
      <c r="D2589">
        <v>3502</v>
      </c>
      <c r="E2589" t="s">
        <v>53</v>
      </c>
      <c r="F2589" s="3">
        <v>45654.683085532408</v>
      </c>
      <c r="G2589" s="3" t="str">
        <f t="shared" si="80"/>
        <v>'28-12-2024'</v>
      </c>
      <c r="H2589">
        <v>12</v>
      </c>
      <c r="I2589">
        <v>28</v>
      </c>
      <c r="J2589" t="s">
        <v>147</v>
      </c>
      <c r="K2589" s="4" t="s">
        <v>111</v>
      </c>
      <c r="L2589" t="s">
        <v>112</v>
      </c>
      <c r="M2589" t="s">
        <v>113</v>
      </c>
      <c r="N2589" t="s">
        <v>114</v>
      </c>
      <c r="O2589" t="s">
        <v>115</v>
      </c>
      <c r="P2589" t="s">
        <v>107</v>
      </c>
      <c r="Q2589" t="str">
        <f t="shared" si="81"/>
        <v>UPDATE FA_FEGEN SET FEG_ESTE = 'N' WHERE EMP_CODI= 470 AND FAC_CONT= 25254823</v>
      </c>
    </row>
    <row r="2590" spans="1:17" x14ac:dyDescent="0.2">
      <c r="A2590">
        <v>470</v>
      </c>
      <c r="B2590">
        <v>25254824</v>
      </c>
      <c r="C2590">
        <v>78018</v>
      </c>
      <c r="D2590">
        <v>3502</v>
      </c>
      <c r="E2590" t="s">
        <v>53</v>
      </c>
      <c r="F2590" s="3">
        <v>45654.683085532408</v>
      </c>
      <c r="G2590" s="3" t="str">
        <f t="shared" si="80"/>
        <v>'28-12-2024'</v>
      </c>
      <c r="H2590">
        <v>12</v>
      </c>
      <c r="I2590">
        <v>28</v>
      </c>
      <c r="J2590" t="s">
        <v>147</v>
      </c>
      <c r="K2590" s="4" t="s">
        <v>111</v>
      </c>
      <c r="L2590" t="s">
        <v>112</v>
      </c>
      <c r="M2590" t="s">
        <v>113</v>
      </c>
      <c r="N2590" t="s">
        <v>114</v>
      </c>
      <c r="O2590" t="s">
        <v>115</v>
      </c>
      <c r="P2590" t="s">
        <v>107</v>
      </c>
      <c r="Q2590" t="str">
        <f t="shared" si="81"/>
        <v>UPDATE FA_FEGEN SET FEG_ESTE = 'N' WHERE EMP_CODI= 470 AND FAC_CONT= 25254824</v>
      </c>
    </row>
    <row r="2591" spans="1:17" x14ac:dyDescent="0.2">
      <c r="A2591">
        <v>470</v>
      </c>
      <c r="B2591">
        <v>25256251</v>
      </c>
      <c r="C2591">
        <v>41314</v>
      </c>
      <c r="D2591">
        <v>3502</v>
      </c>
      <c r="E2591" t="s">
        <v>53</v>
      </c>
      <c r="F2591" s="3">
        <v>45654.683085532408</v>
      </c>
      <c r="G2591" s="3" t="str">
        <f t="shared" si="80"/>
        <v>'28-12-2024'</v>
      </c>
      <c r="H2591">
        <v>12</v>
      </c>
      <c r="I2591">
        <v>28</v>
      </c>
      <c r="J2591" t="s">
        <v>147</v>
      </c>
      <c r="K2591" s="4" t="s">
        <v>111</v>
      </c>
      <c r="L2591" t="s">
        <v>112</v>
      </c>
      <c r="M2591" t="s">
        <v>113</v>
      </c>
      <c r="N2591" t="s">
        <v>114</v>
      </c>
      <c r="O2591" t="s">
        <v>115</v>
      </c>
      <c r="P2591" t="s">
        <v>107</v>
      </c>
      <c r="Q2591" t="str">
        <f t="shared" si="81"/>
        <v>UPDATE FA_FEGEN SET FEG_ESTE = 'N' WHERE EMP_CODI= 470 AND FAC_CONT= 25256251</v>
      </c>
    </row>
    <row r="2592" spans="1:17" x14ac:dyDescent="0.2">
      <c r="A2592">
        <v>470</v>
      </c>
      <c r="B2592">
        <v>25256252</v>
      </c>
      <c r="C2592">
        <v>41314</v>
      </c>
      <c r="D2592">
        <v>3502</v>
      </c>
      <c r="E2592" t="s">
        <v>53</v>
      </c>
      <c r="F2592" s="3">
        <v>45654.683085532408</v>
      </c>
      <c r="G2592" s="3" t="str">
        <f t="shared" si="80"/>
        <v>'28-12-2024'</v>
      </c>
      <c r="H2592">
        <v>12</v>
      </c>
      <c r="I2592">
        <v>28</v>
      </c>
      <c r="J2592" t="s">
        <v>147</v>
      </c>
      <c r="K2592" s="4" t="s">
        <v>111</v>
      </c>
      <c r="L2592" t="s">
        <v>112</v>
      </c>
      <c r="M2592" t="s">
        <v>113</v>
      </c>
      <c r="N2592" t="s">
        <v>114</v>
      </c>
      <c r="O2592" t="s">
        <v>115</v>
      </c>
      <c r="P2592" t="s">
        <v>107</v>
      </c>
      <c r="Q2592" t="str">
        <f t="shared" si="81"/>
        <v>UPDATE FA_FEGEN SET FEG_ESTE = 'N' WHERE EMP_CODI= 470 AND FAC_CONT= 25256252</v>
      </c>
    </row>
    <row r="2593" spans="1:17" x14ac:dyDescent="0.2">
      <c r="A2593">
        <v>470</v>
      </c>
      <c r="B2593">
        <v>25258077</v>
      </c>
      <c r="C2593">
        <v>78018</v>
      </c>
      <c r="D2593">
        <v>3502</v>
      </c>
      <c r="E2593" t="s">
        <v>53</v>
      </c>
      <c r="F2593" s="3">
        <v>45654.683085532408</v>
      </c>
      <c r="G2593" s="3" t="str">
        <f t="shared" si="80"/>
        <v>'28-12-2024'</v>
      </c>
      <c r="H2593">
        <v>12</v>
      </c>
      <c r="I2593">
        <v>28</v>
      </c>
      <c r="J2593" t="s">
        <v>147</v>
      </c>
      <c r="K2593" s="4" t="s">
        <v>111</v>
      </c>
      <c r="L2593" t="s">
        <v>112</v>
      </c>
      <c r="M2593" t="s">
        <v>113</v>
      </c>
      <c r="N2593" t="s">
        <v>114</v>
      </c>
      <c r="O2593" t="s">
        <v>115</v>
      </c>
      <c r="P2593" t="s">
        <v>107</v>
      </c>
      <c r="Q2593" t="str">
        <f t="shared" si="81"/>
        <v>UPDATE FA_FEGEN SET FEG_ESTE = 'N' WHERE EMP_CODI= 470 AND FAC_CONT= 25258077</v>
      </c>
    </row>
    <row r="2594" spans="1:17" x14ac:dyDescent="0.2">
      <c r="A2594">
        <v>470</v>
      </c>
      <c r="B2594">
        <v>25258078</v>
      </c>
      <c r="C2594">
        <v>78018</v>
      </c>
      <c r="D2594">
        <v>3502</v>
      </c>
      <c r="E2594" t="s">
        <v>53</v>
      </c>
      <c r="F2594" s="3">
        <v>45654.683085532408</v>
      </c>
      <c r="G2594" s="3" t="str">
        <f t="shared" si="80"/>
        <v>'28-12-2024'</v>
      </c>
      <c r="H2594">
        <v>12</v>
      </c>
      <c r="I2594">
        <v>28</v>
      </c>
      <c r="J2594" t="s">
        <v>147</v>
      </c>
      <c r="K2594" s="4" t="s">
        <v>111</v>
      </c>
      <c r="L2594" t="s">
        <v>112</v>
      </c>
      <c r="M2594" t="s">
        <v>113</v>
      </c>
      <c r="N2594" t="s">
        <v>114</v>
      </c>
      <c r="O2594" t="s">
        <v>115</v>
      </c>
      <c r="P2594" t="s">
        <v>107</v>
      </c>
      <c r="Q2594" t="str">
        <f t="shared" si="81"/>
        <v>UPDATE FA_FEGEN SET FEG_ESTE = 'N' WHERE EMP_CODI= 470 AND FAC_CONT= 25258078</v>
      </c>
    </row>
    <row r="2595" spans="1:17" x14ac:dyDescent="0.2">
      <c r="A2595">
        <v>470</v>
      </c>
      <c r="B2595">
        <v>25258079</v>
      </c>
      <c r="C2595">
        <v>78018</v>
      </c>
      <c r="D2595">
        <v>3502</v>
      </c>
      <c r="E2595" t="s">
        <v>53</v>
      </c>
      <c r="F2595" s="3">
        <v>45654.683085532408</v>
      </c>
      <c r="G2595" s="3" t="str">
        <f t="shared" si="80"/>
        <v>'28-12-2024'</v>
      </c>
      <c r="H2595">
        <v>12</v>
      </c>
      <c r="I2595">
        <v>28</v>
      </c>
      <c r="J2595" t="s">
        <v>147</v>
      </c>
      <c r="K2595" s="4" t="s">
        <v>111</v>
      </c>
      <c r="L2595" t="s">
        <v>112</v>
      </c>
      <c r="M2595" t="s">
        <v>113</v>
      </c>
      <c r="N2595" t="s">
        <v>114</v>
      </c>
      <c r="O2595" t="s">
        <v>115</v>
      </c>
      <c r="P2595" t="s">
        <v>107</v>
      </c>
      <c r="Q2595" t="str">
        <f t="shared" si="81"/>
        <v>UPDATE FA_FEGEN SET FEG_ESTE = 'N' WHERE EMP_CODI= 470 AND FAC_CONT= 25258079</v>
      </c>
    </row>
    <row r="2596" spans="1:17" x14ac:dyDescent="0.2">
      <c r="A2596">
        <v>470</v>
      </c>
      <c r="B2596">
        <v>25258080</v>
      </c>
      <c r="C2596">
        <v>78018</v>
      </c>
      <c r="D2596">
        <v>3502</v>
      </c>
      <c r="E2596" t="s">
        <v>53</v>
      </c>
      <c r="F2596" s="3">
        <v>45654.683085532408</v>
      </c>
      <c r="G2596" s="3" t="str">
        <f t="shared" si="80"/>
        <v>'28-12-2024'</v>
      </c>
      <c r="H2596">
        <v>12</v>
      </c>
      <c r="I2596">
        <v>28</v>
      </c>
      <c r="J2596" t="s">
        <v>147</v>
      </c>
      <c r="K2596" s="4" t="s">
        <v>111</v>
      </c>
      <c r="L2596" t="s">
        <v>112</v>
      </c>
      <c r="M2596" t="s">
        <v>113</v>
      </c>
      <c r="N2596" t="s">
        <v>114</v>
      </c>
      <c r="O2596" t="s">
        <v>115</v>
      </c>
      <c r="P2596" t="s">
        <v>107</v>
      </c>
      <c r="Q2596" t="str">
        <f t="shared" si="81"/>
        <v>UPDATE FA_FEGEN SET FEG_ESTE = 'N' WHERE EMP_CODI= 470 AND FAC_CONT= 25258080</v>
      </c>
    </row>
    <row r="2597" spans="1:17" x14ac:dyDescent="0.2">
      <c r="A2597">
        <v>470</v>
      </c>
      <c r="B2597">
        <v>25258081</v>
      </c>
      <c r="C2597">
        <v>78018</v>
      </c>
      <c r="D2597">
        <v>3502</v>
      </c>
      <c r="E2597" t="s">
        <v>53</v>
      </c>
      <c r="F2597" s="3">
        <v>45654.683085532408</v>
      </c>
      <c r="G2597" s="3" t="str">
        <f t="shared" si="80"/>
        <v>'28-12-2024'</v>
      </c>
      <c r="H2597">
        <v>12</v>
      </c>
      <c r="I2597">
        <v>28</v>
      </c>
      <c r="J2597" t="s">
        <v>147</v>
      </c>
      <c r="K2597" s="4" t="s">
        <v>111</v>
      </c>
      <c r="L2597" t="s">
        <v>112</v>
      </c>
      <c r="M2597" t="s">
        <v>113</v>
      </c>
      <c r="N2597" t="s">
        <v>114</v>
      </c>
      <c r="O2597" t="s">
        <v>115</v>
      </c>
      <c r="P2597" t="s">
        <v>107</v>
      </c>
      <c r="Q2597" t="str">
        <f t="shared" si="81"/>
        <v>UPDATE FA_FEGEN SET FEG_ESTE = 'N' WHERE EMP_CODI= 470 AND FAC_CONT= 25258081</v>
      </c>
    </row>
    <row r="2598" spans="1:17" x14ac:dyDescent="0.2">
      <c r="A2598">
        <v>470</v>
      </c>
      <c r="B2598">
        <v>25258082</v>
      </c>
      <c r="C2598">
        <v>78018</v>
      </c>
      <c r="D2598">
        <v>3502</v>
      </c>
      <c r="E2598" t="s">
        <v>53</v>
      </c>
      <c r="F2598" s="3">
        <v>45654.683085532408</v>
      </c>
      <c r="G2598" s="3" t="str">
        <f t="shared" si="80"/>
        <v>'28-12-2024'</v>
      </c>
      <c r="H2598">
        <v>12</v>
      </c>
      <c r="I2598">
        <v>28</v>
      </c>
      <c r="J2598" t="s">
        <v>147</v>
      </c>
      <c r="K2598" s="4" t="s">
        <v>111</v>
      </c>
      <c r="L2598" t="s">
        <v>112</v>
      </c>
      <c r="M2598" t="s">
        <v>113</v>
      </c>
      <c r="N2598" t="s">
        <v>114</v>
      </c>
      <c r="O2598" t="s">
        <v>115</v>
      </c>
      <c r="P2598" t="s">
        <v>107</v>
      </c>
      <c r="Q2598" t="str">
        <f t="shared" si="81"/>
        <v>UPDATE FA_FEGEN SET FEG_ESTE = 'N' WHERE EMP_CODI= 470 AND FAC_CONT= 25258082</v>
      </c>
    </row>
    <row r="2599" spans="1:17" x14ac:dyDescent="0.2">
      <c r="A2599">
        <v>470</v>
      </c>
      <c r="B2599">
        <v>25258083</v>
      </c>
      <c r="C2599">
        <v>78018</v>
      </c>
      <c r="D2599">
        <v>3502</v>
      </c>
      <c r="E2599" t="s">
        <v>53</v>
      </c>
      <c r="F2599" s="3">
        <v>45654.683085532408</v>
      </c>
      <c r="G2599" s="3" t="str">
        <f t="shared" si="80"/>
        <v>'28-12-2024'</v>
      </c>
      <c r="H2599">
        <v>12</v>
      </c>
      <c r="I2599">
        <v>28</v>
      </c>
      <c r="J2599" t="s">
        <v>147</v>
      </c>
      <c r="K2599" s="4" t="s">
        <v>111</v>
      </c>
      <c r="L2599" t="s">
        <v>112</v>
      </c>
      <c r="M2599" t="s">
        <v>113</v>
      </c>
      <c r="N2599" t="s">
        <v>114</v>
      </c>
      <c r="O2599" t="s">
        <v>115</v>
      </c>
      <c r="P2599" t="s">
        <v>107</v>
      </c>
      <c r="Q2599" t="str">
        <f t="shared" si="81"/>
        <v>UPDATE FA_FEGEN SET FEG_ESTE = 'N' WHERE EMP_CODI= 470 AND FAC_CONT= 25258083</v>
      </c>
    </row>
    <row r="2600" spans="1:17" x14ac:dyDescent="0.2">
      <c r="A2600">
        <v>470</v>
      </c>
      <c r="B2600">
        <v>25258084</v>
      </c>
      <c r="C2600">
        <v>78018</v>
      </c>
      <c r="D2600">
        <v>3502</v>
      </c>
      <c r="E2600" t="s">
        <v>53</v>
      </c>
      <c r="F2600" s="3">
        <v>45654.683085532408</v>
      </c>
      <c r="G2600" s="3" t="str">
        <f t="shared" si="80"/>
        <v>'28-12-2024'</v>
      </c>
      <c r="H2600">
        <v>12</v>
      </c>
      <c r="I2600">
        <v>28</v>
      </c>
      <c r="J2600" t="s">
        <v>147</v>
      </c>
      <c r="K2600" s="4" t="s">
        <v>111</v>
      </c>
      <c r="L2600" t="s">
        <v>112</v>
      </c>
      <c r="M2600" t="s">
        <v>113</v>
      </c>
      <c r="N2600" t="s">
        <v>114</v>
      </c>
      <c r="O2600" t="s">
        <v>115</v>
      </c>
      <c r="P2600" t="s">
        <v>107</v>
      </c>
      <c r="Q2600" t="str">
        <f t="shared" si="81"/>
        <v>UPDATE FA_FEGEN SET FEG_ESTE = 'N' WHERE EMP_CODI= 470 AND FAC_CONT= 25258084</v>
      </c>
    </row>
    <row r="2601" spans="1:17" x14ac:dyDescent="0.2">
      <c r="A2601">
        <v>470</v>
      </c>
      <c r="B2601">
        <v>25258085</v>
      </c>
      <c r="C2601">
        <v>78018</v>
      </c>
      <c r="D2601">
        <v>3502</v>
      </c>
      <c r="E2601" t="s">
        <v>53</v>
      </c>
      <c r="F2601" s="3">
        <v>45654.683085532408</v>
      </c>
      <c r="G2601" s="3" t="str">
        <f t="shared" si="80"/>
        <v>'28-12-2024'</v>
      </c>
      <c r="H2601">
        <v>12</v>
      </c>
      <c r="I2601">
        <v>28</v>
      </c>
      <c r="J2601" t="s">
        <v>147</v>
      </c>
      <c r="K2601" s="4" t="s">
        <v>111</v>
      </c>
      <c r="L2601" t="s">
        <v>112</v>
      </c>
      <c r="M2601" t="s">
        <v>113</v>
      </c>
      <c r="N2601" t="s">
        <v>114</v>
      </c>
      <c r="O2601" t="s">
        <v>115</v>
      </c>
      <c r="P2601" t="s">
        <v>107</v>
      </c>
      <c r="Q2601" t="str">
        <f t="shared" si="81"/>
        <v>UPDATE FA_FEGEN SET FEG_ESTE = 'N' WHERE EMP_CODI= 470 AND FAC_CONT= 25258085</v>
      </c>
    </row>
    <row r="2602" spans="1:17" x14ac:dyDescent="0.2">
      <c r="A2602">
        <v>470</v>
      </c>
      <c r="B2602">
        <v>25258086</v>
      </c>
      <c r="C2602">
        <v>78018</v>
      </c>
      <c r="D2602">
        <v>3502</v>
      </c>
      <c r="E2602" t="s">
        <v>53</v>
      </c>
      <c r="F2602" s="3">
        <v>45654.683085532408</v>
      </c>
      <c r="G2602" s="3" t="str">
        <f t="shared" si="80"/>
        <v>'28-12-2024'</v>
      </c>
      <c r="H2602">
        <v>12</v>
      </c>
      <c r="I2602">
        <v>28</v>
      </c>
      <c r="J2602" t="s">
        <v>147</v>
      </c>
      <c r="K2602" s="4" t="s">
        <v>111</v>
      </c>
      <c r="L2602" t="s">
        <v>112</v>
      </c>
      <c r="M2602" t="s">
        <v>113</v>
      </c>
      <c r="N2602" t="s">
        <v>114</v>
      </c>
      <c r="O2602" t="s">
        <v>115</v>
      </c>
      <c r="P2602" t="s">
        <v>107</v>
      </c>
      <c r="Q2602" t="str">
        <f t="shared" si="81"/>
        <v>UPDATE FA_FEGEN SET FEG_ESTE = 'N' WHERE EMP_CODI= 470 AND FAC_CONT= 25258086</v>
      </c>
    </row>
    <row r="2603" spans="1:17" x14ac:dyDescent="0.2">
      <c r="A2603">
        <v>470</v>
      </c>
      <c r="B2603">
        <v>25258087</v>
      </c>
      <c r="C2603">
        <v>78018</v>
      </c>
      <c r="D2603">
        <v>3502</v>
      </c>
      <c r="E2603" t="s">
        <v>53</v>
      </c>
      <c r="F2603" s="3">
        <v>45654.683085532408</v>
      </c>
      <c r="G2603" s="3" t="str">
        <f t="shared" si="80"/>
        <v>'28-12-2024'</v>
      </c>
      <c r="H2603">
        <v>12</v>
      </c>
      <c r="I2603">
        <v>28</v>
      </c>
      <c r="J2603" t="s">
        <v>147</v>
      </c>
      <c r="K2603" s="4" t="s">
        <v>111</v>
      </c>
      <c r="L2603" t="s">
        <v>112</v>
      </c>
      <c r="M2603" t="s">
        <v>113</v>
      </c>
      <c r="N2603" t="s">
        <v>114</v>
      </c>
      <c r="O2603" t="s">
        <v>115</v>
      </c>
      <c r="P2603" t="s">
        <v>107</v>
      </c>
      <c r="Q2603" t="str">
        <f t="shared" si="81"/>
        <v>UPDATE FA_FEGEN SET FEG_ESTE = 'N' WHERE EMP_CODI= 470 AND FAC_CONT= 25258087</v>
      </c>
    </row>
    <row r="2604" spans="1:17" x14ac:dyDescent="0.2">
      <c r="A2604">
        <v>470</v>
      </c>
      <c r="B2604">
        <v>25258088</v>
      </c>
      <c r="C2604">
        <v>78018</v>
      </c>
      <c r="D2604">
        <v>3502</v>
      </c>
      <c r="E2604" t="s">
        <v>53</v>
      </c>
      <c r="F2604" s="3">
        <v>45654.683085532408</v>
      </c>
      <c r="G2604" s="3" t="str">
        <f t="shared" si="80"/>
        <v>'28-12-2024'</v>
      </c>
      <c r="H2604">
        <v>12</v>
      </c>
      <c r="I2604">
        <v>28</v>
      </c>
      <c r="J2604" t="s">
        <v>147</v>
      </c>
      <c r="K2604" s="4" t="s">
        <v>111</v>
      </c>
      <c r="L2604" t="s">
        <v>112</v>
      </c>
      <c r="M2604" t="s">
        <v>113</v>
      </c>
      <c r="N2604" t="s">
        <v>114</v>
      </c>
      <c r="O2604" t="s">
        <v>115</v>
      </c>
      <c r="P2604" t="s">
        <v>107</v>
      </c>
      <c r="Q2604" t="str">
        <f t="shared" si="81"/>
        <v>UPDATE FA_FEGEN SET FEG_ESTE = 'N' WHERE EMP_CODI= 470 AND FAC_CONT= 25258088</v>
      </c>
    </row>
    <row r="2605" spans="1:17" x14ac:dyDescent="0.2">
      <c r="A2605">
        <v>470</v>
      </c>
      <c r="B2605">
        <v>25258089</v>
      </c>
      <c r="C2605">
        <v>78018</v>
      </c>
      <c r="D2605">
        <v>3502</v>
      </c>
      <c r="E2605" t="s">
        <v>53</v>
      </c>
      <c r="F2605" s="3">
        <v>45654.683085532408</v>
      </c>
      <c r="G2605" s="3" t="str">
        <f t="shared" si="80"/>
        <v>'28-12-2024'</v>
      </c>
      <c r="H2605">
        <v>12</v>
      </c>
      <c r="I2605">
        <v>28</v>
      </c>
      <c r="J2605" t="s">
        <v>147</v>
      </c>
      <c r="K2605" s="4" t="s">
        <v>111</v>
      </c>
      <c r="L2605" t="s">
        <v>112</v>
      </c>
      <c r="M2605" t="s">
        <v>113</v>
      </c>
      <c r="N2605" t="s">
        <v>114</v>
      </c>
      <c r="O2605" t="s">
        <v>115</v>
      </c>
      <c r="P2605" t="s">
        <v>107</v>
      </c>
      <c r="Q2605" t="str">
        <f t="shared" si="81"/>
        <v>UPDATE FA_FEGEN SET FEG_ESTE = 'N' WHERE EMP_CODI= 470 AND FAC_CONT= 25258089</v>
      </c>
    </row>
    <row r="2606" spans="1:17" x14ac:dyDescent="0.2">
      <c r="A2606">
        <v>470</v>
      </c>
      <c r="B2606">
        <v>25258090</v>
      </c>
      <c r="C2606">
        <v>78018</v>
      </c>
      <c r="D2606">
        <v>3502</v>
      </c>
      <c r="E2606" t="s">
        <v>53</v>
      </c>
      <c r="F2606" s="3">
        <v>45654.683085532408</v>
      </c>
      <c r="G2606" s="3" t="str">
        <f t="shared" si="80"/>
        <v>'28-12-2024'</v>
      </c>
      <c r="H2606">
        <v>12</v>
      </c>
      <c r="I2606">
        <v>28</v>
      </c>
      <c r="J2606" t="s">
        <v>147</v>
      </c>
      <c r="K2606" s="4" t="s">
        <v>111</v>
      </c>
      <c r="L2606" t="s">
        <v>112</v>
      </c>
      <c r="M2606" t="s">
        <v>113</v>
      </c>
      <c r="N2606" t="s">
        <v>114</v>
      </c>
      <c r="O2606" t="s">
        <v>115</v>
      </c>
      <c r="P2606" t="s">
        <v>107</v>
      </c>
      <c r="Q2606" t="str">
        <f t="shared" si="81"/>
        <v>UPDATE FA_FEGEN SET FEG_ESTE = 'N' WHERE EMP_CODI= 470 AND FAC_CONT= 25258090</v>
      </c>
    </row>
    <row r="2607" spans="1:17" x14ac:dyDescent="0.2">
      <c r="A2607">
        <v>470</v>
      </c>
      <c r="B2607">
        <v>25258091</v>
      </c>
      <c r="C2607">
        <v>78018</v>
      </c>
      <c r="D2607">
        <v>3502</v>
      </c>
      <c r="E2607" t="s">
        <v>53</v>
      </c>
      <c r="F2607" s="3">
        <v>45654.683085532408</v>
      </c>
      <c r="G2607" s="3" t="str">
        <f t="shared" si="80"/>
        <v>'28-12-2024'</v>
      </c>
      <c r="H2607">
        <v>12</v>
      </c>
      <c r="I2607">
        <v>28</v>
      </c>
      <c r="J2607" t="s">
        <v>147</v>
      </c>
      <c r="K2607" s="4" t="s">
        <v>111</v>
      </c>
      <c r="L2607" t="s">
        <v>112</v>
      </c>
      <c r="M2607" t="s">
        <v>113</v>
      </c>
      <c r="N2607" t="s">
        <v>114</v>
      </c>
      <c r="O2607" t="s">
        <v>115</v>
      </c>
      <c r="P2607" t="s">
        <v>107</v>
      </c>
      <c r="Q2607" t="str">
        <f t="shared" si="81"/>
        <v>UPDATE FA_FEGEN SET FEG_ESTE = 'N' WHERE EMP_CODI= 470 AND FAC_CONT= 25258091</v>
      </c>
    </row>
    <row r="2608" spans="1:17" x14ac:dyDescent="0.2">
      <c r="A2608">
        <v>470</v>
      </c>
      <c r="B2608">
        <v>25258092</v>
      </c>
      <c r="C2608">
        <v>78018</v>
      </c>
      <c r="D2608">
        <v>3502</v>
      </c>
      <c r="E2608" t="s">
        <v>53</v>
      </c>
      <c r="F2608" s="3">
        <v>45654.683085532408</v>
      </c>
      <c r="G2608" s="3" t="str">
        <f t="shared" si="80"/>
        <v>'28-12-2024'</v>
      </c>
      <c r="H2608">
        <v>12</v>
      </c>
      <c r="I2608">
        <v>28</v>
      </c>
      <c r="J2608" t="s">
        <v>147</v>
      </c>
      <c r="K2608" s="4" t="s">
        <v>111</v>
      </c>
      <c r="L2608" t="s">
        <v>112</v>
      </c>
      <c r="M2608" t="s">
        <v>113</v>
      </c>
      <c r="N2608" t="s">
        <v>114</v>
      </c>
      <c r="O2608" t="s">
        <v>115</v>
      </c>
      <c r="P2608" t="s">
        <v>107</v>
      </c>
      <c r="Q2608" t="str">
        <f t="shared" si="81"/>
        <v>UPDATE FA_FEGEN SET FEG_ESTE = 'N' WHERE EMP_CODI= 470 AND FAC_CONT= 25258092</v>
      </c>
    </row>
    <row r="2609" spans="1:17" x14ac:dyDescent="0.2">
      <c r="A2609">
        <v>470</v>
      </c>
      <c r="B2609">
        <v>25258093</v>
      </c>
      <c r="C2609">
        <v>78018</v>
      </c>
      <c r="D2609">
        <v>3502</v>
      </c>
      <c r="E2609" t="s">
        <v>53</v>
      </c>
      <c r="F2609" s="3">
        <v>45654.683085532408</v>
      </c>
      <c r="G2609" s="3" t="str">
        <f t="shared" si="80"/>
        <v>'28-12-2024'</v>
      </c>
      <c r="H2609">
        <v>12</v>
      </c>
      <c r="I2609">
        <v>28</v>
      </c>
      <c r="J2609" t="s">
        <v>147</v>
      </c>
      <c r="K2609" s="4" t="s">
        <v>111</v>
      </c>
      <c r="L2609" t="s">
        <v>112</v>
      </c>
      <c r="M2609" t="s">
        <v>113</v>
      </c>
      <c r="N2609" t="s">
        <v>114</v>
      </c>
      <c r="O2609" t="s">
        <v>115</v>
      </c>
      <c r="P2609" t="s">
        <v>107</v>
      </c>
      <c r="Q2609" t="str">
        <f t="shared" si="81"/>
        <v>UPDATE FA_FEGEN SET FEG_ESTE = 'N' WHERE EMP_CODI= 470 AND FAC_CONT= 25258093</v>
      </c>
    </row>
    <row r="2610" spans="1:17" x14ac:dyDescent="0.2">
      <c r="A2610">
        <v>470</v>
      </c>
      <c r="B2610">
        <v>25264064</v>
      </c>
      <c r="C2610">
        <v>40336</v>
      </c>
      <c r="D2610">
        <v>3502</v>
      </c>
      <c r="E2610" t="s">
        <v>53</v>
      </c>
      <c r="F2610" s="3">
        <v>45654.683085532408</v>
      </c>
      <c r="G2610" s="3" t="str">
        <f t="shared" si="80"/>
        <v>'28-12-2024'</v>
      </c>
      <c r="H2610">
        <v>12</v>
      </c>
      <c r="I2610">
        <v>28</v>
      </c>
      <c r="J2610" t="s">
        <v>147</v>
      </c>
      <c r="K2610" s="4" t="s">
        <v>111</v>
      </c>
      <c r="L2610" t="s">
        <v>112</v>
      </c>
      <c r="M2610" t="s">
        <v>113</v>
      </c>
      <c r="N2610" t="s">
        <v>114</v>
      </c>
      <c r="O2610" t="s">
        <v>115</v>
      </c>
      <c r="P2610" t="s">
        <v>107</v>
      </c>
      <c r="Q2610" t="str">
        <f t="shared" si="81"/>
        <v>UPDATE FA_FEGEN SET FEG_ESTE = 'N' WHERE EMP_CODI= 470 AND FAC_CONT= 25264064</v>
      </c>
    </row>
    <row r="2611" spans="1:17" x14ac:dyDescent="0.2">
      <c r="A2611">
        <v>470</v>
      </c>
      <c r="B2611">
        <v>25273030</v>
      </c>
      <c r="C2611">
        <v>2307015</v>
      </c>
      <c r="D2611">
        <v>3502</v>
      </c>
      <c r="E2611" t="s">
        <v>53</v>
      </c>
      <c r="F2611" s="3">
        <v>45654.683085532408</v>
      </c>
      <c r="G2611" s="3" t="str">
        <f t="shared" si="80"/>
        <v>'28-12-2024'</v>
      </c>
      <c r="H2611">
        <v>12</v>
      </c>
      <c r="I2611">
        <v>28</v>
      </c>
      <c r="J2611" t="s">
        <v>147</v>
      </c>
      <c r="K2611" s="4" t="s">
        <v>111</v>
      </c>
      <c r="L2611" t="s">
        <v>112</v>
      </c>
      <c r="M2611" t="s">
        <v>113</v>
      </c>
      <c r="N2611" t="s">
        <v>114</v>
      </c>
      <c r="O2611" t="s">
        <v>115</v>
      </c>
      <c r="P2611" t="s">
        <v>107</v>
      </c>
      <c r="Q2611" t="str">
        <f t="shared" si="81"/>
        <v>UPDATE FA_FEGEN SET FEG_ESTE = 'N' WHERE EMP_CODI= 470 AND FAC_CONT= 25273030</v>
      </c>
    </row>
    <row r="2612" spans="1:17" x14ac:dyDescent="0.2">
      <c r="A2612">
        <v>470</v>
      </c>
      <c r="B2612">
        <v>25173435</v>
      </c>
      <c r="C2612">
        <v>55568</v>
      </c>
      <c r="D2612">
        <v>4101</v>
      </c>
      <c r="E2612" t="s">
        <v>56</v>
      </c>
      <c r="F2612" s="3">
        <v>45654.683085532408</v>
      </c>
      <c r="G2612" s="3" t="str">
        <f t="shared" si="80"/>
        <v>'28-12-2024'</v>
      </c>
      <c r="H2612">
        <v>12</v>
      </c>
      <c r="I2612">
        <v>28</v>
      </c>
      <c r="J2612" t="s">
        <v>147</v>
      </c>
      <c r="K2612" s="4" t="s">
        <v>111</v>
      </c>
      <c r="L2612" t="s">
        <v>112</v>
      </c>
      <c r="M2612" t="s">
        <v>113</v>
      </c>
      <c r="N2612" t="s">
        <v>114</v>
      </c>
      <c r="O2612" t="s">
        <v>115</v>
      </c>
      <c r="P2612" t="s">
        <v>107</v>
      </c>
      <c r="Q2612" t="str">
        <f t="shared" si="81"/>
        <v>UPDATE FA_FEGEN SET FEG_ESTE = 'N' WHERE EMP_CODI= 470 AND FAC_CONT= 25173435</v>
      </c>
    </row>
    <row r="2613" spans="1:17" x14ac:dyDescent="0.2">
      <c r="A2613">
        <v>470</v>
      </c>
      <c r="B2613">
        <v>25173436</v>
      </c>
      <c r="C2613">
        <v>55568</v>
      </c>
      <c r="D2613">
        <v>4101</v>
      </c>
      <c r="E2613" t="s">
        <v>56</v>
      </c>
      <c r="F2613" s="3">
        <v>45654.683085532408</v>
      </c>
      <c r="G2613" s="3" t="str">
        <f t="shared" si="80"/>
        <v>'28-12-2024'</v>
      </c>
      <c r="H2613">
        <v>12</v>
      </c>
      <c r="I2613">
        <v>28</v>
      </c>
      <c r="J2613" t="s">
        <v>147</v>
      </c>
      <c r="K2613" s="4" t="s">
        <v>111</v>
      </c>
      <c r="L2613" t="s">
        <v>112</v>
      </c>
      <c r="M2613" t="s">
        <v>113</v>
      </c>
      <c r="N2613" t="s">
        <v>114</v>
      </c>
      <c r="O2613" t="s">
        <v>115</v>
      </c>
      <c r="P2613" t="s">
        <v>107</v>
      </c>
      <c r="Q2613" t="str">
        <f t="shared" si="81"/>
        <v>UPDATE FA_FEGEN SET FEG_ESTE = 'N' WHERE EMP_CODI= 470 AND FAC_CONT= 25173436</v>
      </c>
    </row>
    <row r="2614" spans="1:17" x14ac:dyDescent="0.2">
      <c r="A2614">
        <v>470</v>
      </c>
      <c r="B2614">
        <v>25173458</v>
      </c>
      <c r="C2614">
        <v>56578</v>
      </c>
      <c r="D2614">
        <v>4101</v>
      </c>
      <c r="E2614" t="s">
        <v>56</v>
      </c>
      <c r="F2614" s="3">
        <v>45654.683085532408</v>
      </c>
      <c r="G2614" s="3" t="str">
        <f t="shared" si="80"/>
        <v>'28-12-2024'</v>
      </c>
      <c r="H2614">
        <v>12</v>
      </c>
      <c r="I2614">
        <v>28</v>
      </c>
      <c r="J2614" t="s">
        <v>147</v>
      </c>
      <c r="K2614" s="4" t="s">
        <v>111</v>
      </c>
      <c r="L2614" t="s">
        <v>112</v>
      </c>
      <c r="M2614" t="s">
        <v>113</v>
      </c>
      <c r="N2614" t="s">
        <v>114</v>
      </c>
      <c r="O2614" t="s">
        <v>115</v>
      </c>
      <c r="P2614" t="s">
        <v>107</v>
      </c>
      <c r="Q2614" t="str">
        <f t="shared" si="81"/>
        <v>UPDATE FA_FEGEN SET FEG_ESTE = 'N' WHERE EMP_CODI= 470 AND FAC_CONT= 25173458</v>
      </c>
    </row>
    <row r="2615" spans="1:17" x14ac:dyDescent="0.2">
      <c r="A2615">
        <v>470</v>
      </c>
      <c r="B2615">
        <v>25173470</v>
      </c>
      <c r="C2615">
        <v>56872</v>
      </c>
      <c r="D2615">
        <v>4101</v>
      </c>
      <c r="E2615" t="s">
        <v>56</v>
      </c>
      <c r="F2615" s="3">
        <v>45654.683085532408</v>
      </c>
      <c r="G2615" s="3" t="str">
        <f t="shared" si="80"/>
        <v>'28-12-2024'</v>
      </c>
      <c r="H2615">
        <v>12</v>
      </c>
      <c r="I2615">
        <v>28</v>
      </c>
      <c r="J2615" t="s">
        <v>147</v>
      </c>
      <c r="K2615" s="4" t="s">
        <v>111</v>
      </c>
      <c r="L2615" t="s">
        <v>112</v>
      </c>
      <c r="M2615" t="s">
        <v>113</v>
      </c>
      <c r="N2615" t="s">
        <v>114</v>
      </c>
      <c r="O2615" t="s">
        <v>115</v>
      </c>
      <c r="P2615" t="s">
        <v>107</v>
      </c>
      <c r="Q2615" t="str">
        <f t="shared" si="81"/>
        <v>UPDATE FA_FEGEN SET FEG_ESTE = 'N' WHERE EMP_CODI= 470 AND FAC_CONT= 25173470</v>
      </c>
    </row>
    <row r="2616" spans="1:17" x14ac:dyDescent="0.2">
      <c r="A2616">
        <v>470</v>
      </c>
      <c r="B2616">
        <v>25173471</v>
      </c>
      <c r="C2616">
        <v>56872</v>
      </c>
      <c r="D2616">
        <v>4101</v>
      </c>
      <c r="E2616" t="s">
        <v>56</v>
      </c>
      <c r="F2616" s="3">
        <v>45654.683085532408</v>
      </c>
      <c r="G2616" s="3" t="str">
        <f t="shared" si="80"/>
        <v>'28-12-2024'</v>
      </c>
      <c r="H2616">
        <v>12</v>
      </c>
      <c r="I2616">
        <v>28</v>
      </c>
      <c r="J2616" t="s">
        <v>147</v>
      </c>
      <c r="K2616" s="4" t="s">
        <v>111</v>
      </c>
      <c r="L2616" t="s">
        <v>112</v>
      </c>
      <c r="M2616" t="s">
        <v>113</v>
      </c>
      <c r="N2616" t="s">
        <v>114</v>
      </c>
      <c r="O2616" t="s">
        <v>115</v>
      </c>
      <c r="P2616" t="s">
        <v>107</v>
      </c>
      <c r="Q2616" t="str">
        <f t="shared" si="81"/>
        <v>UPDATE FA_FEGEN SET FEG_ESTE = 'N' WHERE EMP_CODI= 470 AND FAC_CONT= 25173471</v>
      </c>
    </row>
    <row r="2617" spans="1:17" x14ac:dyDescent="0.2">
      <c r="A2617">
        <v>470</v>
      </c>
      <c r="B2617">
        <v>25173472</v>
      </c>
      <c r="C2617">
        <v>56872</v>
      </c>
      <c r="D2617">
        <v>4101</v>
      </c>
      <c r="E2617" t="s">
        <v>56</v>
      </c>
      <c r="F2617" s="3">
        <v>45654.683085532408</v>
      </c>
      <c r="G2617" s="3" t="str">
        <f t="shared" si="80"/>
        <v>'28-12-2024'</v>
      </c>
      <c r="H2617">
        <v>12</v>
      </c>
      <c r="I2617">
        <v>28</v>
      </c>
      <c r="J2617" t="s">
        <v>147</v>
      </c>
      <c r="K2617" s="4" t="s">
        <v>111</v>
      </c>
      <c r="L2617" t="s">
        <v>112</v>
      </c>
      <c r="M2617" t="s">
        <v>113</v>
      </c>
      <c r="N2617" t="s">
        <v>114</v>
      </c>
      <c r="O2617" t="s">
        <v>115</v>
      </c>
      <c r="P2617" t="s">
        <v>107</v>
      </c>
      <c r="Q2617" t="str">
        <f t="shared" si="81"/>
        <v>UPDATE FA_FEGEN SET FEG_ESTE = 'N' WHERE EMP_CODI= 470 AND FAC_CONT= 25173472</v>
      </c>
    </row>
    <row r="2618" spans="1:17" x14ac:dyDescent="0.2">
      <c r="A2618">
        <v>470</v>
      </c>
      <c r="B2618">
        <v>25173473</v>
      </c>
      <c r="C2618">
        <v>56872</v>
      </c>
      <c r="D2618">
        <v>4101</v>
      </c>
      <c r="E2618" t="s">
        <v>56</v>
      </c>
      <c r="F2618" s="3">
        <v>45654.683085532408</v>
      </c>
      <c r="G2618" s="3" t="str">
        <f t="shared" si="80"/>
        <v>'28-12-2024'</v>
      </c>
      <c r="H2618">
        <v>12</v>
      </c>
      <c r="I2618">
        <v>28</v>
      </c>
      <c r="J2618" t="s">
        <v>147</v>
      </c>
      <c r="K2618" s="4" t="s">
        <v>111</v>
      </c>
      <c r="L2618" t="s">
        <v>112</v>
      </c>
      <c r="M2618" t="s">
        <v>113</v>
      </c>
      <c r="N2618" t="s">
        <v>114</v>
      </c>
      <c r="O2618" t="s">
        <v>115</v>
      </c>
      <c r="P2618" t="s">
        <v>107</v>
      </c>
      <c r="Q2618" t="str">
        <f t="shared" si="81"/>
        <v>UPDATE FA_FEGEN SET FEG_ESTE = 'N' WHERE EMP_CODI= 470 AND FAC_CONT= 25173473</v>
      </c>
    </row>
    <row r="2619" spans="1:17" x14ac:dyDescent="0.2">
      <c r="A2619">
        <v>470</v>
      </c>
      <c r="B2619">
        <v>25173474</v>
      </c>
      <c r="C2619">
        <v>56872</v>
      </c>
      <c r="D2619">
        <v>4101</v>
      </c>
      <c r="E2619" t="s">
        <v>56</v>
      </c>
      <c r="F2619" s="3">
        <v>45654.683085532408</v>
      </c>
      <c r="G2619" s="3" t="str">
        <f t="shared" si="80"/>
        <v>'28-12-2024'</v>
      </c>
      <c r="H2619">
        <v>12</v>
      </c>
      <c r="I2619">
        <v>28</v>
      </c>
      <c r="J2619" t="s">
        <v>147</v>
      </c>
      <c r="K2619" s="4" t="s">
        <v>111</v>
      </c>
      <c r="L2619" t="s">
        <v>112</v>
      </c>
      <c r="M2619" t="s">
        <v>113</v>
      </c>
      <c r="N2619" t="s">
        <v>114</v>
      </c>
      <c r="O2619" t="s">
        <v>115</v>
      </c>
      <c r="P2619" t="s">
        <v>107</v>
      </c>
      <c r="Q2619" t="str">
        <f t="shared" si="81"/>
        <v>UPDATE FA_FEGEN SET FEG_ESTE = 'N' WHERE EMP_CODI= 470 AND FAC_CONT= 25173474</v>
      </c>
    </row>
    <row r="2620" spans="1:17" x14ac:dyDescent="0.2">
      <c r="A2620">
        <v>470</v>
      </c>
      <c r="B2620">
        <v>25173475</v>
      </c>
      <c r="C2620">
        <v>56872</v>
      </c>
      <c r="D2620">
        <v>4101</v>
      </c>
      <c r="E2620" t="s">
        <v>56</v>
      </c>
      <c r="F2620" s="3">
        <v>45654.683085532408</v>
      </c>
      <c r="G2620" s="3" t="str">
        <f t="shared" si="80"/>
        <v>'28-12-2024'</v>
      </c>
      <c r="H2620">
        <v>12</v>
      </c>
      <c r="I2620">
        <v>28</v>
      </c>
      <c r="J2620" t="s">
        <v>147</v>
      </c>
      <c r="K2620" s="4" t="s">
        <v>111</v>
      </c>
      <c r="L2620" t="s">
        <v>112</v>
      </c>
      <c r="M2620" t="s">
        <v>113</v>
      </c>
      <c r="N2620" t="s">
        <v>114</v>
      </c>
      <c r="O2620" t="s">
        <v>115</v>
      </c>
      <c r="P2620" t="s">
        <v>107</v>
      </c>
      <c r="Q2620" t="str">
        <f t="shared" si="81"/>
        <v>UPDATE FA_FEGEN SET FEG_ESTE = 'N' WHERE EMP_CODI= 470 AND FAC_CONT= 25173475</v>
      </c>
    </row>
    <row r="2621" spans="1:17" x14ac:dyDescent="0.2">
      <c r="A2621">
        <v>470</v>
      </c>
      <c r="B2621">
        <v>25173476</v>
      </c>
      <c r="C2621">
        <v>56872</v>
      </c>
      <c r="D2621">
        <v>4101</v>
      </c>
      <c r="E2621" t="s">
        <v>56</v>
      </c>
      <c r="F2621" s="3">
        <v>45654.683085532408</v>
      </c>
      <c r="G2621" s="3" t="str">
        <f t="shared" si="80"/>
        <v>'28-12-2024'</v>
      </c>
      <c r="H2621">
        <v>12</v>
      </c>
      <c r="I2621">
        <v>28</v>
      </c>
      <c r="J2621" t="s">
        <v>147</v>
      </c>
      <c r="K2621" s="4" t="s">
        <v>111</v>
      </c>
      <c r="L2621" t="s">
        <v>112</v>
      </c>
      <c r="M2621" t="s">
        <v>113</v>
      </c>
      <c r="N2621" t="s">
        <v>114</v>
      </c>
      <c r="O2621" t="s">
        <v>115</v>
      </c>
      <c r="P2621" t="s">
        <v>107</v>
      </c>
      <c r="Q2621" t="str">
        <f t="shared" si="81"/>
        <v>UPDATE FA_FEGEN SET FEG_ESTE = 'N' WHERE EMP_CODI= 470 AND FAC_CONT= 25173476</v>
      </c>
    </row>
    <row r="2622" spans="1:17" x14ac:dyDescent="0.2">
      <c r="A2622">
        <v>470</v>
      </c>
      <c r="B2622">
        <v>25176716</v>
      </c>
      <c r="C2622">
        <v>55568</v>
      </c>
      <c r="D2622">
        <v>4101</v>
      </c>
      <c r="E2622" t="s">
        <v>56</v>
      </c>
      <c r="F2622" s="3">
        <v>45654.683085532408</v>
      </c>
      <c r="G2622" s="3" t="str">
        <f t="shared" si="80"/>
        <v>'28-12-2024'</v>
      </c>
      <c r="H2622">
        <v>12</v>
      </c>
      <c r="I2622">
        <v>28</v>
      </c>
      <c r="J2622" t="s">
        <v>147</v>
      </c>
      <c r="K2622" s="4" t="s">
        <v>111</v>
      </c>
      <c r="L2622" t="s">
        <v>112</v>
      </c>
      <c r="M2622" t="s">
        <v>113</v>
      </c>
      <c r="N2622" t="s">
        <v>114</v>
      </c>
      <c r="O2622" t="s">
        <v>115</v>
      </c>
      <c r="P2622" t="s">
        <v>107</v>
      </c>
      <c r="Q2622" t="str">
        <f t="shared" si="81"/>
        <v>UPDATE FA_FEGEN SET FEG_ESTE = 'N' WHERE EMP_CODI= 470 AND FAC_CONT= 25176716</v>
      </c>
    </row>
    <row r="2623" spans="1:17" x14ac:dyDescent="0.2">
      <c r="A2623">
        <v>470</v>
      </c>
      <c r="B2623">
        <v>25176717</v>
      </c>
      <c r="C2623">
        <v>55568</v>
      </c>
      <c r="D2623">
        <v>4101</v>
      </c>
      <c r="E2623" t="s">
        <v>56</v>
      </c>
      <c r="F2623" s="3">
        <v>45654.683085532408</v>
      </c>
      <c r="G2623" s="3" t="str">
        <f t="shared" si="80"/>
        <v>'28-12-2024'</v>
      </c>
      <c r="H2623">
        <v>12</v>
      </c>
      <c r="I2623">
        <v>28</v>
      </c>
      <c r="J2623" t="s">
        <v>147</v>
      </c>
      <c r="K2623" s="4" t="s">
        <v>111</v>
      </c>
      <c r="L2623" t="s">
        <v>112</v>
      </c>
      <c r="M2623" t="s">
        <v>113</v>
      </c>
      <c r="N2623" t="s">
        <v>114</v>
      </c>
      <c r="O2623" t="s">
        <v>115</v>
      </c>
      <c r="P2623" t="s">
        <v>107</v>
      </c>
      <c r="Q2623" t="str">
        <f t="shared" si="81"/>
        <v>UPDATE FA_FEGEN SET FEG_ESTE = 'N' WHERE EMP_CODI= 470 AND FAC_CONT= 25176717</v>
      </c>
    </row>
    <row r="2624" spans="1:17" x14ac:dyDescent="0.2">
      <c r="A2624">
        <v>470</v>
      </c>
      <c r="B2624">
        <v>25176793</v>
      </c>
      <c r="C2624">
        <v>56578</v>
      </c>
      <c r="D2624">
        <v>4101</v>
      </c>
      <c r="E2624" t="s">
        <v>56</v>
      </c>
      <c r="F2624" s="3">
        <v>45654.683085532408</v>
      </c>
      <c r="G2624" s="3" t="str">
        <f t="shared" si="80"/>
        <v>'28-12-2024'</v>
      </c>
      <c r="H2624">
        <v>12</v>
      </c>
      <c r="I2624">
        <v>28</v>
      </c>
      <c r="J2624" t="s">
        <v>147</v>
      </c>
      <c r="K2624" s="4" t="s">
        <v>111</v>
      </c>
      <c r="L2624" t="s">
        <v>112</v>
      </c>
      <c r="M2624" t="s">
        <v>113</v>
      </c>
      <c r="N2624" t="s">
        <v>114</v>
      </c>
      <c r="O2624" t="s">
        <v>115</v>
      </c>
      <c r="P2624" t="s">
        <v>107</v>
      </c>
      <c r="Q2624" t="str">
        <f t="shared" si="81"/>
        <v>UPDATE FA_FEGEN SET FEG_ESTE = 'N' WHERE EMP_CODI= 470 AND FAC_CONT= 25176793</v>
      </c>
    </row>
    <row r="2625" spans="1:17" x14ac:dyDescent="0.2">
      <c r="A2625">
        <v>470</v>
      </c>
      <c r="B2625">
        <v>25176805</v>
      </c>
      <c r="C2625">
        <v>56872</v>
      </c>
      <c r="D2625">
        <v>4101</v>
      </c>
      <c r="E2625" t="s">
        <v>56</v>
      </c>
      <c r="F2625" s="3">
        <v>45654.683085532408</v>
      </c>
      <c r="G2625" s="3" t="str">
        <f t="shared" si="80"/>
        <v>'28-12-2024'</v>
      </c>
      <c r="H2625">
        <v>12</v>
      </c>
      <c r="I2625">
        <v>28</v>
      </c>
      <c r="J2625" t="s">
        <v>147</v>
      </c>
      <c r="K2625" s="4" t="s">
        <v>111</v>
      </c>
      <c r="L2625" t="s">
        <v>112</v>
      </c>
      <c r="M2625" t="s">
        <v>113</v>
      </c>
      <c r="N2625" t="s">
        <v>114</v>
      </c>
      <c r="O2625" t="s">
        <v>115</v>
      </c>
      <c r="P2625" t="s">
        <v>107</v>
      </c>
      <c r="Q2625" t="str">
        <f t="shared" si="81"/>
        <v>UPDATE FA_FEGEN SET FEG_ESTE = 'N' WHERE EMP_CODI= 470 AND FAC_CONT= 25176805</v>
      </c>
    </row>
    <row r="2626" spans="1:17" x14ac:dyDescent="0.2">
      <c r="A2626">
        <v>470</v>
      </c>
      <c r="B2626">
        <v>25176806</v>
      </c>
      <c r="C2626">
        <v>56872</v>
      </c>
      <c r="D2626">
        <v>4101</v>
      </c>
      <c r="E2626" t="s">
        <v>56</v>
      </c>
      <c r="F2626" s="3">
        <v>45654.683085532408</v>
      </c>
      <c r="G2626" s="3" t="str">
        <f t="shared" si="80"/>
        <v>'28-12-2024'</v>
      </c>
      <c r="H2626">
        <v>12</v>
      </c>
      <c r="I2626">
        <v>28</v>
      </c>
      <c r="J2626" t="s">
        <v>147</v>
      </c>
      <c r="K2626" s="4" t="s">
        <v>111</v>
      </c>
      <c r="L2626" t="s">
        <v>112</v>
      </c>
      <c r="M2626" t="s">
        <v>113</v>
      </c>
      <c r="N2626" t="s">
        <v>114</v>
      </c>
      <c r="O2626" t="s">
        <v>115</v>
      </c>
      <c r="P2626" t="s">
        <v>107</v>
      </c>
      <c r="Q2626" t="str">
        <f t="shared" si="81"/>
        <v>UPDATE FA_FEGEN SET FEG_ESTE = 'N' WHERE EMP_CODI= 470 AND FAC_CONT= 25176806</v>
      </c>
    </row>
    <row r="2627" spans="1:17" x14ac:dyDescent="0.2">
      <c r="A2627">
        <v>470</v>
      </c>
      <c r="B2627">
        <v>25176807</v>
      </c>
      <c r="C2627">
        <v>56872</v>
      </c>
      <c r="D2627">
        <v>4101</v>
      </c>
      <c r="E2627" t="s">
        <v>56</v>
      </c>
      <c r="F2627" s="3">
        <v>45654.683085532408</v>
      </c>
      <c r="G2627" s="3" t="str">
        <f t="shared" ref="G2627:G2690" si="82">"'"&amp;TEXT(F2627, "dd-mm-yyyy")&amp;"'"</f>
        <v>'28-12-2024'</v>
      </c>
      <c r="H2627">
        <v>12</v>
      </c>
      <c r="I2627">
        <v>28</v>
      </c>
      <c r="J2627" t="s">
        <v>147</v>
      </c>
      <c r="K2627" s="4" t="s">
        <v>111</v>
      </c>
      <c r="L2627" t="s">
        <v>112</v>
      </c>
      <c r="M2627" t="s">
        <v>113</v>
      </c>
      <c r="N2627" t="s">
        <v>114</v>
      </c>
      <c r="O2627" t="s">
        <v>115</v>
      </c>
      <c r="P2627" t="s">
        <v>107</v>
      </c>
      <c r="Q2627" t="str">
        <f t="shared" ref="Q2627:Q2690" si="83">J2627&amp;N2627&amp;B2627</f>
        <v>UPDATE FA_FEGEN SET FEG_ESTE = 'N' WHERE EMP_CODI= 470 AND FAC_CONT= 25176807</v>
      </c>
    </row>
    <row r="2628" spans="1:17" x14ac:dyDescent="0.2">
      <c r="A2628">
        <v>470</v>
      </c>
      <c r="B2628">
        <v>25195264</v>
      </c>
      <c r="C2628">
        <v>56872</v>
      </c>
      <c r="D2628">
        <v>4101</v>
      </c>
      <c r="E2628" t="s">
        <v>56</v>
      </c>
      <c r="F2628" s="3">
        <v>45654.683085532408</v>
      </c>
      <c r="G2628" s="3" t="str">
        <f t="shared" si="82"/>
        <v>'28-12-2024'</v>
      </c>
      <c r="H2628">
        <v>12</v>
      </c>
      <c r="I2628">
        <v>28</v>
      </c>
      <c r="J2628" t="s">
        <v>147</v>
      </c>
      <c r="K2628" s="4" t="s">
        <v>111</v>
      </c>
      <c r="L2628" t="s">
        <v>112</v>
      </c>
      <c r="M2628" t="s">
        <v>113</v>
      </c>
      <c r="N2628" t="s">
        <v>114</v>
      </c>
      <c r="O2628" t="s">
        <v>115</v>
      </c>
      <c r="P2628" t="s">
        <v>107</v>
      </c>
      <c r="Q2628" t="str">
        <f t="shared" si="83"/>
        <v>UPDATE FA_FEGEN SET FEG_ESTE = 'N' WHERE EMP_CODI= 470 AND FAC_CONT= 25195264</v>
      </c>
    </row>
    <row r="2629" spans="1:17" x14ac:dyDescent="0.2">
      <c r="A2629">
        <v>470</v>
      </c>
      <c r="B2629">
        <v>25195265</v>
      </c>
      <c r="C2629">
        <v>56872</v>
      </c>
      <c r="D2629">
        <v>4101</v>
      </c>
      <c r="E2629" t="s">
        <v>56</v>
      </c>
      <c r="F2629" s="3">
        <v>45654.683085532408</v>
      </c>
      <c r="G2629" s="3" t="str">
        <f t="shared" si="82"/>
        <v>'28-12-2024'</v>
      </c>
      <c r="H2629">
        <v>12</v>
      </c>
      <c r="I2629">
        <v>28</v>
      </c>
      <c r="J2629" t="s">
        <v>147</v>
      </c>
      <c r="K2629" s="4" t="s">
        <v>111</v>
      </c>
      <c r="L2629" t="s">
        <v>112</v>
      </c>
      <c r="M2629" t="s">
        <v>113</v>
      </c>
      <c r="N2629" t="s">
        <v>114</v>
      </c>
      <c r="O2629" t="s">
        <v>115</v>
      </c>
      <c r="P2629" t="s">
        <v>107</v>
      </c>
      <c r="Q2629" t="str">
        <f t="shared" si="83"/>
        <v>UPDATE FA_FEGEN SET FEG_ESTE = 'N' WHERE EMP_CODI= 470 AND FAC_CONT= 25195265</v>
      </c>
    </row>
    <row r="2630" spans="1:17" x14ac:dyDescent="0.2">
      <c r="A2630">
        <v>470</v>
      </c>
      <c r="B2630">
        <v>25195266</v>
      </c>
      <c r="C2630">
        <v>56872</v>
      </c>
      <c r="D2630">
        <v>4101</v>
      </c>
      <c r="E2630" t="s">
        <v>56</v>
      </c>
      <c r="F2630" s="3">
        <v>45654.683085532408</v>
      </c>
      <c r="G2630" s="3" t="str">
        <f t="shared" si="82"/>
        <v>'28-12-2024'</v>
      </c>
      <c r="H2630">
        <v>12</v>
      </c>
      <c r="I2630">
        <v>28</v>
      </c>
      <c r="J2630" t="s">
        <v>147</v>
      </c>
      <c r="K2630" s="4" t="s">
        <v>111</v>
      </c>
      <c r="L2630" t="s">
        <v>112</v>
      </c>
      <c r="M2630" t="s">
        <v>113</v>
      </c>
      <c r="N2630" t="s">
        <v>114</v>
      </c>
      <c r="O2630" t="s">
        <v>115</v>
      </c>
      <c r="P2630" t="s">
        <v>107</v>
      </c>
      <c r="Q2630" t="str">
        <f t="shared" si="83"/>
        <v>UPDATE FA_FEGEN SET FEG_ESTE = 'N' WHERE EMP_CODI= 470 AND FAC_CONT= 25195266</v>
      </c>
    </row>
    <row r="2631" spans="1:17" x14ac:dyDescent="0.2">
      <c r="A2631">
        <v>470</v>
      </c>
      <c r="B2631">
        <v>25195267</v>
      </c>
      <c r="C2631">
        <v>56872</v>
      </c>
      <c r="D2631">
        <v>4101</v>
      </c>
      <c r="E2631" t="s">
        <v>56</v>
      </c>
      <c r="F2631" s="3">
        <v>45654.683085532408</v>
      </c>
      <c r="G2631" s="3" t="str">
        <f t="shared" si="82"/>
        <v>'28-12-2024'</v>
      </c>
      <c r="H2631">
        <v>12</v>
      </c>
      <c r="I2631">
        <v>28</v>
      </c>
      <c r="J2631" t="s">
        <v>147</v>
      </c>
      <c r="K2631" s="4" t="s">
        <v>111</v>
      </c>
      <c r="L2631" t="s">
        <v>112</v>
      </c>
      <c r="M2631" t="s">
        <v>113</v>
      </c>
      <c r="N2631" t="s">
        <v>114</v>
      </c>
      <c r="O2631" t="s">
        <v>115</v>
      </c>
      <c r="P2631" t="s">
        <v>107</v>
      </c>
      <c r="Q2631" t="str">
        <f t="shared" si="83"/>
        <v>UPDATE FA_FEGEN SET FEG_ESTE = 'N' WHERE EMP_CODI= 470 AND FAC_CONT= 25195267</v>
      </c>
    </row>
    <row r="2632" spans="1:17" x14ac:dyDescent="0.2">
      <c r="A2632">
        <v>470</v>
      </c>
      <c r="B2632">
        <v>25195268</v>
      </c>
      <c r="C2632">
        <v>56872</v>
      </c>
      <c r="D2632">
        <v>4101</v>
      </c>
      <c r="E2632" t="s">
        <v>56</v>
      </c>
      <c r="F2632" s="3">
        <v>45654.683085532408</v>
      </c>
      <c r="G2632" s="3" t="str">
        <f t="shared" si="82"/>
        <v>'28-12-2024'</v>
      </c>
      <c r="H2632">
        <v>12</v>
      </c>
      <c r="I2632">
        <v>28</v>
      </c>
      <c r="J2632" t="s">
        <v>147</v>
      </c>
      <c r="K2632" s="4" t="s">
        <v>111</v>
      </c>
      <c r="L2632" t="s">
        <v>112</v>
      </c>
      <c r="M2632" t="s">
        <v>113</v>
      </c>
      <c r="N2632" t="s">
        <v>114</v>
      </c>
      <c r="O2632" t="s">
        <v>115</v>
      </c>
      <c r="P2632" t="s">
        <v>107</v>
      </c>
      <c r="Q2632" t="str">
        <f t="shared" si="83"/>
        <v>UPDATE FA_FEGEN SET FEG_ESTE = 'N' WHERE EMP_CODI= 470 AND FAC_CONT= 25195268</v>
      </c>
    </row>
    <row r="2633" spans="1:17" x14ac:dyDescent="0.2">
      <c r="A2633">
        <v>470</v>
      </c>
      <c r="B2633">
        <v>25195312</v>
      </c>
      <c r="C2633">
        <v>55568</v>
      </c>
      <c r="D2633">
        <v>4101</v>
      </c>
      <c r="E2633" t="s">
        <v>56</v>
      </c>
      <c r="F2633" s="3">
        <v>45654.683085532408</v>
      </c>
      <c r="G2633" s="3" t="str">
        <f t="shared" si="82"/>
        <v>'28-12-2024'</v>
      </c>
      <c r="H2633">
        <v>12</v>
      </c>
      <c r="I2633">
        <v>28</v>
      </c>
      <c r="J2633" t="s">
        <v>147</v>
      </c>
      <c r="K2633" s="4" t="s">
        <v>111</v>
      </c>
      <c r="L2633" t="s">
        <v>112</v>
      </c>
      <c r="M2633" t="s">
        <v>113</v>
      </c>
      <c r="N2633" t="s">
        <v>114</v>
      </c>
      <c r="O2633" t="s">
        <v>115</v>
      </c>
      <c r="P2633" t="s">
        <v>107</v>
      </c>
      <c r="Q2633" t="str">
        <f t="shared" si="83"/>
        <v>UPDATE FA_FEGEN SET FEG_ESTE = 'N' WHERE EMP_CODI= 470 AND FAC_CONT= 25195312</v>
      </c>
    </row>
    <row r="2634" spans="1:17" x14ac:dyDescent="0.2">
      <c r="A2634">
        <v>470</v>
      </c>
      <c r="B2634">
        <v>25195313</v>
      </c>
      <c r="C2634">
        <v>55568</v>
      </c>
      <c r="D2634">
        <v>4101</v>
      </c>
      <c r="E2634" t="s">
        <v>56</v>
      </c>
      <c r="F2634" s="3">
        <v>45654.683085532408</v>
      </c>
      <c r="G2634" s="3" t="str">
        <f t="shared" si="82"/>
        <v>'28-12-2024'</v>
      </c>
      <c r="H2634">
        <v>12</v>
      </c>
      <c r="I2634">
        <v>28</v>
      </c>
      <c r="J2634" t="s">
        <v>147</v>
      </c>
      <c r="K2634" s="4" t="s">
        <v>111</v>
      </c>
      <c r="L2634" t="s">
        <v>112</v>
      </c>
      <c r="M2634" t="s">
        <v>113</v>
      </c>
      <c r="N2634" t="s">
        <v>114</v>
      </c>
      <c r="O2634" t="s">
        <v>115</v>
      </c>
      <c r="P2634" t="s">
        <v>107</v>
      </c>
      <c r="Q2634" t="str">
        <f t="shared" si="83"/>
        <v>UPDATE FA_FEGEN SET FEG_ESTE = 'N' WHERE EMP_CODI= 470 AND FAC_CONT= 25195313</v>
      </c>
    </row>
    <row r="2635" spans="1:17" x14ac:dyDescent="0.2">
      <c r="A2635">
        <v>470</v>
      </c>
      <c r="B2635">
        <v>25198990</v>
      </c>
      <c r="C2635">
        <v>55568</v>
      </c>
      <c r="D2635">
        <v>4101</v>
      </c>
      <c r="E2635" t="s">
        <v>56</v>
      </c>
      <c r="F2635" s="3">
        <v>45654.683085532408</v>
      </c>
      <c r="G2635" s="3" t="str">
        <f t="shared" si="82"/>
        <v>'28-12-2024'</v>
      </c>
      <c r="H2635">
        <v>12</v>
      </c>
      <c r="I2635">
        <v>28</v>
      </c>
      <c r="J2635" t="s">
        <v>147</v>
      </c>
      <c r="K2635" s="4" t="s">
        <v>111</v>
      </c>
      <c r="L2635" t="s">
        <v>112</v>
      </c>
      <c r="M2635" t="s">
        <v>113</v>
      </c>
      <c r="N2635" t="s">
        <v>114</v>
      </c>
      <c r="O2635" t="s">
        <v>115</v>
      </c>
      <c r="P2635" t="s">
        <v>107</v>
      </c>
      <c r="Q2635" t="str">
        <f t="shared" si="83"/>
        <v>UPDATE FA_FEGEN SET FEG_ESTE = 'N' WHERE EMP_CODI= 470 AND FAC_CONT= 25198990</v>
      </c>
    </row>
    <row r="2636" spans="1:17" x14ac:dyDescent="0.2">
      <c r="A2636">
        <v>470</v>
      </c>
      <c r="B2636">
        <v>25198991</v>
      </c>
      <c r="C2636">
        <v>55568</v>
      </c>
      <c r="D2636">
        <v>4101</v>
      </c>
      <c r="E2636" t="s">
        <v>56</v>
      </c>
      <c r="F2636" s="3">
        <v>45654.683085532408</v>
      </c>
      <c r="G2636" s="3" t="str">
        <f t="shared" si="82"/>
        <v>'28-12-2024'</v>
      </c>
      <c r="H2636">
        <v>12</v>
      </c>
      <c r="I2636">
        <v>28</v>
      </c>
      <c r="J2636" t="s">
        <v>147</v>
      </c>
      <c r="K2636" s="4" t="s">
        <v>111</v>
      </c>
      <c r="L2636" t="s">
        <v>112</v>
      </c>
      <c r="M2636" t="s">
        <v>113</v>
      </c>
      <c r="N2636" t="s">
        <v>114</v>
      </c>
      <c r="O2636" t="s">
        <v>115</v>
      </c>
      <c r="P2636" t="s">
        <v>107</v>
      </c>
      <c r="Q2636" t="str">
        <f t="shared" si="83"/>
        <v>UPDATE FA_FEGEN SET FEG_ESTE = 'N' WHERE EMP_CODI= 470 AND FAC_CONT= 25198991</v>
      </c>
    </row>
    <row r="2637" spans="1:17" x14ac:dyDescent="0.2">
      <c r="A2637">
        <v>470</v>
      </c>
      <c r="B2637">
        <v>25199066</v>
      </c>
      <c r="C2637">
        <v>56578</v>
      </c>
      <c r="D2637">
        <v>4101</v>
      </c>
      <c r="E2637" t="s">
        <v>56</v>
      </c>
      <c r="F2637" s="3">
        <v>45654.683085532408</v>
      </c>
      <c r="G2637" s="3" t="str">
        <f t="shared" si="82"/>
        <v>'28-12-2024'</v>
      </c>
      <c r="H2637">
        <v>12</v>
      </c>
      <c r="I2637">
        <v>28</v>
      </c>
      <c r="J2637" t="s">
        <v>147</v>
      </c>
      <c r="K2637" s="4" t="s">
        <v>111</v>
      </c>
      <c r="L2637" t="s">
        <v>112</v>
      </c>
      <c r="M2637" t="s">
        <v>113</v>
      </c>
      <c r="N2637" t="s">
        <v>114</v>
      </c>
      <c r="O2637" t="s">
        <v>115</v>
      </c>
      <c r="P2637" t="s">
        <v>107</v>
      </c>
      <c r="Q2637" t="str">
        <f t="shared" si="83"/>
        <v>UPDATE FA_FEGEN SET FEG_ESTE = 'N' WHERE EMP_CODI= 470 AND FAC_CONT= 25199066</v>
      </c>
    </row>
    <row r="2638" spans="1:17" x14ac:dyDescent="0.2">
      <c r="A2638">
        <v>470</v>
      </c>
      <c r="B2638">
        <v>25199078</v>
      </c>
      <c r="C2638">
        <v>56872</v>
      </c>
      <c r="D2638">
        <v>4101</v>
      </c>
      <c r="E2638" t="s">
        <v>56</v>
      </c>
      <c r="F2638" s="3">
        <v>45654.683085532408</v>
      </c>
      <c r="G2638" s="3" t="str">
        <f t="shared" si="82"/>
        <v>'28-12-2024'</v>
      </c>
      <c r="H2638">
        <v>12</v>
      </c>
      <c r="I2638">
        <v>28</v>
      </c>
      <c r="J2638" t="s">
        <v>147</v>
      </c>
      <c r="K2638" s="4" t="s">
        <v>111</v>
      </c>
      <c r="L2638" t="s">
        <v>112</v>
      </c>
      <c r="M2638" t="s">
        <v>113</v>
      </c>
      <c r="N2638" t="s">
        <v>114</v>
      </c>
      <c r="O2638" t="s">
        <v>115</v>
      </c>
      <c r="P2638" t="s">
        <v>107</v>
      </c>
      <c r="Q2638" t="str">
        <f t="shared" si="83"/>
        <v>UPDATE FA_FEGEN SET FEG_ESTE = 'N' WHERE EMP_CODI= 470 AND FAC_CONT= 25199078</v>
      </c>
    </row>
    <row r="2639" spans="1:17" x14ac:dyDescent="0.2">
      <c r="A2639">
        <v>470</v>
      </c>
      <c r="B2639">
        <v>25199079</v>
      </c>
      <c r="C2639">
        <v>56872</v>
      </c>
      <c r="D2639">
        <v>4101</v>
      </c>
      <c r="E2639" t="s">
        <v>56</v>
      </c>
      <c r="F2639" s="3">
        <v>45654.683085532408</v>
      </c>
      <c r="G2639" s="3" t="str">
        <f t="shared" si="82"/>
        <v>'28-12-2024'</v>
      </c>
      <c r="H2639">
        <v>12</v>
      </c>
      <c r="I2639">
        <v>28</v>
      </c>
      <c r="J2639" t="s">
        <v>147</v>
      </c>
      <c r="K2639" s="4" t="s">
        <v>111</v>
      </c>
      <c r="L2639" t="s">
        <v>112</v>
      </c>
      <c r="M2639" t="s">
        <v>113</v>
      </c>
      <c r="N2639" t="s">
        <v>114</v>
      </c>
      <c r="O2639" t="s">
        <v>115</v>
      </c>
      <c r="P2639" t="s">
        <v>107</v>
      </c>
      <c r="Q2639" t="str">
        <f t="shared" si="83"/>
        <v>UPDATE FA_FEGEN SET FEG_ESTE = 'N' WHERE EMP_CODI= 470 AND FAC_CONT= 25199079</v>
      </c>
    </row>
    <row r="2640" spans="1:17" x14ac:dyDescent="0.2">
      <c r="A2640">
        <v>470</v>
      </c>
      <c r="B2640">
        <v>25199080</v>
      </c>
      <c r="C2640">
        <v>56872</v>
      </c>
      <c r="D2640">
        <v>4101</v>
      </c>
      <c r="E2640" t="s">
        <v>56</v>
      </c>
      <c r="F2640" s="3">
        <v>45654.683085532408</v>
      </c>
      <c r="G2640" s="3" t="str">
        <f t="shared" si="82"/>
        <v>'28-12-2024'</v>
      </c>
      <c r="H2640">
        <v>12</v>
      </c>
      <c r="I2640">
        <v>28</v>
      </c>
      <c r="J2640" t="s">
        <v>147</v>
      </c>
      <c r="K2640" s="4" t="s">
        <v>111</v>
      </c>
      <c r="L2640" t="s">
        <v>112</v>
      </c>
      <c r="M2640" t="s">
        <v>113</v>
      </c>
      <c r="N2640" t="s">
        <v>114</v>
      </c>
      <c r="O2640" t="s">
        <v>115</v>
      </c>
      <c r="P2640" t="s">
        <v>107</v>
      </c>
      <c r="Q2640" t="str">
        <f t="shared" si="83"/>
        <v>UPDATE FA_FEGEN SET FEG_ESTE = 'N' WHERE EMP_CODI= 470 AND FAC_CONT= 25199080</v>
      </c>
    </row>
    <row r="2641" spans="1:17" x14ac:dyDescent="0.2">
      <c r="A2641">
        <v>470</v>
      </c>
      <c r="B2641">
        <v>25220773</v>
      </c>
      <c r="C2641">
        <v>56872</v>
      </c>
      <c r="D2641">
        <v>4101</v>
      </c>
      <c r="E2641" t="s">
        <v>56</v>
      </c>
      <c r="F2641" s="3">
        <v>45654.683085532408</v>
      </c>
      <c r="G2641" s="3" t="str">
        <f t="shared" si="82"/>
        <v>'28-12-2024'</v>
      </c>
      <c r="H2641">
        <v>12</v>
      </c>
      <c r="I2641">
        <v>28</v>
      </c>
      <c r="J2641" t="s">
        <v>147</v>
      </c>
      <c r="K2641" s="4" t="s">
        <v>111</v>
      </c>
      <c r="L2641" t="s">
        <v>112</v>
      </c>
      <c r="M2641" t="s">
        <v>113</v>
      </c>
      <c r="N2641" t="s">
        <v>114</v>
      </c>
      <c r="O2641" t="s">
        <v>115</v>
      </c>
      <c r="P2641" t="s">
        <v>107</v>
      </c>
      <c r="Q2641" t="str">
        <f t="shared" si="83"/>
        <v>UPDATE FA_FEGEN SET FEG_ESTE = 'N' WHERE EMP_CODI= 470 AND FAC_CONT= 25220773</v>
      </c>
    </row>
    <row r="2642" spans="1:17" x14ac:dyDescent="0.2">
      <c r="A2642">
        <v>470</v>
      </c>
      <c r="B2642">
        <v>25220774</v>
      </c>
      <c r="C2642">
        <v>56872</v>
      </c>
      <c r="D2642">
        <v>4101</v>
      </c>
      <c r="E2642" t="s">
        <v>56</v>
      </c>
      <c r="F2642" s="3">
        <v>45654.683085532408</v>
      </c>
      <c r="G2642" s="3" t="str">
        <f t="shared" si="82"/>
        <v>'28-12-2024'</v>
      </c>
      <c r="H2642">
        <v>12</v>
      </c>
      <c r="I2642">
        <v>28</v>
      </c>
      <c r="J2642" t="s">
        <v>147</v>
      </c>
      <c r="K2642" s="4" t="s">
        <v>111</v>
      </c>
      <c r="L2642" t="s">
        <v>112</v>
      </c>
      <c r="M2642" t="s">
        <v>113</v>
      </c>
      <c r="N2642" t="s">
        <v>114</v>
      </c>
      <c r="O2642" t="s">
        <v>115</v>
      </c>
      <c r="P2642" t="s">
        <v>107</v>
      </c>
      <c r="Q2642" t="str">
        <f t="shared" si="83"/>
        <v>UPDATE FA_FEGEN SET FEG_ESTE = 'N' WHERE EMP_CODI= 470 AND FAC_CONT= 25220774</v>
      </c>
    </row>
    <row r="2643" spans="1:17" x14ac:dyDescent="0.2">
      <c r="A2643">
        <v>470</v>
      </c>
      <c r="B2643">
        <v>25220775</v>
      </c>
      <c r="C2643">
        <v>56872</v>
      </c>
      <c r="D2643">
        <v>4101</v>
      </c>
      <c r="E2643" t="s">
        <v>56</v>
      </c>
      <c r="F2643" s="3">
        <v>45654.683085532408</v>
      </c>
      <c r="G2643" s="3" t="str">
        <f t="shared" si="82"/>
        <v>'28-12-2024'</v>
      </c>
      <c r="H2643">
        <v>12</v>
      </c>
      <c r="I2643">
        <v>28</v>
      </c>
      <c r="J2643" t="s">
        <v>147</v>
      </c>
      <c r="K2643" s="4" t="s">
        <v>111</v>
      </c>
      <c r="L2643" t="s">
        <v>112</v>
      </c>
      <c r="M2643" t="s">
        <v>113</v>
      </c>
      <c r="N2643" t="s">
        <v>114</v>
      </c>
      <c r="O2643" t="s">
        <v>115</v>
      </c>
      <c r="P2643" t="s">
        <v>107</v>
      </c>
      <c r="Q2643" t="str">
        <f t="shared" si="83"/>
        <v>UPDATE FA_FEGEN SET FEG_ESTE = 'N' WHERE EMP_CODI= 470 AND FAC_CONT= 25220775</v>
      </c>
    </row>
    <row r="2644" spans="1:17" x14ac:dyDescent="0.2">
      <c r="A2644">
        <v>470</v>
      </c>
      <c r="B2644">
        <v>25220776</v>
      </c>
      <c r="C2644">
        <v>56872</v>
      </c>
      <c r="D2644">
        <v>4101</v>
      </c>
      <c r="E2644" t="s">
        <v>56</v>
      </c>
      <c r="F2644" s="3">
        <v>45654.683085532408</v>
      </c>
      <c r="G2644" s="3" t="str">
        <f t="shared" si="82"/>
        <v>'28-12-2024'</v>
      </c>
      <c r="H2644">
        <v>12</v>
      </c>
      <c r="I2644">
        <v>28</v>
      </c>
      <c r="J2644" t="s">
        <v>147</v>
      </c>
      <c r="K2644" s="4" t="s">
        <v>111</v>
      </c>
      <c r="L2644" t="s">
        <v>112</v>
      </c>
      <c r="M2644" t="s">
        <v>113</v>
      </c>
      <c r="N2644" t="s">
        <v>114</v>
      </c>
      <c r="O2644" t="s">
        <v>115</v>
      </c>
      <c r="P2644" t="s">
        <v>107</v>
      </c>
      <c r="Q2644" t="str">
        <f t="shared" si="83"/>
        <v>UPDATE FA_FEGEN SET FEG_ESTE = 'N' WHERE EMP_CODI= 470 AND FAC_CONT= 25220776</v>
      </c>
    </row>
    <row r="2645" spans="1:17" x14ac:dyDescent="0.2">
      <c r="A2645">
        <v>470</v>
      </c>
      <c r="B2645">
        <v>25220777</v>
      </c>
      <c r="C2645">
        <v>56872</v>
      </c>
      <c r="D2645">
        <v>4101</v>
      </c>
      <c r="E2645" t="s">
        <v>56</v>
      </c>
      <c r="F2645" s="3">
        <v>45654.683085532408</v>
      </c>
      <c r="G2645" s="3" t="str">
        <f t="shared" si="82"/>
        <v>'28-12-2024'</v>
      </c>
      <c r="H2645">
        <v>12</v>
      </c>
      <c r="I2645">
        <v>28</v>
      </c>
      <c r="J2645" t="s">
        <v>147</v>
      </c>
      <c r="K2645" s="4" t="s">
        <v>111</v>
      </c>
      <c r="L2645" t="s">
        <v>112</v>
      </c>
      <c r="M2645" t="s">
        <v>113</v>
      </c>
      <c r="N2645" t="s">
        <v>114</v>
      </c>
      <c r="O2645" t="s">
        <v>115</v>
      </c>
      <c r="P2645" t="s">
        <v>107</v>
      </c>
      <c r="Q2645" t="str">
        <f t="shared" si="83"/>
        <v>UPDATE FA_FEGEN SET FEG_ESTE = 'N' WHERE EMP_CODI= 470 AND FAC_CONT= 25220777</v>
      </c>
    </row>
    <row r="2646" spans="1:17" x14ac:dyDescent="0.2">
      <c r="A2646">
        <v>470</v>
      </c>
      <c r="B2646">
        <v>25220819</v>
      </c>
      <c r="C2646">
        <v>55568</v>
      </c>
      <c r="D2646">
        <v>4101</v>
      </c>
      <c r="E2646" t="s">
        <v>56</v>
      </c>
      <c r="F2646" s="3">
        <v>45654.683085532408</v>
      </c>
      <c r="G2646" s="3" t="str">
        <f t="shared" si="82"/>
        <v>'28-12-2024'</v>
      </c>
      <c r="H2646">
        <v>12</v>
      </c>
      <c r="I2646">
        <v>28</v>
      </c>
      <c r="J2646" t="s">
        <v>147</v>
      </c>
      <c r="K2646" s="4" t="s">
        <v>111</v>
      </c>
      <c r="L2646" t="s">
        <v>112</v>
      </c>
      <c r="M2646" t="s">
        <v>113</v>
      </c>
      <c r="N2646" t="s">
        <v>114</v>
      </c>
      <c r="O2646" t="s">
        <v>115</v>
      </c>
      <c r="P2646" t="s">
        <v>107</v>
      </c>
      <c r="Q2646" t="str">
        <f t="shared" si="83"/>
        <v>UPDATE FA_FEGEN SET FEG_ESTE = 'N' WHERE EMP_CODI= 470 AND FAC_CONT= 25220819</v>
      </c>
    </row>
    <row r="2647" spans="1:17" x14ac:dyDescent="0.2">
      <c r="A2647">
        <v>470</v>
      </c>
      <c r="B2647">
        <v>25220820</v>
      </c>
      <c r="C2647">
        <v>55568</v>
      </c>
      <c r="D2647">
        <v>4101</v>
      </c>
      <c r="E2647" t="s">
        <v>56</v>
      </c>
      <c r="F2647" s="3">
        <v>45654.683085532408</v>
      </c>
      <c r="G2647" s="3" t="str">
        <f t="shared" si="82"/>
        <v>'28-12-2024'</v>
      </c>
      <c r="H2647">
        <v>12</v>
      </c>
      <c r="I2647">
        <v>28</v>
      </c>
      <c r="J2647" t="s">
        <v>147</v>
      </c>
      <c r="K2647" s="4" t="s">
        <v>111</v>
      </c>
      <c r="L2647" t="s">
        <v>112</v>
      </c>
      <c r="M2647" t="s">
        <v>113</v>
      </c>
      <c r="N2647" t="s">
        <v>114</v>
      </c>
      <c r="O2647" t="s">
        <v>115</v>
      </c>
      <c r="P2647" t="s">
        <v>107</v>
      </c>
      <c r="Q2647" t="str">
        <f t="shared" si="83"/>
        <v>UPDATE FA_FEGEN SET FEG_ESTE = 'N' WHERE EMP_CODI= 470 AND FAC_CONT= 25220820</v>
      </c>
    </row>
    <row r="2648" spans="1:17" x14ac:dyDescent="0.2">
      <c r="A2648">
        <v>470</v>
      </c>
      <c r="B2648">
        <v>25224056</v>
      </c>
      <c r="C2648">
        <v>55568</v>
      </c>
      <c r="D2648">
        <v>4101</v>
      </c>
      <c r="E2648" t="s">
        <v>56</v>
      </c>
      <c r="F2648" s="3">
        <v>45654.683085532408</v>
      </c>
      <c r="G2648" s="3" t="str">
        <f t="shared" si="82"/>
        <v>'28-12-2024'</v>
      </c>
      <c r="H2648">
        <v>12</v>
      </c>
      <c r="I2648">
        <v>28</v>
      </c>
      <c r="J2648" t="s">
        <v>147</v>
      </c>
      <c r="K2648" s="4" t="s">
        <v>111</v>
      </c>
      <c r="L2648" t="s">
        <v>112</v>
      </c>
      <c r="M2648" t="s">
        <v>113</v>
      </c>
      <c r="N2648" t="s">
        <v>114</v>
      </c>
      <c r="O2648" t="s">
        <v>115</v>
      </c>
      <c r="P2648" t="s">
        <v>107</v>
      </c>
      <c r="Q2648" t="str">
        <f t="shared" si="83"/>
        <v>UPDATE FA_FEGEN SET FEG_ESTE = 'N' WHERE EMP_CODI= 470 AND FAC_CONT= 25224056</v>
      </c>
    </row>
    <row r="2649" spans="1:17" x14ac:dyDescent="0.2">
      <c r="A2649">
        <v>470</v>
      </c>
      <c r="B2649">
        <v>25224057</v>
      </c>
      <c r="C2649">
        <v>55568</v>
      </c>
      <c r="D2649">
        <v>4101</v>
      </c>
      <c r="E2649" t="s">
        <v>56</v>
      </c>
      <c r="F2649" s="3">
        <v>45654.683085532408</v>
      </c>
      <c r="G2649" s="3" t="str">
        <f t="shared" si="82"/>
        <v>'28-12-2024'</v>
      </c>
      <c r="H2649">
        <v>12</v>
      </c>
      <c r="I2649">
        <v>28</v>
      </c>
      <c r="J2649" t="s">
        <v>147</v>
      </c>
      <c r="K2649" s="4" t="s">
        <v>111</v>
      </c>
      <c r="L2649" t="s">
        <v>112</v>
      </c>
      <c r="M2649" t="s">
        <v>113</v>
      </c>
      <c r="N2649" t="s">
        <v>114</v>
      </c>
      <c r="O2649" t="s">
        <v>115</v>
      </c>
      <c r="P2649" t="s">
        <v>107</v>
      </c>
      <c r="Q2649" t="str">
        <f t="shared" si="83"/>
        <v>UPDATE FA_FEGEN SET FEG_ESTE = 'N' WHERE EMP_CODI= 470 AND FAC_CONT= 25224057</v>
      </c>
    </row>
    <row r="2650" spans="1:17" x14ac:dyDescent="0.2">
      <c r="A2650">
        <v>470</v>
      </c>
      <c r="B2650">
        <v>25224141</v>
      </c>
      <c r="C2650">
        <v>56578</v>
      </c>
      <c r="D2650">
        <v>4101</v>
      </c>
      <c r="E2650" t="s">
        <v>56</v>
      </c>
      <c r="F2650" s="3">
        <v>45654.683085532408</v>
      </c>
      <c r="G2650" s="3" t="str">
        <f t="shared" si="82"/>
        <v>'28-12-2024'</v>
      </c>
      <c r="H2650">
        <v>12</v>
      </c>
      <c r="I2650">
        <v>28</v>
      </c>
      <c r="J2650" t="s">
        <v>147</v>
      </c>
      <c r="K2650" s="4" t="s">
        <v>111</v>
      </c>
      <c r="L2650" t="s">
        <v>112</v>
      </c>
      <c r="M2650" t="s">
        <v>113</v>
      </c>
      <c r="N2650" t="s">
        <v>114</v>
      </c>
      <c r="O2650" t="s">
        <v>115</v>
      </c>
      <c r="P2650" t="s">
        <v>107</v>
      </c>
      <c r="Q2650" t="str">
        <f t="shared" si="83"/>
        <v>UPDATE FA_FEGEN SET FEG_ESTE = 'N' WHERE EMP_CODI= 470 AND FAC_CONT= 25224141</v>
      </c>
    </row>
    <row r="2651" spans="1:17" x14ac:dyDescent="0.2">
      <c r="A2651">
        <v>470</v>
      </c>
      <c r="B2651">
        <v>25224153</v>
      </c>
      <c r="C2651">
        <v>56872</v>
      </c>
      <c r="D2651">
        <v>4101</v>
      </c>
      <c r="E2651" t="s">
        <v>56</v>
      </c>
      <c r="F2651" s="3">
        <v>45654.683085532408</v>
      </c>
      <c r="G2651" s="3" t="str">
        <f t="shared" si="82"/>
        <v>'28-12-2024'</v>
      </c>
      <c r="H2651">
        <v>12</v>
      </c>
      <c r="I2651">
        <v>28</v>
      </c>
      <c r="J2651" t="s">
        <v>147</v>
      </c>
      <c r="K2651" s="4" t="s">
        <v>111</v>
      </c>
      <c r="L2651" t="s">
        <v>112</v>
      </c>
      <c r="M2651" t="s">
        <v>113</v>
      </c>
      <c r="N2651" t="s">
        <v>114</v>
      </c>
      <c r="O2651" t="s">
        <v>115</v>
      </c>
      <c r="P2651" t="s">
        <v>107</v>
      </c>
      <c r="Q2651" t="str">
        <f t="shared" si="83"/>
        <v>UPDATE FA_FEGEN SET FEG_ESTE = 'N' WHERE EMP_CODI= 470 AND FAC_CONT= 25224153</v>
      </c>
    </row>
    <row r="2652" spans="1:17" x14ac:dyDescent="0.2">
      <c r="A2652">
        <v>470</v>
      </c>
      <c r="B2652">
        <v>25224154</v>
      </c>
      <c r="C2652">
        <v>56872</v>
      </c>
      <c r="D2652">
        <v>4101</v>
      </c>
      <c r="E2652" t="s">
        <v>56</v>
      </c>
      <c r="F2652" s="3">
        <v>45654.683085532408</v>
      </c>
      <c r="G2652" s="3" t="str">
        <f t="shared" si="82"/>
        <v>'28-12-2024'</v>
      </c>
      <c r="H2652">
        <v>12</v>
      </c>
      <c r="I2652">
        <v>28</v>
      </c>
      <c r="J2652" t="s">
        <v>147</v>
      </c>
      <c r="K2652" s="4" t="s">
        <v>111</v>
      </c>
      <c r="L2652" t="s">
        <v>112</v>
      </c>
      <c r="M2652" t="s">
        <v>113</v>
      </c>
      <c r="N2652" t="s">
        <v>114</v>
      </c>
      <c r="O2652" t="s">
        <v>115</v>
      </c>
      <c r="P2652" t="s">
        <v>107</v>
      </c>
      <c r="Q2652" t="str">
        <f t="shared" si="83"/>
        <v>UPDATE FA_FEGEN SET FEG_ESTE = 'N' WHERE EMP_CODI= 470 AND FAC_CONT= 25224154</v>
      </c>
    </row>
    <row r="2653" spans="1:17" x14ac:dyDescent="0.2">
      <c r="A2653">
        <v>470</v>
      </c>
      <c r="B2653">
        <v>25224155</v>
      </c>
      <c r="C2653">
        <v>56872</v>
      </c>
      <c r="D2653">
        <v>4101</v>
      </c>
      <c r="E2653" t="s">
        <v>56</v>
      </c>
      <c r="F2653" s="3">
        <v>45654.683085532408</v>
      </c>
      <c r="G2653" s="3" t="str">
        <f t="shared" si="82"/>
        <v>'28-12-2024'</v>
      </c>
      <c r="H2653">
        <v>12</v>
      </c>
      <c r="I2653">
        <v>28</v>
      </c>
      <c r="J2653" t="s">
        <v>147</v>
      </c>
      <c r="K2653" s="4" t="s">
        <v>111</v>
      </c>
      <c r="L2653" t="s">
        <v>112</v>
      </c>
      <c r="M2653" t="s">
        <v>113</v>
      </c>
      <c r="N2653" t="s">
        <v>114</v>
      </c>
      <c r="O2653" t="s">
        <v>115</v>
      </c>
      <c r="P2653" t="s">
        <v>107</v>
      </c>
      <c r="Q2653" t="str">
        <f t="shared" si="83"/>
        <v>UPDATE FA_FEGEN SET FEG_ESTE = 'N' WHERE EMP_CODI= 470 AND FAC_CONT= 25224155</v>
      </c>
    </row>
    <row r="2654" spans="1:17" x14ac:dyDescent="0.2">
      <c r="A2654">
        <v>470</v>
      </c>
      <c r="B2654">
        <v>25252414</v>
      </c>
      <c r="C2654">
        <v>56578</v>
      </c>
      <c r="D2654">
        <v>4101</v>
      </c>
      <c r="E2654" t="s">
        <v>56</v>
      </c>
      <c r="F2654" s="3">
        <v>45654.683085532408</v>
      </c>
      <c r="G2654" s="3" t="str">
        <f t="shared" si="82"/>
        <v>'28-12-2024'</v>
      </c>
      <c r="H2654">
        <v>12</v>
      </c>
      <c r="I2654">
        <v>28</v>
      </c>
      <c r="J2654" t="s">
        <v>147</v>
      </c>
      <c r="K2654" s="4" t="s">
        <v>111</v>
      </c>
      <c r="L2654" t="s">
        <v>112</v>
      </c>
      <c r="M2654" t="s">
        <v>113</v>
      </c>
      <c r="N2654" t="s">
        <v>114</v>
      </c>
      <c r="O2654" t="s">
        <v>115</v>
      </c>
      <c r="P2654" t="s">
        <v>107</v>
      </c>
      <c r="Q2654" t="str">
        <f t="shared" si="83"/>
        <v>UPDATE FA_FEGEN SET FEG_ESTE = 'N' WHERE EMP_CODI= 470 AND FAC_CONT= 25252414</v>
      </c>
    </row>
    <row r="2655" spans="1:17" x14ac:dyDescent="0.2">
      <c r="A2655">
        <v>470</v>
      </c>
      <c r="B2655">
        <v>25253331</v>
      </c>
      <c r="C2655">
        <v>56872</v>
      </c>
      <c r="D2655">
        <v>4101</v>
      </c>
      <c r="E2655" t="s">
        <v>56</v>
      </c>
      <c r="F2655" s="3">
        <v>45654.683085532408</v>
      </c>
      <c r="G2655" s="3" t="str">
        <f t="shared" si="82"/>
        <v>'28-12-2024'</v>
      </c>
      <c r="H2655">
        <v>12</v>
      </c>
      <c r="I2655">
        <v>28</v>
      </c>
      <c r="J2655" t="s">
        <v>147</v>
      </c>
      <c r="K2655" s="4" t="s">
        <v>111</v>
      </c>
      <c r="L2655" t="s">
        <v>112</v>
      </c>
      <c r="M2655" t="s">
        <v>113</v>
      </c>
      <c r="N2655" t="s">
        <v>114</v>
      </c>
      <c r="O2655" t="s">
        <v>115</v>
      </c>
      <c r="P2655" t="s">
        <v>107</v>
      </c>
      <c r="Q2655" t="str">
        <f t="shared" si="83"/>
        <v>UPDATE FA_FEGEN SET FEG_ESTE = 'N' WHERE EMP_CODI= 470 AND FAC_CONT= 25253331</v>
      </c>
    </row>
    <row r="2656" spans="1:17" x14ac:dyDescent="0.2">
      <c r="A2656">
        <v>470</v>
      </c>
      <c r="B2656">
        <v>25253332</v>
      </c>
      <c r="C2656">
        <v>56872</v>
      </c>
      <c r="D2656">
        <v>4101</v>
      </c>
      <c r="E2656" t="s">
        <v>56</v>
      </c>
      <c r="F2656" s="3">
        <v>45654.683085532408</v>
      </c>
      <c r="G2656" s="3" t="str">
        <f t="shared" si="82"/>
        <v>'28-12-2024'</v>
      </c>
      <c r="H2656">
        <v>12</v>
      </c>
      <c r="I2656">
        <v>28</v>
      </c>
      <c r="J2656" t="s">
        <v>147</v>
      </c>
      <c r="K2656" s="4" t="s">
        <v>111</v>
      </c>
      <c r="L2656" t="s">
        <v>112</v>
      </c>
      <c r="M2656" t="s">
        <v>113</v>
      </c>
      <c r="N2656" t="s">
        <v>114</v>
      </c>
      <c r="O2656" t="s">
        <v>115</v>
      </c>
      <c r="P2656" t="s">
        <v>107</v>
      </c>
      <c r="Q2656" t="str">
        <f t="shared" si="83"/>
        <v>UPDATE FA_FEGEN SET FEG_ESTE = 'N' WHERE EMP_CODI= 470 AND FAC_CONT= 25253332</v>
      </c>
    </row>
    <row r="2657" spans="1:17" x14ac:dyDescent="0.2">
      <c r="A2657">
        <v>470</v>
      </c>
      <c r="B2657">
        <v>25253333</v>
      </c>
      <c r="C2657">
        <v>56872</v>
      </c>
      <c r="D2657">
        <v>4101</v>
      </c>
      <c r="E2657" t="s">
        <v>56</v>
      </c>
      <c r="F2657" s="3">
        <v>45654.683085532408</v>
      </c>
      <c r="G2657" s="3" t="str">
        <f t="shared" si="82"/>
        <v>'28-12-2024'</v>
      </c>
      <c r="H2657">
        <v>12</v>
      </c>
      <c r="I2657">
        <v>28</v>
      </c>
      <c r="J2657" t="s">
        <v>147</v>
      </c>
      <c r="K2657" s="4" t="s">
        <v>111</v>
      </c>
      <c r="L2657" t="s">
        <v>112</v>
      </c>
      <c r="M2657" t="s">
        <v>113</v>
      </c>
      <c r="N2657" t="s">
        <v>114</v>
      </c>
      <c r="O2657" t="s">
        <v>115</v>
      </c>
      <c r="P2657" t="s">
        <v>107</v>
      </c>
      <c r="Q2657" t="str">
        <f t="shared" si="83"/>
        <v>UPDATE FA_FEGEN SET FEG_ESTE = 'N' WHERE EMP_CODI= 470 AND FAC_CONT= 25253333</v>
      </c>
    </row>
    <row r="2658" spans="1:17" x14ac:dyDescent="0.2">
      <c r="A2658">
        <v>470</v>
      </c>
      <c r="B2658">
        <v>25253334</v>
      </c>
      <c r="C2658">
        <v>56872</v>
      </c>
      <c r="D2658">
        <v>4101</v>
      </c>
      <c r="E2658" t="s">
        <v>56</v>
      </c>
      <c r="F2658" s="3">
        <v>45654.683085532408</v>
      </c>
      <c r="G2658" s="3" t="str">
        <f t="shared" si="82"/>
        <v>'28-12-2024'</v>
      </c>
      <c r="H2658">
        <v>12</v>
      </c>
      <c r="I2658">
        <v>28</v>
      </c>
      <c r="J2658" t="s">
        <v>147</v>
      </c>
      <c r="K2658" s="4" t="s">
        <v>111</v>
      </c>
      <c r="L2658" t="s">
        <v>112</v>
      </c>
      <c r="M2658" t="s">
        <v>113</v>
      </c>
      <c r="N2658" t="s">
        <v>114</v>
      </c>
      <c r="O2658" t="s">
        <v>115</v>
      </c>
      <c r="P2658" t="s">
        <v>107</v>
      </c>
      <c r="Q2658" t="str">
        <f t="shared" si="83"/>
        <v>UPDATE FA_FEGEN SET FEG_ESTE = 'N' WHERE EMP_CODI= 470 AND FAC_CONT= 25253334</v>
      </c>
    </row>
    <row r="2659" spans="1:17" x14ac:dyDescent="0.2">
      <c r="A2659">
        <v>470</v>
      </c>
      <c r="B2659">
        <v>25253335</v>
      </c>
      <c r="C2659">
        <v>56872</v>
      </c>
      <c r="D2659">
        <v>4101</v>
      </c>
      <c r="E2659" t="s">
        <v>56</v>
      </c>
      <c r="F2659" s="3">
        <v>45654.683085532408</v>
      </c>
      <c r="G2659" s="3" t="str">
        <f t="shared" si="82"/>
        <v>'28-12-2024'</v>
      </c>
      <c r="H2659">
        <v>12</v>
      </c>
      <c r="I2659">
        <v>28</v>
      </c>
      <c r="J2659" t="s">
        <v>147</v>
      </c>
      <c r="K2659" s="4" t="s">
        <v>111</v>
      </c>
      <c r="L2659" t="s">
        <v>112</v>
      </c>
      <c r="M2659" t="s">
        <v>113</v>
      </c>
      <c r="N2659" t="s">
        <v>114</v>
      </c>
      <c r="O2659" t="s">
        <v>115</v>
      </c>
      <c r="P2659" t="s">
        <v>107</v>
      </c>
      <c r="Q2659" t="str">
        <f t="shared" si="83"/>
        <v>UPDATE FA_FEGEN SET FEG_ESTE = 'N' WHERE EMP_CODI= 470 AND FAC_CONT= 25253335</v>
      </c>
    </row>
    <row r="2660" spans="1:17" x14ac:dyDescent="0.2">
      <c r="A2660">
        <v>470</v>
      </c>
      <c r="B2660">
        <v>25253336</v>
      </c>
      <c r="C2660">
        <v>56872</v>
      </c>
      <c r="D2660">
        <v>4101</v>
      </c>
      <c r="E2660" t="s">
        <v>56</v>
      </c>
      <c r="F2660" s="3">
        <v>45654.683085532408</v>
      </c>
      <c r="G2660" s="3" t="str">
        <f t="shared" si="82"/>
        <v>'28-12-2024'</v>
      </c>
      <c r="H2660">
        <v>12</v>
      </c>
      <c r="I2660">
        <v>28</v>
      </c>
      <c r="J2660" t="s">
        <v>147</v>
      </c>
      <c r="K2660" s="4" t="s">
        <v>111</v>
      </c>
      <c r="L2660" t="s">
        <v>112</v>
      </c>
      <c r="M2660" t="s">
        <v>113</v>
      </c>
      <c r="N2660" t="s">
        <v>114</v>
      </c>
      <c r="O2660" t="s">
        <v>115</v>
      </c>
      <c r="P2660" t="s">
        <v>107</v>
      </c>
      <c r="Q2660" t="str">
        <f t="shared" si="83"/>
        <v>UPDATE FA_FEGEN SET FEG_ESTE = 'N' WHERE EMP_CODI= 470 AND FAC_CONT= 25253336</v>
      </c>
    </row>
    <row r="2661" spans="1:17" x14ac:dyDescent="0.2">
      <c r="A2661">
        <v>470</v>
      </c>
      <c r="B2661">
        <v>25253337</v>
      </c>
      <c r="C2661">
        <v>56872</v>
      </c>
      <c r="D2661">
        <v>4101</v>
      </c>
      <c r="E2661" t="s">
        <v>56</v>
      </c>
      <c r="F2661" s="3">
        <v>45654.683085532408</v>
      </c>
      <c r="G2661" s="3" t="str">
        <f t="shared" si="82"/>
        <v>'28-12-2024'</v>
      </c>
      <c r="H2661">
        <v>12</v>
      </c>
      <c r="I2661">
        <v>28</v>
      </c>
      <c r="J2661" t="s">
        <v>147</v>
      </c>
      <c r="K2661" s="4" t="s">
        <v>111</v>
      </c>
      <c r="L2661" t="s">
        <v>112</v>
      </c>
      <c r="M2661" t="s">
        <v>113</v>
      </c>
      <c r="N2661" t="s">
        <v>114</v>
      </c>
      <c r="O2661" t="s">
        <v>115</v>
      </c>
      <c r="P2661" t="s">
        <v>107</v>
      </c>
      <c r="Q2661" t="str">
        <f t="shared" si="83"/>
        <v>UPDATE FA_FEGEN SET FEG_ESTE = 'N' WHERE EMP_CODI= 470 AND FAC_CONT= 25253337</v>
      </c>
    </row>
    <row r="2662" spans="1:17" x14ac:dyDescent="0.2">
      <c r="A2662">
        <v>470</v>
      </c>
      <c r="B2662">
        <v>25253338</v>
      </c>
      <c r="C2662">
        <v>56872</v>
      </c>
      <c r="D2662">
        <v>4101</v>
      </c>
      <c r="E2662" t="s">
        <v>56</v>
      </c>
      <c r="F2662" s="3">
        <v>45654.683085532408</v>
      </c>
      <c r="G2662" s="3" t="str">
        <f t="shared" si="82"/>
        <v>'28-12-2024'</v>
      </c>
      <c r="H2662">
        <v>12</v>
      </c>
      <c r="I2662">
        <v>28</v>
      </c>
      <c r="J2662" t="s">
        <v>147</v>
      </c>
      <c r="K2662" s="4" t="s">
        <v>111</v>
      </c>
      <c r="L2662" t="s">
        <v>112</v>
      </c>
      <c r="M2662" t="s">
        <v>113</v>
      </c>
      <c r="N2662" t="s">
        <v>114</v>
      </c>
      <c r="O2662" t="s">
        <v>115</v>
      </c>
      <c r="P2662" t="s">
        <v>107</v>
      </c>
      <c r="Q2662" t="str">
        <f t="shared" si="83"/>
        <v>UPDATE FA_FEGEN SET FEG_ESTE = 'N' WHERE EMP_CODI= 470 AND FAC_CONT= 25253338</v>
      </c>
    </row>
    <row r="2663" spans="1:17" x14ac:dyDescent="0.2">
      <c r="A2663">
        <v>470</v>
      </c>
      <c r="B2663">
        <v>25253339</v>
      </c>
      <c r="C2663">
        <v>56872</v>
      </c>
      <c r="D2663">
        <v>4101</v>
      </c>
      <c r="E2663" t="s">
        <v>56</v>
      </c>
      <c r="F2663" s="3">
        <v>45654.683085532408</v>
      </c>
      <c r="G2663" s="3" t="str">
        <f t="shared" si="82"/>
        <v>'28-12-2024'</v>
      </c>
      <c r="H2663">
        <v>12</v>
      </c>
      <c r="I2663">
        <v>28</v>
      </c>
      <c r="J2663" t="s">
        <v>147</v>
      </c>
      <c r="K2663" s="4" t="s">
        <v>111</v>
      </c>
      <c r="L2663" t="s">
        <v>112</v>
      </c>
      <c r="M2663" t="s">
        <v>113</v>
      </c>
      <c r="N2663" t="s">
        <v>114</v>
      </c>
      <c r="O2663" t="s">
        <v>115</v>
      </c>
      <c r="P2663" t="s">
        <v>107</v>
      </c>
      <c r="Q2663" t="str">
        <f t="shared" si="83"/>
        <v>UPDATE FA_FEGEN SET FEG_ESTE = 'N' WHERE EMP_CODI= 470 AND FAC_CONT= 25253339</v>
      </c>
    </row>
    <row r="2664" spans="1:17" x14ac:dyDescent="0.2">
      <c r="A2664">
        <v>470</v>
      </c>
      <c r="B2664">
        <v>25253340</v>
      </c>
      <c r="C2664">
        <v>56872</v>
      </c>
      <c r="D2664">
        <v>4101</v>
      </c>
      <c r="E2664" t="s">
        <v>56</v>
      </c>
      <c r="F2664" s="3">
        <v>45654.683085532408</v>
      </c>
      <c r="G2664" s="3" t="str">
        <f t="shared" si="82"/>
        <v>'28-12-2024'</v>
      </c>
      <c r="H2664">
        <v>12</v>
      </c>
      <c r="I2664">
        <v>28</v>
      </c>
      <c r="J2664" t="s">
        <v>147</v>
      </c>
      <c r="K2664" s="4" t="s">
        <v>111</v>
      </c>
      <c r="L2664" t="s">
        <v>112</v>
      </c>
      <c r="M2664" t="s">
        <v>113</v>
      </c>
      <c r="N2664" t="s">
        <v>114</v>
      </c>
      <c r="O2664" t="s">
        <v>115</v>
      </c>
      <c r="P2664" t="s">
        <v>107</v>
      </c>
      <c r="Q2664" t="str">
        <f t="shared" si="83"/>
        <v>UPDATE FA_FEGEN SET FEG_ESTE = 'N' WHERE EMP_CODI= 470 AND FAC_CONT= 25253340</v>
      </c>
    </row>
    <row r="2665" spans="1:17" x14ac:dyDescent="0.2">
      <c r="A2665">
        <v>470</v>
      </c>
      <c r="B2665">
        <v>25253341</v>
      </c>
      <c r="C2665">
        <v>56872</v>
      </c>
      <c r="D2665">
        <v>4101</v>
      </c>
      <c r="E2665" t="s">
        <v>56</v>
      </c>
      <c r="F2665" s="3">
        <v>45654.683085532408</v>
      </c>
      <c r="G2665" s="3" t="str">
        <f t="shared" si="82"/>
        <v>'28-12-2024'</v>
      </c>
      <c r="H2665">
        <v>12</v>
      </c>
      <c r="I2665">
        <v>28</v>
      </c>
      <c r="J2665" t="s">
        <v>147</v>
      </c>
      <c r="K2665" s="4" t="s">
        <v>111</v>
      </c>
      <c r="L2665" t="s">
        <v>112</v>
      </c>
      <c r="M2665" t="s">
        <v>113</v>
      </c>
      <c r="N2665" t="s">
        <v>114</v>
      </c>
      <c r="O2665" t="s">
        <v>115</v>
      </c>
      <c r="P2665" t="s">
        <v>107</v>
      </c>
      <c r="Q2665" t="str">
        <f t="shared" si="83"/>
        <v>UPDATE FA_FEGEN SET FEG_ESTE = 'N' WHERE EMP_CODI= 470 AND FAC_CONT= 25253341</v>
      </c>
    </row>
    <row r="2666" spans="1:17" x14ac:dyDescent="0.2">
      <c r="A2666">
        <v>470</v>
      </c>
      <c r="B2666">
        <v>25253342</v>
      </c>
      <c r="C2666">
        <v>56872</v>
      </c>
      <c r="D2666">
        <v>4101</v>
      </c>
      <c r="E2666" t="s">
        <v>56</v>
      </c>
      <c r="F2666" s="3">
        <v>45654.683085532408</v>
      </c>
      <c r="G2666" s="3" t="str">
        <f t="shared" si="82"/>
        <v>'28-12-2024'</v>
      </c>
      <c r="H2666">
        <v>12</v>
      </c>
      <c r="I2666">
        <v>28</v>
      </c>
      <c r="J2666" t="s">
        <v>147</v>
      </c>
      <c r="K2666" s="4" t="s">
        <v>111</v>
      </c>
      <c r="L2666" t="s">
        <v>112</v>
      </c>
      <c r="M2666" t="s">
        <v>113</v>
      </c>
      <c r="N2666" t="s">
        <v>114</v>
      </c>
      <c r="O2666" t="s">
        <v>115</v>
      </c>
      <c r="P2666" t="s">
        <v>107</v>
      </c>
      <c r="Q2666" t="str">
        <f t="shared" si="83"/>
        <v>UPDATE FA_FEGEN SET FEG_ESTE = 'N' WHERE EMP_CODI= 470 AND FAC_CONT= 25253342</v>
      </c>
    </row>
    <row r="2667" spans="1:17" x14ac:dyDescent="0.2">
      <c r="A2667">
        <v>470</v>
      </c>
      <c r="B2667">
        <v>25253343</v>
      </c>
      <c r="C2667">
        <v>56872</v>
      </c>
      <c r="D2667">
        <v>4101</v>
      </c>
      <c r="E2667" t="s">
        <v>56</v>
      </c>
      <c r="F2667" s="3">
        <v>45654.683085532408</v>
      </c>
      <c r="G2667" s="3" t="str">
        <f t="shared" si="82"/>
        <v>'28-12-2024'</v>
      </c>
      <c r="H2667">
        <v>12</v>
      </c>
      <c r="I2667">
        <v>28</v>
      </c>
      <c r="J2667" t="s">
        <v>147</v>
      </c>
      <c r="K2667" s="4" t="s">
        <v>111</v>
      </c>
      <c r="L2667" t="s">
        <v>112</v>
      </c>
      <c r="M2667" t="s">
        <v>113</v>
      </c>
      <c r="N2667" t="s">
        <v>114</v>
      </c>
      <c r="O2667" t="s">
        <v>115</v>
      </c>
      <c r="P2667" t="s">
        <v>107</v>
      </c>
      <c r="Q2667" t="str">
        <f t="shared" si="83"/>
        <v>UPDATE FA_FEGEN SET FEG_ESTE = 'N' WHERE EMP_CODI= 470 AND FAC_CONT= 25253343</v>
      </c>
    </row>
    <row r="2668" spans="1:17" x14ac:dyDescent="0.2">
      <c r="A2668">
        <v>470</v>
      </c>
      <c r="B2668">
        <v>25253344</v>
      </c>
      <c r="C2668">
        <v>56872</v>
      </c>
      <c r="D2668">
        <v>4101</v>
      </c>
      <c r="E2668" t="s">
        <v>56</v>
      </c>
      <c r="F2668" s="3">
        <v>45654.683085532408</v>
      </c>
      <c r="G2668" s="3" t="str">
        <f t="shared" si="82"/>
        <v>'28-12-2024'</v>
      </c>
      <c r="H2668">
        <v>12</v>
      </c>
      <c r="I2668">
        <v>28</v>
      </c>
      <c r="J2668" t="s">
        <v>147</v>
      </c>
      <c r="K2668" s="4" t="s">
        <v>111</v>
      </c>
      <c r="L2668" t="s">
        <v>112</v>
      </c>
      <c r="M2668" t="s">
        <v>113</v>
      </c>
      <c r="N2668" t="s">
        <v>114</v>
      </c>
      <c r="O2668" t="s">
        <v>115</v>
      </c>
      <c r="P2668" t="s">
        <v>107</v>
      </c>
      <c r="Q2668" t="str">
        <f t="shared" si="83"/>
        <v>UPDATE FA_FEGEN SET FEG_ESTE = 'N' WHERE EMP_CODI= 470 AND FAC_CONT= 25253344</v>
      </c>
    </row>
    <row r="2669" spans="1:17" x14ac:dyDescent="0.2">
      <c r="A2669">
        <v>470</v>
      </c>
      <c r="B2669">
        <v>25253345</v>
      </c>
      <c r="C2669">
        <v>56872</v>
      </c>
      <c r="D2669">
        <v>4101</v>
      </c>
      <c r="E2669" t="s">
        <v>56</v>
      </c>
      <c r="F2669" s="3">
        <v>45654.683085532408</v>
      </c>
      <c r="G2669" s="3" t="str">
        <f t="shared" si="82"/>
        <v>'28-12-2024'</v>
      </c>
      <c r="H2669">
        <v>12</v>
      </c>
      <c r="I2669">
        <v>28</v>
      </c>
      <c r="J2669" t="s">
        <v>147</v>
      </c>
      <c r="K2669" s="4" t="s">
        <v>111</v>
      </c>
      <c r="L2669" t="s">
        <v>112</v>
      </c>
      <c r="M2669" t="s">
        <v>113</v>
      </c>
      <c r="N2669" t="s">
        <v>114</v>
      </c>
      <c r="O2669" t="s">
        <v>115</v>
      </c>
      <c r="P2669" t="s">
        <v>107</v>
      </c>
      <c r="Q2669" t="str">
        <f t="shared" si="83"/>
        <v>UPDATE FA_FEGEN SET FEG_ESTE = 'N' WHERE EMP_CODI= 470 AND FAC_CONT= 25253345</v>
      </c>
    </row>
    <row r="2670" spans="1:17" x14ac:dyDescent="0.2">
      <c r="A2670">
        <v>470</v>
      </c>
      <c r="B2670">
        <v>25253346</v>
      </c>
      <c r="C2670">
        <v>56872</v>
      </c>
      <c r="D2670">
        <v>4101</v>
      </c>
      <c r="E2670" t="s">
        <v>56</v>
      </c>
      <c r="F2670" s="3">
        <v>45654.683085532408</v>
      </c>
      <c r="G2670" s="3" t="str">
        <f t="shared" si="82"/>
        <v>'28-12-2024'</v>
      </c>
      <c r="H2670">
        <v>12</v>
      </c>
      <c r="I2670">
        <v>28</v>
      </c>
      <c r="J2670" t="s">
        <v>147</v>
      </c>
      <c r="K2670" s="4" t="s">
        <v>111</v>
      </c>
      <c r="L2670" t="s">
        <v>112</v>
      </c>
      <c r="M2670" t="s">
        <v>113</v>
      </c>
      <c r="N2670" t="s">
        <v>114</v>
      </c>
      <c r="O2670" t="s">
        <v>115</v>
      </c>
      <c r="P2670" t="s">
        <v>107</v>
      </c>
      <c r="Q2670" t="str">
        <f t="shared" si="83"/>
        <v>UPDATE FA_FEGEN SET FEG_ESTE = 'N' WHERE EMP_CODI= 470 AND FAC_CONT= 25253346</v>
      </c>
    </row>
    <row r="2671" spans="1:17" x14ac:dyDescent="0.2">
      <c r="A2671">
        <v>470</v>
      </c>
      <c r="B2671">
        <v>25253347</v>
      </c>
      <c r="C2671">
        <v>56872</v>
      </c>
      <c r="D2671">
        <v>4101</v>
      </c>
      <c r="E2671" t="s">
        <v>56</v>
      </c>
      <c r="F2671" s="3">
        <v>45654.683085532408</v>
      </c>
      <c r="G2671" s="3" t="str">
        <f t="shared" si="82"/>
        <v>'28-12-2024'</v>
      </c>
      <c r="H2671">
        <v>12</v>
      </c>
      <c r="I2671">
        <v>28</v>
      </c>
      <c r="J2671" t="s">
        <v>147</v>
      </c>
      <c r="K2671" s="4" t="s">
        <v>111</v>
      </c>
      <c r="L2671" t="s">
        <v>112</v>
      </c>
      <c r="M2671" t="s">
        <v>113</v>
      </c>
      <c r="N2671" t="s">
        <v>114</v>
      </c>
      <c r="O2671" t="s">
        <v>115</v>
      </c>
      <c r="P2671" t="s">
        <v>107</v>
      </c>
      <c r="Q2671" t="str">
        <f t="shared" si="83"/>
        <v>UPDATE FA_FEGEN SET FEG_ESTE = 'N' WHERE EMP_CODI= 470 AND FAC_CONT= 25253347</v>
      </c>
    </row>
    <row r="2672" spans="1:17" x14ac:dyDescent="0.2">
      <c r="A2672">
        <v>470</v>
      </c>
      <c r="B2672">
        <v>25253384</v>
      </c>
      <c r="C2672">
        <v>55568</v>
      </c>
      <c r="D2672">
        <v>4101</v>
      </c>
      <c r="E2672" t="s">
        <v>56</v>
      </c>
      <c r="F2672" s="3">
        <v>45654.683085532408</v>
      </c>
      <c r="G2672" s="3" t="str">
        <f t="shared" si="82"/>
        <v>'28-12-2024'</v>
      </c>
      <c r="H2672">
        <v>12</v>
      </c>
      <c r="I2672">
        <v>28</v>
      </c>
      <c r="J2672" t="s">
        <v>147</v>
      </c>
      <c r="K2672" s="4" t="s">
        <v>111</v>
      </c>
      <c r="L2672" t="s">
        <v>112</v>
      </c>
      <c r="M2672" t="s">
        <v>113</v>
      </c>
      <c r="N2672" t="s">
        <v>114</v>
      </c>
      <c r="O2672" t="s">
        <v>115</v>
      </c>
      <c r="P2672" t="s">
        <v>107</v>
      </c>
      <c r="Q2672" t="str">
        <f t="shared" si="83"/>
        <v>UPDATE FA_FEGEN SET FEG_ESTE = 'N' WHERE EMP_CODI= 470 AND FAC_CONT= 25253384</v>
      </c>
    </row>
    <row r="2673" spans="1:17" x14ac:dyDescent="0.2">
      <c r="A2673">
        <v>470</v>
      </c>
      <c r="B2673">
        <v>25253385</v>
      </c>
      <c r="C2673">
        <v>55568</v>
      </c>
      <c r="D2673">
        <v>4101</v>
      </c>
      <c r="E2673" t="s">
        <v>56</v>
      </c>
      <c r="F2673" s="3">
        <v>45654.683085532408</v>
      </c>
      <c r="G2673" s="3" t="str">
        <f t="shared" si="82"/>
        <v>'28-12-2024'</v>
      </c>
      <c r="H2673">
        <v>12</v>
      </c>
      <c r="I2673">
        <v>28</v>
      </c>
      <c r="J2673" t="s">
        <v>147</v>
      </c>
      <c r="K2673" s="4" t="s">
        <v>111</v>
      </c>
      <c r="L2673" t="s">
        <v>112</v>
      </c>
      <c r="M2673" t="s">
        <v>113</v>
      </c>
      <c r="N2673" t="s">
        <v>114</v>
      </c>
      <c r="O2673" t="s">
        <v>115</v>
      </c>
      <c r="P2673" t="s">
        <v>107</v>
      </c>
      <c r="Q2673" t="str">
        <f t="shared" si="83"/>
        <v>UPDATE FA_FEGEN SET FEG_ESTE = 'N' WHERE EMP_CODI= 470 AND FAC_CONT= 25253385</v>
      </c>
    </row>
    <row r="2674" spans="1:17" x14ac:dyDescent="0.2">
      <c r="A2674">
        <v>470</v>
      </c>
      <c r="B2674">
        <v>25257179</v>
      </c>
      <c r="C2674">
        <v>55568</v>
      </c>
      <c r="D2674">
        <v>4101</v>
      </c>
      <c r="E2674" t="s">
        <v>56</v>
      </c>
      <c r="F2674" s="3">
        <v>45654.683085532408</v>
      </c>
      <c r="G2674" s="3" t="str">
        <f t="shared" si="82"/>
        <v>'28-12-2024'</v>
      </c>
      <c r="H2674">
        <v>12</v>
      </c>
      <c r="I2674">
        <v>28</v>
      </c>
      <c r="J2674" t="s">
        <v>147</v>
      </c>
      <c r="K2674" s="4" t="s">
        <v>111</v>
      </c>
      <c r="L2674" t="s">
        <v>112</v>
      </c>
      <c r="M2674" t="s">
        <v>113</v>
      </c>
      <c r="N2674" t="s">
        <v>114</v>
      </c>
      <c r="O2674" t="s">
        <v>115</v>
      </c>
      <c r="P2674" t="s">
        <v>107</v>
      </c>
      <c r="Q2674" t="str">
        <f t="shared" si="83"/>
        <v>UPDATE FA_FEGEN SET FEG_ESTE = 'N' WHERE EMP_CODI= 470 AND FAC_CONT= 25257179</v>
      </c>
    </row>
    <row r="2675" spans="1:17" x14ac:dyDescent="0.2">
      <c r="A2675">
        <v>470</v>
      </c>
      <c r="B2675">
        <v>25257180</v>
      </c>
      <c r="C2675">
        <v>55568</v>
      </c>
      <c r="D2675">
        <v>4101</v>
      </c>
      <c r="E2675" t="s">
        <v>56</v>
      </c>
      <c r="F2675" s="3">
        <v>45654.683085532408</v>
      </c>
      <c r="G2675" s="3" t="str">
        <f t="shared" si="82"/>
        <v>'28-12-2024'</v>
      </c>
      <c r="H2675">
        <v>12</v>
      </c>
      <c r="I2675">
        <v>28</v>
      </c>
      <c r="J2675" t="s">
        <v>147</v>
      </c>
      <c r="K2675" s="4" t="s">
        <v>111</v>
      </c>
      <c r="L2675" t="s">
        <v>112</v>
      </c>
      <c r="M2675" t="s">
        <v>113</v>
      </c>
      <c r="N2675" t="s">
        <v>114</v>
      </c>
      <c r="O2675" t="s">
        <v>115</v>
      </c>
      <c r="P2675" t="s">
        <v>107</v>
      </c>
      <c r="Q2675" t="str">
        <f t="shared" si="83"/>
        <v>UPDATE FA_FEGEN SET FEG_ESTE = 'N' WHERE EMP_CODI= 470 AND FAC_CONT= 25257180</v>
      </c>
    </row>
    <row r="2676" spans="1:17" x14ac:dyDescent="0.2">
      <c r="A2676">
        <v>470</v>
      </c>
      <c r="B2676">
        <v>25257270</v>
      </c>
      <c r="C2676">
        <v>56578</v>
      </c>
      <c r="D2676">
        <v>4101</v>
      </c>
      <c r="E2676" t="s">
        <v>56</v>
      </c>
      <c r="F2676" s="3">
        <v>45654.683085532408</v>
      </c>
      <c r="G2676" s="3" t="str">
        <f t="shared" si="82"/>
        <v>'28-12-2024'</v>
      </c>
      <c r="H2676">
        <v>12</v>
      </c>
      <c r="I2676">
        <v>28</v>
      </c>
      <c r="J2676" t="s">
        <v>147</v>
      </c>
      <c r="K2676" s="4" t="s">
        <v>111</v>
      </c>
      <c r="L2676" t="s">
        <v>112</v>
      </c>
      <c r="M2676" t="s">
        <v>113</v>
      </c>
      <c r="N2676" t="s">
        <v>114</v>
      </c>
      <c r="O2676" t="s">
        <v>115</v>
      </c>
      <c r="P2676" t="s">
        <v>107</v>
      </c>
      <c r="Q2676" t="str">
        <f t="shared" si="83"/>
        <v>UPDATE FA_FEGEN SET FEG_ESTE = 'N' WHERE EMP_CODI= 470 AND FAC_CONT= 25257270</v>
      </c>
    </row>
    <row r="2677" spans="1:17" x14ac:dyDescent="0.2">
      <c r="A2677">
        <v>470</v>
      </c>
      <c r="B2677">
        <v>25257282</v>
      </c>
      <c r="C2677">
        <v>56872</v>
      </c>
      <c r="D2677">
        <v>4101</v>
      </c>
      <c r="E2677" t="s">
        <v>56</v>
      </c>
      <c r="F2677" s="3">
        <v>45654.683085532408</v>
      </c>
      <c r="G2677" s="3" t="str">
        <f t="shared" si="82"/>
        <v>'28-12-2024'</v>
      </c>
      <c r="H2677">
        <v>12</v>
      </c>
      <c r="I2677">
        <v>28</v>
      </c>
      <c r="J2677" t="s">
        <v>147</v>
      </c>
      <c r="K2677" s="4" t="s">
        <v>111</v>
      </c>
      <c r="L2677" t="s">
        <v>112</v>
      </c>
      <c r="M2677" t="s">
        <v>113</v>
      </c>
      <c r="N2677" t="s">
        <v>114</v>
      </c>
      <c r="O2677" t="s">
        <v>115</v>
      </c>
      <c r="P2677" t="s">
        <v>107</v>
      </c>
      <c r="Q2677" t="str">
        <f t="shared" si="83"/>
        <v>UPDATE FA_FEGEN SET FEG_ESTE = 'N' WHERE EMP_CODI= 470 AND FAC_CONT= 25257282</v>
      </c>
    </row>
    <row r="2678" spans="1:17" x14ac:dyDescent="0.2">
      <c r="A2678">
        <v>470</v>
      </c>
      <c r="B2678">
        <v>25257283</v>
      </c>
      <c r="C2678">
        <v>56872</v>
      </c>
      <c r="D2678">
        <v>4101</v>
      </c>
      <c r="E2678" t="s">
        <v>56</v>
      </c>
      <c r="F2678" s="3">
        <v>45654.683085532408</v>
      </c>
      <c r="G2678" s="3" t="str">
        <f t="shared" si="82"/>
        <v>'28-12-2024'</v>
      </c>
      <c r="H2678">
        <v>12</v>
      </c>
      <c r="I2678">
        <v>28</v>
      </c>
      <c r="J2678" t="s">
        <v>147</v>
      </c>
      <c r="K2678" s="4" t="s">
        <v>111</v>
      </c>
      <c r="L2678" t="s">
        <v>112</v>
      </c>
      <c r="M2678" t="s">
        <v>113</v>
      </c>
      <c r="N2678" t="s">
        <v>114</v>
      </c>
      <c r="O2678" t="s">
        <v>115</v>
      </c>
      <c r="P2678" t="s">
        <v>107</v>
      </c>
      <c r="Q2678" t="str">
        <f t="shared" si="83"/>
        <v>UPDATE FA_FEGEN SET FEG_ESTE = 'N' WHERE EMP_CODI= 470 AND FAC_CONT= 25257283</v>
      </c>
    </row>
    <row r="2679" spans="1:17" x14ac:dyDescent="0.2">
      <c r="A2679">
        <v>470</v>
      </c>
      <c r="B2679">
        <v>25257284</v>
      </c>
      <c r="C2679">
        <v>56872</v>
      </c>
      <c r="D2679">
        <v>4101</v>
      </c>
      <c r="E2679" t="s">
        <v>56</v>
      </c>
      <c r="F2679" s="3">
        <v>45654.683085532408</v>
      </c>
      <c r="G2679" s="3" t="str">
        <f t="shared" si="82"/>
        <v>'28-12-2024'</v>
      </c>
      <c r="H2679">
        <v>12</v>
      </c>
      <c r="I2679">
        <v>28</v>
      </c>
      <c r="J2679" t="s">
        <v>147</v>
      </c>
      <c r="K2679" s="4" t="s">
        <v>111</v>
      </c>
      <c r="L2679" t="s">
        <v>112</v>
      </c>
      <c r="M2679" t="s">
        <v>113</v>
      </c>
      <c r="N2679" t="s">
        <v>114</v>
      </c>
      <c r="O2679" t="s">
        <v>115</v>
      </c>
      <c r="P2679" t="s">
        <v>107</v>
      </c>
      <c r="Q2679" t="str">
        <f t="shared" si="83"/>
        <v>UPDATE FA_FEGEN SET FEG_ESTE = 'N' WHERE EMP_CODI= 470 AND FAC_CONT= 25257284</v>
      </c>
    </row>
    <row r="2680" spans="1:17" x14ac:dyDescent="0.2">
      <c r="A2680">
        <v>470</v>
      </c>
      <c r="B2680">
        <v>25173437</v>
      </c>
      <c r="C2680">
        <v>55568</v>
      </c>
      <c r="D2680">
        <v>4102</v>
      </c>
      <c r="E2680" t="s">
        <v>57</v>
      </c>
      <c r="F2680" s="3">
        <v>45654.683085532408</v>
      </c>
      <c r="G2680" s="3" t="str">
        <f t="shared" si="82"/>
        <v>'28-12-2024'</v>
      </c>
      <c r="H2680">
        <v>12</v>
      </c>
      <c r="I2680">
        <v>28</v>
      </c>
      <c r="J2680" t="s">
        <v>147</v>
      </c>
      <c r="K2680" s="4" t="s">
        <v>111</v>
      </c>
      <c r="L2680" t="s">
        <v>112</v>
      </c>
      <c r="M2680" t="s">
        <v>113</v>
      </c>
      <c r="N2680" t="s">
        <v>114</v>
      </c>
      <c r="O2680" t="s">
        <v>115</v>
      </c>
      <c r="P2680" t="s">
        <v>107</v>
      </c>
      <c r="Q2680" t="str">
        <f t="shared" si="83"/>
        <v>UPDATE FA_FEGEN SET FEG_ESTE = 'N' WHERE EMP_CODI= 470 AND FAC_CONT= 25173437</v>
      </c>
    </row>
    <row r="2681" spans="1:17" x14ac:dyDescent="0.2">
      <c r="A2681">
        <v>470</v>
      </c>
      <c r="B2681">
        <v>25173438</v>
      </c>
      <c r="C2681">
        <v>55568</v>
      </c>
      <c r="D2681">
        <v>4102</v>
      </c>
      <c r="E2681" t="s">
        <v>57</v>
      </c>
      <c r="F2681" s="3">
        <v>45654.683085532408</v>
      </c>
      <c r="G2681" s="3" t="str">
        <f t="shared" si="82"/>
        <v>'28-12-2024'</v>
      </c>
      <c r="H2681">
        <v>12</v>
      </c>
      <c r="I2681">
        <v>28</v>
      </c>
      <c r="J2681" t="s">
        <v>147</v>
      </c>
      <c r="K2681" s="4" t="s">
        <v>111</v>
      </c>
      <c r="L2681" t="s">
        <v>112</v>
      </c>
      <c r="M2681" t="s">
        <v>113</v>
      </c>
      <c r="N2681" t="s">
        <v>114</v>
      </c>
      <c r="O2681" t="s">
        <v>115</v>
      </c>
      <c r="P2681" t="s">
        <v>107</v>
      </c>
      <c r="Q2681" t="str">
        <f t="shared" si="83"/>
        <v>UPDATE FA_FEGEN SET FEG_ESTE = 'N' WHERE EMP_CODI= 470 AND FAC_CONT= 25173438</v>
      </c>
    </row>
    <row r="2682" spans="1:17" x14ac:dyDescent="0.2">
      <c r="A2682">
        <v>470</v>
      </c>
      <c r="B2682">
        <v>25173459</v>
      </c>
      <c r="C2682">
        <v>56578</v>
      </c>
      <c r="D2682">
        <v>4102</v>
      </c>
      <c r="E2682" t="s">
        <v>57</v>
      </c>
      <c r="F2682" s="3">
        <v>45654.683085532408</v>
      </c>
      <c r="G2682" s="3" t="str">
        <f t="shared" si="82"/>
        <v>'28-12-2024'</v>
      </c>
      <c r="H2682">
        <v>12</v>
      </c>
      <c r="I2682">
        <v>28</v>
      </c>
      <c r="J2682" t="s">
        <v>147</v>
      </c>
      <c r="K2682" s="4" t="s">
        <v>111</v>
      </c>
      <c r="L2682" t="s">
        <v>112</v>
      </c>
      <c r="M2682" t="s">
        <v>113</v>
      </c>
      <c r="N2682" t="s">
        <v>114</v>
      </c>
      <c r="O2682" t="s">
        <v>115</v>
      </c>
      <c r="P2682" t="s">
        <v>107</v>
      </c>
      <c r="Q2682" t="str">
        <f t="shared" si="83"/>
        <v>UPDATE FA_FEGEN SET FEG_ESTE = 'N' WHERE EMP_CODI= 470 AND FAC_CONT= 25173459</v>
      </c>
    </row>
    <row r="2683" spans="1:17" x14ac:dyDescent="0.2">
      <c r="A2683">
        <v>470</v>
      </c>
      <c r="B2683">
        <v>25173460</v>
      </c>
      <c r="C2683">
        <v>56578</v>
      </c>
      <c r="D2683">
        <v>4102</v>
      </c>
      <c r="E2683" t="s">
        <v>57</v>
      </c>
      <c r="F2683" s="3">
        <v>45654.683085532408</v>
      </c>
      <c r="G2683" s="3" t="str">
        <f t="shared" si="82"/>
        <v>'28-12-2024'</v>
      </c>
      <c r="H2683">
        <v>12</v>
      </c>
      <c r="I2683">
        <v>28</v>
      </c>
      <c r="J2683" t="s">
        <v>147</v>
      </c>
      <c r="K2683" s="4" t="s">
        <v>111</v>
      </c>
      <c r="L2683" t="s">
        <v>112</v>
      </c>
      <c r="M2683" t="s">
        <v>113</v>
      </c>
      <c r="N2683" t="s">
        <v>114</v>
      </c>
      <c r="O2683" t="s">
        <v>115</v>
      </c>
      <c r="P2683" t="s">
        <v>107</v>
      </c>
      <c r="Q2683" t="str">
        <f t="shared" si="83"/>
        <v>UPDATE FA_FEGEN SET FEG_ESTE = 'N' WHERE EMP_CODI= 470 AND FAC_CONT= 25173460</v>
      </c>
    </row>
    <row r="2684" spans="1:17" x14ac:dyDescent="0.2">
      <c r="A2684">
        <v>470</v>
      </c>
      <c r="B2684">
        <v>25173461</v>
      </c>
      <c r="C2684">
        <v>56578</v>
      </c>
      <c r="D2684">
        <v>4102</v>
      </c>
      <c r="E2684" t="s">
        <v>57</v>
      </c>
      <c r="F2684" s="3">
        <v>45654.683085532408</v>
      </c>
      <c r="G2684" s="3" t="str">
        <f t="shared" si="82"/>
        <v>'28-12-2024'</v>
      </c>
      <c r="H2684">
        <v>12</v>
      </c>
      <c r="I2684">
        <v>28</v>
      </c>
      <c r="J2684" t="s">
        <v>147</v>
      </c>
      <c r="K2684" s="4" t="s">
        <v>111</v>
      </c>
      <c r="L2684" t="s">
        <v>112</v>
      </c>
      <c r="M2684" t="s">
        <v>113</v>
      </c>
      <c r="N2684" t="s">
        <v>114</v>
      </c>
      <c r="O2684" t="s">
        <v>115</v>
      </c>
      <c r="P2684" t="s">
        <v>107</v>
      </c>
      <c r="Q2684" t="str">
        <f t="shared" si="83"/>
        <v>UPDATE FA_FEGEN SET FEG_ESTE = 'N' WHERE EMP_CODI= 470 AND FAC_CONT= 25173461</v>
      </c>
    </row>
    <row r="2685" spans="1:17" x14ac:dyDescent="0.2">
      <c r="A2685">
        <v>470</v>
      </c>
      <c r="B2685">
        <v>25173462</v>
      </c>
      <c r="C2685">
        <v>56578</v>
      </c>
      <c r="D2685">
        <v>4102</v>
      </c>
      <c r="E2685" t="s">
        <v>57</v>
      </c>
      <c r="F2685" s="3">
        <v>45654.683085532408</v>
      </c>
      <c r="G2685" s="3" t="str">
        <f t="shared" si="82"/>
        <v>'28-12-2024'</v>
      </c>
      <c r="H2685">
        <v>12</v>
      </c>
      <c r="I2685">
        <v>28</v>
      </c>
      <c r="J2685" t="s">
        <v>147</v>
      </c>
      <c r="K2685" s="4" t="s">
        <v>111</v>
      </c>
      <c r="L2685" t="s">
        <v>112</v>
      </c>
      <c r="M2685" t="s">
        <v>113</v>
      </c>
      <c r="N2685" t="s">
        <v>114</v>
      </c>
      <c r="O2685" t="s">
        <v>115</v>
      </c>
      <c r="P2685" t="s">
        <v>107</v>
      </c>
      <c r="Q2685" t="str">
        <f t="shared" si="83"/>
        <v>UPDATE FA_FEGEN SET FEG_ESTE = 'N' WHERE EMP_CODI= 470 AND FAC_CONT= 25173462</v>
      </c>
    </row>
    <row r="2686" spans="1:17" x14ac:dyDescent="0.2">
      <c r="A2686">
        <v>470</v>
      </c>
      <c r="B2686">
        <v>25176718</v>
      </c>
      <c r="C2686">
        <v>55568</v>
      </c>
      <c r="D2686">
        <v>4102</v>
      </c>
      <c r="E2686" t="s">
        <v>57</v>
      </c>
      <c r="F2686" s="3">
        <v>45654.683085532408</v>
      </c>
      <c r="G2686" s="3" t="str">
        <f t="shared" si="82"/>
        <v>'28-12-2024'</v>
      </c>
      <c r="H2686">
        <v>12</v>
      </c>
      <c r="I2686">
        <v>28</v>
      </c>
      <c r="J2686" t="s">
        <v>147</v>
      </c>
      <c r="K2686" s="4" t="s">
        <v>111</v>
      </c>
      <c r="L2686" t="s">
        <v>112</v>
      </c>
      <c r="M2686" t="s">
        <v>113</v>
      </c>
      <c r="N2686" t="s">
        <v>114</v>
      </c>
      <c r="O2686" t="s">
        <v>115</v>
      </c>
      <c r="P2686" t="s">
        <v>107</v>
      </c>
      <c r="Q2686" t="str">
        <f t="shared" si="83"/>
        <v>UPDATE FA_FEGEN SET FEG_ESTE = 'N' WHERE EMP_CODI= 470 AND FAC_CONT= 25176718</v>
      </c>
    </row>
    <row r="2687" spans="1:17" x14ac:dyDescent="0.2">
      <c r="A2687">
        <v>470</v>
      </c>
      <c r="B2687">
        <v>25176719</v>
      </c>
      <c r="C2687">
        <v>55568</v>
      </c>
      <c r="D2687">
        <v>4102</v>
      </c>
      <c r="E2687" t="s">
        <v>57</v>
      </c>
      <c r="F2687" s="3">
        <v>45654.683085532408</v>
      </c>
      <c r="G2687" s="3" t="str">
        <f t="shared" si="82"/>
        <v>'28-12-2024'</v>
      </c>
      <c r="H2687">
        <v>12</v>
      </c>
      <c r="I2687">
        <v>28</v>
      </c>
      <c r="J2687" t="s">
        <v>147</v>
      </c>
      <c r="K2687" s="4" t="s">
        <v>111</v>
      </c>
      <c r="L2687" t="s">
        <v>112</v>
      </c>
      <c r="M2687" t="s">
        <v>113</v>
      </c>
      <c r="N2687" t="s">
        <v>114</v>
      </c>
      <c r="O2687" t="s">
        <v>115</v>
      </c>
      <c r="P2687" t="s">
        <v>107</v>
      </c>
      <c r="Q2687" t="str">
        <f t="shared" si="83"/>
        <v>UPDATE FA_FEGEN SET FEG_ESTE = 'N' WHERE EMP_CODI= 470 AND FAC_CONT= 25176719</v>
      </c>
    </row>
    <row r="2688" spans="1:17" x14ac:dyDescent="0.2">
      <c r="A2688">
        <v>470</v>
      </c>
      <c r="B2688">
        <v>25176794</v>
      </c>
      <c r="C2688">
        <v>56578</v>
      </c>
      <c r="D2688">
        <v>4102</v>
      </c>
      <c r="E2688" t="s">
        <v>57</v>
      </c>
      <c r="F2688" s="3">
        <v>45654.683085532408</v>
      </c>
      <c r="G2688" s="3" t="str">
        <f t="shared" si="82"/>
        <v>'28-12-2024'</v>
      </c>
      <c r="H2688">
        <v>12</v>
      </c>
      <c r="I2688">
        <v>28</v>
      </c>
      <c r="J2688" t="s">
        <v>147</v>
      </c>
      <c r="K2688" s="4" t="s">
        <v>111</v>
      </c>
      <c r="L2688" t="s">
        <v>112</v>
      </c>
      <c r="M2688" t="s">
        <v>113</v>
      </c>
      <c r="N2688" t="s">
        <v>114</v>
      </c>
      <c r="O2688" t="s">
        <v>115</v>
      </c>
      <c r="P2688" t="s">
        <v>107</v>
      </c>
      <c r="Q2688" t="str">
        <f t="shared" si="83"/>
        <v>UPDATE FA_FEGEN SET FEG_ESTE = 'N' WHERE EMP_CODI= 470 AND FAC_CONT= 25176794</v>
      </c>
    </row>
    <row r="2689" spans="1:17" x14ac:dyDescent="0.2">
      <c r="A2689">
        <v>470</v>
      </c>
      <c r="B2689">
        <v>25176795</v>
      </c>
      <c r="C2689">
        <v>56578</v>
      </c>
      <c r="D2689">
        <v>4102</v>
      </c>
      <c r="E2689" t="s">
        <v>57</v>
      </c>
      <c r="F2689" s="3">
        <v>45654.683085532408</v>
      </c>
      <c r="G2689" s="3" t="str">
        <f t="shared" si="82"/>
        <v>'28-12-2024'</v>
      </c>
      <c r="H2689">
        <v>12</v>
      </c>
      <c r="I2689">
        <v>28</v>
      </c>
      <c r="J2689" t="s">
        <v>147</v>
      </c>
      <c r="K2689" s="4" t="s">
        <v>111</v>
      </c>
      <c r="L2689" t="s">
        <v>112</v>
      </c>
      <c r="M2689" t="s">
        <v>113</v>
      </c>
      <c r="N2689" t="s">
        <v>114</v>
      </c>
      <c r="O2689" t="s">
        <v>115</v>
      </c>
      <c r="P2689" t="s">
        <v>107</v>
      </c>
      <c r="Q2689" t="str">
        <f t="shared" si="83"/>
        <v>UPDATE FA_FEGEN SET FEG_ESTE = 'N' WHERE EMP_CODI= 470 AND FAC_CONT= 25176795</v>
      </c>
    </row>
    <row r="2690" spans="1:17" x14ac:dyDescent="0.2">
      <c r="A2690">
        <v>470</v>
      </c>
      <c r="B2690">
        <v>25176796</v>
      </c>
      <c r="C2690">
        <v>56578</v>
      </c>
      <c r="D2690">
        <v>4102</v>
      </c>
      <c r="E2690" t="s">
        <v>57</v>
      </c>
      <c r="F2690" s="3">
        <v>45654.683085532408</v>
      </c>
      <c r="G2690" s="3" t="str">
        <f t="shared" si="82"/>
        <v>'28-12-2024'</v>
      </c>
      <c r="H2690">
        <v>12</v>
      </c>
      <c r="I2690">
        <v>28</v>
      </c>
      <c r="J2690" t="s">
        <v>147</v>
      </c>
      <c r="K2690" s="4" t="s">
        <v>111</v>
      </c>
      <c r="L2690" t="s">
        <v>112</v>
      </c>
      <c r="M2690" t="s">
        <v>113</v>
      </c>
      <c r="N2690" t="s">
        <v>114</v>
      </c>
      <c r="O2690" t="s">
        <v>115</v>
      </c>
      <c r="P2690" t="s">
        <v>107</v>
      </c>
      <c r="Q2690" t="str">
        <f t="shared" si="83"/>
        <v>UPDATE FA_FEGEN SET FEG_ESTE = 'N' WHERE EMP_CODI= 470 AND FAC_CONT= 25176796</v>
      </c>
    </row>
    <row r="2691" spans="1:17" x14ac:dyDescent="0.2">
      <c r="A2691">
        <v>470</v>
      </c>
      <c r="B2691">
        <v>25176797</v>
      </c>
      <c r="C2691">
        <v>56578</v>
      </c>
      <c r="D2691">
        <v>4102</v>
      </c>
      <c r="E2691" t="s">
        <v>57</v>
      </c>
      <c r="F2691" s="3">
        <v>45654.683085532408</v>
      </c>
      <c r="G2691" s="3" t="str">
        <f t="shared" ref="G2691:G2754" si="84">"'"&amp;TEXT(F2691, "dd-mm-yyyy")&amp;"'"</f>
        <v>'28-12-2024'</v>
      </c>
      <c r="H2691">
        <v>12</v>
      </c>
      <c r="I2691">
        <v>28</v>
      </c>
      <c r="J2691" t="s">
        <v>147</v>
      </c>
      <c r="K2691" s="4" t="s">
        <v>111</v>
      </c>
      <c r="L2691" t="s">
        <v>112</v>
      </c>
      <c r="M2691" t="s">
        <v>113</v>
      </c>
      <c r="N2691" t="s">
        <v>114</v>
      </c>
      <c r="O2691" t="s">
        <v>115</v>
      </c>
      <c r="P2691" t="s">
        <v>107</v>
      </c>
      <c r="Q2691" t="str">
        <f t="shared" ref="Q2691:Q2754" si="85">J2691&amp;N2691&amp;B2691</f>
        <v>UPDATE FA_FEGEN SET FEG_ESTE = 'N' WHERE EMP_CODI= 470 AND FAC_CONT= 25176797</v>
      </c>
    </row>
    <row r="2692" spans="1:17" x14ac:dyDescent="0.2">
      <c r="A2692">
        <v>470</v>
      </c>
      <c r="B2692">
        <v>25195852</v>
      </c>
      <c r="C2692">
        <v>55568</v>
      </c>
      <c r="D2692">
        <v>4102</v>
      </c>
      <c r="E2692" t="s">
        <v>57</v>
      </c>
      <c r="F2692" s="3">
        <v>45654.683085532408</v>
      </c>
      <c r="G2692" s="3" t="str">
        <f t="shared" si="84"/>
        <v>'28-12-2024'</v>
      </c>
      <c r="H2692">
        <v>12</v>
      </c>
      <c r="I2692">
        <v>28</v>
      </c>
      <c r="J2692" t="s">
        <v>147</v>
      </c>
      <c r="K2692" s="4" t="s">
        <v>111</v>
      </c>
      <c r="L2692" t="s">
        <v>112</v>
      </c>
      <c r="M2692" t="s">
        <v>113</v>
      </c>
      <c r="N2692" t="s">
        <v>114</v>
      </c>
      <c r="O2692" t="s">
        <v>115</v>
      </c>
      <c r="P2692" t="s">
        <v>107</v>
      </c>
      <c r="Q2692" t="str">
        <f t="shared" si="85"/>
        <v>UPDATE FA_FEGEN SET FEG_ESTE = 'N' WHERE EMP_CODI= 470 AND FAC_CONT= 25195852</v>
      </c>
    </row>
    <row r="2693" spans="1:17" x14ac:dyDescent="0.2">
      <c r="A2693">
        <v>470</v>
      </c>
      <c r="B2693">
        <v>25195853</v>
      </c>
      <c r="C2693">
        <v>55568</v>
      </c>
      <c r="D2693">
        <v>4102</v>
      </c>
      <c r="E2693" t="s">
        <v>57</v>
      </c>
      <c r="F2693" s="3">
        <v>45654.683085532408</v>
      </c>
      <c r="G2693" s="3" t="str">
        <f t="shared" si="84"/>
        <v>'28-12-2024'</v>
      </c>
      <c r="H2693">
        <v>12</v>
      </c>
      <c r="I2693">
        <v>28</v>
      </c>
      <c r="J2693" t="s">
        <v>147</v>
      </c>
      <c r="K2693" s="4" t="s">
        <v>111</v>
      </c>
      <c r="L2693" t="s">
        <v>112</v>
      </c>
      <c r="M2693" t="s">
        <v>113</v>
      </c>
      <c r="N2693" t="s">
        <v>114</v>
      </c>
      <c r="O2693" t="s">
        <v>115</v>
      </c>
      <c r="P2693" t="s">
        <v>107</v>
      </c>
      <c r="Q2693" t="str">
        <f t="shared" si="85"/>
        <v>UPDATE FA_FEGEN SET FEG_ESTE = 'N' WHERE EMP_CODI= 470 AND FAC_CONT= 25195853</v>
      </c>
    </row>
    <row r="2694" spans="1:17" x14ac:dyDescent="0.2">
      <c r="A2694">
        <v>470</v>
      </c>
      <c r="B2694">
        <v>25196846</v>
      </c>
      <c r="C2694">
        <v>56578</v>
      </c>
      <c r="D2694">
        <v>4102</v>
      </c>
      <c r="E2694" t="s">
        <v>57</v>
      </c>
      <c r="F2694" s="3">
        <v>45654.683085532408</v>
      </c>
      <c r="G2694" s="3" t="str">
        <f t="shared" si="84"/>
        <v>'28-12-2024'</v>
      </c>
      <c r="H2694">
        <v>12</v>
      </c>
      <c r="I2694">
        <v>28</v>
      </c>
      <c r="J2694" t="s">
        <v>147</v>
      </c>
      <c r="K2694" s="4" t="s">
        <v>111</v>
      </c>
      <c r="L2694" t="s">
        <v>112</v>
      </c>
      <c r="M2694" t="s">
        <v>113</v>
      </c>
      <c r="N2694" t="s">
        <v>114</v>
      </c>
      <c r="O2694" t="s">
        <v>115</v>
      </c>
      <c r="P2694" t="s">
        <v>107</v>
      </c>
      <c r="Q2694" t="str">
        <f t="shared" si="85"/>
        <v>UPDATE FA_FEGEN SET FEG_ESTE = 'N' WHERE EMP_CODI= 470 AND FAC_CONT= 25196846</v>
      </c>
    </row>
    <row r="2695" spans="1:17" x14ac:dyDescent="0.2">
      <c r="A2695">
        <v>470</v>
      </c>
      <c r="B2695">
        <v>25196847</v>
      </c>
      <c r="C2695">
        <v>56578</v>
      </c>
      <c r="D2695">
        <v>4102</v>
      </c>
      <c r="E2695" t="s">
        <v>57</v>
      </c>
      <c r="F2695" s="3">
        <v>45654.683085532408</v>
      </c>
      <c r="G2695" s="3" t="str">
        <f t="shared" si="84"/>
        <v>'28-12-2024'</v>
      </c>
      <c r="H2695">
        <v>12</v>
      </c>
      <c r="I2695">
        <v>28</v>
      </c>
      <c r="J2695" t="s">
        <v>147</v>
      </c>
      <c r="K2695" s="4" t="s">
        <v>111</v>
      </c>
      <c r="L2695" t="s">
        <v>112</v>
      </c>
      <c r="M2695" t="s">
        <v>113</v>
      </c>
      <c r="N2695" t="s">
        <v>114</v>
      </c>
      <c r="O2695" t="s">
        <v>115</v>
      </c>
      <c r="P2695" t="s">
        <v>107</v>
      </c>
      <c r="Q2695" t="str">
        <f t="shared" si="85"/>
        <v>UPDATE FA_FEGEN SET FEG_ESTE = 'N' WHERE EMP_CODI= 470 AND FAC_CONT= 25196847</v>
      </c>
    </row>
    <row r="2696" spans="1:17" x14ac:dyDescent="0.2">
      <c r="A2696">
        <v>470</v>
      </c>
      <c r="B2696">
        <v>25196848</v>
      </c>
      <c r="C2696">
        <v>56578</v>
      </c>
      <c r="D2696">
        <v>4102</v>
      </c>
      <c r="E2696" t="s">
        <v>57</v>
      </c>
      <c r="F2696" s="3">
        <v>45654.683085532408</v>
      </c>
      <c r="G2696" s="3" t="str">
        <f t="shared" si="84"/>
        <v>'28-12-2024'</v>
      </c>
      <c r="H2696">
        <v>12</v>
      </c>
      <c r="I2696">
        <v>28</v>
      </c>
      <c r="J2696" t="s">
        <v>147</v>
      </c>
      <c r="K2696" s="4" t="s">
        <v>111</v>
      </c>
      <c r="L2696" t="s">
        <v>112</v>
      </c>
      <c r="M2696" t="s">
        <v>113</v>
      </c>
      <c r="N2696" t="s">
        <v>114</v>
      </c>
      <c r="O2696" t="s">
        <v>115</v>
      </c>
      <c r="P2696" t="s">
        <v>107</v>
      </c>
      <c r="Q2696" t="str">
        <f t="shared" si="85"/>
        <v>UPDATE FA_FEGEN SET FEG_ESTE = 'N' WHERE EMP_CODI= 470 AND FAC_CONT= 25196848</v>
      </c>
    </row>
    <row r="2697" spans="1:17" x14ac:dyDescent="0.2">
      <c r="A2697">
        <v>470</v>
      </c>
      <c r="B2697">
        <v>25196849</v>
      </c>
      <c r="C2697">
        <v>56578</v>
      </c>
      <c r="D2697">
        <v>4102</v>
      </c>
      <c r="E2697" t="s">
        <v>57</v>
      </c>
      <c r="F2697" s="3">
        <v>45654.683085532408</v>
      </c>
      <c r="G2697" s="3" t="str">
        <f t="shared" si="84"/>
        <v>'28-12-2024'</v>
      </c>
      <c r="H2697">
        <v>12</v>
      </c>
      <c r="I2697">
        <v>28</v>
      </c>
      <c r="J2697" t="s">
        <v>147</v>
      </c>
      <c r="K2697" s="4" t="s">
        <v>111</v>
      </c>
      <c r="L2697" t="s">
        <v>112</v>
      </c>
      <c r="M2697" t="s">
        <v>113</v>
      </c>
      <c r="N2697" t="s">
        <v>114</v>
      </c>
      <c r="O2697" t="s">
        <v>115</v>
      </c>
      <c r="P2697" t="s">
        <v>107</v>
      </c>
      <c r="Q2697" t="str">
        <f t="shared" si="85"/>
        <v>UPDATE FA_FEGEN SET FEG_ESTE = 'N' WHERE EMP_CODI= 470 AND FAC_CONT= 25196849</v>
      </c>
    </row>
    <row r="2698" spans="1:17" x14ac:dyDescent="0.2">
      <c r="A2698">
        <v>470</v>
      </c>
      <c r="B2698">
        <v>25198992</v>
      </c>
      <c r="C2698">
        <v>55568</v>
      </c>
      <c r="D2698">
        <v>4102</v>
      </c>
      <c r="E2698" t="s">
        <v>57</v>
      </c>
      <c r="F2698" s="3">
        <v>45654.683085532408</v>
      </c>
      <c r="G2698" s="3" t="str">
        <f t="shared" si="84"/>
        <v>'28-12-2024'</v>
      </c>
      <c r="H2698">
        <v>12</v>
      </c>
      <c r="I2698">
        <v>28</v>
      </c>
      <c r="J2698" t="s">
        <v>147</v>
      </c>
      <c r="K2698" s="4" t="s">
        <v>111</v>
      </c>
      <c r="L2698" t="s">
        <v>112</v>
      </c>
      <c r="M2698" t="s">
        <v>113</v>
      </c>
      <c r="N2698" t="s">
        <v>114</v>
      </c>
      <c r="O2698" t="s">
        <v>115</v>
      </c>
      <c r="P2698" t="s">
        <v>107</v>
      </c>
      <c r="Q2698" t="str">
        <f t="shared" si="85"/>
        <v>UPDATE FA_FEGEN SET FEG_ESTE = 'N' WHERE EMP_CODI= 470 AND FAC_CONT= 25198992</v>
      </c>
    </row>
    <row r="2699" spans="1:17" x14ac:dyDescent="0.2">
      <c r="A2699">
        <v>470</v>
      </c>
      <c r="B2699">
        <v>25198993</v>
      </c>
      <c r="C2699">
        <v>55568</v>
      </c>
      <c r="D2699">
        <v>4102</v>
      </c>
      <c r="E2699" t="s">
        <v>57</v>
      </c>
      <c r="F2699" s="3">
        <v>45654.683085532408</v>
      </c>
      <c r="G2699" s="3" t="str">
        <f t="shared" si="84"/>
        <v>'28-12-2024'</v>
      </c>
      <c r="H2699">
        <v>12</v>
      </c>
      <c r="I2699">
        <v>28</v>
      </c>
      <c r="J2699" t="s">
        <v>147</v>
      </c>
      <c r="K2699" s="4" t="s">
        <v>111</v>
      </c>
      <c r="L2699" t="s">
        <v>112</v>
      </c>
      <c r="M2699" t="s">
        <v>113</v>
      </c>
      <c r="N2699" t="s">
        <v>114</v>
      </c>
      <c r="O2699" t="s">
        <v>115</v>
      </c>
      <c r="P2699" t="s">
        <v>107</v>
      </c>
      <c r="Q2699" t="str">
        <f t="shared" si="85"/>
        <v>UPDATE FA_FEGEN SET FEG_ESTE = 'N' WHERE EMP_CODI= 470 AND FAC_CONT= 25198993</v>
      </c>
    </row>
    <row r="2700" spans="1:17" x14ac:dyDescent="0.2">
      <c r="A2700">
        <v>470</v>
      </c>
      <c r="B2700">
        <v>25199067</v>
      </c>
      <c r="C2700">
        <v>56578</v>
      </c>
      <c r="D2700">
        <v>4102</v>
      </c>
      <c r="E2700" t="s">
        <v>57</v>
      </c>
      <c r="F2700" s="3">
        <v>45654.683085532408</v>
      </c>
      <c r="G2700" s="3" t="str">
        <f t="shared" si="84"/>
        <v>'28-12-2024'</v>
      </c>
      <c r="H2700">
        <v>12</v>
      </c>
      <c r="I2700">
        <v>28</v>
      </c>
      <c r="J2700" t="s">
        <v>147</v>
      </c>
      <c r="K2700" s="4" t="s">
        <v>111</v>
      </c>
      <c r="L2700" t="s">
        <v>112</v>
      </c>
      <c r="M2700" t="s">
        <v>113</v>
      </c>
      <c r="N2700" t="s">
        <v>114</v>
      </c>
      <c r="O2700" t="s">
        <v>115</v>
      </c>
      <c r="P2700" t="s">
        <v>107</v>
      </c>
      <c r="Q2700" t="str">
        <f t="shared" si="85"/>
        <v>UPDATE FA_FEGEN SET FEG_ESTE = 'N' WHERE EMP_CODI= 470 AND FAC_CONT= 25199067</v>
      </c>
    </row>
    <row r="2701" spans="1:17" x14ac:dyDescent="0.2">
      <c r="A2701">
        <v>470</v>
      </c>
      <c r="B2701">
        <v>25199068</v>
      </c>
      <c r="C2701">
        <v>56578</v>
      </c>
      <c r="D2701">
        <v>4102</v>
      </c>
      <c r="E2701" t="s">
        <v>57</v>
      </c>
      <c r="F2701" s="3">
        <v>45654.683085532408</v>
      </c>
      <c r="G2701" s="3" t="str">
        <f t="shared" si="84"/>
        <v>'28-12-2024'</v>
      </c>
      <c r="H2701">
        <v>12</v>
      </c>
      <c r="I2701">
        <v>28</v>
      </c>
      <c r="J2701" t="s">
        <v>147</v>
      </c>
      <c r="K2701" s="4" t="s">
        <v>111</v>
      </c>
      <c r="L2701" t="s">
        <v>112</v>
      </c>
      <c r="M2701" t="s">
        <v>113</v>
      </c>
      <c r="N2701" t="s">
        <v>114</v>
      </c>
      <c r="O2701" t="s">
        <v>115</v>
      </c>
      <c r="P2701" t="s">
        <v>107</v>
      </c>
      <c r="Q2701" t="str">
        <f t="shared" si="85"/>
        <v>UPDATE FA_FEGEN SET FEG_ESTE = 'N' WHERE EMP_CODI= 470 AND FAC_CONT= 25199068</v>
      </c>
    </row>
    <row r="2702" spans="1:17" x14ac:dyDescent="0.2">
      <c r="A2702">
        <v>470</v>
      </c>
      <c r="B2702">
        <v>25199069</v>
      </c>
      <c r="C2702">
        <v>56578</v>
      </c>
      <c r="D2702">
        <v>4102</v>
      </c>
      <c r="E2702" t="s">
        <v>57</v>
      </c>
      <c r="F2702" s="3">
        <v>45654.683085532408</v>
      </c>
      <c r="G2702" s="3" t="str">
        <f t="shared" si="84"/>
        <v>'28-12-2024'</v>
      </c>
      <c r="H2702">
        <v>12</v>
      </c>
      <c r="I2702">
        <v>28</v>
      </c>
      <c r="J2702" t="s">
        <v>147</v>
      </c>
      <c r="K2702" s="4" t="s">
        <v>111</v>
      </c>
      <c r="L2702" t="s">
        <v>112</v>
      </c>
      <c r="M2702" t="s">
        <v>113</v>
      </c>
      <c r="N2702" t="s">
        <v>114</v>
      </c>
      <c r="O2702" t="s">
        <v>115</v>
      </c>
      <c r="P2702" t="s">
        <v>107</v>
      </c>
      <c r="Q2702" t="str">
        <f t="shared" si="85"/>
        <v>UPDATE FA_FEGEN SET FEG_ESTE = 'N' WHERE EMP_CODI= 470 AND FAC_CONT= 25199069</v>
      </c>
    </row>
    <row r="2703" spans="1:17" x14ac:dyDescent="0.2">
      <c r="A2703">
        <v>470</v>
      </c>
      <c r="B2703">
        <v>25199070</v>
      </c>
      <c r="C2703">
        <v>56578</v>
      </c>
      <c r="D2703">
        <v>4102</v>
      </c>
      <c r="E2703" t="s">
        <v>57</v>
      </c>
      <c r="F2703" s="3">
        <v>45654.683085532408</v>
      </c>
      <c r="G2703" s="3" t="str">
        <f t="shared" si="84"/>
        <v>'28-12-2024'</v>
      </c>
      <c r="H2703">
        <v>12</v>
      </c>
      <c r="I2703">
        <v>28</v>
      </c>
      <c r="J2703" t="s">
        <v>147</v>
      </c>
      <c r="K2703" s="4" t="s">
        <v>111</v>
      </c>
      <c r="L2703" t="s">
        <v>112</v>
      </c>
      <c r="M2703" t="s">
        <v>113</v>
      </c>
      <c r="N2703" t="s">
        <v>114</v>
      </c>
      <c r="O2703" t="s">
        <v>115</v>
      </c>
      <c r="P2703" t="s">
        <v>107</v>
      </c>
      <c r="Q2703" t="str">
        <f t="shared" si="85"/>
        <v>UPDATE FA_FEGEN SET FEG_ESTE = 'N' WHERE EMP_CODI= 470 AND FAC_CONT= 25199070</v>
      </c>
    </row>
    <row r="2704" spans="1:17" x14ac:dyDescent="0.2">
      <c r="A2704">
        <v>470</v>
      </c>
      <c r="B2704">
        <v>25220340</v>
      </c>
      <c r="C2704">
        <v>55568</v>
      </c>
      <c r="D2704">
        <v>4102</v>
      </c>
      <c r="E2704" t="s">
        <v>57</v>
      </c>
      <c r="F2704" s="3">
        <v>45654.683085532408</v>
      </c>
      <c r="G2704" s="3" t="str">
        <f t="shared" si="84"/>
        <v>'28-12-2024'</v>
      </c>
      <c r="H2704">
        <v>12</v>
      </c>
      <c r="I2704">
        <v>28</v>
      </c>
      <c r="J2704" t="s">
        <v>147</v>
      </c>
      <c r="K2704" s="4" t="s">
        <v>111</v>
      </c>
      <c r="L2704" t="s">
        <v>112</v>
      </c>
      <c r="M2704" t="s">
        <v>113</v>
      </c>
      <c r="N2704" t="s">
        <v>114</v>
      </c>
      <c r="O2704" t="s">
        <v>115</v>
      </c>
      <c r="P2704" t="s">
        <v>107</v>
      </c>
      <c r="Q2704" t="str">
        <f t="shared" si="85"/>
        <v>UPDATE FA_FEGEN SET FEG_ESTE = 'N' WHERE EMP_CODI= 470 AND FAC_CONT= 25220340</v>
      </c>
    </row>
    <row r="2705" spans="1:17" x14ac:dyDescent="0.2">
      <c r="A2705">
        <v>470</v>
      </c>
      <c r="B2705">
        <v>25220341</v>
      </c>
      <c r="C2705">
        <v>55568</v>
      </c>
      <c r="D2705">
        <v>4102</v>
      </c>
      <c r="E2705" t="s">
        <v>57</v>
      </c>
      <c r="F2705" s="3">
        <v>45654.683085532408</v>
      </c>
      <c r="G2705" s="3" t="str">
        <f t="shared" si="84"/>
        <v>'28-12-2024'</v>
      </c>
      <c r="H2705">
        <v>12</v>
      </c>
      <c r="I2705">
        <v>28</v>
      </c>
      <c r="J2705" t="s">
        <v>147</v>
      </c>
      <c r="K2705" s="4" t="s">
        <v>111</v>
      </c>
      <c r="L2705" t="s">
        <v>112</v>
      </c>
      <c r="M2705" t="s">
        <v>113</v>
      </c>
      <c r="N2705" t="s">
        <v>114</v>
      </c>
      <c r="O2705" t="s">
        <v>115</v>
      </c>
      <c r="P2705" t="s">
        <v>107</v>
      </c>
      <c r="Q2705" t="str">
        <f t="shared" si="85"/>
        <v>UPDATE FA_FEGEN SET FEG_ESTE = 'N' WHERE EMP_CODI= 470 AND FAC_CONT= 25220341</v>
      </c>
    </row>
    <row r="2706" spans="1:17" x14ac:dyDescent="0.2">
      <c r="A2706">
        <v>470</v>
      </c>
      <c r="B2706">
        <v>25221864</v>
      </c>
      <c r="C2706">
        <v>56578</v>
      </c>
      <c r="D2706">
        <v>4102</v>
      </c>
      <c r="E2706" t="s">
        <v>57</v>
      </c>
      <c r="F2706" s="3">
        <v>45654.683085532408</v>
      </c>
      <c r="G2706" s="3" t="str">
        <f t="shared" si="84"/>
        <v>'28-12-2024'</v>
      </c>
      <c r="H2706">
        <v>12</v>
      </c>
      <c r="I2706">
        <v>28</v>
      </c>
      <c r="J2706" t="s">
        <v>147</v>
      </c>
      <c r="K2706" s="4" t="s">
        <v>111</v>
      </c>
      <c r="L2706" t="s">
        <v>112</v>
      </c>
      <c r="M2706" t="s">
        <v>113</v>
      </c>
      <c r="N2706" t="s">
        <v>114</v>
      </c>
      <c r="O2706" t="s">
        <v>115</v>
      </c>
      <c r="P2706" t="s">
        <v>107</v>
      </c>
      <c r="Q2706" t="str">
        <f t="shared" si="85"/>
        <v>UPDATE FA_FEGEN SET FEG_ESTE = 'N' WHERE EMP_CODI= 470 AND FAC_CONT= 25221864</v>
      </c>
    </row>
    <row r="2707" spans="1:17" x14ac:dyDescent="0.2">
      <c r="A2707">
        <v>470</v>
      </c>
      <c r="B2707">
        <v>25221865</v>
      </c>
      <c r="C2707">
        <v>56578</v>
      </c>
      <c r="D2707">
        <v>4102</v>
      </c>
      <c r="E2707" t="s">
        <v>57</v>
      </c>
      <c r="F2707" s="3">
        <v>45654.683085532408</v>
      </c>
      <c r="G2707" s="3" t="str">
        <f t="shared" si="84"/>
        <v>'28-12-2024'</v>
      </c>
      <c r="H2707">
        <v>12</v>
      </c>
      <c r="I2707">
        <v>28</v>
      </c>
      <c r="J2707" t="s">
        <v>147</v>
      </c>
      <c r="K2707" s="4" t="s">
        <v>111</v>
      </c>
      <c r="L2707" t="s">
        <v>112</v>
      </c>
      <c r="M2707" t="s">
        <v>113</v>
      </c>
      <c r="N2707" t="s">
        <v>114</v>
      </c>
      <c r="O2707" t="s">
        <v>115</v>
      </c>
      <c r="P2707" t="s">
        <v>107</v>
      </c>
      <c r="Q2707" t="str">
        <f t="shared" si="85"/>
        <v>UPDATE FA_FEGEN SET FEG_ESTE = 'N' WHERE EMP_CODI= 470 AND FAC_CONT= 25221865</v>
      </c>
    </row>
    <row r="2708" spans="1:17" x14ac:dyDescent="0.2">
      <c r="A2708">
        <v>470</v>
      </c>
      <c r="B2708">
        <v>25221866</v>
      </c>
      <c r="C2708">
        <v>56578</v>
      </c>
      <c r="D2708">
        <v>4102</v>
      </c>
      <c r="E2708" t="s">
        <v>57</v>
      </c>
      <c r="F2708" s="3">
        <v>45654.683085532408</v>
      </c>
      <c r="G2708" s="3" t="str">
        <f t="shared" si="84"/>
        <v>'28-12-2024'</v>
      </c>
      <c r="H2708">
        <v>12</v>
      </c>
      <c r="I2708">
        <v>28</v>
      </c>
      <c r="J2708" t="s">
        <v>147</v>
      </c>
      <c r="K2708" s="4" t="s">
        <v>111</v>
      </c>
      <c r="L2708" t="s">
        <v>112</v>
      </c>
      <c r="M2708" t="s">
        <v>113</v>
      </c>
      <c r="N2708" t="s">
        <v>114</v>
      </c>
      <c r="O2708" t="s">
        <v>115</v>
      </c>
      <c r="P2708" t="s">
        <v>107</v>
      </c>
      <c r="Q2708" t="str">
        <f t="shared" si="85"/>
        <v>UPDATE FA_FEGEN SET FEG_ESTE = 'N' WHERE EMP_CODI= 470 AND FAC_CONT= 25221866</v>
      </c>
    </row>
    <row r="2709" spans="1:17" x14ac:dyDescent="0.2">
      <c r="A2709">
        <v>470</v>
      </c>
      <c r="B2709">
        <v>25221867</v>
      </c>
      <c r="C2709">
        <v>56578</v>
      </c>
      <c r="D2709">
        <v>4102</v>
      </c>
      <c r="E2709" t="s">
        <v>57</v>
      </c>
      <c r="F2709" s="3">
        <v>45654.683085532408</v>
      </c>
      <c r="G2709" s="3" t="str">
        <f t="shared" si="84"/>
        <v>'28-12-2024'</v>
      </c>
      <c r="H2709">
        <v>12</v>
      </c>
      <c r="I2709">
        <v>28</v>
      </c>
      <c r="J2709" t="s">
        <v>147</v>
      </c>
      <c r="K2709" s="4" t="s">
        <v>111</v>
      </c>
      <c r="L2709" t="s">
        <v>112</v>
      </c>
      <c r="M2709" t="s">
        <v>113</v>
      </c>
      <c r="N2709" t="s">
        <v>114</v>
      </c>
      <c r="O2709" t="s">
        <v>115</v>
      </c>
      <c r="P2709" t="s">
        <v>107</v>
      </c>
      <c r="Q2709" t="str">
        <f t="shared" si="85"/>
        <v>UPDATE FA_FEGEN SET FEG_ESTE = 'N' WHERE EMP_CODI= 470 AND FAC_CONT= 25221867</v>
      </c>
    </row>
    <row r="2710" spans="1:17" x14ac:dyDescent="0.2">
      <c r="A2710">
        <v>470</v>
      </c>
      <c r="B2710">
        <v>25224058</v>
      </c>
      <c r="C2710">
        <v>55568</v>
      </c>
      <c r="D2710">
        <v>4102</v>
      </c>
      <c r="E2710" t="s">
        <v>57</v>
      </c>
      <c r="F2710" s="3">
        <v>45654.683085532408</v>
      </c>
      <c r="G2710" s="3" t="str">
        <f t="shared" si="84"/>
        <v>'28-12-2024'</v>
      </c>
      <c r="H2710">
        <v>12</v>
      </c>
      <c r="I2710">
        <v>28</v>
      </c>
      <c r="J2710" t="s">
        <v>147</v>
      </c>
      <c r="K2710" s="4" t="s">
        <v>111</v>
      </c>
      <c r="L2710" t="s">
        <v>112</v>
      </c>
      <c r="M2710" t="s">
        <v>113</v>
      </c>
      <c r="N2710" t="s">
        <v>114</v>
      </c>
      <c r="O2710" t="s">
        <v>115</v>
      </c>
      <c r="P2710" t="s">
        <v>107</v>
      </c>
      <c r="Q2710" t="str">
        <f t="shared" si="85"/>
        <v>UPDATE FA_FEGEN SET FEG_ESTE = 'N' WHERE EMP_CODI= 470 AND FAC_CONT= 25224058</v>
      </c>
    </row>
    <row r="2711" spans="1:17" x14ac:dyDescent="0.2">
      <c r="A2711">
        <v>470</v>
      </c>
      <c r="B2711">
        <v>25224059</v>
      </c>
      <c r="C2711">
        <v>55568</v>
      </c>
      <c r="D2711">
        <v>4102</v>
      </c>
      <c r="E2711" t="s">
        <v>57</v>
      </c>
      <c r="F2711" s="3">
        <v>45654.683085532408</v>
      </c>
      <c r="G2711" s="3" t="str">
        <f t="shared" si="84"/>
        <v>'28-12-2024'</v>
      </c>
      <c r="H2711">
        <v>12</v>
      </c>
      <c r="I2711">
        <v>28</v>
      </c>
      <c r="J2711" t="s">
        <v>147</v>
      </c>
      <c r="K2711" s="4" t="s">
        <v>111</v>
      </c>
      <c r="L2711" t="s">
        <v>112</v>
      </c>
      <c r="M2711" t="s">
        <v>113</v>
      </c>
      <c r="N2711" t="s">
        <v>114</v>
      </c>
      <c r="O2711" t="s">
        <v>115</v>
      </c>
      <c r="P2711" t="s">
        <v>107</v>
      </c>
      <c r="Q2711" t="str">
        <f t="shared" si="85"/>
        <v>UPDATE FA_FEGEN SET FEG_ESTE = 'N' WHERE EMP_CODI= 470 AND FAC_CONT= 25224059</v>
      </c>
    </row>
    <row r="2712" spans="1:17" x14ac:dyDescent="0.2">
      <c r="A2712">
        <v>470</v>
      </c>
      <c r="B2712">
        <v>25224142</v>
      </c>
      <c r="C2712">
        <v>56578</v>
      </c>
      <c r="D2712">
        <v>4102</v>
      </c>
      <c r="E2712" t="s">
        <v>57</v>
      </c>
      <c r="F2712" s="3">
        <v>45654.683085532408</v>
      </c>
      <c r="G2712" s="3" t="str">
        <f t="shared" si="84"/>
        <v>'28-12-2024'</v>
      </c>
      <c r="H2712">
        <v>12</v>
      </c>
      <c r="I2712">
        <v>28</v>
      </c>
      <c r="J2712" t="s">
        <v>147</v>
      </c>
      <c r="K2712" s="4" t="s">
        <v>111</v>
      </c>
      <c r="L2712" t="s">
        <v>112</v>
      </c>
      <c r="M2712" t="s">
        <v>113</v>
      </c>
      <c r="N2712" t="s">
        <v>114</v>
      </c>
      <c r="O2712" t="s">
        <v>115</v>
      </c>
      <c r="P2712" t="s">
        <v>107</v>
      </c>
      <c r="Q2712" t="str">
        <f t="shared" si="85"/>
        <v>UPDATE FA_FEGEN SET FEG_ESTE = 'N' WHERE EMP_CODI= 470 AND FAC_CONT= 25224142</v>
      </c>
    </row>
    <row r="2713" spans="1:17" x14ac:dyDescent="0.2">
      <c r="A2713">
        <v>470</v>
      </c>
      <c r="B2713">
        <v>25224143</v>
      </c>
      <c r="C2713">
        <v>56578</v>
      </c>
      <c r="D2713">
        <v>4102</v>
      </c>
      <c r="E2713" t="s">
        <v>57</v>
      </c>
      <c r="F2713" s="3">
        <v>45654.683085532408</v>
      </c>
      <c r="G2713" s="3" t="str">
        <f t="shared" si="84"/>
        <v>'28-12-2024'</v>
      </c>
      <c r="H2713">
        <v>12</v>
      </c>
      <c r="I2713">
        <v>28</v>
      </c>
      <c r="J2713" t="s">
        <v>147</v>
      </c>
      <c r="K2713" s="4" t="s">
        <v>111</v>
      </c>
      <c r="L2713" t="s">
        <v>112</v>
      </c>
      <c r="M2713" t="s">
        <v>113</v>
      </c>
      <c r="N2713" t="s">
        <v>114</v>
      </c>
      <c r="O2713" t="s">
        <v>115</v>
      </c>
      <c r="P2713" t="s">
        <v>107</v>
      </c>
      <c r="Q2713" t="str">
        <f t="shared" si="85"/>
        <v>UPDATE FA_FEGEN SET FEG_ESTE = 'N' WHERE EMP_CODI= 470 AND FAC_CONT= 25224143</v>
      </c>
    </row>
    <row r="2714" spans="1:17" x14ac:dyDescent="0.2">
      <c r="A2714">
        <v>470</v>
      </c>
      <c r="B2714">
        <v>25224144</v>
      </c>
      <c r="C2714">
        <v>56578</v>
      </c>
      <c r="D2714">
        <v>4102</v>
      </c>
      <c r="E2714" t="s">
        <v>57</v>
      </c>
      <c r="F2714" s="3">
        <v>45654.683085532408</v>
      </c>
      <c r="G2714" s="3" t="str">
        <f t="shared" si="84"/>
        <v>'28-12-2024'</v>
      </c>
      <c r="H2714">
        <v>12</v>
      </c>
      <c r="I2714">
        <v>28</v>
      </c>
      <c r="J2714" t="s">
        <v>147</v>
      </c>
      <c r="K2714" s="4" t="s">
        <v>111</v>
      </c>
      <c r="L2714" t="s">
        <v>112</v>
      </c>
      <c r="M2714" t="s">
        <v>113</v>
      </c>
      <c r="N2714" t="s">
        <v>114</v>
      </c>
      <c r="O2714" t="s">
        <v>115</v>
      </c>
      <c r="P2714" t="s">
        <v>107</v>
      </c>
      <c r="Q2714" t="str">
        <f t="shared" si="85"/>
        <v>UPDATE FA_FEGEN SET FEG_ESTE = 'N' WHERE EMP_CODI= 470 AND FAC_CONT= 25224144</v>
      </c>
    </row>
    <row r="2715" spans="1:17" x14ac:dyDescent="0.2">
      <c r="A2715">
        <v>470</v>
      </c>
      <c r="B2715">
        <v>25224145</v>
      </c>
      <c r="C2715">
        <v>56578</v>
      </c>
      <c r="D2715">
        <v>4102</v>
      </c>
      <c r="E2715" t="s">
        <v>57</v>
      </c>
      <c r="F2715" s="3">
        <v>45654.683085532408</v>
      </c>
      <c r="G2715" s="3" t="str">
        <f t="shared" si="84"/>
        <v>'28-12-2024'</v>
      </c>
      <c r="H2715">
        <v>12</v>
      </c>
      <c r="I2715">
        <v>28</v>
      </c>
      <c r="J2715" t="s">
        <v>147</v>
      </c>
      <c r="K2715" s="4" t="s">
        <v>111</v>
      </c>
      <c r="L2715" t="s">
        <v>112</v>
      </c>
      <c r="M2715" t="s">
        <v>113</v>
      </c>
      <c r="N2715" t="s">
        <v>114</v>
      </c>
      <c r="O2715" t="s">
        <v>115</v>
      </c>
      <c r="P2715" t="s">
        <v>107</v>
      </c>
      <c r="Q2715" t="str">
        <f t="shared" si="85"/>
        <v>UPDATE FA_FEGEN SET FEG_ESTE = 'N' WHERE EMP_CODI= 470 AND FAC_CONT= 25224145</v>
      </c>
    </row>
    <row r="2716" spans="1:17" x14ac:dyDescent="0.2">
      <c r="A2716">
        <v>470</v>
      </c>
      <c r="B2716">
        <v>25253590</v>
      </c>
      <c r="C2716">
        <v>55568</v>
      </c>
      <c r="D2716">
        <v>4102</v>
      </c>
      <c r="E2716" t="s">
        <v>57</v>
      </c>
      <c r="F2716" s="3">
        <v>45654.683085532408</v>
      </c>
      <c r="G2716" s="3" t="str">
        <f t="shared" si="84"/>
        <v>'28-12-2024'</v>
      </c>
      <c r="H2716">
        <v>12</v>
      </c>
      <c r="I2716">
        <v>28</v>
      </c>
      <c r="J2716" t="s">
        <v>147</v>
      </c>
      <c r="K2716" s="4" t="s">
        <v>111</v>
      </c>
      <c r="L2716" t="s">
        <v>112</v>
      </c>
      <c r="M2716" t="s">
        <v>113</v>
      </c>
      <c r="N2716" t="s">
        <v>114</v>
      </c>
      <c r="O2716" t="s">
        <v>115</v>
      </c>
      <c r="P2716" t="s">
        <v>107</v>
      </c>
      <c r="Q2716" t="str">
        <f t="shared" si="85"/>
        <v>UPDATE FA_FEGEN SET FEG_ESTE = 'N' WHERE EMP_CODI= 470 AND FAC_CONT= 25253590</v>
      </c>
    </row>
    <row r="2717" spans="1:17" x14ac:dyDescent="0.2">
      <c r="A2717">
        <v>470</v>
      </c>
      <c r="B2717">
        <v>25253591</v>
      </c>
      <c r="C2717">
        <v>55568</v>
      </c>
      <c r="D2717">
        <v>4102</v>
      </c>
      <c r="E2717" t="s">
        <v>57</v>
      </c>
      <c r="F2717" s="3">
        <v>45654.683085532408</v>
      </c>
      <c r="G2717" s="3" t="str">
        <f t="shared" si="84"/>
        <v>'28-12-2024'</v>
      </c>
      <c r="H2717">
        <v>12</v>
      </c>
      <c r="I2717">
        <v>28</v>
      </c>
      <c r="J2717" t="s">
        <v>147</v>
      </c>
      <c r="K2717" s="4" t="s">
        <v>111</v>
      </c>
      <c r="L2717" t="s">
        <v>112</v>
      </c>
      <c r="M2717" t="s">
        <v>113</v>
      </c>
      <c r="N2717" t="s">
        <v>114</v>
      </c>
      <c r="O2717" t="s">
        <v>115</v>
      </c>
      <c r="P2717" t="s">
        <v>107</v>
      </c>
      <c r="Q2717" t="str">
        <f t="shared" si="85"/>
        <v>UPDATE FA_FEGEN SET FEG_ESTE = 'N' WHERE EMP_CODI= 470 AND FAC_CONT= 25253591</v>
      </c>
    </row>
    <row r="2718" spans="1:17" x14ac:dyDescent="0.2">
      <c r="A2718">
        <v>470</v>
      </c>
      <c r="B2718">
        <v>25254112</v>
      </c>
      <c r="C2718">
        <v>56578</v>
      </c>
      <c r="D2718">
        <v>4102</v>
      </c>
      <c r="E2718" t="s">
        <v>57</v>
      </c>
      <c r="F2718" s="3">
        <v>45654.683085532408</v>
      </c>
      <c r="G2718" s="3" t="str">
        <f t="shared" si="84"/>
        <v>'28-12-2024'</v>
      </c>
      <c r="H2718">
        <v>12</v>
      </c>
      <c r="I2718">
        <v>28</v>
      </c>
      <c r="J2718" t="s">
        <v>147</v>
      </c>
      <c r="K2718" s="4" t="s">
        <v>111</v>
      </c>
      <c r="L2718" t="s">
        <v>112</v>
      </c>
      <c r="M2718" t="s">
        <v>113</v>
      </c>
      <c r="N2718" t="s">
        <v>114</v>
      </c>
      <c r="O2718" t="s">
        <v>115</v>
      </c>
      <c r="P2718" t="s">
        <v>107</v>
      </c>
      <c r="Q2718" t="str">
        <f t="shared" si="85"/>
        <v>UPDATE FA_FEGEN SET FEG_ESTE = 'N' WHERE EMP_CODI= 470 AND FAC_CONT= 25254112</v>
      </c>
    </row>
    <row r="2719" spans="1:17" x14ac:dyDescent="0.2">
      <c r="A2719">
        <v>470</v>
      </c>
      <c r="B2719">
        <v>25254113</v>
      </c>
      <c r="C2719">
        <v>56578</v>
      </c>
      <c r="D2719">
        <v>4102</v>
      </c>
      <c r="E2719" t="s">
        <v>57</v>
      </c>
      <c r="F2719" s="3">
        <v>45654.683085532408</v>
      </c>
      <c r="G2719" s="3" t="str">
        <f t="shared" si="84"/>
        <v>'28-12-2024'</v>
      </c>
      <c r="H2719">
        <v>12</v>
      </c>
      <c r="I2719">
        <v>28</v>
      </c>
      <c r="J2719" t="s">
        <v>147</v>
      </c>
      <c r="K2719" s="4" t="s">
        <v>111</v>
      </c>
      <c r="L2719" t="s">
        <v>112</v>
      </c>
      <c r="M2719" t="s">
        <v>113</v>
      </c>
      <c r="N2719" t="s">
        <v>114</v>
      </c>
      <c r="O2719" t="s">
        <v>115</v>
      </c>
      <c r="P2719" t="s">
        <v>107</v>
      </c>
      <c r="Q2719" t="str">
        <f t="shared" si="85"/>
        <v>UPDATE FA_FEGEN SET FEG_ESTE = 'N' WHERE EMP_CODI= 470 AND FAC_CONT= 25254113</v>
      </c>
    </row>
    <row r="2720" spans="1:17" x14ac:dyDescent="0.2">
      <c r="A2720">
        <v>470</v>
      </c>
      <c r="B2720">
        <v>25254114</v>
      </c>
      <c r="C2720">
        <v>56578</v>
      </c>
      <c r="D2720">
        <v>4102</v>
      </c>
      <c r="E2720" t="s">
        <v>57</v>
      </c>
      <c r="F2720" s="3">
        <v>45654.683085532408</v>
      </c>
      <c r="G2720" s="3" t="str">
        <f t="shared" si="84"/>
        <v>'28-12-2024'</v>
      </c>
      <c r="H2720">
        <v>12</v>
      </c>
      <c r="I2720">
        <v>28</v>
      </c>
      <c r="J2720" t="s">
        <v>147</v>
      </c>
      <c r="K2720" s="4" t="s">
        <v>111</v>
      </c>
      <c r="L2720" t="s">
        <v>112</v>
      </c>
      <c r="M2720" t="s">
        <v>113</v>
      </c>
      <c r="N2720" t="s">
        <v>114</v>
      </c>
      <c r="O2720" t="s">
        <v>115</v>
      </c>
      <c r="P2720" t="s">
        <v>107</v>
      </c>
      <c r="Q2720" t="str">
        <f t="shared" si="85"/>
        <v>UPDATE FA_FEGEN SET FEG_ESTE = 'N' WHERE EMP_CODI= 470 AND FAC_CONT= 25254114</v>
      </c>
    </row>
    <row r="2721" spans="1:17" x14ac:dyDescent="0.2">
      <c r="A2721">
        <v>470</v>
      </c>
      <c r="B2721">
        <v>25254115</v>
      </c>
      <c r="C2721">
        <v>56578</v>
      </c>
      <c r="D2721">
        <v>4102</v>
      </c>
      <c r="E2721" t="s">
        <v>57</v>
      </c>
      <c r="F2721" s="3">
        <v>45654.683085532408</v>
      </c>
      <c r="G2721" s="3" t="str">
        <f t="shared" si="84"/>
        <v>'28-12-2024'</v>
      </c>
      <c r="H2721">
        <v>12</v>
      </c>
      <c r="I2721">
        <v>28</v>
      </c>
      <c r="J2721" t="s">
        <v>147</v>
      </c>
      <c r="K2721" s="4" t="s">
        <v>111</v>
      </c>
      <c r="L2721" t="s">
        <v>112</v>
      </c>
      <c r="M2721" t="s">
        <v>113</v>
      </c>
      <c r="N2721" t="s">
        <v>114</v>
      </c>
      <c r="O2721" t="s">
        <v>115</v>
      </c>
      <c r="P2721" t="s">
        <v>107</v>
      </c>
      <c r="Q2721" t="str">
        <f t="shared" si="85"/>
        <v>UPDATE FA_FEGEN SET FEG_ESTE = 'N' WHERE EMP_CODI= 470 AND FAC_CONT= 25254115</v>
      </c>
    </row>
    <row r="2722" spans="1:17" x14ac:dyDescent="0.2">
      <c r="A2722">
        <v>470</v>
      </c>
      <c r="B2722">
        <v>25257181</v>
      </c>
      <c r="C2722">
        <v>55568</v>
      </c>
      <c r="D2722">
        <v>4102</v>
      </c>
      <c r="E2722" t="s">
        <v>57</v>
      </c>
      <c r="F2722" s="3">
        <v>45654.683085532408</v>
      </c>
      <c r="G2722" s="3" t="str">
        <f t="shared" si="84"/>
        <v>'28-12-2024'</v>
      </c>
      <c r="H2722">
        <v>12</v>
      </c>
      <c r="I2722">
        <v>28</v>
      </c>
      <c r="J2722" t="s">
        <v>147</v>
      </c>
      <c r="K2722" s="4" t="s">
        <v>111</v>
      </c>
      <c r="L2722" t="s">
        <v>112</v>
      </c>
      <c r="M2722" t="s">
        <v>113</v>
      </c>
      <c r="N2722" t="s">
        <v>114</v>
      </c>
      <c r="O2722" t="s">
        <v>115</v>
      </c>
      <c r="P2722" t="s">
        <v>107</v>
      </c>
      <c r="Q2722" t="str">
        <f t="shared" si="85"/>
        <v>UPDATE FA_FEGEN SET FEG_ESTE = 'N' WHERE EMP_CODI= 470 AND FAC_CONT= 25257181</v>
      </c>
    </row>
    <row r="2723" spans="1:17" x14ac:dyDescent="0.2">
      <c r="A2723">
        <v>470</v>
      </c>
      <c r="B2723">
        <v>25257182</v>
      </c>
      <c r="C2723">
        <v>55568</v>
      </c>
      <c r="D2723">
        <v>4102</v>
      </c>
      <c r="E2723" t="s">
        <v>57</v>
      </c>
      <c r="F2723" s="3">
        <v>45654.683085532408</v>
      </c>
      <c r="G2723" s="3" t="str">
        <f t="shared" si="84"/>
        <v>'28-12-2024'</v>
      </c>
      <c r="H2723">
        <v>12</v>
      </c>
      <c r="I2723">
        <v>28</v>
      </c>
      <c r="J2723" t="s">
        <v>147</v>
      </c>
      <c r="K2723" s="4" t="s">
        <v>111</v>
      </c>
      <c r="L2723" t="s">
        <v>112</v>
      </c>
      <c r="M2723" t="s">
        <v>113</v>
      </c>
      <c r="N2723" t="s">
        <v>114</v>
      </c>
      <c r="O2723" t="s">
        <v>115</v>
      </c>
      <c r="P2723" t="s">
        <v>107</v>
      </c>
      <c r="Q2723" t="str">
        <f t="shared" si="85"/>
        <v>UPDATE FA_FEGEN SET FEG_ESTE = 'N' WHERE EMP_CODI= 470 AND FAC_CONT= 25257182</v>
      </c>
    </row>
    <row r="2724" spans="1:17" x14ac:dyDescent="0.2">
      <c r="A2724">
        <v>470</v>
      </c>
      <c r="B2724">
        <v>25257271</v>
      </c>
      <c r="C2724">
        <v>56578</v>
      </c>
      <c r="D2724">
        <v>4102</v>
      </c>
      <c r="E2724" t="s">
        <v>57</v>
      </c>
      <c r="F2724" s="3">
        <v>45654.683085532408</v>
      </c>
      <c r="G2724" s="3" t="str">
        <f t="shared" si="84"/>
        <v>'28-12-2024'</v>
      </c>
      <c r="H2724">
        <v>12</v>
      </c>
      <c r="I2724">
        <v>28</v>
      </c>
      <c r="J2724" t="s">
        <v>147</v>
      </c>
      <c r="K2724" s="4" t="s">
        <v>111</v>
      </c>
      <c r="L2724" t="s">
        <v>112</v>
      </c>
      <c r="M2724" t="s">
        <v>113</v>
      </c>
      <c r="N2724" t="s">
        <v>114</v>
      </c>
      <c r="O2724" t="s">
        <v>115</v>
      </c>
      <c r="P2724" t="s">
        <v>107</v>
      </c>
      <c r="Q2724" t="str">
        <f t="shared" si="85"/>
        <v>UPDATE FA_FEGEN SET FEG_ESTE = 'N' WHERE EMP_CODI= 470 AND FAC_CONT= 25257271</v>
      </c>
    </row>
    <row r="2725" spans="1:17" x14ac:dyDescent="0.2">
      <c r="A2725">
        <v>470</v>
      </c>
      <c r="B2725">
        <v>25257272</v>
      </c>
      <c r="C2725">
        <v>56578</v>
      </c>
      <c r="D2725">
        <v>4102</v>
      </c>
      <c r="E2725" t="s">
        <v>57</v>
      </c>
      <c r="F2725" s="3">
        <v>45654.683085532408</v>
      </c>
      <c r="G2725" s="3" t="str">
        <f t="shared" si="84"/>
        <v>'28-12-2024'</v>
      </c>
      <c r="H2725">
        <v>12</v>
      </c>
      <c r="I2725">
        <v>28</v>
      </c>
      <c r="J2725" t="s">
        <v>147</v>
      </c>
      <c r="K2725" s="4" t="s">
        <v>111</v>
      </c>
      <c r="L2725" t="s">
        <v>112</v>
      </c>
      <c r="M2725" t="s">
        <v>113</v>
      </c>
      <c r="N2725" t="s">
        <v>114</v>
      </c>
      <c r="O2725" t="s">
        <v>115</v>
      </c>
      <c r="P2725" t="s">
        <v>107</v>
      </c>
      <c r="Q2725" t="str">
        <f t="shared" si="85"/>
        <v>UPDATE FA_FEGEN SET FEG_ESTE = 'N' WHERE EMP_CODI= 470 AND FAC_CONT= 25257272</v>
      </c>
    </row>
    <row r="2726" spans="1:17" x14ac:dyDescent="0.2">
      <c r="A2726">
        <v>470</v>
      </c>
      <c r="B2726">
        <v>25257273</v>
      </c>
      <c r="C2726">
        <v>56578</v>
      </c>
      <c r="D2726">
        <v>4102</v>
      </c>
      <c r="E2726" t="s">
        <v>57</v>
      </c>
      <c r="F2726" s="3">
        <v>45654.683085532408</v>
      </c>
      <c r="G2726" s="3" t="str">
        <f t="shared" si="84"/>
        <v>'28-12-2024'</v>
      </c>
      <c r="H2726">
        <v>12</v>
      </c>
      <c r="I2726">
        <v>28</v>
      </c>
      <c r="J2726" t="s">
        <v>147</v>
      </c>
      <c r="K2726" s="4" t="s">
        <v>111</v>
      </c>
      <c r="L2726" t="s">
        <v>112</v>
      </c>
      <c r="M2726" t="s">
        <v>113</v>
      </c>
      <c r="N2726" t="s">
        <v>114</v>
      </c>
      <c r="O2726" t="s">
        <v>115</v>
      </c>
      <c r="P2726" t="s">
        <v>107</v>
      </c>
      <c r="Q2726" t="str">
        <f t="shared" si="85"/>
        <v>UPDATE FA_FEGEN SET FEG_ESTE = 'N' WHERE EMP_CODI= 470 AND FAC_CONT= 25257273</v>
      </c>
    </row>
    <row r="2727" spans="1:17" x14ac:dyDescent="0.2">
      <c r="A2727">
        <v>470</v>
      </c>
      <c r="B2727">
        <v>25257274</v>
      </c>
      <c r="C2727">
        <v>56578</v>
      </c>
      <c r="D2727">
        <v>4102</v>
      </c>
      <c r="E2727" t="s">
        <v>57</v>
      </c>
      <c r="F2727" s="3">
        <v>45654.683085532408</v>
      </c>
      <c r="G2727" s="3" t="str">
        <f t="shared" si="84"/>
        <v>'28-12-2024'</v>
      </c>
      <c r="H2727">
        <v>12</v>
      </c>
      <c r="I2727">
        <v>28</v>
      </c>
      <c r="J2727" t="s">
        <v>147</v>
      </c>
      <c r="K2727" s="4" t="s">
        <v>111</v>
      </c>
      <c r="L2727" t="s">
        <v>112</v>
      </c>
      <c r="M2727" t="s">
        <v>113</v>
      </c>
      <c r="N2727" t="s">
        <v>114</v>
      </c>
      <c r="O2727" t="s">
        <v>115</v>
      </c>
      <c r="P2727" t="s">
        <v>107</v>
      </c>
      <c r="Q2727" t="str">
        <f t="shared" si="85"/>
        <v>UPDATE FA_FEGEN SET FEG_ESTE = 'N' WHERE EMP_CODI= 470 AND FAC_CONT= 25257274</v>
      </c>
    </row>
    <row r="2728" spans="1:17" x14ac:dyDescent="0.2">
      <c r="A2728">
        <v>470</v>
      </c>
      <c r="B2728">
        <v>25172907</v>
      </c>
      <c r="C2728">
        <v>48339</v>
      </c>
      <c r="D2728">
        <v>4201</v>
      </c>
      <c r="E2728" t="s">
        <v>58</v>
      </c>
      <c r="F2728" s="3">
        <v>45654.683085532408</v>
      </c>
      <c r="G2728" s="3" t="str">
        <f t="shared" si="84"/>
        <v>'28-12-2024'</v>
      </c>
      <c r="H2728">
        <v>12</v>
      </c>
      <c r="I2728">
        <v>28</v>
      </c>
      <c r="J2728" t="s">
        <v>147</v>
      </c>
      <c r="K2728" s="4" t="s">
        <v>111</v>
      </c>
      <c r="L2728" t="s">
        <v>112</v>
      </c>
      <c r="M2728" t="s">
        <v>113</v>
      </c>
      <c r="N2728" t="s">
        <v>114</v>
      </c>
      <c r="O2728" t="s">
        <v>115</v>
      </c>
      <c r="P2728" t="s">
        <v>107</v>
      </c>
      <c r="Q2728" t="str">
        <f t="shared" si="85"/>
        <v>UPDATE FA_FEGEN SET FEG_ESTE = 'N' WHERE EMP_CODI= 470 AND FAC_CONT= 25172907</v>
      </c>
    </row>
    <row r="2729" spans="1:17" x14ac:dyDescent="0.2">
      <c r="A2729">
        <v>470</v>
      </c>
      <c r="B2729">
        <v>25175988</v>
      </c>
      <c r="C2729">
        <v>48339</v>
      </c>
      <c r="D2729">
        <v>4201</v>
      </c>
      <c r="E2729" t="s">
        <v>58</v>
      </c>
      <c r="F2729" s="3">
        <v>45654.683085532408</v>
      </c>
      <c r="G2729" s="3" t="str">
        <f t="shared" si="84"/>
        <v>'28-12-2024'</v>
      </c>
      <c r="H2729">
        <v>12</v>
      </c>
      <c r="I2729">
        <v>28</v>
      </c>
      <c r="J2729" t="s">
        <v>147</v>
      </c>
      <c r="K2729" s="4" t="s">
        <v>111</v>
      </c>
      <c r="L2729" t="s">
        <v>112</v>
      </c>
      <c r="M2729" t="s">
        <v>113</v>
      </c>
      <c r="N2729" t="s">
        <v>114</v>
      </c>
      <c r="O2729" t="s">
        <v>115</v>
      </c>
      <c r="P2729" t="s">
        <v>107</v>
      </c>
      <c r="Q2729" t="str">
        <f t="shared" si="85"/>
        <v>UPDATE FA_FEGEN SET FEG_ESTE = 'N' WHERE EMP_CODI= 470 AND FAC_CONT= 25175988</v>
      </c>
    </row>
    <row r="2730" spans="1:17" x14ac:dyDescent="0.2">
      <c r="A2730">
        <v>470</v>
      </c>
      <c r="B2730">
        <v>25195166</v>
      </c>
      <c r="C2730">
        <v>48339</v>
      </c>
      <c r="D2730">
        <v>4201</v>
      </c>
      <c r="E2730" t="s">
        <v>58</v>
      </c>
      <c r="F2730" s="3">
        <v>45654.683085532408</v>
      </c>
      <c r="G2730" s="3" t="str">
        <f t="shared" si="84"/>
        <v>'28-12-2024'</v>
      </c>
      <c r="H2730">
        <v>12</v>
      </c>
      <c r="I2730">
        <v>28</v>
      </c>
      <c r="J2730" t="s">
        <v>147</v>
      </c>
      <c r="K2730" s="4" t="s">
        <v>111</v>
      </c>
      <c r="L2730" t="s">
        <v>112</v>
      </c>
      <c r="M2730" t="s">
        <v>113</v>
      </c>
      <c r="N2730" t="s">
        <v>114</v>
      </c>
      <c r="O2730" t="s">
        <v>115</v>
      </c>
      <c r="P2730" t="s">
        <v>107</v>
      </c>
      <c r="Q2730" t="str">
        <f t="shared" si="85"/>
        <v>UPDATE FA_FEGEN SET FEG_ESTE = 'N' WHERE EMP_CODI= 470 AND FAC_CONT= 25195166</v>
      </c>
    </row>
    <row r="2731" spans="1:17" x14ac:dyDescent="0.2">
      <c r="A2731">
        <v>470</v>
      </c>
      <c r="B2731">
        <v>25198397</v>
      </c>
      <c r="C2731">
        <v>48339</v>
      </c>
      <c r="D2731">
        <v>4201</v>
      </c>
      <c r="E2731" t="s">
        <v>58</v>
      </c>
      <c r="F2731" s="3">
        <v>45654.683085532408</v>
      </c>
      <c r="G2731" s="3" t="str">
        <f t="shared" si="84"/>
        <v>'28-12-2024'</v>
      </c>
      <c r="H2731">
        <v>12</v>
      </c>
      <c r="I2731">
        <v>28</v>
      </c>
      <c r="J2731" t="s">
        <v>147</v>
      </c>
      <c r="K2731" s="4" t="s">
        <v>111</v>
      </c>
      <c r="L2731" t="s">
        <v>112</v>
      </c>
      <c r="M2731" t="s">
        <v>113</v>
      </c>
      <c r="N2731" t="s">
        <v>114</v>
      </c>
      <c r="O2731" t="s">
        <v>115</v>
      </c>
      <c r="P2731" t="s">
        <v>107</v>
      </c>
      <c r="Q2731" t="str">
        <f t="shared" si="85"/>
        <v>UPDATE FA_FEGEN SET FEG_ESTE = 'N' WHERE EMP_CODI= 470 AND FAC_CONT= 25198397</v>
      </c>
    </row>
    <row r="2732" spans="1:17" x14ac:dyDescent="0.2">
      <c r="A2732">
        <v>470</v>
      </c>
      <c r="B2732">
        <v>25221481</v>
      </c>
      <c r="C2732">
        <v>48339</v>
      </c>
      <c r="D2732">
        <v>4201</v>
      </c>
      <c r="E2732" t="s">
        <v>58</v>
      </c>
      <c r="F2732" s="3">
        <v>45654.683085532408</v>
      </c>
      <c r="G2732" s="3" t="str">
        <f t="shared" si="84"/>
        <v>'28-12-2024'</v>
      </c>
      <c r="H2732">
        <v>12</v>
      </c>
      <c r="I2732">
        <v>28</v>
      </c>
      <c r="J2732" t="s">
        <v>147</v>
      </c>
      <c r="K2732" s="4" t="s">
        <v>111</v>
      </c>
      <c r="L2732" t="s">
        <v>112</v>
      </c>
      <c r="M2732" t="s">
        <v>113</v>
      </c>
      <c r="N2732" t="s">
        <v>114</v>
      </c>
      <c r="O2732" t="s">
        <v>115</v>
      </c>
      <c r="P2732" t="s">
        <v>107</v>
      </c>
      <c r="Q2732" t="str">
        <f t="shared" si="85"/>
        <v>UPDATE FA_FEGEN SET FEG_ESTE = 'N' WHERE EMP_CODI= 470 AND FAC_CONT= 25221481</v>
      </c>
    </row>
    <row r="2733" spans="1:17" x14ac:dyDescent="0.2">
      <c r="A2733">
        <v>470</v>
      </c>
      <c r="B2733">
        <v>25223464</v>
      </c>
      <c r="C2733">
        <v>48339</v>
      </c>
      <c r="D2733">
        <v>4201</v>
      </c>
      <c r="E2733" t="s">
        <v>58</v>
      </c>
      <c r="F2733" s="3">
        <v>45654.683085532408</v>
      </c>
      <c r="G2733" s="3" t="str">
        <f t="shared" si="84"/>
        <v>'28-12-2024'</v>
      </c>
      <c r="H2733">
        <v>12</v>
      </c>
      <c r="I2733">
        <v>28</v>
      </c>
      <c r="J2733" t="s">
        <v>147</v>
      </c>
      <c r="K2733" s="4" t="s">
        <v>111</v>
      </c>
      <c r="L2733" t="s">
        <v>112</v>
      </c>
      <c r="M2733" t="s">
        <v>113</v>
      </c>
      <c r="N2733" t="s">
        <v>114</v>
      </c>
      <c r="O2733" t="s">
        <v>115</v>
      </c>
      <c r="P2733" t="s">
        <v>107</v>
      </c>
      <c r="Q2733" t="str">
        <f t="shared" si="85"/>
        <v>UPDATE FA_FEGEN SET FEG_ESTE = 'N' WHERE EMP_CODI= 470 AND FAC_CONT= 25223464</v>
      </c>
    </row>
    <row r="2734" spans="1:17" x14ac:dyDescent="0.2">
      <c r="A2734">
        <v>470</v>
      </c>
      <c r="B2734">
        <v>25252757</v>
      </c>
      <c r="C2734">
        <v>48339</v>
      </c>
      <c r="D2734">
        <v>4201</v>
      </c>
      <c r="E2734" t="s">
        <v>58</v>
      </c>
      <c r="F2734" s="3">
        <v>45654.683085532408</v>
      </c>
      <c r="G2734" s="3" t="str">
        <f t="shared" si="84"/>
        <v>'28-12-2024'</v>
      </c>
      <c r="H2734">
        <v>12</v>
      </c>
      <c r="I2734">
        <v>28</v>
      </c>
      <c r="J2734" t="s">
        <v>147</v>
      </c>
      <c r="K2734" s="4" t="s">
        <v>111</v>
      </c>
      <c r="L2734" t="s">
        <v>112</v>
      </c>
      <c r="M2734" t="s">
        <v>113</v>
      </c>
      <c r="N2734" t="s">
        <v>114</v>
      </c>
      <c r="O2734" t="s">
        <v>115</v>
      </c>
      <c r="P2734" t="s">
        <v>107</v>
      </c>
      <c r="Q2734" t="str">
        <f t="shared" si="85"/>
        <v>UPDATE FA_FEGEN SET FEG_ESTE = 'N' WHERE EMP_CODI= 470 AND FAC_CONT= 25252757</v>
      </c>
    </row>
    <row r="2735" spans="1:17" x14ac:dyDescent="0.2">
      <c r="A2735">
        <v>470</v>
      </c>
      <c r="B2735">
        <v>25256562</v>
      </c>
      <c r="C2735">
        <v>48339</v>
      </c>
      <c r="D2735">
        <v>4201</v>
      </c>
      <c r="E2735" t="s">
        <v>58</v>
      </c>
      <c r="F2735" s="3">
        <v>45654.683085532408</v>
      </c>
      <c r="G2735" s="3" t="str">
        <f t="shared" si="84"/>
        <v>'28-12-2024'</v>
      </c>
      <c r="H2735">
        <v>12</v>
      </c>
      <c r="I2735">
        <v>28</v>
      </c>
      <c r="J2735" t="s">
        <v>147</v>
      </c>
      <c r="K2735" s="4" t="s">
        <v>111</v>
      </c>
      <c r="L2735" t="s">
        <v>112</v>
      </c>
      <c r="M2735" t="s">
        <v>113</v>
      </c>
      <c r="N2735" t="s">
        <v>114</v>
      </c>
      <c r="O2735" t="s">
        <v>115</v>
      </c>
      <c r="P2735" t="s">
        <v>107</v>
      </c>
      <c r="Q2735" t="str">
        <f t="shared" si="85"/>
        <v>UPDATE FA_FEGEN SET FEG_ESTE = 'N' WHERE EMP_CODI= 470 AND FAC_CONT= 25256562</v>
      </c>
    </row>
    <row r="2736" spans="1:17" x14ac:dyDescent="0.2">
      <c r="A2736">
        <v>470</v>
      </c>
      <c r="B2736">
        <v>25259133</v>
      </c>
      <c r="C2736">
        <v>3220008</v>
      </c>
      <c r="D2736">
        <v>4201</v>
      </c>
      <c r="E2736" t="s">
        <v>58</v>
      </c>
      <c r="F2736" s="3">
        <v>45654.683085532408</v>
      </c>
      <c r="G2736" s="3" t="str">
        <f t="shared" si="84"/>
        <v>'28-12-2024'</v>
      </c>
      <c r="H2736">
        <v>12</v>
      </c>
      <c r="I2736">
        <v>28</v>
      </c>
      <c r="J2736" t="s">
        <v>147</v>
      </c>
      <c r="K2736" s="4" t="s">
        <v>111</v>
      </c>
      <c r="L2736" t="s">
        <v>112</v>
      </c>
      <c r="M2736" t="s">
        <v>113</v>
      </c>
      <c r="N2736" t="s">
        <v>114</v>
      </c>
      <c r="O2736" t="s">
        <v>115</v>
      </c>
      <c r="P2736" t="s">
        <v>107</v>
      </c>
      <c r="Q2736" t="str">
        <f t="shared" si="85"/>
        <v>UPDATE FA_FEGEN SET FEG_ESTE = 'N' WHERE EMP_CODI= 470 AND FAC_CONT= 25259133</v>
      </c>
    </row>
    <row r="2737" spans="1:17" x14ac:dyDescent="0.2">
      <c r="A2737">
        <v>470</v>
      </c>
      <c r="B2737">
        <v>25290060</v>
      </c>
      <c r="C2737">
        <v>49700</v>
      </c>
      <c r="D2737">
        <v>4201</v>
      </c>
      <c r="E2737" t="s">
        <v>58</v>
      </c>
      <c r="F2737" s="3">
        <v>45654.683085532408</v>
      </c>
      <c r="G2737" s="3" t="str">
        <f t="shared" si="84"/>
        <v>'28-12-2024'</v>
      </c>
      <c r="H2737">
        <v>12</v>
      </c>
      <c r="I2737">
        <v>28</v>
      </c>
      <c r="J2737" t="s">
        <v>147</v>
      </c>
      <c r="K2737" s="4" t="s">
        <v>111</v>
      </c>
      <c r="L2737" t="s">
        <v>112</v>
      </c>
      <c r="M2737" t="s">
        <v>113</v>
      </c>
      <c r="N2737" t="s">
        <v>114</v>
      </c>
      <c r="O2737" t="s">
        <v>115</v>
      </c>
      <c r="P2737" t="s">
        <v>107</v>
      </c>
      <c r="Q2737" t="str">
        <f t="shared" si="85"/>
        <v>UPDATE FA_FEGEN SET FEG_ESTE = 'N' WHERE EMP_CODI= 470 AND FAC_CONT= 25290060</v>
      </c>
    </row>
    <row r="2738" spans="1:17" x14ac:dyDescent="0.2">
      <c r="A2738">
        <v>470</v>
      </c>
      <c r="B2738">
        <v>25324055</v>
      </c>
      <c r="C2738">
        <v>49632</v>
      </c>
      <c r="D2738">
        <v>4201</v>
      </c>
      <c r="E2738" t="s">
        <v>58</v>
      </c>
      <c r="F2738" s="3">
        <v>45654.683085532408</v>
      </c>
      <c r="G2738" s="3" t="str">
        <f t="shared" si="84"/>
        <v>'28-12-2024'</v>
      </c>
      <c r="H2738">
        <v>12</v>
      </c>
      <c r="I2738">
        <v>28</v>
      </c>
      <c r="J2738" t="s">
        <v>147</v>
      </c>
      <c r="K2738" s="4" t="s">
        <v>111</v>
      </c>
      <c r="L2738" t="s">
        <v>112</v>
      </c>
      <c r="M2738" t="s">
        <v>113</v>
      </c>
      <c r="N2738" t="s">
        <v>114</v>
      </c>
      <c r="O2738" t="s">
        <v>115</v>
      </c>
      <c r="P2738" t="s">
        <v>107</v>
      </c>
      <c r="Q2738" t="str">
        <f t="shared" si="85"/>
        <v>UPDATE FA_FEGEN SET FEG_ESTE = 'N' WHERE EMP_CODI= 470 AND FAC_CONT= 25324055</v>
      </c>
    </row>
    <row r="2739" spans="1:17" x14ac:dyDescent="0.2">
      <c r="A2739">
        <v>470</v>
      </c>
      <c r="B2739">
        <v>25481172</v>
      </c>
      <c r="C2739">
        <v>49279</v>
      </c>
      <c r="D2739">
        <v>4201</v>
      </c>
      <c r="E2739" t="s">
        <v>58</v>
      </c>
      <c r="F2739" s="3">
        <v>45654.683085532408</v>
      </c>
      <c r="G2739" s="3" t="str">
        <f t="shared" si="84"/>
        <v>'28-12-2024'</v>
      </c>
      <c r="H2739">
        <v>12</v>
      </c>
      <c r="I2739">
        <v>28</v>
      </c>
      <c r="J2739" t="s">
        <v>147</v>
      </c>
      <c r="K2739" s="4" t="s">
        <v>111</v>
      </c>
      <c r="L2739" t="s">
        <v>112</v>
      </c>
      <c r="M2739" t="s">
        <v>113</v>
      </c>
      <c r="N2739" t="s">
        <v>114</v>
      </c>
      <c r="O2739" t="s">
        <v>115</v>
      </c>
      <c r="P2739" t="s">
        <v>107</v>
      </c>
      <c r="Q2739" t="str">
        <f t="shared" si="85"/>
        <v>UPDATE FA_FEGEN SET FEG_ESTE = 'N' WHERE EMP_CODI= 470 AND FAC_CONT= 25481172</v>
      </c>
    </row>
    <row r="2740" spans="1:17" x14ac:dyDescent="0.2">
      <c r="A2740">
        <v>470</v>
      </c>
      <c r="B2740">
        <v>25171703</v>
      </c>
      <c r="C2740">
        <v>21227</v>
      </c>
      <c r="D2740">
        <v>4202</v>
      </c>
      <c r="E2740" t="s">
        <v>60</v>
      </c>
      <c r="F2740" s="3">
        <v>45654.683085532408</v>
      </c>
      <c r="G2740" s="3" t="str">
        <f t="shared" si="84"/>
        <v>'28-12-2024'</v>
      </c>
      <c r="H2740">
        <v>12</v>
      </c>
      <c r="I2740">
        <v>28</v>
      </c>
      <c r="J2740" t="s">
        <v>147</v>
      </c>
      <c r="K2740" s="4" t="s">
        <v>111</v>
      </c>
      <c r="L2740" t="s">
        <v>112</v>
      </c>
      <c r="M2740" t="s">
        <v>113</v>
      </c>
      <c r="N2740" t="s">
        <v>114</v>
      </c>
      <c r="O2740" t="s">
        <v>115</v>
      </c>
      <c r="P2740" t="s">
        <v>107</v>
      </c>
      <c r="Q2740" t="str">
        <f t="shared" si="85"/>
        <v>UPDATE FA_FEGEN SET FEG_ESTE = 'N' WHERE EMP_CODI= 470 AND FAC_CONT= 25171703</v>
      </c>
    </row>
    <row r="2741" spans="1:17" x14ac:dyDescent="0.2">
      <c r="A2741">
        <v>470</v>
      </c>
      <c r="B2741">
        <v>25171704</v>
      </c>
      <c r="C2741">
        <v>21227</v>
      </c>
      <c r="D2741">
        <v>4202</v>
      </c>
      <c r="E2741" t="s">
        <v>60</v>
      </c>
      <c r="F2741" s="3">
        <v>45654.683085532408</v>
      </c>
      <c r="G2741" s="3" t="str">
        <f t="shared" si="84"/>
        <v>'28-12-2024'</v>
      </c>
      <c r="H2741">
        <v>12</v>
      </c>
      <c r="I2741">
        <v>28</v>
      </c>
      <c r="J2741" t="s">
        <v>147</v>
      </c>
      <c r="K2741" s="4" t="s">
        <v>111</v>
      </c>
      <c r="L2741" t="s">
        <v>112</v>
      </c>
      <c r="M2741" t="s">
        <v>113</v>
      </c>
      <c r="N2741" t="s">
        <v>114</v>
      </c>
      <c r="O2741" t="s">
        <v>115</v>
      </c>
      <c r="P2741" t="s">
        <v>107</v>
      </c>
      <c r="Q2741" t="str">
        <f t="shared" si="85"/>
        <v>UPDATE FA_FEGEN SET FEG_ESTE = 'N' WHERE EMP_CODI= 470 AND FAC_CONT= 25171704</v>
      </c>
    </row>
    <row r="2742" spans="1:17" x14ac:dyDescent="0.2">
      <c r="A2742">
        <v>470</v>
      </c>
      <c r="B2742">
        <v>25171705</v>
      </c>
      <c r="C2742">
        <v>21227</v>
      </c>
      <c r="D2742">
        <v>4202</v>
      </c>
      <c r="E2742" t="s">
        <v>60</v>
      </c>
      <c r="F2742" s="3">
        <v>45654.683085532408</v>
      </c>
      <c r="G2742" s="3" t="str">
        <f t="shared" si="84"/>
        <v>'28-12-2024'</v>
      </c>
      <c r="H2742">
        <v>12</v>
      </c>
      <c r="I2742">
        <v>28</v>
      </c>
      <c r="J2742" t="s">
        <v>147</v>
      </c>
      <c r="K2742" s="4" t="s">
        <v>111</v>
      </c>
      <c r="L2742" t="s">
        <v>112</v>
      </c>
      <c r="M2742" t="s">
        <v>113</v>
      </c>
      <c r="N2742" t="s">
        <v>114</v>
      </c>
      <c r="O2742" t="s">
        <v>115</v>
      </c>
      <c r="P2742" t="s">
        <v>107</v>
      </c>
      <c r="Q2742" t="str">
        <f t="shared" si="85"/>
        <v>UPDATE FA_FEGEN SET FEG_ESTE = 'N' WHERE EMP_CODI= 470 AND FAC_CONT= 25171705</v>
      </c>
    </row>
    <row r="2743" spans="1:17" x14ac:dyDescent="0.2">
      <c r="A2743">
        <v>470</v>
      </c>
      <c r="B2743">
        <v>25171706</v>
      </c>
      <c r="C2743">
        <v>21227</v>
      </c>
      <c r="D2743">
        <v>4202</v>
      </c>
      <c r="E2743" t="s">
        <v>60</v>
      </c>
      <c r="F2743" s="3">
        <v>45654.683085532408</v>
      </c>
      <c r="G2743" s="3" t="str">
        <f t="shared" si="84"/>
        <v>'28-12-2024'</v>
      </c>
      <c r="H2743">
        <v>12</v>
      </c>
      <c r="I2743">
        <v>28</v>
      </c>
      <c r="J2743" t="s">
        <v>147</v>
      </c>
      <c r="K2743" s="4" t="s">
        <v>111</v>
      </c>
      <c r="L2743" t="s">
        <v>112</v>
      </c>
      <c r="M2743" t="s">
        <v>113</v>
      </c>
      <c r="N2743" t="s">
        <v>114</v>
      </c>
      <c r="O2743" t="s">
        <v>115</v>
      </c>
      <c r="P2743" t="s">
        <v>107</v>
      </c>
      <c r="Q2743" t="str">
        <f t="shared" si="85"/>
        <v>UPDATE FA_FEGEN SET FEG_ESTE = 'N' WHERE EMP_CODI= 470 AND FAC_CONT= 25171706</v>
      </c>
    </row>
    <row r="2744" spans="1:17" x14ac:dyDescent="0.2">
      <c r="A2744">
        <v>470</v>
      </c>
      <c r="B2744">
        <v>25171707</v>
      </c>
      <c r="C2744">
        <v>21227</v>
      </c>
      <c r="D2744">
        <v>4202</v>
      </c>
      <c r="E2744" t="s">
        <v>60</v>
      </c>
      <c r="F2744" s="3">
        <v>45654.683085532408</v>
      </c>
      <c r="G2744" s="3" t="str">
        <f t="shared" si="84"/>
        <v>'28-12-2024'</v>
      </c>
      <c r="H2744">
        <v>12</v>
      </c>
      <c r="I2744">
        <v>28</v>
      </c>
      <c r="J2744" t="s">
        <v>147</v>
      </c>
      <c r="K2744" s="4" t="s">
        <v>111</v>
      </c>
      <c r="L2744" t="s">
        <v>112</v>
      </c>
      <c r="M2744" t="s">
        <v>113</v>
      </c>
      <c r="N2744" t="s">
        <v>114</v>
      </c>
      <c r="O2744" t="s">
        <v>115</v>
      </c>
      <c r="P2744" t="s">
        <v>107</v>
      </c>
      <c r="Q2744" t="str">
        <f t="shared" si="85"/>
        <v>UPDATE FA_FEGEN SET FEG_ESTE = 'N' WHERE EMP_CODI= 470 AND FAC_CONT= 25171707</v>
      </c>
    </row>
    <row r="2745" spans="1:17" x14ac:dyDescent="0.2">
      <c r="A2745">
        <v>470</v>
      </c>
      <c r="B2745">
        <v>25171708</v>
      </c>
      <c r="C2745">
        <v>21227</v>
      </c>
      <c r="D2745">
        <v>4202</v>
      </c>
      <c r="E2745" t="s">
        <v>60</v>
      </c>
      <c r="F2745" s="3">
        <v>45654.683085532408</v>
      </c>
      <c r="G2745" s="3" t="str">
        <f t="shared" si="84"/>
        <v>'28-12-2024'</v>
      </c>
      <c r="H2745">
        <v>12</v>
      </c>
      <c r="I2745">
        <v>28</v>
      </c>
      <c r="J2745" t="s">
        <v>147</v>
      </c>
      <c r="K2745" s="4" t="s">
        <v>111</v>
      </c>
      <c r="L2745" t="s">
        <v>112</v>
      </c>
      <c r="M2745" t="s">
        <v>113</v>
      </c>
      <c r="N2745" t="s">
        <v>114</v>
      </c>
      <c r="O2745" t="s">
        <v>115</v>
      </c>
      <c r="P2745" t="s">
        <v>107</v>
      </c>
      <c r="Q2745" t="str">
        <f t="shared" si="85"/>
        <v>UPDATE FA_FEGEN SET FEG_ESTE = 'N' WHERE EMP_CODI= 470 AND FAC_CONT= 25171708</v>
      </c>
    </row>
    <row r="2746" spans="1:17" x14ac:dyDescent="0.2">
      <c r="A2746">
        <v>470</v>
      </c>
      <c r="B2746">
        <v>25171709</v>
      </c>
      <c r="C2746">
        <v>21227</v>
      </c>
      <c r="D2746">
        <v>4202</v>
      </c>
      <c r="E2746" t="s">
        <v>60</v>
      </c>
      <c r="F2746" s="3">
        <v>45654.683085532408</v>
      </c>
      <c r="G2746" s="3" t="str">
        <f t="shared" si="84"/>
        <v>'28-12-2024'</v>
      </c>
      <c r="H2746">
        <v>12</v>
      </c>
      <c r="I2746">
        <v>28</v>
      </c>
      <c r="J2746" t="s">
        <v>147</v>
      </c>
      <c r="K2746" s="4" t="s">
        <v>111</v>
      </c>
      <c r="L2746" t="s">
        <v>112</v>
      </c>
      <c r="M2746" t="s">
        <v>113</v>
      </c>
      <c r="N2746" t="s">
        <v>114</v>
      </c>
      <c r="O2746" t="s">
        <v>115</v>
      </c>
      <c r="P2746" t="s">
        <v>107</v>
      </c>
      <c r="Q2746" t="str">
        <f t="shared" si="85"/>
        <v>UPDATE FA_FEGEN SET FEG_ESTE = 'N' WHERE EMP_CODI= 470 AND FAC_CONT= 25171709</v>
      </c>
    </row>
    <row r="2747" spans="1:17" x14ac:dyDescent="0.2">
      <c r="A2747">
        <v>470</v>
      </c>
      <c r="B2747">
        <v>25171710</v>
      </c>
      <c r="C2747">
        <v>21227</v>
      </c>
      <c r="D2747">
        <v>4202</v>
      </c>
      <c r="E2747" t="s">
        <v>60</v>
      </c>
      <c r="F2747" s="3">
        <v>45654.683085532408</v>
      </c>
      <c r="G2747" s="3" t="str">
        <f t="shared" si="84"/>
        <v>'28-12-2024'</v>
      </c>
      <c r="H2747">
        <v>12</v>
      </c>
      <c r="I2747">
        <v>28</v>
      </c>
      <c r="J2747" t="s">
        <v>147</v>
      </c>
      <c r="K2747" s="4" t="s">
        <v>111</v>
      </c>
      <c r="L2747" t="s">
        <v>112</v>
      </c>
      <c r="M2747" t="s">
        <v>113</v>
      </c>
      <c r="N2747" t="s">
        <v>114</v>
      </c>
      <c r="O2747" t="s">
        <v>115</v>
      </c>
      <c r="P2747" t="s">
        <v>107</v>
      </c>
      <c r="Q2747" t="str">
        <f t="shared" si="85"/>
        <v>UPDATE FA_FEGEN SET FEG_ESTE = 'N' WHERE EMP_CODI= 470 AND FAC_CONT= 25171710</v>
      </c>
    </row>
    <row r="2748" spans="1:17" x14ac:dyDescent="0.2">
      <c r="A2748">
        <v>470</v>
      </c>
      <c r="B2748">
        <v>25171711</v>
      </c>
      <c r="C2748">
        <v>21227</v>
      </c>
      <c r="D2748">
        <v>4202</v>
      </c>
      <c r="E2748" t="s">
        <v>60</v>
      </c>
      <c r="F2748" s="3">
        <v>45654.683085532408</v>
      </c>
      <c r="G2748" s="3" t="str">
        <f t="shared" si="84"/>
        <v>'28-12-2024'</v>
      </c>
      <c r="H2748">
        <v>12</v>
      </c>
      <c r="I2748">
        <v>28</v>
      </c>
      <c r="J2748" t="s">
        <v>147</v>
      </c>
      <c r="K2748" s="4" t="s">
        <v>111</v>
      </c>
      <c r="L2748" t="s">
        <v>112</v>
      </c>
      <c r="M2748" t="s">
        <v>113</v>
      </c>
      <c r="N2748" t="s">
        <v>114</v>
      </c>
      <c r="O2748" t="s">
        <v>115</v>
      </c>
      <c r="P2748" t="s">
        <v>107</v>
      </c>
      <c r="Q2748" t="str">
        <f t="shared" si="85"/>
        <v>UPDATE FA_FEGEN SET FEG_ESTE = 'N' WHERE EMP_CODI= 470 AND FAC_CONT= 25171711</v>
      </c>
    </row>
    <row r="2749" spans="1:17" x14ac:dyDescent="0.2">
      <c r="A2749">
        <v>470</v>
      </c>
      <c r="B2749">
        <v>25171712</v>
      </c>
      <c r="C2749">
        <v>21227</v>
      </c>
      <c r="D2749">
        <v>4202</v>
      </c>
      <c r="E2749" t="s">
        <v>60</v>
      </c>
      <c r="F2749" s="3">
        <v>45654.683085532408</v>
      </c>
      <c r="G2749" s="3" t="str">
        <f t="shared" si="84"/>
        <v>'28-12-2024'</v>
      </c>
      <c r="H2749">
        <v>12</v>
      </c>
      <c r="I2749">
        <v>28</v>
      </c>
      <c r="J2749" t="s">
        <v>147</v>
      </c>
      <c r="K2749" s="4" t="s">
        <v>111</v>
      </c>
      <c r="L2749" t="s">
        <v>112</v>
      </c>
      <c r="M2749" t="s">
        <v>113</v>
      </c>
      <c r="N2749" t="s">
        <v>114</v>
      </c>
      <c r="O2749" t="s">
        <v>115</v>
      </c>
      <c r="P2749" t="s">
        <v>107</v>
      </c>
      <c r="Q2749" t="str">
        <f t="shared" si="85"/>
        <v>UPDATE FA_FEGEN SET FEG_ESTE = 'N' WHERE EMP_CODI= 470 AND FAC_CONT= 25171712</v>
      </c>
    </row>
    <row r="2750" spans="1:17" x14ac:dyDescent="0.2">
      <c r="A2750">
        <v>470</v>
      </c>
      <c r="B2750">
        <v>25171713</v>
      </c>
      <c r="C2750">
        <v>21227</v>
      </c>
      <c r="D2750">
        <v>4202</v>
      </c>
      <c r="E2750" t="s">
        <v>60</v>
      </c>
      <c r="F2750" s="3">
        <v>45654.683085532408</v>
      </c>
      <c r="G2750" s="3" t="str">
        <f t="shared" si="84"/>
        <v>'28-12-2024'</v>
      </c>
      <c r="H2750">
        <v>12</v>
      </c>
      <c r="I2750">
        <v>28</v>
      </c>
      <c r="J2750" t="s">
        <v>147</v>
      </c>
      <c r="K2750" s="4" t="s">
        <v>111</v>
      </c>
      <c r="L2750" t="s">
        <v>112</v>
      </c>
      <c r="M2750" t="s">
        <v>113</v>
      </c>
      <c r="N2750" t="s">
        <v>114</v>
      </c>
      <c r="O2750" t="s">
        <v>115</v>
      </c>
      <c r="P2750" t="s">
        <v>107</v>
      </c>
      <c r="Q2750" t="str">
        <f t="shared" si="85"/>
        <v>UPDATE FA_FEGEN SET FEG_ESTE = 'N' WHERE EMP_CODI= 470 AND FAC_CONT= 25171713</v>
      </c>
    </row>
    <row r="2751" spans="1:17" x14ac:dyDescent="0.2">
      <c r="A2751">
        <v>470</v>
      </c>
      <c r="B2751">
        <v>25171714</v>
      </c>
      <c r="C2751">
        <v>21227</v>
      </c>
      <c r="D2751">
        <v>4202</v>
      </c>
      <c r="E2751" t="s">
        <v>60</v>
      </c>
      <c r="F2751" s="3">
        <v>45654.683085532408</v>
      </c>
      <c r="G2751" s="3" t="str">
        <f t="shared" si="84"/>
        <v>'28-12-2024'</v>
      </c>
      <c r="H2751">
        <v>12</v>
      </c>
      <c r="I2751">
        <v>28</v>
      </c>
      <c r="J2751" t="s">
        <v>147</v>
      </c>
      <c r="K2751" s="4" t="s">
        <v>111</v>
      </c>
      <c r="L2751" t="s">
        <v>112</v>
      </c>
      <c r="M2751" t="s">
        <v>113</v>
      </c>
      <c r="N2751" t="s">
        <v>114</v>
      </c>
      <c r="O2751" t="s">
        <v>115</v>
      </c>
      <c r="P2751" t="s">
        <v>107</v>
      </c>
      <c r="Q2751" t="str">
        <f t="shared" si="85"/>
        <v>UPDATE FA_FEGEN SET FEG_ESTE = 'N' WHERE EMP_CODI= 470 AND FAC_CONT= 25171714</v>
      </c>
    </row>
    <row r="2752" spans="1:17" x14ac:dyDescent="0.2">
      <c r="A2752">
        <v>470</v>
      </c>
      <c r="B2752">
        <v>25171715</v>
      </c>
      <c r="C2752">
        <v>21227</v>
      </c>
      <c r="D2752">
        <v>4202</v>
      </c>
      <c r="E2752" t="s">
        <v>60</v>
      </c>
      <c r="F2752" s="3">
        <v>45654.683085532408</v>
      </c>
      <c r="G2752" s="3" t="str">
        <f t="shared" si="84"/>
        <v>'28-12-2024'</v>
      </c>
      <c r="H2752">
        <v>12</v>
      </c>
      <c r="I2752">
        <v>28</v>
      </c>
      <c r="J2752" t="s">
        <v>147</v>
      </c>
      <c r="K2752" s="4" t="s">
        <v>111</v>
      </c>
      <c r="L2752" t="s">
        <v>112</v>
      </c>
      <c r="M2752" t="s">
        <v>113</v>
      </c>
      <c r="N2752" t="s">
        <v>114</v>
      </c>
      <c r="O2752" t="s">
        <v>115</v>
      </c>
      <c r="P2752" t="s">
        <v>107</v>
      </c>
      <c r="Q2752" t="str">
        <f t="shared" si="85"/>
        <v>UPDATE FA_FEGEN SET FEG_ESTE = 'N' WHERE EMP_CODI= 470 AND FAC_CONT= 25171715</v>
      </c>
    </row>
    <row r="2753" spans="1:17" x14ac:dyDescent="0.2">
      <c r="A2753">
        <v>470</v>
      </c>
      <c r="B2753">
        <v>25171716</v>
      </c>
      <c r="C2753">
        <v>21227</v>
      </c>
      <c r="D2753">
        <v>4202</v>
      </c>
      <c r="E2753" t="s">
        <v>60</v>
      </c>
      <c r="F2753" s="3">
        <v>45654.683085532408</v>
      </c>
      <c r="G2753" s="3" t="str">
        <f t="shared" si="84"/>
        <v>'28-12-2024'</v>
      </c>
      <c r="H2753">
        <v>12</v>
      </c>
      <c r="I2753">
        <v>28</v>
      </c>
      <c r="J2753" t="s">
        <v>147</v>
      </c>
      <c r="K2753" s="4" t="s">
        <v>111</v>
      </c>
      <c r="L2753" t="s">
        <v>112</v>
      </c>
      <c r="M2753" t="s">
        <v>113</v>
      </c>
      <c r="N2753" t="s">
        <v>114</v>
      </c>
      <c r="O2753" t="s">
        <v>115</v>
      </c>
      <c r="P2753" t="s">
        <v>107</v>
      </c>
      <c r="Q2753" t="str">
        <f t="shared" si="85"/>
        <v>UPDATE FA_FEGEN SET FEG_ESTE = 'N' WHERE EMP_CODI= 470 AND FAC_CONT= 25171716</v>
      </c>
    </row>
    <row r="2754" spans="1:17" x14ac:dyDescent="0.2">
      <c r="A2754">
        <v>470</v>
      </c>
      <c r="B2754">
        <v>25171717</v>
      </c>
      <c r="C2754">
        <v>21227</v>
      </c>
      <c r="D2754">
        <v>4202</v>
      </c>
      <c r="E2754" t="s">
        <v>60</v>
      </c>
      <c r="F2754" s="3">
        <v>45654.683085532408</v>
      </c>
      <c r="G2754" s="3" t="str">
        <f t="shared" si="84"/>
        <v>'28-12-2024'</v>
      </c>
      <c r="H2754">
        <v>12</v>
      </c>
      <c r="I2754">
        <v>28</v>
      </c>
      <c r="J2754" t="s">
        <v>147</v>
      </c>
      <c r="K2754" s="4" t="s">
        <v>111</v>
      </c>
      <c r="L2754" t="s">
        <v>112</v>
      </c>
      <c r="M2754" t="s">
        <v>113</v>
      </c>
      <c r="N2754" t="s">
        <v>114</v>
      </c>
      <c r="O2754" t="s">
        <v>115</v>
      </c>
      <c r="P2754" t="s">
        <v>107</v>
      </c>
      <c r="Q2754" t="str">
        <f t="shared" si="85"/>
        <v>UPDATE FA_FEGEN SET FEG_ESTE = 'N' WHERE EMP_CODI= 470 AND FAC_CONT= 25171717</v>
      </c>
    </row>
    <row r="2755" spans="1:17" x14ac:dyDescent="0.2">
      <c r="A2755">
        <v>470</v>
      </c>
      <c r="B2755">
        <v>25173512</v>
      </c>
      <c r="C2755">
        <v>59958</v>
      </c>
      <c r="D2755">
        <v>4202</v>
      </c>
      <c r="E2755" t="s">
        <v>60</v>
      </c>
      <c r="F2755" s="3">
        <v>45654.683085532408</v>
      </c>
      <c r="G2755" s="3" t="str">
        <f t="shared" ref="G2755:G2818" si="86">"'"&amp;TEXT(F2755, "dd-mm-yyyy")&amp;"'"</f>
        <v>'28-12-2024'</v>
      </c>
      <c r="H2755">
        <v>12</v>
      </c>
      <c r="I2755">
        <v>28</v>
      </c>
      <c r="J2755" t="s">
        <v>147</v>
      </c>
      <c r="K2755" s="4" t="s">
        <v>111</v>
      </c>
      <c r="L2755" t="s">
        <v>112</v>
      </c>
      <c r="M2755" t="s">
        <v>113</v>
      </c>
      <c r="N2755" t="s">
        <v>114</v>
      </c>
      <c r="O2755" t="s">
        <v>115</v>
      </c>
      <c r="P2755" t="s">
        <v>107</v>
      </c>
      <c r="Q2755" t="str">
        <f t="shared" ref="Q2755:Q2818" si="87">J2755&amp;N2755&amp;B2755</f>
        <v>UPDATE FA_FEGEN SET FEG_ESTE = 'N' WHERE EMP_CODI= 470 AND FAC_CONT= 25173512</v>
      </c>
    </row>
    <row r="2756" spans="1:17" x14ac:dyDescent="0.2">
      <c r="A2756">
        <v>470</v>
      </c>
      <c r="B2756">
        <v>25173513</v>
      </c>
      <c r="C2756">
        <v>59958</v>
      </c>
      <c r="D2756">
        <v>4202</v>
      </c>
      <c r="E2756" t="s">
        <v>60</v>
      </c>
      <c r="F2756" s="3">
        <v>45654.683085532408</v>
      </c>
      <c r="G2756" s="3" t="str">
        <f t="shared" si="86"/>
        <v>'28-12-2024'</v>
      </c>
      <c r="H2756">
        <v>12</v>
      </c>
      <c r="I2756">
        <v>28</v>
      </c>
      <c r="J2756" t="s">
        <v>147</v>
      </c>
      <c r="K2756" s="4" t="s">
        <v>111</v>
      </c>
      <c r="L2756" t="s">
        <v>112</v>
      </c>
      <c r="M2756" t="s">
        <v>113</v>
      </c>
      <c r="N2756" t="s">
        <v>114</v>
      </c>
      <c r="O2756" t="s">
        <v>115</v>
      </c>
      <c r="P2756" t="s">
        <v>107</v>
      </c>
      <c r="Q2756" t="str">
        <f t="shared" si="87"/>
        <v>UPDATE FA_FEGEN SET FEG_ESTE = 'N' WHERE EMP_CODI= 470 AND FAC_CONT= 25173513</v>
      </c>
    </row>
    <row r="2757" spans="1:17" x14ac:dyDescent="0.2">
      <c r="A2757">
        <v>470</v>
      </c>
      <c r="B2757">
        <v>25173514</v>
      </c>
      <c r="C2757">
        <v>59958</v>
      </c>
      <c r="D2757">
        <v>4202</v>
      </c>
      <c r="E2757" t="s">
        <v>60</v>
      </c>
      <c r="F2757" s="3">
        <v>45654.683085532408</v>
      </c>
      <c r="G2757" s="3" t="str">
        <f t="shared" si="86"/>
        <v>'28-12-2024'</v>
      </c>
      <c r="H2757">
        <v>12</v>
      </c>
      <c r="I2757">
        <v>28</v>
      </c>
      <c r="J2757" t="s">
        <v>147</v>
      </c>
      <c r="K2757" s="4" t="s">
        <v>111</v>
      </c>
      <c r="L2757" t="s">
        <v>112</v>
      </c>
      <c r="M2757" t="s">
        <v>113</v>
      </c>
      <c r="N2757" t="s">
        <v>114</v>
      </c>
      <c r="O2757" t="s">
        <v>115</v>
      </c>
      <c r="P2757" t="s">
        <v>107</v>
      </c>
      <c r="Q2757" t="str">
        <f t="shared" si="87"/>
        <v>UPDATE FA_FEGEN SET FEG_ESTE = 'N' WHERE EMP_CODI= 470 AND FAC_CONT= 25173514</v>
      </c>
    </row>
    <row r="2758" spans="1:17" x14ac:dyDescent="0.2">
      <c r="A2758">
        <v>470</v>
      </c>
      <c r="B2758">
        <v>25173515</v>
      </c>
      <c r="C2758">
        <v>59958</v>
      </c>
      <c r="D2758">
        <v>4202</v>
      </c>
      <c r="E2758" t="s">
        <v>60</v>
      </c>
      <c r="F2758" s="3">
        <v>45654.683085532408</v>
      </c>
      <c r="G2758" s="3" t="str">
        <f t="shared" si="86"/>
        <v>'28-12-2024'</v>
      </c>
      <c r="H2758">
        <v>12</v>
      </c>
      <c r="I2758">
        <v>28</v>
      </c>
      <c r="J2758" t="s">
        <v>147</v>
      </c>
      <c r="K2758" s="4" t="s">
        <v>111</v>
      </c>
      <c r="L2758" t="s">
        <v>112</v>
      </c>
      <c r="M2758" t="s">
        <v>113</v>
      </c>
      <c r="N2758" t="s">
        <v>114</v>
      </c>
      <c r="O2758" t="s">
        <v>115</v>
      </c>
      <c r="P2758" t="s">
        <v>107</v>
      </c>
      <c r="Q2758" t="str">
        <f t="shared" si="87"/>
        <v>UPDATE FA_FEGEN SET FEG_ESTE = 'N' WHERE EMP_CODI= 470 AND FAC_CONT= 25173515</v>
      </c>
    </row>
    <row r="2759" spans="1:17" x14ac:dyDescent="0.2">
      <c r="A2759">
        <v>470</v>
      </c>
      <c r="B2759">
        <v>25173516</v>
      </c>
      <c r="C2759">
        <v>59958</v>
      </c>
      <c r="D2759">
        <v>4202</v>
      </c>
      <c r="E2759" t="s">
        <v>60</v>
      </c>
      <c r="F2759" s="3">
        <v>45654.683085532408</v>
      </c>
      <c r="G2759" s="3" t="str">
        <f t="shared" si="86"/>
        <v>'28-12-2024'</v>
      </c>
      <c r="H2759">
        <v>12</v>
      </c>
      <c r="I2759">
        <v>28</v>
      </c>
      <c r="J2759" t="s">
        <v>147</v>
      </c>
      <c r="K2759" s="4" t="s">
        <v>111</v>
      </c>
      <c r="L2759" t="s">
        <v>112</v>
      </c>
      <c r="M2759" t="s">
        <v>113</v>
      </c>
      <c r="N2759" t="s">
        <v>114</v>
      </c>
      <c r="O2759" t="s">
        <v>115</v>
      </c>
      <c r="P2759" t="s">
        <v>107</v>
      </c>
      <c r="Q2759" t="str">
        <f t="shared" si="87"/>
        <v>UPDATE FA_FEGEN SET FEG_ESTE = 'N' WHERE EMP_CODI= 470 AND FAC_CONT= 25173516</v>
      </c>
    </row>
    <row r="2760" spans="1:17" x14ac:dyDescent="0.2">
      <c r="A2760">
        <v>470</v>
      </c>
      <c r="B2760">
        <v>25173517</v>
      </c>
      <c r="C2760">
        <v>59958</v>
      </c>
      <c r="D2760">
        <v>4202</v>
      </c>
      <c r="E2760" t="s">
        <v>60</v>
      </c>
      <c r="F2760" s="3">
        <v>45654.683085532408</v>
      </c>
      <c r="G2760" s="3" t="str">
        <f t="shared" si="86"/>
        <v>'28-12-2024'</v>
      </c>
      <c r="H2760">
        <v>12</v>
      </c>
      <c r="I2760">
        <v>28</v>
      </c>
      <c r="J2760" t="s">
        <v>147</v>
      </c>
      <c r="K2760" s="4" t="s">
        <v>111</v>
      </c>
      <c r="L2760" t="s">
        <v>112</v>
      </c>
      <c r="M2760" t="s">
        <v>113</v>
      </c>
      <c r="N2760" t="s">
        <v>114</v>
      </c>
      <c r="O2760" t="s">
        <v>115</v>
      </c>
      <c r="P2760" t="s">
        <v>107</v>
      </c>
      <c r="Q2760" t="str">
        <f t="shared" si="87"/>
        <v>UPDATE FA_FEGEN SET FEG_ESTE = 'N' WHERE EMP_CODI= 470 AND FAC_CONT= 25173517</v>
      </c>
    </row>
    <row r="2761" spans="1:17" x14ac:dyDescent="0.2">
      <c r="A2761">
        <v>470</v>
      </c>
      <c r="B2761">
        <v>25173518</v>
      </c>
      <c r="C2761">
        <v>59958</v>
      </c>
      <c r="D2761">
        <v>4202</v>
      </c>
      <c r="E2761" t="s">
        <v>60</v>
      </c>
      <c r="F2761" s="3">
        <v>45654.683085532408</v>
      </c>
      <c r="G2761" s="3" t="str">
        <f t="shared" si="86"/>
        <v>'28-12-2024'</v>
      </c>
      <c r="H2761">
        <v>12</v>
      </c>
      <c r="I2761">
        <v>28</v>
      </c>
      <c r="J2761" t="s">
        <v>147</v>
      </c>
      <c r="K2761" s="4" t="s">
        <v>111</v>
      </c>
      <c r="L2761" t="s">
        <v>112</v>
      </c>
      <c r="M2761" t="s">
        <v>113</v>
      </c>
      <c r="N2761" t="s">
        <v>114</v>
      </c>
      <c r="O2761" t="s">
        <v>115</v>
      </c>
      <c r="P2761" t="s">
        <v>107</v>
      </c>
      <c r="Q2761" t="str">
        <f t="shared" si="87"/>
        <v>UPDATE FA_FEGEN SET FEG_ESTE = 'N' WHERE EMP_CODI= 470 AND FAC_CONT= 25173518</v>
      </c>
    </row>
    <row r="2762" spans="1:17" x14ac:dyDescent="0.2">
      <c r="A2762">
        <v>470</v>
      </c>
      <c r="B2762">
        <v>25173519</v>
      </c>
      <c r="C2762">
        <v>59958</v>
      </c>
      <c r="D2762">
        <v>4202</v>
      </c>
      <c r="E2762" t="s">
        <v>60</v>
      </c>
      <c r="F2762" s="3">
        <v>45654.683085532408</v>
      </c>
      <c r="G2762" s="3" t="str">
        <f t="shared" si="86"/>
        <v>'28-12-2024'</v>
      </c>
      <c r="H2762">
        <v>12</v>
      </c>
      <c r="I2762">
        <v>28</v>
      </c>
      <c r="J2762" t="s">
        <v>147</v>
      </c>
      <c r="K2762" s="4" t="s">
        <v>111</v>
      </c>
      <c r="L2762" t="s">
        <v>112</v>
      </c>
      <c r="M2762" t="s">
        <v>113</v>
      </c>
      <c r="N2762" t="s">
        <v>114</v>
      </c>
      <c r="O2762" t="s">
        <v>115</v>
      </c>
      <c r="P2762" t="s">
        <v>107</v>
      </c>
      <c r="Q2762" t="str">
        <f t="shared" si="87"/>
        <v>UPDATE FA_FEGEN SET FEG_ESTE = 'N' WHERE EMP_CODI= 470 AND FAC_CONT= 25173519</v>
      </c>
    </row>
    <row r="2763" spans="1:17" x14ac:dyDescent="0.2">
      <c r="A2763">
        <v>470</v>
      </c>
      <c r="B2763">
        <v>25173520</v>
      </c>
      <c r="C2763">
        <v>59958</v>
      </c>
      <c r="D2763">
        <v>4202</v>
      </c>
      <c r="E2763" t="s">
        <v>60</v>
      </c>
      <c r="F2763" s="3">
        <v>45654.683085532408</v>
      </c>
      <c r="G2763" s="3" t="str">
        <f t="shared" si="86"/>
        <v>'28-12-2024'</v>
      </c>
      <c r="H2763">
        <v>12</v>
      </c>
      <c r="I2763">
        <v>28</v>
      </c>
      <c r="J2763" t="s">
        <v>147</v>
      </c>
      <c r="K2763" s="4" t="s">
        <v>111</v>
      </c>
      <c r="L2763" t="s">
        <v>112</v>
      </c>
      <c r="M2763" t="s">
        <v>113</v>
      </c>
      <c r="N2763" t="s">
        <v>114</v>
      </c>
      <c r="O2763" t="s">
        <v>115</v>
      </c>
      <c r="P2763" t="s">
        <v>107</v>
      </c>
      <c r="Q2763" t="str">
        <f t="shared" si="87"/>
        <v>UPDATE FA_FEGEN SET FEG_ESTE = 'N' WHERE EMP_CODI= 470 AND FAC_CONT= 25173520</v>
      </c>
    </row>
    <row r="2764" spans="1:17" x14ac:dyDescent="0.2">
      <c r="A2764">
        <v>470</v>
      </c>
      <c r="B2764">
        <v>25173521</v>
      </c>
      <c r="C2764">
        <v>59958</v>
      </c>
      <c r="D2764">
        <v>4202</v>
      </c>
      <c r="E2764" t="s">
        <v>60</v>
      </c>
      <c r="F2764" s="3">
        <v>45654.683085532408</v>
      </c>
      <c r="G2764" s="3" t="str">
        <f t="shared" si="86"/>
        <v>'28-12-2024'</v>
      </c>
      <c r="H2764">
        <v>12</v>
      </c>
      <c r="I2764">
        <v>28</v>
      </c>
      <c r="J2764" t="s">
        <v>147</v>
      </c>
      <c r="K2764" s="4" t="s">
        <v>111</v>
      </c>
      <c r="L2764" t="s">
        <v>112</v>
      </c>
      <c r="M2764" t="s">
        <v>113</v>
      </c>
      <c r="N2764" t="s">
        <v>114</v>
      </c>
      <c r="O2764" t="s">
        <v>115</v>
      </c>
      <c r="P2764" t="s">
        <v>107</v>
      </c>
      <c r="Q2764" t="str">
        <f t="shared" si="87"/>
        <v>UPDATE FA_FEGEN SET FEG_ESTE = 'N' WHERE EMP_CODI= 470 AND FAC_CONT= 25173521</v>
      </c>
    </row>
    <row r="2765" spans="1:17" x14ac:dyDescent="0.2">
      <c r="A2765">
        <v>470</v>
      </c>
      <c r="B2765">
        <v>25173522</v>
      </c>
      <c r="C2765">
        <v>59958</v>
      </c>
      <c r="D2765">
        <v>4202</v>
      </c>
      <c r="E2765" t="s">
        <v>60</v>
      </c>
      <c r="F2765" s="3">
        <v>45654.683085532408</v>
      </c>
      <c r="G2765" s="3" t="str">
        <f t="shared" si="86"/>
        <v>'28-12-2024'</v>
      </c>
      <c r="H2765">
        <v>12</v>
      </c>
      <c r="I2765">
        <v>28</v>
      </c>
      <c r="J2765" t="s">
        <v>147</v>
      </c>
      <c r="K2765" s="4" t="s">
        <v>111</v>
      </c>
      <c r="L2765" t="s">
        <v>112</v>
      </c>
      <c r="M2765" t="s">
        <v>113</v>
      </c>
      <c r="N2765" t="s">
        <v>114</v>
      </c>
      <c r="O2765" t="s">
        <v>115</v>
      </c>
      <c r="P2765" t="s">
        <v>107</v>
      </c>
      <c r="Q2765" t="str">
        <f t="shared" si="87"/>
        <v>UPDATE FA_FEGEN SET FEG_ESTE = 'N' WHERE EMP_CODI= 470 AND FAC_CONT= 25173522</v>
      </c>
    </row>
    <row r="2766" spans="1:17" x14ac:dyDescent="0.2">
      <c r="A2766">
        <v>470</v>
      </c>
      <c r="B2766">
        <v>25173523</v>
      </c>
      <c r="C2766">
        <v>59958</v>
      </c>
      <c r="D2766">
        <v>4202</v>
      </c>
      <c r="E2766" t="s">
        <v>60</v>
      </c>
      <c r="F2766" s="3">
        <v>45654.683085532408</v>
      </c>
      <c r="G2766" s="3" t="str">
        <f t="shared" si="86"/>
        <v>'28-12-2024'</v>
      </c>
      <c r="H2766">
        <v>12</v>
      </c>
      <c r="I2766">
        <v>28</v>
      </c>
      <c r="J2766" t="s">
        <v>147</v>
      </c>
      <c r="K2766" s="4" t="s">
        <v>111</v>
      </c>
      <c r="L2766" t="s">
        <v>112</v>
      </c>
      <c r="M2766" t="s">
        <v>113</v>
      </c>
      <c r="N2766" t="s">
        <v>114</v>
      </c>
      <c r="O2766" t="s">
        <v>115</v>
      </c>
      <c r="P2766" t="s">
        <v>107</v>
      </c>
      <c r="Q2766" t="str">
        <f t="shared" si="87"/>
        <v>UPDATE FA_FEGEN SET FEG_ESTE = 'N' WHERE EMP_CODI= 470 AND FAC_CONT= 25173523</v>
      </c>
    </row>
    <row r="2767" spans="1:17" x14ac:dyDescent="0.2">
      <c r="A2767">
        <v>470</v>
      </c>
      <c r="B2767">
        <v>25173524</v>
      </c>
      <c r="C2767">
        <v>59958</v>
      </c>
      <c r="D2767">
        <v>4202</v>
      </c>
      <c r="E2767" t="s">
        <v>60</v>
      </c>
      <c r="F2767" s="3">
        <v>45654.683085532408</v>
      </c>
      <c r="G2767" s="3" t="str">
        <f t="shared" si="86"/>
        <v>'28-12-2024'</v>
      </c>
      <c r="H2767">
        <v>12</v>
      </c>
      <c r="I2767">
        <v>28</v>
      </c>
      <c r="J2767" t="s">
        <v>147</v>
      </c>
      <c r="K2767" s="4" t="s">
        <v>111</v>
      </c>
      <c r="L2767" t="s">
        <v>112</v>
      </c>
      <c r="M2767" t="s">
        <v>113</v>
      </c>
      <c r="N2767" t="s">
        <v>114</v>
      </c>
      <c r="O2767" t="s">
        <v>115</v>
      </c>
      <c r="P2767" t="s">
        <v>107</v>
      </c>
      <c r="Q2767" t="str">
        <f t="shared" si="87"/>
        <v>UPDATE FA_FEGEN SET FEG_ESTE = 'N' WHERE EMP_CODI= 470 AND FAC_CONT= 25173524</v>
      </c>
    </row>
    <row r="2768" spans="1:17" x14ac:dyDescent="0.2">
      <c r="A2768">
        <v>470</v>
      </c>
      <c r="B2768">
        <v>25174473</v>
      </c>
      <c r="C2768">
        <v>21227</v>
      </c>
      <c r="D2768">
        <v>4202</v>
      </c>
      <c r="E2768" t="s">
        <v>60</v>
      </c>
      <c r="F2768" s="3">
        <v>45654.683085532408</v>
      </c>
      <c r="G2768" s="3" t="str">
        <f t="shared" si="86"/>
        <v>'28-12-2024'</v>
      </c>
      <c r="H2768">
        <v>12</v>
      </c>
      <c r="I2768">
        <v>28</v>
      </c>
      <c r="J2768" t="s">
        <v>147</v>
      </c>
      <c r="K2768" s="4" t="s">
        <v>111</v>
      </c>
      <c r="L2768" t="s">
        <v>112</v>
      </c>
      <c r="M2768" t="s">
        <v>113</v>
      </c>
      <c r="N2768" t="s">
        <v>114</v>
      </c>
      <c r="O2768" t="s">
        <v>115</v>
      </c>
      <c r="P2768" t="s">
        <v>107</v>
      </c>
      <c r="Q2768" t="str">
        <f t="shared" si="87"/>
        <v>UPDATE FA_FEGEN SET FEG_ESTE = 'N' WHERE EMP_CODI= 470 AND FAC_CONT= 25174473</v>
      </c>
    </row>
    <row r="2769" spans="1:17" x14ac:dyDescent="0.2">
      <c r="A2769">
        <v>470</v>
      </c>
      <c r="B2769">
        <v>25174474</v>
      </c>
      <c r="C2769">
        <v>21227</v>
      </c>
      <c r="D2769">
        <v>4202</v>
      </c>
      <c r="E2769" t="s">
        <v>60</v>
      </c>
      <c r="F2769" s="3">
        <v>45654.683085532408</v>
      </c>
      <c r="G2769" s="3" t="str">
        <f t="shared" si="86"/>
        <v>'28-12-2024'</v>
      </c>
      <c r="H2769">
        <v>12</v>
      </c>
      <c r="I2769">
        <v>28</v>
      </c>
      <c r="J2769" t="s">
        <v>147</v>
      </c>
      <c r="K2769" s="4" t="s">
        <v>111</v>
      </c>
      <c r="L2769" t="s">
        <v>112</v>
      </c>
      <c r="M2769" t="s">
        <v>113</v>
      </c>
      <c r="N2769" t="s">
        <v>114</v>
      </c>
      <c r="O2769" t="s">
        <v>115</v>
      </c>
      <c r="P2769" t="s">
        <v>107</v>
      </c>
      <c r="Q2769" t="str">
        <f t="shared" si="87"/>
        <v>UPDATE FA_FEGEN SET FEG_ESTE = 'N' WHERE EMP_CODI= 470 AND FAC_CONT= 25174474</v>
      </c>
    </row>
    <row r="2770" spans="1:17" x14ac:dyDescent="0.2">
      <c r="A2770">
        <v>470</v>
      </c>
      <c r="B2770">
        <v>25174475</v>
      </c>
      <c r="C2770">
        <v>21227</v>
      </c>
      <c r="D2770">
        <v>4202</v>
      </c>
      <c r="E2770" t="s">
        <v>60</v>
      </c>
      <c r="F2770" s="3">
        <v>45654.683085532408</v>
      </c>
      <c r="G2770" s="3" t="str">
        <f t="shared" si="86"/>
        <v>'28-12-2024'</v>
      </c>
      <c r="H2770">
        <v>12</v>
      </c>
      <c r="I2770">
        <v>28</v>
      </c>
      <c r="J2770" t="s">
        <v>147</v>
      </c>
      <c r="K2770" s="4" t="s">
        <v>111</v>
      </c>
      <c r="L2770" t="s">
        <v>112</v>
      </c>
      <c r="M2770" t="s">
        <v>113</v>
      </c>
      <c r="N2770" t="s">
        <v>114</v>
      </c>
      <c r="O2770" t="s">
        <v>115</v>
      </c>
      <c r="P2770" t="s">
        <v>107</v>
      </c>
      <c r="Q2770" t="str">
        <f t="shared" si="87"/>
        <v>UPDATE FA_FEGEN SET FEG_ESTE = 'N' WHERE EMP_CODI= 470 AND FAC_CONT= 25174475</v>
      </c>
    </row>
    <row r="2771" spans="1:17" x14ac:dyDescent="0.2">
      <c r="A2771">
        <v>470</v>
      </c>
      <c r="B2771">
        <v>25174476</v>
      </c>
      <c r="C2771">
        <v>21227</v>
      </c>
      <c r="D2771">
        <v>4202</v>
      </c>
      <c r="E2771" t="s">
        <v>60</v>
      </c>
      <c r="F2771" s="3">
        <v>45654.683085532408</v>
      </c>
      <c r="G2771" s="3" t="str">
        <f t="shared" si="86"/>
        <v>'28-12-2024'</v>
      </c>
      <c r="H2771">
        <v>12</v>
      </c>
      <c r="I2771">
        <v>28</v>
      </c>
      <c r="J2771" t="s">
        <v>147</v>
      </c>
      <c r="K2771" s="4" t="s">
        <v>111</v>
      </c>
      <c r="L2771" t="s">
        <v>112</v>
      </c>
      <c r="M2771" t="s">
        <v>113</v>
      </c>
      <c r="N2771" t="s">
        <v>114</v>
      </c>
      <c r="O2771" t="s">
        <v>115</v>
      </c>
      <c r="P2771" t="s">
        <v>107</v>
      </c>
      <c r="Q2771" t="str">
        <f t="shared" si="87"/>
        <v>UPDATE FA_FEGEN SET FEG_ESTE = 'N' WHERE EMP_CODI= 470 AND FAC_CONT= 25174476</v>
      </c>
    </row>
    <row r="2772" spans="1:17" x14ac:dyDescent="0.2">
      <c r="A2772">
        <v>470</v>
      </c>
      <c r="B2772">
        <v>25174477</v>
      </c>
      <c r="C2772">
        <v>21227</v>
      </c>
      <c r="D2772">
        <v>4202</v>
      </c>
      <c r="E2772" t="s">
        <v>60</v>
      </c>
      <c r="F2772" s="3">
        <v>45654.683085532408</v>
      </c>
      <c r="G2772" s="3" t="str">
        <f t="shared" si="86"/>
        <v>'28-12-2024'</v>
      </c>
      <c r="H2772">
        <v>12</v>
      </c>
      <c r="I2772">
        <v>28</v>
      </c>
      <c r="J2772" t="s">
        <v>147</v>
      </c>
      <c r="K2772" s="4" t="s">
        <v>111</v>
      </c>
      <c r="L2772" t="s">
        <v>112</v>
      </c>
      <c r="M2772" t="s">
        <v>113</v>
      </c>
      <c r="N2772" t="s">
        <v>114</v>
      </c>
      <c r="O2772" t="s">
        <v>115</v>
      </c>
      <c r="P2772" t="s">
        <v>107</v>
      </c>
      <c r="Q2772" t="str">
        <f t="shared" si="87"/>
        <v>UPDATE FA_FEGEN SET FEG_ESTE = 'N' WHERE EMP_CODI= 470 AND FAC_CONT= 25174477</v>
      </c>
    </row>
    <row r="2773" spans="1:17" x14ac:dyDescent="0.2">
      <c r="A2773">
        <v>470</v>
      </c>
      <c r="B2773">
        <v>25174478</v>
      </c>
      <c r="C2773">
        <v>21227</v>
      </c>
      <c r="D2773">
        <v>4202</v>
      </c>
      <c r="E2773" t="s">
        <v>60</v>
      </c>
      <c r="F2773" s="3">
        <v>45654.683085532408</v>
      </c>
      <c r="G2773" s="3" t="str">
        <f t="shared" si="86"/>
        <v>'28-12-2024'</v>
      </c>
      <c r="H2773">
        <v>12</v>
      </c>
      <c r="I2773">
        <v>28</v>
      </c>
      <c r="J2773" t="s">
        <v>147</v>
      </c>
      <c r="K2773" s="4" t="s">
        <v>111</v>
      </c>
      <c r="L2773" t="s">
        <v>112</v>
      </c>
      <c r="M2773" t="s">
        <v>113</v>
      </c>
      <c r="N2773" t="s">
        <v>114</v>
      </c>
      <c r="O2773" t="s">
        <v>115</v>
      </c>
      <c r="P2773" t="s">
        <v>107</v>
      </c>
      <c r="Q2773" t="str">
        <f t="shared" si="87"/>
        <v>UPDATE FA_FEGEN SET FEG_ESTE = 'N' WHERE EMP_CODI= 470 AND FAC_CONT= 25174478</v>
      </c>
    </row>
    <row r="2774" spans="1:17" x14ac:dyDescent="0.2">
      <c r="A2774">
        <v>470</v>
      </c>
      <c r="B2774">
        <v>25174479</v>
      </c>
      <c r="C2774">
        <v>21227</v>
      </c>
      <c r="D2774">
        <v>4202</v>
      </c>
      <c r="E2774" t="s">
        <v>60</v>
      </c>
      <c r="F2774" s="3">
        <v>45654.683085532408</v>
      </c>
      <c r="G2774" s="3" t="str">
        <f t="shared" si="86"/>
        <v>'28-12-2024'</v>
      </c>
      <c r="H2774">
        <v>12</v>
      </c>
      <c r="I2774">
        <v>28</v>
      </c>
      <c r="J2774" t="s">
        <v>147</v>
      </c>
      <c r="K2774" s="4" t="s">
        <v>111</v>
      </c>
      <c r="L2774" t="s">
        <v>112</v>
      </c>
      <c r="M2774" t="s">
        <v>113</v>
      </c>
      <c r="N2774" t="s">
        <v>114</v>
      </c>
      <c r="O2774" t="s">
        <v>115</v>
      </c>
      <c r="P2774" t="s">
        <v>107</v>
      </c>
      <c r="Q2774" t="str">
        <f t="shared" si="87"/>
        <v>UPDATE FA_FEGEN SET FEG_ESTE = 'N' WHERE EMP_CODI= 470 AND FAC_CONT= 25174479</v>
      </c>
    </row>
    <row r="2775" spans="1:17" x14ac:dyDescent="0.2">
      <c r="A2775">
        <v>470</v>
      </c>
      <c r="B2775">
        <v>25174480</v>
      </c>
      <c r="C2775">
        <v>21227</v>
      </c>
      <c r="D2775">
        <v>4202</v>
      </c>
      <c r="E2775" t="s">
        <v>60</v>
      </c>
      <c r="F2775" s="3">
        <v>45654.683085532408</v>
      </c>
      <c r="G2775" s="3" t="str">
        <f t="shared" si="86"/>
        <v>'28-12-2024'</v>
      </c>
      <c r="H2775">
        <v>12</v>
      </c>
      <c r="I2775">
        <v>28</v>
      </c>
      <c r="J2775" t="s">
        <v>147</v>
      </c>
      <c r="K2775" s="4" t="s">
        <v>111</v>
      </c>
      <c r="L2775" t="s">
        <v>112</v>
      </c>
      <c r="M2775" t="s">
        <v>113</v>
      </c>
      <c r="N2775" t="s">
        <v>114</v>
      </c>
      <c r="O2775" t="s">
        <v>115</v>
      </c>
      <c r="P2775" t="s">
        <v>107</v>
      </c>
      <c r="Q2775" t="str">
        <f t="shared" si="87"/>
        <v>UPDATE FA_FEGEN SET FEG_ESTE = 'N' WHERE EMP_CODI= 470 AND FAC_CONT= 25174480</v>
      </c>
    </row>
    <row r="2776" spans="1:17" x14ac:dyDescent="0.2">
      <c r="A2776">
        <v>470</v>
      </c>
      <c r="B2776">
        <v>25174481</v>
      </c>
      <c r="C2776">
        <v>21227</v>
      </c>
      <c r="D2776">
        <v>4202</v>
      </c>
      <c r="E2776" t="s">
        <v>60</v>
      </c>
      <c r="F2776" s="3">
        <v>45654.683085532408</v>
      </c>
      <c r="G2776" s="3" t="str">
        <f t="shared" si="86"/>
        <v>'28-12-2024'</v>
      </c>
      <c r="H2776">
        <v>12</v>
      </c>
      <c r="I2776">
        <v>28</v>
      </c>
      <c r="J2776" t="s">
        <v>147</v>
      </c>
      <c r="K2776" s="4" t="s">
        <v>111</v>
      </c>
      <c r="L2776" t="s">
        <v>112</v>
      </c>
      <c r="M2776" t="s">
        <v>113</v>
      </c>
      <c r="N2776" t="s">
        <v>114</v>
      </c>
      <c r="O2776" t="s">
        <v>115</v>
      </c>
      <c r="P2776" t="s">
        <v>107</v>
      </c>
      <c r="Q2776" t="str">
        <f t="shared" si="87"/>
        <v>UPDATE FA_FEGEN SET FEG_ESTE = 'N' WHERE EMP_CODI= 470 AND FAC_CONT= 25174481</v>
      </c>
    </row>
    <row r="2777" spans="1:17" x14ac:dyDescent="0.2">
      <c r="A2777">
        <v>470</v>
      </c>
      <c r="B2777">
        <v>25174482</v>
      </c>
      <c r="C2777">
        <v>21227</v>
      </c>
      <c r="D2777">
        <v>4202</v>
      </c>
      <c r="E2777" t="s">
        <v>60</v>
      </c>
      <c r="F2777" s="3">
        <v>45654.683085532408</v>
      </c>
      <c r="G2777" s="3" t="str">
        <f t="shared" si="86"/>
        <v>'28-12-2024'</v>
      </c>
      <c r="H2777">
        <v>12</v>
      </c>
      <c r="I2777">
        <v>28</v>
      </c>
      <c r="J2777" t="s">
        <v>147</v>
      </c>
      <c r="K2777" s="4" t="s">
        <v>111</v>
      </c>
      <c r="L2777" t="s">
        <v>112</v>
      </c>
      <c r="M2777" t="s">
        <v>113</v>
      </c>
      <c r="N2777" t="s">
        <v>114</v>
      </c>
      <c r="O2777" t="s">
        <v>115</v>
      </c>
      <c r="P2777" t="s">
        <v>107</v>
      </c>
      <c r="Q2777" t="str">
        <f t="shared" si="87"/>
        <v>UPDATE FA_FEGEN SET FEG_ESTE = 'N' WHERE EMP_CODI= 470 AND FAC_CONT= 25174482</v>
      </c>
    </row>
    <row r="2778" spans="1:17" x14ac:dyDescent="0.2">
      <c r="A2778">
        <v>470</v>
      </c>
      <c r="B2778">
        <v>25174483</v>
      </c>
      <c r="C2778">
        <v>21227</v>
      </c>
      <c r="D2778">
        <v>4202</v>
      </c>
      <c r="E2778" t="s">
        <v>60</v>
      </c>
      <c r="F2778" s="3">
        <v>45654.683085532408</v>
      </c>
      <c r="G2778" s="3" t="str">
        <f t="shared" si="86"/>
        <v>'28-12-2024'</v>
      </c>
      <c r="H2778">
        <v>12</v>
      </c>
      <c r="I2778">
        <v>28</v>
      </c>
      <c r="J2778" t="s">
        <v>147</v>
      </c>
      <c r="K2778" s="4" t="s">
        <v>111</v>
      </c>
      <c r="L2778" t="s">
        <v>112</v>
      </c>
      <c r="M2778" t="s">
        <v>113</v>
      </c>
      <c r="N2778" t="s">
        <v>114</v>
      </c>
      <c r="O2778" t="s">
        <v>115</v>
      </c>
      <c r="P2778" t="s">
        <v>107</v>
      </c>
      <c r="Q2778" t="str">
        <f t="shared" si="87"/>
        <v>UPDATE FA_FEGEN SET FEG_ESTE = 'N' WHERE EMP_CODI= 470 AND FAC_CONT= 25174483</v>
      </c>
    </row>
    <row r="2779" spans="1:17" x14ac:dyDescent="0.2">
      <c r="A2779">
        <v>470</v>
      </c>
      <c r="B2779">
        <v>25174484</v>
      </c>
      <c r="C2779">
        <v>21227</v>
      </c>
      <c r="D2779">
        <v>4202</v>
      </c>
      <c r="E2779" t="s">
        <v>60</v>
      </c>
      <c r="F2779" s="3">
        <v>45654.683085532408</v>
      </c>
      <c r="G2779" s="3" t="str">
        <f t="shared" si="86"/>
        <v>'28-12-2024'</v>
      </c>
      <c r="H2779">
        <v>12</v>
      </c>
      <c r="I2779">
        <v>28</v>
      </c>
      <c r="J2779" t="s">
        <v>147</v>
      </c>
      <c r="K2779" s="4" t="s">
        <v>111</v>
      </c>
      <c r="L2779" t="s">
        <v>112</v>
      </c>
      <c r="M2779" t="s">
        <v>113</v>
      </c>
      <c r="N2779" t="s">
        <v>114</v>
      </c>
      <c r="O2779" t="s">
        <v>115</v>
      </c>
      <c r="P2779" t="s">
        <v>107</v>
      </c>
      <c r="Q2779" t="str">
        <f t="shared" si="87"/>
        <v>UPDATE FA_FEGEN SET FEG_ESTE = 'N' WHERE EMP_CODI= 470 AND FAC_CONT= 25174484</v>
      </c>
    </row>
    <row r="2780" spans="1:17" x14ac:dyDescent="0.2">
      <c r="A2780">
        <v>470</v>
      </c>
      <c r="B2780">
        <v>25174485</v>
      </c>
      <c r="C2780">
        <v>21227</v>
      </c>
      <c r="D2780">
        <v>4202</v>
      </c>
      <c r="E2780" t="s">
        <v>60</v>
      </c>
      <c r="F2780" s="3">
        <v>45654.683085532408</v>
      </c>
      <c r="G2780" s="3" t="str">
        <f t="shared" si="86"/>
        <v>'28-12-2024'</v>
      </c>
      <c r="H2780">
        <v>12</v>
      </c>
      <c r="I2780">
        <v>28</v>
      </c>
      <c r="J2780" t="s">
        <v>147</v>
      </c>
      <c r="K2780" s="4" t="s">
        <v>111</v>
      </c>
      <c r="L2780" t="s">
        <v>112</v>
      </c>
      <c r="M2780" t="s">
        <v>113</v>
      </c>
      <c r="N2780" t="s">
        <v>114</v>
      </c>
      <c r="O2780" t="s">
        <v>115</v>
      </c>
      <c r="P2780" t="s">
        <v>107</v>
      </c>
      <c r="Q2780" t="str">
        <f t="shared" si="87"/>
        <v>UPDATE FA_FEGEN SET FEG_ESTE = 'N' WHERE EMP_CODI= 470 AND FAC_CONT= 25174485</v>
      </c>
    </row>
    <row r="2781" spans="1:17" x14ac:dyDescent="0.2">
      <c r="A2781">
        <v>470</v>
      </c>
      <c r="B2781">
        <v>25174486</v>
      </c>
      <c r="C2781">
        <v>21227</v>
      </c>
      <c r="D2781">
        <v>4202</v>
      </c>
      <c r="E2781" t="s">
        <v>60</v>
      </c>
      <c r="F2781" s="3">
        <v>45654.683085532408</v>
      </c>
      <c r="G2781" s="3" t="str">
        <f t="shared" si="86"/>
        <v>'28-12-2024'</v>
      </c>
      <c r="H2781">
        <v>12</v>
      </c>
      <c r="I2781">
        <v>28</v>
      </c>
      <c r="J2781" t="s">
        <v>147</v>
      </c>
      <c r="K2781" s="4" t="s">
        <v>111</v>
      </c>
      <c r="L2781" t="s">
        <v>112</v>
      </c>
      <c r="M2781" t="s">
        <v>113</v>
      </c>
      <c r="N2781" t="s">
        <v>114</v>
      </c>
      <c r="O2781" t="s">
        <v>115</v>
      </c>
      <c r="P2781" t="s">
        <v>107</v>
      </c>
      <c r="Q2781" t="str">
        <f t="shared" si="87"/>
        <v>UPDATE FA_FEGEN SET FEG_ESTE = 'N' WHERE EMP_CODI= 470 AND FAC_CONT= 25174486</v>
      </c>
    </row>
    <row r="2782" spans="1:17" x14ac:dyDescent="0.2">
      <c r="A2782">
        <v>470</v>
      </c>
      <c r="B2782">
        <v>25174487</v>
      </c>
      <c r="C2782">
        <v>21227</v>
      </c>
      <c r="D2782">
        <v>4202</v>
      </c>
      <c r="E2782" t="s">
        <v>60</v>
      </c>
      <c r="F2782" s="3">
        <v>45654.683085532408</v>
      </c>
      <c r="G2782" s="3" t="str">
        <f t="shared" si="86"/>
        <v>'28-12-2024'</v>
      </c>
      <c r="H2782">
        <v>12</v>
      </c>
      <c r="I2782">
        <v>28</v>
      </c>
      <c r="J2782" t="s">
        <v>147</v>
      </c>
      <c r="K2782" s="4" t="s">
        <v>111</v>
      </c>
      <c r="L2782" t="s">
        <v>112</v>
      </c>
      <c r="M2782" t="s">
        <v>113</v>
      </c>
      <c r="N2782" t="s">
        <v>114</v>
      </c>
      <c r="O2782" t="s">
        <v>115</v>
      </c>
      <c r="P2782" t="s">
        <v>107</v>
      </c>
      <c r="Q2782" t="str">
        <f t="shared" si="87"/>
        <v>UPDATE FA_FEGEN SET FEG_ESTE = 'N' WHERE EMP_CODI= 470 AND FAC_CONT= 25174487</v>
      </c>
    </row>
    <row r="2783" spans="1:17" x14ac:dyDescent="0.2">
      <c r="A2783">
        <v>470</v>
      </c>
      <c r="B2783">
        <v>25174488</v>
      </c>
      <c r="C2783">
        <v>21227</v>
      </c>
      <c r="D2783">
        <v>4202</v>
      </c>
      <c r="E2783" t="s">
        <v>60</v>
      </c>
      <c r="F2783" s="3">
        <v>45654.683085532408</v>
      </c>
      <c r="G2783" s="3" t="str">
        <f t="shared" si="86"/>
        <v>'28-12-2024'</v>
      </c>
      <c r="H2783">
        <v>12</v>
      </c>
      <c r="I2783">
        <v>28</v>
      </c>
      <c r="J2783" t="s">
        <v>147</v>
      </c>
      <c r="K2783" s="4" t="s">
        <v>111</v>
      </c>
      <c r="L2783" t="s">
        <v>112</v>
      </c>
      <c r="M2783" t="s">
        <v>113</v>
      </c>
      <c r="N2783" t="s">
        <v>114</v>
      </c>
      <c r="O2783" t="s">
        <v>115</v>
      </c>
      <c r="P2783" t="s">
        <v>107</v>
      </c>
      <c r="Q2783" t="str">
        <f t="shared" si="87"/>
        <v>UPDATE FA_FEGEN SET FEG_ESTE = 'N' WHERE EMP_CODI= 470 AND FAC_CONT= 25174488</v>
      </c>
    </row>
    <row r="2784" spans="1:17" x14ac:dyDescent="0.2">
      <c r="A2784">
        <v>470</v>
      </c>
      <c r="B2784">
        <v>25176898</v>
      </c>
      <c r="C2784">
        <v>59958</v>
      </c>
      <c r="D2784">
        <v>4202</v>
      </c>
      <c r="E2784" t="s">
        <v>60</v>
      </c>
      <c r="F2784" s="3">
        <v>45654.683085532408</v>
      </c>
      <c r="G2784" s="3" t="str">
        <f t="shared" si="86"/>
        <v>'28-12-2024'</v>
      </c>
      <c r="H2784">
        <v>12</v>
      </c>
      <c r="I2784">
        <v>28</v>
      </c>
      <c r="J2784" t="s">
        <v>147</v>
      </c>
      <c r="K2784" s="4" t="s">
        <v>111</v>
      </c>
      <c r="L2784" t="s">
        <v>112</v>
      </c>
      <c r="M2784" t="s">
        <v>113</v>
      </c>
      <c r="N2784" t="s">
        <v>114</v>
      </c>
      <c r="O2784" t="s">
        <v>115</v>
      </c>
      <c r="P2784" t="s">
        <v>107</v>
      </c>
      <c r="Q2784" t="str">
        <f t="shared" si="87"/>
        <v>UPDATE FA_FEGEN SET FEG_ESTE = 'N' WHERE EMP_CODI= 470 AND FAC_CONT= 25176898</v>
      </c>
    </row>
    <row r="2785" spans="1:17" x14ac:dyDescent="0.2">
      <c r="A2785">
        <v>470</v>
      </c>
      <c r="B2785">
        <v>25176899</v>
      </c>
      <c r="C2785">
        <v>59958</v>
      </c>
      <c r="D2785">
        <v>4202</v>
      </c>
      <c r="E2785" t="s">
        <v>60</v>
      </c>
      <c r="F2785" s="3">
        <v>45654.683085532408</v>
      </c>
      <c r="G2785" s="3" t="str">
        <f t="shared" si="86"/>
        <v>'28-12-2024'</v>
      </c>
      <c r="H2785">
        <v>12</v>
      </c>
      <c r="I2785">
        <v>28</v>
      </c>
      <c r="J2785" t="s">
        <v>147</v>
      </c>
      <c r="K2785" s="4" t="s">
        <v>111</v>
      </c>
      <c r="L2785" t="s">
        <v>112</v>
      </c>
      <c r="M2785" t="s">
        <v>113</v>
      </c>
      <c r="N2785" t="s">
        <v>114</v>
      </c>
      <c r="O2785" t="s">
        <v>115</v>
      </c>
      <c r="P2785" t="s">
        <v>107</v>
      </c>
      <c r="Q2785" t="str">
        <f t="shared" si="87"/>
        <v>UPDATE FA_FEGEN SET FEG_ESTE = 'N' WHERE EMP_CODI= 470 AND FAC_CONT= 25176899</v>
      </c>
    </row>
    <row r="2786" spans="1:17" x14ac:dyDescent="0.2">
      <c r="A2786">
        <v>470</v>
      </c>
      <c r="B2786">
        <v>25176900</v>
      </c>
      <c r="C2786">
        <v>59958</v>
      </c>
      <c r="D2786">
        <v>4202</v>
      </c>
      <c r="E2786" t="s">
        <v>60</v>
      </c>
      <c r="F2786" s="3">
        <v>45654.683085532408</v>
      </c>
      <c r="G2786" s="3" t="str">
        <f t="shared" si="86"/>
        <v>'28-12-2024'</v>
      </c>
      <c r="H2786">
        <v>12</v>
      </c>
      <c r="I2786">
        <v>28</v>
      </c>
      <c r="J2786" t="s">
        <v>147</v>
      </c>
      <c r="K2786" s="4" t="s">
        <v>111</v>
      </c>
      <c r="L2786" t="s">
        <v>112</v>
      </c>
      <c r="M2786" t="s">
        <v>113</v>
      </c>
      <c r="N2786" t="s">
        <v>114</v>
      </c>
      <c r="O2786" t="s">
        <v>115</v>
      </c>
      <c r="P2786" t="s">
        <v>107</v>
      </c>
      <c r="Q2786" t="str">
        <f t="shared" si="87"/>
        <v>UPDATE FA_FEGEN SET FEG_ESTE = 'N' WHERE EMP_CODI= 470 AND FAC_CONT= 25176900</v>
      </c>
    </row>
    <row r="2787" spans="1:17" x14ac:dyDescent="0.2">
      <c r="A2787">
        <v>470</v>
      </c>
      <c r="B2787">
        <v>25176901</v>
      </c>
      <c r="C2787">
        <v>59958</v>
      </c>
      <c r="D2787">
        <v>4202</v>
      </c>
      <c r="E2787" t="s">
        <v>60</v>
      </c>
      <c r="F2787" s="3">
        <v>45654.683085532408</v>
      </c>
      <c r="G2787" s="3" t="str">
        <f t="shared" si="86"/>
        <v>'28-12-2024'</v>
      </c>
      <c r="H2787">
        <v>12</v>
      </c>
      <c r="I2787">
        <v>28</v>
      </c>
      <c r="J2787" t="s">
        <v>147</v>
      </c>
      <c r="K2787" s="4" t="s">
        <v>111</v>
      </c>
      <c r="L2787" t="s">
        <v>112</v>
      </c>
      <c r="M2787" t="s">
        <v>113</v>
      </c>
      <c r="N2787" t="s">
        <v>114</v>
      </c>
      <c r="O2787" t="s">
        <v>115</v>
      </c>
      <c r="P2787" t="s">
        <v>107</v>
      </c>
      <c r="Q2787" t="str">
        <f t="shared" si="87"/>
        <v>UPDATE FA_FEGEN SET FEG_ESTE = 'N' WHERE EMP_CODI= 470 AND FAC_CONT= 25176901</v>
      </c>
    </row>
    <row r="2788" spans="1:17" x14ac:dyDescent="0.2">
      <c r="A2788">
        <v>470</v>
      </c>
      <c r="B2788">
        <v>25176902</v>
      </c>
      <c r="C2788">
        <v>59958</v>
      </c>
      <c r="D2788">
        <v>4202</v>
      </c>
      <c r="E2788" t="s">
        <v>60</v>
      </c>
      <c r="F2788" s="3">
        <v>45654.683085532408</v>
      </c>
      <c r="G2788" s="3" t="str">
        <f t="shared" si="86"/>
        <v>'28-12-2024'</v>
      </c>
      <c r="H2788">
        <v>12</v>
      </c>
      <c r="I2788">
        <v>28</v>
      </c>
      <c r="J2788" t="s">
        <v>147</v>
      </c>
      <c r="K2788" s="4" t="s">
        <v>111</v>
      </c>
      <c r="L2788" t="s">
        <v>112</v>
      </c>
      <c r="M2788" t="s">
        <v>113</v>
      </c>
      <c r="N2788" t="s">
        <v>114</v>
      </c>
      <c r="O2788" t="s">
        <v>115</v>
      </c>
      <c r="P2788" t="s">
        <v>107</v>
      </c>
      <c r="Q2788" t="str">
        <f t="shared" si="87"/>
        <v>UPDATE FA_FEGEN SET FEG_ESTE = 'N' WHERE EMP_CODI= 470 AND FAC_CONT= 25176902</v>
      </c>
    </row>
    <row r="2789" spans="1:17" x14ac:dyDescent="0.2">
      <c r="A2789">
        <v>470</v>
      </c>
      <c r="B2789">
        <v>25176903</v>
      </c>
      <c r="C2789">
        <v>59958</v>
      </c>
      <c r="D2789">
        <v>4202</v>
      </c>
      <c r="E2789" t="s">
        <v>60</v>
      </c>
      <c r="F2789" s="3">
        <v>45654.683085532408</v>
      </c>
      <c r="G2789" s="3" t="str">
        <f t="shared" si="86"/>
        <v>'28-12-2024'</v>
      </c>
      <c r="H2789">
        <v>12</v>
      </c>
      <c r="I2789">
        <v>28</v>
      </c>
      <c r="J2789" t="s">
        <v>147</v>
      </c>
      <c r="K2789" s="4" t="s">
        <v>111</v>
      </c>
      <c r="L2789" t="s">
        <v>112</v>
      </c>
      <c r="M2789" t="s">
        <v>113</v>
      </c>
      <c r="N2789" t="s">
        <v>114</v>
      </c>
      <c r="O2789" t="s">
        <v>115</v>
      </c>
      <c r="P2789" t="s">
        <v>107</v>
      </c>
      <c r="Q2789" t="str">
        <f t="shared" si="87"/>
        <v>UPDATE FA_FEGEN SET FEG_ESTE = 'N' WHERE EMP_CODI= 470 AND FAC_CONT= 25176903</v>
      </c>
    </row>
    <row r="2790" spans="1:17" x14ac:dyDescent="0.2">
      <c r="A2790">
        <v>470</v>
      </c>
      <c r="B2790">
        <v>25176904</v>
      </c>
      <c r="C2790">
        <v>59958</v>
      </c>
      <c r="D2790">
        <v>4202</v>
      </c>
      <c r="E2790" t="s">
        <v>60</v>
      </c>
      <c r="F2790" s="3">
        <v>45654.683085532408</v>
      </c>
      <c r="G2790" s="3" t="str">
        <f t="shared" si="86"/>
        <v>'28-12-2024'</v>
      </c>
      <c r="H2790">
        <v>12</v>
      </c>
      <c r="I2790">
        <v>28</v>
      </c>
      <c r="J2790" t="s">
        <v>147</v>
      </c>
      <c r="K2790" s="4" t="s">
        <v>111</v>
      </c>
      <c r="L2790" t="s">
        <v>112</v>
      </c>
      <c r="M2790" t="s">
        <v>113</v>
      </c>
      <c r="N2790" t="s">
        <v>114</v>
      </c>
      <c r="O2790" t="s">
        <v>115</v>
      </c>
      <c r="P2790" t="s">
        <v>107</v>
      </c>
      <c r="Q2790" t="str">
        <f t="shared" si="87"/>
        <v>UPDATE FA_FEGEN SET FEG_ESTE = 'N' WHERE EMP_CODI= 470 AND FAC_CONT= 25176904</v>
      </c>
    </row>
    <row r="2791" spans="1:17" x14ac:dyDescent="0.2">
      <c r="A2791">
        <v>470</v>
      </c>
      <c r="B2791">
        <v>25176905</v>
      </c>
      <c r="C2791">
        <v>59958</v>
      </c>
      <c r="D2791">
        <v>4202</v>
      </c>
      <c r="E2791" t="s">
        <v>60</v>
      </c>
      <c r="F2791" s="3">
        <v>45654.683085532408</v>
      </c>
      <c r="G2791" s="3" t="str">
        <f t="shared" si="86"/>
        <v>'28-12-2024'</v>
      </c>
      <c r="H2791">
        <v>12</v>
      </c>
      <c r="I2791">
        <v>28</v>
      </c>
      <c r="J2791" t="s">
        <v>147</v>
      </c>
      <c r="K2791" s="4" t="s">
        <v>111</v>
      </c>
      <c r="L2791" t="s">
        <v>112</v>
      </c>
      <c r="M2791" t="s">
        <v>113</v>
      </c>
      <c r="N2791" t="s">
        <v>114</v>
      </c>
      <c r="O2791" t="s">
        <v>115</v>
      </c>
      <c r="P2791" t="s">
        <v>107</v>
      </c>
      <c r="Q2791" t="str">
        <f t="shared" si="87"/>
        <v>UPDATE FA_FEGEN SET FEG_ESTE = 'N' WHERE EMP_CODI= 470 AND FAC_CONT= 25176905</v>
      </c>
    </row>
    <row r="2792" spans="1:17" x14ac:dyDescent="0.2">
      <c r="A2792">
        <v>470</v>
      </c>
      <c r="B2792">
        <v>25176906</v>
      </c>
      <c r="C2792">
        <v>59958</v>
      </c>
      <c r="D2792">
        <v>4202</v>
      </c>
      <c r="E2792" t="s">
        <v>60</v>
      </c>
      <c r="F2792" s="3">
        <v>45654.683085532408</v>
      </c>
      <c r="G2792" s="3" t="str">
        <f t="shared" si="86"/>
        <v>'28-12-2024'</v>
      </c>
      <c r="H2792">
        <v>12</v>
      </c>
      <c r="I2792">
        <v>28</v>
      </c>
      <c r="J2792" t="s">
        <v>147</v>
      </c>
      <c r="K2792" s="4" t="s">
        <v>111</v>
      </c>
      <c r="L2792" t="s">
        <v>112</v>
      </c>
      <c r="M2792" t="s">
        <v>113</v>
      </c>
      <c r="N2792" t="s">
        <v>114</v>
      </c>
      <c r="O2792" t="s">
        <v>115</v>
      </c>
      <c r="P2792" t="s">
        <v>107</v>
      </c>
      <c r="Q2792" t="str">
        <f t="shared" si="87"/>
        <v>UPDATE FA_FEGEN SET FEG_ESTE = 'N' WHERE EMP_CODI= 470 AND FAC_CONT= 25176906</v>
      </c>
    </row>
    <row r="2793" spans="1:17" x14ac:dyDescent="0.2">
      <c r="A2793">
        <v>470</v>
      </c>
      <c r="B2793">
        <v>25176907</v>
      </c>
      <c r="C2793">
        <v>59958</v>
      </c>
      <c r="D2793">
        <v>4202</v>
      </c>
      <c r="E2793" t="s">
        <v>60</v>
      </c>
      <c r="F2793" s="3">
        <v>45654.683085532408</v>
      </c>
      <c r="G2793" s="3" t="str">
        <f t="shared" si="86"/>
        <v>'28-12-2024'</v>
      </c>
      <c r="H2793">
        <v>12</v>
      </c>
      <c r="I2793">
        <v>28</v>
      </c>
      <c r="J2793" t="s">
        <v>147</v>
      </c>
      <c r="K2793" s="4" t="s">
        <v>111</v>
      </c>
      <c r="L2793" t="s">
        <v>112</v>
      </c>
      <c r="M2793" t="s">
        <v>113</v>
      </c>
      <c r="N2793" t="s">
        <v>114</v>
      </c>
      <c r="O2793" t="s">
        <v>115</v>
      </c>
      <c r="P2793" t="s">
        <v>107</v>
      </c>
      <c r="Q2793" t="str">
        <f t="shared" si="87"/>
        <v>UPDATE FA_FEGEN SET FEG_ESTE = 'N' WHERE EMP_CODI= 470 AND FAC_CONT= 25176907</v>
      </c>
    </row>
    <row r="2794" spans="1:17" x14ac:dyDescent="0.2">
      <c r="A2794">
        <v>470</v>
      </c>
      <c r="B2794">
        <v>25176908</v>
      </c>
      <c r="C2794">
        <v>59958</v>
      </c>
      <c r="D2794">
        <v>4202</v>
      </c>
      <c r="E2794" t="s">
        <v>60</v>
      </c>
      <c r="F2794" s="3">
        <v>45654.683085532408</v>
      </c>
      <c r="G2794" s="3" t="str">
        <f t="shared" si="86"/>
        <v>'28-12-2024'</v>
      </c>
      <c r="H2794">
        <v>12</v>
      </c>
      <c r="I2794">
        <v>28</v>
      </c>
      <c r="J2794" t="s">
        <v>147</v>
      </c>
      <c r="K2794" s="4" t="s">
        <v>111</v>
      </c>
      <c r="L2794" t="s">
        <v>112</v>
      </c>
      <c r="M2794" t="s">
        <v>113</v>
      </c>
      <c r="N2794" t="s">
        <v>114</v>
      </c>
      <c r="O2794" t="s">
        <v>115</v>
      </c>
      <c r="P2794" t="s">
        <v>107</v>
      </c>
      <c r="Q2794" t="str">
        <f t="shared" si="87"/>
        <v>UPDATE FA_FEGEN SET FEG_ESTE = 'N' WHERE EMP_CODI= 470 AND FAC_CONT= 25176908</v>
      </c>
    </row>
    <row r="2795" spans="1:17" x14ac:dyDescent="0.2">
      <c r="A2795">
        <v>470</v>
      </c>
      <c r="B2795">
        <v>25176909</v>
      </c>
      <c r="C2795">
        <v>59958</v>
      </c>
      <c r="D2795">
        <v>4202</v>
      </c>
      <c r="E2795" t="s">
        <v>60</v>
      </c>
      <c r="F2795" s="3">
        <v>45654.683085532408</v>
      </c>
      <c r="G2795" s="3" t="str">
        <f t="shared" si="86"/>
        <v>'28-12-2024'</v>
      </c>
      <c r="H2795">
        <v>12</v>
      </c>
      <c r="I2795">
        <v>28</v>
      </c>
      <c r="J2795" t="s">
        <v>147</v>
      </c>
      <c r="K2795" s="4" t="s">
        <v>111</v>
      </c>
      <c r="L2795" t="s">
        <v>112</v>
      </c>
      <c r="M2795" t="s">
        <v>113</v>
      </c>
      <c r="N2795" t="s">
        <v>114</v>
      </c>
      <c r="O2795" t="s">
        <v>115</v>
      </c>
      <c r="P2795" t="s">
        <v>107</v>
      </c>
      <c r="Q2795" t="str">
        <f t="shared" si="87"/>
        <v>UPDATE FA_FEGEN SET FEG_ESTE = 'N' WHERE EMP_CODI= 470 AND FAC_CONT= 25176909</v>
      </c>
    </row>
    <row r="2796" spans="1:17" x14ac:dyDescent="0.2">
      <c r="A2796">
        <v>470</v>
      </c>
      <c r="B2796">
        <v>25176910</v>
      </c>
      <c r="C2796">
        <v>59958</v>
      </c>
      <c r="D2796">
        <v>4202</v>
      </c>
      <c r="E2796" t="s">
        <v>60</v>
      </c>
      <c r="F2796" s="3">
        <v>45654.683085532408</v>
      </c>
      <c r="G2796" s="3" t="str">
        <f t="shared" si="86"/>
        <v>'28-12-2024'</v>
      </c>
      <c r="H2796">
        <v>12</v>
      </c>
      <c r="I2796">
        <v>28</v>
      </c>
      <c r="J2796" t="s">
        <v>147</v>
      </c>
      <c r="K2796" s="4" t="s">
        <v>111</v>
      </c>
      <c r="L2796" t="s">
        <v>112</v>
      </c>
      <c r="M2796" t="s">
        <v>113</v>
      </c>
      <c r="N2796" t="s">
        <v>114</v>
      </c>
      <c r="O2796" t="s">
        <v>115</v>
      </c>
      <c r="P2796" t="s">
        <v>107</v>
      </c>
      <c r="Q2796" t="str">
        <f t="shared" si="87"/>
        <v>UPDATE FA_FEGEN SET FEG_ESTE = 'N' WHERE EMP_CODI= 470 AND FAC_CONT= 25176910</v>
      </c>
    </row>
    <row r="2797" spans="1:17" x14ac:dyDescent="0.2">
      <c r="A2797">
        <v>470</v>
      </c>
      <c r="B2797">
        <v>25195995</v>
      </c>
      <c r="C2797">
        <v>59958</v>
      </c>
      <c r="D2797">
        <v>4202</v>
      </c>
      <c r="E2797" t="s">
        <v>60</v>
      </c>
      <c r="F2797" s="3">
        <v>45654.683085532408</v>
      </c>
      <c r="G2797" s="3" t="str">
        <f t="shared" si="86"/>
        <v>'28-12-2024'</v>
      </c>
      <c r="H2797">
        <v>12</v>
      </c>
      <c r="I2797">
        <v>28</v>
      </c>
      <c r="J2797" t="s">
        <v>147</v>
      </c>
      <c r="K2797" s="4" t="s">
        <v>111</v>
      </c>
      <c r="L2797" t="s">
        <v>112</v>
      </c>
      <c r="M2797" t="s">
        <v>113</v>
      </c>
      <c r="N2797" t="s">
        <v>114</v>
      </c>
      <c r="O2797" t="s">
        <v>115</v>
      </c>
      <c r="P2797" t="s">
        <v>107</v>
      </c>
      <c r="Q2797" t="str">
        <f t="shared" si="87"/>
        <v>UPDATE FA_FEGEN SET FEG_ESTE = 'N' WHERE EMP_CODI= 470 AND FAC_CONT= 25195995</v>
      </c>
    </row>
    <row r="2798" spans="1:17" x14ac:dyDescent="0.2">
      <c r="A2798">
        <v>470</v>
      </c>
      <c r="B2798">
        <v>25195996</v>
      </c>
      <c r="C2798">
        <v>59958</v>
      </c>
      <c r="D2798">
        <v>4202</v>
      </c>
      <c r="E2798" t="s">
        <v>60</v>
      </c>
      <c r="F2798" s="3">
        <v>45654.683085532408</v>
      </c>
      <c r="G2798" s="3" t="str">
        <f t="shared" si="86"/>
        <v>'28-12-2024'</v>
      </c>
      <c r="H2798">
        <v>12</v>
      </c>
      <c r="I2798">
        <v>28</v>
      </c>
      <c r="J2798" t="s">
        <v>147</v>
      </c>
      <c r="K2798" s="4" t="s">
        <v>111</v>
      </c>
      <c r="L2798" t="s">
        <v>112</v>
      </c>
      <c r="M2798" t="s">
        <v>113</v>
      </c>
      <c r="N2798" t="s">
        <v>114</v>
      </c>
      <c r="O2798" t="s">
        <v>115</v>
      </c>
      <c r="P2798" t="s">
        <v>107</v>
      </c>
      <c r="Q2798" t="str">
        <f t="shared" si="87"/>
        <v>UPDATE FA_FEGEN SET FEG_ESTE = 'N' WHERE EMP_CODI= 470 AND FAC_CONT= 25195996</v>
      </c>
    </row>
    <row r="2799" spans="1:17" x14ac:dyDescent="0.2">
      <c r="A2799">
        <v>470</v>
      </c>
      <c r="B2799">
        <v>25195997</v>
      </c>
      <c r="C2799">
        <v>59958</v>
      </c>
      <c r="D2799">
        <v>4202</v>
      </c>
      <c r="E2799" t="s">
        <v>60</v>
      </c>
      <c r="F2799" s="3">
        <v>45654.683085532408</v>
      </c>
      <c r="G2799" s="3" t="str">
        <f t="shared" si="86"/>
        <v>'28-12-2024'</v>
      </c>
      <c r="H2799">
        <v>12</v>
      </c>
      <c r="I2799">
        <v>28</v>
      </c>
      <c r="J2799" t="s">
        <v>147</v>
      </c>
      <c r="K2799" s="4" t="s">
        <v>111</v>
      </c>
      <c r="L2799" t="s">
        <v>112</v>
      </c>
      <c r="M2799" t="s">
        <v>113</v>
      </c>
      <c r="N2799" t="s">
        <v>114</v>
      </c>
      <c r="O2799" t="s">
        <v>115</v>
      </c>
      <c r="P2799" t="s">
        <v>107</v>
      </c>
      <c r="Q2799" t="str">
        <f t="shared" si="87"/>
        <v>UPDATE FA_FEGEN SET FEG_ESTE = 'N' WHERE EMP_CODI= 470 AND FAC_CONT= 25195997</v>
      </c>
    </row>
    <row r="2800" spans="1:17" x14ac:dyDescent="0.2">
      <c r="A2800">
        <v>470</v>
      </c>
      <c r="B2800">
        <v>25195998</v>
      </c>
      <c r="C2800">
        <v>59958</v>
      </c>
      <c r="D2800">
        <v>4202</v>
      </c>
      <c r="E2800" t="s">
        <v>60</v>
      </c>
      <c r="F2800" s="3">
        <v>45654.683085532408</v>
      </c>
      <c r="G2800" s="3" t="str">
        <f t="shared" si="86"/>
        <v>'28-12-2024'</v>
      </c>
      <c r="H2800">
        <v>12</v>
      </c>
      <c r="I2800">
        <v>28</v>
      </c>
      <c r="J2800" t="s">
        <v>147</v>
      </c>
      <c r="K2800" s="4" t="s">
        <v>111</v>
      </c>
      <c r="L2800" t="s">
        <v>112</v>
      </c>
      <c r="M2800" t="s">
        <v>113</v>
      </c>
      <c r="N2800" t="s">
        <v>114</v>
      </c>
      <c r="O2800" t="s">
        <v>115</v>
      </c>
      <c r="P2800" t="s">
        <v>107</v>
      </c>
      <c r="Q2800" t="str">
        <f t="shared" si="87"/>
        <v>UPDATE FA_FEGEN SET FEG_ESTE = 'N' WHERE EMP_CODI= 470 AND FAC_CONT= 25195998</v>
      </c>
    </row>
    <row r="2801" spans="1:17" x14ac:dyDescent="0.2">
      <c r="A2801">
        <v>470</v>
      </c>
      <c r="B2801">
        <v>25195999</v>
      </c>
      <c r="C2801">
        <v>59958</v>
      </c>
      <c r="D2801">
        <v>4202</v>
      </c>
      <c r="E2801" t="s">
        <v>60</v>
      </c>
      <c r="F2801" s="3">
        <v>45654.683085532408</v>
      </c>
      <c r="G2801" s="3" t="str">
        <f t="shared" si="86"/>
        <v>'28-12-2024'</v>
      </c>
      <c r="H2801">
        <v>12</v>
      </c>
      <c r="I2801">
        <v>28</v>
      </c>
      <c r="J2801" t="s">
        <v>147</v>
      </c>
      <c r="K2801" s="4" t="s">
        <v>111</v>
      </c>
      <c r="L2801" t="s">
        <v>112</v>
      </c>
      <c r="M2801" t="s">
        <v>113</v>
      </c>
      <c r="N2801" t="s">
        <v>114</v>
      </c>
      <c r="O2801" t="s">
        <v>115</v>
      </c>
      <c r="P2801" t="s">
        <v>107</v>
      </c>
      <c r="Q2801" t="str">
        <f t="shared" si="87"/>
        <v>UPDATE FA_FEGEN SET FEG_ESTE = 'N' WHERE EMP_CODI= 470 AND FAC_CONT= 25195999</v>
      </c>
    </row>
    <row r="2802" spans="1:17" x14ac:dyDescent="0.2">
      <c r="A2802">
        <v>470</v>
      </c>
      <c r="B2802">
        <v>25196000</v>
      </c>
      <c r="C2802">
        <v>59958</v>
      </c>
      <c r="D2802">
        <v>4202</v>
      </c>
      <c r="E2802" t="s">
        <v>60</v>
      </c>
      <c r="F2802" s="3">
        <v>45654.683085532408</v>
      </c>
      <c r="G2802" s="3" t="str">
        <f t="shared" si="86"/>
        <v>'28-12-2024'</v>
      </c>
      <c r="H2802">
        <v>12</v>
      </c>
      <c r="I2802">
        <v>28</v>
      </c>
      <c r="J2802" t="s">
        <v>147</v>
      </c>
      <c r="K2802" s="4" t="s">
        <v>111</v>
      </c>
      <c r="L2802" t="s">
        <v>112</v>
      </c>
      <c r="M2802" t="s">
        <v>113</v>
      </c>
      <c r="N2802" t="s">
        <v>114</v>
      </c>
      <c r="O2802" t="s">
        <v>115</v>
      </c>
      <c r="P2802" t="s">
        <v>107</v>
      </c>
      <c r="Q2802" t="str">
        <f t="shared" si="87"/>
        <v>UPDATE FA_FEGEN SET FEG_ESTE = 'N' WHERE EMP_CODI= 470 AND FAC_CONT= 25196000</v>
      </c>
    </row>
    <row r="2803" spans="1:17" x14ac:dyDescent="0.2">
      <c r="A2803">
        <v>470</v>
      </c>
      <c r="B2803">
        <v>25196001</v>
      </c>
      <c r="C2803">
        <v>59958</v>
      </c>
      <c r="D2803">
        <v>4202</v>
      </c>
      <c r="E2803" t="s">
        <v>60</v>
      </c>
      <c r="F2803" s="3">
        <v>45654.683085532408</v>
      </c>
      <c r="G2803" s="3" t="str">
        <f t="shared" si="86"/>
        <v>'28-12-2024'</v>
      </c>
      <c r="H2803">
        <v>12</v>
      </c>
      <c r="I2803">
        <v>28</v>
      </c>
      <c r="J2803" t="s">
        <v>147</v>
      </c>
      <c r="K2803" s="4" t="s">
        <v>111</v>
      </c>
      <c r="L2803" t="s">
        <v>112</v>
      </c>
      <c r="M2803" t="s">
        <v>113</v>
      </c>
      <c r="N2803" t="s">
        <v>114</v>
      </c>
      <c r="O2803" t="s">
        <v>115</v>
      </c>
      <c r="P2803" t="s">
        <v>107</v>
      </c>
      <c r="Q2803" t="str">
        <f t="shared" si="87"/>
        <v>UPDATE FA_FEGEN SET FEG_ESTE = 'N' WHERE EMP_CODI= 470 AND FAC_CONT= 25196001</v>
      </c>
    </row>
    <row r="2804" spans="1:17" x14ac:dyDescent="0.2">
      <c r="A2804">
        <v>470</v>
      </c>
      <c r="B2804">
        <v>25196002</v>
      </c>
      <c r="C2804">
        <v>59958</v>
      </c>
      <c r="D2804">
        <v>4202</v>
      </c>
      <c r="E2804" t="s">
        <v>60</v>
      </c>
      <c r="F2804" s="3">
        <v>45654.683085532408</v>
      </c>
      <c r="G2804" s="3" t="str">
        <f t="shared" si="86"/>
        <v>'28-12-2024'</v>
      </c>
      <c r="H2804">
        <v>12</v>
      </c>
      <c r="I2804">
        <v>28</v>
      </c>
      <c r="J2804" t="s">
        <v>147</v>
      </c>
      <c r="K2804" s="4" t="s">
        <v>111</v>
      </c>
      <c r="L2804" t="s">
        <v>112</v>
      </c>
      <c r="M2804" t="s">
        <v>113</v>
      </c>
      <c r="N2804" t="s">
        <v>114</v>
      </c>
      <c r="O2804" t="s">
        <v>115</v>
      </c>
      <c r="P2804" t="s">
        <v>107</v>
      </c>
      <c r="Q2804" t="str">
        <f t="shared" si="87"/>
        <v>UPDATE FA_FEGEN SET FEG_ESTE = 'N' WHERE EMP_CODI= 470 AND FAC_CONT= 25196002</v>
      </c>
    </row>
    <row r="2805" spans="1:17" x14ac:dyDescent="0.2">
      <c r="A2805">
        <v>470</v>
      </c>
      <c r="B2805">
        <v>25196003</v>
      </c>
      <c r="C2805">
        <v>59958</v>
      </c>
      <c r="D2805">
        <v>4202</v>
      </c>
      <c r="E2805" t="s">
        <v>60</v>
      </c>
      <c r="F2805" s="3">
        <v>45654.683085532408</v>
      </c>
      <c r="G2805" s="3" t="str">
        <f t="shared" si="86"/>
        <v>'28-12-2024'</v>
      </c>
      <c r="H2805">
        <v>12</v>
      </c>
      <c r="I2805">
        <v>28</v>
      </c>
      <c r="J2805" t="s">
        <v>147</v>
      </c>
      <c r="K2805" s="4" t="s">
        <v>111</v>
      </c>
      <c r="L2805" t="s">
        <v>112</v>
      </c>
      <c r="M2805" t="s">
        <v>113</v>
      </c>
      <c r="N2805" t="s">
        <v>114</v>
      </c>
      <c r="O2805" t="s">
        <v>115</v>
      </c>
      <c r="P2805" t="s">
        <v>107</v>
      </c>
      <c r="Q2805" t="str">
        <f t="shared" si="87"/>
        <v>UPDATE FA_FEGEN SET FEG_ESTE = 'N' WHERE EMP_CODI= 470 AND FAC_CONT= 25196003</v>
      </c>
    </row>
    <row r="2806" spans="1:17" x14ac:dyDescent="0.2">
      <c r="A2806">
        <v>470</v>
      </c>
      <c r="B2806">
        <v>25196004</v>
      </c>
      <c r="C2806">
        <v>59958</v>
      </c>
      <c r="D2806">
        <v>4202</v>
      </c>
      <c r="E2806" t="s">
        <v>60</v>
      </c>
      <c r="F2806" s="3">
        <v>45654.683085532408</v>
      </c>
      <c r="G2806" s="3" t="str">
        <f t="shared" si="86"/>
        <v>'28-12-2024'</v>
      </c>
      <c r="H2806">
        <v>12</v>
      </c>
      <c r="I2806">
        <v>28</v>
      </c>
      <c r="J2806" t="s">
        <v>147</v>
      </c>
      <c r="K2806" s="4" t="s">
        <v>111</v>
      </c>
      <c r="L2806" t="s">
        <v>112</v>
      </c>
      <c r="M2806" t="s">
        <v>113</v>
      </c>
      <c r="N2806" t="s">
        <v>114</v>
      </c>
      <c r="O2806" t="s">
        <v>115</v>
      </c>
      <c r="P2806" t="s">
        <v>107</v>
      </c>
      <c r="Q2806" t="str">
        <f t="shared" si="87"/>
        <v>UPDATE FA_FEGEN SET FEG_ESTE = 'N' WHERE EMP_CODI= 470 AND FAC_CONT= 25196004</v>
      </c>
    </row>
    <row r="2807" spans="1:17" x14ac:dyDescent="0.2">
      <c r="A2807">
        <v>470</v>
      </c>
      <c r="B2807">
        <v>25196005</v>
      </c>
      <c r="C2807">
        <v>59958</v>
      </c>
      <c r="D2807">
        <v>4202</v>
      </c>
      <c r="E2807" t="s">
        <v>60</v>
      </c>
      <c r="F2807" s="3">
        <v>45654.683085532408</v>
      </c>
      <c r="G2807" s="3" t="str">
        <f t="shared" si="86"/>
        <v>'28-12-2024'</v>
      </c>
      <c r="H2807">
        <v>12</v>
      </c>
      <c r="I2807">
        <v>28</v>
      </c>
      <c r="J2807" t="s">
        <v>147</v>
      </c>
      <c r="K2807" s="4" t="s">
        <v>111</v>
      </c>
      <c r="L2807" t="s">
        <v>112</v>
      </c>
      <c r="M2807" t="s">
        <v>113</v>
      </c>
      <c r="N2807" t="s">
        <v>114</v>
      </c>
      <c r="O2807" t="s">
        <v>115</v>
      </c>
      <c r="P2807" t="s">
        <v>107</v>
      </c>
      <c r="Q2807" t="str">
        <f t="shared" si="87"/>
        <v>UPDATE FA_FEGEN SET FEG_ESTE = 'N' WHERE EMP_CODI= 470 AND FAC_CONT= 25196005</v>
      </c>
    </row>
    <row r="2808" spans="1:17" x14ac:dyDescent="0.2">
      <c r="A2808">
        <v>470</v>
      </c>
      <c r="B2808">
        <v>25196006</v>
      </c>
      <c r="C2808">
        <v>59958</v>
      </c>
      <c r="D2808">
        <v>4202</v>
      </c>
      <c r="E2808" t="s">
        <v>60</v>
      </c>
      <c r="F2808" s="3">
        <v>45654.683085532408</v>
      </c>
      <c r="G2808" s="3" t="str">
        <f t="shared" si="86"/>
        <v>'28-12-2024'</v>
      </c>
      <c r="H2808">
        <v>12</v>
      </c>
      <c r="I2808">
        <v>28</v>
      </c>
      <c r="J2808" t="s">
        <v>147</v>
      </c>
      <c r="K2808" s="4" t="s">
        <v>111</v>
      </c>
      <c r="L2808" t="s">
        <v>112</v>
      </c>
      <c r="M2808" t="s">
        <v>113</v>
      </c>
      <c r="N2808" t="s">
        <v>114</v>
      </c>
      <c r="O2808" t="s">
        <v>115</v>
      </c>
      <c r="P2808" t="s">
        <v>107</v>
      </c>
      <c r="Q2808" t="str">
        <f t="shared" si="87"/>
        <v>UPDATE FA_FEGEN SET FEG_ESTE = 'N' WHERE EMP_CODI= 470 AND FAC_CONT= 25196006</v>
      </c>
    </row>
    <row r="2809" spans="1:17" x14ac:dyDescent="0.2">
      <c r="A2809">
        <v>470</v>
      </c>
      <c r="B2809">
        <v>25196007</v>
      </c>
      <c r="C2809">
        <v>59958</v>
      </c>
      <c r="D2809">
        <v>4202</v>
      </c>
      <c r="E2809" t="s">
        <v>60</v>
      </c>
      <c r="F2809" s="3">
        <v>45654.683085532408</v>
      </c>
      <c r="G2809" s="3" t="str">
        <f t="shared" si="86"/>
        <v>'28-12-2024'</v>
      </c>
      <c r="H2809">
        <v>12</v>
      </c>
      <c r="I2809">
        <v>28</v>
      </c>
      <c r="J2809" t="s">
        <v>147</v>
      </c>
      <c r="K2809" s="4" t="s">
        <v>111</v>
      </c>
      <c r="L2809" t="s">
        <v>112</v>
      </c>
      <c r="M2809" t="s">
        <v>113</v>
      </c>
      <c r="N2809" t="s">
        <v>114</v>
      </c>
      <c r="O2809" t="s">
        <v>115</v>
      </c>
      <c r="P2809" t="s">
        <v>107</v>
      </c>
      <c r="Q2809" t="str">
        <f t="shared" si="87"/>
        <v>UPDATE FA_FEGEN SET FEG_ESTE = 'N' WHERE EMP_CODI= 470 AND FAC_CONT= 25196007</v>
      </c>
    </row>
    <row r="2810" spans="1:17" x14ac:dyDescent="0.2">
      <c r="A2810">
        <v>470</v>
      </c>
      <c r="B2810">
        <v>25196186</v>
      </c>
      <c r="C2810">
        <v>21227</v>
      </c>
      <c r="D2810">
        <v>4202</v>
      </c>
      <c r="E2810" t="s">
        <v>60</v>
      </c>
      <c r="F2810" s="3">
        <v>45654.683085532408</v>
      </c>
      <c r="G2810" s="3" t="str">
        <f t="shared" si="86"/>
        <v>'28-12-2024'</v>
      </c>
      <c r="H2810">
        <v>12</v>
      </c>
      <c r="I2810">
        <v>28</v>
      </c>
      <c r="J2810" t="s">
        <v>147</v>
      </c>
      <c r="K2810" s="4" t="s">
        <v>111</v>
      </c>
      <c r="L2810" t="s">
        <v>112</v>
      </c>
      <c r="M2810" t="s">
        <v>113</v>
      </c>
      <c r="N2810" t="s">
        <v>114</v>
      </c>
      <c r="O2810" t="s">
        <v>115</v>
      </c>
      <c r="P2810" t="s">
        <v>107</v>
      </c>
      <c r="Q2810" t="str">
        <f t="shared" si="87"/>
        <v>UPDATE FA_FEGEN SET FEG_ESTE = 'N' WHERE EMP_CODI= 470 AND FAC_CONT= 25196186</v>
      </c>
    </row>
    <row r="2811" spans="1:17" x14ac:dyDescent="0.2">
      <c r="A2811">
        <v>470</v>
      </c>
      <c r="B2811">
        <v>25196187</v>
      </c>
      <c r="C2811">
        <v>21227</v>
      </c>
      <c r="D2811">
        <v>4202</v>
      </c>
      <c r="E2811" t="s">
        <v>60</v>
      </c>
      <c r="F2811" s="3">
        <v>45654.683085532408</v>
      </c>
      <c r="G2811" s="3" t="str">
        <f t="shared" si="86"/>
        <v>'28-12-2024'</v>
      </c>
      <c r="H2811">
        <v>12</v>
      </c>
      <c r="I2811">
        <v>28</v>
      </c>
      <c r="J2811" t="s">
        <v>147</v>
      </c>
      <c r="K2811" s="4" t="s">
        <v>111</v>
      </c>
      <c r="L2811" t="s">
        <v>112</v>
      </c>
      <c r="M2811" t="s">
        <v>113</v>
      </c>
      <c r="N2811" t="s">
        <v>114</v>
      </c>
      <c r="O2811" t="s">
        <v>115</v>
      </c>
      <c r="P2811" t="s">
        <v>107</v>
      </c>
      <c r="Q2811" t="str">
        <f t="shared" si="87"/>
        <v>UPDATE FA_FEGEN SET FEG_ESTE = 'N' WHERE EMP_CODI= 470 AND FAC_CONT= 25196187</v>
      </c>
    </row>
    <row r="2812" spans="1:17" x14ac:dyDescent="0.2">
      <c r="A2812">
        <v>470</v>
      </c>
      <c r="B2812">
        <v>25196188</v>
      </c>
      <c r="C2812">
        <v>21227</v>
      </c>
      <c r="D2812">
        <v>4202</v>
      </c>
      <c r="E2812" t="s">
        <v>60</v>
      </c>
      <c r="F2812" s="3">
        <v>45654.683085532408</v>
      </c>
      <c r="G2812" s="3" t="str">
        <f t="shared" si="86"/>
        <v>'28-12-2024'</v>
      </c>
      <c r="H2812">
        <v>12</v>
      </c>
      <c r="I2812">
        <v>28</v>
      </c>
      <c r="J2812" t="s">
        <v>147</v>
      </c>
      <c r="K2812" s="4" t="s">
        <v>111</v>
      </c>
      <c r="L2812" t="s">
        <v>112</v>
      </c>
      <c r="M2812" t="s">
        <v>113</v>
      </c>
      <c r="N2812" t="s">
        <v>114</v>
      </c>
      <c r="O2812" t="s">
        <v>115</v>
      </c>
      <c r="P2812" t="s">
        <v>107</v>
      </c>
      <c r="Q2812" t="str">
        <f t="shared" si="87"/>
        <v>UPDATE FA_FEGEN SET FEG_ESTE = 'N' WHERE EMP_CODI= 470 AND FAC_CONT= 25196188</v>
      </c>
    </row>
    <row r="2813" spans="1:17" x14ac:dyDescent="0.2">
      <c r="A2813">
        <v>470</v>
      </c>
      <c r="B2813">
        <v>25196189</v>
      </c>
      <c r="C2813">
        <v>21227</v>
      </c>
      <c r="D2813">
        <v>4202</v>
      </c>
      <c r="E2813" t="s">
        <v>60</v>
      </c>
      <c r="F2813" s="3">
        <v>45654.683085532408</v>
      </c>
      <c r="G2813" s="3" t="str">
        <f t="shared" si="86"/>
        <v>'28-12-2024'</v>
      </c>
      <c r="H2813">
        <v>12</v>
      </c>
      <c r="I2813">
        <v>28</v>
      </c>
      <c r="J2813" t="s">
        <v>147</v>
      </c>
      <c r="K2813" s="4" t="s">
        <v>111</v>
      </c>
      <c r="L2813" t="s">
        <v>112</v>
      </c>
      <c r="M2813" t="s">
        <v>113</v>
      </c>
      <c r="N2813" t="s">
        <v>114</v>
      </c>
      <c r="O2813" t="s">
        <v>115</v>
      </c>
      <c r="P2813" t="s">
        <v>107</v>
      </c>
      <c r="Q2813" t="str">
        <f t="shared" si="87"/>
        <v>UPDATE FA_FEGEN SET FEG_ESTE = 'N' WHERE EMP_CODI= 470 AND FAC_CONT= 25196189</v>
      </c>
    </row>
    <row r="2814" spans="1:17" x14ac:dyDescent="0.2">
      <c r="A2814">
        <v>470</v>
      </c>
      <c r="B2814">
        <v>25196190</v>
      </c>
      <c r="C2814">
        <v>21227</v>
      </c>
      <c r="D2814">
        <v>4202</v>
      </c>
      <c r="E2814" t="s">
        <v>60</v>
      </c>
      <c r="F2814" s="3">
        <v>45654.683085532408</v>
      </c>
      <c r="G2814" s="3" t="str">
        <f t="shared" si="86"/>
        <v>'28-12-2024'</v>
      </c>
      <c r="H2814">
        <v>12</v>
      </c>
      <c r="I2814">
        <v>28</v>
      </c>
      <c r="J2814" t="s">
        <v>147</v>
      </c>
      <c r="K2814" s="4" t="s">
        <v>111</v>
      </c>
      <c r="L2814" t="s">
        <v>112</v>
      </c>
      <c r="M2814" t="s">
        <v>113</v>
      </c>
      <c r="N2814" t="s">
        <v>114</v>
      </c>
      <c r="O2814" t="s">
        <v>115</v>
      </c>
      <c r="P2814" t="s">
        <v>107</v>
      </c>
      <c r="Q2814" t="str">
        <f t="shared" si="87"/>
        <v>UPDATE FA_FEGEN SET FEG_ESTE = 'N' WHERE EMP_CODI= 470 AND FAC_CONT= 25196190</v>
      </c>
    </row>
    <row r="2815" spans="1:17" x14ac:dyDescent="0.2">
      <c r="A2815">
        <v>470</v>
      </c>
      <c r="B2815">
        <v>25196191</v>
      </c>
      <c r="C2815">
        <v>21227</v>
      </c>
      <c r="D2815">
        <v>4202</v>
      </c>
      <c r="E2815" t="s">
        <v>60</v>
      </c>
      <c r="F2815" s="3">
        <v>45654.683085532408</v>
      </c>
      <c r="G2815" s="3" t="str">
        <f t="shared" si="86"/>
        <v>'28-12-2024'</v>
      </c>
      <c r="H2815">
        <v>12</v>
      </c>
      <c r="I2815">
        <v>28</v>
      </c>
      <c r="J2815" t="s">
        <v>147</v>
      </c>
      <c r="K2815" s="4" t="s">
        <v>111</v>
      </c>
      <c r="L2815" t="s">
        <v>112</v>
      </c>
      <c r="M2815" t="s">
        <v>113</v>
      </c>
      <c r="N2815" t="s">
        <v>114</v>
      </c>
      <c r="O2815" t="s">
        <v>115</v>
      </c>
      <c r="P2815" t="s">
        <v>107</v>
      </c>
      <c r="Q2815" t="str">
        <f t="shared" si="87"/>
        <v>UPDATE FA_FEGEN SET FEG_ESTE = 'N' WHERE EMP_CODI= 470 AND FAC_CONT= 25196191</v>
      </c>
    </row>
    <row r="2816" spans="1:17" x14ac:dyDescent="0.2">
      <c r="A2816">
        <v>470</v>
      </c>
      <c r="B2816">
        <v>25196192</v>
      </c>
      <c r="C2816">
        <v>21227</v>
      </c>
      <c r="D2816">
        <v>4202</v>
      </c>
      <c r="E2816" t="s">
        <v>60</v>
      </c>
      <c r="F2816" s="3">
        <v>45654.683085532408</v>
      </c>
      <c r="G2816" s="3" t="str">
        <f t="shared" si="86"/>
        <v>'28-12-2024'</v>
      </c>
      <c r="H2816">
        <v>12</v>
      </c>
      <c r="I2816">
        <v>28</v>
      </c>
      <c r="J2816" t="s">
        <v>147</v>
      </c>
      <c r="K2816" s="4" t="s">
        <v>111</v>
      </c>
      <c r="L2816" t="s">
        <v>112</v>
      </c>
      <c r="M2816" t="s">
        <v>113</v>
      </c>
      <c r="N2816" t="s">
        <v>114</v>
      </c>
      <c r="O2816" t="s">
        <v>115</v>
      </c>
      <c r="P2816" t="s">
        <v>107</v>
      </c>
      <c r="Q2816" t="str">
        <f t="shared" si="87"/>
        <v>UPDATE FA_FEGEN SET FEG_ESTE = 'N' WHERE EMP_CODI= 470 AND FAC_CONT= 25196192</v>
      </c>
    </row>
    <row r="2817" spans="1:17" x14ac:dyDescent="0.2">
      <c r="A2817">
        <v>470</v>
      </c>
      <c r="B2817">
        <v>25196193</v>
      </c>
      <c r="C2817">
        <v>21227</v>
      </c>
      <c r="D2817">
        <v>4202</v>
      </c>
      <c r="E2817" t="s">
        <v>60</v>
      </c>
      <c r="F2817" s="3">
        <v>45654.683085532408</v>
      </c>
      <c r="G2817" s="3" t="str">
        <f t="shared" si="86"/>
        <v>'28-12-2024'</v>
      </c>
      <c r="H2817">
        <v>12</v>
      </c>
      <c r="I2817">
        <v>28</v>
      </c>
      <c r="J2817" t="s">
        <v>147</v>
      </c>
      <c r="K2817" s="4" t="s">
        <v>111</v>
      </c>
      <c r="L2817" t="s">
        <v>112</v>
      </c>
      <c r="M2817" t="s">
        <v>113</v>
      </c>
      <c r="N2817" t="s">
        <v>114</v>
      </c>
      <c r="O2817" t="s">
        <v>115</v>
      </c>
      <c r="P2817" t="s">
        <v>107</v>
      </c>
      <c r="Q2817" t="str">
        <f t="shared" si="87"/>
        <v>UPDATE FA_FEGEN SET FEG_ESTE = 'N' WHERE EMP_CODI= 470 AND FAC_CONT= 25196193</v>
      </c>
    </row>
    <row r="2818" spans="1:17" x14ac:dyDescent="0.2">
      <c r="A2818">
        <v>470</v>
      </c>
      <c r="B2818">
        <v>25196194</v>
      </c>
      <c r="C2818">
        <v>21227</v>
      </c>
      <c r="D2818">
        <v>4202</v>
      </c>
      <c r="E2818" t="s">
        <v>60</v>
      </c>
      <c r="F2818" s="3">
        <v>45654.683085532408</v>
      </c>
      <c r="G2818" s="3" t="str">
        <f t="shared" si="86"/>
        <v>'28-12-2024'</v>
      </c>
      <c r="H2818">
        <v>12</v>
      </c>
      <c r="I2818">
        <v>28</v>
      </c>
      <c r="J2818" t="s">
        <v>147</v>
      </c>
      <c r="K2818" s="4" t="s">
        <v>111</v>
      </c>
      <c r="L2818" t="s">
        <v>112</v>
      </c>
      <c r="M2818" t="s">
        <v>113</v>
      </c>
      <c r="N2818" t="s">
        <v>114</v>
      </c>
      <c r="O2818" t="s">
        <v>115</v>
      </c>
      <c r="P2818" t="s">
        <v>107</v>
      </c>
      <c r="Q2818" t="str">
        <f t="shared" si="87"/>
        <v>UPDATE FA_FEGEN SET FEG_ESTE = 'N' WHERE EMP_CODI= 470 AND FAC_CONT= 25196194</v>
      </c>
    </row>
    <row r="2819" spans="1:17" x14ac:dyDescent="0.2">
      <c r="A2819">
        <v>470</v>
      </c>
      <c r="B2819">
        <v>25196195</v>
      </c>
      <c r="C2819">
        <v>21227</v>
      </c>
      <c r="D2819">
        <v>4202</v>
      </c>
      <c r="E2819" t="s">
        <v>60</v>
      </c>
      <c r="F2819" s="3">
        <v>45654.683085532408</v>
      </c>
      <c r="G2819" s="3" t="str">
        <f t="shared" ref="G2819:G2882" si="88">"'"&amp;TEXT(F2819, "dd-mm-yyyy")&amp;"'"</f>
        <v>'28-12-2024'</v>
      </c>
      <c r="H2819">
        <v>12</v>
      </c>
      <c r="I2819">
        <v>28</v>
      </c>
      <c r="J2819" t="s">
        <v>147</v>
      </c>
      <c r="K2819" s="4" t="s">
        <v>111</v>
      </c>
      <c r="L2819" t="s">
        <v>112</v>
      </c>
      <c r="M2819" t="s">
        <v>113</v>
      </c>
      <c r="N2819" t="s">
        <v>114</v>
      </c>
      <c r="O2819" t="s">
        <v>115</v>
      </c>
      <c r="P2819" t="s">
        <v>107</v>
      </c>
      <c r="Q2819" t="str">
        <f t="shared" ref="Q2819:Q2882" si="89">J2819&amp;N2819&amp;B2819</f>
        <v>UPDATE FA_FEGEN SET FEG_ESTE = 'N' WHERE EMP_CODI= 470 AND FAC_CONT= 25196195</v>
      </c>
    </row>
    <row r="2820" spans="1:17" x14ac:dyDescent="0.2">
      <c r="A2820">
        <v>470</v>
      </c>
      <c r="B2820">
        <v>25196196</v>
      </c>
      <c r="C2820">
        <v>21227</v>
      </c>
      <c r="D2820">
        <v>4202</v>
      </c>
      <c r="E2820" t="s">
        <v>60</v>
      </c>
      <c r="F2820" s="3">
        <v>45654.683085532408</v>
      </c>
      <c r="G2820" s="3" t="str">
        <f t="shared" si="88"/>
        <v>'28-12-2024'</v>
      </c>
      <c r="H2820">
        <v>12</v>
      </c>
      <c r="I2820">
        <v>28</v>
      </c>
      <c r="J2820" t="s">
        <v>147</v>
      </c>
      <c r="K2820" s="4" t="s">
        <v>111</v>
      </c>
      <c r="L2820" t="s">
        <v>112</v>
      </c>
      <c r="M2820" t="s">
        <v>113</v>
      </c>
      <c r="N2820" t="s">
        <v>114</v>
      </c>
      <c r="O2820" t="s">
        <v>115</v>
      </c>
      <c r="P2820" t="s">
        <v>107</v>
      </c>
      <c r="Q2820" t="str">
        <f t="shared" si="89"/>
        <v>UPDATE FA_FEGEN SET FEG_ESTE = 'N' WHERE EMP_CODI= 470 AND FAC_CONT= 25196196</v>
      </c>
    </row>
    <row r="2821" spans="1:17" x14ac:dyDescent="0.2">
      <c r="A2821">
        <v>470</v>
      </c>
      <c r="B2821">
        <v>25196197</v>
      </c>
      <c r="C2821">
        <v>21227</v>
      </c>
      <c r="D2821">
        <v>4202</v>
      </c>
      <c r="E2821" t="s">
        <v>60</v>
      </c>
      <c r="F2821" s="3">
        <v>45654.683085532408</v>
      </c>
      <c r="G2821" s="3" t="str">
        <f t="shared" si="88"/>
        <v>'28-12-2024'</v>
      </c>
      <c r="H2821">
        <v>12</v>
      </c>
      <c r="I2821">
        <v>28</v>
      </c>
      <c r="J2821" t="s">
        <v>147</v>
      </c>
      <c r="K2821" s="4" t="s">
        <v>111</v>
      </c>
      <c r="L2821" t="s">
        <v>112</v>
      </c>
      <c r="M2821" t="s">
        <v>113</v>
      </c>
      <c r="N2821" t="s">
        <v>114</v>
      </c>
      <c r="O2821" t="s">
        <v>115</v>
      </c>
      <c r="P2821" t="s">
        <v>107</v>
      </c>
      <c r="Q2821" t="str">
        <f t="shared" si="89"/>
        <v>UPDATE FA_FEGEN SET FEG_ESTE = 'N' WHERE EMP_CODI= 470 AND FAC_CONT= 25196197</v>
      </c>
    </row>
    <row r="2822" spans="1:17" x14ac:dyDescent="0.2">
      <c r="A2822">
        <v>470</v>
      </c>
      <c r="B2822">
        <v>25196198</v>
      </c>
      <c r="C2822">
        <v>21227</v>
      </c>
      <c r="D2822">
        <v>4202</v>
      </c>
      <c r="E2822" t="s">
        <v>60</v>
      </c>
      <c r="F2822" s="3">
        <v>45654.683085532408</v>
      </c>
      <c r="G2822" s="3" t="str">
        <f t="shared" si="88"/>
        <v>'28-12-2024'</v>
      </c>
      <c r="H2822">
        <v>12</v>
      </c>
      <c r="I2822">
        <v>28</v>
      </c>
      <c r="J2822" t="s">
        <v>147</v>
      </c>
      <c r="K2822" s="4" t="s">
        <v>111</v>
      </c>
      <c r="L2822" t="s">
        <v>112</v>
      </c>
      <c r="M2822" t="s">
        <v>113</v>
      </c>
      <c r="N2822" t="s">
        <v>114</v>
      </c>
      <c r="O2822" t="s">
        <v>115</v>
      </c>
      <c r="P2822" t="s">
        <v>107</v>
      </c>
      <c r="Q2822" t="str">
        <f t="shared" si="89"/>
        <v>UPDATE FA_FEGEN SET FEG_ESTE = 'N' WHERE EMP_CODI= 470 AND FAC_CONT= 25196198</v>
      </c>
    </row>
    <row r="2823" spans="1:17" x14ac:dyDescent="0.2">
      <c r="A2823">
        <v>470</v>
      </c>
      <c r="B2823">
        <v>25196200</v>
      </c>
      <c r="C2823">
        <v>21227</v>
      </c>
      <c r="D2823">
        <v>4202</v>
      </c>
      <c r="E2823" t="s">
        <v>60</v>
      </c>
      <c r="F2823" s="3">
        <v>45654.683085532408</v>
      </c>
      <c r="G2823" s="3" t="str">
        <f t="shared" si="88"/>
        <v>'28-12-2024'</v>
      </c>
      <c r="H2823">
        <v>12</v>
      </c>
      <c r="I2823">
        <v>28</v>
      </c>
      <c r="J2823" t="s">
        <v>147</v>
      </c>
      <c r="K2823" s="4" t="s">
        <v>111</v>
      </c>
      <c r="L2823" t="s">
        <v>112</v>
      </c>
      <c r="M2823" t="s">
        <v>113</v>
      </c>
      <c r="N2823" t="s">
        <v>114</v>
      </c>
      <c r="O2823" t="s">
        <v>115</v>
      </c>
      <c r="P2823" t="s">
        <v>107</v>
      </c>
      <c r="Q2823" t="str">
        <f t="shared" si="89"/>
        <v>UPDATE FA_FEGEN SET FEG_ESTE = 'N' WHERE EMP_CODI= 470 AND FAC_CONT= 25196200</v>
      </c>
    </row>
    <row r="2824" spans="1:17" x14ac:dyDescent="0.2">
      <c r="A2824">
        <v>470</v>
      </c>
      <c r="B2824">
        <v>25196201</v>
      </c>
      <c r="C2824">
        <v>21227</v>
      </c>
      <c r="D2824">
        <v>4202</v>
      </c>
      <c r="E2824" t="s">
        <v>60</v>
      </c>
      <c r="F2824" s="3">
        <v>45654.683085532408</v>
      </c>
      <c r="G2824" s="3" t="str">
        <f t="shared" si="88"/>
        <v>'28-12-2024'</v>
      </c>
      <c r="H2824">
        <v>12</v>
      </c>
      <c r="I2824">
        <v>28</v>
      </c>
      <c r="J2824" t="s">
        <v>147</v>
      </c>
      <c r="K2824" s="4" t="s">
        <v>111</v>
      </c>
      <c r="L2824" t="s">
        <v>112</v>
      </c>
      <c r="M2824" t="s">
        <v>113</v>
      </c>
      <c r="N2824" t="s">
        <v>114</v>
      </c>
      <c r="O2824" t="s">
        <v>115</v>
      </c>
      <c r="P2824" t="s">
        <v>107</v>
      </c>
      <c r="Q2824" t="str">
        <f t="shared" si="89"/>
        <v>UPDATE FA_FEGEN SET FEG_ESTE = 'N' WHERE EMP_CODI= 470 AND FAC_CONT= 25196201</v>
      </c>
    </row>
    <row r="2825" spans="1:17" x14ac:dyDescent="0.2">
      <c r="A2825">
        <v>470</v>
      </c>
      <c r="B2825">
        <v>25196999</v>
      </c>
      <c r="C2825">
        <v>21227</v>
      </c>
      <c r="D2825">
        <v>4202</v>
      </c>
      <c r="E2825" t="s">
        <v>60</v>
      </c>
      <c r="F2825" s="3">
        <v>45654.683085532408</v>
      </c>
      <c r="G2825" s="3" t="str">
        <f t="shared" si="88"/>
        <v>'28-12-2024'</v>
      </c>
      <c r="H2825">
        <v>12</v>
      </c>
      <c r="I2825">
        <v>28</v>
      </c>
      <c r="J2825" t="s">
        <v>147</v>
      </c>
      <c r="K2825" s="4" t="s">
        <v>111</v>
      </c>
      <c r="L2825" t="s">
        <v>112</v>
      </c>
      <c r="M2825" t="s">
        <v>113</v>
      </c>
      <c r="N2825" t="s">
        <v>114</v>
      </c>
      <c r="O2825" t="s">
        <v>115</v>
      </c>
      <c r="P2825" t="s">
        <v>107</v>
      </c>
      <c r="Q2825" t="str">
        <f t="shared" si="89"/>
        <v>UPDATE FA_FEGEN SET FEG_ESTE = 'N' WHERE EMP_CODI= 470 AND FAC_CONT= 25196999</v>
      </c>
    </row>
    <row r="2826" spans="1:17" x14ac:dyDescent="0.2">
      <c r="A2826">
        <v>470</v>
      </c>
      <c r="B2826">
        <v>25197000</v>
      </c>
      <c r="C2826">
        <v>21227</v>
      </c>
      <c r="D2826">
        <v>4202</v>
      </c>
      <c r="E2826" t="s">
        <v>60</v>
      </c>
      <c r="F2826" s="3">
        <v>45654.683085532408</v>
      </c>
      <c r="G2826" s="3" t="str">
        <f t="shared" si="88"/>
        <v>'28-12-2024'</v>
      </c>
      <c r="H2826">
        <v>12</v>
      </c>
      <c r="I2826">
        <v>28</v>
      </c>
      <c r="J2826" t="s">
        <v>147</v>
      </c>
      <c r="K2826" s="4" t="s">
        <v>111</v>
      </c>
      <c r="L2826" t="s">
        <v>112</v>
      </c>
      <c r="M2826" t="s">
        <v>113</v>
      </c>
      <c r="N2826" t="s">
        <v>114</v>
      </c>
      <c r="O2826" t="s">
        <v>115</v>
      </c>
      <c r="P2826" t="s">
        <v>107</v>
      </c>
      <c r="Q2826" t="str">
        <f t="shared" si="89"/>
        <v>UPDATE FA_FEGEN SET FEG_ESTE = 'N' WHERE EMP_CODI= 470 AND FAC_CONT= 25197000</v>
      </c>
    </row>
    <row r="2827" spans="1:17" x14ac:dyDescent="0.2">
      <c r="A2827">
        <v>470</v>
      </c>
      <c r="B2827">
        <v>25197001</v>
      </c>
      <c r="C2827">
        <v>21227</v>
      </c>
      <c r="D2827">
        <v>4202</v>
      </c>
      <c r="E2827" t="s">
        <v>60</v>
      </c>
      <c r="F2827" s="3">
        <v>45654.683085532408</v>
      </c>
      <c r="G2827" s="3" t="str">
        <f t="shared" si="88"/>
        <v>'28-12-2024'</v>
      </c>
      <c r="H2827">
        <v>12</v>
      </c>
      <c r="I2827">
        <v>28</v>
      </c>
      <c r="J2827" t="s">
        <v>147</v>
      </c>
      <c r="K2827" s="4" t="s">
        <v>111</v>
      </c>
      <c r="L2827" t="s">
        <v>112</v>
      </c>
      <c r="M2827" t="s">
        <v>113</v>
      </c>
      <c r="N2827" t="s">
        <v>114</v>
      </c>
      <c r="O2827" t="s">
        <v>115</v>
      </c>
      <c r="P2827" t="s">
        <v>107</v>
      </c>
      <c r="Q2827" t="str">
        <f t="shared" si="89"/>
        <v>UPDATE FA_FEGEN SET FEG_ESTE = 'N' WHERE EMP_CODI= 470 AND FAC_CONT= 25197001</v>
      </c>
    </row>
    <row r="2828" spans="1:17" x14ac:dyDescent="0.2">
      <c r="A2828">
        <v>470</v>
      </c>
      <c r="B2828">
        <v>25197002</v>
      </c>
      <c r="C2828">
        <v>21227</v>
      </c>
      <c r="D2828">
        <v>4202</v>
      </c>
      <c r="E2828" t="s">
        <v>60</v>
      </c>
      <c r="F2828" s="3">
        <v>45654.683085532408</v>
      </c>
      <c r="G2828" s="3" t="str">
        <f t="shared" si="88"/>
        <v>'28-12-2024'</v>
      </c>
      <c r="H2828">
        <v>12</v>
      </c>
      <c r="I2828">
        <v>28</v>
      </c>
      <c r="J2828" t="s">
        <v>147</v>
      </c>
      <c r="K2828" s="4" t="s">
        <v>111</v>
      </c>
      <c r="L2828" t="s">
        <v>112</v>
      </c>
      <c r="M2828" t="s">
        <v>113</v>
      </c>
      <c r="N2828" t="s">
        <v>114</v>
      </c>
      <c r="O2828" t="s">
        <v>115</v>
      </c>
      <c r="P2828" t="s">
        <v>107</v>
      </c>
      <c r="Q2828" t="str">
        <f t="shared" si="89"/>
        <v>UPDATE FA_FEGEN SET FEG_ESTE = 'N' WHERE EMP_CODI= 470 AND FAC_CONT= 25197002</v>
      </c>
    </row>
    <row r="2829" spans="1:17" x14ac:dyDescent="0.2">
      <c r="A2829">
        <v>470</v>
      </c>
      <c r="B2829">
        <v>25197003</v>
      </c>
      <c r="C2829">
        <v>21227</v>
      </c>
      <c r="D2829">
        <v>4202</v>
      </c>
      <c r="E2829" t="s">
        <v>60</v>
      </c>
      <c r="F2829" s="3">
        <v>45654.683085532408</v>
      </c>
      <c r="G2829" s="3" t="str">
        <f t="shared" si="88"/>
        <v>'28-12-2024'</v>
      </c>
      <c r="H2829">
        <v>12</v>
      </c>
      <c r="I2829">
        <v>28</v>
      </c>
      <c r="J2829" t="s">
        <v>147</v>
      </c>
      <c r="K2829" s="4" t="s">
        <v>111</v>
      </c>
      <c r="L2829" t="s">
        <v>112</v>
      </c>
      <c r="M2829" t="s">
        <v>113</v>
      </c>
      <c r="N2829" t="s">
        <v>114</v>
      </c>
      <c r="O2829" t="s">
        <v>115</v>
      </c>
      <c r="P2829" t="s">
        <v>107</v>
      </c>
      <c r="Q2829" t="str">
        <f t="shared" si="89"/>
        <v>UPDATE FA_FEGEN SET FEG_ESTE = 'N' WHERE EMP_CODI= 470 AND FAC_CONT= 25197003</v>
      </c>
    </row>
    <row r="2830" spans="1:17" x14ac:dyDescent="0.2">
      <c r="A2830">
        <v>470</v>
      </c>
      <c r="B2830">
        <v>25197004</v>
      </c>
      <c r="C2830">
        <v>21227</v>
      </c>
      <c r="D2830">
        <v>4202</v>
      </c>
      <c r="E2830" t="s">
        <v>60</v>
      </c>
      <c r="F2830" s="3">
        <v>45654.683085532408</v>
      </c>
      <c r="G2830" s="3" t="str">
        <f t="shared" si="88"/>
        <v>'28-12-2024'</v>
      </c>
      <c r="H2830">
        <v>12</v>
      </c>
      <c r="I2830">
        <v>28</v>
      </c>
      <c r="J2830" t="s">
        <v>147</v>
      </c>
      <c r="K2830" s="4" t="s">
        <v>111</v>
      </c>
      <c r="L2830" t="s">
        <v>112</v>
      </c>
      <c r="M2830" t="s">
        <v>113</v>
      </c>
      <c r="N2830" t="s">
        <v>114</v>
      </c>
      <c r="O2830" t="s">
        <v>115</v>
      </c>
      <c r="P2830" t="s">
        <v>107</v>
      </c>
      <c r="Q2830" t="str">
        <f t="shared" si="89"/>
        <v>UPDATE FA_FEGEN SET FEG_ESTE = 'N' WHERE EMP_CODI= 470 AND FAC_CONT= 25197004</v>
      </c>
    </row>
    <row r="2831" spans="1:17" x14ac:dyDescent="0.2">
      <c r="A2831">
        <v>470</v>
      </c>
      <c r="B2831">
        <v>25197005</v>
      </c>
      <c r="C2831">
        <v>21227</v>
      </c>
      <c r="D2831">
        <v>4202</v>
      </c>
      <c r="E2831" t="s">
        <v>60</v>
      </c>
      <c r="F2831" s="3">
        <v>45654.683085532408</v>
      </c>
      <c r="G2831" s="3" t="str">
        <f t="shared" si="88"/>
        <v>'28-12-2024'</v>
      </c>
      <c r="H2831">
        <v>12</v>
      </c>
      <c r="I2831">
        <v>28</v>
      </c>
      <c r="J2831" t="s">
        <v>147</v>
      </c>
      <c r="K2831" s="4" t="s">
        <v>111</v>
      </c>
      <c r="L2831" t="s">
        <v>112</v>
      </c>
      <c r="M2831" t="s">
        <v>113</v>
      </c>
      <c r="N2831" t="s">
        <v>114</v>
      </c>
      <c r="O2831" t="s">
        <v>115</v>
      </c>
      <c r="P2831" t="s">
        <v>107</v>
      </c>
      <c r="Q2831" t="str">
        <f t="shared" si="89"/>
        <v>UPDATE FA_FEGEN SET FEG_ESTE = 'N' WHERE EMP_CODI= 470 AND FAC_CONT= 25197005</v>
      </c>
    </row>
    <row r="2832" spans="1:17" x14ac:dyDescent="0.2">
      <c r="A2832">
        <v>470</v>
      </c>
      <c r="B2832">
        <v>25197006</v>
      </c>
      <c r="C2832">
        <v>21227</v>
      </c>
      <c r="D2832">
        <v>4202</v>
      </c>
      <c r="E2832" t="s">
        <v>60</v>
      </c>
      <c r="F2832" s="3">
        <v>45654.683085532408</v>
      </c>
      <c r="G2832" s="3" t="str">
        <f t="shared" si="88"/>
        <v>'28-12-2024'</v>
      </c>
      <c r="H2832">
        <v>12</v>
      </c>
      <c r="I2832">
        <v>28</v>
      </c>
      <c r="J2832" t="s">
        <v>147</v>
      </c>
      <c r="K2832" s="4" t="s">
        <v>111</v>
      </c>
      <c r="L2832" t="s">
        <v>112</v>
      </c>
      <c r="M2832" t="s">
        <v>113</v>
      </c>
      <c r="N2832" t="s">
        <v>114</v>
      </c>
      <c r="O2832" t="s">
        <v>115</v>
      </c>
      <c r="P2832" t="s">
        <v>107</v>
      </c>
      <c r="Q2832" t="str">
        <f t="shared" si="89"/>
        <v>UPDATE FA_FEGEN SET FEG_ESTE = 'N' WHERE EMP_CODI= 470 AND FAC_CONT= 25197006</v>
      </c>
    </row>
    <row r="2833" spans="1:17" x14ac:dyDescent="0.2">
      <c r="A2833">
        <v>470</v>
      </c>
      <c r="B2833">
        <v>25197007</v>
      </c>
      <c r="C2833">
        <v>21227</v>
      </c>
      <c r="D2833">
        <v>4202</v>
      </c>
      <c r="E2833" t="s">
        <v>60</v>
      </c>
      <c r="F2833" s="3">
        <v>45654.683085532408</v>
      </c>
      <c r="G2833" s="3" t="str">
        <f t="shared" si="88"/>
        <v>'28-12-2024'</v>
      </c>
      <c r="H2833">
        <v>12</v>
      </c>
      <c r="I2833">
        <v>28</v>
      </c>
      <c r="J2833" t="s">
        <v>147</v>
      </c>
      <c r="K2833" s="4" t="s">
        <v>111</v>
      </c>
      <c r="L2833" t="s">
        <v>112</v>
      </c>
      <c r="M2833" t="s">
        <v>113</v>
      </c>
      <c r="N2833" t="s">
        <v>114</v>
      </c>
      <c r="O2833" t="s">
        <v>115</v>
      </c>
      <c r="P2833" t="s">
        <v>107</v>
      </c>
      <c r="Q2833" t="str">
        <f t="shared" si="89"/>
        <v>UPDATE FA_FEGEN SET FEG_ESTE = 'N' WHERE EMP_CODI= 470 AND FAC_CONT= 25197007</v>
      </c>
    </row>
    <row r="2834" spans="1:17" x14ac:dyDescent="0.2">
      <c r="A2834">
        <v>470</v>
      </c>
      <c r="B2834">
        <v>25197008</v>
      </c>
      <c r="C2834">
        <v>21227</v>
      </c>
      <c r="D2834">
        <v>4202</v>
      </c>
      <c r="E2834" t="s">
        <v>60</v>
      </c>
      <c r="F2834" s="3">
        <v>45654.683085532408</v>
      </c>
      <c r="G2834" s="3" t="str">
        <f t="shared" si="88"/>
        <v>'28-12-2024'</v>
      </c>
      <c r="H2834">
        <v>12</v>
      </c>
      <c r="I2834">
        <v>28</v>
      </c>
      <c r="J2834" t="s">
        <v>147</v>
      </c>
      <c r="K2834" s="4" t="s">
        <v>111</v>
      </c>
      <c r="L2834" t="s">
        <v>112</v>
      </c>
      <c r="M2834" t="s">
        <v>113</v>
      </c>
      <c r="N2834" t="s">
        <v>114</v>
      </c>
      <c r="O2834" t="s">
        <v>115</v>
      </c>
      <c r="P2834" t="s">
        <v>107</v>
      </c>
      <c r="Q2834" t="str">
        <f t="shared" si="89"/>
        <v>UPDATE FA_FEGEN SET FEG_ESTE = 'N' WHERE EMP_CODI= 470 AND FAC_CONT= 25197008</v>
      </c>
    </row>
    <row r="2835" spans="1:17" x14ac:dyDescent="0.2">
      <c r="A2835">
        <v>470</v>
      </c>
      <c r="B2835">
        <v>25197009</v>
      </c>
      <c r="C2835">
        <v>21227</v>
      </c>
      <c r="D2835">
        <v>4202</v>
      </c>
      <c r="E2835" t="s">
        <v>60</v>
      </c>
      <c r="F2835" s="3">
        <v>45654.683085532408</v>
      </c>
      <c r="G2835" s="3" t="str">
        <f t="shared" si="88"/>
        <v>'28-12-2024'</v>
      </c>
      <c r="H2835">
        <v>12</v>
      </c>
      <c r="I2835">
        <v>28</v>
      </c>
      <c r="J2835" t="s">
        <v>147</v>
      </c>
      <c r="K2835" s="4" t="s">
        <v>111</v>
      </c>
      <c r="L2835" t="s">
        <v>112</v>
      </c>
      <c r="M2835" t="s">
        <v>113</v>
      </c>
      <c r="N2835" t="s">
        <v>114</v>
      </c>
      <c r="O2835" t="s">
        <v>115</v>
      </c>
      <c r="P2835" t="s">
        <v>107</v>
      </c>
      <c r="Q2835" t="str">
        <f t="shared" si="89"/>
        <v>UPDATE FA_FEGEN SET FEG_ESTE = 'N' WHERE EMP_CODI= 470 AND FAC_CONT= 25197009</v>
      </c>
    </row>
    <row r="2836" spans="1:17" x14ac:dyDescent="0.2">
      <c r="A2836">
        <v>470</v>
      </c>
      <c r="B2836">
        <v>25197010</v>
      </c>
      <c r="C2836">
        <v>21227</v>
      </c>
      <c r="D2836">
        <v>4202</v>
      </c>
      <c r="E2836" t="s">
        <v>60</v>
      </c>
      <c r="F2836" s="3">
        <v>45654.683085532408</v>
      </c>
      <c r="G2836" s="3" t="str">
        <f t="shared" si="88"/>
        <v>'28-12-2024'</v>
      </c>
      <c r="H2836">
        <v>12</v>
      </c>
      <c r="I2836">
        <v>28</v>
      </c>
      <c r="J2836" t="s">
        <v>147</v>
      </c>
      <c r="K2836" s="4" t="s">
        <v>111</v>
      </c>
      <c r="L2836" t="s">
        <v>112</v>
      </c>
      <c r="M2836" t="s">
        <v>113</v>
      </c>
      <c r="N2836" t="s">
        <v>114</v>
      </c>
      <c r="O2836" t="s">
        <v>115</v>
      </c>
      <c r="P2836" t="s">
        <v>107</v>
      </c>
      <c r="Q2836" t="str">
        <f t="shared" si="89"/>
        <v>UPDATE FA_FEGEN SET FEG_ESTE = 'N' WHERE EMP_CODI= 470 AND FAC_CONT= 25197010</v>
      </c>
    </row>
    <row r="2837" spans="1:17" x14ac:dyDescent="0.2">
      <c r="A2837">
        <v>470</v>
      </c>
      <c r="B2837">
        <v>25197011</v>
      </c>
      <c r="C2837">
        <v>21227</v>
      </c>
      <c r="D2837">
        <v>4202</v>
      </c>
      <c r="E2837" t="s">
        <v>60</v>
      </c>
      <c r="F2837" s="3">
        <v>45654.683085532408</v>
      </c>
      <c r="G2837" s="3" t="str">
        <f t="shared" si="88"/>
        <v>'28-12-2024'</v>
      </c>
      <c r="H2837">
        <v>12</v>
      </c>
      <c r="I2837">
        <v>28</v>
      </c>
      <c r="J2837" t="s">
        <v>147</v>
      </c>
      <c r="K2837" s="4" t="s">
        <v>111</v>
      </c>
      <c r="L2837" t="s">
        <v>112</v>
      </c>
      <c r="M2837" t="s">
        <v>113</v>
      </c>
      <c r="N2837" t="s">
        <v>114</v>
      </c>
      <c r="O2837" t="s">
        <v>115</v>
      </c>
      <c r="P2837" t="s">
        <v>107</v>
      </c>
      <c r="Q2837" t="str">
        <f t="shared" si="89"/>
        <v>UPDATE FA_FEGEN SET FEG_ESTE = 'N' WHERE EMP_CODI= 470 AND FAC_CONT= 25197011</v>
      </c>
    </row>
    <row r="2838" spans="1:17" x14ac:dyDescent="0.2">
      <c r="A2838">
        <v>470</v>
      </c>
      <c r="B2838">
        <v>25197012</v>
      </c>
      <c r="C2838">
        <v>21227</v>
      </c>
      <c r="D2838">
        <v>4202</v>
      </c>
      <c r="E2838" t="s">
        <v>60</v>
      </c>
      <c r="F2838" s="3">
        <v>45654.683085532408</v>
      </c>
      <c r="G2838" s="3" t="str">
        <f t="shared" si="88"/>
        <v>'28-12-2024'</v>
      </c>
      <c r="H2838">
        <v>12</v>
      </c>
      <c r="I2838">
        <v>28</v>
      </c>
      <c r="J2838" t="s">
        <v>147</v>
      </c>
      <c r="K2838" s="4" t="s">
        <v>111</v>
      </c>
      <c r="L2838" t="s">
        <v>112</v>
      </c>
      <c r="M2838" t="s">
        <v>113</v>
      </c>
      <c r="N2838" t="s">
        <v>114</v>
      </c>
      <c r="O2838" t="s">
        <v>115</v>
      </c>
      <c r="P2838" t="s">
        <v>107</v>
      </c>
      <c r="Q2838" t="str">
        <f t="shared" si="89"/>
        <v>UPDATE FA_FEGEN SET FEG_ESTE = 'N' WHERE EMP_CODI= 470 AND FAC_CONT= 25197012</v>
      </c>
    </row>
    <row r="2839" spans="1:17" x14ac:dyDescent="0.2">
      <c r="A2839">
        <v>470</v>
      </c>
      <c r="B2839">
        <v>25197013</v>
      </c>
      <c r="C2839">
        <v>21227</v>
      </c>
      <c r="D2839">
        <v>4202</v>
      </c>
      <c r="E2839" t="s">
        <v>60</v>
      </c>
      <c r="F2839" s="3">
        <v>45654.683085532408</v>
      </c>
      <c r="G2839" s="3" t="str">
        <f t="shared" si="88"/>
        <v>'28-12-2024'</v>
      </c>
      <c r="H2839">
        <v>12</v>
      </c>
      <c r="I2839">
        <v>28</v>
      </c>
      <c r="J2839" t="s">
        <v>147</v>
      </c>
      <c r="K2839" s="4" t="s">
        <v>111</v>
      </c>
      <c r="L2839" t="s">
        <v>112</v>
      </c>
      <c r="M2839" t="s">
        <v>113</v>
      </c>
      <c r="N2839" t="s">
        <v>114</v>
      </c>
      <c r="O2839" t="s">
        <v>115</v>
      </c>
      <c r="P2839" t="s">
        <v>107</v>
      </c>
      <c r="Q2839" t="str">
        <f t="shared" si="89"/>
        <v>UPDATE FA_FEGEN SET FEG_ESTE = 'N' WHERE EMP_CODI= 470 AND FAC_CONT= 25197013</v>
      </c>
    </row>
    <row r="2840" spans="1:17" x14ac:dyDescent="0.2">
      <c r="A2840">
        <v>470</v>
      </c>
      <c r="B2840">
        <v>25197014</v>
      </c>
      <c r="C2840">
        <v>21227</v>
      </c>
      <c r="D2840">
        <v>4202</v>
      </c>
      <c r="E2840" t="s">
        <v>60</v>
      </c>
      <c r="F2840" s="3">
        <v>45654.683085532408</v>
      </c>
      <c r="G2840" s="3" t="str">
        <f t="shared" si="88"/>
        <v>'28-12-2024'</v>
      </c>
      <c r="H2840">
        <v>12</v>
      </c>
      <c r="I2840">
        <v>28</v>
      </c>
      <c r="J2840" t="s">
        <v>147</v>
      </c>
      <c r="K2840" s="4" t="s">
        <v>111</v>
      </c>
      <c r="L2840" t="s">
        <v>112</v>
      </c>
      <c r="M2840" t="s">
        <v>113</v>
      </c>
      <c r="N2840" t="s">
        <v>114</v>
      </c>
      <c r="O2840" t="s">
        <v>115</v>
      </c>
      <c r="P2840" t="s">
        <v>107</v>
      </c>
      <c r="Q2840" t="str">
        <f t="shared" si="89"/>
        <v>UPDATE FA_FEGEN SET FEG_ESTE = 'N' WHERE EMP_CODI= 470 AND FAC_CONT= 25197014</v>
      </c>
    </row>
    <row r="2841" spans="1:17" x14ac:dyDescent="0.2">
      <c r="A2841">
        <v>470</v>
      </c>
      <c r="B2841">
        <v>25199170</v>
      </c>
      <c r="C2841">
        <v>59958</v>
      </c>
      <c r="D2841">
        <v>4202</v>
      </c>
      <c r="E2841" t="s">
        <v>60</v>
      </c>
      <c r="F2841" s="3">
        <v>45654.683085532408</v>
      </c>
      <c r="G2841" s="3" t="str">
        <f t="shared" si="88"/>
        <v>'28-12-2024'</v>
      </c>
      <c r="H2841">
        <v>12</v>
      </c>
      <c r="I2841">
        <v>28</v>
      </c>
      <c r="J2841" t="s">
        <v>147</v>
      </c>
      <c r="K2841" s="4" t="s">
        <v>111</v>
      </c>
      <c r="L2841" t="s">
        <v>112</v>
      </c>
      <c r="M2841" t="s">
        <v>113</v>
      </c>
      <c r="N2841" t="s">
        <v>114</v>
      </c>
      <c r="O2841" t="s">
        <v>115</v>
      </c>
      <c r="P2841" t="s">
        <v>107</v>
      </c>
      <c r="Q2841" t="str">
        <f t="shared" si="89"/>
        <v>UPDATE FA_FEGEN SET FEG_ESTE = 'N' WHERE EMP_CODI= 470 AND FAC_CONT= 25199170</v>
      </c>
    </row>
    <row r="2842" spans="1:17" x14ac:dyDescent="0.2">
      <c r="A2842">
        <v>470</v>
      </c>
      <c r="B2842">
        <v>25199171</v>
      </c>
      <c r="C2842">
        <v>59958</v>
      </c>
      <c r="D2842">
        <v>4202</v>
      </c>
      <c r="E2842" t="s">
        <v>60</v>
      </c>
      <c r="F2842" s="3">
        <v>45654.683085532408</v>
      </c>
      <c r="G2842" s="3" t="str">
        <f t="shared" si="88"/>
        <v>'28-12-2024'</v>
      </c>
      <c r="H2842">
        <v>12</v>
      </c>
      <c r="I2842">
        <v>28</v>
      </c>
      <c r="J2842" t="s">
        <v>147</v>
      </c>
      <c r="K2842" s="4" t="s">
        <v>111</v>
      </c>
      <c r="L2842" t="s">
        <v>112</v>
      </c>
      <c r="M2842" t="s">
        <v>113</v>
      </c>
      <c r="N2842" t="s">
        <v>114</v>
      </c>
      <c r="O2842" t="s">
        <v>115</v>
      </c>
      <c r="P2842" t="s">
        <v>107</v>
      </c>
      <c r="Q2842" t="str">
        <f t="shared" si="89"/>
        <v>UPDATE FA_FEGEN SET FEG_ESTE = 'N' WHERE EMP_CODI= 470 AND FAC_CONT= 25199171</v>
      </c>
    </row>
    <row r="2843" spans="1:17" x14ac:dyDescent="0.2">
      <c r="A2843">
        <v>470</v>
      </c>
      <c r="B2843">
        <v>25199172</v>
      </c>
      <c r="C2843">
        <v>59958</v>
      </c>
      <c r="D2843">
        <v>4202</v>
      </c>
      <c r="E2843" t="s">
        <v>60</v>
      </c>
      <c r="F2843" s="3">
        <v>45654.683085532408</v>
      </c>
      <c r="G2843" s="3" t="str">
        <f t="shared" si="88"/>
        <v>'28-12-2024'</v>
      </c>
      <c r="H2843">
        <v>12</v>
      </c>
      <c r="I2843">
        <v>28</v>
      </c>
      <c r="J2843" t="s">
        <v>147</v>
      </c>
      <c r="K2843" s="4" t="s">
        <v>111</v>
      </c>
      <c r="L2843" t="s">
        <v>112</v>
      </c>
      <c r="M2843" t="s">
        <v>113</v>
      </c>
      <c r="N2843" t="s">
        <v>114</v>
      </c>
      <c r="O2843" t="s">
        <v>115</v>
      </c>
      <c r="P2843" t="s">
        <v>107</v>
      </c>
      <c r="Q2843" t="str">
        <f t="shared" si="89"/>
        <v>UPDATE FA_FEGEN SET FEG_ESTE = 'N' WHERE EMP_CODI= 470 AND FAC_CONT= 25199172</v>
      </c>
    </row>
    <row r="2844" spans="1:17" x14ac:dyDescent="0.2">
      <c r="A2844">
        <v>470</v>
      </c>
      <c r="B2844">
        <v>25199173</v>
      </c>
      <c r="C2844">
        <v>59958</v>
      </c>
      <c r="D2844">
        <v>4202</v>
      </c>
      <c r="E2844" t="s">
        <v>60</v>
      </c>
      <c r="F2844" s="3">
        <v>45654.683085532408</v>
      </c>
      <c r="G2844" s="3" t="str">
        <f t="shared" si="88"/>
        <v>'28-12-2024'</v>
      </c>
      <c r="H2844">
        <v>12</v>
      </c>
      <c r="I2844">
        <v>28</v>
      </c>
      <c r="J2844" t="s">
        <v>147</v>
      </c>
      <c r="K2844" s="4" t="s">
        <v>111</v>
      </c>
      <c r="L2844" t="s">
        <v>112</v>
      </c>
      <c r="M2844" t="s">
        <v>113</v>
      </c>
      <c r="N2844" t="s">
        <v>114</v>
      </c>
      <c r="O2844" t="s">
        <v>115</v>
      </c>
      <c r="P2844" t="s">
        <v>107</v>
      </c>
      <c r="Q2844" t="str">
        <f t="shared" si="89"/>
        <v>UPDATE FA_FEGEN SET FEG_ESTE = 'N' WHERE EMP_CODI= 470 AND FAC_CONT= 25199173</v>
      </c>
    </row>
    <row r="2845" spans="1:17" x14ac:dyDescent="0.2">
      <c r="A2845">
        <v>470</v>
      </c>
      <c r="B2845">
        <v>25199174</v>
      </c>
      <c r="C2845">
        <v>59958</v>
      </c>
      <c r="D2845">
        <v>4202</v>
      </c>
      <c r="E2845" t="s">
        <v>60</v>
      </c>
      <c r="F2845" s="3">
        <v>45654.683085532408</v>
      </c>
      <c r="G2845" s="3" t="str">
        <f t="shared" si="88"/>
        <v>'28-12-2024'</v>
      </c>
      <c r="H2845">
        <v>12</v>
      </c>
      <c r="I2845">
        <v>28</v>
      </c>
      <c r="J2845" t="s">
        <v>147</v>
      </c>
      <c r="K2845" s="4" t="s">
        <v>111</v>
      </c>
      <c r="L2845" t="s">
        <v>112</v>
      </c>
      <c r="M2845" t="s">
        <v>113</v>
      </c>
      <c r="N2845" t="s">
        <v>114</v>
      </c>
      <c r="O2845" t="s">
        <v>115</v>
      </c>
      <c r="P2845" t="s">
        <v>107</v>
      </c>
      <c r="Q2845" t="str">
        <f t="shared" si="89"/>
        <v>UPDATE FA_FEGEN SET FEG_ESTE = 'N' WHERE EMP_CODI= 470 AND FAC_CONT= 25199174</v>
      </c>
    </row>
    <row r="2846" spans="1:17" x14ac:dyDescent="0.2">
      <c r="A2846">
        <v>470</v>
      </c>
      <c r="B2846">
        <v>25199175</v>
      </c>
      <c r="C2846">
        <v>59958</v>
      </c>
      <c r="D2846">
        <v>4202</v>
      </c>
      <c r="E2846" t="s">
        <v>60</v>
      </c>
      <c r="F2846" s="3">
        <v>45654.683085532408</v>
      </c>
      <c r="G2846" s="3" t="str">
        <f t="shared" si="88"/>
        <v>'28-12-2024'</v>
      </c>
      <c r="H2846">
        <v>12</v>
      </c>
      <c r="I2846">
        <v>28</v>
      </c>
      <c r="J2846" t="s">
        <v>147</v>
      </c>
      <c r="K2846" s="4" t="s">
        <v>111</v>
      </c>
      <c r="L2846" t="s">
        <v>112</v>
      </c>
      <c r="M2846" t="s">
        <v>113</v>
      </c>
      <c r="N2846" t="s">
        <v>114</v>
      </c>
      <c r="O2846" t="s">
        <v>115</v>
      </c>
      <c r="P2846" t="s">
        <v>107</v>
      </c>
      <c r="Q2846" t="str">
        <f t="shared" si="89"/>
        <v>UPDATE FA_FEGEN SET FEG_ESTE = 'N' WHERE EMP_CODI= 470 AND FAC_CONT= 25199175</v>
      </c>
    </row>
    <row r="2847" spans="1:17" x14ac:dyDescent="0.2">
      <c r="A2847">
        <v>470</v>
      </c>
      <c r="B2847">
        <v>25199176</v>
      </c>
      <c r="C2847">
        <v>59958</v>
      </c>
      <c r="D2847">
        <v>4202</v>
      </c>
      <c r="E2847" t="s">
        <v>60</v>
      </c>
      <c r="F2847" s="3">
        <v>45654.683085532408</v>
      </c>
      <c r="G2847" s="3" t="str">
        <f t="shared" si="88"/>
        <v>'28-12-2024'</v>
      </c>
      <c r="H2847">
        <v>12</v>
      </c>
      <c r="I2847">
        <v>28</v>
      </c>
      <c r="J2847" t="s">
        <v>147</v>
      </c>
      <c r="K2847" s="4" t="s">
        <v>111</v>
      </c>
      <c r="L2847" t="s">
        <v>112</v>
      </c>
      <c r="M2847" t="s">
        <v>113</v>
      </c>
      <c r="N2847" t="s">
        <v>114</v>
      </c>
      <c r="O2847" t="s">
        <v>115</v>
      </c>
      <c r="P2847" t="s">
        <v>107</v>
      </c>
      <c r="Q2847" t="str">
        <f t="shared" si="89"/>
        <v>UPDATE FA_FEGEN SET FEG_ESTE = 'N' WHERE EMP_CODI= 470 AND FAC_CONT= 25199176</v>
      </c>
    </row>
    <row r="2848" spans="1:17" x14ac:dyDescent="0.2">
      <c r="A2848">
        <v>470</v>
      </c>
      <c r="B2848">
        <v>25199177</v>
      </c>
      <c r="C2848">
        <v>59958</v>
      </c>
      <c r="D2848">
        <v>4202</v>
      </c>
      <c r="E2848" t="s">
        <v>60</v>
      </c>
      <c r="F2848" s="3">
        <v>45654.683085532408</v>
      </c>
      <c r="G2848" s="3" t="str">
        <f t="shared" si="88"/>
        <v>'28-12-2024'</v>
      </c>
      <c r="H2848">
        <v>12</v>
      </c>
      <c r="I2848">
        <v>28</v>
      </c>
      <c r="J2848" t="s">
        <v>147</v>
      </c>
      <c r="K2848" s="4" t="s">
        <v>111</v>
      </c>
      <c r="L2848" t="s">
        <v>112</v>
      </c>
      <c r="M2848" t="s">
        <v>113</v>
      </c>
      <c r="N2848" t="s">
        <v>114</v>
      </c>
      <c r="O2848" t="s">
        <v>115</v>
      </c>
      <c r="P2848" t="s">
        <v>107</v>
      </c>
      <c r="Q2848" t="str">
        <f t="shared" si="89"/>
        <v>UPDATE FA_FEGEN SET FEG_ESTE = 'N' WHERE EMP_CODI= 470 AND FAC_CONT= 25199177</v>
      </c>
    </row>
    <row r="2849" spans="1:17" x14ac:dyDescent="0.2">
      <c r="A2849">
        <v>470</v>
      </c>
      <c r="B2849">
        <v>25199178</v>
      </c>
      <c r="C2849">
        <v>59958</v>
      </c>
      <c r="D2849">
        <v>4202</v>
      </c>
      <c r="E2849" t="s">
        <v>60</v>
      </c>
      <c r="F2849" s="3">
        <v>45654.683085532408</v>
      </c>
      <c r="G2849" s="3" t="str">
        <f t="shared" si="88"/>
        <v>'28-12-2024'</v>
      </c>
      <c r="H2849">
        <v>12</v>
      </c>
      <c r="I2849">
        <v>28</v>
      </c>
      <c r="J2849" t="s">
        <v>147</v>
      </c>
      <c r="K2849" s="4" t="s">
        <v>111</v>
      </c>
      <c r="L2849" t="s">
        <v>112</v>
      </c>
      <c r="M2849" t="s">
        <v>113</v>
      </c>
      <c r="N2849" t="s">
        <v>114</v>
      </c>
      <c r="O2849" t="s">
        <v>115</v>
      </c>
      <c r="P2849" t="s">
        <v>107</v>
      </c>
      <c r="Q2849" t="str">
        <f t="shared" si="89"/>
        <v>UPDATE FA_FEGEN SET FEG_ESTE = 'N' WHERE EMP_CODI= 470 AND FAC_CONT= 25199178</v>
      </c>
    </row>
    <row r="2850" spans="1:17" x14ac:dyDescent="0.2">
      <c r="A2850">
        <v>470</v>
      </c>
      <c r="B2850">
        <v>25199179</v>
      </c>
      <c r="C2850">
        <v>59958</v>
      </c>
      <c r="D2850">
        <v>4202</v>
      </c>
      <c r="E2850" t="s">
        <v>60</v>
      </c>
      <c r="F2850" s="3">
        <v>45654.683085532408</v>
      </c>
      <c r="G2850" s="3" t="str">
        <f t="shared" si="88"/>
        <v>'28-12-2024'</v>
      </c>
      <c r="H2850">
        <v>12</v>
      </c>
      <c r="I2850">
        <v>28</v>
      </c>
      <c r="J2850" t="s">
        <v>147</v>
      </c>
      <c r="K2850" s="4" t="s">
        <v>111</v>
      </c>
      <c r="L2850" t="s">
        <v>112</v>
      </c>
      <c r="M2850" t="s">
        <v>113</v>
      </c>
      <c r="N2850" t="s">
        <v>114</v>
      </c>
      <c r="O2850" t="s">
        <v>115</v>
      </c>
      <c r="P2850" t="s">
        <v>107</v>
      </c>
      <c r="Q2850" t="str">
        <f t="shared" si="89"/>
        <v>UPDATE FA_FEGEN SET FEG_ESTE = 'N' WHERE EMP_CODI= 470 AND FAC_CONT= 25199179</v>
      </c>
    </row>
    <row r="2851" spans="1:17" x14ac:dyDescent="0.2">
      <c r="A2851">
        <v>470</v>
      </c>
      <c r="B2851">
        <v>25199180</v>
      </c>
      <c r="C2851">
        <v>59958</v>
      </c>
      <c r="D2851">
        <v>4202</v>
      </c>
      <c r="E2851" t="s">
        <v>60</v>
      </c>
      <c r="F2851" s="3">
        <v>45654.683085532408</v>
      </c>
      <c r="G2851" s="3" t="str">
        <f t="shared" si="88"/>
        <v>'28-12-2024'</v>
      </c>
      <c r="H2851">
        <v>12</v>
      </c>
      <c r="I2851">
        <v>28</v>
      </c>
      <c r="J2851" t="s">
        <v>147</v>
      </c>
      <c r="K2851" s="4" t="s">
        <v>111</v>
      </c>
      <c r="L2851" t="s">
        <v>112</v>
      </c>
      <c r="M2851" t="s">
        <v>113</v>
      </c>
      <c r="N2851" t="s">
        <v>114</v>
      </c>
      <c r="O2851" t="s">
        <v>115</v>
      </c>
      <c r="P2851" t="s">
        <v>107</v>
      </c>
      <c r="Q2851" t="str">
        <f t="shared" si="89"/>
        <v>UPDATE FA_FEGEN SET FEG_ESTE = 'N' WHERE EMP_CODI= 470 AND FAC_CONT= 25199180</v>
      </c>
    </row>
    <row r="2852" spans="1:17" x14ac:dyDescent="0.2">
      <c r="A2852">
        <v>470</v>
      </c>
      <c r="B2852">
        <v>25199181</v>
      </c>
      <c r="C2852">
        <v>59958</v>
      </c>
      <c r="D2852">
        <v>4202</v>
      </c>
      <c r="E2852" t="s">
        <v>60</v>
      </c>
      <c r="F2852" s="3">
        <v>45654.683085532408</v>
      </c>
      <c r="G2852" s="3" t="str">
        <f t="shared" si="88"/>
        <v>'28-12-2024'</v>
      </c>
      <c r="H2852">
        <v>12</v>
      </c>
      <c r="I2852">
        <v>28</v>
      </c>
      <c r="J2852" t="s">
        <v>147</v>
      </c>
      <c r="K2852" s="4" t="s">
        <v>111</v>
      </c>
      <c r="L2852" t="s">
        <v>112</v>
      </c>
      <c r="M2852" t="s">
        <v>113</v>
      </c>
      <c r="N2852" t="s">
        <v>114</v>
      </c>
      <c r="O2852" t="s">
        <v>115</v>
      </c>
      <c r="P2852" t="s">
        <v>107</v>
      </c>
      <c r="Q2852" t="str">
        <f t="shared" si="89"/>
        <v>UPDATE FA_FEGEN SET FEG_ESTE = 'N' WHERE EMP_CODI= 470 AND FAC_CONT= 25199181</v>
      </c>
    </row>
    <row r="2853" spans="1:17" x14ac:dyDescent="0.2">
      <c r="A2853">
        <v>470</v>
      </c>
      <c r="B2853">
        <v>25199182</v>
      </c>
      <c r="C2853">
        <v>59958</v>
      </c>
      <c r="D2853">
        <v>4202</v>
      </c>
      <c r="E2853" t="s">
        <v>60</v>
      </c>
      <c r="F2853" s="3">
        <v>45654.683085532408</v>
      </c>
      <c r="G2853" s="3" t="str">
        <f t="shared" si="88"/>
        <v>'28-12-2024'</v>
      </c>
      <c r="H2853">
        <v>12</v>
      </c>
      <c r="I2853">
        <v>28</v>
      </c>
      <c r="J2853" t="s">
        <v>147</v>
      </c>
      <c r="K2853" s="4" t="s">
        <v>111</v>
      </c>
      <c r="L2853" t="s">
        <v>112</v>
      </c>
      <c r="M2853" t="s">
        <v>113</v>
      </c>
      <c r="N2853" t="s">
        <v>114</v>
      </c>
      <c r="O2853" t="s">
        <v>115</v>
      </c>
      <c r="P2853" t="s">
        <v>107</v>
      </c>
      <c r="Q2853" t="str">
        <f t="shared" si="89"/>
        <v>UPDATE FA_FEGEN SET FEG_ESTE = 'N' WHERE EMP_CODI= 470 AND FAC_CONT= 25199182</v>
      </c>
    </row>
    <row r="2854" spans="1:17" x14ac:dyDescent="0.2">
      <c r="A2854">
        <v>470</v>
      </c>
      <c r="B2854">
        <v>25220403</v>
      </c>
      <c r="C2854">
        <v>59958</v>
      </c>
      <c r="D2854">
        <v>4202</v>
      </c>
      <c r="E2854" t="s">
        <v>60</v>
      </c>
      <c r="F2854" s="3">
        <v>45654.683085532408</v>
      </c>
      <c r="G2854" s="3" t="str">
        <f t="shared" si="88"/>
        <v>'28-12-2024'</v>
      </c>
      <c r="H2854">
        <v>12</v>
      </c>
      <c r="I2854">
        <v>28</v>
      </c>
      <c r="J2854" t="s">
        <v>147</v>
      </c>
      <c r="K2854" s="4" t="s">
        <v>111</v>
      </c>
      <c r="L2854" t="s">
        <v>112</v>
      </c>
      <c r="M2854" t="s">
        <v>113</v>
      </c>
      <c r="N2854" t="s">
        <v>114</v>
      </c>
      <c r="O2854" t="s">
        <v>115</v>
      </c>
      <c r="P2854" t="s">
        <v>107</v>
      </c>
      <c r="Q2854" t="str">
        <f t="shared" si="89"/>
        <v>UPDATE FA_FEGEN SET FEG_ESTE = 'N' WHERE EMP_CODI= 470 AND FAC_CONT= 25220403</v>
      </c>
    </row>
    <row r="2855" spans="1:17" x14ac:dyDescent="0.2">
      <c r="A2855">
        <v>470</v>
      </c>
      <c r="B2855">
        <v>25220404</v>
      </c>
      <c r="C2855">
        <v>59958</v>
      </c>
      <c r="D2855">
        <v>4202</v>
      </c>
      <c r="E2855" t="s">
        <v>60</v>
      </c>
      <c r="F2855" s="3">
        <v>45654.683085532408</v>
      </c>
      <c r="G2855" s="3" t="str">
        <f t="shared" si="88"/>
        <v>'28-12-2024'</v>
      </c>
      <c r="H2855">
        <v>12</v>
      </c>
      <c r="I2855">
        <v>28</v>
      </c>
      <c r="J2855" t="s">
        <v>147</v>
      </c>
      <c r="K2855" s="4" t="s">
        <v>111</v>
      </c>
      <c r="L2855" t="s">
        <v>112</v>
      </c>
      <c r="M2855" t="s">
        <v>113</v>
      </c>
      <c r="N2855" t="s">
        <v>114</v>
      </c>
      <c r="O2855" t="s">
        <v>115</v>
      </c>
      <c r="P2855" t="s">
        <v>107</v>
      </c>
      <c r="Q2855" t="str">
        <f t="shared" si="89"/>
        <v>UPDATE FA_FEGEN SET FEG_ESTE = 'N' WHERE EMP_CODI= 470 AND FAC_CONT= 25220404</v>
      </c>
    </row>
    <row r="2856" spans="1:17" x14ac:dyDescent="0.2">
      <c r="A2856">
        <v>470</v>
      </c>
      <c r="B2856">
        <v>25220405</v>
      </c>
      <c r="C2856">
        <v>59958</v>
      </c>
      <c r="D2856">
        <v>4202</v>
      </c>
      <c r="E2856" t="s">
        <v>60</v>
      </c>
      <c r="F2856" s="3">
        <v>45654.683085532408</v>
      </c>
      <c r="G2856" s="3" t="str">
        <f t="shared" si="88"/>
        <v>'28-12-2024'</v>
      </c>
      <c r="H2856">
        <v>12</v>
      </c>
      <c r="I2856">
        <v>28</v>
      </c>
      <c r="J2856" t="s">
        <v>147</v>
      </c>
      <c r="K2856" s="4" t="s">
        <v>111</v>
      </c>
      <c r="L2856" t="s">
        <v>112</v>
      </c>
      <c r="M2856" t="s">
        <v>113</v>
      </c>
      <c r="N2856" t="s">
        <v>114</v>
      </c>
      <c r="O2856" t="s">
        <v>115</v>
      </c>
      <c r="P2856" t="s">
        <v>107</v>
      </c>
      <c r="Q2856" t="str">
        <f t="shared" si="89"/>
        <v>UPDATE FA_FEGEN SET FEG_ESTE = 'N' WHERE EMP_CODI= 470 AND FAC_CONT= 25220405</v>
      </c>
    </row>
    <row r="2857" spans="1:17" x14ac:dyDescent="0.2">
      <c r="A2857">
        <v>470</v>
      </c>
      <c r="B2857">
        <v>25220406</v>
      </c>
      <c r="C2857">
        <v>59958</v>
      </c>
      <c r="D2857">
        <v>4202</v>
      </c>
      <c r="E2857" t="s">
        <v>60</v>
      </c>
      <c r="F2857" s="3">
        <v>45654.683085532408</v>
      </c>
      <c r="G2857" s="3" t="str">
        <f t="shared" si="88"/>
        <v>'28-12-2024'</v>
      </c>
      <c r="H2857">
        <v>12</v>
      </c>
      <c r="I2857">
        <v>28</v>
      </c>
      <c r="J2857" t="s">
        <v>147</v>
      </c>
      <c r="K2857" s="4" t="s">
        <v>111</v>
      </c>
      <c r="L2857" t="s">
        <v>112</v>
      </c>
      <c r="M2857" t="s">
        <v>113</v>
      </c>
      <c r="N2857" t="s">
        <v>114</v>
      </c>
      <c r="O2857" t="s">
        <v>115</v>
      </c>
      <c r="P2857" t="s">
        <v>107</v>
      </c>
      <c r="Q2857" t="str">
        <f t="shared" si="89"/>
        <v>UPDATE FA_FEGEN SET FEG_ESTE = 'N' WHERE EMP_CODI= 470 AND FAC_CONT= 25220406</v>
      </c>
    </row>
    <row r="2858" spans="1:17" x14ac:dyDescent="0.2">
      <c r="A2858">
        <v>470</v>
      </c>
      <c r="B2858">
        <v>25220407</v>
      </c>
      <c r="C2858">
        <v>59958</v>
      </c>
      <c r="D2858">
        <v>4202</v>
      </c>
      <c r="E2858" t="s">
        <v>60</v>
      </c>
      <c r="F2858" s="3">
        <v>45654.683085532408</v>
      </c>
      <c r="G2858" s="3" t="str">
        <f t="shared" si="88"/>
        <v>'28-12-2024'</v>
      </c>
      <c r="H2858">
        <v>12</v>
      </c>
      <c r="I2858">
        <v>28</v>
      </c>
      <c r="J2858" t="s">
        <v>147</v>
      </c>
      <c r="K2858" s="4" t="s">
        <v>111</v>
      </c>
      <c r="L2858" t="s">
        <v>112</v>
      </c>
      <c r="M2858" t="s">
        <v>113</v>
      </c>
      <c r="N2858" t="s">
        <v>114</v>
      </c>
      <c r="O2858" t="s">
        <v>115</v>
      </c>
      <c r="P2858" t="s">
        <v>107</v>
      </c>
      <c r="Q2858" t="str">
        <f t="shared" si="89"/>
        <v>UPDATE FA_FEGEN SET FEG_ESTE = 'N' WHERE EMP_CODI= 470 AND FAC_CONT= 25220407</v>
      </c>
    </row>
    <row r="2859" spans="1:17" x14ac:dyDescent="0.2">
      <c r="A2859">
        <v>470</v>
      </c>
      <c r="B2859">
        <v>25220408</v>
      </c>
      <c r="C2859">
        <v>59958</v>
      </c>
      <c r="D2859">
        <v>4202</v>
      </c>
      <c r="E2859" t="s">
        <v>60</v>
      </c>
      <c r="F2859" s="3">
        <v>45654.683085532408</v>
      </c>
      <c r="G2859" s="3" t="str">
        <f t="shared" si="88"/>
        <v>'28-12-2024'</v>
      </c>
      <c r="H2859">
        <v>12</v>
      </c>
      <c r="I2859">
        <v>28</v>
      </c>
      <c r="J2859" t="s">
        <v>147</v>
      </c>
      <c r="K2859" s="4" t="s">
        <v>111</v>
      </c>
      <c r="L2859" t="s">
        <v>112</v>
      </c>
      <c r="M2859" t="s">
        <v>113</v>
      </c>
      <c r="N2859" t="s">
        <v>114</v>
      </c>
      <c r="O2859" t="s">
        <v>115</v>
      </c>
      <c r="P2859" t="s">
        <v>107</v>
      </c>
      <c r="Q2859" t="str">
        <f t="shared" si="89"/>
        <v>UPDATE FA_FEGEN SET FEG_ESTE = 'N' WHERE EMP_CODI= 470 AND FAC_CONT= 25220408</v>
      </c>
    </row>
    <row r="2860" spans="1:17" x14ac:dyDescent="0.2">
      <c r="A2860">
        <v>470</v>
      </c>
      <c r="B2860">
        <v>25220409</v>
      </c>
      <c r="C2860">
        <v>59958</v>
      </c>
      <c r="D2860">
        <v>4202</v>
      </c>
      <c r="E2860" t="s">
        <v>60</v>
      </c>
      <c r="F2860" s="3">
        <v>45654.683085532408</v>
      </c>
      <c r="G2860" s="3" t="str">
        <f t="shared" si="88"/>
        <v>'28-12-2024'</v>
      </c>
      <c r="H2860">
        <v>12</v>
      </c>
      <c r="I2860">
        <v>28</v>
      </c>
      <c r="J2860" t="s">
        <v>147</v>
      </c>
      <c r="K2860" s="4" t="s">
        <v>111</v>
      </c>
      <c r="L2860" t="s">
        <v>112</v>
      </c>
      <c r="M2860" t="s">
        <v>113</v>
      </c>
      <c r="N2860" t="s">
        <v>114</v>
      </c>
      <c r="O2860" t="s">
        <v>115</v>
      </c>
      <c r="P2860" t="s">
        <v>107</v>
      </c>
      <c r="Q2860" t="str">
        <f t="shared" si="89"/>
        <v>UPDATE FA_FEGEN SET FEG_ESTE = 'N' WHERE EMP_CODI= 470 AND FAC_CONT= 25220409</v>
      </c>
    </row>
    <row r="2861" spans="1:17" x14ac:dyDescent="0.2">
      <c r="A2861">
        <v>470</v>
      </c>
      <c r="B2861">
        <v>25220410</v>
      </c>
      <c r="C2861">
        <v>59958</v>
      </c>
      <c r="D2861">
        <v>4202</v>
      </c>
      <c r="E2861" t="s">
        <v>60</v>
      </c>
      <c r="F2861" s="3">
        <v>45654.683085532408</v>
      </c>
      <c r="G2861" s="3" t="str">
        <f t="shared" si="88"/>
        <v>'28-12-2024'</v>
      </c>
      <c r="H2861">
        <v>12</v>
      </c>
      <c r="I2861">
        <v>28</v>
      </c>
      <c r="J2861" t="s">
        <v>147</v>
      </c>
      <c r="K2861" s="4" t="s">
        <v>111</v>
      </c>
      <c r="L2861" t="s">
        <v>112</v>
      </c>
      <c r="M2861" t="s">
        <v>113</v>
      </c>
      <c r="N2861" t="s">
        <v>114</v>
      </c>
      <c r="O2861" t="s">
        <v>115</v>
      </c>
      <c r="P2861" t="s">
        <v>107</v>
      </c>
      <c r="Q2861" t="str">
        <f t="shared" si="89"/>
        <v>UPDATE FA_FEGEN SET FEG_ESTE = 'N' WHERE EMP_CODI= 470 AND FAC_CONT= 25220410</v>
      </c>
    </row>
    <row r="2862" spans="1:17" x14ac:dyDescent="0.2">
      <c r="A2862">
        <v>470</v>
      </c>
      <c r="B2862">
        <v>25220411</v>
      </c>
      <c r="C2862">
        <v>59958</v>
      </c>
      <c r="D2862">
        <v>4202</v>
      </c>
      <c r="E2862" t="s">
        <v>60</v>
      </c>
      <c r="F2862" s="3">
        <v>45654.683085532408</v>
      </c>
      <c r="G2862" s="3" t="str">
        <f t="shared" si="88"/>
        <v>'28-12-2024'</v>
      </c>
      <c r="H2862">
        <v>12</v>
      </c>
      <c r="I2862">
        <v>28</v>
      </c>
      <c r="J2862" t="s">
        <v>147</v>
      </c>
      <c r="K2862" s="4" t="s">
        <v>111</v>
      </c>
      <c r="L2862" t="s">
        <v>112</v>
      </c>
      <c r="M2862" t="s">
        <v>113</v>
      </c>
      <c r="N2862" t="s">
        <v>114</v>
      </c>
      <c r="O2862" t="s">
        <v>115</v>
      </c>
      <c r="P2862" t="s">
        <v>107</v>
      </c>
      <c r="Q2862" t="str">
        <f t="shared" si="89"/>
        <v>UPDATE FA_FEGEN SET FEG_ESTE = 'N' WHERE EMP_CODI= 470 AND FAC_CONT= 25220411</v>
      </c>
    </row>
    <row r="2863" spans="1:17" x14ac:dyDescent="0.2">
      <c r="A2863">
        <v>470</v>
      </c>
      <c r="B2863">
        <v>25220412</v>
      </c>
      <c r="C2863">
        <v>59958</v>
      </c>
      <c r="D2863">
        <v>4202</v>
      </c>
      <c r="E2863" t="s">
        <v>60</v>
      </c>
      <c r="F2863" s="3">
        <v>45654.683085532408</v>
      </c>
      <c r="G2863" s="3" t="str">
        <f t="shared" si="88"/>
        <v>'28-12-2024'</v>
      </c>
      <c r="H2863">
        <v>12</v>
      </c>
      <c r="I2863">
        <v>28</v>
      </c>
      <c r="J2863" t="s">
        <v>147</v>
      </c>
      <c r="K2863" s="4" t="s">
        <v>111</v>
      </c>
      <c r="L2863" t="s">
        <v>112</v>
      </c>
      <c r="M2863" t="s">
        <v>113</v>
      </c>
      <c r="N2863" t="s">
        <v>114</v>
      </c>
      <c r="O2863" t="s">
        <v>115</v>
      </c>
      <c r="P2863" t="s">
        <v>107</v>
      </c>
      <c r="Q2863" t="str">
        <f t="shared" si="89"/>
        <v>UPDATE FA_FEGEN SET FEG_ESTE = 'N' WHERE EMP_CODI= 470 AND FAC_CONT= 25220412</v>
      </c>
    </row>
    <row r="2864" spans="1:17" x14ac:dyDescent="0.2">
      <c r="A2864">
        <v>470</v>
      </c>
      <c r="B2864">
        <v>25220413</v>
      </c>
      <c r="C2864">
        <v>59958</v>
      </c>
      <c r="D2864">
        <v>4202</v>
      </c>
      <c r="E2864" t="s">
        <v>60</v>
      </c>
      <c r="F2864" s="3">
        <v>45654.683085532408</v>
      </c>
      <c r="G2864" s="3" t="str">
        <f t="shared" si="88"/>
        <v>'28-12-2024'</v>
      </c>
      <c r="H2864">
        <v>12</v>
      </c>
      <c r="I2864">
        <v>28</v>
      </c>
      <c r="J2864" t="s">
        <v>147</v>
      </c>
      <c r="K2864" s="4" t="s">
        <v>111</v>
      </c>
      <c r="L2864" t="s">
        <v>112</v>
      </c>
      <c r="M2864" t="s">
        <v>113</v>
      </c>
      <c r="N2864" t="s">
        <v>114</v>
      </c>
      <c r="O2864" t="s">
        <v>115</v>
      </c>
      <c r="P2864" t="s">
        <v>107</v>
      </c>
      <c r="Q2864" t="str">
        <f t="shared" si="89"/>
        <v>UPDATE FA_FEGEN SET FEG_ESTE = 'N' WHERE EMP_CODI= 470 AND FAC_CONT= 25220413</v>
      </c>
    </row>
    <row r="2865" spans="1:17" x14ac:dyDescent="0.2">
      <c r="A2865">
        <v>470</v>
      </c>
      <c r="B2865">
        <v>25220414</v>
      </c>
      <c r="C2865">
        <v>59958</v>
      </c>
      <c r="D2865">
        <v>4202</v>
      </c>
      <c r="E2865" t="s">
        <v>60</v>
      </c>
      <c r="F2865" s="3">
        <v>45654.683085532408</v>
      </c>
      <c r="G2865" s="3" t="str">
        <f t="shared" si="88"/>
        <v>'28-12-2024'</v>
      </c>
      <c r="H2865">
        <v>12</v>
      </c>
      <c r="I2865">
        <v>28</v>
      </c>
      <c r="J2865" t="s">
        <v>147</v>
      </c>
      <c r="K2865" s="4" t="s">
        <v>111</v>
      </c>
      <c r="L2865" t="s">
        <v>112</v>
      </c>
      <c r="M2865" t="s">
        <v>113</v>
      </c>
      <c r="N2865" t="s">
        <v>114</v>
      </c>
      <c r="O2865" t="s">
        <v>115</v>
      </c>
      <c r="P2865" t="s">
        <v>107</v>
      </c>
      <c r="Q2865" t="str">
        <f t="shared" si="89"/>
        <v>UPDATE FA_FEGEN SET FEG_ESTE = 'N' WHERE EMP_CODI= 470 AND FAC_CONT= 25220414</v>
      </c>
    </row>
    <row r="2866" spans="1:17" x14ac:dyDescent="0.2">
      <c r="A2866">
        <v>470</v>
      </c>
      <c r="B2866">
        <v>25220415</v>
      </c>
      <c r="C2866">
        <v>59958</v>
      </c>
      <c r="D2866">
        <v>4202</v>
      </c>
      <c r="E2866" t="s">
        <v>60</v>
      </c>
      <c r="F2866" s="3">
        <v>45654.683085532408</v>
      </c>
      <c r="G2866" s="3" t="str">
        <f t="shared" si="88"/>
        <v>'28-12-2024'</v>
      </c>
      <c r="H2866">
        <v>12</v>
      </c>
      <c r="I2866">
        <v>28</v>
      </c>
      <c r="J2866" t="s">
        <v>147</v>
      </c>
      <c r="K2866" s="4" t="s">
        <v>111</v>
      </c>
      <c r="L2866" t="s">
        <v>112</v>
      </c>
      <c r="M2866" t="s">
        <v>113</v>
      </c>
      <c r="N2866" t="s">
        <v>114</v>
      </c>
      <c r="O2866" t="s">
        <v>115</v>
      </c>
      <c r="P2866" t="s">
        <v>107</v>
      </c>
      <c r="Q2866" t="str">
        <f t="shared" si="89"/>
        <v>UPDATE FA_FEGEN SET FEG_ESTE = 'N' WHERE EMP_CODI= 470 AND FAC_CONT= 25220415</v>
      </c>
    </row>
    <row r="2867" spans="1:17" x14ac:dyDescent="0.2">
      <c r="A2867">
        <v>470</v>
      </c>
      <c r="B2867">
        <v>25221065</v>
      </c>
      <c r="C2867">
        <v>21227</v>
      </c>
      <c r="D2867">
        <v>4202</v>
      </c>
      <c r="E2867" t="s">
        <v>60</v>
      </c>
      <c r="F2867" s="3">
        <v>45654.683085532408</v>
      </c>
      <c r="G2867" s="3" t="str">
        <f t="shared" si="88"/>
        <v>'28-12-2024'</v>
      </c>
      <c r="H2867">
        <v>12</v>
      </c>
      <c r="I2867">
        <v>28</v>
      </c>
      <c r="J2867" t="s">
        <v>147</v>
      </c>
      <c r="K2867" s="4" t="s">
        <v>111</v>
      </c>
      <c r="L2867" t="s">
        <v>112</v>
      </c>
      <c r="M2867" t="s">
        <v>113</v>
      </c>
      <c r="N2867" t="s">
        <v>114</v>
      </c>
      <c r="O2867" t="s">
        <v>115</v>
      </c>
      <c r="P2867" t="s">
        <v>107</v>
      </c>
      <c r="Q2867" t="str">
        <f t="shared" si="89"/>
        <v>UPDATE FA_FEGEN SET FEG_ESTE = 'N' WHERE EMP_CODI= 470 AND FAC_CONT= 25221065</v>
      </c>
    </row>
    <row r="2868" spans="1:17" x14ac:dyDescent="0.2">
      <c r="A2868">
        <v>470</v>
      </c>
      <c r="B2868">
        <v>25221066</v>
      </c>
      <c r="C2868">
        <v>21227</v>
      </c>
      <c r="D2868">
        <v>4202</v>
      </c>
      <c r="E2868" t="s">
        <v>60</v>
      </c>
      <c r="F2868" s="3">
        <v>45654.683085532408</v>
      </c>
      <c r="G2868" s="3" t="str">
        <f t="shared" si="88"/>
        <v>'28-12-2024'</v>
      </c>
      <c r="H2868">
        <v>12</v>
      </c>
      <c r="I2868">
        <v>28</v>
      </c>
      <c r="J2868" t="s">
        <v>147</v>
      </c>
      <c r="K2868" s="4" t="s">
        <v>111</v>
      </c>
      <c r="L2868" t="s">
        <v>112</v>
      </c>
      <c r="M2868" t="s">
        <v>113</v>
      </c>
      <c r="N2868" t="s">
        <v>114</v>
      </c>
      <c r="O2868" t="s">
        <v>115</v>
      </c>
      <c r="P2868" t="s">
        <v>107</v>
      </c>
      <c r="Q2868" t="str">
        <f t="shared" si="89"/>
        <v>UPDATE FA_FEGEN SET FEG_ESTE = 'N' WHERE EMP_CODI= 470 AND FAC_CONT= 25221066</v>
      </c>
    </row>
    <row r="2869" spans="1:17" x14ac:dyDescent="0.2">
      <c r="A2869">
        <v>470</v>
      </c>
      <c r="B2869">
        <v>25221067</v>
      </c>
      <c r="C2869">
        <v>21227</v>
      </c>
      <c r="D2869">
        <v>4202</v>
      </c>
      <c r="E2869" t="s">
        <v>60</v>
      </c>
      <c r="F2869" s="3">
        <v>45654.683085532408</v>
      </c>
      <c r="G2869" s="3" t="str">
        <f t="shared" si="88"/>
        <v>'28-12-2024'</v>
      </c>
      <c r="H2869">
        <v>12</v>
      </c>
      <c r="I2869">
        <v>28</v>
      </c>
      <c r="J2869" t="s">
        <v>147</v>
      </c>
      <c r="K2869" s="4" t="s">
        <v>111</v>
      </c>
      <c r="L2869" t="s">
        <v>112</v>
      </c>
      <c r="M2869" t="s">
        <v>113</v>
      </c>
      <c r="N2869" t="s">
        <v>114</v>
      </c>
      <c r="O2869" t="s">
        <v>115</v>
      </c>
      <c r="P2869" t="s">
        <v>107</v>
      </c>
      <c r="Q2869" t="str">
        <f t="shared" si="89"/>
        <v>UPDATE FA_FEGEN SET FEG_ESTE = 'N' WHERE EMP_CODI= 470 AND FAC_CONT= 25221067</v>
      </c>
    </row>
    <row r="2870" spans="1:17" x14ac:dyDescent="0.2">
      <c r="A2870">
        <v>470</v>
      </c>
      <c r="B2870">
        <v>25221068</v>
      </c>
      <c r="C2870">
        <v>21227</v>
      </c>
      <c r="D2870">
        <v>4202</v>
      </c>
      <c r="E2870" t="s">
        <v>60</v>
      </c>
      <c r="F2870" s="3">
        <v>45654.683085532408</v>
      </c>
      <c r="G2870" s="3" t="str">
        <f t="shared" si="88"/>
        <v>'28-12-2024'</v>
      </c>
      <c r="H2870">
        <v>12</v>
      </c>
      <c r="I2870">
        <v>28</v>
      </c>
      <c r="J2870" t="s">
        <v>147</v>
      </c>
      <c r="K2870" s="4" t="s">
        <v>111</v>
      </c>
      <c r="L2870" t="s">
        <v>112</v>
      </c>
      <c r="M2870" t="s">
        <v>113</v>
      </c>
      <c r="N2870" t="s">
        <v>114</v>
      </c>
      <c r="O2870" t="s">
        <v>115</v>
      </c>
      <c r="P2870" t="s">
        <v>107</v>
      </c>
      <c r="Q2870" t="str">
        <f t="shared" si="89"/>
        <v>UPDATE FA_FEGEN SET FEG_ESTE = 'N' WHERE EMP_CODI= 470 AND FAC_CONT= 25221068</v>
      </c>
    </row>
    <row r="2871" spans="1:17" x14ac:dyDescent="0.2">
      <c r="A2871">
        <v>470</v>
      </c>
      <c r="B2871">
        <v>25221069</v>
      </c>
      <c r="C2871">
        <v>21227</v>
      </c>
      <c r="D2871">
        <v>4202</v>
      </c>
      <c r="E2871" t="s">
        <v>60</v>
      </c>
      <c r="F2871" s="3">
        <v>45654.683085532408</v>
      </c>
      <c r="G2871" s="3" t="str">
        <f t="shared" si="88"/>
        <v>'28-12-2024'</v>
      </c>
      <c r="H2871">
        <v>12</v>
      </c>
      <c r="I2871">
        <v>28</v>
      </c>
      <c r="J2871" t="s">
        <v>147</v>
      </c>
      <c r="K2871" s="4" t="s">
        <v>111</v>
      </c>
      <c r="L2871" t="s">
        <v>112</v>
      </c>
      <c r="M2871" t="s">
        <v>113</v>
      </c>
      <c r="N2871" t="s">
        <v>114</v>
      </c>
      <c r="O2871" t="s">
        <v>115</v>
      </c>
      <c r="P2871" t="s">
        <v>107</v>
      </c>
      <c r="Q2871" t="str">
        <f t="shared" si="89"/>
        <v>UPDATE FA_FEGEN SET FEG_ESTE = 'N' WHERE EMP_CODI= 470 AND FAC_CONT= 25221069</v>
      </c>
    </row>
    <row r="2872" spans="1:17" x14ac:dyDescent="0.2">
      <c r="A2872">
        <v>470</v>
      </c>
      <c r="B2872">
        <v>25221070</v>
      </c>
      <c r="C2872">
        <v>21227</v>
      </c>
      <c r="D2872">
        <v>4202</v>
      </c>
      <c r="E2872" t="s">
        <v>60</v>
      </c>
      <c r="F2872" s="3">
        <v>45654.683085532408</v>
      </c>
      <c r="G2872" s="3" t="str">
        <f t="shared" si="88"/>
        <v>'28-12-2024'</v>
      </c>
      <c r="H2872">
        <v>12</v>
      </c>
      <c r="I2872">
        <v>28</v>
      </c>
      <c r="J2872" t="s">
        <v>147</v>
      </c>
      <c r="K2872" s="4" t="s">
        <v>111</v>
      </c>
      <c r="L2872" t="s">
        <v>112</v>
      </c>
      <c r="M2872" t="s">
        <v>113</v>
      </c>
      <c r="N2872" t="s">
        <v>114</v>
      </c>
      <c r="O2872" t="s">
        <v>115</v>
      </c>
      <c r="P2872" t="s">
        <v>107</v>
      </c>
      <c r="Q2872" t="str">
        <f t="shared" si="89"/>
        <v>UPDATE FA_FEGEN SET FEG_ESTE = 'N' WHERE EMP_CODI= 470 AND FAC_CONT= 25221070</v>
      </c>
    </row>
    <row r="2873" spans="1:17" x14ac:dyDescent="0.2">
      <c r="A2873">
        <v>470</v>
      </c>
      <c r="B2873">
        <v>25221071</v>
      </c>
      <c r="C2873">
        <v>21227</v>
      </c>
      <c r="D2873">
        <v>4202</v>
      </c>
      <c r="E2873" t="s">
        <v>60</v>
      </c>
      <c r="F2873" s="3">
        <v>45654.683085532408</v>
      </c>
      <c r="G2873" s="3" t="str">
        <f t="shared" si="88"/>
        <v>'28-12-2024'</v>
      </c>
      <c r="H2873">
        <v>12</v>
      </c>
      <c r="I2873">
        <v>28</v>
      </c>
      <c r="J2873" t="s">
        <v>147</v>
      </c>
      <c r="K2873" s="4" t="s">
        <v>111</v>
      </c>
      <c r="L2873" t="s">
        <v>112</v>
      </c>
      <c r="M2873" t="s">
        <v>113</v>
      </c>
      <c r="N2873" t="s">
        <v>114</v>
      </c>
      <c r="O2873" t="s">
        <v>115</v>
      </c>
      <c r="P2873" t="s">
        <v>107</v>
      </c>
      <c r="Q2873" t="str">
        <f t="shared" si="89"/>
        <v>UPDATE FA_FEGEN SET FEG_ESTE = 'N' WHERE EMP_CODI= 470 AND FAC_CONT= 25221071</v>
      </c>
    </row>
    <row r="2874" spans="1:17" x14ac:dyDescent="0.2">
      <c r="A2874">
        <v>470</v>
      </c>
      <c r="B2874">
        <v>25221072</v>
      </c>
      <c r="C2874">
        <v>21227</v>
      </c>
      <c r="D2874">
        <v>4202</v>
      </c>
      <c r="E2874" t="s">
        <v>60</v>
      </c>
      <c r="F2874" s="3">
        <v>45654.683085532408</v>
      </c>
      <c r="G2874" s="3" t="str">
        <f t="shared" si="88"/>
        <v>'28-12-2024'</v>
      </c>
      <c r="H2874">
        <v>12</v>
      </c>
      <c r="I2874">
        <v>28</v>
      </c>
      <c r="J2874" t="s">
        <v>147</v>
      </c>
      <c r="K2874" s="4" t="s">
        <v>111</v>
      </c>
      <c r="L2874" t="s">
        <v>112</v>
      </c>
      <c r="M2874" t="s">
        <v>113</v>
      </c>
      <c r="N2874" t="s">
        <v>114</v>
      </c>
      <c r="O2874" t="s">
        <v>115</v>
      </c>
      <c r="P2874" t="s">
        <v>107</v>
      </c>
      <c r="Q2874" t="str">
        <f t="shared" si="89"/>
        <v>UPDATE FA_FEGEN SET FEG_ESTE = 'N' WHERE EMP_CODI= 470 AND FAC_CONT= 25221072</v>
      </c>
    </row>
    <row r="2875" spans="1:17" x14ac:dyDescent="0.2">
      <c r="A2875">
        <v>470</v>
      </c>
      <c r="B2875">
        <v>25221073</v>
      </c>
      <c r="C2875">
        <v>21227</v>
      </c>
      <c r="D2875">
        <v>4202</v>
      </c>
      <c r="E2875" t="s">
        <v>60</v>
      </c>
      <c r="F2875" s="3">
        <v>45654.683085532408</v>
      </c>
      <c r="G2875" s="3" t="str">
        <f t="shared" si="88"/>
        <v>'28-12-2024'</v>
      </c>
      <c r="H2875">
        <v>12</v>
      </c>
      <c r="I2875">
        <v>28</v>
      </c>
      <c r="J2875" t="s">
        <v>147</v>
      </c>
      <c r="K2875" s="4" t="s">
        <v>111</v>
      </c>
      <c r="L2875" t="s">
        <v>112</v>
      </c>
      <c r="M2875" t="s">
        <v>113</v>
      </c>
      <c r="N2875" t="s">
        <v>114</v>
      </c>
      <c r="O2875" t="s">
        <v>115</v>
      </c>
      <c r="P2875" t="s">
        <v>107</v>
      </c>
      <c r="Q2875" t="str">
        <f t="shared" si="89"/>
        <v>UPDATE FA_FEGEN SET FEG_ESTE = 'N' WHERE EMP_CODI= 470 AND FAC_CONT= 25221073</v>
      </c>
    </row>
    <row r="2876" spans="1:17" x14ac:dyDescent="0.2">
      <c r="A2876">
        <v>470</v>
      </c>
      <c r="B2876">
        <v>25221074</v>
      </c>
      <c r="C2876">
        <v>21227</v>
      </c>
      <c r="D2876">
        <v>4202</v>
      </c>
      <c r="E2876" t="s">
        <v>60</v>
      </c>
      <c r="F2876" s="3">
        <v>45654.683085532408</v>
      </c>
      <c r="G2876" s="3" t="str">
        <f t="shared" si="88"/>
        <v>'28-12-2024'</v>
      </c>
      <c r="H2876">
        <v>12</v>
      </c>
      <c r="I2876">
        <v>28</v>
      </c>
      <c r="J2876" t="s">
        <v>147</v>
      </c>
      <c r="K2876" s="4" t="s">
        <v>111</v>
      </c>
      <c r="L2876" t="s">
        <v>112</v>
      </c>
      <c r="M2876" t="s">
        <v>113</v>
      </c>
      <c r="N2876" t="s">
        <v>114</v>
      </c>
      <c r="O2876" t="s">
        <v>115</v>
      </c>
      <c r="P2876" t="s">
        <v>107</v>
      </c>
      <c r="Q2876" t="str">
        <f t="shared" si="89"/>
        <v>UPDATE FA_FEGEN SET FEG_ESTE = 'N' WHERE EMP_CODI= 470 AND FAC_CONT= 25221074</v>
      </c>
    </row>
    <row r="2877" spans="1:17" x14ac:dyDescent="0.2">
      <c r="A2877">
        <v>470</v>
      </c>
      <c r="B2877">
        <v>25221075</v>
      </c>
      <c r="C2877">
        <v>21227</v>
      </c>
      <c r="D2877">
        <v>4202</v>
      </c>
      <c r="E2877" t="s">
        <v>60</v>
      </c>
      <c r="F2877" s="3">
        <v>45654.683085532408</v>
      </c>
      <c r="G2877" s="3" t="str">
        <f t="shared" si="88"/>
        <v>'28-12-2024'</v>
      </c>
      <c r="H2877">
        <v>12</v>
      </c>
      <c r="I2877">
        <v>28</v>
      </c>
      <c r="J2877" t="s">
        <v>147</v>
      </c>
      <c r="K2877" s="4" t="s">
        <v>111</v>
      </c>
      <c r="L2877" t="s">
        <v>112</v>
      </c>
      <c r="M2877" t="s">
        <v>113</v>
      </c>
      <c r="N2877" t="s">
        <v>114</v>
      </c>
      <c r="O2877" t="s">
        <v>115</v>
      </c>
      <c r="P2877" t="s">
        <v>107</v>
      </c>
      <c r="Q2877" t="str">
        <f t="shared" si="89"/>
        <v>UPDATE FA_FEGEN SET FEG_ESTE = 'N' WHERE EMP_CODI= 470 AND FAC_CONT= 25221075</v>
      </c>
    </row>
    <row r="2878" spans="1:17" x14ac:dyDescent="0.2">
      <c r="A2878">
        <v>470</v>
      </c>
      <c r="B2878">
        <v>25221076</v>
      </c>
      <c r="C2878">
        <v>21227</v>
      </c>
      <c r="D2878">
        <v>4202</v>
      </c>
      <c r="E2878" t="s">
        <v>60</v>
      </c>
      <c r="F2878" s="3">
        <v>45654.683085532408</v>
      </c>
      <c r="G2878" s="3" t="str">
        <f t="shared" si="88"/>
        <v>'28-12-2024'</v>
      </c>
      <c r="H2878">
        <v>12</v>
      </c>
      <c r="I2878">
        <v>28</v>
      </c>
      <c r="J2878" t="s">
        <v>147</v>
      </c>
      <c r="K2878" s="4" t="s">
        <v>111</v>
      </c>
      <c r="L2878" t="s">
        <v>112</v>
      </c>
      <c r="M2878" t="s">
        <v>113</v>
      </c>
      <c r="N2878" t="s">
        <v>114</v>
      </c>
      <c r="O2878" t="s">
        <v>115</v>
      </c>
      <c r="P2878" t="s">
        <v>107</v>
      </c>
      <c r="Q2878" t="str">
        <f t="shared" si="89"/>
        <v>UPDATE FA_FEGEN SET FEG_ESTE = 'N' WHERE EMP_CODI= 470 AND FAC_CONT= 25221076</v>
      </c>
    </row>
    <row r="2879" spans="1:17" x14ac:dyDescent="0.2">
      <c r="A2879">
        <v>470</v>
      </c>
      <c r="B2879">
        <v>25221077</v>
      </c>
      <c r="C2879">
        <v>21227</v>
      </c>
      <c r="D2879">
        <v>4202</v>
      </c>
      <c r="E2879" t="s">
        <v>60</v>
      </c>
      <c r="F2879" s="3">
        <v>45654.683085532408</v>
      </c>
      <c r="G2879" s="3" t="str">
        <f t="shared" si="88"/>
        <v>'28-12-2024'</v>
      </c>
      <c r="H2879">
        <v>12</v>
      </c>
      <c r="I2879">
        <v>28</v>
      </c>
      <c r="J2879" t="s">
        <v>147</v>
      </c>
      <c r="K2879" s="4" t="s">
        <v>111</v>
      </c>
      <c r="L2879" t="s">
        <v>112</v>
      </c>
      <c r="M2879" t="s">
        <v>113</v>
      </c>
      <c r="N2879" t="s">
        <v>114</v>
      </c>
      <c r="O2879" t="s">
        <v>115</v>
      </c>
      <c r="P2879" t="s">
        <v>107</v>
      </c>
      <c r="Q2879" t="str">
        <f t="shared" si="89"/>
        <v>UPDATE FA_FEGEN SET FEG_ESTE = 'N' WHERE EMP_CODI= 470 AND FAC_CONT= 25221077</v>
      </c>
    </row>
    <row r="2880" spans="1:17" x14ac:dyDescent="0.2">
      <c r="A2880">
        <v>470</v>
      </c>
      <c r="B2880">
        <v>25221078</v>
      </c>
      <c r="C2880">
        <v>21227</v>
      </c>
      <c r="D2880">
        <v>4202</v>
      </c>
      <c r="E2880" t="s">
        <v>60</v>
      </c>
      <c r="F2880" s="3">
        <v>45654.683085532408</v>
      </c>
      <c r="G2880" s="3" t="str">
        <f t="shared" si="88"/>
        <v>'28-12-2024'</v>
      </c>
      <c r="H2880">
        <v>12</v>
      </c>
      <c r="I2880">
        <v>28</v>
      </c>
      <c r="J2880" t="s">
        <v>147</v>
      </c>
      <c r="K2880" s="4" t="s">
        <v>111</v>
      </c>
      <c r="L2880" t="s">
        <v>112</v>
      </c>
      <c r="M2880" t="s">
        <v>113</v>
      </c>
      <c r="N2880" t="s">
        <v>114</v>
      </c>
      <c r="O2880" t="s">
        <v>115</v>
      </c>
      <c r="P2880" t="s">
        <v>107</v>
      </c>
      <c r="Q2880" t="str">
        <f t="shared" si="89"/>
        <v>UPDATE FA_FEGEN SET FEG_ESTE = 'N' WHERE EMP_CODI= 470 AND FAC_CONT= 25221078</v>
      </c>
    </row>
    <row r="2881" spans="1:17" x14ac:dyDescent="0.2">
      <c r="A2881">
        <v>470</v>
      </c>
      <c r="B2881">
        <v>25221079</v>
      </c>
      <c r="C2881">
        <v>21227</v>
      </c>
      <c r="D2881">
        <v>4202</v>
      </c>
      <c r="E2881" t="s">
        <v>60</v>
      </c>
      <c r="F2881" s="3">
        <v>45654.683085532408</v>
      </c>
      <c r="G2881" s="3" t="str">
        <f t="shared" si="88"/>
        <v>'28-12-2024'</v>
      </c>
      <c r="H2881">
        <v>12</v>
      </c>
      <c r="I2881">
        <v>28</v>
      </c>
      <c r="J2881" t="s">
        <v>147</v>
      </c>
      <c r="K2881" s="4" t="s">
        <v>111</v>
      </c>
      <c r="L2881" t="s">
        <v>112</v>
      </c>
      <c r="M2881" t="s">
        <v>113</v>
      </c>
      <c r="N2881" t="s">
        <v>114</v>
      </c>
      <c r="O2881" t="s">
        <v>115</v>
      </c>
      <c r="P2881" t="s">
        <v>107</v>
      </c>
      <c r="Q2881" t="str">
        <f t="shared" si="89"/>
        <v>UPDATE FA_FEGEN SET FEG_ESTE = 'N' WHERE EMP_CODI= 470 AND FAC_CONT= 25221079</v>
      </c>
    </row>
    <row r="2882" spans="1:17" x14ac:dyDescent="0.2">
      <c r="A2882">
        <v>470</v>
      </c>
      <c r="B2882">
        <v>25222086</v>
      </c>
      <c r="C2882">
        <v>21227</v>
      </c>
      <c r="D2882">
        <v>4202</v>
      </c>
      <c r="E2882" t="s">
        <v>60</v>
      </c>
      <c r="F2882" s="3">
        <v>45654.683085532408</v>
      </c>
      <c r="G2882" s="3" t="str">
        <f t="shared" si="88"/>
        <v>'28-12-2024'</v>
      </c>
      <c r="H2882">
        <v>12</v>
      </c>
      <c r="I2882">
        <v>28</v>
      </c>
      <c r="J2882" t="s">
        <v>147</v>
      </c>
      <c r="K2882" s="4" t="s">
        <v>111</v>
      </c>
      <c r="L2882" t="s">
        <v>112</v>
      </c>
      <c r="M2882" t="s">
        <v>113</v>
      </c>
      <c r="N2882" t="s">
        <v>114</v>
      </c>
      <c r="O2882" t="s">
        <v>115</v>
      </c>
      <c r="P2882" t="s">
        <v>107</v>
      </c>
      <c r="Q2882" t="str">
        <f t="shared" si="89"/>
        <v>UPDATE FA_FEGEN SET FEG_ESTE = 'N' WHERE EMP_CODI= 470 AND FAC_CONT= 25222086</v>
      </c>
    </row>
    <row r="2883" spans="1:17" x14ac:dyDescent="0.2">
      <c r="A2883">
        <v>470</v>
      </c>
      <c r="B2883">
        <v>25222087</v>
      </c>
      <c r="C2883">
        <v>21227</v>
      </c>
      <c r="D2883">
        <v>4202</v>
      </c>
      <c r="E2883" t="s">
        <v>60</v>
      </c>
      <c r="F2883" s="3">
        <v>45654.683085532408</v>
      </c>
      <c r="G2883" s="3" t="str">
        <f t="shared" ref="G2883:G2946" si="90">"'"&amp;TEXT(F2883, "dd-mm-yyyy")&amp;"'"</f>
        <v>'28-12-2024'</v>
      </c>
      <c r="H2883">
        <v>12</v>
      </c>
      <c r="I2883">
        <v>28</v>
      </c>
      <c r="J2883" t="s">
        <v>147</v>
      </c>
      <c r="K2883" s="4" t="s">
        <v>111</v>
      </c>
      <c r="L2883" t="s">
        <v>112</v>
      </c>
      <c r="M2883" t="s">
        <v>113</v>
      </c>
      <c r="N2883" t="s">
        <v>114</v>
      </c>
      <c r="O2883" t="s">
        <v>115</v>
      </c>
      <c r="P2883" t="s">
        <v>107</v>
      </c>
      <c r="Q2883" t="str">
        <f t="shared" ref="Q2883:Q2946" si="91">J2883&amp;N2883&amp;B2883</f>
        <v>UPDATE FA_FEGEN SET FEG_ESTE = 'N' WHERE EMP_CODI= 470 AND FAC_CONT= 25222087</v>
      </c>
    </row>
    <row r="2884" spans="1:17" x14ac:dyDescent="0.2">
      <c r="A2884">
        <v>470</v>
      </c>
      <c r="B2884">
        <v>25222088</v>
      </c>
      <c r="C2884">
        <v>21227</v>
      </c>
      <c r="D2884">
        <v>4202</v>
      </c>
      <c r="E2884" t="s">
        <v>60</v>
      </c>
      <c r="F2884" s="3">
        <v>45654.683085532408</v>
      </c>
      <c r="G2884" s="3" t="str">
        <f t="shared" si="90"/>
        <v>'28-12-2024'</v>
      </c>
      <c r="H2884">
        <v>12</v>
      </c>
      <c r="I2884">
        <v>28</v>
      </c>
      <c r="J2884" t="s">
        <v>147</v>
      </c>
      <c r="K2884" s="4" t="s">
        <v>111</v>
      </c>
      <c r="L2884" t="s">
        <v>112</v>
      </c>
      <c r="M2884" t="s">
        <v>113</v>
      </c>
      <c r="N2884" t="s">
        <v>114</v>
      </c>
      <c r="O2884" t="s">
        <v>115</v>
      </c>
      <c r="P2884" t="s">
        <v>107</v>
      </c>
      <c r="Q2884" t="str">
        <f t="shared" si="91"/>
        <v>UPDATE FA_FEGEN SET FEG_ESTE = 'N' WHERE EMP_CODI= 470 AND FAC_CONT= 25222088</v>
      </c>
    </row>
    <row r="2885" spans="1:17" x14ac:dyDescent="0.2">
      <c r="A2885">
        <v>470</v>
      </c>
      <c r="B2885">
        <v>25222089</v>
      </c>
      <c r="C2885">
        <v>21227</v>
      </c>
      <c r="D2885">
        <v>4202</v>
      </c>
      <c r="E2885" t="s">
        <v>60</v>
      </c>
      <c r="F2885" s="3">
        <v>45654.683085532408</v>
      </c>
      <c r="G2885" s="3" t="str">
        <f t="shared" si="90"/>
        <v>'28-12-2024'</v>
      </c>
      <c r="H2885">
        <v>12</v>
      </c>
      <c r="I2885">
        <v>28</v>
      </c>
      <c r="J2885" t="s">
        <v>147</v>
      </c>
      <c r="K2885" s="4" t="s">
        <v>111</v>
      </c>
      <c r="L2885" t="s">
        <v>112</v>
      </c>
      <c r="M2885" t="s">
        <v>113</v>
      </c>
      <c r="N2885" t="s">
        <v>114</v>
      </c>
      <c r="O2885" t="s">
        <v>115</v>
      </c>
      <c r="P2885" t="s">
        <v>107</v>
      </c>
      <c r="Q2885" t="str">
        <f t="shared" si="91"/>
        <v>UPDATE FA_FEGEN SET FEG_ESTE = 'N' WHERE EMP_CODI= 470 AND FAC_CONT= 25222089</v>
      </c>
    </row>
    <row r="2886" spans="1:17" x14ac:dyDescent="0.2">
      <c r="A2886">
        <v>470</v>
      </c>
      <c r="B2886">
        <v>25222090</v>
      </c>
      <c r="C2886">
        <v>21227</v>
      </c>
      <c r="D2886">
        <v>4202</v>
      </c>
      <c r="E2886" t="s">
        <v>60</v>
      </c>
      <c r="F2886" s="3">
        <v>45654.683085532408</v>
      </c>
      <c r="G2886" s="3" t="str">
        <f t="shared" si="90"/>
        <v>'28-12-2024'</v>
      </c>
      <c r="H2886">
        <v>12</v>
      </c>
      <c r="I2886">
        <v>28</v>
      </c>
      <c r="J2886" t="s">
        <v>147</v>
      </c>
      <c r="K2886" s="4" t="s">
        <v>111</v>
      </c>
      <c r="L2886" t="s">
        <v>112</v>
      </c>
      <c r="M2886" t="s">
        <v>113</v>
      </c>
      <c r="N2886" t="s">
        <v>114</v>
      </c>
      <c r="O2886" t="s">
        <v>115</v>
      </c>
      <c r="P2886" t="s">
        <v>107</v>
      </c>
      <c r="Q2886" t="str">
        <f t="shared" si="91"/>
        <v>UPDATE FA_FEGEN SET FEG_ESTE = 'N' WHERE EMP_CODI= 470 AND FAC_CONT= 25222090</v>
      </c>
    </row>
    <row r="2887" spans="1:17" x14ac:dyDescent="0.2">
      <c r="A2887">
        <v>470</v>
      </c>
      <c r="B2887">
        <v>25222091</v>
      </c>
      <c r="C2887">
        <v>21227</v>
      </c>
      <c r="D2887">
        <v>4202</v>
      </c>
      <c r="E2887" t="s">
        <v>60</v>
      </c>
      <c r="F2887" s="3">
        <v>45654.683085532408</v>
      </c>
      <c r="G2887" s="3" t="str">
        <f t="shared" si="90"/>
        <v>'28-12-2024'</v>
      </c>
      <c r="H2887">
        <v>12</v>
      </c>
      <c r="I2887">
        <v>28</v>
      </c>
      <c r="J2887" t="s">
        <v>147</v>
      </c>
      <c r="K2887" s="4" t="s">
        <v>111</v>
      </c>
      <c r="L2887" t="s">
        <v>112</v>
      </c>
      <c r="M2887" t="s">
        <v>113</v>
      </c>
      <c r="N2887" t="s">
        <v>114</v>
      </c>
      <c r="O2887" t="s">
        <v>115</v>
      </c>
      <c r="P2887" t="s">
        <v>107</v>
      </c>
      <c r="Q2887" t="str">
        <f t="shared" si="91"/>
        <v>UPDATE FA_FEGEN SET FEG_ESTE = 'N' WHERE EMP_CODI= 470 AND FAC_CONT= 25222091</v>
      </c>
    </row>
    <row r="2888" spans="1:17" x14ac:dyDescent="0.2">
      <c r="A2888">
        <v>470</v>
      </c>
      <c r="B2888">
        <v>25222092</v>
      </c>
      <c r="C2888">
        <v>21227</v>
      </c>
      <c r="D2888">
        <v>4202</v>
      </c>
      <c r="E2888" t="s">
        <v>60</v>
      </c>
      <c r="F2888" s="3">
        <v>45654.683085532408</v>
      </c>
      <c r="G2888" s="3" t="str">
        <f t="shared" si="90"/>
        <v>'28-12-2024'</v>
      </c>
      <c r="H2888">
        <v>12</v>
      </c>
      <c r="I2888">
        <v>28</v>
      </c>
      <c r="J2888" t="s">
        <v>147</v>
      </c>
      <c r="K2888" s="4" t="s">
        <v>111</v>
      </c>
      <c r="L2888" t="s">
        <v>112</v>
      </c>
      <c r="M2888" t="s">
        <v>113</v>
      </c>
      <c r="N2888" t="s">
        <v>114</v>
      </c>
      <c r="O2888" t="s">
        <v>115</v>
      </c>
      <c r="P2888" t="s">
        <v>107</v>
      </c>
      <c r="Q2888" t="str">
        <f t="shared" si="91"/>
        <v>UPDATE FA_FEGEN SET FEG_ESTE = 'N' WHERE EMP_CODI= 470 AND FAC_CONT= 25222092</v>
      </c>
    </row>
    <row r="2889" spans="1:17" x14ac:dyDescent="0.2">
      <c r="A2889">
        <v>470</v>
      </c>
      <c r="B2889">
        <v>25222093</v>
      </c>
      <c r="C2889">
        <v>21227</v>
      </c>
      <c r="D2889">
        <v>4202</v>
      </c>
      <c r="E2889" t="s">
        <v>60</v>
      </c>
      <c r="F2889" s="3">
        <v>45654.683085532408</v>
      </c>
      <c r="G2889" s="3" t="str">
        <f t="shared" si="90"/>
        <v>'28-12-2024'</v>
      </c>
      <c r="H2889">
        <v>12</v>
      </c>
      <c r="I2889">
        <v>28</v>
      </c>
      <c r="J2889" t="s">
        <v>147</v>
      </c>
      <c r="K2889" s="4" t="s">
        <v>111</v>
      </c>
      <c r="L2889" t="s">
        <v>112</v>
      </c>
      <c r="M2889" t="s">
        <v>113</v>
      </c>
      <c r="N2889" t="s">
        <v>114</v>
      </c>
      <c r="O2889" t="s">
        <v>115</v>
      </c>
      <c r="P2889" t="s">
        <v>107</v>
      </c>
      <c r="Q2889" t="str">
        <f t="shared" si="91"/>
        <v>UPDATE FA_FEGEN SET FEG_ESTE = 'N' WHERE EMP_CODI= 470 AND FAC_CONT= 25222093</v>
      </c>
    </row>
    <row r="2890" spans="1:17" x14ac:dyDescent="0.2">
      <c r="A2890">
        <v>470</v>
      </c>
      <c r="B2890">
        <v>25222094</v>
      </c>
      <c r="C2890">
        <v>21227</v>
      </c>
      <c r="D2890">
        <v>4202</v>
      </c>
      <c r="E2890" t="s">
        <v>60</v>
      </c>
      <c r="F2890" s="3">
        <v>45654.683085532408</v>
      </c>
      <c r="G2890" s="3" t="str">
        <f t="shared" si="90"/>
        <v>'28-12-2024'</v>
      </c>
      <c r="H2890">
        <v>12</v>
      </c>
      <c r="I2890">
        <v>28</v>
      </c>
      <c r="J2890" t="s">
        <v>147</v>
      </c>
      <c r="K2890" s="4" t="s">
        <v>111</v>
      </c>
      <c r="L2890" t="s">
        <v>112</v>
      </c>
      <c r="M2890" t="s">
        <v>113</v>
      </c>
      <c r="N2890" t="s">
        <v>114</v>
      </c>
      <c r="O2890" t="s">
        <v>115</v>
      </c>
      <c r="P2890" t="s">
        <v>107</v>
      </c>
      <c r="Q2890" t="str">
        <f t="shared" si="91"/>
        <v>UPDATE FA_FEGEN SET FEG_ESTE = 'N' WHERE EMP_CODI= 470 AND FAC_CONT= 25222094</v>
      </c>
    </row>
    <row r="2891" spans="1:17" x14ac:dyDescent="0.2">
      <c r="A2891">
        <v>470</v>
      </c>
      <c r="B2891">
        <v>25222095</v>
      </c>
      <c r="C2891">
        <v>21227</v>
      </c>
      <c r="D2891">
        <v>4202</v>
      </c>
      <c r="E2891" t="s">
        <v>60</v>
      </c>
      <c r="F2891" s="3">
        <v>45654.683085532408</v>
      </c>
      <c r="G2891" s="3" t="str">
        <f t="shared" si="90"/>
        <v>'28-12-2024'</v>
      </c>
      <c r="H2891">
        <v>12</v>
      </c>
      <c r="I2891">
        <v>28</v>
      </c>
      <c r="J2891" t="s">
        <v>147</v>
      </c>
      <c r="K2891" s="4" t="s">
        <v>111</v>
      </c>
      <c r="L2891" t="s">
        <v>112</v>
      </c>
      <c r="M2891" t="s">
        <v>113</v>
      </c>
      <c r="N2891" t="s">
        <v>114</v>
      </c>
      <c r="O2891" t="s">
        <v>115</v>
      </c>
      <c r="P2891" t="s">
        <v>107</v>
      </c>
      <c r="Q2891" t="str">
        <f t="shared" si="91"/>
        <v>UPDATE FA_FEGEN SET FEG_ESTE = 'N' WHERE EMP_CODI= 470 AND FAC_CONT= 25222095</v>
      </c>
    </row>
    <row r="2892" spans="1:17" x14ac:dyDescent="0.2">
      <c r="A2892">
        <v>470</v>
      </c>
      <c r="B2892">
        <v>25222096</v>
      </c>
      <c r="C2892">
        <v>21227</v>
      </c>
      <c r="D2892">
        <v>4202</v>
      </c>
      <c r="E2892" t="s">
        <v>60</v>
      </c>
      <c r="F2892" s="3">
        <v>45654.683085532408</v>
      </c>
      <c r="G2892" s="3" t="str">
        <f t="shared" si="90"/>
        <v>'28-12-2024'</v>
      </c>
      <c r="H2892">
        <v>12</v>
      </c>
      <c r="I2892">
        <v>28</v>
      </c>
      <c r="J2892" t="s">
        <v>147</v>
      </c>
      <c r="K2892" s="4" t="s">
        <v>111</v>
      </c>
      <c r="L2892" t="s">
        <v>112</v>
      </c>
      <c r="M2892" t="s">
        <v>113</v>
      </c>
      <c r="N2892" t="s">
        <v>114</v>
      </c>
      <c r="O2892" t="s">
        <v>115</v>
      </c>
      <c r="P2892" t="s">
        <v>107</v>
      </c>
      <c r="Q2892" t="str">
        <f t="shared" si="91"/>
        <v>UPDATE FA_FEGEN SET FEG_ESTE = 'N' WHERE EMP_CODI= 470 AND FAC_CONT= 25222096</v>
      </c>
    </row>
    <row r="2893" spans="1:17" x14ac:dyDescent="0.2">
      <c r="A2893">
        <v>470</v>
      </c>
      <c r="B2893">
        <v>25222097</v>
      </c>
      <c r="C2893">
        <v>21227</v>
      </c>
      <c r="D2893">
        <v>4202</v>
      </c>
      <c r="E2893" t="s">
        <v>60</v>
      </c>
      <c r="F2893" s="3">
        <v>45654.683085532408</v>
      </c>
      <c r="G2893" s="3" t="str">
        <f t="shared" si="90"/>
        <v>'28-12-2024'</v>
      </c>
      <c r="H2893">
        <v>12</v>
      </c>
      <c r="I2893">
        <v>28</v>
      </c>
      <c r="J2893" t="s">
        <v>147</v>
      </c>
      <c r="K2893" s="4" t="s">
        <v>111</v>
      </c>
      <c r="L2893" t="s">
        <v>112</v>
      </c>
      <c r="M2893" t="s">
        <v>113</v>
      </c>
      <c r="N2893" t="s">
        <v>114</v>
      </c>
      <c r="O2893" t="s">
        <v>115</v>
      </c>
      <c r="P2893" t="s">
        <v>107</v>
      </c>
      <c r="Q2893" t="str">
        <f t="shared" si="91"/>
        <v>UPDATE FA_FEGEN SET FEG_ESTE = 'N' WHERE EMP_CODI= 470 AND FAC_CONT= 25222097</v>
      </c>
    </row>
    <row r="2894" spans="1:17" x14ac:dyDescent="0.2">
      <c r="A2894">
        <v>470</v>
      </c>
      <c r="B2894">
        <v>25222098</v>
      </c>
      <c r="C2894">
        <v>21227</v>
      </c>
      <c r="D2894">
        <v>4202</v>
      </c>
      <c r="E2894" t="s">
        <v>60</v>
      </c>
      <c r="F2894" s="3">
        <v>45654.683085532408</v>
      </c>
      <c r="G2894" s="3" t="str">
        <f t="shared" si="90"/>
        <v>'28-12-2024'</v>
      </c>
      <c r="H2894">
        <v>12</v>
      </c>
      <c r="I2894">
        <v>28</v>
      </c>
      <c r="J2894" t="s">
        <v>147</v>
      </c>
      <c r="K2894" s="4" t="s">
        <v>111</v>
      </c>
      <c r="L2894" t="s">
        <v>112</v>
      </c>
      <c r="M2894" t="s">
        <v>113</v>
      </c>
      <c r="N2894" t="s">
        <v>114</v>
      </c>
      <c r="O2894" t="s">
        <v>115</v>
      </c>
      <c r="P2894" t="s">
        <v>107</v>
      </c>
      <c r="Q2894" t="str">
        <f t="shared" si="91"/>
        <v>UPDATE FA_FEGEN SET FEG_ESTE = 'N' WHERE EMP_CODI= 470 AND FAC_CONT= 25222098</v>
      </c>
    </row>
    <row r="2895" spans="1:17" x14ac:dyDescent="0.2">
      <c r="A2895">
        <v>470</v>
      </c>
      <c r="B2895">
        <v>25222099</v>
      </c>
      <c r="C2895">
        <v>21227</v>
      </c>
      <c r="D2895">
        <v>4202</v>
      </c>
      <c r="E2895" t="s">
        <v>60</v>
      </c>
      <c r="F2895" s="3">
        <v>45654.683085532408</v>
      </c>
      <c r="G2895" s="3" t="str">
        <f t="shared" si="90"/>
        <v>'28-12-2024'</v>
      </c>
      <c r="H2895">
        <v>12</v>
      </c>
      <c r="I2895">
        <v>28</v>
      </c>
      <c r="J2895" t="s">
        <v>147</v>
      </c>
      <c r="K2895" s="4" t="s">
        <v>111</v>
      </c>
      <c r="L2895" t="s">
        <v>112</v>
      </c>
      <c r="M2895" t="s">
        <v>113</v>
      </c>
      <c r="N2895" t="s">
        <v>114</v>
      </c>
      <c r="O2895" t="s">
        <v>115</v>
      </c>
      <c r="P2895" t="s">
        <v>107</v>
      </c>
      <c r="Q2895" t="str">
        <f t="shared" si="91"/>
        <v>UPDATE FA_FEGEN SET FEG_ESTE = 'N' WHERE EMP_CODI= 470 AND FAC_CONT= 25222099</v>
      </c>
    </row>
    <row r="2896" spans="1:17" x14ac:dyDescent="0.2">
      <c r="A2896">
        <v>470</v>
      </c>
      <c r="B2896">
        <v>25222100</v>
      </c>
      <c r="C2896">
        <v>21227</v>
      </c>
      <c r="D2896">
        <v>4202</v>
      </c>
      <c r="E2896" t="s">
        <v>60</v>
      </c>
      <c r="F2896" s="3">
        <v>45654.683085532408</v>
      </c>
      <c r="G2896" s="3" t="str">
        <f t="shared" si="90"/>
        <v>'28-12-2024'</v>
      </c>
      <c r="H2896">
        <v>12</v>
      </c>
      <c r="I2896">
        <v>28</v>
      </c>
      <c r="J2896" t="s">
        <v>147</v>
      </c>
      <c r="K2896" s="4" t="s">
        <v>111</v>
      </c>
      <c r="L2896" t="s">
        <v>112</v>
      </c>
      <c r="M2896" t="s">
        <v>113</v>
      </c>
      <c r="N2896" t="s">
        <v>114</v>
      </c>
      <c r="O2896" t="s">
        <v>115</v>
      </c>
      <c r="P2896" t="s">
        <v>107</v>
      </c>
      <c r="Q2896" t="str">
        <f t="shared" si="91"/>
        <v>UPDATE FA_FEGEN SET FEG_ESTE = 'N' WHERE EMP_CODI= 470 AND FAC_CONT= 25222100</v>
      </c>
    </row>
    <row r="2897" spans="1:17" x14ac:dyDescent="0.2">
      <c r="A2897">
        <v>470</v>
      </c>
      <c r="B2897">
        <v>25222101</v>
      </c>
      <c r="C2897">
        <v>21227</v>
      </c>
      <c r="D2897">
        <v>4202</v>
      </c>
      <c r="E2897" t="s">
        <v>60</v>
      </c>
      <c r="F2897" s="3">
        <v>45654.683085532408</v>
      </c>
      <c r="G2897" s="3" t="str">
        <f t="shared" si="90"/>
        <v>'28-12-2024'</v>
      </c>
      <c r="H2897">
        <v>12</v>
      </c>
      <c r="I2897">
        <v>28</v>
      </c>
      <c r="J2897" t="s">
        <v>147</v>
      </c>
      <c r="K2897" s="4" t="s">
        <v>111</v>
      </c>
      <c r="L2897" t="s">
        <v>112</v>
      </c>
      <c r="M2897" t="s">
        <v>113</v>
      </c>
      <c r="N2897" t="s">
        <v>114</v>
      </c>
      <c r="O2897" t="s">
        <v>115</v>
      </c>
      <c r="P2897" t="s">
        <v>107</v>
      </c>
      <c r="Q2897" t="str">
        <f t="shared" si="91"/>
        <v>UPDATE FA_FEGEN SET FEG_ESTE = 'N' WHERE EMP_CODI= 470 AND FAC_CONT= 25222101</v>
      </c>
    </row>
    <row r="2898" spans="1:17" x14ac:dyDescent="0.2">
      <c r="A2898">
        <v>470</v>
      </c>
      <c r="B2898">
        <v>25224257</v>
      </c>
      <c r="C2898">
        <v>59958</v>
      </c>
      <c r="D2898">
        <v>4202</v>
      </c>
      <c r="E2898" t="s">
        <v>60</v>
      </c>
      <c r="F2898" s="3">
        <v>45654.683085532408</v>
      </c>
      <c r="G2898" s="3" t="str">
        <f t="shared" si="90"/>
        <v>'28-12-2024'</v>
      </c>
      <c r="H2898">
        <v>12</v>
      </c>
      <c r="I2898">
        <v>28</v>
      </c>
      <c r="J2898" t="s">
        <v>147</v>
      </c>
      <c r="K2898" s="4" t="s">
        <v>111</v>
      </c>
      <c r="L2898" t="s">
        <v>112</v>
      </c>
      <c r="M2898" t="s">
        <v>113</v>
      </c>
      <c r="N2898" t="s">
        <v>114</v>
      </c>
      <c r="O2898" t="s">
        <v>115</v>
      </c>
      <c r="P2898" t="s">
        <v>107</v>
      </c>
      <c r="Q2898" t="str">
        <f t="shared" si="91"/>
        <v>UPDATE FA_FEGEN SET FEG_ESTE = 'N' WHERE EMP_CODI= 470 AND FAC_CONT= 25224257</v>
      </c>
    </row>
    <row r="2899" spans="1:17" x14ac:dyDescent="0.2">
      <c r="A2899">
        <v>470</v>
      </c>
      <c r="B2899">
        <v>25224258</v>
      </c>
      <c r="C2899">
        <v>59958</v>
      </c>
      <c r="D2899">
        <v>4202</v>
      </c>
      <c r="E2899" t="s">
        <v>60</v>
      </c>
      <c r="F2899" s="3">
        <v>45654.683085532408</v>
      </c>
      <c r="G2899" s="3" t="str">
        <f t="shared" si="90"/>
        <v>'28-12-2024'</v>
      </c>
      <c r="H2899">
        <v>12</v>
      </c>
      <c r="I2899">
        <v>28</v>
      </c>
      <c r="J2899" t="s">
        <v>147</v>
      </c>
      <c r="K2899" s="4" t="s">
        <v>111</v>
      </c>
      <c r="L2899" t="s">
        <v>112</v>
      </c>
      <c r="M2899" t="s">
        <v>113</v>
      </c>
      <c r="N2899" t="s">
        <v>114</v>
      </c>
      <c r="O2899" t="s">
        <v>115</v>
      </c>
      <c r="P2899" t="s">
        <v>107</v>
      </c>
      <c r="Q2899" t="str">
        <f t="shared" si="91"/>
        <v>UPDATE FA_FEGEN SET FEG_ESTE = 'N' WHERE EMP_CODI= 470 AND FAC_CONT= 25224258</v>
      </c>
    </row>
    <row r="2900" spans="1:17" x14ac:dyDescent="0.2">
      <c r="A2900">
        <v>470</v>
      </c>
      <c r="B2900">
        <v>25224259</v>
      </c>
      <c r="C2900">
        <v>59958</v>
      </c>
      <c r="D2900">
        <v>4202</v>
      </c>
      <c r="E2900" t="s">
        <v>60</v>
      </c>
      <c r="F2900" s="3">
        <v>45654.683085532408</v>
      </c>
      <c r="G2900" s="3" t="str">
        <f t="shared" si="90"/>
        <v>'28-12-2024'</v>
      </c>
      <c r="H2900">
        <v>12</v>
      </c>
      <c r="I2900">
        <v>28</v>
      </c>
      <c r="J2900" t="s">
        <v>147</v>
      </c>
      <c r="K2900" s="4" t="s">
        <v>111</v>
      </c>
      <c r="L2900" t="s">
        <v>112</v>
      </c>
      <c r="M2900" t="s">
        <v>113</v>
      </c>
      <c r="N2900" t="s">
        <v>114</v>
      </c>
      <c r="O2900" t="s">
        <v>115</v>
      </c>
      <c r="P2900" t="s">
        <v>107</v>
      </c>
      <c r="Q2900" t="str">
        <f t="shared" si="91"/>
        <v>UPDATE FA_FEGEN SET FEG_ESTE = 'N' WHERE EMP_CODI= 470 AND FAC_CONT= 25224259</v>
      </c>
    </row>
    <row r="2901" spans="1:17" x14ac:dyDescent="0.2">
      <c r="A2901">
        <v>470</v>
      </c>
      <c r="B2901">
        <v>25224260</v>
      </c>
      <c r="C2901">
        <v>59958</v>
      </c>
      <c r="D2901">
        <v>4202</v>
      </c>
      <c r="E2901" t="s">
        <v>60</v>
      </c>
      <c r="F2901" s="3">
        <v>45654.683085532408</v>
      </c>
      <c r="G2901" s="3" t="str">
        <f t="shared" si="90"/>
        <v>'28-12-2024'</v>
      </c>
      <c r="H2901">
        <v>12</v>
      </c>
      <c r="I2901">
        <v>28</v>
      </c>
      <c r="J2901" t="s">
        <v>147</v>
      </c>
      <c r="K2901" s="4" t="s">
        <v>111</v>
      </c>
      <c r="L2901" t="s">
        <v>112</v>
      </c>
      <c r="M2901" t="s">
        <v>113</v>
      </c>
      <c r="N2901" t="s">
        <v>114</v>
      </c>
      <c r="O2901" t="s">
        <v>115</v>
      </c>
      <c r="P2901" t="s">
        <v>107</v>
      </c>
      <c r="Q2901" t="str">
        <f t="shared" si="91"/>
        <v>UPDATE FA_FEGEN SET FEG_ESTE = 'N' WHERE EMP_CODI= 470 AND FAC_CONT= 25224260</v>
      </c>
    </row>
    <row r="2902" spans="1:17" x14ac:dyDescent="0.2">
      <c r="A2902">
        <v>470</v>
      </c>
      <c r="B2902">
        <v>25224261</v>
      </c>
      <c r="C2902">
        <v>59958</v>
      </c>
      <c r="D2902">
        <v>4202</v>
      </c>
      <c r="E2902" t="s">
        <v>60</v>
      </c>
      <c r="F2902" s="3">
        <v>45654.683085532408</v>
      </c>
      <c r="G2902" s="3" t="str">
        <f t="shared" si="90"/>
        <v>'28-12-2024'</v>
      </c>
      <c r="H2902">
        <v>12</v>
      </c>
      <c r="I2902">
        <v>28</v>
      </c>
      <c r="J2902" t="s">
        <v>147</v>
      </c>
      <c r="K2902" s="4" t="s">
        <v>111</v>
      </c>
      <c r="L2902" t="s">
        <v>112</v>
      </c>
      <c r="M2902" t="s">
        <v>113</v>
      </c>
      <c r="N2902" t="s">
        <v>114</v>
      </c>
      <c r="O2902" t="s">
        <v>115</v>
      </c>
      <c r="P2902" t="s">
        <v>107</v>
      </c>
      <c r="Q2902" t="str">
        <f t="shared" si="91"/>
        <v>UPDATE FA_FEGEN SET FEG_ESTE = 'N' WHERE EMP_CODI= 470 AND FAC_CONT= 25224261</v>
      </c>
    </row>
    <row r="2903" spans="1:17" x14ac:dyDescent="0.2">
      <c r="A2903">
        <v>470</v>
      </c>
      <c r="B2903">
        <v>25224262</v>
      </c>
      <c r="C2903">
        <v>59958</v>
      </c>
      <c r="D2903">
        <v>4202</v>
      </c>
      <c r="E2903" t="s">
        <v>60</v>
      </c>
      <c r="F2903" s="3">
        <v>45654.683085532408</v>
      </c>
      <c r="G2903" s="3" t="str">
        <f t="shared" si="90"/>
        <v>'28-12-2024'</v>
      </c>
      <c r="H2903">
        <v>12</v>
      </c>
      <c r="I2903">
        <v>28</v>
      </c>
      <c r="J2903" t="s">
        <v>147</v>
      </c>
      <c r="K2903" s="4" t="s">
        <v>111</v>
      </c>
      <c r="L2903" t="s">
        <v>112</v>
      </c>
      <c r="M2903" t="s">
        <v>113</v>
      </c>
      <c r="N2903" t="s">
        <v>114</v>
      </c>
      <c r="O2903" t="s">
        <v>115</v>
      </c>
      <c r="P2903" t="s">
        <v>107</v>
      </c>
      <c r="Q2903" t="str">
        <f t="shared" si="91"/>
        <v>UPDATE FA_FEGEN SET FEG_ESTE = 'N' WHERE EMP_CODI= 470 AND FAC_CONT= 25224262</v>
      </c>
    </row>
    <row r="2904" spans="1:17" x14ac:dyDescent="0.2">
      <c r="A2904">
        <v>470</v>
      </c>
      <c r="B2904">
        <v>25224263</v>
      </c>
      <c r="C2904">
        <v>59958</v>
      </c>
      <c r="D2904">
        <v>4202</v>
      </c>
      <c r="E2904" t="s">
        <v>60</v>
      </c>
      <c r="F2904" s="3">
        <v>45654.683085532408</v>
      </c>
      <c r="G2904" s="3" t="str">
        <f t="shared" si="90"/>
        <v>'28-12-2024'</v>
      </c>
      <c r="H2904">
        <v>12</v>
      </c>
      <c r="I2904">
        <v>28</v>
      </c>
      <c r="J2904" t="s">
        <v>147</v>
      </c>
      <c r="K2904" s="4" t="s">
        <v>111</v>
      </c>
      <c r="L2904" t="s">
        <v>112</v>
      </c>
      <c r="M2904" t="s">
        <v>113</v>
      </c>
      <c r="N2904" t="s">
        <v>114</v>
      </c>
      <c r="O2904" t="s">
        <v>115</v>
      </c>
      <c r="P2904" t="s">
        <v>107</v>
      </c>
      <c r="Q2904" t="str">
        <f t="shared" si="91"/>
        <v>UPDATE FA_FEGEN SET FEG_ESTE = 'N' WHERE EMP_CODI= 470 AND FAC_CONT= 25224263</v>
      </c>
    </row>
    <row r="2905" spans="1:17" x14ac:dyDescent="0.2">
      <c r="A2905">
        <v>470</v>
      </c>
      <c r="B2905">
        <v>25224264</v>
      </c>
      <c r="C2905">
        <v>59958</v>
      </c>
      <c r="D2905">
        <v>4202</v>
      </c>
      <c r="E2905" t="s">
        <v>60</v>
      </c>
      <c r="F2905" s="3">
        <v>45654.683085532408</v>
      </c>
      <c r="G2905" s="3" t="str">
        <f t="shared" si="90"/>
        <v>'28-12-2024'</v>
      </c>
      <c r="H2905">
        <v>12</v>
      </c>
      <c r="I2905">
        <v>28</v>
      </c>
      <c r="J2905" t="s">
        <v>147</v>
      </c>
      <c r="K2905" s="4" t="s">
        <v>111</v>
      </c>
      <c r="L2905" t="s">
        <v>112</v>
      </c>
      <c r="M2905" t="s">
        <v>113</v>
      </c>
      <c r="N2905" t="s">
        <v>114</v>
      </c>
      <c r="O2905" t="s">
        <v>115</v>
      </c>
      <c r="P2905" t="s">
        <v>107</v>
      </c>
      <c r="Q2905" t="str">
        <f t="shared" si="91"/>
        <v>UPDATE FA_FEGEN SET FEG_ESTE = 'N' WHERE EMP_CODI= 470 AND FAC_CONT= 25224264</v>
      </c>
    </row>
    <row r="2906" spans="1:17" x14ac:dyDescent="0.2">
      <c r="A2906">
        <v>470</v>
      </c>
      <c r="B2906">
        <v>25224265</v>
      </c>
      <c r="C2906">
        <v>59958</v>
      </c>
      <c r="D2906">
        <v>4202</v>
      </c>
      <c r="E2906" t="s">
        <v>60</v>
      </c>
      <c r="F2906" s="3">
        <v>45654.683085532408</v>
      </c>
      <c r="G2906" s="3" t="str">
        <f t="shared" si="90"/>
        <v>'28-12-2024'</v>
      </c>
      <c r="H2906">
        <v>12</v>
      </c>
      <c r="I2906">
        <v>28</v>
      </c>
      <c r="J2906" t="s">
        <v>147</v>
      </c>
      <c r="K2906" s="4" t="s">
        <v>111</v>
      </c>
      <c r="L2906" t="s">
        <v>112</v>
      </c>
      <c r="M2906" t="s">
        <v>113</v>
      </c>
      <c r="N2906" t="s">
        <v>114</v>
      </c>
      <c r="O2906" t="s">
        <v>115</v>
      </c>
      <c r="P2906" t="s">
        <v>107</v>
      </c>
      <c r="Q2906" t="str">
        <f t="shared" si="91"/>
        <v>UPDATE FA_FEGEN SET FEG_ESTE = 'N' WHERE EMP_CODI= 470 AND FAC_CONT= 25224265</v>
      </c>
    </row>
    <row r="2907" spans="1:17" x14ac:dyDescent="0.2">
      <c r="A2907">
        <v>470</v>
      </c>
      <c r="B2907">
        <v>25224266</v>
      </c>
      <c r="C2907">
        <v>59958</v>
      </c>
      <c r="D2907">
        <v>4202</v>
      </c>
      <c r="E2907" t="s">
        <v>60</v>
      </c>
      <c r="F2907" s="3">
        <v>45654.683085532408</v>
      </c>
      <c r="G2907" s="3" t="str">
        <f t="shared" si="90"/>
        <v>'28-12-2024'</v>
      </c>
      <c r="H2907">
        <v>12</v>
      </c>
      <c r="I2907">
        <v>28</v>
      </c>
      <c r="J2907" t="s">
        <v>147</v>
      </c>
      <c r="K2907" s="4" t="s">
        <v>111</v>
      </c>
      <c r="L2907" t="s">
        <v>112</v>
      </c>
      <c r="M2907" t="s">
        <v>113</v>
      </c>
      <c r="N2907" t="s">
        <v>114</v>
      </c>
      <c r="O2907" t="s">
        <v>115</v>
      </c>
      <c r="P2907" t="s">
        <v>107</v>
      </c>
      <c r="Q2907" t="str">
        <f t="shared" si="91"/>
        <v>UPDATE FA_FEGEN SET FEG_ESTE = 'N' WHERE EMP_CODI= 470 AND FAC_CONT= 25224266</v>
      </c>
    </row>
    <row r="2908" spans="1:17" x14ac:dyDescent="0.2">
      <c r="A2908">
        <v>470</v>
      </c>
      <c r="B2908">
        <v>25224267</v>
      </c>
      <c r="C2908">
        <v>59958</v>
      </c>
      <c r="D2908">
        <v>4202</v>
      </c>
      <c r="E2908" t="s">
        <v>60</v>
      </c>
      <c r="F2908" s="3">
        <v>45654.683085532408</v>
      </c>
      <c r="G2908" s="3" t="str">
        <f t="shared" si="90"/>
        <v>'28-12-2024'</v>
      </c>
      <c r="H2908">
        <v>12</v>
      </c>
      <c r="I2908">
        <v>28</v>
      </c>
      <c r="J2908" t="s">
        <v>147</v>
      </c>
      <c r="K2908" s="4" t="s">
        <v>111</v>
      </c>
      <c r="L2908" t="s">
        <v>112</v>
      </c>
      <c r="M2908" t="s">
        <v>113</v>
      </c>
      <c r="N2908" t="s">
        <v>114</v>
      </c>
      <c r="O2908" t="s">
        <v>115</v>
      </c>
      <c r="P2908" t="s">
        <v>107</v>
      </c>
      <c r="Q2908" t="str">
        <f t="shared" si="91"/>
        <v>UPDATE FA_FEGEN SET FEG_ESTE = 'N' WHERE EMP_CODI= 470 AND FAC_CONT= 25224267</v>
      </c>
    </row>
    <row r="2909" spans="1:17" x14ac:dyDescent="0.2">
      <c r="A2909">
        <v>470</v>
      </c>
      <c r="B2909">
        <v>25224268</v>
      </c>
      <c r="C2909">
        <v>59958</v>
      </c>
      <c r="D2909">
        <v>4202</v>
      </c>
      <c r="E2909" t="s">
        <v>60</v>
      </c>
      <c r="F2909" s="3">
        <v>45654.683085532408</v>
      </c>
      <c r="G2909" s="3" t="str">
        <f t="shared" si="90"/>
        <v>'28-12-2024'</v>
      </c>
      <c r="H2909">
        <v>12</v>
      </c>
      <c r="I2909">
        <v>28</v>
      </c>
      <c r="J2909" t="s">
        <v>147</v>
      </c>
      <c r="K2909" s="4" t="s">
        <v>111</v>
      </c>
      <c r="L2909" t="s">
        <v>112</v>
      </c>
      <c r="M2909" t="s">
        <v>113</v>
      </c>
      <c r="N2909" t="s">
        <v>114</v>
      </c>
      <c r="O2909" t="s">
        <v>115</v>
      </c>
      <c r="P2909" t="s">
        <v>107</v>
      </c>
      <c r="Q2909" t="str">
        <f t="shared" si="91"/>
        <v>UPDATE FA_FEGEN SET FEG_ESTE = 'N' WHERE EMP_CODI= 470 AND FAC_CONT= 25224268</v>
      </c>
    </row>
    <row r="2910" spans="1:17" x14ac:dyDescent="0.2">
      <c r="A2910">
        <v>470</v>
      </c>
      <c r="B2910">
        <v>25224269</v>
      </c>
      <c r="C2910">
        <v>59958</v>
      </c>
      <c r="D2910">
        <v>4202</v>
      </c>
      <c r="E2910" t="s">
        <v>60</v>
      </c>
      <c r="F2910" s="3">
        <v>45654.683085532408</v>
      </c>
      <c r="G2910" s="3" t="str">
        <f t="shared" si="90"/>
        <v>'28-12-2024'</v>
      </c>
      <c r="H2910">
        <v>12</v>
      </c>
      <c r="I2910">
        <v>28</v>
      </c>
      <c r="J2910" t="s">
        <v>147</v>
      </c>
      <c r="K2910" s="4" t="s">
        <v>111</v>
      </c>
      <c r="L2910" t="s">
        <v>112</v>
      </c>
      <c r="M2910" t="s">
        <v>113</v>
      </c>
      <c r="N2910" t="s">
        <v>114</v>
      </c>
      <c r="O2910" t="s">
        <v>115</v>
      </c>
      <c r="P2910" t="s">
        <v>107</v>
      </c>
      <c r="Q2910" t="str">
        <f t="shared" si="91"/>
        <v>UPDATE FA_FEGEN SET FEG_ESTE = 'N' WHERE EMP_CODI= 470 AND FAC_CONT= 25224269</v>
      </c>
    </row>
    <row r="2911" spans="1:17" x14ac:dyDescent="0.2">
      <c r="A2911">
        <v>470</v>
      </c>
      <c r="B2911">
        <v>25253832</v>
      </c>
      <c r="C2911">
        <v>59958</v>
      </c>
      <c r="D2911">
        <v>4202</v>
      </c>
      <c r="E2911" t="s">
        <v>60</v>
      </c>
      <c r="F2911" s="3">
        <v>45654.683085532408</v>
      </c>
      <c r="G2911" s="3" t="str">
        <f t="shared" si="90"/>
        <v>'28-12-2024'</v>
      </c>
      <c r="H2911">
        <v>12</v>
      </c>
      <c r="I2911">
        <v>28</v>
      </c>
      <c r="J2911" t="s">
        <v>147</v>
      </c>
      <c r="K2911" s="4" t="s">
        <v>111</v>
      </c>
      <c r="L2911" t="s">
        <v>112</v>
      </c>
      <c r="M2911" t="s">
        <v>113</v>
      </c>
      <c r="N2911" t="s">
        <v>114</v>
      </c>
      <c r="O2911" t="s">
        <v>115</v>
      </c>
      <c r="P2911" t="s">
        <v>107</v>
      </c>
      <c r="Q2911" t="str">
        <f t="shared" si="91"/>
        <v>UPDATE FA_FEGEN SET FEG_ESTE = 'N' WHERE EMP_CODI= 470 AND FAC_CONT= 25253832</v>
      </c>
    </row>
    <row r="2912" spans="1:17" x14ac:dyDescent="0.2">
      <c r="A2912">
        <v>470</v>
      </c>
      <c r="B2912">
        <v>25253833</v>
      </c>
      <c r="C2912">
        <v>59958</v>
      </c>
      <c r="D2912">
        <v>4202</v>
      </c>
      <c r="E2912" t="s">
        <v>60</v>
      </c>
      <c r="F2912" s="3">
        <v>45654.683085532408</v>
      </c>
      <c r="G2912" s="3" t="str">
        <f t="shared" si="90"/>
        <v>'28-12-2024'</v>
      </c>
      <c r="H2912">
        <v>12</v>
      </c>
      <c r="I2912">
        <v>28</v>
      </c>
      <c r="J2912" t="s">
        <v>147</v>
      </c>
      <c r="K2912" s="4" t="s">
        <v>111</v>
      </c>
      <c r="L2912" t="s">
        <v>112</v>
      </c>
      <c r="M2912" t="s">
        <v>113</v>
      </c>
      <c r="N2912" t="s">
        <v>114</v>
      </c>
      <c r="O2912" t="s">
        <v>115</v>
      </c>
      <c r="P2912" t="s">
        <v>107</v>
      </c>
      <c r="Q2912" t="str">
        <f t="shared" si="91"/>
        <v>UPDATE FA_FEGEN SET FEG_ESTE = 'N' WHERE EMP_CODI= 470 AND FAC_CONT= 25253833</v>
      </c>
    </row>
    <row r="2913" spans="1:17" x14ac:dyDescent="0.2">
      <c r="A2913">
        <v>470</v>
      </c>
      <c r="B2913">
        <v>25253834</v>
      </c>
      <c r="C2913">
        <v>59958</v>
      </c>
      <c r="D2913">
        <v>4202</v>
      </c>
      <c r="E2913" t="s">
        <v>60</v>
      </c>
      <c r="F2913" s="3">
        <v>45654.683085532408</v>
      </c>
      <c r="G2913" s="3" t="str">
        <f t="shared" si="90"/>
        <v>'28-12-2024'</v>
      </c>
      <c r="H2913">
        <v>12</v>
      </c>
      <c r="I2913">
        <v>28</v>
      </c>
      <c r="J2913" t="s">
        <v>147</v>
      </c>
      <c r="K2913" s="4" t="s">
        <v>111</v>
      </c>
      <c r="L2913" t="s">
        <v>112</v>
      </c>
      <c r="M2913" t="s">
        <v>113</v>
      </c>
      <c r="N2913" t="s">
        <v>114</v>
      </c>
      <c r="O2913" t="s">
        <v>115</v>
      </c>
      <c r="P2913" t="s">
        <v>107</v>
      </c>
      <c r="Q2913" t="str">
        <f t="shared" si="91"/>
        <v>UPDATE FA_FEGEN SET FEG_ESTE = 'N' WHERE EMP_CODI= 470 AND FAC_CONT= 25253834</v>
      </c>
    </row>
    <row r="2914" spans="1:17" x14ac:dyDescent="0.2">
      <c r="A2914">
        <v>470</v>
      </c>
      <c r="B2914">
        <v>25253835</v>
      </c>
      <c r="C2914">
        <v>59958</v>
      </c>
      <c r="D2914">
        <v>4202</v>
      </c>
      <c r="E2914" t="s">
        <v>60</v>
      </c>
      <c r="F2914" s="3">
        <v>45654.683085532408</v>
      </c>
      <c r="G2914" s="3" t="str">
        <f t="shared" si="90"/>
        <v>'28-12-2024'</v>
      </c>
      <c r="H2914">
        <v>12</v>
      </c>
      <c r="I2914">
        <v>28</v>
      </c>
      <c r="J2914" t="s">
        <v>147</v>
      </c>
      <c r="K2914" s="4" t="s">
        <v>111</v>
      </c>
      <c r="L2914" t="s">
        <v>112</v>
      </c>
      <c r="M2914" t="s">
        <v>113</v>
      </c>
      <c r="N2914" t="s">
        <v>114</v>
      </c>
      <c r="O2914" t="s">
        <v>115</v>
      </c>
      <c r="P2914" t="s">
        <v>107</v>
      </c>
      <c r="Q2914" t="str">
        <f t="shared" si="91"/>
        <v>UPDATE FA_FEGEN SET FEG_ESTE = 'N' WHERE EMP_CODI= 470 AND FAC_CONT= 25253835</v>
      </c>
    </row>
    <row r="2915" spans="1:17" x14ac:dyDescent="0.2">
      <c r="A2915">
        <v>470</v>
      </c>
      <c r="B2915">
        <v>25253836</v>
      </c>
      <c r="C2915">
        <v>59958</v>
      </c>
      <c r="D2915">
        <v>4202</v>
      </c>
      <c r="E2915" t="s">
        <v>60</v>
      </c>
      <c r="F2915" s="3">
        <v>45654.683085532408</v>
      </c>
      <c r="G2915" s="3" t="str">
        <f t="shared" si="90"/>
        <v>'28-12-2024'</v>
      </c>
      <c r="H2915">
        <v>12</v>
      </c>
      <c r="I2915">
        <v>28</v>
      </c>
      <c r="J2915" t="s">
        <v>147</v>
      </c>
      <c r="K2915" s="4" t="s">
        <v>111</v>
      </c>
      <c r="L2915" t="s">
        <v>112</v>
      </c>
      <c r="M2915" t="s">
        <v>113</v>
      </c>
      <c r="N2915" t="s">
        <v>114</v>
      </c>
      <c r="O2915" t="s">
        <v>115</v>
      </c>
      <c r="P2915" t="s">
        <v>107</v>
      </c>
      <c r="Q2915" t="str">
        <f t="shared" si="91"/>
        <v>UPDATE FA_FEGEN SET FEG_ESTE = 'N' WHERE EMP_CODI= 470 AND FAC_CONT= 25253836</v>
      </c>
    </row>
    <row r="2916" spans="1:17" x14ac:dyDescent="0.2">
      <c r="A2916">
        <v>470</v>
      </c>
      <c r="B2916">
        <v>25253837</v>
      </c>
      <c r="C2916">
        <v>59958</v>
      </c>
      <c r="D2916">
        <v>4202</v>
      </c>
      <c r="E2916" t="s">
        <v>60</v>
      </c>
      <c r="F2916" s="3">
        <v>45654.683085532408</v>
      </c>
      <c r="G2916" s="3" t="str">
        <f t="shared" si="90"/>
        <v>'28-12-2024'</v>
      </c>
      <c r="H2916">
        <v>12</v>
      </c>
      <c r="I2916">
        <v>28</v>
      </c>
      <c r="J2916" t="s">
        <v>147</v>
      </c>
      <c r="K2916" s="4" t="s">
        <v>111</v>
      </c>
      <c r="L2916" t="s">
        <v>112</v>
      </c>
      <c r="M2916" t="s">
        <v>113</v>
      </c>
      <c r="N2916" t="s">
        <v>114</v>
      </c>
      <c r="O2916" t="s">
        <v>115</v>
      </c>
      <c r="P2916" t="s">
        <v>107</v>
      </c>
      <c r="Q2916" t="str">
        <f t="shared" si="91"/>
        <v>UPDATE FA_FEGEN SET FEG_ESTE = 'N' WHERE EMP_CODI= 470 AND FAC_CONT= 25253837</v>
      </c>
    </row>
    <row r="2917" spans="1:17" x14ac:dyDescent="0.2">
      <c r="A2917">
        <v>470</v>
      </c>
      <c r="B2917">
        <v>25253838</v>
      </c>
      <c r="C2917">
        <v>59958</v>
      </c>
      <c r="D2917">
        <v>4202</v>
      </c>
      <c r="E2917" t="s">
        <v>60</v>
      </c>
      <c r="F2917" s="3">
        <v>45654.683085532408</v>
      </c>
      <c r="G2917" s="3" t="str">
        <f t="shared" si="90"/>
        <v>'28-12-2024'</v>
      </c>
      <c r="H2917">
        <v>12</v>
      </c>
      <c r="I2917">
        <v>28</v>
      </c>
      <c r="J2917" t="s">
        <v>147</v>
      </c>
      <c r="K2917" s="4" t="s">
        <v>111</v>
      </c>
      <c r="L2917" t="s">
        <v>112</v>
      </c>
      <c r="M2917" t="s">
        <v>113</v>
      </c>
      <c r="N2917" t="s">
        <v>114</v>
      </c>
      <c r="O2917" t="s">
        <v>115</v>
      </c>
      <c r="P2917" t="s">
        <v>107</v>
      </c>
      <c r="Q2917" t="str">
        <f t="shared" si="91"/>
        <v>UPDATE FA_FEGEN SET FEG_ESTE = 'N' WHERE EMP_CODI= 470 AND FAC_CONT= 25253838</v>
      </c>
    </row>
    <row r="2918" spans="1:17" x14ac:dyDescent="0.2">
      <c r="A2918">
        <v>470</v>
      </c>
      <c r="B2918">
        <v>25253839</v>
      </c>
      <c r="C2918">
        <v>59958</v>
      </c>
      <c r="D2918">
        <v>4202</v>
      </c>
      <c r="E2918" t="s">
        <v>60</v>
      </c>
      <c r="F2918" s="3">
        <v>45654.683085532408</v>
      </c>
      <c r="G2918" s="3" t="str">
        <f t="shared" si="90"/>
        <v>'28-12-2024'</v>
      </c>
      <c r="H2918">
        <v>12</v>
      </c>
      <c r="I2918">
        <v>28</v>
      </c>
      <c r="J2918" t="s">
        <v>147</v>
      </c>
      <c r="K2918" s="4" t="s">
        <v>111</v>
      </c>
      <c r="L2918" t="s">
        <v>112</v>
      </c>
      <c r="M2918" t="s">
        <v>113</v>
      </c>
      <c r="N2918" t="s">
        <v>114</v>
      </c>
      <c r="O2918" t="s">
        <v>115</v>
      </c>
      <c r="P2918" t="s">
        <v>107</v>
      </c>
      <c r="Q2918" t="str">
        <f t="shared" si="91"/>
        <v>UPDATE FA_FEGEN SET FEG_ESTE = 'N' WHERE EMP_CODI= 470 AND FAC_CONT= 25253839</v>
      </c>
    </row>
    <row r="2919" spans="1:17" x14ac:dyDescent="0.2">
      <c r="A2919">
        <v>470</v>
      </c>
      <c r="B2919">
        <v>25253840</v>
      </c>
      <c r="C2919">
        <v>59958</v>
      </c>
      <c r="D2919">
        <v>4202</v>
      </c>
      <c r="E2919" t="s">
        <v>60</v>
      </c>
      <c r="F2919" s="3">
        <v>45654.683085532408</v>
      </c>
      <c r="G2919" s="3" t="str">
        <f t="shared" si="90"/>
        <v>'28-12-2024'</v>
      </c>
      <c r="H2919">
        <v>12</v>
      </c>
      <c r="I2919">
        <v>28</v>
      </c>
      <c r="J2919" t="s">
        <v>147</v>
      </c>
      <c r="K2919" s="4" t="s">
        <v>111</v>
      </c>
      <c r="L2919" t="s">
        <v>112</v>
      </c>
      <c r="M2919" t="s">
        <v>113</v>
      </c>
      <c r="N2919" t="s">
        <v>114</v>
      </c>
      <c r="O2919" t="s">
        <v>115</v>
      </c>
      <c r="P2919" t="s">
        <v>107</v>
      </c>
      <c r="Q2919" t="str">
        <f t="shared" si="91"/>
        <v>UPDATE FA_FEGEN SET FEG_ESTE = 'N' WHERE EMP_CODI= 470 AND FAC_CONT= 25253840</v>
      </c>
    </row>
    <row r="2920" spans="1:17" x14ac:dyDescent="0.2">
      <c r="A2920">
        <v>470</v>
      </c>
      <c r="B2920">
        <v>25253841</v>
      </c>
      <c r="C2920">
        <v>59958</v>
      </c>
      <c r="D2920">
        <v>4202</v>
      </c>
      <c r="E2920" t="s">
        <v>60</v>
      </c>
      <c r="F2920" s="3">
        <v>45654.683085532408</v>
      </c>
      <c r="G2920" s="3" t="str">
        <f t="shared" si="90"/>
        <v>'28-12-2024'</v>
      </c>
      <c r="H2920">
        <v>12</v>
      </c>
      <c r="I2920">
        <v>28</v>
      </c>
      <c r="J2920" t="s">
        <v>147</v>
      </c>
      <c r="K2920" s="4" t="s">
        <v>111</v>
      </c>
      <c r="L2920" t="s">
        <v>112</v>
      </c>
      <c r="M2920" t="s">
        <v>113</v>
      </c>
      <c r="N2920" t="s">
        <v>114</v>
      </c>
      <c r="O2920" t="s">
        <v>115</v>
      </c>
      <c r="P2920" t="s">
        <v>107</v>
      </c>
      <c r="Q2920" t="str">
        <f t="shared" si="91"/>
        <v>UPDATE FA_FEGEN SET FEG_ESTE = 'N' WHERE EMP_CODI= 470 AND FAC_CONT= 25253841</v>
      </c>
    </row>
    <row r="2921" spans="1:17" x14ac:dyDescent="0.2">
      <c r="A2921">
        <v>470</v>
      </c>
      <c r="B2921">
        <v>25253842</v>
      </c>
      <c r="C2921">
        <v>59958</v>
      </c>
      <c r="D2921">
        <v>4202</v>
      </c>
      <c r="E2921" t="s">
        <v>60</v>
      </c>
      <c r="F2921" s="3">
        <v>45654.683085532408</v>
      </c>
      <c r="G2921" s="3" t="str">
        <f t="shared" si="90"/>
        <v>'28-12-2024'</v>
      </c>
      <c r="H2921">
        <v>12</v>
      </c>
      <c r="I2921">
        <v>28</v>
      </c>
      <c r="J2921" t="s">
        <v>147</v>
      </c>
      <c r="K2921" s="4" t="s">
        <v>111</v>
      </c>
      <c r="L2921" t="s">
        <v>112</v>
      </c>
      <c r="M2921" t="s">
        <v>113</v>
      </c>
      <c r="N2921" t="s">
        <v>114</v>
      </c>
      <c r="O2921" t="s">
        <v>115</v>
      </c>
      <c r="P2921" t="s">
        <v>107</v>
      </c>
      <c r="Q2921" t="str">
        <f t="shared" si="91"/>
        <v>UPDATE FA_FEGEN SET FEG_ESTE = 'N' WHERE EMP_CODI= 470 AND FAC_CONT= 25253842</v>
      </c>
    </row>
    <row r="2922" spans="1:17" x14ac:dyDescent="0.2">
      <c r="A2922">
        <v>470</v>
      </c>
      <c r="B2922">
        <v>25253843</v>
      </c>
      <c r="C2922">
        <v>59958</v>
      </c>
      <c r="D2922">
        <v>4202</v>
      </c>
      <c r="E2922" t="s">
        <v>60</v>
      </c>
      <c r="F2922" s="3">
        <v>45654.683085532408</v>
      </c>
      <c r="G2922" s="3" t="str">
        <f t="shared" si="90"/>
        <v>'28-12-2024'</v>
      </c>
      <c r="H2922">
        <v>12</v>
      </c>
      <c r="I2922">
        <v>28</v>
      </c>
      <c r="J2922" t="s">
        <v>147</v>
      </c>
      <c r="K2922" s="4" t="s">
        <v>111</v>
      </c>
      <c r="L2922" t="s">
        <v>112</v>
      </c>
      <c r="M2922" t="s">
        <v>113</v>
      </c>
      <c r="N2922" t="s">
        <v>114</v>
      </c>
      <c r="O2922" t="s">
        <v>115</v>
      </c>
      <c r="P2922" t="s">
        <v>107</v>
      </c>
      <c r="Q2922" t="str">
        <f t="shared" si="91"/>
        <v>UPDATE FA_FEGEN SET FEG_ESTE = 'N' WHERE EMP_CODI= 470 AND FAC_CONT= 25253843</v>
      </c>
    </row>
    <row r="2923" spans="1:17" x14ac:dyDescent="0.2">
      <c r="A2923">
        <v>470</v>
      </c>
      <c r="B2923">
        <v>25253844</v>
      </c>
      <c r="C2923">
        <v>59958</v>
      </c>
      <c r="D2923">
        <v>4202</v>
      </c>
      <c r="E2923" t="s">
        <v>60</v>
      </c>
      <c r="F2923" s="3">
        <v>45654.683085532408</v>
      </c>
      <c r="G2923" s="3" t="str">
        <f t="shared" si="90"/>
        <v>'28-12-2024'</v>
      </c>
      <c r="H2923">
        <v>12</v>
      </c>
      <c r="I2923">
        <v>28</v>
      </c>
      <c r="J2923" t="s">
        <v>147</v>
      </c>
      <c r="K2923" s="4" t="s">
        <v>111</v>
      </c>
      <c r="L2923" t="s">
        <v>112</v>
      </c>
      <c r="M2923" t="s">
        <v>113</v>
      </c>
      <c r="N2923" t="s">
        <v>114</v>
      </c>
      <c r="O2923" t="s">
        <v>115</v>
      </c>
      <c r="P2923" t="s">
        <v>107</v>
      </c>
      <c r="Q2923" t="str">
        <f t="shared" si="91"/>
        <v>UPDATE FA_FEGEN SET FEG_ESTE = 'N' WHERE EMP_CODI= 470 AND FAC_CONT= 25253844</v>
      </c>
    </row>
    <row r="2924" spans="1:17" x14ac:dyDescent="0.2">
      <c r="A2924">
        <v>470</v>
      </c>
      <c r="B2924">
        <v>25253981</v>
      </c>
      <c r="C2924">
        <v>21227</v>
      </c>
      <c r="D2924">
        <v>4202</v>
      </c>
      <c r="E2924" t="s">
        <v>60</v>
      </c>
      <c r="F2924" s="3">
        <v>45654.683085532408</v>
      </c>
      <c r="G2924" s="3" t="str">
        <f t="shared" si="90"/>
        <v>'28-12-2024'</v>
      </c>
      <c r="H2924">
        <v>12</v>
      </c>
      <c r="I2924">
        <v>28</v>
      </c>
      <c r="J2924" t="s">
        <v>147</v>
      </c>
      <c r="K2924" s="4" t="s">
        <v>111</v>
      </c>
      <c r="L2924" t="s">
        <v>112</v>
      </c>
      <c r="M2924" t="s">
        <v>113</v>
      </c>
      <c r="N2924" t="s">
        <v>114</v>
      </c>
      <c r="O2924" t="s">
        <v>115</v>
      </c>
      <c r="P2924" t="s">
        <v>107</v>
      </c>
      <c r="Q2924" t="str">
        <f t="shared" si="91"/>
        <v>UPDATE FA_FEGEN SET FEG_ESTE = 'N' WHERE EMP_CODI= 470 AND FAC_CONT= 25253981</v>
      </c>
    </row>
    <row r="2925" spans="1:17" x14ac:dyDescent="0.2">
      <c r="A2925">
        <v>470</v>
      </c>
      <c r="B2925">
        <v>25253982</v>
      </c>
      <c r="C2925">
        <v>21227</v>
      </c>
      <c r="D2925">
        <v>4202</v>
      </c>
      <c r="E2925" t="s">
        <v>60</v>
      </c>
      <c r="F2925" s="3">
        <v>45654.683085532408</v>
      </c>
      <c r="G2925" s="3" t="str">
        <f t="shared" si="90"/>
        <v>'28-12-2024'</v>
      </c>
      <c r="H2925">
        <v>12</v>
      </c>
      <c r="I2925">
        <v>28</v>
      </c>
      <c r="J2925" t="s">
        <v>147</v>
      </c>
      <c r="K2925" s="4" t="s">
        <v>111</v>
      </c>
      <c r="L2925" t="s">
        <v>112</v>
      </c>
      <c r="M2925" t="s">
        <v>113</v>
      </c>
      <c r="N2925" t="s">
        <v>114</v>
      </c>
      <c r="O2925" t="s">
        <v>115</v>
      </c>
      <c r="P2925" t="s">
        <v>107</v>
      </c>
      <c r="Q2925" t="str">
        <f t="shared" si="91"/>
        <v>UPDATE FA_FEGEN SET FEG_ESTE = 'N' WHERE EMP_CODI= 470 AND FAC_CONT= 25253982</v>
      </c>
    </row>
    <row r="2926" spans="1:17" x14ac:dyDescent="0.2">
      <c r="A2926">
        <v>470</v>
      </c>
      <c r="B2926">
        <v>25253983</v>
      </c>
      <c r="C2926">
        <v>21227</v>
      </c>
      <c r="D2926">
        <v>4202</v>
      </c>
      <c r="E2926" t="s">
        <v>60</v>
      </c>
      <c r="F2926" s="3">
        <v>45654.683085532408</v>
      </c>
      <c r="G2926" s="3" t="str">
        <f t="shared" si="90"/>
        <v>'28-12-2024'</v>
      </c>
      <c r="H2926">
        <v>12</v>
      </c>
      <c r="I2926">
        <v>28</v>
      </c>
      <c r="J2926" t="s">
        <v>147</v>
      </c>
      <c r="K2926" s="4" t="s">
        <v>111</v>
      </c>
      <c r="L2926" t="s">
        <v>112</v>
      </c>
      <c r="M2926" t="s">
        <v>113</v>
      </c>
      <c r="N2926" t="s">
        <v>114</v>
      </c>
      <c r="O2926" t="s">
        <v>115</v>
      </c>
      <c r="P2926" t="s">
        <v>107</v>
      </c>
      <c r="Q2926" t="str">
        <f t="shared" si="91"/>
        <v>UPDATE FA_FEGEN SET FEG_ESTE = 'N' WHERE EMP_CODI= 470 AND FAC_CONT= 25253983</v>
      </c>
    </row>
    <row r="2927" spans="1:17" x14ac:dyDescent="0.2">
      <c r="A2927">
        <v>470</v>
      </c>
      <c r="B2927">
        <v>25253984</v>
      </c>
      <c r="C2927">
        <v>21227</v>
      </c>
      <c r="D2927">
        <v>4202</v>
      </c>
      <c r="E2927" t="s">
        <v>60</v>
      </c>
      <c r="F2927" s="3">
        <v>45654.683085532408</v>
      </c>
      <c r="G2927" s="3" t="str">
        <f t="shared" si="90"/>
        <v>'28-12-2024'</v>
      </c>
      <c r="H2927">
        <v>12</v>
      </c>
      <c r="I2927">
        <v>28</v>
      </c>
      <c r="J2927" t="s">
        <v>147</v>
      </c>
      <c r="K2927" s="4" t="s">
        <v>111</v>
      </c>
      <c r="L2927" t="s">
        <v>112</v>
      </c>
      <c r="M2927" t="s">
        <v>113</v>
      </c>
      <c r="N2927" t="s">
        <v>114</v>
      </c>
      <c r="O2927" t="s">
        <v>115</v>
      </c>
      <c r="P2927" t="s">
        <v>107</v>
      </c>
      <c r="Q2927" t="str">
        <f t="shared" si="91"/>
        <v>UPDATE FA_FEGEN SET FEG_ESTE = 'N' WHERE EMP_CODI= 470 AND FAC_CONT= 25253984</v>
      </c>
    </row>
    <row r="2928" spans="1:17" x14ac:dyDescent="0.2">
      <c r="A2928">
        <v>470</v>
      </c>
      <c r="B2928">
        <v>25253985</v>
      </c>
      <c r="C2928">
        <v>21227</v>
      </c>
      <c r="D2928">
        <v>4202</v>
      </c>
      <c r="E2928" t="s">
        <v>60</v>
      </c>
      <c r="F2928" s="3">
        <v>45654.683085532408</v>
      </c>
      <c r="G2928" s="3" t="str">
        <f t="shared" si="90"/>
        <v>'28-12-2024'</v>
      </c>
      <c r="H2928">
        <v>12</v>
      </c>
      <c r="I2928">
        <v>28</v>
      </c>
      <c r="J2928" t="s">
        <v>147</v>
      </c>
      <c r="K2928" s="4" t="s">
        <v>111</v>
      </c>
      <c r="L2928" t="s">
        <v>112</v>
      </c>
      <c r="M2928" t="s">
        <v>113</v>
      </c>
      <c r="N2928" t="s">
        <v>114</v>
      </c>
      <c r="O2928" t="s">
        <v>115</v>
      </c>
      <c r="P2928" t="s">
        <v>107</v>
      </c>
      <c r="Q2928" t="str">
        <f t="shared" si="91"/>
        <v>UPDATE FA_FEGEN SET FEG_ESTE = 'N' WHERE EMP_CODI= 470 AND FAC_CONT= 25253985</v>
      </c>
    </row>
    <row r="2929" spans="1:17" x14ac:dyDescent="0.2">
      <c r="A2929">
        <v>470</v>
      </c>
      <c r="B2929">
        <v>25253986</v>
      </c>
      <c r="C2929">
        <v>21227</v>
      </c>
      <c r="D2929">
        <v>4202</v>
      </c>
      <c r="E2929" t="s">
        <v>60</v>
      </c>
      <c r="F2929" s="3">
        <v>45654.683085532408</v>
      </c>
      <c r="G2929" s="3" t="str">
        <f t="shared" si="90"/>
        <v>'28-12-2024'</v>
      </c>
      <c r="H2929">
        <v>12</v>
      </c>
      <c r="I2929">
        <v>28</v>
      </c>
      <c r="J2929" t="s">
        <v>147</v>
      </c>
      <c r="K2929" s="4" t="s">
        <v>111</v>
      </c>
      <c r="L2929" t="s">
        <v>112</v>
      </c>
      <c r="M2929" t="s">
        <v>113</v>
      </c>
      <c r="N2929" t="s">
        <v>114</v>
      </c>
      <c r="O2929" t="s">
        <v>115</v>
      </c>
      <c r="P2929" t="s">
        <v>107</v>
      </c>
      <c r="Q2929" t="str">
        <f t="shared" si="91"/>
        <v>UPDATE FA_FEGEN SET FEG_ESTE = 'N' WHERE EMP_CODI= 470 AND FAC_CONT= 25253986</v>
      </c>
    </row>
    <row r="2930" spans="1:17" x14ac:dyDescent="0.2">
      <c r="A2930">
        <v>470</v>
      </c>
      <c r="B2930">
        <v>25253987</v>
      </c>
      <c r="C2930">
        <v>21227</v>
      </c>
      <c r="D2930">
        <v>4202</v>
      </c>
      <c r="E2930" t="s">
        <v>60</v>
      </c>
      <c r="F2930" s="3">
        <v>45654.683085532408</v>
      </c>
      <c r="G2930" s="3" t="str">
        <f t="shared" si="90"/>
        <v>'28-12-2024'</v>
      </c>
      <c r="H2930">
        <v>12</v>
      </c>
      <c r="I2930">
        <v>28</v>
      </c>
      <c r="J2930" t="s">
        <v>147</v>
      </c>
      <c r="K2930" s="4" t="s">
        <v>111</v>
      </c>
      <c r="L2930" t="s">
        <v>112</v>
      </c>
      <c r="M2930" t="s">
        <v>113</v>
      </c>
      <c r="N2930" t="s">
        <v>114</v>
      </c>
      <c r="O2930" t="s">
        <v>115</v>
      </c>
      <c r="P2930" t="s">
        <v>107</v>
      </c>
      <c r="Q2930" t="str">
        <f t="shared" si="91"/>
        <v>UPDATE FA_FEGEN SET FEG_ESTE = 'N' WHERE EMP_CODI= 470 AND FAC_CONT= 25253987</v>
      </c>
    </row>
    <row r="2931" spans="1:17" x14ac:dyDescent="0.2">
      <c r="A2931">
        <v>470</v>
      </c>
      <c r="B2931">
        <v>25253988</v>
      </c>
      <c r="C2931">
        <v>21227</v>
      </c>
      <c r="D2931">
        <v>4202</v>
      </c>
      <c r="E2931" t="s">
        <v>60</v>
      </c>
      <c r="F2931" s="3">
        <v>45654.683085532408</v>
      </c>
      <c r="G2931" s="3" t="str">
        <f t="shared" si="90"/>
        <v>'28-12-2024'</v>
      </c>
      <c r="H2931">
        <v>12</v>
      </c>
      <c r="I2931">
        <v>28</v>
      </c>
      <c r="J2931" t="s">
        <v>147</v>
      </c>
      <c r="K2931" s="4" t="s">
        <v>111</v>
      </c>
      <c r="L2931" t="s">
        <v>112</v>
      </c>
      <c r="M2931" t="s">
        <v>113</v>
      </c>
      <c r="N2931" t="s">
        <v>114</v>
      </c>
      <c r="O2931" t="s">
        <v>115</v>
      </c>
      <c r="P2931" t="s">
        <v>107</v>
      </c>
      <c r="Q2931" t="str">
        <f t="shared" si="91"/>
        <v>UPDATE FA_FEGEN SET FEG_ESTE = 'N' WHERE EMP_CODI= 470 AND FAC_CONT= 25253988</v>
      </c>
    </row>
    <row r="2932" spans="1:17" x14ac:dyDescent="0.2">
      <c r="A2932">
        <v>470</v>
      </c>
      <c r="B2932">
        <v>25253989</v>
      </c>
      <c r="C2932">
        <v>21227</v>
      </c>
      <c r="D2932">
        <v>4202</v>
      </c>
      <c r="E2932" t="s">
        <v>60</v>
      </c>
      <c r="F2932" s="3">
        <v>45654.683085532408</v>
      </c>
      <c r="G2932" s="3" t="str">
        <f t="shared" si="90"/>
        <v>'28-12-2024'</v>
      </c>
      <c r="H2932">
        <v>12</v>
      </c>
      <c r="I2932">
        <v>28</v>
      </c>
      <c r="J2932" t="s">
        <v>147</v>
      </c>
      <c r="K2932" s="4" t="s">
        <v>111</v>
      </c>
      <c r="L2932" t="s">
        <v>112</v>
      </c>
      <c r="M2932" t="s">
        <v>113</v>
      </c>
      <c r="N2932" t="s">
        <v>114</v>
      </c>
      <c r="O2932" t="s">
        <v>115</v>
      </c>
      <c r="P2932" t="s">
        <v>107</v>
      </c>
      <c r="Q2932" t="str">
        <f t="shared" si="91"/>
        <v>UPDATE FA_FEGEN SET FEG_ESTE = 'N' WHERE EMP_CODI= 470 AND FAC_CONT= 25253989</v>
      </c>
    </row>
    <row r="2933" spans="1:17" x14ac:dyDescent="0.2">
      <c r="A2933">
        <v>470</v>
      </c>
      <c r="B2933">
        <v>25253990</v>
      </c>
      <c r="C2933">
        <v>21227</v>
      </c>
      <c r="D2933">
        <v>4202</v>
      </c>
      <c r="E2933" t="s">
        <v>60</v>
      </c>
      <c r="F2933" s="3">
        <v>45654.683085532408</v>
      </c>
      <c r="G2933" s="3" t="str">
        <f t="shared" si="90"/>
        <v>'28-12-2024'</v>
      </c>
      <c r="H2933">
        <v>12</v>
      </c>
      <c r="I2933">
        <v>28</v>
      </c>
      <c r="J2933" t="s">
        <v>147</v>
      </c>
      <c r="K2933" s="4" t="s">
        <v>111</v>
      </c>
      <c r="L2933" t="s">
        <v>112</v>
      </c>
      <c r="M2933" t="s">
        <v>113</v>
      </c>
      <c r="N2933" t="s">
        <v>114</v>
      </c>
      <c r="O2933" t="s">
        <v>115</v>
      </c>
      <c r="P2933" t="s">
        <v>107</v>
      </c>
      <c r="Q2933" t="str">
        <f t="shared" si="91"/>
        <v>UPDATE FA_FEGEN SET FEG_ESTE = 'N' WHERE EMP_CODI= 470 AND FAC_CONT= 25253990</v>
      </c>
    </row>
    <row r="2934" spans="1:17" x14ac:dyDescent="0.2">
      <c r="A2934">
        <v>470</v>
      </c>
      <c r="B2934">
        <v>25253991</v>
      </c>
      <c r="C2934">
        <v>21227</v>
      </c>
      <c r="D2934">
        <v>4202</v>
      </c>
      <c r="E2934" t="s">
        <v>60</v>
      </c>
      <c r="F2934" s="3">
        <v>45654.683085532408</v>
      </c>
      <c r="G2934" s="3" t="str">
        <f t="shared" si="90"/>
        <v>'28-12-2024'</v>
      </c>
      <c r="H2934">
        <v>12</v>
      </c>
      <c r="I2934">
        <v>28</v>
      </c>
      <c r="J2934" t="s">
        <v>147</v>
      </c>
      <c r="K2934" s="4" t="s">
        <v>111</v>
      </c>
      <c r="L2934" t="s">
        <v>112</v>
      </c>
      <c r="M2934" t="s">
        <v>113</v>
      </c>
      <c r="N2934" t="s">
        <v>114</v>
      </c>
      <c r="O2934" t="s">
        <v>115</v>
      </c>
      <c r="P2934" t="s">
        <v>107</v>
      </c>
      <c r="Q2934" t="str">
        <f t="shared" si="91"/>
        <v>UPDATE FA_FEGEN SET FEG_ESTE = 'N' WHERE EMP_CODI= 470 AND FAC_CONT= 25253991</v>
      </c>
    </row>
    <row r="2935" spans="1:17" x14ac:dyDescent="0.2">
      <c r="A2935">
        <v>470</v>
      </c>
      <c r="B2935">
        <v>25253992</v>
      </c>
      <c r="C2935">
        <v>21227</v>
      </c>
      <c r="D2935">
        <v>4202</v>
      </c>
      <c r="E2935" t="s">
        <v>60</v>
      </c>
      <c r="F2935" s="3">
        <v>45654.683085532408</v>
      </c>
      <c r="G2935" s="3" t="str">
        <f t="shared" si="90"/>
        <v>'28-12-2024'</v>
      </c>
      <c r="H2935">
        <v>12</v>
      </c>
      <c r="I2935">
        <v>28</v>
      </c>
      <c r="J2935" t="s">
        <v>147</v>
      </c>
      <c r="K2935" s="4" t="s">
        <v>111</v>
      </c>
      <c r="L2935" t="s">
        <v>112</v>
      </c>
      <c r="M2935" t="s">
        <v>113</v>
      </c>
      <c r="N2935" t="s">
        <v>114</v>
      </c>
      <c r="O2935" t="s">
        <v>115</v>
      </c>
      <c r="P2935" t="s">
        <v>107</v>
      </c>
      <c r="Q2935" t="str">
        <f t="shared" si="91"/>
        <v>UPDATE FA_FEGEN SET FEG_ESTE = 'N' WHERE EMP_CODI= 470 AND FAC_CONT= 25253992</v>
      </c>
    </row>
    <row r="2936" spans="1:17" x14ac:dyDescent="0.2">
      <c r="A2936">
        <v>470</v>
      </c>
      <c r="B2936">
        <v>25253993</v>
      </c>
      <c r="C2936">
        <v>21227</v>
      </c>
      <c r="D2936">
        <v>4202</v>
      </c>
      <c r="E2936" t="s">
        <v>60</v>
      </c>
      <c r="F2936" s="3">
        <v>45654.683085532408</v>
      </c>
      <c r="G2936" s="3" t="str">
        <f t="shared" si="90"/>
        <v>'28-12-2024'</v>
      </c>
      <c r="H2936">
        <v>12</v>
      </c>
      <c r="I2936">
        <v>28</v>
      </c>
      <c r="J2936" t="s">
        <v>147</v>
      </c>
      <c r="K2936" s="4" t="s">
        <v>111</v>
      </c>
      <c r="L2936" t="s">
        <v>112</v>
      </c>
      <c r="M2936" t="s">
        <v>113</v>
      </c>
      <c r="N2936" t="s">
        <v>114</v>
      </c>
      <c r="O2936" t="s">
        <v>115</v>
      </c>
      <c r="P2936" t="s">
        <v>107</v>
      </c>
      <c r="Q2936" t="str">
        <f t="shared" si="91"/>
        <v>UPDATE FA_FEGEN SET FEG_ESTE = 'N' WHERE EMP_CODI= 470 AND FAC_CONT= 25253993</v>
      </c>
    </row>
    <row r="2937" spans="1:17" x14ac:dyDescent="0.2">
      <c r="A2937">
        <v>470</v>
      </c>
      <c r="B2937">
        <v>25253994</v>
      </c>
      <c r="C2937">
        <v>21227</v>
      </c>
      <c r="D2937">
        <v>4202</v>
      </c>
      <c r="E2937" t="s">
        <v>60</v>
      </c>
      <c r="F2937" s="3">
        <v>45654.683085532408</v>
      </c>
      <c r="G2937" s="3" t="str">
        <f t="shared" si="90"/>
        <v>'28-12-2024'</v>
      </c>
      <c r="H2937">
        <v>12</v>
      </c>
      <c r="I2937">
        <v>28</v>
      </c>
      <c r="J2937" t="s">
        <v>147</v>
      </c>
      <c r="K2937" s="4" t="s">
        <v>111</v>
      </c>
      <c r="L2937" t="s">
        <v>112</v>
      </c>
      <c r="M2937" t="s">
        <v>113</v>
      </c>
      <c r="N2937" t="s">
        <v>114</v>
      </c>
      <c r="O2937" t="s">
        <v>115</v>
      </c>
      <c r="P2937" t="s">
        <v>107</v>
      </c>
      <c r="Q2937" t="str">
        <f t="shared" si="91"/>
        <v>UPDATE FA_FEGEN SET FEG_ESTE = 'N' WHERE EMP_CODI= 470 AND FAC_CONT= 25253994</v>
      </c>
    </row>
    <row r="2938" spans="1:17" x14ac:dyDescent="0.2">
      <c r="A2938">
        <v>470</v>
      </c>
      <c r="B2938">
        <v>25253995</v>
      </c>
      <c r="C2938">
        <v>21227</v>
      </c>
      <c r="D2938">
        <v>4202</v>
      </c>
      <c r="E2938" t="s">
        <v>60</v>
      </c>
      <c r="F2938" s="3">
        <v>45654.683085532408</v>
      </c>
      <c r="G2938" s="3" t="str">
        <f t="shared" si="90"/>
        <v>'28-12-2024'</v>
      </c>
      <c r="H2938">
        <v>12</v>
      </c>
      <c r="I2938">
        <v>28</v>
      </c>
      <c r="J2938" t="s">
        <v>147</v>
      </c>
      <c r="K2938" s="4" t="s">
        <v>111</v>
      </c>
      <c r="L2938" t="s">
        <v>112</v>
      </c>
      <c r="M2938" t="s">
        <v>113</v>
      </c>
      <c r="N2938" t="s">
        <v>114</v>
      </c>
      <c r="O2938" t="s">
        <v>115</v>
      </c>
      <c r="P2938" t="s">
        <v>107</v>
      </c>
      <c r="Q2938" t="str">
        <f t="shared" si="91"/>
        <v>UPDATE FA_FEGEN SET FEG_ESTE = 'N' WHERE EMP_CODI= 470 AND FAC_CONT= 25253995</v>
      </c>
    </row>
    <row r="2939" spans="1:17" x14ac:dyDescent="0.2">
      <c r="A2939">
        <v>470</v>
      </c>
      <c r="B2939">
        <v>25255057</v>
      </c>
      <c r="C2939">
        <v>21227</v>
      </c>
      <c r="D2939">
        <v>4202</v>
      </c>
      <c r="E2939" t="s">
        <v>60</v>
      </c>
      <c r="F2939" s="3">
        <v>45654.683085532408</v>
      </c>
      <c r="G2939" s="3" t="str">
        <f t="shared" si="90"/>
        <v>'28-12-2024'</v>
      </c>
      <c r="H2939">
        <v>12</v>
      </c>
      <c r="I2939">
        <v>28</v>
      </c>
      <c r="J2939" t="s">
        <v>147</v>
      </c>
      <c r="K2939" s="4" t="s">
        <v>111</v>
      </c>
      <c r="L2939" t="s">
        <v>112</v>
      </c>
      <c r="M2939" t="s">
        <v>113</v>
      </c>
      <c r="N2939" t="s">
        <v>114</v>
      </c>
      <c r="O2939" t="s">
        <v>115</v>
      </c>
      <c r="P2939" t="s">
        <v>107</v>
      </c>
      <c r="Q2939" t="str">
        <f t="shared" si="91"/>
        <v>UPDATE FA_FEGEN SET FEG_ESTE = 'N' WHERE EMP_CODI= 470 AND FAC_CONT= 25255057</v>
      </c>
    </row>
    <row r="2940" spans="1:17" x14ac:dyDescent="0.2">
      <c r="A2940">
        <v>470</v>
      </c>
      <c r="B2940">
        <v>25255058</v>
      </c>
      <c r="C2940">
        <v>21227</v>
      </c>
      <c r="D2940">
        <v>4202</v>
      </c>
      <c r="E2940" t="s">
        <v>60</v>
      </c>
      <c r="F2940" s="3">
        <v>45654.683085532408</v>
      </c>
      <c r="G2940" s="3" t="str">
        <f t="shared" si="90"/>
        <v>'28-12-2024'</v>
      </c>
      <c r="H2940">
        <v>12</v>
      </c>
      <c r="I2940">
        <v>28</v>
      </c>
      <c r="J2940" t="s">
        <v>147</v>
      </c>
      <c r="K2940" s="4" t="s">
        <v>111</v>
      </c>
      <c r="L2940" t="s">
        <v>112</v>
      </c>
      <c r="M2940" t="s">
        <v>113</v>
      </c>
      <c r="N2940" t="s">
        <v>114</v>
      </c>
      <c r="O2940" t="s">
        <v>115</v>
      </c>
      <c r="P2940" t="s">
        <v>107</v>
      </c>
      <c r="Q2940" t="str">
        <f t="shared" si="91"/>
        <v>UPDATE FA_FEGEN SET FEG_ESTE = 'N' WHERE EMP_CODI= 470 AND FAC_CONT= 25255058</v>
      </c>
    </row>
    <row r="2941" spans="1:17" x14ac:dyDescent="0.2">
      <c r="A2941">
        <v>470</v>
      </c>
      <c r="B2941">
        <v>25255059</v>
      </c>
      <c r="C2941">
        <v>21227</v>
      </c>
      <c r="D2941">
        <v>4202</v>
      </c>
      <c r="E2941" t="s">
        <v>60</v>
      </c>
      <c r="F2941" s="3">
        <v>45654.683085532408</v>
      </c>
      <c r="G2941" s="3" t="str">
        <f t="shared" si="90"/>
        <v>'28-12-2024'</v>
      </c>
      <c r="H2941">
        <v>12</v>
      </c>
      <c r="I2941">
        <v>28</v>
      </c>
      <c r="J2941" t="s">
        <v>147</v>
      </c>
      <c r="K2941" s="4" t="s">
        <v>111</v>
      </c>
      <c r="L2941" t="s">
        <v>112</v>
      </c>
      <c r="M2941" t="s">
        <v>113</v>
      </c>
      <c r="N2941" t="s">
        <v>114</v>
      </c>
      <c r="O2941" t="s">
        <v>115</v>
      </c>
      <c r="P2941" t="s">
        <v>107</v>
      </c>
      <c r="Q2941" t="str">
        <f t="shared" si="91"/>
        <v>UPDATE FA_FEGEN SET FEG_ESTE = 'N' WHERE EMP_CODI= 470 AND FAC_CONT= 25255059</v>
      </c>
    </row>
    <row r="2942" spans="1:17" x14ac:dyDescent="0.2">
      <c r="A2942">
        <v>470</v>
      </c>
      <c r="B2942">
        <v>25255060</v>
      </c>
      <c r="C2942">
        <v>21227</v>
      </c>
      <c r="D2942">
        <v>4202</v>
      </c>
      <c r="E2942" t="s">
        <v>60</v>
      </c>
      <c r="F2942" s="3">
        <v>45654.683085532408</v>
      </c>
      <c r="G2942" s="3" t="str">
        <f t="shared" si="90"/>
        <v>'28-12-2024'</v>
      </c>
      <c r="H2942">
        <v>12</v>
      </c>
      <c r="I2942">
        <v>28</v>
      </c>
      <c r="J2942" t="s">
        <v>147</v>
      </c>
      <c r="K2942" s="4" t="s">
        <v>111</v>
      </c>
      <c r="L2942" t="s">
        <v>112</v>
      </c>
      <c r="M2942" t="s">
        <v>113</v>
      </c>
      <c r="N2942" t="s">
        <v>114</v>
      </c>
      <c r="O2942" t="s">
        <v>115</v>
      </c>
      <c r="P2942" t="s">
        <v>107</v>
      </c>
      <c r="Q2942" t="str">
        <f t="shared" si="91"/>
        <v>UPDATE FA_FEGEN SET FEG_ESTE = 'N' WHERE EMP_CODI= 470 AND FAC_CONT= 25255060</v>
      </c>
    </row>
    <row r="2943" spans="1:17" x14ac:dyDescent="0.2">
      <c r="A2943">
        <v>470</v>
      </c>
      <c r="B2943">
        <v>25255061</v>
      </c>
      <c r="C2943">
        <v>21227</v>
      </c>
      <c r="D2943">
        <v>4202</v>
      </c>
      <c r="E2943" t="s">
        <v>60</v>
      </c>
      <c r="F2943" s="3">
        <v>45654.683085532408</v>
      </c>
      <c r="G2943" s="3" t="str">
        <f t="shared" si="90"/>
        <v>'28-12-2024'</v>
      </c>
      <c r="H2943">
        <v>12</v>
      </c>
      <c r="I2943">
        <v>28</v>
      </c>
      <c r="J2943" t="s">
        <v>147</v>
      </c>
      <c r="K2943" s="4" t="s">
        <v>111</v>
      </c>
      <c r="L2943" t="s">
        <v>112</v>
      </c>
      <c r="M2943" t="s">
        <v>113</v>
      </c>
      <c r="N2943" t="s">
        <v>114</v>
      </c>
      <c r="O2943" t="s">
        <v>115</v>
      </c>
      <c r="P2943" t="s">
        <v>107</v>
      </c>
      <c r="Q2943" t="str">
        <f t="shared" si="91"/>
        <v>UPDATE FA_FEGEN SET FEG_ESTE = 'N' WHERE EMP_CODI= 470 AND FAC_CONT= 25255061</v>
      </c>
    </row>
    <row r="2944" spans="1:17" x14ac:dyDescent="0.2">
      <c r="A2944">
        <v>470</v>
      </c>
      <c r="B2944">
        <v>25255062</v>
      </c>
      <c r="C2944">
        <v>21227</v>
      </c>
      <c r="D2944">
        <v>4202</v>
      </c>
      <c r="E2944" t="s">
        <v>60</v>
      </c>
      <c r="F2944" s="3">
        <v>45654.683085532408</v>
      </c>
      <c r="G2944" s="3" t="str">
        <f t="shared" si="90"/>
        <v>'28-12-2024'</v>
      </c>
      <c r="H2944">
        <v>12</v>
      </c>
      <c r="I2944">
        <v>28</v>
      </c>
      <c r="J2944" t="s">
        <v>147</v>
      </c>
      <c r="K2944" s="4" t="s">
        <v>111</v>
      </c>
      <c r="L2944" t="s">
        <v>112</v>
      </c>
      <c r="M2944" t="s">
        <v>113</v>
      </c>
      <c r="N2944" t="s">
        <v>114</v>
      </c>
      <c r="O2944" t="s">
        <v>115</v>
      </c>
      <c r="P2944" t="s">
        <v>107</v>
      </c>
      <c r="Q2944" t="str">
        <f t="shared" si="91"/>
        <v>UPDATE FA_FEGEN SET FEG_ESTE = 'N' WHERE EMP_CODI= 470 AND FAC_CONT= 25255062</v>
      </c>
    </row>
    <row r="2945" spans="1:17" x14ac:dyDescent="0.2">
      <c r="A2945">
        <v>470</v>
      </c>
      <c r="B2945">
        <v>25255063</v>
      </c>
      <c r="C2945">
        <v>21227</v>
      </c>
      <c r="D2945">
        <v>4202</v>
      </c>
      <c r="E2945" t="s">
        <v>60</v>
      </c>
      <c r="F2945" s="3">
        <v>45654.683085532408</v>
      </c>
      <c r="G2945" s="3" t="str">
        <f t="shared" si="90"/>
        <v>'28-12-2024'</v>
      </c>
      <c r="H2945">
        <v>12</v>
      </c>
      <c r="I2945">
        <v>28</v>
      </c>
      <c r="J2945" t="s">
        <v>147</v>
      </c>
      <c r="K2945" s="4" t="s">
        <v>111</v>
      </c>
      <c r="L2945" t="s">
        <v>112</v>
      </c>
      <c r="M2945" t="s">
        <v>113</v>
      </c>
      <c r="N2945" t="s">
        <v>114</v>
      </c>
      <c r="O2945" t="s">
        <v>115</v>
      </c>
      <c r="P2945" t="s">
        <v>107</v>
      </c>
      <c r="Q2945" t="str">
        <f t="shared" si="91"/>
        <v>UPDATE FA_FEGEN SET FEG_ESTE = 'N' WHERE EMP_CODI= 470 AND FAC_CONT= 25255063</v>
      </c>
    </row>
    <row r="2946" spans="1:17" x14ac:dyDescent="0.2">
      <c r="A2946">
        <v>470</v>
      </c>
      <c r="B2946">
        <v>25255064</v>
      </c>
      <c r="C2946">
        <v>21227</v>
      </c>
      <c r="D2946">
        <v>4202</v>
      </c>
      <c r="E2946" t="s">
        <v>60</v>
      </c>
      <c r="F2946" s="3">
        <v>45654.683085532408</v>
      </c>
      <c r="G2946" s="3" t="str">
        <f t="shared" si="90"/>
        <v>'28-12-2024'</v>
      </c>
      <c r="H2946">
        <v>12</v>
      </c>
      <c r="I2946">
        <v>28</v>
      </c>
      <c r="J2946" t="s">
        <v>147</v>
      </c>
      <c r="K2946" s="4" t="s">
        <v>111</v>
      </c>
      <c r="L2946" t="s">
        <v>112</v>
      </c>
      <c r="M2946" t="s">
        <v>113</v>
      </c>
      <c r="N2946" t="s">
        <v>114</v>
      </c>
      <c r="O2946" t="s">
        <v>115</v>
      </c>
      <c r="P2946" t="s">
        <v>107</v>
      </c>
      <c r="Q2946" t="str">
        <f t="shared" si="91"/>
        <v>UPDATE FA_FEGEN SET FEG_ESTE = 'N' WHERE EMP_CODI= 470 AND FAC_CONT= 25255064</v>
      </c>
    </row>
    <row r="2947" spans="1:17" x14ac:dyDescent="0.2">
      <c r="A2947">
        <v>470</v>
      </c>
      <c r="B2947">
        <v>25255065</v>
      </c>
      <c r="C2947">
        <v>21227</v>
      </c>
      <c r="D2947">
        <v>4202</v>
      </c>
      <c r="E2947" t="s">
        <v>60</v>
      </c>
      <c r="F2947" s="3">
        <v>45654.683085532408</v>
      </c>
      <c r="G2947" s="3" t="str">
        <f t="shared" ref="G2947:G3010" si="92">"'"&amp;TEXT(F2947, "dd-mm-yyyy")&amp;"'"</f>
        <v>'28-12-2024'</v>
      </c>
      <c r="H2947">
        <v>12</v>
      </c>
      <c r="I2947">
        <v>28</v>
      </c>
      <c r="J2947" t="s">
        <v>147</v>
      </c>
      <c r="K2947" s="4" t="s">
        <v>111</v>
      </c>
      <c r="L2947" t="s">
        <v>112</v>
      </c>
      <c r="M2947" t="s">
        <v>113</v>
      </c>
      <c r="N2947" t="s">
        <v>114</v>
      </c>
      <c r="O2947" t="s">
        <v>115</v>
      </c>
      <c r="P2947" t="s">
        <v>107</v>
      </c>
      <c r="Q2947" t="str">
        <f t="shared" ref="Q2947:Q3010" si="93">J2947&amp;N2947&amp;B2947</f>
        <v>UPDATE FA_FEGEN SET FEG_ESTE = 'N' WHERE EMP_CODI= 470 AND FAC_CONT= 25255065</v>
      </c>
    </row>
    <row r="2948" spans="1:17" x14ac:dyDescent="0.2">
      <c r="A2948">
        <v>470</v>
      </c>
      <c r="B2948">
        <v>25255066</v>
      </c>
      <c r="C2948">
        <v>21227</v>
      </c>
      <c r="D2948">
        <v>4202</v>
      </c>
      <c r="E2948" t="s">
        <v>60</v>
      </c>
      <c r="F2948" s="3">
        <v>45654.683085532408</v>
      </c>
      <c r="G2948" s="3" t="str">
        <f t="shared" si="92"/>
        <v>'28-12-2024'</v>
      </c>
      <c r="H2948">
        <v>12</v>
      </c>
      <c r="I2948">
        <v>28</v>
      </c>
      <c r="J2948" t="s">
        <v>147</v>
      </c>
      <c r="K2948" s="4" t="s">
        <v>111</v>
      </c>
      <c r="L2948" t="s">
        <v>112</v>
      </c>
      <c r="M2948" t="s">
        <v>113</v>
      </c>
      <c r="N2948" t="s">
        <v>114</v>
      </c>
      <c r="O2948" t="s">
        <v>115</v>
      </c>
      <c r="P2948" t="s">
        <v>107</v>
      </c>
      <c r="Q2948" t="str">
        <f t="shared" si="93"/>
        <v>UPDATE FA_FEGEN SET FEG_ESTE = 'N' WHERE EMP_CODI= 470 AND FAC_CONT= 25255066</v>
      </c>
    </row>
    <row r="2949" spans="1:17" x14ac:dyDescent="0.2">
      <c r="A2949">
        <v>470</v>
      </c>
      <c r="B2949">
        <v>25255067</v>
      </c>
      <c r="C2949">
        <v>21227</v>
      </c>
      <c r="D2949">
        <v>4202</v>
      </c>
      <c r="E2949" t="s">
        <v>60</v>
      </c>
      <c r="F2949" s="3">
        <v>45654.683085532408</v>
      </c>
      <c r="G2949" s="3" t="str">
        <f t="shared" si="92"/>
        <v>'28-12-2024'</v>
      </c>
      <c r="H2949">
        <v>12</v>
      </c>
      <c r="I2949">
        <v>28</v>
      </c>
      <c r="J2949" t="s">
        <v>147</v>
      </c>
      <c r="K2949" s="4" t="s">
        <v>111</v>
      </c>
      <c r="L2949" t="s">
        <v>112</v>
      </c>
      <c r="M2949" t="s">
        <v>113</v>
      </c>
      <c r="N2949" t="s">
        <v>114</v>
      </c>
      <c r="O2949" t="s">
        <v>115</v>
      </c>
      <c r="P2949" t="s">
        <v>107</v>
      </c>
      <c r="Q2949" t="str">
        <f t="shared" si="93"/>
        <v>UPDATE FA_FEGEN SET FEG_ESTE = 'N' WHERE EMP_CODI= 470 AND FAC_CONT= 25255067</v>
      </c>
    </row>
    <row r="2950" spans="1:17" x14ac:dyDescent="0.2">
      <c r="A2950">
        <v>470</v>
      </c>
      <c r="B2950">
        <v>25255068</v>
      </c>
      <c r="C2950">
        <v>21227</v>
      </c>
      <c r="D2950">
        <v>4202</v>
      </c>
      <c r="E2950" t="s">
        <v>60</v>
      </c>
      <c r="F2950" s="3">
        <v>45654.683085532408</v>
      </c>
      <c r="G2950" s="3" t="str">
        <f t="shared" si="92"/>
        <v>'28-12-2024'</v>
      </c>
      <c r="H2950">
        <v>12</v>
      </c>
      <c r="I2950">
        <v>28</v>
      </c>
      <c r="J2950" t="s">
        <v>147</v>
      </c>
      <c r="K2950" s="4" t="s">
        <v>111</v>
      </c>
      <c r="L2950" t="s">
        <v>112</v>
      </c>
      <c r="M2950" t="s">
        <v>113</v>
      </c>
      <c r="N2950" t="s">
        <v>114</v>
      </c>
      <c r="O2950" t="s">
        <v>115</v>
      </c>
      <c r="P2950" t="s">
        <v>107</v>
      </c>
      <c r="Q2950" t="str">
        <f t="shared" si="93"/>
        <v>UPDATE FA_FEGEN SET FEG_ESTE = 'N' WHERE EMP_CODI= 470 AND FAC_CONT= 25255068</v>
      </c>
    </row>
    <row r="2951" spans="1:17" x14ac:dyDescent="0.2">
      <c r="A2951">
        <v>470</v>
      </c>
      <c r="B2951">
        <v>25255069</v>
      </c>
      <c r="C2951">
        <v>21227</v>
      </c>
      <c r="D2951">
        <v>4202</v>
      </c>
      <c r="E2951" t="s">
        <v>60</v>
      </c>
      <c r="F2951" s="3">
        <v>45654.683085532408</v>
      </c>
      <c r="G2951" s="3" t="str">
        <f t="shared" si="92"/>
        <v>'28-12-2024'</v>
      </c>
      <c r="H2951">
        <v>12</v>
      </c>
      <c r="I2951">
        <v>28</v>
      </c>
      <c r="J2951" t="s">
        <v>147</v>
      </c>
      <c r="K2951" s="4" t="s">
        <v>111</v>
      </c>
      <c r="L2951" t="s">
        <v>112</v>
      </c>
      <c r="M2951" t="s">
        <v>113</v>
      </c>
      <c r="N2951" t="s">
        <v>114</v>
      </c>
      <c r="O2951" t="s">
        <v>115</v>
      </c>
      <c r="P2951" t="s">
        <v>107</v>
      </c>
      <c r="Q2951" t="str">
        <f t="shared" si="93"/>
        <v>UPDATE FA_FEGEN SET FEG_ESTE = 'N' WHERE EMP_CODI= 470 AND FAC_CONT= 25255069</v>
      </c>
    </row>
    <row r="2952" spans="1:17" x14ac:dyDescent="0.2">
      <c r="A2952">
        <v>470</v>
      </c>
      <c r="B2952">
        <v>25255070</v>
      </c>
      <c r="C2952">
        <v>21227</v>
      </c>
      <c r="D2952">
        <v>4202</v>
      </c>
      <c r="E2952" t="s">
        <v>60</v>
      </c>
      <c r="F2952" s="3">
        <v>45654.683085532408</v>
      </c>
      <c r="G2952" s="3" t="str">
        <f t="shared" si="92"/>
        <v>'28-12-2024'</v>
      </c>
      <c r="H2952">
        <v>12</v>
      </c>
      <c r="I2952">
        <v>28</v>
      </c>
      <c r="J2952" t="s">
        <v>147</v>
      </c>
      <c r="K2952" s="4" t="s">
        <v>111</v>
      </c>
      <c r="L2952" t="s">
        <v>112</v>
      </c>
      <c r="M2952" t="s">
        <v>113</v>
      </c>
      <c r="N2952" t="s">
        <v>114</v>
      </c>
      <c r="O2952" t="s">
        <v>115</v>
      </c>
      <c r="P2952" t="s">
        <v>107</v>
      </c>
      <c r="Q2952" t="str">
        <f t="shared" si="93"/>
        <v>UPDATE FA_FEGEN SET FEG_ESTE = 'N' WHERE EMP_CODI= 470 AND FAC_CONT= 25255070</v>
      </c>
    </row>
    <row r="2953" spans="1:17" x14ac:dyDescent="0.2">
      <c r="A2953">
        <v>470</v>
      </c>
      <c r="B2953">
        <v>25255071</v>
      </c>
      <c r="C2953">
        <v>21227</v>
      </c>
      <c r="D2953">
        <v>4202</v>
      </c>
      <c r="E2953" t="s">
        <v>60</v>
      </c>
      <c r="F2953" s="3">
        <v>45654.683085532408</v>
      </c>
      <c r="G2953" s="3" t="str">
        <f t="shared" si="92"/>
        <v>'28-12-2024'</v>
      </c>
      <c r="H2953">
        <v>12</v>
      </c>
      <c r="I2953">
        <v>28</v>
      </c>
      <c r="J2953" t="s">
        <v>147</v>
      </c>
      <c r="K2953" s="4" t="s">
        <v>111</v>
      </c>
      <c r="L2953" t="s">
        <v>112</v>
      </c>
      <c r="M2953" t="s">
        <v>113</v>
      </c>
      <c r="N2953" t="s">
        <v>114</v>
      </c>
      <c r="O2953" t="s">
        <v>115</v>
      </c>
      <c r="P2953" t="s">
        <v>107</v>
      </c>
      <c r="Q2953" t="str">
        <f t="shared" si="93"/>
        <v>UPDATE FA_FEGEN SET FEG_ESTE = 'N' WHERE EMP_CODI= 470 AND FAC_CONT= 25255071</v>
      </c>
    </row>
    <row r="2954" spans="1:17" x14ac:dyDescent="0.2">
      <c r="A2954">
        <v>470</v>
      </c>
      <c r="B2954">
        <v>25255072</v>
      </c>
      <c r="C2954">
        <v>21227</v>
      </c>
      <c r="D2954">
        <v>4202</v>
      </c>
      <c r="E2954" t="s">
        <v>60</v>
      </c>
      <c r="F2954" s="3">
        <v>45654.683085532408</v>
      </c>
      <c r="G2954" s="3" t="str">
        <f t="shared" si="92"/>
        <v>'28-12-2024'</v>
      </c>
      <c r="H2954">
        <v>12</v>
      </c>
      <c r="I2954">
        <v>28</v>
      </c>
      <c r="J2954" t="s">
        <v>147</v>
      </c>
      <c r="K2954" s="4" t="s">
        <v>111</v>
      </c>
      <c r="L2954" t="s">
        <v>112</v>
      </c>
      <c r="M2954" t="s">
        <v>113</v>
      </c>
      <c r="N2954" t="s">
        <v>114</v>
      </c>
      <c r="O2954" t="s">
        <v>115</v>
      </c>
      <c r="P2954" t="s">
        <v>107</v>
      </c>
      <c r="Q2954" t="str">
        <f t="shared" si="93"/>
        <v>UPDATE FA_FEGEN SET FEG_ESTE = 'N' WHERE EMP_CODI= 470 AND FAC_CONT= 25255072</v>
      </c>
    </row>
    <row r="2955" spans="1:17" x14ac:dyDescent="0.2">
      <c r="A2955">
        <v>470</v>
      </c>
      <c r="B2955">
        <v>25257371</v>
      </c>
      <c r="C2955">
        <v>59958</v>
      </c>
      <c r="D2955">
        <v>4202</v>
      </c>
      <c r="E2955" t="s">
        <v>60</v>
      </c>
      <c r="F2955" s="3">
        <v>45654.683085532408</v>
      </c>
      <c r="G2955" s="3" t="str">
        <f t="shared" si="92"/>
        <v>'28-12-2024'</v>
      </c>
      <c r="H2955">
        <v>12</v>
      </c>
      <c r="I2955">
        <v>28</v>
      </c>
      <c r="J2955" t="s">
        <v>147</v>
      </c>
      <c r="K2955" s="4" t="s">
        <v>111</v>
      </c>
      <c r="L2955" t="s">
        <v>112</v>
      </c>
      <c r="M2955" t="s">
        <v>113</v>
      </c>
      <c r="N2955" t="s">
        <v>114</v>
      </c>
      <c r="O2955" t="s">
        <v>115</v>
      </c>
      <c r="P2955" t="s">
        <v>107</v>
      </c>
      <c r="Q2955" t="str">
        <f t="shared" si="93"/>
        <v>UPDATE FA_FEGEN SET FEG_ESTE = 'N' WHERE EMP_CODI= 470 AND FAC_CONT= 25257371</v>
      </c>
    </row>
    <row r="2956" spans="1:17" x14ac:dyDescent="0.2">
      <c r="A2956">
        <v>470</v>
      </c>
      <c r="B2956">
        <v>25257372</v>
      </c>
      <c r="C2956">
        <v>59958</v>
      </c>
      <c r="D2956">
        <v>4202</v>
      </c>
      <c r="E2956" t="s">
        <v>60</v>
      </c>
      <c r="F2956" s="3">
        <v>45654.683085532408</v>
      </c>
      <c r="G2956" s="3" t="str">
        <f t="shared" si="92"/>
        <v>'28-12-2024'</v>
      </c>
      <c r="H2956">
        <v>12</v>
      </c>
      <c r="I2956">
        <v>28</v>
      </c>
      <c r="J2956" t="s">
        <v>147</v>
      </c>
      <c r="K2956" s="4" t="s">
        <v>111</v>
      </c>
      <c r="L2956" t="s">
        <v>112</v>
      </c>
      <c r="M2956" t="s">
        <v>113</v>
      </c>
      <c r="N2956" t="s">
        <v>114</v>
      </c>
      <c r="O2956" t="s">
        <v>115</v>
      </c>
      <c r="P2956" t="s">
        <v>107</v>
      </c>
      <c r="Q2956" t="str">
        <f t="shared" si="93"/>
        <v>UPDATE FA_FEGEN SET FEG_ESTE = 'N' WHERE EMP_CODI= 470 AND FAC_CONT= 25257372</v>
      </c>
    </row>
    <row r="2957" spans="1:17" x14ac:dyDescent="0.2">
      <c r="A2957">
        <v>470</v>
      </c>
      <c r="B2957">
        <v>25257373</v>
      </c>
      <c r="C2957">
        <v>59958</v>
      </c>
      <c r="D2957">
        <v>4202</v>
      </c>
      <c r="E2957" t="s">
        <v>60</v>
      </c>
      <c r="F2957" s="3">
        <v>45654.683085532408</v>
      </c>
      <c r="G2957" s="3" t="str">
        <f t="shared" si="92"/>
        <v>'28-12-2024'</v>
      </c>
      <c r="H2957">
        <v>12</v>
      </c>
      <c r="I2957">
        <v>28</v>
      </c>
      <c r="J2957" t="s">
        <v>147</v>
      </c>
      <c r="K2957" s="4" t="s">
        <v>111</v>
      </c>
      <c r="L2957" t="s">
        <v>112</v>
      </c>
      <c r="M2957" t="s">
        <v>113</v>
      </c>
      <c r="N2957" t="s">
        <v>114</v>
      </c>
      <c r="O2957" t="s">
        <v>115</v>
      </c>
      <c r="P2957" t="s">
        <v>107</v>
      </c>
      <c r="Q2957" t="str">
        <f t="shared" si="93"/>
        <v>UPDATE FA_FEGEN SET FEG_ESTE = 'N' WHERE EMP_CODI= 470 AND FAC_CONT= 25257373</v>
      </c>
    </row>
    <row r="2958" spans="1:17" x14ac:dyDescent="0.2">
      <c r="A2958">
        <v>470</v>
      </c>
      <c r="B2958">
        <v>25257374</v>
      </c>
      <c r="C2958">
        <v>59958</v>
      </c>
      <c r="D2958">
        <v>4202</v>
      </c>
      <c r="E2958" t="s">
        <v>60</v>
      </c>
      <c r="F2958" s="3">
        <v>45654.683085532408</v>
      </c>
      <c r="G2958" s="3" t="str">
        <f t="shared" si="92"/>
        <v>'28-12-2024'</v>
      </c>
      <c r="H2958">
        <v>12</v>
      </c>
      <c r="I2958">
        <v>28</v>
      </c>
      <c r="J2958" t="s">
        <v>147</v>
      </c>
      <c r="K2958" s="4" t="s">
        <v>111</v>
      </c>
      <c r="L2958" t="s">
        <v>112</v>
      </c>
      <c r="M2958" t="s">
        <v>113</v>
      </c>
      <c r="N2958" t="s">
        <v>114</v>
      </c>
      <c r="O2958" t="s">
        <v>115</v>
      </c>
      <c r="P2958" t="s">
        <v>107</v>
      </c>
      <c r="Q2958" t="str">
        <f t="shared" si="93"/>
        <v>UPDATE FA_FEGEN SET FEG_ESTE = 'N' WHERE EMP_CODI= 470 AND FAC_CONT= 25257374</v>
      </c>
    </row>
    <row r="2959" spans="1:17" x14ac:dyDescent="0.2">
      <c r="A2959">
        <v>470</v>
      </c>
      <c r="B2959">
        <v>25257375</v>
      </c>
      <c r="C2959">
        <v>59958</v>
      </c>
      <c r="D2959">
        <v>4202</v>
      </c>
      <c r="E2959" t="s">
        <v>60</v>
      </c>
      <c r="F2959" s="3">
        <v>45654.683085532408</v>
      </c>
      <c r="G2959" s="3" t="str">
        <f t="shared" si="92"/>
        <v>'28-12-2024'</v>
      </c>
      <c r="H2959">
        <v>12</v>
      </c>
      <c r="I2959">
        <v>28</v>
      </c>
      <c r="J2959" t="s">
        <v>147</v>
      </c>
      <c r="K2959" s="4" t="s">
        <v>111</v>
      </c>
      <c r="L2959" t="s">
        <v>112</v>
      </c>
      <c r="M2959" t="s">
        <v>113</v>
      </c>
      <c r="N2959" t="s">
        <v>114</v>
      </c>
      <c r="O2959" t="s">
        <v>115</v>
      </c>
      <c r="P2959" t="s">
        <v>107</v>
      </c>
      <c r="Q2959" t="str">
        <f t="shared" si="93"/>
        <v>UPDATE FA_FEGEN SET FEG_ESTE = 'N' WHERE EMP_CODI= 470 AND FAC_CONT= 25257375</v>
      </c>
    </row>
    <row r="2960" spans="1:17" x14ac:dyDescent="0.2">
      <c r="A2960">
        <v>470</v>
      </c>
      <c r="B2960">
        <v>25257376</v>
      </c>
      <c r="C2960">
        <v>59958</v>
      </c>
      <c r="D2960">
        <v>4202</v>
      </c>
      <c r="E2960" t="s">
        <v>60</v>
      </c>
      <c r="F2960" s="3">
        <v>45654.683085532408</v>
      </c>
      <c r="G2960" s="3" t="str">
        <f t="shared" si="92"/>
        <v>'28-12-2024'</v>
      </c>
      <c r="H2960">
        <v>12</v>
      </c>
      <c r="I2960">
        <v>28</v>
      </c>
      <c r="J2960" t="s">
        <v>147</v>
      </c>
      <c r="K2960" s="4" t="s">
        <v>111</v>
      </c>
      <c r="L2960" t="s">
        <v>112</v>
      </c>
      <c r="M2960" t="s">
        <v>113</v>
      </c>
      <c r="N2960" t="s">
        <v>114</v>
      </c>
      <c r="O2960" t="s">
        <v>115</v>
      </c>
      <c r="P2960" t="s">
        <v>107</v>
      </c>
      <c r="Q2960" t="str">
        <f t="shared" si="93"/>
        <v>UPDATE FA_FEGEN SET FEG_ESTE = 'N' WHERE EMP_CODI= 470 AND FAC_CONT= 25257376</v>
      </c>
    </row>
    <row r="2961" spans="1:17" x14ac:dyDescent="0.2">
      <c r="A2961">
        <v>470</v>
      </c>
      <c r="B2961">
        <v>25257377</v>
      </c>
      <c r="C2961">
        <v>59958</v>
      </c>
      <c r="D2961">
        <v>4202</v>
      </c>
      <c r="E2961" t="s">
        <v>60</v>
      </c>
      <c r="F2961" s="3">
        <v>45654.683085532408</v>
      </c>
      <c r="G2961" s="3" t="str">
        <f t="shared" si="92"/>
        <v>'28-12-2024'</v>
      </c>
      <c r="H2961">
        <v>12</v>
      </c>
      <c r="I2961">
        <v>28</v>
      </c>
      <c r="J2961" t="s">
        <v>147</v>
      </c>
      <c r="K2961" s="4" t="s">
        <v>111</v>
      </c>
      <c r="L2961" t="s">
        <v>112</v>
      </c>
      <c r="M2961" t="s">
        <v>113</v>
      </c>
      <c r="N2961" t="s">
        <v>114</v>
      </c>
      <c r="O2961" t="s">
        <v>115</v>
      </c>
      <c r="P2961" t="s">
        <v>107</v>
      </c>
      <c r="Q2961" t="str">
        <f t="shared" si="93"/>
        <v>UPDATE FA_FEGEN SET FEG_ESTE = 'N' WHERE EMP_CODI= 470 AND FAC_CONT= 25257377</v>
      </c>
    </row>
    <row r="2962" spans="1:17" x14ac:dyDescent="0.2">
      <c r="A2962">
        <v>470</v>
      </c>
      <c r="B2962">
        <v>25257378</v>
      </c>
      <c r="C2962">
        <v>59958</v>
      </c>
      <c r="D2962">
        <v>4202</v>
      </c>
      <c r="E2962" t="s">
        <v>60</v>
      </c>
      <c r="F2962" s="3">
        <v>45654.683085532408</v>
      </c>
      <c r="G2962" s="3" t="str">
        <f t="shared" si="92"/>
        <v>'28-12-2024'</v>
      </c>
      <c r="H2962">
        <v>12</v>
      </c>
      <c r="I2962">
        <v>28</v>
      </c>
      <c r="J2962" t="s">
        <v>147</v>
      </c>
      <c r="K2962" s="4" t="s">
        <v>111</v>
      </c>
      <c r="L2962" t="s">
        <v>112</v>
      </c>
      <c r="M2962" t="s">
        <v>113</v>
      </c>
      <c r="N2962" t="s">
        <v>114</v>
      </c>
      <c r="O2962" t="s">
        <v>115</v>
      </c>
      <c r="P2962" t="s">
        <v>107</v>
      </c>
      <c r="Q2962" t="str">
        <f t="shared" si="93"/>
        <v>UPDATE FA_FEGEN SET FEG_ESTE = 'N' WHERE EMP_CODI= 470 AND FAC_CONT= 25257378</v>
      </c>
    </row>
    <row r="2963" spans="1:17" x14ac:dyDescent="0.2">
      <c r="A2963">
        <v>470</v>
      </c>
      <c r="B2963">
        <v>25257379</v>
      </c>
      <c r="C2963">
        <v>59958</v>
      </c>
      <c r="D2963">
        <v>4202</v>
      </c>
      <c r="E2963" t="s">
        <v>60</v>
      </c>
      <c r="F2963" s="3">
        <v>45654.683085532408</v>
      </c>
      <c r="G2963" s="3" t="str">
        <f t="shared" si="92"/>
        <v>'28-12-2024'</v>
      </c>
      <c r="H2963">
        <v>12</v>
      </c>
      <c r="I2963">
        <v>28</v>
      </c>
      <c r="J2963" t="s">
        <v>147</v>
      </c>
      <c r="K2963" s="4" t="s">
        <v>111</v>
      </c>
      <c r="L2963" t="s">
        <v>112</v>
      </c>
      <c r="M2963" t="s">
        <v>113</v>
      </c>
      <c r="N2963" t="s">
        <v>114</v>
      </c>
      <c r="O2963" t="s">
        <v>115</v>
      </c>
      <c r="P2963" t="s">
        <v>107</v>
      </c>
      <c r="Q2963" t="str">
        <f t="shared" si="93"/>
        <v>UPDATE FA_FEGEN SET FEG_ESTE = 'N' WHERE EMP_CODI= 470 AND FAC_CONT= 25257379</v>
      </c>
    </row>
    <row r="2964" spans="1:17" x14ac:dyDescent="0.2">
      <c r="A2964">
        <v>470</v>
      </c>
      <c r="B2964">
        <v>25257380</v>
      </c>
      <c r="C2964">
        <v>59958</v>
      </c>
      <c r="D2964">
        <v>4202</v>
      </c>
      <c r="E2964" t="s">
        <v>60</v>
      </c>
      <c r="F2964" s="3">
        <v>45654.683085532408</v>
      </c>
      <c r="G2964" s="3" t="str">
        <f t="shared" si="92"/>
        <v>'28-12-2024'</v>
      </c>
      <c r="H2964">
        <v>12</v>
      </c>
      <c r="I2964">
        <v>28</v>
      </c>
      <c r="J2964" t="s">
        <v>147</v>
      </c>
      <c r="K2964" s="4" t="s">
        <v>111</v>
      </c>
      <c r="L2964" t="s">
        <v>112</v>
      </c>
      <c r="M2964" t="s">
        <v>113</v>
      </c>
      <c r="N2964" t="s">
        <v>114</v>
      </c>
      <c r="O2964" t="s">
        <v>115</v>
      </c>
      <c r="P2964" t="s">
        <v>107</v>
      </c>
      <c r="Q2964" t="str">
        <f t="shared" si="93"/>
        <v>UPDATE FA_FEGEN SET FEG_ESTE = 'N' WHERE EMP_CODI= 470 AND FAC_CONT= 25257380</v>
      </c>
    </row>
    <row r="2965" spans="1:17" x14ac:dyDescent="0.2">
      <c r="A2965">
        <v>470</v>
      </c>
      <c r="B2965">
        <v>25257381</v>
      </c>
      <c r="C2965">
        <v>59958</v>
      </c>
      <c r="D2965">
        <v>4202</v>
      </c>
      <c r="E2965" t="s">
        <v>60</v>
      </c>
      <c r="F2965" s="3">
        <v>45654.683085532408</v>
      </c>
      <c r="G2965" s="3" t="str">
        <f t="shared" si="92"/>
        <v>'28-12-2024'</v>
      </c>
      <c r="H2965">
        <v>12</v>
      </c>
      <c r="I2965">
        <v>28</v>
      </c>
      <c r="J2965" t="s">
        <v>147</v>
      </c>
      <c r="K2965" s="4" t="s">
        <v>111</v>
      </c>
      <c r="L2965" t="s">
        <v>112</v>
      </c>
      <c r="M2965" t="s">
        <v>113</v>
      </c>
      <c r="N2965" t="s">
        <v>114</v>
      </c>
      <c r="O2965" t="s">
        <v>115</v>
      </c>
      <c r="P2965" t="s">
        <v>107</v>
      </c>
      <c r="Q2965" t="str">
        <f t="shared" si="93"/>
        <v>UPDATE FA_FEGEN SET FEG_ESTE = 'N' WHERE EMP_CODI= 470 AND FAC_CONT= 25257381</v>
      </c>
    </row>
    <row r="2966" spans="1:17" x14ac:dyDescent="0.2">
      <c r="A2966">
        <v>470</v>
      </c>
      <c r="B2966">
        <v>25257382</v>
      </c>
      <c r="C2966">
        <v>59958</v>
      </c>
      <c r="D2966">
        <v>4202</v>
      </c>
      <c r="E2966" t="s">
        <v>60</v>
      </c>
      <c r="F2966" s="3">
        <v>45654.683085532408</v>
      </c>
      <c r="G2966" s="3" t="str">
        <f t="shared" si="92"/>
        <v>'28-12-2024'</v>
      </c>
      <c r="H2966">
        <v>12</v>
      </c>
      <c r="I2966">
        <v>28</v>
      </c>
      <c r="J2966" t="s">
        <v>147</v>
      </c>
      <c r="K2966" s="4" t="s">
        <v>111</v>
      </c>
      <c r="L2966" t="s">
        <v>112</v>
      </c>
      <c r="M2966" t="s">
        <v>113</v>
      </c>
      <c r="N2966" t="s">
        <v>114</v>
      </c>
      <c r="O2966" t="s">
        <v>115</v>
      </c>
      <c r="P2966" t="s">
        <v>107</v>
      </c>
      <c r="Q2966" t="str">
        <f t="shared" si="93"/>
        <v>UPDATE FA_FEGEN SET FEG_ESTE = 'N' WHERE EMP_CODI= 470 AND FAC_CONT= 25257382</v>
      </c>
    </row>
    <row r="2967" spans="1:17" x14ac:dyDescent="0.2">
      <c r="A2967">
        <v>470</v>
      </c>
      <c r="B2967">
        <v>25257383</v>
      </c>
      <c r="C2967">
        <v>59958</v>
      </c>
      <c r="D2967">
        <v>4202</v>
      </c>
      <c r="E2967" t="s">
        <v>60</v>
      </c>
      <c r="F2967" s="3">
        <v>45654.683085532408</v>
      </c>
      <c r="G2967" s="3" t="str">
        <f t="shared" si="92"/>
        <v>'28-12-2024'</v>
      </c>
      <c r="H2967">
        <v>12</v>
      </c>
      <c r="I2967">
        <v>28</v>
      </c>
      <c r="J2967" t="s">
        <v>147</v>
      </c>
      <c r="K2967" s="4" t="s">
        <v>111</v>
      </c>
      <c r="L2967" t="s">
        <v>112</v>
      </c>
      <c r="M2967" t="s">
        <v>113</v>
      </c>
      <c r="N2967" t="s">
        <v>114</v>
      </c>
      <c r="O2967" t="s">
        <v>115</v>
      </c>
      <c r="P2967" t="s">
        <v>107</v>
      </c>
      <c r="Q2967" t="str">
        <f t="shared" si="93"/>
        <v>UPDATE FA_FEGEN SET FEG_ESTE = 'N' WHERE EMP_CODI= 470 AND FAC_CONT= 25257383</v>
      </c>
    </row>
    <row r="2968" spans="1:17" x14ac:dyDescent="0.2">
      <c r="A2968">
        <v>470</v>
      </c>
      <c r="B2968">
        <v>25267266</v>
      </c>
      <c r="C2968">
        <v>1006333</v>
      </c>
      <c r="D2968">
        <v>4202</v>
      </c>
      <c r="E2968" t="s">
        <v>60</v>
      </c>
      <c r="F2968" s="3">
        <v>45654.683085532408</v>
      </c>
      <c r="G2968" s="3" t="str">
        <f t="shared" si="92"/>
        <v>'28-12-2024'</v>
      </c>
      <c r="H2968">
        <v>12</v>
      </c>
      <c r="I2968">
        <v>28</v>
      </c>
      <c r="J2968" t="s">
        <v>147</v>
      </c>
      <c r="K2968" s="4" t="s">
        <v>111</v>
      </c>
      <c r="L2968" t="s">
        <v>112</v>
      </c>
      <c r="M2968" t="s">
        <v>113</v>
      </c>
      <c r="N2968" t="s">
        <v>114</v>
      </c>
      <c r="O2968" t="s">
        <v>115</v>
      </c>
      <c r="P2968" t="s">
        <v>107</v>
      </c>
      <c r="Q2968" t="str">
        <f t="shared" si="93"/>
        <v>UPDATE FA_FEGEN SET FEG_ESTE = 'N' WHERE EMP_CODI= 470 AND FAC_CONT= 25267266</v>
      </c>
    </row>
    <row r="2969" spans="1:17" x14ac:dyDescent="0.2">
      <c r="A2969">
        <v>470</v>
      </c>
      <c r="B2969">
        <v>25344513</v>
      </c>
      <c r="C2969">
        <v>1012049</v>
      </c>
      <c r="D2969">
        <v>4202</v>
      </c>
      <c r="E2969" t="s">
        <v>60</v>
      </c>
      <c r="F2969" s="3">
        <v>45654.683085532408</v>
      </c>
      <c r="G2969" s="3" t="str">
        <f t="shared" si="92"/>
        <v>'28-12-2024'</v>
      </c>
      <c r="H2969">
        <v>12</v>
      </c>
      <c r="I2969">
        <v>28</v>
      </c>
      <c r="J2969" t="s">
        <v>147</v>
      </c>
      <c r="K2969" s="4" t="s">
        <v>111</v>
      </c>
      <c r="L2969" t="s">
        <v>112</v>
      </c>
      <c r="M2969" t="s">
        <v>113</v>
      </c>
      <c r="N2969" t="s">
        <v>114</v>
      </c>
      <c r="O2969" t="s">
        <v>115</v>
      </c>
      <c r="P2969" t="s">
        <v>107</v>
      </c>
      <c r="Q2969" t="str">
        <f t="shared" si="93"/>
        <v>UPDATE FA_FEGEN SET FEG_ESTE = 'N' WHERE EMP_CODI= 470 AND FAC_CONT= 25344513</v>
      </c>
    </row>
    <row r="2970" spans="1:17" x14ac:dyDescent="0.2">
      <c r="A2970">
        <v>470</v>
      </c>
      <c r="B2970">
        <v>25369006</v>
      </c>
      <c r="C2970">
        <v>1930011</v>
      </c>
      <c r="D2970">
        <v>4202</v>
      </c>
      <c r="E2970" t="s">
        <v>60</v>
      </c>
      <c r="F2970" s="3">
        <v>45654.683085532408</v>
      </c>
      <c r="G2970" s="3" t="str">
        <f t="shared" si="92"/>
        <v>'28-12-2024'</v>
      </c>
      <c r="H2970">
        <v>12</v>
      </c>
      <c r="I2970">
        <v>28</v>
      </c>
      <c r="J2970" t="s">
        <v>147</v>
      </c>
      <c r="K2970" s="4" t="s">
        <v>111</v>
      </c>
      <c r="L2970" t="s">
        <v>112</v>
      </c>
      <c r="M2970" t="s">
        <v>113</v>
      </c>
      <c r="N2970" t="s">
        <v>114</v>
      </c>
      <c r="O2970" t="s">
        <v>115</v>
      </c>
      <c r="P2970" t="s">
        <v>107</v>
      </c>
      <c r="Q2970" t="str">
        <f t="shared" si="93"/>
        <v>UPDATE FA_FEGEN SET FEG_ESTE = 'N' WHERE EMP_CODI= 470 AND FAC_CONT= 25369006</v>
      </c>
    </row>
    <row r="2971" spans="1:17" x14ac:dyDescent="0.2">
      <c r="A2971">
        <v>470</v>
      </c>
      <c r="B2971">
        <v>25374047</v>
      </c>
      <c r="C2971">
        <v>58758</v>
      </c>
      <c r="D2971">
        <v>4202</v>
      </c>
      <c r="E2971" t="s">
        <v>60</v>
      </c>
      <c r="F2971" s="3">
        <v>45654.683085532408</v>
      </c>
      <c r="G2971" s="3" t="str">
        <f t="shared" si="92"/>
        <v>'28-12-2024'</v>
      </c>
      <c r="H2971">
        <v>12</v>
      </c>
      <c r="I2971">
        <v>28</v>
      </c>
      <c r="J2971" t="s">
        <v>147</v>
      </c>
      <c r="K2971" s="4" t="s">
        <v>111</v>
      </c>
      <c r="L2971" t="s">
        <v>112</v>
      </c>
      <c r="M2971" t="s">
        <v>113</v>
      </c>
      <c r="N2971" t="s">
        <v>114</v>
      </c>
      <c r="O2971" t="s">
        <v>115</v>
      </c>
      <c r="P2971" t="s">
        <v>107</v>
      </c>
      <c r="Q2971" t="str">
        <f t="shared" si="93"/>
        <v>UPDATE FA_FEGEN SET FEG_ESTE = 'N' WHERE EMP_CODI= 470 AND FAC_CONT= 25374047</v>
      </c>
    </row>
    <row r="2972" spans="1:17" x14ac:dyDescent="0.2">
      <c r="A2972">
        <v>470</v>
      </c>
      <c r="B2972">
        <v>25374049</v>
      </c>
      <c r="C2972">
        <v>58758</v>
      </c>
      <c r="D2972">
        <v>4202</v>
      </c>
      <c r="E2972" t="s">
        <v>60</v>
      </c>
      <c r="F2972" s="3">
        <v>45654.683085532408</v>
      </c>
      <c r="G2972" s="3" t="str">
        <f t="shared" si="92"/>
        <v>'28-12-2024'</v>
      </c>
      <c r="H2972">
        <v>12</v>
      </c>
      <c r="I2972">
        <v>28</v>
      </c>
      <c r="J2972" t="s">
        <v>147</v>
      </c>
      <c r="K2972" s="4" t="s">
        <v>111</v>
      </c>
      <c r="L2972" t="s">
        <v>112</v>
      </c>
      <c r="M2972" t="s">
        <v>113</v>
      </c>
      <c r="N2972" t="s">
        <v>114</v>
      </c>
      <c r="O2972" t="s">
        <v>115</v>
      </c>
      <c r="P2972" t="s">
        <v>107</v>
      </c>
      <c r="Q2972" t="str">
        <f t="shared" si="93"/>
        <v>UPDATE FA_FEGEN SET FEG_ESTE = 'N' WHERE EMP_CODI= 470 AND FAC_CONT= 25374049</v>
      </c>
    </row>
    <row r="2973" spans="1:17" x14ac:dyDescent="0.2">
      <c r="A2973">
        <v>470</v>
      </c>
      <c r="B2973">
        <v>25405235</v>
      </c>
      <c r="C2973">
        <v>48222</v>
      </c>
      <c r="D2973">
        <v>4202</v>
      </c>
      <c r="E2973" t="s">
        <v>60</v>
      </c>
      <c r="F2973" s="3">
        <v>45654.683085532408</v>
      </c>
      <c r="G2973" s="3" t="str">
        <f t="shared" si="92"/>
        <v>'28-12-2024'</v>
      </c>
      <c r="H2973">
        <v>12</v>
      </c>
      <c r="I2973">
        <v>28</v>
      </c>
      <c r="J2973" t="s">
        <v>147</v>
      </c>
      <c r="K2973" s="4" t="s">
        <v>111</v>
      </c>
      <c r="L2973" t="s">
        <v>112</v>
      </c>
      <c r="M2973" t="s">
        <v>113</v>
      </c>
      <c r="N2973" t="s">
        <v>114</v>
      </c>
      <c r="O2973" t="s">
        <v>115</v>
      </c>
      <c r="P2973" t="s">
        <v>107</v>
      </c>
      <c r="Q2973" t="str">
        <f t="shared" si="93"/>
        <v>UPDATE FA_FEGEN SET FEG_ESTE = 'N' WHERE EMP_CODI= 470 AND FAC_CONT= 25405235</v>
      </c>
    </row>
    <row r="2974" spans="1:17" x14ac:dyDescent="0.2">
      <c r="A2974">
        <v>470</v>
      </c>
      <c r="B2974">
        <v>25171897</v>
      </c>
      <c r="C2974">
        <v>21789</v>
      </c>
      <c r="D2974">
        <v>4301</v>
      </c>
      <c r="E2974" t="s">
        <v>62</v>
      </c>
      <c r="F2974" s="3">
        <v>45654.683085532408</v>
      </c>
      <c r="G2974" s="3" t="str">
        <f t="shared" si="92"/>
        <v>'28-12-2024'</v>
      </c>
      <c r="H2974">
        <v>12</v>
      </c>
      <c r="I2974">
        <v>28</v>
      </c>
      <c r="J2974" t="s">
        <v>147</v>
      </c>
      <c r="K2974" s="4" t="s">
        <v>111</v>
      </c>
      <c r="L2974" t="s">
        <v>112</v>
      </c>
      <c r="M2974" t="s">
        <v>113</v>
      </c>
      <c r="N2974" t="s">
        <v>114</v>
      </c>
      <c r="O2974" t="s">
        <v>115</v>
      </c>
      <c r="P2974" t="s">
        <v>107</v>
      </c>
      <c r="Q2974" t="str">
        <f t="shared" si="93"/>
        <v>UPDATE FA_FEGEN SET FEG_ESTE = 'N' WHERE EMP_CODI= 470 AND FAC_CONT= 25171897</v>
      </c>
    </row>
    <row r="2975" spans="1:17" x14ac:dyDescent="0.2">
      <c r="A2975">
        <v>470</v>
      </c>
      <c r="B2975">
        <v>25171898</v>
      </c>
      <c r="C2975">
        <v>21789</v>
      </c>
      <c r="D2975">
        <v>4301</v>
      </c>
      <c r="E2975" t="s">
        <v>62</v>
      </c>
      <c r="F2975" s="3">
        <v>45654.683085532408</v>
      </c>
      <c r="G2975" s="3" t="str">
        <f t="shared" si="92"/>
        <v>'28-12-2024'</v>
      </c>
      <c r="H2975">
        <v>12</v>
      </c>
      <c r="I2975">
        <v>28</v>
      </c>
      <c r="J2975" t="s">
        <v>147</v>
      </c>
      <c r="K2975" s="4" t="s">
        <v>111</v>
      </c>
      <c r="L2975" t="s">
        <v>112</v>
      </c>
      <c r="M2975" t="s">
        <v>113</v>
      </c>
      <c r="N2975" t="s">
        <v>114</v>
      </c>
      <c r="O2975" t="s">
        <v>115</v>
      </c>
      <c r="P2975" t="s">
        <v>107</v>
      </c>
      <c r="Q2975" t="str">
        <f t="shared" si="93"/>
        <v>UPDATE FA_FEGEN SET FEG_ESTE = 'N' WHERE EMP_CODI= 470 AND FAC_CONT= 25171898</v>
      </c>
    </row>
    <row r="2976" spans="1:17" x14ac:dyDescent="0.2">
      <c r="A2976">
        <v>470</v>
      </c>
      <c r="B2976">
        <v>25171899</v>
      </c>
      <c r="C2976">
        <v>21789</v>
      </c>
      <c r="D2976">
        <v>4301</v>
      </c>
      <c r="E2976" t="s">
        <v>62</v>
      </c>
      <c r="F2976" s="3">
        <v>45654.683085532408</v>
      </c>
      <c r="G2976" s="3" t="str">
        <f t="shared" si="92"/>
        <v>'28-12-2024'</v>
      </c>
      <c r="H2976">
        <v>12</v>
      </c>
      <c r="I2976">
        <v>28</v>
      </c>
      <c r="J2976" t="s">
        <v>147</v>
      </c>
      <c r="K2976" s="4" t="s">
        <v>111</v>
      </c>
      <c r="L2976" t="s">
        <v>112</v>
      </c>
      <c r="M2976" t="s">
        <v>113</v>
      </c>
      <c r="N2976" t="s">
        <v>114</v>
      </c>
      <c r="O2976" t="s">
        <v>115</v>
      </c>
      <c r="P2976" t="s">
        <v>107</v>
      </c>
      <c r="Q2976" t="str">
        <f t="shared" si="93"/>
        <v>UPDATE FA_FEGEN SET FEG_ESTE = 'N' WHERE EMP_CODI= 470 AND FAC_CONT= 25171899</v>
      </c>
    </row>
    <row r="2977" spans="1:17" x14ac:dyDescent="0.2">
      <c r="A2977">
        <v>470</v>
      </c>
      <c r="B2977">
        <v>25171900</v>
      </c>
      <c r="C2977">
        <v>21789</v>
      </c>
      <c r="D2977">
        <v>4301</v>
      </c>
      <c r="E2977" t="s">
        <v>62</v>
      </c>
      <c r="F2977" s="3">
        <v>45654.683085532408</v>
      </c>
      <c r="G2977" s="3" t="str">
        <f t="shared" si="92"/>
        <v>'28-12-2024'</v>
      </c>
      <c r="H2977">
        <v>12</v>
      </c>
      <c r="I2977">
        <v>28</v>
      </c>
      <c r="J2977" t="s">
        <v>147</v>
      </c>
      <c r="K2977" s="4" t="s">
        <v>111</v>
      </c>
      <c r="L2977" t="s">
        <v>112</v>
      </c>
      <c r="M2977" t="s">
        <v>113</v>
      </c>
      <c r="N2977" t="s">
        <v>114</v>
      </c>
      <c r="O2977" t="s">
        <v>115</v>
      </c>
      <c r="P2977" t="s">
        <v>107</v>
      </c>
      <c r="Q2977" t="str">
        <f t="shared" si="93"/>
        <v>UPDATE FA_FEGEN SET FEG_ESTE = 'N' WHERE EMP_CODI= 470 AND FAC_CONT= 25171900</v>
      </c>
    </row>
    <row r="2978" spans="1:17" x14ac:dyDescent="0.2">
      <c r="A2978">
        <v>470</v>
      </c>
      <c r="B2978">
        <v>25171901</v>
      </c>
      <c r="C2978">
        <v>21789</v>
      </c>
      <c r="D2978">
        <v>4301</v>
      </c>
      <c r="E2978" t="s">
        <v>62</v>
      </c>
      <c r="F2978" s="3">
        <v>45654.683085532408</v>
      </c>
      <c r="G2978" s="3" t="str">
        <f t="shared" si="92"/>
        <v>'28-12-2024'</v>
      </c>
      <c r="H2978">
        <v>12</v>
      </c>
      <c r="I2978">
        <v>28</v>
      </c>
      <c r="J2978" t="s">
        <v>147</v>
      </c>
      <c r="K2978" s="4" t="s">
        <v>111</v>
      </c>
      <c r="L2978" t="s">
        <v>112</v>
      </c>
      <c r="M2978" t="s">
        <v>113</v>
      </c>
      <c r="N2978" t="s">
        <v>114</v>
      </c>
      <c r="O2978" t="s">
        <v>115</v>
      </c>
      <c r="P2978" t="s">
        <v>107</v>
      </c>
      <c r="Q2978" t="str">
        <f t="shared" si="93"/>
        <v>UPDATE FA_FEGEN SET FEG_ESTE = 'N' WHERE EMP_CODI= 470 AND FAC_CONT= 25171901</v>
      </c>
    </row>
    <row r="2979" spans="1:17" x14ac:dyDescent="0.2">
      <c r="A2979">
        <v>470</v>
      </c>
      <c r="B2979">
        <v>25171903</v>
      </c>
      <c r="C2979">
        <v>21789</v>
      </c>
      <c r="D2979">
        <v>4301</v>
      </c>
      <c r="E2979" t="s">
        <v>62</v>
      </c>
      <c r="F2979" s="3">
        <v>45654.683085532408</v>
      </c>
      <c r="G2979" s="3" t="str">
        <f t="shared" si="92"/>
        <v>'28-12-2024'</v>
      </c>
      <c r="H2979">
        <v>12</v>
      </c>
      <c r="I2979">
        <v>28</v>
      </c>
      <c r="J2979" t="s">
        <v>147</v>
      </c>
      <c r="K2979" s="4" t="s">
        <v>111</v>
      </c>
      <c r="L2979" t="s">
        <v>112</v>
      </c>
      <c r="M2979" t="s">
        <v>113</v>
      </c>
      <c r="N2979" t="s">
        <v>114</v>
      </c>
      <c r="O2979" t="s">
        <v>115</v>
      </c>
      <c r="P2979" t="s">
        <v>107</v>
      </c>
      <c r="Q2979" t="str">
        <f t="shared" si="93"/>
        <v>UPDATE FA_FEGEN SET FEG_ESTE = 'N' WHERE EMP_CODI= 470 AND FAC_CONT= 25171903</v>
      </c>
    </row>
    <row r="2980" spans="1:17" x14ac:dyDescent="0.2">
      <c r="A2980">
        <v>470</v>
      </c>
      <c r="B2980">
        <v>25171904</v>
      </c>
      <c r="C2980">
        <v>21789</v>
      </c>
      <c r="D2980">
        <v>4301</v>
      </c>
      <c r="E2980" t="s">
        <v>62</v>
      </c>
      <c r="F2980" s="3">
        <v>45654.683085532408</v>
      </c>
      <c r="G2980" s="3" t="str">
        <f t="shared" si="92"/>
        <v>'28-12-2024'</v>
      </c>
      <c r="H2980">
        <v>12</v>
      </c>
      <c r="I2980">
        <v>28</v>
      </c>
      <c r="J2980" t="s">
        <v>147</v>
      </c>
      <c r="K2980" s="4" t="s">
        <v>111</v>
      </c>
      <c r="L2980" t="s">
        <v>112</v>
      </c>
      <c r="M2980" t="s">
        <v>113</v>
      </c>
      <c r="N2980" t="s">
        <v>114</v>
      </c>
      <c r="O2980" t="s">
        <v>115</v>
      </c>
      <c r="P2980" t="s">
        <v>107</v>
      </c>
      <c r="Q2980" t="str">
        <f t="shared" si="93"/>
        <v>UPDATE FA_FEGEN SET FEG_ESTE = 'N' WHERE EMP_CODI= 470 AND FAC_CONT= 25171904</v>
      </c>
    </row>
    <row r="2981" spans="1:17" x14ac:dyDescent="0.2">
      <c r="A2981">
        <v>470</v>
      </c>
      <c r="B2981">
        <v>25171905</v>
      </c>
      <c r="C2981">
        <v>21789</v>
      </c>
      <c r="D2981">
        <v>4301</v>
      </c>
      <c r="E2981" t="s">
        <v>62</v>
      </c>
      <c r="F2981" s="3">
        <v>45654.683085532408</v>
      </c>
      <c r="G2981" s="3" t="str">
        <f t="shared" si="92"/>
        <v>'28-12-2024'</v>
      </c>
      <c r="H2981">
        <v>12</v>
      </c>
      <c r="I2981">
        <v>28</v>
      </c>
      <c r="J2981" t="s">
        <v>147</v>
      </c>
      <c r="K2981" s="4" t="s">
        <v>111</v>
      </c>
      <c r="L2981" t="s">
        <v>112</v>
      </c>
      <c r="M2981" t="s">
        <v>113</v>
      </c>
      <c r="N2981" t="s">
        <v>114</v>
      </c>
      <c r="O2981" t="s">
        <v>115</v>
      </c>
      <c r="P2981" t="s">
        <v>107</v>
      </c>
      <c r="Q2981" t="str">
        <f t="shared" si="93"/>
        <v>UPDATE FA_FEGEN SET FEG_ESTE = 'N' WHERE EMP_CODI= 470 AND FAC_CONT= 25171905</v>
      </c>
    </row>
    <row r="2982" spans="1:17" x14ac:dyDescent="0.2">
      <c r="A2982">
        <v>470</v>
      </c>
      <c r="B2982">
        <v>25171906</v>
      </c>
      <c r="C2982">
        <v>21789</v>
      </c>
      <c r="D2982">
        <v>4301</v>
      </c>
      <c r="E2982" t="s">
        <v>62</v>
      </c>
      <c r="F2982" s="3">
        <v>45654.683085532408</v>
      </c>
      <c r="G2982" s="3" t="str">
        <f t="shared" si="92"/>
        <v>'28-12-2024'</v>
      </c>
      <c r="H2982">
        <v>12</v>
      </c>
      <c r="I2982">
        <v>28</v>
      </c>
      <c r="J2982" t="s">
        <v>147</v>
      </c>
      <c r="K2982" s="4" t="s">
        <v>111</v>
      </c>
      <c r="L2982" t="s">
        <v>112</v>
      </c>
      <c r="M2982" t="s">
        <v>113</v>
      </c>
      <c r="N2982" t="s">
        <v>114</v>
      </c>
      <c r="O2982" t="s">
        <v>115</v>
      </c>
      <c r="P2982" t="s">
        <v>107</v>
      </c>
      <c r="Q2982" t="str">
        <f t="shared" si="93"/>
        <v>UPDATE FA_FEGEN SET FEG_ESTE = 'N' WHERE EMP_CODI= 470 AND FAC_CONT= 25171906</v>
      </c>
    </row>
    <row r="2983" spans="1:17" x14ac:dyDescent="0.2">
      <c r="A2983">
        <v>470</v>
      </c>
      <c r="B2983">
        <v>25171907</v>
      </c>
      <c r="C2983">
        <v>21789</v>
      </c>
      <c r="D2983">
        <v>4301</v>
      </c>
      <c r="E2983" t="s">
        <v>62</v>
      </c>
      <c r="F2983" s="3">
        <v>45654.683085532408</v>
      </c>
      <c r="G2983" s="3" t="str">
        <f t="shared" si="92"/>
        <v>'28-12-2024'</v>
      </c>
      <c r="H2983">
        <v>12</v>
      </c>
      <c r="I2983">
        <v>28</v>
      </c>
      <c r="J2983" t="s">
        <v>147</v>
      </c>
      <c r="K2983" s="4" t="s">
        <v>111</v>
      </c>
      <c r="L2983" t="s">
        <v>112</v>
      </c>
      <c r="M2983" t="s">
        <v>113</v>
      </c>
      <c r="N2983" t="s">
        <v>114</v>
      </c>
      <c r="O2983" t="s">
        <v>115</v>
      </c>
      <c r="P2983" t="s">
        <v>107</v>
      </c>
      <c r="Q2983" t="str">
        <f t="shared" si="93"/>
        <v>UPDATE FA_FEGEN SET FEG_ESTE = 'N' WHERE EMP_CODI= 470 AND FAC_CONT= 25171907</v>
      </c>
    </row>
    <row r="2984" spans="1:17" x14ac:dyDescent="0.2">
      <c r="A2984">
        <v>470</v>
      </c>
      <c r="B2984">
        <v>25171909</v>
      </c>
      <c r="C2984">
        <v>21789</v>
      </c>
      <c r="D2984">
        <v>4301</v>
      </c>
      <c r="E2984" t="s">
        <v>62</v>
      </c>
      <c r="F2984" s="3">
        <v>45654.683085532408</v>
      </c>
      <c r="G2984" s="3" t="str">
        <f t="shared" si="92"/>
        <v>'28-12-2024'</v>
      </c>
      <c r="H2984">
        <v>12</v>
      </c>
      <c r="I2984">
        <v>28</v>
      </c>
      <c r="J2984" t="s">
        <v>147</v>
      </c>
      <c r="K2984" s="4" t="s">
        <v>111</v>
      </c>
      <c r="L2984" t="s">
        <v>112</v>
      </c>
      <c r="M2984" t="s">
        <v>113</v>
      </c>
      <c r="N2984" t="s">
        <v>114</v>
      </c>
      <c r="O2984" t="s">
        <v>115</v>
      </c>
      <c r="P2984" t="s">
        <v>107</v>
      </c>
      <c r="Q2984" t="str">
        <f t="shared" si="93"/>
        <v>UPDATE FA_FEGEN SET FEG_ESTE = 'N' WHERE EMP_CODI= 470 AND FAC_CONT= 25171909</v>
      </c>
    </row>
    <row r="2985" spans="1:17" x14ac:dyDescent="0.2">
      <c r="A2985">
        <v>470</v>
      </c>
      <c r="B2985">
        <v>25171910</v>
      </c>
      <c r="C2985">
        <v>21789</v>
      </c>
      <c r="D2985">
        <v>4301</v>
      </c>
      <c r="E2985" t="s">
        <v>62</v>
      </c>
      <c r="F2985" s="3">
        <v>45654.683085532408</v>
      </c>
      <c r="G2985" s="3" t="str">
        <f t="shared" si="92"/>
        <v>'28-12-2024'</v>
      </c>
      <c r="H2985">
        <v>12</v>
      </c>
      <c r="I2985">
        <v>28</v>
      </c>
      <c r="J2985" t="s">
        <v>147</v>
      </c>
      <c r="K2985" s="4" t="s">
        <v>111</v>
      </c>
      <c r="L2985" t="s">
        <v>112</v>
      </c>
      <c r="M2985" t="s">
        <v>113</v>
      </c>
      <c r="N2985" t="s">
        <v>114</v>
      </c>
      <c r="O2985" t="s">
        <v>115</v>
      </c>
      <c r="P2985" t="s">
        <v>107</v>
      </c>
      <c r="Q2985" t="str">
        <f t="shared" si="93"/>
        <v>UPDATE FA_FEGEN SET FEG_ESTE = 'N' WHERE EMP_CODI= 470 AND FAC_CONT= 25171910</v>
      </c>
    </row>
    <row r="2986" spans="1:17" x14ac:dyDescent="0.2">
      <c r="A2986">
        <v>470</v>
      </c>
      <c r="B2986">
        <v>25171911</v>
      </c>
      <c r="C2986">
        <v>21789</v>
      </c>
      <c r="D2986">
        <v>4301</v>
      </c>
      <c r="E2986" t="s">
        <v>62</v>
      </c>
      <c r="F2986" s="3">
        <v>45654.683085532408</v>
      </c>
      <c r="G2986" s="3" t="str">
        <f t="shared" si="92"/>
        <v>'28-12-2024'</v>
      </c>
      <c r="H2986">
        <v>12</v>
      </c>
      <c r="I2986">
        <v>28</v>
      </c>
      <c r="J2986" t="s">
        <v>147</v>
      </c>
      <c r="K2986" s="4" t="s">
        <v>111</v>
      </c>
      <c r="L2986" t="s">
        <v>112</v>
      </c>
      <c r="M2986" t="s">
        <v>113</v>
      </c>
      <c r="N2986" t="s">
        <v>114</v>
      </c>
      <c r="O2986" t="s">
        <v>115</v>
      </c>
      <c r="P2986" t="s">
        <v>107</v>
      </c>
      <c r="Q2986" t="str">
        <f t="shared" si="93"/>
        <v>UPDATE FA_FEGEN SET FEG_ESTE = 'N' WHERE EMP_CODI= 470 AND FAC_CONT= 25171911</v>
      </c>
    </row>
    <row r="2987" spans="1:17" x14ac:dyDescent="0.2">
      <c r="A2987">
        <v>470</v>
      </c>
      <c r="B2987">
        <v>25171912</v>
      </c>
      <c r="C2987">
        <v>21789</v>
      </c>
      <c r="D2987">
        <v>4301</v>
      </c>
      <c r="E2987" t="s">
        <v>62</v>
      </c>
      <c r="F2987" s="3">
        <v>45654.683085532408</v>
      </c>
      <c r="G2987" s="3" t="str">
        <f t="shared" si="92"/>
        <v>'28-12-2024'</v>
      </c>
      <c r="H2987">
        <v>12</v>
      </c>
      <c r="I2987">
        <v>28</v>
      </c>
      <c r="J2987" t="s">
        <v>147</v>
      </c>
      <c r="K2987" s="4" t="s">
        <v>111</v>
      </c>
      <c r="L2987" t="s">
        <v>112</v>
      </c>
      <c r="M2987" t="s">
        <v>113</v>
      </c>
      <c r="N2987" t="s">
        <v>114</v>
      </c>
      <c r="O2987" t="s">
        <v>115</v>
      </c>
      <c r="P2987" t="s">
        <v>107</v>
      </c>
      <c r="Q2987" t="str">
        <f t="shared" si="93"/>
        <v>UPDATE FA_FEGEN SET FEG_ESTE = 'N' WHERE EMP_CODI= 470 AND FAC_CONT= 25171912</v>
      </c>
    </row>
    <row r="2988" spans="1:17" x14ac:dyDescent="0.2">
      <c r="A2988">
        <v>470</v>
      </c>
      <c r="B2988">
        <v>25171913</v>
      </c>
      <c r="C2988">
        <v>21789</v>
      </c>
      <c r="D2988">
        <v>4301</v>
      </c>
      <c r="E2988" t="s">
        <v>62</v>
      </c>
      <c r="F2988" s="3">
        <v>45654.683085532408</v>
      </c>
      <c r="G2988" s="3" t="str">
        <f t="shared" si="92"/>
        <v>'28-12-2024'</v>
      </c>
      <c r="H2988">
        <v>12</v>
      </c>
      <c r="I2988">
        <v>28</v>
      </c>
      <c r="J2988" t="s">
        <v>147</v>
      </c>
      <c r="K2988" s="4" t="s">
        <v>111</v>
      </c>
      <c r="L2988" t="s">
        <v>112</v>
      </c>
      <c r="M2988" t="s">
        <v>113</v>
      </c>
      <c r="N2988" t="s">
        <v>114</v>
      </c>
      <c r="O2988" t="s">
        <v>115</v>
      </c>
      <c r="P2988" t="s">
        <v>107</v>
      </c>
      <c r="Q2988" t="str">
        <f t="shared" si="93"/>
        <v>UPDATE FA_FEGEN SET FEG_ESTE = 'N' WHERE EMP_CODI= 470 AND FAC_CONT= 25171913</v>
      </c>
    </row>
    <row r="2989" spans="1:17" x14ac:dyDescent="0.2">
      <c r="A2989">
        <v>470</v>
      </c>
      <c r="B2989">
        <v>25171914</v>
      </c>
      <c r="C2989">
        <v>21789</v>
      </c>
      <c r="D2989">
        <v>4301</v>
      </c>
      <c r="E2989" t="s">
        <v>62</v>
      </c>
      <c r="F2989" s="3">
        <v>45654.683085532408</v>
      </c>
      <c r="G2989" s="3" t="str">
        <f t="shared" si="92"/>
        <v>'28-12-2024'</v>
      </c>
      <c r="H2989">
        <v>12</v>
      </c>
      <c r="I2989">
        <v>28</v>
      </c>
      <c r="J2989" t="s">
        <v>147</v>
      </c>
      <c r="K2989" s="4" t="s">
        <v>111</v>
      </c>
      <c r="L2989" t="s">
        <v>112</v>
      </c>
      <c r="M2989" t="s">
        <v>113</v>
      </c>
      <c r="N2989" t="s">
        <v>114</v>
      </c>
      <c r="O2989" t="s">
        <v>115</v>
      </c>
      <c r="P2989" t="s">
        <v>107</v>
      </c>
      <c r="Q2989" t="str">
        <f t="shared" si="93"/>
        <v>UPDATE FA_FEGEN SET FEG_ESTE = 'N' WHERE EMP_CODI= 470 AND FAC_CONT= 25171914</v>
      </c>
    </row>
    <row r="2990" spans="1:17" x14ac:dyDescent="0.2">
      <c r="A2990">
        <v>470</v>
      </c>
      <c r="B2990">
        <v>25171915</v>
      </c>
      <c r="C2990">
        <v>21789</v>
      </c>
      <c r="D2990">
        <v>4301</v>
      </c>
      <c r="E2990" t="s">
        <v>62</v>
      </c>
      <c r="F2990" s="3">
        <v>45654.683085532408</v>
      </c>
      <c r="G2990" s="3" t="str">
        <f t="shared" si="92"/>
        <v>'28-12-2024'</v>
      </c>
      <c r="H2990">
        <v>12</v>
      </c>
      <c r="I2990">
        <v>28</v>
      </c>
      <c r="J2990" t="s">
        <v>147</v>
      </c>
      <c r="K2990" s="4" t="s">
        <v>111</v>
      </c>
      <c r="L2990" t="s">
        <v>112</v>
      </c>
      <c r="M2990" t="s">
        <v>113</v>
      </c>
      <c r="N2990" t="s">
        <v>114</v>
      </c>
      <c r="O2990" t="s">
        <v>115</v>
      </c>
      <c r="P2990" t="s">
        <v>107</v>
      </c>
      <c r="Q2990" t="str">
        <f t="shared" si="93"/>
        <v>UPDATE FA_FEGEN SET FEG_ESTE = 'N' WHERE EMP_CODI= 470 AND FAC_CONT= 25171915</v>
      </c>
    </row>
    <row r="2991" spans="1:17" x14ac:dyDescent="0.2">
      <c r="A2991">
        <v>470</v>
      </c>
      <c r="B2991">
        <v>25171916</v>
      </c>
      <c r="C2991">
        <v>21789</v>
      </c>
      <c r="D2991">
        <v>4301</v>
      </c>
      <c r="E2991" t="s">
        <v>62</v>
      </c>
      <c r="F2991" s="3">
        <v>45654.683085532408</v>
      </c>
      <c r="G2991" s="3" t="str">
        <f t="shared" si="92"/>
        <v>'28-12-2024'</v>
      </c>
      <c r="H2991">
        <v>12</v>
      </c>
      <c r="I2991">
        <v>28</v>
      </c>
      <c r="J2991" t="s">
        <v>147</v>
      </c>
      <c r="K2991" s="4" t="s">
        <v>111</v>
      </c>
      <c r="L2991" t="s">
        <v>112</v>
      </c>
      <c r="M2991" t="s">
        <v>113</v>
      </c>
      <c r="N2991" t="s">
        <v>114</v>
      </c>
      <c r="O2991" t="s">
        <v>115</v>
      </c>
      <c r="P2991" t="s">
        <v>107</v>
      </c>
      <c r="Q2991" t="str">
        <f t="shared" si="93"/>
        <v>UPDATE FA_FEGEN SET FEG_ESTE = 'N' WHERE EMP_CODI= 470 AND FAC_CONT= 25171916</v>
      </c>
    </row>
    <row r="2992" spans="1:17" x14ac:dyDescent="0.2">
      <c r="A2992">
        <v>470</v>
      </c>
      <c r="B2992">
        <v>25171917</v>
      </c>
      <c r="C2992">
        <v>21789</v>
      </c>
      <c r="D2992">
        <v>4301</v>
      </c>
      <c r="E2992" t="s">
        <v>62</v>
      </c>
      <c r="F2992" s="3">
        <v>45654.683085532408</v>
      </c>
      <c r="G2992" s="3" t="str">
        <f t="shared" si="92"/>
        <v>'28-12-2024'</v>
      </c>
      <c r="H2992">
        <v>12</v>
      </c>
      <c r="I2992">
        <v>28</v>
      </c>
      <c r="J2992" t="s">
        <v>147</v>
      </c>
      <c r="K2992" s="4" t="s">
        <v>111</v>
      </c>
      <c r="L2992" t="s">
        <v>112</v>
      </c>
      <c r="M2992" t="s">
        <v>113</v>
      </c>
      <c r="N2992" t="s">
        <v>114</v>
      </c>
      <c r="O2992" t="s">
        <v>115</v>
      </c>
      <c r="P2992" t="s">
        <v>107</v>
      </c>
      <c r="Q2992" t="str">
        <f t="shared" si="93"/>
        <v>UPDATE FA_FEGEN SET FEG_ESTE = 'N' WHERE EMP_CODI= 470 AND FAC_CONT= 25171917</v>
      </c>
    </row>
    <row r="2993" spans="1:17" x14ac:dyDescent="0.2">
      <c r="A2993">
        <v>470</v>
      </c>
      <c r="B2993">
        <v>25171918</v>
      </c>
      <c r="C2993">
        <v>21789</v>
      </c>
      <c r="D2993">
        <v>4301</v>
      </c>
      <c r="E2993" t="s">
        <v>62</v>
      </c>
      <c r="F2993" s="3">
        <v>45654.683085532408</v>
      </c>
      <c r="G2993" s="3" t="str">
        <f t="shared" si="92"/>
        <v>'28-12-2024'</v>
      </c>
      <c r="H2993">
        <v>12</v>
      </c>
      <c r="I2993">
        <v>28</v>
      </c>
      <c r="J2993" t="s">
        <v>147</v>
      </c>
      <c r="K2993" s="4" t="s">
        <v>111</v>
      </c>
      <c r="L2993" t="s">
        <v>112</v>
      </c>
      <c r="M2993" t="s">
        <v>113</v>
      </c>
      <c r="N2993" t="s">
        <v>114</v>
      </c>
      <c r="O2993" t="s">
        <v>115</v>
      </c>
      <c r="P2993" t="s">
        <v>107</v>
      </c>
      <c r="Q2993" t="str">
        <f t="shared" si="93"/>
        <v>UPDATE FA_FEGEN SET FEG_ESTE = 'N' WHERE EMP_CODI= 470 AND FAC_CONT= 25171918</v>
      </c>
    </row>
    <row r="2994" spans="1:17" x14ac:dyDescent="0.2">
      <c r="A2994">
        <v>470</v>
      </c>
      <c r="B2994">
        <v>25171919</v>
      </c>
      <c r="C2994">
        <v>21789</v>
      </c>
      <c r="D2994">
        <v>4301</v>
      </c>
      <c r="E2994" t="s">
        <v>62</v>
      </c>
      <c r="F2994" s="3">
        <v>45654.683085532408</v>
      </c>
      <c r="G2994" s="3" t="str">
        <f t="shared" si="92"/>
        <v>'28-12-2024'</v>
      </c>
      <c r="H2994">
        <v>12</v>
      </c>
      <c r="I2994">
        <v>28</v>
      </c>
      <c r="J2994" t="s">
        <v>147</v>
      </c>
      <c r="K2994" s="4" t="s">
        <v>111</v>
      </c>
      <c r="L2994" t="s">
        <v>112</v>
      </c>
      <c r="M2994" t="s">
        <v>113</v>
      </c>
      <c r="N2994" t="s">
        <v>114</v>
      </c>
      <c r="O2994" t="s">
        <v>115</v>
      </c>
      <c r="P2994" t="s">
        <v>107</v>
      </c>
      <c r="Q2994" t="str">
        <f t="shared" si="93"/>
        <v>UPDATE FA_FEGEN SET FEG_ESTE = 'N' WHERE EMP_CODI= 470 AND FAC_CONT= 25171919</v>
      </c>
    </row>
    <row r="2995" spans="1:17" x14ac:dyDescent="0.2">
      <c r="A2995">
        <v>470</v>
      </c>
      <c r="B2995">
        <v>25171920</v>
      </c>
      <c r="C2995">
        <v>21789</v>
      </c>
      <c r="D2995">
        <v>4301</v>
      </c>
      <c r="E2995" t="s">
        <v>62</v>
      </c>
      <c r="F2995" s="3">
        <v>45654.683085532408</v>
      </c>
      <c r="G2995" s="3" t="str">
        <f t="shared" si="92"/>
        <v>'28-12-2024'</v>
      </c>
      <c r="H2995">
        <v>12</v>
      </c>
      <c r="I2995">
        <v>28</v>
      </c>
      <c r="J2995" t="s">
        <v>147</v>
      </c>
      <c r="K2995" s="4" t="s">
        <v>111</v>
      </c>
      <c r="L2995" t="s">
        <v>112</v>
      </c>
      <c r="M2995" t="s">
        <v>113</v>
      </c>
      <c r="N2995" t="s">
        <v>114</v>
      </c>
      <c r="O2995" t="s">
        <v>115</v>
      </c>
      <c r="P2995" t="s">
        <v>107</v>
      </c>
      <c r="Q2995" t="str">
        <f t="shared" si="93"/>
        <v>UPDATE FA_FEGEN SET FEG_ESTE = 'N' WHERE EMP_CODI= 470 AND FAC_CONT= 25171920</v>
      </c>
    </row>
    <row r="2996" spans="1:17" x14ac:dyDescent="0.2">
      <c r="A2996">
        <v>470</v>
      </c>
      <c r="B2996">
        <v>25171921</v>
      </c>
      <c r="C2996">
        <v>21789</v>
      </c>
      <c r="D2996">
        <v>4301</v>
      </c>
      <c r="E2996" t="s">
        <v>62</v>
      </c>
      <c r="F2996" s="3">
        <v>45654.683085532408</v>
      </c>
      <c r="G2996" s="3" t="str">
        <f t="shared" si="92"/>
        <v>'28-12-2024'</v>
      </c>
      <c r="H2996">
        <v>12</v>
      </c>
      <c r="I2996">
        <v>28</v>
      </c>
      <c r="J2996" t="s">
        <v>147</v>
      </c>
      <c r="K2996" s="4" t="s">
        <v>111</v>
      </c>
      <c r="L2996" t="s">
        <v>112</v>
      </c>
      <c r="M2996" t="s">
        <v>113</v>
      </c>
      <c r="N2996" t="s">
        <v>114</v>
      </c>
      <c r="O2996" t="s">
        <v>115</v>
      </c>
      <c r="P2996" t="s">
        <v>107</v>
      </c>
      <c r="Q2996" t="str">
        <f t="shared" si="93"/>
        <v>UPDATE FA_FEGEN SET FEG_ESTE = 'N' WHERE EMP_CODI= 470 AND FAC_CONT= 25171921</v>
      </c>
    </row>
    <row r="2997" spans="1:17" x14ac:dyDescent="0.2">
      <c r="A2997">
        <v>470</v>
      </c>
      <c r="B2997">
        <v>25171922</v>
      </c>
      <c r="C2997">
        <v>21789</v>
      </c>
      <c r="D2997">
        <v>4301</v>
      </c>
      <c r="E2997" t="s">
        <v>62</v>
      </c>
      <c r="F2997" s="3">
        <v>45654.683085532408</v>
      </c>
      <c r="G2997" s="3" t="str">
        <f t="shared" si="92"/>
        <v>'28-12-2024'</v>
      </c>
      <c r="H2997">
        <v>12</v>
      </c>
      <c r="I2997">
        <v>28</v>
      </c>
      <c r="J2997" t="s">
        <v>147</v>
      </c>
      <c r="K2997" s="4" t="s">
        <v>111</v>
      </c>
      <c r="L2997" t="s">
        <v>112</v>
      </c>
      <c r="M2997" t="s">
        <v>113</v>
      </c>
      <c r="N2997" t="s">
        <v>114</v>
      </c>
      <c r="O2997" t="s">
        <v>115</v>
      </c>
      <c r="P2997" t="s">
        <v>107</v>
      </c>
      <c r="Q2997" t="str">
        <f t="shared" si="93"/>
        <v>UPDATE FA_FEGEN SET FEG_ESTE = 'N' WHERE EMP_CODI= 470 AND FAC_CONT= 25171922</v>
      </c>
    </row>
    <row r="2998" spans="1:17" x14ac:dyDescent="0.2">
      <c r="A2998">
        <v>470</v>
      </c>
      <c r="B2998">
        <v>25171923</v>
      </c>
      <c r="C2998">
        <v>21789</v>
      </c>
      <c r="D2998">
        <v>4301</v>
      </c>
      <c r="E2998" t="s">
        <v>62</v>
      </c>
      <c r="F2998" s="3">
        <v>45654.683085532408</v>
      </c>
      <c r="G2998" s="3" t="str">
        <f t="shared" si="92"/>
        <v>'28-12-2024'</v>
      </c>
      <c r="H2998">
        <v>12</v>
      </c>
      <c r="I2998">
        <v>28</v>
      </c>
      <c r="J2998" t="s">
        <v>147</v>
      </c>
      <c r="K2998" s="4" t="s">
        <v>111</v>
      </c>
      <c r="L2998" t="s">
        <v>112</v>
      </c>
      <c r="M2998" t="s">
        <v>113</v>
      </c>
      <c r="N2998" t="s">
        <v>114</v>
      </c>
      <c r="O2998" t="s">
        <v>115</v>
      </c>
      <c r="P2998" t="s">
        <v>107</v>
      </c>
      <c r="Q2998" t="str">
        <f t="shared" si="93"/>
        <v>UPDATE FA_FEGEN SET FEG_ESTE = 'N' WHERE EMP_CODI= 470 AND FAC_CONT= 25171923</v>
      </c>
    </row>
    <row r="2999" spans="1:17" x14ac:dyDescent="0.2">
      <c r="A2999">
        <v>470</v>
      </c>
      <c r="B2999">
        <v>25171924</v>
      </c>
      <c r="C2999">
        <v>21789</v>
      </c>
      <c r="D2999">
        <v>4301</v>
      </c>
      <c r="E2999" t="s">
        <v>62</v>
      </c>
      <c r="F2999" s="3">
        <v>45654.683085532408</v>
      </c>
      <c r="G2999" s="3" t="str">
        <f t="shared" si="92"/>
        <v>'28-12-2024'</v>
      </c>
      <c r="H2999">
        <v>12</v>
      </c>
      <c r="I2999">
        <v>28</v>
      </c>
      <c r="J2999" t="s">
        <v>147</v>
      </c>
      <c r="K2999" s="4" t="s">
        <v>111</v>
      </c>
      <c r="L2999" t="s">
        <v>112</v>
      </c>
      <c r="M2999" t="s">
        <v>113</v>
      </c>
      <c r="N2999" t="s">
        <v>114</v>
      </c>
      <c r="O2999" t="s">
        <v>115</v>
      </c>
      <c r="P2999" t="s">
        <v>107</v>
      </c>
      <c r="Q2999" t="str">
        <f t="shared" si="93"/>
        <v>UPDATE FA_FEGEN SET FEG_ESTE = 'N' WHERE EMP_CODI= 470 AND FAC_CONT= 25171924</v>
      </c>
    </row>
    <row r="3000" spans="1:17" x14ac:dyDescent="0.2">
      <c r="A3000">
        <v>470</v>
      </c>
      <c r="B3000">
        <v>25171925</v>
      </c>
      <c r="C3000">
        <v>21789</v>
      </c>
      <c r="D3000">
        <v>4301</v>
      </c>
      <c r="E3000" t="s">
        <v>62</v>
      </c>
      <c r="F3000" s="3">
        <v>45654.683085532408</v>
      </c>
      <c r="G3000" s="3" t="str">
        <f t="shared" si="92"/>
        <v>'28-12-2024'</v>
      </c>
      <c r="H3000">
        <v>12</v>
      </c>
      <c r="I3000">
        <v>28</v>
      </c>
      <c r="J3000" t="s">
        <v>147</v>
      </c>
      <c r="K3000" s="4" t="s">
        <v>111</v>
      </c>
      <c r="L3000" t="s">
        <v>112</v>
      </c>
      <c r="M3000" t="s">
        <v>113</v>
      </c>
      <c r="N3000" t="s">
        <v>114</v>
      </c>
      <c r="O3000" t="s">
        <v>115</v>
      </c>
      <c r="P3000" t="s">
        <v>107</v>
      </c>
      <c r="Q3000" t="str">
        <f t="shared" si="93"/>
        <v>UPDATE FA_FEGEN SET FEG_ESTE = 'N' WHERE EMP_CODI= 470 AND FAC_CONT= 25171925</v>
      </c>
    </row>
    <row r="3001" spans="1:17" x14ac:dyDescent="0.2">
      <c r="A3001">
        <v>470</v>
      </c>
      <c r="B3001">
        <v>25171926</v>
      </c>
      <c r="C3001">
        <v>21789</v>
      </c>
      <c r="D3001">
        <v>4301</v>
      </c>
      <c r="E3001" t="s">
        <v>62</v>
      </c>
      <c r="F3001" s="3">
        <v>45654.683085532408</v>
      </c>
      <c r="G3001" s="3" t="str">
        <f t="shared" si="92"/>
        <v>'28-12-2024'</v>
      </c>
      <c r="H3001">
        <v>12</v>
      </c>
      <c r="I3001">
        <v>28</v>
      </c>
      <c r="J3001" t="s">
        <v>147</v>
      </c>
      <c r="K3001" s="4" t="s">
        <v>111</v>
      </c>
      <c r="L3001" t="s">
        <v>112</v>
      </c>
      <c r="M3001" t="s">
        <v>113</v>
      </c>
      <c r="N3001" t="s">
        <v>114</v>
      </c>
      <c r="O3001" t="s">
        <v>115</v>
      </c>
      <c r="P3001" t="s">
        <v>107</v>
      </c>
      <c r="Q3001" t="str">
        <f t="shared" si="93"/>
        <v>UPDATE FA_FEGEN SET FEG_ESTE = 'N' WHERE EMP_CODI= 470 AND FAC_CONT= 25171926</v>
      </c>
    </row>
    <row r="3002" spans="1:17" x14ac:dyDescent="0.2">
      <c r="A3002">
        <v>470</v>
      </c>
      <c r="B3002">
        <v>25171927</v>
      </c>
      <c r="C3002">
        <v>21789</v>
      </c>
      <c r="D3002">
        <v>4301</v>
      </c>
      <c r="E3002" t="s">
        <v>62</v>
      </c>
      <c r="F3002" s="3">
        <v>45654.683085532408</v>
      </c>
      <c r="G3002" s="3" t="str">
        <f t="shared" si="92"/>
        <v>'28-12-2024'</v>
      </c>
      <c r="H3002">
        <v>12</v>
      </c>
      <c r="I3002">
        <v>28</v>
      </c>
      <c r="J3002" t="s">
        <v>147</v>
      </c>
      <c r="K3002" s="4" t="s">
        <v>111</v>
      </c>
      <c r="L3002" t="s">
        <v>112</v>
      </c>
      <c r="M3002" t="s">
        <v>113</v>
      </c>
      <c r="N3002" t="s">
        <v>114</v>
      </c>
      <c r="O3002" t="s">
        <v>115</v>
      </c>
      <c r="P3002" t="s">
        <v>107</v>
      </c>
      <c r="Q3002" t="str">
        <f t="shared" si="93"/>
        <v>UPDATE FA_FEGEN SET FEG_ESTE = 'N' WHERE EMP_CODI= 470 AND FAC_CONT= 25171927</v>
      </c>
    </row>
    <row r="3003" spans="1:17" x14ac:dyDescent="0.2">
      <c r="A3003">
        <v>470</v>
      </c>
      <c r="B3003">
        <v>25171928</v>
      </c>
      <c r="C3003">
        <v>21789</v>
      </c>
      <c r="D3003">
        <v>4301</v>
      </c>
      <c r="E3003" t="s">
        <v>62</v>
      </c>
      <c r="F3003" s="3">
        <v>45654.683085532408</v>
      </c>
      <c r="G3003" s="3" t="str">
        <f t="shared" si="92"/>
        <v>'28-12-2024'</v>
      </c>
      <c r="H3003">
        <v>12</v>
      </c>
      <c r="I3003">
        <v>28</v>
      </c>
      <c r="J3003" t="s">
        <v>147</v>
      </c>
      <c r="K3003" s="4" t="s">
        <v>111</v>
      </c>
      <c r="L3003" t="s">
        <v>112</v>
      </c>
      <c r="M3003" t="s">
        <v>113</v>
      </c>
      <c r="N3003" t="s">
        <v>114</v>
      </c>
      <c r="O3003" t="s">
        <v>115</v>
      </c>
      <c r="P3003" t="s">
        <v>107</v>
      </c>
      <c r="Q3003" t="str">
        <f t="shared" si="93"/>
        <v>UPDATE FA_FEGEN SET FEG_ESTE = 'N' WHERE EMP_CODI= 470 AND FAC_CONT= 25171928</v>
      </c>
    </row>
    <row r="3004" spans="1:17" x14ac:dyDescent="0.2">
      <c r="A3004">
        <v>470</v>
      </c>
      <c r="B3004">
        <v>25171929</v>
      </c>
      <c r="C3004">
        <v>21789</v>
      </c>
      <c r="D3004">
        <v>4301</v>
      </c>
      <c r="E3004" t="s">
        <v>62</v>
      </c>
      <c r="F3004" s="3">
        <v>45654.683085532408</v>
      </c>
      <c r="G3004" s="3" t="str">
        <f t="shared" si="92"/>
        <v>'28-12-2024'</v>
      </c>
      <c r="H3004">
        <v>12</v>
      </c>
      <c r="I3004">
        <v>28</v>
      </c>
      <c r="J3004" t="s">
        <v>147</v>
      </c>
      <c r="K3004" s="4" t="s">
        <v>111</v>
      </c>
      <c r="L3004" t="s">
        <v>112</v>
      </c>
      <c r="M3004" t="s">
        <v>113</v>
      </c>
      <c r="N3004" t="s">
        <v>114</v>
      </c>
      <c r="O3004" t="s">
        <v>115</v>
      </c>
      <c r="P3004" t="s">
        <v>107</v>
      </c>
      <c r="Q3004" t="str">
        <f t="shared" si="93"/>
        <v>UPDATE FA_FEGEN SET FEG_ESTE = 'N' WHERE EMP_CODI= 470 AND FAC_CONT= 25171929</v>
      </c>
    </row>
    <row r="3005" spans="1:17" x14ac:dyDescent="0.2">
      <c r="A3005">
        <v>470</v>
      </c>
      <c r="B3005">
        <v>25171930</v>
      </c>
      <c r="C3005">
        <v>21789</v>
      </c>
      <c r="D3005">
        <v>4301</v>
      </c>
      <c r="E3005" t="s">
        <v>62</v>
      </c>
      <c r="F3005" s="3">
        <v>45654.683085532408</v>
      </c>
      <c r="G3005" s="3" t="str">
        <f t="shared" si="92"/>
        <v>'28-12-2024'</v>
      </c>
      <c r="H3005">
        <v>12</v>
      </c>
      <c r="I3005">
        <v>28</v>
      </c>
      <c r="J3005" t="s">
        <v>147</v>
      </c>
      <c r="K3005" s="4" t="s">
        <v>111</v>
      </c>
      <c r="L3005" t="s">
        <v>112</v>
      </c>
      <c r="M3005" t="s">
        <v>113</v>
      </c>
      <c r="N3005" t="s">
        <v>114</v>
      </c>
      <c r="O3005" t="s">
        <v>115</v>
      </c>
      <c r="P3005" t="s">
        <v>107</v>
      </c>
      <c r="Q3005" t="str">
        <f t="shared" si="93"/>
        <v>UPDATE FA_FEGEN SET FEG_ESTE = 'N' WHERE EMP_CODI= 470 AND FAC_CONT= 25171930</v>
      </c>
    </row>
    <row r="3006" spans="1:17" x14ac:dyDescent="0.2">
      <c r="A3006">
        <v>470</v>
      </c>
      <c r="B3006">
        <v>25171931</v>
      </c>
      <c r="C3006">
        <v>21789</v>
      </c>
      <c r="D3006">
        <v>4301</v>
      </c>
      <c r="E3006" t="s">
        <v>62</v>
      </c>
      <c r="F3006" s="3">
        <v>45654.683085532408</v>
      </c>
      <c r="G3006" s="3" t="str">
        <f t="shared" si="92"/>
        <v>'28-12-2024'</v>
      </c>
      <c r="H3006">
        <v>12</v>
      </c>
      <c r="I3006">
        <v>28</v>
      </c>
      <c r="J3006" t="s">
        <v>147</v>
      </c>
      <c r="K3006" s="4" t="s">
        <v>111</v>
      </c>
      <c r="L3006" t="s">
        <v>112</v>
      </c>
      <c r="M3006" t="s">
        <v>113</v>
      </c>
      <c r="N3006" t="s">
        <v>114</v>
      </c>
      <c r="O3006" t="s">
        <v>115</v>
      </c>
      <c r="P3006" t="s">
        <v>107</v>
      </c>
      <c r="Q3006" t="str">
        <f t="shared" si="93"/>
        <v>UPDATE FA_FEGEN SET FEG_ESTE = 'N' WHERE EMP_CODI= 470 AND FAC_CONT= 25171931</v>
      </c>
    </row>
    <row r="3007" spans="1:17" x14ac:dyDescent="0.2">
      <c r="A3007">
        <v>470</v>
      </c>
      <c r="B3007">
        <v>25171932</v>
      </c>
      <c r="C3007">
        <v>21789</v>
      </c>
      <c r="D3007">
        <v>4301</v>
      </c>
      <c r="E3007" t="s">
        <v>62</v>
      </c>
      <c r="F3007" s="3">
        <v>45654.683085532408</v>
      </c>
      <c r="G3007" s="3" t="str">
        <f t="shared" si="92"/>
        <v>'28-12-2024'</v>
      </c>
      <c r="H3007">
        <v>12</v>
      </c>
      <c r="I3007">
        <v>28</v>
      </c>
      <c r="J3007" t="s">
        <v>147</v>
      </c>
      <c r="K3007" s="4" t="s">
        <v>111</v>
      </c>
      <c r="L3007" t="s">
        <v>112</v>
      </c>
      <c r="M3007" t="s">
        <v>113</v>
      </c>
      <c r="N3007" t="s">
        <v>114</v>
      </c>
      <c r="O3007" t="s">
        <v>115</v>
      </c>
      <c r="P3007" t="s">
        <v>107</v>
      </c>
      <c r="Q3007" t="str">
        <f t="shared" si="93"/>
        <v>UPDATE FA_FEGEN SET FEG_ESTE = 'N' WHERE EMP_CODI= 470 AND FAC_CONT= 25171932</v>
      </c>
    </row>
    <row r="3008" spans="1:17" x14ac:dyDescent="0.2">
      <c r="A3008">
        <v>470</v>
      </c>
      <c r="B3008">
        <v>25171933</v>
      </c>
      <c r="C3008">
        <v>21789</v>
      </c>
      <c r="D3008">
        <v>4301</v>
      </c>
      <c r="E3008" t="s">
        <v>62</v>
      </c>
      <c r="F3008" s="3">
        <v>45654.683085532408</v>
      </c>
      <c r="G3008" s="3" t="str">
        <f t="shared" si="92"/>
        <v>'28-12-2024'</v>
      </c>
      <c r="H3008">
        <v>12</v>
      </c>
      <c r="I3008">
        <v>28</v>
      </c>
      <c r="J3008" t="s">
        <v>147</v>
      </c>
      <c r="K3008" s="4" t="s">
        <v>111</v>
      </c>
      <c r="L3008" t="s">
        <v>112</v>
      </c>
      <c r="M3008" t="s">
        <v>113</v>
      </c>
      <c r="N3008" t="s">
        <v>114</v>
      </c>
      <c r="O3008" t="s">
        <v>115</v>
      </c>
      <c r="P3008" t="s">
        <v>107</v>
      </c>
      <c r="Q3008" t="str">
        <f t="shared" si="93"/>
        <v>UPDATE FA_FEGEN SET FEG_ESTE = 'N' WHERE EMP_CODI= 470 AND FAC_CONT= 25171933</v>
      </c>
    </row>
    <row r="3009" spans="1:17" x14ac:dyDescent="0.2">
      <c r="A3009">
        <v>470</v>
      </c>
      <c r="B3009">
        <v>25171934</v>
      </c>
      <c r="C3009">
        <v>21789</v>
      </c>
      <c r="D3009">
        <v>4301</v>
      </c>
      <c r="E3009" t="s">
        <v>62</v>
      </c>
      <c r="F3009" s="3">
        <v>45654.683085532408</v>
      </c>
      <c r="G3009" s="3" t="str">
        <f t="shared" si="92"/>
        <v>'28-12-2024'</v>
      </c>
      <c r="H3009">
        <v>12</v>
      </c>
      <c r="I3009">
        <v>28</v>
      </c>
      <c r="J3009" t="s">
        <v>147</v>
      </c>
      <c r="K3009" s="4" t="s">
        <v>111</v>
      </c>
      <c r="L3009" t="s">
        <v>112</v>
      </c>
      <c r="M3009" t="s">
        <v>113</v>
      </c>
      <c r="N3009" t="s">
        <v>114</v>
      </c>
      <c r="O3009" t="s">
        <v>115</v>
      </c>
      <c r="P3009" t="s">
        <v>107</v>
      </c>
      <c r="Q3009" t="str">
        <f t="shared" si="93"/>
        <v>UPDATE FA_FEGEN SET FEG_ESTE = 'N' WHERE EMP_CODI= 470 AND FAC_CONT= 25171934</v>
      </c>
    </row>
    <row r="3010" spans="1:17" x14ac:dyDescent="0.2">
      <c r="A3010">
        <v>470</v>
      </c>
      <c r="B3010">
        <v>25171935</v>
      </c>
      <c r="C3010">
        <v>21789</v>
      </c>
      <c r="D3010">
        <v>4301</v>
      </c>
      <c r="E3010" t="s">
        <v>62</v>
      </c>
      <c r="F3010" s="3">
        <v>45654.683085532408</v>
      </c>
      <c r="G3010" s="3" t="str">
        <f t="shared" si="92"/>
        <v>'28-12-2024'</v>
      </c>
      <c r="H3010">
        <v>12</v>
      </c>
      <c r="I3010">
        <v>28</v>
      </c>
      <c r="J3010" t="s">
        <v>147</v>
      </c>
      <c r="K3010" s="4" t="s">
        <v>111</v>
      </c>
      <c r="L3010" t="s">
        <v>112</v>
      </c>
      <c r="M3010" t="s">
        <v>113</v>
      </c>
      <c r="N3010" t="s">
        <v>114</v>
      </c>
      <c r="O3010" t="s">
        <v>115</v>
      </c>
      <c r="P3010" t="s">
        <v>107</v>
      </c>
      <c r="Q3010" t="str">
        <f t="shared" si="93"/>
        <v>UPDATE FA_FEGEN SET FEG_ESTE = 'N' WHERE EMP_CODI= 470 AND FAC_CONT= 25171935</v>
      </c>
    </row>
    <row r="3011" spans="1:17" x14ac:dyDescent="0.2">
      <c r="A3011">
        <v>470</v>
      </c>
      <c r="B3011">
        <v>25171936</v>
      </c>
      <c r="C3011">
        <v>21789</v>
      </c>
      <c r="D3011">
        <v>4301</v>
      </c>
      <c r="E3011" t="s">
        <v>62</v>
      </c>
      <c r="F3011" s="3">
        <v>45654.683085532408</v>
      </c>
      <c r="G3011" s="3" t="str">
        <f t="shared" ref="G3011:G3074" si="94">"'"&amp;TEXT(F3011, "dd-mm-yyyy")&amp;"'"</f>
        <v>'28-12-2024'</v>
      </c>
      <c r="H3011">
        <v>12</v>
      </c>
      <c r="I3011">
        <v>28</v>
      </c>
      <c r="J3011" t="s">
        <v>147</v>
      </c>
      <c r="K3011" s="4" t="s">
        <v>111</v>
      </c>
      <c r="L3011" t="s">
        <v>112</v>
      </c>
      <c r="M3011" t="s">
        <v>113</v>
      </c>
      <c r="N3011" t="s">
        <v>114</v>
      </c>
      <c r="O3011" t="s">
        <v>115</v>
      </c>
      <c r="P3011" t="s">
        <v>107</v>
      </c>
      <c r="Q3011" t="str">
        <f t="shared" ref="Q3011:Q3074" si="95">J3011&amp;N3011&amp;B3011</f>
        <v>UPDATE FA_FEGEN SET FEG_ESTE = 'N' WHERE EMP_CODI= 470 AND FAC_CONT= 25171936</v>
      </c>
    </row>
    <row r="3012" spans="1:17" x14ac:dyDescent="0.2">
      <c r="A3012">
        <v>470</v>
      </c>
      <c r="B3012">
        <v>25171937</v>
      </c>
      <c r="C3012">
        <v>21789</v>
      </c>
      <c r="D3012">
        <v>4301</v>
      </c>
      <c r="E3012" t="s">
        <v>62</v>
      </c>
      <c r="F3012" s="3">
        <v>45654.683085532408</v>
      </c>
      <c r="G3012" s="3" t="str">
        <f t="shared" si="94"/>
        <v>'28-12-2024'</v>
      </c>
      <c r="H3012">
        <v>12</v>
      </c>
      <c r="I3012">
        <v>28</v>
      </c>
      <c r="J3012" t="s">
        <v>147</v>
      </c>
      <c r="K3012" s="4" t="s">
        <v>111</v>
      </c>
      <c r="L3012" t="s">
        <v>112</v>
      </c>
      <c r="M3012" t="s">
        <v>113</v>
      </c>
      <c r="N3012" t="s">
        <v>114</v>
      </c>
      <c r="O3012" t="s">
        <v>115</v>
      </c>
      <c r="P3012" t="s">
        <v>107</v>
      </c>
      <c r="Q3012" t="str">
        <f t="shared" si="95"/>
        <v>UPDATE FA_FEGEN SET FEG_ESTE = 'N' WHERE EMP_CODI= 470 AND FAC_CONT= 25171937</v>
      </c>
    </row>
    <row r="3013" spans="1:17" x14ac:dyDescent="0.2">
      <c r="A3013">
        <v>470</v>
      </c>
      <c r="B3013">
        <v>25171938</v>
      </c>
      <c r="C3013">
        <v>21789</v>
      </c>
      <c r="D3013">
        <v>4301</v>
      </c>
      <c r="E3013" t="s">
        <v>62</v>
      </c>
      <c r="F3013" s="3">
        <v>45654.683085532408</v>
      </c>
      <c r="G3013" s="3" t="str">
        <f t="shared" si="94"/>
        <v>'28-12-2024'</v>
      </c>
      <c r="H3013">
        <v>12</v>
      </c>
      <c r="I3013">
        <v>28</v>
      </c>
      <c r="J3013" t="s">
        <v>147</v>
      </c>
      <c r="K3013" s="4" t="s">
        <v>111</v>
      </c>
      <c r="L3013" t="s">
        <v>112</v>
      </c>
      <c r="M3013" t="s">
        <v>113</v>
      </c>
      <c r="N3013" t="s">
        <v>114</v>
      </c>
      <c r="O3013" t="s">
        <v>115</v>
      </c>
      <c r="P3013" t="s">
        <v>107</v>
      </c>
      <c r="Q3013" t="str">
        <f t="shared" si="95"/>
        <v>UPDATE FA_FEGEN SET FEG_ESTE = 'N' WHERE EMP_CODI= 470 AND FAC_CONT= 25171938</v>
      </c>
    </row>
    <row r="3014" spans="1:17" x14ac:dyDescent="0.2">
      <c r="A3014">
        <v>470</v>
      </c>
      <c r="B3014">
        <v>25171939</v>
      </c>
      <c r="C3014">
        <v>21789</v>
      </c>
      <c r="D3014">
        <v>4301</v>
      </c>
      <c r="E3014" t="s">
        <v>62</v>
      </c>
      <c r="F3014" s="3">
        <v>45654.683085532408</v>
      </c>
      <c r="G3014" s="3" t="str">
        <f t="shared" si="94"/>
        <v>'28-12-2024'</v>
      </c>
      <c r="H3014">
        <v>12</v>
      </c>
      <c r="I3014">
        <v>28</v>
      </c>
      <c r="J3014" t="s">
        <v>147</v>
      </c>
      <c r="K3014" s="4" t="s">
        <v>111</v>
      </c>
      <c r="L3014" t="s">
        <v>112</v>
      </c>
      <c r="M3014" t="s">
        <v>113</v>
      </c>
      <c r="N3014" t="s">
        <v>114</v>
      </c>
      <c r="O3014" t="s">
        <v>115</v>
      </c>
      <c r="P3014" t="s">
        <v>107</v>
      </c>
      <c r="Q3014" t="str">
        <f t="shared" si="95"/>
        <v>UPDATE FA_FEGEN SET FEG_ESTE = 'N' WHERE EMP_CODI= 470 AND FAC_CONT= 25171939</v>
      </c>
    </row>
    <row r="3015" spans="1:17" x14ac:dyDescent="0.2">
      <c r="A3015">
        <v>470</v>
      </c>
      <c r="B3015">
        <v>25171940</v>
      </c>
      <c r="C3015">
        <v>21789</v>
      </c>
      <c r="D3015">
        <v>4301</v>
      </c>
      <c r="E3015" t="s">
        <v>62</v>
      </c>
      <c r="F3015" s="3">
        <v>45654.683085532408</v>
      </c>
      <c r="G3015" s="3" t="str">
        <f t="shared" si="94"/>
        <v>'28-12-2024'</v>
      </c>
      <c r="H3015">
        <v>12</v>
      </c>
      <c r="I3015">
        <v>28</v>
      </c>
      <c r="J3015" t="s">
        <v>147</v>
      </c>
      <c r="K3015" s="4" t="s">
        <v>111</v>
      </c>
      <c r="L3015" t="s">
        <v>112</v>
      </c>
      <c r="M3015" t="s">
        <v>113</v>
      </c>
      <c r="N3015" t="s">
        <v>114</v>
      </c>
      <c r="O3015" t="s">
        <v>115</v>
      </c>
      <c r="P3015" t="s">
        <v>107</v>
      </c>
      <c r="Q3015" t="str">
        <f t="shared" si="95"/>
        <v>UPDATE FA_FEGEN SET FEG_ESTE = 'N' WHERE EMP_CODI= 470 AND FAC_CONT= 25171940</v>
      </c>
    </row>
    <row r="3016" spans="1:17" x14ac:dyDescent="0.2">
      <c r="A3016">
        <v>470</v>
      </c>
      <c r="B3016">
        <v>25171970</v>
      </c>
      <c r="C3016">
        <v>21841</v>
      </c>
      <c r="D3016">
        <v>4301</v>
      </c>
      <c r="E3016" t="s">
        <v>62</v>
      </c>
      <c r="F3016" s="3">
        <v>45654.683085532408</v>
      </c>
      <c r="G3016" s="3" t="str">
        <f t="shared" si="94"/>
        <v>'28-12-2024'</v>
      </c>
      <c r="H3016">
        <v>12</v>
      </c>
      <c r="I3016">
        <v>28</v>
      </c>
      <c r="J3016" t="s">
        <v>147</v>
      </c>
      <c r="K3016" s="4" t="s">
        <v>111</v>
      </c>
      <c r="L3016" t="s">
        <v>112</v>
      </c>
      <c r="M3016" t="s">
        <v>113</v>
      </c>
      <c r="N3016" t="s">
        <v>114</v>
      </c>
      <c r="O3016" t="s">
        <v>115</v>
      </c>
      <c r="P3016" t="s">
        <v>107</v>
      </c>
      <c r="Q3016" t="str">
        <f t="shared" si="95"/>
        <v>UPDATE FA_FEGEN SET FEG_ESTE = 'N' WHERE EMP_CODI= 470 AND FAC_CONT= 25171970</v>
      </c>
    </row>
    <row r="3017" spans="1:17" x14ac:dyDescent="0.2">
      <c r="A3017">
        <v>470</v>
      </c>
      <c r="B3017">
        <v>25171971</v>
      </c>
      <c r="C3017">
        <v>21841</v>
      </c>
      <c r="D3017">
        <v>4301</v>
      </c>
      <c r="E3017" t="s">
        <v>62</v>
      </c>
      <c r="F3017" s="3">
        <v>45654.683085532408</v>
      </c>
      <c r="G3017" s="3" t="str">
        <f t="shared" si="94"/>
        <v>'28-12-2024'</v>
      </c>
      <c r="H3017">
        <v>12</v>
      </c>
      <c r="I3017">
        <v>28</v>
      </c>
      <c r="J3017" t="s">
        <v>147</v>
      </c>
      <c r="K3017" s="4" t="s">
        <v>111</v>
      </c>
      <c r="L3017" t="s">
        <v>112</v>
      </c>
      <c r="M3017" t="s">
        <v>113</v>
      </c>
      <c r="N3017" t="s">
        <v>114</v>
      </c>
      <c r="O3017" t="s">
        <v>115</v>
      </c>
      <c r="P3017" t="s">
        <v>107</v>
      </c>
      <c r="Q3017" t="str">
        <f t="shared" si="95"/>
        <v>UPDATE FA_FEGEN SET FEG_ESTE = 'N' WHERE EMP_CODI= 470 AND FAC_CONT= 25171971</v>
      </c>
    </row>
    <row r="3018" spans="1:17" x14ac:dyDescent="0.2">
      <c r="A3018">
        <v>470</v>
      </c>
      <c r="B3018">
        <v>25171972</v>
      </c>
      <c r="C3018">
        <v>21841</v>
      </c>
      <c r="D3018">
        <v>4301</v>
      </c>
      <c r="E3018" t="s">
        <v>62</v>
      </c>
      <c r="F3018" s="3">
        <v>45654.683085532408</v>
      </c>
      <c r="G3018" s="3" t="str">
        <f t="shared" si="94"/>
        <v>'28-12-2024'</v>
      </c>
      <c r="H3018">
        <v>12</v>
      </c>
      <c r="I3018">
        <v>28</v>
      </c>
      <c r="J3018" t="s">
        <v>147</v>
      </c>
      <c r="K3018" s="4" t="s">
        <v>111</v>
      </c>
      <c r="L3018" t="s">
        <v>112</v>
      </c>
      <c r="M3018" t="s">
        <v>113</v>
      </c>
      <c r="N3018" t="s">
        <v>114</v>
      </c>
      <c r="O3018" t="s">
        <v>115</v>
      </c>
      <c r="P3018" t="s">
        <v>107</v>
      </c>
      <c r="Q3018" t="str">
        <f t="shared" si="95"/>
        <v>UPDATE FA_FEGEN SET FEG_ESTE = 'N' WHERE EMP_CODI= 470 AND FAC_CONT= 25171972</v>
      </c>
    </row>
    <row r="3019" spans="1:17" x14ac:dyDescent="0.2">
      <c r="A3019">
        <v>470</v>
      </c>
      <c r="B3019">
        <v>25171973</v>
      </c>
      <c r="C3019">
        <v>21841</v>
      </c>
      <c r="D3019">
        <v>4301</v>
      </c>
      <c r="E3019" t="s">
        <v>62</v>
      </c>
      <c r="F3019" s="3">
        <v>45654.683085532408</v>
      </c>
      <c r="G3019" s="3" t="str">
        <f t="shared" si="94"/>
        <v>'28-12-2024'</v>
      </c>
      <c r="H3019">
        <v>12</v>
      </c>
      <c r="I3019">
        <v>28</v>
      </c>
      <c r="J3019" t="s">
        <v>147</v>
      </c>
      <c r="K3019" s="4" t="s">
        <v>111</v>
      </c>
      <c r="L3019" t="s">
        <v>112</v>
      </c>
      <c r="M3019" t="s">
        <v>113</v>
      </c>
      <c r="N3019" t="s">
        <v>114</v>
      </c>
      <c r="O3019" t="s">
        <v>115</v>
      </c>
      <c r="P3019" t="s">
        <v>107</v>
      </c>
      <c r="Q3019" t="str">
        <f t="shared" si="95"/>
        <v>UPDATE FA_FEGEN SET FEG_ESTE = 'N' WHERE EMP_CODI= 470 AND FAC_CONT= 25171973</v>
      </c>
    </row>
    <row r="3020" spans="1:17" x14ac:dyDescent="0.2">
      <c r="A3020">
        <v>470</v>
      </c>
      <c r="B3020">
        <v>25171974</v>
      </c>
      <c r="C3020">
        <v>21841</v>
      </c>
      <c r="D3020">
        <v>4301</v>
      </c>
      <c r="E3020" t="s">
        <v>62</v>
      </c>
      <c r="F3020" s="3">
        <v>45654.683085532408</v>
      </c>
      <c r="G3020" s="3" t="str">
        <f t="shared" si="94"/>
        <v>'28-12-2024'</v>
      </c>
      <c r="H3020">
        <v>12</v>
      </c>
      <c r="I3020">
        <v>28</v>
      </c>
      <c r="J3020" t="s">
        <v>147</v>
      </c>
      <c r="K3020" s="4" t="s">
        <v>111</v>
      </c>
      <c r="L3020" t="s">
        <v>112</v>
      </c>
      <c r="M3020" t="s">
        <v>113</v>
      </c>
      <c r="N3020" t="s">
        <v>114</v>
      </c>
      <c r="O3020" t="s">
        <v>115</v>
      </c>
      <c r="P3020" t="s">
        <v>107</v>
      </c>
      <c r="Q3020" t="str">
        <f t="shared" si="95"/>
        <v>UPDATE FA_FEGEN SET FEG_ESTE = 'N' WHERE EMP_CODI= 470 AND FAC_CONT= 25171974</v>
      </c>
    </row>
    <row r="3021" spans="1:17" x14ac:dyDescent="0.2">
      <c r="A3021">
        <v>470</v>
      </c>
      <c r="B3021">
        <v>25171975</v>
      </c>
      <c r="C3021">
        <v>21841</v>
      </c>
      <c r="D3021">
        <v>4301</v>
      </c>
      <c r="E3021" t="s">
        <v>62</v>
      </c>
      <c r="F3021" s="3">
        <v>45654.683085532408</v>
      </c>
      <c r="G3021" s="3" t="str">
        <f t="shared" si="94"/>
        <v>'28-12-2024'</v>
      </c>
      <c r="H3021">
        <v>12</v>
      </c>
      <c r="I3021">
        <v>28</v>
      </c>
      <c r="J3021" t="s">
        <v>147</v>
      </c>
      <c r="K3021" s="4" t="s">
        <v>111</v>
      </c>
      <c r="L3021" t="s">
        <v>112</v>
      </c>
      <c r="M3021" t="s">
        <v>113</v>
      </c>
      <c r="N3021" t="s">
        <v>114</v>
      </c>
      <c r="O3021" t="s">
        <v>115</v>
      </c>
      <c r="P3021" t="s">
        <v>107</v>
      </c>
      <c r="Q3021" t="str">
        <f t="shared" si="95"/>
        <v>UPDATE FA_FEGEN SET FEG_ESTE = 'N' WHERE EMP_CODI= 470 AND FAC_CONT= 25171975</v>
      </c>
    </row>
    <row r="3022" spans="1:17" x14ac:dyDescent="0.2">
      <c r="A3022">
        <v>470</v>
      </c>
      <c r="B3022">
        <v>25171976</v>
      </c>
      <c r="C3022">
        <v>21854</v>
      </c>
      <c r="D3022">
        <v>4301</v>
      </c>
      <c r="E3022" t="s">
        <v>62</v>
      </c>
      <c r="F3022" s="3">
        <v>45654.683085532408</v>
      </c>
      <c r="G3022" s="3" t="str">
        <f t="shared" si="94"/>
        <v>'28-12-2024'</v>
      </c>
      <c r="H3022">
        <v>12</v>
      </c>
      <c r="I3022">
        <v>28</v>
      </c>
      <c r="J3022" t="s">
        <v>147</v>
      </c>
      <c r="K3022" s="4" t="s">
        <v>111</v>
      </c>
      <c r="L3022" t="s">
        <v>112</v>
      </c>
      <c r="M3022" t="s">
        <v>113</v>
      </c>
      <c r="N3022" t="s">
        <v>114</v>
      </c>
      <c r="O3022" t="s">
        <v>115</v>
      </c>
      <c r="P3022" t="s">
        <v>107</v>
      </c>
      <c r="Q3022" t="str">
        <f t="shared" si="95"/>
        <v>UPDATE FA_FEGEN SET FEG_ESTE = 'N' WHERE EMP_CODI= 470 AND FAC_CONT= 25171976</v>
      </c>
    </row>
    <row r="3023" spans="1:17" x14ac:dyDescent="0.2">
      <c r="A3023">
        <v>470</v>
      </c>
      <c r="B3023">
        <v>25171977</v>
      </c>
      <c r="C3023">
        <v>21854</v>
      </c>
      <c r="D3023">
        <v>4301</v>
      </c>
      <c r="E3023" t="s">
        <v>62</v>
      </c>
      <c r="F3023" s="3">
        <v>45654.683085532408</v>
      </c>
      <c r="G3023" s="3" t="str">
        <f t="shared" si="94"/>
        <v>'28-12-2024'</v>
      </c>
      <c r="H3023">
        <v>12</v>
      </c>
      <c r="I3023">
        <v>28</v>
      </c>
      <c r="J3023" t="s">
        <v>147</v>
      </c>
      <c r="K3023" s="4" t="s">
        <v>111</v>
      </c>
      <c r="L3023" t="s">
        <v>112</v>
      </c>
      <c r="M3023" t="s">
        <v>113</v>
      </c>
      <c r="N3023" t="s">
        <v>114</v>
      </c>
      <c r="O3023" t="s">
        <v>115</v>
      </c>
      <c r="P3023" t="s">
        <v>107</v>
      </c>
      <c r="Q3023" t="str">
        <f t="shared" si="95"/>
        <v>UPDATE FA_FEGEN SET FEG_ESTE = 'N' WHERE EMP_CODI= 470 AND FAC_CONT= 25171977</v>
      </c>
    </row>
    <row r="3024" spans="1:17" x14ac:dyDescent="0.2">
      <c r="A3024">
        <v>470</v>
      </c>
      <c r="B3024">
        <v>25171978</v>
      </c>
      <c r="C3024">
        <v>21854</v>
      </c>
      <c r="D3024">
        <v>4301</v>
      </c>
      <c r="E3024" t="s">
        <v>62</v>
      </c>
      <c r="F3024" s="3">
        <v>45654.683085532408</v>
      </c>
      <c r="G3024" s="3" t="str">
        <f t="shared" si="94"/>
        <v>'28-12-2024'</v>
      </c>
      <c r="H3024">
        <v>12</v>
      </c>
      <c r="I3024">
        <v>28</v>
      </c>
      <c r="J3024" t="s">
        <v>147</v>
      </c>
      <c r="K3024" s="4" t="s">
        <v>111</v>
      </c>
      <c r="L3024" t="s">
        <v>112</v>
      </c>
      <c r="M3024" t="s">
        <v>113</v>
      </c>
      <c r="N3024" t="s">
        <v>114</v>
      </c>
      <c r="O3024" t="s">
        <v>115</v>
      </c>
      <c r="P3024" t="s">
        <v>107</v>
      </c>
      <c r="Q3024" t="str">
        <f t="shared" si="95"/>
        <v>UPDATE FA_FEGEN SET FEG_ESTE = 'N' WHERE EMP_CODI= 470 AND FAC_CONT= 25171978</v>
      </c>
    </row>
    <row r="3025" spans="1:17" x14ac:dyDescent="0.2">
      <c r="A3025">
        <v>470</v>
      </c>
      <c r="B3025">
        <v>25171979</v>
      </c>
      <c r="C3025">
        <v>21854</v>
      </c>
      <c r="D3025">
        <v>4301</v>
      </c>
      <c r="E3025" t="s">
        <v>62</v>
      </c>
      <c r="F3025" s="3">
        <v>45654.683085532408</v>
      </c>
      <c r="G3025" s="3" t="str">
        <f t="shared" si="94"/>
        <v>'28-12-2024'</v>
      </c>
      <c r="H3025">
        <v>12</v>
      </c>
      <c r="I3025">
        <v>28</v>
      </c>
      <c r="J3025" t="s">
        <v>147</v>
      </c>
      <c r="K3025" s="4" t="s">
        <v>111</v>
      </c>
      <c r="L3025" t="s">
        <v>112</v>
      </c>
      <c r="M3025" t="s">
        <v>113</v>
      </c>
      <c r="N3025" t="s">
        <v>114</v>
      </c>
      <c r="O3025" t="s">
        <v>115</v>
      </c>
      <c r="P3025" t="s">
        <v>107</v>
      </c>
      <c r="Q3025" t="str">
        <f t="shared" si="95"/>
        <v>UPDATE FA_FEGEN SET FEG_ESTE = 'N' WHERE EMP_CODI= 470 AND FAC_CONT= 25171979</v>
      </c>
    </row>
    <row r="3026" spans="1:17" x14ac:dyDescent="0.2">
      <c r="A3026">
        <v>470</v>
      </c>
      <c r="B3026">
        <v>25171980</v>
      </c>
      <c r="C3026">
        <v>21854</v>
      </c>
      <c r="D3026">
        <v>4301</v>
      </c>
      <c r="E3026" t="s">
        <v>62</v>
      </c>
      <c r="F3026" s="3">
        <v>45654.683085532408</v>
      </c>
      <c r="G3026" s="3" t="str">
        <f t="shared" si="94"/>
        <v>'28-12-2024'</v>
      </c>
      <c r="H3026">
        <v>12</v>
      </c>
      <c r="I3026">
        <v>28</v>
      </c>
      <c r="J3026" t="s">
        <v>147</v>
      </c>
      <c r="K3026" s="4" t="s">
        <v>111</v>
      </c>
      <c r="L3026" t="s">
        <v>112</v>
      </c>
      <c r="M3026" t="s">
        <v>113</v>
      </c>
      <c r="N3026" t="s">
        <v>114</v>
      </c>
      <c r="O3026" t="s">
        <v>115</v>
      </c>
      <c r="P3026" t="s">
        <v>107</v>
      </c>
      <c r="Q3026" t="str">
        <f t="shared" si="95"/>
        <v>UPDATE FA_FEGEN SET FEG_ESTE = 'N' WHERE EMP_CODI= 470 AND FAC_CONT= 25171980</v>
      </c>
    </row>
    <row r="3027" spans="1:17" x14ac:dyDescent="0.2">
      <c r="A3027">
        <v>470</v>
      </c>
      <c r="B3027">
        <v>25171981</v>
      </c>
      <c r="C3027">
        <v>21854</v>
      </c>
      <c r="D3027">
        <v>4301</v>
      </c>
      <c r="E3027" t="s">
        <v>62</v>
      </c>
      <c r="F3027" s="3">
        <v>45654.683085532408</v>
      </c>
      <c r="G3027" s="3" t="str">
        <f t="shared" si="94"/>
        <v>'28-12-2024'</v>
      </c>
      <c r="H3027">
        <v>12</v>
      </c>
      <c r="I3027">
        <v>28</v>
      </c>
      <c r="J3027" t="s">
        <v>147</v>
      </c>
      <c r="K3027" s="4" t="s">
        <v>111</v>
      </c>
      <c r="L3027" t="s">
        <v>112</v>
      </c>
      <c r="M3027" t="s">
        <v>113</v>
      </c>
      <c r="N3027" t="s">
        <v>114</v>
      </c>
      <c r="O3027" t="s">
        <v>115</v>
      </c>
      <c r="P3027" t="s">
        <v>107</v>
      </c>
      <c r="Q3027" t="str">
        <f t="shared" si="95"/>
        <v>UPDATE FA_FEGEN SET FEG_ESTE = 'N' WHERE EMP_CODI= 470 AND FAC_CONT= 25171981</v>
      </c>
    </row>
    <row r="3028" spans="1:17" x14ac:dyDescent="0.2">
      <c r="A3028">
        <v>470</v>
      </c>
      <c r="B3028">
        <v>25171982</v>
      </c>
      <c r="C3028">
        <v>21854</v>
      </c>
      <c r="D3028">
        <v>4301</v>
      </c>
      <c r="E3028" t="s">
        <v>62</v>
      </c>
      <c r="F3028" s="3">
        <v>45654.683085532408</v>
      </c>
      <c r="G3028" s="3" t="str">
        <f t="shared" si="94"/>
        <v>'28-12-2024'</v>
      </c>
      <c r="H3028">
        <v>12</v>
      </c>
      <c r="I3028">
        <v>28</v>
      </c>
      <c r="J3028" t="s">
        <v>147</v>
      </c>
      <c r="K3028" s="4" t="s">
        <v>111</v>
      </c>
      <c r="L3028" t="s">
        <v>112</v>
      </c>
      <c r="M3028" t="s">
        <v>113</v>
      </c>
      <c r="N3028" t="s">
        <v>114</v>
      </c>
      <c r="O3028" t="s">
        <v>115</v>
      </c>
      <c r="P3028" t="s">
        <v>107</v>
      </c>
      <c r="Q3028" t="str">
        <f t="shared" si="95"/>
        <v>UPDATE FA_FEGEN SET FEG_ESTE = 'N' WHERE EMP_CODI= 470 AND FAC_CONT= 25171982</v>
      </c>
    </row>
    <row r="3029" spans="1:17" x14ac:dyDescent="0.2">
      <c r="A3029">
        <v>470</v>
      </c>
      <c r="B3029">
        <v>25171983</v>
      </c>
      <c r="C3029">
        <v>21854</v>
      </c>
      <c r="D3029">
        <v>4301</v>
      </c>
      <c r="E3029" t="s">
        <v>62</v>
      </c>
      <c r="F3029" s="3">
        <v>45654.683085532408</v>
      </c>
      <c r="G3029" s="3" t="str">
        <f t="shared" si="94"/>
        <v>'28-12-2024'</v>
      </c>
      <c r="H3029">
        <v>12</v>
      </c>
      <c r="I3029">
        <v>28</v>
      </c>
      <c r="J3029" t="s">
        <v>147</v>
      </c>
      <c r="K3029" s="4" t="s">
        <v>111</v>
      </c>
      <c r="L3029" t="s">
        <v>112</v>
      </c>
      <c r="M3029" t="s">
        <v>113</v>
      </c>
      <c r="N3029" t="s">
        <v>114</v>
      </c>
      <c r="O3029" t="s">
        <v>115</v>
      </c>
      <c r="P3029" t="s">
        <v>107</v>
      </c>
      <c r="Q3029" t="str">
        <f t="shared" si="95"/>
        <v>UPDATE FA_FEGEN SET FEG_ESTE = 'N' WHERE EMP_CODI= 470 AND FAC_CONT= 25171983</v>
      </c>
    </row>
    <row r="3030" spans="1:17" x14ac:dyDescent="0.2">
      <c r="A3030">
        <v>470</v>
      </c>
      <c r="B3030">
        <v>25172550</v>
      </c>
      <c r="C3030">
        <v>24320</v>
      </c>
      <c r="D3030">
        <v>4301</v>
      </c>
      <c r="E3030" t="s">
        <v>62</v>
      </c>
      <c r="F3030" s="3">
        <v>45654.683085532408</v>
      </c>
      <c r="G3030" s="3" t="str">
        <f t="shared" si="94"/>
        <v>'28-12-2024'</v>
      </c>
      <c r="H3030">
        <v>12</v>
      </c>
      <c r="I3030">
        <v>28</v>
      </c>
      <c r="J3030" t="s">
        <v>147</v>
      </c>
      <c r="K3030" s="4" t="s">
        <v>111</v>
      </c>
      <c r="L3030" t="s">
        <v>112</v>
      </c>
      <c r="M3030" t="s">
        <v>113</v>
      </c>
      <c r="N3030" t="s">
        <v>114</v>
      </c>
      <c r="O3030" t="s">
        <v>115</v>
      </c>
      <c r="P3030" t="s">
        <v>107</v>
      </c>
      <c r="Q3030" t="str">
        <f t="shared" si="95"/>
        <v>UPDATE FA_FEGEN SET FEG_ESTE = 'N' WHERE EMP_CODI= 470 AND FAC_CONT= 25172550</v>
      </c>
    </row>
    <row r="3031" spans="1:17" x14ac:dyDescent="0.2">
      <c r="A3031">
        <v>470</v>
      </c>
      <c r="B3031">
        <v>25172551</v>
      </c>
      <c r="C3031">
        <v>24320</v>
      </c>
      <c r="D3031">
        <v>4301</v>
      </c>
      <c r="E3031" t="s">
        <v>62</v>
      </c>
      <c r="F3031" s="3">
        <v>45654.683085532408</v>
      </c>
      <c r="G3031" s="3" t="str">
        <f t="shared" si="94"/>
        <v>'28-12-2024'</v>
      </c>
      <c r="H3031">
        <v>12</v>
      </c>
      <c r="I3031">
        <v>28</v>
      </c>
      <c r="J3031" t="s">
        <v>147</v>
      </c>
      <c r="K3031" s="4" t="s">
        <v>111</v>
      </c>
      <c r="L3031" t="s">
        <v>112</v>
      </c>
      <c r="M3031" t="s">
        <v>113</v>
      </c>
      <c r="N3031" t="s">
        <v>114</v>
      </c>
      <c r="O3031" t="s">
        <v>115</v>
      </c>
      <c r="P3031" t="s">
        <v>107</v>
      </c>
      <c r="Q3031" t="str">
        <f t="shared" si="95"/>
        <v>UPDATE FA_FEGEN SET FEG_ESTE = 'N' WHERE EMP_CODI= 470 AND FAC_CONT= 25172551</v>
      </c>
    </row>
    <row r="3032" spans="1:17" x14ac:dyDescent="0.2">
      <c r="A3032">
        <v>470</v>
      </c>
      <c r="B3032">
        <v>25172552</v>
      </c>
      <c r="C3032">
        <v>24320</v>
      </c>
      <c r="D3032">
        <v>4301</v>
      </c>
      <c r="E3032" t="s">
        <v>62</v>
      </c>
      <c r="F3032" s="3">
        <v>45654.683085532408</v>
      </c>
      <c r="G3032" s="3" t="str">
        <f t="shared" si="94"/>
        <v>'28-12-2024'</v>
      </c>
      <c r="H3032">
        <v>12</v>
      </c>
      <c r="I3032">
        <v>28</v>
      </c>
      <c r="J3032" t="s">
        <v>147</v>
      </c>
      <c r="K3032" s="4" t="s">
        <v>111</v>
      </c>
      <c r="L3032" t="s">
        <v>112</v>
      </c>
      <c r="M3032" t="s">
        <v>113</v>
      </c>
      <c r="N3032" t="s">
        <v>114</v>
      </c>
      <c r="O3032" t="s">
        <v>115</v>
      </c>
      <c r="P3032" t="s">
        <v>107</v>
      </c>
      <c r="Q3032" t="str">
        <f t="shared" si="95"/>
        <v>UPDATE FA_FEGEN SET FEG_ESTE = 'N' WHERE EMP_CODI= 470 AND FAC_CONT= 25172552</v>
      </c>
    </row>
    <row r="3033" spans="1:17" x14ac:dyDescent="0.2">
      <c r="A3033">
        <v>470</v>
      </c>
      <c r="B3033">
        <v>25172553</v>
      </c>
      <c r="C3033">
        <v>24320</v>
      </c>
      <c r="D3033">
        <v>4301</v>
      </c>
      <c r="E3033" t="s">
        <v>62</v>
      </c>
      <c r="F3033" s="3">
        <v>45654.683085532408</v>
      </c>
      <c r="G3033" s="3" t="str">
        <f t="shared" si="94"/>
        <v>'28-12-2024'</v>
      </c>
      <c r="H3033">
        <v>12</v>
      </c>
      <c r="I3033">
        <v>28</v>
      </c>
      <c r="J3033" t="s">
        <v>147</v>
      </c>
      <c r="K3033" s="4" t="s">
        <v>111</v>
      </c>
      <c r="L3033" t="s">
        <v>112</v>
      </c>
      <c r="M3033" t="s">
        <v>113</v>
      </c>
      <c r="N3033" t="s">
        <v>114</v>
      </c>
      <c r="O3033" t="s">
        <v>115</v>
      </c>
      <c r="P3033" t="s">
        <v>107</v>
      </c>
      <c r="Q3033" t="str">
        <f t="shared" si="95"/>
        <v>UPDATE FA_FEGEN SET FEG_ESTE = 'N' WHERE EMP_CODI= 470 AND FAC_CONT= 25172553</v>
      </c>
    </row>
    <row r="3034" spans="1:17" x14ac:dyDescent="0.2">
      <c r="A3034">
        <v>470</v>
      </c>
      <c r="B3034">
        <v>25172554</v>
      </c>
      <c r="C3034">
        <v>24320</v>
      </c>
      <c r="D3034">
        <v>4301</v>
      </c>
      <c r="E3034" t="s">
        <v>62</v>
      </c>
      <c r="F3034" s="3">
        <v>45654.683085532408</v>
      </c>
      <c r="G3034" s="3" t="str">
        <f t="shared" si="94"/>
        <v>'28-12-2024'</v>
      </c>
      <c r="H3034">
        <v>12</v>
      </c>
      <c r="I3034">
        <v>28</v>
      </c>
      <c r="J3034" t="s">
        <v>147</v>
      </c>
      <c r="K3034" s="4" t="s">
        <v>111</v>
      </c>
      <c r="L3034" t="s">
        <v>112</v>
      </c>
      <c r="M3034" t="s">
        <v>113</v>
      </c>
      <c r="N3034" t="s">
        <v>114</v>
      </c>
      <c r="O3034" t="s">
        <v>115</v>
      </c>
      <c r="P3034" t="s">
        <v>107</v>
      </c>
      <c r="Q3034" t="str">
        <f t="shared" si="95"/>
        <v>UPDATE FA_FEGEN SET FEG_ESTE = 'N' WHERE EMP_CODI= 470 AND FAC_CONT= 25172554</v>
      </c>
    </row>
    <row r="3035" spans="1:17" x14ac:dyDescent="0.2">
      <c r="A3035">
        <v>470</v>
      </c>
      <c r="B3035">
        <v>25172555</v>
      </c>
      <c r="C3035">
        <v>24320</v>
      </c>
      <c r="D3035">
        <v>4301</v>
      </c>
      <c r="E3035" t="s">
        <v>62</v>
      </c>
      <c r="F3035" s="3">
        <v>45654.683085532408</v>
      </c>
      <c r="G3035" s="3" t="str">
        <f t="shared" si="94"/>
        <v>'28-12-2024'</v>
      </c>
      <c r="H3035">
        <v>12</v>
      </c>
      <c r="I3035">
        <v>28</v>
      </c>
      <c r="J3035" t="s">
        <v>147</v>
      </c>
      <c r="K3035" s="4" t="s">
        <v>111</v>
      </c>
      <c r="L3035" t="s">
        <v>112</v>
      </c>
      <c r="M3035" t="s">
        <v>113</v>
      </c>
      <c r="N3035" t="s">
        <v>114</v>
      </c>
      <c r="O3035" t="s">
        <v>115</v>
      </c>
      <c r="P3035" t="s">
        <v>107</v>
      </c>
      <c r="Q3035" t="str">
        <f t="shared" si="95"/>
        <v>UPDATE FA_FEGEN SET FEG_ESTE = 'N' WHERE EMP_CODI= 470 AND FAC_CONT= 25172555</v>
      </c>
    </row>
    <row r="3036" spans="1:17" x14ac:dyDescent="0.2">
      <c r="A3036">
        <v>470</v>
      </c>
      <c r="B3036">
        <v>25172556</v>
      </c>
      <c r="C3036">
        <v>24320</v>
      </c>
      <c r="D3036">
        <v>4301</v>
      </c>
      <c r="E3036" t="s">
        <v>62</v>
      </c>
      <c r="F3036" s="3">
        <v>45654.683085532408</v>
      </c>
      <c r="G3036" s="3" t="str">
        <f t="shared" si="94"/>
        <v>'28-12-2024'</v>
      </c>
      <c r="H3036">
        <v>12</v>
      </c>
      <c r="I3036">
        <v>28</v>
      </c>
      <c r="J3036" t="s">
        <v>147</v>
      </c>
      <c r="K3036" s="4" t="s">
        <v>111</v>
      </c>
      <c r="L3036" t="s">
        <v>112</v>
      </c>
      <c r="M3036" t="s">
        <v>113</v>
      </c>
      <c r="N3036" t="s">
        <v>114</v>
      </c>
      <c r="O3036" t="s">
        <v>115</v>
      </c>
      <c r="P3036" t="s">
        <v>107</v>
      </c>
      <c r="Q3036" t="str">
        <f t="shared" si="95"/>
        <v>UPDATE FA_FEGEN SET FEG_ESTE = 'N' WHERE EMP_CODI= 470 AND FAC_CONT= 25172556</v>
      </c>
    </row>
    <row r="3037" spans="1:17" x14ac:dyDescent="0.2">
      <c r="A3037">
        <v>470</v>
      </c>
      <c r="B3037">
        <v>25172968</v>
      </c>
      <c r="C3037">
        <v>50609</v>
      </c>
      <c r="D3037">
        <v>4301</v>
      </c>
      <c r="E3037" t="s">
        <v>62</v>
      </c>
      <c r="F3037" s="3">
        <v>45654.683085532408</v>
      </c>
      <c r="G3037" s="3" t="str">
        <f t="shared" si="94"/>
        <v>'28-12-2024'</v>
      </c>
      <c r="H3037">
        <v>12</v>
      </c>
      <c r="I3037">
        <v>28</v>
      </c>
      <c r="J3037" t="s">
        <v>147</v>
      </c>
      <c r="K3037" s="4" t="s">
        <v>111</v>
      </c>
      <c r="L3037" t="s">
        <v>112</v>
      </c>
      <c r="M3037" t="s">
        <v>113</v>
      </c>
      <c r="N3037" t="s">
        <v>114</v>
      </c>
      <c r="O3037" t="s">
        <v>115</v>
      </c>
      <c r="P3037" t="s">
        <v>107</v>
      </c>
      <c r="Q3037" t="str">
        <f t="shared" si="95"/>
        <v>UPDATE FA_FEGEN SET FEG_ESTE = 'N' WHERE EMP_CODI= 470 AND FAC_CONT= 25172968</v>
      </c>
    </row>
    <row r="3038" spans="1:17" x14ac:dyDescent="0.2">
      <c r="A3038">
        <v>470</v>
      </c>
      <c r="B3038">
        <v>25172969</v>
      </c>
      <c r="C3038">
        <v>50609</v>
      </c>
      <c r="D3038">
        <v>4301</v>
      </c>
      <c r="E3038" t="s">
        <v>62</v>
      </c>
      <c r="F3038" s="3">
        <v>45654.683085532408</v>
      </c>
      <c r="G3038" s="3" t="str">
        <f t="shared" si="94"/>
        <v>'28-12-2024'</v>
      </c>
      <c r="H3038">
        <v>12</v>
      </c>
      <c r="I3038">
        <v>28</v>
      </c>
      <c r="J3038" t="s">
        <v>147</v>
      </c>
      <c r="K3038" s="4" t="s">
        <v>111</v>
      </c>
      <c r="L3038" t="s">
        <v>112</v>
      </c>
      <c r="M3038" t="s">
        <v>113</v>
      </c>
      <c r="N3038" t="s">
        <v>114</v>
      </c>
      <c r="O3038" t="s">
        <v>115</v>
      </c>
      <c r="P3038" t="s">
        <v>107</v>
      </c>
      <c r="Q3038" t="str">
        <f t="shared" si="95"/>
        <v>UPDATE FA_FEGEN SET FEG_ESTE = 'N' WHERE EMP_CODI= 470 AND FAC_CONT= 25172969</v>
      </c>
    </row>
    <row r="3039" spans="1:17" x14ac:dyDescent="0.2">
      <c r="A3039">
        <v>470</v>
      </c>
      <c r="B3039">
        <v>25172970</v>
      </c>
      <c r="C3039">
        <v>50609</v>
      </c>
      <c r="D3039">
        <v>4301</v>
      </c>
      <c r="E3039" t="s">
        <v>62</v>
      </c>
      <c r="F3039" s="3">
        <v>45654.683085532408</v>
      </c>
      <c r="G3039" s="3" t="str">
        <f t="shared" si="94"/>
        <v>'28-12-2024'</v>
      </c>
      <c r="H3039">
        <v>12</v>
      </c>
      <c r="I3039">
        <v>28</v>
      </c>
      <c r="J3039" t="s">
        <v>147</v>
      </c>
      <c r="K3039" s="4" t="s">
        <v>111</v>
      </c>
      <c r="L3039" t="s">
        <v>112</v>
      </c>
      <c r="M3039" t="s">
        <v>113</v>
      </c>
      <c r="N3039" t="s">
        <v>114</v>
      </c>
      <c r="O3039" t="s">
        <v>115</v>
      </c>
      <c r="P3039" t="s">
        <v>107</v>
      </c>
      <c r="Q3039" t="str">
        <f t="shared" si="95"/>
        <v>UPDATE FA_FEGEN SET FEG_ESTE = 'N' WHERE EMP_CODI= 470 AND FAC_CONT= 25172970</v>
      </c>
    </row>
    <row r="3040" spans="1:17" x14ac:dyDescent="0.2">
      <c r="A3040">
        <v>470</v>
      </c>
      <c r="B3040">
        <v>25172971</v>
      </c>
      <c r="C3040">
        <v>50609</v>
      </c>
      <c r="D3040">
        <v>4301</v>
      </c>
      <c r="E3040" t="s">
        <v>62</v>
      </c>
      <c r="F3040" s="3">
        <v>45654.683085532408</v>
      </c>
      <c r="G3040" s="3" t="str">
        <f t="shared" si="94"/>
        <v>'28-12-2024'</v>
      </c>
      <c r="H3040">
        <v>12</v>
      </c>
      <c r="I3040">
        <v>28</v>
      </c>
      <c r="J3040" t="s">
        <v>147</v>
      </c>
      <c r="K3040" s="4" t="s">
        <v>111</v>
      </c>
      <c r="L3040" t="s">
        <v>112</v>
      </c>
      <c r="M3040" t="s">
        <v>113</v>
      </c>
      <c r="N3040" t="s">
        <v>114</v>
      </c>
      <c r="O3040" t="s">
        <v>115</v>
      </c>
      <c r="P3040" t="s">
        <v>107</v>
      </c>
      <c r="Q3040" t="str">
        <f t="shared" si="95"/>
        <v>UPDATE FA_FEGEN SET FEG_ESTE = 'N' WHERE EMP_CODI= 470 AND FAC_CONT= 25172971</v>
      </c>
    </row>
    <row r="3041" spans="1:17" x14ac:dyDescent="0.2">
      <c r="A3041">
        <v>470</v>
      </c>
      <c r="B3041">
        <v>25172972</v>
      </c>
      <c r="C3041">
        <v>50609</v>
      </c>
      <c r="D3041">
        <v>4301</v>
      </c>
      <c r="E3041" t="s">
        <v>62</v>
      </c>
      <c r="F3041" s="3">
        <v>45654.683085532408</v>
      </c>
      <c r="G3041" s="3" t="str">
        <f t="shared" si="94"/>
        <v>'28-12-2024'</v>
      </c>
      <c r="H3041">
        <v>12</v>
      </c>
      <c r="I3041">
        <v>28</v>
      </c>
      <c r="J3041" t="s">
        <v>147</v>
      </c>
      <c r="K3041" s="4" t="s">
        <v>111</v>
      </c>
      <c r="L3041" t="s">
        <v>112</v>
      </c>
      <c r="M3041" t="s">
        <v>113</v>
      </c>
      <c r="N3041" t="s">
        <v>114</v>
      </c>
      <c r="O3041" t="s">
        <v>115</v>
      </c>
      <c r="P3041" t="s">
        <v>107</v>
      </c>
      <c r="Q3041" t="str">
        <f t="shared" si="95"/>
        <v>UPDATE FA_FEGEN SET FEG_ESTE = 'N' WHERE EMP_CODI= 470 AND FAC_CONT= 25172972</v>
      </c>
    </row>
    <row r="3042" spans="1:17" x14ac:dyDescent="0.2">
      <c r="A3042">
        <v>470</v>
      </c>
      <c r="B3042">
        <v>25172973</v>
      </c>
      <c r="C3042">
        <v>50609</v>
      </c>
      <c r="D3042">
        <v>4301</v>
      </c>
      <c r="E3042" t="s">
        <v>62</v>
      </c>
      <c r="F3042" s="3">
        <v>45654.683085532408</v>
      </c>
      <c r="G3042" s="3" t="str">
        <f t="shared" si="94"/>
        <v>'28-12-2024'</v>
      </c>
      <c r="H3042">
        <v>12</v>
      </c>
      <c r="I3042">
        <v>28</v>
      </c>
      <c r="J3042" t="s">
        <v>147</v>
      </c>
      <c r="K3042" s="4" t="s">
        <v>111</v>
      </c>
      <c r="L3042" t="s">
        <v>112</v>
      </c>
      <c r="M3042" t="s">
        <v>113</v>
      </c>
      <c r="N3042" t="s">
        <v>114</v>
      </c>
      <c r="O3042" t="s">
        <v>115</v>
      </c>
      <c r="P3042" t="s">
        <v>107</v>
      </c>
      <c r="Q3042" t="str">
        <f t="shared" si="95"/>
        <v>UPDATE FA_FEGEN SET FEG_ESTE = 'N' WHERE EMP_CODI= 470 AND FAC_CONT= 25172973</v>
      </c>
    </row>
    <row r="3043" spans="1:17" x14ac:dyDescent="0.2">
      <c r="A3043">
        <v>470</v>
      </c>
      <c r="B3043">
        <v>25172979</v>
      </c>
      <c r="C3043">
        <v>50806</v>
      </c>
      <c r="D3043">
        <v>4301</v>
      </c>
      <c r="E3043" t="s">
        <v>62</v>
      </c>
      <c r="F3043" s="3">
        <v>45654.683085532408</v>
      </c>
      <c r="G3043" s="3" t="str">
        <f t="shared" si="94"/>
        <v>'28-12-2024'</v>
      </c>
      <c r="H3043">
        <v>12</v>
      </c>
      <c r="I3043">
        <v>28</v>
      </c>
      <c r="J3043" t="s">
        <v>147</v>
      </c>
      <c r="K3043" s="4" t="s">
        <v>111</v>
      </c>
      <c r="L3043" t="s">
        <v>112</v>
      </c>
      <c r="M3043" t="s">
        <v>113</v>
      </c>
      <c r="N3043" t="s">
        <v>114</v>
      </c>
      <c r="O3043" t="s">
        <v>115</v>
      </c>
      <c r="P3043" t="s">
        <v>107</v>
      </c>
      <c r="Q3043" t="str">
        <f t="shared" si="95"/>
        <v>UPDATE FA_FEGEN SET FEG_ESTE = 'N' WHERE EMP_CODI= 470 AND FAC_CONT= 25172979</v>
      </c>
    </row>
    <row r="3044" spans="1:17" x14ac:dyDescent="0.2">
      <c r="A3044">
        <v>470</v>
      </c>
      <c r="B3044">
        <v>25172980</v>
      </c>
      <c r="C3044">
        <v>50806</v>
      </c>
      <c r="D3044">
        <v>4301</v>
      </c>
      <c r="E3044" t="s">
        <v>62</v>
      </c>
      <c r="F3044" s="3">
        <v>45654.683085532408</v>
      </c>
      <c r="G3044" s="3" t="str">
        <f t="shared" si="94"/>
        <v>'28-12-2024'</v>
      </c>
      <c r="H3044">
        <v>12</v>
      </c>
      <c r="I3044">
        <v>28</v>
      </c>
      <c r="J3044" t="s">
        <v>147</v>
      </c>
      <c r="K3044" s="4" t="s">
        <v>111</v>
      </c>
      <c r="L3044" t="s">
        <v>112</v>
      </c>
      <c r="M3044" t="s">
        <v>113</v>
      </c>
      <c r="N3044" t="s">
        <v>114</v>
      </c>
      <c r="O3044" t="s">
        <v>115</v>
      </c>
      <c r="P3044" t="s">
        <v>107</v>
      </c>
      <c r="Q3044" t="str">
        <f t="shared" si="95"/>
        <v>UPDATE FA_FEGEN SET FEG_ESTE = 'N' WHERE EMP_CODI= 470 AND FAC_CONT= 25172980</v>
      </c>
    </row>
    <row r="3045" spans="1:17" x14ac:dyDescent="0.2">
      <c r="A3045">
        <v>470</v>
      </c>
      <c r="B3045">
        <v>25172981</v>
      </c>
      <c r="C3045">
        <v>50806</v>
      </c>
      <c r="D3045">
        <v>4301</v>
      </c>
      <c r="E3045" t="s">
        <v>62</v>
      </c>
      <c r="F3045" s="3">
        <v>45654.683085532408</v>
      </c>
      <c r="G3045" s="3" t="str">
        <f t="shared" si="94"/>
        <v>'28-12-2024'</v>
      </c>
      <c r="H3045">
        <v>12</v>
      </c>
      <c r="I3045">
        <v>28</v>
      </c>
      <c r="J3045" t="s">
        <v>147</v>
      </c>
      <c r="K3045" s="4" t="s">
        <v>111</v>
      </c>
      <c r="L3045" t="s">
        <v>112</v>
      </c>
      <c r="M3045" t="s">
        <v>113</v>
      </c>
      <c r="N3045" t="s">
        <v>114</v>
      </c>
      <c r="O3045" t="s">
        <v>115</v>
      </c>
      <c r="P3045" t="s">
        <v>107</v>
      </c>
      <c r="Q3045" t="str">
        <f t="shared" si="95"/>
        <v>UPDATE FA_FEGEN SET FEG_ESTE = 'N' WHERE EMP_CODI= 470 AND FAC_CONT= 25172981</v>
      </c>
    </row>
    <row r="3046" spans="1:17" x14ac:dyDescent="0.2">
      <c r="A3046">
        <v>470</v>
      </c>
      <c r="B3046">
        <v>25172982</v>
      </c>
      <c r="C3046">
        <v>50806</v>
      </c>
      <c r="D3046">
        <v>4301</v>
      </c>
      <c r="E3046" t="s">
        <v>62</v>
      </c>
      <c r="F3046" s="3">
        <v>45654.683085532408</v>
      </c>
      <c r="G3046" s="3" t="str">
        <f t="shared" si="94"/>
        <v>'28-12-2024'</v>
      </c>
      <c r="H3046">
        <v>12</v>
      </c>
      <c r="I3046">
        <v>28</v>
      </c>
      <c r="J3046" t="s">
        <v>147</v>
      </c>
      <c r="K3046" s="4" t="s">
        <v>111</v>
      </c>
      <c r="L3046" t="s">
        <v>112</v>
      </c>
      <c r="M3046" t="s">
        <v>113</v>
      </c>
      <c r="N3046" t="s">
        <v>114</v>
      </c>
      <c r="O3046" t="s">
        <v>115</v>
      </c>
      <c r="P3046" t="s">
        <v>107</v>
      </c>
      <c r="Q3046" t="str">
        <f t="shared" si="95"/>
        <v>UPDATE FA_FEGEN SET FEG_ESTE = 'N' WHERE EMP_CODI= 470 AND FAC_CONT= 25172982</v>
      </c>
    </row>
    <row r="3047" spans="1:17" x14ac:dyDescent="0.2">
      <c r="A3047">
        <v>470</v>
      </c>
      <c r="B3047">
        <v>25172983</v>
      </c>
      <c r="C3047">
        <v>50806</v>
      </c>
      <c r="D3047">
        <v>4301</v>
      </c>
      <c r="E3047" t="s">
        <v>62</v>
      </c>
      <c r="F3047" s="3">
        <v>45654.683085532408</v>
      </c>
      <c r="G3047" s="3" t="str">
        <f t="shared" si="94"/>
        <v>'28-12-2024'</v>
      </c>
      <c r="H3047">
        <v>12</v>
      </c>
      <c r="I3047">
        <v>28</v>
      </c>
      <c r="J3047" t="s">
        <v>147</v>
      </c>
      <c r="K3047" s="4" t="s">
        <v>111</v>
      </c>
      <c r="L3047" t="s">
        <v>112</v>
      </c>
      <c r="M3047" t="s">
        <v>113</v>
      </c>
      <c r="N3047" t="s">
        <v>114</v>
      </c>
      <c r="O3047" t="s">
        <v>115</v>
      </c>
      <c r="P3047" t="s">
        <v>107</v>
      </c>
      <c r="Q3047" t="str">
        <f t="shared" si="95"/>
        <v>UPDATE FA_FEGEN SET FEG_ESTE = 'N' WHERE EMP_CODI= 470 AND FAC_CONT= 25172983</v>
      </c>
    </row>
    <row r="3048" spans="1:17" x14ac:dyDescent="0.2">
      <c r="A3048">
        <v>470</v>
      </c>
      <c r="B3048">
        <v>25172984</v>
      </c>
      <c r="C3048">
        <v>50806</v>
      </c>
      <c r="D3048">
        <v>4301</v>
      </c>
      <c r="E3048" t="s">
        <v>62</v>
      </c>
      <c r="F3048" s="3">
        <v>45654.683085532408</v>
      </c>
      <c r="G3048" s="3" t="str">
        <f t="shared" si="94"/>
        <v>'28-12-2024'</v>
      </c>
      <c r="H3048">
        <v>12</v>
      </c>
      <c r="I3048">
        <v>28</v>
      </c>
      <c r="J3048" t="s">
        <v>147</v>
      </c>
      <c r="K3048" s="4" t="s">
        <v>111</v>
      </c>
      <c r="L3048" t="s">
        <v>112</v>
      </c>
      <c r="M3048" t="s">
        <v>113</v>
      </c>
      <c r="N3048" t="s">
        <v>114</v>
      </c>
      <c r="O3048" t="s">
        <v>115</v>
      </c>
      <c r="P3048" t="s">
        <v>107</v>
      </c>
      <c r="Q3048" t="str">
        <f t="shared" si="95"/>
        <v>UPDATE FA_FEGEN SET FEG_ESTE = 'N' WHERE EMP_CODI= 470 AND FAC_CONT= 25172984</v>
      </c>
    </row>
    <row r="3049" spans="1:17" x14ac:dyDescent="0.2">
      <c r="A3049">
        <v>470</v>
      </c>
      <c r="B3049">
        <v>25172985</v>
      </c>
      <c r="C3049">
        <v>50806</v>
      </c>
      <c r="D3049">
        <v>4301</v>
      </c>
      <c r="E3049" t="s">
        <v>62</v>
      </c>
      <c r="F3049" s="3">
        <v>45654.683085532408</v>
      </c>
      <c r="G3049" s="3" t="str">
        <f t="shared" si="94"/>
        <v>'28-12-2024'</v>
      </c>
      <c r="H3049">
        <v>12</v>
      </c>
      <c r="I3049">
        <v>28</v>
      </c>
      <c r="J3049" t="s">
        <v>147</v>
      </c>
      <c r="K3049" s="4" t="s">
        <v>111</v>
      </c>
      <c r="L3049" t="s">
        <v>112</v>
      </c>
      <c r="M3049" t="s">
        <v>113</v>
      </c>
      <c r="N3049" t="s">
        <v>114</v>
      </c>
      <c r="O3049" t="s">
        <v>115</v>
      </c>
      <c r="P3049" t="s">
        <v>107</v>
      </c>
      <c r="Q3049" t="str">
        <f t="shared" si="95"/>
        <v>UPDATE FA_FEGEN SET FEG_ESTE = 'N' WHERE EMP_CODI= 470 AND FAC_CONT= 25172985</v>
      </c>
    </row>
    <row r="3050" spans="1:17" x14ac:dyDescent="0.2">
      <c r="A3050">
        <v>470</v>
      </c>
      <c r="B3050">
        <v>25172986</v>
      </c>
      <c r="C3050">
        <v>50806</v>
      </c>
      <c r="D3050">
        <v>4301</v>
      </c>
      <c r="E3050" t="s">
        <v>62</v>
      </c>
      <c r="F3050" s="3">
        <v>45654.683085532408</v>
      </c>
      <c r="G3050" s="3" t="str">
        <f t="shared" si="94"/>
        <v>'28-12-2024'</v>
      </c>
      <c r="H3050">
        <v>12</v>
      </c>
      <c r="I3050">
        <v>28</v>
      </c>
      <c r="J3050" t="s">
        <v>147</v>
      </c>
      <c r="K3050" s="4" t="s">
        <v>111</v>
      </c>
      <c r="L3050" t="s">
        <v>112</v>
      </c>
      <c r="M3050" t="s">
        <v>113</v>
      </c>
      <c r="N3050" t="s">
        <v>114</v>
      </c>
      <c r="O3050" t="s">
        <v>115</v>
      </c>
      <c r="P3050" t="s">
        <v>107</v>
      </c>
      <c r="Q3050" t="str">
        <f t="shared" si="95"/>
        <v>UPDATE FA_FEGEN SET FEG_ESTE = 'N' WHERE EMP_CODI= 470 AND FAC_CONT= 25172986</v>
      </c>
    </row>
    <row r="3051" spans="1:17" x14ac:dyDescent="0.2">
      <c r="A3051">
        <v>470</v>
      </c>
      <c r="B3051">
        <v>25172987</v>
      </c>
      <c r="C3051">
        <v>50806</v>
      </c>
      <c r="D3051">
        <v>4301</v>
      </c>
      <c r="E3051" t="s">
        <v>62</v>
      </c>
      <c r="F3051" s="3">
        <v>45654.683085532408</v>
      </c>
      <c r="G3051" s="3" t="str">
        <f t="shared" si="94"/>
        <v>'28-12-2024'</v>
      </c>
      <c r="H3051">
        <v>12</v>
      </c>
      <c r="I3051">
        <v>28</v>
      </c>
      <c r="J3051" t="s">
        <v>147</v>
      </c>
      <c r="K3051" s="4" t="s">
        <v>111</v>
      </c>
      <c r="L3051" t="s">
        <v>112</v>
      </c>
      <c r="M3051" t="s">
        <v>113</v>
      </c>
      <c r="N3051" t="s">
        <v>114</v>
      </c>
      <c r="O3051" t="s">
        <v>115</v>
      </c>
      <c r="P3051" t="s">
        <v>107</v>
      </c>
      <c r="Q3051" t="str">
        <f t="shared" si="95"/>
        <v>UPDATE FA_FEGEN SET FEG_ESTE = 'N' WHERE EMP_CODI= 470 AND FAC_CONT= 25172987</v>
      </c>
    </row>
    <row r="3052" spans="1:17" x14ac:dyDescent="0.2">
      <c r="A3052">
        <v>470</v>
      </c>
      <c r="B3052">
        <v>25172988</v>
      </c>
      <c r="C3052">
        <v>50806</v>
      </c>
      <c r="D3052">
        <v>4301</v>
      </c>
      <c r="E3052" t="s">
        <v>62</v>
      </c>
      <c r="F3052" s="3">
        <v>45654.683085532408</v>
      </c>
      <c r="G3052" s="3" t="str">
        <f t="shared" si="94"/>
        <v>'28-12-2024'</v>
      </c>
      <c r="H3052">
        <v>12</v>
      </c>
      <c r="I3052">
        <v>28</v>
      </c>
      <c r="J3052" t="s">
        <v>147</v>
      </c>
      <c r="K3052" s="4" t="s">
        <v>111</v>
      </c>
      <c r="L3052" t="s">
        <v>112</v>
      </c>
      <c r="M3052" t="s">
        <v>113</v>
      </c>
      <c r="N3052" t="s">
        <v>114</v>
      </c>
      <c r="O3052" t="s">
        <v>115</v>
      </c>
      <c r="P3052" t="s">
        <v>107</v>
      </c>
      <c r="Q3052" t="str">
        <f t="shared" si="95"/>
        <v>UPDATE FA_FEGEN SET FEG_ESTE = 'N' WHERE EMP_CODI= 470 AND FAC_CONT= 25172988</v>
      </c>
    </row>
    <row r="3053" spans="1:17" x14ac:dyDescent="0.2">
      <c r="A3053">
        <v>470</v>
      </c>
      <c r="B3053">
        <v>25172989</v>
      </c>
      <c r="C3053">
        <v>50806</v>
      </c>
      <c r="D3053">
        <v>4301</v>
      </c>
      <c r="E3053" t="s">
        <v>62</v>
      </c>
      <c r="F3053" s="3">
        <v>45654.683085532408</v>
      </c>
      <c r="G3053" s="3" t="str">
        <f t="shared" si="94"/>
        <v>'28-12-2024'</v>
      </c>
      <c r="H3053">
        <v>12</v>
      </c>
      <c r="I3053">
        <v>28</v>
      </c>
      <c r="J3053" t="s">
        <v>147</v>
      </c>
      <c r="K3053" s="4" t="s">
        <v>111</v>
      </c>
      <c r="L3053" t="s">
        <v>112</v>
      </c>
      <c r="M3053" t="s">
        <v>113</v>
      </c>
      <c r="N3053" t="s">
        <v>114</v>
      </c>
      <c r="O3053" t="s">
        <v>115</v>
      </c>
      <c r="P3053" t="s">
        <v>107</v>
      </c>
      <c r="Q3053" t="str">
        <f t="shared" si="95"/>
        <v>UPDATE FA_FEGEN SET FEG_ESTE = 'N' WHERE EMP_CODI= 470 AND FAC_CONT= 25172989</v>
      </c>
    </row>
    <row r="3054" spans="1:17" x14ac:dyDescent="0.2">
      <c r="A3054">
        <v>470</v>
      </c>
      <c r="B3054">
        <v>25172990</v>
      </c>
      <c r="C3054">
        <v>50806</v>
      </c>
      <c r="D3054">
        <v>4301</v>
      </c>
      <c r="E3054" t="s">
        <v>62</v>
      </c>
      <c r="F3054" s="3">
        <v>45654.683085532408</v>
      </c>
      <c r="G3054" s="3" t="str">
        <f t="shared" si="94"/>
        <v>'28-12-2024'</v>
      </c>
      <c r="H3054">
        <v>12</v>
      </c>
      <c r="I3054">
        <v>28</v>
      </c>
      <c r="J3054" t="s">
        <v>147</v>
      </c>
      <c r="K3054" s="4" t="s">
        <v>111</v>
      </c>
      <c r="L3054" t="s">
        <v>112</v>
      </c>
      <c r="M3054" t="s">
        <v>113</v>
      </c>
      <c r="N3054" t="s">
        <v>114</v>
      </c>
      <c r="O3054" t="s">
        <v>115</v>
      </c>
      <c r="P3054" t="s">
        <v>107</v>
      </c>
      <c r="Q3054" t="str">
        <f t="shared" si="95"/>
        <v>UPDATE FA_FEGEN SET FEG_ESTE = 'N' WHERE EMP_CODI= 470 AND FAC_CONT= 25172990</v>
      </c>
    </row>
    <row r="3055" spans="1:17" x14ac:dyDescent="0.2">
      <c r="A3055">
        <v>470</v>
      </c>
      <c r="B3055">
        <v>25173848</v>
      </c>
      <c r="C3055">
        <v>212665</v>
      </c>
      <c r="D3055">
        <v>4301</v>
      </c>
      <c r="E3055" t="s">
        <v>62</v>
      </c>
      <c r="F3055" s="3">
        <v>45654.683085532408</v>
      </c>
      <c r="G3055" s="3" t="str">
        <f t="shared" si="94"/>
        <v>'28-12-2024'</v>
      </c>
      <c r="H3055">
        <v>12</v>
      </c>
      <c r="I3055">
        <v>28</v>
      </c>
      <c r="J3055" t="s">
        <v>147</v>
      </c>
      <c r="K3055" s="4" t="s">
        <v>111</v>
      </c>
      <c r="L3055" t="s">
        <v>112</v>
      </c>
      <c r="M3055" t="s">
        <v>113</v>
      </c>
      <c r="N3055" t="s">
        <v>114</v>
      </c>
      <c r="O3055" t="s">
        <v>115</v>
      </c>
      <c r="P3055" t="s">
        <v>107</v>
      </c>
      <c r="Q3055" t="str">
        <f t="shared" si="95"/>
        <v>UPDATE FA_FEGEN SET FEG_ESTE = 'N' WHERE EMP_CODI= 470 AND FAC_CONT= 25173848</v>
      </c>
    </row>
    <row r="3056" spans="1:17" x14ac:dyDescent="0.2">
      <c r="A3056">
        <v>470</v>
      </c>
      <c r="B3056">
        <v>25173849</v>
      </c>
      <c r="C3056">
        <v>212665</v>
      </c>
      <c r="D3056">
        <v>4301</v>
      </c>
      <c r="E3056" t="s">
        <v>62</v>
      </c>
      <c r="F3056" s="3">
        <v>45654.683085532408</v>
      </c>
      <c r="G3056" s="3" t="str">
        <f t="shared" si="94"/>
        <v>'28-12-2024'</v>
      </c>
      <c r="H3056">
        <v>12</v>
      </c>
      <c r="I3056">
        <v>28</v>
      </c>
      <c r="J3056" t="s">
        <v>147</v>
      </c>
      <c r="K3056" s="4" t="s">
        <v>111</v>
      </c>
      <c r="L3056" t="s">
        <v>112</v>
      </c>
      <c r="M3056" t="s">
        <v>113</v>
      </c>
      <c r="N3056" t="s">
        <v>114</v>
      </c>
      <c r="O3056" t="s">
        <v>115</v>
      </c>
      <c r="P3056" t="s">
        <v>107</v>
      </c>
      <c r="Q3056" t="str">
        <f t="shared" si="95"/>
        <v>UPDATE FA_FEGEN SET FEG_ESTE = 'N' WHERE EMP_CODI= 470 AND FAC_CONT= 25173849</v>
      </c>
    </row>
    <row r="3057" spans="1:17" x14ac:dyDescent="0.2">
      <c r="A3057">
        <v>470</v>
      </c>
      <c r="B3057">
        <v>25174658</v>
      </c>
      <c r="C3057">
        <v>21789</v>
      </c>
      <c r="D3057">
        <v>4301</v>
      </c>
      <c r="E3057" t="s">
        <v>62</v>
      </c>
      <c r="F3057" s="3">
        <v>45654.683085532408</v>
      </c>
      <c r="G3057" s="3" t="str">
        <f t="shared" si="94"/>
        <v>'28-12-2024'</v>
      </c>
      <c r="H3057">
        <v>12</v>
      </c>
      <c r="I3057">
        <v>28</v>
      </c>
      <c r="J3057" t="s">
        <v>147</v>
      </c>
      <c r="K3057" s="4" t="s">
        <v>111</v>
      </c>
      <c r="L3057" t="s">
        <v>112</v>
      </c>
      <c r="M3057" t="s">
        <v>113</v>
      </c>
      <c r="N3057" t="s">
        <v>114</v>
      </c>
      <c r="O3057" t="s">
        <v>115</v>
      </c>
      <c r="P3057" t="s">
        <v>107</v>
      </c>
      <c r="Q3057" t="str">
        <f t="shared" si="95"/>
        <v>UPDATE FA_FEGEN SET FEG_ESTE = 'N' WHERE EMP_CODI= 470 AND FAC_CONT= 25174658</v>
      </c>
    </row>
    <row r="3058" spans="1:17" x14ac:dyDescent="0.2">
      <c r="A3058">
        <v>470</v>
      </c>
      <c r="B3058">
        <v>25174659</v>
      </c>
      <c r="C3058">
        <v>21789</v>
      </c>
      <c r="D3058">
        <v>4301</v>
      </c>
      <c r="E3058" t="s">
        <v>62</v>
      </c>
      <c r="F3058" s="3">
        <v>45654.683085532408</v>
      </c>
      <c r="G3058" s="3" t="str">
        <f t="shared" si="94"/>
        <v>'28-12-2024'</v>
      </c>
      <c r="H3058">
        <v>12</v>
      </c>
      <c r="I3058">
        <v>28</v>
      </c>
      <c r="J3058" t="s">
        <v>147</v>
      </c>
      <c r="K3058" s="4" t="s">
        <v>111</v>
      </c>
      <c r="L3058" t="s">
        <v>112</v>
      </c>
      <c r="M3058" t="s">
        <v>113</v>
      </c>
      <c r="N3058" t="s">
        <v>114</v>
      </c>
      <c r="O3058" t="s">
        <v>115</v>
      </c>
      <c r="P3058" t="s">
        <v>107</v>
      </c>
      <c r="Q3058" t="str">
        <f t="shared" si="95"/>
        <v>UPDATE FA_FEGEN SET FEG_ESTE = 'N' WHERE EMP_CODI= 470 AND FAC_CONT= 25174659</v>
      </c>
    </row>
    <row r="3059" spans="1:17" x14ac:dyDescent="0.2">
      <c r="A3059">
        <v>470</v>
      </c>
      <c r="B3059">
        <v>25174660</v>
      </c>
      <c r="C3059">
        <v>21789</v>
      </c>
      <c r="D3059">
        <v>4301</v>
      </c>
      <c r="E3059" t="s">
        <v>62</v>
      </c>
      <c r="F3059" s="3">
        <v>45654.683085532408</v>
      </c>
      <c r="G3059" s="3" t="str">
        <f t="shared" si="94"/>
        <v>'28-12-2024'</v>
      </c>
      <c r="H3059">
        <v>12</v>
      </c>
      <c r="I3059">
        <v>28</v>
      </c>
      <c r="J3059" t="s">
        <v>147</v>
      </c>
      <c r="K3059" s="4" t="s">
        <v>111</v>
      </c>
      <c r="L3059" t="s">
        <v>112</v>
      </c>
      <c r="M3059" t="s">
        <v>113</v>
      </c>
      <c r="N3059" t="s">
        <v>114</v>
      </c>
      <c r="O3059" t="s">
        <v>115</v>
      </c>
      <c r="P3059" t="s">
        <v>107</v>
      </c>
      <c r="Q3059" t="str">
        <f t="shared" si="95"/>
        <v>UPDATE FA_FEGEN SET FEG_ESTE = 'N' WHERE EMP_CODI= 470 AND FAC_CONT= 25174660</v>
      </c>
    </row>
    <row r="3060" spans="1:17" x14ac:dyDescent="0.2">
      <c r="A3060">
        <v>470</v>
      </c>
      <c r="B3060">
        <v>25174661</v>
      </c>
      <c r="C3060">
        <v>21789</v>
      </c>
      <c r="D3060">
        <v>4301</v>
      </c>
      <c r="E3060" t="s">
        <v>62</v>
      </c>
      <c r="F3060" s="3">
        <v>45654.683085532408</v>
      </c>
      <c r="G3060" s="3" t="str">
        <f t="shared" si="94"/>
        <v>'28-12-2024'</v>
      </c>
      <c r="H3060">
        <v>12</v>
      </c>
      <c r="I3060">
        <v>28</v>
      </c>
      <c r="J3060" t="s">
        <v>147</v>
      </c>
      <c r="K3060" s="4" t="s">
        <v>111</v>
      </c>
      <c r="L3060" t="s">
        <v>112</v>
      </c>
      <c r="M3060" t="s">
        <v>113</v>
      </c>
      <c r="N3060" t="s">
        <v>114</v>
      </c>
      <c r="O3060" t="s">
        <v>115</v>
      </c>
      <c r="P3060" t="s">
        <v>107</v>
      </c>
      <c r="Q3060" t="str">
        <f t="shared" si="95"/>
        <v>UPDATE FA_FEGEN SET FEG_ESTE = 'N' WHERE EMP_CODI= 470 AND FAC_CONT= 25174661</v>
      </c>
    </row>
    <row r="3061" spans="1:17" x14ac:dyDescent="0.2">
      <c r="A3061">
        <v>470</v>
      </c>
      <c r="B3061">
        <v>25174662</v>
      </c>
      <c r="C3061">
        <v>21789</v>
      </c>
      <c r="D3061">
        <v>4301</v>
      </c>
      <c r="E3061" t="s">
        <v>62</v>
      </c>
      <c r="F3061" s="3">
        <v>45654.683085532408</v>
      </c>
      <c r="G3061" s="3" t="str">
        <f t="shared" si="94"/>
        <v>'28-12-2024'</v>
      </c>
      <c r="H3061">
        <v>12</v>
      </c>
      <c r="I3061">
        <v>28</v>
      </c>
      <c r="J3061" t="s">
        <v>147</v>
      </c>
      <c r="K3061" s="4" t="s">
        <v>111</v>
      </c>
      <c r="L3061" t="s">
        <v>112</v>
      </c>
      <c r="M3061" t="s">
        <v>113</v>
      </c>
      <c r="N3061" t="s">
        <v>114</v>
      </c>
      <c r="O3061" t="s">
        <v>115</v>
      </c>
      <c r="P3061" t="s">
        <v>107</v>
      </c>
      <c r="Q3061" t="str">
        <f t="shared" si="95"/>
        <v>UPDATE FA_FEGEN SET FEG_ESTE = 'N' WHERE EMP_CODI= 470 AND FAC_CONT= 25174662</v>
      </c>
    </row>
    <row r="3062" spans="1:17" x14ac:dyDescent="0.2">
      <c r="A3062">
        <v>470</v>
      </c>
      <c r="B3062">
        <v>25174663</v>
      </c>
      <c r="C3062">
        <v>21789</v>
      </c>
      <c r="D3062">
        <v>4301</v>
      </c>
      <c r="E3062" t="s">
        <v>62</v>
      </c>
      <c r="F3062" s="3">
        <v>45654.683085532408</v>
      </c>
      <c r="G3062" s="3" t="str">
        <f t="shared" si="94"/>
        <v>'28-12-2024'</v>
      </c>
      <c r="H3062">
        <v>12</v>
      </c>
      <c r="I3062">
        <v>28</v>
      </c>
      <c r="J3062" t="s">
        <v>147</v>
      </c>
      <c r="K3062" s="4" t="s">
        <v>111</v>
      </c>
      <c r="L3062" t="s">
        <v>112</v>
      </c>
      <c r="M3062" t="s">
        <v>113</v>
      </c>
      <c r="N3062" t="s">
        <v>114</v>
      </c>
      <c r="O3062" t="s">
        <v>115</v>
      </c>
      <c r="P3062" t="s">
        <v>107</v>
      </c>
      <c r="Q3062" t="str">
        <f t="shared" si="95"/>
        <v>UPDATE FA_FEGEN SET FEG_ESTE = 'N' WHERE EMP_CODI= 470 AND FAC_CONT= 25174663</v>
      </c>
    </row>
    <row r="3063" spans="1:17" x14ac:dyDescent="0.2">
      <c r="A3063">
        <v>470</v>
      </c>
      <c r="B3063">
        <v>25174664</v>
      </c>
      <c r="C3063">
        <v>21789</v>
      </c>
      <c r="D3063">
        <v>4301</v>
      </c>
      <c r="E3063" t="s">
        <v>62</v>
      </c>
      <c r="F3063" s="3">
        <v>45654.683085532408</v>
      </c>
      <c r="G3063" s="3" t="str">
        <f t="shared" si="94"/>
        <v>'28-12-2024'</v>
      </c>
      <c r="H3063">
        <v>12</v>
      </c>
      <c r="I3063">
        <v>28</v>
      </c>
      <c r="J3063" t="s">
        <v>147</v>
      </c>
      <c r="K3063" s="4" t="s">
        <v>111</v>
      </c>
      <c r="L3063" t="s">
        <v>112</v>
      </c>
      <c r="M3063" t="s">
        <v>113</v>
      </c>
      <c r="N3063" t="s">
        <v>114</v>
      </c>
      <c r="O3063" t="s">
        <v>115</v>
      </c>
      <c r="P3063" t="s">
        <v>107</v>
      </c>
      <c r="Q3063" t="str">
        <f t="shared" si="95"/>
        <v>UPDATE FA_FEGEN SET FEG_ESTE = 'N' WHERE EMP_CODI= 470 AND FAC_CONT= 25174664</v>
      </c>
    </row>
    <row r="3064" spans="1:17" x14ac:dyDescent="0.2">
      <c r="A3064">
        <v>470</v>
      </c>
      <c r="B3064">
        <v>25174665</v>
      </c>
      <c r="C3064">
        <v>21789</v>
      </c>
      <c r="D3064">
        <v>4301</v>
      </c>
      <c r="E3064" t="s">
        <v>62</v>
      </c>
      <c r="F3064" s="3">
        <v>45654.683085532408</v>
      </c>
      <c r="G3064" s="3" t="str">
        <f t="shared" si="94"/>
        <v>'28-12-2024'</v>
      </c>
      <c r="H3064">
        <v>12</v>
      </c>
      <c r="I3064">
        <v>28</v>
      </c>
      <c r="J3064" t="s">
        <v>147</v>
      </c>
      <c r="K3064" s="4" t="s">
        <v>111</v>
      </c>
      <c r="L3064" t="s">
        <v>112</v>
      </c>
      <c r="M3064" t="s">
        <v>113</v>
      </c>
      <c r="N3064" t="s">
        <v>114</v>
      </c>
      <c r="O3064" t="s">
        <v>115</v>
      </c>
      <c r="P3064" t="s">
        <v>107</v>
      </c>
      <c r="Q3064" t="str">
        <f t="shared" si="95"/>
        <v>UPDATE FA_FEGEN SET FEG_ESTE = 'N' WHERE EMP_CODI= 470 AND FAC_CONT= 25174665</v>
      </c>
    </row>
    <row r="3065" spans="1:17" x14ac:dyDescent="0.2">
      <c r="A3065">
        <v>470</v>
      </c>
      <c r="B3065">
        <v>25174666</v>
      </c>
      <c r="C3065">
        <v>21789</v>
      </c>
      <c r="D3065">
        <v>4301</v>
      </c>
      <c r="E3065" t="s">
        <v>62</v>
      </c>
      <c r="F3065" s="3">
        <v>45654.683085532408</v>
      </c>
      <c r="G3065" s="3" t="str">
        <f t="shared" si="94"/>
        <v>'28-12-2024'</v>
      </c>
      <c r="H3065">
        <v>12</v>
      </c>
      <c r="I3065">
        <v>28</v>
      </c>
      <c r="J3065" t="s">
        <v>147</v>
      </c>
      <c r="K3065" s="4" t="s">
        <v>111</v>
      </c>
      <c r="L3065" t="s">
        <v>112</v>
      </c>
      <c r="M3065" t="s">
        <v>113</v>
      </c>
      <c r="N3065" t="s">
        <v>114</v>
      </c>
      <c r="O3065" t="s">
        <v>115</v>
      </c>
      <c r="P3065" t="s">
        <v>107</v>
      </c>
      <c r="Q3065" t="str">
        <f t="shared" si="95"/>
        <v>UPDATE FA_FEGEN SET FEG_ESTE = 'N' WHERE EMP_CODI= 470 AND FAC_CONT= 25174666</v>
      </c>
    </row>
    <row r="3066" spans="1:17" x14ac:dyDescent="0.2">
      <c r="A3066">
        <v>470</v>
      </c>
      <c r="B3066">
        <v>25174667</v>
      </c>
      <c r="C3066">
        <v>21789</v>
      </c>
      <c r="D3066">
        <v>4301</v>
      </c>
      <c r="E3066" t="s">
        <v>62</v>
      </c>
      <c r="F3066" s="3">
        <v>45654.683085532408</v>
      </c>
      <c r="G3066" s="3" t="str">
        <f t="shared" si="94"/>
        <v>'28-12-2024'</v>
      </c>
      <c r="H3066">
        <v>12</v>
      </c>
      <c r="I3066">
        <v>28</v>
      </c>
      <c r="J3066" t="s">
        <v>147</v>
      </c>
      <c r="K3066" s="4" t="s">
        <v>111</v>
      </c>
      <c r="L3066" t="s">
        <v>112</v>
      </c>
      <c r="M3066" t="s">
        <v>113</v>
      </c>
      <c r="N3066" t="s">
        <v>114</v>
      </c>
      <c r="O3066" t="s">
        <v>115</v>
      </c>
      <c r="P3066" t="s">
        <v>107</v>
      </c>
      <c r="Q3066" t="str">
        <f t="shared" si="95"/>
        <v>UPDATE FA_FEGEN SET FEG_ESTE = 'N' WHERE EMP_CODI= 470 AND FAC_CONT= 25174667</v>
      </c>
    </row>
    <row r="3067" spans="1:17" x14ac:dyDescent="0.2">
      <c r="A3067">
        <v>470</v>
      </c>
      <c r="B3067">
        <v>25174668</v>
      </c>
      <c r="C3067">
        <v>21789</v>
      </c>
      <c r="D3067">
        <v>4301</v>
      </c>
      <c r="E3067" t="s">
        <v>62</v>
      </c>
      <c r="F3067" s="3">
        <v>45654.683085532408</v>
      </c>
      <c r="G3067" s="3" t="str">
        <f t="shared" si="94"/>
        <v>'28-12-2024'</v>
      </c>
      <c r="H3067">
        <v>12</v>
      </c>
      <c r="I3067">
        <v>28</v>
      </c>
      <c r="J3067" t="s">
        <v>147</v>
      </c>
      <c r="K3067" s="4" t="s">
        <v>111</v>
      </c>
      <c r="L3067" t="s">
        <v>112</v>
      </c>
      <c r="M3067" t="s">
        <v>113</v>
      </c>
      <c r="N3067" t="s">
        <v>114</v>
      </c>
      <c r="O3067" t="s">
        <v>115</v>
      </c>
      <c r="P3067" t="s">
        <v>107</v>
      </c>
      <c r="Q3067" t="str">
        <f t="shared" si="95"/>
        <v>UPDATE FA_FEGEN SET FEG_ESTE = 'N' WHERE EMP_CODI= 470 AND FAC_CONT= 25174668</v>
      </c>
    </row>
    <row r="3068" spans="1:17" x14ac:dyDescent="0.2">
      <c r="A3068">
        <v>470</v>
      </c>
      <c r="B3068">
        <v>25174669</v>
      </c>
      <c r="C3068">
        <v>21789</v>
      </c>
      <c r="D3068">
        <v>4301</v>
      </c>
      <c r="E3068" t="s">
        <v>62</v>
      </c>
      <c r="F3068" s="3">
        <v>45654.683085532408</v>
      </c>
      <c r="G3068" s="3" t="str">
        <f t="shared" si="94"/>
        <v>'28-12-2024'</v>
      </c>
      <c r="H3068">
        <v>12</v>
      </c>
      <c r="I3068">
        <v>28</v>
      </c>
      <c r="J3068" t="s">
        <v>147</v>
      </c>
      <c r="K3068" s="4" t="s">
        <v>111</v>
      </c>
      <c r="L3068" t="s">
        <v>112</v>
      </c>
      <c r="M3068" t="s">
        <v>113</v>
      </c>
      <c r="N3068" t="s">
        <v>114</v>
      </c>
      <c r="O3068" t="s">
        <v>115</v>
      </c>
      <c r="P3068" t="s">
        <v>107</v>
      </c>
      <c r="Q3068" t="str">
        <f t="shared" si="95"/>
        <v>UPDATE FA_FEGEN SET FEG_ESTE = 'N' WHERE EMP_CODI= 470 AND FAC_CONT= 25174669</v>
      </c>
    </row>
    <row r="3069" spans="1:17" x14ac:dyDescent="0.2">
      <c r="A3069">
        <v>470</v>
      </c>
      <c r="B3069">
        <v>25174670</v>
      </c>
      <c r="C3069">
        <v>21789</v>
      </c>
      <c r="D3069">
        <v>4301</v>
      </c>
      <c r="E3069" t="s">
        <v>62</v>
      </c>
      <c r="F3069" s="3">
        <v>45654.683085532408</v>
      </c>
      <c r="G3069" s="3" t="str">
        <f t="shared" si="94"/>
        <v>'28-12-2024'</v>
      </c>
      <c r="H3069">
        <v>12</v>
      </c>
      <c r="I3069">
        <v>28</v>
      </c>
      <c r="J3069" t="s">
        <v>147</v>
      </c>
      <c r="K3069" s="4" t="s">
        <v>111</v>
      </c>
      <c r="L3069" t="s">
        <v>112</v>
      </c>
      <c r="M3069" t="s">
        <v>113</v>
      </c>
      <c r="N3069" t="s">
        <v>114</v>
      </c>
      <c r="O3069" t="s">
        <v>115</v>
      </c>
      <c r="P3069" t="s">
        <v>107</v>
      </c>
      <c r="Q3069" t="str">
        <f t="shared" si="95"/>
        <v>UPDATE FA_FEGEN SET FEG_ESTE = 'N' WHERE EMP_CODI= 470 AND FAC_CONT= 25174670</v>
      </c>
    </row>
    <row r="3070" spans="1:17" x14ac:dyDescent="0.2">
      <c r="A3070">
        <v>470</v>
      </c>
      <c r="B3070">
        <v>25174671</v>
      </c>
      <c r="C3070">
        <v>21789</v>
      </c>
      <c r="D3070">
        <v>4301</v>
      </c>
      <c r="E3070" t="s">
        <v>62</v>
      </c>
      <c r="F3070" s="3">
        <v>45654.683085532408</v>
      </c>
      <c r="G3070" s="3" t="str">
        <f t="shared" si="94"/>
        <v>'28-12-2024'</v>
      </c>
      <c r="H3070">
        <v>12</v>
      </c>
      <c r="I3070">
        <v>28</v>
      </c>
      <c r="J3070" t="s">
        <v>147</v>
      </c>
      <c r="K3070" s="4" t="s">
        <v>111</v>
      </c>
      <c r="L3070" t="s">
        <v>112</v>
      </c>
      <c r="M3070" t="s">
        <v>113</v>
      </c>
      <c r="N3070" t="s">
        <v>114</v>
      </c>
      <c r="O3070" t="s">
        <v>115</v>
      </c>
      <c r="P3070" t="s">
        <v>107</v>
      </c>
      <c r="Q3070" t="str">
        <f t="shared" si="95"/>
        <v>UPDATE FA_FEGEN SET FEG_ESTE = 'N' WHERE EMP_CODI= 470 AND FAC_CONT= 25174671</v>
      </c>
    </row>
    <row r="3071" spans="1:17" x14ac:dyDescent="0.2">
      <c r="A3071">
        <v>470</v>
      </c>
      <c r="B3071">
        <v>25174672</v>
      </c>
      <c r="C3071">
        <v>21789</v>
      </c>
      <c r="D3071">
        <v>4301</v>
      </c>
      <c r="E3071" t="s">
        <v>62</v>
      </c>
      <c r="F3071" s="3">
        <v>45654.683085532408</v>
      </c>
      <c r="G3071" s="3" t="str">
        <f t="shared" si="94"/>
        <v>'28-12-2024'</v>
      </c>
      <c r="H3071">
        <v>12</v>
      </c>
      <c r="I3071">
        <v>28</v>
      </c>
      <c r="J3071" t="s">
        <v>147</v>
      </c>
      <c r="K3071" s="4" t="s">
        <v>111</v>
      </c>
      <c r="L3071" t="s">
        <v>112</v>
      </c>
      <c r="M3071" t="s">
        <v>113</v>
      </c>
      <c r="N3071" t="s">
        <v>114</v>
      </c>
      <c r="O3071" t="s">
        <v>115</v>
      </c>
      <c r="P3071" t="s">
        <v>107</v>
      </c>
      <c r="Q3071" t="str">
        <f t="shared" si="95"/>
        <v>UPDATE FA_FEGEN SET FEG_ESTE = 'N' WHERE EMP_CODI= 470 AND FAC_CONT= 25174672</v>
      </c>
    </row>
    <row r="3072" spans="1:17" x14ac:dyDescent="0.2">
      <c r="A3072">
        <v>470</v>
      </c>
      <c r="B3072">
        <v>25174722</v>
      </c>
      <c r="C3072">
        <v>21841</v>
      </c>
      <c r="D3072">
        <v>4301</v>
      </c>
      <c r="E3072" t="s">
        <v>62</v>
      </c>
      <c r="F3072" s="3">
        <v>45654.683085532408</v>
      </c>
      <c r="G3072" s="3" t="str">
        <f t="shared" si="94"/>
        <v>'28-12-2024'</v>
      </c>
      <c r="H3072">
        <v>12</v>
      </c>
      <c r="I3072">
        <v>28</v>
      </c>
      <c r="J3072" t="s">
        <v>147</v>
      </c>
      <c r="K3072" s="4" t="s">
        <v>111</v>
      </c>
      <c r="L3072" t="s">
        <v>112</v>
      </c>
      <c r="M3072" t="s">
        <v>113</v>
      </c>
      <c r="N3072" t="s">
        <v>114</v>
      </c>
      <c r="O3072" t="s">
        <v>115</v>
      </c>
      <c r="P3072" t="s">
        <v>107</v>
      </c>
      <c r="Q3072" t="str">
        <f t="shared" si="95"/>
        <v>UPDATE FA_FEGEN SET FEG_ESTE = 'N' WHERE EMP_CODI= 470 AND FAC_CONT= 25174722</v>
      </c>
    </row>
    <row r="3073" spans="1:17" x14ac:dyDescent="0.2">
      <c r="A3073">
        <v>470</v>
      </c>
      <c r="B3073">
        <v>25174723</v>
      </c>
      <c r="C3073">
        <v>21841</v>
      </c>
      <c r="D3073">
        <v>4301</v>
      </c>
      <c r="E3073" t="s">
        <v>62</v>
      </c>
      <c r="F3073" s="3">
        <v>45654.683085532408</v>
      </c>
      <c r="G3073" s="3" t="str">
        <f t="shared" si="94"/>
        <v>'28-12-2024'</v>
      </c>
      <c r="H3073">
        <v>12</v>
      </c>
      <c r="I3073">
        <v>28</v>
      </c>
      <c r="J3073" t="s">
        <v>147</v>
      </c>
      <c r="K3073" s="4" t="s">
        <v>111</v>
      </c>
      <c r="L3073" t="s">
        <v>112</v>
      </c>
      <c r="M3073" t="s">
        <v>113</v>
      </c>
      <c r="N3073" t="s">
        <v>114</v>
      </c>
      <c r="O3073" t="s">
        <v>115</v>
      </c>
      <c r="P3073" t="s">
        <v>107</v>
      </c>
      <c r="Q3073" t="str">
        <f t="shared" si="95"/>
        <v>UPDATE FA_FEGEN SET FEG_ESTE = 'N' WHERE EMP_CODI= 470 AND FAC_CONT= 25174723</v>
      </c>
    </row>
    <row r="3074" spans="1:17" x14ac:dyDescent="0.2">
      <c r="A3074">
        <v>470</v>
      </c>
      <c r="B3074">
        <v>25174724</v>
      </c>
      <c r="C3074">
        <v>21841</v>
      </c>
      <c r="D3074">
        <v>4301</v>
      </c>
      <c r="E3074" t="s">
        <v>62</v>
      </c>
      <c r="F3074" s="3">
        <v>45654.683085532408</v>
      </c>
      <c r="G3074" s="3" t="str">
        <f t="shared" si="94"/>
        <v>'28-12-2024'</v>
      </c>
      <c r="H3074">
        <v>12</v>
      </c>
      <c r="I3074">
        <v>28</v>
      </c>
      <c r="J3074" t="s">
        <v>147</v>
      </c>
      <c r="K3074" s="4" t="s">
        <v>111</v>
      </c>
      <c r="L3074" t="s">
        <v>112</v>
      </c>
      <c r="M3074" t="s">
        <v>113</v>
      </c>
      <c r="N3074" t="s">
        <v>114</v>
      </c>
      <c r="O3074" t="s">
        <v>115</v>
      </c>
      <c r="P3074" t="s">
        <v>107</v>
      </c>
      <c r="Q3074" t="str">
        <f t="shared" si="95"/>
        <v>UPDATE FA_FEGEN SET FEG_ESTE = 'N' WHERE EMP_CODI= 470 AND FAC_CONT= 25174724</v>
      </c>
    </row>
    <row r="3075" spans="1:17" x14ac:dyDescent="0.2">
      <c r="A3075">
        <v>470</v>
      </c>
      <c r="B3075">
        <v>25174725</v>
      </c>
      <c r="C3075">
        <v>21841</v>
      </c>
      <c r="D3075">
        <v>4301</v>
      </c>
      <c r="E3075" t="s">
        <v>62</v>
      </c>
      <c r="F3075" s="3">
        <v>45654.683085532408</v>
      </c>
      <c r="G3075" s="3" t="str">
        <f t="shared" ref="G3075:G3138" si="96">"'"&amp;TEXT(F3075, "dd-mm-yyyy")&amp;"'"</f>
        <v>'28-12-2024'</v>
      </c>
      <c r="H3075">
        <v>12</v>
      </c>
      <c r="I3075">
        <v>28</v>
      </c>
      <c r="J3075" t="s">
        <v>147</v>
      </c>
      <c r="K3075" s="4" t="s">
        <v>111</v>
      </c>
      <c r="L3075" t="s">
        <v>112</v>
      </c>
      <c r="M3075" t="s">
        <v>113</v>
      </c>
      <c r="N3075" t="s">
        <v>114</v>
      </c>
      <c r="O3075" t="s">
        <v>115</v>
      </c>
      <c r="P3075" t="s">
        <v>107</v>
      </c>
      <c r="Q3075" t="str">
        <f t="shared" ref="Q3075:Q3138" si="97">J3075&amp;N3075&amp;B3075</f>
        <v>UPDATE FA_FEGEN SET FEG_ESTE = 'N' WHERE EMP_CODI= 470 AND FAC_CONT= 25174725</v>
      </c>
    </row>
    <row r="3076" spans="1:17" x14ac:dyDescent="0.2">
      <c r="A3076">
        <v>470</v>
      </c>
      <c r="B3076">
        <v>25174726</v>
      </c>
      <c r="C3076">
        <v>21841</v>
      </c>
      <c r="D3076">
        <v>4301</v>
      </c>
      <c r="E3076" t="s">
        <v>62</v>
      </c>
      <c r="F3076" s="3">
        <v>45654.683085532408</v>
      </c>
      <c r="G3076" s="3" t="str">
        <f t="shared" si="96"/>
        <v>'28-12-2024'</v>
      </c>
      <c r="H3076">
        <v>12</v>
      </c>
      <c r="I3076">
        <v>28</v>
      </c>
      <c r="J3076" t="s">
        <v>147</v>
      </c>
      <c r="K3076" s="4" t="s">
        <v>111</v>
      </c>
      <c r="L3076" t="s">
        <v>112</v>
      </c>
      <c r="M3076" t="s">
        <v>113</v>
      </c>
      <c r="N3076" t="s">
        <v>114</v>
      </c>
      <c r="O3076" t="s">
        <v>115</v>
      </c>
      <c r="P3076" t="s">
        <v>107</v>
      </c>
      <c r="Q3076" t="str">
        <f t="shared" si="97"/>
        <v>UPDATE FA_FEGEN SET FEG_ESTE = 'N' WHERE EMP_CODI= 470 AND FAC_CONT= 25174726</v>
      </c>
    </row>
    <row r="3077" spans="1:17" x14ac:dyDescent="0.2">
      <c r="A3077">
        <v>470</v>
      </c>
      <c r="B3077">
        <v>25174736</v>
      </c>
      <c r="C3077">
        <v>21854</v>
      </c>
      <c r="D3077">
        <v>4301</v>
      </c>
      <c r="E3077" t="s">
        <v>62</v>
      </c>
      <c r="F3077" s="3">
        <v>45654.683085532408</v>
      </c>
      <c r="G3077" s="3" t="str">
        <f t="shared" si="96"/>
        <v>'28-12-2024'</v>
      </c>
      <c r="H3077">
        <v>12</v>
      </c>
      <c r="I3077">
        <v>28</v>
      </c>
      <c r="J3077" t="s">
        <v>147</v>
      </c>
      <c r="K3077" s="4" t="s">
        <v>111</v>
      </c>
      <c r="L3077" t="s">
        <v>112</v>
      </c>
      <c r="M3077" t="s">
        <v>113</v>
      </c>
      <c r="N3077" t="s">
        <v>114</v>
      </c>
      <c r="O3077" t="s">
        <v>115</v>
      </c>
      <c r="P3077" t="s">
        <v>107</v>
      </c>
      <c r="Q3077" t="str">
        <f t="shared" si="97"/>
        <v>UPDATE FA_FEGEN SET FEG_ESTE = 'N' WHERE EMP_CODI= 470 AND FAC_CONT= 25174736</v>
      </c>
    </row>
    <row r="3078" spans="1:17" x14ac:dyDescent="0.2">
      <c r="A3078">
        <v>470</v>
      </c>
      <c r="B3078">
        <v>25174737</v>
      </c>
      <c r="C3078">
        <v>21854</v>
      </c>
      <c r="D3078">
        <v>4301</v>
      </c>
      <c r="E3078" t="s">
        <v>62</v>
      </c>
      <c r="F3078" s="3">
        <v>45654.683085532408</v>
      </c>
      <c r="G3078" s="3" t="str">
        <f t="shared" si="96"/>
        <v>'28-12-2024'</v>
      </c>
      <c r="H3078">
        <v>12</v>
      </c>
      <c r="I3078">
        <v>28</v>
      </c>
      <c r="J3078" t="s">
        <v>147</v>
      </c>
      <c r="K3078" s="4" t="s">
        <v>111</v>
      </c>
      <c r="L3078" t="s">
        <v>112</v>
      </c>
      <c r="M3078" t="s">
        <v>113</v>
      </c>
      <c r="N3078" t="s">
        <v>114</v>
      </c>
      <c r="O3078" t="s">
        <v>115</v>
      </c>
      <c r="P3078" t="s">
        <v>107</v>
      </c>
      <c r="Q3078" t="str">
        <f t="shared" si="97"/>
        <v>UPDATE FA_FEGEN SET FEG_ESTE = 'N' WHERE EMP_CODI= 470 AND FAC_CONT= 25174737</v>
      </c>
    </row>
    <row r="3079" spans="1:17" x14ac:dyDescent="0.2">
      <c r="A3079">
        <v>470</v>
      </c>
      <c r="B3079">
        <v>25174738</v>
      </c>
      <c r="C3079">
        <v>21854</v>
      </c>
      <c r="D3079">
        <v>4301</v>
      </c>
      <c r="E3079" t="s">
        <v>62</v>
      </c>
      <c r="F3079" s="3">
        <v>45654.683085532408</v>
      </c>
      <c r="G3079" s="3" t="str">
        <f t="shared" si="96"/>
        <v>'28-12-2024'</v>
      </c>
      <c r="H3079">
        <v>12</v>
      </c>
      <c r="I3079">
        <v>28</v>
      </c>
      <c r="J3079" t="s">
        <v>147</v>
      </c>
      <c r="K3079" s="4" t="s">
        <v>111</v>
      </c>
      <c r="L3079" t="s">
        <v>112</v>
      </c>
      <c r="M3079" t="s">
        <v>113</v>
      </c>
      <c r="N3079" t="s">
        <v>114</v>
      </c>
      <c r="O3079" t="s">
        <v>115</v>
      </c>
      <c r="P3079" t="s">
        <v>107</v>
      </c>
      <c r="Q3079" t="str">
        <f t="shared" si="97"/>
        <v>UPDATE FA_FEGEN SET FEG_ESTE = 'N' WHERE EMP_CODI= 470 AND FAC_CONT= 25174738</v>
      </c>
    </row>
    <row r="3080" spans="1:17" x14ac:dyDescent="0.2">
      <c r="A3080">
        <v>470</v>
      </c>
      <c r="B3080">
        <v>25174739</v>
      </c>
      <c r="C3080">
        <v>21854</v>
      </c>
      <c r="D3080">
        <v>4301</v>
      </c>
      <c r="E3080" t="s">
        <v>62</v>
      </c>
      <c r="F3080" s="3">
        <v>45654.683085532408</v>
      </c>
      <c r="G3080" s="3" t="str">
        <f t="shared" si="96"/>
        <v>'28-12-2024'</v>
      </c>
      <c r="H3080">
        <v>12</v>
      </c>
      <c r="I3080">
        <v>28</v>
      </c>
      <c r="J3080" t="s">
        <v>147</v>
      </c>
      <c r="K3080" s="4" t="s">
        <v>111</v>
      </c>
      <c r="L3080" t="s">
        <v>112</v>
      </c>
      <c r="M3080" t="s">
        <v>113</v>
      </c>
      <c r="N3080" t="s">
        <v>114</v>
      </c>
      <c r="O3080" t="s">
        <v>115</v>
      </c>
      <c r="P3080" t="s">
        <v>107</v>
      </c>
      <c r="Q3080" t="str">
        <f t="shared" si="97"/>
        <v>UPDATE FA_FEGEN SET FEG_ESTE = 'N' WHERE EMP_CODI= 470 AND FAC_CONT= 25174739</v>
      </c>
    </row>
    <row r="3081" spans="1:17" x14ac:dyDescent="0.2">
      <c r="A3081">
        <v>470</v>
      </c>
      <c r="B3081">
        <v>25174740</v>
      </c>
      <c r="C3081">
        <v>21854</v>
      </c>
      <c r="D3081">
        <v>4301</v>
      </c>
      <c r="E3081" t="s">
        <v>62</v>
      </c>
      <c r="F3081" s="3">
        <v>45654.683085532408</v>
      </c>
      <c r="G3081" s="3" t="str">
        <f t="shared" si="96"/>
        <v>'28-12-2024'</v>
      </c>
      <c r="H3081">
        <v>12</v>
      </c>
      <c r="I3081">
        <v>28</v>
      </c>
      <c r="J3081" t="s">
        <v>147</v>
      </c>
      <c r="K3081" s="4" t="s">
        <v>111</v>
      </c>
      <c r="L3081" t="s">
        <v>112</v>
      </c>
      <c r="M3081" t="s">
        <v>113</v>
      </c>
      <c r="N3081" t="s">
        <v>114</v>
      </c>
      <c r="O3081" t="s">
        <v>115</v>
      </c>
      <c r="P3081" t="s">
        <v>107</v>
      </c>
      <c r="Q3081" t="str">
        <f t="shared" si="97"/>
        <v>UPDATE FA_FEGEN SET FEG_ESTE = 'N' WHERE EMP_CODI= 470 AND FAC_CONT= 25174740</v>
      </c>
    </row>
    <row r="3082" spans="1:17" x14ac:dyDescent="0.2">
      <c r="A3082">
        <v>470</v>
      </c>
      <c r="B3082">
        <v>25174741</v>
      </c>
      <c r="C3082">
        <v>21854</v>
      </c>
      <c r="D3082">
        <v>4301</v>
      </c>
      <c r="E3082" t="s">
        <v>62</v>
      </c>
      <c r="F3082" s="3">
        <v>45654.683085532408</v>
      </c>
      <c r="G3082" s="3" t="str">
        <f t="shared" si="96"/>
        <v>'28-12-2024'</v>
      </c>
      <c r="H3082">
        <v>12</v>
      </c>
      <c r="I3082">
        <v>28</v>
      </c>
      <c r="J3082" t="s">
        <v>147</v>
      </c>
      <c r="K3082" s="4" t="s">
        <v>111</v>
      </c>
      <c r="L3082" t="s">
        <v>112</v>
      </c>
      <c r="M3082" t="s">
        <v>113</v>
      </c>
      <c r="N3082" t="s">
        <v>114</v>
      </c>
      <c r="O3082" t="s">
        <v>115</v>
      </c>
      <c r="P3082" t="s">
        <v>107</v>
      </c>
      <c r="Q3082" t="str">
        <f t="shared" si="97"/>
        <v>UPDATE FA_FEGEN SET FEG_ESTE = 'N' WHERE EMP_CODI= 470 AND FAC_CONT= 25174741</v>
      </c>
    </row>
    <row r="3083" spans="1:17" x14ac:dyDescent="0.2">
      <c r="A3083">
        <v>470</v>
      </c>
      <c r="B3083">
        <v>25174742</v>
      </c>
      <c r="C3083">
        <v>21854</v>
      </c>
      <c r="D3083">
        <v>4301</v>
      </c>
      <c r="E3083" t="s">
        <v>62</v>
      </c>
      <c r="F3083" s="3">
        <v>45654.683085532408</v>
      </c>
      <c r="G3083" s="3" t="str">
        <f t="shared" si="96"/>
        <v>'28-12-2024'</v>
      </c>
      <c r="H3083">
        <v>12</v>
      </c>
      <c r="I3083">
        <v>28</v>
      </c>
      <c r="J3083" t="s">
        <v>147</v>
      </c>
      <c r="K3083" s="4" t="s">
        <v>111</v>
      </c>
      <c r="L3083" t="s">
        <v>112</v>
      </c>
      <c r="M3083" t="s">
        <v>113</v>
      </c>
      <c r="N3083" t="s">
        <v>114</v>
      </c>
      <c r="O3083" t="s">
        <v>115</v>
      </c>
      <c r="P3083" t="s">
        <v>107</v>
      </c>
      <c r="Q3083" t="str">
        <f t="shared" si="97"/>
        <v>UPDATE FA_FEGEN SET FEG_ESTE = 'N' WHERE EMP_CODI= 470 AND FAC_CONT= 25174742</v>
      </c>
    </row>
    <row r="3084" spans="1:17" x14ac:dyDescent="0.2">
      <c r="A3084">
        <v>470</v>
      </c>
      <c r="B3084">
        <v>25174743</v>
      </c>
      <c r="C3084">
        <v>21854</v>
      </c>
      <c r="D3084">
        <v>4301</v>
      </c>
      <c r="E3084" t="s">
        <v>62</v>
      </c>
      <c r="F3084" s="3">
        <v>45654.683085532408</v>
      </c>
      <c r="G3084" s="3" t="str">
        <f t="shared" si="96"/>
        <v>'28-12-2024'</v>
      </c>
      <c r="H3084">
        <v>12</v>
      </c>
      <c r="I3084">
        <v>28</v>
      </c>
      <c r="J3084" t="s">
        <v>147</v>
      </c>
      <c r="K3084" s="4" t="s">
        <v>111</v>
      </c>
      <c r="L3084" t="s">
        <v>112</v>
      </c>
      <c r="M3084" t="s">
        <v>113</v>
      </c>
      <c r="N3084" t="s">
        <v>114</v>
      </c>
      <c r="O3084" t="s">
        <v>115</v>
      </c>
      <c r="P3084" t="s">
        <v>107</v>
      </c>
      <c r="Q3084" t="str">
        <f t="shared" si="97"/>
        <v>UPDATE FA_FEGEN SET FEG_ESTE = 'N' WHERE EMP_CODI= 470 AND FAC_CONT= 25174743</v>
      </c>
    </row>
    <row r="3085" spans="1:17" x14ac:dyDescent="0.2">
      <c r="A3085">
        <v>470</v>
      </c>
      <c r="B3085">
        <v>25174744</v>
      </c>
      <c r="C3085">
        <v>21854</v>
      </c>
      <c r="D3085">
        <v>4301</v>
      </c>
      <c r="E3085" t="s">
        <v>62</v>
      </c>
      <c r="F3085" s="3">
        <v>45654.683085532408</v>
      </c>
      <c r="G3085" s="3" t="str">
        <f t="shared" si="96"/>
        <v>'28-12-2024'</v>
      </c>
      <c r="H3085">
        <v>12</v>
      </c>
      <c r="I3085">
        <v>28</v>
      </c>
      <c r="J3085" t="s">
        <v>147</v>
      </c>
      <c r="K3085" s="4" t="s">
        <v>111</v>
      </c>
      <c r="L3085" t="s">
        <v>112</v>
      </c>
      <c r="M3085" t="s">
        <v>113</v>
      </c>
      <c r="N3085" t="s">
        <v>114</v>
      </c>
      <c r="O3085" t="s">
        <v>115</v>
      </c>
      <c r="P3085" t="s">
        <v>107</v>
      </c>
      <c r="Q3085" t="str">
        <f t="shared" si="97"/>
        <v>UPDATE FA_FEGEN SET FEG_ESTE = 'N' WHERE EMP_CODI= 470 AND FAC_CONT= 25174744</v>
      </c>
    </row>
    <row r="3086" spans="1:17" x14ac:dyDescent="0.2">
      <c r="A3086">
        <v>470</v>
      </c>
      <c r="B3086">
        <v>25174745</v>
      </c>
      <c r="C3086">
        <v>21854</v>
      </c>
      <c r="D3086">
        <v>4301</v>
      </c>
      <c r="E3086" t="s">
        <v>62</v>
      </c>
      <c r="F3086" s="3">
        <v>45654.683085532408</v>
      </c>
      <c r="G3086" s="3" t="str">
        <f t="shared" si="96"/>
        <v>'28-12-2024'</v>
      </c>
      <c r="H3086">
        <v>12</v>
      </c>
      <c r="I3086">
        <v>28</v>
      </c>
      <c r="J3086" t="s">
        <v>147</v>
      </c>
      <c r="K3086" s="4" t="s">
        <v>111</v>
      </c>
      <c r="L3086" t="s">
        <v>112</v>
      </c>
      <c r="M3086" t="s">
        <v>113</v>
      </c>
      <c r="N3086" t="s">
        <v>114</v>
      </c>
      <c r="O3086" t="s">
        <v>115</v>
      </c>
      <c r="P3086" t="s">
        <v>107</v>
      </c>
      <c r="Q3086" t="str">
        <f t="shared" si="97"/>
        <v>UPDATE FA_FEGEN SET FEG_ESTE = 'N' WHERE EMP_CODI= 470 AND FAC_CONT= 25174745</v>
      </c>
    </row>
    <row r="3087" spans="1:17" x14ac:dyDescent="0.2">
      <c r="A3087">
        <v>470</v>
      </c>
      <c r="B3087">
        <v>25174746</v>
      </c>
      <c r="C3087">
        <v>21854</v>
      </c>
      <c r="D3087">
        <v>4301</v>
      </c>
      <c r="E3087" t="s">
        <v>62</v>
      </c>
      <c r="F3087" s="3">
        <v>45654.683085532408</v>
      </c>
      <c r="G3087" s="3" t="str">
        <f t="shared" si="96"/>
        <v>'28-12-2024'</v>
      </c>
      <c r="H3087">
        <v>12</v>
      </c>
      <c r="I3087">
        <v>28</v>
      </c>
      <c r="J3087" t="s">
        <v>147</v>
      </c>
      <c r="K3087" s="4" t="s">
        <v>111</v>
      </c>
      <c r="L3087" t="s">
        <v>112</v>
      </c>
      <c r="M3087" t="s">
        <v>113</v>
      </c>
      <c r="N3087" t="s">
        <v>114</v>
      </c>
      <c r="O3087" t="s">
        <v>115</v>
      </c>
      <c r="P3087" t="s">
        <v>107</v>
      </c>
      <c r="Q3087" t="str">
        <f t="shared" si="97"/>
        <v>UPDATE FA_FEGEN SET FEG_ESTE = 'N' WHERE EMP_CODI= 470 AND FAC_CONT= 25174746</v>
      </c>
    </row>
    <row r="3088" spans="1:17" x14ac:dyDescent="0.2">
      <c r="A3088">
        <v>470</v>
      </c>
      <c r="B3088">
        <v>25176123</v>
      </c>
      <c r="C3088">
        <v>50609</v>
      </c>
      <c r="D3088">
        <v>4301</v>
      </c>
      <c r="E3088" t="s">
        <v>62</v>
      </c>
      <c r="F3088" s="3">
        <v>45654.683085532408</v>
      </c>
      <c r="G3088" s="3" t="str">
        <f t="shared" si="96"/>
        <v>'28-12-2024'</v>
      </c>
      <c r="H3088">
        <v>12</v>
      </c>
      <c r="I3088">
        <v>28</v>
      </c>
      <c r="J3088" t="s">
        <v>147</v>
      </c>
      <c r="K3088" s="4" t="s">
        <v>111</v>
      </c>
      <c r="L3088" t="s">
        <v>112</v>
      </c>
      <c r="M3088" t="s">
        <v>113</v>
      </c>
      <c r="N3088" t="s">
        <v>114</v>
      </c>
      <c r="O3088" t="s">
        <v>115</v>
      </c>
      <c r="P3088" t="s">
        <v>107</v>
      </c>
      <c r="Q3088" t="str">
        <f t="shared" si="97"/>
        <v>UPDATE FA_FEGEN SET FEG_ESTE = 'N' WHERE EMP_CODI= 470 AND FAC_CONT= 25176123</v>
      </c>
    </row>
    <row r="3089" spans="1:17" x14ac:dyDescent="0.2">
      <c r="A3089">
        <v>470</v>
      </c>
      <c r="B3089">
        <v>25176124</v>
      </c>
      <c r="C3089">
        <v>50609</v>
      </c>
      <c r="D3089">
        <v>4301</v>
      </c>
      <c r="E3089" t="s">
        <v>62</v>
      </c>
      <c r="F3089" s="3">
        <v>45654.683085532408</v>
      </c>
      <c r="G3089" s="3" t="str">
        <f t="shared" si="96"/>
        <v>'28-12-2024'</v>
      </c>
      <c r="H3089">
        <v>12</v>
      </c>
      <c r="I3089">
        <v>28</v>
      </c>
      <c r="J3089" t="s">
        <v>147</v>
      </c>
      <c r="K3089" s="4" t="s">
        <v>111</v>
      </c>
      <c r="L3089" t="s">
        <v>112</v>
      </c>
      <c r="M3089" t="s">
        <v>113</v>
      </c>
      <c r="N3089" t="s">
        <v>114</v>
      </c>
      <c r="O3089" t="s">
        <v>115</v>
      </c>
      <c r="P3089" t="s">
        <v>107</v>
      </c>
      <c r="Q3089" t="str">
        <f t="shared" si="97"/>
        <v>UPDATE FA_FEGEN SET FEG_ESTE = 'N' WHERE EMP_CODI= 470 AND FAC_CONT= 25176124</v>
      </c>
    </row>
    <row r="3090" spans="1:17" x14ac:dyDescent="0.2">
      <c r="A3090">
        <v>470</v>
      </c>
      <c r="B3090">
        <v>25176125</v>
      </c>
      <c r="C3090">
        <v>50609</v>
      </c>
      <c r="D3090">
        <v>4301</v>
      </c>
      <c r="E3090" t="s">
        <v>62</v>
      </c>
      <c r="F3090" s="3">
        <v>45654.683085532408</v>
      </c>
      <c r="G3090" s="3" t="str">
        <f t="shared" si="96"/>
        <v>'28-12-2024'</v>
      </c>
      <c r="H3090">
        <v>12</v>
      </c>
      <c r="I3090">
        <v>28</v>
      </c>
      <c r="J3090" t="s">
        <v>147</v>
      </c>
      <c r="K3090" s="4" t="s">
        <v>111</v>
      </c>
      <c r="L3090" t="s">
        <v>112</v>
      </c>
      <c r="M3090" t="s">
        <v>113</v>
      </c>
      <c r="N3090" t="s">
        <v>114</v>
      </c>
      <c r="O3090" t="s">
        <v>115</v>
      </c>
      <c r="P3090" t="s">
        <v>107</v>
      </c>
      <c r="Q3090" t="str">
        <f t="shared" si="97"/>
        <v>UPDATE FA_FEGEN SET FEG_ESTE = 'N' WHERE EMP_CODI= 470 AND FAC_CONT= 25176125</v>
      </c>
    </row>
    <row r="3091" spans="1:17" x14ac:dyDescent="0.2">
      <c r="A3091">
        <v>470</v>
      </c>
      <c r="B3091">
        <v>25176126</v>
      </c>
      <c r="C3091">
        <v>50609</v>
      </c>
      <c r="D3091">
        <v>4301</v>
      </c>
      <c r="E3091" t="s">
        <v>62</v>
      </c>
      <c r="F3091" s="3">
        <v>45654.683085532408</v>
      </c>
      <c r="G3091" s="3" t="str">
        <f t="shared" si="96"/>
        <v>'28-12-2024'</v>
      </c>
      <c r="H3091">
        <v>12</v>
      </c>
      <c r="I3091">
        <v>28</v>
      </c>
      <c r="J3091" t="s">
        <v>147</v>
      </c>
      <c r="K3091" s="4" t="s">
        <v>111</v>
      </c>
      <c r="L3091" t="s">
        <v>112</v>
      </c>
      <c r="M3091" t="s">
        <v>113</v>
      </c>
      <c r="N3091" t="s">
        <v>114</v>
      </c>
      <c r="O3091" t="s">
        <v>115</v>
      </c>
      <c r="P3091" t="s">
        <v>107</v>
      </c>
      <c r="Q3091" t="str">
        <f t="shared" si="97"/>
        <v>UPDATE FA_FEGEN SET FEG_ESTE = 'N' WHERE EMP_CODI= 470 AND FAC_CONT= 25176126</v>
      </c>
    </row>
    <row r="3092" spans="1:17" x14ac:dyDescent="0.2">
      <c r="A3092">
        <v>470</v>
      </c>
      <c r="B3092">
        <v>25176127</v>
      </c>
      <c r="C3092">
        <v>50609</v>
      </c>
      <c r="D3092">
        <v>4301</v>
      </c>
      <c r="E3092" t="s">
        <v>62</v>
      </c>
      <c r="F3092" s="3">
        <v>45654.683085532408</v>
      </c>
      <c r="G3092" s="3" t="str">
        <f t="shared" si="96"/>
        <v>'28-12-2024'</v>
      </c>
      <c r="H3092">
        <v>12</v>
      </c>
      <c r="I3092">
        <v>28</v>
      </c>
      <c r="J3092" t="s">
        <v>147</v>
      </c>
      <c r="K3092" s="4" t="s">
        <v>111</v>
      </c>
      <c r="L3092" t="s">
        <v>112</v>
      </c>
      <c r="M3092" t="s">
        <v>113</v>
      </c>
      <c r="N3092" t="s">
        <v>114</v>
      </c>
      <c r="O3092" t="s">
        <v>115</v>
      </c>
      <c r="P3092" t="s">
        <v>107</v>
      </c>
      <c r="Q3092" t="str">
        <f t="shared" si="97"/>
        <v>UPDATE FA_FEGEN SET FEG_ESTE = 'N' WHERE EMP_CODI= 470 AND FAC_CONT= 25176127</v>
      </c>
    </row>
    <row r="3093" spans="1:17" x14ac:dyDescent="0.2">
      <c r="A3093">
        <v>470</v>
      </c>
      <c r="B3093">
        <v>25176128</v>
      </c>
      <c r="C3093">
        <v>50609</v>
      </c>
      <c r="D3093">
        <v>4301</v>
      </c>
      <c r="E3093" t="s">
        <v>62</v>
      </c>
      <c r="F3093" s="3">
        <v>45654.683085532408</v>
      </c>
      <c r="G3093" s="3" t="str">
        <f t="shared" si="96"/>
        <v>'28-12-2024'</v>
      </c>
      <c r="H3093">
        <v>12</v>
      </c>
      <c r="I3093">
        <v>28</v>
      </c>
      <c r="J3093" t="s">
        <v>147</v>
      </c>
      <c r="K3093" s="4" t="s">
        <v>111</v>
      </c>
      <c r="L3093" t="s">
        <v>112</v>
      </c>
      <c r="M3093" t="s">
        <v>113</v>
      </c>
      <c r="N3093" t="s">
        <v>114</v>
      </c>
      <c r="O3093" t="s">
        <v>115</v>
      </c>
      <c r="P3093" t="s">
        <v>107</v>
      </c>
      <c r="Q3093" t="str">
        <f t="shared" si="97"/>
        <v>UPDATE FA_FEGEN SET FEG_ESTE = 'N' WHERE EMP_CODI= 470 AND FAC_CONT= 25176128</v>
      </c>
    </row>
    <row r="3094" spans="1:17" x14ac:dyDescent="0.2">
      <c r="A3094">
        <v>470</v>
      </c>
      <c r="B3094">
        <v>25177619</v>
      </c>
      <c r="C3094">
        <v>212665</v>
      </c>
      <c r="D3094">
        <v>4301</v>
      </c>
      <c r="E3094" t="s">
        <v>62</v>
      </c>
      <c r="F3094" s="3">
        <v>45654.683085532408</v>
      </c>
      <c r="G3094" s="3" t="str">
        <f t="shared" si="96"/>
        <v>'28-12-2024'</v>
      </c>
      <c r="H3094">
        <v>12</v>
      </c>
      <c r="I3094">
        <v>28</v>
      </c>
      <c r="J3094" t="s">
        <v>147</v>
      </c>
      <c r="K3094" s="4" t="s">
        <v>111</v>
      </c>
      <c r="L3094" t="s">
        <v>112</v>
      </c>
      <c r="M3094" t="s">
        <v>113</v>
      </c>
      <c r="N3094" t="s">
        <v>114</v>
      </c>
      <c r="O3094" t="s">
        <v>115</v>
      </c>
      <c r="P3094" t="s">
        <v>107</v>
      </c>
      <c r="Q3094" t="str">
        <f t="shared" si="97"/>
        <v>UPDATE FA_FEGEN SET FEG_ESTE = 'N' WHERE EMP_CODI= 470 AND FAC_CONT= 25177619</v>
      </c>
    </row>
    <row r="3095" spans="1:17" x14ac:dyDescent="0.2">
      <c r="A3095">
        <v>470</v>
      </c>
      <c r="B3095">
        <v>25177620</v>
      </c>
      <c r="C3095">
        <v>212665</v>
      </c>
      <c r="D3095">
        <v>4301</v>
      </c>
      <c r="E3095" t="s">
        <v>62</v>
      </c>
      <c r="F3095" s="3">
        <v>45654.683085532408</v>
      </c>
      <c r="G3095" s="3" t="str">
        <f t="shared" si="96"/>
        <v>'28-12-2024'</v>
      </c>
      <c r="H3095">
        <v>12</v>
      </c>
      <c r="I3095">
        <v>28</v>
      </c>
      <c r="J3095" t="s">
        <v>147</v>
      </c>
      <c r="K3095" s="4" t="s">
        <v>111</v>
      </c>
      <c r="L3095" t="s">
        <v>112</v>
      </c>
      <c r="M3095" t="s">
        <v>113</v>
      </c>
      <c r="N3095" t="s">
        <v>114</v>
      </c>
      <c r="O3095" t="s">
        <v>115</v>
      </c>
      <c r="P3095" t="s">
        <v>107</v>
      </c>
      <c r="Q3095" t="str">
        <f t="shared" si="97"/>
        <v>UPDATE FA_FEGEN SET FEG_ESTE = 'N' WHERE EMP_CODI= 470 AND FAC_CONT= 25177620</v>
      </c>
    </row>
    <row r="3096" spans="1:17" x14ac:dyDescent="0.2">
      <c r="A3096">
        <v>470</v>
      </c>
      <c r="B3096">
        <v>25194773</v>
      </c>
      <c r="C3096">
        <v>24320</v>
      </c>
      <c r="D3096">
        <v>4301</v>
      </c>
      <c r="E3096" t="s">
        <v>62</v>
      </c>
      <c r="F3096" s="3">
        <v>45654.683085532408</v>
      </c>
      <c r="G3096" s="3" t="str">
        <f t="shared" si="96"/>
        <v>'28-12-2024'</v>
      </c>
      <c r="H3096">
        <v>12</v>
      </c>
      <c r="I3096">
        <v>28</v>
      </c>
      <c r="J3096" t="s">
        <v>147</v>
      </c>
      <c r="K3096" s="4" t="s">
        <v>111</v>
      </c>
      <c r="L3096" t="s">
        <v>112</v>
      </c>
      <c r="M3096" t="s">
        <v>113</v>
      </c>
      <c r="N3096" t="s">
        <v>114</v>
      </c>
      <c r="O3096" t="s">
        <v>115</v>
      </c>
      <c r="P3096" t="s">
        <v>107</v>
      </c>
      <c r="Q3096" t="str">
        <f t="shared" si="97"/>
        <v>UPDATE FA_FEGEN SET FEG_ESTE = 'N' WHERE EMP_CODI= 470 AND FAC_CONT= 25194773</v>
      </c>
    </row>
    <row r="3097" spans="1:17" x14ac:dyDescent="0.2">
      <c r="A3097">
        <v>470</v>
      </c>
      <c r="B3097">
        <v>25194774</v>
      </c>
      <c r="C3097">
        <v>24320</v>
      </c>
      <c r="D3097">
        <v>4301</v>
      </c>
      <c r="E3097" t="s">
        <v>62</v>
      </c>
      <c r="F3097" s="3">
        <v>45654.683085532408</v>
      </c>
      <c r="G3097" s="3" t="str">
        <f t="shared" si="96"/>
        <v>'28-12-2024'</v>
      </c>
      <c r="H3097">
        <v>12</v>
      </c>
      <c r="I3097">
        <v>28</v>
      </c>
      <c r="J3097" t="s">
        <v>147</v>
      </c>
      <c r="K3097" s="4" t="s">
        <v>111</v>
      </c>
      <c r="L3097" t="s">
        <v>112</v>
      </c>
      <c r="M3097" t="s">
        <v>113</v>
      </c>
      <c r="N3097" t="s">
        <v>114</v>
      </c>
      <c r="O3097" t="s">
        <v>115</v>
      </c>
      <c r="P3097" t="s">
        <v>107</v>
      </c>
      <c r="Q3097" t="str">
        <f t="shared" si="97"/>
        <v>UPDATE FA_FEGEN SET FEG_ESTE = 'N' WHERE EMP_CODI= 470 AND FAC_CONT= 25194774</v>
      </c>
    </row>
    <row r="3098" spans="1:17" x14ac:dyDescent="0.2">
      <c r="A3098">
        <v>470</v>
      </c>
      <c r="B3098">
        <v>25194775</v>
      </c>
      <c r="C3098">
        <v>24320</v>
      </c>
      <c r="D3098">
        <v>4301</v>
      </c>
      <c r="E3098" t="s">
        <v>62</v>
      </c>
      <c r="F3098" s="3">
        <v>45654.683085532408</v>
      </c>
      <c r="G3098" s="3" t="str">
        <f t="shared" si="96"/>
        <v>'28-12-2024'</v>
      </c>
      <c r="H3098">
        <v>12</v>
      </c>
      <c r="I3098">
        <v>28</v>
      </c>
      <c r="J3098" t="s">
        <v>147</v>
      </c>
      <c r="K3098" s="4" t="s">
        <v>111</v>
      </c>
      <c r="L3098" t="s">
        <v>112</v>
      </c>
      <c r="M3098" t="s">
        <v>113</v>
      </c>
      <c r="N3098" t="s">
        <v>114</v>
      </c>
      <c r="O3098" t="s">
        <v>115</v>
      </c>
      <c r="P3098" t="s">
        <v>107</v>
      </c>
      <c r="Q3098" t="str">
        <f t="shared" si="97"/>
        <v>UPDATE FA_FEGEN SET FEG_ESTE = 'N' WHERE EMP_CODI= 470 AND FAC_CONT= 25194775</v>
      </c>
    </row>
    <row r="3099" spans="1:17" x14ac:dyDescent="0.2">
      <c r="A3099">
        <v>470</v>
      </c>
      <c r="B3099">
        <v>25194776</v>
      </c>
      <c r="C3099">
        <v>24320</v>
      </c>
      <c r="D3099">
        <v>4301</v>
      </c>
      <c r="E3099" t="s">
        <v>62</v>
      </c>
      <c r="F3099" s="3">
        <v>45654.683085532408</v>
      </c>
      <c r="G3099" s="3" t="str">
        <f t="shared" si="96"/>
        <v>'28-12-2024'</v>
      </c>
      <c r="H3099">
        <v>12</v>
      </c>
      <c r="I3099">
        <v>28</v>
      </c>
      <c r="J3099" t="s">
        <v>147</v>
      </c>
      <c r="K3099" s="4" t="s">
        <v>111</v>
      </c>
      <c r="L3099" t="s">
        <v>112</v>
      </c>
      <c r="M3099" t="s">
        <v>113</v>
      </c>
      <c r="N3099" t="s">
        <v>114</v>
      </c>
      <c r="O3099" t="s">
        <v>115</v>
      </c>
      <c r="P3099" t="s">
        <v>107</v>
      </c>
      <c r="Q3099" t="str">
        <f t="shared" si="97"/>
        <v>UPDATE FA_FEGEN SET FEG_ESTE = 'N' WHERE EMP_CODI= 470 AND FAC_CONT= 25194776</v>
      </c>
    </row>
    <row r="3100" spans="1:17" x14ac:dyDescent="0.2">
      <c r="A3100">
        <v>470</v>
      </c>
      <c r="B3100">
        <v>25194777</v>
      </c>
      <c r="C3100">
        <v>24320</v>
      </c>
      <c r="D3100">
        <v>4301</v>
      </c>
      <c r="E3100" t="s">
        <v>62</v>
      </c>
      <c r="F3100" s="3">
        <v>45654.683085532408</v>
      </c>
      <c r="G3100" s="3" t="str">
        <f t="shared" si="96"/>
        <v>'28-12-2024'</v>
      </c>
      <c r="H3100">
        <v>12</v>
      </c>
      <c r="I3100">
        <v>28</v>
      </c>
      <c r="J3100" t="s">
        <v>147</v>
      </c>
      <c r="K3100" s="4" t="s">
        <v>111</v>
      </c>
      <c r="L3100" t="s">
        <v>112</v>
      </c>
      <c r="M3100" t="s">
        <v>113</v>
      </c>
      <c r="N3100" t="s">
        <v>114</v>
      </c>
      <c r="O3100" t="s">
        <v>115</v>
      </c>
      <c r="P3100" t="s">
        <v>107</v>
      </c>
      <c r="Q3100" t="str">
        <f t="shared" si="97"/>
        <v>UPDATE FA_FEGEN SET FEG_ESTE = 'N' WHERE EMP_CODI= 470 AND FAC_CONT= 25194777</v>
      </c>
    </row>
    <row r="3101" spans="1:17" x14ac:dyDescent="0.2">
      <c r="A3101">
        <v>470</v>
      </c>
      <c r="B3101">
        <v>25194778</v>
      </c>
      <c r="C3101">
        <v>24320</v>
      </c>
      <c r="D3101">
        <v>4301</v>
      </c>
      <c r="E3101" t="s">
        <v>62</v>
      </c>
      <c r="F3101" s="3">
        <v>45654.683085532408</v>
      </c>
      <c r="G3101" s="3" t="str">
        <f t="shared" si="96"/>
        <v>'28-12-2024'</v>
      </c>
      <c r="H3101">
        <v>12</v>
      </c>
      <c r="I3101">
        <v>28</v>
      </c>
      <c r="J3101" t="s">
        <v>147</v>
      </c>
      <c r="K3101" s="4" t="s">
        <v>111</v>
      </c>
      <c r="L3101" t="s">
        <v>112</v>
      </c>
      <c r="M3101" t="s">
        <v>113</v>
      </c>
      <c r="N3101" t="s">
        <v>114</v>
      </c>
      <c r="O3101" t="s">
        <v>115</v>
      </c>
      <c r="P3101" t="s">
        <v>107</v>
      </c>
      <c r="Q3101" t="str">
        <f t="shared" si="97"/>
        <v>UPDATE FA_FEGEN SET FEG_ESTE = 'N' WHERE EMP_CODI= 470 AND FAC_CONT= 25194778</v>
      </c>
    </row>
    <row r="3102" spans="1:17" x14ac:dyDescent="0.2">
      <c r="A3102">
        <v>470</v>
      </c>
      <c r="B3102">
        <v>25194779</v>
      </c>
      <c r="C3102">
        <v>24320</v>
      </c>
      <c r="D3102">
        <v>4301</v>
      </c>
      <c r="E3102" t="s">
        <v>62</v>
      </c>
      <c r="F3102" s="3">
        <v>45654.683085532408</v>
      </c>
      <c r="G3102" s="3" t="str">
        <f t="shared" si="96"/>
        <v>'28-12-2024'</v>
      </c>
      <c r="H3102">
        <v>12</v>
      </c>
      <c r="I3102">
        <v>28</v>
      </c>
      <c r="J3102" t="s">
        <v>147</v>
      </c>
      <c r="K3102" s="4" t="s">
        <v>111</v>
      </c>
      <c r="L3102" t="s">
        <v>112</v>
      </c>
      <c r="M3102" t="s">
        <v>113</v>
      </c>
      <c r="N3102" t="s">
        <v>114</v>
      </c>
      <c r="O3102" t="s">
        <v>115</v>
      </c>
      <c r="P3102" t="s">
        <v>107</v>
      </c>
      <c r="Q3102" t="str">
        <f t="shared" si="97"/>
        <v>UPDATE FA_FEGEN SET FEG_ESTE = 'N' WHERE EMP_CODI= 470 AND FAC_CONT= 25194779</v>
      </c>
    </row>
    <row r="3103" spans="1:17" x14ac:dyDescent="0.2">
      <c r="A3103">
        <v>470</v>
      </c>
      <c r="B3103">
        <v>25195172</v>
      </c>
      <c r="C3103">
        <v>50609</v>
      </c>
      <c r="D3103">
        <v>4301</v>
      </c>
      <c r="E3103" t="s">
        <v>62</v>
      </c>
      <c r="F3103" s="3">
        <v>45654.683085532408</v>
      </c>
      <c r="G3103" s="3" t="str">
        <f t="shared" si="96"/>
        <v>'28-12-2024'</v>
      </c>
      <c r="H3103">
        <v>12</v>
      </c>
      <c r="I3103">
        <v>28</v>
      </c>
      <c r="J3103" t="s">
        <v>147</v>
      </c>
      <c r="K3103" s="4" t="s">
        <v>111</v>
      </c>
      <c r="L3103" t="s">
        <v>112</v>
      </c>
      <c r="M3103" t="s">
        <v>113</v>
      </c>
      <c r="N3103" t="s">
        <v>114</v>
      </c>
      <c r="O3103" t="s">
        <v>115</v>
      </c>
      <c r="P3103" t="s">
        <v>107</v>
      </c>
      <c r="Q3103" t="str">
        <f t="shared" si="97"/>
        <v>UPDATE FA_FEGEN SET FEG_ESTE = 'N' WHERE EMP_CODI= 470 AND FAC_CONT= 25195172</v>
      </c>
    </row>
    <row r="3104" spans="1:17" x14ac:dyDescent="0.2">
      <c r="A3104">
        <v>470</v>
      </c>
      <c r="B3104">
        <v>25195173</v>
      </c>
      <c r="C3104">
        <v>50609</v>
      </c>
      <c r="D3104">
        <v>4301</v>
      </c>
      <c r="E3104" t="s">
        <v>62</v>
      </c>
      <c r="F3104" s="3">
        <v>45654.683085532408</v>
      </c>
      <c r="G3104" s="3" t="str">
        <f t="shared" si="96"/>
        <v>'28-12-2024'</v>
      </c>
      <c r="H3104">
        <v>12</v>
      </c>
      <c r="I3104">
        <v>28</v>
      </c>
      <c r="J3104" t="s">
        <v>147</v>
      </c>
      <c r="K3104" s="4" t="s">
        <v>111</v>
      </c>
      <c r="L3104" t="s">
        <v>112</v>
      </c>
      <c r="M3104" t="s">
        <v>113</v>
      </c>
      <c r="N3104" t="s">
        <v>114</v>
      </c>
      <c r="O3104" t="s">
        <v>115</v>
      </c>
      <c r="P3104" t="s">
        <v>107</v>
      </c>
      <c r="Q3104" t="str">
        <f t="shared" si="97"/>
        <v>UPDATE FA_FEGEN SET FEG_ESTE = 'N' WHERE EMP_CODI= 470 AND FAC_CONT= 25195173</v>
      </c>
    </row>
    <row r="3105" spans="1:17" x14ac:dyDescent="0.2">
      <c r="A3105">
        <v>470</v>
      </c>
      <c r="B3105">
        <v>25195174</v>
      </c>
      <c r="C3105">
        <v>50609</v>
      </c>
      <c r="D3105">
        <v>4301</v>
      </c>
      <c r="E3105" t="s">
        <v>62</v>
      </c>
      <c r="F3105" s="3">
        <v>45654.683085532408</v>
      </c>
      <c r="G3105" s="3" t="str">
        <f t="shared" si="96"/>
        <v>'28-12-2024'</v>
      </c>
      <c r="H3105">
        <v>12</v>
      </c>
      <c r="I3105">
        <v>28</v>
      </c>
      <c r="J3105" t="s">
        <v>147</v>
      </c>
      <c r="K3105" s="4" t="s">
        <v>111</v>
      </c>
      <c r="L3105" t="s">
        <v>112</v>
      </c>
      <c r="M3105" t="s">
        <v>113</v>
      </c>
      <c r="N3105" t="s">
        <v>114</v>
      </c>
      <c r="O3105" t="s">
        <v>115</v>
      </c>
      <c r="P3105" t="s">
        <v>107</v>
      </c>
      <c r="Q3105" t="str">
        <f t="shared" si="97"/>
        <v>UPDATE FA_FEGEN SET FEG_ESTE = 'N' WHERE EMP_CODI= 470 AND FAC_CONT= 25195174</v>
      </c>
    </row>
    <row r="3106" spans="1:17" x14ac:dyDescent="0.2">
      <c r="A3106">
        <v>470</v>
      </c>
      <c r="B3106">
        <v>25195175</v>
      </c>
      <c r="C3106">
        <v>50609</v>
      </c>
      <c r="D3106">
        <v>4301</v>
      </c>
      <c r="E3106" t="s">
        <v>62</v>
      </c>
      <c r="F3106" s="3">
        <v>45654.683085532408</v>
      </c>
      <c r="G3106" s="3" t="str">
        <f t="shared" si="96"/>
        <v>'28-12-2024'</v>
      </c>
      <c r="H3106">
        <v>12</v>
      </c>
      <c r="I3106">
        <v>28</v>
      </c>
      <c r="J3106" t="s">
        <v>147</v>
      </c>
      <c r="K3106" s="4" t="s">
        <v>111</v>
      </c>
      <c r="L3106" t="s">
        <v>112</v>
      </c>
      <c r="M3106" t="s">
        <v>113</v>
      </c>
      <c r="N3106" t="s">
        <v>114</v>
      </c>
      <c r="O3106" t="s">
        <v>115</v>
      </c>
      <c r="P3106" t="s">
        <v>107</v>
      </c>
      <c r="Q3106" t="str">
        <f t="shared" si="97"/>
        <v>UPDATE FA_FEGEN SET FEG_ESTE = 'N' WHERE EMP_CODI= 470 AND FAC_CONT= 25195175</v>
      </c>
    </row>
    <row r="3107" spans="1:17" x14ac:dyDescent="0.2">
      <c r="A3107">
        <v>470</v>
      </c>
      <c r="B3107">
        <v>25195176</v>
      </c>
      <c r="C3107">
        <v>50609</v>
      </c>
      <c r="D3107">
        <v>4301</v>
      </c>
      <c r="E3107" t="s">
        <v>62</v>
      </c>
      <c r="F3107" s="3">
        <v>45654.683085532408</v>
      </c>
      <c r="G3107" s="3" t="str">
        <f t="shared" si="96"/>
        <v>'28-12-2024'</v>
      </c>
      <c r="H3107">
        <v>12</v>
      </c>
      <c r="I3107">
        <v>28</v>
      </c>
      <c r="J3107" t="s">
        <v>147</v>
      </c>
      <c r="K3107" s="4" t="s">
        <v>111</v>
      </c>
      <c r="L3107" t="s">
        <v>112</v>
      </c>
      <c r="M3107" t="s">
        <v>113</v>
      </c>
      <c r="N3107" t="s">
        <v>114</v>
      </c>
      <c r="O3107" t="s">
        <v>115</v>
      </c>
      <c r="P3107" t="s">
        <v>107</v>
      </c>
      <c r="Q3107" t="str">
        <f t="shared" si="97"/>
        <v>UPDATE FA_FEGEN SET FEG_ESTE = 'N' WHERE EMP_CODI= 470 AND FAC_CONT= 25195176</v>
      </c>
    </row>
    <row r="3108" spans="1:17" x14ac:dyDescent="0.2">
      <c r="A3108">
        <v>470</v>
      </c>
      <c r="B3108">
        <v>25195177</v>
      </c>
      <c r="C3108">
        <v>50609</v>
      </c>
      <c r="D3108">
        <v>4301</v>
      </c>
      <c r="E3108" t="s">
        <v>62</v>
      </c>
      <c r="F3108" s="3">
        <v>45654.683085532408</v>
      </c>
      <c r="G3108" s="3" t="str">
        <f t="shared" si="96"/>
        <v>'28-12-2024'</v>
      </c>
      <c r="H3108">
        <v>12</v>
      </c>
      <c r="I3108">
        <v>28</v>
      </c>
      <c r="J3108" t="s">
        <v>147</v>
      </c>
      <c r="K3108" s="4" t="s">
        <v>111</v>
      </c>
      <c r="L3108" t="s">
        <v>112</v>
      </c>
      <c r="M3108" t="s">
        <v>113</v>
      </c>
      <c r="N3108" t="s">
        <v>114</v>
      </c>
      <c r="O3108" t="s">
        <v>115</v>
      </c>
      <c r="P3108" t="s">
        <v>107</v>
      </c>
      <c r="Q3108" t="str">
        <f t="shared" si="97"/>
        <v>UPDATE FA_FEGEN SET FEG_ESTE = 'N' WHERE EMP_CODI= 470 AND FAC_CONT= 25195177</v>
      </c>
    </row>
    <row r="3109" spans="1:17" x14ac:dyDescent="0.2">
      <c r="A3109">
        <v>470</v>
      </c>
      <c r="B3109">
        <v>25195178</v>
      </c>
      <c r="C3109">
        <v>212665</v>
      </c>
      <c r="D3109">
        <v>4301</v>
      </c>
      <c r="E3109" t="s">
        <v>62</v>
      </c>
      <c r="F3109" s="3">
        <v>45654.683085532408</v>
      </c>
      <c r="G3109" s="3" t="str">
        <f t="shared" si="96"/>
        <v>'28-12-2024'</v>
      </c>
      <c r="H3109">
        <v>12</v>
      </c>
      <c r="I3109">
        <v>28</v>
      </c>
      <c r="J3109" t="s">
        <v>147</v>
      </c>
      <c r="K3109" s="4" t="s">
        <v>111</v>
      </c>
      <c r="L3109" t="s">
        <v>112</v>
      </c>
      <c r="M3109" t="s">
        <v>113</v>
      </c>
      <c r="N3109" t="s">
        <v>114</v>
      </c>
      <c r="O3109" t="s">
        <v>115</v>
      </c>
      <c r="P3109" t="s">
        <v>107</v>
      </c>
      <c r="Q3109" t="str">
        <f t="shared" si="97"/>
        <v>UPDATE FA_FEGEN SET FEG_ESTE = 'N' WHERE EMP_CODI= 470 AND FAC_CONT= 25195178</v>
      </c>
    </row>
    <row r="3110" spans="1:17" x14ac:dyDescent="0.2">
      <c r="A3110">
        <v>470</v>
      </c>
      <c r="B3110">
        <v>25195179</v>
      </c>
      <c r="C3110">
        <v>212665</v>
      </c>
      <c r="D3110">
        <v>4301</v>
      </c>
      <c r="E3110" t="s">
        <v>62</v>
      </c>
      <c r="F3110" s="3">
        <v>45654.683085532408</v>
      </c>
      <c r="G3110" s="3" t="str">
        <f t="shared" si="96"/>
        <v>'28-12-2024'</v>
      </c>
      <c r="H3110">
        <v>12</v>
      </c>
      <c r="I3110">
        <v>28</v>
      </c>
      <c r="J3110" t="s">
        <v>147</v>
      </c>
      <c r="K3110" s="4" t="s">
        <v>111</v>
      </c>
      <c r="L3110" t="s">
        <v>112</v>
      </c>
      <c r="M3110" t="s">
        <v>113</v>
      </c>
      <c r="N3110" t="s">
        <v>114</v>
      </c>
      <c r="O3110" t="s">
        <v>115</v>
      </c>
      <c r="P3110" t="s">
        <v>107</v>
      </c>
      <c r="Q3110" t="str">
        <f t="shared" si="97"/>
        <v>UPDATE FA_FEGEN SET FEG_ESTE = 'N' WHERE EMP_CODI= 470 AND FAC_CONT= 25195179</v>
      </c>
    </row>
    <row r="3111" spans="1:17" x14ac:dyDescent="0.2">
      <c r="A3111">
        <v>470</v>
      </c>
      <c r="B3111">
        <v>25195274</v>
      </c>
      <c r="C3111">
        <v>50806</v>
      </c>
      <c r="D3111">
        <v>4301</v>
      </c>
      <c r="E3111" t="s">
        <v>62</v>
      </c>
      <c r="F3111" s="3">
        <v>45654.683085532408</v>
      </c>
      <c r="G3111" s="3" t="str">
        <f t="shared" si="96"/>
        <v>'28-12-2024'</v>
      </c>
      <c r="H3111">
        <v>12</v>
      </c>
      <c r="I3111">
        <v>28</v>
      </c>
      <c r="J3111" t="s">
        <v>147</v>
      </c>
      <c r="K3111" s="4" t="s">
        <v>111</v>
      </c>
      <c r="L3111" t="s">
        <v>112</v>
      </c>
      <c r="M3111" t="s">
        <v>113</v>
      </c>
      <c r="N3111" t="s">
        <v>114</v>
      </c>
      <c r="O3111" t="s">
        <v>115</v>
      </c>
      <c r="P3111" t="s">
        <v>107</v>
      </c>
      <c r="Q3111" t="str">
        <f t="shared" si="97"/>
        <v>UPDATE FA_FEGEN SET FEG_ESTE = 'N' WHERE EMP_CODI= 470 AND FAC_CONT= 25195274</v>
      </c>
    </row>
    <row r="3112" spans="1:17" x14ac:dyDescent="0.2">
      <c r="A3112">
        <v>470</v>
      </c>
      <c r="B3112">
        <v>25195275</v>
      </c>
      <c r="C3112">
        <v>50806</v>
      </c>
      <c r="D3112">
        <v>4301</v>
      </c>
      <c r="E3112" t="s">
        <v>62</v>
      </c>
      <c r="F3112" s="3">
        <v>45654.683085532408</v>
      </c>
      <c r="G3112" s="3" t="str">
        <f t="shared" si="96"/>
        <v>'28-12-2024'</v>
      </c>
      <c r="H3112">
        <v>12</v>
      </c>
      <c r="I3112">
        <v>28</v>
      </c>
      <c r="J3112" t="s">
        <v>147</v>
      </c>
      <c r="K3112" s="4" t="s">
        <v>111</v>
      </c>
      <c r="L3112" t="s">
        <v>112</v>
      </c>
      <c r="M3112" t="s">
        <v>113</v>
      </c>
      <c r="N3112" t="s">
        <v>114</v>
      </c>
      <c r="O3112" t="s">
        <v>115</v>
      </c>
      <c r="P3112" t="s">
        <v>107</v>
      </c>
      <c r="Q3112" t="str">
        <f t="shared" si="97"/>
        <v>UPDATE FA_FEGEN SET FEG_ESTE = 'N' WHERE EMP_CODI= 470 AND FAC_CONT= 25195275</v>
      </c>
    </row>
    <row r="3113" spans="1:17" x14ac:dyDescent="0.2">
      <c r="A3113">
        <v>470</v>
      </c>
      <c r="B3113">
        <v>25195276</v>
      </c>
      <c r="C3113">
        <v>50806</v>
      </c>
      <c r="D3113">
        <v>4301</v>
      </c>
      <c r="E3113" t="s">
        <v>62</v>
      </c>
      <c r="F3113" s="3">
        <v>45654.683085532408</v>
      </c>
      <c r="G3113" s="3" t="str">
        <f t="shared" si="96"/>
        <v>'28-12-2024'</v>
      </c>
      <c r="H3113">
        <v>12</v>
      </c>
      <c r="I3113">
        <v>28</v>
      </c>
      <c r="J3113" t="s">
        <v>147</v>
      </c>
      <c r="K3113" s="4" t="s">
        <v>111</v>
      </c>
      <c r="L3113" t="s">
        <v>112</v>
      </c>
      <c r="M3113" t="s">
        <v>113</v>
      </c>
      <c r="N3113" t="s">
        <v>114</v>
      </c>
      <c r="O3113" t="s">
        <v>115</v>
      </c>
      <c r="P3113" t="s">
        <v>107</v>
      </c>
      <c r="Q3113" t="str">
        <f t="shared" si="97"/>
        <v>UPDATE FA_FEGEN SET FEG_ESTE = 'N' WHERE EMP_CODI= 470 AND FAC_CONT= 25195276</v>
      </c>
    </row>
    <row r="3114" spans="1:17" x14ac:dyDescent="0.2">
      <c r="A3114">
        <v>470</v>
      </c>
      <c r="B3114">
        <v>25195277</v>
      </c>
      <c r="C3114">
        <v>50806</v>
      </c>
      <c r="D3114">
        <v>4301</v>
      </c>
      <c r="E3114" t="s">
        <v>62</v>
      </c>
      <c r="F3114" s="3">
        <v>45654.683085532408</v>
      </c>
      <c r="G3114" s="3" t="str">
        <f t="shared" si="96"/>
        <v>'28-12-2024'</v>
      </c>
      <c r="H3114">
        <v>12</v>
      </c>
      <c r="I3114">
        <v>28</v>
      </c>
      <c r="J3114" t="s">
        <v>147</v>
      </c>
      <c r="K3114" s="4" t="s">
        <v>111</v>
      </c>
      <c r="L3114" t="s">
        <v>112</v>
      </c>
      <c r="M3114" t="s">
        <v>113</v>
      </c>
      <c r="N3114" t="s">
        <v>114</v>
      </c>
      <c r="O3114" t="s">
        <v>115</v>
      </c>
      <c r="P3114" t="s">
        <v>107</v>
      </c>
      <c r="Q3114" t="str">
        <f t="shared" si="97"/>
        <v>UPDATE FA_FEGEN SET FEG_ESTE = 'N' WHERE EMP_CODI= 470 AND FAC_CONT= 25195277</v>
      </c>
    </row>
    <row r="3115" spans="1:17" x14ac:dyDescent="0.2">
      <c r="A3115">
        <v>470</v>
      </c>
      <c r="B3115">
        <v>25195278</v>
      </c>
      <c r="C3115">
        <v>50806</v>
      </c>
      <c r="D3115">
        <v>4301</v>
      </c>
      <c r="E3115" t="s">
        <v>62</v>
      </c>
      <c r="F3115" s="3">
        <v>45654.683085532408</v>
      </c>
      <c r="G3115" s="3" t="str">
        <f t="shared" si="96"/>
        <v>'28-12-2024'</v>
      </c>
      <c r="H3115">
        <v>12</v>
      </c>
      <c r="I3115">
        <v>28</v>
      </c>
      <c r="J3115" t="s">
        <v>147</v>
      </c>
      <c r="K3115" s="4" t="s">
        <v>111</v>
      </c>
      <c r="L3115" t="s">
        <v>112</v>
      </c>
      <c r="M3115" t="s">
        <v>113</v>
      </c>
      <c r="N3115" t="s">
        <v>114</v>
      </c>
      <c r="O3115" t="s">
        <v>115</v>
      </c>
      <c r="P3115" t="s">
        <v>107</v>
      </c>
      <c r="Q3115" t="str">
        <f t="shared" si="97"/>
        <v>UPDATE FA_FEGEN SET FEG_ESTE = 'N' WHERE EMP_CODI= 470 AND FAC_CONT= 25195278</v>
      </c>
    </row>
    <row r="3116" spans="1:17" x14ac:dyDescent="0.2">
      <c r="A3116">
        <v>470</v>
      </c>
      <c r="B3116">
        <v>25195279</v>
      </c>
      <c r="C3116">
        <v>50806</v>
      </c>
      <c r="D3116">
        <v>4301</v>
      </c>
      <c r="E3116" t="s">
        <v>62</v>
      </c>
      <c r="F3116" s="3">
        <v>45654.683085532408</v>
      </c>
      <c r="G3116" s="3" t="str">
        <f t="shared" si="96"/>
        <v>'28-12-2024'</v>
      </c>
      <c r="H3116">
        <v>12</v>
      </c>
      <c r="I3116">
        <v>28</v>
      </c>
      <c r="J3116" t="s">
        <v>147</v>
      </c>
      <c r="K3116" s="4" t="s">
        <v>111</v>
      </c>
      <c r="L3116" t="s">
        <v>112</v>
      </c>
      <c r="M3116" t="s">
        <v>113</v>
      </c>
      <c r="N3116" t="s">
        <v>114</v>
      </c>
      <c r="O3116" t="s">
        <v>115</v>
      </c>
      <c r="P3116" t="s">
        <v>107</v>
      </c>
      <c r="Q3116" t="str">
        <f t="shared" si="97"/>
        <v>UPDATE FA_FEGEN SET FEG_ESTE = 'N' WHERE EMP_CODI= 470 AND FAC_CONT= 25195279</v>
      </c>
    </row>
    <row r="3117" spans="1:17" x14ac:dyDescent="0.2">
      <c r="A3117">
        <v>470</v>
      </c>
      <c r="B3117">
        <v>25195280</v>
      </c>
      <c r="C3117">
        <v>50806</v>
      </c>
      <c r="D3117">
        <v>4301</v>
      </c>
      <c r="E3117" t="s">
        <v>62</v>
      </c>
      <c r="F3117" s="3">
        <v>45654.683085532408</v>
      </c>
      <c r="G3117" s="3" t="str">
        <f t="shared" si="96"/>
        <v>'28-12-2024'</v>
      </c>
      <c r="H3117">
        <v>12</v>
      </c>
      <c r="I3117">
        <v>28</v>
      </c>
      <c r="J3117" t="s">
        <v>147</v>
      </c>
      <c r="K3117" s="4" t="s">
        <v>111</v>
      </c>
      <c r="L3117" t="s">
        <v>112</v>
      </c>
      <c r="M3117" t="s">
        <v>113</v>
      </c>
      <c r="N3117" t="s">
        <v>114</v>
      </c>
      <c r="O3117" t="s">
        <v>115</v>
      </c>
      <c r="P3117" t="s">
        <v>107</v>
      </c>
      <c r="Q3117" t="str">
        <f t="shared" si="97"/>
        <v>UPDATE FA_FEGEN SET FEG_ESTE = 'N' WHERE EMP_CODI= 470 AND FAC_CONT= 25195280</v>
      </c>
    </row>
    <row r="3118" spans="1:17" x14ac:dyDescent="0.2">
      <c r="A3118">
        <v>470</v>
      </c>
      <c r="B3118">
        <v>25195281</v>
      </c>
      <c r="C3118">
        <v>50806</v>
      </c>
      <c r="D3118">
        <v>4301</v>
      </c>
      <c r="E3118" t="s">
        <v>62</v>
      </c>
      <c r="F3118" s="3">
        <v>45654.683085532408</v>
      </c>
      <c r="G3118" s="3" t="str">
        <f t="shared" si="96"/>
        <v>'28-12-2024'</v>
      </c>
      <c r="H3118">
        <v>12</v>
      </c>
      <c r="I3118">
        <v>28</v>
      </c>
      <c r="J3118" t="s">
        <v>147</v>
      </c>
      <c r="K3118" s="4" t="s">
        <v>111</v>
      </c>
      <c r="L3118" t="s">
        <v>112</v>
      </c>
      <c r="M3118" t="s">
        <v>113</v>
      </c>
      <c r="N3118" t="s">
        <v>114</v>
      </c>
      <c r="O3118" t="s">
        <v>115</v>
      </c>
      <c r="P3118" t="s">
        <v>107</v>
      </c>
      <c r="Q3118" t="str">
        <f t="shared" si="97"/>
        <v>UPDATE FA_FEGEN SET FEG_ESTE = 'N' WHERE EMP_CODI= 470 AND FAC_CONT= 25195281</v>
      </c>
    </row>
    <row r="3119" spans="1:17" x14ac:dyDescent="0.2">
      <c r="A3119">
        <v>470</v>
      </c>
      <c r="B3119">
        <v>25195282</v>
      </c>
      <c r="C3119">
        <v>50806</v>
      </c>
      <c r="D3119">
        <v>4301</v>
      </c>
      <c r="E3119" t="s">
        <v>62</v>
      </c>
      <c r="F3119" s="3">
        <v>45654.683085532408</v>
      </c>
      <c r="G3119" s="3" t="str">
        <f t="shared" si="96"/>
        <v>'28-12-2024'</v>
      </c>
      <c r="H3119">
        <v>12</v>
      </c>
      <c r="I3119">
        <v>28</v>
      </c>
      <c r="J3119" t="s">
        <v>147</v>
      </c>
      <c r="K3119" s="4" t="s">
        <v>111</v>
      </c>
      <c r="L3119" t="s">
        <v>112</v>
      </c>
      <c r="M3119" t="s">
        <v>113</v>
      </c>
      <c r="N3119" t="s">
        <v>114</v>
      </c>
      <c r="O3119" t="s">
        <v>115</v>
      </c>
      <c r="P3119" t="s">
        <v>107</v>
      </c>
      <c r="Q3119" t="str">
        <f t="shared" si="97"/>
        <v>UPDATE FA_FEGEN SET FEG_ESTE = 'N' WHERE EMP_CODI= 470 AND FAC_CONT= 25195282</v>
      </c>
    </row>
    <row r="3120" spans="1:17" x14ac:dyDescent="0.2">
      <c r="A3120">
        <v>470</v>
      </c>
      <c r="B3120">
        <v>25195283</v>
      </c>
      <c r="C3120">
        <v>50806</v>
      </c>
      <c r="D3120">
        <v>4301</v>
      </c>
      <c r="E3120" t="s">
        <v>62</v>
      </c>
      <c r="F3120" s="3">
        <v>45654.683085532408</v>
      </c>
      <c r="G3120" s="3" t="str">
        <f t="shared" si="96"/>
        <v>'28-12-2024'</v>
      </c>
      <c r="H3120">
        <v>12</v>
      </c>
      <c r="I3120">
        <v>28</v>
      </c>
      <c r="J3120" t="s">
        <v>147</v>
      </c>
      <c r="K3120" s="4" t="s">
        <v>111</v>
      </c>
      <c r="L3120" t="s">
        <v>112</v>
      </c>
      <c r="M3120" t="s">
        <v>113</v>
      </c>
      <c r="N3120" t="s">
        <v>114</v>
      </c>
      <c r="O3120" t="s">
        <v>115</v>
      </c>
      <c r="P3120" t="s">
        <v>107</v>
      </c>
      <c r="Q3120" t="str">
        <f t="shared" si="97"/>
        <v>UPDATE FA_FEGEN SET FEG_ESTE = 'N' WHERE EMP_CODI= 470 AND FAC_CONT= 25195283</v>
      </c>
    </row>
    <row r="3121" spans="1:17" x14ac:dyDescent="0.2">
      <c r="A3121">
        <v>470</v>
      </c>
      <c r="B3121">
        <v>25195284</v>
      </c>
      <c r="C3121">
        <v>50806</v>
      </c>
      <c r="D3121">
        <v>4301</v>
      </c>
      <c r="E3121" t="s">
        <v>62</v>
      </c>
      <c r="F3121" s="3">
        <v>45654.683085532408</v>
      </c>
      <c r="G3121" s="3" t="str">
        <f t="shared" si="96"/>
        <v>'28-12-2024'</v>
      </c>
      <c r="H3121">
        <v>12</v>
      </c>
      <c r="I3121">
        <v>28</v>
      </c>
      <c r="J3121" t="s">
        <v>147</v>
      </c>
      <c r="K3121" s="4" t="s">
        <v>111</v>
      </c>
      <c r="L3121" t="s">
        <v>112</v>
      </c>
      <c r="M3121" t="s">
        <v>113</v>
      </c>
      <c r="N3121" t="s">
        <v>114</v>
      </c>
      <c r="O3121" t="s">
        <v>115</v>
      </c>
      <c r="P3121" t="s">
        <v>107</v>
      </c>
      <c r="Q3121" t="str">
        <f t="shared" si="97"/>
        <v>UPDATE FA_FEGEN SET FEG_ESTE = 'N' WHERE EMP_CODI= 470 AND FAC_CONT= 25195284</v>
      </c>
    </row>
    <row r="3122" spans="1:17" x14ac:dyDescent="0.2">
      <c r="A3122">
        <v>470</v>
      </c>
      <c r="B3122">
        <v>25195285</v>
      </c>
      <c r="C3122">
        <v>50806</v>
      </c>
      <c r="D3122">
        <v>4301</v>
      </c>
      <c r="E3122" t="s">
        <v>62</v>
      </c>
      <c r="F3122" s="3">
        <v>45654.683085532408</v>
      </c>
      <c r="G3122" s="3" t="str">
        <f t="shared" si="96"/>
        <v>'28-12-2024'</v>
      </c>
      <c r="H3122">
        <v>12</v>
      </c>
      <c r="I3122">
        <v>28</v>
      </c>
      <c r="J3122" t="s">
        <v>147</v>
      </c>
      <c r="K3122" s="4" t="s">
        <v>111</v>
      </c>
      <c r="L3122" t="s">
        <v>112</v>
      </c>
      <c r="M3122" t="s">
        <v>113</v>
      </c>
      <c r="N3122" t="s">
        <v>114</v>
      </c>
      <c r="O3122" t="s">
        <v>115</v>
      </c>
      <c r="P3122" t="s">
        <v>107</v>
      </c>
      <c r="Q3122" t="str">
        <f t="shared" si="97"/>
        <v>UPDATE FA_FEGEN SET FEG_ESTE = 'N' WHERE EMP_CODI= 470 AND FAC_CONT= 25195285</v>
      </c>
    </row>
    <row r="3123" spans="1:17" x14ac:dyDescent="0.2">
      <c r="A3123">
        <v>470</v>
      </c>
      <c r="B3123">
        <v>25195432</v>
      </c>
      <c r="C3123">
        <v>21841</v>
      </c>
      <c r="D3123">
        <v>4301</v>
      </c>
      <c r="E3123" t="s">
        <v>62</v>
      </c>
      <c r="F3123" s="3">
        <v>45654.683085532408</v>
      </c>
      <c r="G3123" s="3" t="str">
        <f t="shared" si="96"/>
        <v>'28-12-2024'</v>
      </c>
      <c r="H3123">
        <v>12</v>
      </c>
      <c r="I3123">
        <v>28</v>
      </c>
      <c r="J3123" t="s">
        <v>147</v>
      </c>
      <c r="K3123" s="4" t="s">
        <v>111</v>
      </c>
      <c r="L3123" t="s">
        <v>112</v>
      </c>
      <c r="M3123" t="s">
        <v>113</v>
      </c>
      <c r="N3123" t="s">
        <v>114</v>
      </c>
      <c r="O3123" t="s">
        <v>115</v>
      </c>
      <c r="P3123" t="s">
        <v>107</v>
      </c>
      <c r="Q3123" t="str">
        <f t="shared" si="97"/>
        <v>UPDATE FA_FEGEN SET FEG_ESTE = 'N' WHERE EMP_CODI= 470 AND FAC_CONT= 25195432</v>
      </c>
    </row>
    <row r="3124" spans="1:17" x14ac:dyDescent="0.2">
      <c r="A3124">
        <v>470</v>
      </c>
      <c r="B3124">
        <v>25195433</v>
      </c>
      <c r="C3124">
        <v>21841</v>
      </c>
      <c r="D3124">
        <v>4301</v>
      </c>
      <c r="E3124" t="s">
        <v>62</v>
      </c>
      <c r="F3124" s="3">
        <v>45654.683085532408</v>
      </c>
      <c r="G3124" s="3" t="str">
        <f t="shared" si="96"/>
        <v>'28-12-2024'</v>
      </c>
      <c r="H3124">
        <v>12</v>
      </c>
      <c r="I3124">
        <v>28</v>
      </c>
      <c r="J3124" t="s">
        <v>147</v>
      </c>
      <c r="K3124" s="4" t="s">
        <v>111</v>
      </c>
      <c r="L3124" t="s">
        <v>112</v>
      </c>
      <c r="M3124" t="s">
        <v>113</v>
      </c>
      <c r="N3124" t="s">
        <v>114</v>
      </c>
      <c r="O3124" t="s">
        <v>115</v>
      </c>
      <c r="P3124" t="s">
        <v>107</v>
      </c>
      <c r="Q3124" t="str">
        <f t="shared" si="97"/>
        <v>UPDATE FA_FEGEN SET FEG_ESTE = 'N' WHERE EMP_CODI= 470 AND FAC_CONT= 25195433</v>
      </c>
    </row>
    <row r="3125" spans="1:17" x14ac:dyDescent="0.2">
      <c r="A3125">
        <v>470</v>
      </c>
      <c r="B3125">
        <v>25195434</v>
      </c>
      <c r="C3125">
        <v>21841</v>
      </c>
      <c r="D3125">
        <v>4301</v>
      </c>
      <c r="E3125" t="s">
        <v>62</v>
      </c>
      <c r="F3125" s="3">
        <v>45654.683085532408</v>
      </c>
      <c r="G3125" s="3" t="str">
        <f t="shared" si="96"/>
        <v>'28-12-2024'</v>
      </c>
      <c r="H3125">
        <v>12</v>
      </c>
      <c r="I3125">
        <v>28</v>
      </c>
      <c r="J3125" t="s">
        <v>147</v>
      </c>
      <c r="K3125" s="4" t="s">
        <v>111</v>
      </c>
      <c r="L3125" t="s">
        <v>112</v>
      </c>
      <c r="M3125" t="s">
        <v>113</v>
      </c>
      <c r="N3125" t="s">
        <v>114</v>
      </c>
      <c r="O3125" t="s">
        <v>115</v>
      </c>
      <c r="P3125" t="s">
        <v>107</v>
      </c>
      <c r="Q3125" t="str">
        <f t="shared" si="97"/>
        <v>UPDATE FA_FEGEN SET FEG_ESTE = 'N' WHERE EMP_CODI= 470 AND FAC_CONT= 25195434</v>
      </c>
    </row>
    <row r="3126" spans="1:17" x14ac:dyDescent="0.2">
      <c r="A3126">
        <v>470</v>
      </c>
      <c r="B3126">
        <v>25195435</v>
      </c>
      <c r="C3126">
        <v>21841</v>
      </c>
      <c r="D3126">
        <v>4301</v>
      </c>
      <c r="E3126" t="s">
        <v>62</v>
      </c>
      <c r="F3126" s="3">
        <v>45654.683085532408</v>
      </c>
      <c r="G3126" s="3" t="str">
        <f t="shared" si="96"/>
        <v>'28-12-2024'</v>
      </c>
      <c r="H3126">
        <v>12</v>
      </c>
      <c r="I3126">
        <v>28</v>
      </c>
      <c r="J3126" t="s">
        <v>147</v>
      </c>
      <c r="K3126" s="4" t="s">
        <v>111</v>
      </c>
      <c r="L3126" t="s">
        <v>112</v>
      </c>
      <c r="M3126" t="s">
        <v>113</v>
      </c>
      <c r="N3126" t="s">
        <v>114</v>
      </c>
      <c r="O3126" t="s">
        <v>115</v>
      </c>
      <c r="P3126" t="s">
        <v>107</v>
      </c>
      <c r="Q3126" t="str">
        <f t="shared" si="97"/>
        <v>UPDATE FA_FEGEN SET FEG_ESTE = 'N' WHERE EMP_CODI= 470 AND FAC_CONT= 25195435</v>
      </c>
    </row>
    <row r="3127" spans="1:17" x14ac:dyDescent="0.2">
      <c r="A3127">
        <v>470</v>
      </c>
      <c r="B3127">
        <v>25195436</v>
      </c>
      <c r="C3127">
        <v>21841</v>
      </c>
      <c r="D3127">
        <v>4301</v>
      </c>
      <c r="E3127" t="s">
        <v>62</v>
      </c>
      <c r="F3127" s="3">
        <v>45654.683085532408</v>
      </c>
      <c r="G3127" s="3" t="str">
        <f t="shared" si="96"/>
        <v>'28-12-2024'</v>
      </c>
      <c r="H3127">
        <v>12</v>
      </c>
      <c r="I3127">
        <v>28</v>
      </c>
      <c r="J3127" t="s">
        <v>147</v>
      </c>
      <c r="K3127" s="4" t="s">
        <v>111</v>
      </c>
      <c r="L3127" t="s">
        <v>112</v>
      </c>
      <c r="M3127" t="s">
        <v>113</v>
      </c>
      <c r="N3127" t="s">
        <v>114</v>
      </c>
      <c r="O3127" t="s">
        <v>115</v>
      </c>
      <c r="P3127" t="s">
        <v>107</v>
      </c>
      <c r="Q3127" t="str">
        <f t="shared" si="97"/>
        <v>UPDATE FA_FEGEN SET FEG_ESTE = 'N' WHERE EMP_CODI= 470 AND FAC_CONT= 25195436</v>
      </c>
    </row>
    <row r="3128" spans="1:17" x14ac:dyDescent="0.2">
      <c r="A3128">
        <v>470</v>
      </c>
      <c r="B3128">
        <v>25195437</v>
      </c>
      <c r="C3128">
        <v>21841</v>
      </c>
      <c r="D3128">
        <v>4301</v>
      </c>
      <c r="E3128" t="s">
        <v>62</v>
      </c>
      <c r="F3128" s="3">
        <v>45654.683085532408</v>
      </c>
      <c r="G3128" s="3" t="str">
        <f t="shared" si="96"/>
        <v>'28-12-2024'</v>
      </c>
      <c r="H3128">
        <v>12</v>
      </c>
      <c r="I3128">
        <v>28</v>
      </c>
      <c r="J3128" t="s">
        <v>147</v>
      </c>
      <c r="K3128" s="4" t="s">
        <v>111</v>
      </c>
      <c r="L3128" t="s">
        <v>112</v>
      </c>
      <c r="M3128" t="s">
        <v>113</v>
      </c>
      <c r="N3128" t="s">
        <v>114</v>
      </c>
      <c r="O3128" t="s">
        <v>115</v>
      </c>
      <c r="P3128" t="s">
        <v>107</v>
      </c>
      <c r="Q3128" t="str">
        <f t="shared" si="97"/>
        <v>UPDATE FA_FEGEN SET FEG_ESTE = 'N' WHERE EMP_CODI= 470 AND FAC_CONT= 25195437</v>
      </c>
    </row>
    <row r="3129" spans="1:17" x14ac:dyDescent="0.2">
      <c r="A3129">
        <v>470</v>
      </c>
      <c r="B3129">
        <v>25195637</v>
      </c>
      <c r="C3129">
        <v>21854</v>
      </c>
      <c r="D3129">
        <v>4301</v>
      </c>
      <c r="E3129" t="s">
        <v>62</v>
      </c>
      <c r="F3129" s="3">
        <v>45654.683085532408</v>
      </c>
      <c r="G3129" s="3" t="str">
        <f t="shared" si="96"/>
        <v>'28-12-2024'</v>
      </c>
      <c r="H3129">
        <v>12</v>
      </c>
      <c r="I3129">
        <v>28</v>
      </c>
      <c r="J3129" t="s">
        <v>147</v>
      </c>
      <c r="K3129" s="4" t="s">
        <v>111</v>
      </c>
      <c r="L3129" t="s">
        <v>112</v>
      </c>
      <c r="M3129" t="s">
        <v>113</v>
      </c>
      <c r="N3129" t="s">
        <v>114</v>
      </c>
      <c r="O3129" t="s">
        <v>115</v>
      </c>
      <c r="P3129" t="s">
        <v>107</v>
      </c>
      <c r="Q3129" t="str">
        <f t="shared" si="97"/>
        <v>UPDATE FA_FEGEN SET FEG_ESTE = 'N' WHERE EMP_CODI= 470 AND FAC_CONT= 25195637</v>
      </c>
    </row>
    <row r="3130" spans="1:17" x14ac:dyDescent="0.2">
      <c r="A3130">
        <v>470</v>
      </c>
      <c r="B3130">
        <v>25195638</v>
      </c>
      <c r="C3130">
        <v>21854</v>
      </c>
      <c r="D3130">
        <v>4301</v>
      </c>
      <c r="E3130" t="s">
        <v>62</v>
      </c>
      <c r="F3130" s="3">
        <v>45654.683085532408</v>
      </c>
      <c r="G3130" s="3" t="str">
        <f t="shared" si="96"/>
        <v>'28-12-2024'</v>
      </c>
      <c r="H3130">
        <v>12</v>
      </c>
      <c r="I3130">
        <v>28</v>
      </c>
      <c r="J3130" t="s">
        <v>147</v>
      </c>
      <c r="K3130" s="4" t="s">
        <v>111</v>
      </c>
      <c r="L3130" t="s">
        <v>112</v>
      </c>
      <c r="M3130" t="s">
        <v>113</v>
      </c>
      <c r="N3130" t="s">
        <v>114</v>
      </c>
      <c r="O3130" t="s">
        <v>115</v>
      </c>
      <c r="P3130" t="s">
        <v>107</v>
      </c>
      <c r="Q3130" t="str">
        <f t="shared" si="97"/>
        <v>UPDATE FA_FEGEN SET FEG_ESTE = 'N' WHERE EMP_CODI= 470 AND FAC_CONT= 25195638</v>
      </c>
    </row>
    <row r="3131" spans="1:17" x14ac:dyDescent="0.2">
      <c r="A3131">
        <v>470</v>
      </c>
      <c r="B3131">
        <v>25195639</v>
      </c>
      <c r="C3131">
        <v>21854</v>
      </c>
      <c r="D3131">
        <v>4301</v>
      </c>
      <c r="E3131" t="s">
        <v>62</v>
      </c>
      <c r="F3131" s="3">
        <v>45654.683085532408</v>
      </c>
      <c r="G3131" s="3" t="str">
        <f t="shared" si="96"/>
        <v>'28-12-2024'</v>
      </c>
      <c r="H3131">
        <v>12</v>
      </c>
      <c r="I3131">
        <v>28</v>
      </c>
      <c r="J3131" t="s">
        <v>147</v>
      </c>
      <c r="K3131" s="4" t="s">
        <v>111</v>
      </c>
      <c r="L3131" t="s">
        <v>112</v>
      </c>
      <c r="M3131" t="s">
        <v>113</v>
      </c>
      <c r="N3131" t="s">
        <v>114</v>
      </c>
      <c r="O3131" t="s">
        <v>115</v>
      </c>
      <c r="P3131" t="s">
        <v>107</v>
      </c>
      <c r="Q3131" t="str">
        <f t="shared" si="97"/>
        <v>UPDATE FA_FEGEN SET FEG_ESTE = 'N' WHERE EMP_CODI= 470 AND FAC_CONT= 25195639</v>
      </c>
    </row>
    <row r="3132" spans="1:17" x14ac:dyDescent="0.2">
      <c r="A3132">
        <v>470</v>
      </c>
      <c r="B3132">
        <v>25195640</v>
      </c>
      <c r="C3132">
        <v>21854</v>
      </c>
      <c r="D3132">
        <v>4301</v>
      </c>
      <c r="E3132" t="s">
        <v>62</v>
      </c>
      <c r="F3132" s="3">
        <v>45654.683085532408</v>
      </c>
      <c r="G3132" s="3" t="str">
        <f t="shared" si="96"/>
        <v>'28-12-2024'</v>
      </c>
      <c r="H3132">
        <v>12</v>
      </c>
      <c r="I3132">
        <v>28</v>
      </c>
      <c r="J3132" t="s">
        <v>147</v>
      </c>
      <c r="K3132" s="4" t="s">
        <v>111</v>
      </c>
      <c r="L3132" t="s">
        <v>112</v>
      </c>
      <c r="M3132" t="s">
        <v>113</v>
      </c>
      <c r="N3132" t="s">
        <v>114</v>
      </c>
      <c r="O3132" t="s">
        <v>115</v>
      </c>
      <c r="P3132" t="s">
        <v>107</v>
      </c>
      <c r="Q3132" t="str">
        <f t="shared" si="97"/>
        <v>UPDATE FA_FEGEN SET FEG_ESTE = 'N' WHERE EMP_CODI= 470 AND FAC_CONT= 25195640</v>
      </c>
    </row>
    <row r="3133" spans="1:17" x14ac:dyDescent="0.2">
      <c r="A3133">
        <v>470</v>
      </c>
      <c r="B3133">
        <v>25195641</v>
      </c>
      <c r="C3133">
        <v>21854</v>
      </c>
      <c r="D3133">
        <v>4301</v>
      </c>
      <c r="E3133" t="s">
        <v>62</v>
      </c>
      <c r="F3133" s="3">
        <v>45654.683085532408</v>
      </c>
      <c r="G3133" s="3" t="str">
        <f t="shared" si="96"/>
        <v>'28-12-2024'</v>
      </c>
      <c r="H3133">
        <v>12</v>
      </c>
      <c r="I3133">
        <v>28</v>
      </c>
      <c r="J3133" t="s">
        <v>147</v>
      </c>
      <c r="K3133" s="4" t="s">
        <v>111</v>
      </c>
      <c r="L3133" t="s">
        <v>112</v>
      </c>
      <c r="M3133" t="s">
        <v>113</v>
      </c>
      <c r="N3133" t="s">
        <v>114</v>
      </c>
      <c r="O3133" t="s">
        <v>115</v>
      </c>
      <c r="P3133" t="s">
        <v>107</v>
      </c>
      <c r="Q3133" t="str">
        <f t="shared" si="97"/>
        <v>UPDATE FA_FEGEN SET FEG_ESTE = 'N' WHERE EMP_CODI= 470 AND FAC_CONT= 25195641</v>
      </c>
    </row>
    <row r="3134" spans="1:17" x14ac:dyDescent="0.2">
      <c r="A3134">
        <v>470</v>
      </c>
      <c r="B3134">
        <v>25195642</v>
      </c>
      <c r="C3134">
        <v>21854</v>
      </c>
      <c r="D3134">
        <v>4301</v>
      </c>
      <c r="E3134" t="s">
        <v>62</v>
      </c>
      <c r="F3134" s="3">
        <v>45654.683085532408</v>
      </c>
      <c r="G3134" s="3" t="str">
        <f t="shared" si="96"/>
        <v>'28-12-2024'</v>
      </c>
      <c r="H3134">
        <v>12</v>
      </c>
      <c r="I3134">
        <v>28</v>
      </c>
      <c r="J3134" t="s">
        <v>147</v>
      </c>
      <c r="K3134" s="4" t="s">
        <v>111</v>
      </c>
      <c r="L3134" t="s">
        <v>112</v>
      </c>
      <c r="M3134" t="s">
        <v>113</v>
      </c>
      <c r="N3134" t="s">
        <v>114</v>
      </c>
      <c r="O3134" t="s">
        <v>115</v>
      </c>
      <c r="P3134" t="s">
        <v>107</v>
      </c>
      <c r="Q3134" t="str">
        <f t="shared" si="97"/>
        <v>UPDATE FA_FEGEN SET FEG_ESTE = 'N' WHERE EMP_CODI= 470 AND FAC_CONT= 25195642</v>
      </c>
    </row>
    <row r="3135" spans="1:17" x14ac:dyDescent="0.2">
      <c r="A3135">
        <v>470</v>
      </c>
      <c r="B3135">
        <v>25195643</v>
      </c>
      <c r="C3135">
        <v>21854</v>
      </c>
      <c r="D3135">
        <v>4301</v>
      </c>
      <c r="E3135" t="s">
        <v>62</v>
      </c>
      <c r="F3135" s="3">
        <v>45654.683085532408</v>
      </c>
      <c r="G3135" s="3" t="str">
        <f t="shared" si="96"/>
        <v>'28-12-2024'</v>
      </c>
      <c r="H3135">
        <v>12</v>
      </c>
      <c r="I3135">
        <v>28</v>
      </c>
      <c r="J3135" t="s">
        <v>147</v>
      </c>
      <c r="K3135" s="4" t="s">
        <v>111</v>
      </c>
      <c r="L3135" t="s">
        <v>112</v>
      </c>
      <c r="M3135" t="s">
        <v>113</v>
      </c>
      <c r="N3135" t="s">
        <v>114</v>
      </c>
      <c r="O3135" t="s">
        <v>115</v>
      </c>
      <c r="P3135" t="s">
        <v>107</v>
      </c>
      <c r="Q3135" t="str">
        <f t="shared" si="97"/>
        <v>UPDATE FA_FEGEN SET FEG_ESTE = 'N' WHERE EMP_CODI= 470 AND FAC_CONT= 25195643</v>
      </c>
    </row>
    <row r="3136" spans="1:17" x14ac:dyDescent="0.2">
      <c r="A3136">
        <v>470</v>
      </c>
      <c r="B3136">
        <v>25195644</v>
      </c>
      <c r="C3136">
        <v>21854</v>
      </c>
      <c r="D3136">
        <v>4301</v>
      </c>
      <c r="E3136" t="s">
        <v>62</v>
      </c>
      <c r="F3136" s="3">
        <v>45654.683085532408</v>
      </c>
      <c r="G3136" s="3" t="str">
        <f t="shared" si="96"/>
        <v>'28-12-2024'</v>
      </c>
      <c r="H3136">
        <v>12</v>
      </c>
      <c r="I3136">
        <v>28</v>
      </c>
      <c r="J3136" t="s">
        <v>147</v>
      </c>
      <c r="K3136" s="4" t="s">
        <v>111</v>
      </c>
      <c r="L3136" t="s">
        <v>112</v>
      </c>
      <c r="M3136" t="s">
        <v>113</v>
      </c>
      <c r="N3136" t="s">
        <v>114</v>
      </c>
      <c r="O3136" t="s">
        <v>115</v>
      </c>
      <c r="P3136" t="s">
        <v>107</v>
      </c>
      <c r="Q3136" t="str">
        <f t="shared" si="97"/>
        <v>UPDATE FA_FEGEN SET FEG_ESTE = 'N' WHERE EMP_CODI= 470 AND FAC_CONT= 25195644</v>
      </c>
    </row>
    <row r="3137" spans="1:17" x14ac:dyDescent="0.2">
      <c r="A3137">
        <v>470</v>
      </c>
      <c r="B3137">
        <v>25196629</v>
      </c>
      <c r="C3137">
        <v>21789</v>
      </c>
      <c r="D3137">
        <v>4301</v>
      </c>
      <c r="E3137" t="s">
        <v>62</v>
      </c>
      <c r="F3137" s="3">
        <v>45654.683085532408</v>
      </c>
      <c r="G3137" s="3" t="str">
        <f t="shared" si="96"/>
        <v>'28-12-2024'</v>
      </c>
      <c r="H3137">
        <v>12</v>
      </c>
      <c r="I3137">
        <v>28</v>
      </c>
      <c r="J3137" t="s">
        <v>147</v>
      </c>
      <c r="K3137" s="4" t="s">
        <v>111</v>
      </c>
      <c r="L3137" t="s">
        <v>112</v>
      </c>
      <c r="M3137" t="s">
        <v>113</v>
      </c>
      <c r="N3137" t="s">
        <v>114</v>
      </c>
      <c r="O3137" t="s">
        <v>115</v>
      </c>
      <c r="P3137" t="s">
        <v>107</v>
      </c>
      <c r="Q3137" t="str">
        <f t="shared" si="97"/>
        <v>UPDATE FA_FEGEN SET FEG_ESTE = 'N' WHERE EMP_CODI= 470 AND FAC_CONT= 25196629</v>
      </c>
    </row>
    <row r="3138" spans="1:17" x14ac:dyDescent="0.2">
      <c r="A3138">
        <v>470</v>
      </c>
      <c r="B3138">
        <v>25196630</v>
      </c>
      <c r="C3138">
        <v>21789</v>
      </c>
      <c r="D3138">
        <v>4301</v>
      </c>
      <c r="E3138" t="s">
        <v>62</v>
      </c>
      <c r="F3138" s="3">
        <v>45654.683085532408</v>
      </c>
      <c r="G3138" s="3" t="str">
        <f t="shared" si="96"/>
        <v>'28-12-2024'</v>
      </c>
      <c r="H3138">
        <v>12</v>
      </c>
      <c r="I3138">
        <v>28</v>
      </c>
      <c r="J3138" t="s">
        <v>147</v>
      </c>
      <c r="K3138" s="4" t="s">
        <v>111</v>
      </c>
      <c r="L3138" t="s">
        <v>112</v>
      </c>
      <c r="M3138" t="s">
        <v>113</v>
      </c>
      <c r="N3138" t="s">
        <v>114</v>
      </c>
      <c r="O3138" t="s">
        <v>115</v>
      </c>
      <c r="P3138" t="s">
        <v>107</v>
      </c>
      <c r="Q3138" t="str">
        <f t="shared" si="97"/>
        <v>UPDATE FA_FEGEN SET FEG_ESTE = 'N' WHERE EMP_CODI= 470 AND FAC_CONT= 25196630</v>
      </c>
    </row>
    <row r="3139" spans="1:17" x14ac:dyDescent="0.2">
      <c r="A3139">
        <v>470</v>
      </c>
      <c r="B3139">
        <v>25196631</v>
      </c>
      <c r="C3139">
        <v>21789</v>
      </c>
      <c r="D3139">
        <v>4301</v>
      </c>
      <c r="E3139" t="s">
        <v>62</v>
      </c>
      <c r="F3139" s="3">
        <v>45654.683085532408</v>
      </c>
      <c r="G3139" s="3" t="str">
        <f t="shared" ref="G3139:G3202" si="98">"'"&amp;TEXT(F3139, "dd-mm-yyyy")&amp;"'"</f>
        <v>'28-12-2024'</v>
      </c>
      <c r="H3139">
        <v>12</v>
      </c>
      <c r="I3139">
        <v>28</v>
      </c>
      <c r="J3139" t="s">
        <v>147</v>
      </c>
      <c r="K3139" s="4" t="s">
        <v>111</v>
      </c>
      <c r="L3139" t="s">
        <v>112</v>
      </c>
      <c r="M3139" t="s">
        <v>113</v>
      </c>
      <c r="N3139" t="s">
        <v>114</v>
      </c>
      <c r="O3139" t="s">
        <v>115</v>
      </c>
      <c r="P3139" t="s">
        <v>107</v>
      </c>
      <c r="Q3139" t="str">
        <f t="shared" ref="Q3139:Q3202" si="99">J3139&amp;N3139&amp;B3139</f>
        <v>UPDATE FA_FEGEN SET FEG_ESTE = 'N' WHERE EMP_CODI= 470 AND FAC_CONT= 25196631</v>
      </c>
    </row>
    <row r="3140" spans="1:17" x14ac:dyDescent="0.2">
      <c r="A3140">
        <v>470</v>
      </c>
      <c r="B3140">
        <v>25196632</v>
      </c>
      <c r="C3140">
        <v>21789</v>
      </c>
      <c r="D3140">
        <v>4301</v>
      </c>
      <c r="E3140" t="s">
        <v>62</v>
      </c>
      <c r="F3140" s="3">
        <v>45654.683085532408</v>
      </c>
      <c r="G3140" s="3" t="str">
        <f t="shared" si="98"/>
        <v>'28-12-2024'</v>
      </c>
      <c r="H3140">
        <v>12</v>
      </c>
      <c r="I3140">
        <v>28</v>
      </c>
      <c r="J3140" t="s">
        <v>147</v>
      </c>
      <c r="K3140" s="4" t="s">
        <v>111</v>
      </c>
      <c r="L3140" t="s">
        <v>112</v>
      </c>
      <c r="M3140" t="s">
        <v>113</v>
      </c>
      <c r="N3140" t="s">
        <v>114</v>
      </c>
      <c r="O3140" t="s">
        <v>115</v>
      </c>
      <c r="P3140" t="s">
        <v>107</v>
      </c>
      <c r="Q3140" t="str">
        <f t="shared" si="99"/>
        <v>UPDATE FA_FEGEN SET FEG_ESTE = 'N' WHERE EMP_CODI= 470 AND FAC_CONT= 25196632</v>
      </c>
    </row>
    <row r="3141" spans="1:17" x14ac:dyDescent="0.2">
      <c r="A3141">
        <v>470</v>
      </c>
      <c r="B3141">
        <v>25196633</v>
      </c>
      <c r="C3141">
        <v>21789</v>
      </c>
      <c r="D3141">
        <v>4301</v>
      </c>
      <c r="E3141" t="s">
        <v>62</v>
      </c>
      <c r="F3141" s="3">
        <v>45654.683085532408</v>
      </c>
      <c r="G3141" s="3" t="str">
        <f t="shared" si="98"/>
        <v>'28-12-2024'</v>
      </c>
      <c r="H3141">
        <v>12</v>
      </c>
      <c r="I3141">
        <v>28</v>
      </c>
      <c r="J3141" t="s">
        <v>147</v>
      </c>
      <c r="K3141" s="4" t="s">
        <v>111</v>
      </c>
      <c r="L3141" t="s">
        <v>112</v>
      </c>
      <c r="M3141" t="s">
        <v>113</v>
      </c>
      <c r="N3141" t="s">
        <v>114</v>
      </c>
      <c r="O3141" t="s">
        <v>115</v>
      </c>
      <c r="P3141" t="s">
        <v>107</v>
      </c>
      <c r="Q3141" t="str">
        <f t="shared" si="99"/>
        <v>UPDATE FA_FEGEN SET FEG_ESTE = 'N' WHERE EMP_CODI= 470 AND FAC_CONT= 25196633</v>
      </c>
    </row>
    <row r="3142" spans="1:17" x14ac:dyDescent="0.2">
      <c r="A3142">
        <v>470</v>
      </c>
      <c r="B3142">
        <v>25196634</v>
      </c>
      <c r="C3142">
        <v>21789</v>
      </c>
      <c r="D3142">
        <v>4301</v>
      </c>
      <c r="E3142" t="s">
        <v>62</v>
      </c>
      <c r="F3142" s="3">
        <v>45654.683085532408</v>
      </c>
      <c r="G3142" s="3" t="str">
        <f t="shared" si="98"/>
        <v>'28-12-2024'</v>
      </c>
      <c r="H3142">
        <v>12</v>
      </c>
      <c r="I3142">
        <v>28</v>
      </c>
      <c r="J3142" t="s">
        <v>147</v>
      </c>
      <c r="K3142" s="4" t="s">
        <v>111</v>
      </c>
      <c r="L3142" t="s">
        <v>112</v>
      </c>
      <c r="M3142" t="s">
        <v>113</v>
      </c>
      <c r="N3142" t="s">
        <v>114</v>
      </c>
      <c r="O3142" t="s">
        <v>115</v>
      </c>
      <c r="P3142" t="s">
        <v>107</v>
      </c>
      <c r="Q3142" t="str">
        <f t="shared" si="99"/>
        <v>UPDATE FA_FEGEN SET FEG_ESTE = 'N' WHERE EMP_CODI= 470 AND FAC_CONT= 25196634</v>
      </c>
    </row>
    <row r="3143" spans="1:17" x14ac:dyDescent="0.2">
      <c r="A3143">
        <v>470</v>
      </c>
      <c r="B3143">
        <v>25196636</v>
      </c>
      <c r="C3143">
        <v>21789</v>
      </c>
      <c r="D3143">
        <v>4301</v>
      </c>
      <c r="E3143" t="s">
        <v>62</v>
      </c>
      <c r="F3143" s="3">
        <v>45654.683085532408</v>
      </c>
      <c r="G3143" s="3" t="str">
        <f t="shared" si="98"/>
        <v>'28-12-2024'</v>
      </c>
      <c r="H3143">
        <v>12</v>
      </c>
      <c r="I3143">
        <v>28</v>
      </c>
      <c r="J3143" t="s">
        <v>147</v>
      </c>
      <c r="K3143" s="4" t="s">
        <v>111</v>
      </c>
      <c r="L3143" t="s">
        <v>112</v>
      </c>
      <c r="M3143" t="s">
        <v>113</v>
      </c>
      <c r="N3143" t="s">
        <v>114</v>
      </c>
      <c r="O3143" t="s">
        <v>115</v>
      </c>
      <c r="P3143" t="s">
        <v>107</v>
      </c>
      <c r="Q3143" t="str">
        <f t="shared" si="99"/>
        <v>UPDATE FA_FEGEN SET FEG_ESTE = 'N' WHERE EMP_CODI= 470 AND FAC_CONT= 25196636</v>
      </c>
    </row>
    <row r="3144" spans="1:17" x14ac:dyDescent="0.2">
      <c r="A3144">
        <v>470</v>
      </c>
      <c r="B3144">
        <v>25196637</v>
      </c>
      <c r="C3144">
        <v>21789</v>
      </c>
      <c r="D3144">
        <v>4301</v>
      </c>
      <c r="E3144" t="s">
        <v>62</v>
      </c>
      <c r="F3144" s="3">
        <v>45654.683085532408</v>
      </c>
      <c r="G3144" s="3" t="str">
        <f t="shared" si="98"/>
        <v>'28-12-2024'</v>
      </c>
      <c r="H3144">
        <v>12</v>
      </c>
      <c r="I3144">
        <v>28</v>
      </c>
      <c r="J3144" t="s">
        <v>147</v>
      </c>
      <c r="K3144" s="4" t="s">
        <v>111</v>
      </c>
      <c r="L3144" t="s">
        <v>112</v>
      </c>
      <c r="M3144" t="s">
        <v>113</v>
      </c>
      <c r="N3144" t="s">
        <v>114</v>
      </c>
      <c r="O3144" t="s">
        <v>115</v>
      </c>
      <c r="P3144" t="s">
        <v>107</v>
      </c>
      <c r="Q3144" t="str">
        <f t="shared" si="99"/>
        <v>UPDATE FA_FEGEN SET FEG_ESTE = 'N' WHERE EMP_CODI= 470 AND FAC_CONT= 25196637</v>
      </c>
    </row>
    <row r="3145" spans="1:17" x14ac:dyDescent="0.2">
      <c r="A3145">
        <v>470</v>
      </c>
      <c r="B3145">
        <v>25196638</v>
      </c>
      <c r="C3145">
        <v>21789</v>
      </c>
      <c r="D3145">
        <v>4301</v>
      </c>
      <c r="E3145" t="s">
        <v>62</v>
      </c>
      <c r="F3145" s="3">
        <v>45654.683085532408</v>
      </c>
      <c r="G3145" s="3" t="str">
        <f t="shared" si="98"/>
        <v>'28-12-2024'</v>
      </c>
      <c r="H3145">
        <v>12</v>
      </c>
      <c r="I3145">
        <v>28</v>
      </c>
      <c r="J3145" t="s">
        <v>147</v>
      </c>
      <c r="K3145" s="4" t="s">
        <v>111</v>
      </c>
      <c r="L3145" t="s">
        <v>112</v>
      </c>
      <c r="M3145" t="s">
        <v>113</v>
      </c>
      <c r="N3145" t="s">
        <v>114</v>
      </c>
      <c r="O3145" t="s">
        <v>115</v>
      </c>
      <c r="P3145" t="s">
        <v>107</v>
      </c>
      <c r="Q3145" t="str">
        <f t="shared" si="99"/>
        <v>UPDATE FA_FEGEN SET FEG_ESTE = 'N' WHERE EMP_CODI= 470 AND FAC_CONT= 25196638</v>
      </c>
    </row>
    <row r="3146" spans="1:17" x14ac:dyDescent="0.2">
      <c r="A3146">
        <v>470</v>
      </c>
      <c r="B3146">
        <v>25196639</v>
      </c>
      <c r="C3146">
        <v>21789</v>
      </c>
      <c r="D3146">
        <v>4301</v>
      </c>
      <c r="E3146" t="s">
        <v>62</v>
      </c>
      <c r="F3146" s="3">
        <v>45654.683085532408</v>
      </c>
      <c r="G3146" s="3" t="str">
        <f t="shared" si="98"/>
        <v>'28-12-2024'</v>
      </c>
      <c r="H3146">
        <v>12</v>
      </c>
      <c r="I3146">
        <v>28</v>
      </c>
      <c r="J3146" t="s">
        <v>147</v>
      </c>
      <c r="K3146" s="4" t="s">
        <v>111</v>
      </c>
      <c r="L3146" t="s">
        <v>112</v>
      </c>
      <c r="M3146" t="s">
        <v>113</v>
      </c>
      <c r="N3146" t="s">
        <v>114</v>
      </c>
      <c r="O3146" t="s">
        <v>115</v>
      </c>
      <c r="P3146" t="s">
        <v>107</v>
      </c>
      <c r="Q3146" t="str">
        <f t="shared" si="99"/>
        <v>UPDATE FA_FEGEN SET FEG_ESTE = 'N' WHERE EMP_CODI= 470 AND FAC_CONT= 25196639</v>
      </c>
    </row>
    <row r="3147" spans="1:17" x14ac:dyDescent="0.2">
      <c r="A3147">
        <v>470</v>
      </c>
      <c r="B3147">
        <v>25196640</v>
      </c>
      <c r="C3147">
        <v>21789</v>
      </c>
      <c r="D3147">
        <v>4301</v>
      </c>
      <c r="E3147" t="s">
        <v>62</v>
      </c>
      <c r="F3147" s="3">
        <v>45654.683085532408</v>
      </c>
      <c r="G3147" s="3" t="str">
        <f t="shared" si="98"/>
        <v>'28-12-2024'</v>
      </c>
      <c r="H3147">
        <v>12</v>
      </c>
      <c r="I3147">
        <v>28</v>
      </c>
      <c r="J3147" t="s">
        <v>147</v>
      </c>
      <c r="K3147" s="4" t="s">
        <v>111</v>
      </c>
      <c r="L3147" t="s">
        <v>112</v>
      </c>
      <c r="M3147" t="s">
        <v>113</v>
      </c>
      <c r="N3147" t="s">
        <v>114</v>
      </c>
      <c r="O3147" t="s">
        <v>115</v>
      </c>
      <c r="P3147" t="s">
        <v>107</v>
      </c>
      <c r="Q3147" t="str">
        <f t="shared" si="99"/>
        <v>UPDATE FA_FEGEN SET FEG_ESTE = 'N' WHERE EMP_CODI= 470 AND FAC_CONT= 25196640</v>
      </c>
    </row>
    <row r="3148" spans="1:17" x14ac:dyDescent="0.2">
      <c r="A3148">
        <v>470</v>
      </c>
      <c r="B3148">
        <v>25196641</v>
      </c>
      <c r="C3148">
        <v>21789</v>
      </c>
      <c r="D3148">
        <v>4301</v>
      </c>
      <c r="E3148" t="s">
        <v>62</v>
      </c>
      <c r="F3148" s="3">
        <v>45654.683085532408</v>
      </c>
      <c r="G3148" s="3" t="str">
        <f t="shared" si="98"/>
        <v>'28-12-2024'</v>
      </c>
      <c r="H3148">
        <v>12</v>
      </c>
      <c r="I3148">
        <v>28</v>
      </c>
      <c r="J3148" t="s">
        <v>147</v>
      </c>
      <c r="K3148" s="4" t="s">
        <v>111</v>
      </c>
      <c r="L3148" t="s">
        <v>112</v>
      </c>
      <c r="M3148" t="s">
        <v>113</v>
      </c>
      <c r="N3148" t="s">
        <v>114</v>
      </c>
      <c r="O3148" t="s">
        <v>115</v>
      </c>
      <c r="P3148" t="s">
        <v>107</v>
      </c>
      <c r="Q3148" t="str">
        <f t="shared" si="99"/>
        <v>UPDATE FA_FEGEN SET FEG_ESTE = 'N' WHERE EMP_CODI= 470 AND FAC_CONT= 25196641</v>
      </c>
    </row>
    <row r="3149" spans="1:17" x14ac:dyDescent="0.2">
      <c r="A3149">
        <v>470</v>
      </c>
      <c r="B3149">
        <v>25196643</v>
      </c>
      <c r="C3149">
        <v>21789</v>
      </c>
      <c r="D3149">
        <v>4301</v>
      </c>
      <c r="E3149" t="s">
        <v>62</v>
      </c>
      <c r="F3149" s="3">
        <v>45654.683085532408</v>
      </c>
      <c r="G3149" s="3" t="str">
        <f t="shared" si="98"/>
        <v>'28-12-2024'</v>
      </c>
      <c r="H3149">
        <v>12</v>
      </c>
      <c r="I3149">
        <v>28</v>
      </c>
      <c r="J3149" t="s">
        <v>147</v>
      </c>
      <c r="K3149" s="4" t="s">
        <v>111</v>
      </c>
      <c r="L3149" t="s">
        <v>112</v>
      </c>
      <c r="M3149" t="s">
        <v>113</v>
      </c>
      <c r="N3149" t="s">
        <v>114</v>
      </c>
      <c r="O3149" t="s">
        <v>115</v>
      </c>
      <c r="P3149" t="s">
        <v>107</v>
      </c>
      <c r="Q3149" t="str">
        <f t="shared" si="99"/>
        <v>UPDATE FA_FEGEN SET FEG_ESTE = 'N' WHERE EMP_CODI= 470 AND FAC_CONT= 25196643</v>
      </c>
    </row>
    <row r="3150" spans="1:17" x14ac:dyDescent="0.2">
      <c r="A3150">
        <v>470</v>
      </c>
      <c r="B3150">
        <v>25196644</v>
      </c>
      <c r="C3150">
        <v>21789</v>
      </c>
      <c r="D3150">
        <v>4301</v>
      </c>
      <c r="E3150" t="s">
        <v>62</v>
      </c>
      <c r="F3150" s="3">
        <v>45654.683085532408</v>
      </c>
      <c r="G3150" s="3" t="str">
        <f t="shared" si="98"/>
        <v>'28-12-2024'</v>
      </c>
      <c r="H3150">
        <v>12</v>
      </c>
      <c r="I3150">
        <v>28</v>
      </c>
      <c r="J3150" t="s">
        <v>147</v>
      </c>
      <c r="K3150" s="4" t="s">
        <v>111</v>
      </c>
      <c r="L3150" t="s">
        <v>112</v>
      </c>
      <c r="M3150" t="s">
        <v>113</v>
      </c>
      <c r="N3150" t="s">
        <v>114</v>
      </c>
      <c r="O3150" t="s">
        <v>115</v>
      </c>
      <c r="P3150" t="s">
        <v>107</v>
      </c>
      <c r="Q3150" t="str">
        <f t="shared" si="99"/>
        <v>UPDATE FA_FEGEN SET FEG_ESTE = 'N' WHERE EMP_CODI= 470 AND FAC_CONT= 25196644</v>
      </c>
    </row>
    <row r="3151" spans="1:17" x14ac:dyDescent="0.2">
      <c r="A3151">
        <v>470</v>
      </c>
      <c r="B3151">
        <v>25196645</v>
      </c>
      <c r="C3151">
        <v>21789</v>
      </c>
      <c r="D3151">
        <v>4301</v>
      </c>
      <c r="E3151" t="s">
        <v>62</v>
      </c>
      <c r="F3151" s="3">
        <v>45654.683085532408</v>
      </c>
      <c r="G3151" s="3" t="str">
        <f t="shared" si="98"/>
        <v>'28-12-2024'</v>
      </c>
      <c r="H3151">
        <v>12</v>
      </c>
      <c r="I3151">
        <v>28</v>
      </c>
      <c r="J3151" t="s">
        <v>147</v>
      </c>
      <c r="K3151" s="4" t="s">
        <v>111</v>
      </c>
      <c r="L3151" t="s">
        <v>112</v>
      </c>
      <c r="M3151" t="s">
        <v>113</v>
      </c>
      <c r="N3151" t="s">
        <v>114</v>
      </c>
      <c r="O3151" t="s">
        <v>115</v>
      </c>
      <c r="P3151" t="s">
        <v>107</v>
      </c>
      <c r="Q3151" t="str">
        <f t="shared" si="99"/>
        <v>UPDATE FA_FEGEN SET FEG_ESTE = 'N' WHERE EMP_CODI= 470 AND FAC_CONT= 25196645</v>
      </c>
    </row>
    <row r="3152" spans="1:17" x14ac:dyDescent="0.2">
      <c r="A3152">
        <v>470</v>
      </c>
      <c r="B3152">
        <v>25196646</v>
      </c>
      <c r="C3152">
        <v>21789</v>
      </c>
      <c r="D3152">
        <v>4301</v>
      </c>
      <c r="E3152" t="s">
        <v>62</v>
      </c>
      <c r="F3152" s="3">
        <v>45654.683085532408</v>
      </c>
      <c r="G3152" s="3" t="str">
        <f t="shared" si="98"/>
        <v>'28-12-2024'</v>
      </c>
      <c r="H3152">
        <v>12</v>
      </c>
      <c r="I3152">
        <v>28</v>
      </c>
      <c r="J3152" t="s">
        <v>147</v>
      </c>
      <c r="K3152" s="4" t="s">
        <v>111</v>
      </c>
      <c r="L3152" t="s">
        <v>112</v>
      </c>
      <c r="M3152" t="s">
        <v>113</v>
      </c>
      <c r="N3152" t="s">
        <v>114</v>
      </c>
      <c r="O3152" t="s">
        <v>115</v>
      </c>
      <c r="P3152" t="s">
        <v>107</v>
      </c>
      <c r="Q3152" t="str">
        <f t="shared" si="99"/>
        <v>UPDATE FA_FEGEN SET FEG_ESTE = 'N' WHERE EMP_CODI= 470 AND FAC_CONT= 25196646</v>
      </c>
    </row>
    <row r="3153" spans="1:17" x14ac:dyDescent="0.2">
      <c r="A3153">
        <v>470</v>
      </c>
      <c r="B3153">
        <v>25196647</v>
      </c>
      <c r="C3153">
        <v>21789</v>
      </c>
      <c r="D3153">
        <v>4301</v>
      </c>
      <c r="E3153" t="s">
        <v>62</v>
      </c>
      <c r="F3153" s="3">
        <v>45654.683085532408</v>
      </c>
      <c r="G3153" s="3" t="str">
        <f t="shared" si="98"/>
        <v>'28-12-2024'</v>
      </c>
      <c r="H3153">
        <v>12</v>
      </c>
      <c r="I3153">
        <v>28</v>
      </c>
      <c r="J3153" t="s">
        <v>147</v>
      </c>
      <c r="K3153" s="4" t="s">
        <v>111</v>
      </c>
      <c r="L3153" t="s">
        <v>112</v>
      </c>
      <c r="M3153" t="s">
        <v>113</v>
      </c>
      <c r="N3153" t="s">
        <v>114</v>
      </c>
      <c r="O3153" t="s">
        <v>115</v>
      </c>
      <c r="P3153" t="s">
        <v>107</v>
      </c>
      <c r="Q3153" t="str">
        <f t="shared" si="99"/>
        <v>UPDATE FA_FEGEN SET FEG_ESTE = 'N' WHERE EMP_CODI= 470 AND FAC_CONT= 25196647</v>
      </c>
    </row>
    <row r="3154" spans="1:17" x14ac:dyDescent="0.2">
      <c r="A3154">
        <v>470</v>
      </c>
      <c r="B3154">
        <v>25196648</v>
      </c>
      <c r="C3154">
        <v>21789</v>
      </c>
      <c r="D3154">
        <v>4301</v>
      </c>
      <c r="E3154" t="s">
        <v>62</v>
      </c>
      <c r="F3154" s="3">
        <v>45654.683085532408</v>
      </c>
      <c r="G3154" s="3" t="str">
        <f t="shared" si="98"/>
        <v>'28-12-2024'</v>
      </c>
      <c r="H3154">
        <v>12</v>
      </c>
      <c r="I3154">
        <v>28</v>
      </c>
      <c r="J3154" t="s">
        <v>147</v>
      </c>
      <c r="K3154" s="4" t="s">
        <v>111</v>
      </c>
      <c r="L3154" t="s">
        <v>112</v>
      </c>
      <c r="M3154" t="s">
        <v>113</v>
      </c>
      <c r="N3154" t="s">
        <v>114</v>
      </c>
      <c r="O3154" t="s">
        <v>115</v>
      </c>
      <c r="P3154" t="s">
        <v>107</v>
      </c>
      <c r="Q3154" t="str">
        <f t="shared" si="99"/>
        <v>UPDATE FA_FEGEN SET FEG_ESTE = 'N' WHERE EMP_CODI= 470 AND FAC_CONT= 25196648</v>
      </c>
    </row>
    <row r="3155" spans="1:17" x14ac:dyDescent="0.2">
      <c r="A3155">
        <v>470</v>
      </c>
      <c r="B3155">
        <v>25196649</v>
      </c>
      <c r="C3155">
        <v>21789</v>
      </c>
      <c r="D3155">
        <v>4301</v>
      </c>
      <c r="E3155" t="s">
        <v>62</v>
      </c>
      <c r="F3155" s="3">
        <v>45654.683085532408</v>
      </c>
      <c r="G3155" s="3" t="str">
        <f t="shared" si="98"/>
        <v>'28-12-2024'</v>
      </c>
      <c r="H3155">
        <v>12</v>
      </c>
      <c r="I3155">
        <v>28</v>
      </c>
      <c r="J3155" t="s">
        <v>147</v>
      </c>
      <c r="K3155" s="4" t="s">
        <v>111</v>
      </c>
      <c r="L3155" t="s">
        <v>112</v>
      </c>
      <c r="M3155" t="s">
        <v>113</v>
      </c>
      <c r="N3155" t="s">
        <v>114</v>
      </c>
      <c r="O3155" t="s">
        <v>115</v>
      </c>
      <c r="P3155" t="s">
        <v>107</v>
      </c>
      <c r="Q3155" t="str">
        <f t="shared" si="99"/>
        <v>UPDATE FA_FEGEN SET FEG_ESTE = 'N' WHERE EMP_CODI= 470 AND FAC_CONT= 25196649</v>
      </c>
    </row>
    <row r="3156" spans="1:17" x14ac:dyDescent="0.2">
      <c r="A3156">
        <v>470</v>
      </c>
      <c r="B3156">
        <v>25196650</v>
      </c>
      <c r="C3156">
        <v>21789</v>
      </c>
      <c r="D3156">
        <v>4301</v>
      </c>
      <c r="E3156" t="s">
        <v>62</v>
      </c>
      <c r="F3156" s="3">
        <v>45654.683085532408</v>
      </c>
      <c r="G3156" s="3" t="str">
        <f t="shared" si="98"/>
        <v>'28-12-2024'</v>
      </c>
      <c r="H3156">
        <v>12</v>
      </c>
      <c r="I3156">
        <v>28</v>
      </c>
      <c r="J3156" t="s">
        <v>147</v>
      </c>
      <c r="K3156" s="4" t="s">
        <v>111</v>
      </c>
      <c r="L3156" t="s">
        <v>112</v>
      </c>
      <c r="M3156" t="s">
        <v>113</v>
      </c>
      <c r="N3156" t="s">
        <v>114</v>
      </c>
      <c r="O3156" t="s">
        <v>115</v>
      </c>
      <c r="P3156" t="s">
        <v>107</v>
      </c>
      <c r="Q3156" t="str">
        <f t="shared" si="99"/>
        <v>UPDATE FA_FEGEN SET FEG_ESTE = 'N' WHERE EMP_CODI= 470 AND FAC_CONT= 25196650</v>
      </c>
    </row>
    <row r="3157" spans="1:17" x14ac:dyDescent="0.2">
      <c r="A3157">
        <v>470</v>
      </c>
      <c r="B3157">
        <v>25196651</v>
      </c>
      <c r="C3157">
        <v>21789</v>
      </c>
      <c r="D3157">
        <v>4301</v>
      </c>
      <c r="E3157" t="s">
        <v>62</v>
      </c>
      <c r="F3157" s="3">
        <v>45654.683085532408</v>
      </c>
      <c r="G3157" s="3" t="str">
        <f t="shared" si="98"/>
        <v>'28-12-2024'</v>
      </c>
      <c r="H3157">
        <v>12</v>
      </c>
      <c r="I3157">
        <v>28</v>
      </c>
      <c r="J3157" t="s">
        <v>147</v>
      </c>
      <c r="K3157" s="4" t="s">
        <v>111</v>
      </c>
      <c r="L3157" t="s">
        <v>112</v>
      </c>
      <c r="M3157" t="s">
        <v>113</v>
      </c>
      <c r="N3157" t="s">
        <v>114</v>
      </c>
      <c r="O3157" t="s">
        <v>115</v>
      </c>
      <c r="P3157" t="s">
        <v>107</v>
      </c>
      <c r="Q3157" t="str">
        <f t="shared" si="99"/>
        <v>UPDATE FA_FEGEN SET FEG_ESTE = 'N' WHERE EMP_CODI= 470 AND FAC_CONT= 25196651</v>
      </c>
    </row>
    <row r="3158" spans="1:17" x14ac:dyDescent="0.2">
      <c r="A3158">
        <v>470</v>
      </c>
      <c r="B3158">
        <v>25196652</v>
      </c>
      <c r="C3158">
        <v>21789</v>
      </c>
      <c r="D3158">
        <v>4301</v>
      </c>
      <c r="E3158" t="s">
        <v>62</v>
      </c>
      <c r="F3158" s="3">
        <v>45654.683085532408</v>
      </c>
      <c r="G3158" s="3" t="str">
        <f t="shared" si="98"/>
        <v>'28-12-2024'</v>
      </c>
      <c r="H3158">
        <v>12</v>
      </c>
      <c r="I3158">
        <v>28</v>
      </c>
      <c r="J3158" t="s">
        <v>147</v>
      </c>
      <c r="K3158" s="4" t="s">
        <v>111</v>
      </c>
      <c r="L3158" t="s">
        <v>112</v>
      </c>
      <c r="M3158" t="s">
        <v>113</v>
      </c>
      <c r="N3158" t="s">
        <v>114</v>
      </c>
      <c r="O3158" t="s">
        <v>115</v>
      </c>
      <c r="P3158" t="s">
        <v>107</v>
      </c>
      <c r="Q3158" t="str">
        <f t="shared" si="99"/>
        <v>UPDATE FA_FEGEN SET FEG_ESTE = 'N' WHERE EMP_CODI= 470 AND FAC_CONT= 25196652</v>
      </c>
    </row>
    <row r="3159" spans="1:17" x14ac:dyDescent="0.2">
      <c r="A3159">
        <v>470</v>
      </c>
      <c r="B3159">
        <v>25196653</v>
      </c>
      <c r="C3159">
        <v>21789</v>
      </c>
      <c r="D3159">
        <v>4301</v>
      </c>
      <c r="E3159" t="s">
        <v>62</v>
      </c>
      <c r="F3159" s="3">
        <v>45654.683085532408</v>
      </c>
      <c r="G3159" s="3" t="str">
        <f t="shared" si="98"/>
        <v>'28-12-2024'</v>
      </c>
      <c r="H3159">
        <v>12</v>
      </c>
      <c r="I3159">
        <v>28</v>
      </c>
      <c r="J3159" t="s">
        <v>147</v>
      </c>
      <c r="K3159" s="4" t="s">
        <v>111</v>
      </c>
      <c r="L3159" t="s">
        <v>112</v>
      </c>
      <c r="M3159" t="s">
        <v>113</v>
      </c>
      <c r="N3159" t="s">
        <v>114</v>
      </c>
      <c r="O3159" t="s">
        <v>115</v>
      </c>
      <c r="P3159" t="s">
        <v>107</v>
      </c>
      <c r="Q3159" t="str">
        <f t="shared" si="99"/>
        <v>UPDATE FA_FEGEN SET FEG_ESTE = 'N' WHERE EMP_CODI= 470 AND FAC_CONT= 25196653</v>
      </c>
    </row>
    <row r="3160" spans="1:17" x14ac:dyDescent="0.2">
      <c r="A3160">
        <v>470</v>
      </c>
      <c r="B3160">
        <v>25196654</v>
      </c>
      <c r="C3160">
        <v>21789</v>
      </c>
      <c r="D3160">
        <v>4301</v>
      </c>
      <c r="E3160" t="s">
        <v>62</v>
      </c>
      <c r="F3160" s="3">
        <v>45654.683085532408</v>
      </c>
      <c r="G3160" s="3" t="str">
        <f t="shared" si="98"/>
        <v>'28-12-2024'</v>
      </c>
      <c r="H3160">
        <v>12</v>
      </c>
      <c r="I3160">
        <v>28</v>
      </c>
      <c r="J3160" t="s">
        <v>147</v>
      </c>
      <c r="K3160" s="4" t="s">
        <v>111</v>
      </c>
      <c r="L3160" t="s">
        <v>112</v>
      </c>
      <c r="M3160" t="s">
        <v>113</v>
      </c>
      <c r="N3160" t="s">
        <v>114</v>
      </c>
      <c r="O3160" t="s">
        <v>115</v>
      </c>
      <c r="P3160" t="s">
        <v>107</v>
      </c>
      <c r="Q3160" t="str">
        <f t="shared" si="99"/>
        <v>UPDATE FA_FEGEN SET FEG_ESTE = 'N' WHERE EMP_CODI= 470 AND FAC_CONT= 25196654</v>
      </c>
    </row>
    <row r="3161" spans="1:17" x14ac:dyDescent="0.2">
      <c r="A3161">
        <v>470</v>
      </c>
      <c r="B3161">
        <v>25196655</v>
      </c>
      <c r="C3161">
        <v>21789</v>
      </c>
      <c r="D3161">
        <v>4301</v>
      </c>
      <c r="E3161" t="s">
        <v>62</v>
      </c>
      <c r="F3161" s="3">
        <v>45654.683085532408</v>
      </c>
      <c r="G3161" s="3" t="str">
        <f t="shared" si="98"/>
        <v>'28-12-2024'</v>
      </c>
      <c r="H3161">
        <v>12</v>
      </c>
      <c r="I3161">
        <v>28</v>
      </c>
      <c r="J3161" t="s">
        <v>147</v>
      </c>
      <c r="K3161" s="4" t="s">
        <v>111</v>
      </c>
      <c r="L3161" t="s">
        <v>112</v>
      </c>
      <c r="M3161" t="s">
        <v>113</v>
      </c>
      <c r="N3161" t="s">
        <v>114</v>
      </c>
      <c r="O3161" t="s">
        <v>115</v>
      </c>
      <c r="P3161" t="s">
        <v>107</v>
      </c>
      <c r="Q3161" t="str">
        <f t="shared" si="99"/>
        <v>UPDATE FA_FEGEN SET FEG_ESTE = 'N' WHERE EMP_CODI= 470 AND FAC_CONT= 25196655</v>
      </c>
    </row>
    <row r="3162" spans="1:17" x14ac:dyDescent="0.2">
      <c r="A3162">
        <v>470</v>
      </c>
      <c r="B3162">
        <v>25196656</v>
      </c>
      <c r="C3162">
        <v>21789</v>
      </c>
      <c r="D3162">
        <v>4301</v>
      </c>
      <c r="E3162" t="s">
        <v>62</v>
      </c>
      <c r="F3162" s="3">
        <v>45654.683085532408</v>
      </c>
      <c r="G3162" s="3" t="str">
        <f t="shared" si="98"/>
        <v>'28-12-2024'</v>
      </c>
      <c r="H3162">
        <v>12</v>
      </c>
      <c r="I3162">
        <v>28</v>
      </c>
      <c r="J3162" t="s">
        <v>147</v>
      </c>
      <c r="K3162" s="4" t="s">
        <v>111</v>
      </c>
      <c r="L3162" t="s">
        <v>112</v>
      </c>
      <c r="M3162" t="s">
        <v>113</v>
      </c>
      <c r="N3162" t="s">
        <v>114</v>
      </c>
      <c r="O3162" t="s">
        <v>115</v>
      </c>
      <c r="P3162" t="s">
        <v>107</v>
      </c>
      <c r="Q3162" t="str">
        <f t="shared" si="99"/>
        <v>UPDATE FA_FEGEN SET FEG_ESTE = 'N' WHERE EMP_CODI= 470 AND FAC_CONT= 25196656</v>
      </c>
    </row>
    <row r="3163" spans="1:17" x14ac:dyDescent="0.2">
      <c r="A3163">
        <v>470</v>
      </c>
      <c r="B3163">
        <v>25196657</v>
      </c>
      <c r="C3163">
        <v>21789</v>
      </c>
      <c r="D3163">
        <v>4301</v>
      </c>
      <c r="E3163" t="s">
        <v>62</v>
      </c>
      <c r="F3163" s="3">
        <v>45654.683085532408</v>
      </c>
      <c r="G3163" s="3" t="str">
        <f t="shared" si="98"/>
        <v>'28-12-2024'</v>
      </c>
      <c r="H3163">
        <v>12</v>
      </c>
      <c r="I3163">
        <v>28</v>
      </c>
      <c r="J3163" t="s">
        <v>147</v>
      </c>
      <c r="K3163" s="4" t="s">
        <v>111</v>
      </c>
      <c r="L3163" t="s">
        <v>112</v>
      </c>
      <c r="M3163" t="s">
        <v>113</v>
      </c>
      <c r="N3163" t="s">
        <v>114</v>
      </c>
      <c r="O3163" t="s">
        <v>115</v>
      </c>
      <c r="P3163" t="s">
        <v>107</v>
      </c>
      <c r="Q3163" t="str">
        <f t="shared" si="99"/>
        <v>UPDATE FA_FEGEN SET FEG_ESTE = 'N' WHERE EMP_CODI= 470 AND FAC_CONT= 25196657</v>
      </c>
    </row>
    <row r="3164" spans="1:17" x14ac:dyDescent="0.2">
      <c r="A3164">
        <v>470</v>
      </c>
      <c r="B3164">
        <v>25196658</v>
      </c>
      <c r="C3164">
        <v>21789</v>
      </c>
      <c r="D3164">
        <v>4301</v>
      </c>
      <c r="E3164" t="s">
        <v>62</v>
      </c>
      <c r="F3164" s="3">
        <v>45654.683085532408</v>
      </c>
      <c r="G3164" s="3" t="str">
        <f t="shared" si="98"/>
        <v>'28-12-2024'</v>
      </c>
      <c r="H3164">
        <v>12</v>
      </c>
      <c r="I3164">
        <v>28</v>
      </c>
      <c r="J3164" t="s">
        <v>147</v>
      </c>
      <c r="K3164" s="4" t="s">
        <v>111</v>
      </c>
      <c r="L3164" t="s">
        <v>112</v>
      </c>
      <c r="M3164" t="s">
        <v>113</v>
      </c>
      <c r="N3164" t="s">
        <v>114</v>
      </c>
      <c r="O3164" t="s">
        <v>115</v>
      </c>
      <c r="P3164" t="s">
        <v>107</v>
      </c>
      <c r="Q3164" t="str">
        <f t="shared" si="99"/>
        <v>UPDATE FA_FEGEN SET FEG_ESTE = 'N' WHERE EMP_CODI= 470 AND FAC_CONT= 25196658</v>
      </c>
    </row>
    <row r="3165" spans="1:17" x14ac:dyDescent="0.2">
      <c r="A3165">
        <v>470</v>
      </c>
      <c r="B3165">
        <v>25196659</v>
      </c>
      <c r="C3165">
        <v>21789</v>
      </c>
      <c r="D3165">
        <v>4301</v>
      </c>
      <c r="E3165" t="s">
        <v>62</v>
      </c>
      <c r="F3165" s="3">
        <v>45654.683085532408</v>
      </c>
      <c r="G3165" s="3" t="str">
        <f t="shared" si="98"/>
        <v>'28-12-2024'</v>
      </c>
      <c r="H3165">
        <v>12</v>
      </c>
      <c r="I3165">
        <v>28</v>
      </c>
      <c r="J3165" t="s">
        <v>147</v>
      </c>
      <c r="K3165" s="4" t="s">
        <v>111</v>
      </c>
      <c r="L3165" t="s">
        <v>112</v>
      </c>
      <c r="M3165" t="s">
        <v>113</v>
      </c>
      <c r="N3165" t="s">
        <v>114</v>
      </c>
      <c r="O3165" t="s">
        <v>115</v>
      </c>
      <c r="P3165" t="s">
        <v>107</v>
      </c>
      <c r="Q3165" t="str">
        <f t="shared" si="99"/>
        <v>UPDATE FA_FEGEN SET FEG_ESTE = 'N' WHERE EMP_CODI= 470 AND FAC_CONT= 25196659</v>
      </c>
    </row>
    <row r="3166" spans="1:17" x14ac:dyDescent="0.2">
      <c r="A3166">
        <v>470</v>
      </c>
      <c r="B3166">
        <v>25196660</v>
      </c>
      <c r="C3166">
        <v>21789</v>
      </c>
      <c r="D3166">
        <v>4301</v>
      </c>
      <c r="E3166" t="s">
        <v>62</v>
      </c>
      <c r="F3166" s="3">
        <v>45654.683085532408</v>
      </c>
      <c r="G3166" s="3" t="str">
        <f t="shared" si="98"/>
        <v>'28-12-2024'</v>
      </c>
      <c r="H3166">
        <v>12</v>
      </c>
      <c r="I3166">
        <v>28</v>
      </c>
      <c r="J3166" t="s">
        <v>147</v>
      </c>
      <c r="K3166" s="4" t="s">
        <v>111</v>
      </c>
      <c r="L3166" t="s">
        <v>112</v>
      </c>
      <c r="M3166" t="s">
        <v>113</v>
      </c>
      <c r="N3166" t="s">
        <v>114</v>
      </c>
      <c r="O3166" t="s">
        <v>115</v>
      </c>
      <c r="P3166" t="s">
        <v>107</v>
      </c>
      <c r="Q3166" t="str">
        <f t="shared" si="99"/>
        <v>UPDATE FA_FEGEN SET FEG_ESTE = 'N' WHERE EMP_CODI= 470 AND FAC_CONT= 25196660</v>
      </c>
    </row>
    <row r="3167" spans="1:17" x14ac:dyDescent="0.2">
      <c r="A3167">
        <v>470</v>
      </c>
      <c r="B3167">
        <v>25196661</v>
      </c>
      <c r="C3167">
        <v>21789</v>
      </c>
      <c r="D3167">
        <v>4301</v>
      </c>
      <c r="E3167" t="s">
        <v>62</v>
      </c>
      <c r="F3167" s="3">
        <v>45654.683085532408</v>
      </c>
      <c r="G3167" s="3" t="str">
        <f t="shared" si="98"/>
        <v>'28-12-2024'</v>
      </c>
      <c r="H3167">
        <v>12</v>
      </c>
      <c r="I3167">
        <v>28</v>
      </c>
      <c r="J3167" t="s">
        <v>147</v>
      </c>
      <c r="K3167" s="4" t="s">
        <v>111</v>
      </c>
      <c r="L3167" t="s">
        <v>112</v>
      </c>
      <c r="M3167" t="s">
        <v>113</v>
      </c>
      <c r="N3167" t="s">
        <v>114</v>
      </c>
      <c r="O3167" t="s">
        <v>115</v>
      </c>
      <c r="P3167" t="s">
        <v>107</v>
      </c>
      <c r="Q3167" t="str">
        <f t="shared" si="99"/>
        <v>UPDATE FA_FEGEN SET FEG_ESTE = 'N' WHERE EMP_CODI= 470 AND FAC_CONT= 25196661</v>
      </c>
    </row>
    <row r="3168" spans="1:17" x14ac:dyDescent="0.2">
      <c r="A3168">
        <v>470</v>
      </c>
      <c r="B3168">
        <v>25196662</v>
      </c>
      <c r="C3168">
        <v>21789</v>
      </c>
      <c r="D3168">
        <v>4301</v>
      </c>
      <c r="E3168" t="s">
        <v>62</v>
      </c>
      <c r="F3168" s="3">
        <v>45654.683085532408</v>
      </c>
      <c r="G3168" s="3" t="str">
        <f t="shared" si="98"/>
        <v>'28-12-2024'</v>
      </c>
      <c r="H3168">
        <v>12</v>
      </c>
      <c r="I3168">
        <v>28</v>
      </c>
      <c r="J3168" t="s">
        <v>147</v>
      </c>
      <c r="K3168" s="4" t="s">
        <v>111</v>
      </c>
      <c r="L3168" t="s">
        <v>112</v>
      </c>
      <c r="M3168" t="s">
        <v>113</v>
      </c>
      <c r="N3168" t="s">
        <v>114</v>
      </c>
      <c r="O3168" t="s">
        <v>115</v>
      </c>
      <c r="P3168" t="s">
        <v>107</v>
      </c>
      <c r="Q3168" t="str">
        <f t="shared" si="99"/>
        <v>UPDATE FA_FEGEN SET FEG_ESTE = 'N' WHERE EMP_CODI= 470 AND FAC_CONT= 25196662</v>
      </c>
    </row>
    <row r="3169" spans="1:17" x14ac:dyDescent="0.2">
      <c r="A3169">
        <v>470</v>
      </c>
      <c r="B3169">
        <v>25196663</v>
      </c>
      <c r="C3169">
        <v>21789</v>
      </c>
      <c r="D3169">
        <v>4301</v>
      </c>
      <c r="E3169" t="s">
        <v>62</v>
      </c>
      <c r="F3169" s="3">
        <v>45654.683085532408</v>
      </c>
      <c r="G3169" s="3" t="str">
        <f t="shared" si="98"/>
        <v>'28-12-2024'</v>
      </c>
      <c r="H3169">
        <v>12</v>
      </c>
      <c r="I3169">
        <v>28</v>
      </c>
      <c r="J3169" t="s">
        <v>147</v>
      </c>
      <c r="K3169" s="4" t="s">
        <v>111</v>
      </c>
      <c r="L3169" t="s">
        <v>112</v>
      </c>
      <c r="M3169" t="s">
        <v>113</v>
      </c>
      <c r="N3169" t="s">
        <v>114</v>
      </c>
      <c r="O3169" t="s">
        <v>115</v>
      </c>
      <c r="P3169" t="s">
        <v>107</v>
      </c>
      <c r="Q3169" t="str">
        <f t="shared" si="99"/>
        <v>UPDATE FA_FEGEN SET FEG_ESTE = 'N' WHERE EMP_CODI= 470 AND FAC_CONT= 25196663</v>
      </c>
    </row>
    <row r="3170" spans="1:17" x14ac:dyDescent="0.2">
      <c r="A3170">
        <v>470</v>
      </c>
      <c r="B3170">
        <v>25196664</v>
      </c>
      <c r="C3170">
        <v>21789</v>
      </c>
      <c r="D3170">
        <v>4301</v>
      </c>
      <c r="E3170" t="s">
        <v>62</v>
      </c>
      <c r="F3170" s="3">
        <v>45654.683085532408</v>
      </c>
      <c r="G3170" s="3" t="str">
        <f t="shared" si="98"/>
        <v>'28-12-2024'</v>
      </c>
      <c r="H3170">
        <v>12</v>
      </c>
      <c r="I3170">
        <v>28</v>
      </c>
      <c r="J3170" t="s">
        <v>147</v>
      </c>
      <c r="K3170" s="4" t="s">
        <v>111</v>
      </c>
      <c r="L3170" t="s">
        <v>112</v>
      </c>
      <c r="M3170" t="s">
        <v>113</v>
      </c>
      <c r="N3170" t="s">
        <v>114</v>
      </c>
      <c r="O3170" t="s">
        <v>115</v>
      </c>
      <c r="P3170" t="s">
        <v>107</v>
      </c>
      <c r="Q3170" t="str">
        <f t="shared" si="99"/>
        <v>UPDATE FA_FEGEN SET FEG_ESTE = 'N' WHERE EMP_CODI= 470 AND FAC_CONT= 25196664</v>
      </c>
    </row>
    <row r="3171" spans="1:17" x14ac:dyDescent="0.2">
      <c r="A3171">
        <v>470</v>
      </c>
      <c r="B3171">
        <v>25196665</v>
      </c>
      <c r="C3171">
        <v>21789</v>
      </c>
      <c r="D3171">
        <v>4301</v>
      </c>
      <c r="E3171" t="s">
        <v>62</v>
      </c>
      <c r="F3171" s="3">
        <v>45654.683085532408</v>
      </c>
      <c r="G3171" s="3" t="str">
        <f t="shared" si="98"/>
        <v>'28-12-2024'</v>
      </c>
      <c r="H3171">
        <v>12</v>
      </c>
      <c r="I3171">
        <v>28</v>
      </c>
      <c r="J3171" t="s">
        <v>147</v>
      </c>
      <c r="K3171" s="4" t="s">
        <v>111</v>
      </c>
      <c r="L3171" t="s">
        <v>112</v>
      </c>
      <c r="M3171" t="s">
        <v>113</v>
      </c>
      <c r="N3171" t="s">
        <v>114</v>
      </c>
      <c r="O3171" t="s">
        <v>115</v>
      </c>
      <c r="P3171" t="s">
        <v>107</v>
      </c>
      <c r="Q3171" t="str">
        <f t="shared" si="99"/>
        <v>UPDATE FA_FEGEN SET FEG_ESTE = 'N' WHERE EMP_CODI= 470 AND FAC_CONT= 25196665</v>
      </c>
    </row>
    <row r="3172" spans="1:17" x14ac:dyDescent="0.2">
      <c r="A3172">
        <v>470</v>
      </c>
      <c r="B3172">
        <v>25196666</v>
      </c>
      <c r="C3172">
        <v>21789</v>
      </c>
      <c r="D3172">
        <v>4301</v>
      </c>
      <c r="E3172" t="s">
        <v>62</v>
      </c>
      <c r="F3172" s="3">
        <v>45654.683085532408</v>
      </c>
      <c r="G3172" s="3" t="str">
        <f t="shared" si="98"/>
        <v>'28-12-2024'</v>
      </c>
      <c r="H3172">
        <v>12</v>
      </c>
      <c r="I3172">
        <v>28</v>
      </c>
      <c r="J3172" t="s">
        <v>147</v>
      </c>
      <c r="K3172" s="4" t="s">
        <v>111</v>
      </c>
      <c r="L3172" t="s">
        <v>112</v>
      </c>
      <c r="M3172" t="s">
        <v>113</v>
      </c>
      <c r="N3172" t="s">
        <v>114</v>
      </c>
      <c r="O3172" t="s">
        <v>115</v>
      </c>
      <c r="P3172" t="s">
        <v>107</v>
      </c>
      <c r="Q3172" t="str">
        <f t="shared" si="99"/>
        <v>UPDATE FA_FEGEN SET FEG_ESTE = 'N' WHERE EMP_CODI= 470 AND FAC_CONT= 25196666</v>
      </c>
    </row>
    <row r="3173" spans="1:17" x14ac:dyDescent="0.2">
      <c r="A3173">
        <v>470</v>
      </c>
      <c r="B3173">
        <v>25196667</v>
      </c>
      <c r="C3173">
        <v>21789</v>
      </c>
      <c r="D3173">
        <v>4301</v>
      </c>
      <c r="E3173" t="s">
        <v>62</v>
      </c>
      <c r="F3173" s="3">
        <v>45654.683085532408</v>
      </c>
      <c r="G3173" s="3" t="str">
        <f t="shared" si="98"/>
        <v>'28-12-2024'</v>
      </c>
      <c r="H3173">
        <v>12</v>
      </c>
      <c r="I3173">
        <v>28</v>
      </c>
      <c r="J3173" t="s">
        <v>147</v>
      </c>
      <c r="K3173" s="4" t="s">
        <v>111</v>
      </c>
      <c r="L3173" t="s">
        <v>112</v>
      </c>
      <c r="M3173" t="s">
        <v>113</v>
      </c>
      <c r="N3173" t="s">
        <v>114</v>
      </c>
      <c r="O3173" t="s">
        <v>115</v>
      </c>
      <c r="P3173" t="s">
        <v>107</v>
      </c>
      <c r="Q3173" t="str">
        <f t="shared" si="99"/>
        <v>UPDATE FA_FEGEN SET FEG_ESTE = 'N' WHERE EMP_CODI= 470 AND FAC_CONT= 25196667</v>
      </c>
    </row>
    <row r="3174" spans="1:17" x14ac:dyDescent="0.2">
      <c r="A3174">
        <v>470</v>
      </c>
      <c r="B3174">
        <v>25196668</v>
      </c>
      <c r="C3174">
        <v>21789</v>
      </c>
      <c r="D3174">
        <v>4301</v>
      </c>
      <c r="E3174" t="s">
        <v>62</v>
      </c>
      <c r="F3174" s="3">
        <v>45654.683085532408</v>
      </c>
      <c r="G3174" s="3" t="str">
        <f t="shared" si="98"/>
        <v>'28-12-2024'</v>
      </c>
      <c r="H3174">
        <v>12</v>
      </c>
      <c r="I3174">
        <v>28</v>
      </c>
      <c r="J3174" t="s">
        <v>147</v>
      </c>
      <c r="K3174" s="4" t="s">
        <v>111</v>
      </c>
      <c r="L3174" t="s">
        <v>112</v>
      </c>
      <c r="M3174" t="s">
        <v>113</v>
      </c>
      <c r="N3174" t="s">
        <v>114</v>
      </c>
      <c r="O3174" t="s">
        <v>115</v>
      </c>
      <c r="P3174" t="s">
        <v>107</v>
      </c>
      <c r="Q3174" t="str">
        <f t="shared" si="99"/>
        <v>UPDATE FA_FEGEN SET FEG_ESTE = 'N' WHERE EMP_CODI= 470 AND FAC_CONT= 25196668</v>
      </c>
    </row>
    <row r="3175" spans="1:17" x14ac:dyDescent="0.2">
      <c r="A3175">
        <v>470</v>
      </c>
      <c r="B3175">
        <v>25196669</v>
      </c>
      <c r="C3175">
        <v>21789</v>
      </c>
      <c r="D3175">
        <v>4301</v>
      </c>
      <c r="E3175" t="s">
        <v>62</v>
      </c>
      <c r="F3175" s="3">
        <v>45654.683085532408</v>
      </c>
      <c r="G3175" s="3" t="str">
        <f t="shared" si="98"/>
        <v>'28-12-2024'</v>
      </c>
      <c r="H3175">
        <v>12</v>
      </c>
      <c r="I3175">
        <v>28</v>
      </c>
      <c r="J3175" t="s">
        <v>147</v>
      </c>
      <c r="K3175" s="4" t="s">
        <v>111</v>
      </c>
      <c r="L3175" t="s">
        <v>112</v>
      </c>
      <c r="M3175" t="s">
        <v>113</v>
      </c>
      <c r="N3175" t="s">
        <v>114</v>
      </c>
      <c r="O3175" t="s">
        <v>115</v>
      </c>
      <c r="P3175" t="s">
        <v>107</v>
      </c>
      <c r="Q3175" t="str">
        <f t="shared" si="99"/>
        <v>UPDATE FA_FEGEN SET FEG_ESTE = 'N' WHERE EMP_CODI= 470 AND FAC_CONT= 25196669</v>
      </c>
    </row>
    <row r="3176" spans="1:17" x14ac:dyDescent="0.2">
      <c r="A3176">
        <v>470</v>
      </c>
      <c r="B3176">
        <v>25196670</v>
      </c>
      <c r="C3176">
        <v>21789</v>
      </c>
      <c r="D3176">
        <v>4301</v>
      </c>
      <c r="E3176" t="s">
        <v>62</v>
      </c>
      <c r="F3176" s="3">
        <v>45654.683085532408</v>
      </c>
      <c r="G3176" s="3" t="str">
        <f t="shared" si="98"/>
        <v>'28-12-2024'</v>
      </c>
      <c r="H3176">
        <v>12</v>
      </c>
      <c r="I3176">
        <v>28</v>
      </c>
      <c r="J3176" t="s">
        <v>147</v>
      </c>
      <c r="K3176" s="4" t="s">
        <v>111</v>
      </c>
      <c r="L3176" t="s">
        <v>112</v>
      </c>
      <c r="M3176" t="s">
        <v>113</v>
      </c>
      <c r="N3176" t="s">
        <v>114</v>
      </c>
      <c r="O3176" t="s">
        <v>115</v>
      </c>
      <c r="P3176" t="s">
        <v>107</v>
      </c>
      <c r="Q3176" t="str">
        <f t="shared" si="99"/>
        <v>UPDATE FA_FEGEN SET FEG_ESTE = 'N' WHERE EMP_CODI= 470 AND FAC_CONT= 25196670</v>
      </c>
    </row>
    <row r="3177" spans="1:17" x14ac:dyDescent="0.2">
      <c r="A3177">
        <v>470</v>
      </c>
      <c r="B3177">
        <v>25196671</v>
      </c>
      <c r="C3177">
        <v>21789</v>
      </c>
      <c r="D3177">
        <v>4301</v>
      </c>
      <c r="E3177" t="s">
        <v>62</v>
      </c>
      <c r="F3177" s="3">
        <v>45654.683085532408</v>
      </c>
      <c r="G3177" s="3" t="str">
        <f t="shared" si="98"/>
        <v>'28-12-2024'</v>
      </c>
      <c r="H3177">
        <v>12</v>
      </c>
      <c r="I3177">
        <v>28</v>
      </c>
      <c r="J3177" t="s">
        <v>147</v>
      </c>
      <c r="K3177" s="4" t="s">
        <v>111</v>
      </c>
      <c r="L3177" t="s">
        <v>112</v>
      </c>
      <c r="M3177" t="s">
        <v>113</v>
      </c>
      <c r="N3177" t="s">
        <v>114</v>
      </c>
      <c r="O3177" t="s">
        <v>115</v>
      </c>
      <c r="P3177" t="s">
        <v>107</v>
      </c>
      <c r="Q3177" t="str">
        <f t="shared" si="99"/>
        <v>UPDATE FA_FEGEN SET FEG_ESTE = 'N' WHERE EMP_CODI= 470 AND FAC_CONT= 25196671</v>
      </c>
    </row>
    <row r="3178" spans="1:17" x14ac:dyDescent="0.2">
      <c r="A3178">
        <v>470</v>
      </c>
      <c r="B3178">
        <v>25196672</v>
      </c>
      <c r="C3178">
        <v>21789</v>
      </c>
      <c r="D3178">
        <v>4301</v>
      </c>
      <c r="E3178" t="s">
        <v>62</v>
      </c>
      <c r="F3178" s="3">
        <v>45654.683085532408</v>
      </c>
      <c r="G3178" s="3" t="str">
        <f t="shared" si="98"/>
        <v>'28-12-2024'</v>
      </c>
      <c r="H3178">
        <v>12</v>
      </c>
      <c r="I3178">
        <v>28</v>
      </c>
      <c r="J3178" t="s">
        <v>147</v>
      </c>
      <c r="K3178" s="4" t="s">
        <v>111</v>
      </c>
      <c r="L3178" t="s">
        <v>112</v>
      </c>
      <c r="M3178" t="s">
        <v>113</v>
      </c>
      <c r="N3178" t="s">
        <v>114</v>
      </c>
      <c r="O3178" t="s">
        <v>115</v>
      </c>
      <c r="P3178" t="s">
        <v>107</v>
      </c>
      <c r="Q3178" t="str">
        <f t="shared" si="99"/>
        <v>UPDATE FA_FEGEN SET FEG_ESTE = 'N' WHERE EMP_CODI= 470 AND FAC_CONT= 25196672</v>
      </c>
    </row>
    <row r="3179" spans="1:17" x14ac:dyDescent="0.2">
      <c r="A3179">
        <v>470</v>
      </c>
      <c r="B3179">
        <v>25196673</v>
      </c>
      <c r="C3179">
        <v>21789</v>
      </c>
      <c r="D3179">
        <v>4301</v>
      </c>
      <c r="E3179" t="s">
        <v>62</v>
      </c>
      <c r="F3179" s="3">
        <v>45654.683085532408</v>
      </c>
      <c r="G3179" s="3" t="str">
        <f t="shared" si="98"/>
        <v>'28-12-2024'</v>
      </c>
      <c r="H3179">
        <v>12</v>
      </c>
      <c r="I3179">
        <v>28</v>
      </c>
      <c r="J3179" t="s">
        <v>147</v>
      </c>
      <c r="K3179" s="4" t="s">
        <v>111</v>
      </c>
      <c r="L3179" t="s">
        <v>112</v>
      </c>
      <c r="M3179" t="s">
        <v>113</v>
      </c>
      <c r="N3179" t="s">
        <v>114</v>
      </c>
      <c r="O3179" t="s">
        <v>115</v>
      </c>
      <c r="P3179" t="s">
        <v>107</v>
      </c>
      <c r="Q3179" t="str">
        <f t="shared" si="99"/>
        <v>UPDATE FA_FEGEN SET FEG_ESTE = 'N' WHERE EMP_CODI= 470 AND FAC_CONT= 25196673</v>
      </c>
    </row>
    <row r="3180" spans="1:17" x14ac:dyDescent="0.2">
      <c r="A3180">
        <v>470</v>
      </c>
      <c r="B3180">
        <v>25197184</v>
      </c>
      <c r="C3180">
        <v>21789</v>
      </c>
      <c r="D3180">
        <v>4301</v>
      </c>
      <c r="E3180" t="s">
        <v>62</v>
      </c>
      <c r="F3180" s="3">
        <v>45654.683085532408</v>
      </c>
      <c r="G3180" s="3" t="str">
        <f t="shared" si="98"/>
        <v>'28-12-2024'</v>
      </c>
      <c r="H3180">
        <v>12</v>
      </c>
      <c r="I3180">
        <v>28</v>
      </c>
      <c r="J3180" t="s">
        <v>147</v>
      </c>
      <c r="K3180" s="4" t="s">
        <v>111</v>
      </c>
      <c r="L3180" t="s">
        <v>112</v>
      </c>
      <c r="M3180" t="s">
        <v>113</v>
      </c>
      <c r="N3180" t="s">
        <v>114</v>
      </c>
      <c r="O3180" t="s">
        <v>115</v>
      </c>
      <c r="P3180" t="s">
        <v>107</v>
      </c>
      <c r="Q3180" t="str">
        <f t="shared" si="99"/>
        <v>UPDATE FA_FEGEN SET FEG_ESTE = 'N' WHERE EMP_CODI= 470 AND FAC_CONT= 25197184</v>
      </c>
    </row>
    <row r="3181" spans="1:17" x14ac:dyDescent="0.2">
      <c r="A3181">
        <v>470</v>
      </c>
      <c r="B3181">
        <v>25197185</v>
      </c>
      <c r="C3181">
        <v>21789</v>
      </c>
      <c r="D3181">
        <v>4301</v>
      </c>
      <c r="E3181" t="s">
        <v>62</v>
      </c>
      <c r="F3181" s="3">
        <v>45654.683085532408</v>
      </c>
      <c r="G3181" s="3" t="str">
        <f t="shared" si="98"/>
        <v>'28-12-2024'</v>
      </c>
      <c r="H3181">
        <v>12</v>
      </c>
      <c r="I3181">
        <v>28</v>
      </c>
      <c r="J3181" t="s">
        <v>147</v>
      </c>
      <c r="K3181" s="4" t="s">
        <v>111</v>
      </c>
      <c r="L3181" t="s">
        <v>112</v>
      </c>
      <c r="M3181" t="s">
        <v>113</v>
      </c>
      <c r="N3181" t="s">
        <v>114</v>
      </c>
      <c r="O3181" t="s">
        <v>115</v>
      </c>
      <c r="P3181" t="s">
        <v>107</v>
      </c>
      <c r="Q3181" t="str">
        <f t="shared" si="99"/>
        <v>UPDATE FA_FEGEN SET FEG_ESTE = 'N' WHERE EMP_CODI= 470 AND FAC_CONT= 25197185</v>
      </c>
    </row>
    <row r="3182" spans="1:17" x14ac:dyDescent="0.2">
      <c r="A3182">
        <v>470</v>
      </c>
      <c r="B3182">
        <v>25197186</v>
      </c>
      <c r="C3182">
        <v>21789</v>
      </c>
      <c r="D3182">
        <v>4301</v>
      </c>
      <c r="E3182" t="s">
        <v>62</v>
      </c>
      <c r="F3182" s="3">
        <v>45654.683085532408</v>
      </c>
      <c r="G3182" s="3" t="str">
        <f t="shared" si="98"/>
        <v>'28-12-2024'</v>
      </c>
      <c r="H3182">
        <v>12</v>
      </c>
      <c r="I3182">
        <v>28</v>
      </c>
      <c r="J3182" t="s">
        <v>147</v>
      </c>
      <c r="K3182" s="4" t="s">
        <v>111</v>
      </c>
      <c r="L3182" t="s">
        <v>112</v>
      </c>
      <c r="M3182" t="s">
        <v>113</v>
      </c>
      <c r="N3182" t="s">
        <v>114</v>
      </c>
      <c r="O3182" t="s">
        <v>115</v>
      </c>
      <c r="P3182" t="s">
        <v>107</v>
      </c>
      <c r="Q3182" t="str">
        <f t="shared" si="99"/>
        <v>UPDATE FA_FEGEN SET FEG_ESTE = 'N' WHERE EMP_CODI= 470 AND FAC_CONT= 25197186</v>
      </c>
    </row>
    <row r="3183" spans="1:17" x14ac:dyDescent="0.2">
      <c r="A3183">
        <v>470</v>
      </c>
      <c r="B3183">
        <v>25197187</v>
      </c>
      <c r="C3183">
        <v>21789</v>
      </c>
      <c r="D3183">
        <v>4301</v>
      </c>
      <c r="E3183" t="s">
        <v>62</v>
      </c>
      <c r="F3183" s="3">
        <v>45654.683085532408</v>
      </c>
      <c r="G3183" s="3" t="str">
        <f t="shared" si="98"/>
        <v>'28-12-2024'</v>
      </c>
      <c r="H3183">
        <v>12</v>
      </c>
      <c r="I3183">
        <v>28</v>
      </c>
      <c r="J3183" t="s">
        <v>147</v>
      </c>
      <c r="K3183" s="4" t="s">
        <v>111</v>
      </c>
      <c r="L3183" t="s">
        <v>112</v>
      </c>
      <c r="M3183" t="s">
        <v>113</v>
      </c>
      <c r="N3183" t="s">
        <v>114</v>
      </c>
      <c r="O3183" t="s">
        <v>115</v>
      </c>
      <c r="P3183" t="s">
        <v>107</v>
      </c>
      <c r="Q3183" t="str">
        <f t="shared" si="99"/>
        <v>UPDATE FA_FEGEN SET FEG_ESTE = 'N' WHERE EMP_CODI= 470 AND FAC_CONT= 25197187</v>
      </c>
    </row>
    <row r="3184" spans="1:17" x14ac:dyDescent="0.2">
      <c r="A3184">
        <v>470</v>
      </c>
      <c r="B3184">
        <v>25197188</v>
      </c>
      <c r="C3184">
        <v>21789</v>
      </c>
      <c r="D3184">
        <v>4301</v>
      </c>
      <c r="E3184" t="s">
        <v>62</v>
      </c>
      <c r="F3184" s="3">
        <v>45654.683085532408</v>
      </c>
      <c r="G3184" s="3" t="str">
        <f t="shared" si="98"/>
        <v>'28-12-2024'</v>
      </c>
      <c r="H3184">
        <v>12</v>
      </c>
      <c r="I3184">
        <v>28</v>
      </c>
      <c r="J3184" t="s">
        <v>147</v>
      </c>
      <c r="K3184" s="4" t="s">
        <v>111</v>
      </c>
      <c r="L3184" t="s">
        <v>112</v>
      </c>
      <c r="M3184" t="s">
        <v>113</v>
      </c>
      <c r="N3184" t="s">
        <v>114</v>
      </c>
      <c r="O3184" t="s">
        <v>115</v>
      </c>
      <c r="P3184" t="s">
        <v>107</v>
      </c>
      <c r="Q3184" t="str">
        <f t="shared" si="99"/>
        <v>UPDATE FA_FEGEN SET FEG_ESTE = 'N' WHERE EMP_CODI= 470 AND FAC_CONT= 25197188</v>
      </c>
    </row>
    <row r="3185" spans="1:17" x14ac:dyDescent="0.2">
      <c r="A3185">
        <v>470</v>
      </c>
      <c r="B3185">
        <v>25197189</v>
      </c>
      <c r="C3185">
        <v>21789</v>
      </c>
      <c r="D3185">
        <v>4301</v>
      </c>
      <c r="E3185" t="s">
        <v>62</v>
      </c>
      <c r="F3185" s="3">
        <v>45654.683085532408</v>
      </c>
      <c r="G3185" s="3" t="str">
        <f t="shared" si="98"/>
        <v>'28-12-2024'</v>
      </c>
      <c r="H3185">
        <v>12</v>
      </c>
      <c r="I3185">
        <v>28</v>
      </c>
      <c r="J3185" t="s">
        <v>147</v>
      </c>
      <c r="K3185" s="4" t="s">
        <v>111</v>
      </c>
      <c r="L3185" t="s">
        <v>112</v>
      </c>
      <c r="M3185" t="s">
        <v>113</v>
      </c>
      <c r="N3185" t="s">
        <v>114</v>
      </c>
      <c r="O3185" t="s">
        <v>115</v>
      </c>
      <c r="P3185" t="s">
        <v>107</v>
      </c>
      <c r="Q3185" t="str">
        <f t="shared" si="99"/>
        <v>UPDATE FA_FEGEN SET FEG_ESTE = 'N' WHERE EMP_CODI= 470 AND FAC_CONT= 25197189</v>
      </c>
    </row>
    <row r="3186" spans="1:17" x14ac:dyDescent="0.2">
      <c r="A3186">
        <v>470</v>
      </c>
      <c r="B3186">
        <v>25197190</v>
      </c>
      <c r="C3186">
        <v>21789</v>
      </c>
      <c r="D3186">
        <v>4301</v>
      </c>
      <c r="E3186" t="s">
        <v>62</v>
      </c>
      <c r="F3186" s="3">
        <v>45654.683085532408</v>
      </c>
      <c r="G3186" s="3" t="str">
        <f t="shared" si="98"/>
        <v>'28-12-2024'</v>
      </c>
      <c r="H3186">
        <v>12</v>
      </c>
      <c r="I3186">
        <v>28</v>
      </c>
      <c r="J3186" t="s">
        <v>147</v>
      </c>
      <c r="K3186" s="4" t="s">
        <v>111</v>
      </c>
      <c r="L3186" t="s">
        <v>112</v>
      </c>
      <c r="M3186" t="s">
        <v>113</v>
      </c>
      <c r="N3186" t="s">
        <v>114</v>
      </c>
      <c r="O3186" t="s">
        <v>115</v>
      </c>
      <c r="P3186" t="s">
        <v>107</v>
      </c>
      <c r="Q3186" t="str">
        <f t="shared" si="99"/>
        <v>UPDATE FA_FEGEN SET FEG_ESTE = 'N' WHERE EMP_CODI= 470 AND FAC_CONT= 25197190</v>
      </c>
    </row>
    <row r="3187" spans="1:17" x14ac:dyDescent="0.2">
      <c r="A3187">
        <v>470</v>
      </c>
      <c r="B3187">
        <v>25197191</v>
      </c>
      <c r="C3187">
        <v>21789</v>
      </c>
      <c r="D3187">
        <v>4301</v>
      </c>
      <c r="E3187" t="s">
        <v>62</v>
      </c>
      <c r="F3187" s="3">
        <v>45654.683085532408</v>
      </c>
      <c r="G3187" s="3" t="str">
        <f t="shared" si="98"/>
        <v>'28-12-2024'</v>
      </c>
      <c r="H3187">
        <v>12</v>
      </c>
      <c r="I3187">
        <v>28</v>
      </c>
      <c r="J3187" t="s">
        <v>147</v>
      </c>
      <c r="K3187" s="4" t="s">
        <v>111</v>
      </c>
      <c r="L3187" t="s">
        <v>112</v>
      </c>
      <c r="M3187" t="s">
        <v>113</v>
      </c>
      <c r="N3187" t="s">
        <v>114</v>
      </c>
      <c r="O3187" t="s">
        <v>115</v>
      </c>
      <c r="P3187" t="s">
        <v>107</v>
      </c>
      <c r="Q3187" t="str">
        <f t="shared" si="99"/>
        <v>UPDATE FA_FEGEN SET FEG_ESTE = 'N' WHERE EMP_CODI= 470 AND FAC_CONT= 25197191</v>
      </c>
    </row>
    <row r="3188" spans="1:17" x14ac:dyDescent="0.2">
      <c r="A3188">
        <v>470</v>
      </c>
      <c r="B3188">
        <v>25197192</v>
      </c>
      <c r="C3188">
        <v>21789</v>
      </c>
      <c r="D3188">
        <v>4301</v>
      </c>
      <c r="E3188" t="s">
        <v>62</v>
      </c>
      <c r="F3188" s="3">
        <v>45654.683085532408</v>
      </c>
      <c r="G3188" s="3" t="str">
        <f t="shared" si="98"/>
        <v>'28-12-2024'</v>
      </c>
      <c r="H3188">
        <v>12</v>
      </c>
      <c r="I3188">
        <v>28</v>
      </c>
      <c r="J3188" t="s">
        <v>147</v>
      </c>
      <c r="K3188" s="4" t="s">
        <v>111</v>
      </c>
      <c r="L3188" t="s">
        <v>112</v>
      </c>
      <c r="M3188" t="s">
        <v>113</v>
      </c>
      <c r="N3188" t="s">
        <v>114</v>
      </c>
      <c r="O3188" t="s">
        <v>115</v>
      </c>
      <c r="P3188" t="s">
        <v>107</v>
      </c>
      <c r="Q3188" t="str">
        <f t="shared" si="99"/>
        <v>UPDATE FA_FEGEN SET FEG_ESTE = 'N' WHERE EMP_CODI= 470 AND FAC_CONT= 25197192</v>
      </c>
    </row>
    <row r="3189" spans="1:17" x14ac:dyDescent="0.2">
      <c r="A3189">
        <v>470</v>
      </c>
      <c r="B3189">
        <v>25197193</v>
      </c>
      <c r="C3189">
        <v>21789</v>
      </c>
      <c r="D3189">
        <v>4301</v>
      </c>
      <c r="E3189" t="s">
        <v>62</v>
      </c>
      <c r="F3189" s="3">
        <v>45654.683085532408</v>
      </c>
      <c r="G3189" s="3" t="str">
        <f t="shared" si="98"/>
        <v>'28-12-2024'</v>
      </c>
      <c r="H3189">
        <v>12</v>
      </c>
      <c r="I3189">
        <v>28</v>
      </c>
      <c r="J3189" t="s">
        <v>147</v>
      </c>
      <c r="K3189" s="4" t="s">
        <v>111</v>
      </c>
      <c r="L3189" t="s">
        <v>112</v>
      </c>
      <c r="M3189" t="s">
        <v>113</v>
      </c>
      <c r="N3189" t="s">
        <v>114</v>
      </c>
      <c r="O3189" t="s">
        <v>115</v>
      </c>
      <c r="P3189" t="s">
        <v>107</v>
      </c>
      <c r="Q3189" t="str">
        <f t="shared" si="99"/>
        <v>UPDATE FA_FEGEN SET FEG_ESTE = 'N' WHERE EMP_CODI= 470 AND FAC_CONT= 25197193</v>
      </c>
    </row>
    <row r="3190" spans="1:17" x14ac:dyDescent="0.2">
      <c r="A3190">
        <v>470</v>
      </c>
      <c r="B3190">
        <v>25197194</v>
      </c>
      <c r="C3190">
        <v>21789</v>
      </c>
      <c r="D3190">
        <v>4301</v>
      </c>
      <c r="E3190" t="s">
        <v>62</v>
      </c>
      <c r="F3190" s="3">
        <v>45654.683085532408</v>
      </c>
      <c r="G3190" s="3" t="str">
        <f t="shared" si="98"/>
        <v>'28-12-2024'</v>
      </c>
      <c r="H3190">
        <v>12</v>
      </c>
      <c r="I3190">
        <v>28</v>
      </c>
      <c r="J3190" t="s">
        <v>147</v>
      </c>
      <c r="K3190" s="4" t="s">
        <v>111</v>
      </c>
      <c r="L3190" t="s">
        <v>112</v>
      </c>
      <c r="M3190" t="s">
        <v>113</v>
      </c>
      <c r="N3190" t="s">
        <v>114</v>
      </c>
      <c r="O3190" t="s">
        <v>115</v>
      </c>
      <c r="P3190" t="s">
        <v>107</v>
      </c>
      <c r="Q3190" t="str">
        <f t="shared" si="99"/>
        <v>UPDATE FA_FEGEN SET FEG_ESTE = 'N' WHERE EMP_CODI= 470 AND FAC_CONT= 25197194</v>
      </c>
    </row>
    <row r="3191" spans="1:17" x14ac:dyDescent="0.2">
      <c r="A3191">
        <v>470</v>
      </c>
      <c r="B3191">
        <v>25197195</v>
      </c>
      <c r="C3191">
        <v>21789</v>
      </c>
      <c r="D3191">
        <v>4301</v>
      </c>
      <c r="E3191" t="s">
        <v>62</v>
      </c>
      <c r="F3191" s="3">
        <v>45654.683085532408</v>
      </c>
      <c r="G3191" s="3" t="str">
        <f t="shared" si="98"/>
        <v>'28-12-2024'</v>
      </c>
      <c r="H3191">
        <v>12</v>
      </c>
      <c r="I3191">
        <v>28</v>
      </c>
      <c r="J3191" t="s">
        <v>147</v>
      </c>
      <c r="K3191" s="4" t="s">
        <v>111</v>
      </c>
      <c r="L3191" t="s">
        <v>112</v>
      </c>
      <c r="M3191" t="s">
        <v>113</v>
      </c>
      <c r="N3191" t="s">
        <v>114</v>
      </c>
      <c r="O3191" t="s">
        <v>115</v>
      </c>
      <c r="P3191" t="s">
        <v>107</v>
      </c>
      <c r="Q3191" t="str">
        <f t="shared" si="99"/>
        <v>UPDATE FA_FEGEN SET FEG_ESTE = 'N' WHERE EMP_CODI= 470 AND FAC_CONT= 25197195</v>
      </c>
    </row>
    <row r="3192" spans="1:17" x14ac:dyDescent="0.2">
      <c r="A3192">
        <v>470</v>
      </c>
      <c r="B3192">
        <v>25197196</v>
      </c>
      <c r="C3192">
        <v>21789</v>
      </c>
      <c r="D3192">
        <v>4301</v>
      </c>
      <c r="E3192" t="s">
        <v>62</v>
      </c>
      <c r="F3192" s="3">
        <v>45654.683085532408</v>
      </c>
      <c r="G3192" s="3" t="str">
        <f t="shared" si="98"/>
        <v>'28-12-2024'</v>
      </c>
      <c r="H3192">
        <v>12</v>
      </c>
      <c r="I3192">
        <v>28</v>
      </c>
      <c r="J3192" t="s">
        <v>147</v>
      </c>
      <c r="K3192" s="4" t="s">
        <v>111</v>
      </c>
      <c r="L3192" t="s">
        <v>112</v>
      </c>
      <c r="M3192" t="s">
        <v>113</v>
      </c>
      <c r="N3192" t="s">
        <v>114</v>
      </c>
      <c r="O3192" t="s">
        <v>115</v>
      </c>
      <c r="P3192" t="s">
        <v>107</v>
      </c>
      <c r="Q3192" t="str">
        <f t="shared" si="99"/>
        <v>UPDATE FA_FEGEN SET FEG_ESTE = 'N' WHERE EMP_CODI= 470 AND FAC_CONT= 25197196</v>
      </c>
    </row>
    <row r="3193" spans="1:17" x14ac:dyDescent="0.2">
      <c r="A3193">
        <v>470</v>
      </c>
      <c r="B3193">
        <v>25197197</v>
      </c>
      <c r="C3193">
        <v>21789</v>
      </c>
      <c r="D3193">
        <v>4301</v>
      </c>
      <c r="E3193" t="s">
        <v>62</v>
      </c>
      <c r="F3193" s="3">
        <v>45654.683085532408</v>
      </c>
      <c r="G3193" s="3" t="str">
        <f t="shared" si="98"/>
        <v>'28-12-2024'</v>
      </c>
      <c r="H3193">
        <v>12</v>
      </c>
      <c r="I3193">
        <v>28</v>
      </c>
      <c r="J3193" t="s">
        <v>147</v>
      </c>
      <c r="K3193" s="4" t="s">
        <v>111</v>
      </c>
      <c r="L3193" t="s">
        <v>112</v>
      </c>
      <c r="M3193" t="s">
        <v>113</v>
      </c>
      <c r="N3193" t="s">
        <v>114</v>
      </c>
      <c r="O3193" t="s">
        <v>115</v>
      </c>
      <c r="P3193" t="s">
        <v>107</v>
      </c>
      <c r="Q3193" t="str">
        <f t="shared" si="99"/>
        <v>UPDATE FA_FEGEN SET FEG_ESTE = 'N' WHERE EMP_CODI= 470 AND FAC_CONT= 25197197</v>
      </c>
    </row>
    <row r="3194" spans="1:17" x14ac:dyDescent="0.2">
      <c r="A3194">
        <v>470</v>
      </c>
      <c r="B3194">
        <v>25197198</v>
      </c>
      <c r="C3194">
        <v>21789</v>
      </c>
      <c r="D3194">
        <v>4301</v>
      </c>
      <c r="E3194" t="s">
        <v>62</v>
      </c>
      <c r="F3194" s="3">
        <v>45654.683085532408</v>
      </c>
      <c r="G3194" s="3" t="str">
        <f t="shared" si="98"/>
        <v>'28-12-2024'</v>
      </c>
      <c r="H3194">
        <v>12</v>
      </c>
      <c r="I3194">
        <v>28</v>
      </c>
      <c r="J3194" t="s">
        <v>147</v>
      </c>
      <c r="K3194" s="4" t="s">
        <v>111</v>
      </c>
      <c r="L3194" t="s">
        <v>112</v>
      </c>
      <c r="M3194" t="s">
        <v>113</v>
      </c>
      <c r="N3194" t="s">
        <v>114</v>
      </c>
      <c r="O3194" t="s">
        <v>115</v>
      </c>
      <c r="P3194" t="s">
        <v>107</v>
      </c>
      <c r="Q3194" t="str">
        <f t="shared" si="99"/>
        <v>UPDATE FA_FEGEN SET FEG_ESTE = 'N' WHERE EMP_CODI= 470 AND FAC_CONT= 25197198</v>
      </c>
    </row>
    <row r="3195" spans="1:17" x14ac:dyDescent="0.2">
      <c r="A3195">
        <v>470</v>
      </c>
      <c r="B3195">
        <v>25197251</v>
      </c>
      <c r="C3195">
        <v>21841</v>
      </c>
      <c r="D3195">
        <v>4301</v>
      </c>
      <c r="E3195" t="s">
        <v>62</v>
      </c>
      <c r="F3195" s="3">
        <v>45654.683085532408</v>
      </c>
      <c r="G3195" s="3" t="str">
        <f t="shared" si="98"/>
        <v>'28-12-2024'</v>
      </c>
      <c r="H3195">
        <v>12</v>
      </c>
      <c r="I3195">
        <v>28</v>
      </c>
      <c r="J3195" t="s">
        <v>147</v>
      </c>
      <c r="K3195" s="4" t="s">
        <v>111</v>
      </c>
      <c r="L3195" t="s">
        <v>112</v>
      </c>
      <c r="M3195" t="s">
        <v>113</v>
      </c>
      <c r="N3195" t="s">
        <v>114</v>
      </c>
      <c r="O3195" t="s">
        <v>115</v>
      </c>
      <c r="P3195" t="s">
        <v>107</v>
      </c>
      <c r="Q3195" t="str">
        <f t="shared" si="99"/>
        <v>UPDATE FA_FEGEN SET FEG_ESTE = 'N' WHERE EMP_CODI= 470 AND FAC_CONT= 25197251</v>
      </c>
    </row>
    <row r="3196" spans="1:17" x14ac:dyDescent="0.2">
      <c r="A3196">
        <v>470</v>
      </c>
      <c r="B3196">
        <v>25197252</v>
      </c>
      <c r="C3196">
        <v>21841</v>
      </c>
      <c r="D3196">
        <v>4301</v>
      </c>
      <c r="E3196" t="s">
        <v>62</v>
      </c>
      <c r="F3196" s="3">
        <v>45654.683085532408</v>
      </c>
      <c r="G3196" s="3" t="str">
        <f t="shared" si="98"/>
        <v>'28-12-2024'</v>
      </c>
      <c r="H3196">
        <v>12</v>
      </c>
      <c r="I3196">
        <v>28</v>
      </c>
      <c r="J3196" t="s">
        <v>147</v>
      </c>
      <c r="K3196" s="4" t="s">
        <v>111</v>
      </c>
      <c r="L3196" t="s">
        <v>112</v>
      </c>
      <c r="M3196" t="s">
        <v>113</v>
      </c>
      <c r="N3196" t="s">
        <v>114</v>
      </c>
      <c r="O3196" t="s">
        <v>115</v>
      </c>
      <c r="P3196" t="s">
        <v>107</v>
      </c>
      <c r="Q3196" t="str">
        <f t="shared" si="99"/>
        <v>UPDATE FA_FEGEN SET FEG_ESTE = 'N' WHERE EMP_CODI= 470 AND FAC_CONT= 25197252</v>
      </c>
    </row>
    <row r="3197" spans="1:17" x14ac:dyDescent="0.2">
      <c r="A3197">
        <v>470</v>
      </c>
      <c r="B3197">
        <v>25197253</v>
      </c>
      <c r="C3197">
        <v>21841</v>
      </c>
      <c r="D3197">
        <v>4301</v>
      </c>
      <c r="E3197" t="s">
        <v>62</v>
      </c>
      <c r="F3197" s="3">
        <v>45654.683085532408</v>
      </c>
      <c r="G3197" s="3" t="str">
        <f t="shared" si="98"/>
        <v>'28-12-2024'</v>
      </c>
      <c r="H3197">
        <v>12</v>
      </c>
      <c r="I3197">
        <v>28</v>
      </c>
      <c r="J3197" t="s">
        <v>147</v>
      </c>
      <c r="K3197" s="4" t="s">
        <v>111</v>
      </c>
      <c r="L3197" t="s">
        <v>112</v>
      </c>
      <c r="M3197" t="s">
        <v>113</v>
      </c>
      <c r="N3197" t="s">
        <v>114</v>
      </c>
      <c r="O3197" t="s">
        <v>115</v>
      </c>
      <c r="P3197" t="s">
        <v>107</v>
      </c>
      <c r="Q3197" t="str">
        <f t="shared" si="99"/>
        <v>UPDATE FA_FEGEN SET FEG_ESTE = 'N' WHERE EMP_CODI= 470 AND FAC_CONT= 25197253</v>
      </c>
    </row>
    <row r="3198" spans="1:17" x14ac:dyDescent="0.2">
      <c r="A3198">
        <v>470</v>
      </c>
      <c r="B3198">
        <v>25197254</v>
      </c>
      <c r="C3198">
        <v>21841</v>
      </c>
      <c r="D3198">
        <v>4301</v>
      </c>
      <c r="E3198" t="s">
        <v>62</v>
      </c>
      <c r="F3198" s="3">
        <v>45654.683085532408</v>
      </c>
      <c r="G3198" s="3" t="str">
        <f t="shared" si="98"/>
        <v>'28-12-2024'</v>
      </c>
      <c r="H3198">
        <v>12</v>
      </c>
      <c r="I3198">
        <v>28</v>
      </c>
      <c r="J3198" t="s">
        <v>147</v>
      </c>
      <c r="K3198" s="4" t="s">
        <v>111</v>
      </c>
      <c r="L3198" t="s">
        <v>112</v>
      </c>
      <c r="M3198" t="s">
        <v>113</v>
      </c>
      <c r="N3198" t="s">
        <v>114</v>
      </c>
      <c r="O3198" t="s">
        <v>115</v>
      </c>
      <c r="P3198" t="s">
        <v>107</v>
      </c>
      <c r="Q3198" t="str">
        <f t="shared" si="99"/>
        <v>UPDATE FA_FEGEN SET FEG_ESTE = 'N' WHERE EMP_CODI= 470 AND FAC_CONT= 25197254</v>
      </c>
    </row>
    <row r="3199" spans="1:17" x14ac:dyDescent="0.2">
      <c r="A3199">
        <v>470</v>
      </c>
      <c r="B3199">
        <v>25197255</v>
      </c>
      <c r="C3199">
        <v>21841</v>
      </c>
      <c r="D3199">
        <v>4301</v>
      </c>
      <c r="E3199" t="s">
        <v>62</v>
      </c>
      <c r="F3199" s="3">
        <v>45654.683085532408</v>
      </c>
      <c r="G3199" s="3" t="str">
        <f t="shared" si="98"/>
        <v>'28-12-2024'</v>
      </c>
      <c r="H3199">
        <v>12</v>
      </c>
      <c r="I3199">
        <v>28</v>
      </c>
      <c r="J3199" t="s">
        <v>147</v>
      </c>
      <c r="K3199" s="4" t="s">
        <v>111</v>
      </c>
      <c r="L3199" t="s">
        <v>112</v>
      </c>
      <c r="M3199" t="s">
        <v>113</v>
      </c>
      <c r="N3199" t="s">
        <v>114</v>
      </c>
      <c r="O3199" t="s">
        <v>115</v>
      </c>
      <c r="P3199" t="s">
        <v>107</v>
      </c>
      <c r="Q3199" t="str">
        <f t="shared" si="99"/>
        <v>UPDATE FA_FEGEN SET FEG_ESTE = 'N' WHERE EMP_CODI= 470 AND FAC_CONT= 25197255</v>
      </c>
    </row>
    <row r="3200" spans="1:17" x14ac:dyDescent="0.2">
      <c r="A3200">
        <v>470</v>
      </c>
      <c r="B3200">
        <v>25197266</v>
      </c>
      <c r="C3200">
        <v>21854</v>
      </c>
      <c r="D3200">
        <v>4301</v>
      </c>
      <c r="E3200" t="s">
        <v>62</v>
      </c>
      <c r="F3200" s="3">
        <v>45654.683085532408</v>
      </c>
      <c r="G3200" s="3" t="str">
        <f t="shared" si="98"/>
        <v>'28-12-2024'</v>
      </c>
      <c r="H3200">
        <v>12</v>
      </c>
      <c r="I3200">
        <v>28</v>
      </c>
      <c r="J3200" t="s">
        <v>147</v>
      </c>
      <c r="K3200" s="4" t="s">
        <v>111</v>
      </c>
      <c r="L3200" t="s">
        <v>112</v>
      </c>
      <c r="M3200" t="s">
        <v>113</v>
      </c>
      <c r="N3200" t="s">
        <v>114</v>
      </c>
      <c r="O3200" t="s">
        <v>115</v>
      </c>
      <c r="P3200" t="s">
        <v>107</v>
      </c>
      <c r="Q3200" t="str">
        <f t="shared" si="99"/>
        <v>UPDATE FA_FEGEN SET FEG_ESTE = 'N' WHERE EMP_CODI= 470 AND FAC_CONT= 25197266</v>
      </c>
    </row>
    <row r="3201" spans="1:17" x14ac:dyDescent="0.2">
      <c r="A3201">
        <v>470</v>
      </c>
      <c r="B3201">
        <v>25197267</v>
      </c>
      <c r="C3201">
        <v>21854</v>
      </c>
      <c r="D3201">
        <v>4301</v>
      </c>
      <c r="E3201" t="s">
        <v>62</v>
      </c>
      <c r="F3201" s="3">
        <v>45654.683085532408</v>
      </c>
      <c r="G3201" s="3" t="str">
        <f t="shared" si="98"/>
        <v>'28-12-2024'</v>
      </c>
      <c r="H3201">
        <v>12</v>
      </c>
      <c r="I3201">
        <v>28</v>
      </c>
      <c r="J3201" t="s">
        <v>147</v>
      </c>
      <c r="K3201" s="4" t="s">
        <v>111</v>
      </c>
      <c r="L3201" t="s">
        <v>112</v>
      </c>
      <c r="M3201" t="s">
        <v>113</v>
      </c>
      <c r="N3201" t="s">
        <v>114</v>
      </c>
      <c r="O3201" t="s">
        <v>115</v>
      </c>
      <c r="P3201" t="s">
        <v>107</v>
      </c>
      <c r="Q3201" t="str">
        <f t="shared" si="99"/>
        <v>UPDATE FA_FEGEN SET FEG_ESTE = 'N' WHERE EMP_CODI= 470 AND FAC_CONT= 25197267</v>
      </c>
    </row>
    <row r="3202" spans="1:17" x14ac:dyDescent="0.2">
      <c r="A3202">
        <v>470</v>
      </c>
      <c r="B3202">
        <v>25197268</v>
      </c>
      <c r="C3202">
        <v>21854</v>
      </c>
      <c r="D3202">
        <v>4301</v>
      </c>
      <c r="E3202" t="s">
        <v>62</v>
      </c>
      <c r="F3202" s="3">
        <v>45654.683085532408</v>
      </c>
      <c r="G3202" s="3" t="str">
        <f t="shared" si="98"/>
        <v>'28-12-2024'</v>
      </c>
      <c r="H3202">
        <v>12</v>
      </c>
      <c r="I3202">
        <v>28</v>
      </c>
      <c r="J3202" t="s">
        <v>147</v>
      </c>
      <c r="K3202" s="4" t="s">
        <v>111</v>
      </c>
      <c r="L3202" t="s">
        <v>112</v>
      </c>
      <c r="M3202" t="s">
        <v>113</v>
      </c>
      <c r="N3202" t="s">
        <v>114</v>
      </c>
      <c r="O3202" t="s">
        <v>115</v>
      </c>
      <c r="P3202" t="s">
        <v>107</v>
      </c>
      <c r="Q3202" t="str">
        <f t="shared" si="99"/>
        <v>UPDATE FA_FEGEN SET FEG_ESTE = 'N' WHERE EMP_CODI= 470 AND FAC_CONT= 25197268</v>
      </c>
    </row>
    <row r="3203" spans="1:17" x14ac:dyDescent="0.2">
      <c r="A3203">
        <v>470</v>
      </c>
      <c r="B3203">
        <v>25197269</v>
      </c>
      <c r="C3203">
        <v>21854</v>
      </c>
      <c r="D3203">
        <v>4301</v>
      </c>
      <c r="E3203" t="s">
        <v>62</v>
      </c>
      <c r="F3203" s="3">
        <v>45654.683085532408</v>
      </c>
      <c r="G3203" s="3" t="str">
        <f t="shared" ref="G3203:G3266" si="100">"'"&amp;TEXT(F3203, "dd-mm-yyyy")&amp;"'"</f>
        <v>'28-12-2024'</v>
      </c>
      <c r="H3203">
        <v>12</v>
      </c>
      <c r="I3203">
        <v>28</v>
      </c>
      <c r="J3203" t="s">
        <v>147</v>
      </c>
      <c r="K3203" s="4" t="s">
        <v>111</v>
      </c>
      <c r="L3203" t="s">
        <v>112</v>
      </c>
      <c r="M3203" t="s">
        <v>113</v>
      </c>
      <c r="N3203" t="s">
        <v>114</v>
      </c>
      <c r="O3203" t="s">
        <v>115</v>
      </c>
      <c r="P3203" t="s">
        <v>107</v>
      </c>
      <c r="Q3203" t="str">
        <f t="shared" ref="Q3203:Q3266" si="101">J3203&amp;N3203&amp;B3203</f>
        <v>UPDATE FA_FEGEN SET FEG_ESTE = 'N' WHERE EMP_CODI= 470 AND FAC_CONT= 25197269</v>
      </c>
    </row>
    <row r="3204" spans="1:17" x14ac:dyDescent="0.2">
      <c r="A3204">
        <v>470</v>
      </c>
      <c r="B3204">
        <v>25197270</v>
      </c>
      <c r="C3204">
        <v>21854</v>
      </c>
      <c r="D3204">
        <v>4301</v>
      </c>
      <c r="E3204" t="s">
        <v>62</v>
      </c>
      <c r="F3204" s="3">
        <v>45654.683085532408</v>
      </c>
      <c r="G3204" s="3" t="str">
        <f t="shared" si="100"/>
        <v>'28-12-2024'</v>
      </c>
      <c r="H3204">
        <v>12</v>
      </c>
      <c r="I3204">
        <v>28</v>
      </c>
      <c r="J3204" t="s">
        <v>147</v>
      </c>
      <c r="K3204" s="4" t="s">
        <v>111</v>
      </c>
      <c r="L3204" t="s">
        <v>112</v>
      </c>
      <c r="M3204" t="s">
        <v>113</v>
      </c>
      <c r="N3204" t="s">
        <v>114</v>
      </c>
      <c r="O3204" t="s">
        <v>115</v>
      </c>
      <c r="P3204" t="s">
        <v>107</v>
      </c>
      <c r="Q3204" t="str">
        <f t="shared" si="101"/>
        <v>UPDATE FA_FEGEN SET FEG_ESTE = 'N' WHERE EMP_CODI= 470 AND FAC_CONT= 25197270</v>
      </c>
    </row>
    <row r="3205" spans="1:17" x14ac:dyDescent="0.2">
      <c r="A3205">
        <v>470</v>
      </c>
      <c r="B3205">
        <v>25197271</v>
      </c>
      <c r="C3205">
        <v>21854</v>
      </c>
      <c r="D3205">
        <v>4301</v>
      </c>
      <c r="E3205" t="s">
        <v>62</v>
      </c>
      <c r="F3205" s="3">
        <v>45654.683085532408</v>
      </c>
      <c r="G3205" s="3" t="str">
        <f t="shared" si="100"/>
        <v>'28-12-2024'</v>
      </c>
      <c r="H3205">
        <v>12</v>
      </c>
      <c r="I3205">
        <v>28</v>
      </c>
      <c r="J3205" t="s">
        <v>147</v>
      </c>
      <c r="K3205" s="4" t="s">
        <v>111</v>
      </c>
      <c r="L3205" t="s">
        <v>112</v>
      </c>
      <c r="M3205" t="s">
        <v>113</v>
      </c>
      <c r="N3205" t="s">
        <v>114</v>
      </c>
      <c r="O3205" t="s">
        <v>115</v>
      </c>
      <c r="P3205" t="s">
        <v>107</v>
      </c>
      <c r="Q3205" t="str">
        <f t="shared" si="101"/>
        <v>UPDATE FA_FEGEN SET FEG_ESTE = 'N' WHERE EMP_CODI= 470 AND FAC_CONT= 25197271</v>
      </c>
    </row>
    <row r="3206" spans="1:17" x14ac:dyDescent="0.2">
      <c r="A3206">
        <v>470</v>
      </c>
      <c r="B3206">
        <v>25197272</v>
      </c>
      <c r="C3206">
        <v>21854</v>
      </c>
      <c r="D3206">
        <v>4301</v>
      </c>
      <c r="E3206" t="s">
        <v>62</v>
      </c>
      <c r="F3206" s="3">
        <v>45654.683085532408</v>
      </c>
      <c r="G3206" s="3" t="str">
        <f t="shared" si="100"/>
        <v>'28-12-2024'</v>
      </c>
      <c r="H3206">
        <v>12</v>
      </c>
      <c r="I3206">
        <v>28</v>
      </c>
      <c r="J3206" t="s">
        <v>147</v>
      </c>
      <c r="K3206" s="4" t="s">
        <v>111</v>
      </c>
      <c r="L3206" t="s">
        <v>112</v>
      </c>
      <c r="M3206" t="s">
        <v>113</v>
      </c>
      <c r="N3206" t="s">
        <v>114</v>
      </c>
      <c r="O3206" t="s">
        <v>115</v>
      </c>
      <c r="P3206" t="s">
        <v>107</v>
      </c>
      <c r="Q3206" t="str">
        <f t="shared" si="101"/>
        <v>UPDATE FA_FEGEN SET FEG_ESTE = 'N' WHERE EMP_CODI= 470 AND FAC_CONT= 25197272</v>
      </c>
    </row>
    <row r="3207" spans="1:17" x14ac:dyDescent="0.2">
      <c r="A3207">
        <v>470</v>
      </c>
      <c r="B3207">
        <v>25197273</v>
      </c>
      <c r="C3207">
        <v>21854</v>
      </c>
      <c r="D3207">
        <v>4301</v>
      </c>
      <c r="E3207" t="s">
        <v>62</v>
      </c>
      <c r="F3207" s="3">
        <v>45654.683085532408</v>
      </c>
      <c r="G3207" s="3" t="str">
        <f t="shared" si="100"/>
        <v>'28-12-2024'</v>
      </c>
      <c r="H3207">
        <v>12</v>
      </c>
      <c r="I3207">
        <v>28</v>
      </c>
      <c r="J3207" t="s">
        <v>147</v>
      </c>
      <c r="K3207" s="4" t="s">
        <v>111</v>
      </c>
      <c r="L3207" t="s">
        <v>112</v>
      </c>
      <c r="M3207" t="s">
        <v>113</v>
      </c>
      <c r="N3207" t="s">
        <v>114</v>
      </c>
      <c r="O3207" t="s">
        <v>115</v>
      </c>
      <c r="P3207" t="s">
        <v>107</v>
      </c>
      <c r="Q3207" t="str">
        <f t="shared" si="101"/>
        <v>UPDATE FA_FEGEN SET FEG_ESTE = 'N' WHERE EMP_CODI= 470 AND FAC_CONT= 25197273</v>
      </c>
    </row>
    <row r="3208" spans="1:17" x14ac:dyDescent="0.2">
      <c r="A3208">
        <v>470</v>
      </c>
      <c r="B3208">
        <v>25197274</v>
      </c>
      <c r="C3208">
        <v>21854</v>
      </c>
      <c r="D3208">
        <v>4301</v>
      </c>
      <c r="E3208" t="s">
        <v>62</v>
      </c>
      <c r="F3208" s="3">
        <v>45654.683085532408</v>
      </c>
      <c r="G3208" s="3" t="str">
        <f t="shared" si="100"/>
        <v>'28-12-2024'</v>
      </c>
      <c r="H3208">
        <v>12</v>
      </c>
      <c r="I3208">
        <v>28</v>
      </c>
      <c r="J3208" t="s">
        <v>147</v>
      </c>
      <c r="K3208" s="4" t="s">
        <v>111</v>
      </c>
      <c r="L3208" t="s">
        <v>112</v>
      </c>
      <c r="M3208" t="s">
        <v>113</v>
      </c>
      <c r="N3208" t="s">
        <v>114</v>
      </c>
      <c r="O3208" t="s">
        <v>115</v>
      </c>
      <c r="P3208" t="s">
        <v>107</v>
      </c>
      <c r="Q3208" t="str">
        <f t="shared" si="101"/>
        <v>UPDATE FA_FEGEN SET FEG_ESTE = 'N' WHERE EMP_CODI= 470 AND FAC_CONT= 25197274</v>
      </c>
    </row>
    <row r="3209" spans="1:17" x14ac:dyDescent="0.2">
      <c r="A3209">
        <v>470</v>
      </c>
      <c r="B3209">
        <v>25197275</v>
      </c>
      <c r="C3209">
        <v>21854</v>
      </c>
      <c r="D3209">
        <v>4301</v>
      </c>
      <c r="E3209" t="s">
        <v>62</v>
      </c>
      <c r="F3209" s="3">
        <v>45654.683085532408</v>
      </c>
      <c r="G3209" s="3" t="str">
        <f t="shared" si="100"/>
        <v>'28-12-2024'</v>
      </c>
      <c r="H3209">
        <v>12</v>
      </c>
      <c r="I3209">
        <v>28</v>
      </c>
      <c r="J3209" t="s">
        <v>147</v>
      </c>
      <c r="K3209" s="4" t="s">
        <v>111</v>
      </c>
      <c r="L3209" t="s">
        <v>112</v>
      </c>
      <c r="M3209" t="s">
        <v>113</v>
      </c>
      <c r="N3209" t="s">
        <v>114</v>
      </c>
      <c r="O3209" t="s">
        <v>115</v>
      </c>
      <c r="P3209" t="s">
        <v>107</v>
      </c>
      <c r="Q3209" t="str">
        <f t="shared" si="101"/>
        <v>UPDATE FA_FEGEN SET FEG_ESTE = 'N' WHERE EMP_CODI= 470 AND FAC_CONT= 25197275</v>
      </c>
    </row>
    <row r="3210" spans="1:17" x14ac:dyDescent="0.2">
      <c r="A3210">
        <v>470</v>
      </c>
      <c r="B3210">
        <v>25197276</v>
      </c>
      <c r="C3210">
        <v>21854</v>
      </c>
      <c r="D3210">
        <v>4301</v>
      </c>
      <c r="E3210" t="s">
        <v>62</v>
      </c>
      <c r="F3210" s="3">
        <v>45654.683085532408</v>
      </c>
      <c r="G3210" s="3" t="str">
        <f t="shared" si="100"/>
        <v>'28-12-2024'</v>
      </c>
      <c r="H3210">
        <v>12</v>
      </c>
      <c r="I3210">
        <v>28</v>
      </c>
      <c r="J3210" t="s">
        <v>147</v>
      </c>
      <c r="K3210" s="4" t="s">
        <v>111</v>
      </c>
      <c r="L3210" t="s">
        <v>112</v>
      </c>
      <c r="M3210" t="s">
        <v>113</v>
      </c>
      <c r="N3210" t="s">
        <v>114</v>
      </c>
      <c r="O3210" t="s">
        <v>115</v>
      </c>
      <c r="P3210" t="s">
        <v>107</v>
      </c>
      <c r="Q3210" t="str">
        <f t="shared" si="101"/>
        <v>UPDATE FA_FEGEN SET FEG_ESTE = 'N' WHERE EMP_CODI= 470 AND FAC_CONT= 25197276</v>
      </c>
    </row>
    <row r="3211" spans="1:17" x14ac:dyDescent="0.2">
      <c r="A3211">
        <v>470</v>
      </c>
      <c r="B3211">
        <v>25198471</v>
      </c>
      <c r="C3211">
        <v>50609</v>
      </c>
      <c r="D3211">
        <v>4301</v>
      </c>
      <c r="E3211" t="s">
        <v>62</v>
      </c>
      <c r="F3211" s="3">
        <v>45654.683085532408</v>
      </c>
      <c r="G3211" s="3" t="str">
        <f t="shared" si="100"/>
        <v>'28-12-2024'</v>
      </c>
      <c r="H3211">
        <v>12</v>
      </c>
      <c r="I3211">
        <v>28</v>
      </c>
      <c r="J3211" t="s">
        <v>147</v>
      </c>
      <c r="K3211" s="4" t="s">
        <v>111</v>
      </c>
      <c r="L3211" t="s">
        <v>112</v>
      </c>
      <c r="M3211" t="s">
        <v>113</v>
      </c>
      <c r="N3211" t="s">
        <v>114</v>
      </c>
      <c r="O3211" t="s">
        <v>115</v>
      </c>
      <c r="P3211" t="s">
        <v>107</v>
      </c>
      <c r="Q3211" t="str">
        <f t="shared" si="101"/>
        <v>UPDATE FA_FEGEN SET FEG_ESTE = 'N' WHERE EMP_CODI= 470 AND FAC_CONT= 25198471</v>
      </c>
    </row>
    <row r="3212" spans="1:17" x14ac:dyDescent="0.2">
      <c r="A3212">
        <v>470</v>
      </c>
      <c r="B3212">
        <v>25198472</v>
      </c>
      <c r="C3212">
        <v>50609</v>
      </c>
      <c r="D3212">
        <v>4301</v>
      </c>
      <c r="E3212" t="s">
        <v>62</v>
      </c>
      <c r="F3212" s="3">
        <v>45654.683085532408</v>
      </c>
      <c r="G3212" s="3" t="str">
        <f t="shared" si="100"/>
        <v>'28-12-2024'</v>
      </c>
      <c r="H3212">
        <v>12</v>
      </c>
      <c r="I3212">
        <v>28</v>
      </c>
      <c r="J3212" t="s">
        <v>147</v>
      </c>
      <c r="K3212" s="4" t="s">
        <v>111</v>
      </c>
      <c r="L3212" t="s">
        <v>112</v>
      </c>
      <c r="M3212" t="s">
        <v>113</v>
      </c>
      <c r="N3212" t="s">
        <v>114</v>
      </c>
      <c r="O3212" t="s">
        <v>115</v>
      </c>
      <c r="P3212" t="s">
        <v>107</v>
      </c>
      <c r="Q3212" t="str">
        <f t="shared" si="101"/>
        <v>UPDATE FA_FEGEN SET FEG_ESTE = 'N' WHERE EMP_CODI= 470 AND FAC_CONT= 25198472</v>
      </c>
    </row>
    <row r="3213" spans="1:17" x14ac:dyDescent="0.2">
      <c r="A3213">
        <v>470</v>
      </c>
      <c r="B3213">
        <v>25198473</v>
      </c>
      <c r="C3213">
        <v>50609</v>
      </c>
      <c r="D3213">
        <v>4301</v>
      </c>
      <c r="E3213" t="s">
        <v>62</v>
      </c>
      <c r="F3213" s="3">
        <v>45654.683085532408</v>
      </c>
      <c r="G3213" s="3" t="str">
        <f t="shared" si="100"/>
        <v>'28-12-2024'</v>
      </c>
      <c r="H3213">
        <v>12</v>
      </c>
      <c r="I3213">
        <v>28</v>
      </c>
      <c r="J3213" t="s">
        <v>147</v>
      </c>
      <c r="K3213" s="4" t="s">
        <v>111</v>
      </c>
      <c r="L3213" t="s">
        <v>112</v>
      </c>
      <c r="M3213" t="s">
        <v>113</v>
      </c>
      <c r="N3213" t="s">
        <v>114</v>
      </c>
      <c r="O3213" t="s">
        <v>115</v>
      </c>
      <c r="P3213" t="s">
        <v>107</v>
      </c>
      <c r="Q3213" t="str">
        <f t="shared" si="101"/>
        <v>UPDATE FA_FEGEN SET FEG_ESTE = 'N' WHERE EMP_CODI= 470 AND FAC_CONT= 25198473</v>
      </c>
    </row>
    <row r="3214" spans="1:17" x14ac:dyDescent="0.2">
      <c r="A3214">
        <v>470</v>
      </c>
      <c r="B3214">
        <v>25198474</v>
      </c>
      <c r="C3214">
        <v>50609</v>
      </c>
      <c r="D3214">
        <v>4301</v>
      </c>
      <c r="E3214" t="s">
        <v>62</v>
      </c>
      <c r="F3214" s="3">
        <v>45654.683085532408</v>
      </c>
      <c r="G3214" s="3" t="str">
        <f t="shared" si="100"/>
        <v>'28-12-2024'</v>
      </c>
      <c r="H3214">
        <v>12</v>
      </c>
      <c r="I3214">
        <v>28</v>
      </c>
      <c r="J3214" t="s">
        <v>147</v>
      </c>
      <c r="K3214" s="4" t="s">
        <v>111</v>
      </c>
      <c r="L3214" t="s">
        <v>112</v>
      </c>
      <c r="M3214" t="s">
        <v>113</v>
      </c>
      <c r="N3214" t="s">
        <v>114</v>
      </c>
      <c r="O3214" t="s">
        <v>115</v>
      </c>
      <c r="P3214" t="s">
        <v>107</v>
      </c>
      <c r="Q3214" t="str">
        <f t="shared" si="101"/>
        <v>UPDATE FA_FEGEN SET FEG_ESTE = 'N' WHERE EMP_CODI= 470 AND FAC_CONT= 25198474</v>
      </c>
    </row>
    <row r="3215" spans="1:17" x14ac:dyDescent="0.2">
      <c r="A3215">
        <v>470</v>
      </c>
      <c r="B3215">
        <v>25198475</v>
      </c>
      <c r="C3215">
        <v>50609</v>
      </c>
      <c r="D3215">
        <v>4301</v>
      </c>
      <c r="E3215" t="s">
        <v>62</v>
      </c>
      <c r="F3215" s="3">
        <v>45654.683085532408</v>
      </c>
      <c r="G3215" s="3" t="str">
        <f t="shared" si="100"/>
        <v>'28-12-2024'</v>
      </c>
      <c r="H3215">
        <v>12</v>
      </c>
      <c r="I3215">
        <v>28</v>
      </c>
      <c r="J3215" t="s">
        <v>147</v>
      </c>
      <c r="K3215" s="4" t="s">
        <v>111</v>
      </c>
      <c r="L3215" t="s">
        <v>112</v>
      </c>
      <c r="M3215" t="s">
        <v>113</v>
      </c>
      <c r="N3215" t="s">
        <v>114</v>
      </c>
      <c r="O3215" t="s">
        <v>115</v>
      </c>
      <c r="P3215" t="s">
        <v>107</v>
      </c>
      <c r="Q3215" t="str">
        <f t="shared" si="101"/>
        <v>UPDATE FA_FEGEN SET FEG_ESTE = 'N' WHERE EMP_CODI= 470 AND FAC_CONT= 25198475</v>
      </c>
    </row>
    <row r="3216" spans="1:17" x14ac:dyDescent="0.2">
      <c r="A3216">
        <v>470</v>
      </c>
      <c r="B3216">
        <v>25198476</v>
      </c>
      <c r="C3216">
        <v>50609</v>
      </c>
      <c r="D3216">
        <v>4301</v>
      </c>
      <c r="E3216" t="s">
        <v>62</v>
      </c>
      <c r="F3216" s="3">
        <v>45654.683085532408</v>
      </c>
      <c r="G3216" s="3" t="str">
        <f t="shared" si="100"/>
        <v>'28-12-2024'</v>
      </c>
      <c r="H3216">
        <v>12</v>
      </c>
      <c r="I3216">
        <v>28</v>
      </c>
      <c r="J3216" t="s">
        <v>147</v>
      </c>
      <c r="K3216" s="4" t="s">
        <v>111</v>
      </c>
      <c r="L3216" t="s">
        <v>112</v>
      </c>
      <c r="M3216" t="s">
        <v>113</v>
      </c>
      <c r="N3216" t="s">
        <v>114</v>
      </c>
      <c r="O3216" t="s">
        <v>115</v>
      </c>
      <c r="P3216" t="s">
        <v>107</v>
      </c>
      <c r="Q3216" t="str">
        <f t="shared" si="101"/>
        <v>UPDATE FA_FEGEN SET FEG_ESTE = 'N' WHERE EMP_CODI= 470 AND FAC_CONT= 25198476</v>
      </c>
    </row>
    <row r="3217" spans="1:17" x14ac:dyDescent="0.2">
      <c r="A3217">
        <v>470</v>
      </c>
      <c r="B3217">
        <v>25199792</v>
      </c>
      <c r="C3217">
        <v>212665</v>
      </c>
      <c r="D3217">
        <v>4301</v>
      </c>
      <c r="E3217" t="s">
        <v>62</v>
      </c>
      <c r="F3217" s="3">
        <v>45654.683085532408</v>
      </c>
      <c r="G3217" s="3" t="str">
        <f t="shared" si="100"/>
        <v>'28-12-2024'</v>
      </c>
      <c r="H3217">
        <v>12</v>
      </c>
      <c r="I3217">
        <v>28</v>
      </c>
      <c r="J3217" t="s">
        <v>147</v>
      </c>
      <c r="K3217" s="4" t="s">
        <v>111</v>
      </c>
      <c r="L3217" t="s">
        <v>112</v>
      </c>
      <c r="M3217" t="s">
        <v>113</v>
      </c>
      <c r="N3217" t="s">
        <v>114</v>
      </c>
      <c r="O3217" t="s">
        <v>115</v>
      </c>
      <c r="P3217" t="s">
        <v>107</v>
      </c>
      <c r="Q3217" t="str">
        <f t="shared" si="101"/>
        <v>UPDATE FA_FEGEN SET FEG_ESTE = 'N' WHERE EMP_CODI= 470 AND FAC_CONT= 25199792</v>
      </c>
    </row>
    <row r="3218" spans="1:17" x14ac:dyDescent="0.2">
      <c r="A3218">
        <v>470</v>
      </c>
      <c r="B3218">
        <v>25199793</v>
      </c>
      <c r="C3218">
        <v>212665</v>
      </c>
      <c r="D3218">
        <v>4301</v>
      </c>
      <c r="E3218" t="s">
        <v>62</v>
      </c>
      <c r="F3218" s="3">
        <v>45654.683085532408</v>
      </c>
      <c r="G3218" s="3" t="str">
        <f t="shared" si="100"/>
        <v>'28-12-2024'</v>
      </c>
      <c r="H3218">
        <v>12</v>
      </c>
      <c r="I3218">
        <v>28</v>
      </c>
      <c r="J3218" t="s">
        <v>147</v>
      </c>
      <c r="K3218" s="4" t="s">
        <v>111</v>
      </c>
      <c r="L3218" t="s">
        <v>112</v>
      </c>
      <c r="M3218" t="s">
        <v>113</v>
      </c>
      <c r="N3218" t="s">
        <v>114</v>
      </c>
      <c r="O3218" t="s">
        <v>115</v>
      </c>
      <c r="P3218" t="s">
        <v>107</v>
      </c>
      <c r="Q3218" t="str">
        <f t="shared" si="101"/>
        <v>UPDATE FA_FEGEN SET FEG_ESTE = 'N' WHERE EMP_CODI= 470 AND FAC_CONT= 25199793</v>
      </c>
    </row>
    <row r="3219" spans="1:17" x14ac:dyDescent="0.2">
      <c r="A3219">
        <v>470</v>
      </c>
      <c r="B3219">
        <v>25220233</v>
      </c>
      <c r="C3219">
        <v>21854</v>
      </c>
      <c r="D3219">
        <v>4301</v>
      </c>
      <c r="E3219" t="s">
        <v>62</v>
      </c>
      <c r="F3219" s="3">
        <v>45654.683085532408</v>
      </c>
      <c r="G3219" s="3" t="str">
        <f t="shared" si="100"/>
        <v>'28-12-2024'</v>
      </c>
      <c r="H3219">
        <v>12</v>
      </c>
      <c r="I3219">
        <v>28</v>
      </c>
      <c r="J3219" t="s">
        <v>147</v>
      </c>
      <c r="K3219" s="4" t="s">
        <v>111</v>
      </c>
      <c r="L3219" t="s">
        <v>112</v>
      </c>
      <c r="M3219" t="s">
        <v>113</v>
      </c>
      <c r="N3219" t="s">
        <v>114</v>
      </c>
      <c r="O3219" t="s">
        <v>115</v>
      </c>
      <c r="P3219" t="s">
        <v>107</v>
      </c>
      <c r="Q3219" t="str">
        <f t="shared" si="101"/>
        <v>UPDATE FA_FEGEN SET FEG_ESTE = 'N' WHERE EMP_CODI= 470 AND FAC_CONT= 25220233</v>
      </c>
    </row>
    <row r="3220" spans="1:17" x14ac:dyDescent="0.2">
      <c r="A3220">
        <v>470</v>
      </c>
      <c r="B3220">
        <v>25220234</v>
      </c>
      <c r="C3220">
        <v>21854</v>
      </c>
      <c r="D3220">
        <v>4301</v>
      </c>
      <c r="E3220" t="s">
        <v>62</v>
      </c>
      <c r="F3220" s="3">
        <v>45654.683085532408</v>
      </c>
      <c r="G3220" s="3" t="str">
        <f t="shared" si="100"/>
        <v>'28-12-2024'</v>
      </c>
      <c r="H3220">
        <v>12</v>
      </c>
      <c r="I3220">
        <v>28</v>
      </c>
      <c r="J3220" t="s">
        <v>147</v>
      </c>
      <c r="K3220" s="4" t="s">
        <v>111</v>
      </c>
      <c r="L3220" t="s">
        <v>112</v>
      </c>
      <c r="M3220" t="s">
        <v>113</v>
      </c>
      <c r="N3220" t="s">
        <v>114</v>
      </c>
      <c r="O3220" t="s">
        <v>115</v>
      </c>
      <c r="P3220" t="s">
        <v>107</v>
      </c>
      <c r="Q3220" t="str">
        <f t="shared" si="101"/>
        <v>UPDATE FA_FEGEN SET FEG_ESTE = 'N' WHERE EMP_CODI= 470 AND FAC_CONT= 25220234</v>
      </c>
    </row>
    <row r="3221" spans="1:17" x14ac:dyDescent="0.2">
      <c r="A3221">
        <v>470</v>
      </c>
      <c r="B3221">
        <v>25220235</v>
      </c>
      <c r="C3221">
        <v>21854</v>
      </c>
      <c r="D3221">
        <v>4301</v>
      </c>
      <c r="E3221" t="s">
        <v>62</v>
      </c>
      <c r="F3221" s="3">
        <v>45654.683085532408</v>
      </c>
      <c r="G3221" s="3" t="str">
        <f t="shared" si="100"/>
        <v>'28-12-2024'</v>
      </c>
      <c r="H3221">
        <v>12</v>
      </c>
      <c r="I3221">
        <v>28</v>
      </c>
      <c r="J3221" t="s">
        <v>147</v>
      </c>
      <c r="K3221" s="4" t="s">
        <v>111</v>
      </c>
      <c r="L3221" t="s">
        <v>112</v>
      </c>
      <c r="M3221" t="s">
        <v>113</v>
      </c>
      <c r="N3221" t="s">
        <v>114</v>
      </c>
      <c r="O3221" t="s">
        <v>115</v>
      </c>
      <c r="P3221" t="s">
        <v>107</v>
      </c>
      <c r="Q3221" t="str">
        <f t="shared" si="101"/>
        <v>UPDATE FA_FEGEN SET FEG_ESTE = 'N' WHERE EMP_CODI= 470 AND FAC_CONT= 25220235</v>
      </c>
    </row>
    <row r="3222" spans="1:17" x14ac:dyDescent="0.2">
      <c r="A3222">
        <v>470</v>
      </c>
      <c r="B3222">
        <v>25220236</v>
      </c>
      <c r="C3222">
        <v>21854</v>
      </c>
      <c r="D3222">
        <v>4301</v>
      </c>
      <c r="E3222" t="s">
        <v>62</v>
      </c>
      <c r="F3222" s="3">
        <v>45654.683085532408</v>
      </c>
      <c r="G3222" s="3" t="str">
        <f t="shared" si="100"/>
        <v>'28-12-2024'</v>
      </c>
      <c r="H3222">
        <v>12</v>
      </c>
      <c r="I3222">
        <v>28</v>
      </c>
      <c r="J3222" t="s">
        <v>147</v>
      </c>
      <c r="K3222" s="4" t="s">
        <v>111</v>
      </c>
      <c r="L3222" t="s">
        <v>112</v>
      </c>
      <c r="M3222" t="s">
        <v>113</v>
      </c>
      <c r="N3222" t="s">
        <v>114</v>
      </c>
      <c r="O3222" t="s">
        <v>115</v>
      </c>
      <c r="P3222" t="s">
        <v>107</v>
      </c>
      <c r="Q3222" t="str">
        <f t="shared" si="101"/>
        <v>UPDATE FA_FEGEN SET FEG_ESTE = 'N' WHERE EMP_CODI= 470 AND FAC_CONT= 25220236</v>
      </c>
    </row>
    <row r="3223" spans="1:17" x14ac:dyDescent="0.2">
      <c r="A3223">
        <v>470</v>
      </c>
      <c r="B3223">
        <v>25220237</v>
      </c>
      <c r="C3223">
        <v>21854</v>
      </c>
      <c r="D3223">
        <v>4301</v>
      </c>
      <c r="E3223" t="s">
        <v>62</v>
      </c>
      <c r="F3223" s="3">
        <v>45654.683085532408</v>
      </c>
      <c r="G3223" s="3" t="str">
        <f t="shared" si="100"/>
        <v>'28-12-2024'</v>
      </c>
      <c r="H3223">
        <v>12</v>
      </c>
      <c r="I3223">
        <v>28</v>
      </c>
      <c r="J3223" t="s">
        <v>147</v>
      </c>
      <c r="K3223" s="4" t="s">
        <v>111</v>
      </c>
      <c r="L3223" t="s">
        <v>112</v>
      </c>
      <c r="M3223" t="s">
        <v>113</v>
      </c>
      <c r="N3223" t="s">
        <v>114</v>
      </c>
      <c r="O3223" t="s">
        <v>115</v>
      </c>
      <c r="P3223" t="s">
        <v>107</v>
      </c>
      <c r="Q3223" t="str">
        <f t="shared" si="101"/>
        <v>UPDATE FA_FEGEN SET FEG_ESTE = 'N' WHERE EMP_CODI= 470 AND FAC_CONT= 25220237</v>
      </c>
    </row>
    <row r="3224" spans="1:17" x14ac:dyDescent="0.2">
      <c r="A3224">
        <v>470</v>
      </c>
      <c r="B3224">
        <v>25220238</v>
      </c>
      <c r="C3224">
        <v>21854</v>
      </c>
      <c r="D3224">
        <v>4301</v>
      </c>
      <c r="E3224" t="s">
        <v>62</v>
      </c>
      <c r="F3224" s="3">
        <v>45654.683085532408</v>
      </c>
      <c r="G3224" s="3" t="str">
        <f t="shared" si="100"/>
        <v>'28-12-2024'</v>
      </c>
      <c r="H3224">
        <v>12</v>
      </c>
      <c r="I3224">
        <v>28</v>
      </c>
      <c r="J3224" t="s">
        <v>147</v>
      </c>
      <c r="K3224" s="4" t="s">
        <v>111</v>
      </c>
      <c r="L3224" t="s">
        <v>112</v>
      </c>
      <c r="M3224" t="s">
        <v>113</v>
      </c>
      <c r="N3224" t="s">
        <v>114</v>
      </c>
      <c r="O3224" t="s">
        <v>115</v>
      </c>
      <c r="P3224" t="s">
        <v>107</v>
      </c>
      <c r="Q3224" t="str">
        <f t="shared" si="101"/>
        <v>UPDATE FA_FEGEN SET FEG_ESTE = 'N' WHERE EMP_CODI= 470 AND FAC_CONT= 25220238</v>
      </c>
    </row>
    <row r="3225" spans="1:17" x14ac:dyDescent="0.2">
      <c r="A3225">
        <v>470</v>
      </c>
      <c r="B3225">
        <v>25220239</v>
      </c>
      <c r="C3225">
        <v>21854</v>
      </c>
      <c r="D3225">
        <v>4301</v>
      </c>
      <c r="E3225" t="s">
        <v>62</v>
      </c>
      <c r="F3225" s="3">
        <v>45654.683085532408</v>
      </c>
      <c r="G3225" s="3" t="str">
        <f t="shared" si="100"/>
        <v>'28-12-2024'</v>
      </c>
      <c r="H3225">
        <v>12</v>
      </c>
      <c r="I3225">
        <v>28</v>
      </c>
      <c r="J3225" t="s">
        <v>147</v>
      </c>
      <c r="K3225" s="4" t="s">
        <v>111</v>
      </c>
      <c r="L3225" t="s">
        <v>112</v>
      </c>
      <c r="M3225" t="s">
        <v>113</v>
      </c>
      <c r="N3225" t="s">
        <v>114</v>
      </c>
      <c r="O3225" t="s">
        <v>115</v>
      </c>
      <c r="P3225" t="s">
        <v>107</v>
      </c>
      <c r="Q3225" t="str">
        <f t="shared" si="101"/>
        <v>UPDATE FA_FEGEN SET FEG_ESTE = 'N' WHERE EMP_CODI= 470 AND FAC_CONT= 25220239</v>
      </c>
    </row>
    <row r="3226" spans="1:17" x14ac:dyDescent="0.2">
      <c r="A3226">
        <v>470</v>
      </c>
      <c r="B3226">
        <v>25220240</v>
      </c>
      <c r="C3226">
        <v>21854</v>
      </c>
      <c r="D3226">
        <v>4301</v>
      </c>
      <c r="E3226" t="s">
        <v>62</v>
      </c>
      <c r="F3226" s="3">
        <v>45654.683085532408</v>
      </c>
      <c r="G3226" s="3" t="str">
        <f t="shared" si="100"/>
        <v>'28-12-2024'</v>
      </c>
      <c r="H3226">
        <v>12</v>
      </c>
      <c r="I3226">
        <v>28</v>
      </c>
      <c r="J3226" t="s">
        <v>147</v>
      </c>
      <c r="K3226" s="4" t="s">
        <v>111</v>
      </c>
      <c r="L3226" t="s">
        <v>112</v>
      </c>
      <c r="M3226" t="s">
        <v>113</v>
      </c>
      <c r="N3226" t="s">
        <v>114</v>
      </c>
      <c r="O3226" t="s">
        <v>115</v>
      </c>
      <c r="P3226" t="s">
        <v>107</v>
      </c>
      <c r="Q3226" t="str">
        <f t="shared" si="101"/>
        <v>UPDATE FA_FEGEN SET FEG_ESTE = 'N' WHERE EMP_CODI= 470 AND FAC_CONT= 25220240</v>
      </c>
    </row>
    <row r="3227" spans="1:17" x14ac:dyDescent="0.2">
      <c r="A3227">
        <v>470</v>
      </c>
      <c r="B3227">
        <v>25220822</v>
      </c>
      <c r="C3227">
        <v>50806</v>
      </c>
      <c r="D3227">
        <v>4301</v>
      </c>
      <c r="E3227" t="s">
        <v>62</v>
      </c>
      <c r="F3227" s="3">
        <v>45654.683085532408</v>
      </c>
      <c r="G3227" s="3" t="str">
        <f t="shared" si="100"/>
        <v>'28-12-2024'</v>
      </c>
      <c r="H3227">
        <v>12</v>
      </c>
      <c r="I3227">
        <v>28</v>
      </c>
      <c r="J3227" t="s">
        <v>147</v>
      </c>
      <c r="K3227" s="4" t="s">
        <v>111</v>
      </c>
      <c r="L3227" t="s">
        <v>112</v>
      </c>
      <c r="M3227" t="s">
        <v>113</v>
      </c>
      <c r="N3227" t="s">
        <v>114</v>
      </c>
      <c r="O3227" t="s">
        <v>115</v>
      </c>
      <c r="P3227" t="s">
        <v>107</v>
      </c>
      <c r="Q3227" t="str">
        <f t="shared" si="101"/>
        <v>UPDATE FA_FEGEN SET FEG_ESTE = 'N' WHERE EMP_CODI= 470 AND FAC_CONT= 25220822</v>
      </c>
    </row>
    <row r="3228" spans="1:17" x14ac:dyDescent="0.2">
      <c r="A3228">
        <v>470</v>
      </c>
      <c r="B3228">
        <v>25220823</v>
      </c>
      <c r="C3228">
        <v>50806</v>
      </c>
      <c r="D3228">
        <v>4301</v>
      </c>
      <c r="E3228" t="s">
        <v>62</v>
      </c>
      <c r="F3228" s="3">
        <v>45654.683085532408</v>
      </c>
      <c r="G3228" s="3" t="str">
        <f t="shared" si="100"/>
        <v>'28-12-2024'</v>
      </c>
      <c r="H3228">
        <v>12</v>
      </c>
      <c r="I3228">
        <v>28</v>
      </c>
      <c r="J3228" t="s">
        <v>147</v>
      </c>
      <c r="K3228" s="4" t="s">
        <v>111</v>
      </c>
      <c r="L3228" t="s">
        <v>112</v>
      </c>
      <c r="M3228" t="s">
        <v>113</v>
      </c>
      <c r="N3228" t="s">
        <v>114</v>
      </c>
      <c r="O3228" t="s">
        <v>115</v>
      </c>
      <c r="P3228" t="s">
        <v>107</v>
      </c>
      <c r="Q3228" t="str">
        <f t="shared" si="101"/>
        <v>UPDATE FA_FEGEN SET FEG_ESTE = 'N' WHERE EMP_CODI= 470 AND FAC_CONT= 25220823</v>
      </c>
    </row>
    <row r="3229" spans="1:17" x14ac:dyDescent="0.2">
      <c r="A3229">
        <v>470</v>
      </c>
      <c r="B3229">
        <v>25220824</v>
      </c>
      <c r="C3229">
        <v>50806</v>
      </c>
      <c r="D3229">
        <v>4301</v>
      </c>
      <c r="E3229" t="s">
        <v>62</v>
      </c>
      <c r="F3229" s="3">
        <v>45654.683085532408</v>
      </c>
      <c r="G3229" s="3" t="str">
        <f t="shared" si="100"/>
        <v>'28-12-2024'</v>
      </c>
      <c r="H3229">
        <v>12</v>
      </c>
      <c r="I3229">
        <v>28</v>
      </c>
      <c r="J3229" t="s">
        <v>147</v>
      </c>
      <c r="K3229" s="4" t="s">
        <v>111</v>
      </c>
      <c r="L3229" t="s">
        <v>112</v>
      </c>
      <c r="M3229" t="s">
        <v>113</v>
      </c>
      <c r="N3229" t="s">
        <v>114</v>
      </c>
      <c r="O3229" t="s">
        <v>115</v>
      </c>
      <c r="P3229" t="s">
        <v>107</v>
      </c>
      <c r="Q3229" t="str">
        <f t="shared" si="101"/>
        <v>UPDATE FA_FEGEN SET FEG_ESTE = 'N' WHERE EMP_CODI= 470 AND FAC_CONT= 25220824</v>
      </c>
    </row>
    <row r="3230" spans="1:17" x14ac:dyDescent="0.2">
      <c r="A3230">
        <v>470</v>
      </c>
      <c r="B3230">
        <v>25220825</v>
      </c>
      <c r="C3230">
        <v>50806</v>
      </c>
      <c r="D3230">
        <v>4301</v>
      </c>
      <c r="E3230" t="s">
        <v>62</v>
      </c>
      <c r="F3230" s="3">
        <v>45654.683085532408</v>
      </c>
      <c r="G3230" s="3" t="str">
        <f t="shared" si="100"/>
        <v>'28-12-2024'</v>
      </c>
      <c r="H3230">
        <v>12</v>
      </c>
      <c r="I3230">
        <v>28</v>
      </c>
      <c r="J3230" t="s">
        <v>147</v>
      </c>
      <c r="K3230" s="4" t="s">
        <v>111</v>
      </c>
      <c r="L3230" t="s">
        <v>112</v>
      </c>
      <c r="M3230" t="s">
        <v>113</v>
      </c>
      <c r="N3230" t="s">
        <v>114</v>
      </c>
      <c r="O3230" t="s">
        <v>115</v>
      </c>
      <c r="P3230" t="s">
        <v>107</v>
      </c>
      <c r="Q3230" t="str">
        <f t="shared" si="101"/>
        <v>UPDATE FA_FEGEN SET FEG_ESTE = 'N' WHERE EMP_CODI= 470 AND FAC_CONT= 25220825</v>
      </c>
    </row>
    <row r="3231" spans="1:17" x14ac:dyDescent="0.2">
      <c r="A3231">
        <v>470</v>
      </c>
      <c r="B3231">
        <v>25220826</v>
      </c>
      <c r="C3231">
        <v>50806</v>
      </c>
      <c r="D3231">
        <v>4301</v>
      </c>
      <c r="E3231" t="s">
        <v>62</v>
      </c>
      <c r="F3231" s="3">
        <v>45654.683085532408</v>
      </c>
      <c r="G3231" s="3" t="str">
        <f t="shared" si="100"/>
        <v>'28-12-2024'</v>
      </c>
      <c r="H3231">
        <v>12</v>
      </c>
      <c r="I3231">
        <v>28</v>
      </c>
      <c r="J3231" t="s">
        <v>147</v>
      </c>
      <c r="K3231" s="4" t="s">
        <v>111</v>
      </c>
      <c r="L3231" t="s">
        <v>112</v>
      </c>
      <c r="M3231" t="s">
        <v>113</v>
      </c>
      <c r="N3231" t="s">
        <v>114</v>
      </c>
      <c r="O3231" t="s">
        <v>115</v>
      </c>
      <c r="P3231" t="s">
        <v>107</v>
      </c>
      <c r="Q3231" t="str">
        <f t="shared" si="101"/>
        <v>UPDATE FA_FEGEN SET FEG_ESTE = 'N' WHERE EMP_CODI= 470 AND FAC_CONT= 25220826</v>
      </c>
    </row>
    <row r="3232" spans="1:17" x14ac:dyDescent="0.2">
      <c r="A3232">
        <v>470</v>
      </c>
      <c r="B3232">
        <v>25220827</v>
      </c>
      <c r="C3232">
        <v>50806</v>
      </c>
      <c r="D3232">
        <v>4301</v>
      </c>
      <c r="E3232" t="s">
        <v>62</v>
      </c>
      <c r="F3232" s="3">
        <v>45654.683085532408</v>
      </c>
      <c r="G3232" s="3" t="str">
        <f t="shared" si="100"/>
        <v>'28-12-2024'</v>
      </c>
      <c r="H3232">
        <v>12</v>
      </c>
      <c r="I3232">
        <v>28</v>
      </c>
      <c r="J3232" t="s">
        <v>147</v>
      </c>
      <c r="K3232" s="4" t="s">
        <v>111</v>
      </c>
      <c r="L3232" t="s">
        <v>112</v>
      </c>
      <c r="M3232" t="s">
        <v>113</v>
      </c>
      <c r="N3232" t="s">
        <v>114</v>
      </c>
      <c r="O3232" t="s">
        <v>115</v>
      </c>
      <c r="P3232" t="s">
        <v>107</v>
      </c>
      <c r="Q3232" t="str">
        <f t="shared" si="101"/>
        <v>UPDATE FA_FEGEN SET FEG_ESTE = 'N' WHERE EMP_CODI= 470 AND FAC_CONT= 25220827</v>
      </c>
    </row>
    <row r="3233" spans="1:17" x14ac:dyDescent="0.2">
      <c r="A3233">
        <v>470</v>
      </c>
      <c r="B3233">
        <v>25220828</v>
      </c>
      <c r="C3233">
        <v>50806</v>
      </c>
      <c r="D3233">
        <v>4301</v>
      </c>
      <c r="E3233" t="s">
        <v>62</v>
      </c>
      <c r="F3233" s="3">
        <v>45654.683085532408</v>
      </c>
      <c r="G3233" s="3" t="str">
        <f t="shared" si="100"/>
        <v>'28-12-2024'</v>
      </c>
      <c r="H3233">
        <v>12</v>
      </c>
      <c r="I3233">
        <v>28</v>
      </c>
      <c r="J3233" t="s">
        <v>147</v>
      </c>
      <c r="K3233" s="4" t="s">
        <v>111</v>
      </c>
      <c r="L3233" t="s">
        <v>112</v>
      </c>
      <c r="M3233" t="s">
        <v>113</v>
      </c>
      <c r="N3233" t="s">
        <v>114</v>
      </c>
      <c r="O3233" t="s">
        <v>115</v>
      </c>
      <c r="P3233" t="s">
        <v>107</v>
      </c>
      <c r="Q3233" t="str">
        <f t="shared" si="101"/>
        <v>UPDATE FA_FEGEN SET FEG_ESTE = 'N' WHERE EMP_CODI= 470 AND FAC_CONT= 25220828</v>
      </c>
    </row>
    <row r="3234" spans="1:17" x14ac:dyDescent="0.2">
      <c r="A3234">
        <v>470</v>
      </c>
      <c r="B3234">
        <v>25220829</v>
      </c>
      <c r="C3234">
        <v>50806</v>
      </c>
      <c r="D3234">
        <v>4301</v>
      </c>
      <c r="E3234" t="s">
        <v>62</v>
      </c>
      <c r="F3234" s="3">
        <v>45654.683085532408</v>
      </c>
      <c r="G3234" s="3" t="str">
        <f t="shared" si="100"/>
        <v>'28-12-2024'</v>
      </c>
      <c r="H3234">
        <v>12</v>
      </c>
      <c r="I3234">
        <v>28</v>
      </c>
      <c r="J3234" t="s">
        <v>147</v>
      </c>
      <c r="K3234" s="4" t="s">
        <v>111</v>
      </c>
      <c r="L3234" t="s">
        <v>112</v>
      </c>
      <c r="M3234" t="s">
        <v>113</v>
      </c>
      <c r="N3234" t="s">
        <v>114</v>
      </c>
      <c r="O3234" t="s">
        <v>115</v>
      </c>
      <c r="P3234" t="s">
        <v>107</v>
      </c>
      <c r="Q3234" t="str">
        <f t="shared" si="101"/>
        <v>UPDATE FA_FEGEN SET FEG_ESTE = 'N' WHERE EMP_CODI= 470 AND FAC_CONT= 25220829</v>
      </c>
    </row>
    <row r="3235" spans="1:17" x14ac:dyDescent="0.2">
      <c r="A3235">
        <v>470</v>
      </c>
      <c r="B3235">
        <v>25220830</v>
      </c>
      <c r="C3235">
        <v>50806</v>
      </c>
      <c r="D3235">
        <v>4301</v>
      </c>
      <c r="E3235" t="s">
        <v>62</v>
      </c>
      <c r="F3235" s="3">
        <v>45654.683085532408</v>
      </c>
      <c r="G3235" s="3" t="str">
        <f t="shared" si="100"/>
        <v>'28-12-2024'</v>
      </c>
      <c r="H3235">
        <v>12</v>
      </c>
      <c r="I3235">
        <v>28</v>
      </c>
      <c r="J3235" t="s">
        <v>147</v>
      </c>
      <c r="K3235" s="4" t="s">
        <v>111</v>
      </c>
      <c r="L3235" t="s">
        <v>112</v>
      </c>
      <c r="M3235" t="s">
        <v>113</v>
      </c>
      <c r="N3235" t="s">
        <v>114</v>
      </c>
      <c r="O3235" t="s">
        <v>115</v>
      </c>
      <c r="P3235" t="s">
        <v>107</v>
      </c>
      <c r="Q3235" t="str">
        <f t="shared" si="101"/>
        <v>UPDATE FA_FEGEN SET FEG_ESTE = 'N' WHERE EMP_CODI= 470 AND FAC_CONT= 25220830</v>
      </c>
    </row>
    <row r="3236" spans="1:17" x14ac:dyDescent="0.2">
      <c r="A3236">
        <v>470</v>
      </c>
      <c r="B3236">
        <v>25220831</v>
      </c>
      <c r="C3236">
        <v>50806</v>
      </c>
      <c r="D3236">
        <v>4301</v>
      </c>
      <c r="E3236" t="s">
        <v>62</v>
      </c>
      <c r="F3236" s="3">
        <v>45654.683085532408</v>
      </c>
      <c r="G3236" s="3" t="str">
        <f t="shared" si="100"/>
        <v>'28-12-2024'</v>
      </c>
      <c r="H3236">
        <v>12</v>
      </c>
      <c r="I3236">
        <v>28</v>
      </c>
      <c r="J3236" t="s">
        <v>147</v>
      </c>
      <c r="K3236" s="4" t="s">
        <v>111</v>
      </c>
      <c r="L3236" t="s">
        <v>112</v>
      </c>
      <c r="M3236" t="s">
        <v>113</v>
      </c>
      <c r="N3236" t="s">
        <v>114</v>
      </c>
      <c r="O3236" t="s">
        <v>115</v>
      </c>
      <c r="P3236" t="s">
        <v>107</v>
      </c>
      <c r="Q3236" t="str">
        <f t="shared" si="101"/>
        <v>UPDATE FA_FEGEN SET FEG_ESTE = 'N' WHERE EMP_CODI= 470 AND FAC_CONT= 25220831</v>
      </c>
    </row>
    <row r="3237" spans="1:17" x14ac:dyDescent="0.2">
      <c r="A3237">
        <v>470</v>
      </c>
      <c r="B3237">
        <v>25220832</v>
      </c>
      <c r="C3237">
        <v>50806</v>
      </c>
      <c r="D3237">
        <v>4301</v>
      </c>
      <c r="E3237" t="s">
        <v>62</v>
      </c>
      <c r="F3237" s="3">
        <v>45654.683085532408</v>
      </c>
      <c r="G3237" s="3" t="str">
        <f t="shared" si="100"/>
        <v>'28-12-2024'</v>
      </c>
      <c r="H3237">
        <v>12</v>
      </c>
      <c r="I3237">
        <v>28</v>
      </c>
      <c r="J3237" t="s">
        <v>147</v>
      </c>
      <c r="K3237" s="4" t="s">
        <v>111</v>
      </c>
      <c r="L3237" t="s">
        <v>112</v>
      </c>
      <c r="M3237" t="s">
        <v>113</v>
      </c>
      <c r="N3237" t="s">
        <v>114</v>
      </c>
      <c r="O3237" t="s">
        <v>115</v>
      </c>
      <c r="P3237" t="s">
        <v>107</v>
      </c>
      <c r="Q3237" t="str">
        <f t="shared" si="101"/>
        <v>UPDATE FA_FEGEN SET FEG_ESTE = 'N' WHERE EMP_CODI= 470 AND FAC_CONT= 25220832</v>
      </c>
    </row>
    <row r="3238" spans="1:17" x14ac:dyDescent="0.2">
      <c r="A3238">
        <v>470</v>
      </c>
      <c r="B3238">
        <v>25220833</v>
      </c>
      <c r="C3238">
        <v>50806</v>
      </c>
      <c r="D3238">
        <v>4301</v>
      </c>
      <c r="E3238" t="s">
        <v>62</v>
      </c>
      <c r="F3238" s="3">
        <v>45654.683085532408</v>
      </c>
      <c r="G3238" s="3" t="str">
        <f t="shared" si="100"/>
        <v>'28-12-2024'</v>
      </c>
      <c r="H3238">
        <v>12</v>
      </c>
      <c r="I3238">
        <v>28</v>
      </c>
      <c r="J3238" t="s">
        <v>147</v>
      </c>
      <c r="K3238" s="4" t="s">
        <v>111</v>
      </c>
      <c r="L3238" t="s">
        <v>112</v>
      </c>
      <c r="M3238" t="s">
        <v>113</v>
      </c>
      <c r="N3238" t="s">
        <v>114</v>
      </c>
      <c r="O3238" t="s">
        <v>115</v>
      </c>
      <c r="P3238" t="s">
        <v>107</v>
      </c>
      <c r="Q3238" t="str">
        <f t="shared" si="101"/>
        <v>UPDATE FA_FEGEN SET FEG_ESTE = 'N' WHERE EMP_CODI= 470 AND FAC_CONT= 25220833</v>
      </c>
    </row>
    <row r="3239" spans="1:17" x14ac:dyDescent="0.2">
      <c r="A3239">
        <v>470</v>
      </c>
      <c r="B3239">
        <v>25220944</v>
      </c>
      <c r="C3239">
        <v>21841</v>
      </c>
      <c r="D3239">
        <v>4301</v>
      </c>
      <c r="E3239" t="s">
        <v>62</v>
      </c>
      <c r="F3239" s="3">
        <v>45654.683085532408</v>
      </c>
      <c r="G3239" s="3" t="str">
        <f t="shared" si="100"/>
        <v>'28-12-2024'</v>
      </c>
      <c r="H3239">
        <v>12</v>
      </c>
      <c r="I3239">
        <v>28</v>
      </c>
      <c r="J3239" t="s">
        <v>147</v>
      </c>
      <c r="K3239" s="4" t="s">
        <v>111</v>
      </c>
      <c r="L3239" t="s">
        <v>112</v>
      </c>
      <c r="M3239" t="s">
        <v>113</v>
      </c>
      <c r="N3239" t="s">
        <v>114</v>
      </c>
      <c r="O3239" t="s">
        <v>115</v>
      </c>
      <c r="P3239" t="s">
        <v>107</v>
      </c>
      <c r="Q3239" t="str">
        <f t="shared" si="101"/>
        <v>UPDATE FA_FEGEN SET FEG_ESTE = 'N' WHERE EMP_CODI= 470 AND FAC_CONT= 25220944</v>
      </c>
    </row>
    <row r="3240" spans="1:17" x14ac:dyDescent="0.2">
      <c r="A3240">
        <v>470</v>
      </c>
      <c r="B3240">
        <v>25220945</v>
      </c>
      <c r="C3240">
        <v>21841</v>
      </c>
      <c r="D3240">
        <v>4301</v>
      </c>
      <c r="E3240" t="s">
        <v>62</v>
      </c>
      <c r="F3240" s="3">
        <v>45654.683085532408</v>
      </c>
      <c r="G3240" s="3" t="str">
        <f t="shared" si="100"/>
        <v>'28-12-2024'</v>
      </c>
      <c r="H3240">
        <v>12</v>
      </c>
      <c r="I3240">
        <v>28</v>
      </c>
      <c r="J3240" t="s">
        <v>147</v>
      </c>
      <c r="K3240" s="4" t="s">
        <v>111</v>
      </c>
      <c r="L3240" t="s">
        <v>112</v>
      </c>
      <c r="M3240" t="s">
        <v>113</v>
      </c>
      <c r="N3240" t="s">
        <v>114</v>
      </c>
      <c r="O3240" t="s">
        <v>115</v>
      </c>
      <c r="P3240" t="s">
        <v>107</v>
      </c>
      <c r="Q3240" t="str">
        <f t="shared" si="101"/>
        <v>UPDATE FA_FEGEN SET FEG_ESTE = 'N' WHERE EMP_CODI= 470 AND FAC_CONT= 25220945</v>
      </c>
    </row>
    <row r="3241" spans="1:17" x14ac:dyDescent="0.2">
      <c r="A3241">
        <v>470</v>
      </c>
      <c r="B3241">
        <v>25220946</v>
      </c>
      <c r="C3241">
        <v>21841</v>
      </c>
      <c r="D3241">
        <v>4301</v>
      </c>
      <c r="E3241" t="s">
        <v>62</v>
      </c>
      <c r="F3241" s="3">
        <v>45654.683085532408</v>
      </c>
      <c r="G3241" s="3" t="str">
        <f t="shared" si="100"/>
        <v>'28-12-2024'</v>
      </c>
      <c r="H3241">
        <v>12</v>
      </c>
      <c r="I3241">
        <v>28</v>
      </c>
      <c r="J3241" t="s">
        <v>147</v>
      </c>
      <c r="K3241" s="4" t="s">
        <v>111</v>
      </c>
      <c r="L3241" t="s">
        <v>112</v>
      </c>
      <c r="M3241" t="s">
        <v>113</v>
      </c>
      <c r="N3241" t="s">
        <v>114</v>
      </c>
      <c r="O3241" t="s">
        <v>115</v>
      </c>
      <c r="P3241" t="s">
        <v>107</v>
      </c>
      <c r="Q3241" t="str">
        <f t="shared" si="101"/>
        <v>UPDATE FA_FEGEN SET FEG_ESTE = 'N' WHERE EMP_CODI= 470 AND FAC_CONT= 25220946</v>
      </c>
    </row>
    <row r="3242" spans="1:17" x14ac:dyDescent="0.2">
      <c r="A3242">
        <v>470</v>
      </c>
      <c r="B3242">
        <v>25220947</v>
      </c>
      <c r="C3242">
        <v>21841</v>
      </c>
      <c r="D3242">
        <v>4301</v>
      </c>
      <c r="E3242" t="s">
        <v>62</v>
      </c>
      <c r="F3242" s="3">
        <v>45654.683085532408</v>
      </c>
      <c r="G3242" s="3" t="str">
        <f t="shared" si="100"/>
        <v>'28-12-2024'</v>
      </c>
      <c r="H3242">
        <v>12</v>
      </c>
      <c r="I3242">
        <v>28</v>
      </c>
      <c r="J3242" t="s">
        <v>147</v>
      </c>
      <c r="K3242" s="4" t="s">
        <v>111</v>
      </c>
      <c r="L3242" t="s">
        <v>112</v>
      </c>
      <c r="M3242" t="s">
        <v>113</v>
      </c>
      <c r="N3242" t="s">
        <v>114</v>
      </c>
      <c r="O3242" t="s">
        <v>115</v>
      </c>
      <c r="P3242" t="s">
        <v>107</v>
      </c>
      <c r="Q3242" t="str">
        <f t="shared" si="101"/>
        <v>UPDATE FA_FEGEN SET FEG_ESTE = 'N' WHERE EMP_CODI= 470 AND FAC_CONT= 25220947</v>
      </c>
    </row>
    <row r="3243" spans="1:17" x14ac:dyDescent="0.2">
      <c r="A3243">
        <v>470</v>
      </c>
      <c r="B3243">
        <v>25221475</v>
      </c>
      <c r="C3243">
        <v>50609</v>
      </c>
      <c r="D3243">
        <v>4301</v>
      </c>
      <c r="E3243" t="s">
        <v>62</v>
      </c>
      <c r="F3243" s="3">
        <v>45654.683085532408</v>
      </c>
      <c r="G3243" s="3" t="str">
        <f t="shared" si="100"/>
        <v>'28-12-2024'</v>
      </c>
      <c r="H3243">
        <v>12</v>
      </c>
      <c r="I3243">
        <v>28</v>
      </c>
      <c r="J3243" t="s">
        <v>147</v>
      </c>
      <c r="K3243" s="4" t="s">
        <v>111</v>
      </c>
      <c r="L3243" t="s">
        <v>112</v>
      </c>
      <c r="M3243" t="s">
        <v>113</v>
      </c>
      <c r="N3243" t="s">
        <v>114</v>
      </c>
      <c r="O3243" t="s">
        <v>115</v>
      </c>
      <c r="P3243" t="s">
        <v>107</v>
      </c>
      <c r="Q3243" t="str">
        <f t="shared" si="101"/>
        <v>UPDATE FA_FEGEN SET FEG_ESTE = 'N' WHERE EMP_CODI= 470 AND FAC_CONT= 25221475</v>
      </c>
    </row>
    <row r="3244" spans="1:17" x14ac:dyDescent="0.2">
      <c r="A3244">
        <v>470</v>
      </c>
      <c r="B3244">
        <v>25221476</v>
      </c>
      <c r="C3244">
        <v>50609</v>
      </c>
      <c r="D3244">
        <v>4301</v>
      </c>
      <c r="E3244" t="s">
        <v>62</v>
      </c>
      <c r="F3244" s="3">
        <v>45654.683085532408</v>
      </c>
      <c r="G3244" s="3" t="str">
        <f t="shared" si="100"/>
        <v>'28-12-2024'</v>
      </c>
      <c r="H3244">
        <v>12</v>
      </c>
      <c r="I3244">
        <v>28</v>
      </c>
      <c r="J3244" t="s">
        <v>147</v>
      </c>
      <c r="K3244" s="4" t="s">
        <v>111</v>
      </c>
      <c r="L3244" t="s">
        <v>112</v>
      </c>
      <c r="M3244" t="s">
        <v>113</v>
      </c>
      <c r="N3244" t="s">
        <v>114</v>
      </c>
      <c r="O3244" t="s">
        <v>115</v>
      </c>
      <c r="P3244" t="s">
        <v>107</v>
      </c>
      <c r="Q3244" t="str">
        <f t="shared" si="101"/>
        <v>UPDATE FA_FEGEN SET FEG_ESTE = 'N' WHERE EMP_CODI= 470 AND FAC_CONT= 25221476</v>
      </c>
    </row>
    <row r="3245" spans="1:17" x14ac:dyDescent="0.2">
      <c r="A3245">
        <v>470</v>
      </c>
      <c r="B3245">
        <v>25221477</v>
      </c>
      <c r="C3245">
        <v>50609</v>
      </c>
      <c r="D3245">
        <v>4301</v>
      </c>
      <c r="E3245" t="s">
        <v>62</v>
      </c>
      <c r="F3245" s="3">
        <v>45654.683085532408</v>
      </c>
      <c r="G3245" s="3" t="str">
        <f t="shared" si="100"/>
        <v>'28-12-2024'</v>
      </c>
      <c r="H3245">
        <v>12</v>
      </c>
      <c r="I3245">
        <v>28</v>
      </c>
      <c r="J3245" t="s">
        <v>147</v>
      </c>
      <c r="K3245" s="4" t="s">
        <v>111</v>
      </c>
      <c r="L3245" t="s">
        <v>112</v>
      </c>
      <c r="M3245" t="s">
        <v>113</v>
      </c>
      <c r="N3245" t="s">
        <v>114</v>
      </c>
      <c r="O3245" t="s">
        <v>115</v>
      </c>
      <c r="P3245" t="s">
        <v>107</v>
      </c>
      <c r="Q3245" t="str">
        <f t="shared" si="101"/>
        <v>UPDATE FA_FEGEN SET FEG_ESTE = 'N' WHERE EMP_CODI= 470 AND FAC_CONT= 25221477</v>
      </c>
    </row>
    <row r="3246" spans="1:17" x14ac:dyDescent="0.2">
      <c r="A3246">
        <v>470</v>
      </c>
      <c r="B3246">
        <v>25221478</v>
      </c>
      <c r="C3246">
        <v>50609</v>
      </c>
      <c r="D3246">
        <v>4301</v>
      </c>
      <c r="E3246" t="s">
        <v>62</v>
      </c>
      <c r="F3246" s="3">
        <v>45654.683085532408</v>
      </c>
      <c r="G3246" s="3" t="str">
        <f t="shared" si="100"/>
        <v>'28-12-2024'</v>
      </c>
      <c r="H3246">
        <v>12</v>
      </c>
      <c r="I3246">
        <v>28</v>
      </c>
      <c r="J3246" t="s">
        <v>147</v>
      </c>
      <c r="K3246" s="4" t="s">
        <v>111</v>
      </c>
      <c r="L3246" t="s">
        <v>112</v>
      </c>
      <c r="M3246" t="s">
        <v>113</v>
      </c>
      <c r="N3246" t="s">
        <v>114</v>
      </c>
      <c r="O3246" t="s">
        <v>115</v>
      </c>
      <c r="P3246" t="s">
        <v>107</v>
      </c>
      <c r="Q3246" t="str">
        <f t="shared" si="101"/>
        <v>UPDATE FA_FEGEN SET FEG_ESTE = 'N' WHERE EMP_CODI= 470 AND FAC_CONT= 25221478</v>
      </c>
    </row>
    <row r="3247" spans="1:17" x14ac:dyDescent="0.2">
      <c r="A3247">
        <v>470</v>
      </c>
      <c r="B3247">
        <v>25221479</v>
      </c>
      <c r="C3247">
        <v>50609</v>
      </c>
      <c r="D3247">
        <v>4301</v>
      </c>
      <c r="E3247" t="s">
        <v>62</v>
      </c>
      <c r="F3247" s="3">
        <v>45654.683085532408</v>
      </c>
      <c r="G3247" s="3" t="str">
        <f t="shared" si="100"/>
        <v>'28-12-2024'</v>
      </c>
      <c r="H3247">
        <v>12</v>
      </c>
      <c r="I3247">
        <v>28</v>
      </c>
      <c r="J3247" t="s">
        <v>147</v>
      </c>
      <c r="K3247" s="4" t="s">
        <v>111</v>
      </c>
      <c r="L3247" t="s">
        <v>112</v>
      </c>
      <c r="M3247" t="s">
        <v>113</v>
      </c>
      <c r="N3247" t="s">
        <v>114</v>
      </c>
      <c r="O3247" t="s">
        <v>115</v>
      </c>
      <c r="P3247" t="s">
        <v>107</v>
      </c>
      <c r="Q3247" t="str">
        <f t="shared" si="101"/>
        <v>UPDATE FA_FEGEN SET FEG_ESTE = 'N' WHERE EMP_CODI= 470 AND FAC_CONT= 25221479</v>
      </c>
    </row>
    <row r="3248" spans="1:17" x14ac:dyDescent="0.2">
      <c r="A3248">
        <v>470</v>
      </c>
      <c r="B3248">
        <v>25221480</v>
      </c>
      <c r="C3248">
        <v>50609</v>
      </c>
      <c r="D3248">
        <v>4301</v>
      </c>
      <c r="E3248" t="s">
        <v>62</v>
      </c>
      <c r="F3248" s="3">
        <v>45654.683085532408</v>
      </c>
      <c r="G3248" s="3" t="str">
        <f t="shared" si="100"/>
        <v>'28-12-2024'</v>
      </c>
      <c r="H3248">
        <v>12</v>
      </c>
      <c r="I3248">
        <v>28</v>
      </c>
      <c r="J3248" t="s">
        <v>147</v>
      </c>
      <c r="K3248" s="4" t="s">
        <v>111</v>
      </c>
      <c r="L3248" t="s">
        <v>112</v>
      </c>
      <c r="M3248" t="s">
        <v>113</v>
      </c>
      <c r="N3248" t="s">
        <v>114</v>
      </c>
      <c r="O3248" t="s">
        <v>115</v>
      </c>
      <c r="P3248" t="s">
        <v>107</v>
      </c>
      <c r="Q3248" t="str">
        <f t="shared" si="101"/>
        <v>UPDATE FA_FEGEN SET FEG_ESTE = 'N' WHERE EMP_CODI= 470 AND FAC_CONT= 25221480</v>
      </c>
    </row>
    <row r="3249" spans="1:17" x14ac:dyDescent="0.2">
      <c r="A3249">
        <v>470</v>
      </c>
      <c r="B3249">
        <v>25221482</v>
      </c>
      <c r="C3249">
        <v>212665</v>
      </c>
      <c r="D3249">
        <v>4301</v>
      </c>
      <c r="E3249" t="s">
        <v>62</v>
      </c>
      <c r="F3249" s="3">
        <v>45654.683085532408</v>
      </c>
      <c r="G3249" s="3" t="str">
        <f t="shared" si="100"/>
        <v>'28-12-2024'</v>
      </c>
      <c r="H3249">
        <v>12</v>
      </c>
      <c r="I3249">
        <v>28</v>
      </c>
      <c r="J3249" t="s">
        <v>147</v>
      </c>
      <c r="K3249" s="4" t="s">
        <v>111</v>
      </c>
      <c r="L3249" t="s">
        <v>112</v>
      </c>
      <c r="M3249" t="s">
        <v>113</v>
      </c>
      <c r="N3249" t="s">
        <v>114</v>
      </c>
      <c r="O3249" t="s">
        <v>115</v>
      </c>
      <c r="P3249" t="s">
        <v>107</v>
      </c>
      <c r="Q3249" t="str">
        <f t="shared" si="101"/>
        <v>UPDATE FA_FEGEN SET FEG_ESTE = 'N' WHERE EMP_CODI= 470 AND FAC_CONT= 25221482</v>
      </c>
    </row>
    <row r="3250" spans="1:17" x14ac:dyDescent="0.2">
      <c r="A3250">
        <v>470</v>
      </c>
      <c r="B3250">
        <v>25221483</v>
      </c>
      <c r="C3250">
        <v>212665</v>
      </c>
      <c r="D3250">
        <v>4301</v>
      </c>
      <c r="E3250" t="s">
        <v>62</v>
      </c>
      <c r="F3250" s="3">
        <v>45654.683085532408</v>
      </c>
      <c r="G3250" s="3" t="str">
        <f t="shared" si="100"/>
        <v>'28-12-2024'</v>
      </c>
      <c r="H3250">
        <v>12</v>
      </c>
      <c r="I3250">
        <v>28</v>
      </c>
      <c r="J3250" t="s">
        <v>147</v>
      </c>
      <c r="K3250" s="4" t="s">
        <v>111</v>
      </c>
      <c r="L3250" t="s">
        <v>112</v>
      </c>
      <c r="M3250" t="s">
        <v>113</v>
      </c>
      <c r="N3250" t="s">
        <v>114</v>
      </c>
      <c r="O3250" t="s">
        <v>115</v>
      </c>
      <c r="P3250" t="s">
        <v>107</v>
      </c>
      <c r="Q3250" t="str">
        <f t="shared" si="101"/>
        <v>UPDATE FA_FEGEN SET FEG_ESTE = 'N' WHERE EMP_CODI= 470 AND FAC_CONT= 25221483</v>
      </c>
    </row>
    <row r="3251" spans="1:17" x14ac:dyDescent="0.2">
      <c r="A3251">
        <v>470</v>
      </c>
      <c r="B3251">
        <v>25221781</v>
      </c>
      <c r="C3251">
        <v>24320</v>
      </c>
      <c r="D3251">
        <v>4301</v>
      </c>
      <c r="E3251" t="s">
        <v>62</v>
      </c>
      <c r="F3251" s="3">
        <v>45654.683085532408</v>
      </c>
      <c r="G3251" s="3" t="str">
        <f t="shared" si="100"/>
        <v>'28-12-2024'</v>
      </c>
      <c r="H3251">
        <v>12</v>
      </c>
      <c r="I3251">
        <v>28</v>
      </c>
      <c r="J3251" t="s">
        <v>147</v>
      </c>
      <c r="K3251" s="4" t="s">
        <v>111</v>
      </c>
      <c r="L3251" t="s">
        <v>112</v>
      </c>
      <c r="M3251" t="s">
        <v>113</v>
      </c>
      <c r="N3251" t="s">
        <v>114</v>
      </c>
      <c r="O3251" t="s">
        <v>115</v>
      </c>
      <c r="P3251" t="s">
        <v>107</v>
      </c>
      <c r="Q3251" t="str">
        <f t="shared" si="101"/>
        <v>UPDATE FA_FEGEN SET FEG_ESTE = 'N' WHERE EMP_CODI= 470 AND FAC_CONT= 25221781</v>
      </c>
    </row>
    <row r="3252" spans="1:17" x14ac:dyDescent="0.2">
      <c r="A3252">
        <v>470</v>
      </c>
      <c r="B3252">
        <v>25221782</v>
      </c>
      <c r="C3252">
        <v>24320</v>
      </c>
      <c r="D3252">
        <v>4301</v>
      </c>
      <c r="E3252" t="s">
        <v>62</v>
      </c>
      <c r="F3252" s="3">
        <v>45654.683085532408</v>
      </c>
      <c r="G3252" s="3" t="str">
        <f t="shared" si="100"/>
        <v>'28-12-2024'</v>
      </c>
      <c r="H3252">
        <v>12</v>
      </c>
      <c r="I3252">
        <v>28</v>
      </c>
      <c r="J3252" t="s">
        <v>147</v>
      </c>
      <c r="K3252" s="4" t="s">
        <v>111</v>
      </c>
      <c r="L3252" t="s">
        <v>112</v>
      </c>
      <c r="M3252" t="s">
        <v>113</v>
      </c>
      <c r="N3252" t="s">
        <v>114</v>
      </c>
      <c r="O3252" t="s">
        <v>115</v>
      </c>
      <c r="P3252" t="s">
        <v>107</v>
      </c>
      <c r="Q3252" t="str">
        <f t="shared" si="101"/>
        <v>UPDATE FA_FEGEN SET FEG_ESTE = 'N' WHERE EMP_CODI= 470 AND FAC_CONT= 25221782</v>
      </c>
    </row>
    <row r="3253" spans="1:17" x14ac:dyDescent="0.2">
      <c r="A3253">
        <v>470</v>
      </c>
      <c r="B3253">
        <v>25221783</v>
      </c>
      <c r="C3253">
        <v>24320</v>
      </c>
      <c r="D3253">
        <v>4301</v>
      </c>
      <c r="E3253" t="s">
        <v>62</v>
      </c>
      <c r="F3253" s="3">
        <v>45654.683085532408</v>
      </c>
      <c r="G3253" s="3" t="str">
        <f t="shared" si="100"/>
        <v>'28-12-2024'</v>
      </c>
      <c r="H3253">
        <v>12</v>
      </c>
      <c r="I3253">
        <v>28</v>
      </c>
      <c r="J3253" t="s">
        <v>147</v>
      </c>
      <c r="K3253" s="4" t="s">
        <v>111</v>
      </c>
      <c r="L3253" t="s">
        <v>112</v>
      </c>
      <c r="M3253" t="s">
        <v>113</v>
      </c>
      <c r="N3253" t="s">
        <v>114</v>
      </c>
      <c r="O3253" t="s">
        <v>115</v>
      </c>
      <c r="P3253" t="s">
        <v>107</v>
      </c>
      <c r="Q3253" t="str">
        <f t="shared" si="101"/>
        <v>UPDATE FA_FEGEN SET FEG_ESTE = 'N' WHERE EMP_CODI= 470 AND FAC_CONT= 25221783</v>
      </c>
    </row>
    <row r="3254" spans="1:17" x14ac:dyDescent="0.2">
      <c r="A3254">
        <v>470</v>
      </c>
      <c r="B3254">
        <v>25221784</v>
      </c>
      <c r="C3254">
        <v>24320</v>
      </c>
      <c r="D3254">
        <v>4301</v>
      </c>
      <c r="E3254" t="s">
        <v>62</v>
      </c>
      <c r="F3254" s="3">
        <v>45654.683085532408</v>
      </c>
      <c r="G3254" s="3" t="str">
        <f t="shared" si="100"/>
        <v>'28-12-2024'</v>
      </c>
      <c r="H3254">
        <v>12</v>
      </c>
      <c r="I3254">
        <v>28</v>
      </c>
      <c r="J3254" t="s">
        <v>147</v>
      </c>
      <c r="K3254" s="4" t="s">
        <v>111</v>
      </c>
      <c r="L3254" t="s">
        <v>112</v>
      </c>
      <c r="M3254" t="s">
        <v>113</v>
      </c>
      <c r="N3254" t="s">
        <v>114</v>
      </c>
      <c r="O3254" t="s">
        <v>115</v>
      </c>
      <c r="P3254" t="s">
        <v>107</v>
      </c>
      <c r="Q3254" t="str">
        <f t="shared" si="101"/>
        <v>UPDATE FA_FEGEN SET FEG_ESTE = 'N' WHERE EMP_CODI= 470 AND FAC_CONT= 25221784</v>
      </c>
    </row>
    <row r="3255" spans="1:17" x14ac:dyDescent="0.2">
      <c r="A3255">
        <v>470</v>
      </c>
      <c r="B3255">
        <v>25221785</v>
      </c>
      <c r="C3255">
        <v>24320</v>
      </c>
      <c r="D3255">
        <v>4301</v>
      </c>
      <c r="E3255" t="s">
        <v>62</v>
      </c>
      <c r="F3255" s="3">
        <v>45654.683085532408</v>
      </c>
      <c r="G3255" s="3" t="str">
        <f t="shared" si="100"/>
        <v>'28-12-2024'</v>
      </c>
      <c r="H3255">
        <v>12</v>
      </c>
      <c r="I3255">
        <v>28</v>
      </c>
      <c r="J3255" t="s">
        <v>147</v>
      </c>
      <c r="K3255" s="4" t="s">
        <v>111</v>
      </c>
      <c r="L3255" t="s">
        <v>112</v>
      </c>
      <c r="M3255" t="s">
        <v>113</v>
      </c>
      <c r="N3255" t="s">
        <v>114</v>
      </c>
      <c r="O3255" t="s">
        <v>115</v>
      </c>
      <c r="P3255" t="s">
        <v>107</v>
      </c>
      <c r="Q3255" t="str">
        <f t="shared" si="101"/>
        <v>UPDATE FA_FEGEN SET FEG_ESTE = 'N' WHERE EMP_CODI= 470 AND FAC_CONT= 25221785</v>
      </c>
    </row>
    <row r="3256" spans="1:17" x14ac:dyDescent="0.2">
      <c r="A3256">
        <v>470</v>
      </c>
      <c r="B3256">
        <v>25221786</v>
      </c>
      <c r="C3256">
        <v>24320</v>
      </c>
      <c r="D3256">
        <v>4301</v>
      </c>
      <c r="E3256" t="s">
        <v>62</v>
      </c>
      <c r="F3256" s="3">
        <v>45654.683085532408</v>
      </c>
      <c r="G3256" s="3" t="str">
        <f t="shared" si="100"/>
        <v>'28-12-2024'</v>
      </c>
      <c r="H3256">
        <v>12</v>
      </c>
      <c r="I3256">
        <v>28</v>
      </c>
      <c r="J3256" t="s">
        <v>147</v>
      </c>
      <c r="K3256" s="4" t="s">
        <v>111</v>
      </c>
      <c r="L3256" t="s">
        <v>112</v>
      </c>
      <c r="M3256" t="s">
        <v>113</v>
      </c>
      <c r="N3256" t="s">
        <v>114</v>
      </c>
      <c r="O3256" t="s">
        <v>115</v>
      </c>
      <c r="P3256" t="s">
        <v>107</v>
      </c>
      <c r="Q3256" t="str">
        <f t="shared" si="101"/>
        <v>UPDATE FA_FEGEN SET FEG_ESTE = 'N' WHERE EMP_CODI= 470 AND FAC_CONT= 25221786</v>
      </c>
    </row>
    <row r="3257" spans="1:17" x14ac:dyDescent="0.2">
      <c r="A3257">
        <v>470</v>
      </c>
      <c r="B3257">
        <v>25221787</v>
      </c>
      <c r="C3257">
        <v>24320</v>
      </c>
      <c r="D3257">
        <v>4301</v>
      </c>
      <c r="E3257" t="s">
        <v>62</v>
      </c>
      <c r="F3257" s="3">
        <v>45654.683085532408</v>
      </c>
      <c r="G3257" s="3" t="str">
        <f t="shared" si="100"/>
        <v>'28-12-2024'</v>
      </c>
      <c r="H3257">
        <v>12</v>
      </c>
      <c r="I3257">
        <v>28</v>
      </c>
      <c r="J3257" t="s">
        <v>147</v>
      </c>
      <c r="K3257" s="4" t="s">
        <v>111</v>
      </c>
      <c r="L3257" t="s">
        <v>112</v>
      </c>
      <c r="M3257" t="s">
        <v>113</v>
      </c>
      <c r="N3257" t="s">
        <v>114</v>
      </c>
      <c r="O3257" t="s">
        <v>115</v>
      </c>
      <c r="P3257" t="s">
        <v>107</v>
      </c>
      <c r="Q3257" t="str">
        <f t="shared" si="101"/>
        <v>UPDATE FA_FEGEN SET FEG_ESTE = 'N' WHERE EMP_CODI= 470 AND FAC_CONT= 25221787</v>
      </c>
    </row>
    <row r="3258" spans="1:17" x14ac:dyDescent="0.2">
      <c r="A3258">
        <v>470</v>
      </c>
      <c r="B3258">
        <v>25221941</v>
      </c>
      <c r="C3258">
        <v>21789</v>
      </c>
      <c r="D3258">
        <v>4301</v>
      </c>
      <c r="E3258" t="s">
        <v>62</v>
      </c>
      <c r="F3258" s="3">
        <v>45654.683085532408</v>
      </c>
      <c r="G3258" s="3" t="str">
        <f t="shared" si="100"/>
        <v>'28-12-2024'</v>
      </c>
      <c r="H3258">
        <v>12</v>
      </c>
      <c r="I3258">
        <v>28</v>
      </c>
      <c r="J3258" t="s">
        <v>147</v>
      </c>
      <c r="K3258" s="4" t="s">
        <v>111</v>
      </c>
      <c r="L3258" t="s">
        <v>112</v>
      </c>
      <c r="M3258" t="s">
        <v>113</v>
      </c>
      <c r="N3258" t="s">
        <v>114</v>
      </c>
      <c r="O3258" t="s">
        <v>115</v>
      </c>
      <c r="P3258" t="s">
        <v>107</v>
      </c>
      <c r="Q3258" t="str">
        <f t="shared" si="101"/>
        <v>UPDATE FA_FEGEN SET FEG_ESTE = 'N' WHERE EMP_CODI= 470 AND FAC_CONT= 25221941</v>
      </c>
    </row>
    <row r="3259" spans="1:17" x14ac:dyDescent="0.2">
      <c r="A3259">
        <v>470</v>
      </c>
      <c r="B3259">
        <v>25221942</v>
      </c>
      <c r="C3259">
        <v>21789</v>
      </c>
      <c r="D3259">
        <v>4301</v>
      </c>
      <c r="E3259" t="s">
        <v>62</v>
      </c>
      <c r="F3259" s="3">
        <v>45654.683085532408</v>
      </c>
      <c r="G3259" s="3" t="str">
        <f t="shared" si="100"/>
        <v>'28-12-2024'</v>
      </c>
      <c r="H3259">
        <v>12</v>
      </c>
      <c r="I3259">
        <v>28</v>
      </c>
      <c r="J3259" t="s">
        <v>147</v>
      </c>
      <c r="K3259" s="4" t="s">
        <v>111</v>
      </c>
      <c r="L3259" t="s">
        <v>112</v>
      </c>
      <c r="M3259" t="s">
        <v>113</v>
      </c>
      <c r="N3259" t="s">
        <v>114</v>
      </c>
      <c r="O3259" t="s">
        <v>115</v>
      </c>
      <c r="P3259" t="s">
        <v>107</v>
      </c>
      <c r="Q3259" t="str">
        <f t="shared" si="101"/>
        <v>UPDATE FA_FEGEN SET FEG_ESTE = 'N' WHERE EMP_CODI= 470 AND FAC_CONT= 25221942</v>
      </c>
    </row>
    <row r="3260" spans="1:17" x14ac:dyDescent="0.2">
      <c r="A3260">
        <v>470</v>
      </c>
      <c r="B3260">
        <v>25221943</v>
      </c>
      <c r="C3260">
        <v>21789</v>
      </c>
      <c r="D3260">
        <v>4301</v>
      </c>
      <c r="E3260" t="s">
        <v>62</v>
      </c>
      <c r="F3260" s="3">
        <v>45654.683085532408</v>
      </c>
      <c r="G3260" s="3" t="str">
        <f t="shared" si="100"/>
        <v>'28-12-2024'</v>
      </c>
      <c r="H3260">
        <v>12</v>
      </c>
      <c r="I3260">
        <v>28</v>
      </c>
      <c r="J3260" t="s">
        <v>147</v>
      </c>
      <c r="K3260" s="4" t="s">
        <v>111</v>
      </c>
      <c r="L3260" t="s">
        <v>112</v>
      </c>
      <c r="M3260" t="s">
        <v>113</v>
      </c>
      <c r="N3260" t="s">
        <v>114</v>
      </c>
      <c r="O3260" t="s">
        <v>115</v>
      </c>
      <c r="P3260" t="s">
        <v>107</v>
      </c>
      <c r="Q3260" t="str">
        <f t="shared" si="101"/>
        <v>UPDATE FA_FEGEN SET FEG_ESTE = 'N' WHERE EMP_CODI= 470 AND FAC_CONT= 25221943</v>
      </c>
    </row>
    <row r="3261" spans="1:17" x14ac:dyDescent="0.2">
      <c r="A3261">
        <v>470</v>
      </c>
      <c r="B3261">
        <v>25221944</v>
      </c>
      <c r="C3261">
        <v>21789</v>
      </c>
      <c r="D3261">
        <v>4301</v>
      </c>
      <c r="E3261" t="s">
        <v>62</v>
      </c>
      <c r="F3261" s="3">
        <v>45654.683085532408</v>
      </c>
      <c r="G3261" s="3" t="str">
        <f t="shared" si="100"/>
        <v>'28-12-2024'</v>
      </c>
      <c r="H3261">
        <v>12</v>
      </c>
      <c r="I3261">
        <v>28</v>
      </c>
      <c r="J3261" t="s">
        <v>147</v>
      </c>
      <c r="K3261" s="4" t="s">
        <v>111</v>
      </c>
      <c r="L3261" t="s">
        <v>112</v>
      </c>
      <c r="M3261" t="s">
        <v>113</v>
      </c>
      <c r="N3261" t="s">
        <v>114</v>
      </c>
      <c r="O3261" t="s">
        <v>115</v>
      </c>
      <c r="P3261" t="s">
        <v>107</v>
      </c>
      <c r="Q3261" t="str">
        <f t="shared" si="101"/>
        <v>UPDATE FA_FEGEN SET FEG_ESTE = 'N' WHERE EMP_CODI= 470 AND FAC_CONT= 25221944</v>
      </c>
    </row>
    <row r="3262" spans="1:17" x14ac:dyDescent="0.2">
      <c r="A3262">
        <v>470</v>
      </c>
      <c r="B3262">
        <v>25221945</v>
      </c>
      <c r="C3262">
        <v>21789</v>
      </c>
      <c r="D3262">
        <v>4301</v>
      </c>
      <c r="E3262" t="s">
        <v>62</v>
      </c>
      <c r="F3262" s="3">
        <v>45654.683085532408</v>
      </c>
      <c r="G3262" s="3" t="str">
        <f t="shared" si="100"/>
        <v>'28-12-2024'</v>
      </c>
      <c r="H3262">
        <v>12</v>
      </c>
      <c r="I3262">
        <v>28</v>
      </c>
      <c r="J3262" t="s">
        <v>147</v>
      </c>
      <c r="K3262" s="4" t="s">
        <v>111</v>
      </c>
      <c r="L3262" t="s">
        <v>112</v>
      </c>
      <c r="M3262" t="s">
        <v>113</v>
      </c>
      <c r="N3262" t="s">
        <v>114</v>
      </c>
      <c r="O3262" t="s">
        <v>115</v>
      </c>
      <c r="P3262" t="s">
        <v>107</v>
      </c>
      <c r="Q3262" t="str">
        <f t="shared" si="101"/>
        <v>UPDATE FA_FEGEN SET FEG_ESTE = 'N' WHERE EMP_CODI= 470 AND FAC_CONT= 25221945</v>
      </c>
    </row>
    <row r="3263" spans="1:17" x14ac:dyDescent="0.2">
      <c r="A3263">
        <v>470</v>
      </c>
      <c r="B3263">
        <v>25221946</v>
      </c>
      <c r="C3263">
        <v>21789</v>
      </c>
      <c r="D3263">
        <v>4301</v>
      </c>
      <c r="E3263" t="s">
        <v>62</v>
      </c>
      <c r="F3263" s="3">
        <v>45654.683085532408</v>
      </c>
      <c r="G3263" s="3" t="str">
        <f t="shared" si="100"/>
        <v>'28-12-2024'</v>
      </c>
      <c r="H3263">
        <v>12</v>
      </c>
      <c r="I3263">
        <v>28</v>
      </c>
      <c r="J3263" t="s">
        <v>147</v>
      </c>
      <c r="K3263" s="4" t="s">
        <v>111</v>
      </c>
      <c r="L3263" t="s">
        <v>112</v>
      </c>
      <c r="M3263" t="s">
        <v>113</v>
      </c>
      <c r="N3263" t="s">
        <v>114</v>
      </c>
      <c r="O3263" t="s">
        <v>115</v>
      </c>
      <c r="P3263" t="s">
        <v>107</v>
      </c>
      <c r="Q3263" t="str">
        <f t="shared" si="101"/>
        <v>UPDATE FA_FEGEN SET FEG_ESTE = 'N' WHERE EMP_CODI= 470 AND FAC_CONT= 25221946</v>
      </c>
    </row>
    <row r="3264" spans="1:17" x14ac:dyDescent="0.2">
      <c r="A3264">
        <v>470</v>
      </c>
      <c r="B3264">
        <v>25221947</v>
      </c>
      <c r="C3264">
        <v>21789</v>
      </c>
      <c r="D3264">
        <v>4301</v>
      </c>
      <c r="E3264" t="s">
        <v>62</v>
      </c>
      <c r="F3264" s="3">
        <v>45654.683085532408</v>
      </c>
      <c r="G3264" s="3" t="str">
        <f t="shared" si="100"/>
        <v>'28-12-2024'</v>
      </c>
      <c r="H3264">
        <v>12</v>
      </c>
      <c r="I3264">
        <v>28</v>
      </c>
      <c r="J3264" t="s">
        <v>147</v>
      </c>
      <c r="K3264" s="4" t="s">
        <v>111</v>
      </c>
      <c r="L3264" t="s">
        <v>112</v>
      </c>
      <c r="M3264" t="s">
        <v>113</v>
      </c>
      <c r="N3264" t="s">
        <v>114</v>
      </c>
      <c r="O3264" t="s">
        <v>115</v>
      </c>
      <c r="P3264" t="s">
        <v>107</v>
      </c>
      <c r="Q3264" t="str">
        <f t="shared" si="101"/>
        <v>UPDATE FA_FEGEN SET FEG_ESTE = 'N' WHERE EMP_CODI= 470 AND FAC_CONT= 25221947</v>
      </c>
    </row>
    <row r="3265" spans="1:17" x14ac:dyDescent="0.2">
      <c r="A3265">
        <v>470</v>
      </c>
      <c r="B3265">
        <v>25221948</v>
      </c>
      <c r="C3265">
        <v>21789</v>
      </c>
      <c r="D3265">
        <v>4301</v>
      </c>
      <c r="E3265" t="s">
        <v>62</v>
      </c>
      <c r="F3265" s="3">
        <v>45654.683085532408</v>
      </c>
      <c r="G3265" s="3" t="str">
        <f t="shared" si="100"/>
        <v>'28-12-2024'</v>
      </c>
      <c r="H3265">
        <v>12</v>
      </c>
      <c r="I3265">
        <v>28</v>
      </c>
      <c r="J3265" t="s">
        <v>147</v>
      </c>
      <c r="K3265" s="4" t="s">
        <v>111</v>
      </c>
      <c r="L3265" t="s">
        <v>112</v>
      </c>
      <c r="M3265" t="s">
        <v>113</v>
      </c>
      <c r="N3265" t="s">
        <v>114</v>
      </c>
      <c r="O3265" t="s">
        <v>115</v>
      </c>
      <c r="P3265" t="s">
        <v>107</v>
      </c>
      <c r="Q3265" t="str">
        <f t="shared" si="101"/>
        <v>UPDATE FA_FEGEN SET FEG_ESTE = 'N' WHERE EMP_CODI= 470 AND FAC_CONT= 25221948</v>
      </c>
    </row>
    <row r="3266" spans="1:17" x14ac:dyDescent="0.2">
      <c r="A3266">
        <v>470</v>
      </c>
      <c r="B3266">
        <v>25221949</v>
      </c>
      <c r="C3266">
        <v>21789</v>
      </c>
      <c r="D3266">
        <v>4301</v>
      </c>
      <c r="E3266" t="s">
        <v>62</v>
      </c>
      <c r="F3266" s="3">
        <v>45654.683085532408</v>
      </c>
      <c r="G3266" s="3" t="str">
        <f t="shared" si="100"/>
        <v>'28-12-2024'</v>
      </c>
      <c r="H3266">
        <v>12</v>
      </c>
      <c r="I3266">
        <v>28</v>
      </c>
      <c r="J3266" t="s">
        <v>147</v>
      </c>
      <c r="K3266" s="4" t="s">
        <v>111</v>
      </c>
      <c r="L3266" t="s">
        <v>112</v>
      </c>
      <c r="M3266" t="s">
        <v>113</v>
      </c>
      <c r="N3266" t="s">
        <v>114</v>
      </c>
      <c r="O3266" t="s">
        <v>115</v>
      </c>
      <c r="P3266" t="s">
        <v>107</v>
      </c>
      <c r="Q3266" t="str">
        <f t="shared" si="101"/>
        <v>UPDATE FA_FEGEN SET FEG_ESTE = 'N' WHERE EMP_CODI= 470 AND FAC_CONT= 25221949</v>
      </c>
    </row>
    <row r="3267" spans="1:17" x14ac:dyDescent="0.2">
      <c r="A3267">
        <v>470</v>
      </c>
      <c r="B3267">
        <v>25221950</v>
      </c>
      <c r="C3267">
        <v>21789</v>
      </c>
      <c r="D3267">
        <v>4301</v>
      </c>
      <c r="E3267" t="s">
        <v>62</v>
      </c>
      <c r="F3267" s="3">
        <v>45654.683085532408</v>
      </c>
      <c r="G3267" s="3" t="str">
        <f t="shared" ref="G3267:G3330" si="102">"'"&amp;TEXT(F3267, "dd-mm-yyyy")&amp;"'"</f>
        <v>'28-12-2024'</v>
      </c>
      <c r="H3267">
        <v>12</v>
      </c>
      <c r="I3267">
        <v>28</v>
      </c>
      <c r="J3267" t="s">
        <v>147</v>
      </c>
      <c r="K3267" s="4" t="s">
        <v>111</v>
      </c>
      <c r="L3267" t="s">
        <v>112</v>
      </c>
      <c r="M3267" t="s">
        <v>113</v>
      </c>
      <c r="N3267" t="s">
        <v>114</v>
      </c>
      <c r="O3267" t="s">
        <v>115</v>
      </c>
      <c r="P3267" t="s">
        <v>107</v>
      </c>
      <c r="Q3267" t="str">
        <f t="shared" ref="Q3267:Q3330" si="103">J3267&amp;N3267&amp;B3267</f>
        <v>UPDATE FA_FEGEN SET FEG_ESTE = 'N' WHERE EMP_CODI= 470 AND FAC_CONT= 25221950</v>
      </c>
    </row>
    <row r="3268" spans="1:17" x14ac:dyDescent="0.2">
      <c r="A3268">
        <v>470</v>
      </c>
      <c r="B3268">
        <v>25221951</v>
      </c>
      <c r="C3268">
        <v>21789</v>
      </c>
      <c r="D3268">
        <v>4301</v>
      </c>
      <c r="E3268" t="s">
        <v>62</v>
      </c>
      <c r="F3268" s="3">
        <v>45654.683085532408</v>
      </c>
      <c r="G3268" s="3" t="str">
        <f t="shared" si="102"/>
        <v>'28-12-2024'</v>
      </c>
      <c r="H3268">
        <v>12</v>
      </c>
      <c r="I3268">
        <v>28</v>
      </c>
      <c r="J3268" t="s">
        <v>147</v>
      </c>
      <c r="K3268" s="4" t="s">
        <v>111</v>
      </c>
      <c r="L3268" t="s">
        <v>112</v>
      </c>
      <c r="M3268" t="s">
        <v>113</v>
      </c>
      <c r="N3268" t="s">
        <v>114</v>
      </c>
      <c r="O3268" t="s">
        <v>115</v>
      </c>
      <c r="P3268" t="s">
        <v>107</v>
      </c>
      <c r="Q3268" t="str">
        <f t="shared" si="103"/>
        <v>UPDATE FA_FEGEN SET FEG_ESTE = 'N' WHERE EMP_CODI= 470 AND FAC_CONT= 25221951</v>
      </c>
    </row>
    <row r="3269" spans="1:17" x14ac:dyDescent="0.2">
      <c r="A3269">
        <v>470</v>
      </c>
      <c r="B3269">
        <v>25221952</v>
      </c>
      <c r="C3269">
        <v>21789</v>
      </c>
      <c r="D3269">
        <v>4301</v>
      </c>
      <c r="E3269" t="s">
        <v>62</v>
      </c>
      <c r="F3269" s="3">
        <v>45654.683085532408</v>
      </c>
      <c r="G3269" s="3" t="str">
        <f t="shared" si="102"/>
        <v>'28-12-2024'</v>
      </c>
      <c r="H3269">
        <v>12</v>
      </c>
      <c r="I3269">
        <v>28</v>
      </c>
      <c r="J3269" t="s">
        <v>147</v>
      </c>
      <c r="K3269" s="4" t="s">
        <v>111</v>
      </c>
      <c r="L3269" t="s">
        <v>112</v>
      </c>
      <c r="M3269" t="s">
        <v>113</v>
      </c>
      <c r="N3269" t="s">
        <v>114</v>
      </c>
      <c r="O3269" t="s">
        <v>115</v>
      </c>
      <c r="P3269" t="s">
        <v>107</v>
      </c>
      <c r="Q3269" t="str">
        <f t="shared" si="103"/>
        <v>UPDATE FA_FEGEN SET FEG_ESTE = 'N' WHERE EMP_CODI= 470 AND FAC_CONT= 25221952</v>
      </c>
    </row>
    <row r="3270" spans="1:17" x14ac:dyDescent="0.2">
      <c r="A3270">
        <v>470</v>
      </c>
      <c r="B3270">
        <v>25221954</v>
      </c>
      <c r="C3270">
        <v>21789</v>
      </c>
      <c r="D3270">
        <v>4301</v>
      </c>
      <c r="E3270" t="s">
        <v>62</v>
      </c>
      <c r="F3270" s="3">
        <v>45654.683085532408</v>
      </c>
      <c r="G3270" s="3" t="str">
        <f t="shared" si="102"/>
        <v>'28-12-2024'</v>
      </c>
      <c r="H3270">
        <v>12</v>
      </c>
      <c r="I3270">
        <v>28</v>
      </c>
      <c r="J3270" t="s">
        <v>147</v>
      </c>
      <c r="K3270" s="4" t="s">
        <v>111</v>
      </c>
      <c r="L3270" t="s">
        <v>112</v>
      </c>
      <c r="M3270" t="s">
        <v>113</v>
      </c>
      <c r="N3270" t="s">
        <v>114</v>
      </c>
      <c r="O3270" t="s">
        <v>115</v>
      </c>
      <c r="P3270" t="s">
        <v>107</v>
      </c>
      <c r="Q3270" t="str">
        <f t="shared" si="103"/>
        <v>UPDATE FA_FEGEN SET FEG_ESTE = 'N' WHERE EMP_CODI= 470 AND FAC_CONT= 25221954</v>
      </c>
    </row>
    <row r="3271" spans="1:17" x14ac:dyDescent="0.2">
      <c r="A3271">
        <v>470</v>
      </c>
      <c r="B3271">
        <v>25221955</v>
      </c>
      <c r="C3271">
        <v>21789</v>
      </c>
      <c r="D3271">
        <v>4301</v>
      </c>
      <c r="E3271" t="s">
        <v>62</v>
      </c>
      <c r="F3271" s="3">
        <v>45654.683085532408</v>
      </c>
      <c r="G3271" s="3" t="str">
        <f t="shared" si="102"/>
        <v>'28-12-2024'</v>
      </c>
      <c r="H3271">
        <v>12</v>
      </c>
      <c r="I3271">
        <v>28</v>
      </c>
      <c r="J3271" t="s">
        <v>147</v>
      </c>
      <c r="K3271" s="4" t="s">
        <v>111</v>
      </c>
      <c r="L3271" t="s">
        <v>112</v>
      </c>
      <c r="M3271" t="s">
        <v>113</v>
      </c>
      <c r="N3271" t="s">
        <v>114</v>
      </c>
      <c r="O3271" t="s">
        <v>115</v>
      </c>
      <c r="P3271" t="s">
        <v>107</v>
      </c>
      <c r="Q3271" t="str">
        <f t="shared" si="103"/>
        <v>UPDATE FA_FEGEN SET FEG_ESTE = 'N' WHERE EMP_CODI= 470 AND FAC_CONT= 25221955</v>
      </c>
    </row>
    <row r="3272" spans="1:17" x14ac:dyDescent="0.2">
      <c r="A3272">
        <v>470</v>
      </c>
      <c r="B3272">
        <v>25221956</v>
      </c>
      <c r="C3272">
        <v>21789</v>
      </c>
      <c r="D3272">
        <v>4301</v>
      </c>
      <c r="E3272" t="s">
        <v>62</v>
      </c>
      <c r="F3272" s="3">
        <v>45654.683085532408</v>
      </c>
      <c r="G3272" s="3" t="str">
        <f t="shared" si="102"/>
        <v>'28-12-2024'</v>
      </c>
      <c r="H3272">
        <v>12</v>
      </c>
      <c r="I3272">
        <v>28</v>
      </c>
      <c r="J3272" t="s">
        <v>147</v>
      </c>
      <c r="K3272" s="4" t="s">
        <v>111</v>
      </c>
      <c r="L3272" t="s">
        <v>112</v>
      </c>
      <c r="M3272" t="s">
        <v>113</v>
      </c>
      <c r="N3272" t="s">
        <v>114</v>
      </c>
      <c r="O3272" t="s">
        <v>115</v>
      </c>
      <c r="P3272" t="s">
        <v>107</v>
      </c>
      <c r="Q3272" t="str">
        <f t="shared" si="103"/>
        <v>UPDATE FA_FEGEN SET FEG_ESTE = 'N' WHERE EMP_CODI= 470 AND FAC_CONT= 25221956</v>
      </c>
    </row>
    <row r="3273" spans="1:17" x14ac:dyDescent="0.2">
      <c r="A3273">
        <v>470</v>
      </c>
      <c r="B3273">
        <v>25221957</v>
      </c>
      <c r="C3273">
        <v>21789</v>
      </c>
      <c r="D3273">
        <v>4301</v>
      </c>
      <c r="E3273" t="s">
        <v>62</v>
      </c>
      <c r="F3273" s="3">
        <v>45654.683085532408</v>
      </c>
      <c r="G3273" s="3" t="str">
        <f t="shared" si="102"/>
        <v>'28-12-2024'</v>
      </c>
      <c r="H3273">
        <v>12</v>
      </c>
      <c r="I3273">
        <v>28</v>
      </c>
      <c r="J3273" t="s">
        <v>147</v>
      </c>
      <c r="K3273" s="4" t="s">
        <v>111</v>
      </c>
      <c r="L3273" t="s">
        <v>112</v>
      </c>
      <c r="M3273" t="s">
        <v>113</v>
      </c>
      <c r="N3273" t="s">
        <v>114</v>
      </c>
      <c r="O3273" t="s">
        <v>115</v>
      </c>
      <c r="P3273" t="s">
        <v>107</v>
      </c>
      <c r="Q3273" t="str">
        <f t="shared" si="103"/>
        <v>UPDATE FA_FEGEN SET FEG_ESTE = 'N' WHERE EMP_CODI= 470 AND FAC_CONT= 25221957</v>
      </c>
    </row>
    <row r="3274" spans="1:17" x14ac:dyDescent="0.2">
      <c r="A3274">
        <v>470</v>
      </c>
      <c r="B3274">
        <v>25221958</v>
      </c>
      <c r="C3274">
        <v>21789</v>
      </c>
      <c r="D3274">
        <v>4301</v>
      </c>
      <c r="E3274" t="s">
        <v>62</v>
      </c>
      <c r="F3274" s="3">
        <v>45654.683085532408</v>
      </c>
      <c r="G3274" s="3" t="str">
        <f t="shared" si="102"/>
        <v>'28-12-2024'</v>
      </c>
      <c r="H3274">
        <v>12</v>
      </c>
      <c r="I3274">
        <v>28</v>
      </c>
      <c r="J3274" t="s">
        <v>147</v>
      </c>
      <c r="K3274" s="4" t="s">
        <v>111</v>
      </c>
      <c r="L3274" t="s">
        <v>112</v>
      </c>
      <c r="M3274" t="s">
        <v>113</v>
      </c>
      <c r="N3274" t="s">
        <v>114</v>
      </c>
      <c r="O3274" t="s">
        <v>115</v>
      </c>
      <c r="P3274" t="s">
        <v>107</v>
      </c>
      <c r="Q3274" t="str">
        <f t="shared" si="103"/>
        <v>UPDATE FA_FEGEN SET FEG_ESTE = 'N' WHERE EMP_CODI= 470 AND FAC_CONT= 25221958</v>
      </c>
    </row>
    <row r="3275" spans="1:17" x14ac:dyDescent="0.2">
      <c r="A3275">
        <v>470</v>
      </c>
      <c r="B3275">
        <v>25221959</v>
      </c>
      <c r="C3275">
        <v>21789</v>
      </c>
      <c r="D3275">
        <v>4301</v>
      </c>
      <c r="E3275" t="s">
        <v>62</v>
      </c>
      <c r="F3275" s="3">
        <v>45654.683085532408</v>
      </c>
      <c r="G3275" s="3" t="str">
        <f t="shared" si="102"/>
        <v>'28-12-2024'</v>
      </c>
      <c r="H3275">
        <v>12</v>
      </c>
      <c r="I3275">
        <v>28</v>
      </c>
      <c r="J3275" t="s">
        <v>147</v>
      </c>
      <c r="K3275" s="4" t="s">
        <v>111</v>
      </c>
      <c r="L3275" t="s">
        <v>112</v>
      </c>
      <c r="M3275" t="s">
        <v>113</v>
      </c>
      <c r="N3275" t="s">
        <v>114</v>
      </c>
      <c r="O3275" t="s">
        <v>115</v>
      </c>
      <c r="P3275" t="s">
        <v>107</v>
      </c>
      <c r="Q3275" t="str">
        <f t="shared" si="103"/>
        <v>UPDATE FA_FEGEN SET FEG_ESTE = 'N' WHERE EMP_CODI= 470 AND FAC_CONT= 25221959</v>
      </c>
    </row>
    <row r="3276" spans="1:17" x14ac:dyDescent="0.2">
      <c r="A3276">
        <v>470</v>
      </c>
      <c r="B3276">
        <v>25222275</v>
      </c>
      <c r="C3276">
        <v>21789</v>
      </c>
      <c r="D3276">
        <v>4301</v>
      </c>
      <c r="E3276" t="s">
        <v>62</v>
      </c>
      <c r="F3276" s="3">
        <v>45654.683085532408</v>
      </c>
      <c r="G3276" s="3" t="str">
        <f t="shared" si="102"/>
        <v>'28-12-2024'</v>
      </c>
      <c r="H3276">
        <v>12</v>
      </c>
      <c r="I3276">
        <v>28</v>
      </c>
      <c r="J3276" t="s">
        <v>147</v>
      </c>
      <c r="K3276" s="4" t="s">
        <v>111</v>
      </c>
      <c r="L3276" t="s">
        <v>112</v>
      </c>
      <c r="M3276" t="s">
        <v>113</v>
      </c>
      <c r="N3276" t="s">
        <v>114</v>
      </c>
      <c r="O3276" t="s">
        <v>115</v>
      </c>
      <c r="P3276" t="s">
        <v>107</v>
      </c>
      <c r="Q3276" t="str">
        <f t="shared" si="103"/>
        <v>UPDATE FA_FEGEN SET FEG_ESTE = 'N' WHERE EMP_CODI= 470 AND FAC_CONT= 25222275</v>
      </c>
    </row>
    <row r="3277" spans="1:17" x14ac:dyDescent="0.2">
      <c r="A3277">
        <v>470</v>
      </c>
      <c r="B3277">
        <v>25222276</v>
      </c>
      <c r="C3277">
        <v>21789</v>
      </c>
      <c r="D3277">
        <v>4301</v>
      </c>
      <c r="E3277" t="s">
        <v>62</v>
      </c>
      <c r="F3277" s="3">
        <v>45654.683085532408</v>
      </c>
      <c r="G3277" s="3" t="str">
        <f t="shared" si="102"/>
        <v>'28-12-2024'</v>
      </c>
      <c r="H3277">
        <v>12</v>
      </c>
      <c r="I3277">
        <v>28</v>
      </c>
      <c r="J3277" t="s">
        <v>147</v>
      </c>
      <c r="K3277" s="4" t="s">
        <v>111</v>
      </c>
      <c r="L3277" t="s">
        <v>112</v>
      </c>
      <c r="M3277" t="s">
        <v>113</v>
      </c>
      <c r="N3277" t="s">
        <v>114</v>
      </c>
      <c r="O3277" t="s">
        <v>115</v>
      </c>
      <c r="P3277" t="s">
        <v>107</v>
      </c>
      <c r="Q3277" t="str">
        <f t="shared" si="103"/>
        <v>UPDATE FA_FEGEN SET FEG_ESTE = 'N' WHERE EMP_CODI= 470 AND FAC_CONT= 25222276</v>
      </c>
    </row>
    <row r="3278" spans="1:17" x14ac:dyDescent="0.2">
      <c r="A3278">
        <v>470</v>
      </c>
      <c r="B3278">
        <v>25222277</v>
      </c>
      <c r="C3278">
        <v>21789</v>
      </c>
      <c r="D3278">
        <v>4301</v>
      </c>
      <c r="E3278" t="s">
        <v>62</v>
      </c>
      <c r="F3278" s="3">
        <v>45654.683085532408</v>
      </c>
      <c r="G3278" s="3" t="str">
        <f t="shared" si="102"/>
        <v>'28-12-2024'</v>
      </c>
      <c r="H3278">
        <v>12</v>
      </c>
      <c r="I3278">
        <v>28</v>
      </c>
      <c r="J3278" t="s">
        <v>147</v>
      </c>
      <c r="K3278" s="4" t="s">
        <v>111</v>
      </c>
      <c r="L3278" t="s">
        <v>112</v>
      </c>
      <c r="M3278" t="s">
        <v>113</v>
      </c>
      <c r="N3278" t="s">
        <v>114</v>
      </c>
      <c r="O3278" t="s">
        <v>115</v>
      </c>
      <c r="P3278" t="s">
        <v>107</v>
      </c>
      <c r="Q3278" t="str">
        <f t="shared" si="103"/>
        <v>UPDATE FA_FEGEN SET FEG_ESTE = 'N' WHERE EMP_CODI= 470 AND FAC_CONT= 25222277</v>
      </c>
    </row>
    <row r="3279" spans="1:17" x14ac:dyDescent="0.2">
      <c r="A3279">
        <v>470</v>
      </c>
      <c r="B3279">
        <v>25222278</v>
      </c>
      <c r="C3279">
        <v>21789</v>
      </c>
      <c r="D3279">
        <v>4301</v>
      </c>
      <c r="E3279" t="s">
        <v>62</v>
      </c>
      <c r="F3279" s="3">
        <v>45654.683085532408</v>
      </c>
      <c r="G3279" s="3" t="str">
        <f t="shared" si="102"/>
        <v>'28-12-2024'</v>
      </c>
      <c r="H3279">
        <v>12</v>
      </c>
      <c r="I3279">
        <v>28</v>
      </c>
      <c r="J3279" t="s">
        <v>147</v>
      </c>
      <c r="K3279" s="4" t="s">
        <v>111</v>
      </c>
      <c r="L3279" t="s">
        <v>112</v>
      </c>
      <c r="M3279" t="s">
        <v>113</v>
      </c>
      <c r="N3279" t="s">
        <v>114</v>
      </c>
      <c r="O3279" t="s">
        <v>115</v>
      </c>
      <c r="P3279" t="s">
        <v>107</v>
      </c>
      <c r="Q3279" t="str">
        <f t="shared" si="103"/>
        <v>UPDATE FA_FEGEN SET FEG_ESTE = 'N' WHERE EMP_CODI= 470 AND FAC_CONT= 25222278</v>
      </c>
    </row>
    <row r="3280" spans="1:17" x14ac:dyDescent="0.2">
      <c r="A3280">
        <v>470</v>
      </c>
      <c r="B3280">
        <v>25222279</v>
      </c>
      <c r="C3280">
        <v>21789</v>
      </c>
      <c r="D3280">
        <v>4301</v>
      </c>
      <c r="E3280" t="s">
        <v>62</v>
      </c>
      <c r="F3280" s="3">
        <v>45654.683085532408</v>
      </c>
      <c r="G3280" s="3" t="str">
        <f t="shared" si="102"/>
        <v>'28-12-2024'</v>
      </c>
      <c r="H3280">
        <v>12</v>
      </c>
      <c r="I3280">
        <v>28</v>
      </c>
      <c r="J3280" t="s">
        <v>147</v>
      </c>
      <c r="K3280" s="4" t="s">
        <v>111</v>
      </c>
      <c r="L3280" t="s">
        <v>112</v>
      </c>
      <c r="M3280" t="s">
        <v>113</v>
      </c>
      <c r="N3280" t="s">
        <v>114</v>
      </c>
      <c r="O3280" t="s">
        <v>115</v>
      </c>
      <c r="P3280" t="s">
        <v>107</v>
      </c>
      <c r="Q3280" t="str">
        <f t="shared" si="103"/>
        <v>UPDATE FA_FEGEN SET FEG_ESTE = 'N' WHERE EMP_CODI= 470 AND FAC_CONT= 25222279</v>
      </c>
    </row>
    <row r="3281" spans="1:17" x14ac:dyDescent="0.2">
      <c r="A3281">
        <v>470</v>
      </c>
      <c r="B3281">
        <v>25222280</v>
      </c>
      <c r="C3281">
        <v>21789</v>
      </c>
      <c r="D3281">
        <v>4301</v>
      </c>
      <c r="E3281" t="s">
        <v>62</v>
      </c>
      <c r="F3281" s="3">
        <v>45654.683085532408</v>
      </c>
      <c r="G3281" s="3" t="str">
        <f t="shared" si="102"/>
        <v>'28-12-2024'</v>
      </c>
      <c r="H3281">
        <v>12</v>
      </c>
      <c r="I3281">
        <v>28</v>
      </c>
      <c r="J3281" t="s">
        <v>147</v>
      </c>
      <c r="K3281" s="4" t="s">
        <v>111</v>
      </c>
      <c r="L3281" t="s">
        <v>112</v>
      </c>
      <c r="M3281" t="s">
        <v>113</v>
      </c>
      <c r="N3281" t="s">
        <v>114</v>
      </c>
      <c r="O3281" t="s">
        <v>115</v>
      </c>
      <c r="P3281" t="s">
        <v>107</v>
      </c>
      <c r="Q3281" t="str">
        <f t="shared" si="103"/>
        <v>UPDATE FA_FEGEN SET FEG_ESTE = 'N' WHERE EMP_CODI= 470 AND FAC_CONT= 25222280</v>
      </c>
    </row>
    <row r="3282" spans="1:17" x14ac:dyDescent="0.2">
      <c r="A3282">
        <v>470</v>
      </c>
      <c r="B3282">
        <v>25222281</v>
      </c>
      <c r="C3282">
        <v>21789</v>
      </c>
      <c r="D3282">
        <v>4301</v>
      </c>
      <c r="E3282" t="s">
        <v>62</v>
      </c>
      <c r="F3282" s="3">
        <v>45654.683085532408</v>
      </c>
      <c r="G3282" s="3" t="str">
        <f t="shared" si="102"/>
        <v>'28-12-2024'</v>
      </c>
      <c r="H3282">
        <v>12</v>
      </c>
      <c r="I3282">
        <v>28</v>
      </c>
      <c r="J3282" t="s">
        <v>147</v>
      </c>
      <c r="K3282" s="4" t="s">
        <v>111</v>
      </c>
      <c r="L3282" t="s">
        <v>112</v>
      </c>
      <c r="M3282" t="s">
        <v>113</v>
      </c>
      <c r="N3282" t="s">
        <v>114</v>
      </c>
      <c r="O3282" t="s">
        <v>115</v>
      </c>
      <c r="P3282" t="s">
        <v>107</v>
      </c>
      <c r="Q3282" t="str">
        <f t="shared" si="103"/>
        <v>UPDATE FA_FEGEN SET FEG_ESTE = 'N' WHERE EMP_CODI= 470 AND FAC_CONT= 25222281</v>
      </c>
    </row>
    <row r="3283" spans="1:17" x14ac:dyDescent="0.2">
      <c r="A3283">
        <v>470</v>
      </c>
      <c r="B3283">
        <v>25222282</v>
      </c>
      <c r="C3283">
        <v>21789</v>
      </c>
      <c r="D3283">
        <v>4301</v>
      </c>
      <c r="E3283" t="s">
        <v>62</v>
      </c>
      <c r="F3283" s="3">
        <v>45654.683085532408</v>
      </c>
      <c r="G3283" s="3" t="str">
        <f t="shared" si="102"/>
        <v>'28-12-2024'</v>
      </c>
      <c r="H3283">
        <v>12</v>
      </c>
      <c r="I3283">
        <v>28</v>
      </c>
      <c r="J3283" t="s">
        <v>147</v>
      </c>
      <c r="K3283" s="4" t="s">
        <v>111</v>
      </c>
      <c r="L3283" t="s">
        <v>112</v>
      </c>
      <c r="M3283" t="s">
        <v>113</v>
      </c>
      <c r="N3283" t="s">
        <v>114</v>
      </c>
      <c r="O3283" t="s">
        <v>115</v>
      </c>
      <c r="P3283" t="s">
        <v>107</v>
      </c>
      <c r="Q3283" t="str">
        <f t="shared" si="103"/>
        <v>UPDATE FA_FEGEN SET FEG_ESTE = 'N' WHERE EMP_CODI= 470 AND FAC_CONT= 25222282</v>
      </c>
    </row>
    <row r="3284" spans="1:17" x14ac:dyDescent="0.2">
      <c r="A3284">
        <v>470</v>
      </c>
      <c r="B3284">
        <v>25222283</v>
      </c>
      <c r="C3284">
        <v>21789</v>
      </c>
      <c r="D3284">
        <v>4301</v>
      </c>
      <c r="E3284" t="s">
        <v>62</v>
      </c>
      <c r="F3284" s="3">
        <v>45654.683085532408</v>
      </c>
      <c r="G3284" s="3" t="str">
        <f t="shared" si="102"/>
        <v>'28-12-2024'</v>
      </c>
      <c r="H3284">
        <v>12</v>
      </c>
      <c r="I3284">
        <v>28</v>
      </c>
      <c r="J3284" t="s">
        <v>147</v>
      </c>
      <c r="K3284" s="4" t="s">
        <v>111</v>
      </c>
      <c r="L3284" t="s">
        <v>112</v>
      </c>
      <c r="M3284" t="s">
        <v>113</v>
      </c>
      <c r="N3284" t="s">
        <v>114</v>
      </c>
      <c r="O3284" t="s">
        <v>115</v>
      </c>
      <c r="P3284" t="s">
        <v>107</v>
      </c>
      <c r="Q3284" t="str">
        <f t="shared" si="103"/>
        <v>UPDATE FA_FEGEN SET FEG_ESTE = 'N' WHERE EMP_CODI= 470 AND FAC_CONT= 25222283</v>
      </c>
    </row>
    <row r="3285" spans="1:17" x14ac:dyDescent="0.2">
      <c r="A3285">
        <v>470</v>
      </c>
      <c r="B3285">
        <v>25222284</v>
      </c>
      <c r="C3285">
        <v>21789</v>
      </c>
      <c r="D3285">
        <v>4301</v>
      </c>
      <c r="E3285" t="s">
        <v>62</v>
      </c>
      <c r="F3285" s="3">
        <v>45654.683085532408</v>
      </c>
      <c r="G3285" s="3" t="str">
        <f t="shared" si="102"/>
        <v>'28-12-2024'</v>
      </c>
      <c r="H3285">
        <v>12</v>
      </c>
      <c r="I3285">
        <v>28</v>
      </c>
      <c r="J3285" t="s">
        <v>147</v>
      </c>
      <c r="K3285" s="4" t="s">
        <v>111</v>
      </c>
      <c r="L3285" t="s">
        <v>112</v>
      </c>
      <c r="M3285" t="s">
        <v>113</v>
      </c>
      <c r="N3285" t="s">
        <v>114</v>
      </c>
      <c r="O3285" t="s">
        <v>115</v>
      </c>
      <c r="P3285" t="s">
        <v>107</v>
      </c>
      <c r="Q3285" t="str">
        <f t="shared" si="103"/>
        <v>UPDATE FA_FEGEN SET FEG_ESTE = 'N' WHERE EMP_CODI= 470 AND FAC_CONT= 25222284</v>
      </c>
    </row>
    <row r="3286" spans="1:17" x14ac:dyDescent="0.2">
      <c r="A3286">
        <v>470</v>
      </c>
      <c r="B3286">
        <v>25222285</v>
      </c>
      <c r="C3286">
        <v>21789</v>
      </c>
      <c r="D3286">
        <v>4301</v>
      </c>
      <c r="E3286" t="s">
        <v>62</v>
      </c>
      <c r="F3286" s="3">
        <v>45654.683085532408</v>
      </c>
      <c r="G3286" s="3" t="str">
        <f t="shared" si="102"/>
        <v>'28-12-2024'</v>
      </c>
      <c r="H3286">
        <v>12</v>
      </c>
      <c r="I3286">
        <v>28</v>
      </c>
      <c r="J3286" t="s">
        <v>147</v>
      </c>
      <c r="K3286" s="4" t="s">
        <v>111</v>
      </c>
      <c r="L3286" t="s">
        <v>112</v>
      </c>
      <c r="M3286" t="s">
        <v>113</v>
      </c>
      <c r="N3286" t="s">
        <v>114</v>
      </c>
      <c r="O3286" t="s">
        <v>115</v>
      </c>
      <c r="P3286" t="s">
        <v>107</v>
      </c>
      <c r="Q3286" t="str">
        <f t="shared" si="103"/>
        <v>UPDATE FA_FEGEN SET FEG_ESTE = 'N' WHERE EMP_CODI= 470 AND FAC_CONT= 25222285</v>
      </c>
    </row>
    <row r="3287" spans="1:17" x14ac:dyDescent="0.2">
      <c r="A3287">
        <v>470</v>
      </c>
      <c r="B3287">
        <v>25222286</v>
      </c>
      <c r="C3287">
        <v>21789</v>
      </c>
      <c r="D3287">
        <v>4301</v>
      </c>
      <c r="E3287" t="s">
        <v>62</v>
      </c>
      <c r="F3287" s="3">
        <v>45654.683085532408</v>
      </c>
      <c r="G3287" s="3" t="str">
        <f t="shared" si="102"/>
        <v>'28-12-2024'</v>
      </c>
      <c r="H3287">
        <v>12</v>
      </c>
      <c r="I3287">
        <v>28</v>
      </c>
      <c r="J3287" t="s">
        <v>147</v>
      </c>
      <c r="K3287" s="4" t="s">
        <v>111</v>
      </c>
      <c r="L3287" t="s">
        <v>112</v>
      </c>
      <c r="M3287" t="s">
        <v>113</v>
      </c>
      <c r="N3287" t="s">
        <v>114</v>
      </c>
      <c r="O3287" t="s">
        <v>115</v>
      </c>
      <c r="P3287" t="s">
        <v>107</v>
      </c>
      <c r="Q3287" t="str">
        <f t="shared" si="103"/>
        <v>UPDATE FA_FEGEN SET FEG_ESTE = 'N' WHERE EMP_CODI= 470 AND FAC_CONT= 25222286</v>
      </c>
    </row>
    <row r="3288" spans="1:17" x14ac:dyDescent="0.2">
      <c r="A3288">
        <v>470</v>
      </c>
      <c r="B3288">
        <v>25222287</v>
      </c>
      <c r="C3288">
        <v>21789</v>
      </c>
      <c r="D3288">
        <v>4301</v>
      </c>
      <c r="E3288" t="s">
        <v>62</v>
      </c>
      <c r="F3288" s="3">
        <v>45654.683085532408</v>
      </c>
      <c r="G3288" s="3" t="str">
        <f t="shared" si="102"/>
        <v>'28-12-2024'</v>
      </c>
      <c r="H3288">
        <v>12</v>
      </c>
      <c r="I3288">
        <v>28</v>
      </c>
      <c r="J3288" t="s">
        <v>147</v>
      </c>
      <c r="K3288" s="4" t="s">
        <v>111</v>
      </c>
      <c r="L3288" t="s">
        <v>112</v>
      </c>
      <c r="M3288" t="s">
        <v>113</v>
      </c>
      <c r="N3288" t="s">
        <v>114</v>
      </c>
      <c r="O3288" t="s">
        <v>115</v>
      </c>
      <c r="P3288" t="s">
        <v>107</v>
      </c>
      <c r="Q3288" t="str">
        <f t="shared" si="103"/>
        <v>UPDATE FA_FEGEN SET FEG_ESTE = 'N' WHERE EMP_CODI= 470 AND FAC_CONT= 25222287</v>
      </c>
    </row>
    <row r="3289" spans="1:17" x14ac:dyDescent="0.2">
      <c r="A3289">
        <v>470</v>
      </c>
      <c r="B3289">
        <v>25222288</v>
      </c>
      <c r="C3289">
        <v>21789</v>
      </c>
      <c r="D3289">
        <v>4301</v>
      </c>
      <c r="E3289" t="s">
        <v>62</v>
      </c>
      <c r="F3289" s="3">
        <v>45654.683085532408</v>
      </c>
      <c r="G3289" s="3" t="str">
        <f t="shared" si="102"/>
        <v>'28-12-2024'</v>
      </c>
      <c r="H3289">
        <v>12</v>
      </c>
      <c r="I3289">
        <v>28</v>
      </c>
      <c r="J3289" t="s">
        <v>147</v>
      </c>
      <c r="K3289" s="4" t="s">
        <v>111</v>
      </c>
      <c r="L3289" t="s">
        <v>112</v>
      </c>
      <c r="M3289" t="s">
        <v>113</v>
      </c>
      <c r="N3289" t="s">
        <v>114</v>
      </c>
      <c r="O3289" t="s">
        <v>115</v>
      </c>
      <c r="P3289" t="s">
        <v>107</v>
      </c>
      <c r="Q3289" t="str">
        <f t="shared" si="103"/>
        <v>UPDATE FA_FEGEN SET FEG_ESTE = 'N' WHERE EMP_CODI= 470 AND FAC_CONT= 25222288</v>
      </c>
    </row>
    <row r="3290" spans="1:17" x14ac:dyDescent="0.2">
      <c r="A3290">
        <v>470</v>
      </c>
      <c r="B3290">
        <v>25222289</v>
      </c>
      <c r="C3290">
        <v>21789</v>
      </c>
      <c r="D3290">
        <v>4301</v>
      </c>
      <c r="E3290" t="s">
        <v>62</v>
      </c>
      <c r="F3290" s="3">
        <v>45654.683085532408</v>
      </c>
      <c r="G3290" s="3" t="str">
        <f t="shared" si="102"/>
        <v>'28-12-2024'</v>
      </c>
      <c r="H3290">
        <v>12</v>
      </c>
      <c r="I3290">
        <v>28</v>
      </c>
      <c r="J3290" t="s">
        <v>147</v>
      </c>
      <c r="K3290" s="4" t="s">
        <v>111</v>
      </c>
      <c r="L3290" t="s">
        <v>112</v>
      </c>
      <c r="M3290" t="s">
        <v>113</v>
      </c>
      <c r="N3290" t="s">
        <v>114</v>
      </c>
      <c r="O3290" t="s">
        <v>115</v>
      </c>
      <c r="P3290" t="s">
        <v>107</v>
      </c>
      <c r="Q3290" t="str">
        <f t="shared" si="103"/>
        <v>UPDATE FA_FEGEN SET FEG_ESTE = 'N' WHERE EMP_CODI= 470 AND FAC_CONT= 25222289</v>
      </c>
    </row>
    <row r="3291" spans="1:17" x14ac:dyDescent="0.2">
      <c r="A3291">
        <v>470</v>
      </c>
      <c r="B3291">
        <v>25222321</v>
      </c>
      <c r="C3291">
        <v>21841</v>
      </c>
      <c r="D3291">
        <v>4301</v>
      </c>
      <c r="E3291" t="s">
        <v>62</v>
      </c>
      <c r="F3291" s="3">
        <v>45654.683085532408</v>
      </c>
      <c r="G3291" s="3" t="str">
        <f t="shared" si="102"/>
        <v>'28-12-2024'</v>
      </c>
      <c r="H3291">
        <v>12</v>
      </c>
      <c r="I3291">
        <v>28</v>
      </c>
      <c r="J3291" t="s">
        <v>147</v>
      </c>
      <c r="K3291" s="4" t="s">
        <v>111</v>
      </c>
      <c r="L3291" t="s">
        <v>112</v>
      </c>
      <c r="M3291" t="s">
        <v>113</v>
      </c>
      <c r="N3291" t="s">
        <v>114</v>
      </c>
      <c r="O3291" t="s">
        <v>115</v>
      </c>
      <c r="P3291" t="s">
        <v>107</v>
      </c>
      <c r="Q3291" t="str">
        <f t="shared" si="103"/>
        <v>UPDATE FA_FEGEN SET FEG_ESTE = 'N' WHERE EMP_CODI= 470 AND FAC_CONT= 25222321</v>
      </c>
    </row>
    <row r="3292" spans="1:17" x14ac:dyDescent="0.2">
      <c r="A3292">
        <v>470</v>
      </c>
      <c r="B3292">
        <v>25222322</v>
      </c>
      <c r="C3292">
        <v>21841</v>
      </c>
      <c r="D3292">
        <v>4301</v>
      </c>
      <c r="E3292" t="s">
        <v>62</v>
      </c>
      <c r="F3292" s="3">
        <v>45654.683085532408</v>
      </c>
      <c r="G3292" s="3" t="str">
        <f t="shared" si="102"/>
        <v>'28-12-2024'</v>
      </c>
      <c r="H3292">
        <v>12</v>
      </c>
      <c r="I3292">
        <v>28</v>
      </c>
      <c r="J3292" t="s">
        <v>147</v>
      </c>
      <c r="K3292" s="4" t="s">
        <v>111</v>
      </c>
      <c r="L3292" t="s">
        <v>112</v>
      </c>
      <c r="M3292" t="s">
        <v>113</v>
      </c>
      <c r="N3292" t="s">
        <v>114</v>
      </c>
      <c r="O3292" t="s">
        <v>115</v>
      </c>
      <c r="P3292" t="s">
        <v>107</v>
      </c>
      <c r="Q3292" t="str">
        <f t="shared" si="103"/>
        <v>UPDATE FA_FEGEN SET FEG_ESTE = 'N' WHERE EMP_CODI= 470 AND FAC_CONT= 25222322</v>
      </c>
    </row>
    <row r="3293" spans="1:17" x14ac:dyDescent="0.2">
      <c r="A3293">
        <v>470</v>
      </c>
      <c r="B3293">
        <v>25222323</v>
      </c>
      <c r="C3293">
        <v>21841</v>
      </c>
      <c r="D3293">
        <v>4301</v>
      </c>
      <c r="E3293" t="s">
        <v>62</v>
      </c>
      <c r="F3293" s="3">
        <v>45654.683085532408</v>
      </c>
      <c r="G3293" s="3" t="str">
        <f t="shared" si="102"/>
        <v>'28-12-2024'</v>
      </c>
      <c r="H3293">
        <v>12</v>
      </c>
      <c r="I3293">
        <v>28</v>
      </c>
      <c r="J3293" t="s">
        <v>147</v>
      </c>
      <c r="K3293" s="4" t="s">
        <v>111</v>
      </c>
      <c r="L3293" t="s">
        <v>112</v>
      </c>
      <c r="M3293" t="s">
        <v>113</v>
      </c>
      <c r="N3293" t="s">
        <v>114</v>
      </c>
      <c r="O3293" t="s">
        <v>115</v>
      </c>
      <c r="P3293" t="s">
        <v>107</v>
      </c>
      <c r="Q3293" t="str">
        <f t="shared" si="103"/>
        <v>UPDATE FA_FEGEN SET FEG_ESTE = 'N' WHERE EMP_CODI= 470 AND FAC_CONT= 25222323</v>
      </c>
    </row>
    <row r="3294" spans="1:17" x14ac:dyDescent="0.2">
      <c r="A3294">
        <v>470</v>
      </c>
      <c r="B3294">
        <v>25222324</v>
      </c>
      <c r="C3294">
        <v>21841</v>
      </c>
      <c r="D3294">
        <v>4301</v>
      </c>
      <c r="E3294" t="s">
        <v>62</v>
      </c>
      <c r="F3294" s="3">
        <v>45654.683085532408</v>
      </c>
      <c r="G3294" s="3" t="str">
        <f t="shared" si="102"/>
        <v>'28-12-2024'</v>
      </c>
      <c r="H3294">
        <v>12</v>
      </c>
      <c r="I3294">
        <v>28</v>
      </c>
      <c r="J3294" t="s">
        <v>147</v>
      </c>
      <c r="K3294" s="4" t="s">
        <v>111</v>
      </c>
      <c r="L3294" t="s">
        <v>112</v>
      </c>
      <c r="M3294" t="s">
        <v>113</v>
      </c>
      <c r="N3294" t="s">
        <v>114</v>
      </c>
      <c r="O3294" t="s">
        <v>115</v>
      </c>
      <c r="P3294" t="s">
        <v>107</v>
      </c>
      <c r="Q3294" t="str">
        <f t="shared" si="103"/>
        <v>UPDATE FA_FEGEN SET FEG_ESTE = 'N' WHERE EMP_CODI= 470 AND FAC_CONT= 25222324</v>
      </c>
    </row>
    <row r="3295" spans="1:17" x14ac:dyDescent="0.2">
      <c r="A3295">
        <v>470</v>
      </c>
      <c r="B3295">
        <v>25222325</v>
      </c>
      <c r="C3295">
        <v>21841</v>
      </c>
      <c r="D3295">
        <v>4301</v>
      </c>
      <c r="E3295" t="s">
        <v>62</v>
      </c>
      <c r="F3295" s="3">
        <v>45654.683085532408</v>
      </c>
      <c r="G3295" s="3" t="str">
        <f t="shared" si="102"/>
        <v>'28-12-2024'</v>
      </c>
      <c r="H3295">
        <v>12</v>
      </c>
      <c r="I3295">
        <v>28</v>
      </c>
      <c r="J3295" t="s">
        <v>147</v>
      </c>
      <c r="K3295" s="4" t="s">
        <v>111</v>
      </c>
      <c r="L3295" t="s">
        <v>112</v>
      </c>
      <c r="M3295" t="s">
        <v>113</v>
      </c>
      <c r="N3295" t="s">
        <v>114</v>
      </c>
      <c r="O3295" t="s">
        <v>115</v>
      </c>
      <c r="P3295" t="s">
        <v>107</v>
      </c>
      <c r="Q3295" t="str">
        <f t="shared" si="103"/>
        <v>UPDATE FA_FEGEN SET FEG_ESTE = 'N' WHERE EMP_CODI= 470 AND FAC_CONT= 25222325</v>
      </c>
    </row>
    <row r="3296" spans="1:17" x14ac:dyDescent="0.2">
      <c r="A3296">
        <v>470</v>
      </c>
      <c r="B3296">
        <v>25222336</v>
      </c>
      <c r="C3296">
        <v>21854</v>
      </c>
      <c r="D3296">
        <v>4301</v>
      </c>
      <c r="E3296" t="s">
        <v>62</v>
      </c>
      <c r="F3296" s="3">
        <v>45654.683085532408</v>
      </c>
      <c r="G3296" s="3" t="str">
        <f t="shared" si="102"/>
        <v>'28-12-2024'</v>
      </c>
      <c r="H3296">
        <v>12</v>
      </c>
      <c r="I3296">
        <v>28</v>
      </c>
      <c r="J3296" t="s">
        <v>147</v>
      </c>
      <c r="K3296" s="4" t="s">
        <v>111</v>
      </c>
      <c r="L3296" t="s">
        <v>112</v>
      </c>
      <c r="M3296" t="s">
        <v>113</v>
      </c>
      <c r="N3296" t="s">
        <v>114</v>
      </c>
      <c r="O3296" t="s">
        <v>115</v>
      </c>
      <c r="P3296" t="s">
        <v>107</v>
      </c>
      <c r="Q3296" t="str">
        <f t="shared" si="103"/>
        <v>UPDATE FA_FEGEN SET FEG_ESTE = 'N' WHERE EMP_CODI= 470 AND FAC_CONT= 25222336</v>
      </c>
    </row>
    <row r="3297" spans="1:17" x14ac:dyDescent="0.2">
      <c r="A3297">
        <v>470</v>
      </c>
      <c r="B3297">
        <v>25222337</v>
      </c>
      <c r="C3297">
        <v>21854</v>
      </c>
      <c r="D3297">
        <v>4301</v>
      </c>
      <c r="E3297" t="s">
        <v>62</v>
      </c>
      <c r="F3297" s="3">
        <v>45654.683085532408</v>
      </c>
      <c r="G3297" s="3" t="str">
        <f t="shared" si="102"/>
        <v>'28-12-2024'</v>
      </c>
      <c r="H3297">
        <v>12</v>
      </c>
      <c r="I3297">
        <v>28</v>
      </c>
      <c r="J3297" t="s">
        <v>147</v>
      </c>
      <c r="K3297" s="4" t="s">
        <v>111</v>
      </c>
      <c r="L3297" t="s">
        <v>112</v>
      </c>
      <c r="M3297" t="s">
        <v>113</v>
      </c>
      <c r="N3297" t="s">
        <v>114</v>
      </c>
      <c r="O3297" t="s">
        <v>115</v>
      </c>
      <c r="P3297" t="s">
        <v>107</v>
      </c>
      <c r="Q3297" t="str">
        <f t="shared" si="103"/>
        <v>UPDATE FA_FEGEN SET FEG_ESTE = 'N' WHERE EMP_CODI= 470 AND FAC_CONT= 25222337</v>
      </c>
    </row>
    <row r="3298" spans="1:17" x14ac:dyDescent="0.2">
      <c r="A3298">
        <v>470</v>
      </c>
      <c r="B3298">
        <v>25222338</v>
      </c>
      <c r="C3298">
        <v>21854</v>
      </c>
      <c r="D3298">
        <v>4301</v>
      </c>
      <c r="E3298" t="s">
        <v>62</v>
      </c>
      <c r="F3298" s="3">
        <v>45654.683085532408</v>
      </c>
      <c r="G3298" s="3" t="str">
        <f t="shared" si="102"/>
        <v>'28-12-2024'</v>
      </c>
      <c r="H3298">
        <v>12</v>
      </c>
      <c r="I3298">
        <v>28</v>
      </c>
      <c r="J3298" t="s">
        <v>147</v>
      </c>
      <c r="K3298" s="4" t="s">
        <v>111</v>
      </c>
      <c r="L3298" t="s">
        <v>112</v>
      </c>
      <c r="M3298" t="s">
        <v>113</v>
      </c>
      <c r="N3298" t="s">
        <v>114</v>
      </c>
      <c r="O3298" t="s">
        <v>115</v>
      </c>
      <c r="P3298" t="s">
        <v>107</v>
      </c>
      <c r="Q3298" t="str">
        <f t="shared" si="103"/>
        <v>UPDATE FA_FEGEN SET FEG_ESTE = 'N' WHERE EMP_CODI= 470 AND FAC_CONT= 25222338</v>
      </c>
    </row>
    <row r="3299" spans="1:17" x14ac:dyDescent="0.2">
      <c r="A3299">
        <v>470</v>
      </c>
      <c r="B3299">
        <v>25222339</v>
      </c>
      <c r="C3299">
        <v>21854</v>
      </c>
      <c r="D3299">
        <v>4301</v>
      </c>
      <c r="E3299" t="s">
        <v>62</v>
      </c>
      <c r="F3299" s="3">
        <v>45654.683085532408</v>
      </c>
      <c r="G3299" s="3" t="str">
        <f t="shared" si="102"/>
        <v>'28-12-2024'</v>
      </c>
      <c r="H3299">
        <v>12</v>
      </c>
      <c r="I3299">
        <v>28</v>
      </c>
      <c r="J3299" t="s">
        <v>147</v>
      </c>
      <c r="K3299" s="4" t="s">
        <v>111</v>
      </c>
      <c r="L3299" t="s">
        <v>112</v>
      </c>
      <c r="M3299" t="s">
        <v>113</v>
      </c>
      <c r="N3299" t="s">
        <v>114</v>
      </c>
      <c r="O3299" t="s">
        <v>115</v>
      </c>
      <c r="P3299" t="s">
        <v>107</v>
      </c>
      <c r="Q3299" t="str">
        <f t="shared" si="103"/>
        <v>UPDATE FA_FEGEN SET FEG_ESTE = 'N' WHERE EMP_CODI= 470 AND FAC_CONT= 25222339</v>
      </c>
    </row>
    <row r="3300" spans="1:17" x14ac:dyDescent="0.2">
      <c r="A3300">
        <v>470</v>
      </c>
      <c r="B3300">
        <v>25222340</v>
      </c>
      <c r="C3300">
        <v>21854</v>
      </c>
      <c r="D3300">
        <v>4301</v>
      </c>
      <c r="E3300" t="s">
        <v>62</v>
      </c>
      <c r="F3300" s="3">
        <v>45654.683085532408</v>
      </c>
      <c r="G3300" s="3" t="str">
        <f t="shared" si="102"/>
        <v>'28-12-2024'</v>
      </c>
      <c r="H3300">
        <v>12</v>
      </c>
      <c r="I3300">
        <v>28</v>
      </c>
      <c r="J3300" t="s">
        <v>147</v>
      </c>
      <c r="K3300" s="4" t="s">
        <v>111</v>
      </c>
      <c r="L3300" t="s">
        <v>112</v>
      </c>
      <c r="M3300" t="s">
        <v>113</v>
      </c>
      <c r="N3300" t="s">
        <v>114</v>
      </c>
      <c r="O3300" t="s">
        <v>115</v>
      </c>
      <c r="P3300" t="s">
        <v>107</v>
      </c>
      <c r="Q3300" t="str">
        <f t="shared" si="103"/>
        <v>UPDATE FA_FEGEN SET FEG_ESTE = 'N' WHERE EMP_CODI= 470 AND FAC_CONT= 25222340</v>
      </c>
    </row>
    <row r="3301" spans="1:17" x14ac:dyDescent="0.2">
      <c r="A3301">
        <v>470</v>
      </c>
      <c r="B3301">
        <v>25222341</v>
      </c>
      <c r="C3301">
        <v>21854</v>
      </c>
      <c r="D3301">
        <v>4301</v>
      </c>
      <c r="E3301" t="s">
        <v>62</v>
      </c>
      <c r="F3301" s="3">
        <v>45654.683085532408</v>
      </c>
      <c r="G3301" s="3" t="str">
        <f t="shared" si="102"/>
        <v>'28-12-2024'</v>
      </c>
      <c r="H3301">
        <v>12</v>
      </c>
      <c r="I3301">
        <v>28</v>
      </c>
      <c r="J3301" t="s">
        <v>147</v>
      </c>
      <c r="K3301" s="4" t="s">
        <v>111</v>
      </c>
      <c r="L3301" t="s">
        <v>112</v>
      </c>
      <c r="M3301" t="s">
        <v>113</v>
      </c>
      <c r="N3301" t="s">
        <v>114</v>
      </c>
      <c r="O3301" t="s">
        <v>115</v>
      </c>
      <c r="P3301" t="s">
        <v>107</v>
      </c>
      <c r="Q3301" t="str">
        <f t="shared" si="103"/>
        <v>UPDATE FA_FEGEN SET FEG_ESTE = 'N' WHERE EMP_CODI= 470 AND FAC_CONT= 25222341</v>
      </c>
    </row>
    <row r="3302" spans="1:17" x14ac:dyDescent="0.2">
      <c r="A3302">
        <v>470</v>
      </c>
      <c r="B3302">
        <v>25222342</v>
      </c>
      <c r="C3302">
        <v>21854</v>
      </c>
      <c r="D3302">
        <v>4301</v>
      </c>
      <c r="E3302" t="s">
        <v>62</v>
      </c>
      <c r="F3302" s="3">
        <v>45654.683085532408</v>
      </c>
      <c r="G3302" s="3" t="str">
        <f t="shared" si="102"/>
        <v>'28-12-2024'</v>
      </c>
      <c r="H3302">
        <v>12</v>
      </c>
      <c r="I3302">
        <v>28</v>
      </c>
      <c r="J3302" t="s">
        <v>147</v>
      </c>
      <c r="K3302" s="4" t="s">
        <v>111</v>
      </c>
      <c r="L3302" t="s">
        <v>112</v>
      </c>
      <c r="M3302" t="s">
        <v>113</v>
      </c>
      <c r="N3302" t="s">
        <v>114</v>
      </c>
      <c r="O3302" t="s">
        <v>115</v>
      </c>
      <c r="P3302" t="s">
        <v>107</v>
      </c>
      <c r="Q3302" t="str">
        <f t="shared" si="103"/>
        <v>UPDATE FA_FEGEN SET FEG_ESTE = 'N' WHERE EMP_CODI= 470 AND FAC_CONT= 25222342</v>
      </c>
    </row>
    <row r="3303" spans="1:17" x14ac:dyDescent="0.2">
      <c r="A3303">
        <v>470</v>
      </c>
      <c r="B3303">
        <v>25222343</v>
      </c>
      <c r="C3303">
        <v>21854</v>
      </c>
      <c r="D3303">
        <v>4301</v>
      </c>
      <c r="E3303" t="s">
        <v>62</v>
      </c>
      <c r="F3303" s="3">
        <v>45654.683085532408</v>
      </c>
      <c r="G3303" s="3" t="str">
        <f t="shared" si="102"/>
        <v>'28-12-2024'</v>
      </c>
      <c r="H3303">
        <v>12</v>
      </c>
      <c r="I3303">
        <v>28</v>
      </c>
      <c r="J3303" t="s">
        <v>147</v>
      </c>
      <c r="K3303" s="4" t="s">
        <v>111</v>
      </c>
      <c r="L3303" t="s">
        <v>112</v>
      </c>
      <c r="M3303" t="s">
        <v>113</v>
      </c>
      <c r="N3303" t="s">
        <v>114</v>
      </c>
      <c r="O3303" t="s">
        <v>115</v>
      </c>
      <c r="P3303" t="s">
        <v>107</v>
      </c>
      <c r="Q3303" t="str">
        <f t="shared" si="103"/>
        <v>UPDATE FA_FEGEN SET FEG_ESTE = 'N' WHERE EMP_CODI= 470 AND FAC_CONT= 25222343</v>
      </c>
    </row>
    <row r="3304" spans="1:17" x14ac:dyDescent="0.2">
      <c r="A3304">
        <v>470</v>
      </c>
      <c r="B3304">
        <v>25222344</v>
      </c>
      <c r="C3304">
        <v>21854</v>
      </c>
      <c r="D3304">
        <v>4301</v>
      </c>
      <c r="E3304" t="s">
        <v>62</v>
      </c>
      <c r="F3304" s="3">
        <v>45654.683085532408</v>
      </c>
      <c r="G3304" s="3" t="str">
        <f t="shared" si="102"/>
        <v>'28-12-2024'</v>
      </c>
      <c r="H3304">
        <v>12</v>
      </c>
      <c r="I3304">
        <v>28</v>
      </c>
      <c r="J3304" t="s">
        <v>147</v>
      </c>
      <c r="K3304" s="4" t="s">
        <v>111</v>
      </c>
      <c r="L3304" t="s">
        <v>112</v>
      </c>
      <c r="M3304" t="s">
        <v>113</v>
      </c>
      <c r="N3304" t="s">
        <v>114</v>
      </c>
      <c r="O3304" t="s">
        <v>115</v>
      </c>
      <c r="P3304" t="s">
        <v>107</v>
      </c>
      <c r="Q3304" t="str">
        <f t="shared" si="103"/>
        <v>UPDATE FA_FEGEN SET FEG_ESTE = 'N' WHERE EMP_CODI= 470 AND FAC_CONT= 25222344</v>
      </c>
    </row>
    <row r="3305" spans="1:17" x14ac:dyDescent="0.2">
      <c r="A3305">
        <v>470</v>
      </c>
      <c r="B3305">
        <v>25222345</v>
      </c>
      <c r="C3305">
        <v>21854</v>
      </c>
      <c r="D3305">
        <v>4301</v>
      </c>
      <c r="E3305" t="s">
        <v>62</v>
      </c>
      <c r="F3305" s="3">
        <v>45654.683085532408</v>
      </c>
      <c r="G3305" s="3" t="str">
        <f t="shared" si="102"/>
        <v>'28-12-2024'</v>
      </c>
      <c r="H3305">
        <v>12</v>
      </c>
      <c r="I3305">
        <v>28</v>
      </c>
      <c r="J3305" t="s">
        <v>147</v>
      </c>
      <c r="K3305" s="4" t="s">
        <v>111</v>
      </c>
      <c r="L3305" t="s">
        <v>112</v>
      </c>
      <c r="M3305" t="s">
        <v>113</v>
      </c>
      <c r="N3305" t="s">
        <v>114</v>
      </c>
      <c r="O3305" t="s">
        <v>115</v>
      </c>
      <c r="P3305" t="s">
        <v>107</v>
      </c>
      <c r="Q3305" t="str">
        <f t="shared" si="103"/>
        <v>UPDATE FA_FEGEN SET FEG_ESTE = 'N' WHERE EMP_CODI= 470 AND FAC_CONT= 25222345</v>
      </c>
    </row>
    <row r="3306" spans="1:17" x14ac:dyDescent="0.2">
      <c r="A3306">
        <v>470</v>
      </c>
      <c r="B3306">
        <v>25222346</v>
      </c>
      <c r="C3306">
        <v>21854</v>
      </c>
      <c r="D3306">
        <v>4301</v>
      </c>
      <c r="E3306" t="s">
        <v>62</v>
      </c>
      <c r="F3306" s="3">
        <v>45654.683085532408</v>
      </c>
      <c r="G3306" s="3" t="str">
        <f t="shared" si="102"/>
        <v>'28-12-2024'</v>
      </c>
      <c r="H3306">
        <v>12</v>
      </c>
      <c r="I3306">
        <v>28</v>
      </c>
      <c r="J3306" t="s">
        <v>147</v>
      </c>
      <c r="K3306" s="4" t="s">
        <v>111</v>
      </c>
      <c r="L3306" t="s">
        <v>112</v>
      </c>
      <c r="M3306" t="s">
        <v>113</v>
      </c>
      <c r="N3306" t="s">
        <v>114</v>
      </c>
      <c r="O3306" t="s">
        <v>115</v>
      </c>
      <c r="P3306" t="s">
        <v>107</v>
      </c>
      <c r="Q3306" t="str">
        <f t="shared" si="103"/>
        <v>UPDATE FA_FEGEN SET FEG_ESTE = 'N' WHERE EMP_CODI= 470 AND FAC_CONT= 25222346</v>
      </c>
    </row>
    <row r="3307" spans="1:17" x14ac:dyDescent="0.2">
      <c r="A3307">
        <v>470</v>
      </c>
      <c r="B3307">
        <v>25223521</v>
      </c>
      <c r="C3307">
        <v>50609</v>
      </c>
      <c r="D3307">
        <v>4301</v>
      </c>
      <c r="E3307" t="s">
        <v>62</v>
      </c>
      <c r="F3307" s="3">
        <v>45654.683085532408</v>
      </c>
      <c r="G3307" s="3" t="str">
        <f t="shared" si="102"/>
        <v>'28-12-2024'</v>
      </c>
      <c r="H3307">
        <v>12</v>
      </c>
      <c r="I3307">
        <v>28</v>
      </c>
      <c r="J3307" t="s">
        <v>147</v>
      </c>
      <c r="K3307" s="4" t="s">
        <v>111</v>
      </c>
      <c r="L3307" t="s">
        <v>112</v>
      </c>
      <c r="M3307" t="s">
        <v>113</v>
      </c>
      <c r="N3307" t="s">
        <v>114</v>
      </c>
      <c r="O3307" t="s">
        <v>115</v>
      </c>
      <c r="P3307" t="s">
        <v>107</v>
      </c>
      <c r="Q3307" t="str">
        <f t="shared" si="103"/>
        <v>UPDATE FA_FEGEN SET FEG_ESTE = 'N' WHERE EMP_CODI= 470 AND FAC_CONT= 25223521</v>
      </c>
    </row>
    <row r="3308" spans="1:17" x14ac:dyDescent="0.2">
      <c r="A3308">
        <v>470</v>
      </c>
      <c r="B3308">
        <v>25223522</v>
      </c>
      <c r="C3308">
        <v>50609</v>
      </c>
      <c r="D3308">
        <v>4301</v>
      </c>
      <c r="E3308" t="s">
        <v>62</v>
      </c>
      <c r="F3308" s="3">
        <v>45654.683085532408</v>
      </c>
      <c r="G3308" s="3" t="str">
        <f t="shared" si="102"/>
        <v>'28-12-2024'</v>
      </c>
      <c r="H3308">
        <v>12</v>
      </c>
      <c r="I3308">
        <v>28</v>
      </c>
      <c r="J3308" t="s">
        <v>147</v>
      </c>
      <c r="K3308" s="4" t="s">
        <v>111</v>
      </c>
      <c r="L3308" t="s">
        <v>112</v>
      </c>
      <c r="M3308" t="s">
        <v>113</v>
      </c>
      <c r="N3308" t="s">
        <v>114</v>
      </c>
      <c r="O3308" t="s">
        <v>115</v>
      </c>
      <c r="P3308" t="s">
        <v>107</v>
      </c>
      <c r="Q3308" t="str">
        <f t="shared" si="103"/>
        <v>UPDATE FA_FEGEN SET FEG_ESTE = 'N' WHERE EMP_CODI= 470 AND FAC_CONT= 25223522</v>
      </c>
    </row>
    <row r="3309" spans="1:17" x14ac:dyDescent="0.2">
      <c r="A3309">
        <v>470</v>
      </c>
      <c r="B3309">
        <v>25223523</v>
      </c>
      <c r="C3309">
        <v>50609</v>
      </c>
      <c r="D3309">
        <v>4301</v>
      </c>
      <c r="E3309" t="s">
        <v>62</v>
      </c>
      <c r="F3309" s="3">
        <v>45654.683085532408</v>
      </c>
      <c r="G3309" s="3" t="str">
        <f t="shared" si="102"/>
        <v>'28-12-2024'</v>
      </c>
      <c r="H3309">
        <v>12</v>
      </c>
      <c r="I3309">
        <v>28</v>
      </c>
      <c r="J3309" t="s">
        <v>147</v>
      </c>
      <c r="K3309" s="4" t="s">
        <v>111</v>
      </c>
      <c r="L3309" t="s">
        <v>112</v>
      </c>
      <c r="M3309" t="s">
        <v>113</v>
      </c>
      <c r="N3309" t="s">
        <v>114</v>
      </c>
      <c r="O3309" t="s">
        <v>115</v>
      </c>
      <c r="P3309" t="s">
        <v>107</v>
      </c>
      <c r="Q3309" t="str">
        <f t="shared" si="103"/>
        <v>UPDATE FA_FEGEN SET FEG_ESTE = 'N' WHERE EMP_CODI= 470 AND FAC_CONT= 25223523</v>
      </c>
    </row>
    <row r="3310" spans="1:17" x14ac:dyDescent="0.2">
      <c r="A3310">
        <v>470</v>
      </c>
      <c r="B3310">
        <v>25223524</v>
      </c>
      <c r="C3310">
        <v>50609</v>
      </c>
      <c r="D3310">
        <v>4301</v>
      </c>
      <c r="E3310" t="s">
        <v>62</v>
      </c>
      <c r="F3310" s="3">
        <v>45654.683085532408</v>
      </c>
      <c r="G3310" s="3" t="str">
        <f t="shared" si="102"/>
        <v>'28-12-2024'</v>
      </c>
      <c r="H3310">
        <v>12</v>
      </c>
      <c r="I3310">
        <v>28</v>
      </c>
      <c r="J3310" t="s">
        <v>147</v>
      </c>
      <c r="K3310" s="4" t="s">
        <v>111</v>
      </c>
      <c r="L3310" t="s">
        <v>112</v>
      </c>
      <c r="M3310" t="s">
        <v>113</v>
      </c>
      <c r="N3310" t="s">
        <v>114</v>
      </c>
      <c r="O3310" t="s">
        <v>115</v>
      </c>
      <c r="P3310" t="s">
        <v>107</v>
      </c>
      <c r="Q3310" t="str">
        <f t="shared" si="103"/>
        <v>UPDATE FA_FEGEN SET FEG_ESTE = 'N' WHERE EMP_CODI= 470 AND FAC_CONT= 25223524</v>
      </c>
    </row>
    <row r="3311" spans="1:17" x14ac:dyDescent="0.2">
      <c r="A3311">
        <v>470</v>
      </c>
      <c r="B3311">
        <v>25223525</v>
      </c>
      <c r="C3311">
        <v>50609</v>
      </c>
      <c r="D3311">
        <v>4301</v>
      </c>
      <c r="E3311" t="s">
        <v>62</v>
      </c>
      <c r="F3311" s="3">
        <v>45654.683085532408</v>
      </c>
      <c r="G3311" s="3" t="str">
        <f t="shared" si="102"/>
        <v>'28-12-2024'</v>
      </c>
      <c r="H3311">
        <v>12</v>
      </c>
      <c r="I3311">
        <v>28</v>
      </c>
      <c r="J3311" t="s">
        <v>147</v>
      </c>
      <c r="K3311" s="4" t="s">
        <v>111</v>
      </c>
      <c r="L3311" t="s">
        <v>112</v>
      </c>
      <c r="M3311" t="s">
        <v>113</v>
      </c>
      <c r="N3311" t="s">
        <v>114</v>
      </c>
      <c r="O3311" t="s">
        <v>115</v>
      </c>
      <c r="P3311" t="s">
        <v>107</v>
      </c>
      <c r="Q3311" t="str">
        <f t="shared" si="103"/>
        <v>UPDATE FA_FEGEN SET FEG_ESTE = 'N' WHERE EMP_CODI= 470 AND FAC_CONT= 25223525</v>
      </c>
    </row>
    <row r="3312" spans="1:17" x14ac:dyDescent="0.2">
      <c r="A3312">
        <v>470</v>
      </c>
      <c r="B3312">
        <v>25223526</v>
      </c>
      <c r="C3312">
        <v>50609</v>
      </c>
      <c r="D3312">
        <v>4301</v>
      </c>
      <c r="E3312" t="s">
        <v>62</v>
      </c>
      <c r="F3312" s="3">
        <v>45654.683085532408</v>
      </c>
      <c r="G3312" s="3" t="str">
        <f t="shared" si="102"/>
        <v>'28-12-2024'</v>
      </c>
      <c r="H3312">
        <v>12</v>
      </c>
      <c r="I3312">
        <v>28</v>
      </c>
      <c r="J3312" t="s">
        <v>147</v>
      </c>
      <c r="K3312" s="4" t="s">
        <v>111</v>
      </c>
      <c r="L3312" t="s">
        <v>112</v>
      </c>
      <c r="M3312" t="s">
        <v>113</v>
      </c>
      <c r="N3312" t="s">
        <v>114</v>
      </c>
      <c r="O3312" t="s">
        <v>115</v>
      </c>
      <c r="P3312" t="s">
        <v>107</v>
      </c>
      <c r="Q3312" t="str">
        <f t="shared" si="103"/>
        <v>UPDATE FA_FEGEN SET FEG_ESTE = 'N' WHERE EMP_CODI= 470 AND FAC_CONT= 25223526</v>
      </c>
    </row>
    <row r="3313" spans="1:17" x14ac:dyDescent="0.2">
      <c r="A3313">
        <v>470</v>
      </c>
      <c r="B3313">
        <v>25224893</v>
      </c>
      <c r="C3313">
        <v>212665</v>
      </c>
      <c r="D3313">
        <v>4301</v>
      </c>
      <c r="E3313" t="s">
        <v>62</v>
      </c>
      <c r="F3313" s="3">
        <v>45654.683085532408</v>
      </c>
      <c r="G3313" s="3" t="str">
        <f t="shared" si="102"/>
        <v>'28-12-2024'</v>
      </c>
      <c r="H3313">
        <v>12</v>
      </c>
      <c r="I3313">
        <v>28</v>
      </c>
      <c r="J3313" t="s">
        <v>147</v>
      </c>
      <c r="K3313" s="4" t="s">
        <v>111</v>
      </c>
      <c r="L3313" t="s">
        <v>112</v>
      </c>
      <c r="M3313" t="s">
        <v>113</v>
      </c>
      <c r="N3313" t="s">
        <v>114</v>
      </c>
      <c r="O3313" t="s">
        <v>115</v>
      </c>
      <c r="P3313" t="s">
        <v>107</v>
      </c>
      <c r="Q3313" t="str">
        <f t="shared" si="103"/>
        <v>UPDATE FA_FEGEN SET FEG_ESTE = 'N' WHERE EMP_CODI= 470 AND FAC_CONT= 25224893</v>
      </c>
    </row>
    <row r="3314" spans="1:17" x14ac:dyDescent="0.2">
      <c r="A3314">
        <v>470</v>
      </c>
      <c r="B3314">
        <v>25224894</v>
      </c>
      <c r="C3314">
        <v>212665</v>
      </c>
      <c r="D3314">
        <v>4301</v>
      </c>
      <c r="E3314" t="s">
        <v>62</v>
      </c>
      <c r="F3314" s="3">
        <v>45654.683085532408</v>
      </c>
      <c r="G3314" s="3" t="str">
        <f t="shared" si="102"/>
        <v>'28-12-2024'</v>
      </c>
      <c r="H3314">
        <v>12</v>
      </c>
      <c r="I3314">
        <v>28</v>
      </c>
      <c r="J3314" t="s">
        <v>147</v>
      </c>
      <c r="K3314" s="4" t="s">
        <v>111</v>
      </c>
      <c r="L3314" t="s">
        <v>112</v>
      </c>
      <c r="M3314" t="s">
        <v>113</v>
      </c>
      <c r="N3314" t="s">
        <v>114</v>
      </c>
      <c r="O3314" t="s">
        <v>115</v>
      </c>
      <c r="P3314" t="s">
        <v>107</v>
      </c>
      <c r="Q3314" t="str">
        <f t="shared" si="103"/>
        <v>UPDATE FA_FEGEN SET FEG_ESTE = 'N' WHERE EMP_CODI= 470 AND FAC_CONT= 25224894</v>
      </c>
    </row>
    <row r="3315" spans="1:17" x14ac:dyDescent="0.2">
      <c r="A3315">
        <v>470</v>
      </c>
      <c r="B3315">
        <v>25252749</v>
      </c>
      <c r="C3315">
        <v>50609</v>
      </c>
      <c r="D3315">
        <v>4301</v>
      </c>
      <c r="E3315" t="s">
        <v>62</v>
      </c>
      <c r="F3315" s="3">
        <v>45654.683085532408</v>
      </c>
      <c r="G3315" s="3" t="str">
        <f t="shared" si="102"/>
        <v>'28-12-2024'</v>
      </c>
      <c r="H3315">
        <v>12</v>
      </c>
      <c r="I3315">
        <v>28</v>
      </c>
      <c r="J3315" t="s">
        <v>147</v>
      </c>
      <c r="K3315" s="4" t="s">
        <v>111</v>
      </c>
      <c r="L3315" t="s">
        <v>112</v>
      </c>
      <c r="M3315" t="s">
        <v>113</v>
      </c>
      <c r="N3315" t="s">
        <v>114</v>
      </c>
      <c r="O3315" t="s">
        <v>115</v>
      </c>
      <c r="P3315" t="s">
        <v>107</v>
      </c>
      <c r="Q3315" t="str">
        <f t="shared" si="103"/>
        <v>UPDATE FA_FEGEN SET FEG_ESTE = 'N' WHERE EMP_CODI= 470 AND FAC_CONT= 25252749</v>
      </c>
    </row>
    <row r="3316" spans="1:17" x14ac:dyDescent="0.2">
      <c r="A3316">
        <v>470</v>
      </c>
      <c r="B3316">
        <v>25252750</v>
      </c>
      <c r="C3316">
        <v>50609</v>
      </c>
      <c r="D3316">
        <v>4301</v>
      </c>
      <c r="E3316" t="s">
        <v>62</v>
      </c>
      <c r="F3316" s="3">
        <v>45654.683085532408</v>
      </c>
      <c r="G3316" s="3" t="str">
        <f t="shared" si="102"/>
        <v>'28-12-2024'</v>
      </c>
      <c r="H3316">
        <v>12</v>
      </c>
      <c r="I3316">
        <v>28</v>
      </c>
      <c r="J3316" t="s">
        <v>147</v>
      </c>
      <c r="K3316" s="4" t="s">
        <v>111</v>
      </c>
      <c r="L3316" t="s">
        <v>112</v>
      </c>
      <c r="M3316" t="s">
        <v>113</v>
      </c>
      <c r="N3316" t="s">
        <v>114</v>
      </c>
      <c r="O3316" t="s">
        <v>115</v>
      </c>
      <c r="P3316" t="s">
        <v>107</v>
      </c>
      <c r="Q3316" t="str">
        <f t="shared" si="103"/>
        <v>UPDATE FA_FEGEN SET FEG_ESTE = 'N' WHERE EMP_CODI= 470 AND FAC_CONT= 25252750</v>
      </c>
    </row>
    <row r="3317" spans="1:17" x14ac:dyDescent="0.2">
      <c r="A3317">
        <v>470</v>
      </c>
      <c r="B3317">
        <v>25252751</v>
      </c>
      <c r="C3317">
        <v>50609</v>
      </c>
      <c r="D3317">
        <v>4301</v>
      </c>
      <c r="E3317" t="s">
        <v>62</v>
      </c>
      <c r="F3317" s="3">
        <v>45654.683085532408</v>
      </c>
      <c r="G3317" s="3" t="str">
        <f t="shared" si="102"/>
        <v>'28-12-2024'</v>
      </c>
      <c r="H3317">
        <v>12</v>
      </c>
      <c r="I3317">
        <v>28</v>
      </c>
      <c r="J3317" t="s">
        <v>147</v>
      </c>
      <c r="K3317" s="4" t="s">
        <v>111</v>
      </c>
      <c r="L3317" t="s">
        <v>112</v>
      </c>
      <c r="M3317" t="s">
        <v>113</v>
      </c>
      <c r="N3317" t="s">
        <v>114</v>
      </c>
      <c r="O3317" t="s">
        <v>115</v>
      </c>
      <c r="P3317" t="s">
        <v>107</v>
      </c>
      <c r="Q3317" t="str">
        <f t="shared" si="103"/>
        <v>UPDATE FA_FEGEN SET FEG_ESTE = 'N' WHERE EMP_CODI= 470 AND FAC_CONT= 25252751</v>
      </c>
    </row>
    <row r="3318" spans="1:17" x14ac:dyDescent="0.2">
      <c r="A3318">
        <v>470</v>
      </c>
      <c r="B3318">
        <v>25252752</v>
      </c>
      <c r="C3318">
        <v>50609</v>
      </c>
      <c r="D3318">
        <v>4301</v>
      </c>
      <c r="E3318" t="s">
        <v>62</v>
      </c>
      <c r="F3318" s="3">
        <v>45654.683085532408</v>
      </c>
      <c r="G3318" s="3" t="str">
        <f t="shared" si="102"/>
        <v>'28-12-2024'</v>
      </c>
      <c r="H3318">
        <v>12</v>
      </c>
      <c r="I3318">
        <v>28</v>
      </c>
      <c r="J3318" t="s">
        <v>147</v>
      </c>
      <c r="K3318" s="4" t="s">
        <v>111</v>
      </c>
      <c r="L3318" t="s">
        <v>112</v>
      </c>
      <c r="M3318" t="s">
        <v>113</v>
      </c>
      <c r="N3318" t="s">
        <v>114</v>
      </c>
      <c r="O3318" t="s">
        <v>115</v>
      </c>
      <c r="P3318" t="s">
        <v>107</v>
      </c>
      <c r="Q3318" t="str">
        <f t="shared" si="103"/>
        <v>UPDATE FA_FEGEN SET FEG_ESTE = 'N' WHERE EMP_CODI= 470 AND FAC_CONT= 25252752</v>
      </c>
    </row>
    <row r="3319" spans="1:17" x14ac:dyDescent="0.2">
      <c r="A3319">
        <v>470</v>
      </c>
      <c r="B3319">
        <v>25252753</v>
      </c>
      <c r="C3319">
        <v>50609</v>
      </c>
      <c r="D3319">
        <v>4301</v>
      </c>
      <c r="E3319" t="s">
        <v>62</v>
      </c>
      <c r="F3319" s="3">
        <v>45654.683085532408</v>
      </c>
      <c r="G3319" s="3" t="str">
        <f t="shared" si="102"/>
        <v>'28-12-2024'</v>
      </c>
      <c r="H3319">
        <v>12</v>
      </c>
      <c r="I3319">
        <v>28</v>
      </c>
      <c r="J3319" t="s">
        <v>147</v>
      </c>
      <c r="K3319" s="4" t="s">
        <v>111</v>
      </c>
      <c r="L3319" t="s">
        <v>112</v>
      </c>
      <c r="M3319" t="s">
        <v>113</v>
      </c>
      <c r="N3319" t="s">
        <v>114</v>
      </c>
      <c r="O3319" t="s">
        <v>115</v>
      </c>
      <c r="P3319" t="s">
        <v>107</v>
      </c>
      <c r="Q3319" t="str">
        <f t="shared" si="103"/>
        <v>UPDATE FA_FEGEN SET FEG_ESTE = 'N' WHERE EMP_CODI= 470 AND FAC_CONT= 25252753</v>
      </c>
    </row>
    <row r="3320" spans="1:17" x14ac:dyDescent="0.2">
      <c r="A3320">
        <v>470</v>
      </c>
      <c r="B3320">
        <v>25252754</v>
      </c>
      <c r="C3320">
        <v>50609</v>
      </c>
      <c r="D3320">
        <v>4301</v>
      </c>
      <c r="E3320" t="s">
        <v>62</v>
      </c>
      <c r="F3320" s="3">
        <v>45654.683085532408</v>
      </c>
      <c r="G3320" s="3" t="str">
        <f t="shared" si="102"/>
        <v>'28-12-2024'</v>
      </c>
      <c r="H3320">
        <v>12</v>
      </c>
      <c r="I3320">
        <v>28</v>
      </c>
      <c r="J3320" t="s">
        <v>147</v>
      </c>
      <c r="K3320" s="4" t="s">
        <v>111</v>
      </c>
      <c r="L3320" t="s">
        <v>112</v>
      </c>
      <c r="M3320" t="s">
        <v>113</v>
      </c>
      <c r="N3320" t="s">
        <v>114</v>
      </c>
      <c r="O3320" t="s">
        <v>115</v>
      </c>
      <c r="P3320" t="s">
        <v>107</v>
      </c>
      <c r="Q3320" t="str">
        <f t="shared" si="103"/>
        <v>UPDATE FA_FEGEN SET FEG_ESTE = 'N' WHERE EMP_CODI= 470 AND FAC_CONT= 25252754</v>
      </c>
    </row>
    <row r="3321" spans="1:17" x14ac:dyDescent="0.2">
      <c r="A3321">
        <v>470</v>
      </c>
      <c r="B3321">
        <v>25252755</v>
      </c>
      <c r="C3321">
        <v>50609</v>
      </c>
      <c r="D3321">
        <v>4301</v>
      </c>
      <c r="E3321" t="s">
        <v>62</v>
      </c>
      <c r="F3321" s="3">
        <v>45654.683085532408</v>
      </c>
      <c r="G3321" s="3" t="str">
        <f t="shared" si="102"/>
        <v>'28-12-2024'</v>
      </c>
      <c r="H3321">
        <v>12</v>
      </c>
      <c r="I3321">
        <v>28</v>
      </c>
      <c r="J3321" t="s">
        <v>147</v>
      </c>
      <c r="K3321" s="4" t="s">
        <v>111</v>
      </c>
      <c r="L3321" t="s">
        <v>112</v>
      </c>
      <c r="M3321" t="s">
        <v>113</v>
      </c>
      <c r="N3321" t="s">
        <v>114</v>
      </c>
      <c r="O3321" t="s">
        <v>115</v>
      </c>
      <c r="P3321" t="s">
        <v>107</v>
      </c>
      <c r="Q3321" t="str">
        <f t="shared" si="103"/>
        <v>UPDATE FA_FEGEN SET FEG_ESTE = 'N' WHERE EMP_CODI= 470 AND FAC_CONT= 25252755</v>
      </c>
    </row>
    <row r="3322" spans="1:17" x14ac:dyDescent="0.2">
      <c r="A3322">
        <v>470</v>
      </c>
      <c r="B3322">
        <v>25252756</v>
      </c>
      <c r="C3322">
        <v>50609</v>
      </c>
      <c r="D3322">
        <v>4301</v>
      </c>
      <c r="E3322" t="s">
        <v>62</v>
      </c>
      <c r="F3322" s="3">
        <v>45654.683085532408</v>
      </c>
      <c r="G3322" s="3" t="str">
        <f t="shared" si="102"/>
        <v>'28-12-2024'</v>
      </c>
      <c r="H3322">
        <v>12</v>
      </c>
      <c r="I3322">
        <v>28</v>
      </c>
      <c r="J3322" t="s">
        <v>147</v>
      </c>
      <c r="K3322" s="4" t="s">
        <v>111</v>
      </c>
      <c r="L3322" t="s">
        <v>112</v>
      </c>
      <c r="M3322" t="s">
        <v>113</v>
      </c>
      <c r="N3322" t="s">
        <v>114</v>
      </c>
      <c r="O3322" t="s">
        <v>115</v>
      </c>
      <c r="P3322" t="s">
        <v>107</v>
      </c>
      <c r="Q3322" t="str">
        <f t="shared" si="103"/>
        <v>UPDATE FA_FEGEN SET FEG_ESTE = 'N' WHERE EMP_CODI= 470 AND FAC_CONT= 25252756</v>
      </c>
    </row>
    <row r="3323" spans="1:17" x14ac:dyDescent="0.2">
      <c r="A3323">
        <v>470</v>
      </c>
      <c r="B3323">
        <v>25252758</v>
      </c>
      <c r="C3323">
        <v>212665</v>
      </c>
      <c r="D3323">
        <v>4301</v>
      </c>
      <c r="E3323" t="s">
        <v>62</v>
      </c>
      <c r="F3323" s="3">
        <v>45654.683085532408</v>
      </c>
      <c r="G3323" s="3" t="str">
        <f t="shared" si="102"/>
        <v>'28-12-2024'</v>
      </c>
      <c r="H3323">
        <v>12</v>
      </c>
      <c r="I3323">
        <v>28</v>
      </c>
      <c r="J3323" t="s">
        <v>147</v>
      </c>
      <c r="K3323" s="4" t="s">
        <v>111</v>
      </c>
      <c r="L3323" t="s">
        <v>112</v>
      </c>
      <c r="M3323" t="s">
        <v>113</v>
      </c>
      <c r="N3323" t="s">
        <v>114</v>
      </c>
      <c r="O3323" t="s">
        <v>115</v>
      </c>
      <c r="P3323" t="s">
        <v>107</v>
      </c>
      <c r="Q3323" t="str">
        <f t="shared" si="103"/>
        <v>UPDATE FA_FEGEN SET FEG_ESTE = 'N' WHERE EMP_CODI= 470 AND FAC_CONT= 25252758</v>
      </c>
    </row>
    <row r="3324" spans="1:17" x14ac:dyDescent="0.2">
      <c r="A3324">
        <v>470</v>
      </c>
      <c r="B3324">
        <v>25252759</v>
      </c>
      <c r="C3324">
        <v>212665</v>
      </c>
      <c r="D3324">
        <v>4301</v>
      </c>
      <c r="E3324" t="s">
        <v>62</v>
      </c>
      <c r="F3324" s="3">
        <v>45654.683085532408</v>
      </c>
      <c r="G3324" s="3" t="str">
        <f t="shared" si="102"/>
        <v>'28-12-2024'</v>
      </c>
      <c r="H3324">
        <v>12</v>
      </c>
      <c r="I3324">
        <v>28</v>
      </c>
      <c r="J3324" t="s">
        <v>147</v>
      </c>
      <c r="K3324" s="4" t="s">
        <v>111</v>
      </c>
      <c r="L3324" t="s">
        <v>112</v>
      </c>
      <c r="M3324" t="s">
        <v>113</v>
      </c>
      <c r="N3324" t="s">
        <v>114</v>
      </c>
      <c r="O3324" t="s">
        <v>115</v>
      </c>
      <c r="P3324" t="s">
        <v>107</v>
      </c>
      <c r="Q3324" t="str">
        <f t="shared" si="103"/>
        <v>UPDATE FA_FEGEN SET FEG_ESTE = 'N' WHERE EMP_CODI= 470 AND FAC_CONT= 25252759</v>
      </c>
    </row>
    <row r="3325" spans="1:17" x14ac:dyDescent="0.2">
      <c r="A3325">
        <v>470</v>
      </c>
      <c r="B3325">
        <v>25253387</v>
      </c>
      <c r="C3325">
        <v>50806</v>
      </c>
      <c r="D3325">
        <v>4301</v>
      </c>
      <c r="E3325" t="s">
        <v>62</v>
      </c>
      <c r="F3325" s="3">
        <v>45654.683085532408</v>
      </c>
      <c r="G3325" s="3" t="str">
        <f t="shared" si="102"/>
        <v>'28-12-2024'</v>
      </c>
      <c r="H3325">
        <v>12</v>
      </c>
      <c r="I3325">
        <v>28</v>
      </c>
      <c r="J3325" t="s">
        <v>147</v>
      </c>
      <c r="K3325" s="4" t="s">
        <v>111</v>
      </c>
      <c r="L3325" t="s">
        <v>112</v>
      </c>
      <c r="M3325" t="s">
        <v>113</v>
      </c>
      <c r="N3325" t="s">
        <v>114</v>
      </c>
      <c r="O3325" t="s">
        <v>115</v>
      </c>
      <c r="P3325" t="s">
        <v>107</v>
      </c>
      <c r="Q3325" t="str">
        <f t="shared" si="103"/>
        <v>UPDATE FA_FEGEN SET FEG_ESTE = 'N' WHERE EMP_CODI= 470 AND FAC_CONT= 25253387</v>
      </c>
    </row>
    <row r="3326" spans="1:17" x14ac:dyDescent="0.2">
      <c r="A3326">
        <v>470</v>
      </c>
      <c r="B3326">
        <v>25253388</v>
      </c>
      <c r="C3326">
        <v>50806</v>
      </c>
      <c r="D3326">
        <v>4301</v>
      </c>
      <c r="E3326" t="s">
        <v>62</v>
      </c>
      <c r="F3326" s="3">
        <v>45654.683085532408</v>
      </c>
      <c r="G3326" s="3" t="str">
        <f t="shared" si="102"/>
        <v>'28-12-2024'</v>
      </c>
      <c r="H3326">
        <v>12</v>
      </c>
      <c r="I3326">
        <v>28</v>
      </c>
      <c r="J3326" t="s">
        <v>147</v>
      </c>
      <c r="K3326" s="4" t="s">
        <v>111</v>
      </c>
      <c r="L3326" t="s">
        <v>112</v>
      </c>
      <c r="M3326" t="s">
        <v>113</v>
      </c>
      <c r="N3326" t="s">
        <v>114</v>
      </c>
      <c r="O3326" t="s">
        <v>115</v>
      </c>
      <c r="P3326" t="s">
        <v>107</v>
      </c>
      <c r="Q3326" t="str">
        <f t="shared" si="103"/>
        <v>UPDATE FA_FEGEN SET FEG_ESTE = 'N' WHERE EMP_CODI= 470 AND FAC_CONT= 25253388</v>
      </c>
    </row>
    <row r="3327" spans="1:17" x14ac:dyDescent="0.2">
      <c r="A3327">
        <v>470</v>
      </c>
      <c r="B3327">
        <v>25253389</v>
      </c>
      <c r="C3327">
        <v>50806</v>
      </c>
      <c r="D3327">
        <v>4301</v>
      </c>
      <c r="E3327" t="s">
        <v>62</v>
      </c>
      <c r="F3327" s="3">
        <v>45654.683085532408</v>
      </c>
      <c r="G3327" s="3" t="str">
        <f t="shared" si="102"/>
        <v>'28-12-2024'</v>
      </c>
      <c r="H3327">
        <v>12</v>
      </c>
      <c r="I3327">
        <v>28</v>
      </c>
      <c r="J3327" t="s">
        <v>147</v>
      </c>
      <c r="K3327" s="4" t="s">
        <v>111</v>
      </c>
      <c r="L3327" t="s">
        <v>112</v>
      </c>
      <c r="M3327" t="s">
        <v>113</v>
      </c>
      <c r="N3327" t="s">
        <v>114</v>
      </c>
      <c r="O3327" t="s">
        <v>115</v>
      </c>
      <c r="P3327" t="s">
        <v>107</v>
      </c>
      <c r="Q3327" t="str">
        <f t="shared" si="103"/>
        <v>UPDATE FA_FEGEN SET FEG_ESTE = 'N' WHERE EMP_CODI= 470 AND FAC_CONT= 25253389</v>
      </c>
    </row>
    <row r="3328" spans="1:17" x14ac:dyDescent="0.2">
      <c r="A3328">
        <v>470</v>
      </c>
      <c r="B3328">
        <v>25253390</v>
      </c>
      <c r="C3328">
        <v>50806</v>
      </c>
      <c r="D3328">
        <v>4301</v>
      </c>
      <c r="E3328" t="s">
        <v>62</v>
      </c>
      <c r="F3328" s="3">
        <v>45654.683085532408</v>
      </c>
      <c r="G3328" s="3" t="str">
        <f t="shared" si="102"/>
        <v>'28-12-2024'</v>
      </c>
      <c r="H3328">
        <v>12</v>
      </c>
      <c r="I3328">
        <v>28</v>
      </c>
      <c r="J3328" t="s">
        <v>147</v>
      </c>
      <c r="K3328" s="4" t="s">
        <v>111</v>
      </c>
      <c r="L3328" t="s">
        <v>112</v>
      </c>
      <c r="M3328" t="s">
        <v>113</v>
      </c>
      <c r="N3328" t="s">
        <v>114</v>
      </c>
      <c r="O3328" t="s">
        <v>115</v>
      </c>
      <c r="P3328" t="s">
        <v>107</v>
      </c>
      <c r="Q3328" t="str">
        <f t="shared" si="103"/>
        <v>UPDATE FA_FEGEN SET FEG_ESTE = 'N' WHERE EMP_CODI= 470 AND FAC_CONT= 25253390</v>
      </c>
    </row>
    <row r="3329" spans="1:17" x14ac:dyDescent="0.2">
      <c r="A3329">
        <v>470</v>
      </c>
      <c r="B3329">
        <v>25253391</v>
      </c>
      <c r="C3329">
        <v>50806</v>
      </c>
      <c r="D3329">
        <v>4301</v>
      </c>
      <c r="E3329" t="s">
        <v>62</v>
      </c>
      <c r="F3329" s="3">
        <v>45654.683085532408</v>
      </c>
      <c r="G3329" s="3" t="str">
        <f t="shared" si="102"/>
        <v>'28-12-2024'</v>
      </c>
      <c r="H3329">
        <v>12</v>
      </c>
      <c r="I3329">
        <v>28</v>
      </c>
      <c r="J3329" t="s">
        <v>147</v>
      </c>
      <c r="K3329" s="4" t="s">
        <v>111</v>
      </c>
      <c r="L3329" t="s">
        <v>112</v>
      </c>
      <c r="M3329" t="s">
        <v>113</v>
      </c>
      <c r="N3329" t="s">
        <v>114</v>
      </c>
      <c r="O3329" t="s">
        <v>115</v>
      </c>
      <c r="P3329" t="s">
        <v>107</v>
      </c>
      <c r="Q3329" t="str">
        <f t="shared" si="103"/>
        <v>UPDATE FA_FEGEN SET FEG_ESTE = 'N' WHERE EMP_CODI= 470 AND FAC_CONT= 25253391</v>
      </c>
    </row>
    <row r="3330" spans="1:17" x14ac:dyDescent="0.2">
      <c r="A3330">
        <v>470</v>
      </c>
      <c r="B3330">
        <v>25253392</v>
      </c>
      <c r="C3330">
        <v>50806</v>
      </c>
      <c r="D3330">
        <v>4301</v>
      </c>
      <c r="E3330" t="s">
        <v>62</v>
      </c>
      <c r="F3330" s="3">
        <v>45654.683085532408</v>
      </c>
      <c r="G3330" s="3" t="str">
        <f t="shared" si="102"/>
        <v>'28-12-2024'</v>
      </c>
      <c r="H3330">
        <v>12</v>
      </c>
      <c r="I3330">
        <v>28</v>
      </c>
      <c r="J3330" t="s">
        <v>147</v>
      </c>
      <c r="K3330" s="4" t="s">
        <v>111</v>
      </c>
      <c r="L3330" t="s">
        <v>112</v>
      </c>
      <c r="M3330" t="s">
        <v>113</v>
      </c>
      <c r="N3330" t="s">
        <v>114</v>
      </c>
      <c r="O3330" t="s">
        <v>115</v>
      </c>
      <c r="P3330" t="s">
        <v>107</v>
      </c>
      <c r="Q3330" t="str">
        <f t="shared" si="103"/>
        <v>UPDATE FA_FEGEN SET FEG_ESTE = 'N' WHERE EMP_CODI= 470 AND FAC_CONT= 25253392</v>
      </c>
    </row>
    <row r="3331" spans="1:17" x14ac:dyDescent="0.2">
      <c r="A3331">
        <v>470</v>
      </c>
      <c r="B3331">
        <v>25253393</v>
      </c>
      <c r="C3331">
        <v>50806</v>
      </c>
      <c r="D3331">
        <v>4301</v>
      </c>
      <c r="E3331" t="s">
        <v>62</v>
      </c>
      <c r="F3331" s="3">
        <v>45654.683085532408</v>
      </c>
      <c r="G3331" s="3" t="str">
        <f t="shared" ref="G3331:G3394" si="104">"'"&amp;TEXT(F3331, "dd-mm-yyyy")&amp;"'"</f>
        <v>'28-12-2024'</v>
      </c>
      <c r="H3331">
        <v>12</v>
      </c>
      <c r="I3331">
        <v>28</v>
      </c>
      <c r="J3331" t="s">
        <v>147</v>
      </c>
      <c r="K3331" s="4" t="s">
        <v>111</v>
      </c>
      <c r="L3331" t="s">
        <v>112</v>
      </c>
      <c r="M3331" t="s">
        <v>113</v>
      </c>
      <c r="N3331" t="s">
        <v>114</v>
      </c>
      <c r="O3331" t="s">
        <v>115</v>
      </c>
      <c r="P3331" t="s">
        <v>107</v>
      </c>
      <c r="Q3331" t="str">
        <f t="shared" ref="Q3331:Q3394" si="105">J3331&amp;N3331&amp;B3331</f>
        <v>UPDATE FA_FEGEN SET FEG_ESTE = 'N' WHERE EMP_CODI= 470 AND FAC_CONT= 25253393</v>
      </c>
    </row>
    <row r="3332" spans="1:17" x14ac:dyDescent="0.2">
      <c r="A3332">
        <v>470</v>
      </c>
      <c r="B3332">
        <v>25253394</v>
      </c>
      <c r="C3332">
        <v>50806</v>
      </c>
      <c r="D3332">
        <v>4301</v>
      </c>
      <c r="E3332" t="s">
        <v>62</v>
      </c>
      <c r="F3332" s="3">
        <v>45654.683085532408</v>
      </c>
      <c r="G3332" s="3" t="str">
        <f t="shared" si="104"/>
        <v>'28-12-2024'</v>
      </c>
      <c r="H3332">
        <v>12</v>
      </c>
      <c r="I3332">
        <v>28</v>
      </c>
      <c r="J3332" t="s">
        <v>147</v>
      </c>
      <c r="K3332" s="4" t="s">
        <v>111</v>
      </c>
      <c r="L3332" t="s">
        <v>112</v>
      </c>
      <c r="M3332" t="s">
        <v>113</v>
      </c>
      <c r="N3332" t="s">
        <v>114</v>
      </c>
      <c r="O3332" t="s">
        <v>115</v>
      </c>
      <c r="P3332" t="s">
        <v>107</v>
      </c>
      <c r="Q3332" t="str">
        <f t="shared" si="105"/>
        <v>UPDATE FA_FEGEN SET FEG_ESTE = 'N' WHERE EMP_CODI= 470 AND FAC_CONT= 25253394</v>
      </c>
    </row>
    <row r="3333" spans="1:17" x14ac:dyDescent="0.2">
      <c r="A3333">
        <v>470</v>
      </c>
      <c r="B3333">
        <v>25253395</v>
      </c>
      <c r="C3333">
        <v>50806</v>
      </c>
      <c r="D3333">
        <v>4301</v>
      </c>
      <c r="E3333" t="s">
        <v>62</v>
      </c>
      <c r="F3333" s="3">
        <v>45654.683085532408</v>
      </c>
      <c r="G3333" s="3" t="str">
        <f t="shared" si="104"/>
        <v>'28-12-2024'</v>
      </c>
      <c r="H3333">
        <v>12</v>
      </c>
      <c r="I3333">
        <v>28</v>
      </c>
      <c r="J3333" t="s">
        <v>147</v>
      </c>
      <c r="K3333" s="4" t="s">
        <v>111</v>
      </c>
      <c r="L3333" t="s">
        <v>112</v>
      </c>
      <c r="M3333" t="s">
        <v>113</v>
      </c>
      <c r="N3333" t="s">
        <v>114</v>
      </c>
      <c r="O3333" t="s">
        <v>115</v>
      </c>
      <c r="P3333" t="s">
        <v>107</v>
      </c>
      <c r="Q3333" t="str">
        <f t="shared" si="105"/>
        <v>UPDATE FA_FEGEN SET FEG_ESTE = 'N' WHERE EMP_CODI= 470 AND FAC_CONT= 25253395</v>
      </c>
    </row>
    <row r="3334" spans="1:17" x14ac:dyDescent="0.2">
      <c r="A3334">
        <v>470</v>
      </c>
      <c r="B3334">
        <v>25253396</v>
      </c>
      <c r="C3334">
        <v>50806</v>
      </c>
      <c r="D3334">
        <v>4301</v>
      </c>
      <c r="E3334" t="s">
        <v>62</v>
      </c>
      <c r="F3334" s="3">
        <v>45654.683085532408</v>
      </c>
      <c r="G3334" s="3" t="str">
        <f t="shared" si="104"/>
        <v>'28-12-2024'</v>
      </c>
      <c r="H3334">
        <v>12</v>
      </c>
      <c r="I3334">
        <v>28</v>
      </c>
      <c r="J3334" t="s">
        <v>147</v>
      </c>
      <c r="K3334" s="4" t="s">
        <v>111</v>
      </c>
      <c r="L3334" t="s">
        <v>112</v>
      </c>
      <c r="M3334" t="s">
        <v>113</v>
      </c>
      <c r="N3334" t="s">
        <v>114</v>
      </c>
      <c r="O3334" t="s">
        <v>115</v>
      </c>
      <c r="P3334" t="s">
        <v>107</v>
      </c>
      <c r="Q3334" t="str">
        <f t="shared" si="105"/>
        <v>UPDATE FA_FEGEN SET FEG_ESTE = 'N' WHERE EMP_CODI= 470 AND FAC_CONT= 25253396</v>
      </c>
    </row>
    <row r="3335" spans="1:17" x14ac:dyDescent="0.2">
      <c r="A3335">
        <v>470</v>
      </c>
      <c r="B3335">
        <v>25253397</v>
      </c>
      <c r="C3335">
        <v>50806</v>
      </c>
      <c r="D3335">
        <v>4301</v>
      </c>
      <c r="E3335" t="s">
        <v>62</v>
      </c>
      <c r="F3335" s="3">
        <v>45654.683085532408</v>
      </c>
      <c r="G3335" s="3" t="str">
        <f t="shared" si="104"/>
        <v>'28-12-2024'</v>
      </c>
      <c r="H3335">
        <v>12</v>
      </c>
      <c r="I3335">
        <v>28</v>
      </c>
      <c r="J3335" t="s">
        <v>147</v>
      </c>
      <c r="K3335" s="4" t="s">
        <v>111</v>
      </c>
      <c r="L3335" t="s">
        <v>112</v>
      </c>
      <c r="M3335" t="s">
        <v>113</v>
      </c>
      <c r="N3335" t="s">
        <v>114</v>
      </c>
      <c r="O3335" t="s">
        <v>115</v>
      </c>
      <c r="P3335" t="s">
        <v>107</v>
      </c>
      <c r="Q3335" t="str">
        <f t="shared" si="105"/>
        <v>UPDATE FA_FEGEN SET FEG_ESTE = 'N' WHERE EMP_CODI= 470 AND FAC_CONT= 25253397</v>
      </c>
    </row>
    <row r="3336" spans="1:17" x14ac:dyDescent="0.2">
      <c r="A3336">
        <v>470</v>
      </c>
      <c r="B3336">
        <v>25253398</v>
      </c>
      <c r="C3336">
        <v>50806</v>
      </c>
      <c r="D3336">
        <v>4301</v>
      </c>
      <c r="E3336" t="s">
        <v>62</v>
      </c>
      <c r="F3336" s="3">
        <v>45654.683085532408</v>
      </c>
      <c r="G3336" s="3" t="str">
        <f t="shared" si="104"/>
        <v>'28-12-2024'</v>
      </c>
      <c r="H3336">
        <v>12</v>
      </c>
      <c r="I3336">
        <v>28</v>
      </c>
      <c r="J3336" t="s">
        <v>147</v>
      </c>
      <c r="K3336" s="4" t="s">
        <v>111</v>
      </c>
      <c r="L3336" t="s">
        <v>112</v>
      </c>
      <c r="M3336" t="s">
        <v>113</v>
      </c>
      <c r="N3336" t="s">
        <v>114</v>
      </c>
      <c r="O3336" t="s">
        <v>115</v>
      </c>
      <c r="P3336" t="s">
        <v>107</v>
      </c>
      <c r="Q3336" t="str">
        <f t="shared" si="105"/>
        <v>UPDATE FA_FEGEN SET FEG_ESTE = 'N' WHERE EMP_CODI= 470 AND FAC_CONT= 25253398</v>
      </c>
    </row>
    <row r="3337" spans="1:17" x14ac:dyDescent="0.2">
      <c r="A3337">
        <v>470</v>
      </c>
      <c r="B3337">
        <v>25254210</v>
      </c>
      <c r="C3337">
        <v>21854</v>
      </c>
      <c r="D3337">
        <v>4301</v>
      </c>
      <c r="E3337" t="s">
        <v>62</v>
      </c>
      <c r="F3337" s="3">
        <v>45654.683085532408</v>
      </c>
      <c r="G3337" s="3" t="str">
        <f t="shared" si="104"/>
        <v>'28-12-2024'</v>
      </c>
      <c r="H3337">
        <v>12</v>
      </c>
      <c r="I3337">
        <v>28</v>
      </c>
      <c r="J3337" t="s">
        <v>147</v>
      </c>
      <c r="K3337" s="4" t="s">
        <v>111</v>
      </c>
      <c r="L3337" t="s">
        <v>112</v>
      </c>
      <c r="M3337" t="s">
        <v>113</v>
      </c>
      <c r="N3337" t="s">
        <v>114</v>
      </c>
      <c r="O3337" t="s">
        <v>115</v>
      </c>
      <c r="P3337" t="s">
        <v>107</v>
      </c>
      <c r="Q3337" t="str">
        <f t="shared" si="105"/>
        <v>UPDATE FA_FEGEN SET FEG_ESTE = 'N' WHERE EMP_CODI= 470 AND FAC_CONT= 25254210</v>
      </c>
    </row>
    <row r="3338" spans="1:17" x14ac:dyDescent="0.2">
      <c r="A3338">
        <v>470</v>
      </c>
      <c r="B3338">
        <v>25254211</v>
      </c>
      <c r="C3338">
        <v>21854</v>
      </c>
      <c r="D3338">
        <v>4301</v>
      </c>
      <c r="E3338" t="s">
        <v>62</v>
      </c>
      <c r="F3338" s="3">
        <v>45654.683085532408</v>
      </c>
      <c r="G3338" s="3" t="str">
        <f t="shared" si="104"/>
        <v>'28-12-2024'</v>
      </c>
      <c r="H3338">
        <v>12</v>
      </c>
      <c r="I3338">
        <v>28</v>
      </c>
      <c r="J3338" t="s">
        <v>147</v>
      </c>
      <c r="K3338" s="4" t="s">
        <v>111</v>
      </c>
      <c r="L3338" t="s">
        <v>112</v>
      </c>
      <c r="M3338" t="s">
        <v>113</v>
      </c>
      <c r="N3338" t="s">
        <v>114</v>
      </c>
      <c r="O3338" t="s">
        <v>115</v>
      </c>
      <c r="P3338" t="s">
        <v>107</v>
      </c>
      <c r="Q3338" t="str">
        <f t="shared" si="105"/>
        <v>UPDATE FA_FEGEN SET FEG_ESTE = 'N' WHERE EMP_CODI= 470 AND FAC_CONT= 25254211</v>
      </c>
    </row>
    <row r="3339" spans="1:17" x14ac:dyDescent="0.2">
      <c r="A3339">
        <v>470</v>
      </c>
      <c r="B3339">
        <v>25254212</v>
      </c>
      <c r="C3339">
        <v>21854</v>
      </c>
      <c r="D3339">
        <v>4301</v>
      </c>
      <c r="E3339" t="s">
        <v>62</v>
      </c>
      <c r="F3339" s="3">
        <v>45654.683085532408</v>
      </c>
      <c r="G3339" s="3" t="str">
        <f t="shared" si="104"/>
        <v>'28-12-2024'</v>
      </c>
      <c r="H3339">
        <v>12</v>
      </c>
      <c r="I3339">
        <v>28</v>
      </c>
      <c r="J3339" t="s">
        <v>147</v>
      </c>
      <c r="K3339" s="4" t="s">
        <v>111</v>
      </c>
      <c r="L3339" t="s">
        <v>112</v>
      </c>
      <c r="M3339" t="s">
        <v>113</v>
      </c>
      <c r="N3339" t="s">
        <v>114</v>
      </c>
      <c r="O3339" t="s">
        <v>115</v>
      </c>
      <c r="P3339" t="s">
        <v>107</v>
      </c>
      <c r="Q3339" t="str">
        <f t="shared" si="105"/>
        <v>UPDATE FA_FEGEN SET FEG_ESTE = 'N' WHERE EMP_CODI= 470 AND FAC_CONT= 25254212</v>
      </c>
    </row>
    <row r="3340" spans="1:17" x14ac:dyDescent="0.2">
      <c r="A3340">
        <v>470</v>
      </c>
      <c r="B3340">
        <v>25254213</v>
      </c>
      <c r="C3340">
        <v>21854</v>
      </c>
      <c r="D3340">
        <v>4301</v>
      </c>
      <c r="E3340" t="s">
        <v>62</v>
      </c>
      <c r="F3340" s="3">
        <v>45654.683085532408</v>
      </c>
      <c r="G3340" s="3" t="str">
        <f t="shared" si="104"/>
        <v>'28-12-2024'</v>
      </c>
      <c r="H3340">
        <v>12</v>
      </c>
      <c r="I3340">
        <v>28</v>
      </c>
      <c r="J3340" t="s">
        <v>147</v>
      </c>
      <c r="K3340" s="4" t="s">
        <v>111</v>
      </c>
      <c r="L3340" t="s">
        <v>112</v>
      </c>
      <c r="M3340" t="s">
        <v>113</v>
      </c>
      <c r="N3340" t="s">
        <v>114</v>
      </c>
      <c r="O3340" t="s">
        <v>115</v>
      </c>
      <c r="P3340" t="s">
        <v>107</v>
      </c>
      <c r="Q3340" t="str">
        <f t="shared" si="105"/>
        <v>UPDATE FA_FEGEN SET FEG_ESTE = 'N' WHERE EMP_CODI= 470 AND FAC_CONT= 25254213</v>
      </c>
    </row>
    <row r="3341" spans="1:17" x14ac:dyDescent="0.2">
      <c r="A3341">
        <v>470</v>
      </c>
      <c r="B3341">
        <v>25254214</v>
      </c>
      <c r="C3341">
        <v>21854</v>
      </c>
      <c r="D3341">
        <v>4301</v>
      </c>
      <c r="E3341" t="s">
        <v>62</v>
      </c>
      <c r="F3341" s="3">
        <v>45654.683085532408</v>
      </c>
      <c r="G3341" s="3" t="str">
        <f t="shared" si="104"/>
        <v>'28-12-2024'</v>
      </c>
      <c r="H3341">
        <v>12</v>
      </c>
      <c r="I3341">
        <v>28</v>
      </c>
      <c r="J3341" t="s">
        <v>147</v>
      </c>
      <c r="K3341" s="4" t="s">
        <v>111</v>
      </c>
      <c r="L3341" t="s">
        <v>112</v>
      </c>
      <c r="M3341" t="s">
        <v>113</v>
      </c>
      <c r="N3341" t="s">
        <v>114</v>
      </c>
      <c r="O3341" t="s">
        <v>115</v>
      </c>
      <c r="P3341" t="s">
        <v>107</v>
      </c>
      <c r="Q3341" t="str">
        <f t="shared" si="105"/>
        <v>UPDATE FA_FEGEN SET FEG_ESTE = 'N' WHERE EMP_CODI= 470 AND FAC_CONT= 25254214</v>
      </c>
    </row>
    <row r="3342" spans="1:17" x14ac:dyDescent="0.2">
      <c r="A3342">
        <v>470</v>
      </c>
      <c r="B3342">
        <v>25254215</v>
      </c>
      <c r="C3342">
        <v>21854</v>
      </c>
      <c r="D3342">
        <v>4301</v>
      </c>
      <c r="E3342" t="s">
        <v>62</v>
      </c>
      <c r="F3342" s="3">
        <v>45654.683085532408</v>
      </c>
      <c r="G3342" s="3" t="str">
        <f t="shared" si="104"/>
        <v>'28-12-2024'</v>
      </c>
      <c r="H3342">
        <v>12</v>
      </c>
      <c r="I3342">
        <v>28</v>
      </c>
      <c r="J3342" t="s">
        <v>147</v>
      </c>
      <c r="K3342" s="4" t="s">
        <v>111</v>
      </c>
      <c r="L3342" t="s">
        <v>112</v>
      </c>
      <c r="M3342" t="s">
        <v>113</v>
      </c>
      <c r="N3342" t="s">
        <v>114</v>
      </c>
      <c r="O3342" t="s">
        <v>115</v>
      </c>
      <c r="P3342" t="s">
        <v>107</v>
      </c>
      <c r="Q3342" t="str">
        <f t="shared" si="105"/>
        <v>UPDATE FA_FEGEN SET FEG_ESTE = 'N' WHERE EMP_CODI= 470 AND FAC_CONT= 25254215</v>
      </c>
    </row>
    <row r="3343" spans="1:17" x14ac:dyDescent="0.2">
      <c r="A3343">
        <v>470</v>
      </c>
      <c r="B3343">
        <v>25254216</v>
      </c>
      <c r="C3343">
        <v>21854</v>
      </c>
      <c r="D3343">
        <v>4301</v>
      </c>
      <c r="E3343" t="s">
        <v>62</v>
      </c>
      <c r="F3343" s="3">
        <v>45654.683085532408</v>
      </c>
      <c r="G3343" s="3" t="str">
        <f t="shared" si="104"/>
        <v>'28-12-2024'</v>
      </c>
      <c r="H3343">
        <v>12</v>
      </c>
      <c r="I3343">
        <v>28</v>
      </c>
      <c r="J3343" t="s">
        <v>147</v>
      </c>
      <c r="K3343" s="4" t="s">
        <v>111</v>
      </c>
      <c r="L3343" t="s">
        <v>112</v>
      </c>
      <c r="M3343" t="s">
        <v>113</v>
      </c>
      <c r="N3343" t="s">
        <v>114</v>
      </c>
      <c r="O3343" t="s">
        <v>115</v>
      </c>
      <c r="P3343" t="s">
        <v>107</v>
      </c>
      <c r="Q3343" t="str">
        <f t="shared" si="105"/>
        <v>UPDATE FA_FEGEN SET FEG_ESTE = 'N' WHERE EMP_CODI= 470 AND FAC_CONT= 25254216</v>
      </c>
    </row>
    <row r="3344" spans="1:17" x14ac:dyDescent="0.2">
      <c r="A3344">
        <v>470</v>
      </c>
      <c r="B3344">
        <v>25254217</v>
      </c>
      <c r="C3344">
        <v>21854</v>
      </c>
      <c r="D3344">
        <v>4301</v>
      </c>
      <c r="E3344" t="s">
        <v>62</v>
      </c>
      <c r="F3344" s="3">
        <v>45654.683085532408</v>
      </c>
      <c r="G3344" s="3" t="str">
        <f t="shared" si="104"/>
        <v>'28-12-2024'</v>
      </c>
      <c r="H3344">
        <v>12</v>
      </c>
      <c r="I3344">
        <v>28</v>
      </c>
      <c r="J3344" t="s">
        <v>147</v>
      </c>
      <c r="K3344" s="4" t="s">
        <v>111</v>
      </c>
      <c r="L3344" t="s">
        <v>112</v>
      </c>
      <c r="M3344" t="s">
        <v>113</v>
      </c>
      <c r="N3344" t="s">
        <v>114</v>
      </c>
      <c r="O3344" t="s">
        <v>115</v>
      </c>
      <c r="P3344" t="s">
        <v>107</v>
      </c>
      <c r="Q3344" t="str">
        <f t="shared" si="105"/>
        <v>UPDATE FA_FEGEN SET FEG_ESTE = 'N' WHERE EMP_CODI= 470 AND FAC_CONT= 25254217</v>
      </c>
    </row>
    <row r="3345" spans="1:17" x14ac:dyDescent="0.2">
      <c r="A3345">
        <v>470</v>
      </c>
      <c r="B3345">
        <v>25254221</v>
      </c>
      <c r="C3345">
        <v>21854</v>
      </c>
      <c r="D3345">
        <v>4301</v>
      </c>
      <c r="E3345" t="s">
        <v>62</v>
      </c>
      <c r="F3345" s="3">
        <v>45654.683085532408</v>
      </c>
      <c r="G3345" s="3" t="str">
        <f t="shared" si="104"/>
        <v>'28-12-2024'</v>
      </c>
      <c r="H3345">
        <v>12</v>
      </c>
      <c r="I3345">
        <v>28</v>
      </c>
      <c r="J3345" t="s">
        <v>147</v>
      </c>
      <c r="K3345" s="4" t="s">
        <v>111</v>
      </c>
      <c r="L3345" t="s">
        <v>112</v>
      </c>
      <c r="M3345" t="s">
        <v>113</v>
      </c>
      <c r="N3345" t="s">
        <v>114</v>
      </c>
      <c r="O3345" t="s">
        <v>115</v>
      </c>
      <c r="P3345" t="s">
        <v>107</v>
      </c>
      <c r="Q3345" t="str">
        <f t="shared" si="105"/>
        <v>UPDATE FA_FEGEN SET FEG_ESTE = 'N' WHERE EMP_CODI= 470 AND FAC_CONT= 25254221</v>
      </c>
    </row>
    <row r="3346" spans="1:17" x14ac:dyDescent="0.2">
      <c r="A3346">
        <v>470</v>
      </c>
      <c r="B3346">
        <v>25254222</v>
      </c>
      <c r="C3346">
        <v>21854</v>
      </c>
      <c r="D3346">
        <v>4301</v>
      </c>
      <c r="E3346" t="s">
        <v>62</v>
      </c>
      <c r="F3346" s="3">
        <v>45654.683085532408</v>
      </c>
      <c r="G3346" s="3" t="str">
        <f t="shared" si="104"/>
        <v>'28-12-2024'</v>
      </c>
      <c r="H3346">
        <v>12</v>
      </c>
      <c r="I3346">
        <v>28</v>
      </c>
      <c r="J3346" t="s">
        <v>147</v>
      </c>
      <c r="K3346" s="4" t="s">
        <v>111</v>
      </c>
      <c r="L3346" t="s">
        <v>112</v>
      </c>
      <c r="M3346" t="s">
        <v>113</v>
      </c>
      <c r="N3346" t="s">
        <v>114</v>
      </c>
      <c r="O3346" t="s">
        <v>115</v>
      </c>
      <c r="P3346" t="s">
        <v>107</v>
      </c>
      <c r="Q3346" t="str">
        <f t="shared" si="105"/>
        <v>UPDATE FA_FEGEN SET FEG_ESTE = 'N' WHERE EMP_CODI= 470 AND FAC_CONT= 25254222</v>
      </c>
    </row>
    <row r="3347" spans="1:17" x14ac:dyDescent="0.2">
      <c r="A3347">
        <v>470</v>
      </c>
      <c r="B3347">
        <v>25254223</v>
      </c>
      <c r="C3347">
        <v>21854</v>
      </c>
      <c r="D3347">
        <v>4301</v>
      </c>
      <c r="E3347" t="s">
        <v>62</v>
      </c>
      <c r="F3347" s="3">
        <v>45654.683085532408</v>
      </c>
      <c r="G3347" s="3" t="str">
        <f t="shared" si="104"/>
        <v>'28-12-2024'</v>
      </c>
      <c r="H3347">
        <v>12</v>
      </c>
      <c r="I3347">
        <v>28</v>
      </c>
      <c r="J3347" t="s">
        <v>147</v>
      </c>
      <c r="K3347" s="4" t="s">
        <v>111</v>
      </c>
      <c r="L3347" t="s">
        <v>112</v>
      </c>
      <c r="M3347" t="s">
        <v>113</v>
      </c>
      <c r="N3347" t="s">
        <v>114</v>
      </c>
      <c r="O3347" t="s">
        <v>115</v>
      </c>
      <c r="P3347" t="s">
        <v>107</v>
      </c>
      <c r="Q3347" t="str">
        <f t="shared" si="105"/>
        <v>UPDATE FA_FEGEN SET FEG_ESTE = 'N' WHERE EMP_CODI= 470 AND FAC_CONT= 25254223</v>
      </c>
    </row>
    <row r="3348" spans="1:17" x14ac:dyDescent="0.2">
      <c r="A3348">
        <v>470</v>
      </c>
      <c r="B3348">
        <v>25254224</v>
      </c>
      <c r="C3348">
        <v>21854</v>
      </c>
      <c r="D3348">
        <v>4301</v>
      </c>
      <c r="E3348" t="s">
        <v>62</v>
      </c>
      <c r="F3348" s="3">
        <v>45654.683085532408</v>
      </c>
      <c r="G3348" s="3" t="str">
        <f t="shared" si="104"/>
        <v>'28-12-2024'</v>
      </c>
      <c r="H3348">
        <v>12</v>
      </c>
      <c r="I3348">
        <v>28</v>
      </c>
      <c r="J3348" t="s">
        <v>147</v>
      </c>
      <c r="K3348" s="4" t="s">
        <v>111</v>
      </c>
      <c r="L3348" t="s">
        <v>112</v>
      </c>
      <c r="M3348" t="s">
        <v>113</v>
      </c>
      <c r="N3348" t="s">
        <v>114</v>
      </c>
      <c r="O3348" t="s">
        <v>115</v>
      </c>
      <c r="P3348" t="s">
        <v>107</v>
      </c>
      <c r="Q3348" t="str">
        <f t="shared" si="105"/>
        <v>UPDATE FA_FEGEN SET FEG_ESTE = 'N' WHERE EMP_CODI= 470 AND FAC_CONT= 25254224</v>
      </c>
    </row>
    <row r="3349" spans="1:17" x14ac:dyDescent="0.2">
      <c r="A3349">
        <v>470</v>
      </c>
      <c r="B3349">
        <v>25254486</v>
      </c>
      <c r="C3349">
        <v>24320</v>
      </c>
      <c r="D3349">
        <v>4301</v>
      </c>
      <c r="E3349" t="s">
        <v>62</v>
      </c>
      <c r="F3349" s="3">
        <v>45654.683085532408</v>
      </c>
      <c r="G3349" s="3" t="str">
        <f t="shared" si="104"/>
        <v>'28-12-2024'</v>
      </c>
      <c r="H3349">
        <v>12</v>
      </c>
      <c r="I3349">
        <v>28</v>
      </c>
      <c r="J3349" t="s">
        <v>147</v>
      </c>
      <c r="K3349" s="4" t="s">
        <v>111</v>
      </c>
      <c r="L3349" t="s">
        <v>112</v>
      </c>
      <c r="M3349" t="s">
        <v>113</v>
      </c>
      <c r="N3349" t="s">
        <v>114</v>
      </c>
      <c r="O3349" t="s">
        <v>115</v>
      </c>
      <c r="P3349" t="s">
        <v>107</v>
      </c>
      <c r="Q3349" t="str">
        <f t="shared" si="105"/>
        <v>UPDATE FA_FEGEN SET FEG_ESTE = 'N' WHERE EMP_CODI= 470 AND FAC_CONT= 25254486</v>
      </c>
    </row>
    <row r="3350" spans="1:17" x14ac:dyDescent="0.2">
      <c r="A3350">
        <v>470</v>
      </c>
      <c r="B3350">
        <v>25254487</v>
      </c>
      <c r="C3350">
        <v>24320</v>
      </c>
      <c r="D3350">
        <v>4301</v>
      </c>
      <c r="E3350" t="s">
        <v>62</v>
      </c>
      <c r="F3350" s="3">
        <v>45654.683085532408</v>
      </c>
      <c r="G3350" s="3" t="str">
        <f t="shared" si="104"/>
        <v>'28-12-2024'</v>
      </c>
      <c r="H3350">
        <v>12</v>
      </c>
      <c r="I3350">
        <v>28</v>
      </c>
      <c r="J3350" t="s">
        <v>147</v>
      </c>
      <c r="K3350" s="4" t="s">
        <v>111</v>
      </c>
      <c r="L3350" t="s">
        <v>112</v>
      </c>
      <c r="M3350" t="s">
        <v>113</v>
      </c>
      <c r="N3350" t="s">
        <v>114</v>
      </c>
      <c r="O3350" t="s">
        <v>115</v>
      </c>
      <c r="P3350" t="s">
        <v>107</v>
      </c>
      <c r="Q3350" t="str">
        <f t="shared" si="105"/>
        <v>UPDATE FA_FEGEN SET FEG_ESTE = 'N' WHERE EMP_CODI= 470 AND FAC_CONT= 25254487</v>
      </c>
    </row>
    <row r="3351" spans="1:17" x14ac:dyDescent="0.2">
      <c r="A3351">
        <v>470</v>
      </c>
      <c r="B3351">
        <v>25254488</v>
      </c>
      <c r="C3351">
        <v>24320</v>
      </c>
      <c r="D3351">
        <v>4301</v>
      </c>
      <c r="E3351" t="s">
        <v>62</v>
      </c>
      <c r="F3351" s="3">
        <v>45654.683085532408</v>
      </c>
      <c r="G3351" s="3" t="str">
        <f t="shared" si="104"/>
        <v>'28-12-2024'</v>
      </c>
      <c r="H3351">
        <v>12</v>
      </c>
      <c r="I3351">
        <v>28</v>
      </c>
      <c r="J3351" t="s">
        <v>147</v>
      </c>
      <c r="K3351" s="4" t="s">
        <v>111</v>
      </c>
      <c r="L3351" t="s">
        <v>112</v>
      </c>
      <c r="M3351" t="s">
        <v>113</v>
      </c>
      <c r="N3351" t="s">
        <v>114</v>
      </c>
      <c r="O3351" t="s">
        <v>115</v>
      </c>
      <c r="P3351" t="s">
        <v>107</v>
      </c>
      <c r="Q3351" t="str">
        <f t="shared" si="105"/>
        <v>UPDATE FA_FEGEN SET FEG_ESTE = 'N' WHERE EMP_CODI= 470 AND FAC_CONT= 25254488</v>
      </c>
    </row>
    <row r="3352" spans="1:17" x14ac:dyDescent="0.2">
      <c r="A3352">
        <v>470</v>
      </c>
      <c r="B3352">
        <v>25254489</v>
      </c>
      <c r="C3352">
        <v>24320</v>
      </c>
      <c r="D3352">
        <v>4301</v>
      </c>
      <c r="E3352" t="s">
        <v>62</v>
      </c>
      <c r="F3352" s="3">
        <v>45654.683085532408</v>
      </c>
      <c r="G3352" s="3" t="str">
        <f t="shared" si="104"/>
        <v>'28-12-2024'</v>
      </c>
      <c r="H3352">
        <v>12</v>
      </c>
      <c r="I3352">
        <v>28</v>
      </c>
      <c r="J3352" t="s">
        <v>147</v>
      </c>
      <c r="K3352" s="4" t="s">
        <v>111</v>
      </c>
      <c r="L3352" t="s">
        <v>112</v>
      </c>
      <c r="M3352" t="s">
        <v>113</v>
      </c>
      <c r="N3352" t="s">
        <v>114</v>
      </c>
      <c r="O3352" t="s">
        <v>115</v>
      </c>
      <c r="P3352" t="s">
        <v>107</v>
      </c>
      <c r="Q3352" t="str">
        <f t="shared" si="105"/>
        <v>UPDATE FA_FEGEN SET FEG_ESTE = 'N' WHERE EMP_CODI= 470 AND FAC_CONT= 25254489</v>
      </c>
    </row>
    <row r="3353" spans="1:17" x14ac:dyDescent="0.2">
      <c r="A3353">
        <v>470</v>
      </c>
      <c r="B3353">
        <v>25254490</v>
      </c>
      <c r="C3353">
        <v>24320</v>
      </c>
      <c r="D3353">
        <v>4301</v>
      </c>
      <c r="E3353" t="s">
        <v>62</v>
      </c>
      <c r="F3353" s="3">
        <v>45654.683085532408</v>
      </c>
      <c r="G3353" s="3" t="str">
        <f t="shared" si="104"/>
        <v>'28-12-2024'</v>
      </c>
      <c r="H3353">
        <v>12</v>
      </c>
      <c r="I3353">
        <v>28</v>
      </c>
      <c r="J3353" t="s">
        <v>147</v>
      </c>
      <c r="K3353" s="4" t="s">
        <v>111</v>
      </c>
      <c r="L3353" t="s">
        <v>112</v>
      </c>
      <c r="M3353" t="s">
        <v>113</v>
      </c>
      <c r="N3353" t="s">
        <v>114</v>
      </c>
      <c r="O3353" t="s">
        <v>115</v>
      </c>
      <c r="P3353" t="s">
        <v>107</v>
      </c>
      <c r="Q3353" t="str">
        <f t="shared" si="105"/>
        <v>UPDATE FA_FEGEN SET FEG_ESTE = 'N' WHERE EMP_CODI= 470 AND FAC_CONT= 25254490</v>
      </c>
    </row>
    <row r="3354" spans="1:17" x14ac:dyDescent="0.2">
      <c r="A3354">
        <v>470</v>
      </c>
      <c r="B3354">
        <v>25254491</v>
      </c>
      <c r="C3354">
        <v>24320</v>
      </c>
      <c r="D3354">
        <v>4301</v>
      </c>
      <c r="E3354" t="s">
        <v>62</v>
      </c>
      <c r="F3354" s="3">
        <v>45654.683085532408</v>
      </c>
      <c r="G3354" s="3" t="str">
        <f t="shared" si="104"/>
        <v>'28-12-2024'</v>
      </c>
      <c r="H3354">
        <v>12</v>
      </c>
      <c r="I3354">
        <v>28</v>
      </c>
      <c r="J3354" t="s">
        <v>147</v>
      </c>
      <c r="K3354" s="4" t="s">
        <v>111</v>
      </c>
      <c r="L3354" t="s">
        <v>112</v>
      </c>
      <c r="M3354" t="s">
        <v>113</v>
      </c>
      <c r="N3354" t="s">
        <v>114</v>
      </c>
      <c r="O3354" t="s">
        <v>115</v>
      </c>
      <c r="P3354" t="s">
        <v>107</v>
      </c>
      <c r="Q3354" t="str">
        <f t="shared" si="105"/>
        <v>UPDATE FA_FEGEN SET FEG_ESTE = 'N' WHERE EMP_CODI= 470 AND FAC_CONT= 25254491</v>
      </c>
    </row>
    <row r="3355" spans="1:17" x14ac:dyDescent="0.2">
      <c r="A3355">
        <v>470</v>
      </c>
      <c r="B3355">
        <v>25254492</v>
      </c>
      <c r="C3355">
        <v>24320</v>
      </c>
      <c r="D3355">
        <v>4301</v>
      </c>
      <c r="E3355" t="s">
        <v>62</v>
      </c>
      <c r="F3355" s="3">
        <v>45654.683085532408</v>
      </c>
      <c r="G3355" s="3" t="str">
        <f t="shared" si="104"/>
        <v>'28-12-2024'</v>
      </c>
      <c r="H3355">
        <v>12</v>
      </c>
      <c r="I3355">
        <v>28</v>
      </c>
      <c r="J3355" t="s">
        <v>147</v>
      </c>
      <c r="K3355" s="4" t="s">
        <v>111</v>
      </c>
      <c r="L3355" t="s">
        <v>112</v>
      </c>
      <c r="M3355" t="s">
        <v>113</v>
      </c>
      <c r="N3355" t="s">
        <v>114</v>
      </c>
      <c r="O3355" t="s">
        <v>115</v>
      </c>
      <c r="P3355" t="s">
        <v>107</v>
      </c>
      <c r="Q3355" t="str">
        <f t="shared" si="105"/>
        <v>UPDATE FA_FEGEN SET FEG_ESTE = 'N' WHERE EMP_CODI= 470 AND FAC_CONT= 25254492</v>
      </c>
    </row>
    <row r="3356" spans="1:17" x14ac:dyDescent="0.2">
      <c r="A3356">
        <v>470</v>
      </c>
      <c r="B3356">
        <v>25254558</v>
      </c>
      <c r="C3356">
        <v>21789</v>
      </c>
      <c r="D3356">
        <v>4301</v>
      </c>
      <c r="E3356" t="s">
        <v>62</v>
      </c>
      <c r="F3356" s="3">
        <v>45654.683085532408</v>
      </c>
      <c r="G3356" s="3" t="str">
        <f t="shared" si="104"/>
        <v>'28-12-2024'</v>
      </c>
      <c r="H3356">
        <v>12</v>
      </c>
      <c r="I3356">
        <v>28</v>
      </c>
      <c r="J3356" t="s">
        <v>147</v>
      </c>
      <c r="K3356" s="4" t="s">
        <v>111</v>
      </c>
      <c r="L3356" t="s">
        <v>112</v>
      </c>
      <c r="M3356" t="s">
        <v>113</v>
      </c>
      <c r="N3356" t="s">
        <v>114</v>
      </c>
      <c r="O3356" t="s">
        <v>115</v>
      </c>
      <c r="P3356" t="s">
        <v>107</v>
      </c>
      <c r="Q3356" t="str">
        <f t="shared" si="105"/>
        <v>UPDATE FA_FEGEN SET FEG_ESTE = 'N' WHERE EMP_CODI= 470 AND FAC_CONT= 25254558</v>
      </c>
    </row>
    <row r="3357" spans="1:17" x14ac:dyDescent="0.2">
      <c r="A3357">
        <v>470</v>
      </c>
      <c r="B3357">
        <v>25254559</v>
      </c>
      <c r="C3357">
        <v>21789</v>
      </c>
      <c r="D3357">
        <v>4301</v>
      </c>
      <c r="E3357" t="s">
        <v>62</v>
      </c>
      <c r="F3357" s="3">
        <v>45654.683085532408</v>
      </c>
      <c r="G3357" s="3" t="str">
        <f t="shared" si="104"/>
        <v>'28-12-2024'</v>
      </c>
      <c r="H3357">
        <v>12</v>
      </c>
      <c r="I3357">
        <v>28</v>
      </c>
      <c r="J3357" t="s">
        <v>147</v>
      </c>
      <c r="K3357" s="4" t="s">
        <v>111</v>
      </c>
      <c r="L3357" t="s">
        <v>112</v>
      </c>
      <c r="M3357" t="s">
        <v>113</v>
      </c>
      <c r="N3357" t="s">
        <v>114</v>
      </c>
      <c r="O3357" t="s">
        <v>115</v>
      </c>
      <c r="P3357" t="s">
        <v>107</v>
      </c>
      <c r="Q3357" t="str">
        <f t="shared" si="105"/>
        <v>UPDATE FA_FEGEN SET FEG_ESTE = 'N' WHERE EMP_CODI= 470 AND FAC_CONT= 25254559</v>
      </c>
    </row>
    <row r="3358" spans="1:17" x14ac:dyDescent="0.2">
      <c r="A3358">
        <v>470</v>
      </c>
      <c r="B3358">
        <v>25254560</v>
      </c>
      <c r="C3358">
        <v>21789</v>
      </c>
      <c r="D3358">
        <v>4301</v>
      </c>
      <c r="E3358" t="s">
        <v>62</v>
      </c>
      <c r="F3358" s="3">
        <v>45654.683085532408</v>
      </c>
      <c r="G3358" s="3" t="str">
        <f t="shared" si="104"/>
        <v>'28-12-2024'</v>
      </c>
      <c r="H3358">
        <v>12</v>
      </c>
      <c r="I3358">
        <v>28</v>
      </c>
      <c r="J3358" t="s">
        <v>147</v>
      </c>
      <c r="K3358" s="4" t="s">
        <v>111</v>
      </c>
      <c r="L3358" t="s">
        <v>112</v>
      </c>
      <c r="M3358" t="s">
        <v>113</v>
      </c>
      <c r="N3358" t="s">
        <v>114</v>
      </c>
      <c r="O3358" t="s">
        <v>115</v>
      </c>
      <c r="P3358" t="s">
        <v>107</v>
      </c>
      <c r="Q3358" t="str">
        <f t="shared" si="105"/>
        <v>UPDATE FA_FEGEN SET FEG_ESTE = 'N' WHERE EMP_CODI= 470 AND FAC_CONT= 25254560</v>
      </c>
    </row>
    <row r="3359" spans="1:17" x14ac:dyDescent="0.2">
      <c r="A3359">
        <v>470</v>
      </c>
      <c r="B3359">
        <v>25254561</v>
      </c>
      <c r="C3359">
        <v>21789</v>
      </c>
      <c r="D3359">
        <v>4301</v>
      </c>
      <c r="E3359" t="s">
        <v>62</v>
      </c>
      <c r="F3359" s="3">
        <v>45654.683085532408</v>
      </c>
      <c r="G3359" s="3" t="str">
        <f t="shared" si="104"/>
        <v>'28-12-2024'</v>
      </c>
      <c r="H3359">
        <v>12</v>
      </c>
      <c r="I3359">
        <v>28</v>
      </c>
      <c r="J3359" t="s">
        <v>147</v>
      </c>
      <c r="K3359" s="4" t="s">
        <v>111</v>
      </c>
      <c r="L3359" t="s">
        <v>112</v>
      </c>
      <c r="M3359" t="s">
        <v>113</v>
      </c>
      <c r="N3359" t="s">
        <v>114</v>
      </c>
      <c r="O3359" t="s">
        <v>115</v>
      </c>
      <c r="P3359" t="s">
        <v>107</v>
      </c>
      <c r="Q3359" t="str">
        <f t="shared" si="105"/>
        <v>UPDATE FA_FEGEN SET FEG_ESTE = 'N' WHERE EMP_CODI= 470 AND FAC_CONT= 25254561</v>
      </c>
    </row>
    <row r="3360" spans="1:17" x14ac:dyDescent="0.2">
      <c r="A3360">
        <v>470</v>
      </c>
      <c r="B3360">
        <v>25254562</v>
      </c>
      <c r="C3360">
        <v>21789</v>
      </c>
      <c r="D3360">
        <v>4301</v>
      </c>
      <c r="E3360" t="s">
        <v>62</v>
      </c>
      <c r="F3360" s="3">
        <v>45654.683085532408</v>
      </c>
      <c r="G3360" s="3" t="str">
        <f t="shared" si="104"/>
        <v>'28-12-2024'</v>
      </c>
      <c r="H3360">
        <v>12</v>
      </c>
      <c r="I3360">
        <v>28</v>
      </c>
      <c r="J3360" t="s">
        <v>147</v>
      </c>
      <c r="K3360" s="4" t="s">
        <v>111</v>
      </c>
      <c r="L3360" t="s">
        <v>112</v>
      </c>
      <c r="M3360" t="s">
        <v>113</v>
      </c>
      <c r="N3360" t="s">
        <v>114</v>
      </c>
      <c r="O3360" t="s">
        <v>115</v>
      </c>
      <c r="P3360" t="s">
        <v>107</v>
      </c>
      <c r="Q3360" t="str">
        <f t="shared" si="105"/>
        <v>UPDATE FA_FEGEN SET FEG_ESTE = 'N' WHERE EMP_CODI= 470 AND FAC_CONT= 25254562</v>
      </c>
    </row>
    <row r="3361" spans="1:17" x14ac:dyDescent="0.2">
      <c r="A3361">
        <v>470</v>
      </c>
      <c r="B3361">
        <v>25254564</v>
      </c>
      <c r="C3361">
        <v>21789</v>
      </c>
      <c r="D3361">
        <v>4301</v>
      </c>
      <c r="E3361" t="s">
        <v>62</v>
      </c>
      <c r="F3361" s="3">
        <v>45654.683085532408</v>
      </c>
      <c r="G3361" s="3" t="str">
        <f t="shared" si="104"/>
        <v>'28-12-2024'</v>
      </c>
      <c r="H3361">
        <v>12</v>
      </c>
      <c r="I3361">
        <v>28</v>
      </c>
      <c r="J3361" t="s">
        <v>147</v>
      </c>
      <c r="K3361" s="4" t="s">
        <v>111</v>
      </c>
      <c r="L3361" t="s">
        <v>112</v>
      </c>
      <c r="M3361" t="s">
        <v>113</v>
      </c>
      <c r="N3361" t="s">
        <v>114</v>
      </c>
      <c r="O3361" t="s">
        <v>115</v>
      </c>
      <c r="P3361" t="s">
        <v>107</v>
      </c>
      <c r="Q3361" t="str">
        <f t="shared" si="105"/>
        <v>UPDATE FA_FEGEN SET FEG_ESTE = 'N' WHERE EMP_CODI= 470 AND FAC_CONT= 25254564</v>
      </c>
    </row>
    <row r="3362" spans="1:17" x14ac:dyDescent="0.2">
      <c r="A3362">
        <v>470</v>
      </c>
      <c r="B3362">
        <v>25254565</v>
      </c>
      <c r="C3362">
        <v>21789</v>
      </c>
      <c r="D3362">
        <v>4301</v>
      </c>
      <c r="E3362" t="s">
        <v>62</v>
      </c>
      <c r="F3362" s="3">
        <v>45654.683085532408</v>
      </c>
      <c r="G3362" s="3" t="str">
        <f t="shared" si="104"/>
        <v>'28-12-2024'</v>
      </c>
      <c r="H3362">
        <v>12</v>
      </c>
      <c r="I3362">
        <v>28</v>
      </c>
      <c r="J3362" t="s">
        <v>147</v>
      </c>
      <c r="K3362" s="4" t="s">
        <v>111</v>
      </c>
      <c r="L3362" t="s">
        <v>112</v>
      </c>
      <c r="M3362" t="s">
        <v>113</v>
      </c>
      <c r="N3362" t="s">
        <v>114</v>
      </c>
      <c r="O3362" t="s">
        <v>115</v>
      </c>
      <c r="P3362" t="s">
        <v>107</v>
      </c>
      <c r="Q3362" t="str">
        <f t="shared" si="105"/>
        <v>UPDATE FA_FEGEN SET FEG_ESTE = 'N' WHERE EMP_CODI= 470 AND FAC_CONT= 25254565</v>
      </c>
    </row>
    <row r="3363" spans="1:17" x14ac:dyDescent="0.2">
      <c r="A3363">
        <v>470</v>
      </c>
      <c r="B3363">
        <v>25254566</v>
      </c>
      <c r="C3363">
        <v>21789</v>
      </c>
      <c r="D3363">
        <v>4301</v>
      </c>
      <c r="E3363" t="s">
        <v>62</v>
      </c>
      <c r="F3363" s="3">
        <v>45654.683085532408</v>
      </c>
      <c r="G3363" s="3" t="str">
        <f t="shared" si="104"/>
        <v>'28-12-2024'</v>
      </c>
      <c r="H3363">
        <v>12</v>
      </c>
      <c r="I3363">
        <v>28</v>
      </c>
      <c r="J3363" t="s">
        <v>147</v>
      </c>
      <c r="K3363" s="4" t="s">
        <v>111</v>
      </c>
      <c r="L3363" t="s">
        <v>112</v>
      </c>
      <c r="M3363" t="s">
        <v>113</v>
      </c>
      <c r="N3363" t="s">
        <v>114</v>
      </c>
      <c r="O3363" t="s">
        <v>115</v>
      </c>
      <c r="P3363" t="s">
        <v>107</v>
      </c>
      <c r="Q3363" t="str">
        <f t="shared" si="105"/>
        <v>UPDATE FA_FEGEN SET FEG_ESTE = 'N' WHERE EMP_CODI= 470 AND FAC_CONT= 25254566</v>
      </c>
    </row>
    <row r="3364" spans="1:17" x14ac:dyDescent="0.2">
      <c r="A3364">
        <v>470</v>
      </c>
      <c r="B3364">
        <v>25254567</v>
      </c>
      <c r="C3364">
        <v>21789</v>
      </c>
      <c r="D3364">
        <v>4301</v>
      </c>
      <c r="E3364" t="s">
        <v>62</v>
      </c>
      <c r="F3364" s="3">
        <v>45654.683085532408</v>
      </c>
      <c r="G3364" s="3" t="str">
        <f t="shared" si="104"/>
        <v>'28-12-2024'</v>
      </c>
      <c r="H3364">
        <v>12</v>
      </c>
      <c r="I3364">
        <v>28</v>
      </c>
      <c r="J3364" t="s">
        <v>147</v>
      </c>
      <c r="K3364" s="4" t="s">
        <v>111</v>
      </c>
      <c r="L3364" t="s">
        <v>112</v>
      </c>
      <c r="M3364" t="s">
        <v>113</v>
      </c>
      <c r="N3364" t="s">
        <v>114</v>
      </c>
      <c r="O3364" t="s">
        <v>115</v>
      </c>
      <c r="P3364" t="s">
        <v>107</v>
      </c>
      <c r="Q3364" t="str">
        <f t="shared" si="105"/>
        <v>UPDATE FA_FEGEN SET FEG_ESTE = 'N' WHERE EMP_CODI= 470 AND FAC_CONT= 25254567</v>
      </c>
    </row>
    <row r="3365" spans="1:17" x14ac:dyDescent="0.2">
      <c r="A3365">
        <v>470</v>
      </c>
      <c r="B3365">
        <v>25254568</v>
      </c>
      <c r="C3365">
        <v>21789</v>
      </c>
      <c r="D3365">
        <v>4301</v>
      </c>
      <c r="E3365" t="s">
        <v>62</v>
      </c>
      <c r="F3365" s="3">
        <v>45654.683085532408</v>
      </c>
      <c r="G3365" s="3" t="str">
        <f t="shared" si="104"/>
        <v>'28-12-2024'</v>
      </c>
      <c r="H3365">
        <v>12</v>
      </c>
      <c r="I3365">
        <v>28</v>
      </c>
      <c r="J3365" t="s">
        <v>147</v>
      </c>
      <c r="K3365" s="4" t="s">
        <v>111</v>
      </c>
      <c r="L3365" t="s">
        <v>112</v>
      </c>
      <c r="M3365" t="s">
        <v>113</v>
      </c>
      <c r="N3365" t="s">
        <v>114</v>
      </c>
      <c r="O3365" t="s">
        <v>115</v>
      </c>
      <c r="P3365" t="s">
        <v>107</v>
      </c>
      <c r="Q3365" t="str">
        <f t="shared" si="105"/>
        <v>UPDATE FA_FEGEN SET FEG_ESTE = 'N' WHERE EMP_CODI= 470 AND FAC_CONT= 25254568</v>
      </c>
    </row>
    <row r="3366" spans="1:17" x14ac:dyDescent="0.2">
      <c r="A3366">
        <v>470</v>
      </c>
      <c r="B3366">
        <v>25254569</v>
      </c>
      <c r="C3366">
        <v>21789</v>
      </c>
      <c r="D3366">
        <v>4301</v>
      </c>
      <c r="E3366" t="s">
        <v>62</v>
      </c>
      <c r="F3366" s="3">
        <v>45654.683085532408</v>
      </c>
      <c r="G3366" s="3" t="str">
        <f t="shared" si="104"/>
        <v>'28-12-2024'</v>
      </c>
      <c r="H3366">
        <v>12</v>
      </c>
      <c r="I3366">
        <v>28</v>
      </c>
      <c r="J3366" t="s">
        <v>147</v>
      </c>
      <c r="K3366" s="4" t="s">
        <v>111</v>
      </c>
      <c r="L3366" t="s">
        <v>112</v>
      </c>
      <c r="M3366" t="s">
        <v>113</v>
      </c>
      <c r="N3366" t="s">
        <v>114</v>
      </c>
      <c r="O3366" t="s">
        <v>115</v>
      </c>
      <c r="P3366" t="s">
        <v>107</v>
      </c>
      <c r="Q3366" t="str">
        <f t="shared" si="105"/>
        <v>UPDATE FA_FEGEN SET FEG_ESTE = 'N' WHERE EMP_CODI= 470 AND FAC_CONT= 25254569</v>
      </c>
    </row>
    <row r="3367" spans="1:17" x14ac:dyDescent="0.2">
      <c r="A3367">
        <v>470</v>
      </c>
      <c r="B3367">
        <v>25254570</v>
      </c>
      <c r="C3367">
        <v>21789</v>
      </c>
      <c r="D3367">
        <v>4301</v>
      </c>
      <c r="E3367" t="s">
        <v>62</v>
      </c>
      <c r="F3367" s="3">
        <v>45654.683085532408</v>
      </c>
      <c r="G3367" s="3" t="str">
        <f t="shared" si="104"/>
        <v>'28-12-2024'</v>
      </c>
      <c r="H3367">
        <v>12</v>
      </c>
      <c r="I3367">
        <v>28</v>
      </c>
      <c r="J3367" t="s">
        <v>147</v>
      </c>
      <c r="K3367" s="4" t="s">
        <v>111</v>
      </c>
      <c r="L3367" t="s">
        <v>112</v>
      </c>
      <c r="M3367" t="s">
        <v>113</v>
      </c>
      <c r="N3367" t="s">
        <v>114</v>
      </c>
      <c r="O3367" t="s">
        <v>115</v>
      </c>
      <c r="P3367" t="s">
        <v>107</v>
      </c>
      <c r="Q3367" t="str">
        <f t="shared" si="105"/>
        <v>UPDATE FA_FEGEN SET FEG_ESTE = 'N' WHERE EMP_CODI= 470 AND FAC_CONT= 25254570</v>
      </c>
    </row>
    <row r="3368" spans="1:17" x14ac:dyDescent="0.2">
      <c r="A3368">
        <v>470</v>
      </c>
      <c r="B3368">
        <v>25254572</v>
      </c>
      <c r="C3368">
        <v>21789</v>
      </c>
      <c r="D3368">
        <v>4301</v>
      </c>
      <c r="E3368" t="s">
        <v>62</v>
      </c>
      <c r="F3368" s="3">
        <v>45654.683085532408</v>
      </c>
      <c r="G3368" s="3" t="str">
        <f t="shared" si="104"/>
        <v>'28-12-2024'</v>
      </c>
      <c r="H3368">
        <v>12</v>
      </c>
      <c r="I3368">
        <v>28</v>
      </c>
      <c r="J3368" t="s">
        <v>147</v>
      </c>
      <c r="K3368" s="4" t="s">
        <v>111</v>
      </c>
      <c r="L3368" t="s">
        <v>112</v>
      </c>
      <c r="M3368" t="s">
        <v>113</v>
      </c>
      <c r="N3368" t="s">
        <v>114</v>
      </c>
      <c r="O3368" t="s">
        <v>115</v>
      </c>
      <c r="P3368" t="s">
        <v>107</v>
      </c>
      <c r="Q3368" t="str">
        <f t="shared" si="105"/>
        <v>UPDATE FA_FEGEN SET FEG_ESTE = 'N' WHERE EMP_CODI= 470 AND FAC_CONT= 25254572</v>
      </c>
    </row>
    <row r="3369" spans="1:17" x14ac:dyDescent="0.2">
      <c r="A3369">
        <v>470</v>
      </c>
      <c r="B3369">
        <v>25254573</v>
      </c>
      <c r="C3369">
        <v>21789</v>
      </c>
      <c r="D3369">
        <v>4301</v>
      </c>
      <c r="E3369" t="s">
        <v>62</v>
      </c>
      <c r="F3369" s="3">
        <v>45654.683085532408</v>
      </c>
      <c r="G3369" s="3" t="str">
        <f t="shared" si="104"/>
        <v>'28-12-2024'</v>
      </c>
      <c r="H3369">
        <v>12</v>
      </c>
      <c r="I3369">
        <v>28</v>
      </c>
      <c r="J3369" t="s">
        <v>147</v>
      </c>
      <c r="K3369" s="4" t="s">
        <v>111</v>
      </c>
      <c r="L3369" t="s">
        <v>112</v>
      </c>
      <c r="M3369" t="s">
        <v>113</v>
      </c>
      <c r="N3369" t="s">
        <v>114</v>
      </c>
      <c r="O3369" t="s">
        <v>115</v>
      </c>
      <c r="P3369" t="s">
        <v>107</v>
      </c>
      <c r="Q3369" t="str">
        <f t="shared" si="105"/>
        <v>UPDATE FA_FEGEN SET FEG_ESTE = 'N' WHERE EMP_CODI= 470 AND FAC_CONT= 25254573</v>
      </c>
    </row>
    <row r="3370" spans="1:17" x14ac:dyDescent="0.2">
      <c r="A3370">
        <v>470</v>
      </c>
      <c r="B3370">
        <v>25254574</v>
      </c>
      <c r="C3370">
        <v>21789</v>
      </c>
      <c r="D3370">
        <v>4301</v>
      </c>
      <c r="E3370" t="s">
        <v>62</v>
      </c>
      <c r="F3370" s="3">
        <v>45654.683085532408</v>
      </c>
      <c r="G3370" s="3" t="str">
        <f t="shared" si="104"/>
        <v>'28-12-2024'</v>
      </c>
      <c r="H3370">
        <v>12</v>
      </c>
      <c r="I3370">
        <v>28</v>
      </c>
      <c r="J3370" t="s">
        <v>147</v>
      </c>
      <c r="K3370" s="4" t="s">
        <v>111</v>
      </c>
      <c r="L3370" t="s">
        <v>112</v>
      </c>
      <c r="M3370" t="s">
        <v>113</v>
      </c>
      <c r="N3370" t="s">
        <v>114</v>
      </c>
      <c r="O3370" t="s">
        <v>115</v>
      </c>
      <c r="P3370" t="s">
        <v>107</v>
      </c>
      <c r="Q3370" t="str">
        <f t="shared" si="105"/>
        <v>UPDATE FA_FEGEN SET FEG_ESTE = 'N' WHERE EMP_CODI= 470 AND FAC_CONT= 25254574</v>
      </c>
    </row>
    <row r="3371" spans="1:17" x14ac:dyDescent="0.2">
      <c r="A3371">
        <v>470</v>
      </c>
      <c r="B3371">
        <v>25254575</v>
      </c>
      <c r="C3371">
        <v>21789</v>
      </c>
      <c r="D3371">
        <v>4301</v>
      </c>
      <c r="E3371" t="s">
        <v>62</v>
      </c>
      <c r="F3371" s="3">
        <v>45654.683085532408</v>
      </c>
      <c r="G3371" s="3" t="str">
        <f t="shared" si="104"/>
        <v>'28-12-2024'</v>
      </c>
      <c r="H3371">
        <v>12</v>
      </c>
      <c r="I3371">
        <v>28</v>
      </c>
      <c r="J3371" t="s">
        <v>147</v>
      </c>
      <c r="K3371" s="4" t="s">
        <v>111</v>
      </c>
      <c r="L3371" t="s">
        <v>112</v>
      </c>
      <c r="M3371" t="s">
        <v>113</v>
      </c>
      <c r="N3371" t="s">
        <v>114</v>
      </c>
      <c r="O3371" t="s">
        <v>115</v>
      </c>
      <c r="P3371" t="s">
        <v>107</v>
      </c>
      <c r="Q3371" t="str">
        <f t="shared" si="105"/>
        <v>UPDATE FA_FEGEN SET FEG_ESTE = 'N' WHERE EMP_CODI= 470 AND FAC_CONT= 25254575</v>
      </c>
    </row>
    <row r="3372" spans="1:17" x14ac:dyDescent="0.2">
      <c r="A3372">
        <v>470</v>
      </c>
      <c r="B3372">
        <v>25254576</v>
      </c>
      <c r="C3372">
        <v>21789</v>
      </c>
      <c r="D3372">
        <v>4301</v>
      </c>
      <c r="E3372" t="s">
        <v>62</v>
      </c>
      <c r="F3372" s="3">
        <v>45654.683085532408</v>
      </c>
      <c r="G3372" s="3" t="str">
        <f t="shared" si="104"/>
        <v>'28-12-2024'</v>
      </c>
      <c r="H3372">
        <v>12</v>
      </c>
      <c r="I3372">
        <v>28</v>
      </c>
      <c r="J3372" t="s">
        <v>147</v>
      </c>
      <c r="K3372" s="4" t="s">
        <v>111</v>
      </c>
      <c r="L3372" t="s">
        <v>112</v>
      </c>
      <c r="M3372" t="s">
        <v>113</v>
      </c>
      <c r="N3372" t="s">
        <v>114</v>
      </c>
      <c r="O3372" t="s">
        <v>115</v>
      </c>
      <c r="P3372" t="s">
        <v>107</v>
      </c>
      <c r="Q3372" t="str">
        <f t="shared" si="105"/>
        <v>UPDATE FA_FEGEN SET FEG_ESTE = 'N' WHERE EMP_CODI= 470 AND FAC_CONT= 25254576</v>
      </c>
    </row>
    <row r="3373" spans="1:17" x14ac:dyDescent="0.2">
      <c r="A3373">
        <v>470</v>
      </c>
      <c r="B3373">
        <v>25254577</v>
      </c>
      <c r="C3373">
        <v>21789</v>
      </c>
      <c r="D3373">
        <v>4301</v>
      </c>
      <c r="E3373" t="s">
        <v>62</v>
      </c>
      <c r="F3373" s="3">
        <v>45654.683085532408</v>
      </c>
      <c r="G3373" s="3" t="str">
        <f t="shared" si="104"/>
        <v>'28-12-2024'</v>
      </c>
      <c r="H3373">
        <v>12</v>
      </c>
      <c r="I3373">
        <v>28</v>
      </c>
      <c r="J3373" t="s">
        <v>147</v>
      </c>
      <c r="K3373" s="4" t="s">
        <v>111</v>
      </c>
      <c r="L3373" t="s">
        <v>112</v>
      </c>
      <c r="M3373" t="s">
        <v>113</v>
      </c>
      <c r="N3373" t="s">
        <v>114</v>
      </c>
      <c r="O3373" t="s">
        <v>115</v>
      </c>
      <c r="P3373" t="s">
        <v>107</v>
      </c>
      <c r="Q3373" t="str">
        <f t="shared" si="105"/>
        <v>UPDATE FA_FEGEN SET FEG_ESTE = 'N' WHERE EMP_CODI= 470 AND FAC_CONT= 25254577</v>
      </c>
    </row>
    <row r="3374" spans="1:17" x14ac:dyDescent="0.2">
      <c r="A3374">
        <v>470</v>
      </c>
      <c r="B3374">
        <v>25254578</v>
      </c>
      <c r="C3374">
        <v>21789</v>
      </c>
      <c r="D3374">
        <v>4301</v>
      </c>
      <c r="E3374" t="s">
        <v>62</v>
      </c>
      <c r="F3374" s="3">
        <v>45654.683085532408</v>
      </c>
      <c r="G3374" s="3" t="str">
        <f t="shared" si="104"/>
        <v>'28-12-2024'</v>
      </c>
      <c r="H3374">
        <v>12</v>
      </c>
      <c r="I3374">
        <v>28</v>
      </c>
      <c r="J3374" t="s">
        <v>147</v>
      </c>
      <c r="K3374" s="4" t="s">
        <v>111</v>
      </c>
      <c r="L3374" t="s">
        <v>112</v>
      </c>
      <c r="M3374" t="s">
        <v>113</v>
      </c>
      <c r="N3374" t="s">
        <v>114</v>
      </c>
      <c r="O3374" t="s">
        <v>115</v>
      </c>
      <c r="P3374" t="s">
        <v>107</v>
      </c>
      <c r="Q3374" t="str">
        <f t="shared" si="105"/>
        <v>UPDATE FA_FEGEN SET FEG_ESTE = 'N' WHERE EMP_CODI= 470 AND FAC_CONT= 25254578</v>
      </c>
    </row>
    <row r="3375" spans="1:17" x14ac:dyDescent="0.2">
      <c r="A3375">
        <v>470</v>
      </c>
      <c r="B3375">
        <v>25254579</v>
      </c>
      <c r="C3375">
        <v>21789</v>
      </c>
      <c r="D3375">
        <v>4301</v>
      </c>
      <c r="E3375" t="s">
        <v>62</v>
      </c>
      <c r="F3375" s="3">
        <v>45654.683085532408</v>
      </c>
      <c r="G3375" s="3" t="str">
        <f t="shared" si="104"/>
        <v>'28-12-2024'</v>
      </c>
      <c r="H3375">
        <v>12</v>
      </c>
      <c r="I3375">
        <v>28</v>
      </c>
      <c r="J3375" t="s">
        <v>147</v>
      </c>
      <c r="K3375" s="4" t="s">
        <v>111</v>
      </c>
      <c r="L3375" t="s">
        <v>112</v>
      </c>
      <c r="M3375" t="s">
        <v>113</v>
      </c>
      <c r="N3375" t="s">
        <v>114</v>
      </c>
      <c r="O3375" t="s">
        <v>115</v>
      </c>
      <c r="P3375" t="s">
        <v>107</v>
      </c>
      <c r="Q3375" t="str">
        <f t="shared" si="105"/>
        <v>UPDATE FA_FEGEN SET FEG_ESTE = 'N' WHERE EMP_CODI= 470 AND FAC_CONT= 25254579</v>
      </c>
    </row>
    <row r="3376" spans="1:17" x14ac:dyDescent="0.2">
      <c r="A3376">
        <v>470</v>
      </c>
      <c r="B3376">
        <v>25254580</v>
      </c>
      <c r="C3376">
        <v>21789</v>
      </c>
      <c r="D3376">
        <v>4301</v>
      </c>
      <c r="E3376" t="s">
        <v>62</v>
      </c>
      <c r="F3376" s="3">
        <v>45654.683085532408</v>
      </c>
      <c r="G3376" s="3" t="str">
        <f t="shared" si="104"/>
        <v>'28-12-2024'</v>
      </c>
      <c r="H3376">
        <v>12</v>
      </c>
      <c r="I3376">
        <v>28</v>
      </c>
      <c r="J3376" t="s">
        <v>147</v>
      </c>
      <c r="K3376" s="4" t="s">
        <v>111</v>
      </c>
      <c r="L3376" t="s">
        <v>112</v>
      </c>
      <c r="M3376" t="s">
        <v>113</v>
      </c>
      <c r="N3376" t="s">
        <v>114</v>
      </c>
      <c r="O3376" t="s">
        <v>115</v>
      </c>
      <c r="P3376" t="s">
        <v>107</v>
      </c>
      <c r="Q3376" t="str">
        <f t="shared" si="105"/>
        <v>UPDATE FA_FEGEN SET FEG_ESTE = 'N' WHERE EMP_CODI= 470 AND FAC_CONT= 25254580</v>
      </c>
    </row>
    <row r="3377" spans="1:17" x14ac:dyDescent="0.2">
      <c r="A3377">
        <v>470</v>
      </c>
      <c r="B3377">
        <v>25254581</v>
      </c>
      <c r="C3377">
        <v>21789</v>
      </c>
      <c r="D3377">
        <v>4301</v>
      </c>
      <c r="E3377" t="s">
        <v>62</v>
      </c>
      <c r="F3377" s="3">
        <v>45654.683085532408</v>
      </c>
      <c r="G3377" s="3" t="str">
        <f t="shared" si="104"/>
        <v>'28-12-2024'</v>
      </c>
      <c r="H3377">
        <v>12</v>
      </c>
      <c r="I3377">
        <v>28</v>
      </c>
      <c r="J3377" t="s">
        <v>147</v>
      </c>
      <c r="K3377" s="4" t="s">
        <v>111</v>
      </c>
      <c r="L3377" t="s">
        <v>112</v>
      </c>
      <c r="M3377" t="s">
        <v>113</v>
      </c>
      <c r="N3377" t="s">
        <v>114</v>
      </c>
      <c r="O3377" t="s">
        <v>115</v>
      </c>
      <c r="P3377" t="s">
        <v>107</v>
      </c>
      <c r="Q3377" t="str">
        <f t="shared" si="105"/>
        <v>UPDATE FA_FEGEN SET FEG_ESTE = 'N' WHERE EMP_CODI= 470 AND FAC_CONT= 25254581</v>
      </c>
    </row>
    <row r="3378" spans="1:17" x14ac:dyDescent="0.2">
      <c r="A3378">
        <v>470</v>
      </c>
      <c r="B3378">
        <v>25254582</v>
      </c>
      <c r="C3378">
        <v>21789</v>
      </c>
      <c r="D3378">
        <v>4301</v>
      </c>
      <c r="E3378" t="s">
        <v>62</v>
      </c>
      <c r="F3378" s="3">
        <v>45654.683085532408</v>
      </c>
      <c r="G3378" s="3" t="str">
        <f t="shared" si="104"/>
        <v>'28-12-2024'</v>
      </c>
      <c r="H3378">
        <v>12</v>
      </c>
      <c r="I3378">
        <v>28</v>
      </c>
      <c r="J3378" t="s">
        <v>147</v>
      </c>
      <c r="K3378" s="4" t="s">
        <v>111</v>
      </c>
      <c r="L3378" t="s">
        <v>112</v>
      </c>
      <c r="M3378" t="s">
        <v>113</v>
      </c>
      <c r="N3378" t="s">
        <v>114</v>
      </c>
      <c r="O3378" t="s">
        <v>115</v>
      </c>
      <c r="P3378" t="s">
        <v>107</v>
      </c>
      <c r="Q3378" t="str">
        <f t="shared" si="105"/>
        <v>UPDATE FA_FEGEN SET FEG_ESTE = 'N' WHERE EMP_CODI= 470 AND FAC_CONT= 25254582</v>
      </c>
    </row>
    <row r="3379" spans="1:17" x14ac:dyDescent="0.2">
      <c r="A3379">
        <v>470</v>
      </c>
      <c r="B3379">
        <v>25254583</v>
      </c>
      <c r="C3379">
        <v>21789</v>
      </c>
      <c r="D3379">
        <v>4301</v>
      </c>
      <c r="E3379" t="s">
        <v>62</v>
      </c>
      <c r="F3379" s="3">
        <v>45654.683085532408</v>
      </c>
      <c r="G3379" s="3" t="str">
        <f t="shared" si="104"/>
        <v>'28-12-2024'</v>
      </c>
      <c r="H3379">
        <v>12</v>
      </c>
      <c r="I3379">
        <v>28</v>
      </c>
      <c r="J3379" t="s">
        <v>147</v>
      </c>
      <c r="K3379" s="4" t="s">
        <v>111</v>
      </c>
      <c r="L3379" t="s">
        <v>112</v>
      </c>
      <c r="M3379" t="s">
        <v>113</v>
      </c>
      <c r="N3379" t="s">
        <v>114</v>
      </c>
      <c r="O3379" t="s">
        <v>115</v>
      </c>
      <c r="P3379" t="s">
        <v>107</v>
      </c>
      <c r="Q3379" t="str">
        <f t="shared" si="105"/>
        <v>UPDATE FA_FEGEN SET FEG_ESTE = 'N' WHERE EMP_CODI= 470 AND FAC_CONT= 25254583</v>
      </c>
    </row>
    <row r="3380" spans="1:17" x14ac:dyDescent="0.2">
      <c r="A3380">
        <v>470</v>
      </c>
      <c r="B3380">
        <v>25254584</v>
      </c>
      <c r="C3380">
        <v>21789</v>
      </c>
      <c r="D3380">
        <v>4301</v>
      </c>
      <c r="E3380" t="s">
        <v>62</v>
      </c>
      <c r="F3380" s="3">
        <v>45654.683085532408</v>
      </c>
      <c r="G3380" s="3" t="str">
        <f t="shared" si="104"/>
        <v>'28-12-2024'</v>
      </c>
      <c r="H3380">
        <v>12</v>
      </c>
      <c r="I3380">
        <v>28</v>
      </c>
      <c r="J3380" t="s">
        <v>147</v>
      </c>
      <c r="K3380" s="4" t="s">
        <v>111</v>
      </c>
      <c r="L3380" t="s">
        <v>112</v>
      </c>
      <c r="M3380" t="s">
        <v>113</v>
      </c>
      <c r="N3380" t="s">
        <v>114</v>
      </c>
      <c r="O3380" t="s">
        <v>115</v>
      </c>
      <c r="P3380" t="s">
        <v>107</v>
      </c>
      <c r="Q3380" t="str">
        <f t="shared" si="105"/>
        <v>UPDATE FA_FEGEN SET FEG_ESTE = 'N' WHERE EMP_CODI= 470 AND FAC_CONT= 25254584</v>
      </c>
    </row>
    <row r="3381" spans="1:17" x14ac:dyDescent="0.2">
      <c r="A3381">
        <v>470</v>
      </c>
      <c r="B3381">
        <v>25254585</v>
      </c>
      <c r="C3381">
        <v>21789</v>
      </c>
      <c r="D3381">
        <v>4301</v>
      </c>
      <c r="E3381" t="s">
        <v>62</v>
      </c>
      <c r="F3381" s="3">
        <v>45654.683085532408</v>
      </c>
      <c r="G3381" s="3" t="str">
        <f t="shared" si="104"/>
        <v>'28-12-2024'</v>
      </c>
      <c r="H3381">
        <v>12</v>
      </c>
      <c r="I3381">
        <v>28</v>
      </c>
      <c r="J3381" t="s">
        <v>147</v>
      </c>
      <c r="K3381" s="4" t="s">
        <v>111</v>
      </c>
      <c r="L3381" t="s">
        <v>112</v>
      </c>
      <c r="M3381" t="s">
        <v>113</v>
      </c>
      <c r="N3381" t="s">
        <v>114</v>
      </c>
      <c r="O3381" t="s">
        <v>115</v>
      </c>
      <c r="P3381" t="s">
        <v>107</v>
      </c>
      <c r="Q3381" t="str">
        <f t="shared" si="105"/>
        <v>UPDATE FA_FEGEN SET FEG_ESTE = 'N' WHERE EMP_CODI= 470 AND FAC_CONT= 25254585</v>
      </c>
    </row>
    <row r="3382" spans="1:17" x14ac:dyDescent="0.2">
      <c r="A3382">
        <v>470</v>
      </c>
      <c r="B3382">
        <v>25254586</v>
      </c>
      <c r="C3382">
        <v>21789</v>
      </c>
      <c r="D3382">
        <v>4301</v>
      </c>
      <c r="E3382" t="s">
        <v>62</v>
      </c>
      <c r="F3382" s="3">
        <v>45654.683085532408</v>
      </c>
      <c r="G3382" s="3" t="str">
        <f t="shared" si="104"/>
        <v>'28-12-2024'</v>
      </c>
      <c r="H3382">
        <v>12</v>
      </c>
      <c r="I3382">
        <v>28</v>
      </c>
      <c r="J3382" t="s">
        <v>147</v>
      </c>
      <c r="K3382" s="4" t="s">
        <v>111</v>
      </c>
      <c r="L3382" t="s">
        <v>112</v>
      </c>
      <c r="M3382" t="s">
        <v>113</v>
      </c>
      <c r="N3382" t="s">
        <v>114</v>
      </c>
      <c r="O3382" t="s">
        <v>115</v>
      </c>
      <c r="P3382" t="s">
        <v>107</v>
      </c>
      <c r="Q3382" t="str">
        <f t="shared" si="105"/>
        <v>UPDATE FA_FEGEN SET FEG_ESTE = 'N' WHERE EMP_CODI= 470 AND FAC_CONT= 25254586</v>
      </c>
    </row>
    <row r="3383" spans="1:17" x14ac:dyDescent="0.2">
      <c r="A3383">
        <v>470</v>
      </c>
      <c r="B3383">
        <v>25254587</v>
      </c>
      <c r="C3383">
        <v>21789</v>
      </c>
      <c r="D3383">
        <v>4301</v>
      </c>
      <c r="E3383" t="s">
        <v>62</v>
      </c>
      <c r="F3383" s="3">
        <v>45654.683085532408</v>
      </c>
      <c r="G3383" s="3" t="str">
        <f t="shared" si="104"/>
        <v>'28-12-2024'</v>
      </c>
      <c r="H3383">
        <v>12</v>
      </c>
      <c r="I3383">
        <v>28</v>
      </c>
      <c r="J3383" t="s">
        <v>147</v>
      </c>
      <c r="K3383" s="4" t="s">
        <v>111</v>
      </c>
      <c r="L3383" t="s">
        <v>112</v>
      </c>
      <c r="M3383" t="s">
        <v>113</v>
      </c>
      <c r="N3383" t="s">
        <v>114</v>
      </c>
      <c r="O3383" t="s">
        <v>115</v>
      </c>
      <c r="P3383" t="s">
        <v>107</v>
      </c>
      <c r="Q3383" t="str">
        <f t="shared" si="105"/>
        <v>UPDATE FA_FEGEN SET FEG_ESTE = 'N' WHERE EMP_CODI= 470 AND FAC_CONT= 25254587</v>
      </c>
    </row>
    <row r="3384" spans="1:17" x14ac:dyDescent="0.2">
      <c r="A3384">
        <v>470</v>
      </c>
      <c r="B3384">
        <v>25254588</v>
      </c>
      <c r="C3384">
        <v>21789</v>
      </c>
      <c r="D3384">
        <v>4301</v>
      </c>
      <c r="E3384" t="s">
        <v>62</v>
      </c>
      <c r="F3384" s="3">
        <v>45654.683085532408</v>
      </c>
      <c r="G3384" s="3" t="str">
        <f t="shared" si="104"/>
        <v>'28-12-2024'</v>
      </c>
      <c r="H3384">
        <v>12</v>
      </c>
      <c r="I3384">
        <v>28</v>
      </c>
      <c r="J3384" t="s">
        <v>147</v>
      </c>
      <c r="K3384" s="4" t="s">
        <v>111</v>
      </c>
      <c r="L3384" t="s">
        <v>112</v>
      </c>
      <c r="M3384" t="s">
        <v>113</v>
      </c>
      <c r="N3384" t="s">
        <v>114</v>
      </c>
      <c r="O3384" t="s">
        <v>115</v>
      </c>
      <c r="P3384" t="s">
        <v>107</v>
      </c>
      <c r="Q3384" t="str">
        <f t="shared" si="105"/>
        <v>UPDATE FA_FEGEN SET FEG_ESTE = 'N' WHERE EMP_CODI= 470 AND FAC_CONT= 25254588</v>
      </c>
    </row>
    <row r="3385" spans="1:17" x14ac:dyDescent="0.2">
      <c r="A3385">
        <v>470</v>
      </c>
      <c r="B3385">
        <v>25254589</v>
      </c>
      <c r="C3385">
        <v>21789</v>
      </c>
      <c r="D3385">
        <v>4301</v>
      </c>
      <c r="E3385" t="s">
        <v>62</v>
      </c>
      <c r="F3385" s="3">
        <v>45654.683085532408</v>
      </c>
      <c r="G3385" s="3" t="str">
        <f t="shared" si="104"/>
        <v>'28-12-2024'</v>
      </c>
      <c r="H3385">
        <v>12</v>
      </c>
      <c r="I3385">
        <v>28</v>
      </c>
      <c r="J3385" t="s">
        <v>147</v>
      </c>
      <c r="K3385" s="4" t="s">
        <v>111</v>
      </c>
      <c r="L3385" t="s">
        <v>112</v>
      </c>
      <c r="M3385" t="s">
        <v>113</v>
      </c>
      <c r="N3385" t="s">
        <v>114</v>
      </c>
      <c r="O3385" t="s">
        <v>115</v>
      </c>
      <c r="P3385" t="s">
        <v>107</v>
      </c>
      <c r="Q3385" t="str">
        <f t="shared" si="105"/>
        <v>UPDATE FA_FEGEN SET FEG_ESTE = 'N' WHERE EMP_CODI= 470 AND FAC_CONT= 25254589</v>
      </c>
    </row>
    <row r="3386" spans="1:17" x14ac:dyDescent="0.2">
      <c r="A3386">
        <v>470</v>
      </c>
      <c r="B3386">
        <v>25254590</v>
      </c>
      <c r="C3386">
        <v>21789</v>
      </c>
      <c r="D3386">
        <v>4301</v>
      </c>
      <c r="E3386" t="s">
        <v>62</v>
      </c>
      <c r="F3386" s="3">
        <v>45654.683085532408</v>
      </c>
      <c r="G3386" s="3" t="str">
        <f t="shared" si="104"/>
        <v>'28-12-2024'</v>
      </c>
      <c r="H3386">
        <v>12</v>
      </c>
      <c r="I3386">
        <v>28</v>
      </c>
      <c r="J3386" t="s">
        <v>147</v>
      </c>
      <c r="K3386" s="4" t="s">
        <v>111</v>
      </c>
      <c r="L3386" t="s">
        <v>112</v>
      </c>
      <c r="M3386" t="s">
        <v>113</v>
      </c>
      <c r="N3386" t="s">
        <v>114</v>
      </c>
      <c r="O3386" t="s">
        <v>115</v>
      </c>
      <c r="P3386" t="s">
        <v>107</v>
      </c>
      <c r="Q3386" t="str">
        <f t="shared" si="105"/>
        <v>UPDATE FA_FEGEN SET FEG_ESTE = 'N' WHERE EMP_CODI= 470 AND FAC_CONT= 25254590</v>
      </c>
    </row>
    <row r="3387" spans="1:17" x14ac:dyDescent="0.2">
      <c r="A3387">
        <v>470</v>
      </c>
      <c r="B3387">
        <v>25254591</v>
      </c>
      <c r="C3387">
        <v>21789</v>
      </c>
      <c r="D3387">
        <v>4301</v>
      </c>
      <c r="E3387" t="s">
        <v>62</v>
      </c>
      <c r="F3387" s="3">
        <v>45654.683085532408</v>
      </c>
      <c r="G3387" s="3" t="str">
        <f t="shared" si="104"/>
        <v>'28-12-2024'</v>
      </c>
      <c r="H3387">
        <v>12</v>
      </c>
      <c r="I3387">
        <v>28</v>
      </c>
      <c r="J3387" t="s">
        <v>147</v>
      </c>
      <c r="K3387" s="4" t="s">
        <v>111</v>
      </c>
      <c r="L3387" t="s">
        <v>112</v>
      </c>
      <c r="M3387" t="s">
        <v>113</v>
      </c>
      <c r="N3387" t="s">
        <v>114</v>
      </c>
      <c r="O3387" t="s">
        <v>115</v>
      </c>
      <c r="P3387" t="s">
        <v>107</v>
      </c>
      <c r="Q3387" t="str">
        <f t="shared" si="105"/>
        <v>UPDATE FA_FEGEN SET FEG_ESTE = 'N' WHERE EMP_CODI= 470 AND FAC_CONT= 25254591</v>
      </c>
    </row>
    <row r="3388" spans="1:17" x14ac:dyDescent="0.2">
      <c r="A3388">
        <v>470</v>
      </c>
      <c r="B3388">
        <v>25254592</v>
      </c>
      <c r="C3388">
        <v>21789</v>
      </c>
      <c r="D3388">
        <v>4301</v>
      </c>
      <c r="E3388" t="s">
        <v>62</v>
      </c>
      <c r="F3388" s="3">
        <v>45654.683085532408</v>
      </c>
      <c r="G3388" s="3" t="str">
        <f t="shared" si="104"/>
        <v>'28-12-2024'</v>
      </c>
      <c r="H3388">
        <v>12</v>
      </c>
      <c r="I3388">
        <v>28</v>
      </c>
      <c r="J3388" t="s">
        <v>147</v>
      </c>
      <c r="K3388" s="4" t="s">
        <v>111</v>
      </c>
      <c r="L3388" t="s">
        <v>112</v>
      </c>
      <c r="M3388" t="s">
        <v>113</v>
      </c>
      <c r="N3388" t="s">
        <v>114</v>
      </c>
      <c r="O3388" t="s">
        <v>115</v>
      </c>
      <c r="P3388" t="s">
        <v>107</v>
      </c>
      <c r="Q3388" t="str">
        <f t="shared" si="105"/>
        <v>UPDATE FA_FEGEN SET FEG_ESTE = 'N' WHERE EMP_CODI= 470 AND FAC_CONT= 25254592</v>
      </c>
    </row>
    <row r="3389" spans="1:17" x14ac:dyDescent="0.2">
      <c r="A3389">
        <v>470</v>
      </c>
      <c r="B3389">
        <v>25254593</v>
      </c>
      <c r="C3389">
        <v>21789</v>
      </c>
      <c r="D3389">
        <v>4301</v>
      </c>
      <c r="E3389" t="s">
        <v>62</v>
      </c>
      <c r="F3389" s="3">
        <v>45654.683085532408</v>
      </c>
      <c r="G3389" s="3" t="str">
        <f t="shared" si="104"/>
        <v>'28-12-2024'</v>
      </c>
      <c r="H3389">
        <v>12</v>
      </c>
      <c r="I3389">
        <v>28</v>
      </c>
      <c r="J3389" t="s">
        <v>147</v>
      </c>
      <c r="K3389" s="4" t="s">
        <v>111</v>
      </c>
      <c r="L3389" t="s">
        <v>112</v>
      </c>
      <c r="M3389" t="s">
        <v>113</v>
      </c>
      <c r="N3389" t="s">
        <v>114</v>
      </c>
      <c r="O3389" t="s">
        <v>115</v>
      </c>
      <c r="P3389" t="s">
        <v>107</v>
      </c>
      <c r="Q3389" t="str">
        <f t="shared" si="105"/>
        <v>UPDATE FA_FEGEN SET FEG_ESTE = 'N' WHERE EMP_CODI= 470 AND FAC_CONT= 25254593</v>
      </c>
    </row>
    <row r="3390" spans="1:17" x14ac:dyDescent="0.2">
      <c r="A3390">
        <v>470</v>
      </c>
      <c r="B3390">
        <v>25254594</v>
      </c>
      <c r="C3390">
        <v>21789</v>
      </c>
      <c r="D3390">
        <v>4301</v>
      </c>
      <c r="E3390" t="s">
        <v>62</v>
      </c>
      <c r="F3390" s="3">
        <v>45654.683085532408</v>
      </c>
      <c r="G3390" s="3" t="str">
        <f t="shared" si="104"/>
        <v>'28-12-2024'</v>
      </c>
      <c r="H3390">
        <v>12</v>
      </c>
      <c r="I3390">
        <v>28</v>
      </c>
      <c r="J3390" t="s">
        <v>147</v>
      </c>
      <c r="K3390" s="4" t="s">
        <v>111</v>
      </c>
      <c r="L3390" t="s">
        <v>112</v>
      </c>
      <c r="M3390" t="s">
        <v>113</v>
      </c>
      <c r="N3390" t="s">
        <v>114</v>
      </c>
      <c r="O3390" t="s">
        <v>115</v>
      </c>
      <c r="P3390" t="s">
        <v>107</v>
      </c>
      <c r="Q3390" t="str">
        <f t="shared" si="105"/>
        <v>UPDATE FA_FEGEN SET FEG_ESTE = 'N' WHERE EMP_CODI= 470 AND FAC_CONT= 25254594</v>
      </c>
    </row>
    <row r="3391" spans="1:17" x14ac:dyDescent="0.2">
      <c r="A3391">
        <v>470</v>
      </c>
      <c r="B3391">
        <v>25254595</v>
      </c>
      <c r="C3391">
        <v>21789</v>
      </c>
      <c r="D3391">
        <v>4301</v>
      </c>
      <c r="E3391" t="s">
        <v>62</v>
      </c>
      <c r="F3391" s="3">
        <v>45654.683085532408</v>
      </c>
      <c r="G3391" s="3" t="str">
        <f t="shared" si="104"/>
        <v>'28-12-2024'</v>
      </c>
      <c r="H3391">
        <v>12</v>
      </c>
      <c r="I3391">
        <v>28</v>
      </c>
      <c r="J3391" t="s">
        <v>147</v>
      </c>
      <c r="K3391" s="4" t="s">
        <v>111</v>
      </c>
      <c r="L3391" t="s">
        <v>112</v>
      </c>
      <c r="M3391" t="s">
        <v>113</v>
      </c>
      <c r="N3391" t="s">
        <v>114</v>
      </c>
      <c r="O3391" t="s">
        <v>115</v>
      </c>
      <c r="P3391" t="s">
        <v>107</v>
      </c>
      <c r="Q3391" t="str">
        <f t="shared" si="105"/>
        <v>UPDATE FA_FEGEN SET FEG_ESTE = 'N' WHERE EMP_CODI= 470 AND FAC_CONT= 25254595</v>
      </c>
    </row>
    <row r="3392" spans="1:17" x14ac:dyDescent="0.2">
      <c r="A3392">
        <v>470</v>
      </c>
      <c r="B3392">
        <v>25254596</v>
      </c>
      <c r="C3392">
        <v>21789</v>
      </c>
      <c r="D3392">
        <v>4301</v>
      </c>
      <c r="E3392" t="s">
        <v>62</v>
      </c>
      <c r="F3392" s="3">
        <v>45654.683085532408</v>
      </c>
      <c r="G3392" s="3" t="str">
        <f t="shared" si="104"/>
        <v>'28-12-2024'</v>
      </c>
      <c r="H3392">
        <v>12</v>
      </c>
      <c r="I3392">
        <v>28</v>
      </c>
      <c r="J3392" t="s">
        <v>147</v>
      </c>
      <c r="K3392" s="4" t="s">
        <v>111</v>
      </c>
      <c r="L3392" t="s">
        <v>112</v>
      </c>
      <c r="M3392" t="s">
        <v>113</v>
      </c>
      <c r="N3392" t="s">
        <v>114</v>
      </c>
      <c r="O3392" t="s">
        <v>115</v>
      </c>
      <c r="P3392" t="s">
        <v>107</v>
      </c>
      <c r="Q3392" t="str">
        <f t="shared" si="105"/>
        <v>UPDATE FA_FEGEN SET FEG_ESTE = 'N' WHERE EMP_CODI= 470 AND FAC_CONT= 25254596</v>
      </c>
    </row>
    <row r="3393" spans="1:17" x14ac:dyDescent="0.2">
      <c r="A3393">
        <v>470</v>
      </c>
      <c r="B3393">
        <v>25254597</v>
      </c>
      <c r="C3393">
        <v>21789</v>
      </c>
      <c r="D3393">
        <v>4301</v>
      </c>
      <c r="E3393" t="s">
        <v>62</v>
      </c>
      <c r="F3393" s="3">
        <v>45654.683085532408</v>
      </c>
      <c r="G3393" s="3" t="str">
        <f t="shared" si="104"/>
        <v>'28-12-2024'</v>
      </c>
      <c r="H3393">
        <v>12</v>
      </c>
      <c r="I3393">
        <v>28</v>
      </c>
      <c r="J3393" t="s">
        <v>147</v>
      </c>
      <c r="K3393" s="4" t="s">
        <v>111</v>
      </c>
      <c r="L3393" t="s">
        <v>112</v>
      </c>
      <c r="M3393" t="s">
        <v>113</v>
      </c>
      <c r="N3393" t="s">
        <v>114</v>
      </c>
      <c r="O3393" t="s">
        <v>115</v>
      </c>
      <c r="P3393" t="s">
        <v>107</v>
      </c>
      <c r="Q3393" t="str">
        <f t="shared" si="105"/>
        <v>UPDATE FA_FEGEN SET FEG_ESTE = 'N' WHERE EMP_CODI= 470 AND FAC_CONT= 25254597</v>
      </c>
    </row>
    <row r="3394" spans="1:17" x14ac:dyDescent="0.2">
      <c r="A3394">
        <v>470</v>
      </c>
      <c r="B3394">
        <v>25254598</v>
      </c>
      <c r="C3394">
        <v>21789</v>
      </c>
      <c r="D3394">
        <v>4301</v>
      </c>
      <c r="E3394" t="s">
        <v>62</v>
      </c>
      <c r="F3394" s="3">
        <v>45654.683085532408</v>
      </c>
      <c r="G3394" s="3" t="str">
        <f t="shared" si="104"/>
        <v>'28-12-2024'</v>
      </c>
      <c r="H3394">
        <v>12</v>
      </c>
      <c r="I3394">
        <v>28</v>
      </c>
      <c r="J3394" t="s">
        <v>147</v>
      </c>
      <c r="K3394" s="4" t="s">
        <v>111</v>
      </c>
      <c r="L3394" t="s">
        <v>112</v>
      </c>
      <c r="M3394" t="s">
        <v>113</v>
      </c>
      <c r="N3394" t="s">
        <v>114</v>
      </c>
      <c r="O3394" t="s">
        <v>115</v>
      </c>
      <c r="P3394" t="s">
        <v>107</v>
      </c>
      <c r="Q3394" t="str">
        <f t="shared" si="105"/>
        <v>UPDATE FA_FEGEN SET FEG_ESTE = 'N' WHERE EMP_CODI= 470 AND FAC_CONT= 25254598</v>
      </c>
    </row>
    <row r="3395" spans="1:17" x14ac:dyDescent="0.2">
      <c r="A3395">
        <v>470</v>
      </c>
      <c r="B3395">
        <v>25254599</v>
      </c>
      <c r="C3395">
        <v>21789</v>
      </c>
      <c r="D3395">
        <v>4301</v>
      </c>
      <c r="E3395" t="s">
        <v>62</v>
      </c>
      <c r="F3395" s="3">
        <v>45654.683085532408</v>
      </c>
      <c r="G3395" s="3" t="str">
        <f t="shared" ref="G3395:G3458" si="106">"'"&amp;TEXT(F3395, "dd-mm-yyyy")&amp;"'"</f>
        <v>'28-12-2024'</v>
      </c>
      <c r="H3395">
        <v>12</v>
      </c>
      <c r="I3395">
        <v>28</v>
      </c>
      <c r="J3395" t="s">
        <v>147</v>
      </c>
      <c r="K3395" s="4" t="s">
        <v>111</v>
      </c>
      <c r="L3395" t="s">
        <v>112</v>
      </c>
      <c r="M3395" t="s">
        <v>113</v>
      </c>
      <c r="N3395" t="s">
        <v>114</v>
      </c>
      <c r="O3395" t="s">
        <v>115</v>
      </c>
      <c r="P3395" t="s">
        <v>107</v>
      </c>
      <c r="Q3395" t="str">
        <f t="shared" ref="Q3395:Q3458" si="107">J3395&amp;N3395&amp;B3395</f>
        <v>UPDATE FA_FEGEN SET FEG_ESTE = 'N' WHERE EMP_CODI= 470 AND FAC_CONT= 25254599</v>
      </c>
    </row>
    <row r="3396" spans="1:17" x14ac:dyDescent="0.2">
      <c r="A3396">
        <v>470</v>
      </c>
      <c r="B3396">
        <v>25254600</v>
      </c>
      <c r="C3396">
        <v>21789</v>
      </c>
      <c r="D3396">
        <v>4301</v>
      </c>
      <c r="E3396" t="s">
        <v>62</v>
      </c>
      <c r="F3396" s="3">
        <v>45654.683085532408</v>
      </c>
      <c r="G3396" s="3" t="str">
        <f t="shared" si="106"/>
        <v>'28-12-2024'</v>
      </c>
      <c r="H3396">
        <v>12</v>
      </c>
      <c r="I3396">
        <v>28</v>
      </c>
      <c r="J3396" t="s">
        <v>147</v>
      </c>
      <c r="K3396" s="4" t="s">
        <v>111</v>
      </c>
      <c r="L3396" t="s">
        <v>112</v>
      </c>
      <c r="M3396" t="s">
        <v>113</v>
      </c>
      <c r="N3396" t="s">
        <v>114</v>
      </c>
      <c r="O3396" t="s">
        <v>115</v>
      </c>
      <c r="P3396" t="s">
        <v>107</v>
      </c>
      <c r="Q3396" t="str">
        <f t="shared" si="107"/>
        <v>UPDATE FA_FEGEN SET FEG_ESTE = 'N' WHERE EMP_CODI= 470 AND FAC_CONT= 25254600</v>
      </c>
    </row>
    <row r="3397" spans="1:17" x14ac:dyDescent="0.2">
      <c r="A3397">
        <v>470</v>
      </c>
      <c r="B3397">
        <v>25254601</v>
      </c>
      <c r="C3397">
        <v>21789</v>
      </c>
      <c r="D3397">
        <v>4301</v>
      </c>
      <c r="E3397" t="s">
        <v>62</v>
      </c>
      <c r="F3397" s="3">
        <v>45654.683085532408</v>
      </c>
      <c r="G3397" s="3" t="str">
        <f t="shared" si="106"/>
        <v>'28-12-2024'</v>
      </c>
      <c r="H3397">
        <v>12</v>
      </c>
      <c r="I3397">
        <v>28</v>
      </c>
      <c r="J3397" t="s">
        <v>147</v>
      </c>
      <c r="K3397" s="4" t="s">
        <v>111</v>
      </c>
      <c r="L3397" t="s">
        <v>112</v>
      </c>
      <c r="M3397" t="s">
        <v>113</v>
      </c>
      <c r="N3397" t="s">
        <v>114</v>
      </c>
      <c r="O3397" t="s">
        <v>115</v>
      </c>
      <c r="P3397" t="s">
        <v>107</v>
      </c>
      <c r="Q3397" t="str">
        <f t="shared" si="107"/>
        <v>UPDATE FA_FEGEN SET FEG_ESTE = 'N' WHERE EMP_CODI= 470 AND FAC_CONT= 25254601</v>
      </c>
    </row>
    <row r="3398" spans="1:17" x14ac:dyDescent="0.2">
      <c r="A3398">
        <v>470</v>
      </c>
      <c r="B3398">
        <v>25254602</v>
      </c>
      <c r="C3398">
        <v>21789</v>
      </c>
      <c r="D3398">
        <v>4301</v>
      </c>
      <c r="E3398" t="s">
        <v>62</v>
      </c>
      <c r="F3398" s="3">
        <v>45654.683085532408</v>
      </c>
      <c r="G3398" s="3" t="str">
        <f t="shared" si="106"/>
        <v>'28-12-2024'</v>
      </c>
      <c r="H3398">
        <v>12</v>
      </c>
      <c r="I3398">
        <v>28</v>
      </c>
      <c r="J3398" t="s">
        <v>147</v>
      </c>
      <c r="K3398" s="4" t="s">
        <v>111</v>
      </c>
      <c r="L3398" t="s">
        <v>112</v>
      </c>
      <c r="M3398" t="s">
        <v>113</v>
      </c>
      <c r="N3398" t="s">
        <v>114</v>
      </c>
      <c r="O3398" t="s">
        <v>115</v>
      </c>
      <c r="P3398" t="s">
        <v>107</v>
      </c>
      <c r="Q3398" t="str">
        <f t="shared" si="107"/>
        <v>UPDATE FA_FEGEN SET FEG_ESTE = 'N' WHERE EMP_CODI= 470 AND FAC_CONT= 25254602</v>
      </c>
    </row>
    <row r="3399" spans="1:17" x14ac:dyDescent="0.2">
      <c r="A3399">
        <v>470</v>
      </c>
      <c r="B3399">
        <v>25254603</v>
      </c>
      <c r="C3399">
        <v>21789</v>
      </c>
      <c r="D3399">
        <v>4301</v>
      </c>
      <c r="E3399" t="s">
        <v>62</v>
      </c>
      <c r="F3399" s="3">
        <v>45654.683085532408</v>
      </c>
      <c r="G3399" s="3" t="str">
        <f t="shared" si="106"/>
        <v>'28-12-2024'</v>
      </c>
      <c r="H3399">
        <v>12</v>
      </c>
      <c r="I3399">
        <v>28</v>
      </c>
      <c r="J3399" t="s">
        <v>147</v>
      </c>
      <c r="K3399" s="4" t="s">
        <v>111</v>
      </c>
      <c r="L3399" t="s">
        <v>112</v>
      </c>
      <c r="M3399" t="s">
        <v>113</v>
      </c>
      <c r="N3399" t="s">
        <v>114</v>
      </c>
      <c r="O3399" t="s">
        <v>115</v>
      </c>
      <c r="P3399" t="s">
        <v>107</v>
      </c>
      <c r="Q3399" t="str">
        <f t="shared" si="107"/>
        <v>UPDATE FA_FEGEN SET FEG_ESTE = 'N' WHERE EMP_CODI= 470 AND FAC_CONT= 25254603</v>
      </c>
    </row>
    <row r="3400" spans="1:17" x14ac:dyDescent="0.2">
      <c r="A3400">
        <v>470</v>
      </c>
      <c r="B3400">
        <v>25254604</v>
      </c>
      <c r="C3400">
        <v>21789</v>
      </c>
      <c r="D3400">
        <v>4301</v>
      </c>
      <c r="E3400" t="s">
        <v>62</v>
      </c>
      <c r="F3400" s="3">
        <v>45654.683085532408</v>
      </c>
      <c r="G3400" s="3" t="str">
        <f t="shared" si="106"/>
        <v>'28-12-2024'</v>
      </c>
      <c r="H3400">
        <v>12</v>
      </c>
      <c r="I3400">
        <v>28</v>
      </c>
      <c r="J3400" t="s">
        <v>147</v>
      </c>
      <c r="K3400" s="4" t="s">
        <v>111</v>
      </c>
      <c r="L3400" t="s">
        <v>112</v>
      </c>
      <c r="M3400" t="s">
        <v>113</v>
      </c>
      <c r="N3400" t="s">
        <v>114</v>
      </c>
      <c r="O3400" t="s">
        <v>115</v>
      </c>
      <c r="P3400" t="s">
        <v>107</v>
      </c>
      <c r="Q3400" t="str">
        <f t="shared" si="107"/>
        <v>UPDATE FA_FEGEN SET FEG_ESTE = 'N' WHERE EMP_CODI= 470 AND FAC_CONT= 25254604</v>
      </c>
    </row>
    <row r="3401" spans="1:17" x14ac:dyDescent="0.2">
      <c r="A3401">
        <v>470</v>
      </c>
      <c r="B3401">
        <v>25254605</v>
      </c>
      <c r="C3401">
        <v>21789</v>
      </c>
      <c r="D3401">
        <v>4301</v>
      </c>
      <c r="E3401" t="s">
        <v>62</v>
      </c>
      <c r="F3401" s="3">
        <v>45654.683085532408</v>
      </c>
      <c r="G3401" s="3" t="str">
        <f t="shared" si="106"/>
        <v>'28-12-2024'</v>
      </c>
      <c r="H3401">
        <v>12</v>
      </c>
      <c r="I3401">
        <v>28</v>
      </c>
      <c r="J3401" t="s">
        <v>147</v>
      </c>
      <c r="K3401" s="4" t="s">
        <v>111</v>
      </c>
      <c r="L3401" t="s">
        <v>112</v>
      </c>
      <c r="M3401" t="s">
        <v>113</v>
      </c>
      <c r="N3401" t="s">
        <v>114</v>
      </c>
      <c r="O3401" t="s">
        <v>115</v>
      </c>
      <c r="P3401" t="s">
        <v>107</v>
      </c>
      <c r="Q3401" t="str">
        <f t="shared" si="107"/>
        <v>UPDATE FA_FEGEN SET FEG_ESTE = 'N' WHERE EMP_CODI= 470 AND FAC_CONT= 25254605</v>
      </c>
    </row>
    <row r="3402" spans="1:17" x14ac:dyDescent="0.2">
      <c r="A3402">
        <v>470</v>
      </c>
      <c r="B3402">
        <v>25254654</v>
      </c>
      <c r="C3402">
        <v>21841</v>
      </c>
      <c r="D3402">
        <v>4301</v>
      </c>
      <c r="E3402" t="s">
        <v>62</v>
      </c>
      <c r="F3402" s="3">
        <v>45654.683085532408</v>
      </c>
      <c r="G3402" s="3" t="str">
        <f t="shared" si="106"/>
        <v>'28-12-2024'</v>
      </c>
      <c r="H3402">
        <v>12</v>
      </c>
      <c r="I3402">
        <v>28</v>
      </c>
      <c r="J3402" t="s">
        <v>147</v>
      </c>
      <c r="K3402" s="4" t="s">
        <v>111</v>
      </c>
      <c r="L3402" t="s">
        <v>112</v>
      </c>
      <c r="M3402" t="s">
        <v>113</v>
      </c>
      <c r="N3402" t="s">
        <v>114</v>
      </c>
      <c r="O3402" t="s">
        <v>115</v>
      </c>
      <c r="P3402" t="s">
        <v>107</v>
      </c>
      <c r="Q3402" t="str">
        <f t="shared" si="107"/>
        <v>UPDATE FA_FEGEN SET FEG_ESTE = 'N' WHERE EMP_CODI= 470 AND FAC_CONT= 25254654</v>
      </c>
    </row>
    <row r="3403" spans="1:17" x14ac:dyDescent="0.2">
      <c r="A3403">
        <v>470</v>
      </c>
      <c r="B3403">
        <v>25254655</v>
      </c>
      <c r="C3403">
        <v>21841</v>
      </c>
      <c r="D3403">
        <v>4301</v>
      </c>
      <c r="E3403" t="s">
        <v>62</v>
      </c>
      <c r="F3403" s="3">
        <v>45654.683085532408</v>
      </c>
      <c r="G3403" s="3" t="str">
        <f t="shared" si="106"/>
        <v>'28-12-2024'</v>
      </c>
      <c r="H3403">
        <v>12</v>
      </c>
      <c r="I3403">
        <v>28</v>
      </c>
      <c r="J3403" t="s">
        <v>147</v>
      </c>
      <c r="K3403" s="4" t="s">
        <v>111</v>
      </c>
      <c r="L3403" t="s">
        <v>112</v>
      </c>
      <c r="M3403" t="s">
        <v>113</v>
      </c>
      <c r="N3403" t="s">
        <v>114</v>
      </c>
      <c r="O3403" t="s">
        <v>115</v>
      </c>
      <c r="P3403" t="s">
        <v>107</v>
      </c>
      <c r="Q3403" t="str">
        <f t="shared" si="107"/>
        <v>UPDATE FA_FEGEN SET FEG_ESTE = 'N' WHERE EMP_CODI= 470 AND FAC_CONT= 25254655</v>
      </c>
    </row>
    <row r="3404" spans="1:17" x14ac:dyDescent="0.2">
      <c r="A3404">
        <v>470</v>
      </c>
      <c r="B3404">
        <v>25254656</v>
      </c>
      <c r="C3404">
        <v>21841</v>
      </c>
      <c r="D3404">
        <v>4301</v>
      </c>
      <c r="E3404" t="s">
        <v>62</v>
      </c>
      <c r="F3404" s="3">
        <v>45654.683085532408</v>
      </c>
      <c r="G3404" s="3" t="str">
        <f t="shared" si="106"/>
        <v>'28-12-2024'</v>
      </c>
      <c r="H3404">
        <v>12</v>
      </c>
      <c r="I3404">
        <v>28</v>
      </c>
      <c r="J3404" t="s">
        <v>147</v>
      </c>
      <c r="K3404" s="4" t="s">
        <v>111</v>
      </c>
      <c r="L3404" t="s">
        <v>112</v>
      </c>
      <c r="M3404" t="s">
        <v>113</v>
      </c>
      <c r="N3404" t="s">
        <v>114</v>
      </c>
      <c r="O3404" t="s">
        <v>115</v>
      </c>
      <c r="P3404" t="s">
        <v>107</v>
      </c>
      <c r="Q3404" t="str">
        <f t="shared" si="107"/>
        <v>UPDATE FA_FEGEN SET FEG_ESTE = 'N' WHERE EMP_CODI= 470 AND FAC_CONT= 25254656</v>
      </c>
    </row>
    <row r="3405" spans="1:17" x14ac:dyDescent="0.2">
      <c r="A3405">
        <v>470</v>
      </c>
      <c r="B3405">
        <v>25254657</v>
      </c>
      <c r="C3405">
        <v>21841</v>
      </c>
      <c r="D3405">
        <v>4301</v>
      </c>
      <c r="E3405" t="s">
        <v>62</v>
      </c>
      <c r="F3405" s="3">
        <v>45654.683085532408</v>
      </c>
      <c r="G3405" s="3" t="str">
        <f t="shared" si="106"/>
        <v>'28-12-2024'</v>
      </c>
      <c r="H3405">
        <v>12</v>
      </c>
      <c r="I3405">
        <v>28</v>
      </c>
      <c r="J3405" t="s">
        <v>147</v>
      </c>
      <c r="K3405" s="4" t="s">
        <v>111</v>
      </c>
      <c r="L3405" t="s">
        <v>112</v>
      </c>
      <c r="M3405" t="s">
        <v>113</v>
      </c>
      <c r="N3405" t="s">
        <v>114</v>
      </c>
      <c r="O3405" t="s">
        <v>115</v>
      </c>
      <c r="P3405" t="s">
        <v>107</v>
      </c>
      <c r="Q3405" t="str">
        <f t="shared" si="107"/>
        <v>UPDATE FA_FEGEN SET FEG_ESTE = 'N' WHERE EMP_CODI= 470 AND FAC_CONT= 25254657</v>
      </c>
    </row>
    <row r="3406" spans="1:17" x14ac:dyDescent="0.2">
      <c r="A3406">
        <v>470</v>
      </c>
      <c r="B3406">
        <v>25254658</v>
      </c>
      <c r="C3406">
        <v>21841</v>
      </c>
      <c r="D3406">
        <v>4301</v>
      </c>
      <c r="E3406" t="s">
        <v>62</v>
      </c>
      <c r="F3406" s="3">
        <v>45654.683085532408</v>
      </c>
      <c r="G3406" s="3" t="str">
        <f t="shared" si="106"/>
        <v>'28-12-2024'</v>
      </c>
      <c r="H3406">
        <v>12</v>
      </c>
      <c r="I3406">
        <v>28</v>
      </c>
      <c r="J3406" t="s">
        <v>147</v>
      </c>
      <c r="K3406" s="4" t="s">
        <v>111</v>
      </c>
      <c r="L3406" t="s">
        <v>112</v>
      </c>
      <c r="M3406" t="s">
        <v>113</v>
      </c>
      <c r="N3406" t="s">
        <v>114</v>
      </c>
      <c r="O3406" t="s">
        <v>115</v>
      </c>
      <c r="P3406" t="s">
        <v>107</v>
      </c>
      <c r="Q3406" t="str">
        <f t="shared" si="107"/>
        <v>UPDATE FA_FEGEN SET FEG_ESTE = 'N' WHERE EMP_CODI= 470 AND FAC_CONT= 25254658</v>
      </c>
    </row>
    <row r="3407" spans="1:17" x14ac:dyDescent="0.2">
      <c r="A3407">
        <v>470</v>
      </c>
      <c r="B3407">
        <v>25254659</v>
      </c>
      <c r="C3407">
        <v>21841</v>
      </c>
      <c r="D3407">
        <v>4301</v>
      </c>
      <c r="E3407" t="s">
        <v>62</v>
      </c>
      <c r="F3407" s="3">
        <v>45654.683085532408</v>
      </c>
      <c r="G3407" s="3" t="str">
        <f t="shared" si="106"/>
        <v>'28-12-2024'</v>
      </c>
      <c r="H3407">
        <v>12</v>
      </c>
      <c r="I3407">
        <v>28</v>
      </c>
      <c r="J3407" t="s">
        <v>147</v>
      </c>
      <c r="K3407" s="4" t="s">
        <v>111</v>
      </c>
      <c r="L3407" t="s">
        <v>112</v>
      </c>
      <c r="M3407" t="s">
        <v>113</v>
      </c>
      <c r="N3407" t="s">
        <v>114</v>
      </c>
      <c r="O3407" t="s">
        <v>115</v>
      </c>
      <c r="P3407" t="s">
        <v>107</v>
      </c>
      <c r="Q3407" t="str">
        <f t="shared" si="107"/>
        <v>UPDATE FA_FEGEN SET FEG_ESTE = 'N' WHERE EMP_CODI= 470 AND FAC_CONT= 25254659</v>
      </c>
    </row>
    <row r="3408" spans="1:17" x14ac:dyDescent="0.2">
      <c r="A3408">
        <v>470</v>
      </c>
      <c r="B3408">
        <v>25255257</v>
      </c>
      <c r="C3408">
        <v>21789</v>
      </c>
      <c r="D3408">
        <v>4301</v>
      </c>
      <c r="E3408" t="s">
        <v>62</v>
      </c>
      <c r="F3408" s="3">
        <v>45654.683085532408</v>
      </c>
      <c r="G3408" s="3" t="str">
        <f t="shared" si="106"/>
        <v>'28-12-2024'</v>
      </c>
      <c r="H3408">
        <v>12</v>
      </c>
      <c r="I3408">
        <v>28</v>
      </c>
      <c r="J3408" t="s">
        <v>147</v>
      </c>
      <c r="K3408" s="4" t="s">
        <v>111</v>
      </c>
      <c r="L3408" t="s">
        <v>112</v>
      </c>
      <c r="M3408" t="s">
        <v>113</v>
      </c>
      <c r="N3408" t="s">
        <v>114</v>
      </c>
      <c r="O3408" t="s">
        <v>115</v>
      </c>
      <c r="P3408" t="s">
        <v>107</v>
      </c>
      <c r="Q3408" t="str">
        <f t="shared" si="107"/>
        <v>UPDATE FA_FEGEN SET FEG_ESTE = 'N' WHERE EMP_CODI= 470 AND FAC_CONT= 25255257</v>
      </c>
    </row>
    <row r="3409" spans="1:17" x14ac:dyDescent="0.2">
      <c r="A3409">
        <v>470</v>
      </c>
      <c r="B3409">
        <v>25255258</v>
      </c>
      <c r="C3409">
        <v>21789</v>
      </c>
      <c r="D3409">
        <v>4301</v>
      </c>
      <c r="E3409" t="s">
        <v>62</v>
      </c>
      <c r="F3409" s="3">
        <v>45654.683085532408</v>
      </c>
      <c r="G3409" s="3" t="str">
        <f t="shared" si="106"/>
        <v>'28-12-2024'</v>
      </c>
      <c r="H3409">
        <v>12</v>
      </c>
      <c r="I3409">
        <v>28</v>
      </c>
      <c r="J3409" t="s">
        <v>147</v>
      </c>
      <c r="K3409" s="4" t="s">
        <v>111</v>
      </c>
      <c r="L3409" t="s">
        <v>112</v>
      </c>
      <c r="M3409" t="s">
        <v>113</v>
      </c>
      <c r="N3409" t="s">
        <v>114</v>
      </c>
      <c r="O3409" t="s">
        <v>115</v>
      </c>
      <c r="P3409" t="s">
        <v>107</v>
      </c>
      <c r="Q3409" t="str">
        <f t="shared" si="107"/>
        <v>UPDATE FA_FEGEN SET FEG_ESTE = 'N' WHERE EMP_CODI= 470 AND FAC_CONT= 25255258</v>
      </c>
    </row>
    <row r="3410" spans="1:17" x14ac:dyDescent="0.2">
      <c r="A3410">
        <v>470</v>
      </c>
      <c r="B3410">
        <v>25255259</v>
      </c>
      <c r="C3410">
        <v>21789</v>
      </c>
      <c r="D3410">
        <v>4301</v>
      </c>
      <c r="E3410" t="s">
        <v>62</v>
      </c>
      <c r="F3410" s="3">
        <v>45654.683085532408</v>
      </c>
      <c r="G3410" s="3" t="str">
        <f t="shared" si="106"/>
        <v>'28-12-2024'</v>
      </c>
      <c r="H3410">
        <v>12</v>
      </c>
      <c r="I3410">
        <v>28</v>
      </c>
      <c r="J3410" t="s">
        <v>147</v>
      </c>
      <c r="K3410" s="4" t="s">
        <v>111</v>
      </c>
      <c r="L3410" t="s">
        <v>112</v>
      </c>
      <c r="M3410" t="s">
        <v>113</v>
      </c>
      <c r="N3410" t="s">
        <v>114</v>
      </c>
      <c r="O3410" t="s">
        <v>115</v>
      </c>
      <c r="P3410" t="s">
        <v>107</v>
      </c>
      <c r="Q3410" t="str">
        <f t="shared" si="107"/>
        <v>UPDATE FA_FEGEN SET FEG_ESTE = 'N' WHERE EMP_CODI= 470 AND FAC_CONT= 25255259</v>
      </c>
    </row>
    <row r="3411" spans="1:17" x14ac:dyDescent="0.2">
      <c r="A3411">
        <v>470</v>
      </c>
      <c r="B3411">
        <v>25255260</v>
      </c>
      <c r="C3411">
        <v>21789</v>
      </c>
      <c r="D3411">
        <v>4301</v>
      </c>
      <c r="E3411" t="s">
        <v>62</v>
      </c>
      <c r="F3411" s="3">
        <v>45654.683085532408</v>
      </c>
      <c r="G3411" s="3" t="str">
        <f t="shared" si="106"/>
        <v>'28-12-2024'</v>
      </c>
      <c r="H3411">
        <v>12</v>
      </c>
      <c r="I3411">
        <v>28</v>
      </c>
      <c r="J3411" t="s">
        <v>147</v>
      </c>
      <c r="K3411" s="4" t="s">
        <v>111</v>
      </c>
      <c r="L3411" t="s">
        <v>112</v>
      </c>
      <c r="M3411" t="s">
        <v>113</v>
      </c>
      <c r="N3411" t="s">
        <v>114</v>
      </c>
      <c r="O3411" t="s">
        <v>115</v>
      </c>
      <c r="P3411" t="s">
        <v>107</v>
      </c>
      <c r="Q3411" t="str">
        <f t="shared" si="107"/>
        <v>UPDATE FA_FEGEN SET FEG_ESTE = 'N' WHERE EMP_CODI= 470 AND FAC_CONT= 25255260</v>
      </c>
    </row>
    <row r="3412" spans="1:17" x14ac:dyDescent="0.2">
      <c r="A3412">
        <v>470</v>
      </c>
      <c r="B3412">
        <v>25255261</v>
      </c>
      <c r="C3412">
        <v>21789</v>
      </c>
      <c r="D3412">
        <v>4301</v>
      </c>
      <c r="E3412" t="s">
        <v>62</v>
      </c>
      <c r="F3412" s="3">
        <v>45654.683085532408</v>
      </c>
      <c r="G3412" s="3" t="str">
        <f t="shared" si="106"/>
        <v>'28-12-2024'</v>
      </c>
      <c r="H3412">
        <v>12</v>
      </c>
      <c r="I3412">
        <v>28</v>
      </c>
      <c r="J3412" t="s">
        <v>147</v>
      </c>
      <c r="K3412" s="4" t="s">
        <v>111</v>
      </c>
      <c r="L3412" t="s">
        <v>112</v>
      </c>
      <c r="M3412" t="s">
        <v>113</v>
      </c>
      <c r="N3412" t="s">
        <v>114</v>
      </c>
      <c r="O3412" t="s">
        <v>115</v>
      </c>
      <c r="P3412" t="s">
        <v>107</v>
      </c>
      <c r="Q3412" t="str">
        <f t="shared" si="107"/>
        <v>UPDATE FA_FEGEN SET FEG_ESTE = 'N' WHERE EMP_CODI= 470 AND FAC_CONT= 25255261</v>
      </c>
    </row>
    <row r="3413" spans="1:17" x14ac:dyDescent="0.2">
      <c r="A3413">
        <v>470</v>
      </c>
      <c r="B3413">
        <v>25255262</v>
      </c>
      <c r="C3413">
        <v>21789</v>
      </c>
      <c r="D3413">
        <v>4301</v>
      </c>
      <c r="E3413" t="s">
        <v>62</v>
      </c>
      <c r="F3413" s="3">
        <v>45654.683085532408</v>
      </c>
      <c r="G3413" s="3" t="str">
        <f t="shared" si="106"/>
        <v>'28-12-2024'</v>
      </c>
      <c r="H3413">
        <v>12</v>
      </c>
      <c r="I3413">
        <v>28</v>
      </c>
      <c r="J3413" t="s">
        <v>147</v>
      </c>
      <c r="K3413" s="4" t="s">
        <v>111</v>
      </c>
      <c r="L3413" t="s">
        <v>112</v>
      </c>
      <c r="M3413" t="s">
        <v>113</v>
      </c>
      <c r="N3413" t="s">
        <v>114</v>
      </c>
      <c r="O3413" t="s">
        <v>115</v>
      </c>
      <c r="P3413" t="s">
        <v>107</v>
      </c>
      <c r="Q3413" t="str">
        <f t="shared" si="107"/>
        <v>UPDATE FA_FEGEN SET FEG_ESTE = 'N' WHERE EMP_CODI= 470 AND FAC_CONT= 25255262</v>
      </c>
    </row>
    <row r="3414" spans="1:17" x14ac:dyDescent="0.2">
      <c r="A3414">
        <v>470</v>
      </c>
      <c r="B3414">
        <v>25255263</v>
      </c>
      <c r="C3414">
        <v>21789</v>
      </c>
      <c r="D3414">
        <v>4301</v>
      </c>
      <c r="E3414" t="s">
        <v>62</v>
      </c>
      <c r="F3414" s="3">
        <v>45654.683085532408</v>
      </c>
      <c r="G3414" s="3" t="str">
        <f t="shared" si="106"/>
        <v>'28-12-2024'</v>
      </c>
      <c r="H3414">
        <v>12</v>
      </c>
      <c r="I3414">
        <v>28</v>
      </c>
      <c r="J3414" t="s">
        <v>147</v>
      </c>
      <c r="K3414" s="4" t="s">
        <v>111</v>
      </c>
      <c r="L3414" t="s">
        <v>112</v>
      </c>
      <c r="M3414" t="s">
        <v>113</v>
      </c>
      <c r="N3414" t="s">
        <v>114</v>
      </c>
      <c r="O3414" t="s">
        <v>115</v>
      </c>
      <c r="P3414" t="s">
        <v>107</v>
      </c>
      <c r="Q3414" t="str">
        <f t="shared" si="107"/>
        <v>UPDATE FA_FEGEN SET FEG_ESTE = 'N' WHERE EMP_CODI= 470 AND FAC_CONT= 25255263</v>
      </c>
    </row>
    <row r="3415" spans="1:17" x14ac:dyDescent="0.2">
      <c r="A3415">
        <v>470</v>
      </c>
      <c r="B3415">
        <v>25255264</v>
      </c>
      <c r="C3415">
        <v>21789</v>
      </c>
      <c r="D3415">
        <v>4301</v>
      </c>
      <c r="E3415" t="s">
        <v>62</v>
      </c>
      <c r="F3415" s="3">
        <v>45654.683085532408</v>
      </c>
      <c r="G3415" s="3" t="str">
        <f t="shared" si="106"/>
        <v>'28-12-2024'</v>
      </c>
      <c r="H3415">
        <v>12</v>
      </c>
      <c r="I3415">
        <v>28</v>
      </c>
      <c r="J3415" t="s">
        <v>147</v>
      </c>
      <c r="K3415" s="4" t="s">
        <v>111</v>
      </c>
      <c r="L3415" t="s">
        <v>112</v>
      </c>
      <c r="M3415" t="s">
        <v>113</v>
      </c>
      <c r="N3415" t="s">
        <v>114</v>
      </c>
      <c r="O3415" t="s">
        <v>115</v>
      </c>
      <c r="P3415" t="s">
        <v>107</v>
      </c>
      <c r="Q3415" t="str">
        <f t="shared" si="107"/>
        <v>UPDATE FA_FEGEN SET FEG_ESTE = 'N' WHERE EMP_CODI= 470 AND FAC_CONT= 25255264</v>
      </c>
    </row>
    <row r="3416" spans="1:17" x14ac:dyDescent="0.2">
      <c r="A3416">
        <v>470</v>
      </c>
      <c r="B3416">
        <v>25255265</v>
      </c>
      <c r="C3416">
        <v>21789</v>
      </c>
      <c r="D3416">
        <v>4301</v>
      </c>
      <c r="E3416" t="s">
        <v>62</v>
      </c>
      <c r="F3416" s="3">
        <v>45654.683085532408</v>
      </c>
      <c r="G3416" s="3" t="str">
        <f t="shared" si="106"/>
        <v>'28-12-2024'</v>
      </c>
      <c r="H3416">
        <v>12</v>
      </c>
      <c r="I3416">
        <v>28</v>
      </c>
      <c r="J3416" t="s">
        <v>147</v>
      </c>
      <c r="K3416" s="4" t="s">
        <v>111</v>
      </c>
      <c r="L3416" t="s">
        <v>112</v>
      </c>
      <c r="M3416" t="s">
        <v>113</v>
      </c>
      <c r="N3416" t="s">
        <v>114</v>
      </c>
      <c r="O3416" t="s">
        <v>115</v>
      </c>
      <c r="P3416" t="s">
        <v>107</v>
      </c>
      <c r="Q3416" t="str">
        <f t="shared" si="107"/>
        <v>UPDATE FA_FEGEN SET FEG_ESTE = 'N' WHERE EMP_CODI= 470 AND FAC_CONT= 25255265</v>
      </c>
    </row>
    <row r="3417" spans="1:17" x14ac:dyDescent="0.2">
      <c r="A3417">
        <v>470</v>
      </c>
      <c r="B3417">
        <v>25255266</v>
      </c>
      <c r="C3417">
        <v>21789</v>
      </c>
      <c r="D3417">
        <v>4301</v>
      </c>
      <c r="E3417" t="s">
        <v>62</v>
      </c>
      <c r="F3417" s="3">
        <v>45654.683085532408</v>
      </c>
      <c r="G3417" s="3" t="str">
        <f t="shared" si="106"/>
        <v>'28-12-2024'</v>
      </c>
      <c r="H3417">
        <v>12</v>
      </c>
      <c r="I3417">
        <v>28</v>
      </c>
      <c r="J3417" t="s">
        <v>147</v>
      </c>
      <c r="K3417" s="4" t="s">
        <v>111</v>
      </c>
      <c r="L3417" t="s">
        <v>112</v>
      </c>
      <c r="M3417" t="s">
        <v>113</v>
      </c>
      <c r="N3417" t="s">
        <v>114</v>
      </c>
      <c r="O3417" t="s">
        <v>115</v>
      </c>
      <c r="P3417" t="s">
        <v>107</v>
      </c>
      <c r="Q3417" t="str">
        <f t="shared" si="107"/>
        <v>UPDATE FA_FEGEN SET FEG_ESTE = 'N' WHERE EMP_CODI= 470 AND FAC_CONT= 25255266</v>
      </c>
    </row>
    <row r="3418" spans="1:17" x14ac:dyDescent="0.2">
      <c r="A3418">
        <v>470</v>
      </c>
      <c r="B3418">
        <v>25255267</v>
      </c>
      <c r="C3418">
        <v>21789</v>
      </c>
      <c r="D3418">
        <v>4301</v>
      </c>
      <c r="E3418" t="s">
        <v>62</v>
      </c>
      <c r="F3418" s="3">
        <v>45654.683085532408</v>
      </c>
      <c r="G3418" s="3" t="str">
        <f t="shared" si="106"/>
        <v>'28-12-2024'</v>
      </c>
      <c r="H3418">
        <v>12</v>
      </c>
      <c r="I3418">
        <v>28</v>
      </c>
      <c r="J3418" t="s">
        <v>147</v>
      </c>
      <c r="K3418" s="4" t="s">
        <v>111</v>
      </c>
      <c r="L3418" t="s">
        <v>112</v>
      </c>
      <c r="M3418" t="s">
        <v>113</v>
      </c>
      <c r="N3418" t="s">
        <v>114</v>
      </c>
      <c r="O3418" t="s">
        <v>115</v>
      </c>
      <c r="P3418" t="s">
        <v>107</v>
      </c>
      <c r="Q3418" t="str">
        <f t="shared" si="107"/>
        <v>UPDATE FA_FEGEN SET FEG_ESTE = 'N' WHERE EMP_CODI= 470 AND FAC_CONT= 25255267</v>
      </c>
    </row>
    <row r="3419" spans="1:17" x14ac:dyDescent="0.2">
      <c r="A3419">
        <v>470</v>
      </c>
      <c r="B3419">
        <v>25255268</v>
      </c>
      <c r="C3419">
        <v>21789</v>
      </c>
      <c r="D3419">
        <v>4301</v>
      </c>
      <c r="E3419" t="s">
        <v>62</v>
      </c>
      <c r="F3419" s="3">
        <v>45654.683085532408</v>
      </c>
      <c r="G3419" s="3" t="str">
        <f t="shared" si="106"/>
        <v>'28-12-2024'</v>
      </c>
      <c r="H3419">
        <v>12</v>
      </c>
      <c r="I3419">
        <v>28</v>
      </c>
      <c r="J3419" t="s">
        <v>147</v>
      </c>
      <c r="K3419" s="4" t="s">
        <v>111</v>
      </c>
      <c r="L3419" t="s">
        <v>112</v>
      </c>
      <c r="M3419" t="s">
        <v>113</v>
      </c>
      <c r="N3419" t="s">
        <v>114</v>
      </c>
      <c r="O3419" t="s">
        <v>115</v>
      </c>
      <c r="P3419" t="s">
        <v>107</v>
      </c>
      <c r="Q3419" t="str">
        <f t="shared" si="107"/>
        <v>UPDATE FA_FEGEN SET FEG_ESTE = 'N' WHERE EMP_CODI= 470 AND FAC_CONT= 25255268</v>
      </c>
    </row>
    <row r="3420" spans="1:17" x14ac:dyDescent="0.2">
      <c r="A3420">
        <v>470</v>
      </c>
      <c r="B3420">
        <v>25255269</v>
      </c>
      <c r="C3420">
        <v>21789</v>
      </c>
      <c r="D3420">
        <v>4301</v>
      </c>
      <c r="E3420" t="s">
        <v>62</v>
      </c>
      <c r="F3420" s="3">
        <v>45654.683085532408</v>
      </c>
      <c r="G3420" s="3" t="str">
        <f t="shared" si="106"/>
        <v>'28-12-2024'</v>
      </c>
      <c r="H3420">
        <v>12</v>
      </c>
      <c r="I3420">
        <v>28</v>
      </c>
      <c r="J3420" t="s">
        <v>147</v>
      </c>
      <c r="K3420" s="4" t="s">
        <v>111</v>
      </c>
      <c r="L3420" t="s">
        <v>112</v>
      </c>
      <c r="M3420" t="s">
        <v>113</v>
      </c>
      <c r="N3420" t="s">
        <v>114</v>
      </c>
      <c r="O3420" t="s">
        <v>115</v>
      </c>
      <c r="P3420" t="s">
        <v>107</v>
      </c>
      <c r="Q3420" t="str">
        <f t="shared" si="107"/>
        <v>UPDATE FA_FEGEN SET FEG_ESTE = 'N' WHERE EMP_CODI= 470 AND FAC_CONT= 25255269</v>
      </c>
    </row>
    <row r="3421" spans="1:17" x14ac:dyDescent="0.2">
      <c r="A3421">
        <v>470</v>
      </c>
      <c r="B3421">
        <v>25255270</v>
      </c>
      <c r="C3421">
        <v>21789</v>
      </c>
      <c r="D3421">
        <v>4301</v>
      </c>
      <c r="E3421" t="s">
        <v>62</v>
      </c>
      <c r="F3421" s="3">
        <v>45654.683085532408</v>
      </c>
      <c r="G3421" s="3" t="str">
        <f t="shared" si="106"/>
        <v>'28-12-2024'</v>
      </c>
      <c r="H3421">
        <v>12</v>
      </c>
      <c r="I3421">
        <v>28</v>
      </c>
      <c r="J3421" t="s">
        <v>147</v>
      </c>
      <c r="K3421" s="4" t="s">
        <v>111</v>
      </c>
      <c r="L3421" t="s">
        <v>112</v>
      </c>
      <c r="M3421" t="s">
        <v>113</v>
      </c>
      <c r="N3421" t="s">
        <v>114</v>
      </c>
      <c r="O3421" t="s">
        <v>115</v>
      </c>
      <c r="P3421" t="s">
        <v>107</v>
      </c>
      <c r="Q3421" t="str">
        <f t="shared" si="107"/>
        <v>UPDATE FA_FEGEN SET FEG_ESTE = 'N' WHERE EMP_CODI= 470 AND FAC_CONT= 25255270</v>
      </c>
    </row>
    <row r="3422" spans="1:17" x14ac:dyDescent="0.2">
      <c r="A3422">
        <v>470</v>
      </c>
      <c r="B3422">
        <v>25255271</v>
      </c>
      <c r="C3422">
        <v>21789</v>
      </c>
      <c r="D3422">
        <v>4301</v>
      </c>
      <c r="E3422" t="s">
        <v>62</v>
      </c>
      <c r="F3422" s="3">
        <v>45654.683085532408</v>
      </c>
      <c r="G3422" s="3" t="str">
        <f t="shared" si="106"/>
        <v>'28-12-2024'</v>
      </c>
      <c r="H3422">
        <v>12</v>
      </c>
      <c r="I3422">
        <v>28</v>
      </c>
      <c r="J3422" t="s">
        <v>147</v>
      </c>
      <c r="K3422" s="4" t="s">
        <v>111</v>
      </c>
      <c r="L3422" t="s">
        <v>112</v>
      </c>
      <c r="M3422" t="s">
        <v>113</v>
      </c>
      <c r="N3422" t="s">
        <v>114</v>
      </c>
      <c r="O3422" t="s">
        <v>115</v>
      </c>
      <c r="P3422" t="s">
        <v>107</v>
      </c>
      <c r="Q3422" t="str">
        <f t="shared" si="107"/>
        <v>UPDATE FA_FEGEN SET FEG_ESTE = 'N' WHERE EMP_CODI= 470 AND FAC_CONT= 25255271</v>
      </c>
    </row>
    <row r="3423" spans="1:17" x14ac:dyDescent="0.2">
      <c r="A3423">
        <v>470</v>
      </c>
      <c r="B3423">
        <v>25255320</v>
      </c>
      <c r="C3423">
        <v>21841</v>
      </c>
      <c r="D3423">
        <v>4301</v>
      </c>
      <c r="E3423" t="s">
        <v>62</v>
      </c>
      <c r="F3423" s="3">
        <v>45654.683085532408</v>
      </c>
      <c r="G3423" s="3" t="str">
        <f t="shared" si="106"/>
        <v>'28-12-2024'</v>
      </c>
      <c r="H3423">
        <v>12</v>
      </c>
      <c r="I3423">
        <v>28</v>
      </c>
      <c r="J3423" t="s">
        <v>147</v>
      </c>
      <c r="K3423" s="4" t="s">
        <v>111</v>
      </c>
      <c r="L3423" t="s">
        <v>112</v>
      </c>
      <c r="M3423" t="s">
        <v>113</v>
      </c>
      <c r="N3423" t="s">
        <v>114</v>
      </c>
      <c r="O3423" t="s">
        <v>115</v>
      </c>
      <c r="P3423" t="s">
        <v>107</v>
      </c>
      <c r="Q3423" t="str">
        <f t="shared" si="107"/>
        <v>UPDATE FA_FEGEN SET FEG_ESTE = 'N' WHERE EMP_CODI= 470 AND FAC_CONT= 25255320</v>
      </c>
    </row>
    <row r="3424" spans="1:17" x14ac:dyDescent="0.2">
      <c r="A3424">
        <v>470</v>
      </c>
      <c r="B3424">
        <v>25255321</v>
      </c>
      <c r="C3424">
        <v>21841</v>
      </c>
      <c r="D3424">
        <v>4301</v>
      </c>
      <c r="E3424" t="s">
        <v>62</v>
      </c>
      <c r="F3424" s="3">
        <v>45654.683085532408</v>
      </c>
      <c r="G3424" s="3" t="str">
        <f t="shared" si="106"/>
        <v>'28-12-2024'</v>
      </c>
      <c r="H3424">
        <v>12</v>
      </c>
      <c r="I3424">
        <v>28</v>
      </c>
      <c r="J3424" t="s">
        <v>147</v>
      </c>
      <c r="K3424" s="4" t="s">
        <v>111</v>
      </c>
      <c r="L3424" t="s">
        <v>112</v>
      </c>
      <c r="M3424" t="s">
        <v>113</v>
      </c>
      <c r="N3424" t="s">
        <v>114</v>
      </c>
      <c r="O3424" t="s">
        <v>115</v>
      </c>
      <c r="P3424" t="s">
        <v>107</v>
      </c>
      <c r="Q3424" t="str">
        <f t="shared" si="107"/>
        <v>UPDATE FA_FEGEN SET FEG_ESTE = 'N' WHERE EMP_CODI= 470 AND FAC_CONT= 25255321</v>
      </c>
    </row>
    <row r="3425" spans="1:17" x14ac:dyDescent="0.2">
      <c r="A3425">
        <v>470</v>
      </c>
      <c r="B3425">
        <v>25255322</v>
      </c>
      <c r="C3425">
        <v>21841</v>
      </c>
      <c r="D3425">
        <v>4301</v>
      </c>
      <c r="E3425" t="s">
        <v>62</v>
      </c>
      <c r="F3425" s="3">
        <v>45654.683085532408</v>
      </c>
      <c r="G3425" s="3" t="str">
        <f t="shared" si="106"/>
        <v>'28-12-2024'</v>
      </c>
      <c r="H3425">
        <v>12</v>
      </c>
      <c r="I3425">
        <v>28</v>
      </c>
      <c r="J3425" t="s">
        <v>147</v>
      </c>
      <c r="K3425" s="4" t="s">
        <v>111</v>
      </c>
      <c r="L3425" t="s">
        <v>112</v>
      </c>
      <c r="M3425" t="s">
        <v>113</v>
      </c>
      <c r="N3425" t="s">
        <v>114</v>
      </c>
      <c r="O3425" t="s">
        <v>115</v>
      </c>
      <c r="P3425" t="s">
        <v>107</v>
      </c>
      <c r="Q3425" t="str">
        <f t="shared" si="107"/>
        <v>UPDATE FA_FEGEN SET FEG_ESTE = 'N' WHERE EMP_CODI= 470 AND FAC_CONT= 25255322</v>
      </c>
    </row>
    <row r="3426" spans="1:17" x14ac:dyDescent="0.2">
      <c r="A3426">
        <v>470</v>
      </c>
      <c r="B3426">
        <v>25255323</v>
      </c>
      <c r="C3426">
        <v>21841</v>
      </c>
      <c r="D3426">
        <v>4301</v>
      </c>
      <c r="E3426" t="s">
        <v>62</v>
      </c>
      <c r="F3426" s="3">
        <v>45654.683085532408</v>
      </c>
      <c r="G3426" s="3" t="str">
        <f t="shared" si="106"/>
        <v>'28-12-2024'</v>
      </c>
      <c r="H3426">
        <v>12</v>
      </c>
      <c r="I3426">
        <v>28</v>
      </c>
      <c r="J3426" t="s">
        <v>147</v>
      </c>
      <c r="K3426" s="4" t="s">
        <v>111</v>
      </c>
      <c r="L3426" t="s">
        <v>112</v>
      </c>
      <c r="M3426" t="s">
        <v>113</v>
      </c>
      <c r="N3426" t="s">
        <v>114</v>
      </c>
      <c r="O3426" t="s">
        <v>115</v>
      </c>
      <c r="P3426" t="s">
        <v>107</v>
      </c>
      <c r="Q3426" t="str">
        <f t="shared" si="107"/>
        <v>UPDATE FA_FEGEN SET FEG_ESTE = 'N' WHERE EMP_CODI= 470 AND FAC_CONT= 25255323</v>
      </c>
    </row>
    <row r="3427" spans="1:17" x14ac:dyDescent="0.2">
      <c r="A3427">
        <v>470</v>
      </c>
      <c r="B3427">
        <v>25255324</v>
      </c>
      <c r="C3427">
        <v>21841</v>
      </c>
      <c r="D3427">
        <v>4301</v>
      </c>
      <c r="E3427" t="s">
        <v>62</v>
      </c>
      <c r="F3427" s="3">
        <v>45654.683085532408</v>
      </c>
      <c r="G3427" s="3" t="str">
        <f t="shared" si="106"/>
        <v>'28-12-2024'</v>
      </c>
      <c r="H3427">
        <v>12</v>
      </c>
      <c r="I3427">
        <v>28</v>
      </c>
      <c r="J3427" t="s">
        <v>147</v>
      </c>
      <c r="K3427" s="4" t="s">
        <v>111</v>
      </c>
      <c r="L3427" t="s">
        <v>112</v>
      </c>
      <c r="M3427" t="s">
        <v>113</v>
      </c>
      <c r="N3427" t="s">
        <v>114</v>
      </c>
      <c r="O3427" t="s">
        <v>115</v>
      </c>
      <c r="P3427" t="s">
        <v>107</v>
      </c>
      <c r="Q3427" t="str">
        <f t="shared" si="107"/>
        <v>UPDATE FA_FEGEN SET FEG_ESTE = 'N' WHERE EMP_CODI= 470 AND FAC_CONT= 25255324</v>
      </c>
    </row>
    <row r="3428" spans="1:17" x14ac:dyDescent="0.2">
      <c r="A3428">
        <v>470</v>
      </c>
      <c r="B3428">
        <v>25255333</v>
      </c>
      <c r="C3428">
        <v>21854</v>
      </c>
      <c r="D3428">
        <v>4301</v>
      </c>
      <c r="E3428" t="s">
        <v>62</v>
      </c>
      <c r="F3428" s="3">
        <v>45654.683085532408</v>
      </c>
      <c r="G3428" s="3" t="str">
        <f t="shared" si="106"/>
        <v>'28-12-2024'</v>
      </c>
      <c r="H3428">
        <v>12</v>
      </c>
      <c r="I3428">
        <v>28</v>
      </c>
      <c r="J3428" t="s">
        <v>147</v>
      </c>
      <c r="K3428" s="4" t="s">
        <v>111</v>
      </c>
      <c r="L3428" t="s">
        <v>112</v>
      </c>
      <c r="M3428" t="s">
        <v>113</v>
      </c>
      <c r="N3428" t="s">
        <v>114</v>
      </c>
      <c r="O3428" t="s">
        <v>115</v>
      </c>
      <c r="P3428" t="s">
        <v>107</v>
      </c>
      <c r="Q3428" t="str">
        <f t="shared" si="107"/>
        <v>UPDATE FA_FEGEN SET FEG_ESTE = 'N' WHERE EMP_CODI= 470 AND FAC_CONT= 25255333</v>
      </c>
    </row>
    <row r="3429" spans="1:17" x14ac:dyDescent="0.2">
      <c r="A3429">
        <v>470</v>
      </c>
      <c r="B3429">
        <v>25255334</v>
      </c>
      <c r="C3429">
        <v>21854</v>
      </c>
      <c r="D3429">
        <v>4301</v>
      </c>
      <c r="E3429" t="s">
        <v>62</v>
      </c>
      <c r="F3429" s="3">
        <v>45654.683085532408</v>
      </c>
      <c r="G3429" s="3" t="str">
        <f t="shared" si="106"/>
        <v>'28-12-2024'</v>
      </c>
      <c r="H3429">
        <v>12</v>
      </c>
      <c r="I3429">
        <v>28</v>
      </c>
      <c r="J3429" t="s">
        <v>147</v>
      </c>
      <c r="K3429" s="4" t="s">
        <v>111</v>
      </c>
      <c r="L3429" t="s">
        <v>112</v>
      </c>
      <c r="M3429" t="s">
        <v>113</v>
      </c>
      <c r="N3429" t="s">
        <v>114</v>
      </c>
      <c r="O3429" t="s">
        <v>115</v>
      </c>
      <c r="P3429" t="s">
        <v>107</v>
      </c>
      <c r="Q3429" t="str">
        <f t="shared" si="107"/>
        <v>UPDATE FA_FEGEN SET FEG_ESTE = 'N' WHERE EMP_CODI= 470 AND FAC_CONT= 25255334</v>
      </c>
    </row>
    <row r="3430" spans="1:17" x14ac:dyDescent="0.2">
      <c r="A3430">
        <v>470</v>
      </c>
      <c r="B3430">
        <v>25255335</v>
      </c>
      <c r="C3430">
        <v>21854</v>
      </c>
      <c r="D3430">
        <v>4301</v>
      </c>
      <c r="E3430" t="s">
        <v>62</v>
      </c>
      <c r="F3430" s="3">
        <v>45654.683085532408</v>
      </c>
      <c r="G3430" s="3" t="str">
        <f t="shared" si="106"/>
        <v>'28-12-2024'</v>
      </c>
      <c r="H3430">
        <v>12</v>
      </c>
      <c r="I3430">
        <v>28</v>
      </c>
      <c r="J3430" t="s">
        <v>147</v>
      </c>
      <c r="K3430" s="4" t="s">
        <v>111</v>
      </c>
      <c r="L3430" t="s">
        <v>112</v>
      </c>
      <c r="M3430" t="s">
        <v>113</v>
      </c>
      <c r="N3430" t="s">
        <v>114</v>
      </c>
      <c r="O3430" t="s">
        <v>115</v>
      </c>
      <c r="P3430" t="s">
        <v>107</v>
      </c>
      <c r="Q3430" t="str">
        <f t="shared" si="107"/>
        <v>UPDATE FA_FEGEN SET FEG_ESTE = 'N' WHERE EMP_CODI= 470 AND FAC_CONT= 25255335</v>
      </c>
    </row>
    <row r="3431" spans="1:17" x14ac:dyDescent="0.2">
      <c r="A3431">
        <v>470</v>
      </c>
      <c r="B3431">
        <v>25255336</v>
      </c>
      <c r="C3431">
        <v>21854</v>
      </c>
      <c r="D3431">
        <v>4301</v>
      </c>
      <c r="E3431" t="s">
        <v>62</v>
      </c>
      <c r="F3431" s="3">
        <v>45654.683085532408</v>
      </c>
      <c r="G3431" s="3" t="str">
        <f t="shared" si="106"/>
        <v>'28-12-2024'</v>
      </c>
      <c r="H3431">
        <v>12</v>
      </c>
      <c r="I3431">
        <v>28</v>
      </c>
      <c r="J3431" t="s">
        <v>147</v>
      </c>
      <c r="K3431" s="4" t="s">
        <v>111</v>
      </c>
      <c r="L3431" t="s">
        <v>112</v>
      </c>
      <c r="M3431" t="s">
        <v>113</v>
      </c>
      <c r="N3431" t="s">
        <v>114</v>
      </c>
      <c r="O3431" t="s">
        <v>115</v>
      </c>
      <c r="P3431" t="s">
        <v>107</v>
      </c>
      <c r="Q3431" t="str">
        <f t="shared" si="107"/>
        <v>UPDATE FA_FEGEN SET FEG_ESTE = 'N' WHERE EMP_CODI= 470 AND FAC_CONT= 25255336</v>
      </c>
    </row>
    <row r="3432" spans="1:17" x14ac:dyDescent="0.2">
      <c r="A3432">
        <v>470</v>
      </c>
      <c r="B3432">
        <v>25255337</v>
      </c>
      <c r="C3432">
        <v>21854</v>
      </c>
      <c r="D3432">
        <v>4301</v>
      </c>
      <c r="E3432" t="s">
        <v>62</v>
      </c>
      <c r="F3432" s="3">
        <v>45654.683085532408</v>
      </c>
      <c r="G3432" s="3" t="str">
        <f t="shared" si="106"/>
        <v>'28-12-2024'</v>
      </c>
      <c r="H3432">
        <v>12</v>
      </c>
      <c r="I3432">
        <v>28</v>
      </c>
      <c r="J3432" t="s">
        <v>147</v>
      </c>
      <c r="K3432" s="4" t="s">
        <v>111</v>
      </c>
      <c r="L3432" t="s">
        <v>112</v>
      </c>
      <c r="M3432" t="s">
        <v>113</v>
      </c>
      <c r="N3432" t="s">
        <v>114</v>
      </c>
      <c r="O3432" t="s">
        <v>115</v>
      </c>
      <c r="P3432" t="s">
        <v>107</v>
      </c>
      <c r="Q3432" t="str">
        <f t="shared" si="107"/>
        <v>UPDATE FA_FEGEN SET FEG_ESTE = 'N' WHERE EMP_CODI= 470 AND FAC_CONT= 25255337</v>
      </c>
    </row>
    <row r="3433" spans="1:17" x14ac:dyDescent="0.2">
      <c r="A3433">
        <v>470</v>
      </c>
      <c r="B3433">
        <v>25255338</v>
      </c>
      <c r="C3433">
        <v>21854</v>
      </c>
      <c r="D3433">
        <v>4301</v>
      </c>
      <c r="E3433" t="s">
        <v>62</v>
      </c>
      <c r="F3433" s="3">
        <v>45654.683085532408</v>
      </c>
      <c r="G3433" s="3" t="str">
        <f t="shared" si="106"/>
        <v>'28-12-2024'</v>
      </c>
      <c r="H3433">
        <v>12</v>
      </c>
      <c r="I3433">
        <v>28</v>
      </c>
      <c r="J3433" t="s">
        <v>147</v>
      </c>
      <c r="K3433" s="4" t="s">
        <v>111</v>
      </c>
      <c r="L3433" t="s">
        <v>112</v>
      </c>
      <c r="M3433" t="s">
        <v>113</v>
      </c>
      <c r="N3433" t="s">
        <v>114</v>
      </c>
      <c r="O3433" t="s">
        <v>115</v>
      </c>
      <c r="P3433" t="s">
        <v>107</v>
      </c>
      <c r="Q3433" t="str">
        <f t="shared" si="107"/>
        <v>UPDATE FA_FEGEN SET FEG_ESTE = 'N' WHERE EMP_CODI= 470 AND FAC_CONT= 25255338</v>
      </c>
    </row>
    <row r="3434" spans="1:17" x14ac:dyDescent="0.2">
      <c r="A3434">
        <v>470</v>
      </c>
      <c r="B3434">
        <v>25255339</v>
      </c>
      <c r="C3434">
        <v>21854</v>
      </c>
      <c r="D3434">
        <v>4301</v>
      </c>
      <c r="E3434" t="s">
        <v>62</v>
      </c>
      <c r="F3434" s="3">
        <v>45654.683085532408</v>
      </c>
      <c r="G3434" s="3" t="str">
        <f t="shared" si="106"/>
        <v>'28-12-2024'</v>
      </c>
      <c r="H3434">
        <v>12</v>
      </c>
      <c r="I3434">
        <v>28</v>
      </c>
      <c r="J3434" t="s">
        <v>147</v>
      </c>
      <c r="K3434" s="4" t="s">
        <v>111</v>
      </c>
      <c r="L3434" t="s">
        <v>112</v>
      </c>
      <c r="M3434" t="s">
        <v>113</v>
      </c>
      <c r="N3434" t="s">
        <v>114</v>
      </c>
      <c r="O3434" t="s">
        <v>115</v>
      </c>
      <c r="P3434" t="s">
        <v>107</v>
      </c>
      <c r="Q3434" t="str">
        <f t="shared" si="107"/>
        <v>UPDATE FA_FEGEN SET FEG_ESTE = 'N' WHERE EMP_CODI= 470 AND FAC_CONT= 25255339</v>
      </c>
    </row>
    <row r="3435" spans="1:17" x14ac:dyDescent="0.2">
      <c r="A3435">
        <v>470</v>
      </c>
      <c r="B3435">
        <v>25255340</v>
      </c>
      <c r="C3435">
        <v>21854</v>
      </c>
      <c r="D3435">
        <v>4301</v>
      </c>
      <c r="E3435" t="s">
        <v>62</v>
      </c>
      <c r="F3435" s="3">
        <v>45654.683085532408</v>
      </c>
      <c r="G3435" s="3" t="str">
        <f t="shared" si="106"/>
        <v>'28-12-2024'</v>
      </c>
      <c r="H3435">
        <v>12</v>
      </c>
      <c r="I3435">
        <v>28</v>
      </c>
      <c r="J3435" t="s">
        <v>147</v>
      </c>
      <c r="K3435" s="4" t="s">
        <v>111</v>
      </c>
      <c r="L3435" t="s">
        <v>112</v>
      </c>
      <c r="M3435" t="s">
        <v>113</v>
      </c>
      <c r="N3435" t="s">
        <v>114</v>
      </c>
      <c r="O3435" t="s">
        <v>115</v>
      </c>
      <c r="P3435" t="s">
        <v>107</v>
      </c>
      <c r="Q3435" t="str">
        <f t="shared" si="107"/>
        <v>UPDATE FA_FEGEN SET FEG_ESTE = 'N' WHERE EMP_CODI= 470 AND FAC_CONT= 25255340</v>
      </c>
    </row>
    <row r="3436" spans="1:17" x14ac:dyDescent="0.2">
      <c r="A3436">
        <v>470</v>
      </c>
      <c r="B3436">
        <v>25255341</v>
      </c>
      <c r="C3436">
        <v>21854</v>
      </c>
      <c r="D3436">
        <v>4301</v>
      </c>
      <c r="E3436" t="s">
        <v>62</v>
      </c>
      <c r="F3436" s="3">
        <v>45654.683085532408</v>
      </c>
      <c r="G3436" s="3" t="str">
        <f t="shared" si="106"/>
        <v>'28-12-2024'</v>
      </c>
      <c r="H3436">
        <v>12</v>
      </c>
      <c r="I3436">
        <v>28</v>
      </c>
      <c r="J3436" t="s">
        <v>147</v>
      </c>
      <c r="K3436" s="4" t="s">
        <v>111</v>
      </c>
      <c r="L3436" t="s">
        <v>112</v>
      </c>
      <c r="M3436" t="s">
        <v>113</v>
      </c>
      <c r="N3436" t="s">
        <v>114</v>
      </c>
      <c r="O3436" t="s">
        <v>115</v>
      </c>
      <c r="P3436" t="s">
        <v>107</v>
      </c>
      <c r="Q3436" t="str">
        <f t="shared" si="107"/>
        <v>UPDATE FA_FEGEN SET FEG_ESTE = 'N' WHERE EMP_CODI= 470 AND FAC_CONT= 25255341</v>
      </c>
    </row>
    <row r="3437" spans="1:17" x14ac:dyDescent="0.2">
      <c r="A3437">
        <v>470</v>
      </c>
      <c r="B3437">
        <v>25255342</v>
      </c>
      <c r="C3437">
        <v>21854</v>
      </c>
      <c r="D3437">
        <v>4301</v>
      </c>
      <c r="E3437" t="s">
        <v>62</v>
      </c>
      <c r="F3437" s="3">
        <v>45654.683085532408</v>
      </c>
      <c r="G3437" s="3" t="str">
        <f t="shared" si="106"/>
        <v>'28-12-2024'</v>
      </c>
      <c r="H3437">
        <v>12</v>
      </c>
      <c r="I3437">
        <v>28</v>
      </c>
      <c r="J3437" t="s">
        <v>147</v>
      </c>
      <c r="K3437" s="4" t="s">
        <v>111</v>
      </c>
      <c r="L3437" t="s">
        <v>112</v>
      </c>
      <c r="M3437" t="s">
        <v>113</v>
      </c>
      <c r="N3437" t="s">
        <v>114</v>
      </c>
      <c r="O3437" t="s">
        <v>115</v>
      </c>
      <c r="P3437" t="s">
        <v>107</v>
      </c>
      <c r="Q3437" t="str">
        <f t="shared" si="107"/>
        <v>UPDATE FA_FEGEN SET FEG_ESTE = 'N' WHERE EMP_CODI= 470 AND FAC_CONT= 25255342</v>
      </c>
    </row>
    <row r="3438" spans="1:17" x14ac:dyDescent="0.2">
      <c r="A3438">
        <v>470</v>
      </c>
      <c r="B3438">
        <v>25255343</v>
      </c>
      <c r="C3438">
        <v>21854</v>
      </c>
      <c r="D3438">
        <v>4301</v>
      </c>
      <c r="E3438" t="s">
        <v>62</v>
      </c>
      <c r="F3438" s="3">
        <v>45654.683085532408</v>
      </c>
      <c r="G3438" s="3" t="str">
        <f t="shared" si="106"/>
        <v>'28-12-2024'</v>
      </c>
      <c r="H3438">
        <v>12</v>
      </c>
      <c r="I3438">
        <v>28</v>
      </c>
      <c r="J3438" t="s">
        <v>147</v>
      </c>
      <c r="K3438" s="4" t="s">
        <v>111</v>
      </c>
      <c r="L3438" t="s">
        <v>112</v>
      </c>
      <c r="M3438" t="s">
        <v>113</v>
      </c>
      <c r="N3438" t="s">
        <v>114</v>
      </c>
      <c r="O3438" t="s">
        <v>115</v>
      </c>
      <c r="P3438" t="s">
        <v>107</v>
      </c>
      <c r="Q3438" t="str">
        <f t="shared" si="107"/>
        <v>UPDATE FA_FEGEN SET FEG_ESTE = 'N' WHERE EMP_CODI= 470 AND FAC_CONT= 25255343</v>
      </c>
    </row>
    <row r="3439" spans="1:17" x14ac:dyDescent="0.2">
      <c r="A3439">
        <v>470</v>
      </c>
      <c r="B3439">
        <v>25256629</v>
      </c>
      <c r="C3439">
        <v>50609</v>
      </c>
      <c r="D3439">
        <v>4301</v>
      </c>
      <c r="E3439" t="s">
        <v>62</v>
      </c>
      <c r="F3439" s="3">
        <v>45654.683085532408</v>
      </c>
      <c r="G3439" s="3" t="str">
        <f t="shared" si="106"/>
        <v>'28-12-2024'</v>
      </c>
      <c r="H3439">
        <v>12</v>
      </c>
      <c r="I3439">
        <v>28</v>
      </c>
      <c r="J3439" t="s">
        <v>147</v>
      </c>
      <c r="K3439" s="4" t="s">
        <v>111</v>
      </c>
      <c r="L3439" t="s">
        <v>112</v>
      </c>
      <c r="M3439" t="s">
        <v>113</v>
      </c>
      <c r="N3439" t="s">
        <v>114</v>
      </c>
      <c r="O3439" t="s">
        <v>115</v>
      </c>
      <c r="P3439" t="s">
        <v>107</v>
      </c>
      <c r="Q3439" t="str">
        <f t="shared" si="107"/>
        <v>UPDATE FA_FEGEN SET FEG_ESTE = 'N' WHERE EMP_CODI= 470 AND FAC_CONT= 25256629</v>
      </c>
    </row>
    <row r="3440" spans="1:17" x14ac:dyDescent="0.2">
      <c r="A3440">
        <v>470</v>
      </c>
      <c r="B3440">
        <v>25256630</v>
      </c>
      <c r="C3440">
        <v>50609</v>
      </c>
      <c r="D3440">
        <v>4301</v>
      </c>
      <c r="E3440" t="s">
        <v>62</v>
      </c>
      <c r="F3440" s="3">
        <v>45654.683085532408</v>
      </c>
      <c r="G3440" s="3" t="str">
        <f t="shared" si="106"/>
        <v>'28-12-2024'</v>
      </c>
      <c r="H3440">
        <v>12</v>
      </c>
      <c r="I3440">
        <v>28</v>
      </c>
      <c r="J3440" t="s">
        <v>147</v>
      </c>
      <c r="K3440" s="4" t="s">
        <v>111</v>
      </c>
      <c r="L3440" t="s">
        <v>112</v>
      </c>
      <c r="M3440" t="s">
        <v>113</v>
      </c>
      <c r="N3440" t="s">
        <v>114</v>
      </c>
      <c r="O3440" t="s">
        <v>115</v>
      </c>
      <c r="P3440" t="s">
        <v>107</v>
      </c>
      <c r="Q3440" t="str">
        <f t="shared" si="107"/>
        <v>UPDATE FA_FEGEN SET FEG_ESTE = 'N' WHERE EMP_CODI= 470 AND FAC_CONT= 25256630</v>
      </c>
    </row>
    <row r="3441" spans="1:17" x14ac:dyDescent="0.2">
      <c r="A3441">
        <v>470</v>
      </c>
      <c r="B3441">
        <v>25256631</v>
      </c>
      <c r="C3441">
        <v>50609</v>
      </c>
      <c r="D3441">
        <v>4301</v>
      </c>
      <c r="E3441" t="s">
        <v>62</v>
      </c>
      <c r="F3441" s="3">
        <v>45654.683085532408</v>
      </c>
      <c r="G3441" s="3" t="str">
        <f t="shared" si="106"/>
        <v>'28-12-2024'</v>
      </c>
      <c r="H3441">
        <v>12</v>
      </c>
      <c r="I3441">
        <v>28</v>
      </c>
      <c r="J3441" t="s">
        <v>147</v>
      </c>
      <c r="K3441" s="4" t="s">
        <v>111</v>
      </c>
      <c r="L3441" t="s">
        <v>112</v>
      </c>
      <c r="M3441" t="s">
        <v>113</v>
      </c>
      <c r="N3441" t="s">
        <v>114</v>
      </c>
      <c r="O3441" t="s">
        <v>115</v>
      </c>
      <c r="P3441" t="s">
        <v>107</v>
      </c>
      <c r="Q3441" t="str">
        <f t="shared" si="107"/>
        <v>UPDATE FA_FEGEN SET FEG_ESTE = 'N' WHERE EMP_CODI= 470 AND FAC_CONT= 25256631</v>
      </c>
    </row>
    <row r="3442" spans="1:17" x14ac:dyDescent="0.2">
      <c r="A3442">
        <v>470</v>
      </c>
      <c r="B3442">
        <v>25256632</v>
      </c>
      <c r="C3442">
        <v>50609</v>
      </c>
      <c r="D3442">
        <v>4301</v>
      </c>
      <c r="E3442" t="s">
        <v>62</v>
      </c>
      <c r="F3442" s="3">
        <v>45654.683085532408</v>
      </c>
      <c r="G3442" s="3" t="str">
        <f t="shared" si="106"/>
        <v>'28-12-2024'</v>
      </c>
      <c r="H3442">
        <v>12</v>
      </c>
      <c r="I3442">
        <v>28</v>
      </c>
      <c r="J3442" t="s">
        <v>147</v>
      </c>
      <c r="K3442" s="4" t="s">
        <v>111</v>
      </c>
      <c r="L3442" t="s">
        <v>112</v>
      </c>
      <c r="M3442" t="s">
        <v>113</v>
      </c>
      <c r="N3442" t="s">
        <v>114</v>
      </c>
      <c r="O3442" t="s">
        <v>115</v>
      </c>
      <c r="P3442" t="s">
        <v>107</v>
      </c>
      <c r="Q3442" t="str">
        <f t="shared" si="107"/>
        <v>UPDATE FA_FEGEN SET FEG_ESTE = 'N' WHERE EMP_CODI= 470 AND FAC_CONT= 25256632</v>
      </c>
    </row>
    <row r="3443" spans="1:17" x14ac:dyDescent="0.2">
      <c r="A3443">
        <v>470</v>
      </c>
      <c r="B3443">
        <v>25256633</v>
      </c>
      <c r="C3443">
        <v>50609</v>
      </c>
      <c r="D3443">
        <v>4301</v>
      </c>
      <c r="E3443" t="s">
        <v>62</v>
      </c>
      <c r="F3443" s="3">
        <v>45654.683085532408</v>
      </c>
      <c r="G3443" s="3" t="str">
        <f t="shared" si="106"/>
        <v>'28-12-2024'</v>
      </c>
      <c r="H3443">
        <v>12</v>
      </c>
      <c r="I3443">
        <v>28</v>
      </c>
      <c r="J3443" t="s">
        <v>147</v>
      </c>
      <c r="K3443" s="4" t="s">
        <v>111</v>
      </c>
      <c r="L3443" t="s">
        <v>112</v>
      </c>
      <c r="M3443" t="s">
        <v>113</v>
      </c>
      <c r="N3443" t="s">
        <v>114</v>
      </c>
      <c r="O3443" t="s">
        <v>115</v>
      </c>
      <c r="P3443" t="s">
        <v>107</v>
      </c>
      <c r="Q3443" t="str">
        <f t="shared" si="107"/>
        <v>UPDATE FA_FEGEN SET FEG_ESTE = 'N' WHERE EMP_CODI= 470 AND FAC_CONT= 25256633</v>
      </c>
    </row>
    <row r="3444" spans="1:17" x14ac:dyDescent="0.2">
      <c r="A3444">
        <v>470</v>
      </c>
      <c r="B3444">
        <v>25256634</v>
      </c>
      <c r="C3444">
        <v>50609</v>
      </c>
      <c r="D3444">
        <v>4301</v>
      </c>
      <c r="E3444" t="s">
        <v>62</v>
      </c>
      <c r="F3444" s="3">
        <v>45654.683085532408</v>
      </c>
      <c r="G3444" s="3" t="str">
        <f t="shared" si="106"/>
        <v>'28-12-2024'</v>
      </c>
      <c r="H3444">
        <v>12</v>
      </c>
      <c r="I3444">
        <v>28</v>
      </c>
      <c r="J3444" t="s">
        <v>147</v>
      </c>
      <c r="K3444" s="4" t="s">
        <v>111</v>
      </c>
      <c r="L3444" t="s">
        <v>112</v>
      </c>
      <c r="M3444" t="s">
        <v>113</v>
      </c>
      <c r="N3444" t="s">
        <v>114</v>
      </c>
      <c r="O3444" t="s">
        <v>115</v>
      </c>
      <c r="P3444" t="s">
        <v>107</v>
      </c>
      <c r="Q3444" t="str">
        <f t="shared" si="107"/>
        <v>UPDATE FA_FEGEN SET FEG_ESTE = 'N' WHERE EMP_CODI= 470 AND FAC_CONT= 25256634</v>
      </c>
    </row>
    <row r="3445" spans="1:17" x14ac:dyDescent="0.2">
      <c r="A3445">
        <v>470</v>
      </c>
      <c r="B3445">
        <v>25258153</v>
      </c>
      <c r="C3445">
        <v>212665</v>
      </c>
      <c r="D3445">
        <v>4301</v>
      </c>
      <c r="E3445" t="s">
        <v>62</v>
      </c>
      <c r="F3445" s="3">
        <v>45654.683085532408</v>
      </c>
      <c r="G3445" s="3" t="str">
        <f t="shared" si="106"/>
        <v>'28-12-2024'</v>
      </c>
      <c r="H3445">
        <v>12</v>
      </c>
      <c r="I3445">
        <v>28</v>
      </c>
      <c r="J3445" t="s">
        <v>147</v>
      </c>
      <c r="K3445" s="4" t="s">
        <v>111</v>
      </c>
      <c r="L3445" t="s">
        <v>112</v>
      </c>
      <c r="M3445" t="s">
        <v>113</v>
      </c>
      <c r="N3445" t="s">
        <v>114</v>
      </c>
      <c r="O3445" t="s">
        <v>115</v>
      </c>
      <c r="P3445" t="s">
        <v>107</v>
      </c>
      <c r="Q3445" t="str">
        <f t="shared" si="107"/>
        <v>UPDATE FA_FEGEN SET FEG_ESTE = 'N' WHERE EMP_CODI= 470 AND FAC_CONT= 25258153</v>
      </c>
    </row>
    <row r="3446" spans="1:17" x14ac:dyDescent="0.2">
      <c r="A3446">
        <v>470</v>
      </c>
      <c r="B3446">
        <v>25258154</v>
      </c>
      <c r="C3446">
        <v>212665</v>
      </c>
      <c r="D3446">
        <v>4301</v>
      </c>
      <c r="E3446" t="s">
        <v>62</v>
      </c>
      <c r="F3446" s="3">
        <v>45654.683085532408</v>
      </c>
      <c r="G3446" s="3" t="str">
        <f t="shared" si="106"/>
        <v>'28-12-2024'</v>
      </c>
      <c r="H3446">
        <v>12</v>
      </c>
      <c r="I3446">
        <v>28</v>
      </c>
      <c r="J3446" t="s">
        <v>147</v>
      </c>
      <c r="K3446" s="4" t="s">
        <v>111</v>
      </c>
      <c r="L3446" t="s">
        <v>112</v>
      </c>
      <c r="M3446" t="s">
        <v>113</v>
      </c>
      <c r="N3446" t="s">
        <v>114</v>
      </c>
      <c r="O3446" t="s">
        <v>115</v>
      </c>
      <c r="P3446" t="s">
        <v>107</v>
      </c>
      <c r="Q3446" t="str">
        <f t="shared" si="107"/>
        <v>UPDATE FA_FEGEN SET FEG_ESTE = 'N' WHERE EMP_CODI= 470 AND FAC_CONT= 25258154</v>
      </c>
    </row>
    <row r="3447" spans="1:17" x14ac:dyDescent="0.2">
      <c r="A3447">
        <v>470</v>
      </c>
      <c r="B3447">
        <v>25509287</v>
      </c>
      <c r="C3447">
        <v>78023</v>
      </c>
      <c r="D3447">
        <v>4301</v>
      </c>
      <c r="E3447" t="s">
        <v>62</v>
      </c>
      <c r="F3447" s="3">
        <v>45654.683085532408</v>
      </c>
      <c r="G3447" s="3" t="str">
        <f t="shared" si="106"/>
        <v>'28-12-2024'</v>
      </c>
      <c r="H3447">
        <v>12</v>
      </c>
      <c r="I3447">
        <v>28</v>
      </c>
      <c r="J3447" t="s">
        <v>147</v>
      </c>
      <c r="K3447" s="4" t="s">
        <v>111</v>
      </c>
      <c r="L3447" t="s">
        <v>112</v>
      </c>
      <c r="M3447" t="s">
        <v>113</v>
      </c>
      <c r="N3447" t="s">
        <v>114</v>
      </c>
      <c r="O3447" t="s">
        <v>115</v>
      </c>
      <c r="P3447" t="s">
        <v>107</v>
      </c>
      <c r="Q3447" t="str">
        <f t="shared" si="107"/>
        <v>UPDATE FA_FEGEN SET FEG_ESTE = 'N' WHERE EMP_CODI= 470 AND FAC_CONT= 25509287</v>
      </c>
    </row>
    <row r="3448" spans="1:17" x14ac:dyDescent="0.2">
      <c r="A3448">
        <v>470</v>
      </c>
      <c r="B3448">
        <v>25171627</v>
      </c>
      <c r="C3448">
        <v>16012</v>
      </c>
      <c r="D3448">
        <v>4501</v>
      </c>
      <c r="E3448" t="s">
        <v>64</v>
      </c>
      <c r="F3448" s="3">
        <v>45654.683085532408</v>
      </c>
      <c r="G3448" s="3" t="str">
        <f t="shared" si="106"/>
        <v>'28-12-2024'</v>
      </c>
      <c r="H3448">
        <v>12</v>
      </c>
      <c r="I3448">
        <v>28</v>
      </c>
      <c r="J3448" t="s">
        <v>147</v>
      </c>
      <c r="K3448" s="4" t="s">
        <v>111</v>
      </c>
      <c r="L3448" t="s">
        <v>112</v>
      </c>
      <c r="M3448" t="s">
        <v>113</v>
      </c>
      <c r="N3448" t="s">
        <v>114</v>
      </c>
      <c r="O3448" t="s">
        <v>115</v>
      </c>
      <c r="P3448" t="s">
        <v>107</v>
      </c>
      <c r="Q3448" t="str">
        <f t="shared" si="107"/>
        <v>UPDATE FA_FEGEN SET FEG_ESTE = 'N' WHERE EMP_CODI= 470 AND FAC_CONT= 25171627</v>
      </c>
    </row>
    <row r="3449" spans="1:17" x14ac:dyDescent="0.2">
      <c r="A3449">
        <v>470</v>
      </c>
      <c r="B3449">
        <v>25171628</v>
      </c>
      <c r="C3449">
        <v>16012</v>
      </c>
      <c r="D3449">
        <v>4501</v>
      </c>
      <c r="E3449" t="s">
        <v>64</v>
      </c>
      <c r="F3449" s="3">
        <v>45654.683085532408</v>
      </c>
      <c r="G3449" s="3" t="str">
        <f t="shared" si="106"/>
        <v>'28-12-2024'</v>
      </c>
      <c r="H3449">
        <v>12</v>
      </c>
      <c r="I3449">
        <v>28</v>
      </c>
      <c r="J3449" t="s">
        <v>147</v>
      </c>
      <c r="K3449" s="4" t="s">
        <v>111</v>
      </c>
      <c r="L3449" t="s">
        <v>112</v>
      </c>
      <c r="M3449" t="s">
        <v>113</v>
      </c>
      <c r="N3449" t="s">
        <v>114</v>
      </c>
      <c r="O3449" t="s">
        <v>115</v>
      </c>
      <c r="P3449" t="s">
        <v>107</v>
      </c>
      <c r="Q3449" t="str">
        <f t="shared" si="107"/>
        <v>UPDATE FA_FEGEN SET FEG_ESTE = 'N' WHERE EMP_CODI= 470 AND FAC_CONT= 25171628</v>
      </c>
    </row>
    <row r="3450" spans="1:17" x14ac:dyDescent="0.2">
      <c r="A3450">
        <v>470</v>
      </c>
      <c r="B3450">
        <v>25171629</v>
      </c>
      <c r="C3450">
        <v>16012</v>
      </c>
      <c r="D3450">
        <v>4501</v>
      </c>
      <c r="E3450" t="s">
        <v>64</v>
      </c>
      <c r="F3450" s="3">
        <v>45654.683085532408</v>
      </c>
      <c r="G3450" s="3" t="str">
        <f t="shared" si="106"/>
        <v>'28-12-2024'</v>
      </c>
      <c r="H3450">
        <v>12</v>
      </c>
      <c r="I3450">
        <v>28</v>
      </c>
      <c r="J3450" t="s">
        <v>147</v>
      </c>
      <c r="K3450" s="4" t="s">
        <v>111</v>
      </c>
      <c r="L3450" t="s">
        <v>112</v>
      </c>
      <c r="M3450" t="s">
        <v>113</v>
      </c>
      <c r="N3450" t="s">
        <v>114</v>
      </c>
      <c r="O3450" t="s">
        <v>115</v>
      </c>
      <c r="P3450" t="s">
        <v>107</v>
      </c>
      <c r="Q3450" t="str">
        <f t="shared" si="107"/>
        <v>UPDATE FA_FEGEN SET FEG_ESTE = 'N' WHERE EMP_CODI= 470 AND FAC_CONT= 25171629</v>
      </c>
    </row>
    <row r="3451" spans="1:17" x14ac:dyDescent="0.2">
      <c r="A3451">
        <v>470</v>
      </c>
      <c r="B3451">
        <v>25171630</v>
      </c>
      <c r="C3451">
        <v>16012</v>
      </c>
      <c r="D3451">
        <v>4501</v>
      </c>
      <c r="E3451" t="s">
        <v>64</v>
      </c>
      <c r="F3451" s="3">
        <v>45654.683085532408</v>
      </c>
      <c r="G3451" s="3" t="str">
        <f t="shared" si="106"/>
        <v>'28-12-2024'</v>
      </c>
      <c r="H3451">
        <v>12</v>
      </c>
      <c r="I3451">
        <v>28</v>
      </c>
      <c r="J3451" t="s">
        <v>147</v>
      </c>
      <c r="K3451" s="4" t="s">
        <v>111</v>
      </c>
      <c r="L3451" t="s">
        <v>112</v>
      </c>
      <c r="M3451" t="s">
        <v>113</v>
      </c>
      <c r="N3451" t="s">
        <v>114</v>
      </c>
      <c r="O3451" t="s">
        <v>115</v>
      </c>
      <c r="P3451" t="s">
        <v>107</v>
      </c>
      <c r="Q3451" t="str">
        <f t="shared" si="107"/>
        <v>UPDATE FA_FEGEN SET FEG_ESTE = 'N' WHERE EMP_CODI= 470 AND FAC_CONT= 25171630</v>
      </c>
    </row>
    <row r="3452" spans="1:17" x14ac:dyDescent="0.2">
      <c r="A3452">
        <v>470</v>
      </c>
      <c r="B3452">
        <v>25171631</v>
      </c>
      <c r="C3452">
        <v>16012</v>
      </c>
      <c r="D3452">
        <v>4501</v>
      </c>
      <c r="E3452" t="s">
        <v>64</v>
      </c>
      <c r="F3452" s="3">
        <v>45654.683085532408</v>
      </c>
      <c r="G3452" s="3" t="str">
        <f t="shared" si="106"/>
        <v>'28-12-2024'</v>
      </c>
      <c r="H3452">
        <v>12</v>
      </c>
      <c r="I3452">
        <v>28</v>
      </c>
      <c r="J3452" t="s">
        <v>147</v>
      </c>
      <c r="K3452" s="4" t="s">
        <v>111</v>
      </c>
      <c r="L3452" t="s">
        <v>112</v>
      </c>
      <c r="M3452" t="s">
        <v>113</v>
      </c>
      <c r="N3452" t="s">
        <v>114</v>
      </c>
      <c r="O3452" t="s">
        <v>115</v>
      </c>
      <c r="P3452" t="s">
        <v>107</v>
      </c>
      <c r="Q3452" t="str">
        <f t="shared" si="107"/>
        <v>UPDATE FA_FEGEN SET FEG_ESTE = 'N' WHERE EMP_CODI= 470 AND FAC_CONT= 25171631</v>
      </c>
    </row>
    <row r="3453" spans="1:17" x14ac:dyDescent="0.2">
      <c r="A3453">
        <v>470</v>
      </c>
      <c r="B3453">
        <v>25171632</v>
      </c>
      <c r="C3453">
        <v>16012</v>
      </c>
      <c r="D3453">
        <v>4501</v>
      </c>
      <c r="E3453" t="s">
        <v>64</v>
      </c>
      <c r="F3453" s="3">
        <v>45654.683085532408</v>
      </c>
      <c r="G3453" s="3" t="str">
        <f t="shared" si="106"/>
        <v>'28-12-2024'</v>
      </c>
      <c r="H3453">
        <v>12</v>
      </c>
      <c r="I3453">
        <v>28</v>
      </c>
      <c r="J3453" t="s">
        <v>147</v>
      </c>
      <c r="K3453" s="4" t="s">
        <v>111</v>
      </c>
      <c r="L3453" t="s">
        <v>112</v>
      </c>
      <c r="M3453" t="s">
        <v>113</v>
      </c>
      <c r="N3453" t="s">
        <v>114</v>
      </c>
      <c r="O3453" t="s">
        <v>115</v>
      </c>
      <c r="P3453" t="s">
        <v>107</v>
      </c>
      <c r="Q3453" t="str">
        <f t="shared" si="107"/>
        <v>UPDATE FA_FEGEN SET FEG_ESTE = 'N' WHERE EMP_CODI= 470 AND FAC_CONT= 25171632</v>
      </c>
    </row>
    <row r="3454" spans="1:17" x14ac:dyDescent="0.2">
      <c r="A3454">
        <v>470</v>
      </c>
      <c r="B3454">
        <v>25195258</v>
      </c>
      <c r="C3454">
        <v>16012</v>
      </c>
      <c r="D3454">
        <v>4501</v>
      </c>
      <c r="E3454" t="s">
        <v>64</v>
      </c>
      <c r="F3454" s="3">
        <v>45654.683085532408</v>
      </c>
      <c r="G3454" s="3" t="str">
        <f t="shared" si="106"/>
        <v>'28-12-2024'</v>
      </c>
      <c r="H3454">
        <v>12</v>
      </c>
      <c r="I3454">
        <v>28</v>
      </c>
      <c r="J3454" t="s">
        <v>147</v>
      </c>
      <c r="K3454" s="4" t="s">
        <v>111</v>
      </c>
      <c r="L3454" t="s">
        <v>112</v>
      </c>
      <c r="M3454" t="s">
        <v>113</v>
      </c>
      <c r="N3454" t="s">
        <v>114</v>
      </c>
      <c r="O3454" t="s">
        <v>115</v>
      </c>
      <c r="P3454" t="s">
        <v>107</v>
      </c>
      <c r="Q3454" t="str">
        <f t="shared" si="107"/>
        <v>UPDATE FA_FEGEN SET FEG_ESTE = 'N' WHERE EMP_CODI= 470 AND FAC_CONT= 25195258</v>
      </c>
    </row>
    <row r="3455" spans="1:17" x14ac:dyDescent="0.2">
      <c r="A3455">
        <v>470</v>
      </c>
      <c r="B3455">
        <v>25195259</v>
      </c>
      <c r="C3455">
        <v>16012</v>
      </c>
      <c r="D3455">
        <v>4501</v>
      </c>
      <c r="E3455" t="s">
        <v>64</v>
      </c>
      <c r="F3455" s="3">
        <v>45654.683085532408</v>
      </c>
      <c r="G3455" s="3" t="str">
        <f t="shared" si="106"/>
        <v>'28-12-2024'</v>
      </c>
      <c r="H3455">
        <v>12</v>
      </c>
      <c r="I3455">
        <v>28</v>
      </c>
      <c r="J3455" t="s">
        <v>147</v>
      </c>
      <c r="K3455" s="4" t="s">
        <v>111</v>
      </c>
      <c r="L3455" t="s">
        <v>112</v>
      </c>
      <c r="M3455" t="s">
        <v>113</v>
      </c>
      <c r="N3455" t="s">
        <v>114</v>
      </c>
      <c r="O3455" t="s">
        <v>115</v>
      </c>
      <c r="P3455" t="s">
        <v>107</v>
      </c>
      <c r="Q3455" t="str">
        <f t="shared" si="107"/>
        <v>UPDATE FA_FEGEN SET FEG_ESTE = 'N' WHERE EMP_CODI= 470 AND FAC_CONT= 25195259</v>
      </c>
    </row>
    <row r="3456" spans="1:17" x14ac:dyDescent="0.2">
      <c r="A3456">
        <v>470</v>
      </c>
      <c r="B3456">
        <v>25195260</v>
      </c>
      <c r="C3456">
        <v>16012</v>
      </c>
      <c r="D3456">
        <v>4501</v>
      </c>
      <c r="E3456" t="s">
        <v>64</v>
      </c>
      <c r="F3456" s="3">
        <v>45654.683085532408</v>
      </c>
      <c r="G3456" s="3" t="str">
        <f t="shared" si="106"/>
        <v>'28-12-2024'</v>
      </c>
      <c r="H3456">
        <v>12</v>
      </c>
      <c r="I3456">
        <v>28</v>
      </c>
      <c r="J3456" t="s">
        <v>147</v>
      </c>
      <c r="K3456" s="4" t="s">
        <v>111</v>
      </c>
      <c r="L3456" t="s">
        <v>112</v>
      </c>
      <c r="M3456" t="s">
        <v>113</v>
      </c>
      <c r="N3456" t="s">
        <v>114</v>
      </c>
      <c r="O3456" t="s">
        <v>115</v>
      </c>
      <c r="P3456" t="s">
        <v>107</v>
      </c>
      <c r="Q3456" t="str">
        <f t="shared" si="107"/>
        <v>UPDATE FA_FEGEN SET FEG_ESTE = 'N' WHERE EMP_CODI= 470 AND FAC_CONT= 25195260</v>
      </c>
    </row>
    <row r="3457" spans="1:17" x14ac:dyDescent="0.2">
      <c r="A3457">
        <v>470</v>
      </c>
      <c r="B3457">
        <v>25195261</v>
      </c>
      <c r="C3457">
        <v>16012</v>
      </c>
      <c r="D3457">
        <v>4501</v>
      </c>
      <c r="E3457" t="s">
        <v>64</v>
      </c>
      <c r="F3457" s="3">
        <v>45654.683085532408</v>
      </c>
      <c r="G3457" s="3" t="str">
        <f t="shared" si="106"/>
        <v>'28-12-2024'</v>
      </c>
      <c r="H3457">
        <v>12</v>
      </c>
      <c r="I3457">
        <v>28</v>
      </c>
      <c r="J3457" t="s">
        <v>147</v>
      </c>
      <c r="K3457" s="4" t="s">
        <v>111</v>
      </c>
      <c r="L3457" t="s">
        <v>112</v>
      </c>
      <c r="M3457" t="s">
        <v>113</v>
      </c>
      <c r="N3457" t="s">
        <v>114</v>
      </c>
      <c r="O3457" t="s">
        <v>115</v>
      </c>
      <c r="P3457" t="s">
        <v>107</v>
      </c>
      <c r="Q3457" t="str">
        <f t="shared" si="107"/>
        <v>UPDATE FA_FEGEN SET FEG_ESTE = 'N' WHERE EMP_CODI= 470 AND FAC_CONT= 25195261</v>
      </c>
    </row>
    <row r="3458" spans="1:17" x14ac:dyDescent="0.2">
      <c r="A3458">
        <v>470</v>
      </c>
      <c r="B3458">
        <v>25195262</v>
      </c>
      <c r="C3458">
        <v>16012</v>
      </c>
      <c r="D3458">
        <v>4501</v>
      </c>
      <c r="E3458" t="s">
        <v>64</v>
      </c>
      <c r="F3458" s="3">
        <v>45654.683085532408</v>
      </c>
      <c r="G3458" s="3" t="str">
        <f t="shared" si="106"/>
        <v>'28-12-2024'</v>
      </c>
      <c r="H3458">
        <v>12</v>
      </c>
      <c r="I3458">
        <v>28</v>
      </c>
      <c r="J3458" t="s">
        <v>147</v>
      </c>
      <c r="K3458" s="4" t="s">
        <v>111</v>
      </c>
      <c r="L3458" t="s">
        <v>112</v>
      </c>
      <c r="M3458" t="s">
        <v>113</v>
      </c>
      <c r="N3458" t="s">
        <v>114</v>
      </c>
      <c r="O3458" t="s">
        <v>115</v>
      </c>
      <c r="P3458" t="s">
        <v>107</v>
      </c>
      <c r="Q3458" t="str">
        <f t="shared" si="107"/>
        <v>UPDATE FA_FEGEN SET FEG_ESTE = 'N' WHERE EMP_CODI= 470 AND FAC_CONT= 25195262</v>
      </c>
    </row>
    <row r="3459" spans="1:17" x14ac:dyDescent="0.2">
      <c r="A3459">
        <v>470</v>
      </c>
      <c r="B3459">
        <v>25195263</v>
      </c>
      <c r="C3459">
        <v>16012</v>
      </c>
      <c r="D3459">
        <v>4501</v>
      </c>
      <c r="E3459" t="s">
        <v>64</v>
      </c>
      <c r="F3459" s="3">
        <v>45654.683085532408</v>
      </c>
      <c r="G3459" s="3" t="str">
        <f t="shared" ref="G3459:G3522" si="108">"'"&amp;TEXT(F3459, "dd-mm-yyyy")&amp;"'"</f>
        <v>'28-12-2024'</v>
      </c>
      <c r="H3459">
        <v>12</v>
      </c>
      <c r="I3459">
        <v>28</v>
      </c>
      <c r="J3459" t="s">
        <v>147</v>
      </c>
      <c r="K3459" s="4" t="s">
        <v>111</v>
      </c>
      <c r="L3459" t="s">
        <v>112</v>
      </c>
      <c r="M3459" t="s">
        <v>113</v>
      </c>
      <c r="N3459" t="s">
        <v>114</v>
      </c>
      <c r="O3459" t="s">
        <v>115</v>
      </c>
      <c r="P3459" t="s">
        <v>107</v>
      </c>
      <c r="Q3459" t="str">
        <f t="shared" ref="Q3459:Q3522" si="109">J3459&amp;N3459&amp;B3459</f>
        <v>UPDATE FA_FEGEN SET FEG_ESTE = 'N' WHERE EMP_CODI= 470 AND FAC_CONT= 25195263</v>
      </c>
    </row>
    <row r="3460" spans="1:17" x14ac:dyDescent="0.2">
      <c r="A3460">
        <v>470</v>
      </c>
      <c r="B3460">
        <v>25220786</v>
      </c>
      <c r="C3460">
        <v>16012</v>
      </c>
      <c r="D3460">
        <v>4501</v>
      </c>
      <c r="E3460" t="s">
        <v>64</v>
      </c>
      <c r="F3460" s="3">
        <v>45654.683085532408</v>
      </c>
      <c r="G3460" s="3" t="str">
        <f t="shared" si="108"/>
        <v>'28-12-2024'</v>
      </c>
      <c r="H3460">
        <v>12</v>
      </c>
      <c r="I3460">
        <v>28</v>
      </c>
      <c r="J3460" t="s">
        <v>147</v>
      </c>
      <c r="K3460" s="4" t="s">
        <v>111</v>
      </c>
      <c r="L3460" t="s">
        <v>112</v>
      </c>
      <c r="M3460" t="s">
        <v>113</v>
      </c>
      <c r="N3460" t="s">
        <v>114</v>
      </c>
      <c r="O3460" t="s">
        <v>115</v>
      </c>
      <c r="P3460" t="s">
        <v>107</v>
      </c>
      <c r="Q3460" t="str">
        <f t="shared" si="109"/>
        <v>UPDATE FA_FEGEN SET FEG_ESTE = 'N' WHERE EMP_CODI= 470 AND FAC_CONT= 25220786</v>
      </c>
    </row>
    <row r="3461" spans="1:17" x14ac:dyDescent="0.2">
      <c r="A3461">
        <v>470</v>
      </c>
      <c r="B3461">
        <v>25220787</v>
      </c>
      <c r="C3461">
        <v>16012</v>
      </c>
      <c r="D3461">
        <v>4501</v>
      </c>
      <c r="E3461" t="s">
        <v>64</v>
      </c>
      <c r="F3461" s="3">
        <v>45654.683085532408</v>
      </c>
      <c r="G3461" s="3" t="str">
        <f t="shared" si="108"/>
        <v>'28-12-2024'</v>
      </c>
      <c r="H3461">
        <v>12</v>
      </c>
      <c r="I3461">
        <v>28</v>
      </c>
      <c r="J3461" t="s">
        <v>147</v>
      </c>
      <c r="K3461" s="4" t="s">
        <v>111</v>
      </c>
      <c r="L3461" t="s">
        <v>112</v>
      </c>
      <c r="M3461" t="s">
        <v>113</v>
      </c>
      <c r="N3461" t="s">
        <v>114</v>
      </c>
      <c r="O3461" t="s">
        <v>115</v>
      </c>
      <c r="P3461" t="s">
        <v>107</v>
      </c>
      <c r="Q3461" t="str">
        <f t="shared" si="109"/>
        <v>UPDATE FA_FEGEN SET FEG_ESTE = 'N' WHERE EMP_CODI= 470 AND FAC_CONT= 25220787</v>
      </c>
    </row>
    <row r="3462" spans="1:17" x14ac:dyDescent="0.2">
      <c r="A3462">
        <v>470</v>
      </c>
      <c r="B3462">
        <v>25220788</v>
      </c>
      <c r="C3462">
        <v>16012</v>
      </c>
      <c r="D3462">
        <v>4501</v>
      </c>
      <c r="E3462" t="s">
        <v>64</v>
      </c>
      <c r="F3462" s="3">
        <v>45654.683085532408</v>
      </c>
      <c r="G3462" s="3" t="str">
        <f t="shared" si="108"/>
        <v>'28-12-2024'</v>
      </c>
      <c r="H3462">
        <v>12</v>
      </c>
      <c r="I3462">
        <v>28</v>
      </c>
      <c r="J3462" t="s">
        <v>147</v>
      </c>
      <c r="K3462" s="4" t="s">
        <v>111</v>
      </c>
      <c r="L3462" t="s">
        <v>112</v>
      </c>
      <c r="M3462" t="s">
        <v>113</v>
      </c>
      <c r="N3462" t="s">
        <v>114</v>
      </c>
      <c r="O3462" t="s">
        <v>115</v>
      </c>
      <c r="P3462" t="s">
        <v>107</v>
      </c>
      <c r="Q3462" t="str">
        <f t="shared" si="109"/>
        <v>UPDATE FA_FEGEN SET FEG_ESTE = 'N' WHERE EMP_CODI= 470 AND FAC_CONT= 25220788</v>
      </c>
    </row>
    <row r="3463" spans="1:17" x14ac:dyDescent="0.2">
      <c r="A3463">
        <v>470</v>
      </c>
      <c r="B3463">
        <v>25220789</v>
      </c>
      <c r="C3463">
        <v>16012</v>
      </c>
      <c r="D3463">
        <v>4501</v>
      </c>
      <c r="E3463" t="s">
        <v>64</v>
      </c>
      <c r="F3463" s="3">
        <v>45654.683085532408</v>
      </c>
      <c r="G3463" s="3" t="str">
        <f t="shared" si="108"/>
        <v>'28-12-2024'</v>
      </c>
      <c r="H3463">
        <v>12</v>
      </c>
      <c r="I3463">
        <v>28</v>
      </c>
      <c r="J3463" t="s">
        <v>147</v>
      </c>
      <c r="K3463" s="4" t="s">
        <v>111</v>
      </c>
      <c r="L3463" t="s">
        <v>112</v>
      </c>
      <c r="M3463" t="s">
        <v>113</v>
      </c>
      <c r="N3463" t="s">
        <v>114</v>
      </c>
      <c r="O3463" t="s">
        <v>115</v>
      </c>
      <c r="P3463" t="s">
        <v>107</v>
      </c>
      <c r="Q3463" t="str">
        <f t="shared" si="109"/>
        <v>UPDATE FA_FEGEN SET FEG_ESTE = 'N' WHERE EMP_CODI= 470 AND FAC_CONT= 25220789</v>
      </c>
    </row>
    <row r="3464" spans="1:17" x14ac:dyDescent="0.2">
      <c r="A3464">
        <v>470</v>
      </c>
      <c r="B3464">
        <v>25220790</v>
      </c>
      <c r="C3464">
        <v>16012</v>
      </c>
      <c r="D3464">
        <v>4501</v>
      </c>
      <c r="E3464" t="s">
        <v>64</v>
      </c>
      <c r="F3464" s="3">
        <v>45654.683085532408</v>
      </c>
      <c r="G3464" s="3" t="str">
        <f t="shared" si="108"/>
        <v>'28-12-2024'</v>
      </c>
      <c r="H3464">
        <v>12</v>
      </c>
      <c r="I3464">
        <v>28</v>
      </c>
      <c r="J3464" t="s">
        <v>147</v>
      </c>
      <c r="K3464" s="4" t="s">
        <v>111</v>
      </c>
      <c r="L3464" t="s">
        <v>112</v>
      </c>
      <c r="M3464" t="s">
        <v>113</v>
      </c>
      <c r="N3464" t="s">
        <v>114</v>
      </c>
      <c r="O3464" t="s">
        <v>115</v>
      </c>
      <c r="P3464" t="s">
        <v>107</v>
      </c>
      <c r="Q3464" t="str">
        <f t="shared" si="109"/>
        <v>UPDATE FA_FEGEN SET FEG_ESTE = 'N' WHERE EMP_CODI= 470 AND FAC_CONT= 25220790</v>
      </c>
    </row>
    <row r="3465" spans="1:17" x14ac:dyDescent="0.2">
      <c r="A3465">
        <v>470</v>
      </c>
      <c r="B3465">
        <v>25220791</v>
      </c>
      <c r="C3465">
        <v>16012</v>
      </c>
      <c r="D3465">
        <v>4501</v>
      </c>
      <c r="E3465" t="s">
        <v>64</v>
      </c>
      <c r="F3465" s="3">
        <v>45654.683085532408</v>
      </c>
      <c r="G3465" s="3" t="str">
        <f t="shared" si="108"/>
        <v>'28-12-2024'</v>
      </c>
      <c r="H3465">
        <v>12</v>
      </c>
      <c r="I3465">
        <v>28</v>
      </c>
      <c r="J3465" t="s">
        <v>147</v>
      </c>
      <c r="K3465" s="4" t="s">
        <v>111</v>
      </c>
      <c r="L3465" t="s">
        <v>112</v>
      </c>
      <c r="M3465" t="s">
        <v>113</v>
      </c>
      <c r="N3465" t="s">
        <v>114</v>
      </c>
      <c r="O3465" t="s">
        <v>115</v>
      </c>
      <c r="P3465" t="s">
        <v>107</v>
      </c>
      <c r="Q3465" t="str">
        <f t="shared" si="109"/>
        <v>UPDATE FA_FEGEN SET FEG_ESTE = 'N' WHERE EMP_CODI= 470 AND FAC_CONT= 25220791</v>
      </c>
    </row>
    <row r="3466" spans="1:17" x14ac:dyDescent="0.2">
      <c r="A3466">
        <v>470</v>
      </c>
      <c r="B3466">
        <v>25253355</v>
      </c>
      <c r="C3466">
        <v>16012</v>
      </c>
      <c r="D3466">
        <v>4501</v>
      </c>
      <c r="E3466" t="s">
        <v>64</v>
      </c>
      <c r="F3466" s="3">
        <v>45654.683085532408</v>
      </c>
      <c r="G3466" s="3" t="str">
        <f t="shared" si="108"/>
        <v>'28-12-2024'</v>
      </c>
      <c r="H3466">
        <v>12</v>
      </c>
      <c r="I3466">
        <v>28</v>
      </c>
      <c r="J3466" t="s">
        <v>147</v>
      </c>
      <c r="K3466" s="4" t="s">
        <v>111</v>
      </c>
      <c r="L3466" t="s">
        <v>112</v>
      </c>
      <c r="M3466" t="s">
        <v>113</v>
      </c>
      <c r="N3466" t="s">
        <v>114</v>
      </c>
      <c r="O3466" t="s">
        <v>115</v>
      </c>
      <c r="P3466" t="s">
        <v>107</v>
      </c>
      <c r="Q3466" t="str">
        <f t="shared" si="109"/>
        <v>UPDATE FA_FEGEN SET FEG_ESTE = 'N' WHERE EMP_CODI= 470 AND FAC_CONT= 25253355</v>
      </c>
    </row>
    <row r="3467" spans="1:17" x14ac:dyDescent="0.2">
      <c r="A3467">
        <v>470</v>
      </c>
      <c r="B3467">
        <v>25253356</v>
      </c>
      <c r="C3467">
        <v>16012</v>
      </c>
      <c r="D3467">
        <v>4501</v>
      </c>
      <c r="E3467" t="s">
        <v>64</v>
      </c>
      <c r="F3467" s="3">
        <v>45654.683085532408</v>
      </c>
      <c r="G3467" s="3" t="str">
        <f t="shared" si="108"/>
        <v>'28-12-2024'</v>
      </c>
      <c r="H3467">
        <v>12</v>
      </c>
      <c r="I3467">
        <v>28</v>
      </c>
      <c r="J3467" t="s">
        <v>147</v>
      </c>
      <c r="K3467" s="4" t="s">
        <v>111</v>
      </c>
      <c r="L3467" t="s">
        <v>112</v>
      </c>
      <c r="M3467" t="s">
        <v>113</v>
      </c>
      <c r="N3467" t="s">
        <v>114</v>
      </c>
      <c r="O3467" t="s">
        <v>115</v>
      </c>
      <c r="P3467" t="s">
        <v>107</v>
      </c>
      <c r="Q3467" t="str">
        <f t="shared" si="109"/>
        <v>UPDATE FA_FEGEN SET FEG_ESTE = 'N' WHERE EMP_CODI= 470 AND FAC_CONT= 25253356</v>
      </c>
    </row>
    <row r="3468" spans="1:17" x14ac:dyDescent="0.2">
      <c r="A3468">
        <v>470</v>
      </c>
      <c r="B3468">
        <v>25253357</v>
      </c>
      <c r="C3468">
        <v>16012</v>
      </c>
      <c r="D3468">
        <v>4501</v>
      </c>
      <c r="E3468" t="s">
        <v>64</v>
      </c>
      <c r="F3468" s="3">
        <v>45654.683085532408</v>
      </c>
      <c r="G3468" s="3" t="str">
        <f t="shared" si="108"/>
        <v>'28-12-2024'</v>
      </c>
      <c r="H3468">
        <v>12</v>
      </c>
      <c r="I3468">
        <v>28</v>
      </c>
      <c r="J3468" t="s">
        <v>147</v>
      </c>
      <c r="K3468" s="4" t="s">
        <v>111</v>
      </c>
      <c r="L3468" t="s">
        <v>112</v>
      </c>
      <c r="M3468" t="s">
        <v>113</v>
      </c>
      <c r="N3468" t="s">
        <v>114</v>
      </c>
      <c r="O3468" t="s">
        <v>115</v>
      </c>
      <c r="P3468" t="s">
        <v>107</v>
      </c>
      <c r="Q3468" t="str">
        <f t="shared" si="109"/>
        <v>UPDATE FA_FEGEN SET FEG_ESTE = 'N' WHERE EMP_CODI= 470 AND FAC_CONT= 25253357</v>
      </c>
    </row>
    <row r="3469" spans="1:17" x14ac:dyDescent="0.2">
      <c r="A3469">
        <v>470</v>
      </c>
      <c r="B3469">
        <v>25253358</v>
      </c>
      <c r="C3469">
        <v>16012</v>
      </c>
      <c r="D3469">
        <v>4501</v>
      </c>
      <c r="E3469" t="s">
        <v>64</v>
      </c>
      <c r="F3469" s="3">
        <v>45654.683085532408</v>
      </c>
      <c r="G3469" s="3" t="str">
        <f t="shared" si="108"/>
        <v>'28-12-2024'</v>
      </c>
      <c r="H3469">
        <v>12</v>
      </c>
      <c r="I3469">
        <v>28</v>
      </c>
      <c r="J3469" t="s">
        <v>147</v>
      </c>
      <c r="K3469" s="4" t="s">
        <v>111</v>
      </c>
      <c r="L3469" t="s">
        <v>112</v>
      </c>
      <c r="M3469" t="s">
        <v>113</v>
      </c>
      <c r="N3469" t="s">
        <v>114</v>
      </c>
      <c r="O3469" t="s">
        <v>115</v>
      </c>
      <c r="P3469" t="s">
        <v>107</v>
      </c>
      <c r="Q3469" t="str">
        <f t="shared" si="109"/>
        <v>UPDATE FA_FEGEN SET FEG_ESTE = 'N' WHERE EMP_CODI= 470 AND FAC_CONT= 25253358</v>
      </c>
    </row>
    <row r="3470" spans="1:17" x14ac:dyDescent="0.2">
      <c r="A3470">
        <v>470</v>
      </c>
      <c r="B3470">
        <v>25253359</v>
      </c>
      <c r="C3470">
        <v>16012</v>
      </c>
      <c r="D3470">
        <v>4501</v>
      </c>
      <c r="E3470" t="s">
        <v>64</v>
      </c>
      <c r="F3470" s="3">
        <v>45654.683085532408</v>
      </c>
      <c r="G3470" s="3" t="str">
        <f t="shared" si="108"/>
        <v>'28-12-2024'</v>
      </c>
      <c r="H3470">
        <v>12</v>
      </c>
      <c r="I3470">
        <v>28</v>
      </c>
      <c r="J3470" t="s">
        <v>147</v>
      </c>
      <c r="K3470" s="4" t="s">
        <v>111</v>
      </c>
      <c r="L3470" t="s">
        <v>112</v>
      </c>
      <c r="M3470" t="s">
        <v>113</v>
      </c>
      <c r="N3470" t="s">
        <v>114</v>
      </c>
      <c r="O3470" t="s">
        <v>115</v>
      </c>
      <c r="P3470" t="s">
        <v>107</v>
      </c>
      <c r="Q3470" t="str">
        <f t="shared" si="109"/>
        <v>UPDATE FA_FEGEN SET FEG_ESTE = 'N' WHERE EMP_CODI= 470 AND FAC_CONT= 25253359</v>
      </c>
    </row>
    <row r="3471" spans="1:17" x14ac:dyDescent="0.2">
      <c r="A3471">
        <v>470</v>
      </c>
      <c r="B3471">
        <v>25253360</v>
      </c>
      <c r="C3471">
        <v>16012</v>
      </c>
      <c r="D3471">
        <v>4501</v>
      </c>
      <c r="E3471" t="s">
        <v>64</v>
      </c>
      <c r="F3471" s="3">
        <v>45654.683085532408</v>
      </c>
      <c r="G3471" s="3" t="str">
        <f t="shared" si="108"/>
        <v>'28-12-2024'</v>
      </c>
      <c r="H3471">
        <v>12</v>
      </c>
      <c r="I3471">
        <v>28</v>
      </c>
      <c r="J3471" t="s">
        <v>147</v>
      </c>
      <c r="K3471" s="4" t="s">
        <v>111</v>
      </c>
      <c r="L3471" t="s">
        <v>112</v>
      </c>
      <c r="M3471" t="s">
        <v>113</v>
      </c>
      <c r="N3471" t="s">
        <v>114</v>
      </c>
      <c r="O3471" t="s">
        <v>115</v>
      </c>
      <c r="P3471" t="s">
        <v>107</v>
      </c>
      <c r="Q3471" t="str">
        <f t="shared" si="109"/>
        <v>UPDATE FA_FEGEN SET FEG_ESTE = 'N' WHERE EMP_CODI= 470 AND FAC_CONT= 25253360</v>
      </c>
    </row>
    <row r="3472" spans="1:17" x14ac:dyDescent="0.2">
      <c r="A3472">
        <v>470</v>
      </c>
      <c r="B3472">
        <v>25406115</v>
      </c>
      <c r="C3472">
        <v>51281</v>
      </c>
      <c r="D3472">
        <v>4501</v>
      </c>
      <c r="E3472" t="s">
        <v>64</v>
      </c>
      <c r="F3472" s="3">
        <v>45654.683085532408</v>
      </c>
      <c r="G3472" s="3" t="str">
        <f t="shared" si="108"/>
        <v>'28-12-2024'</v>
      </c>
      <c r="H3472">
        <v>12</v>
      </c>
      <c r="I3472">
        <v>28</v>
      </c>
      <c r="J3472" t="s">
        <v>147</v>
      </c>
      <c r="K3472" s="4" t="s">
        <v>111</v>
      </c>
      <c r="L3472" t="s">
        <v>112</v>
      </c>
      <c r="M3472" t="s">
        <v>113</v>
      </c>
      <c r="N3472" t="s">
        <v>114</v>
      </c>
      <c r="O3472" t="s">
        <v>115</v>
      </c>
      <c r="P3472" t="s">
        <v>107</v>
      </c>
      <c r="Q3472" t="str">
        <f t="shared" si="109"/>
        <v>UPDATE FA_FEGEN SET FEG_ESTE = 'N' WHERE EMP_CODI= 470 AND FAC_CONT= 25406115</v>
      </c>
    </row>
    <row r="3473" spans="1:17" x14ac:dyDescent="0.2">
      <c r="A3473">
        <v>470</v>
      </c>
      <c r="B3473">
        <v>25432309</v>
      </c>
      <c r="C3473">
        <v>57483</v>
      </c>
      <c r="D3473">
        <v>4501</v>
      </c>
      <c r="E3473" t="s">
        <v>64</v>
      </c>
      <c r="F3473" s="3">
        <v>45654.683085532408</v>
      </c>
      <c r="G3473" s="3" t="str">
        <f t="shared" si="108"/>
        <v>'28-12-2024'</v>
      </c>
      <c r="H3473">
        <v>12</v>
      </c>
      <c r="I3473">
        <v>28</v>
      </c>
      <c r="J3473" t="s">
        <v>147</v>
      </c>
      <c r="K3473" s="4" t="s">
        <v>111</v>
      </c>
      <c r="L3473" t="s">
        <v>112</v>
      </c>
      <c r="M3473" t="s">
        <v>113</v>
      </c>
      <c r="N3473" t="s">
        <v>114</v>
      </c>
      <c r="O3473" t="s">
        <v>115</v>
      </c>
      <c r="P3473" t="s">
        <v>107</v>
      </c>
      <c r="Q3473" t="str">
        <f t="shared" si="109"/>
        <v>UPDATE FA_FEGEN SET FEG_ESTE = 'N' WHERE EMP_CODI= 470 AND FAC_CONT= 25432309</v>
      </c>
    </row>
    <row r="3474" spans="1:17" x14ac:dyDescent="0.2">
      <c r="A3474">
        <v>470</v>
      </c>
      <c r="B3474">
        <v>25432310</v>
      </c>
      <c r="C3474">
        <v>57483</v>
      </c>
      <c r="D3474">
        <v>4501</v>
      </c>
      <c r="E3474" t="s">
        <v>64</v>
      </c>
      <c r="F3474" s="3">
        <v>45654.683085532408</v>
      </c>
      <c r="G3474" s="3" t="str">
        <f t="shared" si="108"/>
        <v>'28-12-2024'</v>
      </c>
      <c r="H3474">
        <v>12</v>
      </c>
      <c r="I3474">
        <v>28</v>
      </c>
      <c r="J3474" t="s">
        <v>147</v>
      </c>
      <c r="K3474" s="4" t="s">
        <v>111</v>
      </c>
      <c r="L3474" t="s">
        <v>112</v>
      </c>
      <c r="M3474" t="s">
        <v>113</v>
      </c>
      <c r="N3474" t="s">
        <v>114</v>
      </c>
      <c r="O3474" t="s">
        <v>115</v>
      </c>
      <c r="P3474" t="s">
        <v>107</v>
      </c>
      <c r="Q3474" t="str">
        <f t="shared" si="109"/>
        <v>UPDATE FA_FEGEN SET FEG_ESTE = 'N' WHERE EMP_CODI= 470 AND FAC_CONT= 25432310</v>
      </c>
    </row>
    <row r="3475" spans="1:17" x14ac:dyDescent="0.2">
      <c r="A3475">
        <v>470</v>
      </c>
      <c r="B3475">
        <v>25432311</v>
      </c>
      <c r="C3475">
        <v>57483</v>
      </c>
      <c r="D3475">
        <v>4501</v>
      </c>
      <c r="E3475" t="s">
        <v>64</v>
      </c>
      <c r="F3475" s="3">
        <v>45654.683085532408</v>
      </c>
      <c r="G3475" s="3" t="str">
        <f t="shared" si="108"/>
        <v>'28-12-2024'</v>
      </c>
      <c r="H3475">
        <v>12</v>
      </c>
      <c r="I3475">
        <v>28</v>
      </c>
      <c r="J3475" t="s">
        <v>147</v>
      </c>
      <c r="K3475" s="4" t="s">
        <v>111</v>
      </c>
      <c r="L3475" t="s">
        <v>112</v>
      </c>
      <c r="M3475" t="s">
        <v>113</v>
      </c>
      <c r="N3475" t="s">
        <v>114</v>
      </c>
      <c r="O3475" t="s">
        <v>115</v>
      </c>
      <c r="P3475" t="s">
        <v>107</v>
      </c>
      <c r="Q3475" t="str">
        <f t="shared" si="109"/>
        <v>UPDATE FA_FEGEN SET FEG_ESTE = 'N' WHERE EMP_CODI= 470 AND FAC_CONT= 25432311</v>
      </c>
    </row>
    <row r="3476" spans="1:17" x14ac:dyDescent="0.2">
      <c r="A3476">
        <v>470</v>
      </c>
      <c r="B3476">
        <v>25432312</v>
      </c>
      <c r="C3476">
        <v>57483</v>
      </c>
      <c r="D3476">
        <v>4501</v>
      </c>
      <c r="E3476" t="s">
        <v>64</v>
      </c>
      <c r="F3476" s="3">
        <v>45654.683085532408</v>
      </c>
      <c r="G3476" s="3" t="str">
        <f t="shared" si="108"/>
        <v>'28-12-2024'</v>
      </c>
      <c r="H3476">
        <v>12</v>
      </c>
      <c r="I3476">
        <v>28</v>
      </c>
      <c r="J3476" t="s">
        <v>147</v>
      </c>
      <c r="K3476" s="4" t="s">
        <v>111</v>
      </c>
      <c r="L3476" t="s">
        <v>112</v>
      </c>
      <c r="M3476" t="s">
        <v>113</v>
      </c>
      <c r="N3476" t="s">
        <v>114</v>
      </c>
      <c r="O3476" t="s">
        <v>115</v>
      </c>
      <c r="P3476" t="s">
        <v>107</v>
      </c>
      <c r="Q3476" t="str">
        <f t="shared" si="109"/>
        <v>UPDATE FA_FEGEN SET FEG_ESTE = 'N' WHERE EMP_CODI= 470 AND FAC_CONT= 25432312</v>
      </c>
    </row>
    <row r="3477" spans="1:17" x14ac:dyDescent="0.2">
      <c r="A3477">
        <v>470</v>
      </c>
      <c r="B3477">
        <v>25432313</v>
      </c>
      <c r="C3477">
        <v>57483</v>
      </c>
      <c r="D3477">
        <v>4501</v>
      </c>
      <c r="E3477" t="s">
        <v>64</v>
      </c>
      <c r="F3477" s="3">
        <v>45654.683085532408</v>
      </c>
      <c r="G3477" s="3" t="str">
        <f t="shared" si="108"/>
        <v>'28-12-2024'</v>
      </c>
      <c r="H3477">
        <v>12</v>
      </c>
      <c r="I3477">
        <v>28</v>
      </c>
      <c r="J3477" t="s">
        <v>147</v>
      </c>
      <c r="K3477" s="4" t="s">
        <v>111</v>
      </c>
      <c r="L3477" t="s">
        <v>112</v>
      </c>
      <c r="M3477" t="s">
        <v>113</v>
      </c>
      <c r="N3477" t="s">
        <v>114</v>
      </c>
      <c r="O3477" t="s">
        <v>115</v>
      </c>
      <c r="P3477" t="s">
        <v>107</v>
      </c>
      <c r="Q3477" t="str">
        <f t="shared" si="109"/>
        <v>UPDATE FA_FEGEN SET FEG_ESTE = 'N' WHERE EMP_CODI= 470 AND FAC_CONT= 25432313</v>
      </c>
    </row>
    <row r="3478" spans="1:17" x14ac:dyDescent="0.2">
      <c r="A3478">
        <v>470</v>
      </c>
      <c r="B3478">
        <v>25432314</v>
      </c>
      <c r="C3478">
        <v>57483</v>
      </c>
      <c r="D3478">
        <v>4501</v>
      </c>
      <c r="E3478" t="s">
        <v>64</v>
      </c>
      <c r="F3478" s="3">
        <v>45654.683085532408</v>
      </c>
      <c r="G3478" s="3" t="str">
        <f t="shared" si="108"/>
        <v>'28-12-2024'</v>
      </c>
      <c r="H3478">
        <v>12</v>
      </c>
      <c r="I3478">
        <v>28</v>
      </c>
      <c r="J3478" t="s">
        <v>147</v>
      </c>
      <c r="K3478" s="4" t="s">
        <v>111</v>
      </c>
      <c r="L3478" t="s">
        <v>112</v>
      </c>
      <c r="M3478" t="s">
        <v>113</v>
      </c>
      <c r="N3478" t="s">
        <v>114</v>
      </c>
      <c r="O3478" t="s">
        <v>115</v>
      </c>
      <c r="P3478" t="s">
        <v>107</v>
      </c>
      <c r="Q3478" t="str">
        <f t="shared" si="109"/>
        <v>UPDATE FA_FEGEN SET FEG_ESTE = 'N' WHERE EMP_CODI= 470 AND FAC_CONT= 25432314</v>
      </c>
    </row>
    <row r="3479" spans="1:17" x14ac:dyDescent="0.2">
      <c r="A3479">
        <v>470</v>
      </c>
      <c r="B3479">
        <v>25432315</v>
      </c>
      <c r="C3479">
        <v>57483</v>
      </c>
      <c r="D3479">
        <v>4501</v>
      </c>
      <c r="E3479" t="s">
        <v>64</v>
      </c>
      <c r="F3479" s="3">
        <v>45654.683085532408</v>
      </c>
      <c r="G3479" s="3" t="str">
        <f t="shared" si="108"/>
        <v>'28-12-2024'</v>
      </c>
      <c r="H3479">
        <v>12</v>
      </c>
      <c r="I3479">
        <v>28</v>
      </c>
      <c r="J3479" t="s">
        <v>147</v>
      </c>
      <c r="K3479" s="4" t="s">
        <v>111</v>
      </c>
      <c r="L3479" t="s">
        <v>112</v>
      </c>
      <c r="M3479" t="s">
        <v>113</v>
      </c>
      <c r="N3479" t="s">
        <v>114</v>
      </c>
      <c r="O3479" t="s">
        <v>115</v>
      </c>
      <c r="P3479" t="s">
        <v>107</v>
      </c>
      <c r="Q3479" t="str">
        <f t="shared" si="109"/>
        <v>UPDATE FA_FEGEN SET FEG_ESTE = 'N' WHERE EMP_CODI= 470 AND FAC_CONT= 25432315</v>
      </c>
    </row>
    <row r="3480" spans="1:17" x14ac:dyDescent="0.2">
      <c r="A3480">
        <v>470</v>
      </c>
      <c r="B3480">
        <v>25432316</v>
      </c>
      <c r="C3480">
        <v>57483</v>
      </c>
      <c r="D3480">
        <v>4501</v>
      </c>
      <c r="E3480" t="s">
        <v>64</v>
      </c>
      <c r="F3480" s="3">
        <v>45654.683085532408</v>
      </c>
      <c r="G3480" s="3" t="str">
        <f t="shared" si="108"/>
        <v>'28-12-2024'</v>
      </c>
      <c r="H3480">
        <v>12</v>
      </c>
      <c r="I3480">
        <v>28</v>
      </c>
      <c r="J3480" t="s">
        <v>147</v>
      </c>
      <c r="K3480" s="4" t="s">
        <v>111</v>
      </c>
      <c r="L3480" t="s">
        <v>112</v>
      </c>
      <c r="M3480" t="s">
        <v>113</v>
      </c>
      <c r="N3480" t="s">
        <v>114</v>
      </c>
      <c r="O3480" t="s">
        <v>115</v>
      </c>
      <c r="P3480" t="s">
        <v>107</v>
      </c>
      <c r="Q3480" t="str">
        <f t="shared" si="109"/>
        <v>UPDATE FA_FEGEN SET FEG_ESTE = 'N' WHERE EMP_CODI= 470 AND FAC_CONT= 25432316</v>
      </c>
    </row>
    <row r="3481" spans="1:17" x14ac:dyDescent="0.2">
      <c r="A3481">
        <v>470</v>
      </c>
      <c r="B3481">
        <v>25432317</v>
      </c>
      <c r="C3481">
        <v>57483</v>
      </c>
      <c r="D3481">
        <v>4501</v>
      </c>
      <c r="E3481" t="s">
        <v>64</v>
      </c>
      <c r="F3481" s="3">
        <v>45654.683085532408</v>
      </c>
      <c r="G3481" s="3" t="str">
        <f t="shared" si="108"/>
        <v>'28-12-2024'</v>
      </c>
      <c r="H3481">
        <v>12</v>
      </c>
      <c r="I3481">
        <v>28</v>
      </c>
      <c r="J3481" t="s">
        <v>147</v>
      </c>
      <c r="K3481" s="4" t="s">
        <v>111</v>
      </c>
      <c r="L3481" t="s">
        <v>112</v>
      </c>
      <c r="M3481" t="s">
        <v>113</v>
      </c>
      <c r="N3481" t="s">
        <v>114</v>
      </c>
      <c r="O3481" t="s">
        <v>115</v>
      </c>
      <c r="P3481" t="s">
        <v>107</v>
      </c>
      <c r="Q3481" t="str">
        <f t="shared" si="109"/>
        <v>UPDATE FA_FEGEN SET FEG_ESTE = 'N' WHERE EMP_CODI= 470 AND FAC_CONT= 25432317</v>
      </c>
    </row>
    <row r="3482" spans="1:17" x14ac:dyDescent="0.2">
      <c r="A3482">
        <v>470</v>
      </c>
      <c r="B3482">
        <v>25432318</v>
      </c>
      <c r="C3482">
        <v>57483</v>
      </c>
      <c r="D3482">
        <v>4501</v>
      </c>
      <c r="E3482" t="s">
        <v>64</v>
      </c>
      <c r="F3482" s="3">
        <v>45654.683085532408</v>
      </c>
      <c r="G3482" s="3" t="str">
        <f t="shared" si="108"/>
        <v>'28-12-2024'</v>
      </c>
      <c r="H3482">
        <v>12</v>
      </c>
      <c r="I3482">
        <v>28</v>
      </c>
      <c r="J3482" t="s">
        <v>147</v>
      </c>
      <c r="K3482" s="4" t="s">
        <v>111</v>
      </c>
      <c r="L3482" t="s">
        <v>112</v>
      </c>
      <c r="M3482" t="s">
        <v>113</v>
      </c>
      <c r="N3482" t="s">
        <v>114</v>
      </c>
      <c r="O3482" t="s">
        <v>115</v>
      </c>
      <c r="P3482" t="s">
        <v>107</v>
      </c>
      <c r="Q3482" t="str">
        <f t="shared" si="109"/>
        <v>UPDATE FA_FEGEN SET FEG_ESTE = 'N' WHERE EMP_CODI= 470 AND FAC_CONT= 25432318</v>
      </c>
    </row>
    <row r="3483" spans="1:17" x14ac:dyDescent="0.2">
      <c r="A3483">
        <v>470</v>
      </c>
      <c r="B3483">
        <v>25432319</v>
      </c>
      <c r="C3483">
        <v>57483</v>
      </c>
      <c r="D3483">
        <v>4501</v>
      </c>
      <c r="E3483" t="s">
        <v>64</v>
      </c>
      <c r="F3483" s="3">
        <v>45654.683085532408</v>
      </c>
      <c r="G3483" s="3" t="str">
        <f t="shared" si="108"/>
        <v>'28-12-2024'</v>
      </c>
      <c r="H3483">
        <v>12</v>
      </c>
      <c r="I3483">
        <v>28</v>
      </c>
      <c r="J3483" t="s">
        <v>147</v>
      </c>
      <c r="K3483" s="4" t="s">
        <v>111</v>
      </c>
      <c r="L3483" t="s">
        <v>112</v>
      </c>
      <c r="M3483" t="s">
        <v>113</v>
      </c>
      <c r="N3483" t="s">
        <v>114</v>
      </c>
      <c r="O3483" t="s">
        <v>115</v>
      </c>
      <c r="P3483" t="s">
        <v>107</v>
      </c>
      <c r="Q3483" t="str">
        <f t="shared" si="109"/>
        <v>UPDATE FA_FEGEN SET FEG_ESTE = 'N' WHERE EMP_CODI= 470 AND FAC_CONT= 25432319</v>
      </c>
    </row>
    <row r="3484" spans="1:17" x14ac:dyDescent="0.2">
      <c r="A3484">
        <v>470</v>
      </c>
      <c r="B3484">
        <v>25432320</v>
      </c>
      <c r="C3484">
        <v>57483</v>
      </c>
      <c r="D3484">
        <v>4501</v>
      </c>
      <c r="E3484" t="s">
        <v>64</v>
      </c>
      <c r="F3484" s="3">
        <v>45654.683085532408</v>
      </c>
      <c r="G3484" s="3" t="str">
        <f t="shared" si="108"/>
        <v>'28-12-2024'</v>
      </c>
      <c r="H3484">
        <v>12</v>
      </c>
      <c r="I3484">
        <v>28</v>
      </c>
      <c r="J3484" t="s">
        <v>147</v>
      </c>
      <c r="K3484" s="4" t="s">
        <v>111</v>
      </c>
      <c r="L3484" t="s">
        <v>112</v>
      </c>
      <c r="M3484" t="s">
        <v>113</v>
      </c>
      <c r="N3484" t="s">
        <v>114</v>
      </c>
      <c r="O3484" t="s">
        <v>115</v>
      </c>
      <c r="P3484" t="s">
        <v>107</v>
      </c>
      <c r="Q3484" t="str">
        <f t="shared" si="109"/>
        <v>UPDATE FA_FEGEN SET FEG_ESTE = 'N' WHERE EMP_CODI= 470 AND FAC_CONT= 25432320</v>
      </c>
    </row>
    <row r="3485" spans="1:17" x14ac:dyDescent="0.2">
      <c r="A3485">
        <v>470</v>
      </c>
      <c r="B3485">
        <v>25432321</v>
      </c>
      <c r="C3485">
        <v>57483</v>
      </c>
      <c r="D3485">
        <v>4501</v>
      </c>
      <c r="E3485" t="s">
        <v>64</v>
      </c>
      <c r="F3485" s="3">
        <v>45654.683085532408</v>
      </c>
      <c r="G3485" s="3" t="str">
        <f t="shared" si="108"/>
        <v>'28-12-2024'</v>
      </c>
      <c r="H3485">
        <v>12</v>
      </c>
      <c r="I3485">
        <v>28</v>
      </c>
      <c r="J3485" t="s">
        <v>147</v>
      </c>
      <c r="K3485" s="4" t="s">
        <v>111</v>
      </c>
      <c r="L3485" t="s">
        <v>112</v>
      </c>
      <c r="M3485" t="s">
        <v>113</v>
      </c>
      <c r="N3485" t="s">
        <v>114</v>
      </c>
      <c r="O3485" t="s">
        <v>115</v>
      </c>
      <c r="P3485" t="s">
        <v>107</v>
      </c>
      <c r="Q3485" t="str">
        <f t="shared" si="109"/>
        <v>UPDATE FA_FEGEN SET FEG_ESTE = 'N' WHERE EMP_CODI= 470 AND FAC_CONT= 25432321</v>
      </c>
    </row>
    <row r="3486" spans="1:17" x14ac:dyDescent="0.2">
      <c r="A3486">
        <v>470</v>
      </c>
      <c r="B3486">
        <v>25435179</v>
      </c>
      <c r="C3486">
        <v>57483</v>
      </c>
      <c r="D3486">
        <v>4501</v>
      </c>
      <c r="E3486" t="s">
        <v>64</v>
      </c>
      <c r="F3486" s="3">
        <v>45654.683085532408</v>
      </c>
      <c r="G3486" s="3" t="str">
        <f t="shared" si="108"/>
        <v>'28-12-2024'</v>
      </c>
      <c r="H3486">
        <v>12</v>
      </c>
      <c r="I3486">
        <v>28</v>
      </c>
      <c r="J3486" t="s">
        <v>147</v>
      </c>
      <c r="K3486" s="4" t="s">
        <v>111</v>
      </c>
      <c r="L3486" t="s">
        <v>112</v>
      </c>
      <c r="M3486" t="s">
        <v>113</v>
      </c>
      <c r="N3486" t="s">
        <v>114</v>
      </c>
      <c r="O3486" t="s">
        <v>115</v>
      </c>
      <c r="P3486" t="s">
        <v>107</v>
      </c>
      <c r="Q3486" t="str">
        <f t="shared" si="109"/>
        <v>UPDATE FA_FEGEN SET FEG_ESTE = 'N' WHERE EMP_CODI= 470 AND FAC_CONT= 25435179</v>
      </c>
    </row>
    <row r="3487" spans="1:17" x14ac:dyDescent="0.2">
      <c r="A3487">
        <v>470</v>
      </c>
      <c r="B3487">
        <v>25435180</v>
      </c>
      <c r="C3487">
        <v>57483</v>
      </c>
      <c r="D3487">
        <v>4501</v>
      </c>
      <c r="E3487" t="s">
        <v>64</v>
      </c>
      <c r="F3487" s="3">
        <v>45654.683085532408</v>
      </c>
      <c r="G3487" s="3" t="str">
        <f t="shared" si="108"/>
        <v>'28-12-2024'</v>
      </c>
      <c r="H3487">
        <v>12</v>
      </c>
      <c r="I3487">
        <v>28</v>
      </c>
      <c r="J3487" t="s">
        <v>147</v>
      </c>
      <c r="K3487" s="4" t="s">
        <v>111</v>
      </c>
      <c r="L3487" t="s">
        <v>112</v>
      </c>
      <c r="M3487" t="s">
        <v>113</v>
      </c>
      <c r="N3487" t="s">
        <v>114</v>
      </c>
      <c r="O3487" t="s">
        <v>115</v>
      </c>
      <c r="P3487" t="s">
        <v>107</v>
      </c>
      <c r="Q3487" t="str">
        <f t="shared" si="109"/>
        <v>UPDATE FA_FEGEN SET FEG_ESTE = 'N' WHERE EMP_CODI= 470 AND FAC_CONT= 25435180</v>
      </c>
    </row>
    <row r="3488" spans="1:17" x14ac:dyDescent="0.2">
      <c r="A3488">
        <v>470</v>
      </c>
      <c r="B3488">
        <v>25435181</v>
      </c>
      <c r="C3488">
        <v>57483</v>
      </c>
      <c r="D3488">
        <v>4501</v>
      </c>
      <c r="E3488" t="s">
        <v>64</v>
      </c>
      <c r="F3488" s="3">
        <v>45654.683085532408</v>
      </c>
      <c r="G3488" s="3" t="str">
        <f t="shared" si="108"/>
        <v>'28-12-2024'</v>
      </c>
      <c r="H3488">
        <v>12</v>
      </c>
      <c r="I3488">
        <v>28</v>
      </c>
      <c r="J3488" t="s">
        <v>147</v>
      </c>
      <c r="K3488" s="4" t="s">
        <v>111</v>
      </c>
      <c r="L3488" t="s">
        <v>112</v>
      </c>
      <c r="M3488" t="s">
        <v>113</v>
      </c>
      <c r="N3488" t="s">
        <v>114</v>
      </c>
      <c r="O3488" t="s">
        <v>115</v>
      </c>
      <c r="P3488" t="s">
        <v>107</v>
      </c>
      <c r="Q3488" t="str">
        <f t="shared" si="109"/>
        <v>UPDATE FA_FEGEN SET FEG_ESTE = 'N' WHERE EMP_CODI= 470 AND FAC_CONT= 25435181</v>
      </c>
    </row>
    <row r="3489" spans="1:17" x14ac:dyDescent="0.2">
      <c r="A3489">
        <v>470</v>
      </c>
      <c r="B3489">
        <v>25435182</v>
      </c>
      <c r="C3489">
        <v>57483</v>
      </c>
      <c r="D3489">
        <v>4501</v>
      </c>
      <c r="E3489" t="s">
        <v>64</v>
      </c>
      <c r="F3489" s="3">
        <v>45654.683085532408</v>
      </c>
      <c r="G3489" s="3" t="str">
        <f t="shared" si="108"/>
        <v>'28-12-2024'</v>
      </c>
      <c r="H3489">
        <v>12</v>
      </c>
      <c r="I3489">
        <v>28</v>
      </c>
      <c r="J3489" t="s">
        <v>147</v>
      </c>
      <c r="K3489" s="4" t="s">
        <v>111</v>
      </c>
      <c r="L3489" t="s">
        <v>112</v>
      </c>
      <c r="M3489" t="s">
        <v>113</v>
      </c>
      <c r="N3489" t="s">
        <v>114</v>
      </c>
      <c r="O3489" t="s">
        <v>115</v>
      </c>
      <c r="P3489" t="s">
        <v>107</v>
      </c>
      <c r="Q3489" t="str">
        <f t="shared" si="109"/>
        <v>UPDATE FA_FEGEN SET FEG_ESTE = 'N' WHERE EMP_CODI= 470 AND FAC_CONT= 25435182</v>
      </c>
    </row>
    <row r="3490" spans="1:17" x14ac:dyDescent="0.2">
      <c r="A3490">
        <v>470</v>
      </c>
      <c r="B3490">
        <v>25435183</v>
      </c>
      <c r="C3490">
        <v>57483</v>
      </c>
      <c r="D3490">
        <v>4501</v>
      </c>
      <c r="E3490" t="s">
        <v>64</v>
      </c>
      <c r="F3490" s="3">
        <v>45654.683085532408</v>
      </c>
      <c r="G3490" s="3" t="str">
        <f t="shared" si="108"/>
        <v>'28-12-2024'</v>
      </c>
      <c r="H3490">
        <v>12</v>
      </c>
      <c r="I3490">
        <v>28</v>
      </c>
      <c r="J3490" t="s">
        <v>147</v>
      </c>
      <c r="K3490" s="4" t="s">
        <v>111</v>
      </c>
      <c r="L3490" t="s">
        <v>112</v>
      </c>
      <c r="M3490" t="s">
        <v>113</v>
      </c>
      <c r="N3490" t="s">
        <v>114</v>
      </c>
      <c r="O3490" t="s">
        <v>115</v>
      </c>
      <c r="P3490" t="s">
        <v>107</v>
      </c>
      <c r="Q3490" t="str">
        <f t="shared" si="109"/>
        <v>UPDATE FA_FEGEN SET FEG_ESTE = 'N' WHERE EMP_CODI= 470 AND FAC_CONT= 25435183</v>
      </c>
    </row>
    <row r="3491" spans="1:17" x14ac:dyDescent="0.2">
      <c r="A3491">
        <v>470</v>
      </c>
      <c r="B3491">
        <v>25435184</v>
      </c>
      <c r="C3491">
        <v>57483</v>
      </c>
      <c r="D3491">
        <v>4501</v>
      </c>
      <c r="E3491" t="s">
        <v>64</v>
      </c>
      <c r="F3491" s="3">
        <v>45654.683085532408</v>
      </c>
      <c r="G3491" s="3" t="str">
        <f t="shared" si="108"/>
        <v>'28-12-2024'</v>
      </c>
      <c r="H3491">
        <v>12</v>
      </c>
      <c r="I3491">
        <v>28</v>
      </c>
      <c r="J3491" t="s">
        <v>147</v>
      </c>
      <c r="K3491" s="4" t="s">
        <v>111</v>
      </c>
      <c r="L3491" t="s">
        <v>112</v>
      </c>
      <c r="M3491" t="s">
        <v>113</v>
      </c>
      <c r="N3491" t="s">
        <v>114</v>
      </c>
      <c r="O3491" t="s">
        <v>115</v>
      </c>
      <c r="P3491" t="s">
        <v>107</v>
      </c>
      <c r="Q3491" t="str">
        <f t="shared" si="109"/>
        <v>UPDATE FA_FEGEN SET FEG_ESTE = 'N' WHERE EMP_CODI= 470 AND FAC_CONT= 25435184</v>
      </c>
    </row>
    <row r="3492" spans="1:17" x14ac:dyDescent="0.2">
      <c r="A3492">
        <v>470</v>
      </c>
      <c r="B3492">
        <v>25435185</v>
      </c>
      <c r="C3492">
        <v>57483</v>
      </c>
      <c r="D3492">
        <v>4501</v>
      </c>
      <c r="E3492" t="s">
        <v>64</v>
      </c>
      <c r="F3492" s="3">
        <v>45654.683085532408</v>
      </c>
      <c r="G3492" s="3" t="str">
        <f t="shared" si="108"/>
        <v>'28-12-2024'</v>
      </c>
      <c r="H3492">
        <v>12</v>
      </c>
      <c r="I3492">
        <v>28</v>
      </c>
      <c r="J3492" t="s">
        <v>147</v>
      </c>
      <c r="K3492" s="4" t="s">
        <v>111</v>
      </c>
      <c r="L3492" t="s">
        <v>112</v>
      </c>
      <c r="M3492" t="s">
        <v>113</v>
      </c>
      <c r="N3492" t="s">
        <v>114</v>
      </c>
      <c r="O3492" t="s">
        <v>115</v>
      </c>
      <c r="P3492" t="s">
        <v>107</v>
      </c>
      <c r="Q3492" t="str">
        <f t="shared" si="109"/>
        <v>UPDATE FA_FEGEN SET FEG_ESTE = 'N' WHERE EMP_CODI= 470 AND FAC_CONT= 25435185</v>
      </c>
    </row>
    <row r="3493" spans="1:17" x14ac:dyDescent="0.2">
      <c r="A3493">
        <v>470</v>
      </c>
      <c r="B3493">
        <v>25435186</v>
      </c>
      <c r="C3493">
        <v>57483</v>
      </c>
      <c r="D3493">
        <v>4501</v>
      </c>
      <c r="E3493" t="s">
        <v>64</v>
      </c>
      <c r="F3493" s="3">
        <v>45654.683085532408</v>
      </c>
      <c r="G3493" s="3" t="str">
        <f t="shared" si="108"/>
        <v>'28-12-2024'</v>
      </c>
      <c r="H3493">
        <v>12</v>
      </c>
      <c r="I3493">
        <v>28</v>
      </c>
      <c r="J3493" t="s">
        <v>147</v>
      </c>
      <c r="K3493" s="4" t="s">
        <v>111</v>
      </c>
      <c r="L3493" t="s">
        <v>112</v>
      </c>
      <c r="M3493" t="s">
        <v>113</v>
      </c>
      <c r="N3493" t="s">
        <v>114</v>
      </c>
      <c r="O3493" t="s">
        <v>115</v>
      </c>
      <c r="P3493" t="s">
        <v>107</v>
      </c>
      <c r="Q3493" t="str">
        <f t="shared" si="109"/>
        <v>UPDATE FA_FEGEN SET FEG_ESTE = 'N' WHERE EMP_CODI= 470 AND FAC_CONT= 25435186</v>
      </c>
    </row>
    <row r="3494" spans="1:17" x14ac:dyDescent="0.2">
      <c r="A3494">
        <v>470</v>
      </c>
      <c r="B3494">
        <v>25435187</v>
      </c>
      <c r="C3494">
        <v>57483</v>
      </c>
      <c r="D3494">
        <v>4501</v>
      </c>
      <c r="E3494" t="s">
        <v>64</v>
      </c>
      <c r="F3494" s="3">
        <v>45654.683085532408</v>
      </c>
      <c r="G3494" s="3" t="str">
        <f t="shared" si="108"/>
        <v>'28-12-2024'</v>
      </c>
      <c r="H3494">
        <v>12</v>
      </c>
      <c r="I3494">
        <v>28</v>
      </c>
      <c r="J3494" t="s">
        <v>147</v>
      </c>
      <c r="K3494" s="4" t="s">
        <v>111</v>
      </c>
      <c r="L3494" t="s">
        <v>112</v>
      </c>
      <c r="M3494" t="s">
        <v>113</v>
      </c>
      <c r="N3494" t="s">
        <v>114</v>
      </c>
      <c r="O3494" t="s">
        <v>115</v>
      </c>
      <c r="P3494" t="s">
        <v>107</v>
      </c>
      <c r="Q3494" t="str">
        <f t="shared" si="109"/>
        <v>UPDATE FA_FEGEN SET FEG_ESTE = 'N' WHERE EMP_CODI= 470 AND FAC_CONT= 25435187</v>
      </c>
    </row>
    <row r="3495" spans="1:17" x14ac:dyDescent="0.2">
      <c r="A3495">
        <v>470</v>
      </c>
      <c r="B3495">
        <v>25435188</v>
      </c>
      <c r="C3495">
        <v>57483</v>
      </c>
      <c r="D3495">
        <v>4501</v>
      </c>
      <c r="E3495" t="s">
        <v>64</v>
      </c>
      <c r="F3495" s="3">
        <v>45654.683085532408</v>
      </c>
      <c r="G3495" s="3" t="str">
        <f t="shared" si="108"/>
        <v>'28-12-2024'</v>
      </c>
      <c r="H3495">
        <v>12</v>
      </c>
      <c r="I3495">
        <v>28</v>
      </c>
      <c r="J3495" t="s">
        <v>147</v>
      </c>
      <c r="K3495" s="4" t="s">
        <v>111</v>
      </c>
      <c r="L3495" t="s">
        <v>112</v>
      </c>
      <c r="M3495" t="s">
        <v>113</v>
      </c>
      <c r="N3495" t="s">
        <v>114</v>
      </c>
      <c r="O3495" t="s">
        <v>115</v>
      </c>
      <c r="P3495" t="s">
        <v>107</v>
      </c>
      <c r="Q3495" t="str">
        <f t="shared" si="109"/>
        <v>UPDATE FA_FEGEN SET FEG_ESTE = 'N' WHERE EMP_CODI= 470 AND FAC_CONT= 25435188</v>
      </c>
    </row>
    <row r="3496" spans="1:17" x14ac:dyDescent="0.2">
      <c r="A3496">
        <v>470</v>
      </c>
      <c r="B3496">
        <v>25435189</v>
      </c>
      <c r="C3496">
        <v>57483</v>
      </c>
      <c r="D3496">
        <v>4501</v>
      </c>
      <c r="E3496" t="s">
        <v>64</v>
      </c>
      <c r="F3496" s="3">
        <v>45654.683085532408</v>
      </c>
      <c r="G3496" s="3" t="str">
        <f t="shared" si="108"/>
        <v>'28-12-2024'</v>
      </c>
      <c r="H3496">
        <v>12</v>
      </c>
      <c r="I3496">
        <v>28</v>
      </c>
      <c r="J3496" t="s">
        <v>147</v>
      </c>
      <c r="K3496" s="4" t="s">
        <v>111</v>
      </c>
      <c r="L3496" t="s">
        <v>112</v>
      </c>
      <c r="M3496" t="s">
        <v>113</v>
      </c>
      <c r="N3496" t="s">
        <v>114</v>
      </c>
      <c r="O3496" t="s">
        <v>115</v>
      </c>
      <c r="P3496" t="s">
        <v>107</v>
      </c>
      <c r="Q3496" t="str">
        <f t="shared" si="109"/>
        <v>UPDATE FA_FEGEN SET FEG_ESTE = 'N' WHERE EMP_CODI= 470 AND FAC_CONT= 25435189</v>
      </c>
    </row>
    <row r="3497" spans="1:17" x14ac:dyDescent="0.2">
      <c r="A3497">
        <v>470</v>
      </c>
      <c r="B3497">
        <v>25435190</v>
      </c>
      <c r="C3497">
        <v>57483</v>
      </c>
      <c r="D3497">
        <v>4501</v>
      </c>
      <c r="E3497" t="s">
        <v>64</v>
      </c>
      <c r="F3497" s="3">
        <v>45654.683085532408</v>
      </c>
      <c r="G3497" s="3" t="str">
        <f t="shared" si="108"/>
        <v>'28-12-2024'</v>
      </c>
      <c r="H3497">
        <v>12</v>
      </c>
      <c r="I3497">
        <v>28</v>
      </c>
      <c r="J3497" t="s">
        <v>147</v>
      </c>
      <c r="K3497" s="4" t="s">
        <v>111</v>
      </c>
      <c r="L3497" t="s">
        <v>112</v>
      </c>
      <c r="M3497" t="s">
        <v>113</v>
      </c>
      <c r="N3497" t="s">
        <v>114</v>
      </c>
      <c r="O3497" t="s">
        <v>115</v>
      </c>
      <c r="P3497" t="s">
        <v>107</v>
      </c>
      <c r="Q3497" t="str">
        <f t="shared" si="109"/>
        <v>UPDATE FA_FEGEN SET FEG_ESTE = 'N' WHERE EMP_CODI= 470 AND FAC_CONT= 25435190</v>
      </c>
    </row>
    <row r="3498" spans="1:17" x14ac:dyDescent="0.2">
      <c r="A3498">
        <v>470</v>
      </c>
      <c r="B3498">
        <v>25435191</v>
      </c>
      <c r="C3498">
        <v>57483</v>
      </c>
      <c r="D3498">
        <v>4501</v>
      </c>
      <c r="E3498" t="s">
        <v>64</v>
      </c>
      <c r="F3498" s="3">
        <v>45654.683085532408</v>
      </c>
      <c r="G3498" s="3" t="str">
        <f t="shared" si="108"/>
        <v>'28-12-2024'</v>
      </c>
      <c r="H3498">
        <v>12</v>
      </c>
      <c r="I3498">
        <v>28</v>
      </c>
      <c r="J3498" t="s">
        <v>147</v>
      </c>
      <c r="K3498" s="4" t="s">
        <v>111</v>
      </c>
      <c r="L3498" t="s">
        <v>112</v>
      </c>
      <c r="M3498" t="s">
        <v>113</v>
      </c>
      <c r="N3498" t="s">
        <v>114</v>
      </c>
      <c r="O3498" t="s">
        <v>115</v>
      </c>
      <c r="P3498" t="s">
        <v>107</v>
      </c>
      <c r="Q3498" t="str">
        <f t="shared" si="109"/>
        <v>UPDATE FA_FEGEN SET FEG_ESTE = 'N' WHERE EMP_CODI= 470 AND FAC_CONT= 25435191</v>
      </c>
    </row>
    <row r="3499" spans="1:17" x14ac:dyDescent="0.2">
      <c r="A3499">
        <v>470</v>
      </c>
      <c r="B3499">
        <v>25435192</v>
      </c>
      <c r="C3499">
        <v>57483</v>
      </c>
      <c r="D3499">
        <v>4501</v>
      </c>
      <c r="E3499" t="s">
        <v>64</v>
      </c>
      <c r="F3499" s="3">
        <v>45654.683085532408</v>
      </c>
      <c r="G3499" s="3" t="str">
        <f t="shared" si="108"/>
        <v>'28-12-2024'</v>
      </c>
      <c r="H3499">
        <v>12</v>
      </c>
      <c r="I3499">
        <v>28</v>
      </c>
      <c r="J3499" t="s">
        <v>147</v>
      </c>
      <c r="K3499" s="4" t="s">
        <v>111</v>
      </c>
      <c r="L3499" t="s">
        <v>112</v>
      </c>
      <c r="M3499" t="s">
        <v>113</v>
      </c>
      <c r="N3499" t="s">
        <v>114</v>
      </c>
      <c r="O3499" t="s">
        <v>115</v>
      </c>
      <c r="P3499" t="s">
        <v>107</v>
      </c>
      <c r="Q3499" t="str">
        <f t="shared" si="109"/>
        <v>UPDATE FA_FEGEN SET FEG_ESTE = 'N' WHERE EMP_CODI= 470 AND FAC_CONT= 25435192</v>
      </c>
    </row>
    <row r="3500" spans="1:17" x14ac:dyDescent="0.2">
      <c r="A3500">
        <v>470</v>
      </c>
      <c r="B3500">
        <v>25336138</v>
      </c>
      <c r="C3500">
        <v>69709</v>
      </c>
      <c r="D3500">
        <v>4502</v>
      </c>
      <c r="E3500" t="s">
        <v>65</v>
      </c>
      <c r="F3500" s="3">
        <v>45654.683085532408</v>
      </c>
      <c r="G3500" s="3" t="str">
        <f t="shared" si="108"/>
        <v>'28-12-2024'</v>
      </c>
      <c r="H3500">
        <v>12</v>
      </c>
      <c r="I3500">
        <v>28</v>
      </c>
      <c r="J3500" t="s">
        <v>147</v>
      </c>
      <c r="K3500" s="4" t="s">
        <v>111</v>
      </c>
      <c r="L3500" t="s">
        <v>112</v>
      </c>
      <c r="M3500" t="s">
        <v>113</v>
      </c>
      <c r="N3500" t="s">
        <v>114</v>
      </c>
      <c r="O3500" t="s">
        <v>115</v>
      </c>
      <c r="P3500" t="s">
        <v>107</v>
      </c>
      <c r="Q3500" t="str">
        <f t="shared" si="109"/>
        <v>UPDATE FA_FEGEN SET FEG_ESTE = 'N' WHERE EMP_CODI= 470 AND FAC_CONT= 25336138</v>
      </c>
    </row>
    <row r="3501" spans="1:17" x14ac:dyDescent="0.2">
      <c r="A3501">
        <v>470</v>
      </c>
      <c r="B3501">
        <v>25349322</v>
      </c>
      <c r="C3501">
        <v>2392006</v>
      </c>
      <c r="D3501">
        <v>4502</v>
      </c>
      <c r="E3501" t="s">
        <v>65</v>
      </c>
      <c r="F3501" s="3">
        <v>45654.683085532408</v>
      </c>
      <c r="G3501" s="3" t="str">
        <f t="shared" si="108"/>
        <v>'28-12-2024'</v>
      </c>
      <c r="H3501">
        <v>12</v>
      </c>
      <c r="I3501">
        <v>28</v>
      </c>
      <c r="J3501" t="s">
        <v>147</v>
      </c>
      <c r="K3501" s="4" t="s">
        <v>111</v>
      </c>
      <c r="L3501" t="s">
        <v>112</v>
      </c>
      <c r="M3501" t="s">
        <v>113</v>
      </c>
      <c r="N3501" t="s">
        <v>114</v>
      </c>
      <c r="O3501" t="s">
        <v>115</v>
      </c>
      <c r="P3501" t="s">
        <v>107</v>
      </c>
      <c r="Q3501" t="str">
        <f t="shared" si="109"/>
        <v>UPDATE FA_FEGEN SET FEG_ESTE = 'N' WHERE EMP_CODI= 470 AND FAC_CONT= 25349322</v>
      </c>
    </row>
    <row r="3502" spans="1:17" x14ac:dyDescent="0.2">
      <c r="A3502">
        <v>470</v>
      </c>
      <c r="B3502">
        <v>25404286</v>
      </c>
      <c r="C3502">
        <v>59347</v>
      </c>
      <c r="D3502">
        <v>4502</v>
      </c>
      <c r="E3502" t="s">
        <v>65</v>
      </c>
      <c r="F3502" s="3">
        <v>45654.683085532408</v>
      </c>
      <c r="G3502" s="3" t="str">
        <f t="shared" si="108"/>
        <v>'28-12-2024'</v>
      </c>
      <c r="H3502">
        <v>12</v>
      </c>
      <c r="I3502">
        <v>28</v>
      </c>
      <c r="J3502" t="s">
        <v>147</v>
      </c>
      <c r="K3502" s="4" t="s">
        <v>111</v>
      </c>
      <c r="L3502" t="s">
        <v>112</v>
      </c>
      <c r="M3502" t="s">
        <v>113</v>
      </c>
      <c r="N3502" t="s">
        <v>114</v>
      </c>
      <c r="O3502" t="s">
        <v>115</v>
      </c>
      <c r="P3502" t="s">
        <v>107</v>
      </c>
      <c r="Q3502" t="str">
        <f t="shared" si="109"/>
        <v>UPDATE FA_FEGEN SET FEG_ESTE = 'N' WHERE EMP_CODI= 470 AND FAC_CONT= 25404286</v>
      </c>
    </row>
    <row r="3503" spans="1:17" x14ac:dyDescent="0.2">
      <c r="A3503">
        <v>470</v>
      </c>
      <c r="B3503">
        <v>25172548</v>
      </c>
      <c r="C3503">
        <v>24308</v>
      </c>
      <c r="D3503">
        <v>5101</v>
      </c>
      <c r="E3503" t="s">
        <v>67</v>
      </c>
      <c r="F3503" s="3">
        <v>45654.683085532408</v>
      </c>
      <c r="G3503" s="3" t="str">
        <f t="shared" si="108"/>
        <v>'28-12-2024'</v>
      </c>
      <c r="H3503">
        <v>12</v>
      </c>
      <c r="I3503">
        <v>28</v>
      </c>
      <c r="J3503" t="s">
        <v>147</v>
      </c>
      <c r="K3503" s="4" t="s">
        <v>111</v>
      </c>
      <c r="L3503" t="s">
        <v>112</v>
      </c>
      <c r="M3503" t="s">
        <v>113</v>
      </c>
      <c r="N3503" t="s">
        <v>114</v>
      </c>
      <c r="O3503" t="s">
        <v>115</v>
      </c>
      <c r="P3503" t="s">
        <v>107</v>
      </c>
      <c r="Q3503" t="str">
        <f t="shared" si="109"/>
        <v>UPDATE FA_FEGEN SET FEG_ESTE = 'N' WHERE EMP_CODI= 470 AND FAC_CONT= 25172548</v>
      </c>
    </row>
    <row r="3504" spans="1:17" x14ac:dyDescent="0.2">
      <c r="A3504">
        <v>470</v>
      </c>
      <c r="B3504">
        <v>25172549</v>
      </c>
      <c r="C3504">
        <v>24308</v>
      </c>
      <c r="D3504">
        <v>5101</v>
      </c>
      <c r="E3504" t="s">
        <v>67</v>
      </c>
      <c r="F3504" s="3">
        <v>45654.683085532408</v>
      </c>
      <c r="G3504" s="3" t="str">
        <f t="shared" si="108"/>
        <v>'28-12-2024'</v>
      </c>
      <c r="H3504">
        <v>12</v>
      </c>
      <c r="I3504">
        <v>28</v>
      </c>
      <c r="J3504" t="s">
        <v>147</v>
      </c>
      <c r="K3504" s="4" t="s">
        <v>111</v>
      </c>
      <c r="L3504" t="s">
        <v>112</v>
      </c>
      <c r="M3504" t="s">
        <v>113</v>
      </c>
      <c r="N3504" t="s">
        <v>114</v>
      </c>
      <c r="O3504" t="s">
        <v>115</v>
      </c>
      <c r="P3504" t="s">
        <v>107</v>
      </c>
      <c r="Q3504" t="str">
        <f t="shared" si="109"/>
        <v>UPDATE FA_FEGEN SET FEG_ESTE = 'N' WHERE EMP_CODI= 470 AND FAC_CONT= 25172549</v>
      </c>
    </row>
    <row r="3505" spans="1:17" x14ac:dyDescent="0.2">
      <c r="A3505">
        <v>470</v>
      </c>
      <c r="B3505">
        <v>25172780</v>
      </c>
      <c r="C3505">
        <v>43210</v>
      </c>
      <c r="D3505">
        <v>5101</v>
      </c>
      <c r="E3505" t="s">
        <v>67</v>
      </c>
      <c r="F3505" s="3">
        <v>45654.683085532408</v>
      </c>
      <c r="G3505" s="3" t="str">
        <f t="shared" si="108"/>
        <v>'28-12-2024'</v>
      </c>
      <c r="H3505">
        <v>12</v>
      </c>
      <c r="I3505">
        <v>28</v>
      </c>
      <c r="J3505" t="s">
        <v>147</v>
      </c>
      <c r="K3505" s="4" t="s">
        <v>111</v>
      </c>
      <c r="L3505" t="s">
        <v>112</v>
      </c>
      <c r="M3505" t="s">
        <v>113</v>
      </c>
      <c r="N3505" t="s">
        <v>114</v>
      </c>
      <c r="O3505" t="s">
        <v>115</v>
      </c>
      <c r="P3505" t="s">
        <v>107</v>
      </c>
      <c r="Q3505" t="str">
        <f t="shared" si="109"/>
        <v>UPDATE FA_FEGEN SET FEG_ESTE = 'N' WHERE EMP_CODI= 470 AND FAC_CONT= 25172780</v>
      </c>
    </row>
    <row r="3506" spans="1:17" x14ac:dyDescent="0.2">
      <c r="A3506">
        <v>470</v>
      </c>
      <c r="B3506">
        <v>25195648</v>
      </c>
      <c r="C3506">
        <v>24308</v>
      </c>
      <c r="D3506">
        <v>5101</v>
      </c>
      <c r="E3506" t="s">
        <v>67</v>
      </c>
      <c r="F3506" s="3">
        <v>45654.683085532408</v>
      </c>
      <c r="G3506" s="3" t="str">
        <f t="shared" si="108"/>
        <v>'28-12-2024'</v>
      </c>
      <c r="H3506">
        <v>12</v>
      </c>
      <c r="I3506">
        <v>28</v>
      </c>
      <c r="J3506" t="s">
        <v>147</v>
      </c>
      <c r="K3506" s="4" t="s">
        <v>111</v>
      </c>
      <c r="L3506" t="s">
        <v>112</v>
      </c>
      <c r="M3506" t="s">
        <v>113</v>
      </c>
      <c r="N3506" t="s">
        <v>114</v>
      </c>
      <c r="O3506" t="s">
        <v>115</v>
      </c>
      <c r="P3506" t="s">
        <v>107</v>
      </c>
      <c r="Q3506" t="str">
        <f t="shared" si="109"/>
        <v>UPDATE FA_FEGEN SET FEG_ESTE = 'N' WHERE EMP_CODI= 470 AND FAC_CONT= 25195648</v>
      </c>
    </row>
    <row r="3507" spans="1:17" x14ac:dyDescent="0.2">
      <c r="A3507">
        <v>470</v>
      </c>
      <c r="B3507">
        <v>25195649</v>
      </c>
      <c r="C3507">
        <v>24308</v>
      </c>
      <c r="D3507">
        <v>5101</v>
      </c>
      <c r="E3507" t="s">
        <v>67</v>
      </c>
      <c r="F3507" s="3">
        <v>45654.683085532408</v>
      </c>
      <c r="G3507" s="3" t="str">
        <f t="shared" si="108"/>
        <v>'28-12-2024'</v>
      </c>
      <c r="H3507">
        <v>12</v>
      </c>
      <c r="I3507">
        <v>28</v>
      </c>
      <c r="J3507" t="s">
        <v>147</v>
      </c>
      <c r="K3507" s="4" t="s">
        <v>111</v>
      </c>
      <c r="L3507" t="s">
        <v>112</v>
      </c>
      <c r="M3507" t="s">
        <v>113</v>
      </c>
      <c r="N3507" t="s">
        <v>114</v>
      </c>
      <c r="O3507" t="s">
        <v>115</v>
      </c>
      <c r="P3507" t="s">
        <v>107</v>
      </c>
      <c r="Q3507" t="str">
        <f t="shared" si="109"/>
        <v>UPDATE FA_FEGEN SET FEG_ESTE = 'N' WHERE EMP_CODI= 470 AND FAC_CONT= 25195649</v>
      </c>
    </row>
    <row r="3508" spans="1:17" x14ac:dyDescent="0.2">
      <c r="A3508">
        <v>470</v>
      </c>
      <c r="B3508">
        <v>25196693</v>
      </c>
      <c r="C3508">
        <v>43210</v>
      </c>
      <c r="D3508">
        <v>5101</v>
      </c>
      <c r="E3508" t="s">
        <v>67</v>
      </c>
      <c r="F3508" s="3">
        <v>45654.683085532408</v>
      </c>
      <c r="G3508" s="3" t="str">
        <f t="shared" si="108"/>
        <v>'28-12-2024'</v>
      </c>
      <c r="H3508">
        <v>12</v>
      </c>
      <c r="I3508">
        <v>28</v>
      </c>
      <c r="J3508" t="s">
        <v>147</v>
      </c>
      <c r="K3508" s="4" t="s">
        <v>111</v>
      </c>
      <c r="L3508" t="s">
        <v>112</v>
      </c>
      <c r="M3508" t="s">
        <v>113</v>
      </c>
      <c r="N3508" t="s">
        <v>114</v>
      </c>
      <c r="O3508" t="s">
        <v>115</v>
      </c>
      <c r="P3508" t="s">
        <v>107</v>
      </c>
      <c r="Q3508" t="str">
        <f t="shared" si="109"/>
        <v>UPDATE FA_FEGEN SET FEG_ESTE = 'N' WHERE EMP_CODI= 470 AND FAC_CONT= 25196693</v>
      </c>
    </row>
    <row r="3509" spans="1:17" x14ac:dyDescent="0.2">
      <c r="A3509">
        <v>470</v>
      </c>
      <c r="B3509">
        <v>25207023</v>
      </c>
      <c r="C3509">
        <v>3189020</v>
      </c>
      <c r="D3509">
        <v>5101</v>
      </c>
      <c r="E3509" t="s">
        <v>67</v>
      </c>
      <c r="F3509" s="3">
        <v>45654.683085532408</v>
      </c>
      <c r="G3509" s="3" t="str">
        <f t="shared" si="108"/>
        <v>'28-12-2024'</v>
      </c>
      <c r="H3509">
        <v>12</v>
      </c>
      <c r="I3509">
        <v>28</v>
      </c>
      <c r="J3509" t="s">
        <v>147</v>
      </c>
      <c r="K3509" s="4" t="s">
        <v>111</v>
      </c>
      <c r="L3509" t="s">
        <v>112</v>
      </c>
      <c r="M3509" t="s">
        <v>113</v>
      </c>
      <c r="N3509" t="s">
        <v>114</v>
      </c>
      <c r="O3509" t="s">
        <v>115</v>
      </c>
      <c r="P3509" t="s">
        <v>107</v>
      </c>
      <c r="Q3509" t="str">
        <f t="shared" si="109"/>
        <v>UPDATE FA_FEGEN SET FEG_ESTE = 'N' WHERE EMP_CODI= 470 AND FAC_CONT= 25207023</v>
      </c>
    </row>
    <row r="3510" spans="1:17" x14ac:dyDescent="0.2">
      <c r="A3510">
        <v>470</v>
      </c>
      <c r="B3510">
        <v>25220243</v>
      </c>
      <c r="C3510">
        <v>24308</v>
      </c>
      <c r="D3510">
        <v>5101</v>
      </c>
      <c r="E3510" t="s">
        <v>67</v>
      </c>
      <c r="F3510" s="3">
        <v>45654.683085532408</v>
      </c>
      <c r="G3510" s="3" t="str">
        <f t="shared" si="108"/>
        <v>'28-12-2024'</v>
      </c>
      <c r="H3510">
        <v>12</v>
      </c>
      <c r="I3510">
        <v>28</v>
      </c>
      <c r="J3510" t="s">
        <v>147</v>
      </c>
      <c r="K3510" s="4" t="s">
        <v>111</v>
      </c>
      <c r="L3510" t="s">
        <v>112</v>
      </c>
      <c r="M3510" t="s">
        <v>113</v>
      </c>
      <c r="N3510" t="s">
        <v>114</v>
      </c>
      <c r="O3510" t="s">
        <v>115</v>
      </c>
      <c r="P3510" t="s">
        <v>107</v>
      </c>
      <c r="Q3510" t="str">
        <f t="shared" si="109"/>
        <v>UPDATE FA_FEGEN SET FEG_ESTE = 'N' WHERE EMP_CODI= 470 AND FAC_CONT= 25220243</v>
      </c>
    </row>
    <row r="3511" spans="1:17" x14ac:dyDescent="0.2">
      <c r="A3511">
        <v>470</v>
      </c>
      <c r="B3511">
        <v>25220244</v>
      </c>
      <c r="C3511">
        <v>24308</v>
      </c>
      <c r="D3511">
        <v>5101</v>
      </c>
      <c r="E3511" t="s">
        <v>67</v>
      </c>
      <c r="F3511" s="3">
        <v>45654.683085532408</v>
      </c>
      <c r="G3511" s="3" t="str">
        <f t="shared" si="108"/>
        <v>'28-12-2024'</v>
      </c>
      <c r="H3511">
        <v>12</v>
      </c>
      <c r="I3511">
        <v>28</v>
      </c>
      <c r="J3511" t="s">
        <v>147</v>
      </c>
      <c r="K3511" s="4" t="s">
        <v>111</v>
      </c>
      <c r="L3511" t="s">
        <v>112</v>
      </c>
      <c r="M3511" t="s">
        <v>113</v>
      </c>
      <c r="N3511" t="s">
        <v>114</v>
      </c>
      <c r="O3511" t="s">
        <v>115</v>
      </c>
      <c r="P3511" t="s">
        <v>107</v>
      </c>
      <c r="Q3511" t="str">
        <f t="shared" si="109"/>
        <v>UPDATE FA_FEGEN SET FEG_ESTE = 'N' WHERE EMP_CODI= 470 AND FAC_CONT= 25220244</v>
      </c>
    </row>
    <row r="3512" spans="1:17" x14ac:dyDescent="0.2">
      <c r="A3512">
        <v>470</v>
      </c>
      <c r="B3512">
        <v>25221803</v>
      </c>
      <c r="C3512">
        <v>43210</v>
      </c>
      <c r="D3512">
        <v>5101</v>
      </c>
      <c r="E3512" t="s">
        <v>67</v>
      </c>
      <c r="F3512" s="3">
        <v>45654.683085532408</v>
      </c>
      <c r="G3512" s="3" t="str">
        <f t="shared" si="108"/>
        <v>'28-12-2024'</v>
      </c>
      <c r="H3512">
        <v>12</v>
      </c>
      <c r="I3512">
        <v>28</v>
      </c>
      <c r="J3512" t="s">
        <v>147</v>
      </c>
      <c r="K3512" s="4" t="s">
        <v>111</v>
      </c>
      <c r="L3512" t="s">
        <v>112</v>
      </c>
      <c r="M3512" t="s">
        <v>113</v>
      </c>
      <c r="N3512" t="s">
        <v>114</v>
      </c>
      <c r="O3512" t="s">
        <v>115</v>
      </c>
      <c r="P3512" t="s">
        <v>107</v>
      </c>
      <c r="Q3512" t="str">
        <f t="shared" si="109"/>
        <v>UPDATE FA_FEGEN SET FEG_ESTE = 'N' WHERE EMP_CODI= 470 AND FAC_CONT= 25221803</v>
      </c>
    </row>
    <row r="3513" spans="1:17" x14ac:dyDescent="0.2">
      <c r="A3513">
        <v>470</v>
      </c>
      <c r="B3513">
        <v>25254225</v>
      </c>
      <c r="C3513">
        <v>24308</v>
      </c>
      <c r="D3513">
        <v>5101</v>
      </c>
      <c r="E3513" t="s">
        <v>67</v>
      </c>
      <c r="F3513" s="3">
        <v>45654.683085532408</v>
      </c>
      <c r="G3513" s="3" t="str">
        <f t="shared" si="108"/>
        <v>'28-12-2024'</v>
      </c>
      <c r="H3513">
        <v>12</v>
      </c>
      <c r="I3513">
        <v>28</v>
      </c>
      <c r="J3513" t="s">
        <v>147</v>
      </c>
      <c r="K3513" s="4" t="s">
        <v>111</v>
      </c>
      <c r="L3513" t="s">
        <v>112</v>
      </c>
      <c r="M3513" t="s">
        <v>113</v>
      </c>
      <c r="N3513" t="s">
        <v>114</v>
      </c>
      <c r="O3513" t="s">
        <v>115</v>
      </c>
      <c r="P3513" t="s">
        <v>107</v>
      </c>
      <c r="Q3513" t="str">
        <f t="shared" si="109"/>
        <v>UPDATE FA_FEGEN SET FEG_ESTE = 'N' WHERE EMP_CODI= 470 AND FAC_CONT= 25254225</v>
      </c>
    </row>
    <row r="3514" spans="1:17" x14ac:dyDescent="0.2">
      <c r="A3514">
        <v>470</v>
      </c>
      <c r="B3514">
        <v>25254226</v>
      </c>
      <c r="C3514">
        <v>24308</v>
      </c>
      <c r="D3514">
        <v>5101</v>
      </c>
      <c r="E3514" t="s">
        <v>67</v>
      </c>
      <c r="F3514" s="3">
        <v>45654.683085532408</v>
      </c>
      <c r="G3514" s="3" t="str">
        <f t="shared" si="108"/>
        <v>'28-12-2024'</v>
      </c>
      <c r="H3514">
        <v>12</v>
      </c>
      <c r="I3514">
        <v>28</v>
      </c>
      <c r="J3514" t="s">
        <v>147</v>
      </c>
      <c r="K3514" s="4" t="s">
        <v>111</v>
      </c>
      <c r="L3514" t="s">
        <v>112</v>
      </c>
      <c r="M3514" t="s">
        <v>113</v>
      </c>
      <c r="N3514" t="s">
        <v>114</v>
      </c>
      <c r="O3514" t="s">
        <v>115</v>
      </c>
      <c r="P3514" t="s">
        <v>107</v>
      </c>
      <c r="Q3514" t="str">
        <f t="shared" si="109"/>
        <v>UPDATE FA_FEGEN SET FEG_ESTE = 'N' WHERE EMP_CODI= 470 AND FAC_CONT= 25254226</v>
      </c>
    </row>
    <row r="3515" spans="1:17" x14ac:dyDescent="0.2">
      <c r="A3515">
        <v>470</v>
      </c>
      <c r="B3515">
        <v>25254806</v>
      </c>
      <c r="C3515">
        <v>43210</v>
      </c>
      <c r="D3515">
        <v>5101</v>
      </c>
      <c r="E3515" t="s">
        <v>67</v>
      </c>
      <c r="F3515" s="3">
        <v>45654.683085532408</v>
      </c>
      <c r="G3515" s="3" t="str">
        <f t="shared" si="108"/>
        <v>'28-12-2024'</v>
      </c>
      <c r="H3515">
        <v>12</v>
      </c>
      <c r="I3515">
        <v>28</v>
      </c>
      <c r="J3515" t="s">
        <v>147</v>
      </c>
      <c r="K3515" s="4" t="s">
        <v>111</v>
      </c>
      <c r="L3515" t="s">
        <v>112</v>
      </c>
      <c r="M3515" t="s">
        <v>113</v>
      </c>
      <c r="N3515" t="s">
        <v>114</v>
      </c>
      <c r="O3515" t="s">
        <v>115</v>
      </c>
      <c r="P3515" t="s">
        <v>107</v>
      </c>
      <c r="Q3515" t="str">
        <f t="shared" si="109"/>
        <v>UPDATE FA_FEGEN SET FEG_ESTE = 'N' WHERE EMP_CODI= 470 AND FAC_CONT= 25254806</v>
      </c>
    </row>
    <row r="3516" spans="1:17" x14ac:dyDescent="0.2">
      <c r="A3516">
        <v>470</v>
      </c>
      <c r="B3516">
        <v>25270230</v>
      </c>
      <c r="C3516">
        <v>21446</v>
      </c>
      <c r="D3516">
        <v>5101</v>
      </c>
      <c r="E3516" t="s">
        <v>67</v>
      </c>
      <c r="F3516" s="3">
        <v>45654.683085532408</v>
      </c>
      <c r="G3516" s="3" t="str">
        <f t="shared" si="108"/>
        <v>'28-12-2024'</v>
      </c>
      <c r="H3516">
        <v>12</v>
      </c>
      <c r="I3516">
        <v>28</v>
      </c>
      <c r="J3516" t="s">
        <v>147</v>
      </c>
      <c r="K3516" s="4" t="s">
        <v>111</v>
      </c>
      <c r="L3516" t="s">
        <v>112</v>
      </c>
      <c r="M3516" t="s">
        <v>113</v>
      </c>
      <c r="N3516" t="s">
        <v>114</v>
      </c>
      <c r="O3516" t="s">
        <v>115</v>
      </c>
      <c r="P3516" t="s">
        <v>107</v>
      </c>
      <c r="Q3516" t="str">
        <f t="shared" si="109"/>
        <v>UPDATE FA_FEGEN SET FEG_ESTE = 'N' WHERE EMP_CODI= 470 AND FAC_CONT= 25270230</v>
      </c>
    </row>
    <row r="3517" spans="1:17" x14ac:dyDescent="0.2">
      <c r="A3517">
        <v>470</v>
      </c>
      <c r="B3517">
        <v>25270267</v>
      </c>
      <c r="C3517">
        <v>43398</v>
      </c>
      <c r="D3517">
        <v>5101</v>
      </c>
      <c r="E3517" t="s">
        <v>67</v>
      </c>
      <c r="F3517" s="3">
        <v>45654.683085532408</v>
      </c>
      <c r="G3517" s="3" t="str">
        <f t="shared" si="108"/>
        <v>'28-12-2024'</v>
      </c>
      <c r="H3517">
        <v>12</v>
      </c>
      <c r="I3517">
        <v>28</v>
      </c>
      <c r="J3517" t="s">
        <v>147</v>
      </c>
      <c r="K3517" s="4" t="s">
        <v>111</v>
      </c>
      <c r="L3517" t="s">
        <v>112</v>
      </c>
      <c r="M3517" t="s">
        <v>113</v>
      </c>
      <c r="N3517" t="s">
        <v>114</v>
      </c>
      <c r="O3517" t="s">
        <v>115</v>
      </c>
      <c r="P3517" t="s">
        <v>107</v>
      </c>
      <c r="Q3517" t="str">
        <f t="shared" si="109"/>
        <v>UPDATE FA_FEGEN SET FEG_ESTE = 'N' WHERE EMP_CODI= 470 AND FAC_CONT= 25270267</v>
      </c>
    </row>
    <row r="3518" spans="1:17" x14ac:dyDescent="0.2">
      <c r="A3518">
        <v>470</v>
      </c>
      <c r="B3518">
        <v>25172813</v>
      </c>
      <c r="C3518">
        <v>43841</v>
      </c>
      <c r="D3518">
        <v>5102</v>
      </c>
      <c r="E3518" t="s">
        <v>71</v>
      </c>
      <c r="F3518" s="3">
        <v>45654.683085532408</v>
      </c>
      <c r="G3518" s="3" t="str">
        <f t="shared" si="108"/>
        <v>'28-12-2024'</v>
      </c>
      <c r="H3518">
        <v>12</v>
      </c>
      <c r="I3518">
        <v>28</v>
      </c>
      <c r="J3518" t="s">
        <v>147</v>
      </c>
      <c r="K3518" s="4" t="s">
        <v>111</v>
      </c>
      <c r="L3518" t="s">
        <v>112</v>
      </c>
      <c r="M3518" t="s">
        <v>113</v>
      </c>
      <c r="N3518" t="s">
        <v>114</v>
      </c>
      <c r="O3518" t="s">
        <v>115</v>
      </c>
      <c r="P3518" t="s">
        <v>107</v>
      </c>
      <c r="Q3518" t="str">
        <f t="shared" si="109"/>
        <v>UPDATE FA_FEGEN SET FEG_ESTE = 'N' WHERE EMP_CODI= 470 AND FAC_CONT= 25172813</v>
      </c>
    </row>
    <row r="3519" spans="1:17" x14ac:dyDescent="0.2">
      <c r="A3519">
        <v>470</v>
      </c>
      <c r="B3519">
        <v>25172814</v>
      </c>
      <c r="C3519">
        <v>43841</v>
      </c>
      <c r="D3519">
        <v>5102</v>
      </c>
      <c r="E3519" t="s">
        <v>71</v>
      </c>
      <c r="F3519" s="3">
        <v>45654.683085532408</v>
      </c>
      <c r="G3519" s="3" t="str">
        <f t="shared" si="108"/>
        <v>'28-12-2024'</v>
      </c>
      <c r="H3519">
        <v>12</v>
      </c>
      <c r="I3519">
        <v>28</v>
      </c>
      <c r="J3519" t="s">
        <v>147</v>
      </c>
      <c r="K3519" s="4" t="s">
        <v>111</v>
      </c>
      <c r="L3519" t="s">
        <v>112</v>
      </c>
      <c r="M3519" t="s">
        <v>113</v>
      </c>
      <c r="N3519" t="s">
        <v>114</v>
      </c>
      <c r="O3519" t="s">
        <v>115</v>
      </c>
      <c r="P3519" t="s">
        <v>107</v>
      </c>
      <c r="Q3519" t="str">
        <f t="shared" si="109"/>
        <v>UPDATE FA_FEGEN SET FEG_ESTE = 'N' WHERE EMP_CODI= 470 AND FAC_CONT= 25172814</v>
      </c>
    </row>
    <row r="3520" spans="1:17" x14ac:dyDescent="0.2">
      <c r="A3520">
        <v>470</v>
      </c>
      <c r="B3520">
        <v>25172815</v>
      </c>
      <c r="C3520">
        <v>43841</v>
      </c>
      <c r="D3520">
        <v>5102</v>
      </c>
      <c r="E3520" t="s">
        <v>71</v>
      </c>
      <c r="F3520" s="3">
        <v>45654.683085532408</v>
      </c>
      <c r="G3520" s="3" t="str">
        <f t="shared" si="108"/>
        <v>'28-12-2024'</v>
      </c>
      <c r="H3520">
        <v>12</v>
      </c>
      <c r="I3520">
        <v>28</v>
      </c>
      <c r="J3520" t="s">
        <v>147</v>
      </c>
      <c r="K3520" s="4" t="s">
        <v>111</v>
      </c>
      <c r="L3520" t="s">
        <v>112</v>
      </c>
      <c r="M3520" t="s">
        <v>113</v>
      </c>
      <c r="N3520" t="s">
        <v>114</v>
      </c>
      <c r="O3520" t="s">
        <v>115</v>
      </c>
      <c r="P3520" t="s">
        <v>107</v>
      </c>
      <c r="Q3520" t="str">
        <f t="shared" si="109"/>
        <v>UPDATE FA_FEGEN SET FEG_ESTE = 'N' WHERE EMP_CODI= 470 AND FAC_CONT= 25172815</v>
      </c>
    </row>
    <row r="3521" spans="1:17" x14ac:dyDescent="0.2">
      <c r="A3521">
        <v>470</v>
      </c>
      <c r="B3521">
        <v>25172816</v>
      </c>
      <c r="C3521">
        <v>43841</v>
      </c>
      <c r="D3521">
        <v>5102</v>
      </c>
      <c r="E3521" t="s">
        <v>71</v>
      </c>
      <c r="F3521" s="3">
        <v>45654.683085532408</v>
      </c>
      <c r="G3521" s="3" t="str">
        <f t="shared" si="108"/>
        <v>'28-12-2024'</v>
      </c>
      <c r="H3521">
        <v>12</v>
      </c>
      <c r="I3521">
        <v>28</v>
      </c>
      <c r="J3521" t="s">
        <v>147</v>
      </c>
      <c r="K3521" s="4" t="s">
        <v>111</v>
      </c>
      <c r="L3521" t="s">
        <v>112</v>
      </c>
      <c r="M3521" t="s">
        <v>113</v>
      </c>
      <c r="N3521" t="s">
        <v>114</v>
      </c>
      <c r="O3521" t="s">
        <v>115</v>
      </c>
      <c r="P3521" t="s">
        <v>107</v>
      </c>
      <c r="Q3521" t="str">
        <f t="shared" si="109"/>
        <v>UPDATE FA_FEGEN SET FEG_ESTE = 'N' WHERE EMP_CODI= 470 AND FAC_CONT= 25172816</v>
      </c>
    </row>
    <row r="3522" spans="1:17" x14ac:dyDescent="0.2">
      <c r="A3522">
        <v>470</v>
      </c>
      <c r="B3522">
        <v>25172817</v>
      </c>
      <c r="C3522">
        <v>43841</v>
      </c>
      <c r="D3522">
        <v>5102</v>
      </c>
      <c r="E3522" t="s">
        <v>71</v>
      </c>
      <c r="F3522" s="3">
        <v>45654.683085532408</v>
      </c>
      <c r="G3522" s="3" t="str">
        <f t="shared" si="108"/>
        <v>'28-12-2024'</v>
      </c>
      <c r="H3522">
        <v>12</v>
      </c>
      <c r="I3522">
        <v>28</v>
      </c>
      <c r="J3522" t="s">
        <v>147</v>
      </c>
      <c r="K3522" s="4" t="s">
        <v>111</v>
      </c>
      <c r="L3522" t="s">
        <v>112</v>
      </c>
      <c r="M3522" t="s">
        <v>113</v>
      </c>
      <c r="N3522" t="s">
        <v>114</v>
      </c>
      <c r="O3522" t="s">
        <v>115</v>
      </c>
      <c r="P3522" t="s">
        <v>107</v>
      </c>
      <c r="Q3522" t="str">
        <f t="shared" si="109"/>
        <v>UPDATE FA_FEGEN SET FEG_ESTE = 'N' WHERE EMP_CODI= 470 AND FAC_CONT= 25172817</v>
      </c>
    </row>
    <row r="3523" spans="1:17" x14ac:dyDescent="0.2">
      <c r="A3523">
        <v>470</v>
      </c>
      <c r="B3523">
        <v>25172818</v>
      </c>
      <c r="C3523">
        <v>43841</v>
      </c>
      <c r="D3523">
        <v>5102</v>
      </c>
      <c r="E3523" t="s">
        <v>71</v>
      </c>
      <c r="F3523" s="3">
        <v>45654.683085532408</v>
      </c>
      <c r="G3523" s="3" t="str">
        <f t="shared" ref="G3523:G3586" si="110">"'"&amp;TEXT(F3523, "dd-mm-yyyy")&amp;"'"</f>
        <v>'28-12-2024'</v>
      </c>
      <c r="H3523">
        <v>12</v>
      </c>
      <c r="I3523">
        <v>28</v>
      </c>
      <c r="J3523" t="s">
        <v>147</v>
      </c>
      <c r="K3523" s="4" t="s">
        <v>111</v>
      </c>
      <c r="L3523" t="s">
        <v>112</v>
      </c>
      <c r="M3523" t="s">
        <v>113</v>
      </c>
      <c r="N3523" t="s">
        <v>114</v>
      </c>
      <c r="O3523" t="s">
        <v>115</v>
      </c>
      <c r="P3523" t="s">
        <v>107</v>
      </c>
      <c r="Q3523" t="str">
        <f t="shared" ref="Q3523:Q3586" si="111">J3523&amp;N3523&amp;B3523</f>
        <v>UPDATE FA_FEGEN SET FEG_ESTE = 'N' WHERE EMP_CODI= 470 AND FAC_CONT= 25172818</v>
      </c>
    </row>
    <row r="3524" spans="1:17" x14ac:dyDescent="0.2">
      <c r="A3524">
        <v>470</v>
      </c>
      <c r="B3524">
        <v>25172881</v>
      </c>
      <c r="C3524">
        <v>47541</v>
      </c>
      <c r="D3524">
        <v>5102</v>
      </c>
      <c r="E3524" t="s">
        <v>71</v>
      </c>
      <c r="F3524" s="3">
        <v>45654.683085532408</v>
      </c>
      <c r="G3524" s="3" t="str">
        <f t="shared" si="110"/>
        <v>'28-12-2024'</v>
      </c>
      <c r="H3524">
        <v>12</v>
      </c>
      <c r="I3524">
        <v>28</v>
      </c>
      <c r="J3524" t="s">
        <v>147</v>
      </c>
      <c r="K3524" s="4" t="s">
        <v>111</v>
      </c>
      <c r="L3524" t="s">
        <v>112</v>
      </c>
      <c r="M3524" t="s">
        <v>113</v>
      </c>
      <c r="N3524" t="s">
        <v>114</v>
      </c>
      <c r="O3524" t="s">
        <v>115</v>
      </c>
      <c r="P3524" t="s">
        <v>107</v>
      </c>
      <c r="Q3524" t="str">
        <f t="shared" si="111"/>
        <v>UPDATE FA_FEGEN SET FEG_ESTE = 'N' WHERE EMP_CODI= 470 AND FAC_CONT= 25172881</v>
      </c>
    </row>
    <row r="3525" spans="1:17" x14ac:dyDescent="0.2">
      <c r="A3525">
        <v>470</v>
      </c>
      <c r="B3525">
        <v>25172882</v>
      </c>
      <c r="C3525">
        <v>47541</v>
      </c>
      <c r="D3525">
        <v>5102</v>
      </c>
      <c r="E3525" t="s">
        <v>71</v>
      </c>
      <c r="F3525" s="3">
        <v>45654.683085532408</v>
      </c>
      <c r="G3525" s="3" t="str">
        <f t="shared" si="110"/>
        <v>'28-12-2024'</v>
      </c>
      <c r="H3525">
        <v>12</v>
      </c>
      <c r="I3525">
        <v>28</v>
      </c>
      <c r="J3525" t="s">
        <v>147</v>
      </c>
      <c r="K3525" s="4" t="s">
        <v>111</v>
      </c>
      <c r="L3525" t="s">
        <v>112</v>
      </c>
      <c r="M3525" t="s">
        <v>113</v>
      </c>
      <c r="N3525" t="s">
        <v>114</v>
      </c>
      <c r="O3525" t="s">
        <v>115</v>
      </c>
      <c r="P3525" t="s">
        <v>107</v>
      </c>
      <c r="Q3525" t="str">
        <f t="shared" si="111"/>
        <v>UPDATE FA_FEGEN SET FEG_ESTE = 'N' WHERE EMP_CODI= 470 AND FAC_CONT= 25172882</v>
      </c>
    </row>
    <row r="3526" spans="1:17" x14ac:dyDescent="0.2">
      <c r="A3526">
        <v>470</v>
      </c>
      <c r="B3526">
        <v>25172883</v>
      </c>
      <c r="C3526">
        <v>47541</v>
      </c>
      <c r="D3526">
        <v>5102</v>
      </c>
      <c r="E3526" t="s">
        <v>71</v>
      </c>
      <c r="F3526" s="3">
        <v>45654.683085532408</v>
      </c>
      <c r="G3526" s="3" t="str">
        <f t="shared" si="110"/>
        <v>'28-12-2024'</v>
      </c>
      <c r="H3526">
        <v>12</v>
      </c>
      <c r="I3526">
        <v>28</v>
      </c>
      <c r="J3526" t="s">
        <v>147</v>
      </c>
      <c r="K3526" s="4" t="s">
        <v>111</v>
      </c>
      <c r="L3526" t="s">
        <v>112</v>
      </c>
      <c r="M3526" t="s">
        <v>113</v>
      </c>
      <c r="N3526" t="s">
        <v>114</v>
      </c>
      <c r="O3526" t="s">
        <v>115</v>
      </c>
      <c r="P3526" t="s">
        <v>107</v>
      </c>
      <c r="Q3526" t="str">
        <f t="shared" si="111"/>
        <v>UPDATE FA_FEGEN SET FEG_ESTE = 'N' WHERE EMP_CODI= 470 AND FAC_CONT= 25172883</v>
      </c>
    </row>
    <row r="3527" spans="1:17" x14ac:dyDescent="0.2">
      <c r="A3527">
        <v>470</v>
      </c>
      <c r="B3527">
        <v>25172884</v>
      </c>
      <c r="C3527">
        <v>47541</v>
      </c>
      <c r="D3527">
        <v>5102</v>
      </c>
      <c r="E3527" t="s">
        <v>71</v>
      </c>
      <c r="F3527" s="3">
        <v>45654.683085532408</v>
      </c>
      <c r="G3527" s="3" t="str">
        <f t="shared" si="110"/>
        <v>'28-12-2024'</v>
      </c>
      <c r="H3527">
        <v>12</v>
      </c>
      <c r="I3527">
        <v>28</v>
      </c>
      <c r="J3527" t="s">
        <v>147</v>
      </c>
      <c r="K3527" s="4" t="s">
        <v>111</v>
      </c>
      <c r="L3527" t="s">
        <v>112</v>
      </c>
      <c r="M3527" t="s">
        <v>113</v>
      </c>
      <c r="N3527" t="s">
        <v>114</v>
      </c>
      <c r="O3527" t="s">
        <v>115</v>
      </c>
      <c r="P3527" t="s">
        <v>107</v>
      </c>
      <c r="Q3527" t="str">
        <f t="shared" si="111"/>
        <v>UPDATE FA_FEGEN SET FEG_ESTE = 'N' WHERE EMP_CODI= 470 AND FAC_CONT= 25172884</v>
      </c>
    </row>
    <row r="3528" spans="1:17" x14ac:dyDescent="0.2">
      <c r="A3528">
        <v>470</v>
      </c>
      <c r="B3528">
        <v>25172886</v>
      </c>
      <c r="C3528">
        <v>47541</v>
      </c>
      <c r="D3528">
        <v>5102</v>
      </c>
      <c r="E3528" t="s">
        <v>71</v>
      </c>
      <c r="F3528" s="3">
        <v>45654.683085532408</v>
      </c>
      <c r="G3528" s="3" t="str">
        <f t="shared" si="110"/>
        <v>'28-12-2024'</v>
      </c>
      <c r="H3528">
        <v>12</v>
      </c>
      <c r="I3528">
        <v>28</v>
      </c>
      <c r="J3528" t="s">
        <v>147</v>
      </c>
      <c r="K3528" s="4" t="s">
        <v>111</v>
      </c>
      <c r="L3528" t="s">
        <v>112</v>
      </c>
      <c r="M3528" t="s">
        <v>113</v>
      </c>
      <c r="N3528" t="s">
        <v>114</v>
      </c>
      <c r="O3528" t="s">
        <v>115</v>
      </c>
      <c r="P3528" t="s">
        <v>107</v>
      </c>
      <c r="Q3528" t="str">
        <f t="shared" si="111"/>
        <v>UPDATE FA_FEGEN SET FEG_ESTE = 'N' WHERE EMP_CODI= 470 AND FAC_CONT= 25172886</v>
      </c>
    </row>
    <row r="3529" spans="1:17" x14ac:dyDescent="0.2">
      <c r="A3529">
        <v>470</v>
      </c>
      <c r="B3529">
        <v>25172887</v>
      </c>
      <c r="C3529">
        <v>47541</v>
      </c>
      <c r="D3529">
        <v>5102</v>
      </c>
      <c r="E3529" t="s">
        <v>71</v>
      </c>
      <c r="F3529" s="3">
        <v>45654.683085532408</v>
      </c>
      <c r="G3529" s="3" t="str">
        <f t="shared" si="110"/>
        <v>'28-12-2024'</v>
      </c>
      <c r="H3529">
        <v>12</v>
      </c>
      <c r="I3529">
        <v>28</v>
      </c>
      <c r="J3529" t="s">
        <v>147</v>
      </c>
      <c r="K3529" s="4" t="s">
        <v>111</v>
      </c>
      <c r="L3529" t="s">
        <v>112</v>
      </c>
      <c r="M3529" t="s">
        <v>113</v>
      </c>
      <c r="N3529" t="s">
        <v>114</v>
      </c>
      <c r="O3529" t="s">
        <v>115</v>
      </c>
      <c r="P3529" t="s">
        <v>107</v>
      </c>
      <c r="Q3529" t="str">
        <f t="shared" si="111"/>
        <v>UPDATE FA_FEGEN SET FEG_ESTE = 'N' WHERE EMP_CODI= 470 AND FAC_CONT= 25172887</v>
      </c>
    </row>
    <row r="3530" spans="1:17" x14ac:dyDescent="0.2">
      <c r="A3530">
        <v>470</v>
      </c>
      <c r="B3530">
        <v>25172888</v>
      </c>
      <c r="C3530">
        <v>47541</v>
      </c>
      <c r="D3530">
        <v>5102</v>
      </c>
      <c r="E3530" t="s">
        <v>71</v>
      </c>
      <c r="F3530" s="3">
        <v>45654.683085532408</v>
      </c>
      <c r="G3530" s="3" t="str">
        <f t="shared" si="110"/>
        <v>'28-12-2024'</v>
      </c>
      <c r="H3530">
        <v>12</v>
      </c>
      <c r="I3530">
        <v>28</v>
      </c>
      <c r="J3530" t="s">
        <v>147</v>
      </c>
      <c r="K3530" s="4" t="s">
        <v>111</v>
      </c>
      <c r="L3530" t="s">
        <v>112</v>
      </c>
      <c r="M3530" t="s">
        <v>113</v>
      </c>
      <c r="N3530" t="s">
        <v>114</v>
      </c>
      <c r="O3530" t="s">
        <v>115</v>
      </c>
      <c r="P3530" t="s">
        <v>107</v>
      </c>
      <c r="Q3530" t="str">
        <f t="shared" si="111"/>
        <v>UPDATE FA_FEGEN SET FEG_ESTE = 'N' WHERE EMP_CODI= 470 AND FAC_CONT= 25172888</v>
      </c>
    </row>
    <row r="3531" spans="1:17" x14ac:dyDescent="0.2">
      <c r="A3531">
        <v>470</v>
      </c>
      <c r="B3531">
        <v>25172889</v>
      </c>
      <c r="C3531">
        <v>47541</v>
      </c>
      <c r="D3531">
        <v>5102</v>
      </c>
      <c r="E3531" t="s">
        <v>71</v>
      </c>
      <c r="F3531" s="3">
        <v>45654.683085532408</v>
      </c>
      <c r="G3531" s="3" t="str">
        <f t="shared" si="110"/>
        <v>'28-12-2024'</v>
      </c>
      <c r="H3531">
        <v>12</v>
      </c>
      <c r="I3531">
        <v>28</v>
      </c>
      <c r="J3531" t="s">
        <v>147</v>
      </c>
      <c r="K3531" s="4" t="s">
        <v>111</v>
      </c>
      <c r="L3531" t="s">
        <v>112</v>
      </c>
      <c r="M3531" t="s">
        <v>113</v>
      </c>
      <c r="N3531" t="s">
        <v>114</v>
      </c>
      <c r="O3531" t="s">
        <v>115</v>
      </c>
      <c r="P3531" t="s">
        <v>107</v>
      </c>
      <c r="Q3531" t="str">
        <f t="shared" si="111"/>
        <v>UPDATE FA_FEGEN SET FEG_ESTE = 'N' WHERE EMP_CODI= 470 AND FAC_CONT= 25172889</v>
      </c>
    </row>
    <row r="3532" spans="1:17" x14ac:dyDescent="0.2">
      <c r="A3532">
        <v>470</v>
      </c>
      <c r="B3532">
        <v>25172890</v>
      </c>
      <c r="C3532">
        <v>47541</v>
      </c>
      <c r="D3532">
        <v>5102</v>
      </c>
      <c r="E3532" t="s">
        <v>71</v>
      </c>
      <c r="F3532" s="3">
        <v>45654.683085532408</v>
      </c>
      <c r="G3532" s="3" t="str">
        <f t="shared" si="110"/>
        <v>'28-12-2024'</v>
      </c>
      <c r="H3532">
        <v>12</v>
      </c>
      <c r="I3532">
        <v>28</v>
      </c>
      <c r="J3532" t="s">
        <v>147</v>
      </c>
      <c r="K3532" s="4" t="s">
        <v>111</v>
      </c>
      <c r="L3532" t="s">
        <v>112</v>
      </c>
      <c r="M3532" t="s">
        <v>113</v>
      </c>
      <c r="N3532" t="s">
        <v>114</v>
      </c>
      <c r="O3532" t="s">
        <v>115</v>
      </c>
      <c r="P3532" t="s">
        <v>107</v>
      </c>
      <c r="Q3532" t="str">
        <f t="shared" si="111"/>
        <v>UPDATE FA_FEGEN SET FEG_ESTE = 'N' WHERE EMP_CODI= 470 AND FAC_CONT= 25172890</v>
      </c>
    </row>
    <row r="3533" spans="1:17" x14ac:dyDescent="0.2">
      <c r="A3533">
        <v>470</v>
      </c>
      <c r="B3533">
        <v>25172891</v>
      </c>
      <c r="C3533">
        <v>47541</v>
      </c>
      <c r="D3533">
        <v>5102</v>
      </c>
      <c r="E3533" t="s">
        <v>71</v>
      </c>
      <c r="F3533" s="3">
        <v>45654.683085532408</v>
      </c>
      <c r="G3533" s="3" t="str">
        <f t="shared" si="110"/>
        <v>'28-12-2024'</v>
      </c>
      <c r="H3533">
        <v>12</v>
      </c>
      <c r="I3533">
        <v>28</v>
      </c>
      <c r="J3533" t="s">
        <v>147</v>
      </c>
      <c r="K3533" s="4" t="s">
        <v>111</v>
      </c>
      <c r="L3533" t="s">
        <v>112</v>
      </c>
      <c r="M3533" t="s">
        <v>113</v>
      </c>
      <c r="N3533" t="s">
        <v>114</v>
      </c>
      <c r="O3533" t="s">
        <v>115</v>
      </c>
      <c r="P3533" t="s">
        <v>107</v>
      </c>
      <c r="Q3533" t="str">
        <f t="shared" si="111"/>
        <v>UPDATE FA_FEGEN SET FEG_ESTE = 'N' WHERE EMP_CODI= 470 AND FAC_CONT= 25172891</v>
      </c>
    </row>
    <row r="3534" spans="1:17" x14ac:dyDescent="0.2">
      <c r="A3534">
        <v>470</v>
      </c>
      <c r="B3534">
        <v>25172892</v>
      </c>
      <c r="C3534">
        <v>47541</v>
      </c>
      <c r="D3534">
        <v>5102</v>
      </c>
      <c r="E3534" t="s">
        <v>71</v>
      </c>
      <c r="F3534" s="3">
        <v>45654.683085532408</v>
      </c>
      <c r="G3534" s="3" t="str">
        <f t="shared" si="110"/>
        <v>'28-12-2024'</v>
      </c>
      <c r="H3534">
        <v>12</v>
      </c>
      <c r="I3534">
        <v>28</v>
      </c>
      <c r="J3534" t="s">
        <v>147</v>
      </c>
      <c r="K3534" s="4" t="s">
        <v>111</v>
      </c>
      <c r="L3534" t="s">
        <v>112</v>
      </c>
      <c r="M3534" t="s">
        <v>113</v>
      </c>
      <c r="N3534" t="s">
        <v>114</v>
      </c>
      <c r="O3534" t="s">
        <v>115</v>
      </c>
      <c r="P3534" t="s">
        <v>107</v>
      </c>
      <c r="Q3534" t="str">
        <f t="shared" si="111"/>
        <v>UPDATE FA_FEGEN SET FEG_ESTE = 'N' WHERE EMP_CODI= 470 AND FAC_CONT= 25172892</v>
      </c>
    </row>
    <row r="3535" spans="1:17" x14ac:dyDescent="0.2">
      <c r="A3535">
        <v>470</v>
      </c>
      <c r="B3535">
        <v>25172893</v>
      </c>
      <c r="C3535">
        <v>47541</v>
      </c>
      <c r="D3535">
        <v>5102</v>
      </c>
      <c r="E3535" t="s">
        <v>71</v>
      </c>
      <c r="F3535" s="3">
        <v>45654.683085532408</v>
      </c>
      <c r="G3535" s="3" t="str">
        <f t="shared" si="110"/>
        <v>'28-12-2024'</v>
      </c>
      <c r="H3535">
        <v>12</v>
      </c>
      <c r="I3535">
        <v>28</v>
      </c>
      <c r="J3535" t="s">
        <v>147</v>
      </c>
      <c r="K3535" s="4" t="s">
        <v>111</v>
      </c>
      <c r="L3535" t="s">
        <v>112</v>
      </c>
      <c r="M3535" t="s">
        <v>113</v>
      </c>
      <c r="N3535" t="s">
        <v>114</v>
      </c>
      <c r="O3535" t="s">
        <v>115</v>
      </c>
      <c r="P3535" t="s">
        <v>107</v>
      </c>
      <c r="Q3535" t="str">
        <f t="shared" si="111"/>
        <v>UPDATE FA_FEGEN SET FEG_ESTE = 'N' WHERE EMP_CODI= 470 AND FAC_CONT= 25172893</v>
      </c>
    </row>
    <row r="3536" spans="1:17" x14ac:dyDescent="0.2">
      <c r="A3536">
        <v>470</v>
      </c>
      <c r="B3536">
        <v>25172894</v>
      </c>
      <c r="C3536">
        <v>47541</v>
      </c>
      <c r="D3536">
        <v>5102</v>
      </c>
      <c r="E3536" t="s">
        <v>71</v>
      </c>
      <c r="F3536" s="3">
        <v>45654.683085532408</v>
      </c>
      <c r="G3536" s="3" t="str">
        <f t="shared" si="110"/>
        <v>'28-12-2024'</v>
      </c>
      <c r="H3536">
        <v>12</v>
      </c>
      <c r="I3536">
        <v>28</v>
      </c>
      <c r="J3536" t="s">
        <v>147</v>
      </c>
      <c r="K3536" s="4" t="s">
        <v>111</v>
      </c>
      <c r="L3536" t="s">
        <v>112</v>
      </c>
      <c r="M3536" t="s">
        <v>113</v>
      </c>
      <c r="N3536" t="s">
        <v>114</v>
      </c>
      <c r="O3536" t="s">
        <v>115</v>
      </c>
      <c r="P3536" t="s">
        <v>107</v>
      </c>
      <c r="Q3536" t="str">
        <f t="shared" si="111"/>
        <v>UPDATE FA_FEGEN SET FEG_ESTE = 'N' WHERE EMP_CODI= 470 AND FAC_CONT= 25172894</v>
      </c>
    </row>
    <row r="3537" spans="1:17" x14ac:dyDescent="0.2">
      <c r="A3537">
        <v>470</v>
      </c>
      <c r="B3537">
        <v>25172895</v>
      </c>
      <c r="C3537">
        <v>47541</v>
      </c>
      <c r="D3537">
        <v>5102</v>
      </c>
      <c r="E3537" t="s">
        <v>71</v>
      </c>
      <c r="F3537" s="3">
        <v>45654.683085532408</v>
      </c>
      <c r="G3537" s="3" t="str">
        <f t="shared" si="110"/>
        <v>'28-12-2024'</v>
      </c>
      <c r="H3537">
        <v>12</v>
      </c>
      <c r="I3537">
        <v>28</v>
      </c>
      <c r="J3537" t="s">
        <v>147</v>
      </c>
      <c r="K3537" s="4" t="s">
        <v>111</v>
      </c>
      <c r="L3537" t="s">
        <v>112</v>
      </c>
      <c r="M3537" t="s">
        <v>113</v>
      </c>
      <c r="N3537" t="s">
        <v>114</v>
      </c>
      <c r="O3537" t="s">
        <v>115</v>
      </c>
      <c r="P3537" t="s">
        <v>107</v>
      </c>
      <c r="Q3537" t="str">
        <f t="shared" si="111"/>
        <v>UPDATE FA_FEGEN SET FEG_ESTE = 'N' WHERE EMP_CODI= 470 AND FAC_CONT= 25172895</v>
      </c>
    </row>
    <row r="3538" spans="1:17" x14ac:dyDescent="0.2">
      <c r="A3538">
        <v>470</v>
      </c>
      <c r="B3538">
        <v>25172896</v>
      </c>
      <c r="C3538">
        <v>47541</v>
      </c>
      <c r="D3538">
        <v>5102</v>
      </c>
      <c r="E3538" t="s">
        <v>71</v>
      </c>
      <c r="F3538" s="3">
        <v>45654.683085532408</v>
      </c>
      <c r="G3538" s="3" t="str">
        <f t="shared" si="110"/>
        <v>'28-12-2024'</v>
      </c>
      <c r="H3538">
        <v>12</v>
      </c>
      <c r="I3538">
        <v>28</v>
      </c>
      <c r="J3538" t="s">
        <v>147</v>
      </c>
      <c r="K3538" s="4" t="s">
        <v>111</v>
      </c>
      <c r="L3538" t="s">
        <v>112</v>
      </c>
      <c r="M3538" t="s">
        <v>113</v>
      </c>
      <c r="N3538" t="s">
        <v>114</v>
      </c>
      <c r="O3538" t="s">
        <v>115</v>
      </c>
      <c r="P3538" t="s">
        <v>107</v>
      </c>
      <c r="Q3538" t="str">
        <f t="shared" si="111"/>
        <v>UPDATE FA_FEGEN SET FEG_ESTE = 'N' WHERE EMP_CODI= 470 AND FAC_CONT= 25172896</v>
      </c>
    </row>
    <row r="3539" spans="1:17" x14ac:dyDescent="0.2">
      <c r="A3539">
        <v>470</v>
      </c>
      <c r="B3539">
        <v>25172897</v>
      </c>
      <c r="C3539">
        <v>47541</v>
      </c>
      <c r="D3539">
        <v>5102</v>
      </c>
      <c r="E3539" t="s">
        <v>71</v>
      </c>
      <c r="F3539" s="3">
        <v>45654.683085532408</v>
      </c>
      <c r="G3539" s="3" t="str">
        <f t="shared" si="110"/>
        <v>'28-12-2024'</v>
      </c>
      <c r="H3539">
        <v>12</v>
      </c>
      <c r="I3539">
        <v>28</v>
      </c>
      <c r="J3539" t="s">
        <v>147</v>
      </c>
      <c r="K3539" s="4" t="s">
        <v>111</v>
      </c>
      <c r="L3539" t="s">
        <v>112</v>
      </c>
      <c r="M3539" t="s">
        <v>113</v>
      </c>
      <c r="N3539" t="s">
        <v>114</v>
      </c>
      <c r="O3539" t="s">
        <v>115</v>
      </c>
      <c r="P3539" t="s">
        <v>107</v>
      </c>
      <c r="Q3539" t="str">
        <f t="shared" si="111"/>
        <v>UPDATE FA_FEGEN SET FEG_ESTE = 'N' WHERE EMP_CODI= 470 AND FAC_CONT= 25172897</v>
      </c>
    </row>
    <row r="3540" spans="1:17" x14ac:dyDescent="0.2">
      <c r="A3540">
        <v>470</v>
      </c>
      <c r="B3540">
        <v>25172898</v>
      </c>
      <c r="C3540">
        <v>47541</v>
      </c>
      <c r="D3540">
        <v>5102</v>
      </c>
      <c r="E3540" t="s">
        <v>71</v>
      </c>
      <c r="F3540" s="3">
        <v>45654.683085532408</v>
      </c>
      <c r="G3540" s="3" t="str">
        <f t="shared" si="110"/>
        <v>'28-12-2024'</v>
      </c>
      <c r="H3540">
        <v>12</v>
      </c>
      <c r="I3540">
        <v>28</v>
      </c>
      <c r="J3540" t="s">
        <v>147</v>
      </c>
      <c r="K3540" s="4" t="s">
        <v>111</v>
      </c>
      <c r="L3540" t="s">
        <v>112</v>
      </c>
      <c r="M3540" t="s">
        <v>113</v>
      </c>
      <c r="N3540" t="s">
        <v>114</v>
      </c>
      <c r="O3540" t="s">
        <v>115</v>
      </c>
      <c r="P3540" t="s">
        <v>107</v>
      </c>
      <c r="Q3540" t="str">
        <f t="shared" si="111"/>
        <v>UPDATE FA_FEGEN SET FEG_ESTE = 'N' WHERE EMP_CODI= 470 AND FAC_CONT= 25172898</v>
      </c>
    </row>
    <row r="3541" spans="1:17" x14ac:dyDescent="0.2">
      <c r="A3541">
        <v>470</v>
      </c>
      <c r="B3541">
        <v>25172899</v>
      </c>
      <c r="C3541">
        <v>47541</v>
      </c>
      <c r="D3541">
        <v>5102</v>
      </c>
      <c r="E3541" t="s">
        <v>71</v>
      </c>
      <c r="F3541" s="3">
        <v>45654.683085532408</v>
      </c>
      <c r="G3541" s="3" t="str">
        <f t="shared" si="110"/>
        <v>'28-12-2024'</v>
      </c>
      <c r="H3541">
        <v>12</v>
      </c>
      <c r="I3541">
        <v>28</v>
      </c>
      <c r="J3541" t="s">
        <v>147</v>
      </c>
      <c r="K3541" s="4" t="s">
        <v>111</v>
      </c>
      <c r="L3541" t="s">
        <v>112</v>
      </c>
      <c r="M3541" t="s">
        <v>113</v>
      </c>
      <c r="N3541" t="s">
        <v>114</v>
      </c>
      <c r="O3541" t="s">
        <v>115</v>
      </c>
      <c r="P3541" t="s">
        <v>107</v>
      </c>
      <c r="Q3541" t="str">
        <f t="shared" si="111"/>
        <v>UPDATE FA_FEGEN SET FEG_ESTE = 'N' WHERE EMP_CODI= 470 AND FAC_CONT= 25172899</v>
      </c>
    </row>
    <row r="3542" spans="1:17" x14ac:dyDescent="0.2">
      <c r="A3542">
        <v>470</v>
      </c>
      <c r="B3542">
        <v>25172900</v>
      </c>
      <c r="C3542">
        <v>47541</v>
      </c>
      <c r="D3542">
        <v>5102</v>
      </c>
      <c r="E3542" t="s">
        <v>71</v>
      </c>
      <c r="F3542" s="3">
        <v>45654.683085532408</v>
      </c>
      <c r="G3542" s="3" t="str">
        <f t="shared" si="110"/>
        <v>'28-12-2024'</v>
      </c>
      <c r="H3542">
        <v>12</v>
      </c>
      <c r="I3542">
        <v>28</v>
      </c>
      <c r="J3542" t="s">
        <v>147</v>
      </c>
      <c r="K3542" s="4" t="s">
        <v>111</v>
      </c>
      <c r="L3542" t="s">
        <v>112</v>
      </c>
      <c r="M3542" t="s">
        <v>113</v>
      </c>
      <c r="N3542" t="s">
        <v>114</v>
      </c>
      <c r="O3542" t="s">
        <v>115</v>
      </c>
      <c r="P3542" t="s">
        <v>107</v>
      </c>
      <c r="Q3542" t="str">
        <f t="shared" si="111"/>
        <v>UPDATE FA_FEGEN SET FEG_ESTE = 'N' WHERE EMP_CODI= 470 AND FAC_CONT= 25172900</v>
      </c>
    </row>
    <row r="3543" spans="1:17" x14ac:dyDescent="0.2">
      <c r="A3543">
        <v>470</v>
      </c>
      <c r="B3543">
        <v>25172901</v>
      </c>
      <c r="C3543">
        <v>47541</v>
      </c>
      <c r="D3543">
        <v>5102</v>
      </c>
      <c r="E3543" t="s">
        <v>71</v>
      </c>
      <c r="F3543" s="3">
        <v>45654.683085532408</v>
      </c>
      <c r="G3543" s="3" t="str">
        <f t="shared" si="110"/>
        <v>'28-12-2024'</v>
      </c>
      <c r="H3543">
        <v>12</v>
      </c>
      <c r="I3543">
        <v>28</v>
      </c>
      <c r="J3543" t="s">
        <v>147</v>
      </c>
      <c r="K3543" s="4" t="s">
        <v>111</v>
      </c>
      <c r="L3543" t="s">
        <v>112</v>
      </c>
      <c r="M3543" t="s">
        <v>113</v>
      </c>
      <c r="N3543" t="s">
        <v>114</v>
      </c>
      <c r="O3543" t="s">
        <v>115</v>
      </c>
      <c r="P3543" t="s">
        <v>107</v>
      </c>
      <c r="Q3543" t="str">
        <f t="shared" si="111"/>
        <v>UPDATE FA_FEGEN SET FEG_ESTE = 'N' WHERE EMP_CODI= 470 AND FAC_CONT= 25172901</v>
      </c>
    </row>
    <row r="3544" spans="1:17" x14ac:dyDescent="0.2">
      <c r="A3544">
        <v>470</v>
      </c>
      <c r="B3544">
        <v>25175791</v>
      </c>
      <c r="C3544">
        <v>43841</v>
      </c>
      <c r="D3544">
        <v>5102</v>
      </c>
      <c r="E3544" t="s">
        <v>71</v>
      </c>
      <c r="F3544" s="3">
        <v>45654.683085532408</v>
      </c>
      <c r="G3544" s="3" t="str">
        <f t="shared" si="110"/>
        <v>'28-12-2024'</v>
      </c>
      <c r="H3544">
        <v>12</v>
      </c>
      <c r="I3544">
        <v>28</v>
      </c>
      <c r="J3544" t="s">
        <v>147</v>
      </c>
      <c r="K3544" s="4" t="s">
        <v>111</v>
      </c>
      <c r="L3544" t="s">
        <v>112</v>
      </c>
      <c r="M3544" t="s">
        <v>113</v>
      </c>
      <c r="N3544" t="s">
        <v>114</v>
      </c>
      <c r="O3544" t="s">
        <v>115</v>
      </c>
      <c r="P3544" t="s">
        <v>107</v>
      </c>
      <c r="Q3544" t="str">
        <f t="shared" si="111"/>
        <v>UPDATE FA_FEGEN SET FEG_ESTE = 'N' WHERE EMP_CODI= 470 AND FAC_CONT= 25175791</v>
      </c>
    </row>
    <row r="3545" spans="1:17" x14ac:dyDescent="0.2">
      <c r="A3545">
        <v>470</v>
      </c>
      <c r="B3545">
        <v>25175792</v>
      </c>
      <c r="C3545">
        <v>43841</v>
      </c>
      <c r="D3545">
        <v>5102</v>
      </c>
      <c r="E3545" t="s">
        <v>71</v>
      </c>
      <c r="F3545" s="3">
        <v>45654.683085532408</v>
      </c>
      <c r="G3545" s="3" t="str">
        <f t="shared" si="110"/>
        <v>'28-12-2024'</v>
      </c>
      <c r="H3545">
        <v>12</v>
      </c>
      <c r="I3545">
        <v>28</v>
      </c>
      <c r="J3545" t="s">
        <v>147</v>
      </c>
      <c r="K3545" s="4" t="s">
        <v>111</v>
      </c>
      <c r="L3545" t="s">
        <v>112</v>
      </c>
      <c r="M3545" t="s">
        <v>113</v>
      </c>
      <c r="N3545" t="s">
        <v>114</v>
      </c>
      <c r="O3545" t="s">
        <v>115</v>
      </c>
      <c r="P3545" t="s">
        <v>107</v>
      </c>
      <c r="Q3545" t="str">
        <f t="shared" si="111"/>
        <v>UPDATE FA_FEGEN SET FEG_ESTE = 'N' WHERE EMP_CODI= 470 AND FAC_CONT= 25175792</v>
      </c>
    </row>
    <row r="3546" spans="1:17" x14ac:dyDescent="0.2">
      <c r="A3546">
        <v>470</v>
      </c>
      <c r="B3546">
        <v>25175793</v>
      </c>
      <c r="C3546">
        <v>43841</v>
      </c>
      <c r="D3546">
        <v>5102</v>
      </c>
      <c r="E3546" t="s">
        <v>71</v>
      </c>
      <c r="F3546" s="3">
        <v>45654.683085532408</v>
      </c>
      <c r="G3546" s="3" t="str">
        <f t="shared" si="110"/>
        <v>'28-12-2024'</v>
      </c>
      <c r="H3546">
        <v>12</v>
      </c>
      <c r="I3546">
        <v>28</v>
      </c>
      <c r="J3546" t="s">
        <v>147</v>
      </c>
      <c r="K3546" s="4" t="s">
        <v>111</v>
      </c>
      <c r="L3546" t="s">
        <v>112</v>
      </c>
      <c r="M3546" t="s">
        <v>113</v>
      </c>
      <c r="N3546" t="s">
        <v>114</v>
      </c>
      <c r="O3546" t="s">
        <v>115</v>
      </c>
      <c r="P3546" t="s">
        <v>107</v>
      </c>
      <c r="Q3546" t="str">
        <f t="shared" si="111"/>
        <v>UPDATE FA_FEGEN SET FEG_ESTE = 'N' WHERE EMP_CODI= 470 AND FAC_CONT= 25175793</v>
      </c>
    </row>
    <row r="3547" spans="1:17" x14ac:dyDescent="0.2">
      <c r="A3547">
        <v>470</v>
      </c>
      <c r="B3547">
        <v>25175794</v>
      </c>
      <c r="C3547">
        <v>43841</v>
      </c>
      <c r="D3547">
        <v>5102</v>
      </c>
      <c r="E3547" t="s">
        <v>71</v>
      </c>
      <c r="F3547" s="3">
        <v>45654.683085532408</v>
      </c>
      <c r="G3547" s="3" t="str">
        <f t="shared" si="110"/>
        <v>'28-12-2024'</v>
      </c>
      <c r="H3547">
        <v>12</v>
      </c>
      <c r="I3547">
        <v>28</v>
      </c>
      <c r="J3547" t="s">
        <v>147</v>
      </c>
      <c r="K3547" s="4" t="s">
        <v>111</v>
      </c>
      <c r="L3547" t="s">
        <v>112</v>
      </c>
      <c r="M3547" t="s">
        <v>113</v>
      </c>
      <c r="N3547" t="s">
        <v>114</v>
      </c>
      <c r="O3547" t="s">
        <v>115</v>
      </c>
      <c r="P3547" t="s">
        <v>107</v>
      </c>
      <c r="Q3547" t="str">
        <f t="shared" si="111"/>
        <v>UPDATE FA_FEGEN SET FEG_ESTE = 'N' WHERE EMP_CODI= 470 AND FAC_CONT= 25175794</v>
      </c>
    </row>
    <row r="3548" spans="1:17" x14ac:dyDescent="0.2">
      <c r="A3548">
        <v>470</v>
      </c>
      <c r="B3548">
        <v>25175795</v>
      </c>
      <c r="C3548">
        <v>43841</v>
      </c>
      <c r="D3548">
        <v>5102</v>
      </c>
      <c r="E3548" t="s">
        <v>71</v>
      </c>
      <c r="F3548" s="3">
        <v>45654.683085532408</v>
      </c>
      <c r="G3548" s="3" t="str">
        <f t="shared" si="110"/>
        <v>'28-12-2024'</v>
      </c>
      <c r="H3548">
        <v>12</v>
      </c>
      <c r="I3548">
        <v>28</v>
      </c>
      <c r="J3548" t="s">
        <v>147</v>
      </c>
      <c r="K3548" s="4" t="s">
        <v>111</v>
      </c>
      <c r="L3548" t="s">
        <v>112</v>
      </c>
      <c r="M3548" t="s">
        <v>113</v>
      </c>
      <c r="N3548" t="s">
        <v>114</v>
      </c>
      <c r="O3548" t="s">
        <v>115</v>
      </c>
      <c r="P3548" t="s">
        <v>107</v>
      </c>
      <c r="Q3548" t="str">
        <f t="shared" si="111"/>
        <v>UPDATE FA_FEGEN SET FEG_ESTE = 'N' WHERE EMP_CODI= 470 AND FAC_CONT= 25175795</v>
      </c>
    </row>
    <row r="3549" spans="1:17" x14ac:dyDescent="0.2">
      <c r="A3549">
        <v>470</v>
      </c>
      <c r="B3549">
        <v>25175796</v>
      </c>
      <c r="C3549">
        <v>43841</v>
      </c>
      <c r="D3549">
        <v>5102</v>
      </c>
      <c r="E3549" t="s">
        <v>71</v>
      </c>
      <c r="F3549" s="3">
        <v>45654.683085532408</v>
      </c>
      <c r="G3549" s="3" t="str">
        <f t="shared" si="110"/>
        <v>'28-12-2024'</v>
      </c>
      <c r="H3549">
        <v>12</v>
      </c>
      <c r="I3549">
        <v>28</v>
      </c>
      <c r="J3549" t="s">
        <v>147</v>
      </c>
      <c r="K3549" s="4" t="s">
        <v>111</v>
      </c>
      <c r="L3549" t="s">
        <v>112</v>
      </c>
      <c r="M3549" t="s">
        <v>113</v>
      </c>
      <c r="N3549" t="s">
        <v>114</v>
      </c>
      <c r="O3549" t="s">
        <v>115</v>
      </c>
      <c r="P3549" t="s">
        <v>107</v>
      </c>
      <c r="Q3549" t="str">
        <f t="shared" si="111"/>
        <v>UPDATE FA_FEGEN SET FEG_ESTE = 'N' WHERE EMP_CODI= 470 AND FAC_CONT= 25175796</v>
      </c>
    </row>
    <row r="3550" spans="1:17" x14ac:dyDescent="0.2">
      <c r="A3550">
        <v>470</v>
      </c>
      <c r="B3550">
        <v>25175797</v>
      </c>
      <c r="C3550">
        <v>43841</v>
      </c>
      <c r="D3550">
        <v>5102</v>
      </c>
      <c r="E3550" t="s">
        <v>71</v>
      </c>
      <c r="F3550" s="3">
        <v>45654.683085532408</v>
      </c>
      <c r="G3550" s="3" t="str">
        <f t="shared" si="110"/>
        <v>'28-12-2024'</v>
      </c>
      <c r="H3550">
        <v>12</v>
      </c>
      <c r="I3550">
        <v>28</v>
      </c>
      <c r="J3550" t="s">
        <v>147</v>
      </c>
      <c r="K3550" s="4" t="s">
        <v>111</v>
      </c>
      <c r="L3550" t="s">
        <v>112</v>
      </c>
      <c r="M3550" t="s">
        <v>113</v>
      </c>
      <c r="N3550" t="s">
        <v>114</v>
      </c>
      <c r="O3550" t="s">
        <v>115</v>
      </c>
      <c r="P3550" t="s">
        <v>107</v>
      </c>
      <c r="Q3550" t="str">
        <f t="shared" si="111"/>
        <v>UPDATE FA_FEGEN SET FEG_ESTE = 'N' WHERE EMP_CODI= 470 AND FAC_CONT= 25175797</v>
      </c>
    </row>
    <row r="3551" spans="1:17" x14ac:dyDescent="0.2">
      <c r="A3551">
        <v>470</v>
      </c>
      <c r="B3551">
        <v>25175798</v>
      </c>
      <c r="C3551">
        <v>43841</v>
      </c>
      <c r="D3551">
        <v>5102</v>
      </c>
      <c r="E3551" t="s">
        <v>71</v>
      </c>
      <c r="F3551" s="3">
        <v>45654.683085532408</v>
      </c>
      <c r="G3551" s="3" t="str">
        <f t="shared" si="110"/>
        <v>'28-12-2024'</v>
      </c>
      <c r="H3551">
        <v>12</v>
      </c>
      <c r="I3551">
        <v>28</v>
      </c>
      <c r="J3551" t="s">
        <v>147</v>
      </c>
      <c r="K3551" s="4" t="s">
        <v>111</v>
      </c>
      <c r="L3551" t="s">
        <v>112</v>
      </c>
      <c r="M3551" t="s">
        <v>113</v>
      </c>
      <c r="N3551" t="s">
        <v>114</v>
      </c>
      <c r="O3551" t="s">
        <v>115</v>
      </c>
      <c r="P3551" t="s">
        <v>107</v>
      </c>
      <c r="Q3551" t="str">
        <f t="shared" si="111"/>
        <v>UPDATE FA_FEGEN SET FEG_ESTE = 'N' WHERE EMP_CODI= 470 AND FAC_CONT= 25175798</v>
      </c>
    </row>
    <row r="3552" spans="1:17" x14ac:dyDescent="0.2">
      <c r="A3552">
        <v>470</v>
      </c>
      <c r="B3552">
        <v>25175799</v>
      </c>
      <c r="C3552">
        <v>43841</v>
      </c>
      <c r="D3552">
        <v>5102</v>
      </c>
      <c r="E3552" t="s">
        <v>71</v>
      </c>
      <c r="F3552" s="3">
        <v>45654.683085532408</v>
      </c>
      <c r="G3552" s="3" t="str">
        <f t="shared" si="110"/>
        <v>'28-12-2024'</v>
      </c>
      <c r="H3552">
        <v>12</v>
      </c>
      <c r="I3552">
        <v>28</v>
      </c>
      <c r="J3552" t="s">
        <v>147</v>
      </c>
      <c r="K3552" s="4" t="s">
        <v>111</v>
      </c>
      <c r="L3552" t="s">
        <v>112</v>
      </c>
      <c r="M3552" t="s">
        <v>113</v>
      </c>
      <c r="N3552" t="s">
        <v>114</v>
      </c>
      <c r="O3552" t="s">
        <v>115</v>
      </c>
      <c r="P3552" t="s">
        <v>107</v>
      </c>
      <c r="Q3552" t="str">
        <f t="shared" si="111"/>
        <v>UPDATE FA_FEGEN SET FEG_ESTE = 'N' WHERE EMP_CODI= 470 AND FAC_CONT= 25175799</v>
      </c>
    </row>
    <row r="3553" spans="1:17" x14ac:dyDescent="0.2">
      <c r="A3553">
        <v>470</v>
      </c>
      <c r="B3553">
        <v>25175800</v>
      </c>
      <c r="C3553">
        <v>43841</v>
      </c>
      <c r="D3553">
        <v>5102</v>
      </c>
      <c r="E3553" t="s">
        <v>71</v>
      </c>
      <c r="F3553" s="3">
        <v>45654.683085532408</v>
      </c>
      <c r="G3553" s="3" t="str">
        <f t="shared" si="110"/>
        <v>'28-12-2024'</v>
      </c>
      <c r="H3553">
        <v>12</v>
      </c>
      <c r="I3553">
        <v>28</v>
      </c>
      <c r="J3553" t="s">
        <v>147</v>
      </c>
      <c r="K3553" s="4" t="s">
        <v>111</v>
      </c>
      <c r="L3553" t="s">
        <v>112</v>
      </c>
      <c r="M3553" t="s">
        <v>113</v>
      </c>
      <c r="N3553" t="s">
        <v>114</v>
      </c>
      <c r="O3553" t="s">
        <v>115</v>
      </c>
      <c r="P3553" t="s">
        <v>107</v>
      </c>
      <c r="Q3553" t="str">
        <f t="shared" si="111"/>
        <v>UPDATE FA_FEGEN SET FEG_ESTE = 'N' WHERE EMP_CODI= 470 AND FAC_CONT= 25175800</v>
      </c>
    </row>
    <row r="3554" spans="1:17" x14ac:dyDescent="0.2">
      <c r="A3554">
        <v>470</v>
      </c>
      <c r="B3554">
        <v>25175801</v>
      </c>
      <c r="C3554">
        <v>43841</v>
      </c>
      <c r="D3554">
        <v>5102</v>
      </c>
      <c r="E3554" t="s">
        <v>71</v>
      </c>
      <c r="F3554" s="3">
        <v>45654.683085532408</v>
      </c>
      <c r="G3554" s="3" t="str">
        <f t="shared" si="110"/>
        <v>'28-12-2024'</v>
      </c>
      <c r="H3554">
        <v>12</v>
      </c>
      <c r="I3554">
        <v>28</v>
      </c>
      <c r="J3554" t="s">
        <v>147</v>
      </c>
      <c r="K3554" s="4" t="s">
        <v>111</v>
      </c>
      <c r="L3554" t="s">
        <v>112</v>
      </c>
      <c r="M3554" t="s">
        <v>113</v>
      </c>
      <c r="N3554" t="s">
        <v>114</v>
      </c>
      <c r="O3554" t="s">
        <v>115</v>
      </c>
      <c r="P3554" t="s">
        <v>107</v>
      </c>
      <c r="Q3554" t="str">
        <f t="shared" si="111"/>
        <v>UPDATE FA_FEGEN SET FEG_ESTE = 'N' WHERE EMP_CODI= 470 AND FAC_CONT= 25175801</v>
      </c>
    </row>
    <row r="3555" spans="1:17" x14ac:dyDescent="0.2">
      <c r="A3555">
        <v>470</v>
      </c>
      <c r="B3555">
        <v>25175965</v>
      </c>
      <c r="C3555">
        <v>47541</v>
      </c>
      <c r="D3555">
        <v>5102</v>
      </c>
      <c r="E3555" t="s">
        <v>71</v>
      </c>
      <c r="F3555" s="3">
        <v>45654.683085532408</v>
      </c>
      <c r="G3555" s="3" t="str">
        <f t="shared" si="110"/>
        <v>'28-12-2024'</v>
      </c>
      <c r="H3555">
        <v>12</v>
      </c>
      <c r="I3555">
        <v>28</v>
      </c>
      <c r="J3555" t="s">
        <v>147</v>
      </c>
      <c r="K3555" s="4" t="s">
        <v>111</v>
      </c>
      <c r="L3555" t="s">
        <v>112</v>
      </c>
      <c r="M3555" t="s">
        <v>113</v>
      </c>
      <c r="N3555" t="s">
        <v>114</v>
      </c>
      <c r="O3555" t="s">
        <v>115</v>
      </c>
      <c r="P3555" t="s">
        <v>107</v>
      </c>
      <c r="Q3555" t="str">
        <f t="shared" si="111"/>
        <v>UPDATE FA_FEGEN SET FEG_ESTE = 'N' WHERE EMP_CODI= 470 AND FAC_CONT= 25175965</v>
      </c>
    </row>
    <row r="3556" spans="1:17" x14ac:dyDescent="0.2">
      <c r="A3556">
        <v>470</v>
      </c>
      <c r="B3556">
        <v>25194732</v>
      </c>
      <c r="C3556">
        <v>47541</v>
      </c>
      <c r="D3556">
        <v>5102</v>
      </c>
      <c r="E3556" t="s">
        <v>71</v>
      </c>
      <c r="F3556" s="3">
        <v>45654.683085532408</v>
      </c>
      <c r="G3556" s="3" t="str">
        <f t="shared" si="110"/>
        <v>'28-12-2024'</v>
      </c>
      <c r="H3556">
        <v>12</v>
      </c>
      <c r="I3556">
        <v>28</v>
      </c>
      <c r="J3556" t="s">
        <v>147</v>
      </c>
      <c r="K3556" s="4" t="s">
        <v>111</v>
      </c>
      <c r="L3556" t="s">
        <v>112</v>
      </c>
      <c r="M3556" t="s">
        <v>113</v>
      </c>
      <c r="N3556" t="s">
        <v>114</v>
      </c>
      <c r="O3556" t="s">
        <v>115</v>
      </c>
      <c r="P3556" t="s">
        <v>107</v>
      </c>
      <c r="Q3556" t="str">
        <f t="shared" si="111"/>
        <v>UPDATE FA_FEGEN SET FEG_ESTE = 'N' WHERE EMP_CODI= 470 AND FAC_CONT= 25194732</v>
      </c>
    </row>
    <row r="3557" spans="1:17" x14ac:dyDescent="0.2">
      <c r="A3557">
        <v>470</v>
      </c>
      <c r="B3557">
        <v>25194733</v>
      </c>
      <c r="C3557">
        <v>47541</v>
      </c>
      <c r="D3557">
        <v>5102</v>
      </c>
      <c r="E3557" t="s">
        <v>71</v>
      </c>
      <c r="F3557" s="3">
        <v>45654.683085532408</v>
      </c>
      <c r="G3557" s="3" t="str">
        <f t="shared" si="110"/>
        <v>'28-12-2024'</v>
      </c>
      <c r="H3557">
        <v>12</v>
      </c>
      <c r="I3557">
        <v>28</v>
      </c>
      <c r="J3557" t="s">
        <v>147</v>
      </c>
      <c r="K3557" s="4" t="s">
        <v>111</v>
      </c>
      <c r="L3557" t="s">
        <v>112</v>
      </c>
      <c r="M3557" t="s">
        <v>113</v>
      </c>
      <c r="N3557" t="s">
        <v>114</v>
      </c>
      <c r="O3557" t="s">
        <v>115</v>
      </c>
      <c r="P3557" t="s">
        <v>107</v>
      </c>
      <c r="Q3557" t="str">
        <f t="shared" si="111"/>
        <v>UPDATE FA_FEGEN SET FEG_ESTE = 'N' WHERE EMP_CODI= 470 AND FAC_CONT= 25194733</v>
      </c>
    </row>
    <row r="3558" spans="1:17" x14ac:dyDescent="0.2">
      <c r="A3558">
        <v>470</v>
      </c>
      <c r="B3558">
        <v>25194734</v>
      </c>
      <c r="C3558">
        <v>47541</v>
      </c>
      <c r="D3558">
        <v>5102</v>
      </c>
      <c r="E3558" t="s">
        <v>71</v>
      </c>
      <c r="F3558" s="3">
        <v>45654.683085532408</v>
      </c>
      <c r="G3558" s="3" t="str">
        <f t="shared" si="110"/>
        <v>'28-12-2024'</v>
      </c>
      <c r="H3558">
        <v>12</v>
      </c>
      <c r="I3558">
        <v>28</v>
      </c>
      <c r="J3558" t="s">
        <v>147</v>
      </c>
      <c r="K3558" s="4" t="s">
        <v>111</v>
      </c>
      <c r="L3558" t="s">
        <v>112</v>
      </c>
      <c r="M3558" t="s">
        <v>113</v>
      </c>
      <c r="N3558" t="s">
        <v>114</v>
      </c>
      <c r="O3558" t="s">
        <v>115</v>
      </c>
      <c r="P3558" t="s">
        <v>107</v>
      </c>
      <c r="Q3558" t="str">
        <f t="shared" si="111"/>
        <v>UPDATE FA_FEGEN SET FEG_ESTE = 'N' WHERE EMP_CODI= 470 AND FAC_CONT= 25194734</v>
      </c>
    </row>
    <row r="3559" spans="1:17" x14ac:dyDescent="0.2">
      <c r="A3559">
        <v>470</v>
      </c>
      <c r="B3559">
        <v>25194735</v>
      </c>
      <c r="C3559">
        <v>47541</v>
      </c>
      <c r="D3559">
        <v>5102</v>
      </c>
      <c r="E3559" t="s">
        <v>71</v>
      </c>
      <c r="F3559" s="3">
        <v>45654.683085532408</v>
      </c>
      <c r="G3559" s="3" t="str">
        <f t="shared" si="110"/>
        <v>'28-12-2024'</v>
      </c>
      <c r="H3559">
        <v>12</v>
      </c>
      <c r="I3559">
        <v>28</v>
      </c>
      <c r="J3559" t="s">
        <v>147</v>
      </c>
      <c r="K3559" s="4" t="s">
        <v>111</v>
      </c>
      <c r="L3559" t="s">
        <v>112</v>
      </c>
      <c r="M3559" t="s">
        <v>113</v>
      </c>
      <c r="N3559" t="s">
        <v>114</v>
      </c>
      <c r="O3559" t="s">
        <v>115</v>
      </c>
      <c r="P3559" t="s">
        <v>107</v>
      </c>
      <c r="Q3559" t="str">
        <f t="shared" si="111"/>
        <v>UPDATE FA_FEGEN SET FEG_ESTE = 'N' WHERE EMP_CODI= 470 AND FAC_CONT= 25194735</v>
      </c>
    </row>
    <row r="3560" spans="1:17" x14ac:dyDescent="0.2">
      <c r="A3560">
        <v>470</v>
      </c>
      <c r="B3560">
        <v>25194736</v>
      </c>
      <c r="C3560">
        <v>47541</v>
      </c>
      <c r="D3560">
        <v>5102</v>
      </c>
      <c r="E3560" t="s">
        <v>71</v>
      </c>
      <c r="F3560" s="3">
        <v>45654.683085532408</v>
      </c>
      <c r="G3560" s="3" t="str">
        <f t="shared" si="110"/>
        <v>'28-12-2024'</v>
      </c>
      <c r="H3560">
        <v>12</v>
      </c>
      <c r="I3560">
        <v>28</v>
      </c>
      <c r="J3560" t="s">
        <v>147</v>
      </c>
      <c r="K3560" s="4" t="s">
        <v>111</v>
      </c>
      <c r="L3560" t="s">
        <v>112</v>
      </c>
      <c r="M3560" t="s">
        <v>113</v>
      </c>
      <c r="N3560" t="s">
        <v>114</v>
      </c>
      <c r="O3560" t="s">
        <v>115</v>
      </c>
      <c r="P3560" t="s">
        <v>107</v>
      </c>
      <c r="Q3560" t="str">
        <f t="shared" si="111"/>
        <v>UPDATE FA_FEGEN SET FEG_ESTE = 'N' WHERE EMP_CODI= 470 AND FAC_CONT= 25194736</v>
      </c>
    </row>
    <row r="3561" spans="1:17" x14ac:dyDescent="0.2">
      <c r="A3561">
        <v>470</v>
      </c>
      <c r="B3561">
        <v>25194737</v>
      </c>
      <c r="C3561">
        <v>47541</v>
      </c>
      <c r="D3561">
        <v>5102</v>
      </c>
      <c r="E3561" t="s">
        <v>71</v>
      </c>
      <c r="F3561" s="3">
        <v>45654.683085532408</v>
      </c>
      <c r="G3561" s="3" t="str">
        <f t="shared" si="110"/>
        <v>'28-12-2024'</v>
      </c>
      <c r="H3561">
        <v>12</v>
      </c>
      <c r="I3561">
        <v>28</v>
      </c>
      <c r="J3561" t="s">
        <v>147</v>
      </c>
      <c r="K3561" s="4" t="s">
        <v>111</v>
      </c>
      <c r="L3561" t="s">
        <v>112</v>
      </c>
      <c r="M3561" t="s">
        <v>113</v>
      </c>
      <c r="N3561" t="s">
        <v>114</v>
      </c>
      <c r="O3561" t="s">
        <v>115</v>
      </c>
      <c r="P3561" t="s">
        <v>107</v>
      </c>
      <c r="Q3561" t="str">
        <f t="shared" si="111"/>
        <v>UPDATE FA_FEGEN SET FEG_ESTE = 'N' WHERE EMP_CODI= 470 AND FAC_CONT= 25194737</v>
      </c>
    </row>
    <row r="3562" spans="1:17" x14ac:dyDescent="0.2">
      <c r="A3562">
        <v>470</v>
      </c>
      <c r="B3562">
        <v>25194738</v>
      </c>
      <c r="C3562">
        <v>47541</v>
      </c>
      <c r="D3562">
        <v>5102</v>
      </c>
      <c r="E3562" t="s">
        <v>71</v>
      </c>
      <c r="F3562" s="3">
        <v>45654.683085532408</v>
      </c>
      <c r="G3562" s="3" t="str">
        <f t="shared" si="110"/>
        <v>'28-12-2024'</v>
      </c>
      <c r="H3562">
        <v>12</v>
      </c>
      <c r="I3562">
        <v>28</v>
      </c>
      <c r="J3562" t="s">
        <v>147</v>
      </c>
      <c r="K3562" s="4" t="s">
        <v>111</v>
      </c>
      <c r="L3562" t="s">
        <v>112</v>
      </c>
      <c r="M3562" t="s">
        <v>113</v>
      </c>
      <c r="N3562" t="s">
        <v>114</v>
      </c>
      <c r="O3562" t="s">
        <v>115</v>
      </c>
      <c r="P3562" t="s">
        <v>107</v>
      </c>
      <c r="Q3562" t="str">
        <f t="shared" si="111"/>
        <v>UPDATE FA_FEGEN SET FEG_ESTE = 'N' WHERE EMP_CODI= 470 AND FAC_CONT= 25194738</v>
      </c>
    </row>
    <row r="3563" spans="1:17" x14ac:dyDescent="0.2">
      <c r="A3563">
        <v>470</v>
      </c>
      <c r="B3563">
        <v>25194739</v>
      </c>
      <c r="C3563">
        <v>47541</v>
      </c>
      <c r="D3563">
        <v>5102</v>
      </c>
      <c r="E3563" t="s">
        <v>71</v>
      </c>
      <c r="F3563" s="3">
        <v>45654.683085532408</v>
      </c>
      <c r="G3563" s="3" t="str">
        <f t="shared" si="110"/>
        <v>'28-12-2024'</v>
      </c>
      <c r="H3563">
        <v>12</v>
      </c>
      <c r="I3563">
        <v>28</v>
      </c>
      <c r="J3563" t="s">
        <v>147</v>
      </c>
      <c r="K3563" s="4" t="s">
        <v>111</v>
      </c>
      <c r="L3563" t="s">
        <v>112</v>
      </c>
      <c r="M3563" t="s">
        <v>113</v>
      </c>
      <c r="N3563" t="s">
        <v>114</v>
      </c>
      <c r="O3563" t="s">
        <v>115</v>
      </c>
      <c r="P3563" t="s">
        <v>107</v>
      </c>
      <c r="Q3563" t="str">
        <f t="shared" si="111"/>
        <v>UPDATE FA_FEGEN SET FEG_ESTE = 'N' WHERE EMP_CODI= 470 AND FAC_CONT= 25194739</v>
      </c>
    </row>
    <row r="3564" spans="1:17" x14ac:dyDescent="0.2">
      <c r="A3564">
        <v>470</v>
      </c>
      <c r="B3564">
        <v>25194740</v>
      </c>
      <c r="C3564">
        <v>47541</v>
      </c>
      <c r="D3564">
        <v>5102</v>
      </c>
      <c r="E3564" t="s">
        <v>71</v>
      </c>
      <c r="F3564" s="3">
        <v>45654.683085532408</v>
      </c>
      <c r="G3564" s="3" t="str">
        <f t="shared" si="110"/>
        <v>'28-12-2024'</v>
      </c>
      <c r="H3564">
        <v>12</v>
      </c>
      <c r="I3564">
        <v>28</v>
      </c>
      <c r="J3564" t="s">
        <v>147</v>
      </c>
      <c r="K3564" s="4" t="s">
        <v>111</v>
      </c>
      <c r="L3564" t="s">
        <v>112</v>
      </c>
      <c r="M3564" t="s">
        <v>113</v>
      </c>
      <c r="N3564" t="s">
        <v>114</v>
      </c>
      <c r="O3564" t="s">
        <v>115</v>
      </c>
      <c r="P3564" t="s">
        <v>107</v>
      </c>
      <c r="Q3564" t="str">
        <f t="shared" si="111"/>
        <v>UPDATE FA_FEGEN SET FEG_ESTE = 'N' WHERE EMP_CODI= 470 AND FAC_CONT= 25194740</v>
      </c>
    </row>
    <row r="3565" spans="1:17" x14ac:dyDescent="0.2">
      <c r="A3565">
        <v>470</v>
      </c>
      <c r="B3565">
        <v>25194741</v>
      </c>
      <c r="C3565">
        <v>47541</v>
      </c>
      <c r="D3565">
        <v>5102</v>
      </c>
      <c r="E3565" t="s">
        <v>71</v>
      </c>
      <c r="F3565" s="3">
        <v>45654.683085532408</v>
      </c>
      <c r="G3565" s="3" t="str">
        <f t="shared" si="110"/>
        <v>'28-12-2024'</v>
      </c>
      <c r="H3565">
        <v>12</v>
      </c>
      <c r="I3565">
        <v>28</v>
      </c>
      <c r="J3565" t="s">
        <v>147</v>
      </c>
      <c r="K3565" s="4" t="s">
        <v>111</v>
      </c>
      <c r="L3565" t="s">
        <v>112</v>
      </c>
      <c r="M3565" t="s">
        <v>113</v>
      </c>
      <c r="N3565" t="s">
        <v>114</v>
      </c>
      <c r="O3565" t="s">
        <v>115</v>
      </c>
      <c r="P3565" t="s">
        <v>107</v>
      </c>
      <c r="Q3565" t="str">
        <f t="shared" si="111"/>
        <v>UPDATE FA_FEGEN SET FEG_ESTE = 'N' WHERE EMP_CODI= 470 AND FAC_CONT= 25194741</v>
      </c>
    </row>
    <row r="3566" spans="1:17" x14ac:dyDescent="0.2">
      <c r="A3566">
        <v>470</v>
      </c>
      <c r="B3566">
        <v>25194742</v>
      </c>
      <c r="C3566">
        <v>47541</v>
      </c>
      <c r="D3566">
        <v>5102</v>
      </c>
      <c r="E3566" t="s">
        <v>71</v>
      </c>
      <c r="F3566" s="3">
        <v>45654.683085532408</v>
      </c>
      <c r="G3566" s="3" t="str">
        <f t="shared" si="110"/>
        <v>'28-12-2024'</v>
      </c>
      <c r="H3566">
        <v>12</v>
      </c>
      <c r="I3566">
        <v>28</v>
      </c>
      <c r="J3566" t="s">
        <v>147</v>
      </c>
      <c r="K3566" s="4" t="s">
        <v>111</v>
      </c>
      <c r="L3566" t="s">
        <v>112</v>
      </c>
      <c r="M3566" t="s">
        <v>113</v>
      </c>
      <c r="N3566" t="s">
        <v>114</v>
      </c>
      <c r="O3566" t="s">
        <v>115</v>
      </c>
      <c r="P3566" t="s">
        <v>107</v>
      </c>
      <c r="Q3566" t="str">
        <f t="shared" si="111"/>
        <v>UPDATE FA_FEGEN SET FEG_ESTE = 'N' WHERE EMP_CODI= 470 AND FAC_CONT= 25194742</v>
      </c>
    </row>
    <row r="3567" spans="1:17" x14ac:dyDescent="0.2">
      <c r="A3567">
        <v>470</v>
      </c>
      <c r="B3567">
        <v>25194743</v>
      </c>
      <c r="C3567">
        <v>47541</v>
      </c>
      <c r="D3567">
        <v>5102</v>
      </c>
      <c r="E3567" t="s">
        <v>71</v>
      </c>
      <c r="F3567" s="3">
        <v>45654.683085532408</v>
      </c>
      <c r="G3567" s="3" t="str">
        <f t="shared" si="110"/>
        <v>'28-12-2024'</v>
      </c>
      <c r="H3567">
        <v>12</v>
      </c>
      <c r="I3567">
        <v>28</v>
      </c>
      <c r="J3567" t="s">
        <v>147</v>
      </c>
      <c r="K3567" s="4" t="s">
        <v>111</v>
      </c>
      <c r="L3567" t="s">
        <v>112</v>
      </c>
      <c r="M3567" t="s">
        <v>113</v>
      </c>
      <c r="N3567" t="s">
        <v>114</v>
      </c>
      <c r="O3567" t="s">
        <v>115</v>
      </c>
      <c r="P3567" t="s">
        <v>107</v>
      </c>
      <c r="Q3567" t="str">
        <f t="shared" si="111"/>
        <v>UPDATE FA_FEGEN SET FEG_ESTE = 'N' WHERE EMP_CODI= 470 AND FAC_CONT= 25194743</v>
      </c>
    </row>
    <row r="3568" spans="1:17" x14ac:dyDescent="0.2">
      <c r="A3568">
        <v>470</v>
      </c>
      <c r="B3568">
        <v>25194744</v>
      </c>
      <c r="C3568">
        <v>47541</v>
      </c>
      <c r="D3568">
        <v>5102</v>
      </c>
      <c r="E3568" t="s">
        <v>71</v>
      </c>
      <c r="F3568" s="3">
        <v>45654.683085532408</v>
      </c>
      <c r="G3568" s="3" t="str">
        <f t="shared" si="110"/>
        <v>'28-12-2024'</v>
      </c>
      <c r="H3568">
        <v>12</v>
      </c>
      <c r="I3568">
        <v>28</v>
      </c>
      <c r="J3568" t="s">
        <v>147</v>
      </c>
      <c r="K3568" s="4" t="s">
        <v>111</v>
      </c>
      <c r="L3568" t="s">
        <v>112</v>
      </c>
      <c r="M3568" t="s">
        <v>113</v>
      </c>
      <c r="N3568" t="s">
        <v>114</v>
      </c>
      <c r="O3568" t="s">
        <v>115</v>
      </c>
      <c r="P3568" t="s">
        <v>107</v>
      </c>
      <c r="Q3568" t="str">
        <f t="shared" si="111"/>
        <v>UPDATE FA_FEGEN SET FEG_ESTE = 'N' WHERE EMP_CODI= 470 AND FAC_CONT= 25194744</v>
      </c>
    </row>
    <row r="3569" spans="1:17" x14ac:dyDescent="0.2">
      <c r="A3569">
        <v>470</v>
      </c>
      <c r="B3569">
        <v>25194745</v>
      </c>
      <c r="C3569">
        <v>47541</v>
      </c>
      <c r="D3569">
        <v>5102</v>
      </c>
      <c r="E3569" t="s">
        <v>71</v>
      </c>
      <c r="F3569" s="3">
        <v>45654.683085532408</v>
      </c>
      <c r="G3569" s="3" t="str">
        <f t="shared" si="110"/>
        <v>'28-12-2024'</v>
      </c>
      <c r="H3569">
        <v>12</v>
      </c>
      <c r="I3569">
        <v>28</v>
      </c>
      <c r="J3569" t="s">
        <v>147</v>
      </c>
      <c r="K3569" s="4" t="s">
        <v>111</v>
      </c>
      <c r="L3569" t="s">
        <v>112</v>
      </c>
      <c r="M3569" t="s">
        <v>113</v>
      </c>
      <c r="N3569" t="s">
        <v>114</v>
      </c>
      <c r="O3569" t="s">
        <v>115</v>
      </c>
      <c r="P3569" t="s">
        <v>107</v>
      </c>
      <c r="Q3569" t="str">
        <f t="shared" si="111"/>
        <v>UPDATE FA_FEGEN SET FEG_ESTE = 'N' WHERE EMP_CODI= 470 AND FAC_CONT= 25194745</v>
      </c>
    </row>
    <row r="3570" spans="1:17" x14ac:dyDescent="0.2">
      <c r="A3570">
        <v>470</v>
      </c>
      <c r="B3570">
        <v>25194746</v>
      </c>
      <c r="C3570">
        <v>47541</v>
      </c>
      <c r="D3570">
        <v>5102</v>
      </c>
      <c r="E3570" t="s">
        <v>71</v>
      </c>
      <c r="F3570" s="3">
        <v>45654.683085532408</v>
      </c>
      <c r="G3570" s="3" t="str">
        <f t="shared" si="110"/>
        <v>'28-12-2024'</v>
      </c>
      <c r="H3570">
        <v>12</v>
      </c>
      <c r="I3570">
        <v>28</v>
      </c>
      <c r="J3570" t="s">
        <v>147</v>
      </c>
      <c r="K3570" s="4" t="s">
        <v>111</v>
      </c>
      <c r="L3570" t="s">
        <v>112</v>
      </c>
      <c r="M3570" t="s">
        <v>113</v>
      </c>
      <c r="N3570" t="s">
        <v>114</v>
      </c>
      <c r="O3570" t="s">
        <v>115</v>
      </c>
      <c r="P3570" t="s">
        <v>107</v>
      </c>
      <c r="Q3570" t="str">
        <f t="shared" si="111"/>
        <v>UPDATE FA_FEGEN SET FEG_ESTE = 'N' WHERE EMP_CODI= 470 AND FAC_CONT= 25194746</v>
      </c>
    </row>
    <row r="3571" spans="1:17" x14ac:dyDescent="0.2">
      <c r="A3571">
        <v>470</v>
      </c>
      <c r="B3571">
        <v>25194747</v>
      </c>
      <c r="C3571">
        <v>47541</v>
      </c>
      <c r="D3571">
        <v>5102</v>
      </c>
      <c r="E3571" t="s">
        <v>71</v>
      </c>
      <c r="F3571" s="3">
        <v>45654.683085532408</v>
      </c>
      <c r="G3571" s="3" t="str">
        <f t="shared" si="110"/>
        <v>'28-12-2024'</v>
      </c>
      <c r="H3571">
        <v>12</v>
      </c>
      <c r="I3571">
        <v>28</v>
      </c>
      <c r="J3571" t="s">
        <v>147</v>
      </c>
      <c r="K3571" s="4" t="s">
        <v>111</v>
      </c>
      <c r="L3571" t="s">
        <v>112</v>
      </c>
      <c r="M3571" t="s">
        <v>113</v>
      </c>
      <c r="N3571" t="s">
        <v>114</v>
      </c>
      <c r="O3571" t="s">
        <v>115</v>
      </c>
      <c r="P3571" t="s">
        <v>107</v>
      </c>
      <c r="Q3571" t="str">
        <f t="shared" si="111"/>
        <v>UPDATE FA_FEGEN SET FEG_ESTE = 'N' WHERE EMP_CODI= 470 AND FAC_CONT= 25194747</v>
      </c>
    </row>
    <row r="3572" spans="1:17" x14ac:dyDescent="0.2">
      <c r="A3572">
        <v>470</v>
      </c>
      <c r="B3572">
        <v>25194748</v>
      </c>
      <c r="C3572">
        <v>47541</v>
      </c>
      <c r="D3572">
        <v>5102</v>
      </c>
      <c r="E3572" t="s">
        <v>71</v>
      </c>
      <c r="F3572" s="3">
        <v>45654.683085532408</v>
      </c>
      <c r="G3572" s="3" t="str">
        <f t="shared" si="110"/>
        <v>'28-12-2024'</v>
      </c>
      <c r="H3572">
        <v>12</v>
      </c>
      <c r="I3572">
        <v>28</v>
      </c>
      <c r="J3572" t="s">
        <v>147</v>
      </c>
      <c r="K3572" s="4" t="s">
        <v>111</v>
      </c>
      <c r="L3572" t="s">
        <v>112</v>
      </c>
      <c r="M3572" t="s">
        <v>113</v>
      </c>
      <c r="N3572" t="s">
        <v>114</v>
      </c>
      <c r="O3572" t="s">
        <v>115</v>
      </c>
      <c r="P3572" t="s">
        <v>107</v>
      </c>
      <c r="Q3572" t="str">
        <f t="shared" si="111"/>
        <v>UPDATE FA_FEGEN SET FEG_ESTE = 'N' WHERE EMP_CODI= 470 AND FAC_CONT= 25194748</v>
      </c>
    </row>
    <row r="3573" spans="1:17" x14ac:dyDescent="0.2">
      <c r="A3573">
        <v>470</v>
      </c>
      <c r="B3573">
        <v>25194749</v>
      </c>
      <c r="C3573">
        <v>47541</v>
      </c>
      <c r="D3573">
        <v>5102</v>
      </c>
      <c r="E3573" t="s">
        <v>71</v>
      </c>
      <c r="F3573" s="3">
        <v>45654.683085532408</v>
      </c>
      <c r="G3573" s="3" t="str">
        <f t="shared" si="110"/>
        <v>'28-12-2024'</v>
      </c>
      <c r="H3573">
        <v>12</v>
      </c>
      <c r="I3573">
        <v>28</v>
      </c>
      <c r="J3573" t="s">
        <v>147</v>
      </c>
      <c r="K3573" s="4" t="s">
        <v>111</v>
      </c>
      <c r="L3573" t="s">
        <v>112</v>
      </c>
      <c r="M3573" t="s">
        <v>113</v>
      </c>
      <c r="N3573" t="s">
        <v>114</v>
      </c>
      <c r="O3573" t="s">
        <v>115</v>
      </c>
      <c r="P3573" t="s">
        <v>107</v>
      </c>
      <c r="Q3573" t="str">
        <f t="shared" si="111"/>
        <v>UPDATE FA_FEGEN SET FEG_ESTE = 'N' WHERE EMP_CODI= 470 AND FAC_CONT= 25194749</v>
      </c>
    </row>
    <row r="3574" spans="1:17" x14ac:dyDescent="0.2">
      <c r="A3574">
        <v>470</v>
      </c>
      <c r="B3574">
        <v>25194750</v>
      </c>
      <c r="C3574">
        <v>47541</v>
      </c>
      <c r="D3574">
        <v>5102</v>
      </c>
      <c r="E3574" t="s">
        <v>71</v>
      </c>
      <c r="F3574" s="3">
        <v>45654.683085532408</v>
      </c>
      <c r="G3574" s="3" t="str">
        <f t="shared" si="110"/>
        <v>'28-12-2024'</v>
      </c>
      <c r="H3574">
        <v>12</v>
      </c>
      <c r="I3574">
        <v>28</v>
      </c>
      <c r="J3574" t="s">
        <v>147</v>
      </c>
      <c r="K3574" s="4" t="s">
        <v>111</v>
      </c>
      <c r="L3574" t="s">
        <v>112</v>
      </c>
      <c r="M3574" t="s">
        <v>113</v>
      </c>
      <c r="N3574" t="s">
        <v>114</v>
      </c>
      <c r="O3574" t="s">
        <v>115</v>
      </c>
      <c r="P3574" t="s">
        <v>107</v>
      </c>
      <c r="Q3574" t="str">
        <f t="shared" si="111"/>
        <v>UPDATE FA_FEGEN SET FEG_ESTE = 'N' WHERE EMP_CODI= 470 AND FAC_CONT= 25194750</v>
      </c>
    </row>
    <row r="3575" spans="1:17" x14ac:dyDescent="0.2">
      <c r="A3575">
        <v>470</v>
      </c>
      <c r="B3575">
        <v>25198381</v>
      </c>
      <c r="C3575">
        <v>47541</v>
      </c>
      <c r="D3575">
        <v>5102</v>
      </c>
      <c r="E3575" t="s">
        <v>71</v>
      </c>
      <c r="F3575" s="3">
        <v>45654.683085532408</v>
      </c>
      <c r="G3575" s="3" t="str">
        <f t="shared" si="110"/>
        <v>'28-12-2024'</v>
      </c>
      <c r="H3575">
        <v>12</v>
      </c>
      <c r="I3575">
        <v>28</v>
      </c>
      <c r="J3575" t="s">
        <v>147</v>
      </c>
      <c r="K3575" s="4" t="s">
        <v>111</v>
      </c>
      <c r="L3575" t="s">
        <v>112</v>
      </c>
      <c r="M3575" t="s">
        <v>113</v>
      </c>
      <c r="N3575" t="s">
        <v>114</v>
      </c>
      <c r="O3575" t="s">
        <v>115</v>
      </c>
      <c r="P3575" t="s">
        <v>107</v>
      </c>
      <c r="Q3575" t="str">
        <f t="shared" si="111"/>
        <v>UPDATE FA_FEGEN SET FEG_ESTE = 'N' WHERE EMP_CODI= 470 AND FAC_CONT= 25198381</v>
      </c>
    </row>
    <row r="3576" spans="1:17" x14ac:dyDescent="0.2">
      <c r="A3576">
        <v>470</v>
      </c>
      <c r="B3576">
        <v>25221756</v>
      </c>
      <c r="C3576">
        <v>47541</v>
      </c>
      <c r="D3576">
        <v>5102</v>
      </c>
      <c r="E3576" t="s">
        <v>71</v>
      </c>
      <c r="F3576" s="3">
        <v>45654.683085532408</v>
      </c>
      <c r="G3576" s="3" t="str">
        <f t="shared" si="110"/>
        <v>'28-12-2024'</v>
      </c>
      <c r="H3576">
        <v>12</v>
      </c>
      <c r="I3576">
        <v>28</v>
      </c>
      <c r="J3576" t="s">
        <v>147</v>
      </c>
      <c r="K3576" s="4" t="s">
        <v>111</v>
      </c>
      <c r="L3576" t="s">
        <v>112</v>
      </c>
      <c r="M3576" t="s">
        <v>113</v>
      </c>
      <c r="N3576" t="s">
        <v>114</v>
      </c>
      <c r="O3576" t="s">
        <v>115</v>
      </c>
      <c r="P3576" t="s">
        <v>107</v>
      </c>
      <c r="Q3576" t="str">
        <f t="shared" si="111"/>
        <v>UPDATE FA_FEGEN SET FEG_ESTE = 'N' WHERE EMP_CODI= 470 AND FAC_CONT= 25221756</v>
      </c>
    </row>
    <row r="3577" spans="1:17" x14ac:dyDescent="0.2">
      <c r="A3577">
        <v>470</v>
      </c>
      <c r="B3577">
        <v>25221757</v>
      </c>
      <c r="C3577">
        <v>47541</v>
      </c>
      <c r="D3577">
        <v>5102</v>
      </c>
      <c r="E3577" t="s">
        <v>71</v>
      </c>
      <c r="F3577" s="3">
        <v>45654.683085532408</v>
      </c>
      <c r="G3577" s="3" t="str">
        <f t="shared" si="110"/>
        <v>'28-12-2024'</v>
      </c>
      <c r="H3577">
        <v>12</v>
      </c>
      <c r="I3577">
        <v>28</v>
      </c>
      <c r="J3577" t="s">
        <v>147</v>
      </c>
      <c r="K3577" s="4" t="s">
        <v>111</v>
      </c>
      <c r="L3577" t="s">
        <v>112</v>
      </c>
      <c r="M3577" t="s">
        <v>113</v>
      </c>
      <c r="N3577" t="s">
        <v>114</v>
      </c>
      <c r="O3577" t="s">
        <v>115</v>
      </c>
      <c r="P3577" t="s">
        <v>107</v>
      </c>
      <c r="Q3577" t="str">
        <f t="shared" si="111"/>
        <v>UPDATE FA_FEGEN SET FEG_ESTE = 'N' WHERE EMP_CODI= 470 AND FAC_CONT= 25221757</v>
      </c>
    </row>
    <row r="3578" spans="1:17" x14ac:dyDescent="0.2">
      <c r="A3578">
        <v>470</v>
      </c>
      <c r="B3578">
        <v>25221758</v>
      </c>
      <c r="C3578">
        <v>47541</v>
      </c>
      <c r="D3578">
        <v>5102</v>
      </c>
      <c r="E3578" t="s">
        <v>71</v>
      </c>
      <c r="F3578" s="3">
        <v>45654.683085532408</v>
      </c>
      <c r="G3578" s="3" t="str">
        <f t="shared" si="110"/>
        <v>'28-12-2024'</v>
      </c>
      <c r="H3578">
        <v>12</v>
      </c>
      <c r="I3578">
        <v>28</v>
      </c>
      <c r="J3578" t="s">
        <v>147</v>
      </c>
      <c r="K3578" s="4" t="s">
        <v>111</v>
      </c>
      <c r="L3578" t="s">
        <v>112</v>
      </c>
      <c r="M3578" t="s">
        <v>113</v>
      </c>
      <c r="N3578" t="s">
        <v>114</v>
      </c>
      <c r="O3578" t="s">
        <v>115</v>
      </c>
      <c r="P3578" t="s">
        <v>107</v>
      </c>
      <c r="Q3578" t="str">
        <f t="shared" si="111"/>
        <v>UPDATE FA_FEGEN SET FEG_ESTE = 'N' WHERE EMP_CODI= 470 AND FAC_CONT= 25221758</v>
      </c>
    </row>
    <row r="3579" spans="1:17" x14ac:dyDescent="0.2">
      <c r="A3579">
        <v>470</v>
      </c>
      <c r="B3579">
        <v>25221759</v>
      </c>
      <c r="C3579">
        <v>47541</v>
      </c>
      <c r="D3579">
        <v>5102</v>
      </c>
      <c r="E3579" t="s">
        <v>71</v>
      </c>
      <c r="F3579" s="3">
        <v>45654.683085532408</v>
      </c>
      <c r="G3579" s="3" t="str">
        <f t="shared" si="110"/>
        <v>'28-12-2024'</v>
      </c>
      <c r="H3579">
        <v>12</v>
      </c>
      <c r="I3579">
        <v>28</v>
      </c>
      <c r="J3579" t="s">
        <v>147</v>
      </c>
      <c r="K3579" s="4" t="s">
        <v>111</v>
      </c>
      <c r="L3579" t="s">
        <v>112</v>
      </c>
      <c r="M3579" t="s">
        <v>113</v>
      </c>
      <c r="N3579" t="s">
        <v>114</v>
      </c>
      <c r="O3579" t="s">
        <v>115</v>
      </c>
      <c r="P3579" t="s">
        <v>107</v>
      </c>
      <c r="Q3579" t="str">
        <f t="shared" si="111"/>
        <v>UPDATE FA_FEGEN SET FEG_ESTE = 'N' WHERE EMP_CODI= 470 AND FAC_CONT= 25221759</v>
      </c>
    </row>
    <row r="3580" spans="1:17" x14ac:dyDescent="0.2">
      <c r="A3580">
        <v>470</v>
      </c>
      <c r="B3580">
        <v>25221760</v>
      </c>
      <c r="C3580">
        <v>47541</v>
      </c>
      <c r="D3580">
        <v>5102</v>
      </c>
      <c r="E3580" t="s">
        <v>71</v>
      </c>
      <c r="F3580" s="3">
        <v>45654.683085532408</v>
      </c>
      <c r="G3580" s="3" t="str">
        <f t="shared" si="110"/>
        <v>'28-12-2024'</v>
      </c>
      <c r="H3580">
        <v>12</v>
      </c>
      <c r="I3580">
        <v>28</v>
      </c>
      <c r="J3580" t="s">
        <v>147</v>
      </c>
      <c r="K3580" s="4" t="s">
        <v>111</v>
      </c>
      <c r="L3580" t="s">
        <v>112</v>
      </c>
      <c r="M3580" t="s">
        <v>113</v>
      </c>
      <c r="N3580" t="s">
        <v>114</v>
      </c>
      <c r="O3580" t="s">
        <v>115</v>
      </c>
      <c r="P3580" t="s">
        <v>107</v>
      </c>
      <c r="Q3580" t="str">
        <f t="shared" si="111"/>
        <v>UPDATE FA_FEGEN SET FEG_ESTE = 'N' WHERE EMP_CODI= 470 AND FAC_CONT= 25221760</v>
      </c>
    </row>
    <row r="3581" spans="1:17" x14ac:dyDescent="0.2">
      <c r="A3581">
        <v>470</v>
      </c>
      <c r="B3581">
        <v>25221761</v>
      </c>
      <c r="C3581">
        <v>47541</v>
      </c>
      <c r="D3581">
        <v>5102</v>
      </c>
      <c r="E3581" t="s">
        <v>71</v>
      </c>
      <c r="F3581" s="3">
        <v>45654.683085532408</v>
      </c>
      <c r="G3581" s="3" t="str">
        <f t="shared" si="110"/>
        <v>'28-12-2024'</v>
      </c>
      <c r="H3581">
        <v>12</v>
      </c>
      <c r="I3581">
        <v>28</v>
      </c>
      <c r="J3581" t="s">
        <v>147</v>
      </c>
      <c r="K3581" s="4" t="s">
        <v>111</v>
      </c>
      <c r="L3581" t="s">
        <v>112</v>
      </c>
      <c r="M3581" t="s">
        <v>113</v>
      </c>
      <c r="N3581" t="s">
        <v>114</v>
      </c>
      <c r="O3581" t="s">
        <v>115</v>
      </c>
      <c r="P3581" t="s">
        <v>107</v>
      </c>
      <c r="Q3581" t="str">
        <f t="shared" si="111"/>
        <v>UPDATE FA_FEGEN SET FEG_ESTE = 'N' WHERE EMP_CODI= 470 AND FAC_CONT= 25221761</v>
      </c>
    </row>
    <row r="3582" spans="1:17" x14ac:dyDescent="0.2">
      <c r="A3582">
        <v>470</v>
      </c>
      <c r="B3582">
        <v>25221762</v>
      </c>
      <c r="C3582">
        <v>47541</v>
      </c>
      <c r="D3582">
        <v>5102</v>
      </c>
      <c r="E3582" t="s">
        <v>71</v>
      </c>
      <c r="F3582" s="3">
        <v>45654.683085532408</v>
      </c>
      <c r="G3582" s="3" t="str">
        <f t="shared" si="110"/>
        <v>'28-12-2024'</v>
      </c>
      <c r="H3582">
        <v>12</v>
      </c>
      <c r="I3582">
        <v>28</v>
      </c>
      <c r="J3582" t="s">
        <v>147</v>
      </c>
      <c r="K3582" s="4" t="s">
        <v>111</v>
      </c>
      <c r="L3582" t="s">
        <v>112</v>
      </c>
      <c r="M3582" t="s">
        <v>113</v>
      </c>
      <c r="N3582" t="s">
        <v>114</v>
      </c>
      <c r="O3582" t="s">
        <v>115</v>
      </c>
      <c r="P3582" t="s">
        <v>107</v>
      </c>
      <c r="Q3582" t="str">
        <f t="shared" si="111"/>
        <v>UPDATE FA_FEGEN SET FEG_ESTE = 'N' WHERE EMP_CODI= 470 AND FAC_CONT= 25221762</v>
      </c>
    </row>
    <row r="3583" spans="1:17" x14ac:dyDescent="0.2">
      <c r="A3583">
        <v>470</v>
      </c>
      <c r="B3583">
        <v>25221763</v>
      </c>
      <c r="C3583">
        <v>47541</v>
      </c>
      <c r="D3583">
        <v>5102</v>
      </c>
      <c r="E3583" t="s">
        <v>71</v>
      </c>
      <c r="F3583" s="3">
        <v>45654.683085532408</v>
      </c>
      <c r="G3583" s="3" t="str">
        <f t="shared" si="110"/>
        <v>'28-12-2024'</v>
      </c>
      <c r="H3583">
        <v>12</v>
      </c>
      <c r="I3583">
        <v>28</v>
      </c>
      <c r="J3583" t="s">
        <v>147</v>
      </c>
      <c r="K3583" s="4" t="s">
        <v>111</v>
      </c>
      <c r="L3583" t="s">
        <v>112</v>
      </c>
      <c r="M3583" t="s">
        <v>113</v>
      </c>
      <c r="N3583" t="s">
        <v>114</v>
      </c>
      <c r="O3583" t="s">
        <v>115</v>
      </c>
      <c r="P3583" t="s">
        <v>107</v>
      </c>
      <c r="Q3583" t="str">
        <f t="shared" si="111"/>
        <v>UPDATE FA_FEGEN SET FEG_ESTE = 'N' WHERE EMP_CODI= 470 AND FAC_CONT= 25221763</v>
      </c>
    </row>
    <row r="3584" spans="1:17" x14ac:dyDescent="0.2">
      <c r="A3584">
        <v>470</v>
      </c>
      <c r="B3584">
        <v>25221764</v>
      </c>
      <c r="C3584">
        <v>47541</v>
      </c>
      <c r="D3584">
        <v>5102</v>
      </c>
      <c r="E3584" t="s">
        <v>71</v>
      </c>
      <c r="F3584" s="3">
        <v>45654.683085532408</v>
      </c>
      <c r="G3584" s="3" t="str">
        <f t="shared" si="110"/>
        <v>'28-12-2024'</v>
      </c>
      <c r="H3584">
        <v>12</v>
      </c>
      <c r="I3584">
        <v>28</v>
      </c>
      <c r="J3584" t="s">
        <v>147</v>
      </c>
      <c r="K3584" s="4" t="s">
        <v>111</v>
      </c>
      <c r="L3584" t="s">
        <v>112</v>
      </c>
      <c r="M3584" t="s">
        <v>113</v>
      </c>
      <c r="N3584" t="s">
        <v>114</v>
      </c>
      <c r="O3584" t="s">
        <v>115</v>
      </c>
      <c r="P3584" t="s">
        <v>107</v>
      </c>
      <c r="Q3584" t="str">
        <f t="shared" si="111"/>
        <v>UPDATE FA_FEGEN SET FEG_ESTE = 'N' WHERE EMP_CODI= 470 AND FAC_CONT= 25221764</v>
      </c>
    </row>
    <row r="3585" spans="1:17" x14ac:dyDescent="0.2">
      <c r="A3585">
        <v>470</v>
      </c>
      <c r="B3585">
        <v>25221765</v>
      </c>
      <c r="C3585">
        <v>47541</v>
      </c>
      <c r="D3585">
        <v>5102</v>
      </c>
      <c r="E3585" t="s">
        <v>71</v>
      </c>
      <c r="F3585" s="3">
        <v>45654.683085532408</v>
      </c>
      <c r="G3585" s="3" t="str">
        <f t="shared" si="110"/>
        <v>'28-12-2024'</v>
      </c>
      <c r="H3585">
        <v>12</v>
      </c>
      <c r="I3585">
        <v>28</v>
      </c>
      <c r="J3585" t="s">
        <v>147</v>
      </c>
      <c r="K3585" s="4" t="s">
        <v>111</v>
      </c>
      <c r="L3585" t="s">
        <v>112</v>
      </c>
      <c r="M3585" t="s">
        <v>113</v>
      </c>
      <c r="N3585" t="s">
        <v>114</v>
      </c>
      <c r="O3585" t="s">
        <v>115</v>
      </c>
      <c r="P3585" t="s">
        <v>107</v>
      </c>
      <c r="Q3585" t="str">
        <f t="shared" si="111"/>
        <v>UPDATE FA_FEGEN SET FEG_ESTE = 'N' WHERE EMP_CODI= 470 AND FAC_CONT= 25221765</v>
      </c>
    </row>
    <row r="3586" spans="1:17" x14ac:dyDescent="0.2">
      <c r="A3586">
        <v>470</v>
      </c>
      <c r="B3586">
        <v>25221766</v>
      </c>
      <c r="C3586">
        <v>47541</v>
      </c>
      <c r="D3586">
        <v>5102</v>
      </c>
      <c r="E3586" t="s">
        <v>71</v>
      </c>
      <c r="F3586" s="3">
        <v>45654.683085532408</v>
      </c>
      <c r="G3586" s="3" t="str">
        <f t="shared" si="110"/>
        <v>'28-12-2024'</v>
      </c>
      <c r="H3586">
        <v>12</v>
      </c>
      <c r="I3586">
        <v>28</v>
      </c>
      <c r="J3586" t="s">
        <v>147</v>
      </c>
      <c r="K3586" s="4" t="s">
        <v>111</v>
      </c>
      <c r="L3586" t="s">
        <v>112</v>
      </c>
      <c r="M3586" t="s">
        <v>113</v>
      </c>
      <c r="N3586" t="s">
        <v>114</v>
      </c>
      <c r="O3586" t="s">
        <v>115</v>
      </c>
      <c r="P3586" t="s">
        <v>107</v>
      </c>
      <c r="Q3586" t="str">
        <f t="shared" si="111"/>
        <v>UPDATE FA_FEGEN SET FEG_ESTE = 'N' WHERE EMP_CODI= 470 AND FAC_CONT= 25221766</v>
      </c>
    </row>
    <row r="3587" spans="1:17" x14ac:dyDescent="0.2">
      <c r="A3587">
        <v>470</v>
      </c>
      <c r="B3587">
        <v>25221767</v>
      </c>
      <c r="C3587">
        <v>47541</v>
      </c>
      <c r="D3587">
        <v>5102</v>
      </c>
      <c r="E3587" t="s">
        <v>71</v>
      </c>
      <c r="F3587" s="3">
        <v>45654.683085532408</v>
      </c>
      <c r="G3587" s="3" t="str">
        <f t="shared" ref="G3587:G3650" si="112">"'"&amp;TEXT(F3587, "dd-mm-yyyy")&amp;"'"</f>
        <v>'28-12-2024'</v>
      </c>
      <c r="H3587">
        <v>12</v>
      </c>
      <c r="I3587">
        <v>28</v>
      </c>
      <c r="J3587" t="s">
        <v>147</v>
      </c>
      <c r="K3587" s="4" t="s">
        <v>111</v>
      </c>
      <c r="L3587" t="s">
        <v>112</v>
      </c>
      <c r="M3587" t="s">
        <v>113</v>
      </c>
      <c r="N3587" t="s">
        <v>114</v>
      </c>
      <c r="O3587" t="s">
        <v>115</v>
      </c>
      <c r="P3587" t="s">
        <v>107</v>
      </c>
      <c r="Q3587" t="str">
        <f t="shared" ref="Q3587:Q3650" si="113">J3587&amp;N3587&amp;B3587</f>
        <v>UPDATE FA_FEGEN SET FEG_ESTE = 'N' WHERE EMP_CODI= 470 AND FAC_CONT= 25221767</v>
      </c>
    </row>
    <row r="3588" spans="1:17" x14ac:dyDescent="0.2">
      <c r="A3588">
        <v>470</v>
      </c>
      <c r="B3588">
        <v>25221768</v>
      </c>
      <c r="C3588">
        <v>47541</v>
      </c>
      <c r="D3588">
        <v>5102</v>
      </c>
      <c r="E3588" t="s">
        <v>71</v>
      </c>
      <c r="F3588" s="3">
        <v>45654.683085532408</v>
      </c>
      <c r="G3588" s="3" t="str">
        <f t="shared" si="112"/>
        <v>'28-12-2024'</v>
      </c>
      <c r="H3588">
        <v>12</v>
      </c>
      <c r="I3588">
        <v>28</v>
      </c>
      <c r="J3588" t="s">
        <v>147</v>
      </c>
      <c r="K3588" s="4" t="s">
        <v>111</v>
      </c>
      <c r="L3588" t="s">
        <v>112</v>
      </c>
      <c r="M3588" t="s">
        <v>113</v>
      </c>
      <c r="N3588" t="s">
        <v>114</v>
      </c>
      <c r="O3588" t="s">
        <v>115</v>
      </c>
      <c r="P3588" t="s">
        <v>107</v>
      </c>
      <c r="Q3588" t="str">
        <f t="shared" si="113"/>
        <v>UPDATE FA_FEGEN SET FEG_ESTE = 'N' WHERE EMP_CODI= 470 AND FAC_CONT= 25221768</v>
      </c>
    </row>
    <row r="3589" spans="1:17" x14ac:dyDescent="0.2">
      <c r="A3589">
        <v>470</v>
      </c>
      <c r="B3589">
        <v>25221769</v>
      </c>
      <c r="C3589">
        <v>47541</v>
      </c>
      <c r="D3589">
        <v>5102</v>
      </c>
      <c r="E3589" t="s">
        <v>71</v>
      </c>
      <c r="F3589" s="3">
        <v>45654.683085532408</v>
      </c>
      <c r="G3589" s="3" t="str">
        <f t="shared" si="112"/>
        <v>'28-12-2024'</v>
      </c>
      <c r="H3589">
        <v>12</v>
      </c>
      <c r="I3589">
        <v>28</v>
      </c>
      <c r="J3589" t="s">
        <v>147</v>
      </c>
      <c r="K3589" s="4" t="s">
        <v>111</v>
      </c>
      <c r="L3589" t="s">
        <v>112</v>
      </c>
      <c r="M3589" t="s">
        <v>113</v>
      </c>
      <c r="N3589" t="s">
        <v>114</v>
      </c>
      <c r="O3589" t="s">
        <v>115</v>
      </c>
      <c r="P3589" t="s">
        <v>107</v>
      </c>
      <c r="Q3589" t="str">
        <f t="shared" si="113"/>
        <v>UPDATE FA_FEGEN SET FEG_ESTE = 'N' WHERE EMP_CODI= 470 AND FAC_CONT= 25221769</v>
      </c>
    </row>
    <row r="3590" spans="1:17" x14ac:dyDescent="0.2">
      <c r="A3590">
        <v>470</v>
      </c>
      <c r="B3590">
        <v>25221770</v>
      </c>
      <c r="C3590">
        <v>47541</v>
      </c>
      <c r="D3590">
        <v>5102</v>
      </c>
      <c r="E3590" t="s">
        <v>71</v>
      </c>
      <c r="F3590" s="3">
        <v>45654.683085532408</v>
      </c>
      <c r="G3590" s="3" t="str">
        <f t="shared" si="112"/>
        <v>'28-12-2024'</v>
      </c>
      <c r="H3590">
        <v>12</v>
      </c>
      <c r="I3590">
        <v>28</v>
      </c>
      <c r="J3590" t="s">
        <v>147</v>
      </c>
      <c r="K3590" s="4" t="s">
        <v>111</v>
      </c>
      <c r="L3590" t="s">
        <v>112</v>
      </c>
      <c r="M3590" t="s">
        <v>113</v>
      </c>
      <c r="N3590" t="s">
        <v>114</v>
      </c>
      <c r="O3590" t="s">
        <v>115</v>
      </c>
      <c r="P3590" t="s">
        <v>107</v>
      </c>
      <c r="Q3590" t="str">
        <f t="shared" si="113"/>
        <v>UPDATE FA_FEGEN SET FEG_ESTE = 'N' WHERE EMP_CODI= 470 AND FAC_CONT= 25221770</v>
      </c>
    </row>
    <row r="3591" spans="1:17" x14ac:dyDescent="0.2">
      <c r="A3591">
        <v>470</v>
      </c>
      <c r="B3591">
        <v>25221771</v>
      </c>
      <c r="C3591">
        <v>47541</v>
      </c>
      <c r="D3591">
        <v>5102</v>
      </c>
      <c r="E3591" t="s">
        <v>71</v>
      </c>
      <c r="F3591" s="3">
        <v>45654.683085532408</v>
      </c>
      <c r="G3591" s="3" t="str">
        <f t="shared" si="112"/>
        <v>'28-12-2024'</v>
      </c>
      <c r="H3591">
        <v>12</v>
      </c>
      <c r="I3591">
        <v>28</v>
      </c>
      <c r="J3591" t="s">
        <v>147</v>
      </c>
      <c r="K3591" s="4" t="s">
        <v>111</v>
      </c>
      <c r="L3591" t="s">
        <v>112</v>
      </c>
      <c r="M3591" t="s">
        <v>113</v>
      </c>
      <c r="N3591" t="s">
        <v>114</v>
      </c>
      <c r="O3591" t="s">
        <v>115</v>
      </c>
      <c r="P3591" t="s">
        <v>107</v>
      </c>
      <c r="Q3591" t="str">
        <f t="shared" si="113"/>
        <v>UPDATE FA_FEGEN SET FEG_ESTE = 'N' WHERE EMP_CODI= 470 AND FAC_CONT= 25221771</v>
      </c>
    </row>
    <row r="3592" spans="1:17" x14ac:dyDescent="0.2">
      <c r="A3592">
        <v>470</v>
      </c>
      <c r="B3592">
        <v>25221772</v>
      </c>
      <c r="C3592">
        <v>47541</v>
      </c>
      <c r="D3592">
        <v>5102</v>
      </c>
      <c r="E3592" t="s">
        <v>71</v>
      </c>
      <c r="F3592" s="3">
        <v>45654.683085532408</v>
      </c>
      <c r="G3592" s="3" t="str">
        <f t="shared" si="112"/>
        <v>'28-12-2024'</v>
      </c>
      <c r="H3592">
        <v>12</v>
      </c>
      <c r="I3592">
        <v>28</v>
      </c>
      <c r="J3592" t="s">
        <v>147</v>
      </c>
      <c r="K3592" s="4" t="s">
        <v>111</v>
      </c>
      <c r="L3592" t="s">
        <v>112</v>
      </c>
      <c r="M3592" t="s">
        <v>113</v>
      </c>
      <c r="N3592" t="s">
        <v>114</v>
      </c>
      <c r="O3592" t="s">
        <v>115</v>
      </c>
      <c r="P3592" t="s">
        <v>107</v>
      </c>
      <c r="Q3592" t="str">
        <f t="shared" si="113"/>
        <v>UPDATE FA_FEGEN SET FEG_ESTE = 'N' WHERE EMP_CODI= 470 AND FAC_CONT= 25221772</v>
      </c>
    </row>
    <row r="3593" spans="1:17" x14ac:dyDescent="0.2">
      <c r="A3593">
        <v>470</v>
      </c>
      <c r="B3593">
        <v>25221773</v>
      </c>
      <c r="C3593">
        <v>47541</v>
      </c>
      <c r="D3593">
        <v>5102</v>
      </c>
      <c r="E3593" t="s">
        <v>71</v>
      </c>
      <c r="F3593" s="3">
        <v>45654.683085532408</v>
      </c>
      <c r="G3593" s="3" t="str">
        <f t="shared" si="112"/>
        <v>'28-12-2024'</v>
      </c>
      <c r="H3593">
        <v>12</v>
      </c>
      <c r="I3593">
        <v>28</v>
      </c>
      <c r="J3593" t="s">
        <v>147</v>
      </c>
      <c r="K3593" s="4" t="s">
        <v>111</v>
      </c>
      <c r="L3593" t="s">
        <v>112</v>
      </c>
      <c r="M3593" t="s">
        <v>113</v>
      </c>
      <c r="N3593" t="s">
        <v>114</v>
      </c>
      <c r="O3593" t="s">
        <v>115</v>
      </c>
      <c r="P3593" t="s">
        <v>107</v>
      </c>
      <c r="Q3593" t="str">
        <f t="shared" si="113"/>
        <v>UPDATE FA_FEGEN SET FEG_ESTE = 'N' WHERE EMP_CODI= 470 AND FAC_CONT= 25221773</v>
      </c>
    </row>
    <row r="3594" spans="1:17" x14ac:dyDescent="0.2">
      <c r="A3594">
        <v>470</v>
      </c>
      <c r="B3594">
        <v>25223444</v>
      </c>
      <c r="C3594">
        <v>47541</v>
      </c>
      <c r="D3594">
        <v>5102</v>
      </c>
      <c r="E3594" t="s">
        <v>71</v>
      </c>
      <c r="F3594" s="3">
        <v>45654.683085532408</v>
      </c>
      <c r="G3594" s="3" t="str">
        <f t="shared" si="112"/>
        <v>'28-12-2024'</v>
      </c>
      <c r="H3594">
        <v>12</v>
      </c>
      <c r="I3594">
        <v>28</v>
      </c>
      <c r="J3594" t="s">
        <v>147</v>
      </c>
      <c r="K3594" s="4" t="s">
        <v>111</v>
      </c>
      <c r="L3594" t="s">
        <v>112</v>
      </c>
      <c r="M3594" t="s">
        <v>113</v>
      </c>
      <c r="N3594" t="s">
        <v>114</v>
      </c>
      <c r="O3594" t="s">
        <v>115</v>
      </c>
      <c r="P3594" t="s">
        <v>107</v>
      </c>
      <c r="Q3594" t="str">
        <f t="shared" si="113"/>
        <v>UPDATE FA_FEGEN SET FEG_ESTE = 'N' WHERE EMP_CODI= 470 AND FAC_CONT= 25223444</v>
      </c>
    </row>
    <row r="3595" spans="1:17" x14ac:dyDescent="0.2">
      <c r="A3595">
        <v>470</v>
      </c>
      <c r="B3595">
        <v>25253253</v>
      </c>
      <c r="C3595">
        <v>47541</v>
      </c>
      <c r="D3595">
        <v>5102</v>
      </c>
      <c r="E3595" t="s">
        <v>71</v>
      </c>
      <c r="F3595" s="3">
        <v>45654.683085532408</v>
      </c>
      <c r="G3595" s="3" t="str">
        <f t="shared" si="112"/>
        <v>'28-12-2024'</v>
      </c>
      <c r="H3595">
        <v>12</v>
      </c>
      <c r="I3595">
        <v>28</v>
      </c>
      <c r="J3595" t="s">
        <v>147</v>
      </c>
      <c r="K3595" s="4" t="s">
        <v>111</v>
      </c>
      <c r="L3595" t="s">
        <v>112</v>
      </c>
      <c r="M3595" t="s">
        <v>113</v>
      </c>
      <c r="N3595" t="s">
        <v>114</v>
      </c>
      <c r="O3595" t="s">
        <v>115</v>
      </c>
      <c r="P3595" t="s">
        <v>107</v>
      </c>
      <c r="Q3595" t="str">
        <f t="shared" si="113"/>
        <v>UPDATE FA_FEGEN SET FEG_ESTE = 'N' WHERE EMP_CODI= 470 AND FAC_CONT= 25253253</v>
      </c>
    </row>
    <row r="3596" spans="1:17" x14ac:dyDescent="0.2">
      <c r="A3596">
        <v>470</v>
      </c>
      <c r="B3596">
        <v>25253254</v>
      </c>
      <c r="C3596">
        <v>47541</v>
      </c>
      <c r="D3596">
        <v>5102</v>
      </c>
      <c r="E3596" t="s">
        <v>71</v>
      </c>
      <c r="F3596" s="3">
        <v>45654.683085532408</v>
      </c>
      <c r="G3596" s="3" t="str">
        <f t="shared" si="112"/>
        <v>'28-12-2024'</v>
      </c>
      <c r="H3596">
        <v>12</v>
      </c>
      <c r="I3596">
        <v>28</v>
      </c>
      <c r="J3596" t="s">
        <v>147</v>
      </c>
      <c r="K3596" s="4" t="s">
        <v>111</v>
      </c>
      <c r="L3596" t="s">
        <v>112</v>
      </c>
      <c r="M3596" t="s">
        <v>113</v>
      </c>
      <c r="N3596" t="s">
        <v>114</v>
      </c>
      <c r="O3596" t="s">
        <v>115</v>
      </c>
      <c r="P3596" t="s">
        <v>107</v>
      </c>
      <c r="Q3596" t="str">
        <f t="shared" si="113"/>
        <v>UPDATE FA_FEGEN SET FEG_ESTE = 'N' WHERE EMP_CODI= 470 AND FAC_CONT= 25253254</v>
      </c>
    </row>
    <row r="3597" spans="1:17" x14ac:dyDescent="0.2">
      <c r="A3597">
        <v>470</v>
      </c>
      <c r="B3597">
        <v>25253255</v>
      </c>
      <c r="C3597">
        <v>47541</v>
      </c>
      <c r="D3597">
        <v>5102</v>
      </c>
      <c r="E3597" t="s">
        <v>71</v>
      </c>
      <c r="F3597" s="3">
        <v>45654.683085532408</v>
      </c>
      <c r="G3597" s="3" t="str">
        <f t="shared" si="112"/>
        <v>'28-12-2024'</v>
      </c>
      <c r="H3597">
        <v>12</v>
      </c>
      <c r="I3597">
        <v>28</v>
      </c>
      <c r="J3597" t="s">
        <v>147</v>
      </c>
      <c r="K3597" s="4" t="s">
        <v>111</v>
      </c>
      <c r="L3597" t="s">
        <v>112</v>
      </c>
      <c r="M3597" t="s">
        <v>113</v>
      </c>
      <c r="N3597" t="s">
        <v>114</v>
      </c>
      <c r="O3597" t="s">
        <v>115</v>
      </c>
      <c r="P3597" t="s">
        <v>107</v>
      </c>
      <c r="Q3597" t="str">
        <f t="shared" si="113"/>
        <v>UPDATE FA_FEGEN SET FEG_ESTE = 'N' WHERE EMP_CODI= 470 AND FAC_CONT= 25253255</v>
      </c>
    </row>
    <row r="3598" spans="1:17" x14ac:dyDescent="0.2">
      <c r="A3598">
        <v>470</v>
      </c>
      <c r="B3598">
        <v>25253256</v>
      </c>
      <c r="C3598">
        <v>47541</v>
      </c>
      <c r="D3598">
        <v>5102</v>
      </c>
      <c r="E3598" t="s">
        <v>71</v>
      </c>
      <c r="F3598" s="3">
        <v>45654.683085532408</v>
      </c>
      <c r="G3598" s="3" t="str">
        <f t="shared" si="112"/>
        <v>'28-12-2024'</v>
      </c>
      <c r="H3598">
        <v>12</v>
      </c>
      <c r="I3598">
        <v>28</v>
      </c>
      <c r="J3598" t="s">
        <v>147</v>
      </c>
      <c r="K3598" s="4" t="s">
        <v>111</v>
      </c>
      <c r="L3598" t="s">
        <v>112</v>
      </c>
      <c r="M3598" t="s">
        <v>113</v>
      </c>
      <c r="N3598" t="s">
        <v>114</v>
      </c>
      <c r="O3598" t="s">
        <v>115</v>
      </c>
      <c r="P3598" t="s">
        <v>107</v>
      </c>
      <c r="Q3598" t="str">
        <f t="shared" si="113"/>
        <v>UPDATE FA_FEGEN SET FEG_ESTE = 'N' WHERE EMP_CODI= 470 AND FAC_CONT= 25253256</v>
      </c>
    </row>
    <row r="3599" spans="1:17" x14ac:dyDescent="0.2">
      <c r="A3599">
        <v>470</v>
      </c>
      <c r="B3599">
        <v>25253257</v>
      </c>
      <c r="C3599">
        <v>47541</v>
      </c>
      <c r="D3599">
        <v>5102</v>
      </c>
      <c r="E3599" t="s">
        <v>71</v>
      </c>
      <c r="F3599" s="3">
        <v>45654.683085532408</v>
      </c>
      <c r="G3599" s="3" t="str">
        <f t="shared" si="112"/>
        <v>'28-12-2024'</v>
      </c>
      <c r="H3599">
        <v>12</v>
      </c>
      <c r="I3599">
        <v>28</v>
      </c>
      <c r="J3599" t="s">
        <v>147</v>
      </c>
      <c r="K3599" s="4" t="s">
        <v>111</v>
      </c>
      <c r="L3599" t="s">
        <v>112</v>
      </c>
      <c r="M3599" t="s">
        <v>113</v>
      </c>
      <c r="N3599" t="s">
        <v>114</v>
      </c>
      <c r="O3599" t="s">
        <v>115</v>
      </c>
      <c r="P3599" t="s">
        <v>107</v>
      </c>
      <c r="Q3599" t="str">
        <f t="shared" si="113"/>
        <v>UPDATE FA_FEGEN SET FEG_ESTE = 'N' WHERE EMP_CODI= 470 AND FAC_CONT= 25253257</v>
      </c>
    </row>
    <row r="3600" spans="1:17" x14ac:dyDescent="0.2">
      <c r="A3600">
        <v>470</v>
      </c>
      <c r="B3600">
        <v>25253258</v>
      </c>
      <c r="C3600">
        <v>47541</v>
      </c>
      <c r="D3600">
        <v>5102</v>
      </c>
      <c r="E3600" t="s">
        <v>71</v>
      </c>
      <c r="F3600" s="3">
        <v>45654.683085532408</v>
      </c>
      <c r="G3600" s="3" t="str">
        <f t="shared" si="112"/>
        <v>'28-12-2024'</v>
      </c>
      <c r="H3600">
        <v>12</v>
      </c>
      <c r="I3600">
        <v>28</v>
      </c>
      <c r="J3600" t="s">
        <v>147</v>
      </c>
      <c r="K3600" s="4" t="s">
        <v>111</v>
      </c>
      <c r="L3600" t="s">
        <v>112</v>
      </c>
      <c r="M3600" t="s">
        <v>113</v>
      </c>
      <c r="N3600" t="s">
        <v>114</v>
      </c>
      <c r="O3600" t="s">
        <v>115</v>
      </c>
      <c r="P3600" t="s">
        <v>107</v>
      </c>
      <c r="Q3600" t="str">
        <f t="shared" si="113"/>
        <v>UPDATE FA_FEGEN SET FEG_ESTE = 'N' WHERE EMP_CODI= 470 AND FAC_CONT= 25253258</v>
      </c>
    </row>
    <row r="3601" spans="1:17" x14ac:dyDescent="0.2">
      <c r="A3601">
        <v>470</v>
      </c>
      <c r="B3601">
        <v>25253259</v>
      </c>
      <c r="C3601">
        <v>47541</v>
      </c>
      <c r="D3601">
        <v>5102</v>
      </c>
      <c r="E3601" t="s">
        <v>71</v>
      </c>
      <c r="F3601" s="3">
        <v>45654.683085532408</v>
      </c>
      <c r="G3601" s="3" t="str">
        <f t="shared" si="112"/>
        <v>'28-12-2024'</v>
      </c>
      <c r="H3601">
        <v>12</v>
      </c>
      <c r="I3601">
        <v>28</v>
      </c>
      <c r="J3601" t="s">
        <v>147</v>
      </c>
      <c r="K3601" s="4" t="s">
        <v>111</v>
      </c>
      <c r="L3601" t="s">
        <v>112</v>
      </c>
      <c r="M3601" t="s">
        <v>113</v>
      </c>
      <c r="N3601" t="s">
        <v>114</v>
      </c>
      <c r="O3601" t="s">
        <v>115</v>
      </c>
      <c r="P3601" t="s">
        <v>107</v>
      </c>
      <c r="Q3601" t="str">
        <f t="shared" si="113"/>
        <v>UPDATE FA_FEGEN SET FEG_ESTE = 'N' WHERE EMP_CODI= 470 AND FAC_CONT= 25253259</v>
      </c>
    </row>
    <row r="3602" spans="1:17" x14ac:dyDescent="0.2">
      <c r="A3602">
        <v>470</v>
      </c>
      <c r="B3602">
        <v>25253260</v>
      </c>
      <c r="C3602">
        <v>47541</v>
      </c>
      <c r="D3602">
        <v>5102</v>
      </c>
      <c r="E3602" t="s">
        <v>71</v>
      </c>
      <c r="F3602" s="3">
        <v>45654.683085532408</v>
      </c>
      <c r="G3602" s="3" t="str">
        <f t="shared" si="112"/>
        <v>'28-12-2024'</v>
      </c>
      <c r="H3602">
        <v>12</v>
      </c>
      <c r="I3602">
        <v>28</v>
      </c>
      <c r="J3602" t="s">
        <v>147</v>
      </c>
      <c r="K3602" s="4" t="s">
        <v>111</v>
      </c>
      <c r="L3602" t="s">
        <v>112</v>
      </c>
      <c r="M3602" t="s">
        <v>113</v>
      </c>
      <c r="N3602" t="s">
        <v>114</v>
      </c>
      <c r="O3602" t="s">
        <v>115</v>
      </c>
      <c r="P3602" t="s">
        <v>107</v>
      </c>
      <c r="Q3602" t="str">
        <f t="shared" si="113"/>
        <v>UPDATE FA_FEGEN SET FEG_ESTE = 'N' WHERE EMP_CODI= 470 AND FAC_CONT= 25253260</v>
      </c>
    </row>
    <row r="3603" spans="1:17" x14ac:dyDescent="0.2">
      <c r="A3603">
        <v>470</v>
      </c>
      <c r="B3603">
        <v>25253261</v>
      </c>
      <c r="C3603">
        <v>47541</v>
      </c>
      <c r="D3603">
        <v>5102</v>
      </c>
      <c r="E3603" t="s">
        <v>71</v>
      </c>
      <c r="F3603" s="3">
        <v>45654.683085532408</v>
      </c>
      <c r="G3603" s="3" t="str">
        <f t="shared" si="112"/>
        <v>'28-12-2024'</v>
      </c>
      <c r="H3603">
        <v>12</v>
      </c>
      <c r="I3603">
        <v>28</v>
      </c>
      <c r="J3603" t="s">
        <v>147</v>
      </c>
      <c r="K3603" s="4" t="s">
        <v>111</v>
      </c>
      <c r="L3603" t="s">
        <v>112</v>
      </c>
      <c r="M3603" t="s">
        <v>113</v>
      </c>
      <c r="N3603" t="s">
        <v>114</v>
      </c>
      <c r="O3603" t="s">
        <v>115</v>
      </c>
      <c r="P3603" t="s">
        <v>107</v>
      </c>
      <c r="Q3603" t="str">
        <f t="shared" si="113"/>
        <v>UPDATE FA_FEGEN SET FEG_ESTE = 'N' WHERE EMP_CODI= 470 AND FAC_CONT= 25253261</v>
      </c>
    </row>
    <row r="3604" spans="1:17" x14ac:dyDescent="0.2">
      <c r="A3604">
        <v>470</v>
      </c>
      <c r="B3604">
        <v>25253262</v>
      </c>
      <c r="C3604">
        <v>47541</v>
      </c>
      <c r="D3604">
        <v>5102</v>
      </c>
      <c r="E3604" t="s">
        <v>71</v>
      </c>
      <c r="F3604" s="3">
        <v>45654.683085532408</v>
      </c>
      <c r="G3604" s="3" t="str">
        <f t="shared" si="112"/>
        <v>'28-12-2024'</v>
      </c>
      <c r="H3604">
        <v>12</v>
      </c>
      <c r="I3604">
        <v>28</v>
      </c>
      <c r="J3604" t="s">
        <v>147</v>
      </c>
      <c r="K3604" s="4" t="s">
        <v>111</v>
      </c>
      <c r="L3604" t="s">
        <v>112</v>
      </c>
      <c r="M3604" t="s">
        <v>113</v>
      </c>
      <c r="N3604" t="s">
        <v>114</v>
      </c>
      <c r="O3604" t="s">
        <v>115</v>
      </c>
      <c r="P3604" t="s">
        <v>107</v>
      </c>
      <c r="Q3604" t="str">
        <f t="shared" si="113"/>
        <v>UPDATE FA_FEGEN SET FEG_ESTE = 'N' WHERE EMP_CODI= 470 AND FAC_CONT= 25253262</v>
      </c>
    </row>
    <row r="3605" spans="1:17" x14ac:dyDescent="0.2">
      <c r="A3605">
        <v>470</v>
      </c>
      <c r="B3605">
        <v>25253263</v>
      </c>
      <c r="C3605">
        <v>47541</v>
      </c>
      <c r="D3605">
        <v>5102</v>
      </c>
      <c r="E3605" t="s">
        <v>71</v>
      </c>
      <c r="F3605" s="3">
        <v>45654.683085532408</v>
      </c>
      <c r="G3605" s="3" t="str">
        <f t="shared" si="112"/>
        <v>'28-12-2024'</v>
      </c>
      <c r="H3605">
        <v>12</v>
      </c>
      <c r="I3605">
        <v>28</v>
      </c>
      <c r="J3605" t="s">
        <v>147</v>
      </c>
      <c r="K3605" s="4" t="s">
        <v>111</v>
      </c>
      <c r="L3605" t="s">
        <v>112</v>
      </c>
      <c r="M3605" t="s">
        <v>113</v>
      </c>
      <c r="N3605" t="s">
        <v>114</v>
      </c>
      <c r="O3605" t="s">
        <v>115</v>
      </c>
      <c r="P3605" t="s">
        <v>107</v>
      </c>
      <c r="Q3605" t="str">
        <f t="shared" si="113"/>
        <v>UPDATE FA_FEGEN SET FEG_ESTE = 'N' WHERE EMP_CODI= 470 AND FAC_CONT= 25253263</v>
      </c>
    </row>
    <row r="3606" spans="1:17" x14ac:dyDescent="0.2">
      <c r="A3606">
        <v>470</v>
      </c>
      <c r="B3606">
        <v>25253264</v>
      </c>
      <c r="C3606">
        <v>47541</v>
      </c>
      <c r="D3606">
        <v>5102</v>
      </c>
      <c r="E3606" t="s">
        <v>71</v>
      </c>
      <c r="F3606" s="3">
        <v>45654.683085532408</v>
      </c>
      <c r="G3606" s="3" t="str">
        <f t="shared" si="112"/>
        <v>'28-12-2024'</v>
      </c>
      <c r="H3606">
        <v>12</v>
      </c>
      <c r="I3606">
        <v>28</v>
      </c>
      <c r="J3606" t="s">
        <v>147</v>
      </c>
      <c r="K3606" s="4" t="s">
        <v>111</v>
      </c>
      <c r="L3606" t="s">
        <v>112</v>
      </c>
      <c r="M3606" t="s">
        <v>113</v>
      </c>
      <c r="N3606" t="s">
        <v>114</v>
      </c>
      <c r="O3606" t="s">
        <v>115</v>
      </c>
      <c r="P3606" t="s">
        <v>107</v>
      </c>
      <c r="Q3606" t="str">
        <f t="shared" si="113"/>
        <v>UPDATE FA_FEGEN SET FEG_ESTE = 'N' WHERE EMP_CODI= 470 AND FAC_CONT= 25253264</v>
      </c>
    </row>
    <row r="3607" spans="1:17" x14ac:dyDescent="0.2">
      <c r="A3607">
        <v>470</v>
      </c>
      <c r="B3607">
        <v>25253265</v>
      </c>
      <c r="C3607">
        <v>47541</v>
      </c>
      <c r="D3607">
        <v>5102</v>
      </c>
      <c r="E3607" t="s">
        <v>71</v>
      </c>
      <c r="F3607" s="3">
        <v>45654.683085532408</v>
      </c>
      <c r="G3607" s="3" t="str">
        <f t="shared" si="112"/>
        <v>'28-12-2024'</v>
      </c>
      <c r="H3607">
        <v>12</v>
      </c>
      <c r="I3607">
        <v>28</v>
      </c>
      <c r="J3607" t="s">
        <v>147</v>
      </c>
      <c r="K3607" s="4" t="s">
        <v>111</v>
      </c>
      <c r="L3607" t="s">
        <v>112</v>
      </c>
      <c r="M3607" t="s">
        <v>113</v>
      </c>
      <c r="N3607" t="s">
        <v>114</v>
      </c>
      <c r="O3607" t="s">
        <v>115</v>
      </c>
      <c r="P3607" t="s">
        <v>107</v>
      </c>
      <c r="Q3607" t="str">
        <f t="shared" si="113"/>
        <v>UPDATE FA_FEGEN SET FEG_ESTE = 'N' WHERE EMP_CODI= 470 AND FAC_CONT= 25253265</v>
      </c>
    </row>
    <row r="3608" spans="1:17" x14ac:dyDescent="0.2">
      <c r="A3608">
        <v>470</v>
      </c>
      <c r="B3608">
        <v>25253266</v>
      </c>
      <c r="C3608">
        <v>47541</v>
      </c>
      <c r="D3608">
        <v>5102</v>
      </c>
      <c r="E3608" t="s">
        <v>71</v>
      </c>
      <c r="F3608" s="3">
        <v>45654.683085532408</v>
      </c>
      <c r="G3608" s="3" t="str">
        <f t="shared" si="112"/>
        <v>'28-12-2024'</v>
      </c>
      <c r="H3608">
        <v>12</v>
      </c>
      <c r="I3608">
        <v>28</v>
      </c>
      <c r="J3608" t="s">
        <v>147</v>
      </c>
      <c r="K3608" s="4" t="s">
        <v>111</v>
      </c>
      <c r="L3608" t="s">
        <v>112</v>
      </c>
      <c r="M3608" t="s">
        <v>113</v>
      </c>
      <c r="N3608" t="s">
        <v>114</v>
      </c>
      <c r="O3608" t="s">
        <v>115</v>
      </c>
      <c r="P3608" t="s">
        <v>107</v>
      </c>
      <c r="Q3608" t="str">
        <f t="shared" si="113"/>
        <v>UPDATE FA_FEGEN SET FEG_ESTE = 'N' WHERE EMP_CODI= 470 AND FAC_CONT= 25253266</v>
      </c>
    </row>
    <row r="3609" spans="1:17" x14ac:dyDescent="0.2">
      <c r="A3609">
        <v>470</v>
      </c>
      <c r="B3609">
        <v>25253267</v>
      </c>
      <c r="C3609">
        <v>47541</v>
      </c>
      <c r="D3609">
        <v>5102</v>
      </c>
      <c r="E3609" t="s">
        <v>71</v>
      </c>
      <c r="F3609" s="3">
        <v>45654.683085532408</v>
      </c>
      <c r="G3609" s="3" t="str">
        <f t="shared" si="112"/>
        <v>'28-12-2024'</v>
      </c>
      <c r="H3609">
        <v>12</v>
      </c>
      <c r="I3609">
        <v>28</v>
      </c>
      <c r="J3609" t="s">
        <v>147</v>
      </c>
      <c r="K3609" s="4" t="s">
        <v>111</v>
      </c>
      <c r="L3609" t="s">
        <v>112</v>
      </c>
      <c r="M3609" t="s">
        <v>113</v>
      </c>
      <c r="N3609" t="s">
        <v>114</v>
      </c>
      <c r="O3609" t="s">
        <v>115</v>
      </c>
      <c r="P3609" t="s">
        <v>107</v>
      </c>
      <c r="Q3609" t="str">
        <f t="shared" si="113"/>
        <v>UPDATE FA_FEGEN SET FEG_ESTE = 'N' WHERE EMP_CODI= 470 AND FAC_CONT= 25253267</v>
      </c>
    </row>
    <row r="3610" spans="1:17" x14ac:dyDescent="0.2">
      <c r="A3610">
        <v>470</v>
      </c>
      <c r="B3610">
        <v>25253268</v>
      </c>
      <c r="C3610">
        <v>47541</v>
      </c>
      <c r="D3610">
        <v>5102</v>
      </c>
      <c r="E3610" t="s">
        <v>71</v>
      </c>
      <c r="F3610" s="3">
        <v>45654.683085532408</v>
      </c>
      <c r="G3610" s="3" t="str">
        <f t="shared" si="112"/>
        <v>'28-12-2024'</v>
      </c>
      <c r="H3610">
        <v>12</v>
      </c>
      <c r="I3610">
        <v>28</v>
      </c>
      <c r="J3610" t="s">
        <v>147</v>
      </c>
      <c r="K3610" s="4" t="s">
        <v>111</v>
      </c>
      <c r="L3610" t="s">
        <v>112</v>
      </c>
      <c r="M3610" t="s">
        <v>113</v>
      </c>
      <c r="N3610" t="s">
        <v>114</v>
      </c>
      <c r="O3610" t="s">
        <v>115</v>
      </c>
      <c r="P3610" t="s">
        <v>107</v>
      </c>
      <c r="Q3610" t="str">
        <f t="shared" si="113"/>
        <v>UPDATE FA_FEGEN SET FEG_ESTE = 'N' WHERE EMP_CODI= 470 AND FAC_CONT= 25253268</v>
      </c>
    </row>
    <row r="3611" spans="1:17" x14ac:dyDescent="0.2">
      <c r="A3611">
        <v>470</v>
      </c>
      <c r="B3611">
        <v>25253269</v>
      </c>
      <c r="C3611">
        <v>47541</v>
      </c>
      <c r="D3611">
        <v>5102</v>
      </c>
      <c r="E3611" t="s">
        <v>71</v>
      </c>
      <c r="F3611" s="3">
        <v>45654.683085532408</v>
      </c>
      <c r="G3611" s="3" t="str">
        <f t="shared" si="112"/>
        <v>'28-12-2024'</v>
      </c>
      <c r="H3611">
        <v>12</v>
      </c>
      <c r="I3611">
        <v>28</v>
      </c>
      <c r="J3611" t="s">
        <v>147</v>
      </c>
      <c r="K3611" s="4" t="s">
        <v>111</v>
      </c>
      <c r="L3611" t="s">
        <v>112</v>
      </c>
      <c r="M3611" t="s">
        <v>113</v>
      </c>
      <c r="N3611" t="s">
        <v>114</v>
      </c>
      <c r="O3611" t="s">
        <v>115</v>
      </c>
      <c r="P3611" t="s">
        <v>107</v>
      </c>
      <c r="Q3611" t="str">
        <f t="shared" si="113"/>
        <v>UPDATE FA_FEGEN SET FEG_ESTE = 'N' WHERE EMP_CODI= 470 AND FAC_CONT= 25253269</v>
      </c>
    </row>
    <row r="3612" spans="1:17" x14ac:dyDescent="0.2">
      <c r="A3612">
        <v>470</v>
      </c>
      <c r="B3612">
        <v>25253270</v>
      </c>
      <c r="C3612">
        <v>47541</v>
      </c>
      <c r="D3612">
        <v>5102</v>
      </c>
      <c r="E3612" t="s">
        <v>71</v>
      </c>
      <c r="F3612" s="3">
        <v>45654.683085532408</v>
      </c>
      <c r="G3612" s="3" t="str">
        <f t="shared" si="112"/>
        <v>'28-12-2024'</v>
      </c>
      <c r="H3612">
        <v>12</v>
      </c>
      <c r="I3612">
        <v>28</v>
      </c>
      <c r="J3612" t="s">
        <v>147</v>
      </c>
      <c r="K3612" s="4" t="s">
        <v>111</v>
      </c>
      <c r="L3612" t="s">
        <v>112</v>
      </c>
      <c r="M3612" t="s">
        <v>113</v>
      </c>
      <c r="N3612" t="s">
        <v>114</v>
      </c>
      <c r="O3612" t="s">
        <v>115</v>
      </c>
      <c r="P3612" t="s">
        <v>107</v>
      </c>
      <c r="Q3612" t="str">
        <f t="shared" si="113"/>
        <v>UPDATE FA_FEGEN SET FEG_ESTE = 'N' WHERE EMP_CODI= 470 AND FAC_CONT= 25253270</v>
      </c>
    </row>
    <row r="3613" spans="1:17" x14ac:dyDescent="0.2">
      <c r="A3613">
        <v>470</v>
      </c>
      <c r="B3613">
        <v>25253271</v>
      </c>
      <c r="C3613">
        <v>47541</v>
      </c>
      <c r="D3613">
        <v>5102</v>
      </c>
      <c r="E3613" t="s">
        <v>71</v>
      </c>
      <c r="F3613" s="3">
        <v>45654.683085532408</v>
      </c>
      <c r="G3613" s="3" t="str">
        <f t="shared" si="112"/>
        <v>'28-12-2024'</v>
      </c>
      <c r="H3613">
        <v>12</v>
      </c>
      <c r="I3613">
        <v>28</v>
      </c>
      <c r="J3613" t="s">
        <v>147</v>
      </c>
      <c r="K3613" s="4" t="s">
        <v>111</v>
      </c>
      <c r="L3613" t="s">
        <v>112</v>
      </c>
      <c r="M3613" t="s">
        <v>113</v>
      </c>
      <c r="N3613" t="s">
        <v>114</v>
      </c>
      <c r="O3613" t="s">
        <v>115</v>
      </c>
      <c r="P3613" t="s">
        <v>107</v>
      </c>
      <c r="Q3613" t="str">
        <f t="shared" si="113"/>
        <v>UPDATE FA_FEGEN SET FEG_ESTE = 'N' WHERE EMP_CODI= 470 AND FAC_CONT= 25253271</v>
      </c>
    </row>
    <row r="3614" spans="1:17" x14ac:dyDescent="0.2">
      <c r="A3614">
        <v>470</v>
      </c>
      <c r="B3614">
        <v>25253272</v>
      </c>
      <c r="C3614">
        <v>47541</v>
      </c>
      <c r="D3614">
        <v>5102</v>
      </c>
      <c r="E3614" t="s">
        <v>71</v>
      </c>
      <c r="F3614" s="3">
        <v>45654.683085532408</v>
      </c>
      <c r="G3614" s="3" t="str">
        <f t="shared" si="112"/>
        <v>'28-12-2024'</v>
      </c>
      <c r="H3614">
        <v>12</v>
      </c>
      <c r="I3614">
        <v>28</v>
      </c>
      <c r="J3614" t="s">
        <v>147</v>
      </c>
      <c r="K3614" s="4" t="s">
        <v>111</v>
      </c>
      <c r="L3614" t="s">
        <v>112</v>
      </c>
      <c r="M3614" t="s">
        <v>113</v>
      </c>
      <c r="N3614" t="s">
        <v>114</v>
      </c>
      <c r="O3614" t="s">
        <v>115</v>
      </c>
      <c r="P3614" t="s">
        <v>107</v>
      </c>
      <c r="Q3614" t="str">
        <f t="shared" si="113"/>
        <v>UPDATE FA_FEGEN SET FEG_ESTE = 'N' WHERE EMP_CODI= 470 AND FAC_CONT= 25253272</v>
      </c>
    </row>
    <row r="3615" spans="1:17" x14ac:dyDescent="0.2">
      <c r="A3615">
        <v>470</v>
      </c>
      <c r="B3615">
        <v>25253273</v>
      </c>
      <c r="C3615">
        <v>47541</v>
      </c>
      <c r="D3615">
        <v>5102</v>
      </c>
      <c r="E3615" t="s">
        <v>71</v>
      </c>
      <c r="F3615" s="3">
        <v>45654.683085532408</v>
      </c>
      <c r="G3615" s="3" t="str">
        <f t="shared" si="112"/>
        <v>'28-12-2024'</v>
      </c>
      <c r="H3615">
        <v>12</v>
      </c>
      <c r="I3615">
        <v>28</v>
      </c>
      <c r="J3615" t="s">
        <v>147</v>
      </c>
      <c r="K3615" s="4" t="s">
        <v>111</v>
      </c>
      <c r="L3615" t="s">
        <v>112</v>
      </c>
      <c r="M3615" t="s">
        <v>113</v>
      </c>
      <c r="N3615" t="s">
        <v>114</v>
      </c>
      <c r="O3615" t="s">
        <v>115</v>
      </c>
      <c r="P3615" t="s">
        <v>107</v>
      </c>
      <c r="Q3615" t="str">
        <f t="shared" si="113"/>
        <v>UPDATE FA_FEGEN SET FEG_ESTE = 'N' WHERE EMP_CODI= 470 AND FAC_CONT= 25253273</v>
      </c>
    </row>
    <row r="3616" spans="1:17" x14ac:dyDescent="0.2">
      <c r="A3616">
        <v>470</v>
      </c>
      <c r="B3616">
        <v>25253274</v>
      </c>
      <c r="C3616">
        <v>47541</v>
      </c>
      <c r="D3616">
        <v>5102</v>
      </c>
      <c r="E3616" t="s">
        <v>71</v>
      </c>
      <c r="F3616" s="3">
        <v>45654.683085532408</v>
      </c>
      <c r="G3616" s="3" t="str">
        <f t="shared" si="112"/>
        <v>'28-12-2024'</v>
      </c>
      <c r="H3616">
        <v>12</v>
      </c>
      <c r="I3616">
        <v>28</v>
      </c>
      <c r="J3616" t="s">
        <v>147</v>
      </c>
      <c r="K3616" s="4" t="s">
        <v>111</v>
      </c>
      <c r="L3616" t="s">
        <v>112</v>
      </c>
      <c r="M3616" t="s">
        <v>113</v>
      </c>
      <c r="N3616" t="s">
        <v>114</v>
      </c>
      <c r="O3616" t="s">
        <v>115</v>
      </c>
      <c r="P3616" t="s">
        <v>107</v>
      </c>
      <c r="Q3616" t="str">
        <f t="shared" si="113"/>
        <v>UPDATE FA_FEGEN SET FEG_ESTE = 'N' WHERE EMP_CODI= 470 AND FAC_CONT= 25253274</v>
      </c>
    </row>
    <row r="3617" spans="1:17" x14ac:dyDescent="0.2">
      <c r="A3617">
        <v>470</v>
      </c>
      <c r="B3617">
        <v>25253275</v>
      </c>
      <c r="C3617">
        <v>47541</v>
      </c>
      <c r="D3617">
        <v>5102</v>
      </c>
      <c r="E3617" t="s">
        <v>71</v>
      </c>
      <c r="F3617" s="3">
        <v>45654.683085532408</v>
      </c>
      <c r="G3617" s="3" t="str">
        <f t="shared" si="112"/>
        <v>'28-12-2024'</v>
      </c>
      <c r="H3617">
        <v>12</v>
      </c>
      <c r="I3617">
        <v>28</v>
      </c>
      <c r="J3617" t="s">
        <v>147</v>
      </c>
      <c r="K3617" s="4" t="s">
        <v>111</v>
      </c>
      <c r="L3617" t="s">
        <v>112</v>
      </c>
      <c r="M3617" t="s">
        <v>113</v>
      </c>
      <c r="N3617" t="s">
        <v>114</v>
      </c>
      <c r="O3617" t="s">
        <v>115</v>
      </c>
      <c r="P3617" t="s">
        <v>107</v>
      </c>
      <c r="Q3617" t="str">
        <f t="shared" si="113"/>
        <v>UPDATE FA_FEGEN SET FEG_ESTE = 'N' WHERE EMP_CODI= 470 AND FAC_CONT= 25253275</v>
      </c>
    </row>
    <row r="3618" spans="1:17" x14ac:dyDescent="0.2">
      <c r="A3618">
        <v>470</v>
      </c>
      <c r="B3618">
        <v>25253276</v>
      </c>
      <c r="C3618">
        <v>47541</v>
      </c>
      <c r="D3618">
        <v>5102</v>
      </c>
      <c r="E3618" t="s">
        <v>71</v>
      </c>
      <c r="F3618" s="3">
        <v>45654.683085532408</v>
      </c>
      <c r="G3618" s="3" t="str">
        <f t="shared" si="112"/>
        <v>'28-12-2024'</v>
      </c>
      <c r="H3618">
        <v>12</v>
      </c>
      <c r="I3618">
        <v>28</v>
      </c>
      <c r="J3618" t="s">
        <v>147</v>
      </c>
      <c r="K3618" s="4" t="s">
        <v>111</v>
      </c>
      <c r="L3618" t="s">
        <v>112</v>
      </c>
      <c r="M3618" t="s">
        <v>113</v>
      </c>
      <c r="N3618" t="s">
        <v>114</v>
      </c>
      <c r="O3618" t="s">
        <v>115</v>
      </c>
      <c r="P3618" t="s">
        <v>107</v>
      </c>
      <c r="Q3618" t="str">
        <f t="shared" si="113"/>
        <v>UPDATE FA_FEGEN SET FEG_ESTE = 'N' WHERE EMP_CODI= 470 AND FAC_CONT= 25253276</v>
      </c>
    </row>
    <row r="3619" spans="1:17" x14ac:dyDescent="0.2">
      <c r="A3619">
        <v>470</v>
      </c>
      <c r="B3619">
        <v>25253277</v>
      </c>
      <c r="C3619">
        <v>47541</v>
      </c>
      <c r="D3619">
        <v>5102</v>
      </c>
      <c r="E3619" t="s">
        <v>71</v>
      </c>
      <c r="F3619" s="3">
        <v>45654.683085532408</v>
      </c>
      <c r="G3619" s="3" t="str">
        <f t="shared" si="112"/>
        <v>'28-12-2024'</v>
      </c>
      <c r="H3619">
        <v>12</v>
      </c>
      <c r="I3619">
        <v>28</v>
      </c>
      <c r="J3619" t="s">
        <v>147</v>
      </c>
      <c r="K3619" s="4" t="s">
        <v>111</v>
      </c>
      <c r="L3619" t="s">
        <v>112</v>
      </c>
      <c r="M3619" t="s">
        <v>113</v>
      </c>
      <c r="N3619" t="s">
        <v>114</v>
      </c>
      <c r="O3619" t="s">
        <v>115</v>
      </c>
      <c r="P3619" t="s">
        <v>107</v>
      </c>
      <c r="Q3619" t="str">
        <f t="shared" si="113"/>
        <v>UPDATE FA_FEGEN SET FEG_ESTE = 'N' WHERE EMP_CODI= 470 AND FAC_CONT= 25253277</v>
      </c>
    </row>
    <row r="3620" spans="1:17" x14ac:dyDescent="0.2">
      <c r="A3620">
        <v>470</v>
      </c>
      <c r="B3620">
        <v>25253278</v>
      </c>
      <c r="C3620">
        <v>47541</v>
      </c>
      <c r="D3620">
        <v>5102</v>
      </c>
      <c r="E3620" t="s">
        <v>71</v>
      </c>
      <c r="F3620" s="3">
        <v>45654.683085532408</v>
      </c>
      <c r="G3620" s="3" t="str">
        <f t="shared" si="112"/>
        <v>'28-12-2024'</v>
      </c>
      <c r="H3620">
        <v>12</v>
      </c>
      <c r="I3620">
        <v>28</v>
      </c>
      <c r="J3620" t="s">
        <v>147</v>
      </c>
      <c r="K3620" s="4" t="s">
        <v>111</v>
      </c>
      <c r="L3620" t="s">
        <v>112</v>
      </c>
      <c r="M3620" t="s">
        <v>113</v>
      </c>
      <c r="N3620" t="s">
        <v>114</v>
      </c>
      <c r="O3620" t="s">
        <v>115</v>
      </c>
      <c r="P3620" t="s">
        <v>107</v>
      </c>
      <c r="Q3620" t="str">
        <f t="shared" si="113"/>
        <v>UPDATE FA_FEGEN SET FEG_ESTE = 'N' WHERE EMP_CODI= 470 AND FAC_CONT= 25253278</v>
      </c>
    </row>
    <row r="3621" spans="1:17" x14ac:dyDescent="0.2">
      <c r="A3621">
        <v>470</v>
      </c>
      <c r="B3621">
        <v>25253279</v>
      </c>
      <c r="C3621">
        <v>47541</v>
      </c>
      <c r="D3621">
        <v>5102</v>
      </c>
      <c r="E3621" t="s">
        <v>71</v>
      </c>
      <c r="F3621" s="3">
        <v>45654.683085532408</v>
      </c>
      <c r="G3621" s="3" t="str">
        <f t="shared" si="112"/>
        <v>'28-12-2024'</v>
      </c>
      <c r="H3621">
        <v>12</v>
      </c>
      <c r="I3621">
        <v>28</v>
      </c>
      <c r="J3621" t="s">
        <v>147</v>
      </c>
      <c r="K3621" s="4" t="s">
        <v>111</v>
      </c>
      <c r="L3621" t="s">
        <v>112</v>
      </c>
      <c r="M3621" t="s">
        <v>113</v>
      </c>
      <c r="N3621" t="s">
        <v>114</v>
      </c>
      <c r="O3621" t="s">
        <v>115</v>
      </c>
      <c r="P3621" t="s">
        <v>107</v>
      </c>
      <c r="Q3621" t="str">
        <f t="shared" si="113"/>
        <v>UPDATE FA_FEGEN SET FEG_ESTE = 'N' WHERE EMP_CODI= 470 AND FAC_CONT= 25253279</v>
      </c>
    </row>
    <row r="3622" spans="1:17" x14ac:dyDescent="0.2">
      <c r="A3622">
        <v>470</v>
      </c>
      <c r="B3622">
        <v>25253280</v>
      </c>
      <c r="C3622">
        <v>47541</v>
      </c>
      <c r="D3622">
        <v>5102</v>
      </c>
      <c r="E3622" t="s">
        <v>71</v>
      </c>
      <c r="F3622" s="3">
        <v>45654.683085532408</v>
      </c>
      <c r="G3622" s="3" t="str">
        <f t="shared" si="112"/>
        <v>'28-12-2024'</v>
      </c>
      <c r="H3622">
        <v>12</v>
      </c>
      <c r="I3622">
        <v>28</v>
      </c>
      <c r="J3622" t="s">
        <v>147</v>
      </c>
      <c r="K3622" s="4" t="s">
        <v>111</v>
      </c>
      <c r="L3622" t="s">
        <v>112</v>
      </c>
      <c r="M3622" t="s">
        <v>113</v>
      </c>
      <c r="N3622" t="s">
        <v>114</v>
      </c>
      <c r="O3622" t="s">
        <v>115</v>
      </c>
      <c r="P3622" t="s">
        <v>107</v>
      </c>
      <c r="Q3622" t="str">
        <f t="shared" si="113"/>
        <v>UPDATE FA_FEGEN SET FEG_ESTE = 'N' WHERE EMP_CODI= 470 AND FAC_CONT= 25253280</v>
      </c>
    </row>
    <row r="3623" spans="1:17" x14ac:dyDescent="0.2">
      <c r="A3623">
        <v>470</v>
      </c>
      <c r="B3623">
        <v>25253281</v>
      </c>
      <c r="C3623">
        <v>47541</v>
      </c>
      <c r="D3623">
        <v>5102</v>
      </c>
      <c r="E3623" t="s">
        <v>71</v>
      </c>
      <c r="F3623" s="3">
        <v>45654.683085532408</v>
      </c>
      <c r="G3623" s="3" t="str">
        <f t="shared" si="112"/>
        <v>'28-12-2024'</v>
      </c>
      <c r="H3623">
        <v>12</v>
      </c>
      <c r="I3623">
        <v>28</v>
      </c>
      <c r="J3623" t="s">
        <v>147</v>
      </c>
      <c r="K3623" s="4" t="s">
        <v>111</v>
      </c>
      <c r="L3623" t="s">
        <v>112</v>
      </c>
      <c r="M3623" t="s">
        <v>113</v>
      </c>
      <c r="N3623" t="s">
        <v>114</v>
      </c>
      <c r="O3623" t="s">
        <v>115</v>
      </c>
      <c r="P3623" t="s">
        <v>107</v>
      </c>
      <c r="Q3623" t="str">
        <f t="shared" si="113"/>
        <v>UPDATE FA_FEGEN SET FEG_ESTE = 'N' WHERE EMP_CODI= 470 AND FAC_CONT= 25253281</v>
      </c>
    </row>
    <row r="3624" spans="1:17" x14ac:dyDescent="0.2">
      <c r="A3624">
        <v>470</v>
      </c>
      <c r="B3624">
        <v>25253282</v>
      </c>
      <c r="C3624">
        <v>47541</v>
      </c>
      <c r="D3624">
        <v>5102</v>
      </c>
      <c r="E3624" t="s">
        <v>71</v>
      </c>
      <c r="F3624" s="3">
        <v>45654.683085532408</v>
      </c>
      <c r="G3624" s="3" t="str">
        <f t="shared" si="112"/>
        <v>'28-12-2024'</v>
      </c>
      <c r="H3624">
        <v>12</v>
      </c>
      <c r="I3624">
        <v>28</v>
      </c>
      <c r="J3624" t="s">
        <v>147</v>
      </c>
      <c r="K3624" s="4" t="s">
        <v>111</v>
      </c>
      <c r="L3624" t="s">
        <v>112</v>
      </c>
      <c r="M3624" t="s">
        <v>113</v>
      </c>
      <c r="N3624" t="s">
        <v>114</v>
      </c>
      <c r="O3624" t="s">
        <v>115</v>
      </c>
      <c r="P3624" t="s">
        <v>107</v>
      </c>
      <c r="Q3624" t="str">
        <f t="shared" si="113"/>
        <v>UPDATE FA_FEGEN SET FEG_ESTE = 'N' WHERE EMP_CODI= 470 AND FAC_CONT= 25253282</v>
      </c>
    </row>
    <row r="3625" spans="1:17" x14ac:dyDescent="0.2">
      <c r="A3625">
        <v>470</v>
      </c>
      <c r="B3625">
        <v>25253283</v>
      </c>
      <c r="C3625">
        <v>47541</v>
      </c>
      <c r="D3625">
        <v>5102</v>
      </c>
      <c r="E3625" t="s">
        <v>71</v>
      </c>
      <c r="F3625" s="3">
        <v>45654.683085532408</v>
      </c>
      <c r="G3625" s="3" t="str">
        <f t="shared" si="112"/>
        <v>'28-12-2024'</v>
      </c>
      <c r="H3625">
        <v>12</v>
      </c>
      <c r="I3625">
        <v>28</v>
      </c>
      <c r="J3625" t="s">
        <v>147</v>
      </c>
      <c r="K3625" s="4" t="s">
        <v>111</v>
      </c>
      <c r="L3625" t="s">
        <v>112</v>
      </c>
      <c r="M3625" t="s">
        <v>113</v>
      </c>
      <c r="N3625" t="s">
        <v>114</v>
      </c>
      <c r="O3625" t="s">
        <v>115</v>
      </c>
      <c r="P3625" t="s">
        <v>107</v>
      </c>
      <c r="Q3625" t="str">
        <f t="shared" si="113"/>
        <v>UPDATE FA_FEGEN SET FEG_ESTE = 'N' WHERE EMP_CODI= 470 AND FAC_CONT= 25253283</v>
      </c>
    </row>
    <row r="3626" spans="1:17" x14ac:dyDescent="0.2">
      <c r="A3626">
        <v>470</v>
      </c>
      <c r="B3626">
        <v>25253284</v>
      </c>
      <c r="C3626">
        <v>47541</v>
      </c>
      <c r="D3626">
        <v>5102</v>
      </c>
      <c r="E3626" t="s">
        <v>71</v>
      </c>
      <c r="F3626" s="3">
        <v>45654.683085532408</v>
      </c>
      <c r="G3626" s="3" t="str">
        <f t="shared" si="112"/>
        <v>'28-12-2024'</v>
      </c>
      <c r="H3626">
        <v>12</v>
      </c>
      <c r="I3626">
        <v>28</v>
      </c>
      <c r="J3626" t="s">
        <v>147</v>
      </c>
      <c r="K3626" s="4" t="s">
        <v>111</v>
      </c>
      <c r="L3626" t="s">
        <v>112</v>
      </c>
      <c r="M3626" t="s">
        <v>113</v>
      </c>
      <c r="N3626" t="s">
        <v>114</v>
      </c>
      <c r="O3626" t="s">
        <v>115</v>
      </c>
      <c r="P3626" t="s">
        <v>107</v>
      </c>
      <c r="Q3626" t="str">
        <f t="shared" si="113"/>
        <v>UPDATE FA_FEGEN SET FEG_ESTE = 'N' WHERE EMP_CODI= 470 AND FAC_CONT= 25253284</v>
      </c>
    </row>
    <row r="3627" spans="1:17" x14ac:dyDescent="0.2">
      <c r="A3627">
        <v>470</v>
      </c>
      <c r="B3627">
        <v>25253285</v>
      </c>
      <c r="C3627">
        <v>47541</v>
      </c>
      <c r="D3627">
        <v>5102</v>
      </c>
      <c r="E3627" t="s">
        <v>71</v>
      </c>
      <c r="F3627" s="3">
        <v>45654.683085532408</v>
      </c>
      <c r="G3627" s="3" t="str">
        <f t="shared" si="112"/>
        <v>'28-12-2024'</v>
      </c>
      <c r="H3627">
        <v>12</v>
      </c>
      <c r="I3627">
        <v>28</v>
      </c>
      <c r="J3627" t="s">
        <v>147</v>
      </c>
      <c r="K3627" s="4" t="s">
        <v>111</v>
      </c>
      <c r="L3627" t="s">
        <v>112</v>
      </c>
      <c r="M3627" t="s">
        <v>113</v>
      </c>
      <c r="N3627" t="s">
        <v>114</v>
      </c>
      <c r="O3627" t="s">
        <v>115</v>
      </c>
      <c r="P3627" t="s">
        <v>107</v>
      </c>
      <c r="Q3627" t="str">
        <f t="shared" si="113"/>
        <v>UPDATE FA_FEGEN SET FEG_ESTE = 'N' WHERE EMP_CODI= 470 AND FAC_CONT= 25253285</v>
      </c>
    </row>
    <row r="3628" spans="1:17" x14ac:dyDescent="0.2">
      <c r="A3628">
        <v>470</v>
      </c>
      <c r="B3628">
        <v>25253286</v>
      </c>
      <c r="C3628">
        <v>47541</v>
      </c>
      <c r="D3628">
        <v>5102</v>
      </c>
      <c r="E3628" t="s">
        <v>71</v>
      </c>
      <c r="F3628" s="3">
        <v>45654.683085532408</v>
      </c>
      <c r="G3628" s="3" t="str">
        <f t="shared" si="112"/>
        <v>'28-12-2024'</v>
      </c>
      <c r="H3628">
        <v>12</v>
      </c>
      <c r="I3628">
        <v>28</v>
      </c>
      <c r="J3628" t="s">
        <v>147</v>
      </c>
      <c r="K3628" s="4" t="s">
        <v>111</v>
      </c>
      <c r="L3628" t="s">
        <v>112</v>
      </c>
      <c r="M3628" t="s">
        <v>113</v>
      </c>
      <c r="N3628" t="s">
        <v>114</v>
      </c>
      <c r="O3628" t="s">
        <v>115</v>
      </c>
      <c r="P3628" t="s">
        <v>107</v>
      </c>
      <c r="Q3628" t="str">
        <f t="shared" si="113"/>
        <v>UPDATE FA_FEGEN SET FEG_ESTE = 'N' WHERE EMP_CODI= 470 AND FAC_CONT= 25253286</v>
      </c>
    </row>
    <row r="3629" spans="1:17" x14ac:dyDescent="0.2">
      <c r="A3629">
        <v>470</v>
      </c>
      <c r="B3629">
        <v>25253287</v>
      </c>
      <c r="C3629">
        <v>47541</v>
      </c>
      <c r="D3629">
        <v>5102</v>
      </c>
      <c r="E3629" t="s">
        <v>71</v>
      </c>
      <c r="F3629" s="3">
        <v>45654.683085532408</v>
      </c>
      <c r="G3629" s="3" t="str">
        <f t="shared" si="112"/>
        <v>'28-12-2024'</v>
      </c>
      <c r="H3629">
        <v>12</v>
      </c>
      <c r="I3629">
        <v>28</v>
      </c>
      <c r="J3629" t="s">
        <v>147</v>
      </c>
      <c r="K3629" s="4" t="s">
        <v>111</v>
      </c>
      <c r="L3629" t="s">
        <v>112</v>
      </c>
      <c r="M3629" t="s">
        <v>113</v>
      </c>
      <c r="N3629" t="s">
        <v>114</v>
      </c>
      <c r="O3629" t="s">
        <v>115</v>
      </c>
      <c r="P3629" t="s">
        <v>107</v>
      </c>
      <c r="Q3629" t="str">
        <f t="shared" si="113"/>
        <v>UPDATE FA_FEGEN SET FEG_ESTE = 'N' WHERE EMP_CODI= 470 AND FAC_CONT= 25253287</v>
      </c>
    </row>
    <row r="3630" spans="1:17" x14ac:dyDescent="0.2">
      <c r="A3630">
        <v>470</v>
      </c>
      <c r="B3630">
        <v>25253288</v>
      </c>
      <c r="C3630">
        <v>47541</v>
      </c>
      <c r="D3630">
        <v>5102</v>
      </c>
      <c r="E3630" t="s">
        <v>71</v>
      </c>
      <c r="F3630" s="3">
        <v>45654.683085532408</v>
      </c>
      <c r="G3630" s="3" t="str">
        <f t="shared" si="112"/>
        <v>'28-12-2024'</v>
      </c>
      <c r="H3630">
        <v>12</v>
      </c>
      <c r="I3630">
        <v>28</v>
      </c>
      <c r="J3630" t="s">
        <v>147</v>
      </c>
      <c r="K3630" s="4" t="s">
        <v>111</v>
      </c>
      <c r="L3630" t="s">
        <v>112</v>
      </c>
      <c r="M3630" t="s">
        <v>113</v>
      </c>
      <c r="N3630" t="s">
        <v>114</v>
      </c>
      <c r="O3630" t="s">
        <v>115</v>
      </c>
      <c r="P3630" t="s">
        <v>107</v>
      </c>
      <c r="Q3630" t="str">
        <f t="shared" si="113"/>
        <v>UPDATE FA_FEGEN SET FEG_ESTE = 'N' WHERE EMP_CODI= 470 AND FAC_CONT= 25253288</v>
      </c>
    </row>
    <row r="3631" spans="1:17" x14ac:dyDescent="0.2">
      <c r="A3631">
        <v>470</v>
      </c>
      <c r="B3631">
        <v>25253289</v>
      </c>
      <c r="C3631">
        <v>47541</v>
      </c>
      <c r="D3631">
        <v>5102</v>
      </c>
      <c r="E3631" t="s">
        <v>71</v>
      </c>
      <c r="F3631" s="3">
        <v>45654.683085532408</v>
      </c>
      <c r="G3631" s="3" t="str">
        <f t="shared" si="112"/>
        <v>'28-12-2024'</v>
      </c>
      <c r="H3631">
        <v>12</v>
      </c>
      <c r="I3631">
        <v>28</v>
      </c>
      <c r="J3631" t="s">
        <v>147</v>
      </c>
      <c r="K3631" s="4" t="s">
        <v>111</v>
      </c>
      <c r="L3631" t="s">
        <v>112</v>
      </c>
      <c r="M3631" t="s">
        <v>113</v>
      </c>
      <c r="N3631" t="s">
        <v>114</v>
      </c>
      <c r="O3631" t="s">
        <v>115</v>
      </c>
      <c r="P3631" t="s">
        <v>107</v>
      </c>
      <c r="Q3631" t="str">
        <f t="shared" si="113"/>
        <v>UPDATE FA_FEGEN SET FEG_ESTE = 'N' WHERE EMP_CODI= 470 AND FAC_CONT= 25253289</v>
      </c>
    </row>
    <row r="3632" spans="1:17" x14ac:dyDescent="0.2">
      <c r="A3632">
        <v>470</v>
      </c>
      <c r="B3632">
        <v>25253290</v>
      </c>
      <c r="C3632">
        <v>47541</v>
      </c>
      <c r="D3632">
        <v>5102</v>
      </c>
      <c r="E3632" t="s">
        <v>71</v>
      </c>
      <c r="F3632" s="3">
        <v>45654.683085532408</v>
      </c>
      <c r="G3632" s="3" t="str">
        <f t="shared" si="112"/>
        <v>'28-12-2024'</v>
      </c>
      <c r="H3632">
        <v>12</v>
      </c>
      <c r="I3632">
        <v>28</v>
      </c>
      <c r="J3632" t="s">
        <v>147</v>
      </c>
      <c r="K3632" s="4" t="s">
        <v>111</v>
      </c>
      <c r="L3632" t="s">
        <v>112</v>
      </c>
      <c r="M3632" t="s">
        <v>113</v>
      </c>
      <c r="N3632" t="s">
        <v>114</v>
      </c>
      <c r="O3632" t="s">
        <v>115</v>
      </c>
      <c r="P3632" t="s">
        <v>107</v>
      </c>
      <c r="Q3632" t="str">
        <f t="shared" si="113"/>
        <v>UPDATE FA_FEGEN SET FEG_ESTE = 'N' WHERE EMP_CODI= 470 AND FAC_CONT= 25253290</v>
      </c>
    </row>
    <row r="3633" spans="1:17" x14ac:dyDescent="0.2">
      <c r="A3633">
        <v>470</v>
      </c>
      <c r="B3633">
        <v>25253291</v>
      </c>
      <c r="C3633">
        <v>47541</v>
      </c>
      <c r="D3633">
        <v>5102</v>
      </c>
      <c r="E3633" t="s">
        <v>71</v>
      </c>
      <c r="F3633" s="3">
        <v>45654.683085532408</v>
      </c>
      <c r="G3633" s="3" t="str">
        <f t="shared" si="112"/>
        <v>'28-12-2024'</v>
      </c>
      <c r="H3633">
        <v>12</v>
      </c>
      <c r="I3633">
        <v>28</v>
      </c>
      <c r="J3633" t="s">
        <v>147</v>
      </c>
      <c r="K3633" s="4" t="s">
        <v>111</v>
      </c>
      <c r="L3633" t="s">
        <v>112</v>
      </c>
      <c r="M3633" t="s">
        <v>113</v>
      </c>
      <c r="N3633" t="s">
        <v>114</v>
      </c>
      <c r="O3633" t="s">
        <v>115</v>
      </c>
      <c r="P3633" t="s">
        <v>107</v>
      </c>
      <c r="Q3633" t="str">
        <f t="shared" si="113"/>
        <v>UPDATE FA_FEGEN SET FEG_ESTE = 'N' WHERE EMP_CODI= 470 AND FAC_CONT= 25253291</v>
      </c>
    </row>
    <row r="3634" spans="1:17" x14ac:dyDescent="0.2">
      <c r="A3634">
        <v>470</v>
      </c>
      <c r="B3634">
        <v>25253292</v>
      </c>
      <c r="C3634">
        <v>47541</v>
      </c>
      <c r="D3634">
        <v>5102</v>
      </c>
      <c r="E3634" t="s">
        <v>71</v>
      </c>
      <c r="F3634" s="3">
        <v>45654.683085532408</v>
      </c>
      <c r="G3634" s="3" t="str">
        <f t="shared" si="112"/>
        <v>'28-12-2024'</v>
      </c>
      <c r="H3634">
        <v>12</v>
      </c>
      <c r="I3634">
        <v>28</v>
      </c>
      <c r="J3634" t="s">
        <v>147</v>
      </c>
      <c r="K3634" s="4" t="s">
        <v>111</v>
      </c>
      <c r="L3634" t="s">
        <v>112</v>
      </c>
      <c r="M3634" t="s">
        <v>113</v>
      </c>
      <c r="N3634" t="s">
        <v>114</v>
      </c>
      <c r="O3634" t="s">
        <v>115</v>
      </c>
      <c r="P3634" t="s">
        <v>107</v>
      </c>
      <c r="Q3634" t="str">
        <f t="shared" si="113"/>
        <v>UPDATE FA_FEGEN SET FEG_ESTE = 'N' WHERE EMP_CODI= 470 AND FAC_CONT= 25253292</v>
      </c>
    </row>
    <row r="3635" spans="1:17" x14ac:dyDescent="0.2">
      <c r="A3635">
        <v>470</v>
      </c>
      <c r="B3635">
        <v>25253293</v>
      </c>
      <c r="C3635">
        <v>47541</v>
      </c>
      <c r="D3635">
        <v>5102</v>
      </c>
      <c r="E3635" t="s">
        <v>71</v>
      </c>
      <c r="F3635" s="3">
        <v>45654.683085532408</v>
      </c>
      <c r="G3635" s="3" t="str">
        <f t="shared" si="112"/>
        <v>'28-12-2024'</v>
      </c>
      <c r="H3635">
        <v>12</v>
      </c>
      <c r="I3635">
        <v>28</v>
      </c>
      <c r="J3635" t="s">
        <v>147</v>
      </c>
      <c r="K3635" s="4" t="s">
        <v>111</v>
      </c>
      <c r="L3635" t="s">
        <v>112</v>
      </c>
      <c r="M3635" t="s">
        <v>113</v>
      </c>
      <c r="N3635" t="s">
        <v>114</v>
      </c>
      <c r="O3635" t="s">
        <v>115</v>
      </c>
      <c r="P3635" t="s">
        <v>107</v>
      </c>
      <c r="Q3635" t="str">
        <f t="shared" si="113"/>
        <v>UPDATE FA_FEGEN SET FEG_ESTE = 'N' WHERE EMP_CODI= 470 AND FAC_CONT= 25253293</v>
      </c>
    </row>
    <row r="3636" spans="1:17" x14ac:dyDescent="0.2">
      <c r="A3636">
        <v>470</v>
      </c>
      <c r="B3636">
        <v>25253294</v>
      </c>
      <c r="C3636">
        <v>47541</v>
      </c>
      <c r="D3636">
        <v>5102</v>
      </c>
      <c r="E3636" t="s">
        <v>71</v>
      </c>
      <c r="F3636" s="3">
        <v>45654.683085532408</v>
      </c>
      <c r="G3636" s="3" t="str">
        <f t="shared" si="112"/>
        <v>'28-12-2024'</v>
      </c>
      <c r="H3636">
        <v>12</v>
      </c>
      <c r="I3636">
        <v>28</v>
      </c>
      <c r="J3636" t="s">
        <v>147</v>
      </c>
      <c r="K3636" s="4" t="s">
        <v>111</v>
      </c>
      <c r="L3636" t="s">
        <v>112</v>
      </c>
      <c r="M3636" t="s">
        <v>113</v>
      </c>
      <c r="N3636" t="s">
        <v>114</v>
      </c>
      <c r="O3636" t="s">
        <v>115</v>
      </c>
      <c r="P3636" t="s">
        <v>107</v>
      </c>
      <c r="Q3636" t="str">
        <f t="shared" si="113"/>
        <v>UPDATE FA_FEGEN SET FEG_ESTE = 'N' WHERE EMP_CODI= 470 AND FAC_CONT= 25253294</v>
      </c>
    </row>
    <row r="3637" spans="1:17" x14ac:dyDescent="0.2">
      <c r="A3637">
        <v>470</v>
      </c>
      <c r="B3637">
        <v>25253295</v>
      </c>
      <c r="C3637">
        <v>47541</v>
      </c>
      <c r="D3637">
        <v>5102</v>
      </c>
      <c r="E3637" t="s">
        <v>71</v>
      </c>
      <c r="F3637" s="3">
        <v>45654.683085532408</v>
      </c>
      <c r="G3637" s="3" t="str">
        <f t="shared" si="112"/>
        <v>'28-12-2024'</v>
      </c>
      <c r="H3637">
        <v>12</v>
      </c>
      <c r="I3637">
        <v>28</v>
      </c>
      <c r="J3637" t="s">
        <v>147</v>
      </c>
      <c r="K3637" s="4" t="s">
        <v>111</v>
      </c>
      <c r="L3637" t="s">
        <v>112</v>
      </c>
      <c r="M3637" t="s">
        <v>113</v>
      </c>
      <c r="N3637" t="s">
        <v>114</v>
      </c>
      <c r="O3637" t="s">
        <v>115</v>
      </c>
      <c r="P3637" t="s">
        <v>107</v>
      </c>
      <c r="Q3637" t="str">
        <f t="shared" si="113"/>
        <v>UPDATE FA_FEGEN SET FEG_ESTE = 'N' WHERE EMP_CODI= 470 AND FAC_CONT= 25253295</v>
      </c>
    </row>
    <row r="3638" spans="1:17" x14ac:dyDescent="0.2">
      <c r="A3638">
        <v>470</v>
      </c>
      <c r="B3638">
        <v>25256544</v>
      </c>
      <c r="C3638">
        <v>47541</v>
      </c>
      <c r="D3638">
        <v>5102</v>
      </c>
      <c r="E3638" t="s">
        <v>71</v>
      </c>
      <c r="F3638" s="3">
        <v>45654.683085532408</v>
      </c>
      <c r="G3638" s="3" t="str">
        <f t="shared" si="112"/>
        <v>'28-12-2024'</v>
      </c>
      <c r="H3638">
        <v>12</v>
      </c>
      <c r="I3638">
        <v>28</v>
      </c>
      <c r="J3638" t="s">
        <v>147</v>
      </c>
      <c r="K3638" s="4" t="s">
        <v>111</v>
      </c>
      <c r="L3638" t="s">
        <v>112</v>
      </c>
      <c r="M3638" t="s">
        <v>113</v>
      </c>
      <c r="N3638" t="s">
        <v>114</v>
      </c>
      <c r="O3638" t="s">
        <v>115</v>
      </c>
      <c r="P3638" t="s">
        <v>107</v>
      </c>
      <c r="Q3638" t="str">
        <f t="shared" si="113"/>
        <v>UPDATE FA_FEGEN SET FEG_ESTE = 'N' WHERE EMP_CODI= 470 AND FAC_CONT= 25256544</v>
      </c>
    </row>
    <row r="3639" spans="1:17" x14ac:dyDescent="0.2">
      <c r="A3639">
        <v>470</v>
      </c>
      <c r="B3639">
        <v>25275235</v>
      </c>
      <c r="C3639">
        <v>47627</v>
      </c>
      <c r="D3639">
        <v>5102</v>
      </c>
      <c r="E3639" t="s">
        <v>71</v>
      </c>
      <c r="F3639" s="3">
        <v>45654.683085532408</v>
      </c>
      <c r="G3639" s="3" t="str">
        <f t="shared" si="112"/>
        <v>'28-12-2024'</v>
      </c>
      <c r="H3639">
        <v>12</v>
      </c>
      <c r="I3639">
        <v>28</v>
      </c>
      <c r="J3639" t="s">
        <v>147</v>
      </c>
      <c r="K3639" s="4" t="s">
        <v>111</v>
      </c>
      <c r="L3639" t="s">
        <v>112</v>
      </c>
      <c r="M3639" t="s">
        <v>113</v>
      </c>
      <c r="N3639" t="s">
        <v>114</v>
      </c>
      <c r="O3639" t="s">
        <v>115</v>
      </c>
      <c r="P3639" t="s">
        <v>107</v>
      </c>
      <c r="Q3639" t="str">
        <f t="shared" si="113"/>
        <v>UPDATE FA_FEGEN SET FEG_ESTE = 'N' WHERE EMP_CODI= 470 AND FAC_CONT= 25275235</v>
      </c>
    </row>
    <row r="3640" spans="1:17" x14ac:dyDescent="0.2">
      <c r="A3640">
        <v>470</v>
      </c>
      <c r="B3640">
        <v>25368537</v>
      </c>
      <c r="C3640">
        <v>3287001</v>
      </c>
      <c r="D3640">
        <v>5102</v>
      </c>
      <c r="E3640" t="s">
        <v>71</v>
      </c>
      <c r="F3640" s="3">
        <v>45654.683085532408</v>
      </c>
      <c r="G3640" s="3" t="str">
        <f t="shared" si="112"/>
        <v>'28-12-2024'</v>
      </c>
      <c r="H3640">
        <v>12</v>
      </c>
      <c r="I3640">
        <v>28</v>
      </c>
      <c r="J3640" t="s">
        <v>147</v>
      </c>
      <c r="K3640" s="4" t="s">
        <v>111</v>
      </c>
      <c r="L3640" t="s">
        <v>112</v>
      </c>
      <c r="M3640" t="s">
        <v>113</v>
      </c>
      <c r="N3640" t="s">
        <v>114</v>
      </c>
      <c r="O3640" t="s">
        <v>115</v>
      </c>
      <c r="P3640" t="s">
        <v>107</v>
      </c>
      <c r="Q3640" t="str">
        <f t="shared" si="113"/>
        <v>UPDATE FA_FEGEN SET FEG_ESTE = 'N' WHERE EMP_CODI= 470 AND FAC_CONT= 25368537</v>
      </c>
    </row>
    <row r="3641" spans="1:17" x14ac:dyDescent="0.2">
      <c r="A3641">
        <v>470</v>
      </c>
      <c r="B3641">
        <v>25172994</v>
      </c>
      <c r="C3641">
        <v>50875</v>
      </c>
      <c r="D3641">
        <v>5201</v>
      </c>
      <c r="E3641" t="s">
        <v>74</v>
      </c>
      <c r="F3641" s="3">
        <v>45654.683085532408</v>
      </c>
      <c r="G3641" s="3" t="str">
        <f t="shared" si="112"/>
        <v>'28-12-2024'</v>
      </c>
      <c r="H3641">
        <v>12</v>
      </c>
      <c r="I3641">
        <v>28</v>
      </c>
      <c r="J3641" t="s">
        <v>147</v>
      </c>
      <c r="K3641" s="4" t="s">
        <v>111</v>
      </c>
      <c r="L3641" t="s">
        <v>112</v>
      </c>
      <c r="M3641" t="s">
        <v>113</v>
      </c>
      <c r="N3641" t="s">
        <v>114</v>
      </c>
      <c r="O3641" t="s">
        <v>115</v>
      </c>
      <c r="P3641" t="s">
        <v>107</v>
      </c>
      <c r="Q3641" t="str">
        <f t="shared" si="113"/>
        <v>UPDATE FA_FEGEN SET FEG_ESTE = 'N' WHERE EMP_CODI= 470 AND FAC_CONT= 25172994</v>
      </c>
    </row>
    <row r="3642" spans="1:17" x14ac:dyDescent="0.2">
      <c r="A3642">
        <v>470</v>
      </c>
      <c r="B3642">
        <v>25196591</v>
      </c>
      <c r="C3642">
        <v>50875</v>
      </c>
      <c r="D3642">
        <v>5201</v>
      </c>
      <c r="E3642" t="s">
        <v>74</v>
      </c>
      <c r="F3642" s="3">
        <v>45654.683085532408</v>
      </c>
      <c r="G3642" s="3" t="str">
        <f t="shared" si="112"/>
        <v>'28-12-2024'</v>
      </c>
      <c r="H3642">
        <v>12</v>
      </c>
      <c r="I3642">
        <v>28</v>
      </c>
      <c r="J3642" t="s">
        <v>147</v>
      </c>
      <c r="K3642" s="4" t="s">
        <v>111</v>
      </c>
      <c r="L3642" t="s">
        <v>112</v>
      </c>
      <c r="M3642" t="s">
        <v>113</v>
      </c>
      <c r="N3642" t="s">
        <v>114</v>
      </c>
      <c r="O3642" t="s">
        <v>115</v>
      </c>
      <c r="P3642" t="s">
        <v>107</v>
      </c>
      <c r="Q3642" t="str">
        <f t="shared" si="113"/>
        <v>UPDATE FA_FEGEN SET FEG_ESTE = 'N' WHERE EMP_CODI= 470 AND FAC_CONT= 25196591</v>
      </c>
    </row>
    <row r="3643" spans="1:17" x14ac:dyDescent="0.2">
      <c r="A3643">
        <v>470</v>
      </c>
      <c r="B3643">
        <v>25216065</v>
      </c>
      <c r="C3643">
        <v>3195006</v>
      </c>
      <c r="D3643">
        <v>5201</v>
      </c>
      <c r="E3643" t="s">
        <v>74</v>
      </c>
      <c r="F3643" s="3">
        <v>45654.683085532408</v>
      </c>
      <c r="G3643" s="3" t="str">
        <f t="shared" si="112"/>
        <v>'28-12-2024'</v>
      </c>
      <c r="H3643">
        <v>12</v>
      </c>
      <c r="I3643">
        <v>28</v>
      </c>
      <c r="J3643" t="s">
        <v>147</v>
      </c>
      <c r="K3643" s="4" t="s">
        <v>111</v>
      </c>
      <c r="L3643" t="s">
        <v>112</v>
      </c>
      <c r="M3643" t="s">
        <v>113</v>
      </c>
      <c r="N3643" t="s">
        <v>114</v>
      </c>
      <c r="O3643" t="s">
        <v>115</v>
      </c>
      <c r="P3643" t="s">
        <v>107</v>
      </c>
      <c r="Q3643" t="str">
        <f t="shared" si="113"/>
        <v>UPDATE FA_FEGEN SET FEG_ESTE = 'N' WHERE EMP_CODI= 470 AND FAC_CONT= 25216065</v>
      </c>
    </row>
    <row r="3644" spans="1:17" x14ac:dyDescent="0.2">
      <c r="A3644">
        <v>470</v>
      </c>
      <c r="B3644">
        <v>25221940</v>
      </c>
      <c r="C3644">
        <v>50875</v>
      </c>
      <c r="D3644">
        <v>5201</v>
      </c>
      <c r="E3644" t="s">
        <v>74</v>
      </c>
      <c r="F3644" s="3">
        <v>45654.683085532408</v>
      </c>
      <c r="G3644" s="3" t="str">
        <f t="shared" si="112"/>
        <v>'28-12-2024'</v>
      </c>
      <c r="H3644">
        <v>12</v>
      </c>
      <c r="I3644">
        <v>28</v>
      </c>
      <c r="J3644" t="s">
        <v>147</v>
      </c>
      <c r="K3644" s="4" t="s">
        <v>111</v>
      </c>
      <c r="L3644" t="s">
        <v>112</v>
      </c>
      <c r="M3644" t="s">
        <v>113</v>
      </c>
      <c r="N3644" t="s">
        <v>114</v>
      </c>
      <c r="O3644" t="s">
        <v>115</v>
      </c>
      <c r="P3644" t="s">
        <v>107</v>
      </c>
      <c r="Q3644" t="str">
        <f t="shared" si="113"/>
        <v>UPDATE FA_FEGEN SET FEG_ESTE = 'N' WHERE EMP_CODI= 470 AND FAC_CONT= 25221940</v>
      </c>
    </row>
    <row r="3645" spans="1:17" x14ac:dyDescent="0.2">
      <c r="A3645">
        <v>470</v>
      </c>
      <c r="B3645">
        <v>25254557</v>
      </c>
      <c r="C3645">
        <v>50875</v>
      </c>
      <c r="D3645">
        <v>5201</v>
      </c>
      <c r="E3645" t="s">
        <v>74</v>
      </c>
      <c r="F3645" s="3">
        <v>45654.683085532408</v>
      </c>
      <c r="G3645" s="3" t="str">
        <f t="shared" si="112"/>
        <v>'28-12-2024'</v>
      </c>
      <c r="H3645">
        <v>12</v>
      </c>
      <c r="I3645">
        <v>28</v>
      </c>
      <c r="J3645" t="s">
        <v>147</v>
      </c>
      <c r="K3645" s="4" t="s">
        <v>111</v>
      </c>
      <c r="L3645" t="s">
        <v>112</v>
      </c>
      <c r="M3645" t="s">
        <v>113</v>
      </c>
      <c r="N3645" t="s">
        <v>114</v>
      </c>
      <c r="O3645" t="s">
        <v>115</v>
      </c>
      <c r="P3645" t="s">
        <v>107</v>
      </c>
      <c r="Q3645" t="str">
        <f t="shared" si="113"/>
        <v>UPDATE FA_FEGEN SET FEG_ESTE = 'N' WHERE EMP_CODI= 470 AND FAC_CONT= 25254557</v>
      </c>
    </row>
    <row r="3646" spans="1:17" x14ac:dyDescent="0.2">
      <c r="A3646">
        <v>470</v>
      </c>
      <c r="B3646">
        <v>25173028</v>
      </c>
      <c r="C3646">
        <v>51700</v>
      </c>
      <c r="D3646">
        <v>5202</v>
      </c>
      <c r="E3646" t="s">
        <v>76</v>
      </c>
      <c r="F3646" s="3">
        <v>45654.683085532408</v>
      </c>
      <c r="G3646" s="3" t="str">
        <f t="shared" si="112"/>
        <v>'28-12-2024'</v>
      </c>
      <c r="H3646">
        <v>12</v>
      </c>
      <c r="I3646">
        <v>28</v>
      </c>
      <c r="J3646" t="s">
        <v>147</v>
      </c>
      <c r="K3646" s="4" t="s">
        <v>111</v>
      </c>
      <c r="L3646" t="s">
        <v>112</v>
      </c>
      <c r="M3646" t="s">
        <v>113</v>
      </c>
      <c r="N3646" t="s">
        <v>114</v>
      </c>
      <c r="O3646" t="s">
        <v>115</v>
      </c>
      <c r="P3646" t="s">
        <v>107</v>
      </c>
      <c r="Q3646" t="str">
        <f t="shared" si="113"/>
        <v>UPDATE FA_FEGEN SET FEG_ESTE = 'N' WHERE EMP_CODI= 470 AND FAC_CONT= 25173028</v>
      </c>
    </row>
    <row r="3647" spans="1:17" x14ac:dyDescent="0.2">
      <c r="A3647">
        <v>470</v>
      </c>
      <c r="B3647">
        <v>25173029</v>
      </c>
      <c r="C3647">
        <v>51700</v>
      </c>
      <c r="D3647">
        <v>5202</v>
      </c>
      <c r="E3647" t="s">
        <v>76</v>
      </c>
      <c r="F3647" s="3">
        <v>45654.683085532408</v>
      </c>
      <c r="G3647" s="3" t="str">
        <f t="shared" si="112"/>
        <v>'28-12-2024'</v>
      </c>
      <c r="H3647">
        <v>12</v>
      </c>
      <c r="I3647">
        <v>28</v>
      </c>
      <c r="J3647" t="s">
        <v>147</v>
      </c>
      <c r="K3647" s="4" t="s">
        <v>111</v>
      </c>
      <c r="L3647" t="s">
        <v>112</v>
      </c>
      <c r="M3647" t="s">
        <v>113</v>
      </c>
      <c r="N3647" t="s">
        <v>114</v>
      </c>
      <c r="O3647" t="s">
        <v>115</v>
      </c>
      <c r="P3647" t="s">
        <v>107</v>
      </c>
      <c r="Q3647" t="str">
        <f t="shared" si="113"/>
        <v>UPDATE FA_FEGEN SET FEG_ESTE = 'N' WHERE EMP_CODI= 470 AND FAC_CONT= 25173029</v>
      </c>
    </row>
    <row r="3648" spans="1:17" x14ac:dyDescent="0.2">
      <c r="A3648">
        <v>470</v>
      </c>
      <c r="B3648">
        <v>25173030</v>
      </c>
      <c r="C3648">
        <v>51700</v>
      </c>
      <c r="D3648">
        <v>5202</v>
      </c>
      <c r="E3648" t="s">
        <v>76</v>
      </c>
      <c r="F3648" s="3">
        <v>45654.683085532408</v>
      </c>
      <c r="G3648" s="3" t="str">
        <f t="shared" si="112"/>
        <v>'28-12-2024'</v>
      </c>
      <c r="H3648">
        <v>12</v>
      </c>
      <c r="I3648">
        <v>28</v>
      </c>
      <c r="J3648" t="s">
        <v>147</v>
      </c>
      <c r="K3648" s="4" t="s">
        <v>111</v>
      </c>
      <c r="L3648" t="s">
        <v>112</v>
      </c>
      <c r="M3648" t="s">
        <v>113</v>
      </c>
      <c r="N3648" t="s">
        <v>114</v>
      </c>
      <c r="O3648" t="s">
        <v>115</v>
      </c>
      <c r="P3648" t="s">
        <v>107</v>
      </c>
      <c r="Q3648" t="str">
        <f t="shared" si="113"/>
        <v>UPDATE FA_FEGEN SET FEG_ESTE = 'N' WHERE EMP_CODI= 470 AND FAC_CONT= 25173030</v>
      </c>
    </row>
    <row r="3649" spans="1:17" x14ac:dyDescent="0.2">
      <c r="A3649">
        <v>470</v>
      </c>
      <c r="B3649">
        <v>25173031</v>
      </c>
      <c r="C3649">
        <v>51700</v>
      </c>
      <c r="D3649">
        <v>5202</v>
      </c>
      <c r="E3649" t="s">
        <v>76</v>
      </c>
      <c r="F3649" s="3">
        <v>45654.683085532408</v>
      </c>
      <c r="G3649" s="3" t="str">
        <f t="shared" si="112"/>
        <v>'28-12-2024'</v>
      </c>
      <c r="H3649">
        <v>12</v>
      </c>
      <c r="I3649">
        <v>28</v>
      </c>
      <c r="J3649" t="s">
        <v>147</v>
      </c>
      <c r="K3649" s="4" t="s">
        <v>111</v>
      </c>
      <c r="L3649" t="s">
        <v>112</v>
      </c>
      <c r="M3649" t="s">
        <v>113</v>
      </c>
      <c r="N3649" t="s">
        <v>114</v>
      </c>
      <c r="O3649" t="s">
        <v>115</v>
      </c>
      <c r="P3649" t="s">
        <v>107</v>
      </c>
      <c r="Q3649" t="str">
        <f t="shared" si="113"/>
        <v>UPDATE FA_FEGEN SET FEG_ESTE = 'N' WHERE EMP_CODI= 470 AND FAC_CONT= 25173031</v>
      </c>
    </row>
    <row r="3650" spans="1:17" x14ac:dyDescent="0.2">
      <c r="A3650">
        <v>470</v>
      </c>
      <c r="B3650">
        <v>25173032</v>
      </c>
      <c r="C3650">
        <v>51700</v>
      </c>
      <c r="D3650">
        <v>5202</v>
      </c>
      <c r="E3650" t="s">
        <v>76</v>
      </c>
      <c r="F3650" s="3">
        <v>45654.683085532408</v>
      </c>
      <c r="G3650" s="3" t="str">
        <f t="shared" si="112"/>
        <v>'28-12-2024'</v>
      </c>
      <c r="H3650">
        <v>12</v>
      </c>
      <c r="I3650">
        <v>28</v>
      </c>
      <c r="J3650" t="s">
        <v>147</v>
      </c>
      <c r="K3650" s="4" t="s">
        <v>111</v>
      </c>
      <c r="L3650" t="s">
        <v>112</v>
      </c>
      <c r="M3650" t="s">
        <v>113</v>
      </c>
      <c r="N3650" t="s">
        <v>114</v>
      </c>
      <c r="O3650" t="s">
        <v>115</v>
      </c>
      <c r="P3650" t="s">
        <v>107</v>
      </c>
      <c r="Q3650" t="str">
        <f t="shared" si="113"/>
        <v>UPDATE FA_FEGEN SET FEG_ESTE = 'N' WHERE EMP_CODI= 470 AND FAC_CONT= 25173032</v>
      </c>
    </row>
    <row r="3651" spans="1:17" x14ac:dyDescent="0.2">
      <c r="A3651">
        <v>470</v>
      </c>
      <c r="B3651">
        <v>25173033</v>
      </c>
      <c r="C3651">
        <v>51700</v>
      </c>
      <c r="D3651">
        <v>5202</v>
      </c>
      <c r="E3651" t="s">
        <v>76</v>
      </c>
      <c r="F3651" s="3">
        <v>45654.683085532408</v>
      </c>
      <c r="G3651" s="3" t="str">
        <f t="shared" ref="G3651:G3714" si="114">"'"&amp;TEXT(F3651, "dd-mm-yyyy")&amp;"'"</f>
        <v>'28-12-2024'</v>
      </c>
      <c r="H3651">
        <v>12</v>
      </c>
      <c r="I3651">
        <v>28</v>
      </c>
      <c r="J3651" t="s">
        <v>147</v>
      </c>
      <c r="K3651" s="4" t="s">
        <v>111</v>
      </c>
      <c r="L3651" t="s">
        <v>112</v>
      </c>
      <c r="M3651" t="s">
        <v>113</v>
      </c>
      <c r="N3651" t="s">
        <v>114</v>
      </c>
      <c r="O3651" t="s">
        <v>115</v>
      </c>
      <c r="P3651" t="s">
        <v>107</v>
      </c>
      <c r="Q3651" t="str">
        <f t="shared" ref="Q3651:Q3714" si="115">J3651&amp;N3651&amp;B3651</f>
        <v>UPDATE FA_FEGEN SET FEG_ESTE = 'N' WHERE EMP_CODI= 470 AND FAC_CONT= 25173033</v>
      </c>
    </row>
    <row r="3652" spans="1:17" x14ac:dyDescent="0.2">
      <c r="A3652">
        <v>470</v>
      </c>
      <c r="B3652">
        <v>25173034</v>
      </c>
      <c r="C3652">
        <v>51700</v>
      </c>
      <c r="D3652">
        <v>5202</v>
      </c>
      <c r="E3652" t="s">
        <v>76</v>
      </c>
      <c r="F3652" s="3">
        <v>45654.683085532408</v>
      </c>
      <c r="G3652" s="3" t="str">
        <f t="shared" si="114"/>
        <v>'28-12-2024'</v>
      </c>
      <c r="H3652">
        <v>12</v>
      </c>
      <c r="I3652">
        <v>28</v>
      </c>
      <c r="J3652" t="s">
        <v>147</v>
      </c>
      <c r="K3652" s="4" t="s">
        <v>111</v>
      </c>
      <c r="L3652" t="s">
        <v>112</v>
      </c>
      <c r="M3652" t="s">
        <v>113</v>
      </c>
      <c r="N3652" t="s">
        <v>114</v>
      </c>
      <c r="O3652" t="s">
        <v>115</v>
      </c>
      <c r="P3652" t="s">
        <v>107</v>
      </c>
      <c r="Q3652" t="str">
        <f t="shared" si="115"/>
        <v>UPDATE FA_FEGEN SET FEG_ESTE = 'N' WHERE EMP_CODI= 470 AND FAC_CONT= 25173034</v>
      </c>
    </row>
    <row r="3653" spans="1:17" x14ac:dyDescent="0.2">
      <c r="A3653">
        <v>470</v>
      </c>
      <c r="B3653">
        <v>25173933</v>
      </c>
      <c r="C3653">
        <v>1021042</v>
      </c>
      <c r="D3653">
        <v>5202</v>
      </c>
      <c r="E3653" t="s">
        <v>76</v>
      </c>
      <c r="F3653" s="3">
        <v>45654.683085532408</v>
      </c>
      <c r="G3653" s="3" t="str">
        <f t="shared" si="114"/>
        <v>'28-12-2024'</v>
      </c>
      <c r="H3653">
        <v>12</v>
      </c>
      <c r="I3653">
        <v>28</v>
      </c>
      <c r="J3653" t="s">
        <v>147</v>
      </c>
      <c r="K3653" s="4" t="s">
        <v>111</v>
      </c>
      <c r="L3653" t="s">
        <v>112</v>
      </c>
      <c r="M3653" t="s">
        <v>113</v>
      </c>
      <c r="N3653" t="s">
        <v>114</v>
      </c>
      <c r="O3653" t="s">
        <v>115</v>
      </c>
      <c r="P3653" t="s">
        <v>107</v>
      </c>
      <c r="Q3653" t="str">
        <f t="shared" si="115"/>
        <v>UPDATE FA_FEGEN SET FEG_ESTE = 'N' WHERE EMP_CODI= 470 AND FAC_CONT= 25173933</v>
      </c>
    </row>
    <row r="3654" spans="1:17" x14ac:dyDescent="0.2">
      <c r="A3654">
        <v>470</v>
      </c>
      <c r="B3654">
        <v>25173934</v>
      </c>
      <c r="C3654">
        <v>1021042</v>
      </c>
      <c r="D3654">
        <v>5202</v>
      </c>
      <c r="E3654" t="s">
        <v>76</v>
      </c>
      <c r="F3654" s="3">
        <v>45654.683085532408</v>
      </c>
      <c r="G3654" s="3" t="str">
        <f t="shared" si="114"/>
        <v>'28-12-2024'</v>
      </c>
      <c r="H3654">
        <v>12</v>
      </c>
      <c r="I3654">
        <v>28</v>
      </c>
      <c r="J3654" t="s">
        <v>147</v>
      </c>
      <c r="K3654" s="4" t="s">
        <v>111</v>
      </c>
      <c r="L3654" t="s">
        <v>112</v>
      </c>
      <c r="M3654" t="s">
        <v>113</v>
      </c>
      <c r="N3654" t="s">
        <v>114</v>
      </c>
      <c r="O3654" t="s">
        <v>115</v>
      </c>
      <c r="P3654" t="s">
        <v>107</v>
      </c>
      <c r="Q3654" t="str">
        <f t="shared" si="115"/>
        <v>UPDATE FA_FEGEN SET FEG_ESTE = 'N' WHERE EMP_CODI= 470 AND FAC_CONT= 25173934</v>
      </c>
    </row>
    <row r="3655" spans="1:17" x14ac:dyDescent="0.2">
      <c r="A3655">
        <v>470</v>
      </c>
      <c r="B3655">
        <v>25176176</v>
      </c>
      <c r="C3655">
        <v>51700</v>
      </c>
      <c r="D3655">
        <v>5202</v>
      </c>
      <c r="E3655" t="s">
        <v>76</v>
      </c>
      <c r="F3655" s="3">
        <v>45654.683085532408</v>
      </c>
      <c r="G3655" s="3" t="str">
        <f t="shared" si="114"/>
        <v>'28-12-2024'</v>
      </c>
      <c r="H3655">
        <v>12</v>
      </c>
      <c r="I3655">
        <v>28</v>
      </c>
      <c r="J3655" t="s">
        <v>147</v>
      </c>
      <c r="K3655" s="4" t="s">
        <v>111</v>
      </c>
      <c r="L3655" t="s">
        <v>112</v>
      </c>
      <c r="M3655" t="s">
        <v>113</v>
      </c>
      <c r="N3655" t="s">
        <v>114</v>
      </c>
      <c r="O3655" t="s">
        <v>115</v>
      </c>
      <c r="P3655" t="s">
        <v>107</v>
      </c>
      <c r="Q3655" t="str">
        <f t="shared" si="115"/>
        <v>UPDATE FA_FEGEN SET FEG_ESTE = 'N' WHERE EMP_CODI= 470 AND FAC_CONT= 25176176</v>
      </c>
    </row>
    <row r="3656" spans="1:17" x14ac:dyDescent="0.2">
      <c r="A3656">
        <v>470</v>
      </c>
      <c r="B3656">
        <v>25176177</v>
      </c>
      <c r="C3656">
        <v>51700</v>
      </c>
      <c r="D3656">
        <v>5202</v>
      </c>
      <c r="E3656" t="s">
        <v>76</v>
      </c>
      <c r="F3656" s="3">
        <v>45654.683085532408</v>
      </c>
      <c r="G3656" s="3" t="str">
        <f t="shared" si="114"/>
        <v>'28-12-2024'</v>
      </c>
      <c r="H3656">
        <v>12</v>
      </c>
      <c r="I3656">
        <v>28</v>
      </c>
      <c r="J3656" t="s">
        <v>147</v>
      </c>
      <c r="K3656" s="4" t="s">
        <v>111</v>
      </c>
      <c r="L3656" t="s">
        <v>112</v>
      </c>
      <c r="M3656" t="s">
        <v>113</v>
      </c>
      <c r="N3656" t="s">
        <v>114</v>
      </c>
      <c r="O3656" t="s">
        <v>115</v>
      </c>
      <c r="P3656" t="s">
        <v>107</v>
      </c>
      <c r="Q3656" t="str">
        <f t="shared" si="115"/>
        <v>UPDATE FA_FEGEN SET FEG_ESTE = 'N' WHERE EMP_CODI= 470 AND FAC_CONT= 25176177</v>
      </c>
    </row>
    <row r="3657" spans="1:17" x14ac:dyDescent="0.2">
      <c r="A3657">
        <v>470</v>
      </c>
      <c r="B3657">
        <v>25176178</v>
      </c>
      <c r="C3657">
        <v>51700</v>
      </c>
      <c r="D3657">
        <v>5202</v>
      </c>
      <c r="E3657" t="s">
        <v>76</v>
      </c>
      <c r="F3657" s="3">
        <v>45654.683085532408</v>
      </c>
      <c r="G3657" s="3" t="str">
        <f t="shared" si="114"/>
        <v>'28-12-2024'</v>
      </c>
      <c r="H3657">
        <v>12</v>
      </c>
      <c r="I3657">
        <v>28</v>
      </c>
      <c r="J3657" t="s">
        <v>147</v>
      </c>
      <c r="K3657" s="4" t="s">
        <v>111</v>
      </c>
      <c r="L3657" t="s">
        <v>112</v>
      </c>
      <c r="M3657" t="s">
        <v>113</v>
      </c>
      <c r="N3657" t="s">
        <v>114</v>
      </c>
      <c r="O3657" t="s">
        <v>115</v>
      </c>
      <c r="P3657" t="s">
        <v>107</v>
      </c>
      <c r="Q3657" t="str">
        <f t="shared" si="115"/>
        <v>UPDATE FA_FEGEN SET FEG_ESTE = 'N' WHERE EMP_CODI= 470 AND FAC_CONT= 25176178</v>
      </c>
    </row>
    <row r="3658" spans="1:17" x14ac:dyDescent="0.2">
      <c r="A3658">
        <v>470</v>
      </c>
      <c r="B3658">
        <v>25176179</v>
      </c>
      <c r="C3658">
        <v>51700</v>
      </c>
      <c r="D3658">
        <v>5202</v>
      </c>
      <c r="E3658" t="s">
        <v>76</v>
      </c>
      <c r="F3658" s="3">
        <v>45654.683085532408</v>
      </c>
      <c r="G3658" s="3" t="str">
        <f t="shared" si="114"/>
        <v>'28-12-2024'</v>
      </c>
      <c r="H3658">
        <v>12</v>
      </c>
      <c r="I3658">
        <v>28</v>
      </c>
      <c r="J3658" t="s">
        <v>147</v>
      </c>
      <c r="K3658" s="4" t="s">
        <v>111</v>
      </c>
      <c r="L3658" t="s">
        <v>112</v>
      </c>
      <c r="M3658" t="s">
        <v>113</v>
      </c>
      <c r="N3658" t="s">
        <v>114</v>
      </c>
      <c r="O3658" t="s">
        <v>115</v>
      </c>
      <c r="P3658" t="s">
        <v>107</v>
      </c>
      <c r="Q3658" t="str">
        <f t="shared" si="115"/>
        <v>UPDATE FA_FEGEN SET FEG_ESTE = 'N' WHERE EMP_CODI= 470 AND FAC_CONT= 25176179</v>
      </c>
    </row>
    <row r="3659" spans="1:17" x14ac:dyDescent="0.2">
      <c r="A3659">
        <v>470</v>
      </c>
      <c r="B3659">
        <v>25176180</v>
      </c>
      <c r="C3659">
        <v>51700</v>
      </c>
      <c r="D3659">
        <v>5202</v>
      </c>
      <c r="E3659" t="s">
        <v>76</v>
      </c>
      <c r="F3659" s="3">
        <v>45654.683085532408</v>
      </c>
      <c r="G3659" s="3" t="str">
        <f t="shared" si="114"/>
        <v>'28-12-2024'</v>
      </c>
      <c r="H3659">
        <v>12</v>
      </c>
      <c r="I3659">
        <v>28</v>
      </c>
      <c r="J3659" t="s">
        <v>147</v>
      </c>
      <c r="K3659" s="4" t="s">
        <v>111</v>
      </c>
      <c r="L3659" t="s">
        <v>112</v>
      </c>
      <c r="M3659" t="s">
        <v>113</v>
      </c>
      <c r="N3659" t="s">
        <v>114</v>
      </c>
      <c r="O3659" t="s">
        <v>115</v>
      </c>
      <c r="P3659" t="s">
        <v>107</v>
      </c>
      <c r="Q3659" t="str">
        <f t="shared" si="115"/>
        <v>UPDATE FA_FEGEN SET FEG_ESTE = 'N' WHERE EMP_CODI= 470 AND FAC_CONT= 25176180</v>
      </c>
    </row>
    <row r="3660" spans="1:17" x14ac:dyDescent="0.2">
      <c r="A3660">
        <v>470</v>
      </c>
      <c r="B3660">
        <v>25176181</v>
      </c>
      <c r="C3660">
        <v>51700</v>
      </c>
      <c r="D3660">
        <v>5202</v>
      </c>
      <c r="E3660" t="s">
        <v>76</v>
      </c>
      <c r="F3660" s="3">
        <v>45654.683085532408</v>
      </c>
      <c r="G3660" s="3" t="str">
        <f t="shared" si="114"/>
        <v>'28-12-2024'</v>
      </c>
      <c r="H3660">
        <v>12</v>
      </c>
      <c r="I3660">
        <v>28</v>
      </c>
      <c r="J3660" t="s">
        <v>147</v>
      </c>
      <c r="K3660" s="4" t="s">
        <v>111</v>
      </c>
      <c r="L3660" t="s">
        <v>112</v>
      </c>
      <c r="M3660" t="s">
        <v>113</v>
      </c>
      <c r="N3660" t="s">
        <v>114</v>
      </c>
      <c r="O3660" t="s">
        <v>115</v>
      </c>
      <c r="P3660" t="s">
        <v>107</v>
      </c>
      <c r="Q3660" t="str">
        <f t="shared" si="115"/>
        <v>UPDATE FA_FEGEN SET FEG_ESTE = 'N' WHERE EMP_CODI= 470 AND FAC_CONT= 25176181</v>
      </c>
    </row>
    <row r="3661" spans="1:17" x14ac:dyDescent="0.2">
      <c r="A3661">
        <v>470</v>
      </c>
      <c r="B3661">
        <v>25176182</v>
      </c>
      <c r="C3661">
        <v>51700</v>
      </c>
      <c r="D3661">
        <v>5202</v>
      </c>
      <c r="E3661" t="s">
        <v>76</v>
      </c>
      <c r="F3661" s="3">
        <v>45654.683085532408</v>
      </c>
      <c r="G3661" s="3" t="str">
        <f t="shared" si="114"/>
        <v>'28-12-2024'</v>
      </c>
      <c r="H3661">
        <v>12</v>
      </c>
      <c r="I3661">
        <v>28</v>
      </c>
      <c r="J3661" t="s">
        <v>147</v>
      </c>
      <c r="K3661" s="4" t="s">
        <v>111</v>
      </c>
      <c r="L3661" t="s">
        <v>112</v>
      </c>
      <c r="M3661" t="s">
        <v>113</v>
      </c>
      <c r="N3661" t="s">
        <v>114</v>
      </c>
      <c r="O3661" t="s">
        <v>115</v>
      </c>
      <c r="P3661" t="s">
        <v>107</v>
      </c>
      <c r="Q3661" t="str">
        <f t="shared" si="115"/>
        <v>UPDATE FA_FEGEN SET FEG_ESTE = 'N' WHERE EMP_CODI= 470 AND FAC_CONT= 25176182</v>
      </c>
    </row>
    <row r="3662" spans="1:17" x14ac:dyDescent="0.2">
      <c r="A3662">
        <v>470</v>
      </c>
      <c r="B3662">
        <v>25176183</v>
      </c>
      <c r="C3662">
        <v>51700</v>
      </c>
      <c r="D3662">
        <v>5202</v>
      </c>
      <c r="E3662" t="s">
        <v>76</v>
      </c>
      <c r="F3662" s="3">
        <v>45654.683085532408</v>
      </c>
      <c r="G3662" s="3" t="str">
        <f t="shared" si="114"/>
        <v>'28-12-2024'</v>
      </c>
      <c r="H3662">
        <v>12</v>
      </c>
      <c r="I3662">
        <v>28</v>
      </c>
      <c r="J3662" t="s">
        <v>147</v>
      </c>
      <c r="K3662" s="4" t="s">
        <v>111</v>
      </c>
      <c r="L3662" t="s">
        <v>112</v>
      </c>
      <c r="M3662" t="s">
        <v>113</v>
      </c>
      <c r="N3662" t="s">
        <v>114</v>
      </c>
      <c r="O3662" t="s">
        <v>115</v>
      </c>
      <c r="P3662" t="s">
        <v>107</v>
      </c>
      <c r="Q3662" t="str">
        <f t="shared" si="115"/>
        <v>UPDATE FA_FEGEN SET FEG_ESTE = 'N' WHERE EMP_CODI= 470 AND FAC_CONT= 25176183</v>
      </c>
    </row>
    <row r="3663" spans="1:17" x14ac:dyDescent="0.2">
      <c r="A3663">
        <v>470</v>
      </c>
      <c r="B3663">
        <v>25196062</v>
      </c>
      <c r="C3663">
        <v>51700</v>
      </c>
      <c r="D3663">
        <v>5202</v>
      </c>
      <c r="E3663" t="s">
        <v>76</v>
      </c>
      <c r="F3663" s="3">
        <v>45654.683085532408</v>
      </c>
      <c r="G3663" s="3" t="str">
        <f t="shared" si="114"/>
        <v>'28-12-2024'</v>
      </c>
      <c r="H3663">
        <v>12</v>
      </c>
      <c r="I3663">
        <v>28</v>
      </c>
      <c r="J3663" t="s">
        <v>147</v>
      </c>
      <c r="K3663" s="4" t="s">
        <v>111</v>
      </c>
      <c r="L3663" t="s">
        <v>112</v>
      </c>
      <c r="M3663" t="s">
        <v>113</v>
      </c>
      <c r="N3663" t="s">
        <v>114</v>
      </c>
      <c r="O3663" t="s">
        <v>115</v>
      </c>
      <c r="P3663" t="s">
        <v>107</v>
      </c>
      <c r="Q3663" t="str">
        <f t="shared" si="115"/>
        <v>UPDATE FA_FEGEN SET FEG_ESTE = 'N' WHERE EMP_CODI= 470 AND FAC_CONT= 25196062</v>
      </c>
    </row>
    <row r="3664" spans="1:17" x14ac:dyDescent="0.2">
      <c r="A3664">
        <v>470</v>
      </c>
      <c r="B3664">
        <v>25196063</v>
      </c>
      <c r="C3664">
        <v>51700</v>
      </c>
      <c r="D3664">
        <v>5202</v>
      </c>
      <c r="E3664" t="s">
        <v>76</v>
      </c>
      <c r="F3664" s="3">
        <v>45654.683085532408</v>
      </c>
      <c r="G3664" s="3" t="str">
        <f t="shared" si="114"/>
        <v>'28-12-2024'</v>
      </c>
      <c r="H3664">
        <v>12</v>
      </c>
      <c r="I3664">
        <v>28</v>
      </c>
      <c r="J3664" t="s">
        <v>147</v>
      </c>
      <c r="K3664" s="4" t="s">
        <v>111</v>
      </c>
      <c r="L3664" t="s">
        <v>112</v>
      </c>
      <c r="M3664" t="s">
        <v>113</v>
      </c>
      <c r="N3664" t="s">
        <v>114</v>
      </c>
      <c r="O3664" t="s">
        <v>115</v>
      </c>
      <c r="P3664" t="s">
        <v>107</v>
      </c>
      <c r="Q3664" t="str">
        <f t="shared" si="115"/>
        <v>UPDATE FA_FEGEN SET FEG_ESTE = 'N' WHERE EMP_CODI= 470 AND FAC_CONT= 25196063</v>
      </c>
    </row>
    <row r="3665" spans="1:17" x14ac:dyDescent="0.2">
      <c r="A3665">
        <v>470</v>
      </c>
      <c r="B3665">
        <v>25196064</v>
      </c>
      <c r="C3665">
        <v>51700</v>
      </c>
      <c r="D3665">
        <v>5202</v>
      </c>
      <c r="E3665" t="s">
        <v>76</v>
      </c>
      <c r="F3665" s="3">
        <v>45654.683085532408</v>
      </c>
      <c r="G3665" s="3" t="str">
        <f t="shared" si="114"/>
        <v>'28-12-2024'</v>
      </c>
      <c r="H3665">
        <v>12</v>
      </c>
      <c r="I3665">
        <v>28</v>
      </c>
      <c r="J3665" t="s">
        <v>147</v>
      </c>
      <c r="K3665" s="4" t="s">
        <v>111</v>
      </c>
      <c r="L3665" t="s">
        <v>112</v>
      </c>
      <c r="M3665" t="s">
        <v>113</v>
      </c>
      <c r="N3665" t="s">
        <v>114</v>
      </c>
      <c r="O3665" t="s">
        <v>115</v>
      </c>
      <c r="P3665" t="s">
        <v>107</v>
      </c>
      <c r="Q3665" t="str">
        <f t="shared" si="115"/>
        <v>UPDATE FA_FEGEN SET FEG_ESTE = 'N' WHERE EMP_CODI= 470 AND FAC_CONT= 25196064</v>
      </c>
    </row>
    <row r="3666" spans="1:17" x14ac:dyDescent="0.2">
      <c r="A3666">
        <v>470</v>
      </c>
      <c r="B3666">
        <v>25196065</v>
      </c>
      <c r="C3666">
        <v>51700</v>
      </c>
      <c r="D3666">
        <v>5202</v>
      </c>
      <c r="E3666" t="s">
        <v>76</v>
      </c>
      <c r="F3666" s="3">
        <v>45654.683085532408</v>
      </c>
      <c r="G3666" s="3" t="str">
        <f t="shared" si="114"/>
        <v>'28-12-2024'</v>
      </c>
      <c r="H3666">
        <v>12</v>
      </c>
      <c r="I3666">
        <v>28</v>
      </c>
      <c r="J3666" t="s">
        <v>147</v>
      </c>
      <c r="K3666" s="4" t="s">
        <v>111</v>
      </c>
      <c r="L3666" t="s">
        <v>112</v>
      </c>
      <c r="M3666" t="s">
        <v>113</v>
      </c>
      <c r="N3666" t="s">
        <v>114</v>
      </c>
      <c r="O3666" t="s">
        <v>115</v>
      </c>
      <c r="P3666" t="s">
        <v>107</v>
      </c>
      <c r="Q3666" t="str">
        <f t="shared" si="115"/>
        <v>UPDATE FA_FEGEN SET FEG_ESTE = 'N' WHERE EMP_CODI= 470 AND FAC_CONT= 25196065</v>
      </c>
    </row>
    <row r="3667" spans="1:17" x14ac:dyDescent="0.2">
      <c r="A3667">
        <v>470</v>
      </c>
      <c r="B3667">
        <v>25196066</v>
      </c>
      <c r="C3667">
        <v>51700</v>
      </c>
      <c r="D3667">
        <v>5202</v>
      </c>
      <c r="E3667" t="s">
        <v>76</v>
      </c>
      <c r="F3667" s="3">
        <v>45654.683085532408</v>
      </c>
      <c r="G3667" s="3" t="str">
        <f t="shared" si="114"/>
        <v>'28-12-2024'</v>
      </c>
      <c r="H3667">
        <v>12</v>
      </c>
      <c r="I3667">
        <v>28</v>
      </c>
      <c r="J3667" t="s">
        <v>147</v>
      </c>
      <c r="K3667" s="4" t="s">
        <v>111</v>
      </c>
      <c r="L3667" t="s">
        <v>112</v>
      </c>
      <c r="M3667" t="s">
        <v>113</v>
      </c>
      <c r="N3667" t="s">
        <v>114</v>
      </c>
      <c r="O3667" t="s">
        <v>115</v>
      </c>
      <c r="P3667" t="s">
        <v>107</v>
      </c>
      <c r="Q3667" t="str">
        <f t="shared" si="115"/>
        <v>UPDATE FA_FEGEN SET FEG_ESTE = 'N' WHERE EMP_CODI= 470 AND FAC_CONT= 25196066</v>
      </c>
    </row>
    <row r="3668" spans="1:17" x14ac:dyDescent="0.2">
      <c r="A3668">
        <v>470</v>
      </c>
      <c r="B3668">
        <v>25196067</v>
      </c>
      <c r="C3668">
        <v>51700</v>
      </c>
      <c r="D3668">
        <v>5202</v>
      </c>
      <c r="E3668" t="s">
        <v>76</v>
      </c>
      <c r="F3668" s="3">
        <v>45654.683085532408</v>
      </c>
      <c r="G3668" s="3" t="str">
        <f t="shared" si="114"/>
        <v>'28-12-2024'</v>
      </c>
      <c r="H3668">
        <v>12</v>
      </c>
      <c r="I3668">
        <v>28</v>
      </c>
      <c r="J3668" t="s">
        <v>147</v>
      </c>
      <c r="K3668" s="4" t="s">
        <v>111</v>
      </c>
      <c r="L3668" t="s">
        <v>112</v>
      </c>
      <c r="M3668" t="s">
        <v>113</v>
      </c>
      <c r="N3668" t="s">
        <v>114</v>
      </c>
      <c r="O3668" t="s">
        <v>115</v>
      </c>
      <c r="P3668" t="s">
        <v>107</v>
      </c>
      <c r="Q3668" t="str">
        <f t="shared" si="115"/>
        <v>UPDATE FA_FEGEN SET FEG_ESTE = 'N' WHERE EMP_CODI= 470 AND FAC_CONT= 25196067</v>
      </c>
    </row>
    <row r="3669" spans="1:17" x14ac:dyDescent="0.2">
      <c r="A3669">
        <v>470</v>
      </c>
      <c r="B3669">
        <v>25196068</v>
      </c>
      <c r="C3669">
        <v>51700</v>
      </c>
      <c r="D3669">
        <v>5202</v>
      </c>
      <c r="E3669" t="s">
        <v>76</v>
      </c>
      <c r="F3669" s="3">
        <v>45654.683085532408</v>
      </c>
      <c r="G3669" s="3" t="str">
        <f t="shared" si="114"/>
        <v>'28-12-2024'</v>
      </c>
      <c r="H3669">
        <v>12</v>
      </c>
      <c r="I3669">
        <v>28</v>
      </c>
      <c r="J3669" t="s">
        <v>147</v>
      </c>
      <c r="K3669" s="4" t="s">
        <v>111</v>
      </c>
      <c r="L3669" t="s">
        <v>112</v>
      </c>
      <c r="M3669" t="s">
        <v>113</v>
      </c>
      <c r="N3669" t="s">
        <v>114</v>
      </c>
      <c r="O3669" t="s">
        <v>115</v>
      </c>
      <c r="P3669" t="s">
        <v>107</v>
      </c>
      <c r="Q3669" t="str">
        <f t="shared" si="115"/>
        <v>UPDATE FA_FEGEN SET FEG_ESTE = 'N' WHERE EMP_CODI= 470 AND FAC_CONT= 25196068</v>
      </c>
    </row>
    <row r="3670" spans="1:17" x14ac:dyDescent="0.2">
      <c r="A3670">
        <v>470</v>
      </c>
      <c r="B3670">
        <v>25196829</v>
      </c>
      <c r="C3670">
        <v>1021042</v>
      </c>
      <c r="D3670">
        <v>5202</v>
      </c>
      <c r="E3670" t="s">
        <v>76</v>
      </c>
      <c r="F3670" s="3">
        <v>45654.683085532408</v>
      </c>
      <c r="G3670" s="3" t="str">
        <f t="shared" si="114"/>
        <v>'28-12-2024'</v>
      </c>
      <c r="H3670">
        <v>12</v>
      </c>
      <c r="I3670">
        <v>28</v>
      </c>
      <c r="J3670" t="s">
        <v>147</v>
      </c>
      <c r="K3670" s="4" t="s">
        <v>111</v>
      </c>
      <c r="L3670" t="s">
        <v>112</v>
      </c>
      <c r="M3670" t="s">
        <v>113</v>
      </c>
      <c r="N3670" t="s">
        <v>114</v>
      </c>
      <c r="O3670" t="s">
        <v>115</v>
      </c>
      <c r="P3670" t="s">
        <v>107</v>
      </c>
      <c r="Q3670" t="str">
        <f t="shared" si="115"/>
        <v>UPDATE FA_FEGEN SET FEG_ESTE = 'N' WHERE EMP_CODI= 470 AND FAC_CONT= 25196829</v>
      </c>
    </row>
    <row r="3671" spans="1:17" x14ac:dyDescent="0.2">
      <c r="A3671">
        <v>470</v>
      </c>
      <c r="B3671">
        <v>25196830</v>
      </c>
      <c r="C3671">
        <v>1021042</v>
      </c>
      <c r="D3671">
        <v>5202</v>
      </c>
      <c r="E3671" t="s">
        <v>76</v>
      </c>
      <c r="F3671" s="3">
        <v>45654.683085532408</v>
      </c>
      <c r="G3671" s="3" t="str">
        <f t="shared" si="114"/>
        <v>'28-12-2024'</v>
      </c>
      <c r="H3671">
        <v>12</v>
      </c>
      <c r="I3671">
        <v>28</v>
      </c>
      <c r="J3671" t="s">
        <v>147</v>
      </c>
      <c r="K3671" s="4" t="s">
        <v>111</v>
      </c>
      <c r="L3671" t="s">
        <v>112</v>
      </c>
      <c r="M3671" t="s">
        <v>113</v>
      </c>
      <c r="N3671" t="s">
        <v>114</v>
      </c>
      <c r="O3671" t="s">
        <v>115</v>
      </c>
      <c r="P3671" t="s">
        <v>107</v>
      </c>
      <c r="Q3671" t="str">
        <f t="shared" si="115"/>
        <v>UPDATE FA_FEGEN SET FEG_ESTE = 'N' WHERE EMP_CODI= 470 AND FAC_CONT= 25196830</v>
      </c>
    </row>
    <row r="3672" spans="1:17" x14ac:dyDescent="0.2">
      <c r="A3672">
        <v>470</v>
      </c>
      <c r="B3672">
        <v>25198520</v>
      </c>
      <c r="C3672">
        <v>51700</v>
      </c>
      <c r="D3672">
        <v>5202</v>
      </c>
      <c r="E3672" t="s">
        <v>76</v>
      </c>
      <c r="F3672" s="3">
        <v>45654.683085532408</v>
      </c>
      <c r="G3672" s="3" t="str">
        <f t="shared" si="114"/>
        <v>'28-12-2024'</v>
      </c>
      <c r="H3672">
        <v>12</v>
      </c>
      <c r="I3672">
        <v>28</v>
      </c>
      <c r="J3672" t="s">
        <v>147</v>
      </c>
      <c r="K3672" s="4" t="s">
        <v>111</v>
      </c>
      <c r="L3672" t="s">
        <v>112</v>
      </c>
      <c r="M3672" t="s">
        <v>113</v>
      </c>
      <c r="N3672" t="s">
        <v>114</v>
      </c>
      <c r="O3672" t="s">
        <v>115</v>
      </c>
      <c r="P3672" t="s">
        <v>107</v>
      </c>
      <c r="Q3672" t="str">
        <f t="shared" si="115"/>
        <v>UPDATE FA_FEGEN SET FEG_ESTE = 'N' WHERE EMP_CODI= 470 AND FAC_CONT= 25198520</v>
      </c>
    </row>
    <row r="3673" spans="1:17" x14ac:dyDescent="0.2">
      <c r="A3673">
        <v>470</v>
      </c>
      <c r="B3673">
        <v>25198521</v>
      </c>
      <c r="C3673">
        <v>51700</v>
      </c>
      <c r="D3673">
        <v>5202</v>
      </c>
      <c r="E3673" t="s">
        <v>76</v>
      </c>
      <c r="F3673" s="3">
        <v>45654.683085532408</v>
      </c>
      <c r="G3673" s="3" t="str">
        <f t="shared" si="114"/>
        <v>'28-12-2024'</v>
      </c>
      <c r="H3673">
        <v>12</v>
      </c>
      <c r="I3673">
        <v>28</v>
      </c>
      <c r="J3673" t="s">
        <v>147</v>
      </c>
      <c r="K3673" s="4" t="s">
        <v>111</v>
      </c>
      <c r="L3673" t="s">
        <v>112</v>
      </c>
      <c r="M3673" t="s">
        <v>113</v>
      </c>
      <c r="N3673" t="s">
        <v>114</v>
      </c>
      <c r="O3673" t="s">
        <v>115</v>
      </c>
      <c r="P3673" t="s">
        <v>107</v>
      </c>
      <c r="Q3673" t="str">
        <f t="shared" si="115"/>
        <v>UPDATE FA_FEGEN SET FEG_ESTE = 'N' WHERE EMP_CODI= 470 AND FAC_CONT= 25198521</v>
      </c>
    </row>
    <row r="3674" spans="1:17" x14ac:dyDescent="0.2">
      <c r="A3674">
        <v>470</v>
      </c>
      <c r="B3674">
        <v>25198522</v>
      </c>
      <c r="C3674">
        <v>51700</v>
      </c>
      <c r="D3674">
        <v>5202</v>
      </c>
      <c r="E3674" t="s">
        <v>76</v>
      </c>
      <c r="F3674" s="3">
        <v>45654.683085532408</v>
      </c>
      <c r="G3674" s="3" t="str">
        <f t="shared" si="114"/>
        <v>'28-12-2024'</v>
      </c>
      <c r="H3674">
        <v>12</v>
      </c>
      <c r="I3674">
        <v>28</v>
      </c>
      <c r="J3674" t="s">
        <v>147</v>
      </c>
      <c r="K3674" s="4" t="s">
        <v>111</v>
      </c>
      <c r="L3674" t="s">
        <v>112</v>
      </c>
      <c r="M3674" t="s">
        <v>113</v>
      </c>
      <c r="N3674" t="s">
        <v>114</v>
      </c>
      <c r="O3674" t="s">
        <v>115</v>
      </c>
      <c r="P3674" t="s">
        <v>107</v>
      </c>
      <c r="Q3674" t="str">
        <f t="shared" si="115"/>
        <v>UPDATE FA_FEGEN SET FEG_ESTE = 'N' WHERE EMP_CODI= 470 AND FAC_CONT= 25198522</v>
      </c>
    </row>
    <row r="3675" spans="1:17" x14ac:dyDescent="0.2">
      <c r="A3675">
        <v>470</v>
      </c>
      <c r="B3675">
        <v>25198523</v>
      </c>
      <c r="C3675">
        <v>51700</v>
      </c>
      <c r="D3675">
        <v>5202</v>
      </c>
      <c r="E3675" t="s">
        <v>76</v>
      </c>
      <c r="F3675" s="3">
        <v>45654.683085532408</v>
      </c>
      <c r="G3675" s="3" t="str">
        <f t="shared" si="114"/>
        <v>'28-12-2024'</v>
      </c>
      <c r="H3675">
        <v>12</v>
      </c>
      <c r="I3675">
        <v>28</v>
      </c>
      <c r="J3675" t="s">
        <v>147</v>
      </c>
      <c r="K3675" s="4" t="s">
        <v>111</v>
      </c>
      <c r="L3675" t="s">
        <v>112</v>
      </c>
      <c r="M3675" t="s">
        <v>113</v>
      </c>
      <c r="N3675" t="s">
        <v>114</v>
      </c>
      <c r="O3675" t="s">
        <v>115</v>
      </c>
      <c r="P3675" t="s">
        <v>107</v>
      </c>
      <c r="Q3675" t="str">
        <f t="shared" si="115"/>
        <v>UPDATE FA_FEGEN SET FEG_ESTE = 'N' WHERE EMP_CODI= 470 AND FAC_CONT= 25198523</v>
      </c>
    </row>
    <row r="3676" spans="1:17" x14ac:dyDescent="0.2">
      <c r="A3676">
        <v>470</v>
      </c>
      <c r="B3676">
        <v>25198524</v>
      </c>
      <c r="C3676">
        <v>51700</v>
      </c>
      <c r="D3676">
        <v>5202</v>
      </c>
      <c r="E3676" t="s">
        <v>76</v>
      </c>
      <c r="F3676" s="3">
        <v>45654.683085532408</v>
      </c>
      <c r="G3676" s="3" t="str">
        <f t="shared" si="114"/>
        <v>'28-12-2024'</v>
      </c>
      <c r="H3676">
        <v>12</v>
      </c>
      <c r="I3676">
        <v>28</v>
      </c>
      <c r="J3676" t="s">
        <v>147</v>
      </c>
      <c r="K3676" s="4" t="s">
        <v>111</v>
      </c>
      <c r="L3676" t="s">
        <v>112</v>
      </c>
      <c r="M3676" t="s">
        <v>113</v>
      </c>
      <c r="N3676" t="s">
        <v>114</v>
      </c>
      <c r="O3676" t="s">
        <v>115</v>
      </c>
      <c r="P3676" t="s">
        <v>107</v>
      </c>
      <c r="Q3676" t="str">
        <f t="shared" si="115"/>
        <v>UPDATE FA_FEGEN SET FEG_ESTE = 'N' WHERE EMP_CODI= 470 AND FAC_CONT= 25198524</v>
      </c>
    </row>
    <row r="3677" spans="1:17" x14ac:dyDescent="0.2">
      <c r="A3677">
        <v>470</v>
      </c>
      <c r="B3677">
        <v>25198525</v>
      </c>
      <c r="C3677">
        <v>51700</v>
      </c>
      <c r="D3677">
        <v>5202</v>
      </c>
      <c r="E3677" t="s">
        <v>76</v>
      </c>
      <c r="F3677" s="3">
        <v>45654.683085532408</v>
      </c>
      <c r="G3677" s="3" t="str">
        <f t="shared" si="114"/>
        <v>'28-12-2024'</v>
      </c>
      <c r="H3677">
        <v>12</v>
      </c>
      <c r="I3677">
        <v>28</v>
      </c>
      <c r="J3677" t="s">
        <v>147</v>
      </c>
      <c r="K3677" s="4" t="s">
        <v>111</v>
      </c>
      <c r="L3677" t="s">
        <v>112</v>
      </c>
      <c r="M3677" t="s">
        <v>113</v>
      </c>
      <c r="N3677" t="s">
        <v>114</v>
      </c>
      <c r="O3677" t="s">
        <v>115</v>
      </c>
      <c r="P3677" t="s">
        <v>107</v>
      </c>
      <c r="Q3677" t="str">
        <f t="shared" si="115"/>
        <v>UPDATE FA_FEGEN SET FEG_ESTE = 'N' WHERE EMP_CODI= 470 AND FAC_CONT= 25198525</v>
      </c>
    </row>
    <row r="3678" spans="1:17" x14ac:dyDescent="0.2">
      <c r="A3678">
        <v>470</v>
      </c>
      <c r="B3678">
        <v>25198526</v>
      </c>
      <c r="C3678">
        <v>51700</v>
      </c>
      <c r="D3678">
        <v>5202</v>
      </c>
      <c r="E3678" t="s">
        <v>76</v>
      </c>
      <c r="F3678" s="3">
        <v>45654.683085532408</v>
      </c>
      <c r="G3678" s="3" t="str">
        <f t="shared" si="114"/>
        <v>'28-12-2024'</v>
      </c>
      <c r="H3678">
        <v>12</v>
      </c>
      <c r="I3678">
        <v>28</v>
      </c>
      <c r="J3678" t="s">
        <v>147</v>
      </c>
      <c r="K3678" s="4" t="s">
        <v>111</v>
      </c>
      <c r="L3678" t="s">
        <v>112</v>
      </c>
      <c r="M3678" t="s">
        <v>113</v>
      </c>
      <c r="N3678" t="s">
        <v>114</v>
      </c>
      <c r="O3678" t="s">
        <v>115</v>
      </c>
      <c r="P3678" t="s">
        <v>107</v>
      </c>
      <c r="Q3678" t="str">
        <f t="shared" si="115"/>
        <v>UPDATE FA_FEGEN SET FEG_ESTE = 'N' WHERE EMP_CODI= 470 AND FAC_CONT= 25198526</v>
      </c>
    </row>
    <row r="3679" spans="1:17" x14ac:dyDescent="0.2">
      <c r="A3679">
        <v>470</v>
      </c>
      <c r="B3679">
        <v>25198527</v>
      </c>
      <c r="C3679">
        <v>51700</v>
      </c>
      <c r="D3679">
        <v>5202</v>
      </c>
      <c r="E3679" t="s">
        <v>76</v>
      </c>
      <c r="F3679" s="3">
        <v>45654.683085532408</v>
      </c>
      <c r="G3679" s="3" t="str">
        <f t="shared" si="114"/>
        <v>'28-12-2024'</v>
      </c>
      <c r="H3679">
        <v>12</v>
      </c>
      <c r="I3679">
        <v>28</v>
      </c>
      <c r="J3679" t="s">
        <v>147</v>
      </c>
      <c r="K3679" s="4" t="s">
        <v>111</v>
      </c>
      <c r="L3679" t="s">
        <v>112</v>
      </c>
      <c r="M3679" t="s">
        <v>113</v>
      </c>
      <c r="N3679" t="s">
        <v>114</v>
      </c>
      <c r="O3679" t="s">
        <v>115</v>
      </c>
      <c r="P3679" t="s">
        <v>107</v>
      </c>
      <c r="Q3679" t="str">
        <f t="shared" si="115"/>
        <v>UPDATE FA_FEGEN SET FEG_ESTE = 'N' WHERE EMP_CODI= 470 AND FAC_CONT= 25198527</v>
      </c>
    </row>
    <row r="3680" spans="1:17" x14ac:dyDescent="0.2">
      <c r="A3680">
        <v>470</v>
      </c>
      <c r="B3680">
        <v>25220484</v>
      </c>
      <c r="C3680">
        <v>51700</v>
      </c>
      <c r="D3680">
        <v>5202</v>
      </c>
      <c r="E3680" t="s">
        <v>76</v>
      </c>
      <c r="F3680" s="3">
        <v>45654.683085532408</v>
      </c>
      <c r="G3680" s="3" t="str">
        <f t="shared" si="114"/>
        <v>'28-12-2024'</v>
      </c>
      <c r="H3680">
        <v>12</v>
      </c>
      <c r="I3680">
        <v>28</v>
      </c>
      <c r="J3680" t="s">
        <v>147</v>
      </c>
      <c r="K3680" s="4" t="s">
        <v>111</v>
      </c>
      <c r="L3680" t="s">
        <v>112</v>
      </c>
      <c r="M3680" t="s">
        <v>113</v>
      </c>
      <c r="N3680" t="s">
        <v>114</v>
      </c>
      <c r="O3680" t="s">
        <v>115</v>
      </c>
      <c r="P3680" t="s">
        <v>107</v>
      </c>
      <c r="Q3680" t="str">
        <f t="shared" si="115"/>
        <v>UPDATE FA_FEGEN SET FEG_ESTE = 'N' WHERE EMP_CODI= 470 AND FAC_CONT= 25220484</v>
      </c>
    </row>
    <row r="3681" spans="1:17" x14ac:dyDescent="0.2">
      <c r="A3681">
        <v>470</v>
      </c>
      <c r="B3681">
        <v>25220485</v>
      </c>
      <c r="C3681">
        <v>51700</v>
      </c>
      <c r="D3681">
        <v>5202</v>
      </c>
      <c r="E3681" t="s">
        <v>76</v>
      </c>
      <c r="F3681" s="3">
        <v>45654.683085532408</v>
      </c>
      <c r="G3681" s="3" t="str">
        <f t="shared" si="114"/>
        <v>'28-12-2024'</v>
      </c>
      <c r="H3681">
        <v>12</v>
      </c>
      <c r="I3681">
        <v>28</v>
      </c>
      <c r="J3681" t="s">
        <v>147</v>
      </c>
      <c r="K3681" s="4" t="s">
        <v>111</v>
      </c>
      <c r="L3681" t="s">
        <v>112</v>
      </c>
      <c r="M3681" t="s">
        <v>113</v>
      </c>
      <c r="N3681" t="s">
        <v>114</v>
      </c>
      <c r="O3681" t="s">
        <v>115</v>
      </c>
      <c r="P3681" t="s">
        <v>107</v>
      </c>
      <c r="Q3681" t="str">
        <f t="shared" si="115"/>
        <v>UPDATE FA_FEGEN SET FEG_ESTE = 'N' WHERE EMP_CODI= 470 AND FAC_CONT= 25220485</v>
      </c>
    </row>
    <row r="3682" spans="1:17" x14ac:dyDescent="0.2">
      <c r="A3682">
        <v>470</v>
      </c>
      <c r="B3682">
        <v>25220486</v>
      </c>
      <c r="C3682">
        <v>51700</v>
      </c>
      <c r="D3682">
        <v>5202</v>
      </c>
      <c r="E3682" t="s">
        <v>76</v>
      </c>
      <c r="F3682" s="3">
        <v>45654.683085532408</v>
      </c>
      <c r="G3682" s="3" t="str">
        <f t="shared" si="114"/>
        <v>'28-12-2024'</v>
      </c>
      <c r="H3682">
        <v>12</v>
      </c>
      <c r="I3682">
        <v>28</v>
      </c>
      <c r="J3682" t="s">
        <v>147</v>
      </c>
      <c r="K3682" s="4" t="s">
        <v>111</v>
      </c>
      <c r="L3682" t="s">
        <v>112</v>
      </c>
      <c r="M3682" t="s">
        <v>113</v>
      </c>
      <c r="N3682" t="s">
        <v>114</v>
      </c>
      <c r="O3682" t="s">
        <v>115</v>
      </c>
      <c r="P3682" t="s">
        <v>107</v>
      </c>
      <c r="Q3682" t="str">
        <f t="shared" si="115"/>
        <v>UPDATE FA_FEGEN SET FEG_ESTE = 'N' WHERE EMP_CODI= 470 AND FAC_CONT= 25220486</v>
      </c>
    </row>
    <row r="3683" spans="1:17" x14ac:dyDescent="0.2">
      <c r="A3683">
        <v>470</v>
      </c>
      <c r="B3683">
        <v>25220487</v>
      </c>
      <c r="C3683">
        <v>51700</v>
      </c>
      <c r="D3683">
        <v>5202</v>
      </c>
      <c r="E3683" t="s">
        <v>76</v>
      </c>
      <c r="F3683" s="3">
        <v>45654.683085532408</v>
      </c>
      <c r="G3683" s="3" t="str">
        <f t="shared" si="114"/>
        <v>'28-12-2024'</v>
      </c>
      <c r="H3683">
        <v>12</v>
      </c>
      <c r="I3683">
        <v>28</v>
      </c>
      <c r="J3683" t="s">
        <v>147</v>
      </c>
      <c r="K3683" s="4" t="s">
        <v>111</v>
      </c>
      <c r="L3683" t="s">
        <v>112</v>
      </c>
      <c r="M3683" t="s">
        <v>113</v>
      </c>
      <c r="N3683" t="s">
        <v>114</v>
      </c>
      <c r="O3683" t="s">
        <v>115</v>
      </c>
      <c r="P3683" t="s">
        <v>107</v>
      </c>
      <c r="Q3683" t="str">
        <f t="shared" si="115"/>
        <v>UPDATE FA_FEGEN SET FEG_ESTE = 'N' WHERE EMP_CODI= 470 AND FAC_CONT= 25220487</v>
      </c>
    </row>
    <row r="3684" spans="1:17" x14ac:dyDescent="0.2">
      <c r="A3684">
        <v>470</v>
      </c>
      <c r="B3684">
        <v>25220488</v>
      </c>
      <c r="C3684">
        <v>51700</v>
      </c>
      <c r="D3684">
        <v>5202</v>
      </c>
      <c r="E3684" t="s">
        <v>76</v>
      </c>
      <c r="F3684" s="3">
        <v>45654.683085532408</v>
      </c>
      <c r="G3684" s="3" t="str">
        <f t="shared" si="114"/>
        <v>'28-12-2024'</v>
      </c>
      <c r="H3684">
        <v>12</v>
      </c>
      <c r="I3684">
        <v>28</v>
      </c>
      <c r="J3684" t="s">
        <v>147</v>
      </c>
      <c r="K3684" s="4" t="s">
        <v>111</v>
      </c>
      <c r="L3684" t="s">
        <v>112</v>
      </c>
      <c r="M3684" t="s">
        <v>113</v>
      </c>
      <c r="N3684" t="s">
        <v>114</v>
      </c>
      <c r="O3684" t="s">
        <v>115</v>
      </c>
      <c r="P3684" t="s">
        <v>107</v>
      </c>
      <c r="Q3684" t="str">
        <f t="shared" si="115"/>
        <v>UPDATE FA_FEGEN SET FEG_ESTE = 'N' WHERE EMP_CODI= 470 AND FAC_CONT= 25220488</v>
      </c>
    </row>
    <row r="3685" spans="1:17" x14ac:dyDescent="0.2">
      <c r="A3685">
        <v>470</v>
      </c>
      <c r="B3685">
        <v>25220489</v>
      </c>
      <c r="C3685">
        <v>51700</v>
      </c>
      <c r="D3685">
        <v>5202</v>
      </c>
      <c r="E3685" t="s">
        <v>76</v>
      </c>
      <c r="F3685" s="3">
        <v>45654.683085532408</v>
      </c>
      <c r="G3685" s="3" t="str">
        <f t="shared" si="114"/>
        <v>'28-12-2024'</v>
      </c>
      <c r="H3685">
        <v>12</v>
      </c>
      <c r="I3685">
        <v>28</v>
      </c>
      <c r="J3685" t="s">
        <v>147</v>
      </c>
      <c r="K3685" s="4" t="s">
        <v>111</v>
      </c>
      <c r="L3685" t="s">
        <v>112</v>
      </c>
      <c r="M3685" t="s">
        <v>113</v>
      </c>
      <c r="N3685" t="s">
        <v>114</v>
      </c>
      <c r="O3685" t="s">
        <v>115</v>
      </c>
      <c r="P3685" t="s">
        <v>107</v>
      </c>
      <c r="Q3685" t="str">
        <f t="shared" si="115"/>
        <v>UPDATE FA_FEGEN SET FEG_ESTE = 'N' WHERE EMP_CODI= 470 AND FAC_CONT= 25220489</v>
      </c>
    </row>
    <row r="3686" spans="1:17" x14ac:dyDescent="0.2">
      <c r="A3686">
        <v>470</v>
      </c>
      <c r="B3686">
        <v>25221844</v>
      </c>
      <c r="C3686">
        <v>1021042</v>
      </c>
      <c r="D3686">
        <v>5202</v>
      </c>
      <c r="E3686" t="s">
        <v>76</v>
      </c>
      <c r="F3686" s="3">
        <v>45654.683085532408</v>
      </c>
      <c r="G3686" s="3" t="str">
        <f t="shared" si="114"/>
        <v>'28-12-2024'</v>
      </c>
      <c r="H3686">
        <v>12</v>
      </c>
      <c r="I3686">
        <v>28</v>
      </c>
      <c r="J3686" t="s">
        <v>147</v>
      </c>
      <c r="K3686" s="4" t="s">
        <v>111</v>
      </c>
      <c r="L3686" t="s">
        <v>112</v>
      </c>
      <c r="M3686" t="s">
        <v>113</v>
      </c>
      <c r="N3686" t="s">
        <v>114</v>
      </c>
      <c r="O3686" t="s">
        <v>115</v>
      </c>
      <c r="P3686" t="s">
        <v>107</v>
      </c>
      <c r="Q3686" t="str">
        <f t="shared" si="115"/>
        <v>UPDATE FA_FEGEN SET FEG_ESTE = 'N' WHERE EMP_CODI= 470 AND FAC_CONT= 25221844</v>
      </c>
    </row>
    <row r="3687" spans="1:17" x14ac:dyDescent="0.2">
      <c r="A3687">
        <v>470</v>
      </c>
      <c r="B3687">
        <v>25221845</v>
      </c>
      <c r="C3687">
        <v>1021042</v>
      </c>
      <c r="D3687">
        <v>5202</v>
      </c>
      <c r="E3687" t="s">
        <v>76</v>
      </c>
      <c r="F3687" s="3">
        <v>45654.683085532408</v>
      </c>
      <c r="G3687" s="3" t="str">
        <f t="shared" si="114"/>
        <v>'28-12-2024'</v>
      </c>
      <c r="H3687">
        <v>12</v>
      </c>
      <c r="I3687">
        <v>28</v>
      </c>
      <c r="J3687" t="s">
        <v>147</v>
      </c>
      <c r="K3687" s="4" t="s">
        <v>111</v>
      </c>
      <c r="L3687" t="s">
        <v>112</v>
      </c>
      <c r="M3687" t="s">
        <v>113</v>
      </c>
      <c r="N3687" t="s">
        <v>114</v>
      </c>
      <c r="O3687" t="s">
        <v>115</v>
      </c>
      <c r="P3687" t="s">
        <v>107</v>
      </c>
      <c r="Q3687" t="str">
        <f t="shared" si="115"/>
        <v>UPDATE FA_FEGEN SET FEG_ESTE = 'N' WHERE EMP_CODI= 470 AND FAC_CONT= 25221845</v>
      </c>
    </row>
    <row r="3688" spans="1:17" x14ac:dyDescent="0.2">
      <c r="A3688">
        <v>470</v>
      </c>
      <c r="B3688">
        <v>25223570</v>
      </c>
      <c r="C3688">
        <v>51700</v>
      </c>
      <c r="D3688">
        <v>5202</v>
      </c>
      <c r="E3688" t="s">
        <v>76</v>
      </c>
      <c r="F3688" s="3">
        <v>45654.683085532408</v>
      </c>
      <c r="G3688" s="3" t="str">
        <f t="shared" si="114"/>
        <v>'28-12-2024'</v>
      </c>
      <c r="H3688">
        <v>12</v>
      </c>
      <c r="I3688">
        <v>28</v>
      </c>
      <c r="J3688" t="s">
        <v>147</v>
      </c>
      <c r="K3688" s="4" t="s">
        <v>111</v>
      </c>
      <c r="L3688" t="s">
        <v>112</v>
      </c>
      <c r="M3688" t="s">
        <v>113</v>
      </c>
      <c r="N3688" t="s">
        <v>114</v>
      </c>
      <c r="O3688" t="s">
        <v>115</v>
      </c>
      <c r="P3688" t="s">
        <v>107</v>
      </c>
      <c r="Q3688" t="str">
        <f t="shared" si="115"/>
        <v>UPDATE FA_FEGEN SET FEG_ESTE = 'N' WHERE EMP_CODI= 470 AND FAC_CONT= 25223570</v>
      </c>
    </row>
    <row r="3689" spans="1:17" x14ac:dyDescent="0.2">
      <c r="A3689">
        <v>470</v>
      </c>
      <c r="B3689">
        <v>25223571</v>
      </c>
      <c r="C3689">
        <v>51700</v>
      </c>
      <c r="D3689">
        <v>5202</v>
      </c>
      <c r="E3689" t="s">
        <v>76</v>
      </c>
      <c r="F3689" s="3">
        <v>45654.683085532408</v>
      </c>
      <c r="G3689" s="3" t="str">
        <f t="shared" si="114"/>
        <v>'28-12-2024'</v>
      </c>
      <c r="H3689">
        <v>12</v>
      </c>
      <c r="I3689">
        <v>28</v>
      </c>
      <c r="J3689" t="s">
        <v>147</v>
      </c>
      <c r="K3689" s="4" t="s">
        <v>111</v>
      </c>
      <c r="L3689" t="s">
        <v>112</v>
      </c>
      <c r="M3689" t="s">
        <v>113</v>
      </c>
      <c r="N3689" t="s">
        <v>114</v>
      </c>
      <c r="O3689" t="s">
        <v>115</v>
      </c>
      <c r="P3689" t="s">
        <v>107</v>
      </c>
      <c r="Q3689" t="str">
        <f t="shared" si="115"/>
        <v>UPDATE FA_FEGEN SET FEG_ESTE = 'N' WHERE EMP_CODI= 470 AND FAC_CONT= 25223571</v>
      </c>
    </row>
    <row r="3690" spans="1:17" x14ac:dyDescent="0.2">
      <c r="A3690">
        <v>470</v>
      </c>
      <c r="B3690">
        <v>25223572</v>
      </c>
      <c r="C3690">
        <v>51700</v>
      </c>
      <c r="D3690">
        <v>5202</v>
      </c>
      <c r="E3690" t="s">
        <v>76</v>
      </c>
      <c r="F3690" s="3">
        <v>45654.683085532408</v>
      </c>
      <c r="G3690" s="3" t="str">
        <f t="shared" si="114"/>
        <v>'28-12-2024'</v>
      </c>
      <c r="H3690">
        <v>12</v>
      </c>
      <c r="I3690">
        <v>28</v>
      </c>
      <c r="J3690" t="s">
        <v>147</v>
      </c>
      <c r="K3690" s="4" t="s">
        <v>111</v>
      </c>
      <c r="L3690" t="s">
        <v>112</v>
      </c>
      <c r="M3690" t="s">
        <v>113</v>
      </c>
      <c r="N3690" t="s">
        <v>114</v>
      </c>
      <c r="O3690" t="s">
        <v>115</v>
      </c>
      <c r="P3690" t="s">
        <v>107</v>
      </c>
      <c r="Q3690" t="str">
        <f t="shared" si="115"/>
        <v>UPDATE FA_FEGEN SET FEG_ESTE = 'N' WHERE EMP_CODI= 470 AND FAC_CONT= 25223572</v>
      </c>
    </row>
    <row r="3691" spans="1:17" x14ac:dyDescent="0.2">
      <c r="A3691">
        <v>470</v>
      </c>
      <c r="B3691">
        <v>25223573</v>
      </c>
      <c r="C3691">
        <v>51700</v>
      </c>
      <c r="D3691">
        <v>5202</v>
      </c>
      <c r="E3691" t="s">
        <v>76</v>
      </c>
      <c r="F3691" s="3">
        <v>45654.683085532408</v>
      </c>
      <c r="G3691" s="3" t="str">
        <f t="shared" si="114"/>
        <v>'28-12-2024'</v>
      </c>
      <c r="H3691">
        <v>12</v>
      </c>
      <c r="I3691">
        <v>28</v>
      </c>
      <c r="J3691" t="s">
        <v>147</v>
      </c>
      <c r="K3691" s="4" t="s">
        <v>111</v>
      </c>
      <c r="L3691" t="s">
        <v>112</v>
      </c>
      <c r="M3691" t="s">
        <v>113</v>
      </c>
      <c r="N3691" t="s">
        <v>114</v>
      </c>
      <c r="O3691" t="s">
        <v>115</v>
      </c>
      <c r="P3691" t="s">
        <v>107</v>
      </c>
      <c r="Q3691" t="str">
        <f t="shared" si="115"/>
        <v>UPDATE FA_FEGEN SET FEG_ESTE = 'N' WHERE EMP_CODI= 470 AND FAC_CONT= 25223573</v>
      </c>
    </row>
    <row r="3692" spans="1:17" x14ac:dyDescent="0.2">
      <c r="A3692">
        <v>470</v>
      </c>
      <c r="B3692">
        <v>25223574</v>
      </c>
      <c r="C3692">
        <v>51700</v>
      </c>
      <c r="D3692">
        <v>5202</v>
      </c>
      <c r="E3692" t="s">
        <v>76</v>
      </c>
      <c r="F3692" s="3">
        <v>45654.683085532408</v>
      </c>
      <c r="G3692" s="3" t="str">
        <f t="shared" si="114"/>
        <v>'28-12-2024'</v>
      </c>
      <c r="H3692">
        <v>12</v>
      </c>
      <c r="I3692">
        <v>28</v>
      </c>
      <c r="J3692" t="s">
        <v>147</v>
      </c>
      <c r="K3692" s="4" t="s">
        <v>111</v>
      </c>
      <c r="L3692" t="s">
        <v>112</v>
      </c>
      <c r="M3692" t="s">
        <v>113</v>
      </c>
      <c r="N3692" t="s">
        <v>114</v>
      </c>
      <c r="O3692" t="s">
        <v>115</v>
      </c>
      <c r="P3692" t="s">
        <v>107</v>
      </c>
      <c r="Q3692" t="str">
        <f t="shared" si="115"/>
        <v>UPDATE FA_FEGEN SET FEG_ESTE = 'N' WHERE EMP_CODI= 470 AND FAC_CONT= 25223574</v>
      </c>
    </row>
    <row r="3693" spans="1:17" x14ac:dyDescent="0.2">
      <c r="A3693">
        <v>470</v>
      </c>
      <c r="B3693">
        <v>25223575</v>
      </c>
      <c r="C3693">
        <v>51700</v>
      </c>
      <c r="D3693">
        <v>5202</v>
      </c>
      <c r="E3693" t="s">
        <v>76</v>
      </c>
      <c r="F3693" s="3">
        <v>45654.683085532408</v>
      </c>
      <c r="G3693" s="3" t="str">
        <f t="shared" si="114"/>
        <v>'28-12-2024'</v>
      </c>
      <c r="H3693">
        <v>12</v>
      </c>
      <c r="I3693">
        <v>28</v>
      </c>
      <c r="J3693" t="s">
        <v>147</v>
      </c>
      <c r="K3693" s="4" t="s">
        <v>111</v>
      </c>
      <c r="L3693" t="s">
        <v>112</v>
      </c>
      <c r="M3693" t="s">
        <v>113</v>
      </c>
      <c r="N3693" t="s">
        <v>114</v>
      </c>
      <c r="O3693" t="s">
        <v>115</v>
      </c>
      <c r="P3693" t="s">
        <v>107</v>
      </c>
      <c r="Q3693" t="str">
        <f t="shared" si="115"/>
        <v>UPDATE FA_FEGEN SET FEG_ESTE = 'N' WHERE EMP_CODI= 470 AND FAC_CONT= 25223575</v>
      </c>
    </row>
    <row r="3694" spans="1:17" x14ac:dyDescent="0.2">
      <c r="A3694">
        <v>470</v>
      </c>
      <c r="B3694">
        <v>25223576</v>
      </c>
      <c r="C3694">
        <v>51700</v>
      </c>
      <c r="D3694">
        <v>5202</v>
      </c>
      <c r="E3694" t="s">
        <v>76</v>
      </c>
      <c r="F3694" s="3">
        <v>45654.683085532408</v>
      </c>
      <c r="G3694" s="3" t="str">
        <f t="shared" si="114"/>
        <v>'28-12-2024'</v>
      </c>
      <c r="H3694">
        <v>12</v>
      </c>
      <c r="I3694">
        <v>28</v>
      </c>
      <c r="J3694" t="s">
        <v>147</v>
      </c>
      <c r="K3694" s="4" t="s">
        <v>111</v>
      </c>
      <c r="L3694" t="s">
        <v>112</v>
      </c>
      <c r="M3694" t="s">
        <v>113</v>
      </c>
      <c r="N3694" t="s">
        <v>114</v>
      </c>
      <c r="O3694" t="s">
        <v>115</v>
      </c>
      <c r="P3694" t="s">
        <v>107</v>
      </c>
      <c r="Q3694" t="str">
        <f t="shared" si="115"/>
        <v>UPDATE FA_FEGEN SET FEG_ESTE = 'N' WHERE EMP_CODI= 470 AND FAC_CONT= 25223576</v>
      </c>
    </row>
    <row r="3695" spans="1:17" x14ac:dyDescent="0.2">
      <c r="A3695">
        <v>470</v>
      </c>
      <c r="B3695">
        <v>25223577</v>
      </c>
      <c r="C3695">
        <v>51700</v>
      </c>
      <c r="D3695">
        <v>5202</v>
      </c>
      <c r="E3695" t="s">
        <v>76</v>
      </c>
      <c r="F3695" s="3">
        <v>45654.683085532408</v>
      </c>
      <c r="G3695" s="3" t="str">
        <f t="shared" si="114"/>
        <v>'28-12-2024'</v>
      </c>
      <c r="H3695">
        <v>12</v>
      </c>
      <c r="I3695">
        <v>28</v>
      </c>
      <c r="J3695" t="s">
        <v>147</v>
      </c>
      <c r="K3695" s="4" t="s">
        <v>111</v>
      </c>
      <c r="L3695" t="s">
        <v>112</v>
      </c>
      <c r="M3695" t="s">
        <v>113</v>
      </c>
      <c r="N3695" t="s">
        <v>114</v>
      </c>
      <c r="O3695" t="s">
        <v>115</v>
      </c>
      <c r="P3695" t="s">
        <v>107</v>
      </c>
      <c r="Q3695" t="str">
        <f t="shared" si="115"/>
        <v>UPDATE FA_FEGEN SET FEG_ESTE = 'N' WHERE EMP_CODI= 470 AND FAC_CONT= 25223577</v>
      </c>
    </row>
    <row r="3696" spans="1:17" x14ac:dyDescent="0.2">
      <c r="A3696">
        <v>470</v>
      </c>
      <c r="B3696">
        <v>25253949</v>
      </c>
      <c r="C3696">
        <v>51700</v>
      </c>
      <c r="D3696">
        <v>5202</v>
      </c>
      <c r="E3696" t="s">
        <v>76</v>
      </c>
      <c r="F3696" s="3">
        <v>45654.683085532408</v>
      </c>
      <c r="G3696" s="3" t="str">
        <f t="shared" si="114"/>
        <v>'28-12-2024'</v>
      </c>
      <c r="H3696">
        <v>12</v>
      </c>
      <c r="I3696">
        <v>28</v>
      </c>
      <c r="J3696" t="s">
        <v>147</v>
      </c>
      <c r="K3696" s="4" t="s">
        <v>111</v>
      </c>
      <c r="L3696" t="s">
        <v>112</v>
      </c>
      <c r="M3696" t="s">
        <v>113</v>
      </c>
      <c r="N3696" t="s">
        <v>114</v>
      </c>
      <c r="O3696" t="s">
        <v>115</v>
      </c>
      <c r="P3696" t="s">
        <v>107</v>
      </c>
      <c r="Q3696" t="str">
        <f t="shared" si="115"/>
        <v>UPDATE FA_FEGEN SET FEG_ESTE = 'N' WHERE EMP_CODI= 470 AND FAC_CONT= 25253949</v>
      </c>
    </row>
    <row r="3697" spans="1:17" x14ac:dyDescent="0.2">
      <c r="A3697">
        <v>470</v>
      </c>
      <c r="B3697">
        <v>25253950</v>
      </c>
      <c r="C3697">
        <v>51700</v>
      </c>
      <c r="D3697">
        <v>5202</v>
      </c>
      <c r="E3697" t="s">
        <v>76</v>
      </c>
      <c r="F3697" s="3">
        <v>45654.683085532408</v>
      </c>
      <c r="G3697" s="3" t="str">
        <f t="shared" si="114"/>
        <v>'28-12-2024'</v>
      </c>
      <c r="H3697">
        <v>12</v>
      </c>
      <c r="I3697">
        <v>28</v>
      </c>
      <c r="J3697" t="s">
        <v>147</v>
      </c>
      <c r="K3697" s="4" t="s">
        <v>111</v>
      </c>
      <c r="L3697" t="s">
        <v>112</v>
      </c>
      <c r="M3697" t="s">
        <v>113</v>
      </c>
      <c r="N3697" t="s">
        <v>114</v>
      </c>
      <c r="O3697" t="s">
        <v>115</v>
      </c>
      <c r="P3697" t="s">
        <v>107</v>
      </c>
      <c r="Q3697" t="str">
        <f t="shared" si="115"/>
        <v>UPDATE FA_FEGEN SET FEG_ESTE = 'N' WHERE EMP_CODI= 470 AND FAC_CONT= 25253950</v>
      </c>
    </row>
    <row r="3698" spans="1:17" x14ac:dyDescent="0.2">
      <c r="A3698">
        <v>470</v>
      </c>
      <c r="B3698">
        <v>25253951</v>
      </c>
      <c r="C3698">
        <v>51700</v>
      </c>
      <c r="D3698">
        <v>5202</v>
      </c>
      <c r="E3698" t="s">
        <v>76</v>
      </c>
      <c r="F3698" s="3">
        <v>45654.683085532408</v>
      </c>
      <c r="G3698" s="3" t="str">
        <f t="shared" si="114"/>
        <v>'28-12-2024'</v>
      </c>
      <c r="H3698">
        <v>12</v>
      </c>
      <c r="I3698">
        <v>28</v>
      </c>
      <c r="J3698" t="s">
        <v>147</v>
      </c>
      <c r="K3698" s="4" t="s">
        <v>111</v>
      </c>
      <c r="L3698" t="s">
        <v>112</v>
      </c>
      <c r="M3698" t="s">
        <v>113</v>
      </c>
      <c r="N3698" t="s">
        <v>114</v>
      </c>
      <c r="O3698" t="s">
        <v>115</v>
      </c>
      <c r="P3698" t="s">
        <v>107</v>
      </c>
      <c r="Q3698" t="str">
        <f t="shared" si="115"/>
        <v>UPDATE FA_FEGEN SET FEG_ESTE = 'N' WHERE EMP_CODI= 470 AND FAC_CONT= 25253951</v>
      </c>
    </row>
    <row r="3699" spans="1:17" x14ac:dyDescent="0.2">
      <c r="A3699">
        <v>470</v>
      </c>
      <c r="B3699">
        <v>25253952</v>
      </c>
      <c r="C3699">
        <v>51700</v>
      </c>
      <c r="D3699">
        <v>5202</v>
      </c>
      <c r="E3699" t="s">
        <v>76</v>
      </c>
      <c r="F3699" s="3">
        <v>45654.683085532408</v>
      </c>
      <c r="G3699" s="3" t="str">
        <f t="shared" si="114"/>
        <v>'28-12-2024'</v>
      </c>
      <c r="H3699">
        <v>12</v>
      </c>
      <c r="I3699">
        <v>28</v>
      </c>
      <c r="J3699" t="s">
        <v>147</v>
      </c>
      <c r="K3699" s="4" t="s">
        <v>111</v>
      </c>
      <c r="L3699" t="s">
        <v>112</v>
      </c>
      <c r="M3699" t="s">
        <v>113</v>
      </c>
      <c r="N3699" t="s">
        <v>114</v>
      </c>
      <c r="O3699" t="s">
        <v>115</v>
      </c>
      <c r="P3699" t="s">
        <v>107</v>
      </c>
      <c r="Q3699" t="str">
        <f t="shared" si="115"/>
        <v>UPDATE FA_FEGEN SET FEG_ESTE = 'N' WHERE EMP_CODI= 470 AND FAC_CONT= 25253952</v>
      </c>
    </row>
    <row r="3700" spans="1:17" x14ac:dyDescent="0.2">
      <c r="A3700">
        <v>470</v>
      </c>
      <c r="B3700">
        <v>25253953</v>
      </c>
      <c r="C3700">
        <v>51700</v>
      </c>
      <c r="D3700">
        <v>5202</v>
      </c>
      <c r="E3700" t="s">
        <v>76</v>
      </c>
      <c r="F3700" s="3">
        <v>45654.683085532408</v>
      </c>
      <c r="G3700" s="3" t="str">
        <f t="shared" si="114"/>
        <v>'28-12-2024'</v>
      </c>
      <c r="H3700">
        <v>12</v>
      </c>
      <c r="I3700">
        <v>28</v>
      </c>
      <c r="J3700" t="s">
        <v>147</v>
      </c>
      <c r="K3700" s="4" t="s">
        <v>111</v>
      </c>
      <c r="L3700" t="s">
        <v>112</v>
      </c>
      <c r="M3700" t="s">
        <v>113</v>
      </c>
      <c r="N3700" t="s">
        <v>114</v>
      </c>
      <c r="O3700" t="s">
        <v>115</v>
      </c>
      <c r="P3700" t="s">
        <v>107</v>
      </c>
      <c r="Q3700" t="str">
        <f t="shared" si="115"/>
        <v>UPDATE FA_FEGEN SET FEG_ESTE = 'N' WHERE EMP_CODI= 470 AND FAC_CONT= 25253953</v>
      </c>
    </row>
    <row r="3701" spans="1:17" x14ac:dyDescent="0.2">
      <c r="A3701">
        <v>470</v>
      </c>
      <c r="B3701">
        <v>25253954</v>
      </c>
      <c r="C3701">
        <v>51700</v>
      </c>
      <c r="D3701">
        <v>5202</v>
      </c>
      <c r="E3701" t="s">
        <v>76</v>
      </c>
      <c r="F3701" s="3">
        <v>45654.683085532408</v>
      </c>
      <c r="G3701" s="3" t="str">
        <f t="shared" si="114"/>
        <v>'28-12-2024'</v>
      </c>
      <c r="H3701">
        <v>12</v>
      </c>
      <c r="I3701">
        <v>28</v>
      </c>
      <c r="J3701" t="s">
        <v>147</v>
      </c>
      <c r="K3701" s="4" t="s">
        <v>111</v>
      </c>
      <c r="L3701" t="s">
        <v>112</v>
      </c>
      <c r="M3701" t="s">
        <v>113</v>
      </c>
      <c r="N3701" t="s">
        <v>114</v>
      </c>
      <c r="O3701" t="s">
        <v>115</v>
      </c>
      <c r="P3701" t="s">
        <v>107</v>
      </c>
      <c r="Q3701" t="str">
        <f t="shared" si="115"/>
        <v>UPDATE FA_FEGEN SET FEG_ESTE = 'N' WHERE EMP_CODI= 470 AND FAC_CONT= 25253954</v>
      </c>
    </row>
    <row r="3702" spans="1:17" x14ac:dyDescent="0.2">
      <c r="A3702">
        <v>470</v>
      </c>
      <c r="B3702">
        <v>25253955</v>
      </c>
      <c r="C3702">
        <v>51700</v>
      </c>
      <c r="D3702">
        <v>5202</v>
      </c>
      <c r="E3702" t="s">
        <v>76</v>
      </c>
      <c r="F3702" s="3">
        <v>45654.683085532408</v>
      </c>
      <c r="G3702" s="3" t="str">
        <f t="shared" si="114"/>
        <v>'28-12-2024'</v>
      </c>
      <c r="H3702">
        <v>12</v>
      </c>
      <c r="I3702">
        <v>28</v>
      </c>
      <c r="J3702" t="s">
        <v>147</v>
      </c>
      <c r="K3702" s="4" t="s">
        <v>111</v>
      </c>
      <c r="L3702" t="s">
        <v>112</v>
      </c>
      <c r="M3702" t="s">
        <v>113</v>
      </c>
      <c r="N3702" t="s">
        <v>114</v>
      </c>
      <c r="O3702" t="s">
        <v>115</v>
      </c>
      <c r="P3702" t="s">
        <v>107</v>
      </c>
      <c r="Q3702" t="str">
        <f t="shared" si="115"/>
        <v>UPDATE FA_FEGEN SET FEG_ESTE = 'N' WHERE EMP_CODI= 470 AND FAC_CONT= 25253955</v>
      </c>
    </row>
    <row r="3703" spans="1:17" x14ac:dyDescent="0.2">
      <c r="A3703">
        <v>470</v>
      </c>
      <c r="B3703">
        <v>25254080</v>
      </c>
      <c r="C3703">
        <v>1021042</v>
      </c>
      <c r="D3703">
        <v>5202</v>
      </c>
      <c r="E3703" t="s">
        <v>76</v>
      </c>
      <c r="F3703" s="3">
        <v>45654.683085532408</v>
      </c>
      <c r="G3703" s="3" t="str">
        <f t="shared" si="114"/>
        <v>'28-12-2024'</v>
      </c>
      <c r="H3703">
        <v>12</v>
      </c>
      <c r="I3703">
        <v>28</v>
      </c>
      <c r="J3703" t="s">
        <v>147</v>
      </c>
      <c r="K3703" s="4" t="s">
        <v>111</v>
      </c>
      <c r="L3703" t="s">
        <v>112</v>
      </c>
      <c r="M3703" t="s">
        <v>113</v>
      </c>
      <c r="N3703" t="s">
        <v>114</v>
      </c>
      <c r="O3703" t="s">
        <v>115</v>
      </c>
      <c r="P3703" t="s">
        <v>107</v>
      </c>
      <c r="Q3703" t="str">
        <f t="shared" si="115"/>
        <v>UPDATE FA_FEGEN SET FEG_ESTE = 'N' WHERE EMP_CODI= 470 AND FAC_CONT= 25254080</v>
      </c>
    </row>
    <row r="3704" spans="1:17" x14ac:dyDescent="0.2">
      <c r="A3704">
        <v>470</v>
      </c>
      <c r="B3704">
        <v>25254081</v>
      </c>
      <c r="C3704">
        <v>1021042</v>
      </c>
      <c r="D3704">
        <v>5202</v>
      </c>
      <c r="E3704" t="s">
        <v>76</v>
      </c>
      <c r="F3704" s="3">
        <v>45654.683085532408</v>
      </c>
      <c r="G3704" s="3" t="str">
        <f t="shared" si="114"/>
        <v>'28-12-2024'</v>
      </c>
      <c r="H3704">
        <v>12</v>
      </c>
      <c r="I3704">
        <v>28</v>
      </c>
      <c r="J3704" t="s">
        <v>147</v>
      </c>
      <c r="K3704" s="4" t="s">
        <v>111</v>
      </c>
      <c r="L3704" t="s">
        <v>112</v>
      </c>
      <c r="M3704" t="s">
        <v>113</v>
      </c>
      <c r="N3704" t="s">
        <v>114</v>
      </c>
      <c r="O3704" t="s">
        <v>115</v>
      </c>
      <c r="P3704" t="s">
        <v>107</v>
      </c>
      <c r="Q3704" t="str">
        <f t="shared" si="115"/>
        <v>UPDATE FA_FEGEN SET FEG_ESTE = 'N' WHERE EMP_CODI= 470 AND FAC_CONT= 25254081</v>
      </c>
    </row>
    <row r="3705" spans="1:17" x14ac:dyDescent="0.2">
      <c r="A3705">
        <v>470</v>
      </c>
      <c r="B3705">
        <v>25256669</v>
      </c>
      <c r="C3705">
        <v>51700</v>
      </c>
      <c r="D3705">
        <v>5202</v>
      </c>
      <c r="E3705" t="s">
        <v>76</v>
      </c>
      <c r="F3705" s="3">
        <v>45654.683085532408</v>
      </c>
      <c r="G3705" s="3" t="str">
        <f t="shared" si="114"/>
        <v>'28-12-2024'</v>
      </c>
      <c r="H3705">
        <v>12</v>
      </c>
      <c r="I3705">
        <v>28</v>
      </c>
      <c r="J3705" t="s">
        <v>147</v>
      </c>
      <c r="K3705" s="4" t="s">
        <v>111</v>
      </c>
      <c r="L3705" t="s">
        <v>112</v>
      </c>
      <c r="M3705" t="s">
        <v>113</v>
      </c>
      <c r="N3705" t="s">
        <v>114</v>
      </c>
      <c r="O3705" t="s">
        <v>115</v>
      </c>
      <c r="P3705" t="s">
        <v>107</v>
      </c>
      <c r="Q3705" t="str">
        <f t="shared" si="115"/>
        <v>UPDATE FA_FEGEN SET FEG_ESTE = 'N' WHERE EMP_CODI= 470 AND FAC_CONT= 25256669</v>
      </c>
    </row>
    <row r="3706" spans="1:17" x14ac:dyDescent="0.2">
      <c r="A3706">
        <v>470</v>
      </c>
      <c r="B3706">
        <v>25256670</v>
      </c>
      <c r="C3706">
        <v>51700</v>
      </c>
      <c r="D3706">
        <v>5202</v>
      </c>
      <c r="E3706" t="s">
        <v>76</v>
      </c>
      <c r="F3706" s="3">
        <v>45654.683085532408</v>
      </c>
      <c r="G3706" s="3" t="str">
        <f t="shared" si="114"/>
        <v>'28-12-2024'</v>
      </c>
      <c r="H3706">
        <v>12</v>
      </c>
      <c r="I3706">
        <v>28</v>
      </c>
      <c r="J3706" t="s">
        <v>147</v>
      </c>
      <c r="K3706" s="4" t="s">
        <v>111</v>
      </c>
      <c r="L3706" t="s">
        <v>112</v>
      </c>
      <c r="M3706" t="s">
        <v>113</v>
      </c>
      <c r="N3706" t="s">
        <v>114</v>
      </c>
      <c r="O3706" t="s">
        <v>115</v>
      </c>
      <c r="P3706" t="s">
        <v>107</v>
      </c>
      <c r="Q3706" t="str">
        <f t="shared" si="115"/>
        <v>UPDATE FA_FEGEN SET FEG_ESTE = 'N' WHERE EMP_CODI= 470 AND FAC_CONT= 25256670</v>
      </c>
    </row>
    <row r="3707" spans="1:17" x14ac:dyDescent="0.2">
      <c r="A3707">
        <v>470</v>
      </c>
      <c r="B3707">
        <v>25256671</v>
      </c>
      <c r="C3707">
        <v>51700</v>
      </c>
      <c r="D3707">
        <v>5202</v>
      </c>
      <c r="E3707" t="s">
        <v>76</v>
      </c>
      <c r="F3707" s="3">
        <v>45654.683085532408</v>
      </c>
      <c r="G3707" s="3" t="str">
        <f t="shared" si="114"/>
        <v>'28-12-2024'</v>
      </c>
      <c r="H3707">
        <v>12</v>
      </c>
      <c r="I3707">
        <v>28</v>
      </c>
      <c r="J3707" t="s">
        <v>147</v>
      </c>
      <c r="K3707" s="4" t="s">
        <v>111</v>
      </c>
      <c r="L3707" t="s">
        <v>112</v>
      </c>
      <c r="M3707" t="s">
        <v>113</v>
      </c>
      <c r="N3707" t="s">
        <v>114</v>
      </c>
      <c r="O3707" t="s">
        <v>115</v>
      </c>
      <c r="P3707" t="s">
        <v>107</v>
      </c>
      <c r="Q3707" t="str">
        <f t="shared" si="115"/>
        <v>UPDATE FA_FEGEN SET FEG_ESTE = 'N' WHERE EMP_CODI= 470 AND FAC_CONT= 25256671</v>
      </c>
    </row>
    <row r="3708" spans="1:17" x14ac:dyDescent="0.2">
      <c r="A3708">
        <v>470</v>
      </c>
      <c r="B3708">
        <v>25256672</v>
      </c>
      <c r="C3708">
        <v>51700</v>
      </c>
      <c r="D3708">
        <v>5202</v>
      </c>
      <c r="E3708" t="s">
        <v>76</v>
      </c>
      <c r="F3708" s="3">
        <v>45654.683085532408</v>
      </c>
      <c r="G3708" s="3" t="str">
        <f t="shared" si="114"/>
        <v>'28-12-2024'</v>
      </c>
      <c r="H3708">
        <v>12</v>
      </c>
      <c r="I3708">
        <v>28</v>
      </c>
      <c r="J3708" t="s">
        <v>147</v>
      </c>
      <c r="K3708" s="4" t="s">
        <v>111</v>
      </c>
      <c r="L3708" t="s">
        <v>112</v>
      </c>
      <c r="M3708" t="s">
        <v>113</v>
      </c>
      <c r="N3708" t="s">
        <v>114</v>
      </c>
      <c r="O3708" t="s">
        <v>115</v>
      </c>
      <c r="P3708" t="s">
        <v>107</v>
      </c>
      <c r="Q3708" t="str">
        <f t="shared" si="115"/>
        <v>UPDATE FA_FEGEN SET FEG_ESTE = 'N' WHERE EMP_CODI= 470 AND FAC_CONT= 25256672</v>
      </c>
    </row>
    <row r="3709" spans="1:17" x14ac:dyDescent="0.2">
      <c r="A3709">
        <v>470</v>
      </c>
      <c r="B3709">
        <v>25256673</v>
      </c>
      <c r="C3709">
        <v>51700</v>
      </c>
      <c r="D3709">
        <v>5202</v>
      </c>
      <c r="E3709" t="s">
        <v>76</v>
      </c>
      <c r="F3709" s="3">
        <v>45654.683085532408</v>
      </c>
      <c r="G3709" s="3" t="str">
        <f t="shared" si="114"/>
        <v>'28-12-2024'</v>
      </c>
      <c r="H3709">
        <v>12</v>
      </c>
      <c r="I3709">
        <v>28</v>
      </c>
      <c r="J3709" t="s">
        <v>147</v>
      </c>
      <c r="K3709" s="4" t="s">
        <v>111</v>
      </c>
      <c r="L3709" t="s">
        <v>112</v>
      </c>
      <c r="M3709" t="s">
        <v>113</v>
      </c>
      <c r="N3709" t="s">
        <v>114</v>
      </c>
      <c r="O3709" t="s">
        <v>115</v>
      </c>
      <c r="P3709" t="s">
        <v>107</v>
      </c>
      <c r="Q3709" t="str">
        <f t="shared" si="115"/>
        <v>UPDATE FA_FEGEN SET FEG_ESTE = 'N' WHERE EMP_CODI= 470 AND FAC_CONT= 25256673</v>
      </c>
    </row>
    <row r="3710" spans="1:17" x14ac:dyDescent="0.2">
      <c r="A3710">
        <v>470</v>
      </c>
      <c r="B3710">
        <v>25256674</v>
      </c>
      <c r="C3710">
        <v>51700</v>
      </c>
      <c r="D3710">
        <v>5202</v>
      </c>
      <c r="E3710" t="s">
        <v>76</v>
      </c>
      <c r="F3710" s="3">
        <v>45654.683085532408</v>
      </c>
      <c r="G3710" s="3" t="str">
        <f t="shared" si="114"/>
        <v>'28-12-2024'</v>
      </c>
      <c r="H3710">
        <v>12</v>
      </c>
      <c r="I3710">
        <v>28</v>
      </c>
      <c r="J3710" t="s">
        <v>147</v>
      </c>
      <c r="K3710" s="4" t="s">
        <v>111</v>
      </c>
      <c r="L3710" t="s">
        <v>112</v>
      </c>
      <c r="M3710" t="s">
        <v>113</v>
      </c>
      <c r="N3710" t="s">
        <v>114</v>
      </c>
      <c r="O3710" t="s">
        <v>115</v>
      </c>
      <c r="P3710" t="s">
        <v>107</v>
      </c>
      <c r="Q3710" t="str">
        <f t="shared" si="115"/>
        <v>UPDATE FA_FEGEN SET FEG_ESTE = 'N' WHERE EMP_CODI= 470 AND FAC_CONT= 25256674</v>
      </c>
    </row>
    <row r="3711" spans="1:17" x14ac:dyDescent="0.2">
      <c r="A3711">
        <v>470</v>
      </c>
      <c r="B3711">
        <v>25256675</v>
      </c>
      <c r="C3711">
        <v>51700</v>
      </c>
      <c r="D3711">
        <v>5202</v>
      </c>
      <c r="E3711" t="s">
        <v>76</v>
      </c>
      <c r="F3711" s="3">
        <v>45654.683085532408</v>
      </c>
      <c r="G3711" s="3" t="str">
        <f t="shared" si="114"/>
        <v>'28-12-2024'</v>
      </c>
      <c r="H3711">
        <v>12</v>
      </c>
      <c r="I3711">
        <v>28</v>
      </c>
      <c r="J3711" t="s">
        <v>147</v>
      </c>
      <c r="K3711" s="4" t="s">
        <v>111</v>
      </c>
      <c r="L3711" t="s">
        <v>112</v>
      </c>
      <c r="M3711" t="s">
        <v>113</v>
      </c>
      <c r="N3711" t="s">
        <v>114</v>
      </c>
      <c r="O3711" t="s">
        <v>115</v>
      </c>
      <c r="P3711" t="s">
        <v>107</v>
      </c>
      <c r="Q3711" t="str">
        <f t="shared" si="115"/>
        <v>UPDATE FA_FEGEN SET FEG_ESTE = 'N' WHERE EMP_CODI= 470 AND FAC_CONT= 25256675</v>
      </c>
    </row>
    <row r="3712" spans="1:17" x14ac:dyDescent="0.2">
      <c r="A3712">
        <v>470</v>
      </c>
      <c r="B3712">
        <v>25256676</v>
      </c>
      <c r="C3712">
        <v>51700</v>
      </c>
      <c r="D3712">
        <v>5202</v>
      </c>
      <c r="E3712" t="s">
        <v>76</v>
      </c>
      <c r="F3712" s="3">
        <v>45654.683085532408</v>
      </c>
      <c r="G3712" s="3" t="str">
        <f t="shared" si="114"/>
        <v>'28-12-2024'</v>
      </c>
      <c r="H3712">
        <v>12</v>
      </c>
      <c r="I3712">
        <v>28</v>
      </c>
      <c r="J3712" t="s">
        <v>147</v>
      </c>
      <c r="K3712" s="4" t="s">
        <v>111</v>
      </c>
      <c r="L3712" t="s">
        <v>112</v>
      </c>
      <c r="M3712" t="s">
        <v>113</v>
      </c>
      <c r="N3712" t="s">
        <v>114</v>
      </c>
      <c r="O3712" t="s">
        <v>115</v>
      </c>
      <c r="P3712" t="s">
        <v>107</v>
      </c>
      <c r="Q3712" t="str">
        <f t="shared" si="115"/>
        <v>UPDATE FA_FEGEN SET FEG_ESTE = 'N' WHERE EMP_CODI= 470 AND FAC_CONT= 25256676</v>
      </c>
    </row>
    <row r="3713" spans="1:17" x14ac:dyDescent="0.2">
      <c r="A3713">
        <v>470</v>
      </c>
      <c r="B3713">
        <v>25172870</v>
      </c>
      <c r="C3713">
        <v>46844</v>
      </c>
      <c r="D3713">
        <v>5203</v>
      </c>
      <c r="E3713" t="s">
        <v>77</v>
      </c>
      <c r="F3713" s="3">
        <v>45654.683085532408</v>
      </c>
      <c r="G3713" s="3" t="str">
        <f t="shared" si="114"/>
        <v>'28-12-2024'</v>
      </c>
      <c r="H3713">
        <v>12</v>
      </c>
      <c r="I3713">
        <v>28</v>
      </c>
      <c r="J3713" t="s">
        <v>147</v>
      </c>
      <c r="K3713" s="4" t="s">
        <v>111</v>
      </c>
      <c r="L3713" t="s">
        <v>112</v>
      </c>
      <c r="M3713" t="s">
        <v>113</v>
      </c>
      <c r="N3713" t="s">
        <v>114</v>
      </c>
      <c r="O3713" t="s">
        <v>115</v>
      </c>
      <c r="P3713" t="s">
        <v>107</v>
      </c>
      <c r="Q3713" t="str">
        <f t="shared" si="115"/>
        <v>UPDATE FA_FEGEN SET FEG_ESTE = 'N' WHERE EMP_CODI= 470 AND FAC_CONT= 25172870</v>
      </c>
    </row>
    <row r="3714" spans="1:17" x14ac:dyDescent="0.2">
      <c r="A3714">
        <v>470</v>
      </c>
      <c r="B3714">
        <v>25172871</v>
      </c>
      <c r="C3714">
        <v>46844</v>
      </c>
      <c r="D3714">
        <v>5203</v>
      </c>
      <c r="E3714" t="s">
        <v>77</v>
      </c>
      <c r="F3714" s="3">
        <v>45654.683085532408</v>
      </c>
      <c r="G3714" s="3" t="str">
        <f t="shared" si="114"/>
        <v>'28-12-2024'</v>
      </c>
      <c r="H3714">
        <v>12</v>
      </c>
      <c r="I3714">
        <v>28</v>
      </c>
      <c r="J3714" t="s">
        <v>147</v>
      </c>
      <c r="K3714" s="4" t="s">
        <v>111</v>
      </c>
      <c r="L3714" t="s">
        <v>112</v>
      </c>
      <c r="M3714" t="s">
        <v>113</v>
      </c>
      <c r="N3714" t="s">
        <v>114</v>
      </c>
      <c r="O3714" t="s">
        <v>115</v>
      </c>
      <c r="P3714" t="s">
        <v>107</v>
      </c>
      <c r="Q3714" t="str">
        <f t="shared" si="115"/>
        <v>UPDATE FA_FEGEN SET FEG_ESTE = 'N' WHERE EMP_CODI= 470 AND FAC_CONT= 25172871</v>
      </c>
    </row>
    <row r="3715" spans="1:17" x14ac:dyDescent="0.2">
      <c r="A3715">
        <v>470</v>
      </c>
      <c r="B3715">
        <v>25172872</v>
      </c>
      <c r="C3715">
        <v>46844</v>
      </c>
      <c r="D3715">
        <v>5203</v>
      </c>
      <c r="E3715" t="s">
        <v>77</v>
      </c>
      <c r="F3715" s="3">
        <v>45654.683085532408</v>
      </c>
      <c r="G3715" s="3" t="str">
        <f t="shared" ref="G3715:G3778" si="116">"'"&amp;TEXT(F3715, "dd-mm-yyyy")&amp;"'"</f>
        <v>'28-12-2024'</v>
      </c>
      <c r="H3715">
        <v>12</v>
      </c>
      <c r="I3715">
        <v>28</v>
      </c>
      <c r="J3715" t="s">
        <v>147</v>
      </c>
      <c r="K3715" s="4" t="s">
        <v>111</v>
      </c>
      <c r="L3715" t="s">
        <v>112</v>
      </c>
      <c r="M3715" t="s">
        <v>113</v>
      </c>
      <c r="N3715" t="s">
        <v>114</v>
      </c>
      <c r="O3715" t="s">
        <v>115</v>
      </c>
      <c r="P3715" t="s">
        <v>107</v>
      </c>
      <c r="Q3715" t="str">
        <f t="shared" ref="Q3715:Q3778" si="117">J3715&amp;N3715&amp;B3715</f>
        <v>UPDATE FA_FEGEN SET FEG_ESTE = 'N' WHERE EMP_CODI= 470 AND FAC_CONT= 25172872</v>
      </c>
    </row>
    <row r="3716" spans="1:17" x14ac:dyDescent="0.2">
      <c r="A3716">
        <v>470</v>
      </c>
      <c r="B3716">
        <v>25172873</v>
      </c>
      <c r="C3716">
        <v>46844</v>
      </c>
      <c r="D3716">
        <v>5203</v>
      </c>
      <c r="E3716" t="s">
        <v>77</v>
      </c>
      <c r="F3716" s="3">
        <v>45654.683085532408</v>
      </c>
      <c r="G3716" s="3" t="str">
        <f t="shared" si="116"/>
        <v>'28-12-2024'</v>
      </c>
      <c r="H3716">
        <v>12</v>
      </c>
      <c r="I3716">
        <v>28</v>
      </c>
      <c r="J3716" t="s">
        <v>147</v>
      </c>
      <c r="K3716" s="4" t="s">
        <v>111</v>
      </c>
      <c r="L3716" t="s">
        <v>112</v>
      </c>
      <c r="M3716" t="s">
        <v>113</v>
      </c>
      <c r="N3716" t="s">
        <v>114</v>
      </c>
      <c r="O3716" t="s">
        <v>115</v>
      </c>
      <c r="P3716" t="s">
        <v>107</v>
      </c>
      <c r="Q3716" t="str">
        <f t="shared" si="117"/>
        <v>UPDATE FA_FEGEN SET FEG_ESTE = 'N' WHERE EMP_CODI= 470 AND FAC_CONT= 25172873</v>
      </c>
    </row>
    <row r="3717" spans="1:17" x14ac:dyDescent="0.2">
      <c r="A3717">
        <v>470</v>
      </c>
      <c r="B3717">
        <v>25172874</v>
      </c>
      <c r="C3717">
        <v>46844</v>
      </c>
      <c r="D3717">
        <v>5203</v>
      </c>
      <c r="E3717" t="s">
        <v>77</v>
      </c>
      <c r="F3717" s="3">
        <v>45654.683085532408</v>
      </c>
      <c r="G3717" s="3" t="str">
        <f t="shared" si="116"/>
        <v>'28-12-2024'</v>
      </c>
      <c r="H3717">
        <v>12</v>
      </c>
      <c r="I3717">
        <v>28</v>
      </c>
      <c r="J3717" t="s">
        <v>147</v>
      </c>
      <c r="K3717" s="4" t="s">
        <v>111</v>
      </c>
      <c r="L3717" t="s">
        <v>112</v>
      </c>
      <c r="M3717" t="s">
        <v>113</v>
      </c>
      <c r="N3717" t="s">
        <v>114</v>
      </c>
      <c r="O3717" t="s">
        <v>115</v>
      </c>
      <c r="P3717" t="s">
        <v>107</v>
      </c>
      <c r="Q3717" t="str">
        <f t="shared" si="117"/>
        <v>UPDATE FA_FEGEN SET FEG_ESTE = 'N' WHERE EMP_CODI= 470 AND FAC_CONT= 25172874</v>
      </c>
    </row>
    <row r="3718" spans="1:17" x14ac:dyDescent="0.2">
      <c r="A3718">
        <v>470</v>
      </c>
      <c r="B3718">
        <v>25172875</v>
      </c>
      <c r="C3718">
        <v>46844</v>
      </c>
      <c r="D3718">
        <v>5203</v>
      </c>
      <c r="E3718" t="s">
        <v>77</v>
      </c>
      <c r="F3718" s="3">
        <v>45654.683085532408</v>
      </c>
      <c r="G3718" s="3" t="str">
        <f t="shared" si="116"/>
        <v>'28-12-2024'</v>
      </c>
      <c r="H3718">
        <v>12</v>
      </c>
      <c r="I3718">
        <v>28</v>
      </c>
      <c r="J3718" t="s">
        <v>147</v>
      </c>
      <c r="K3718" s="4" t="s">
        <v>111</v>
      </c>
      <c r="L3718" t="s">
        <v>112</v>
      </c>
      <c r="M3718" t="s">
        <v>113</v>
      </c>
      <c r="N3718" t="s">
        <v>114</v>
      </c>
      <c r="O3718" t="s">
        <v>115</v>
      </c>
      <c r="P3718" t="s">
        <v>107</v>
      </c>
      <c r="Q3718" t="str">
        <f t="shared" si="117"/>
        <v>UPDATE FA_FEGEN SET FEG_ESTE = 'N' WHERE EMP_CODI= 470 AND FAC_CONT= 25172875</v>
      </c>
    </row>
    <row r="3719" spans="1:17" x14ac:dyDescent="0.2">
      <c r="A3719">
        <v>470</v>
      </c>
      <c r="B3719">
        <v>25172876</v>
      </c>
      <c r="C3719">
        <v>46844</v>
      </c>
      <c r="D3719">
        <v>5203</v>
      </c>
      <c r="E3719" t="s">
        <v>77</v>
      </c>
      <c r="F3719" s="3">
        <v>45654.683085532408</v>
      </c>
      <c r="G3719" s="3" t="str">
        <f t="shared" si="116"/>
        <v>'28-12-2024'</v>
      </c>
      <c r="H3719">
        <v>12</v>
      </c>
      <c r="I3719">
        <v>28</v>
      </c>
      <c r="J3719" t="s">
        <v>147</v>
      </c>
      <c r="K3719" s="4" t="s">
        <v>111</v>
      </c>
      <c r="L3719" t="s">
        <v>112</v>
      </c>
      <c r="M3719" t="s">
        <v>113</v>
      </c>
      <c r="N3719" t="s">
        <v>114</v>
      </c>
      <c r="O3719" t="s">
        <v>115</v>
      </c>
      <c r="P3719" t="s">
        <v>107</v>
      </c>
      <c r="Q3719" t="str">
        <f t="shared" si="117"/>
        <v>UPDATE FA_FEGEN SET FEG_ESTE = 'N' WHERE EMP_CODI= 470 AND FAC_CONT= 25172876</v>
      </c>
    </row>
    <row r="3720" spans="1:17" x14ac:dyDescent="0.2">
      <c r="A3720">
        <v>470</v>
      </c>
      <c r="B3720">
        <v>25172877</v>
      </c>
      <c r="C3720">
        <v>46844</v>
      </c>
      <c r="D3720">
        <v>5203</v>
      </c>
      <c r="E3720" t="s">
        <v>77</v>
      </c>
      <c r="F3720" s="3">
        <v>45654.683085532408</v>
      </c>
      <c r="G3720" s="3" t="str">
        <f t="shared" si="116"/>
        <v>'28-12-2024'</v>
      </c>
      <c r="H3720">
        <v>12</v>
      </c>
      <c r="I3720">
        <v>28</v>
      </c>
      <c r="J3720" t="s">
        <v>147</v>
      </c>
      <c r="K3720" s="4" t="s">
        <v>111</v>
      </c>
      <c r="L3720" t="s">
        <v>112</v>
      </c>
      <c r="M3720" t="s">
        <v>113</v>
      </c>
      <c r="N3720" t="s">
        <v>114</v>
      </c>
      <c r="O3720" t="s">
        <v>115</v>
      </c>
      <c r="P3720" t="s">
        <v>107</v>
      </c>
      <c r="Q3720" t="str">
        <f t="shared" si="117"/>
        <v>UPDATE FA_FEGEN SET FEG_ESTE = 'N' WHERE EMP_CODI= 470 AND FAC_CONT= 25172877</v>
      </c>
    </row>
    <row r="3721" spans="1:17" x14ac:dyDescent="0.2">
      <c r="A3721">
        <v>470</v>
      </c>
      <c r="B3721">
        <v>25175940</v>
      </c>
      <c r="C3721">
        <v>46844</v>
      </c>
      <c r="D3721">
        <v>5203</v>
      </c>
      <c r="E3721" t="s">
        <v>77</v>
      </c>
      <c r="F3721" s="3">
        <v>45654.683085532408</v>
      </c>
      <c r="G3721" s="3" t="str">
        <f t="shared" si="116"/>
        <v>'28-12-2024'</v>
      </c>
      <c r="H3721">
        <v>12</v>
      </c>
      <c r="I3721">
        <v>28</v>
      </c>
      <c r="J3721" t="s">
        <v>147</v>
      </c>
      <c r="K3721" s="4" t="s">
        <v>111</v>
      </c>
      <c r="L3721" t="s">
        <v>112</v>
      </c>
      <c r="M3721" t="s">
        <v>113</v>
      </c>
      <c r="N3721" t="s">
        <v>114</v>
      </c>
      <c r="O3721" t="s">
        <v>115</v>
      </c>
      <c r="P3721" t="s">
        <v>107</v>
      </c>
      <c r="Q3721" t="str">
        <f t="shared" si="117"/>
        <v>UPDATE FA_FEGEN SET FEG_ESTE = 'N' WHERE EMP_CODI= 470 AND FAC_CONT= 25175940</v>
      </c>
    </row>
    <row r="3722" spans="1:17" x14ac:dyDescent="0.2">
      <c r="A3722">
        <v>470</v>
      </c>
      <c r="B3722">
        <v>25175941</v>
      </c>
      <c r="C3722">
        <v>46844</v>
      </c>
      <c r="D3722">
        <v>5203</v>
      </c>
      <c r="E3722" t="s">
        <v>77</v>
      </c>
      <c r="F3722" s="3">
        <v>45654.683085532408</v>
      </c>
      <c r="G3722" s="3" t="str">
        <f t="shared" si="116"/>
        <v>'28-12-2024'</v>
      </c>
      <c r="H3722">
        <v>12</v>
      </c>
      <c r="I3722">
        <v>28</v>
      </c>
      <c r="J3722" t="s">
        <v>147</v>
      </c>
      <c r="K3722" s="4" t="s">
        <v>111</v>
      </c>
      <c r="L3722" t="s">
        <v>112</v>
      </c>
      <c r="M3722" t="s">
        <v>113</v>
      </c>
      <c r="N3722" t="s">
        <v>114</v>
      </c>
      <c r="O3722" t="s">
        <v>115</v>
      </c>
      <c r="P3722" t="s">
        <v>107</v>
      </c>
      <c r="Q3722" t="str">
        <f t="shared" si="117"/>
        <v>UPDATE FA_FEGEN SET FEG_ESTE = 'N' WHERE EMP_CODI= 470 AND FAC_CONT= 25175941</v>
      </c>
    </row>
    <row r="3723" spans="1:17" x14ac:dyDescent="0.2">
      <c r="A3723">
        <v>470</v>
      </c>
      <c r="B3723">
        <v>25175942</v>
      </c>
      <c r="C3723">
        <v>46844</v>
      </c>
      <c r="D3723">
        <v>5203</v>
      </c>
      <c r="E3723" t="s">
        <v>77</v>
      </c>
      <c r="F3723" s="3">
        <v>45654.683085532408</v>
      </c>
      <c r="G3723" s="3" t="str">
        <f t="shared" si="116"/>
        <v>'28-12-2024'</v>
      </c>
      <c r="H3723">
        <v>12</v>
      </c>
      <c r="I3723">
        <v>28</v>
      </c>
      <c r="J3723" t="s">
        <v>147</v>
      </c>
      <c r="K3723" s="4" t="s">
        <v>111</v>
      </c>
      <c r="L3723" t="s">
        <v>112</v>
      </c>
      <c r="M3723" t="s">
        <v>113</v>
      </c>
      <c r="N3723" t="s">
        <v>114</v>
      </c>
      <c r="O3723" t="s">
        <v>115</v>
      </c>
      <c r="P3723" t="s">
        <v>107</v>
      </c>
      <c r="Q3723" t="str">
        <f t="shared" si="117"/>
        <v>UPDATE FA_FEGEN SET FEG_ESTE = 'N' WHERE EMP_CODI= 470 AND FAC_CONT= 25175942</v>
      </c>
    </row>
    <row r="3724" spans="1:17" x14ac:dyDescent="0.2">
      <c r="A3724">
        <v>470</v>
      </c>
      <c r="B3724">
        <v>25175943</v>
      </c>
      <c r="C3724">
        <v>46844</v>
      </c>
      <c r="D3724">
        <v>5203</v>
      </c>
      <c r="E3724" t="s">
        <v>77</v>
      </c>
      <c r="F3724" s="3">
        <v>45654.683085532408</v>
      </c>
      <c r="G3724" s="3" t="str">
        <f t="shared" si="116"/>
        <v>'28-12-2024'</v>
      </c>
      <c r="H3724">
        <v>12</v>
      </c>
      <c r="I3724">
        <v>28</v>
      </c>
      <c r="J3724" t="s">
        <v>147</v>
      </c>
      <c r="K3724" s="4" t="s">
        <v>111</v>
      </c>
      <c r="L3724" t="s">
        <v>112</v>
      </c>
      <c r="M3724" t="s">
        <v>113</v>
      </c>
      <c r="N3724" t="s">
        <v>114</v>
      </c>
      <c r="O3724" t="s">
        <v>115</v>
      </c>
      <c r="P3724" t="s">
        <v>107</v>
      </c>
      <c r="Q3724" t="str">
        <f t="shared" si="117"/>
        <v>UPDATE FA_FEGEN SET FEG_ESTE = 'N' WHERE EMP_CODI= 470 AND FAC_CONT= 25175943</v>
      </c>
    </row>
    <row r="3725" spans="1:17" x14ac:dyDescent="0.2">
      <c r="A3725">
        <v>470</v>
      </c>
      <c r="B3725">
        <v>25175944</v>
      </c>
      <c r="C3725">
        <v>46844</v>
      </c>
      <c r="D3725">
        <v>5203</v>
      </c>
      <c r="E3725" t="s">
        <v>77</v>
      </c>
      <c r="F3725" s="3">
        <v>45654.683085532408</v>
      </c>
      <c r="G3725" s="3" t="str">
        <f t="shared" si="116"/>
        <v>'28-12-2024'</v>
      </c>
      <c r="H3725">
        <v>12</v>
      </c>
      <c r="I3725">
        <v>28</v>
      </c>
      <c r="J3725" t="s">
        <v>147</v>
      </c>
      <c r="K3725" s="4" t="s">
        <v>111</v>
      </c>
      <c r="L3725" t="s">
        <v>112</v>
      </c>
      <c r="M3725" t="s">
        <v>113</v>
      </c>
      <c r="N3725" t="s">
        <v>114</v>
      </c>
      <c r="O3725" t="s">
        <v>115</v>
      </c>
      <c r="P3725" t="s">
        <v>107</v>
      </c>
      <c r="Q3725" t="str">
        <f t="shared" si="117"/>
        <v>UPDATE FA_FEGEN SET FEG_ESTE = 'N' WHERE EMP_CODI= 470 AND FAC_CONT= 25175944</v>
      </c>
    </row>
    <row r="3726" spans="1:17" x14ac:dyDescent="0.2">
      <c r="A3726">
        <v>470</v>
      </c>
      <c r="B3726">
        <v>25175945</v>
      </c>
      <c r="C3726">
        <v>46844</v>
      </c>
      <c r="D3726">
        <v>5203</v>
      </c>
      <c r="E3726" t="s">
        <v>77</v>
      </c>
      <c r="F3726" s="3">
        <v>45654.683085532408</v>
      </c>
      <c r="G3726" s="3" t="str">
        <f t="shared" si="116"/>
        <v>'28-12-2024'</v>
      </c>
      <c r="H3726">
        <v>12</v>
      </c>
      <c r="I3726">
        <v>28</v>
      </c>
      <c r="J3726" t="s">
        <v>147</v>
      </c>
      <c r="K3726" s="4" t="s">
        <v>111</v>
      </c>
      <c r="L3726" t="s">
        <v>112</v>
      </c>
      <c r="M3726" t="s">
        <v>113</v>
      </c>
      <c r="N3726" t="s">
        <v>114</v>
      </c>
      <c r="O3726" t="s">
        <v>115</v>
      </c>
      <c r="P3726" t="s">
        <v>107</v>
      </c>
      <c r="Q3726" t="str">
        <f t="shared" si="117"/>
        <v>UPDATE FA_FEGEN SET FEG_ESTE = 'N' WHERE EMP_CODI= 470 AND FAC_CONT= 25175945</v>
      </c>
    </row>
    <row r="3727" spans="1:17" x14ac:dyDescent="0.2">
      <c r="A3727">
        <v>470</v>
      </c>
      <c r="B3727">
        <v>25175946</v>
      </c>
      <c r="C3727">
        <v>46844</v>
      </c>
      <c r="D3727">
        <v>5203</v>
      </c>
      <c r="E3727" t="s">
        <v>77</v>
      </c>
      <c r="F3727" s="3">
        <v>45654.683085532408</v>
      </c>
      <c r="G3727" s="3" t="str">
        <f t="shared" si="116"/>
        <v>'28-12-2024'</v>
      </c>
      <c r="H3727">
        <v>12</v>
      </c>
      <c r="I3727">
        <v>28</v>
      </c>
      <c r="J3727" t="s">
        <v>147</v>
      </c>
      <c r="K3727" s="4" t="s">
        <v>111</v>
      </c>
      <c r="L3727" t="s">
        <v>112</v>
      </c>
      <c r="M3727" t="s">
        <v>113</v>
      </c>
      <c r="N3727" t="s">
        <v>114</v>
      </c>
      <c r="O3727" t="s">
        <v>115</v>
      </c>
      <c r="P3727" t="s">
        <v>107</v>
      </c>
      <c r="Q3727" t="str">
        <f t="shared" si="117"/>
        <v>UPDATE FA_FEGEN SET FEG_ESTE = 'N' WHERE EMP_CODI= 470 AND FAC_CONT= 25175946</v>
      </c>
    </row>
    <row r="3728" spans="1:17" x14ac:dyDescent="0.2">
      <c r="A3728">
        <v>470</v>
      </c>
      <c r="B3728">
        <v>25175947</v>
      </c>
      <c r="C3728">
        <v>46844</v>
      </c>
      <c r="D3728">
        <v>5203</v>
      </c>
      <c r="E3728" t="s">
        <v>77</v>
      </c>
      <c r="F3728" s="3">
        <v>45654.683085532408</v>
      </c>
      <c r="G3728" s="3" t="str">
        <f t="shared" si="116"/>
        <v>'28-12-2024'</v>
      </c>
      <c r="H3728">
        <v>12</v>
      </c>
      <c r="I3728">
        <v>28</v>
      </c>
      <c r="J3728" t="s">
        <v>147</v>
      </c>
      <c r="K3728" s="4" t="s">
        <v>111</v>
      </c>
      <c r="L3728" t="s">
        <v>112</v>
      </c>
      <c r="M3728" t="s">
        <v>113</v>
      </c>
      <c r="N3728" t="s">
        <v>114</v>
      </c>
      <c r="O3728" t="s">
        <v>115</v>
      </c>
      <c r="P3728" t="s">
        <v>107</v>
      </c>
      <c r="Q3728" t="str">
        <f t="shared" si="117"/>
        <v>UPDATE FA_FEGEN SET FEG_ESTE = 'N' WHERE EMP_CODI= 470 AND FAC_CONT= 25175947</v>
      </c>
    </row>
    <row r="3729" spans="1:17" x14ac:dyDescent="0.2">
      <c r="A3729">
        <v>470</v>
      </c>
      <c r="B3729">
        <v>25175948</v>
      </c>
      <c r="C3729">
        <v>46844</v>
      </c>
      <c r="D3729">
        <v>5203</v>
      </c>
      <c r="E3729" t="s">
        <v>77</v>
      </c>
      <c r="F3729" s="3">
        <v>45654.683085532408</v>
      </c>
      <c r="G3729" s="3" t="str">
        <f t="shared" si="116"/>
        <v>'28-12-2024'</v>
      </c>
      <c r="H3729">
        <v>12</v>
      </c>
      <c r="I3729">
        <v>28</v>
      </c>
      <c r="J3729" t="s">
        <v>147</v>
      </c>
      <c r="K3729" s="4" t="s">
        <v>111</v>
      </c>
      <c r="L3729" t="s">
        <v>112</v>
      </c>
      <c r="M3729" t="s">
        <v>113</v>
      </c>
      <c r="N3729" t="s">
        <v>114</v>
      </c>
      <c r="O3729" t="s">
        <v>115</v>
      </c>
      <c r="P3729" t="s">
        <v>107</v>
      </c>
      <c r="Q3729" t="str">
        <f t="shared" si="117"/>
        <v>UPDATE FA_FEGEN SET FEG_ESTE = 'N' WHERE EMP_CODI= 470 AND FAC_CONT= 25175948</v>
      </c>
    </row>
    <row r="3730" spans="1:17" x14ac:dyDescent="0.2">
      <c r="A3730">
        <v>470</v>
      </c>
      <c r="B3730">
        <v>25194720</v>
      </c>
      <c r="C3730">
        <v>46844</v>
      </c>
      <c r="D3730">
        <v>5203</v>
      </c>
      <c r="E3730" t="s">
        <v>77</v>
      </c>
      <c r="F3730" s="3">
        <v>45654.683085532408</v>
      </c>
      <c r="G3730" s="3" t="str">
        <f t="shared" si="116"/>
        <v>'28-12-2024'</v>
      </c>
      <c r="H3730">
        <v>12</v>
      </c>
      <c r="I3730">
        <v>28</v>
      </c>
      <c r="J3730" t="s">
        <v>147</v>
      </c>
      <c r="K3730" s="4" t="s">
        <v>111</v>
      </c>
      <c r="L3730" t="s">
        <v>112</v>
      </c>
      <c r="M3730" t="s">
        <v>113</v>
      </c>
      <c r="N3730" t="s">
        <v>114</v>
      </c>
      <c r="O3730" t="s">
        <v>115</v>
      </c>
      <c r="P3730" t="s">
        <v>107</v>
      </c>
      <c r="Q3730" t="str">
        <f t="shared" si="117"/>
        <v>UPDATE FA_FEGEN SET FEG_ESTE = 'N' WHERE EMP_CODI= 470 AND FAC_CONT= 25194720</v>
      </c>
    </row>
    <row r="3731" spans="1:17" x14ac:dyDescent="0.2">
      <c r="A3731">
        <v>470</v>
      </c>
      <c r="B3731">
        <v>25194721</v>
      </c>
      <c r="C3731">
        <v>46844</v>
      </c>
      <c r="D3731">
        <v>5203</v>
      </c>
      <c r="E3731" t="s">
        <v>77</v>
      </c>
      <c r="F3731" s="3">
        <v>45654.683085532408</v>
      </c>
      <c r="G3731" s="3" t="str">
        <f t="shared" si="116"/>
        <v>'28-12-2024'</v>
      </c>
      <c r="H3731">
        <v>12</v>
      </c>
      <c r="I3731">
        <v>28</v>
      </c>
      <c r="J3731" t="s">
        <v>147</v>
      </c>
      <c r="K3731" s="4" t="s">
        <v>111</v>
      </c>
      <c r="L3731" t="s">
        <v>112</v>
      </c>
      <c r="M3731" t="s">
        <v>113</v>
      </c>
      <c r="N3731" t="s">
        <v>114</v>
      </c>
      <c r="O3731" t="s">
        <v>115</v>
      </c>
      <c r="P3731" t="s">
        <v>107</v>
      </c>
      <c r="Q3731" t="str">
        <f t="shared" si="117"/>
        <v>UPDATE FA_FEGEN SET FEG_ESTE = 'N' WHERE EMP_CODI= 470 AND FAC_CONT= 25194721</v>
      </c>
    </row>
    <row r="3732" spans="1:17" x14ac:dyDescent="0.2">
      <c r="A3732">
        <v>470</v>
      </c>
      <c r="B3732">
        <v>25194722</v>
      </c>
      <c r="C3732">
        <v>46844</v>
      </c>
      <c r="D3732">
        <v>5203</v>
      </c>
      <c r="E3732" t="s">
        <v>77</v>
      </c>
      <c r="F3732" s="3">
        <v>45654.683085532408</v>
      </c>
      <c r="G3732" s="3" t="str">
        <f t="shared" si="116"/>
        <v>'28-12-2024'</v>
      </c>
      <c r="H3732">
        <v>12</v>
      </c>
      <c r="I3732">
        <v>28</v>
      </c>
      <c r="J3732" t="s">
        <v>147</v>
      </c>
      <c r="K3732" s="4" t="s">
        <v>111</v>
      </c>
      <c r="L3732" t="s">
        <v>112</v>
      </c>
      <c r="M3732" t="s">
        <v>113</v>
      </c>
      <c r="N3732" t="s">
        <v>114</v>
      </c>
      <c r="O3732" t="s">
        <v>115</v>
      </c>
      <c r="P3732" t="s">
        <v>107</v>
      </c>
      <c r="Q3732" t="str">
        <f t="shared" si="117"/>
        <v>UPDATE FA_FEGEN SET FEG_ESTE = 'N' WHERE EMP_CODI= 470 AND FAC_CONT= 25194722</v>
      </c>
    </row>
    <row r="3733" spans="1:17" x14ac:dyDescent="0.2">
      <c r="A3733">
        <v>470</v>
      </c>
      <c r="B3733">
        <v>25194723</v>
      </c>
      <c r="C3733">
        <v>46844</v>
      </c>
      <c r="D3733">
        <v>5203</v>
      </c>
      <c r="E3733" t="s">
        <v>77</v>
      </c>
      <c r="F3733" s="3">
        <v>45654.683085532408</v>
      </c>
      <c r="G3733" s="3" t="str">
        <f t="shared" si="116"/>
        <v>'28-12-2024'</v>
      </c>
      <c r="H3733">
        <v>12</v>
      </c>
      <c r="I3733">
        <v>28</v>
      </c>
      <c r="J3733" t="s">
        <v>147</v>
      </c>
      <c r="K3733" s="4" t="s">
        <v>111</v>
      </c>
      <c r="L3733" t="s">
        <v>112</v>
      </c>
      <c r="M3733" t="s">
        <v>113</v>
      </c>
      <c r="N3733" t="s">
        <v>114</v>
      </c>
      <c r="O3733" t="s">
        <v>115</v>
      </c>
      <c r="P3733" t="s">
        <v>107</v>
      </c>
      <c r="Q3733" t="str">
        <f t="shared" si="117"/>
        <v>UPDATE FA_FEGEN SET FEG_ESTE = 'N' WHERE EMP_CODI= 470 AND FAC_CONT= 25194723</v>
      </c>
    </row>
    <row r="3734" spans="1:17" x14ac:dyDescent="0.2">
      <c r="A3734">
        <v>470</v>
      </c>
      <c r="B3734">
        <v>25194724</v>
      </c>
      <c r="C3734">
        <v>46844</v>
      </c>
      <c r="D3734">
        <v>5203</v>
      </c>
      <c r="E3734" t="s">
        <v>77</v>
      </c>
      <c r="F3734" s="3">
        <v>45654.683085532408</v>
      </c>
      <c r="G3734" s="3" t="str">
        <f t="shared" si="116"/>
        <v>'28-12-2024'</v>
      </c>
      <c r="H3734">
        <v>12</v>
      </c>
      <c r="I3734">
        <v>28</v>
      </c>
      <c r="J3734" t="s">
        <v>147</v>
      </c>
      <c r="K3734" s="4" t="s">
        <v>111</v>
      </c>
      <c r="L3734" t="s">
        <v>112</v>
      </c>
      <c r="M3734" t="s">
        <v>113</v>
      </c>
      <c r="N3734" t="s">
        <v>114</v>
      </c>
      <c r="O3734" t="s">
        <v>115</v>
      </c>
      <c r="P3734" t="s">
        <v>107</v>
      </c>
      <c r="Q3734" t="str">
        <f t="shared" si="117"/>
        <v>UPDATE FA_FEGEN SET FEG_ESTE = 'N' WHERE EMP_CODI= 470 AND FAC_CONT= 25194724</v>
      </c>
    </row>
    <row r="3735" spans="1:17" x14ac:dyDescent="0.2">
      <c r="A3735">
        <v>470</v>
      </c>
      <c r="B3735">
        <v>25194725</v>
      </c>
      <c r="C3735">
        <v>46844</v>
      </c>
      <c r="D3735">
        <v>5203</v>
      </c>
      <c r="E3735" t="s">
        <v>77</v>
      </c>
      <c r="F3735" s="3">
        <v>45654.683085532408</v>
      </c>
      <c r="G3735" s="3" t="str">
        <f t="shared" si="116"/>
        <v>'28-12-2024'</v>
      </c>
      <c r="H3735">
        <v>12</v>
      </c>
      <c r="I3735">
        <v>28</v>
      </c>
      <c r="J3735" t="s">
        <v>147</v>
      </c>
      <c r="K3735" s="4" t="s">
        <v>111</v>
      </c>
      <c r="L3735" t="s">
        <v>112</v>
      </c>
      <c r="M3735" t="s">
        <v>113</v>
      </c>
      <c r="N3735" t="s">
        <v>114</v>
      </c>
      <c r="O3735" t="s">
        <v>115</v>
      </c>
      <c r="P3735" t="s">
        <v>107</v>
      </c>
      <c r="Q3735" t="str">
        <f t="shared" si="117"/>
        <v>UPDATE FA_FEGEN SET FEG_ESTE = 'N' WHERE EMP_CODI= 470 AND FAC_CONT= 25194725</v>
      </c>
    </row>
    <row r="3736" spans="1:17" x14ac:dyDescent="0.2">
      <c r="A3736">
        <v>470</v>
      </c>
      <c r="B3736">
        <v>25194726</v>
      </c>
      <c r="C3736">
        <v>46844</v>
      </c>
      <c r="D3736">
        <v>5203</v>
      </c>
      <c r="E3736" t="s">
        <v>77</v>
      </c>
      <c r="F3736" s="3">
        <v>45654.683085532408</v>
      </c>
      <c r="G3736" s="3" t="str">
        <f t="shared" si="116"/>
        <v>'28-12-2024'</v>
      </c>
      <c r="H3736">
        <v>12</v>
      </c>
      <c r="I3736">
        <v>28</v>
      </c>
      <c r="J3736" t="s">
        <v>147</v>
      </c>
      <c r="K3736" s="4" t="s">
        <v>111</v>
      </c>
      <c r="L3736" t="s">
        <v>112</v>
      </c>
      <c r="M3736" t="s">
        <v>113</v>
      </c>
      <c r="N3736" t="s">
        <v>114</v>
      </c>
      <c r="O3736" t="s">
        <v>115</v>
      </c>
      <c r="P3736" t="s">
        <v>107</v>
      </c>
      <c r="Q3736" t="str">
        <f t="shared" si="117"/>
        <v>UPDATE FA_FEGEN SET FEG_ESTE = 'N' WHERE EMP_CODI= 470 AND FAC_CONT= 25194726</v>
      </c>
    </row>
    <row r="3737" spans="1:17" x14ac:dyDescent="0.2">
      <c r="A3737">
        <v>470</v>
      </c>
      <c r="B3737">
        <v>25194727</v>
      </c>
      <c r="C3737">
        <v>46844</v>
      </c>
      <c r="D3737">
        <v>5203</v>
      </c>
      <c r="E3737" t="s">
        <v>77</v>
      </c>
      <c r="F3737" s="3">
        <v>45654.683085532408</v>
      </c>
      <c r="G3737" s="3" t="str">
        <f t="shared" si="116"/>
        <v>'28-12-2024'</v>
      </c>
      <c r="H3737">
        <v>12</v>
      </c>
      <c r="I3737">
        <v>28</v>
      </c>
      <c r="J3737" t="s">
        <v>147</v>
      </c>
      <c r="K3737" s="4" t="s">
        <v>111</v>
      </c>
      <c r="L3737" t="s">
        <v>112</v>
      </c>
      <c r="M3737" t="s">
        <v>113</v>
      </c>
      <c r="N3737" t="s">
        <v>114</v>
      </c>
      <c r="O3737" t="s">
        <v>115</v>
      </c>
      <c r="P3737" t="s">
        <v>107</v>
      </c>
      <c r="Q3737" t="str">
        <f t="shared" si="117"/>
        <v>UPDATE FA_FEGEN SET FEG_ESTE = 'N' WHERE EMP_CODI= 470 AND FAC_CONT= 25194727</v>
      </c>
    </row>
    <row r="3738" spans="1:17" x14ac:dyDescent="0.2">
      <c r="A3738">
        <v>470</v>
      </c>
      <c r="B3738">
        <v>25198358</v>
      </c>
      <c r="C3738">
        <v>46844</v>
      </c>
      <c r="D3738">
        <v>5203</v>
      </c>
      <c r="E3738" t="s">
        <v>77</v>
      </c>
      <c r="F3738" s="3">
        <v>45654.683085532408</v>
      </c>
      <c r="G3738" s="3" t="str">
        <f t="shared" si="116"/>
        <v>'28-12-2024'</v>
      </c>
      <c r="H3738">
        <v>12</v>
      </c>
      <c r="I3738">
        <v>28</v>
      </c>
      <c r="J3738" t="s">
        <v>147</v>
      </c>
      <c r="K3738" s="4" t="s">
        <v>111</v>
      </c>
      <c r="L3738" t="s">
        <v>112</v>
      </c>
      <c r="M3738" t="s">
        <v>113</v>
      </c>
      <c r="N3738" t="s">
        <v>114</v>
      </c>
      <c r="O3738" t="s">
        <v>115</v>
      </c>
      <c r="P3738" t="s">
        <v>107</v>
      </c>
      <c r="Q3738" t="str">
        <f t="shared" si="117"/>
        <v>UPDATE FA_FEGEN SET FEG_ESTE = 'N' WHERE EMP_CODI= 470 AND FAC_CONT= 25198358</v>
      </c>
    </row>
    <row r="3739" spans="1:17" x14ac:dyDescent="0.2">
      <c r="A3739">
        <v>470</v>
      </c>
      <c r="B3739">
        <v>25198359</v>
      </c>
      <c r="C3739">
        <v>46844</v>
      </c>
      <c r="D3739">
        <v>5203</v>
      </c>
      <c r="E3739" t="s">
        <v>77</v>
      </c>
      <c r="F3739" s="3">
        <v>45654.683085532408</v>
      </c>
      <c r="G3739" s="3" t="str">
        <f t="shared" si="116"/>
        <v>'28-12-2024'</v>
      </c>
      <c r="H3739">
        <v>12</v>
      </c>
      <c r="I3739">
        <v>28</v>
      </c>
      <c r="J3739" t="s">
        <v>147</v>
      </c>
      <c r="K3739" s="4" t="s">
        <v>111</v>
      </c>
      <c r="L3739" t="s">
        <v>112</v>
      </c>
      <c r="M3739" t="s">
        <v>113</v>
      </c>
      <c r="N3739" t="s">
        <v>114</v>
      </c>
      <c r="O3739" t="s">
        <v>115</v>
      </c>
      <c r="P3739" t="s">
        <v>107</v>
      </c>
      <c r="Q3739" t="str">
        <f t="shared" si="117"/>
        <v>UPDATE FA_FEGEN SET FEG_ESTE = 'N' WHERE EMP_CODI= 470 AND FAC_CONT= 25198359</v>
      </c>
    </row>
    <row r="3740" spans="1:17" x14ac:dyDescent="0.2">
      <c r="A3740">
        <v>470</v>
      </c>
      <c r="B3740">
        <v>25198360</v>
      </c>
      <c r="C3740">
        <v>46844</v>
      </c>
      <c r="D3740">
        <v>5203</v>
      </c>
      <c r="E3740" t="s">
        <v>77</v>
      </c>
      <c r="F3740" s="3">
        <v>45654.683085532408</v>
      </c>
      <c r="G3740" s="3" t="str">
        <f t="shared" si="116"/>
        <v>'28-12-2024'</v>
      </c>
      <c r="H3740">
        <v>12</v>
      </c>
      <c r="I3740">
        <v>28</v>
      </c>
      <c r="J3740" t="s">
        <v>147</v>
      </c>
      <c r="K3740" s="4" t="s">
        <v>111</v>
      </c>
      <c r="L3740" t="s">
        <v>112</v>
      </c>
      <c r="M3740" t="s">
        <v>113</v>
      </c>
      <c r="N3740" t="s">
        <v>114</v>
      </c>
      <c r="O3740" t="s">
        <v>115</v>
      </c>
      <c r="P3740" t="s">
        <v>107</v>
      </c>
      <c r="Q3740" t="str">
        <f t="shared" si="117"/>
        <v>UPDATE FA_FEGEN SET FEG_ESTE = 'N' WHERE EMP_CODI= 470 AND FAC_CONT= 25198360</v>
      </c>
    </row>
    <row r="3741" spans="1:17" x14ac:dyDescent="0.2">
      <c r="A3741">
        <v>470</v>
      </c>
      <c r="B3741">
        <v>25198361</v>
      </c>
      <c r="C3741">
        <v>46844</v>
      </c>
      <c r="D3741">
        <v>5203</v>
      </c>
      <c r="E3741" t="s">
        <v>77</v>
      </c>
      <c r="F3741" s="3">
        <v>45654.683085532408</v>
      </c>
      <c r="G3741" s="3" t="str">
        <f t="shared" si="116"/>
        <v>'28-12-2024'</v>
      </c>
      <c r="H3741">
        <v>12</v>
      </c>
      <c r="I3741">
        <v>28</v>
      </c>
      <c r="J3741" t="s">
        <v>147</v>
      </c>
      <c r="K3741" s="4" t="s">
        <v>111</v>
      </c>
      <c r="L3741" t="s">
        <v>112</v>
      </c>
      <c r="M3741" t="s">
        <v>113</v>
      </c>
      <c r="N3741" t="s">
        <v>114</v>
      </c>
      <c r="O3741" t="s">
        <v>115</v>
      </c>
      <c r="P3741" t="s">
        <v>107</v>
      </c>
      <c r="Q3741" t="str">
        <f t="shared" si="117"/>
        <v>UPDATE FA_FEGEN SET FEG_ESTE = 'N' WHERE EMP_CODI= 470 AND FAC_CONT= 25198361</v>
      </c>
    </row>
    <row r="3742" spans="1:17" x14ac:dyDescent="0.2">
      <c r="A3742">
        <v>470</v>
      </c>
      <c r="B3742">
        <v>25198362</v>
      </c>
      <c r="C3742">
        <v>46844</v>
      </c>
      <c r="D3742">
        <v>5203</v>
      </c>
      <c r="E3742" t="s">
        <v>77</v>
      </c>
      <c r="F3742" s="3">
        <v>45654.683085532408</v>
      </c>
      <c r="G3742" s="3" t="str">
        <f t="shared" si="116"/>
        <v>'28-12-2024'</v>
      </c>
      <c r="H3742">
        <v>12</v>
      </c>
      <c r="I3742">
        <v>28</v>
      </c>
      <c r="J3742" t="s">
        <v>147</v>
      </c>
      <c r="K3742" s="4" t="s">
        <v>111</v>
      </c>
      <c r="L3742" t="s">
        <v>112</v>
      </c>
      <c r="M3742" t="s">
        <v>113</v>
      </c>
      <c r="N3742" t="s">
        <v>114</v>
      </c>
      <c r="O3742" t="s">
        <v>115</v>
      </c>
      <c r="P3742" t="s">
        <v>107</v>
      </c>
      <c r="Q3742" t="str">
        <f t="shared" si="117"/>
        <v>UPDATE FA_FEGEN SET FEG_ESTE = 'N' WHERE EMP_CODI= 470 AND FAC_CONT= 25198362</v>
      </c>
    </row>
    <row r="3743" spans="1:17" x14ac:dyDescent="0.2">
      <c r="A3743">
        <v>470</v>
      </c>
      <c r="B3743">
        <v>25198363</v>
      </c>
      <c r="C3743">
        <v>46844</v>
      </c>
      <c r="D3743">
        <v>5203</v>
      </c>
      <c r="E3743" t="s">
        <v>77</v>
      </c>
      <c r="F3743" s="3">
        <v>45654.683085532408</v>
      </c>
      <c r="G3743" s="3" t="str">
        <f t="shared" si="116"/>
        <v>'28-12-2024'</v>
      </c>
      <c r="H3743">
        <v>12</v>
      </c>
      <c r="I3743">
        <v>28</v>
      </c>
      <c r="J3743" t="s">
        <v>147</v>
      </c>
      <c r="K3743" s="4" t="s">
        <v>111</v>
      </c>
      <c r="L3743" t="s">
        <v>112</v>
      </c>
      <c r="M3743" t="s">
        <v>113</v>
      </c>
      <c r="N3743" t="s">
        <v>114</v>
      </c>
      <c r="O3743" t="s">
        <v>115</v>
      </c>
      <c r="P3743" t="s">
        <v>107</v>
      </c>
      <c r="Q3743" t="str">
        <f t="shared" si="117"/>
        <v>UPDATE FA_FEGEN SET FEG_ESTE = 'N' WHERE EMP_CODI= 470 AND FAC_CONT= 25198363</v>
      </c>
    </row>
    <row r="3744" spans="1:17" x14ac:dyDescent="0.2">
      <c r="A3744">
        <v>470</v>
      </c>
      <c r="B3744">
        <v>25198364</v>
      </c>
      <c r="C3744">
        <v>46844</v>
      </c>
      <c r="D3744">
        <v>5203</v>
      </c>
      <c r="E3744" t="s">
        <v>77</v>
      </c>
      <c r="F3744" s="3">
        <v>45654.683085532408</v>
      </c>
      <c r="G3744" s="3" t="str">
        <f t="shared" si="116"/>
        <v>'28-12-2024'</v>
      </c>
      <c r="H3744">
        <v>12</v>
      </c>
      <c r="I3744">
        <v>28</v>
      </c>
      <c r="J3744" t="s">
        <v>147</v>
      </c>
      <c r="K3744" s="4" t="s">
        <v>111</v>
      </c>
      <c r="L3744" t="s">
        <v>112</v>
      </c>
      <c r="M3744" t="s">
        <v>113</v>
      </c>
      <c r="N3744" t="s">
        <v>114</v>
      </c>
      <c r="O3744" t="s">
        <v>115</v>
      </c>
      <c r="P3744" t="s">
        <v>107</v>
      </c>
      <c r="Q3744" t="str">
        <f t="shared" si="117"/>
        <v>UPDATE FA_FEGEN SET FEG_ESTE = 'N' WHERE EMP_CODI= 470 AND FAC_CONT= 25198364</v>
      </c>
    </row>
    <row r="3745" spans="1:17" x14ac:dyDescent="0.2">
      <c r="A3745">
        <v>470</v>
      </c>
      <c r="B3745">
        <v>25198365</v>
      </c>
      <c r="C3745">
        <v>46844</v>
      </c>
      <c r="D3745">
        <v>5203</v>
      </c>
      <c r="E3745" t="s">
        <v>77</v>
      </c>
      <c r="F3745" s="3">
        <v>45654.683085532408</v>
      </c>
      <c r="G3745" s="3" t="str">
        <f t="shared" si="116"/>
        <v>'28-12-2024'</v>
      </c>
      <c r="H3745">
        <v>12</v>
      </c>
      <c r="I3745">
        <v>28</v>
      </c>
      <c r="J3745" t="s">
        <v>147</v>
      </c>
      <c r="K3745" s="4" t="s">
        <v>111</v>
      </c>
      <c r="L3745" t="s">
        <v>112</v>
      </c>
      <c r="M3745" t="s">
        <v>113</v>
      </c>
      <c r="N3745" t="s">
        <v>114</v>
      </c>
      <c r="O3745" t="s">
        <v>115</v>
      </c>
      <c r="P3745" t="s">
        <v>107</v>
      </c>
      <c r="Q3745" t="str">
        <f t="shared" si="117"/>
        <v>UPDATE FA_FEGEN SET FEG_ESTE = 'N' WHERE EMP_CODI= 470 AND FAC_CONT= 25198365</v>
      </c>
    </row>
    <row r="3746" spans="1:17" x14ac:dyDescent="0.2">
      <c r="A3746">
        <v>470</v>
      </c>
      <c r="B3746">
        <v>25198366</v>
      </c>
      <c r="C3746">
        <v>46844</v>
      </c>
      <c r="D3746">
        <v>5203</v>
      </c>
      <c r="E3746" t="s">
        <v>77</v>
      </c>
      <c r="F3746" s="3">
        <v>45654.683085532408</v>
      </c>
      <c r="G3746" s="3" t="str">
        <f t="shared" si="116"/>
        <v>'28-12-2024'</v>
      </c>
      <c r="H3746">
        <v>12</v>
      </c>
      <c r="I3746">
        <v>28</v>
      </c>
      <c r="J3746" t="s">
        <v>147</v>
      </c>
      <c r="K3746" s="4" t="s">
        <v>111</v>
      </c>
      <c r="L3746" t="s">
        <v>112</v>
      </c>
      <c r="M3746" t="s">
        <v>113</v>
      </c>
      <c r="N3746" t="s">
        <v>114</v>
      </c>
      <c r="O3746" t="s">
        <v>115</v>
      </c>
      <c r="P3746" t="s">
        <v>107</v>
      </c>
      <c r="Q3746" t="str">
        <f t="shared" si="117"/>
        <v>UPDATE FA_FEGEN SET FEG_ESTE = 'N' WHERE EMP_CODI= 470 AND FAC_CONT= 25198366</v>
      </c>
    </row>
    <row r="3747" spans="1:17" x14ac:dyDescent="0.2">
      <c r="A3747">
        <v>470</v>
      </c>
      <c r="B3747">
        <v>25221729</v>
      </c>
      <c r="C3747">
        <v>46844</v>
      </c>
      <c r="D3747">
        <v>5203</v>
      </c>
      <c r="E3747" t="s">
        <v>77</v>
      </c>
      <c r="F3747" s="3">
        <v>45654.683085532408</v>
      </c>
      <c r="G3747" s="3" t="str">
        <f t="shared" si="116"/>
        <v>'28-12-2024'</v>
      </c>
      <c r="H3747">
        <v>12</v>
      </c>
      <c r="I3747">
        <v>28</v>
      </c>
      <c r="J3747" t="s">
        <v>147</v>
      </c>
      <c r="K3747" s="4" t="s">
        <v>111</v>
      </c>
      <c r="L3747" t="s">
        <v>112</v>
      </c>
      <c r="M3747" t="s">
        <v>113</v>
      </c>
      <c r="N3747" t="s">
        <v>114</v>
      </c>
      <c r="O3747" t="s">
        <v>115</v>
      </c>
      <c r="P3747" t="s">
        <v>107</v>
      </c>
      <c r="Q3747" t="str">
        <f t="shared" si="117"/>
        <v>UPDATE FA_FEGEN SET FEG_ESTE = 'N' WHERE EMP_CODI= 470 AND FAC_CONT= 25221729</v>
      </c>
    </row>
    <row r="3748" spans="1:17" x14ac:dyDescent="0.2">
      <c r="A3748">
        <v>470</v>
      </c>
      <c r="B3748">
        <v>25221730</v>
      </c>
      <c r="C3748">
        <v>46844</v>
      </c>
      <c r="D3748">
        <v>5203</v>
      </c>
      <c r="E3748" t="s">
        <v>77</v>
      </c>
      <c r="F3748" s="3">
        <v>45654.683085532408</v>
      </c>
      <c r="G3748" s="3" t="str">
        <f t="shared" si="116"/>
        <v>'28-12-2024'</v>
      </c>
      <c r="H3748">
        <v>12</v>
      </c>
      <c r="I3748">
        <v>28</v>
      </c>
      <c r="J3748" t="s">
        <v>147</v>
      </c>
      <c r="K3748" s="4" t="s">
        <v>111</v>
      </c>
      <c r="L3748" t="s">
        <v>112</v>
      </c>
      <c r="M3748" t="s">
        <v>113</v>
      </c>
      <c r="N3748" t="s">
        <v>114</v>
      </c>
      <c r="O3748" t="s">
        <v>115</v>
      </c>
      <c r="P3748" t="s">
        <v>107</v>
      </c>
      <c r="Q3748" t="str">
        <f t="shared" si="117"/>
        <v>UPDATE FA_FEGEN SET FEG_ESTE = 'N' WHERE EMP_CODI= 470 AND FAC_CONT= 25221730</v>
      </c>
    </row>
    <row r="3749" spans="1:17" x14ac:dyDescent="0.2">
      <c r="A3749">
        <v>470</v>
      </c>
      <c r="B3749">
        <v>25221731</v>
      </c>
      <c r="C3749">
        <v>46844</v>
      </c>
      <c r="D3749">
        <v>5203</v>
      </c>
      <c r="E3749" t="s">
        <v>77</v>
      </c>
      <c r="F3749" s="3">
        <v>45654.683085532408</v>
      </c>
      <c r="G3749" s="3" t="str">
        <f t="shared" si="116"/>
        <v>'28-12-2024'</v>
      </c>
      <c r="H3749">
        <v>12</v>
      </c>
      <c r="I3749">
        <v>28</v>
      </c>
      <c r="J3749" t="s">
        <v>147</v>
      </c>
      <c r="K3749" s="4" t="s">
        <v>111</v>
      </c>
      <c r="L3749" t="s">
        <v>112</v>
      </c>
      <c r="M3749" t="s">
        <v>113</v>
      </c>
      <c r="N3749" t="s">
        <v>114</v>
      </c>
      <c r="O3749" t="s">
        <v>115</v>
      </c>
      <c r="P3749" t="s">
        <v>107</v>
      </c>
      <c r="Q3749" t="str">
        <f t="shared" si="117"/>
        <v>UPDATE FA_FEGEN SET FEG_ESTE = 'N' WHERE EMP_CODI= 470 AND FAC_CONT= 25221731</v>
      </c>
    </row>
    <row r="3750" spans="1:17" x14ac:dyDescent="0.2">
      <c r="A3750">
        <v>470</v>
      </c>
      <c r="B3750">
        <v>25221732</v>
      </c>
      <c r="C3750">
        <v>46844</v>
      </c>
      <c r="D3750">
        <v>5203</v>
      </c>
      <c r="E3750" t="s">
        <v>77</v>
      </c>
      <c r="F3750" s="3">
        <v>45654.683085532408</v>
      </c>
      <c r="G3750" s="3" t="str">
        <f t="shared" si="116"/>
        <v>'28-12-2024'</v>
      </c>
      <c r="H3750">
        <v>12</v>
      </c>
      <c r="I3750">
        <v>28</v>
      </c>
      <c r="J3750" t="s">
        <v>147</v>
      </c>
      <c r="K3750" s="4" t="s">
        <v>111</v>
      </c>
      <c r="L3750" t="s">
        <v>112</v>
      </c>
      <c r="M3750" t="s">
        <v>113</v>
      </c>
      <c r="N3750" t="s">
        <v>114</v>
      </c>
      <c r="O3750" t="s">
        <v>115</v>
      </c>
      <c r="P3750" t="s">
        <v>107</v>
      </c>
      <c r="Q3750" t="str">
        <f t="shared" si="117"/>
        <v>UPDATE FA_FEGEN SET FEG_ESTE = 'N' WHERE EMP_CODI= 470 AND FAC_CONT= 25221732</v>
      </c>
    </row>
    <row r="3751" spans="1:17" x14ac:dyDescent="0.2">
      <c r="A3751">
        <v>470</v>
      </c>
      <c r="B3751">
        <v>25221733</v>
      </c>
      <c r="C3751">
        <v>46844</v>
      </c>
      <c r="D3751">
        <v>5203</v>
      </c>
      <c r="E3751" t="s">
        <v>77</v>
      </c>
      <c r="F3751" s="3">
        <v>45654.683085532408</v>
      </c>
      <c r="G3751" s="3" t="str">
        <f t="shared" si="116"/>
        <v>'28-12-2024'</v>
      </c>
      <c r="H3751">
        <v>12</v>
      </c>
      <c r="I3751">
        <v>28</v>
      </c>
      <c r="J3751" t="s">
        <v>147</v>
      </c>
      <c r="K3751" s="4" t="s">
        <v>111</v>
      </c>
      <c r="L3751" t="s">
        <v>112</v>
      </c>
      <c r="M3751" t="s">
        <v>113</v>
      </c>
      <c r="N3751" t="s">
        <v>114</v>
      </c>
      <c r="O3751" t="s">
        <v>115</v>
      </c>
      <c r="P3751" t="s">
        <v>107</v>
      </c>
      <c r="Q3751" t="str">
        <f t="shared" si="117"/>
        <v>UPDATE FA_FEGEN SET FEG_ESTE = 'N' WHERE EMP_CODI= 470 AND FAC_CONT= 25221733</v>
      </c>
    </row>
    <row r="3752" spans="1:17" x14ac:dyDescent="0.2">
      <c r="A3752">
        <v>470</v>
      </c>
      <c r="B3752">
        <v>25221734</v>
      </c>
      <c r="C3752">
        <v>46844</v>
      </c>
      <c r="D3752">
        <v>5203</v>
      </c>
      <c r="E3752" t="s">
        <v>77</v>
      </c>
      <c r="F3752" s="3">
        <v>45654.683085532408</v>
      </c>
      <c r="G3752" s="3" t="str">
        <f t="shared" si="116"/>
        <v>'28-12-2024'</v>
      </c>
      <c r="H3752">
        <v>12</v>
      </c>
      <c r="I3752">
        <v>28</v>
      </c>
      <c r="J3752" t="s">
        <v>147</v>
      </c>
      <c r="K3752" s="4" t="s">
        <v>111</v>
      </c>
      <c r="L3752" t="s">
        <v>112</v>
      </c>
      <c r="M3752" t="s">
        <v>113</v>
      </c>
      <c r="N3752" t="s">
        <v>114</v>
      </c>
      <c r="O3752" t="s">
        <v>115</v>
      </c>
      <c r="P3752" t="s">
        <v>107</v>
      </c>
      <c r="Q3752" t="str">
        <f t="shared" si="117"/>
        <v>UPDATE FA_FEGEN SET FEG_ESTE = 'N' WHERE EMP_CODI= 470 AND FAC_CONT= 25221734</v>
      </c>
    </row>
    <row r="3753" spans="1:17" x14ac:dyDescent="0.2">
      <c r="A3753">
        <v>470</v>
      </c>
      <c r="B3753">
        <v>25221735</v>
      </c>
      <c r="C3753">
        <v>46844</v>
      </c>
      <c r="D3753">
        <v>5203</v>
      </c>
      <c r="E3753" t="s">
        <v>77</v>
      </c>
      <c r="F3753" s="3">
        <v>45654.683085532408</v>
      </c>
      <c r="G3753" s="3" t="str">
        <f t="shared" si="116"/>
        <v>'28-12-2024'</v>
      </c>
      <c r="H3753">
        <v>12</v>
      </c>
      <c r="I3753">
        <v>28</v>
      </c>
      <c r="J3753" t="s">
        <v>147</v>
      </c>
      <c r="K3753" s="4" t="s">
        <v>111</v>
      </c>
      <c r="L3753" t="s">
        <v>112</v>
      </c>
      <c r="M3753" t="s">
        <v>113</v>
      </c>
      <c r="N3753" t="s">
        <v>114</v>
      </c>
      <c r="O3753" t="s">
        <v>115</v>
      </c>
      <c r="P3753" t="s">
        <v>107</v>
      </c>
      <c r="Q3753" t="str">
        <f t="shared" si="117"/>
        <v>UPDATE FA_FEGEN SET FEG_ESTE = 'N' WHERE EMP_CODI= 470 AND FAC_CONT= 25221735</v>
      </c>
    </row>
    <row r="3754" spans="1:17" x14ac:dyDescent="0.2">
      <c r="A3754">
        <v>470</v>
      </c>
      <c r="B3754">
        <v>25221736</v>
      </c>
      <c r="C3754">
        <v>46844</v>
      </c>
      <c r="D3754">
        <v>5203</v>
      </c>
      <c r="E3754" t="s">
        <v>77</v>
      </c>
      <c r="F3754" s="3">
        <v>45654.683085532408</v>
      </c>
      <c r="G3754" s="3" t="str">
        <f t="shared" si="116"/>
        <v>'28-12-2024'</v>
      </c>
      <c r="H3754">
        <v>12</v>
      </c>
      <c r="I3754">
        <v>28</v>
      </c>
      <c r="J3754" t="s">
        <v>147</v>
      </c>
      <c r="K3754" s="4" t="s">
        <v>111</v>
      </c>
      <c r="L3754" t="s">
        <v>112</v>
      </c>
      <c r="M3754" t="s">
        <v>113</v>
      </c>
      <c r="N3754" t="s">
        <v>114</v>
      </c>
      <c r="O3754" t="s">
        <v>115</v>
      </c>
      <c r="P3754" t="s">
        <v>107</v>
      </c>
      <c r="Q3754" t="str">
        <f t="shared" si="117"/>
        <v>UPDATE FA_FEGEN SET FEG_ESTE = 'N' WHERE EMP_CODI= 470 AND FAC_CONT= 25221736</v>
      </c>
    </row>
    <row r="3755" spans="1:17" x14ac:dyDescent="0.2">
      <c r="A3755">
        <v>470</v>
      </c>
      <c r="B3755">
        <v>25223427</v>
      </c>
      <c r="C3755">
        <v>46844</v>
      </c>
      <c r="D3755">
        <v>5203</v>
      </c>
      <c r="E3755" t="s">
        <v>77</v>
      </c>
      <c r="F3755" s="3">
        <v>45654.683085532408</v>
      </c>
      <c r="G3755" s="3" t="str">
        <f t="shared" si="116"/>
        <v>'28-12-2024'</v>
      </c>
      <c r="H3755">
        <v>12</v>
      </c>
      <c r="I3755">
        <v>28</v>
      </c>
      <c r="J3755" t="s">
        <v>147</v>
      </c>
      <c r="K3755" s="4" t="s">
        <v>111</v>
      </c>
      <c r="L3755" t="s">
        <v>112</v>
      </c>
      <c r="M3755" t="s">
        <v>113</v>
      </c>
      <c r="N3755" t="s">
        <v>114</v>
      </c>
      <c r="O3755" t="s">
        <v>115</v>
      </c>
      <c r="P3755" t="s">
        <v>107</v>
      </c>
      <c r="Q3755" t="str">
        <f t="shared" si="117"/>
        <v>UPDATE FA_FEGEN SET FEG_ESTE = 'N' WHERE EMP_CODI= 470 AND FAC_CONT= 25223427</v>
      </c>
    </row>
    <row r="3756" spans="1:17" x14ac:dyDescent="0.2">
      <c r="A3756">
        <v>470</v>
      </c>
      <c r="B3756">
        <v>25223428</v>
      </c>
      <c r="C3756">
        <v>46844</v>
      </c>
      <c r="D3756">
        <v>5203</v>
      </c>
      <c r="E3756" t="s">
        <v>77</v>
      </c>
      <c r="F3756" s="3">
        <v>45654.683085532408</v>
      </c>
      <c r="G3756" s="3" t="str">
        <f t="shared" si="116"/>
        <v>'28-12-2024'</v>
      </c>
      <c r="H3756">
        <v>12</v>
      </c>
      <c r="I3756">
        <v>28</v>
      </c>
      <c r="J3756" t="s">
        <v>147</v>
      </c>
      <c r="K3756" s="4" t="s">
        <v>111</v>
      </c>
      <c r="L3756" t="s">
        <v>112</v>
      </c>
      <c r="M3756" t="s">
        <v>113</v>
      </c>
      <c r="N3756" t="s">
        <v>114</v>
      </c>
      <c r="O3756" t="s">
        <v>115</v>
      </c>
      <c r="P3756" t="s">
        <v>107</v>
      </c>
      <c r="Q3756" t="str">
        <f t="shared" si="117"/>
        <v>UPDATE FA_FEGEN SET FEG_ESTE = 'N' WHERE EMP_CODI= 470 AND FAC_CONT= 25223428</v>
      </c>
    </row>
    <row r="3757" spans="1:17" x14ac:dyDescent="0.2">
      <c r="A3757">
        <v>470</v>
      </c>
      <c r="B3757">
        <v>25223429</v>
      </c>
      <c r="C3757">
        <v>46844</v>
      </c>
      <c r="D3757">
        <v>5203</v>
      </c>
      <c r="E3757" t="s">
        <v>77</v>
      </c>
      <c r="F3757" s="3">
        <v>45654.683085532408</v>
      </c>
      <c r="G3757" s="3" t="str">
        <f t="shared" si="116"/>
        <v>'28-12-2024'</v>
      </c>
      <c r="H3757">
        <v>12</v>
      </c>
      <c r="I3757">
        <v>28</v>
      </c>
      <c r="J3757" t="s">
        <v>147</v>
      </c>
      <c r="K3757" s="4" t="s">
        <v>111</v>
      </c>
      <c r="L3757" t="s">
        <v>112</v>
      </c>
      <c r="M3757" t="s">
        <v>113</v>
      </c>
      <c r="N3757" t="s">
        <v>114</v>
      </c>
      <c r="O3757" t="s">
        <v>115</v>
      </c>
      <c r="P3757" t="s">
        <v>107</v>
      </c>
      <c r="Q3757" t="str">
        <f t="shared" si="117"/>
        <v>UPDATE FA_FEGEN SET FEG_ESTE = 'N' WHERE EMP_CODI= 470 AND FAC_CONT= 25223429</v>
      </c>
    </row>
    <row r="3758" spans="1:17" x14ac:dyDescent="0.2">
      <c r="A3758">
        <v>470</v>
      </c>
      <c r="B3758">
        <v>25223430</v>
      </c>
      <c r="C3758">
        <v>46844</v>
      </c>
      <c r="D3758">
        <v>5203</v>
      </c>
      <c r="E3758" t="s">
        <v>77</v>
      </c>
      <c r="F3758" s="3">
        <v>45654.683085532408</v>
      </c>
      <c r="G3758" s="3" t="str">
        <f t="shared" si="116"/>
        <v>'28-12-2024'</v>
      </c>
      <c r="H3758">
        <v>12</v>
      </c>
      <c r="I3758">
        <v>28</v>
      </c>
      <c r="J3758" t="s">
        <v>147</v>
      </c>
      <c r="K3758" s="4" t="s">
        <v>111</v>
      </c>
      <c r="L3758" t="s">
        <v>112</v>
      </c>
      <c r="M3758" t="s">
        <v>113</v>
      </c>
      <c r="N3758" t="s">
        <v>114</v>
      </c>
      <c r="O3758" t="s">
        <v>115</v>
      </c>
      <c r="P3758" t="s">
        <v>107</v>
      </c>
      <c r="Q3758" t="str">
        <f t="shared" si="117"/>
        <v>UPDATE FA_FEGEN SET FEG_ESTE = 'N' WHERE EMP_CODI= 470 AND FAC_CONT= 25223430</v>
      </c>
    </row>
    <row r="3759" spans="1:17" x14ac:dyDescent="0.2">
      <c r="A3759">
        <v>470</v>
      </c>
      <c r="B3759">
        <v>25223431</v>
      </c>
      <c r="C3759">
        <v>46844</v>
      </c>
      <c r="D3759">
        <v>5203</v>
      </c>
      <c r="E3759" t="s">
        <v>77</v>
      </c>
      <c r="F3759" s="3">
        <v>45654.683085532408</v>
      </c>
      <c r="G3759" s="3" t="str">
        <f t="shared" si="116"/>
        <v>'28-12-2024'</v>
      </c>
      <c r="H3759">
        <v>12</v>
      </c>
      <c r="I3759">
        <v>28</v>
      </c>
      <c r="J3759" t="s">
        <v>147</v>
      </c>
      <c r="K3759" s="4" t="s">
        <v>111</v>
      </c>
      <c r="L3759" t="s">
        <v>112</v>
      </c>
      <c r="M3759" t="s">
        <v>113</v>
      </c>
      <c r="N3759" t="s">
        <v>114</v>
      </c>
      <c r="O3759" t="s">
        <v>115</v>
      </c>
      <c r="P3759" t="s">
        <v>107</v>
      </c>
      <c r="Q3759" t="str">
        <f t="shared" si="117"/>
        <v>UPDATE FA_FEGEN SET FEG_ESTE = 'N' WHERE EMP_CODI= 470 AND FAC_CONT= 25223431</v>
      </c>
    </row>
    <row r="3760" spans="1:17" x14ac:dyDescent="0.2">
      <c r="A3760">
        <v>470</v>
      </c>
      <c r="B3760">
        <v>25223432</v>
      </c>
      <c r="C3760">
        <v>46844</v>
      </c>
      <c r="D3760">
        <v>5203</v>
      </c>
      <c r="E3760" t="s">
        <v>77</v>
      </c>
      <c r="F3760" s="3">
        <v>45654.683085532408</v>
      </c>
      <c r="G3760" s="3" t="str">
        <f t="shared" si="116"/>
        <v>'28-12-2024'</v>
      </c>
      <c r="H3760">
        <v>12</v>
      </c>
      <c r="I3760">
        <v>28</v>
      </c>
      <c r="J3760" t="s">
        <v>147</v>
      </c>
      <c r="K3760" s="4" t="s">
        <v>111</v>
      </c>
      <c r="L3760" t="s">
        <v>112</v>
      </c>
      <c r="M3760" t="s">
        <v>113</v>
      </c>
      <c r="N3760" t="s">
        <v>114</v>
      </c>
      <c r="O3760" t="s">
        <v>115</v>
      </c>
      <c r="P3760" t="s">
        <v>107</v>
      </c>
      <c r="Q3760" t="str">
        <f t="shared" si="117"/>
        <v>UPDATE FA_FEGEN SET FEG_ESTE = 'N' WHERE EMP_CODI= 470 AND FAC_CONT= 25223432</v>
      </c>
    </row>
    <row r="3761" spans="1:17" x14ac:dyDescent="0.2">
      <c r="A3761">
        <v>470</v>
      </c>
      <c r="B3761">
        <v>25223433</v>
      </c>
      <c r="C3761">
        <v>46844</v>
      </c>
      <c r="D3761">
        <v>5203</v>
      </c>
      <c r="E3761" t="s">
        <v>77</v>
      </c>
      <c r="F3761" s="3">
        <v>45654.683085532408</v>
      </c>
      <c r="G3761" s="3" t="str">
        <f t="shared" si="116"/>
        <v>'28-12-2024'</v>
      </c>
      <c r="H3761">
        <v>12</v>
      </c>
      <c r="I3761">
        <v>28</v>
      </c>
      <c r="J3761" t="s">
        <v>147</v>
      </c>
      <c r="K3761" s="4" t="s">
        <v>111</v>
      </c>
      <c r="L3761" t="s">
        <v>112</v>
      </c>
      <c r="M3761" t="s">
        <v>113</v>
      </c>
      <c r="N3761" t="s">
        <v>114</v>
      </c>
      <c r="O3761" t="s">
        <v>115</v>
      </c>
      <c r="P3761" t="s">
        <v>107</v>
      </c>
      <c r="Q3761" t="str">
        <f t="shared" si="117"/>
        <v>UPDATE FA_FEGEN SET FEG_ESTE = 'N' WHERE EMP_CODI= 470 AND FAC_CONT= 25223433</v>
      </c>
    </row>
    <row r="3762" spans="1:17" x14ac:dyDescent="0.2">
      <c r="A3762">
        <v>470</v>
      </c>
      <c r="B3762">
        <v>25223434</v>
      </c>
      <c r="C3762">
        <v>46844</v>
      </c>
      <c r="D3762">
        <v>5203</v>
      </c>
      <c r="E3762" t="s">
        <v>77</v>
      </c>
      <c r="F3762" s="3">
        <v>45654.683085532408</v>
      </c>
      <c r="G3762" s="3" t="str">
        <f t="shared" si="116"/>
        <v>'28-12-2024'</v>
      </c>
      <c r="H3762">
        <v>12</v>
      </c>
      <c r="I3762">
        <v>28</v>
      </c>
      <c r="J3762" t="s">
        <v>147</v>
      </c>
      <c r="K3762" s="4" t="s">
        <v>111</v>
      </c>
      <c r="L3762" t="s">
        <v>112</v>
      </c>
      <c r="M3762" t="s">
        <v>113</v>
      </c>
      <c r="N3762" t="s">
        <v>114</v>
      </c>
      <c r="O3762" t="s">
        <v>115</v>
      </c>
      <c r="P3762" t="s">
        <v>107</v>
      </c>
      <c r="Q3762" t="str">
        <f t="shared" si="117"/>
        <v>UPDATE FA_FEGEN SET FEG_ESTE = 'N' WHERE EMP_CODI= 470 AND FAC_CONT= 25223434</v>
      </c>
    </row>
    <row r="3763" spans="1:17" x14ac:dyDescent="0.2">
      <c r="A3763">
        <v>470</v>
      </c>
      <c r="B3763">
        <v>25223435</v>
      </c>
      <c r="C3763">
        <v>46844</v>
      </c>
      <c r="D3763">
        <v>5203</v>
      </c>
      <c r="E3763" t="s">
        <v>77</v>
      </c>
      <c r="F3763" s="3">
        <v>45654.683085532408</v>
      </c>
      <c r="G3763" s="3" t="str">
        <f t="shared" si="116"/>
        <v>'28-12-2024'</v>
      </c>
      <c r="H3763">
        <v>12</v>
      </c>
      <c r="I3763">
        <v>28</v>
      </c>
      <c r="J3763" t="s">
        <v>147</v>
      </c>
      <c r="K3763" s="4" t="s">
        <v>111</v>
      </c>
      <c r="L3763" t="s">
        <v>112</v>
      </c>
      <c r="M3763" t="s">
        <v>113</v>
      </c>
      <c r="N3763" t="s">
        <v>114</v>
      </c>
      <c r="O3763" t="s">
        <v>115</v>
      </c>
      <c r="P3763" t="s">
        <v>107</v>
      </c>
      <c r="Q3763" t="str">
        <f t="shared" si="117"/>
        <v>UPDATE FA_FEGEN SET FEG_ESTE = 'N' WHERE EMP_CODI= 470 AND FAC_CONT= 25223435</v>
      </c>
    </row>
    <row r="3764" spans="1:17" x14ac:dyDescent="0.2">
      <c r="A3764">
        <v>470</v>
      </c>
      <c r="B3764">
        <v>25238086</v>
      </c>
      <c r="C3764">
        <v>48400</v>
      </c>
      <c r="D3764">
        <v>5203</v>
      </c>
      <c r="E3764" t="s">
        <v>77</v>
      </c>
      <c r="F3764" s="3">
        <v>45654.683085532408</v>
      </c>
      <c r="G3764" s="3" t="str">
        <f t="shared" si="116"/>
        <v>'28-12-2024'</v>
      </c>
      <c r="H3764">
        <v>12</v>
      </c>
      <c r="I3764">
        <v>28</v>
      </c>
      <c r="J3764" t="s">
        <v>147</v>
      </c>
      <c r="K3764" s="4" t="s">
        <v>111</v>
      </c>
      <c r="L3764" t="s">
        <v>112</v>
      </c>
      <c r="M3764" t="s">
        <v>113</v>
      </c>
      <c r="N3764" t="s">
        <v>114</v>
      </c>
      <c r="O3764" t="s">
        <v>115</v>
      </c>
      <c r="P3764" t="s">
        <v>107</v>
      </c>
      <c r="Q3764" t="str">
        <f t="shared" si="117"/>
        <v>UPDATE FA_FEGEN SET FEG_ESTE = 'N' WHERE EMP_CODI= 470 AND FAC_CONT= 25238086</v>
      </c>
    </row>
    <row r="3765" spans="1:17" x14ac:dyDescent="0.2">
      <c r="A3765">
        <v>470</v>
      </c>
      <c r="B3765">
        <v>25238099</v>
      </c>
      <c r="C3765">
        <v>44963</v>
      </c>
      <c r="D3765">
        <v>5203</v>
      </c>
      <c r="E3765" t="s">
        <v>77</v>
      </c>
      <c r="F3765" s="3">
        <v>45654.683085532408</v>
      </c>
      <c r="G3765" s="3" t="str">
        <f t="shared" si="116"/>
        <v>'28-12-2024'</v>
      </c>
      <c r="H3765">
        <v>12</v>
      </c>
      <c r="I3765">
        <v>28</v>
      </c>
      <c r="J3765" t="s">
        <v>147</v>
      </c>
      <c r="K3765" s="4" t="s">
        <v>111</v>
      </c>
      <c r="L3765" t="s">
        <v>112</v>
      </c>
      <c r="M3765" t="s">
        <v>113</v>
      </c>
      <c r="N3765" t="s">
        <v>114</v>
      </c>
      <c r="O3765" t="s">
        <v>115</v>
      </c>
      <c r="P3765" t="s">
        <v>107</v>
      </c>
      <c r="Q3765" t="str">
        <f t="shared" si="117"/>
        <v>UPDATE FA_FEGEN SET FEG_ESTE = 'N' WHERE EMP_CODI= 470 AND FAC_CONT= 25238099</v>
      </c>
    </row>
    <row r="3766" spans="1:17" x14ac:dyDescent="0.2">
      <c r="A3766">
        <v>470</v>
      </c>
      <c r="B3766">
        <v>25253225</v>
      </c>
      <c r="C3766">
        <v>46844</v>
      </c>
      <c r="D3766">
        <v>5203</v>
      </c>
      <c r="E3766" t="s">
        <v>77</v>
      </c>
      <c r="F3766" s="3">
        <v>45654.683085532408</v>
      </c>
      <c r="G3766" s="3" t="str">
        <f t="shared" si="116"/>
        <v>'28-12-2024'</v>
      </c>
      <c r="H3766">
        <v>12</v>
      </c>
      <c r="I3766">
        <v>28</v>
      </c>
      <c r="J3766" t="s">
        <v>147</v>
      </c>
      <c r="K3766" s="4" t="s">
        <v>111</v>
      </c>
      <c r="L3766" t="s">
        <v>112</v>
      </c>
      <c r="M3766" t="s">
        <v>113</v>
      </c>
      <c r="N3766" t="s">
        <v>114</v>
      </c>
      <c r="O3766" t="s">
        <v>115</v>
      </c>
      <c r="P3766" t="s">
        <v>107</v>
      </c>
      <c r="Q3766" t="str">
        <f t="shared" si="117"/>
        <v>UPDATE FA_FEGEN SET FEG_ESTE = 'N' WHERE EMP_CODI= 470 AND FAC_CONT= 25253225</v>
      </c>
    </row>
    <row r="3767" spans="1:17" x14ac:dyDescent="0.2">
      <c r="A3767">
        <v>470</v>
      </c>
      <c r="B3767">
        <v>25253226</v>
      </c>
      <c r="C3767">
        <v>46844</v>
      </c>
      <c r="D3767">
        <v>5203</v>
      </c>
      <c r="E3767" t="s">
        <v>77</v>
      </c>
      <c r="F3767" s="3">
        <v>45654.683085532408</v>
      </c>
      <c r="G3767" s="3" t="str">
        <f t="shared" si="116"/>
        <v>'28-12-2024'</v>
      </c>
      <c r="H3767">
        <v>12</v>
      </c>
      <c r="I3767">
        <v>28</v>
      </c>
      <c r="J3767" t="s">
        <v>147</v>
      </c>
      <c r="K3767" s="4" t="s">
        <v>111</v>
      </c>
      <c r="L3767" t="s">
        <v>112</v>
      </c>
      <c r="M3767" t="s">
        <v>113</v>
      </c>
      <c r="N3767" t="s">
        <v>114</v>
      </c>
      <c r="O3767" t="s">
        <v>115</v>
      </c>
      <c r="P3767" t="s">
        <v>107</v>
      </c>
      <c r="Q3767" t="str">
        <f t="shared" si="117"/>
        <v>UPDATE FA_FEGEN SET FEG_ESTE = 'N' WHERE EMP_CODI= 470 AND FAC_CONT= 25253226</v>
      </c>
    </row>
    <row r="3768" spans="1:17" x14ac:dyDescent="0.2">
      <c r="A3768">
        <v>470</v>
      </c>
      <c r="B3768">
        <v>25253227</v>
      </c>
      <c r="C3768">
        <v>46844</v>
      </c>
      <c r="D3768">
        <v>5203</v>
      </c>
      <c r="E3768" t="s">
        <v>77</v>
      </c>
      <c r="F3768" s="3">
        <v>45654.683085532408</v>
      </c>
      <c r="G3768" s="3" t="str">
        <f t="shared" si="116"/>
        <v>'28-12-2024'</v>
      </c>
      <c r="H3768">
        <v>12</v>
      </c>
      <c r="I3768">
        <v>28</v>
      </c>
      <c r="J3768" t="s">
        <v>147</v>
      </c>
      <c r="K3768" s="4" t="s">
        <v>111</v>
      </c>
      <c r="L3768" t="s">
        <v>112</v>
      </c>
      <c r="M3768" t="s">
        <v>113</v>
      </c>
      <c r="N3768" t="s">
        <v>114</v>
      </c>
      <c r="O3768" t="s">
        <v>115</v>
      </c>
      <c r="P3768" t="s">
        <v>107</v>
      </c>
      <c r="Q3768" t="str">
        <f t="shared" si="117"/>
        <v>UPDATE FA_FEGEN SET FEG_ESTE = 'N' WHERE EMP_CODI= 470 AND FAC_CONT= 25253227</v>
      </c>
    </row>
    <row r="3769" spans="1:17" x14ac:dyDescent="0.2">
      <c r="A3769">
        <v>470</v>
      </c>
      <c r="B3769">
        <v>25253228</v>
      </c>
      <c r="C3769">
        <v>46844</v>
      </c>
      <c r="D3769">
        <v>5203</v>
      </c>
      <c r="E3769" t="s">
        <v>77</v>
      </c>
      <c r="F3769" s="3">
        <v>45654.683085532408</v>
      </c>
      <c r="G3769" s="3" t="str">
        <f t="shared" si="116"/>
        <v>'28-12-2024'</v>
      </c>
      <c r="H3769">
        <v>12</v>
      </c>
      <c r="I3769">
        <v>28</v>
      </c>
      <c r="J3769" t="s">
        <v>147</v>
      </c>
      <c r="K3769" s="4" t="s">
        <v>111</v>
      </c>
      <c r="L3769" t="s">
        <v>112</v>
      </c>
      <c r="M3769" t="s">
        <v>113</v>
      </c>
      <c r="N3769" t="s">
        <v>114</v>
      </c>
      <c r="O3769" t="s">
        <v>115</v>
      </c>
      <c r="P3769" t="s">
        <v>107</v>
      </c>
      <c r="Q3769" t="str">
        <f t="shared" si="117"/>
        <v>UPDATE FA_FEGEN SET FEG_ESTE = 'N' WHERE EMP_CODI= 470 AND FAC_CONT= 25253228</v>
      </c>
    </row>
    <row r="3770" spans="1:17" x14ac:dyDescent="0.2">
      <c r="A3770">
        <v>470</v>
      </c>
      <c r="B3770">
        <v>25253229</v>
      </c>
      <c r="C3770">
        <v>46844</v>
      </c>
      <c r="D3770">
        <v>5203</v>
      </c>
      <c r="E3770" t="s">
        <v>77</v>
      </c>
      <c r="F3770" s="3">
        <v>45654.683085532408</v>
      </c>
      <c r="G3770" s="3" t="str">
        <f t="shared" si="116"/>
        <v>'28-12-2024'</v>
      </c>
      <c r="H3770">
        <v>12</v>
      </c>
      <c r="I3770">
        <v>28</v>
      </c>
      <c r="J3770" t="s">
        <v>147</v>
      </c>
      <c r="K3770" s="4" t="s">
        <v>111</v>
      </c>
      <c r="L3770" t="s">
        <v>112</v>
      </c>
      <c r="M3770" t="s">
        <v>113</v>
      </c>
      <c r="N3770" t="s">
        <v>114</v>
      </c>
      <c r="O3770" t="s">
        <v>115</v>
      </c>
      <c r="P3770" t="s">
        <v>107</v>
      </c>
      <c r="Q3770" t="str">
        <f t="shared" si="117"/>
        <v>UPDATE FA_FEGEN SET FEG_ESTE = 'N' WHERE EMP_CODI= 470 AND FAC_CONT= 25253229</v>
      </c>
    </row>
    <row r="3771" spans="1:17" x14ac:dyDescent="0.2">
      <c r="A3771">
        <v>470</v>
      </c>
      <c r="B3771">
        <v>25253230</v>
      </c>
      <c r="C3771">
        <v>46844</v>
      </c>
      <c r="D3771">
        <v>5203</v>
      </c>
      <c r="E3771" t="s">
        <v>77</v>
      </c>
      <c r="F3771" s="3">
        <v>45654.683085532408</v>
      </c>
      <c r="G3771" s="3" t="str">
        <f t="shared" si="116"/>
        <v>'28-12-2024'</v>
      </c>
      <c r="H3771">
        <v>12</v>
      </c>
      <c r="I3771">
        <v>28</v>
      </c>
      <c r="J3771" t="s">
        <v>147</v>
      </c>
      <c r="K3771" s="4" t="s">
        <v>111</v>
      </c>
      <c r="L3771" t="s">
        <v>112</v>
      </c>
      <c r="M3771" t="s">
        <v>113</v>
      </c>
      <c r="N3771" t="s">
        <v>114</v>
      </c>
      <c r="O3771" t="s">
        <v>115</v>
      </c>
      <c r="P3771" t="s">
        <v>107</v>
      </c>
      <c r="Q3771" t="str">
        <f t="shared" si="117"/>
        <v>UPDATE FA_FEGEN SET FEG_ESTE = 'N' WHERE EMP_CODI= 470 AND FAC_CONT= 25253230</v>
      </c>
    </row>
    <row r="3772" spans="1:17" x14ac:dyDescent="0.2">
      <c r="A3772">
        <v>470</v>
      </c>
      <c r="B3772">
        <v>25253231</v>
      </c>
      <c r="C3772">
        <v>46844</v>
      </c>
      <c r="D3772">
        <v>5203</v>
      </c>
      <c r="E3772" t="s">
        <v>77</v>
      </c>
      <c r="F3772" s="3">
        <v>45654.683085532408</v>
      </c>
      <c r="G3772" s="3" t="str">
        <f t="shared" si="116"/>
        <v>'28-12-2024'</v>
      </c>
      <c r="H3772">
        <v>12</v>
      </c>
      <c r="I3772">
        <v>28</v>
      </c>
      <c r="J3772" t="s">
        <v>147</v>
      </c>
      <c r="K3772" s="4" t="s">
        <v>111</v>
      </c>
      <c r="L3772" t="s">
        <v>112</v>
      </c>
      <c r="M3772" t="s">
        <v>113</v>
      </c>
      <c r="N3772" t="s">
        <v>114</v>
      </c>
      <c r="O3772" t="s">
        <v>115</v>
      </c>
      <c r="P3772" t="s">
        <v>107</v>
      </c>
      <c r="Q3772" t="str">
        <f t="shared" si="117"/>
        <v>UPDATE FA_FEGEN SET FEG_ESTE = 'N' WHERE EMP_CODI= 470 AND FAC_CONT= 25253231</v>
      </c>
    </row>
    <row r="3773" spans="1:17" x14ac:dyDescent="0.2">
      <c r="A3773">
        <v>470</v>
      </c>
      <c r="B3773">
        <v>25253232</v>
      </c>
      <c r="C3773">
        <v>46844</v>
      </c>
      <c r="D3773">
        <v>5203</v>
      </c>
      <c r="E3773" t="s">
        <v>77</v>
      </c>
      <c r="F3773" s="3">
        <v>45654.683085532408</v>
      </c>
      <c r="G3773" s="3" t="str">
        <f t="shared" si="116"/>
        <v>'28-12-2024'</v>
      </c>
      <c r="H3773">
        <v>12</v>
      </c>
      <c r="I3773">
        <v>28</v>
      </c>
      <c r="J3773" t="s">
        <v>147</v>
      </c>
      <c r="K3773" s="4" t="s">
        <v>111</v>
      </c>
      <c r="L3773" t="s">
        <v>112</v>
      </c>
      <c r="M3773" t="s">
        <v>113</v>
      </c>
      <c r="N3773" t="s">
        <v>114</v>
      </c>
      <c r="O3773" t="s">
        <v>115</v>
      </c>
      <c r="P3773" t="s">
        <v>107</v>
      </c>
      <c r="Q3773" t="str">
        <f t="shared" si="117"/>
        <v>UPDATE FA_FEGEN SET FEG_ESTE = 'N' WHERE EMP_CODI= 470 AND FAC_CONT= 25253232</v>
      </c>
    </row>
    <row r="3774" spans="1:17" x14ac:dyDescent="0.2">
      <c r="A3774">
        <v>470</v>
      </c>
      <c r="B3774">
        <v>25256525</v>
      </c>
      <c r="C3774">
        <v>46844</v>
      </c>
      <c r="D3774">
        <v>5203</v>
      </c>
      <c r="E3774" t="s">
        <v>77</v>
      </c>
      <c r="F3774" s="3">
        <v>45654.683085532408</v>
      </c>
      <c r="G3774" s="3" t="str">
        <f t="shared" si="116"/>
        <v>'28-12-2024'</v>
      </c>
      <c r="H3774">
        <v>12</v>
      </c>
      <c r="I3774">
        <v>28</v>
      </c>
      <c r="J3774" t="s">
        <v>147</v>
      </c>
      <c r="K3774" s="4" t="s">
        <v>111</v>
      </c>
      <c r="L3774" t="s">
        <v>112</v>
      </c>
      <c r="M3774" t="s">
        <v>113</v>
      </c>
      <c r="N3774" t="s">
        <v>114</v>
      </c>
      <c r="O3774" t="s">
        <v>115</v>
      </c>
      <c r="P3774" t="s">
        <v>107</v>
      </c>
      <c r="Q3774" t="str">
        <f t="shared" si="117"/>
        <v>UPDATE FA_FEGEN SET FEG_ESTE = 'N' WHERE EMP_CODI= 470 AND FAC_CONT= 25256525</v>
      </c>
    </row>
    <row r="3775" spans="1:17" x14ac:dyDescent="0.2">
      <c r="A3775">
        <v>470</v>
      </c>
      <c r="B3775">
        <v>25256526</v>
      </c>
      <c r="C3775">
        <v>46844</v>
      </c>
      <c r="D3775">
        <v>5203</v>
      </c>
      <c r="E3775" t="s">
        <v>77</v>
      </c>
      <c r="F3775" s="3">
        <v>45654.683085532408</v>
      </c>
      <c r="G3775" s="3" t="str">
        <f t="shared" si="116"/>
        <v>'28-12-2024'</v>
      </c>
      <c r="H3775">
        <v>12</v>
      </c>
      <c r="I3775">
        <v>28</v>
      </c>
      <c r="J3775" t="s">
        <v>147</v>
      </c>
      <c r="K3775" s="4" t="s">
        <v>111</v>
      </c>
      <c r="L3775" t="s">
        <v>112</v>
      </c>
      <c r="M3775" t="s">
        <v>113</v>
      </c>
      <c r="N3775" t="s">
        <v>114</v>
      </c>
      <c r="O3775" t="s">
        <v>115</v>
      </c>
      <c r="P3775" t="s">
        <v>107</v>
      </c>
      <c r="Q3775" t="str">
        <f t="shared" si="117"/>
        <v>UPDATE FA_FEGEN SET FEG_ESTE = 'N' WHERE EMP_CODI= 470 AND FAC_CONT= 25256526</v>
      </c>
    </row>
    <row r="3776" spans="1:17" x14ac:dyDescent="0.2">
      <c r="A3776">
        <v>470</v>
      </c>
      <c r="B3776">
        <v>25256527</v>
      </c>
      <c r="C3776">
        <v>46844</v>
      </c>
      <c r="D3776">
        <v>5203</v>
      </c>
      <c r="E3776" t="s">
        <v>77</v>
      </c>
      <c r="F3776" s="3">
        <v>45654.683085532408</v>
      </c>
      <c r="G3776" s="3" t="str">
        <f t="shared" si="116"/>
        <v>'28-12-2024'</v>
      </c>
      <c r="H3776">
        <v>12</v>
      </c>
      <c r="I3776">
        <v>28</v>
      </c>
      <c r="J3776" t="s">
        <v>147</v>
      </c>
      <c r="K3776" s="4" t="s">
        <v>111</v>
      </c>
      <c r="L3776" t="s">
        <v>112</v>
      </c>
      <c r="M3776" t="s">
        <v>113</v>
      </c>
      <c r="N3776" t="s">
        <v>114</v>
      </c>
      <c r="O3776" t="s">
        <v>115</v>
      </c>
      <c r="P3776" t="s">
        <v>107</v>
      </c>
      <c r="Q3776" t="str">
        <f t="shared" si="117"/>
        <v>UPDATE FA_FEGEN SET FEG_ESTE = 'N' WHERE EMP_CODI= 470 AND FAC_CONT= 25256527</v>
      </c>
    </row>
    <row r="3777" spans="1:17" x14ac:dyDescent="0.2">
      <c r="A3777">
        <v>470</v>
      </c>
      <c r="B3777">
        <v>25256528</v>
      </c>
      <c r="C3777">
        <v>46844</v>
      </c>
      <c r="D3777">
        <v>5203</v>
      </c>
      <c r="E3777" t="s">
        <v>77</v>
      </c>
      <c r="F3777" s="3">
        <v>45654.683085532408</v>
      </c>
      <c r="G3777" s="3" t="str">
        <f t="shared" si="116"/>
        <v>'28-12-2024'</v>
      </c>
      <c r="H3777">
        <v>12</v>
      </c>
      <c r="I3777">
        <v>28</v>
      </c>
      <c r="J3777" t="s">
        <v>147</v>
      </c>
      <c r="K3777" s="4" t="s">
        <v>111</v>
      </c>
      <c r="L3777" t="s">
        <v>112</v>
      </c>
      <c r="M3777" t="s">
        <v>113</v>
      </c>
      <c r="N3777" t="s">
        <v>114</v>
      </c>
      <c r="O3777" t="s">
        <v>115</v>
      </c>
      <c r="P3777" t="s">
        <v>107</v>
      </c>
      <c r="Q3777" t="str">
        <f t="shared" si="117"/>
        <v>UPDATE FA_FEGEN SET FEG_ESTE = 'N' WHERE EMP_CODI= 470 AND FAC_CONT= 25256528</v>
      </c>
    </row>
    <row r="3778" spans="1:17" x14ac:dyDescent="0.2">
      <c r="A3778">
        <v>470</v>
      </c>
      <c r="B3778">
        <v>25256529</v>
      </c>
      <c r="C3778">
        <v>46844</v>
      </c>
      <c r="D3778">
        <v>5203</v>
      </c>
      <c r="E3778" t="s">
        <v>77</v>
      </c>
      <c r="F3778" s="3">
        <v>45654.683085532408</v>
      </c>
      <c r="G3778" s="3" t="str">
        <f t="shared" si="116"/>
        <v>'28-12-2024'</v>
      </c>
      <c r="H3778">
        <v>12</v>
      </c>
      <c r="I3778">
        <v>28</v>
      </c>
      <c r="J3778" t="s">
        <v>147</v>
      </c>
      <c r="K3778" s="4" t="s">
        <v>111</v>
      </c>
      <c r="L3778" t="s">
        <v>112</v>
      </c>
      <c r="M3778" t="s">
        <v>113</v>
      </c>
      <c r="N3778" t="s">
        <v>114</v>
      </c>
      <c r="O3778" t="s">
        <v>115</v>
      </c>
      <c r="P3778" t="s">
        <v>107</v>
      </c>
      <c r="Q3778" t="str">
        <f t="shared" si="117"/>
        <v>UPDATE FA_FEGEN SET FEG_ESTE = 'N' WHERE EMP_CODI= 470 AND FAC_CONT= 25256529</v>
      </c>
    </row>
    <row r="3779" spans="1:17" x14ac:dyDescent="0.2">
      <c r="A3779">
        <v>470</v>
      </c>
      <c r="B3779">
        <v>25256530</v>
      </c>
      <c r="C3779">
        <v>46844</v>
      </c>
      <c r="D3779">
        <v>5203</v>
      </c>
      <c r="E3779" t="s">
        <v>77</v>
      </c>
      <c r="F3779" s="3">
        <v>45654.683085532408</v>
      </c>
      <c r="G3779" s="3" t="str">
        <f t="shared" ref="G3779:G3842" si="118">"'"&amp;TEXT(F3779, "dd-mm-yyyy")&amp;"'"</f>
        <v>'28-12-2024'</v>
      </c>
      <c r="H3779">
        <v>12</v>
      </c>
      <c r="I3779">
        <v>28</v>
      </c>
      <c r="J3779" t="s">
        <v>147</v>
      </c>
      <c r="K3779" s="4" t="s">
        <v>111</v>
      </c>
      <c r="L3779" t="s">
        <v>112</v>
      </c>
      <c r="M3779" t="s">
        <v>113</v>
      </c>
      <c r="N3779" t="s">
        <v>114</v>
      </c>
      <c r="O3779" t="s">
        <v>115</v>
      </c>
      <c r="P3779" t="s">
        <v>107</v>
      </c>
      <c r="Q3779" t="str">
        <f t="shared" ref="Q3779:Q3842" si="119">J3779&amp;N3779&amp;B3779</f>
        <v>UPDATE FA_FEGEN SET FEG_ESTE = 'N' WHERE EMP_CODI= 470 AND FAC_CONT= 25256530</v>
      </c>
    </row>
    <row r="3780" spans="1:17" x14ac:dyDescent="0.2">
      <c r="A3780">
        <v>470</v>
      </c>
      <c r="B3780">
        <v>25256531</v>
      </c>
      <c r="C3780">
        <v>46844</v>
      </c>
      <c r="D3780">
        <v>5203</v>
      </c>
      <c r="E3780" t="s">
        <v>77</v>
      </c>
      <c r="F3780" s="3">
        <v>45654.683085532408</v>
      </c>
      <c r="G3780" s="3" t="str">
        <f t="shared" si="118"/>
        <v>'28-12-2024'</v>
      </c>
      <c r="H3780">
        <v>12</v>
      </c>
      <c r="I3780">
        <v>28</v>
      </c>
      <c r="J3780" t="s">
        <v>147</v>
      </c>
      <c r="K3780" s="4" t="s">
        <v>111</v>
      </c>
      <c r="L3780" t="s">
        <v>112</v>
      </c>
      <c r="M3780" t="s">
        <v>113</v>
      </c>
      <c r="N3780" t="s">
        <v>114</v>
      </c>
      <c r="O3780" t="s">
        <v>115</v>
      </c>
      <c r="P3780" t="s">
        <v>107</v>
      </c>
      <c r="Q3780" t="str">
        <f t="shared" si="119"/>
        <v>UPDATE FA_FEGEN SET FEG_ESTE = 'N' WHERE EMP_CODI= 470 AND FAC_CONT= 25256531</v>
      </c>
    </row>
    <row r="3781" spans="1:17" x14ac:dyDescent="0.2">
      <c r="A3781">
        <v>470</v>
      </c>
      <c r="B3781">
        <v>25256532</v>
      </c>
      <c r="C3781">
        <v>46844</v>
      </c>
      <c r="D3781">
        <v>5203</v>
      </c>
      <c r="E3781" t="s">
        <v>77</v>
      </c>
      <c r="F3781" s="3">
        <v>45654.683085532408</v>
      </c>
      <c r="G3781" s="3" t="str">
        <f t="shared" si="118"/>
        <v>'28-12-2024'</v>
      </c>
      <c r="H3781">
        <v>12</v>
      </c>
      <c r="I3781">
        <v>28</v>
      </c>
      <c r="J3781" t="s">
        <v>147</v>
      </c>
      <c r="K3781" s="4" t="s">
        <v>111</v>
      </c>
      <c r="L3781" t="s">
        <v>112</v>
      </c>
      <c r="M3781" t="s">
        <v>113</v>
      </c>
      <c r="N3781" t="s">
        <v>114</v>
      </c>
      <c r="O3781" t="s">
        <v>115</v>
      </c>
      <c r="P3781" t="s">
        <v>107</v>
      </c>
      <c r="Q3781" t="str">
        <f t="shared" si="119"/>
        <v>UPDATE FA_FEGEN SET FEG_ESTE = 'N' WHERE EMP_CODI= 470 AND FAC_CONT= 25256532</v>
      </c>
    </row>
    <row r="3782" spans="1:17" x14ac:dyDescent="0.2">
      <c r="A3782">
        <v>470</v>
      </c>
      <c r="B3782">
        <v>25256533</v>
      </c>
      <c r="C3782">
        <v>46844</v>
      </c>
      <c r="D3782">
        <v>5203</v>
      </c>
      <c r="E3782" t="s">
        <v>77</v>
      </c>
      <c r="F3782" s="3">
        <v>45654.683085532408</v>
      </c>
      <c r="G3782" s="3" t="str">
        <f t="shared" si="118"/>
        <v>'28-12-2024'</v>
      </c>
      <c r="H3782">
        <v>12</v>
      </c>
      <c r="I3782">
        <v>28</v>
      </c>
      <c r="J3782" t="s">
        <v>147</v>
      </c>
      <c r="K3782" s="4" t="s">
        <v>111</v>
      </c>
      <c r="L3782" t="s">
        <v>112</v>
      </c>
      <c r="M3782" t="s">
        <v>113</v>
      </c>
      <c r="N3782" t="s">
        <v>114</v>
      </c>
      <c r="O3782" t="s">
        <v>115</v>
      </c>
      <c r="P3782" t="s">
        <v>107</v>
      </c>
      <c r="Q3782" t="str">
        <f t="shared" si="119"/>
        <v>UPDATE FA_FEGEN SET FEG_ESTE = 'N' WHERE EMP_CODI= 470 AND FAC_CONT= 25256533</v>
      </c>
    </row>
    <row r="3783" spans="1:17" x14ac:dyDescent="0.2">
      <c r="A3783">
        <v>470</v>
      </c>
      <c r="B3783">
        <v>25380290</v>
      </c>
      <c r="C3783">
        <v>48664</v>
      </c>
      <c r="D3783">
        <v>5203</v>
      </c>
      <c r="E3783" t="s">
        <v>77</v>
      </c>
      <c r="F3783" s="3">
        <v>45654.683085532408</v>
      </c>
      <c r="G3783" s="3" t="str">
        <f t="shared" si="118"/>
        <v>'28-12-2024'</v>
      </c>
      <c r="H3783">
        <v>12</v>
      </c>
      <c r="I3783">
        <v>28</v>
      </c>
      <c r="J3783" t="s">
        <v>147</v>
      </c>
      <c r="K3783" s="4" t="s">
        <v>111</v>
      </c>
      <c r="L3783" t="s">
        <v>112</v>
      </c>
      <c r="M3783" t="s">
        <v>113</v>
      </c>
      <c r="N3783" t="s">
        <v>114</v>
      </c>
      <c r="O3783" t="s">
        <v>115</v>
      </c>
      <c r="P3783" t="s">
        <v>107</v>
      </c>
      <c r="Q3783" t="str">
        <f t="shared" si="119"/>
        <v>UPDATE FA_FEGEN SET FEG_ESTE = 'N' WHERE EMP_CODI= 470 AND FAC_CONT= 25380290</v>
      </c>
    </row>
    <row r="3784" spans="1:17" x14ac:dyDescent="0.2">
      <c r="A3784">
        <v>470</v>
      </c>
      <c r="B3784">
        <v>25172948</v>
      </c>
      <c r="C3784">
        <v>49964</v>
      </c>
      <c r="D3784">
        <v>5301</v>
      </c>
      <c r="E3784" t="s">
        <v>81</v>
      </c>
      <c r="F3784" s="3">
        <v>45654.683085532408</v>
      </c>
      <c r="G3784" s="3" t="str">
        <f t="shared" si="118"/>
        <v>'28-12-2024'</v>
      </c>
      <c r="H3784">
        <v>12</v>
      </c>
      <c r="I3784">
        <v>28</v>
      </c>
      <c r="J3784" t="s">
        <v>147</v>
      </c>
      <c r="K3784" s="4" t="s">
        <v>111</v>
      </c>
      <c r="L3784" t="s">
        <v>112</v>
      </c>
      <c r="M3784" t="s">
        <v>113</v>
      </c>
      <c r="N3784" t="s">
        <v>114</v>
      </c>
      <c r="O3784" t="s">
        <v>115</v>
      </c>
      <c r="P3784" t="s">
        <v>107</v>
      </c>
      <c r="Q3784" t="str">
        <f t="shared" si="119"/>
        <v>UPDATE FA_FEGEN SET FEG_ESTE = 'N' WHERE EMP_CODI= 470 AND FAC_CONT= 25172948</v>
      </c>
    </row>
    <row r="3785" spans="1:17" x14ac:dyDescent="0.2">
      <c r="A3785">
        <v>470</v>
      </c>
      <c r="B3785">
        <v>25172949</v>
      </c>
      <c r="C3785">
        <v>49964</v>
      </c>
      <c r="D3785">
        <v>5301</v>
      </c>
      <c r="E3785" t="s">
        <v>81</v>
      </c>
      <c r="F3785" s="3">
        <v>45654.683085532408</v>
      </c>
      <c r="G3785" s="3" t="str">
        <f t="shared" si="118"/>
        <v>'28-12-2024'</v>
      </c>
      <c r="H3785">
        <v>12</v>
      </c>
      <c r="I3785">
        <v>28</v>
      </c>
      <c r="J3785" t="s">
        <v>147</v>
      </c>
      <c r="K3785" s="4" t="s">
        <v>111</v>
      </c>
      <c r="L3785" t="s">
        <v>112</v>
      </c>
      <c r="M3785" t="s">
        <v>113</v>
      </c>
      <c r="N3785" t="s">
        <v>114</v>
      </c>
      <c r="O3785" t="s">
        <v>115</v>
      </c>
      <c r="P3785" t="s">
        <v>107</v>
      </c>
      <c r="Q3785" t="str">
        <f t="shared" si="119"/>
        <v>UPDATE FA_FEGEN SET FEG_ESTE = 'N' WHERE EMP_CODI= 470 AND FAC_CONT= 25172949</v>
      </c>
    </row>
    <row r="3786" spans="1:17" x14ac:dyDescent="0.2">
      <c r="A3786">
        <v>470</v>
      </c>
      <c r="B3786">
        <v>25172950</v>
      </c>
      <c r="C3786">
        <v>49964</v>
      </c>
      <c r="D3786">
        <v>5301</v>
      </c>
      <c r="E3786" t="s">
        <v>81</v>
      </c>
      <c r="F3786" s="3">
        <v>45654.683085532408</v>
      </c>
      <c r="G3786" s="3" t="str">
        <f t="shared" si="118"/>
        <v>'28-12-2024'</v>
      </c>
      <c r="H3786">
        <v>12</v>
      </c>
      <c r="I3786">
        <v>28</v>
      </c>
      <c r="J3786" t="s">
        <v>147</v>
      </c>
      <c r="K3786" s="4" t="s">
        <v>111</v>
      </c>
      <c r="L3786" t="s">
        <v>112</v>
      </c>
      <c r="M3786" t="s">
        <v>113</v>
      </c>
      <c r="N3786" t="s">
        <v>114</v>
      </c>
      <c r="O3786" t="s">
        <v>115</v>
      </c>
      <c r="P3786" t="s">
        <v>107</v>
      </c>
      <c r="Q3786" t="str">
        <f t="shared" si="119"/>
        <v>UPDATE FA_FEGEN SET FEG_ESTE = 'N' WHERE EMP_CODI= 470 AND FAC_CONT= 25172950</v>
      </c>
    </row>
    <row r="3787" spans="1:17" x14ac:dyDescent="0.2">
      <c r="A3787">
        <v>470</v>
      </c>
      <c r="B3787">
        <v>25172951</v>
      </c>
      <c r="C3787">
        <v>49964</v>
      </c>
      <c r="D3787">
        <v>5301</v>
      </c>
      <c r="E3787" t="s">
        <v>81</v>
      </c>
      <c r="F3787" s="3">
        <v>45654.683085532408</v>
      </c>
      <c r="G3787" s="3" t="str">
        <f t="shared" si="118"/>
        <v>'28-12-2024'</v>
      </c>
      <c r="H3787">
        <v>12</v>
      </c>
      <c r="I3787">
        <v>28</v>
      </c>
      <c r="J3787" t="s">
        <v>147</v>
      </c>
      <c r="K3787" s="4" t="s">
        <v>111</v>
      </c>
      <c r="L3787" t="s">
        <v>112</v>
      </c>
      <c r="M3787" t="s">
        <v>113</v>
      </c>
      <c r="N3787" t="s">
        <v>114</v>
      </c>
      <c r="O3787" t="s">
        <v>115</v>
      </c>
      <c r="P3787" t="s">
        <v>107</v>
      </c>
      <c r="Q3787" t="str">
        <f t="shared" si="119"/>
        <v>UPDATE FA_FEGEN SET FEG_ESTE = 'N' WHERE EMP_CODI= 470 AND FAC_CONT= 25172951</v>
      </c>
    </row>
    <row r="3788" spans="1:17" x14ac:dyDescent="0.2">
      <c r="A3788">
        <v>470</v>
      </c>
      <c r="B3788">
        <v>25172952</v>
      </c>
      <c r="C3788">
        <v>49964</v>
      </c>
      <c r="D3788">
        <v>5301</v>
      </c>
      <c r="E3788" t="s">
        <v>81</v>
      </c>
      <c r="F3788" s="3">
        <v>45654.683085532408</v>
      </c>
      <c r="G3788" s="3" t="str">
        <f t="shared" si="118"/>
        <v>'28-12-2024'</v>
      </c>
      <c r="H3788">
        <v>12</v>
      </c>
      <c r="I3788">
        <v>28</v>
      </c>
      <c r="J3788" t="s">
        <v>147</v>
      </c>
      <c r="K3788" s="4" t="s">
        <v>111</v>
      </c>
      <c r="L3788" t="s">
        <v>112</v>
      </c>
      <c r="M3788" t="s">
        <v>113</v>
      </c>
      <c r="N3788" t="s">
        <v>114</v>
      </c>
      <c r="O3788" t="s">
        <v>115</v>
      </c>
      <c r="P3788" t="s">
        <v>107</v>
      </c>
      <c r="Q3788" t="str">
        <f t="shared" si="119"/>
        <v>UPDATE FA_FEGEN SET FEG_ESTE = 'N' WHERE EMP_CODI= 470 AND FAC_CONT= 25172952</v>
      </c>
    </row>
    <row r="3789" spans="1:17" x14ac:dyDescent="0.2">
      <c r="A3789">
        <v>470</v>
      </c>
      <c r="B3789">
        <v>25172953</v>
      </c>
      <c r="C3789">
        <v>49964</v>
      </c>
      <c r="D3789">
        <v>5301</v>
      </c>
      <c r="E3789" t="s">
        <v>81</v>
      </c>
      <c r="F3789" s="3">
        <v>45654.683085532408</v>
      </c>
      <c r="G3789" s="3" t="str">
        <f t="shared" si="118"/>
        <v>'28-12-2024'</v>
      </c>
      <c r="H3789">
        <v>12</v>
      </c>
      <c r="I3789">
        <v>28</v>
      </c>
      <c r="J3789" t="s">
        <v>147</v>
      </c>
      <c r="K3789" s="4" t="s">
        <v>111</v>
      </c>
      <c r="L3789" t="s">
        <v>112</v>
      </c>
      <c r="M3789" t="s">
        <v>113</v>
      </c>
      <c r="N3789" t="s">
        <v>114</v>
      </c>
      <c r="O3789" t="s">
        <v>115</v>
      </c>
      <c r="P3789" t="s">
        <v>107</v>
      </c>
      <c r="Q3789" t="str">
        <f t="shared" si="119"/>
        <v>UPDATE FA_FEGEN SET FEG_ESTE = 'N' WHERE EMP_CODI= 470 AND FAC_CONT= 25172953</v>
      </c>
    </row>
    <row r="3790" spans="1:17" x14ac:dyDescent="0.2">
      <c r="A3790">
        <v>470</v>
      </c>
      <c r="B3790">
        <v>25172954</v>
      </c>
      <c r="C3790">
        <v>49964</v>
      </c>
      <c r="D3790">
        <v>5301</v>
      </c>
      <c r="E3790" t="s">
        <v>81</v>
      </c>
      <c r="F3790" s="3">
        <v>45654.683085532408</v>
      </c>
      <c r="G3790" s="3" t="str">
        <f t="shared" si="118"/>
        <v>'28-12-2024'</v>
      </c>
      <c r="H3790">
        <v>12</v>
      </c>
      <c r="I3790">
        <v>28</v>
      </c>
      <c r="J3790" t="s">
        <v>147</v>
      </c>
      <c r="K3790" s="4" t="s">
        <v>111</v>
      </c>
      <c r="L3790" t="s">
        <v>112</v>
      </c>
      <c r="M3790" t="s">
        <v>113</v>
      </c>
      <c r="N3790" t="s">
        <v>114</v>
      </c>
      <c r="O3790" t="s">
        <v>115</v>
      </c>
      <c r="P3790" t="s">
        <v>107</v>
      </c>
      <c r="Q3790" t="str">
        <f t="shared" si="119"/>
        <v>UPDATE FA_FEGEN SET FEG_ESTE = 'N' WHERE EMP_CODI= 470 AND FAC_CONT= 25172954</v>
      </c>
    </row>
    <row r="3791" spans="1:17" x14ac:dyDescent="0.2">
      <c r="A3791">
        <v>470</v>
      </c>
      <c r="B3791">
        <v>25172955</v>
      </c>
      <c r="C3791">
        <v>49964</v>
      </c>
      <c r="D3791">
        <v>5301</v>
      </c>
      <c r="E3791" t="s">
        <v>81</v>
      </c>
      <c r="F3791" s="3">
        <v>45654.683085532408</v>
      </c>
      <c r="G3791" s="3" t="str">
        <f t="shared" si="118"/>
        <v>'28-12-2024'</v>
      </c>
      <c r="H3791">
        <v>12</v>
      </c>
      <c r="I3791">
        <v>28</v>
      </c>
      <c r="J3791" t="s">
        <v>147</v>
      </c>
      <c r="K3791" s="4" t="s">
        <v>111</v>
      </c>
      <c r="L3791" t="s">
        <v>112</v>
      </c>
      <c r="M3791" t="s">
        <v>113</v>
      </c>
      <c r="N3791" t="s">
        <v>114</v>
      </c>
      <c r="O3791" t="s">
        <v>115</v>
      </c>
      <c r="P3791" t="s">
        <v>107</v>
      </c>
      <c r="Q3791" t="str">
        <f t="shared" si="119"/>
        <v>UPDATE FA_FEGEN SET FEG_ESTE = 'N' WHERE EMP_CODI= 470 AND FAC_CONT= 25172955</v>
      </c>
    </row>
    <row r="3792" spans="1:17" x14ac:dyDescent="0.2">
      <c r="A3792">
        <v>470</v>
      </c>
      <c r="B3792">
        <v>25172956</v>
      </c>
      <c r="C3792">
        <v>49964</v>
      </c>
      <c r="D3792">
        <v>5301</v>
      </c>
      <c r="E3792" t="s">
        <v>81</v>
      </c>
      <c r="F3792" s="3">
        <v>45654.683085532408</v>
      </c>
      <c r="G3792" s="3" t="str">
        <f t="shared" si="118"/>
        <v>'28-12-2024'</v>
      </c>
      <c r="H3792">
        <v>12</v>
      </c>
      <c r="I3792">
        <v>28</v>
      </c>
      <c r="J3792" t="s">
        <v>147</v>
      </c>
      <c r="K3792" s="4" t="s">
        <v>111</v>
      </c>
      <c r="L3792" t="s">
        <v>112</v>
      </c>
      <c r="M3792" t="s">
        <v>113</v>
      </c>
      <c r="N3792" t="s">
        <v>114</v>
      </c>
      <c r="O3792" t="s">
        <v>115</v>
      </c>
      <c r="P3792" t="s">
        <v>107</v>
      </c>
      <c r="Q3792" t="str">
        <f t="shared" si="119"/>
        <v>UPDATE FA_FEGEN SET FEG_ESTE = 'N' WHERE EMP_CODI= 470 AND FAC_CONT= 25172956</v>
      </c>
    </row>
    <row r="3793" spans="1:17" x14ac:dyDescent="0.2">
      <c r="A3793">
        <v>470</v>
      </c>
      <c r="B3793">
        <v>25172957</v>
      </c>
      <c r="C3793">
        <v>49964</v>
      </c>
      <c r="D3793">
        <v>5301</v>
      </c>
      <c r="E3793" t="s">
        <v>81</v>
      </c>
      <c r="F3793" s="3">
        <v>45654.683085532408</v>
      </c>
      <c r="G3793" s="3" t="str">
        <f t="shared" si="118"/>
        <v>'28-12-2024'</v>
      </c>
      <c r="H3793">
        <v>12</v>
      </c>
      <c r="I3793">
        <v>28</v>
      </c>
      <c r="J3793" t="s">
        <v>147</v>
      </c>
      <c r="K3793" s="4" t="s">
        <v>111</v>
      </c>
      <c r="L3793" t="s">
        <v>112</v>
      </c>
      <c r="M3793" t="s">
        <v>113</v>
      </c>
      <c r="N3793" t="s">
        <v>114</v>
      </c>
      <c r="O3793" t="s">
        <v>115</v>
      </c>
      <c r="P3793" t="s">
        <v>107</v>
      </c>
      <c r="Q3793" t="str">
        <f t="shared" si="119"/>
        <v>UPDATE FA_FEGEN SET FEG_ESTE = 'N' WHERE EMP_CODI= 470 AND FAC_CONT= 25172957</v>
      </c>
    </row>
    <row r="3794" spans="1:17" x14ac:dyDescent="0.2">
      <c r="A3794">
        <v>470</v>
      </c>
      <c r="B3794">
        <v>25173545</v>
      </c>
      <c r="C3794">
        <v>61333</v>
      </c>
      <c r="D3794">
        <v>5301</v>
      </c>
      <c r="E3794" t="s">
        <v>81</v>
      </c>
      <c r="F3794" s="3">
        <v>45654.683085532408</v>
      </c>
      <c r="G3794" s="3" t="str">
        <f t="shared" si="118"/>
        <v>'28-12-2024'</v>
      </c>
      <c r="H3794">
        <v>12</v>
      </c>
      <c r="I3794">
        <v>28</v>
      </c>
      <c r="J3794" t="s">
        <v>147</v>
      </c>
      <c r="K3794" s="4" t="s">
        <v>111</v>
      </c>
      <c r="L3794" t="s">
        <v>112</v>
      </c>
      <c r="M3794" t="s">
        <v>113</v>
      </c>
      <c r="N3794" t="s">
        <v>114</v>
      </c>
      <c r="O3794" t="s">
        <v>115</v>
      </c>
      <c r="P3794" t="s">
        <v>107</v>
      </c>
      <c r="Q3794" t="str">
        <f t="shared" si="119"/>
        <v>UPDATE FA_FEGEN SET FEG_ESTE = 'N' WHERE EMP_CODI= 470 AND FAC_CONT= 25173545</v>
      </c>
    </row>
    <row r="3795" spans="1:17" x14ac:dyDescent="0.2">
      <c r="A3795">
        <v>470</v>
      </c>
      <c r="B3795">
        <v>25176074</v>
      </c>
      <c r="C3795">
        <v>49964</v>
      </c>
      <c r="D3795">
        <v>5301</v>
      </c>
      <c r="E3795" t="s">
        <v>81</v>
      </c>
      <c r="F3795" s="3">
        <v>45654.683085532408</v>
      </c>
      <c r="G3795" s="3" t="str">
        <f t="shared" si="118"/>
        <v>'28-12-2024'</v>
      </c>
      <c r="H3795">
        <v>12</v>
      </c>
      <c r="I3795">
        <v>28</v>
      </c>
      <c r="J3795" t="s">
        <v>147</v>
      </c>
      <c r="K3795" s="4" t="s">
        <v>111</v>
      </c>
      <c r="L3795" t="s">
        <v>112</v>
      </c>
      <c r="M3795" t="s">
        <v>113</v>
      </c>
      <c r="N3795" t="s">
        <v>114</v>
      </c>
      <c r="O3795" t="s">
        <v>115</v>
      </c>
      <c r="P3795" t="s">
        <v>107</v>
      </c>
      <c r="Q3795" t="str">
        <f t="shared" si="119"/>
        <v>UPDATE FA_FEGEN SET FEG_ESTE = 'N' WHERE EMP_CODI= 470 AND FAC_CONT= 25176074</v>
      </c>
    </row>
    <row r="3796" spans="1:17" x14ac:dyDescent="0.2">
      <c r="A3796">
        <v>470</v>
      </c>
      <c r="B3796">
        <v>25176075</v>
      </c>
      <c r="C3796">
        <v>49964</v>
      </c>
      <c r="D3796">
        <v>5301</v>
      </c>
      <c r="E3796" t="s">
        <v>81</v>
      </c>
      <c r="F3796" s="3">
        <v>45654.683085532408</v>
      </c>
      <c r="G3796" s="3" t="str">
        <f t="shared" si="118"/>
        <v>'28-12-2024'</v>
      </c>
      <c r="H3796">
        <v>12</v>
      </c>
      <c r="I3796">
        <v>28</v>
      </c>
      <c r="J3796" t="s">
        <v>147</v>
      </c>
      <c r="K3796" s="4" t="s">
        <v>111</v>
      </c>
      <c r="L3796" t="s">
        <v>112</v>
      </c>
      <c r="M3796" t="s">
        <v>113</v>
      </c>
      <c r="N3796" t="s">
        <v>114</v>
      </c>
      <c r="O3796" t="s">
        <v>115</v>
      </c>
      <c r="P3796" t="s">
        <v>107</v>
      </c>
      <c r="Q3796" t="str">
        <f t="shared" si="119"/>
        <v>UPDATE FA_FEGEN SET FEG_ESTE = 'N' WHERE EMP_CODI= 470 AND FAC_CONT= 25176075</v>
      </c>
    </row>
    <row r="3797" spans="1:17" x14ac:dyDescent="0.2">
      <c r="A3797">
        <v>470</v>
      </c>
      <c r="B3797">
        <v>25176076</v>
      </c>
      <c r="C3797">
        <v>49964</v>
      </c>
      <c r="D3797">
        <v>5301</v>
      </c>
      <c r="E3797" t="s">
        <v>81</v>
      </c>
      <c r="F3797" s="3">
        <v>45654.683085532408</v>
      </c>
      <c r="G3797" s="3" t="str">
        <f t="shared" si="118"/>
        <v>'28-12-2024'</v>
      </c>
      <c r="H3797">
        <v>12</v>
      </c>
      <c r="I3797">
        <v>28</v>
      </c>
      <c r="J3797" t="s">
        <v>147</v>
      </c>
      <c r="K3797" s="4" t="s">
        <v>111</v>
      </c>
      <c r="L3797" t="s">
        <v>112</v>
      </c>
      <c r="M3797" t="s">
        <v>113</v>
      </c>
      <c r="N3797" t="s">
        <v>114</v>
      </c>
      <c r="O3797" t="s">
        <v>115</v>
      </c>
      <c r="P3797" t="s">
        <v>107</v>
      </c>
      <c r="Q3797" t="str">
        <f t="shared" si="119"/>
        <v>UPDATE FA_FEGEN SET FEG_ESTE = 'N' WHERE EMP_CODI= 470 AND FAC_CONT= 25176076</v>
      </c>
    </row>
    <row r="3798" spans="1:17" x14ac:dyDescent="0.2">
      <c r="A3798">
        <v>470</v>
      </c>
      <c r="B3798">
        <v>25176077</v>
      </c>
      <c r="C3798">
        <v>49964</v>
      </c>
      <c r="D3798">
        <v>5301</v>
      </c>
      <c r="E3798" t="s">
        <v>81</v>
      </c>
      <c r="F3798" s="3">
        <v>45654.683085532408</v>
      </c>
      <c r="G3798" s="3" t="str">
        <f t="shared" si="118"/>
        <v>'28-12-2024'</v>
      </c>
      <c r="H3798">
        <v>12</v>
      </c>
      <c r="I3798">
        <v>28</v>
      </c>
      <c r="J3798" t="s">
        <v>147</v>
      </c>
      <c r="K3798" s="4" t="s">
        <v>111</v>
      </c>
      <c r="L3798" t="s">
        <v>112</v>
      </c>
      <c r="M3798" t="s">
        <v>113</v>
      </c>
      <c r="N3798" t="s">
        <v>114</v>
      </c>
      <c r="O3798" t="s">
        <v>115</v>
      </c>
      <c r="P3798" t="s">
        <v>107</v>
      </c>
      <c r="Q3798" t="str">
        <f t="shared" si="119"/>
        <v>UPDATE FA_FEGEN SET FEG_ESTE = 'N' WHERE EMP_CODI= 470 AND FAC_CONT= 25176077</v>
      </c>
    </row>
    <row r="3799" spans="1:17" x14ac:dyDescent="0.2">
      <c r="A3799">
        <v>470</v>
      </c>
      <c r="B3799">
        <v>25176078</v>
      </c>
      <c r="C3799">
        <v>49964</v>
      </c>
      <c r="D3799">
        <v>5301</v>
      </c>
      <c r="E3799" t="s">
        <v>81</v>
      </c>
      <c r="F3799" s="3">
        <v>45654.683085532408</v>
      </c>
      <c r="G3799" s="3" t="str">
        <f t="shared" si="118"/>
        <v>'28-12-2024'</v>
      </c>
      <c r="H3799">
        <v>12</v>
      </c>
      <c r="I3799">
        <v>28</v>
      </c>
      <c r="J3799" t="s">
        <v>147</v>
      </c>
      <c r="K3799" s="4" t="s">
        <v>111</v>
      </c>
      <c r="L3799" t="s">
        <v>112</v>
      </c>
      <c r="M3799" t="s">
        <v>113</v>
      </c>
      <c r="N3799" t="s">
        <v>114</v>
      </c>
      <c r="O3799" t="s">
        <v>115</v>
      </c>
      <c r="P3799" t="s">
        <v>107</v>
      </c>
      <c r="Q3799" t="str">
        <f t="shared" si="119"/>
        <v>UPDATE FA_FEGEN SET FEG_ESTE = 'N' WHERE EMP_CODI= 470 AND FAC_CONT= 25176078</v>
      </c>
    </row>
    <row r="3800" spans="1:17" x14ac:dyDescent="0.2">
      <c r="A3800">
        <v>470</v>
      </c>
      <c r="B3800">
        <v>25176079</v>
      </c>
      <c r="C3800">
        <v>49964</v>
      </c>
      <c r="D3800">
        <v>5301</v>
      </c>
      <c r="E3800" t="s">
        <v>81</v>
      </c>
      <c r="F3800" s="3">
        <v>45654.683085532408</v>
      </c>
      <c r="G3800" s="3" t="str">
        <f t="shared" si="118"/>
        <v>'28-12-2024'</v>
      </c>
      <c r="H3800">
        <v>12</v>
      </c>
      <c r="I3800">
        <v>28</v>
      </c>
      <c r="J3800" t="s">
        <v>147</v>
      </c>
      <c r="K3800" s="4" t="s">
        <v>111</v>
      </c>
      <c r="L3800" t="s">
        <v>112</v>
      </c>
      <c r="M3800" t="s">
        <v>113</v>
      </c>
      <c r="N3800" t="s">
        <v>114</v>
      </c>
      <c r="O3800" t="s">
        <v>115</v>
      </c>
      <c r="P3800" t="s">
        <v>107</v>
      </c>
      <c r="Q3800" t="str">
        <f t="shared" si="119"/>
        <v>UPDATE FA_FEGEN SET FEG_ESTE = 'N' WHERE EMP_CODI= 470 AND FAC_CONT= 25176079</v>
      </c>
    </row>
    <row r="3801" spans="1:17" x14ac:dyDescent="0.2">
      <c r="A3801">
        <v>470</v>
      </c>
      <c r="B3801">
        <v>25176080</v>
      </c>
      <c r="C3801">
        <v>49964</v>
      </c>
      <c r="D3801">
        <v>5301</v>
      </c>
      <c r="E3801" t="s">
        <v>81</v>
      </c>
      <c r="F3801" s="3">
        <v>45654.683085532408</v>
      </c>
      <c r="G3801" s="3" t="str">
        <f t="shared" si="118"/>
        <v>'28-12-2024'</v>
      </c>
      <c r="H3801">
        <v>12</v>
      </c>
      <c r="I3801">
        <v>28</v>
      </c>
      <c r="J3801" t="s">
        <v>147</v>
      </c>
      <c r="K3801" s="4" t="s">
        <v>111</v>
      </c>
      <c r="L3801" t="s">
        <v>112</v>
      </c>
      <c r="M3801" t="s">
        <v>113</v>
      </c>
      <c r="N3801" t="s">
        <v>114</v>
      </c>
      <c r="O3801" t="s">
        <v>115</v>
      </c>
      <c r="P3801" t="s">
        <v>107</v>
      </c>
      <c r="Q3801" t="str">
        <f t="shared" si="119"/>
        <v>UPDATE FA_FEGEN SET FEG_ESTE = 'N' WHERE EMP_CODI= 470 AND FAC_CONT= 25176080</v>
      </c>
    </row>
    <row r="3802" spans="1:17" x14ac:dyDescent="0.2">
      <c r="A3802">
        <v>470</v>
      </c>
      <c r="B3802">
        <v>25176081</v>
      </c>
      <c r="C3802">
        <v>49964</v>
      </c>
      <c r="D3802">
        <v>5301</v>
      </c>
      <c r="E3802" t="s">
        <v>81</v>
      </c>
      <c r="F3802" s="3">
        <v>45654.683085532408</v>
      </c>
      <c r="G3802" s="3" t="str">
        <f t="shared" si="118"/>
        <v>'28-12-2024'</v>
      </c>
      <c r="H3802">
        <v>12</v>
      </c>
      <c r="I3802">
        <v>28</v>
      </c>
      <c r="J3802" t="s">
        <v>147</v>
      </c>
      <c r="K3802" s="4" t="s">
        <v>111</v>
      </c>
      <c r="L3802" t="s">
        <v>112</v>
      </c>
      <c r="M3802" t="s">
        <v>113</v>
      </c>
      <c r="N3802" t="s">
        <v>114</v>
      </c>
      <c r="O3802" t="s">
        <v>115</v>
      </c>
      <c r="P3802" t="s">
        <v>107</v>
      </c>
      <c r="Q3802" t="str">
        <f t="shared" si="119"/>
        <v>UPDATE FA_FEGEN SET FEG_ESTE = 'N' WHERE EMP_CODI= 470 AND FAC_CONT= 25176081</v>
      </c>
    </row>
    <row r="3803" spans="1:17" x14ac:dyDescent="0.2">
      <c r="A3803">
        <v>470</v>
      </c>
      <c r="B3803">
        <v>25176082</v>
      </c>
      <c r="C3803">
        <v>49964</v>
      </c>
      <c r="D3803">
        <v>5301</v>
      </c>
      <c r="E3803" t="s">
        <v>81</v>
      </c>
      <c r="F3803" s="3">
        <v>45654.683085532408</v>
      </c>
      <c r="G3803" s="3" t="str">
        <f t="shared" si="118"/>
        <v>'28-12-2024'</v>
      </c>
      <c r="H3803">
        <v>12</v>
      </c>
      <c r="I3803">
        <v>28</v>
      </c>
      <c r="J3803" t="s">
        <v>147</v>
      </c>
      <c r="K3803" s="4" t="s">
        <v>111</v>
      </c>
      <c r="L3803" t="s">
        <v>112</v>
      </c>
      <c r="M3803" t="s">
        <v>113</v>
      </c>
      <c r="N3803" t="s">
        <v>114</v>
      </c>
      <c r="O3803" t="s">
        <v>115</v>
      </c>
      <c r="P3803" t="s">
        <v>107</v>
      </c>
      <c r="Q3803" t="str">
        <f t="shared" si="119"/>
        <v>UPDATE FA_FEGEN SET FEG_ESTE = 'N' WHERE EMP_CODI= 470 AND FAC_CONT= 25176082</v>
      </c>
    </row>
    <row r="3804" spans="1:17" x14ac:dyDescent="0.2">
      <c r="A3804">
        <v>470</v>
      </c>
      <c r="B3804">
        <v>25176083</v>
      </c>
      <c r="C3804">
        <v>49964</v>
      </c>
      <c r="D3804">
        <v>5301</v>
      </c>
      <c r="E3804" t="s">
        <v>81</v>
      </c>
      <c r="F3804" s="3">
        <v>45654.683085532408</v>
      </c>
      <c r="G3804" s="3" t="str">
        <f t="shared" si="118"/>
        <v>'28-12-2024'</v>
      </c>
      <c r="H3804">
        <v>12</v>
      </c>
      <c r="I3804">
        <v>28</v>
      </c>
      <c r="J3804" t="s">
        <v>147</v>
      </c>
      <c r="K3804" s="4" t="s">
        <v>111</v>
      </c>
      <c r="L3804" t="s">
        <v>112</v>
      </c>
      <c r="M3804" t="s">
        <v>113</v>
      </c>
      <c r="N3804" t="s">
        <v>114</v>
      </c>
      <c r="O3804" t="s">
        <v>115</v>
      </c>
      <c r="P3804" t="s">
        <v>107</v>
      </c>
      <c r="Q3804" t="str">
        <f t="shared" si="119"/>
        <v>UPDATE FA_FEGEN SET FEG_ESTE = 'N' WHERE EMP_CODI= 470 AND FAC_CONT= 25176083</v>
      </c>
    </row>
    <row r="3805" spans="1:17" x14ac:dyDescent="0.2">
      <c r="A3805">
        <v>470</v>
      </c>
      <c r="B3805">
        <v>25195400</v>
      </c>
      <c r="C3805">
        <v>61333</v>
      </c>
      <c r="D3805">
        <v>5301</v>
      </c>
      <c r="E3805" t="s">
        <v>81</v>
      </c>
      <c r="F3805" s="3">
        <v>45654.683085532408</v>
      </c>
      <c r="G3805" s="3" t="str">
        <f t="shared" si="118"/>
        <v>'28-12-2024'</v>
      </c>
      <c r="H3805">
        <v>12</v>
      </c>
      <c r="I3805">
        <v>28</v>
      </c>
      <c r="J3805" t="s">
        <v>147</v>
      </c>
      <c r="K3805" s="4" t="s">
        <v>111</v>
      </c>
      <c r="L3805" t="s">
        <v>112</v>
      </c>
      <c r="M3805" t="s">
        <v>113</v>
      </c>
      <c r="N3805" t="s">
        <v>114</v>
      </c>
      <c r="O3805" t="s">
        <v>115</v>
      </c>
      <c r="P3805" t="s">
        <v>107</v>
      </c>
      <c r="Q3805" t="str">
        <f t="shared" si="119"/>
        <v>UPDATE FA_FEGEN SET FEG_ESTE = 'N' WHERE EMP_CODI= 470 AND FAC_CONT= 25195400</v>
      </c>
    </row>
    <row r="3806" spans="1:17" x14ac:dyDescent="0.2">
      <c r="A3806">
        <v>470</v>
      </c>
      <c r="B3806">
        <v>25195475</v>
      </c>
      <c r="C3806">
        <v>49964</v>
      </c>
      <c r="D3806">
        <v>5301</v>
      </c>
      <c r="E3806" t="s">
        <v>81</v>
      </c>
      <c r="F3806" s="3">
        <v>45654.683085532408</v>
      </c>
      <c r="G3806" s="3" t="str">
        <f t="shared" si="118"/>
        <v>'28-12-2024'</v>
      </c>
      <c r="H3806">
        <v>12</v>
      </c>
      <c r="I3806">
        <v>28</v>
      </c>
      <c r="J3806" t="s">
        <v>147</v>
      </c>
      <c r="K3806" s="4" t="s">
        <v>111</v>
      </c>
      <c r="L3806" t="s">
        <v>112</v>
      </c>
      <c r="M3806" t="s">
        <v>113</v>
      </c>
      <c r="N3806" t="s">
        <v>114</v>
      </c>
      <c r="O3806" t="s">
        <v>115</v>
      </c>
      <c r="P3806" t="s">
        <v>107</v>
      </c>
      <c r="Q3806" t="str">
        <f t="shared" si="119"/>
        <v>UPDATE FA_FEGEN SET FEG_ESTE = 'N' WHERE EMP_CODI= 470 AND FAC_CONT= 25195475</v>
      </c>
    </row>
    <row r="3807" spans="1:17" x14ac:dyDescent="0.2">
      <c r="A3807">
        <v>470</v>
      </c>
      <c r="B3807">
        <v>25195476</v>
      </c>
      <c r="C3807">
        <v>49964</v>
      </c>
      <c r="D3807">
        <v>5301</v>
      </c>
      <c r="E3807" t="s">
        <v>81</v>
      </c>
      <c r="F3807" s="3">
        <v>45654.683085532408</v>
      </c>
      <c r="G3807" s="3" t="str">
        <f t="shared" si="118"/>
        <v>'28-12-2024'</v>
      </c>
      <c r="H3807">
        <v>12</v>
      </c>
      <c r="I3807">
        <v>28</v>
      </c>
      <c r="J3807" t="s">
        <v>147</v>
      </c>
      <c r="K3807" s="4" t="s">
        <v>111</v>
      </c>
      <c r="L3807" t="s">
        <v>112</v>
      </c>
      <c r="M3807" t="s">
        <v>113</v>
      </c>
      <c r="N3807" t="s">
        <v>114</v>
      </c>
      <c r="O3807" t="s">
        <v>115</v>
      </c>
      <c r="P3807" t="s">
        <v>107</v>
      </c>
      <c r="Q3807" t="str">
        <f t="shared" si="119"/>
        <v>UPDATE FA_FEGEN SET FEG_ESTE = 'N' WHERE EMP_CODI= 470 AND FAC_CONT= 25195476</v>
      </c>
    </row>
    <row r="3808" spans="1:17" x14ac:dyDescent="0.2">
      <c r="A3808">
        <v>470</v>
      </c>
      <c r="B3808">
        <v>25195477</v>
      </c>
      <c r="C3808">
        <v>49964</v>
      </c>
      <c r="D3808">
        <v>5301</v>
      </c>
      <c r="E3808" t="s">
        <v>81</v>
      </c>
      <c r="F3808" s="3">
        <v>45654.683085532408</v>
      </c>
      <c r="G3808" s="3" t="str">
        <f t="shared" si="118"/>
        <v>'28-12-2024'</v>
      </c>
      <c r="H3808">
        <v>12</v>
      </c>
      <c r="I3808">
        <v>28</v>
      </c>
      <c r="J3808" t="s">
        <v>147</v>
      </c>
      <c r="K3808" s="4" t="s">
        <v>111</v>
      </c>
      <c r="L3808" t="s">
        <v>112</v>
      </c>
      <c r="M3808" t="s">
        <v>113</v>
      </c>
      <c r="N3808" t="s">
        <v>114</v>
      </c>
      <c r="O3808" t="s">
        <v>115</v>
      </c>
      <c r="P3808" t="s">
        <v>107</v>
      </c>
      <c r="Q3808" t="str">
        <f t="shared" si="119"/>
        <v>UPDATE FA_FEGEN SET FEG_ESTE = 'N' WHERE EMP_CODI= 470 AND FAC_CONT= 25195477</v>
      </c>
    </row>
    <row r="3809" spans="1:17" x14ac:dyDescent="0.2">
      <c r="A3809">
        <v>470</v>
      </c>
      <c r="B3809">
        <v>25195478</v>
      </c>
      <c r="C3809">
        <v>49964</v>
      </c>
      <c r="D3809">
        <v>5301</v>
      </c>
      <c r="E3809" t="s">
        <v>81</v>
      </c>
      <c r="F3809" s="3">
        <v>45654.683085532408</v>
      </c>
      <c r="G3809" s="3" t="str">
        <f t="shared" si="118"/>
        <v>'28-12-2024'</v>
      </c>
      <c r="H3809">
        <v>12</v>
      </c>
      <c r="I3809">
        <v>28</v>
      </c>
      <c r="J3809" t="s">
        <v>147</v>
      </c>
      <c r="K3809" s="4" t="s">
        <v>111</v>
      </c>
      <c r="L3809" t="s">
        <v>112</v>
      </c>
      <c r="M3809" t="s">
        <v>113</v>
      </c>
      <c r="N3809" t="s">
        <v>114</v>
      </c>
      <c r="O3809" t="s">
        <v>115</v>
      </c>
      <c r="P3809" t="s">
        <v>107</v>
      </c>
      <c r="Q3809" t="str">
        <f t="shared" si="119"/>
        <v>UPDATE FA_FEGEN SET FEG_ESTE = 'N' WHERE EMP_CODI= 470 AND FAC_CONT= 25195478</v>
      </c>
    </row>
    <row r="3810" spans="1:17" x14ac:dyDescent="0.2">
      <c r="A3810">
        <v>470</v>
      </c>
      <c r="B3810">
        <v>25195479</v>
      </c>
      <c r="C3810">
        <v>49964</v>
      </c>
      <c r="D3810">
        <v>5301</v>
      </c>
      <c r="E3810" t="s">
        <v>81</v>
      </c>
      <c r="F3810" s="3">
        <v>45654.683085532408</v>
      </c>
      <c r="G3810" s="3" t="str">
        <f t="shared" si="118"/>
        <v>'28-12-2024'</v>
      </c>
      <c r="H3810">
        <v>12</v>
      </c>
      <c r="I3810">
        <v>28</v>
      </c>
      <c r="J3810" t="s">
        <v>147</v>
      </c>
      <c r="K3810" s="4" t="s">
        <v>111</v>
      </c>
      <c r="L3810" t="s">
        <v>112</v>
      </c>
      <c r="M3810" t="s">
        <v>113</v>
      </c>
      <c r="N3810" t="s">
        <v>114</v>
      </c>
      <c r="O3810" t="s">
        <v>115</v>
      </c>
      <c r="P3810" t="s">
        <v>107</v>
      </c>
      <c r="Q3810" t="str">
        <f t="shared" si="119"/>
        <v>UPDATE FA_FEGEN SET FEG_ESTE = 'N' WHERE EMP_CODI= 470 AND FAC_CONT= 25195479</v>
      </c>
    </row>
    <row r="3811" spans="1:17" x14ac:dyDescent="0.2">
      <c r="A3811">
        <v>470</v>
      </c>
      <c r="B3811">
        <v>25195480</v>
      </c>
      <c r="C3811">
        <v>49964</v>
      </c>
      <c r="D3811">
        <v>5301</v>
      </c>
      <c r="E3811" t="s">
        <v>81</v>
      </c>
      <c r="F3811" s="3">
        <v>45654.683085532408</v>
      </c>
      <c r="G3811" s="3" t="str">
        <f t="shared" si="118"/>
        <v>'28-12-2024'</v>
      </c>
      <c r="H3811">
        <v>12</v>
      </c>
      <c r="I3811">
        <v>28</v>
      </c>
      <c r="J3811" t="s">
        <v>147</v>
      </c>
      <c r="K3811" s="4" t="s">
        <v>111</v>
      </c>
      <c r="L3811" t="s">
        <v>112</v>
      </c>
      <c r="M3811" t="s">
        <v>113</v>
      </c>
      <c r="N3811" t="s">
        <v>114</v>
      </c>
      <c r="O3811" t="s">
        <v>115</v>
      </c>
      <c r="P3811" t="s">
        <v>107</v>
      </c>
      <c r="Q3811" t="str">
        <f t="shared" si="119"/>
        <v>UPDATE FA_FEGEN SET FEG_ESTE = 'N' WHERE EMP_CODI= 470 AND FAC_CONT= 25195480</v>
      </c>
    </row>
    <row r="3812" spans="1:17" x14ac:dyDescent="0.2">
      <c r="A3812">
        <v>470</v>
      </c>
      <c r="B3812">
        <v>25195481</v>
      </c>
      <c r="C3812">
        <v>49964</v>
      </c>
      <c r="D3812">
        <v>5301</v>
      </c>
      <c r="E3812" t="s">
        <v>81</v>
      </c>
      <c r="F3812" s="3">
        <v>45654.683085532408</v>
      </c>
      <c r="G3812" s="3" t="str">
        <f t="shared" si="118"/>
        <v>'28-12-2024'</v>
      </c>
      <c r="H3812">
        <v>12</v>
      </c>
      <c r="I3812">
        <v>28</v>
      </c>
      <c r="J3812" t="s">
        <v>147</v>
      </c>
      <c r="K3812" s="4" t="s">
        <v>111</v>
      </c>
      <c r="L3812" t="s">
        <v>112</v>
      </c>
      <c r="M3812" t="s">
        <v>113</v>
      </c>
      <c r="N3812" t="s">
        <v>114</v>
      </c>
      <c r="O3812" t="s">
        <v>115</v>
      </c>
      <c r="P3812" t="s">
        <v>107</v>
      </c>
      <c r="Q3812" t="str">
        <f t="shared" si="119"/>
        <v>UPDATE FA_FEGEN SET FEG_ESTE = 'N' WHERE EMP_CODI= 470 AND FAC_CONT= 25195481</v>
      </c>
    </row>
    <row r="3813" spans="1:17" x14ac:dyDescent="0.2">
      <c r="A3813">
        <v>470</v>
      </c>
      <c r="B3813">
        <v>25195482</v>
      </c>
      <c r="C3813">
        <v>49964</v>
      </c>
      <c r="D3813">
        <v>5301</v>
      </c>
      <c r="E3813" t="s">
        <v>81</v>
      </c>
      <c r="F3813" s="3">
        <v>45654.683085532408</v>
      </c>
      <c r="G3813" s="3" t="str">
        <f t="shared" si="118"/>
        <v>'28-12-2024'</v>
      </c>
      <c r="H3813">
        <v>12</v>
      </c>
      <c r="I3813">
        <v>28</v>
      </c>
      <c r="J3813" t="s">
        <v>147</v>
      </c>
      <c r="K3813" s="4" t="s">
        <v>111</v>
      </c>
      <c r="L3813" t="s">
        <v>112</v>
      </c>
      <c r="M3813" t="s">
        <v>113</v>
      </c>
      <c r="N3813" t="s">
        <v>114</v>
      </c>
      <c r="O3813" t="s">
        <v>115</v>
      </c>
      <c r="P3813" t="s">
        <v>107</v>
      </c>
      <c r="Q3813" t="str">
        <f t="shared" si="119"/>
        <v>UPDATE FA_FEGEN SET FEG_ESTE = 'N' WHERE EMP_CODI= 470 AND FAC_CONT= 25195482</v>
      </c>
    </row>
    <row r="3814" spans="1:17" x14ac:dyDescent="0.2">
      <c r="A3814">
        <v>470</v>
      </c>
      <c r="B3814">
        <v>25195483</v>
      </c>
      <c r="C3814">
        <v>49964</v>
      </c>
      <c r="D3814">
        <v>5301</v>
      </c>
      <c r="E3814" t="s">
        <v>81</v>
      </c>
      <c r="F3814" s="3">
        <v>45654.683085532408</v>
      </c>
      <c r="G3814" s="3" t="str">
        <f t="shared" si="118"/>
        <v>'28-12-2024'</v>
      </c>
      <c r="H3814">
        <v>12</v>
      </c>
      <c r="I3814">
        <v>28</v>
      </c>
      <c r="J3814" t="s">
        <v>147</v>
      </c>
      <c r="K3814" s="4" t="s">
        <v>111</v>
      </c>
      <c r="L3814" t="s">
        <v>112</v>
      </c>
      <c r="M3814" t="s">
        <v>113</v>
      </c>
      <c r="N3814" t="s">
        <v>114</v>
      </c>
      <c r="O3814" t="s">
        <v>115</v>
      </c>
      <c r="P3814" t="s">
        <v>107</v>
      </c>
      <c r="Q3814" t="str">
        <f t="shared" si="119"/>
        <v>UPDATE FA_FEGEN SET FEG_ESTE = 'N' WHERE EMP_CODI= 470 AND FAC_CONT= 25195483</v>
      </c>
    </row>
    <row r="3815" spans="1:17" x14ac:dyDescent="0.2">
      <c r="A3815">
        <v>470</v>
      </c>
      <c r="B3815">
        <v>25195484</v>
      </c>
      <c r="C3815">
        <v>49964</v>
      </c>
      <c r="D3815">
        <v>5301</v>
      </c>
      <c r="E3815" t="s">
        <v>81</v>
      </c>
      <c r="F3815" s="3">
        <v>45654.683085532408</v>
      </c>
      <c r="G3815" s="3" t="str">
        <f t="shared" si="118"/>
        <v>'28-12-2024'</v>
      </c>
      <c r="H3815">
        <v>12</v>
      </c>
      <c r="I3815">
        <v>28</v>
      </c>
      <c r="J3815" t="s">
        <v>147</v>
      </c>
      <c r="K3815" s="4" t="s">
        <v>111</v>
      </c>
      <c r="L3815" t="s">
        <v>112</v>
      </c>
      <c r="M3815" t="s">
        <v>113</v>
      </c>
      <c r="N3815" t="s">
        <v>114</v>
      </c>
      <c r="O3815" t="s">
        <v>115</v>
      </c>
      <c r="P3815" t="s">
        <v>107</v>
      </c>
      <c r="Q3815" t="str">
        <f t="shared" si="119"/>
        <v>UPDATE FA_FEGEN SET FEG_ESTE = 'N' WHERE EMP_CODI= 470 AND FAC_CONT= 25195484</v>
      </c>
    </row>
    <row r="3816" spans="1:17" x14ac:dyDescent="0.2">
      <c r="A3816">
        <v>470</v>
      </c>
      <c r="B3816">
        <v>25198430</v>
      </c>
      <c r="C3816">
        <v>49964</v>
      </c>
      <c r="D3816">
        <v>5301</v>
      </c>
      <c r="E3816" t="s">
        <v>81</v>
      </c>
      <c r="F3816" s="3">
        <v>45654.683085532408</v>
      </c>
      <c r="G3816" s="3" t="str">
        <f t="shared" si="118"/>
        <v>'28-12-2024'</v>
      </c>
      <c r="H3816">
        <v>12</v>
      </c>
      <c r="I3816">
        <v>28</v>
      </c>
      <c r="J3816" t="s">
        <v>147</v>
      </c>
      <c r="K3816" s="4" t="s">
        <v>111</v>
      </c>
      <c r="L3816" t="s">
        <v>112</v>
      </c>
      <c r="M3816" t="s">
        <v>113</v>
      </c>
      <c r="N3816" t="s">
        <v>114</v>
      </c>
      <c r="O3816" t="s">
        <v>115</v>
      </c>
      <c r="P3816" t="s">
        <v>107</v>
      </c>
      <c r="Q3816" t="str">
        <f t="shared" si="119"/>
        <v>UPDATE FA_FEGEN SET FEG_ESTE = 'N' WHERE EMP_CODI= 470 AND FAC_CONT= 25198430</v>
      </c>
    </row>
    <row r="3817" spans="1:17" x14ac:dyDescent="0.2">
      <c r="A3817">
        <v>470</v>
      </c>
      <c r="B3817">
        <v>25198431</v>
      </c>
      <c r="C3817">
        <v>49964</v>
      </c>
      <c r="D3817">
        <v>5301</v>
      </c>
      <c r="E3817" t="s">
        <v>81</v>
      </c>
      <c r="F3817" s="3">
        <v>45654.683085532408</v>
      </c>
      <c r="G3817" s="3" t="str">
        <f t="shared" si="118"/>
        <v>'28-12-2024'</v>
      </c>
      <c r="H3817">
        <v>12</v>
      </c>
      <c r="I3817">
        <v>28</v>
      </c>
      <c r="J3817" t="s">
        <v>147</v>
      </c>
      <c r="K3817" s="4" t="s">
        <v>111</v>
      </c>
      <c r="L3817" t="s">
        <v>112</v>
      </c>
      <c r="M3817" t="s">
        <v>113</v>
      </c>
      <c r="N3817" t="s">
        <v>114</v>
      </c>
      <c r="O3817" t="s">
        <v>115</v>
      </c>
      <c r="P3817" t="s">
        <v>107</v>
      </c>
      <c r="Q3817" t="str">
        <f t="shared" si="119"/>
        <v>UPDATE FA_FEGEN SET FEG_ESTE = 'N' WHERE EMP_CODI= 470 AND FAC_CONT= 25198431</v>
      </c>
    </row>
    <row r="3818" spans="1:17" x14ac:dyDescent="0.2">
      <c r="A3818">
        <v>470</v>
      </c>
      <c r="B3818">
        <v>25198432</v>
      </c>
      <c r="C3818">
        <v>49964</v>
      </c>
      <c r="D3818">
        <v>5301</v>
      </c>
      <c r="E3818" t="s">
        <v>81</v>
      </c>
      <c r="F3818" s="3">
        <v>45654.683085532408</v>
      </c>
      <c r="G3818" s="3" t="str">
        <f t="shared" si="118"/>
        <v>'28-12-2024'</v>
      </c>
      <c r="H3818">
        <v>12</v>
      </c>
      <c r="I3818">
        <v>28</v>
      </c>
      <c r="J3818" t="s">
        <v>147</v>
      </c>
      <c r="K3818" s="4" t="s">
        <v>111</v>
      </c>
      <c r="L3818" t="s">
        <v>112</v>
      </c>
      <c r="M3818" t="s">
        <v>113</v>
      </c>
      <c r="N3818" t="s">
        <v>114</v>
      </c>
      <c r="O3818" t="s">
        <v>115</v>
      </c>
      <c r="P3818" t="s">
        <v>107</v>
      </c>
      <c r="Q3818" t="str">
        <f t="shared" si="119"/>
        <v>UPDATE FA_FEGEN SET FEG_ESTE = 'N' WHERE EMP_CODI= 470 AND FAC_CONT= 25198432</v>
      </c>
    </row>
    <row r="3819" spans="1:17" x14ac:dyDescent="0.2">
      <c r="A3819">
        <v>470</v>
      </c>
      <c r="B3819">
        <v>25198433</v>
      </c>
      <c r="C3819">
        <v>49964</v>
      </c>
      <c r="D3819">
        <v>5301</v>
      </c>
      <c r="E3819" t="s">
        <v>81</v>
      </c>
      <c r="F3819" s="3">
        <v>45654.683085532408</v>
      </c>
      <c r="G3819" s="3" t="str">
        <f t="shared" si="118"/>
        <v>'28-12-2024'</v>
      </c>
      <c r="H3819">
        <v>12</v>
      </c>
      <c r="I3819">
        <v>28</v>
      </c>
      <c r="J3819" t="s">
        <v>147</v>
      </c>
      <c r="K3819" s="4" t="s">
        <v>111</v>
      </c>
      <c r="L3819" t="s">
        <v>112</v>
      </c>
      <c r="M3819" t="s">
        <v>113</v>
      </c>
      <c r="N3819" t="s">
        <v>114</v>
      </c>
      <c r="O3819" t="s">
        <v>115</v>
      </c>
      <c r="P3819" t="s">
        <v>107</v>
      </c>
      <c r="Q3819" t="str">
        <f t="shared" si="119"/>
        <v>UPDATE FA_FEGEN SET FEG_ESTE = 'N' WHERE EMP_CODI= 470 AND FAC_CONT= 25198433</v>
      </c>
    </row>
    <row r="3820" spans="1:17" x14ac:dyDescent="0.2">
      <c r="A3820">
        <v>470</v>
      </c>
      <c r="B3820">
        <v>25198434</v>
      </c>
      <c r="C3820">
        <v>49964</v>
      </c>
      <c r="D3820">
        <v>5301</v>
      </c>
      <c r="E3820" t="s">
        <v>81</v>
      </c>
      <c r="F3820" s="3">
        <v>45654.683085532408</v>
      </c>
      <c r="G3820" s="3" t="str">
        <f t="shared" si="118"/>
        <v>'28-12-2024'</v>
      </c>
      <c r="H3820">
        <v>12</v>
      </c>
      <c r="I3820">
        <v>28</v>
      </c>
      <c r="J3820" t="s">
        <v>147</v>
      </c>
      <c r="K3820" s="4" t="s">
        <v>111</v>
      </c>
      <c r="L3820" t="s">
        <v>112</v>
      </c>
      <c r="M3820" t="s">
        <v>113</v>
      </c>
      <c r="N3820" t="s">
        <v>114</v>
      </c>
      <c r="O3820" t="s">
        <v>115</v>
      </c>
      <c r="P3820" t="s">
        <v>107</v>
      </c>
      <c r="Q3820" t="str">
        <f t="shared" si="119"/>
        <v>UPDATE FA_FEGEN SET FEG_ESTE = 'N' WHERE EMP_CODI= 470 AND FAC_CONT= 25198434</v>
      </c>
    </row>
    <row r="3821" spans="1:17" x14ac:dyDescent="0.2">
      <c r="A3821">
        <v>470</v>
      </c>
      <c r="B3821">
        <v>25198435</v>
      </c>
      <c r="C3821">
        <v>49964</v>
      </c>
      <c r="D3821">
        <v>5301</v>
      </c>
      <c r="E3821" t="s">
        <v>81</v>
      </c>
      <c r="F3821" s="3">
        <v>45654.683085532408</v>
      </c>
      <c r="G3821" s="3" t="str">
        <f t="shared" si="118"/>
        <v>'28-12-2024'</v>
      </c>
      <c r="H3821">
        <v>12</v>
      </c>
      <c r="I3821">
        <v>28</v>
      </c>
      <c r="J3821" t="s">
        <v>147</v>
      </c>
      <c r="K3821" s="4" t="s">
        <v>111</v>
      </c>
      <c r="L3821" t="s">
        <v>112</v>
      </c>
      <c r="M3821" t="s">
        <v>113</v>
      </c>
      <c r="N3821" t="s">
        <v>114</v>
      </c>
      <c r="O3821" t="s">
        <v>115</v>
      </c>
      <c r="P3821" t="s">
        <v>107</v>
      </c>
      <c r="Q3821" t="str">
        <f t="shared" si="119"/>
        <v>UPDATE FA_FEGEN SET FEG_ESTE = 'N' WHERE EMP_CODI= 470 AND FAC_CONT= 25198435</v>
      </c>
    </row>
    <row r="3822" spans="1:17" x14ac:dyDescent="0.2">
      <c r="A3822">
        <v>470</v>
      </c>
      <c r="B3822">
        <v>25198436</v>
      </c>
      <c r="C3822">
        <v>49964</v>
      </c>
      <c r="D3822">
        <v>5301</v>
      </c>
      <c r="E3822" t="s">
        <v>81</v>
      </c>
      <c r="F3822" s="3">
        <v>45654.683085532408</v>
      </c>
      <c r="G3822" s="3" t="str">
        <f t="shared" si="118"/>
        <v>'28-12-2024'</v>
      </c>
      <c r="H3822">
        <v>12</v>
      </c>
      <c r="I3822">
        <v>28</v>
      </c>
      <c r="J3822" t="s">
        <v>147</v>
      </c>
      <c r="K3822" s="4" t="s">
        <v>111</v>
      </c>
      <c r="L3822" t="s">
        <v>112</v>
      </c>
      <c r="M3822" t="s">
        <v>113</v>
      </c>
      <c r="N3822" t="s">
        <v>114</v>
      </c>
      <c r="O3822" t="s">
        <v>115</v>
      </c>
      <c r="P3822" t="s">
        <v>107</v>
      </c>
      <c r="Q3822" t="str">
        <f t="shared" si="119"/>
        <v>UPDATE FA_FEGEN SET FEG_ESTE = 'N' WHERE EMP_CODI= 470 AND FAC_CONT= 25198436</v>
      </c>
    </row>
    <row r="3823" spans="1:17" x14ac:dyDescent="0.2">
      <c r="A3823">
        <v>470</v>
      </c>
      <c r="B3823">
        <v>25198437</v>
      </c>
      <c r="C3823">
        <v>49964</v>
      </c>
      <c r="D3823">
        <v>5301</v>
      </c>
      <c r="E3823" t="s">
        <v>81</v>
      </c>
      <c r="F3823" s="3">
        <v>45654.683085532408</v>
      </c>
      <c r="G3823" s="3" t="str">
        <f t="shared" si="118"/>
        <v>'28-12-2024'</v>
      </c>
      <c r="H3823">
        <v>12</v>
      </c>
      <c r="I3823">
        <v>28</v>
      </c>
      <c r="J3823" t="s">
        <v>147</v>
      </c>
      <c r="K3823" s="4" t="s">
        <v>111</v>
      </c>
      <c r="L3823" t="s">
        <v>112</v>
      </c>
      <c r="M3823" t="s">
        <v>113</v>
      </c>
      <c r="N3823" t="s">
        <v>114</v>
      </c>
      <c r="O3823" t="s">
        <v>115</v>
      </c>
      <c r="P3823" t="s">
        <v>107</v>
      </c>
      <c r="Q3823" t="str">
        <f t="shared" si="119"/>
        <v>UPDATE FA_FEGEN SET FEG_ESTE = 'N' WHERE EMP_CODI= 470 AND FAC_CONT= 25198437</v>
      </c>
    </row>
    <row r="3824" spans="1:17" x14ac:dyDescent="0.2">
      <c r="A3824">
        <v>470</v>
      </c>
      <c r="B3824">
        <v>25198438</v>
      </c>
      <c r="C3824">
        <v>49964</v>
      </c>
      <c r="D3824">
        <v>5301</v>
      </c>
      <c r="E3824" t="s">
        <v>81</v>
      </c>
      <c r="F3824" s="3">
        <v>45654.683085532408</v>
      </c>
      <c r="G3824" s="3" t="str">
        <f t="shared" si="118"/>
        <v>'28-12-2024'</v>
      </c>
      <c r="H3824">
        <v>12</v>
      </c>
      <c r="I3824">
        <v>28</v>
      </c>
      <c r="J3824" t="s">
        <v>147</v>
      </c>
      <c r="K3824" s="4" t="s">
        <v>111</v>
      </c>
      <c r="L3824" t="s">
        <v>112</v>
      </c>
      <c r="M3824" t="s">
        <v>113</v>
      </c>
      <c r="N3824" t="s">
        <v>114</v>
      </c>
      <c r="O3824" t="s">
        <v>115</v>
      </c>
      <c r="P3824" t="s">
        <v>107</v>
      </c>
      <c r="Q3824" t="str">
        <f t="shared" si="119"/>
        <v>UPDATE FA_FEGEN SET FEG_ESTE = 'N' WHERE EMP_CODI= 470 AND FAC_CONT= 25198438</v>
      </c>
    </row>
    <row r="3825" spans="1:17" x14ac:dyDescent="0.2">
      <c r="A3825">
        <v>470</v>
      </c>
      <c r="B3825">
        <v>25198439</v>
      </c>
      <c r="C3825">
        <v>49964</v>
      </c>
      <c r="D3825">
        <v>5301</v>
      </c>
      <c r="E3825" t="s">
        <v>81</v>
      </c>
      <c r="F3825" s="3">
        <v>45654.683085532408</v>
      </c>
      <c r="G3825" s="3" t="str">
        <f t="shared" si="118"/>
        <v>'28-12-2024'</v>
      </c>
      <c r="H3825">
        <v>12</v>
      </c>
      <c r="I3825">
        <v>28</v>
      </c>
      <c r="J3825" t="s">
        <v>147</v>
      </c>
      <c r="K3825" s="4" t="s">
        <v>111</v>
      </c>
      <c r="L3825" t="s">
        <v>112</v>
      </c>
      <c r="M3825" t="s">
        <v>113</v>
      </c>
      <c r="N3825" t="s">
        <v>114</v>
      </c>
      <c r="O3825" t="s">
        <v>115</v>
      </c>
      <c r="P3825" t="s">
        <v>107</v>
      </c>
      <c r="Q3825" t="str">
        <f t="shared" si="119"/>
        <v>UPDATE FA_FEGEN SET FEG_ESTE = 'N' WHERE EMP_CODI= 470 AND FAC_CONT= 25198439</v>
      </c>
    </row>
    <row r="3826" spans="1:17" x14ac:dyDescent="0.2">
      <c r="A3826">
        <v>470</v>
      </c>
      <c r="B3826">
        <v>25220068</v>
      </c>
      <c r="C3826">
        <v>49964</v>
      </c>
      <c r="D3826">
        <v>5301</v>
      </c>
      <c r="E3826" t="s">
        <v>81</v>
      </c>
      <c r="F3826" s="3">
        <v>45654.683085532408</v>
      </c>
      <c r="G3826" s="3" t="str">
        <f t="shared" si="118"/>
        <v>'28-12-2024'</v>
      </c>
      <c r="H3826">
        <v>12</v>
      </c>
      <c r="I3826">
        <v>28</v>
      </c>
      <c r="J3826" t="s">
        <v>147</v>
      </c>
      <c r="K3826" s="4" t="s">
        <v>111</v>
      </c>
      <c r="L3826" t="s">
        <v>112</v>
      </c>
      <c r="M3826" t="s">
        <v>113</v>
      </c>
      <c r="N3826" t="s">
        <v>114</v>
      </c>
      <c r="O3826" t="s">
        <v>115</v>
      </c>
      <c r="P3826" t="s">
        <v>107</v>
      </c>
      <c r="Q3826" t="str">
        <f t="shared" si="119"/>
        <v>UPDATE FA_FEGEN SET FEG_ESTE = 'N' WHERE EMP_CODI= 470 AND FAC_CONT= 25220068</v>
      </c>
    </row>
    <row r="3827" spans="1:17" x14ac:dyDescent="0.2">
      <c r="A3827">
        <v>470</v>
      </c>
      <c r="B3827">
        <v>25220069</v>
      </c>
      <c r="C3827">
        <v>49964</v>
      </c>
      <c r="D3827">
        <v>5301</v>
      </c>
      <c r="E3827" t="s">
        <v>81</v>
      </c>
      <c r="F3827" s="3">
        <v>45654.683085532408</v>
      </c>
      <c r="G3827" s="3" t="str">
        <f t="shared" si="118"/>
        <v>'28-12-2024'</v>
      </c>
      <c r="H3827">
        <v>12</v>
      </c>
      <c r="I3827">
        <v>28</v>
      </c>
      <c r="J3827" t="s">
        <v>147</v>
      </c>
      <c r="K3827" s="4" t="s">
        <v>111</v>
      </c>
      <c r="L3827" t="s">
        <v>112</v>
      </c>
      <c r="M3827" t="s">
        <v>113</v>
      </c>
      <c r="N3827" t="s">
        <v>114</v>
      </c>
      <c r="O3827" t="s">
        <v>115</v>
      </c>
      <c r="P3827" t="s">
        <v>107</v>
      </c>
      <c r="Q3827" t="str">
        <f t="shared" si="119"/>
        <v>UPDATE FA_FEGEN SET FEG_ESTE = 'N' WHERE EMP_CODI= 470 AND FAC_CONT= 25220069</v>
      </c>
    </row>
    <row r="3828" spans="1:17" x14ac:dyDescent="0.2">
      <c r="A3828">
        <v>470</v>
      </c>
      <c r="B3828">
        <v>25220070</v>
      </c>
      <c r="C3828">
        <v>49964</v>
      </c>
      <c r="D3828">
        <v>5301</v>
      </c>
      <c r="E3828" t="s">
        <v>81</v>
      </c>
      <c r="F3828" s="3">
        <v>45654.683085532408</v>
      </c>
      <c r="G3828" s="3" t="str">
        <f t="shared" si="118"/>
        <v>'28-12-2024'</v>
      </c>
      <c r="H3828">
        <v>12</v>
      </c>
      <c r="I3828">
        <v>28</v>
      </c>
      <c r="J3828" t="s">
        <v>147</v>
      </c>
      <c r="K3828" s="4" t="s">
        <v>111</v>
      </c>
      <c r="L3828" t="s">
        <v>112</v>
      </c>
      <c r="M3828" t="s">
        <v>113</v>
      </c>
      <c r="N3828" t="s">
        <v>114</v>
      </c>
      <c r="O3828" t="s">
        <v>115</v>
      </c>
      <c r="P3828" t="s">
        <v>107</v>
      </c>
      <c r="Q3828" t="str">
        <f t="shared" si="119"/>
        <v>UPDATE FA_FEGEN SET FEG_ESTE = 'N' WHERE EMP_CODI= 470 AND FAC_CONT= 25220070</v>
      </c>
    </row>
    <row r="3829" spans="1:17" x14ac:dyDescent="0.2">
      <c r="A3829">
        <v>470</v>
      </c>
      <c r="B3829">
        <v>25220071</v>
      </c>
      <c r="C3829">
        <v>49964</v>
      </c>
      <c r="D3829">
        <v>5301</v>
      </c>
      <c r="E3829" t="s">
        <v>81</v>
      </c>
      <c r="F3829" s="3">
        <v>45654.683085532408</v>
      </c>
      <c r="G3829" s="3" t="str">
        <f t="shared" si="118"/>
        <v>'28-12-2024'</v>
      </c>
      <c r="H3829">
        <v>12</v>
      </c>
      <c r="I3829">
        <v>28</v>
      </c>
      <c r="J3829" t="s">
        <v>147</v>
      </c>
      <c r="K3829" s="4" t="s">
        <v>111</v>
      </c>
      <c r="L3829" t="s">
        <v>112</v>
      </c>
      <c r="M3829" t="s">
        <v>113</v>
      </c>
      <c r="N3829" t="s">
        <v>114</v>
      </c>
      <c r="O3829" t="s">
        <v>115</v>
      </c>
      <c r="P3829" t="s">
        <v>107</v>
      </c>
      <c r="Q3829" t="str">
        <f t="shared" si="119"/>
        <v>UPDATE FA_FEGEN SET FEG_ESTE = 'N' WHERE EMP_CODI= 470 AND FAC_CONT= 25220071</v>
      </c>
    </row>
    <row r="3830" spans="1:17" x14ac:dyDescent="0.2">
      <c r="A3830">
        <v>470</v>
      </c>
      <c r="B3830">
        <v>25220072</v>
      </c>
      <c r="C3830">
        <v>49964</v>
      </c>
      <c r="D3830">
        <v>5301</v>
      </c>
      <c r="E3830" t="s">
        <v>81</v>
      </c>
      <c r="F3830" s="3">
        <v>45654.683085532408</v>
      </c>
      <c r="G3830" s="3" t="str">
        <f t="shared" si="118"/>
        <v>'28-12-2024'</v>
      </c>
      <c r="H3830">
        <v>12</v>
      </c>
      <c r="I3830">
        <v>28</v>
      </c>
      <c r="J3830" t="s">
        <v>147</v>
      </c>
      <c r="K3830" s="4" t="s">
        <v>111</v>
      </c>
      <c r="L3830" t="s">
        <v>112</v>
      </c>
      <c r="M3830" t="s">
        <v>113</v>
      </c>
      <c r="N3830" t="s">
        <v>114</v>
      </c>
      <c r="O3830" t="s">
        <v>115</v>
      </c>
      <c r="P3830" t="s">
        <v>107</v>
      </c>
      <c r="Q3830" t="str">
        <f t="shared" si="119"/>
        <v>UPDATE FA_FEGEN SET FEG_ESTE = 'N' WHERE EMP_CODI= 470 AND FAC_CONT= 25220072</v>
      </c>
    </row>
    <row r="3831" spans="1:17" x14ac:dyDescent="0.2">
      <c r="A3831">
        <v>470</v>
      </c>
      <c r="B3831">
        <v>25220073</v>
      </c>
      <c r="C3831">
        <v>49964</v>
      </c>
      <c r="D3831">
        <v>5301</v>
      </c>
      <c r="E3831" t="s">
        <v>81</v>
      </c>
      <c r="F3831" s="3">
        <v>45654.683085532408</v>
      </c>
      <c r="G3831" s="3" t="str">
        <f t="shared" si="118"/>
        <v>'28-12-2024'</v>
      </c>
      <c r="H3831">
        <v>12</v>
      </c>
      <c r="I3831">
        <v>28</v>
      </c>
      <c r="J3831" t="s">
        <v>147</v>
      </c>
      <c r="K3831" s="4" t="s">
        <v>111</v>
      </c>
      <c r="L3831" t="s">
        <v>112</v>
      </c>
      <c r="M3831" t="s">
        <v>113</v>
      </c>
      <c r="N3831" t="s">
        <v>114</v>
      </c>
      <c r="O3831" t="s">
        <v>115</v>
      </c>
      <c r="P3831" t="s">
        <v>107</v>
      </c>
      <c r="Q3831" t="str">
        <f t="shared" si="119"/>
        <v>UPDATE FA_FEGEN SET FEG_ESTE = 'N' WHERE EMP_CODI= 470 AND FAC_CONT= 25220073</v>
      </c>
    </row>
    <row r="3832" spans="1:17" x14ac:dyDescent="0.2">
      <c r="A3832">
        <v>470</v>
      </c>
      <c r="B3832">
        <v>25220074</v>
      </c>
      <c r="C3832">
        <v>49964</v>
      </c>
      <c r="D3832">
        <v>5301</v>
      </c>
      <c r="E3832" t="s">
        <v>81</v>
      </c>
      <c r="F3832" s="3">
        <v>45654.683085532408</v>
      </c>
      <c r="G3832" s="3" t="str">
        <f t="shared" si="118"/>
        <v>'28-12-2024'</v>
      </c>
      <c r="H3832">
        <v>12</v>
      </c>
      <c r="I3832">
        <v>28</v>
      </c>
      <c r="J3832" t="s">
        <v>147</v>
      </c>
      <c r="K3832" s="4" t="s">
        <v>111</v>
      </c>
      <c r="L3832" t="s">
        <v>112</v>
      </c>
      <c r="M3832" t="s">
        <v>113</v>
      </c>
      <c r="N3832" t="s">
        <v>114</v>
      </c>
      <c r="O3832" t="s">
        <v>115</v>
      </c>
      <c r="P3832" t="s">
        <v>107</v>
      </c>
      <c r="Q3832" t="str">
        <f t="shared" si="119"/>
        <v>UPDATE FA_FEGEN SET FEG_ESTE = 'N' WHERE EMP_CODI= 470 AND FAC_CONT= 25220074</v>
      </c>
    </row>
    <row r="3833" spans="1:17" x14ac:dyDescent="0.2">
      <c r="A3833">
        <v>470</v>
      </c>
      <c r="B3833">
        <v>25220075</v>
      </c>
      <c r="C3833">
        <v>49964</v>
      </c>
      <c r="D3833">
        <v>5301</v>
      </c>
      <c r="E3833" t="s">
        <v>81</v>
      </c>
      <c r="F3833" s="3">
        <v>45654.683085532408</v>
      </c>
      <c r="G3833" s="3" t="str">
        <f t="shared" si="118"/>
        <v>'28-12-2024'</v>
      </c>
      <c r="H3833">
        <v>12</v>
      </c>
      <c r="I3833">
        <v>28</v>
      </c>
      <c r="J3833" t="s">
        <v>147</v>
      </c>
      <c r="K3833" s="4" t="s">
        <v>111</v>
      </c>
      <c r="L3833" t="s">
        <v>112</v>
      </c>
      <c r="M3833" t="s">
        <v>113</v>
      </c>
      <c r="N3833" t="s">
        <v>114</v>
      </c>
      <c r="O3833" t="s">
        <v>115</v>
      </c>
      <c r="P3833" t="s">
        <v>107</v>
      </c>
      <c r="Q3833" t="str">
        <f t="shared" si="119"/>
        <v>UPDATE FA_FEGEN SET FEG_ESTE = 'N' WHERE EMP_CODI= 470 AND FAC_CONT= 25220075</v>
      </c>
    </row>
    <row r="3834" spans="1:17" x14ac:dyDescent="0.2">
      <c r="A3834">
        <v>470</v>
      </c>
      <c r="B3834">
        <v>25220076</v>
      </c>
      <c r="C3834">
        <v>49964</v>
      </c>
      <c r="D3834">
        <v>5301</v>
      </c>
      <c r="E3834" t="s">
        <v>81</v>
      </c>
      <c r="F3834" s="3">
        <v>45654.683085532408</v>
      </c>
      <c r="G3834" s="3" t="str">
        <f t="shared" si="118"/>
        <v>'28-12-2024'</v>
      </c>
      <c r="H3834">
        <v>12</v>
      </c>
      <c r="I3834">
        <v>28</v>
      </c>
      <c r="J3834" t="s">
        <v>147</v>
      </c>
      <c r="K3834" s="4" t="s">
        <v>111</v>
      </c>
      <c r="L3834" t="s">
        <v>112</v>
      </c>
      <c r="M3834" t="s">
        <v>113</v>
      </c>
      <c r="N3834" t="s">
        <v>114</v>
      </c>
      <c r="O3834" t="s">
        <v>115</v>
      </c>
      <c r="P3834" t="s">
        <v>107</v>
      </c>
      <c r="Q3834" t="str">
        <f t="shared" si="119"/>
        <v>UPDATE FA_FEGEN SET FEG_ESTE = 'N' WHERE EMP_CODI= 470 AND FAC_CONT= 25220076</v>
      </c>
    </row>
    <row r="3835" spans="1:17" x14ac:dyDescent="0.2">
      <c r="A3835">
        <v>470</v>
      </c>
      <c r="B3835">
        <v>25220077</v>
      </c>
      <c r="C3835">
        <v>49964</v>
      </c>
      <c r="D3835">
        <v>5301</v>
      </c>
      <c r="E3835" t="s">
        <v>81</v>
      </c>
      <c r="F3835" s="3">
        <v>45654.683085532408</v>
      </c>
      <c r="G3835" s="3" t="str">
        <f t="shared" si="118"/>
        <v>'28-12-2024'</v>
      </c>
      <c r="H3835">
        <v>12</v>
      </c>
      <c r="I3835">
        <v>28</v>
      </c>
      <c r="J3835" t="s">
        <v>147</v>
      </c>
      <c r="K3835" s="4" t="s">
        <v>111</v>
      </c>
      <c r="L3835" t="s">
        <v>112</v>
      </c>
      <c r="M3835" t="s">
        <v>113</v>
      </c>
      <c r="N3835" t="s">
        <v>114</v>
      </c>
      <c r="O3835" t="s">
        <v>115</v>
      </c>
      <c r="P3835" t="s">
        <v>107</v>
      </c>
      <c r="Q3835" t="str">
        <f t="shared" si="119"/>
        <v>UPDATE FA_FEGEN SET FEG_ESTE = 'N' WHERE EMP_CODI= 470 AND FAC_CONT= 25220077</v>
      </c>
    </row>
    <row r="3836" spans="1:17" x14ac:dyDescent="0.2">
      <c r="A3836">
        <v>470</v>
      </c>
      <c r="B3836">
        <v>25220907</v>
      </c>
      <c r="C3836">
        <v>61333</v>
      </c>
      <c r="D3836">
        <v>5301</v>
      </c>
      <c r="E3836" t="s">
        <v>81</v>
      </c>
      <c r="F3836" s="3">
        <v>45654.683085532408</v>
      </c>
      <c r="G3836" s="3" t="str">
        <f t="shared" si="118"/>
        <v>'28-12-2024'</v>
      </c>
      <c r="H3836">
        <v>12</v>
      </c>
      <c r="I3836">
        <v>28</v>
      </c>
      <c r="J3836" t="s">
        <v>147</v>
      </c>
      <c r="K3836" s="4" t="s">
        <v>111</v>
      </c>
      <c r="L3836" t="s">
        <v>112</v>
      </c>
      <c r="M3836" t="s">
        <v>113</v>
      </c>
      <c r="N3836" t="s">
        <v>114</v>
      </c>
      <c r="O3836" t="s">
        <v>115</v>
      </c>
      <c r="P3836" t="s">
        <v>107</v>
      </c>
      <c r="Q3836" t="str">
        <f t="shared" si="119"/>
        <v>UPDATE FA_FEGEN SET FEG_ESTE = 'N' WHERE EMP_CODI= 470 AND FAC_CONT= 25220907</v>
      </c>
    </row>
    <row r="3837" spans="1:17" x14ac:dyDescent="0.2">
      <c r="A3837">
        <v>470</v>
      </c>
      <c r="B3837">
        <v>25223490</v>
      </c>
      <c r="C3837">
        <v>49964</v>
      </c>
      <c r="D3837">
        <v>5301</v>
      </c>
      <c r="E3837" t="s">
        <v>81</v>
      </c>
      <c r="F3837" s="3">
        <v>45654.683085532408</v>
      </c>
      <c r="G3837" s="3" t="str">
        <f t="shared" si="118"/>
        <v>'28-12-2024'</v>
      </c>
      <c r="H3837">
        <v>12</v>
      </c>
      <c r="I3837">
        <v>28</v>
      </c>
      <c r="J3837" t="s">
        <v>147</v>
      </c>
      <c r="K3837" s="4" t="s">
        <v>111</v>
      </c>
      <c r="L3837" t="s">
        <v>112</v>
      </c>
      <c r="M3837" t="s">
        <v>113</v>
      </c>
      <c r="N3837" t="s">
        <v>114</v>
      </c>
      <c r="O3837" t="s">
        <v>115</v>
      </c>
      <c r="P3837" t="s">
        <v>107</v>
      </c>
      <c r="Q3837" t="str">
        <f t="shared" si="119"/>
        <v>UPDATE FA_FEGEN SET FEG_ESTE = 'N' WHERE EMP_CODI= 470 AND FAC_CONT= 25223490</v>
      </c>
    </row>
    <row r="3838" spans="1:17" x14ac:dyDescent="0.2">
      <c r="A3838">
        <v>470</v>
      </c>
      <c r="B3838">
        <v>25223491</v>
      </c>
      <c r="C3838">
        <v>49964</v>
      </c>
      <c r="D3838">
        <v>5301</v>
      </c>
      <c r="E3838" t="s">
        <v>81</v>
      </c>
      <c r="F3838" s="3">
        <v>45654.683085532408</v>
      </c>
      <c r="G3838" s="3" t="str">
        <f t="shared" si="118"/>
        <v>'28-12-2024'</v>
      </c>
      <c r="H3838">
        <v>12</v>
      </c>
      <c r="I3838">
        <v>28</v>
      </c>
      <c r="J3838" t="s">
        <v>147</v>
      </c>
      <c r="K3838" s="4" t="s">
        <v>111</v>
      </c>
      <c r="L3838" t="s">
        <v>112</v>
      </c>
      <c r="M3838" t="s">
        <v>113</v>
      </c>
      <c r="N3838" t="s">
        <v>114</v>
      </c>
      <c r="O3838" t="s">
        <v>115</v>
      </c>
      <c r="P3838" t="s">
        <v>107</v>
      </c>
      <c r="Q3838" t="str">
        <f t="shared" si="119"/>
        <v>UPDATE FA_FEGEN SET FEG_ESTE = 'N' WHERE EMP_CODI= 470 AND FAC_CONT= 25223491</v>
      </c>
    </row>
    <row r="3839" spans="1:17" x14ac:dyDescent="0.2">
      <c r="A3839">
        <v>470</v>
      </c>
      <c r="B3839">
        <v>25223492</v>
      </c>
      <c r="C3839">
        <v>49964</v>
      </c>
      <c r="D3839">
        <v>5301</v>
      </c>
      <c r="E3839" t="s">
        <v>81</v>
      </c>
      <c r="F3839" s="3">
        <v>45654.683085532408</v>
      </c>
      <c r="G3839" s="3" t="str">
        <f t="shared" si="118"/>
        <v>'28-12-2024'</v>
      </c>
      <c r="H3839">
        <v>12</v>
      </c>
      <c r="I3839">
        <v>28</v>
      </c>
      <c r="J3839" t="s">
        <v>147</v>
      </c>
      <c r="K3839" s="4" t="s">
        <v>111</v>
      </c>
      <c r="L3839" t="s">
        <v>112</v>
      </c>
      <c r="M3839" t="s">
        <v>113</v>
      </c>
      <c r="N3839" t="s">
        <v>114</v>
      </c>
      <c r="O3839" t="s">
        <v>115</v>
      </c>
      <c r="P3839" t="s">
        <v>107</v>
      </c>
      <c r="Q3839" t="str">
        <f t="shared" si="119"/>
        <v>UPDATE FA_FEGEN SET FEG_ESTE = 'N' WHERE EMP_CODI= 470 AND FAC_CONT= 25223492</v>
      </c>
    </row>
    <row r="3840" spans="1:17" x14ac:dyDescent="0.2">
      <c r="A3840">
        <v>470</v>
      </c>
      <c r="B3840">
        <v>25223493</v>
      </c>
      <c r="C3840">
        <v>49964</v>
      </c>
      <c r="D3840">
        <v>5301</v>
      </c>
      <c r="E3840" t="s">
        <v>81</v>
      </c>
      <c r="F3840" s="3">
        <v>45654.683085532408</v>
      </c>
      <c r="G3840" s="3" t="str">
        <f t="shared" si="118"/>
        <v>'28-12-2024'</v>
      </c>
      <c r="H3840">
        <v>12</v>
      </c>
      <c r="I3840">
        <v>28</v>
      </c>
      <c r="J3840" t="s">
        <v>147</v>
      </c>
      <c r="K3840" s="4" t="s">
        <v>111</v>
      </c>
      <c r="L3840" t="s">
        <v>112</v>
      </c>
      <c r="M3840" t="s">
        <v>113</v>
      </c>
      <c r="N3840" t="s">
        <v>114</v>
      </c>
      <c r="O3840" t="s">
        <v>115</v>
      </c>
      <c r="P3840" t="s">
        <v>107</v>
      </c>
      <c r="Q3840" t="str">
        <f t="shared" si="119"/>
        <v>UPDATE FA_FEGEN SET FEG_ESTE = 'N' WHERE EMP_CODI= 470 AND FAC_CONT= 25223493</v>
      </c>
    </row>
    <row r="3841" spans="1:17" x14ac:dyDescent="0.2">
      <c r="A3841">
        <v>470</v>
      </c>
      <c r="B3841">
        <v>25223494</v>
      </c>
      <c r="C3841">
        <v>49964</v>
      </c>
      <c r="D3841">
        <v>5301</v>
      </c>
      <c r="E3841" t="s">
        <v>81</v>
      </c>
      <c r="F3841" s="3">
        <v>45654.683085532408</v>
      </c>
      <c r="G3841" s="3" t="str">
        <f t="shared" si="118"/>
        <v>'28-12-2024'</v>
      </c>
      <c r="H3841">
        <v>12</v>
      </c>
      <c r="I3841">
        <v>28</v>
      </c>
      <c r="J3841" t="s">
        <v>147</v>
      </c>
      <c r="K3841" s="4" t="s">
        <v>111</v>
      </c>
      <c r="L3841" t="s">
        <v>112</v>
      </c>
      <c r="M3841" t="s">
        <v>113</v>
      </c>
      <c r="N3841" t="s">
        <v>114</v>
      </c>
      <c r="O3841" t="s">
        <v>115</v>
      </c>
      <c r="P3841" t="s">
        <v>107</v>
      </c>
      <c r="Q3841" t="str">
        <f t="shared" si="119"/>
        <v>UPDATE FA_FEGEN SET FEG_ESTE = 'N' WHERE EMP_CODI= 470 AND FAC_CONT= 25223494</v>
      </c>
    </row>
    <row r="3842" spans="1:17" x14ac:dyDescent="0.2">
      <c r="A3842">
        <v>470</v>
      </c>
      <c r="B3842">
        <v>25223495</v>
      </c>
      <c r="C3842">
        <v>49964</v>
      </c>
      <c r="D3842">
        <v>5301</v>
      </c>
      <c r="E3842" t="s">
        <v>81</v>
      </c>
      <c r="F3842" s="3">
        <v>45654.683085532408</v>
      </c>
      <c r="G3842" s="3" t="str">
        <f t="shared" si="118"/>
        <v>'28-12-2024'</v>
      </c>
      <c r="H3842">
        <v>12</v>
      </c>
      <c r="I3842">
        <v>28</v>
      </c>
      <c r="J3842" t="s">
        <v>147</v>
      </c>
      <c r="K3842" s="4" t="s">
        <v>111</v>
      </c>
      <c r="L3842" t="s">
        <v>112</v>
      </c>
      <c r="M3842" t="s">
        <v>113</v>
      </c>
      <c r="N3842" t="s">
        <v>114</v>
      </c>
      <c r="O3842" t="s">
        <v>115</v>
      </c>
      <c r="P3842" t="s">
        <v>107</v>
      </c>
      <c r="Q3842" t="str">
        <f t="shared" si="119"/>
        <v>UPDATE FA_FEGEN SET FEG_ESTE = 'N' WHERE EMP_CODI= 470 AND FAC_CONT= 25223495</v>
      </c>
    </row>
    <row r="3843" spans="1:17" x14ac:dyDescent="0.2">
      <c r="A3843">
        <v>470</v>
      </c>
      <c r="B3843">
        <v>25223496</v>
      </c>
      <c r="C3843">
        <v>49964</v>
      </c>
      <c r="D3843">
        <v>5301</v>
      </c>
      <c r="E3843" t="s">
        <v>81</v>
      </c>
      <c r="F3843" s="3">
        <v>45654.683085532408</v>
      </c>
      <c r="G3843" s="3" t="str">
        <f t="shared" ref="G3843:G3906" si="120">"'"&amp;TEXT(F3843, "dd-mm-yyyy")&amp;"'"</f>
        <v>'28-12-2024'</v>
      </c>
      <c r="H3843">
        <v>12</v>
      </c>
      <c r="I3843">
        <v>28</v>
      </c>
      <c r="J3843" t="s">
        <v>147</v>
      </c>
      <c r="K3843" s="4" t="s">
        <v>111</v>
      </c>
      <c r="L3843" t="s">
        <v>112</v>
      </c>
      <c r="M3843" t="s">
        <v>113</v>
      </c>
      <c r="N3843" t="s">
        <v>114</v>
      </c>
      <c r="O3843" t="s">
        <v>115</v>
      </c>
      <c r="P3843" t="s">
        <v>107</v>
      </c>
      <c r="Q3843" t="str">
        <f t="shared" ref="Q3843:Q3906" si="121">J3843&amp;N3843&amp;B3843</f>
        <v>UPDATE FA_FEGEN SET FEG_ESTE = 'N' WHERE EMP_CODI= 470 AND FAC_CONT= 25223496</v>
      </c>
    </row>
    <row r="3844" spans="1:17" x14ac:dyDescent="0.2">
      <c r="A3844">
        <v>470</v>
      </c>
      <c r="B3844">
        <v>25223497</v>
      </c>
      <c r="C3844">
        <v>49964</v>
      </c>
      <c r="D3844">
        <v>5301</v>
      </c>
      <c r="E3844" t="s">
        <v>81</v>
      </c>
      <c r="F3844" s="3">
        <v>45654.683085532408</v>
      </c>
      <c r="G3844" s="3" t="str">
        <f t="shared" si="120"/>
        <v>'28-12-2024'</v>
      </c>
      <c r="H3844">
        <v>12</v>
      </c>
      <c r="I3844">
        <v>28</v>
      </c>
      <c r="J3844" t="s">
        <v>147</v>
      </c>
      <c r="K3844" s="4" t="s">
        <v>111</v>
      </c>
      <c r="L3844" t="s">
        <v>112</v>
      </c>
      <c r="M3844" t="s">
        <v>113</v>
      </c>
      <c r="N3844" t="s">
        <v>114</v>
      </c>
      <c r="O3844" t="s">
        <v>115</v>
      </c>
      <c r="P3844" t="s">
        <v>107</v>
      </c>
      <c r="Q3844" t="str">
        <f t="shared" si="121"/>
        <v>UPDATE FA_FEGEN SET FEG_ESTE = 'N' WHERE EMP_CODI= 470 AND FAC_CONT= 25223497</v>
      </c>
    </row>
    <row r="3845" spans="1:17" x14ac:dyDescent="0.2">
      <c r="A3845">
        <v>470</v>
      </c>
      <c r="B3845">
        <v>25223498</v>
      </c>
      <c r="C3845">
        <v>49964</v>
      </c>
      <c r="D3845">
        <v>5301</v>
      </c>
      <c r="E3845" t="s">
        <v>81</v>
      </c>
      <c r="F3845" s="3">
        <v>45654.683085532408</v>
      </c>
      <c r="G3845" s="3" t="str">
        <f t="shared" si="120"/>
        <v>'28-12-2024'</v>
      </c>
      <c r="H3845">
        <v>12</v>
      </c>
      <c r="I3845">
        <v>28</v>
      </c>
      <c r="J3845" t="s">
        <v>147</v>
      </c>
      <c r="K3845" s="4" t="s">
        <v>111</v>
      </c>
      <c r="L3845" t="s">
        <v>112</v>
      </c>
      <c r="M3845" t="s">
        <v>113</v>
      </c>
      <c r="N3845" t="s">
        <v>114</v>
      </c>
      <c r="O3845" t="s">
        <v>115</v>
      </c>
      <c r="P3845" t="s">
        <v>107</v>
      </c>
      <c r="Q3845" t="str">
        <f t="shared" si="121"/>
        <v>UPDATE FA_FEGEN SET FEG_ESTE = 'N' WHERE EMP_CODI= 470 AND FAC_CONT= 25223498</v>
      </c>
    </row>
    <row r="3846" spans="1:17" x14ac:dyDescent="0.2">
      <c r="A3846">
        <v>470</v>
      </c>
      <c r="B3846">
        <v>25223499</v>
      </c>
      <c r="C3846">
        <v>49964</v>
      </c>
      <c r="D3846">
        <v>5301</v>
      </c>
      <c r="E3846" t="s">
        <v>81</v>
      </c>
      <c r="F3846" s="3">
        <v>45654.683085532408</v>
      </c>
      <c r="G3846" s="3" t="str">
        <f t="shared" si="120"/>
        <v>'28-12-2024'</v>
      </c>
      <c r="H3846">
        <v>12</v>
      </c>
      <c r="I3846">
        <v>28</v>
      </c>
      <c r="J3846" t="s">
        <v>147</v>
      </c>
      <c r="K3846" s="4" t="s">
        <v>111</v>
      </c>
      <c r="L3846" t="s">
        <v>112</v>
      </c>
      <c r="M3846" t="s">
        <v>113</v>
      </c>
      <c r="N3846" t="s">
        <v>114</v>
      </c>
      <c r="O3846" t="s">
        <v>115</v>
      </c>
      <c r="P3846" t="s">
        <v>107</v>
      </c>
      <c r="Q3846" t="str">
        <f t="shared" si="121"/>
        <v>UPDATE FA_FEGEN SET FEG_ESTE = 'N' WHERE EMP_CODI= 470 AND FAC_CONT= 25223499</v>
      </c>
    </row>
    <row r="3847" spans="1:17" x14ac:dyDescent="0.2">
      <c r="A3847">
        <v>470</v>
      </c>
      <c r="B3847">
        <v>25252802</v>
      </c>
      <c r="C3847">
        <v>49964</v>
      </c>
      <c r="D3847">
        <v>5301</v>
      </c>
      <c r="E3847" t="s">
        <v>81</v>
      </c>
      <c r="F3847" s="3">
        <v>45654.683085532408</v>
      </c>
      <c r="G3847" s="3" t="str">
        <f t="shared" si="120"/>
        <v>'28-12-2024'</v>
      </c>
      <c r="H3847">
        <v>12</v>
      </c>
      <c r="I3847">
        <v>28</v>
      </c>
      <c r="J3847" t="s">
        <v>147</v>
      </c>
      <c r="K3847" s="4" t="s">
        <v>111</v>
      </c>
      <c r="L3847" t="s">
        <v>112</v>
      </c>
      <c r="M3847" t="s">
        <v>113</v>
      </c>
      <c r="N3847" t="s">
        <v>114</v>
      </c>
      <c r="O3847" t="s">
        <v>115</v>
      </c>
      <c r="P3847" t="s">
        <v>107</v>
      </c>
      <c r="Q3847" t="str">
        <f t="shared" si="121"/>
        <v>UPDATE FA_FEGEN SET FEG_ESTE = 'N' WHERE EMP_CODI= 470 AND FAC_CONT= 25252802</v>
      </c>
    </row>
    <row r="3848" spans="1:17" x14ac:dyDescent="0.2">
      <c r="A3848">
        <v>470</v>
      </c>
      <c r="B3848">
        <v>25252803</v>
      </c>
      <c r="C3848">
        <v>49964</v>
      </c>
      <c r="D3848">
        <v>5301</v>
      </c>
      <c r="E3848" t="s">
        <v>81</v>
      </c>
      <c r="F3848" s="3">
        <v>45654.683085532408</v>
      </c>
      <c r="G3848" s="3" t="str">
        <f t="shared" si="120"/>
        <v>'28-12-2024'</v>
      </c>
      <c r="H3848">
        <v>12</v>
      </c>
      <c r="I3848">
        <v>28</v>
      </c>
      <c r="J3848" t="s">
        <v>147</v>
      </c>
      <c r="K3848" s="4" t="s">
        <v>111</v>
      </c>
      <c r="L3848" t="s">
        <v>112</v>
      </c>
      <c r="M3848" t="s">
        <v>113</v>
      </c>
      <c r="N3848" t="s">
        <v>114</v>
      </c>
      <c r="O3848" t="s">
        <v>115</v>
      </c>
      <c r="P3848" t="s">
        <v>107</v>
      </c>
      <c r="Q3848" t="str">
        <f t="shared" si="121"/>
        <v>UPDATE FA_FEGEN SET FEG_ESTE = 'N' WHERE EMP_CODI= 470 AND FAC_CONT= 25252803</v>
      </c>
    </row>
    <row r="3849" spans="1:17" x14ac:dyDescent="0.2">
      <c r="A3849">
        <v>470</v>
      </c>
      <c r="B3849">
        <v>25252804</v>
      </c>
      <c r="C3849">
        <v>49964</v>
      </c>
      <c r="D3849">
        <v>5301</v>
      </c>
      <c r="E3849" t="s">
        <v>81</v>
      </c>
      <c r="F3849" s="3">
        <v>45654.683085532408</v>
      </c>
      <c r="G3849" s="3" t="str">
        <f t="shared" si="120"/>
        <v>'28-12-2024'</v>
      </c>
      <c r="H3849">
        <v>12</v>
      </c>
      <c r="I3849">
        <v>28</v>
      </c>
      <c r="J3849" t="s">
        <v>147</v>
      </c>
      <c r="K3849" s="4" t="s">
        <v>111</v>
      </c>
      <c r="L3849" t="s">
        <v>112</v>
      </c>
      <c r="M3849" t="s">
        <v>113</v>
      </c>
      <c r="N3849" t="s">
        <v>114</v>
      </c>
      <c r="O3849" t="s">
        <v>115</v>
      </c>
      <c r="P3849" t="s">
        <v>107</v>
      </c>
      <c r="Q3849" t="str">
        <f t="shared" si="121"/>
        <v>UPDATE FA_FEGEN SET FEG_ESTE = 'N' WHERE EMP_CODI= 470 AND FAC_CONT= 25252804</v>
      </c>
    </row>
    <row r="3850" spans="1:17" x14ac:dyDescent="0.2">
      <c r="A3850">
        <v>470</v>
      </c>
      <c r="B3850">
        <v>25252805</v>
      </c>
      <c r="C3850">
        <v>49964</v>
      </c>
      <c r="D3850">
        <v>5301</v>
      </c>
      <c r="E3850" t="s">
        <v>81</v>
      </c>
      <c r="F3850" s="3">
        <v>45654.683085532408</v>
      </c>
      <c r="G3850" s="3" t="str">
        <f t="shared" si="120"/>
        <v>'28-12-2024'</v>
      </c>
      <c r="H3850">
        <v>12</v>
      </c>
      <c r="I3850">
        <v>28</v>
      </c>
      <c r="J3850" t="s">
        <v>147</v>
      </c>
      <c r="K3850" s="4" t="s">
        <v>111</v>
      </c>
      <c r="L3850" t="s">
        <v>112</v>
      </c>
      <c r="M3850" t="s">
        <v>113</v>
      </c>
      <c r="N3850" t="s">
        <v>114</v>
      </c>
      <c r="O3850" t="s">
        <v>115</v>
      </c>
      <c r="P3850" t="s">
        <v>107</v>
      </c>
      <c r="Q3850" t="str">
        <f t="shared" si="121"/>
        <v>UPDATE FA_FEGEN SET FEG_ESTE = 'N' WHERE EMP_CODI= 470 AND FAC_CONT= 25252805</v>
      </c>
    </row>
    <row r="3851" spans="1:17" x14ac:dyDescent="0.2">
      <c r="A3851">
        <v>470</v>
      </c>
      <c r="B3851">
        <v>25252806</v>
      </c>
      <c r="C3851">
        <v>49964</v>
      </c>
      <c r="D3851">
        <v>5301</v>
      </c>
      <c r="E3851" t="s">
        <v>81</v>
      </c>
      <c r="F3851" s="3">
        <v>45654.683085532408</v>
      </c>
      <c r="G3851" s="3" t="str">
        <f t="shared" si="120"/>
        <v>'28-12-2024'</v>
      </c>
      <c r="H3851">
        <v>12</v>
      </c>
      <c r="I3851">
        <v>28</v>
      </c>
      <c r="J3851" t="s">
        <v>147</v>
      </c>
      <c r="K3851" s="4" t="s">
        <v>111</v>
      </c>
      <c r="L3851" t="s">
        <v>112</v>
      </c>
      <c r="M3851" t="s">
        <v>113</v>
      </c>
      <c r="N3851" t="s">
        <v>114</v>
      </c>
      <c r="O3851" t="s">
        <v>115</v>
      </c>
      <c r="P3851" t="s">
        <v>107</v>
      </c>
      <c r="Q3851" t="str">
        <f t="shared" si="121"/>
        <v>UPDATE FA_FEGEN SET FEG_ESTE = 'N' WHERE EMP_CODI= 470 AND FAC_CONT= 25252806</v>
      </c>
    </row>
    <row r="3852" spans="1:17" x14ac:dyDescent="0.2">
      <c r="A3852">
        <v>470</v>
      </c>
      <c r="B3852">
        <v>25252807</v>
      </c>
      <c r="C3852">
        <v>49964</v>
      </c>
      <c r="D3852">
        <v>5301</v>
      </c>
      <c r="E3852" t="s">
        <v>81</v>
      </c>
      <c r="F3852" s="3">
        <v>45654.683085532408</v>
      </c>
      <c r="G3852" s="3" t="str">
        <f t="shared" si="120"/>
        <v>'28-12-2024'</v>
      </c>
      <c r="H3852">
        <v>12</v>
      </c>
      <c r="I3852">
        <v>28</v>
      </c>
      <c r="J3852" t="s">
        <v>147</v>
      </c>
      <c r="K3852" s="4" t="s">
        <v>111</v>
      </c>
      <c r="L3852" t="s">
        <v>112</v>
      </c>
      <c r="M3852" t="s">
        <v>113</v>
      </c>
      <c r="N3852" t="s">
        <v>114</v>
      </c>
      <c r="O3852" t="s">
        <v>115</v>
      </c>
      <c r="P3852" t="s">
        <v>107</v>
      </c>
      <c r="Q3852" t="str">
        <f t="shared" si="121"/>
        <v>UPDATE FA_FEGEN SET FEG_ESTE = 'N' WHERE EMP_CODI= 470 AND FAC_CONT= 25252807</v>
      </c>
    </row>
    <row r="3853" spans="1:17" x14ac:dyDescent="0.2">
      <c r="A3853">
        <v>470</v>
      </c>
      <c r="B3853">
        <v>25252808</v>
      </c>
      <c r="C3853">
        <v>49964</v>
      </c>
      <c r="D3853">
        <v>5301</v>
      </c>
      <c r="E3853" t="s">
        <v>81</v>
      </c>
      <c r="F3853" s="3">
        <v>45654.683085532408</v>
      </c>
      <c r="G3853" s="3" t="str">
        <f t="shared" si="120"/>
        <v>'28-12-2024'</v>
      </c>
      <c r="H3853">
        <v>12</v>
      </c>
      <c r="I3853">
        <v>28</v>
      </c>
      <c r="J3853" t="s">
        <v>147</v>
      </c>
      <c r="K3853" s="4" t="s">
        <v>111</v>
      </c>
      <c r="L3853" t="s">
        <v>112</v>
      </c>
      <c r="M3853" t="s">
        <v>113</v>
      </c>
      <c r="N3853" t="s">
        <v>114</v>
      </c>
      <c r="O3853" t="s">
        <v>115</v>
      </c>
      <c r="P3853" t="s">
        <v>107</v>
      </c>
      <c r="Q3853" t="str">
        <f t="shared" si="121"/>
        <v>UPDATE FA_FEGEN SET FEG_ESTE = 'N' WHERE EMP_CODI= 470 AND FAC_CONT= 25252808</v>
      </c>
    </row>
    <row r="3854" spans="1:17" x14ac:dyDescent="0.2">
      <c r="A3854">
        <v>470</v>
      </c>
      <c r="B3854">
        <v>25252809</v>
      </c>
      <c r="C3854">
        <v>49964</v>
      </c>
      <c r="D3854">
        <v>5301</v>
      </c>
      <c r="E3854" t="s">
        <v>81</v>
      </c>
      <c r="F3854" s="3">
        <v>45654.683085532408</v>
      </c>
      <c r="G3854" s="3" t="str">
        <f t="shared" si="120"/>
        <v>'28-12-2024'</v>
      </c>
      <c r="H3854">
        <v>12</v>
      </c>
      <c r="I3854">
        <v>28</v>
      </c>
      <c r="J3854" t="s">
        <v>147</v>
      </c>
      <c r="K3854" s="4" t="s">
        <v>111</v>
      </c>
      <c r="L3854" t="s">
        <v>112</v>
      </c>
      <c r="M3854" t="s">
        <v>113</v>
      </c>
      <c r="N3854" t="s">
        <v>114</v>
      </c>
      <c r="O3854" t="s">
        <v>115</v>
      </c>
      <c r="P3854" t="s">
        <v>107</v>
      </c>
      <c r="Q3854" t="str">
        <f t="shared" si="121"/>
        <v>UPDATE FA_FEGEN SET FEG_ESTE = 'N' WHERE EMP_CODI= 470 AND FAC_CONT= 25252809</v>
      </c>
    </row>
    <row r="3855" spans="1:17" x14ac:dyDescent="0.2">
      <c r="A3855">
        <v>470</v>
      </c>
      <c r="B3855">
        <v>25252810</v>
      </c>
      <c r="C3855">
        <v>49964</v>
      </c>
      <c r="D3855">
        <v>5301</v>
      </c>
      <c r="E3855" t="s">
        <v>81</v>
      </c>
      <c r="F3855" s="3">
        <v>45654.683085532408</v>
      </c>
      <c r="G3855" s="3" t="str">
        <f t="shared" si="120"/>
        <v>'28-12-2024'</v>
      </c>
      <c r="H3855">
        <v>12</v>
      </c>
      <c r="I3855">
        <v>28</v>
      </c>
      <c r="J3855" t="s">
        <v>147</v>
      </c>
      <c r="K3855" s="4" t="s">
        <v>111</v>
      </c>
      <c r="L3855" t="s">
        <v>112</v>
      </c>
      <c r="M3855" t="s">
        <v>113</v>
      </c>
      <c r="N3855" t="s">
        <v>114</v>
      </c>
      <c r="O3855" t="s">
        <v>115</v>
      </c>
      <c r="P3855" t="s">
        <v>107</v>
      </c>
      <c r="Q3855" t="str">
        <f t="shared" si="121"/>
        <v>UPDATE FA_FEGEN SET FEG_ESTE = 'N' WHERE EMP_CODI= 470 AND FAC_CONT= 25252810</v>
      </c>
    </row>
    <row r="3856" spans="1:17" x14ac:dyDescent="0.2">
      <c r="A3856">
        <v>470</v>
      </c>
      <c r="B3856">
        <v>25252811</v>
      </c>
      <c r="C3856">
        <v>49964</v>
      </c>
      <c r="D3856">
        <v>5301</v>
      </c>
      <c r="E3856" t="s">
        <v>81</v>
      </c>
      <c r="F3856" s="3">
        <v>45654.683085532408</v>
      </c>
      <c r="G3856" s="3" t="str">
        <f t="shared" si="120"/>
        <v>'28-12-2024'</v>
      </c>
      <c r="H3856">
        <v>12</v>
      </c>
      <c r="I3856">
        <v>28</v>
      </c>
      <c r="J3856" t="s">
        <v>147</v>
      </c>
      <c r="K3856" s="4" t="s">
        <v>111</v>
      </c>
      <c r="L3856" t="s">
        <v>112</v>
      </c>
      <c r="M3856" t="s">
        <v>113</v>
      </c>
      <c r="N3856" t="s">
        <v>114</v>
      </c>
      <c r="O3856" t="s">
        <v>115</v>
      </c>
      <c r="P3856" t="s">
        <v>107</v>
      </c>
      <c r="Q3856" t="str">
        <f t="shared" si="121"/>
        <v>UPDATE FA_FEGEN SET FEG_ESTE = 'N' WHERE EMP_CODI= 470 AND FAC_CONT= 25252811</v>
      </c>
    </row>
    <row r="3857" spans="1:17" x14ac:dyDescent="0.2">
      <c r="A3857">
        <v>470</v>
      </c>
      <c r="B3857">
        <v>25253481</v>
      </c>
      <c r="C3857">
        <v>61333</v>
      </c>
      <c r="D3857">
        <v>5301</v>
      </c>
      <c r="E3857" t="s">
        <v>81</v>
      </c>
      <c r="F3857" s="3">
        <v>45654.683085532408</v>
      </c>
      <c r="G3857" s="3" t="str">
        <f t="shared" si="120"/>
        <v>'28-12-2024'</v>
      </c>
      <c r="H3857">
        <v>12</v>
      </c>
      <c r="I3857">
        <v>28</v>
      </c>
      <c r="J3857" t="s">
        <v>147</v>
      </c>
      <c r="K3857" s="4" t="s">
        <v>111</v>
      </c>
      <c r="L3857" t="s">
        <v>112</v>
      </c>
      <c r="M3857" t="s">
        <v>113</v>
      </c>
      <c r="N3857" t="s">
        <v>114</v>
      </c>
      <c r="O3857" t="s">
        <v>115</v>
      </c>
      <c r="P3857" t="s">
        <v>107</v>
      </c>
      <c r="Q3857" t="str">
        <f t="shared" si="121"/>
        <v>UPDATE FA_FEGEN SET FEG_ESTE = 'N' WHERE EMP_CODI= 470 AND FAC_CONT= 25253481</v>
      </c>
    </row>
    <row r="3858" spans="1:17" x14ac:dyDescent="0.2">
      <c r="A3858">
        <v>470</v>
      </c>
      <c r="B3858">
        <v>25256603</v>
      </c>
      <c r="C3858">
        <v>49964</v>
      </c>
      <c r="D3858">
        <v>5301</v>
      </c>
      <c r="E3858" t="s">
        <v>81</v>
      </c>
      <c r="F3858" s="3">
        <v>45654.683085532408</v>
      </c>
      <c r="G3858" s="3" t="str">
        <f t="shared" si="120"/>
        <v>'28-12-2024'</v>
      </c>
      <c r="H3858">
        <v>12</v>
      </c>
      <c r="I3858">
        <v>28</v>
      </c>
      <c r="J3858" t="s">
        <v>147</v>
      </c>
      <c r="K3858" s="4" t="s">
        <v>111</v>
      </c>
      <c r="L3858" t="s">
        <v>112</v>
      </c>
      <c r="M3858" t="s">
        <v>113</v>
      </c>
      <c r="N3858" t="s">
        <v>114</v>
      </c>
      <c r="O3858" t="s">
        <v>115</v>
      </c>
      <c r="P3858" t="s">
        <v>107</v>
      </c>
      <c r="Q3858" t="str">
        <f t="shared" si="121"/>
        <v>UPDATE FA_FEGEN SET FEG_ESTE = 'N' WHERE EMP_CODI= 470 AND FAC_CONT= 25256603</v>
      </c>
    </row>
    <row r="3859" spans="1:17" x14ac:dyDescent="0.2">
      <c r="A3859">
        <v>470</v>
      </c>
      <c r="B3859">
        <v>25256604</v>
      </c>
      <c r="C3859">
        <v>49964</v>
      </c>
      <c r="D3859">
        <v>5301</v>
      </c>
      <c r="E3859" t="s">
        <v>81</v>
      </c>
      <c r="F3859" s="3">
        <v>45654.683085532408</v>
      </c>
      <c r="G3859" s="3" t="str">
        <f t="shared" si="120"/>
        <v>'28-12-2024'</v>
      </c>
      <c r="H3859">
        <v>12</v>
      </c>
      <c r="I3859">
        <v>28</v>
      </c>
      <c r="J3859" t="s">
        <v>147</v>
      </c>
      <c r="K3859" s="4" t="s">
        <v>111</v>
      </c>
      <c r="L3859" t="s">
        <v>112</v>
      </c>
      <c r="M3859" t="s">
        <v>113</v>
      </c>
      <c r="N3859" t="s">
        <v>114</v>
      </c>
      <c r="O3859" t="s">
        <v>115</v>
      </c>
      <c r="P3859" t="s">
        <v>107</v>
      </c>
      <c r="Q3859" t="str">
        <f t="shared" si="121"/>
        <v>UPDATE FA_FEGEN SET FEG_ESTE = 'N' WHERE EMP_CODI= 470 AND FAC_CONT= 25256604</v>
      </c>
    </row>
    <row r="3860" spans="1:17" x14ac:dyDescent="0.2">
      <c r="A3860">
        <v>470</v>
      </c>
      <c r="B3860">
        <v>25256605</v>
      </c>
      <c r="C3860">
        <v>49964</v>
      </c>
      <c r="D3860">
        <v>5301</v>
      </c>
      <c r="E3860" t="s">
        <v>81</v>
      </c>
      <c r="F3860" s="3">
        <v>45654.683085532408</v>
      </c>
      <c r="G3860" s="3" t="str">
        <f t="shared" si="120"/>
        <v>'28-12-2024'</v>
      </c>
      <c r="H3860">
        <v>12</v>
      </c>
      <c r="I3860">
        <v>28</v>
      </c>
      <c r="J3860" t="s">
        <v>147</v>
      </c>
      <c r="K3860" s="4" t="s">
        <v>111</v>
      </c>
      <c r="L3860" t="s">
        <v>112</v>
      </c>
      <c r="M3860" t="s">
        <v>113</v>
      </c>
      <c r="N3860" t="s">
        <v>114</v>
      </c>
      <c r="O3860" t="s">
        <v>115</v>
      </c>
      <c r="P3860" t="s">
        <v>107</v>
      </c>
      <c r="Q3860" t="str">
        <f t="shared" si="121"/>
        <v>UPDATE FA_FEGEN SET FEG_ESTE = 'N' WHERE EMP_CODI= 470 AND FAC_CONT= 25256605</v>
      </c>
    </row>
    <row r="3861" spans="1:17" x14ac:dyDescent="0.2">
      <c r="A3861">
        <v>470</v>
      </c>
      <c r="B3861">
        <v>25256606</v>
      </c>
      <c r="C3861">
        <v>49964</v>
      </c>
      <c r="D3861">
        <v>5301</v>
      </c>
      <c r="E3861" t="s">
        <v>81</v>
      </c>
      <c r="F3861" s="3">
        <v>45654.683085532408</v>
      </c>
      <c r="G3861" s="3" t="str">
        <f t="shared" si="120"/>
        <v>'28-12-2024'</v>
      </c>
      <c r="H3861">
        <v>12</v>
      </c>
      <c r="I3861">
        <v>28</v>
      </c>
      <c r="J3861" t="s">
        <v>147</v>
      </c>
      <c r="K3861" s="4" t="s">
        <v>111</v>
      </c>
      <c r="L3861" t="s">
        <v>112</v>
      </c>
      <c r="M3861" t="s">
        <v>113</v>
      </c>
      <c r="N3861" t="s">
        <v>114</v>
      </c>
      <c r="O3861" t="s">
        <v>115</v>
      </c>
      <c r="P3861" t="s">
        <v>107</v>
      </c>
      <c r="Q3861" t="str">
        <f t="shared" si="121"/>
        <v>UPDATE FA_FEGEN SET FEG_ESTE = 'N' WHERE EMP_CODI= 470 AND FAC_CONT= 25256606</v>
      </c>
    </row>
    <row r="3862" spans="1:17" x14ac:dyDescent="0.2">
      <c r="A3862">
        <v>470</v>
      </c>
      <c r="B3862">
        <v>25256607</v>
      </c>
      <c r="C3862">
        <v>49964</v>
      </c>
      <c r="D3862">
        <v>5301</v>
      </c>
      <c r="E3862" t="s">
        <v>81</v>
      </c>
      <c r="F3862" s="3">
        <v>45654.683085532408</v>
      </c>
      <c r="G3862" s="3" t="str">
        <f t="shared" si="120"/>
        <v>'28-12-2024'</v>
      </c>
      <c r="H3862">
        <v>12</v>
      </c>
      <c r="I3862">
        <v>28</v>
      </c>
      <c r="J3862" t="s">
        <v>147</v>
      </c>
      <c r="K3862" s="4" t="s">
        <v>111</v>
      </c>
      <c r="L3862" t="s">
        <v>112</v>
      </c>
      <c r="M3862" t="s">
        <v>113</v>
      </c>
      <c r="N3862" t="s">
        <v>114</v>
      </c>
      <c r="O3862" t="s">
        <v>115</v>
      </c>
      <c r="P3862" t="s">
        <v>107</v>
      </c>
      <c r="Q3862" t="str">
        <f t="shared" si="121"/>
        <v>UPDATE FA_FEGEN SET FEG_ESTE = 'N' WHERE EMP_CODI= 470 AND FAC_CONT= 25256607</v>
      </c>
    </row>
    <row r="3863" spans="1:17" x14ac:dyDescent="0.2">
      <c r="A3863">
        <v>470</v>
      </c>
      <c r="B3863">
        <v>25256608</v>
      </c>
      <c r="C3863">
        <v>49964</v>
      </c>
      <c r="D3863">
        <v>5301</v>
      </c>
      <c r="E3863" t="s">
        <v>81</v>
      </c>
      <c r="F3863" s="3">
        <v>45654.683085532408</v>
      </c>
      <c r="G3863" s="3" t="str">
        <f t="shared" si="120"/>
        <v>'28-12-2024'</v>
      </c>
      <c r="H3863">
        <v>12</v>
      </c>
      <c r="I3863">
        <v>28</v>
      </c>
      <c r="J3863" t="s">
        <v>147</v>
      </c>
      <c r="K3863" s="4" t="s">
        <v>111</v>
      </c>
      <c r="L3863" t="s">
        <v>112</v>
      </c>
      <c r="M3863" t="s">
        <v>113</v>
      </c>
      <c r="N3863" t="s">
        <v>114</v>
      </c>
      <c r="O3863" t="s">
        <v>115</v>
      </c>
      <c r="P3863" t="s">
        <v>107</v>
      </c>
      <c r="Q3863" t="str">
        <f t="shared" si="121"/>
        <v>UPDATE FA_FEGEN SET FEG_ESTE = 'N' WHERE EMP_CODI= 470 AND FAC_CONT= 25256608</v>
      </c>
    </row>
    <row r="3864" spans="1:17" x14ac:dyDescent="0.2">
      <c r="A3864">
        <v>470</v>
      </c>
      <c r="B3864">
        <v>25256609</v>
      </c>
      <c r="C3864">
        <v>49964</v>
      </c>
      <c r="D3864">
        <v>5301</v>
      </c>
      <c r="E3864" t="s">
        <v>81</v>
      </c>
      <c r="F3864" s="3">
        <v>45654.683085532408</v>
      </c>
      <c r="G3864" s="3" t="str">
        <f t="shared" si="120"/>
        <v>'28-12-2024'</v>
      </c>
      <c r="H3864">
        <v>12</v>
      </c>
      <c r="I3864">
        <v>28</v>
      </c>
      <c r="J3864" t="s">
        <v>147</v>
      </c>
      <c r="K3864" s="4" t="s">
        <v>111</v>
      </c>
      <c r="L3864" t="s">
        <v>112</v>
      </c>
      <c r="M3864" t="s">
        <v>113</v>
      </c>
      <c r="N3864" t="s">
        <v>114</v>
      </c>
      <c r="O3864" t="s">
        <v>115</v>
      </c>
      <c r="P3864" t="s">
        <v>107</v>
      </c>
      <c r="Q3864" t="str">
        <f t="shared" si="121"/>
        <v>UPDATE FA_FEGEN SET FEG_ESTE = 'N' WHERE EMP_CODI= 470 AND FAC_CONT= 25256609</v>
      </c>
    </row>
    <row r="3865" spans="1:17" x14ac:dyDescent="0.2">
      <c r="A3865">
        <v>470</v>
      </c>
      <c r="B3865">
        <v>25256610</v>
      </c>
      <c r="C3865">
        <v>49964</v>
      </c>
      <c r="D3865">
        <v>5301</v>
      </c>
      <c r="E3865" t="s">
        <v>81</v>
      </c>
      <c r="F3865" s="3">
        <v>45654.683085532408</v>
      </c>
      <c r="G3865" s="3" t="str">
        <f t="shared" si="120"/>
        <v>'28-12-2024'</v>
      </c>
      <c r="H3865">
        <v>12</v>
      </c>
      <c r="I3865">
        <v>28</v>
      </c>
      <c r="J3865" t="s">
        <v>147</v>
      </c>
      <c r="K3865" s="4" t="s">
        <v>111</v>
      </c>
      <c r="L3865" t="s">
        <v>112</v>
      </c>
      <c r="M3865" t="s">
        <v>113</v>
      </c>
      <c r="N3865" t="s">
        <v>114</v>
      </c>
      <c r="O3865" t="s">
        <v>115</v>
      </c>
      <c r="P3865" t="s">
        <v>107</v>
      </c>
      <c r="Q3865" t="str">
        <f t="shared" si="121"/>
        <v>UPDATE FA_FEGEN SET FEG_ESTE = 'N' WHERE EMP_CODI= 470 AND FAC_CONT= 25256610</v>
      </c>
    </row>
    <row r="3866" spans="1:17" x14ac:dyDescent="0.2">
      <c r="A3866">
        <v>470</v>
      </c>
      <c r="B3866">
        <v>25256611</v>
      </c>
      <c r="C3866">
        <v>49964</v>
      </c>
      <c r="D3866">
        <v>5301</v>
      </c>
      <c r="E3866" t="s">
        <v>81</v>
      </c>
      <c r="F3866" s="3">
        <v>45654.683085532408</v>
      </c>
      <c r="G3866" s="3" t="str">
        <f t="shared" si="120"/>
        <v>'28-12-2024'</v>
      </c>
      <c r="H3866">
        <v>12</v>
      </c>
      <c r="I3866">
        <v>28</v>
      </c>
      <c r="J3866" t="s">
        <v>147</v>
      </c>
      <c r="K3866" s="4" t="s">
        <v>111</v>
      </c>
      <c r="L3866" t="s">
        <v>112</v>
      </c>
      <c r="M3866" t="s">
        <v>113</v>
      </c>
      <c r="N3866" t="s">
        <v>114</v>
      </c>
      <c r="O3866" t="s">
        <v>115</v>
      </c>
      <c r="P3866" t="s">
        <v>107</v>
      </c>
      <c r="Q3866" t="str">
        <f t="shared" si="121"/>
        <v>UPDATE FA_FEGEN SET FEG_ESTE = 'N' WHERE EMP_CODI= 470 AND FAC_CONT= 25256611</v>
      </c>
    </row>
    <row r="3867" spans="1:17" x14ac:dyDescent="0.2">
      <c r="A3867">
        <v>470</v>
      </c>
      <c r="B3867">
        <v>25256612</v>
      </c>
      <c r="C3867">
        <v>49964</v>
      </c>
      <c r="D3867">
        <v>5301</v>
      </c>
      <c r="E3867" t="s">
        <v>81</v>
      </c>
      <c r="F3867" s="3">
        <v>45654.683085532408</v>
      </c>
      <c r="G3867" s="3" t="str">
        <f t="shared" si="120"/>
        <v>'28-12-2024'</v>
      </c>
      <c r="H3867">
        <v>12</v>
      </c>
      <c r="I3867">
        <v>28</v>
      </c>
      <c r="J3867" t="s">
        <v>147</v>
      </c>
      <c r="K3867" s="4" t="s">
        <v>111</v>
      </c>
      <c r="L3867" t="s">
        <v>112</v>
      </c>
      <c r="M3867" t="s">
        <v>113</v>
      </c>
      <c r="N3867" t="s">
        <v>114</v>
      </c>
      <c r="O3867" t="s">
        <v>115</v>
      </c>
      <c r="P3867" t="s">
        <v>107</v>
      </c>
      <c r="Q3867" t="str">
        <f t="shared" si="121"/>
        <v>UPDATE FA_FEGEN SET FEG_ESTE = 'N' WHERE EMP_CODI= 470 AND FAC_CONT= 25256612</v>
      </c>
    </row>
    <row r="3868" spans="1:17" x14ac:dyDescent="0.2">
      <c r="A3868">
        <v>470</v>
      </c>
      <c r="B3868">
        <v>25172918</v>
      </c>
      <c r="C3868">
        <v>48877</v>
      </c>
      <c r="D3868">
        <v>5302</v>
      </c>
      <c r="E3868" t="s">
        <v>82</v>
      </c>
      <c r="F3868" s="3">
        <v>45654.683085532408</v>
      </c>
      <c r="G3868" s="3" t="str">
        <f t="shared" si="120"/>
        <v>'28-12-2024'</v>
      </c>
      <c r="H3868">
        <v>12</v>
      </c>
      <c r="I3868">
        <v>28</v>
      </c>
      <c r="J3868" t="s">
        <v>147</v>
      </c>
      <c r="K3868" s="4" t="s">
        <v>111</v>
      </c>
      <c r="L3868" t="s">
        <v>112</v>
      </c>
      <c r="M3868" t="s">
        <v>113</v>
      </c>
      <c r="N3868" t="s">
        <v>114</v>
      </c>
      <c r="O3868" t="s">
        <v>115</v>
      </c>
      <c r="P3868" t="s">
        <v>107</v>
      </c>
      <c r="Q3868" t="str">
        <f t="shared" si="121"/>
        <v>UPDATE FA_FEGEN SET FEG_ESTE = 'N' WHERE EMP_CODI= 470 AND FAC_CONT= 25172918</v>
      </c>
    </row>
    <row r="3869" spans="1:17" x14ac:dyDescent="0.2">
      <c r="A3869">
        <v>470</v>
      </c>
      <c r="B3869">
        <v>25195495</v>
      </c>
      <c r="C3869">
        <v>48877</v>
      </c>
      <c r="D3869">
        <v>5302</v>
      </c>
      <c r="E3869" t="s">
        <v>82</v>
      </c>
      <c r="F3869" s="3">
        <v>45654.683085532408</v>
      </c>
      <c r="G3869" s="3" t="str">
        <f t="shared" si="120"/>
        <v>'28-12-2024'</v>
      </c>
      <c r="H3869">
        <v>12</v>
      </c>
      <c r="I3869">
        <v>28</v>
      </c>
      <c r="J3869" t="s">
        <v>147</v>
      </c>
      <c r="K3869" s="4" t="s">
        <v>111</v>
      </c>
      <c r="L3869" t="s">
        <v>112</v>
      </c>
      <c r="M3869" t="s">
        <v>113</v>
      </c>
      <c r="N3869" t="s">
        <v>114</v>
      </c>
      <c r="O3869" t="s">
        <v>115</v>
      </c>
      <c r="P3869" t="s">
        <v>107</v>
      </c>
      <c r="Q3869" t="str">
        <f t="shared" si="121"/>
        <v>UPDATE FA_FEGEN SET FEG_ESTE = 'N' WHERE EMP_CODI= 470 AND FAC_CONT= 25195495</v>
      </c>
    </row>
    <row r="3870" spans="1:17" x14ac:dyDescent="0.2">
      <c r="A3870">
        <v>470</v>
      </c>
      <c r="B3870">
        <v>25220096</v>
      </c>
      <c r="C3870">
        <v>48877</v>
      </c>
      <c r="D3870">
        <v>5302</v>
      </c>
      <c r="E3870" t="s">
        <v>82</v>
      </c>
      <c r="F3870" s="3">
        <v>45654.683085532408</v>
      </c>
      <c r="G3870" s="3" t="str">
        <f t="shared" si="120"/>
        <v>'28-12-2024'</v>
      </c>
      <c r="H3870">
        <v>12</v>
      </c>
      <c r="I3870">
        <v>28</v>
      </c>
      <c r="J3870" t="s">
        <v>147</v>
      </c>
      <c r="K3870" s="4" t="s">
        <v>111</v>
      </c>
      <c r="L3870" t="s">
        <v>112</v>
      </c>
      <c r="M3870" t="s">
        <v>113</v>
      </c>
      <c r="N3870" t="s">
        <v>114</v>
      </c>
      <c r="O3870" t="s">
        <v>115</v>
      </c>
      <c r="P3870" t="s">
        <v>107</v>
      </c>
      <c r="Q3870" t="str">
        <f t="shared" si="121"/>
        <v>UPDATE FA_FEGEN SET FEG_ESTE = 'N' WHERE EMP_CODI= 470 AND FAC_CONT= 25220096</v>
      </c>
    </row>
    <row r="3871" spans="1:17" x14ac:dyDescent="0.2">
      <c r="A3871">
        <v>470</v>
      </c>
      <c r="B3871">
        <v>25252834</v>
      </c>
      <c r="C3871">
        <v>48877</v>
      </c>
      <c r="D3871">
        <v>5302</v>
      </c>
      <c r="E3871" t="s">
        <v>82</v>
      </c>
      <c r="F3871" s="3">
        <v>45654.683085532408</v>
      </c>
      <c r="G3871" s="3" t="str">
        <f t="shared" si="120"/>
        <v>'28-12-2024'</v>
      </c>
      <c r="H3871">
        <v>12</v>
      </c>
      <c r="I3871">
        <v>28</v>
      </c>
      <c r="J3871" t="s">
        <v>147</v>
      </c>
      <c r="K3871" s="4" t="s">
        <v>111</v>
      </c>
      <c r="L3871" t="s">
        <v>112</v>
      </c>
      <c r="M3871" t="s">
        <v>113</v>
      </c>
      <c r="N3871" t="s">
        <v>114</v>
      </c>
      <c r="O3871" t="s">
        <v>115</v>
      </c>
      <c r="P3871" t="s">
        <v>107</v>
      </c>
      <c r="Q3871" t="str">
        <f t="shared" si="121"/>
        <v>UPDATE FA_FEGEN SET FEG_ESTE = 'N' WHERE EMP_CODI= 470 AND FAC_CONT= 25252834</v>
      </c>
    </row>
    <row r="3872" spans="1:17" x14ac:dyDescent="0.2">
      <c r="A3872">
        <v>470</v>
      </c>
      <c r="B3872">
        <v>25443478</v>
      </c>
      <c r="C3872">
        <v>65920</v>
      </c>
      <c r="D3872">
        <v>5302</v>
      </c>
      <c r="E3872" t="s">
        <v>82</v>
      </c>
      <c r="F3872" s="3">
        <v>45654.683085532408</v>
      </c>
      <c r="G3872" s="3" t="str">
        <f t="shared" si="120"/>
        <v>'28-12-2024'</v>
      </c>
      <c r="H3872">
        <v>12</v>
      </c>
      <c r="I3872">
        <v>28</v>
      </c>
      <c r="J3872" t="s">
        <v>147</v>
      </c>
      <c r="K3872" s="4" t="s">
        <v>111</v>
      </c>
      <c r="L3872" t="s">
        <v>112</v>
      </c>
      <c r="M3872" t="s">
        <v>113</v>
      </c>
      <c r="N3872" t="s">
        <v>114</v>
      </c>
      <c r="O3872" t="s">
        <v>115</v>
      </c>
      <c r="P3872" t="s">
        <v>107</v>
      </c>
      <c r="Q3872" t="str">
        <f t="shared" si="121"/>
        <v>UPDATE FA_FEGEN SET FEG_ESTE = 'N' WHERE EMP_CODI= 470 AND FAC_CONT= 25443478</v>
      </c>
    </row>
    <row r="3873" spans="1:17" x14ac:dyDescent="0.2">
      <c r="A3873">
        <v>470</v>
      </c>
      <c r="B3873">
        <v>25516054</v>
      </c>
      <c r="C3873">
        <v>54347</v>
      </c>
      <c r="D3873">
        <v>5302</v>
      </c>
      <c r="E3873" t="s">
        <v>82</v>
      </c>
      <c r="F3873" s="3">
        <v>45654.683085532408</v>
      </c>
      <c r="G3873" s="3" t="str">
        <f t="shared" si="120"/>
        <v>'28-12-2024'</v>
      </c>
      <c r="H3873">
        <v>12</v>
      </c>
      <c r="I3873">
        <v>28</v>
      </c>
      <c r="J3873" t="s">
        <v>147</v>
      </c>
      <c r="K3873" s="4" t="s">
        <v>111</v>
      </c>
      <c r="L3873" t="s">
        <v>112</v>
      </c>
      <c r="M3873" t="s">
        <v>113</v>
      </c>
      <c r="N3873" t="s">
        <v>114</v>
      </c>
      <c r="O3873" t="s">
        <v>115</v>
      </c>
      <c r="P3873" t="s">
        <v>107</v>
      </c>
      <c r="Q3873" t="str">
        <f t="shared" si="121"/>
        <v>UPDATE FA_FEGEN SET FEG_ESTE = 'N' WHERE EMP_CODI= 470 AND FAC_CONT= 25516054</v>
      </c>
    </row>
    <row r="3874" spans="1:17" x14ac:dyDescent="0.2">
      <c r="A3874">
        <v>470</v>
      </c>
      <c r="B3874">
        <v>25423195</v>
      </c>
      <c r="C3874">
        <v>21328</v>
      </c>
      <c r="D3874">
        <v>6230</v>
      </c>
      <c r="E3874" t="s">
        <v>85</v>
      </c>
      <c r="F3874" s="3">
        <v>45654.683085532408</v>
      </c>
      <c r="G3874" s="3" t="str">
        <f t="shared" si="120"/>
        <v>'28-12-2024'</v>
      </c>
      <c r="H3874">
        <v>12</v>
      </c>
      <c r="I3874">
        <v>28</v>
      </c>
      <c r="J3874" t="s">
        <v>147</v>
      </c>
      <c r="K3874" s="4" t="s">
        <v>111</v>
      </c>
      <c r="L3874" t="s">
        <v>112</v>
      </c>
      <c r="M3874" t="s">
        <v>113</v>
      </c>
      <c r="N3874" t="s">
        <v>114</v>
      </c>
      <c r="O3874" t="s">
        <v>115</v>
      </c>
      <c r="P3874" t="s">
        <v>107</v>
      </c>
      <c r="Q3874" t="str">
        <f t="shared" si="121"/>
        <v>UPDATE FA_FEGEN SET FEG_ESTE = 'N' WHERE EMP_CODI= 470 AND FAC_CONT= 25423195</v>
      </c>
    </row>
    <row r="3875" spans="1:17" x14ac:dyDescent="0.2">
      <c r="A3875">
        <v>470</v>
      </c>
      <c r="B3875">
        <v>25221569</v>
      </c>
      <c r="C3875">
        <v>1709005</v>
      </c>
      <c r="D3875">
        <v>6650</v>
      </c>
      <c r="E3875" t="s">
        <v>86</v>
      </c>
      <c r="F3875" s="3">
        <v>45654.683085532408</v>
      </c>
      <c r="G3875" s="3" t="str">
        <f t="shared" si="120"/>
        <v>'28-12-2024'</v>
      </c>
      <c r="H3875">
        <v>12</v>
      </c>
      <c r="I3875">
        <v>28</v>
      </c>
      <c r="J3875" t="s">
        <v>147</v>
      </c>
      <c r="K3875" s="4" t="s">
        <v>111</v>
      </c>
      <c r="L3875" t="s">
        <v>112</v>
      </c>
      <c r="M3875" t="s">
        <v>113</v>
      </c>
      <c r="N3875" t="s">
        <v>114</v>
      </c>
      <c r="O3875" t="s">
        <v>115</v>
      </c>
      <c r="P3875" t="s">
        <v>107</v>
      </c>
      <c r="Q3875" t="str">
        <f t="shared" si="121"/>
        <v>UPDATE FA_FEGEN SET FEG_ESTE = 'N' WHERE EMP_CODI= 470 AND FAC_CONT= 25221569</v>
      </c>
    </row>
    <row r="3876" spans="1:17" x14ac:dyDescent="0.2">
      <c r="A3876">
        <v>470</v>
      </c>
      <c r="B3876">
        <v>25286098</v>
      </c>
      <c r="C3876">
        <v>23116</v>
      </c>
      <c r="D3876">
        <v>6650</v>
      </c>
      <c r="E3876" t="s">
        <v>86</v>
      </c>
      <c r="F3876" s="3">
        <v>45654.683085532408</v>
      </c>
      <c r="G3876" s="3" t="str">
        <f t="shared" si="120"/>
        <v>'28-12-2024'</v>
      </c>
      <c r="H3876">
        <v>12</v>
      </c>
      <c r="I3876">
        <v>28</v>
      </c>
      <c r="J3876" t="s">
        <v>147</v>
      </c>
      <c r="K3876" s="4" t="s">
        <v>111</v>
      </c>
      <c r="L3876" t="s">
        <v>112</v>
      </c>
      <c r="M3876" t="s">
        <v>113</v>
      </c>
      <c r="N3876" t="s">
        <v>114</v>
      </c>
      <c r="O3876" t="s">
        <v>115</v>
      </c>
      <c r="P3876" t="s">
        <v>107</v>
      </c>
      <c r="Q3876" t="str">
        <f t="shared" si="121"/>
        <v>UPDATE FA_FEGEN SET FEG_ESTE = 'N' WHERE EMP_CODI= 470 AND FAC_CONT= 25286098</v>
      </c>
    </row>
    <row r="3877" spans="1:17" x14ac:dyDescent="0.2">
      <c r="A3877">
        <v>470</v>
      </c>
      <c r="B3877">
        <v>25286103</v>
      </c>
      <c r="C3877">
        <v>23116</v>
      </c>
      <c r="D3877">
        <v>6650</v>
      </c>
      <c r="E3877" t="s">
        <v>86</v>
      </c>
      <c r="F3877" s="3">
        <v>45654.683085532408</v>
      </c>
      <c r="G3877" s="3" t="str">
        <f t="shared" si="120"/>
        <v>'28-12-2024'</v>
      </c>
      <c r="H3877">
        <v>12</v>
      </c>
      <c r="I3877">
        <v>28</v>
      </c>
      <c r="J3877" t="s">
        <v>147</v>
      </c>
      <c r="K3877" s="4" t="s">
        <v>111</v>
      </c>
      <c r="L3877" t="s">
        <v>112</v>
      </c>
      <c r="M3877" t="s">
        <v>113</v>
      </c>
      <c r="N3877" t="s">
        <v>114</v>
      </c>
      <c r="O3877" t="s">
        <v>115</v>
      </c>
      <c r="P3877" t="s">
        <v>107</v>
      </c>
      <c r="Q3877" t="str">
        <f t="shared" si="121"/>
        <v>UPDATE FA_FEGEN SET FEG_ESTE = 'N' WHERE EMP_CODI= 470 AND FAC_CONT= 25286103</v>
      </c>
    </row>
    <row r="3878" spans="1:17" x14ac:dyDescent="0.2">
      <c r="A3878">
        <v>470</v>
      </c>
      <c r="B3878">
        <v>25393948</v>
      </c>
      <c r="C3878">
        <v>1340011</v>
      </c>
      <c r="D3878">
        <v>6650</v>
      </c>
      <c r="E3878" t="s">
        <v>86</v>
      </c>
      <c r="F3878" s="3">
        <v>45654.683085532408</v>
      </c>
      <c r="G3878" s="3" t="str">
        <f t="shared" si="120"/>
        <v>'28-12-2024'</v>
      </c>
      <c r="H3878">
        <v>12</v>
      </c>
      <c r="I3878">
        <v>28</v>
      </c>
      <c r="J3878" t="s">
        <v>147</v>
      </c>
      <c r="K3878" s="4" t="s">
        <v>111</v>
      </c>
      <c r="L3878" t="s">
        <v>112</v>
      </c>
      <c r="M3878" t="s">
        <v>113</v>
      </c>
      <c r="N3878" t="s">
        <v>114</v>
      </c>
      <c r="O3878" t="s">
        <v>115</v>
      </c>
      <c r="P3878" t="s">
        <v>107</v>
      </c>
      <c r="Q3878" t="str">
        <f t="shared" si="121"/>
        <v>UPDATE FA_FEGEN SET FEG_ESTE = 'N' WHERE EMP_CODI= 470 AND FAC_CONT= 25393948</v>
      </c>
    </row>
    <row r="3879" spans="1:17" x14ac:dyDescent="0.2">
      <c r="A3879">
        <v>470</v>
      </c>
      <c r="B3879">
        <v>25393975</v>
      </c>
      <c r="C3879">
        <v>2957256</v>
      </c>
      <c r="D3879">
        <v>6650</v>
      </c>
      <c r="E3879" t="s">
        <v>86</v>
      </c>
      <c r="F3879" s="3">
        <v>45654.683085532408</v>
      </c>
      <c r="G3879" s="3" t="str">
        <f t="shared" si="120"/>
        <v>'28-12-2024'</v>
      </c>
      <c r="H3879">
        <v>12</v>
      </c>
      <c r="I3879">
        <v>28</v>
      </c>
      <c r="J3879" t="s">
        <v>147</v>
      </c>
      <c r="K3879" s="4" t="s">
        <v>111</v>
      </c>
      <c r="L3879" t="s">
        <v>112</v>
      </c>
      <c r="M3879" t="s">
        <v>113</v>
      </c>
      <c r="N3879" t="s">
        <v>114</v>
      </c>
      <c r="O3879" t="s">
        <v>115</v>
      </c>
      <c r="P3879" t="s">
        <v>107</v>
      </c>
      <c r="Q3879" t="str">
        <f t="shared" si="121"/>
        <v>UPDATE FA_FEGEN SET FEG_ESTE = 'N' WHERE EMP_CODI= 470 AND FAC_CONT= 25393975</v>
      </c>
    </row>
    <row r="3880" spans="1:17" x14ac:dyDescent="0.2">
      <c r="A3880">
        <v>470</v>
      </c>
      <c r="B3880">
        <v>25171682</v>
      </c>
      <c r="C3880">
        <v>21198</v>
      </c>
      <c r="D3880">
        <v>1101</v>
      </c>
      <c r="E3880" t="s">
        <v>16</v>
      </c>
      <c r="F3880" s="3">
        <v>45654.683085532408</v>
      </c>
      <c r="G3880" s="3" t="str">
        <f t="shared" si="120"/>
        <v>'28-12-2024'</v>
      </c>
      <c r="H3880">
        <v>12</v>
      </c>
      <c r="I3880">
        <v>28</v>
      </c>
      <c r="J3880" t="s">
        <v>147</v>
      </c>
      <c r="K3880" s="4" t="s">
        <v>111</v>
      </c>
      <c r="L3880" t="s">
        <v>112</v>
      </c>
      <c r="M3880" t="s">
        <v>113</v>
      </c>
      <c r="N3880" t="s">
        <v>114</v>
      </c>
      <c r="O3880" t="s">
        <v>115</v>
      </c>
      <c r="P3880" t="s">
        <v>107</v>
      </c>
      <c r="Q3880" t="str">
        <f t="shared" si="121"/>
        <v>UPDATE FA_FEGEN SET FEG_ESTE = 'N' WHERE EMP_CODI= 470 AND FAC_CONT= 25171682</v>
      </c>
    </row>
    <row r="3881" spans="1:17" x14ac:dyDescent="0.2">
      <c r="A3881">
        <v>470</v>
      </c>
      <c r="B3881">
        <v>25171683</v>
      </c>
      <c r="C3881">
        <v>21198</v>
      </c>
      <c r="D3881">
        <v>1101</v>
      </c>
      <c r="E3881" t="s">
        <v>16</v>
      </c>
      <c r="F3881" s="3">
        <v>45654.683085532408</v>
      </c>
      <c r="G3881" s="3" t="str">
        <f t="shared" si="120"/>
        <v>'28-12-2024'</v>
      </c>
      <c r="H3881">
        <v>12</v>
      </c>
      <c r="I3881">
        <v>28</v>
      </c>
      <c r="J3881" t="s">
        <v>147</v>
      </c>
      <c r="K3881" s="4" t="s">
        <v>111</v>
      </c>
      <c r="L3881" t="s">
        <v>112</v>
      </c>
      <c r="M3881" t="s">
        <v>113</v>
      </c>
      <c r="N3881" t="s">
        <v>114</v>
      </c>
      <c r="O3881" t="s">
        <v>115</v>
      </c>
      <c r="P3881" t="s">
        <v>107</v>
      </c>
      <c r="Q3881" t="str">
        <f t="shared" si="121"/>
        <v>UPDATE FA_FEGEN SET FEG_ESTE = 'N' WHERE EMP_CODI= 470 AND FAC_CONT= 25171683</v>
      </c>
    </row>
    <row r="3882" spans="1:17" x14ac:dyDescent="0.2">
      <c r="A3882">
        <v>470</v>
      </c>
      <c r="B3882">
        <v>25171684</v>
      </c>
      <c r="C3882">
        <v>21198</v>
      </c>
      <c r="D3882">
        <v>1101</v>
      </c>
      <c r="E3882" t="s">
        <v>16</v>
      </c>
      <c r="F3882" s="3">
        <v>45654.683085532408</v>
      </c>
      <c r="G3882" s="3" t="str">
        <f t="shared" si="120"/>
        <v>'28-12-2024'</v>
      </c>
      <c r="H3882">
        <v>12</v>
      </c>
      <c r="I3882">
        <v>28</v>
      </c>
      <c r="J3882" t="s">
        <v>147</v>
      </c>
      <c r="K3882" s="4" t="s">
        <v>111</v>
      </c>
      <c r="L3882" t="s">
        <v>112</v>
      </c>
      <c r="M3882" t="s">
        <v>113</v>
      </c>
      <c r="N3882" t="s">
        <v>114</v>
      </c>
      <c r="O3882" t="s">
        <v>115</v>
      </c>
      <c r="P3882" t="s">
        <v>107</v>
      </c>
      <c r="Q3882" t="str">
        <f t="shared" si="121"/>
        <v>UPDATE FA_FEGEN SET FEG_ESTE = 'N' WHERE EMP_CODI= 470 AND FAC_CONT= 25171684</v>
      </c>
    </row>
    <row r="3883" spans="1:17" x14ac:dyDescent="0.2">
      <c r="A3883">
        <v>470</v>
      </c>
      <c r="B3883">
        <v>25171685</v>
      </c>
      <c r="C3883">
        <v>21198</v>
      </c>
      <c r="D3883">
        <v>1101</v>
      </c>
      <c r="E3883" t="s">
        <v>16</v>
      </c>
      <c r="F3883" s="3">
        <v>45654.683085532408</v>
      </c>
      <c r="G3883" s="3" t="str">
        <f t="shared" si="120"/>
        <v>'28-12-2024'</v>
      </c>
      <c r="H3883">
        <v>12</v>
      </c>
      <c r="I3883">
        <v>28</v>
      </c>
      <c r="J3883" t="s">
        <v>147</v>
      </c>
      <c r="K3883" s="4" t="s">
        <v>111</v>
      </c>
      <c r="L3883" t="s">
        <v>112</v>
      </c>
      <c r="M3883" t="s">
        <v>113</v>
      </c>
      <c r="N3883" t="s">
        <v>114</v>
      </c>
      <c r="O3883" t="s">
        <v>115</v>
      </c>
      <c r="P3883" t="s">
        <v>107</v>
      </c>
      <c r="Q3883" t="str">
        <f t="shared" si="121"/>
        <v>UPDATE FA_FEGEN SET FEG_ESTE = 'N' WHERE EMP_CODI= 470 AND FAC_CONT= 25171685</v>
      </c>
    </row>
    <row r="3884" spans="1:17" x14ac:dyDescent="0.2">
      <c r="A3884">
        <v>470</v>
      </c>
      <c r="B3884">
        <v>25171686</v>
      </c>
      <c r="C3884">
        <v>21198</v>
      </c>
      <c r="D3884">
        <v>1101</v>
      </c>
      <c r="E3884" t="s">
        <v>16</v>
      </c>
      <c r="F3884" s="3">
        <v>45654.683085532408</v>
      </c>
      <c r="G3884" s="3" t="str">
        <f t="shared" si="120"/>
        <v>'28-12-2024'</v>
      </c>
      <c r="H3884">
        <v>12</v>
      </c>
      <c r="I3884">
        <v>28</v>
      </c>
      <c r="J3884" t="s">
        <v>147</v>
      </c>
      <c r="K3884" s="4" t="s">
        <v>111</v>
      </c>
      <c r="L3884" t="s">
        <v>112</v>
      </c>
      <c r="M3884" t="s">
        <v>113</v>
      </c>
      <c r="N3884" t="s">
        <v>114</v>
      </c>
      <c r="O3884" t="s">
        <v>115</v>
      </c>
      <c r="P3884" t="s">
        <v>107</v>
      </c>
      <c r="Q3884" t="str">
        <f t="shared" si="121"/>
        <v>UPDATE FA_FEGEN SET FEG_ESTE = 'N' WHERE EMP_CODI= 470 AND FAC_CONT= 25171686</v>
      </c>
    </row>
    <row r="3885" spans="1:17" x14ac:dyDescent="0.2">
      <c r="A3885">
        <v>470</v>
      </c>
      <c r="B3885">
        <v>25171687</v>
      </c>
      <c r="C3885">
        <v>21198</v>
      </c>
      <c r="D3885">
        <v>1101</v>
      </c>
      <c r="E3885" t="s">
        <v>16</v>
      </c>
      <c r="F3885" s="3">
        <v>45654.683085532408</v>
      </c>
      <c r="G3885" s="3" t="str">
        <f t="shared" si="120"/>
        <v>'28-12-2024'</v>
      </c>
      <c r="H3885">
        <v>12</v>
      </c>
      <c r="I3885">
        <v>28</v>
      </c>
      <c r="J3885" t="s">
        <v>147</v>
      </c>
      <c r="K3885" s="4" t="s">
        <v>111</v>
      </c>
      <c r="L3885" t="s">
        <v>112</v>
      </c>
      <c r="M3885" t="s">
        <v>113</v>
      </c>
      <c r="N3885" t="s">
        <v>114</v>
      </c>
      <c r="O3885" t="s">
        <v>115</v>
      </c>
      <c r="P3885" t="s">
        <v>107</v>
      </c>
      <c r="Q3885" t="str">
        <f t="shared" si="121"/>
        <v>UPDATE FA_FEGEN SET FEG_ESTE = 'N' WHERE EMP_CODI= 470 AND FAC_CONT= 25171687</v>
      </c>
    </row>
    <row r="3886" spans="1:17" x14ac:dyDescent="0.2">
      <c r="A3886">
        <v>470</v>
      </c>
      <c r="B3886">
        <v>25171902</v>
      </c>
      <c r="C3886">
        <v>21789</v>
      </c>
      <c r="D3886">
        <v>1101</v>
      </c>
      <c r="E3886" t="s">
        <v>16</v>
      </c>
      <c r="F3886" s="3">
        <v>45654.683085532408</v>
      </c>
      <c r="G3886" s="3" t="str">
        <f t="shared" si="120"/>
        <v>'28-12-2024'</v>
      </c>
      <c r="H3886">
        <v>12</v>
      </c>
      <c r="I3886">
        <v>28</v>
      </c>
      <c r="J3886" t="s">
        <v>147</v>
      </c>
      <c r="K3886" s="4" t="s">
        <v>111</v>
      </c>
      <c r="L3886" t="s">
        <v>112</v>
      </c>
      <c r="M3886" t="s">
        <v>113</v>
      </c>
      <c r="N3886" t="s">
        <v>114</v>
      </c>
      <c r="O3886" t="s">
        <v>115</v>
      </c>
      <c r="P3886" t="s">
        <v>107</v>
      </c>
      <c r="Q3886" t="str">
        <f t="shared" si="121"/>
        <v>UPDATE FA_FEGEN SET FEG_ESTE = 'N' WHERE EMP_CODI= 470 AND FAC_CONT= 25171902</v>
      </c>
    </row>
    <row r="3887" spans="1:17" x14ac:dyDescent="0.2">
      <c r="A3887">
        <v>470</v>
      </c>
      <c r="B3887">
        <v>25171908</v>
      </c>
      <c r="C3887">
        <v>21789</v>
      </c>
      <c r="D3887">
        <v>1101</v>
      </c>
      <c r="E3887" t="s">
        <v>16</v>
      </c>
      <c r="F3887" s="3">
        <v>45654.683085532408</v>
      </c>
      <c r="G3887" s="3" t="str">
        <f t="shared" si="120"/>
        <v>'28-12-2024'</v>
      </c>
      <c r="H3887">
        <v>12</v>
      </c>
      <c r="I3887">
        <v>28</v>
      </c>
      <c r="J3887" t="s">
        <v>147</v>
      </c>
      <c r="K3887" s="4" t="s">
        <v>111</v>
      </c>
      <c r="L3887" t="s">
        <v>112</v>
      </c>
      <c r="M3887" t="s">
        <v>113</v>
      </c>
      <c r="N3887" t="s">
        <v>114</v>
      </c>
      <c r="O3887" t="s">
        <v>115</v>
      </c>
      <c r="P3887" t="s">
        <v>107</v>
      </c>
      <c r="Q3887" t="str">
        <f t="shared" si="121"/>
        <v>UPDATE FA_FEGEN SET FEG_ESTE = 'N' WHERE EMP_CODI= 470 AND FAC_CONT= 25171908</v>
      </c>
    </row>
    <row r="3888" spans="1:17" x14ac:dyDescent="0.2">
      <c r="A3888">
        <v>470</v>
      </c>
      <c r="B3888">
        <v>25171984</v>
      </c>
      <c r="C3888">
        <v>21854</v>
      </c>
      <c r="D3888">
        <v>1101</v>
      </c>
      <c r="E3888" t="s">
        <v>16</v>
      </c>
      <c r="F3888" s="3">
        <v>45654.683085532408</v>
      </c>
      <c r="G3888" s="3" t="str">
        <f t="shared" si="120"/>
        <v>'28-12-2024'</v>
      </c>
      <c r="H3888">
        <v>12</v>
      </c>
      <c r="I3888">
        <v>28</v>
      </c>
      <c r="J3888" t="s">
        <v>147</v>
      </c>
      <c r="K3888" s="4" t="s">
        <v>111</v>
      </c>
      <c r="L3888" t="s">
        <v>112</v>
      </c>
      <c r="M3888" t="s">
        <v>113</v>
      </c>
      <c r="N3888" t="s">
        <v>114</v>
      </c>
      <c r="O3888" t="s">
        <v>115</v>
      </c>
      <c r="P3888" t="s">
        <v>107</v>
      </c>
      <c r="Q3888" t="str">
        <f t="shared" si="121"/>
        <v>UPDATE FA_FEGEN SET FEG_ESTE = 'N' WHERE EMP_CODI= 470 AND FAC_CONT= 25171984</v>
      </c>
    </row>
    <row r="3889" spans="1:17" x14ac:dyDescent="0.2">
      <c r="A3889">
        <v>470</v>
      </c>
      <c r="B3889">
        <v>25171985</v>
      </c>
      <c r="C3889">
        <v>21854</v>
      </c>
      <c r="D3889">
        <v>1101</v>
      </c>
      <c r="E3889" t="s">
        <v>16</v>
      </c>
      <c r="F3889" s="3">
        <v>45654.683085532408</v>
      </c>
      <c r="G3889" s="3" t="str">
        <f t="shared" si="120"/>
        <v>'28-12-2024'</v>
      </c>
      <c r="H3889">
        <v>12</v>
      </c>
      <c r="I3889">
        <v>28</v>
      </c>
      <c r="J3889" t="s">
        <v>147</v>
      </c>
      <c r="K3889" s="4" t="s">
        <v>111</v>
      </c>
      <c r="L3889" t="s">
        <v>112</v>
      </c>
      <c r="M3889" t="s">
        <v>113</v>
      </c>
      <c r="N3889" t="s">
        <v>114</v>
      </c>
      <c r="O3889" t="s">
        <v>115</v>
      </c>
      <c r="P3889" t="s">
        <v>107</v>
      </c>
      <c r="Q3889" t="str">
        <f t="shared" si="121"/>
        <v>UPDATE FA_FEGEN SET FEG_ESTE = 'N' WHERE EMP_CODI= 470 AND FAC_CONT= 25171985</v>
      </c>
    </row>
    <row r="3890" spans="1:17" x14ac:dyDescent="0.2">
      <c r="A3890">
        <v>470</v>
      </c>
      <c r="B3890">
        <v>25171986</v>
      </c>
      <c r="C3890">
        <v>21854</v>
      </c>
      <c r="D3890">
        <v>1101</v>
      </c>
      <c r="E3890" t="s">
        <v>16</v>
      </c>
      <c r="F3890" s="3">
        <v>45654.683085532408</v>
      </c>
      <c r="G3890" s="3" t="str">
        <f t="shared" si="120"/>
        <v>'28-12-2024'</v>
      </c>
      <c r="H3890">
        <v>12</v>
      </c>
      <c r="I3890">
        <v>28</v>
      </c>
      <c r="J3890" t="s">
        <v>147</v>
      </c>
      <c r="K3890" s="4" t="s">
        <v>111</v>
      </c>
      <c r="L3890" t="s">
        <v>112</v>
      </c>
      <c r="M3890" t="s">
        <v>113</v>
      </c>
      <c r="N3890" t="s">
        <v>114</v>
      </c>
      <c r="O3890" t="s">
        <v>115</v>
      </c>
      <c r="P3890" t="s">
        <v>107</v>
      </c>
      <c r="Q3890" t="str">
        <f t="shared" si="121"/>
        <v>UPDATE FA_FEGEN SET FEG_ESTE = 'N' WHERE EMP_CODI= 470 AND FAC_CONT= 25171986</v>
      </c>
    </row>
    <row r="3891" spans="1:17" x14ac:dyDescent="0.2">
      <c r="A3891">
        <v>470</v>
      </c>
      <c r="B3891">
        <v>25173194</v>
      </c>
      <c r="C3891">
        <v>54370</v>
      </c>
      <c r="D3891">
        <v>1101</v>
      </c>
      <c r="E3891" t="s">
        <v>16</v>
      </c>
      <c r="F3891" s="3">
        <v>45654.683085532408</v>
      </c>
      <c r="G3891" s="3" t="str">
        <f t="shared" si="120"/>
        <v>'28-12-2024'</v>
      </c>
      <c r="H3891">
        <v>12</v>
      </c>
      <c r="I3891">
        <v>28</v>
      </c>
      <c r="J3891" t="s">
        <v>147</v>
      </c>
      <c r="K3891" s="4" t="s">
        <v>111</v>
      </c>
      <c r="L3891" t="s">
        <v>112</v>
      </c>
      <c r="M3891" t="s">
        <v>113</v>
      </c>
      <c r="N3891" t="s">
        <v>114</v>
      </c>
      <c r="O3891" t="s">
        <v>115</v>
      </c>
      <c r="P3891" t="s">
        <v>107</v>
      </c>
      <c r="Q3891" t="str">
        <f t="shared" si="121"/>
        <v>UPDATE FA_FEGEN SET FEG_ESTE = 'N' WHERE EMP_CODI= 470 AND FAC_CONT= 25173194</v>
      </c>
    </row>
    <row r="3892" spans="1:17" x14ac:dyDescent="0.2">
      <c r="A3892">
        <v>470</v>
      </c>
      <c r="B3892">
        <v>25173195</v>
      </c>
      <c r="C3892">
        <v>54370</v>
      </c>
      <c r="D3892">
        <v>1101</v>
      </c>
      <c r="E3892" t="s">
        <v>16</v>
      </c>
      <c r="F3892" s="3">
        <v>45654.683085532408</v>
      </c>
      <c r="G3892" s="3" t="str">
        <f t="shared" si="120"/>
        <v>'28-12-2024'</v>
      </c>
      <c r="H3892">
        <v>12</v>
      </c>
      <c r="I3892">
        <v>28</v>
      </c>
      <c r="J3892" t="s">
        <v>147</v>
      </c>
      <c r="K3892" s="4" t="s">
        <v>111</v>
      </c>
      <c r="L3892" t="s">
        <v>112</v>
      </c>
      <c r="M3892" t="s">
        <v>113</v>
      </c>
      <c r="N3892" t="s">
        <v>114</v>
      </c>
      <c r="O3892" t="s">
        <v>115</v>
      </c>
      <c r="P3892" t="s">
        <v>107</v>
      </c>
      <c r="Q3892" t="str">
        <f t="shared" si="121"/>
        <v>UPDATE FA_FEGEN SET FEG_ESTE = 'N' WHERE EMP_CODI= 470 AND FAC_CONT= 25173195</v>
      </c>
    </row>
    <row r="3893" spans="1:17" x14ac:dyDescent="0.2">
      <c r="A3893">
        <v>470</v>
      </c>
      <c r="B3893">
        <v>25173196</v>
      </c>
      <c r="C3893">
        <v>54370</v>
      </c>
      <c r="D3893">
        <v>1101</v>
      </c>
      <c r="E3893" t="s">
        <v>16</v>
      </c>
      <c r="F3893" s="3">
        <v>45654.683085532408</v>
      </c>
      <c r="G3893" s="3" t="str">
        <f t="shared" si="120"/>
        <v>'28-12-2024'</v>
      </c>
      <c r="H3893">
        <v>12</v>
      </c>
      <c r="I3893">
        <v>28</v>
      </c>
      <c r="J3893" t="s">
        <v>147</v>
      </c>
      <c r="K3893" s="4" t="s">
        <v>111</v>
      </c>
      <c r="L3893" t="s">
        <v>112</v>
      </c>
      <c r="M3893" t="s">
        <v>113</v>
      </c>
      <c r="N3893" t="s">
        <v>114</v>
      </c>
      <c r="O3893" t="s">
        <v>115</v>
      </c>
      <c r="P3893" t="s">
        <v>107</v>
      </c>
      <c r="Q3893" t="str">
        <f t="shared" si="121"/>
        <v>UPDATE FA_FEGEN SET FEG_ESTE = 'N' WHERE EMP_CODI= 470 AND FAC_CONT= 25173196</v>
      </c>
    </row>
    <row r="3894" spans="1:17" x14ac:dyDescent="0.2">
      <c r="A3894">
        <v>470</v>
      </c>
      <c r="B3894">
        <v>25173197</v>
      </c>
      <c r="C3894">
        <v>54370</v>
      </c>
      <c r="D3894">
        <v>1101</v>
      </c>
      <c r="E3894" t="s">
        <v>16</v>
      </c>
      <c r="F3894" s="3">
        <v>45654.683085532408</v>
      </c>
      <c r="G3894" s="3" t="str">
        <f t="shared" si="120"/>
        <v>'28-12-2024'</v>
      </c>
      <c r="H3894">
        <v>12</v>
      </c>
      <c r="I3894">
        <v>28</v>
      </c>
      <c r="J3894" t="s">
        <v>147</v>
      </c>
      <c r="K3894" s="4" t="s">
        <v>111</v>
      </c>
      <c r="L3894" t="s">
        <v>112</v>
      </c>
      <c r="M3894" t="s">
        <v>113</v>
      </c>
      <c r="N3894" t="s">
        <v>114</v>
      </c>
      <c r="O3894" t="s">
        <v>115</v>
      </c>
      <c r="P3894" t="s">
        <v>107</v>
      </c>
      <c r="Q3894" t="str">
        <f t="shared" si="121"/>
        <v>UPDATE FA_FEGEN SET FEG_ESTE = 'N' WHERE EMP_CODI= 470 AND FAC_CONT= 25173197</v>
      </c>
    </row>
    <row r="3895" spans="1:17" x14ac:dyDescent="0.2">
      <c r="A3895">
        <v>470</v>
      </c>
      <c r="B3895">
        <v>25173198</v>
      </c>
      <c r="C3895">
        <v>54370</v>
      </c>
      <c r="D3895">
        <v>1101</v>
      </c>
      <c r="E3895" t="s">
        <v>16</v>
      </c>
      <c r="F3895" s="3">
        <v>45654.683085532408</v>
      </c>
      <c r="G3895" s="3" t="str">
        <f t="shared" si="120"/>
        <v>'28-12-2024'</v>
      </c>
      <c r="H3895">
        <v>12</v>
      </c>
      <c r="I3895">
        <v>28</v>
      </c>
      <c r="J3895" t="s">
        <v>147</v>
      </c>
      <c r="K3895" s="4" t="s">
        <v>111</v>
      </c>
      <c r="L3895" t="s">
        <v>112</v>
      </c>
      <c r="M3895" t="s">
        <v>113</v>
      </c>
      <c r="N3895" t="s">
        <v>114</v>
      </c>
      <c r="O3895" t="s">
        <v>115</v>
      </c>
      <c r="P3895" t="s">
        <v>107</v>
      </c>
      <c r="Q3895" t="str">
        <f t="shared" si="121"/>
        <v>UPDATE FA_FEGEN SET FEG_ESTE = 'N' WHERE EMP_CODI= 470 AND FAC_CONT= 25173198</v>
      </c>
    </row>
    <row r="3896" spans="1:17" x14ac:dyDescent="0.2">
      <c r="A3896">
        <v>470</v>
      </c>
      <c r="B3896">
        <v>25173199</v>
      </c>
      <c r="C3896">
        <v>54370</v>
      </c>
      <c r="D3896">
        <v>1101</v>
      </c>
      <c r="E3896" t="s">
        <v>16</v>
      </c>
      <c r="F3896" s="3">
        <v>45654.683085532408</v>
      </c>
      <c r="G3896" s="3" t="str">
        <f t="shared" si="120"/>
        <v>'28-12-2024'</v>
      </c>
      <c r="H3896">
        <v>12</v>
      </c>
      <c r="I3896">
        <v>28</v>
      </c>
      <c r="J3896" t="s">
        <v>147</v>
      </c>
      <c r="K3896" s="4" t="s">
        <v>111</v>
      </c>
      <c r="L3896" t="s">
        <v>112</v>
      </c>
      <c r="M3896" t="s">
        <v>113</v>
      </c>
      <c r="N3896" t="s">
        <v>114</v>
      </c>
      <c r="O3896" t="s">
        <v>115</v>
      </c>
      <c r="P3896" t="s">
        <v>107</v>
      </c>
      <c r="Q3896" t="str">
        <f t="shared" si="121"/>
        <v>UPDATE FA_FEGEN SET FEG_ESTE = 'N' WHERE EMP_CODI= 470 AND FAC_CONT= 25173199</v>
      </c>
    </row>
    <row r="3897" spans="1:17" x14ac:dyDescent="0.2">
      <c r="A3897">
        <v>470</v>
      </c>
      <c r="B3897">
        <v>25173598</v>
      </c>
      <c r="C3897">
        <v>66099</v>
      </c>
      <c r="D3897">
        <v>1101</v>
      </c>
      <c r="E3897" t="s">
        <v>16</v>
      </c>
      <c r="F3897" s="3">
        <v>45654.683085532408</v>
      </c>
      <c r="G3897" s="3" t="str">
        <f t="shared" si="120"/>
        <v>'28-12-2024'</v>
      </c>
      <c r="H3897">
        <v>12</v>
      </c>
      <c r="I3897">
        <v>28</v>
      </c>
      <c r="J3897" t="s">
        <v>147</v>
      </c>
      <c r="K3897" s="4" t="s">
        <v>111</v>
      </c>
      <c r="L3897" t="s">
        <v>112</v>
      </c>
      <c r="M3897" t="s">
        <v>113</v>
      </c>
      <c r="N3897" t="s">
        <v>114</v>
      </c>
      <c r="O3897" t="s">
        <v>115</v>
      </c>
      <c r="P3897" t="s">
        <v>107</v>
      </c>
      <c r="Q3897" t="str">
        <f t="shared" si="121"/>
        <v>UPDATE FA_FEGEN SET FEG_ESTE = 'N' WHERE EMP_CODI= 470 AND FAC_CONT= 25173598</v>
      </c>
    </row>
    <row r="3898" spans="1:17" x14ac:dyDescent="0.2">
      <c r="A3898">
        <v>470</v>
      </c>
      <c r="B3898">
        <v>25173599</v>
      </c>
      <c r="C3898">
        <v>66099</v>
      </c>
      <c r="D3898">
        <v>1101</v>
      </c>
      <c r="E3898" t="s">
        <v>16</v>
      </c>
      <c r="F3898" s="3">
        <v>45654.683085532408</v>
      </c>
      <c r="G3898" s="3" t="str">
        <f t="shared" si="120"/>
        <v>'28-12-2024'</v>
      </c>
      <c r="H3898">
        <v>12</v>
      </c>
      <c r="I3898">
        <v>28</v>
      </c>
      <c r="J3898" t="s">
        <v>147</v>
      </c>
      <c r="K3898" s="4" t="s">
        <v>111</v>
      </c>
      <c r="L3898" t="s">
        <v>112</v>
      </c>
      <c r="M3898" t="s">
        <v>113</v>
      </c>
      <c r="N3898" t="s">
        <v>114</v>
      </c>
      <c r="O3898" t="s">
        <v>115</v>
      </c>
      <c r="P3898" t="s">
        <v>107</v>
      </c>
      <c r="Q3898" t="str">
        <f t="shared" si="121"/>
        <v>UPDATE FA_FEGEN SET FEG_ESTE = 'N' WHERE EMP_CODI= 470 AND FAC_CONT= 25173599</v>
      </c>
    </row>
    <row r="3899" spans="1:17" x14ac:dyDescent="0.2">
      <c r="A3899">
        <v>470</v>
      </c>
      <c r="B3899">
        <v>25194854</v>
      </c>
      <c r="C3899">
        <v>66099</v>
      </c>
      <c r="D3899">
        <v>1101</v>
      </c>
      <c r="E3899" t="s">
        <v>16</v>
      </c>
      <c r="F3899" s="3">
        <v>45654.683085532408</v>
      </c>
      <c r="G3899" s="3" t="str">
        <f t="shared" si="120"/>
        <v>'28-12-2024'</v>
      </c>
      <c r="H3899">
        <v>12</v>
      </c>
      <c r="I3899">
        <v>28</v>
      </c>
      <c r="J3899" t="s">
        <v>147</v>
      </c>
      <c r="K3899" s="4" t="s">
        <v>111</v>
      </c>
      <c r="L3899" t="s">
        <v>112</v>
      </c>
      <c r="M3899" t="s">
        <v>113</v>
      </c>
      <c r="N3899" t="s">
        <v>114</v>
      </c>
      <c r="O3899" t="s">
        <v>115</v>
      </c>
      <c r="P3899" t="s">
        <v>107</v>
      </c>
      <c r="Q3899" t="str">
        <f t="shared" si="121"/>
        <v>UPDATE FA_FEGEN SET FEG_ESTE = 'N' WHERE EMP_CODI= 470 AND FAC_CONT= 25194854</v>
      </c>
    </row>
    <row r="3900" spans="1:17" x14ac:dyDescent="0.2">
      <c r="A3900">
        <v>470</v>
      </c>
      <c r="B3900">
        <v>25194855</v>
      </c>
      <c r="C3900">
        <v>66099</v>
      </c>
      <c r="D3900">
        <v>1101</v>
      </c>
      <c r="E3900" t="s">
        <v>16</v>
      </c>
      <c r="F3900" s="3">
        <v>45654.683085532408</v>
      </c>
      <c r="G3900" s="3" t="str">
        <f t="shared" si="120"/>
        <v>'28-12-2024'</v>
      </c>
      <c r="H3900">
        <v>12</v>
      </c>
      <c r="I3900">
        <v>28</v>
      </c>
      <c r="J3900" t="s">
        <v>147</v>
      </c>
      <c r="K3900" s="4" t="s">
        <v>111</v>
      </c>
      <c r="L3900" t="s">
        <v>112</v>
      </c>
      <c r="M3900" t="s">
        <v>113</v>
      </c>
      <c r="N3900" t="s">
        <v>114</v>
      </c>
      <c r="O3900" t="s">
        <v>115</v>
      </c>
      <c r="P3900" t="s">
        <v>107</v>
      </c>
      <c r="Q3900" t="str">
        <f t="shared" si="121"/>
        <v>UPDATE FA_FEGEN SET FEG_ESTE = 'N' WHERE EMP_CODI= 470 AND FAC_CONT= 25194855</v>
      </c>
    </row>
    <row r="3901" spans="1:17" x14ac:dyDescent="0.2">
      <c r="A3901">
        <v>470</v>
      </c>
      <c r="B3901">
        <v>25195645</v>
      </c>
      <c r="C3901">
        <v>21854</v>
      </c>
      <c r="D3901">
        <v>1101</v>
      </c>
      <c r="E3901" t="s">
        <v>16</v>
      </c>
      <c r="F3901" s="3">
        <v>45654.683085532408</v>
      </c>
      <c r="G3901" s="3" t="str">
        <f t="shared" si="120"/>
        <v>'28-12-2024'</v>
      </c>
      <c r="H3901">
        <v>12</v>
      </c>
      <c r="I3901">
        <v>28</v>
      </c>
      <c r="J3901" t="s">
        <v>147</v>
      </c>
      <c r="K3901" s="4" t="s">
        <v>111</v>
      </c>
      <c r="L3901" t="s">
        <v>112</v>
      </c>
      <c r="M3901" t="s">
        <v>113</v>
      </c>
      <c r="N3901" t="s">
        <v>114</v>
      </c>
      <c r="O3901" t="s">
        <v>115</v>
      </c>
      <c r="P3901" t="s">
        <v>107</v>
      </c>
      <c r="Q3901" t="str">
        <f t="shared" si="121"/>
        <v>UPDATE FA_FEGEN SET FEG_ESTE = 'N' WHERE EMP_CODI= 470 AND FAC_CONT= 25195645</v>
      </c>
    </row>
    <row r="3902" spans="1:17" x14ac:dyDescent="0.2">
      <c r="A3902">
        <v>470</v>
      </c>
      <c r="B3902">
        <v>25195646</v>
      </c>
      <c r="C3902">
        <v>21854</v>
      </c>
      <c r="D3902">
        <v>1101</v>
      </c>
      <c r="E3902" t="s">
        <v>16</v>
      </c>
      <c r="F3902" s="3">
        <v>45654.683085532408</v>
      </c>
      <c r="G3902" s="3" t="str">
        <f t="shared" si="120"/>
        <v>'28-12-2024'</v>
      </c>
      <c r="H3902">
        <v>12</v>
      </c>
      <c r="I3902">
        <v>28</v>
      </c>
      <c r="J3902" t="s">
        <v>147</v>
      </c>
      <c r="K3902" s="4" t="s">
        <v>111</v>
      </c>
      <c r="L3902" t="s">
        <v>112</v>
      </c>
      <c r="M3902" t="s">
        <v>113</v>
      </c>
      <c r="N3902" t="s">
        <v>114</v>
      </c>
      <c r="O3902" t="s">
        <v>115</v>
      </c>
      <c r="P3902" t="s">
        <v>107</v>
      </c>
      <c r="Q3902" t="str">
        <f t="shared" si="121"/>
        <v>UPDATE FA_FEGEN SET FEG_ESTE = 'N' WHERE EMP_CODI= 470 AND FAC_CONT= 25195646</v>
      </c>
    </row>
    <row r="3903" spans="1:17" x14ac:dyDescent="0.2">
      <c r="A3903">
        <v>470</v>
      </c>
      <c r="B3903">
        <v>25195647</v>
      </c>
      <c r="C3903">
        <v>21854</v>
      </c>
      <c r="D3903">
        <v>1101</v>
      </c>
      <c r="E3903" t="s">
        <v>16</v>
      </c>
      <c r="F3903" s="3">
        <v>45654.683085532408</v>
      </c>
      <c r="G3903" s="3" t="str">
        <f t="shared" si="120"/>
        <v>'28-12-2024'</v>
      </c>
      <c r="H3903">
        <v>12</v>
      </c>
      <c r="I3903">
        <v>28</v>
      </c>
      <c r="J3903" t="s">
        <v>147</v>
      </c>
      <c r="K3903" s="4" t="s">
        <v>111</v>
      </c>
      <c r="L3903" t="s">
        <v>112</v>
      </c>
      <c r="M3903" t="s">
        <v>113</v>
      </c>
      <c r="N3903" t="s">
        <v>114</v>
      </c>
      <c r="O3903" t="s">
        <v>115</v>
      </c>
      <c r="P3903" t="s">
        <v>107</v>
      </c>
      <c r="Q3903" t="str">
        <f t="shared" si="121"/>
        <v>UPDATE FA_FEGEN SET FEG_ESTE = 'N' WHERE EMP_CODI= 470 AND FAC_CONT= 25195647</v>
      </c>
    </row>
    <row r="3904" spans="1:17" x14ac:dyDescent="0.2">
      <c r="A3904">
        <v>470</v>
      </c>
      <c r="B3904">
        <v>25195738</v>
      </c>
      <c r="C3904">
        <v>21198</v>
      </c>
      <c r="D3904">
        <v>1101</v>
      </c>
      <c r="E3904" t="s">
        <v>16</v>
      </c>
      <c r="F3904" s="3">
        <v>45654.683085532408</v>
      </c>
      <c r="G3904" s="3" t="str">
        <f t="shared" si="120"/>
        <v>'28-12-2024'</v>
      </c>
      <c r="H3904">
        <v>12</v>
      </c>
      <c r="I3904">
        <v>28</v>
      </c>
      <c r="J3904" t="s">
        <v>147</v>
      </c>
      <c r="K3904" s="4" t="s">
        <v>111</v>
      </c>
      <c r="L3904" t="s">
        <v>112</v>
      </c>
      <c r="M3904" t="s">
        <v>113</v>
      </c>
      <c r="N3904" t="s">
        <v>114</v>
      </c>
      <c r="O3904" t="s">
        <v>115</v>
      </c>
      <c r="P3904" t="s">
        <v>107</v>
      </c>
      <c r="Q3904" t="str">
        <f t="shared" si="121"/>
        <v>UPDATE FA_FEGEN SET FEG_ESTE = 'N' WHERE EMP_CODI= 470 AND FAC_CONT= 25195738</v>
      </c>
    </row>
    <row r="3905" spans="1:17" x14ac:dyDescent="0.2">
      <c r="A3905">
        <v>470</v>
      </c>
      <c r="B3905">
        <v>25195739</v>
      </c>
      <c r="C3905">
        <v>21198</v>
      </c>
      <c r="D3905">
        <v>1101</v>
      </c>
      <c r="E3905" t="s">
        <v>16</v>
      </c>
      <c r="F3905" s="3">
        <v>45654.683085532408</v>
      </c>
      <c r="G3905" s="3" t="str">
        <f t="shared" si="120"/>
        <v>'28-12-2024'</v>
      </c>
      <c r="H3905">
        <v>12</v>
      </c>
      <c r="I3905">
        <v>28</v>
      </c>
      <c r="J3905" t="s">
        <v>147</v>
      </c>
      <c r="K3905" s="4" t="s">
        <v>111</v>
      </c>
      <c r="L3905" t="s">
        <v>112</v>
      </c>
      <c r="M3905" t="s">
        <v>113</v>
      </c>
      <c r="N3905" t="s">
        <v>114</v>
      </c>
      <c r="O3905" t="s">
        <v>115</v>
      </c>
      <c r="P3905" t="s">
        <v>107</v>
      </c>
      <c r="Q3905" t="str">
        <f t="shared" si="121"/>
        <v>UPDATE FA_FEGEN SET FEG_ESTE = 'N' WHERE EMP_CODI= 470 AND FAC_CONT= 25195739</v>
      </c>
    </row>
    <row r="3906" spans="1:17" x14ac:dyDescent="0.2">
      <c r="A3906">
        <v>470</v>
      </c>
      <c r="B3906">
        <v>25195740</v>
      </c>
      <c r="C3906">
        <v>21198</v>
      </c>
      <c r="D3906">
        <v>1101</v>
      </c>
      <c r="E3906" t="s">
        <v>16</v>
      </c>
      <c r="F3906" s="3">
        <v>45654.683085532408</v>
      </c>
      <c r="G3906" s="3" t="str">
        <f t="shared" si="120"/>
        <v>'28-12-2024'</v>
      </c>
      <c r="H3906">
        <v>12</v>
      </c>
      <c r="I3906">
        <v>28</v>
      </c>
      <c r="J3906" t="s">
        <v>147</v>
      </c>
      <c r="K3906" s="4" t="s">
        <v>111</v>
      </c>
      <c r="L3906" t="s">
        <v>112</v>
      </c>
      <c r="M3906" t="s">
        <v>113</v>
      </c>
      <c r="N3906" t="s">
        <v>114</v>
      </c>
      <c r="O3906" t="s">
        <v>115</v>
      </c>
      <c r="P3906" t="s">
        <v>107</v>
      </c>
      <c r="Q3906" t="str">
        <f t="shared" si="121"/>
        <v>UPDATE FA_FEGEN SET FEG_ESTE = 'N' WHERE EMP_CODI= 470 AND FAC_CONT= 25195740</v>
      </c>
    </row>
    <row r="3907" spans="1:17" x14ac:dyDescent="0.2">
      <c r="A3907">
        <v>470</v>
      </c>
      <c r="B3907">
        <v>25195741</v>
      </c>
      <c r="C3907">
        <v>21198</v>
      </c>
      <c r="D3907">
        <v>1101</v>
      </c>
      <c r="E3907" t="s">
        <v>16</v>
      </c>
      <c r="F3907" s="3">
        <v>45654.683085532408</v>
      </c>
      <c r="G3907" s="3" t="str">
        <f t="shared" ref="G3907:G3962" si="122">"'"&amp;TEXT(F3907, "dd-mm-yyyy")&amp;"'"</f>
        <v>'28-12-2024'</v>
      </c>
      <c r="H3907">
        <v>12</v>
      </c>
      <c r="I3907">
        <v>28</v>
      </c>
      <c r="J3907" t="s">
        <v>147</v>
      </c>
      <c r="K3907" s="4" t="s">
        <v>111</v>
      </c>
      <c r="L3907" t="s">
        <v>112</v>
      </c>
      <c r="M3907" t="s">
        <v>113</v>
      </c>
      <c r="N3907" t="s">
        <v>114</v>
      </c>
      <c r="O3907" t="s">
        <v>115</v>
      </c>
      <c r="P3907" t="s">
        <v>107</v>
      </c>
      <c r="Q3907" t="str">
        <f t="shared" ref="Q3907:Q3962" si="123">J3907&amp;N3907&amp;B3907</f>
        <v>UPDATE FA_FEGEN SET FEG_ESTE = 'N' WHERE EMP_CODI= 470 AND FAC_CONT= 25195741</v>
      </c>
    </row>
    <row r="3908" spans="1:17" x14ac:dyDescent="0.2">
      <c r="A3908">
        <v>470</v>
      </c>
      <c r="B3908">
        <v>25195742</v>
      </c>
      <c r="C3908">
        <v>21198</v>
      </c>
      <c r="D3908">
        <v>1101</v>
      </c>
      <c r="E3908" t="s">
        <v>16</v>
      </c>
      <c r="F3908" s="3">
        <v>45654.683085532408</v>
      </c>
      <c r="G3908" s="3" t="str">
        <f t="shared" si="122"/>
        <v>'28-12-2024'</v>
      </c>
      <c r="H3908">
        <v>12</v>
      </c>
      <c r="I3908">
        <v>28</v>
      </c>
      <c r="J3908" t="s">
        <v>147</v>
      </c>
      <c r="K3908" s="4" t="s">
        <v>111</v>
      </c>
      <c r="L3908" t="s">
        <v>112</v>
      </c>
      <c r="M3908" t="s">
        <v>113</v>
      </c>
      <c r="N3908" t="s">
        <v>114</v>
      </c>
      <c r="O3908" t="s">
        <v>115</v>
      </c>
      <c r="P3908" t="s">
        <v>107</v>
      </c>
      <c r="Q3908" t="str">
        <f t="shared" si="123"/>
        <v>UPDATE FA_FEGEN SET FEG_ESTE = 'N' WHERE EMP_CODI= 470 AND FAC_CONT= 25195742</v>
      </c>
    </row>
    <row r="3909" spans="1:17" x14ac:dyDescent="0.2">
      <c r="A3909">
        <v>470</v>
      </c>
      <c r="B3909">
        <v>25195743</v>
      </c>
      <c r="C3909">
        <v>21198</v>
      </c>
      <c r="D3909">
        <v>1101</v>
      </c>
      <c r="E3909" t="s">
        <v>16</v>
      </c>
      <c r="F3909" s="3">
        <v>45654.683085532408</v>
      </c>
      <c r="G3909" s="3" t="str">
        <f t="shared" si="122"/>
        <v>'28-12-2024'</v>
      </c>
      <c r="H3909">
        <v>12</v>
      </c>
      <c r="I3909">
        <v>28</v>
      </c>
      <c r="J3909" t="s">
        <v>147</v>
      </c>
      <c r="K3909" s="4" t="s">
        <v>111</v>
      </c>
      <c r="L3909" t="s">
        <v>112</v>
      </c>
      <c r="M3909" t="s">
        <v>113</v>
      </c>
      <c r="N3909" t="s">
        <v>114</v>
      </c>
      <c r="O3909" t="s">
        <v>115</v>
      </c>
      <c r="P3909" t="s">
        <v>107</v>
      </c>
      <c r="Q3909" t="str">
        <f t="shared" si="123"/>
        <v>UPDATE FA_FEGEN SET FEG_ESTE = 'N' WHERE EMP_CODI= 470 AND FAC_CONT= 25195743</v>
      </c>
    </row>
    <row r="3910" spans="1:17" x14ac:dyDescent="0.2">
      <c r="A3910">
        <v>470</v>
      </c>
      <c r="B3910">
        <v>25195874</v>
      </c>
      <c r="C3910">
        <v>54370</v>
      </c>
      <c r="D3910">
        <v>1101</v>
      </c>
      <c r="E3910" t="s">
        <v>16</v>
      </c>
      <c r="F3910" s="3">
        <v>45654.683085532408</v>
      </c>
      <c r="G3910" s="3" t="str">
        <f t="shared" si="122"/>
        <v>'28-12-2024'</v>
      </c>
      <c r="H3910">
        <v>12</v>
      </c>
      <c r="I3910">
        <v>28</v>
      </c>
      <c r="J3910" t="s">
        <v>147</v>
      </c>
      <c r="K3910" s="4" t="s">
        <v>111</v>
      </c>
      <c r="L3910" t="s">
        <v>112</v>
      </c>
      <c r="M3910" t="s">
        <v>113</v>
      </c>
      <c r="N3910" t="s">
        <v>114</v>
      </c>
      <c r="O3910" t="s">
        <v>115</v>
      </c>
      <c r="P3910" t="s">
        <v>107</v>
      </c>
      <c r="Q3910" t="str">
        <f t="shared" si="123"/>
        <v>UPDATE FA_FEGEN SET FEG_ESTE = 'N' WHERE EMP_CODI= 470 AND FAC_CONT= 25195874</v>
      </c>
    </row>
    <row r="3911" spans="1:17" x14ac:dyDescent="0.2">
      <c r="A3911">
        <v>470</v>
      </c>
      <c r="B3911">
        <v>25195875</v>
      </c>
      <c r="C3911">
        <v>54370</v>
      </c>
      <c r="D3911">
        <v>1101</v>
      </c>
      <c r="E3911" t="s">
        <v>16</v>
      </c>
      <c r="F3911" s="3">
        <v>45654.683085532408</v>
      </c>
      <c r="G3911" s="3" t="str">
        <f t="shared" si="122"/>
        <v>'28-12-2024'</v>
      </c>
      <c r="H3911">
        <v>12</v>
      </c>
      <c r="I3911">
        <v>28</v>
      </c>
      <c r="J3911" t="s">
        <v>147</v>
      </c>
      <c r="K3911" s="4" t="s">
        <v>111</v>
      </c>
      <c r="L3911" t="s">
        <v>112</v>
      </c>
      <c r="M3911" t="s">
        <v>113</v>
      </c>
      <c r="N3911" t="s">
        <v>114</v>
      </c>
      <c r="O3911" t="s">
        <v>115</v>
      </c>
      <c r="P3911" t="s">
        <v>107</v>
      </c>
      <c r="Q3911" t="str">
        <f t="shared" si="123"/>
        <v>UPDATE FA_FEGEN SET FEG_ESTE = 'N' WHERE EMP_CODI= 470 AND FAC_CONT= 25195875</v>
      </c>
    </row>
    <row r="3912" spans="1:17" x14ac:dyDescent="0.2">
      <c r="A3912">
        <v>470</v>
      </c>
      <c r="B3912">
        <v>25195876</v>
      </c>
      <c r="C3912">
        <v>54370</v>
      </c>
      <c r="D3912">
        <v>1101</v>
      </c>
      <c r="E3912" t="s">
        <v>16</v>
      </c>
      <c r="F3912" s="3">
        <v>45654.683085532408</v>
      </c>
      <c r="G3912" s="3" t="str">
        <f t="shared" si="122"/>
        <v>'28-12-2024'</v>
      </c>
      <c r="H3912">
        <v>12</v>
      </c>
      <c r="I3912">
        <v>28</v>
      </c>
      <c r="J3912" t="s">
        <v>147</v>
      </c>
      <c r="K3912" s="4" t="s">
        <v>111</v>
      </c>
      <c r="L3912" t="s">
        <v>112</v>
      </c>
      <c r="M3912" t="s">
        <v>113</v>
      </c>
      <c r="N3912" t="s">
        <v>114</v>
      </c>
      <c r="O3912" t="s">
        <v>115</v>
      </c>
      <c r="P3912" t="s">
        <v>107</v>
      </c>
      <c r="Q3912" t="str">
        <f t="shared" si="123"/>
        <v>UPDATE FA_FEGEN SET FEG_ESTE = 'N' WHERE EMP_CODI= 470 AND FAC_CONT= 25195876</v>
      </c>
    </row>
    <row r="3913" spans="1:17" x14ac:dyDescent="0.2">
      <c r="A3913">
        <v>470</v>
      </c>
      <c r="B3913">
        <v>25195877</v>
      </c>
      <c r="C3913">
        <v>54370</v>
      </c>
      <c r="D3913">
        <v>1101</v>
      </c>
      <c r="E3913" t="s">
        <v>16</v>
      </c>
      <c r="F3913" s="3">
        <v>45654.683085532408</v>
      </c>
      <c r="G3913" s="3" t="str">
        <f t="shared" si="122"/>
        <v>'28-12-2024'</v>
      </c>
      <c r="H3913">
        <v>12</v>
      </c>
      <c r="I3913">
        <v>28</v>
      </c>
      <c r="J3913" t="s">
        <v>147</v>
      </c>
      <c r="K3913" s="4" t="s">
        <v>111</v>
      </c>
      <c r="L3913" t="s">
        <v>112</v>
      </c>
      <c r="M3913" t="s">
        <v>113</v>
      </c>
      <c r="N3913" t="s">
        <v>114</v>
      </c>
      <c r="O3913" t="s">
        <v>115</v>
      </c>
      <c r="P3913" t="s">
        <v>107</v>
      </c>
      <c r="Q3913" t="str">
        <f t="shared" si="123"/>
        <v>UPDATE FA_FEGEN SET FEG_ESTE = 'N' WHERE EMP_CODI= 470 AND FAC_CONT= 25195877</v>
      </c>
    </row>
    <row r="3914" spans="1:17" x14ac:dyDescent="0.2">
      <c r="A3914">
        <v>470</v>
      </c>
      <c r="B3914">
        <v>25195878</v>
      </c>
      <c r="C3914">
        <v>54370</v>
      </c>
      <c r="D3914">
        <v>1101</v>
      </c>
      <c r="E3914" t="s">
        <v>16</v>
      </c>
      <c r="F3914" s="3">
        <v>45654.683085532408</v>
      </c>
      <c r="G3914" s="3" t="str">
        <f t="shared" si="122"/>
        <v>'28-12-2024'</v>
      </c>
      <c r="H3914">
        <v>12</v>
      </c>
      <c r="I3914">
        <v>28</v>
      </c>
      <c r="J3914" t="s">
        <v>147</v>
      </c>
      <c r="K3914" s="4" t="s">
        <v>111</v>
      </c>
      <c r="L3914" t="s">
        <v>112</v>
      </c>
      <c r="M3914" t="s">
        <v>113</v>
      </c>
      <c r="N3914" t="s">
        <v>114</v>
      </c>
      <c r="O3914" t="s">
        <v>115</v>
      </c>
      <c r="P3914" t="s">
        <v>107</v>
      </c>
      <c r="Q3914" t="str">
        <f t="shared" si="123"/>
        <v>UPDATE FA_FEGEN SET FEG_ESTE = 'N' WHERE EMP_CODI= 470 AND FAC_CONT= 25195878</v>
      </c>
    </row>
    <row r="3915" spans="1:17" x14ac:dyDescent="0.2">
      <c r="A3915">
        <v>470</v>
      </c>
      <c r="B3915">
        <v>25195879</v>
      </c>
      <c r="C3915">
        <v>54370</v>
      </c>
      <c r="D3915">
        <v>1101</v>
      </c>
      <c r="E3915" t="s">
        <v>16</v>
      </c>
      <c r="F3915" s="3">
        <v>45654.683085532408</v>
      </c>
      <c r="G3915" s="3" t="str">
        <f t="shared" si="122"/>
        <v>'28-12-2024'</v>
      </c>
      <c r="H3915">
        <v>12</v>
      </c>
      <c r="I3915">
        <v>28</v>
      </c>
      <c r="J3915" t="s">
        <v>147</v>
      </c>
      <c r="K3915" s="4" t="s">
        <v>111</v>
      </c>
      <c r="L3915" t="s">
        <v>112</v>
      </c>
      <c r="M3915" t="s">
        <v>113</v>
      </c>
      <c r="N3915" t="s">
        <v>114</v>
      </c>
      <c r="O3915" t="s">
        <v>115</v>
      </c>
      <c r="P3915" t="s">
        <v>107</v>
      </c>
      <c r="Q3915" t="str">
        <f t="shared" si="123"/>
        <v>UPDATE FA_FEGEN SET FEG_ESTE = 'N' WHERE EMP_CODI= 470 AND FAC_CONT= 25195879</v>
      </c>
    </row>
    <row r="3916" spans="1:17" x14ac:dyDescent="0.2">
      <c r="A3916">
        <v>470</v>
      </c>
      <c r="B3916">
        <v>25196635</v>
      </c>
      <c r="C3916">
        <v>21789</v>
      </c>
      <c r="D3916">
        <v>1101</v>
      </c>
      <c r="E3916" t="s">
        <v>16</v>
      </c>
      <c r="F3916" s="3">
        <v>45654.683085532408</v>
      </c>
      <c r="G3916" s="3" t="str">
        <f t="shared" si="122"/>
        <v>'28-12-2024'</v>
      </c>
      <c r="H3916">
        <v>12</v>
      </c>
      <c r="I3916">
        <v>28</v>
      </c>
      <c r="J3916" t="s">
        <v>147</v>
      </c>
      <c r="K3916" s="4" t="s">
        <v>111</v>
      </c>
      <c r="L3916" t="s">
        <v>112</v>
      </c>
      <c r="M3916" t="s">
        <v>113</v>
      </c>
      <c r="N3916" t="s">
        <v>114</v>
      </c>
      <c r="O3916" t="s">
        <v>115</v>
      </c>
      <c r="P3916" t="s">
        <v>107</v>
      </c>
      <c r="Q3916" t="str">
        <f t="shared" si="123"/>
        <v>UPDATE FA_FEGEN SET FEG_ESTE = 'N' WHERE EMP_CODI= 470 AND FAC_CONT= 25196635</v>
      </c>
    </row>
    <row r="3917" spans="1:17" x14ac:dyDescent="0.2">
      <c r="A3917">
        <v>470</v>
      </c>
      <c r="B3917">
        <v>25196642</v>
      </c>
      <c r="C3917">
        <v>21789</v>
      </c>
      <c r="D3917">
        <v>1101</v>
      </c>
      <c r="E3917" t="s">
        <v>16</v>
      </c>
      <c r="F3917" s="3">
        <v>45654.683085532408</v>
      </c>
      <c r="G3917" s="3" t="str">
        <f t="shared" si="122"/>
        <v>'28-12-2024'</v>
      </c>
      <c r="H3917">
        <v>12</v>
      </c>
      <c r="I3917">
        <v>28</v>
      </c>
      <c r="J3917" t="s">
        <v>147</v>
      </c>
      <c r="K3917" s="4" t="s">
        <v>111</v>
      </c>
      <c r="L3917" t="s">
        <v>112</v>
      </c>
      <c r="M3917" t="s">
        <v>113</v>
      </c>
      <c r="N3917" t="s">
        <v>114</v>
      </c>
      <c r="O3917" t="s">
        <v>115</v>
      </c>
      <c r="P3917" t="s">
        <v>107</v>
      </c>
      <c r="Q3917" t="str">
        <f t="shared" si="123"/>
        <v>UPDATE FA_FEGEN SET FEG_ESTE = 'N' WHERE EMP_CODI= 470 AND FAC_CONT= 25196642</v>
      </c>
    </row>
    <row r="3918" spans="1:17" x14ac:dyDescent="0.2">
      <c r="A3918">
        <v>470</v>
      </c>
      <c r="B3918">
        <v>25220241</v>
      </c>
      <c r="C3918">
        <v>21854</v>
      </c>
      <c r="D3918">
        <v>1101</v>
      </c>
      <c r="E3918" t="s">
        <v>16</v>
      </c>
      <c r="F3918" s="3">
        <v>45654.683085532408</v>
      </c>
      <c r="G3918" s="3" t="str">
        <f t="shared" si="122"/>
        <v>'28-12-2024'</v>
      </c>
      <c r="H3918">
        <v>12</v>
      </c>
      <c r="I3918">
        <v>28</v>
      </c>
      <c r="J3918" t="s">
        <v>147</v>
      </c>
      <c r="K3918" s="4" t="s">
        <v>111</v>
      </c>
      <c r="L3918" t="s">
        <v>112</v>
      </c>
      <c r="M3918" t="s">
        <v>113</v>
      </c>
      <c r="N3918" t="s">
        <v>114</v>
      </c>
      <c r="O3918" t="s">
        <v>115</v>
      </c>
      <c r="P3918" t="s">
        <v>107</v>
      </c>
      <c r="Q3918" t="str">
        <f t="shared" si="123"/>
        <v>UPDATE FA_FEGEN SET FEG_ESTE = 'N' WHERE EMP_CODI= 470 AND FAC_CONT= 25220241</v>
      </c>
    </row>
    <row r="3919" spans="1:17" x14ac:dyDescent="0.2">
      <c r="A3919">
        <v>470</v>
      </c>
      <c r="B3919">
        <v>25220361</v>
      </c>
      <c r="C3919">
        <v>54370</v>
      </c>
      <c r="D3919">
        <v>1101</v>
      </c>
      <c r="E3919" t="s">
        <v>16</v>
      </c>
      <c r="F3919" s="3">
        <v>45654.683085532408</v>
      </c>
      <c r="G3919" s="3" t="str">
        <f t="shared" si="122"/>
        <v>'28-12-2024'</v>
      </c>
      <c r="H3919">
        <v>12</v>
      </c>
      <c r="I3919">
        <v>28</v>
      </c>
      <c r="J3919" t="s">
        <v>147</v>
      </c>
      <c r="K3919" s="4" t="s">
        <v>111</v>
      </c>
      <c r="L3919" t="s">
        <v>112</v>
      </c>
      <c r="M3919" t="s">
        <v>113</v>
      </c>
      <c r="N3919" t="s">
        <v>114</v>
      </c>
      <c r="O3919" t="s">
        <v>115</v>
      </c>
      <c r="P3919" t="s">
        <v>107</v>
      </c>
      <c r="Q3919" t="str">
        <f t="shared" si="123"/>
        <v>UPDATE FA_FEGEN SET FEG_ESTE = 'N' WHERE EMP_CODI= 470 AND FAC_CONT= 25220361</v>
      </c>
    </row>
    <row r="3920" spans="1:17" x14ac:dyDescent="0.2">
      <c r="A3920">
        <v>470</v>
      </c>
      <c r="B3920">
        <v>25220362</v>
      </c>
      <c r="C3920">
        <v>54370</v>
      </c>
      <c r="D3920">
        <v>1101</v>
      </c>
      <c r="E3920" t="s">
        <v>16</v>
      </c>
      <c r="F3920" s="3">
        <v>45654.683085532408</v>
      </c>
      <c r="G3920" s="3" t="str">
        <f t="shared" si="122"/>
        <v>'28-12-2024'</v>
      </c>
      <c r="H3920">
        <v>12</v>
      </c>
      <c r="I3920">
        <v>28</v>
      </c>
      <c r="J3920" t="s">
        <v>147</v>
      </c>
      <c r="K3920" s="4" t="s">
        <v>111</v>
      </c>
      <c r="L3920" t="s">
        <v>112</v>
      </c>
      <c r="M3920" t="s">
        <v>113</v>
      </c>
      <c r="N3920" t="s">
        <v>114</v>
      </c>
      <c r="O3920" t="s">
        <v>115</v>
      </c>
      <c r="P3920" t="s">
        <v>107</v>
      </c>
      <c r="Q3920" t="str">
        <f t="shared" si="123"/>
        <v>UPDATE FA_FEGEN SET FEG_ESTE = 'N' WHERE EMP_CODI= 470 AND FAC_CONT= 25220362</v>
      </c>
    </row>
    <row r="3921" spans="1:17" x14ac:dyDescent="0.2">
      <c r="A3921">
        <v>470</v>
      </c>
      <c r="B3921">
        <v>25220363</v>
      </c>
      <c r="C3921">
        <v>54370</v>
      </c>
      <c r="D3921">
        <v>1101</v>
      </c>
      <c r="E3921" t="s">
        <v>16</v>
      </c>
      <c r="F3921" s="3">
        <v>45654.683085532408</v>
      </c>
      <c r="G3921" s="3" t="str">
        <f t="shared" si="122"/>
        <v>'28-12-2024'</v>
      </c>
      <c r="H3921">
        <v>12</v>
      </c>
      <c r="I3921">
        <v>28</v>
      </c>
      <c r="J3921" t="s">
        <v>147</v>
      </c>
      <c r="K3921" s="4" t="s">
        <v>111</v>
      </c>
      <c r="L3921" t="s">
        <v>112</v>
      </c>
      <c r="M3921" t="s">
        <v>113</v>
      </c>
      <c r="N3921" t="s">
        <v>114</v>
      </c>
      <c r="O3921" t="s">
        <v>115</v>
      </c>
      <c r="P3921" t="s">
        <v>107</v>
      </c>
      <c r="Q3921" t="str">
        <f t="shared" si="123"/>
        <v>UPDATE FA_FEGEN SET FEG_ESTE = 'N' WHERE EMP_CODI= 470 AND FAC_CONT= 25220363</v>
      </c>
    </row>
    <row r="3922" spans="1:17" x14ac:dyDescent="0.2">
      <c r="A3922">
        <v>470</v>
      </c>
      <c r="B3922">
        <v>25220364</v>
      </c>
      <c r="C3922">
        <v>54370</v>
      </c>
      <c r="D3922">
        <v>1101</v>
      </c>
      <c r="E3922" t="s">
        <v>16</v>
      </c>
      <c r="F3922" s="3">
        <v>45654.683085532408</v>
      </c>
      <c r="G3922" s="3" t="str">
        <f t="shared" si="122"/>
        <v>'28-12-2024'</v>
      </c>
      <c r="H3922">
        <v>12</v>
      </c>
      <c r="I3922">
        <v>28</v>
      </c>
      <c r="J3922" t="s">
        <v>147</v>
      </c>
      <c r="K3922" s="4" t="s">
        <v>111</v>
      </c>
      <c r="L3922" t="s">
        <v>112</v>
      </c>
      <c r="M3922" t="s">
        <v>113</v>
      </c>
      <c r="N3922" t="s">
        <v>114</v>
      </c>
      <c r="O3922" t="s">
        <v>115</v>
      </c>
      <c r="P3922" t="s">
        <v>107</v>
      </c>
      <c r="Q3922" t="str">
        <f t="shared" si="123"/>
        <v>UPDATE FA_FEGEN SET FEG_ESTE = 'N' WHERE EMP_CODI= 470 AND FAC_CONT= 25220364</v>
      </c>
    </row>
    <row r="3923" spans="1:17" x14ac:dyDescent="0.2">
      <c r="A3923">
        <v>470</v>
      </c>
      <c r="B3923">
        <v>25220365</v>
      </c>
      <c r="C3923">
        <v>54370</v>
      </c>
      <c r="D3923">
        <v>1101</v>
      </c>
      <c r="E3923" t="s">
        <v>16</v>
      </c>
      <c r="F3923" s="3">
        <v>45654.683085532408</v>
      </c>
      <c r="G3923" s="3" t="str">
        <f t="shared" si="122"/>
        <v>'28-12-2024'</v>
      </c>
      <c r="H3923">
        <v>12</v>
      </c>
      <c r="I3923">
        <v>28</v>
      </c>
      <c r="J3923" t="s">
        <v>147</v>
      </c>
      <c r="K3923" s="4" t="s">
        <v>111</v>
      </c>
      <c r="L3923" t="s">
        <v>112</v>
      </c>
      <c r="M3923" t="s">
        <v>113</v>
      </c>
      <c r="N3923" t="s">
        <v>114</v>
      </c>
      <c r="O3923" t="s">
        <v>115</v>
      </c>
      <c r="P3923" t="s">
        <v>107</v>
      </c>
      <c r="Q3923" t="str">
        <f t="shared" si="123"/>
        <v>UPDATE FA_FEGEN SET FEG_ESTE = 'N' WHERE EMP_CODI= 470 AND FAC_CONT= 25220365</v>
      </c>
    </row>
    <row r="3924" spans="1:17" x14ac:dyDescent="0.2">
      <c r="A3924">
        <v>470</v>
      </c>
      <c r="B3924">
        <v>25220366</v>
      </c>
      <c r="C3924">
        <v>54370</v>
      </c>
      <c r="D3924">
        <v>1101</v>
      </c>
      <c r="E3924" t="s">
        <v>16</v>
      </c>
      <c r="F3924" s="3">
        <v>45654.683085532408</v>
      </c>
      <c r="G3924" s="3" t="str">
        <f t="shared" si="122"/>
        <v>'28-12-2024'</v>
      </c>
      <c r="H3924">
        <v>12</v>
      </c>
      <c r="I3924">
        <v>28</v>
      </c>
      <c r="J3924" t="s">
        <v>147</v>
      </c>
      <c r="K3924" s="4" t="s">
        <v>111</v>
      </c>
      <c r="L3924" t="s">
        <v>112</v>
      </c>
      <c r="M3924" t="s">
        <v>113</v>
      </c>
      <c r="N3924" t="s">
        <v>114</v>
      </c>
      <c r="O3924" t="s">
        <v>115</v>
      </c>
      <c r="P3924" t="s">
        <v>107</v>
      </c>
      <c r="Q3924" t="str">
        <f t="shared" si="123"/>
        <v>UPDATE FA_FEGEN SET FEG_ESTE = 'N' WHERE EMP_CODI= 470 AND FAC_CONT= 25220366</v>
      </c>
    </row>
    <row r="3925" spans="1:17" x14ac:dyDescent="0.2">
      <c r="A3925">
        <v>470</v>
      </c>
      <c r="B3925">
        <v>25220568</v>
      </c>
      <c r="C3925">
        <v>21198</v>
      </c>
      <c r="D3925">
        <v>1101</v>
      </c>
      <c r="E3925" t="s">
        <v>16</v>
      </c>
      <c r="F3925" s="3">
        <v>45654.683085532408</v>
      </c>
      <c r="G3925" s="3" t="str">
        <f t="shared" si="122"/>
        <v>'28-12-2024'</v>
      </c>
      <c r="H3925">
        <v>12</v>
      </c>
      <c r="I3925">
        <v>28</v>
      </c>
      <c r="J3925" t="s">
        <v>147</v>
      </c>
      <c r="K3925" s="4" t="s">
        <v>111</v>
      </c>
      <c r="L3925" t="s">
        <v>112</v>
      </c>
      <c r="M3925" t="s">
        <v>113</v>
      </c>
      <c r="N3925" t="s">
        <v>114</v>
      </c>
      <c r="O3925" t="s">
        <v>115</v>
      </c>
      <c r="P3925" t="s">
        <v>107</v>
      </c>
      <c r="Q3925" t="str">
        <f t="shared" si="123"/>
        <v>UPDATE FA_FEGEN SET FEG_ESTE = 'N' WHERE EMP_CODI= 470 AND FAC_CONT= 25220568</v>
      </c>
    </row>
    <row r="3926" spans="1:17" x14ac:dyDescent="0.2">
      <c r="A3926">
        <v>470</v>
      </c>
      <c r="B3926">
        <v>25220569</v>
      </c>
      <c r="C3926">
        <v>21198</v>
      </c>
      <c r="D3926">
        <v>1101</v>
      </c>
      <c r="E3926" t="s">
        <v>16</v>
      </c>
      <c r="F3926" s="3">
        <v>45654.683085532408</v>
      </c>
      <c r="G3926" s="3" t="str">
        <f t="shared" si="122"/>
        <v>'28-12-2024'</v>
      </c>
      <c r="H3926">
        <v>12</v>
      </c>
      <c r="I3926">
        <v>28</v>
      </c>
      <c r="J3926" t="s">
        <v>147</v>
      </c>
      <c r="K3926" s="4" t="s">
        <v>111</v>
      </c>
      <c r="L3926" t="s">
        <v>112</v>
      </c>
      <c r="M3926" t="s">
        <v>113</v>
      </c>
      <c r="N3926" t="s">
        <v>114</v>
      </c>
      <c r="O3926" t="s">
        <v>115</v>
      </c>
      <c r="P3926" t="s">
        <v>107</v>
      </c>
      <c r="Q3926" t="str">
        <f t="shared" si="123"/>
        <v>UPDATE FA_FEGEN SET FEG_ESTE = 'N' WHERE EMP_CODI= 470 AND FAC_CONT= 25220569</v>
      </c>
    </row>
    <row r="3927" spans="1:17" x14ac:dyDescent="0.2">
      <c r="A3927">
        <v>470</v>
      </c>
      <c r="B3927">
        <v>25220570</v>
      </c>
      <c r="C3927">
        <v>21198</v>
      </c>
      <c r="D3927">
        <v>1101</v>
      </c>
      <c r="E3927" t="s">
        <v>16</v>
      </c>
      <c r="F3927" s="3">
        <v>45654.683085532408</v>
      </c>
      <c r="G3927" s="3" t="str">
        <f t="shared" si="122"/>
        <v>'28-12-2024'</v>
      </c>
      <c r="H3927">
        <v>12</v>
      </c>
      <c r="I3927">
        <v>28</v>
      </c>
      <c r="J3927" t="s">
        <v>147</v>
      </c>
      <c r="K3927" s="4" t="s">
        <v>111</v>
      </c>
      <c r="L3927" t="s">
        <v>112</v>
      </c>
      <c r="M3927" t="s">
        <v>113</v>
      </c>
      <c r="N3927" t="s">
        <v>114</v>
      </c>
      <c r="O3927" t="s">
        <v>115</v>
      </c>
      <c r="P3927" t="s">
        <v>107</v>
      </c>
      <c r="Q3927" t="str">
        <f t="shared" si="123"/>
        <v>UPDATE FA_FEGEN SET FEG_ESTE = 'N' WHERE EMP_CODI= 470 AND FAC_CONT= 25220570</v>
      </c>
    </row>
    <row r="3928" spans="1:17" x14ac:dyDescent="0.2">
      <c r="A3928">
        <v>470</v>
      </c>
      <c r="B3928">
        <v>25220571</v>
      </c>
      <c r="C3928">
        <v>21198</v>
      </c>
      <c r="D3928">
        <v>1101</v>
      </c>
      <c r="E3928" t="s">
        <v>16</v>
      </c>
      <c r="F3928" s="3">
        <v>45654.683085532408</v>
      </c>
      <c r="G3928" s="3" t="str">
        <f t="shared" si="122"/>
        <v>'28-12-2024'</v>
      </c>
      <c r="H3928">
        <v>12</v>
      </c>
      <c r="I3928">
        <v>28</v>
      </c>
      <c r="J3928" t="s">
        <v>147</v>
      </c>
      <c r="K3928" s="4" t="s">
        <v>111</v>
      </c>
      <c r="L3928" t="s">
        <v>112</v>
      </c>
      <c r="M3928" t="s">
        <v>113</v>
      </c>
      <c r="N3928" t="s">
        <v>114</v>
      </c>
      <c r="O3928" t="s">
        <v>115</v>
      </c>
      <c r="P3928" t="s">
        <v>107</v>
      </c>
      <c r="Q3928" t="str">
        <f t="shared" si="123"/>
        <v>UPDATE FA_FEGEN SET FEG_ESTE = 'N' WHERE EMP_CODI= 470 AND FAC_CONT= 25220571</v>
      </c>
    </row>
    <row r="3929" spans="1:17" x14ac:dyDescent="0.2">
      <c r="A3929">
        <v>470</v>
      </c>
      <c r="B3929">
        <v>25220572</v>
      </c>
      <c r="C3929">
        <v>21198</v>
      </c>
      <c r="D3929">
        <v>1101</v>
      </c>
      <c r="E3929" t="s">
        <v>16</v>
      </c>
      <c r="F3929" s="3">
        <v>45654.683085532408</v>
      </c>
      <c r="G3929" s="3" t="str">
        <f t="shared" si="122"/>
        <v>'28-12-2024'</v>
      </c>
      <c r="H3929">
        <v>12</v>
      </c>
      <c r="I3929">
        <v>28</v>
      </c>
      <c r="J3929" t="s">
        <v>147</v>
      </c>
      <c r="K3929" s="4" t="s">
        <v>111</v>
      </c>
      <c r="L3929" t="s">
        <v>112</v>
      </c>
      <c r="M3929" t="s">
        <v>113</v>
      </c>
      <c r="N3929" t="s">
        <v>114</v>
      </c>
      <c r="O3929" t="s">
        <v>115</v>
      </c>
      <c r="P3929" t="s">
        <v>107</v>
      </c>
      <c r="Q3929" t="str">
        <f t="shared" si="123"/>
        <v>UPDATE FA_FEGEN SET FEG_ESTE = 'N' WHERE EMP_CODI= 470 AND FAC_CONT= 25220572</v>
      </c>
    </row>
    <row r="3930" spans="1:17" x14ac:dyDescent="0.2">
      <c r="A3930">
        <v>470</v>
      </c>
      <c r="B3930">
        <v>25220573</v>
      </c>
      <c r="C3930">
        <v>21198</v>
      </c>
      <c r="D3930">
        <v>1101</v>
      </c>
      <c r="E3930" t="s">
        <v>16</v>
      </c>
      <c r="F3930" s="3">
        <v>45654.683085532408</v>
      </c>
      <c r="G3930" s="3" t="str">
        <f t="shared" si="122"/>
        <v>'28-12-2024'</v>
      </c>
      <c r="H3930">
        <v>12</v>
      </c>
      <c r="I3930">
        <v>28</v>
      </c>
      <c r="J3930" t="s">
        <v>147</v>
      </c>
      <c r="K3930" s="4" t="s">
        <v>111</v>
      </c>
      <c r="L3930" t="s">
        <v>112</v>
      </c>
      <c r="M3930" t="s">
        <v>113</v>
      </c>
      <c r="N3930" t="s">
        <v>114</v>
      </c>
      <c r="O3930" t="s">
        <v>115</v>
      </c>
      <c r="P3930" t="s">
        <v>107</v>
      </c>
      <c r="Q3930" t="str">
        <f t="shared" si="123"/>
        <v>UPDATE FA_FEGEN SET FEG_ESTE = 'N' WHERE EMP_CODI= 470 AND FAC_CONT= 25220573</v>
      </c>
    </row>
    <row r="3931" spans="1:17" x14ac:dyDescent="0.2">
      <c r="A3931">
        <v>470</v>
      </c>
      <c r="B3931">
        <v>25221953</v>
      </c>
      <c r="C3931">
        <v>21789</v>
      </c>
      <c r="D3931">
        <v>1101</v>
      </c>
      <c r="E3931" t="s">
        <v>16</v>
      </c>
      <c r="F3931" s="3">
        <v>45654.683085532408</v>
      </c>
      <c r="G3931" s="3" t="str">
        <f t="shared" si="122"/>
        <v>'28-12-2024'</v>
      </c>
      <c r="H3931">
        <v>12</v>
      </c>
      <c r="I3931">
        <v>28</v>
      </c>
      <c r="J3931" t="s">
        <v>147</v>
      </c>
      <c r="K3931" s="4" t="s">
        <v>111</v>
      </c>
      <c r="L3931" t="s">
        <v>112</v>
      </c>
      <c r="M3931" t="s">
        <v>113</v>
      </c>
      <c r="N3931" t="s">
        <v>114</v>
      </c>
      <c r="O3931" t="s">
        <v>115</v>
      </c>
      <c r="P3931" t="s">
        <v>107</v>
      </c>
      <c r="Q3931" t="str">
        <f t="shared" si="123"/>
        <v>UPDATE FA_FEGEN SET FEG_ESTE = 'N' WHERE EMP_CODI= 470 AND FAC_CONT= 25221953</v>
      </c>
    </row>
    <row r="3932" spans="1:17" x14ac:dyDescent="0.2">
      <c r="A3932">
        <v>470</v>
      </c>
      <c r="B3932">
        <v>25252620</v>
      </c>
      <c r="C3932">
        <v>66099</v>
      </c>
      <c r="D3932">
        <v>1101</v>
      </c>
      <c r="E3932" t="s">
        <v>16</v>
      </c>
      <c r="F3932" s="3">
        <v>45654.683085532408</v>
      </c>
      <c r="G3932" s="3" t="str">
        <f t="shared" si="122"/>
        <v>'28-12-2024'</v>
      </c>
      <c r="H3932">
        <v>12</v>
      </c>
      <c r="I3932">
        <v>28</v>
      </c>
      <c r="J3932" t="s">
        <v>147</v>
      </c>
      <c r="K3932" s="4" t="s">
        <v>111</v>
      </c>
      <c r="L3932" t="s">
        <v>112</v>
      </c>
      <c r="M3932" t="s">
        <v>113</v>
      </c>
      <c r="N3932" t="s">
        <v>114</v>
      </c>
      <c r="O3932" t="s">
        <v>115</v>
      </c>
      <c r="P3932" t="s">
        <v>107</v>
      </c>
      <c r="Q3932" t="str">
        <f t="shared" si="123"/>
        <v>UPDATE FA_FEGEN SET FEG_ESTE = 'N' WHERE EMP_CODI= 470 AND FAC_CONT= 25252620</v>
      </c>
    </row>
    <row r="3933" spans="1:17" x14ac:dyDescent="0.2">
      <c r="A3933">
        <v>470</v>
      </c>
      <c r="B3933">
        <v>25252621</v>
      </c>
      <c r="C3933">
        <v>66099</v>
      </c>
      <c r="D3933">
        <v>1101</v>
      </c>
      <c r="E3933" t="s">
        <v>16</v>
      </c>
      <c r="F3933" s="3">
        <v>45654.683085532408</v>
      </c>
      <c r="G3933" s="3" t="str">
        <f t="shared" si="122"/>
        <v>'28-12-2024'</v>
      </c>
      <c r="H3933">
        <v>12</v>
      </c>
      <c r="I3933">
        <v>28</v>
      </c>
      <c r="J3933" t="s">
        <v>147</v>
      </c>
      <c r="K3933" s="4" t="s">
        <v>111</v>
      </c>
      <c r="L3933" t="s">
        <v>112</v>
      </c>
      <c r="M3933" t="s">
        <v>113</v>
      </c>
      <c r="N3933" t="s">
        <v>114</v>
      </c>
      <c r="O3933" t="s">
        <v>115</v>
      </c>
      <c r="P3933" t="s">
        <v>107</v>
      </c>
      <c r="Q3933" t="str">
        <f t="shared" si="123"/>
        <v>UPDATE FA_FEGEN SET FEG_ESTE = 'N' WHERE EMP_CODI= 470 AND FAC_CONT= 25252621</v>
      </c>
    </row>
    <row r="3934" spans="1:17" x14ac:dyDescent="0.2">
      <c r="A3934">
        <v>470</v>
      </c>
      <c r="B3934">
        <v>25253611</v>
      </c>
      <c r="C3934">
        <v>54370</v>
      </c>
      <c r="D3934">
        <v>1101</v>
      </c>
      <c r="E3934" t="s">
        <v>16</v>
      </c>
      <c r="F3934" s="3">
        <v>45654.683085532408</v>
      </c>
      <c r="G3934" s="3" t="str">
        <f t="shared" si="122"/>
        <v>'28-12-2024'</v>
      </c>
      <c r="H3934">
        <v>12</v>
      </c>
      <c r="I3934">
        <v>28</v>
      </c>
      <c r="J3934" t="s">
        <v>147</v>
      </c>
      <c r="K3934" s="4" t="s">
        <v>111</v>
      </c>
      <c r="L3934" t="s">
        <v>112</v>
      </c>
      <c r="M3934" t="s">
        <v>113</v>
      </c>
      <c r="N3934" t="s">
        <v>114</v>
      </c>
      <c r="O3934" t="s">
        <v>115</v>
      </c>
      <c r="P3934" t="s">
        <v>107</v>
      </c>
      <c r="Q3934" t="str">
        <f t="shared" si="123"/>
        <v>UPDATE FA_FEGEN SET FEG_ESTE = 'N' WHERE EMP_CODI= 470 AND FAC_CONT= 25253611</v>
      </c>
    </row>
    <row r="3935" spans="1:17" x14ac:dyDescent="0.2">
      <c r="A3935">
        <v>470</v>
      </c>
      <c r="B3935">
        <v>25253612</v>
      </c>
      <c r="C3935">
        <v>54370</v>
      </c>
      <c r="D3935">
        <v>1101</v>
      </c>
      <c r="E3935" t="s">
        <v>16</v>
      </c>
      <c r="F3935" s="3">
        <v>45654.683085532408</v>
      </c>
      <c r="G3935" s="3" t="str">
        <f t="shared" si="122"/>
        <v>'28-12-2024'</v>
      </c>
      <c r="H3935">
        <v>12</v>
      </c>
      <c r="I3935">
        <v>28</v>
      </c>
      <c r="J3935" t="s">
        <v>147</v>
      </c>
      <c r="K3935" s="4" t="s">
        <v>111</v>
      </c>
      <c r="L3935" t="s">
        <v>112</v>
      </c>
      <c r="M3935" t="s">
        <v>113</v>
      </c>
      <c r="N3935" t="s">
        <v>114</v>
      </c>
      <c r="O3935" t="s">
        <v>115</v>
      </c>
      <c r="P3935" t="s">
        <v>107</v>
      </c>
      <c r="Q3935" t="str">
        <f t="shared" si="123"/>
        <v>UPDATE FA_FEGEN SET FEG_ESTE = 'N' WHERE EMP_CODI= 470 AND FAC_CONT= 25253612</v>
      </c>
    </row>
    <row r="3936" spans="1:17" x14ac:dyDescent="0.2">
      <c r="A3936">
        <v>470</v>
      </c>
      <c r="B3936">
        <v>25253613</v>
      </c>
      <c r="C3936">
        <v>54370</v>
      </c>
      <c r="D3936">
        <v>1101</v>
      </c>
      <c r="E3936" t="s">
        <v>16</v>
      </c>
      <c r="F3936" s="3">
        <v>45654.683085532408</v>
      </c>
      <c r="G3936" s="3" t="str">
        <f t="shared" si="122"/>
        <v>'28-12-2024'</v>
      </c>
      <c r="H3936">
        <v>12</v>
      </c>
      <c r="I3936">
        <v>28</v>
      </c>
      <c r="J3936" t="s">
        <v>147</v>
      </c>
      <c r="K3936" s="4" t="s">
        <v>111</v>
      </c>
      <c r="L3936" t="s">
        <v>112</v>
      </c>
      <c r="M3936" t="s">
        <v>113</v>
      </c>
      <c r="N3936" t="s">
        <v>114</v>
      </c>
      <c r="O3936" t="s">
        <v>115</v>
      </c>
      <c r="P3936" t="s">
        <v>107</v>
      </c>
      <c r="Q3936" t="str">
        <f t="shared" si="123"/>
        <v>UPDATE FA_FEGEN SET FEG_ESTE = 'N' WHERE EMP_CODI= 470 AND FAC_CONT= 25253613</v>
      </c>
    </row>
    <row r="3937" spans="1:17" x14ac:dyDescent="0.2">
      <c r="A3937">
        <v>470</v>
      </c>
      <c r="B3937">
        <v>25253614</v>
      </c>
      <c r="C3937">
        <v>54370</v>
      </c>
      <c r="D3937">
        <v>1101</v>
      </c>
      <c r="E3937" t="s">
        <v>16</v>
      </c>
      <c r="F3937" s="3">
        <v>45654.683085532408</v>
      </c>
      <c r="G3937" s="3" t="str">
        <f t="shared" si="122"/>
        <v>'28-12-2024'</v>
      </c>
      <c r="H3937">
        <v>12</v>
      </c>
      <c r="I3937">
        <v>28</v>
      </c>
      <c r="J3937" t="s">
        <v>147</v>
      </c>
      <c r="K3937" s="4" t="s">
        <v>111</v>
      </c>
      <c r="L3937" t="s">
        <v>112</v>
      </c>
      <c r="M3937" t="s">
        <v>113</v>
      </c>
      <c r="N3937" t="s">
        <v>114</v>
      </c>
      <c r="O3937" t="s">
        <v>115</v>
      </c>
      <c r="P3937" t="s">
        <v>107</v>
      </c>
      <c r="Q3937" t="str">
        <f t="shared" si="123"/>
        <v>UPDATE FA_FEGEN SET FEG_ESTE = 'N' WHERE EMP_CODI= 470 AND FAC_CONT= 25253614</v>
      </c>
    </row>
    <row r="3938" spans="1:17" x14ac:dyDescent="0.2">
      <c r="A3938">
        <v>470</v>
      </c>
      <c r="B3938">
        <v>25253615</v>
      </c>
      <c r="C3938">
        <v>54370</v>
      </c>
      <c r="D3938">
        <v>1101</v>
      </c>
      <c r="E3938" t="s">
        <v>16</v>
      </c>
      <c r="F3938" s="3">
        <v>45654.683085532408</v>
      </c>
      <c r="G3938" s="3" t="str">
        <f t="shared" si="122"/>
        <v>'28-12-2024'</v>
      </c>
      <c r="H3938">
        <v>12</v>
      </c>
      <c r="I3938">
        <v>28</v>
      </c>
      <c r="J3938" t="s">
        <v>147</v>
      </c>
      <c r="K3938" s="4" t="s">
        <v>111</v>
      </c>
      <c r="L3938" t="s">
        <v>112</v>
      </c>
      <c r="M3938" t="s">
        <v>113</v>
      </c>
      <c r="N3938" t="s">
        <v>114</v>
      </c>
      <c r="O3938" t="s">
        <v>115</v>
      </c>
      <c r="P3938" t="s">
        <v>107</v>
      </c>
      <c r="Q3938" t="str">
        <f t="shared" si="123"/>
        <v>UPDATE FA_FEGEN SET FEG_ESTE = 'N' WHERE EMP_CODI= 470 AND FAC_CONT= 25253615</v>
      </c>
    </row>
    <row r="3939" spans="1:17" x14ac:dyDescent="0.2">
      <c r="A3939">
        <v>470</v>
      </c>
      <c r="B3939">
        <v>25253618</v>
      </c>
      <c r="C3939">
        <v>54370</v>
      </c>
      <c r="D3939">
        <v>1101</v>
      </c>
      <c r="E3939" t="s">
        <v>16</v>
      </c>
      <c r="F3939" s="3">
        <v>45654.683085532408</v>
      </c>
      <c r="G3939" s="3" t="str">
        <f t="shared" si="122"/>
        <v>'28-12-2024'</v>
      </c>
      <c r="H3939">
        <v>12</v>
      </c>
      <c r="I3939">
        <v>28</v>
      </c>
      <c r="J3939" t="s">
        <v>147</v>
      </c>
      <c r="K3939" s="4" t="s">
        <v>111</v>
      </c>
      <c r="L3939" t="s">
        <v>112</v>
      </c>
      <c r="M3939" t="s">
        <v>113</v>
      </c>
      <c r="N3939" t="s">
        <v>114</v>
      </c>
      <c r="O3939" t="s">
        <v>115</v>
      </c>
      <c r="P3939" t="s">
        <v>107</v>
      </c>
      <c r="Q3939" t="str">
        <f t="shared" si="123"/>
        <v>UPDATE FA_FEGEN SET FEG_ESTE = 'N' WHERE EMP_CODI= 470 AND FAC_CONT= 25253618</v>
      </c>
    </row>
    <row r="3940" spans="1:17" x14ac:dyDescent="0.2">
      <c r="A3940">
        <v>470</v>
      </c>
      <c r="B3940">
        <v>25254218</v>
      </c>
      <c r="C3940">
        <v>21854</v>
      </c>
      <c r="D3940">
        <v>1101</v>
      </c>
      <c r="E3940" t="s">
        <v>16</v>
      </c>
      <c r="F3940" s="3">
        <v>45654.683085532408</v>
      </c>
      <c r="G3940" s="3" t="str">
        <f t="shared" si="122"/>
        <v>'28-12-2024'</v>
      </c>
      <c r="H3940">
        <v>12</v>
      </c>
      <c r="I3940">
        <v>28</v>
      </c>
      <c r="J3940" t="s">
        <v>147</v>
      </c>
      <c r="K3940" s="4" t="s">
        <v>111</v>
      </c>
      <c r="L3940" t="s">
        <v>112</v>
      </c>
      <c r="M3940" t="s">
        <v>113</v>
      </c>
      <c r="N3940" t="s">
        <v>114</v>
      </c>
      <c r="O3940" t="s">
        <v>115</v>
      </c>
      <c r="P3940" t="s">
        <v>107</v>
      </c>
      <c r="Q3940" t="str">
        <f t="shared" si="123"/>
        <v>UPDATE FA_FEGEN SET FEG_ESTE = 'N' WHERE EMP_CODI= 470 AND FAC_CONT= 25254218</v>
      </c>
    </row>
    <row r="3941" spans="1:17" x14ac:dyDescent="0.2">
      <c r="A3941">
        <v>470</v>
      </c>
      <c r="B3941">
        <v>25254219</v>
      </c>
      <c r="C3941">
        <v>21854</v>
      </c>
      <c r="D3941">
        <v>1101</v>
      </c>
      <c r="E3941" t="s">
        <v>16</v>
      </c>
      <c r="F3941" s="3">
        <v>45654.683085532408</v>
      </c>
      <c r="G3941" s="3" t="str">
        <f t="shared" si="122"/>
        <v>'28-12-2024'</v>
      </c>
      <c r="H3941">
        <v>12</v>
      </c>
      <c r="I3941">
        <v>28</v>
      </c>
      <c r="J3941" t="s">
        <v>147</v>
      </c>
      <c r="K3941" s="4" t="s">
        <v>111</v>
      </c>
      <c r="L3941" t="s">
        <v>112</v>
      </c>
      <c r="M3941" t="s">
        <v>113</v>
      </c>
      <c r="N3941" t="s">
        <v>114</v>
      </c>
      <c r="O3941" t="s">
        <v>115</v>
      </c>
      <c r="P3941" t="s">
        <v>107</v>
      </c>
      <c r="Q3941" t="str">
        <f t="shared" si="123"/>
        <v>UPDATE FA_FEGEN SET FEG_ESTE = 'N' WHERE EMP_CODI= 470 AND FAC_CONT= 25254219</v>
      </c>
    </row>
    <row r="3942" spans="1:17" x14ac:dyDescent="0.2">
      <c r="A3942">
        <v>470</v>
      </c>
      <c r="B3942">
        <v>25254220</v>
      </c>
      <c r="C3942">
        <v>21854</v>
      </c>
      <c r="D3942">
        <v>1101</v>
      </c>
      <c r="E3942" t="s">
        <v>16</v>
      </c>
      <c r="F3942" s="3">
        <v>45654.683085532408</v>
      </c>
      <c r="G3942" s="3" t="str">
        <f t="shared" si="122"/>
        <v>'28-12-2024'</v>
      </c>
      <c r="H3942">
        <v>12</v>
      </c>
      <c r="I3942">
        <v>28</v>
      </c>
      <c r="J3942" t="s">
        <v>147</v>
      </c>
      <c r="K3942" s="4" t="s">
        <v>111</v>
      </c>
      <c r="L3942" t="s">
        <v>112</v>
      </c>
      <c r="M3942" t="s">
        <v>113</v>
      </c>
      <c r="N3942" t="s">
        <v>114</v>
      </c>
      <c r="O3942" t="s">
        <v>115</v>
      </c>
      <c r="P3942" t="s">
        <v>107</v>
      </c>
      <c r="Q3942" t="str">
        <f t="shared" si="123"/>
        <v>UPDATE FA_FEGEN SET FEG_ESTE = 'N' WHERE EMP_CODI= 470 AND FAC_CONT= 25254220</v>
      </c>
    </row>
    <row r="3943" spans="1:17" x14ac:dyDescent="0.2">
      <c r="A3943">
        <v>470</v>
      </c>
      <c r="B3943">
        <v>25254259</v>
      </c>
      <c r="C3943">
        <v>21198</v>
      </c>
      <c r="D3943">
        <v>1101</v>
      </c>
      <c r="E3943" t="s">
        <v>16</v>
      </c>
      <c r="F3943" s="3">
        <v>45654.683085532408</v>
      </c>
      <c r="G3943" s="3" t="str">
        <f t="shared" si="122"/>
        <v>'28-12-2024'</v>
      </c>
      <c r="H3943">
        <v>12</v>
      </c>
      <c r="I3943">
        <v>28</v>
      </c>
      <c r="J3943" t="s">
        <v>147</v>
      </c>
      <c r="K3943" s="4" t="s">
        <v>111</v>
      </c>
      <c r="L3943" t="s">
        <v>112</v>
      </c>
      <c r="M3943" t="s">
        <v>113</v>
      </c>
      <c r="N3943" t="s">
        <v>114</v>
      </c>
      <c r="O3943" t="s">
        <v>115</v>
      </c>
      <c r="P3943" t="s">
        <v>107</v>
      </c>
      <c r="Q3943" t="str">
        <f t="shared" si="123"/>
        <v>UPDATE FA_FEGEN SET FEG_ESTE = 'N' WHERE EMP_CODI= 470 AND FAC_CONT= 25254259</v>
      </c>
    </row>
    <row r="3944" spans="1:17" x14ac:dyDescent="0.2">
      <c r="A3944">
        <v>470</v>
      </c>
      <c r="B3944">
        <v>25254260</v>
      </c>
      <c r="C3944">
        <v>21198</v>
      </c>
      <c r="D3944">
        <v>1101</v>
      </c>
      <c r="E3944" t="s">
        <v>16</v>
      </c>
      <c r="F3944" s="3">
        <v>45654.683085532408</v>
      </c>
      <c r="G3944" s="3" t="str">
        <f t="shared" si="122"/>
        <v>'28-12-2024'</v>
      </c>
      <c r="H3944">
        <v>12</v>
      </c>
      <c r="I3944">
        <v>28</v>
      </c>
      <c r="J3944" t="s">
        <v>147</v>
      </c>
      <c r="K3944" s="4" t="s">
        <v>111</v>
      </c>
      <c r="L3944" t="s">
        <v>112</v>
      </c>
      <c r="M3944" t="s">
        <v>113</v>
      </c>
      <c r="N3944" t="s">
        <v>114</v>
      </c>
      <c r="O3944" t="s">
        <v>115</v>
      </c>
      <c r="P3944" t="s">
        <v>107</v>
      </c>
      <c r="Q3944" t="str">
        <f t="shared" si="123"/>
        <v>UPDATE FA_FEGEN SET FEG_ESTE = 'N' WHERE EMP_CODI= 470 AND FAC_CONT= 25254260</v>
      </c>
    </row>
    <row r="3945" spans="1:17" x14ac:dyDescent="0.2">
      <c r="A3945">
        <v>470</v>
      </c>
      <c r="B3945">
        <v>25254261</v>
      </c>
      <c r="C3945">
        <v>21198</v>
      </c>
      <c r="D3945">
        <v>1101</v>
      </c>
      <c r="E3945" t="s">
        <v>16</v>
      </c>
      <c r="F3945" s="3">
        <v>45654.683085532408</v>
      </c>
      <c r="G3945" s="3" t="str">
        <f t="shared" si="122"/>
        <v>'28-12-2024'</v>
      </c>
      <c r="H3945">
        <v>12</v>
      </c>
      <c r="I3945">
        <v>28</v>
      </c>
      <c r="J3945" t="s">
        <v>147</v>
      </c>
      <c r="K3945" s="4" t="s">
        <v>111</v>
      </c>
      <c r="L3945" t="s">
        <v>112</v>
      </c>
      <c r="M3945" t="s">
        <v>113</v>
      </c>
      <c r="N3945" t="s">
        <v>114</v>
      </c>
      <c r="O3945" t="s">
        <v>115</v>
      </c>
      <c r="P3945" t="s">
        <v>107</v>
      </c>
      <c r="Q3945" t="str">
        <f t="shared" si="123"/>
        <v>UPDATE FA_FEGEN SET FEG_ESTE = 'N' WHERE EMP_CODI= 470 AND FAC_CONT= 25254261</v>
      </c>
    </row>
    <row r="3946" spans="1:17" x14ac:dyDescent="0.2">
      <c r="A3946">
        <v>470</v>
      </c>
      <c r="B3946">
        <v>25254262</v>
      </c>
      <c r="C3946">
        <v>21198</v>
      </c>
      <c r="D3946">
        <v>1101</v>
      </c>
      <c r="E3946" t="s">
        <v>16</v>
      </c>
      <c r="F3946" s="3">
        <v>45654.683085532408</v>
      </c>
      <c r="G3946" s="3" t="str">
        <f t="shared" si="122"/>
        <v>'28-12-2024'</v>
      </c>
      <c r="H3946">
        <v>12</v>
      </c>
      <c r="I3946">
        <v>28</v>
      </c>
      <c r="J3946" t="s">
        <v>147</v>
      </c>
      <c r="K3946" s="4" t="s">
        <v>111</v>
      </c>
      <c r="L3946" t="s">
        <v>112</v>
      </c>
      <c r="M3946" t="s">
        <v>113</v>
      </c>
      <c r="N3946" t="s">
        <v>114</v>
      </c>
      <c r="O3946" t="s">
        <v>115</v>
      </c>
      <c r="P3946" t="s">
        <v>107</v>
      </c>
      <c r="Q3946" t="str">
        <f t="shared" si="123"/>
        <v>UPDATE FA_FEGEN SET FEG_ESTE = 'N' WHERE EMP_CODI= 470 AND FAC_CONT= 25254262</v>
      </c>
    </row>
    <row r="3947" spans="1:17" x14ac:dyDescent="0.2">
      <c r="A3947">
        <v>470</v>
      </c>
      <c r="B3947">
        <v>25254263</v>
      </c>
      <c r="C3947">
        <v>21198</v>
      </c>
      <c r="D3947">
        <v>1101</v>
      </c>
      <c r="E3947" t="s">
        <v>16</v>
      </c>
      <c r="F3947" s="3">
        <v>45654.683085532408</v>
      </c>
      <c r="G3947" s="3" t="str">
        <f t="shared" si="122"/>
        <v>'28-12-2024'</v>
      </c>
      <c r="H3947">
        <v>12</v>
      </c>
      <c r="I3947">
        <v>28</v>
      </c>
      <c r="J3947" t="s">
        <v>147</v>
      </c>
      <c r="K3947" s="4" t="s">
        <v>111</v>
      </c>
      <c r="L3947" t="s">
        <v>112</v>
      </c>
      <c r="M3947" t="s">
        <v>113</v>
      </c>
      <c r="N3947" t="s">
        <v>114</v>
      </c>
      <c r="O3947" t="s">
        <v>115</v>
      </c>
      <c r="P3947" t="s">
        <v>107</v>
      </c>
      <c r="Q3947" t="str">
        <f t="shared" si="123"/>
        <v>UPDATE FA_FEGEN SET FEG_ESTE = 'N' WHERE EMP_CODI= 470 AND FAC_CONT= 25254263</v>
      </c>
    </row>
    <row r="3948" spans="1:17" x14ac:dyDescent="0.2">
      <c r="A3948">
        <v>470</v>
      </c>
      <c r="B3948">
        <v>25254264</v>
      </c>
      <c r="C3948">
        <v>21198</v>
      </c>
      <c r="D3948">
        <v>1101</v>
      </c>
      <c r="E3948" t="s">
        <v>16</v>
      </c>
      <c r="F3948" s="3">
        <v>45654.683085532408</v>
      </c>
      <c r="G3948" s="3" t="str">
        <f t="shared" si="122"/>
        <v>'28-12-2024'</v>
      </c>
      <c r="H3948">
        <v>12</v>
      </c>
      <c r="I3948">
        <v>28</v>
      </c>
      <c r="J3948" t="s">
        <v>147</v>
      </c>
      <c r="K3948" s="4" t="s">
        <v>111</v>
      </c>
      <c r="L3948" t="s">
        <v>112</v>
      </c>
      <c r="M3948" t="s">
        <v>113</v>
      </c>
      <c r="N3948" t="s">
        <v>114</v>
      </c>
      <c r="O3948" t="s">
        <v>115</v>
      </c>
      <c r="P3948" t="s">
        <v>107</v>
      </c>
      <c r="Q3948" t="str">
        <f t="shared" si="123"/>
        <v>UPDATE FA_FEGEN SET FEG_ESTE = 'N' WHERE EMP_CODI= 470 AND FAC_CONT= 25254264</v>
      </c>
    </row>
    <row r="3949" spans="1:17" x14ac:dyDescent="0.2">
      <c r="A3949">
        <v>470</v>
      </c>
      <c r="B3949">
        <v>25254563</v>
      </c>
      <c r="C3949">
        <v>21789</v>
      </c>
      <c r="D3949">
        <v>1101</v>
      </c>
      <c r="E3949" t="s">
        <v>16</v>
      </c>
      <c r="F3949" s="3">
        <v>45654.683085532408</v>
      </c>
      <c r="G3949" s="3" t="str">
        <f t="shared" si="122"/>
        <v>'28-12-2024'</v>
      </c>
      <c r="H3949">
        <v>12</v>
      </c>
      <c r="I3949">
        <v>28</v>
      </c>
      <c r="J3949" t="s">
        <v>147</v>
      </c>
      <c r="K3949" s="4" t="s">
        <v>111</v>
      </c>
      <c r="L3949" t="s">
        <v>112</v>
      </c>
      <c r="M3949" t="s">
        <v>113</v>
      </c>
      <c r="N3949" t="s">
        <v>114</v>
      </c>
      <c r="O3949" t="s">
        <v>115</v>
      </c>
      <c r="P3949" t="s">
        <v>107</v>
      </c>
      <c r="Q3949" t="str">
        <f t="shared" si="123"/>
        <v>UPDATE FA_FEGEN SET FEG_ESTE = 'N' WHERE EMP_CODI= 470 AND FAC_CONT= 25254563</v>
      </c>
    </row>
    <row r="3950" spans="1:17" x14ac:dyDescent="0.2">
      <c r="A3950">
        <v>470</v>
      </c>
      <c r="B3950">
        <v>25254571</v>
      </c>
      <c r="C3950">
        <v>21789</v>
      </c>
      <c r="D3950">
        <v>1101</v>
      </c>
      <c r="E3950" t="s">
        <v>16</v>
      </c>
      <c r="F3950" s="3">
        <v>45654.683085532408</v>
      </c>
      <c r="G3950" s="3" t="str">
        <f t="shared" si="122"/>
        <v>'28-12-2024'</v>
      </c>
      <c r="H3950">
        <v>12</v>
      </c>
      <c r="I3950">
        <v>28</v>
      </c>
      <c r="J3950" t="s">
        <v>147</v>
      </c>
      <c r="K3950" s="4" t="s">
        <v>111</v>
      </c>
      <c r="L3950" t="s">
        <v>112</v>
      </c>
      <c r="M3950" t="s">
        <v>113</v>
      </c>
      <c r="N3950" t="s">
        <v>114</v>
      </c>
      <c r="O3950" t="s">
        <v>115</v>
      </c>
      <c r="P3950" t="s">
        <v>107</v>
      </c>
      <c r="Q3950" t="str">
        <f t="shared" si="123"/>
        <v>UPDATE FA_FEGEN SET FEG_ESTE = 'N' WHERE EMP_CODI= 470 AND FAC_CONT= 25254571</v>
      </c>
    </row>
    <row r="3951" spans="1:17" x14ac:dyDescent="0.2">
      <c r="A3951">
        <v>470</v>
      </c>
      <c r="B3951">
        <v>25373282</v>
      </c>
      <c r="C3951">
        <v>1934004</v>
      </c>
      <c r="D3951">
        <v>3601</v>
      </c>
      <c r="E3951" t="s">
        <v>90</v>
      </c>
      <c r="F3951" s="3">
        <v>45654.683085532408</v>
      </c>
      <c r="G3951" s="3" t="str">
        <f t="shared" si="122"/>
        <v>'28-12-2024'</v>
      </c>
      <c r="H3951">
        <v>12</v>
      </c>
      <c r="I3951">
        <v>28</v>
      </c>
      <c r="J3951" t="s">
        <v>147</v>
      </c>
      <c r="K3951" s="4" t="s">
        <v>111</v>
      </c>
      <c r="L3951" t="s">
        <v>112</v>
      </c>
      <c r="M3951" t="s">
        <v>113</v>
      </c>
      <c r="N3951" t="s">
        <v>114</v>
      </c>
      <c r="O3951" t="s">
        <v>115</v>
      </c>
      <c r="P3951" t="s">
        <v>107</v>
      </c>
      <c r="Q3951" t="str">
        <f t="shared" si="123"/>
        <v>UPDATE FA_FEGEN SET FEG_ESTE = 'N' WHERE EMP_CODI= 470 AND FAC_CONT= 25373282</v>
      </c>
    </row>
    <row r="3952" spans="1:17" x14ac:dyDescent="0.2">
      <c r="A3952">
        <v>470</v>
      </c>
      <c r="B3952">
        <v>25387040</v>
      </c>
      <c r="C3952">
        <v>1200009</v>
      </c>
      <c r="D3952">
        <v>8370</v>
      </c>
      <c r="E3952" t="s">
        <v>37</v>
      </c>
      <c r="F3952" s="3">
        <v>45654.683085532408</v>
      </c>
      <c r="G3952" s="3" t="str">
        <f t="shared" si="122"/>
        <v>'28-12-2024'</v>
      </c>
      <c r="H3952">
        <v>12</v>
      </c>
      <c r="I3952">
        <v>28</v>
      </c>
      <c r="J3952" t="s">
        <v>147</v>
      </c>
      <c r="K3952" s="4" t="s">
        <v>111</v>
      </c>
      <c r="L3952" t="s">
        <v>112</v>
      </c>
      <c r="M3952" t="s">
        <v>113</v>
      </c>
      <c r="N3952" t="s">
        <v>114</v>
      </c>
      <c r="O3952" t="s">
        <v>115</v>
      </c>
      <c r="P3952" t="s">
        <v>107</v>
      </c>
      <c r="Q3952" t="str">
        <f t="shared" si="123"/>
        <v>UPDATE FA_FEGEN SET FEG_ESTE = 'N' WHERE EMP_CODI= 470 AND FAC_CONT= 25387040</v>
      </c>
    </row>
    <row r="3953" spans="1:17" x14ac:dyDescent="0.2">
      <c r="A3953">
        <v>470</v>
      </c>
      <c r="B3953">
        <v>25324033</v>
      </c>
      <c r="C3953">
        <v>3032005</v>
      </c>
      <c r="D3953">
        <v>6960</v>
      </c>
      <c r="E3953" t="s">
        <v>93</v>
      </c>
      <c r="F3953" s="3">
        <v>45654.683085532408</v>
      </c>
      <c r="G3953" s="3" t="str">
        <f t="shared" si="122"/>
        <v>'28-12-2024'</v>
      </c>
      <c r="H3953">
        <v>12</v>
      </c>
      <c r="I3953">
        <v>28</v>
      </c>
      <c r="J3953" t="s">
        <v>147</v>
      </c>
      <c r="K3953" s="4" t="s">
        <v>111</v>
      </c>
      <c r="L3953" t="s">
        <v>112</v>
      </c>
      <c r="M3953" t="s">
        <v>113</v>
      </c>
      <c r="N3953" t="s">
        <v>114</v>
      </c>
      <c r="O3953" t="s">
        <v>115</v>
      </c>
      <c r="P3953" t="s">
        <v>107</v>
      </c>
      <c r="Q3953" t="str">
        <f t="shared" si="123"/>
        <v>UPDATE FA_FEGEN SET FEG_ESTE = 'N' WHERE EMP_CODI= 470 AND FAC_CONT= 25324033</v>
      </c>
    </row>
    <row r="3954" spans="1:17" x14ac:dyDescent="0.2">
      <c r="A3954">
        <v>470</v>
      </c>
      <c r="B3954">
        <v>25326086</v>
      </c>
      <c r="C3954">
        <v>3032005</v>
      </c>
      <c r="D3954">
        <v>6960</v>
      </c>
      <c r="E3954" t="s">
        <v>93</v>
      </c>
      <c r="F3954" s="3">
        <v>45654.683085532408</v>
      </c>
      <c r="G3954" s="3" t="str">
        <f t="shared" si="122"/>
        <v>'28-12-2024'</v>
      </c>
      <c r="H3954">
        <v>12</v>
      </c>
      <c r="I3954">
        <v>28</v>
      </c>
      <c r="J3954" t="s">
        <v>147</v>
      </c>
      <c r="K3954" s="4" t="s">
        <v>111</v>
      </c>
      <c r="L3954" t="s">
        <v>112</v>
      </c>
      <c r="M3954" t="s">
        <v>113</v>
      </c>
      <c r="N3954" t="s">
        <v>114</v>
      </c>
      <c r="O3954" t="s">
        <v>115</v>
      </c>
      <c r="P3954" t="s">
        <v>107</v>
      </c>
      <c r="Q3954" t="str">
        <f t="shared" si="123"/>
        <v>UPDATE FA_FEGEN SET FEG_ESTE = 'N' WHERE EMP_CODI= 470 AND FAC_CONT= 25326086</v>
      </c>
    </row>
    <row r="3955" spans="1:17" x14ac:dyDescent="0.2">
      <c r="A3955">
        <v>470</v>
      </c>
      <c r="B3955">
        <v>25370072</v>
      </c>
      <c r="C3955">
        <v>3287043</v>
      </c>
      <c r="D3955">
        <v>2105</v>
      </c>
      <c r="E3955" t="s">
        <v>95</v>
      </c>
      <c r="F3955" s="3">
        <v>45654.683085532408</v>
      </c>
      <c r="G3955" s="3" t="str">
        <f t="shared" si="122"/>
        <v>'28-12-2024'</v>
      </c>
      <c r="H3955">
        <v>12</v>
      </c>
      <c r="I3955">
        <v>28</v>
      </c>
      <c r="J3955" t="s">
        <v>147</v>
      </c>
      <c r="K3955" s="4" t="s">
        <v>111</v>
      </c>
      <c r="L3955" t="s">
        <v>112</v>
      </c>
      <c r="M3955" t="s">
        <v>113</v>
      </c>
      <c r="N3955" t="s">
        <v>114</v>
      </c>
      <c r="O3955" t="s">
        <v>115</v>
      </c>
      <c r="P3955" t="s">
        <v>107</v>
      </c>
      <c r="Q3955" t="str">
        <f t="shared" si="123"/>
        <v>UPDATE FA_FEGEN SET FEG_ESTE = 'N' WHERE EMP_CODI= 470 AND FAC_CONT= 25370072</v>
      </c>
    </row>
    <row r="3956" spans="1:17" x14ac:dyDescent="0.2">
      <c r="A3956">
        <v>470</v>
      </c>
      <c r="B3956">
        <v>25302243</v>
      </c>
      <c r="C3956">
        <v>3247009</v>
      </c>
      <c r="D3956">
        <v>3505</v>
      </c>
      <c r="E3956" t="s">
        <v>97</v>
      </c>
      <c r="F3956" s="3">
        <v>45654.683085532408</v>
      </c>
      <c r="G3956" s="3" t="str">
        <f t="shared" si="122"/>
        <v>'28-12-2024'</v>
      </c>
      <c r="H3956">
        <v>12</v>
      </c>
      <c r="I3956">
        <v>28</v>
      </c>
      <c r="J3956" t="s">
        <v>147</v>
      </c>
      <c r="K3956" s="4" t="s">
        <v>111</v>
      </c>
      <c r="L3956" t="s">
        <v>112</v>
      </c>
      <c r="M3956" t="s">
        <v>113</v>
      </c>
      <c r="N3956" t="s">
        <v>114</v>
      </c>
      <c r="O3956" t="s">
        <v>115</v>
      </c>
      <c r="P3956" t="s">
        <v>107</v>
      </c>
      <c r="Q3956" t="str">
        <f t="shared" si="123"/>
        <v>UPDATE FA_FEGEN SET FEG_ESTE = 'N' WHERE EMP_CODI= 470 AND FAC_CONT= 25302243</v>
      </c>
    </row>
    <row r="3957" spans="1:17" x14ac:dyDescent="0.2">
      <c r="A3957">
        <v>470</v>
      </c>
      <c r="B3957">
        <v>25396874</v>
      </c>
      <c r="C3957">
        <v>2834008</v>
      </c>
      <c r="D3957">
        <v>2108</v>
      </c>
      <c r="E3957" t="s">
        <v>99</v>
      </c>
      <c r="F3957" s="3">
        <v>45654.683085532408</v>
      </c>
      <c r="G3957" s="3" t="str">
        <f t="shared" si="122"/>
        <v>'28-12-2024'</v>
      </c>
      <c r="H3957">
        <v>12</v>
      </c>
      <c r="I3957">
        <v>28</v>
      </c>
      <c r="J3957" t="s">
        <v>147</v>
      </c>
      <c r="K3957" s="4" t="s">
        <v>111</v>
      </c>
      <c r="L3957" t="s">
        <v>112</v>
      </c>
      <c r="M3957" t="s">
        <v>113</v>
      </c>
      <c r="N3957" t="s">
        <v>114</v>
      </c>
      <c r="O3957" t="s">
        <v>115</v>
      </c>
      <c r="P3957" t="s">
        <v>107</v>
      </c>
      <c r="Q3957" t="str">
        <f t="shared" si="123"/>
        <v>UPDATE FA_FEGEN SET FEG_ESTE = 'N' WHERE EMP_CODI= 470 AND FAC_CONT= 25396874</v>
      </c>
    </row>
    <row r="3958" spans="1:17" x14ac:dyDescent="0.2">
      <c r="A3958">
        <v>470</v>
      </c>
      <c r="B3958">
        <v>25396875</v>
      </c>
      <c r="C3958">
        <v>2834008</v>
      </c>
      <c r="D3958">
        <v>2108</v>
      </c>
      <c r="E3958" t="s">
        <v>99</v>
      </c>
      <c r="F3958" s="3">
        <v>45654.683085532408</v>
      </c>
      <c r="G3958" s="3" t="str">
        <f t="shared" si="122"/>
        <v>'28-12-2024'</v>
      </c>
      <c r="H3958">
        <v>12</v>
      </c>
      <c r="I3958">
        <v>28</v>
      </c>
      <c r="J3958" t="s">
        <v>147</v>
      </c>
      <c r="K3958" s="4" t="s">
        <v>111</v>
      </c>
      <c r="L3958" t="s">
        <v>112</v>
      </c>
      <c r="M3958" t="s">
        <v>113</v>
      </c>
      <c r="N3958" t="s">
        <v>114</v>
      </c>
      <c r="O3958" t="s">
        <v>115</v>
      </c>
      <c r="P3958" t="s">
        <v>107</v>
      </c>
      <c r="Q3958" t="str">
        <f t="shared" si="123"/>
        <v>UPDATE FA_FEGEN SET FEG_ESTE = 'N' WHERE EMP_CODI= 470 AND FAC_CONT= 25396875</v>
      </c>
    </row>
    <row r="3959" spans="1:17" x14ac:dyDescent="0.2">
      <c r="A3959">
        <v>470</v>
      </c>
      <c r="B3959">
        <v>25163066</v>
      </c>
      <c r="C3959">
        <v>2465003</v>
      </c>
      <c r="D3959">
        <v>3103</v>
      </c>
      <c r="E3959" t="s">
        <v>101</v>
      </c>
      <c r="F3959" s="3">
        <v>45654.683085532408</v>
      </c>
      <c r="G3959" s="3" t="str">
        <f t="shared" si="122"/>
        <v>'28-12-2024'</v>
      </c>
      <c r="H3959">
        <v>12</v>
      </c>
      <c r="I3959">
        <v>28</v>
      </c>
      <c r="J3959" t="s">
        <v>147</v>
      </c>
      <c r="K3959" s="4" t="s">
        <v>111</v>
      </c>
      <c r="L3959" t="s">
        <v>112</v>
      </c>
      <c r="M3959" t="s">
        <v>113</v>
      </c>
      <c r="N3959" t="s">
        <v>114</v>
      </c>
      <c r="O3959" t="s">
        <v>115</v>
      </c>
      <c r="P3959" t="s">
        <v>107</v>
      </c>
      <c r="Q3959" t="str">
        <f t="shared" si="123"/>
        <v>UPDATE FA_FEGEN SET FEG_ESTE = 'N' WHERE EMP_CODI= 470 AND FAC_CONT= 25163066</v>
      </c>
    </row>
    <row r="3960" spans="1:17" x14ac:dyDescent="0.2">
      <c r="A3960">
        <v>470</v>
      </c>
      <c r="B3960">
        <v>25377253</v>
      </c>
      <c r="C3960">
        <v>3288007</v>
      </c>
      <c r="D3960">
        <v>3103</v>
      </c>
      <c r="E3960" t="s">
        <v>101</v>
      </c>
      <c r="F3960" s="3">
        <v>45654.683085532408</v>
      </c>
      <c r="G3960" s="3" t="str">
        <f t="shared" si="122"/>
        <v>'28-12-2024'</v>
      </c>
      <c r="H3960">
        <v>12</v>
      </c>
      <c r="I3960">
        <v>28</v>
      </c>
      <c r="J3960" t="s">
        <v>147</v>
      </c>
      <c r="K3960" s="4" t="s">
        <v>111</v>
      </c>
      <c r="L3960" t="s">
        <v>112</v>
      </c>
      <c r="M3960" t="s">
        <v>113</v>
      </c>
      <c r="N3960" t="s">
        <v>114</v>
      </c>
      <c r="O3960" t="s">
        <v>115</v>
      </c>
      <c r="P3960" t="s">
        <v>107</v>
      </c>
      <c r="Q3960" t="str">
        <f t="shared" si="123"/>
        <v>UPDATE FA_FEGEN SET FEG_ESTE = 'N' WHERE EMP_CODI= 470 AND FAC_CONT= 25377253</v>
      </c>
    </row>
    <row r="3961" spans="1:17" x14ac:dyDescent="0.2">
      <c r="A3961">
        <v>470</v>
      </c>
      <c r="B3961">
        <v>25422665</v>
      </c>
      <c r="C3961">
        <v>3323039</v>
      </c>
      <c r="D3961">
        <v>3103</v>
      </c>
      <c r="E3961" t="s">
        <v>101</v>
      </c>
      <c r="F3961" s="3">
        <v>45654.683085532408</v>
      </c>
      <c r="G3961" s="3" t="str">
        <f t="shared" si="122"/>
        <v>'28-12-2024'</v>
      </c>
      <c r="H3961">
        <v>12</v>
      </c>
      <c r="I3961">
        <v>28</v>
      </c>
      <c r="J3961" t="s">
        <v>147</v>
      </c>
      <c r="K3961" s="4" t="s">
        <v>111</v>
      </c>
      <c r="L3961" t="s">
        <v>112</v>
      </c>
      <c r="M3961" t="s">
        <v>113</v>
      </c>
      <c r="N3961" t="s">
        <v>114</v>
      </c>
      <c r="O3961" t="s">
        <v>115</v>
      </c>
      <c r="P3961" t="s">
        <v>107</v>
      </c>
      <c r="Q3961" t="str">
        <f t="shared" si="123"/>
        <v>UPDATE FA_FEGEN SET FEG_ESTE = 'N' WHERE EMP_CODI= 470 AND FAC_CONT= 25422665</v>
      </c>
    </row>
    <row r="3962" spans="1:17" x14ac:dyDescent="0.2">
      <c r="A3962">
        <v>470</v>
      </c>
      <c r="B3962">
        <v>25381067</v>
      </c>
      <c r="C3962">
        <v>3249005</v>
      </c>
      <c r="D3962">
        <v>3104</v>
      </c>
      <c r="E3962" t="s">
        <v>105</v>
      </c>
      <c r="F3962" s="3">
        <v>45654.683085532408</v>
      </c>
      <c r="G3962" s="3" t="str">
        <f t="shared" si="122"/>
        <v>'28-12-2024'</v>
      </c>
      <c r="H3962">
        <v>12</v>
      </c>
      <c r="I3962">
        <v>28</v>
      </c>
      <c r="J3962" t="s">
        <v>147</v>
      </c>
      <c r="K3962" s="4" t="s">
        <v>111</v>
      </c>
      <c r="L3962" t="s">
        <v>112</v>
      </c>
      <c r="M3962" t="s">
        <v>113</v>
      </c>
      <c r="N3962" t="s">
        <v>114</v>
      </c>
      <c r="O3962" t="s">
        <v>115</v>
      </c>
      <c r="P3962" t="s">
        <v>107</v>
      </c>
      <c r="Q3962" t="str">
        <f t="shared" si="123"/>
        <v>UPDATE FA_FEGEN SET FEG_ESTE = 'N' WHERE EMP_CODI= 470 AND FAC_CONT= 25381067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10F7-D9B8-4662-B83D-E2CE0999AC5B}">
  <sheetPr>
    <tabColor rgb="FF92D050"/>
  </sheetPr>
  <dimension ref="A1:K3962"/>
  <sheetViews>
    <sheetView workbookViewId="0">
      <selection activeCell="D1" sqref="D1:K1048576"/>
    </sheetView>
  </sheetViews>
  <sheetFormatPr baseColWidth="10" defaultRowHeight="11.25" x14ac:dyDescent="0.2"/>
  <sheetData>
    <row r="1" spans="1:11" x14ac:dyDescent="0.2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12</v>
      </c>
      <c r="J1" t="s">
        <v>13</v>
      </c>
      <c r="K1" t="s">
        <v>14</v>
      </c>
    </row>
    <row r="2" spans="1:11" x14ac:dyDescent="0.2">
      <c r="A2" t="s">
        <v>19</v>
      </c>
      <c r="B2">
        <v>3550</v>
      </c>
      <c r="C2">
        <v>83107</v>
      </c>
      <c r="D2">
        <v>470</v>
      </c>
      <c r="E2">
        <v>25155259</v>
      </c>
      <c r="F2">
        <v>52430</v>
      </c>
      <c r="G2">
        <v>2301</v>
      </c>
      <c r="H2" t="s">
        <v>15</v>
      </c>
      <c r="I2" s="1">
        <v>45295.630392939813</v>
      </c>
      <c r="J2">
        <v>1</v>
      </c>
      <c r="K2">
        <v>4</v>
      </c>
    </row>
    <row r="3" spans="1:11" x14ac:dyDescent="0.2">
      <c r="A3" t="s">
        <v>19</v>
      </c>
      <c r="B3">
        <v>3550</v>
      </c>
      <c r="C3">
        <v>2373</v>
      </c>
      <c r="D3">
        <v>470</v>
      </c>
      <c r="E3">
        <v>25163066</v>
      </c>
      <c r="F3">
        <v>2465003</v>
      </c>
      <c r="G3">
        <v>3103</v>
      </c>
      <c r="H3" t="s">
        <v>100</v>
      </c>
      <c r="I3" s="1">
        <v>45306.438269062499</v>
      </c>
      <c r="J3">
        <v>1</v>
      </c>
      <c r="K3">
        <v>15</v>
      </c>
    </row>
    <row r="4" spans="1:11" x14ac:dyDescent="0.2">
      <c r="A4" s="1">
        <v>45511.025599918983</v>
      </c>
      <c r="B4">
        <v>3006</v>
      </c>
      <c r="C4">
        <v>34877</v>
      </c>
      <c r="D4">
        <v>470</v>
      </c>
      <c r="E4">
        <v>25171627</v>
      </c>
      <c r="F4">
        <v>16012</v>
      </c>
      <c r="G4">
        <v>4501</v>
      </c>
      <c r="H4" t="s">
        <v>15</v>
      </c>
      <c r="I4" s="1">
        <v>45320</v>
      </c>
      <c r="J4">
        <v>1</v>
      </c>
      <c r="K4">
        <v>29</v>
      </c>
    </row>
    <row r="5" spans="1:11" x14ac:dyDescent="0.2">
      <c r="A5" s="1">
        <v>45511.025599918983</v>
      </c>
      <c r="B5">
        <v>3006</v>
      </c>
      <c r="C5">
        <v>34878</v>
      </c>
      <c r="D5">
        <v>470</v>
      </c>
      <c r="E5">
        <v>25171628</v>
      </c>
      <c r="F5">
        <v>16012</v>
      </c>
      <c r="G5">
        <v>4501</v>
      </c>
      <c r="H5" t="s">
        <v>15</v>
      </c>
      <c r="I5" s="1">
        <v>45320</v>
      </c>
      <c r="J5">
        <v>1</v>
      </c>
      <c r="K5">
        <v>29</v>
      </c>
    </row>
    <row r="6" spans="1:11" x14ac:dyDescent="0.2">
      <c r="A6" s="1">
        <v>45511.025599918983</v>
      </c>
      <c r="B6">
        <v>3006</v>
      </c>
      <c r="C6">
        <v>34879</v>
      </c>
      <c r="D6">
        <v>470</v>
      </c>
      <c r="E6">
        <v>25171629</v>
      </c>
      <c r="F6">
        <v>16012</v>
      </c>
      <c r="G6">
        <v>4501</v>
      </c>
      <c r="H6" t="s">
        <v>15</v>
      </c>
      <c r="I6" s="1">
        <v>45320</v>
      </c>
      <c r="J6">
        <v>1</v>
      </c>
      <c r="K6">
        <v>29</v>
      </c>
    </row>
    <row r="7" spans="1:11" x14ac:dyDescent="0.2">
      <c r="A7" s="1">
        <v>45511.025599918983</v>
      </c>
      <c r="B7">
        <v>3006</v>
      </c>
      <c r="C7">
        <v>34880</v>
      </c>
      <c r="D7">
        <v>470</v>
      </c>
      <c r="E7">
        <v>25171630</v>
      </c>
      <c r="F7">
        <v>16012</v>
      </c>
      <c r="G7">
        <v>4501</v>
      </c>
      <c r="H7" t="s">
        <v>15</v>
      </c>
      <c r="I7" s="1">
        <v>45320</v>
      </c>
      <c r="J7">
        <v>1</v>
      </c>
      <c r="K7">
        <v>29</v>
      </c>
    </row>
    <row r="8" spans="1:11" x14ac:dyDescent="0.2">
      <c r="A8" s="1">
        <v>45511.025599918983</v>
      </c>
      <c r="B8">
        <v>3006</v>
      </c>
      <c r="C8">
        <v>34881</v>
      </c>
      <c r="D8">
        <v>470</v>
      </c>
      <c r="E8">
        <v>25171631</v>
      </c>
      <c r="F8">
        <v>16012</v>
      </c>
      <c r="G8">
        <v>4501</v>
      </c>
      <c r="H8" t="s">
        <v>15</v>
      </c>
      <c r="I8" s="1">
        <v>45320</v>
      </c>
      <c r="J8">
        <v>1</v>
      </c>
      <c r="K8">
        <v>29</v>
      </c>
    </row>
    <row r="9" spans="1:11" x14ac:dyDescent="0.2">
      <c r="A9" s="1">
        <v>45511.025599918983</v>
      </c>
      <c r="B9">
        <v>3006</v>
      </c>
      <c r="C9">
        <v>34882</v>
      </c>
      <c r="D9">
        <v>470</v>
      </c>
      <c r="E9">
        <v>25171632</v>
      </c>
      <c r="F9">
        <v>16012</v>
      </c>
      <c r="G9">
        <v>4501</v>
      </c>
      <c r="H9" t="s">
        <v>15</v>
      </c>
      <c r="I9" s="1">
        <v>45320</v>
      </c>
      <c r="J9">
        <v>1</v>
      </c>
      <c r="K9">
        <v>29</v>
      </c>
    </row>
    <row r="10" spans="1:11" x14ac:dyDescent="0.2">
      <c r="A10" s="1">
        <v>45511.025599918983</v>
      </c>
      <c r="B10">
        <v>3006</v>
      </c>
      <c r="C10">
        <v>26975</v>
      </c>
      <c r="D10">
        <v>470</v>
      </c>
      <c r="E10">
        <v>25171646</v>
      </c>
      <c r="F10">
        <v>21038</v>
      </c>
      <c r="G10">
        <v>2601</v>
      </c>
      <c r="H10" t="s">
        <v>15</v>
      </c>
      <c r="I10" s="1">
        <v>45320</v>
      </c>
      <c r="J10">
        <v>1</v>
      </c>
      <c r="K10">
        <v>29</v>
      </c>
    </row>
    <row r="11" spans="1:11" x14ac:dyDescent="0.2">
      <c r="A11" s="1">
        <v>45511.025599918983</v>
      </c>
      <c r="B11">
        <v>3006</v>
      </c>
      <c r="C11">
        <v>60433</v>
      </c>
      <c r="D11">
        <v>470</v>
      </c>
      <c r="E11">
        <v>25171656</v>
      </c>
      <c r="F11">
        <v>21198</v>
      </c>
      <c r="G11">
        <v>2301</v>
      </c>
      <c r="H11" t="s">
        <v>15</v>
      </c>
      <c r="I11" s="1">
        <v>45320</v>
      </c>
      <c r="J11">
        <v>1</v>
      </c>
      <c r="K11">
        <v>29</v>
      </c>
    </row>
    <row r="12" spans="1:11" x14ac:dyDescent="0.2">
      <c r="A12" s="1">
        <v>45511.025599918983</v>
      </c>
      <c r="B12">
        <v>3006</v>
      </c>
      <c r="C12">
        <v>60434</v>
      </c>
      <c r="D12">
        <v>470</v>
      </c>
      <c r="E12">
        <v>25171657</v>
      </c>
      <c r="F12">
        <v>21198</v>
      </c>
      <c r="G12">
        <v>2301</v>
      </c>
      <c r="H12" t="s">
        <v>15</v>
      </c>
      <c r="I12" s="1">
        <v>45320</v>
      </c>
      <c r="J12">
        <v>1</v>
      </c>
      <c r="K12">
        <v>29</v>
      </c>
    </row>
    <row r="13" spans="1:11" x14ac:dyDescent="0.2">
      <c r="A13" s="1">
        <v>45511.025599918983</v>
      </c>
      <c r="B13">
        <v>3006</v>
      </c>
      <c r="C13">
        <v>60435</v>
      </c>
      <c r="D13">
        <v>470</v>
      </c>
      <c r="E13">
        <v>25171658</v>
      </c>
      <c r="F13">
        <v>21198</v>
      </c>
      <c r="G13">
        <v>2301</v>
      </c>
      <c r="H13" t="s">
        <v>15</v>
      </c>
      <c r="I13" s="1">
        <v>45320</v>
      </c>
      <c r="J13">
        <v>1</v>
      </c>
      <c r="K13">
        <v>29</v>
      </c>
    </row>
    <row r="14" spans="1:11" x14ac:dyDescent="0.2">
      <c r="A14" s="1">
        <v>45511.025599918983</v>
      </c>
      <c r="B14">
        <v>3006</v>
      </c>
      <c r="C14">
        <v>60436</v>
      </c>
      <c r="D14">
        <v>470</v>
      </c>
      <c r="E14">
        <v>25171659</v>
      </c>
      <c r="F14">
        <v>21198</v>
      </c>
      <c r="G14">
        <v>2301</v>
      </c>
      <c r="H14" t="s">
        <v>15</v>
      </c>
      <c r="I14" s="1">
        <v>45320</v>
      </c>
      <c r="J14">
        <v>1</v>
      </c>
      <c r="K14">
        <v>29</v>
      </c>
    </row>
    <row r="15" spans="1:11" x14ac:dyDescent="0.2">
      <c r="A15" s="1">
        <v>45511.025599918983</v>
      </c>
      <c r="B15">
        <v>3006</v>
      </c>
      <c r="C15">
        <v>60437</v>
      </c>
      <c r="D15">
        <v>470</v>
      </c>
      <c r="E15">
        <v>25171660</v>
      </c>
      <c r="F15">
        <v>21198</v>
      </c>
      <c r="G15">
        <v>2301</v>
      </c>
      <c r="H15" t="s">
        <v>15</v>
      </c>
      <c r="I15" s="1">
        <v>45320</v>
      </c>
      <c r="J15">
        <v>1</v>
      </c>
      <c r="K15">
        <v>29</v>
      </c>
    </row>
    <row r="16" spans="1:11" x14ac:dyDescent="0.2">
      <c r="A16" s="1">
        <v>45511.025599918983</v>
      </c>
      <c r="B16">
        <v>3006</v>
      </c>
      <c r="C16">
        <v>60438</v>
      </c>
      <c r="D16">
        <v>470</v>
      </c>
      <c r="E16">
        <v>25171661</v>
      </c>
      <c r="F16">
        <v>21198</v>
      </c>
      <c r="G16">
        <v>2301</v>
      </c>
      <c r="H16" t="s">
        <v>15</v>
      </c>
      <c r="I16" s="1">
        <v>45320</v>
      </c>
      <c r="J16">
        <v>1</v>
      </c>
      <c r="K16">
        <v>29</v>
      </c>
    </row>
    <row r="17" spans="1:11" x14ac:dyDescent="0.2">
      <c r="A17" s="1">
        <v>45511.025599918983</v>
      </c>
      <c r="B17">
        <v>3006</v>
      </c>
      <c r="C17">
        <v>60439</v>
      </c>
      <c r="D17">
        <v>470</v>
      </c>
      <c r="E17">
        <v>25171662</v>
      </c>
      <c r="F17">
        <v>21198</v>
      </c>
      <c r="G17">
        <v>2301</v>
      </c>
      <c r="H17" t="s">
        <v>15</v>
      </c>
      <c r="I17" s="1">
        <v>45320</v>
      </c>
      <c r="J17">
        <v>1</v>
      </c>
      <c r="K17">
        <v>29</v>
      </c>
    </row>
    <row r="18" spans="1:11" x14ac:dyDescent="0.2">
      <c r="A18" s="1">
        <v>45511.025599918983</v>
      </c>
      <c r="B18">
        <v>3006</v>
      </c>
      <c r="C18">
        <v>60440</v>
      </c>
      <c r="D18">
        <v>470</v>
      </c>
      <c r="E18">
        <v>25171663</v>
      </c>
      <c r="F18">
        <v>21198</v>
      </c>
      <c r="G18">
        <v>2301</v>
      </c>
      <c r="H18" t="s">
        <v>15</v>
      </c>
      <c r="I18" s="1">
        <v>45320</v>
      </c>
      <c r="J18">
        <v>1</v>
      </c>
      <c r="K18">
        <v>29</v>
      </c>
    </row>
    <row r="19" spans="1:11" x14ac:dyDescent="0.2">
      <c r="A19" s="1">
        <v>45511.025599918983</v>
      </c>
      <c r="B19">
        <v>3006</v>
      </c>
      <c r="C19">
        <v>60441</v>
      </c>
      <c r="D19">
        <v>470</v>
      </c>
      <c r="E19">
        <v>25171664</v>
      </c>
      <c r="F19">
        <v>21198</v>
      </c>
      <c r="G19">
        <v>2301</v>
      </c>
      <c r="H19" t="s">
        <v>15</v>
      </c>
      <c r="I19" s="1">
        <v>45320</v>
      </c>
      <c r="J19">
        <v>1</v>
      </c>
      <c r="K19">
        <v>29</v>
      </c>
    </row>
    <row r="20" spans="1:11" x14ac:dyDescent="0.2">
      <c r="A20" s="1">
        <v>45511.025599918983</v>
      </c>
      <c r="B20">
        <v>3006</v>
      </c>
      <c r="C20">
        <v>60442</v>
      </c>
      <c r="D20">
        <v>470</v>
      </c>
      <c r="E20">
        <v>25171665</v>
      </c>
      <c r="F20">
        <v>21198</v>
      </c>
      <c r="G20">
        <v>2301</v>
      </c>
      <c r="H20" t="s">
        <v>15</v>
      </c>
      <c r="I20" s="1">
        <v>45320</v>
      </c>
      <c r="J20">
        <v>1</v>
      </c>
      <c r="K20">
        <v>29</v>
      </c>
    </row>
    <row r="21" spans="1:11" x14ac:dyDescent="0.2">
      <c r="A21" s="1">
        <v>45511.025599918983</v>
      </c>
      <c r="B21">
        <v>3006</v>
      </c>
      <c r="C21">
        <v>60443</v>
      </c>
      <c r="D21">
        <v>470</v>
      </c>
      <c r="E21">
        <v>25171666</v>
      </c>
      <c r="F21">
        <v>21198</v>
      </c>
      <c r="G21">
        <v>2301</v>
      </c>
      <c r="H21" t="s">
        <v>15</v>
      </c>
      <c r="I21" s="1">
        <v>45320</v>
      </c>
      <c r="J21">
        <v>1</v>
      </c>
      <c r="K21">
        <v>29</v>
      </c>
    </row>
    <row r="22" spans="1:11" x14ac:dyDescent="0.2">
      <c r="A22" s="1">
        <v>45511.025599918983</v>
      </c>
      <c r="B22">
        <v>3006</v>
      </c>
      <c r="C22">
        <v>60444</v>
      </c>
      <c r="D22">
        <v>470</v>
      </c>
      <c r="E22">
        <v>25171667</v>
      </c>
      <c r="F22">
        <v>21198</v>
      </c>
      <c r="G22">
        <v>2301</v>
      </c>
      <c r="H22" t="s">
        <v>15</v>
      </c>
      <c r="I22" s="1">
        <v>45320</v>
      </c>
      <c r="J22">
        <v>1</v>
      </c>
      <c r="K22">
        <v>29</v>
      </c>
    </row>
    <row r="23" spans="1:11" x14ac:dyDescent="0.2">
      <c r="A23" s="1">
        <v>45511.025599918983</v>
      </c>
      <c r="B23">
        <v>3006</v>
      </c>
      <c r="C23">
        <v>60445</v>
      </c>
      <c r="D23">
        <v>470</v>
      </c>
      <c r="E23">
        <v>25171668</v>
      </c>
      <c r="F23">
        <v>21198</v>
      </c>
      <c r="G23">
        <v>2301</v>
      </c>
      <c r="H23" t="s">
        <v>15</v>
      </c>
      <c r="I23" s="1">
        <v>45320</v>
      </c>
      <c r="J23">
        <v>1</v>
      </c>
      <c r="K23">
        <v>29</v>
      </c>
    </row>
    <row r="24" spans="1:11" x14ac:dyDescent="0.2">
      <c r="A24" s="1">
        <v>45511.025599918983</v>
      </c>
      <c r="B24">
        <v>3006</v>
      </c>
      <c r="C24">
        <v>60446</v>
      </c>
      <c r="D24">
        <v>470</v>
      </c>
      <c r="E24">
        <v>25171669</v>
      </c>
      <c r="F24">
        <v>21198</v>
      </c>
      <c r="G24">
        <v>2301</v>
      </c>
      <c r="H24" t="s">
        <v>15</v>
      </c>
      <c r="I24" s="1">
        <v>45320</v>
      </c>
      <c r="J24">
        <v>1</v>
      </c>
      <c r="K24">
        <v>29</v>
      </c>
    </row>
    <row r="25" spans="1:11" x14ac:dyDescent="0.2">
      <c r="A25" s="1">
        <v>45511.025599918983</v>
      </c>
      <c r="B25">
        <v>3006</v>
      </c>
      <c r="C25">
        <v>60447</v>
      </c>
      <c r="D25">
        <v>470</v>
      </c>
      <c r="E25">
        <v>25171670</v>
      </c>
      <c r="F25">
        <v>21198</v>
      </c>
      <c r="G25">
        <v>2301</v>
      </c>
      <c r="H25" t="s">
        <v>15</v>
      </c>
      <c r="I25" s="1">
        <v>45320</v>
      </c>
      <c r="J25">
        <v>1</v>
      </c>
      <c r="K25">
        <v>29</v>
      </c>
    </row>
    <row r="26" spans="1:11" x14ac:dyDescent="0.2">
      <c r="A26" s="1">
        <v>45511.025599918983</v>
      </c>
      <c r="B26">
        <v>3006</v>
      </c>
      <c r="C26">
        <v>60448</v>
      </c>
      <c r="D26">
        <v>470</v>
      </c>
      <c r="E26">
        <v>25171671</v>
      </c>
      <c r="F26">
        <v>21198</v>
      </c>
      <c r="G26">
        <v>2301</v>
      </c>
      <c r="H26" t="s">
        <v>15</v>
      </c>
      <c r="I26" s="1">
        <v>45320</v>
      </c>
      <c r="J26">
        <v>1</v>
      </c>
      <c r="K26">
        <v>29</v>
      </c>
    </row>
    <row r="27" spans="1:11" x14ac:dyDescent="0.2">
      <c r="A27" s="1">
        <v>45511.025599918983</v>
      </c>
      <c r="B27">
        <v>3006</v>
      </c>
      <c r="C27">
        <v>60449</v>
      </c>
      <c r="D27">
        <v>470</v>
      </c>
      <c r="E27">
        <v>25171672</v>
      </c>
      <c r="F27">
        <v>21198</v>
      </c>
      <c r="G27">
        <v>2301</v>
      </c>
      <c r="H27" t="s">
        <v>15</v>
      </c>
      <c r="I27" s="1">
        <v>45320</v>
      </c>
      <c r="J27">
        <v>1</v>
      </c>
      <c r="K27">
        <v>29</v>
      </c>
    </row>
    <row r="28" spans="1:11" x14ac:dyDescent="0.2">
      <c r="A28" s="1">
        <v>45511.025599918983</v>
      </c>
      <c r="B28">
        <v>3006</v>
      </c>
      <c r="C28">
        <v>60450</v>
      </c>
      <c r="D28">
        <v>470</v>
      </c>
      <c r="E28">
        <v>25171673</v>
      </c>
      <c r="F28">
        <v>21198</v>
      </c>
      <c r="G28">
        <v>2301</v>
      </c>
      <c r="H28" t="s">
        <v>15</v>
      </c>
      <c r="I28" s="1">
        <v>45320</v>
      </c>
      <c r="J28">
        <v>1</v>
      </c>
      <c r="K28">
        <v>29</v>
      </c>
    </row>
    <row r="29" spans="1:11" x14ac:dyDescent="0.2">
      <c r="A29" s="1">
        <v>45511.025599918983</v>
      </c>
      <c r="B29">
        <v>3006</v>
      </c>
      <c r="C29">
        <v>60451</v>
      </c>
      <c r="D29">
        <v>470</v>
      </c>
      <c r="E29">
        <v>25171674</v>
      </c>
      <c r="F29">
        <v>21198</v>
      </c>
      <c r="G29">
        <v>2301</v>
      </c>
      <c r="H29" t="s">
        <v>15</v>
      </c>
      <c r="I29" s="1">
        <v>45320</v>
      </c>
      <c r="J29">
        <v>1</v>
      </c>
      <c r="K29">
        <v>29</v>
      </c>
    </row>
    <row r="30" spans="1:11" x14ac:dyDescent="0.2">
      <c r="A30" s="1">
        <v>45511.025599918983</v>
      </c>
      <c r="B30">
        <v>3006</v>
      </c>
      <c r="C30">
        <v>60452</v>
      </c>
      <c r="D30">
        <v>470</v>
      </c>
      <c r="E30">
        <v>25171675</v>
      </c>
      <c r="F30">
        <v>21198</v>
      </c>
      <c r="G30">
        <v>2301</v>
      </c>
      <c r="H30" t="s">
        <v>15</v>
      </c>
      <c r="I30" s="1">
        <v>45320</v>
      </c>
      <c r="J30">
        <v>1</v>
      </c>
      <c r="K30">
        <v>29</v>
      </c>
    </row>
    <row r="31" spans="1:11" x14ac:dyDescent="0.2">
      <c r="A31" s="1">
        <v>45511.025599918983</v>
      </c>
      <c r="B31">
        <v>3006</v>
      </c>
      <c r="C31">
        <v>60453</v>
      </c>
      <c r="D31">
        <v>470</v>
      </c>
      <c r="E31">
        <v>25171676</v>
      </c>
      <c r="F31">
        <v>21198</v>
      </c>
      <c r="G31">
        <v>2301</v>
      </c>
      <c r="H31" t="s">
        <v>15</v>
      </c>
      <c r="I31" s="1">
        <v>45320</v>
      </c>
      <c r="J31">
        <v>1</v>
      </c>
      <c r="K31">
        <v>29</v>
      </c>
    </row>
    <row r="32" spans="1:11" x14ac:dyDescent="0.2">
      <c r="A32" s="1">
        <v>45511.025599918983</v>
      </c>
      <c r="B32">
        <v>3006</v>
      </c>
      <c r="C32">
        <v>60454</v>
      </c>
      <c r="D32">
        <v>470</v>
      </c>
      <c r="E32">
        <v>25171677</v>
      </c>
      <c r="F32">
        <v>21198</v>
      </c>
      <c r="G32">
        <v>2301</v>
      </c>
      <c r="H32" t="s">
        <v>15</v>
      </c>
      <c r="I32" s="1">
        <v>45320</v>
      </c>
      <c r="J32">
        <v>1</v>
      </c>
      <c r="K32">
        <v>29</v>
      </c>
    </row>
    <row r="33" spans="1:11" x14ac:dyDescent="0.2">
      <c r="A33" s="1">
        <v>45511.025599918983</v>
      </c>
      <c r="B33">
        <v>3006</v>
      </c>
      <c r="C33">
        <v>60455</v>
      </c>
      <c r="D33">
        <v>470</v>
      </c>
      <c r="E33">
        <v>25171678</v>
      </c>
      <c r="F33">
        <v>21198</v>
      </c>
      <c r="G33">
        <v>2301</v>
      </c>
      <c r="H33" t="s">
        <v>15</v>
      </c>
      <c r="I33" s="1">
        <v>45320</v>
      </c>
      <c r="J33">
        <v>1</v>
      </c>
      <c r="K33">
        <v>29</v>
      </c>
    </row>
    <row r="34" spans="1:11" x14ac:dyDescent="0.2">
      <c r="A34" s="1">
        <v>45511.025599918983</v>
      </c>
      <c r="B34">
        <v>3006</v>
      </c>
      <c r="C34">
        <v>60456</v>
      </c>
      <c r="D34">
        <v>470</v>
      </c>
      <c r="E34">
        <v>25171679</v>
      </c>
      <c r="F34">
        <v>21198</v>
      </c>
      <c r="G34">
        <v>2301</v>
      </c>
      <c r="H34" t="s">
        <v>15</v>
      </c>
      <c r="I34" s="1">
        <v>45320</v>
      </c>
      <c r="J34">
        <v>1</v>
      </c>
      <c r="K34">
        <v>29</v>
      </c>
    </row>
    <row r="35" spans="1:11" x14ac:dyDescent="0.2">
      <c r="A35" s="1">
        <v>45511.025599918983</v>
      </c>
      <c r="B35">
        <v>3006</v>
      </c>
      <c r="C35">
        <v>60457</v>
      </c>
      <c r="D35">
        <v>470</v>
      </c>
      <c r="E35">
        <v>25171680</v>
      </c>
      <c r="F35">
        <v>21198</v>
      </c>
      <c r="G35">
        <v>2301</v>
      </c>
      <c r="H35" t="s">
        <v>15</v>
      </c>
      <c r="I35" s="1">
        <v>45320</v>
      </c>
      <c r="J35">
        <v>1</v>
      </c>
      <c r="K35">
        <v>29</v>
      </c>
    </row>
    <row r="36" spans="1:11" x14ac:dyDescent="0.2">
      <c r="A36" s="1">
        <v>45511.025599918983</v>
      </c>
      <c r="B36">
        <v>3006</v>
      </c>
      <c r="C36">
        <v>60458</v>
      </c>
      <c r="D36">
        <v>470</v>
      </c>
      <c r="E36">
        <v>25171681</v>
      </c>
      <c r="F36">
        <v>21198</v>
      </c>
      <c r="G36">
        <v>2301</v>
      </c>
      <c r="H36" t="s">
        <v>15</v>
      </c>
      <c r="I36" s="1">
        <v>45320</v>
      </c>
      <c r="J36">
        <v>1</v>
      </c>
      <c r="K36">
        <v>29</v>
      </c>
    </row>
    <row r="37" spans="1:11" x14ac:dyDescent="0.2">
      <c r="A37" s="1">
        <v>45511.025599918983</v>
      </c>
      <c r="B37">
        <v>3006</v>
      </c>
      <c r="C37">
        <v>20396</v>
      </c>
      <c r="D37">
        <v>470</v>
      </c>
      <c r="E37">
        <v>25171682</v>
      </c>
      <c r="F37">
        <v>21198</v>
      </c>
      <c r="G37">
        <v>1101</v>
      </c>
      <c r="H37" t="s">
        <v>15</v>
      </c>
      <c r="I37" s="1">
        <v>45320</v>
      </c>
      <c r="J37">
        <v>1</v>
      </c>
      <c r="K37">
        <v>29</v>
      </c>
    </row>
    <row r="38" spans="1:11" x14ac:dyDescent="0.2">
      <c r="A38" s="1">
        <v>45511.025599918983</v>
      </c>
      <c r="B38">
        <v>3006</v>
      </c>
      <c r="C38">
        <v>20397</v>
      </c>
      <c r="D38">
        <v>470</v>
      </c>
      <c r="E38">
        <v>25171683</v>
      </c>
      <c r="F38">
        <v>21198</v>
      </c>
      <c r="G38">
        <v>1101</v>
      </c>
      <c r="H38" t="s">
        <v>15</v>
      </c>
      <c r="I38" s="1">
        <v>45320</v>
      </c>
      <c r="J38">
        <v>1</v>
      </c>
      <c r="K38">
        <v>29</v>
      </c>
    </row>
    <row r="39" spans="1:11" x14ac:dyDescent="0.2">
      <c r="A39" s="1">
        <v>45511.025599918983</v>
      </c>
      <c r="B39">
        <v>3006</v>
      </c>
      <c r="C39">
        <v>20398</v>
      </c>
      <c r="D39">
        <v>470</v>
      </c>
      <c r="E39">
        <v>25171684</v>
      </c>
      <c r="F39">
        <v>21198</v>
      </c>
      <c r="G39">
        <v>1101</v>
      </c>
      <c r="H39" t="s">
        <v>15</v>
      </c>
      <c r="I39" s="1">
        <v>45320</v>
      </c>
      <c r="J39">
        <v>1</v>
      </c>
      <c r="K39">
        <v>29</v>
      </c>
    </row>
    <row r="40" spans="1:11" x14ac:dyDescent="0.2">
      <c r="A40" s="1">
        <v>45511.025599918983</v>
      </c>
      <c r="B40">
        <v>3006</v>
      </c>
      <c r="C40">
        <v>20399</v>
      </c>
      <c r="D40">
        <v>470</v>
      </c>
      <c r="E40">
        <v>25171685</v>
      </c>
      <c r="F40">
        <v>21198</v>
      </c>
      <c r="G40">
        <v>1101</v>
      </c>
      <c r="H40" t="s">
        <v>15</v>
      </c>
      <c r="I40" s="1">
        <v>45320</v>
      </c>
      <c r="J40">
        <v>1</v>
      </c>
      <c r="K40">
        <v>29</v>
      </c>
    </row>
    <row r="41" spans="1:11" x14ac:dyDescent="0.2">
      <c r="A41" s="1">
        <v>45511.025599918983</v>
      </c>
      <c r="B41">
        <v>3006</v>
      </c>
      <c r="C41">
        <v>20400</v>
      </c>
      <c r="D41">
        <v>470</v>
      </c>
      <c r="E41">
        <v>25171686</v>
      </c>
      <c r="F41">
        <v>21198</v>
      </c>
      <c r="G41">
        <v>1101</v>
      </c>
      <c r="H41" t="s">
        <v>15</v>
      </c>
      <c r="I41" s="1">
        <v>45320</v>
      </c>
      <c r="J41">
        <v>1</v>
      </c>
      <c r="K41">
        <v>29</v>
      </c>
    </row>
    <row r="42" spans="1:11" x14ac:dyDescent="0.2">
      <c r="A42" s="1">
        <v>45511.025599918983</v>
      </c>
      <c r="B42">
        <v>3006</v>
      </c>
      <c r="C42">
        <v>20401</v>
      </c>
      <c r="D42">
        <v>470</v>
      </c>
      <c r="E42">
        <v>25171687</v>
      </c>
      <c r="F42">
        <v>21198</v>
      </c>
      <c r="G42">
        <v>1101</v>
      </c>
      <c r="H42" t="s">
        <v>15</v>
      </c>
      <c r="I42" s="1">
        <v>45320</v>
      </c>
      <c r="J42">
        <v>1</v>
      </c>
      <c r="K42">
        <v>29</v>
      </c>
    </row>
    <row r="43" spans="1:11" x14ac:dyDescent="0.2">
      <c r="A43" s="1">
        <v>45511.025599918983</v>
      </c>
      <c r="B43">
        <v>3006</v>
      </c>
      <c r="C43">
        <v>60459</v>
      </c>
      <c r="D43">
        <v>470</v>
      </c>
      <c r="E43">
        <v>25171688</v>
      </c>
      <c r="F43">
        <v>21198</v>
      </c>
      <c r="G43">
        <v>2301</v>
      </c>
      <c r="H43" t="s">
        <v>15</v>
      </c>
      <c r="I43" s="1">
        <v>45320</v>
      </c>
      <c r="J43">
        <v>1</v>
      </c>
      <c r="K43">
        <v>29</v>
      </c>
    </row>
    <row r="44" spans="1:11" x14ac:dyDescent="0.2">
      <c r="A44" s="1">
        <v>45511.025599918983</v>
      </c>
      <c r="B44">
        <v>3006</v>
      </c>
      <c r="C44">
        <v>60460</v>
      </c>
      <c r="D44">
        <v>470</v>
      </c>
      <c r="E44">
        <v>25171689</v>
      </c>
      <c r="F44">
        <v>21198</v>
      </c>
      <c r="G44">
        <v>2301</v>
      </c>
      <c r="H44" t="s">
        <v>15</v>
      </c>
      <c r="I44" s="1">
        <v>45320</v>
      </c>
      <c r="J44">
        <v>1</v>
      </c>
      <c r="K44">
        <v>29</v>
      </c>
    </row>
    <row r="45" spans="1:11" x14ac:dyDescent="0.2">
      <c r="A45" s="1">
        <v>45511.025599918983</v>
      </c>
      <c r="B45">
        <v>3006</v>
      </c>
      <c r="C45">
        <v>60461</v>
      </c>
      <c r="D45">
        <v>470</v>
      </c>
      <c r="E45">
        <v>25171690</v>
      </c>
      <c r="F45">
        <v>21198</v>
      </c>
      <c r="G45">
        <v>2301</v>
      </c>
      <c r="H45" t="s">
        <v>15</v>
      </c>
      <c r="I45" s="1">
        <v>45320</v>
      </c>
      <c r="J45">
        <v>1</v>
      </c>
      <c r="K45">
        <v>29</v>
      </c>
    </row>
    <row r="46" spans="1:11" x14ac:dyDescent="0.2">
      <c r="A46" s="1">
        <v>45511.025599918983</v>
      </c>
      <c r="B46">
        <v>3006</v>
      </c>
      <c r="C46">
        <v>60462</v>
      </c>
      <c r="D46">
        <v>470</v>
      </c>
      <c r="E46">
        <v>25171691</v>
      </c>
      <c r="F46">
        <v>21198</v>
      </c>
      <c r="G46">
        <v>2301</v>
      </c>
      <c r="H46" t="s">
        <v>15</v>
      </c>
      <c r="I46" s="1">
        <v>45320</v>
      </c>
      <c r="J46">
        <v>1</v>
      </c>
      <c r="K46">
        <v>29</v>
      </c>
    </row>
    <row r="47" spans="1:11" x14ac:dyDescent="0.2">
      <c r="A47" s="1">
        <v>45511.025599918983</v>
      </c>
      <c r="B47">
        <v>3006</v>
      </c>
      <c r="C47">
        <v>60463</v>
      </c>
      <c r="D47">
        <v>470</v>
      </c>
      <c r="E47">
        <v>25171692</v>
      </c>
      <c r="F47">
        <v>21198</v>
      </c>
      <c r="G47">
        <v>2301</v>
      </c>
      <c r="H47" t="s">
        <v>15</v>
      </c>
      <c r="I47" s="1">
        <v>45320</v>
      </c>
      <c r="J47">
        <v>1</v>
      </c>
      <c r="K47">
        <v>29</v>
      </c>
    </row>
    <row r="48" spans="1:11" x14ac:dyDescent="0.2">
      <c r="A48" s="1">
        <v>45511.025599918983</v>
      </c>
      <c r="B48">
        <v>3006</v>
      </c>
      <c r="C48">
        <v>60464</v>
      </c>
      <c r="D48">
        <v>470</v>
      </c>
      <c r="E48">
        <v>25171693</v>
      </c>
      <c r="F48">
        <v>21198</v>
      </c>
      <c r="G48">
        <v>2301</v>
      </c>
      <c r="H48" t="s">
        <v>15</v>
      </c>
      <c r="I48" s="1">
        <v>45320</v>
      </c>
      <c r="J48">
        <v>1</v>
      </c>
      <c r="K48">
        <v>29</v>
      </c>
    </row>
    <row r="49" spans="1:11" x14ac:dyDescent="0.2">
      <c r="A49" s="1">
        <v>45511.025599918983</v>
      </c>
      <c r="B49">
        <v>3006</v>
      </c>
      <c r="C49">
        <v>60465</v>
      </c>
      <c r="D49">
        <v>470</v>
      </c>
      <c r="E49">
        <v>25171694</v>
      </c>
      <c r="F49">
        <v>21198</v>
      </c>
      <c r="G49">
        <v>2301</v>
      </c>
      <c r="H49" t="s">
        <v>15</v>
      </c>
      <c r="I49" s="1">
        <v>45320</v>
      </c>
      <c r="J49">
        <v>1</v>
      </c>
      <c r="K49">
        <v>29</v>
      </c>
    </row>
    <row r="50" spans="1:11" x14ac:dyDescent="0.2">
      <c r="A50" s="1">
        <v>45511.025599918983</v>
      </c>
      <c r="B50">
        <v>3006</v>
      </c>
      <c r="C50">
        <v>60466</v>
      </c>
      <c r="D50">
        <v>470</v>
      </c>
      <c r="E50">
        <v>25171695</v>
      </c>
      <c r="F50">
        <v>21198</v>
      </c>
      <c r="G50">
        <v>2301</v>
      </c>
      <c r="H50" t="s">
        <v>15</v>
      </c>
      <c r="I50" s="1">
        <v>45320</v>
      </c>
      <c r="J50">
        <v>1</v>
      </c>
      <c r="K50">
        <v>29</v>
      </c>
    </row>
    <row r="51" spans="1:11" x14ac:dyDescent="0.2">
      <c r="A51" s="1">
        <v>45511.025599918983</v>
      </c>
      <c r="B51">
        <v>3006</v>
      </c>
      <c r="C51">
        <v>60467</v>
      </c>
      <c r="D51">
        <v>470</v>
      </c>
      <c r="E51">
        <v>25171696</v>
      </c>
      <c r="F51">
        <v>21198</v>
      </c>
      <c r="G51">
        <v>2301</v>
      </c>
      <c r="H51" t="s">
        <v>15</v>
      </c>
      <c r="I51" s="1">
        <v>45320</v>
      </c>
      <c r="J51">
        <v>1</v>
      </c>
      <c r="K51">
        <v>29</v>
      </c>
    </row>
    <row r="52" spans="1:11" x14ac:dyDescent="0.2">
      <c r="A52" s="1">
        <v>45511.025599918983</v>
      </c>
      <c r="B52">
        <v>3006</v>
      </c>
      <c r="C52">
        <v>60468</v>
      </c>
      <c r="D52">
        <v>470</v>
      </c>
      <c r="E52">
        <v>25171697</v>
      </c>
      <c r="F52">
        <v>21198</v>
      </c>
      <c r="G52">
        <v>2301</v>
      </c>
      <c r="H52" t="s">
        <v>15</v>
      </c>
      <c r="I52" s="1">
        <v>45320</v>
      </c>
      <c r="J52">
        <v>1</v>
      </c>
      <c r="K52">
        <v>29</v>
      </c>
    </row>
    <row r="53" spans="1:11" x14ac:dyDescent="0.2">
      <c r="A53" s="1">
        <v>45511.025599918983</v>
      </c>
      <c r="B53">
        <v>3006</v>
      </c>
      <c r="C53">
        <v>60469</v>
      </c>
      <c r="D53">
        <v>470</v>
      </c>
      <c r="E53">
        <v>25171698</v>
      </c>
      <c r="F53">
        <v>21198</v>
      </c>
      <c r="G53">
        <v>2301</v>
      </c>
      <c r="H53" t="s">
        <v>15</v>
      </c>
      <c r="I53" s="1">
        <v>45320</v>
      </c>
      <c r="J53">
        <v>1</v>
      </c>
      <c r="K53">
        <v>29</v>
      </c>
    </row>
    <row r="54" spans="1:11" x14ac:dyDescent="0.2">
      <c r="A54" s="1">
        <v>45511.025599918983</v>
      </c>
      <c r="B54">
        <v>3006</v>
      </c>
      <c r="C54">
        <v>60470</v>
      </c>
      <c r="D54">
        <v>470</v>
      </c>
      <c r="E54">
        <v>25171699</v>
      </c>
      <c r="F54">
        <v>21198</v>
      </c>
      <c r="G54">
        <v>2301</v>
      </c>
      <c r="H54" t="s">
        <v>15</v>
      </c>
      <c r="I54" s="1">
        <v>45320</v>
      </c>
      <c r="J54">
        <v>1</v>
      </c>
      <c r="K54">
        <v>29</v>
      </c>
    </row>
    <row r="55" spans="1:11" x14ac:dyDescent="0.2">
      <c r="A55" s="1">
        <v>45511.025599918983</v>
      </c>
      <c r="B55">
        <v>3006</v>
      </c>
      <c r="C55">
        <v>60471</v>
      </c>
      <c r="D55">
        <v>470</v>
      </c>
      <c r="E55">
        <v>25171700</v>
      </c>
      <c r="F55">
        <v>21198</v>
      </c>
      <c r="G55">
        <v>2301</v>
      </c>
      <c r="H55" t="s">
        <v>15</v>
      </c>
      <c r="I55" s="1">
        <v>45320</v>
      </c>
      <c r="J55">
        <v>1</v>
      </c>
      <c r="K55">
        <v>29</v>
      </c>
    </row>
    <row r="56" spans="1:11" x14ac:dyDescent="0.2">
      <c r="A56" s="1">
        <v>45511.025599918983</v>
      </c>
      <c r="B56">
        <v>3006</v>
      </c>
      <c r="C56">
        <v>60472</v>
      </c>
      <c r="D56">
        <v>470</v>
      </c>
      <c r="E56">
        <v>25171701</v>
      </c>
      <c r="F56">
        <v>21198</v>
      </c>
      <c r="G56">
        <v>2301</v>
      </c>
      <c r="H56" t="s">
        <v>15</v>
      </c>
      <c r="I56" s="1">
        <v>45320</v>
      </c>
      <c r="J56">
        <v>1</v>
      </c>
      <c r="K56">
        <v>29</v>
      </c>
    </row>
    <row r="57" spans="1:11" x14ac:dyDescent="0.2">
      <c r="A57" s="1">
        <v>45511.025599918983</v>
      </c>
      <c r="B57">
        <v>3006</v>
      </c>
      <c r="C57">
        <v>60473</v>
      </c>
      <c r="D57">
        <v>470</v>
      </c>
      <c r="E57">
        <v>25171702</v>
      </c>
      <c r="F57">
        <v>21198</v>
      </c>
      <c r="G57">
        <v>2301</v>
      </c>
      <c r="H57" t="s">
        <v>15</v>
      </c>
      <c r="I57" s="1">
        <v>45320</v>
      </c>
      <c r="J57">
        <v>1</v>
      </c>
      <c r="K57">
        <v>29</v>
      </c>
    </row>
    <row r="58" spans="1:11" x14ac:dyDescent="0.2">
      <c r="A58" s="1">
        <v>45511.025599918983</v>
      </c>
      <c r="B58">
        <v>3006</v>
      </c>
      <c r="C58">
        <v>47707</v>
      </c>
      <c r="D58">
        <v>470</v>
      </c>
      <c r="E58">
        <v>25171703</v>
      </c>
      <c r="F58">
        <v>21227</v>
      </c>
      <c r="G58">
        <v>4202</v>
      </c>
      <c r="H58" t="s">
        <v>15</v>
      </c>
      <c r="I58" s="1">
        <v>45320</v>
      </c>
      <c r="J58">
        <v>1</v>
      </c>
      <c r="K58">
        <v>29</v>
      </c>
    </row>
    <row r="59" spans="1:11" x14ac:dyDescent="0.2">
      <c r="A59" s="1">
        <v>45511.025599918983</v>
      </c>
      <c r="B59">
        <v>3006</v>
      </c>
      <c r="C59">
        <v>47708</v>
      </c>
      <c r="D59">
        <v>470</v>
      </c>
      <c r="E59">
        <v>25171704</v>
      </c>
      <c r="F59">
        <v>21227</v>
      </c>
      <c r="G59">
        <v>4202</v>
      </c>
      <c r="H59" t="s">
        <v>15</v>
      </c>
      <c r="I59" s="1">
        <v>45320</v>
      </c>
      <c r="J59">
        <v>1</v>
      </c>
      <c r="K59">
        <v>29</v>
      </c>
    </row>
    <row r="60" spans="1:11" x14ac:dyDescent="0.2">
      <c r="A60" s="1">
        <v>45511.025599918983</v>
      </c>
      <c r="B60">
        <v>3006</v>
      </c>
      <c r="C60">
        <v>47709</v>
      </c>
      <c r="D60">
        <v>470</v>
      </c>
      <c r="E60">
        <v>25171705</v>
      </c>
      <c r="F60">
        <v>21227</v>
      </c>
      <c r="G60">
        <v>4202</v>
      </c>
      <c r="H60" t="s">
        <v>15</v>
      </c>
      <c r="I60" s="1">
        <v>45320</v>
      </c>
      <c r="J60">
        <v>1</v>
      </c>
      <c r="K60">
        <v>29</v>
      </c>
    </row>
    <row r="61" spans="1:11" x14ac:dyDescent="0.2">
      <c r="A61" s="1">
        <v>45511.025599918983</v>
      </c>
      <c r="B61">
        <v>3006</v>
      </c>
      <c r="C61">
        <v>47710</v>
      </c>
      <c r="D61">
        <v>470</v>
      </c>
      <c r="E61">
        <v>25171706</v>
      </c>
      <c r="F61">
        <v>21227</v>
      </c>
      <c r="G61">
        <v>4202</v>
      </c>
      <c r="H61" t="s">
        <v>15</v>
      </c>
      <c r="I61" s="1">
        <v>45320</v>
      </c>
      <c r="J61">
        <v>1</v>
      </c>
      <c r="K61">
        <v>29</v>
      </c>
    </row>
    <row r="62" spans="1:11" x14ac:dyDescent="0.2">
      <c r="A62" s="1">
        <v>45511.025599918983</v>
      </c>
      <c r="B62">
        <v>3006</v>
      </c>
      <c r="C62">
        <v>47711</v>
      </c>
      <c r="D62">
        <v>470</v>
      </c>
      <c r="E62">
        <v>25171707</v>
      </c>
      <c r="F62">
        <v>21227</v>
      </c>
      <c r="G62">
        <v>4202</v>
      </c>
      <c r="H62" t="s">
        <v>15</v>
      </c>
      <c r="I62" s="1">
        <v>45320</v>
      </c>
      <c r="J62">
        <v>1</v>
      </c>
      <c r="K62">
        <v>29</v>
      </c>
    </row>
    <row r="63" spans="1:11" x14ac:dyDescent="0.2">
      <c r="A63" s="1">
        <v>45511.025599918983</v>
      </c>
      <c r="B63">
        <v>3006</v>
      </c>
      <c r="C63">
        <v>47712</v>
      </c>
      <c r="D63">
        <v>470</v>
      </c>
      <c r="E63">
        <v>25171708</v>
      </c>
      <c r="F63">
        <v>21227</v>
      </c>
      <c r="G63">
        <v>4202</v>
      </c>
      <c r="H63" t="s">
        <v>15</v>
      </c>
      <c r="I63" s="1">
        <v>45320</v>
      </c>
      <c r="J63">
        <v>1</v>
      </c>
      <c r="K63">
        <v>29</v>
      </c>
    </row>
    <row r="64" spans="1:11" x14ac:dyDescent="0.2">
      <c r="A64" s="1">
        <v>45511.025599918983</v>
      </c>
      <c r="B64">
        <v>3006</v>
      </c>
      <c r="C64">
        <v>47713</v>
      </c>
      <c r="D64">
        <v>470</v>
      </c>
      <c r="E64">
        <v>25171709</v>
      </c>
      <c r="F64">
        <v>21227</v>
      </c>
      <c r="G64">
        <v>4202</v>
      </c>
      <c r="H64" t="s">
        <v>15</v>
      </c>
      <c r="I64" s="1">
        <v>45320</v>
      </c>
      <c r="J64">
        <v>1</v>
      </c>
      <c r="K64">
        <v>29</v>
      </c>
    </row>
    <row r="65" spans="1:11" x14ac:dyDescent="0.2">
      <c r="A65" s="1">
        <v>45511.025599918983</v>
      </c>
      <c r="B65">
        <v>3006</v>
      </c>
      <c r="C65">
        <v>47714</v>
      </c>
      <c r="D65">
        <v>470</v>
      </c>
      <c r="E65">
        <v>25171710</v>
      </c>
      <c r="F65">
        <v>21227</v>
      </c>
      <c r="G65">
        <v>4202</v>
      </c>
      <c r="H65" t="s">
        <v>15</v>
      </c>
      <c r="I65" s="1">
        <v>45320</v>
      </c>
      <c r="J65">
        <v>1</v>
      </c>
      <c r="K65">
        <v>29</v>
      </c>
    </row>
    <row r="66" spans="1:11" x14ac:dyDescent="0.2">
      <c r="A66" s="1">
        <v>45511.025599918983</v>
      </c>
      <c r="B66">
        <v>3006</v>
      </c>
      <c r="C66">
        <v>47715</v>
      </c>
      <c r="D66">
        <v>470</v>
      </c>
      <c r="E66">
        <v>25171711</v>
      </c>
      <c r="F66">
        <v>21227</v>
      </c>
      <c r="G66">
        <v>4202</v>
      </c>
      <c r="H66" t="s">
        <v>15</v>
      </c>
      <c r="I66" s="1">
        <v>45320</v>
      </c>
      <c r="J66">
        <v>1</v>
      </c>
      <c r="K66">
        <v>29</v>
      </c>
    </row>
    <row r="67" spans="1:11" x14ac:dyDescent="0.2">
      <c r="A67" s="1">
        <v>45511.025599918983</v>
      </c>
      <c r="B67">
        <v>3006</v>
      </c>
      <c r="C67">
        <v>47716</v>
      </c>
      <c r="D67">
        <v>470</v>
      </c>
      <c r="E67">
        <v>25171712</v>
      </c>
      <c r="F67">
        <v>21227</v>
      </c>
      <c r="G67">
        <v>4202</v>
      </c>
      <c r="H67" t="s">
        <v>15</v>
      </c>
      <c r="I67" s="1">
        <v>45320</v>
      </c>
      <c r="J67">
        <v>1</v>
      </c>
      <c r="K67">
        <v>29</v>
      </c>
    </row>
    <row r="68" spans="1:11" x14ac:dyDescent="0.2">
      <c r="A68" s="1">
        <v>45511.025599918983</v>
      </c>
      <c r="B68">
        <v>3006</v>
      </c>
      <c r="C68">
        <v>47717</v>
      </c>
      <c r="D68">
        <v>470</v>
      </c>
      <c r="E68">
        <v>25171713</v>
      </c>
      <c r="F68">
        <v>21227</v>
      </c>
      <c r="G68">
        <v>4202</v>
      </c>
      <c r="H68" t="s">
        <v>15</v>
      </c>
      <c r="I68" s="1">
        <v>45320</v>
      </c>
      <c r="J68">
        <v>1</v>
      </c>
      <c r="K68">
        <v>29</v>
      </c>
    </row>
    <row r="69" spans="1:11" x14ac:dyDescent="0.2">
      <c r="A69" s="1">
        <v>45511.025599918983</v>
      </c>
      <c r="B69">
        <v>3006</v>
      </c>
      <c r="C69">
        <v>47718</v>
      </c>
      <c r="D69">
        <v>470</v>
      </c>
      <c r="E69">
        <v>25171714</v>
      </c>
      <c r="F69">
        <v>21227</v>
      </c>
      <c r="G69">
        <v>4202</v>
      </c>
      <c r="H69" t="s">
        <v>15</v>
      </c>
      <c r="I69" s="1">
        <v>45320</v>
      </c>
      <c r="J69">
        <v>1</v>
      </c>
      <c r="K69">
        <v>29</v>
      </c>
    </row>
    <row r="70" spans="1:11" x14ac:dyDescent="0.2">
      <c r="A70" s="1">
        <v>45511.025599918983</v>
      </c>
      <c r="B70">
        <v>3006</v>
      </c>
      <c r="C70">
        <v>47719</v>
      </c>
      <c r="D70">
        <v>470</v>
      </c>
      <c r="E70">
        <v>25171715</v>
      </c>
      <c r="F70">
        <v>21227</v>
      </c>
      <c r="G70">
        <v>4202</v>
      </c>
      <c r="H70" t="s">
        <v>15</v>
      </c>
      <c r="I70" s="1">
        <v>45320</v>
      </c>
      <c r="J70">
        <v>1</v>
      </c>
      <c r="K70">
        <v>29</v>
      </c>
    </row>
    <row r="71" spans="1:11" x14ac:dyDescent="0.2">
      <c r="A71" s="1">
        <v>45511.025599918983</v>
      </c>
      <c r="B71">
        <v>3006</v>
      </c>
      <c r="C71">
        <v>47720</v>
      </c>
      <c r="D71">
        <v>470</v>
      </c>
      <c r="E71">
        <v>25171716</v>
      </c>
      <c r="F71">
        <v>21227</v>
      </c>
      <c r="G71">
        <v>4202</v>
      </c>
      <c r="H71" t="s">
        <v>15</v>
      </c>
      <c r="I71" s="1">
        <v>45320</v>
      </c>
      <c r="J71">
        <v>1</v>
      </c>
      <c r="K71">
        <v>29</v>
      </c>
    </row>
    <row r="72" spans="1:11" x14ac:dyDescent="0.2">
      <c r="A72" s="1">
        <v>45511.025599918983</v>
      </c>
      <c r="B72">
        <v>3006</v>
      </c>
      <c r="C72">
        <v>47721</v>
      </c>
      <c r="D72">
        <v>470</v>
      </c>
      <c r="E72">
        <v>25171717</v>
      </c>
      <c r="F72">
        <v>21227</v>
      </c>
      <c r="G72">
        <v>4202</v>
      </c>
      <c r="H72" t="s">
        <v>15</v>
      </c>
      <c r="I72" s="1">
        <v>45320</v>
      </c>
      <c r="J72">
        <v>1</v>
      </c>
      <c r="K72">
        <v>29</v>
      </c>
    </row>
    <row r="73" spans="1:11" x14ac:dyDescent="0.2">
      <c r="A73" s="1">
        <v>45511.025599918983</v>
      </c>
      <c r="B73">
        <v>3006</v>
      </c>
      <c r="C73">
        <v>75432</v>
      </c>
      <c r="D73">
        <v>470</v>
      </c>
      <c r="E73">
        <v>25171897</v>
      </c>
      <c r="F73">
        <v>21789</v>
      </c>
      <c r="G73">
        <v>4301</v>
      </c>
      <c r="H73" t="s">
        <v>15</v>
      </c>
      <c r="I73" s="1">
        <v>45320</v>
      </c>
      <c r="J73">
        <v>1</v>
      </c>
      <c r="K73">
        <v>29</v>
      </c>
    </row>
    <row r="74" spans="1:11" x14ac:dyDescent="0.2">
      <c r="A74" s="1">
        <v>45511.025599918983</v>
      </c>
      <c r="B74">
        <v>3006</v>
      </c>
      <c r="C74">
        <v>75433</v>
      </c>
      <c r="D74">
        <v>470</v>
      </c>
      <c r="E74">
        <v>25171898</v>
      </c>
      <c r="F74">
        <v>21789</v>
      </c>
      <c r="G74">
        <v>4301</v>
      </c>
      <c r="H74" t="s">
        <v>15</v>
      </c>
      <c r="I74" s="1">
        <v>45320</v>
      </c>
      <c r="J74">
        <v>1</v>
      </c>
      <c r="K74">
        <v>29</v>
      </c>
    </row>
    <row r="75" spans="1:11" x14ac:dyDescent="0.2">
      <c r="A75" s="1">
        <v>45511.025599918983</v>
      </c>
      <c r="B75">
        <v>3006</v>
      </c>
      <c r="C75">
        <v>75434</v>
      </c>
      <c r="D75">
        <v>470</v>
      </c>
      <c r="E75">
        <v>25171899</v>
      </c>
      <c r="F75">
        <v>21789</v>
      </c>
      <c r="G75">
        <v>4301</v>
      </c>
      <c r="H75" t="s">
        <v>15</v>
      </c>
      <c r="I75" s="1">
        <v>45320</v>
      </c>
      <c r="J75">
        <v>1</v>
      </c>
      <c r="K75">
        <v>29</v>
      </c>
    </row>
    <row r="76" spans="1:11" x14ac:dyDescent="0.2">
      <c r="A76" s="1">
        <v>45511.025599918983</v>
      </c>
      <c r="B76">
        <v>3006</v>
      </c>
      <c r="C76">
        <v>75435</v>
      </c>
      <c r="D76">
        <v>470</v>
      </c>
      <c r="E76">
        <v>25171900</v>
      </c>
      <c r="F76">
        <v>21789</v>
      </c>
      <c r="G76">
        <v>4301</v>
      </c>
      <c r="H76" t="s">
        <v>15</v>
      </c>
      <c r="I76" s="1">
        <v>45320</v>
      </c>
      <c r="J76">
        <v>1</v>
      </c>
      <c r="K76">
        <v>29</v>
      </c>
    </row>
    <row r="77" spans="1:11" x14ac:dyDescent="0.2">
      <c r="A77" s="1">
        <v>45511.025599918983</v>
      </c>
      <c r="B77">
        <v>3006</v>
      </c>
      <c r="C77">
        <v>75436</v>
      </c>
      <c r="D77">
        <v>470</v>
      </c>
      <c r="E77">
        <v>25171901</v>
      </c>
      <c r="F77">
        <v>21789</v>
      </c>
      <c r="G77">
        <v>4301</v>
      </c>
      <c r="H77" t="s">
        <v>15</v>
      </c>
      <c r="I77" s="1">
        <v>45320</v>
      </c>
      <c r="J77">
        <v>1</v>
      </c>
      <c r="K77">
        <v>29</v>
      </c>
    </row>
    <row r="78" spans="1:11" x14ac:dyDescent="0.2">
      <c r="A78" s="1">
        <v>45511.025599918983</v>
      </c>
      <c r="B78">
        <v>3006</v>
      </c>
      <c r="C78">
        <v>20402</v>
      </c>
      <c r="D78">
        <v>470</v>
      </c>
      <c r="E78">
        <v>25171902</v>
      </c>
      <c r="F78">
        <v>21789</v>
      </c>
      <c r="G78">
        <v>1101</v>
      </c>
      <c r="H78" t="s">
        <v>15</v>
      </c>
      <c r="I78" s="1">
        <v>45320</v>
      </c>
      <c r="J78">
        <v>1</v>
      </c>
      <c r="K78">
        <v>29</v>
      </c>
    </row>
    <row r="79" spans="1:11" x14ac:dyDescent="0.2">
      <c r="A79" s="1">
        <v>45511.025599918983</v>
      </c>
      <c r="B79">
        <v>3006</v>
      </c>
      <c r="C79">
        <v>75437</v>
      </c>
      <c r="D79">
        <v>470</v>
      </c>
      <c r="E79">
        <v>25171903</v>
      </c>
      <c r="F79">
        <v>21789</v>
      </c>
      <c r="G79">
        <v>4301</v>
      </c>
      <c r="H79" t="s">
        <v>15</v>
      </c>
      <c r="I79" s="1">
        <v>45320</v>
      </c>
      <c r="J79">
        <v>1</v>
      </c>
      <c r="K79">
        <v>29</v>
      </c>
    </row>
    <row r="80" spans="1:11" x14ac:dyDescent="0.2">
      <c r="A80" s="1">
        <v>45511.025599918983</v>
      </c>
      <c r="B80">
        <v>3006</v>
      </c>
      <c r="C80">
        <v>75438</v>
      </c>
      <c r="D80">
        <v>470</v>
      </c>
      <c r="E80">
        <v>25171904</v>
      </c>
      <c r="F80">
        <v>21789</v>
      </c>
      <c r="G80">
        <v>4301</v>
      </c>
      <c r="H80" t="s">
        <v>15</v>
      </c>
      <c r="I80" s="1">
        <v>45320</v>
      </c>
      <c r="J80">
        <v>1</v>
      </c>
      <c r="K80">
        <v>29</v>
      </c>
    </row>
    <row r="81" spans="1:11" x14ac:dyDescent="0.2">
      <c r="A81" s="1">
        <v>45511.025599918983</v>
      </c>
      <c r="B81">
        <v>3006</v>
      </c>
      <c r="C81">
        <v>75439</v>
      </c>
      <c r="D81">
        <v>470</v>
      </c>
      <c r="E81">
        <v>25171905</v>
      </c>
      <c r="F81">
        <v>21789</v>
      </c>
      <c r="G81">
        <v>4301</v>
      </c>
      <c r="H81" t="s">
        <v>15</v>
      </c>
      <c r="I81" s="1">
        <v>45320</v>
      </c>
      <c r="J81">
        <v>1</v>
      </c>
      <c r="K81">
        <v>29</v>
      </c>
    </row>
    <row r="82" spans="1:11" x14ac:dyDescent="0.2">
      <c r="A82" s="1">
        <v>45511.025599918983</v>
      </c>
      <c r="B82">
        <v>3006</v>
      </c>
      <c r="C82">
        <v>75440</v>
      </c>
      <c r="D82">
        <v>470</v>
      </c>
      <c r="E82">
        <v>25171906</v>
      </c>
      <c r="F82">
        <v>21789</v>
      </c>
      <c r="G82">
        <v>4301</v>
      </c>
      <c r="H82" t="s">
        <v>15</v>
      </c>
      <c r="I82" s="1">
        <v>45320</v>
      </c>
      <c r="J82">
        <v>1</v>
      </c>
      <c r="K82">
        <v>29</v>
      </c>
    </row>
    <row r="83" spans="1:11" x14ac:dyDescent="0.2">
      <c r="A83" s="1">
        <v>45511.025599918983</v>
      </c>
      <c r="B83">
        <v>3006</v>
      </c>
      <c r="C83">
        <v>75441</v>
      </c>
      <c r="D83">
        <v>470</v>
      </c>
      <c r="E83">
        <v>25171907</v>
      </c>
      <c r="F83">
        <v>21789</v>
      </c>
      <c r="G83">
        <v>4301</v>
      </c>
      <c r="H83" t="s">
        <v>15</v>
      </c>
      <c r="I83" s="1">
        <v>45320</v>
      </c>
      <c r="J83">
        <v>1</v>
      </c>
      <c r="K83">
        <v>29</v>
      </c>
    </row>
    <row r="84" spans="1:11" x14ac:dyDescent="0.2">
      <c r="A84" s="1">
        <v>45511.025599918983</v>
      </c>
      <c r="B84">
        <v>3006</v>
      </c>
      <c r="C84">
        <v>20403</v>
      </c>
      <c r="D84">
        <v>470</v>
      </c>
      <c r="E84">
        <v>25171908</v>
      </c>
      <c r="F84">
        <v>21789</v>
      </c>
      <c r="G84">
        <v>1101</v>
      </c>
      <c r="H84" t="s">
        <v>15</v>
      </c>
      <c r="I84" s="1">
        <v>45320</v>
      </c>
      <c r="J84">
        <v>1</v>
      </c>
      <c r="K84">
        <v>29</v>
      </c>
    </row>
    <row r="85" spans="1:11" x14ac:dyDescent="0.2">
      <c r="A85" s="1">
        <v>45511.025599918983</v>
      </c>
      <c r="B85">
        <v>3006</v>
      </c>
      <c r="C85">
        <v>75442</v>
      </c>
      <c r="D85">
        <v>470</v>
      </c>
      <c r="E85">
        <v>25171909</v>
      </c>
      <c r="F85">
        <v>21789</v>
      </c>
      <c r="G85">
        <v>4301</v>
      </c>
      <c r="H85" t="s">
        <v>15</v>
      </c>
      <c r="I85" s="1">
        <v>45320</v>
      </c>
      <c r="J85">
        <v>1</v>
      </c>
      <c r="K85">
        <v>29</v>
      </c>
    </row>
    <row r="86" spans="1:11" x14ac:dyDescent="0.2">
      <c r="A86" s="1">
        <v>45511.025599918983</v>
      </c>
      <c r="B86">
        <v>3006</v>
      </c>
      <c r="C86">
        <v>75443</v>
      </c>
      <c r="D86">
        <v>470</v>
      </c>
      <c r="E86">
        <v>25171910</v>
      </c>
      <c r="F86">
        <v>21789</v>
      </c>
      <c r="G86">
        <v>4301</v>
      </c>
      <c r="H86" t="s">
        <v>15</v>
      </c>
      <c r="I86" s="1">
        <v>45320</v>
      </c>
      <c r="J86">
        <v>1</v>
      </c>
      <c r="K86">
        <v>29</v>
      </c>
    </row>
    <row r="87" spans="1:11" x14ac:dyDescent="0.2">
      <c r="A87" s="1">
        <v>45511.025599918983</v>
      </c>
      <c r="B87">
        <v>3006</v>
      </c>
      <c r="C87">
        <v>75444</v>
      </c>
      <c r="D87">
        <v>470</v>
      </c>
      <c r="E87">
        <v>25171911</v>
      </c>
      <c r="F87">
        <v>21789</v>
      </c>
      <c r="G87">
        <v>4301</v>
      </c>
      <c r="H87" t="s">
        <v>15</v>
      </c>
      <c r="I87" s="1">
        <v>45320</v>
      </c>
      <c r="J87">
        <v>1</v>
      </c>
      <c r="K87">
        <v>29</v>
      </c>
    </row>
    <row r="88" spans="1:11" x14ac:dyDescent="0.2">
      <c r="A88" s="1">
        <v>45511.025599918983</v>
      </c>
      <c r="B88">
        <v>3006</v>
      </c>
      <c r="C88">
        <v>75445</v>
      </c>
      <c r="D88">
        <v>470</v>
      </c>
      <c r="E88">
        <v>25171912</v>
      </c>
      <c r="F88">
        <v>21789</v>
      </c>
      <c r="G88">
        <v>4301</v>
      </c>
      <c r="H88" t="s">
        <v>15</v>
      </c>
      <c r="I88" s="1">
        <v>45320</v>
      </c>
      <c r="J88">
        <v>1</v>
      </c>
      <c r="K88">
        <v>29</v>
      </c>
    </row>
    <row r="89" spans="1:11" x14ac:dyDescent="0.2">
      <c r="A89" s="1">
        <v>45511.025599918983</v>
      </c>
      <c r="B89">
        <v>3006</v>
      </c>
      <c r="C89">
        <v>75446</v>
      </c>
      <c r="D89">
        <v>470</v>
      </c>
      <c r="E89">
        <v>25171913</v>
      </c>
      <c r="F89">
        <v>21789</v>
      </c>
      <c r="G89">
        <v>4301</v>
      </c>
      <c r="H89" t="s">
        <v>15</v>
      </c>
      <c r="I89" s="1">
        <v>45320</v>
      </c>
      <c r="J89">
        <v>1</v>
      </c>
      <c r="K89">
        <v>29</v>
      </c>
    </row>
    <row r="90" spans="1:11" x14ac:dyDescent="0.2">
      <c r="A90" s="1">
        <v>45511.025599918983</v>
      </c>
      <c r="B90">
        <v>3006</v>
      </c>
      <c r="C90">
        <v>75447</v>
      </c>
      <c r="D90">
        <v>470</v>
      </c>
      <c r="E90">
        <v>25171914</v>
      </c>
      <c r="F90">
        <v>21789</v>
      </c>
      <c r="G90">
        <v>4301</v>
      </c>
      <c r="H90" t="s">
        <v>15</v>
      </c>
      <c r="I90" s="1">
        <v>45320</v>
      </c>
      <c r="J90">
        <v>1</v>
      </c>
      <c r="K90">
        <v>29</v>
      </c>
    </row>
    <row r="91" spans="1:11" x14ac:dyDescent="0.2">
      <c r="A91" s="1">
        <v>45511.025599918983</v>
      </c>
      <c r="B91">
        <v>3006</v>
      </c>
      <c r="C91">
        <v>75448</v>
      </c>
      <c r="D91">
        <v>470</v>
      </c>
      <c r="E91">
        <v>25171915</v>
      </c>
      <c r="F91">
        <v>21789</v>
      </c>
      <c r="G91">
        <v>4301</v>
      </c>
      <c r="H91" t="s">
        <v>15</v>
      </c>
      <c r="I91" s="1">
        <v>45320</v>
      </c>
      <c r="J91">
        <v>1</v>
      </c>
      <c r="K91">
        <v>29</v>
      </c>
    </row>
    <row r="92" spans="1:11" x14ac:dyDescent="0.2">
      <c r="A92" s="1">
        <v>45511.025599918983</v>
      </c>
      <c r="B92">
        <v>3006</v>
      </c>
      <c r="C92">
        <v>75449</v>
      </c>
      <c r="D92">
        <v>470</v>
      </c>
      <c r="E92">
        <v>25171916</v>
      </c>
      <c r="F92">
        <v>21789</v>
      </c>
      <c r="G92">
        <v>4301</v>
      </c>
      <c r="H92" t="s">
        <v>15</v>
      </c>
      <c r="I92" s="1">
        <v>45320</v>
      </c>
      <c r="J92">
        <v>1</v>
      </c>
      <c r="K92">
        <v>29</v>
      </c>
    </row>
    <row r="93" spans="1:11" x14ac:dyDescent="0.2">
      <c r="A93" s="1">
        <v>45511.025599918983</v>
      </c>
      <c r="B93">
        <v>3006</v>
      </c>
      <c r="C93">
        <v>75450</v>
      </c>
      <c r="D93">
        <v>470</v>
      </c>
      <c r="E93">
        <v>25171917</v>
      </c>
      <c r="F93">
        <v>21789</v>
      </c>
      <c r="G93">
        <v>4301</v>
      </c>
      <c r="H93" t="s">
        <v>15</v>
      </c>
      <c r="I93" s="1">
        <v>45320</v>
      </c>
      <c r="J93">
        <v>1</v>
      </c>
      <c r="K93">
        <v>29</v>
      </c>
    </row>
    <row r="94" spans="1:11" x14ac:dyDescent="0.2">
      <c r="A94" s="1">
        <v>45511.025599918983</v>
      </c>
      <c r="B94">
        <v>3006</v>
      </c>
      <c r="C94">
        <v>75451</v>
      </c>
      <c r="D94">
        <v>470</v>
      </c>
      <c r="E94">
        <v>25171918</v>
      </c>
      <c r="F94">
        <v>21789</v>
      </c>
      <c r="G94">
        <v>4301</v>
      </c>
      <c r="H94" t="s">
        <v>15</v>
      </c>
      <c r="I94" s="1">
        <v>45320</v>
      </c>
      <c r="J94">
        <v>1</v>
      </c>
      <c r="K94">
        <v>29</v>
      </c>
    </row>
    <row r="95" spans="1:11" x14ac:dyDescent="0.2">
      <c r="A95" s="1">
        <v>45511.025599918983</v>
      </c>
      <c r="B95">
        <v>3006</v>
      </c>
      <c r="C95">
        <v>75452</v>
      </c>
      <c r="D95">
        <v>470</v>
      </c>
      <c r="E95">
        <v>25171919</v>
      </c>
      <c r="F95">
        <v>21789</v>
      </c>
      <c r="G95">
        <v>4301</v>
      </c>
      <c r="H95" t="s">
        <v>15</v>
      </c>
      <c r="I95" s="1">
        <v>45320</v>
      </c>
      <c r="J95">
        <v>1</v>
      </c>
      <c r="K95">
        <v>29</v>
      </c>
    </row>
    <row r="96" spans="1:11" x14ac:dyDescent="0.2">
      <c r="A96" s="1">
        <v>45511.025599918983</v>
      </c>
      <c r="B96">
        <v>3006</v>
      </c>
      <c r="C96">
        <v>75453</v>
      </c>
      <c r="D96">
        <v>470</v>
      </c>
      <c r="E96">
        <v>25171920</v>
      </c>
      <c r="F96">
        <v>21789</v>
      </c>
      <c r="G96">
        <v>4301</v>
      </c>
      <c r="H96" t="s">
        <v>15</v>
      </c>
      <c r="I96" s="1">
        <v>45320</v>
      </c>
      <c r="J96">
        <v>1</v>
      </c>
      <c r="K96">
        <v>29</v>
      </c>
    </row>
    <row r="97" spans="1:11" x14ac:dyDescent="0.2">
      <c r="A97" s="1">
        <v>45511.025599918983</v>
      </c>
      <c r="B97">
        <v>3006</v>
      </c>
      <c r="C97">
        <v>75454</v>
      </c>
      <c r="D97">
        <v>470</v>
      </c>
      <c r="E97">
        <v>25171921</v>
      </c>
      <c r="F97">
        <v>21789</v>
      </c>
      <c r="G97">
        <v>4301</v>
      </c>
      <c r="H97" t="s">
        <v>15</v>
      </c>
      <c r="I97" s="1">
        <v>45320</v>
      </c>
      <c r="J97">
        <v>1</v>
      </c>
      <c r="K97">
        <v>29</v>
      </c>
    </row>
    <row r="98" spans="1:11" x14ac:dyDescent="0.2">
      <c r="A98" s="1">
        <v>45511.025599918983</v>
      </c>
      <c r="B98">
        <v>3006</v>
      </c>
      <c r="C98">
        <v>75455</v>
      </c>
      <c r="D98">
        <v>470</v>
      </c>
      <c r="E98">
        <v>25171922</v>
      </c>
      <c r="F98">
        <v>21789</v>
      </c>
      <c r="G98">
        <v>4301</v>
      </c>
      <c r="H98" t="s">
        <v>15</v>
      </c>
      <c r="I98" s="1">
        <v>45320</v>
      </c>
      <c r="J98">
        <v>1</v>
      </c>
      <c r="K98">
        <v>29</v>
      </c>
    </row>
    <row r="99" spans="1:11" x14ac:dyDescent="0.2">
      <c r="A99" s="1">
        <v>45511.025599918983</v>
      </c>
      <c r="B99">
        <v>3006</v>
      </c>
      <c r="C99">
        <v>75456</v>
      </c>
      <c r="D99">
        <v>470</v>
      </c>
      <c r="E99">
        <v>25171923</v>
      </c>
      <c r="F99">
        <v>21789</v>
      </c>
      <c r="G99">
        <v>4301</v>
      </c>
      <c r="H99" t="s">
        <v>15</v>
      </c>
      <c r="I99" s="1">
        <v>45320</v>
      </c>
      <c r="J99">
        <v>1</v>
      </c>
      <c r="K99">
        <v>29</v>
      </c>
    </row>
    <row r="100" spans="1:11" x14ac:dyDescent="0.2">
      <c r="A100" s="1">
        <v>45511.025599918983</v>
      </c>
      <c r="B100">
        <v>3006</v>
      </c>
      <c r="C100">
        <v>75457</v>
      </c>
      <c r="D100">
        <v>470</v>
      </c>
      <c r="E100">
        <v>25171924</v>
      </c>
      <c r="F100">
        <v>21789</v>
      </c>
      <c r="G100">
        <v>4301</v>
      </c>
      <c r="H100" t="s">
        <v>15</v>
      </c>
      <c r="I100" s="1">
        <v>45320</v>
      </c>
      <c r="J100">
        <v>1</v>
      </c>
      <c r="K100">
        <v>29</v>
      </c>
    </row>
    <row r="101" spans="1:11" x14ac:dyDescent="0.2">
      <c r="A101" s="1">
        <v>45511.025599918983</v>
      </c>
      <c r="B101">
        <v>3006</v>
      </c>
      <c r="C101">
        <v>75458</v>
      </c>
      <c r="D101">
        <v>470</v>
      </c>
      <c r="E101">
        <v>25171925</v>
      </c>
      <c r="F101">
        <v>21789</v>
      </c>
      <c r="G101">
        <v>4301</v>
      </c>
      <c r="H101" t="s">
        <v>15</v>
      </c>
      <c r="I101" s="1">
        <v>45320</v>
      </c>
      <c r="J101">
        <v>1</v>
      </c>
      <c r="K101">
        <v>29</v>
      </c>
    </row>
    <row r="102" spans="1:11" x14ac:dyDescent="0.2">
      <c r="A102" s="1">
        <v>45511.025599918983</v>
      </c>
      <c r="B102">
        <v>3006</v>
      </c>
      <c r="C102">
        <v>75459</v>
      </c>
      <c r="D102">
        <v>470</v>
      </c>
      <c r="E102">
        <v>25171926</v>
      </c>
      <c r="F102">
        <v>21789</v>
      </c>
      <c r="G102">
        <v>4301</v>
      </c>
      <c r="H102" t="s">
        <v>15</v>
      </c>
      <c r="I102" s="1">
        <v>45320</v>
      </c>
      <c r="J102">
        <v>1</v>
      </c>
      <c r="K102">
        <v>29</v>
      </c>
    </row>
    <row r="103" spans="1:11" x14ac:dyDescent="0.2">
      <c r="A103" s="1">
        <v>45511.025599918983</v>
      </c>
      <c r="B103">
        <v>3006</v>
      </c>
      <c r="C103">
        <v>75460</v>
      </c>
      <c r="D103">
        <v>470</v>
      </c>
      <c r="E103">
        <v>25171927</v>
      </c>
      <c r="F103">
        <v>21789</v>
      </c>
      <c r="G103">
        <v>4301</v>
      </c>
      <c r="H103" t="s">
        <v>15</v>
      </c>
      <c r="I103" s="1">
        <v>45320</v>
      </c>
      <c r="J103">
        <v>1</v>
      </c>
      <c r="K103">
        <v>29</v>
      </c>
    </row>
    <row r="104" spans="1:11" x14ac:dyDescent="0.2">
      <c r="A104" s="1">
        <v>45511.025599918983</v>
      </c>
      <c r="B104">
        <v>3006</v>
      </c>
      <c r="C104">
        <v>75461</v>
      </c>
      <c r="D104">
        <v>470</v>
      </c>
      <c r="E104">
        <v>25171928</v>
      </c>
      <c r="F104">
        <v>21789</v>
      </c>
      <c r="G104">
        <v>4301</v>
      </c>
      <c r="H104" t="s">
        <v>15</v>
      </c>
      <c r="I104" s="1">
        <v>45320</v>
      </c>
      <c r="J104">
        <v>1</v>
      </c>
      <c r="K104">
        <v>29</v>
      </c>
    </row>
    <row r="105" spans="1:11" x14ac:dyDescent="0.2">
      <c r="A105" s="1">
        <v>45511.025599918983</v>
      </c>
      <c r="B105">
        <v>3006</v>
      </c>
      <c r="C105">
        <v>75462</v>
      </c>
      <c r="D105">
        <v>470</v>
      </c>
      <c r="E105">
        <v>25171929</v>
      </c>
      <c r="F105">
        <v>21789</v>
      </c>
      <c r="G105">
        <v>4301</v>
      </c>
      <c r="H105" t="s">
        <v>15</v>
      </c>
      <c r="I105" s="1">
        <v>45320</v>
      </c>
      <c r="J105">
        <v>1</v>
      </c>
      <c r="K105">
        <v>29</v>
      </c>
    </row>
    <row r="106" spans="1:11" x14ac:dyDescent="0.2">
      <c r="A106" s="1">
        <v>45511.025599918983</v>
      </c>
      <c r="B106">
        <v>3006</v>
      </c>
      <c r="C106">
        <v>75463</v>
      </c>
      <c r="D106">
        <v>470</v>
      </c>
      <c r="E106">
        <v>25171930</v>
      </c>
      <c r="F106">
        <v>21789</v>
      </c>
      <c r="G106">
        <v>4301</v>
      </c>
      <c r="H106" t="s">
        <v>15</v>
      </c>
      <c r="I106" s="1">
        <v>45320</v>
      </c>
      <c r="J106">
        <v>1</v>
      </c>
      <c r="K106">
        <v>29</v>
      </c>
    </row>
    <row r="107" spans="1:11" x14ac:dyDescent="0.2">
      <c r="A107" s="1">
        <v>45511.025599918983</v>
      </c>
      <c r="B107">
        <v>3006</v>
      </c>
      <c r="C107">
        <v>75464</v>
      </c>
      <c r="D107">
        <v>470</v>
      </c>
      <c r="E107">
        <v>25171931</v>
      </c>
      <c r="F107">
        <v>21789</v>
      </c>
      <c r="G107">
        <v>4301</v>
      </c>
      <c r="H107" t="s">
        <v>15</v>
      </c>
      <c r="I107" s="1">
        <v>45320</v>
      </c>
      <c r="J107">
        <v>1</v>
      </c>
      <c r="K107">
        <v>29</v>
      </c>
    </row>
    <row r="108" spans="1:11" x14ac:dyDescent="0.2">
      <c r="A108" s="1">
        <v>45511.025599918983</v>
      </c>
      <c r="B108">
        <v>3006</v>
      </c>
      <c r="C108">
        <v>75465</v>
      </c>
      <c r="D108">
        <v>470</v>
      </c>
      <c r="E108">
        <v>25171932</v>
      </c>
      <c r="F108">
        <v>21789</v>
      </c>
      <c r="G108">
        <v>4301</v>
      </c>
      <c r="H108" t="s">
        <v>15</v>
      </c>
      <c r="I108" s="1">
        <v>45320</v>
      </c>
      <c r="J108">
        <v>1</v>
      </c>
      <c r="K108">
        <v>29</v>
      </c>
    </row>
    <row r="109" spans="1:11" x14ac:dyDescent="0.2">
      <c r="A109" s="1">
        <v>45511.025599918983</v>
      </c>
      <c r="B109">
        <v>3006</v>
      </c>
      <c r="C109">
        <v>75466</v>
      </c>
      <c r="D109">
        <v>470</v>
      </c>
      <c r="E109">
        <v>25171933</v>
      </c>
      <c r="F109">
        <v>21789</v>
      </c>
      <c r="G109">
        <v>4301</v>
      </c>
      <c r="H109" t="s">
        <v>15</v>
      </c>
      <c r="I109" s="1">
        <v>45320</v>
      </c>
      <c r="J109">
        <v>1</v>
      </c>
      <c r="K109">
        <v>29</v>
      </c>
    </row>
    <row r="110" spans="1:11" x14ac:dyDescent="0.2">
      <c r="A110" s="1">
        <v>45511.025599918983</v>
      </c>
      <c r="B110">
        <v>3006</v>
      </c>
      <c r="C110">
        <v>75467</v>
      </c>
      <c r="D110">
        <v>470</v>
      </c>
      <c r="E110">
        <v>25171934</v>
      </c>
      <c r="F110">
        <v>21789</v>
      </c>
      <c r="G110">
        <v>4301</v>
      </c>
      <c r="H110" t="s">
        <v>15</v>
      </c>
      <c r="I110" s="1">
        <v>45320</v>
      </c>
      <c r="J110">
        <v>1</v>
      </c>
      <c r="K110">
        <v>29</v>
      </c>
    </row>
    <row r="111" spans="1:11" x14ac:dyDescent="0.2">
      <c r="A111" s="1">
        <v>45511.025599918983</v>
      </c>
      <c r="B111">
        <v>3006</v>
      </c>
      <c r="C111">
        <v>75468</v>
      </c>
      <c r="D111">
        <v>470</v>
      </c>
      <c r="E111">
        <v>25171935</v>
      </c>
      <c r="F111">
        <v>21789</v>
      </c>
      <c r="G111">
        <v>4301</v>
      </c>
      <c r="H111" t="s">
        <v>15</v>
      </c>
      <c r="I111" s="1">
        <v>45320</v>
      </c>
      <c r="J111">
        <v>1</v>
      </c>
      <c r="K111">
        <v>29</v>
      </c>
    </row>
    <row r="112" spans="1:11" x14ac:dyDescent="0.2">
      <c r="A112" s="1">
        <v>45511.025599918983</v>
      </c>
      <c r="B112">
        <v>3006</v>
      </c>
      <c r="C112">
        <v>75469</v>
      </c>
      <c r="D112">
        <v>470</v>
      </c>
      <c r="E112">
        <v>25171936</v>
      </c>
      <c r="F112">
        <v>21789</v>
      </c>
      <c r="G112">
        <v>4301</v>
      </c>
      <c r="H112" t="s">
        <v>15</v>
      </c>
      <c r="I112" s="1">
        <v>45320</v>
      </c>
      <c r="J112">
        <v>1</v>
      </c>
      <c r="K112">
        <v>29</v>
      </c>
    </row>
    <row r="113" spans="1:11" x14ac:dyDescent="0.2">
      <c r="A113" s="1">
        <v>45511.025599918983</v>
      </c>
      <c r="B113">
        <v>3006</v>
      </c>
      <c r="C113">
        <v>75470</v>
      </c>
      <c r="D113">
        <v>470</v>
      </c>
      <c r="E113">
        <v>25171937</v>
      </c>
      <c r="F113">
        <v>21789</v>
      </c>
      <c r="G113">
        <v>4301</v>
      </c>
      <c r="H113" t="s">
        <v>15</v>
      </c>
      <c r="I113" s="1">
        <v>45320</v>
      </c>
      <c r="J113">
        <v>1</v>
      </c>
      <c r="K113">
        <v>29</v>
      </c>
    </row>
    <row r="114" spans="1:11" x14ac:dyDescent="0.2">
      <c r="A114" s="1">
        <v>45511.025599918983</v>
      </c>
      <c r="B114">
        <v>3006</v>
      </c>
      <c r="C114">
        <v>75471</v>
      </c>
      <c r="D114">
        <v>470</v>
      </c>
      <c r="E114">
        <v>25171938</v>
      </c>
      <c r="F114">
        <v>21789</v>
      </c>
      <c r="G114">
        <v>4301</v>
      </c>
      <c r="H114" t="s">
        <v>15</v>
      </c>
      <c r="I114" s="1">
        <v>45320</v>
      </c>
      <c r="J114">
        <v>1</v>
      </c>
      <c r="K114">
        <v>29</v>
      </c>
    </row>
    <row r="115" spans="1:11" x14ac:dyDescent="0.2">
      <c r="A115" s="1">
        <v>45511.025599918983</v>
      </c>
      <c r="B115">
        <v>3006</v>
      </c>
      <c r="C115">
        <v>75472</v>
      </c>
      <c r="D115">
        <v>470</v>
      </c>
      <c r="E115">
        <v>25171939</v>
      </c>
      <c r="F115">
        <v>21789</v>
      </c>
      <c r="G115">
        <v>4301</v>
      </c>
      <c r="H115" t="s">
        <v>15</v>
      </c>
      <c r="I115" s="1">
        <v>45320</v>
      </c>
      <c r="J115">
        <v>1</v>
      </c>
      <c r="K115">
        <v>29</v>
      </c>
    </row>
    <row r="116" spans="1:11" x14ac:dyDescent="0.2">
      <c r="A116" s="1">
        <v>45511.025599918983</v>
      </c>
      <c r="B116">
        <v>3006</v>
      </c>
      <c r="C116">
        <v>75473</v>
      </c>
      <c r="D116">
        <v>470</v>
      </c>
      <c r="E116">
        <v>25171940</v>
      </c>
      <c r="F116">
        <v>21789</v>
      </c>
      <c r="G116">
        <v>4301</v>
      </c>
      <c r="H116" t="s">
        <v>15</v>
      </c>
      <c r="I116" s="1">
        <v>45320</v>
      </c>
      <c r="J116">
        <v>1</v>
      </c>
      <c r="K116">
        <v>29</v>
      </c>
    </row>
    <row r="117" spans="1:11" x14ac:dyDescent="0.2">
      <c r="A117" s="1">
        <v>45511.025599918983</v>
      </c>
      <c r="B117">
        <v>3006</v>
      </c>
      <c r="C117">
        <v>54332</v>
      </c>
      <c r="D117">
        <v>470</v>
      </c>
      <c r="E117">
        <v>25171969</v>
      </c>
      <c r="F117">
        <v>21809</v>
      </c>
      <c r="G117">
        <v>3201</v>
      </c>
      <c r="H117" t="s">
        <v>15</v>
      </c>
      <c r="I117" s="1">
        <v>45320</v>
      </c>
      <c r="J117">
        <v>1</v>
      </c>
      <c r="K117">
        <v>29</v>
      </c>
    </row>
    <row r="118" spans="1:11" x14ac:dyDescent="0.2">
      <c r="A118" s="1">
        <v>45511.025599918983</v>
      </c>
      <c r="B118">
        <v>3006</v>
      </c>
      <c r="C118">
        <v>75474</v>
      </c>
      <c r="D118">
        <v>470</v>
      </c>
      <c r="E118">
        <v>25171970</v>
      </c>
      <c r="F118">
        <v>21841</v>
      </c>
      <c r="G118">
        <v>4301</v>
      </c>
      <c r="H118" t="s">
        <v>15</v>
      </c>
      <c r="I118" s="1">
        <v>45320</v>
      </c>
      <c r="J118">
        <v>1</v>
      </c>
      <c r="K118">
        <v>29</v>
      </c>
    </row>
    <row r="119" spans="1:11" x14ac:dyDescent="0.2">
      <c r="A119" s="1">
        <v>45511.025599918983</v>
      </c>
      <c r="B119">
        <v>3006</v>
      </c>
      <c r="C119">
        <v>75475</v>
      </c>
      <c r="D119">
        <v>470</v>
      </c>
      <c r="E119">
        <v>25171971</v>
      </c>
      <c r="F119">
        <v>21841</v>
      </c>
      <c r="G119">
        <v>4301</v>
      </c>
      <c r="H119" t="s">
        <v>15</v>
      </c>
      <c r="I119" s="1">
        <v>45320</v>
      </c>
      <c r="J119">
        <v>1</v>
      </c>
      <c r="K119">
        <v>29</v>
      </c>
    </row>
    <row r="120" spans="1:11" x14ac:dyDescent="0.2">
      <c r="A120" s="1">
        <v>45511.025599918983</v>
      </c>
      <c r="B120">
        <v>3006</v>
      </c>
      <c r="C120">
        <v>75476</v>
      </c>
      <c r="D120">
        <v>470</v>
      </c>
      <c r="E120">
        <v>25171972</v>
      </c>
      <c r="F120">
        <v>21841</v>
      </c>
      <c r="G120">
        <v>4301</v>
      </c>
      <c r="H120" t="s">
        <v>15</v>
      </c>
      <c r="I120" s="1">
        <v>45320</v>
      </c>
      <c r="J120">
        <v>1</v>
      </c>
      <c r="K120">
        <v>29</v>
      </c>
    </row>
    <row r="121" spans="1:11" x14ac:dyDescent="0.2">
      <c r="A121" s="1">
        <v>45511.025599918983</v>
      </c>
      <c r="B121">
        <v>3006</v>
      </c>
      <c r="C121">
        <v>75477</v>
      </c>
      <c r="D121">
        <v>470</v>
      </c>
      <c r="E121">
        <v>25171973</v>
      </c>
      <c r="F121">
        <v>21841</v>
      </c>
      <c r="G121">
        <v>4301</v>
      </c>
      <c r="H121" t="s">
        <v>15</v>
      </c>
      <c r="I121" s="1">
        <v>45320</v>
      </c>
      <c r="J121">
        <v>1</v>
      </c>
      <c r="K121">
        <v>29</v>
      </c>
    </row>
    <row r="122" spans="1:11" x14ac:dyDescent="0.2">
      <c r="A122" s="1">
        <v>45511.025599918983</v>
      </c>
      <c r="B122">
        <v>3006</v>
      </c>
      <c r="C122">
        <v>75478</v>
      </c>
      <c r="D122">
        <v>470</v>
      </c>
      <c r="E122">
        <v>25171974</v>
      </c>
      <c r="F122">
        <v>21841</v>
      </c>
      <c r="G122">
        <v>4301</v>
      </c>
      <c r="H122" t="s">
        <v>15</v>
      </c>
      <c r="I122" s="1">
        <v>45320</v>
      </c>
      <c r="J122">
        <v>1</v>
      </c>
      <c r="K122">
        <v>29</v>
      </c>
    </row>
    <row r="123" spans="1:11" x14ac:dyDescent="0.2">
      <c r="A123" s="1">
        <v>45511.025599918983</v>
      </c>
      <c r="B123">
        <v>3006</v>
      </c>
      <c r="C123">
        <v>75479</v>
      </c>
      <c r="D123">
        <v>470</v>
      </c>
      <c r="E123">
        <v>25171975</v>
      </c>
      <c r="F123">
        <v>21841</v>
      </c>
      <c r="G123">
        <v>4301</v>
      </c>
      <c r="H123" t="s">
        <v>15</v>
      </c>
      <c r="I123" s="1">
        <v>45320</v>
      </c>
      <c r="J123">
        <v>1</v>
      </c>
      <c r="K123">
        <v>29</v>
      </c>
    </row>
    <row r="124" spans="1:11" x14ac:dyDescent="0.2">
      <c r="A124" s="1">
        <v>45511.025599918983</v>
      </c>
      <c r="B124">
        <v>3006</v>
      </c>
      <c r="C124">
        <v>75480</v>
      </c>
      <c r="D124">
        <v>470</v>
      </c>
      <c r="E124">
        <v>25171976</v>
      </c>
      <c r="F124">
        <v>21854</v>
      </c>
      <c r="G124">
        <v>4301</v>
      </c>
      <c r="H124" t="s">
        <v>15</v>
      </c>
      <c r="I124" s="1">
        <v>45320</v>
      </c>
      <c r="J124">
        <v>1</v>
      </c>
      <c r="K124">
        <v>29</v>
      </c>
    </row>
    <row r="125" spans="1:11" x14ac:dyDescent="0.2">
      <c r="A125" s="1">
        <v>45511.025599918983</v>
      </c>
      <c r="B125">
        <v>3006</v>
      </c>
      <c r="C125">
        <v>75481</v>
      </c>
      <c r="D125">
        <v>470</v>
      </c>
      <c r="E125">
        <v>25171977</v>
      </c>
      <c r="F125">
        <v>21854</v>
      </c>
      <c r="G125">
        <v>4301</v>
      </c>
      <c r="H125" t="s">
        <v>15</v>
      </c>
      <c r="I125" s="1">
        <v>45320</v>
      </c>
      <c r="J125">
        <v>1</v>
      </c>
      <c r="K125">
        <v>29</v>
      </c>
    </row>
    <row r="126" spans="1:11" x14ac:dyDescent="0.2">
      <c r="A126" s="1">
        <v>45511.025599918983</v>
      </c>
      <c r="B126">
        <v>3006</v>
      </c>
      <c r="C126">
        <v>75482</v>
      </c>
      <c r="D126">
        <v>470</v>
      </c>
      <c r="E126">
        <v>25171978</v>
      </c>
      <c r="F126">
        <v>21854</v>
      </c>
      <c r="G126">
        <v>4301</v>
      </c>
      <c r="H126" t="s">
        <v>15</v>
      </c>
      <c r="I126" s="1">
        <v>45320</v>
      </c>
      <c r="J126">
        <v>1</v>
      </c>
      <c r="K126">
        <v>29</v>
      </c>
    </row>
    <row r="127" spans="1:11" x14ac:dyDescent="0.2">
      <c r="A127" s="1">
        <v>45511.025599918983</v>
      </c>
      <c r="B127">
        <v>3006</v>
      </c>
      <c r="C127">
        <v>75483</v>
      </c>
      <c r="D127">
        <v>470</v>
      </c>
      <c r="E127">
        <v>25171979</v>
      </c>
      <c r="F127">
        <v>21854</v>
      </c>
      <c r="G127">
        <v>4301</v>
      </c>
      <c r="H127" t="s">
        <v>15</v>
      </c>
      <c r="I127" s="1">
        <v>45320</v>
      </c>
      <c r="J127">
        <v>1</v>
      </c>
      <c r="K127">
        <v>29</v>
      </c>
    </row>
    <row r="128" spans="1:11" x14ac:dyDescent="0.2">
      <c r="A128" s="1">
        <v>45511.025599918983</v>
      </c>
      <c r="B128">
        <v>3006</v>
      </c>
      <c r="C128">
        <v>75484</v>
      </c>
      <c r="D128">
        <v>470</v>
      </c>
      <c r="E128">
        <v>25171980</v>
      </c>
      <c r="F128">
        <v>21854</v>
      </c>
      <c r="G128">
        <v>4301</v>
      </c>
      <c r="H128" t="s">
        <v>15</v>
      </c>
      <c r="I128" s="1">
        <v>45320</v>
      </c>
      <c r="J128">
        <v>1</v>
      </c>
      <c r="K128">
        <v>29</v>
      </c>
    </row>
    <row r="129" spans="1:11" x14ac:dyDescent="0.2">
      <c r="A129" s="1">
        <v>45511.025599918983</v>
      </c>
      <c r="B129">
        <v>3006</v>
      </c>
      <c r="C129">
        <v>75485</v>
      </c>
      <c r="D129">
        <v>470</v>
      </c>
      <c r="E129">
        <v>25171981</v>
      </c>
      <c r="F129">
        <v>21854</v>
      </c>
      <c r="G129">
        <v>4301</v>
      </c>
      <c r="H129" t="s">
        <v>15</v>
      </c>
      <c r="I129" s="1">
        <v>45320</v>
      </c>
      <c r="J129">
        <v>1</v>
      </c>
      <c r="K129">
        <v>29</v>
      </c>
    </row>
    <row r="130" spans="1:11" x14ac:dyDescent="0.2">
      <c r="A130" s="1">
        <v>45511.025599918983</v>
      </c>
      <c r="B130">
        <v>3006</v>
      </c>
      <c r="C130">
        <v>75486</v>
      </c>
      <c r="D130">
        <v>470</v>
      </c>
      <c r="E130">
        <v>25171982</v>
      </c>
      <c r="F130">
        <v>21854</v>
      </c>
      <c r="G130">
        <v>4301</v>
      </c>
      <c r="H130" t="s">
        <v>15</v>
      </c>
      <c r="I130" s="1">
        <v>45320</v>
      </c>
      <c r="J130">
        <v>1</v>
      </c>
      <c r="K130">
        <v>29</v>
      </c>
    </row>
    <row r="131" spans="1:11" x14ac:dyDescent="0.2">
      <c r="A131" s="1">
        <v>45511.025599918983</v>
      </c>
      <c r="B131">
        <v>3006</v>
      </c>
      <c r="C131">
        <v>75487</v>
      </c>
      <c r="D131">
        <v>470</v>
      </c>
      <c r="E131">
        <v>25171983</v>
      </c>
      <c r="F131">
        <v>21854</v>
      </c>
      <c r="G131">
        <v>4301</v>
      </c>
      <c r="H131" t="s">
        <v>15</v>
      </c>
      <c r="I131" s="1">
        <v>45320</v>
      </c>
      <c r="J131">
        <v>1</v>
      </c>
      <c r="K131">
        <v>29</v>
      </c>
    </row>
    <row r="132" spans="1:11" x14ac:dyDescent="0.2">
      <c r="A132" s="1">
        <v>45511.025599918983</v>
      </c>
      <c r="B132">
        <v>3006</v>
      </c>
      <c r="C132">
        <v>20404</v>
      </c>
      <c r="D132">
        <v>470</v>
      </c>
      <c r="E132">
        <v>25171984</v>
      </c>
      <c r="F132">
        <v>21854</v>
      </c>
      <c r="G132">
        <v>1101</v>
      </c>
      <c r="H132" t="s">
        <v>15</v>
      </c>
      <c r="I132" s="1">
        <v>45320</v>
      </c>
      <c r="J132">
        <v>1</v>
      </c>
      <c r="K132">
        <v>29</v>
      </c>
    </row>
    <row r="133" spans="1:11" x14ac:dyDescent="0.2">
      <c r="A133" s="1">
        <v>45511.025599918983</v>
      </c>
      <c r="B133">
        <v>3006</v>
      </c>
      <c r="C133">
        <v>20405</v>
      </c>
      <c r="D133">
        <v>470</v>
      </c>
      <c r="E133">
        <v>25171985</v>
      </c>
      <c r="F133">
        <v>21854</v>
      </c>
      <c r="G133">
        <v>1101</v>
      </c>
      <c r="H133" t="s">
        <v>15</v>
      </c>
      <c r="I133" s="1">
        <v>45320</v>
      </c>
      <c r="J133">
        <v>1</v>
      </c>
      <c r="K133">
        <v>29</v>
      </c>
    </row>
    <row r="134" spans="1:11" x14ac:dyDescent="0.2">
      <c r="A134" s="1">
        <v>45511.025599918983</v>
      </c>
      <c r="B134">
        <v>3006</v>
      </c>
      <c r="C134">
        <v>20406</v>
      </c>
      <c r="D134">
        <v>470</v>
      </c>
      <c r="E134">
        <v>25171986</v>
      </c>
      <c r="F134">
        <v>21854</v>
      </c>
      <c r="G134">
        <v>1101</v>
      </c>
      <c r="H134" t="s">
        <v>15</v>
      </c>
      <c r="I134" s="1">
        <v>45320</v>
      </c>
      <c r="J134">
        <v>1</v>
      </c>
      <c r="K134">
        <v>29</v>
      </c>
    </row>
    <row r="135" spans="1:11" x14ac:dyDescent="0.2">
      <c r="A135" s="1">
        <v>45511.025599918983</v>
      </c>
      <c r="B135">
        <v>3006</v>
      </c>
      <c r="C135">
        <v>82009</v>
      </c>
      <c r="D135">
        <v>470</v>
      </c>
      <c r="E135">
        <v>25172396</v>
      </c>
      <c r="F135">
        <v>23158</v>
      </c>
      <c r="G135">
        <v>3301</v>
      </c>
      <c r="H135" t="s">
        <v>15</v>
      </c>
      <c r="I135" s="1">
        <v>45320</v>
      </c>
      <c r="J135">
        <v>1</v>
      </c>
      <c r="K135">
        <v>29</v>
      </c>
    </row>
    <row r="136" spans="1:11" x14ac:dyDescent="0.2">
      <c r="A136" s="1">
        <v>45511.025599918983</v>
      </c>
      <c r="B136">
        <v>3006</v>
      </c>
      <c r="C136">
        <v>82010</v>
      </c>
      <c r="D136">
        <v>470</v>
      </c>
      <c r="E136">
        <v>25172397</v>
      </c>
      <c r="F136">
        <v>23158</v>
      </c>
      <c r="G136">
        <v>3301</v>
      </c>
      <c r="H136" t="s">
        <v>15</v>
      </c>
      <c r="I136" s="1">
        <v>45320</v>
      </c>
      <c r="J136">
        <v>1</v>
      </c>
      <c r="K136">
        <v>29</v>
      </c>
    </row>
    <row r="137" spans="1:11" x14ac:dyDescent="0.2">
      <c r="A137" s="1">
        <v>45511.025599918983</v>
      </c>
      <c r="B137">
        <v>3006</v>
      </c>
      <c r="C137">
        <v>82011</v>
      </c>
      <c r="D137">
        <v>470</v>
      </c>
      <c r="E137">
        <v>25172398</v>
      </c>
      <c r="F137">
        <v>23158</v>
      </c>
      <c r="G137">
        <v>3301</v>
      </c>
      <c r="H137" t="s">
        <v>15</v>
      </c>
      <c r="I137" s="1">
        <v>45320</v>
      </c>
      <c r="J137">
        <v>1</v>
      </c>
      <c r="K137">
        <v>29</v>
      </c>
    </row>
    <row r="138" spans="1:11" x14ac:dyDescent="0.2">
      <c r="A138" s="1">
        <v>45511.025599918983</v>
      </c>
      <c r="B138">
        <v>3006</v>
      </c>
      <c r="C138">
        <v>82012</v>
      </c>
      <c r="D138">
        <v>470</v>
      </c>
      <c r="E138">
        <v>25172399</v>
      </c>
      <c r="F138">
        <v>23158</v>
      </c>
      <c r="G138">
        <v>3301</v>
      </c>
      <c r="H138" t="s">
        <v>15</v>
      </c>
      <c r="I138" s="1">
        <v>45320</v>
      </c>
      <c r="J138">
        <v>1</v>
      </c>
      <c r="K138">
        <v>29</v>
      </c>
    </row>
    <row r="139" spans="1:11" x14ac:dyDescent="0.2">
      <c r="A139" s="1">
        <v>45511.025599918983</v>
      </c>
      <c r="B139">
        <v>3006</v>
      </c>
      <c r="C139">
        <v>82013</v>
      </c>
      <c r="D139">
        <v>470</v>
      </c>
      <c r="E139">
        <v>25172400</v>
      </c>
      <c r="F139">
        <v>23158</v>
      </c>
      <c r="G139">
        <v>3301</v>
      </c>
      <c r="H139" t="s">
        <v>15</v>
      </c>
      <c r="I139" s="1">
        <v>45320</v>
      </c>
      <c r="J139">
        <v>1</v>
      </c>
      <c r="K139">
        <v>29</v>
      </c>
    </row>
    <row r="140" spans="1:11" x14ac:dyDescent="0.2">
      <c r="A140" s="1">
        <v>45511.025599918983</v>
      </c>
      <c r="B140">
        <v>3006</v>
      </c>
      <c r="C140">
        <v>82014</v>
      </c>
      <c r="D140">
        <v>470</v>
      </c>
      <c r="E140">
        <v>25172401</v>
      </c>
      <c r="F140">
        <v>23158</v>
      </c>
      <c r="G140">
        <v>3301</v>
      </c>
      <c r="H140" t="s">
        <v>15</v>
      </c>
      <c r="I140" s="1">
        <v>45320</v>
      </c>
      <c r="J140">
        <v>1</v>
      </c>
      <c r="K140">
        <v>29</v>
      </c>
    </row>
    <row r="141" spans="1:11" x14ac:dyDescent="0.2">
      <c r="A141" s="1">
        <v>45511.025599918983</v>
      </c>
      <c r="B141">
        <v>3006</v>
      </c>
      <c r="C141">
        <v>82015</v>
      </c>
      <c r="D141">
        <v>470</v>
      </c>
      <c r="E141">
        <v>25172402</v>
      </c>
      <c r="F141">
        <v>23158</v>
      </c>
      <c r="G141">
        <v>3301</v>
      </c>
      <c r="H141" t="s">
        <v>15</v>
      </c>
      <c r="I141" s="1">
        <v>45320</v>
      </c>
      <c r="J141">
        <v>1</v>
      </c>
      <c r="K141">
        <v>29</v>
      </c>
    </row>
    <row r="142" spans="1:11" x14ac:dyDescent="0.2">
      <c r="A142" s="1">
        <v>45511.025599918983</v>
      </c>
      <c r="B142">
        <v>3006</v>
      </c>
      <c r="C142">
        <v>82016</v>
      </c>
      <c r="D142">
        <v>470</v>
      </c>
      <c r="E142">
        <v>25172403</v>
      </c>
      <c r="F142">
        <v>23158</v>
      </c>
      <c r="G142">
        <v>3301</v>
      </c>
      <c r="H142" t="s">
        <v>15</v>
      </c>
      <c r="I142" s="1">
        <v>45320</v>
      </c>
      <c r="J142">
        <v>1</v>
      </c>
      <c r="K142">
        <v>29</v>
      </c>
    </row>
    <row r="143" spans="1:11" x14ac:dyDescent="0.2">
      <c r="A143" s="1">
        <v>45511.025599918983</v>
      </c>
      <c r="B143">
        <v>3006</v>
      </c>
      <c r="C143">
        <v>82017</v>
      </c>
      <c r="D143">
        <v>470</v>
      </c>
      <c r="E143">
        <v>25172404</v>
      </c>
      <c r="F143">
        <v>23158</v>
      </c>
      <c r="G143">
        <v>3301</v>
      </c>
      <c r="H143" t="s">
        <v>15</v>
      </c>
      <c r="I143" s="1">
        <v>45320</v>
      </c>
      <c r="J143">
        <v>1</v>
      </c>
      <c r="K143">
        <v>29</v>
      </c>
    </row>
    <row r="144" spans="1:11" x14ac:dyDescent="0.2">
      <c r="A144" s="1">
        <v>45511.025599918983</v>
      </c>
      <c r="B144">
        <v>3006</v>
      </c>
      <c r="C144">
        <v>82018</v>
      </c>
      <c r="D144">
        <v>470</v>
      </c>
      <c r="E144">
        <v>25172405</v>
      </c>
      <c r="F144">
        <v>23158</v>
      </c>
      <c r="G144">
        <v>3301</v>
      </c>
      <c r="H144" t="s">
        <v>15</v>
      </c>
      <c r="I144" s="1">
        <v>45320</v>
      </c>
      <c r="J144">
        <v>1</v>
      </c>
      <c r="K144">
        <v>29</v>
      </c>
    </row>
    <row r="145" spans="1:11" x14ac:dyDescent="0.2">
      <c r="A145" s="1">
        <v>45511.025599918983</v>
      </c>
      <c r="B145">
        <v>3006</v>
      </c>
      <c r="C145">
        <v>82019</v>
      </c>
      <c r="D145">
        <v>470</v>
      </c>
      <c r="E145">
        <v>25172406</v>
      </c>
      <c r="F145">
        <v>23158</v>
      </c>
      <c r="G145">
        <v>3301</v>
      </c>
      <c r="H145" t="s">
        <v>15</v>
      </c>
      <c r="I145" s="1">
        <v>45320</v>
      </c>
      <c r="J145">
        <v>1</v>
      </c>
      <c r="K145">
        <v>29</v>
      </c>
    </row>
    <row r="146" spans="1:11" x14ac:dyDescent="0.2">
      <c r="A146" s="1">
        <v>45511.025599918983</v>
      </c>
      <c r="B146">
        <v>3006</v>
      </c>
      <c r="C146">
        <v>82020</v>
      </c>
      <c r="D146">
        <v>470</v>
      </c>
      <c r="E146">
        <v>25172407</v>
      </c>
      <c r="F146">
        <v>23158</v>
      </c>
      <c r="G146">
        <v>3301</v>
      </c>
      <c r="H146" t="s">
        <v>15</v>
      </c>
      <c r="I146" s="1">
        <v>45320</v>
      </c>
      <c r="J146">
        <v>1</v>
      </c>
      <c r="K146">
        <v>29</v>
      </c>
    </row>
    <row r="147" spans="1:11" x14ac:dyDescent="0.2">
      <c r="A147" s="1">
        <v>45511.025599918983</v>
      </c>
      <c r="B147">
        <v>3006</v>
      </c>
      <c r="C147">
        <v>82021</v>
      </c>
      <c r="D147">
        <v>470</v>
      </c>
      <c r="E147">
        <v>25172408</v>
      </c>
      <c r="F147">
        <v>23158</v>
      </c>
      <c r="G147">
        <v>3301</v>
      </c>
      <c r="H147" t="s">
        <v>15</v>
      </c>
      <c r="I147" s="1">
        <v>45320</v>
      </c>
      <c r="J147">
        <v>1</v>
      </c>
      <c r="K147">
        <v>29</v>
      </c>
    </row>
    <row r="148" spans="1:11" x14ac:dyDescent="0.2">
      <c r="A148" s="1">
        <v>45511.025599918983</v>
      </c>
      <c r="B148">
        <v>3006</v>
      </c>
      <c r="C148">
        <v>82022</v>
      </c>
      <c r="D148">
        <v>470</v>
      </c>
      <c r="E148">
        <v>25172409</v>
      </c>
      <c r="F148">
        <v>23158</v>
      </c>
      <c r="G148">
        <v>3301</v>
      </c>
      <c r="H148" t="s">
        <v>15</v>
      </c>
      <c r="I148" s="1">
        <v>45320</v>
      </c>
      <c r="J148">
        <v>1</v>
      </c>
      <c r="K148">
        <v>29</v>
      </c>
    </row>
    <row r="149" spans="1:11" x14ac:dyDescent="0.2">
      <c r="A149" s="1">
        <v>45511.025599918983</v>
      </c>
      <c r="B149">
        <v>3006</v>
      </c>
      <c r="C149">
        <v>82023</v>
      </c>
      <c r="D149">
        <v>470</v>
      </c>
      <c r="E149">
        <v>25172410</v>
      </c>
      <c r="F149">
        <v>23158</v>
      </c>
      <c r="G149">
        <v>3301</v>
      </c>
      <c r="H149" t="s">
        <v>15</v>
      </c>
      <c r="I149" s="1">
        <v>45320</v>
      </c>
      <c r="J149">
        <v>1</v>
      </c>
      <c r="K149">
        <v>29</v>
      </c>
    </row>
    <row r="150" spans="1:11" x14ac:dyDescent="0.2">
      <c r="A150" s="1">
        <v>45511.025599918983</v>
      </c>
      <c r="B150">
        <v>3006</v>
      </c>
      <c r="C150">
        <v>82024</v>
      </c>
      <c r="D150">
        <v>470</v>
      </c>
      <c r="E150">
        <v>25172411</v>
      </c>
      <c r="F150">
        <v>23158</v>
      </c>
      <c r="G150">
        <v>3301</v>
      </c>
      <c r="H150" t="s">
        <v>15</v>
      </c>
      <c r="I150" s="1">
        <v>45320</v>
      </c>
      <c r="J150">
        <v>1</v>
      </c>
      <c r="K150">
        <v>29</v>
      </c>
    </row>
    <row r="151" spans="1:11" x14ac:dyDescent="0.2">
      <c r="A151" s="1">
        <v>45511.025599918983</v>
      </c>
      <c r="B151">
        <v>3006</v>
      </c>
      <c r="C151">
        <v>82025</v>
      </c>
      <c r="D151">
        <v>470</v>
      </c>
      <c r="E151">
        <v>25172412</v>
      </c>
      <c r="F151">
        <v>23158</v>
      </c>
      <c r="G151">
        <v>3301</v>
      </c>
      <c r="H151" t="s">
        <v>15</v>
      </c>
      <c r="I151" s="1">
        <v>45320</v>
      </c>
      <c r="J151">
        <v>1</v>
      </c>
      <c r="K151">
        <v>29</v>
      </c>
    </row>
    <row r="152" spans="1:11" x14ac:dyDescent="0.2">
      <c r="A152" s="1">
        <v>45511.025599918983</v>
      </c>
      <c r="B152">
        <v>3006</v>
      </c>
      <c r="C152">
        <v>82026</v>
      </c>
      <c r="D152">
        <v>470</v>
      </c>
      <c r="E152">
        <v>25172413</v>
      </c>
      <c r="F152">
        <v>23158</v>
      </c>
      <c r="G152">
        <v>3301</v>
      </c>
      <c r="H152" t="s">
        <v>15</v>
      </c>
      <c r="I152" s="1">
        <v>45320</v>
      </c>
      <c r="J152">
        <v>1</v>
      </c>
      <c r="K152">
        <v>29</v>
      </c>
    </row>
    <row r="153" spans="1:11" x14ac:dyDescent="0.2">
      <c r="A153" s="1">
        <v>45511.025599918983</v>
      </c>
      <c r="B153">
        <v>3006</v>
      </c>
      <c r="C153">
        <v>82027</v>
      </c>
      <c r="D153">
        <v>470</v>
      </c>
      <c r="E153">
        <v>25172414</v>
      </c>
      <c r="F153">
        <v>23158</v>
      </c>
      <c r="G153">
        <v>3301</v>
      </c>
      <c r="H153" t="s">
        <v>15</v>
      </c>
      <c r="I153" s="1">
        <v>45320</v>
      </c>
      <c r="J153">
        <v>1</v>
      </c>
      <c r="K153">
        <v>29</v>
      </c>
    </row>
    <row r="154" spans="1:11" x14ac:dyDescent="0.2">
      <c r="A154" s="1">
        <v>45511.025599918983</v>
      </c>
      <c r="B154">
        <v>3006</v>
      </c>
      <c r="C154">
        <v>82028</v>
      </c>
      <c r="D154">
        <v>470</v>
      </c>
      <c r="E154">
        <v>25172415</v>
      </c>
      <c r="F154">
        <v>23158</v>
      </c>
      <c r="G154">
        <v>3301</v>
      </c>
      <c r="H154" t="s">
        <v>15</v>
      </c>
      <c r="I154" s="1">
        <v>45320</v>
      </c>
      <c r="J154">
        <v>1</v>
      </c>
      <c r="K154">
        <v>29</v>
      </c>
    </row>
    <row r="155" spans="1:11" x14ac:dyDescent="0.2">
      <c r="A155" s="1">
        <v>45511.025599918983</v>
      </c>
      <c r="B155">
        <v>3006</v>
      </c>
      <c r="C155">
        <v>82029</v>
      </c>
      <c r="D155">
        <v>470</v>
      </c>
      <c r="E155">
        <v>25172416</v>
      </c>
      <c r="F155">
        <v>23158</v>
      </c>
      <c r="G155">
        <v>3301</v>
      </c>
      <c r="H155" t="s">
        <v>15</v>
      </c>
      <c r="I155" s="1">
        <v>45320</v>
      </c>
      <c r="J155">
        <v>1</v>
      </c>
      <c r="K155">
        <v>29</v>
      </c>
    </row>
    <row r="156" spans="1:11" x14ac:dyDescent="0.2">
      <c r="A156" s="1">
        <v>45511.025599918983</v>
      </c>
      <c r="B156">
        <v>3006</v>
      </c>
      <c r="C156">
        <v>82030</v>
      </c>
      <c r="D156">
        <v>470</v>
      </c>
      <c r="E156">
        <v>25172417</v>
      </c>
      <c r="F156">
        <v>23158</v>
      </c>
      <c r="G156">
        <v>3301</v>
      </c>
      <c r="H156" t="s">
        <v>15</v>
      </c>
      <c r="I156" s="1">
        <v>45320</v>
      </c>
      <c r="J156">
        <v>1</v>
      </c>
      <c r="K156">
        <v>29</v>
      </c>
    </row>
    <row r="157" spans="1:11" x14ac:dyDescent="0.2">
      <c r="A157" s="1">
        <v>45511.025599918983</v>
      </c>
      <c r="B157">
        <v>3006</v>
      </c>
      <c r="C157">
        <v>82031</v>
      </c>
      <c r="D157">
        <v>470</v>
      </c>
      <c r="E157">
        <v>25172418</v>
      </c>
      <c r="F157">
        <v>23158</v>
      </c>
      <c r="G157">
        <v>3301</v>
      </c>
      <c r="H157" t="s">
        <v>15</v>
      </c>
      <c r="I157" s="1">
        <v>45320</v>
      </c>
      <c r="J157">
        <v>1</v>
      </c>
      <c r="K157">
        <v>29</v>
      </c>
    </row>
    <row r="158" spans="1:11" x14ac:dyDescent="0.2">
      <c r="A158" s="1">
        <v>45511.025599918983</v>
      </c>
      <c r="B158">
        <v>3006</v>
      </c>
      <c r="C158">
        <v>82032</v>
      </c>
      <c r="D158">
        <v>470</v>
      </c>
      <c r="E158">
        <v>25172419</v>
      </c>
      <c r="F158">
        <v>23158</v>
      </c>
      <c r="G158">
        <v>3301</v>
      </c>
      <c r="H158" t="s">
        <v>15</v>
      </c>
      <c r="I158" s="1">
        <v>45320</v>
      </c>
      <c r="J158">
        <v>1</v>
      </c>
      <c r="K158">
        <v>29</v>
      </c>
    </row>
    <row r="159" spans="1:11" x14ac:dyDescent="0.2">
      <c r="A159" s="1">
        <v>45511.025599918983</v>
      </c>
      <c r="B159">
        <v>3006</v>
      </c>
      <c r="C159">
        <v>82033</v>
      </c>
      <c r="D159">
        <v>470</v>
      </c>
      <c r="E159">
        <v>25172420</v>
      </c>
      <c r="F159">
        <v>23158</v>
      </c>
      <c r="G159">
        <v>3301</v>
      </c>
      <c r="H159" t="s">
        <v>15</v>
      </c>
      <c r="I159" s="1">
        <v>45320</v>
      </c>
      <c r="J159">
        <v>1</v>
      </c>
      <c r="K159">
        <v>29</v>
      </c>
    </row>
    <row r="160" spans="1:11" x14ac:dyDescent="0.2">
      <c r="A160" s="1">
        <v>45511.025599918983</v>
      </c>
      <c r="B160">
        <v>3006</v>
      </c>
      <c r="C160">
        <v>82034</v>
      </c>
      <c r="D160">
        <v>470</v>
      </c>
      <c r="E160">
        <v>25172421</v>
      </c>
      <c r="F160">
        <v>23158</v>
      </c>
      <c r="G160">
        <v>3301</v>
      </c>
      <c r="H160" t="s">
        <v>15</v>
      </c>
      <c r="I160" s="1">
        <v>45320</v>
      </c>
      <c r="J160">
        <v>1</v>
      </c>
      <c r="K160">
        <v>29</v>
      </c>
    </row>
    <row r="161" spans="1:11" x14ac:dyDescent="0.2">
      <c r="A161" s="1">
        <v>45511.025599918983</v>
      </c>
      <c r="B161">
        <v>3006</v>
      </c>
      <c r="C161">
        <v>82035</v>
      </c>
      <c r="D161">
        <v>470</v>
      </c>
      <c r="E161">
        <v>25172422</v>
      </c>
      <c r="F161">
        <v>23158</v>
      </c>
      <c r="G161">
        <v>3301</v>
      </c>
      <c r="H161" t="s">
        <v>15</v>
      </c>
      <c r="I161" s="1">
        <v>45320</v>
      </c>
      <c r="J161">
        <v>1</v>
      </c>
      <c r="K161">
        <v>29</v>
      </c>
    </row>
    <row r="162" spans="1:11" x14ac:dyDescent="0.2">
      <c r="A162" s="1">
        <v>45511.025599918983</v>
      </c>
      <c r="B162">
        <v>3006</v>
      </c>
      <c r="C162">
        <v>82036</v>
      </c>
      <c r="D162">
        <v>470</v>
      </c>
      <c r="E162">
        <v>25172423</v>
      </c>
      <c r="F162">
        <v>23158</v>
      </c>
      <c r="G162">
        <v>3301</v>
      </c>
      <c r="H162" t="s">
        <v>15</v>
      </c>
      <c r="I162" s="1">
        <v>45320</v>
      </c>
      <c r="J162">
        <v>1</v>
      </c>
      <c r="K162">
        <v>29</v>
      </c>
    </row>
    <row r="163" spans="1:11" x14ac:dyDescent="0.2">
      <c r="A163" s="1">
        <v>45511.025599918983</v>
      </c>
      <c r="B163">
        <v>3006</v>
      </c>
      <c r="C163">
        <v>82037</v>
      </c>
      <c r="D163">
        <v>470</v>
      </c>
      <c r="E163">
        <v>25172424</v>
      </c>
      <c r="F163">
        <v>23158</v>
      </c>
      <c r="G163">
        <v>3301</v>
      </c>
      <c r="H163" t="s">
        <v>15</v>
      </c>
      <c r="I163" s="1">
        <v>45320</v>
      </c>
      <c r="J163">
        <v>1</v>
      </c>
      <c r="K163">
        <v>29</v>
      </c>
    </row>
    <row r="164" spans="1:11" x14ac:dyDescent="0.2">
      <c r="A164" s="1">
        <v>45511.025599918983</v>
      </c>
      <c r="B164">
        <v>3006</v>
      </c>
      <c r="C164">
        <v>82038</v>
      </c>
      <c r="D164">
        <v>470</v>
      </c>
      <c r="E164">
        <v>25172425</v>
      </c>
      <c r="F164">
        <v>23158</v>
      </c>
      <c r="G164">
        <v>3301</v>
      </c>
      <c r="H164" t="s">
        <v>15</v>
      </c>
      <c r="I164" s="1">
        <v>45320</v>
      </c>
      <c r="J164">
        <v>1</v>
      </c>
      <c r="K164">
        <v>29</v>
      </c>
    </row>
    <row r="165" spans="1:11" x14ac:dyDescent="0.2">
      <c r="A165" s="1">
        <v>45511.025599918983</v>
      </c>
      <c r="B165">
        <v>3006</v>
      </c>
      <c r="C165">
        <v>82039</v>
      </c>
      <c r="D165">
        <v>470</v>
      </c>
      <c r="E165">
        <v>25172426</v>
      </c>
      <c r="F165">
        <v>23158</v>
      </c>
      <c r="G165">
        <v>3301</v>
      </c>
      <c r="H165" t="s">
        <v>15</v>
      </c>
      <c r="I165" s="1">
        <v>45320</v>
      </c>
      <c r="J165">
        <v>1</v>
      </c>
      <c r="K165">
        <v>29</v>
      </c>
    </row>
    <row r="166" spans="1:11" x14ac:dyDescent="0.2">
      <c r="A166" s="1">
        <v>45511.025599918983</v>
      </c>
      <c r="B166">
        <v>3006</v>
      </c>
      <c r="C166">
        <v>82040</v>
      </c>
      <c r="D166">
        <v>470</v>
      </c>
      <c r="E166">
        <v>25172427</v>
      </c>
      <c r="F166">
        <v>23158</v>
      </c>
      <c r="G166">
        <v>3301</v>
      </c>
      <c r="H166" t="s">
        <v>15</v>
      </c>
      <c r="I166" s="1">
        <v>45320</v>
      </c>
      <c r="J166">
        <v>1</v>
      </c>
      <c r="K166">
        <v>29</v>
      </c>
    </row>
    <row r="167" spans="1:11" x14ac:dyDescent="0.2">
      <c r="A167" s="1">
        <v>45511.025599918983</v>
      </c>
      <c r="B167">
        <v>3006</v>
      </c>
      <c r="C167">
        <v>82041</v>
      </c>
      <c r="D167">
        <v>470</v>
      </c>
      <c r="E167">
        <v>25172428</v>
      </c>
      <c r="F167">
        <v>23158</v>
      </c>
      <c r="G167">
        <v>3301</v>
      </c>
      <c r="H167" t="s">
        <v>15</v>
      </c>
      <c r="I167" s="1">
        <v>45320</v>
      </c>
      <c r="J167">
        <v>1</v>
      </c>
      <c r="K167">
        <v>29</v>
      </c>
    </row>
    <row r="168" spans="1:11" x14ac:dyDescent="0.2">
      <c r="A168" s="1">
        <v>45511.025599918983</v>
      </c>
      <c r="B168">
        <v>3006</v>
      </c>
      <c r="C168">
        <v>82042</v>
      </c>
      <c r="D168">
        <v>470</v>
      </c>
      <c r="E168">
        <v>25172429</v>
      </c>
      <c r="F168">
        <v>23158</v>
      </c>
      <c r="G168">
        <v>3301</v>
      </c>
      <c r="H168" t="s">
        <v>15</v>
      </c>
      <c r="I168" s="1">
        <v>45320</v>
      </c>
      <c r="J168">
        <v>1</v>
      </c>
      <c r="K168">
        <v>29</v>
      </c>
    </row>
    <row r="169" spans="1:11" x14ac:dyDescent="0.2">
      <c r="A169" s="1">
        <v>45511.025599918983</v>
      </c>
      <c r="B169">
        <v>3006</v>
      </c>
      <c r="C169">
        <v>82043</v>
      </c>
      <c r="D169">
        <v>470</v>
      </c>
      <c r="E169">
        <v>25172430</v>
      </c>
      <c r="F169">
        <v>23158</v>
      </c>
      <c r="G169">
        <v>3301</v>
      </c>
      <c r="H169" t="s">
        <v>15</v>
      </c>
      <c r="I169" s="1">
        <v>45320</v>
      </c>
      <c r="J169">
        <v>1</v>
      </c>
      <c r="K169">
        <v>29</v>
      </c>
    </row>
    <row r="170" spans="1:11" x14ac:dyDescent="0.2">
      <c r="A170" s="1">
        <v>45511.025599918983</v>
      </c>
      <c r="B170">
        <v>3006</v>
      </c>
      <c r="C170">
        <v>47301</v>
      </c>
      <c r="D170">
        <v>470</v>
      </c>
      <c r="E170">
        <v>25172505</v>
      </c>
      <c r="F170">
        <v>23661</v>
      </c>
      <c r="G170">
        <v>3101</v>
      </c>
      <c r="H170" t="s">
        <v>15</v>
      </c>
      <c r="I170" s="1">
        <v>45320</v>
      </c>
      <c r="J170">
        <v>1</v>
      </c>
      <c r="K170">
        <v>29</v>
      </c>
    </row>
    <row r="171" spans="1:11" x14ac:dyDescent="0.2">
      <c r="A171" s="1">
        <v>45511.025599918983</v>
      </c>
      <c r="B171">
        <v>3006</v>
      </c>
      <c r="C171">
        <v>47302</v>
      </c>
      <c r="D171">
        <v>470</v>
      </c>
      <c r="E171">
        <v>25172506</v>
      </c>
      <c r="F171">
        <v>23661</v>
      </c>
      <c r="G171">
        <v>3101</v>
      </c>
      <c r="H171" t="s">
        <v>15</v>
      </c>
      <c r="I171" s="1">
        <v>45320</v>
      </c>
      <c r="J171">
        <v>1</v>
      </c>
      <c r="K171">
        <v>29</v>
      </c>
    </row>
    <row r="172" spans="1:11" x14ac:dyDescent="0.2">
      <c r="A172" s="1">
        <v>45511.025599918983</v>
      </c>
      <c r="B172">
        <v>3006</v>
      </c>
      <c r="C172">
        <v>47303</v>
      </c>
      <c r="D172">
        <v>470</v>
      </c>
      <c r="E172">
        <v>25172507</v>
      </c>
      <c r="F172">
        <v>23661</v>
      </c>
      <c r="G172">
        <v>3101</v>
      </c>
      <c r="H172" t="s">
        <v>15</v>
      </c>
      <c r="I172" s="1">
        <v>45320</v>
      </c>
      <c r="J172">
        <v>1</v>
      </c>
      <c r="K172">
        <v>29</v>
      </c>
    </row>
    <row r="173" spans="1:11" x14ac:dyDescent="0.2">
      <c r="A173" s="1">
        <v>45511.025599918983</v>
      </c>
      <c r="B173">
        <v>3006</v>
      </c>
      <c r="C173">
        <v>10820</v>
      </c>
      <c r="D173">
        <v>470</v>
      </c>
      <c r="E173">
        <v>25172516</v>
      </c>
      <c r="F173">
        <v>23710</v>
      </c>
      <c r="G173">
        <v>1131</v>
      </c>
      <c r="H173" t="s">
        <v>15</v>
      </c>
      <c r="I173" s="1">
        <v>45320</v>
      </c>
      <c r="J173">
        <v>1</v>
      </c>
      <c r="K173">
        <v>29</v>
      </c>
    </row>
    <row r="174" spans="1:11" x14ac:dyDescent="0.2">
      <c r="A174" s="1">
        <v>45511.025599918983</v>
      </c>
      <c r="B174">
        <v>3006</v>
      </c>
      <c r="C174">
        <v>23086</v>
      </c>
      <c r="D174">
        <v>470</v>
      </c>
      <c r="E174">
        <v>25172548</v>
      </c>
      <c r="F174">
        <v>24308</v>
      </c>
      <c r="G174">
        <v>5101</v>
      </c>
      <c r="H174" t="s">
        <v>15</v>
      </c>
      <c r="I174" s="1">
        <v>45320</v>
      </c>
      <c r="J174">
        <v>1</v>
      </c>
      <c r="K174">
        <v>29</v>
      </c>
    </row>
    <row r="175" spans="1:11" x14ac:dyDescent="0.2">
      <c r="A175" s="1">
        <v>45511.025599918983</v>
      </c>
      <c r="B175">
        <v>3006</v>
      </c>
      <c r="C175">
        <v>23087</v>
      </c>
      <c r="D175">
        <v>470</v>
      </c>
      <c r="E175">
        <v>25172549</v>
      </c>
      <c r="F175">
        <v>24308</v>
      </c>
      <c r="G175">
        <v>5101</v>
      </c>
      <c r="H175" t="s">
        <v>15</v>
      </c>
      <c r="I175" s="1">
        <v>45320</v>
      </c>
      <c r="J175">
        <v>1</v>
      </c>
      <c r="K175">
        <v>29</v>
      </c>
    </row>
    <row r="176" spans="1:11" x14ac:dyDescent="0.2">
      <c r="A176" s="1">
        <v>45511.025599918983</v>
      </c>
      <c r="B176">
        <v>3006</v>
      </c>
      <c r="C176">
        <v>75488</v>
      </c>
      <c r="D176">
        <v>470</v>
      </c>
      <c r="E176">
        <v>25172550</v>
      </c>
      <c r="F176">
        <v>24320</v>
      </c>
      <c r="G176">
        <v>4301</v>
      </c>
      <c r="H176" t="s">
        <v>15</v>
      </c>
      <c r="I176" s="1">
        <v>45320</v>
      </c>
      <c r="J176">
        <v>1</v>
      </c>
      <c r="K176">
        <v>29</v>
      </c>
    </row>
    <row r="177" spans="1:11" x14ac:dyDescent="0.2">
      <c r="A177" s="1">
        <v>45511.025599918983</v>
      </c>
      <c r="B177">
        <v>3006</v>
      </c>
      <c r="C177">
        <v>75489</v>
      </c>
      <c r="D177">
        <v>470</v>
      </c>
      <c r="E177">
        <v>25172551</v>
      </c>
      <c r="F177">
        <v>24320</v>
      </c>
      <c r="G177">
        <v>4301</v>
      </c>
      <c r="H177" t="s">
        <v>15</v>
      </c>
      <c r="I177" s="1">
        <v>45320</v>
      </c>
      <c r="J177">
        <v>1</v>
      </c>
      <c r="K177">
        <v>29</v>
      </c>
    </row>
    <row r="178" spans="1:11" x14ac:dyDescent="0.2">
      <c r="A178" s="1">
        <v>45511.025599918983</v>
      </c>
      <c r="B178">
        <v>3006</v>
      </c>
      <c r="C178">
        <v>75490</v>
      </c>
      <c r="D178">
        <v>470</v>
      </c>
      <c r="E178">
        <v>25172552</v>
      </c>
      <c r="F178">
        <v>24320</v>
      </c>
      <c r="G178">
        <v>4301</v>
      </c>
      <c r="H178" t="s">
        <v>15</v>
      </c>
      <c r="I178" s="1">
        <v>45320</v>
      </c>
      <c r="J178">
        <v>1</v>
      </c>
      <c r="K178">
        <v>29</v>
      </c>
    </row>
    <row r="179" spans="1:11" x14ac:dyDescent="0.2">
      <c r="A179" s="1">
        <v>45511.025599918983</v>
      </c>
      <c r="B179">
        <v>3006</v>
      </c>
      <c r="C179">
        <v>75491</v>
      </c>
      <c r="D179">
        <v>470</v>
      </c>
      <c r="E179">
        <v>25172553</v>
      </c>
      <c r="F179">
        <v>24320</v>
      </c>
      <c r="G179">
        <v>4301</v>
      </c>
      <c r="H179" t="s">
        <v>15</v>
      </c>
      <c r="I179" s="1">
        <v>45320</v>
      </c>
      <c r="J179">
        <v>1</v>
      </c>
      <c r="K179">
        <v>29</v>
      </c>
    </row>
    <row r="180" spans="1:11" x14ac:dyDescent="0.2">
      <c r="A180" s="1">
        <v>45511.025599918983</v>
      </c>
      <c r="B180">
        <v>3006</v>
      </c>
      <c r="C180">
        <v>75492</v>
      </c>
      <c r="D180">
        <v>470</v>
      </c>
      <c r="E180">
        <v>25172554</v>
      </c>
      <c r="F180">
        <v>24320</v>
      </c>
      <c r="G180">
        <v>4301</v>
      </c>
      <c r="H180" t="s">
        <v>15</v>
      </c>
      <c r="I180" s="1">
        <v>45320</v>
      </c>
      <c r="J180">
        <v>1</v>
      </c>
      <c r="K180">
        <v>29</v>
      </c>
    </row>
    <row r="181" spans="1:11" x14ac:dyDescent="0.2">
      <c r="A181" s="1">
        <v>45511.025599918983</v>
      </c>
      <c r="B181">
        <v>3006</v>
      </c>
      <c r="C181">
        <v>75493</v>
      </c>
      <c r="D181">
        <v>470</v>
      </c>
      <c r="E181">
        <v>25172555</v>
      </c>
      <c r="F181">
        <v>24320</v>
      </c>
      <c r="G181">
        <v>4301</v>
      </c>
      <c r="H181" t="s">
        <v>15</v>
      </c>
      <c r="I181" s="1">
        <v>45320</v>
      </c>
      <c r="J181">
        <v>1</v>
      </c>
      <c r="K181">
        <v>29</v>
      </c>
    </row>
    <row r="182" spans="1:11" x14ac:dyDescent="0.2">
      <c r="A182" s="1">
        <v>45511.025599918983</v>
      </c>
      <c r="B182">
        <v>3006</v>
      </c>
      <c r="C182">
        <v>75494</v>
      </c>
      <c r="D182">
        <v>470</v>
      </c>
      <c r="E182">
        <v>25172556</v>
      </c>
      <c r="F182">
        <v>24320</v>
      </c>
      <c r="G182">
        <v>4301</v>
      </c>
      <c r="H182" t="s">
        <v>15</v>
      </c>
      <c r="I182" s="1">
        <v>45320</v>
      </c>
      <c r="J182">
        <v>1</v>
      </c>
      <c r="K182">
        <v>29</v>
      </c>
    </row>
    <row r="183" spans="1:11" x14ac:dyDescent="0.2">
      <c r="A183" s="1">
        <v>45511.025599918983</v>
      </c>
      <c r="B183">
        <v>3006</v>
      </c>
      <c r="C183">
        <v>95750</v>
      </c>
      <c r="D183">
        <v>470</v>
      </c>
      <c r="E183">
        <v>25172587</v>
      </c>
      <c r="F183">
        <v>24666</v>
      </c>
      <c r="G183">
        <v>3501</v>
      </c>
      <c r="H183" t="s">
        <v>15</v>
      </c>
      <c r="I183" s="1">
        <v>45320</v>
      </c>
      <c r="J183">
        <v>1</v>
      </c>
      <c r="K183">
        <v>29</v>
      </c>
    </row>
    <row r="184" spans="1:11" x14ac:dyDescent="0.2">
      <c r="A184" s="1">
        <v>45511.025599918983</v>
      </c>
      <c r="B184">
        <v>3006</v>
      </c>
      <c r="C184">
        <v>95751</v>
      </c>
      <c r="D184">
        <v>470</v>
      </c>
      <c r="E184">
        <v>25172588</v>
      </c>
      <c r="F184">
        <v>24666</v>
      </c>
      <c r="G184">
        <v>3501</v>
      </c>
      <c r="H184" t="s">
        <v>15</v>
      </c>
      <c r="I184" s="1">
        <v>45320</v>
      </c>
      <c r="J184">
        <v>1</v>
      </c>
      <c r="K184">
        <v>29</v>
      </c>
    </row>
    <row r="185" spans="1:11" x14ac:dyDescent="0.2">
      <c r="A185" s="1">
        <v>45511.025599918983</v>
      </c>
      <c r="B185">
        <v>3006</v>
      </c>
      <c r="C185">
        <v>95752</v>
      </c>
      <c r="D185">
        <v>470</v>
      </c>
      <c r="E185">
        <v>25172589</v>
      </c>
      <c r="F185">
        <v>24666</v>
      </c>
      <c r="G185">
        <v>3501</v>
      </c>
      <c r="H185" t="s">
        <v>15</v>
      </c>
      <c r="I185" s="1">
        <v>45320</v>
      </c>
      <c r="J185">
        <v>1</v>
      </c>
      <c r="K185">
        <v>29</v>
      </c>
    </row>
    <row r="186" spans="1:11" x14ac:dyDescent="0.2">
      <c r="A186" s="1">
        <v>45511.025599918983</v>
      </c>
      <c r="B186">
        <v>3006</v>
      </c>
      <c r="C186">
        <v>95753</v>
      </c>
      <c r="D186">
        <v>470</v>
      </c>
      <c r="E186">
        <v>25172590</v>
      </c>
      <c r="F186">
        <v>24666</v>
      </c>
      <c r="G186">
        <v>3501</v>
      </c>
      <c r="H186" t="s">
        <v>15</v>
      </c>
      <c r="I186" s="1">
        <v>45320</v>
      </c>
      <c r="J186">
        <v>1</v>
      </c>
      <c r="K186">
        <v>29</v>
      </c>
    </row>
    <row r="187" spans="1:11" x14ac:dyDescent="0.2">
      <c r="A187" s="1">
        <v>45511.025599918983</v>
      </c>
      <c r="B187">
        <v>3006</v>
      </c>
      <c r="C187">
        <v>95754</v>
      </c>
      <c r="D187">
        <v>470</v>
      </c>
      <c r="E187">
        <v>25172591</v>
      </c>
      <c r="F187">
        <v>24666</v>
      </c>
      <c r="G187">
        <v>3501</v>
      </c>
      <c r="H187" t="s">
        <v>15</v>
      </c>
      <c r="I187" s="1">
        <v>45320</v>
      </c>
      <c r="J187">
        <v>1</v>
      </c>
      <c r="K187">
        <v>29</v>
      </c>
    </row>
    <row r="188" spans="1:11" x14ac:dyDescent="0.2">
      <c r="A188" s="1">
        <v>45511.025599918983</v>
      </c>
      <c r="B188">
        <v>3006</v>
      </c>
      <c r="C188">
        <v>95755</v>
      </c>
      <c r="D188">
        <v>470</v>
      </c>
      <c r="E188">
        <v>25172592</v>
      </c>
      <c r="F188">
        <v>24666</v>
      </c>
      <c r="G188">
        <v>3501</v>
      </c>
      <c r="H188" t="s">
        <v>15</v>
      </c>
      <c r="I188" s="1">
        <v>45320</v>
      </c>
      <c r="J188">
        <v>1</v>
      </c>
      <c r="K188">
        <v>29</v>
      </c>
    </row>
    <row r="189" spans="1:11" x14ac:dyDescent="0.2">
      <c r="A189" s="1">
        <v>45511.025599918983</v>
      </c>
      <c r="B189">
        <v>3006</v>
      </c>
      <c r="C189">
        <v>95756</v>
      </c>
      <c r="D189">
        <v>470</v>
      </c>
      <c r="E189">
        <v>25172593</v>
      </c>
      <c r="F189">
        <v>24666</v>
      </c>
      <c r="G189">
        <v>3501</v>
      </c>
      <c r="H189" t="s">
        <v>15</v>
      </c>
      <c r="I189" s="1">
        <v>45320</v>
      </c>
      <c r="J189">
        <v>1</v>
      </c>
      <c r="K189">
        <v>29</v>
      </c>
    </row>
    <row r="190" spans="1:11" x14ac:dyDescent="0.2">
      <c r="A190" s="1">
        <v>45511.025599918983</v>
      </c>
      <c r="B190">
        <v>3006</v>
      </c>
      <c r="C190">
        <v>95757</v>
      </c>
      <c r="D190">
        <v>470</v>
      </c>
      <c r="E190">
        <v>25172594</v>
      </c>
      <c r="F190">
        <v>24666</v>
      </c>
      <c r="G190">
        <v>3501</v>
      </c>
      <c r="H190" t="s">
        <v>15</v>
      </c>
      <c r="I190" s="1">
        <v>45320</v>
      </c>
      <c r="J190">
        <v>1</v>
      </c>
      <c r="K190">
        <v>29</v>
      </c>
    </row>
    <row r="191" spans="1:11" x14ac:dyDescent="0.2">
      <c r="A191" s="1">
        <v>45511.025599918983</v>
      </c>
      <c r="B191">
        <v>3006</v>
      </c>
      <c r="C191">
        <v>95758</v>
      </c>
      <c r="D191">
        <v>470</v>
      </c>
      <c r="E191">
        <v>25172595</v>
      </c>
      <c r="F191">
        <v>24675</v>
      </c>
      <c r="G191">
        <v>3501</v>
      </c>
      <c r="H191" t="s">
        <v>15</v>
      </c>
      <c r="I191" s="1">
        <v>45320</v>
      </c>
      <c r="J191">
        <v>1</v>
      </c>
      <c r="K191">
        <v>29</v>
      </c>
    </row>
    <row r="192" spans="1:11" x14ac:dyDescent="0.2">
      <c r="A192" s="1">
        <v>45511.025599918983</v>
      </c>
      <c r="B192">
        <v>3006</v>
      </c>
      <c r="C192">
        <v>95759</v>
      </c>
      <c r="D192">
        <v>470</v>
      </c>
      <c r="E192">
        <v>25172596</v>
      </c>
      <c r="F192">
        <v>24675</v>
      </c>
      <c r="G192">
        <v>3501</v>
      </c>
      <c r="H192" t="s">
        <v>15</v>
      </c>
      <c r="I192" s="1">
        <v>45320</v>
      </c>
      <c r="J192">
        <v>1</v>
      </c>
      <c r="K192">
        <v>29</v>
      </c>
    </row>
    <row r="193" spans="1:11" x14ac:dyDescent="0.2">
      <c r="A193" s="1">
        <v>45511.025599918983</v>
      </c>
      <c r="B193">
        <v>3006</v>
      </c>
      <c r="C193">
        <v>95760</v>
      </c>
      <c r="D193">
        <v>470</v>
      </c>
      <c r="E193">
        <v>25172597</v>
      </c>
      <c r="F193">
        <v>24675</v>
      </c>
      <c r="G193">
        <v>3501</v>
      </c>
      <c r="H193" t="s">
        <v>15</v>
      </c>
      <c r="I193" s="1">
        <v>45320</v>
      </c>
      <c r="J193">
        <v>1</v>
      </c>
      <c r="K193">
        <v>29</v>
      </c>
    </row>
    <row r="194" spans="1:11" x14ac:dyDescent="0.2">
      <c r="A194" s="1">
        <v>45511.025599918983</v>
      </c>
      <c r="B194">
        <v>3006</v>
      </c>
      <c r="C194">
        <v>95761</v>
      </c>
      <c r="D194">
        <v>470</v>
      </c>
      <c r="E194">
        <v>25172598</v>
      </c>
      <c r="F194">
        <v>24675</v>
      </c>
      <c r="G194">
        <v>3501</v>
      </c>
      <c r="H194" t="s">
        <v>15</v>
      </c>
      <c r="I194" s="1">
        <v>45320</v>
      </c>
      <c r="J194">
        <v>1</v>
      </c>
      <c r="K194">
        <v>29</v>
      </c>
    </row>
    <row r="195" spans="1:11" x14ac:dyDescent="0.2">
      <c r="A195" s="1">
        <v>45511.025599918983</v>
      </c>
      <c r="B195">
        <v>3006</v>
      </c>
      <c r="C195">
        <v>95762</v>
      </c>
      <c r="D195">
        <v>470</v>
      </c>
      <c r="E195">
        <v>25172599</v>
      </c>
      <c r="F195">
        <v>24675</v>
      </c>
      <c r="G195">
        <v>3501</v>
      </c>
      <c r="H195" t="s">
        <v>15</v>
      </c>
      <c r="I195" s="1">
        <v>45320</v>
      </c>
      <c r="J195">
        <v>1</v>
      </c>
      <c r="K195">
        <v>29</v>
      </c>
    </row>
    <row r="196" spans="1:11" x14ac:dyDescent="0.2">
      <c r="A196" s="1">
        <v>45511.025599918983</v>
      </c>
      <c r="B196">
        <v>3006</v>
      </c>
      <c r="C196">
        <v>95763</v>
      </c>
      <c r="D196">
        <v>470</v>
      </c>
      <c r="E196">
        <v>25172600</v>
      </c>
      <c r="F196">
        <v>24675</v>
      </c>
      <c r="G196">
        <v>3501</v>
      </c>
      <c r="H196" t="s">
        <v>15</v>
      </c>
      <c r="I196" s="1">
        <v>45320</v>
      </c>
      <c r="J196">
        <v>1</v>
      </c>
      <c r="K196">
        <v>29</v>
      </c>
    </row>
    <row r="197" spans="1:11" x14ac:dyDescent="0.2">
      <c r="A197" s="1">
        <v>45511.025599918983</v>
      </c>
      <c r="B197">
        <v>3006</v>
      </c>
      <c r="C197">
        <v>95764</v>
      </c>
      <c r="D197">
        <v>470</v>
      </c>
      <c r="E197">
        <v>25172601</v>
      </c>
      <c r="F197">
        <v>24675</v>
      </c>
      <c r="G197">
        <v>3501</v>
      </c>
      <c r="H197" t="s">
        <v>15</v>
      </c>
      <c r="I197" s="1">
        <v>45320</v>
      </c>
      <c r="J197">
        <v>1</v>
      </c>
      <c r="K197">
        <v>29</v>
      </c>
    </row>
    <row r="198" spans="1:11" x14ac:dyDescent="0.2">
      <c r="A198" s="1">
        <v>45511.025599918983</v>
      </c>
      <c r="B198">
        <v>3006</v>
      </c>
      <c r="C198">
        <v>95765</v>
      </c>
      <c r="D198">
        <v>470</v>
      </c>
      <c r="E198">
        <v>25172602</v>
      </c>
      <c r="F198">
        <v>24675</v>
      </c>
      <c r="G198">
        <v>3501</v>
      </c>
      <c r="H198" t="s">
        <v>15</v>
      </c>
      <c r="I198" s="1">
        <v>45320</v>
      </c>
      <c r="J198">
        <v>1</v>
      </c>
      <c r="K198">
        <v>29</v>
      </c>
    </row>
    <row r="199" spans="1:11" x14ac:dyDescent="0.2">
      <c r="A199" s="1">
        <v>45511.025599918983</v>
      </c>
      <c r="B199">
        <v>3006</v>
      </c>
      <c r="C199">
        <v>95766</v>
      </c>
      <c r="D199">
        <v>470</v>
      </c>
      <c r="E199">
        <v>25172603</v>
      </c>
      <c r="F199">
        <v>24675</v>
      </c>
      <c r="G199">
        <v>3501</v>
      </c>
      <c r="H199" t="s">
        <v>15</v>
      </c>
      <c r="I199" s="1">
        <v>45320</v>
      </c>
      <c r="J199">
        <v>1</v>
      </c>
      <c r="K199">
        <v>29</v>
      </c>
    </row>
    <row r="200" spans="1:11" x14ac:dyDescent="0.2">
      <c r="A200" s="1">
        <v>45511.025599918983</v>
      </c>
      <c r="B200">
        <v>3006</v>
      </c>
      <c r="C200">
        <v>95767</v>
      </c>
      <c r="D200">
        <v>470</v>
      </c>
      <c r="E200">
        <v>25172604</v>
      </c>
      <c r="F200">
        <v>24675</v>
      </c>
      <c r="G200">
        <v>3501</v>
      </c>
      <c r="H200" t="s">
        <v>15</v>
      </c>
      <c r="I200" s="1">
        <v>45320</v>
      </c>
      <c r="J200">
        <v>1</v>
      </c>
      <c r="K200">
        <v>29</v>
      </c>
    </row>
    <row r="201" spans="1:11" x14ac:dyDescent="0.2">
      <c r="A201" s="1">
        <v>45511.025599918983</v>
      </c>
      <c r="B201">
        <v>3006</v>
      </c>
      <c r="C201">
        <v>95768</v>
      </c>
      <c r="D201">
        <v>470</v>
      </c>
      <c r="E201">
        <v>25172605</v>
      </c>
      <c r="F201">
        <v>24675</v>
      </c>
      <c r="G201">
        <v>3501</v>
      </c>
      <c r="H201" t="s">
        <v>15</v>
      </c>
      <c r="I201" s="1">
        <v>45320</v>
      </c>
      <c r="J201">
        <v>1</v>
      </c>
      <c r="K201">
        <v>29</v>
      </c>
    </row>
    <row r="202" spans="1:11" x14ac:dyDescent="0.2">
      <c r="A202" s="1">
        <v>45511.025599918983</v>
      </c>
      <c r="B202">
        <v>3006</v>
      </c>
      <c r="C202">
        <v>95769</v>
      </c>
      <c r="D202">
        <v>470</v>
      </c>
      <c r="E202">
        <v>25172606</v>
      </c>
      <c r="F202">
        <v>24675</v>
      </c>
      <c r="G202">
        <v>3501</v>
      </c>
      <c r="H202" t="s">
        <v>15</v>
      </c>
      <c r="I202" s="1">
        <v>45320</v>
      </c>
      <c r="J202">
        <v>1</v>
      </c>
      <c r="K202">
        <v>29</v>
      </c>
    </row>
    <row r="203" spans="1:11" x14ac:dyDescent="0.2">
      <c r="A203" s="1">
        <v>45511.025599918983</v>
      </c>
      <c r="B203">
        <v>3006</v>
      </c>
      <c r="C203">
        <v>95770</v>
      </c>
      <c r="D203">
        <v>470</v>
      </c>
      <c r="E203">
        <v>25172607</v>
      </c>
      <c r="F203">
        <v>24675</v>
      </c>
      <c r="G203">
        <v>3501</v>
      </c>
      <c r="H203" t="s">
        <v>15</v>
      </c>
      <c r="I203" s="1">
        <v>45320</v>
      </c>
      <c r="J203">
        <v>1</v>
      </c>
      <c r="K203">
        <v>29</v>
      </c>
    </row>
    <row r="204" spans="1:11" x14ac:dyDescent="0.2">
      <c r="A204" s="1">
        <v>45511.025599918983</v>
      </c>
      <c r="B204">
        <v>3006</v>
      </c>
      <c r="C204">
        <v>95771</v>
      </c>
      <c r="D204">
        <v>470</v>
      </c>
      <c r="E204">
        <v>25172640</v>
      </c>
      <c r="F204">
        <v>39148</v>
      </c>
      <c r="G204">
        <v>3501</v>
      </c>
      <c r="H204" t="s">
        <v>15</v>
      </c>
      <c r="I204" s="1">
        <v>45320</v>
      </c>
      <c r="J204">
        <v>1</v>
      </c>
      <c r="K204">
        <v>29</v>
      </c>
    </row>
    <row r="205" spans="1:11" x14ac:dyDescent="0.2">
      <c r="A205" s="1">
        <v>45511.025599918983</v>
      </c>
      <c r="B205">
        <v>3006</v>
      </c>
      <c r="C205">
        <v>95772</v>
      </c>
      <c r="D205">
        <v>470</v>
      </c>
      <c r="E205">
        <v>25172641</v>
      </c>
      <c r="F205">
        <v>39148</v>
      </c>
      <c r="G205">
        <v>3501</v>
      </c>
      <c r="H205" t="s">
        <v>15</v>
      </c>
      <c r="I205" s="1">
        <v>45320</v>
      </c>
      <c r="J205">
        <v>1</v>
      </c>
      <c r="K205">
        <v>29</v>
      </c>
    </row>
    <row r="206" spans="1:11" x14ac:dyDescent="0.2">
      <c r="A206" s="1">
        <v>45511.025599918983</v>
      </c>
      <c r="B206">
        <v>3006</v>
      </c>
      <c r="C206">
        <v>95773</v>
      </c>
      <c r="D206">
        <v>470</v>
      </c>
      <c r="E206">
        <v>25172642</v>
      </c>
      <c r="F206">
        <v>39148</v>
      </c>
      <c r="G206">
        <v>3501</v>
      </c>
      <c r="H206" t="s">
        <v>15</v>
      </c>
      <c r="I206" s="1">
        <v>45320</v>
      </c>
      <c r="J206">
        <v>1</v>
      </c>
      <c r="K206">
        <v>29</v>
      </c>
    </row>
    <row r="207" spans="1:11" x14ac:dyDescent="0.2">
      <c r="A207" s="1">
        <v>45511.025599918983</v>
      </c>
      <c r="B207">
        <v>3006</v>
      </c>
      <c r="C207">
        <v>95774</v>
      </c>
      <c r="D207">
        <v>470</v>
      </c>
      <c r="E207">
        <v>25172643</v>
      </c>
      <c r="F207">
        <v>39148</v>
      </c>
      <c r="G207">
        <v>3501</v>
      </c>
      <c r="H207" t="s">
        <v>15</v>
      </c>
      <c r="I207" s="1">
        <v>45320</v>
      </c>
      <c r="J207">
        <v>1</v>
      </c>
      <c r="K207">
        <v>29</v>
      </c>
    </row>
    <row r="208" spans="1:11" x14ac:dyDescent="0.2">
      <c r="A208" s="1">
        <v>45511.025599918983</v>
      </c>
      <c r="B208">
        <v>3006</v>
      </c>
      <c r="C208">
        <v>95775</v>
      </c>
      <c r="D208">
        <v>470</v>
      </c>
      <c r="E208">
        <v>25172644</v>
      </c>
      <c r="F208">
        <v>39148</v>
      </c>
      <c r="G208">
        <v>3501</v>
      </c>
      <c r="H208" t="s">
        <v>15</v>
      </c>
      <c r="I208" s="1">
        <v>45320</v>
      </c>
      <c r="J208">
        <v>1</v>
      </c>
      <c r="K208">
        <v>29</v>
      </c>
    </row>
    <row r="209" spans="1:11" x14ac:dyDescent="0.2">
      <c r="A209" s="1">
        <v>45511.025599918983</v>
      </c>
      <c r="B209">
        <v>3006</v>
      </c>
      <c r="C209">
        <v>95776</v>
      </c>
      <c r="D209">
        <v>470</v>
      </c>
      <c r="E209">
        <v>25172645</v>
      </c>
      <c r="F209">
        <v>39148</v>
      </c>
      <c r="G209">
        <v>3501</v>
      </c>
      <c r="H209" t="s">
        <v>15</v>
      </c>
      <c r="I209" s="1">
        <v>45320</v>
      </c>
      <c r="J209">
        <v>1</v>
      </c>
      <c r="K209">
        <v>29</v>
      </c>
    </row>
    <row r="210" spans="1:11" x14ac:dyDescent="0.2">
      <c r="A210" s="1">
        <v>45511.025599918983</v>
      </c>
      <c r="B210">
        <v>3006</v>
      </c>
      <c r="C210">
        <v>95777</v>
      </c>
      <c r="D210">
        <v>470</v>
      </c>
      <c r="E210">
        <v>25172646</v>
      </c>
      <c r="F210">
        <v>39148</v>
      </c>
      <c r="G210">
        <v>3501</v>
      </c>
      <c r="H210" t="s">
        <v>15</v>
      </c>
      <c r="I210" s="1">
        <v>45320</v>
      </c>
      <c r="J210">
        <v>1</v>
      </c>
      <c r="K210">
        <v>29</v>
      </c>
    </row>
    <row r="211" spans="1:11" x14ac:dyDescent="0.2">
      <c r="A211" s="1">
        <v>45511.025599918983</v>
      </c>
      <c r="B211">
        <v>3006</v>
      </c>
      <c r="C211">
        <v>95778</v>
      </c>
      <c r="D211">
        <v>470</v>
      </c>
      <c r="E211">
        <v>25172647</v>
      </c>
      <c r="F211">
        <v>39148</v>
      </c>
      <c r="G211">
        <v>3501</v>
      </c>
      <c r="H211" t="s">
        <v>15</v>
      </c>
      <c r="I211" s="1">
        <v>45320</v>
      </c>
      <c r="J211">
        <v>1</v>
      </c>
      <c r="K211">
        <v>29</v>
      </c>
    </row>
    <row r="212" spans="1:11" x14ac:dyDescent="0.2">
      <c r="A212" s="1">
        <v>45511.025599918983</v>
      </c>
      <c r="B212">
        <v>3006</v>
      </c>
      <c r="C212">
        <v>95779</v>
      </c>
      <c r="D212">
        <v>470</v>
      </c>
      <c r="E212">
        <v>25172648</v>
      </c>
      <c r="F212">
        <v>39148</v>
      </c>
      <c r="G212">
        <v>3501</v>
      </c>
      <c r="H212" t="s">
        <v>15</v>
      </c>
      <c r="I212" s="1">
        <v>45320</v>
      </c>
      <c r="J212">
        <v>1</v>
      </c>
      <c r="K212">
        <v>29</v>
      </c>
    </row>
    <row r="213" spans="1:11" x14ac:dyDescent="0.2">
      <c r="A213" s="1">
        <v>45511.025599918983</v>
      </c>
      <c r="B213">
        <v>3006</v>
      </c>
      <c r="C213">
        <v>95780</v>
      </c>
      <c r="D213">
        <v>470</v>
      </c>
      <c r="E213">
        <v>25172649</v>
      </c>
      <c r="F213">
        <v>39148</v>
      </c>
      <c r="G213">
        <v>3501</v>
      </c>
      <c r="H213" t="s">
        <v>15</v>
      </c>
      <c r="I213" s="1">
        <v>45320</v>
      </c>
      <c r="J213">
        <v>1</v>
      </c>
      <c r="K213">
        <v>29</v>
      </c>
    </row>
    <row r="214" spans="1:11" x14ac:dyDescent="0.2">
      <c r="A214" s="1">
        <v>45511.025599918983</v>
      </c>
      <c r="B214">
        <v>3006</v>
      </c>
      <c r="C214">
        <v>95781</v>
      </c>
      <c r="D214">
        <v>470</v>
      </c>
      <c r="E214">
        <v>25172650</v>
      </c>
      <c r="F214">
        <v>39148</v>
      </c>
      <c r="G214">
        <v>3501</v>
      </c>
      <c r="H214" t="s">
        <v>15</v>
      </c>
      <c r="I214" s="1">
        <v>45320</v>
      </c>
      <c r="J214">
        <v>1</v>
      </c>
      <c r="K214">
        <v>29</v>
      </c>
    </row>
    <row r="215" spans="1:11" x14ac:dyDescent="0.2">
      <c r="A215" s="1">
        <v>45511.025599918983</v>
      </c>
      <c r="B215">
        <v>3006</v>
      </c>
      <c r="C215">
        <v>95782</v>
      </c>
      <c r="D215">
        <v>470</v>
      </c>
      <c r="E215">
        <v>25172651</v>
      </c>
      <c r="F215">
        <v>39148</v>
      </c>
      <c r="G215">
        <v>3501</v>
      </c>
      <c r="H215" t="s">
        <v>15</v>
      </c>
      <c r="I215" s="1">
        <v>45320</v>
      </c>
      <c r="J215">
        <v>1</v>
      </c>
      <c r="K215">
        <v>29</v>
      </c>
    </row>
    <row r="216" spans="1:11" x14ac:dyDescent="0.2">
      <c r="A216" s="1">
        <v>45511.025599918983</v>
      </c>
      <c r="B216">
        <v>3006</v>
      </c>
      <c r="C216">
        <v>95783</v>
      </c>
      <c r="D216">
        <v>470</v>
      </c>
      <c r="E216">
        <v>25172652</v>
      </c>
      <c r="F216">
        <v>39148</v>
      </c>
      <c r="G216">
        <v>3501</v>
      </c>
      <c r="H216" t="s">
        <v>15</v>
      </c>
      <c r="I216" s="1">
        <v>45320</v>
      </c>
      <c r="J216">
        <v>1</v>
      </c>
      <c r="K216">
        <v>29</v>
      </c>
    </row>
    <row r="217" spans="1:11" x14ac:dyDescent="0.2">
      <c r="A217" s="1">
        <v>45511.025599918983</v>
      </c>
      <c r="B217">
        <v>3006</v>
      </c>
      <c r="C217">
        <v>95784</v>
      </c>
      <c r="D217">
        <v>470</v>
      </c>
      <c r="E217">
        <v>25172653</v>
      </c>
      <c r="F217">
        <v>39148</v>
      </c>
      <c r="G217">
        <v>3501</v>
      </c>
      <c r="H217" t="s">
        <v>15</v>
      </c>
      <c r="I217" s="1">
        <v>45320</v>
      </c>
      <c r="J217">
        <v>1</v>
      </c>
      <c r="K217">
        <v>29</v>
      </c>
    </row>
    <row r="218" spans="1:11" x14ac:dyDescent="0.2">
      <c r="A218" s="1">
        <v>45511.025599918983</v>
      </c>
      <c r="B218">
        <v>3006</v>
      </c>
      <c r="C218">
        <v>95785</v>
      </c>
      <c r="D218">
        <v>470</v>
      </c>
      <c r="E218">
        <v>25172654</v>
      </c>
      <c r="F218">
        <v>39148</v>
      </c>
      <c r="G218">
        <v>3501</v>
      </c>
      <c r="H218" t="s">
        <v>15</v>
      </c>
      <c r="I218" s="1">
        <v>45320</v>
      </c>
      <c r="J218">
        <v>1</v>
      </c>
      <c r="K218">
        <v>29</v>
      </c>
    </row>
    <row r="219" spans="1:11" x14ac:dyDescent="0.2">
      <c r="A219" s="1">
        <v>45511.025599918983</v>
      </c>
      <c r="B219">
        <v>3006</v>
      </c>
      <c r="C219">
        <v>95786</v>
      </c>
      <c r="D219">
        <v>470</v>
      </c>
      <c r="E219">
        <v>25172655</v>
      </c>
      <c r="F219">
        <v>39148</v>
      </c>
      <c r="G219">
        <v>3501</v>
      </c>
      <c r="H219" t="s">
        <v>15</v>
      </c>
      <c r="I219" s="1">
        <v>45320</v>
      </c>
      <c r="J219">
        <v>1</v>
      </c>
      <c r="K219">
        <v>29</v>
      </c>
    </row>
    <row r="220" spans="1:11" x14ac:dyDescent="0.2">
      <c r="A220" s="1">
        <v>45511.025599918983</v>
      </c>
      <c r="B220">
        <v>3006</v>
      </c>
      <c r="C220">
        <v>95787</v>
      </c>
      <c r="D220">
        <v>470</v>
      </c>
      <c r="E220">
        <v>25172656</v>
      </c>
      <c r="F220">
        <v>39148</v>
      </c>
      <c r="G220">
        <v>3501</v>
      </c>
      <c r="H220" t="s">
        <v>15</v>
      </c>
      <c r="I220" s="1">
        <v>45320</v>
      </c>
      <c r="J220">
        <v>1</v>
      </c>
      <c r="K220">
        <v>29</v>
      </c>
    </row>
    <row r="221" spans="1:11" x14ac:dyDescent="0.2">
      <c r="A221" s="1">
        <v>45511.025599918983</v>
      </c>
      <c r="B221">
        <v>3006</v>
      </c>
      <c r="C221">
        <v>95788</v>
      </c>
      <c r="D221">
        <v>470</v>
      </c>
      <c r="E221">
        <v>25172657</v>
      </c>
      <c r="F221">
        <v>39148</v>
      </c>
      <c r="G221">
        <v>3501</v>
      </c>
      <c r="H221" t="s">
        <v>15</v>
      </c>
      <c r="I221" s="1">
        <v>45320</v>
      </c>
      <c r="J221">
        <v>1</v>
      </c>
      <c r="K221">
        <v>29</v>
      </c>
    </row>
    <row r="222" spans="1:11" x14ac:dyDescent="0.2">
      <c r="A222" s="1">
        <v>45511.025599918983</v>
      </c>
      <c r="B222">
        <v>3006</v>
      </c>
      <c r="C222">
        <v>95789</v>
      </c>
      <c r="D222">
        <v>470</v>
      </c>
      <c r="E222">
        <v>25172658</v>
      </c>
      <c r="F222">
        <v>39148</v>
      </c>
      <c r="G222">
        <v>3501</v>
      </c>
      <c r="H222" t="s">
        <v>15</v>
      </c>
      <c r="I222" s="1">
        <v>45320</v>
      </c>
      <c r="J222">
        <v>1</v>
      </c>
      <c r="K222">
        <v>29</v>
      </c>
    </row>
    <row r="223" spans="1:11" x14ac:dyDescent="0.2">
      <c r="A223" s="1">
        <v>45511.025599918983</v>
      </c>
      <c r="B223">
        <v>3006</v>
      </c>
      <c r="C223">
        <v>95790</v>
      </c>
      <c r="D223">
        <v>470</v>
      </c>
      <c r="E223">
        <v>25172659</v>
      </c>
      <c r="F223">
        <v>39148</v>
      </c>
      <c r="G223">
        <v>3501</v>
      </c>
      <c r="H223" t="s">
        <v>15</v>
      </c>
      <c r="I223" s="1">
        <v>45320</v>
      </c>
      <c r="J223">
        <v>1</v>
      </c>
      <c r="K223">
        <v>29</v>
      </c>
    </row>
    <row r="224" spans="1:11" x14ac:dyDescent="0.2">
      <c r="A224" s="1">
        <v>45511.025599918983</v>
      </c>
      <c r="B224">
        <v>3006</v>
      </c>
      <c r="C224">
        <v>95791</v>
      </c>
      <c r="D224">
        <v>470</v>
      </c>
      <c r="E224">
        <v>25172660</v>
      </c>
      <c r="F224">
        <v>39148</v>
      </c>
      <c r="G224">
        <v>3501</v>
      </c>
      <c r="H224" t="s">
        <v>15</v>
      </c>
      <c r="I224" s="1">
        <v>45320</v>
      </c>
      <c r="J224">
        <v>1</v>
      </c>
      <c r="K224">
        <v>29</v>
      </c>
    </row>
    <row r="225" spans="1:11" x14ac:dyDescent="0.2">
      <c r="A225" s="1">
        <v>45511.025599918983</v>
      </c>
      <c r="B225">
        <v>3006</v>
      </c>
      <c r="C225">
        <v>95792</v>
      </c>
      <c r="D225">
        <v>470</v>
      </c>
      <c r="E225">
        <v>25172661</v>
      </c>
      <c r="F225">
        <v>39148</v>
      </c>
      <c r="G225">
        <v>3501</v>
      </c>
      <c r="H225" t="s">
        <v>15</v>
      </c>
      <c r="I225" s="1">
        <v>45320</v>
      </c>
      <c r="J225">
        <v>1</v>
      </c>
      <c r="K225">
        <v>29</v>
      </c>
    </row>
    <row r="226" spans="1:11" x14ac:dyDescent="0.2">
      <c r="A226" s="1">
        <v>45511.025599918983</v>
      </c>
      <c r="B226">
        <v>3006</v>
      </c>
      <c r="C226">
        <v>95793</v>
      </c>
      <c r="D226">
        <v>470</v>
      </c>
      <c r="E226">
        <v>25172662</v>
      </c>
      <c r="F226">
        <v>39148</v>
      </c>
      <c r="G226">
        <v>3501</v>
      </c>
      <c r="H226" t="s">
        <v>15</v>
      </c>
      <c r="I226" s="1">
        <v>45320</v>
      </c>
      <c r="J226">
        <v>1</v>
      </c>
      <c r="K226">
        <v>29</v>
      </c>
    </row>
    <row r="227" spans="1:11" x14ac:dyDescent="0.2">
      <c r="A227" s="1">
        <v>45511.025599918983</v>
      </c>
      <c r="B227">
        <v>3006</v>
      </c>
      <c r="C227">
        <v>95794</v>
      </c>
      <c r="D227">
        <v>470</v>
      </c>
      <c r="E227">
        <v>25172663</v>
      </c>
      <c r="F227">
        <v>39148</v>
      </c>
      <c r="G227">
        <v>3501</v>
      </c>
      <c r="H227" t="s">
        <v>15</v>
      </c>
      <c r="I227" s="1">
        <v>45320</v>
      </c>
      <c r="J227">
        <v>1</v>
      </c>
      <c r="K227">
        <v>29</v>
      </c>
    </row>
    <row r="228" spans="1:11" x14ac:dyDescent="0.2">
      <c r="A228" s="1">
        <v>45511.025599918983</v>
      </c>
      <c r="B228">
        <v>3006</v>
      </c>
      <c r="C228">
        <v>95795</v>
      </c>
      <c r="D228">
        <v>470</v>
      </c>
      <c r="E228">
        <v>25172664</v>
      </c>
      <c r="F228">
        <v>39148</v>
      </c>
      <c r="G228">
        <v>3501</v>
      </c>
      <c r="H228" t="s">
        <v>15</v>
      </c>
      <c r="I228" s="1">
        <v>45320</v>
      </c>
      <c r="J228">
        <v>1</v>
      </c>
      <c r="K228">
        <v>29</v>
      </c>
    </row>
    <row r="229" spans="1:11" x14ac:dyDescent="0.2">
      <c r="A229" s="1">
        <v>45511.025599918983</v>
      </c>
      <c r="B229">
        <v>3006</v>
      </c>
      <c r="C229">
        <v>95796</v>
      </c>
      <c r="D229">
        <v>470</v>
      </c>
      <c r="E229">
        <v>25172665</v>
      </c>
      <c r="F229">
        <v>39148</v>
      </c>
      <c r="G229">
        <v>3501</v>
      </c>
      <c r="H229" t="s">
        <v>15</v>
      </c>
      <c r="I229" s="1">
        <v>45320</v>
      </c>
      <c r="J229">
        <v>1</v>
      </c>
      <c r="K229">
        <v>29</v>
      </c>
    </row>
    <row r="230" spans="1:11" x14ac:dyDescent="0.2">
      <c r="A230" s="1">
        <v>45511.025599918983</v>
      </c>
      <c r="B230">
        <v>3006</v>
      </c>
      <c r="C230">
        <v>95797</v>
      </c>
      <c r="D230">
        <v>470</v>
      </c>
      <c r="E230">
        <v>25172666</v>
      </c>
      <c r="F230">
        <v>39148</v>
      </c>
      <c r="G230">
        <v>3501</v>
      </c>
      <c r="H230" t="s">
        <v>15</v>
      </c>
      <c r="I230" s="1">
        <v>45320</v>
      </c>
      <c r="J230">
        <v>1</v>
      </c>
      <c r="K230">
        <v>29</v>
      </c>
    </row>
    <row r="231" spans="1:11" x14ac:dyDescent="0.2">
      <c r="A231" s="1">
        <v>45511.025599918983</v>
      </c>
      <c r="B231">
        <v>3006</v>
      </c>
      <c r="C231">
        <v>95798</v>
      </c>
      <c r="D231">
        <v>470</v>
      </c>
      <c r="E231">
        <v>25172667</v>
      </c>
      <c r="F231">
        <v>39148</v>
      </c>
      <c r="G231">
        <v>3501</v>
      </c>
      <c r="H231" t="s">
        <v>15</v>
      </c>
      <c r="I231" s="1">
        <v>45320</v>
      </c>
      <c r="J231">
        <v>1</v>
      </c>
      <c r="K231">
        <v>29</v>
      </c>
    </row>
    <row r="232" spans="1:11" x14ac:dyDescent="0.2">
      <c r="A232" s="1">
        <v>45511.025599918983</v>
      </c>
      <c r="B232">
        <v>3006</v>
      </c>
      <c r="C232">
        <v>95799</v>
      </c>
      <c r="D232">
        <v>470</v>
      </c>
      <c r="E232">
        <v>25172668</v>
      </c>
      <c r="F232">
        <v>39148</v>
      </c>
      <c r="G232">
        <v>3501</v>
      </c>
      <c r="H232" t="s">
        <v>15</v>
      </c>
      <c r="I232" s="1">
        <v>45320</v>
      </c>
      <c r="J232">
        <v>1</v>
      </c>
      <c r="K232">
        <v>29</v>
      </c>
    </row>
    <row r="233" spans="1:11" x14ac:dyDescent="0.2">
      <c r="A233" s="1">
        <v>45511.025599918983</v>
      </c>
      <c r="B233">
        <v>3006</v>
      </c>
      <c r="C233">
        <v>95800</v>
      </c>
      <c r="D233">
        <v>470</v>
      </c>
      <c r="E233">
        <v>25172669</v>
      </c>
      <c r="F233">
        <v>39148</v>
      </c>
      <c r="G233">
        <v>3501</v>
      </c>
      <c r="H233" t="s">
        <v>15</v>
      </c>
      <c r="I233" s="1">
        <v>45320</v>
      </c>
      <c r="J233">
        <v>1</v>
      </c>
      <c r="K233">
        <v>29</v>
      </c>
    </row>
    <row r="234" spans="1:11" x14ac:dyDescent="0.2">
      <c r="A234" s="1">
        <v>45511.025599918983</v>
      </c>
      <c r="B234">
        <v>3006</v>
      </c>
      <c r="C234">
        <v>95801</v>
      </c>
      <c r="D234">
        <v>470</v>
      </c>
      <c r="E234">
        <v>25172670</v>
      </c>
      <c r="F234">
        <v>39148</v>
      </c>
      <c r="G234">
        <v>3501</v>
      </c>
      <c r="H234" t="s">
        <v>15</v>
      </c>
      <c r="I234" s="1">
        <v>45320</v>
      </c>
      <c r="J234">
        <v>1</v>
      </c>
      <c r="K234">
        <v>29</v>
      </c>
    </row>
    <row r="235" spans="1:11" x14ac:dyDescent="0.2">
      <c r="A235" s="1">
        <v>45511.025599918983</v>
      </c>
      <c r="B235">
        <v>3006</v>
      </c>
      <c r="C235">
        <v>95802</v>
      </c>
      <c r="D235">
        <v>470</v>
      </c>
      <c r="E235">
        <v>25172671</v>
      </c>
      <c r="F235">
        <v>39148</v>
      </c>
      <c r="G235">
        <v>3501</v>
      </c>
      <c r="H235" t="s">
        <v>15</v>
      </c>
      <c r="I235" s="1">
        <v>45320</v>
      </c>
      <c r="J235">
        <v>1</v>
      </c>
      <c r="K235">
        <v>29</v>
      </c>
    </row>
    <row r="236" spans="1:11" x14ac:dyDescent="0.2">
      <c r="A236" s="1">
        <v>45511.025599918983</v>
      </c>
      <c r="B236">
        <v>3006</v>
      </c>
      <c r="C236">
        <v>82074</v>
      </c>
      <c r="D236">
        <v>470</v>
      </c>
      <c r="E236">
        <v>25172714</v>
      </c>
      <c r="F236">
        <v>40789</v>
      </c>
      <c r="G236">
        <v>3301</v>
      </c>
      <c r="H236" t="s">
        <v>15</v>
      </c>
      <c r="I236" s="1">
        <v>45320</v>
      </c>
      <c r="J236">
        <v>1</v>
      </c>
      <c r="K236">
        <v>29</v>
      </c>
    </row>
    <row r="237" spans="1:11" x14ac:dyDescent="0.2">
      <c r="A237" s="1">
        <v>45511.025599918983</v>
      </c>
      <c r="B237">
        <v>3006</v>
      </c>
      <c r="C237">
        <v>82075</v>
      </c>
      <c r="D237">
        <v>470</v>
      </c>
      <c r="E237">
        <v>25172715</v>
      </c>
      <c r="F237">
        <v>40789</v>
      </c>
      <c r="G237">
        <v>3301</v>
      </c>
      <c r="H237" t="s">
        <v>15</v>
      </c>
      <c r="I237" s="1">
        <v>45320</v>
      </c>
      <c r="J237">
        <v>1</v>
      </c>
      <c r="K237">
        <v>29</v>
      </c>
    </row>
    <row r="238" spans="1:11" x14ac:dyDescent="0.2">
      <c r="A238" s="1">
        <v>45511.025599918983</v>
      </c>
      <c r="B238">
        <v>3006</v>
      </c>
      <c r="C238">
        <v>30781</v>
      </c>
      <c r="D238">
        <v>470</v>
      </c>
      <c r="E238">
        <v>25172738</v>
      </c>
      <c r="F238">
        <v>41314</v>
      </c>
      <c r="G238">
        <v>3502</v>
      </c>
      <c r="H238" t="s">
        <v>15</v>
      </c>
      <c r="I238" s="1">
        <v>45320</v>
      </c>
      <c r="J238">
        <v>1</v>
      </c>
      <c r="K238">
        <v>29</v>
      </c>
    </row>
    <row r="239" spans="1:11" x14ac:dyDescent="0.2">
      <c r="A239" s="1">
        <v>45511.025599918983</v>
      </c>
      <c r="B239">
        <v>3006</v>
      </c>
      <c r="C239">
        <v>30782</v>
      </c>
      <c r="D239">
        <v>470</v>
      </c>
      <c r="E239">
        <v>25172739</v>
      </c>
      <c r="F239">
        <v>41314</v>
      </c>
      <c r="G239">
        <v>3502</v>
      </c>
      <c r="H239" t="s">
        <v>15</v>
      </c>
      <c r="I239" s="1">
        <v>45320</v>
      </c>
      <c r="J239">
        <v>1</v>
      </c>
      <c r="K239">
        <v>29</v>
      </c>
    </row>
    <row r="240" spans="1:11" x14ac:dyDescent="0.2">
      <c r="A240" s="1">
        <v>45511.025599918983</v>
      </c>
      <c r="B240">
        <v>3006</v>
      </c>
      <c r="C240">
        <v>47319</v>
      </c>
      <c r="D240">
        <v>470</v>
      </c>
      <c r="E240">
        <v>25172752</v>
      </c>
      <c r="F240">
        <v>41932</v>
      </c>
      <c r="G240">
        <v>3101</v>
      </c>
      <c r="H240" t="s">
        <v>15</v>
      </c>
      <c r="I240" s="1">
        <v>45320</v>
      </c>
      <c r="J240">
        <v>1</v>
      </c>
      <c r="K240">
        <v>29</v>
      </c>
    </row>
    <row r="241" spans="1:11" x14ac:dyDescent="0.2">
      <c r="A241" s="1">
        <v>45511.025599918983</v>
      </c>
      <c r="B241">
        <v>3006</v>
      </c>
      <c r="C241">
        <v>54373</v>
      </c>
      <c r="D241">
        <v>470</v>
      </c>
      <c r="E241">
        <v>25172753</v>
      </c>
      <c r="F241">
        <v>41974</v>
      </c>
      <c r="G241">
        <v>3201</v>
      </c>
      <c r="H241" t="s">
        <v>15</v>
      </c>
      <c r="I241" s="1">
        <v>45320</v>
      </c>
      <c r="J241">
        <v>1</v>
      </c>
      <c r="K241">
        <v>29</v>
      </c>
    </row>
    <row r="242" spans="1:11" x14ac:dyDescent="0.2">
      <c r="A242" s="1">
        <v>45511.025599918983</v>
      </c>
      <c r="B242">
        <v>3006</v>
      </c>
      <c r="C242">
        <v>54374</v>
      </c>
      <c r="D242">
        <v>470</v>
      </c>
      <c r="E242">
        <v>25172754</v>
      </c>
      <c r="F242">
        <v>41974</v>
      </c>
      <c r="G242">
        <v>3201</v>
      </c>
      <c r="H242" t="s">
        <v>15</v>
      </c>
      <c r="I242" s="1">
        <v>45320</v>
      </c>
      <c r="J242">
        <v>1</v>
      </c>
      <c r="K242">
        <v>29</v>
      </c>
    </row>
    <row r="243" spans="1:11" x14ac:dyDescent="0.2">
      <c r="A243" s="1">
        <v>45511.025599918983</v>
      </c>
      <c r="B243">
        <v>3006</v>
      </c>
      <c r="C243">
        <v>10822</v>
      </c>
      <c r="D243">
        <v>470</v>
      </c>
      <c r="E243">
        <v>25172758</v>
      </c>
      <c r="F243">
        <v>42191</v>
      </c>
      <c r="G243">
        <v>1131</v>
      </c>
      <c r="H243" t="s">
        <v>15</v>
      </c>
      <c r="I243" s="1">
        <v>45320</v>
      </c>
      <c r="J243">
        <v>1</v>
      </c>
      <c r="K243">
        <v>29</v>
      </c>
    </row>
    <row r="244" spans="1:11" x14ac:dyDescent="0.2">
      <c r="A244" s="1">
        <v>45511.025599918983</v>
      </c>
      <c r="B244">
        <v>3006</v>
      </c>
      <c r="C244">
        <v>23088</v>
      </c>
      <c r="D244">
        <v>470</v>
      </c>
      <c r="E244">
        <v>25172780</v>
      </c>
      <c r="F244">
        <v>43210</v>
      </c>
      <c r="G244">
        <v>5101</v>
      </c>
      <c r="H244" t="s">
        <v>15</v>
      </c>
      <c r="I244" s="1">
        <v>45320</v>
      </c>
      <c r="J244">
        <v>1</v>
      </c>
      <c r="K244">
        <v>29</v>
      </c>
    </row>
    <row r="245" spans="1:11" x14ac:dyDescent="0.2">
      <c r="A245" s="1">
        <v>45511.025599918983</v>
      </c>
      <c r="B245">
        <v>3006</v>
      </c>
      <c r="C245">
        <v>46979</v>
      </c>
      <c r="D245">
        <v>470</v>
      </c>
      <c r="E245">
        <v>25172813</v>
      </c>
      <c r="F245">
        <v>43841</v>
      </c>
      <c r="G245">
        <v>5102</v>
      </c>
      <c r="H245" t="s">
        <v>15</v>
      </c>
      <c r="I245" s="1">
        <v>45320</v>
      </c>
      <c r="J245">
        <v>1</v>
      </c>
      <c r="K245">
        <v>29</v>
      </c>
    </row>
    <row r="246" spans="1:11" x14ac:dyDescent="0.2">
      <c r="A246" s="1">
        <v>45511.025599918983</v>
      </c>
      <c r="B246">
        <v>3006</v>
      </c>
      <c r="C246">
        <v>46980</v>
      </c>
      <c r="D246">
        <v>470</v>
      </c>
      <c r="E246">
        <v>25172814</v>
      </c>
      <c r="F246">
        <v>43841</v>
      </c>
      <c r="G246">
        <v>5102</v>
      </c>
      <c r="H246" t="s">
        <v>15</v>
      </c>
      <c r="I246" s="1">
        <v>45320</v>
      </c>
      <c r="J246">
        <v>1</v>
      </c>
      <c r="K246">
        <v>29</v>
      </c>
    </row>
    <row r="247" spans="1:11" x14ac:dyDescent="0.2">
      <c r="A247" s="1">
        <v>45511.025599918983</v>
      </c>
      <c r="B247">
        <v>3006</v>
      </c>
      <c r="C247">
        <v>46981</v>
      </c>
      <c r="D247">
        <v>470</v>
      </c>
      <c r="E247">
        <v>25172815</v>
      </c>
      <c r="F247">
        <v>43841</v>
      </c>
      <c r="G247">
        <v>5102</v>
      </c>
      <c r="H247" t="s">
        <v>15</v>
      </c>
      <c r="I247" s="1">
        <v>45320</v>
      </c>
      <c r="J247">
        <v>1</v>
      </c>
      <c r="K247">
        <v>29</v>
      </c>
    </row>
    <row r="248" spans="1:11" x14ac:dyDescent="0.2">
      <c r="A248" s="1">
        <v>45511.025599918983</v>
      </c>
      <c r="B248">
        <v>3006</v>
      </c>
      <c r="C248">
        <v>46982</v>
      </c>
      <c r="D248">
        <v>470</v>
      </c>
      <c r="E248">
        <v>25172816</v>
      </c>
      <c r="F248">
        <v>43841</v>
      </c>
      <c r="G248">
        <v>5102</v>
      </c>
      <c r="H248" t="s">
        <v>15</v>
      </c>
      <c r="I248" s="1">
        <v>45320</v>
      </c>
      <c r="J248">
        <v>1</v>
      </c>
      <c r="K248">
        <v>29</v>
      </c>
    </row>
    <row r="249" spans="1:11" x14ac:dyDescent="0.2">
      <c r="A249" s="1">
        <v>45511.025599918983</v>
      </c>
      <c r="B249">
        <v>3006</v>
      </c>
      <c r="C249">
        <v>46983</v>
      </c>
      <c r="D249">
        <v>470</v>
      </c>
      <c r="E249">
        <v>25172817</v>
      </c>
      <c r="F249">
        <v>43841</v>
      </c>
      <c r="G249">
        <v>5102</v>
      </c>
      <c r="H249" t="s">
        <v>15</v>
      </c>
      <c r="I249" s="1">
        <v>45320</v>
      </c>
      <c r="J249">
        <v>1</v>
      </c>
      <c r="K249">
        <v>29</v>
      </c>
    </row>
    <row r="250" spans="1:11" x14ac:dyDescent="0.2">
      <c r="A250" s="1">
        <v>45511.025599918983</v>
      </c>
      <c r="B250">
        <v>3006</v>
      </c>
      <c r="C250">
        <v>46984</v>
      </c>
      <c r="D250">
        <v>470</v>
      </c>
      <c r="E250">
        <v>25172818</v>
      </c>
      <c r="F250">
        <v>43841</v>
      </c>
      <c r="G250">
        <v>5102</v>
      </c>
      <c r="H250" t="s">
        <v>15</v>
      </c>
      <c r="I250" s="1">
        <v>45320</v>
      </c>
      <c r="J250">
        <v>1</v>
      </c>
      <c r="K250">
        <v>29</v>
      </c>
    </row>
    <row r="251" spans="1:11" x14ac:dyDescent="0.2">
      <c r="A251" s="1">
        <v>45511.025599918983</v>
      </c>
      <c r="B251">
        <v>3006</v>
      </c>
      <c r="C251">
        <v>34096</v>
      </c>
      <c r="D251">
        <v>470</v>
      </c>
      <c r="E251">
        <v>25172870</v>
      </c>
      <c r="F251">
        <v>46844</v>
      </c>
      <c r="G251">
        <v>5203</v>
      </c>
      <c r="H251" t="s">
        <v>15</v>
      </c>
      <c r="I251" s="1">
        <v>45320</v>
      </c>
      <c r="J251">
        <v>1</v>
      </c>
      <c r="K251">
        <v>29</v>
      </c>
    </row>
    <row r="252" spans="1:11" x14ac:dyDescent="0.2">
      <c r="A252" s="1">
        <v>45511.025599918983</v>
      </c>
      <c r="B252">
        <v>3006</v>
      </c>
      <c r="C252">
        <v>34097</v>
      </c>
      <c r="D252">
        <v>470</v>
      </c>
      <c r="E252">
        <v>25172871</v>
      </c>
      <c r="F252">
        <v>46844</v>
      </c>
      <c r="G252">
        <v>5203</v>
      </c>
      <c r="H252" t="s">
        <v>15</v>
      </c>
      <c r="I252" s="1">
        <v>45320</v>
      </c>
      <c r="J252">
        <v>1</v>
      </c>
      <c r="K252">
        <v>29</v>
      </c>
    </row>
    <row r="253" spans="1:11" x14ac:dyDescent="0.2">
      <c r="A253" s="1">
        <v>45511.025599918983</v>
      </c>
      <c r="B253">
        <v>3006</v>
      </c>
      <c r="C253">
        <v>34098</v>
      </c>
      <c r="D253">
        <v>470</v>
      </c>
      <c r="E253">
        <v>25172872</v>
      </c>
      <c r="F253">
        <v>46844</v>
      </c>
      <c r="G253">
        <v>5203</v>
      </c>
      <c r="H253" t="s">
        <v>15</v>
      </c>
      <c r="I253" s="1">
        <v>45320</v>
      </c>
      <c r="J253">
        <v>1</v>
      </c>
      <c r="K253">
        <v>29</v>
      </c>
    </row>
    <row r="254" spans="1:11" x14ac:dyDescent="0.2">
      <c r="A254" s="1">
        <v>45511.025599918983</v>
      </c>
      <c r="B254">
        <v>3006</v>
      </c>
      <c r="C254">
        <v>34099</v>
      </c>
      <c r="D254">
        <v>470</v>
      </c>
      <c r="E254">
        <v>25172873</v>
      </c>
      <c r="F254">
        <v>46844</v>
      </c>
      <c r="G254">
        <v>5203</v>
      </c>
      <c r="H254" t="s">
        <v>15</v>
      </c>
      <c r="I254" s="1">
        <v>45320</v>
      </c>
      <c r="J254">
        <v>1</v>
      </c>
      <c r="K254">
        <v>29</v>
      </c>
    </row>
    <row r="255" spans="1:11" x14ac:dyDescent="0.2">
      <c r="A255" s="1">
        <v>45511.025599918983</v>
      </c>
      <c r="B255">
        <v>3006</v>
      </c>
      <c r="C255">
        <v>34100</v>
      </c>
      <c r="D255">
        <v>470</v>
      </c>
      <c r="E255">
        <v>25172874</v>
      </c>
      <c r="F255">
        <v>46844</v>
      </c>
      <c r="G255">
        <v>5203</v>
      </c>
      <c r="H255" t="s">
        <v>15</v>
      </c>
      <c r="I255" s="1">
        <v>45320</v>
      </c>
      <c r="J255">
        <v>1</v>
      </c>
      <c r="K255">
        <v>29</v>
      </c>
    </row>
    <row r="256" spans="1:11" x14ac:dyDescent="0.2">
      <c r="A256" s="1">
        <v>45511.025599918983</v>
      </c>
      <c r="B256">
        <v>3006</v>
      </c>
      <c r="C256">
        <v>34101</v>
      </c>
      <c r="D256">
        <v>470</v>
      </c>
      <c r="E256">
        <v>25172875</v>
      </c>
      <c r="F256">
        <v>46844</v>
      </c>
      <c r="G256">
        <v>5203</v>
      </c>
      <c r="H256" t="s">
        <v>15</v>
      </c>
      <c r="I256" s="1">
        <v>45320</v>
      </c>
      <c r="J256">
        <v>1</v>
      </c>
      <c r="K256">
        <v>29</v>
      </c>
    </row>
    <row r="257" spans="1:11" x14ac:dyDescent="0.2">
      <c r="A257" s="1">
        <v>45511.025599918983</v>
      </c>
      <c r="B257">
        <v>3006</v>
      </c>
      <c r="C257">
        <v>34102</v>
      </c>
      <c r="D257">
        <v>470</v>
      </c>
      <c r="E257">
        <v>25172876</v>
      </c>
      <c r="F257">
        <v>46844</v>
      </c>
      <c r="G257">
        <v>5203</v>
      </c>
      <c r="H257" t="s">
        <v>15</v>
      </c>
      <c r="I257" s="1">
        <v>45320</v>
      </c>
      <c r="J257">
        <v>1</v>
      </c>
      <c r="K257">
        <v>29</v>
      </c>
    </row>
    <row r="258" spans="1:11" x14ac:dyDescent="0.2">
      <c r="A258" s="1">
        <v>45511.025599918983</v>
      </c>
      <c r="B258">
        <v>3006</v>
      </c>
      <c r="C258">
        <v>34103</v>
      </c>
      <c r="D258">
        <v>470</v>
      </c>
      <c r="E258">
        <v>25172877</v>
      </c>
      <c r="F258">
        <v>46844</v>
      </c>
      <c r="G258">
        <v>5203</v>
      </c>
      <c r="H258" t="s">
        <v>15</v>
      </c>
      <c r="I258" s="1">
        <v>45320</v>
      </c>
      <c r="J258">
        <v>1</v>
      </c>
      <c r="K258">
        <v>29</v>
      </c>
    </row>
    <row r="259" spans="1:11" x14ac:dyDescent="0.2">
      <c r="A259" s="1">
        <v>45511.025599918983</v>
      </c>
      <c r="B259">
        <v>3006</v>
      </c>
      <c r="C259">
        <v>46985</v>
      </c>
      <c r="D259">
        <v>470</v>
      </c>
      <c r="E259">
        <v>25172881</v>
      </c>
      <c r="F259">
        <v>47541</v>
      </c>
      <c r="G259">
        <v>5102</v>
      </c>
      <c r="H259" t="s">
        <v>15</v>
      </c>
      <c r="I259" s="1">
        <v>45320</v>
      </c>
      <c r="J259">
        <v>1</v>
      </c>
      <c r="K259">
        <v>29</v>
      </c>
    </row>
    <row r="260" spans="1:11" x14ac:dyDescent="0.2">
      <c r="A260" s="1">
        <v>45511.025599918983</v>
      </c>
      <c r="B260">
        <v>3006</v>
      </c>
      <c r="C260">
        <v>46986</v>
      </c>
      <c r="D260">
        <v>470</v>
      </c>
      <c r="E260">
        <v>25172882</v>
      </c>
      <c r="F260">
        <v>47541</v>
      </c>
      <c r="G260">
        <v>5102</v>
      </c>
      <c r="H260" t="s">
        <v>15</v>
      </c>
      <c r="I260" s="1">
        <v>45320</v>
      </c>
      <c r="J260">
        <v>1</v>
      </c>
      <c r="K260">
        <v>29</v>
      </c>
    </row>
    <row r="261" spans="1:11" x14ac:dyDescent="0.2">
      <c r="A261" s="1">
        <v>45511.025599918983</v>
      </c>
      <c r="B261">
        <v>3006</v>
      </c>
      <c r="C261">
        <v>46987</v>
      </c>
      <c r="D261">
        <v>470</v>
      </c>
      <c r="E261">
        <v>25172883</v>
      </c>
      <c r="F261">
        <v>47541</v>
      </c>
      <c r="G261">
        <v>5102</v>
      </c>
      <c r="H261" t="s">
        <v>15</v>
      </c>
      <c r="I261" s="1">
        <v>45320</v>
      </c>
      <c r="J261">
        <v>1</v>
      </c>
      <c r="K261">
        <v>29</v>
      </c>
    </row>
    <row r="262" spans="1:11" x14ac:dyDescent="0.2">
      <c r="A262" s="1">
        <v>45511.025599918983</v>
      </c>
      <c r="B262">
        <v>3006</v>
      </c>
      <c r="C262">
        <v>46988</v>
      </c>
      <c r="D262">
        <v>470</v>
      </c>
      <c r="E262">
        <v>25172884</v>
      </c>
      <c r="F262">
        <v>47541</v>
      </c>
      <c r="G262">
        <v>5102</v>
      </c>
      <c r="H262" t="s">
        <v>15</v>
      </c>
      <c r="I262" s="1">
        <v>45320</v>
      </c>
      <c r="J262">
        <v>1</v>
      </c>
      <c r="K262">
        <v>29</v>
      </c>
    </row>
    <row r="263" spans="1:11" x14ac:dyDescent="0.2">
      <c r="A263" s="1">
        <v>45511.025599918983</v>
      </c>
      <c r="B263">
        <v>3006</v>
      </c>
      <c r="C263">
        <v>46990</v>
      </c>
      <c r="D263">
        <v>470</v>
      </c>
      <c r="E263">
        <v>25172886</v>
      </c>
      <c r="F263">
        <v>47541</v>
      </c>
      <c r="G263">
        <v>5102</v>
      </c>
      <c r="H263" t="s">
        <v>15</v>
      </c>
      <c r="I263" s="1">
        <v>45320</v>
      </c>
      <c r="J263">
        <v>1</v>
      </c>
      <c r="K263">
        <v>29</v>
      </c>
    </row>
    <row r="264" spans="1:11" x14ac:dyDescent="0.2">
      <c r="A264" s="1">
        <v>45511.025599918983</v>
      </c>
      <c r="B264">
        <v>3006</v>
      </c>
      <c r="C264">
        <v>46991</v>
      </c>
      <c r="D264">
        <v>470</v>
      </c>
      <c r="E264">
        <v>25172887</v>
      </c>
      <c r="F264">
        <v>47541</v>
      </c>
      <c r="G264">
        <v>5102</v>
      </c>
      <c r="H264" t="s">
        <v>15</v>
      </c>
      <c r="I264" s="1">
        <v>45320</v>
      </c>
      <c r="J264">
        <v>1</v>
      </c>
      <c r="K264">
        <v>29</v>
      </c>
    </row>
    <row r="265" spans="1:11" x14ac:dyDescent="0.2">
      <c r="A265" s="1">
        <v>45511.025599918983</v>
      </c>
      <c r="B265">
        <v>3006</v>
      </c>
      <c r="C265">
        <v>46992</v>
      </c>
      <c r="D265">
        <v>470</v>
      </c>
      <c r="E265">
        <v>25172888</v>
      </c>
      <c r="F265">
        <v>47541</v>
      </c>
      <c r="G265">
        <v>5102</v>
      </c>
      <c r="H265" t="s">
        <v>15</v>
      </c>
      <c r="I265" s="1">
        <v>45320</v>
      </c>
      <c r="J265">
        <v>1</v>
      </c>
      <c r="K265">
        <v>29</v>
      </c>
    </row>
    <row r="266" spans="1:11" x14ac:dyDescent="0.2">
      <c r="A266" s="1">
        <v>45511.025599918983</v>
      </c>
      <c r="B266">
        <v>3006</v>
      </c>
      <c r="C266">
        <v>46993</v>
      </c>
      <c r="D266">
        <v>470</v>
      </c>
      <c r="E266">
        <v>25172889</v>
      </c>
      <c r="F266">
        <v>47541</v>
      </c>
      <c r="G266">
        <v>5102</v>
      </c>
      <c r="H266" t="s">
        <v>15</v>
      </c>
      <c r="I266" s="1">
        <v>45320</v>
      </c>
      <c r="J266">
        <v>1</v>
      </c>
      <c r="K266">
        <v>29</v>
      </c>
    </row>
    <row r="267" spans="1:11" x14ac:dyDescent="0.2">
      <c r="A267" s="1">
        <v>45511.025599918983</v>
      </c>
      <c r="B267">
        <v>3006</v>
      </c>
      <c r="C267">
        <v>46994</v>
      </c>
      <c r="D267">
        <v>470</v>
      </c>
      <c r="E267">
        <v>25172890</v>
      </c>
      <c r="F267">
        <v>47541</v>
      </c>
      <c r="G267">
        <v>5102</v>
      </c>
      <c r="H267" t="s">
        <v>15</v>
      </c>
      <c r="I267" s="1">
        <v>45320</v>
      </c>
      <c r="J267">
        <v>1</v>
      </c>
      <c r="K267">
        <v>29</v>
      </c>
    </row>
    <row r="268" spans="1:11" x14ac:dyDescent="0.2">
      <c r="A268" s="1">
        <v>45511.025599918983</v>
      </c>
      <c r="B268">
        <v>3006</v>
      </c>
      <c r="C268">
        <v>46995</v>
      </c>
      <c r="D268">
        <v>470</v>
      </c>
      <c r="E268">
        <v>25172891</v>
      </c>
      <c r="F268">
        <v>47541</v>
      </c>
      <c r="G268">
        <v>5102</v>
      </c>
      <c r="H268" t="s">
        <v>15</v>
      </c>
      <c r="I268" s="1">
        <v>45320</v>
      </c>
      <c r="J268">
        <v>1</v>
      </c>
      <c r="K268">
        <v>29</v>
      </c>
    </row>
    <row r="269" spans="1:11" x14ac:dyDescent="0.2">
      <c r="A269" s="1">
        <v>45511.025599918983</v>
      </c>
      <c r="B269">
        <v>3006</v>
      </c>
      <c r="C269">
        <v>46996</v>
      </c>
      <c r="D269">
        <v>470</v>
      </c>
      <c r="E269">
        <v>25172892</v>
      </c>
      <c r="F269">
        <v>47541</v>
      </c>
      <c r="G269">
        <v>5102</v>
      </c>
      <c r="H269" t="s">
        <v>15</v>
      </c>
      <c r="I269" s="1">
        <v>45320</v>
      </c>
      <c r="J269">
        <v>1</v>
      </c>
      <c r="K269">
        <v>29</v>
      </c>
    </row>
    <row r="270" spans="1:11" x14ac:dyDescent="0.2">
      <c r="A270" s="1">
        <v>45511.025599918983</v>
      </c>
      <c r="B270">
        <v>3006</v>
      </c>
      <c r="C270">
        <v>46997</v>
      </c>
      <c r="D270">
        <v>470</v>
      </c>
      <c r="E270">
        <v>25172893</v>
      </c>
      <c r="F270">
        <v>47541</v>
      </c>
      <c r="G270">
        <v>5102</v>
      </c>
      <c r="H270" t="s">
        <v>15</v>
      </c>
      <c r="I270" s="1">
        <v>45320</v>
      </c>
      <c r="J270">
        <v>1</v>
      </c>
      <c r="K270">
        <v>29</v>
      </c>
    </row>
    <row r="271" spans="1:11" x14ac:dyDescent="0.2">
      <c r="A271" s="1">
        <v>45511.025599918983</v>
      </c>
      <c r="B271">
        <v>3006</v>
      </c>
      <c r="C271">
        <v>46998</v>
      </c>
      <c r="D271">
        <v>470</v>
      </c>
      <c r="E271">
        <v>25172894</v>
      </c>
      <c r="F271">
        <v>47541</v>
      </c>
      <c r="G271">
        <v>5102</v>
      </c>
      <c r="H271" t="s">
        <v>15</v>
      </c>
      <c r="I271" s="1">
        <v>45320</v>
      </c>
      <c r="J271">
        <v>1</v>
      </c>
      <c r="K271">
        <v>29</v>
      </c>
    </row>
    <row r="272" spans="1:11" x14ac:dyDescent="0.2">
      <c r="A272" s="1">
        <v>45511.025599918983</v>
      </c>
      <c r="B272">
        <v>3006</v>
      </c>
      <c r="C272">
        <v>46999</v>
      </c>
      <c r="D272">
        <v>470</v>
      </c>
      <c r="E272">
        <v>25172895</v>
      </c>
      <c r="F272">
        <v>47541</v>
      </c>
      <c r="G272">
        <v>5102</v>
      </c>
      <c r="H272" t="s">
        <v>15</v>
      </c>
      <c r="I272" s="1">
        <v>45320</v>
      </c>
      <c r="J272">
        <v>1</v>
      </c>
      <c r="K272">
        <v>29</v>
      </c>
    </row>
    <row r="273" spans="1:11" x14ac:dyDescent="0.2">
      <c r="A273" s="1">
        <v>45511.025599918983</v>
      </c>
      <c r="B273">
        <v>3006</v>
      </c>
      <c r="C273">
        <v>47000</v>
      </c>
      <c r="D273">
        <v>470</v>
      </c>
      <c r="E273">
        <v>25172896</v>
      </c>
      <c r="F273">
        <v>47541</v>
      </c>
      <c r="G273">
        <v>5102</v>
      </c>
      <c r="H273" t="s">
        <v>15</v>
      </c>
      <c r="I273" s="1">
        <v>45320</v>
      </c>
      <c r="J273">
        <v>1</v>
      </c>
      <c r="K273">
        <v>29</v>
      </c>
    </row>
    <row r="274" spans="1:11" x14ac:dyDescent="0.2">
      <c r="A274" s="1">
        <v>45511.025599918983</v>
      </c>
      <c r="B274">
        <v>3006</v>
      </c>
      <c r="C274">
        <v>47001</v>
      </c>
      <c r="D274">
        <v>470</v>
      </c>
      <c r="E274">
        <v>25172897</v>
      </c>
      <c r="F274">
        <v>47541</v>
      </c>
      <c r="G274">
        <v>5102</v>
      </c>
      <c r="H274" t="s">
        <v>15</v>
      </c>
      <c r="I274" s="1">
        <v>45320</v>
      </c>
      <c r="J274">
        <v>1</v>
      </c>
      <c r="K274">
        <v>29</v>
      </c>
    </row>
    <row r="275" spans="1:11" x14ac:dyDescent="0.2">
      <c r="A275" s="1">
        <v>45511.025599918983</v>
      </c>
      <c r="B275">
        <v>3006</v>
      </c>
      <c r="C275">
        <v>47002</v>
      </c>
      <c r="D275">
        <v>470</v>
      </c>
      <c r="E275">
        <v>25172898</v>
      </c>
      <c r="F275">
        <v>47541</v>
      </c>
      <c r="G275">
        <v>5102</v>
      </c>
      <c r="H275" t="s">
        <v>15</v>
      </c>
      <c r="I275" s="1">
        <v>45320</v>
      </c>
      <c r="J275">
        <v>1</v>
      </c>
      <c r="K275">
        <v>29</v>
      </c>
    </row>
    <row r="276" spans="1:11" x14ac:dyDescent="0.2">
      <c r="A276" s="1">
        <v>45511.025599918983</v>
      </c>
      <c r="B276">
        <v>3006</v>
      </c>
      <c r="C276">
        <v>47003</v>
      </c>
      <c r="D276">
        <v>470</v>
      </c>
      <c r="E276">
        <v>25172899</v>
      </c>
      <c r="F276">
        <v>47541</v>
      </c>
      <c r="G276">
        <v>5102</v>
      </c>
      <c r="H276" t="s">
        <v>15</v>
      </c>
      <c r="I276" s="1">
        <v>45320</v>
      </c>
      <c r="J276">
        <v>1</v>
      </c>
      <c r="K276">
        <v>29</v>
      </c>
    </row>
    <row r="277" spans="1:11" x14ac:dyDescent="0.2">
      <c r="A277" s="1">
        <v>45511.025599918983</v>
      </c>
      <c r="B277">
        <v>3006</v>
      </c>
      <c r="C277">
        <v>47004</v>
      </c>
      <c r="D277">
        <v>470</v>
      </c>
      <c r="E277">
        <v>25172900</v>
      </c>
      <c r="F277">
        <v>47541</v>
      </c>
      <c r="G277">
        <v>5102</v>
      </c>
      <c r="H277" t="s">
        <v>15</v>
      </c>
      <c r="I277" s="1">
        <v>45320</v>
      </c>
      <c r="J277">
        <v>1</v>
      </c>
      <c r="K277">
        <v>29</v>
      </c>
    </row>
    <row r="278" spans="1:11" x14ac:dyDescent="0.2">
      <c r="A278" s="1">
        <v>45511.025599918983</v>
      </c>
      <c r="B278">
        <v>3006</v>
      </c>
      <c r="C278">
        <v>47005</v>
      </c>
      <c r="D278">
        <v>470</v>
      </c>
      <c r="E278">
        <v>25172901</v>
      </c>
      <c r="F278">
        <v>47541</v>
      </c>
      <c r="G278">
        <v>5102</v>
      </c>
      <c r="H278" t="s">
        <v>15</v>
      </c>
      <c r="I278" s="1">
        <v>45320</v>
      </c>
      <c r="J278">
        <v>1</v>
      </c>
      <c r="K278">
        <v>29</v>
      </c>
    </row>
    <row r="279" spans="1:11" x14ac:dyDescent="0.2">
      <c r="A279" s="1">
        <v>45511.025599918983</v>
      </c>
      <c r="B279">
        <v>3006</v>
      </c>
      <c r="C279">
        <v>108875</v>
      </c>
      <c r="D279">
        <v>470</v>
      </c>
      <c r="E279">
        <v>25172907</v>
      </c>
      <c r="F279">
        <v>48339</v>
      </c>
      <c r="G279">
        <v>4201</v>
      </c>
      <c r="H279" t="s">
        <v>15</v>
      </c>
      <c r="I279" s="1">
        <v>45320</v>
      </c>
      <c r="J279">
        <v>1</v>
      </c>
      <c r="K279">
        <v>29</v>
      </c>
    </row>
    <row r="280" spans="1:11" x14ac:dyDescent="0.2">
      <c r="A280" s="1">
        <v>45511.025599918983</v>
      </c>
      <c r="B280">
        <v>3006</v>
      </c>
      <c r="C280">
        <v>37440</v>
      </c>
      <c r="D280">
        <v>470</v>
      </c>
      <c r="E280">
        <v>25172918</v>
      </c>
      <c r="F280">
        <v>48877</v>
      </c>
      <c r="G280">
        <v>5302</v>
      </c>
      <c r="H280" t="s">
        <v>15</v>
      </c>
      <c r="I280" s="1">
        <v>45320</v>
      </c>
      <c r="J280">
        <v>1</v>
      </c>
      <c r="K280">
        <v>29</v>
      </c>
    </row>
    <row r="281" spans="1:11" x14ac:dyDescent="0.2">
      <c r="A281" s="1">
        <v>45511.025599918983</v>
      </c>
      <c r="B281">
        <v>3006</v>
      </c>
      <c r="C281">
        <v>27675</v>
      </c>
      <c r="D281">
        <v>470</v>
      </c>
      <c r="E281">
        <v>25172948</v>
      </c>
      <c r="F281">
        <v>49964</v>
      </c>
      <c r="G281">
        <v>5301</v>
      </c>
      <c r="H281" t="s">
        <v>15</v>
      </c>
      <c r="I281" s="1">
        <v>45320</v>
      </c>
      <c r="J281">
        <v>1</v>
      </c>
      <c r="K281">
        <v>29</v>
      </c>
    </row>
    <row r="282" spans="1:11" x14ac:dyDescent="0.2">
      <c r="A282" s="1">
        <v>45511.025599918983</v>
      </c>
      <c r="B282">
        <v>3006</v>
      </c>
      <c r="C282">
        <v>27676</v>
      </c>
      <c r="D282">
        <v>470</v>
      </c>
      <c r="E282">
        <v>25172949</v>
      </c>
      <c r="F282">
        <v>49964</v>
      </c>
      <c r="G282">
        <v>5301</v>
      </c>
      <c r="H282" t="s">
        <v>15</v>
      </c>
      <c r="I282" s="1">
        <v>45320</v>
      </c>
      <c r="J282">
        <v>1</v>
      </c>
      <c r="K282">
        <v>29</v>
      </c>
    </row>
    <row r="283" spans="1:11" x14ac:dyDescent="0.2">
      <c r="A283" s="1">
        <v>45511.025599918983</v>
      </c>
      <c r="B283">
        <v>3006</v>
      </c>
      <c r="C283">
        <v>27677</v>
      </c>
      <c r="D283">
        <v>470</v>
      </c>
      <c r="E283">
        <v>25172950</v>
      </c>
      <c r="F283">
        <v>49964</v>
      </c>
      <c r="G283">
        <v>5301</v>
      </c>
      <c r="H283" t="s">
        <v>15</v>
      </c>
      <c r="I283" s="1">
        <v>45320</v>
      </c>
      <c r="J283">
        <v>1</v>
      </c>
      <c r="K283">
        <v>29</v>
      </c>
    </row>
    <row r="284" spans="1:11" x14ac:dyDescent="0.2">
      <c r="A284" s="1">
        <v>45511.025599918983</v>
      </c>
      <c r="B284">
        <v>3006</v>
      </c>
      <c r="C284">
        <v>27678</v>
      </c>
      <c r="D284">
        <v>470</v>
      </c>
      <c r="E284">
        <v>25172951</v>
      </c>
      <c r="F284">
        <v>49964</v>
      </c>
      <c r="G284">
        <v>5301</v>
      </c>
      <c r="H284" t="s">
        <v>15</v>
      </c>
      <c r="I284" s="1">
        <v>45320</v>
      </c>
      <c r="J284">
        <v>1</v>
      </c>
      <c r="K284">
        <v>29</v>
      </c>
    </row>
    <row r="285" spans="1:11" x14ac:dyDescent="0.2">
      <c r="A285" s="1">
        <v>45511.025599918983</v>
      </c>
      <c r="B285">
        <v>3006</v>
      </c>
      <c r="C285">
        <v>27679</v>
      </c>
      <c r="D285">
        <v>470</v>
      </c>
      <c r="E285">
        <v>25172952</v>
      </c>
      <c r="F285">
        <v>49964</v>
      </c>
      <c r="G285">
        <v>5301</v>
      </c>
      <c r="H285" t="s">
        <v>15</v>
      </c>
      <c r="I285" s="1">
        <v>45320</v>
      </c>
      <c r="J285">
        <v>1</v>
      </c>
      <c r="K285">
        <v>29</v>
      </c>
    </row>
    <row r="286" spans="1:11" x14ac:dyDescent="0.2">
      <c r="A286" s="1">
        <v>45511.025599918983</v>
      </c>
      <c r="B286">
        <v>3006</v>
      </c>
      <c r="C286">
        <v>27680</v>
      </c>
      <c r="D286">
        <v>470</v>
      </c>
      <c r="E286">
        <v>25172953</v>
      </c>
      <c r="F286">
        <v>49964</v>
      </c>
      <c r="G286">
        <v>5301</v>
      </c>
      <c r="H286" t="s">
        <v>15</v>
      </c>
      <c r="I286" s="1">
        <v>45320</v>
      </c>
      <c r="J286">
        <v>1</v>
      </c>
      <c r="K286">
        <v>29</v>
      </c>
    </row>
    <row r="287" spans="1:11" x14ac:dyDescent="0.2">
      <c r="A287" s="1">
        <v>45511.025599918983</v>
      </c>
      <c r="B287">
        <v>3006</v>
      </c>
      <c r="C287">
        <v>27681</v>
      </c>
      <c r="D287">
        <v>470</v>
      </c>
      <c r="E287">
        <v>25172954</v>
      </c>
      <c r="F287">
        <v>49964</v>
      </c>
      <c r="G287">
        <v>5301</v>
      </c>
      <c r="H287" t="s">
        <v>15</v>
      </c>
      <c r="I287" s="1">
        <v>45320</v>
      </c>
      <c r="J287">
        <v>1</v>
      </c>
      <c r="K287">
        <v>29</v>
      </c>
    </row>
    <row r="288" spans="1:11" x14ac:dyDescent="0.2">
      <c r="A288" s="1">
        <v>45511.025599918983</v>
      </c>
      <c r="B288">
        <v>3006</v>
      </c>
      <c r="C288">
        <v>27682</v>
      </c>
      <c r="D288">
        <v>470</v>
      </c>
      <c r="E288">
        <v>25172955</v>
      </c>
      <c r="F288">
        <v>49964</v>
      </c>
      <c r="G288">
        <v>5301</v>
      </c>
      <c r="H288" t="s">
        <v>15</v>
      </c>
      <c r="I288" s="1">
        <v>45320</v>
      </c>
      <c r="J288">
        <v>1</v>
      </c>
      <c r="K288">
        <v>29</v>
      </c>
    </row>
    <row r="289" spans="1:11" x14ac:dyDescent="0.2">
      <c r="A289" s="1">
        <v>45511.025599918983</v>
      </c>
      <c r="B289">
        <v>3006</v>
      </c>
      <c r="C289">
        <v>27683</v>
      </c>
      <c r="D289">
        <v>470</v>
      </c>
      <c r="E289">
        <v>25172956</v>
      </c>
      <c r="F289">
        <v>49964</v>
      </c>
      <c r="G289">
        <v>5301</v>
      </c>
      <c r="H289" t="s">
        <v>15</v>
      </c>
      <c r="I289" s="1">
        <v>45320</v>
      </c>
      <c r="J289">
        <v>1</v>
      </c>
      <c r="K289">
        <v>29</v>
      </c>
    </row>
    <row r="290" spans="1:11" x14ac:dyDescent="0.2">
      <c r="A290" s="1">
        <v>45511.025599918983</v>
      </c>
      <c r="B290">
        <v>3006</v>
      </c>
      <c r="C290">
        <v>27684</v>
      </c>
      <c r="D290">
        <v>470</v>
      </c>
      <c r="E290">
        <v>25172957</v>
      </c>
      <c r="F290">
        <v>49964</v>
      </c>
      <c r="G290">
        <v>5301</v>
      </c>
      <c r="H290" t="s">
        <v>15</v>
      </c>
      <c r="I290" s="1">
        <v>45320</v>
      </c>
      <c r="J290">
        <v>1</v>
      </c>
      <c r="K290">
        <v>29</v>
      </c>
    </row>
    <row r="291" spans="1:11" x14ac:dyDescent="0.2">
      <c r="A291" s="1">
        <v>45511.025599918983</v>
      </c>
      <c r="B291">
        <v>3006</v>
      </c>
      <c r="C291">
        <v>75508</v>
      </c>
      <c r="D291">
        <v>470</v>
      </c>
      <c r="E291">
        <v>25172968</v>
      </c>
      <c r="F291">
        <v>50609</v>
      </c>
      <c r="G291">
        <v>4301</v>
      </c>
      <c r="H291" t="s">
        <v>15</v>
      </c>
      <c r="I291" s="1">
        <v>45320</v>
      </c>
      <c r="J291">
        <v>1</v>
      </c>
      <c r="K291">
        <v>29</v>
      </c>
    </row>
    <row r="292" spans="1:11" x14ac:dyDescent="0.2">
      <c r="A292" s="1">
        <v>45511.025599918983</v>
      </c>
      <c r="B292">
        <v>3006</v>
      </c>
      <c r="C292">
        <v>75509</v>
      </c>
      <c r="D292">
        <v>470</v>
      </c>
      <c r="E292">
        <v>25172969</v>
      </c>
      <c r="F292">
        <v>50609</v>
      </c>
      <c r="G292">
        <v>4301</v>
      </c>
      <c r="H292" t="s">
        <v>15</v>
      </c>
      <c r="I292" s="1">
        <v>45320</v>
      </c>
      <c r="J292">
        <v>1</v>
      </c>
      <c r="K292">
        <v>29</v>
      </c>
    </row>
    <row r="293" spans="1:11" x14ac:dyDescent="0.2">
      <c r="A293" s="1">
        <v>45511.025599918983</v>
      </c>
      <c r="B293">
        <v>3006</v>
      </c>
      <c r="C293">
        <v>75510</v>
      </c>
      <c r="D293">
        <v>470</v>
      </c>
      <c r="E293">
        <v>25172970</v>
      </c>
      <c r="F293">
        <v>50609</v>
      </c>
      <c r="G293">
        <v>4301</v>
      </c>
      <c r="H293" t="s">
        <v>15</v>
      </c>
      <c r="I293" s="1">
        <v>45320</v>
      </c>
      <c r="J293">
        <v>1</v>
      </c>
      <c r="K293">
        <v>29</v>
      </c>
    </row>
    <row r="294" spans="1:11" x14ac:dyDescent="0.2">
      <c r="A294" s="1">
        <v>45511.025599918983</v>
      </c>
      <c r="B294">
        <v>3006</v>
      </c>
      <c r="C294">
        <v>75511</v>
      </c>
      <c r="D294">
        <v>470</v>
      </c>
      <c r="E294">
        <v>25172971</v>
      </c>
      <c r="F294">
        <v>50609</v>
      </c>
      <c r="G294">
        <v>4301</v>
      </c>
      <c r="H294" t="s">
        <v>15</v>
      </c>
      <c r="I294" s="1">
        <v>45320</v>
      </c>
      <c r="J294">
        <v>1</v>
      </c>
      <c r="K294">
        <v>29</v>
      </c>
    </row>
    <row r="295" spans="1:11" x14ac:dyDescent="0.2">
      <c r="A295" s="1">
        <v>45511.025599918983</v>
      </c>
      <c r="B295">
        <v>3006</v>
      </c>
      <c r="C295">
        <v>75512</v>
      </c>
      <c r="D295">
        <v>470</v>
      </c>
      <c r="E295">
        <v>25172972</v>
      </c>
      <c r="F295">
        <v>50609</v>
      </c>
      <c r="G295">
        <v>4301</v>
      </c>
      <c r="H295" t="s">
        <v>15</v>
      </c>
      <c r="I295" s="1">
        <v>45320</v>
      </c>
      <c r="J295">
        <v>1</v>
      </c>
      <c r="K295">
        <v>29</v>
      </c>
    </row>
    <row r="296" spans="1:11" x14ac:dyDescent="0.2">
      <c r="A296" s="1">
        <v>45511.025599918983</v>
      </c>
      <c r="B296">
        <v>3006</v>
      </c>
      <c r="C296">
        <v>75513</v>
      </c>
      <c r="D296">
        <v>470</v>
      </c>
      <c r="E296">
        <v>25172973</v>
      </c>
      <c r="F296">
        <v>50609</v>
      </c>
      <c r="G296">
        <v>4301</v>
      </c>
      <c r="H296" t="s">
        <v>15</v>
      </c>
      <c r="I296" s="1">
        <v>45320</v>
      </c>
      <c r="J296">
        <v>1</v>
      </c>
      <c r="K296">
        <v>29</v>
      </c>
    </row>
    <row r="297" spans="1:11" x14ac:dyDescent="0.2">
      <c r="A297" s="1">
        <v>45511.025599918983</v>
      </c>
      <c r="B297">
        <v>3006</v>
      </c>
      <c r="C297">
        <v>75514</v>
      </c>
      <c r="D297">
        <v>470</v>
      </c>
      <c r="E297">
        <v>25172979</v>
      </c>
      <c r="F297">
        <v>50806</v>
      </c>
      <c r="G297">
        <v>4301</v>
      </c>
      <c r="H297" t="s">
        <v>15</v>
      </c>
      <c r="I297" s="1">
        <v>45320</v>
      </c>
      <c r="J297">
        <v>1</v>
      </c>
      <c r="K297">
        <v>29</v>
      </c>
    </row>
    <row r="298" spans="1:11" x14ac:dyDescent="0.2">
      <c r="A298" s="1">
        <v>45511.025599918983</v>
      </c>
      <c r="B298">
        <v>3006</v>
      </c>
      <c r="C298">
        <v>75515</v>
      </c>
      <c r="D298">
        <v>470</v>
      </c>
      <c r="E298">
        <v>25172980</v>
      </c>
      <c r="F298">
        <v>50806</v>
      </c>
      <c r="G298">
        <v>4301</v>
      </c>
      <c r="H298" t="s">
        <v>15</v>
      </c>
      <c r="I298" s="1">
        <v>45320</v>
      </c>
      <c r="J298">
        <v>1</v>
      </c>
      <c r="K298">
        <v>29</v>
      </c>
    </row>
    <row r="299" spans="1:11" x14ac:dyDescent="0.2">
      <c r="A299" s="1">
        <v>45511.025599918983</v>
      </c>
      <c r="B299">
        <v>3006</v>
      </c>
      <c r="C299">
        <v>75516</v>
      </c>
      <c r="D299">
        <v>470</v>
      </c>
      <c r="E299">
        <v>25172981</v>
      </c>
      <c r="F299">
        <v>50806</v>
      </c>
      <c r="G299">
        <v>4301</v>
      </c>
      <c r="H299" t="s">
        <v>15</v>
      </c>
      <c r="I299" s="1">
        <v>45320</v>
      </c>
      <c r="J299">
        <v>1</v>
      </c>
      <c r="K299">
        <v>29</v>
      </c>
    </row>
    <row r="300" spans="1:11" x14ac:dyDescent="0.2">
      <c r="A300" s="1">
        <v>45511.025599918983</v>
      </c>
      <c r="B300">
        <v>3006</v>
      </c>
      <c r="C300">
        <v>75517</v>
      </c>
      <c r="D300">
        <v>470</v>
      </c>
      <c r="E300">
        <v>25172982</v>
      </c>
      <c r="F300">
        <v>50806</v>
      </c>
      <c r="G300">
        <v>4301</v>
      </c>
      <c r="H300" t="s">
        <v>15</v>
      </c>
      <c r="I300" s="1">
        <v>45320</v>
      </c>
      <c r="J300">
        <v>1</v>
      </c>
      <c r="K300">
        <v>29</v>
      </c>
    </row>
    <row r="301" spans="1:11" x14ac:dyDescent="0.2">
      <c r="A301" s="1">
        <v>45511.025599918983</v>
      </c>
      <c r="B301">
        <v>3006</v>
      </c>
      <c r="C301">
        <v>75518</v>
      </c>
      <c r="D301">
        <v>470</v>
      </c>
      <c r="E301">
        <v>25172983</v>
      </c>
      <c r="F301">
        <v>50806</v>
      </c>
      <c r="G301">
        <v>4301</v>
      </c>
      <c r="H301" t="s">
        <v>15</v>
      </c>
      <c r="I301" s="1">
        <v>45320</v>
      </c>
      <c r="J301">
        <v>1</v>
      </c>
      <c r="K301">
        <v>29</v>
      </c>
    </row>
    <row r="302" spans="1:11" x14ac:dyDescent="0.2">
      <c r="A302" s="1">
        <v>45511.025599918983</v>
      </c>
      <c r="B302">
        <v>3006</v>
      </c>
      <c r="C302">
        <v>75519</v>
      </c>
      <c r="D302">
        <v>470</v>
      </c>
      <c r="E302">
        <v>25172984</v>
      </c>
      <c r="F302">
        <v>50806</v>
      </c>
      <c r="G302">
        <v>4301</v>
      </c>
      <c r="H302" t="s">
        <v>15</v>
      </c>
      <c r="I302" s="1">
        <v>45320</v>
      </c>
      <c r="J302">
        <v>1</v>
      </c>
      <c r="K302">
        <v>29</v>
      </c>
    </row>
    <row r="303" spans="1:11" x14ac:dyDescent="0.2">
      <c r="A303" s="1">
        <v>45511.025599918983</v>
      </c>
      <c r="B303">
        <v>3006</v>
      </c>
      <c r="C303">
        <v>75520</v>
      </c>
      <c r="D303">
        <v>470</v>
      </c>
      <c r="E303">
        <v>25172985</v>
      </c>
      <c r="F303">
        <v>50806</v>
      </c>
      <c r="G303">
        <v>4301</v>
      </c>
      <c r="H303" t="s">
        <v>15</v>
      </c>
      <c r="I303" s="1">
        <v>45320</v>
      </c>
      <c r="J303">
        <v>1</v>
      </c>
      <c r="K303">
        <v>29</v>
      </c>
    </row>
    <row r="304" spans="1:11" x14ac:dyDescent="0.2">
      <c r="A304" s="1">
        <v>45511.025599918983</v>
      </c>
      <c r="B304">
        <v>3006</v>
      </c>
      <c r="C304">
        <v>75521</v>
      </c>
      <c r="D304">
        <v>470</v>
      </c>
      <c r="E304">
        <v>25172986</v>
      </c>
      <c r="F304">
        <v>50806</v>
      </c>
      <c r="G304">
        <v>4301</v>
      </c>
      <c r="H304" t="s">
        <v>15</v>
      </c>
      <c r="I304" s="1">
        <v>45320</v>
      </c>
      <c r="J304">
        <v>1</v>
      </c>
      <c r="K304">
        <v>29</v>
      </c>
    </row>
    <row r="305" spans="1:11" x14ac:dyDescent="0.2">
      <c r="A305" s="1">
        <v>45511.025599918983</v>
      </c>
      <c r="B305">
        <v>3006</v>
      </c>
      <c r="C305">
        <v>75522</v>
      </c>
      <c r="D305">
        <v>470</v>
      </c>
      <c r="E305">
        <v>25172987</v>
      </c>
      <c r="F305">
        <v>50806</v>
      </c>
      <c r="G305">
        <v>4301</v>
      </c>
      <c r="H305" t="s">
        <v>15</v>
      </c>
      <c r="I305" s="1">
        <v>45320</v>
      </c>
      <c r="J305">
        <v>1</v>
      </c>
      <c r="K305">
        <v>29</v>
      </c>
    </row>
    <row r="306" spans="1:11" x14ac:dyDescent="0.2">
      <c r="A306" s="1">
        <v>45511.025599918983</v>
      </c>
      <c r="B306">
        <v>3006</v>
      </c>
      <c r="C306">
        <v>75523</v>
      </c>
      <c r="D306">
        <v>470</v>
      </c>
      <c r="E306">
        <v>25172988</v>
      </c>
      <c r="F306">
        <v>50806</v>
      </c>
      <c r="G306">
        <v>4301</v>
      </c>
      <c r="H306" t="s">
        <v>15</v>
      </c>
      <c r="I306" s="1">
        <v>45320</v>
      </c>
      <c r="J306">
        <v>1</v>
      </c>
      <c r="K306">
        <v>29</v>
      </c>
    </row>
    <row r="307" spans="1:11" x14ac:dyDescent="0.2">
      <c r="A307" s="1">
        <v>45511.025599918983</v>
      </c>
      <c r="B307">
        <v>3006</v>
      </c>
      <c r="C307">
        <v>75524</v>
      </c>
      <c r="D307">
        <v>470</v>
      </c>
      <c r="E307">
        <v>25172989</v>
      </c>
      <c r="F307">
        <v>50806</v>
      </c>
      <c r="G307">
        <v>4301</v>
      </c>
      <c r="H307" t="s">
        <v>15</v>
      </c>
      <c r="I307" s="1">
        <v>45320</v>
      </c>
      <c r="J307">
        <v>1</v>
      </c>
      <c r="K307">
        <v>29</v>
      </c>
    </row>
    <row r="308" spans="1:11" x14ac:dyDescent="0.2">
      <c r="A308" s="1">
        <v>45511.025599918983</v>
      </c>
      <c r="B308">
        <v>3006</v>
      </c>
      <c r="C308">
        <v>75525</v>
      </c>
      <c r="D308">
        <v>470</v>
      </c>
      <c r="E308">
        <v>25172990</v>
      </c>
      <c r="F308">
        <v>50806</v>
      </c>
      <c r="G308">
        <v>4301</v>
      </c>
      <c r="H308" t="s">
        <v>15</v>
      </c>
      <c r="I308" s="1">
        <v>45320</v>
      </c>
      <c r="J308">
        <v>1</v>
      </c>
      <c r="K308">
        <v>29</v>
      </c>
    </row>
    <row r="309" spans="1:11" x14ac:dyDescent="0.2">
      <c r="A309" s="1">
        <v>45511.025599918983</v>
      </c>
      <c r="B309">
        <v>3006</v>
      </c>
      <c r="C309">
        <v>29090</v>
      </c>
      <c r="D309">
        <v>470</v>
      </c>
      <c r="E309">
        <v>25172994</v>
      </c>
      <c r="F309">
        <v>50875</v>
      </c>
      <c r="G309">
        <v>5201</v>
      </c>
      <c r="H309" t="s">
        <v>15</v>
      </c>
      <c r="I309" s="1">
        <v>45320</v>
      </c>
      <c r="J309">
        <v>1</v>
      </c>
      <c r="K309">
        <v>29</v>
      </c>
    </row>
    <row r="310" spans="1:11" x14ac:dyDescent="0.2">
      <c r="A310" s="1">
        <v>45511.025599918983</v>
      </c>
      <c r="B310">
        <v>3006</v>
      </c>
      <c r="C310">
        <v>24990</v>
      </c>
      <c r="D310">
        <v>470</v>
      </c>
      <c r="E310">
        <v>25173028</v>
      </c>
      <c r="F310">
        <v>51700</v>
      </c>
      <c r="G310">
        <v>5202</v>
      </c>
      <c r="H310" t="s">
        <v>15</v>
      </c>
      <c r="I310" s="1">
        <v>45320</v>
      </c>
      <c r="J310">
        <v>1</v>
      </c>
      <c r="K310">
        <v>29</v>
      </c>
    </row>
    <row r="311" spans="1:11" x14ac:dyDescent="0.2">
      <c r="A311" s="1">
        <v>45511.025599918983</v>
      </c>
      <c r="B311">
        <v>3006</v>
      </c>
      <c r="C311">
        <v>24991</v>
      </c>
      <c r="D311">
        <v>470</v>
      </c>
      <c r="E311">
        <v>25173029</v>
      </c>
      <c r="F311">
        <v>51700</v>
      </c>
      <c r="G311">
        <v>5202</v>
      </c>
      <c r="H311" t="s">
        <v>15</v>
      </c>
      <c r="I311" s="1">
        <v>45320</v>
      </c>
      <c r="J311">
        <v>1</v>
      </c>
      <c r="K311">
        <v>29</v>
      </c>
    </row>
    <row r="312" spans="1:11" x14ac:dyDescent="0.2">
      <c r="A312" s="1">
        <v>45511.025599918983</v>
      </c>
      <c r="B312">
        <v>3006</v>
      </c>
      <c r="C312">
        <v>24992</v>
      </c>
      <c r="D312">
        <v>470</v>
      </c>
      <c r="E312">
        <v>25173030</v>
      </c>
      <c r="F312">
        <v>51700</v>
      </c>
      <c r="G312">
        <v>5202</v>
      </c>
      <c r="H312" t="s">
        <v>15</v>
      </c>
      <c r="I312" s="1">
        <v>45320</v>
      </c>
      <c r="J312">
        <v>1</v>
      </c>
      <c r="K312">
        <v>29</v>
      </c>
    </row>
    <row r="313" spans="1:11" x14ac:dyDescent="0.2">
      <c r="A313" s="1">
        <v>45511.025599918983</v>
      </c>
      <c r="B313">
        <v>3006</v>
      </c>
      <c r="C313">
        <v>24993</v>
      </c>
      <c r="D313">
        <v>470</v>
      </c>
      <c r="E313">
        <v>25173031</v>
      </c>
      <c r="F313">
        <v>51700</v>
      </c>
      <c r="G313">
        <v>5202</v>
      </c>
      <c r="H313" t="s">
        <v>15</v>
      </c>
      <c r="I313" s="1">
        <v>45320</v>
      </c>
      <c r="J313">
        <v>1</v>
      </c>
      <c r="K313">
        <v>29</v>
      </c>
    </row>
    <row r="314" spans="1:11" x14ac:dyDescent="0.2">
      <c r="A314" s="1">
        <v>45511.025599918983</v>
      </c>
      <c r="B314">
        <v>3006</v>
      </c>
      <c r="C314">
        <v>24994</v>
      </c>
      <c r="D314">
        <v>470</v>
      </c>
      <c r="E314">
        <v>25173032</v>
      </c>
      <c r="F314">
        <v>51700</v>
      </c>
      <c r="G314">
        <v>5202</v>
      </c>
      <c r="H314" t="s">
        <v>15</v>
      </c>
      <c r="I314" s="1">
        <v>45320</v>
      </c>
      <c r="J314">
        <v>1</v>
      </c>
      <c r="K314">
        <v>29</v>
      </c>
    </row>
    <row r="315" spans="1:11" x14ac:dyDescent="0.2">
      <c r="A315" s="1">
        <v>45511.025599918983</v>
      </c>
      <c r="B315">
        <v>3006</v>
      </c>
      <c r="C315">
        <v>24995</v>
      </c>
      <c r="D315">
        <v>470</v>
      </c>
      <c r="E315">
        <v>25173033</v>
      </c>
      <c r="F315">
        <v>51700</v>
      </c>
      <c r="G315">
        <v>5202</v>
      </c>
      <c r="H315" t="s">
        <v>15</v>
      </c>
      <c r="I315" s="1">
        <v>45320</v>
      </c>
      <c r="J315">
        <v>1</v>
      </c>
      <c r="K315">
        <v>29</v>
      </c>
    </row>
    <row r="316" spans="1:11" x14ac:dyDescent="0.2">
      <c r="A316" s="1">
        <v>45511.025599918983</v>
      </c>
      <c r="B316">
        <v>3006</v>
      </c>
      <c r="C316">
        <v>24996</v>
      </c>
      <c r="D316">
        <v>470</v>
      </c>
      <c r="E316">
        <v>25173034</v>
      </c>
      <c r="F316">
        <v>51700</v>
      </c>
      <c r="G316">
        <v>5202</v>
      </c>
      <c r="H316" t="s">
        <v>15</v>
      </c>
      <c r="I316" s="1">
        <v>45320</v>
      </c>
      <c r="J316">
        <v>1</v>
      </c>
      <c r="K316">
        <v>29</v>
      </c>
    </row>
    <row r="317" spans="1:11" x14ac:dyDescent="0.2">
      <c r="A317" s="1">
        <v>45511.025599918983</v>
      </c>
      <c r="B317">
        <v>3006</v>
      </c>
      <c r="C317">
        <v>12104</v>
      </c>
      <c r="D317">
        <v>470</v>
      </c>
      <c r="E317">
        <v>25173076</v>
      </c>
      <c r="F317">
        <v>53103</v>
      </c>
      <c r="G317">
        <v>2801</v>
      </c>
      <c r="H317" t="s">
        <v>15</v>
      </c>
      <c r="I317" s="1">
        <v>45320</v>
      </c>
      <c r="J317">
        <v>1</v>
      </c>
      <c r="K317">
        <v>29</v>
      </c>
    </row>
    <row r="318" spans="1:11" x14ac:dyDescent="0.2">
      <c r="A318" s="1">
        <v>45511.025599918983</v>
      </c>
      <c r="B318">
        <v>3006</v>
      </c>
      <c r="C318">
        <v>12105</v>
      </c>
      <c r="D318">
        <v>470</v>
      </c>
      <c r="E318">
        <v>25173077</v>
      </c>
      <c r="F318">
        <v>53103</v>
      </c>
      <c r="G318">
        <v>2801</v>
      </c>
      <c r="H318" t="s">
        <v>15</v>
      </c>
      <c r="I318" s="1">
        <v>45320</v>
      </c>
      <c r="J318">
        <v>1</v>
      </c>
      <c r="K318">
        <v>29</v>
      </c>
    </row>
    <row r="319" spans="1:11" x14ac:dyDescent="0.2">
      <c r="A319" s="1">
        <v>45511.025599918983</v>
      </c>
      <c r="B319">
        <v>3006</v>
      </c>
      <c r="C319">
        <v>12106</v>
      </c>
      <c r="D319">
        <v>470</v>
      </c>
      <c r="E319">
        <v>25173078</v>
      </c>
      <c r="F319">
        <v>53103</v>
      </c>
      <c r="G319">
        <v>2801</v>
      </c>
      <c r="H319" t="s">
        <v>15</v>
      </c>
      <c r="I319" s="1">
        <v>45320</v>
      </c>
      <c r="J319">
        <v>1</v>
      </c>
      <c r="K319">
        <v>29</v>
      </c>
    </row>
    <row r="320" spans="1:11" x14ac:dyDescent="0.2">
      <c r="A320" s="1">
        <v>45511.025599918983</v>
      </c>
      <c r="B320">
        <v>3006</v>
      </c>
      <c r="C320">
        <v>12107</v>
      </c>
      <c r="D320">
        <v>470</v>
      </c>
      <c r="E320">
        <v>25173079</v>
      </c>
      <c r="F320">
        <v>53103</v>
      </c>
      <c r="G320">
        <v>2801</v>
      </c>
      <c r="H320" t="s">
        <v>15</v>
      </c>
      <c r="I320" s="1">
        <v>45320</v>
      </c>
      <c r="J320">
        <v>1</v>
      </c>
      <c r="K320">
        <v>29</v>
      </c>
    </row>
    <row r="321" spans="1:11" x14ac:dyDescent="0.2">
      <c r="A321" s="1">
        <v>45511.025599918983</v>
      </c>
      <c r="B321">
        <v>3006</v>
      </c>
      <c r="C321">
        <v>12108</v>
      </c>
      <c r="D321">
        <v>470</v>
      </c>
      <c r="E321">
        <v>25173080</v>
      </c>
      <c r="F321">
        <v>53103</v>
      </c>
      <c r="G321">
        <v>2801</v>
      </c>
      <c r="H321" t="s">
        <v>15</v>
      </c>
      <c r="I321" s="1">
        <v>45320</v>
      </c>
      <c r="J321">
        <v>1</v>
      </c>
      <c r="K321">
        <v>29</v>
      </c>
    </row>
    <row r="322" spans="1:11" x14ac:dyDescent="0.2">
      <c r="A322" s="1">
        <v>45511.025599918983</v>
      </c>
      <c r="B322">
        <v>3006</v>
      </c>
      <c r="C322">
        <v>10238</v>
      </c>
      <c r="D322">
        <v>470</v>
      </c>
      <c r="E322">
        <v>25173097</v>
      </c>
      <c r="F322">
        <v>53371</v>
      </c>
      <c r="G322">
        <v>1150</v>
      </c>
      <c r="H322" t="s">
        <v>15</v>
      </c>
      <c r="I322" s="1">
        <v>45320</v>
      </c>
      <c r="J322">
        <v>1</v>
      </c>
      <c r="K322">
        <v>29</v>
      </c>
    </row>
    <row r="323" spans="1:11" x14ac:dyDescent="0.2">
      <c r="A323" s="1">
        <v>45511.025599918983</v>
      </c>
      <c r="B323">
        <v>3006</v>
      </c>
      <c r="C323">
        <v>82104</v>
      </c>
      <c r="D323">
        <v>470</v>
      </c>
      <c r="E323">
        <v>25173175</v>
      </c>
      <c r="F323">
        <v>54370</v>
      </c>
      <c r="G323">
        <v>3301</v>
      </c>
      <c r="H323" t="s">
        <v>15</v>
      </c>
      <c r="I323" s="1">
        <v>45320</v>
      </c>
      <c r="J323">
        <v>1</v>
      </c>
      <c r="K323">
        <v>29</v>
      </c>
    </row>
    <row r="324" spans="1:11" x14ac:dyDescent="0.2">
      <c r="A324" s="1">
        <v>45511.025599918983</v>
      </c>
      <c r="B324">
        <v>3006</v>
      </c>
      <c r="C324">
        <v>82105</v>
      </c>
      <c r="D324">
        <v>470</v>
      </c>
      <c r="E324">
        <v>25173176</v>
      </c>
      <c r="F324">
        <v>54370</v>
      </c>
      <c r="G324">
        <v>3301</v>
      </c>
      <c r="H324" t="s">
        <v>15</v>
      </c>
      <c r="I324" s="1">
        <v>45320</v>
      </c>
      <c r="J324">
        <v>1</v>
      </c>
      <c r="K324">
        <v>29</v>
      </c>
    </row>
    <row r="325" spans="1:11" x14ac:dyDescent="0.2">
      <c r="A325" s="1">
        <v>45511.025599918983</v>
      </c>
      <c r="B325">
        <v>3006</v>
      </c>
      <c r="C325">
        <v>82106</v>
      </c>
      <c r="D325">
        <v>470</v>
      </c>
      <c r="E325">
        <v>25173177</v>
      </c>
      <c r="F325">
        <v>54370</v>
      </c>
      <c r="G325">
        <v>3301</v>
      </c>
      <c r="H325" t="s">
        <v>15</v>
      </c>
      <c r="I325" s="1">
        <v>45320</v>
      </c>
      <c r="J325">
        <v>1</v>
      </c>
      <c r="K325">
        <v>29</v>
      </c>
    </row>
    <row r="326" spans="1:11" x14ac:dyDescent="0.2">
      <c r="A326" s="1">
        <v>45511.025599918983</v>
      </c>
      <c r="B326">
        <v>3006</v>
      </c>
      <c r="C326">
        <v>82107</v>
      </c>
      <c r="D326">
        <v>470</v>
      </c>
      <c r="E326">
        <v>25173178</v>
      </c>
      <c r="F326">
        <v>54370</v>
      </c>
      <c r="G326">
        <v>3301</v>
      </c>
      <c r="H326" t="s">
        <v>15</v>
      </c>
      <c r="I326" s="1">
        <v>45320</v>
      </c>
      <c r="J326">
        <v>1</v>
      </c>
      <c r="K326">
        <v>29</v>
      </c>
    </row>
    <row r="327" spans="1:11" x14ac:dyDescent="0.2">
      <c r="A327" s="1">
        <v>45511.025599918983</v>
      </c>
      <c r="B327">
        <v>3006</v>
      </c>
      <c r="C327">
        <v>82108</v>
      </c>
      <c r="D327">
        <v>470</v>
      </c>
      <c r="E327">
        <v>25173179</v>
      </c>
      <c r="F327">
        <v>54370</v>
      </c>
      <c r="G327">
        <v>3301</v>
      </c>
      <c r="H327" t="s">
        <v>15</v>
      </c>
      <c r="I327" s="1">
        <v>45320</v>
      </c>
      <c r="J327">
        <v>1</v>
      </c>
      <c r="K327">
        <v>29</v>
      </c>
    </row>
    <row r="328" spans="1:11" x14ac:dyDescent="0.2">
      <c r="A328" s="1">
        <v>45511.025599918983</v>
      </c>
      <c r="B328">
        <v>3006</v>
      </c>
      <c r="C328">
        <v>82109</v>
      </c>
      <c r="D328">
        <v>470</v>
      </c>
      <c r="E328">
        <v>25173180</v>
      </c>
      <c r="F328">
        <v>54370</v>
      </c>
      <c r="G328">
        <v>3301</v>
      </c>
      <c r="H328" t="s">
        <v>15</v>
      </c>
      <c r="I328" s="1">
        <v>45320</v>
      </c>
      <c r="J328">
        <v>1</v>
      </c>
      <c r="K328">
        <v>29</v>
      </c>
    </row>
    <row r="329" spans="1:11" x14ac:dyDescent="0.2">
      <c r="A329" s="1">
        <v>45511.025599918983</v>
      </c>
      <c r="B329">
        <v>3006</v>
      </c>
      <c r="C329">
        <v>82110</v>
      </c>
      <c r="D329">
        <v>470</v>
      </c>
      <c r="E329">
        <v>25173181</v>
      </c>
      <c r="F329">
        <v>54370</v>
      </c>
      <c r="G329">
        <v>3301</v>
      </c>
      <c r="H329" t="s">
        <v>15</v>
      </c>
      <c r="I329" s="1">
        <v>45320</v>
      </c>
      <c r="J329">
        <v>1</v>
      </c>
      <c r="K329">
        <v>29</v>
      </c>
    </row>
    <row r="330" spans="1:11" x14ac:dyDescent="0.2">
      <c r="A330" s="1">
        <v>45511.025599918983</v>
      </c>
      <c r="B330">
        <v>3006</v>
      </c>
      <c r="C330">
        <v>82111</v>
      </c>
      <c r="D330">
        <v>470</v>
      </c>
      <c r="E330">
        <v>25173182</v>
      </c>
      <c r="F330">
        <v>54370</v>
      </c>
      <c r="G330">
        <v>3301</v>
      </c>
      <c r="H330" t="s">
        <v>15</v>
      </c>
      <c r="I330" s="1">
        <v>45320</v>
      </c>
      <c r="J330">
        <v>1</v>
      </c>
      <c r="K330">
        <v>29</v>
      </c>
    </row>
    <row r="331" spans="1:11" x14ac:dyDescent="0.2">
      <c r="A331" s="1">
        <v>45511.025599918983</v>
      </c>
      <c r="B331">
        <v>3006</v>
      </c>
      <c r="C331">
        <v>82112</v>
      </c>
      <c r="D331">
        <v>470</v>
      </c>
      <c r="E331">
        <v>25173183</v>
      </c>
      <c r="F331">
        <v>54370</v>
      </c>
      <c r="G331">
        <v>3301</v>
      </c>
      <c r="H331" t="s">
        <v>15</v>
      </c>
      <c r="I331" s="1">
        <v>45320</v>
      </c>
      <c r="J331">
        <v>1</v>
      </c>
      <c r="K331">
        <v>29</v>
      </c>
    </row>
    <row r="332" spans="1:11" x14ac:dyDescent="0.2">
      <c r="A332" s="1">
        <v>45511.025599918983</v>
      </c>
      <c r="B332">
        <v>3006</v>
      </c>
      <c r="C332">
        <v>82113</v>
      </c>
      <c r="D332">
        <v>470</v>
      </c>
      <c r="E332">
        <v>25173184</v>
      </c>
      <c r="F332">
        <v>54370</v>
      </c>
      <c r="G332">
        <v>3301</v>
      </c>
      <c r="H332" t="s">
        <v>15</v>
      </c>
      <c r="I332" s="1">
        <v>45320</v>
      </c>
      <c r="J332">
        <v>1</v>
      </c>
      <c r="K332">
        <v>29</v>
      </c>
    </row>
    <row r="333" spans="1:11" x14ac:dyDescent="0.2">
      <c r="A333" s="1">
        <v>45511.025599918983</v>
      </c>
      <c r="B333">
        <v>3006</v>
      </c>
      <c r="C333">
        <v>82114</v>
      </c>
      <c r="D333">
        <v>470</v>
      </c>
      <c r="E333">
        <v>25173185</v>
      </c>
      <c r="F333">
        <v>54370</v>
      </c>
      <c r="G333">
        <v>3301</v>
      </c>
      <c r="H333" t="s">
        <v>15</v>
      </c>
      <c r="I333" s="1">
        <v>45320</v>
      </c>
      <c r="J333">
        <v>1</v>
      </c>
      <c r="K333">
        <v>29</v>
      </c>
    </row>
    <row r="334" spans="1:11" x14ac:dyDescent="0.2">
      <c r="A334" s="1">
        <v>45511.025599918983</v>
      </c>
      <c r="B334">
        <v>3006</v>
      </c>
      <c r="C334">
        <v>82115</v>
      </c>
      <c r="D334">
        <v>470</v>
      </c>
      <c r="E334">
        <v>25173186</v>
      </c>
      <c r="F334">
        <v>54370</v>
      </c>
      <c r="G334">
        <v>3301</v>
      </c>
      <c r="H334" t="s">
        <v>15</v>
      </c>
      <c r="I334" s="1">
        <v>45320</v>
      </c>
      <c r="J334">
        <v>1</v>
      </c>
      <c r="K334">
        <v>29</v>
      </c>
    </row>
    <row r="335" spans="1:11" x14ac:dyDescent="0.2">
      <c r="A335" s="1">
        <v>45511.025599918983</v>
      </c>
      <c r="B335">
        <v>3006</v>
      </c>
      <c r="C335">
        <v>82116</v>
      </c>
      <c r="D335">
        <v>470</v>
      </c>
      <c r="E335">
        <v>25173187</v>
      </c>
      <c r="F335">
        <v>54370</v>
      </c>
      <c r="G335">
        <v>3301</v>
      </c>
      <c r="H335" t="s">
        <v>15</v>
      </c>
      <c r="I335" s="1">
        <v>45320</v>
      </c>
      <c r="J335">
        <v>1</v>
      </c>
      <c r="K335">
        <v>29</v>
      </c>
    </row>
    <row r="336" spans="1:11" x14ac:dyDescent="0.2">
      <c r="A336" s="1">
        <v>45511.025599918983</v>
      </c>
      <c r="B336">
        <v>3006</v>
      </c>
      <c r="C336">
        <v>82117</v>
      </c>
      <c r="D336">
        <v>470</v>
      </c>
      <c r="E336">
        <v>25173188</v>
      </c>
      <c r="F336">
        <v>54370</v>
      </c>
      <c r="G336">
        <v>3301</v>
      </c>
      <c r="H336" t="s">
        <v>15</v>
      </c>
      <c r="I336" s="1">
        <v>45320</v>
      </c>
      <c r="J336">
        <v>1</v>
      </c>
      <c r="K336">
        <v>29</v>
      </c>
    </row>
    <row r="337" spans="1:11" x14ac:dyDescent="0.2">
      <c r="A337" s="1">
        <v>45511.025599918983</v>
      </c>
      <c r="B337">
        <v>3006</v>
      </c>
      <c r="C337">
        <v>82118</v>
      </c>
      <c r="D337">
        <v>470</v>
      </c>
      <c r="E337">
        <v>25173189</v>
      </c>
      <c r="F337">
        <v>54370</v>
      </c>
      <c r="G337">
        <v>3301</v>
      </c>
      <c r="H337" t="s">
        <v>15</v>
      </c>
      <c r="I337" s="1">
        <v>45320</v>
      </c>
      <c r="J337">
        <v>1</v>
      </c>
      <c r="K337">
        <v>29</v>
      </c>
    </row>
    <row r="338" spans="1:11" x14ac:dyDescent="0.2">
      <c r="A338" s="1">
        <v>45511.025599918983</v>
      </c>
      <c r="B338">
        <v>3006</v>
      </c>
      <c r="C338">
        <v>82119</v>
      </c>
      <c r="D338">
        <v>470</v>
      </c>
      <c r="E338">
        <v>25173190</v>
      </c>
      <c r="F338">
        <v>54370</v>
      </c>
      <c r="G338">
        <v>3301</v>
      </c>
      <c r="H338" t="s">
        <v>15</v>
      </c>
      <c r="I338" s="1">
        <v>45320</v>
      </c>
      <c r="J338">
        <v>1</v>
      </c>
      <c r="K338">
        <v>29</v>
      </c>
    </row>
    <row r="339" spans="1:11" x14ac:dyDescent="0.2">
      <c r="A339" s="1">
        <v>45511.025599918983</v>
      </c>
      <c r="B339">
        <v>3006</v>
      </c>
      <c r="C339">
        <v>82120</v>
      </c>
      <c r="D339">
        <v>470</v>
      </c>
      <c r="E339">
        <v>25173191</v>
      </c>
      <c r="F339">
        <v>54370</v>
      </c>
      <c r="G339">
        <v>3301</v>
      </c>
      <c r="H339" t="s">
        <v>15</v>
      </c>
      <c r="I339" s="1">
        <v>45320</v>
      </c>
      <c r="J339">
        <v>1</v>
      </c>
      <c r="K339">
        <v>29</v>
      </c>
    </row>
    <row r="340" spans="1:11" x14ac:dyDescent="0.2">
      <c r="A340" s="1">
        <v>45511.025599918983</v>
      </c>
      <c r="B340">
        <v>3006</v>
      </c>
      <c r="C340">
        <v>82121</v>
      </c>
      <c r="D340">
        <v>470</v>
      </c>
      <c r="E340">
        <v>25173192</v>
      </c>
      <c r="F340">
        <v>54370</v>
      </c>
      <c r="G340">
        <v>3301</v>
      </c>
      <c r="H340" t="s">
        <v>15</v>
      </c>
      <c r="I340" s="1">
        <v>45320</v>
      </c>
      <c r="J340">
        <v>1</v>
      </c>
      <c r="K340">
        <v>29</v>
      </c>
    </row>
    <row r="341" spans="1:11" x14ac:dyDescent="0.2">
      <c r="A341" s="1">
        <v>45511.025599918983</v>
      </c>
      <c r="B341">
        <v>3006</v>
      </c>
      <c r="C341">
        <v>82122</v>
      </c>
      <c r="D341">
        <v>470</v>
      </c>
      <c r="E341">
        <v>25173193</v>
      </c>
      <c r="F341">
        <v>54370</v>
      </c>
      <c r="G341">
        <v>3301</v>
      </c>
      <c r="H341" t="s">
        <v>15</v>
      </c>
      <c r="I341" s="1">
        <v>45320</v>
      </c>
      <c r="J341">
        <v>1</v>
      </c>
      <c r="K341">
        <v>29</v>
      </c>
    </row>
    <row r="342" spans="1:11" x14ac:dyDescent="0.2">
      <c r="A342" s="1">
        <v>45511.025599918983</v>
      </c>
      <c r="B342">
        <v>3006</v>
      </c>
      <c r="C342">
        <v>20432</v>
      </c>
      <c r="D342">
        <v>470</v>
      </c>
      <c r="E342">
        <v>25173194</v>
      </c>
      <c r="F342">
        <v>54370</v>
      </c>
      <c r="G342">
        <v>1101</v>
      </c>
      <c r="H342" t="s">
        <v>15</v>
      </c>
      <c r="I342" s="1">
        <v>45320</v>
      </c>
      <c r="J342">
        <v>1</v>
      </c>
      <c r="K342">
        <v>29</v>
      </c>
    </row>
    <row r="343" spans="1:11" x14ac:dyDescent="0.2">
      <c r="A343" s="1">
        <v>45511.025599918983</v>
      </c>
      <c r="B343">
        <v>3006</v>
      </c>
      <c r="C343">
        <v>20433</v>
      </c>
      <c r="D343">
        <v>470</v>
      </c>
      <c r="E343">
        <v>25173195</v>
      </c>
      <c r="F343">
        <v>54370</v>
      </c>
      <c r="G343">
        <v>1101</v>
      </c>
      <c r="H343" t="s">
        <v>15</v>
      </c>
      <c r="I343" s="1">
        <v>45320</v>
      </c>
      <c r="J343">
        <v>1</v>
      </c>
      <c r="K343">
        <v>29</v>
      </c>
    </row>
    <row r="344" spans="1:11" x14ac:dyDescent="0.2">
      <c r="A344" s="1">
        <v>45511.025599918983</v>
      </c>
      <c r="B344">
        <v>3006</v>
      </c>
      <c r="C344">
        <v>20434</v>
      </c>
      <c r="D344">
        <v>470</v>
      </c>
      <c r="E344">
        <v>25173196</v>
      </c>
      <c r="F344">
        <v>54370</v>
      </c>
      <c r="G344">
        <v>1101</v>
      </c>
      <c r="H344" t="s">
        <v>15</v>
      </c>
      <c r="I344" s="1">
        <v>45320</v>
      </c>
      <c r="J344">
        <v>1</v>
      </c>
      <c r="K344">
        <v>29</v>
      </c>
    </row>
    <row r="345" spans="1:11" x14ac:dyDescent="0.2">
      <c r="A345" s="1">
        <v>45511.025599918983</v>
      </c>
      <c r="B345">
        <v>3006</v>
      </c>
      <c r="C345">
        <v>20435</v>
      </c>
      <c r="D345">
        <v>470</v>
      </c>
      <c r="E345">
        <v>25173197</v>
      </c>
      <c r="F345">
        <v>54370</v>
      </c>
      <c r="G345">
        <v>1101</v>
      </c>
      <c r="H345" t="s">
        <v>15</v>
      </c>
      <c r="I345" s="1">
        <v>45320</v>
      </c>
      <c r="J345">
        <v>1</v>
      </c>
      <c r="K345">
        <v>29</v>
      </c>
    </row>
    <row r="346" spans="1:11" x14ac:dyDescent="0.2">
      <c r="A346" s="1">
        <v>45511.025599918983</v>
      </c>
      <c r="B346">
        <v>3006</v>
      </c>
      <c r="C346">
        <v>20436</v>
      </c>
      <c r="D346">
        <v>470</v>
      </c>
      <c r="E346">
        <v>25173198</v>
      </c>
      <c r="F346">
        <v>54370</v>
      </c>
      <c r="G346">
        <v>1101</v>
      </c>
      <c r="H346" t="s">
        <v>15</v>
      </c>
      <c r="I346" s="1">
        <v>45320</v>
      </c>
      <c r="J346">
        <v>1</v>
      </c>
      <c r="K346">
        <v>29</v>
      </c>
    </row>
    <row r="347" spans="1:11" x14ac:dyDescent="0.2">
      <c r="A347" s="1">
        <v>45511.025599918983</v>
      </c>
      <c r="B347">
        <v>3006</v>
      </c>
      <c r="C347">
        <v>20437</v>
      </c>
      <c r="D347">
        <v>470</v>
      </c>
      <c r="E347">
        <v>25173199</v>
      </c>
      <c r="F347">
        <v>54370</v>
      </c>
      <c r="G347">
        <v>1101</v>
      </c>
      <c r="H347" t="s">
        <v>15</v>
      </c>
      <c r="I347" s="1">
        <v>45320</v>
      </c>
      <c r="J347">
        <v>1</v>
      </c>
      <c r="K347">
        <v>29</v>
      </c>
    </row>
    <row r="348" spans="1:11" x14ac:dyDescent="0.2">
      <c r="A348" s="1">
        <v>45511.025599918983</v>
      </c>
      <c r="B348">
        <v>3006</v>
      </c>
      <c r="C348">
        <v>82123</v>
      </c>
      <c r="D348">
        <v>470</v>
      </c>
      <c r="E348">
        <v>25173200</v>
      </c>
      <c r="F348">
        <v>54370</v>
      </c>
      <c r="G348">
        <v>3301</v>
      </c>
      <c r="H348" t="s">
        <v>15</v>
      </c>
      <c r="I348" s="1">
        <v>45320</v>
      </c>
      <c r="J348">
        <v>1</v>
      </c>
      <c r="K348">
        <v>29</v>
      </c>
    </row>
    <row r="349" spans="1:11" x14ac:dyDescent="0.2">
      <c r="A349" s="1">
        <v>45511.025599918983</v>
      </c>
      <c r="B349">
        <v>3006</v>
      </c>
      <c r="C349">
        <v>82124</v>
      </c>
      <c r="D349">
        <v>470</v>
      </c>
      <c r="E349">
        <v>25173201</v>
      </c>
      <c r="F349">
        <v>54370</v>
      </c>
      <c r="G349">
        <v>3301</v>
      </c>
      <c r="H349" t="s">
        <v>15</v>
      </c>
      <c r="I349" s="1">
        <v>45320</v>
      </c>
      <c r="J349">
        <v>1</v>
      </c>
      <c r="K349">
        <v>29</v>
      </c>
    </row>
    <row r="350" spans="1:11" x14ac:dyDescent="0.2">
      <c r="A350" s="1">
        <v>45511.025599918983</v>
      </c>
      <c r="B350">
        <v>3006</v>
      </c>
      <c r="C350">
        <v>82125</v>
      </c>
      <c r="D350">
        <v>470</v>
      </c>
      <c r="E350">
        <v>25173202</v>
      </c>
      <c r="F350">
        <v>54370</v>
      </c>
      <c r="G350">
        <v>3301</v>
      </c>
      <c r="H350" t="s">
        <v>15</v>
      </c>
      <c r="I350" s="1">
        <v>45320</v>
      </c>
      <c r="J350">
        <v>1</v>
      </c>
      <c r="K350">
        <v>29</v>
      </c>
    </row>
    <row r="351" spans="1:11" x14ac:dyDescent="0.2">
      <c r="A351" s="1">
        <v>45511.025599918983</v>
      </c>
      <c r="B351">
        <v>3006</v>
      </c>
      <c r="C351">
        <v>82126</v>
      </c>
      <c r="D351">
        <v>470</v>
      </c>
      <c r="E351">
        <v>25173203</v>
      </c>
      <c r="F351">
        <v>54370</v>
      </c>
      <c r="G351">
        <v>3301</v>
      </c>
      <c r="H351" t="s">
        <v>15</v>
      </c>
      <c r="I351" s="1">
        <v>45320</v>
      </c>
      <c r="J351">
        <v>1</v>
      </c>
      <c r="K351">
        <v>29</v>
      </c>
    </row>
    <row r="352" spans="1:11" x14ac:dyDescent="0.2">
      <c r="A352" s="1">
        <v>45511.025599918983</v>
      </c>
      <c r="B352">
        <v>3006</v>
      </c>
      <c r="C352">
        <v>82127</v>
      </c>
      <c r="D352">
        <v>470</v>
      </c>
      <c r="E352">
        <v>25173204</v>
      </c>
      <c r="F352">
        <v>54370</v>
      </c>
      <c r="G352">
        <v>3301</v>
      </c>
      <c r="H352" t="s">
        <v>15</v>
      </c>
      <c r="I352" s="1">
        <v>45320</v>
      </c>
      <c r="J352">
        <v>1</v>
      </c>
      <c r="K352">
        <v>29</v>
      </c>
    </row>
    <row r="353" spans="1:11" x14ac:dyDescent="0.2">
      <c r="A353" s="1">
        <v>45511.025599918983</v>
      </c>
      <c r="B353">
        <v>3006</v>
      </c>
      <c r="C353">
        <v>82128</v>
      </c>
      <c r="D353">
        <v>470</v>
      </c>
      <c r="E353">
        <v>25173205</v>
      </c>
      <c r="F353">
        <v>54370</v>
      </c>
      <c r="G353">
        <v>3301</v>
      </c>
      <c r="H353" t="s">
        <v>15</v>
      </c>
      <c r="I353" s="1">
        <v>45320</v>
      </c>
      <c r="J353">
        <v>1</v>
      </c>
      <c r="K353">
        <v>29</v>
      </c>
    </row>
    <row r="354" spans="1:11" x14ac:dyDescent="0.2">
      <c r="A354" s="1">
        <v>45511.025599918983</v>
      </c>
      <c r="B354">
        <v>3006</v>
      </c>
      <c r="C354">
        <v>82129</v>
      </c>
      <c r="D354">
        <v>470</v>
      </c>
      <c r="E354">
        <v>25173206</v>
      </c>
      <c r="F354">
        <v>54370</v>
      </c>
      <c r="G354">
        <v>3301</v>
      </c>
      <c r="H354" t="s">
        <v>15</v>
      </c>
      <c r="I354" s="1">
        <v>45320</v>
      </c>
      <c r="J354">
        <v>1</v>
      </c>
      <c r="K354">
        <v>29</v>
      </c>
    </row>
    <row r="355" spans="1:11" x14ac:dyDescent="0.2">
      <c r="A355" s="1">
        <v>45511.025599918983</v>
      </c>
      <c r="B355">
        <v>3006</v>
      </c>
      <c r="C355">
        <v>82130</v>
      </c>
      <c r="D355">
        <v>470</v>
      </c>
      <c r="E355">
        <v>25173207</v>
      </c>
      <c r="F355">
        <v>54370</v>
      </c>
      <c r="G355">
        <v>3301</v>
      </c>
      <c r="H355" t="s">
        <v>15</v>
      </c>
      <c r="I355" s="1">
        <v>45320</v>
      </c>
      <c r="J355">
        <v>1</v>
      </c>
      <c r="K355">
        <v>29</v>
      </c>
    </row>
    <row r="356" spans="1:11" x14ac:dyDescent="0.2">
      <c r="A356" s="1">
        <v>45511.025599918983</v>
      </c>
      <c r="B356">
        <v>3006</v>
      </c>
      <c r="C356">
        <v>82131</v>
      </c>
      <c r="D356">
        <v>470</v>
      </c>
      <c r="E356">
        <v>25173208</v>
      </c>
      <c r="F356">
        <v>54370</v>
      </c>
      <c r="G356">
        <v>3301</v>
      </c>
      <c r="H356" t="s">
        <v>15</v>
      </c>
      <c r="I356" s="1">
        <v>45320</v>
      </c>
      <c r="J356">
        <v>1</v>
      </c>
      <c r="K356">
        <v>29</v>
      </c>
    </row>
    <row r="357" spans="1:11" x14ac:dyDescent="0.2">
      <c r="A357" s="1">
        <v>45511.025599918983</v>
      </c>
      <c r="B357">
        <v>3006</v>
      </c>
      <c r="C357">
        <v>82132</v>
      </c>
      <c r="D357">
        <v>470</v>
      </c>
      <c r="E357">
        <v>25173209</v>
      </c>
      <c r="F357">
        <v>54370</v>
      </c>
      <c r="G357">
        <v>3301</v>
      </c>
      <c r="H357" t="s">
        <v>15</v>
      </c>
      <c r="I357" s="1">
        <v>45320</v>
      </c>
      <c r="J357">
        <v>1</v>
      </c>
      <c r="K357">
        <v>29</v>
      </c>
    </row>
    <row r="358" spans="1:11" x14ac:dyDescent="0.2">
      <c r="A358" s="1">
        <v>45511.025599918983</v>
      </c>
      <c r="B358">
        <v>3006</v>
      </c>
      <c r="C358">
        <v>82133</v>
      </c>
      <c r="D358">
        <v>470</v>
      </c>
      <c r="E358">
        <v>25173210</v>
      </c>
      <c r="F358">
        <v>54370</v>
      </c>
      <c r="G358">
        <v>3301</v>
      </c>
      <c r="H358" t="s">
        <v>15</v>
      </c>
      <c r="I358" s="1">
        <v>45320</v>
      </c>
      <c r="J358">
        <v>1</v>
      </c>
      <c r="K358">
        <v>29</v>
      </c>
    </row>
    <row r="359" spans="1:11" x14ac:dyDescent="0.2">
      <c r="A359" s="1">
        <v>45511.025599918983</v>
      </c>
      <c r="B359">
        <v>3006</v>
      </c>
      <c r="C359">
        <v>82134</v>
      </c>
      <c r="D359">
        <v>470</v>
      </c>
      <c r="E359">
        <v>25173211</v>
      </c>
      <c r="F359">
        <v>54370</v>
      </c>
      <c r="G359">
        <v>3301</v>
      </c>
      <c r="H359" t="s">
        <v>15</v>
      </c>
      <c r="I359" s="1">
        <v>45320</v>
      </c>
      <c r="J359">
        <v>1</v>
      </c>
      <c r="K359">
        <v>29</v>
      </c>
    </row>
    <row r="360" spans="1:11" x14ac:dyDescent="0.2">
      <c r="A360" s="1">
        <v>45511.025599918983</v>
      </c>
      <c r="B360">
        <v>3006</v>
      </c>
      <c r="C360">
        <v>82135</v>
      </c>
      <c r="D360">
        <v>470</v>
      </c>
      <c r="E360">
        <v>25173212</v>
      </c>
      <c r="F360">
        <v>54370</v>
      </c>
      <c r="G360">
        <v>3301</v>
      </c>
      <c r="H360" t="s">
        <v>15</v>
      </c>
      <c r="I360" s="1">
        <v>45320</v>
      </c>
      <c r="J360">
        <v>1</v>
      </c>
      <c r="K360">
        <v>29</v>
      </c>
    </row>
    <row r="361" spans="1:11" x14ac:dyDescent="0.2">
      <c r="A361" s="1">
        <v>45511.025599918983</v>
      </c>
      <c r="B361">
        <v>3006</v>
      </c>
      <c r="C361">
        <v>82136</v>
      </c>
      <c r="D361">
        <v>470</v>
      </c>
      <c r="E361">
        <v>25173213</v>
      </c>
      <c r="F361">
        <v>54370</v>
      </c>
      <c r="G361">
        <v>3301</v>
      </c>
      <c r="H361" t="s">
        <v>15</v>
      </c>
      <c r="I361" s="1">
        <v>45320</v>
      </c>
      <c r="J361">
        <v>1</v>
      </c>
      <c r="K361">
        <v>29</v>
      </c>
    </row>
    <row r="362" spans="1:11" x14ac:dyDescent="0.2">
      <c r="A362" s="1">
        <v>45511.025599918983</v>
      </c>
      <c r="B362">
        <v>3006</v>
      </c>
      <c r="C362">
        <v>82137</v>
      </c>
      <c r="D362">
        <v>470</v>
      </c>
      <c r="E362">
        <v>25173214</v>
      </c>
      <c r="F362">
        <v>54370</v>
      </c>
      <c r="G362">
        <v>3301</v>
      </c>
      <c r="H362" t="s">
        <v>15</v>
      </c>
      <c r="I362" s="1">
        <v>45320</v>
      </c>
      <c r="J362">
        <v>1</v>
      </c>
      <c r="K362">
        <v>29</v>
      </c>
    </row>
    <row r="363" spans="1:11" x14ac:dyDescent="0.2">
      <c r="A363" s="1">
        <v>45511.025599918983</v>
      </c>
      <c r="B363">
        <v>3006</v>
      </c>
      <c r="C363">
        <v>82138</v>
      </c>
      <c r="D363">
        <v>470</v>
      </c>
      <c r="E363">
        <v>25173215</v>
      </c>
      <c r="F363">
        <v>54370</v>
      </c>
      <c r="G363">
        <v>3301</v>
      </c>
      <c r="H363" t="s">
        <v>15</v>
      </c>
      <c r="I363" s="1">
        <v>45320</v>
      </c>
      <c r="J363">
        <v>1</v>
      </c>
      <c r="K363">
        <v>29</v>
      </c>
    </row>
    <row r="364" spans="1:11" x14ac:dyDescent="0.2">
      <c r="A364" s="1">
        <v>45511.025599918983</v>
      </c>
      <c r="B364">
        <v>3006</v>
      </c>
      <c r="C364">
        <v>82139</v>
      </c>
      <c r="D364">
        <v>470</v>
      </c>
      <c r="E364">
        <v>25173216</v>
      </c>
      <c r="F364">
        <v>54370</v>
      </c>
      <c r="G364">
        <v>3301</v>
      </c>
      <c r="H364" t="s">
        <v>15</v>
      </c>
      <c r="I364" s="1">
        <v>45320</v>
      </c>
      <c r="J364">
        <v>1</v>
      </c>
      <c r="K364">
        <v>29</v>
      </c>
    </row>
    <row r="365" spans="1:11" x14ac:dyDescent="0.2">
      <c r="A365" s="1">
        <v>45511.025599918983</v>
      </c>
      <c r="B365">
        <v>3006</v>
      </c>
      <c r="C365">
        <v>82140</v>
      </c>
      <c r="D365">
        <v>470</v>
      </c>
      <c r="E365">
        <v>25173217</v>
      </c>
      <c r="F365">
        <v>54370</v>
      </c>
      <c r="G365">
        <v>3301</v>
      </c>
      <c r="H365" t="s">
        <v>15</v>
      </c>
      <c r="I365" s="1">
        <v>45320</v>
      </c>
      <c r="J365">
        <v>1</v>
      </c>
      <c r="K365">
        <v>29</v>
      </c>
    </row>
    <row r="366" spans="1:11" x14ac:dyDescent="0.2">
      <c r="A366" s="1">
        <v>45511.025599918983</v>
      </c>
      <c r="B366">
        <v>3006</v>
      </c>
      <c r="C366">
        <v>82141</v>
      </c>
      <c r="D366">
        <v>470</v>
      </c>
      <c r="E366">
        <v>25173218</v>
      </c>
      <c r="F366">
        <v>54370</v>
      </c>
      <c r="G366">
        <v>3301</v>
      </c>
      <c r="H366" t="s">
        <v>15</v>
      </c>
      <c r="I366" s="1">
        <v>45320</v>
      </c>
      <c r="J366">
        <v>1</v>
      </c>
      <c r="K366">
        <v>29</v>
      </c>
    </row>
    <row r="367" spans="1:11" x14ac:dyDescent="0.2">
      <c r="A367" s="1">
        <v>45511.025599918983</v>
      </c>
      <c r="B367">
        <v>3006</v>
      </c>
      <c r="C367">
        <v>82142</v>
      </c>
      <c r="D367">
        <v>470</v>
      </c>
      <c r="E367">
        <v>25173219</v>
      </c>
      <c r="F367">
        <v>54370</v>
      </c>
      <c r="G367">
        <v>3301</v>
      </c>
      <c r="H367" t="s">
        <v>15</v>
      </c>
      <c r="I367" s="1">
        <v>45320</v>
      </c>
      <c r="J367">
        <v>1</v>
      </c>
      <c r="K367">
        <v>29</v>
      </c>
    </row>
    <row r="368" spans="1:11" x14ac:dyDescent="0.2">
      <c r="A368" s="1">
        <v>45511.025599918983</v>
      </c>
      <c r="B368">
        <v>3006</v>
      </c>
      <c r="C368">
        <v>82143</v>
      </c>
      <c r="D368">
        <v>470</v>
      </c>
      <c r="E368">
        <v>25173220</v>
      </c>
      <c r="F368">
        <v>54370</v>
      </c>
      <c r="G368">
        <v>3301</v>
      </c>
      <c r="H368" t="s">
        <v>15</v>
      </c>
      <c r="I368" s="1">
        <v>45320</v>
      </c>
      <c r="J368">
        <v>1</v>
      </c>
      <c r="K368">
        <v>29</v>
      </c>
    </row>
    <row r="369" spans="1:11" x14ac:dyDescent="0.2">
      <c r="A369" s="1">
        <v>45511.025599918983</v>
      </c>
      <c r="B369">
        <v>3006</v>
      </c>
      <c r="C369">
        <v>82144</v>
      </c>
      <c r="D369">
        <v>470</v>
      </c>
      <c r="E369">
        <v>25173221</v>
      </c>
      <c r="F369">
        <v>54370</v>
      </c>
      <c r="G369">
        <v>3301</v>
      </c>
      <c r="H369" t="s">
        <v>15</v>
      </c>
      <c r="I369" s="1">
        <v>45320</v>
      </c>
      <c r="J369">
        <v>1</v>
      </c>
      <c r="K369">
        <v>29</v>
      </c>
    </row>
    <row r="370" spans="1:11" x14ac:dyDescent="0.2">
      <c r="A370" s="1">
        <v>45511.025599918983</v>
      </c>
      <c r="B370">
        <v>3006</v>
      </c>
      <c r="C370">
        <v>82145</v>
      </c>
      <c r="D370">
        <v>470</v>
      </c>
      <c r="E370">
        <v>25173222</v>
      </c>
      <c r="F370">
        <v>54370</v>
      </c>
      <c r="G370">
        <v>3301</v>
      </c>
      <c r="H370" t="s">
        <v>15</v>
      </c>
      <c r="I370" s="1">
        <v>45320</v>
      </c>
      <c r="J370">
        <v>1</v>
      </c>
      <c r="K370">
        <v>29</v>
      </c>
    </row>
    <row r="371" spans="1:11" x14ac:dyDescent="0.2">
      <c r="A371" s="1">
        <v>45511.025599918983</v>
      </c>
      <c r="B371">
        <v>3006</v>
      </c>
      <c r="C371">
        <v>82146</v>
      </c>
      <c r="D371">
        <v>470</v>
      </c>
      <c r="E371">
        <v>25173223</v>
      </c>
      <c r="F371">
        <v>54370</v>
      </c>
      <c r="G371">
        <v>3301</v>
      </c>
      <c r="H371" t="s">
        <v>15</v>
      </c>
      <c r="I371" s="1">
        <v>45320</v>
      </c>
      <c r="J371">
        <v>1</v>
      </c>
      <c r="K371">
        <v>29</v>
      </c>
    </row>
    <row r="372" spans="1:11" x14ac:dyDescent="0.2">
      <c r="A372" s="1">
        <v>45511.025599918983</v>
      </c>
      <c r="B372">
        <v>3006</v>
      </c>
      <c r="C372">
        <v>82147</v>
      </c>
      <c r="D372">
        <v>470</v>
      </c>
      <c r="E372">
        <v>25173224</v>
      </c>
      <c r="F372">
        <v>54370</v>
      </c>
      <c r="G372">
        <v>3301</v>
      </c>
      <c r="H372" t="s">
        <v>15</v>
      </c>
      <c r="I372" s="1">
        <v>45320</v>
      </c>
      <c r="J372">
        <v>1</v>
      </c>
      <c r="K372">
        <v>29</v>
      </c>
    </row>
    <row r="373" spans="1:11" x14ac:dyDescent="0.2">
      <c r="A373" s="1">
        <v>45511.025599918983</v>
      </c>
      <c r="B373">
        <v>3006</v>
      </c>
      <c r="C373">
        <v>82148</v>
      </c>
      <c r="D373">
        <v>470</v>
      </c>
      <c r="E373">
        <v>25173225</v>
      </c>
      <c r="F373">
        <v>54370</v>
      </c>
      <c r="G373">
        <v>3301</v>
      </c>
      <c r="H373" t="s">
        <v>15</v>
      </c>
      <c r="I373" s="1">
        <v>45320</v>
      </c>
      <c r="J373">
        <v>1</v>
      </c>
      <c r="K373">
        <v>29</v>
      </c>
    </row>
    <row r="374" spans="1:11" x14ac:dyDescent="0.2">
      <c r="A374" s="1">
        <v>45511.025599918983</v>
      </c>
      <c r="B374">
        <v>3006</v>
      </c>
      <c r="C374">
        <v>82149</v>
      </c>
      <c r="D374">
        <v>470</v>
      </c>
      <c r="E374">
        <v>25173226</v>
      </c>
      <c r="F374">
        <v>54370</v>
      </c>
      <c r="G374">
        <v>3301</v>
      </c>
      <c r="H374" t="s">
        <v>15</v>
      </c>
      <c r="I374" s="1">
        <v>45320</v>
      </c>
      <c r="J374">
        <v>1</v>
      </c>
      <c r="K374">
        <v>29</v>
      </c>
    </row>
    <row r="375" spans="1:11" x14ac:dyDescent="0.2">
      <c r="A375" s="1">
        <v>45511.025599918983</v>
      </c>
      <c r="B375">
        <v>3006</v>
      </c>
      <c r="C375">
        <v>82150</v>
      </c>
      <c r="D375">
        <v>470</v>
      </c>
      <c r="E375">
        <v>25173227</v>
      </c>
      <c r="F375">
        <v>54370</v>
      </c>
      <c r="G375">
        <v>3301</v>
      </c>
      <c r="H375" t="s">
        <v>15</v>
      </c>
      <c r="I375" s="1">
        <v>45320</v>
      </c>
      <c r="J375">
        <v>1</v>
      </c>
      <c r="K375">
        <v>29</v>
      </c>
    </row>
    <row r="376" spans="1:11" x14ac:dyDescent="0.2">
      <c r="A376" s="1">
        <v>45511.025599918983</v>
      </c>
      <c r="B376">
        <v>3006</v>
      </c>
      <c r="C376">
        <v>82151</v>
      </c>
      <c r="D376">
        <v>470</v>
      </c>
      <c r="E376">
        <v>25173228</v>
      </c>
      <c r="F376">
        <v>54370</v>
      </c>
      <c r="G376">
        <v>3301</v>
      </c>
      <c r="H376" t="s">
        <v>15</v>
      </c>
      <c r="I376" s="1">
        <v>45320</v>
      </c>
      <c r="J376">
        <v>1</v>
      </c>
      <c r="K376">
        <v>29</v>
      </c>
    </row>
    <row r="377" spans="1:11" x14ac:dyDescent="0.2">
      <c r="A377" s="1">
        <v>45511.025599918983</v>
      </c>
      <c r="B377">
        <v>3006</v>
      </c>
      <c r="C377">
        <v>82152</v>
      </c>
      <c r="D377">
        <v>470</v>
      </c>
      <c r="E377">
        <v>25173229</v>
      </c>
      <c r="F377">
        <v>54370</v>
      </c>
      <c r="G377">
        <v>3301</v>
      </c>
      <c r="H377" t="s">
        <v>15</v>
      </c>
      <c r="I377" s="1">
        <v>45320</v>
      </c>
      <c r="J377">
        <v>1</v>
      </c>
      <c r="K377">
        <v>29</v>
      </c>
    </row>
    <row r="378" spans="1:11" x14ac:dyDescent="0.2">
      <c r="A378" s="1">
        <v>45511.025599918983</v>
      </c>
      <c r="B378">
        <v>3006</v>
      </c>
      <c r="C378">
        <v>82153</v>
      </c>
      <c r="D378">
        <v>470</v>
      </c>
      <c r="E378">
        <v>25173230</v>
      </c>
      <c r="F378">
        <v>54370</v>
      </c>
      <c r="G378">
        <v>3301</v>
      </c>
      <c r="H378" t="s">
        <v>15</v>
      </c>
      <c r="I378" s="1">
        <v>45320</v>
      </c>
      <c r="J378">
        <v>1</v>
      </c>
      <c r="K378">
        <v>29</v>
      </c>
    </row>
    <row r="379" spans="1:11" x14ac:dyDescent="0.2">
      <c r="A379" s="1">
        <v>45511.025599918983</v>
      </c>
      <c r="B379">
        <v>3006</v>
      </c>
      <c r="C379">
        <v>82154</v>
      </c>
      <c r="D379">
        <v>470</v>
      </c>
      <c r="E379">
        <v>25173231</v>
      </c>
      <c r="F379">
        <v>54370</v>
      </c>
      <c r="G379">
        <v>3301</v>
      </c>
      <c r="H379" t="s">
        <v>15</v>
      </c>
      <c r="I379" s="1">
        <v>45320</v>
      </c>
      <c r="J379">
        <v>1</v>
      </c>
      <c r="K379">
        <v>29</v>
      </c>
    </row>
    <row r="380" spans="1:11" x14ac:dyDescent="0.2">
      <c r="A380" s="1">
        <v>45511.025599918983</v>
      </c>
      <c r="B380">
        <v>3006</v>
      </c>
      <c r="C380">
        <v>82155</v>
      </c>
      <c r="D380">
        <v>470</v>
      </c>
      <c r="E380">
        <v>25173232</v>
      </c>
      <c r="F380">
        <v>54370</v>
      </c>
      <c r="G380">
        <v>3301</v>
      </c>
      <c r="H380" t="s">
        <v>15</v>
      </c>
      <c r="I380" s="1">
        <v>45320</v>
      </c>
      <c r="J380">
        <v>1</v>
      </c>
      <c r="K380">
        <v>29</v>
      </c>
    </row>
    <row r="381" spans="1:11" x14ac:dyDescent="0.2">
      <c r="A381" s="1">
        <v>45511.025599918983</v>
      </c>
      <c r="B381">
        <v>3006</v>
      </c>
      <c r="C381">
        <v>82156</v>
      </c>
      <c r="D381">
        <v>470</v>
      </c>
      <c r="E381">
        <v>25173233</v>
      </c>
      <c r="F381">
        <v>54370</v>
      </c>
      <c r="G381">
        <v>3301</v>
      </c>
      <c r="H381" t="s">
        <v>15</v>
      </c>
      <c r="I381" s="1">
        <v>45320</v>
      </c>
      <c r="J381">
        <v>1</v>
      </c>
      <c r="K381">
        <v>29</v>
      </c>
    </row>
    <row r="382" spans="1:11" x14ac:dyDescent="0.2">
      <c r="A382" s="1">
        <v>45511.025599918983</v>
      </c>
      <c r="B382">
        <v>3006</v>
      </c>
      <c r="C382">
        <v>82157</v>
      </c>
      <c r="D382">
        <v>470</v>
      </c>
      <c r="E382">
        <v>25173234</v>
      </c>
      <c r="F382">
        <v>54370</v>
      </c>
      <c r="G382">
        <v>3301</v>
      </c>
      <c r="H382" t="s">
        <v>15</v>
      </c>
      <c r="I382" s="1">
        <v>45320</v>
      </c>
      <c r="J382">
        <v>1</v>
      </c>
      <c r="K382">
        <v>29</v>
      </c>
    </row>
    <row r="383" spans="1:11" x14ac:dyDescent="0.2">
      <c r="A383" s="1">
        <v>45511.025599918983</v>
      </c>
      <c r="B383">
        <v>3006</v>
      </c>
      <c r="C383">
        <v>82158</v>
      </c>
      <c r="D383">
        <v>470</v>
      </c>
      <c r="E383">
        <v>25173235</v>
      </c>
      <c r="F383">
        <v>54370</v>
      </c>
      <c r="G383">
        <v>3301</v>
      </c>
      <c r="H383" t="s">
        <v>15</v>
      </c>
      <c r="I383" s="1">
        <v>45320</v>
      </c>
      <c r="J383">
        <v>1</v>
      </c>
      <c r="K383">
        <v>29</v>
      </c>
    </row>
    <row r="384" spans="1:11" x14ac:dyDescent="0.2">
      <c r="A384" s="1">
        <v>45511.025599918983</v>
      </c>
      <c r="B384">
        <v>3006</v>
      </c>
      <c r="C384">
        <v>82159</v>
      </c>
      <c r="D384">
        <v>470</v>
      </c>
      <c r="E384">
        <v>25173236</v>
      </c>
      <c r="F384">
        <v>54370</v>
      </c>
      <c r="G384">
        <v>3301</v>
      </c>
      <c r="H384" t="s">
        <v>15</v>
      </c>
      <c r="I384" s="1">
        <v>45320</v>
      </c>
      <c r="J384">
        <v>1</v>
      </c>
      <c r="K384">
        <v>29</v>
      </c>
    </row>
    <row r="385" spans="1:11" x14ac:dyDescent="0.2">
      <c r="A385" s="1">
        <v>45511.025599918983</v>
      </c>
      <c r="B385">
        <v>3006</v>
      </c>
      <c r="C385">
        <v>82160</v>
      </c>
      <c r="D385">
        <v>470</v>
      </c>
      <c r="E385">
        <v>25173237</v>
      </c>
      <c r="F385">
        <v>54370</v>
      </c>
      <c r="G385">
        <v>3301</v>
      </c>
      <c r="H385" t="s">
        <v>15</v>
      </c>
      <c r="I385" s="1">
        <v>45320</v>
      </c>
      <c r="J385">
        <v>1</v>
      </c>
      <c r="K385">
        <v>29</v>
      </c>
    </row>
    <row r="386" spans="1:11" x14ac:dyDescent="0.2">
      <c r="A386" s="1">
        <v>45511.025599918983</v>
      </c>
      <c r="B386">
        <v>3006</v>
      </c>
      <c r="C386">
        <v>82161</v>
      </c>
      <c r="D386">
        <v>470</v>
      </c>
      <c r="E386">
        <v>25173238</v>
      </c>
      <c r="F386">
        <v>54370</v>
      </c>
      <c r="G386">
        <v>3301</v>
      </c>
      <c r="H386" t="s">
        <v>15</v>
      </c>
      <c r="I386" s="1">
        <v>45320</v>
      </c>
      <c r="J386">
        <v>1</v>
      </c>
      <c r="K386">
        <v>29</v>
      </c>
    </row>
    <row r="387" spans="1:11" x14ac:dyDescent="0.2">
      <c r="A387" s="1">
        <v>45511.025599918983</v>
      </c>
      <c r="B387">
        <v>3006</v>
      </c>
      <c r="C387">
        <v>82162</v>
      </c>
      <c r="D387">
        <v>470</v>
      </c>
      <c r="E387">
        <v>25173239</v>
      </c>
      <c r="F387">
        <v>54370</v>
      </c>
      <c r="G387">
        <v>3301</v>
      </c>
      <c r="H387" t="s">
        <v>15</v>
      </c>
      <c r="I387" s="1">
        <v>45320</v>
      </c>
      <c r="J387">
        <v>1</v>
      </c>
      <c r="K387">
        <v>29</v>
      </c>
    </row>
    <row r="388" spans="1:11" x14ac:dyDescent="0.2">
      <c r="A388" s="1">
        <v>45511.025599918983</v>
      </c>
      <c r="B388">
        <v>3006</v>
      </c>
      <c r="C388">
        <v>82163</v>
      </c>
      <c r="D388">
        <v>470</v>
      </c>
      <c r="E388">
        <v>25173240</v>
      </c>
      <c r="F388">
        <v>54370</v>
      </c>
      <c r="G388">
        <v>3301</v>
      </c>
      <c r="H388" t="s">
        <v>15</v>
      </c>
      <c r="I388" s="1">
        <v>45320</v>
      </c>
      <c r="J388">
        <v>1</v>
      </c>
      <c r="K388">
        <v>29</v>
      </c>
    </row>
    <row r="389" spans="1:11" x14ac:dyDescent="0.2">
      <c r="A389" s="1">
        <v>45511.025599918983</v>
      </c>
      <c r="B389">
        <v>3006</v>
      </c>
      <c r="C389">
        <v>82164</v>
      </c>
      <c r="D389">
        <v>470</v>
      </c>
      <c r="E389">
        <v>25173241</v>
      </c>
      <c r="F389">
        <v>54370</v>
      </c>
      <c r="G389">
        <v>3301</v>
      </c>
      <c r="H389" t="s">
        <v>15</v>
      </c>
      <c r="I389" s="1">
        <v>45320</v>
      </c>
      <c r="J389">
        <v>1</v>
      </c>
      <c r="K389">
        <v>29</v>
      </c>
    </row>
    <row r="390" spans="1:11" x14ac:dyDescent="0.2">
      <c r="A390" s="1">
        <v>45511.025599918983</v>
      </c>
      <c r="B390">
        <v>3006</v>
      </c>
      <c r="C390">
        <v>82165</v>
      </c>
      <c r="D390">
        <v>470</v>
      </c>
      <c r="E390">
        <v>25173242</v>
      </c>
      <c r="F390">
        <v>54370</v>
      </c>
      <c r="G390">
        <v>3301</v>
      </c>
      <c r="H390" t="s">
        <v>15</v>
      </c>
      <c r="I390" s="1">
        <v>45320</v>
      </c>
      <c r="J390">
        <v>1</v>
      </c>
      <c r="K390">
        <v>29</v>
      </c>
    </row>
    <row r="391" spans="1:11" x14ac:dyDescent="0.2">
      <c r="A391" s="1">
        <v>45511.025599918983</v>
      </c>
      <c r="B391">
        <v>3006</v>
      </c>
      <c r="C391">
        <v>82166</v>
      </c>
      <c r="D391">
        <v>470</v>
      </c>
      <c r="E391">
        <v>25173243</v>
      </c>
      <c r="F391">
        <v>54370</v>
      </c>
      <c r="G391">
        <v>3301</v>
      </c>
      <c r="H391" t="s">
        <v>15</v>
      </c>
      <c r="I391" s="1">
        <v>45320</v>
      </c>
      <c r="J391">
        <v>1</v>
      </c>
      <c r="K391">
        <v>29</v>
      </c>
    </row>
    <row r="392" spans="1:11" x14ac:dyDescent="0.2">
      <c r="A392" s="1">
        <v>45511.025599918983</v>
      </c>
      <c r="B392">
        <v>3006</v>
      </c>
      <c r="C392">
        <v>82167</v>
      </c>
      <c r="D392">
        <v>470</v>
      </c>
      <c r="E392">
        <v>25173244</v>
      </c>
      <c r="F392">
        <v>54370</v>
      </c>
      <c r="G392">
        <v>3301</v>
      </c>
      <c r="H392" t="s">
        <v>15</v>
      </c>
      <c r="I392" s="1">
        <v>45320</v>
      </c>
      <c r="J392">
        <v>1</v>
      </c>
      <c r="K392">
        <v>29</v>
      </c>
    </row>
    <row r="393" spans="1:11" x14ac:dyDescent="0.2">
      <c r="A393" s="1">
        <v>45511.025599918983</v>
      </c>
      <c r="B393">
        <v>3006</v>
      </c>
      <c r="C393">
        <v>82168</v>
      </c>
      <c r="D393">
        <v>470</v>
      </c>
      <c r="E393">
        <v>25173245</v>
      </c>
      <c r="F393">
        <v>54370</v>
      </c>
      <c r="G393">
        <v>3301</v>
      </c>
      <c r="H393" t="s">
        <v>15</v>
      </c>
      <c r="I393" s="1">
        <v>45320</v>
      </c>
      <c r="J393">
        <v>1</v>
      </c>
      <c r="K393">
        <v>29</v>
      </c>
    </row>
    <row r="394" spans="1:11" x14ac:dyDescent="0.2">
      <c r="A394" s="1">
        <v>45511.025599918983</v>
      </c>
      <c r="B394">
        <v>3006</v>
      </c>
      <c r="C394">
        <v>82169</v>
      </c>
      <c r="D394">
        <v>470</v>
      </c>
      <c r="E394">
        <v>25173246</v>
      </c>
      <c r="F394">
        <v>54370</v>
      </c>
      <c r="G394">
        <v>3301</v>
      </c>
      <c r="H394" t="s">
        <v>15</v>
      </c>
      <c r="I394" s="1">
        <v>45320</v>
      </c>
      <c r="J394">
        <v>1</v>
      </c>
      <c r="K394">
        <v>29</v>
      </c>
    </row>
    <row r="395" spans="1:11" x14ac:dyDescent="0.2">
      <c r="A395" s="1">
        <v>45511.025599918983</v>
      </c>
      <c r="B395">
        <v>3006</v>
      </c>
      <c r="C395">
        <v>82170</v>
      </c>
      <c r="D395">
        <v>470</v>
      </c>
      <c r="E395">
        <v>25173247</v>
      </c>
      <c r="F395">
        <v>54370</v>
      </c>
      <c r="G395">
        <v>3301</v>
      </c>
      <c r="H395" t="s">
        <v>15</v>
      </c>
      <c r="I395" s="1">
        <v>45320</v>
      </c>
      <c r="J395">
        <v>1</v>
      </c>
      <c r="K395">
        <v>29</v>
      </c>
    </row>
    <row r="396" spans="1:11" x14ac:dyDescent="0.2">
      <c r="A396" s="1">
        <v>45511.025599918983</v>
      </c>
      <c r="B396">
        <v>3006</v>
      </c>
      <c r="C396">
        <v>82171</v>
      </c>
      <c r="D396">
        <v>470</v>
      </c>
      <c r="E396">
        <v>25173248</v>
      </c>
      <c r="F396">
        <v>54370</v>
      </c>
      <c r="G396">
        <v>3301</v>
      </c>
      <c r="H396" t="s">
        <v>15</v>
      </c>
      <c r="I396" s="1">
        <v>45320</v>
      </c>
      <c r="J396">
        <v>1</v>
      </c>
      <c r="K396">
        <v>29</v>
      </c>
    </row>
    <row r="397" spans="1:11" x14ac:dyDescent="0.2">
      <c r="A397" s="1">
        <v>45511.025599918983</v>
      </c>
      <c r="B397">
        <v>3006</v>
      </c>
      <c r="C397">
        <v>82172</v>
      </c>
      <c r="D397">
        <v>470</v>
      </c>
      <c r="E397">
        <v>25173249</v>
      </c>
      <c r="F397">
        <v>54370</v>
      </c>
      <c r="G397">
        <v>3301</v>
      </c>
      <c r="H397" t="s">
        <v>15</v>
      </c>
      <c r="I397" s="1">
        <v>45320</v>
      </c>
      <c r="J397">
        <v>1</v>
      </c>
      <c r="K397">
        <v>29</v>
      </c>
    </row>
    <row r="398" spans="1:11" x14ac:dyDescent="0.2">
      <c r="A398" s="1">
        <v>45511.025599918983</v>
      </c>
      <c r="B398">
        <v>3006</v>
      </c>
      <c r="C398">
        <v>82173</v>
      </c>
      <c r="D398">
        <v>470</v>
      </c>
      <c r="E398">
        <v>25173250</v>
      </c>
      <c r="F398">
        <v>54370</v>
      </c>
      <c r="G398">
        <v>3301</v>
      </c>
      <c r="H398" t="s">
        <v>15</v>
      </c>
      <c r="I398" s="1">
        <v>45320</v>
      </c>
      <c r="J398">
        <v>1</v>
      </c>
      <c r="K398">
        <v>29</v>
      </c>
    </row>
    <row r="399" spans="1:11" x14ac:dyDescent="0.2">
      <c r="A399" s="1">
        <v>45511.025599918983</v>
      </c>
      <c r="B399">
        <v>3006</v>
      </c>
      <c r="C399">
        <v>82174</v>
      </c>
      <c r="D399">
        <v>470</v>
      </c>
      <c r="E399">
        <v>25173251</v>
      </c>
      <c r="F399">
        <v>54370</v>
      </c>
      <c r="G399">
        <v>3301</v>
      </c>
      <c r="H399" t="s">
        <v>15</v>
      </c>
      <c r="I399" s="1">
        <v>45320</v>
      </c>
      <c r="J399">
        <v>1</v>
      </c>
      <c r="K399">
        <v>29</v>
      </c>
    </row>
    <row r="400" spans="1:11" x14ac:dyDescent="0.2">
      <c r="A400" s="1">
        <v>45511.025599918983</v>
      </c>
      <c r="B400">
        <v>3006</v>
      </c>
      <c r="C400">
        <v>82175</v>
      </c>
      <c r="D400">
        <v>470</v>
      </c>
      <c r="E400">
        <v>25173252</v>
      </c>
      <c r="F400">
        <v>54370</v>
      </c>
      <c r="G400">
        <v>3301</v>
      </c>
      <c r="H400" t="s">
        <v>15</v>
      </c>
      <c r="I400" s="1">
        <v>45320</v>
      </c>
      <c r="J400">
        <v>1</v>
      </c>
      <c r="K400">
        <v>29</v>
      </c>
    </row>
    <row r="401" spans="1:11" x14ac:dyDescent="0.2">
      <c r="A401" s="1">
        <v>45511.025599918983</v>
      </c>
      <c r="B401">
        <v>3006</v>
      </c>
      <c r="C401">
        <v>82176</v>
      </c>
      <c r="D401">
        <v>470</v>
      </c>
      <c r="E401">
        <v>25173253</v>
      </c>
      <c r="F401">
        <v>54370</v>
      </c>
      <c r="G401">
        <v>3301</v>
      </c>
      <c r="H401" t="s">
        <v>15</v>
      </c>
      <c r="I401" s="1">
        <v>45320</v>
      </c>
      <c r="J401">
        <v>1</v>
      </c>
      <c r="K401">
        <v>29</v>
      </c>
    </row>
    <row r="402" spans="1:11" x14ac:dyDescent="0.2">
      <c r="A402" s="1">
        <v>45511.025599918983</v>
      </c>
      <c r="B402">
        <v>3006</v>
      </c>
      <c r="C402">
        <v>82177</v>
      </c>
      <c r="D402">
        <v>470</v>
      </c>
      <c r="E402">
        <v>25173254</v>
      </c>
      <c r="F402">
        <v>54370</v>
      </c>
      <c r="G402">
        <v>3301</v>
      </c>
      <c r="H402" t="s">
        <v>15</v>
      </c>
      <c r="I402" s="1">
        <v>45320</v>
      </c>
      <c r="J402">
        <v>1</v>
      </c>
      <c r="K402">
        <v>29</v>
      </c>
    </row>
    <row r="403" spans="1:11" x14ac:dyDescent="0.2">
      <c r="A403" s="1">
        <v>45511.025599918983</v>
      </c>
      <c r="B403">
        <v>3006</v>
      </c>
      <c r="C403">
        <v>82178</v>
      </c>
      <c r="D403">
        <v>470</v>
      </c>
      <c r="E403">
        <v>25173255</v>
      </c>
      <c r="F403">
        <v>54370</v>
      </c>
      <c r="G403">
        <v>3301</v>
      </c>
      <c r="H403" t="s">
        <v>15</v>
      </c>
      <c r="I403" s="1">
        <v>45320</v>
      </c>
      <c r="J403">
        <v>1</v>
      </c>
      <c r="K403">
        <v>29</v>
      </c>
    </row>
    <row r="404" spans="1:11" x14ac:dyDescent="0.2">
      <c r="A404" s="1">
        <v>45511.025599918983</v>
      </c>
      <c r="B404">
        <v>3006</v>
      </c>
      <c r="C404">
        <v>82179</v>
      </c>
      <c r="D404">
        <v>470</v>
      </c>
      <c r="E404">
        <v>25173256</v>
      </c>
      <c r="F404">
        <v>54370</v>
      </c>
      <c r="G404">
        <v>3301</v>
      </c>
      <c r="H404" t="s">
        <v>15</v>
      </c>
      <c r="I404" s="1">
        <v>45320</v>
      </c>
      <c r="J404">
        <v>1</v>
      </c>
      <c r="K404">
        <v>29</v>
      </c>
    </row>
    <row r="405" spans="1:11" x14ac:dyDescent="0.2">
      <c r="A405" s="1">
        <v>45511.025599918983</v>
      </c>
      <c r="B405">
        <v>3006</v>
      </c>
      <c r="C405">
        <v>82180</v>
      </c>
      <c r="D405">
        <v>470</v>
      </c>
      <c r="E405">
        <v>25173257</v>
      </c>
      <c r="F405">
        <v>54370</v>
      </c>
      <c r="G405">
        <v>3301</v>
      </c>
      <c r="H405" t="s">
        <v>15</v>
      </c>
      <c r="I405" s="1">
        <v>45320</v>
      </c>
      <c r="J405">
        <v>1</v>
      </c>
      <c r="K405">
        <v>29</v>
      </c>
    </row>
    <row r="406" spans="1:11" x14ac:dyDescent="0.2">
      <c r="A406" s="1">
        <v>45511.025599918983</v>
      </c>
      <c r="B406">
        <v>3006</v>
      </c>
      <c r="C406">
        <v>82181</v>
      </c>
      <c r="D406">
        <v>470</v>
      </c>
      <c r="E406">
        <v>25173258</v>
      </c>
      <c r="F406">
        <v>54370</v>
      </c>
      <c r="G406">
        <v>3301</v>
      </c>
      <c r="H406" t="s">
        <v>15</v>
      </c>
      <c r="I406" s="1">
        <v>45320</v>
      </c>
      <c r="J406">
        <v>1</v>
      </c>
      <c r="K406">
        <v>29</v>
      </c>
    </row>
    <row r="407" spans="1:11" x14ac:dyDescent="0.2">
      <c r="A407" s="1">
        <v>45511.025599918983</v>
      </c>
      <c r="B407">
        <v>3006</v>
      </c>
      <c r="C407">
        <v>82182</v>
      </c>
      <c r="D407">
        <v>470</v>
      </c>
      <c r="E407">
        <v>25173259</v>
      </c>
      <c r="F407">
        <v>54370</v>
      </c>
      <c r="G407">
        <v>3301</v>
      </c>
      <c r="H407" t="s">
        <v>15</v>
      </c>
      <c r="I407" s="1">
        <v>45320</v>
      </c>
      <c r="J407">
        <v>1</v>
      </c>
      <c r="K407">
        <v>29</v>
      </c>
    </row>
    <row r="408" spans="1:11" x14ac:dyDescent="0.2">
      <c r="A408" s="1">
        <v>45511.025599918983</v>
      </c>
      <c r="B408">
        <v>3006</v>
      </c>
      <c r="C408">
        <v>82183</v>
      </c>
      <c r="D408">
        <v>470</v>
      </c>
      <c r="E408">
        <v>25173260</v>
      </c>
      <c r="F408">
        <v>54370</v>
      </c>
      <c r="G408">
        <v>3301</v>
      </c>
      <c r="H408" t="s">
        <v>15</v>
      </c>
      <c r="I408" s="1">
        <v>45320</v>
      </c>
      <c r="J408">
        <v>1</v>
      </c>
      <c r="K408">
        <v>29</v>
      </c>
    </row>
    <row r="409" spans="1:11" x14ac:dyDescent="0.2">
      <c r="A409" s="1">
        <v>45511.025599918983</v>
      </c>
      <c r="B409">
        <v>3006</v>
      </c>
      <c r="C409">
        <v>82184</v>
      </c>
      <c r="D409">
        <v>470</v>
      </c>
      <c r="E409">
        <v>25173261</v>
      </c>
      <c r="F409">
        <v>54370</v>
      </c>
      <c r="G409">
        <v>3301</v>
      </c>
      <c r="H409" t="s">
        <v>15</v>
      </c>
      <c r="I409" s="1">
        <v>45320</v>
      </c>
      <c r="J409">
        <v>1</v>
      </c>
      <c r="K409">
        <v>29</v>
      </c>
    </row>
    <row r="410" spans="1:11" x14ac:dyDescent="0.2">
      <c r="A410" s="1">
        <v>45511.025599918983</v>
      </c>
      <c r="B410">
        <v>3006</v>
      </c>
      <c r="C410">
        <v>82185</v>
      </c>
      <c r="D410">
        <v>470</v>
      </c>
      <c r="E410">
        <v>25173262</v>
      </c>
      <c r="F410">
        <v>54370</v>
      </c>
      <c r="G410">
        <v>3301</v>
      </c>
      <c r="H410" t="s">
        <v>15</v>
      </c>
      <c r="I410" s="1">
        <v>45320</v>
      </c>
      <c r="J410">
        <v>1</v>
      </c>
      <c r="K410">
        <v>29</v>
      </c>
    </row>
    <row r="411" spans="1:11" x14ac:dyDescent="0.2">
      <c r="A411" s="1">
        <v>45511.025599918983</v>
      </c>
      <c r="B411">
        <v>3006</v>
      </c>
      <c r="C411">
        <v>82186</v>
      </c>
      <c r="D411">
        <v>470</v>
      </c>
      <c r="E411">
        <v>25173263</v>
      </c>
      <c r="F411">
        <v>54370</v>
      </c>
      <c r="G411">
        <v>3301</v>
      </c>
      <c r="H411" t="s">
        <v>15</v>
      </c>
      <c r="I411" s="1">
        <v>45320</v>
      </c>
      <c r="J411">
        <v>1</v>
      </c>
      <c r="K411">
        <v>29</v>
      </c>
    </row>
    <row r="412" spans="1:11" x14ac:dyDescent="0.2">
      <c r="A412" s="1">
        <v>45511.025599918983</v>
      </c>
      <c r="B412">
        <v>3006</v>
      </c>
      <c r="C412">
        <v>82187</v>
      </c>
      <c r="D412">
        <v>470</v>
      </c>
      <c r="E412">
        <v>25173264</v>
      </c>
      <c r="F412">
        <v>54370</v>
      </c>
      <c r="G412">
        <v>3301</v>
      </c>
      <c r="H412" t="s">
        <v>15</v>
      </c>
      <c r="I412" s="1">
        <v>45320</v>
      </c>
      <c r="J412">
        <v>1</v>
      </c>
      <c r="K412">
        <v>29</v>
      </c>
    </row>
    <row r="413" spans="1:11" x14ac:dyDescent="0.2">
      <c r="A413" s="1">
        <v>45511.025599918983</v>
      </c>
      <c r="B413">
        <v>3006</v>
      </c>
      <c r="C413">
        <v>82188</v>
      </c>
      <c r="D413">
        <v>470</v>
      </c>
      <c r="E413">
        <v>25173265</v>
      </c>
      <c r="F413">
        <v>54370</v>
      </c>
      <c r="G413">
        <v>3301</v>
      </c>
      <c r="H413" t="s">
        <v>15</v>
      </c>
      <c r="I413" s="1">
        <v>45320</v>
      </c>
      <c r="J413">
        <v>1</v>
      </c>
      <c r="K413">
        <v>29</v>
      </c>
    </row>
    <row r="414" spans="1:11" x14ac:dyDescent="0.2">
      <c r="A414" s="1">
        <v>45511.025599918983</v>
      </c>
      <c r="B414">
        <v>3006</v>
      </c>
      <c r="C414">
        <v>82189</v>
      </c>
      <c r="D414">
        <v>470</v>
      </c>
      <c r="E414">
        <v>25173266</v>
      </c>
      <c r="F414">
        <v>54370</v>
      </c>
      <c r="G414">
        <v>3301</v>
      </c>
      <c r="H414" t="s">
        <v>15</v>
      </c>
      <c r="I414" s="1">
        <v>45320</v>
      </c>
      <c r="J414">
        <v>1</v>
      </c>
      <c r="K414">
        <v>29</v>
      </c>
    </row>
    <row r="415" spans="1:11" x14ac:dyDescent="0.2">
      <c r="A415" s="1">
        <v>45511.025599918983</v>
      </c>
      <c r="B415">
        <v>3006</v>
      </c>
      <c r="C415">
        <v>82190</v>
      </c>
      <c r="D415">
        <v>470</v>
      </c>
      <c r="E415">
        <v>25173267</v>
      </c>
      <c r="F415">
        <v>54370</v>
      </c>
      <c r="G415">
        <v>3301</v>
      </c>
      <c r="H415" t="s">
        <v>15</v>
      </c>
      <c r="I415" s="1">
        <v>45320</v>
      </c>
      <c r="J415">
        <v>1</v>
      </c>
      <c r="K415">
        <v>29</v>
      </c>
    </row>
    <row r="416" spans="1:11" x14ac:dyDescent="0.2">
      <c r="A416" s="1">
        <v>45511.025599918983</v>
      </c>
      <c r="B416">
        <v>3006</v>
      </c>
      <c r="C416">
        <v>82191</v>
      </c>
      <c r="D416">
        <v>470</v>
      </c>
      <c r="E416">
        <v>25173268</v>
      </c>
      <c r="F416">
        <v>54370</v>
      </c>
      <c r="G416">
        <v>3301</v>
      </c>
      <c r="H416" t="s">
        <v>15</v>
      </c>
      <c r="I416" s="1">
        <v>45320</v>
      </c>
      <c r="J416">
        <v>1</v>
      </c>
      <c r="K416">
        <v>29</v>
      </c>
    </row>
    <row r="417" spans="1:11" x14ac:dyDescent="0.2">
      <c r="A417" s="1">
        <v>45511.025599918983</v>
      </c>
      <c r="B417">
        <v>3006</v>
      </c>
      <c r="C417">
        <v>82192</v>
      </c>
      <c r="D417">
        <v>470</v>
      </c>
      <c r="E417">
        <v>25173269</v>
      </c>
      <c r="F417">
        <v>54370</v>
      </c>
      <c r="G417">
        <v>3301</v>
      </c>
      <c r="H417" t="s">
        <v>15</v>
      </c>
      <c r="I417" s="1">
        <v>45320</v>
      </c>
      <c r="J417">
        <v>1</v>
      </c>
      <c r="K417">
        <v>29</v>
      </c>
    </row>
    <row r="418" spans="1:11" x14ac:dyDescent="0.2">
      <c r="A418" s="1">
        <v>45511.025599918983</v>
      </c>
      <c r="B418">
        <v>3006</v>
      </c>
      <c r="C418">
        <v>82193</v>
      </c>
      <c r="D418">
        <v>470</v>
      </c>
      <c r="E418">
        <v>25173270</v>
      </c>
      <c r="F418">
        <v>54370</v>
      </c>
      <c r="G418">
        <v>3301</v>
      </c>
      <c r="H418" t="s">
        <v>15</v>
      </c>
      <c r="I418" s="1">
        <v>45320</v>
      </c>
      <c r="J418">
        <v>1</v>
      </c>
      <c r="K418">
        <v>29</v>
      </c>
    </row>
    <row r="419" spans="1:11" x14ac:dyDescent="0.2">
      <c r="A419" s="1">
        <v>45511.025599918983</v>
      </c>
      <c r="B419">
        <v>3006</v>
      </c>
      <c r="C419">
        <v>82194</v>
      </c>
      <c r="D419">
        <v>470</v>
      </c>
      <c r="E419">
        <v>25173271</v>
      </c>
      <c r="F419">
        <v>54370</v>
      </c>
      <c r="G419">
        <v>3301</v>
      </c>
      <c r="H419" t="s">
        <v>15</v>
      </c>
      <c r="I419" s="1">
        <v>45320</v>
      </c>
      <c r="J419">
        <v>1</v>
      </c>
      <c r="K419">
        <v>29</v>
      </c>
    </row>
    <row r="420" spans="1:11" x14ac:dyDescent="0.2">
      <c r="A420" s="1">
        <v>45511.025599918983</v>
      </c>
      <c r="B420">
        <v>3006</v>
      </c>
      <c r="C420">
        <v>82195</v>
      </c>
      <c r="D420">
        <v>470</v>
      </c>
      <c r="E420">
        <v>25173272</v>
      </c>
      <c r="F420">
        <v>54370</v>
      </c>
      <c r="G420">
        <v>3301</v>
      </c>
      <c r="H420" t="s">
        <v>15</v>
      </c>
      <c r="I420" s="1">
        <v>45320</v>
      </c>
      <c r="J420">
        <v>1</v>
      </c>
      <c r="K420">
        <v>29</v>
      </c>
    </row>
    <row r="421" spans="1:11" x14ac:dyDescent="0.2">
      <c r="A421" s="1">
        <v>45511.025599918983</v>
      </c>
      <c r="B421">
        <v>3006</v>
      </c>
      <c r="C421">
        <v>82196</v>
      </c>
      <c r="D421">
        <v>470</v>
      </c>
      <c r="E421">
        <v>25173273</v>
      </c>
      <c r="F421">
        <v>54370</v>
      </c>
      <c r="G421">
        <v>3301</v>
      </c>
      <c r="H421" t="s">
        <v>15</v>
      </c>
      <c r="I421" s="1">
        <v>45320</v>
      </c>
      <c r="J421">
        <v>1</v>
      </c>
      <c r="K421">
        <v>29</v>
      </c>
    </row>
    <row r="422" spans="1:11" x14ac:dyDescent="0.2">
      <c r="A422" s="1">
        <v>45511.025599918983</v>
      </c>
      <c r="B422">
        <v>3006</v>
      </c>
      <c r="C422">
        <v>82197</v>
      </c>
      <c r="D422">
        <v>470</v>
      </c>
      <c r="E422">
        <v>25173274</v>
      </c>
      <c r="F422">
        <v>54370</v>
      </c>
      <c r="G422">
        <v>3301</v>
      </c>
      <c r="H422" t="s">
        <v>15</v>
      </c>
      <c r="I422" s="1">
        <v>45320</v>
      </c>
      <c r="J422">
        <v>1</v>
      </c>
      <c r="K422">
        <v>29</v>
      </c>
    </row>
    <row r="423" spans="1:11" x14ac:dyDescent="0.2">
      <c r="A423" s="1">
        <v>45511.025599918983</v>
      </c>
      <c r="B423">
        <v>3006</v>
      </c>
      <c r="C423">
        <v>82198</v>
      </c>
      <c r="D423">
        <v>470</v>
      </c>
      <c r="E423">
        <v>25173275</v>
      </c>
      <c r="F423">
        <v>54370</v>
      </c>
      <c r="G423">
        <v>3301</v>
      </c>
      <c r="H423" t="s">
        <v>15</v>
      </c>
      <c r="I423" s="1">
        <v>45320</v>
      </c>
      <c r="J423">
        <v>1</v>
      </c>
      <c r="K423">
        <v>29</v>
      </c>
    </row>
    <row r="424" spans="1:11" x14ac:dyDescent="0.2">
      <c r="A424" s="1">
        <v>45511.025599918983</v>
      </c>
      <c r="B424">
        <v>3006</v>
      </c>
      <c r="C424">
        <v>82199</v>
      </c>
      <c r="D424">
        <v>470</v>
      </c>
      <c r="E424">
        <v>25173276</v>
      </c>
      <c r="F424">
        <v>54370</v>
      </c>
      <c r="G424">
        <v>3301</v>
      </c>
      <c r="H424" t="s">
        <v>15</v>
      </c>
      <c r="I424" s="1">
        <v>45320</v>
      </c>
      <c r="J424">
        <v>1</v>
      </c>
      <c r="K424">
        <v>29</v>
      </c>
    </row>
    <row r="425" spans="1:11" x14ac:dyDescent="0.2">
      <c r="A425" s="1">
        <v>45511.025599918983</v>
      </c>
      <c r="B425">
        <v>3006</v>
      </c>
      <c r="C425">
        <v>82200</v>
      </c>
      <c r="D425">
        <v>470</v>
      </c>
      <c r="E425">
        <v>25173277</v>
      </c>
      <c r="F425">
        <v>54370</v>
      </c>
      <c r="G425">
        <v>3301</v>
      </c>
      <c r="H425" t="s">
        <v>15</v>
      </c>
      <c r="I425" s="1">
        <v>45320</v>
      </c>
      <c r="J425">
        <v>1</v>
      </c>
      <c r="K425">
        <v>29</v>
      </c>
    </row>
    <row r="426" spans="1:11" x14ac:dyDescent="0.2">
      <c r="A426" s="1">
        <v>45511.025599918983</v>
      </c>
      <c r="B426">
        <v>3006</v>
      </c>
      <c r="C426">
        <v>82201</v>
      </c>
      <c r="D426">
        <v>470</v>
      </c>
      <c r="E426">
        <v>25173278</v>
      </c>
      <c r="F426">
        <v>54370</v>
      </c>
      <c r="G426">
        <v>3301</v>
      </c>
      <c r="H426" t="s">
        <v>15</v>
      </c>
      <c r="I426" s="1">
        <v>45320</v>
      </c>
      <c r="J426">
        <v>1</v>
      </c>
      <c r="K426">
        <v>29</v>
      </c>
    </row>
    <row r="427" spans="1:11" x14ac:dyDescent="0.2">
      <c r="A427" s="1">
        <v>45511.025599918983</v>
      </c>
      <c r="B427">
        <v>3006</v>
      </c>
      <c r="C427">
        <v>82202</v>
      </c>
      <c r="D427">
        <v>470</v>
      </c>
      <c r="E427">
        <v>25173279</v>
      </c>
      <c r="F427">
        <v>54370</v>
      </c>
      <c r="G427">
        <v>3301</v>
      </c>
      <c r="H427" t="s">
        <v>15</v>
      </c>
      <c r="I427" s="1">
        <v>45320</v>
      </c>
      <c r="J427">
        <v>1</v>
      </c>
      <c r="K427">
        <v>29</v>
      </c>
    </row>
    <row r="428" spans="1:11" x14ac:dyDescent="0.2">
      <c r="A428" s="1">
        <v>45511.025599918983</v>
      </c>
      <c r="B428">
        <v>3006</v>
      </c>
      <c r="C428">
        <v>82203</v>
      </c>
      <c r="D428">
        <v>470</v>
      </c>
      <c r="E428">
        <v>25173280</v>
      </c>
      <c r="F428">
        <v>54370</v>
      </c>
      <c r="G428">
        <v>3301</v>
      </c>
      <c r="H428" t="s">
        <v>15</v>
      </c>
      <c r="I428" s="1">
        <v>45320</v>
      </c>
      <c r="J428">
        <v>1</v>
      </c>
      <c r="K428">
        <v>29</v>
      </c>
    </row>
    <row r="429" spans="1:11" x14ac:dyDescent="0.2">
      <c r="A429" s="1">
        <v>45511.025599918983</v>
      </c>
      <c r="B429">
        <v>3006</v>
      </c>
      <c r="C429">
        <v>82204</v>
      </c>
      <c r="D429">
        <v>470</v>
      </c>
      <c r="E429">
        <v>25173281</v>
      </c>
      <c r="F429">
        <v>54370</v>
      </c>
      <c r="G429">
        <v>3301</v>
      </c>
      <c r="H429" t="s">
        <v>15</v>
      </c>
      <c r="I429" s="1">
        <v>45320</v>
      </c>
      <c r="J429">
        <v>1</v>
      </c>
      <c r="K429">
        <v>29</v>
      </c>
    </row>
    <row r="430" spans="1:11" x14ac:dyDescent="0.2">
      <c r="A430" s="1">
        <v>45511.025599918983</v>
      </c>
      <c r="B430">
        <v>3006</v>
      </c>
      <c r="C430">
        <v>82205</v>
      </c>
      <c r="D430">
        <v>470</v>
      </c>
      <c r="E430">
        <v>25173282</v>
      </c>
      <c r="F430">
        <v>54370</v>
      </c>
      <c r="G430">
        <v>3301</v>
      </c>
      <c r="H430" t="s">
        <v>15</v>
      </c>
      <c r="I430" s="1">
        <v>45320</v>
      </c>
      <c r="J430">
        <v>1</v>
      </c>
      <c r="K430">
        <v>29</v>
      </c>
    </row>
    <row r="431" spans="1:11" x14ac:dyDescent="0.2">
      <c r="A431" s="1">
        <v>45511.025599918983</v>
      </c>
      <c r="B431">
        <v>3006</v>
      </c>
      <c r="C431">
        <v>82206</v>
      </c>
      <c r="D431">
        <v>470</v>
      </c>
      <c r="E431">
        <v>25173283</v>
      </c>
      <c r="F431">
        <v>54370</v>
      </c>
      <c r="G431">
        <v>3301</v>
      </c>
      <c r="H431" t="s">
        <v>15</v>
      </c>
      <c r="I431" s="1">
        <v>45320</v>
      </c>
      <c r="J431">
        <v>1</v>
      </c>
      <c r="K431">
        <v>29</v>
      </c>
    </row>
    <row r="432" spans="1:11" x14ac:dyDescent="0.2">
      <c r="A432" s="1">
        <v>45511.025599918983</v>
      </c>
      <c r="B432">
        <v>3006</v>
      </c>
      <c r="C432">
        <v>82207</v>
      </c>
      <c r="D432">
        <v>470</v>
      </c>
      <c r="E432">
        <v>25173284</v>
      </c>
      <c r="F432">
        <v>54370</v>
      </c>
      <c r="G432">
        <v>3301</v>
      </c>
      <c r="H432" t="s">
        <v>15</v>
      </c>
      <c r="I432" s="1">
        <v>45320</v>
      </c>
      <c r="J432">
        <v>1</v>
      </c>
      <c r="K432">
        <v>29</v>
      </c>
    </row>
    <row r="433" spans="1:11" x14ac:dyDescent="0.2">
      <c r="A433" s="1">
        <v>45511.025599918983</v>
      </c>
      <c r="B433">
        <v>3006</v>
      </c>
      <c r="C433">
        <v>82208</v>
      </c>
      <c r="D433">
        <v>470</v>
      </c>
      <c r="E433">
        <v>25173285</v>
      </c>
      <c r="F433">
        <v>54370</v>
      </c>
      <c r="G433">
        <v>3301</v>
      </c>
      <c r="H433" t="s">
        <v>15</v>
      </c>
      <c r="I433" s="1">
        <v>45320</v>
      </c>
      <c r="J433">
        <v>1</v>
      </c>
      <c r="K433">
        <v>29</v>
      </c>
    </row>
    <row r="434" spans="1:11" x14ac:dyDescent="0.2">
      <c r="A434" s="1">
        <v>45511.025599918983</v>
      </c>
      <c r="B434">
        <v>3006</v>
      </c>
      <c r="C434">
        <v>82209</v>
      </c>
      <c r="D434">
        <v>470</v>
      </c>
      <c r="E434">
        <v>25173286</v>
      </c>
      <c r="F434">
        <v>54370</v>
      </c>
      <c r="G434">
        <v>3301</v>
      </c>
      <c r="H434" t="s">
        <v>15</v>
      </c>
      <c r="I434" s="1">
        <v>45320</v>
      </c>
      <c r="J434">
        <v>1</v>
      </c>
      <c r="K434">
        <v>29</v>
      </c>
    </row>
    <row r="435" spans="1:11" x14ac:dyDescent="0.2">
      <c r="A435" s="1">
        <v>45511.025599918983</v>
      </c>
      <c r="B435">
        <v>3006</v>
      </c>
      <c r="C435">
        <v>82210</v>
      </c>
      <c r="D435">
        <v>470</v>
      </c>
      <c r="E435">
        <v>25173287</v>
      </c>
      <c r="F435">
        <v>54370</v>
      </c>
      <c r="G435">
        <v>3301</v>
      </c>
      <c r="H435" t="s">
        <v>15</v>
      </c>
      <c r="I435" s="1">
        <v>45320</v>
      </c>
      <c r="J435">
        <v>1</v>
      </c>
      <c r="K435">
        <v>29</v>
      </c>
    </row>
    <row r="436" spans="1:11" x14ac:dyDescent="0.2">
      <c r="A436" s="1">
        <v>45511.025599918983</v>
      </c>
      <c r="B436">
        <v>3006</v>
      </c>
      <c r="C436">
        <v>82211</v>
      </c>
      <c r="D436">
        <v>470</v>
      </c>
      <c r="E436">
        <v>25173288</v>
      </c>
      <c r="F436">
        <v>54370</v>
      </c>
      <c r="G436">
        <v>3301</v>
      </c>
      <c r="H436" t="s">
        <v>15</v>
      </c>
      <c r="I436" s="1">
        <v>45320</v>
      </c>
      <c r="J436">
        <v>1</v>
      </c>
      <c r="K436">
        <v>29</v>
      </c>
    </row>
    <row r="437" spans="1:11" x14ac:dyDescent="0.2">
      <c r="A437" s="1">
        <v>45511.025599918983</v>
      </c>
      <c r="B437">
        <v>3006</v>
      </c>
      <c r="C437">
        <v>82212</v>
      </c>
      <c r="D437">
        <v>470</v>
      </c>
      <c r="E437">
        <v>25173289</v>
      </c>
      <c r="F437">
        <v>54370</v>
      </c>
      <c r="G437">
        <v>3301</v>
      </c>
      <c r="H437" t="s">
        <v>15</v>
      </c>
      <c r="I437" s="1">
        <v>45320</v>
      </c>
      <c r="J437">
        <v>1</v>
      </c>
      <c r="K437">
        <v>29</v>
      </c>
    </row>
    <row r="438" spans="1:11" x14ac:dyDescent="0.2">
      <c r="A438" s="1">
        <v>45511.025599918983</v>
      </c>
      <c r="B438">
        <v>3006</v>
      </c>
      <c r="C438">
        <v>82213</v>
      </c>
      <c r="D438">
        <v>470</v>
      </c>
      <c r="E438">
        <v>25173290</v>
      </c>
      <c r="F438">
        <v>54370</v>
      </c>
      <c r="G438">
        <v>3301</v>
      </c>
      <c r="H438" t="s">
        <v>15</v>
      </c>
      <c r="I438" s="1">
        <v>45320</v>
      </c>
      <c r="J438">
        <v>1</v>
      </c>
      <c r="K438">
        <v>29</v>
      </c>
    </row>
    <row r="439" spans="1:11" x14ac:dyDescent="0.2">
      <c r="A439" s="1">
        <v>45511.025599918983</v>
      </c>
      <c r="B439">
        <v>3006</v>
      </c>
      <c r="C439">
        <v>82214</v>
      </c>
      <c r="D439">
        <v>470</v>
      </c>
      <c r="E439">
        <v>25173291</v>
      </c>
      <c r="F439">
        <v>54370</v>
      </c>
      <c r="G439">
        <v>3301</v>
      </c>
      <c r="H439" t="s">
        <v>15</v>
      </c>
      <c r="I439" s="1">
        <v>45320</v>
      </c>
      <c r="J439">
        <v>1</v>
      </c>
      <c r="K439">
        <v>29</v>
      </c>
    </row>
    <row r="440" spans="1:11" x14ac:dyDescent="0.2">
      <c r="A440" s="1">
        <v>45511.025599918983</v>
      </c>
      <c r="B440">
        <v>3006</v>
      </c>
      <c r="C440">
        <v>82215</v>
      </c>
      <c r="D440">
        <v>470</v>
      </c>
      <c r="E440">
        <v>25173292</v>
      </c>
      <c r="F440">
        <v>54370</v>
      </c>
      <c r="G440">
        <v>3301</v>
      </c>
      <c r="H440" t="s">
        <v>15</v>
      </c>
      <c r="I440" s="1">
        <v>45320</v>
      </c>
      <c r="J440">
        <v>1</v>
      </c>
      <c r="K440">
        <v>29</v>
      </c>
    </row>
    <row r="441" spans="1:11" x14ac:dyDescent="0.2">
      <c r="A441" s="1">
        <v>45511.025599918983</v>
      </c>
      <c r="B441">
        <v>3006</v>
      </c>
      <c r="C441">
        <v>82216</v>
      </c>
      <c r="D441">
        <v>470</v>
      </c>
      <c r="E441">
        <v>25173293</v>
      </c>
      <c r="F441">
        <v>54370</v>
      </c>
      <c r="G441">
        <v>3301</v>
      </c>
      <c r="H441" t="s">
        <v>15</v>
      </c>
      <c r="I441" s="1">
        <v>45320</v>
      </c>
      <c r="J441">
        <v>1</v>
      </c>
      <c r="K441">
        <v>29</v>
      </c>
    </row>
    <row r="442" spans="1:11" x14ac:dyDescent="0.2">
      <c r="A442" s="1">
        <v>45511.025599918983</v>
      </c>
      <c r="B442">
        <v>3006</v>
      </c>
      <c r="C442">
        <v>82217</v>
      </c>
      <c r="D442">
        <v>470</v>
      </c>
      <c r="E442">
        <v>25173294</v>
      </c>
      <c r="F442">
        <v>54370</v>
      </c>
      <c r="G442">
        <v>3301</v>
      </c>
      <c r="H442" t="s">
        <v>15</v>
      </c>
      <c r="I442" s="1">
        <v>45320</v>
      </c>
      <c r="J442">
        <v>1</v>
      </c>
      <c r="K442">
        <v>29</v>
      </c>
    </row>
    <row r="443" spans="1:11" x14ac:dyDescent="0.2">
      <c r="A443" s="1">
        <v>45511.025599918983</v>
      </c>
      <c r="B443">
        <v>3006</v>
      </c>
      <c r="C443">
        <v>82218</v>
      </c>
      <c r="D443">
        <v>470</v>
      </c>
      <c r="E443">
        <v>25173295</v>
      </c>
      <c r="F443">
        <v>54370</v>
      </c>
      <c r="G443">
        <v>3301</v>
      </c>
      <c r="H443" t="s">
        <v>15</v>
      </c>
      <c r="I443" s="1">
        <v>45320</v>
      </c>
      <c r="J443">
        <v>1</v>
      </c>
      <c r="K443">
        <v>29</v>
      </c>
    </row>
    <row r="444" spans="1:11" x14ac:dyDescent="0.2">
      <c r="A444" s="1">
        <v>45511.025599918983</v>
      </c>
      <c r="B444">
        <v>3006</v>
      </c>
      <c r="C444">
        <v>82219</v>
      </c>
      <c r="D444">
        <v>470</v>
      </c>
      <c r="E444">
        <v>25173296</v>
      </c>
      <c r="F444">
        <v>54370</v>
      </c>
      <c r="G444">
        <v>3301</v>
      </c>
      <c r="H444" t="s">
        <v>15</v>
      </c>
      <c r="I444" s="1">
        <v>45320</v>
      </c>
      <c r="J444">
        <v>1</v>
      </c>
      <c r="K444">
        <v>29</v>
      </c>
    </row>
    <row r="445" spans="1:11" x14ac:dyDescent="0.2">
      <c r="A445" s="1">
        <v>45511.025599918983</v>
      </c>
      <c r="B445">
        <v>3006</v>
      </c>
      <c r="C445">
        <v>82220</v>
      </c>
      <c r="D445">
        <v>470</v>
      </c>
      <c r="E445">
        <v>25173297</v>
      </c>
      <c r="F445">
        <v>54370</v>
      </c>
      <c r="G445">
        <v>3301</v>
      </c>
      <c r="H445" t="s">
        <v>15</v>
      </c>
      <c r="I445" s="1">
        <v>45320</v>
      </c>
      <c r="J445">
        <v>1</v>
      </c>
      <c r="K445">
        <v>29</v>
      </c>
    </row>
    <row r="446" spans="1:11" x14ac:dyDescent="0.2">
      <c r="A446" s="1">
        <v>45511.025599918983</v>
      </c>
      <c r="B446">
        <v>3006</v>
      </c>
      <c r="C446">
        <v>82221</v>
      </c>
      <c r="D446">
        <v>470</v>
      </c>
      <c r="E446">
        <v>25173298</v>
      </c>
      <c r="F446">
        <v>54370</v>
      </c>
      <c r="G446">
        <v>3301</v>
      </c>
      <c r="H446" t="s">
        <v>15</v>
      </c>
      <c r="I446" s="1">
        <v>45320</v>
      </c>
      <c r="J446">
        <v>1</v>
      </c>
      <c r="K446">
        <v>29</v>
      </c>
    </row>
    <row r="447" spans="1:11" x14ac:dyDescent="0.2">
      <c r="A447" s="1">
        <v>45511.025599918983</v>
      </c>
      <c r="B447">
        <v>3006</v>
      </c>
      <c r="C447">
        <v>82222</v>
      </c>
      <c r="D447">
        <v>470</v>
      </c>
      <c r="E447">
        <v>25173299</v>
      </c>
      <c r="F447">
        <v>54370</v>
      </c>
      <c r="G447">
        <v>3301</v>
      </c>
      <c r="H447" t="s">
        <v>15</v>
      </c>
      <c r="I447" s="1">
        <v>45320</v>
      </c>
      <c r="J447">
        <v>1</v>
      </c>
      <c r="K447">
        <v>29</v>
      </c>
    </row>
    <row r="448" spans="1:11" x14ac:dyDescent="0.2">
      <c r="A448" s="1">
        <v>45511.025599918983</v>
      </c>
      <c r="B448">
        <v>3006</v>
      </c>
      <c r="C448">
        <v>82223</v>
      </c>
      <c r="D448">
        <v>470</v>
      </c>
      <c r="E448">
        <v>25173300</v>
      </c>
      <c r="F448">
        <v>54370</v>
      </c>
      <c r="G448">
        <v>3301</v>
      </c>
      <c r="H448" t="s">
        <v>15</v>
      </c>
      <c r="I448" s="1">
        <v>45320</v>
      </c>
      <c r="J448">
        <v>1</v>
      </c>
      <c r="K448">
        <v>29</v>
      </c>
    </row>
    <row r="449" spans="1:11" x14ac:dyDescent="0.2">
      <c r="A449" s="1">
        <v>45511.025599918983</v>
      </c>
      <c r="B449">
        <v>3006</v>
      </c>
      <c r="C449">
        <v>82224</v>
      </c>
      <c r="D449">
        <v>470</v>
      </c>
      <c r="E449">
        <v>25173301</v>
      </c>
      <c r="F449">
        <v>54370</v>
      </c>
      <c r="G449">
        <v>3301</v>
      </c>
      <c r="H449" t="s">
        <v>15</v>
      </c>
      <c r="I449" s="1">
        <v>45320</v>
      </c>
      <c r="J449">
        <v>1</v>
      </c>
      <c r="K449">
        <v>29</v>
      </c>
    </row>
    <row r="450" spans="1:11" x14ac:dyDescent="0.2">
      <c r="A450" s="1">
        <v>45511.025599918983</v>
      </c>
      <c r="B450">
        <v>3006</v>
      </c>
      <c r="C450">
        <v>82225</v>
      </c>
      <c r="D450">
        <v>470</v>
      </c>
      <c r="E450">
        <v>25173302</v>
      </c>
      <c r="F450">
        <v>54370</v>
      </c>
      <c r="G450">
        <v>3301</v>
      </c>
      <c r="H450" t="s">
        <v>15</v>
      </c>
      <c r="I450" s="1">
        <v>45320</v>
      </c>
      <c r="J450">
        <v>1</v>
      </c>
      <c r="K450">
        <v>29</v>
      </c>
    </row>
    <row r="451" spans="1:11" x14ac:dyDescent="0.2">
      <c r="A451" s="1">
        <v>45511.025599918983</v>
      </c>
      <c r="B451">
        <v>3006</v>
      </c>
      <c r="C451">
        <v>82226</v>
      </c>
      <c r="D451">
        <v>470</v>
      </c>
      <c r="E451">
        <v>25173303</v>
      </c>
      <c r="F451">
        <v>54370</v>
      </c>
      <c r="G451">
        <v>3301</v>
      </c>
      <c r="H451" t="s">
        <v>15</v>
      </c>
      <c r="I451" s="1">
        <v>45320</v>
      </c>
      <c r="J451">
        <v>1</v>
      </c>
      <c r="K451">
        <v>29</v>
      </c>
    </row>
    <row r="452" spans="1:11" x14ac:dyDescent="0.2">
      <c r="A452" s="1">
        <v>45511.025599918983</v>
      </c>
      <c r="B452">
        <v>3006</v>
      </c>
      <c r="C452">
        <v>82227</v>
      </c>
      <c r="D452">
        <v>470</v>
      </c>
      <c r="E452">
        <v>25173304</v>
      </c>
      <c r="F452">
        <v>54370</v>
      </c>
      <c r="G452">
        <v>3301</v>
      </c>
      <c r="H452" t="s">
        <v>15</v>
      </c>
      <c r="I452" s="1">
        <v>45320</v>
      </c>
      <c r="J452">
        <v>1</v>
      </c>
      <c r="K452">
        <v>29</v>
      </c>
    </row>
    <row r="453" spans="1:11" x14ac:dyDescent="0.2">
      <c r="A453" s="1">
        <v>45511.025599918983</v>
      </c>
      <c r="B453">
        <v>3006</v>
      </c>
      <c r="C453">
        <v>82228</v>
      </c>
      <c r="D453">
        <v>470</v>
      </c>
      <c r="E453">
        <v>25173305</v>
      </c>
      <c r="F453">
        <v>54370</v>
      </c>
      <c r="G453">
        <v>3301</v>
      </c>
      <c r="H453" t="s">
        <v>15</v>
      </c>
      <c r="I453" s="1">
        <v>45320</v>
      </c>
      <c r="J453">
        <v>1</v>
      </c>
      <c r="K453">
        <v>29</v>
      </c>
    </row>
    <row r="454" spans="1:11" x14ac:dyDescent="0.2">
      <c r="A454" s="1">
        <v>45511.025599918983</v>
      </c>
      <c r="B454">
        <v>3006</v>
      </c>
      <c r="C454">
        <v>82229</v>
      </c>
      <c r="D454">
        <v>470</v>
      </c>
      <c r="E454">
        <v>25173306</v>
      </c>
      <c r="F454">
        <v>54370</v>
      </c>
      <c r="G454">
        <v>3301</v>
      </c>
      <c r="H454" t="s">
        <v>15</v>
      </c>
      <c r="I454" s="1">
        <v>45320</v>
      </c>
      <c r="J454">
        <v>1</v>
      </c>
      <c r="K454">
        <v>29</v>
      </c>
    </row>
    <row r="455" spans="1:11" x14ac:dyDescent="0.2">
      <c r="A455" s="1">
        <v>45511.025599918983</v>
      </c>
      <c r="B455">
        <v>3006</v>
      </c>
      <c r="C455">
        <v>82230</v>
      </c>
      <c r="D455">
        <v>470</v>
      </c>
      <c r="E455">
        <v>25173307</v>
      </c>
      <c r="F455">
        <v>54370</v>
      </c>
      <c r="G455">
        <v>3301</v>
      </c>
      <c r="H455" t="s">
        <v>15</v>
      </c>
      <c r="I455" s="1">
        <v>45320</v>
      </c>
      <c r="J455">
        <v>1</v>
      </c>
      <c r="K455">
        <v>29</v>
      </c>
    </row>
    <row r="456" spans="1:11" x14ac:dyDescent="0.2">
      <c r="A456" s="1">
        <v>45511.025599918983</v>
      </c>
      <c r="B456">
        <v>3006</v>
      </c>
      <c r="C456">
        <v>82231</v>
      </c>
      <c r="D456">
        <v>470</v>
      </c>
      <c r="E456">
        <v>25173308</v>
      </c>
      <c r="F456">
        <v>54370</v>
      </c>
      <c r="G456">
        <v>3301</v>
      </c>
      <c r="H456" t="s">
        <v>15</v>
      </c>
      <c r="I456" s="1">
        <v>45320</v>
      </c>
      <c r="J456">
        <v>1</v>
      </c>
      <c r="K456">
        <v>29</v>
      </c>
    </row>
    <row r="457" spans="1:11" x14ac:dyDescent="0.2">
      <c r="A457" s="1">
        <v>45511.025599918983</v>
      </c>
      <c r="B457">
        <v>3006</v>
      </c>
      <c r="C457">
        <v>82232</v>
      </c>
      <c r="D457">
        <v>470</v>
      </c>
      <c r="E457">
        <v>25173309</v>
      </c>
      <c r="F457">
        <v>54370</v>
      </c>
      <c r="G457">
        <v>3301</v>
      </c>
      <c r="H457" t="s">
        <v>15</v>
      </c>
      <c r="I457" s="1">
        <v>45320</v>
      </c>
      <c r="J457">
        <v>1</v>
      </c>
      <c r="K457">
        <v>29</v>
      </c>
    </row>
    <row r="458" spans="1:11" x14ac:dyDescent="0.2">
      <c r="A458" s="1">
        <v>45511.025599918983</v>
      </c>
      <c r="B458">
        <v>3006</v>
      </c>
      <c r="C458">
        <v>82233</v>
      </c>
      <c r="D458">
        <v>470</v>
      </c>
      <c r="E458">
        <v>25173310</v>
      </c>
      <c r="F458">
        <v>54370</v>
      </c>
      <c r="G458">
        <v>3301</v>
      </c>
      <c r="H458" t="s">
        <v>15</v>
      </c>
      <c r="I458" s="1">
        <v>45320</v>
      </c>
      <c r="J458">
        <v>1</v>
      </c>
      <c r="K458">
        <v>29</v>
      </c>
    </row>
    <row r="459" spans="1:11" x14ac:dyDescent="0.2">
      <c r="A459" s="1">
        <v>45511.025599918983</v>
      </c>
      <c r="B459">
        <v>3006</v>
      </c>
      <c r="C459">
        <v>82234</v>
      </c>
      <c r="D459">
        <v>470</v>
      </c>
      <c r="E459">
        <v>25173311</v>
      </c>
      <c r="F459">
        <v>54370</v>
      </c>
      <c r="G459">
        <v>3301</v>
      </c>
      <c r="H459" t="s">
        <v>15</v>
      </c>
      <c r="I459" s="1">
        <v>45320</v>
      </c>
      <c r="J459">
        <v>1</v>
      </c>
      <c r="K459">
        <v>29</v>
      </c>
    </row>
    <row r="460" spans="1:11" x14ac:dyDescent="0.2">
      <c r="A460" s="1">
        <v>45511.025599918983</v>
      </c>
      <c r="B460">
        <v>3006</v>
      </c>
      <c r="C460">
        <v>82235</v>
      </c>
      <c r="D460">
        <v>470</v>
      </c>
      <c r="E460">
        <v>25173312</v>
      </c>
      <c r="F460">
        <v>54370</v>
      </c>
      <c r="G460">
        <v>3301</v>
      </c>
      <c r="H460" t="s">
        <v>15</v>
      </c>
      <c r="I460" s="1">
        <v>45320</v>
      </c>
      <c r="J460">
        <v>1</v>
      </c>
      <c r="K460">
        <v>29</v>
      </c>
    </row>
    <row r="461" spans="1:11" x14ac:dyDescent="0.2">
      <c r="A461" s="1">
        <v>45511.025599918983</v>
      </c>
      <c r="B461">
        <v>3006</v>
      </c>
      <c r="C461">
        <v>82236</v>
      </c>
      <c r="D461">
        <v>470</v>
      </c>
      <c r="E461">
        <v>25173313</v>
      </c>
      <c r="F461">
        <v>54370</v>
      </c>
      <c r="G461">
        <v>3301</v>
      </c>
      <c r="H461" t="s">
        <v>15</v>
      </c>
      <c r="I461" s="1">
        <v>45320</v>
      </c>
      <c r="J461">
        <v>1</v>
      </c>
      <c r="K461">
        <v>29</v>
      </c>
    </row>
    <row r="462" spans="1:11" x14ac:dyDescent="0.2">
      <c r="A462" s="1">
        <v>45511.025599918983</v>
      </c>
      <c r="B462">
        <v>3006</v>
      </c>
      <c r="C462">
        <v>82237</v>
      </c>
      <c r="D462">
        <v>470</v>
      </c>
      <c r="E462">
        <v>25173314</v>
      </c>
      <c r="F462">
        <v>54370</v>
      </c>
      <c r="G462">
        <v>3301</v>
      </c>
      <c r="H462" t="s">
        <v>15</v>
      </c>
      <c r="I462" s="1">
        <v>45320</v>
      </c>
      <c r="J462">
        <v>1</v>
      </c>
      <c r="K462">
        <v>29</v>
      </c>
    </row>
    <row r="463" spans="1:11" x14ac:dyDescent="0.2">
      <c r="A463" s="1">
        <v>45511.025599918983</v>
      </c>
      <c r="B463">
        <v>3006</v>
      </c>
      <c r="C463">
        <v>82238</v>
      </c>
      <c r="D463">
        <v>470</v>
      </c>
      <c r="E463">
        <v>25173315</v>
      </c>
      <c r="F463">
        <v>54370</v>
      </c>
      <c r="G463">
        <v>3301</v>
      </c>
      <c r="H463" t="s">
        <v>15</v>
      </c>
      <c r="I463" s="1">
        <v>45320</v>
      </c>
      <c r="J463">
        <v>1</v>
      </c>
      <c r="K463">
        <v>29</v>
      </c>
    </row>
    <row r="464" spans="1:11" x14ac:dyDescent="0.2">
      <c r="A464" s="1">
        <v>45511.025599918983</v>
      </c>
      <c r="B464">
        <v>3006</v>
      </c>
      <c r="C464">
        <v>82239</v>
      </c>
      <c r="D464">
        <v>470</v>
      </c>
      <c r="E464">
        <v>25173316</v>
      </c>
      <c r="F464">
        <v>54370</v>
      </c>
      <c r="G464">
        <v>3301</v>
      </c>
      <c r="H464" t="s">
        <v>15</v>
      </c>
      <c r="I464" s="1">
        <v>45320</v>
      </c>
      <c r="J464">
        <v>1</v>
      </c>
      <c r="K464">
        <v>29</v>
      </c>
    </row>
    <row r="465" spans="1:11" x14ac:dyDescent="0.2">
      <c r="A465" s="1">
        <v>45511.025599918983</v>
      </c>
      <c r="B465">
        <v>3006</v>
      </c>
      <c r="C465">
        <v>82240</v>
      </c>
      <c r="D465">
        <v>470</v>
      </c>
      <c r="E465">
        <v>25173317</v>
      </c>
      <c r="F465">
        <v>54370</v>
      </c>
      <c r="G465">
        <v>3301</v>
      </c>
      <c r="H465" t="s">
        <v>15</v>
      </c>
      <c r="I465" s="1">
        <v>45320</v>
      </c>
      <c r="J465">
        <v>1</v>
      </c>
      <c r="K465">
        <v>29</v>
      </c>
    </row>
    <row r="466" spans="1:11" x14ac:dyDescent="0.2">
      <c r="A466" s="1">
        <v>45511.025599918983</v>
      </c>
      <c r="B466">
        <v>3006</v>
      </c>
      <c r="C466">
        <v>82241</v>
      </c>
      <c r="D466">
        <v>470</v>
      </c>
      <c r="E466">
        <v>25173318</v>
      </c>
      <c r="F466">
        <v>54370</v>
      </c>
      <c r="G466">
        <v>3301</v>
      </c>
      <c r="H466" t="s">
        <v>15</v>
      </c>
      <c r="I466" s="1">
        <v>45320</v>
      </c>
      <c r="J466">
        <v>1</v>
      </c>
      <c r="K466">
        <v>29</v>
      </c>
    </row>
    <row r="467" spans="1:11" x14ac:dyDescent="0.2">
      <c r="A467" s="1">
        <v>45511.025599918983</v>
      </c>
      <c r="B467">
        <v>3006</v>
      </c>
      <c r="C467">
        <v>82242</v>
      </c>
      <c r="D467">
        <v>470</v>
      </c>
      <c r="E467">
        <v>25173319</v>
      </c>
      <c r="F467">
        <v>54370</v>
      </c>
      <c r="G467">
        <v>3301</v>
      </c>
      <c r="H467" t="s">
        <v>15</v>
      </c>
      <c r="I467" s="1">
        <v>45320</v>
      </c>
      <c r="J467">
        <v>1</v>
      </c>
      <c r="K467">
        <v>29</v>
      </c>
    </row>
    <row r="468" spans="1:11" x14ac:dyDescent="0.2">
      <c r="A468" s="1">
        <v>45511.025599918983</v>
      </c>
      <c r="B468">
        <v>3006</v>
      </c>
      <c r="C468">
        <v>82243</v>
      </c>
      <c r="D468">
        <v>470</v>
      </c>
      <c r="E468">
        <v>25173320</v>
      </c>
      <c r="F468">
        <v>54370</v>
      </c>
      <c r="G468">
        <v>3301</v>
      </c>
      <c r="H468" t="s">
        <v>15</v>
      </c>
      <c r="I468" s="1">
        <v>45320</v>
      </c>
      <c r="J468">
        <v>1</v>
      </c>
      <c r="K468">
        <v>29</v>
      </c>
    </row>
    <row r="469" spans="1:11" x14ac:dyDescent="0.2">
      <c r="A469" s="1">
        <v>45511.025599918983</v>
      </c>
      <c r="B469">
        <v>3006</v>
      </c>
      <c r="C469">
        <v>82244</v>
      </c>
      <c r="D469">
        <v>470</v>
      </c>
      <c r="E469">
        <v>25173321</v>
      </c>
      <c r="F469">
        <v>54370</v>
      </c>
      <c r="G469">
        <v>3301</v>
      </c>
      <c r="H469" t="s">
        <v>15</v>
      </c>
      <c r="I469" s="1">
        <v>45320</v>
      </c>
      <c r="J469">
        <v>1</v>
      </c>
      <c r="K469">
        <v>29</v>
      </c>
    </row>
    <row r="470" spans="1:11" x14ac:dyDescent="0.2">
      <c r="A470" s="1">
        <v>45511.025599918983</v>
      </c>
      <c r="B470">
        <v>3006</v>
      </c>
      <c r="C470">
        <v>82245</v>
      </c>
      <c r="D470">
        <v>470</v>
      </c>
      <c r="E470">
        <v>25173322</v>
      </c>
      <c r="F470">
        <v>54370</v>
      </c>
      <c r="G470">
        <v>3301</v>
      </c>
      <c r="H470" t="s">
        <v>15</v>
      </c>
      <c r="I470" s="1">
        <v>45320</v>
      </c>
      <c r="J470">
        <v>1</v>
      </c>
      <c r="K470">
        <v>29</v>
      </c>
    </row>
    <row r="471" spans="1:11" x14ac:dyDescent="0.2">
      <c r="A471" s="1">
        <v>45511.025599918983</v>
      </c>
      <c r="B471">
        <v>3006</v>
      </c>
      <c r="C471">
        <v>82246</v>
      </c>
      <c r="D471">
        <v>470</v>
      </c>
      <c r="E471">
        <v>25173323</v>
      </c>
      <c r="F471">
        <v>54370</v>
      </c>
      <c r="G471">
        <v>3301</v>
      </c>
      <c r="H471" t="s">
        <v>15</v>
      </c>
      <c r="I471" s="1">
        <v>45320</v>
      </c>
      <c r="J471">
        <v>1</v>
      </c>
      <c r="K471">
        <v>29</v>
      </c>
    </row>
    <row r="472" spans="1:11" x14ac:dyDescent="0.2">
      <c r="A472" s="1">
        <v>45511.025599918983</v>
      </c>
      <c r="B472">
        <v>3006</v>
      </c>
      <c r="C472">
        <v>82247</v>
      </c>
      <c r="D472">
        <v>470</v>
      </c>
      <c r="E472">
        <v>25173324</v>
      </c>
      <c r="F472">
        <v>54370</v>
      </c>
      <c r="G472">
        <v>3301</v>
      </c>
      <c r="H472" t="s">
        <v>15</v>
      </c>
      <c r="I472" s="1">
        <v>45320</v>
      </c>
      <c r="J472">
        <v>1</v>
      </c>
      <c r="K472">
        <v>29</v>
      </c>
    </row>
    <row r="473" spans="1:11" x14ac:dyDescent="0.2">
      <c r="A473" s="1">
        <v>45511.025599918983</v>
      </c>
      <c r="B473">
        <v>3006</v>
      </c>
      <c r="C473">
        <v>82248</v>
      </c>
      <c r="D473">
        <v>470</v>
      </c>
      <c r="E473">
        <v>25173325</v>
      </c>
      <c r="F473">
        <v>54370</v>
      </c>
      <c r="G473">
        <v>3301</v>
      </c>
      <c r="H473" t="s">
        <v>15</v>
      </c>
      <c r="I473" s="1">
        <v>45320</v>
      </c>
      <c r="J473">
        <v>1</v>
      </c>
      <c r="K473">
        <v>29</v>
      </c>
    </row>
    <row r="474" spans="1:11" x14ac:dyDescent="0.2">
      <c r="A474" s="1">
        <v>45511.025599918983</v>
      </c>
      <c r="B474">
        <v>3006</v>
      </c>
      <c r="C474">
        <v>82249</v>
      </c>
      <c r="D474">
        <v>470</v>
      </c>
      <c r="E474">
        <v>25173326</v>
      </c>
      <c r="F474">
        <v>54370</v>
      </c>
      <c r="G474">
        <v>3301</v>
      </c>
      <c r="H474" t="s">
        <v>15</v>
      </c>
      <c r="I474" s="1">
        <v>45320</v>
      </c>
      <c r="J474">
        <v>1</v>
      </c>
      <c r="K474">
        <v>29</v>
      </c>
    </row>
    <row r="475" spans="1:11" x14ac:dyDescent="0.2">
      <c r="A475" s="1">
        <v>45511.025599918983</v>
      </c>
      <c r="B475">
        <v>3006</v>
      </c>
      <c r="C475">
        <v>82250</v>
      </c>
      <c r="D475">
        <v>470</v>
      </c>
      <c r="E475">
        <v>25173327</v>
      </c>
      <c r="F475">
        <v>54370</v>
      </c>
      <c r="G475">
        <v>3301</v>
      </c>
      <c r="H475" t="s">
        <v>15</v>
      </c>
      <c r="I475" s="1">
        <v>45320</v>
      </c>
      <c r="J475">
        <v>1</v>
      </c>
      <c r="K475">
        <v>29</v>
      </c>
    </row>
    <row r="476" spans="1:11" x14ac:dyDescent="0.2">
      <c r="A476" s="1">
        <v>45511.025599918983</v>
      </c>
      <c r="B476">
        <v>3006</v>
      </c>
      <c r="C476">
        <v>82251</v>
      </c>
      <c r="D476">
        <v>470</v>
      </c>
      <c r="E476">
        <v>25173328</v>
      </c>
      <c r="F476">
        <v>54370</v>
      </c>
      <c r="G476">
        <v>3301</v>
      </c>
      <c r="H476" t="s">
        <v>15</v>
      </c>
      <c r="I476" s="1">
        <v>45320</v>
      </c>
      <c r="J476">
        <v>1</v>
      </c>
      <c r="K476">
        <v>29</v>
      </c>
    </row>
    <row r="477" spans="1:11" x14ac:dyDescent="0.2">
      <c r="A477" s="1">
        <v>45511.025599918983</v>
      </c>
      <c r="B477">
        <v>3006</v>
      </c>
      <c r="C477">
        <v>82252</v>
      </c>
      <c r="D477">
        <v>470</v>
      </c>
      <c r="E477">
        <v>25173329</v>
      </c>
      <c r="F477">
        <v>54370</v>
      </c>
      <c r="G477">
        <v>3301</v>
      </c>
      <c r="H477" t="s">
        <v>15</v>
      </c>
      <c r="I477" s="1">
        <v>45320</v>
      </c>
      <c r="J477">
        <v>1</v>
      </c>
      <c r="K477">
        <v>29</v>
      </c>
    </row>
    <row r="478" spans="1:11" x14ac:dyDescent="0.2">
      <c r="A478" s="1">
        <v>45511.025599918983</v>
      </c>
      <c r="B478">
        <v>3006</v>
      </c>
      <c r="C478">
        <v>82253</v>
      </c>
      <c r="D478">
        <v>470</v>
      </c>
      <c r="E478">
        <v>25173330</v>
      </c>
      <c r="F478">
        <v>54371</v>
      </c>
      <c r="G478">
        <v>3301</v>
      </c>
      <c r="H478" t="s">
        <v>15</v>
      </c>
      <c r="I478" s="1">
        <v>45320</v>
      </c>
      <c r="J478">
        <v>1</v>
      </c>
      <c r="K478">
        <v>29</v>
      </c>
    </row>
    <row r="479" spans="1:11" x14ac:dyDescent="0.2">
      <c r="A479" s="1">
        <v>45511.025599918983</v>
      </c>
      <c r="B479">
        <v>3006</v>
      </c>
      <c r="C479">
        <v>82254</v>
      </c>
      <c r="D479">
        <v>470</v>
      </c>
      <c r="E479">
        <v>25173331</v>
      </c>
      <c r="F479">
        <v>54371</v>
      </c>
      <c r="G479">
        <v>3301</v>
      </c>
      <c r="H479" t="s">
        <v>15</v>
      </c>
      <c r="I479" s="1">
        <v>45320</v>
      </c>
      <c r="J479">
        <v>1</v>
      </c>
      <c r="K479">
        <v>29</v>
      </c>
    </row>
    <row r="480" spans="1:11" x14ac:dyDescent="0.2">
      <c r="A480" s="1">
        <v>45511.025599918983</v>
      </c>
      <c r="B480">
        <v>3006</v>
      </c>
      <c r="C480">
        <v>82255</v>
      </c>
      <c r="D480">
        <v>470</v>
      </c>
      <c r="E480">
        <v>25173332</v>
      </c>
      <c r="F480">
        <v>54371</v>
      </c>
      <c r="G480">
        <v>3301</v>
      </c>
      <c r="H480" t="s">
        <v>15</v>
      </c>
      <c r="I480" s="1">
        <v>45320</v>
      </c>
      <c r="J480">
        <v>1</v>
      </c>
      <c r="K480">
        <v>29</v>
      </c>
    </row>
    <row r="481" spans="1:11" x14ac:dyDescent="0.2">
      <c r="A481" s="1">
        <v>45511.025599918983</v>
      </c>
      <c r="B481">
        <v>3006</v>
      </c>
      <c r="C481">
        <v>82256</v>
      </c>
      <c r="D481">
        <v>470</v>
      </c>
      <c r="E481">
        <v>25173333</v>
      </c>
      <c r="F481">
        <v>54371</v>
      </c>
      <c r="G481">
        <v>3301</v>
      </c>
      <c r="H481" t="s">
        <v>15</v>
      </c>
      <c r="I481" s="1">
        <v>45320</v>
      </c>
      <c r="J481">
        <v>1</v>
      </c>
      <c r="K481">
        <v>29</v>
      </c>
    </row>
    <row r="482" spans="1:11" x14ac:dyDescent="0.2">
      <c r="A482" s="1">
        <v>45511.025599918983</v>
      </c>
      <c r="B482">
        <v>3006</v>
      </c>
      <c r="C482">
        <v>82257</v>
      </c>
      <c r="D482">
        <v>470</v>
      </c>
      <c r="E482">
        <v>25173334</v>
      </c>
      <c r="F482">
        <v>54371</v>
      </c>
      <c r="G482">
        <v>3301</v>
      </c>
      <c r="H482" t="s">
        <v>15</v>
      </c>
      <c r="I482" s="1">
        <v>45320</v>
      </c>
      <c r="J482">
        <v>1</v>
      </c>
      <c r="K482">
        <v>29</v>
      </c>
    </row>
    <row r="483" spans="1:11" x14ac:dyDescent="0.2">
      <c r="A483" s="1">
        <v>45511.025599918983</v>
      </c>
      <c r="B483">
        <v>3006</v>
      </c>
      <c r="C483">
        <v>82258</v>
      </c>
      <c r="D483">
        <v>470</v>
      </c>
      <c r="E483">
        <v>25173335</v>
      </c>
      <c r="F483">
        <v>54371</v>
      </c>
      <c r="G483">
        <v>3301</v>
      </c>
      <c r="H483" t="s">
        <v>15</v>
      </c>
      <c r="I483" s="1">
        <v>45320</v>
      </c>
      <c r="J483">
        <v>1</v>
      </c>
      <c r="K483">
        <v>29</v>
      </c>
    </row>
    <row r="484" spans="1:11" x14ac:dyDescent="0.2">
      <c r="A484" s="1">
        <v>45511.025599918983</v>
      </c>
      <c r="B484">
        <v>3006</v>
      </c>
      <c r="C484">
        <v>82259</v>
      </c>
      <c r="D484">
        <v>470</v>
      </c>
      <c r="E484">
        <v>25173336</v>
      </c>
      <c r="F484">
        <v>54371</v>
      </c>
      <c r="G484">
        <v>3301</v>
      </c>
      <c r="H484" t="s">
        <v>15</v>
      </c>
      <c r="I484" s="1">
        <v>45320</v>
      </c>
      <c r="J484">
        <v>1</v>
      </c>
      <c r="K484">
        <v>29</v>
      </c>
    </row>
    <row r="485" spans="1:11" x14ac:dyDescent="0.2">
      <c r="A485" s="1">
        <v>45511.025599918983</v>
      </c>
      <c r="B485">
        <v>3006</v>
      </c>
      <c r="C485">
        <v>82260</v>
      </c>
      <c r="D485">
        <v>470</v>
      </c>
      <c r="E485">
        <v>25173337</v>
      </c>
      <c r="F485">
        <v>54371</v>
      </c>
      <c r="G485">
        <v>3301</v>
      </c>
      <c r="H485" t="s">
        <v>15</v>
      </c>
      <c r="I485" s="1">
        <v>45320</v>
      </c>
      <c r="J485">
        <v>1</v>
      </c>
      <c r="K485">
        <v>29</v>
      </c>
    </row>
    <row r="486" spans="1:11" x14ac:dyDescent="0.2">
      <c r="A486" s="1">
        <v>45511.025599918983</v>
      </c>
      <c r="B486">
        <v>3006</v>
      </c>
      <c r="C486">
        <v>82261</v>
      </c>
      <c r="D486">
        <v>470</v>
      </c>
      <c r="E486">
        <v>25173338</v>
      </c>
      <c r="F486">
        <v>54371</v>
      </c>
      <c r="G486">
        <v>3301</v>
      </c>
      <c r="H486" t="s">
        <v>15</v>
      </c>
      <c r="I486" s="1">
        <v>45320</v>
      </c>
      <c r="J486">
        <v>1</v>
      </c>
      <c r="K486">
        <v>29</v>
      </c>
    </row>
    <row r="487" spans="1:11" x14ac:dyDescent="0.2">
      <c r="A487" s="1">
        <v>45511.025599918983</v>
      </c>
      <c r="B487">
        <v>3006</v>
      </c>
      <c r="C487">
        <v>82262</v>
      </c>
      <c r="D487">
        <v>470</v>
      </c>
      <c r="E487">
        <v>25173339</v>
      </c>
      <c r="F487">
        <v>54371</v>
      </c>
      <c r="G487">
        <v>3301</v>
      </c>
      <c r="H487" t="s">
        <v>15</v>
      </c>
      <c r="I487" s="1">
        <v>45320</v>
      </c>
      <c r="J487">
        <v>1</v>
      </c>
      <c r="K487">
        <v>29</v>
      </c>
    </row>
    <row r="488" spans="1:11" x14ac:dyDescent="0.2">
      <c r="A488" s="1">
        <v>45511.025599918983</v>
      </c>
      <c r="B488">
        <v>3006</v>
      </c>
      <c r="C488">
        <v>82263</v>
      </c>
      <c r="D488">
        <v>470</v>
      </c>
      <c r="E488">
        <v>25173340</v>
      </c>
      <c r="F488">
        <v>54371</v>
      </c>
      <c r="G488">
        <v>3301</v>
      </c>
      <c r="H488" t="s">
        <v>15</v>
      </c>
      <c r="I488" s="1">
        <v>45320</v>
      </c>
      <c r="J488">
        <v>1</v>
      </c>
      <c r="K488">
        <v>29</v>
      </c>
    </row>
    <row r="489" spans="1:11" x14ac:dyDescent="0.2">
      <c r="A489" s="1">
        <v>45511.025599918983</v>
      </c>
      <c r="B489">
        <v>3006</v>
      </c>
      <c r="C489">
        <v>82264</v>
      </c>
      <c r="D489">
        <v>470</v>
      </c>
      <c r="E489">
        <v>25173341</v>
      </c>
      <c r="F489">
        <v>54371</v>
      </c>
      <c r="G489">
        <v>3301</v>
      </c>
      <c r="H489" t="s">
        <v>15</v>
      </c>
      <c r="I489" s="1">
        <v>45320</v>
      </c>
      <c r="J489">
        <v>1</v>
      </c>
      <c r="K489">
        <v>29</v>
      </c>
    </row>
    <row r="490" spans="1:11" x14ac:dyDescent="0.2">
      <c r="A490" s="1">
        <v>45511.025599918983</v>
      </c>
      <c r="B490">
        <v>3006</v>
      </c>
      <c r="C490">
        <v>82265</v>
      </c>
      <c r="D490">
        <v>470</v>
      </c>
      <c r="E490">
        <v>25173342</v>
      </c>
      <c r="F490">
        <v>54371</v>
      </c>
      <c r="G490">
        <v>3301</v>
      </c>
      <c r="H490" t="s">
        <v>15</v>
      </c>
      <c r="I490" s="1">
        <v>45320</v>
      </c>
      <c r="J490">
        <v>1</v>
      </c>
      <c r="K490">
        <v>29</v>
      </c>
    </row>
    <row r="491" spans="1:11" x14ac:dyDescent="0.2">
      <c r="A491" s="1">
        <v>45511.025599918983</v>
      </c>
      <c r="B491">
        <v>3006</v>
      </c>
      <c r="C491">
        <v>82266</v>
      </c>
      <c r="D491">
        <v>470</v>
      </c>
      <c r="E491">
        <v>25173343</v>
      </c>
      <c r="F491">
        <v>54371</v>
      </c>
      <c r="G491">
        <v>3301</v>
      </c>
      <c r="H491" t="s">
        <v>15</v>
      </c>
      <c r="I491" s="1">
        <v>45320</v>
      </c>
      <c r="J491">
        <v>1</v>
      </c>
      <c r="K491">
        <v>29</v>
      </c>
    </row>
    <row r="492" spans="1:11" x14ac:dyDescent="0.2">
      <c r="A492" s="1">
        <v>45511.025599918983</v>
      </c>
      <c r="B492">
        <v>3006</v>
      </c>
      <c r="C492">
        <v>82267</v>
      </c>
      <c r="D492">
        <v>470</v>
      </c>
      <c r="E492">
        <v>25173344</v>
      </c>
      <c r="F492">
        <v>54371</v>
      </c>
      <c r="G492">
        <v>3301</v>
      </c>
      <c r="H492" t="s">
        <v>15</v>
      </c>
      <c r="I492" s="1">
        <v>45320</v>
      </c>
      <c r="J492">
        <v>1</v>
      </c>
      <c r="K492">
        <v>29</v>
      </c>
    </row>
    <row r="493" spans="1:11" x14ac:dyDescent="0.2">
      <c r="A493" s="1">
        <v>45511.025599918983</v>
      </c>
      <c r="B493">
        <v>3006</v>
      </c>
      <c r="C493">
        <v>82268</v>
      </c>
      <c r="D493">
        <v>470</v>
      </c>
      <c r="E493">
        <v>25173345</v>
      </c>
      <c r="F493">
        <v>54371</v>
      </c>
      <c r="G493">
        <v>3301</v>
      </c>
      <c r="H493" t="s">
        <v>15</v>
      </c>
      <c r="I493" s="1">
        <v>45320</v>
      </c>
      <c r="J493">
        <v>1</v>
      </c>
      <c r="K493">
        <v>29</v>
      </c>
    </row>
    <row r="494" spans="1:11" x14ac:dyDescent="0.2">
      <c r="A494" s="1">
        <v>45511.025599918983</v>
      </c>
      <c r="B494">
        <v>3006</v>
      </c>
      <c r="C494">
        <v>82269</v>
      </c>
      <c r="D494">
        <v>470</v>
      </c>
      <c r="E494">
        <v>25173346</v>
      </c>
      <c r="F494">
        <v>54371</v>
      </c>
      <c r="G494">
        <v>3301</v>
      </c>
      <c r="H494" t="s">
        <v>15</v>
      </c>
      <c r="I494" s="1">
        <v>45320</v>
      </c>
      <c r="J494">
        <v>1</v>
      </c>
      <c r="K494">
        <v>29</v>
      </c>
    </row>
    <row r="495" spans="1:11" x14ac:dyDescent="0.2">
      <c r="A495" s="1">
        <v>45511.025599918983</v>
      </c>
      <c r="B495">
        <v>3006</v>
      </c>
      <c r="C495">
        <v>82270</v>
      </c>
      <c r="D495">
        <v>470</v>
      </c>
      <c r="E495">
        <v>25173347</v>
      </c>
      <c r="F495">
        <v>54371</v>
      </c>
      <c r="G495">
        <v>3301</v>
      </c>
      <c r="H495" t="s">
        <v>15</v>
      </c>
      <c r="I495" s="1">
        <v>45320</v>
      </c>
      <c r="J495">
        <v>1</v>
      </c>
      <c r="K495">
        <v>29</v>
      </c>
    </row>
    <row r="496" spans="1:11" x14ac:dyDescent="0.2">
      <c r="A496" s="1">
        <v>45511.025599918983</v>
      </c>
      <c r="B496">
        <v>3006</v>
      </c>
      <c r="C496">
        <v>82271</v>
      </c>
      <c r="D496">
        <v>470</v>
      </c>
      <c r="E496">
        <v>25173348</v>
      </c>
      <c r="F496">
        <v>54371</v>
      </c>
      <c r="G496">
        <v>3301</v>
      </c>
      <c r="H496" t="s">
        <v>15</v>
      </c>
      <c r="I496" s="1">
        <v>45320</v>
      </c>
      <c r="J496">
        <v>1</v>
      </c>
      <c r="K496">
        <v>29</v>
      </c>
    </row>
    <row r="497" spans="1:11" x14ac:dyDescent="0.2">
      <c r="A497" s="1">
        <v>45511.025599918983</v>
      </c>
      <c r="B497">
        <v>3006</v>
      </c>
      <c r="C497">
        <v>82272</v>
      </c>
      <c r="D497">
        <v>470</v>
      </c>
      <c r="E497">
        <v>25173349</v>
      </c>
      <c r="F497">
        <v>54371</v>
      </c>
      <c r="G497">
        <v>3301</v>
      </c>
      <c r="H497" t="s">
        <v>15</v>
      </c>
      <c r="I497" s="1">
        <v>45320</v>
      </c>
      <c r="J497">
        <v>1</v>
      </c>
      <c r="K497">
        <v>29</v>
      </c>
    </row>
    <row r="498" spans="1:11" x14ac:dyDescent="0.2">
      <c r="A498" s="1">
        <v>45511.025599918983</v>
      </c>
      <c r="B498">
        <v>3006</v>
      </c>
      <c r="C498">
        <v>82273</v>
      </c>
      <c r="D498">
        <v>470</v>
      </c>
      <c r="E498">
        <v>25173350</v>
      </c>
      <c r="F498">
        <v>54371</v>
      </c>
      <c r="G498">
        <v>3301</v>
      </c>
      <c r="H498" t="s">
        <v>15</v>
      </c>
      <c r="I498" s="1">
        <v>45320</v>
      </c>
      <c r="J498">
        <v>1</v>
      </c>
      <c r="K498">
        <v>29</v>
      </c>
    </row>
    <row r="499" spans="1:11" x14ac:dyDescent="0.2">
      <c r="A499" s="1">
        <v>45511.025599918983</v>
      </c>
      <c r="B499">
        <v>3006</v>
      </c>
      <c r="C499">
        <v>82274</v>
      </c>
      <c r="D499">
        <v>470</v>
      </c>
      <c r="E499">
        <v>25173351</v>
      </c>
      <c r="F499">
        <v>54371</v>
      </c>
      <c r="G499">
        <v>3301</v>
      </c>
      <c r="H499" t="s">
        <v>15</v>
      </c>
      <c r="I499" s="1">
        <v>45320</v>
      </c>
      <c r="J499">
        <v>1</v>
      </c>
      <c r="K499">
        <v>29</v>
      </c>
    </row>
    <row r="500" spans="1:11" x14ac:dyDescent="0.2">
      <c r="A500" s="1">
        <v>45511.025599918983</v>
      </c>
      <c r="B500">
        <v>3006</v>
      </c>
      <c r="C500">
        <v>82275</v>
      </c>
      <c r="D500">
        <v>470</v>
      </c>
      <c r="E500">
        <v>25173352</v>
      </c>
      <c r="F500">
        <v>54371</v>
      </c>
      <c r="G500">
        <v>3301</v>
      </c>
      <c r="H500" t="s">
        <v>15</v>
      </c>
      <c r="I500" s="1">
        <v>45320</v>
      </c>
      <c r="J500">
        <v>1</v>
      </c>
      <c r="K500">
        <v>29</v>
      </c>
    </row>
    <row r="501" spans="1:11" x14ac:dyDescent="0.2">
      <c r="A501" s="1">
        <v>45511.025599918983</v>
      </c>
      <c r="B501">
        <v>3006</v>
      </c>
      <c r="C501">
        <v>82276</v>
      </c>
      <c r="D501">
        <v>470</v>
      </c>
      <c r="E501">
        <v>25173353</v>
      </c>
      <c r="F501">
        <v>54371</v>
      </c>
      <c r="G501">
        <v>3301</v>
      </c>
      <c r="H501" t="s">
        <v>15</v>
      </c>
      <c r="I501" s="1">
        <v>45320</v>
      </c>
      <c r="J501">
        <v>1</v>
      </c>
      <c r="K501">
        <v>29</v>
      </c>
    </row>
    <row r="502" spans="1:11" x14ac:dyDescent="0.2">
      <c r="A502" s="1">
        <v>45511.025599918983</v>
      </c>
      <c r="B502">
        <v>3006</v>
      </c>
      <c r="C502">
        <v>82277</v>
      </c>
      <c r="D502">
        <v>470</v>
      </c>
      <c r="E502">
        <v>25173354</v>
      </c>
      <c r="F502">
        <v>54371</v>
      </c>
      <c r="G502">
        <v>3301</v>
      </c>
      <c r="H502" t="s">
        <v>15</v>
      </c>
      <c r="I502" s="1">
        <v>45320</v>
      </c>
      <c r="J502">
        <v>1</v>
      </c>
      <c r="K502">
        <v>29</v>
      </c>
    </row>
    <row r="503" spans="1:11" x14ac:dyDescent="0.2">
      <c r="A503" s="1">
        <v>45511.025599918983</v>
      </c>
      <c r="B503">
        <v>3006</v>
      </c>
      <c r="C503">
        <v>82278</v>
      </c>
      <c r="D503">
        <v>470</v>
      </c>
      <c r="E503">
        <v>25173355</v>
      </c>
      <c r="F503">
        <v>54371</v>
      </c>
      <c r="G503">
        <v>3301</v>
      </c>
      <c r="H503" t="s">
        <v>15</v>
      </c>
      <c r="I503" s="1">
        <v>45320</v>
      </c>
      <c r="J503">
        <v>1</v>
      </c>
      <c r="K503">
        <v>29</v>
      </c>
    </row>
    <row r="504" spans="1:11" x14ac:dyDescent="0.2">
      <c r="A504" s="1">
        <v>45511.025599918983</v>
      </c>
      <c r="B504">
        <v>3006</v>
      </c>
      <c r="C504">
        <v>82279</v>
      </c>
      <c r="D504">
        <v>470</v>
      </c>
      <c r="E504">
        <v>25173356</v>
      </c>
      <c r="F504">
        <v>54371</v>
      </c>
      <c r="G504">
        <v>3301</v>
      </c>
      <c r="H504" t="s">
        <v>15</v>
      </c>
      <c r="I504" s="1">
        <v>45320</v>
      </c>
      <c r="J504">
        <v>1</v>
      </c>
      <c r="K504">
        <v>29</v>
      </c>
    </row>
    <row r="505" spans="1:11" x14ac:dyDescent="0.2">
      <c r="A505" s="1">
        <v>45511.025599918983</v>
      </c>
      <c r="B505">
        <v>3006</v>
      </c>
      <c r="C505">
        <v>82280</v>
      </c>
      <c r="D505">
        <v>470</v>
      </c>
      <c r="E505">
        <v>25173357</v>
      </c>
      <c r="F505">
        <v>54371</v>
      </c>
      <c r="G505">
        <v>3301</v>
      </c>
      <c r="H505" t="s">
        <v>15</v>
      </c>
      <c r="I505" s="1">
        <v>45320</v>
      </c>
      <c r="J505">
        <v>1</v>
      </c>
      <c r="K505">
        <v>29</v>
      </c>
    </row>
    <row r="506" spans="1:11" x14ac:dyDescent="0.2">
      <c r="A506" s="1">
        <v>45511.025599918983</v>
      </c>
      <c r="B506">
        <v>3006</v>
      </c>
      <c r="C506">
        <v>82281</v>
      </c>
      <c r="D506">
        <v>470</v>
      </c>
      <c r="E506">
        <v>25173358</v>
      </c>
      <c r="F506">
        <v>54371</v>
      </c>
      <c r="G506">
        <v>3301</v>
      </c>
      <c r="H506" t="s">
        <v>15</v>
      </c>
      <c r="I506" s="1">
        <v>45320</v>
      </c>
      <c r="J506">
        <v>1</v>
      </c>
      <c r="K506">
        <v>29</v>
      </c>
    </row>
    <row r="507" spans="1:11" x14ac:dyDescent="0.2">
      <c r="A507" s="1">
        <v>45511.025599918983</v>
      </c>
      <c r="B507">
        <v>3006</v>
      </c>
      <c r="C507">
        <v>82282</v>
      </c>
      <c r="D507">
        <v>470</v>
      </c>
      <c r="E507">
        <v>25173359</v>
      </c>
      <c r="F507">
        <v>54371</v>
      </c>
      <c r="G507">
        <v>3301</v>
      </c>
      <c r="H507" t="s">
        <v>15</v>
      </c>
      <c r="I507" s="1">
        <v>45320</v>
      </c>
      <c r="J507">
        <v>1</v>
      </c>
      <c r="K507">
        <v>29</v>
      </c>
    </row>
    <row r="508" spans="1:11" x14ac:dyDescent="0.2">
      <c r="A508" s="1">
        <v>45511.025599918983</v>
      </c>
      <c r="B508">
        <v>3006</v>
      </c>
      <c r="C508">
        <v>82283</v>
      </c>
      <c r="D508">
        <v>470</v>
      </c>
      <c r="E508">
        <v>25173360</v>
      </c>
      <c r="F508">
        <v>54371</v>
      </c>
      <c r="G508">
        <v>3301</v>
      </c>
      <c r="H508" t="s">
        <v>15</v>
      </c>
      <c r="I508" s="1">
        <v>45320</v>
      </c>
      <c r="J508">
        <v>1</v>
      </c>
      <c r="K508">
        <v>29</v>
      </c>
    </row>
    <row r="509" spans="1:11" x14ac:dyDescent="0.2">
      <c r="A509" s="1">
        <v>45511.025599918983</v>
      </c>
      <c r="B509">
        <v>3006</v>
      </c>
      <c r="C509">
        <v>82284</v>
      </c>
      <c r="D509">
        <v>470</v>
      </c>
      <c r="E509">
        <v>25173361</v>
      </c>
      <c r="F509">
        <v>54371</v>
      </c>
      <c r="G509">
        <v>3301</v>
      </c>
      <c r="H509" t="s">
        <v>15</v>
      </c>
      <c r="I509" s="1">
        <v>45320</v>
      </c>
      <c r="J509">
        <v>1</v>
      </c>
      <c r="K509">
        <v>29</v>
      </c>
    </row>
    <row r="510" spans="1:11" x14ac:dyDescent="0.2">
      <c r="A510" s="1">
        <v>45511.025599918983</v>
      </c>
      <c r="B510">
        <v>3006</v>
      </c>
      <c r="C510">
        <v>82285</v>
      </c>
      <c r="D510">
        <v>470</v>
      </c>
      <c r="E510">
        <v>25173362</v>
      </c>
      <c r="F510">
        <v>54371</v>
      </c>
      <c r="G510">
        <v>3301</v>
      </c>
      <c r="H510" t="s">
        <v>15</v>
      </c>
      <c r="I510" s="1">
        <v>45320</v>
      </c>
      <c r="J510">
        <v>1</v>
      </c>
      <c r="K510">
        <v>29</v>
      </c>
    </row>
    <row r="511" spans="1:11" x14ac:dyDescent="0.2">
      <c r="A511" s="1">
        <v>45511.025599918983</v>
      </c>
      <c r="B511">
        <v>3006</v>
      </c>
      <c r="C511">
        <v>82286</v>
      </c>
      <c r="D511">
        <v>470</v>
      </c>
      <c r="E511">
        <v>25173363</v>
      </c>
      <c r="F511">
        <v>54371</v>
      </c>
      <c r="G511">
        <v>3301</v>
      </c>
      <c r="H511" t="s">
        <v>15</v>
      </c>
      <c r="I511" s="1">
        <v>45320</v>
      </c>
      <c r="J511">
        <v>1</v>
      </c>
      <c r="K511">
        <v>29</v>
      </c>
    </row>
    <row r="512" spans="1:11" x14ac:dyDescent="0.2">
      <c r="A512" s="1">
        <v>45511.025599918983</v>
      </c>
      <c r="B512">
        <v>3006</v>
      </c>
      <c r="C512">
        <v>82287</v>
      </c>
      <c r="D512">
        <v>470</v>
      </c>
      <c r="E512">
        <v>25173364</v>
      </c>
      <c r="F512">
        <v>54371</v>
      </c>
      <c r="G512">
        <v>3301</v>
      </c>
      <c r="H512" t="s">
        <v>15</v>
      </c>
      <c r="I512" s="1">
        <v>45320</v>
      </c>
      <c r="J512">
        <v>1</v>
      </c>
      <c r="K512">
        <v>29</v>
      </c>
    </row>
    <row r="513" spans="1:11" x14ac:dyDescent="0.2">
      <c r="A513" s="1">
        <v>45511.025599918983</v>
      </c>
      <c r="B513">
        <v>3006</v>
      </c>
      <c r="C513">
        <v>82288</v>
      </c>
      <c r="D513">
        <v>470</v>
      </c>
      <c r="E513">
        <v>25173365</v>
      </c>
      <c r="F513">
        <v>54371</v>
      </c>
      <c r="G513">
        <v>3301</v>
      </c>
      <c r="H513" t="s">
        <v>15</v>
      </c>
      <c r="I513" s="1">
        <v>45320</v>
      </c>
      <c r="J513">
        <v>1</v>
      </c>
      <c r="K513">
        <v>29</v>
      </c>
    </row>
    <row r="514" spans="1:11" x14ac:dyDescent="0.2">
      <c r="A514" s="1">
        <v>45511.025599918983</v>
      </c>
      <c r="B514">
        <v>3006</v>
      </c>
      <c r="C514">
        <v>82289</v>
      </c>
      <c r="D514">
        <v>470</v>
      </c>
      <c r="E514">
        <v>25173366</v>
      </c>
      <c r="F514">
        <v>54371</v>
      </c>
      <c r="G514">
        <v>3301</v>
      </c>
      <c r="H514" t="s">
        <v>15</v>
      </c>
      <c r="I514" s="1">
        <v>45320</v>
      </c>
      <c r="J514">
        <v>1</v>
      </c>
      <c r="K514">
        <v>29</v>
      </c>
    </row>
    <row r="515" spans="1:11" x14ac:dyDescent="0.2">
      <c r="A515" s="1">
        <v>45511.025599918983</v>
      </c>
      <c r="B515">
        <v>3006</v>
      </c>
      <c r="C515">
        <v>82290</v>
      </c>
      <c r="D515">
        <v>470</v>
      </c>
      <c r="E515">
        <v>25173367</v>
      </c>
      <c r="F515">
        <v>54371</v>
      </c>
      <c r="G515">
        <v>3301</v>
      </c>
      <c r="H515" t="s">
        <v>15</v>
      </c>
      <c r="I515" s="1">
        <v>45320</v>
      </c>
      <c r="J515">
        <v>1</v>
      </c>
      <c r="K515">
        <v>29</v>
      </c>
    </row>
    <row r="516" spans="1:11" x14ac:dyDescent="0.2">
      <c r="A516" s="1">
        <v>45511.025599918983</v>
      </c>
      <c r="B516">
        <v>3006</v>
      </c>
      <c r="C516">
        <v>82291</v>
      </c>
      <c r="D516">
        <v>470</v>
      </c>
      <c r="E516">
        <v>25173368</v>
      </c>
      <c r="F516">
        <v>54371</v>
      </c>
      <c r="G516">
        <v>3301</v>
      </c>
      <c r="H516" t="s">
        <v>15</v>
      </c>
      <c r="I516" s="1">
        <v>45320</v>
      </c>
      <c r="J516">
        <v>1</v>
      </c>
      <c r="K516">
        <v>29</v>
      </c>
    </row>
    <row r="517" spans="1:11" x14ac:dyDescent="0.2">
      <c r="A517" s="1">
        <v>45511.025599918983</v>
      </c>
      <c r="B517">
        <v>3006</v>
      </c>
      <c r="C517">
        <v>82292</v>
      </c>
      <c r="D517">
        <v>470</v>
      </c>
      <c r="E517">
        <v>25173369</v>
      </c>
      <c r="F517">
        <v>54371</v>
      </c>
      <c r="G517">
        <v>3301</v>
      </c>
      <c r="H517" t="s">
        <v>15</v>
      </c>
      <c r="I517" s="1">
        <v>45320</v>
      </c>
      <c r="J517">
        <v>1</v>
      </c>
      <c r="K517">
        <v>29</v>
      </c>
    </row>
    <row r="518" spans="1:11" x14ac:dyDescent="0.2">
      <c r="A518" s="1">
        <v>45511.025599918983</v>
      </c>
      <c r="B518">
        <v>3006</v>
      </c>
      <c r="C518">
        <v>82293</v>
      </c>
      <c r="D518">
        <v>470</v>
      </c>
      <c r="E518">
        <v>25173370</v>
      </c>
      <c r="F518">
        <v>54371</v>
      </c>
      <c r="G518">
        <v>3301</v>
      </c>
      <c r="H518" t="s">
        <v>15</v>
      </c>
      <c r="I518" s="1">
        <v>45320</v>
      </c>
      <c r="J518">
        <v>1</v>
      </c>
      <c r="K518">
        <v>29</v>
      </c>
    </row>
    <row r="519" spans="1:11" x14ac:dyDescent="0.2">
      <c r="A519" s="1">
        <v>45511.025599918983</v>
      </c>
      <c r="B519">
        <v>3006</v>
      </c>
      <c r="C519">
        <v>82294</v>
      </c>
      <c r="D519">
        <v>470</v>
      </c>
      <c r="E519">
        <v>25173371</v>
      </c>
      <c r="F519">
        <v>54371</v>
      </c>
      <c r="G519">
        <v>3301</v>
      </c>
      <c r="H519" t="s">
        <v>15</v>
      </c>
      <c r="I519" s="1">
        <v>45320</v>
      </c>
      <c r="J519">
        <v>1</v>
      </c>
      <c r="K519">
        <v>29</v>
      </c>
    </row>
    <row r="520" spans="1:11" x14ac:dyDescent="0.2">
      <c r="A520" s="1">
        <v>45511.025599918983</v>
      </c>
      <c r="B520">
        <v>3006</v>
      </c>
      <c r="C520">
        <v>82295</v>
      </c>
      <c r="D520">
        <v>470</v>
      </c>
      <c r="E520">
        <v>25173372</v>
      </c>
      <c r="F520">
        <v>54371</v>
      </c>
      <c r="G520">
        <v>3301</v>
      </c>
      <c r="H520" t="s">
        <v>15</v>
      </c>
      <c r="I520" s="1">
        <v>45320</v>
      </c>
      <c r="J520">
        <v>1</v>
      </c>
      <c r="K520">
        <v>29</v>
      </c>
    </row>
    <row r="521" spans="1:11" x14ac:dyDescent="0.2">
      <c r="A521" s="1">
        <v>45511.025599918983</v>
      </c>
      <c r="B521">
        <v>3006</v>
      </c>
      <c r="C521">
        <v>82296</v>
      </c>
      <c r="D521">
        <v>470</v>
      </c>
      <c r="E521">
        <v>25173373</v>
      </c>
      <c r="F521">
        <v>54371</v>
      </c>
      <c r="G521">
        <v>3301</v>
      </c>
      <c r="H521" t="s">
        <v>15</v>
      </c>
      <c r="I521" s="1">
        <v>45320</v>
      </c>
      <c r="J521">
        <v>1</v>
      </c>
      <c r="K521">
        <v>29</v>
      </c>
    </row>
    <row r="522" spans="1:11" x14ac:dyDescent="0.2">
      <c r="A522" s="1">
        <v>45511.025599918983</v>
      </c>
      <c r="B522">
        <v>3006</v>
      </c>
      <c r="C522">
        <v>82297</v>
      </c>
      <c r="D522">
        <v>470</v>
      </c>
      <c r="E522">
        <v>25173374</v>
      </c>
      <c r="F522">
        <v>54371</v>
      </c>
      <c r="G522">
        <v>3301</v>
      </c>
      <c r="H522" t="s">
        <v>15</v>
      </c>
      <c r="I522" s="1">
        <v>45320</v>
      </c>
      <c r="J522">
        <v>1</v>
      </c>
      <c r="K522">
        <v>29</v>
      </c>
    </row>
    <row r="523" spans="1:11" x14ac:dyDescent="0.2">
      <c r="A523" s="1">
        <v>45511.025599918983</v>
      </c>
      <c r="B523">
        <v>3006</v>
      </c>
      <c r="C523">
        <v>82298</v>
      </c>
      <c r="D523">
        <v>470</v>
      </c>
      <c r="E523">
        <v>25173375</v>
      </c>
      <c r="F523">
        <v>54371</v>
      </c>
      <c r="G523">
        <v>3301</v>
      </c>
      <c r="H523" t="s">
        <v>15</v>
      </c>
      <c r="I523" s="1">
        <v>45320</v>
      </c>
      <c r="J523">
        <v>1</v>
      </c>
      <c r="K523">
        <v>29</v>
      </c>
    </row>
    <row r="524" spans="1:11" x14ac:dyDescent="0.2">
      <c r="A524" s="1">
        <v>45511.025599918983</v>
      </c>
      <c r="B524">
        <v>3006</v>
      </c>
      <c r="C524">
        <v>82299</v>
      </c>
      <c r="D524">
        <v>470</v>
      </c>
      <c r="E524">
        <v>25173376</v>
      </c>
      <c r="F524">
        <v>54371</v>
      </c>
      <c r="G524">
        <v>3301</v>
      </c>
      <c r="H524" t="s">
        <v>15</v>
      </c>
      <c r="I524" s="1">
        <v>45320</v>
      </c>
      <c r="J524">
        <v>1</v>
      </c>
      <c r="K524">
        <v>29</v>
      </c>
    </row>
    <row r="525" spans="1:11" x14ac:dyDescent="0.2">
      <c r="A525" s="1">
        <v>45511.025599918983</v>
      </c>
      <c r="B525">
        <v>3006</v>
      </c>
      <c r="C525">
        <v>82300</v>
      </c>
      <c r="D525">
        <v>470</v>
      </c>
      <c r="E525">
        <v>25173377</v>
      </c>
      <c r="F525">
        <v>54371</v>
      </c>
      <c r="G525">
        <v>3301</v>
      </c>
      <c r="H525" t="s">
        <v>15</v>
      </c>
      <c r="I525" s="1">
        <v>45320</v>
      </c>
      <c r="J525">
        <v>1</v>
      </c>
      <c r="K525">
        <v>29</v>
      </c>
    </row>
    <row r="526" spans="1:11" x14ac:dyDescent="0.2">
      <c r="A526" s="1">
        <v>45511.025599918983</v>
      </c>
      <c r="B526">
        <v>3006</v>
      </c>
      <c r="C526">
        <v>82301</v>
      </c>
      <c r="D526">
        <v>470</v>
      </c>
      <c r="E526">
        <v>25173378</v>
      </c>
      <c r="F526">
        <v>54371</v>
      </c>
      <c r="G526">
        <v>3301</v>
      </c>
      <c r="H526" t="s">
        <v>15</v>
      </c>
      <c r="I526" s="1">
        <v>45320</v>
      </c>
      <c r="J526">
        <v>1</v>
      </c>
      <c r="K526">
        <v>29</v>
      </c>
    </row>
    <row r="527" spans="1:11" x14ac:dyDescent="0.2">
      <c r="A527" s="1">
        <v>45511.025599918983</v>
      </c>
      <c r="B527">
        <v>3006</v>
      </c>
      <c r="C527">
        <v>82302</v>
      </c>
      <c r="D527">
        <v>470</v>
      </c>
      <c r="E527">
        <v>25173379</v>
      </c>
      <c r="F527">
        <v>54371</v>
      </c>
      <c r="G527">
        <v>3301</v>
      </c>
      <c r="H527" t="s">
        <v>15</v>
      </c>
      <c r="I527" s="1">
        <v>45320</v>
      </c>
      <c r="J527">
        <v>1</v>
      </c>
      <c r="K527">
        <v>29</v>
      </c>
    </row>
    <row r="528" spans="1:11" x14ac:dyDescent="0.2">
      <c r="A528" s="1">
        <v>45511.025599918983</v>
      </c>
      <c r="B528">
        <v>3006</v>
      </c>
      <c r="C528">
        <v>82303</v>
      </c>
      <c r="D528">
        <v>470</v>
      </c>
      <c r="E528">
        <v>25173380</v>
      </c>
      <c r="F528">
        <v>54371</v>
      </c>
      <c r="G528">
        <v>3301</v>
      </c>
      <c r="H528" t="s">
        <v>15</v>
      </c>
      <c r="I528" s="1">
        <v>45320</v>
      </c>
      <c r="J528">
        <v>1</v>
      </c>
      <c r="K528">
        <v>29</v>
      </c>
    </row>
    <row r="529" spans="1:11" x14ac:dyDescent="0.2">
      <c r="A529" s="1">
        <v>45511.025599918983</v>
      </c>
      <c r="B529">
        <v>3006</v>
      </c>
      <c r="C529">
        <v>82304</v>
      </c>
      <c r="D529">
        <v>470</v>
      </c>
      <c r="E529">
        <v>25173381</v>
      </c>
      <c r="F529">
        <v>54371</v>
      </c>
      <c r="G529">
        <v>3301</v>
      </c>
      <c r="H529" t="s">
        <v>15</v>
      </c>
      <c r="I529" s="1">
        <v>45320</v>
      </c>
      <c r="J529">
        <v>1</v>
      </c>
      <c r="K529">
        <v>29</v>
      </c>
    </row>
    <row r="530" spans="1:11" x14ac:dyDescent="0.2">
      <c r="A530" s="1">
        <v>45511.025599918983</v>
      </c>
      <c r="B530">
        <v>3006</v>
      </c>
      <c r="C530">
        <v>82305</v>
      </c>
      <c r="D530">
        <v>470</v>
      </c>
      <c r="E530">
        <v>25173382</v>
      </c>
      <c r="F530">
        <v>54371</v>
      </c>
      <c r="G530">
        <v>3301</v>
      </c>
      <c r="H530" t="s">
        <v>15</v>
      </c>
      <c r="I530" s="1">
        <v>45320</v>
      </c>
      <c r="J530">
        <v>1</v>
      </c>
      <c r="K530">
        <v>29</v>
      </c>
    </row>
    <row r="531" spans="1:11" x14ac:dyDescent="0.2">
      <c r="A531" s="1">
        <v>45511.025599918983</v>
      </c>
      <c r="B531">
        <v>3006</v>
      </c>
      <c r="C531">
        <v>82306</v>
      </c>
      <c r="D531">
        <v>470</v>
      </c>
      <c r="E531">
        <v>25173383</v>
      </c>
      <c r="F531">
        <v>54371</v>
      </c>
      <c r="G531">
        <v>3301</v>
      </c>
      <c r="H531" t="s">
        <v>15</v>
      </c>
      <c r="I531" s="1">
        <v>45320</v>
      </c>
      <c r="J531">
        <v>1</v>
      </c>
      <c r="K531">
        <v>29</v>
      </c>
    </row>
    <row r="532" spans="1:11" x14ac:dyDescent="0.2">
      <c r="A532" s="1">
        <v>45511.025599918983</v>
      </c>
      <c r="B532">
        <v>3006</v>
      </c>
      <c r="C532">
        <v>82307</v>
      </c>
      <c r="D532">
        <v>470</v>
      </c>
      <c r="E532">
        <v>25173384</v>
      </c>
      <c r="F532">
        <v>54371</v>
      </c>
      <c r="G532">
        <v>3301</v>
      </c>
      <c r="H532" t="s">
        <v>15</v>
      </c>
      <c r="I532" s="1">
        <v>45320</v>
      </c>
      <c r="J532">
        <v>1</v>
      </c>
      <c r="K532">
        <v>29</v>
      </c>
    </row>
    <row r="533" spans="1:11" x14ac:dyDescent="0.2">
      <c r="A533" s="1">
        <v>45511.025599918983</v>
      </c>
      <c r="B533">
        <v>3006</v>
      </c>
      <c r="C533">
        <v>82308</v>
      </c>
      <c r="D533">
        <v>470</v>
      </c>
      <c r="E533">
        <v>25173385</v>
      </c>
      <c r="F533">
        <v>54371</v>
      </c>
      <c r="G533">
        <v>3301</v>
      </c>
      <c r="H533" t="s">
        <v>15</v>
      </c>
      <c r="I533" s="1">
        <v>45320</v>
      </c>
      <c r="J533">
        <v>1</v>
      </c>
      <c r="K533">
        <v>29</v>
      </c>
    </row>
    <row r="534" spans="1:11" x14ac:dyDescent="0.2">
      <c r="A534" s="1">
        <v>45511.025599918983</v>
      </c>
      <c r="B534">
        <v>3006</v>
      </c>
      <c r="C534">
        <v>82309</v>
      </c>
      <c r="D534">
        <v>470</v>
      </c>
      <c r="E534">
        <v>25173386</v>
      </c>
      <c r="F534">
        <v>54371</v>
      </c>
      <c r="G534">
        <v>3301</v>
      </c>
      <c r="H534" t="s">
        <v>15</v>
      </c>
      <c r="I534" s="1">
        <v>45320</v>
      </c>
      <c r="J534">
        <v>1</v>
      </c>
      <c r="K534">
        <v>29</v>
      </c>
    </row>
    <row r="535" spans="1:11" x14ac:dyDescent="0.2">
      <c r="A535" s="1">
        <v>45511.025599918983</v>
      </c>
      <c r="B535">
        <v>3006</v>
      </c>
      <c r="C535">
        <v>82310</v>
      </c>
      <c r="D535">
        <v>470</v>
      </c>
      <c r="E535">
        <v>25173387</v>
      </c>
      <c r="F535">
        <v>54371</v>
      </c>
      <c r="G535">
        <v>3301</v>
      </c>
      <c r="H535" t="s">
        <v>15</v>
      </c>
      <c r="I535" s="1">
        <v>45320</v>
      </c>
      <c r="J535">
        <v>1</v>
      </c>
      <c r="K535">
        <v>29</v>
      </c>
    </row>
    <row r="536" spans="1:11" x14ac:dyDescent="0.2">
      <c r="A536" s="1">
        <v>45511.025599918983</v>
      </c>
      <c r="B536">
        <v>3006</v>
      </c>
      <c r="C536">
        <v>10239</v>
      </c>
      <c r="D536">
        <v>470</v>
      </c>
      <c r="E536">
        <v>25173420</v>
      </c>
      <c r="F536">
        <v>54506</v>
      </c>
      <c r="G536">
        <v>1150</v>
      </c>
      <c r="H536" t="s">
        <v>15</v>
      </c>
      <c r="I536" s="1">
        <v>45320</v>
      </c>
      <c r="J536">
        <v>1</v>
      </c>
      <c r="K536">
        <v>29</v>
      </c>
    </row>
    <row r="537" spans="1:11" x14ac:dyDescent="0.2">
      <c r="A537" s="1">
        <v>45511.025599918983</v>
      </c>
      <c r="B537">
        <v>3006</v>
      </c>
      <c r="C537">
        <v>20851</v>
      </c>
      <c r="D537">
        <v>470</v>
      </c>
      <c r="E537">
        <v>25173435</v>
      </c>
      <c r="F537">
        <v>55568</v>
      </c>
      <c r="G537">
        <v>4101</v>
      </c>
      <c r="H537" t="s">
        <v>15</v>
      </c>
      <c r="I537" s="1">
        <v>45320</v>
      </c>
      <c r="J537">
        <v>1</v>
      </c>
      <c r="K537">
        <v>29</v>
      </c>
    </row>
    <row r="538" spans="1:11" x14ac:dyDescent="0.2">
      <c r="A538" s="1">
        <v>45511.025599918983</v>
      </c>
      <c r="B538">
        <v>3006</v>
      </c>
      <c r="C538">
        <v>20852</v>
      </c>
      <c r="D538">
        <v>470</v>
      </c>
      <c r="E538">
        <v>25173436</v>
      </c>
      <c r="F538">
        <v>55568</v>
      </c>
      <c r="G538">
        <v>4101</v>
      </c>
      <c r="H538" t="s">
        <v>15</v>
      </c>
      <c r="I538" s="1">
        <v>45320</v>
      </c>
      <c r="J538">
        <v>1</v>
      </c>
      <c r="K538">
        <v>29</v>
      </c>
    </row>
    <row r="539" spans="1:11" x14ac:dyDescent="0.2">
      <c r="A539" s="1">
        <v>45511.025599918983</v>
      </c>
      <c r="B539">
        <v>3006</v>
      </c>
      <c r="C539">
        <v>20183</v>
      </c>
      <c r="D539">
        <v>470</v>
      </c>
      <c r="E539">
        <v>25173437</v>
      </c>
      <c r="F539">
        <v>55568</v>
      </c>
      <c r="G539">
        <v>4102</v>
      </c>
      <c r="H539" t="s">
        <v>15</v>
      </c>
      <c r="I539" s="1">
        <v>45320</v>
      </c>
      <c r="J539">
        <v>1</v>
      </c>
      <c r="K539">
        <v>29</v>
      </c>
    </row>
    <row r="540" spans="1:11" x14ac:dyDescent="0.2">
      <c r="A540" s="1">
        <v>45511.025599918983</v>
      </c>
      <c r="B540">
        <v>3006</v>
      </c>
      <c r="C540">
        <v>20184</v>
      </c>
      <c r="D540">
        <v>470</v>
      </c>
      <c r="E540">
        <v>25173438</v>
      </c>
      <c r="F540">
        <v>55568</v>
      </c>
      <c r="G540">
        <v>4102</v>
      </c>
      <c r="H540" t="s">
        <v>15</v>
      </c>
      <c r="I540" s="1">
        <v>45320</v>
      </c>
      <c r="J540">
        <v>1</v>
      </c>
      <c r="K540">
        <v>29</v>
      </c>
    </row>
    <row r="541" spans="1:11" x14ac:dyDescent="0.2">
      <c r="A541" s="1">
        <v>45511.025599918983</v>
      </c>
      <c r="B541">
        <v>3006</v>
      </c>
      <c r="C541">
        <v>60499</v>
      </c>
      <c r="D541">
        <v>470</v>
      </c>
      <c r="E541">
        <v>25173440</v>
      </c>
      <c r="F541">
        <v>55941</v>
      </c>
      <c r="G541">
        <v>2301</v>
      </c>
      <c r="H541" t="s">
        <v>15</v>
      </c>
      <c r="I541" s="1">
        <v>45320</v>
      </c>
      <c r="J541">
        <v>1</v>
      </c>
      <c r="K541">
        <v>29</v>
      </c>
    </row>
    <row r="542" spans="1:11" x14ac:dyDescent="0.2">
      <c r="A542" s="1">
        <v>45511.025599918983</v>
      </c>
      <c r="B542">
        <v>3006</v>
      </c>
      <c r="C542">
        <v>60500</v>
      </c>
      <c r="D542">
        <v>470</v>
      </c>
      <c r="E542">
        <v>25173441</v>
      </c>
      <c r="F542">
        <v>55941</v>
      </c>
      <c r="G542">
        <v>2301</v>
      </c>
      <c r="H542" t="s">
        <v>15</v>
      </c>
      <c r="I542" s="1">
        <v>45320</v>
      </c>
      <c r="J542">
        <v>1</v>
      </c>
      <c r="K542">
        <v>29</v>
      </c>
    </row>
    <row r="543" spans="1:11" x14ac:dyDescent="0.2">
      <c r="A543" s="1">
        <v>45511.025599918983</v>
      </c>
      <c r="B543">
        <v>3006</v>
      </c>
      <c r="C543">
        <v>60502</v>
      </c>
      <c r="D543">
        <v>470</v>
      </c>
      <c r="E543">
        <v>25173443</v>
      </c>
      <c r="F543">
        <v>56046</v>
      </c>
      <c r="G543">
        <v>2301</v>
      </c>
      <c r="H543" t="s">
        <v>15</v>
      </c>
      <c r="I543" s="1">
        <v>45320</v>
      </c>
      <c r="J543">
        <v>1</v>
      </c>
      <c r="K543">
        <v>29</v>
      </c>
    </row>
    <row r="544" spans="1:11" x14ac:dyDescent="0.2">
      <c r="A544" s="1">
        <v>45511.025599918983</v>
      </c>
      <c r="B544">
        <v>3006</v>
      </c>
      <c r="C544">
        <v>20853</v>
      </c>
      <c r="D544">
        <v>470</v>
      </c>
      <c r="E544">
        <v>25173458</v>
      </c>
      <c r="F544">
        <v>56578</v>
      </c>
      <c r="G544">
        <v>4101</v>
      </c>
      <c r="H544" t="s">
        <v>15</v>
      </c>
      <c r="I544" s="1">
        <v>45320</v>
      </c>
      <c r="J544">
        <v>1</v>
      </c>
      <c r="K544">
        <v>29</v>
      </c>
    </row>
    <row r="545" spans="1:11" x14ac:dyDescent="0.2">
      <c r="A545" s="1">
        <v>45511.025599918983</v>
      </c>
      <c r="B545">
        <v>3006</v>
      </c>
      <c r="C545">
        <v>20186</v>
      </c>
      <c r="D545">
        <v>470</v>
      </c>
      <c r="E545">
        <v>25173459</v>
      </c>
      <c r="F545">
        <v>56578</v>
      </c>
      <c r="G545">
        <v>4102</v>
      </c>
      <c r="H545" t="s">
        <v>15</v>
      </c>
      <c r="I545" s="1">
        <v>45320</v>
      </c>
      <c r="J545">
        <v>1</v>
      </c>
      <c r="K545">
        <v>29</v>
      </c>
    </row>
    <row r="546" spans="1:11" x14ac:dyDescent="0.2">
      <c r="A546" s="1">
        <v>45511.025599918983</v>
      </c>
      <c r="B546">
        <v>3006</v>
      </c>
      <c r="C546">
        <v>20187</v>
      </c>
      <c r="D546">
        <v>470</v>
      </c>
      <c r="E546">
        <v>25173460</v>
      </c>
      <c r="F546">
        <v>56578</v>
      </c>
      <c r="G546">
        <v>4102</v>
      </c>
      <c r="H546" t="s">
        <v>15</v>
      </c>
      <c r="I546" s="1">
        <v>45320</v>
      </c>
      <c r="J546">
        <v>1</v>
      </c>
      <c r="K546">
        <v>29</v>
      </c>
    </row>
    <row r="547" spans="1:11" x14ac:dyDescent="0.2">
      <c r="A547" s="1">
        <v>45511.025599918983</v>
      </c>
      <c r="B547">
        <v>3006</v>
      </c>
      <c r="C547">
        <v>20188</v>
      </c>
      <c r="D547">
        <v>470</v>
      </c>
      <c r="E547">
        <v>25173461</v>
      </c>
      <c r="F547">
        <v>56578</v>
      </c>
      <c r="G547">
        <v>4102</v>
      </c>
      <c r="H547" t="s">
        <v>15</v>
      </c>
      <c r="I547" s="1">
        <v>45320</v>
      </c>
      <c r="J547">
        <v>1</v>
      </c>
      <c r="K547">
        <v>29</v>
      </c>
    </row>
    <row r="548" spans="1:11" x14ac:dyDescent="0.2">
      <c r="A548" s="1">
        <v>45511.025599918983</v>
      </c>
      <c r="B548">
        <v>3006</v>
      </c>
      <c r="C548">
        <v>20189</v>
      </c>
      <c r="D548">
        <v>470</v>
      </c>
      <c r="E548">
        <v>25173462</v>
      </c>
      <c r="F548">
        <v>56578</v>
      </c>
      <c r="G548">
        <v>4102</v>
      </c>
      <c r="H548" t="s">
        <v>15</v>
      </c>
      <c r="I548" s="1">
        <v>45320</v>
      </c>
      <c r="J548">
        <v>1</v>
      </c>
      <c r="K548">
        <v>29</v>
      </c>
    </row>
    <row r="549" spans="1:11" x14ac:dyDescent="0.2">
      <c r="A549" s="1">
        <v>45511.025599918983</v>
      </c>
      <c r="B549">
        <v>3006</v>
      </c>
      <c r="C549">
        <v>20854</v>
      </c>
      <c r="D549">
        <v>470</v>
      </c>
      <c r="E549">
        <v>25173470</v>
      </c>
      <c r="F549">
        <v>56872</v>
      </c>
      <c r="G549">
        <v>4101</v>
      </c>
      <c r="H549" t="s">
        <v>15</v>
      </c>
      <c r="I549" s="1">
        <v>45320</v>
      </c>
      <c r="J549">
        <v>1</v>
      </c>
      <c r="K549">
        <v>29</v>
      </c>
    </row>
    <row r="550" spans="1:11" x14ac:dyDescent="0.2">
      <c r="A550" s="1">
        <v>45511.025599918983</v>
      </c>
      <c r="B550">
        <v>3006</v>
      </c>
      <c r="C550">
        <v>20855</v>
      </c>
      <c r="D550">
        <v>470</v>
      </c>
      <c r="E550">
        <v>25173471</v>
      </c>
      <c r="F550">
        <v>56872</v>
      </c>
      <c r="G550">
        <v>4101</v>
      </c>
      <c r="H550" t="s">
        <v>15</v>
      </c>
      <c r="I550" s="1">
        <v>45320</v>
      </c>
      <c r="J550">
        <v>1</v>
      </c>
      <c r="K550">
        <v>29</v>
      </c>
    </row>
    <row r="551" spans="1:11" x14ac:dyDescent="0.2">
      <c r="A551" s="1">
        <v>45511.025599918983</v>
      </c>
      <c r="B551">
        <v>3006</v>
      </c>
      <c r="C551">
        <v>20856</v>
      </c>
      <c r="D551">
        <v>470</v>
      </c>
      <c r="E551">
        <v>25173472</v>
      </c>
      <c r="F551">
        <v>56872</v>
      </c>
      <c r="G551">
        <v>4101</v>
      </c>
      <c r="H551" t="s">
        <v>15</v>
      </c>
      <c r="I551" s="1">
        <v>45320</v>
      </c>
      <c r="J551">
        <v>1</v>
      </c>
      <c r="K551">
        <v>29</v>
      </c>
    </row>
    <row r="552" spans="1:11" x14ac:dyDescent="0.2">
      <c r="A552" s="1">
        <v>45511.025599918983</v>
      </c>
      <c r="B552">
        <v>3006</v>
      </c>
      <c r="C552">
        <v>20857</v>
      </c>
      <c r="D552">
        <v>470</v>
      </c>
      <c r="E552">
        <v>25173473</v>
      </c>
      <c r="F552">
        <v>56872</v>
      </c>
      <c r="G552">
        <v>4101</v>
      </c>
      <c r="H552" t="s">
        <v>15</v>
      </c>
      <c r="I552" s="1">
        <v>45320</v>
      </c>
      <c r="J552">
        <v>1</v>
      </c>
      <c r="K552">
        <v>29</v>
      </c>
    </row>
    <row r="553" spans="1:11" x14ac:dyDescent="0.2">
      <c r="A553" s="1">
        <v>45511.025599918983</v>
      </c>
      <c r="B553">
        <v>3006</v>
      </c>
      <c r="C553">
        <v>20858</v>
      </c>
      <c r="D553">
        <v>470</v>
      </c>
      <c r="E553">
        <v>25173474</v>
      </c>
      <c r="F553">
        <v>56872</v>
      </c>
      <c r="G553">
        <v>4101</v>
      </c>
      <c r="H553" t="s">
        <v>15</v>
      </c>
      <c r="I553" s="1">
        <v>45320</v>
      </c>
      <c r="J553">
        <v>1</v>
      </c>
      <c r="K553">
        <v>29</v>
      </c>
    </row>
    <row r="554" spans="1:11" x14ac:dyDescent="0.2">
      <c r="A554" s="1">
        <v>45511.025599918983</v>
      </c>
      <c r="B554">
        <v>3006</v>
      </c>
      <c r="C554">
        <v>20859</v>
      </c>
      <c r="D554">
        <v>470</v>
      </c>
      <c r="E554">
        <v>25173475</v>
      </c>
      <c r="F554">
        <v>56872</v>
      </c>
      <c r="G554">
        <v>4101</v>
      </c>
      <c r="H554" t="s">
        <v>15</v>
      </c>
      <c r="I554" s="1">
        <v>45320</v>
      </c>
      <c r="J554">
        <v>1</v>
      </c>
      <c r="K554">
        <v>29</v>
      </c>
    </row>
    <row r="555" spans="1:11" x14ac:dyDescent="0.2">
      <c r="A555" s="1">
        <v>45511.025599918983</v>
      </c>
      <c r="B555">
        <v>3006</v>
      </c>
      <c r="C555">
        <v>20860</v>
      </c>
      <c r="D555">
        <v>470</v>
      </c>
      <c r="E555">
        <v>25173476</v>
      </c>
      <c r="F555">
        <v>56872</v>
      </c>
      <c r="G555">
        <v>4101</v>
      </c>
      <c r="H555" t="s">
        <v>15</v>
      </c>
      <c r="I555" s="1">
        <v>45320</v>
      </c>
      <c r="J555">
        <v>1</v>
      </c>
      <c r="K555">
        <v>29</v>
      </c>
    </row>
    <row r="556" spans="1:11" x14ac:dyDescent="0.2">
      <c r="A556" s="1">
        <v>45511.025599918983</v>
      </c>
      <c r="B556">
        <v>3006</v>
      </c>
      <c r="C556">
        <v>60503</v>
      </c>
      <c r="D556">
        <v>470</v>
      </c>
      <c r="E556">
        <v>25173493</v>
      </c>
      <c r="F556">
        <v>57845</v>
      </c>
      <c r="G556">
        <v>2301</v>
      </c>
      <c r="H556" t="s">
        <v>15</v>
      </c>
      <c r="I556" s="1">
        <v>45320</v>
      </c>
      <c r="J556">
        <v>1</v>
      </c>
      <c r="K556">
        <v>29</v>
      </c>
    </row>
    <row r="557" spans="1:11" x14ac:dyDescent="0.2">
      <c r="A557" s="1">
        <v>45511.025599918983</v>
      </c>
      <c r="B557">
        <v>3006</v>
      </c>
      <c r="C557">
        <v>60504</v>
      </c>
      <c r="D557">
        <v>470</v>
      </c>
      <c r="E557">
        <v>25173494</v>
      </c>
      <c r="F557">
        <v>57845</v>
      </c>
      <c r="G557">
        <v>2301</v>
      </c>
      <c r="H557" t="s">
        <v>15</v>
      </c>
      <c r="I557" s="1">
        <v>45320</v>
      </c>
      <c r="J557">
        <v>1</v>
      </c>
      <c r="K557">
        <v>29</v>
      </c>
    </row>
    <row r="558" spans="1:11" x14ac:dyDescent="0.2">
      <c r="A558" s="1">
        <v>45511.025599918983</v>
      </c>
      <c r="B558">
        <v>3006</v>
      </c>
      <c r="C558">
        <v>60505</v>
      </c>
      <c r="D558">
        <v>470</v>
      </c>
      <c r="E558">
        <v>25173495</v>
      </c>
      <c r="F558">
        <v>57845</v>
      </c>
      <c r="G558">
        <v>2301</v>
      </c>
      <c r="H558" t="s">
        <v>15</v>
      </c>
      <c r="I558" s="1">
        <v>45320</v>
      </c>
      <c r="J558">
        <v>1</v>
      </c>
      <c r="K558">
        <v>29</v>
      </c>
    </row>
    <row r="559" spans="1:11" x14ac:dyDescent="0.2">
      <c r="A559" s="1">
        <v>45511.025599918983</v>
      </c>
      <c r="B559">
        <v>3006</v>
      </c>
      <c r="C559">
        <v>60506</v>
      </c>
      <c r="D559">
        <v>470</v>
      </c>
      <c r="E559">
        <v>25173496</v>
      </c>
      <c r="F559">
        <v>57845</v>
      </c>
      <c r="G559">
        <v>2301</v>
      </c>
      <c r="H559" t="s">
        <v>15</v>
      </c>
      <c r="I559" s="1">
        <v>45320</v>
      </c>
      <c r="J559">
        <v>1</v>
      </c>
      <c r="K559">
        <v>29</v>
      </c>
    </row>
    <row r="560" spans="1:11" x14ac:dyDescent="0.2">
      <c r="A560" s="1">
        <v>45511.025599918983</v>
      </c>
      <c r="B560">
        <v>3006</v>
      </c>
      <c r="C560">
        <v>60507</v>
      </c>
      <c r="D560">
        <v>470</v>
      </c>
      <c r="E560">
        <v>25173497</v>
      </c>
      <c r="F560">
        <v>57845</v>
      </c>
      <c r="G560">
        <v>2301</v>
      </c>
      <c r="H560" t="s">
        <v>15</v>
      </c>
      <c r="I560" s="1">
        <v>45320</v>
      </c>
      <c r="J560">
        <v>1</v>
      </c>
      <c r="K560">
        <v>29</v>
      </c>
    </row>
    <row r="561" spans="1:11" x14ac:dyDescent="0.2">
      <c r="A561" s="1">
        <v>45511.025599918983</v>
      </c>
      <c r="B561">
        <v>3006</v>
      </c>
      <c r="C561">
        <v>60508</v>
      </c>
      <c r="D561">
        <v>470</v>
      </c>
      <c r="E561">
        <v>25173498</v>
      </c>
      <c r="F561">
        <v>57845</v>
      </c>
      <c r="G561">
        <v>2301</v>
      </c>
      <c r="H561" t="s">
        <v>15</v>
      </c>
      <c r="I561" s="1">
        <v>45320</v>
      </c>
      <c r="J561">
        <v>1</v>
      </c>
      <c r="K561">
        <v>29</v>
      </c>
    </row>
    <row r="562" spans="1:11" x14ac:dyDescent="0.2">
      <c r="A562" s="1">
        <v>45511.025599918983</v>
      </c>
      <c r="B562">
        <v>3006</v>
      </c>
      <c r="C562">
        <v>60509</v>
      </c>
      <c r="D562">
        <v>470</v>
      </c>
      <c r="E562">
        <v>25173499</v>
      </c>
      <c r="F562">
        <v>57845</v>
      </c>
      <c r="G562">
        <v>2301</v>
      </c>
      <c r="H562" t="s">
        <v>15</v>
      </c>
      <c r="I562" s="1">
        <v>45320</v>
      </c>
      <c r="J562">
        <v>1</v>
      </c>
      <c r="K562">
        <v>29</v>
      </c>
    </row>
    <row r="563" spans="1:11" x14ac:dyDescent="0.2">
      <c r="A563" s="1">
        <v>45511.025599918983</v>
      </c>
      <c r="B563">
        <v>3006</v>
      </c>
      <c r="C563">
        <v>60510</v>
      </c>
      <c r="D563">
        <v>470</v>
      </c>
      <c r="E563">
        <v>25173500</v>
      </c>
      <c r="F563">
        <v>57845</v>
      </c>
      <c r="G563">
        <v>2301</v>
      </c>
      <c r="H563" t="s">
        <v>15</v>
      </c>
      <c r="I563" s="1">
        <v>45320</v>
      </c>
      <c r="J563">
        <v>1</v>
      </c>
      <c r="K563">
        <v>29</v>
      </c>
    </row>
    <row r="564" spans="1:11" x14ac:dyDescent="0.2">
      <c r="A564" s="1">
        <v>45511.025599918983</v>
      </c>
      <c r="B564">
        <v>3006</v>
      </c>
      <c r="C564">
        <v>60511</v>
      </c>
      <c r="D564">
        <v>470</v>
      </c>
      <c r="E564">
        <v>25173501</v>
      </c>
      <c r="F564">
        <v>57845</v>
      </c>
      <c r="G564">
        <v>2301</v>
      </c>
      <c r="H564" t="s">
        <v>15</v>
      </c>
      <c r="I564" s="1">
        <v>45320</v>
      </c>
      <c r="J564">
        <v>1</v>
      </c>
      <c r="K564">
        <v>29</v>
      </c>
    </row>
    <row r="565" spans="1:11" x14ac:dyDescent="0.2">
      <c r="A565" s="1">
        <v>45511.025599918983</v>
      </c>
      <c r="B565">
        <v>3006</v>
      </c>
      <c r="C565">
        <v>60512</v>
      </c>
      <c r="D565">
        <v>470</v>
      </c>
      <c r="E565">
        <v>25173502</v>
      </c>
      <c r="F565">
        <v>57845</v>
      </c>
      <c r="G565">
        <v>2301</v>
      </c>
      <c r="H565" t="s">
        <v>15</v>
      </c>
      <c r="I565" s="1">
        <v>45320</v>
      </c>
      <c r="J565">
        <v>1</v>
      </c>
      <c r="K565">
        <v>29</v>
      </c>
    </row>
    <row r="566" spans="1:11" x14ac:dyDescent="0.2">
      <c r="A566" s="1">
        <v>45511.025599918983</v>
      </c>
      <c r="B566">
        <v>3006</v>
      </c>
      <c r="C566">
        <v>52039</v>
      </c>
      <c r="D566">
        <v>470</v>
      </c>
      <c r="E566">
        <v>25173511</v>
      </c>
      <c r="F566">
        <v>58528</v>
      </c>
      <c r="G566">
        <v>2701</v>
      </c>
      <c r="H566" t="s">
        <v>15</v>
      </c>
      <c r="I566" s="1">
        <v>45320</v>
      </c>
      <c r="J566">
        <v>1</v>
      </c>
      <c r="K566">
        <v>29</v>
      </c>
    </row>
    <row r="567" spans="1:11" x14ac:dyDescent="0.2">
      <c r="A567" s="1">
        <v>45511.025599918983</v>
      </c>
      <c r="B567">
        <v>3006</v>
      </c>
      <c r="C567">
        <v>47730</v>
      </c>
      <c r="D567">
        <v>470</v>
      </c>
      <c r="E567">
        <v>25173512</v>
      </c>
      <c r="F567">
        <v>59958</v>
      </c>
      <c r="G567">
        <v>4202</v>
      </c>
      <c r="H567" t="s">
        <v>15</v>
      </c>
      <c r="I567" s="1">
        <v>45320</v>
      </c>
      <c r="J567">
        <v>1</v>
      </c>
      <c r="K567">
        <v>29</v>
      </c>
    </row>
    <row r="568" spans="1:11" x14ac:dyDescent="0.2">
      <c r="A568" s="1">
        <v>45511.025599918983</v>
      </c>
      <c r="B568">
        <v>3006</v>
      </c>
      <c r="C568">
        <v>47731</v>
      </c>
      <c r="D568">
        <v>470</v>
      </c>
      <c r="E568">
        <v>25173513</v>
      </c>
      <c r="F568">
        <v>59958</v>
      </c>
      <c r="G568">
        <v>4202</v>
      </c>
      <c r="H568" t="s">
        <v>15</v>
      </c>
      <c r="I568" s="1">
        <v>45320</v>
      </c>
      <c r="J568">
        <v>1</v>
      </c>
      <c r="K568">
        <v>29</v>
      </c>
    </row>
    <row r="569" spans="1:11" x14ac:dyDescent="0.2">
      <c r="A569" s="1">
        <v>45511.025599918983</v>
      </c>
      <c r="B569">
        <v>3006</v>
      </c>
      <c r="C569">
        <v>47732</v>
      </c>
      <c r="D569">
        <v>470</v>
      </c>
      <c r="E569">
        <v>25173514</v>
      </c>
      <c r="F569">
        <v>59958</v>
      </c>
      <c r="G569">
        <v>4202</v>
      </c>
      <c r="H569" t="s">
        <v>15</v>
      </c>
      <c r="I569" s="1">
        <v>45320</v>
      </c>
      <c r="J569">
        <v>1</v>
      </c>
      <c r="K569">
        <v>29</v>
      </c>
    </row>
    <row r="570" spans="1:11" x14ac:dyDescent="0.2">
      <c r="A570" s="1">
        <v>45511.025599918983</v>
      </c>
      <c r="B570">
        <v>3006</v>
      </c>
      <c r="C570">
        <v>47733</v>
      </c>
      <c r="D570">
        <v>470</v>
      </c>
      <c r="E570">
        <v>25173515</v>
      </c>
      <c r="F570">
        <v>59958</v>
      </c>
      <c r="G570">
        <v>4202</v>
      </c>
      <c r="H570" t="s">
        <v>15</v>
      </c>
      <c r="I570" s="1">
        <v>45320</v>
      </c>
      <c r="J570">
        <v>1</v>
      </c>
      <c r="K570">
        <v>29</v>
      </c>
    </row>
    <row r="571" spans="1:11" x14ac:dyDescent="0.2">
      <c r="A571" s="1">
        <v>45511.025599918983</v>
      </c>
      <c r="B571">
        <v>3006</v>
      </c>
      <c r="C571">
        <v>47734</v>
      </c>
      <c r="D571">
        <v>470</v>
      </c>
      <c r="E571">
        <v>25173516</v>
      </c>
      <c r="F571">
        <v>59958</v>
      </c>
      <c r="G571">
        <v>4202</v>
      </c>
      <c r="H571" t="s">
        <v>15</v>
      </c>
      <c r="I571" s="1">
        <v>45320</v>
      </c>
      <c r="J571">
        <v>1</v>
      </c>
      <c r="K571">
        <v>29</v>
      </c>
    </row>
    <row r="572" spans="1:11" x14ac:dyDescent="0.2">
      <c r="A572" s="1">
        <v>45511.025599918983</v>
      </c>
      <c r="B572">
        <v>3006</v>
      </c>
      <c r="C572">
        <v>47735</v>
      </c>
      <c r="D572">
        <v>470</v>
      </c>
      <c r="E572">
        <v>25173517</v>
      </c>
      <c r="F572">
        <v>59958</v>
      </c>
      <c r="G572">
        <v>4202</v>
      </c>
      <c r="H572" t="s">
        <v>15</v>
      </c>
      <c r="I572" s="1">
        <v>45320</v>
      </c>
      <c r="J572">
        <v>1</v>
      </c>
      <c r="K572">
        <v>29</v>
      </c>
    </row>
    <row r="573" spans="1:11" x14ac:dyDescent="0.2">
      <c r="A573" s="1">
        <v>45511.025599918983</v>
      </c>
      <c r="B573">
        <v>3006</v>
      </c>
      <c r="C573">
        <v>47736</v>
      </c>
      <c r="D573">
        <v>470</v>
      </c>
      <c r="E573">
        <v>25173518</v>
      </c>
      <c r="F573">
        <v>59958</v>
      </c>
      <c r="G573">
        <v>4202</v>
      </c>
      <c r="H573" t="s">
        <v>15</v>
      </c>
      <c r="I573" s="1">
        <v>45320</v>
      </c>
      <c r="J573">
        <v>1</v>
      </c>
      <c r="K573">
        <v>29</v>
      </c>
    </row>
    <row r="574" spans="1:11" x14ac:dyDescent="0.2">
      <c r="A574" s="1">
        <v>45511.025599918983</v>
      </c>
      <c r="B574">
        <v>3006</v>
      </c>
      <c r="C574">
        <v>47737</v>
      </c>
      <c r="D574">
        <v>470</v>
      </c>
      <c r="E574">
        <v>25173519</v>
      </c>
      <c r="F574">
        <v>59958</v>
      </c>
      <c r="G574">
        <v>4202</v>
      </c>
      <c r="H574" t="s">
        <v>15</v>
      </c>
      <c r="I574" s="1">
        <v>45320</v>
      </c>
      <c r="J574">
        <v>1</v>
      </c>
      <c r="K574">
        <v>29</v>
      </c>
    </row>
    <row r="575" spans="1:11" x14ac:dyDescent="0.2">
      <c r="A575" s="1">
        <v>45511.025599918983</v>
      </c>
      <c r="B575">
        <v>3006</v>
      </c>
      <c r="C575">
        <v>47738</v>
      </c>
      <c r="D575">
        <v>470</v>
      </c>
      <c r="E575">
        <v>25173520</v>
      </c>
      <c r="F575">
        <v>59958</v>
      </c>
      <c r="G575">
        <v>4202</v>
      </c>
      <c r="H575" t="s">
        <v>15</v>
      </c>
      <c r="I575" s="1">
        <v>45320</v>
      </c>
      <c r="J575">
        <v>1</v>
      </c>
      <c r="K575">
        <v>29</v>
      </c>
    </row>
    <row r="576" spans="1:11" x14ac:dyDescent="0.2">
      <c r="A576" s="1">
        <v>45511.025599918983</v>
      </c>
      <c r="B576">
        <v>3006</v>
      </c>
      <c r="C576">
        <v>47739</v>
      </c>
      <c r="D576">
        <v>470</v>
      </c>
      <c r="E576">
        <v>25173521</v>
      </c>
      <c r="F576">
        <v>59958</v>
      </c>
      <c r="G576">
        <v>4202</v>
      </c>
      <c r="H576" t="s">
        <v>15</v>
      </c>
      <c r="I576" s="1">
        <v>45320</v>
      </c>
      <c r="J576">
        <v>1</v>
      </c>
      <c r="K576">
        <v>29</v>
      </c>
    </row>
    <row r="577" spans="1:11" x14ac:dyDescent="0.2">
      <c r="A577" s="1">
        <v>45511.025599918983</v>
      </c>
      <c r="B577">
        <v>3006</v>
      </c>
      <c r="C577">
        <v>47740</v>
      </c>
      <c r="D577">
        <v>470</v>
      </c>
      <c r="E577">
        <v>25173522</v>
      </c>
      <c r="F577">
        <v>59958</v>
      </c>
      <c r="G577">
        <v>4202</v>
      </c>
      <c r="H577" t="s">
        <v>15</v>
      </c>
      <c r="I577" s="1">
        <v>45320</v>
      </c>
      <c r="J577">
        <v>1</v>
      </c>
      <c r="K577">
        <v>29</v>
      </c>
    </row>
    <row r="578" spans="1:11" x14ac:dyDescent="0.2">
      <c r="A578" s="1">
        <v>45511.025599918983</v>
      </c>
      <c r="B578">
        <v>3006</v>
      </c>
      <c r="C578">
        <v>47741</v>
      </c>
      <c r="D578">
        <v>470</v>
      </c>
      <c r="E578">
        <v>25173523</v>
      </c>
      <c r="F578">
        <v>59958</v>
      </c>
      <c r="G578">
        <v>4202</v>
      </c>
      <c r="H578" t="s">
        <v>15</v>
      </c>
      <c r="I578" s="1">
        <v>45320</v>
      </c>
      <c r="J578">
        <v>1</v>
      </c>
      <c r="K578">
        <v>29</v>
      </c>
    </row>
    <row r="579" spans="1:11" x14ac:dyDescent="0.2">
      <c r="A579" s="1">
        <v>45511.025599918983</v>
      </c>
      <c r="B579">
        <v>3006</v>
      </c>
      <c r="C579">
        <v>47742</v>
      </c>
      <c r="D579">
        <v>470</v>
      </c>
      <c r="E579">
        <v>25173524</v>
      </c>
      <c r="F579">
        <v>59958</v>
      </c>
      <c r="G579">
        <v>4202</v>
      </c>
      <c r="H579" t="s">
        <v>15</v>
      </c>
      <c r="I579" s="1">
        <v>45320</v>
      </c>
      <c r="J579">
        <v>1</v>
      </c>
      <c r="K579">
        <v>29</v>
      </c>
    </row>
    <row r="580" spans="1:11" x14ac:dyDescent="0.2">
      <c r="A580" s="1">
        <v>45511.025599918983</v>
      </c>
      <c r="B580">
        <v>3006</v>
      </c>
      <c r="C580">
        <v>27686</v>
      </c>
      <c r="D580">
        <v>470</v>
      </c>
      <c r="E580">
        <v>25173545</v>
      </c>
      <c r="F580">
        <v>61333</v>
      </c>
      <c r="G580">
        <v>5301</v>
      </c>
      <c r="H580" t="s">
        <v>15</v>
      </c>
      <c r="I580" s="1">
        <v>45320</v>
      </c>
      <c r="J580">
        <v>1</v>
      </c>
      <c r="K580">
        <v>29</v>
      </c>
    </row>
    <row r="581" spans="1:11" x14ac:dyDescent="0.2">
      <c r="A581" s="1">
        <v>45511.025599918983</v>
      </c>
      <c r="B581">
        <v>3006</v>
      </c>
      <c r="C581">
        <v>60523</v>
      </c>
      <c r="D581">
        <v>470</v>
      </c>
      <c r="E581">
        <v>25173556</v>
      </c>
      <c r="F581">
        <v>64894</v>
      </c>
      <c r="G581">
        <v>2301</v>
      </c>
      <c r="H581" t="s">
        <v>15</v>
      </c>
      <c r="I581" s="1">
        <v>45320</v>
      </c>
      <c r="J581">
        <v>1</v>
      </c>
      <c r="K581">
        <v>29</v>
      </c>
    </row>
    <row r="582" spans="1:11" x14ac:dyDescent="0.2">
      <c r="A582" s="1">
        <v>45511.025599918983</v>
      </c>
      <c r="B582">
        <v>3006</v>
      </c>
      <c r="C582">
        <v>60524</v>
      </c>
      <c r="D582">
        <v>470</v>
      </c>
      <c r="E582">
        <v>25173557</v>
      </c>
      <c r="F582">
        <v>64894</v>
      </c>
      <c r="G582">
        <v>2301</v>
      </c>
      <c r="H582" t="s">
        <v>15</v>
      </c>
      <c r="I582" s="1">
        <v>45320</v>
      </c>
      <c r="J582">
        <v>1</v>
      </c>
      <c r="K582">
        <v>29</v>
      </c>
    </row>
    <row r="583" spans="1:11" x14ac:dyDescent="0.2">
      <c r="A583" s="1">
        <v>45511.025599918983</v>
      </c>
      <c r="B583">
        <v>3006</v>
      </c>
      <c r="C583">
        <v>60525</v>
      </c>
      <c r="D583">
        <v>470</v>
      </c>
      <c r="E583">
        <v>25173558</v>
      </c>
      <c r="F583">
        <v>64894</v>
      </c>
      <c r="G583">
        <v>2301</v>
      </c>
      <c r="H583" t="s">
        <v>15</v>
      </c>
      <c r="I583" s="1">
        <v>45320</v>
      </c>
      <c r="J583">
        <v>1</v>
      </c>
      <c r="K583">
        <v>29</v>
      </c>
    </row>
    <row r="584" spans="1:11" x14ac:dyDescent="0.2">
      <c r="A584" s="1">
        <v>45511.025599918983</v>
      </c>
      <c r="B584">
        <v>3006</v>
      </c>
      <c r="C584">
        <v>60526</v>
      </c>
      <c r="D584">
        <v>470</v>
      </c>
      <c r="E584">
        <v>25173559</v>
      </c>
      <c r="F584">
        <v>64894</v>
      </c>
      <c r="G584">
        <v>2301</v>
      </c>
      <c r="H584" t="s">
        <v>15</v>
      </c>
      <c r="I584" s="1">
        <v>45320</v>
      </c>
      <c r="J584">
        <v>1</v>
      </c>
      <c r="K584">
        <v>29</v>
      </c>
    </row>
    <row r="585" spans="1:11" x14ac:dyDescent="0.2">
      <c r="A585" s="1">
        <v>45511.025599918983</v>
      </c>
      <c r="B585">
        <v>3006</v>
      </c>
      <c r="C585">
        <v>60527</v>
      </c>
      <c r="D585">
        <v>470</v>
      </c>
      <c r="E585">
        <v>25173560</v>
      </c>
      <c r="F585">
        <v>64894</v>
      </c>
      <c r="G585">
        <v>2301</v>
      </c>
      <c r="H585" t="s">
        <v>15</v>
      </c>
      <c r="I585" s="1">
        <v>45320</v>
      </c>
      <c r="J585">
        <v>1</v>
      </c>
      <c r="K585">
        <v>29</v>
      </c>
    </row>
    <row r="586" spans="1:11" x14ac:dyDescent="0.2">
      <c r="A586" s="1">
        <v>45511.025599918983</v>
      </c>
      <c r="B586">
        <v>3006</v>
      </c>
      <c r="C586">
        <v>60528</v>
      </c>
      <c r="D586">
        <v>470</v>
      </c>
      <c r="E586">
        <v>25173561</v>
      </c>
      <c r="F586">
        <v>64894</v>
      </c>
      <c r="G586">
        <v>2301</v>
      </c>
      <c r="H586" t="s">
        <v>15</v>
      </c>
      <c r="I586" s="1">
        <v>45320</v>
      </c>
      <c r="J586">
        <v>1</v>
      </c>
      <c r="K586">
        <v>29</v>
      </c>
    </row>
    <row r="587" spans="1:11" x14ac:dyDescent="0.2">
      <c r="A587" s="1">
        <v>45511.025599918983</v>
      </c>
      <c r="B587">
        <v>3006</v>
      </c>
      <c r="C587">
        <v>60529</v>
      </c>
      <c r="D587">
        <v>470</v>
      </c>
      <c r="E587">
        <v>25173562</v>
      </c>
      <c r="F587">
        <v>64894</v>
      </c>
      <c r="G587">
        <v>2301</v>
      </c>
      <c r="H587" t="s">
        <v>15</v>
      </c>
      <c r="I587" s="1">
        <v>45320</v>
      </c>
      <c r="J587">
        <v>1</v>
      </c>
      <c r="K587">
        <v>29</v>
      </c>
    </row>
    <row r="588" spans="1:11" x14ac:dyDescent="0.2">
      <c r="A588" s="1">
        <v>45511.025599918983</v>
      </c>
      <c r="B588">
        <v>3006</v>
      </c>
      <c r="C588">
        <v>60530</v>
      </c>
      <c r="D588">
        <v>470</v>
      </c>
      <c r="E588">
        <v>25173563</v>
      </c>
      <c r="F588">
        <v>64894</v>
      </c>
      <c r="G588">
        <v>2301</v>
      </c>
      <c r="H588" t="s">
        <v>15</v>
      </c>
      <c r="I588" s="1">
        <v>45320</v>
      </c>
      <c r="J588">
        <v>1</v>
      </c>
      <c r="K588">
        <v>29</v>
      </c>
    </row>
    <row r="589" spans="1:11" x14ac:dyDescent="0.2">
      <c r="A589" s="1">
        <v>45511.025599918983</v>
      </c>
      <c r="B589">
        <v>3006</v>
      </c>
      <c r="C589">
        <v>60531</v>
      </c>
      <c r="D589">
        <v>470</v>
      </c>
      <c r="E589">
        <v>25173564</v>
      </c>
      <c r="F589">
        <v>64894</v>
      </c>
      <c r="G589">
        <v>2301</v>
      </c>
      <c r="H589" t="s">
        <v>15</v>
      </c>
      <c r="I589" s="1">
        <v>45320</v>
      </c>
      <c r="J589">
        <v>1</v>
      </c>
      <c r="K589">
        <v>29</v>
      </c>
    </row>
    <row r="590" spans="1:11" x14ac:dyDescent="0.2">
      <c r="A590" s="1">
        <v>45511.025599918983</v>
      </c>
      <c r="B590">
        <v>3006</v>
      </c>
      <c r="C590">
        <v>60532</v>
      </c>
      <c r="D590">
        <v>470</v>
      </c>
      <c r="E590">
        <v>25173565</v>
      </c>
      <c r="F590">
        <v>64894</v>
      </c>
      <c r="G590">
        <v>2301</v>
      </c>
      <c r="H590" t="s">
        <v>15</v>
      </c>
      <c r="I590" s="1">
        <v>45320</v>
      </c>
      <c r="J590">
        <v>1</v>
      </c>
      <c r="K590">
        <v>29</v>
      </c>
    </row>
    <row r="591" spans="1:11" x14ac:dyDescent="0.2">
      <c r="A591" s="1">
        <v>45511.025599918983</v>
      </c>
      <c r="B591">
        <v>3006</v>
      </c>
      <c r="C591">
        <v>60533</v>
      </c>
      <c r="D591">
        <v>470</v>
      </c>
      <c r="E591">
        <v>25173566</v>
      </c>
      <c r="F591">
        <v>64894</v>
      </c>
      <c r="G591">
        <v>2301</v>
      </c>
      <c r="H591" t="s">
        <v>15</v>
      </c>
      <c r="I591" s="1">
        <v>45320</v>
      </c>
      <c r="J591">
        <v>1</v>
      </c>
      <c r="K591">
        <v>29</v>
      </c>
    </row>
    <row r="592" spans="1:11" x14ac:dyDescent="0.2">
      <c r="A592" s="1">
        <v>45511.025599918983</v>
      </c>
      <c r="B592">
        <v>3006</v>
      </c>
      <c r="C592">
        <v>60534</v>
      </c>
      <c r="D592">
        <v>470</v>
      </c>
      <c r="E592">
        <v>25173567</v>
      </c>
      <c r="F592">
        <v>64894</v>
      </c>
      <c r="G592">
        <v>2301</v>
      </c>
      <c r="H592" t="s">
        <v>15</v>
      </c>
      <c r="I592" s="1">
        <v>45320</v>
      </c>
      <c r="J592">
        <v>1</v>
      </c>
      <c r="K592">
        <v>29</v>
      </c>
    </row>
    <row r="593" spans="1:11" x14ac:dyDescent="0.2">
      <c r="A593" s="1">
        <v>45511.025599918983</v>
      </c>
      <c r="B593">
        <v>3006</v>
      </c>
      <c r="C593">
        <v>60535</v>
      </c>
      <c r="D593">
        <v>470</v>
      </c>
      <c r="E593">
        <v>25173568</v>
      </c>
      <c r="F593">
        <v>64894</v>
      </c>
      <c r="G593">
        <v>2301</v>
      </c>
      <c r="H593" t="s">
        <v>15</v>
      </c>
      <c r="I593" s="1">
        <v>45320</v>
      </c>
      <c r="J593">
        <v>1</v>
      </c>
      <c r="K593">
        <v>29</v>
      </c>
    </row>
    <row r="594" spans="1:11" x14ac:dyDescent="0.2">
      <c r="A594" s="1">
        <v>45511.025599918983</v>
      </c>
      <c r="B594">
        <v>3006</v>
      </c>
      <c r="C594">
        <v>60536</v>
      </c>
      <c r="D594">
        <v>470</v>
      </c>
      <c r="E594">
        <v>25173569</v>
      </c>
      <c r="F594">
        <v>64894</v>
      </c>
      <c r="G594">
        <v>2301</v>
      </c>
      <c r="H594" t="s">
        <v>15</v>
      </c>
      <c r="I594" s="1">
        <v>45320</v>
      </c>
      <c r="J594">
        <v>1</v>
      </c>
      <c r="K594">
        <v>29</v>
      </c>
    </row>
    <row r="595" spans="1:11" x14ac:dyDescent="0.2">
      <c r="A595" s="1">
        <v>45511.025599918983</v>
      </c>
      <c r="B595">
        <v>3006</v>
      </c>
      <c r="C595">
        <v>60537</v>
      </c>
      <c r="D595">
        <v>470</v>
      </c>
      <c r="E595">
        <v>25173570</v>
      </c>
      <c r="F595">
        <v>64894</v>
      </c>
      <c r="G595">
        <v>2301</v>
      </c>
      <c r="H595" t="s">
        <v>15</v>
      </c>
      <c r="I595" s="1">
        <v>45320</v>
      </c>
      <c r="J595">
        <v>1</v>
      </c>
      <c r="K595">
        <v>29</v>
      </c>
    </row>
    <row r="596" spans="1:11" x14ac:dyDescent="0.2">
      <c r="A596" s="1">
        <v>45511.025599918983</v>
      </c>
      <c r="B596">
        <v>3006</v>
      </c>
      <c r="C596">
        <v>60538</v>
      </c>
      <c r="D596">
        <v>470</v>
      </c>
      <c r="E596">
        <v>25173571</v>
      </c>
      <c r="F596">
        <v>64894</v>
      </c>
      <c r="G596">
        <v>2301</v>
      </c>
      <c r="H596" t="s">
        <v>15</v>
      </c>
      <c r="I596" s="1">
        <v>45320</v>
      </c>
      <c r="J596">
        <v>1</v>
      </c>
      <c r="K596">
        <v>29</v>
      </c>
    </row>
    <row r="597" spans="1:11" x14ac:dyDescent="0.2">
      <c r="A597" s="1">
        <v>45511.025599918983</v>
      </c>
      <c r="B597">
        <v>3006</v>
      </c>
      <c r="C597">
        <v>60539</v>
      </c>
      <c r="D597">
        <v>470</v>
      </c>
      <c r="E597">
        <v>25173572</v>
      </c>
      <c r="F597">
        <v>64894</v>
      </c>
      <c r="G597">
        <v>2301</v>
      </c>
      <c r="H597" t="s">
        <v>15</v>
      </c>
      <c r="I597" s="1">
        <v>45320</v>
      </c>
      <c r="J597">
        <v>1</v>
      </c>
      <c r="K597">
        <v>29</v>
      </c>
    </row>
    <row r="598" spans="1:11" x14ac:dyDescent="0.2">
      <c r="A598" s="1">
        <v>45511.025599918983</v>
      </c>
      <c r="B598">
        <v>3006</v>
      </c>
      <c r="C598">
        <v>60540</v>
      </c>
      <c r="D598">
        <v>470</v>
      </c>
      <c r="E598">
        <v>25173573</v>
      </c>
      <c r="F598">
        <v>64894</v>
      </c>
      <c r="G598">
        <v>2301</v>
      </c>
      <c r="H598" t="s">
        <v>15</v>
      </c>
      <c r="I598" s="1">
        <v>45320</v>
      </c>
      <c r="J598">
        <v>1</v>
      </c>
      <c r="K598">
        <v>29</v>
      </c>
    </row>
    <row r="599" spans="1:11" x14ac:dyDescent="0.2">
      <c r="A599" s="1">
        <v>45511.025599918983</v>
      </c>
      <c r="B599">
        <v>3006</v>
      </c>
      <c r="C599">
        <v>60541</v>
      </c>
      <c r="D599">
        <v>470</v>
      </c>
      <c r="E599">
        <v>25173574</v>
      </c>
      <c r="F599">
        <v>64894</v>
      </c>
      <c r="G599">
        <v>2301</v>
      </c>
      <c r="H599" t="s">
        <v>15</v>
      </c>
      <c r="I599" s="1">
        <v>45320</v>
      </c>
      <c r="J599">
        <v>1</v>
      </c>
      <c r="K599">
        <v>29</v>
      </c>
    </row>
    <row r="600" spans="1:11" x14ac:dyDescent="0.2">
      <c r="A600" s="1">
        <v>45511.025599918983</v>
      </c>
      <c r="B600">
        <v>3006</v>
      </c>
      <c r="C600">
        <v>60542</v>
      </c>
      <c r="D600">
        <v>470</v>
      </c>
      <c r="E600">
        <v>25173575</v>
      </c>
      <c r="F600">
        <v>64894</v>
      </c>
      <c r="G600">
        <v>2301</v>
      </c>
      <c r="H600" t="s">
        <v>15</v>
      </c>
      <c r="I600" s="1">
        <v>45320</v>
      </c>
      <c r="J600">
        <v>1</v>
      </c>
      <c r="K600">
        <v>29</v>
      </c>
    </row>
    <row r="601" spans="1:11" x14ac:dyDescent="0.2">
      <c r="A601" s="1">
        <v>45511.025599918983</v>
      </c>
      <c r="B601">
        <v>3006</v>
      </c>
      <c r="C601">
        <v>60543</v>
      </c>
      <c r="D601">
        <v>470</v>
      </c>
      <c r="E601">
        <v>25173576</v>
      </c>
      <c r="F601">
        <v>64894</v>
      </c>
      <c r="G601">
        <v>2301</v>
      </c>
      <c r="H601" t="s">
        <v>15</v>
      </c>
      <c r="I601" s="1">
        <v>45320</v>
      </c>
      <c r="J601">
        <v>1</v>
      </c>
      <c r="K601">
        <v>29</v>
      </c>
    </row>
    <row r="602" spans="1:11" x14ac:dyDescent="0.2">
      <c r="A602" s="1">
        <v>45511.025599918983</v>
      </c>
      <c r="B602">
        <v>3006</v>
      </c>
      <c r="C602">
        <v>60544</v>
      </c>
      <c r="D602">
        <v>470</v>
      </c>
      <c r="E602">
        <v>25173577</v>
      </c>
      <c r="F602">
        <v>64894</v>
      </c>
      <c r="G602">
        <v>2301</v>
      </c>
      <c r="H602" t="s">
        <v>15</v>
      </c>
      <c r="I602" s="1">
        <v>45320</v>
      </c>
      <c r="J602">
        <v>1</v>
      </c>
      <c r="K602">
        <v>29</v>
      </c>
    </row>
    <row r="603" spans="1:11" x14ac:dyDescent="0.2">
      <c r="A603" s="1">
        <v>45511.025599918983</v>
      </c>
      <c r="B603">
        <v>3006</v>
      </c>
      <c r="C603">
        <v>60545</v>
      </c>
      <c r="D603">
        <v>470</v>
      </c>
      <c r="E603">
        <v>25173578</v>
      </c>
      <c r="F603">
        <v>64894</v>
      </c>
      <c r="G603">
        <v>2301</v>
      </c>
      <c r="H603" t="s">
        <v>15</v>
      </c>
      <c r="I603" s="1">
        <v>45320</v>
      </c>
      <c r="J603">
        <v>1</v>
      </c>
      <c r="K603">
        <v>29</v>
      </c>
    </row>
    <row r="604" spans="1:11" x14ac:dyDescent="0.2">
      <c r="A604" s="1">
        <v>45511.025599918983</v>
      </c>
      <c r="B604">
        <v>3006</v>
      </c>
      <c r="C604">
        <v>95819</v>
      </c>
      <c r="D604">
        <v>470</v>
      </c>
      <c r="E604">
        <v>25173596</v>
      </c>
      <c r="F604">
        <v>66099</v>
      </c>
      <c r="G604">
        <v>3501</v>
      </c>
      <c r="H604" t="s">
        <v>15</v>
      </c>
      <c r="I604" s="1">
        <v>45320</v>
      </c>
      <c r="J604">
        <v>1</v>
      </c>
      <c r="K604">
        <v>29</v>
      </c>
    </row>
    <row r="605" spans="1:11" x14ac:dyDescent="0.2">
      <c r="A605" s="1">
        <v>45511.025599918983</v>
      </c>
      <c r="B605">
        <v>3006</v>
      </c>
      <c r="C605">
        <v>95820</v>
      </c>
      <c r="D605">
        <v>470</v>
      </c>
      <c r="E605">
        <v>25173597</v>
      </c>
      <c r="F605">
        <v>66099</v>
      </c>
      <c r="G605">
        <v>3501</v>
      </c>
      <c r="H605" t="s">
        <v>15</v>
      </c>
      <c r="I605" s="1">
        <v>45320</v>
      </c>
      <c r="J605">
        <v>1</v>
      </c>
      <c r="K605">
        <v>29</v>
      </c>
    </row>
    <row r="606" spans="1:11" x14ac:dyDescent="0.2">
      <c r="A606" s="1">
        <v>45511.025599918983</v>
      </c>
      <c r="B606">
        <v>3006</v>
      </c>
      <c r="C606">
        <v>20438</v>
      </c>
      <c r="D606">
        <v>470</v>
      </c>
      <c r="E606">
        <v>25173598</v>
      </c>
      <c r="F606">
        <v>66099</v>
      </c>
      <c r="G606">
        <v>1101</v>
      </c>
      <c r="H606" t="s">
        <v>15</v>
      </c>
      <c r="I606" s="1">
        <v>45320</v>
      </c>
      <c r="J606">
        <v>1</v>
      </c>
      <c r="K606">
        <v>29</v>
      </c>
    </row>
    <row r="607" spans="1:11" x14ac:dyDescent="0.2">
      <c r="A607" s="1">
        <v>45511.025599918983</v>
      </c>
      <c r="B607">
        <v>3006</v>
      </c>
      <c r="C607">
        <v>20439</v>
      </c>
      <c r="D607">
        <v>470</v>
      </c>
      <c r="E607">
        <v>25173599</v>
      </c>
      <c r="F607">
        <v>66099</v>
      </c>
      <c r="G607">
        <v>1101</v>
      </c>
      <c r="H607" t="s">
        <v>15</v>
      </c>
      <c r="I607" s="1">
        <v>45320</v>
      </c>
      <c r="J607">
        <v>1</v>
      </c>
      <c r="K607">
        <v>29</v>
      </c>
    </row>
    <row r="608" spans="1:11" x14ac:dyDescent="0.2">
      <c r="A608" s="1">
        <v>45511.025599918983</v>
      </c>
      <c r="B608">
        <v>3006</v>
      </c>
      <c r="C608">
        <v>95821</v>
      </c>
      <c r="D608">
        <v>470</v>
      </c>
      <c r="E608">
        <v>25173600</v>
      </c>
      <c r="F608">
        <v>66099</v>
      </c>
      <c r="G608">
        <v>3501</v>
      </c>
      <c r="H608" t="s">
        <v>15</v>
      </c>
      <c r="I608" s="1">
        <v>45320</v>
      </c>
      <c r="J608">
        <v>1</v>
      </c>
      <c r="K608">
        <v>29</v>
      </c>
    </row>
    <row r="609" spans="1:11" x14ac:dyDescent="0.2">
      <c r="A609" s="1">
        <v>45511.025599918983</v>
      </c>
      <c r="B609">
        <v>3006</v>
      </c>
      <c r="C609">
        <v>95822</v>
      </c>
      <c r="D609">
        <v>470</v>
      </c>
      <c r="E609">
        <v>25173601</v>
      </c>
      <c r="F609">
        <v>66099</v>
      </c>
      <c r="G609">
        <v>3501</v>
      </c>
      <c r="H609" t="s">
        <v>15</v>
      </c>
      <c r="I609" s="1">
        <v>45320</v>
      </c>
      <c r="J609">
        <v>1</v>
      </c>
      <c r="K609">
        <v>29</v>
      </c>
    </row>
    <row r="610" spans="1:11" x14ac:dyDescent="0.2">
      <c r="A610" s="1">
        <v>45511.025599918983</v>
      </c>
      <c r="B610">
        <v>3006</v>
      </c>
      <c r="C610">
        <v>95823</v>
      </c>
      <c r="D610">
        <v>470</v>
      </c>
      <c r="E610">
        <v>25173602</v>
      </c>
      <c r="F610">
        <v>66099</v>
      </c>
      <c r="G610">
        <v>3501</v>
      </c>
      <c r="H610" t="s">
        <v>15</v>
      </c>
      <c r="I610" s="1">
        <v>45320</v>
      </c>
      <c r="J610">
        <v>1</v>
      </c>
      <c r="K610">
        <v>29</v>
      </c>
    </row>
    <row r="611" spans="1:11" x14ac:dyDescent="0.2">
      <c r="A611" s="1">
        <v>45511.025599918983</v>
      </c>
      <c r="B611">
        <v>3006</v>
      </c>
      <c r="C611">
        <v>95824</v>
      </c>
      <c r="D611">
        <v>470</v>
      </c>
      <c r="E611">
        <v>25173603</v>
      </c>
      <c r="F611">
        <v>66099</v>
      </c>
      <c r="G611">
        <v>3501</v>
      </c>
      <c r="H611" t="s">
        <v>15</v>
      </c>
      <c r="I611" s="1">
        <v>45320</v>
      </c>
      <c r="J611">
        <v>1</v>
      </c>
      <c r="K611">
        <v>29</v>
      </c>
    </row>
    <row r="612" spans="1:11" x14ac:dyDescent="0.2">
      <c r="A612" s="1">
        <v>45511.025599918983</v>
      </c>
      <c r="B612">
        <v>3006</v>
      </c>
      <c r="C612">
        <v>95825</v>
      </c>
      <c r="D612">
        <v>470</v>
      </c>
      <c r="E612">
        <v>25173604</v>
      </c>
      <c r="F612">
        <v>66099</v>
      </c>
      <c r="G612">
        <v>3501</v>
      </c>
      <c r="H612" t="s">
        <v>15</v>
      </c>
      <c r="I612" s="1">
        <v>45320</v>
      </c>
      <c r="J612">
        <v>1</v>
      </c>
      <c r="K612">
        <v>29</v>
      </c>
    </row>
    <row r="613" spans="1:11" x14ac:dyDescent="0.2">
      <c r="A613" s="1">
        <v>45511.025599918983</v>
      </c>
      <c r="B613">
        <v>3006</v>
      </c>
      <c r="C613">
        <v>95826</v>
      </c>
      <c r="D613">
        <v>470</v>
      </c>
      <c r="E613">
        <v>25173605</v>
      </c>
      <c r="F613">
        <v>66099</v>
      </c>
      <c r="G613">
        <v>3501</v>
      </c>
      <c r="H613" t="s">
        <v>15</v>
      </c>
      <c r="I613" s="1">
        <v>45320</v>
      </c>
      <c r="J613">
        <v>1</v>
      </c>
      <c r="K613">
        <v>29</v>
      </c>
    </row>
    <row r="614" spans="1:11" x14ac:dyDescent="0.2">
      <c r="A614" s="1">
        <v>45511.025599918983</v>
      </c>
      <c r="B614">
        <v>3006</v>
      </c>
      <c r="C614">
        <v>95827</v>
      </c>
      <c r="D614">
        <v>470</v>
      </c>
      <c r="E614">
        <v>25173606</v>
      </c>
      <c r="F614">
        <v>66099</v>
      </c>
      <c r="G614">
        <v>3501</v>
      </c>
      <c r="H614" t="s">
        <v>15</v>
      </c>
      <c r="I614" s="1">
        <v>45320</v>
      </c>
      <c r="J614">
        <v>1</v>
      </c>
      <c r="K614">
        <v>29</v>
      </c>
    </row>
    <row r="615" spans="1:11" x14ac:dyDescent="0.2">
      <c r="A615" s="1">
        <v>45511.025599918983</v>
      </c>
      <c r="B615">
        <v>3006</v>
      </c>
      <c r="C615">
        <v>95828</v>
      </c>
      <c r="D615">
        <v>470</v>
      </c>
      <c r="E615">
        <v>25173607</v>
      </c>
      <c r="F615">
        <v>66099</v>
      </c>
      <c r="G615">
        <v>3501</v>
      </c>
      <c r="H615" t="s">
        <v>15</v>
      </c>
      <c r="I615" s="1">
        <v>45320</v>
      </c>
      <c r="J615">
        <v>1</v>
      </c>
      <c r="K615">
        <v>29</v>
      </c>
    </row>
    <row r="616" spans="1:11" x14ac:dyDescent="0.2">
      <c r="A616" s="1">
        <v>45511.025599918983</v>
      </c>
      <c r="B616">
        <v>3006</v>
      </c>
      <c r="C616">
        <v>95829</v>
      </c>
      <c r="D616">
        <v>470</v>
      </c>
      <c r="E616">
        <v>25173608</v>
      </c>
      <c r="F616">
        <v>66099</v>
      </c>
      <c r="G616">
        <v>3501</v>
      </c>
      <c r="H616" t="s">
        <v>15</v>
      </c>
      <c r="I616" s="1">
        <v>45320</v>
      </c>
      <c r="J616">
        <v>1</v>
      </c>
      <c r="K616">
        <v>29</v>
      </c>
    </row>
    <row r="617" spans="1:11" x14ac:dyDescent="0.2">
      <c r="A617" s="1">
        <v>45511.025599918983</v>
      </c>
      <c r="B617">
        <v>3006</v>
      </c>
      <c r="C617">
        <v>95830</v>
      </c>
      <c r="D617">
        <v>470</v>
      </c>
      <c r="E617">
        <v>25173609</v>
      </c>
      <c r="F617">
        <v>66099</v>
      </c>
      <c r="G617">
        <v>3501</v>
      </c>
      <c r="H617" t="s">
        <v>15</v>
      </c>
      <c r="I617" s="1">
        <v>45320</v>
      </c>
      <c r="J617">
        <v>1</v>
      </c>
      <c r="K617">
        <v>29</v>
      </c>
    </row>
    <row r="618" spans="1:11" x14ac:dyDescent="0.2">
      <c r="A618" s="1">
        <v>45511.025599918983</v>
      </c>
      <c r="B618">
        <v>3006</v>
      </c>
      <c r="C618">
        <v>95831</v>
      </c>
      <c r="D618">
        <v>470</v>
      </c>
      <c r="E618">
        <v>25173610</v>
      </c>
      <c r="F618">
        <v>66099</v>
      </c>
      <c r="G618">
        <v>3501</v>
      </c>
      <c r="H618" t="s">
        <v>15</v>
      </c>
      <c r="I618" s="1">
        <v>45320</v>
      </c>
      <c r="J618">
        <v>1</v>
      </c>
      <c r="K618">
        <v>29</v>
      </c>
    </row>
    <row r="619" spans="1:11" x14ac:dyDescent="0.2">
      <c r="A619" s="1">
        <v>45511.025599918983</v>
      </c>
      <c r="B619">
        <v>3006</v>
      </c>
      <c r="C619">
        <v>95832</v>
      </c>
      <c r="D619">
        <v>470</v>
      </c>
      <c r="E619">
        <v>25173611</v>
      </c>
      <c r="F619">
        <v>66099</v>
      </c>
      <c r="G619">
        <v>3501</v>
      </c>
      <c r="H619" t="s">
        <v>15</v>
      </c>
      <c r="I619" s="1">
        <v>45320</v>
      </c>
      <c r="J619">
        <v>1</v>
      </c>
      <c r="K619">
        <v>29</v>
      </c>
    </row>
    <row r="620" spans="1:11" x14ac:dyDescent="0.2">
      <c r="A620" s="1">
        <v>45511.025599918983</v>
      </c>
      <c r="B620">
        <v>3006</v>
      </c>
      <c r="C620">
        <v>95833</v>
      </c>
      <c r="D620">
        <v>470</v>
      </c>
      <c r="E620">
        <v>25173612</v>
      </c>
      <c r="F620">
        <v>66099</v>
      </c>
      <c r="G620">
        <v>3501</v>
      </c>
      <c r="H620" t="s">
        <v>15</v>
      </c>
      <c r="I620" s="1">
        <v>45320</v>
      </c>
      <c r="J620">
        <v>1</v>
      </c>
      <c r="K620">
        <v>29</v>
      </c>
    </row>
    <row r="621" spans="1:11" x14ac:dyDescent="0.2">
      <c r="A621" s="1">
        <v>45511.025599918983</v>
      </c>
      <c r="B621">
        <v>3006</v>
      </c>
      <c r="C621">
        <v>95834</v>
      </c>
      <c r="D621">
        <v>470</v>
      </c>
      <c r="E621">
        <v>25173613</v>
      </c>
      <c r="F621">
        <v>66099</v>
      </c>
      <c r="G621">
        <v>3501</v>
      </c>
      <c r="H621" t="s">
        <v>15</v>
      </c>
      <c r="I621" s="1">
        <v>45320</v>
      </c>
      <c r="J621">
        <v>1</v>
      </c>
      <c r="K621">
        <v>29</v>
      </c>
    </row>
    <row r="622" spans="1:11" x14ac:dyDescent="0.2">
      <c r="A622" s="1">
        <v>45511.025599918983</v>
      </c>
      <c r="B622">
        <v>3006</v>
      </c>
      <c r="C622">
        <v>95835</v>
      </c>
      <c r="D622">
        <v>470</v>
      </c>
      <c r="E622">
        <v>25173614</v>
      </c>
      <c r="F622">
        <v>66099</v>
      </c>
      <c r="G622">
        <v>3501</v>
      </c>
      <c r="H622" t="s">
        <v>15</v>
      </c>
      <c r="I622" s="1">
        <v>45320</v>
      </c>
      <c r="J622">
        <v>1</v>
      </c>
      <c r="K622">
        <v>29</v>
      </c>
    </row>
    <row r="623" spans="1:11" x14ac:dyDescent="0.2">
      <c r="A623" s="1">
        <v>45511.025599918983</v>
      </c>
      <c r="B623">
        <v>3006</v>
      </c>
      <c r="C623">
        <v>95836</v>
      </c>
      <c r="D623">
        <v>470</v>
      </c>
      <c r="E623">
        <v>25173615</v>
      </c>
      <c r="F623">
        <v>66099</v>
      </c>
      <c r="G623">
        <v>3501</v>
      </c>
      <c r="H623" t="s">
        <v>15</v>
      </c>
      <c r="I623" s="1">
        <v>45320</v>
      </c>
      <c r="J623">
        <v>1</v>
      </c>
      <c r="K623">
        <v>29</v>
      </c>
    </row>
    <row r="624" spans="1:11" x14ac:dyDescent="0.2">
      <c r="A624" s="1">
        <v>45511.025599918983</v>
      </c>
      <c r="B624">
        <v>3006</v>
      </c>
      <c r="C624">
        <v>95837</v>
      </c>
      <c r="D624">
        <v>470</v>
      </c>
      <c r="E624">
        <v>25173616</v>
      </c>
      <c r="F624">
        <v>66099</v>
      </c>
      <c r="G624">
        <v>3501</v>
      </c>
      <c r="H624" t="s">
        <v>15</v>
      </c>
      <c r="I624" s="1">
        <v>45320</v>
      </c>
      <c r="J624">
        <v>1</v>
      </c>
      <c r="K624">
        <v>29</v>
      </c>
    </row>
    <row r="625" spans="1:11" x14ac:dyDescent="0.2">
      <c r="A625" s="1">
        <v>45511.025599918983</v>
      </c>
      <c r="B625">
        <v>3006</v>
      </c>
      <c r="C625">
        <v>95838</v>
      </c>
      <c r="D625">
        <v>470</v>
      </c>
      <c r="E625">
        <v>25173617</v>
      </c>
      <c r="F625">
        <v>66099</v>
      </c>
      <c r="G625">
        <v>3501</v>
      </c>
      <c r="H625" t="s">
        <v>15</v>
      </c>
      <c r="I625" s="1">
        <v>45320</v>
      </c>
      <c r="J625">
        <v>1</v>
      </c>
      <c r="K625">
        <v>29</v>
      </c>
    </row>
    <row r="626" spans="1:11" x14ac:dyDescent="0.2">
      <c r="A626" s="1">
        <v>45511.025599918983</v>
      </c>
      <c r="B626">
        <v>3006</v>
      </c>
      <c r="C626">
        <v>95839</v>
      </c>
      <c r="D626">
        <v>470</v>
      </c>
      <c r="E626">
        <v>25173618</v>
      </c>
      <c r="F626">
        <v>66099</v>
      </c>
      <c r="G626">
        <v>3501</v>
      </c>
      <c r="H626" t="s">
        <v>15</v>
      </c>
      <c r="I626" s="1">
        <v>45320</v>
      </c>
      <c r="J626">
        <v>1</v>
      </c>
      <c r="K626">
        <v>29</v>
      </c>
    </row>
    <row r="627" spans="1:11" x14ac:dyDescent="0.2">
      <c r="A627" s="1">
        <v>45511.025599918983</v>
      </c>
      <c r="B627">
        <v>3006</v>
      </c>
      <c r="C627">
        <v>95840</v>
      </c>
      <c r="D627">
        <v>470</v>
      </c>
      <c r="E627">
        <v>25173619</v>
      </c>
      <c r="F627">
        <v>66099</v>
      </c>
      <c r="G627">
        <v>3501</v>
      </c>
      <c r="H627" t="s">
        <v>15</v>
      </c>
      <c r="I627" s="1">
        <v>45320</v>
      </c>
      <c r="J627">
        <v>1</v>
      </c>
      <c r="K627">
        <v>29</v>
      </c>
    </row>
    <row r="628" spans="1:11" x14ac:dyDescent="0.2">
      <c r="A628" s="1">
        <v>45511.025599918983</v>
      </c>
      <c r="B628">
        <v>3006</v>
      </c>
      <c r="C628">
        <v>95841</v>
      </c>
      <c r="D628">
        <v>470</v>
      </c>
      <c r="E628">
        <v>25173620</v>
      </c>
      <c r="F628">
        <v>66099</v>
      </c>
      <c r="G628">
        <v>3501</v>
      </c>
      <c r="H628" t="s">
        <v>15</v>
      </c>
      <c r="I628" s="1">
        <v>45320</v>
      </c>
      <c r="J628">
        <v>1</v>
      </c>
      <c r="K628">
        <v>29</v>
      </c>
    </row>
    <row r="629" spans="1:11" x14ac:dyDescent="0.2">
      <c r="A629" s="1">
        <v>45511.025599918983</v>
      </c>
      <c r="B629">
        <v>3006</v>
      </c>
      <c r="C629">
        <v>95842</v>
      </c>
      <c r="D629">
        <v>470</v>
      </c>
      <c r="E629">
        <v>25173621</v>
      </c>
      <c r="F629">
        <v>66099</v>
      </c>
      <c r="G629">
        <v>3501</v>
      </c>
      <c r="H629" t="s">
        <v>15</v>
      </c>
      <c r="I629" s="1">
        <v>45320</v>
      </c>
      <c r="J629">
        <v>1</v>
      </c>
      <c r="K629">
        <v>29</v>
      </c>
    </row>
    <row r="630" spans="1:11" x14ac:dyDescent="0.2">
      <c r="A630" s="1">
        <v>45511.025599918983</v>
      </c>
      <c r="B630">
        <v>3006</v>
      </c>
      <c r="C630">
        <v>95843</v>
      </c>
      <c r="D630">
        <v>470</v>
      </c>
      <c r="E630">
        <v>25173622</v>
      </c>
      <c r="F630">
        <v>66099</v>
      </c>
      <c r="G630">
        <v>3501</v>
      </c>
      <c r="H630" t="s">
        <v>15</v>
      </c>
      <c r="I630" s="1">
        <v>45320</v>
      </c>
      <c r="J630">
        <v>1</v>
      </c>
      <c r="K630">
        <v>29</v>
      </c>
    </row>
    <row r="631" spans="1:11" x14ac:dyDescent="0.2">
      <c r="A631" s="1">
        <v>45511.025599918983</v>
      </c>
      <c r="B631">
        <v>3006</v>
      </c>
      <c r="C631">
        <v>95844</v>
      </c>
      <c r="D631">
        <v>470</v>
      </c>
      <c r="E631">
        <v>25173623</v>
      </c>
      <c r="F631">
        <v>66099</v>
      </c>
      <c r="G631">
        <v>3501</v>
      </c>
      <c r="H631" t="s">
        <v>15</v>
      </c>
      <c r="I631" s="1">
        <v>45320</v>
      </c>
      <c r="J631">
        <v>1</v>
      </c>
      <c r="K631">
        <v>29</v>
      </c>
    </row>
    <row r="632" spans="1:11" x14ac:dyDescent="0.2">
      <c r="A632" s="1">
        <v>45511.025599918983</v>
      </c>
      <c r="B632">
        <v>3006</v>
      </c>
      <c r="C632">
        <v>95845</v>
      </c>
      <c r="D632">
        <v>470</v>
      </c>
      <c r="E632">
        <v>25173624</v>
      </c>
      <c r="F632">
        <v>66099</v>
      </c>
      <c r="G632">
        <v>3501</v>
      </c>
      <c r="H632" t="s">
        <v>15</v>
      </c>
      <c r="I632" s="1">
        <v>45320</v>
      </c>
      <c r="J632">
        <v>1</v>
      </c>
      <c r="K632">
        <v>29</v>
      </c>
    </row>
    <row r="633" spans="1:11" x14ac:dyDescent="0.2">
      <c r="A633" s="1">
        <v>45511.025599918983</v>
      </c>
      <c r="B633">
        <v>3006</v>
      </c>
      <c r="C633">
        <v>95846</v>
      </c>
      <c r="D633">
        <v>470</v>
      </c>
      <c r="E633">
        <v>25173625</v>
      </c>
      <c r="F633">
        <v>66099</v>
      </c>
      <c r="G633">
        <v>3501</v>
      </c>
      <c r="H633" t="s">
        <v>15</v>
      </c>
      <c r="I633" s="1">
        <v>45320</v>
      </c>
      <c r="J633">
        <v>1</v>
      </c>
      <c r="K633">
        <v>29</v>
      </c>
    </row>
    <row r="634" spans="1:11" x14ac:dyDescent="0.2">
      <c r="A634" s="1">
        <v>45511.025599918983</v>
      </c>
      <c r="B634">
        <v>3006</v>
      </c>
      <c r="C634">
        <v>95847</v>
      </c>
      <c r="D634">
        <v>470</v>
      </c>
      <c r="E634">
        <v>25173626</v>
      </c>
      <c r="F634">
        <v>66099</v>
      </c>
      <c r="G634">
        <v>3501</v>
      </c>
      <c r="H634" t="s">
        <v>15</v>
      </c>
      <c r="I634" s="1">
        <v>45320</v>
      </c>
      <c r="J634">
        <v>1</v>
      </c>
      <c r="K634">
        <v>29</v>
      </c>
    </row>
    <row r="635" spans="1:11" x14ac:dyDescent="0.2">
      <c r="A635" s="1">
        <v>45511.025599918983</v>
      </c>
      <c r="B635">
        <v>3006</v>
      </c>
      <c r="C635">
        <v>95848</v>
      </c>
      <c r="D635">
        <v>470</v>
      </c>
      <c r="E635">
        <v>25173627</v>
      </c>
      <c r="F635">
        <v>66099</v>
      </c>
      <c r="G635">
        <v>3501</v>
      </c>
      <c r="H635" t="s">
        <v>15</v>
      </c>
      <c r="I635" s="1">
        <v>45320</v>
      </c>
      <c r="J635">
        <v>1</v>
      </c>
      <c r="K635">
        <v>29</v>
      </c>
    </row>
    <row r="636" spans="1:11" x14ac:dyDescent="0.2">
      <c r="A636" s="1">
        <v>45511.025599918983</v>
      </c>
      <c r="B636">
        <v>3006</v>
      </c>
      <c r="C636">
        <v>95849</v>
      </c>
      <c r="D636">
        <v>470</v>
      </c>
      <c r="E636">
        <v>25173628</v>
      </c>
      <c r="F636">
        <v>66099</v>
      </c>
      <c r="G636">
        <v>3501</v>
      </c>
      <c r="H636" t="s">
        <v>15</v>
      </c>
      <c r="I636" s="1">
        <v>45320</v>
      </c>
      <c r="J636">
        <v>1</v>
      </c>
      <c r="K636">
        <v>29</v>
      </c>
    </row>
    <row r="637" spans="1:11" x14ac:dyDescent="0.2">
      <c r="A637" s="1">
        <v>45511.025599918983</v>
      </c>
      <c r="B637">
        <v>3006</v>
      </c>
      <c r="C637">
        <v>95850</v>
      </c>
      <c r="D637">
        <v>470</v>
      </c>
      <c r="E637">
        <v>25173629</v>
      </c>
      <c r="F637">
        <v>66099</v>
      </c>
      <c r="G637">
        <v>3501</v>
      </c>
      <c r="H637" t="s">
        <v>15</v>
      </c>
      <c r="I637" s="1">
        <v>45320</v>
      </c>
      <c r="J637">
        <v>1</v>
      </c>
      <c r="K637">
        <v>29</v>
      </c>
    </row>
    <row r="638" spans="1:11" x14ac:dyDescent="0.2">
      <c r="A638" s="1">
        <v>45511.025599918983</v>
      </c>
      <c r="B638">
        <v>3006</v>
      </c>
      <c r="C638">
        <v>95851</v>
      </c>
      <c r="D638">
        <v>470</v>
      </c>
      <c r="E638">
        <v>25173630</v>
      </c>
      <c r="F638">
        <v>66099</v>
      </c>
      <c r="G638">
        <v>3501</v>
      </c>
      <c r="H638" t="s">
        <v>15</v>
      </c>
      <c r="I638" s="1">
        <v>45320</v>
      </c>
      <c r="J638">
        <v>1</v>
      </c>
      <c r="K638">
        <v>29</v>
      </c>
    </row>
    <row r="639" spans="1:11" x14ac:dyDescent="0.2">
      <c r="A639" s="1">
        <v>45511.025599918983</v>
      </c>
      <c r="B639">
        <v>3006</v>
      </c>
      <c r="C639">
        <v>95852</v>
      </c>
      <c r="D639">
        <v>470</v>
      </c>
      <c r="E639">
        <v>25173631</v>
      </c>
      <c r="F639">
        <v>66099</v>
      </c>
      <c r="G639">
        <v>3501</v>
      </c>
      <c r="H639" t="s">
        <v>15</v>
      </c>
      <c r="I639" s="1">
        <v>45320</v>
      </c>
      <c r="J639">
        <v>1</v>
      </c>
      <c r="K639">
        <v>29</v>
      </c>
    </row>
    <row r="640" spans="1:11" x14ac:dyDescent="0.2">
      <c r="A640" s="1">
        <v>45511.025599918983</v>
      </c>
      <c r="B640">
        <v>3006</v>
      </c>
      <c r="C640">
        <v>95853</v>
      </c>
      <c r="D640">
        <v>470</v>
      </c>
      <c r="E640">
        <v>25173632</v>
      </c>
      <c r="F640">
        <v>66099</v>
      </c>
      <c r="G640">
        <v>3501</v>
      </c>
      <c r="H640" t="s">
        <v>15</v>
      </c>
      <c r="I640" s="1">
        <v>45320</v>
      </c>
      <c r="J640">
        <v>1</v>
      </c>
      <c r="K640">
        <v>29</v>
      </c>
    </row>
    <row r="641" spans="1:11" x14ac:dyDescent="0.2">
      <c r="A641" s="1">
        <v>45511.025599918983</v>
      </c>
      <c r="B641">
        <v>3006</v>
      </c>
      <c r="C641">
        <v>95854</v>
      </c>
      <c r="D641">
        <v>470</v>
      </c>
      <c r="E641">
        <v>25173633</v>
      </c>
      <c r="F641">
        <v>66099</v>
      </c>
      <c r="G641">
        <v>3501</v>
      </c>
      <c r="H641" t="s">
        <v>15</v>
      </c>
      <c r="I641" s="1">
        <v>45320</v>
      </c>
      <c r="J641">
        <v>1</v>
      </c>
      <c r="K641">
        <v>29</v>
      </c>
    </row>
    <row r="642" spans="1:11" x14ac:dyDescent="0.2">
      <c r="A642" s="1">
        <v>45511.025599918983</v>
      </c>
      <c r="B642">
        <v>3006</v>
      </c>
      <c r="C642">
        <v>95855</v>
      </c>
      <c r="D642">
        <v>470</v>
      </c>
      <c r="E642">
        <v>25173634</v>
      </c>
      <c r="F642">
        <v>66099</v>
      </c>
      <c r="G642">
        <v>3501</v>
      </c>
      <c r="H642" t="s">
        <v>15</v>
      </c>
      <c r="I642" s="1">
        <v>45320</v>
      </c>
      <c r="J642">
        <v>1</v>
      </c>
      <c r="K642">
        <v>29</v>
      </c>
    </row>
    <row r="643" spans="1:11" x14ac:dyDescent="0.2">
      <c r="A643" s="1">
        <v>45511.025599918983</v>
      </c>
      <c r="B643">
        <v>3006</v>
      </c>
      <c r="C643">
        <v>95856</v>
      </c>
      <c r="D643">
        <v>470</v>
      </c>
      <c r="E643">
        <v>25173635</v>
      </c>
      <c r="F643">
        <v>66099</v>
      </c>
      <c r="G643">
        <v>3501</v>
      </c>
      <c r="H643" t="s">
        <v>15</v>
      </c>
      <c r="I643" s="1">
        <v>45320</v>
      </c>
      <c r="J643">
        <v>1</v>
      </c>
      <c r="K643">
        <v>29</v>
      </c>
    </row>
    <row r="644" spans="1:11" x14ac:dyDescent="0.2">
      <c r="A644" s="1">
        <v>45511.025599918983</v>
      </c>
      <c r="B644">
        <v>3006</v>
      </c>
      <c r="C644">
        <v>95857</v>
      </c>
      <c r="D644">
        <v>470</v>
      </c>
      <c r="E644">
        <v>25173636</v>
      </c>
      <c r="F644">
        <v>66099</v>
      </c>
      <c r="G644">
        <v>3501</v>
      </c>
      <c r="H644" t="s">
        <v>15</v>
      </c>
      <c r="I644" s="1">
        <v>45320</v>
      </c>
      <c r="J644">
        <v>1</v>
      </c>
      <c r="K644">
        <v>29</v>
      </c>
    </row>
    <row r="645" spans="1:11" x14ac:dyDescent="0.2">
      <c r="A645" s="1">
        <v>45511.025599918983</v>
      </c>
      <c r="B645">
        <v>3006</v>
      </c>
      <c r="C645">
        <v>95858</v>
      </c>
      <c r="D645">
        <v>470</v>
      </c>
      <c r="E645">
        <v>25173637</v>
      </c>
      <c r="F645">
        <v>66099</v>
      </c>
      <c r="G645">
        <v>3501</v>
      </c>
      <c r="H645" t="s">
        <v>15</v>
      </c>
      <c r="I645" s="1">
        <v>45320</v>
      </c>
      <c r="J645">
        <v>1</v>
      </c>
      <c r="K645">
        <v>29</v>
      </c>
    </row>
    <row r="646" spans="1:11" x14ac:dyDescent="0.2">
      <c r="A646" s="1">
        <v>45511.025599918983</v>
      </c>
      <c r="B646">
        <v>3006</v>
      </c>
      <c r="C646">
        <v>95859</v>
      </c>
      <c r="D646">
        <v>470</v>
      </c>
      <c r="E646">
        <v>25173638</v>
      </c>
      <c r="F646">
        <v>66099</v>
      </c>
      <c r="G646">
        <v>3501</v>
      </c>
      <c r="H646" t="s">
        <v>15</v>
      </c>
      <c r="I646" s="1">
        <v>45320</v>
      </c>
      <c r="J646">
        <v>1</v>
      </c>
      <c r="K646">
        <v>29</v>
      </c>
    </row>
    <row r="647" spans="1:11" x14ac:dyDescent="0.2">
      <c r="A647" s="1">
        <v>45511.025599918983</v>
      </c>
      <c r="B647">
        <v>3006</v>
      </c>
      <c r="C647">
        <v>95860</v>
      </c>
      <c r="D647">
        <v>470</v>
      </c>
      <c r="E647">
        <v>25173639</v>
      </c>
      <c r="F647">
        <v>66099</v>
      </c>
      <c r="G647">
        <v>3501</v>
      </c>
      <c r="H647" t="s">
        <v>15</v>
      </c>
      <c r="I647" s="1">
        <v>45320</v>
      </c>
      <c r="J647">
        <v>1</v>
      </c>
      <c r="K647">
        <v>29</v>
      </c>
    </row>
    <row r="648" spans="1:11" x14ac:dyDescent="0.2">
      <c r="A648" s="1">
        <v>45511.025599918983</v>
      </c>
      <c r="B648">
        <v>3006</v>
      </c>
      <c r="C648">
        <v>95861</v>
      </c>
      <c r="D648">
        <v>470</v>
      </c>
      <c r="E648">
        <v>25173640</v>
      </c>
      <c r="F648">
        <v>66099</v>
      </c>
      <c r="G648">
        <v>3501</v>
      </c>
      <c r="H648" t="s">
        <v>15</v>
      </c>
      <c r="I648" s="1">
        <v>45320</v>
      </c>
      <c r="J648">
        <v>1</v>
      </c>
      <c r="K648">
        <v>29</v>
      </c>
    </row>
    <row r="649" spans="1:11" x14ac:dyDescent="0.2">
      <c r="A649" s="1">
        <v>45511.025599918983</v>
      </c>
      <c r="B649">
        <v>3006</v>
      </c>
      <c r="C649">
        <v>95862</v>
      </c>
      <c r="D649">
        <v>470</v>
      </c>
      <c r="E649">
        <v>25173641</v>
      </c>
      <c r="F649">
        <v>66099</v>
      </c>
      <c r="G649">
        <v>3501</v>
      </c>
      <c r="H649" t="s">
        <v>15</v>
      </c>
      <c r="I649" s="1">
        <v>45320</v>
      </c>
      <c r="J649">
        <v>1</v>
      </c>
      <c r="K649">
        <v>29</v>
      </c>
    </row>
    <row r="650" spans="1:11" x14ac:dyDescent="0.2">
      <c r="A650" s="1">
        <v>45511.025599918983</v>
      </c>
      <c r="B650">
        <v>3006</v>
      </c>
      <c r="C650">
        <v>95863</v>
      </c>
      <c r="D650">
        <v>470</v>
      </c>
      <c r="E650">
        <v>25173642</v>
      </c>
      <c r="F650">
        <v>66099</v>
      </c>
      <c r="G650">
        <v>3501</v>
      </c>
      <c r="H650" t="s">
        <v>15</v>
      </c>
      <c r="I650" s="1">
        <v>45320</v>
      </c>
      <c r="J650">
        <v>1</v>
      </c>
      <c r="K650">
        <v>29</v>
      </c>
    </row>
    <row r="651" spans="1:11" x14ac:dyDescent="0.2">
      <c r="A651" s="1">
        <v>45511.025599918983</v>
      </c>
      <c r="B651">
        <v>3006</v>
      </c>
      <c r="C651">
        <v>95864</v>
      </c>
      <c r="D651">
        <v>470</v>
      </c>
      <c r="E651">
        <v>25173643</v>
      </c>
      <c r="F651">
        <v>66099</v>
      </c>
      <c r="G651">
        <v>3501</v>
      </c>
      <c r="H651" t="s">
        <v>15</v>
      </c>
      <c r="I651" s="1">
        <v>45320</v>
      </c>
      <c r="J651">
        <v>1</v>
      </c>
      <c r="K651">
        <v>29</v>
      </c>
    </row>
    <row r="652" spans="1:11" x14ac:dyDescent="0.2">
      <c r="A652" s="1">
        <v>45511.025599918983</v>
      </c>
      <c r="B652">
        <v>3006</v>
      </c>
      <c r="C652">
        <v>95865</v>
      </c>
      <c r="D652">
        <v>470</v>
      </c>
      <c r="E652">
        <v>25173644</v>
      </c>
      <c r="F652">
        <v>66099</v>
      </c>
      <c r="G652">
        <v>3501</v>
      </c>
      <c r="H652" t="s">
        <v>15</v>
      </c>
      <c r="I652" s="1">
        <v>45320</v>
      </c>
      <c r="J652">
        <v>1</v>
      </c>
      <c r="K652">
        <v>29</v>
      </c>
    </row>
    <row r="653" spans="1:11" x14ac:dyDescent="0.2">
      <c r="A653" s="1">
        <v>45511.025599918983</v>
      </c>
      <c r="B653">
        <v>3006</v>
      </c>
      <c r="C653">
        <v>95866</v>
      </c>
      <c r="D653">
        <v>470</v>
      </c>
      <c r="E653">
        <v>25173645</v>
      </c>
      <c r="F653">
        <v>66099</v>
      </c>
      <c r="G653">
        <v>3501</v>
      </c>
      <c r="H653" t="s">
        <v>15</v>
      </c>
      <c r="I653" s="1">
        <v>45320</v>
      </c>
      <c r="J653">
        <v>1</v>
      </c>
      <c r="K653">
        <v>29</v>
      </c>
    </row>
    <row r="654" spans="1:11" x14ac:dyDescent="0.2">
      <c r="A654" s="1">
        <v>45511.025599918983</v>
      </c>
      <c r="B654">
        <v>3006</v>
      </c>
      <c r="C654">
        <v>95867</v>
      </c>
      <c r="D654">
        <v>470</v>
      </c>
      <c r="E654">
        <v>25173646</v>
      </c>
      <c r="F654">
        <v>66099</v>
      </c>
      <c r="G654">
        <v>3501</v>
      </c>
      <c r="H654" t="s">
        <v>15</v>
      </c>
      <c r="I654" s="1">
        <v>45320</v>
      </c>
      <c r="J654">
        <v>1</v>
      </c>
      <c r="K654">
        <v>29</v>
      </c>
    </row>
    <row r="655" spans="1:11" x14ac:dyDescent="0.2">
      <c r="A655" s="1">
        <v>45511.025599918983</v>
      </c>
      <c r="B655">
        <v>3006</v>
      </c>
      <c r="C655">
        <v>95868</v>
      </c>
      <c r="D655">
        <v>470</v>
      </c>
      <c r="E655">
        <v>25173647</v>
      </c>
      <c r="F655">
        <v>66099</v>
      </c>
      <c r="G655">
        <v>3501</v>
      </c>
      <c r="H655" t="s">
        <v>15</v>
      </c>
      <c r="I655" s="1">
        <v>45320</v>
      </c>
      <c r="J655">
        <v>1</v>
      </c>
      <c r="K655">
        <v>29</v>
      </c>
    </row>
    <row r="656" spans="1:11" x14ac:dyDescent="0.2">
      <c r="A656" s="1">
        <v>45511.025599918983</v>
      </c>
      <c r="B656">
        <v>3006</v>
      </c>
      <c r="C656">
        <v>95869</v>
      </c>
      <c r="D656">
        <v>470</v>
      </c>
      <c r="E656">
        <v>25173648</v>
      </c>
      <c r="F656">
        <v>66099</v>
      </c>
      <c r="G656">
        <v>3501</v>
      </c>
      <c r="H656" t="s">
        <v>15</v>
      </c>
      <c r="I656" s="1">
        <v>45320</v>
      </c>
      <c r="J656">
        <v>1</v>
      </c>
      <c r="K656">
        <v>29</v>
      </c>
    </row>
    <row r="657" spans="1:11" x14ac:dyDescent="0.2">
      <c r="A657" s="1">
        <v>45511.025599918983</v>
      </c>
      <c r="B657">
        <v>3006</v>
      </c>
      <c r="C657">
        <v>95870</v>
      </c>
      <c r="D657">
        <v>470</v>
      </c>
      <c r="E657">
        <v>25173649</v>
      </c>
      <c r="F657">
        <v>66099</v>
      </c>
      <c r="G657">
        <v>3501</v>
      </c>
      <c r="H657" t="s">
        <v>15</v>
      </c>
      <c r="I657" s="1">
        <v>45320</v>
      </c>
      <c r="J657">
        <v>1</v>
      </c>
      <c r="K657">
        <v>29</v>
      </c>
    </row>
    <row r="658" spans="1:11" x14ac:dyDescent="0.2">
      <c r="A658" s="1">
        <v>45511.025599918983</v>
      </c>
      <c r="B658">
        <v>3006</v>
      </c>
      <c r="C658">
        <v>95871</v>
      </c>
      <c r="D658">
        <v>470</v>
      </c>
      <c r="E658">
        <v>25173650</v>
      </c>
      <c r="F658">
        <v>66099</v>
      </c>
      <c r="G658">
        <v>3501</v>
      </c>
      <c r="H658" t="s">
        <v>15</v>
      </c>
      <c r="I658" s="1">
        <v>45320</v>
      </c>
      <c r="J658">
        <v>1</v>
      </c>
      <c r="K658">
        <v>29</v>
      </c>
    </row>
    <row r="659" spans="1:11" x14ac:dyDescent="0.2">
      <c r="A659" s="1">
        <v>45511.025599918983</v>
      </c>
      <c r="B659">
        <v>3006</v>
      </c>
      <c r="C659">
        <v>95872</v>
      </c>
      <c r="D659">
        <v>470</v>
      </c>
      <c r="E659">
        <v>25173651</v>
      </c>
      <c r="F659">
        <v>66099</v>
      </c>
      <c r="G659">
        <v>3501</v>
      </c>
      <c r="H659" t="s">
        <v>15</v>
      </c>
      <c r="I659" s="1">
        <v>45320</v>
      </c>
      <c r="J659">
        <v>1</v>
      </c>
      <c r="K659">
        <v>29</v>
      </c>
    </row>
    <row r="660" spans="1:11" x14ac:dyDescent="0.2">
      <c r="A660" s="1">
        <v>45511.025599918983</v>
      </c>
      <c r="B660">
        <v>3006</v>
      </c>
      <c r="C660">
        <v>95873</v>
      </c>
      <c r="D660">
        <v>470</v>
      </c>
      <c r="E660">
        <v>25173652</v>
      </c>
      <c r="F660">
        <v>66099</v>
      </c>
      <c r="G660">
        <v>3501</v>
      </c>
      <c r="H660" t="s">
        <v>15</v>
      </c>
      <c r="I660" s="1">
        <v>45320</v>
      </c>
      <c r="J660">
        <v>1</v>
      </c>
      <c r="K660">
        <v>29</v>
      </c>
    </row>
    <row r="661" spans="1:11" x14ac:dyDescent="0.2">
      <c r="A661" s="1">
        <v>45511.025599918983</v>
      </c>
      <c r="B661">
        <v>3006</v>
      </c>
      <c r="C661">
        <v>95874</v>
      </c>
      <c r="D661">
        <v>470</v>
      </c>
      <c r="E661">
        <v>25173653</v>
      </c>
      <c r="F661">
        <v>66099</v>
      </c>
      <c r="G661">
        <v>3501</v>
      </c>
      <c r="H661" t="s">
        <v>15</v>
      </c>
      <c r="I661" s="1">
        <v>45320</v>
      </c>
      <c r="J661">
        <v>1</v>
      </c>
      <c r="K661">
        <v>29</v>
      </c>
    </row>
    <row r="662" spans="1:11" x14ac:dyDescent="0.2">
      <c r="A662" s="1">
        <v>45511.025599918983</v>
      </c>
      <c r="B662">
        <v>3006</v>
      </c>
      <c r="C662">
        <v>95875</v>
      </c>
      <c r="D662">
        <v>470</v>
      </c>
      <c r="E662">
        <v>25173654</v>
      </c>
      <c r="F662">
        <v>66099</v>
      </c>
      <c r="G662">
        <v>3501</v>
      </c>
      <c r="H662" t="s">
        <v>15</v>
      </c>
      <c r="I662" s="1">
        <v>45320</v>
      </c>
      <c r="J662">
        <v>1</v>
      </c>
      <c r="K662">
        <v>29</v>
      </c>
    </row>
    <row r="663" spans="1:11" x14ac:dyDescent="0.2">
      <c r="A663" s="1">
        <v>45511.025599918983</v>
      </c>
      <c r="B663">
        <v>3006</v>
      </c>
      <c r="C663">
        <v>95876</v>
      </c>
      <c r="D663">
        <v>470</v>
      </c>
      <c r="E663">
        <v>25173655</v>
      </c>
      <c r="F663">
        <v>66099</v>
      </c>
      <c r="G663">
        <v>3501</v>
      </c>
      <c r="H663" t="s">
        <v>15</v>
      </c>
      <c r="I663" s="1">
        <v>45320</v>
      </c>
      <c r="J663">
        <v>1</v>
      </c>
      <c r="K663">
        <v>29</v>
      </c>
    </row>
    <row r="664" spans="1:11" x14ac:dyDescent="0.2">
      <c r="A664" s="1">
        <v>45511.025599918983</v>
      </c>
      <c r="B664">
        <v>3006</v>
      </c>
      <c r="C664">
        <v>95877</v>
      </c>
      <c r="D664">
        <v>470</v>
      </c>
      <c r="E664">
        <v>25173656</v>
      </c>
      <c r="F664">
        <v>66099</v>
      </c>
      <c r="G664">
        <v>3501</v>
      </c>
      <c r="H664" t="s">
        <v>15</v>
      </c>
      <c r="I664" s="1">
        <v>45320</v>
      </c>
      <c r="J664">
        <v>1</v>
      </c>
      <c r="K664">
        <v>29</v>
      </c>
    </row>
    <row r="665" spans="1:11" x14ac:dyDescent="0.2">
      <c r="A665" s="1">
        <v>45511.025599918983</v>
      </c>
      <c r="B665">
        <v>3006</v>
      </c>
      <c r="C665">
        <v>95878</v>
      </c>
      <c r="D665">
        <v>470</v>
      </c>
      <c r="E665">
        <v>25173657</v>
      </c>
      <c r="F665">
        <v>66099</v>
      </c>
      <c r="G665">
        <v>3501</v>
      </c>
      <c r="H665" t="s">
        <v>15</v>
      </c>
      <c r="I665" s="1">
        <v>45320</v>
      </c>
      <c r="J665">
        <v>1</v>
      </c>
      <c r="K665">
        <v>29</v>
      </c>
    </row>
    <row r="666" spans="1:11" x14ac:dyDescent="0.2">
      <c r="A666" s="1">
        <v>45511.025599918983</v>
      </c>
      <c r="B666">
        <v>3006</v>
      </c>
      <c r="C666">
        <v>95879</v>
      </c>
      <c r="D666">
        <v>470</v>
      </c>
      <c r="E666">
        <v>25173658</v>
      </c>
      <c r="F666">
        <v>66099</v>
      </c>
      <c r="G666">
        <v>3501</v>
      </c>
      <c r="H666" t="s">
        <v>15</v>
      </c>
      <c r="I666" s="1">
        <v>45320</v>
      </c>
      <c r="J666">
        <v>1</v>
      </c>
      <c r="K666">
        <v>29</v>
      </c>
    </row>
    <row r="667" spans="1:11" x14ac:dyDescent="0.2">
      <c r="A667" s="1">
        <v>45511.025599918983</v>
      </c>
      <c r="B667">
        <v>3006</v>
      </c>
      <c r="C667">
        <v>95880</v>
      </c>
      <c r="D667">
        <v>470</v>
      </c>
      <c r="E667">
        <v>25173659</v>
      </c>
      <c r="F667">
        <v>66099</v>
      </c>
      <c r="G667">
        <v>3501</v>
      </c>
      <c r="H667" t="s">
        <v>15</v>
      </c>
      <c r="I667" s="1">
        <v>45320</v>
      </c>
      <c r="J667">
        <v>1</v>
      </c>
      <c r="K667">
        <v>29</v>
      </c>
    </row>
    <row r="668" spans="1:11" x14ac:dyDescent="0.2">
      <c r="A668" s="1">
        <v>45511.025599918983</v>
      </c>
      <c r="B668">
        <v>3006</v>
      </c>
      <c r="C668">
        <v>95881</v>
      </c>
      <c r="D668">
        <v>470</v>
      </c>
      <c r="E668">
        <v>25173660</v>
      </c>
      <c r="F668">
        <v>66099</v>
      </c>
      <c r="G668">
        <v>3501</v>
      </c>
      <c r="H668" t="s">
        <v>15</v>
      </c>
      <c r="I668" s="1">
        <v>45320</v>
      </c>
      <c r="J668">
        <v>1</v>
      </c>
      <c r="K668">
        <v>29</v>
      </c>
    </row>
    <row r="669" spans="1:11" x14ac:dyDescent="0.2">
      <c r="A669" s="1">
        <v>45511.025599918983</v>
      </c>
      <c r="B669">
        <v>3006</v>
      </c>
      <c r="C669">
        <v>95882</v>
      </c>
      <c r="D669">
        <v>470</v>
      </c>
      <c r="E669">
        <v>25173661</v>
      </c>
      <c r="F669">
        <v>66099</v>
      </c>
      <c r="G669">
        <v>3501</v>
      </c>
      <c r="H669" t="s">
        <v>15</v>
      </c>
      <c r="I669" s="1">
        <v>45320</v>
      </c>
      <c r="J669">
        <v>1</v>
      </c>
      <c r="K669">
        <v>29</v>
      </c>
    </row>
    <row r="670" spans="1:11" x14ac:dyDescent="0.2">
      <c r="A670" s="1">
        <v>45511.025599918983</v>
      </c>
      <c r="B670">
        <v>3006</v>
      </c>
      <c r="C670">
        <v>95883</v>
      </c>
      <c r="D670">
        <v>470</v>
      </c>
      <c r="E670">
        <v>25173662</v>
      </c>
      <c r="F670">
        <v>66099</v>
      </c>
      <c r="G670">
        <v>3501</v>
      </c>
      <c r="H670" t="s">
        <v>15</v>
      </c>
      <c r="I670" s="1">
        <v>45320</v>
      </c>
      <c r="J670">
        <v>1</v>
      </c>
      <c r="K670">
        <v>29</v>
      </c>
    </row>
    <row r="671" spans="1:11" x14ac:dyDescent="0.2">
      <c r="A671" s="1">
        <v>45511.025599918983</v>
      </c>
      <c r="B671">
        <v>3006</v>
      </c>
      <c r="C671">
        <v>95884</v>
      </c>
      <c r="D671">
        <v>470</v>
      </c>
      <c r="E671">
        <v>25173663</v>
      </c>
      <c r="F671">
        <v>66099</v>
      </c>
      <c r="G671">
        <v>3501</v>
      </c>
      <c r="H671" t="s">
        <v>15</v>
      </c>
      <c r="I671" s="1">
        <v>45320</v>
      </c>
      <c r="J671">
        <v>1</v>
      </c>
      <c r="K671">
        <v>29</v>
      </c>
    </row>
    <row r="672" spans="1:11" x14ac:dyDescent="0.2">
      <c r="A672" s="1">
        <v>45511.025599918983</v>
      </c>
      <c r="B672">
        <v>3006</v>
      </c>
      <c r="C672">
        <v>95885</v>
      </c>
      <c r="D672">
        <v>470</v>
      </c>
      <c r="E672">
        <v>25173664</v>
      </c>
      <c r="F672">
        <v>66099</v>
      </c>
      <c r="G672">
        <v>3501</v>
      </c>
      <c r="H672" t="s">
        <v>15</v>
      </c>
      <c r="I672" s="1">
        <v>45320</v>
      </c>
      <c r="J672">
        <v>1</v>
      </c>
      <c r="K672">
        <v>29</v>
      </c>
    </row>
    <row r="673" spans="1:11" x14ac:dyDescent="0.2">
      <c r="A673" s="1">
        <v>45511.025599918983</v>
      </c>
      <c r="B673">
        <v>3006</v>
      </c>
      <c r="C673">
        <v>95886</v>
      </c>
      <c r="D673">
        <v>470</v>
      </c>
      <c r="E673">
        <v>25173665</v>
      </c>
      <c r="F673">
        <v>66099</v>
      </c>
      <c r="G673">
        <v>3501</v>
      </c>
      <c r="H673" t="s">
        <v>15</v>
      </c>
      <c r="I673" s="1">
        <v>45320</v>
      </c>
      <c r="J673">
        <v>1</v>
      </c>
      <c r="K673">
        <v>29</v>
      </c>
    </row>
    <row r="674" spans="1:11" x14ac:dyDescent="0.2">
      <c r="A674" s="1">
        <v>45511.025599918983</v>
      </c>
      <c r="B674">
        <v>3006</v>
      </c>
      <c r="C674">
        <v>95887</v>
      </c>
      <c r="D674">
        <v>470</v>
      </c>
      <c r="E674">
        <v>25173666</v>
      </c>
      <c r="F674">
        <v>66099</v>
      </c>
      <c r="G674">
        <v>3501</v>
      </c>
      <c r="H674" t="s">
        <v>15</v>
      </c>
      <c r="I674" s="1">
        <v>45320</v>
      </c>
      <c r="J674">
        <v>1</v>
      </c>
      <c r="K674">
        <v>29</v>
      </c>
    </row>
    <row r="675" spans="1:11" x14ac:dyDescent="0.2">
      <c r="A675" s="1">
        <v>45511.025599918983</v>
      </c>
      <c r="B675">
        <v>3006</v>
      </c>
      <c r="C675">
        <v>95888</v>
      </c>
      <c r="D675">
        <v>470</v>
      </c>
      <c r="E675">
        <v>25173667</v>
      </c>
      <c r="F675">
        <v>66099</v>
      </c>
      <c r="G675">
        <v>3501</v>
      </c>
      <c r="H675" t="s">
        <v>15</v>
      </c>
      <c r="I675" s="1">
        <v>45320</v>
      </c>
      <c r="J675">
        <v>1</v>
      </c>
      <c r="K675">
        <v>29</v>
      </c>
    </row>
    <row r="676" spans="1:11" x14ac:dyDescent="0.2">
      <c r="A676" s="1">
        <v>45511.025599918983</v>
      </c>
      <c r="B676">
        <v>3006</v>
      </c>
      <c r="C676">
        <v>95889</v>
      </c>
      <c r="D676">
        <v>470</v>
      </c>
      <c r="E676">
        <v>25173668</v>
      </c>
      <c r="F676">
        <v>66099</v>
      </c>
      <c r="G676">
        <v>3501</v>
      </c>
      <c r="H676" t="s">
        <v>15</v>
      </c>
      <c r="I676" s="1">
        <v>45320</v>
      </c>
      <c r="J676">
        <v>1</v>
      </c>
      <c r="K676">
        <v>29</v>
      </c>
    </row>
    <row r="677" spans="1:11" x14ac:dyDescent="0.2">
      <c r="A677" s="1">
        <v>45511.025599918983</v>
      </c>
      <c r="B677">
        <v>3006</v>
      </c>
      <c r="C677">
        <v>95890</v>
      </c>
      <c r="D677">
        <v>470</v>
      </c>
      <c r="E677">
        <v>25173669</v>
      </c>
      <c r="F677">
        <v>66099</v>
      </c>
      <c r="G677">
        <v>3501</v>
      </c>
      <c r="H677" t="s">
        <v>15</v>
      </c>
      <c r="I677" s="1">
        <v>45320</v>
      </c>
      <c r="J677">
        <v>1</v>
      </c>
      <c r="K677">
        <v>29</v>
      </c>
    </row>
    <row r="678" spans="1:11" x14ac:dyDescent="0.2">
      <c r="A678" s="1">
        <v>45511.025599918983</v>
      </c>
      <c r="B678">
        <v>3006</v>
      </c>
      <c r="C678">
        <v>95891</v>
      </c>
      <c r="D678">
        <v>470</v>
      </c>
      <c r="E678">
        <v>25173670</v>
      </c>
      <c r="F678">
        <v>66099</v>
      </c>
      <c r="G678">
        <v>3501</v>
      </c>
      <c r="H678" t="s">
        <v>15</v>
      </c>
      <c r="I678" s="1">
        <v>45320</v>
      </c>
      <c r="J678">
        <v>1</v>
      </c>
      <c r="K678">
        <v>29</v>
      </c>
    </row>
    <row r="679" spans="1:11" x14ac:dyDescent="0.2">
      <c r="A679" s="1">
        <v>45511.025599918983</v>
      </c>
      <c r="B679">
        <v>3006</v>
      </c>
      <c r="C679">
        <v>95892</v>
      </c>
      <c r="D679">
        <v>470</v>
      </c>
      <c r="E679">
        <v>25173671</v>
      </c>
      <c r="F679">
        <v>66099</v>
      </c>
      <c r="G679">
        <v>3501</v>
      </c>
      <c r="H679" t="s">
        <v>15</v>
      </c>
      <c r="I679" s="1">
        <v>45320</v>
      </c>
      <c r="J679">
        <v>1</v>
      </c>
      <c r="K679">
        <v>29</v>
      </c>
    </row>
    <row r="680" spans="1:11" x14ac:dyDescent="0.2">
      <c r="A680" s="1">
        <v>45511.025599918983</v>
      </c>
      <c r="B680">
        <v>3006</v>
      </c>
      <c r="C680">
        <v>95893</v>
      </c>
      <c r="D680">
        <v>470</v>
      </c>
      <c r="E680">
        <v>25173672</v>
      </c>
      <c r="F680">
        <v>66099</v>
      </c>
      <c r="G680">
        <v>3501</v>
      </c>
      <c r="H680" t="s">
        <v>15</v>
      </c>
      <c r="I680" s="1">
        <v>45320</v>
      </c>
      <c r="J680">
        <v>1</v>
      </c>
      <c r="K680">
        <v>29</v>
      </c>
    </row>
    <row r="681" spans="1:11" x14ac:dyDescent="0.2">
      <c r="A681" s="1">
        <v>45511.025599918983</v>
      </c>
      <c r="B681">
        <v>3006</v>
      </c>
      <c r="C681">
        <v>95894</v>
      </c>
      <c r="D681">
        <v>470</v>
      </c>
      <c r="E681">
        <v>25173673</v>
      </c>
      <c r="F681">
        <v>66099</v>
      </c>
      <c r="G681">
        <v>3501</v>
      </c>
      <c r="H681" t="s">
        <v>15</v>
      </c>
      <c r="I681" s="1">
        <v>45320</v>
      </c>
      <c r="J681">
        <v>1</v>
      </c>
      <c r="K681">
        <v>29</v>
      </c>
    </row>
    <row r="682" spans="1:11" x14ac:dyDescent="0.2">
      <c r="A682" s="1">
        <v>45511.025599918983</v>
      </c>
      <c r="B682">
        <v>3006</v>
      </c>
      <c r="C682">
        <v>95895</v>
      </c>
      <c r="D682">
        <v>470</v>
      </c>
      <c r="E682">
        <v>25173674</v>
      </c>
      <c r="F682">
        <v>66099</v>
      </c>
      <c r="G682">
        <v>3501</v>
      </c>
      <c r="H682" t="s">
        <v>15</v>
      </c>
      <c r="I682" s="1">
        <v>45320</v>
      </c>
      <c r="J682">
        <v>1</v>
      </c>
      <c r="K682">
        <v>29</v>
      </c>
    </row>
    <row r="683" spans="1:11" x14ac:dyDescent="0.2">
      <c r="A683" s="1">
        <v>45511.025599918983</v>
      </c>
      <c r="B683">
        <v>3006</v>
      </c>
      <c r="C683">
        <v>95896</v>
      </c>
      <c r="D683">
        <v>470</v>
      </c>
      <c r="E683">
        <v>25173675</v>
      </c>
      <c r="F683">
        <v>66099</v>
      </c>
      <c r="G683">
        <v>3501</v>
      </c>
      <c r="H683" t="s">
        <v>15</v>
      </c>
      <c r="I683" s="1">
        <v>45320</v>
      </c>
      <c r="J683">
        <v>1</v>
      </c>
      <c r="K683">
        <v>29</v>
      </c>
    </row>
    <row r="684" spans="1:11" x14ac:dyDescent="0.2">
      <c r="A684" s="1">
        <v>45511.025599918983</v>
      </c>
      <c r="B684">
        <v>3006</v>
      </c>
      <c r="C684">
        <v>95897</v>
      </c>
      <c r="D684">
        <v>470</v>
      </c>
      <c r="E684">
        <v>25173676</v>
      </c>
      <c r="F684">
        <v>66099</v>
      </c>
      <c r="G684">
        <v>3501</v>
      </c>
      <c r="H684" t="s">
        <v>15</v>
      </c>
      <c r="I684" s="1">
        <v>45320</v>
      </c>
      <c r="J684">
        <v>1</v>
      </c>
      <c r="K684">
        <v>29</v>
      </c>
    </row>
    <row r="685" spans="1:11" x14ac:dyDescent="0.2">
      <c r="A685" s="1">
        <v>45511.025599918983</v>
      </c>
      <c r="B685">
        <v>3006</v>
      </c>
      <c r="C685">
        <v>95898</v>
      </c>
      <c r="D685">
        <v>470</v>
      </c>
      <c r="E685">
        <v>25173677</v>
      </c>
      <c r="F685">
        <v>66099</v>
      </c>
      <c r="G685">
        <v>3501</v>
      </c>
      <c r="H685" t="s">
        <v>15</v>
      </c>
      <c r="I685" s="1">
        <v>45320</v>
      </c>
      <c r="J685">
        <v>1</v>
      </c>
      <c r="K685">
        <v>29</v>
      </c>
    </row>
    <row r="686" spans="1:11" x14ac:dyDescent="0.2">
      <c r="A686" s="1">
        <v>45511.025599918983</v>
      </c>
      <c r="B686">
        <v>3006</v>
      </c>
      <c r="C686">
        <v>27495</v>
      </c>
      <c r="D686">
        <v>470</v>
      </c>
      <c r="E686">
        <v>25173679</v>
      </c>
      <c r="F686">
        <v>66237</v>
      </c>
      <c r="G686">
        <v>2201</v>
      </c>
      <c r="H686" t="s">
        <v>15</v>
      </c>
      <c r="I686" s="1">
        <v>45320</v>
      </c>
      <c r="J686">
        <v>1</v>
      </c>
      <c r="K686">
        <v>29</v>
      </c>
    </row>
    <row r="687" spans="1:11" x14ac:dyDescent="0.2">
      <c r="A687" s="1">
        <v>45511.025599918983</v>
      </c>
      <c r="B687">
        <v>3006</v>
      </c>
      <c r="C687">
        <v>60557</v>
      </c>
      <c r="D687">
        <v>470</v>
      </c>
      <c r="E687">
        <v>25173697</v>
      </c>
      <c r="F687">
        <v>67057</v>
      </c>
      <c r="G687">
        <v>2301</v>
      </c>
      <c r="H687" t="s">
        <v>15</v>
      </c>
      <c r="I687" s="1">
        <v>45320</v>
      </c>
      <c r="J687">
        <v>1</v>
      </c>
      <c r="K687">
        <v>29</v>
      </c>
    </row>
    <row r="688" spans="1:11" x14ac:dyDescent="0.2">
      <c r="A688" s="1">
        <v>45511.025599918983</v>
      </c>
      <c r="B688">
        <v>3006</v>
      </c>
      <c r="C688">
        <v>60558</v>
      </c>
      <c r="D688">
        <v>470</v>
      </c>
      <c r="E688">
        <v>25173698</v>
      </c>
      <c r="F688">
        <v>67057</v>
      </c>
      <c r="G688">
        <v>2301</v>
      </c>
      <c r="H688" t="s">
        <v>15</v>
      </c>
      <c r="I688" s="1">
        <v>45320</v>
      </c>
      <c r="J688">
        <v>1</v>
      </c>
      <c r="K688">
        <v>29</v>
      </c>
    </row>
    <row r="689" spans="1:11" x14ac:dyDescent="0.2">
      <c r="A689" s="1">
        <v>45511.025599918983</v>
      </c>
      <c r="B689">
        <v>3006</v>
      </c>
      <c r="C689">
        <v>60559</v>
      </c>
      <c r="D689">
        <v>470</v>
      </c>
      <c r="E689">
        <v>25173699</v>
      </c>
      <c r="F689">
        <v>67057</v>
      </c>
      <c r="G689">
        <v>2301</v>
      </c>
      <c r="H689" t="s">
        <v>15</v>
      </c>
      <c r="I689" s="1">
        <v>45320</v>
      </c>
      <c r="J689">
        <v>1</v>
      </c>
      <c r="K689">
        <v>29</v>
      </c>
    </row>
    <row r="690" spans="1:11" x14ac:dyDescent="0.2">
      <c r="A690" s="1">
        <v>45511.025599918983</v>
      </c>
      <c r="B690">
        <v>3006</v>
      </c>
      <c r="C690">
        <v>60560</v>
      </c>
      <c r="D690">
        <v>470</v>
      </c>
      <c r="E690">
        <v>25173700</v>
      </c>
      <c r="F690">
        <v>67057</v>
      </c>
      <c r="G690">
        <v>2301</v>
      </c>
      <c r="H690" t="s">
        <v>15</v>
      </c>
      <c r="I690" s="1">
        <v>45320</v>
      </c>
      <c r="J690">
        <v>1</v>
      </c>
      <c r="K690">
        <v>29</v>
      </c>
    </row>
    <row r="691" spans="1:11" x14ac:dyDescent="0.2">
      <c r="A691" s="1">
        <v>45511.025599918983</v>
      </c>
      <c r="B691">
        <v>3006</v>
      </c>
      <c r="C691">
        <v>60561</v>
      </c>
      <c r="D691">
        <v>470</v>
      </c>
      <c r="E691">
        <v>25173701</v>
      </c>
      <c r="F691">
        <v>67057</v>
      </c>
      <c r="G691">
        <v>2301</v>
      </c>
      <c r="H691" t="s">
        <v>15</v>
      </c>
      <c r="I691" s="1">
        <v>45320</v>
      </c>
      <c r="J691">
        <v>1</v>
      </c>
      <c r="K691">
        <v>29</v>
      </c>
    </row>
    <row r="692" spans="1:11" x14ac:dyDescent="0.2">
      <c r="A692" s="1">
        <v>45511.025599918983</v>
      </c>
      <c r="B692">
        <v>3006</v>
      </c>
      <c r="C692">
        <v>60563</v>
      </c>
      <c r="D692">
        <v>470</v>
      </c>
      <c r="E692">
        <v>25173738</v>
      </c>
      <c r="F692">
        <v>68946</v>
      </c>
      <c r="G692">
        <v>2301</v>
      </c>
      <c r="H692" t="s">
        <v>15</v>
      </c>
      <c r="I692" s="1">
        <v>45320</v>
      </c>
      <c r="J692">
        <v>1</v>
      </c>
      <c r="K692">
        <v>29</v>
      </c>
    </row>
    <row r="693" spans="1:11" x14ac:dyDescent="0.2">
      <c r="A693" s="1">
        <v>45511.025599918983</v>
      </c>
      <c r="B693">
        <v>3006</v>
      </c>
      <c r="C693">
        <v>60564</v>
      </c>
      <c r="D693">
        <v>470</v>
      </c>
      <c r="E693">
        <v>25173739</v>
      </c>
      <c r="F693">
        <v>68946</v>
      </c>
      <c r="G693">
        <v>2301</v>
      </c>
      <c r="H693" t="s">
        <v>15</v>
      </c>
      <c r="I693" s="1">
        <v>45320</v>
      </c>
      <c r="J693">
        <v>1</v>
      </c>
      <c r="K693">
        <v>29</v>
      </c>
    </row>
    <row r="694" spans="1:11" x14ac:dyDescent="0.2">
      <c r="A694" s="1">
        <v>45511.025599918983</v>
      </c>
      <c r="B694">
        <v>3006</v>
      </c>
      <c r="C694">
        <v>52055</v>
      </c>
      <c r="D694">
        <v>470</v>
      </c>
      <c r="E694">
        <v>25173744</v>
      </c>
      <c r="F694">
        <v>69212</v>
      </c>
      <c r="G694">
        <v>2701</v>
      </c>
      <c r="H694" t="s">
        <v>15</v>
      </c>
      <c r="I694" s="1">
        <v>45320</v>
      </c>
      <c r="J694">
        <v>1</v>
      </c>
      <c r="K694">
        <v>29</v>
      </c>
    </row>
    <row r="695" spans="1:11" x14ac:dyDescent="0.2">
      <c r="A695" s="1">
        <v>45511.025599918983</v>
      </c>
      <c r="B695">
        <v>3006</v>
      </c>
      <c r="C695">
        <v>82314</v>
      </c>
      <c r="D695">
        <v>470</v>
      </c>
      <c r="E695">
        <v>25173789</v>
      </c>
      <c r="F695">
        <v>78016</v>
      </c>
      <c r="G695">
        <v>3301</v>
      </c>
      <c r="H695" t="s">
        <v>15</v>
      </c>
      <c r="I695" s="1">
        <v>45320</v>
      </c>
      <c r="J695">
        <v>1</v>
      </c>
      <c r="K695">
        <v>29</v>
      </c>
    </row>
    <row r="696" spans="1:11" x14ac:dyDescent="0.2">
      <c r="A696" s="1">
        <v>45511.025599918983</v>
      </c>
      <c r="B696">
        <v>3006</v>
      </c>
      <c r="C696">
        <v>82315</v>
      </c>
      <c r="D696">
        <v>470</v>
      </c>
      <c r="E696">
        <v>25173790</v>
      </c>
      <c r="F696">
        <v>78016</v>
      </c>
      <c r="G696">
        <v>3301</v>
      </c>
      <c r="H696" t="s">
        <v>15</v>
      </c>
      <c r="I696" s="1">
        <v>45320</v>
      </c>
      <c r="J696">
        <v>1</v>
      </c>
      <c r="K696">
        <v>29</v>
      </c>
    </row>
    <row r="697" spans="1:11" x14ac:dyDescent="0.2">
      <c r="A697" s="1">
        <v>45511.025599918983</v>
      </c>
      <c r="B697">
        <v>3006</v>
      </c>
      <c r="C697">
        <v>82316</v>
      </c>
      <c r="D697">
        <v>470</v>
      </c>
      <c r="E697">
        <v>25173791</v>
      </c>
      <c r="F697">
        <v>78016</v>
      </c>
      <c r="G697">
        <v>3301</v>
      </c>
      <c r="H697" t="s">
        <v>15</v>
      </c>
      <c r="I697" s="1">
        <v>45320</v>
      </c>
      <c r="J697">
        <v>1</v>
      </c>
      <c r="K697">
        <v>29</v>
      </c>
    </row>
    <row r="698" spans="1:11" x14ac:dyDescent="0.2">
      <c r="A698" s="1">
        <v>45511.025599918983</v>
      </c>
      <c r="B698">
        <v>3006</v>
      </c>
      <c r="C698">
        <v>82317</v>
      </c>
      <c r="D698">
        <v>470</v>
      </c>
      <c r="E698">
        <v>25173792</v>
      </c>
      <c r="F698">
        <v>78016</v>
      </c>
      <c r="G698">
        <v>3301</v>
      </c>
      <c r="H698" t="s">
        <v>15</v>
      </c>
      <c r="I698" s="1">
        <v>45320</v>
      </c>
      <c r="J698">
        <v>1</v>
      </c>
      <c r="K698">
        <v>29</v>
      </c>
    </row>
    <row r="699" spans="1:11" x14ac:dyDescent="0.2">
      <c r="A699" s="1">
        <v>45511.025599918983</v>
      </c>
      <c r="B699">
        <v>3006</v>
      </c>
      <c r="C699">
        <v>82318</v>
      </c>
      <c r="D699">
        <v>470</v>
      </c>
      <c r="E699">
        <v>25173793</v>
      </c>
      <c r="F699">
        <v>78016</v>
      </c>
      <c r="G699">
        <v>3301</v>
      </c>
      <c r="H699" t="s">
        <v>15</v>
      </c>
      <c r="I699" s="1">
        <v>45320</v>
      </c>
      <c r="J699">
        <v>1</v>
      </c>
      <c r="K699">
        <v>29</v>
      </c>
    </row>
    <row r="700" spans="1:11" x14ac:dyDescent="0.2">
      <c r="A700" s="1">
        <v>45511.025599918983</v>
      </c>
      <c r="B700">
        <v>3006</v>
      </c>
      <c r="C700">
        <v>82319</v>
      </c>
      <c r="D700">
        <v>470</v>
      </c>
      <c r="E700">
        <v>25173794</v>
      </c>
      <c r="F700">
        <v>78016</v>
      </c>
      <c r="G700">
        <v>3301</v>
      </c>
      <c r="H700" t="s">
        <v>15</v>
      </c>
      <c r="I700" s="1">
        <v>45320</v>
      </c>
      <c r="J700">
        <v>1</v>
      </c>
      <c r="K700">
        <v>29</v>
      </c>
    </row>
    <row r="701" spans="1:11" x14ac:dyDescent="0.2">
      <c r="A701" s="1">
        <v>45511.025599918983</v>
      </c>
      <c r="B701">
        <v>3006</v>
      </c>
      <c r="C701">
        <v>82320</v>
      </c>
      <c r="D701">
        <v>470</v>
      </c>
      <c r="E701">
        <v>25173795</v>
      </c>
      <c r="F701">
        <v>78016</v>
      </c>
      <c r="G701">
        <v>3301</v>
      </c>
      <c r="H701" t="s">
        <v>15</v>
      </c>
      <c r="I701" s="1">
        <v>45320</v>
      </c>
      <c r="J701">
        <v>1</v>
      </c>
      <c r="K701">
        <v>29</v>
      </c>
    </row>
    <row r="702" spans="1:11" x14ac:dyDescent="0.2">
      <c r="A702" s="1">
        <v>45511.025599918983</v>
      </c>
      <c r="B702">
        <v>3006</v>
      </c>
      <c r="C702">
        <v>30784</v>
      </c>
      <c r="D702">
        <v>470</v>
      </c>
      <c r="E702">
        <v>25173796</v>
      </c>
      <c r="F702">
        <v>78018</v>
      </c>
      <c r="G702">
        <v>3502</v>
      </c>
      <c r="H702" t="s">
        <v>15</v>
      </c>
      <c r="I702" s="1">
        <v>45320</v>
      </c>
      <c r="J702">
        <v>1</v>
      </c>
      <c r="K702">
        <v>29</v>
      </c>
    </row>
    <row r="703" spans="1:11" x14ac:dyDescent="0.2">
      <c r="A703" s="1">
        <v>45511.025599918983</v>
      </c>
      <c r="B703">
        <v>3006</v>
      </c>
      <c r="C703">
        <v>30785</v>
      </c>
      <c r="D703">
        <v>470</v>
      </c>
      <c r="E703">
        <v>25173797</v>
      </c>
      <c r="F703">
        <v>78018</v>
      </c>
      <c r="G703">
        <v>3502</v>
      </c>
      <c r="H703" t="s">
        <v>15</v>
      </c>
      <c r="I703" s="1">
        <v>45320</v>
      </c>
      <c r="J703">
        <v>1</v>
      </c>
      <c r="K703">
        <v>29</v>
      </c>
    </row>
    <row r="704" spans="1:11" x14ac:dyDescent="0.2">
      <c r="A704" s="1">
        <v>45511.025599918983</v>
      </c>
      <c r="B704">
        <v>3006</v>
      </c>
      <c r="C704">
        <v>30786</v>
      </c>
      <c r="D704">
        <v>470</v>
      </c>
      <c r="E704">
        <v>25173798</v>
      </c>
      <c r="F704">
        <v>78018</v>
      </c>
      <c r="G704">
        <v>3502</v>
      </c>
      <c r="H704" t="s">
        <v>15</v>
      </c>
      <c r="I704" s="1">
        <v>45320</v>
      </c>
      <c r="J704">
        <v>1</v>
      </c>
      <c r="K704">
        <v>29</v>
      </c>
    </row>
    <row r="705" spans="1:11" x14ac:dyDescent="0.2">
      <c r="A705" s="1">
        <v>45511.025599918983</v>
      </c>
      <c r="B705">
        <v>3006</v>
      </c>
      <c r="C705">
        <v>30787</v>
      </c>
      <c r="D705">
        <v>470</v>
      </c>
      <c r="E705">
        <v>25173799</v>
      </c>
      <c r="F705">
        <v>78018</v>
      </c>
      <c r="G705">
        <v>3502</v>
      </c>
      <c r="H705" t="s">
        <v>15</v>
      </c>
      <c r="I705" s="1">
        <v>45320</v>
      </c>
      <c r="J705">
        <v>1</v>
      </c>
      <c r="K705">
        <v>29</v>
      </c>
    </row>
    <row r="706" spans="1:11" x14ac:dyDescent="0.2">
      <c r="A706" s="1">
        <v>45511.025599918983</v>
      </c>
      <c r="B706">
        <v>3006</v>
      </c>
      <c r="C706">
        <v>30788</v>
      </c>
      <c r="D706">
        <v>470</v>
      </c>
      <c r="E706">
        <v>25173800</v>
      </c>
      <c r="F706">
        <v>78018</v>
      </c>
      <c r="G706">
        <v>3502</v>
      </c>
      <c r="H706" t="s">
        <v>15</v>
      </c>
      <c r="I706" s="1">
        <v>45320</v>
      </c>
      <c r="J706">
        <v>1</v>
      </c>
      <c r="K706">
        <v>29</v>
      </c>
    </row>
    <row r="707" spans="1:11" x14ac:dyDescent="0.2">
      <c r="A707" s="1">
        <v>45511.025599918983</v>
      </c>
      <c r="B707">
        <v>3006</v>
      </c>
      <c r="C707">
        <v>30789</v>
      </c>
      <c r="D707">
        <v>470</v>
      </c>
      <c r="E707">
        <v>25173801</v>
      </c>
      <c r="F707">
        <v>78018</v>
      </c>
      <c r="G707">
        <v>3502</v>
      </c>
      <c r="H707" t="s">
        <v>15</v>
      </c>
      <c r="I707" s="1">
        <v>45320</v>
      </c>
      <c r="J707">
        <v>1</v>
      </c>
      <c r="K707">
        <v>29</v>
      </c>
    </row>
    <row r="708" spans="1:11" x14ac:dyDescent="0.2">
      <c r="A708" s="1">
        <v>45511.025599918983</v>
      </c>
      <c r="B708">
        <v>3006</v>
      </c>
      <c r="C708">
        <v>30790</v>
      </c>
      <c r="D708">
        <v>470</v>
      </c>
      <c r="E708">
        <v>25173802</v>
      </c>
      <c r="F708">
        <v>78018</v>
      </c>
      <c r="G708">
        <v>3502</v>
      </c>
      <c r="H708" t="s">
        <v>15</v>
      </c>
      <c r="I708" s="1">
        <v>45320</v>
      </c>
      <c r="J708">
        <v>1</v>
      </c>
      <c r="K708">
        <v>29</v>
      </c>
    </row>
    <row r="709" spans="1:11" x14ac:dyDescent="0.2">
      <c r="A709" s="1">
        <v>45511.025599918983</v>
      </c>
      <c r="B709">
        <v>3006</v>
      </c>
      <c r="C709">
        <v>30791</v>
      </c>
      <c r="D709">
        <v>470</v>
      </c>
      <c r="E709">
        <v>25173803</v>
      </c>
      <c r="F709">
        <v>78018</v>
      </c>
      <c r="G709">
        <v>3502</v>
      </c>
      <c r="H709" t="s">
        <v>15</v>
      </c>
      <c r="I709" s="1">
        <v>45320</v>
      </c>
      <c r="J709">
        <v>1</v>
      </c>
      <c r="K709">
        <v>29</v>
      </c>
    </row>
    <row r="710" spans="1:11" x14ac:dyDescent="0.2">
      <c r="A710" s="1">
        <v>45511.025599918983</v>
      </c>
      <c r="B710">
        <v>3006</v>
      </c>
      <c r="C710">
        <v>30792</v>
      </c>
      <c r="D710">
        <v>470</v>
      </c>
      <c r="E710">
        <v>25173804</v>
      </c>
      <c r="F710">
        <v>78018</v>
      </c>
      <c r="G710">
        <v>3502</v>
      </c>
      <c r="H710" t="s">
        <v>15</v>
      </c>
      <c r="I710" s="1">
        <v>45320</v>
      </c>
      <c r="J710">
        <v>1</v>
      </c>
      <c r="K710">
        <v>29</v>
      </c>
    </row>
    <row r="711" spans="1:11" x14ac:dyDescent="0.2">
      <c r="A711" s="1">
        <v>45511.025599918983</v>
      </c>
      <c r="B711">
        <v>3006</v>
      </c>
      <c r="C711">
        <v>30793</v>
      </c>
      <c r="D711">
        <v>470</v>
      </c>
      <c r="E711">
        <v>25173805</v>
      </c>
      <c r="F711">
        <v>78018</v>
      </c>
      <c r="G711">
        <v>3502</v>
      </c>
      <c r="H711" t="s">
        <v>15</v>
      </c>
      <c r="I711" s="1">
        <v>45320</v>
      </c>
      <c r="J711">
        <v>1</v>
      </c>
      <c r="K711">
        <v>29</v>
      </c>
    </row>
    <row r="712" spans="1:11" x14ac:dyDescent="0.2">
      <c r="A712" s="1">
        <v>45511.025599918983</v>
      </c>
      <c r="B712">
        <v>3006</v>
      </c>
      <c r="C712">
        <v>30794</v>
      </c>
      <c r="D712">
        <v>470</v>
      </c>
      <c r="E712">
        <v>25173806</v>
      </c>
      <c r="F712">
        <v>78018</v>
      </c>
      <c r="G712">
        <v>3502</v>
      </c>
      <c r="H712" t="s">
        <v>15</v>
      </c>
      <c r="I712" s="1">
        <v>45320</v>
      </c>
      <c r="J712">
        <v>1</v>
      </c>
      <c r="K712">
        <v>29</v>
      </c>
    </row>
    <row r="713" spans="1:11" x14ac:dyDescent="0.2">
      <c r="A713" s="1">
        <v>45511.025599918983</v>
      </c>
      <c r="B713">
        <v>3006</v>
      </c>
      <c r="C713">
        <v>30795</v>
      </c>
      <c r="D713">
        <v>470</v>
      </c>
      <c r="E713">
        <v>25173807</v>
      </c>
      <c r="F713">
        <v>78018</v>
      </c>
      <c r="G713">
        <v>3502</v>
      </c>
      <c r="H713" t="s">
        <v>15</v>
      </c>
      <c r="I713" s="1">
        <v>45320</v>
      </c>
      <c r="J713">
        <v>1</v>
      </c>
      <c r="K713">
        <v>29</v>
      </c>
    </row>
    <row r="714" spans="1:11" x14ac:dyDescent="0.2">
      <c r="A714" s="1">
        <v>45511.025599918983</v>
      </c>
      <c r="B714">
        <v>3006</v>
      </c>
      <c r="C714">
        <v>30796</v>
      </c>
      <c r="D714">
        <v>470</v>
      </c>
      <c r="E714">
        <v>25173808</v>
      </c>
      <c r="F714">
        <v>78018</v>
      </c>
      <c r="G714">
        <v>3502</v>
      </c>
      <c r="H714" t="s">
        <v>15</v>
      </c>
      <c r="I714" s="1">
        <v>45320</v>
      </c>
      <c r="J714">
        <v>1</v>
      </c>
      <c r="K714">
        <v>29</v>
      </c>
    </row>
    <row r="715" spans="1:11" x14ac:dyDescent="0.2">
      <c r="A715" s="1">
        <v>45511.025599918983</v>
      </c>
      <c r="B715">
        <v>3006</v>
      </c>
      <c r="C715">
        <v>30797</v>
      </c>
      <c r="D715">
        <v>470</v>
      </c>
      <c r="E715">
        <v>25173809</v>
      </c>
      <c r="F715">
        <v>78018</v>
      </c>
      <c r="G715">
        <v>3502</v>
      </c>
      <c r="H715" t="s">
        <v>15</v>
      </c>
      <c r="I715" s="1">
        <v>45320</v>
      </c>
      <c r="J715">
        <v>1</v>
      </c>
      <c r="K715">
        <v>29</v>
      </c>
    </row>
    <row r="716" spans="1:11" x14ac:dyDescent="0.2">
      <c r="A716" s="1">
        <v>45511.025599918983</v>
      </c>
      <c r="B716">
        <v>3006</v>
      </c>
      <c r="C716">
        <v>30798</v>
      </c>
      <c r="D716">
        <v>470</v>
      </c>
      <c r="E716">
        <v>25173810</v>
      </c>
      <c r="F716">
        <v>78018</v>
      </c>
      <c r="G716">
        <v>3502</v>
      </c>
      <c r="H716" t="s">
        <v>15</v>
      </c>
      <c r="I716" s="1">
        <v>45320</v>
      </c>
      <c r="J716">
        <v>1</v>
      </c>
      <c r="K716">
        <v>29</v>
      </c>
    </row>
    <row r="717" spans="1:11" x14ac:dyDescent="0.2">
      <c r="A717" s="1">
        <v>45511.025599918983</v>
      </c>
      <c r="B717">
        <v>3006</v>
      </c>
      <c r="C717">
        <v>30799</v>
      </c>
      <c r="D717">
        <v>470</v>
      </c>
      <c r="E717">
        <v>25173811</v>
      </c>
      <c r="F717">
        <v>78018</v>
      </c>
      <c r="G717">
        <v>3502</v>
      </c>
      <c r="H717" t="s">
        <v>15</v>
      </c>
      <c r="I717" s="1">
        <v>45320</v>
      </c>
      <c r="J717">
        <v>1</v>
      </c>
      <c r="K717">
        <v>29</v>
      </c>
    </row>
    <row r="718" spans="1:11" x14ac:dyDescent="0.2">
      <c r="A718" s="1">
        <v>45511.025599918983</v>
      </c>
      <c r="B718">
        <v>3006</v>
      </c>
      <c r="C718">
        <v>30800</v>
      </c>
      <c r="D718">
        <v>470</v>
      </c>
      <c r="E718">
        <v>25173812</v>
      </c>
      <c r="F718">
        <v>78018</v>
      </c>
      <c r="G718">
        <v>3502</v>
      </c>
      <c r="H718" t="s">
        <v>15</v>
      </c>
      <c r="I718" s="1">
        <v>45320</v>
      </c>
      <c r="J718">
        <v>1</v>
      </c>
      <c r="K718">
        <v>29</v>
      </c>
    </row>
    <row r="719" spans="1:11" x14ac:dyDescent="0.2">
      <c r="A719" s="1">
        <v>45511.025599918983</v>
      </c>
      <c r="B719">
        <v>3006</v>
      </c>
      <c r="C719">
        <v>75538</v>
      </c>
      <c r="D719">
        <v>470</v>
      </c>
      <c r="E719">
        <v>25173848</v>
      </c>
      <c r="F719">
        <v>212665</v>
      </c>
      <c r="G719">
        <v>4301</v>
      </c>
      <c r="H719" t="s">
        <v>63</v>
      </c>
      <c r="I719" s="1">
        <v>45320</v>
      </c>
      <c r="J719">
        <v>1</v>
      </c>
      <c r="K719">
        <v>29</v>
      </c>
    </row>
    <row r="720" spans="1:11" x14ac:dyDescent="0.2">
      <c r="A720" s="1">
        <v>45511.025599918983</v>
      </c>
      <c r="B720">
        <v>3006</v>
      </c>
      <c r="C720">
        <v>75539</v>
      </c>
      <c r="D720">
        <v>470</v>
      </c>
      <c r="E720">
        <v>25173849</v>
      </c>
      <c r="F720">
        <v>212665</v>
      </c>
      <c r="G720">
        <v>4301</v>
      </c>
      <c r="H720" t="s">
        <v>63</v>
      </c>
      <c r="I720" s="1">
        <v>45320</v>
      </c>
      <c r="J720">
        <v>1</v>
      </c>
      <c r="K720">
        <v>29</v>
      </c>
    </row>
    <row r="721" spans="1:11" x14ac:dyDescent="0.2">
      <c r="A721" s="1">
        <v>45511.025599918983</v>
      </c>
      <c r="B721">
        <v>3006</v>
      </c>
      <c r="C721">
        <v>33901</v>
      </c>
      <c r="D721">
        <v>470</v>
      </c>
      <c r="E721">
        <v>25173868</v>
      </c>
      <c r="F721">
        <v>959020</v>
      </c>
      <c r="G721">
        <v>2501</v>
      </c>
      <c r="H721" t="s">
        <v>15</v>
      </c>
      <c r="I721" s="1">
        <v>45320</v>
      </c>
      <c r="J721">
        <v>1</v>
      </c>
      <c r="K721">
        <v>29</v>
      </c>
    </row>
    <row r="722" spans="1:11" x14ac:dyDescent="0.2">
      <c r="A722" s="1">
        <v>45511.025599918983</v>
      </c>
      <c r="B722">
        <v>3006</v>
      </c>
      <c r="C722">
        <v>33902</v>
      </c>
      <c r="D722">
        <v>470</v>
      </c>
      <c r="E722">
        <v>25173869</v>
      </c>
      <c r="F722">
        <v>959020</v>
      </c>
      <c r="G722">
        <v>2501</v>
      </c>
      <c r="H722" t="s">
        <v>15</v>
      </c>
      <c r="I722" s="1">
        <v>45320</v>
      </c>
      <c r="J722">
        <v>1</v>
      </c>
      <c r="K722">
        <v>29</v>
      </c>
    </row>
    <row r="723" spans="1:11" x14ac:dyDescent="0.2">
      <c r="A723" s="1">
        <v>45511.025599918983</v>
      </c>
      <c r="B723">
        <v>3006</v>
      </c>
      <c r="C723">
        <v>33903</v>
      </c>
      <c r="D723">
        <v>470</v>
      </c>
      <c r="E723">
        <v>25173870</v>
      </c>
      <c r="F723">
        <v>959020</v>
      </c>
      <c r="G723">
        <v>2501</v>
      </c>
      <c r="H723" t="s">
        <v>15</v>
      </c>
      <c r="I723" s="1">
        <v>45320</v>
      </c>
      <c r="J723">
        <v>1</v>
      </c>
      <c r="K723">
        <v>29</v>
      </c>
    </row>
    <row r="724" spans="1:11" x14ac:dyDescent="0.2">
      <c r="A724" s="1">
        <v>45511.025599918983</v>
      </c>
      <c r="B724">
        <v>3006</v>
      </c>
      <c r="C724">
        <v>33904</v>
      </c>
      <c r="D724">
        <v>470</v>
      </c>
      <c r="E724">
        <v>25173871</v>
      </c>
      <c r="F724">
        <v>959020</v>
      </c>
      <c r="G724">
        <v>2501</v>
      </c>
      <c r="H724" t="s">
        <v>15</v>
      </c>
      <c r="I724" s="1">
        <v>45320</v>
      </c>
      <c r="J724">
        <v>1</v>
      </c>
      <c r="K724">
        <v>29</v>
      </c>
    </row>
    <row r="725" spans="1:11" x14ac:dyDescent="0.2">
      <c r="A725" s="1">
        <v>45511.025599918983</v>
      </c>
      <c r="B725">
        <v>3006</v>
      </c>
      <c r="C725">
        <v>33905</v>
      </c>
      <c r="D725">
        <v>470</v>
      </c>
      <c r="E725">
        <v>25173872</v>
      </c>
      <c r="F725">
        <v>959020</v>
      </c>
      <c r="G725">
        <v>2501</v>
      </c>
      <c r="H725" t="s">
        <v>15</v>
      </c>
      <c r="I725" s="1">
        <v>45320</v>
      </c>
      <c r="J725">
        <v>1</v>
      </c>
      <c r="K725">
        <v>29</v>
      </c>
    </row>
    <row r="726" spans="1:11" x14ac:dyDescent="0.2">
      <c r="A726" s="1">
        <v>45511.025599918983</v>
      </c>
      <c r="B726">
        <v>3006</v>
      </c>
      <c r="C726">
        <v>25020</v>
      </c>
      <c r="D726">
        <v>470</v>
      </c>
      <c r="E726">
        <v>25173933</v>
      </c>
      <c r="F726">
        <v>1021042</v>
      </c>
      <c r="G726">
        <v>5202</v>
      </c>
      <c r="H726" t="s">
        <v>15</v>
      </c>
      <c r="I726" s="1">
        <v>45320</v>
      </c>
      <c r="J726">
        <v>1</v>
      </c>
      <c r="K726">
        <v>29</v>
      </c>
    </row>
    <row r="727" spans="1:11" x14ac:dyDescent="0.2">
      <c r="A727" s="1">
        <v>45511.025599918983</v>
      </c>
      <c r="B727">
        <v>3006</v>
      </c>
      <c r="C727">
        <v>25021</v>
      </c>
      <c r="D727">
        <v>470</v>
      </c>
      <c r="E727">
        <v>25173934</v>
      </c>
      <c r="F727">
        <v>1021042</v>
      </c>
      <c r="G727">
        <v>5202</v>
      </c>
      <c r="H727" t="s">
        <v>15</v>
      </c>
      <c r="I727" s="1">
        <v>45320</v>
      </c>
      <c r="J727">
        <v>1</v>
      </c>
      <c r="K727">
        <v>29</v>
      </c>
    </row>
    <row r="728" spans="1:11" x14ac:dyDescent="0.2">
      <c r="A728" s="1">
        <v>45511.025599918983</v>
      </c>
      <c r="B728">
        <v>3006</v>
      </c>
      <c r="C728">
        <v>26984</v>
      </c>
      <c r="D728">
        <v>470</v>
      </c>
      <c r="E728">
        <v>25173961</v>
      </c>
      <c r="F728">
        <v>1034011</v>
      </c>
      <c r="G728">
        <v>2601</v>
      </c>
      <c r="H728" t="s">
        <v>15</v>
      </c>
      <c r="I728" s="1">
        <v>45320</v>
      </c>
      <c r="J728">
        <v>1</v>
      </c>
      <c r="K728">
        <v>29</v>
      </c>
    </row>
    <row r="729" spans="1:11" x14ac:dyDescent="0.2">
      <c r="A729" s="1">
        <v>45511.025599918983</v>
      </c>
      <c r="B729">
        <v>3006</v>
      </c>
      <c r="C729">
        <v>26985</v>
      </c>
      <c r="D729">
        <v>470</v>
      </c>
      <c r="E729">
        <v>25173962</v>
      </c>
      <c r="F729">
        <v>1034011</v>
      </c>
      <c r="G729">
        <v>2601</v>
      </c>
      <c r="H729" t="s">
        <v>15</v>
      </c>
      <c r="I729" s="1">
        <v>45320</v>
      </c>
      <c r="J729">
        <v>1</v>
      </c>
      <c r="K729">
        <v>29</v>
      </c>
    </row>
    <row r="730" spans="1:11" x14ac:dyDescent="0.2">
      <c r="A730" s="1">
        <v>45511.025599918983</v>
      </c>
      <c r="B730">
        <v>3006</v>
      </c>
      <c r="C730">
        <v>26986</v>
      </c>
      <c r="D730">
        <v>470</v>
      </c>
      <c r="E730">
        <v>25173963</v>
      </c>
      <c r="F730">
        <v>1034011</v>
      </c>
      <c r="G730">
        <v>2601</v>
      </c>
      <c r="H730" t="s">
        <v>15</v>
      </c>
      <c r="I730" s="1">
        <v>45320</v>
      </c>
      <c r="J730">
        <v>1</v>
      </c>
      <c r="K730">
        <v>29</v>
      </c>
    </row>
    <row r="731" spans="1:11" x14ac:dyDescent="0.2">
      <c r="A731" s="1">
        <v>45511.025599918983</v>
      </c>
      <c r="B731">
        <v>3006</v>
      </c>
      <c r="C731">
        <v>26987</v>
      </c>
      <c r="D731">
        <v>470</v>
      </c>
      <c r="E731">
        <v>25173964</v>
      </c>
      <c r="F731">
        <v>1034011</v>
      </c>
      <c r="G731">
        <v>2601</v>
      </c>
      <c r="H731" t="s">
        <v>15</v>
      </c>
      <c r="I731" s="1">
        <v>45320</v>
      </c>
      <c r="J731">
        <v>1</v>
      </c>
      <c r="K731">
        <v>29</v>
      </c>
    </row>
    <row r="732" spans="1:11" x14ac:dyDescent="0.2">
      <c r="A732" s="1">
        <v>45511.025599918983</v>
      </c>
      <c r="B732">
        <v>3006</v>
      </c>
      <c r="C732">
        <v>60585</v>
      </c>
      <c r="D732">
        <v>470</v>
      </c>
      <c r="E732">
        <v>25174049</v>
      </c>
      <c r="F732">
        <v>1542008</v>
      </c>
      <c r="G732">
        <v>2301</v>
      </c>
      <c r="H732" t="s">
        <v>15</v>
      </c>
      <c r="I732" s="1">
        <v>45320</v>
      </c>
      <c r="J732">
        <v>1</v>
      </c>
      <c r="K732">
        <v>29</v>
      </c>
    </row>
    <row r="733" spans="1:11" x14ac:dyDescent="0.2">
      <c r="A733" s="1">
        <v>45511.025599918983</v>
      </c>
      <c r="B733">
        <v>3004</v>
      </c>
      <c r="C733">
        <v>26997</v>
      </c>
      <c r="D733">
        <v>470</v>
      </c>
      <c r="E733">
        <v>25174388</v>
      </c>
      <c r="F733">
        <v>21038</v>
      </c>
      <c r="G733">
        <v>2601</v>
      </c>
      <c r="H733" t="s">
        <v>15</v>
      </c>
      <c r="I733" s="1">
        <v>45320.903403622688</v>
      </c>
      <c r="J733">
        <v>1</v>
      </c>
      <c r="K733">
        <v>29</v>
      </c>
    </row>
    <row r="734" spans="1:11" x14ac:dyDescent="0.2">
      <c r="A734" s="1">
        <v>45511.025599918983</v>
      </c>
      <c r="B734">
        <v>3004</v>
      </c>
      <c r="C734">
        <v>60599</v>
      </c>
      <c r="D734">
        <v>470</v>
      </c>
      <c r="E734">
        <v>25174449</v>
      </c>
      <c r="F734">
        <v>21198</v>
      </c>
      <c r="G734">
        <v>2301</v>
      </c>
      <c r="H734" t="s">
        <v>15</v>
      </c>
      <c r="I734" s="1">
        <v>45320.904365821756</v>
      </c>
      <c r="J734">
        <v>1</v>
      </c>
      <c r="K734">
        <v>29</v>
      </c>
    </row>
    <row r="735" spans="1:11" x14ac:dyDescent="0.2">
      <c r="A735" s="1">
        <v>45511.025599918983</v>
      </c>
      <c r="B735">
        <v>3004</v>
      </c>
      <c r="C735">
        <v>60600</v>
      </c>
      <c r="D735">
        <v>470</v>
      </c>
      <c r="E735">
        <v>25174450</v>
      </c>
      <c r="F735">
        <v>21198</v>
      </c>
      <c r="G735">
        <v>2301</v>
      </c>
      <c r="H735" t="s">
        <v>15</v>
      </c>
      <c r="I735" s="1">
        <v>45320.904394212965</v>
      </c>
      <c r="J735">
        <v>1</v>
      </c>
      <c r="K735">
        <v>29</v>
      </c>
    </row>
    <row r="736" spans="1:11" x14ac:dyDescent="0.2">
      <c r="A736" s="1">
        <v>45511.025599918983</v>
      </c>
      <c r="B736">
        <v>3004</v>
      </c>
      <c r="C736">
        <v>60601</v>
      </c>
      <c r="D736">
        <v>470</v>
      </c>
      <c r="E736">
        <v>25174451</v>
      </c>
      <c r="F736">
        <v>21198</v>
      </c>
      <c r="G736">
        <v>2301</v>
      </c>
      <c r="H736" t="s">
        <v>15</v>
      </c>
      <c r="I736" s="1">
        <v>45320.90440162037</v>
      </c>
      <c r="J736">
        <v>1</v>
      </c>
      <c r="K736">
        <v>29</v>
      </c>
    </row>
    <row r="737" spans="1:11" x14ac:dyDescent="0.2">
      <c r="A737" s="1">
        <v>45511.025599918983</v>
      </c>
      <c r="B737">
        <v>3004</v>
      </c>
      <c r="C737">
        <v>60602</v>
      </c>
      <c r="D737">
        <v>470</v>
      </c>
      <c r="E737">
        <v>25174452</v>
      </c>
      <c r="F737">
        <v>21198</v>
      </c>
      <c r="G737">
        <v>2301</v>
      </c>
      <c r="H737" t="s">
        <v>15</v>
      </c>
      <c r="I737" s="1">
        <v>45320.904409409719</v>
      </c>
      <c r="J737">
        <v>1</v>
      </c>
      <c r="K737">
        <v>29</v>
      </c>
    </row>
    <row r="738" spans="1:11" x14ac:dyDescent="0.2">
      <c r="A738" s="1">
        <v>45511.025599918983</v>
      </c>
      <c r="B738">
        <v>3004</v>
      </c>
      <c r="C738">
        <v>60603</v>
      </c>
      <c r="D738">
        <v>470</v>
      </c>
      <c r="E738">
        <v>25174453</v>
      </c>
      <c r="F738">
        <v>21198</v>
      </c>
      <c r="G738">
        <v>2301</v>
      </c>
      <c r="H738" t="s">
        <v>15</v>
      </c>
      <c r="I738" s="1">
        <v>45320.904420254628</v>
      </c>
      <c r="J738">
        <v>1</v>
      </c>
      <c r="K738">
        <v>29</v>
      </c>
    </row>
    <row r="739" spans="1:11" x14ac:dyDescent="0.2">
      <c r="A739" s="1">
        <v>45511.025599918983</v>
      </c>
      <c r="B739">
        <v>3004</v>
      </c>
      <c r="C739">
        <v>60604</v>
      </c>
      <c r="D739">
        <v>470</v>
      </c>
      <c r="E739">
        <v>25174454</v>
      </c>
      <c r="F739">
        <v>21198</v>
      </c>
      <c r="G739">
        <v>2301</v>
      </c>
      <c r="H739" t="s">
        <v>15</v>
      </c>
      <c r="I739" s="1">
        <v>45320.904442210645</v>
      </c>
      <c r="J739">
        <v>1</v>
      </c>
      <c r="K739">
        <v>29</v>
      </c>
    </row>
    <row r="740" spans="1:11" x14ac:dyDescent="0.2">
      <c r="A740" s="1">
        <v>45511.025599918983</v>
      </c>
      <c r="B740">
        <v>3004</v>
      </c>
      <c r="C740">
        <v>60605</v>
      </c>
      <c r="D740">
        <v>470</v>
      </c>
      <c r="E740">
        <v>25174455</v>
      </c>
      <c r="F740">
        <v>21198</v>
      </c>
      <c r="G740">
        <v>2301</v>
      </c>
      <c r="H740" t="s">
        <v>15</v>
      </c>
      <c r="I740" s="1">
        <v>45320.904450428243</v>
      </c>
      <c r="J740">
        <v>1</v>
      </c>
      <c r="K740">
        <v>29</v>
      </c>
    </row>
    <row r="741" spans="1:11" x14ac:dyDescent="0.2">
      <c r="A741" s="1">
        <v>45511.025599918983</v>
      </c>
      <c r="B741">
        <v>3004</v>
      </c>
      <c r="C741">
        <v>60606</v>
      </c>
      <c r="D741">
        <v>470</v>
      </c>
      <c r="E741">
        <v>25174456</v>
      </c>
      <c r="F741">
        <v>21198</v>
      </c>
      <c r="G741">
        <v>2301</v>
      </c>
      <c r="H741" t="s">
        <v>15</v>
      </c>
      <c r="I741" s="1">
        <v>45320.904494641203</v>
      </c>
      <c r="J741">
        <v>1</v>
      </c>
      <c r="K741">
        <v>29</v>
      </c>
    </row>
    <row r="742" spans="1:11" x14ac:dyDescent="0.2">
      <c r="A742" s="1">
        <v>45511.025599918983</v>
      </c>
      <c r="B742">
        <v>3004</v>
      </c>
      <c r="C742">
        <v>60607</v>
      </c>
      <c r="D742">
        <v>470</v>
      </c>
      <c r="E742">
        <v>25174457</v>
      </c>
      <c r="F742">
        <v>21198</v>
      </c>
      <c r="G742">
        <v>2301</v>
      </c>
      <c r="H742" t="s">
        <v>15</v>
      </c>
      <c r="I742" s="1">
        <v>45320.904518136573</v>
      </c>
      <c r="J742">
        <v>1</v>
      </c>
      <c r="K742">
        <v>29</v>
      </c>
    </row>
    <row r="743" spans="1:11" x14ac:dyDescent="0.2">
      <c r="A743" s="1">
        <v>45511.025599918983</v>
      </c>
      <c r="B743">
        <v>3004</v>
      </c>
      <c r="C743">
        <v>60608</v>
      </c>
      <c r="D743">
        <v>470</v>
      </c>
      <c r="E743">
        <v>25174458</v>
      </c>
      <c r="F743">
        <v>21198</v>
      </c>
      <c r="G743">
        <v>2301</v>
      </c>
      <c r="H743" t="s">
        <v>15</v>
      </c>
      <c r="I743" s="1">
        <v>45320.904526817132</v>
      </c>
      <c r="J743">
        <v>1</v>
      </c>
      <c r="K743">
        <v>29</v>
      </c>
    </row>
    <row r="744" spans="1:11" x14ac:dyDescent="0.2">
      <c r="A744" s="1">
        <v>45511.025599918983</v>
      </c>
      <c r="B744">
        <v>3004</v>
      </c>
      <c r="C744">
        <v>60609</v>
      </c>
      <c r="D744">
        <v>470</v>
      </c>
      <c r="E744">
        <v>25174459</v>
      </c>
      <c r="F744">
        <v>21198</v>
      </c>
      <c r="G744">
        <v>2301</v>
      </c>
      <c r="H744" t="s">
        <v>15</v>
      </c>
      <c r="I744" s="1">
        <v>45320.904536770831</v>
      </c>
      <c r="J744">
        <v>1</v>
      </c>
      <c r="K744">
        <v>29</v>
      </c>
    </row>
    <row r="745" spans="1:11" x14ac:dyDescent="0.2">
      <c r="A745" s="1">
        <v>45511.025599918983</v>
      </c>
      <c r="B745">
        <v>3004</v>
      </c>
      <c r="C745">
        <v>60610</v>
      </c>
      <c r="D745">
        <v>470</v>
      </c>
      <c r="E745">
        <v>25174460</v>
      </c>
      <c r="F745">
        <v>21198</v>
      </c>
      <c r="G745">
        <v>2301</v>
      </c>
      <c r="H745" t="s">
        <v>15</v>
      </c>
      <c r="I745" s="1">
        <v>45320.904545798614</v>
      </c>
      <c r="J745">
        <v>1</v>
      </c>
      <c r="K745">
        <v>29</v>
      </c>
    </row>
    <row r="746" spans="1:11" x14ac:dyDescent="0.2">
      <c r="A746" s="1">
        <v>45511.025599918983</v>
      </c>
      <c r="B746">
        <v>3004</v>
      </c>
      <c r="C746">
        <v>60611</v>
      </c>
      <c r="D746">
        <v>470</v>
      </c>
      <c r="E746">
        <v>25174461</v>
      </c>
      <c r="F746">
        <v>21198</v>
      </c>
      <c r="G746">
        <v>2301</v>
      </c>
      <c r="H746" t="s">
        <v>15</v>
      </c>
      <c r="I746" s="1">
        <v>45320.904553206019</v>
      </c>
      <c r="J746">
        <v>1</v>
      </c>
      <c r="K746">
        <v>29</v>
      </c>
    </row>
    <row r="747" spans="1:11" x14ac:dyDescent="0.2">
      <c r="A747" s="1">
        <v>45511.025599918983</v>
      </c>
      <c r="B747">
        <v>3004</v>
      </c>
      <c r="C747">
        <v>60612</v>
      </c>
      <c r="D747">
        <v>470</v>
      </c>
      <c r="E747">
        <v>25174462</v>
      </c>
      <c r="F747">
        <v>21198</v>
      </c>
      <c r="G747">
        <v>2301</v>
      </c>
      <c r="H747" t="s">
        <v>15</v>
      </c>
      <c r="I747" s="1">
        <v>45320.904563344906</v>
      </c>
      <c r="J747">
        <v>1</v>
      </c>
      <c r="K747">
        <v>29</v>
      </c>
    </row>
    <row r="748" spans="1:11" x14ac:dyDescent="0.2">
      <c r="A748" s="1">
        <v>45511.025599918983</v>
      </c>
      <c r="B748">
        <v>3004</v>
      </c>
      <c r="C748">
        <v>60613</v>
      </c>
      <c r="D748">
        <v>470</v>
      </c>
      <c r="E748">
        <v>25174463</v>
      </c>
      <c r="F748">
        <v>21198</v>
      </c>
      <c r="G748">
        <v>2301</v>
      </c>
      <c r="H748" t="s">
        <v>15</v>
      </c>
      <c r="I748" s="1">
        <v>45320.904571296298</v>
      </c>
      <c r="J748">
        <v>1</v>
      </c>
      <c r="K748">
        <v>29</v>
      </c>
    </row>
    <row r="749" spans="1:11" x14ac:dyDescent="0.2">
      <c r="A749" s="1">
        <v>45511.025599918983</v>
      </c>
      <c r="B749">
        <v>3004</v>
      </c>
      <c r="C749">
        <v>60614</v>
      </c>
      <c r="D749">
        <v>470</v>
      </c>
      <c r="E749">
        <v>25174464</v>
      </c>
      <c r="F749">
        <v>21198</v>
      </c>
      <c r="G749">
        <v>2301</v>
      </c>
      <c r="H749" t="s">
        <v>15</v>
      </c>
      <c r="I749" s="1">
        <v>45320.904581099538</v>
      </c>
      <c r="J749">
        <v>1</v>
      </c>
      <c r="K749">
        <v>29</v>
      </c>
    </row>
    <row r="750" spans="1:11" x14ac:dyDescent="0.2">
      <c r="A750" s="1">
        <v>45511.025599918983</v>
      </c>
      <c r="B750">
        <v>3004</v>
      </c>
      <c r="C750">
        <v>60615</v>
      </c>
      <c r="D750">
        <v>470</v>
      </c>
      <c r="E750">
        <v>25174465</v>
      </c>
      <c r="F750">
        <v>21198</v>
      </c>
      <c r="G750">
        <v>2301</v>
      </c>
      <c r="H750" t="s">
        <v>15</v>
      </c>
      <c r="I750" s="1">
        <v>45320.904589583333</v>
      </c>
      <c r="J750">
        <v>1</v>
      </c>
      <c r="K750">
        <v>29</v>
      </c>
    </row>
    <row r="751" spans="1:11" x14ac:dyDescent="0.2">
      <c r="A751" s="1">
        <v>45511.025599918983</v>
      </c>
      <c r="B751">
        <v>3004</v>
      </c>
      <c r="C751">
        <v>60616</v>
      </c>
      <c r="D751">
        <v>470</v>
      </c>
      <c r="E751">
        <v>25174466</v>
      </c>
      <c r="F751">
        <v>21198</v>
      </c>
      <c r="G751">
        <v>2301</v>
      </c>
      <c r="H751" t="s">
        <v>15</v>
      </c>
      <c r="I751" s="1">
        <v>45320.904597881941</v>
      </c>
      <c r="J751">
        <v>1</v>
      </c>
      <c r="K751">
        <v>29</v>
      </c>
    </row>
    <row r="752" spans="1:11" x14ac:dyDescent="0.2">
      <c r="A752" s="1">
        <v>45511.025599918983</v>
      </c>
      <c r="B752">
        <v>3004</v>
      </c>
      <c r="C752">
        <v>60617</v>
      </c>
      <c r="D752">
        <v>470</v>
      </c>
      <c r="E752">
        <v>25174467</v>
      </c>
      <c r="F752">
        <v>21198</v>
      </c>
      <c r="G752">
        <v>2301</v>
      </c>
      <c r="H752" t="s">
        <v>15</v>
      </c>
      <c r="I752" s="1">
        <v>45320.904608368059</v>
      </c>
      <c r="J752">
        <v>1</v>
      </c>
      <c r="K752">
        <v>29</v>
      </c>
    </row>
    <row r="753" spans="1:11" x14ac:dyDescent="0.2">
      <c r="A753" s="1">
        <v>45511.025599918983</v>
      </c>
      <c r="B753">
        <v>3004</v>
      </c>
      <c r="C753">
        <v>60618</v>
      </c>
      <c r="D753">
        <v>470</v>
      </c>
      <c r="E753">
        <v>25174468</v>
      </c>
      <c r="F753">
        <v>21198</v>
      </c>
      <c r="G753">
        <v>2301</v>
      </c>
      <c r="H753" t="s">
        <v>15</v>
      </c>
      <c r="I753" s="1">
        <v>45320.904617048611</v>
      </c>
      <c r="J753">
        <v>1</v>
      </c>
      <c r="K753">
        <v>29</v>
      </c>
    </row>
    <row r="754" spans="1:11" x14ac:dyDescent="0.2">
      <c r="A754" s="1">
        <v>45511.025599918983</v>
      </c>
      <c r="B754">
        <v>3004</v>
      </c>
      <c r="C754">
        <v>60619</v>
      </c>
      <c r="D754">
        <v>470</v>
      </c>
      <c r="E754">
        <v>25174469</v>
      </c>
      <c r="F754">
        <v>21198</v>
      </c>
      <c r="G754">
        <v>2301</v>
      </c>
      <c r="H754" t="s">
        <v>15</v>
      </c>
      <c r="I754" s="1">
        <v>45320.904625381947</v>
      </c>
      <c r="J754">
        <v>1</v>
      </c>
      <c r="K754">
        <v>29</v>
      </c>
    </row>
    <row r="755" spans="1:11" x14ac:dyDescent="0.2">
      <c r="A755" s="1">
        <v>45511.025599918983</v>
      </c>
      <c r="B755">
        <v>3004</v>
      </c>
      <c r="C755">
        <v>60620</v>
      </c>
      <c r="D755">
        <v>470</v>
      </c>
      <c r="E755">
        <v>25174470</v>
      </c>
      <c r="F755">
        <v>21198</v>
      </c>
      <c r="G755">
        <v>2301</v>
      </c>
      <c r="H755" t="s">
        <v>15</v>
      </c>
      <c r="I755" s="1">
        <v>45320.904633530095</v>
      </c>
      <c r="J755">
        <v>1</v>
      </c>
      <c r="K755">
        <v>29</v>
      </c>
    </row>
    <row r="756" spans="1:11" x14ac:dyDescent="0.2">
      <c r="A756" s="1">
        <v>45511.025599918983</v>
      </c>
      <c r="B756">
        <v>3004</v>
      </c>
      <c r="C756">
        <v>60621</v>
      </c>
      <c r="D756">
        <v>470</v>
      </c>
      <c r="E756">
        <v>25174471</v>
      </c>
      <c r="F756">
        <v>21198</v>
      </c>
      <c r="G756">
        <v>2301</v>
      </c>
      <c r="H756" t="s">
        <v>15</v>
      </c>
      <c r="I756" s="1">
        <v>45320.904640740744</v>
      </c>
      <c r="J756">
        <v>1</v>
      </c>
      <c r="K756">
        <v>29</v>
      </c>
    </row>
    <row r="757" spans="1:11" x14ac:dyDescent="0.2">
      <c r="A757" s="1">
        <v>45511.025599918983</v>
      </c>
      <c r="B757">
        <v>3004</v>
      </c>
      <c r="C757">
        <v>60622</v>
      </c>
      <c r="D757">
        <v>470</v>
      </c>
      <c r="E757">
        <v>25174472</v>
      </c>
      <c r="F757">
        <v>21198</v>
      </c>
      <c r="G757">
        <v>2301</v>
      </c>
      <c r="H757" t="s">
        <v>15</v>
      </c>
      <c r="I757" s="1">
        <v>45320.904652164354</v>
      </c>
      <c r="J757">
        <v>1</v>
      </c>
      <c r="K757">
        <v>29</v>
      </c>
    </row>
    <row r="758" spans="1:11" x14ac:dyDescent="0.2">
      <c r="A758" s="1">
        <v>45511.025599918983</v>
      </c>
      <c r="B758">
        <v>3004</v>
      </c>
      <c r="C758">
        <v>47779</v>
      </c>
      <c r="D758">
        <v>470</v>
      </c>
      <c r="E758">
        <v>25174473</v>
      </c>
      <c r="F758">
        <v>21227</v>
      </c>
      <c r="G758">
        <v>4202</v>
      </c>
      <c r="H758" t="s">
        <v>15</v>
      </c>
      <c r="I758" s="1">
        <v>45320.904661921297</v>
      </c>
      <c r="J758">
        <v>1</v>
      </c>
      <c r="K758">
        <v>29</v>
      </c>
    </row>
    <row r="759" spans="1:11" x14ac:dyDescent="0.2">
      <c r="A759" s="1">
        <v>45511.025599918983</v>
      </c>
      <c r="B759">
        <v>3004</v>
      </c>
      <c r="C759">
        <v>47780</v>
      </c>
      <c r="D759">
        <v>470</v>
      </c>
      <c r="E759">
        <v>25174474</v>
      </c>
      <c r="F759">
        <v>21227</v>
      </c>
      <c r="G759">
        <v>4202</v>
      </c>
      <c r="H759" t="s">
        <v>15</v>
      </c>
      <c r="I759" s="1">
        <v>45320.904698229169</v>
      </c>
      <c r="J759">
        <v>1</v>
      </c>
      <c r="K759">
        <v>29</v>
      </c>
    </row>
    <row r="760" spans="1:11" x14ac:dyDescent="0.2">
      <c r="A760" s="1">
        <v>45511.025599918983</v>
      </c>
      <c r="B760">
        <v>3004</v>
      </c>
      <c r="C760">
        <v>47781</v>
      </c>
      <c r="D760">
        <v>470</v>
      </c>
      <c r="E760">
        <v>25174475</v>
      </c>
      <c r="F760">
        <v>21227</v>
      </c>
      <c r="G760">
        <v>4202</v>
      </c>
      <c r="H760" t="s">
        <v>15</v>
      </c>
      <c r="I760" s="1">
        <v>45320.904708993054</v>
      </c>
      <c r="J760">
        <v>1</v>
      </c>
      <c r="K760">
        <v>29</v>
      </c>
    </row>
    <row r="761" spans="1:11" x14ac:dyDescent="0.2">
      <c r="A761" s="1">
        <v>45511.025599918983</v>
      </c>
      <c r="B761">
        <v>3004</v>
      </c>
      <c r="C761">
        <v>47782</v>
      </c>
      <c r="D761">
        <v>470</v>
      </c>
      <c r="E761">
        <v>25174476</v>
      </c>
      <c r="F761">
        <v>21227</v>
      </c>
      <c r="G761">
        <v>4202</v>
      </c>
      <c r="H761" t="s">
        <v>15</v>
      </c>
      <c r="I761" s="1">
        <v>45320.904716747682</v>
      </c>
      <c r="J761">
        <v>1</v>
      </c>
      <c r="K761">
        <v>29</v>
      </c>
    </row>
    <row r="762" spans="1:11" x14ac:dyDescent="0.2">
      <c r="A762" s="1">
        <v>45511.025599918983</v>
      </c>
      <c r="B762">
        <v>3004</v>
      </c>
      <c r="C762">
        <v>47783</v>
      </c>
      <c r="D762">
        <v>470</v>
      </c>
      <c r="E762">
        <v>25174477</v>
      </c>
      <c r="F762">
        <v>21227</v>
      </c>
      <c r="G762">
        <v>4202</v>
      </c>
      <c r="H762" t="s">
        <v>15</v>
      </c>
      <c r="I762" s="1">
        <v>45320.904729050926</v>
      </c>
      <c r="J762">
        <v>1</v>
      </c>
      <c r="K762">
        <v>29</v>
      </c>
    </row>
    <row r="763" spans="1:11" x14ac:dyDescent="0.2">
      <c r="A763" s="1">
        <v>45511.025599918983</v>
      </c>
      <c r="B763">
        <v>3004</v>
      </c>
      <c r="C763">
        <v>47784</v>
      </c>
      <c r="D763">
        <v>470</v>
      </c>
      <c r="E763">
        <v>25174478</v>
      </c>
      <c r="F763">
        <v>21227</v>
      </c>
      <c r="G763">
        <v>4202</v>
      </c>
      <c r="H763" t="s">
        <v>15</v>
      </c>
      <c r="I763" s="1">
        <v>45320.904737002318</v>
      </c>
      <c r="J763">
        <v>1</v>
      </c>
      <c r="K763">
        <v>29</v>
      </c>
    </row>
    <row r="764" spans="1:11" x14ac:dyDescent="0.2">
      <c r="A764" s="1">
        <v>45511.025599918983</v>
      </c>
      <c r="B764">
        <v>3004</v>
      </c>
      <c r="C764">
        <v>47785</v>
      </c>
      <c r="D764">
        <v>470</v>
      </c>
      <c r="E764">
        <v>25174479</v>
      </c>
      <c r="F764">
        <v>21227</v>
      </c>
      <c r="G764">
        <v>4202</v>
      </c>
      <c r="H764" t="s">
        <v>15</v>
      </c>
      <c r="I764" s="1">
        <v>45320.904753090275</v>
      </c>
      <c r="J764">
        <v>1</v>
      </c>
      <c r="K764">
        <v>29</v>
      </c>
    </row>
    <row r="765" spans="1:11" x14ac:dyDescent="0.2">
      <c r="A765" s="1">
        <v>45511.025599918983</v>
      </c>
      <c r="B765">
        <v>3004</v>
      </c>
      <c r="C765">
        <v>47786</v>
      </c>
      <c r="D765">
        <v>470</v>
      </c>
      <c r="E765">
        <v>25174480</v>
      </c>
      <c r="F765">
        <v>21227</v>
      </c>
      <c r="G765">
        <v>4202</v>
      </c>
      <c r="H765" t="s">
        <v>15</v>
      </c>
      <c r="I765" s="1">
        <v>45320.904769756948</v>
      </c>
      <c r="J765">
        <v>1</v>
      </c>
      <c r="K765">
        <v>29</v>
      </c>
    </row>
    <row r="766" spans="1:11" x14ac:dyDescent="0.2">
      <c r="A766" s="1">
        <v>45511.025599918983</v>
      </c>
      <c r="B766">
        <v>3004</v>
      </c>
      <c r="C766">
        <v>47787</v>
      </c>
      <c r="D766">
        <v>470</v>
      </c>
      <c r="E766">
        <v>25174481</v>
      </c>
      <c r="F766">
        <v>21227</v>
      </c>
      <c r="G766">
        <v>4202</v>
      </c>
      <c r="H766" t="s">
        <v>15</v>
      </c>
      <c r="I766" s="1">
        <v>45320.904783298611</v>
      </c>
      <c r="J766">
        <v>1</v>
      </c>
      <c r="K766">
        <v>29</v>
      </c>
    </row>
    <row r="767" spans="1:11" x14ac:dyDescent="0.2">
      <c r="A767" s="1">
        <v>45511.025599918983</v>
      </c>
      <c r="B767">
        <v>3004</v>
      </c>
      <c r="C767">
        <v>47788</v>
      </c>
      <c r="D767">
        <v>470</v>
      </c>
      <c r="E767">
        <v>25174482</v>
      </c>
      <c r="F767">
        <v>21227</v>
      </c>
      <c r="G767">
        <v>4202</v>
      </c>
      <c r="H767" t="s">
        <v>15</v>
      </c>
      <c r="I767" s="1">
        <v>45320.904796840281</v>
      </c>
      <c r="J767">
        <v>1</v>
      </c>
      <c r="K767">
        <v>29</v>
      </c>
    </row>
    <row r="768" spans="1:11" x14ac:dyDescent="0.2">
      <c r="A768" s="1">
        <v>45511.025599918983</v>
      </c>
      <c r="B768">
        <v>3004</v>
      </c>
      <c r="C768">
        <v>47789</v>
      </c>
      <c r="D768">
        <v>470</v>
      </c>
      <c r="E768">
        <v>25174483</v>
      </c>
      <c r="F768">
        <v>21227</v>
      </c>
      <c r="G768">
        <v>4202</v>
      </c>
      <c r="H768" t="s">
        <v>15</v>
      </c>
      <c r="I768" s="1">
        <v>45320.904807372688</v>
      </c>
      <c r="J768">
        <v>1</v>
      </c>
      <c r="K768">
        <v>29</v>
      </c>
    </row>
    <row r="769" spans="1:11" x14ac:dyDescent="0.2">
      <c r="A769" s="1">
        <v>45511.025599918983</v>
      </c>
      <c r="B769">
        <v>3004</v>
      </c>
      <c r="C769">
        <v>47790</v>
      </c>
      <c r="D769">
        <v>470</v>
      </c>
      <c r="E769">
        <v>25174484</v>
      </c>
      <c r="F769">
        <v>21227</v>
      </c>
      <c r="G769">
        <v>4202</v>
      </c>
      <c r="H769" t="s">
        <v>15</v>
      </c>
      <c r="I769" s="1">
        <v>45320.904817129631</v>
      </c>
      <c r="J769">
        <v>1</v>
      </c>
      <c r="K769">
        <v>29</v>
      </c>
    </row>
    <row r="770" spans="1:11" x14ac:dyDescent="0.2">
      <c r="A770" s="1">
        <v>45511.025599918983</v>
      </c>
      <c r="B770">
        <v>3004</v>
      </c>
      <c r="C770">
        <v>47791</v>
      </c>
      <c r="D770">
        <v>470</v>
      </c>
      <c r="E770">
        <v>25174485</v>
      </c>
      <c r="F770">
        <v>21227</v>
      </c>
      <c r="G770">
        <v>4202</v>
      </c>
      <c r="H770" t="s">
        <v>15</v>
      </c>
      <c r="I770" s="1">
        <v>45320.904827430553</v>
      </c>
      <c r="J770">
        <v>1</v>
      </c>
      <c r="K770">
        <v>29</v>
      </c>
    </row>
    <row r="771" spans="1:11" x14ac:dyDescent="0.2">
      <c r="A771" s="1">
        <v>45511.025599918983</v>
      </c>
      <c r="B771">
        <v>3004</v>
      </c>
      <c r="C771">
        <v>47792</v>
      </c>
      <c r="D771">
        <v>470</v>
      </c>
      <c r="E771">
        <v>25174486</v>
      </c>
      <c r="F771">
        <v>21227</v>
      </c>
      <c r="G771">
        <v>4202</v>
      </c>
      <c r="H771" t="s">
        <v>15</v>
      </c>
      <c r="I771" s="1">
        <v>45320.904838275463</v>
      </c>
      <c r="J771">
        <v>1</v>
      </c>
      <c r="K771">
        <v>29</v>
      </c>
    </row>
    <row r="772" spans="1:11" x14ac:dyDescent="0.2">
      <c r="A772" s="1">
        <v>45511.025599918983</v>
      </c>
      <c r="B772">
        <v>3004</v>
      </c>
      <c r="C772">
        <v>47793</v>
      </c>
      <c r="D772">
        <v>470</v>
      </c>
      <c r="E772">
        <v>25174487</v>
      </c>
      <c r="F772">
        <v>21227</v>
      </c>
      <c r="G772">
        <v>4202</v>
      </c>
      <c r="H772" t="s">
        <v>15</v>
      </c>
      <c r="I772" s="1">
        <v>45320.904846215279</v>
      </c>
      <c r="J772">
        <v>1</v>
      </c>
      <c r="K772">
        <v>29</v>
      </c>
    </row>
    <row r="773" spans="1:11" x14ac:dyDescent="0.2">
      <c r="A773" s="1">
        <v>45511.025599918983</v>
      </c>
      <c r="B773">
        <v>3004</v>
      </c>
      <c r="C773">
        <v>47794</v>
      </c>
      <c r="D773">
        <v>470</v>
      </c>
      <c r="E773">
        <v>25174488</v>
      </c>
      <c r="F773">
        <v>21227</v>
      </c>
      <c r="G773">
        <v>4202</v>
      </c>
      <c r="H773" t="s">
        <v>15</v>
      </c>
      <c r="I773" s="1">
        <v>45320.904857638889</v>
      </c>
      <c r="J773">
        <v>1</v>
      </c>
      <c r="K773">
        <v>29</v>
      </c>
    </row>
    <row r="774" spans="1:11" x14ac:dyDescent="0.2">
      <c r="A774" s="1">
        <v>45511.025599918983</v>
      </c>
      <c r="B774">
        <v>3004</v>
      </c>
      <c r="C774">
        <v>75567</v>
      </c>
      <c r="D774">
        <v>470</v>
      </c>
      <c r="E774">
        <v>25174658</v>
      </c>
      <c r="F774">
        <v>21789</v>
      </c>
      <c r="G774">
        <v>4301</v>
      </c>
      <c r="H774" t="s">
        <v>15</v>
      </c>
      <c r="I774" s="1">
        <v>45320.908075381943</v>
      </c>
      <c r="J774">
        <v>1</v>
      </c>
      <c r="K774">
        <v>29</v>
      </c>
    </row>
    <row r="775" spans="1:11" x14ac:dyDescent="0.2">
      <c r="A775" s="1">
        <v>45511.025599918983</v>
      </c>
      <c r="B775">
        <v>3004</v>
      </c>
      <c r="C775">
        <v>75568</v>
      </c>
      <c r="D775">
        <v>470</v>
      </c>
      <c r="E775">
        <v>25174659</v>
      </c>
      <c r="F775">
        <v>21789</v>
      </c>
      <c r="G775">
        <v>4301</v>
      </c>
      <c r="H775" t="s">
        <v>15</v>
      </c>
      <c r="I775" s="1">
        <v>45320.908088969911</v>
      </c>
      <c r="J775">
        <v>1</v>
      </c>
      <c r="K775">
        <v>29</v>
      </c>
    </row>
    <row r="776" spans="1:11" x14ac:dyDescent="0.2">
      <c r="A776" s="1">
        <v>45511.025599918983</v>
      </c>
      <c r="B776">
        <v>3004</v>
      </c>
      <c r="C776">
        <v>75569</v>
      </c>
      <c r="D776">
        <v>470</v>
      </c>
      <c r="E776">
        <v>25174660</v>
      </c>
      <c r="F776">
        <v>21789</v>
      </c>
      <c r="G776">
        <v>4301</v>
      </c>
      <c r="H776" t="s">
        <v>15</v>
      </c>
      <c r="I776" s="1">
        <v>45320.90809892361</v>
      </c>
      <c r="J776">
        <v>1</v>
      </c>
      <c r="K776">
        <v>29</v>
      </c>
    </row>
    <row r="777" spans="1:11" x14ac:dyDescent="0.2">
      <c r="A777" s="1">
        <v>45511.025599918983</v>
      </c>
      <c r="B777">
        <v>3004</v>
      </c>
      <c r="C777">
        <v>75570</v>
      </c>
      <c r="D777">
        <v>470</v>
      </c>
      <c r="E777">
        <v>25174661</v>
      </c>
      <c r="F777">
        <v>21789</v>
      </c>
      <c r="G777">
        <v>4301</v>
      </c>
      <c r="H777" t="s">
        <v>15</v>
      </c>
      <c r="I777" s="1">
        <v>45320.908108831019</v>
      </c>
      <c r="J777">
        <v>1</v>
      </c>
      <c r="K777">
        <v>29</v>
      </c>
    </row>
    <row r="778" spans="1:11" x14ac:dyDescent="0.2">
      <c r="A778" s="1">
        <v>45511.025599918983</v>
      </c>
      <c r="B778">
        <v>3004</v>
      </c>
      <c r="C778">
        <v>75571</v>
      </c>
      <c r="D778">
        <v>470</v>
      </c>
      <c r="E778">
        <v>25174662</v>
      </c>
      <c r="F778">
        <v>21789</v>
      </c>
      <c r="G778">
        <v>4301</v>
      </c>
      <c r="H778" t="s">
        <v>15</v>
      </c>
      <c r="I778" s="1">
        <v>45320.908119328706</v>
      </c>
      <c r="J778">
        <v>1</v>
      </c>
      <c r="K778">
        <v>29</v>
      </c>
    </row>
    <row r="779" spans="1:11" x14ac:dyDescent="0.2">
      <c r="A779" s="1">
        <v>45511.025599918983</v>
      </c>
      <c r="B779">
        <v>3004</v>
      </c>
      <c r="C779">
        <v>75572</v>
      </c>
      <c r="D779">
        <v>470</v>
      </c>
      <c r="E779">
        <v>25174663</v>
      </c>
      <c r="F779">
        <v>21789</v>
      </c>
      <c r="G779">
        <v>4301</v>
      </c>
      <c r="H779" t="s">
        <v>15</v>
      </c>
      <c r="I779" s="1">
        <v>45320.908129282405</v>
      </c>
      <c r="J779">
        <v>1</v>
      </c>
      <c r="K779">
        <v>29</v>
      </c>
    </row>
    <row r="780" spans="1:11" x14ac:dyDescent="0.2">
      <c r="A780" s="1">
        <v>45511.025599918983</v>
      </c>
      <c r="B780">
        <v>3004</v>
      </c>
      <c r="C780">
        <v>75573</v>
      </c>
      <c r="D780">
        <v>470</v>
      </c>
      <c r="E780">
        <v>25174664</v>
      </c>
      <c r="F780">
        <v>21789</v>
      </c>
      <c r="G780">
        <v>4301</v>
      </c>
      <c r="H780" t="s">
        <v>15</v>
      </c>
      <c r="I780" s="1">
        <v>45320.908139432868</v>
      </c>
      <c r="J780">
        <v>1</v>
      </c>
      <c r="K780">
        <v>29</v>
      </c>
    </row>
    <row r="781" spans="1:11" x14ac:dyDescent="0.2">
      <c r="A781" s="1">
        <v>45511.025599918983</v>
      </c>
      <c r="B781">
        <v>3004</v>
      </c>
      <c r="C781">
        <v>75574</v>
      </c>
      <c r="D781">
        <v>470</v>
      </c>
      <c r="E781">
        <v>25174665</v>
      </c>
      <c r="F781">
        <v>21789</v>
      </c>
      <c r="G781">
        <v>4301</v>
      </c>
      <c r="H781" t="s">
        <v>15</v>
      </c>
      <c r="I781" s="1">
        <v>45320.908149340277</v>
      </c>
      <c r="J781">
        <v>1</v>
      </c>
      <c r="K781">
        <v>29</v>
      </c>
    </row>
    <row r="782" spans="1:11" x14ac:dyDescent="0.2">
      <c r="A782" s="1">
        <v>45511.025599918983</v>
      </c>
      <c r="B782">
        <v>3004</v>
      </c>
      <c r="C782">
        <v>75575</v>
      </c>
      <c r="D782">
        <v>470</v>
      </c>
      <c r="E782">
        <v>25174666</v>
      </c>
      <c r="F782">
        <v>21789</v>
      </c>
      <c r="G782">
        <v>4301</v>
      </c>
      <c r="H782" t="s">
        <v>15</v>
      </c>
      <c r="I782" s="1">
        <v>45320.908159293984</v>
      </c>
      <c r="J782">
        <v>1</v>
      </c>
      <c r="K782">
        <v>29</v>
      </c>
    </row>
    <row r="783" spans="1:11" x14ac:dyDescent="0.2">
      <c r="A783" s="1">
        <v>45511.025599918983</v>
      </c>
      <c r="B783">
        <v>3004</v>
      </c>
      <c r="C783">
        <v>75576</v>
      </c>
      <c r="D783">
        <v>470</v>
      </c>
      <c r="E783">
        <v>25174667</v>
      </c>
      <c r="F783">
        <v>21789</v>
      </c>
      <c r="G783">
        <v>4301</v>
      </c>
      <c r="H783" t="s">
        <v>15</v>
      </c>
      <c r="I783" s="1">
        <v>45320.90816979167</v>
      </c>
      <c r="J783">
        <v>1</v>
      </c>
      <c r="K783">
        <v>29</v>
      </c>
    </row>
    <row r="784" spans="1:11" x14ac:dyDescent="0.2">
      <c r="A784" s="1">
        <v>45511.025599918983</v>
      </c>
      <c r="B784">
        <v>3004</v>
      </c>
      <c r="C784">
        <v>75577</v>
      </c>
      <c r="D784">
        <v>470</v>
      </c>
      <c r="E784">
        <v>25174668</v>
      </c>
      <c r="F784">
        <v>21789</v>
      </c>
      <c r="G784">
        <v>4301</v>
      </c>
      <c r="H784" t="s">
        <v>15</v>
      </c>
      <c r="I784" s="1">
        <v>45320.908179942133</v>
      </c>
      <c r="J784">
        <v>1</v>
      </c>
      <c r="K784">
        <v>29</v>
      </c>
    </row>
    <row r="785" spans="1:11" x14ac:dyDescent="0.2">
      <c r="A785" s="1">
        <v>45511.025599918983</v>
      </c>
      <c r="B785">
        <v>3004</v>
      </c>
      <c r="C785">
        <v>75578</v>
      </c>
      <c r="D785">
        <v>470</v>
      </c>
      <c r="E785">
        <v>25174669</v>
      </c>
      <c r="F785">
        <v>21789</v>
      </c>
      <c r="G785">
        <v>4301</v>
      </c>
      <c r="H785" t="s">
        <v>15</v>
      </c>
      <c r="I785" s="1">
        <v>45320.908190046299</v>
      </c>
      <c r="J785">
        <v>1</v>
      </c>
      <c r="K785">
        <v>29</v>
      </c>
    </row>
    <row r="786" spans="1:11" x14ac:dyDescent="0.2">
      <c r="A786" s="1">
        <v>45511.025599918983</v>
      </c>
      <c r="B786">
        <v>3004</v>
      </c>
      <c r="C786">
        <v>75579</v>
      </c>
      <c r="D786">
        <v>470</v>
      </c>
      <c r="E786">
        <v>25174670</v>
      </c>
      <c r="F786">
        <v>21789</v>
      </c>
      <c r="G786">
        <v>4301</v>
      </c>
      <c r="H786" t="s">
        <v>15</v>
      </c>
      <c r="I786" s="1">
        <v>45320.908200196762</v>
      </c>
      <c r="J786">
        <v>1</v>
      </c>
      <c r="K786">
        <v>29</v>
      </c>
    </row>
    <row r="787" spans="1:11" x14ac:dyDescent="0.2">
      <c r="A787" s="1">
        <v>45511.025599918983</v>
      </c>
      <c r="B787">
        <v>3004</v>
      </c>
      <c r="C787">
        <v>75580</v>
      </c>
      <c r="D787">
        <v>470</v>
      </c>
      <c r="E787">
        <v>25174671</v>
      </c>
      <c r="F787">
        <v>21789</v>
      </c>
      <c r="G787">
        <v>4301</v>
      </c>
      <c r="H787" t="s">
        <v>15</v>
      </c>
      <c r="I787" s="1">
        <v>45320.908210497684</v>
      </c>
      <c r="J787">
        <v>1</v>
      </c>
      <c r="K787">
        <v>29</v>
      </c>
    </row>
    <row r="788" spans="1:11" x14ac:dyDescent="0.2">
      <c r="A788" s="1">
        <v>45511.025599918983</v>
      </c>
      <c r="B788">
        <v>3004</v>
      </c>
      <c r="C788">
        <v>75581</v>
      </c>
      <c r="D788">
        <v>470</v>
      </c>
      <c r="E788">
        <v>25174672</v>
      </c>
      <c r="F788">
        <v>21789</v>
      </c>
      <c r="G788">
        <v>4301</v>
      </c>
      <c r="H788" t="s">
        <v>15</v>
      </c>
      <c r="I788" s="1">
        <v>45320.908220798614</v>
      </c>
      <c r="J788">
        <v>1</v>
      </c>
      <c r="K788">
        <v>29</v>
      </c>
    </row>
    <row r="789" spans="1:11" x14ac:dyDescent="0.2">
      <c r="A789" s="1">
        <v>45511.025599918983</v>
      </c>
      <c r="B789">
        <v>3004</v>
      </c>
      <c r="C789">
        <v>54415</v>
      </c>
      <c r="D789">
        <v>470</v>
      </c>
      <c r="E789">
        <v>25174721</v>
      </c>
      <c r="F789">
        <v>21809</v>
      </c>
      <c r="G789">
        <v>3201</v>
      </c>
      <c r="H789" t="s">
        <v>15</v>
      </c>
      <c r="I789" s="1">
        <v>45320.908648495373</v>
      </c>
      <c r="J789">
        <v>1</v>
      </c>
      <c r="K789">
        <v>29</v>
      </c>
    </row>
    <row r="790" spans="1:11" x14ac:dyDescent="0.2">
      <c r="A790" s="1">
        <v>45511.025599918983</v>
      </c>
      <c r="B790">
        <v>3004</v>
      </c>
      <c r="C790">
        <v>75582</v>
      </c>
      <c r="D790">
        <v>470</v>
      </c>
      <c r="E790">
        <v>25174722</v>
      </c>
      <c r="F790">
        <v>21841</v>
      </c>
      <c r="G790">
        <v>4301</v>
      </c>
      <c r="H790" t="s">
        <v>15</v>
      </c>
      <c r="I790" s="1">
        <v>45320.908660995374</v>
      </c>
      <c r="J790">
        <v>1</v>
      </c>
      <c r="K790">
        <v>29</v>
      </c>
    </row>
    <row r="791" spans="1:11" x14ac:dyDescent="0.2">
      <c r="A791" s="1">
        <v>45511.025599918983</v>
      </c>
      <c r="B791">
        <v>3004</v>
      </c>
      <c r="C791">
        <v>75583</v>
      </c>
      <c r="D791">
        <v>470</v>
      </c>
      <c r="E791">
        <v>25174723</v>
      </c>
      <c r="F791">
        <v>21841</v>
      </c>
      <c r="G791">
        <v>4301</v>
      </c>
      <c r="H791" t="s">
        <v>15</v>
      </c>
      <c r="I791" s="1">
        <v>45320.908676354164</v>
      </c>
      <c r="J791">
        <v>1</v>
      </c>
      <c r="K791">
        <v>29</v>
      </c>
    </row>
    <row r="792" spans="1:11" x14ac:dyDescent="0.2">
      <c r="A792" s="1">
        <v>45511.025599918983</v>
      </c>
      <c r="B792">
        <v>3004</v>
      </c>
      <c r="C792">
        <v>75584</v>
      </c>
      <c r="D792">
        <v>470</v>
      </c>
      <c r="E792">
        <v>25174724</v>
      </c>
      <c r="F792">
        <v>21841</v>
      </c>
      <c r="G792">
        <v>4301</v>
      </c>
      <c r="H792" t="s">
        <v>15</v>
      </c>
      <c r="I792" s="1">
        <v>45320.90868414352</v>
      </c>
      <c r="J792">
        <v>1</v>
      </c>
      <c r="K792">
        <v>29</v>
      </c>
    </row>
    <row r="793" spans="1:11" x14ac:dyDescent="0.2">
      <c r="A793" s="1">
        <v>45511.025599918983</v>
      </c>
      <c r="B793">
        <v>3004</v>
      </c>
      <c r="C793">
        <v>75585</v>
      </c>
      <c r="D793">
        <v>470</v>
      </c>
      <c r="E793">
        <v>25174725</v>
      </c>
      <c r="F793">
        <v>21841</v>
      </c>
      <c r="G793">
        <v>4301</v>
      </c>
      <c r="H793" t="s">
        <v>15</v>
      </c>
      <c r="I793" s="1">
        <v>45320.908692824072</v>
      </c>
      <c r="J793">
        <v>1</v>
      </c>
      <c r="K793">
        <v>29</v>
      </c>
    </row>
    <row r="794" spans="1:11" x14ac:dyDescent="0.2">
      <c r="A794" s="1">
        <v>45511.025599918983</v>
      </c>
      <c r="B794">
        <v>3004</v>
      </c>
      <c r="C794">
        <v>75586</v>
      </c>
      <c r="D794">
        <v>470</v>
      </c>
      <c r="E794">
        <v>25174726</v>
      </c>
      <c r="F794">
        <v>21841</v>
      </c>
      <c r="G794">
        <v>4301</v>
      </c>
      <c r="H794" t="s">
        <v>15</v>
      </c>
      <c r="I794" s="1">
        <v>45320.908701307868</v>
      </c>
      <c r="J794">
        <v>1</v>
      </c>
      <c r="K794">
        <v>29</v>
      </c>
    </row>
    <row r="795" spans="1:11" x14ac:dyDescent="0.2">
      <c r="A795" s="1">
        <v>45511.025599918983</v>
      </c>
      <c r="B795">
        <v>3004</v>
      </c>
      <c r="C795">
        <v>75596</v>
      </c>
      <c r="D795">
        <v>470</v>
      </c>
      <c r="E795">
        <v>25174736</v>
      </c>
      <c r="F795">
        <v>21854</v>
      </c>
      <c r="G795">
        <v>4301</v>
      </c>
      <c r="H795" t="s">
        <v>15</v>
      </c>
      <c r="I795" s="1">
        <v>45320.908787037035</v>
      </c>
      <c r="J795">
        <v>1</v>
      </c>
      <c r="K795">
        <v>29</v>
      </c>
    </row>
    <row r="796" spans="1:11" x14ac:dyDescent="0.2">
      <c r="A796" s="1">
        <v>45511.025599918983</v>
      </c>
      <c r="B796">
        <v>3004</v>
      </c>
      <c r="C796">
        <v>75597</v>
      </c>
      <c r="D796">
        <v>470</v>
      </c>
      <c r="E796">
        <v>25174737</v>
      </c>
      <c r="F796">
        <v>21854</v>
      </c>
      <c r="G796">
        <v>4301</v>
      </c>
      <c r="H796" t="s">
        <v>15</v>
      </c>
      <c r="I796" s="1">
        <v>45320.908799502315</v>
      </c>
      <c r="J796">
        <v>1</v>
      </c>
      <c r="K796">
        <v>29</v>
      </c>
    </row>
    <row r="797" spans="1:11" x14ac:dyDescent="0.2">
      <c r="A797" s="1">
        <v>45511.025599918983</v>
      </c>
      <c r="B797">
        <v>3004</v>
      </c>
      <c r="C797">
        <v>75598</v>
      </c>
      <c r="D797">
        <v>470</v>
      </c>
      <c r="E797">
        <v>25174738</v>
      </c>
      <c r="F797">
        <v>21854</v>
      </c>
      <c r="G797">
        <v>4301</v>
      </c>
      <c r="H797" t="s">
        <v>15</v>
      </c>
      <c r="I797" s="1">
        <v>45320.908807488428</v>
      </c>
      <c r="J797">
        <v>1</v>
      </c>
      <c r="K797">
        <v>29</v>
      </c>
    </row>
    <row r="798" spans="1:11" x14ac:dyDescent="0.2">
      <c r="A798" s="1">
        <v>45511.025599918983</v>
      </c>
      <c r="B798">
        <v>3004</v>
      </c>
      <c r="C798">
        <v>75599</v>
      </c>
      <c r="D798">
        <v>470</v>
      </c>
      <c r="E798">
        <v>25174739</v>
      </c>
      <c r="F798">
        <v>21854</v>
      </c>
      <c r="G798">
        <v>4301</v>
      </c>
      <c r="H798" t="s">
        <v>15</v>
      </c>
      <c r="I798" s="1">
        <v>45320.908815625</v>
      </c>
      <c r="J798">
        <v>1</v>
      </c>
      <c r="K798">
        <v>29</v>
      </c>
    </row>
    <row r="799" spans="1:11" x14ac:dyDescent="0.2">
      <c r="A799" s="1">
        <v>45511.025599918983</v>
      </c>
      <c r="B799">
        <v>3004</v>
      </c>
      <c r="C799">
        <v>75600</v>
      </c>
      <c r="D799">
        <v>470</v>
      </c>
      <c r="E799">
        <v>25174740</v>
      </c>
      <c r="F799">
        <v>21854</v>
      </c>
      <c r="G799">
        <v>4301</v>
      </c>
      <c r="H799" t="s">
        <v>15</v>
      </c>
      <c r="I799" s="1">
        <v>45320.908823761572</v>
      </c>
      <c r="J799">
        <v>1</v>
      </c>
      <c r="K799">
        <v>29</v>
      </c>
    </row>
    <row r="800" spans="1:11" x14ac:dyDescent="0.2">
      <c r="A800" s="1">
        <v>45511.025599918983</v>
      </c>
      <c r="B800">
        <v>3004</v>
      </c>
      <c r="C800">
        <v>75601</v>
      </c>
      <c r="D800">
        <v>470</v>
      </c>
      <c r="E800">
        <v>25174741</v>
      </c>
      <c r="F800">
        <v>21854</v>
      </c>
      <c r="G800">
        <v>4301</v>
      </c>
      <c r="H800" t="s">
        <v>15</v>
      </c>
      <c r="I800" s="1">
        <v>45320.908831516201</v>
      </c>
      <c r="J800">
        <v>1</v>
      </c>
      <c r="K800">
        <v>29</v>
      </c>
    </row>
    <row r="801" spans="1:11" x14ac:dyDescent="0.2">
      <c r="A801" s="1">
        <v>45511.025599918983</v>
      </c>
      <c r="B801">
        <v>3004</v>
      </c>
      <c r="C801">
        <v>75602</v>
      </c>
      <c r="D801">
        <v>470</v>
      </c>
      <c r="E801">
        <v>25174742</v>
      </c>
      <c r="F801">
        <v>21854</v>
      </c>
      <c r="G801">
        <v>4301</v>
      </c>
      <c r="H801" t="s">
        <v>15</v>
      </c>
      <c r="I801" s="1">
        <v>45320.908839849537</v>
      </c>
      <c r="J801">
        <v>1</v>
      </c>
      <c r="K801">
        <v>29</v>
      </c>
    </row>
    <row r="802" spans="1:11" x14ac:dyDescent="0.2">
      <c r="A802" s="1">
        <v>45511.025599918983</v>
      </c>
      <c r="B802">
        <v>3004</v>
      </c>
      <c r="C802">
        <v>75603</v>
      </c>
      <c r="D802">
        <v>470</v>
      </c>
      <c r="E802">
        <v>25174743</v>
      </c>
      <c r="F802">
        <v>21854</v>
      </c>
      <c r="G802">
        <v>4301</v>
      </c>
      <c r="H802" t="s">
        <v>15</v>
      </c>
      <c r="I802" s="1">
        <v>45320.908847997685</v>
      </c>
      <c r="J802">
        <v>1</v>
      </c>
      <c r="K802">
        <v>29</v>
      </c>
    </row>
    <row r="803" spans="1:11" x14ac:dyDescent="0.2">
      <c r="A803" s="1">
        <v>45511.025599918983</v>
      </c>
      <c r="B803">
        <v>3004</v>
      </c>
      <c r="C803">
        <v>75604</v>
      </c>
      <c r="D803">
        <v>470</v>
      </c>
      <c r="E803">
        <v>25174744</v>
      </c>
      <c r="F803">
        <v>21854</v>
      </c>
      <c r="G803">
        <v>4301</v>
      </c>
      <c r="H803" t="s">
        <v>15</v>
      </c>
      <c r="I803" s="1">
        <v>45320.908855590278</v>
      </c>
      <c r="J803">
        <v>1</v>
      </c>
      <c r="K803">
        <v>29</v>
      </c>
    </row>
    <row r="804" spans="1:11" x14ac:dyDescent="0.2">
      <c r="A804" s="1">
        <v>45511.025599918983</v>
      </c>
      <c r="B804">
        <v>3004</v>
      </c>
      <c r="C804">
        <v>75605</v>
      </c>
      <c r="D804">
        <v>470</v>
      </c>
      <c r="E804">
        <v>25174745</v>
      </c>
      <c r="F804">
        <v>21854</v>
      </c>
      <c r="G804">
        <v>4301</v>
      </c>
      <c r="H804" t="s">
        <v>15</v>
      </c>
      <c r="I804" s="1">
        <v>45320.908863888886</v>
      </c>
      <c r="J804">
        <v>1</v>
      </c>
      <c r="K804">
        <v>29</v>
      </c>
    </row>
    <row r="805" spans="1:11" x14ac:dyDescent="0.2">
      <c r="A805" s="1">
        <v>45511.025599918983</v>
      </c>
      <c r="B805">
        <v>3004</v>
      </c>
      <c r="C805">
        <v>75606</v>
      </c>
      <c r="D805">
        <v>470</v>
      </c>
      <c r="E805">
        <v>25174746</v>
      </c>
      <c r="F805">
        <v>21854</v>
      </c>
      <c r="G805">
        <v>4301</v>
      </c>
      <c r="H805" t="s">
        <v>15</v>
      </c>
      <c r="I805" s="1">
        <v>45320.908872222222</v>
      </c>
      <c r="J805">
        <v>1</v>
      </c>
      <c r="K805">
        <v>29</v>
      </c>
    </row>
    <row r="806" spans="1:11" x14ac:dyDescent="0.2">
      <c r="A806" s="1">
        <v>45511.025599918983</v>
      </c>
      <c r="B806">
        <v>3004</v>
      </c>
      <c r="C806">
        <v>82426</v>
      </c>
      <c r="D806">
        <v>470</v>
      </c>
      <c r="E806">
        <v>25175013</v>
      </c>
      <c r="F806">
        <v>23158</v>
      </c>
      <c r="G806">
        <v>3301</v>
      </c>
      <c r="H806" t="s">
        <v>15</v>
      </c>
      <c r="I806" s="1">
        <v>45320.911364780091</v>
      </c>
      <c r="J806">
        <v>1</v>
      </c>
      <c r="K806">
        <v>29</v>
      </c>
    </row>
    <row r="807" spans="1:11" x14ac:dyDescent="0.2">
      <c r="A807" s="1">
        <v>45511.025599918983</v>
      </c>
      <c r="B807">
        <v>3004</v>
      </c>
      <c r="C807">
        <v>82427</v>
      </c>
      <c r="D807">
        <v>470</v>
      </c>
      <c r="E807">
        <v>25175014</v>
      </c>
      <c r="F807">
        <v>23158</v>
      </c>
      <c r="G807">
        <v>3301</v>
      </c>
      <c r="H807" t="s">
        <v>15</v>
      </c>
      <c r="I807" s="1">
        <v>45320.911383564817</v>
      </c>
      <c r="J807">
        <v>1</v>
      </c>
      <c r="K807">
        <v>29</v>
      </c>
    </row>
    <row r="808" spans="1:11" x14ac:dyDescent="0.2">
      <c r="A808" s="1">
        <v>45511.025599918983</v>
      </c>
      <c r="B808">
        <v>3004</v>
      </c>
      <c r="C808">
        <v>82428</v>
      </c>
      <c r="D808">
        <v>470</v>
      </c>
      <c r="E808">
        <v>25175015</v>
      </c>
      <c r="F808">
        <v>23158</v>
      </c>
      <c r="G808">
        <v>3301</v>
      </c>
      <c r="H808" t="s">
        <v>15</v>
      </c>
      <c r="I808" s="1">
        <v>45320.911391319445</v>
      </c>
      <c r="J808">
        <v>1</v>
      </c>
      <c r="K808">
        <v>29</v>
      </c>
    </row>
    <row r="809" spans="1:11" x14ac:dyDescent="0.2">
      <c r="A809" s="1">
        <v>45511.025599918983</v>
      </c>
      <c r="B809">
        <v>3004</v>
      </c>
      <c r="C809">
        <v>82429</v>
      </c>
      <c r="D809">
        <v>470</v>
      </c>
      <c r="E809">
        <v>25175016</v>
      </c>
      <c r="F809">
        <v>23158</v>
      </c>
      <c r="G809">
        <v>3301</v>
      </c>
      <c r="H809" t="s">
        <v>15</v>
      </c>
      <c r="I809" s="1">
        <v>45320.911399652781</v>
      </c>
      <c r="J809">
        <v>1</v>
      </c>
      <c r="K809">
        <v>29</v>
      </c>
    </row>
    <row r="810" spans="1:11" x14ac:dyDescent="0.2">
      <c r="A810" s="1">
        <v>45511.025599918983</v>
      </c>
      <c r="B810">
        <v>3004</v>
      </c>
      <c r="C810">
        <v>82430</v>
      </c>
      <c r="D810">
        <v>470</v>
      </c>
      <c r="E810">
        <v>25175017</v>
      </c>
      <c r="F810">
        <v>23158</v>
      </c>
      <c r="G810">
        <v>3301</v>
      </c>
      <c r="H810" t="s">
        <v>15</v>
      </c>
      <c r="I810" s="1">
        <v>45320.91140740741</v>
      </c>
      <c r="J810">
        <v>1</v>
      </c>
      <c r="K810">
        <v>29</v>
      </c>
    </row>
    <row r="811" spans="1:11" x14ac:dyDescent="0.2">
      <c r="A811" s="1">
        <v>45511.025599918983</v>
      </c>
      <c r="B811">
        <v>3004</v>
      </c>
      <c r="C811">
        <v>82431</v>
      </c>
      <c r="D811">
        <v>470</v>
      </c>
      <c r="E811">
        <v>25175018</v>
      </c>
      <c r="F811">
        <v>23158</v>
      </c>
      <c r="G811">
        <v>3301</v>
      </c>
      <c r="H811" t="s">
        <v>15</v>
      </c>
      <c r="I811" s="1">
        <v>45320.911415590279</v>
      </c>
      <c r="J811">
        <v>1</v>
      </c>
      <c r="K811">
        <v>29</v>
      </c>
    </row>
    <row r="812" spans="1:11" x14ac:dyDescent="0.2">
      <c r="A812" s="1">
        <v>45511.025599918983</v>
      </c>
      <c r="B812">
        <v>3004</v>
      </c>
      <c r="C812">
        <v>82432</v>
      </c>
      <c r="D812">
        <v>470</v>
      </c>
      <c r="E812">
        <v>25175019</v>
      </c>
      <c r="F812">
        <v>23158</v>
      </c>
      <c r="G812">
        <v>3301</v>
      </c>
      <c r="H812" t="s">
        <v>15</v>
      </c>
      <c r="I812" s="1">
        <v>45320.911422997684</v>
      </c>
      <c r="J812">
        <v>1</v>
      </c>
      <c r="K812">
        <v>29</v>
      </c>
    </row>
    <row r="813" spans="1:11" x14ac:dyDescent="0.2">
      <c r="A813" s="1">
        <v>45511.025599918983</v>
      </c>
      <c r="B813">
        <v>3004</v>
      </c>
      <c r="C813">
        <v>82433</v>
      </c>
      <c r="D813">
        <v>470</v>
      </c>
      <c r="E813">
        <v>25175020</v>
      </c>
      <c r="F813">
        <v>23158</v>
      </c>
      <c r="G813">
        <v>3301</v>
      </c>
      <c r="H813" t="s">
        <v>15</v>
      </c>
      <c r="I813" s="1">
        <v>45320.911430590277</v>
      </c>
      <c r="J813">
        <v>1</v>
      </c>
      <c r="K813">
        <v>29</v>
      </c>
    </row>
    <row r="814" spans="1:11" x14ac:dyDescent="0.2">
      <c r="A814" s="1">
        <v>45511.025599918983</v>
      </c>
      <c r="B814">
        <v>3004</v>
      </c>
      <c r="C814">
        <v>82434</v>
      </c>
      <c r="D814">
        <v>470</v>
      </c>
      <c r="E814">
        <v>25175021</v>
      </c>
      <c r="F814">
        <v>23158</v>
      </c>
      <c r="G814">
        <v>3301</v>
      </c>
      <c r="H814" t="s">
        <v>15</v>
      </c>
      <c r="I814" s="1">
        <v>45320.911439085648</v>
      </c>
      <c r="J814">
        <v>1</v>
      </c>
      <c r="K814">
        <v>29</v>
      </c>
    </row>
    <row r="815" spans="1:11" x14ac:dyDescent="0.2">
      <c r="A815" s="1">
        <v>45511.025599918983</v>
      </c>
      <c r="B815">
        <v>3004</v>
      </c>
      <c r="C815">
        <v>82435</v>
      </c>
      <c r="D815">
        <v>470</v>
      </c>
      <c r="E815">
        <v>25175022</v>
      </c>
      <c r="F815">
        <v>23158</v>
      </c>
      <c r="G815">
        <v>3301</v>
      </c>
      <c r="H815" t="s">
        <v>15</v>
      </c>
      <c r="I815" s="1">
        <v>45320.911447025464</v>
      </c>
      <c r="J815">
        <v>1</v>
      </c>
      <c r="K815">
        <v>29</v>
      </c>
    </row>
    <row r="816" spans="1:11" x14ac:dyDescent="0.2">
      <c r="A816" s="1">
        <v>45511.025599918983</v>
      </c>
      <c r="B816">
        <v>3004</v>
      </c>
      <c r="C816">
        <v>82436</v>
      </c>
      <c r="D816">
        <v>470</v>
      </c>
      <c r="E816">
        <v>25175023</v>
      </c>
      <c r="F816">
        <v>23158</v>
      </c>
      <c r="G816">
        <v>3301</v>
      </c>
      <c r="H816" t="s">
        <v>15</v>
      </c>
      <c r="I816" s="1">
        <v>45320.91145428241</v>
      </c>
      <c r="J816">
        <v>1</v>
      </c>
      <c r="K816">
        <v>29</v>
      </c>
    </row>
    <row r="817" spans="1:11" x14ac:dyDescent="0.2">
      <c r="A817" s="1">
        <v>45511.025599918983</v>
      </c>
      <c r="B817">
        <v>3004</v>
      </c>
      <c r="C817">
        <v>82437</v>
      </c>
      <c r="D817">
        <v>470</v>
      </c>
      <c r="E817">
        <v>25175024</v>
      </c>
      <c r="F817">
        <v>23158</v>
      </c>
      <c r="G817">
        <v>3301</v>
      </c>
      <c r="H817" t="s">
        <v>15</v>
      </c>
      <c r="I817" s="1">
        <v>45320.911462233795</v>
      </c>
      <c r="J817">
        <v>1</v>
      </c>
      <c r="K817">
        <v>29</v>
      </c>
    </row>
    <row r="818" spans="1:11" x14ac:dyDescent="0.2">
      <c r="A818" s="1">
        <v>45511.025599918983</v>
      </c>
      <c r="B818">
        <v>3004</v>
      </c>
      <c r="C818">
        <v>82438</v>
      </c>
      <c r="D818">
        <v>470</v>
      </c>
      <c r="E818">
        <v>25175025</v>
      </c>
      <c r="F818">
        <v>23158</v>
      </c>
      <c r="G818">
        <v>3301</v>
      </c>
      <c r="H818" t="s">
        <v>15</v>
      </c>
      <c r="I818" s="1">
        <v>45320.911469826387</v>
      </c>
      <c r="J818">
        <v>1</v>
      </c>
      <c r="K818">
        <v>29</v>
      </c>
    </row>
    <row r="819" spans="1:11" x14ac:dyDescent="0.2">
      <c r="A819" s="1">
        <v>45511.025599918983</v>
      </c>
      <c r="B819">
        <v>3004</v>
      </c>
      <c r="C819">
        <v>82439</v>
      </c>
      <c r="D819">
        <v>470</v>
      </c>
      <c r="E819">
        <v>25175026</v>
      </c>
      <c r="F819">
        <v>23158</v>
      </c>
      <c r="G819">
        <v>3301</v>
      </c>
      <c r="H819" t="s">
        <v>15</v>
      </c>
      <c r="I819" s="1">
        <v>45320.9114772338</v>
      </c>
      <c r="J819">
        <v>1</v>
      </c>
      <c r="K819">
        <v>29</v>
      </c>
    </row>
    <row r="820" spans="1:11" x14ac:dyDescent="0.2">
      <c r="A820" s="1">
        <v>45511.025599918983</v>
      </c>
      <c r="B820">
        <v>3004</v>
      </c>
      <c r="C820">
        <v>82440</v>
      </c>
      <c r="D820">
        <v>470</v>
      </c>
      <c r="E820">
        <v>25175027</v>
      </c>
      <c r="F820">
        <v>23158</v>
      </c>
      <c r="G820">
        <v>3301</v>
      </c>
      <c r="H820" t="s">
        <v>15</v>
      </c>
      <c r="I820" s="1">
        <v>45320.911484641205</v>
      </c>
      <c r="J820">
        <v>1</v>
      </c>
      <c r="K820">
        <v>29</v>
      </c>
    </row>
    <row r="821" spans="1:11" x14ac:dyDescent="0.2">
      <c r="A821" s="1">
        <v>45511.025599918983</v>
      </c>
      <c r="B821">
        <v>3004</v>
      </c>
      <c r="C821">
        <v>82441</v>
      </c>
      <c r="D821">
        <v>470</v>
      </c>
      <c r="E821">
        <v>25175028</v>
      </c>
      <c r="F821">
        <v>23158</v>
      </c>
      <c r="G821">
        <v>3301</v>
      </c>
      <c r="H821" t="s">
        <v>15</v>
      </c>
      <c r="I821" s="1">
        <v>45320.911492789353</v>
      </c>
      <c r="J821">
        <v>1</v>
      </c>
      <c r="K821">
        <v>29</v>
      </c>
    </row>
    <row r="822" spans="1:11" x14ac:dyDescent="0.2">
      <c r="A822" s="1">
        <v>45511.025599918983</v>
      </c>
      <c r="B822">
        <v>3004</v>
      </c>
      <c r="C822">
        <v>82442</v>
      </c>
      <c r="D822">
        <v>470</v>
      </c>
      <c r="E822">
        <v>25175029</v>
      </c>
      <c r="F822">
        <v>23158</v>
      </c>
      <c r="G822">
        <v>3301</v>
      </c>
      <c r="H822" t="s">
        <v>15</v>
      </c>
      <c r="I822" s="1">
        <v>45320.911500578703</v>
      </c>
      <c r="J822">
        <v>1</v>
      </c>
      <c r="K822">
        <v>29</v>
      </c>
    </row>
    <row r="823" spans="1:11" x14ac:dyDescent="0.2">
      <c r="A823" s="1">
        <v>45511.025599918983</v>
      </c>
      <c r="B823">
        <v>3004</v>
      </c>
      <c r="C823">
        <v>95997</v>
      </c>
      <c r="D823">
        <v>470</v>
      </c>
      <c r="E823">
        <v>25175381</v>
      </c>
      <c r="F823">
        <v>24666</v>
      </c>
      <c r="G823">
        <v>3501</v>
      </c>
      <c r="H823" t="s">
        <v>15</v>
      </c>
      <c r="I823" s="1">
        <v>45320.914554050927</v>
      </c>
      <c r="J823">
        <v>1</v>
      </c>
      <c r="K823">
        <v>29</v>
      </c>
    </row>
    <row r="824" spans="1:11" x14ac:dyDescent="0.2">
      <c r="A824" s="1">
        <v>45511.025599918983</v>
      </c>
      <c r="B824">
        <v>3004</v>
      </c>
      <c r="C824">
        <v>95998</v>
      </c>
      <c r="D824">
        <v>470</v>
      </c>
      <c r="E824">
        <v>25175382</v>
      </c>
      <c r="F824">
        <v>24666</v>
      </c>
      <c r="G824">
        <v>3501</v>
      </c>
      <c r="H824" t="s">
        <v>15</v>
      </c>
      <c r="I824" s="1">
        <v>45320.91456597222</v>
      </c>
      <c r="J824">
        <v>1</v>
      </c>
      <c r="K824">
        <v>29</v>
      </c>
    </row>
    <row r="825" spans="1:11" x14ac:dyDescent="0.2">
      <c r="A825" s="1">
        <v>45511.025599918983</v>
      </c>
      <c r="B825">
        <v>3004</v>
      </c>
      <c r="C825">
        <v>95999</v>
      </c>
      <c r="D825">
        <v>470</v>
      </c>
      <c r="E825">
        <v>25175383</v>
      </c>
      <c r="F825">
        <v>24666</v>
      </c>
      <c r="G825">
        <v>3501</v>
      </c>
      <c r="H825" t="s">
        <v>15</v>
      </c>
      <c r="I825" s="1">
        <v>45320.9145741088</v>
      </c>
      <c r="J825">
        <v>1</v>
      </c>
      <c r="K825">
        <v>29</v>
      </c>
    </row>
    <row r="826" spans="1:11" x14ac:dyDescent="0.2">
      <c r="A826" s="1">
        <v>45511.025599918983</v>
      </c>
      <c r="B826">
        <v>3004</v>
      </c>
      <c r="C826">
        <v>96000</v>
      </c>
      <c r="D826">
        <v>470</v>
      </c>
      <c r="E826">
        <v>25175384</v>
      </c>
      <c r="F826">
        <v>24666</v>
      </c>
      <c r="G826">
        <v>3501</v>
      </c>
      <c r="H826" t="s">
        <v>15</v>
      </c>
      <c r="I826" s="1">
        <v>45320.914582256948</v>
      </c>
      <c r="J826">
        <v>1</v>
      </c>
      <c r="K826">
        <v>29</v>
      </c>
    </row>
    <row r="827" spans="1:11" x14ac:dyDescent="0.2">
      <c r="A827" s="1">
        <v>45511.025599918983</v>
      </c>
      <c r="B827">
        <v>3004</v>
      </c>
      <c r="C827">
        <v>96001</v>
      </c>
      <c r="D827">
        <v>470</v>
      </c>
      <c r="E827">
        <v>25175385</v>
      </c>
      <c r="F827">
        <v>24666</v>
      </c>
      <c r="G827">
        <v>3501</v>
      </c>
      <c r="H827" t="s">
        <v>15</v>
      </c>
      <c r="I827" s="1">
        <v>45320.91459039352</v>
      </c>
      <c r="J827">
        <v>1</v>
      </c>
      <c r="K827">
        <v>29</v>
      </c>
    </row>
    <row r="828" spans="1:11" x14ac:dyDescent="0.2">
      <c r="A828" s="1">
        <v>45511.025599918983</v>
      </c>
      <c r="B828">
        <v>3004</v>
      </c>
      <c r="C828">
        <v>96002</v>
      </c>
      <c r="D828">
        <v>470</v>
      </c>
      <c r="E828">
        <v>25175386</v>
      </c>
      <c r="F828">
        <v>24666</v>
      </c>
      <c r="G828">
        <v>3501</v>
      </c>
      <c r="H828" t="s">
        <v>15</v>
      </c>
      <c r="I828" s="1">
        <v>45320.914597800926</v>
      </c>
      <c r="J828">
        <v>1</v>
      </c>
      <c r="K828">
        <v>29</v>
      </c>
    </row>
    <row r="829" spans="1:11" x14ac:dyDescent="0.2">
      <c r="A829" s="1">
        <v>45511.025599918983</v>
      </c>
      <c r="B829">
        <v>3004</v>
      </c>
      <c r="C829">
        <v>96003</v>
      </c>
      <c r="D829">
        <v>470</v>
      </c>
      <c r="E829">
        <v>25175387</v>
      </c>
      <c r="F829">
        <v>24666</v>
      </c>
      <c r="G829">
        <v>3501</v>
      </c>
      <c r="H829" t="s">
        <v>15</v>
      </c>
      <c r="I829" s="1">
        <v>45320.914605937498</v>
      </c>
      <c r="J829">
        <v>1</v>
      </c>
      <c r="K829">
        <v>29</v>
      </c>
    </row>
    <row r="830" spans="1:11" x14ac:dyDescent="0.2">
      <c r="A830" s="1">
        <v>45511.025599918983</v>
      </c>
      <c r="B830">
        <v>3004</v>
      </c>
      <c r="C830">
        <v>96004</v>
      </c>
      <c r="D830">
        <v>470</v>
      </c>
      <c r="E830">
        <v>25175388</v>
      </c>
      <c r="F830">
        <v>24666</v>
      </c>
      <c r="G830">
        <v>3501</v>
      </c>
      <c r="H830" t="s">
        <v>15</v>
      </c>
      <c r="I830" s="1">
        <v>45320.914613923611</v>
      </c>
      <c r="J830">
        <v>1</v>
      </c>
      <c r="K830">
        <v>29</v>
      </c>
    </row>
    <row r="831" spans="1:11" x14ac:dyDescent="0.2">
      <c r="A831" s="1">
        <v>45511.025599918983</v>
      </c>
      <c r="B831">
        <v>3004</v>
      </c>
      <c r="C831">
        <v>96005</v>
      </c>
      <c r="D831">
        <v>470</v>
      </c>
      <c r="E831">
        <v>25175396</v>
      </c>
      <c r="F831">
        <v>24675</v>
      </c>
      <c r="G831">
        <v>3501</v>
      </c>
      <c r="H831" t="s">
        <v>15</v>
      </c>
      <c r="I831" s="1">
        <v>45320.914681562499</v>
      </c>
      <c r="J831">
        <v>1</v>
      </c>
      <c r="K831">
        <v>29</v>
      </c>
    </row>
    <row r="832" spans="1:11" x14ac:dyDescent="0.2">
      <c r="A832" s="1">
        <v>45511.025599918983</v>
      </c>
      <c r="B832">
        <v>3004</v>
      </c>
      <c r="C832">
        <v>96006</v>
      </c>
      <c r="D832">
        <v>470</v>
      </c>
      <c r="E832">
        <v>25175397</v>
      </c>
      <c r="F832">
        <v>24675</v>
      </c>
      <c r="G832">
        <v>3501</v>
      </c>
      <c r="H832" t="s">
        <v>15</v>
      </c>
      <c r="I832" s="1">
        <v>45320.914718055552</v>
      </c>
      <c r="J832">
        <v>1</v>
      </c>
      <c r="K832">
        <v>29</v>
      </c>
    </row>
    <row r="833" spans="1:11" x14ac:dyDescent="0.2">
      <c r="A833" s="1">
        <v>45511.025599918983</v>
      </c>
      <c r="B833">
        <v>3004</v>
      </c>
      <c r="C833">
        <v>96007</v>
      </c>
      <c r="D833">
        <v>470</v>
      </c>
      <c r="E833">
        <v>25175398</v>
      </c>
      <c r="F833">
        <v>24675</v>
      </c>
      <c r="G833">
        <v>3501</v>
      </c>
      <c r="H833" t="s">
        <v>15</v>
      </c>
      <c r="I833" s="1">
        <v>45320.914725659721</v>
      </c>
      <c r="J833">
        <v>1</v>
      </c>
      <c r="K833">
        <v>29</v>
      </c>
    </row>
    <row r="834" spans="1:11" x14ac:dyDescent="0.2">
      <c r="A834" s="1">
        <v>45511.025599918983</v>
      </c>
      <c r="B834">
        <v>3004</v>
      </c>
      <c r="C834">
        <v>96008</v>
      </c>
      <c r="D834">
        <v>470</v>
      </c>
      <c r="E834">
        <v>25175399</v>
      </c>
      <c r="F834">
        <v>24675</v>
      </c>
      <c r="G834">
        <v>3501</v>
      </c>
      <c r="H834" t="s">
        <v>15</v>
      </c>
      <c r="I834" s="1">
        <v>45320.914733414349</v>
      </c>
      <c r="J834">
        <v>1</v>
      </c>
      <c r="K834">
        <v>29</v>
      </c>
    </row>
    <row r="835" spans="1:11" x14ac:dyDescent="0.2">
      <c r="A835" s="1">
        <v>45511.025599918983</v>
      </c>
      <c r="B835">
        <v>3004</v>
      </c>
      <c r="C835">
        <v>96009</v>
      </c>
      <c r="D835">
        <v>470</v>
      </c>
      <c r="E835">
        <v>25175400</v>
      </c>
      <c r="F835">
        <v>24675</v>
      </c>
      <c r="G835">
        <v>3501</v>
      </c>
      <c r="H835" t="s">
        <v>15</v>
      </c>
      <c r="I835" s="1">
        <v>45320.914741006942</v>
      </c>
      <c r="J835">
        <v>1</v>
      </c>
      <c r="K835">
        <v>29</v>
      </c>
    </row>
    <row r="836" spans="1:11" x14ac:dyDescent="0.2">
      <c r="A836" s="1">
        <v>45511.025599918983</v>
      </c>
      <c r="B836">
        <v>3004</v>
      </c>
      <c r="C836">
        <v>96010</v>
      </c>
      <c r="D836">
        <v>470</v>
      </c>
      <c r="E836">
        <v>25175401</v>
      </c>
      <c r="F836">
        <v>24675</v>
      </c>
      <c r="G836">
        <v>3501</v>
      </c>
      <c r="H836" t="s">
        <v>15</v>
      </c>
      <c r="I836" s="1">
        <v>45320.914748993055</v>
      </c>
      <c r="J836">
        <v>1</v>
      </c>
      <c r="K836">
        <v>29</v>
      </c>
    </row>
    <row r="837" spans="1:11" x14ac:dyDescent="0.2">
      <c r="A837" s="1">
        <v>45511.025599918983</v>
      </c>
      <c r="B837">
        <v>3004</v>
      </c>
      <c r="C837">
        <v>96011</v>
      </c>
      <c r="D837">
        <v>470</v>
      </c>
      <c r="E837">
        <v>25175402</v>
      </c>
      <c r="F837">
        <v>24675</v>
      </c>
      <c r="G837">
        <v>3501</v>
      </c>
      <c r="H837" t="s">
        <v>15</v>
      </c>
      <c r="I837" s="1">
        <v>45320.914756944447</v>
      </c>
      <c r="J837">
        <v>1</v>
      </c>
      <c r="K837">
        <v>29</v>
      </c>
    </row>
    <row r="838" spans="1:11" x14ac:dyDescent="0.2">
      <c r="A838" s="1">
        <v>45511.025599918983</v>
      </c>
      <c r="B838">
        <v>3004</v>
      </c>
      <c r="C838">
        <v>96012</v>
      </c>
      <c r="D838">
        <v>470</v>
      </c>
      <c r="E838">
        <v>25175403</v>
      </c>
      <c r="F838">
        <v>24675</v>
      </c>
      <c r="G838">
        <v>3501</v>
      </c>
      <c r="H838" t="s">
        <v>15</v>
      </c>
      <c r="I838" s="1">
        <v>45320.914764548608</v>
      </c>
      <c r="J838">
        <v>1</v>
      </c>
      <c r="K838">
        <v>29</v>
      </c>
    </row>
    <row r="839" spans="1:11" x14ac:dyDescent="0.2">
      <c r="A839" s="1">
        <v>45511.025599918983</v>
      </c>
      <c r="B839">
        <v>3004</v>
      </c>
      <c r="C839">
        <v>96013</v>
      </c>
      <c r="D839">
        <v>470</v>
      </c>
      <c r="E839">
        <v>25175404</v>
      </c>
      <c r="F839">
        <v>24675</v>
      </c>
      <c r="G839">
        <v>3501</v>
      </c>
      <c r="H839" t="s">
        <v>15</v>
      </c>
      <c r="I839" s="1">
        <v>45320.914771759257</v>
      </c>
      <c r="J839">
        <v>1</v>
      </c>
      <c r="K839">
        <v>29</v>
      </c>
    </row>
    <row r="840" spans="1:11" x14ac:dyDescent="0.2">
      <c r="A840" s="1">
        <v>45511.025599918983</v>
      </c>
      <c r="B840">
        <v>3004</v>
      </c>
      <c r="C840">
        <v>96015</v>
      </c>
      <c r="D840">
        <v>470</v>
      </c>
      <c r="E840">
        <v>25175485</v>
      </c>
      <c r="F840">
        <v>39148</v>
      </c>
      <c r="G840">
        <v>3501</v>
      </c>
      <c r="H840" t="s">
        <v>15</v>
      </c>
      <c r="I840" s="1">
        <v>45320.915382175925</v>
      </c>
      <c r="J840">
        <v>1</v>
      </c>
      <c r="K840">
        <v>29</v>
      </c>
    </row>
    <row r="841" spans="1:11" x14ac:dyDescent="0.2">
      <c r="A841" s="1">
        <v>45511.025599918983</v>
      </c>
      <c r="B841">
        <v>3004</v>
      </c>
      <c r="C841">
        <v>96016</v>
      </c>
      <c r="D841">
        <v>470</v>
      </c>
      <c r="E841">
        <v>25175486</v>
      </c>
      <c r="F841">
        <v>39148</v>
      </c>
      <c r="G841">
        <v>3501</v>
      </c>
      <c r="H841" t="s">
        <v>15</v>
      </c>
      <c r="I841" s="1">
        <v>45320.915391400464</v>
      </c>
      <c r="J841">
        <v>1</v>
      </c>
      <c r="K841">
        <v>29</v>
      </c>
    </row>
    <row r="842" spans="1:11" x14ac:dyDescent="0.2">
      <c r="A842" s="1">
        <v>45511.025599918983</v>
      </c>
      <c r="B842">
        <v>3004</v>
      </c>
      <c r="C842">
        <v>82483</v>
      </c>
      <c r="D842">
        <v>470</v>
      </c>
      <c r="E842">
        <v>25175609</v>
      </c>
      <c r="F842">
        <v>40789</v>
      </c>
      <c r="G842">
        <v>3301</v>
      </c>
      <c r="H842" t="s">
        <v>15</v>
      </c>
      <c r="I842" s="1">
        <v>45320.916298923614</v>
      </c>
      <c r="J842">
        <v>1</v>
      </c>
      <c r="K842">
        <v>29</v>
      </c>
    </row>
    <row r="843" spans="1:11" x14ac:dyDescent="0.2">
      <c r="A843" s="1">
        <v>45511.025599918983</v>
      </c>
      <c r="B843">
        <v>3004</v>
      </c>
      <c r="C843">
        <v>82484</v>
      </c>
      <c r="D843">
        <v>470</v>
      </c>
      <c r="E843">
        <v>25175610</v>
      </c>
      <c r="F843">
        <v>40789</v>
      </c>
      <c r="G843">
        <v>3301</v>
      </c>
      <c r="H843" t="s">
        <v>15</v>
      </c>
      <c r="I843" s="1">
        <v>45320.916307789354</v>
      </c>
      <c r="J843">
        <v>1</v>
      </c>
      <c r="K843">
        <v>29</v>
      </c>
    </row>
    <row r="844" spans="1:11" x14ac:dyDescent="0.2">
      <c r="A844" s="1">
        <v>45511.025599918983</v>
      </c>
      <c r="B844">
        <v>3004</v>
      </c>
      <c r="C844">
        <v>30806</v>
      </c>
      <c r="D844">
        <v>470</v>
      </c>
      <c r="E844">
        <v>25175665</v>
      </c>
      <c r="F844">
        <v>41314</v>
      </c>
      <c r="G844">
        <v>3502</v>
      </c>
      <c r="H844" t="s">
        <v>15</v>
      </c>
      <c r="I844" s="1">
        <v>45320.916710729165</v>
      </c>
      <c r="J844">
        <v>1</v>
      </c>
      <c r="K844">
        <v>29</v>
      </c>
    </row>
    <row r="845" spans="1:11" x14ac:dyDescent="0.2">
      <c r="A845" s="1">
        <v>45511.025599918983</v>
      </c>
      <c r="B845">
        <v>3004</v>
      </c>
      <c r="C845">
        <v>30807</v>
      </c>
      <c r="D845">
        <v>470</v>
      </c>
      <c r="E845">
        <v>25175666</v>
      </c>
      <c r="F845">
        <v>41314</v>
      </c>
      <c r="G845">
        <v>3502</v>
      </c>
      <c r="H845" t="s">
        <v>15</v>
      </c>
      <c r="I845" s="1">
        <v>45320.916723576389</v>
      </c>
      <c r="J845">
        <v>1</v>
      </c>
      <c r="K845">
        <v>29</v>
      </c>
    </row>
    <row r="846" spans="1:11" x14ac:dyDescent="0.2">
      <c r="A846" s="1">
        <v>45511.025599918983</v>
      </c>
      <c r="B846">
        <v>3004</v>
      </c>
      <c r="C846">
        <v>47434</v>
      </c>
      <c r="D846">
        <v>470</v>
      </c>
      <c r="E846">
        <v>25175679</v>
      </c>
      <c r="F846">
        <v>41932</v>
      </c>
      <c r="G846">
        <v>3101</v>
      </c>
      <c r="H846" t="s">
        <v>15</v>
      </c>
      <c r="I846" s="1">
        <v>45320.916850081019</v>
      </c>
      <c r="J846">
        <v>1</v>
      </c>
      <c r="K846">
        <v>29</v>
      </c>
    </row>
    <row r="847" spans="1:11" x14ac:dyDescent="0.2">
      <c r="A847" s="1">
        <v>45511.025599918983</v>
      </c>
      <c r="B847">
        <v>3004</v>
      </c>
      <c r="C847">
        <v>47010</v>
      </c>
      <c r="D847">
        <v>470</v>
      </c>
      <c r="E847">
        <v>25175791</v>
      </c>
      <c r="F847">
        <v>43841</v>
      </c>
      <c r="G847">
        <v>5102</v>
      </c>
      <c r="H847" t="s">
        <v>15</v>
      </c>
      <c r="I847" s="1">
        <v>45320.91811003472</v>
      </c>
      <c r="J847">
        <v>1</v>
      </c>
      <c r="K847">
        <v>29</v>
      </c>
    </row>
    <row r="848" spans="1:11" x14ac:dyDescent="0.2">
      <c r="A848" s="1">
        <v>45511.025599918983</v>
      </c>
      <c r="B848">
        <v>3004</v>
      </c>
      <c r="C848">
        <v>47011</v>
      </c>
      <c r="D848">
        <v>470</v>
      </c>
      <c r="E848">
        <v>25175792</v>
      </c>
      <c r="F848">
        <v>43841</v>
      </c>
      <c r="G848">
        <v>5102</v>
      </c>
      <c r="H848" t="s">
        <v>15</v>
      </c>
      <c r="I848" s="1">
        <v>45320.918129166668</v>
      </c>
      <c r="J848">
        <v>1</v>
      </c>
      <c r="K848">
        <v>29</v>
      </c>
    </row>
    <row r="849" spans="1:11" x14ac:dyDescent="0.2">
      <c r="A849" s="1">
        <v>45511.025599918983</v>
      </c>
      <c r="B849">
        <v>3004</v>
      </c>
      <c r="C849">
        <v>47012</v>
      </c>
      <c r="D849">
        <v>470</v>
      </c>
      <c r="E849">
        <v>25175793</v>
      </c>
      <c r="F849">
        <v>43841</v>
      </c>
      <c r="G849">
        <v>5102</v>
      </c>
      <c r="H849" t="s">
        <v>15</v>
      </c>
      <c r="I849" s="1">
        <v>45320.918137696761</v>
      </c>
      <c r="J849">
        <v>1</v>
      </c>
      <c r="K849">
        <v>29</v>
      </c>
    </row>
    <row r="850" spans="1:11" x14ac:dyDescent="0.2">
      <c r="A850" s="1">
        <v>45511.025599918983</v>
      </c>
      <c r="B850">
        <v>3004</v>
      </c>
      <c r="C850">
        <v>47013</v>
      </c>
      <c r="D850">
        <v>470</v>
      </c>
      <c r="E850">
        <v>25175794</v>
      </c>
      <c r="F850">
        <v>43841</v>
      </c>
      <c r="G850">
        <v>5102</v>
      </c>
      <c r="H850" t="s">
        <v>15</v>
      </c>
      <c r="I850" s="1">
        <v>45320.918146180557</v>
      </c>
      <c r="J850">
        <v>1</v>
      </c>
      <c r="K850">
        <v>29</v>
      </c>
    </row>
    <row r="851" spans="1:11" x14ac:dyDescent="0.2">
      <c r="A851" s="1">
        <v>45511.025599918983</v>
      </c>
      <c r="B851">
        <v>3004</v>
      </c>
      <c r="C851">
        <v>47014</v>
      </c>
      <c r="D851">
        <v>470</v>
      </c>
      <c r="E851">
        <v>25175795</v>
      </c>
      <c r="F851">
        <v>43841</v>
      </c>
      <c r="G851">
        <v>5102</v>
      </c>
      <c r="H851" t="s">
        <v>15</v>
      </c>
      <c r="I851" s="1">
        <v>45320.918155405096</v>
      </c>
      <c r="J851">
        <v>1</v>
      </c>
      <c r="K851">
        <v>29</v>
      </c>
    </row>
    <row r="852" spans="1:11" x14ac:dyDescent="0.2">
      <c r="A852" s="1">
        <v>45511.025599918983</v>
      </c>
      <c r="B852">
        <v>3004</v>
      </c>
      <c r="C852">
        <v>47015</v>
      </c>
      <c r="D852">
        <v>470</v>
      </c>
      <c r="E852">
        <v>25175796</v>
      </c>
      <c r="F852">
        <v>43841</v>
      </c>
      <c r="G852">
        <v>5102</v>
      </c>
      <c r="H852" t="s">
        <v>15</v>
      </c>
      <c r="I852" s="1">
        <v>45320.918164270835</v>
      </c>
      <c r="J852">
        <v>1</v>
      </c>
      <c r="K852">
        <v>29</v>
      </c>
    </row>
    <row r="853" spans="1:11" x14ac:dyDescent="0.2">
      <c r="A853" s="1">
        <v>45511.025599918983</v>
      </c>
      <c r="B853">
        <v>3004</v>
      </c>
      <c r="C853">
        <v>47016</v>
      </c>
      <c r="D853">
        <v>470</v>
      </c>
      <c r="E853">
        <v>25175797</v>
      </c>
      <c r="F853">
        <v>43841</v>
      </c>
      <c r="G853">
        <v>5102</v>
      </c>
      <c r="H853" t="s">
        <v>15</v>
      </c>
      <c r="I853" s="1">
        <v>45320.918172569443</v>
      </c>
      <c r="J853">
        <v>1</v>
      </c>
      <c r="K853">
        <v>29</v>
      </c>
    </row>
    <row r="854" spans="1:11" x14ac:dyDescent="0.2">
      <c r="A854" s="1">
        <v>45511.025599918983</v>
      </c>
      <c r="B854">
        <v>3004</v>
      </c>
      <c r="C854">
        <v>47017</v>
      </c>
      <c r="D854">
        <v>470</v>
      </c>
      <c r="E854">
        <v>25175798</v>
      </c>
      <c r="F854">
        <v>43841</v>
      </c>
      <c r="G854">
        <v>5102</v>
      </c>
      <c r="H854" t="s">
        <v>15</v>
      </c>
      <c r="I854" s="1">
        <v>45320.918182175927</v>
      </c>
      <c r="J854">
        <v>1</v>
      </c>
      <c r="K854">
        <v>29</v>
      </c>
    </row>
    <row r="855" spans="1:11" x14ac:dyDescent="0.2">
      <c r="A855" s="1">
        <v>45511.025599918983</v>
      </c>
      <c r="B855">
        <v>3004</v>
      </c>
      <c r="C855">
        <v>47018</v>
      </c>
      <c r="D855">
        <v>470</v>
      </c>
      <c r="E855">
        <v>25175799</v>
      </c>
      <c r="F855">
        <v>43841</v>
      </c>
      <c r="G855">
        <v>5102</v>
      </c>
      <c r="H855" t="s">
        <v>15</v>
      </c>
      <c r="I855" s="1">
        <v>45320.918192129633</v>
      </c>
      <c r="J855">
        <v>1</v>
      </c>
      <c r="K855">
        <v>29</v>
      </c>
    </row>
    <row r="856" spans="1:11" x14ac:dyDescent="0.2">
      <c r="A856" s="1">
        <v>45511.025599918983</v>
      </c>
      <c r="B856">
        <v>3004</v>
      </c>
      <c r="C856">
        <v>47019</v>
      </c>
      <c r="D856">
        <v>470</v>
      </c>
      <c r="E856">
        <v>25175800</v>
      </c>
      <c r="F856">
        <v>43841</v>
      </c>
      <c r="G856">
        <v>5102</v>
      </c>
      <c r="H856" t="s">
        <v>15</v>
      </c>
      <c r="I856" s="1">
        <v>45320.918201354165</v>
      </c>
      <c r="J856">
        <v>1</v>
      </c>
      <c r="K856">
        <v>29</v>
      </c>
    </row>
    <row r="857" spans="1:11" x14ac:dyDescent="0.2">
      <c r="A857" s="1">
        <v>45511.025599918983</v>
      </c>
      <c r="B857">
        <v>3004</v>
      </c>
      <c r="C857">
        <v>47020</v>
      </c>
      <c r="D857">
        <v>470</v>
      </c>
      <c r="E857">
        <v>25175801</v>
      </c>
      <c r="F857">
        <v>43841</v>
      </c>
      <c r="G857">
        <v>5102</v>
      </c>
      <c r="H857" t="s">
        <v>15</v>
      </c>
      <c r="I857" s="1">
        <v>45320.918210914351</v>
      </c>
      <c r="J857">
        <v>1</v>
      </c>
      <c r="K857">
        <v>29</v>
      </c>
    </row>
    <row r="858" spans="1:11" x14ac:dyDescent="0.2">
      <c r="A858" s="1">
        <v>45511.025599918983</v>
      </c>
      <c r="B858">
        <v>3004</v>
      </c>
      <c r="C858">
        <v>34176</v>
      </c>
      <c r="D858">
        <v>470</v>
      </c>
      <c r="E858">
        <v>25175940</v>
      </c>
      <c r="F858">
        <v>46844</v>
      </c>
      <c r="G858">
        <v>5203</v>
      </c>
      <c r="H858" t="s">
        <v>15</v>
      </c>
      <c r="I858" s="1">
        <v>45320.919846874996</v>
      </c>
      <c r="J858">
        <v>1</v>
      </c>
      <c r="K858">
        <v>29</v>
      </c>
    </row>
    <row r="859" spans="1:11" x14ac:dyDescent="0.2">
      <c r="A859" s="1">
        <v>45511.025599918983</v>
      </c>
      <c r="B859">
        <v>3004</v>
      </c>
      <c r="C859">
        <v>34177</v>
      </c>
      <c r="D859">
        <v>470</v>
      </c>
      <c r="E859">
        <v>25175941</v>
      </c>
      <c r="F859">
        <v>46844</v>
      </c>
      <c r="G859">
        <v>5203</v>
      </c>
      <c r="H859" t="s">
        <v>15</v>
      </c>
      <c r="I859" s="1">
        <v>45320.919893715276</v>
      </c>
      <c r="J859">
        <v>1</v>
      </c>
      <c r="K859">
        <v>29</v>
      </c>
    </row>
    <row r="860" spans="1:11" x14ac:dyDescent="0.2">
      <c r="A860" s="1">
        <v>45511.025599918983</v>
      </c>
      <c r="B860">
        <v>3004</v>
      </c>
      <c r="C860">
        <v>34178</v>
      </c>
      <c r="D860">
        <v>470</v>
      </c>
      <c r="E860">
        <v>25175942</v>
      </c>
      <c r="F860">
        <v>46844</v>
      </c>
      <c r="G860">
        <v>5203</v>
      </c>
      <c r="H860" t="s">
        <v>15</v>
      </c>
      <c r="I860" s="1">
        <v>45320.919902546295</v>
      </c>
      <c r="J860">
        <v>1</v>
      </c>
      <c r="K860">
        <v>29</v>
      </c>
    </row>
    <row r="861" spans="1:11" x14ac:dyDescent="0.2">
      <c r="A861" s="1">
        <v>45511.025599918983</v>
      </c>
      <c r="B861">
        <v>3004</v>
      </c>
      <c r="C861">
        <v>34179</v>
      </c>
      <c r="D861">
        <v>470</v>
      </c>
      <c r="E861">
        <v>25175943</v>
      </c>
      <c r="F861">
        <v>46844</v>
      </c>
      <c r="G861">
        <v>5203</v>
      </c>
      <c r="H861" t="s">
        <v>15</v>
      </c>
      <c r="I861" s="1">
        <v>45320.919911076388</v>
      </c>
      <c r="J861">
        <v>1</v>
      </c>
      <c r="K861">
        <v>29</v>
      </c>
    </row>
    <row r="862" spans="1:11" x14ac:dyDescent="0.2">
      <c r="A862" s="1">
        <v>45511.025599918983</v>
      </c>
      <c r="B862">
        <v>3004</v>
      </c>
      <c r="C862">
        <v>34180</v>
      </c>
      <c r="D862">
        <v>470</v>
      </c>
      <c r="E862">
        <v>25175944</v>
      </c>
      <c r="F862">
        <v>46844</v>
      </c>
      <c r="G862">
        <v>5203</v>
      </c>
      <c r="H862" t="s">
        <v>15</v>
      </c>
      <c r="I862" s="1">
        <v>45320.919919560183</v>
      </c>
      <c r="J862">
        <v>1</v>
      </c>
      <c r="K862">
        <v>29</v>
      </c>
    </row>
    <row r="863" spans="1:11" x14ac:dyDescent="0.2">
      <c r="A863" s="1">
        <v>45511.025599918983</v>
      </c>
      <c r="B863">
        <v>3004</v>
      </c>
      <c r="C863">
        <v>34181</v>
      </c>
      <c r="D863">
        <v>470</v>
      </c>
      <c r="E863">
        <v>25175945</v>
      </c>
      <c r="F863">
        <v>46844</v>
      </c>
      <c r="G863">
        <v>5203</v>
      </c>
      <c r="H863" t="s">
        <v>15</v>
      </c>
      <c r="I863" s="1">
        <v>45320.919927511575</v>
      </c>
      <c r="J863">
        <v>1</v>
      </c>
      <c r="K863">
        <v>29</v>
      </c>
    </row>
    <row r="864" spans="1:11" x14ac:dyDescent="0.2">
      <c r="A864" s="1">
        <v>45511.025599918983</v>
      </c>
      <c r="B864">
        <v>3004</v>
      </c>
      <c r="C864">
        <v>34182</v>
      </c>
      <c r="D864">
        <v>470</v>
      </c>
      <c r="E864">
        <v>25175946</v>
      </c>
      <c r="F864">
        <v>46844</v>
      </c>
      <c r="G864">
        <v>5203</v>
      </c>
      <c r="H864" t="s">
        <v>15</v>
      </c>
      <c r="I864" s="1">
        <v>45320.919936770835</v>
      </c>
      <c r="J864">
        <v>1</v>
      </c>
      <c r="K864">
        <v>29</v>
      </c>
    </row>
    <row r="865" spans="1:11" x14ac:dyDescent="0.2">
      <c r="A865" s="1">
        <v>45511.025599918983</v>
      </c>
      <c r="B865">
        <v>3004</v>
      </c>
      <c r="C865">
        <v>34183</v>
      </c>
      <c r="D865">
        <v>470</v>
      </c>
      <c r="E865">
        <v>25175947</v>
      </c>
      <c r="F865">
        <v>46844</v>
      </c>
      <c r="G865">
        <v>5203</v>
      </c>
      <c r="H865" t="s">
        <v>15</v>
      </c>
      <c r="I865" s="1">
        <v>45320.919944872687</v>
      </c>
      <c r="J865">
        <v>1</v>
      </c>
      <c r="K865">
        <v>29</v>
      </c>
    </row>
    <row r="866" spans="1:11" x14ac:dyDescent="0.2">
      <c r="A866" s="1">
        <v>45511.025599918983</v>
      </c>
      <c r="B866">
        <v>3004</v>
      </c>
      <c r="C866">
        <v>34184</v>
      </c>
      <c r="D866">
        <v>470</v>
      </c>
      <c r="E866">
        <v>25175948</v>
      </c>
      <c r="F866">
        <v>46844</v>
      </c>
      <c r="G866">
        <v>5203</v>
      </c>
      <c r="H866" t="s">
        <v>15</v>
      </c>
      <c r="I866" s="1">
        <v>45320.919955011574</v>
      </c>
      <c r="J866">
        <v>1</v>
      </c>
      <c r="K866">
        <v>29</v>
      </c>
    </row>
    <row r="867" spans="1:11" x14ac:dyDescent="0.2">
      <c r="A867" s="1">
        <v>45511.025599918983</v>
      </c>
      <c r="B867">
        <v>3004</v>
      </c>
      <c r="C867">
        <v>47021</v>
      </c>
      <c r="D867">
        <v>470</v>
      </c>
      <c r="E867">
        <v>25175965</v>
      </c>
      <c r="F867">
        <v>47541</v>
      </c>
      <c r="G867">
        <v>5102</v>
      </c>
      <c r="H867" t="s">
        <v>15</v>
      </c>
      <c r="I867" s="1">
        <v>45320.920131909719</v>
      </c>
      <c r="J867">
        <v>1</v>
      </c>
      <c r="K867">
        <v>29</v>
      </c>
    </row>
    <row r="868" spans="1:11" x14ac:dyDescent="0.2">
      <c r="A868" s="1">
        <v>45511.025599918983</v>
      </c>
      <c r="B868">
        <v>3004</v>
      </c>
      <c r="C868">
        <v>109029</v>
      </c>
      <c r="D868">
        <v>470</v>
      </c>
      <c r="E868">
        <v>25175988</v>
      </c>
      <c r="F868">
        <v>48339</v>
      </c>
      <c r="G868">
        <v>4201</v>
      </c>
      <c r="H868" t="s">
        <v>15</v>
      </c>
      <c r="I868" s="1">
        <v>45320.920452928243</v>
      </c>
      <c r="J868">
        <v>1</v>
      </c>
      <c r="K868">
        <v>29</v>
      </c>
    </row>
    <row r="869" spans="1:11" x14ac:dyDescent="0.2">
      <c r="A869" s="1">
        <v>45511.025599918983</v>
      </c>
      <c r="B869">
        <v>3004</v>
      </c>
      <c r="C869">
        <v>27713</v>
      </c>
      <c r="D869">
        <v>470</v>
      </c>
      <c r="E869">
        <v>25176074</v>
      </c>
      <c r="F869">
        <v>49964</v>
      </c>
      <c r="G869">
        <v>5301</v>
      </c>
      <c r="H869" t="s">
        <v>15</v>
      </c>
      <c r="I869" s="1">
        <v>45320.921539930554</v>
      </c>
      <c r="J869">
        <v>1</v>
      </c>
      <c r="K869">
        <v>29</v>
      </c>
    </row>
    <row r="870" spans="1:11" x14ac:dyDescent="0.2">
      <c r="A870" s="1">
        <v>45511.025599918983</v>
      </c>
      <c r="B870">
        <v>3004</v>
      </c>
      <c r="C870">
        <v>27714</v>
      </c>
      <c r="D870">
        <v>470</v>
      </c>
      <c r="E870">
        <v>25176075</v>
      </c>
      <c r="F870">
        <v>49964</v>
      </c>
      <c r="G870">
        <v>5301</v>
      </c>
      <c r="H870" t="s">
        <v>15</v>
      </c>
      <c r="I870" s="1">
        <v>45320.921586192133</v>
      </c>
      <c r="J870">
        <v>1</v>
      </c>
      <c r="K870">
        <v>29</v>
      </c>
    </row>
    <row r="871" spans="1:11" x14ac:dyDescent="0.2">
      <c r="A871" s="1">
        <v>45511.025599918983</v>
      </c>
      <c r="B871">
        <v>3004</v>
      </c>
      <c r="C871">
        <v>27715</v>
      </c>
      <c r="D871">
        <v>470</v>
      </c>
      <c r="E871">
        <v>25176076</v>
      </c>
      <c r="F871">
        <v>49964</v>
      </c>
      <c r="G871">
        <v>5301</v>
      </c>
      <c r="H871" t="s">
        <v>15</v>
      </c>
      <c r="I871" s="1">
        <v>45320.921597418979</v>
      </c>
      <c r="J871">
        <v>1</v>
      </c>
      <c r="K871">
        <v>29</v>
      </c>
    </row>
    <row r="872" spans="1:11" x14ac:dyDescent="0.2">
      <c r="A872" s="1">
        <v>45511.025599918983</v>
      </c>
      <c r="B872">
        <v>3004</v>
      </c>
      <c r="C872">
        <v>27716</v>
      </c>
      <c r="D872">
        <v>470</v>
      </c>
      <c r="E872">
        <v>25176077</v>
      </c>
      <c r="F872">
        <v>49964</v>
      </c>
      <c r="G872">
        <v>5301</v>
      </c>
      <c r="H872" t="s">
        <v>15</v>
      </c>
      <c r="I872" s="1">
        <v>45320.921606793985</v>
      </c>
      <c r="J872">
        <v>1</v>
      </c>
      <c r="K872">
        <v>29</v>
      </c>
    </row>
    <row r="873" spans="1:11" x14ac:dyDescent="0.2">
      <c r="A873" s="1">
        <v>45511.025599918983</v>
      </c>
      <c r="B873">
        <v>3004</v>
      </c>
      <c r="C873">
        <v>27717</v>
      </c>
      <c r="D873">
        <v>470</v>
      </c>
      <c r="E873">
        <v>25176078</v>
      </c>
      <c r="F873">
        <v>49964</v>
      </c>
      <c r="G873">
        <v>5301</v>
      </c>
      <c r="H873" t="s">
        <v>15</v>
      </c>
      <c r="I873" s="1">
        <v>45320.921616400461</v>
      </c>
      <c r="J873">
        <v>1</v>
      </c>
      <c r="K873">
        <v>29</v>
      </c>
    </row>
    <row r="874" spans="1:11" x14ac:dyDescent="0.2">
      <c r="A874" s="1">
        <v>45511.025599918983</v>
      </c>
      <c r="B874">
        <v>3004</v>
      </c>
      <c r="C874">
        <v>27718</v>
      </c>
      <c r="D874">
        <v>470</v>
      </c>
      <c r="E874">
        <v>25176079</v>
      </c>
      <c r="F874">
        <v>49964</v>
      </c>
      <c r="G874">
        <v>5301</v>
      </c>
      <c r="H874" t="s">
        <v>15</v>
      </c>
      <c r="I874" s="1">
        <v>45320.921626701391</v>
      </c>
      <c r="J874">
        <v>1</v>
      </c>
      <c r="K874">
        <v>29</v>
      </c>
    </row>
    <row r="875" spans="1:11" x14ac:dyDescent="0.2">
      <c r="A875" s="1">
        <v>45511.025599918983</v>
      </c>
      <c r="B875">
        <v>3004</v>
      </c>
      <c r="C875">
        <v>27719</v>
      </c>
      <c r="D875">
        <v>470</v>
      </c>
      <c r="E875">
        <v>25176080</v>
      </c>
      <c r="F875">
        <v>49964</v>
      </c>
      <c r="G875">
        <v>5301</v>
      </c>
      <c r="H875" t="s">
        <v>15</v>
      </c>
      <c r="I875" s="1">
        <v>45320.921636805557</v>
      </c>
      <c r="J875">
        <v>1</v>
      </c>
      <c r="K875">
        <v>29</v>
      </c>
    </row>
    <row r="876" spans="1:11" x14ac:dyDescent="0.2">
      <c r="A876" s="1">
        <v>45511.025599918983</v>
      </c>
      <c r="B876">
        <v>3004</v>
      </c>
      <c r="C876">
        <v>27720</v>
      </c>
      <c r="D876">
        <v>470</v>
      </c>
      <c r="E876">
        <v>25176081</v>
      </c>
      <c r="F876">
        <v>49964</v>
      </c>
      <c r="G876">
        <v>5301</v>
      </c>
      <c r="H876" t="s">
        <v>15</v>
      </c>
      <c r="I876" s="1">
        <v>45320.921646608796</v>
      </c>
      <c r="J876">
        <v>1</v>
      </c>
      <c r="K876">
        <v>29</v>
      </c>
    </row>
    <row r="877" spans="1:11" x14ac:dyDescent="0.2">
      <c r="A877" s="1">
        <v>45511.025599918983</v>
      </c>
      <c r="B877">
        <v>3004</v>
      </c>
      <c r="C877">
        <v>27721</v>
      </c>
      <c r="D877">
        <v>470</v>
      </c>
      <c r="E877">
        <v>25176082</v>
      </c>
      <c r="F877">
        <v>49964</v>
      </c>
      <c r="G877">
        <v>5301</v>
      </c>
      <c r="H877" t="s">
        <v>15</v>
      </c>
      <c r="I877" s="1">
        <v>45320.92165744213</v>
      </c>
      <c r="J877">
        <v>1</v>
      </c>
      <c r="K877">
        <v>29</v>
      </c>
    </row>
    <row r="878" spans="1:11" x14ac:dyDescent="0.2">
      <c r="A878" s="1">
        <v>45511.025599918983</v>
      </c>
      <c r="B878">
        <v>3004</v>
      </c>
      <c r="C878">
        <v>27722</v>
      </c>
      <c r="D878">
        <v>470</v>
      </c>
      <c r="E878">
        <v>25176083</v>
      </c>
      <c r="F878">
        <v>49964</v>
      </c>
      <c r="G878">
        <v>5301</v>
      </c>
      <c r="H878" t="s">
        <v>15</v>
      </c>
      <c r="I878" s="1">
        <v>45320.921669560186</v>
      </c>
      <c r="J878">
        <v>1</v>
      </c>
      <c r="K878">
        <v>29</v>
      </c>
    </row>
    <row r="879" spans="1:11" x14ac:dyDescent="0.2">
      <c r="A879" s="1">
        <v>45511.025599918983</v>
      </c>
      <c r="B879">
        <v>3004</v>
      </c>
      <c r="C879">
        <v>75701</v>
      </c>
      <c r="D879">
        <v>470</v>
      </c>
      <c r="E879">
        <v>25176123</v>
      </c>
      <c r="F879">
        <v>50609</v>
      </c>
      <c r="G879">
        <v>4301</v>
      </c>
      <c r="H879" t="s">
        <v>15</v>
      </c>
      <c r="I879" s="1">
        <v>45320.922138622685</v>
      </c>
      <c r="J879">
        <v>1</v>
      </c>
      <c r="K879">
        <v>29</v>
      </c>
    </row>
    <row r="880" spans="1:11" x14ac:dyDescent="0.2">
      <c r="A880" s="1">
        <v>45511.025599918983</v>
      </c>
      <c r="B880">
        <v>3004</v>
      </c>
      <c r="C880">
        <v>75702</v>
      </c>
      <c r="D880">
        <v>470</v>
      </c>
      <c r="E880">
        <v>25176124</v>
      </c>
      <c r="F880">
        <v>50609</v>
      </c>
      <c r="G880">
        <v>4301</v>
      </c>
      <c r="H880" t="s">
        <v>15</v>
      </c>
      <c r="I880" s="1">
        <v>45320.922182754628</v>
      </c>
      <c r="J880">
        <v>1</v>
      </c>
      <c r="K880">
        <v>29</v>
      </c>
    </row>
    <row r="881" spans="1:11" x14ac:dyDescent="0.2">
      <c r="A881" s="1">
        <v>45511.025599918983</v>
      </c>
      <c r="B881">
        <v>3004</v>
      </c>
      <c r="C881">
        <v>75703</v>
      </c>
      <c r="D881">
        <v>470</v>
      </c>
      <c r="E881">
        <v>25176125</v>
      </c>
      <c r="F881">
        <v>50609</v>
      </c>
      <c r="G881">
        <v>4301</v>
      </c>
      <c r="H881" t="s">
        <v>15</v>
      </c>
      <c r="I881" s="1">
        <v>45320.922194328705</v>
      </c>
      <c r="J881">
        <v>1</v>
      </c>
      <c r="K881">
        <v>29</v>
      </c>
    </row>
    <row r="882" spans="1:11" x14ac:dyDescent="0.2">
      <c r="A882" s="1">
        <v>45511.025599918983</v>
      </c>
      <c r="B882">
        <v>3004</v>
      </c>
      <c r="C882">
        <v>75704</v>
      </c>
      <c r="D882">
        <v>470</v>
      </c>
      <c r="E882">
        <v>25176126</v>
      </c>
      <c r="F882">
        <v>50609</v>
      </c>
      <c r="G882">
        <v>4301</v>
      </c>
      <c r="H882" t="s">
        <v>15</v>
      </c>
      <c r="I882" s="1">
        <v>45320.922205208335</v>
      </c>
      <c r="J882">
        <v>1</v>
      </c>
      <c r="K882">
        <v>29</v>
      </c>
    </row>
    <row r="883" spans="1:11" x14ac:dyDescent="0.2">
      <c r="A883" s="1">
        <v>45511.025599918983</v>
      </c>
      <c r="B883">
        <v>3004</v>
      </c>
      <c r="C883">
        <v>75705</v>
      </c>
      <c r="D883">
        <v>470</v>
      </c>
      <c r="E883">
        <v>25176127</v>
      </c>
      <c r="F883">
        <v>50609</v>
      </c>
      <c r="G883">
        <v>4301</v>
      </c>
      <c r="H883" t="s">
        <v>15</v>
      </c>
      <c r="I883" s="1">
        <v>45320.92221423611</v>
      </c>
      <c r="J883">
        <v>1</v>
      </c>
      <c r="K883">
        <v>29</v>
      </c>
    </row>
    <row r="884" spans="1:11" x14ac:dyDescent="0.2">
      <c r="A884" s="1">
        <v>45511.025599918983</v>
      </c>
      <c r="B884">
        <v>3004</v>
      </c>
      <c r="C884">
        <v>75706</v>
      </c>
      <c r="D884">
        <v>470</v>
      </c>
      <c r="E884">
        <v>25176128</v>
      </c>
      <c r="F884">
        <v>50609</v>
      </c>
      <c r="G884">
        <v>4301</v>
      </c>
      <c r="H884" t="s">
        <v>15</v>
      </c>
      <c r="I884" s="1">
        <v>45320.92222508102</v>
      </c>
      <c r="J884">
        <v>1</v>
      </c>
      <c r="K884">
        <v>29</v>
      </c>
    </row>
    <row r="885" spans="1:11" x14ac:dyDescent="0.2">
      <c r="A885" s="1">
        <v>45511.025599918983</v>
      </c>
      <c r="B885">
        <v>3004</v>
      </c>
      <c r="C885">
        <v>25030</v>
      </c>
      <c r="D885">
        <v>470</v>
      </c>
      <c r="E885">
        <v>25176176</v>
      </c>
      <c r="F885">
        <v>51700</v>
      </c>
      <c r="G885">
        <v>5202</v>
      </c>
      <c r="H885" t="s">
        <v>15</v>
      </c>
      <c r="I885" s="1">
        <v>45320.922690775464</v>
      </c>
      <c r="J885">
        <v>1</v>
      </c>
      <c r="K885">
        <v>29</v>
      </c>
    </row>
    <row r="886" spans="1:11" x14ac:dyDescent="0.2">
      <c r="A886" s="1">
        <v>45511.025599918983</v>
      </c>
      <c r="B886">
        <v>3004</v>
      </c>
      <c r="C886">
        <v>25031</v>
      </c>
      <c r="D886">
        <v>470</v>
      </c>
      <c r="E886">
        <v>25176177</v>
      </c>
      <c r="F886">
        <v>51700</v>
      </c>
      <c r="G886">
        <v>5202</v>
      </c>
      <c r="H886" t="s">
        <v>15</v>
      </c>
      <c r="I886" s="1">
        <v>45320.922713738422</v>
      </c>
      <c r="J886">
        <v>1</v>
      </c>
      <c r="K886">
        <v>29</v>
      </c>
    </row>
    <row r="887" spans="1:11" x14ac:dyDescent="0.2">
      <c r="A887" s="1">
        <v>45511.025599918983</v>
      </c>
      <c r="B887">
        <v>3004</v>
      </c>
      <c r="C887">
        <v>25032</v>
      </c>
      <c r="D887">
        <v>470</v>
      </c>
      <c r="E887">
        <v>25176178</v>
      </c>
      <c r="F887">
        <v>51700</v>
      </c>
      <c r="G887">
        <v>5202</v>
      </c>
      <c r="H887" t="s">
        <v>15</v>
      </c>
      <c r="I887" s="1">
        <v>45320.922742129631</v>
      </c>
      <c r="J887">
        <v>1</v>
      </c>
      <c r="K887">
        <v>29</v>
      </c>
    </row>
    <row r="888" spans="1:11" x14ac:dyDescent="0.2">
      <c r="A888" s="1">
        <v>45511.025599918983</v>
      </c>
      <c r="B888">
        <v>3004</v>
      </c>
      <c r="C888">
        <v>25033</v>
      </c>
      <c r="D888">
        <v>470</v>
      </c>
      <c r="E888">
        <v>25176179</v>
      </c>
      <c r="F888">
        <v>51700</v>
      </c>
      <c r="G888">
        <v>5202</v>
      </c>
      <c r="H888" t="s">
        <v>15</v>
      </c>
      <c r="I888" s="1">
        <v>45320.922748993056</v>
      </c>
      <c r="J888">
        <v>1</v>
      </c>
      <c r="K888">
        <v>29</v>
      </c>
    </row>
    <row r="889" spans="1:11" x14ac:dyDescent="0.2">
      <c r="A889" s="1">
        <v>45511.025599918983</v>
      </c>
      <c r="B889">
        <v>3004</v>
      </c>
      <c r="C889">
        <v>25034</v>
      </c>
      <c r="D889">
        <v>470</v>
      </c>
      <c r="E889">
        <v>25176180</v>
      </c>
      <c r="F889">
        <v>51700</v>
      </c>
      <c r="G889">
        <v>5202</v>
      </c>
      <c r="H889" t="s">
        <v>15</v>
      </c>
      <c r="I889" s="1">
        <v>45320.922756053238</v>
      </c>
      <c r="J889">
        <v>1</v>
      </c>
      <c r="K889">
        <v>29</v>
      </c>
    </row>
    <row r="890" spans="1:11" x14ac:dyDescent="0.2">
      <c r="A890" s="1">
        <v>45511.025599918983</v>
      </c>
      <c r="B890">
        <v>3004</v>
      </c>
      <c r="C890">
        <v>25035</v>
      </c>
      <c r="D890">
        <v>470</v>
      </c>
      <c r="E890">
        <v>25176181</v>
      </c>
      <c r="F890">
        <v>51700</v>
      </c>
      <c r="G890">
        <v>5202</v>
      </c>
      <c r="H890" t="s">
        <v>15</v>
      </c>
      <c r="I890" s="1">
        <v>45320.922763657407</v>
      </c>
      <c r="J890">
        <v>1</v>
      </c>
      <c r="K890">
        <v>29</v>
      </c>
    </row>
    <row r="891" spans="1:11" x14ac:dyDescent="0.2">
      <c r="A891" s="1">
        <v>45511.025599918983</v>
      </c>
      <c r="B891">
        <v>3004</v>
      </c>
      <c r="C891">
        <v>25036</v>
      </c>
      <c r="D891">
        <v>470</v>
      </c>
      <c r="E891">
        <v>25176182</v>
      </c>
      <c r="F891">
        <v>51700</v>
      </c>
      <c r="G891">
        <v>5202</v>
      </c>
      <c r="H891" t="s">
        <v>15</v>
      </c>
      <c r="I891" s="1">
        <v>45320.922770914352</v>
      </c>
      <c r="J891">
        <v>1</v>
      </c>
      <c r="K891">
        <v>29</v>
      </c>
    </row>
    <row r="892" spans="1:11" x14ac:dyDescent="0.2">
      <c r="A892" s="1">
        <v>45511.025599918983</v>
      </c>
      <c r="B892">
        <v>3004</v>
      </c>
      <c r="C892">
        <v>25037</v>
      </c>
      <c r="D892">
        <v>470</v>
      </c>
      <c r="E892">
        <v>25176183</v>
      </c>
      <c r="F892">
        <v>51700</v>
      </c>
      <c r="G892">
        <v>5202</v>
      </c>
      <c r="H892" t="s">
        <v>15</v>
      </c>
      <c r="I892" s="1">
        <v>45320.922778854168</v>
      </c>
      <c r="J892">
        <v>1</v>
      </c>
      <c r="K892">
        <v>29</v>
      </c>
    </row>
    <row r="893" spans="1:11" x14ac:dyDescent="0.2">
      <c r="A893" s="1">
        <v>45511.025599918983</v>
      </c>
      <c r="B893">
        <v>3004</v>
      </c>
      <c r="C893">
        <v>82513</v>
      </c>
      <c r="D893">
        <v>470</v>
      </c>
      <c r="E893">
        <v>25176623</v>
      </c>
      <c r="F893">
        <v>54370</v>
      </c>
      <c r="G893">
        <v>3301</v>
      </c>
      <c r="H893" t="s">
        <v>15</v>
      </c>
      <c r="I893" s="1">
        <v>45320.927385185183</v>
      </c>
      <c r="J893">
        <v>1</v>
      </c>
      <c r="K893">
        <v>29</v>
      </c>
    </row>
    <row r="894" spans="1:11" x14ac:dyDescent="0.2">
      <c r="A894" s="1">
        <v>45511.025599918983</v>
      </c>
      <c r="B894">
        <v>3004</v>
      </c>
      <c r="C894">
        <v>82514</v>
      </c>
      <c r="D894">
        <v>470</v>
      </c>
      <c r="E894">
        <v>25176624</v>
      </c>
      <c r="F894">
        <v>54370</v>
      </c>
      <c r="G894">
        <v>3301</v>
      </c>
      <c r="H894" t="s">
        <v>15</v>
      </c>
      <c r="I894" s="1">
        <v>45320.927397106483</v>
      </c>
      <c r="J894">
        <v>1</v>
      </c>
      <c r="K894">
        <v>29</v>
      </c>
    </row>
    <row r="895" spans="1:11" x14ac:dyDescent="0.2">
      <c r="A895" s="1">
        <v>45511.025599918983</v>
      </c>
      <c r="B895">
        <v>3004</v>
      </c>
      <c r="C895">
        <v>82515</v>
      </c>
      <c r="D895">
        <v>470</v>
      </c>
      <c r="E895">
        <v>25176625</v>
      </c>
      <c r="F895">
        <v>54370</v>
      </c>
      <c r="G895">
        <v>3301</v>
      </c>
      <c r="H895" t="s">
        <v>15</v>
      </c>
      <c r="I895" s="1">
        <v>45320.927405439812</v>
      </c>
      <c r="J895">
        <v>1</v>
      </c>
      <c r="K895">
        <v>29</v>
      </c>
    </row>
    <row r="896" spans="1:11" x14ac:dyDescent="0.2">
      <c r="A896" s="1">
        <v>45511.025599918983</v>
      </c>
      <c r="B896">
        <v>3004</v>
      </c>
      <c r="C896">
        <v>82516</v>
      </c>
      <c r="D896">
        <v>470</v>
      </c>
      <c r="E896">
        <v>25176626</v>
      </c>
      <c r="F896">
        <v>54370</v>
      </c>
      <c r="G896">
        <v>3301</v>
      </c>
      <c r="H896" t="s">
        <v>15</v>
      </c>
      <c r="I896" s="1">
        <v>45320.927413969905</v>
      </c>
      <c r="J896">
        <v>1</v>
      </c>
      <c r="K896">
        <v>29</v>
      </c>
    </row>
    <row r="897" spans="1:11" x14ac:dyDescent="0.2">
      <c r="A897" s="1">
        <v>45511.025599918983</v>
      </c>
      <c r="B897">
        <v>3004</v>
      </c>
      <c r="C897">
        <v>82517</v>
      </c>
      <c r="D897">
        <v>470</v>
      </c>
      <c r="E897">
        <v>25176627</v>
      </c>
      <c r="F897">
        <v>54370</v>
      </c>
      <c r="G897">
        <v>3301</v>
      </c>
      <c r="H897" t="s">
        <v>15</v>
      </c>
      <c r="I897" s="1">
        <v>45320.927422256944</v>
      </c>
      <c r="J897">
        <v>1</v>
      </c>
      <c r="K897">
        <v>29</v>
      </c>
    </row>
    <row r="898" spans="1:11" x14ac:dyDescent="0.2">
      <c r="A898" s="1">
        <v>45511.025599918983</v>
      </c>
      <c r="B898">
        <v>3004</v>
      </c>
      <c r="C898">
        <v>82518</v>
      </c>
      <c r="D898">
        <v>470</v>
      </c>
      <c r="E898">
        <v>25176628</v>
      </c>
      <c r="F898">
        <v>54370</v>
      </c>
      <c r="G898">
        <v>3301</v>
      </c>
      <c r="H898" t="s">
        <v>15</v>
      </c>
      <c r="I898" s="1">
        <v>45320.927432442128</v>
      </c>
      <c r="J898">
        <v>1</v>
      </c>
      <c r="K898">
        <v>29</v>
      </c>
    </row>
    <row r="899" spans="1:11" x14ac:dyDescent="0.2">
      <c r="A899" s="1">
        <v>45511.025599918983</v>
      </c>
      <c r="B899">
        <v>3004</v>
      </c>
      <c r="C899">
        <v>82519</v>
      </c>
      <c r="D899">
        <v>470</v>
      </c>
      <c r="E899">
        <v>25176629</v>
      </c>
      <c r="F899">
        <v>54370</v>
      </c>
      <c r="G899">
        <v>3301</v>
      </c>
      <c r="H899" t="s">
        <v>15</v>
      </c>
      <c r="I899" s="1">
        <v>45320.927441319443</v>
      </c>
      <c r="J899">
        <v>1</v>
      </c>
      <c r="K899">
        <v>29</v>
      </c>
    </row>
    <row r="900" spans="1:11" x14ac:dyDescent="0.2">
      <c r="A900" s="1">
        <v>45511.025599918983</v>
      </c>
      <c r="B900">
        <v>3004</v>
      </c>
      <c r="C900">
        <v>82520</v>
      </c>
      <c r="D900">
        <v>470</v>
      </c>
      <c r="E900">
        <v>25176630</v>
      </c>
      <c r="F900">
        <v>54370</v>
      </c>
      <c r="G900">
        <v>3301</v>
      </c>
      <c r="H900" t="s">
        <v>15</v>
      </c>
      <c r="I900" s="1">
        <v>45320.927450000003</v>
      </c>
      <c r="J900">
        <v>1</v>
      </c>
      <c r="K900">
        <v>29</v>
      </c>
    </row>
    <row r="901" spans="1:11" x14ac:dyDescent="0.2">
      <c r="A901" s="1">
        <v>45511.025599918983</v>
      </c>
      <c r="B901">
        <v>3004</v>
      </c>
      <c r="C901">
        <v>82521</v>
      </c>
      <c r="D901">
        <v>470</v>
      </c>
      <c r="E901">
        <v>25176631</v>
      </c>
      <c r="F901">
        <v>54370</v>
      </c>
      <c r="G901">
        <v>3301</v>
      </c>
      <c r="H901" t="s">
        <v>15</v>
      </c>
      <c r="I901" s="1">
        <v>45320.927458877311</v>
      </c>
      <c r="J901">
        <v>1</v>
      </c>
      <c r="K901">
        <v>29</v>
      </c>
    </row>
    <row r="902" spans="1:11" x14ac:dyDescent="0.2">
      <c r="A902" s="1">
        <v>45511.025599918983</v>
      </c>
      <c r="B902">
        <v>3004</v>
      </c>
      <c r="C902">
        <v>82522</v>
      </c>
      <c r="D902">
        <v>470</v>
      </c>
      <c r="E902">
        <v>25176632</v>
      </c>
      <c r="F902">
        <v>54370</v>
      </c>
      <c r="G902">
        <v>3301</v>
      </c>
      <c r="H902" t="s">
        <v>15</v>
      </c>
      <c r="I902" s="1">
        <v>45320.927468634261</v>
      </c>
      <c r="J902">
        <v>1</v>
      </c>
      <c r="K902">
        <v>29</v>
      </c>
    </row>
    <row r="903" spans="1:11" x14ac:dyDescent="0.2">
      <c r="A903" s="1">
        <v>45511.025599918983</v>
      </c>
      <c r="B903">
        <v>3004</v>
      </c>
      <c r="C903">
        <v>82523</v>
      </c>
      <c r="D903">
        <v>470</v>
      </c>
      <c r="E903">
        <v>25176633</v>
      </c>
      <c r="F903">
        <v>54371</v>
      </c>
      <c r="G903">
        <v>3301</v>
      </c>
      <c r="H903" t="s">
        <v>15</v>
      </c>
      <c r="I903" s="1">
        <v>45320.927477662037</v>
      </c>
      <c r="J903">
        <v>1</v>
      </c>
      <c r="K903">
        <v>29</v>
      </c>
    </row>
    <row r="904" spans="1:11" x14ac:dyDescent="0.2">
      <c r="A904" s="1">
        <v>45511.025599918983</v>
      </c>
      <c r="B904">
        <v>3004</v>
      </c>
      <c r="C904">
        <v>82524</v>
      </c>
      <c r="D904">
        <v>470</v>
      </c>
      <c r="E904">
        <v>25176634</v>
      </c>
      <c r="F904">
        <v>54371</v>
      </c>
      <c r="G904">
        <v>3301</v>
      </c>
      <c r="H904" t="s">
        <v>15</v>
      </c>
      <c r="I904" s="1">
        <v>45320.927493055555</v>
      </c>
      <c r="J904">
        <v>1</v>
      </c>
      <c r="K904">
        <v>29</v>
      </c>
    </row>
    <row r="905" spans="1:11" x14ac:dyDescent="0.2">
      <c r="A905" s="1">
        <v>45511.025599918983</v>
      </c>
      <c r="B905">
        <v>3004</v>
      </c>
      <c r="C905">
        <v>82525</v>
      </c>
      <c r="D905">
        <v>470</v>
      </c>
      <c r="E905">
        <v>25176635</v>
      </c>
      <c r="F905">
        <v>54371</v>
      </c>
      <c r="G905">
        <v>3301</v>
      </c>
      <c r="H905" t="s">
        <v>15</v>
      </c>
      <c r="I905" s="1">
        <v>45320.927504247687</v>
      </c>
      <c r="J905">
        <v>1</v>
      </c>
      <c r="K905">
        <v>29</v>
      </c>
    </row>
    <row r="906" spans="1:11" x14ac:dyDescent="0.2">
      <c r="A906" s="1">
        <v>45511.025599918983</v>
      </c>
      <c r="B906">
        <v>3004</v>
      </c>
      <c r="C906">
        <v>82526</v>
      </c>
      <c r="D906">
        <v>470</v>
      </c>
      <c r="E906">
        <v>25176636</v>
      </c>
      <c r="F906">
        <v>54371</v>
      </c>
      <c r="G906">
        <v>3301</v>
      </c>
      <c r="H906" t="s">
        <v>15</v>
      </c>
      <c r="I906" s="1">
        <v>45320.927517280092</v>
      </c>
      <c r="J906">
        <v>1</v>
      </c>
      <c r="K906">
        <v>29</v>
      </c>
    </row>
    <row r="907" spans="1:11" x14ac:dyDescent="0.2">
      <c r="A907" s="1">
        <v>45511.025599918983</v>
      </c>
      <c r="B907">
        <v>3004</v>
      </c>
      <c r="C907">
        <v>82527</v>
      </c>
      <c r="D907">
        <v>470</v>
      </c>
      <c r="E907">
        <v>25176637</v>
      </c>
      <c r="F907">
        <v>54371</v>
      </c>
      <c r="G907">
        <v>3301</v>
      </c>
      <c r="H907" t="s">
        <v>15</v>
      </c>
      <c r="I907" s="1">
        <v>45320.927524687497</v>
      </c>
      <c r="J907">
        <v>1</v>
      </c>
      <c r="K907">
        <v>29</v>
      </c>
    </row>
    <row r="908" spans="1:11" x14ac:dyDescent="0.2">
      <c r="A908" s="1">
        <v>45511.025599918983</v>
      </c>
      <c r="B908">
        <v>3004</v>
      </c>
      <c r="C908">
        <v>82528</v>
      </c>
      <c r="D908">
        <v>470</v>
      </c>
      <c r="E908">
        <v>25176638</v>
      </c>
      <c r="F908">
        <v>54371</v>
      </c>
      <c r="G908">
        <v>3301</v>
      </c>
      <c r="H908" t="s">
        <v>15</v>
      </c>
      <c r="I908" s="1">
        <v>45320.9275341088</v>
      </c>
      <c r="J908">
        <v>1</v>
      </c>
      <c r="K908">
        <v>29</v>
      </c>
    </row>
    <row r="909" spans="1:11" x14ac:dyDescent="0.2">
      <c r="A909" s="1">
        <v>45511.025599918983</v>
      </c>
      <c r="B909">
        <v>3004</v>
      </c>
      <c r="C909">
        <v>82529</v>
      </c>
      <c r="D909">
        <v>470</v>
      </c>
      <c r="E909">
        <v>25176639</v>
      </c>
      <c r="F909">
        <v>54371</v>
      </c>
      <c r="G909">
        <v>3301</v>
      </c>
      <c r="H909" t="s">
        <v>15</v>
      </c>
      <c r="I909" s="1">
        <v>45320.92754459491</v>
      </c>
      <c r="J909">
        <v>1</v>
      </c>
      <c r="K909">
        <v>29</v>
      </c>
    </row>
    <row r="910" spans="1:11" x14ac:dyDescent="0.2">
      <c r="A910" s="1">
        <v>45511.025599918983</v>
      </c>
      <c r="B910">
        <v>3004</v>
      </c>
      <c r="C910">
        <v>82530</v>
      </c>
      <c r="D910">
        <v>470</v>
      </c>
      <c r="E910">
        <v>25176640</v>
      </c>
      <c r="F910">
        <v>54371</v>
      </c>
      <c r="G910">
        <v>3301</v>
      </c>
      <c r="H910" t="s">
        <v>15</v>
      </c>
      <c r="I910" s="1">
        <v>45320.927553090274</v>
      </c>
      <c r="J910">
        <v>1</v>
      </c>
      <c r="K910">
        <v>29</v>
      </c>
    </row>
    <row r="911" spans="1:11" x14ac:dyDescent="0.2">
      <c r="A911" s="1">
        <v>45511.025599918983</v>
      </c>
      <c r="B911">
        <v>3004</v>
      </c>
      <c r="C911">
        <v>82531</v>
      </c>
      <c r="D911">
        <v>470</v>
      </c>
      <c r="E911">
        <v>25176641</v>
      </c>
      <c r="F911">
        <v>54371</v>
      </c>
      <c r="G911">
        <v>3301</v>
      </c>
      <c r="H911" t="s">
        <v>15</v>
      </c>
      <c r="I911" s="1">
        <v>45320.927560497686</v>
      </c>
      <c r="J911">
        <v>1</v>
      </c>
      <c r="K911">
        <v>29</v>
      </c>
    </row>
    <row r="912" spans="1:11" x14ac:dyDescent="0.2">
      <c r="A912" s="1">
        <v>45511.025599918983</v>
      </c>
      <c r="B912">
        <v>3004</v>
      </c>
      <c r="C912">
        <v>82532</v>
      </c>
      <c r="D912">
        <v>470</v>
      </c>
      <c r="E912">
        <v>25176642</v>
      </c>
      <c r="F912">
        <v>54371</v>
      </c>
      <c r="G912">
        <v>3301</v>
      </c>
      <c r="H912" t="s">
        <v>15</v>
      </c>
      <c r="I912" s="1">
        <v>45320.927568634259</v>
      </c>
      <c r="J912">
        <v>1</v>
      </c>
      <c r="K912">
        <v>29</v>
      </c>
    </row>
    <row r="913" spans="1:11" x14ac:dyDescent="0.2">
      <c r="A913" s="1">
        <v>45511.025599918983</v>
      </c>
      <c r="B913">
        <v>3004</v>
      </c>
      <c r="C913">
        <v>82533</v>
      </c>
      <c r="D913">
        <v>470</v>
      </c>
      <c r="E913">
        <v>25176643</v>
      </c>
      <c r="F913">
        <v>54371</v>
      </c>
      <c r="G913">
        <v>3301</v>
      </c>
      <c r="H913" t="s">
        <v>15</v>
      </c>
      <c r="I913" s="1">
        <v>45320.927577858798</v>
      </c>
      <c r="J913">
        <v>1</v>
      </c>
      <c r="K913">
        <v>29</v>
      </c>
    </row>
    <row r="914" spans="1:11" x14ac:dyDescent="0.2">
      <c r="A914" s="1">
        <v>45511.025599918983</v>
      </c>
      <c r="B914">
        <v>3004</v>
      </c>
      <c r="C914">
        <v>82534</v>
      </c>
      <c r="D914">
        <v>470</v>
      </c>
      <c r="E914">
        <v>25176644</v>
      </c>
      <c r="F914">
        <v>54371</v>
      </c>
      <c r="G914">
        <v>3301</v>
      </c>
      <c r="H914" t="s">
        <v>15</v>
      </c>
      <c r="I914" s="1">
        <v>45320.927587268518</v>
      </c>
      <c r="J914">
        <v>1</v>
      </c>
      <c r="K914">
        <v>29</v>
      </c>
    </row>
    <row r="915" spans="1:11" x14ac:dyDescent="0.2">
      <c r="A915" s="1">
        <v>45511.025599918983</v>
      </c>
      <c r="B915">
        <v>3004</v>
      </c>
      <c r="C915">
        <v>82535</v>
      </c>
      <c r="D915">
        <v>470</v>
      </c>
      <c r="E915">
        <v>25176645</v>
      </c>
      <c r="F915">
        <v>54371</v>
      </c>
      <c r="G915">
        <v>3301</v>
      </c>
      <c r="H915" t="s">
        <v>15</v>
      </c>
      <c r="I915" s="1">
        <v>45320.92759741898</v>
      </c>
      <c r="J915">
        <v>1</v>
      </c>
      <c r="K915">
        <v>29</v>
      </c>
    </row>
    <row r="916" spans="1:11" x14ac:dyDescent="0.2">
      <c r="A916" s="1">
        <v>45511.025599918983</v>
      </c>
      <c r="B916">
        <v>3004</v>
      </c>
      <c r="C916">
        <v>82536</v>
      </c>
      <c r="D916">
        <v>470</v>
      </c>
      <c r="E916">
        <v>25176646</v>
      </c>
      <c r="F916">
        <v>54371</v>
      </c>
      <c r="G916">
        <v>3301</v>
      </c>
      <c r="H916" t="s">
        <v>15</v>
      </c>
      <c r="I916" s="1">
        <v>45320.92760609954</v>
      </c>
      <c r="J916">
        <v>1</v>
      </c>
      <c r="K916">
        <v>29</v>
      </c>
    </row>
    <row r="917" spans="1:11" x14ac:dyDescent="0.2">
      <c r="A917" s="1">
        <v>45511.025599918983</v>
      </c>
      <c r="B917">
        <v>3004</v>
      </c>
      <c r="C917">
        <v>82537</v>
      </c>
      <c r="D917">
        <v>470</v>
      </c>
      <c r="E917">
        <v>25176647</v>
      </c>
      <c r="F917">
        <v>54371</v>
      </c>
      <c r="G917">
        <v>3301</v>
      </c>
      <c r="H917" t="s">
        <v>15</v>
      </c>
      <c r="I917" s="1">
        <v>45320.927613310188</v>
      </c>
      <c r="J917">
        <v>1</v>
      </c>
      <c r="K917">
        <v>29</v>
      </c>
    </row>
    <row r="918" spans="1:11" x14ac:dyDescent="0.2">
      <c r="A918" s="1">
        <v>45511.025599918983</v>
      </c>
      <c r="B918">
        <v>3004</v>
      </c>
      <c r="C918">
        <v>82538</v>
      </c>
      <c r="D918">
        <v>470</v>
      </c>
      <c r="E918">
        <v>25176648</v>
      </c>
      <c r="F918">
        <v>54371</v>
      </c>
      <c r="G918">
        <v>3301</v>
      </c>
      <c r="H918" t="s">
        <v>15</v>
      </c>
      <c r="I918" s="1">
        <v>45320.927621099538</v>
      </c>
      <c r="J918">
        <v>1</v>
      </c>
      <c r="K918">
        <v>29</v>
      </c>
    </row>
    <row r="919" spans="1:11" x14ac:dyDescent="0.2">
      <c r="A919" s="1">
        <v>45511.025599918983</v>
      </c>
      <c r="B919">
        <v>3004</v>
      </c>
      <c r="C919">
        <v>82539</v>
      </c>
      <c r="D919">
        <v>470</v>
      </c>
      <c r="E919">
        <v>25176649</v>
      </c>
      <c r="F919">
        <v>54371</v>
      </c>
      <c r="G919">
        <v>3301</v>
      </c>
      <c r="H919" t="s">
        <v>15</v>
      </c>
      <c r="I919" s="1">
        <v>45320.927628321762</v>
      </c>
      <c r="J919">
        <v>1</v>
      </c>
      <c r="K919">
        <v>29</v>
      </c>
    </row>
    <row r="920" spans="1:11" x14ac:dyDescent="0.2">
      <c r="A920" s="1">
        <v>45511.025599918983</v>
      </c>
      <c r="B920">
        <v>3004</v>
      </c>
      <c r="C920">
        <v>82540</v>
      </c>
      <c r="D920">
        <v>470</v>
      </c>
      <c r="E920">
        <v>25176650</v>
      </c>
      <c r="F920">
        <v>54371</v>
      </c>
      <c r="G920">
        <v>3301</v>
      </c>
      <c r="H920" t="s">
        <v>15</v>
      </c>
      <c r="I920" s="1">
        <v>45320.927635914355</v>
      </c>
      <c r="J920">
        <v>1</v>
      </c>
      <c r="K920">
        <v>29</v>
      </c>
    </row>
    <row r="921" spans="1:11" x14ac:dyDescent="0.2">
      <c r="A921" s="1">
        <v>45511.025599918983</v>
      </c>
      <c r="B921">
        <v>3004</v>
      </c>
      <c r="C921">
        <v>82541</v>
      </c>
      <c r="D921">
        <v>470</v>
      </c>
      <c r="E921">
        <v>25176651</v>
      </c>
      <c r="F921">
        <v>54371</v>
      </c>
      <c r="G921">
        <v>3301</v>
      </c>
      <c r="H921" t="s">
        <v>15</v>
      </c>
      <c r="I921" s="1">
        <v>45320.92764386574</v>
      </c>
      <c r="J921">
        <v>1</v>
      </c>
      <c r="K921">
        <v>29</v>
      </c>
    </row>
    <row r="922" spans="1:11" x14ac:dyDescent="0.2">
      <c r="A922" s="1">
        <v>45511.025599918983</v>
      </c>
      <c r="B922">
        <v>3004</v>
      </c>
      <c r="C922">
        <v>82542</v>
      </c>
      <c r="D922">
        <v>470</v>
      </c>
      <c r="E922">
        <v>25176652</v>
      </c>
      <c r="F922">
        <v>54371</v>
      </c>
      <c r="G922">
        <v>3301</v>
      </c>
      <c r="H922" t="s">
        <v>15</v>
      </c>
      <c r="I922" s="1">
        <v>45320.927651817132</v>
      </c>
      <c r="J922">
        <v>1</v>
      </c>
      <c r="K922">
        <v>29</v>
      </c>
    </row>
    <row r="923" spans="1:11" x14ac:dyDescent="0.2">
      <c r="A923" s="1">
        <v>45511.025599918983</v>
      </c>
      <c r="B923">
        <v>3004</v>
      </c>
      <c r="C923">
        <v>82543</v>
      </c>
      <c r="D923">
        <v>470</v>
      </c>
      <c r="E923">
        <v>25176653</v>
      </c>
      <c r="F923">
        <v>54371</v>
      </c>
      <c r="G923">
        <v>3301</v>
      </c>
      <c r="H923" t="s">
        <v>15</v>
      </c>
      <c r="I923" s="1">
        <v>45320.927660150461</v>
      </c>
      <c r="J923">
        <v>1</v>
      </c>
      <c r="K923">
        <v>29</v>
      </c>
    </row>
    <row r="924" spans="1:11" x14ac:dyDescent="0.2">
      <c r="A924" s="1">
        <v>45511.025599918983</v>
      </c>
      <c r="B924">
        <v>3004</v>
      </c>
      <c r="C924">
        <v>20864</v>
      </c>
      <c r="D924">
        <v>470</v>
      </c>
      <c r="E924">
        <v>25176716</v>
      </c>
      <c r="F924">
        <v>55568</v>
      </c>
      <c r="G924">
        <v>4101</v>
      </c>
      <c r="H924" t="s">
        <v>15</v>
      </c>
      <c r="I924" s="1">
        <v>45320.928249687502</v>
      </c>
      <c r="J924">
        <v>1</v>
      </c>
      <c r="K924">
        <v>29</v>
      </c>
    </row>
    <row r="925" spans="1:11" x14ac:dyDescent="0.2">
      <c r="A925" s="1">
        <v>45511.025599918983</v>
      </c>
      <c r="B925">
        <v>3004</v>
      </c>
      <c r="C925">
        <v>20865</v>
      </c>
      <c r="D925">
        <v>470</v>
      </c>
      <c r="E925">
        <v>25176717</v>
      </c>
      <c r="F925">
        <v>55568</v>
      </c>
      <c r="G925">
        <v>4101</v>
      </c>
      <c r="H925" t="s">
        <v>15</v>
      </c>
      <c r="I925" s="1">
        <v>45320.928273032405</v>
      </c>
      <c r="J925">
        <v>1</v>
      </c>
      <c r="K925">
        <v>29</v>
      </c>
    </row>
    <row r="926" spans="1:11" x14ac:dyDescent="0.2">
      <c r="A926" s="1">
        <v>45511.025599918983</v>
      </c>
      <c r="B926">
        <v>3004</v>
      </c>
      <c r="C926">
        <v>20192</v>
      </c>
      <c r="D926">
        <v>470</v>
      </c>
      <c r="E926">
        <v>25176718</v>
      </c>
      <c r="F926">
        <v>55568</v>
      </c>
      <c r="G926">
        <v>4102</v>
      </c>
      <c r="H926" t="s">
        <v>15</v>
      </c>
      <c r="I926" s="1">
        <v>45320.928280439817</v>
      </c>
      <c r="J926">
        <v>1</v>
      </c>
      <c r="K926">
        <v>29</v>
      </c>
    </row>
    <row r="927" spans="1:11" x14ac:dyDescent="0.2">
      <c r="A927" s="1">
        <v>45511.025599918983</v>
      </c>
      <c r="B927">
        <v>3004</v>
      </c>
      <c r="C927">
        <v>20193</v>
      </c>
      <c r="D927">
        <v>470</v>
      </c>
      <c r="E927">
        <v>25176719</v>
      </c>
      <c r="F927">
        <v>55568</v>
      </c>
      <c r="G927">
        <v>4102</v>
      </c>
      <c r="H927" t="s">
        <v>15</v>
      </c>
      <c r="I927" s="1">
        <v>45320.928288043979</v>
      </c>
      <c r="J927">
        <v>1</v>
      </c>
      <c r="K927">
        <v>29</v>
      </c>
    </row>
    <row r="928" spans="1:11" x14ac:dyDescent="0.2">
      <c r="A928" s="1">
        <v>45511.025599918983</v>
      </c>
      <c r="B928">
        <v>3004</v>
      </c>
      <c r="C928">
        <v>60659</v>
      </c>
      <c r="D928">
        <v>470</v>
      </c>
      <c r="E928">
        <v>25176736</v>
      </c>
      <c r="F928">
        <v>55941</v>
      </c>
      <c r="G928">
        <v>2301</v>
      </c>
      <c r="H928" t="s">
        <v>15</v>
      </c>
      <c r="I928" s="1">
        <v>45320.928464155091</v>
      </c>
      <c r="J928">
        <v>1</v>
      </c>
      <c r="K928">
        <v>29</v>
      </c>
    </row>
    <row r="929" spans="1:11" x14ac:dyDescent="0.2">
      <c r="A929" s="1">
        <v>45511.025599918983</v>
      </c>
      <c r="B929">
        <v>3004</v>
      </c>
      <c r="C929">
        <v>60660</v>
      </c>
      <c r="D929">
        <v>470</v>
      </c>
      <c r="E929">
        <v>25176737</v>
      </c>
      <c r="F929">
        <v>55941</v>
      </c>
      <c r="G929">
        <v>2301</v>
      </c>
      <c r="H929" t="s">
        <v>15</v>
      </c>
      <c r="I929" s="1">
        <v>45320.928474618056</v>
      </c>
      <c r="J929">
        <v>1</v>
      </c>
      <c r="K929">
        <v>29</v>
      </c>
    </row>
    <row r="930" spans="1:11" x14ac:dyDescent="0.2">
      <c r="A930" s="1">
        <v>45511.025599918983</v>
      </c>
      <c r="B930">
        <v>3004</v>
      </c>
      <c r="C930">
        <v>60663</v>
      </c>
      <c r="D930">
        <v>470</v>
      </c>
      <c r="E930">
        <v>25176749</v>
      </c>
      <c r="F930">
        <v>56046</v>
      </c>
      <c r="G930">
        <v>2301</v>
      </c>
      <c r="H930" t="s">
        <v>15</v>
      </c>
      <c r="I930" s="1">
        <v>45320.928583067129</v>
      </c>
      <c r="J930">
        <v>1</v>
      </c>
      <c r="K930">
        <v>29</v>
      </c>
    </row>
    <row r="931" spans="1:11" x14ac:dyDescent="0.2">
      <c r="A931" s="1">
        <v>45511.025599918983</v>
      </c>
      <c r="B931">
        <v>3004</v>
      </c>
      <c r="C931">
        <v>20866</v>
      </c>
      <c r="D931">
        <v>470</v>
      </c>
      <c r="E931">
        <v>25176793</v>
      </c>
      <c r="F931">
        <v>56578</v>
      </c>
      <c r="G931">
        <v>4101</v>
      </c>
      <c r="H931" t="s">
        <v>15</v>
      </c>
      <c r="I931" s="1">
        <v>45320.928982638892</v>
      </c>
      <c r="J931">
        <v>1</v>
      </c>
      <c r="K931">
        <v>29</v>
      </c>
    </row>
    <row r="932" spans="1:11" x14ac:dyDescent="0.2">
      <c r="A932" s="1">
        <v>45511.025599918983</v>
      </c>
      <c r="B932">
        <v>3004</v>
      </c>
      <c r="C932">
        <v>20195</v>
      </c>
      <c r="D932">
        <v>470</v>
      </c>
      <c r="E932">
        <v>25176794</v>
      </c>
      <c r="F932">
        <v>56578</v>
      </c>
      <c r="G932">
        <v>4102</v>
      </c>
      <c r="H932" t="s">
        <v>15</v>
      </c>
      <c r="I932" s="1">
        <v>45320.928994016205</v>
      </c>
      <c r="J932">
        <v>1</v>
      </c>
      <c r="K932">
        <v>29</v>
      </c>
    </row>
    <row r="933" spans="1:11" x14ac:dyDescent="0.2">
      <c r="A933" s="1">
        <v>45511.025599918983</v>
      </c>
      <c r="B933">
        <v>3004</v>
      </c>
      <c r="C933">
        <v>20196</v>
      </c>
      <c r="D933">
        <v>470</v>
      </c>
      <c r="E933">
        <v>25176795</v>
      </c>
      <c r="F933">
        <v>56578</v>
      </c>
      <c r="G933">
        <v>4102</v>
      </c>
      <c r="H933" t="s">
        <v>15</v>
      </c>
      <c r="I933" s="1">
        <v>45320.92900142361</v>
      </c>
      <c r="J933">
        <v>1</v>
      </c>
      <c r="K933">
        <v>29</v>
      </c>
    </row>
    <row r="934" spans="1:11" x14ac:dyDescent="0.2">
      <c r="A934" s="1">
        <v>45511.025599918983</v>
      </c>
      <c r="B934">
        <v>3004</v>
      </c>
      <c r="C934">
        <v>20197</v>
      </c>
      <c r="D934">
        <v>470</v>
      </c>
      <c r="E934">
        <v>25176796</v>
      </c>
      <c r="F934">
        <v>56578</v>
      </c>
      <c r="G934">
        <v>4102</v>
      </c>
      <c r="H934" t="s">
        <v>15</v>
      </c>
      <c r="I934" s="1">
        <v>45320.929009722226</v>
      </c>
      <c r="J934">
        <v>1</v>
      </c>
      <c r="K934">
        <v>29</v>
      </c>
    </row>
    <row r="935" spans="1:11" x14ac:dyDescent="0.2">
      <c r="A935" s="1">
        <v>45511.025599918983</v>
      </c>
      <c r="B935">
        <v>3004</v>
      </c>
      <c r="C935">
        <v>20198</v>
      </c>
      <c r="D935">
        <v>470</v>
      </c>
      <c r="E935">
        <v>25176797</v>
      </c>
      <c r="F935">
        <v>56578</v>
      </c>
      <c r="G935">
        <v>4102</v>
      </c>
      <c r="H935" t="s">
        <v>15</v>
      </c>
      <c r="I935" s="1">
        <v>45320.929017858798</v>
      </c>
      <c r="J935">
        <v>1</v>
      </c>
      <c r="K935">
        <v>29</v>
      </c>
    </row>
    <row r="936" spans="1:11" x14ac:dyDescent="0.2">
      <c r="A936" s="1">
        <v>45511.025599918983</v>
      </c>
      <c r="B936">
        <v>3004</v>
      </c>
      <c r="C936">
        <v>20867</v>
      </c>
      <c r="D936">
        <v>470</v>
      </c>
      <c r="E936">
        <v>25176805</v>
      </c>
      <c r="F936">
        <v>56872</v>
      </c>
      <c r="G936">
        <v>4101</v>
      </c>
      <c r="H936" t="s">
        <v>15</v>
      </c>
      <c r="I936" s="1">
        <v>45320.929078819441</v>
      </c>
      <c r="J936">
        <v>1</v>
      </c>
      <c r="K936">
        <v>29</v>
      </c>
    </row>
    <row r="937" spans="1:11" x14ac:dyDescent="0.2">
      <c r="A937" s="1">
        <v>45511.025599918983</v>
      </c>
      <c r="B937">
        <v>3004</v>
      </c>
      <c r="C937">
        <v>20868</v>
      </c>
      <c r="D937">
        <v>470</v>
      </c>
      <c r="E937">
        <v>25176806</v>
      </c>
      <c r="F937">
        <v>56872</v>
      </c>
      <c r="G937">
        <v>4101</v>
      </c>
      <c r="H937" t="s">
        <v>15</v>
      </c>
      <c r="I937" s="1">
        <v>45320.929086770833</v>
      </c>
      <c r="J937">
        <v>1</v>
      </c>
      <c r="K937">
        <v>29</v>
      </c>
    </row>
    <row r="938" spans="1:11" x14ac:dyDescent="0.2">
      <c r="A938" s="1">
        <v>45511.025599918983</v>
      </c>
      <c r="B938">
        <v>3004</v>
      </c>
      <c r="C938">
        <v>20869</v>
      </c>
      <c r="D938">
        <v>470</v>
      </c>
      <c r="E938">
        <v>25176807</v>
      </c>
      <c r="F938">
        <v>56872</v>
      </c>
      <c r="G938">
        <v>4101</v>
      </c>
      <c r="H938" t="s">
        <v>15</v>
      </c>
      <c r="I938" s="1">
        <v>45320.929094560182</v>
      </c>
      <c r="J938">
        <v>1</v>
      </c>
      <c r="K938">
        <v>29</v>
      </c>
    </row>
    <row r="939" spans="1:11" x14ac:dyDescent="0.2">
      <c r="A939" s="1">
        <v>45511.025599918983</v>
      </c>
      <c r="B939">
        <v>3004</v>
      </c>
      <c r="C939">
        <v>60667</v>
      </c>
      <c r="D939">
        <v>470</v>
      </c>
      <c r="E939">
        <v>25176852</v>
      </c>
      <c r="F939">
        <v>57845</v>
      </c>
      <c r="G939">
        <v>2301</v>
      </c>
      <c r="H939" t="s">
        <v>15</v>
      </c>
      <c r="I939" s="1">
        <v>45320.929526967593</v>
      </c>
      <c r="J939">
        <v>1</v>
      </c>
      <c r="K939">
        <v>29</v>
      </c>
    </row>
    <row r="940" spans="1:11" x14ac:dyDescent="0.2">
      <c r="A940" s="1">
        <v>45511.025599918983</v>
      </c>
      <c r="B940">
        <v>3004</v>
      </c>
      <c r="C940">
        <v>60668</v>
      </c>
      <c r="D940">
        <v>470</v>
      </c>
      <c r="E940">
        <v>25176853</v>
      </c>
      <c r="F940">
        <v>57845</v>
      </c>
      <c r="G940">
        <v>2301</v>
      </c>
      <c r="H940" t="s">
        <v>15</v>
      </c>
      <c r="I940" s="1">
        <v>45320.929537037038</v>
      </c>
      <c r="J940">
        <v>1</v>
      </c>
      <c r="K940">
        <v>29</v>
      </c>
    </row>
    <row r="941" spans="1:11" x14ac:dyDescent="0.2">
      <c r="A941" s="1">
        <v>45511.025599918983</v>
      </c>
      <c r="B941">
        <v>3004</v>
      </c>
      <c r="C941">
        <v>47859</v>
      </c>
      <c r="D941">
        <v>470</v>
      </c>
      <c r="E941">
        <v>25176898</v>
      </c>
      <c r="F941">
        <v>59958</v>
      </c>
      <c r="G941">
        <v>4202</v>
      </c>
      <c r="H941" t="s">
        <v>15</v>
      </c>
      <c r="I941" s="1">
        <v>45320.929881562501</v>
      </c>
      <c r="J941">
        <v>1</v>
      </c>
      <c r="K941">
        <v>29</v>
      </c>
    </row>
    <row r="942" spans="1:11" x14ac:dyDescent="0.2">
      <c r="A942" s="1">
        <v>45511.025599918983</v>
      </c>
      <c r="B942">
        <v>3004</v>
      </c>
      <c r="C942">
        <v>47860</v>
      </c>
      <c r="D942">
        <v>470</v>
      </c>
      <c r="E942">
        <v>25176899</v>
      </c>
      <c r="F942">
        <v>59958</v>
      </c>
      <c r="G942">
        <v>4202</v>
      </c>
      <c r="H942" t="s">
        <v>15</v>
      </c>
      <c r="I942" s="1">
        <v>45320.929889155093</v>
      </c>
      <c r="J942">
        <v>1</v>
      </c>
      <c r="K942">
        <v>29</v>
      </c>
    </row>
    <row r="943" spans="1:11" x14ac:dyDescent="0.2">
      <c r="A943" s="1">
        <v>45511.025599918983</v>
      </c>
      <c r="B943">
        <v>3004</v>
      </c>
      <c r="C943">
        <v>47861</v>
      </c>
      <c r="D943">
        <v>470</v>
      </c>
      <c r="E943">
        <v>25176900</v>
      </c>
      <c r="F943">
        <v>59958</v>
      </c>
      <c r="G943">
        <v>4202</v>
      </c>
      <c r="H943" t="s">
        <v>15</v>
      </c>
      <c r="I943" s="1">
        <v>45320.929896030095</v>
      </c>
      <c r="J943">
        <v>1</v>
      </c>
      <c r="K943">
        <v>29</v>
      </c>
    </row>
    <row r="944" spans="1:11" x14ac:dyDescent="0.2">
      <c r="A944" s="1">
        <v>45511.025599918983</v>
      </c>
      <c r="B944">
        <v>3004</v>
      </c>
      <c r="C944">
        <v>47862</v>
      </c>
      <c r="D944">
        <v>470</v>
      </c>
      <c r="E944">
        <v>25176901</v>
      </c>
      <c r="F944">
        <v>59958</v>
      </c>
      <c r="G944">
        <v>4202</v>
      </c>
      <c r="H944" t="s">
        <v>15</v>
      </c>
      <c r="I944" s="1">
        <v>45320.9299034375</v>
      </c>
      <c r="J944">
        <v>1</v>
      </c>
      <c r="K944">
        <v>29</v>
      </c>
    </row>
    <row r="945" spans="1:11" x14ac:dyDescent="0.2">
      <c r="A945" s="1">
        <v>45511.025599918983</v>
      </c>
      <c r="B945">
        <v>3004</v>
      </c>
      <c r="C945">
        <v>47863</v>
      </c>
      <c r="D945">
        <v>470</v>
      </c>
      <c r="E945">
        <v>25176902</v>
      </c>
      <c r="F945">
        <v>59958</v>
      </c>
      <c r="G945">
        <v>4202</v>
      </c>
      <c r="H945" t="s">
        <v>15</v>
      </c>
      <c r="I945" s="1">
        <v>45320.929910682869</v>
      </c>
      <c r="J945">
        <v>1</v>
      </c>
      <c r="K945">
        <v>29</v>
      </c>
    </row>
    <row r="946" spans="1:11" x14ac:dyDescent="0.2">
      <c r="A946" s="1">
        <v>45511.025599918983</v>
      </c>
      <c r="B946">
        <v>3004</v>
      </c>
      <c r="C946">
        <v>47864</v>
      </c>
      <c r="D946">
        <v>470</v>
      </c>
      <c r="E946">
        <v>25176903</v>
      </c>
      <c r="F946">
        <v>59958</v>
      </c>
      <c r="G946">
        <v>4202</v>
      </c>
      <c r="H946" t="s">
        <v>15</v>
      </c>
      <c r="I946" s="1">
        <v>45320.929917743058</v>
      </c>
      <c r="J946">
        <v>1</v>
      </c>
      <c r="K946">
        <v>29</v>
      </c>
    </row>
    <row r="947" spans="1:11" x14ac:dyDescent="0.2">
      <c r="A947" s="1">
        <v>45511.025599918983</v>
      </c>
      <c r="B947">
        <v>3004</v>
      </c>
      <c r="C947">
        <v>47865</v>
      </c>
      <c r="D947">
        <v>470</v>
      </c>
      <c r="E947">
        <v>25176904</v>
      </c>
      <c r="F947">
        <v>59958</v>
      </c>
      <c r="G947">
        <v>4202</v>
      </c>
      <c r="H947" t="s">
        <v>15</v>
      </c>
      <c r="I947" s="1">
        <v>45320.929924618053</v>
      </c>
      <c r="J947">
        <v>1</v>
      </c>
      <c r="K947">
        <v>29</v>
      </c>
    </row>
    <row r="948" spans="1:11" x14ac:dyDescent="0.2">
      <c r="A948" s="1">
        <v>45511.025599918983</v>
      </c>
      <c r="B948">
        <v>3004</v>
      </c>
      <c r="C948">
        <v>47866</v>
      </c>
      <c r="D948">
        <v>470</v>
      </c>
      <c r="E948">
        <v>25176905</v>
      </c>
      <c r="F948">
        <v>59958</v>
      </c>
      <c r="G948">
        <v>4202</v>
      </c>
      <c r="H948" t="s">
        <v>15</v>
      </c>
      <c r="I948" s="1">
        <v>45320.929931828701</v>
      </c>
      <c r="J948">
        <v>1</v>
      </c>
      <c r="K948">
        <v>29</v>
      </c>
    </row>
    <row r="949" spans="1:11" x14ac:dyDescent="0.2">
      <c r="A949" s="1">
        <v>45511.025599918983</v>
      </c>
      <c r="B949">
        <v>3004</v>
      </c>
      <c r="C949">
        <v>47867</v>
      </c>
      <c r="D949">
        <v>470</v>
      </c>
      <c r="E949">
        <v>25176906</v>
      </c>
      <c r="F949">
        <v>59958</v>
      </c>
      <c r="G949">
        <v>4202</v>
      </c>
      <c r="H949" t="s">
        <v>15</v>
      </c>
      <c r="I949" s="1">
        <v>45320.929938344911</v>
      </c>
      <c r="J949">
        <v>1</v>
      </c>
      <c r="K949">
        <v>29</v>
      </c>
    </row>
    <row r="950" spans="1:11" x14ac:dyDescent="0.2">
      <c r="A950" s="1">
        <v>45511.025599918983</v>
      </c>
      <c r="B950">
        <v>3004</v>
      </c>
      <c r="C950">
        <v>47868</v>
      </c>
      <c r="D950">
        <v>470</v>
      </c>
      <c r="E950">
        <v>25176907</v>
      </c>
      <c r="F950">
        <v>59958</v>
      </c>
      <c r="G950">
        <v>4202</v>
      </c>
      <c r="H950" t="s">
        <v>15</v>
      </c>
      <c r="I950" s="1">
        <v>45320.929945405092</v>
      </c>
      <c r="J950">
        <v>1</v>
      </c>
      <c r="K950">
        <v>29</v>
      </c>
    </row>
    <row r="951" spans="1:11" x14ac:dyDescent="0.2">
      <c r="A951" s="1">
        <v>45511.025599918983</v>
      </c>
      <c r="B951">
        <v>3004</v>
      </c>
      <c r="C951">
        <v>47869</v>
      </c>
      <c r="D951">
        <v>470</v>
      </c>
      <c r="E951">
        <v>25176908</v>
      </c>
      <c r="F951">
        <v>59958</v>
      </c>
      <c r="G951">
        <v>4202</v>
      </c>
      <c r="H951" t="s">
        <v>15</v>
      </c>
      <c r="I951" s="1">
        <v>45320.92995208333</v>
      </c>
      <c r="J951">
        <v>1</v>
      </c>
      <c r="K951">
        <v>29</v>
      </c>
    </row>
    <row r="952" spans="1:11" x14ac:dyDescent="0.2">
      <c r="A952" s="1">
        <v>45511.025599918983</v>
      </c>
      <c r="B952">
        <v>3004</v>
      </c>
      <c r="C952">
        <v>47870</v>
      </c>
      <c r="D952">
        <v>470</v>
      </c>
      <c r="E952">
        <v>25176909</v>
      </c>
      <c r="F952">
        <v>59958</v>
      </c>
      <c r="G952">
        <v>4202</v>
      </c>
      <c r="H952" t="s">
        <v>15</v>
      </c>
      <c r="I952" s="1">
        <v>45320.929959490742</v>
      </c>
      <c r="J952">
        <v>1</v>
      </c>
      <c r="K952">
        <v>29</v>
      </c>
    </row>
    <row r="953" spans="1:11" x14ac:dyDescent="0.2">
      <c r="A953" s="1">
        <v>45511.025599918983</v>
      </c>
      <c r="B953">
        <v>3004</v>
      </c>
      <c r="C953">
        <v>47871</v>
      </c>
      <c r="D953">
        <v>470</v>
      </c>
      <c r="E953">
        <v>25176910</v>
      </c>
      <c r="F953">
        <v>59958</v>
      </c>
      <c r="G953">
        <v>4202</v>
      </c>
      <c r="H953" t="s">
        <v>15</v>
      </c>
      <c r="I953" s="1">
        <v>45320.929966932868</v>
      </c>
      <c r="J953">
        <v>1</v>
      </c>
      <c r="K953">
        <v>29</v>
      </c>
    </row>
    <row r="954" spans="1:11" x14ac:dyDescent="0.2">
      <c r="A954" s="1">
        <v>45511.025599918983</v>
      </c>
      <c r="B954">
        <v>3004</v>
      </c>
      <c r="C954">
        <v>60703</v>
      </c>
      <c r="D954">
        <v>470</v>
      </c>
      <c r="E954">
        <v>25177161</v>
      </c>
      <c r="F954">
        <v>64894</v>
      </c>
      <c r="G954">
        <v>2301</v>
      </c>
      <c r="H954" t="s">
        <v>15</v>
      </c>
      <c r="I954" s="1">
        <v>45320.931858217591</v>
      </c>
      <c r="J954">
        <v>1</v>
      </c>
      <c r="K954">
        <v>29</v>
      </c>
    </row>
    <row r="955" spans="1:11" x14ac:dyDescent="0.2">
      <c r="A955" s="1">
        <v>45511.025599918983</v>
      </c>
      <c r="B955">
        <v>3004</v>
      </c>
      <c r="C955">
        <v>60704</v>
      </c>
      <c r="D955">
        <v>470</v>
      </c>
      <c r="E955">
        <v>25177162</v>
      </c>
      <c r="F955">
        <v>64894</v>
      </c>
      <c r="G955">
        <v>2301</v>
      </c>
      <c r="H955" t="s">
        <v>15</v>
      </c>
      <c r="I955" s="1">
        <v>45320.931866747684</v>
      </c>
      <c r="J955">
        <v>1</v>
      </c>
      <c r="K955">
        <v>29</v>
      </c>
    </row>
    <row r="956" spans="1:11" x14ac:dyDescent="0.2">
      <c r="A956" s="1">
        <v>45511.025599918983</v>
      </c>
      <c r="B956">
        <v>3004</v>
      </c>
      <c r="C956">
        <v>60705</v>
      </c>
      <c r="D956">
        <v>470</v>
      </c>
      <c r="E956">
        <v>25177163</v>
      </c>
      <c r="F956">
        <v>64894</v>
      </c>
      <c r="G956">
        <v>2301</v>
      </c>
      <c r="H956" t="s">
        <v>15</v>
      </c>
      <c r="I956" s="1">
        <v>45320.931874155096</v>
      </c>
      <c r="J956">
        <v>1</v>
      </c>
      <c r="K956">
        <v>29</v>
      </c>
    </row>
    <row r="957" spans="1:11" x14ac:dyDescent="0.2">
      <c r="A957" s="1">
        <v>45511.025599918983</v>
      </c>
      <c r="B957">
        <v>3004</v>
      </c>
      <c r="C957">
        <v>60706</v>
      </c>
      <c r="D957">
        <v>470</v>
      </c>
      <c r="E957">
        <v>25177164</v>
      </c>
      <c r="F957">
        <v>64894</v>
      </c>
      <c r="G957">
        <v>2301</v>
      </c>
      <c r="H957" t="s">
        <v>15</v>
      </c>
      <c r="I957" s="1">
        <v>45320.931881909724</v>
      </c>
      <c r="J957">
        <v>1</v>
      </c>
      <c r="K957">
        <v>29</v>
      </c>
    </row>
    <row r="958" spans="1:11" x14ac:dyDescent="0.2">
      <c r="A958" s="1">
        <v>45511.025599918983</v>
      </c>
      <c r="B958">
        <v>3004</v>
      </c>
      <c r="C958">
        <v>60707</v>
      </c>
      <c r="D958">
        <v>470</v>
      </c>
      <c r="E958">
        <v>25177165</v>
      </c>
      <c r="F958">
        <v>64894</v>
      </c>
      <c r="G958">
        <v>2301</v>
      </c>
      <c r="H958" t="s">
        <v>15</v>
      </c>
      <c r="I958" s="1">
        <v>45320.931889502317</v>
      </c>
      <c r="J958">
        <v>1</v>
      </c>
      <c r="K958">
        <v>29</v>
      </c>
    </row>
    <row r="959" spans="1:11" x14ac:dyDescent="0.2">
      <c r="A959" s="1">
        <v>45511.025599918983</v>
      </c>
      <c r="B959">
        <v>3004</v>
      </c>
      <c r="C959">
        <v>60708</v>
      </c>
      <c r="D959">
        <v>470</v>
      </c>
      <c r="E959">
        <v>25177166</v>
      </c>
      <c r="F959">
        <v>64894</v>
      </c>
      <c r="G959">
        <v>2301</v>
      </c>
      <c r="H959" t="s">
        <v>15</v>
      </c>
      <c r="I959" s="1">
        <v>45320.931896909722</v>
      </c>
      <c r="J959">
        <v>1</v>
      </c>
      <c r="K959">
        <v>29</v>
      </c>
    </row>
    <row r="960" spans="1:11" x14ac:dyDescent="0.2">
      <c r="A960" s="1">
        <v>45511.025599918983</v>
      </c>
      <c r="B960">
        <v>3004</v>
      </c>
      <c r="C960">
        <v>60709</v>
      </c>
      <c r="D960">
        <v>470</v>
      </c>
      <c r="E960">
        <v>25177167</v>
      </c>
      <c r="F960">
        <v>64894</v>
      </c>
      <c r="G960">
        <v>2301</v>
      </c>
      <c r="H960" t="s">
        <v>15</v>
      </c>
      <c r="I960" s="1">
        <v>45320.931904166668</v>
      </c>
      <c r="J960">
        <v>1</v>
      </c>
      <c r="K960">
        <v>29</v>
      </c>
    </row>
    <row r="961" spans="1:11" x14ac:dyDescent="0.2">
      <c r="A961" s="1">
        <v>45511.025599918983</v>
      </c>
      <c r="B961">
        <v>3004</v>
      </c>
      <c r="C961">
        <v>60710</v>
      </c>
      <c r="D961">
        <v>470</v>
      </c>
      <c r="E961">
        <v>25177168</v>
      </c>
      <c r="F961">
        <v>64894</v>
      </c>
      <c r="G961">
        <v>2301</v>
      </c>
      <c r="H961" t="s">
        <v>15</v>
      </c>
      <c r="I961" s="1">
        <v>45320.931911770836</v>
      </c>
      <c r="J961">
        <v>1</v>
      </c>
      <c r="K961">
        <v>29</v>
      </c>
    </row>
    <row r="962" spans="1:11" x14ac:dyDescent="0.2">
      <c r="A962" s="1">
        <v>45511.025599918983</v>
      </c>
      <c r="B962">
        <v>3004</v>
      </c>
      <c r="C962">
        <v>60711</v>
      </c>
      <c r="D962">
        <v>470</v>
      </c>
      <c r="E962">
        <v>25177169</v>
      </c>
      <c r="F962">
        <v>64894</v>
      </c>
      <c r="G962">
        <v>2301</v>
      </c>
      <c r="H962" t="s">
        <v>15</v>
      </c>
      <c r="I962" s="1">
        <v>45320.931919525465</v>
      </c>
      <c r="J962">
        <v>1</v>
      </c>
      <c r="K962">
        <v>29</v>
      </c>
    </row>
    <row r="963" spans="1:11" x14ac:dyDescent="0.2">
      <c r="A963" s="1">
        <v>45511.025599918983</v>
      </c>
      <c r="B963">
        <v>3004</v>
      </c>
      <c r="C963">
        <v>60712</v>
      </c>
      <c r="D963">
        <v>470</v>
      </c>
      <c r="E963">
        <v>25177170</v>
      </c>
      <c r="F963">
        <v>64894</v>
      </c>
      <c r="G963">
        <v>2301</v>
      </c>
      <c r="H963" t="s">
        <v>15</v>
      </c>
      <c r="I963" s="1">
        <v>45320.931926770834</v>
      </c>
      <c r="J963">
        <v>1</v>
      </c>
      <c r="K963">
        <v>29</v>
      </c>
    </row>
    <row r="964" spans="1:11" x14ac:dyDescent="0.2">
      <c r="A964" s="1">
        <v>45511.025599918983</v>
      </c>
      <c r="B964">
        <v>3004</v>
      </c>
      <c r="C964">
        <v>60713</v>
      </c>
      <c r="D964">
        <v>470</v>
      </c>
      <c r="E964">
        <v>25177171</v>
      </c>
      <c r="F964">
        <v>64894</v>
      </c>
      <c r="G964">
        <v>2301</v>
      </c>
      <c r="H964" t="s">
        <v>15</v>
      </c>
      <c r="I964" s="1">
        <v>45320.931933449072</v>
      </c>
      <c r="J964">
        <v>1</v>
      </c>
      <c r="K964">
        <v>29</v>
      </c>
    </row>
    <row r="965" spans="1:11" x14ac:dyDescent="0.2">
      <c r="A965" s="1">
        <v>45511.025599918983</v>
      </c>
      <c r="B965">
        <v>3004</v>
      </c>
      <c r="C965">
        <v>60714</v>
      </c>
      <c r="D965">
        <v>470</v>
      </c>
      <c r="E965">
        <v>25177172</v>
      </c>
      <c r="F965">
        <v>64894</v>
      </c>
      <c r="G965">
        <v>2301</v>
      </c>
      <c r="H965" t="s">
        <v>15</v>
      </c>
      <c r="I965" s="1">
        <v>45320.931940706017</v>
      </c>
      <c r="J965">
        <v>1</v>
      </c>
      <c r="K965">
        <v>29</v>
      </c>
    </row>
    <row r="966" spans="1:11" x14ac:dyDescent="0.2">
      <c r="A966" s="1">
        <v>45511.025599918983</v>
      </c>
      <c r="B966">
        <v>3004</v>
      </c>
      <c r="C966">
        <v>60715</v>
      </c>
      <c r="D966">
        <v>470</v>
      </c>
      <c r="E966">
        <v>25177173</v>
      </c>
      <c r="F966">
        <v>64894</v>
      </c>
      <c r="G966">
        <v>2301</v>
      </c>
      <c r="H966" t="s">
        <v>15</v>
      </c>
      <c r="I966" s="1">
        <v>45320.931947766207</v>
      </c>
      <c r="J966">
        <v>1</v>
      </c>
      <c r="K966">
        <v>29</v>
      </c>
    </row>
    <row r="967" spans="1:11" x14ac:dyDescent="0.2">
      <c r="A967" s="1">
        <v>45511.025599918983</v>
      </c>
      <c r="B967">
        <v>3004</v>
      </c>
      <c r="C967">
        <v>60716</v>
      </c>
      <c r="D967">
        <v>470</v>
      </c>
      <c r="E967">
        <v>25177174</v>
      </c>
      <c r="F967">
        <v>64894</v>
      </c>
      <c r="G967">
        <v>2301</v>
      </c>
      <c r="H967" t="s">
        <v>15</v>
      </c>
      <c r="I967" s="1">
        <v>45320.931954780091</v>
      </c>
      <c r="J967">
        <v>1</v>
      </c>
      <c r="K967">
        <v>29</v>
      </c>
    </row>
    <row r="968" spans="1:11" x14ac:dyDescent="0.2">
      <c r="A968" s="1">
        <v>45511.025599918983</v>
      </c>
      <c r="B968">
        <v>3004</v>
      </c>
      <c r="C968">
        <v>60717</v>
      </c>
      <c r="D968">
        <v>470</v>
      </c>
      <c r="E968">
        <v>25177175</v>
      </c>
      <c r="F968">
        <v>64894</v>
      </c>
      <c r="G968">
        <v>2301</v>
      </c>
      <c r="H968" t="s">
        <v>15</v>
      </c>
      <c r="I968" s="1">
        <v>45320.93196238426</v>
      </c>
      <c r="J968">
        <v>1</v>
      </c>
      <c r="K968">
        <v>29</v>
      </c>
    </row>
    <row r="969" spans="1:11" x14ac:dyDescent="0.2">
      <c r="A969" s="1">
        <v>45511.025599918983</v>
      </c>
      <c r="B969">
        <v>3004</v>
      </c>
      <c r="C969">
        <v>60718</v>
      </c>
      <c r="D969">
        <v>470</v>
      </c>
      <c r="E969">
        <v>25177176</v>
      </c>
      <c r="F969">
        <v>64894</v>
      </c>
      <c r="G969">
        <v>2301</v>
      </c>
      <c r="H969" t="s">
        <v>15</v>
      </c>
      <c r="I969" s="1">
        <v>45320.931969247686</v>
      </c>
      <c r="J969">
        <v>1</v>
      </c>
      <c r="K969">
        <v>29</v>
      </c>
    </row>
    <row r="970" spans="1:11" x14ac:dyDescent="0.2">
      <c r="A970" s="1">
        <v>45511.025599918983</v>
      </c>
      <c r="B970">
        <v>3004</v>
      </c>
      <c r="C970">
        <v>60719</v>
      </c>
      <c r="D970">
        <v>470</v>
      </c>
      <c r="E970">
        <v>25177177</v>
      </c>
      <c r="F970">
        <v>64894</v>
      </c>
      <c r="G970">
        <v>2301</v>
      </c>
      <c r="H970" t="s">
        <v>15</v>
      </c>
      <c r="I970" s="1">
        <v>45320.931975960651</v>
      </c>
      <c r="J970">
        <v>1</v>
      </c>
      <c r="K970">
        <v>29</v>
      </c>
    </row>
    <row r="971" spans="1:11" x14ac:dyDescent="0.2">
      <c r="A971" s="1">
        <v>45511.025599918983</v>
      </c>
      <c r="B971">
        <v>3004</v>
      </c>
      <c r="C971">
        <v>60720</v>
      </c>
      <c r="D971">
        <v>470</v>
      </c>
      <c r="E971">
        <v>25177178</v>
      </c>
      <c r="F971">
        <v>64894</v>
      </c>
      <c r="G971">
        <v>2301</v>
      </c>
      <c r="H971" t="s">
        <v>15</v>
      </c>
      <c r="I971" s="1">
        <v>45320.931983761577</v>
      </c>
      <c r="J971">
        <v>1</v>
      </c>
      <c r="K971">
        <v>29</v>
      </c>
    </row>
    <row r="972" spans="1:11" x14ac:dyDescent="0.2">
      <c r="A972" s="1">
        <v>45511.025599918983</v>
      </c>
      <c r="B972">
        <v>3004</v>
      </c>
      <c r="C972">
        <v>60721</v>
      </c>
      <c r="D972">
        <v>470</v>
      </c>
      <c r="E972">
        <v>25177179</v>
      </c>
      <c r="F972">
        <v>64894</v>
      </c>
      <c r="G972">
        <v>2301</v>
      </c>
      <c r="H972" t="s">
        <v>15</v>
      </c>
      <c r="I972" s="1">
        <v>45320.931990821759</v>
      </c>
      <c r="J972">
        <v>1</v>
      </c>
      <c r="K972">
        <v>29</v>
      </c>
    </row>
    <row r="973" spans="1:11" x14ac:dyDescent="0.2">
      <c r="A973" s="1">
        <v>45511.025599918983</v>
      </c>
      <c r="B973">
        <v>3004</v>
      </c>
      <c r="C973">
        <v>60722</v>
      </c>
      <c r="D973">
        <v>470</v>
      </c>
      <c r="E973">
        <v>25177180</v>
      </c>
      <c r="F973">
        <v>64894</v>
      </c>
      <c r="G973">
        <v>2301</v>
      </c>
      <c r="H973" t="s">
        <v>15</v>
      </c>
      <c r="I973" s="1">
        <v>45320.93199837963</v>
      </c>
      <c r="J973">
        <v>1</v>
      </c>
      <c r="K973">
        <v>29</v>
      </c>
    </row>
    <row r="974" spans="1:11" x14ac:dyDescent="0.2">
      <c r="A974" s="1">
        <v>45511.025599918983</v>
      </c>
      <c r="B974">
        <v>3004</v>
      </c>
      <c r="C974">
        <v>60723</v>
      </c>
      <c r="D974">
        <v>470</v>
      </c>
      <c r="E974">
        <v>25177181</v>
      </c>
      <c r="F974">
        <v>64894</v>
      </c>
      <c r="G974">
        <v>2301</v>
      </c>
      <c r="H974" t="s">
        <v>15</v>
      </c>
      <c r="I974" s="1">
        <v>45320.932005821756</v>
      </c>
      <c r="J974">
        <v>1</v>
      </c>
      <c r="K974">
        <v>29</v>
      </c>
    </row>
    <row r="975" spans="1:11" x14ac:dyDescent="0.2">
      <c r="A975" s="1">
        <v>45511.025599918983</v>
      </c>
      <c r="B975">
        <v>3004</v>
      </c>
      <c r="C975">
        <v>60724</v>
      </c>
      <c r="D975">
        <v>470</v>
      </c>
      <c r="E975">
        <v>25177182</v>
      </c>
      <c r="F975">
        <v>64894</v>
      </c>
      <c r="G975">
        <v>2301</v>
      </c>
      <c r="H975" t="s">
        <v>15</v>
      </c>
      <c r="I975" s="1">
        <v>45320.932013391204</v>
      </c>
      <c r="J975">
        <v>1</v>
      </c>
      <c r="K975">
        <v>29</v>
      </c>
    </row>
    <row r="976" spans="1:11" x14ac:dyDescent="0.2">
      <c r="A976" s="1">
        <v>45511.025599918983</v>
      </c>
      <c r="B976">
        <v>3004</v>
      </c>
      <c r="C976">
        <v>60725</v>
      </c>
      <c r="D976">
        <v>470</v>
      </c>
      <c r="E976">
        <v>25177183</v>
      </c>
      <c r="F976">
        <v>64894</v>
      </c>
      <c r="G976">
        <v>2301</v>
      </c>
      <c r="H976" t="s">
        <v>15</v>
      </c>
      <c r="I976" s="1">
        <v>45320.932021180553</v>
      </c>
      <c r="J976">
        <v>1</v>
      </c>
      <c r="K976">
        <v>29</v>
      </c>
    </row>
    <row r="977" spans="1:11" x14ac:dyDescent="0.2">
      <c r="A977" s="1">
        <v>45511.025599918983</v>
      </c>
      <c r="B977">
        <v>3004</v>
      </c>
      <c r="C977">
        <v>96042</v>
      </c>
      <c r="D977">
        <v>470</v>
      </c>
      <c r="E977">
        <v>25177229</v>
      </c>
      <c r="F977">
        <v>66099</v>
      </c>
      <c r="G977">
        <v>3501</v>
      </c>
      <c r="H977" t="s">
        <v>15</v>
      </c>
      <c r="I977" s="1">
        <v>45320.93235304398</v>
      </c>
      <c r="J977">
        <v>1</v>
      </c>
      <c r="K977">
        <v>29</v>
      </c>
    </row>
    <row r="978" spans="1:11" x14ac:dyDescent="0.2">
      <c r="A978" s="1">
        <v>45511.025599918983</v>
      </c>
      <c r="B978">
        <v>3004</v>
      </c>
      <c r="C978">
        <v>96043</v>
      </c>
      <c r="D978">
        <v>470</v>
      </c>
      <c r="E978">
        <v>25177230</v>
      </c>
      <c r="F978">
        <v>66099</v>
      </c>
      <c r="G978">
        <v>3501</v>
      </c>
      <c r="H978" t="s">
        <v>15</v>
      </c>
      <c r="I978" s="1">
        <v>45320.932360104169</v>
      </c>
      <c r="J978">
        <v>1</v>
      </c>
      <c r="K978">
        <v>29</v>
      </c>
    </row>
    <row r="979" spans="1:11" x14ac:dyDescent="0.2">
      <c r="A979" s="1">
        <v>45511.025599918983</v>
      </c>
      <c r="B979">
        <v>3004</v>
      </c>
      <c r="C979">
        <v>30809</v>
      </c>
      <c r="D979">
        <v>470</v>
      </c>
      <c r="E979">
        <v>25177561</v>
      </c>
      <c r="F979">
        <v>78018</v>
      </c>
      <c r="G979">
        <v>3502</v>
      </c>
      <c r="H979" t="s">
        <v>15</v>
      </c>
      <c r="I979" s="1">
        <v>45320.934672303243</v>
      </c>
      <c r="J979">
        <v>1</v>
      </c>
      <c r="K979">
        <v>29</v>
      </c>
    </row>
    <row r="980" spans="1:11" x14ac:dyDescent="0.2">
      <c r="A980" s="1">
        <v>45511.025599918983</v>
      </c>
      <c r="B980">
        <v>3004</v>
      </c>
      <c r="C980">
        <v>30810</v>
      </c>
      <c r="D980">
        <v>470</v>
      </c>
      <c r="E980">
        <v>25177562</v>
      </c>
      <c r="F980">
        <v>78018</v>
      </c>
      <c r="G980">
        <v>3502</v>
      </c>
      <c r="H980" t="s">
        <v>15</v>
      </c>
      <c r="I980" s="1">
        <v>45320.934681168983</v>
      </c>
      <c r="J980">
        <v>1</v>
      </c>
      <c r="K980">
        <v>29</v>
      </c>
    </row>
    <row r="981" spans="1:11" x14ac:dyDescent="0.2">
      <c r="A981" s="1">
        <v>45511.025599918983</v>
      </c>
      <c r="B981">
        <v>3004</v>
      </c>
      <c r="C981">
        <v>30811</v>
      </c>
      <c r="D981">
        <v>470</v>
      </c>
      <c r="E981">
        <v>25177563</v>
      </c>
      <c r="F981">
        <v>78018</v>
      </c>
      <c r="G981">
        <v>3502</v>
      </c>
      <c r="H981" t="s">
        <v>15</v>
      </c>
      <c r="I981" s="1">
        <v>45320.934688923611</v>
      </c>
      <c r="J981">
        <v>1</v>
      </c>
      <c r="K981">
        <v>29</v>
      </c>
    </row>
    <row r="982" spans="1:11" x14ac:dyDescent="0.2">
      <c r="A982" s="1">
        <v>45511.025599918983</v>
      </c>
      <c r="B982">
        <v>3004</v>
      </c>
      <c r="C982">
        <v>30812</v>
      </c>
      <c r="D982">
        <v>470</v>
      </c>
      <c r="E982">
        <v>25177564</v>
      </c>
      <c r="F982">
        <v>78018</v>
      </c>
      <c r="G982">
        <v>3502</v>
      </c>
      <c r="H982" t="s">
        <v>15</v>
      </c>
      <c r="I982" s="1">
        <v>45320.93469652778</v>
      </c>
      <c r="J982">
        <v>1</v>
      </c>
      <c r="K982">
        <v>29</v>
      </c>
    </row>
    <row r="983" spans="1:11" x14ac:dyDescent="0.2">
      <c r="A983" s="1">
        <v>45511.025599918983</v>
      </c>
      <c r="B983">
        <v>3004</v>
      </c>
      <c r="C983">
        <v>30813</v>
      </c>
      <c r="D983">
        <v>470</v>
      </c>
      <c r="E983">
        <v>25177565</v>
      </c>
      <c r="F983">
        <v>78018</v>
      </c>
      <c r="G983">
        <v>3502</v>
      </c>
      <c r="H983" t="s">
        <v>15</v>
      </c>
      <c r="I983" s="1">
        <v>45320.934702164355</v>
      </c>
      <c r="J983">
        <v>1</v>
      </c>
      <c r="K983">
        <v>29</v>
      </c>
    </row>
    <row r="984" spans="1:11" x14ac:dyDescent="0.2">
      <c r="A984" s="1">
        <v>45511.025599918983</v>
      </c>
      <c r="B984">
        <v>3004</v>
      </c>
      <c r="C984">
        <v>30814</v>
      </c>
      <c r="D984">
        <v>470</v>
      </c>
      <c r="E984">
        <v>25177566</v>
      </c>
      <c r="F984">
        <v>78018</v>
      </c>
      <c r="G984">
        <v>3502</v>
      </c>
      <c r="H984" t="s">
        <v>15</v>
      </c>
      <c r="I984" s="1">
        <v>45320.934709374997</v>
      </c>
      <c r="J984">
        <v>1</v>
      </c>
      <c r="K984">
        <v>29</v>
      </c>
    </row>
    <row r="985" spans="1:11" x14ac:dyDescent="0.2">
      <c r="A985" s="1">
        <v>45511.025599918983</v>
      </c>
      <c r="B985">
        <v>3004</v>
      </c>
      <c r="C985">
        <v>30815</v>
      </c>
      <c r="D985">
        <v>470</v>
      </c>
      <c r="E985">
        <v>25177567</v>
      </c>
      <c r="F985">
        <v>78018</v>
      </c>
      <c r="G985">
        <v>3502</v>
      </c>
      <c r="H985" t="s">
        <v>15</v>
      </c>
      <c r="I985" s="1">
        <v>45320.934715162039</v>
      </c>
      <c r="J985">
        <v>1</v>
      </c>
      <c r="K985">
        <v>29</v>
      </c>
    </row>
    <row r="986" spans="1:11" x14ac:dyDescent="0.2">
      <c r="A986" s="1">
        <v>45511.025599918983</v>
      </c>
      <c r="B986">
        <v>3004</v>
      </c>
      <c r="C986">
        <v>30816</v>
      </c>
      <c r="D986">
        <v>470</v>
      </c>
      <c r="E986">
        <v>25177568</v>
      </c>
      <c r="F986">
        <v>78018</v>
      </c>
      <c r="G986">
        <v>3502</v>
      </c>
      <c r="H986" t="s">
        <v>15</v>
      </c>
      <c r="I986" s="1">
        <v>45320.93472114583</v>
      </c>
      <c r="J986">
        <v>1</v>
      </c>
      <c r="K986">
        <v>29</v>
      </c>
    </row>
    <row r="987" spans="1:11" x14ac:dyDescent="0.2">
      <c r="A987" s="1">
        <v>45511.025599918983</v>
      </c>
      <c r="B987">
        <v>3004</v>
      </c>
      <c r="C987">
        <v>30817</v>
      </c>
      <c r="D987">
        <v>470</v>
      </c>
      <c r="E987">
        <v>25177569</v>
      </c>
      <c r="F987">
        <v>78018</v>
      </c>
      <c r="G987">
        <v>3502</v>
      </c>
      <c r="H987" t="s">
        <v>15</v>
      </c>
      <c r="I987" s="1">
        <v>45320.934727083331</v>
      </c>
      <c r="J987">
        <v>1</v>
      </c>
      <c r="K987">
        <v>29</v>
      </c>
    </row>
    <row r="988" spans="1:11" x14ac:dyDescent="0.2">
      <c r="A988" s="1">
        <v>45511.025599918983</v>
      </c>
      <c r="B988">
        <v>3004</v>
      </c>
      <c r="C988">
        <v>30818</v>
      </c>
      <c r="D988">
        <v>470</v>
      </c>
      <c r="E988">
        <v>25177570</v>
      </c>
      <c r="F988">
        <v>78018</v>
      </c>
      <c r="G988">
        <v>3502</v>
      </c>
      <c r="H988" t="s">
        <v>15</v>
      </c>
      <c r="I988" s="1">
        <v>45320.934733993054</v>
      </c>
      <c r="J988">
        <v>1</v>
      </c>
      <c r="K988">
        <v>29</v>
      </c>
    </row>
    <row r="989" spans="1:11" x14ac:dyDescent="0.2">
      <c r="A989" s="1">
        <v>45511.025599918983</v>
      </c>
      <c r="B989">
        <v>3004</v>
      </c>
      <c r="C989">
        <v>30819</v>
      </c>
      <c r="D989">
        <v>470</v>
      </c>
      <c r="E989">
        <v>25177571</v>
      </c>
      <c r="F989">
        <v>78018</v>
      </c>
      <c r="G989">
        <v>3502</v>
      </c>
      <c r="H989" t="s">
        <v>15</v>
      </c>
      <c r="I989" s="1">
        <v>45320.934740127312</v>
      </c>
      <c r="J989">
        <v>1</v>
      </c>
      <c r="K989">
        <v>29</v>
      </c>
    </row>
    <row r="990" spans="1:11" x14ac:dyDescent="0.2">
      <c r="A990" s="1">
        <v>45511.025599918983</v>
      </c>
      <c r="B990">
        <v>3004</v>
      </c>
      <c r="C990">
        <v>30820</v>
      </c>
      <c r="D990">
        <v>470</v>
      </c>
      <c r="E990">
        <v>25177572</v>
      </c>
      <c r="F990">
        <v>78018</v>
      </c>
      <c r="G990">
        <v>3502</v>
      </c>
      <c r="H990" t="s">
        <v>15</v>
      </c>
      <c r="I990" s="1">
        <v>45320.934746446757</v>
      </c>
      <c r="J990">
        <v>1</v>
      </c>
      <c r="K990">
        <v>29</v>
      </c>
    </row>
    <row r="991" spans="1:11" x14ac:dyDescent="0.2">
      <c r="A991" s="1">
        <v>45511.025599918983</v>
      </c>
      <c r="B991">
        <v>3004</v>
      </c>
      <c r="C991">
        <v>30821</v>
      </c>
      <c r="D991">
        <v>470</v>
      </c>
      <c r="E991">
        <v>25177573</v>
      </c>
      <c r="F991">
        <v>78018</v>
      </c>
      <c r="G991">
        <v>3502</v>
      </c>
      <c r="H991" t="s">
        <v>15</v>
      </c>
      <c r="I991" s="1">
        <v>45320.934753506946</v>
      </c>
      <c r="J991">
        <v>1</v>
      </c>
      <c r="K991">
        <v>29</v>
      </c>
    </row>
    <row r="992" spans="1:11" x14ac:dyDescent="0.2">
      <c r="A992" s="1">
        <v>45511.025599918983</v>
      </c>
      <c r="B992">
        <v>3004</v>
      </c>
      <c r="C992">
        <v>30822</v>
      </c>
      <c r="D992">
        <v>470</v>
      </c>
      <c r="E992">
        <v>25177574</v>
      </c>
      <c r="F992">
        <v>78018</v>
      </c>
      <c r="G992">
        <v>3502</v>
      </c>
      <c r="H992" t="s">
        <v>15</v>
      </c>
      <c r="I992" s="1">
        <v>45320.934759837961</v>
      </c>
      <c r="J992">
        <v>1</v>
      </c>
      <c r="K992">
        <v>29</v>
      </c>
    </row>
    <row r="993" spans="1:11" x14ac:dyDescent="0.2">
      <c r="A993" s="1">
        <v>45511.025599918983</v>
      </c>
      <c r="B993">
        <v>3004</v>
      </c>
      <c r="C993">
        <v>30823</v>
      </c>
      <c r="D993">
        <v>470</v>
      </c>
      <c r="E993">
        <v>25177575</v>
      </c>
      <c r="F993">
        <v>78018</v>
      </c>
      <c r="G993">
        <v>3502</v>
      </c>
      <c r="H993" t="s">
        <v>15</v>
      </c>
      <c r="I993" s="1">
        <v>45320.934765972219</v>
      </c>
      <c r="J993">
        <v>1</v>
      </c>
      <c r="K993">
        <v>29</v>
      </c>
    </row>
    <row r="994" spans="1:11" x14ac:dyDescent="0.2">
      <c r="A994" s="1">
        <v>45511.025599918983</v>
      </c>
      <c r="B994">
        <v>3004</v>
      </c>
      <c r="C994">
        <v>30824</v>
      </c>
      <c r="D994">
        <v>470</v>
      </c>
      <c r="E994">
        <v>25177576</v>
      </c>
      <c r="F994">
        <v>78018</v>
      </c>
      <c r="G994">
        <v>3502</v>
      </c>
      <c r="H994" t="s">
        <v>15</v>
      </c>
      <c r="I994" s="1">
        <v>45320.934771956017</v>
      </c>
      <c r="J994">
        <v>1</v>
      </c>
      <c r="K994">
        <v>29</v>
      </c>
    </row>
    <row r="995" spans="1:11" x14ac:dyDescent="0.2">
      <c r="A995" s="1">
        <v>45511.025599918983</v>
      </c>
      <c r="B995">
        <v>3004</v>
      </c>
      <c r="C995">
        <v>30825</v>
      </c>
      <c r="D995">
        <v>470</v>
      </c>
      <c r="E995">
        <v>25177577</v>
      </c>
      <c r="F995">
        <v>78018</v>
      </c>
      <c r="G995">
        <v>3502</v>
      </c>
      <c r="H995" t="s">
        <v>15</v>
      </c>
      <c r="I995" s="1">
        <v>45320.93477792824</v>
      </c>
      <c r="J995">
        <v>1</v>
      </c>
      <c r="K995">
        <v>29</v>
      </c>
    </row>
    <row r="996" spans="1:11" x14ac:dyDescent="0.2">
      <c r="A996" s="1">
        <v>45511.025599918983</v>
      </c>
      <c r="B996">
        <v>3004</v>
      </c>
      <c r="C996">
        <v>75777</v>
      </c>
      <c r="D996">
        <v>470</v>
      </c>
      <c r="E996">
        <v>25177619</v>
      </c>
      <c r="F996">
        <v>212665</v>
      </c>
      <c r="G996">
        <v>4301</v>
      </c>
      <c r="H996" t="s">
        <v>63</v>
      </c>
      <c r="I996" s="1">
        <v>45320.935085185185</v>
      </c>
      <c r="J996">
        <v>1</v>
      </c>
      <c r="K996">
        <v>29</v>
      </c>
    </row>
    <row r="997" spans="1:11" x14ac:dyDescent="0.2">
      <c r="A997" s="1">
        <v>45511.025599918983</v>
      </c>
      <c r="B997">
        <v>3004</v>
      </c>
      <c r="C997">
        <v>75778</v>
      </c>
      <c r="D997">
        <v>470</v>
      </c>
      <c r="E997">
        <v>25177620</v>
      </c>
      <c r="F997">
        <v>212665</v>
      </c>
      <c r="G997">
        <v>4301</v>
      </c>
      <c r="H997" t="s">
        <v>63</v>
      </c>
      <c r="I997" s="1">
        <v>45320.935094247689</v>
      </c>
      <c r="J997">
        <v>1</v>
      </c>
      <c r="K997">
        <v>29</v>
      </c>
    </row>
    <row r="998" spans="1:11" x14ac:dyDescent="0.2">
      <c r="A998" s="1">
        <v>45511.025599918983</v>
      </c>
      <c r="B998">
        <v>3006</v>
      </c>
      <c r="C998">
        <v>10240</v>
      </c>
      <c r="D998">
        <v>470</v>
      </c>
      <c r="E998">
        <v>25194532</v>
      </c>
      <c r="F998">
        <v>54506</v>
      </c>
      <c r="G998">
        <v>1150</v>
      </c>
      <c r="H998" t="s">
        <v>15</v>
      </c>
      <c r="I998" s="1">
        <v>45350</v>
      </c>
      <c r="J998">
        <v>2</v>
      </c>
      <c r="K998">
        <v>28</v>
      </c>
    </row>
    <row r="999" spans="1:11" x14ac:dyDescent="0.2">
      <c r="A999" s="1">
        <v>45511.025599918983</v>
      </c>
      <c r="B999">
        <v>3006</v>
      </c>
      <c r="C999">
        <v>27089</v>
      </c>
      <c r="D999">
        <v>470</v>
      </c>
      <c r="E999">
        <v>25194536</v>
      </c>
      <c r="F999">
        <v>1034011</v>
      </c>
      <c r="G999">
        <v>2601</v>
      </c>
      <c r="H999" t="s">
        <v>15</v>
      </c>
      <c r="I999" s="1">
        <v>45350</v>
      </c>
      <c r="J999">
        <v>2</v>
      </c>
      <c r="K999">
        <v>28</v>
      </c>
    </row>
    <row r="1000" spans="1:11" x14ac:dyDescent="0.2">
      <c r="A1000" s="1">
        <v>45511.025599918983</v>
      </c>
      <c r="B1000">
        <v>3006</v>
      </c>
      <c r="C1000">
        <v>27090</v>
      </c>
      <c r="D1000">
        <v>470</v>
      </c>
      <c r="E1000">
        <v>25194537</v>
      </c>
      <c r="F1000">
        <v>1034011</v>
      </c>
      <c r="G1000">
        <v>2601</v>
      </c>
      <c r="H1000" t="s">
        <v>15</v>
      </c>
      <c r="I1000" s="1">
        <v>45350</v>
      </c>
      <c r="J1000">
        <v>2</v>
      </c>
      <c r="K1000">
        <v>28</v>
      </c>
    </row>
    <row r="1001" spans="1:11" x14ac:dyDescent="0.2">
      <c r="A1001" s="1">
        <v>45511.025599918983</v>
      </c>
      <c r="B1001">
        <v>3006</v>
      </c>
      <c r="C1001">
        <v>27091</v>
      </c>
      <c r="D1001">
        <v>470</v>
      </c>
      <c r="E1001">
        <v>25194538</v>
      </c>
      <c r="F1001">
        <v>1034011</v>
      </c>
      <c r="G1001">
        <v>2601</v>
      </c>
      <c r="H1001" t="s">
        <v>15</v>
      </c>
      <c r="I1001" s="1">
        <v>45350</v>
      </c>
      <c r="J1001">
        <v>2</v>
      </c>
      <c r="K1001">
        <v>28</v>
      </c>
    </row>
    <row r="1002" spans="1:11" x14ac:dyDescent="0.2">
      <c r="A1002" s="1">
        <v>45511.025599918983</v>
      </c>
      <c r="B1002">
        <v>3006</v>
      </c>
      <c r="C1002">
        <v>27092</v>
      </c>
      <c r="D1002">
        <v>470</v>
      </c>
      <c r="E1002">
        <v>25194539</v>
      </c>
      <c r="F1002">
        <v>1034011</v>
      </c>
      <c r="G1002">
        <v>2601</v>
      </c>
      <c r="H1002" t="s">
        <v>15</v>
      </c>
      <c r="I1002" s="1">
        <v>45350</v>
      </c>
      <c r="J1002">
        <v>2</v>
      </c>
      <c r="K1002">
        <v>28</v>
      </c>
    </row>
    <row r="1003" spans="1:11" x14ac:dyDescent="0.2">
      <c r="A1003" s="1">
        <v>45511.025599918983</v>
      </c>
      <c r="B1003">
        <v>3006</v>
      </c>
      <c r="C1003">
        <v>34249</v>
      </c>
      <c r="D1003">
        <v>470</v>
      </c>
      <c r="E1003">
        <v>25194720</v>
      </c>
      <c r="F1003">
        <v>46844</v>
      </c>
      <c r="G1003">
        <v>5203</v>
      </c>
      <c r="H1003" t="s">
        <v>15</v>
      </c>
      <c r="I1003" s="1">
        <v>45350</v>
      </c>
      <c r="J1003">
        <v>2</v>
      </c>
      <c r="K1003">
        <v>28</v>
      </c>
    </row>
    <row r="1004" spans="1:11" x14ac:dyDescent="0.2">
      <c r="A1004" s="1">
        <v>45511.025599918983</v>
      </c>
      <c r="B1004">
        <v>3006</v>
      </c>
      <c r="C1004">
        <v>34250</v>
      </c>
      <c r="D1004">
        <v>470</v>
      </c>
      <c r="E1004">
        <v>25194721</v>
      </c>
      <c r="F1004">
        <v>46844</v>
      </c>
      <c r="G1004">
        <v>5203</v>
      </c>
      <c r="H1004" t="s">
        <v>15</v>
      </c>
      <c r="I1004" s="1">
        <v>45350</v>
      </c>
      <c r="J1004">
        <v>2</v>
      </c>
      <c r="K1004">
        <v>28</v>
      </c>
    </row>
    <row r="1005" spans="1:11" x14ac:dyDescent="0.2">
      <c r="A1005" s="1">
        <v>45511.025599918983</v>
      </c>
      <c r="B1005">
        <v>3006</v>
      </c>
      <c r="C1005">
        <v>34251</v>
      </c>
      <c r="D1005">
        <v>470</v>
      </c>
      <c r="E1005">
        <v>25194722</v>
      </c>
      <c r="F1005">
        <v>46844</v>
      </c>
      <c r="G1005">
        <v>5203</v>
      </c>
      <c r="H1005" t="s">
        <v>15</v>
      </c>
      <c r="I1005" s="1">
        <v>45350</v>
      </c>
      <c r="J1005">
        <v>2</v>
      </c>
      <c r="K1005">
        <v>28</v>
      </c>
    </row>
    <row r="1006" spans="1:11" x14ac:dyDescent="0.2">
      <c r="A1006" s="1">
        <v>45511.025599918983</v>
      </c>
      <c r="B1006">
        <v>3006</v>
      </c>
      <c r="C1006">
        <v>34252</v>
      </c>
      <c r="D1006">
        <v>470</v>
      </c>
      <c r="E1006">
        <v>25194723</v>
      </c>
      <c r="F1006">
        <v>46844</v>
      </c>
      <c r="G1006">
        <v>5203</v>
      </c>
      <c r="H1006" t="s">
        <v>15</v>
      </c>
      <c r="I1006" s="1">
        <v>45350</v>
      </c>
      <c r="J1006">
        <v>2</v>
      </c>
      <c r="K1006">
        <v>28</v>
      </c>
    </row>
    <row r="1007" spans="1:11" x14ac:dyDescent="0.2">
      <c r="A1007" s="1">
        <v>45511.025599918983</v>
      </c>
      <c r="B1007">
        <v>3006</v>
      </c>
      <c r="C1007">
        <v>34253</v>
      </c>
      <c r="D1007">
        <v>470</v>
      </c>
      <c r="E1007">
        <v>25194724</v>
      </c>
      <c r="F1007">
        <v>46844</v>
      </c>
      <c r="G1007">
        <v>5203</v>
      </c>
      <c r="H1007" t="s">
        <v>15</v>
      </c>
      <c r="I1007" s="1">
        <v>45350</v>
      </c>
      <c r="J1007">
        <v>2</v>
      </c>
      <c r="K1007">
        <v>28</v>
      </c>
    </row>
    <row r="1008" spans="1:11" x14ac:dyDescent="0.2">
      <c r="A1008" s="1">
        <v>45511.025599918983</v>
      </c>
      <c r="B1008">
        <v>3006</v>
      </c>
      <c r="C1008">
        <v>34254</v>
      </c>
      <c r="D1008">
        <v>470</v>
      </c>
      <c r="E1008">
        <v>25194725</v>
      </c>
      <c r="F1008">
        <v>46844</v>
      </c>
      <c r="G1008">
        <v>5203</v>
      </c>
      <c r="H1008" t="s">
        <v>15</v>
      </c>
      <c r="I1008" s="1">
        <v>45350</v>
      </c>
      <c r="J1008">
        <v>2</v>
      </c>
      <c r="K1008">
        <v>28</v>
      </c>
    </row>
    <row r="1009" spans="1:11" x14ac:dyDescent="0.2">
      <c r="A1009" s="1">
        <v>45511.025599918983</v>
      </c>
      <c r="B1009">
        <v>3006</v>
      </c>
      <c r="C1009">
        <v>34255</v>
      </c>
      <c r="D1009">
        <v>470</v>
      </c>
      <c r="E1009">
        <v>25194726</v>
      </c>
      <c r="F1009">
        <v>46844</v>
      </c>
      <c r="G1009">
        <v>5203</v>
      </c>
      <c r="H1009" t="s">
        <v>15</v>
      </c>
      <c r="I1009" s="1">
        <v>45350</v>
      </c>
      <c r="J1009">
        <v>2</v>
      </c>
      <c r="K1009">
        <v>28</v>
      </c>
    </row>
    <row r="1010" spans="1:11" x14ac:dyDescent="0.2">
      <c r="A1010" s="1">
        <v>45511.025599918983</v>
      </c>
      <c r="B1010">
        <v>3006</v>
      </c>
      <c r="C1010">
        <v>34256</v>
      </c>
      <c r="D1010">
        <v>470</v>
      </c>
      <c r="E1010">
        <v>25194727</v>
      </c>
      <c r="F1010">
        <v>46844</v>
      </c>
      <c r="G1010">
        <v>5203</v>
      </c>
      <c r="H1010" t="s">
        <v>15</v>
      </c>
      <c r="I1010" s="1">
        <v>45350</v>
      </c>
      <c r="J1010">
        <v>2</v>
      </c>
      <c r="K1010">
        <v>28</v>
      </c>
    </row>
    <row r="1011" spans="1:11" x14ac:dyDescent="0.2">
      <c r="A1011" s="1">
        <v>45511.025599918983</v>
      </c>
      <c r="B1011">
        <v>3006</v>
      </c>
      <c r="C1011">
        <v>47029</v>
      </c>
      <c r="D1011">
        <v>470</v>
      </c>
      <c r="E1011">
        <v>25194732</v>
      </c>
      <c r="F1011">
        <v>47541</v>
      </c>
      <c r="G1011">
        <v>5102</v>
      </c>
      <c r="H1011" t="s">
        <v>15</v>
      </c>
      <c r="I1011" s="1">
        <v>45350</v>
      </c>
      <c r="J1011">
        <v>2</v>
      </c>
      <c r="K1011">
        <v>28</v>
      </c>
    </row>
    <row r="1012" spans="1:11" x14ac:dyDescent="0.2">
      <c r="A1012" s="1">
        <v>45511.025599918983</v>
      </c>
      <c r="B1012">
        <v>3006</v>
      </c>
      <c r="C1012">
        <v>47030</v>
      </c>
      <c r="D1012">
        <v>470</v>
      </c>
      <c r="E1012">
        <v>25194733</v>
      </c>
      <c r="F1012">
        <v>47541</v>
      </c>
      <c r="G1012">
        <v>5102</v>
      </c>
      <c r="H1012" t="s">
        <v>15</v>
      </c>
      <c r="I1012" s="1">
        <v>45350</v>
      </c>
      <c r="J1012">
        <v>2</v>
      </c>
      <c r="K1012">
        <v>28</v>
      </c>
    </row>
    <row r="1013" spans="1:11" x14ac:dyDescent="0.2">
      <c r="A1013" s="1">
        <v>45511.025599918983</v>
      </c>
      <c r="B1013">
        <v>3006</v>
      </c>
      <c r="C1013">
        <v>47031</v>
      </c>
      <c r="D1013">
        <v>470</v>
      </c>
      <c r="E1013">
        <v>25194734</v>
      </c>
      <c r="F1013">
        <v>47541</v>
      </c>
      <c r="G1013">
        <v>5102</v>
      </c>
      <c r="H1013" t="s">
        <v>15</v>
      </c>
      <c r="I1013" s="1">
        <v>45350</v>
      </c>
      <c r="J1013">
        <v>2</v>
      </c>
      <c r="K1013">
        <v>28</v>
      </c>
    </row>
    <row r="1014" spans="1:11" x14ac:dyDescent="0.2">
      <c r="A1014" s="1">
        <v>45511.025599918983</v>
      </c>
      <c r="B1014">
        <v>3006</v>
      </c>
      <c r="C1014">
        <v>47032</v>
      </c>
      <c r="D1014">
        <v>470</v>
      </c>
      <c r="E1014">
        <v>25194735</v>
      </c>
      <c r="F1014">
        <v>47541</v>
      </c>
      <c r="G1014">
        <v>5102</v>
      </c>
      <c r="H1014" t="s">
        <v>15</v>
      </c>
      <c r="I1014" s="1">
        <v>45350</v>
      </c>
      <c r="J1014">
        <v>2</v>
      </c>
      <c r="K1014">
        <v>28</v>
      </c>
    </row>
    <row r="1015" spans="1:11" x14ac:dyDescent="0.2">
      <c r="A1015" s="1">
        <v>45511.025599918983</v>
      </c>
      <c r="B1015">
        <v>3006</v>
      </c>
      <c r="C1015">
        <v>47033</v>
      </c>
      <c r="D1015">
        <v>470</v>
      </c>
      <c r="E1015">
        <v>25194736</v>
      </c>
      <c r="F1015">
        <v>47541</v>
      </c>
      <c r="G1015">
        <v>5102</v>
      </c>
      <c r="H1015" t="s">
        <v>15</v>
      </c>
      <c r="I1015" s="1">
        <v>45350</v>
      </c>
      <c r="J1015">
        <v>2</v>
      </c>
      <c r="K1015">
        <v>28</v>
      </c>
    </row>
    <row r="1016" spans="1:11" x14ac:dyDescent="0.2">
      <c r="A1016" s="1">
        <v>45511.025599918983</v>
      </c>
      <c r="B1016">
        <v>3006</v>
      </c>
      <c r="C1016">
        <v>47034</v>
      </c>
      <c r="D1016">
        <v>470</v>
      </c>
      <c r="E1016">
        <v>25194737</v>
      </c>
      <c r="F1016">
        <v>47541</v>
      </c>
      <c r="G1016">
        <v>5102</v>
      </c>
      <c r="H1016" t="s">
        <v>15</v>
      </c>
      <c r="I1016" s="1">
        <v>45350</v>
      </c>
      <c r="J1016">
        <v>2</v>
      </c>
      <c r="K1016">
        <v>28</v>
      </c>
    </row>
    <row r="1017" spans="1:11" x14ac:dyDescent="0.2">
      <c r="A1017" s="1">
        <v>45511.025599918983</v>
      </c>
      <c r="B1017">
        <v>3006</v>
      </c>
      <c r="C1017">
        <v>47035</v>
      </c>
      <c r="D1017">
        <v>470</v>
      </c>
      <c r="E1017">
        <v>25194738</v>
      </c>
      <c r="F1017">
        <v>47541</v>
      </c>
      <c r="G1017">
        <v>5102</v>
      </c>
      <c r="H1017" t="s">
        <v>15</v>
      </c>
      <c r="I1017" s="1">
        <v>45350</v>
      </c>
      <c r="J1017">
        <v>2</v>
      </c>
      <c r="K1017">
        <v>28</v>
      </c>
    </row>
    <row r="1018" spans="1:11" x14ac:dyDescent="0.2">
      <c r="A1018" s="1">
        <v>45511.025599918983</v>
      </c>
      <c r="B1018">
        <v>3006</v>
      </c>
      <c r="C1018">
        <v>47036</v>
      </c>
      <c r="D1018">
        <v>470</v>
      </c>
      <c r="E1018">
        <v>25194739</v>
      </c>
      <c r="F1018">
        <v>47541</v>
      </c>
      <c r="G1018">
        <v>5102</v>
      </c>
      <c r="H1018" t="s">
        <v>15</v>
      </c>
      <c r="I1018" s="1">
        <v>45350</v>
      </c>
      <c r="J1018">
        <v>2</v>
      </c>
      <c r="K1018">
        <v>28</v>
      </c>
    </row>
    <row r="1019" spans="1:11" x14ac:dyDescent="0.2">
      <c r="A1019" s="1">
        <v>45511.025599918983</v>
      </c>
      <c r="B1019">
        <v>3006</v>
      </c>
      <c r="C1019">
        <v>47037</v>
      </c>
      <c r="D1019">
        <v>470</v>
      </c>
      <c r="E1019">
        <v>25194740</v>
      </c>
      <c r="F1019">
        <v>47541</v>
      </c>
      <c r="G1019">
        <v>5102</v>
      </c>
      <c r="H1019" t="s">
        <v>15</v>
      </c>
      <c r="I1019" s="1">
        <v>45350</v>
      </c>
      <c r="J1019">
        <v>2</v>
      </c>
      <c r="K1019">
        <v>28</v>
      </c>
    </row>
    <row r="1020" spans="1:11" x14ac:dyDescent="0.2">
      <c r="A1020" s="1">
        <v>45511.025599918983</v>
      </c>
      <c r="B1020">
        <v>3006</v>
      </c>
      <c r="C1020">
        <v>47038</v>
      </c>
      <c r="D1020">
        <v>470</v>
      </c>
      <c r="E1020">
        <v>25194741</v>
      </c>
      <c r="F1020">
        <v>47541</v>
      </c>
      <c r="G1020">
        <v>5102</v>
      </c>
      <c r="H1020" t="s">
        <v>15</v>
      </c>
      <c r="I1020" s="1">
        <v>45350</v>
      </c>
      <c r="J1020">
        <v>2</v>
      </c>
      <c r="K1020">
        <v>28</v>
      </c>
    </row>
    <row r="1021" spans="1:11" x14ac:dyDescent="0.2">
      <c r="A1021" s="1">
        <v>45511.025599918983</v>
      </c>
      <c r="B1021">
        <v>3006</v>
      </c>
      <c r="C1021">
        <v>47039</v>
      </c>
      <c r="D1021">
        <v>470</v>
      </c>
      <c r="E1021">
        <v>25194742</v>
      </c>
      <c r="F1021">
        <v>47541</v>
      </c>
      <c r="G1021">
        <v>5102</v>
      </c>
      <c r="H1021" t="s">
        <v>15</v>
      </c>
      <c r="I1021" s="1">
        <v>45350</v>
      </c>
      <c r="J1021">
        <v>2</v>
      </c>
      <c r="K1021">
        <v>28</v>
      </c>
    </row>
    <row r="1022" spans="1:11" x14ac:dyDescent="0.2">
      <c r="A1022" s="1">
        <v>45511.025599918983</v>
      </c>
      <c r="B1022">
        <v>3006</v>
      </c>
      <c r="C1022">
        <v>47040</v>
      </c>
      <c r="D1022">
        <v>470</v>
      </c>
      <c r="E1022">
        <v>25194743</v>
      </c>
      <c r="F1022">
        <v>47541</v>
      </c>
      <c r="G1022">
        <v>5102</v>
      </c>
      <c r="H1022" t="s">
        <v>15</v>
      </c>
      <c r="I1022" s="1">
        <v>45350</v>
      </c>
      <c r="J1022">
        <v>2</v>
      </c>
      <c r="K1022">
        <v>28</v>
      </c>
    </row>
    <row r="1023" spans="1:11" x14ac:dyDescent="0.2">
      <c r="A1023" s="1">
        <v>45511.025599918983</v>
      </c>
      <c r="B1023">
        <v>3006</v>
      </c>
      <c r="C1023">
        <v>47041</v>
      </c>
      <c r="D1023">
        <v>470</v>
      </c>
      <c r="E1023">
        <v>25194744</v>
      </c>
      <c r="F1023">
        <v>47541</v>
      </c>
      <c r="G1023">
        <v>5102</v>
      </c>
      <c r="H1023" t="s">
        <v>15</v>
      </c>
      <c r="I1023" s="1">
        <v>45350</v>
      </c>
      <c r="J1023">
        <v>2</v>
      </c>
      <c r="K1023">
        <v>28</v>
      </c>
    </row>
    <row r="1024" spans="1:11" x14ac:dyDescent="0.2">
      <c r="A1024" s="1">
        <v>45511.025599918983</v>
      </c>
      <c r="B1024">
        <v>3006</v>
      </c>
      <c r="C1024">
        <v>47042</v>
      </c>
      <c r="D1024">
        <v>470</v>
      </c>
      <c r="E1024">
        <v>25194745</v>
      </c>
      <c r="F1024">
        <v>47541</v>
      </c>
      <c r="G1024">
        <v>5102</v>
      </c>
      <c r="H1024" t="s">
        <v>15</v>
      </c>
      <c r="I1024" s="1">
        <v>45350</v>
      </c>
      <c r="J1024">
        <v>2</v>
      </c>
      <c r="K1024">
        <v>28</v>
      </c>
    </row>
    <row r="1025" spans="1:11" x14ac:dyDescent="0.2">
      <c r="A1025" s="1">
        <v>45511.025599918983</v>
      </c>
      <c r="B1025">
        <v>3006</v>
      </c>
      <c r="C1025">
        <v>47043</v>
      </c>
      <c r="D1025">
        <v>470</v>
      </c>
      <c r="E1025">
        <v>25194746</v>
      </c>
      <c r="F1025">
        <v>47541</v>
      </c>
      <c r="G1025">
        <v>5102</v>
      </c>
      <c r="H1025" t="s">
        <v>15</v>
      </c>
      <c r="I1025" s="1">
        <v>45350</v>
      </c>
      <c r="J1025">
        <v>2</v>
      </c>
      <c r="K1025">
        <v>28</v>
      </c>
    </row>
    <row r="1026" spans="1:11" x14ac:dyDescent="0.2">
      <c r="A1026" s="1">
        <v>45511.025599918983</v>
      </c>
      <c r="B1026">
        <v>3006</v>
      </c>
      <c r="C1026">
        <v>47044</v>
      </c>
      <c r="D1026">
        <v>470</v>
      </c>
      <c r="E1026">
        <v>25194747</v>
      </c>
      <c r="F1026">
        <v>47541</v>
      </c>
      <c r="G1026">
        <v>5102</v>
      </c>
      <c r="H1026" t="s">
        <v>15</v>
      </c>
      <c r="I1026" s="1">
        <v>45350</v>
      </c>
      <c r="J1026">
        <v>2</v>
      </c>
      <c r="K1026">
        <v>28</v>
      </c>
    </row>
    <row r="1027" spans="1:11" x14ac:dyDescent="0.2">
      <c r="A1027" s="1">
        <v>45511.025599918983</v>
      </c>
      <c r="B1027">
        <v>3006</v>
      </c>
      <c r="C1027">
        <v>47045</v>
      </c>
      <c r="D1027">
        <v>470</v>
      </c>
      <c r="E1027">
        <v>25194748</v>
      </c>
      <c r="F1027">
        <v>47541</v>
      </c>
      <c r="G1027">
        <v>5102</v>
      </c>
      <c r="H1027" t="s">
        <v>15</v>
      </c>
      <c r="I1027" s="1">
        <v>45350</v>
      </c>
      <c r="J1027">
        <v>2</v>
      </c>
      <c r="K1027">
        <v>28</v>
      </c>
    </row>
    <row r="1028" spans="1:11" x14ac:dyDescent="0.2">
      <c r="A1028" s="1">
        <v>45511.025599918983</v>
      </c>
      <c r="B1028">
        <v>3006</v>
      </c>
      <c r="C1028">
        <v>47046</v>
      </c>
      <c r="D1028">
        <v>470</v>
      </c>
      <c r="E1028">
        <v>25194749</v>
      </c>
      <c r="F1028">
        <v>47541</v>
      </c>
      <c r="G1028">
        <v>5102</v>
      </c>
      <c r="H1028" t="s">
        <v>15</v>
      </c>
      <c r="I1028" s="1">
        <v>45350</v>
      </c>
      <c r="J1028">
        <v>2</v>
      </c>
      <c r="K1028">
        <v>28</v>
      </c>
    </row>
    <row r="1029" spans="1:11" x14ac:dyDescent="0.2">
      <c r="A1029" s="1">
        <v>45511.025599918983</v>
      </c>
      <c r="B1029">
        <v>3006</v>
      </c>
      <c r="C1029">
        <v>47047</v>
      </c>
      <c r="D1029">
        <v>470</v>
      </c>
      <c r="E1029">
        <v>25194750</v>
      </c>
      <c r="F1029">
        <v>47541</v>
      </c>
      <c r="G1029">
        <v>5102</v>
      </c>
      <c r="H1029" t="s">
        <v>15</v>
      </c>
      <c r="I1029" s="1">
        <v>45350</v>
      </c>
      <c r="J1029">
        <v>2</v>
      </c>
      <c r="K1029">
        <v>28</v>
      </c>
    </row>
    <row r="1030" spans="1:11" x14ac:dyDescent="0.2">
      <c r="A1030" s="1">
        <v>45511.025599918983</v>
      </c>
      <c r="B1030">
        <v>3006</v>
      </c>
      <c r="C1030">
        <v>75821</v>
      </c>
      <c r="D1030">
        <v>470</v>
      </c>
      <c r="E1030">
        <v>25194773</v>
      </c>
      <c r="F1030">
        <v>24320</v>
      </c>
      <c r="G1030">
        <v>4301</v>
      </c>
      <c r="H1030" t="s">
        <v>15</v>
      </c>
      <c r="I1030" s="1">
        <v>45350</v>
      </c>
      <c r="J1030">
        <v>2</v>
      </c>
      <c r="K1030">
        <v>28</v>
      </c>
    </row>
    <row r="1031" spans="1:11" x14ac:dyDescent="0.2">
      <c r="A1031" s="1">
        <v>45511.025599918983</v>
      </c>
      <c r="B1031">
        <v>3006</v>
      </c>
      <c r="C1031">
        <v>75822</v>
      </c>
      <c r="D1031">
        <v>470</v>
      </c>
      <c r="E1031">
        <v>25194774</v>
      </c>
      <c r="F1031">
        <v>24320</v>
      </c>
      <c r="G1031">
        <v>4301</v>
      </c>
      <c r="H1031" t="s">
        <v>15</v>
      </c>
      <c r="I1031" s="1">
        <v>45350</v>
      </c>
      <c r="J1031">
        <v>2</v>
      </c>
      <c r="K1031">
        <v>28</v>
      </c>
    </row>
    <row r="1032" spans="1:11" x14ac:dyDescent="0.2">
      <c r="A1032" s="1">
        <v>45511.025599918983</v>
      </c>
      <c r="B1032">
        <v>3006</v>
      </c>
      <c r="C1032">
        <v>75823</v>
      </c>
      <c r="D1032">
        <v>470</v>
      </c>
      <c r="E1032">
        <v>25194775</v>
      </c>
      <c r="F1032">
        <v>24320</v>
      </c>
      <c r="G1032">
        <v>4301</v>
      </c>
      <c r="H1032" t="s">
        <v>15</v>
      </c>
      <c r="I1032" s="1">
        <v>45350</v>
      </c>
      <c r="J1032">
        <v>2</v>
      </c>
      <c r="K1032">
        <v>28</v>
      </c>
    </row>
    <row r="1033" spans="1:11" x14ac:dyDescent="0.2">
      <c r="A1033" s="1">
        <v>45511.025599918983</v>
      </c>
      <c r="B1033">
        <v>3006</v>
      </c>
      <c r="C1033">
        <v>75824</v>
      </c>
      <c r="D1033">
        <v>470</v>
      </c>
      <c r="E1033">
        <v>25194776</v>
      </c>
      <c r="F1033">
        <v>24320</v>
      </c>
      <c r="G1033">
        <v>4301</v>
      </c>
      <c r="H1033" t="s">
        <v>15</v>
      </c>
      <c r="I1033" s="1">
        <v>45350</v>
      </c>
      <c r="J1033">
        <v>2</v>
      </c>
      <c r="K1033">
        <v>28</v>
      </c>
    </row>
    <row r="1034" spans="1:11" x14ac:dyDescent="0.2">
      <c r="A1034" s="1">
        <v>45511.025599918983</v>
      </c>
      <c r="B1034">
        <v>3006</v>
      </c>
      <c r="C1034">
        <v>75825</v>
      </c>
      <c r="D1034">
        <v>470</v>
      </c>
      <c r="E1034">
        <v>25194777</v>
      </c>
      <c r="F1034">
        <v>24320</v>
      </c>
      <c r="G1034">
        <v>4301</v>
      </c>
      <c r="H1034" t="s">
        <v>15</v>
      </c>
      <c r="I1034" s="1">
        <v>45350</v>
      </c>
      <c r="J1034">
        <v>2</v>
      </c>
      <c r="K1034">
        <v>28</v>
      </c>
    </row>
    <row r="1035" spans="1:11" x14ac:dyDescent="0.2">
      <c r="A1035" s="1">
        <v>45511.025599918983</v>
      </c>
      <c r="B1035">
        <v>3006</v>
      </c>
      <c r="C1035">
        <v>75826</v>
      </c>
      <c r="D1035">
        <v>470</v>
      </c>
      <c r="E1035">
        <v>25194778</v>
      </c>
      <c r="F1035">
        <v>24320</v>
      </c>
      <c r="G1035">
        <v>4301</v>
      </c>
      <c r="H1035" t="s">
        <v>15</v>
      </c>
      <c r="I1035" s="1">
        <v>45350</v>
      </c>
      <c r="J1035">
        <v>2</v>
      </c>
      <c r="K1035">
        <v>28</v>
      </c>
    </row>
    <row r="1036" spans="1:11" x14ac:dyDescent="0.2">
      <c r="A1036" s="1">
        <v>45511.025599918983</v>
      </c>
      <c r="B1036">
        <v>3006</v>
      </c>
      <c r="C1036">
        <v>75827</v>
      </c>
      <c r="D1036">
        <v>470</v>
      </c>
      <c r="E1036">
        <v>25194779</v>
      </c>
      <c r="F1036">
        <v>24320</v>
      </c>
      <c r="G1036">
        <v>4301</v>
      </c>
      <c r="H1036" t="s">
        <v>15</v>
      </c>
      <c r="I1036" s="1">
        <v>45350</v>
      </c>
      <c r="J1036">
        <v>2</v>
      </c>
      <c r="K1036">
        <v>28</v>
      </c>
    </row>
    <row r="1037" spans="1:11" x14ac:dyDescent="0.2">
      <c r="A1037" s="1">
        <v>45511.025599918983</v>
      </c>
      <c r="B1037">
        <v>3006</v>
      </c>
      <c r="C1037">
        <v>10828</v>
      </c>
      <c r="D1037">
        <v>470</v>
      </c>
      <c r="E1037">
        <v>25194825</v>
      </c>
      <c r="F1037">
        <v>42191</v>
      </c>
      <c r="G1037">
        <v>1131</v>
      </c>
      <c r="H1037" t="s">
        <v>15</v>
      </c>
      <c r="I1037" s="1">
        <v>45350</v>
      </c>
      <c r="J1037">
        <v>2</v>
      </c>
      <c r="K1037">
        <v>28</v>
      </c>
    </row>
    <row r="1038" spans="1:11" x14ac:dyDescent="0.2">
      <c r="A1038" s="1">
        <v>45511.025599918983</v>
      </c>
      <c r="B1038">
        <v>3006</v>
      </c>
      <c r="C1038">
        <v>96333</v>
      </c>
      <c r="D1038">
        <v>470</v>
      </c>
      <c r="E1038">
        <v>25194852</v>
      </c>
      <c r="F1038">
        <v>66099</v>
      </c>
      <c r="G1038">
        <v>3501</v>
      </c>
      <c r="H1038" t="s">
        <v>15</v>
      </c>
      <c r="I1038" s="1">
        <v>45350</v>
      </c>
      <c r="J1038">
        <v>2</v>
      </c>
      <c r="K1038">
        <v>28</v>
      </c>
    </row>
    <row r="1039" spans="1:11" x14ac:dyDescent="0.2">
      <c r="A1039" s="1">
        <v>45511.025599918983</v>
      </c>
      <c r="B1039">
        <v>3006</v>
      </c>
      <c r="C1039">
        <v>96334</v>
      </c>
      <c r="D1039">
        <v>470</v>
      </c>
      <c r="E1039">
        <v>25194853</v>
      </c>
      <c r="F1039">
        <v>66099</v>
      </c>
      <c r="G1039">
        <v>3501</v>
      </c>
      <c r="H1039" t="s">
        <v>15</v>
      </c>
      <c r="I1039" s="1">
        <v>45350</v>
      </c>
      <c r="J1039">
        <v>2</v>
      </c>
      <c r="K1039">
        <v>28</v>
      </c>
    </row>
    <row r="1040" spans="1:11" x14ac:dyDescent="0.2">
      <c r="A1040" s="1">
        <v>45511.025599918983</v>
      </c>
      <c r="B1040">
        <v>3006</v>
      </c>
      <c r="C1040">
        <v>20443</v>
      </c>
      <c r="D1040">
        <v>470</v>
      </c>
      <c r="E1040">
        <v>25194854</v>
      </c>
      <c r="F1040">
        <v>66099</v>
      </c>
      <c r="G1040">
        <v>1101</v>
      </c>
      <c r="H1040" t="s">
        <v>15</v>
      </c>
      <c r="I1040" s="1">
        <v>45350</v>
      </c>
      <c r="J1040">
        <v>2</v>
      </c>
      <c r="K1040">
        <v>28</v>
      </c>
    </row>
    <row r="1041" spans="1:11" x14ac:dyDescent="0.2">
      <c r="A1041" s="1">
        <v>45511.025599918983</v>
      </c>
      <c r="B1041">
        <v>3006</v>
      </c>
      <c r="C1041">
        <v>20444</v>
      </c>
      <c r="D1041">
        <v>470</v>
      </c>
      <c r="E1041">
        <v>25194855</v>
      </c>
      <c r="F1041">
        <v>66099</v>
      </c>
      <c r="G1041">
        <v>1101</v>
      </c>
      <c r="H1041" t="s">
        <v>15</v>
      </c>
      <c r="I1041" s="1">
        <v>45350</v>
      </c>
      <c r="J1041">
        <v>2</v>
      </c>
      <c r="K1041">
        <v>28</v>
      </c>
    </row>
    <row r="1042" spans="1:11" x14ac:dyDescent="0.2">
      <c r="A1042" s="1">
        <v>45511.025599918983</v>
      </c>
      <c r="B1042">
        <v>3006</v>
      </c>
      <c r="C1042">
        <v>96335</v>
      </c>
      <c r="D1042">
        <v>470</v>
      </c>
      <c r="E1042">
        <v>25194856</v>
      </c>
      <c r="F1042">
        <v>66099</v>
      </c>
      <c r="G1042">
        <v>3501</v>
      </c>
      <c r="H1042" t="s">
        <v>15</v>
      </c>
      <c r="I1042" s="1">
        <v>45350</v>
      </c>
      <c r="J1042">
        <v>2</v>
      </c>
      <c r="K1042">
        <v>28</v>
      </c>
    </row>
    <row r="1043" spans="1:11" x14ac:dyDescent="0.2">
      <c r="A1043" s="1">
        <v>45511.025599918983</v>
      </c>
      <c r="B1043">
        <v>3006</v>
      </c>
      <c r="C1043">
        <v>96336</v>
      </c>
      <c r="D1043">
        <v>470</v>
      </c>
      <c r="E1043">
        <v>25194857</v>
      </c>
      <c r="F1043">
        <v>66099</v>
      </c>
      <c r="G1043">
        <v>3501</v>
      </c>
      <c r="H1043" t="s">
        <v>15</v>
      </c>
      <c r="I1043" s="1">
        <v>45350</v>
      </c>
      <c r="J1043">
        <v>2</v>
      </c>
      <c r="K1043">
        <v>28</v>
      </c>
    </row>
    <row r="1044" spans="1:11" x14ac:dyDescent="0.2">
      <c r="A1044" s="1">
        <v>45511.025599918983</v>
      </c>
      <c r="B1044">
        <v>3006</v>
      </c>
      <c r="C1044">
        <v>96337</v>
      </c>
      <c r="D1044">
        <v>470</v>
      </c>
      <c r="E1044">
        <v>25194858</v>
      </c>
      <c r="F1044">
        <v>66099</v>
      </c>
      <c r="G1044">
        <v>3501</v>
      </c>
      <c r="H1044" t="s">
        <v>15</v>
      </c>
      <c r="I1044" s="1">
        <v>45350</v>
      </c>
      <c r="J1044">
        <v>2</v>
      </c>
      <c r="K1044">
        <v>28</v>
      </c>
    </row>
    <row r="1045" spans="1:11" x14ac:dyDescent="0.2">
      <c r="A1045" s="1">
        <v>45511.025599918983</v>
      </c>
      <c r="B1045">
        <v>3006</v>
      </c>
      <c r="C1045">
        <v>96338</v>
      </c>
      <c r="D1045">
        <v>470</v>
      </c>
      <c r="E1045">
        <v>25194859</v>
      </c>
      <c r="F1045">
        <v>66099</v>
      </c>
      <c r="G1045">
        <v>3501</v>
      </c>
      <c r="H1045" t="s">
        <v>15</v>
      </c>
      <c r="I1045" s="1">
        <v>45350</v>
      </c>
      <c r="J1045">
        <v>2</v>
      </c>
      <c r="K1045">
        <v>28</v>
      </c>
    </row>
    <row r="1046" spans="1:11" x14ac:dyDescent="0.2">
      <c r="A1046" s="1">
        <v>45511.025599918983</v>
      </c>
      <c r="B1046">
        <v>3006</v>
      </c>
      <c r="C1046">
        <v>96339</v>
      </c>
      <c r="D1046">
        <v>470</v>
      </c>
      <c r="E1046">
        <v>25194860</v>
      </c>
      <c r="F1046">
        <v>66099</v>
      </c>
      <c r="G1046">
        <v>3501</v>
      </c>
      <c r="H1046" t="s">
        <v>15</v>
      </c>
      <c r="I1046" s="1">
        <v>45350</v>
      </c>
      <c r="J1046">
        <v>2</v>
      </c>
      <c r="K1046">
        <v>28</v>
      </c>
    </row>
    <row r="1047" spans="1:11" x14ac:dyDescent="0.2">
      <c r="A1047" s="1">
        <v>45511.025599918983</v>
      </c>
      <c r="B1047">
        <v>3006</v>
      </c>
      <c r="C1047">
        <v>96340</v>
      </c>
      <c r="D1047">
        <v>470</v>
      </c>
      <c r="E1047">
        <v>25194861</v>
      </c>
      <c r="F1047">
        <v>66099</v>
      </c>
      <c r="G1047">
        <v>3501</v>
      </c>
      <c r="H1047" t="s">
        <v>15</v>
      </c>
      <c r="I1047" s="1">
        <v>45350</v>
      </c>
      <c r="J1047">
        <v>2</v>
      </c>
      <c r="K1047">
        <v>28</v>
      </c>
    </row>
    <row r="1048" spans="1:11" x14ac:dyDescent="0.2">
      <c r="A1048" s="1">
        <v>45511.025599918983</v>
      </c>
      <c r="B1048">
        <v>3006</v>
      </c>
      <c r="C1048">
        <v>96341</v>
      </c>
      <c r="D1048">
        <v>470</v>
      </c>
      <c r="E1048">
        <v>25194862</v>
      </c>
      <c r="F1048">
        <v>66099</v>
      </c>
      <c r="G1048">
        <v>3501</v>
      </c>
      <c r="H1048" t="s">
        <v>15</v>
      </c>
      <c r="I1048" s="1">
        <v>45350</v>
      </c>
      <c r="J1048">
        <v>2</v>
      </c>
      <c r="K1048">
        <v>28</v>
      </c>
    </row>
    <row r="1049" spans="1:11" x14ac:dyDescent="0.2">
      <c r="A1049" s="1">
        <v>45511.025599918983</v>
      </c>
      <c r="B1049">
        <v>3006</v>
      </c>
      <c r="C1049">
        <v>96342</v>
      </c>
      <c r="D1049">
        <v>470</v>
      </c>
      <c r="E1049">
        <v>25194863</v>
      </c>
      <c r="F1049">
        <v>66099</v>
      </c>
      <c r="G1049">
        <v>3501</v>
      </c>
      <c r="H1049" t="s">
        <v>15</v>
      </c>
      <c r="I1049" s="1">
        <v>45350</v>
      </c>
      <c r="J1049">
        <v>2</v>
      </c>
      <c r="K1049">
        <v>28</v>
      </c>
    </row>
    <row r="1050" spans="1:11" x14ac:dyDescent="0.2">
      <c r="A1050" s="1">
        <v>45511.025599918983</v>
      </c>
      <c r="B1050">
        <v>3006</v>
      </c>
      <c r="C1050">
        <v>96343</v>
      </c>
      <c r="D1050">
        <v>470</v>
      </c>
      <c r="E1050">
        <v>25194864</v>
      </c>
      <c r="F1050">
        <v>66099</v>
      </c>
      <c r="G1050">
        <v>3501</v>
      </c>
      <c r="H1050" t="s">
        <v>15</v>
      </c>
      <c r="I1050" s="1">
        <v>45350</v>
      </c>
      <c r="J1050">
        <v>2</v>
      </c>
      <c r="K1050">
        <v>28</v>
      </c>
    </row>
    <row r="1051" spans="1:11" x14ac:dyDescent="0.2">
      <c r="A1051" s="1">
        <v>45511.025599918983</v>
      </c>
      <c r="B1051">
        <v>3006</v>
      </c>
      <c r="C1051">
        <v>96344</v>
      </c>
      <c r="D1051">
        <v>470</v>
      </c>
      <c r="E1051">
        <v>25194865</v>
      </c>
      <c r="F1051">
        <v>66099</v>
      </c>
      <c r="G1051">
        <v>3501</v>
      </c>
      <c r="H1051" t="s">
        <v>15</v>
      </c>
      <c r="I1051" s="1">
        <v>45350</v>
      </c>
      <c r="J1051">
        <v>2</v>
      </c>
      <c r="K1051">
        <v>28</v>
      </c>
    </row>
    <row r="1052" spans="1:11" x14ac:dyDescent="0.2">
      <c r="A1052" s="1">
        <v>45511.025599918983</v>
      </c>
      <c r="B1052">
        <v>3006</v>
      </c>
      <c r="C1052">
        <v>96345</v>
      </c>
      <c r="D1052">
        <v>470</v>
      </c>
      <c r="E1052">
        <v>25194866</v>
      </c>
      <c r="F1052">
        <v>66099</v>
      </c>
      <c r="G1052">
        <v>3501</v>
      </c>
      <c r="H1052" t="s">
        <v>15</v>
      </c>
      <c r="I1052" s="1">
        <v>45350</v>
      </c>
      <c r="J1052">
        <v>2</v>
      </c>
      <c r="K1052">
        <v>28</v>
      </c>
    </row>
    <row r="1053" spans="1:11" x14ac:dyDescent="0.2">
      <c r="A1053" s="1">
        <v>45511.025599918983</v>
      </c>
      <c r="B1053">
        <v>3006</v>
      </c>
      <c r="C1053">
        <v>96346</v>
      </c>
      <c r="D1053">
        <v>470</v>
      </c>
      <c r="E1053">
        <v>25194867</v>
      </c>
      <c r="F1053">
        <v>66099</v>
      </c>
      <c r="G1053">
        <v>3501</v>
      </c>
      <c r="H1053" t="s">
        <v>15</v>
      </c>
      <c r="I1053" s="1">
        <v>45350</v>
      </c>
      <c r="J1053">
        <v>2</v>
      </c>
      <c r="K1053">
        <v>28</v>
      </c>
    </row>
    <row r="1054" spans="1:11" x14ac:dyDescent="0.2">
      <c r="A1054" s="1">
        <v>45511.025599918983</v>
      </c>
      <c r="B1054">
        <v>3006</v>
      </c>
      <c r="C1054">
        <v>96347</v>
      </c>
      <c r="D1054">
        <v>470</v>
      </c>
      <c r="E1054">
        <v>25194868</v>
      </c>
      <c r="F1054">
        <v>66099</v>
      </c>
      <c r="G1054">
        <v>3501</v>
      </c>
      <c r="H1054" t="s">
        <v>15</v>
      </c>
      <c r="I1054" s="1">
        <v>45350</v>
      </c>
      <c r="J1054">
        <v>2</v>
      </c>
      <c r="K1054">
        <v>28</v>
      </c>
    </row>
    <row r="1055" spans="1:11" x14ac:dyDescent="0.2">
      <c r="A1055" s="1">
        <v>45511.025599918983</v>
      </c>
      <c r="B1055">
        <v>3006</v>
      </c>
      <c r="C1055">
        <v>96348</v>
      </c>
      <c r="D1055">
        <v>470</v>
      </c>
      <c r="E1055">
        <v>25194869</v>
      </c>
      <c r="F1055">
        <v>66099</v>
      </c>
      <c r="G1055">
        <v>3501</v>
      </c>
      <c r="H1055" t="s">
        <v>15</v>
      </c>
      <c r="I1055" s="1">
        <v>45350</v>
      </c>
      <c r="J1055">
        <v>2</v>
      </c>
      <c r="K1055">
        <v>28</v>
      </c>
    </row>
    <row r="1056" spans="1:11" x14ac:dyDescent="0.2">
      <c r="A1056" s="1">
        <v>45511.025599918983</v>
      </c>
      <c r="B1056">
        <v>3006</v>
      </c>
      <c r="C1056">
        <v>96349</v>
      </c>
      <c r="D1056">
        <v>470</v>
      </c>
      <c r="E1056">
        <v>25194870</v>
      </c>
      <c r="F1056">
        <v>66099</v>
      </c>
      <c r="G1056">
        <v>3501</v>
      </c>
      <c r="H1056" t="s">
        <v>15</v>
      </c>
      <c r="I1056" s="1">
        <v>45350</v>
      </c>
      <c r="J1056">
        <v>2</v>
      </c>
      <c r="K1056">
        <v>28</v>
      </c>
    </row>
    <row r="1057" spans="1:11" x14ac:dyDescent="0.2">
      <c r="A1057" s="1">
        <v>45511.025599918983</v>
      </c>
      <c r="B1057">
        <v>3006</v>
      </c>
      <c r="C1057">
        <v>96350</v>
      </c>
      <c r="D1057">
        <v>470</v>
      </c>
      <c r="E1057">
        <v>25194871</v>
      </c>
      <c r="F1057">
        <v>66099</v>
      </c>
      <c r="G1057">
        <v>3501</v>
      </c>
      <c r="H1057" t="s">
        <v>15</v>
      </c>
      <c r="I1057" s="1">
        <v>45350</v>
      </c>
      <c r="J1057">
        <v>2</v>
      </c>
      <c r="K1057">
        <v>28</v>
      </c>
    </row>
    <row r="1058" spans="1:11" x14ac:dyDescent="0.2">
      <c r="A1058" s="1">
        <v>45511.025599918983</v>
      </c>
      <c r="B1058">
        <v>3006</v>
      </c>
      <c r="C1058">
        <v>96351</v>
      </c>
      <c r="D1058">
        <v>470</v>
      </c>
      <c r="E1058">
        <v>25194872</v>
      </c>
      <c r="F1058">
        <v>66099</v>
      </c>
      <c r="G1058">
        <v>3501</v>
      </c>
      <c r="H1058" t="s">
        <v>15</v>
      </c>
      <c r="I1058" s="1">
        <v>45350</v>
      </c>
      <c r="J1058">
        <v>2</v>
      </c>
      <c r="K1058">
        <v>28</v>
      </c>
    </row>
    <row r="1059" spans="1:11" x14ac:dyDescent="0.2">
      <c r="A1059" s="1">
        <v>45511.025599918983</v>
      </c>
      <c r="B1059">
        <v>3006</v>
      </c>
      <c r="C1059">
        <v>96352</v>
      </c>
      <c r="D1059">
        <v>470</v>
      </c>
      <c r="E1059">
        <v>25194873</v>
      </c>
      <c r="F1059">
        <v>66099</v>
      </c>
      <c r="G1059">
        <v>3501</v>
      </c>
      <c r="H1059" t="s">
        <v>15</v>
      </c>
      <c r="I1059" s="1">
        <v>45350</v>
      </c>
      <c r="J1059">
        <v>2</v>
      </c>
      <c r="K1059">
        <v>28</v>
      </c>
    </row>
    <row r="1060" spans="1:11" x14ac:dyDescent="0.2">
      <c r="A1060" s="1">
        <v>45511.025599918983</v>
      </c>
      <c r="B1060">
        <v>3006</v>
      </c>
      <c r="C1060">
        <v>96353</v>
      </c>
      <c r="D1060">
        <v>470</v>
      </c>
      <c r="E1060">
        <v>25194874</v>
      </c>
      <c r="F1060">
        <v>66099</v>
      </c>
      <c r="G1060">
        <v>3501</v>
      </c>
      <c r="H1060" t="s">
        <v>15</v>
      </c>
      <c r="I1060" s="1">
        <v>45350</v>
      </c>
      <c r="J1060">
        <v>2</v>
      </c>
      <c r="K1060">
        <v>28</v>
      </c>
    </row>
    <row r="1061" spans="1:11" x14ac:dyDescent="0.2">
      <c r="A1061" s="1">
        <v>45511.025599918983</v>
      </c>
      <c r="B1061">
        <v>3006</v>
      </c>
      <c r="C1061">
        <v>96354</v>
      </c>
      <c r="D1061">
        <v>470</v>
      </c>
      <c r="E1061">
        <v>25194875</v>
      </c>
      <c r="F1061">
        <v>66099</v>
      </c>
      <c r="G1061">
        <v>3501</v>
      </c>
      <c r="H1061" t="s">
        <v>15</v>
      </c>
      <c r="I1061" s="1">
        <v>45350</v>
      </c>
      <c r="J1061">
        <v>2</v>
      </c>
      <c r="K1061">
        <v>28</v>
      </c>
    </row>
    <row r="1062" spans="1:11" x14ac:dyDescent="0.2">
      <c r="A1062" s="1">
        <v>45511.025599918983</v>
      </c>
      <c r="B1062">
        <v>3006</v>
      </c>
      <c r="C1062">
        <v>96355</v>
      </c>
      <c r="D1062">
        <v>470</v>
      </c>
      <c r="E1062">
        <v>25194876</v>
      </c>
      <c r="F1062">
        <v>66099</v>
      </c>
      <c r="G1062">
        <v>3501</v>
      </c>
      <c r="H1062" t="s">
        <v>15</v>
      </c>
      <c r="I1062" s="1">
        <v>45350</v>
      </c>
      <c r="J1062">
        <v>2</v>
      </c>
      <c r="K1062">
        <v>28</v>
      </c>
    </row>
    <row r="1063" spans="1:11" x14ac:dyDescent="0.2">
      <c r="A1063" s="1">
        <v>45511.025599918983</v>
      </c>
      <c r="B1063">
        <v>3006</v>
      </c>
      <c r="C1063">
        <v>96356</v>
      </c>
      <c r="D1063">
        <v>470</v>
      </c>
      <c r="E1063">
        <v>25194877</v>
      </c>
      <c r="F1063">
        <v>66099</v>
      </c>
      <c r="G1063">
        <v>3501</v>
      </c>
      <c r="H1063" t="s">
        <v>15</v>
      </c>
      <c r="I1063" s="1">
        <v>45350</v>
      </c>
      <c r="J1063">
        <v>2</v>
      </c>
      <c r="K1063">
        <v>28</v>
      </c>
    </row>
    <row r="1064" spans="1:11" x14ac:dyDescent="0.2">
      <c r="A1064" s="1">
        <v>45511.025599918983</v>
      </c>
      <c r="B1064">
        <v>3006</v>
      </c>
      <c r="C1064">
        <v>96357</v>
      </c>
      <c r="D1064">
        <v>470</v>
      </c>
      <c r="E1064">
        <v>25194878</v>
      </c>
      <c r="F1064">
        <v>66099</v>
      </c>
      <c r="G1064">
        <v>3501</v>
      </c>
      <c r="H1064" t="s">
        <v>15</v>
      </c>
      <c r="I1064" s="1">
        <v>45350</v>
      </c>
      <c r="J1064">
        <v>2</v>
      </c>
      <c r="K1064">
        <v>28</v>
      </c>
    </row>
    <row r="1065" spans="1:11" x14ac:dyDescent="0.2">
      <c r="A1065" s="1">
        <v>45511.025599918983</v>
      </c>
      <c r="B1065">
        <v>3006</v>
      </c>
      <c r="C1065">
        <v>96358</v>
      </c>
      <c r="D1065">
        <v>470</v>
      </c>
      <c r="E1065">
        <v>25194879</v>
      </c>
      <c r="F1065">
        <v>66099</v>
      </c>
      <c r="G1065">
        <v>3501</v>
      </c>
      <c r="H1065" t="s">
        <v>15</v>
      </c>
      <c r="I1065" s="1">
        <v>45350</v>
      </c>
      <c r="J1065">
        <v>2</v>
      </c>
      <c r="K1065">
        <v>28</v>
      </c>
    </row>
    <row r="1066" spans="1:11" x14ac:dyDescent="0.2">
      <c r="A1066" s="1">
        <v>45511.025599918983</v>
      </c>
      <c r="B1066">
        <v>3006</v>
      </c>
      <c r="C1066">
        <v>96359</v>
      </c>
      <c r="D1066">
        <v>470</v>
      </c>
      <c r="E1066">
        <v>25194880</v>
      </c>
      <c r="F1066">
        <v>66099</v>
      </c>
      <c r="G1066">
        <v>3501</v>
      </c>
      <c r="H1066" t="s">
        <v>15</v>
      </c>
      <c r="I1066" s="1">
        <v>45350</v>
      </c>
      <c r="J1066">
        <v>2</v>
      </c>
      <c r="K1066">
        <v>28</v>
      </c>
    </row>
    <row r="1067" spans="1:11" x14ac:dyDescent="0.2">
      <c r="A1067" s="1">
        <v>45511.025599918983</v>
      </c>
      <c r="B1067">
        <v>3006</v>
      </c>
      <c r="C1067">
        <v>96360</v>
      </c>
      <c r="D1067">
        <v>470</v>
      </c>
      <c r="E1067">
        <v>25194881</v>
      </c>
      <c r="F1067">
        <v>66099</v>
      </c>
      <c r="G1067">
        <v>3501</v>
      </c>
      <c r="H1067" t="s">
        <v>15</v>
      </c>
      <c r="I1067" s="1">
        <v>45350</v>
      </c>
      <c r="J1067">
        <v>2</v>
      </c>
      <c r="K1067">
        <v>28</v>
      </c>
    </row>
    <row r="1068" spans="1:11" x14ac:dyDescent="0.2">
      <c r="A1068" s="1">
        <v>45511.025599918983</v>
      </c>
      <c r="B1068">
        <v>3006</v>
      </c>
      <c r="C1068">
        <v>96361</v>
      </c>
      <c r="D1068">
        <v>470</v>
      </c>
      <c r="E1068">
        <v>25194882</v>
      </c>
      <c r="F1068">
        <v>66099</v>
      </c>
      <c r="G1068">
        <v>3501</v>
      </c>
      <c r="H1068" t="s">
        <v>15</v>
      </c>
      <c r="I1068" s="1">
        <v>45350</v>
      </c>
      <c r="J1068">
        <v>2</v>
      </c>
      <c r="K1068">
        <v>28</v>
      </c>
    </row>
    <row r="1069" spans="1:11" x14ac:dyDescent="0.2">
      <c r="A1069" s="1">
        <v>45511.025599918983</v>
      </c>
      <c r="B1069">
        <v>3006</v>
      </c>
      <c r="C1069">
        <v>96362</v>
      </c>
      <c r="D1069">
        <v>470</v>
      </c>
      <c r="E1069">
        <v>25194883</v>
      </c>
      <c r="F1069">
        <v>66099</v>
      </c>
      <c r="G1069">
        <v>3501</v>
      </c>
      <c r="H1069" t="s">
        <v>15</v>
      </c>
      <c r="I1069" s="1">
        <v>45350</v>
      </c>
      <c r="J1069">
        <v>2</v>
      </c>
      <c r="K1069">
        <v>28</v>
      </c>
    </row>
    <row r="1070" spans="1:11" x14ac:dyDescent="0.2">
      <c r="A1070" s="1">
        <v>45511.025599918983</v>
      </c>
      <c r="B1070">
        <v>3006</v>
      </c>
      <c r="C1070">
        <v>96363</v>
      </c>
      <c r="D1070">
        <v>470</v>
      </c>
      <c r="E1070">
        <v>25194884</v>
      </c>
      <c r="F1070">
        <v>66099</v>
      </c>
      <c r="G1070">
        <v>3501</v>
      </c>
      <c r="H1070" t="s">
        <v>15</v>
      </c>
      <c r="I1070" s="1">
        <v>45350</v>
      </c>
      <c r="J1070">
        <v>2</v>
      </c>
      <c r="K1070">
        <v>28</v>
      </c>
    </row>
    <row r="1071" spans="1:11" x14ac:dyDescent="0.2">
      <c r="A1071" s="1">
        <v>45511.025599918983</v>
      </c>
      <c r="B1071">
        <v>3006</v>
      </c>
      <c r="C1071">
        <v>96364</v>
      </c>
      <c r="D1071">
        <v>470</v>
      </c>
      <c r="E1071">
        <v>25194885</v>
      </c>
      <c r="F1071">
        <v>66099</v>
      </c>
      <c r="G1071">
        <v>3501</v>
      </c>
      <c r="H1071" t="s">
        <v>15</v>
      </c>
      <c r="I1071" s="1">
        <v>45350</v>
      </c>
      <c r="J1071">
        <v>2</v>
      </c>
      <c r="K1071">
        <v>28</v>
      </c>
    </row>
    <row r="1072" spans="1:11" x14ac:dyDescent="0.2">
      <c r="A1072" s="1">
        <v>45511.025599918983</v>
      </c>
      <c r="B1072">
        <v>3006</v>
      </c>
      <c r="C1072">
        <v>96365</v>
      </c>
      <c r="D1072">
        <v>470</v>
      </c>
      <c r="E1072">
        <v>25194886</v>
      </c>
      <c r="F1072">
        <v>66099</v>
      </c>
      <c r="G1072">
        <v>3501</v>
      </c>
      <c r="H1072" t="s">
        <v>15</v>
      </c>
      <c r="I1072" s="1">
        <v>45350</v>
      </c>
      <c r="J1072">
        <v>2</v>
      </c>
      <c r="K1072">
        <v>28</v>
      </c>
    </row>
    <row r="1073" spans="1:11" x14ac:dyDescent="0.2">
      <c r="A1073" s="1">
        <v>45511.025599918983</v>
      </c>
      <c r="B1073">
        <v>3006</v>
      </c>
      <c r="C1073">
        <v>96366</v>
      </c>
      <c r="D1073">
        <v>470</v>
      </c>
      <c r="E1073">
        <v>25194887</v>
      </c>
      <c r="F1073">
        <v>66099</v>
      </c>
      <c r="G1073">
        <v>3501</v>
      </c>
      <c r="H1073" t="s">
        <v>15</v>
      </c>
      <c r="I1073" s="1">
        <v>45350</v>
      </c>
      <c r="J1073">
        <v>2</v>
      </c>
      <c r="K1073">
        <v>28</v>
      </c>
    </row>
    <row r="1074" spans="1:11" x14ac:dyDescent="0.2">
      <c r="A1074" s="1">
        <v>45511.025599918983</v>
      </c>
      <c r="B1074">
        <v>3006</v>
      </c>
      <c r="C1074">
        <v>96367</v>
      </c>
      <c r="D1074">
        <v>470</v>
      </c>
      <c r="E1074">
        <v>25194888</v>
      </c>
      <c r="F1074">
        <v>66099</v>
      </c>
      <c r="G1074">
        <v>3501</v>
      </c>
      <c r="H1074" t="s">
        <v>15</v>
      </c>
      <c r="I1074" s="1">
        <v>45350</v>
      </c>
      <c r="J1074">
        <v>2</v>
      </c>
      <c r="K1074">
        <v>28</v>
      </c>
    </row>
    <row r="1075" spans="1:11" x14ac:dyDescent="0.2">
      <c r="A1075" s="1">
        <v>45511.025599918983</v>
      </c>
      <c r="B1075">
        <v>3006</v>
      </c>
      <c r="C1075">
        <v>96368</v>
      </c>
      <c r="D1075">
        <v>470</v>
      </c>
      <c r="E1075">
        <v>25194889</v>
      </c>
      <c r="F1075">
        <v>66099</v>
      </c>
      <c r="G1075">
        <v>3501</v>
      </c>
      <c r="H1075" t="s">
        <v>15</v>
      </c>
      <c r="I1075" s="1">
        <v>45350</v>
      </c>
      <c r="J1075">
        <v>2</v>
      </c>
      <c r="K1075">
        <v>28</v>
      </c>
    </row>
    <row r="1076" spans="1:11" x14ac:dyDescent="0.2">
      <c r="A1076" s="1">
        <v>45511.025599918983</v>
      </c>
      <c r="B1076">
        <v>3006</v>
      </c>
      <c r="C1076">
        <v>96369</v>
      </c>
      <c r="D1076">
        <v>470</v>
      </c>
      <c r="E1076">
        <v>25194890</v>
      </c>
      <c r="F1076">
        <v>66099</v>
      </c>
      <c r="G1076">
        <v>3501</v>
      </c>
      <c r="H1076" t="s">
        <v>15</v>
      </c>
      <c r="I1076" s="1">
        <v>45350</v>
      </c>
      <c r="J1076">
        <v>2</v>
      </c>
      <c r="K1076">
        <v>28</v>
      </c>
    </row>
    <row r="1077" spans="1:11" x14ac:dyDescent="0.2">
      <c r="A1077" s="1">
        <v>45511.025599918983</v>
      </c>
      <c r="B1077">
        <v>3006</v>
      </c>
      <c r="C1077">
        <v>96370</v>
      </c>
      <c r="D1077">
        <v>470</v>
      </c>
      <c r="E1077">
        <v>25194891</v>
      </c>
      <c r="F1077">
        <v>66099</v>
      </c>
      <c r="G1077">
        <v>3501</v>
      </c>
      <c r="H1077" t="s">
        <v>15</v>
      </c>
      <c r="I1077" s="1">
        <v>45350</v>
      </c>
      <c r="J1077">
        <v>2</v>
      </c>
      <c r="K1077">
        <v>28</v>
      </c>
    </row>
    <row r="1078" spans="1:11" x14ac:dyDescent="0.2">
      <c r="A1078" s="1">
        <v>45511.025599918983</v>
      </c>
      <c r="B1078">
        <v>3006</v>
      </c>
      <c r="C1078">
        <v>96371</v>
      </c>
      <c r="D1078">
        <v>470</v>
      </c>
      <c r="E1078">
        <v>25194892</v>
      </c>
      <c r="F1078">
        <v>66099</v>
      </c>
      <c r="G1078">
        <v>3501</v>
      </c>
      <c r="H1078" t="s">
        <v>15</v>
      </c>
      <c r="I1078" s="1">
        <v>45350</v>
      </c>
      <c r="J1078">
        <v>2</v>
      </c>
      <c r="K1078">
        <v>28</v>
      </c>
    </row>
    <row r="1079" spans="1:11" x14ac:dyDescent="0.2">
      <c r="A1079" s="1">
        <v>45511.025599918983</v>
      </c>
      <c r="B1079">
        <v>3006</v>
      </c>
      <c r="C1079">
        <v>96372</v>
      </c>
      <c r="D1079">
        <v>470</v>
      </c>
      <c r="E1079">
        <v>25194893</v>
      </c>
      <c r="F1079">
        <v>66099</v>
      </c>
      <c r="G1079">
        <v>3501</v>
      </c>
      <c r="H1079" t="s">
        <v>15</v>
      </c>
      <c r="I1079" s="1">
        <v>45350</v>
      </c>
      <c r="J1079">
        <v>2</v>
      </c>
      <c r="K1079">
        <v>28</v>
      </c>
    </row>
    <row r="1080" spans="1:11" x14ac:dyDescent="0.2">
      <c r="A1080" s="1">
        <v>45511.025599918983</v>
      </c>
      <c r="B1080">
        <v>3006</v>
      </c>
      <c r="C1080">
        <v>96373</v>
      </c>
      <c r="D1080">
        <v>470</v>
      </c>
      <c r="E1080">
        <v>25194894</v>
      </c>
      <c r="F1080">
        <v>66099</v>
      </c>
      <c r="G1080">
        <v>3501</v>
      </c>
      <c r="H1080" t="s">
        <v>15</v>
      </c>
      <c r="I1080" s="1">
        <v>45350</v>
      </c>
      <c r="J1080">
        <v>2</v>
      </c>
      <c r="K1080">
        <v>28</v>
      </c>
    </row>
    <row r="1081" spans="1:11" x14ac:dyDescent="0.2">
      <c r="A1081" s="1">
        <v>45511.025599918983</v>
      </c>
      <c r="B1081">
        <v>3006</v>
      </c>
      <c r="C1081">
        <v>96374</v>
      </c>
      <c r="D1081">
        <v>470</v>
      </c>
      <c r="E1081">
        <v>25194895</v>
      </c>
      <c r="F1081">
        <v>66099</v>
      </c>
      <c r="G1081">
        <v>3501</v>
      </c>
      <c r="H1081" t="s">
        <v>15</v>
      </c>
      <c r="I1081" s="1">
        <v>45350</v>
      </c>
      <c r="J1081">
        <v>2</v>
      </c>
      <c r="K1081">
        <v>28</v>
      </c>
    </row>
    <row r="1082" spans="1:11" x14ac:dyDescent="0.2">
      <c r="A1082" s="1">
        <v>45511.025599918983</v>
      </c>
      <c r="B1082">
        <v>3006</v>
      </c>
      <c r="C1082">
        <v>96375</v>
      </c>
      <c r="D1082">
        <v>470</v>
      </c>
      <c r="E1082">
        <v>25194896</v>
      </c>
      <c r="F1082">
        <v>66099</v>
      </c>
      <c r="G1082">
        <v>3501</v>
      </c>
      <c r="H1082" t="s">
        <v>15</v>
      </c>
      <c r="I1082" s="1">
        <v>45350</v>
      </c>
      <c r="J1082">
        <v>2</v>
      </c>
      <c r="K1082">
        <v>28</v>
      </c>
    </row>
    <row r="1083" spans="1:11" x14ac:dyDescent="0.2">
      <c r="A1083" s="1">
        <v>45511.025599918983</v>
      </c>
      <c r="B1083">
        <v>3006</v>
      </c>
      <c r="C1083">
        <v>96376</v>
      </c>
      <c r="D1083">
        <v>470</v>
      </c>
      <c r="E1083">
        <v>25194897</v>
      </c>
      <c r="F1083">
        <v>66099</v>
      </c>
      <c r="G1083">
        <v>3501</v>
      </c>
      <c r="H1083" t="s">
        <v>15</v>
      </c>
      <c r="I1083" s="1">
        <v>45350</v>
      </c>
      <c r="J1083">
        <v>2</v>
      </c>
      <c r="K1083">
        <v>28</v>
      </c>
    </row>
    <row r="1084" spans="1:11" x14ac:dyDescent="0.2">
      <c r="A1084" s="1">
        <v>45511.025599918983</v>
      </c>
      <c r="B1084">
        <v>3006</v>
      </c>
      <c r="C1084">
        <v>96377</v>
      </c>
      <c r="D1084">
        <v>470</v>
      </c>
      <c r="E1084">
        <v>25194898</v>
      </c>
      <c r="F1084">
        <v>66099</v>
      </c>
      <c r="G1084">
        <v>3501</v>
      </c>
      <c r="H1084" t="s">
        <v>15</v>
      </c>
      <c r="I1084" s="1">
        <v>45350</v>
      </c>
      <c r="J1084">
        <v>2</v>
      </c>
      <c r="K1084">
        <v>28</v>
      </c>
    </row>
    <row r="1085" spans="1:11" x14ac:dyDescent="0.2">
      <c r="A1085" s="1">
        <v>45511.025599918983</v>
      </c>
      <c r="B1085">
        <v>3006</v>
      </c>
      <c r="C1085">
        <v>96378</v>
      </c>
      <c r="D1085">
        <v>470</v>
      </c>
      <c r="E1085">
        <v>25194899</v>
      </c>
      <c r="F1085">
        <v>66099</v>
      </c>
      <c r="G1085">
        <v>3501</v>
      </c>
      <c r="H1085" t="s">
        <v>15</v>
      </c>
      <c r="I1085" s="1">
        <v>45350</v>
      </c>
      <c r="J1085">
        <v>2</v>
      </c>
      <c r="K1085">
        <v>28</v>
      </c>
    </row>
    <row r="1086" spans="1:11" x14ac:dyDescent="0.2">
      <c r="A1086" s="1">
        <v>45511.025599918983</v>
      </c>
      <c r="B1086">
        <v>3006</v>
      </c>
      <c r="C1086">
        <v>96379</v>
      </c>
      <c r="D1086">
        <v>470</v>
      </c>
      <c r="E1086">
        <v>25194900</v>
      </c>
      <c r="F1086">
        <v>66099</v>
      </c>
      <c r="G1086">
        <v>3501</v>
      </c>
      <c r="H1086" t="s">
        <v>15</v>
      </c>
      <c r="I1086" s="1">
        <v>45350</v>
      </c>
      <c r="J1086">
        <v>2</v>
      </c>
      <c r="K1086">
        <v>28</v>
      </c>
    </row>
    <row r="1087" spans="1:11" x14ac:dyDescent="0.2">
      <c r="A1087" s="1">
        <v>45511.025599918983</v>
      </c>
      <c r="B1087">
        <v>3006</v>
      </c>
      <c r="C1087">
        <v>96380</v>
      </c>
      <c r="D1087">
        <v>470</v>
      </c>
      <c r="E1087">
        <v>25194901</v>
      </c>
      <c r="F1087">
        <v>66099</v>
      </c>
      <c r="G1087">
        <v>3501</v>
      </c>
      <c r="H1087" t="s">
        <v>15</v>
      </c>
      <c r="I1087" s="1">
        <v>45350</v>
      </c>
      <c r="J1087">
        <v>2</v>
      </c>
      <c r="K1087">
        <v>28</v>
      </c>
    </row>
    <row r="1088" spans="1:11" x14ac:dyDescent="0.2">
      <c r="A1088" s="1">
        <v>45511.025599918983</v>
      </c>
      <c r="B1088">
        <v>3006</v>
      </c>
      <c r="C1088">
        <v>96381</v>
      </c>
      <c r="D1088">
        <v>470</v>
      </c>
      <c r="E1088">
        <v>25194902</v>
      </c>
      <c r="F1088">
        <v>66099</v>
      </c>
      <c r="G1088">
        <v>3501</v>
      </c>
      <c r="H1088" t="s">
        <v>15</v>
      </c>
      <c r="I1088" s="1">
        <v>45350</v>
      </c>
      <c r="J1088">
        <v>2</v>
      </c>
      <c r="K1088">
        <v>28</v>
      </c>
    </row>
    <row r="1089" spans="1:11" x14ac:dyDescent="0.2">
      <c r="A1089" s="1">
        <v>45511.025599918983</v>
      </c>
      <c r="B1089">
        <v>3006</v>
      </c>
      <c r="C1089">
        <v>96382</v>
      </c>
      <c r="D1089">
        <v>470</v>
      </c>
      <c r="E1089">
        <v>25194903</v>
      </c>
      <c r="F1089">
        <v>66099</v>
      </c>
      <c r="G1089">
        <v>3501</v>
      </c>
      <c r="H1089" t="s">
        <v>15</v>
      </c>
      <c r="I1089" s="1">
        <v>45350</v>
      </c>
      <c r="J1089">
        <v>2</v>
      </c>
      <c r="K1089">
        <v>28</v>
      </c>
    </row>
    <row r="1090" spans="1:11" x14ac:dyDescent="0.2">
      <c r="A1090" s="1">
        <v>45511.025599918983</v>
      </c>
      <c r="B1090">
        <v>3006</v>
      </c>
      <c r="C1090">
        <v>96383</v>
      </c>
      <c r="D1090">
        <v>470</v>
      </c>
      <c r="E1090">
        <v>25194904</v>
      </c>
      <c r="F1090">
        <v>66099</v>
      </c>
      <c r="G1090">
        <v>3501</v>
      </c>
      <c r="H1090" t="s">
        <v>15</v>
      </c>
      <c r="I1090" s="1">
        <v>45350</v>
      </c>
      <c r="J1090">
        <v>2</v>
      </c>
      <c r="K1090">
        <v>28</v>
      </c>
    </row>
    <row r="1091" spans="1:11" x14ac:dyDescent="0.2">
      <c r="A1091" s="1">
        <v>45511.025599918983</v>
      </c>
      <c r="B1091">
        <v>3006</v>
      </c>
      <c r="C1091">
        <v>96384</v>
      </c>
      <c r="D1091">
        <v>470</v>
      </c>
      <c r="E1091">
        <v>25194905</v>
      </c>
      <c r="F1091">
        <v>66099</v>
      </c>
      <c r="G1091">
        <v>3501</v>
      </c>
      <c r="H1091" t="s">
        <v>15</v>
      </c>
      <c r="I1091" s="1">
        <v>45350</v>
      </c>
      <c r="J1091">
        <v>2</v>
      </c>
      <c r="K1091">
        <v>28</v>
      </c>
    </row>
    <row r="1092" spans="1:11" x14ac:dyDescent="0.2">
      <c r="A1092" s="1">
        <v>45511.025599918983</v>
      </c>
      <c r="B1092">
        <v>3006</v>
      </c>
      <c r="C1092">
        <v>96385</v>
      </c>
      <c r="D1092">
        <v>470</v>
      </c>
      <c r="E1092">
        <v>25194906</v>
      </c>
      <c r="F1092">
        <v>66099</v>
      </c>
      <c r="G1092">
        <v>3501</v>
      </c>
      <c r="H1092" t="s">
        <v>15</v>
      </c>
      <c r="I1092" s="1">
        <v>45350</v>
      </c>
      <c r="J1092">
        <v>2</v>
      </c>
      <c r="K1092">
        <v>28</v>
      </c>
    </row>
    <row r="1093" spans="1:11" x14ac:dyDescent="0.2">
      <c r="A1093" s="1">
        <v>45511.025599918983</v>
      </c>
      <c r="B1093">
        <v>3006</v>
      </c>
      <c r="C1093">
        <v>96386</v>
      </c>
      <c r="D1093">
        <v>470</v>
      </c>
      <c r="E1093">
        <v>25194907</v>
      </c>
      <c r="F1093">
        <v>66099</v>
      </c>
      <c r="G1093">
        <v>3501</v>
      </c>
      <c r="H1093" t="s">
        <v>15</v>
      </c>
      <c r="I1093" s="1">
        <v>45350</v>
      </c>
      <c r="J1093">
        <v>2</v>
      </c>
      <c r="K1093">
        <v>28</v>
      </c>
    </row>
    <row r="1094" spans="1:11" x14ac:dyDescent="0.2">
      <c r="A1094" s="1">
        <v>45511.025599918983</v>
      </c>
      <c r="B1094">
        <v>3006</v>
      </c>
      <c r="C1094">
        <v>96387</v>
      </c>
      <c r="D1094">
        <v>470</v>
      </c>
      <c r="E1094">
        <v>25194908</v>
      </c>
      <c r="F1094">
        <v>66099</v>
      </c>
      <c r="G1094">
        <v>3501</v>
      </c>
      <c r="H1094" t="s">
        <v>15</v>
      </c>
      <c r="I1094" s="1">
        <v>45350</v>
      </c>
      <c r="J1094">
        <v>2</v>
      </c>
      <c r="K1094">
        <v>28</v>
      </c>
    </row>
    <row r="1095" spans="1:11" x14ac:dyDescent="0.2">
      <c r="A1095" s="1">
        <v>45511.025599918983</v>
      </c>
      <c r="B1095">
        <v>3006</v>
      </c>
      <c r="C1095">
        <v>96388</v>
      </c>
      <c r="D1095">
        <v>470</v>
      </c>
      <c r="E1095">
        <v>25194909</v>
      </c>
      <c r="F1095">
        <v>66099</v>
      </c>
      <c r="G1095">
        <v>3501</v>
      </c>
      <c r="H1095" t="s">
        <v>15</v>
      </c>
      <c r="I1095" s="1">
        <v>45350</v>
      </c>
      <c r="J1095">
        <v>2</v>
      </c>
      <c r="K1095">
        <v>28</v>
      </c>
    </row>
    <row r="1096" spans="1:11" x14ac:dyDescent="0.2">
      <c r="A1096" s="1">
        <v>45511.025599918983</v>
      </c>
      <c r="B1096">
        <v>3006</v>
      </c>
      <c r="C1096">
        <v>96389</v>
      </c>
      <c r="D1096">
        <v>470</v>
      </c>
      <c r="E1096">
        <v>25194910</v>
      </c>
      <c r="F1096">
        <v>66099</v>
      </c>
      <c r="G1096">
        <v>3501</v>
      </c>
      <c r="H1096" t="s">
        <v>15</v>
      </c>
      <c r="I1096" s="1">
        <v>45350</v>
      </c>
      <c r="J1096">
        <v>2</v>
      </c>
      <c r="K1096">
        <v>28</v>
      </c>
    </row>
    <row r="1097" spans="1:11" x14ac:dyDescent="0.2">
      <c r="A1097" s="1">
        <v>45511.025599918983</v>
      </c>
      <c r="B1097">
        <v>3006</v>
      </c>
      <c r="C1097">
        <v>96390</v>
      </c>
      <c r="D1097">
        <v>470</v>
      </c>
      <c r="E1097">
        <v>25194911</v>
      </c>
      <c r="F1097">
        <v>66099</v>
      </c>
      <c r="G1097">
        <v>3501</v>
      </c>
      <c r="H1097" t="s">
        <v>15</v>
      </c>
      <c r="I1097" s="1">
        <v>45350</v>
      </c>
      <c r="J1097">
        <v>2</v>
      </c>
      <c r="K1097">
        <v>28</v>
      </c>
    </row>
    <row r="1098" spans="1:11" x14ac:dyDescent="0.2">
      <c r="A1098" s="1">
        <v>45511.025599918983</v>
      </c>
      <c r="B1098">
        <v>3006</v>
      </c>
      <c r="C1098">
        <v>96391</v>
      </c>
      <c r="D1098">
        <v>470</v>
      </c>
      <c r="E1098">
        <v>25194912</v>
      </c>
      <c r="F1098">
        <v>66099</v>
      </c>
      <c r="G1098">
        <v>3501</v>
      </c>
      <c r="H1098" t="s">
        <v>15</v>
      </c>
      <c r="I1098" s="1">
        <v>45350</v>
      </c>
      <c r="J1098">
        <v>2</v>
      </c>
      <c r="K1098">
        <v>28</v>
      </c>
    </row>
    <row r="1099" spans="1:11" x14ac:dyDescent="0.2">
      <c r="A1099" s="1">
        <v>45511.025599918983</v>
      </c>
      <c r="B1099">
        <v>3006</v>
      </c>
      <c r="C1099">
        <v>96392</v>
      </c>
      <c r="D1099">
        <v>470</v>
      </c>
      <c r="E1099">
        <v>25194913</v>
      </c>
      <c r="F1099">
        <v>66099</v>
      </c>
      <c r="G1099">
        <v>3501</v>
      </c>
      <c r="H1099" t="s">
        <v>15</v>
      </c>
      <c r="I1099" s="1">
        <v>45350</v>
      </c>
      <c r="J1099">
        <v>2</v>
      </c>
      <c r="K1099">
        <v>28</v>
      </c>
    </row>
    <row r="1100" spans="1:11" x14ac:dyDescent="0.2">
      <c r="A1100" s="1">
        <v>45511.025599918983</v>
      </c>
      <c r="B1100">
        <v>3006</v>
      </c>
      <c r="C1100">
        <v>96393</v>
      </c>
      <c r="D1100">
        <v>470</v>
      </c>
      <c r="E1100">
        <v>25194914</v>
      </c>
      <c r="F1100">
        <v>66099</v>
      </c>
      <c r="G1100">
        <v>3501</v>
      </c>
      <c r="H1100" t="s">
        <v>15</v>
      </c>
      <c r="I1100" s="1">
        <v>45350</v>
      </c>
      <c r="J1100">
        <v>2</v>
      </c>
      <c r="K1100">
        <v>28</v>
      </c>
    </row>
    <row r="1101" spans="1:11" x14ac:dyDescent="0.2">
      <c r="A1101" s="1">
        <v>45511.025599918983</v>
      </c>
      <c r="B1101">
        <v>3006</v>
      </c>
      <c r="C1101">
        <v>96394</v>
      </c>
      <c r="D1101">
        <v>470</v>
      </c>
      <c r="E1101">
        <v>25194915</v>
      </c>
      <c r="F1101">
        <v>66099</v>
      </c>
      <c r="G1101">
        <v>3501</v>
      </c>
      <c r="H1101" t="s">
        <v>15</v>
      </c>
      <c r="I1101" s="1">
        <v>45350</v>
      </c>
      <c r="J1101">
        <v>2</v>
      </c>
      <c r="K1101">
        <v>28</v>
      </c>
    </row>
    <row r="1102" spans="1:11" x14ac:dyDescent="0.2">
      <c r="A1102" s="1">
        <v>45511.025599918983</v>
      </c>
      <c r="B1102">
        <v>3006</v>
      </c>
      <c r="C1102">
        <v>96395</v>
      </c>
      <c r="D1102">
        <v>470</v>
      </c>
      <c r="E1102">
        <v>25194916</v>
      </c>
      <c r="F1102">
        <v>66099</v>
      </c>
      <c r="G1102">
        <v>3501</v>
      </c>
      <c r="H1102" t="s">
        <v>15</v>
      </c>
      <c r="I1102" s="1">
        <v>45350</v>
      </c>
      <c r="J1102">
        <v>2</v>
      </c>
      <c r="K1102">
        <v>28</v>
      </c>
    </row>
    <row r="1103" spans="1:11" x14ac:dyDescent="0.2">
      <c r="A1103" s="1">
        <v>45511.025599918983</v>
      </c>
      <c r="B1103">
        <v>3006</v>
      </c>
      <c r="C1103">
        <v>96396</v>
      </c>
      <c r="D1103">
        <v>470</v>
      </c>
      <c r="E1103">
        <v>25194917</v>
      </c>
      <c r="F1103">
        <v>66099</v>
      </c>
      <c r="G1103">
        <v>3501</v>
      </c>
      <c r="H1103" t="s">
        <v>15</v>
      </c>
      <c r="I1103" s="1">
        <v>45350</v>
      </c>
      <c r="J1103">
        <v>2</v>
      </c>
      <c r="K1103">
        <v>28</v>
      </c>
    </row>
    <row r="1104" spans="1:11" x14ac:dyDescent="0.2">
      <c r="A1104" s="1">
        <v>45511.025599918983</v>
      </c>
      <c r="B1104">
        <v>3006</v>
      </c>
      <c r="C1104">
        <v>96397</v>
      </c>
      <c r="D1104">
        <v>470</v>
      </c>
      <c r="E1104">
        <v>25194918</v>
      </c>
      <c r="F1104">
        <v>66099</v>
      </c>
      <c r="G1104">
        <v>3501</v>
      </c>
      <c r="H1104" t="s">
        <v>15</v>
      </c>
      <c r="I1104" s="1">
        <v>45350</v>
      </c>
      <c r="J1104">
        <v>2</v>
      </c>
      <c r="K1104">
        <v>28</v>
      </c>
    </row>
    <row r="1105" spans="1:11" x14ac:dyDescent="0.2">
      <c r="A1105" s="1">
        <v>45511.025599918983</v>
      </c>
      <c r="B1105">
        <v>3006</v>
      </c>
      <c r="C1105">
        <v>96398</v>
      </c>
      <c r="D1105">
        <v>470</v>
      </c>
      <c r="E1105">
        <v>25194919</v>
      </c>
      <c r="F1105">
        <v>66099</v>
      </c>
      <c r="G1105">
        <v>3501</v>
      </c>
      <c r="H1105" t="s">
        <v>15</v>
      </c>
      <c r="I1105" s="1">
        <v>45350</v>
      </c>
      <c r="J1105">
        <v>2</v>
      </c>
      <c r="K1105">
        <v>28</v>
      </c>
    </row>
    <row r="1106" spans="1:11" x14ac:dyDescent="0.2">
      <c r="A1106" s="1">
        <v>45511.025599918983</v>
      </c>
      <c r="B1106">
        <v>3006</v>
      </c>
      <c r="C1106">
        <v>96399</v>
      </c>
      <c r="D1106">
        <v>470</v>
      </c>
      <c r="E1106">
        <v>25194920</v>
      </c>
      <c r="F1106">
        <v>66099</v>
      </c>
      <c r="G1106">
        <v>3501</v>
      </c>
      <c r="H1106" t="s">
        <v>15</v>
      </c>
      <c r="I1106" s="1">
        <v>45350</v>
      </c>
      <c r="J1106">
        <v>2</v>
      </c>
      <c r="K1106">
        <v>28</v>
      </c>
    </row>
    <row r="1107" spans="1:11" x14ac:dyDescent="0.2">
      <c r="A1107" s="1">
        <v>45511.025599918983</v>
      </c>
      <c r="B1107">
        <v>3006</v>
      </c>
      <c r="C1107">
        <v>96400</v>
      </c>
      <c r="D1107">
        <v>470</v>
      </c>
      <c r="E1107">
        <v>25194921</v>
      </c>
      <c r="F1107">
        <v>66099</v>
      </c>
      <c r="G1107">
        <v>3501</v>
      </c>
      <c r="H1107" t="s">
        <v>15</v>
      </c>
      <c r="I1107" s="1">
        <v>45350</v>
      </c>
      <c r="J1107">
        <v>2</v>
      </c>
      <c r="K1107">
        <v>28</v>
      </c>
    </row>
    <row r="1108" spans="1:11" x14ac:dyDescent="0.2">
      <c r="A1108" s="1">
        <v>45511.025599918983</v>
      </c>
      <c r="B1108">
        <v>3006</v>
      </c>
      <c r="C1108">
        <v>96401</v>
      </c>
      <c r="D1108">
        <v>470</v>
      </c>
      <c r="E1108">
        <v>25194922</v>
      </c>
      <c r="F1108">
        <v>66099</v>
      </c>
      <c r="G1108">
        <v>3501</v>
      </c>
      <c r="H1108" t="s">
        <v>15</v>
      </c>
      <c r="I1108" s="1">
        <v>45350</v>
      </c>
      <c r="J1108">
        <v>2</v>
      </c>
      <c r="K1108">
        <v>28</v>
      </c>
    </row>
    <row r="1109" spans="1:11" x14ac:dyDescent="0.2">
      <c r="A1109" s="1">
        <v>45511.025599918983</v>
      </c>
      <c r="B1109">
        <v>3006</v>
      </c>
      <c r="C1109">
        <v>96402</v>
      </c>
      <c r="D1109">
        <v>470</v>
      </c>
      <c r="E1109">
        <v>25194923</v>
      </c>
      <c r="F1109">
        <v>66099</v>
      </c>
      <c r="G1109">
        <v>3501</v>
      </c>
      <c r="H1109" t="s">
        <v>15</v>
      </c>
      <c r="I1109" s="1">
        <v>45350</v>
      </c>
      <c r="J1109">
        <v>2</v>
      </c>
      <c r="K1109">
        <v>28</v>
      </c>
    </row>
    <row r="1110" spans="1:11" x14ac:dyDescent="0.2">
      <c r="A1110" s="1">
        <v>45511.025599918983</v>
      </c>
      <c r="B1110">
        <v>3006</v>
      </c>
      <c r="C1110">
        <v>96403</v>
      </c>
      <c r="D1110">
        <v>470</v>
      </c>
      <c r="E1110">
        <v>25194924</v>
      </c>
      <c r="F1110">
        <v>66099</v>
      </c>
      <c r="G1110">
        <v>3501</v>
      </c>
      <c r="H1110" t="s">
        <v>15</v>
      </c>
      <c r="I1110" s="1">
        <v>45350</v>
      </c>
      <c r="J1110">
        <v>2</v>
      </c>
      <c r="K1110">
        <v>28</v>
      </c>
    </row>
    <row r="1111" spans="1:11" x14ac:dyDescent="0.2">
      <c r="A1111" s="1">
        <v>45511.025599918983</v>
      </c>
      <c r="B1111">
        <v>3006</v>
      </c>
      <c r="C1111">
        <v>96404</v>
      </c>
      <c r="D1111">
        <v>470</v>
      </c>
      <c r="E1111">
        <v>25194925</v>
      </c>
      <c r="F1111">
        <v>66099</v>
      </c>
      <c r="G1111">
        <v>3501</v>
      </c>
      <c r="H1111" t="s">
        <v>15</v>
      </c>
      <c r="I1111" s="1">
        <v>45350</v>
      </c>
      <c r="J1111">
        <v>2</v>
      </c>
      <c r="K1111">
        <v>28</v>
      </c>
    </row>
    <row r="1112" spans="1:11" x14ac:dyDescent="0.2">
      <c r="A1112" s="1">
        <v>45511.025599918983</v>
      </c>
      <c r="B1112">
        <v>3006</v>
      </c>
      <c r="C1112">
        <v>96405</v>
      </c>
      <c r="D1112">
        <v>470</v>
      </c>
      <c r="E1112">
        <v>25194926</v>
      </c>
      <c r="F1112">
        <v>66099</v>
      </c>
      <c r="G1112">
        <v>3501</v>
      </c>
      <c r="H1112" t="s">
        <v>15</v>
      </c>
      <c r="I1112" s="1">
        <v>45350</v>
      </c>
      <c r="J1112">
        <v>2</v>
      </c>
      <c r="K1112">
        <v>28</v>
      </c>
    </row>
    <row r="1113" spans="1:11" x14ac:dyDescent="0.2">
      <c r="A1113" s="1">
        <v>45511.025599918983</v>
      </c>
      <c r="B1113">
        <v>3006</v>
      </c>
      <c r="C1113">
        <v>96406</v>
      </c>
      <c r="D1113">
        <v>470</v>
      </c>
      <c r="E1113">
        <v>25194927</v>
      </c>
      <c r="F1113">
        <v>66099</v>
      </c>
      <c r="G1113">
        <v>3501</v>
      </c>
      <c r="H1113" t="s">
        <v>15</v>
      </c>
      <c r="I1113" s="1">
        <v>45350</v>
      </c>
      <c r="J1113">
        <v>2</v>
      </c>
      <c r="K1113">
        <v>28</v>
      </c>
    </row>
    <row r="1114" spans="1:11" x14ac:dyDescent="0.2">
      <c r="A1114" s="1">
        <v>45511.025599918983</v>
      </c>
      <c r="B1114">
        <v>3006</v>
      </c>
      <c r="C1114">
        <v>96407</v>
      </c>
      <c r="D1114">
        <v>470</v>
      </c>
      <c r="E1114">
        <v>25194928</v>
      </c>
      <c r="F1114">
        <v>66099</v>
      </c>
      <c r="G1114">
        <v>3501</v>
      </c>
      <c r="H1114" t="s">
        <v>15</v>
      </c>
      <c r="I1114" s="1">
        <v>45350</v>
      </c>
      <c r="J1114">
        <v>2</v>
      </c>
      <c r="K1114">
        <v>28</v>
      </c>
    </row>
    <row r="1115" spans="1:11" x14ac:dyDescent="0.2">
      <c r="A1115" s="1">
        <v>45511.025599918983</v>
      </c>
      <c r="B1115">
        <v>3006</v>
      </c>
      <c r="C1115">
        <v>109197</v>
      </c>
      <c r="D1115">
        <v>470</v>
      </c>
      <c r="E1115">
        <v>25195166</v>
      </c>
      <c r="F1115">
        <v>48339</v>
      </c>
      <c r="G1115">
        <v>4201</v>
      </c>
      <c r="H1115" t="s">
        <v>15</v>
      </c>
      <c r="I1115" s="1">
        <v>45350</v>
      </c>
      <c r="J1115">
        <v>2</v>
      </c>
      <c r="K1115">
        <v>28</v>
      </c>
    </row>
    <row r="1116" spans="1:11" x14ac:dyDescent="0.2">
      <c r="A1116" s="1">
        <v>45511.025599918983</v>
      </c>
      <c r="B1116">
        <v>3006</v>
      </c>
      <c r="C1116">
        <v>75834</v>
      </c>
      <c r="D1116">
        <v>470</v>
      </c>
      <c r="E1116">
        <v>25195172</v>
      </c>
      <c r="F1116">
        <v>50609</v>
      </c>
      <c r="G1116">
        <v>4301</v>
      </c>
      <c r="H1116" t="s">
        <v>15</v>
      </c>
      <c r="I1116" s="1">
        <v>45350</v>
      </c>
      <c r="J1116">
        <v>2</v>
      </c>
      <c r="K1116">
        <v>28</v>
      </c>
    </row>
    <row r="1117" spans="1:11" x14ac:dyDescent="0.2">
      <c r="A1117" s="1">
        <v>45511.025599918983</v>
      </c>
      <c r="B1117">
        <v>3006</v>
      </c>
      <c r="C1117">
        <v>75835</v>
      </c>
      <c r="D1117">
        <v>470</v>
      </c>
      <c r="E1117">
        <v>25195173</v>
      </c>
      <c r="F1117">
        <v>50609</v>
      </c>
      <c r="G1117">
        <v>4301</v>
      </c>
      <c r="H1117" t="s">
        <v>15</v>
      </c>
      <c r="I1117" s="1">
        <v>45350</v>
      </c>
      <c r="J1117">
        <v>2</v>
      </c>
      <c r="K1117">
        <v>28</v>
      </c>
    </row>
    <row r="1118" spans="1:11" x14ac:dyDescent="0.2">
      <c r="A1118" s="1">
        <v>45511.025599918983</v>
      </c>
      <c r="B1118">
        <v>3006</v>
      </c>
      <c r="C1118">
        <v>75836</v>
      </c>
      <c r="D1118">
        <v>470</v>
      </c>
      <c r="E1118">
        <v>25195174</v>
      </c>
      <c r="F1118">
        <v>50609</v>
      </c>
      <c r="G1118">
        <v>4301</v>
      </c>
      <c r="H1118" t="s">
        <v>15</v>
      </c>
      <c r="I1118" s="1">
        <v>45350</v>
      </c>
      <c r="J1118">
        <v>2</v>
      </c>
      <c r="K1118">
        <v>28</v>
      </c>
    </row>
    <row r="1119" spans="1:11" x14ac:dyDescent="0.2">
      <c r="A1119" s="1">
        <v>45511.025599918983</v>
      </c>
      <c r="B1119">
        <v>3006</v>
      </c>
      <c r="C1119">
        <v>75837</v>
      </c>
      <c r="D1119">
        <v>470</v>
      </c>
      <c r="E1119">
        <v>25195175</v>
      </c>
      <c r="F1119">
        <v>50609</v>
      </c>
      <c r="G1119">
        <v>4301</v>
      </c>
      <c r="H1119" t="s">
        <v>15</v>
      </c>
      <c r="I1119" s="1">
        <v>45350</v>
      </c>
      <c r="J1119">
        <v>2</v>
      </c>
      <c r="K1119">
        <v>28</v>
      </c>
    </row>
    <row r="1120" spans="1:11" x14ac:dyDescent="0.2">
      <c r="A1120" s="1">
        <v>45511.025599918983</v>
      </c>
      <c r="B1120">
        <v>3006</v>
      </c>
      <c r="C1120">
        <v>75838</v>
      </c>
      <c r="D1120">
        <v>470</v>
      </c>
      <c r="E1120">
        <v>25195176</v>
      </c>
      <c r="F1120">
        <v>50609</v>
      </c>
      <c r="G1120">
        <v>4301</v>
      </c>
      <c r="H1120" t="s">
        <v>15</v>
      </c>
      <c r="I1120" s="1">
        <v>45350</v>
      </c>
      <c r="J1120">
        <v>2</v>
      </c>
      <c r="K1120">
        <v>28</v>
      </c>
    </row>
    <row r="1121" spans="1:11" x14ac:dyDescent="0.2">
      <c r="A1121" s="1">
        <v>45511.025599918983</v>
      </c>
      <c r="B1121">
        <v>3006</v>
      </c>
      <c r="C1121">
        <v>75839</v>
      </c>
      <c r="D1121">
        <v>470</v>
      </c>
      <c r="E1121">
        <v>25195177</v>
      </c>
      <c r="F1121">
        <v>50609</v>
      </c>
      <c r="G1121">
        <v>4301</v>
      </c>
      <c r="H1121" t="s">
        <v>15</v>
      </c>
      <c r="I1121" s="1">
        <v>45350</v>
      </c>
      <c r="J1121">
        <v>2</v>
      </c>
      <c r="K1121">
        <v>28</v>
      </c>
    </row>
    <row r="1122" spans="1:11" x14ac:dyDescent="0.2">
      <c r="A1122" s="1">
        <v>45511.025599918983</v>
      </c>
      <c r="B1122">
        <v>3006</v>
      </c>
      <c r="C1122">
        <v>75840</v>
      </c>
      <c r="D1122">
        <v>470</v>
      </c>
      <c r="E1122">
        <v>25195178</v>
      </c>
      <c r="F1122">
        <v>212665</v>
      </c>
      <c r="G1122">
        <v>4301</v>
      </c>
      <c r="H1122" t="s">
        <v>63</v>
      </c>
      <c r="I1122" s="1">
        <v>45350</v>
      </c>
      <c r="J1122">
        <v>2</v>
      </c>
      <c r="K1122">
        <v>28</v>
      </c>
    </row>
    <row r="1123" spans="1:11" x14ac:dyDescent="0.2">
      <c r="A1123" s="1">
        <v>45511.025599918983</v>
      </c>
      <c r="B1123">
        <v>3006</v>
      </c>
      <c r="C1123">
        <v>75841</v>
      </c>
      <c r="D1123">
        <v>470</v>
      </c>
      <c r="E1123">
        <v>25195179</v>
      </c>
      <c r="F1123">
        <v>212665</v>
      </c>
      <c r="G1123">
        <v>4301</v>
      </c>
      <c r="H1123" t="s">
        <v>63</v>
      </c>
      <c r="I1123" s="1">
        <v>45350</v>
      </c>
      <c r="J1123">
        <v>2</v>
      </c>
      <c r="K1123">
        <v>28</v>
      </c>
    </row>
    <row r="1124" spans="1:11" x14ac:dyDescent="0.2">
      <c r="A1124" s="1">
        <v>45511.025599918983</v>
      </c>
      <c r="B1124">
        <v>3006</v>
      </c>
      <c r="C1124">
        <v>34923</v>
      </c>
      <c r="D1124">
        <v>470</v>
      </c>
      <c r="E1124">
        <v>25195258</v>
      </c>
      <c r="F1124">
        <v>16012</v>
      </c>
      <c r="G1124">
        <v>4501</v>
      </c>
      <c r="H1124" t="s">
        <v>15</v>
      </c>
      <c r="I1124" s="1">
        <v>45350</v>
      </c>
      <c r="J1124">
        <v>2</v>
      </c>
      <c r="K1124">
        <v>28</v>
      </c>
    </row>
    <row r="1125" spans="1:11" x14ac:dyDescent="0.2">
      <c r="A1125" s="1">
        <v>45511.025599918983</v>
      </c>
      <c r="B1125">
        <v>3006</v>
      </c>
      <c r="C1125">
        <v>34924</v>
      </c>
      <c r="D1125">
        <v>470</v>
      </c>
      <c r="E1125">
        <v>25195259</v>
      </c>
      <c r="F1125">
        <v>16012</v>
      </c>
      <c r="G1125">
        <v>4501</v>
      </c>
      <c r="H1125" t="s">
        <v>15</v>
      </c>
      <c r="I1125" s="1">
        <v>45350</v>
      </c>
      <c r="J1125">
        <v>2</v>
      </c>
      <c r="K1125">
        <v>28</v>
      </c>
    </row>
    <row r="1126" spans="1:11" x14ac:dyDescent="0.2">
      <c r="A1126" s="1">
        <v>45511.025599918983</v>
      </c>
      <c r="B1126">
        <v>3006</v>
      </c>
      <c r="C1126">
        <v>34925</v>
      </c>
      <c r="D1126">
        <v>470</v>
      </c>
      <c r="E1126">
        <v>25195260</v>
      </c>
      <c r="F1126">
        <v>16012</v>
      </c>
      <c r="G1126">
        <v>4501</v>
      </c>
      <c r="H1126" t="s">
        <v>15</v>
      </c>
      <c r="I1126" s="1">
        <v>45350</v>
      </c>
      <c r="J1126">
        <v>2</v>
      </c>
      <c r="K1126">
        <v>28</v>
      </c>
    </row>
    <row r="1127" spans="1:11" x14ac:dyDescent="0.2">
      <c r="A1127" s="1">
        <v>45511.025599918983</v>
      </c>
      <c r="B1127">
        <v>3006</v>
      </c>
      <c r="C1127">
        <v>34926</v>
      </c>
      <c r="D1127">
        <v>470</v>
      </c>
      <c r="E1127">
        <v>25195261</v>
      </c>
      <c r="F1127">
        <v>16012</v>
      </c>
      <c r="G1127">
        <v>4501</v>
      </c>
      <c r="H1127" t="s">
        <v>15</v>
      </c>
      <c r="I1127" s="1">
        <v>45350</v>
      </c>
      <c r="J1127">
        <v>2</v>
      </c>
      <c r="K1127">
        <v>28</v>
      </c>
    </row>
    <row r="1128" spans="1:11" x14ac:dyDescent="0.2">
      <c r="A1128" s="1">
        <v>45511.025599918983</v>
      </c>
      <c r="B1128">
        <v>3006</v>
      </c>
      <c r="C1128">
        <v>34927</v>
      </c>
      <c r="D1128">
        <v>470</v>
      </c>
      <c r="E1128">
        <v>25195262</v>
      </c>
      <c r="F1128">
        <v>16012</v>
      </c>
      <c r="G1128">
        <v>4501</v>
      </c>
      <c r="H1128" t="s">
        <v>15</v>
      </c>
      <c r="I1128" s="1">
        <v>45350</v>
      </c>
      <c r="J1128">
        <v>2</v>
      </c>
      <c r="K1128">
        <v>28</v>
      </c>
    </row>
    <row r="1129" spans="1:11" x14ac:dyDescent="0.2">
      <c r="A1129" s="1">
        <v>45511.025599918983</v>
      </c>
      <c r="B1129">
        <v>3006</v>
      </c>
      <c r="C1129">
        <v>34928</v>
      </c>
      <c r="D1129">
        <v>470</v>
      </c>
      <c r="E1129">
        <v>25195263</v>
      </c>
      <c r="F1129">
        <v>16012</v>
      </c>
      <c r="G1129">
        <v>4501</v>
      </c>
      <c r="H1129" t="s">
        <v>15</v>
      </c>
      <c r="I1129" s="1">
        <v>45350</v>
      </c>
      <c r="J1129">
        <v>2</v>
      </c>
      <c r="K1129">
        <v>28</v>
      </c>
    </row>
    <row r="1130" spans="1:11" x14ac:dyDescent="0.2">
      <c r="A1130" s="1">
        <v>45511.025599918983</v>
      </c>
      <c r="B1130">
        <v>3006</v>
      </c>
      <c r="C1130">
        <v>20887</v>
      </c>
      <c r="D1130">
        <v>470</v>
      </c>
      <c r="E1130">
        <v>25195264</v>
      </c>
      <c r="F1130">
        <v>56872</v>
      </c>
      <c r="G1130">
        <v>4101</v>
      </c>
      <c r="H1130" t="s">
        <v>15</v>
      </c>
      <c r="I1130" s="1">
        <v>45350</v>
      </c>
      <c r="J1130">
        <v>2</v>
      </c>
      <c r="K1130">
        <v>28</v>
      </c>
    </row>
    <row r="1131" spans="1:11" x14ac:dyDescent="0.2">
      <c r="A1131" s="1">
        <v>45511.025599918983</v>
      </c>
      <c r="B1131">
        <v>3006</v>
      </c>
      <c r="C1131">
        <v>20888</v>
      </c>
      <c r="D1131">
        <v>470</v>
      </c>
      <c r="E1131">
        <v>25195265</v>
      </c>
      <c r="F1131">
        <v>56872</v>
      </c>
      <c r="G1131">
        <v>4101</v>
      </c>
      <c r="H1131" t="s">
        <v>15</v>
      </c>
      <c r="I1131" s="1">
        <v>45350</v>
      </c>
      <c r="J1131">
        <v>2</v>
      </c>
      <c r="K1131">
        <v>28</v>
      </c>
    </row>
    <row r="1132" spans="1:11" x14ac:dyDescent="0.2">
      <c r="A1132" s="1">
        <v>45511.025599918983</v>
      </c>
      <c r="B1132">
        <v>3006</v>
      </c>
      <c r="C1132">
        <v>20889</v>
      </c>
      <c r="D1132">
        <v>470</v>
      </c>
      <c r="E1132">
        <v>25195266</v>
      </c>
      <c r="F1132">
        <v>56872</v>
      </c>
      <c r="G1132">
        <v>4101</v>
      </c>
      <c r="H1132" t="s">
        <v>15</v>
      </c>
      <c r="I1132" s="1">
        <v>45350</v>
      </c>
      <c r="J1132">
        <v>2</v>
      </c>
      <c r="K1132">
        <v>28</v>
      </c>
    </row>
    <row r="1133" spans="1:11" x14ac:dyDescent="0.2">
      <c r="A1133" s="1">
        <v>45511.025599918983</v>
      </c>
      <c r="B1133">
        <v>3006</v>
      </c>
      <c r="C1133">
        <v>20890</v>
      </c>
      <c r="D1133">
        <v>470</v>
      </c>
      <c r="E1133">
        <v>25195267</v>
      </c>
      <c r="F1133">
        <v>56872</v>
      </c>
      <c r="G1133">
        <v>4101</v>
      </c>
      <c r="H1133" t="s">
        <v>15</v>
      </c>
      <c r="I1133" s="1">
        <v>45350</v>
      </c>
      <c r="J1133">
        <v>2</v>
      </c>
      <c r="K1133">
        <v>28</v>
      </c>
    </row>
    <row r="1134" spans="1:11" x14ac:dyDescent="0.2">
      <c r="A1134" s="1">
        <v>45511.025599918983</v>
      </c>
      <c r="B1134">
        <v>3006</v>
      </c>
      <c r="C1134">
        <v>20891</v>
      </c>
      <c r="D1134">
        <v>470</v>
      </c>
      <c r="E1134">
        <v>25195268</v>
      </c>
      <c r="F1134">
        <v>56872</v>
      </c>
      <c r="G1134">
        <v>4101</v>
      </c>
      <c r="H1134" t="s">
        <v>15</v>
      </c>
      <c r="I1134" s="1">
        <v>45350</v>
      </c>
      <c r="J1134">
        <v>2</v>
      </c>
      <c r="K1134">
        <v>28</v>
      </c>
    </row>
    <row r="1135" spans="1:11" x14ac:dyDescent="0.2">
      <c r="A1135" s="1">
        <v>45511.025599918983</v>
      </c>
      <c r="B1135">
        <v>3006</v>
      </c>
      <c r="C1135">
        <v>75842</v>
      </c>
      <c r="D1135">
        <v>470</v>
      </c>
      <c r="E1135">
        <v>25195274</v>
      </c>
      <c r="F1135">
        <v>50806</v>
      </c>
      <c r="G1135">
        <v>4301</v>
      </c>
      <c r="H1135" t="s">
        <v>15</v>
      </c>
      <c r="I1135" s="1">
        <v>45350</v>
      </c>
      <c r="J1135">
        <v>2</v>
      </c>
      <c r="K1135">
        <v>28</v>
      </c>
    </row>
    <row r="1136" spans="1:11" x14ac:dyDescent="0.2">
      <c r="A1136" s="1">
        <v>45511.025599918983</v>
      </c>
      <c r="B1136">
        <v>3006</v>
      </c>
      <c r="C1136">
        <v>75843</v>
      </c>
      <c r="D1136">
        <v>470</v>
      </c>
      <c r="E1136">
        <v>25195275</v>
      </c>
      <c r="F1136">
        <v>50806</v>
      </c>
      <c r="G1136">
        <v>4301</v>
      </c>
      <c r="H1136" t="s">
        <v>15</v>
      </c>
      <c r="I1136" s="1">
        <v>45350</v>
      </c>
      <c r="J1136">
        <v>2</v>
      </c>
      <c r="K1136">
        <v>28</v>
      </c>
    </row>
    <row r="1137" spans="1:11" x14ac:dyDescent="0.2">
      <c r="A1137" s="1">
        <v>45511.025599918983</v>
      </c>
      <c r="B1137">
        <v>3006</v>
      </c>
      <c r="C1137">
        <v>75844</v>
      </c>
      <c r="D1137">
        <v>470</v>
      </c>
      <c r="E1137">
        <v>25195276</v>
      </c>
      <c r="F1137">
        <v>50806</v>
      </c>
      <c r="G1137">
        <v>4301</v>
      </c>
      <c r="H1137" t="s">
        <v>15</v>
      </c>
      <c r="I1137" s="1">
        <v>45350</v>
      </c>
      <c r="J1137">
        <v>2</v>
      </c>
      <c r="K1137">
        <v>28</v>
      </c>
    </row>
    <row r="1138" spans="1:11" x14ac:dyDescent="0.2">
      <c r="A1138" s="1">
        <v>45511.025599918983</v>
      </c>
      <c r="B1138">
        <v>3006</v>
      </c>
      <c r="C1138">
        <v>75845</v>
      </c>
      <c r="D1138">
        <v>470</v>
      </c>
      <c r="E1138">
        <v>25195277</v>
      </c>
      <c r="F1138">
        <v>50806</v>
      </c>
      <c r="G1138">
        <v>4301</v>
      </c>
      <c r="H1138" t="s">
        <v>15</v>
      </c>
      <c r="I1138" s="1">
        <v>45350</v>
      </c>
      <c r="J1138">
        <v>2</v>
      </c>
      <c r="K1138">
        <v>28</v>
      </c>
    </row>
    <row r="1139" spans="1:11" x14ac:dyDescent="0.2">
      <c r="A1139" s="1">
        <v>45511.025599918983</v>
      </c>
      <c r="B1139">
        <v>3006</v>
      </c>
      <c r="C1139">
        <v>75846</v>
      </c>
      <c r="D1139">
        <v>470</v>
      </c>
      <c r="E1139">
        <v>25195278</v>
      </c>
      <c r="F1139">
        <v>50806</v>
      </c>
      <c r="G1139">
        <v>4301</v>
      </c>
      <c r="H1139" t="s">
        <v>15</v>
      </c>
      <c r="I1139" s="1">
        <v>45350</v>
      </c>
      <c r="J1139">
        <v>2</v>
      </c>
      <c r="K1139">
        <v>28</v>
      </c>
    </row>
    <row r="1140" spans="1:11" x14ac:dyDescent="0.2">
      <c r="A1140" s="1">
        <v>45511.025599918983</v>
      </c>
      <c r="B1140">
        <v>3006</v>
      </c>
      <c r="C1140">
        <v>75847</v>
      </c>
      <c r="D1140">
        <v>470</v>
      </c>
      <c r="E1140">
        <v>25195279</v>
      </c>
      <c r="F1140">
        <v>50806</v>
      </c>
      <c r="G1140">
        <v>4301</v>
      </c>
      <c r="H1140" t="s">
        <v>15</v>
      </c>
      <c r="I1140" s="1">
        <v>45350</v>
      </c>
      <c r="J1140">
        <v>2</v>
      </c>
      <c r="K1140">
        <v>28</v>
      </c>
    </row>
    <row r="1141" spans="1:11" x14ac:dyDescent="0.2">
      <c r="A1141" s="1">
        <v>45511.025599918983</v>
      </c>
      <c r="B1141">
        <v>3006</v>
      </c>
      <c r="C1141">
        <v>75848</v>
      </c>
      <c r="D1141">
        <v>470</v>
      </c>
      <c r="E1141">
        <v>25195280</v>
      </c>
      <c r="F1141">
        <v>50806</v>
      </c>
      <c r="G1141">
        <v>4301</v>
      </c>
      <c r="H1141" t="s">
        <v>15</v>
      </c>
      <c r="I1141" s="1">
        <v>45350</v>
      </c>
      <c r="J1141">
        <v>2</v>
      </c>
      <c r="K1141">
        <v>28</v>
      </c>
    </row>
    <row r="1142" spans="1:11" x14ac:dyDescent="0.2">
      <c r="A1142" s="1">
        <v>45511.025599918983</v>
      </c>
      <c r="B1142">
        <v>3006</v>
      </c>
      <c r="C1142">
        <v>75849</v>
      </c>
      <c r="D1142">
        <v>470</v>
      </c>
      <c r="E1142">
        <v>25195281</v>
      </c>
      <c r="F1142">
        <v>50806</v>
      </c>
      <c r="G1142">
        <v>4301</v>
      </c>
      <c r="H1142" t="s">
        <v>15</v>
      </c>
      <c r="I1142" s="1">
        <v>45350</v>
      </c>
      <c r="J1142">
        <v>2</v>
      </c>
      <c r="K1142">
        <v>28</v>
      </c>
    </row>
    <row r="1143" spans="1:11" x14ac:dyDescent="0.2">
      <c r="A1143" s="1">
        <v>45511.025599918983</v>
      </c>
      <c r="B1143">
        <v>3006</v>
      </c>
      <c r="C1143">
        <v>75850</v>
      </c>
      <c r="D1143">
        <v>470</v>
      </c>
      <c r="E1143">
        <v>25195282</v>
      </c>
      <c r="F1143">
        <v>50806</v>
      </c>
      <c r="G1143">
        <v>4301</v>
      </c>
      <c r="H1143" t="s">
        <v>15</v>
      </c>
      <c r="I1143" s="1">
        <v>45350</v>
      </c>
      <c r="J1143">
        <v>2</v>
      </c>
      <c r="K1143">
        <v>28</v>
      </c>
    </row>
    <row r="1144" spans="1:11" x14ac:dyDescent="0.2">
      <c r="A1144" s="1">
        <v>45511.025599918983</v>
      </c>
      <c r="B1144">
        <v>3006</v>
      </c>
      <c r="C1144">
        <v>75851</v>
      </c>
      <c r="D1144">
        <v>470</v>
      </c>
      <c r="E1144">
        <v>25195283</v>
      </c>
      <c r="F1144">
        <v>50806</v>
      </c>
      <c r="G1144">
        <v>4301</v>
      </c>
      <c r="H1144" t="s">
        <v>15</v>
      </c>
      <c r="I1144" s="1">
        <v>45350</v>
      </c>
      <c r="J1144">
        <v>2</v>
      </c>
      <c r="K1144">
        <v>28</v>
      </c>
    </row>
    <row r="1145" spans="1:11" x14ac:dyDescent="0.2">
      <c r="A1145" s="1">
        <v>45511.025599918983</v>
      </c>
      <c r="B1145">
        <v>3006</v>
      </c>
      <c r="C1145">
        <v>75852</v>
      </c>
      <c r="D1145">
        <v>470</v>
      </c>
      <c r="E1145">
        <v>25195284</v>
      </c>
      <c r="F1145">
        <v>50806</v>
      </c>
      <c r="G1145">
        <v>4301</v>
      </c>
      <c r="H1145" t="s">
        <v>15</v>
      </c>
      <c r="I1145" s="1">
        <v>45350</v>
      </c>
      <c r="J1145">
        <v>2</v>
      </c>
      <c r="K1145">
        <v>28</v>
      </c>
    </row>
    <row r="1146" spans="1:11" x14ac:dyDescent="0.2">
      <c r="A1146" s="1">
        <v>45511.025599918983</v>
      </c>
      <c r="B1146">
        <v>3006</v>
      </c>
      <c r="C1146">
        <v>75853</v>
      </c>
      <c r="D1146">
        <v>470</v>
      </c>
      <c r="E1146">
        <v>25195285</v>
      </c>
      <c r="F1146">
        <v>50806</v>
      </c>
      <c r="G1146">
        <v>4301</v>
      </c>
      <c r="H1146" t="s">
        <v>15</v>
      </c>
      <c r="I1146" s="1">
        <v>45350</v>
      </c>
      <c r="J1146">
        <v>2</v>
      </c>
      <c r="K1146">
        <v>28</v>
      </c>
    </row>
    <row r="1147" spans="1:11" x14ac:dyDescent="0.2">
      <c r="A1147" s="1">
        <v>45511.025599918983</v>
      </c>
      <c r="B1147">
        <v>3006</v>
      </c>
      <c r="C1147">
        <v>20892</v>
      </c>
      <c r="D1147">
        <v>470</v>
      </c>
      <c r="E1147">
        <v>25195312</v>
      </c>
      <c r="F1147">
        <v>55568</v>
      </c>
      <c r="G1147">
        <v>4101</v>
      </c>
      <c r="H1147" t="s">
        <v>15</v>
      </c>
      <c r="I1147" s="1">
        <v>45350</v>
      </c>
      <c r="J1147">
        <v>2</v>
      </c>
      <c r="K1147">
        <v>28</v>
      </c>
    </row>
    <row r="1148" spans="1:11" x14ac:dyDescent="0.2">
      <c r="A1148" s="1">
        <v>45511.025599918983</v>
      </c>
      <c r="B1148">
        <v>3006</v>
      </c>
      <c r="C1148">
        <v>20893</v>
      </c>
      <c r="D1148">
        <v>470</v>
      </c>
      <c r="E1148">
        <v>25195313</v>
      </c>
      <c r="F1148">
        <v>55568</v>
      </c>
      <c r="G1148">
        <v>4101</v>
      </c>
      <c r="H1148" t="s">
        <v>15</v>
      </c>
      <c r="I1148" s="1">
        <v>45350</v>
      </c>
      <c r="J1148">
        <v>2</v>
      </c>
      <c r="K1148">
        <v>28</v>
      </c>
    </row>
    <row r="1149" spans="1:11" x14ac:dyDescent="0.2">
      <c r="A1149" s="1">
        <v>45511.025599918983</v>
      </c>
      <c r="B1149">
        <v>3006</v>
      </c>
      <c r="C1149">
        <v>30833</v>
      </c>
      <c r="D1149">
        <v>470</v>
      </c>
      <c r="E1149">
        <v>25195314</v>
      </c>
      <c r="F1149">
        <v>41314</v>
      </c>
      <c r="G1149">
        <v>3502</v>
      </c>
      <c r="H1149" t="s">
        <v>15</v>
      </c>
      <c r="I1149" s="1">
        <v>45350</v>
      </c>
      <c r="J1149">
        <v>2</v>
      </c>
      <c r="K1149">
        <v>28</v>
      </c>
    </row>
    <row r="1150" spans="1:11" x14ac:dyDescent="0.2">
      <c r="A1150" s="1">
        <v>45511.025599918983</v>
      </c>
      <c r="B1150">
        <v>3006</v>
      </c>
      <c r="C1150">
        <v>30834</v>
      </c>
      <c r="D1150">
        <v>470</v>
      </c>
      <c r="E1150">
        <v>25195315</v>
      </c>
      <c r="F1150">
        <v>41314</v>
      </c>
      <c r="G1150">
        <v>3502</v>
      </c>
      <c r="H1150" t="s">
        <v>15</v>
      </c>
      <c r="I1150" s="1">
        <v>45350</v>
      </c>
      <c r="J1150">
        <v>2</v>
      </c>
      <c r="K1150">
        <v>28</v>
      </c>
    </row>
    <row r="1151" spans="1:11" x14ac:dyDescent="0.2">
      <c r="A1151" s="1">
        <v>45511.025599918983</v>
      </c>
      <c r="B1151">
        <v>3006</v>
      </c>
      <c r="C1151">
        <v>34023</v>
      </c>
      <c r="D1151">
        <v>470</v>
      </c>
      <c r="E1151">
        <v>25195355</v>
      </c>
      <c r="F1151">
        <v>959020</v>
      </c>
      <c r="G1151">
        <v>2501</v>
      </c>
      <c r="H1151" t="s">
        <v>15</v>
      </c>
      <c r="I1151" s="1">
        <v>45350</v>
      </c>
      <c r="J1151">
        <v>2</v>
      </c>
      <c r="K1151">
        <v>28</v>
      </c>
    </row>
    <row r="1152" spans="1:11" x14ac:dyDescent="0.2">
      <c r="A1152" s="1">
        <v>45511.025599918983</v>
      </c>
      <c r="B1152">
        <v>3006</v>
      </c>
      <c r="C1152">
        <v>34024</v>
      </c>
      <c r="D1152">
        <v>470</v>
      </c>
      <c r="E1152">
        <v>25195356</v>
      </c>
      <c r="F1152">
        <v>959020</v>
      </c>
      <c r="G1152">
        <v>2501</v>
      </c>
      <c r="H1152" t="s">
        <v>15</v>
      </c>
      <c r="I1152" s="1">
        <v>45350</v>
      </c>
      <c r="J1152">
        <v>2</v>
      </c>
      <c r="K1152">
        <v>28</v>
      </c>
    </row>
    <row r="1153" spans="1:11" x14ac:dyDescent="0.2">
      <c r="A1153" s="1">
        <v>45511.025599918983</v>
      </c>
      <c r="B1153">
        <v>3006</v>
      </c>
      <c r="C1153">
        <v>34025</v>
      </c>
      <c r="D1153">
        <v>470</v>
      </c>
      <c r="E1153">
        <v>25195357</v>
      </c>
      <c r="F1153">
        <v>959020</v>
      </c>
      <c r="G1153">
        <v>2501</v>
      </c>
      <c r="H1153" t="s">
        <v>15</v>
      </c>
      <c r="I1153" s="1">
        <v>45350</v>
      </c>
      <c r="J1153">
        <v>2</v>
      </c>
      <c r="K1153">
        <v>28</v>
      </c>
    </row>
    <row r="1154" spans="1:11" x14ac:dyDescent="0.2">
      <c r="A1154" s="1">
        <v>45511.025599918983</v>
      </c>
      <c r="B1154">
        <v>3006</v>
      </c>
      <c r="C1154">
        <v>34026</v>
      </c>
      <c r="D1154">
        <v>470</v>
      </c>
      <c r="E1154">
        <v>25195358</v>
      </c>
      <c r="F1154">
        <v>959020</v>
      </c>
      <c r="G1154">
        <v>2501</v>
      </c>
      <c r="H1154" t="s">
        <v>15</v>
      </c>
      <c r="I1154" s="1">
        <v>45350</v>
      </c>
      <c r="J1154">
        <v>2</v>
      </c>
      <c r="K1154">
        <v>28</v>
      </c>
    </row>
    <row r="1155" spans="1:11" x14ac:dyDescent="0.2">
      <c r="A1155" s="1">
        <v>45511.025599918983</v>
      </c>
      <c r="B1155">
        <v>3006</v>
      </c>
      <c r="C1155">
        <v>34027</v>
      </c>
      <c r="D1155">
        <v>470</v>
      </c>
      <c r="E1155">
        <v>25195359</v>
      </c>
      <c r="F1155">
        <v>959020</v>
      </c>
      <c r="G1155">
        <v>2501</v>
      </c>
      <c r="H1155" t="s">
        <v>15</v>
      </c>
      <c r="I1155" s="1">
        <v>45350</v>
      </c>
      <c r="J1155">
        <v>2</v>
      </c>
      <c r="K1155">
        <v>28</v>
      </c>
    </row>
    <row r="1156" spans="1:11" x14ac:dyDescent="0.2">
      <c r="A1156" s="1">
        <v>45511.025599918983</v>
      </c>
      <c r="B1156">
        <v>3006</v>
      </c>
      <c r="C1156">
        <v>60921</v>
      </c>
      <c r="D1156">
        <v>470</v>
      </c>
      <c r="E1156">
        <v>25195367</v>
      </c>
      <c r="F1156">
        <v>68946</v>
      </c>
      <c r="G1156">
        <v>2301</v>
      </c>
      <c r="H1156" t="s">
        <v>15</v>
      </c>
      <c r="I1156" s="1">
        <v>45350</v>
      </c>
      <c r="J1156">
        <v>2</v>
      </c>
      <c r="K1156">
        <v>28</v>
      </c>
    </row>
    <row r="1157" spans="1:11" x14ac:dyDescent="0.2">
      <c r="A1157" s="1">
        <v>45511.025599918983</v>
      </c>
      <c r="B1157">
        <v>3006</v>
      </c>
      <c r="C1157">
        <v>60922</v>
      </c>
      <c r="D1157">
        <v>470</v>
      </c>
      <c r="E1157">
        <v>25195368</v>
      </c>
      <c r="F1157">
        <v>68946</v>
      </c>
      <c r="G1157">
        <v>2301</v>
      </c>
      <c r="H1157" t="s">
        <v>15</v>
      </c>
      <c r="I1157" s="1">
        <v>45350</v>
      </c>
      <c r="J1157">
        <v>2</v>
      </c>
      <c r="K1157">
        <v>28</v>
      </c>
    </row>
    <row r="1158" spans="1:11" x14ac:dyDescent="0.2">
      <c r="A1158" s="1">
        <v>45511.025599918983</v>
      </c>
      <c r="B1158">
        <v>3006</v>
      </c>
      <c r="C1158">
        <v>52405</v>
      </c>
      <c r="D1158">
        <v>470</v>
      </c>
      <c r="E1158">
        <v>25195373</v>
      </c>
      <c r="F1158">
        <v>58528</v>
      </c>
      <c r="G1158">
        <v>2701</v>
      </c>
      <c r="H1158" t="s">
        <v>15</v>
      </c>
      <c r="I1158" s="1">
        <v>45350</v>
      </c>
      <c r="J1158">
        <v>2</v>
      </c>
      <c r="K1158">
        <v>28</v>
      </c>
    </row>
    <row r="1159" spans="1:11" x14ac:dyDescent="0.2">
      <c r="A1159" s="1">
        <v>45511.025599918983</v>
      </c>
      <c r="B1159">
        <v>3006</v>
      </c>
      <c r="C1159">
        <v>27764</v>
      </c>
      <c r="D1159">
        <v>470</v>
      </c>
      <c r="E1159">
        <v>25195400</v>
      </c>
      <c r="F1159">
        <v>61333</v>
      </c>
      <c r="G1159">
        <v>5301</v>
      </c>
      <c r="H1159" t="s">
        <v>15</v>
      </c>
      <c r="I1159" s="1">
        <v>45350</v>
      </c>
      <c r="J1159">
        <v>2</v>
      </c>
      <c r="K1159">
        <v>28</v>
      </c>
    </row>
    <row r="1160" spans="1:11" x14ac:dyDescent="0.2">
      <c r="A1160" s="1">
        <v>45511.025599918983</v>
      </c>
      <c r="B1160">
        <v>3006</v>
      </c>
      <c r="C1160">
        <v>75860</v>
      </c>
      <c r="D1160">
        <v>470</v>
      </c>
      <c r="E1160">
        <v>25195432</v>
      </c>
      <c r="F1160">
        <v>21841</v>
      </c>
      <c r="G1160">
        <v>4301</v>
      </c>
      <c r="H1160" t="s">
        <v>15</v>
      </c>
      <c r="I1160" s="1">
        <v>45350</v>
      </c>
      <c r="J1160">
        <v>2</v>
      </c>
      <c r="K1160">
        <v>28</v>
      </c>
    </row>
    <row r="1161" spans="1:11" x14ac:dyDescent="0.2">
      <c r="A1161" s="1">
        <v>45511.025599918983</v>
      </c>
      <c r="B1161">
        <v>3006</v>
      </c>
      <c r="C1161">
        <v>75861</v>
      </c>
      <c r="D1161">
        <v>470</v>
      </c>
      <c r="E1161">
        <v>25195433</v>
      </c>
      <c r="F1161">
        <v>21841</v>
      </c>
      <c r="G1161">
        <v>4301</v>
      </c>
      <c r="H1161" t="s">
        <v>15</v>
      </c>
      <c r="I1161" s="1">
        <v>45350</v>
      </c>
      <c r="J1161">
        <v>2</v>
      </c>
      <c r="K1161">
        <v>28</v>
      </c>
    </row>
    <row r="1162" spans="1:11" x14ac:dyDescent="0.2">
      <c r="A1162" s="1">
        <v>45511.025599918983</v>
      </c>
      <c r="B1162">
        <v>3006</v>
      </c>
      <c r="C1162">
        <v>75862</v>
      </c>
      <c r="D1162">
        <v>470</v>
      </c>
      <c r="E1162">
        <v>25195434</v>
      </c>
      <c r="F1162">
        <v>21841</v>
      </c>
      <c r="G1162">
        <v>4301</v>
      </c>
      <c r="H1162" t="s">
        <v>15</v>
      </c>
      <c r="I1162" s="1">
        <v>45350</v>
      </c>
      <c r="J1162">
        <v>2</v>
      </c>
      <c r="K1162">
        <v>28</v>
      </c>
    </row>
    <row r="1163" spans="1:11" x14ac:dyDescent="0.2">
      <c r="A1163" s="1">
        <v>45511.025599918983</v>
      </c>
      <c r="B1163">
        <v>3006</v>
      </c>
      <c r="C1163">
        <v>75863</v>
      </c>
      <c r="D1163">
        <v>470</v>
      </c>
      <c r="E1163">
        <v>25195435</v>
      </c>
      <c r="F1163">
        <v>21841</v>
      </c>
      <c r="G1163">
        <v>4301</v>
      </c>
      <c r="H1163" t="s">
        <v>15</v>
      </c>
      <c r="I1163" s="1">
        <v>45350</v>
      </c>
      <c r="J1163">
        <v>2</v>
      </c>
      <c r="K1163">
        <v>28</v>
      </c>
    </row>
    <row r="1164" spans="1:11" x14ac:dyDescent="0.2">
      <c r="A1164" s="1">
        <v>45511.025599918983</v>
      </c>
      <c r="B1164">
        <v>3006</v>
      </c>
      <c r="C1164">
        <v>75864</v>
      </c>
      <c r="D1164">
        <v>470</v>
      </c>
      <c r="E1164">
        <v>25195436</v>
      </c>
      <c r="F1164">
        <v>21841</v>
      </c>
      <c r="G1164">
        <v>4301</v>
      </c>
      <c r="H1164" t="s">
        <v>15</v>
      </c>
      <c r="I1164" s="1">
        <v>45350</v>
      </c>
      <c r="J1164">
        <v>2</v>
      </c>
      <c r="K1164">
        <v>28</v>
      </c>
    </row>
    <row r="1165" spans="1:11" x14ac:dyDescent="0.2">
      <c r="A1165" s="1">
        <v>45511.025599918983</v>
      </c>
      <c r="B1165">
        <v>3006</v>
      </c>
      <c r="C1165">
        <v>75865</v>
      </c>
      <c r="D1165">
        <v>470</v>
      </c>
      <c r="E1165">
        <v>25195437</v>
      </c>
      <c r="F1165">
        <v>21841</v>
      </c>
      <c r="G1165">
        <v>4301</v>
      </c>
      <c r="H1165" t="s">
        <v>15</v>
      </c>
      <c r="I1165" s="1">
        <v>45350</v>
      </c>
      <c r="J1165">
        <v>2</v>
      </c>
      <c r="K1165">
        <v>28</v>
      </c>
    </row>
    <row r="1166" spans="1:11" x14ac:dyDescent="0.2">
      <c r="A1166" s="1">
        <v>45511.025599918983</v>
      </c>
      <c r="B1166">
        <v>3006</v>
      </c>
      <c r="C1166">
        <v>10242</v>
      </c>
      <c r="D1166">
        <v>470</v>
      </c>
      <c r="E1166">
        <v>25195453</v>
      </c>
      <c r="F1166">
        <v>53371</v>
      </c>
      <c r="G1166">
        <v>1150</v>
      </c>
      <c r="H1166" t="s">
        <v>15</v>
      </c>
      <c r="I1166" s="1">
        <v>45350</v>
      </c>
      <c r="J1166">
        <v>2</v>
      </c>
      <c r="K1166">
        <v>28</v>
      </c>
    </row>
    <row r="1167" spans="1:11" x14ac:dyDescent="0.2">
      <c r="A1167" s="1">
        <v>45511.025599918983</v>
      </c>
      <c r="B1167">
        <v>3006</v>
      </c>
      <c r="C1167">
        <v>27767</v>
      </c>
      <c r="D1167">
        <v>470</v>
      </c>
      <c r="E1167">
        <v>25195475</v>
      </c>
      <c r="F1167">
        <v>49964</v>
      </c>
      <c r="G1167">
        <v>5301</v>
      </c>
      <c r="H1167" t="s">
        <v>15</v>
      </c>
      <c r="I1167" s="1">
        <v>45350</v>
      </c>
      <c r="J1167">
        <v>2</v>
      </c>
      <c r="K1167">
        <v>28</v>
      </c>
    </row>
    <row r="1168" spans="1:11" x14ac:dyDescent="0.2">
      <c r="A1168" s="1">
        <v>45511.025599918983</v>
      </c>
      <c r="B1168">
        <v>3006</v>
      </c>
      <c r="C1168">
        <v>27768</v>
      </c>
      <c r="D1168">
        <v>470</v>
      </c>
      <c r="E1168">
        <v>25195476</v>
      </c>
      <c r="F1168">
        <v>49964</v>
      </c>
      <c r="G1168">
        <v>5301</v>
      </c>
      <c r="H1168" t="s">
        <v>15</v>
      </c>
      <c r="I1168" s="1">
        <v>45350</v>
      </c>
      <c r="J1168">
        <v>2</v>
      </c>
      <c r="K1168">
        <v>28</v>
      </c>
    </row>
    <row r="1169" spans="1:11" x14ac:dyDescent="0.2">
      <c r="A1169" s="1">
        <v>45511.025599918983</v>
      </c>
      <c r="B1169">
        <v>3006</v>
      </c>
      <c r="C1169">
        <v>27769</v>
      </c>
      <c r="D1169">
        <v>470</v>
      </c>
      <c r="E1169">
        <v>25195477</v>
      </c>
      <c r="F1169">
        <v>49964</v>
      </c>
      <c r="G1169">
        <v>5301</v>
      </c>
      <c r="H1169" t="s">
        <v>15</v>
      </c>
      <c r="I1169" s="1">
        <v>45350</v>
      </c>
      <c r="J1169">
        <v>2</v>
      </c>
      <c r="K1169">
        <v>28</v>
      </c>
    </row>
    <row r="1170" spans="1:11" x14ac:dyDescent="0.2">
      <c r="A1170" s="1">
        <v>45511.025599918983</v>
      </c>
      <c r="B1170">
        <v>3006</v>
      </c>
      <c r="C1170">
        <v>27770</v>
      </c>
      <c r="D1170">
        <v>470</v>
      </c>
      <c r="E1170">
        <v>25195478</v>
      </c>
      <c r="F1170">
        <v>49964</v>
      </c>
      <c r="G1170">
        <v>5301</v>
      </c>
      <c r="H1170" t="s">
        <v>15</v>
      </c>
      <c r="I1170" s="1">
        <v>45350</v>
      </c>
      <c r="J1170">
        <v>2</v>
      </c>
      <c r="K1170">
        <v>28</v>
      </c>
    </row>
    <row r="1171" spans="1:11" x14ac:dyDescent="0.2">
      <c r="A1171" s="1">
        <v>45511.025599918983</v>
      </c>
      <c r="B1171">
        <v>3006</v>
      </c>
      <c r="C1171">
        <v>27771</v>
      </c>
      <c r="D1171">
        <v>470</v>
      </c>
      <c r="E1171">
        <v>25195479</v>
      </c>
      <c r="F1171">
        <v>49964</v>
      </c>
      <c r="G1171">
        <v>5301</v>
      </c>
      <c r="H1171" t="s">
        <v>15</v>
      </c>
      <c r="I1171" s="1">
        <v>45350</v>
      </c>
      <c r="J1171">
        <v>2</v>
      </c>
      <c r="K1171">
        <v>28</v>
      </c>
    </row>
    <row r="1172" spans="1:11" x14ac:dyDescent="0.2">
      <c r="A1172" s="1">
        <v>45511.025599918983</v>
      </c>
      <c r="B1172">
        <v>3006</v>
      </c>
      <c r="C1172">
        <v>27772</v>
      </c>
      <c r="D1172">
        <v>470</v>
      </c>
      <c r="E1172">
        <v>25195480</v>
      </c>
      <c r="F1172">
        <v>49964</v>
      </c>
      <c r="G1172">
        <v>5301</v>
      </c>
      <c r="H1172" t="s">
        <v>15</v>
      </c>
      <c r="I1172" s="1">
        <v>45350</v>
      </c>
      <c r="J1172">
        <v>2</v>
      </c>
      <c r="K1172">
        <v>28</v>
      </c>
    </row>
    <row r="1173" spans="1:11" x14ac:dyDescent="0.2">
      <c r="A1173" s="1">
        <v>45511.025599918983</v>
      </c>
      <c r="B1173">
        <v>3006</v>
      </c>
      <c r="C1173">
        <v>27773</v>
      </c>
      <c r="D1173">
        <v>470</v>
      </c>
      <c r="E1173">
        <v>25195481</v>
      </c>
      <c r="F1173">
        <v>49964</v>
      </c>
      <c r="G1173">
        <v>5301</v>
      </c>
      <c r="H1173" t="s">
        <v>15</v>
      </c>
      <c r="I1173" s="1">
        <v>45350</v>
      </c>
      <c r="J1173">
        <v>2</v>
      </c>
      <c r="K1173">
        <v>28</v>
      </c>
    </row>
    <row r="1174" spans="1:11" x14ac:dyDescent="0.2">
      <c r="A1174" s="1">
        <v>45511.025599918983</v>
      </c>
      <c r="B1174">
        <v>3006</v>
      </c>
      <c r="C1174">
        <v>27774</v>
      </c>
      <c r="D1174">
        <v>470</v>
      </c>
      <c r="E1174">
        <v>25195482</v>
      </c>
      <c r="F1174">
        <v>49964</v>
      </c>
      <c r="G1174">
        <v>5301</v>
      </c>
      <c r="H1174" t="s">
        <v>15</v>
      </c>
      <c r="I1174" s="1">
        <v>45350</v>
      </c>
      <c r="J1174">
        <v>2</v>
      </c>
      <c r="K1174">
        <v>28</v>
      </c>
    </row>
    <row r="1175" spans="1:11" x14ac:dyDescent="0.2">
      <c r="A1175" s="1">
        <v>45511.025599918983</v>
      </c>
      <c r="B1175">
        <v>3006</v>
      </c>
      <c r="C1175">
        <v>27775</v>
      </c>
      <c r="D1175">
        <v>470</v>
      </c>
      <c r="E1175">
        <v>25195483</v>
      </c>
      <c r="F1175">
        <v>49964</v>
      </c>
      <c r="G1175">
        <v>5301</v>
      </c>
      <c r="H1175" t="s">
        <v>15</v>
      </c>
      <c r="I1175" s="1">
        <v>45350</v>
      </c>
      <c r="J1175">
        <v>2</v>
      </c>
      <c r="K1175">
        <v>28</v>
      </c>
    </row>
    <row r="1176" spans="1:11" x14ac:dyDescent="0.2">
      <c r="A1176" s="1">
        <v>45511.025599918983</v>
      </c>
      <c r="B1176">
        <v>3006</v>
      </c>
      <c r="C1176">
        <v>27776</v>
      </c>
      <c r="D1176">
        <v>470</v>
      </c>
      <c r="E1176">
        <v>25195484</v>
      </c>
      <c r="F1176">
        <v>49964</v>
      </c>
      <c r="G1176">
        <v>5301</v>
      </c>
      <c r="H1176" t="s">
        <v>15</v>
      </c>
      <c r="I1176" s="1">
        <v>45350</v>
      </c>
      <c r="J1176">
        <v>2</v>
      </c>
      <c r="K1176">
        <v>28</v>
      </c>
    </row>
    <row r="1177" spans="1:11" x14ac:dyDescent="0.2">
      <c r="A1177" s="1">
        <v>45511.025599918983</v>
      </c>
      <c r="B1177">
        <v>3006</v>
      </c>
      <c r="C1177">
        <v>37575</v>
      </c>
      <c r="D1177">
        <v>470</v>
      </c>
      <c r="E1177">
        <v>25195495</v>
      </c>
      <c r="F1177">
        <v>48877</v>
      </c>
      <c r="G1177">
        <v>5302</v>
      </c>
      <c r="H1177" t="s">
        <v>15</v>
      </c>
      <c r="I1177" s="1">
        <v>45350</v>
      </c>
      <c r="J1177">
        <v>2</v>
      </c>
      <c r="K1177">
        <v>28</v>
      </c>
    </row>
    <row r="1178" spans="1:11" x14ac:dyDescent="0.2">
      <c r="A1178" s="1">
        <v>45511.025599918983</v>
      </c>
      <c r="B1178">
        <v>3006</v>
      </c>
      <c r="C1178">
        <v>82965</v>
      </c>
      <c r="D1178">
        <v>470</v>
      </c>
      <c r="E1178">
        <v>25195543</v>
      </c>
      <c r="F1178">
        <v>40789</v>
      </c>
      <c r="G1178">
        <v>3301</v>
      </c>
      <c r="H1178" t="s">
        <v>15</v>
      </c>
      <c r="I1178" s="1">
        <v>45350</v>
      </c>
      <c r="J1178">
        <v>2</v>
      </c>
      <c r="K1178">
        <v>28</v>
      </c>
    </row>
    <row r="1179" spans="1:11" x14ac:dyDescent="0.2">
      <c r="A1179" s="1">
        <v>45511.025599918983</v>
      </c>
      <c r="B1179">
        <v>3006</v>
      </c>
      <c r="C1179">
        <v>82966</v>
      </c>
      <c r="D1179">
        <v>470</v>
      </c>
      <c r="E1179">
        <v>25195544</v>
      </c>
      <c r="F1179">
        <v>40789</v>
      </c>
      <c r="G1179">
        <v>3301</v>
      </c>
      <c r="H1179" t="s">
        <v>15</v>
      </c>
      <c r="I1179" s="1">
        <v>45350</v>
      </c>
      <c r="J1179">
        <v>2</v>
      </c>
      <c r="K1179">
        <v>28</v>
      </c>
    </row>
    <row r="1180" spans="1:11" x14ac:dyDescent="0.2">
      <c r="A1180" s="1">
        <v>45511.025599918983</v>
      </c>
      <c r="B1180">
        <v>3006</v>
      </c>
      <c r="C1180">
        <v>47640</v>
      </c>
      <c r="D1180">
        <v>470</v>
      </c>
      <c r="E1180">
        <v>25195568</v>
      </c>
      <c r="F1180">
        <v>23661</v>
      </c>
      <c r="G1180">
        <v>3101</v>
      </c>
      <c r="H1180" t="s">
        <v>15</v>
      </c>
      <c r="I1180" s="1">
        <v>45350</v>
      </c>
      <c r="J1180">
        <v>2</v>
      </c>
      <c r="K1180">
        <v>28</v>
      </c>
    </row>
    <row r="1181" spans="1:11" x14ac:dyDescent="0.2">
      <c r="A1181" s="1">
        <v>45511.025599918983</v>
      </c>
      <c r="B1181">
        <v>3006</v>
      </c>
      <c r="C1181">
        <v>47641</v>
      </c>
      <c r="D1181">
        <v>470</v>
      </c>
      <c r="E1181">
        <v>25195569</v>
      </c>
      <c r="F1181">
        <v>23661</v>
      </c>
      <c r="G1181">
        <v>3101</v>
      </c>
      <c r="H1181" t="s">
        <v>15</v>
      </c>
      <c r="I1181" s="1">
        <v>45350</v>
      </c>
      <c r="J1181">
        <v>2</v>
      </c>
      <c r="K1181">
        <v>28</v>
      </c>
    </row>
    <row r="1182" spans="1:11" x14ac:dyDescent="0.2">
      <c r="A1182" s="1">
        <v>45511.025599918983</v>
      </c>
      <c r="B1182">
        <v>3006</v>
      </c>
      <c r="C1182">
        <v>47642</v>
      </c>
      <c r="D1182">
        <v>470</v>
      </c>
      <c r="E1182">
        <v>25195570</v>
      </c>
      <c r="F1182">
        <v>23661</v>
      </c>
      <c r="G1182">
        <v>3101</v>
      </c>
      <c r="H1182" t="s">
        <v>15</v>
      </c>
      <c r="I1182" s="1">
        <v>45350</v>
      </c>
      <c r="J1182">
        <v>2</v>
      </c>
      <c r="K1182">
        <v>28</v>
      </c>
    </row>
    <row r="1183" spans="1:11" x14ac:dyDescent="0.2">
      <c r="A1183" s="1">
        <v>45511.025599918983</v>
      </c>
      <c r="B1183">
        <v>3006</v>
      </c>
      <c r="C1183">
        <v>60934</v>
      </c>
      <c r="D1183">
        <v>470</v>
      </c>
      <c r="E1183">
        <v>25195575</v>
      </c>
      <c r="F1183">
        <v>57845</v>
      </c>
      <c r="G1183">
        <v>2301</v>
      </c>
      <c r="H1183" t="s">
        <v>15</v>
      </c>
      <c r="I1183" s="1">
        <v>45350</v>
      </c>
      <c r="J1183">
        <v>2</v>
      </c>
      <c r="K1183">
        <v>28</v>
      </c>
    </row>
    <row r="1184" spans="1:11" x14ac:dyDescent="0.2">
      <c r="A1184" s="1">
        <v>45511.025599918983</v>
      </c>
      <c r="B1184">
        <v>3006</v>
      </c>
      <c r="C1184">
        <v>60935</v>
      </c>
      <c r="D1184">
        <v>470</v>
      </c>
      <c r="E1184">
        <v>25195576</v>
      </c>
      <c r="F1184">
        <v>57845</v>
      </c>
      <c r="G1184">
        <v>2301</v>
      </c>
      <c r="H1184" t="s">
        <v>15</v>
      </c>
      <c r="I1184" s="1">
        <v>45350</v>
      </c>
      <c r="J1184">
        <v>2</v>
      </c>
      <c r="K1184">
        <v>28</v>
      </c>
    </row>
    <row r="1185" spans="1:11" x14ac:dyDescent="0.2">
      <c r="A1185" s="1">
        <v>45511.025599918983</v>
      </c>
      <c r="B1185">
        <v>3006</v>
      </c>
      <c r="C1185">
        <v>60936</v>
      </c>
      <c r="D1185">
        <v>470</v>
      </c>
      <c r="E1185">
        <v>25195577</v>
      </c>
      <c r="F1185">
        <v>57845</v>
      </c>
      <c r="G1185">
        <v>2301</v>
      </c>
      <c r="H1185" t="s">
        <v>15</v>
      </c>
      <c r="I1185" s="1">
        <v>45350</v>
      </c>
      <c r="J1185">
        <v>2</v>
      </c>
      <c r="K1185">
        <v>28</v>
      </c>
    </row>
    <row r="1186" spans="1:11" x14ac:dyDescent="0.2">
      <c r="A1186" s="1">
        <v>45511.025599918983</v>
      </c>
      <c r="B1186">
        <v>3006</v>
      </c>
      <c r="C1186">
        <v>60937</v>
      </c>
      <c r="D1186">
        <v>470</v>
      </c>
      <c r="E1186">
        <v>25195578</v>
      </c>
      <c r="F1186">
        <v>57845</v>
      </c>
      <c r="G1186">
        <v>2301</v>
      </c>
      <c r="H1186" t="s">
        <v>15</v>
      </c>
      <c r="I1186" s="1">
        <v>45350</v>
      </c>
      <c r="J1186">
        <v>2</v>
      </c>
      <c r="K1186">
        <v>28</v>
      </c>
    </row>
    <row r="1187" spans="1:11" x14ac:dyDescent="0.2">
      <c r="A1187" s="1">
        <v>45511.025599918983</v>
      </c>
      <c r="B1187">
        <v>3006</v>
      </c>
      <c r="C1187">
        <v>60938</v>
      </c>
      <c r="D1187">
        <v>470</v>
      </c>
      <c r="E1187">
        <v>25195579</v>
      </c>
      <c r="F1187">
        <v>57845</v>
      </c>
      <c r="G1187">
        <v>2301</v>
      </c>
      <c r="H1187" t="s">
        <v>15</v>
      </c>
      <c r="I1187" s="1">
        <v>45350</v>
      </c>
      <c r="J1187">
        <v>2</v>
      </c>
      <c r="K1187">
        <v>28</v>
      </c>
    </row>
    <row r="1188" spans="1:11" x14ac:dyDescent="0.2">
      <c r="A1188" s="1">
        <v>45511.025599918983</v>
      </c>
      <c r="B1188">
        <v>3006</v>
      </c>
      <c r="C1188">
        <v>60939</v>
      </c>
      <c r="D1188">
        <v>470</v>
      </c>
      <c r="E1188">
        <v>25195580</v>
      </c>
      <c r="F1188">
        <v>57845</v>
      </c>
      <c r="G1188">
        <v>2301</v>
      </c>
      <c r="H1188" t="s">
        <v>15</v>
      </c>
      <c r="I1188" s="1">
        <v>45350</v>
      </c>
      <c r="J1188">
        <v>2</v>
      </c>
      <c r="K1188">
        <v>28</v>
      </c>
    </row>
    <row r="1189" spans="1:11" x14ac:dyDescent="0.2">
      <c r="A1189" s="1">
        <v>45511.025599918983</v>
      </c>
      <c r="B1189">
        <v>3006</v>
      </c>
      <c r="C1189">
        <v>60940</v>
      </c>
      <c r="D1189">
        <v>470</v>
      </c>
      <c r="E1189">
        <v>25195581</v>
      </c>
      <c r="F1189">
        <v>57845</v>
      </c>
      <c r="G1189">
        <v>2301</v>
      </c>
      <c r="H1189" t="s">
        <v>15</v>
      </c>
      <c r="I1189" s="1">
        <v>45350</v>
      </c>
      <c r="J1189">
        <v>2</v>
      </c>
      <c r="K1189">
        <v>28</v>
      </c>
    </row>
    <row r="1190" spans="1:11" x14ac:dyDescent="0.2">
      <c r="A1190" s="1">
        <v>45511.025599918983</v>
      </c>
      <c r="B1190">
        <v>3006</v>
      </c>
      <c r="C1190">
        <v>60941</v>
      </c>
      <c r="D1190">
        <v>470</v>
      </c>
      <c r="E1190">
        <v>25195582</v>
      </c>
      <c r="F1190">
        <v>57845</v>
      </c>
      <c r="G1190">
        <v>2301</v>
      </c>
      <c r="H1190" t="s">
        <v>15</v>
      </c>
      <c r="I1190" s="1">
        <v>45350</v>
      </c>
      <c r="J1190">
        <v>2</v>
      </c>
      <c r="K1190">
        <v>28</v>
      </c>
    </row>
    <row r="1191" spans="1:11" x14ac:dyDescent="0.2">
      <c r="A1191" s="1">
        <v>45511.025599918983</v>
      </c>
      <c r="B1191">
        <v>3006</v>
      </c>
      <c r="C1191">
        <v>60942</v>
      </c>
      <c r="D1191">
        <v>470</v>
      </c>
      <c r="E1191">
        <v>25195583</v>
      </c>
      <c r="F1191">
        <v>57845</v>
      </c>
      <c r="G1191">
        <v>2301</v>
      </c>
      <c r="H1191" t="s">
        <v>15</v>
      </c>
      <c r="I1191" s="1">
        <v>45350</v>
      </c>
      <c r="J1191">
        <v>2</v>
      </c>
      <c r="K1191">
        <v>28</v>
      </c>
    </row>
    <row r="1192" spans="1:11" x14ac:dyDescent="0.2">
      <c r="A1192" s="1">
        <v>45511.025599918983</v>
      </c>
      <c r="B1192">
        <v>3006</v>
      </c>
      <c r="C1192">
        <v>60943</v>
      </c>
      <c r="D1192">
        <v>470</v>
      </c>
      <c r="E1192">
        <v>25195584</v>
      </c>
      <c r="F1192">
        <v>57845</v>
      </c>
      <c r="G1192">
        <v>2301</v>
      </c>
      <c r="H1192" t="s">
        <v>15</v>
      </c>
      <c r="I1192" s="1">
        <v>45350</v>
      </c>
      <c r="J1192">
        <v>2</v>
      </c>
      <c r="K1192">
        <v>28</v>
      </c>
    </row>
    <row r="1193" spans="1:11" x14ac:dyDescent="0.2">
      <c r="A1193" s="1">
        <v>45511.025599918983</v>
      </c>
      <c r="B1193">
        <v>3006</v>
      </c>
      <c r="C1193">
        <v>60944</v>
      </c>
      <c r="D1193">
        <v>470</v>
      </c>
      <c r="E1193">
        <v>25195586</v>
      </c>
      <c r="F1193">
        <v>57845</v>
      </c>
      <c r="G1193">
        <v>2301</v>
      </c>
      <c r="H1193" t="s">
        <v>15</v>
      </c>
      <c r="I1193" s="1">
        <v>45350</v>
      </c>
      <c r="J1193">
        <v>2</v>
      </c>
      <c r="K1193">
        <v>28</v>
      </c>
    </row>
    <row r="1194" spans="1:11" x14ac:dyDescent="0.2">
      <c r="A1194" s="1">
        <v>45511.025599918983</v>
      </c>
      <c r="B1194">
        <v>3006</v>
      </c>
      <c r="C1194">
        <v>75873</v>
      </c>
      <c r="D1194">
        <v>470</v>
      </c>
      <c r="E1194">
        <v>25195637</v>
      </c>
      <c r="F1194">
        <v>21854</v>
      </c>
      <c r="G1194">
        <v>4301</v>
      </c>
      <c r="H1194" t="s">
        <v>15</v>
      </c>
      <c r="I1194" s="1">
        <v>45350</v>
      </c>
      <c r="J1194">
        <v>2</v>
      </c>
      <c r="K1194">
        <v>28</v>
      </c>
    </row>
    <row r="1195" spans="1:11" x14ac:dyDescent="0.2">
      <c r="A1195" s="1">
        <v>45511.025599918983</v>
      </c>
      <c r="B1195">
        <v>3006</v>
      </c>
      <c r="C1195">
        <v>75874</v>
      </c>
      <c r="D1195">
        <v>470</v>
      </c>
      <c r="E1195">
        <v>25195638</v>
      </c>
      <c r="F1195">
        <v>21854</v>
      </c>
      <c r="G1195">
        <v>4301</v>
      </c>
      <c r="H1195" t="s">
        <v>15</v>
      </c>
      <c r="I1195" s="1">
        <v>45350</v>
      </c>
      <c r="J1195">
        <v>2</v>
      </c>
      <c r="K1195">
        <v>28</v>
      </c>
    </row>
    <row r="1196" spans="1:11" x14ac:dyDescent="0.2">
      <c r="A1196" s="1">
        <v>45511.025599918983</v>
      </c>
      <c r="B1196">
        <v>3006</v>
      </c>
      <c r="C1196">
        <v>75875</v>
      </c>
      <c r="D1196">
        <v>470</v>
      </c>
      <c r="E1196">
        <v>25195639</v>
      </c>
      <c r="F1196">
        <v>21854</v>
      </c>
      <c r="G1196">
        <v>4301</v>
      </c>
      <c r="H1196" t="s">
        <v>15</v>
      </c>
      <c r="I1196" s="1">
        <v>45350</v>
      </c>
      <c r="J1196">
        <v>2</v>
      </c>
      <c r="K1196">
        <v>28</v>
      </c>
    </row>
    <row r="1197" spans="1:11" x14ac:dyDescent="0.2">
      <c r="A1197" s="1">
        <v>45511.025599918983</v>
      </c>
      <c r="B1197">
        <v>3006</v>
      </c>
      <c r="C1197">
        <v>75876</v>
      </c>
      <c r="D1197">
        <v>470</v>
      </c>
      <c r="E1197">
        <v>25195640</v>
      </c>
      <c r="F1197">
        <v>21854</v>
      </c>
      <c r="G1197">
        <v>4301</v>
      </c>
      <c r="H1197" t="s">
        <v>15</v>
      </c>
      <c r="I1197" s="1">
        <v>45350</v>
      </c>
      <c r="J1197">
        <v>2</v>
      </c>
      <c r="K1197">
        <v>28</v>
      </c>
    </row>
    <row r="1198" spans="1:11" x14ac:dyDescent="0.2">
      <c r="A1198" s="1">
        <v>45511.025599918983</v>
      </c>
      <c r="B1198">
        <v>3006</v>
      </c>
      <c r="C1198">
        <v>75877</v>
      </c>
      <c r="D1198">
        <v>470</v>
      </c>
      <c r="E1198">
        <v>25195641</v>
      </c>
      <c r="F1198">
        <v>21854</v>
      </c>
      <c r="G1198">
        <v>4301</v>
      </c>
      <c r="H1198" t="s">
        <v>15</v>
      </c>
      <c r="I1198" s="1">
        <v>45350</v>
      </c>
      <c r="J1198">
        <v>2</v>
      </c>
      <c r="K1198">
        <v>28</v>
      </c>
    </row>
    <row r="1199" spans="1:11" x14ac:dyDescent="0.2">
      <c r="A1199" s="1">
        <v>45511.025599918983</v>
      </c>
      <c r="B1199">
        <v>3006</v>
      </c>
      <c r="C1199">
        <v>75878</v>
      </c>
      <c r="D1199">
        <v>470</v>
      </c>
      <c r="E1199">
        <v>25195642</v>
      </c>
      <c r="F1199">
        <v>21854</v>
      </c>
      <c r="G1199">
        <v>4301</v>
      </c>
      <c r="H1199" t="s">
        <v>15</v>
      </c>
      <c r="I1199" s="1">
        <v>45350</v>
      </c>
      <c r="J1199">
        <v>2</v>
      </c>
      <c r="K1199">
        <v>28</v>
      </c>
    </row>
    <row r="1200" spans="1:11" x14ac:dyDescent="0.2">
      <c r="A1200" s="1">
        <v>45511.025599918983</v>
      </c>
      <c r="B1200">
        <v>3006</v>
      </c>
      <c r="C1200">
        <v>75879</v>
      </c>
      <c r="D1200">
        <v>470</v>
      </c>
      <c r="E1200">
        <v>25195643</v>
      </c>
      <c r="F1200">
        <v>21854</v>
      </c>
      <c r="G1200">
        <v>4301</v>
      </c>
      <c r="H1200" t="s">
        <v>15</v>
      </c>
      <c r="I1200" s="1">
        <v>45350</v>
      </c>
      <c r="J1200">
        <v>2</v>
      </c>
      <c r="K1200">
        <v>28</v>
      </c>
    </row>
    <row r="1201" spans="1:11" x14ac:dyDescent="0.2">
      <c r="A1201" s="1">
        <v>45511.025599918983</v>
      </c>
      <c r="B1201">
        <v>3006</v>
      </c>
      <c r="C1201">
        <v>75880</v>
      </c>
      <c r="D1201">
        <v>470</v>
      </c>
      <c r="E1201">
        <v>25195644</v>
      </c>
      <c r="F1201">
        <v>21854</v>
      </c>
      <c r="G1201">
        <v>4301</v>
      </c>
      <c r="H1201" t="s">
        <v>15</v>
      </c>
      <c r="I1201" s="1">
        <v>45350</v>
      </c>
      <c r="J1201">
        <v>2</v>
      </c>
      <c r="K1201">
        <v>28</v>
      </c>
    </row>
    <row r="1202" spans="1:11" x14ac:dyDescent="0.2">
      <c r="A1202" s="1">
        <v>45511.025599918983</v>
      </c>
      <c r="B1202">
        <v>3006</v>
      </c>
      <c r="C1202">
        <v>20457</v>
      </c>
      <c r="D1202">
        <v>470</v>
      </c>
      <c r="E1202">
        <v>25195645</v>
      </c>
      <c r="F1202">
        <v>21854</v>
      </c>
      <c r="G1202">
        <v>1101</v>
      </c>
      <c r="H1202" t="s">
        <v>15</v>
      </c>
      <c r="I1202" s="1">
        <v>45350</v>
      </c>
      <c r="J1202">
        <v>2</v>
      </c>
      <c r="K1202">
        <v>28</v>
      </c>
    </row>
    <row r="1203" spans="1:11" x14ac:dyDescent="0.2">
      <c r="A1203" s="1">
        <v>45511.025599918983</v>
      </c>
      <c r="B1203">
        <v>3006</v>
      </c>
      <c r="C1203">
        <v>20458</v>
      </c>
      <c r="D1203">
        <v>470</v>
      </c>
      <c r="E1203">
        <v>25195646</v>
      </c>
      <c r="F1203">
        <v>21854</v>
      </c>
      <c r="G1203">
        <v>1101</v>
      </c>
      <c r="H1203" t="s">
        <v>15</v>
      </c>
      <c r="I1203" s="1">
        <v>45350</v>
      </c>
      <c r="J1203">
        <v>2</v>
      </c>
      <c r="K1203">
        <v>28</v>
      </c>
    </row>
    <row r="1204" spans="1:11" x14ac:dyDescent="0.2">
      <c r="A1204" s="1">
        <v>45511.025599918983</v>
      </c>
      <c r="B1204">
        <v>3006</v>
      </c>
      <c r="C1204">
        <v>20459</v>
      </c>
      <c r="D1204">
        <v>470</v>
      </c>
      <c r="E1204">
        <v>25195647</v>
      </c>
      <c r="F1204">
        <v>21854</v>
      </c>
      <c r="G1204">
        <v>1101</v>
      </c>
      <c r="H1204" t="s">
        <v>15</v>
      </c>
      <c r="I1204" s="1">
        <v>45350</v>
      </c>
      <c r="J1204">
        <v>2</v>
      </c>
      <c r="K1204">
        <v>28</v>
      </c>
    </row>
    <row r="1205" spans="1:11" x14ac:dyDescent="0.2">
      <c r="A1205" s="1">
        <v>45511.025599918983</v>
      </c>
      <c r="B1205">
        <v>3006</v>
      </c>
      <c r="C1205">
        <v>23121</v>
      </c>
      <c r="D1205">
        <v>470</v>
      </c>
      <c r="E1205">
        <v>25195648</v>
      </c>
      <c r="F1205">
        <v>24308</v>
      </c>
      <c r="G1205">
        <v>5101</v>
      </c>
      <c r="H1205" t="s">
        <v>15</v>
      </c>
      <c r="I1205" s="1">
        <v>45350</v>
      </c>
      <c r="J1205">
        <v>2</v>
      </c>
      <c r="K1205">
        <v>28</v>
      </c>
    </row>
    <row r="1206" spans="1:11" x14ac:dyDescent="0.2">
      <c r="A1206" s="1">
        <v>45511.025599918983</v>
      </c>
      <c r="B1206">
        <v>3006</v>
      </c>
      <c r="C1206">
        <v>23122</v>
      </c>
      <c r="D1206">
        <v>470</v>
      </c>
      <c r="E1206">
        <v>25195649</v>
      </c>
      <c r="F1206">
        <v>24308</v>
      </c>
      <c r="G1206">
        <v>5101</v>
      </c>
      <c r="H1206" t="s">
        <v>15</v>
      </c>
      <c r="I1206" s="1">
        <v>45350</v>
      </c>
      <c r="J1206">
        <v>2</v>
      </c>
      <c r="K1206">
        <v>28</v>
      </c>
    </row>
    <row r="1207" spans="1:11" x14ac:dyDescent="0.2">
      <c r="A1207" s="1">
        <v>45511.025599918983</v>
      </c>
      <c r="B1207">
        <v>3006</v>
      </c>
      <c r="C1207">
        <v>82971</v>
      </c>
      <c r="D1207">
        <v>470</v>
      </c>
      <c r="E1207">
        <v>25195656</v>
      </c>
      <c r="F1207">
        <v>54371</v>
      </c>
      <c r="G1207">
        <v>3301</v>
      </c>
      <c r="H1207" t="s">
        <v>15</v>
      </c>
      <c r="I1207" s="1">
        <v>45350</v>
      </c>
      <c r="J1207">
        <v>2</v>
      </c>
      <c r="K1207">
        <v>28</v>
      </c>
    </row>
    <row r="1208" spans="1:11" x14ac:dyDescent="0.2">
      <c r="A1208" s="1">
        <v>45511.025599918983</v>
      </c>
      <c r="B1208">
        <v>3006</v>
      </c>
      <c r="C1208">
        <v>82972</v>
      </c>
      <c r="D1208">
        <v>470</v>
      </c>
      <c r="E1208">
        <v>25195657</v>
      </c>
      <c r="F1208">
        <v>54371</v>
      </c>
      <c r="G1208">
        <v>3301</v>
      </c>
      <c r="H1208" t="s">
        <v>15</v>
      </c>
      <c r="I1208" s="1">
        <v>45350</v>
      </c>
      <c r="J1208">
        <v>2</v>
      </c>
      <c r="K1208">
        <v>28</v>
      </c>
    </row>
    <row r="1209" spans="1:11" x14ac:dyDescent="0.2">
      <c r="A1209" s="1">
        <v>45511.025599918983</v>
      </c>
      <c r="B1209">
        <v>3006</v>
      </c>
      <c r="C1209">
        <v>82973</v>
      </c>
      <c r="D1209">
        <v>470</v>
      </c>
      <c r="E1209">
        <v>25195658</v>
      </c>
      <c r="F1209">
        <v>54371</v>
      </c>
      <c r="G1209">
        <v>3301</v>
      </c>
      <c r="H1209" t="s">
        <v>15</v>
      </c>
      <c r="I1209" s="1">
        <v>45350</v>
      </c>
      <c r="J1209">
        <v>2</v>
      </c>
      <c r="K1209">
        <v>28</v>
      </c>
    </row>
    <row r="1210" spans="1:11" x14ac:dyDescent="0.2">
      <c r="A1210" s="1">
        <v>45511.025599918983</v>
      </c>
      <c r="B1210">
        <v>3006</v>
      </c>
      <c r="C1210">
        <v>82974</v>
      </c>
      <c r="D1210">
        <v>470</v>
      </c>
      <c r="E1210">
        <v>25195659</v>
      </c>
      <c r="F1210">
        <v>54371</v>
      </c>
      <c r="G1210">
        <v>3301</v>
      </c>
      <c r="H1210" t="s">
        <v>15</v>
      </c>
      <c r="I1210" s="1">
        <v>45350</v>
      </c>
      <c r="J1210">
        <v>2</v>
      </c>
      <c r="K1210">
        <v>28</v>
      </c>
    </row>
    <row r="1211" spans="1:11" x14ac:dyDescent="0.2">
      <c r="A1211" s="1">
        <v>45511.025599918983</v>
      </c>
      <c r="B1211">
        <v>3006</v>
      </c>
      <c r="C1211">
        <v>82975</v>
      </c>
      <c r="D1211">
        <v>470</v>
      </c>
      <c r="E1211">
        <v>25195660</v>
      </c>
      <c r="F1211">
        <v>54371</v>
      </c>
      <c r="G1211">
        <v>3301</v>
      </c>
      <c r="H1211" t="s">
        <v>15</v>
      </c>
      <c r="I1211" s="1">
        <v>45350</v>
      </c>
      <c r="J1211">
        <v>2</v>
      </c>
      <c r="K1211">
        <v>28</v>
      </c>
    </row>
    <row r="1212" spans="1:11" x14ac:dyDescent="0.2">
      <c r="A1212" s="1">
        <v>45511.025599918983</v>
      </c>
      <c r="B1212">
        <v>3006</v>
      </c>
      <c r="C1212">
        <v>82976</v>
      </c>
      <c r="D1212">
        <v>470</v>
      </c>
      <c r="E1212">
        <v>25195661</v>
      </c>
      <c r="F1212">
        <v>54371</v>
      </c>
      <c r="G1212">
        <v>3301</v>
      </c>
      <c r="H1212" t="s">
        <v>15</v>
      </c>
      <c r="I1212" s="1">
        <v>45350</v>
      </c>
      <c r="J1212">
        <v>2</v>
      </c>
      <c r="K1212">
        <v>28</v>
      </c>
    </row>
    <row r="1213" spans="1:11" x14ac:dyDescent="0.2">
      <c r="A1213" s="1">
        <v>45511.025599918983</v>
      </c>
      <c r="B1213">
        <v>3006</v>
      </c>
      <c r="C1213">
        <v>82977</v>
      </c>
      <c r="D1213">
        <v>470</v>
      </c>
      <c r="E1213">
        <v>25195662</v>
      </c>
      <c r="F1213">
        <v>54371</v>
      </c>
      <c r="G1213">
        <v>3301</v>
      </c>
      <c r="H1213" t="s">
        <v>15</v>
      </c>
      <c r="I1213" s="1">
        <v>45350</v>
      </c>
      <c r="J1213">
        <v>2</v>
      </c>
      <c r="K1213">
        <v>28</v>
      </c>
    </row>
    <row r="1214" spans="1:11" x14ac:dyDescent="0.2">
      <c r="A1214" s="1">
        <v>45511.025599918983</v>
      </c>
      <c r="B1214">
        <v>3006</v>
      </c>
      <c r="C1214">
        <v>82978</v>
      </c>
      <c r="D1214">
        <v>470</v>
      </c>
      <c r="E1214">
        <v>25195663</v>
      </c>
      <c r="F1214">
        <v>54371</v>
      </c>
      <c r="G1214">
        <v>3301</v>
      </c>
      <c r="H1214" t="s">
        <v>15</v>
      </c>
      <c r="I1214" s="1">
        <v>45350</v>
      </c>
      <c r="J1214">
        <v>2</v>
      </c>
      <c r="K1214">
        <v>28</v>
      </c>
    </row>
    <row r="1215" spans="1:11" x14ac:dyDescent="0.2">
      <c r="A1215" s="1">
        <v>45511.025599918983</v>
      </c>
      <c r="B1215">
        <v>3006</v>
      </c>
      <c r="C1215">
        <v>82979</v>
      </c>
      <c r="D1215">
        <v>470</v>
      </c>
      <c r="E1215">
        <v>25195664</v>
      </c>
      <c r="F1215">
        <v>54371</v>
      </c>
      <c r="G1215">
        <v>3301</v>
      </c>
      <c r="H1215" t="s">
        <v>15</v>
      </c>
      <c r="I1215" s="1">
        <v>45350</v>
      </c>
      <c r="J1215">
        <v>2</v>
      </c>
      <c r="K1215">
        <v>28</v>
      </c>
    </row>
    <row r="1216" spans="1:11" x14ac:dyDescent="0.2">
      <c r="A1216" s="1">
        <v>45511.025599918983</v>
      </c>
      <c r="B1216">
        <v>3006</v>
      </c>
      <c r="C1216">
        <v>82980</v>
      </c>
      <c r="D1216">
        <v>470</v>
      </c>
      <c r="E1216">
        <v>25195665</v>
      </c>
      <c r="F1216">
        <v>54371</v>
      </c>
      <c r="G1216">
        <v>3301</v>
      </c>
      <c r="H1216" t="s">
        <v>15</v>
      </c>
      <c r="I1216" s="1">
        <v>45350</v>
      </c>
      <c r="J1216">
        <v>2</v>
      </c>
      <c r="K1216">
        <v>28</v>
      </c>
    </row>
    <row r="1217" spans="1:11" x14ac:dyDescent="0.2">
      <c r="A1217" s="1">
        <v>45511.025599918983</v>
      </c>
      <c r="B1217">
        <v>3006</v>
      </c>
      <c r="C1217">
        <v>82981</v>
      </c>
      <c r="D1217">
        <v>470</v>
      </c>
      <c r="E1217">
        <v>25195666</v>
      </c>
      <c r="F1217">
        <v>54371</v>
      </c>
      <c r="G1217">
        <v>3301</v>
      </c>
      <c r="H1217" t="s">
        <v>15</v>
      </c>
      <c r="I1217" s="1">
        <v>45350</v>
      </c>
      <c r="J1217">
        <v>2</v>
      </c>
      <c r="K1217">
        <v>28</v>
      </c>
    </row>
    <row r="1218" spans="1:11" x14ac:dyDescent="0.2">
      <c r="A1218" s="1">
        <v>45511.025599918983</v>
      </c>
      <c r="B1218">
        <v>3006</v>
      </c>
      <c r="C1218">
        <v>82982</v>
      </c>
      <c r="D1218">
        <v>470</v>
      </c>
      <c r="E1218">
        <v>25195667</v>
      </c>
      <c r="F1218">
        <v>54371</v>
      </c>
      <c r="G1218">
        <v>3301</v>
      </c>
      <c r="H1218" t="s">
        <v>15</v>
      </c>
      <c r="I1218" s="1">
        <v>45350</v>
      </c>
      <c r="J1218">
        <v>2</v>
      </c>
      <c r="K1218">
        <v>28</v>
      </c>
    </row>
    <row r="1219" spans="1:11" x14ac:dyDescent="0.2">
      <c r="A1219" s="1">
        <v>45511.025599918983</v>
      </c>
      <c r="B1219">
        <v>3006</v>
      </c>
      <c r="C1219">
        <v>82983</v>
      </c>
      <c r="D1219">
        <v>470</v>
      </c>
      <c r="E1219">
        <v>25195668</v>
      </c>
      <c r="F1219">
        <v>54371</v>
      </c>
      <c r="G1219">
        <v>3301</v>
      </c>
      <c r="H1219" t="s">
        <v>15</v>
      </c>
      <c r="I1219" s="1">
        <v>45350</v>
      </c>
      <c r="J1219">
        <v>2</v>
      </c>
      <c r="K1219">
        <v>28</v>
      </c>
    </row>
    <row r="1220" spans="1:11" x14ac:dyDescent="0.2">
      <c r="A1220" s="1">
        <v>45511.025599918983</v>
      </c>
      <c r="B1220">
        <v>3006</v>
      </c>
      <c r="C1220">
        <v>82984</v>
      </c>
      <c r="D1220">
        <v>470</v>
      </c>
      <c r="E1220">
        <v>25195669</v>
      </c>
      <c r="F1220">
        <v>54371</v>
      </c>
      <c r="G1220">
        <v>3301</v>
      </c>
      <c r="H1220" t="s">
        <v>15</v>
      </c>
      <c r="I1220" s="1">
        <v>45350</v>
      </c>
      <c r="J1220">
        <v>2</v>
      </c>
      <c r="K1220">
        <v>28</v>
      </c>
    </row>
    <row r="1221" spans="1:11" x14ac:dyDescent="0.2">
      <c r="A1221" s="1">
        <v>45511.025599918983</v>
      </c>
      <c r="B1221">
        <v>3006</v>
      </c>
      <c r="C1221">
        <v>82985</v>
      </c>
      <c r="D1221">
        <v>470</v>
      </c>
      <c r="E1221">
        <v>25195670</v>
      </c>
      <c r="F1221">
        <v>54371</v>
      </c>
      <c r="G1221">
        <v>3301</v>
      </c>
      <c r="H1221" t="s">
        <v>15</v>
      </c>
      <c r="I1221" s="1">
        <v>45350</v>
      </c>
      <c r="J1221">
        <v>2</v>
      </c>
      <c r="K1221">
        <v>28</v>
      </c>
    </row>
    <row r="1222" spans="1:11" x14ac:dyDescent="0.2">
      <c r="A1222" s="1">
        <v>45511.025599918983</v>
      </c>
      <c r="B1222">
        <v>3006</v>
      </c>
      <c r="C1222">
        <v>82986</v>
      </c>
      <c r="D1222">
        <v>470</v>
      </c>
      <c r="E1222">
        <v>25195671</v>
      </c>
      <c r="F1222">
        <v>54371</v>
      </c>
      <c r="G1222">
        <v>3301</v>
      </c>
      <c r="H1222" t="s">
        <v>15</v>
      </c>
      <c r="I1222" s="1">
        <v>45350</v>
      </c>
      <c r="J1222">
        <v>2</v>
      </c>
      <c r="K1222">
        <v>28</v>
      </c>
    </row>
    <row r="1223" spans="1:11" x14ac:dyDescent="0.2">
      <c r="A1223" s="1">
        <v>45511.025599918983</v>
      </c>
      <c r="B1223">
        <v>3006</v>
      </c>
      <c r="C1223">
        <v>82987</v>
      </c>
      <c r="D1223">
        <v>470</v>
      </c>
      <c r="E1223">
        <v>25195672</v>
      </c>
      <c r="F1223">
        <v>54371</v>
      </c>
      <c r="G1223">
        <v>3301</v>
      </c>
      <c r="H1223" t="s">
        <v>15</v>
      </c>
      <c r="I1223" s="1">
        <v>45350</v>
      </c>
      <c r="J1223">
        <v>2</v>
      </c>
      <c r="K1223">
        <v>28</v>
      </c>
    </row>
    <row r="1224" spans="1:11" x14ac:dyDescent="0.2">
      <c r="A1224" s="1">
        <v>45511.025599918983</v>
      </c>
      <c r="B1224">
        <v>3006</v>
      </c>
      <c r="C1224">
        <v>82988</v>
      </c>
      <c r="D1224">
        <v>470</v>
      </c>
      <c r="E1224">
        <v>25195673</v>
      </c>
      <c r="F1224">
        <v>54371</v>
      </c>
      <c r="G1224">
        <v>3301</v>
      </c>
      <c r="H1224" t="s">
        <v>15</v>
      </c>
      <c r="I1224" s="1">
        <v>45350</v>
      </c>
      <c r="J1224">
        <v>2</v>
      </c>
      <c r="K1224">
        <v>28</v>
      </c>
    </row>
    <row r="1225" spans="1:11" x14ac:dyDescent="0.2">
      <c r="A1225" s="1">
        <v>45511.025599918983</v>
      </c>
      <c r="B1225">
        <v>3006</v>
      </c>
      <c r="C1225">
        <v>82989</v>
      </c>
      <c r="D1225">
        <v>470</v>
      </c>
      <c r="E1225">
        <v>25195674</v>
      </c>
      <c r="F1225">
        <v>54371</v>
      </c>
      <c r="G1225">
        <v>3301</v>
      </c>
      <c r="H1225" t="s">
        <v>15</v>
      </c>
      <c r="I1225" s="1">
        <v>45350</v>
      </c>
      <c r="J1225">
        <v>2</v>
      </c>
      <c r="K1225">
        <v>28</v>
      </c>
    </row>
    <row r="1226" spans="1:11" x14ac:dyDescent="0.2">
      <c r="A1226" s="1">
        <v>45511.025599918983</v>
      </c>
      <c r="B1226">
        <v>3006</v>
      </c>
      <c r="C1226">
        <v>82990</v>
      </c>
      <c r="D1226">
        <v>470</v>
      </c>
      <c r="E1226">
        <v>25195675</v>
      </c>
      <c r="F1226">
        <v>54371</v>
      </c>
      <c r="G1226">
        <v>3301</v>
      </c>
      <c r="H1226" t="s">
        <v>15</v>
      </c>
      <c r="I1226" s="1">
        <v>45350</v>
      </c>
      <c r="J1226">
        <v>2</v>
      </c>
      <c r="K1226">
        <v>28</v>
      </c>
    </row>
    <row r="1227" spans="1:11" x14ac:dyDescent="0.2">
      <c r="A1227" s="1">
        <v>45511.025599918983</v>
      </c>
      <c r="B1227">
        <v>3006</v>
      </c>
      <c r="C1227">
        <v>82991</v>
      </c>
      <c r="D1227">
        <v>470</v>
      </c>
      <c r="E1227">
        <v>25195676</v>
      </c>
      <c r="F1227">
        <v>54371</v>
      </c>
      <c r="G1227">
        <v>3301</v>
      </c>
      <c r="H1227" t="s">
        <v>15</v>
      </c>
      <c r="I1227" s="1">
        <v>45350</v>
      </c>
      <c r="J1227">
        <v>2</v>
      </c>
      <c r="K1227">
        <v>28</v>
      </c>
    </row>
    <row r="1228" spans="1:11" x14ac:dyDescent="0.2">
      <c r="A1228" s="1">
        <v>45511.025599918983</v>
      </c>
      <c r="B1228">
        <v>3006</v>
      </c>
      <c r="C1228">
        <v>82992</v>
      </c>
      <c r="D1228">
        <v>470</v>
      </c>
      <c r="E1228">
        <v>25195677</v>
      </c>
      <c r="F1228">
        <v>54371</v>
      </c>
      <c r="G1228">
        <v>3301</v>
      </c>
      <c r="H1228" t="s">
        <v>15</v>
      </c>
      <c r="I1228" s="1">
        <v>45350</v>
      </c>
      <c r="J1228">
        <v>2</v>
      </c>
      <c r="K1228">
        <v>28</v>
      </c>
    </row>
    <row r="1229" spans="1:11" x14ac:dyDescent="0.2">
      <c r="A1229" s="1">
        <v>45511.025599918983</v>
      </c>
      <c r="B1229">
        <v>3006</v>
      </c>
      <c r="C1229">
        <v>82993</v>
      </c>
      <c r="D1229">
        <v>470</v>
      </c>
      <c r="E1229">
        <v>25195678</v>
      </c>
      <c r="F1229">
        <v>54371</v>
      </c>
      <c r="G1229">
        <v>3301</v>
      </c>
      <c r="H1229" t="s">
        <v>15</v>
      </c>
      <c r="I1229" s="1">
        <v>45350</v>
      </c>
      <c r="J1229">
        <v>2</v>
      </c>
      <c r="K1229">
        <v>28</v>
      </c>
    </row>
    <row r="1230" spans="1:11" x14ac:dyDescent="0.2">
      <c r="A1230" s="1">
        <v>45511.025599918983</v>
      </c>
      <c r="B1230">
        <v>3006</v>
      </c>
      <c r="C1230">
        <v>82994</v>
      </c>
      <c r="D1230">
        <v>470</v>
      </c>
      <c r="E1230">
        <v>25195679</v>
      </c>
      <c r="F1230">
        <v>54371</v>
      </c>
      <c r="G1230">
        <v>3301</v>
      </c>
      <c r="H1230" t="s">
        <v>15</v>
      </c>
      <c r="I1230" s="1">
        <v>45350</v>
      </c>
      <c r="J1230">
        <v>2</v>
      </c>
      <c r="K1230">
        <v>28</v>
      </c>
    </row>
    <row r="1231" spans="1:11" x14ac:dyDescent="0.2">
      <c r="A1231" s="1">
        <v>45511.025599918983</v>
      </c>
      <c r="B1231">
        <v>3006</v>
      </c>
      <c r="C1231">
        <v>82995</v>
      </c>
      <c r="D1231">
        <v>470</v>
      </c>
      <c r="E1231">
        <v>25195680</v>
      </c>
      <c r="F1231">
        <v>54371</v>
      </c>
      <c r="G1231">
        <v>3301</v>
      </c>
      <c r="H1231" t="s">
        <v>15</v>
      </c>
      <c r="I1231" s="1">
        <v>45350</v>
      </c>
      <c r="J1231">
        <v>2</v>
      </c>
      <c r="K1231">
        <v>28</v>
      </c>
    </row>
    <row r="1232" spans="1:11" x14ac:dyDescent="0.2">
      <c r="A1232" s="1">
        <v>45511.025599918983</v>
      </c>
      <c r="B1232">
        <v>3006</v>
      </c>
      <c r="C1232">
        <v>82996</v>
      </c>
      <c r="D1232">
        <v>470</v>
      </c>
      <c r="E1232">
        <v>25195681</v>
      </c>
      <c r="F1232">
        <v>54371</v>
      </c>
      <c r="G1232">
        <v>3301</v>
      </c>
      <c r="H1232" t="s">
        <v>15</v>
      </c>
      <c r="I1232" s="1">
        <v>45350</v>
      </c>
      <c r="J1232">
        <v>2</v>
      </c>
      <c r="K1232">
        <v>28</v>
      </c>
    </row>
    <row r="1233" spans="1:11" x14ac:dyDescent="0.2">
      <c r="A1233" s="1">
        <v>45511.025599918983</v>
      </c>
      <c r="B1233">
        <v>3006</v>
      </c>
      <c r="C1233">
        <v>82997</v>
      </c>
      <c r="D1233">
        <v>470</v>
      </c>
      <c r="E1233">
        <v>25195682</v>
      </c>
      <c r="F1233">
        <v>54371</v>
      </c>
      <c r="G1233">
        <v>3301</v>
      </c>
      <c r="H1233" t="s">
        <v>15</v>
      </c>
      <c r="I1233" s="1">
        <v>45350</v>
      </c>
      <c r="J1233">
        <v>2</v>
      </c>
      <c r="K1233">
        <v>28</v>
      </c>
    </row>
    <row r="1234" spans="1:11" x14ac:dyDescent="0.2">
      <c r="A1234" s="1">
        <v>45511.025599918983</v>
      </c>
      <c r="B1234">
        <v>3006</v>
      </c>
      <c r="C1234">
        <v>82998</v>
      </c>
      <c r="D1234">
        <v>470</v>
      </c>
      <c r="E1234">
        <v>25195683</v>
      </c>
      <c r="F1234">
        <v>54371</v>
      </c>
      <c r="G1234">
        <v>3301</v>
      </c>
      <c r="H1234" t="s">
        <v>15</v>
      </c>
      <c r="I1234" s="1">
        <v>45350</v>
      </c>
      <c r="J1234">
        <v>2</v>
      </c>
      <c r="K1234">
        <v>28</v>
      </c>
    </row>
    <row r="1235" spans="1:11" x14ac:dyDescent="0.2">
      <c r="A1235" s="1">
        <v>45511.025599918983</v>
      </c>
      <c r="B1235">
        <v>3006</v>
      </c>
      <c r="C1235">
        <v>82999</v>
      </c>
      <c r="D1235">
        <v>470</v>
      </c>
      <c r="E1235">
        <v>25195684</v>
      </c>
      <c r="F1235">
        <v>54371</v>
      </c>
      <c r="G1235">
        <v>3301</v>
      </c>
      <c r="H1235" t="s">
        <v>15</v>
      </c>
      <c r="I1235" s="1">
        <v>45350</v>
      </c>
      <c r="J1235">
        <v>2</v>
      </c>
      <c r="K1235">
        <v>28</v>
      </c>
    </row>
    <row r="1236" spans="1:11" x14ac:dyDescent="0.2">
      <c r="A1236" s="1">
        <v>45511.025599918983</v>
      </c>
      <c r="B1236">
        <v>3006</v>
      </c>
      <c r="C1236">
        <v>83000</v>
      </c>
      <c r="D1236">
        <v>470</v>
      </c>
      <c r="E1236">
        <v>25195685</v>
      </c>
      <c r="F1236">
        <v>54371</v>
      </c>
      <c r="G1236">
        <v>3301</v>
      </c>
      <c r="H1236" t="s">
        <v>15</v>
      </c>
      <c r="I1236" s="1">
        <v>45350</v>
      </c>
      <c r="J1236">
        <v>2</v>
      </c>
      <c r="K1236">
        <v>28</v>
      </c>
    </row>
    <row r="1237" spans="1:11" x14ac:dyDescent="0.2">
      <c r="A1237" s="1">
        <v>45511.025599918983</v>
      </c>
      <c r="B1237">
        <v>3006</v>
      </c>
      <c r="C1237">
        <v>83001</v>
      </c>
      <c r="D1237">
        <v>470</v>
      </c>
      <c r="E1237">
        <v>25195686</v>
      </c>
      <c r="F1237">
        <v>54371</v>
      </c>
      <c r="G1237">
        <v>3301</v>
      </c>
      <c r="H1237" t="s">
        <v>15</v>
      </c>
      <c r="I1237" s="1">
        <v>45350</v>
      </c>
      <c r="J1237">
        <v>2</v>
      </c>
      <c r="K1237">
        <v>28</v>
      </c>
    </row>
    <row r="1238" spans="1:11" x14ac:dyDescent="0.2">
      <c r="A1238" s="1">
        <v>45511.025599918983</v>
      </c>
      <c r="B1238">
        <v>3006</v>
      </c>
      <c r="C1238">
        <v>83002</v>
      </c>
      <c r="D1238">
        <v>470</v>
      </c>
      <c r="E1238">
        <v>25195687</v>
      </c>
      <c r="F1238">
        <v>54371</v>
      </c>
      <c r="G1238">
        <v>3301</v>
      </c>
      <c r="H1238" t="s">
        <v>15</v>
      </c>
      <c r="I1238" s="1">
        <v>45350</v>
      </c>
      <c r="J1238">
        <v>2</v>
      </c>
      <c r="K1238">
        <v>28</v>
      </c>
    </row>
    <row r="1239" spans="1:11" x14ac:dyDescent="0.2">
      <c r="A1239" s="1">
        <v>45511.025599918983</v>
      </c>
      <c r="B1239">
        <v>3006</v>
      </c>
      <c r="C1239">
        <v>83003</v>
      </c>
      <c r="D1239">
        <v>470</v>
      </c>
      <c r="E1239">
        <v>25195688</v>
      </c>
      <c r="F1239">
        <v>54371</v>
      </c>
      <c r="G1239">
        <v>3301</v>
      </c>
      <c r="H1239" t="s">
        <v>15</v>
      </c>
      <c r="I1239" s="1">
        <v>45350</v>
      </c>
      <c r="J1239">
        <v>2</v>
      </c>
      <c r="K1239">
        <v>28</v>
      </c>
    </row>
    <row r="1240" spans="1:11" x14ac:dyDescent="0.2">
      <c r="A1240" s="1">
        <v>45511.025599918983</v>
      </c>
      <c r="B1240">
        <v>3006</v>
      </c>
      <c r="C1240">
        <v>83004</v>
      </c>
      <c r="D1240">
        <v>470</v>
      </c>
      <c r="E1240">
        <v>25195689</v>
      </c>
      <c r="F1240">
        <v>54371</v>
      </c>
      <c r="G1240">
        <v>3301</v>
      </c>
      <c r="H1240" t="s">
        <v>15</v>
      </c>
      <c r="I1240" s="1">
        <v>45350</v>
      </c>
      <c r="J1240">
        <v>2</v>
      </c>
      <c r="K1240">
        <v>28</v>
      </c>
    </row>
    <row r="1241" spans="1:11" x14ac:dyDescent="0.2">
      <c r="A1241" s="1">
        <v>45511.025599918983</v>
      </c>
      <c r="B1241">
        <v>3006</v>
      </c>
      <c r="C1241">
        <v>83005</v>
      </c>
      <c r="D1241">
        <v>470</v>
      </c>
      <c r="E1241">
        <v>25195690</v>
      </c>
      <c r="F1241">
        <v>54371</v>
      </c>
      <c r="G1241">
        <v>3301</v>
      </c>
      <c r="H1241" t="s">
        <v>15</v>
      </c>
      <c r="I1241" s="1">
        <v>45350</v>
      </c>
      <c r="J1241">
        <v>2</v>
      </c>
      <c r="K1241">
        <v>28</v>
      </c>
    </row>
    <row r="1242" spans="1:11" x14ac:dyDescent="0.2">
      <c r="A1242" s="1">
        <v>45511.025599918983</v>
      </c>
      <c r="B1242">
        <v>3006</v>
      </c>
      <c r="C1242">
        <v>83006</v>
      </c>
      <c r="D1242">
        <v>470</v>
      </c>
      <c r="E1242">
        <v>25195691</v>
      </c>
      <c r="F1242">
        <v>54371</v>
      </c>
      <c r="G1242">
        <v>3301</v>
      </c>
      <c r="H1242" t="s">
        <v>15</v>
      </c>
      <c r="I1242" s="1">
        <v>45350</v>
      </c>
      <c r="J1242">
        <v>2</v>
      </c>
      <c r="K1242">
        <v>28</v>
      </c>
    </row>
    <row r="1243" spans="1:11" x14ac:dyDescent="0.2">
      <c r="A1243" s="1">
        <v>45511.025599918983</v>
      </c>
      <c r="B1243">
        <v>3006</v>
      </c>
      <c r="C1243">
        <v>83007</v>
      </c>
      <c r="D1243">
        <v>470</v>
      </c>
      <c r="E1243">
        <v>25195692</v>
      </c>
      <c r="F1243">
        <v>54371</v>
      </c>
      <c r="G1243">
        <v>3301</v>
      </c>
      <c r="H1243" t="s">
        <v>15</v>
      </c>
      <c r="I1243" s="1">
        <v>45350</v>
      </c>
      <c r="J1243">
        <v>2</v>
      </c>
      <c r="K1243">
        <v>28</v>
      </c>
    </row>
    <row r="1244" spans="1:11" x14ac:dyDescent="0.2">
      <c r="A1244" s="1">
        <v>45511.025599918983</v>
      </c>
      <c r="B1244">
        <v>3006</v>
      </c>
      <c r="C1244">
        <v>83008</v>
      </c>
      <c r="D1244">
        <v>470</v>
      </c>
      <c r="E1244">
        <v>25195693</v>
      </c>
      <c r="F1244">
        <v>54371</v>
      </c>
      <c r="G1244">
        <v>3301</v>
      </c>
      <c r="H1244" t="s">
        <v>15</v>
      </c>
      <c r="I1244" s="1">
        <v>45350</v>
      </c>
      <c r="J1244">
        <v>2</v>
      </c>
      <c r="K1244">
        <v>28</v>
      </c>
    </row>
    <row r="1245" spans="1:11" x14ac:dyDescent="0.2">
      <c r="A1245" s="1">
        <v>45511.025599918983</v>
      </c>
      <c r="B1245">
        <v>3006</v>
      </c>
      <c r="C1245">
        <v>83009</v>
      </c>
      <c r="D1245">
        <v>470</v>
      </c>
      <c r="E1245">
        <v>25195694</v>
      </c>
      <c r="F1245">
        <v>54371</v>
      </c>
      <c r="G1245">
        <v>3301</v>
      </c>
      <c r="H1245" t="s">
        <v>15</v>
      </c>
      <c r="I1245" s="1">
        <v>45350</v>
      </c>
      <c r="J1245">
        <v>2</v>
      </c>
      <c r="K1245">
        <v>28</v>
      </c>
    </row>
    <row r="1246" spans="1:11" x14ac:dyDescent="0.2">
      <c r="A1246" s="1">
        <v>45511.025599918983</v>
      </c>
      <c r="B1246">
        <v>3006</v>
      </c>
      <c r="C1246">
        <v>83010</v>
      </c>
      <c r="D1246">
        <v>470</v>
      </c>
      <c r="E1246">
        <v>25195695</v>
      </c>
      <c r="F1246">
        <v>54371</v>
      </c>
      <c r="G1246">
        <v>3301</v>
      </c>
      <c r="H1246" t="s">
        <v>15</v>
      </c>
      <c r="I1246" s="1">
        <v>45350</v>
      </c>
      <c r="J1246">
        <v>2</v>
      </c>
      <c r="K1246">
        <v>28</v>
      </c>
    </row>
    <row r="1247" spans="1:11" x14ac:dyDescent="0.2">
      <c r="A1247" s="1">
        <v>45511.025599918983</v>
      </c>
      <c r="B1247">
        <v>3006</v>
      </c>
      <c r="C1247">
        <v>83011</v>
      </c>
      <c r="D1247">
        <v>470</v>
      </c>
      <c r="E1247">
        <v>25195696</v>
      </c>
      <c r="F1247">
        <v>54371</v>
      </c>
      <c r="G1247">
        <v>3301</v>
      </c>
      <c r="H1247" t="s">
        <v>15</v>
      </c>
      <c r="I1247" s="1">
        <v>45350</v>
      </c>
      <c r="J1247">
        <v>2</v>
      </c>
      <c r="K1247">
        <v>28</v>
      </c>
    </row>
    <row r="1248" spans="1:11" x14ac:dyDescent="0.2">
      <c r="A1248" s="1">
        <v>45511.025599918983</v>
      </c>
      <c r="B1248">
        <v>3006</v>
      </c>
      <c r="C1248">
        <v>83012</v>
      </c>
      <c r="D1248">
        <v>470</v>
      </c>
      <c r="E1248">
        <v>25195697</v>
      </c>
      <c r="F1248">
        <v>54371</v>
      </c>
      <c r="G1248">
        <v>3301</v>
      </c>
      <c r="H1248" t="s">
        <v>15</v>
      </c>
      <c r="I1248" s="1">
        <v>45350</v>
      </c>
      <c r="J1248">
        <v>2</v>
      </c>
      <c r="K1248">
        <v>28</v>
      </c>
    </row>
    <row r="1249" spans="1:11" x14ac:dyDescent="0.2">
      <c r="A1249" s="1">
        <v>45511.025599918983</v>
      </c>
      <c r="B1249">
        <v>3006</v>
      </c>
      <c r="C1249">
        <v>83013</v>
      </c>
      <c r="D1249">
        <v>470</v>
      </c>
      <c r="E1249">
        <v>25195698</v>
      </c>
      <c r="F1249">
        <v>54371</v>
      </c>
      <c r="G1249">
        <v>3301</v>
      </c>
      <c r="H1249" t="s">
        <v>15</v>
      </c>
      <c r="I1249" s="1">
        <v>45350</v>
      </c>
      <c r="J1249">
        <v>2</v>
      </c>
      <c r="K1249">
        <v>28</v>
      </c>
    </row>
    <row r="1250" spans="1:11" x14ac:dyDescent="0.2">
      <c r="A1250" s="1">
        <v>45511.025599918983</v>
      </c>
      <c r="B1250">
        <v>3006</v>
      </c>
      <c r="C1250">
        <v>83014</v>
      </c>
      <c r="D1250">
        <v>470</v>
      </c>
      <c r="E1250">
        <v>25195699</v>
      </c>
      <c r="F1250">
        <v>54371</v>
      </c>
      <c r="G1250">
        <v>3301</v>
      </c>
      <c r="H1250" t="s">
        <v>15</v>
      </c>
      <c r="I1250" s="1">
        <v>45350</v>
      </c>
      <c r="J1250">
        <v>2</v>
      </c>
      <c r="K1250">
        <v>28</v>
      </c>
    </row>
    <row r="1251" spans="1:11" x14ac:dyDescent="0.2">
      <c r="A1251" s="1">
        <v>45511.025599918983</v>
      </c>
      <c r="B1251">
        <v>3006</v>
      </c>
      <c r="C1251">
        <v>83015</v>
      </c>
      <c r="D1251">
        <v>470</v>
      </c>
      <c r="E1251">
        <v>25195700</v>
      </c>
      <c r="F1251">
        <v>54371</v>
      </c>
      <c r="G1251">
        <v>3301</v>
      </c>
      <c r="H1251" t="s">
        <v>15</v>
      </c>
      <c r="I1251" s="1">
        <v>45350</v>
      </c>
      <c r="J1251">
        <v>2</v>
      </c>
      <c r="K1251">
        <v>28</v>
      </c>
    </row>
    <row r="1252" spans="1:11" x14ac:dyDescent="0.2">
      <c r="A1252" s="1">
        <v>45511.025599918983</v>
      </c>
      <c r="B1252">
        <v>3006</v>
      </c>
      <c r="C1252">
        <v>83016</v>
      </c>
      <c r="D1252">
        <v>470</v>
      </c>
      <c r="E1252">
        <v>25195701</v>
      </c>
      <c r="F1252">
        <v>54371</v>
      </c>
      <c r="G1252">
        <v>3301</v>
      </c>
      <c r="H1252" t="s">
        <v>15</v>
      </c>
      <c r="I1252" s="1">
        <v>45350</v>
      </c>
      <c r="J1252">
        <v>2</v>
      </c>
      <c r="K1252">
        <v>28</v>
      </c>
    </row>
    <row r="1253" spans="1:11" x14ac:dyDescent="0.2">
      <c r="A1253" s="1">
        <v>45511.025599918983</v>
      </c>
      <c r="B1253">
        <v>3006</v>
      </c>
      <c r="C1253">
        <v>83017</v>
      </c>
      <c r="D1253">
        <v>470</v>
      </c>
      <c r="E1253">
        <v>25195702</v>
      </c>
      <c r="F1253">
        <v>54371</v>
      </c>
      <c r="G1253">
        <v>3301</v>
      </c>
      <c r="H1253" t="s">
        <v>15</v>
      </c>
      <c r="I1253" s="1">
        <v>45350</v>
      </c>
      <c r="J1253">
        <v>2</v>
      </c>
      <c r="K1253">
        <v>28</v>
      </c>
    </row>
    <row r="1254" spans="1:11" x14ac:dyDescent="0.2">
      <c r="A1254" s="1">
        <v>45511.025599918983</v>
      </c>
      <c r="B1254">
        <v>3006</v>
      </c>
      <c r="C1254">
        <v>83018</v>
      </c>
      <c r="D1254">
        <v>470</v>
      </c>
      <c r="E1254">
        <v>25195703</v>
      </c>
      <c r="F1254">
        <v>54371</v>
      </c>
      <c r="G1254">
        <v>3301</v>
      </c>
      <c r="H1254" t="s">
        <v>15</v>
      </c>
      <c r="I1254" s="1">
        <v>45350</v>
      </c>
      <c r="J1254">
        <v>2</v>
      </c>
      <c r="K1254">
        <v>28</v>
      </c>
    </row>
    <row r="1255" spans="1:11" x14ac:dyDescent="0.2">
      <c r="A1255" s="1">
        <v>45511.025599918983</v>
      </c>
      <c r="B1255">
        <v>3006</v>
      </c>
      <c r="C1255">
        <v>83019</v>
      </c>
      <c r="D1255">
        <v>470</v>
      </c>
      <c r="E1255">
        <v>25195704</v>
      </c>
      <c r="F1255">
        <v>54371</v>
      </c>
      <c r="G1255">
        <v>3301</v>
      </c>
      <c r="H1255" t="s">
        <v>15</v>
      </c>
      <c r="I1255" s="1">
        <v>45350</v>
      </c>
      <c r="J1255">
        <v>2</v>
      </c>
      <c r="K1255">
        <v>28</v>
      </c>
    </row>
    <row r="1256" spans="1:11" x14ac:dyDescent="0.2">
      <c r="A1256" s="1">
        <v>45511.025599918983</v>
      </c>
      <c r="B1256">
        <v>3006</v>
      </c>
      <c r="C1256">
        <v>60945</v>
      </c>
      <c r="D1256">
        <v>470</v>
      </c>
      <c r="E1256">
        <v>25195712</v>
      </c>
      <c r="F1256">
        <v>21198</v>
      </c>
      <c r="G1256">
        <v>2301</v>
      </c>
      <c r="H1256" t="s">
        <v>15</v>
      </c>
      <c r="I1256" s="1">
        <v>45350</v>
      </c>
      <c r="J1256">
        <v>2</v>
      </c>
      <c r="K1256">
        <v>28</v>
      </c>
    </row>
    <row r="1257" spans="1:11" x14ac:dyDescent="0.2">
      <c r="A1257" s="1">
        <v>45511.025599918983</v>
      </c>
      <c r="B1257">
        <v>3006</v>
      </c>
      <c r="C1257">
        <v>60946</v>
      </c>
      <c r="D1257">
        <v>470</v>
      </c>
      <c r="E1257">
        <v>25195713</v>
      </c>
      <c r="F1257">
        <v>21198</v>
      </c>
      <c r="G1257">
        <v>2301</v>
      </c>
      <c r="H1257" t="s">
        <v>15</v>
      </c>
      <c r="I1257" s="1">
        <v>45350</v>
      </c>
      <c r="J1257">
        <v>2</v>
      </c>
      <c r="K1257">
        <v>28</v>
      </c>
    </row>
    <row r="1258" spans="1:11" x14ac:dyDescent="0.2">
      <c r="A1258" s="1">
        <v>45511.025599918983</v>
      </c>
      <c r="B1258">
        <v>3006</v>
      </c>
      <c r="C1258">
        <v>60947</v>
      </c>
      <c r="D1258">
        <v>470</v>
      </c>
      <c r="E1258">
        <v>25195714</v>
      </c>
      <c r="F1258">
        <v>21198</v>
      </c>
      <c r="G1258">
        <v>2301</v>
      </c>
      <c r="H1258" t="s">
        <v>15</v>
      </c>
      <c r="I1258" s="1">
        <v>45350</v>
      </c>
      <c r="J1258">
        <v>2</v>
      </c>
      <c r="K1258">
        <v>28</v>
      </c>
    </row>
    <row r="1259" spans="1:11" x14ac:dyDescent="0.2">
      <c r="A1259" s="1">
        <v>45511.025599918983</v>
      </c>
      <c r="B1259">
        <v>3006</v>
      </c>
      <c r="C1259">
        <v>60948</v>
      </c>
      <c r="D1259">
        <v>470</v>
      </c>
      <c r="E1259">
        <v>25195715</v>
      </c>
      <c r="F1259">
        <v>21198</v>
      </c>
      <c r="G1259">
        <v>2301</v>
      </c>
      <c r="H1259" t="s">
        <v>15</v>
      </c>
      <c r="I1259" s="1">
        <v>45350</v>
      </c>
      <c r="J1259">
        <v>2</v>
      </c>
      <c r="K1259">
        <v>28</v>
      </c>
    </row>
    <row r="1260" spans="1:11" x14ac:dyDescent="0.2">
      <c r="A1260" s="1">
        <v>45511.025599918983</v>
      </c>
      <c r="B1260">
        <v>3006</v>
      </c>
      <c r="C1260">
        <v>60949</v>
      </c>
      <c r="D1260">
        <v>470</v>
      </c>
      <c r="E1260">
        <v>25195716</v>
      </c>
      <c r="F1260">
        <v>21198</v>
      </c>
      <c r="G1260">
        <v>2301</v>
      </c>
      <c r="H1260" t="s">
        <v>15</v>
      </c>
      <c r="I1260" s="1">
        <v>45350</v>
      </c>
      <c r="J1260">
        <v>2</v>
      </c>
      <c r="K1260">
        <v>28</v>
      </c>
    </row>
    <row r="1261" spans="1:11" x14ac:dyDescent="0.2">
      <c r="A1261" s="1">
        <v>45511.025599918983</v>
      </c>
      <c r="B1261">
        <v>3006</v>
      </c>
      <c r="C1261">
        <v>60950</v>
      </c>
      <c r="D1261">
        <v>470</v>
      </c>
      <c r="E1261">
        <v>25195717</v>
      </c>
      <c r="F1261">
        <v>21198</v>
      </c>
      <c r="G1261">
        <v>2301</v>
      </c>
      <c r="H1261" t="s">
        <v>15</v>
      </c>
      <c r="I1261" s="1">
        <v>45350</v>
      </c>
      <c r="J1261">
        <v>2</v>
      </c>
      <c r="K1261">
        <v>28</v>
      </c>
    </row>
    <row r="1262" spans="1:11" x14ac:dyDescent="0.2">
      <c r="A1262" s="1">
        <v>45511.025599918983</v>
      </c>
      <c r="B1262">
        <v>3006</v>
      </c>
      <c r="C1262">
        <v>60951</v>
      </c>
      <c r="D1262">
        <v>470</v>
      </c>
      <c r="E1262">
        <v>25195718</v>
      </c>
      <c r="F1262">
        <v>21198</v>
      </c>
      <c r="G1262">
        <v>2301</v>
      </c>
      <c r="H1262" t="s">
        <v>15</v>
      </c>
      <c r="I1262" s="1">
        <v>45350</v>
      </c>
      <c r="J1262">
        <v>2</v>
      </c>
      <c r="K1262">
        <v>28</v>
      </c>
    </row>
    <row r="1263" spans="1:11" x14ac:dyDescent="0.2">
      <c r="A1263" s="1">
        <v>45511.025599918983</v>
      </c>
      <c r="B1263">
        <v>3006</v>
      </c>
      <c r="C1263">
        <v>60952</v>
      </c>
      <c r="D1263">
        <v>470</v>
      </c>
      <c r="E1263">
        <v>25195719</v>
      </c>
      <c r="F1263">
        <v>21198</v>
      </c>
      <c r="G1263">
        <v>2301</v>
      </c>
      <c r="H1263" t="s">
        <v>15</v>
      </c>
      <c r="I1263" s="1">
        <v>45350</v>
      </c>
      <c r="J1263">
        <v>2</v>
      </c>
      <c r="K1263">
        <v>28</v>
      </c>
    </row>
    <row r="1264" spans="1:11" x14ac:dyDescent="0.2">
      <c r="A1264" s="1">
        <v>45511.025599918983</v>
      </c>
      <c r="B1264">
        <v>3006</v>
      </c>
      <c r="C1264">
        <v>60953</v>
      </c>
      <c r="D1264">
        <v>470</v>
      </c>
      <c r="E1264">
        <v>25195720</v>
      </c>
      <c r="F1264">
        <v>21198</v>
      </c>
      <c r="G1264">
        <v>2301</v>
      </c>
      <c r="H1264" t="s">
        <v>15</v>
      </c>
      <c r="I1264" s="1">
        <v>45350</v>
      </c>
      <c r="J1264">
        <v>2</v>
      </c>
      <c r="K1264">
        <v>28</v>
      </c>
    </row>
    <row r="1265" spans="1:11" x14ac:dyDescent="0.2">
      <c r="A1265" s="1">
        <v>45511.025599918983</v>
      </c>
      <c r="B1265">
        <v>3006</v>
      </c>
      <c r="C1265">
        <v>60954</v>
      </c>
      <c r="D1265">
        <v>470</v>
      </c>
      <c r="E1265">
        <v>25195721</v>
      </c>
      <c r="F1265">
        <v>21198</v>
      </c>
      <c r="G1265">
        <v>2301</v>
      </c>
      <c r="H1265" t="s">
        <v>15</v>
      </c>
      <c r="I1265" s="1">
        <v>45350</v>
      </c>
      <c r="J1265">
        <v>2</v>
      </c>
      <c r="K1265">
        <v>28</v>
      </c>
    </row>
    <row r="1266" spans="1:11" x14ac:dyDescent="0.2">
      <c r="A1266" s="1">
        <v>45511.025599918983</v>
      </c>
      <c r="B1266">
        <v>3006</v>
      </c>
      <c r="C1266">
        <v>60955</v>
      </c>
      <c r="D1266">
        <v>470</v>
      </c>
      <c r="E1266">
        <v>25195722</v>
      </c>
      <c r="F1266">
        <v>21198</v>
      </c>
      <c r="G1266">
        <v>2301</v>
      </c>
      <c r="H1266" t="s">
        <v>15</v>
      </c>
      <c r="I1266" s="1">
        <v>45350</v>
      </c>
      <c r="J1266">
        <v>2</v>
      </c>
      <c r="K1266">
        <v>28</v>
      </c>
    </row>
    <row r="1267" spans="1:11" x14ac:dyDescent="0.2">
      <c r="A1267" s="1">
        <v>45511.025599918983</v>
      </c>
      <c r="B1267">
        <v>3006</v>
      </c>
      <c r="C1267">
        <v>60956</v>
      </c>
      <c r="D1267">
        <v>470</v>
      </c>
      <c r="E1267">
        <v>25195723</v>
      </c>
      <c r="F1267">
        <v>21198</v>
      </c>
      <c r="G1267">
        <v>2301</v>
      </c>
      <c r="H1267" t="s">
        <v>15</v>
      </c>
      <c r="I1267" s="1">
        <v>45350</v>
      </c>
      <c r="J1267">
        <v>2</v>
      </c>
      <c r="K1267">
        <v>28</v>
      </c>
    </row>
    <row r="1268" spans="1:11" x14ac:dyDescent="0.2">
      <c r="A1268" s="1">
        <v>45511.025599918983</v>
      </c>
      <c r="B1268">
        <v>3006</v>
      </c>
      <c r="C1268">
        <v>60957</v>
      </c>
      <c r="D1268">
        <v>470</v>
      </c>
      <c r="E1268">
        <v>25195724</v>
      </c>
      <c r="F1268">
        <v>21198</v>
      </c>
      <c r="G1268">
        <v>2301</v>
      </c>
      <c r="H1268" t="s">
        <v>15</v>
      </c>
      <c r="I1268" s="1">
        <v>45350</v>
      </c>
      <c r="J1268">
        <v>2</v>
      </c>
      <c r="K1268">
        <v>28</v>
      </c>
    </row>
    <row r="1269" spans="1:11" x14ac:dyDescent="0.2">
      <c r="A1269" s="1">
        <v>45511.025599918983</v>
      </c>
      <c r="B1269">
        <v>3006</v>
      </c>
      <c r="C1269">
        <v>60958</v>
      </c>
      <c r="D1269">
        <v>470</v>
      </c>
      <c r="E1269">
        <v>25195725</v>
      </c>
      <c r="F1269">
        <v>21198</v>
      </c>
      <c r="G1269">
        <v>2301</v>
      </c>
      <c r="H1269" t="s">
        <v>15</v>
      </c>
      <c r="I1269" s="1">
        <v>45350</v>
      </c>
      <c r="J1269">
        <v>2</v>
      </c>
      <c r="K1269">
        <v>28</v>
      </c>
    </row>
    <row r="1270" spans="1:11" x14ac:dyDescent="0.2">
      <c r="A1270" s="1">
        <v>45511.025599918983</v>
      </c>
      <c r="B1270">
        <v>3006</v>
      </c>
      <c r="C1270">
        <v>60959</v>
      </c>
      <c r="D1270">
        <v>470</v>
      </c>
      <c r="E1270">
        <v>25195726</v>
      </c>
      <c r="F1270">
        <v>21198</v>
      </c>
      <c r="G1270">
        <v>2301</v>
      </c>
      <c r="H1270" t="s">
        <v>15</v>
      </c>
      <c r="I1270" s="1">
        <v>45350</v>
      </c>
      <c r="J1270">
        <v>2</v>
      </c>
      <c r="K1270">
        <v>28</v>
      </c>
    </row>
    <row r="1271" spans="1:11" x14ac:dyDescent="0.2">
      <c r="A1271" s="1">
        <v>45511.025599918983</v>
      </c>
      <c r="B1271">
        <v>3006</v>
      </c>
      <c r="C1271">
        <v>60960</v>
      </c>
      <c r="D1271">
        <v>470</v>
      </c>
      <c r="E1271">
        <v>25195727</v>
      </c>
      <c r="F1271">
        <v>21198</v>
      </c>
      <c r="G1271">
        <v>2301</v>
      </c>
      <c r="H1271" t="s">
        <v>15</v>
      </c>
      <c r="I1271" s="1">
        <v>45350</v>
      </c>
      <c r="J1271">
        <v>2</v>
      </c>
      <c r="K1271">
        <v>28</v>
      </c>
    </row>
    <row r="1272" spans="1:11" x14ac:dyDescent="0.2">
      <c r="A1272" s="1">
        <v>45511.025599918983</v>
      </c>
      <c r="B1272">
        <v>3006</v>
      </c>
      <c r="C1272">
        <v>60961</v>
      </c>
      <c r="D1272">
        <v>470</v>
      </c>
      <c r="E1272">
        <v>25195728</v>
      </c>
      <c r="F1272">
        <v>21198</v>
      </c>
      <c r="G1272">
        <v>2301</v>
      </c>
      <c r="H1272" t="s">
        <v>15</v>
      </c>
      <c r="I1272" s="1">
        <v>45350</v>
      </c>
      <c r="J1272">
        <v>2</v>
      </c>
      <c r="K1272">
        <v>28</v>
      </c>
    </row>
    <row r="1273" spans="1:11" x14ac:dyDescent="0.2">
      <c r="A1273" s="1">
        <v>45511.025599918983</v>
      </c>
      <c r="B1273">
        <v>3006</v>
      </c>
      <c r="C1273">
        <v>60962</v>
      </c>
      <c r="D1273">
        <v>470</v>
      </c>
      <c r="E1273">
        <v>25195729</v>
      </c>
      <c r="F1273">
        <v>21198</v>
      </c>
      <c r="G1273">
        <v>2301</v>
      </c>
      <c r="H1273" t="s">
        <v>15</v>
      </c>
      <c r="I1273" s="1">
        <v>45350</v>
      </c>
      <c r="J1273">
        <v>2</v>
      </c>
      <c r="K1273">
        <v>28</v>
      </c>
    </row>
    <row r="1274" spans="1:11" x14ac:dyDescent="0.2">
      <c r="A1274" s="1">
        <v>45511.025599918983</v>
      </c>
      <c r="B1274">
        <v>3006</v>
      </c>
      <c r="C1274">
        <v>60963</v>
      </c>
      <c r="D1274">
        <v>470</v>
      </c>
      <c r="E1274">
        <v>25195730</v>
      </c>
      <c r="F1274">
        <v>21198</v>
      </c>
      <c r="G1274">
        <v>2301</v>
      </c>
      <c r="H1274" t="s">
        <v>15</v>
      </c>
      <c r="I1274" s="1">
        <v>45350</v>
      </c>
      <c r="J1274">
        <v>2</v>
      </c>
      <c r="K1274">
        <v>28</v>
      </c>
    </row>
    <row r="1275" spans="1:11" x14ac:dyDescent="0.2">
      <c r="A1275" s="1">
        <v>45511.025599918983</v>
      </c>
      <c r="B1275">
        <v>3006</v>
      </c>
      <c r="C1275">
        <v>60964</v>
      </c>
      <c r="D1275">
        <v>470</v>
      </c>
      <c r="E1275">
        <v>25195731</v>
      </c>
      <c r="F1275">
        <v>21198</v>
      </c>
      <c r="G1275">
        <v>2301</v>
      </c>
      <c r="H1275" t="s">
        <v>15</v>
      </c>
      <c r="I1275" s="1">
        <v>45350</v>
      </c>
      <c r="J1275">
        <v>2</v>
      </c>
      <c r="K1275">
        <v>28</v>
      </c>
    </row>
    <row r="1276" spans="1:11" x14ac:dyDescent="0.2">
      <c r="A1276" s="1">
        <v>45511.025599918983</v>
      </c>
      <c r="B1276">
        <v>3006</v>
      </c>
      <c r="C1276">
        <v>60965</v>
      </c>
      <c r="D1276">
        <v>470</v>
      </c>
      <c r="E1276">
        <v>25195732</v>
      </c>
      <c r="F1276">
        <v>21198</v>
      </c>
      <c r="G1276">
        <v>2301</v>
      </c>
      <c r="H1276" t="s">
        <v>15</v>
      </c>
      <c r="I1276" s="1">
        <v>45350</v>
      </c>
      <c r="J1276">
        <v>2</v>
      </c>
      <c r="K1276">
        <v>28</v>
      </c>
    </row>
    <row r="1277" spans="1:11" x14ac:dyDescent="0.2">
      <c r="A1277" s="1">
        <v>45511.025599918983</v>
      </c>
      <c r="B1277">
        <v>3006</v>
      </c>
      <c r="C1277">
        <v>60966</v>
      </c>
      <c r="D1277">
        <v>470</v>
      </c>
      <c r="E1277">
        <v>25195733</v>
      </c>
      <c r="F1277">
        <v>21198</v>
      </c>
      <c r="G1277">
        <v>2301</v>
      </c>
      <c r="H1277" t="s">
        <v>15</v>
      </c>
      <c r="I1277" s="1">
        <v>45350</v>
      </c>
      <c r="J1277">
        <v>2</v>
      </c>
      <c r="K1277">
        <v>28</v>
      </c>
    </row>
    <row r="1278" spans="1:11" x14ac:dyDescent="0.2">
      <c r="A1278" s="1">
        <v>45511.025599918983</v>
      </c>
      <c r="B1278">
        <v>3006</v>
      </c>
      <c r="C1278">
        <v>60967</v>
      </c>
      <c r="D1278">
        <v>470</v>
      </c>
      <c r="E1278">
        <v>25195734</v>
      </c>
      <c r="F1278">
        <v>21198</v>
      </c>
      <c r="G1278">
        <v>2301</v>
      </c>
      <c r="H1278" t="s">
        <v>15</v>
      </c>
      <c r="I1278" s="1">
        <v>45350</v>
      </c>
      <c r="J1278">
        <v>2</v>
      </c>
      <c r="K1278">
        <v>28</v>
      </c>
    </row>
    <row r="1279" spans="1:11" x14ac:dyDescent="0.2">
      <c r="A1279" s="1">
        <v>45511.025599918983</v>
      </c>
      <c r="B1279">
        <v>3006</v>
      </c>
      <c r="C1279">
        <v>60968</v>
      </c>
      <c r="D1279">
        <v>470</v>
      </c>
      <c r="E1279">
        <v>25195735</v>
      </c>
      <c r="F1279">
        <v>21198</v>
      </c>
      <c r="G1279">
        <v>2301</v>
      </c>
      <c r="H1279" t="s">
        <v>15</v>
      </c>
      <c r="I1279" s="1">
        <v>45350</v>
      </c>
      <c r="J1279">
        <v>2</v>
      </c>
      <c r="K1279">
        <v>28</v>
      </c>
    </row>
    <row r="1280" spans="1:11" x14ac:dyDescent="0.2">
      <c r="A1280" s="1">
        <v>45511.025599918983</v>
      </c>
      <c r="B1280">
        <v>3006</v>
      </c>
      <c r="C1280">
        <v>60969</v>
      </c>
      <c r="D1280">
        <v>470</v>
      </c>
      <c r="E1280">
        <v>25195736</v>
      </c>
      <c r="F1280">
        <v>21198</v>
      </c>
      <c r="G1280">
        <v>2301</v>
      </c>
      <c r="H1280" t="s">
        <v>15</v>
      </c>
      <c r="I1280" s="1">
        <v>45350</v>
      </c>
      <c r="J1280">
        <v>2</v>
      </c>
      <c r="K1280">
        <v>28</v>
      </c>
    </row>
    <row r="1281" spans="1:11" x14ac:dyDescent="0.2">
      <c r="A1281" s="1">
        <v>45511.025599918983</v>
      </c>
      <c r="B1281">
        <v>3006</v>
      </c>
      <c r="C1281">
        <v>60970</v>
      </c>
      <c r="D1281">
        <v>470</v>
      </c>
      <c r="E1281">
        <v>25195737</v>
      </c>
      <c r="F1281">
        <v>21198</v>
      </c>
      <c r="G1281">
        <v>2301</v>
      </c>
      <c r="H1281" t="s">
        <v>15</v>
      </c>
      <c r="I1281" s="1">
        <v>45350</v>
      </c>
      <c r="J1281">
        <v>2</v>
      </c>
      <c r="K1281">
        <v>28</v>
      </c>
    </row>
    <row r="1282" spans="1:11" x14ac:dyDescent="0.2">
      <c r="A1282" s="1">
        <v>45511.025599918983</v>
      </c>
      <c r="B1282">
        <v>3006</v>
      </c>
      <c r="C1282">
        <v>20460</v>
      </c>
      <c r="D1282">
        <v>470</v>
      </c>
      <c r="E1282">
        <v>25195738</v>
      </c>
      <c r="F1282">
        <v>21198</v>
      </c>
      <c r="G1282">
        <v>1101</v>
      </c>
      <c r="H1282" t="s">
        <v>15</v>
      </c>
      <c r="I1282" s="1">
        <v>45350</v>
      </c>
      <c r="J1282">
        <v>2</v>
      </c>
      <c r="K1282">
        <v>28</v>
      </c>
    </row>
    <row r="1283" spans="1:11" x14ac:dyDescent="0.2">
      <c r="A1283" s="1">
        <v>45511.025599918983</v>
      </c>
      <c r="B1283">
        <v>3006</v>
      </c>
      <c r="C1283">
        <v>20461</v>
      </c>
      <c r="D1283">
        <v>470</v>
      </c>
      <c r="E1283">
        <v>25195739</v>
      </c>
      <c r="F1283">
        <v>21198</v>
      </c>
      <c r="G1283">
        <v>1101</v>
      </c>
      <c r="H1283" t="s">
        <v>15</v>
      </c>
      <c r="I1283" s="1">
        <v>45350</v>
      </c>
      <c r="J1283">
        <v>2</v>
      </c>
      <c r="K1283">
        <v>28</v>
      </c>
    </row>
    <row r="1284" spans="1:11" x14ac:dyDescent="0.2">
      <c r="A1284" s="1">
        <v>45511.025599918983</v>
      </c>
      <c r="B1284">
        <v>3006</v>
      </c>
      <c r="C1284">
        <v>20462</v>
      </c>
      <c r="D1284">
        <v>470</v>
      </c>
      <c r="E1284">
        <v>25195740</v>
      </c>
      <c r="F1284">
        <v>21198</v>
      </c>
      <c r="G1284">
        <v>1101</v>
      </c>
      <c r="H1284" t="s">
        <v>15</v>
      </c>
      <c r="I1284" s="1">
        <v>45350</v>
      </c>
      <c r="J1284">
        <v>2</v>
      </c>
      <c r="K1284">
        <v>28</v>
      </c>
    </row>
    <row r="1285" spans="1:11" x14ac:dyDescent="0.2">
      <c r="A1285" s="1">
        <v>45511.025599918983</v>
      </c>
      <c r="B1285">
        <v>3006</v>
      </c>
      <c r="C1285">
        <v>20463</v>
      </c>
      <c r="D1285">
        <v>470</v>
      </c>
      <c r="E1285">
        <v>25195741</v>
      </c>
      <c r="F1285">
        <v>21198</v>
      </c>
      <c r="G1285">
        <v>1101</v>
      </c>
      <c r="H1285" t="s">
        <v>15</v>
      </c>
      <c r="I1285" s="1">
        <v>45350</v>
      </c>
      <c r="J1285">
        <v>2</v>
      </c>
      <c r="K1285">
        <v>28</v>
      </c>
    </row>
    <row r="1286" spans="1:11" x14ac:dyDescent="0.2">
      <c r="A1286" s="1">
        <v>45511.025599918983</v>
      </c>
      <c r="B1286">
        <v>3006</v>
      </c>
      <c r="C1286">
        <v>20464</v>
      </c>
      <c r="D1286">
        <v>470</v>
      </c>
      <c r="E1286">
        <v>25195742</v>
      </c>
      <c r="F1286">
        <v>21198</v>
      </c>
      <c r="G1286">
        <v>1101</v>
      </c>
      <c r="H1286" t="s">
        <v>15</v>
      </c>
      <c r="I1286" s="1">
        <v>45350</v>
      </c>
      <c r="J1286">
        <v>2</v>
      </c>
      <c r="K1286">
        <v>28</v>
      </c>
    </row>
    <row r="1287" spans="1:11" x14ac:dyDescent="0.2">
      <c r="A1287" s="1">
        <v>45511.025599918983</v>
      </c>
      <c r="B1287">
        <v>3006</v>
      </c>
      <c r="C1287">
        <v>20465</v>
      </c>
      <c r="D1287">
        <v>470</v>
      </c>
      <c r="E1287">
        <v>25195743</v>
      </c>
      <c r="F1287">
        <v>21198</v>
      </c>
      <c r="G1287">
        <v>1101</v>
      </c>
      <c r="H1287" t="s">
        <v>15</v>
      </c>
      <c r="I1287" s="1">
        <v>45350</v>
      </c>
      <c r="J1287">
        <v>2</v>
      </c>
      <c r="K1287">
        <v>28</v>
      </c>
    </row>
    <row r="1288" spans="1:11" x14ac:dyDescent="0.2">
      <c r="A1288" s="1">
        <v>45511.025599918983</v>
      </c>
      <c r="B1288">
        <v>3006</v>
      </c>
      <c r="C1288">
        <v>60971</v>
      </c>
      <c r="D1288">
        <v>470</v>
      </c>
      <c r="E1288">
        <v>25195745</v>
      </c>
      <c r="F1288">
        <v>21198</v>
      </c>
      <c r="G1288">
        <v>2301</v>
      </c>
      <c r="H1288" t="s">
        <v>15</v>
      </c>
      <c r="I1288" s="1">
        <v>45350</v>
      </c>
      <c r="J1288">
        <v>2</v>
      </c>
      <c r="K1288">
        <v>28</v>
      </c>
    </row>
    <row r="1289" spans="1:11" x14ac:dyDescent="0.2">
      <c r="A1289" s="1">
        <v>45511.025599918983</v>
      </c>
      <c r="B1289">
        <v>3006</v>
      </c>
      <c r="C1289">
        <v>60972</v>
      </c>
      <c r="D1289">
        <v>470</v>
      </c>
      <c r="E1289">
        <v>25195746</v>
      </c>
      <c r="F1289">
        <v>21198</v>
      </c>
      <c r="G1289">
        <v>2301</v>
      </c>
      <c r="H1289" t="s">
        <v>15</v>
      </c>
      <c r="I1289" s="1">
        <v>45350</v>
      </c>
      <c r="J1289">
        <v>2</v>
      </c>
      <c r="K1289">
        <v>28</v>
      </c>
    </row>
    <row r="1290" spans="1:11" x14ac:dyDescent="0.2">
      <c r="A1290" s="1">
        <v>45511.025599918983</v>
      </c>
      <c r="B1290">
        <v>3006</v>
      </c>
      <c r="C1290">
        <v>60973</v>
      </c>
      <c r="D1290">
        <v>470</v>
      </c>
      <c r="E1290">
        <v>25195747</v>
      </c>
      <c r="F1290">
        <v>21198</v>
      </c>
      <c r="G1290">
        <v>2301</v>
      </c>
      <c r="H1290" t="s">
        <v>15</v>
      </c>
      <c r="I1290" s="1">
        <v>45350</v>
      </c>
      <c r="J1290">
        <v>2</v>
      </c>
      <c r="K1290">
        <v>28</v>
      </c>
    </row>
    <row r="1291" spans="1:11" x14ac:dyDescent="0.2">
      <c r="A1291" s="1">
        <v>45511.025599918983</v>
      </c>
      <c r="B1291">
        <v>3006</v>
      </c>
      <c r="C1291">
        <v>60974</v>
      </c>
      <c r="D1291">
        <v>470</v>
      </c>
      <c r="E1291">
        <v>25195748</v>
      </c>
      <c r="F1291">
        <v>21198</v>
      </c>
      <c r="G1291">
        <v>2301</v>
      </c>
      <c r="H1291" t="s">
        <v>15</v>
      </c>
      <c r="I1291" s="1">
        <v>45350</v>
      </c>
      <c r="J1291">
        <v>2</v>
      </c>
      <c r="K1291">
        <v>28</v>
      </c>
    </row>
    <row r="1292" spans="1:11" x14ac:dyDescent="0.2">
      <c r="A1292" s="1">
        <v>45511.025599918983</v>
      </c>
      <c r="B1292">
        <v>3006</v>
      </c>
      <c r="C1292">
        <v>60975</v>
      </c>
      <c r="D1292">
        <v>470</v>
      </c>
      <c r="E1292">
        <v>25195749</v>
      </c>
      <c r="F1292">
        <v>21198</v>
      </c>
      <c r="G1292">
        <v>2301</v>
      </c>
      <c r="H1292" t="s">
        <v>15</v>
      </c>
      <c r="I1292" s="1">
        <v>45350</v>
      </c>
      <c r="J1292">
        <v>2</v>
      </c>
      <c r="K1292">
        <v>28</v>
      </c>
    </row>
    <row r="1293" spans="1:11" x14ac:dyDescent="0.2">
      <c r="A1293" s="1">
        <v>45511.025599918983</v>
      </c>
      <c r="B1293">
        <v>3006</v>
      </c>
      <c r="C1293">
        <v>60976</v>
      </c>
      <c r="D1293">
        <v>470</v>
      </c>
      <c r="E1293">
        <v>25195751</v>
      </c>
      <c r="F1293">
        <v>21198</v>
      </c>
      <c r="G1293">
        <v>2301</v>
      </c>
      <c r="H1293" t="s">
        <v>15</v>
      </c>
      <c r="I1293" s="1">
        <v>45350</v>
      </c>
      <c r="J1293">
        <v>2</v>
      </c>
      <c r="K1293">
        <v>28</v>
      </c>
    </row>
    <row r="1294" spans="1:11" x14ac:dyDescent="0.2">
      <c r="A1294" s="1">
        <v>45511.025599918983</v>
      </c>
      <c r="B1294">
        <v>3006</v>
      </c>
      <c r="C1294">
        <v>60977</v>
      </c>
      <c r="D1294">
        <v>470</v>
      </c>
      <c r="E1294">
        <v>25195752</v>
      </c>
      <c r="F1294">
        <v>21198</v>
      </c>
      <c r="G1294">
        <v>2301</v>
      </c>
      <c r="H1294" t="s">
        <v>15</v>
      </c>
      <c r="I1294" s="1">
        <v>45350</v>
      </c>
      <c r="J1294">
        <v>2</v>
      </c>
      <c r="K1294">
        <v>28</v>
      </c>
    </row>
    <row r="1295" spans="1:11" x14ac:dyDescent="0.2">
      <c r="A1295" s="1">
        <v>45511.025599918983</v>
      </c>
      <c r="B1295">
        <v>3006</v>
      </c>
      <c r="C1295">
        <v>60978</v>
      </c>
      <c r="D1295">
        <v>470</v>
      </c>
      <c r="E1295">
        <v>25195753</v>
      </c>
      <c r="F1295">
        <v>21198</v>
      </c>
      <c r="G1295">
        <v>2301</v>
      </c>
      <c r="H1295" t="s">
        <v>15</v>
      </c>
      <c r="I1295" s="1">
        <v>45350</v>
      </c>
      <c r="J1295">
        <v>2</v>
      </c>
      <c r="K1295">
        <v>28</v>
      </c>
    </row>
    <row r="1296" spans="1:11" x14ac:dyDescent="0.2">
      <c r="A1296" s="1">
        <v>45511.025599918983</v>
      </c>
      <c r="B1296">
        <v>3006</v>
      </c>
      <c r="C1296">
        <v>60979</v>
      </c>
      <c r="D1296">
        <v>470</v>
      </c>
      <c r="E1296">
        <v>25195764</v>
      </c>
      <c r="F1296">
        <v>64894</v>
      </c>
      <c r="G1296">
        <v>2301</v>
      </c>
      <c r="H1296" t="s">
        <v>15</v>
      </c>
      <c r="I1296" s="1">
        <v>45350</v>
      </c>
      <c r="J1296">
        <v>2</v>
      </c>
      <c r="K1296">
        <v>28</v>
      </c>
    </row>
    <row r="1297" spans="1:11" x14ac:dyDescent="0.2">
      <c r="A1297" s="1">
        <v>45511.025599918983</v>
      </c>
      <c r="B1297">
        <v>3006</v>
      </c>
      <c r="C1297">
        <v>60980</v>
      </c>
      <c r="D1297">
        <v>470</v>
      </c>
      <c r="E1297">
        <v>25195765</v>
      </c>
      <c r="F1297">
        <v>64894</v>
      </c>
      <c r="G1297">
        <v>2301</v>
      </c>
      <c r="H1297" t="s">
        <v>15</v>
      </c>
      <c r="I1297" s="1">
        <v>45350</v>
      </c>
      <c r="J1297">
        <v>2</v>
      </c>
      <c r="K1297">
        <v>28</v>
      </c>
    </row>
    <row r="1298" spans="1:11" x14ac:dyDescent="0.2">
      <c r="A1298" s="1">
        <v>45511.025599918983</v>
      </c>
      <c r="B1298">
        <v>3006</v>
      </c>
      <c r="C1298">
        <v>60981</v>
      </c>
      <c r="D1298">
        <v>470</v>
      </c>
      <c r="E1298">
        <v>25195766</v>
      </c>
      <c r="F1298">
        <v>64894</v>
      </c>
      <c r="G1298">
        <v>2301</v>
      </c>
      <c r="H1298" t="s">
        <v>15</v>
      </c>
      <c r="I1298" s="1">
        <v>45350</v>
      </c>
      <c r="J1298">
        <v>2</v>
      </c>
      <c r="K1298">
        <v>28</v>
      </c>
    </row>
    <row r="1299" spans="1:11" x14ac:dyDescent="0.2">
      <c r="A1299" s="1">
        <v>45511.025599918983</v>
      </c>
      <c r="B1299">
        <v>3006</v>
      </c>
      <c r="C1299">
        <v>60982</v>
      </c>
      <c r="D1299">
        <v>470</v>
      </c>
      <c r="E1299">
        <v>25195767</v>
      </c>
      <c r="F1299">
        <v>64894</v>
      </c>
      <c r="G1299">
        <v>2301</v>
      </c>
      <c r="H1299" t="s">
        <v>15</v>
      </c>
      <c r="I1299" s="1">
        <v>45350</v>
      </c>
      <c r="J1299">
        <v>2</v>
      </c>
      <c r="K1299">
        <v>28</v>
      </c>
    </row>
    <row r="1300" spans="1:11" x14ac:dyDescent="0.2">
      <c r="A1300" s="1">
        <v>45511.025599918983</v>
      </c>
      <c r="B1300">
        <v>3006</v>
      </c>
      <c r="C1300">
        <v>60983</v>
      </c>
      <c r="D1300">
        <v>470</v>
      </c>
      <c r="E1300">
        <v>25195768</v>
      </c>
      <c r="F1300">
        <v>64894</v>
      </c>
      <c r="G1300">
        <v>2301</v>
      </c>
      <c r="H1300" t="s">
        <v>15</v>
      </c>
      <c r="I1300" s="1">
        <v>45350</v>
      </c>
      <c r="J1300">
        <v>2</v>
      </c>
      <c r="K1300">
        <v>28</v>
      </c>
    </row>
    <row r="1301" spans="1:11" x14ac:dyDescent="0.2">
      <c r="A1301" s="1">
        <v>45511.025599918983</v>
      </c>
      <c r="B1301">
        <v>3006</v>
      </c>
      <c r="C1301">
        <v>60984</v>
      </c>
      <c r="D1301">
        <v>470</v>
      </c>
      <c r="E1301">
        <v>25195769</v>
      </c>
      <c r="F1301">
        <v>64894</v>
      </c>
      <c r="G1301">
        <v>2301</v>
      </c>
      <c r="H1301" t="s">
        <v>15</v>
      </c>
      <c r="I1301" s="1">
        <v>45350</v>
      </c>
      <c r="J1301">
        <v>2</v>
      </c>
      <c r="K1301">
        <v>28</v>
      </c>
    </row>
    <row r="1302" spans="1:11" x14ac:dyDescent="0.2">
      <c r="A1302" s="1">
        <v>45511.025599918983</v>
      </c>
      <c r="B1302">
        <v>3006</v>
      </c>
      <c r="C1302">
        <v>60985</v>
      </c>
      <c r="D1302">
        <v>470</v>
      </c>
      <c r="E1302">
        <v>25195770</v>
      </c>
      <c r="F1302">
        <v>64894</v>
      </c>
      <c r="G1302">
        <v>2301</v>
      </c>
      <c r="H1302" t="s">
        <v>15</v>
      </c>
      <c r="I1302" s="1">
        <v>45350</v>
      </c>
      <c r="J1302">
        <v>2</v>
      </c>
      <c r="K1302">
        <v>28</v>
      </c>
    </row>
    <row r="1303" spans="1:11" x14ac:dyDescent="0.2">
      <c r="A1303" s="1">
        <v>45511.025599918983</v>
      </c>
      <c r="B1303">
        <v>3006</v>
      </c>
      <c r="C1303">
        <v>60986</v>
      </c>
      <c r="D1303">
        <v>470</v>
      </c>
      <c r="E1303">
        <v>25195771</v>
      </c>
      <c r="F1303">
        <v>64894</v>
      </c>
      <c r="G1303">
        <v>2301</v>
      </c>
      <c r="H1303" t="s">
        <v>15</v>
      </c>
      <c r="I1303" s="1">
        <v>45350</v>
      </c>
      <c r="J1303">
        <v>2</v>
      </c>
      <c r="K1303">
        <v>28</v>
      </c>
    </row>
    <row r="1304" spans="1:11" x14ac:dyDescent="0.2">
      <c r="A1304" s="1">
        <v>45511.025599918983</v>
      </c>
      <c r="B1304">
        <v>3006</v>
      </c>
      <c r="C1304">
        <v>60987</v>
      </c>
      <c r="D1304">
        <v>470</v>
      </c>
      <c r="E1304">
        <v>25195772</v>
      </c>
      <c r="F1304">
        <v>64894</v>
      </c>
      <c r="G1304">
        <v>2301</v>
      </c>
      <c r="H1304" t="s">
        <v>15</v>
      </c>
      <c r="I1304" s="1">
        <v>45350</v>
      </c>
      <c r="J1304">
        <v>2</v>
      </c>
      <c r="K1304">
        <v>28</v>
      </c>
    </row>
    <row r="1305" spans="1:11" x14ac:dyDescent="0.2">
      <c r="A1305" s="1">
        <v>45511.025599918983</v>
      </c>
      <c r="B1305">
        <v>3006</v>
      </c>
      <c r="C1305">
        <v>60988</v>
      </c>
      <c r="D1305">
        <v>470</v>
      </c>
      <c r="E1305">
        <v>25195773</v>
      </c>
      <c r="F1305">
        <v>64894</v>
      </c>
      <c r="G1305">
        <v>2301</v>
      </c>
      <c r="H1305" t="s">
        <v>15</v>
      </c>
      <c r="I1305" s="1">
        <v>45350</v>
      </c>
      <c r="J1305">
        <v>2</v>
      </c>
      <c r="K1305">
        <v>28</v>
      </c>
    </row>
    <row r="1306" spans="1:11" x14ac:dyDescent="0.2">
      <c r="A1306" s="1">
        <v>45511.025599918983</v>
      </c>
      <c r="B1306">
        <v>3006</v>
      </c>
      <c r="C1306">
        <v>60989</v>
      </c>
      <c r="D1306">
        <v>470</v>
      </c>
      <c r="E1306">
        <v>25195774</v>
      </c>
      <c r="F1306">
        <v>64894</v>
      </c>
      <c r="G1306">
        <v>2301</v>
      </c>
      <c r="H1306" t="s">
        <v>15</v>
      </c>
      <c r="I1306" s="1">
        <v>45350</v>
      </c>
      <c r="J1306">
        <v>2</v>
      </c>
      <c r="K1306">
        <v>28</v>
      </c>
    </row>
    <row r="1307" spans="1:11" x14ac:dyDescent="0.2">
      <c r="A1307" s="1">
        <v>45511.025599918983</v>
      </c>
      <c r="B1307">
        <v>3006</v>
      </c>
      <c r="C1307">
        <v>60990</v>
      </c>
      <c r="D1307">
        <v>470</v>
      </c>
      <c r="E1307">
        <v>25195775</v>
      </c>
      <c r="F1307">
        <v>64894</v>
      </c>
      <c r="G1307">
        <v>2301</v>
      </c>
      <c r="H1307" t="s">
        <v>15</v>
      </c>
      <c r="I1307" s="1">
        <v>45350</v>
      </c>
      <c r="J1307">
        <v>2</v>
      </c>
      <c r="K1307">
        <v>28</v>
      </c>
    </row>
    <row r="1308" spans="1:11" x14ac:dyDescent="0.2">
      <c r="A1308" s="1">
        <v>45511.025599918983</v>
      </c>
      <c r="B1308">
        <v>3006</v>
      </c>
      <c r="C1308">
        <v>60991</v>
      </c>
      <c r="D1308">
        <v>470</v>
      </c>
      <c r="E1308">
        <v>25195776</v>
      </c>
      <c r="F1308">
        <v>64894</v>
      </c>
      <c r="G1308">
        <v>2301</v>
      </c>
      <c r="H1308" t="s">
        <v>15</v>
      </c>
      <c r="I1308" s="1">
        <v>45350</v>
      </c>
      <c r="J1308">
        <v>2</v>
      </c>
      <c r="K1308">
        <v>28</v>
      </c>
    </row>
    <row r="1309" spans="1:11" x14ac:dyDescent="0.2">
      <c r="A1309" s="1">
        <v>45511.025599918983</v>
      </c>
      <c r="B1309">
        <v>3006</v>
      </c>
      <c r="C1309">
        <v>60992</v>
      </c>
      <c r="D1309">
        <v>470</v>
      </c>
      <c r="E1309">
        <v>25195777</v>
      </c>
      <c r="F1309">
        <v>64894</v>
      </c>
      <c r="G1309">
        <v>2301</v>
      </c>
      <c r="H1309" t="s">
        <v>15</v>
      </c>
      <c r="I1309" s="1">
        <v>45350</v>
      </c>
      <c r="J1309">
        <v>2</v>
      </c>
      <c r="K1309">
        <v>28</v>
      </c>
    </row>
    <row r="1310" spans="1:11" x14ac:dyDescent="0.2">
      <c r="A1310" s="1">
        <v>45511.025599918983</v>
      </c>
      <c r="B1310">
        <v>3006</v>
      </c>
      <c r="C1310">
        <v>60993</v>
      </c>
      <c r="D1310">
        <v>470</v>
      </c>
      <c r="E1310">
        <v>25195778</v>
      </c>
      <c r="F1310">
        <v>64894</v>
      </c>
      <c r="G1310">
        <v>2301</v>
      </c>
      <c r="H1310" t="s">
        <v>15</v>
      </c>
      <c r="I1310" s="1">
        <v>45350</v>
      </c>
      <c r="J1310">
        <v>2</v>
      </c>
      <c r="K1310">
        <v>28</v>
      </c>
    </row>
    <row r="1311" spans="1:11" x14ac:dyDescent="0.2">
      <c r="A1311" s="1">
        <v>45511.025599918983</v>
      </c>
      <c r="B1311">
        <v>3006</v>
      </c>
      <c r="C1311">
        <v>60994</v>
      </c>
      <c r="D1311">
        <v>470</v>
      </c>
      <c r="E1311">
        <v>25195779</v>
      </c>
      <c r="F1311">
        <v>64894</v>
      </c>
      <c r="G1311">
        <v>2301</v>
      </c>
      <c r="H1311" t="s">
        <v>15</v>
      </c>
      <c r="I1311" s="1">
        <v>45350</v>
      </c>
      <c r="J1311">
        <v>2</v>
      </c>
      <c r="K1311">
        <v>28</v>
      </c>
    </row>
    <row r="1312" spans="1:11" x14ac:dyDescent="0.2">
      <c r="A1312" s="1">
        <v>45511.025599918983</v>
      </c>
      <c r="B1312">
        <v>3006</v>
      </c>
      <c r="C1312">
        <v>60995</v>
      </c>
      <c r="D1312">
        <v>470</v>
      </c>
      <c r="E1312">
        <v>25195780</v>
      </c>
      <c r="F1312">
        <v>64894</v>
      </c>
      <c r="G1312">
        <v>2301</v>
      </c>
      <c r="H1312" t="s">
        <v>15</v>
      </c>
      <c r="I1312" s="1">
        <v>45350</v>
      </c>
      <c r="J1312">
        <v>2</v>
      </c>
      <c r="K1312">
        <v>28</v>
      </c>
    </row>
    <row r="1313" spans="1:11" x14ac:dyDescent="0.2">
      <c r="A1313" s="1">
        <v>45511.025599918983</v>
      </c>
      <c r="B1313">
        <v>3006</v>
      </c>
      <c r="C1313">
        <v>60996</v>
      </c>
      <c r="D1313">
        <v>470</v>
      </c>
      <c r="E1313">
        <v>25195781</v>
      </c>
      <c r="F1313">
        <v>64894</v>
      </c>
      <c r="G1313">
        <v>2301</v>
      </c>
      <c r="H1313" t="s">
        <v>15</v>
      </c>
      <c r="I1313" s="1">
        <v>45350</v>
      </c>
      <c r="J1313">
        <v>2</v>
      </c>
      <c r="K1313">
        <v>28</v>
      </c>
    </row>
    <row r="1314" spans="1:11" x14ac:dyDescent="0.2">
      <c r="A1314" s="1">
        <v>45511.025599918983</v>
      </c>
      <c r="B1314">
        <v>3006</v>
      </c>
      <c r="C1314">
        <v>60997</v>
      </c>
      <c r="D1314">
        <v>470</v>
      </c>
      <c r="E1314">
        <v>25195782</v>
      </c>
      <c r="F1314">
        <v>64894</v>
      </c>
      <c r="G1314">
        <v>2301</v>
      </c>
      <c r="H1314" t="s">
        <v>15</v>
      </c>
      <c r="I1314" s="1">
        <v>45350</v>
      </c>
      <c r="J1314">
        <v>2</v>
      </c>
      <c r="K1314">
        <v>28</v>
      </c>
    </row>
    <row r="1315" spans="1:11" x14ac:dyDescent="0.2">
      <c r="A1315" s="1">
        <v>45511.025599918983</v>
      </c>
      <c r="B1315">
        <v>3006</v>
      </c>
      <c r="C1315">
        <v>60998</v>
      </c>
      <c r="D1315">
        <v>470</v>
      </c>
      <c r="E1315">
        <v>25195783</v>
      </c>
      <c r="F1315">
        <v>64894</v>
      </c>
      <c r="G1315">
        <v>2301</v>
      </c>
      <c r="H1315" t="s">
        <v>15</v>
      </c>
      <c r="I1315" s="1">
        <v>45350</v>
      </c>
      <c r="J1315">
        <v>2</v>
      </c>
      <c r="K1315">
        <v>28</v>
      </c>
    </row>
    <row r="1316" spans="1:11" x14ac:dyDescent="0.2">
      <c r="A1316" s="1">
        <v>45511.025599918983</v>
      </c>
      <c r="B1316">
        <v>3006</v>
      </c>
      <c r="C1316">
        <v>60999</v>
      </c>
      <c r="D1316">
        <v>470</v>
      </c>
      <c r="E1316">
        <v>25195784</v>
      </c>
      <c r="F1316">
        <v>64894</v>
      </c>
      <c r="G1316">
        <v>2301</v>
      </c>
      <c r="H1316" t="s">
        <v>15</v>
      </c>
      <c r="I1316" s="1">
        <v>45350</v>
      </c>
      <c r="J1316">
        <v>2</v>
      </c>
      <c r="K1316">
        <v>28</v>
      </c>
    </row>
    <row r="1317" spans="1:11" x14ac:dyDescent="0.2">
      <c r="A1317" s="1">
        <v>45511.025599918983</v>
      </c>
      <c r="B1317">
        <v>3006</v>
      </c>
      <c r="C1317">
        <v>61000</v>
      </c>
      <c r="D1317">
        <v>470</v>
      </c>
      <c r="E1317">
        <v>25195785</v>
      </c>
      <c r="F1317">
        <v>64894</v>
      </c>
      <c r="G1317">
        <v>2301</v>
      </c>
      <c r="H1317" t="s">
        <v>15</v>
      </c>
      <c r="I1317" s="1">
        <v>45350</v>
      </c>
      <c r="J1317">
        <v>2</v>
      </c>
      <c r="K1317">
        <v>28</v>
      </c>
    </row>
    <row r="1318" spans="1:11" x14ac:dyDescent="0.2">
      <c r="A1318" s="1">
        <v>45511.025599918983</v>
      </c>
      <c r="B1318">
        <v>3006</v>
      </c>
      <c r="C1318">
        <v>61001</v>
      </c>
      <c r="D1318">
        <v>470</v>
      </c>
      <c r="E1318">
        <v>25195786</v>
      </c>
      <c r="F1318">
        <v>64894</v>
      </c>
      <c r="G1318">
        <v>2301</v>
      </c>
      <c r="H1318" t="s">
        <v>15</v>
      </c>
      <c r="I1318" s="1">
        <v>45350</v>
      </c>
      <c r="J1318">
        <v>2</v>
      </c>
      <c r="K1318">
        <v>28</v>
      </c>
    </row>
    <row r="1319" spans="1:11" x14ac:dyDescent="0.2">
      <c r="A1319" s="1">
        <v>45511.025599918983</v>
      </c>
      <c r="B1319">
        <v>3006</v>
      </c>
      <c r="C1319">
        <v>10834</v>
      </c>
      <c r="D1319">
        <v>470</v>
      </c>
      <c r="E1319">
        <v>25195804</v>
      </c>
      <c r="F1319">
        <v>23710</v>
      </c>
      <c r="G1319">
        <v>1131</v>
      </c>
      <c r="H1319" t="s">
        <v>15</v>
      </c>
      <c r="I1319" s="1">
        <v>45350</v>
      </c>
      <c r="J1319">
        <v>2</v>
      </c>
      <c r="K1319">
        <v>28</v>
      </c>
    </row>
    <row r="1320" spans="1:11" x14ac:dyDescent="0.2">
      <c r="A1320" s="1">
        <v>45511.025599918983</v>
      </c>
      <c r="B1320">
        <v>3006</v>
      </c>
      <c r="C1320">
        <v>96516</v>
      </c>
      <c r="D1320">
        <v>470</v>
      </c>
      <c r="E1320">
        <v>25195805</v>
      </c>
      <c r="F1320">
        <v>24666</v>
      </c>
      <c r="G1320">
        <v>3501</v>
      </c>
      <c r="H1320" t="s">
        <v>15</v>
      </c>
      <c r="I1320" s="1">
        <v>45350</v>
      </c>
      <c r="J1320">
        <v>2</v>
      </c>
      <c r="K1320">
        <v>28</v>
      </c>
    </row>
    <row r="1321" spans="1:11" x14ac:dyDescent="0.2">
      <c r="A1321" s="1">
        <v>45511.025599918983</v>
      </c>
      <c r="B1321">
        <v>3006</v>
      </c>
      <c r="C1321">
        <v>96517</v>
      </c>
      <c r="D1321">
        <v>470</v>
      </c>
      <c r="E1321">
        <v>25195806</v>
      </c>
      <c r="F1321">
        <v>24666</v>
      </c>
      <c r="G1321">
        <v>3501</v>
      </c>
      <c r="H1321" t="s">
        <v>15</v>
      </c>
      <c r="I1321" s="1">
        <v>45350</v>
      </c>
      <c r="J1321">
        <v>2</v>
      </c>
      <c r="K1321">
        <v>28</v>
      </c>
    </row>
    <row r="1322" spans="1:11" x14ac:dyDescent="0.2">
      <c r="A1322" s="1">
        <v>45511.025599918983</v>
      </c>
      <c r="B1322">
        <v>3006</v>
      </c>
      <c r="C1322">
        <v>96518</v>
      </c>
      <c r="D1322">
        <v>470</v>
      </c>
      <c r="E1322">
        <v>25195807</v>
      </c>
      <c r="F1322">
        <v>24666</v>
      </c>
      <c r="G1322">
        <v>3501</v>
      </c>
      <c r="H1322" t="s">
        <v>15</v>
      </c>
      <c r="I1322" s="1">
        <v>45350</v>
      </c>
      <c r="J1322">
        <v>2</v>
      </c>
      <c r="K1322">
        <v>28</v>
      </c>
    </row>
    <row r="1323" spans="1:11" x14ac:dyDescent="0.2">
      <c r="A1323" s="1">
        <v>45511.025599918983</v>
      </c>
      <c r="B1323">
        <v>3006</v>
      </c>
      <c r="C1323">
        <v>96519</v>
      </c>
      <c r="D1323">
        <v>470</v>
      </c>
      <c r="E1323">
        <v>25195808</v>
      </c>
      <c r="F1323">
        <v>24666</v>
      </c>
      <c r="G1323">
        <v>3501</v>
      </c>
      <c r="H1323" t="s">
        <v>15</v>
      </c>
      <c r="I1323" s="1">
        <v>45350</v>
      </c>
      <c r="J1323">
        <v>2</v>
      </c>
      <c r="K1323">
        <v>28</v>
      </c>
    </row>
    <row r="1324" spans="1:11" x14ac:dyDescent="0.2">
      <c r="A1324" s="1">
        <v>45511.025599918983</v>
      </c>
      <c r="B1324">
        <v>3006</v>
      </c>
      <c r="C1324">
        <v>96520</v>
      </c>
      <c r="D1324">
        <v>470</v>
      </c>
      <c r="E1324">
        <v>25195809</v>
      </c>
      <c r="F1324">
        <v>24666</v>
      </c>
      <c r="G1324">
        <v>3501</v>
      </c>
      <c r="H1324" t="s">
        <v>15</v>
      </c>
      <c r="I1324" s="1">
        <v>45350</v>
      </c>
      <c r="J1324">
        <v>2</v>
      </c>
      <c r="K1324">
        <v>28</v>
      </c>
    </row>
    <row r="1325" spans="1:11" x14ac:dyDescent="0.2">
      <c r="A1325" s="1">
        <v>45511.025599918983</v>
      </c>
      <c r="B1325">
        <v>3006</v>
      </c>
      <c r="C1325">
        <v>96521</v>
      </c>
      <c r="D1325">
        <v>470</v>
      </c>
      <c r="E1325">
        <v>25195810</v>
      </c>
      <c r="F1325">
        <v>24666</v>
      </c>
      <c r="G1325">
        <v>3501</v>
      </c>
      <c r="H1325" t="s">
        <v>15</v>
      </c>
      <c r="I1325" s="1">
        <v>45350</v>
      </c>
      <c r="J1325">
        <v>2</v>
      </c>
      <c r="K1325">
        <v>28</v>
      </c>
    </row>
    <row r="1326" spans="1:11" x14ac:dyDescent="0.2">
      <c r="A1326" s="1">
        <v>45511.025599918983</v>
      </c>
      <c r="B1326">
        <v>3006</v>
      </c>
      <c r="C1326">
        <v>96522</v>
      </c>
      <c r="D1326">
        <v>470</v>
      </c>
      <c r="E1326">
        <v>25195811</v>
      </c>
      <c r="F1326">
        <v>24666</v>
      </c>
      <c r="G1326">
        <v>3501</v>
      </c>
      <c r="H1326" t="s">
        <v>15</v>
      </c>
      <c r="I1326" s="1">
        <v>45350</v>
      </c>
      <c r="J1326">
        <v>2</v>
      </c>
      <c r="K1326">
        <v>28</v>
      </c>
    </row>
    <row r="1327" spans="1:11" x14ac:dyDescent="0.2">
      <c r="A1327" s="1">
        <v>45511.025599918983</v>
      </c>
      <c r="B1327">
        <v>3006</v>
      </c>
      <c r="C1327">
        <v>96523</v>
      </c>
      <c r="D1327">
        <v>470</v>
      </c>
      <c r="E1327">
        <v>25195812</v>
      </c>
      <c r="F1327">
        <v>24666</v>
      </c>
      <c r="G1327">
        <v>3501</v>
      </c>
      <c r="H1327" t="s">
        <v>15</v>
      </c>
      <c r="I1327" s="1">
        <v>45350</v>
      </c>
      <c r="J1327">
        <v>2</v>
      </c>
      <c r="K1327">
        <v>28</v>
      </c>
    </row>
    <row r="1328" spans="1:11" x14ac:dyDescent="0.2">
      <c r="A1328" s="1">
        <v>45511.025599918983</v>
      </c>
      <c r="B1328">
        <v>3006</v>
      </c>
      <c r="C1328">
        <v>61002</v>
      </c>
      <c r="D1328">
        <v>470</v>
      </c>
      <c r="E1328">
        <v>25195849</v>
      </c>
      <c r="F1328">
        <v>55941</v>
      </c>
      <c r="G1328">
        <v>2301</v>
      </c>
      <c r="H1328" t="s">
        <v>15</v>
      </c>
      <c r="I1328" s="1">
        <v>45350</v>
      </c>
      <c r="J1328">
        <v>2</v>
      </c>
      <c r="K1328">
        <v>28</v>
      </c>
    </row>
    <row r="1329" spans="1:11" x14ac:dyDescent="0.2">
      <c r="A1329" s="1">
        <v>45511.025599918983</v>
      </c>
      <c r="B1329">
        <v>3006</v>
      </c>
      <c r="C1329">
        <v>61003</v>
      </c>
      <c r="D1329">
        <v>470</v>
      </c>
      <c r="E1329">
        <v>25195850</v>
      </c>
      <c r="F1329">
        <v>55941</v>
      </c>
      <c r="G1329">
        <v>2301</v>
      </c>
      <c r="H1329" t="s">
        <v>15</v>
      </c>
      <c r="I1329" s="1">
        <v>45350</v>
      </c>
      <c r="J1329">
        <v>2</v>
      </c>
      <c r="K1329">
        <v>28</v>
      </c>
    </row>
    <row r="1330" spans="1:11" x14ac:dyDescent="0.2">
      <c r="A1330" s="1">
        <v>45511.025599918983</v>
      </c>
      <c r="B1330">
        <v>3006</v>
      </c>
      <c r="C1330">
        <v>52415</v>
      </c>
      <c r="D1330">
        <v>470</v>
      </c>
      <c r="E1330">
        <v>25195851</v>
      </c>
      <c r="F1330">
        <v>69212</v>
      </c>
      <c r="G1330">
        <v>2701</v>
      </c>
      <c r="H1330" t="s">
        <v>15</v>
      </c>
      <c r="I1330" s="1">
        <v>45350</v>
      </c>
      <c r="J1330">
        <v>2</v>
      </c>
      <c r="K1330">
        <v>28</v>
      </c>
    </row>
    <row r="1331" spans="1:11" x14ac:dyDescent="0.2">
      <c r="A1331" s="1">
        <v>45511.025599918983</v>
      </c>
      <c r="B1331">
        <v>3006</v>
      </c>
      <c r="C1331">
        <v>20212</v>
      </c>
      <c r="D1331">
        <v>470</v>
      </c>
      <c r="E1331">
        <v>25195852</v>
      </c>
      <c r="F1331">
        <v>55568</v>
      </c>
      <c r="G1331">
        <v>4102</v>
      </c>
      <c r="H1331" t="s">
        <v>15</v>
      </c>
      <c r="I1331" s="1">
        <v>45350</v>
      </c>
      <c r="J1331">
        <v>2</v>
      </c>
      <c r="K1331">
        <v>28</v>
      </c>
    </row>
    <row r="1332" spans="1:11" x14ac:dyDescent="0.2">
      <c r="A1332" s="1">
        <v>45511.025599918983</v>
      </c>
      <c r="B1332">
        <v>3006</v>
      </c>
      <c r="C1332">
        <v>20213</v>
      </c>
      <c r="D1332">
        <v>470</v>
      </c>
      <c r="E1332">
        <v>25195853</v>
      </c>
      <c r="F1332">
        <v>55568</v>
      </c>
      <c r="G1332">
        <v>4102</v>
      </c>
      <c r="H1332" t="s">
        <v>15</v>
      </c>
      <c r="I1332" s="1">
        <v>45350</v>
      </c>
      <c r="J1332">
        <v>2</v>
      </c>
      <c r="K1332">
        <v>28</v>
      </c>
    </row>
    <row r="1333" spans="1:11" x14ac:dyDescent="0.2">
      <c r="A1333" s="1">
        <v>45511.025599918983</v>
      </c>
      <c r="B1333">
        <v>3006</v>
      </c>
      <c r="C1333">
        <v>83022</v>
      </c>
      <c r="D1333">
        <v>470</v>
      </c>
      <c r="E1333">
        <v>25195855</v>
      </c>
      <c r="F1333">
        <v>54370</v>
      </c>
      <c r="G1333">
        <v>3301</v>
      </c>
      <c r="H1333" t="s">
        <v>15</v>
      </c>
      <c r="I1333" s="1">
        <v>45350</v>
      </c>
      <c r="J1333">
        <v>2</v>
      </c>
      <c r="K1333">
        <v>28</v>
      </c>
    </row>
    <row r="1334" spans="1:11" x14ac:dyDescent="0.2">
      <c r="A1334" s="1">
        <v>45511.025599918983</v>
      </c>
      <c r="B1334">
        <v>3006</v>
      </c>
      <c r="C1334">
        <v>83023</v>
      </c>
      <c r="D1334">
        <v>470</v>
      </c>
      <c r="E1334">
        <v>25195856</v>
      </c>
      <c r="F1334">
        <v>54370</v>
      </c>
      <c r="G1334">
        <v>3301</v>
      </c>
      <c r="H1334" t="s">
        <v>15</v>
      </c>
      <c r="I1334" s="1">
        <v>45350</v>
      </c>
      <c r="J1334">
        <v>2</v>
      </c>
      <c r="K1334">
        <v>28</v>
      </c>
    </row>
    <row r="1335" spans="1:11" x14ac:dyDescent="0.2">
      <c r="A1335" s="1">
        <v>45511.025599918983</v>
      </c>
      <c r="B1335">
        <v>3006</v>
      </c>
      <c r="C1335">
        <v>83024</v>
      </c>
      <c r="D1335">
        <v>470</v>
      </c>
      <c r="E1335">
        <v>25195857</v>
      </c>
      <c r="F1335">
        <v>54370</v>
      </c>
      <c r="G1335">
        <v>3301</v>
      </c>
      <c r="H1335" t="s">
        <v>15</v>
      </c>
      <c r="I1335" s="1">
        <v>45350</v>
      </c>
      <c r="J1335">
        <v>2</v>
      </c>
      <c r="K1335">
        <v>28</v>
      </c>
    </row>
    <row r="1336" spans="1:11" x14ac:dyDescent="0.2">
      <c r="A1336" s="1">
        <v>45511.025599918983</v>
      </c>
      <c r="B1336">
        <v>3006</v>
      </c>
      <c r="C1336">
        <v>83025</v>
      </c>
      <c r="D1336">
        <v>470</v>
      </c>
      <c r="E1336">
        <v>25195858</v>
      </c>
      <c r="F1336">
        <v>54370</v>
      </c>
      <c r="G1336">
        <v>3301</v>
      </c>
      <c r="H1336" t="s">
        <v>15</v>
      </c>
      <c r="I1336" s="1">
        <v>45350</v>
      </c>
      <c r="J1336">
        <v>2</v>
      </c>
      <c r="K1336">
        <v>28</v>
      </c>
    </row>
    <row r="1337" spans="1:11" x14ac:dyDescent="0.2">
      <c r="A1337" s="1">
        <v>45511.025599918983</v>
      </c>
      <c r="B1337">
        <v>3006</v>
      </c>
      <c r="C1337">
        <v>83026</v>
      </c>
      <c r="D1337">
        <v>470</v>
      </c>
      <c r="E1337">
        <v>25195859</v>
      </c>
      <c r="F1337">
        <v>54370</v>
      </c>
      <c r="G1337">
        <v>3301</v>
      </c>
      <c r="H1337" t="s">
        <v>15</v>
      </c>
      <c r="I1337" s="1">
        <v>45350</v>
      </c>
      <c r="J1337">
        <v>2</v>
      </c>
      <c r="K1337">
        <v>28</v>
      </c>
    </row>
    <row r="1338" spans="1:11" x14ac:dyDescent="0.2">
      <c r="A1338" s="1">
        <v>45511.025599918983</v>
      </c>
      <c r="B1338">
        <v>3006</v>
      </c>
      <c r="C1338">
        <v>83027</v>
      </c>
      <c r="D1338">
        <v>470</v>
      </c>
      <c r="E1338">
        <v>25195860</v>
      </c>
      <c r="F1338">
        <v>54370</v>
      </c>
      <c r="G1338">
        <v>3301</v>
      </c>
      <c r="H1338" t="s">
        <v>15</v>
      </c>
      <c r="I1338" s="1">
        <v>45350</v>
      </c>
      <c r="J1338">
        <v>2</v>
      </c>
      <c r="K1338">
        <v>28</v>
      </c>
    </row>
    <row r="1339" spans="1:11" x14ac:dyDescent="0.2">
      <c r="A1339" s="1">
        <v>45511.025599918983</v>
      </c>
      <c r="B1339">
        <v>3006</v>
      </c>
      <c r="C1339">
        <v>83028</v>
      </c>
      <c r="D1339">
        <v>470</v>
      </c>
      <c r="E1339">
        <v>25195861</v>
      </c>
      <c r="F1339">
        <v>54370</v>
      </c>
      <c r="G1339">
        <v>3301</v>
      </c>
      <c r="H1339" t="s">
        <v>15</v>
      </c>
      <c r="I1339" s="1">
        <v>45350</v>
      </c>
      <c r="J1339">
        <v>2</v>
      </c>
      <c r="K1339">
        <v>28</v>
      </c>
    </row>
    <row r="1340" spans="1:11" x14ac:dyDescent="0.2">
      <c r="A1340" s="1">
        <v>45511.025599918983</v>
      </c>
      <c r="B1340">
        <v>3006</v>
      </c>
      <c r="C1340">
        <v>83029</v>
      </c>
      <c r="D1340">
        <v>470</v>
      </c>
      <c r="E1340">
        <v>25195862</v>
      </c>
      <c r="F1340">
        <v>54370</v>
      </c>
      <c r="G1340">
        <v>3301</v>
      </c>
      <c r="H1340" t="s">
        <v>15</v>
      </c>
      <c r="I1340" s="1">
        <v>45350</v>
      </c>
      <c r="J1340">
        <v>2</v>
      </c>
      <c r="K1340">
        <v>28</v>
      </c>
    </row>
    <row r="1341" spans="1:11" x14ac:dyDescent="0.2">
      <c r="A1341" s="1">
        <v>45511.025599918983</v>
      </c>
      <c r="B1341">
        <v>3006</v>
      </c>
      <c r="C1341">
        <v>83030</v>
      </c>
      <c r="D1341">
        <v>470</v>
      </c>
      <c r="E1341">
        <v>25195863</v>
      </c>
      <c r="F1341">
        <v>54370</v>
      </c>
      <c r="G1341">
        <v>3301</v>
      </c>
      <c r="H1341" t="s">
        <v>15</v>
      </c>
      <c r="I1341" s="1">
        <v>45350</v>
      </c>
      <c r="J1341">
        <v>2</v>
      </c>
      <c r="K1341">
        <v>28</v>
      </c>
    </row>
    <row r="1342" spans="1:11" x14ac:dyDescent="0.2">
      <c r="A1342" s="1">
        <v>45511.025599918983</v>
      </c>
      <c r="B1342">
        <v>3006</v>
      </c>
      <c r="C1342">
        <v>83031</v>
      </c>
      <c r="D1342">
        <v>470</v>
      </c>
      <c r="E1342">
        <v>25195864</v>
      </c>
      <c r="F1342">
        <v>54370</v>
      </c>
      <c r="G1342">
        <v>3301</v>
      </c>
      <c r="H1342" t="s">
        <v>15</v>
      </c>
      <c r="I1342" s="1">
        <v>45350</v>
      </c>
      <c r="J1342">
        <v>2</v>
      </c>
      <c r="K1342">
        <v>28</v>
      </c>
    </row>
    <row r="1343" spans="1:11" x14ac:dyDescent="0.2">
      <c r="A1343" s="1">
        <v>45511.025599918983</v>
      </c>
      <c r="B1343">
        <v>3006</v>
      </c>
      <c r="C1343">
        <v>83032</v>
      </c>
      <c r="D1343">
        <v>470</v>
      </c>
      <c r="E1343">
        <v>25195865</v>
      </c>
      <c r="F1343">
        <v>54370</v>
      </c>
      <c r="G1343">
        <v>3301</v>
      </c>
      <c r="H1343" t="s">
        <v>15</v>
      </c>
      <c r="I1343" s="1">
        <v>45350</v>
      </c>
      <c r="J1343">
        <v>2</v>
      </c>
      <c r="K1343">
        <v>28</v>
      </c>
    </row>
    <row r="1344" spans="1:11" x14ac:dyDescent="0.2">
      <c r="A1344" s="1">
        <v>45511.025599918983</v>
      </c>
      <c r="B1344">
        <v>3006</v>
      </c>
      <c r="C1344">
        <v>83033</v>
      </c>
      <c r="D1344">
        <v>470</v>
      </c>
      <c r="E1344">
        <v>25195866</v>
      </c>
      <c r="F1344">
        <v>54370</v>
      </c>
      <c r="G1344">
        <v>3301</v>
      </c>
      <c r="H1344" t="s">
        <v>15</v>
      </c>
      <c r="I1344" s="1">
        <v>45350</v>
      </c>
      <c r="J1344">
        <v>2</v>
      </c>
      <c r="K1344">
        <v>28</v>
      </c>
    </row>
    <row r="1345" spans="1:11" x14ac:dyDescent="0.2">
      <c r="A1345" s="1">
        <v>45511.025599918983</v>
      </c>
      <c r="B1345">
        <v>3006</v>
      </c>
      <c r="C1345">
        <v>83034</v>
      </c>
      <c r="D1345">
        <v>470</v>
      </c>
      <c r="E1345">
        <v>25195867</v>
      </c>
      <c r="F1345">
        <v>54370</v>
      </c>
      <c r="G1345">
        <v>3301</v>
      </c>
      <c r="H1345" t="s">
        <v>15</v>
      </c>
      <c r="I1345" s="1">
        <v>45350</v>
      </c>
      <c r="J1345">
        <v>2</v>
      </c>
      <c r="K1345">
        <v>28</v>
      </c>
    </row>
    <row r="1346" spans="1:11" x14ac:dyDescent="0.2">
      <c r="A1346" s="1">
        <v>45511.025599918983</v>
      </c>
      <c r="B1346">
        <v>3006</v>
      </c>
      <c r="C1346">
        <v>83035</v>
      </c>
      <c r="D1346">
        <v>470</v>
      </c>
      <c r="E1346">
        <v>25195868</v>
      </c>
      <c r="F1346">
        <v>54370</v>
      </c>
      <c r="G1346">
        <v>3301</v>
      </c>
      <c r="H1346" t="s">
        <v>15</v>
      </c>
      <c r="I1346" s="1">
        <v>45350</v>
      </c>
      <c r="J1346">
        <v>2</v>
      </c>
      <c r="K1346">
        <v>28</v>
      </c>
    </row>
    <row r="1347" spans="1:11" x14ac:dyDescent="0.2">
      <c r="A1347" s="1">
        <v>45511.025599918983</v>
      </c>
      <c r="B1347">
        <v>3006</v>
      </c>
      <c r="C1347">
        <v>83036</v>
      </c>
      <c r="D1347">
        <v>470</v>
      </c>
      <c r="E1347">
        <v>25195869</v>
      </c>
      <c r="F1347">
        <v>54370</v>
      </c>
      <c r="G1347">
        <v>3301</v>
      </c>
      <c r="H1347" t="s">
        <v>15</v>
      </c>
      <c r="I1347" s="1">
        <v>45350</v>
      </c>
      <c r="J1347">
        <v>2</v>
      </c>
      <c r="K1347">
        <v>28</v>
      </c>
    </row>
    <row r="1348" spans="1:11" x14ac:dyDescent="0.2">
      <c r="A1348" s="1">
        <v>45511.025599918983</v>
      </c>
      <c r="B1348">
        <v>3006</v>
      </c>
      <c r="C1348">
        <v>83037</v>
      </c>
      <c r="D1348">
        <v>470</v>
      </c>
      <c r="E1348">
        <v>25195870</v>
      </c>
      <c r="F1348">
        <v>54370</v>
      </c>
      <c r="G1348">
        <v>3301</v>
      </c>
      <c r="H1348" t="s">
        <v>15</v>
      </c>
      <c r="I1348" s="1">
        <v>45350</v>
      </c>
      <c r="J1348">
        <v>2</v>
      </c>
      <c r="K1348">
        <v>28</v>
      </c>
    </row>
    <row r="1349" spans="1:11" x14ac:dyDescent="0.2">
      <c r="A1349" s="1">
        <v>45511.025599918983</v>
      </c>
      <c r="B1349">
        <v>3006</v>
      </c>
      <c r="C1349">
        <v>83038</v>
      </c>
      <c r="D1349">
        <v>470</v>
      </c>
      <c r="E1349">
        <v>25195871</v>
      </c>
      <c r="F1349">
        <v>54370</v>
      </c>
      <c r="G1349">
        <v>3301</v>
      </c>
      <c r="H1349" t="s">
        <v>15</v>
      </c>
      <c r="I1349" s="1">
        <v>45350</v>
      </c>
      <c r="J1349">
        <v>2</v>
      </c>
      <c r="K1349">
        <v>28</v>
      </c>
    </row>
    <row r="1350" spans="1:11" x14ac:dyDescent="0.2">
      <c r="A1350" s="1">
        <v>45511.025599918983</v>
      </c>
      <c r="B1350">
        <v>3006</v>
      </c>
      <c r="C1350">
        <v>83039</v>
      </c>
      <c r="D1350">
        <v>470</v>
      </c>
      <c r="E1350">
        <v>25195872</v>
      </c>
      <c r="F1350">
        <v>54370</v>
      </c>
      <c r="G1350">
        <v>3301</v>
      </c>
      <c r="H1350" t="s">
        <v>15</v>
      </c>
      <c r="I1350" s="1">
        <v>45350</v>
      </c>
      <c r="J1350">
        <v>2</v>
      </c>
      <c r="K1350">
        <v>28</v>
      </c>
    </row>
    <row r="1351" spans="1:11" x14ac:dyDescent="0.2">
      <c r="A1351" s="1">
        <v>45511.025599918983</v>
      </c>
      <c r="B1351">
        <v>3006</v>
      </c>
      <c r="C1351">
        <v>83040</v>
      </c>
      <c r="D1351">
        <v>470</v>
      </c>
      <c r="E1351">
        <v>25195873</v>
      </c>
      <c r="F1351">
        <v>54370</v>
      </c>
      <c r="G1351">
        <v>3301</v>
      </c>
      <c r="H1351" t="s">
        <v>15</v>
      </c>
      <c r="I1351" s="1">
        <v>45350</v>
      </c>
      <c r="J1351">
        <v>2</v>
      </c>
      <c r="K1351">
        <v>28</v>
      </c>
    </row>
    <row r="1352" spans="1:11" x14ac:dyDescent="0.2">
      <c r="A1352" s="1">
        <v>45511.025599918983</v>
      </c>
      <c r="B1352">
        <v>3006</v>
      </c>
      <c r="C1352">
        <v>20466</v>
      </c>
      <c r="D1352">
        <v>470</v>
      </c>
      <c r="E1352">
        <v>25195874</v>
      </c>
      <c r="F1352">
        <v>54370</v>
      </c>
      <c r="G1352">
        <v>1101</v>
      </c>
      <c r="H1352" t="s">
        <v>15</v>
      </c>
      <c r="I1352" s="1">
        <v>45350</v>
      </c>
      <c r="J1352">
        <v>2</v>
      </c>
      <c r="K1352">
        <v>28</v>
      </c>
    </row>
    <row r="1353" spans="1:11" x14ac:dyDescent="0.2">
      <c r="A1353" s="1">
        <v>45511.025599918983</v>
      </c>
      <c r="B1353">
        <v>3006</v>
      </c>
      <c r="C1353">
        <v>20467</v>
      </c>
      <c r="D1353">
        <v>470</v>
      </c>
      <c r="E1353">
        <v>25195875</v>
      </c>
      <c r="F1353">
        <v>54370</v>
      </c>
      <c r="G1353">
        <v>1101</v>
      </c>
      <c r="H1353" t="s">
        <v>15</v>
      </c>
      <c r="I1353" s="1">
        <v>45350</v>
      </c>
      <c r="J1353">
        <v>2</v>
      </c>
      <c r="K1353">
        <v>28</v>
      </c>
    </row>
    <row r="1354" spans="1:11" x14ac:dyDescent="0.2">
      <c r="A1354" s="1">
        <v>45511.025599918983</v>
      </c>
      <c r="B1354">
        <v>3006</v>
      </c>
      <c r="C1354">
        <v>20468</v>
      </c>
      <c r="D1354">
        <v>470</v>
      </c>
      <c r="E1354">
        <v>25195876</v>
      </c>
      <c r="F1354">
        <v>54370</v>
      </c>
      <c r="G1354">
        <v>1101</v>
      </c>
      <c r="H1354" t="s">
        <v>15</v>
      </c>
      <c r="I1354" s="1">
        <v>45350</v>
      </c>
      <c r="J1354">
        <v>2</v>
      </c>
      <c r="K1354">
        <v>28</v>
      </c>
    </row>
    <row r="1355" spans="1:11" x14ac:dyDescent="0.2">
      <c r="A1355" s="1">
        <v>45511.025599918983</v>
      </c>
      <c r="B1355">
        <v>3006</v>
      </c>
      <c r="C1355">
        <v>20469</v>
      </c>
      <c r="D1355">
        <v>470</v>
      </c>
      <c r="E1355">
        <v>25195877</v>
      </c>
      <c r="F1355">
        <v>54370</v>
      </c>
      <c r="G1355">
        <v>1101</v>
      </c>
      <c r="H1355" t="s">
        <v>15</v>
      </c>
      <c r="I1355" s="1">
        <v>45350</v>
      </c>
      <c r="J1355">
        <v>2</v>
      </c>
      <c r="K1355">
        <v>28</v>
      </c>
    </row>
    <row r="1356" spans="1:11" x14ac:dyDescent="0.2">
      <c r="A1356" s="1">
        <v>45511.025599918983</v>
      </c>
      <c r="B1356">
        <v>3006</v>
      </c>
      <c r="C1356">
        <v>20470</v>
      </c>
      <c r="D1356">
        <v>470</v>
      </c>
      <c r="E1356">
        <v>25195878</v>
      </c>
      <c r="F1356">
        <v>54370</v>
      </c>
      <c r="G1356">
        <v>1101</v>
      </c>
      <c r="H1356" t="s">
        <v>15</v>
      </c>
      <c r="I1356" s="1">
        <v>45350</v>
      </c>
      <c r="J1356">
        <v>2</v>
      </c>
      <c r="K1356">
        <v>28</v>
      </c>
    </row>
    <row r="1357" spans="1:11" x14ac:dyDescent="0.2">
      <c r="A1357" s="1">
        <v>45511.025599918983</v>
      </c>
      <c r="B1357">
        <v>3006</v>
      </c>
      <c r="C1357">
        <v>20471</v>
      </c>
      <c r="D1357">
        <v>470</v>
      </c>
      <c r="E1357">
        <v>25195879</v>
      </c>
      <c r="F1357">
        <v>54370</v>
      </c>
      <c r="G1357">
        <v>1101</v>
      </c>
      <c r="H1357" t="s">
        <v>15</v>
      </c>
      <c r="I1357" s="1">
        <v>45350</v>
      </c>
      <c r="J1357">
        <v>2</v>
      </c>
      <c r="K1357">
        <v>28</v>
      </c>
    </row>
    <row r="1358" spans="1:11" x14ac:dyDescent="0.2">
      <c r="A1358" s="1">
        <v>45511.025599918983</v>
      </c>
      <c r="B1358">
        <v>3006</v>
      </c>
      <c r="C1358">
        <v>83041</v>
      </c>
      <c r="D1358">
        <v>470</v>
      </c>
      <c r="E1358">
        <v>25195880</v>
      </c>
      <c r="F1358">
        <v>54370</v>
      </c>
      <c r="G1358">
        <v>3301</v>
      </c>
      <c r="H1358" t="s">
        <v>15</v>
      </c>
      <c r="I1358" s="1">
        <v>45350</v>
      </c>
      <c r="J1358">
        <v>2</v>
      </c>
      <c r="K1358">
        <v>28</v>
      </c>
    </row>
    <row r="1359" spans="1:11" x14ac:dyDescent="0.2">
      <c r="A1359" s="1">
        <v>45511.025599918983</v>
      </c>
      <c r="B1359">
        <v>3006</v>
      </c>
      <c r="C1359">
        <v>83042</v>
      </c>
      <c r="D1359">
        <v>470</v>
      </c>
      <c r="E1359">
        <v>25195881</v>
      </c>
      <c r="F1359">
        <v>54370</v>
      </c>
      <c r="G1359">
        <v>3301</v>
      </c>
      <c r="H1359" t="s">
        <v>15</v>
      </c>
      <c r="I1359" s="1">
        <v>45350</v>
      </c>
      <c r="J1359">
        <v>2</v>
      </c>
      <c r="K1359">
        <v>28</v>
      </c>
    </row>
    <row r="1360" spans="1:11" x14ac:dyDescent="0.2">
      <c r="A1360" s="1">
        <v>45511.025599918983</v>
      </c>
      <c r="B1360">
        <v>3006</v>
      </c>
      <c r="C1360">
        <v>83043</v>
      </c>
      <c r="D1360">
        <v>470</v>
      </c>
      <c r="E1360">
        <v>25195882</v>
      </c>
      <c r="F1360">
        <v>54370</v>
      </c>
      <c r="G1360">
        <v>3301</v>
      </c>
      <c r="H1360" t="s">
        <v>15</v>
      </c>
      <c r="I1360" s="1">
        <v>45350</v>
      </c>
      <c r="J1360">
        <v>2</v>
      </c>
      <c r="K1360">
        <v>28</v>
      </c>
    </row>
    <row r="1361" spans="1:11" x14ac:dyDescent="0.2">
      <c r="A1361" s="1">
        <v>45511.025599918983</v>
      </c>
      <c r="B1361">
        <v>3006</v>
      </c>
      <c r="C1361">
        <v>83044</v>
      </c>
      <c r="D1361">
        <v>470</v>
      </c>
      <c r="E1361">
        <v>25195883</v>
      </c>
      <c r="F1361">
        <v>54370</v>
      </c>
      <c r="G1361">
        <v>3301</v>
      </c>
      <c r="H1361" t="s">
        <v>15</v>
      </c>
      <c r="I1361" s="1">
        <v>45350</v>
      </c>
      <c r="J1361">
        <v>2</v>
      </c>
      <c r="K1361">
        <v>28</v>
      </c>
    </row>
    <row r="1362" spans="1:11" x14ac:dyDescent="0.2">
      <c r="A1362" s="1">
        <v>45511.025599918983</v>
      </c>
      <c r="B1362">
        <v>3006</v>
      </c>
      <c r="C1362">
        <v>83045</v>
      </c>
      <c r="D1362">
        <v>470</v>
      </c>
      <c r="E1362">
        <v>25195884</v>
      </c>
      <c r="F1362">
        <v>54370</v>
      </c>
      <c r="G1362">
        <v>3301</v>
      </c>
      <c r="H1362" t="s">
        <v>15</v>
      </c>
      <c r="I1362" s="1">
        <v>45350</v>
      </c>
      <c r="J1362">
        <v>2</v>
      </c>
      <c r="K1362">
        <v>28</v>
      </c>
    </row>
    <row r="1363" spans="1:11" x14ac:dyDescent="0.2">
      <c r="A1363" s="1">
        <v>45511.025599918983</v>
      </c>
      <c r="B1363">
        <v>3006</v>
      </c>
      <c r="C1363">
        <v>83046</v>
      </c>
      <c r="D1363">
        <v>470</v>
      </c>
      <c r="E1363">
        <v>25195885</v>
      </c>
      <c r="F1363">
        <v>54370</v>
      </c>
      <c r="G1363">
        <v>3301</v>
      </c>
      <c r="H1363" t="s">
        <v>15</v>
      </c>
      <c r="I1363" s="1">
        <v>45350</v>
      </c>
      <c r="J1363">
        <v>2</v>
      </c>
      <c r="K1363">
        <v>28</v>
      </c>
    </row>
    <row r="1364" spans="1:11" x14ac:dyDescent="0.2">
      <c r="A1364" s="1">
        <v>45511.025599918983</v>
      </c>
      <c r="B1364">
        <v>3006</v>
      </c>
      <c r="C1364">
        <v>83047</v>
      </c>
      <c r="D1364">
        <v>470</v>
      </c>
      <c r="E1364">
        <v>25195886</v>
      </c>
      <c r="F1364">
        <v>54370</v>
      </c>
      <c r="G1364">
        <v>3301</v>
      </c>
      <c r="H1364" t="s">
        <v>15</v>
      </c>
      <c r="I1364" s="1">
        <v>45350</v>
      </c>
      <c r="J1364">
        <v>2</v>
      </c>
      <c r="K1364">
        <v>28</v>
      </c>
    </row>
    <row r="1365" spans="1:11" x14ac:dyDescent="0.2">
      <c r="A1365" s="1">
        <v>45511.025599918983</v>
      </c>
      <c r="B1365">
        <v>3006</v>
      </c>
      <c r="C1365">
        <v>83048</v>
      </c>
      <c r="D1365">
        <v>470</v>
      </c>
      <c r="E1365">
        <v>25195887</v>
      </c>
      <c r="F1365">
        <v>54370</v>
      </c>
      <c r="G1365">
        <v>3301</v>
      </c>
      <c r="H1365" t="s">
        <v>15</v>
      </c>
      <c r="I1365" s="1">
        <v>45350</v>
      </c>
      <c r="J1365">
        <v>2</v>
      </c>
      <c r="K1365">
        <v>28</v>
      </c>
    </row>
    <row r="1366" spans="1:11" x14ac:dyDescent="0.2">
      <c r="A1366" s="1">
        <v>45511.025599918983</v>
      </c>
      <c r="B1366">
        <v>3006</v>
      </c>
      <c r="C1366">
        <v>83049</v>
      </c>
      <c r="D1366">
        <v>470</v>
      </c>
      <c r="E1366">
        <v>25195888</v>
      </c>
      <c r="F1366">
        <v>54370</v>
      </c>
      <c r="G1366">
        <v>3301</v>
      </c>
      <c r="H1366" t="s">
        <v>15</v>
      </c>
      <c r="I1366" s="1">
        <v>45350</v>
      </c>
      <c r="J1366">
        <v>2</v>
      </c>
      <c r="K1366">
        <v>28</v>
      </c>
    </row>
    <row r="1367" spans="1:11" x14ac:dyDescent="0.2">
      <c r="A1367" s="1">
        <v>45511.025599918983</v>
      </c>
      <c r="B1367">
        <v>3006</v>
      </c>
      <c r="C1367">
        <v>83050</v>
      </c>
      <c r="D1367">
        <v>470</v>
      </c>
      <c r="E1367">
        <v>25195889</v>
      </c>
      <c r="F1367">
        <v>54370</v>
      </c>
      <c r="G1367">
        <v>3301</v>
      </c>
      <c r="H1367" t="s">
        <v>15</v>
      </c>
      <c r="I1367" s="1">
        <v>45350</v>
      </c>
      <c r="J1367">
        <v>2</v>
      </c>
      <c r="K1367">
        <v>28</v>
      </c>
    </row>
    <row r="1368" spans="1:11" x14ac:dyDescent="0.2">
      <c r="A1368" s="1">
        <v>45511.025599918983</v>
      </c>
      <c r="B1368">
        <v>3006</v>
      </c>
      <c r="C1368">
        <v>83051</v>
      </c>
      <c r="D1368">
        <v>470</v>
      </c>
      <c r="E1368">
        <v>25195890</v>
      </c>
      <c r="F1368">
        <v>54370</v>
      </c>
      <c r="G1368">
        <v>3301</v>
      </c>
      <c r="H1368" t="s">
        <v>15</v>
      </c>
      <c r="I1368" s="1">
        <v>45350</v>
      </c>
      <c r="J1368">
        <v>2</v>
      </c>
      <c r="K1368">
        <v>28</v>
      </c>
    </row>
    <row r="1369" spans="1:11" x14ac:dyDescent="0.2">
      <c r="A1369" s="1">
        <v>45511.025599918983</v>
      </c>
      <c r="B1369">
        <v>3006</v>
      </c>
      <c r="C1369">
        <v>83052</v>
      </c>
      <c r="D1369">
        <v>470</v>
      </c>
      <c r="E1369">
        <v>25195891</v>
      </c>
      <c r="F1369">
        <v>54370</v>
      </c>
      <c r="G1369">
        <v>3301</v>
      </c>
      <c r="H1369" t="s">
        <v>15</v>
      </c>
      <c r="I1369" s="1">
        <v>45350</v>
      </c>
      <c r="J1369">
        <v>2</v>
      </c>
      <c r="K1369">
        <v>28</v>
      </c>
    </row>
    <row r="1370" spans="1:11" x14ac:dyDescent="0.2">
      <c r="A1370" s="1">
        <v>45511.025599918983</v>
      </c>
      <c r="B1370">
        <v>3006</v>
      </c>
      <c r="C1370">
        <v>83053</v>
      </c>
      <c r="D1370">
        <v>470</v>
      </c>
      <c r="E1370">
        <v>25195892</v>
      </c>
      <c r="F1370">
        <v>54370</v>
      </c>
      <c r="G1370">
        <v>3301</v>
      </c>
      <c r="H1370" t="s">
        <v>15</v>
      </c>
      <c r="I1370" s="1">
        <v>45350</v>
      </c>
      <c r="J1370">
        <v>2</v>
      </c>
      <c r="K1370">
        <v>28</v>
      </c>
    </row>
    <row r="1371" spans="1:11" x14ac:dyDescent="0.2">
      <c r="A1371" s="1">
        <v>45511.025599918983</v>
      </c>
      <c r="B1371">
        <v>3006</v>
      </c>
      <c r="C1371">
        <v>83054</v>
      </c>
      <c r="D1371">
        <v>470</v>
      </c>
      <c r="E1371">
        <v>25195893</v>
      </c>
      <c r="F1371">
        <v>54370</v>
      </c>
      <c r="G1371">
        <v>3301</v>
      </c>
      <c r="H1371" t="s">
        <v>15</v>
      </c>
      <c r="I1371" s="1">
        <v>45350</v>
      </c>
      <c r="J1371">
        <v>2</v>
      </c>
      <c r="K1371">
        <v>28</v>
      </c>
    </row>
    <row r="1372" spans="1:11" x14ac:dyDescent="0.2">
      <c r="A1372" s="1">
        <v>45511.025599918983</v>
      </c>
      <c r="B1372">
        <v>3006</v>
      </c>
      <c r="C1372">
        <v>83055</v>
      </c>
      <c r="D1372">
        <v>470</v>
      </c>
      <c r="E1372">
        <v>25195894</v>
      </c>
      <c r="F1372">
        <v>54370</v>
      </c>
      <c r="G1372">
        <v>3301</v>
      </c>
      <c r="H1372" t="s">
        <v>15</v>
      </c>
      <c r="I1372" s="1">
        <v>45350</v>
      </c>
      <c r="J1372">
        <v>2</v>
      </c>
      <c r="K1372">
        <v>28</v>
      </c>
    </row>
    <row r="1373" spans="1:11" x14ac:dyDescent="0.2">
      <c r="A1373" s="1">
        <v>45511.025599918983</v>
      </c>
      <c r="B1373">
        <v>3006</v>
      </c>
      <c r="C1373">
        <v>83056</v>
      </c>
      <c r="D1373">
        <v>470</v>
      </c>
      <c r="E1373">
        <v>25195895</v>
      </c>
      <c r="F1373">
        <v>54370</v>
      </c>
      <c r="G1373">
        <v>3301</v>
      </c>
      <c r="H1373" t="s">
        <v>15</v>
      </c>
      <c r="I1373" s="1">
        <v>45350</v>
      </c>
      <c r="J1373">
        <v>2</v>
      </c>
      <c r="K1373">
        <v>28</v>
      </c>
    </row>
    <row r="1374" spans="1:11" x14ac:dyDescent="0.2">
      <c r="A1374" s="1">
        <v>45511.025599918983</v>
      </c>
      <c r="B1374">
        <v>3006</v>
      </c>
      <c r="C1374">
        <v>83057</v>
      </c>
      <c r="D1374">
        <v>470</v>
      </c>
      <c r="E1374">
        <v>25195896</v>
      </c>
      <c r="F1374">
        <v>54370</v>
      </c>
      <c r="G1374">
        <v>3301</v>
      </c>
      <c r="H1374" t="s">
        <v>15</v>
      </c>
      <c r="I1374" s="1">
        <v>45350</v>
      </c>
      <c r="J1374">
        <v>2</v>
      </c>
      <c r="K1374">
        <v>28</v>
      </c>
    </row>
    <row r="1375" spans="1:11" x14ac:dyDescent="0.2">
      <c r="A1375" s="1">
        <v>45511.025599918983</v>
      </c>
      <c r="B1375">
        <v>3006</v>
      </c>
      <c r="C1375">
        <v>83058</v>
      </c>
      <c r="D1375">
        <v>470</v>
      </c>
      <c r="E1375">
        <v>25195897</v>
      </c>
      <c r="F1375">
        <v>54370</v>
      </c>
      <c r="G1375">
        <v>3301</v>
      </c>
      <c r="H1375" t="s">
        <v>15</v>
      </c>
      <c r="I1375" s="1">
        <v>45350</v>
      </c>
      <c r="J1375">
        <v>2</v>
      </c>
      <c r="K1375">
        <v>28</v>
      </c>
    </row>
    <row r="1376" spans="1:11" x14ac:dyDescent="0.2">
      <c r="A1376" s="1">
        <v>45511.025599918983</v>
      </c>
      <c r="B1376">
        <v>3006</v>
      </c>
      <c r="C1376">
        <v>83059</v>
      </c>
      <c r="D1376">
        <v>470</v>
      </c>
      <c r="E1376">
        <v>25195898</v>
      </c>
      <c r="F1376">
        <v>54370</v>
      </c>
      <c r="G1376">
        <v>3301</v>
      </c>
      <c r="H1376" t="s">
        <v>15</v>
      </c>
      <c r="I1376" s="1">
        <v>45350</v>
      </c>
      <c r="J1376">
        <v>2</v>
      </c>
      <c r="K1376">
        <v>28</v>
      </c>
    </row>
    <row r="1377" spans="1:11" x14ac:dyDescent="0.2">
      <c r="A1377" s="1">
        <v>45511.025599918983</v>
      </c>
      <c r="B1377">
        <v>3006</v>
      </c>
      <c r="C1377">
        <v>83060</v>
      </c>
      <c r="D1377">
        <v>470</v>
      </c>
      <c r="E1377">
        <v>25195899</v>
      </c>
      <c r="F1377">
        <v>54370</v>
      </c>
      <c r="G1377">
        <v>3301</v>
      </c>
      <c r="H1377" t="s">
        <v>15</v>
      </c>
      <c r="I1377" s="1">
        <v>45350</v>
      </c>
      <c r="J1377">
        <v>2</v>
      </c>
      <c r="K1377">
        <v>28</v>
      </c>
    </row>
    <row r="1378" spans="1:11" x14ac:dyDescent="0.2">
      <c r="A1378" s="1">
        <v>45511.025599918983</v>
      </c>
      <c r="B1378">
        <v>3006</v>
      </c>
      <c r="C1378">
        <v>83061</v>
      </c>
      <c r="D1378">
        <v>470</v>
      </c>
      <c r="E1378">
        <v>25195900</v>
      </c>
      <c r="F1378">
        <v>54370</v>
      </c>
      <c r="G1378">
        <v>3301</v>
      </c>
      <c r="H1378" t="s">
        <v>15</v>
      </c>
      <c r="I1378" s="1">
        <v>45350</v>
      </c>
      <c r="J1378">
        <v>2</v>
      </c>
      <c r="K1378">
        <v>28</v>
      </c>
    </row>
    <row r="1379" spans="1:11" x14ac:dyDescent="0.2">
      <c r="A1379" s="1">
        <v>45511.025599918983</v>
      </c>
      <c r="B1379">
        <v>3006</v>
      </c>
      <c r="C1379">
        <v>83062</v>
      </c>
      <c r="D1379">
        <v>470</v>
      </c>
      <c r="E1379">
        <v>25195901</v>
      </c>
      <c r="F1379">
        <v>54370</v>
      </c>
      <c r="G1379">
        <v>3301</v>
      </c>
      <c r="H1379" t="s">
        <v>15</v>
      </c>
      <c r="I1379" s="1">
        <v>45350</v>
      </c>
      <c r="J1379">
        <v>2</v>
      </c>
      <c r="K1379">
        <v>28</v>
      </c>
    </row>
    <row r="1380" spans="1:11" x14ac:dyDescent="0.2">
      <c r="A1380" s="1">
        <v>45511.025599918983</v>
      </c>
      <c r="B1380">
        <v>3006</v>
      </c>
      <c r="C1380">
        <v>83063</v>
      </c>
      <c r="D1380">
        <v>470</v>
      </c>
      <c r="E1380">
        <v>25195902</v>
      </c>
      <c r="F1380">
        <v>54370</v>
      </c>
      <c r="G1380">
        <v>3301</v>
      </c>
      <c r="H1380" t="s">
        <v>15</v>
      </c>
      <c r="I1380" s="1">
        <v>45350</v>
      </c>
      <c r="J1380">
        <v>2</v>
      </c>
      <c r="K1380">
        <v>28</v>
      </c>
    </row>
    <row r="1381" spans="1:11" x14ac:dyDescent="0.2">
      <c r="A1381" s="1">
        <v>45511.025599918983</v>
      </c>
      <c r="B1381">
        <v>3006</v>
      </c>
      <c r="C1381">
        <v>83064</v>
      </c>
      <c r="D1381">
        <v>470</v>
      </c>
      <c r="E1381">
        <v>25195903</v>
      </c>
      <c r="F1381">
        <v>54370</v>
      </c>
      <c r="G1381">
        <v>3301</v>
      </c>
      <c r="H1381" t="s">
        <v>15</v>
      </c>
      <c r="I1381" s="1">
        <v>45350</v>
      </c>
      <c r="J1381">
        <v>2</v>
      </c>
      <c r="K1381">
        <v>28</v>
      </c>
    </row>
    <row r="1382" spans="1:11" x14ac:dyDescent="0.2">
      <c r="A1382" s="1">
        <v>45511.025599918983</v>
      </c>
      <c r="B1382">
        <v>3006</v>
      </c>
      <c r="C1382">
        <v>83065</v>
      </c>
      <c r="D1382">
        <v>470</v>
      </c>
      <c r="E1382">
        <v>25195904</v>
      </c>
      <c r="F1382">
        <v>54370</v>
      </c>
      <c r="G1382">
        <v>3301</v>
      </c>
      <c r="H1382" t="s">
        <v>15</v>
      </c>
      <c r="I1382" s="1">
        <v>45350</v>
      </c>
      <c r="J1382">
        <v>2</v>
      </c>
      <c r="K1382">
        <v>28</v>
      </c>
    </row>
    <row r="1383" spans="1:11" x14ac:dyDescent="0.2">
      <c r="A1383" s="1">
        <v>45511.025599918983</v>
      </c>
      <c r="B1383">
        <v>3006</v>
      </c>
      <c r="C1383">
        <v>83066</v>
      </c>
      <c r="D1383">
        <v>470</v>
      </c>
      <c r="E1383">
        <v>25195905</v>
      </c>
      <c r="F1383">
        <v>54370</v>
      </c>
      <c r="G1383">
        <v>3301</v>
      </c>
      <c r="H1383" t="s">
        <v>15</v>
      </c>
      <c r="I1383" s="1">
        <v>45350</v>
      </c>
      <c r="J1383">
        <v>2</v>
      </c>
      <c r="K1383">
        <v>28</v>
      </c>
    </row>
    <row r="1384" spans="1:11" x14ac:dyDescent="0.2">
      <c r="A1384" s="1">
        <v>45511.025599918983</v>
      </c>
      <c r="B1384">
        <v>3006</v>
      </c>
      <c r="C1384">
        <v>83067</v>
      </c>
      <c r="D1384">
        <v>470</v>
      </c>
      <c r="E1384">
        <v>25195906</v>
      </c>
      <c r="F1384">
        <v>54370</v>
      </c>
      <c r="G1384">
        <v>3301</v>
      </c>
      <c r="H1384" t="s">
        <v>15</v>
      </c>
      <c r="I1384" s="1">
        <v>45350</v>
      </c>
      <c r="J1384">
        <v>2</v>
      </c>
      <c r="K1384">
        <v>28</v>
      </c>
    </row>
    <row r="1385" spans="1:11" x14ac:dyDescent="0.2">
      <c r="A1385" s="1">
        <v>45511.025599918983</v>
      </c>
      <c r="B1385">
        <v>3006</v>
      </c>
      <c r="C1385">
        <v>83068</v>
      </c>
      <c r="D1385">
        <v>470</v>
      </c>
      <c r="E1385">
        <v>25195907</v>
      </c>
      <c r="F1385">
        <v>54370</v>
      </c>
      <c r="G1385">
        <v>3301</v>
      </c>
      <c r="H1385" t="s">
        <v>15</v>
      </c>
      <c r="I1385" s="1">
        <v>45350</v>
      </c>
      <c r="J1385">
        <v>2</v>
      </c>
      <c r="K1385">
        <v>28</v>
      </c>
    </row>
    <row r="1386" spans="1:11" x14ac:dyDescent="0.2">
      <c r="A1386" s="1">
        <v>45511.025599918983</v>
      </c>
      <c r="B1386">
        <v>3006</v>
      </c>
      <c r="C1386">
        <v>83069</v>
      </c>
      <c r="D1386">
        <v>470</v>
      </c>
      <c r="E1386">
        <v>25195908</v>
      </c>
      <c r="F1386">
        <v>54370</v>
      </c>
      <c r="G1386">
        <v>3301</v>
      </c>
      <c r="H1386" t="s">
        <v>15</v>
      </c>
      <c r="I1386" s="1">
        <v>45350</v>
      </c>
      <c r="J1386">
        <v>2</v>
      </c>
      <c r="K1386">
        <v>28</v>
      </c>
    </row>
    <row r="1387" spans="1:11" x14ac:dyDescent="0.2">
      <c r="A1387" s="1">
        <v>45511.025599918983</v>
      </c>
      <c r="B1387">
        <v>3006</v>
      </c>
      <c r="C1387">
        <v>83070</v>
      </c>
      <c r="D1387">
        <v>470</v>
      </c>
      <c r="E1387">
        <v>25195909</v>
      </c>
      <c r="F1387">
        <v>54370</v>
      </c>
      <c r="G1387">
        <v>3301</v>
      </c>
      <c r="H1387" t="s">
        <v>15</v>
      </c>
      <c r="I1387" s="1">
        <v>45350</v>
      </c>
      <c r="J1387">
        <v>2</v>
      </c>
      <c r="K1387">
        <v>28</v>
      </c>
    </row>
    <row r="1388" spans="1:11" x14ac:dyDescent="0.2">
      <c r="A1388" s="1">
        <v>45511.025599918983</v>
      </c>
      <c r="B1388">
        <v>3006</v>
      </c>
      <c r="C1388">
        <v>83071</v>
      </c>
      <c r="D1388">
        <v>470</v>
      </c>
      <c r="E1388">
        <v>25195910</v>
      </c>
      <c r="F1388">
        <v>54370</v>
      </c>
      <c r="G1388">
        <v>3301</v>
      </c>
      <c r="H1388" t="s">
        <v>15</v>
      </c>
      <c r="I1388" s="1">
        <v>45350</v>
      </c>
      <c r="J1388">
        <v>2</v>
      </c>
      <c r="K1388">
        <v>28</v>
      </c>
    </row>
    <row r="1389" spans="1:11" x14ac:dyDescent="0.2">
      <c r="A1389" s="1">
        <v>45511.025599918983</v>
      </c>
      <c r="B1389">
        <v>3006</v>
      </c>
      <c r="C1389">
        <v>83072</v>
      </c>
      <c r="D1389">
        <v>470</v>
      </c>
      <c r="E1389">
        <v>25195911</v>
      </c>
      <c r="F1389">
        <v>54370</v>
      </c>
      <c r="G1389">
        <v>3301</v>
      </c>
      <c r="H1389" t="s">
        <v>15</v>
      </c>
      <c r="I1389" s="1">
        <v>45350</v>
      </c>
      <c r="J1389">
        <v>2</v>
      </c>
      <c r="K1389">
        <v>28</v>
      </c>
    </row>
    <row r="1390" spans="1:11" x14ac:dyDescent="0.2">
      <c r="A1390" s="1">
        <v>45511.025599918983</v>
      </c>
      <c r="B1390">
        <v>3006</v>
      </c>
      <c r="C1390">
        <v>83073</v>
      </c>
      <c r="D1390">
        <v>470</v>
      </c>
      <c r="E1390">
        <v>25195912</v>
      </c>
      <c r="F1390">
        <v>54370</v>
      </c>
      <c r="G1390">
        <v>3301</v>
      </c>
      <c r="H1390" t="s">
        <v>15</v>
      </c>
      <c r="I1390" s="1">
        <v>45350</v>
      </c>
      <c r="J1390">
        <v>2</v>
      </c>
      <c r="K1390">
        <v>28</v>
      </c>
    </row>
    <row r="1391" spans="1:11" x14ac:dyDescent="0.2">
      <c r="A1391" s="1">
        <v>45511.025599918983</v>
      </c>
      <c r="B1391">
        <v>3006</v>
      </c>
      <c r="C1391">
        <v>83074</v>
      </c>
      <c r="D1391">
        <v>470</v>
      </c>
      <c r="E1391">
        <v>25195913</v>
      </c>
      <c r="F1391">
        <v>54370</v>
      </c>
      <c r="G1391">
        <v>3301</v>
      </c>
      <c r="H1391" t="s">
        <v>15</v>
      </c>
      <c r="I1391" s="1">
        <v>45350</v>
      </c>
      <c r="J1391">
        <v>2</v>
      </c>
      <c r="K1391">
        <v>28</v>
      </c>
    </row>
    <row r="1392" spans="1:11" x14ac:dyDescent="0.2">
      <c r="A1392" s="1">
        <v>45511.025599918983</v>
      </c>
      <c r="B1392">
        <v>3006</v>
      </c>
      <c r="C1392">
        <v>83075</v>
      </c>
      <c r="D1392">
        <v>470</v>
      </c>
      <c r="E1392">
        <v>25195914</v>
      </c>
      <c r="F1392">
        <v>54370</v>
      </c>
      <c r="G1392">
        <v>3301</v>
      </c>
      <c r="H1392" t="s">
        <v>15</v>
      </c>
      <c r="I1392" s="1">
        <v>45350</v>
      </c>
      <c r="J1392">
        <v>2</v>
      </c>
      <c r="K1392">
        <v>28</v>
      </c>
    </row>
    <row r="1393" spans="1:11" x14ac:dyDescent="0.2">
      <c r="A1393" s="1">
        <v>45511.025599918983</v>
      </c>
      <c r="B1393">
        <v>3006</v>
      </c>
      <c r="C1393">
        <v>83076</v>
      </c>
      <c r="D1393">
        <v>470</v>
      </c>
      <c r="E1393">
        <v>25195915</v>
      </c>
      <c r="F1393">
        <v>54370</v>
      </c>
      <c r="G1393">
        <v>3301</v>
      </c>
      <c r="H1393" t="s">
        <v>15</v>
      </c>
      <c r="I1393" s="1">
        <v>45350</v>
      </c>
      <c r="J1393">
        <v>2</v>
      </c>
      <c r="K1393">
        <v>28</v>
      </c>
    </row>
    <row r="1394" spans="1:11" x14ac:dyDescent="0.2">
      <c r="A1394" s="1">
        <v>45511.025599918983</v>
      </c>
      <c r="B1394">
        <v>3006</v>
      </c>
      <c r="C1394">
        <v>83077</v>
      </c>
      <c r="D1394">
        <v>470</v>
      </c>
      <c r="E1394">
        <v>25195916</v>
      </c>
      <c r="F1394">
        <v>54370</v>
      </c>
      <c r="G1394">
        <v>3301</v>
      </c>
      <c r="H1394" t="s">
        <v>15</v>
      </c>
      <c r="I1394" s="1">
        <v>45350</v>
      </c>
      <c r="J1394">
        <v>2</v>
      </c>
      <c r="K1394">
        <v>28</v>
      </c>
    </row>
    <row r="1395" spans="1:11" x14ac:dyDescent="0.2">
      <c r="A1395" s="1">
        <v>45511.025599918983</v>
      </c>
      <c r="B1395">
        <v>3006</v>
      </c>
      <c r="C1395">
        <v>83078</v>
      </c>
      <c r="D1395">
        <v>470</v>
      </c>
      <c r="E1395">
        <v>25195917</v>
      </c>
      <c r="F1395">
        <v>54370</v>
      </c>
      <c r="G1395">
        <v>3301</v>
      </c>
      <c r="H1395" t="s">
        <v>15</v>
      </c>
      <c r="I1395" s="1">
        <v>45350</v>
      </c>
      <c r="J1395">
        <v>2</v>
      </c>
      <c r="K1395">
        <v>28</v>
      </c>
    </row>
    <row r="1396" spans="1:11" x14ac:dyDescent="0.2">
      <c r="A1396" s="1">
        <v>45511.025599918983</v>
      </c>
      <c r="B1396">
        <v>3006</v>
      </c>
      <c r="C1396">
        <v>83079</v>
      </c>
      <c r="D1396">
        <v>470</v>
      </c>
      <c r="E1396">
        <v>25195918</v>
      </c>
      <c r="F1396">
        <v>54370</v>
      </c>
      <c r="G1396">
        <v>3301</v>
      </c>
      <c r="H1396" t="s">
        <v>15</v>
      </c>
      <c r="I1396" s="1">
        <v>45350</v>
      </c>
      <c r="J1396">
        <v>2</v>
      </c>
      <c r="K1396">
        <v>28</v>
      </c>
    </row>
    <row r="1397" spans="1:11" x14ac:dyDescent="0.2">
      <c r="A1397" s="1">
        <v>45511.025599918983</v>
      </c>
      <c r="B1397">
        <v>3006</v>
      </c>
      <c r="C1397">
        <v>83080</v>
      </c>
      <c r="D1397">
        <v>470</v>
      </c>
      <c r="E1397">
        <v>25195919</v>
      </c>
      <c r="F1397">
        <v>54370</v>
      </c>
      <c r="G1397">
        <v>3301</v>
      </c>
      <c r="H1397" t="s">
        <v>15</v>
      </c>
      <c r="I1397" s="1">
        <v>45350</v>
      </c>
      <c r="J1397">
        <v>2</v>
      </c>
      <c r="K1397">
        <v>28</v>
      </c>
    </row>
    <row r="1398" spans="1:11" x14ac:dyDescent="0.2">
      <c r="A1398" s="1">
        <v>45511.025599918983</v>
      </c>
      <c r="B1398">
        <v>3006</v>
      </c>
      <c r="C1398">
        <v>83081</v>
      </c>
      <c r="D1398">
        <v>470</v>
      </c>
      <c r="E1398">
        <v>25195920</v>
      </c>
      <c r="F1398">
        <v>54370</v>
      </c>
      <c r="G1398">
        <v>3301</v>
      </c>
      <c r="H1398" t="s">
        <v>15</v>
      </c>
      <c r="I1398" s="1">
        <v>45350</v>
      </c>
      <c r="J1398">
        <v>2</v>
      </c>
      <c r="K1398">
        <v>28</v>
      </c>
    </row>
    <row r="1399" spans="1:11" x14ac:dyDescent="0.2">
      <c r="A1399" s="1">
        <v>45511.025599918983</v>
      </c>
      <c r="B1399">
        <v>3006</v>
      </c>
      <c r="C1399">
        <v>83082</v>
      </c>
      <c r="D1399">
        <v>470</v>
      </c>
      <c r="E1399">
        <v>25195921</v>
      </c>
      <c r="F1399">
        <v>54370</v>
      </c>
      <c r="G1399">
        <v>3301</v>
      </c>
      <c r="H1399" t="s">
        <v>15</v>
      </c>
      <c r="I1399" s="1">
        <v>45350</v>
      </c>
      <c r="J1399">
        <v>2</v>
      </c>
      <c r="K1399">
        <v>28</v>
      </c>
    </row>
    <row r="1400" spans="1:11" x14ac:dyDescent="0.2">
      <c r="A1400" s="1">
        <v>45511.025599918983</v>
      </c>
      <c r="B1400">
        <v>3006</v>
      </c>
      <c r="C1400">
        <v>83083</v>
      </c>
      <c r="D1400">
        <v>470</v>
      </c>
      <c r="E1400">
        <v>25195922</v>
      </c>
      <c r="F1400">
        <v>54370</v>
      </c>
      <c r="G1400">
        <v>3301</v>
      </c>
      <c r="H1400" t="s">
        <v>15</v>
      </c>
      <c r="I1400" s="1">
        <v>45350</v>
      </c>
      <c r="J1400">
        <v>2</v>
      </c>
      <c r="K1400">
        <v>28</v>
      </c>
    </row>
    <row r="1401" spans="1:11" x14ac:dyDescent="0.2">
      <c r="A1401" s="1">
        <v>45511.025599918983</v>
      </c>
      <c r="B1401">
        <v>3006</v>
      </c>
      <c r="C1401">
        <v>83084</v>
      </c>
      <c r="D1401">
        <v>470</v>
      </c>
      <c r="E1401">
        <v>25195923</v>
      </c>
      <c r="F1401">
        <v>54370</v>
      </c>
      <c r="G1401">
        <v>3301</v>
      </c>
      <c r="H1401" t="s">
        <v>15</v>
      </c>
      <c r="I1401" s="1">
        <v>45350</v>
      </c>
      <c r="J1401">
        <v>2</v>
      </c>
      <c r="K1401">
        <v>28</v>
      </c>
    </row>
    <row r="1402" spans="1:11" x14ac:dyDescent="0.2">
      <c r="A1402" s="1">
        <v>45511.025599918983</v>
      </c>
      <c r="B1402">
        <v>3006</v>
      </c>
      <c r="C1402">
        <v>83085</v>
      </c>
      <c r="D1402">
        <v>470</v>
      </c>
      <c r="E1402">
        <v>25195924</v>
      </c>
      <c r="F1402">
        <v>54370</v>
      </c>
      <c r="G1402">
        <v>3301</v>
      </c>
      <c r="H1402" t="s">
        <v>15</v>
      </c>
      <c r="I1402" s="1">
        <v>45350</v>
      </c>
      <c r="J1402">
        <v>2</v>
      </c>
      <c r="K1402">
        <v>28</v>
      </c>
    </row>
    <row r="1403" spans="1:11" x14ac:dyDescent="0.2">
      <c r="A1403" s="1">
        <v>45511.025599918983</v>
      </c>
      <c r="B1403">
        <v>3006</v>
      </c>
      <c r="C1403">
        <v>83086</v>
      </c>
      <c r="D1403">
        <v>470</v>
      </c>
      <c r="E1403">
        <v>25195925</v>
      </c>
      <c r="F1403">
        <v>54370</v>
      </c>
      <c r="G1403">
        <v>3301</v>
      </c>
      <c r="H1403" t="s">
        <v>15</v>
      </c>
      <c r="I1403" s="1">
        <v>45350</v>
      </c>
      <c r="J1403">
        <v>2</v>
      </c>
      <c r="K1403">
        <v>28</v>
      </c>
    </row>
    <row r="1404" spans="1:11" x14ac:dyDescent="0.2">
      <c r="A1404" s="1">
        <v>45511.025599918983</v>
      </c>
      <c r="B1404">
        <v>3006</v>
      </c>
      <c r="C1404">
        <v>83087</v>
      </c>
      <c r="D1404">
        <v>470</v>
      </c>
      <c r="E1404">
        <v>25195926</v>
      </c>
      <c r="F1404">
        <v>54370</v>
      </c>
      <c r="G1404">
        <v>3301</v>
      </c>
      <c r="H1404" t="s">
        <v>15</v>
      </c>
      <c r="I1404" s="1">
        <v>45350</v>
      </c>
      <c r="J1404">
        <v>2</v>
      </c>
      <c r="K1404">
        <v>28</v>
      </c>
    </row>
    <row r="1405" spans="1:11" x14ac:dyDescent="0.2">
      <c r="A1405" s="1">
        <v>45511.025599918983</v>
      </c>
      <c r="B1405">
        <v>3006</v>
      </c>
      <c r="C1405">
        <v>83088</v>
      </c>
      <c r="D1405">
        <v>470</v>
      </c>
      <c r="E1405">
        <v>25195927</v>
      </c>
      <c r="F1405">
        <v>54370</v>
      </c>
      <c r="G1405">
        <v>3301</v>
      </c>
      <c r="H1405" t="s">
        <v>15</v>
      </c>
      <c r="I1405" s="1">
        <v>45350</v>
      </c>
      <c r="J1405">
        <v>2</v>
      </c>
      <c r="K1405">
        <v>28</v>
      </c>
    </row>
    <row r="1406" spans="1:11" x14ac:dyDescent="0.2">
      <c r="A1406" s="1">
        <v>45511.025599918983</v>
      </c>
      <c r="B1406">
        <v>3006</v>
      </c>
      <c r="C1406">
        <v>83089</v>
      </c>
      <c r="D1406">
        <v>470</v>
      </c>
      <c r="E1406">
        <v>25195928</v>
      </c>
      <c r="F1406">
        <v>54370</v>
      </c>
      <c r="G1406">
        <v>3301</v>
      </c>
      <c r="H1406" t="s">
        <v>15</v>
      </c>
      <c r="I1406" s="1">
        <v>45350</v>
      </c>
      <c r="J1406">
        <v>2</v>
      </c>
      <c r="K1406">
        <v>28</v>
      </c>
    </row>
    <row r="1407" spans="1:11" x14ac:dyDescent="0.2">
      <c r="A1407" s="1">
        <v>45511.025599918983</v>
      </c>
      <c r="B1407">
        <v>3006</v>
      </c>
      <c r="C1407">
        <v>83090</v>
      </c>
      <c r="D1407">
        <v>470</v>
      </c>
      <c r="E1407">
        <v>25195929</v>
      </c>
      <c r="F1407">
        <v>54370</v>
      </c>
      <c r="G1407">
        <v>3301</v>
      </c>
      <c r="H1407" t="s">
        <v>15</v>
      </c>
      <c r="I1407" s="1">
        <v>45350</v>
      </c>
      <c r="J1407">
        <v>2</v>
      </c>
      <c r="K1407">
        <v>28</v>
      </c>
    </row>
    <row r="1408" spans="1:11" x14ac:dyDescent="0.2">
      <c r="A1408" s="1">
        <v>45511.025599918983</v>
      </c>
      <c r="B1408">
        <v>3006</v>
      </c>
      <c r="C1408">
        <v>83091</v>
      </c>
      <c r="D1408">
        <v>470</v>
      </c>
      <c r="E1408">
        <v>25195930</v>
      </c>
      <c r="F1408">
        <v>54370</v>
      </c>
      <c r="G1408">
        <v>3301</v>
      </c>
      <c r="H1408" t="s">
        <v>15</v>
      </c>
      <c r="I1408" s="1">
        <v>45350</v>
      </c>
      <c r="J1408">
        <v>2</v>
      </c>
      <c r="K1408">
        <v>28</v>
      </c>
    </row>
    <row r="1409" spans="1:11" x14ac:dyDescent="0.2">
      <c r="A1409" s="1">
        <v>45511.025599918983</v>
      </c>
      <c r="B1409">
        <v>3006</v>
      </c>
      <c r="C1409">
        <v>83092</v>
      </c>
      <c r="D1409">
        <v>470</v>
      </c>
      <c r="E1409">
        <v>25195931</v>
      </c>
      <c r="F1409">
        <v>54370</v>
      </c>
      <c r="G1409">
        <v>3301</v>
      </c>
      <c r="H1409" t="s">
        <v>15</v>
      </c>
      <c r="I1409" s="1">
        <v>45350</v>
      </c>
      <c r="J1409">
        <v>2</v>
      </c>
      <c r="K1409">
        <v>28</v>
      </c>
    </row>
    <row r="1410" spans="1:11" x14ac:dyDescent="0.2">
      <c r="A1410" s="1">
        <v>45511.025599918983</v>
      </c>
      <c r="B1410">
        <v>3006</v>
      </c>
      <c r="C1410">
        <v>83093</v>
      </c>
      <c r="D1410">
        <v>470</v>
      </c>
      <c r="E1410">
        <v>25195932</v>
      </c>
      <c r="F1410">
        <v>54370</v>
      </c>
      <c r="G1410">
        <v>3301</v>
      </c>
      <c r="H1410" t="s">
        <v>15</v>
      </c>
      <c r="I1410" s="1">
        <v>45350</v>
      </c>
      <c r="J1410">
        <v>2</v>
      </c>
      <c r="K1410">
        <v>28</v>
      </c>
    </row>
    <row r="1411" spans="1:11" x14ac:dyDescent="0.2">
      <c r="A1411" s="1">
        <v>45511.025599918983</v>
      </c>
      <c r="B1411">
        <v>3006</v>
      </c>
      <c r="C1411">
        <v>83094</v>
      </c>
      <c r="D1411">
        <v>470</v>
      </c>
      <c r="E1411">
        <v>25195933</v>
      </c>
      <c r="F1411">
        <v>54370</v>
      </c>
      <c r="G1411">
        <v>3301</v>
      </c>
      <c r="H1411" t="s">
        <v>15</v>
      </c>
      <c r="I1411" s="1">
        <v>45350</v>
      </c>
      <c r="J1411">
        <v>2</v>
      </c>
      <c r="K1411">
        <v>28</v>
      </c>
    </row>
    <row r="1412" spans="1:11" x14ac:dyDescent="0.2">
      <c r="A1412" s="1">
        <v>45511.025599918983</v>
      </c>
      <c r="B1412">
        <v>3006</v>
      </c>
      <c r="C1412">
        <v>83095</v>
      </c>
      <c r="D1412">
        <v>470</v>
      </c>
      <c r="E1412">
        <v>25195934</v>
      </c>
      <c r="F1412">
        <v>54370</v>
      </c>
      <c r="G1412">
        <v>3301</v>
      </c>
      <c r="H1412" t="s">
        <v>15</v>
      </c>
      <c r="I1412" s="1">
        <v>45350</v>
      </c>
      <c r="J1412">
        <v>2</v>
      </c>
      <c r="K1412">
        <v>28</v>
      </c>
    </row>
    <row r="1413" spans="1:11" x14ac:dyDescent="0.2">
      <c r="A1413" s="1">
        <v>45511.025599918983</v>
      </c>
      <c r="B1413">
        <v>3006</v>
      </c>
      <c r="C1413">
        <v>83096</v>
      </c>
      <c r="D1413">
        <v>470</v>
      </c>
      <c r="E1413">
        <v>25195935</v>
      </c>
      <c r="F1413">
        <v>54370</v>
      </c>
      <c r="G1413">
        <v>3301</v>
      </c>
      <c r="H1413" t="s">
        <v>15</v>
      </c>
      <c r="I1413" s="1">
        <v>45350</v>
      </c>
      <c r="J1413">
        <v>2</v>
      </c>
      <c r="K1413">
        <v>28</v>
      </c>
    </row>
    <row r="1414" spans="1:11" x14ac:dyDescent="0.2">
      <c r="A1414" s="1">
        <v>45511.025599918983</v>
      </c>
      <c r="B1414">
        <v>3006</v>
      </c>
      <c r="C1414">
        <v>83097</v>
      </c>
      <c r="D1414">
        <v>470</v>
      </c>
      <c r="E1414">
        <v>25195936</v>
      </c>
      <c r="F1414">
        <v>54370</v>
      </c>
      <c r="G1414">
        <v>3301</v>
      </c>
      <c r="H1414" t="s">
        <v>15</v>
      </c>
      <c r="I1414" s="1">
        <v>45350</v>
      </c>
      <c r="J1414">
        <v>2</v>
      </c>
      <c r="K1414">
        <v>28</v>
      </c>
    </row>
    <row r="1415" spans="1:11" x14ac:dyDescent="0.2">
      <c r="A1415" s="1">
        <v>45511.025599918983</v>
      </c>
      <c r="B1415">
        <v>3006</v>
      </c>
      <c r="C1415">
        <v>83098</v>
      </c>
      <c r="D1415">
        <v>470</v>
      </c>
      <c r="E1415">
        <v>25195937</v>
      </c>
      <c r="F1415">
        <v>54370</v>
      </c>
      <c r="G1415">
        <v>3301</v>
      </c>
      <c r="H1415" t="s">
        <v>15</v>
      </c>
      <c r="I1415" s="1">
        <v>45350</v>
      </c>
      <c r="J1415">
        <v>2</v>
      </c>
      <c r="K1415">
        <v>28</v>
      </c>
    </row>
    <row r="1416" spans="1:11" x14ac:dyDescent="0.2">
      <c r="A1416" s="1">
        <v>45511.025599918983</v>
      </c>
      <c r="B1416">
        <v>3006</v>
      </c>
      <c r="C1416">
        <v>83099</v>
      </c>
      <c r="D1416">
        <v>470</v>
      </c>
      <c r="E1416">
        <v>25195938</v>
      </c>
      <c r="F1416">
        <v>54370</v>
      </c>
      <c r="G1416">
        <v>3301</v>
      </c>
      <c r="H1416" t="s">
        <v>15</v>
      </c>
      <c r="I1416" s="1">
        <v>45350</v>
      </c>
      <c r="J1416">
        <v>2</v>
      </c>
      <c r="K1416">
        <v>28</v>
      </c>
    </row>
    <row r="1417" spans="1:11" x14ac:dyDescent="0.2">
      <c r="A1417" s="1">
        <v>45511.025599918983</v>
      </c>
      <c r="B1417">
        <v>3006</v>
      </c>
      <c r="C1417">
        <v>83100</v>
      </c>
      <c r="D1417">
        <v>470</v>
      </c>
      <c r="E1417">
        <v>25195939</v>
      </c>
      <c r="F1417">
        <v>54370</v>
      </c>
      <c r="G1417">
        <v>3301</v>
      </c>
      <c r="H1417" t="s">
        <v>15</v>
      </c>
      <c r="I1417" s="1">
        <v>45350</v>
      </c>
      <c r="J1417">
        <v>2</v>
      </c>
      <c r="K1417">
        <v>28</v>
      </c>
    </row>
    <row r="1418" spans="1:11" x14ac:dyDescent="0.2">
      <c r="A1418" s="1">
        <v>45511.025599918983</v>
      </c>
      <c r="B1418">
        <v>3006</v>
      </c>
      <c r="C1418">
        <v>83101</v>
      </c>
      <c r="D1418">
        <v>470</v>
      </c>
      <c r="E1418">
        <v>25195940</v>
      </c>
      <c r="F1418">
        <v>54370</v>
      </c>
      <c r="G1418">
        <v>3301</v>
      </c>
      <c r="H1418" t="s">
        <v>15</v>
      </c>
      <c r="I1418" s="1">
        <v>45350</v>
      </c>
      <c r="J1418">
        <v>2</v>
      </c>
      <c r="K1418">
        <v>28</v>
      </c>
    </row>
    <row r="1419" spans="1:11" x14ac:dyDescent="0.2">
      <c r="A1419" s="1">
        <v>45511.025599918983</v>
      </c>
      <c r="B1419">
        <v>3006</v>
      </c>
      <c r="C1419">
        <v>83102</v>
      </c>
      <c r="D1419">
        <v>470</v>
      </c>
      <c r="E1419">
        <v>25195941</v>
      </c>
      <c r="F1419">
        <v>54370</v>
      </c>
      <c r="G1419">
        <v>3301</v>
      </c>
      <c r="H1419" t="s">
        <v>15</v>
      </c>
      <c r="I1419" s="1">
        <v>45350</v>
      </c>
      <c r="J1419">
        <v>2</v>
      </c>
      <c r="K1419">
        <v>28</v>
      </c>
    </row>
    <row r="1420" spans="1:11" x14ac:dyDescent="0.2">
      <c r="A1420" s="1">
        <v>45511.025599918983</v>
      </c>
      <c r="B1420">
        <v>3006</v>
      </c>
      <c r="C1420">
        <v>83103</v>
      </c>
      <c r="D1420">
        <v>470</v>
      </c>
      <c r="E1420">
        <v>25195942</v>
      </c>
      <c r="F1420">
        <v>54370</v>
      </c>
      <c r="G1420">
        <v>3301</v>
      </c>
      <c r="H1420" t="s">
        <v>15</v>
      </c>
      <c r="I1420" s="1">
        <v>45350</v>
      </c>
      <c r="J1420">
        <v>2</v>
      </c>
      <c r="K1420">
        <v>28</v>
      </c>
    </row>
    <row r="1421" spans="1:11" x14ac:dyDescent="0.2">
      <c r="A1421" s="1">
        <v>45511.025599918983</v>
      </c>
      <c r="B1421">
        <v>3006</v>
      </c>
      <c r="C1421">
        <v>83104</v>
      </c>
      <c r="D1421">
        <v>470</v>
      </c>
      <c r="E1421">
        <v>25195943</v>
      </c>
      <c r="F1421">
        <v>54370</v>
      </c>
      <c r="G1421">
        <v>3301</v>
      </c>
      <c r="H1421" t="s">
        <v>15</v>
      </c>
      <c r="I1421" s="1">
        <v>45350</v>
      </c>
      <c r="J1421">
        <v>2</v>
      </c>
      <c r="K1421">
        <v>28</v>
      </c>
    </row>
    <row r="1422" spans="1:11" x14ac:dyDescent="0.2">
      <c r="A1422" s="1">
        <v>45511.025599918983</v>
      </c>
      <c r="B1422">
        <v>3006</v>
      </c>
      <c r="C1422">
        <v>83105</v>
      </c>
      <c r="D1422">
        <v>470</v>
      </c>
      <c r="E1422">
        <v>25195944</v>
      </c>
      <c r="F1422">
        <v>54370</v>
      </c>
      <c r="G1422">
        <v>3301</v>
      </c>
      <c r="H1422" t="s">
        <v>15</v>
      </c>
      <c r="I1422" s="1">
        <v>45350</v>
      </c>
      <c r="J1422">
        <v>2</v>
      </c>
      <c r="K1422">
        <v>28</v>
      </c>
    </row>
    <row r="1423" spans="1:11" x14ac:dyDescent="0.2">
      <c r="A1423" s="1">
        <v>45511.025599918983</v>
      </c>
      <c r="B1423">
        <v>3006</v>
      </c>
      <c r="C1423">
        <v>83106</v>
      </c>
      <c r="D1423">
        <v>470</v>
      </c>
      <c r="E1423">
        <v>25195945</v>
      </c>
      <c r="F1423">
        <v>54370</v>
      </c>
      <c r="G1423">
        <v>3301</v>
      </c>
      <c r="H1423" t="s">
        <v>15</v>
      </c>
      <c r="I1423" s="1">
        <v>45350</v>
      </c>
      <c r="J1423">
        <v>2</v>
      </c>
      <c r="K1423">
        <v>28</v>
      </c>
    </row>
    <row r="1424" spans="1:11" x14ac:dyDescent="0.2">
      <c r="A1424" s="1">
        <v>45511.025599918983</v>
      </c>
      <c r="B1424">
        <v>3006</v>
      </c>
      <c r="C1424">
        <v>83107</v>
      </c>
      <c r="D1424">
        <v>470</v>
      </c>
      <c r="E1424">
        <v>25195946</v>
      </c>
      <c r="F1424">
        <v>54370</v>
      </c>
      <c r="G1424">
        <v>3301</v>
      </c>
      <c r="H1424" t="s">
        <v>15</v>
      </c>
      <c r="I1424" s="1">
        <v>45350</v>
      </c>
      <c r="J1424">
        <v>2</v>
      </c>
      <c r="K1424">
        <v>28</v>
      </c>
    </row>
    <row r="1425" spans="1:11" x14ac:dyDescent="0.2">
      <c r="A1425" s="1">
        <v>45511.025599918983</v>
      </c>
      <c r="B1425">
        <v>3006</v>
      </c>
      <c r="C1425">
        <v>83108</v>
      </c>
      <c r="D1425">
        <v>470</v>
      </c>
      <c r="E1425">
        <v>25195947</v>
      </c>
      <c r="F1425">
        <v>54370</v>
      </c>
      <c r="G1425">
        <v>3301</v>
      </c>
      <c r="H1425" t="s">
        <v>15</v>
      </c>
      <c r="I1425" s="1">
        <v>45350</v>
      </c>
      <c r="J1425">
        <v>2</v>
      </c>
      <c r="K1425">
        <v>28</v>
      </c>
    </row>
    <row r="1426" spans="1:11" x14ac:dyDescent="0.2">
      <c r="A1426" s="1">
        <v>45511.025599918983</v>
      </c>
      <c r="B1426">
        <v>3006</v>
      </c>
      <c r="C1426">
        <v>83109</v>
      </c>
      <c r="D1426">
        <v>470</v>
      </c>
      <c r="E1426">
        <v>25195948</v>
      </c>
      <c r="F1426">
        <v>54370</v>
      </c>
      <c r="G1426">
        <v>3301</v>
      </c>
      <c r="H1426" t="s">
        <v>15</v>
      </c>
      <c r="I1426" s="1">
        <v>45350</v>
      </c>
      <c r="J1426">
        <v>2</v>
      </c>
      <c r="K1426">
        <v>28</v>
      </c>
    </row>
    <row r="1427" spans="1:11" x14ac:dyDescent="0.2">
      <c r="A1427" s="1">
        <v>45511.025599918983</v>
      </c>
      <c r="B1427">
        <v>3006</v>
      </c>
      <c r="C1427">
        <v>83110</v>
      </c>
      <c r="D1427">
        <v>470</v>
      </c>
      <c r="E1427">
        <v>25195949</v>
      </c>
      <c r="F1427">
        <v>54370</v>
      </c>
      <c r="G1427">
        <v>3301</v>
      </c>
      <c r="H1427" t="s">
        <v>15</v>
      </c>
      <c r="I1427" s="1">
        <v>45350</v>
      </c>
      <c r="J1427">
        <v>2</v>
      </c>
      <c r="K1427">
        <v>28</v>
      </c>
    </row>
    <row r="1428" spans="1:11" x14ac:dyDescent="0.2">
      <c r="A1428" s="1">
        <v>45511.025599918983</v>
      </c>
      <c r="B1428">
        <v>3006</v>
      </c>
      <c r="C1428">
        <v>83111</v>
      </c>
      <c r="D1428">
        <v>470</v>
      </c>
      <c r="E1428">
        <v>25195950</v>
      </c>
      <c r="F1428">
        <v>54370</v>
      </c>
      <c r="G1428">
        <v>3301</v>
      </c>
      <c r="H1428" t="s">
        <v>15</v>
      </c>
      <c r="I1428" s="1">
        <v>45350</v>
      </c>
      <c r="J1428">
        <v>2</v>
      </c>
      <c r="K1428">
        <v>28</v>
      </c>
    </row>
    <row r="1429" spans="1:11" x14ac:dyDescent="0.2">
      <c r="A1429" s="1">
        <v>45511.025599918983</v>
      </c>
      <c r="B1429">
        <v>3006</v>
      </c>
      <c r="C1429">
        <v>83112</v>
      </c>
      <c r="D1429">
        <v>470</v>
      </c>
      <c r="E1429">
        <v>25195951</v>
      </c>
      <c r="F1429">
        <v>54370</v>
      </c>
      <c r="G1429">
        <v>3301</v>
      </c>
      <c r="H1429" t="s">
        <v>15</v>
      </c>
      <c r="I1429" s="1">
        <v>45350</v>
      </c>
      <c r="J1429">
        <v>2</v>
      </c>
      <c r="K1429">
        <v>28</v>
      </c>
    </row>
    <row r="1430" spans="1:11" x14ac:dyDescent="0.2">
      <c r="A1430" s="1">
        <v>45511.025599918983</v>
      </c>
      <c r="B1430">
        <v>3006</v>
      </c>
      <c r="C1430">
        <v>83113</v>
      </c>
      <c r="D1430">
        <v>470</v>
      </c>
      <c r="E1430">
        <v>25195952</v>
      </c>
      <c r="F1430">
        <v>54370</v>
      </c>
      <c r="G1430">
        <v>3301</v>
      </c>
      <c r="H1430" t="s">
        <v>15</v>
      </c>
      <c r="I1430" s="1">
        <v>45350</v>
      </c>
      <c r="J1430">
        <v>2</v>
      </c>
      <c r="K1430">
        <v>28</v>
      </c>
    </row>
    <row r="1431" spans="1:11" x14ac:dyDescent="0.2">
      <c r="A1431" s="1">
        <v>45511.025599918983</v>
      </c>
      <c r="B1431">
        <v>3006</v>
      </c>
      <c r="C1431">
        <v>83114</v>
      </c>
      <c r="D1431">
        <v>470</v>
      </c>
      <c r="E1431">
        <v>25195953</v>
      </c>
      <c r="F1431">
        <v>54370</v>
      </c>
      <c r="G1431">
        <v>3301</v>
      </c>
      <c r="H1431" t="s">
        <v>15</v>
      </c>
      <c r="I1431" s="1">
        <v>45350</v>
      </c>
      <c r="J1431">
        <v>2</v>
      </c>
      <c r="K1431">
        <v>28</v>
      </c>
    </row>
    <row r="1432" spans="1:11" x14ac:dyDescent="0.2">
      <c r="A1432" s="1">
        <v>45511.025599918983</v>
      </c>
      <c r="B1432">
        <v>3006</v>
      </c>
      <c r="C1432">
        <v>83115</v>
      </c>
      <c r="D1432">
        <v>470</v>
      </c>
      <c r="E1432">
        <v>25195954</v>
      </c>
      <c r="F1432">
        <v>54370</v>
      </c>
      <c r="G1432">
        <v>3301</v>
      </c>
      <c r="H1432" t="s">
        <v>15</v>
      </c>
      <c r="I1432" s="1">
        <v>45350</v>
      </c>
      <c r="J1432">
        <v>2</v>
      </c>
      <c r="K1432">
        <v>28</v>
      </c>
    </row>
    <row r="1433" spans="1:11" x14ac:dyDescent="0.2">
      <c r="A1433" s="1">
        <v>45511.025599918983</v>
      </c>
      <c r="B1433">
        <v>3006</v>
      </c>
      <c r="C1433">
        <v>83116</v>
      </c>
      <c r="D1433">
        <v>470</v>
      </c>
      <c r="E1433">
        <v>25195955</v>
      </c>
      <c r="F1433">
        <v>54370</v>
      </c>
      <c r="G1433">
        <v>3301</v>
      </c>
      <c r="H1433" t="s">
        <v>15</v>
      </c>
      <c r="I1433" s="1">
        <v>45350</v>
      </c>
      <c r="J1433">
        <v>2</v>
      </c>
      <c r="K1433">
        <v>28</v>
      </c>
    </row>
    <row r="1434" spans="1:11" x14ac:dyDescent="0.2">
      <c r="A1434" s="1">
        <v>45511.025599918983</v>
      </c>
      <c r="B1434">
        <v>3006</v>
      </c>
      <c r="C1434">
        <v>83117</v>
      </c>
      <c r="D1434">
        <v>470</v>
      </c>
      <c r="E1434">
        <v>25195956</v>
      </c>
      <c r="F1434">
        <v>54370</v>
      </c>
      <c r="G1434">
        <v>3301</v>
      </c>
      <c r="H1434" t="s">
        <v>15</v>
      </c>
      <c r="I1434" s="1">
        <v>45350</v>
      </c>
      <c r="J1434">
        <v>2</v>
      </c>
      <c r="K1434">
        <v>28</v>
      </c>
    </row>
    <row r="1435" spans="1:11" x14ac:dyDescent="0.2">
      <c r="A1435" s="1">
        <v>45511.025599918983</v>
      </c>
      <c r="B1435">
        <v>3006</v>
      </c>
      <c r="C1435">
        <v>83118</v>
      </c>
      <c r="D1435">
        <v>470</v>
      </c>
      <c r="E1435">
        <v>25195957</v>
      </c>
      <c r="F1435">
        <v>54370</v>
      </c>
      <c r="G1435">
        <v>3301</v>
      </c>
      <c r="H1435" t="s">
        <v>15</v>
      </c>
      <c r="I1435" s="1">
        <v>45350</v>
      </c>
      <c r="J1435">
        <v>2</v>
      </c>
      <c r="K1435">
        <v>28</v>
      </c>
    </row>
    <row r="1436" spans="1:11" x14ac:dyDescent="0.2">
      <c r="A1436" s="1">
        <v>45511.025599918983</v>
      </c>
      <c r="B1436">
        <v>3006</v>
      </c>
      <c r="C1436">
        <v>83119</v>
      </c>
      <c r="D1436">
        <v>470</v>
      </c>
      <c r="E1436">
        <v>25195958</v>
      </c>
      <c r="F1436">
        <v>54370</v>
      </c>
      <c r="G1436">
        <v>3301</v>
      </c>
      <c r="H1436" t="s">
        <v>15</v>
      </c>
      <c r="I1436" s="1">
        <v>45350</v>
      </c>
      <c r="J1436">
        <v>2</v>
      </c>
      <c r="K1436">
        <v>28</v>
      </c>
    </row>
    <row r="1437" spans="1:11" x14ac:dyDescent="0.2">
      <c r="A1437" s="1">
        <v>45511.025599918983</v>
      </c>
      <c r="B1437">
        <v>3006</v>
      </c>
      <c r="C1437">
        <v>83120</v>
      </c>
      <c r="D1437">
        <v>470</v>
      </c>
      <c r="E1437">
        <v>25195959</v>
      </c>
      <c r="F1437">
        <v>54370</v>
      </c>
      <c r="G1437">
        <v>3301</v>
      </c>
      <c r="H1437" t="s">
        <v>15</v>
      </c>
      <c r="I1437" s="1">
        <v>45350</v>
      </c>
      <c r="J1437">
        <v>2</v>
      </c>
      <c r="K1437">
        <v>28</v>
      </c>
    </row>
    <row r="1438" spans="1:11" x14ac:dyDescent="0.2">
      <c r="A1438" s="1">
        <v>45511.025599918983</v>
      </c>
      <c r="B1438">
        <v>3006</v>
      </c>
      <c r="C1438">
        <v>83121</v>
      </c>
      <c r="D1438">
        <v>470</v>
      </c>
      <c r="E1438">
        <v>25195960</v>
      </c>
      <c r="F1438">
        <v>54370</v>
      </c>
      <c r="G1438">
        <v>3301</v>
      </c>
      <c r="H1438" t="s">
        <v>15</v>
      </c>
      <c r="I1438" s="1">
        <v>45350</v>
      </c>
      <c r="J1438">
        <v>2</v>
      </c>
      <c r="K1438">
        <v>28</v>
      </c>
    </row>
    <row r="1439" spans="1:11" x14ac:dyDescent="0.2">
      <c r="A1439" s="1">
        <v>45511.025599918983</v>
      </c>
      <c r="B1439">
        <v>3006</v>
      </c>
      <c r="C1439">
        <v>83122</v>
      </c>
      <c r="D1439">
        <v>470</v>
      </c>
      <c r="E1439">
        <v>25195961</v>
      </c>
      <c r="F1439">
        <v>54370</v>
      </c>
      <c r="G1439">
        <v>3301</v>
      </c>
      <c r="H1439" t="s">
        <v>15</v>
      </c>
      <c r="I1439" s="1">
        <v>45350</v>
      </c>
      <c r="J1439">
        <v>2</v>
      </c>
      <c r="K1439">
        <v>28</v>
      </c>
    </row>
    <row r="1440" spans="1:11" x14ac:dyDescent="0.2">
      <c r="A1440" s="1">
        <v>45511.025599918983</v>
      </c>
      <c r="B1440">
        <v>3006</v>
      </c>
      <c r="C1440">
        <v>83123</v>
      </c>
      <c r="D1440">
        <v>470</v>
      </c>
      <c r="E1440">
        <v>25195962</v>
      </c>
      <c r="F1440">
        <v>54370</v>
      </c>
      <c r="G1440">
        <v>3301</v>
      </c>
      <c r="H1440" t="s">
        <v>15</v>
      </c>
      <c r="I1440" s="1">
        <v>45350</v>
      </c>
      <c r="J1440">
        <v>2</v>
      </c>
      <c r="K1440">
        <v>28</v>
      </c>
    </row>
    <row r="1441" spans="1:11" x14ac:dyDescent="0.2">
      <c r="A1441" s="1">
        <v>45511.025599918983</v>
      </c>
      <c r="B1441">
        <v>3006</v>
      </c>
      <c r="C1441">
        <v>83124</v>
      </c>
      <c r="D1441">
        <v>470</v>
      </c>
      <c r="E1441">
        <v>25195963</v>
      </c>
      <c r="F1441">
        <v>54370</v>
      </c>
      <c r="G1441">
        <v>3301</v>
      </c>
      <c r="H1441" t="s">
        <v>15</v>
      </c>
      <c r="I1441" s="1">
        <v>45350</v>
      </c>
      <c r="J1441">
        <v>2</v>
      </c>
      <c r="K1441">
        <v>28</v>
      </c>
    </row>
    <row r="1442" spans="1:11" x14ac:dyDescent="0.2">
      <c r="A1442" s="1">
        <v>45511.025599918983</v>
      </c>
      <c r="B1442">
        <v>3006</v>
      </c>
      <c r="C1442">
        <v>83125</v>
      </c>
      <c r="D1442">
        <v>470</v>
      </c>
      <c r="E1442">
        <v>25195964</v>
      </c>
      <c r="F1442">
        <v>54370</v>
      </c>
      <c r="G1442">
        <v>3301</v>
      </c>
      <c r="H1442" t="s">
        <v>15</v>
      </c>
      <c r="I1442" s="1">
        <v>45350</v>
      </c>
      <c r="J1442">
        <v>2</v>
      </c>
      <c r="K1442">
        <v>28</v>
      </c>
    </row>
    <row r="1443" spans="1:11" x14ac:dyDescent="0.2">
      <c r="A1443" s="1">
        <v>45511.025599918983</v>
      </c>
      <c r="B1443">
        <v>3006</v>
      </c>
      <c r="C1443">
        <v>83126</v>
      </c>
      <c r="D1443">
        <v>470</v>
      </c>
      <c r="E1443">
        <v>25195965</v>
      </c>
      <c r="F1443">
        <v>54370</v>
      </c>
      <c r="G1443">
        <v>3301</v>
      </c>
      <c r="H1443" t="s">
        <v>15</v>
      </c>
      <c r="I1443" s="1">
        <v>45350</v>
      </c>
      <c r="J1443">
        <v>2</v>
      </c>
      <c r="K1443">
        <v>28</v>
      </c>
    </row>
    <row r="1444" spans="1:11" x14ac:dyDescent="0.2">
      <c r="A1444" s="1">
        <v>45511.025599918983</v>
      </c>
      <c r="B1444">
        <v>3006</v>
      </c>
      <c r="C1444">
        <v>83127</v>
      </c>
      <c r="D1444">
        <v>470</v>
      </c>
      <c r="E1444">
        <v>25195966</v>
      </c>
      <c r="F1444">
        <v>54370</v>
      </c>
      <c r="G1444">
        <v>3301</v>
      </c>
      <c r="H1444" t="s">
        <v>15</v>
      </c>
      <c r="I1444" s="1">
        <v>45350</v>
      </c>
      <c r="J1444">
        <v>2</v>
      </c>
      <c r="K1444">
        <v>28</v>
      </c>
    </row>
    <row r="1445" spans="1:11" x14ac:dyDescent="0.2">
      <c r="A1445" s="1">
        <v>45511.025599918983</v>
      </c>
      <c r="B1445">
        <v>3006</v>
      </c>
      <c r="C1445">
        <v>83128</v>
      </c>
      <c r="D1445">
        <v>470</v>
      </c>
      <c r="E1445">
        <v>25195967</v>
      </c>
      <c r="F1445">
        <v>54370</v>
      </c>
      <c r="G1445">
        <v>3301</v>
      </c>
      <c r="H1445" t="s">
        <v>15</v>
      </c>
      <c r="I1445" s="1">
        <v>45350</v>
      </c>
      <c r="J1445">
        <v>2</v>
      </c>
      <c r="K1445">
        <v>28</v>
      </c>
    </row>
    <row r="1446" spans="1:11" x14ac:dyDescent="0.2">
      <c r="A1446" s="1">
        <v>45511.025599918983</v>
      </c>
      <c r="B1446">
        <v>3006</v>
      </c>
      <c r="C1446">
        <v>83129</v>
      </c>
      <c r="D1446">
        <v>470</v>
      </c>
      <c r="E1446">
        <v>25195968</v>
      </c>
      <c r="F1446">
        <v>54370</v>
      </c>
      <c r="G1446">
        <v>3301</v>
      </c>
      <c r="H1446" t="s">
        <v>15</v>
      </c>
      <c r="I1446" s="1">
        <v>45350</v>
      </c>
      <c r="J1446">
        <v>2</v>
      </c>
      <c r="K1446">
        <v>28</v>
      </c>
    </row>
    <row r="1447" spans="1:11" x14ac:dyDescent="0.2">
      <c r="A1447" s="1">
        <v>45511.025599918983</v>
      </c>
      <c r="B1447">
        <v>3006</v>
      </c>
      <c r="C1447">
        <v>83130</v>
      </c>
      <c r="D1447">
        <v>470</v>
      </c>
      <c r="E1447">
        <v>25195969</v>
      </c>
      <c r="F1447">
        <v>54370</v>
      </c>
      <c r="G1447">
        <v>3301</v>
      </c>
      <c r="H1447" t="s">
        <v>15</v>
      </c>
      <c r="I1447" s="1">
        <v>45350</v>
      </c>
      <c r="J1447">
        <v>2</v>
      </c>
      <c r="K1447">
        <v>28</v>
      </c>
    </row>
    <row r="1448" spans="1:11" x14ac:dyDescent="0.2">
      <c r="A1448" s="1">
        <v>45511.025599918983</v>
      </c>
      <c r="B1448">
        <v>3006</v>
      </c>
      <c r="C1448">
        <v>83131</v>
      </c>
      <c r="D1448">
        <v>470</v>
      </c>
      <c r="E1448">
        <v>25195970</v>
      </c>
      <c r="F1448">
        <v>54370</v>
      </c>
      <c r="G1448">
        <v>3301</v>
      </c>
      <c r="H1448" t="s">
        <v>15</v>
      </c>
      <c r="I1448" s="1">
        <v>45350</v>
      </c>
      <c r="J1448">
        <v>2</v>
      </c>
      <c r="K1448">
        <v>28</v>
      </c>
    </row>
    <row r="1449" spans="1:11" x14ac:dyDescent="0.2">
      <c r="A1449" s="1">
        <v>45511.025599918983</v>
      </c>
      <c r="B1449">
        <v>3006</v>
      </c>
      <c r="C1449">
        <v>83132</v>
      </c>
      <c r="D1449">
        <v>470</v>
      </c>
      <c r="E1449">
        <v>25195971</v>
      </c>
      <c r="F1449">
        <v>54370</v>
      </c>
      <c r="G1449">
        <v>3301</v>
      </c>
      <c r="H1449" t="s">
        <v>15</v>
      </c>
      <c r="I1449" s="1">
        <v>45350</v>
      </c>
      <c r="J1449">
        <v>2</v>
      </c>
      <c r="K1449">
        <v>28</v>
      </c>
    </row>
    <row r="1450" spans="1:11" x14ac:dyDescent="0.2">
      <c r="A1450" s="1">
        <v>45511.025599918983</v>
      </c>
      <c r="B1450">
        <v>3006</v>
      </c>
      <c r="C1450">
        <v>83133</v>
      </c>
      <c r="D1450">
        <v>470</v>
      </c>
      <c r="E1450">
        <v>25195972</v>
      </c>
      <c r="F1450">
        <v>54370</v>
      </c>
      <c r="G1450">
        <v>3301</v>
      </c>
      <c r="H1450" t="s">
        <v>15</v>
      </c>
      <c r="I1450" s="1">
        <v>45350</v>
      </c>
      <c r="J1450">
        <v>2</v>
      </c>
      <c r="K1450">
        <v>28</v>
      </c>
    </row>
    <row r="1451" spans="1:11" x14ac:dyDescent="0.2">
      <c r="A1451" s="1">
        <v>45511.025599918983</v>
      </c>
      <c r="B1451">
        <v>3006</v>
      </c>
      <c r="C1451">
        <v>83134</v>
      </c>
      <c r="D1451">
        <v>470</v>
      </c>
      <c r="E1451">
        <v>25195973</v>
      </c>
      <c r="F1451">
        <v>54370</v>
      </c>
      <c r="G1451">
        <v>3301</v>
      </c>
      <c r="H1451" t="s">
        <v>15</v>
      </c>
      <c r="I1451" s="1">
        <v>45350</v>
      </c>
      <c r="J1451">
        <v>2</v>
      </c>
      <c r="K1451">
        <v>28</v>
      </c>
    </row>
    <row r="1452" spans="1:11" x14ac:dyDescent="0.2">
      <c r="A1452" s="1">
        <v>45511.025599918983</v>
      </c>
      <c r="B1452">
        <v>3006</v>
      </c>
      <c r="C1452">
        <v>83135</v>
      </c>
      <c r="D1452">
        <v>470</v>
      </c>
      <c r="E1452">
        <v>25195974</v>
      </c>
      <c r="F1452">
        <v>54370</v>
      </c>
      <c r="G1452">
        <v>3301</v>
      </c>
      <c r="H1452" t="s">
        <v>15</v>
      </c>
      <c r="I1452" s="1">
        <v>45350</v>
      </c>
      <c r="J1452">
        <v>2</v>
      </c>
      <c r="K1452">
        <v>28</v>
      </c>
    </row>
    <row r="1453" spans="1:11" x14ac:dyDescent="0.2">
      <c r="A1453" s="1">
        <v>45511.025599918983</v>
      </c>
      <c r="B1453">
        <v>3006</v>
      </c>
      <c r="C1453">
        <v>83136</v>
      </c>
      <c r="D1453">
        <v>470</v>
      </c>
      <c r="E1453">
        <v>25195975</v>
      </c>
      <c r="F1453">
        <v>54370</v>
      </c>
      <c r="G1453">
        <v>3301</v>
      </c>
      <c r="H1453" t="s">
        <v>15</v>
      </c>
      <c r="I1453" s="1">
        <v>45350</v>
      </c>
      <c r="J1453">
        <v>2</v>
      </c>
      <c r="K1453">
        <v>28</v>
      </c>
    </row>
    <row r="1454" spans="1:11" x14ac:dyDescent="0.2">
      <c r="A1454" s="1">
        <v>45511.025599918983</v>
      </c>
      <c r="B1454">
        <v>3006</v>
      </c>
      <c r="C1454">
        <v>83137</v>
      </c>
      <c r="D1454">
        <v>470</v>
      </c>
      <c r="E1454">
        <v>25195976</v>
      </c>
      <c r="F1454">
        <v>54370</v>
      </c>
      <c r="G1454">
        <v>3301</v>
      </c>
      <c r="H1454" t="s">
        <v>15</v>
      </c>
      <c r="I1454" s="1">
        <v>45350</v>
      </c>
      <c r="J1454">
        <v>2</v>
      </c>
      <c r="K1454">
        <v>28</v>
      </c>
    </row>
    <row r="1455" spans="1:11" x14ac:dyDescent="0.2">
      <c r="A1455" s="1">
        <v>45511.025599918983</v>
      </c>
      <c r="B1455">
        <v>3006</v>
      </c>
      <c r="C1455">
        <v>83138</v>
      </c>
      <c r="D1455">
        <v>470</v>
      </c>
      <c r="E1455">
        <v>25195977</v>
      </c>
      <c r="F1455">
        <v>54370</v>
      </c>
      <c r="G1455">
        <v>3301</v>
      </c>
      <c r="H1455" t="s">
        <v>15</v>
      </c>
      <c r="I1455" s="1">
        <v>45350</v>
      </c>
      <c r="J1455">
        <v>2</v>
      </c>
      <c r="K1455">
        <v>28</v>
      </c>
    </row>
    <row r="1456" spans="1:11" x14ac:dyDescent="0.2">
      <c r="A1456" s="1">
        <v>45511.025599918983</v>
      </c>
      <c r="B1456">
        <v>3006</v>
      </c>
      <c r="C1456">
        <v>83139</v>
      </c>
      <c r="D1456">
        <v>470</v>
      </c>
      <c r="E1456">
        <v>25195978</v>
      </c>
      <c r="F1456">
        <v>54370</v>
      </c>
      <c r="G1456">
        <v>3301</v>
      </c>
      <c r="H1456" t="s">
        <v>15</v>
      </c>
      <c r="I1456" s="1">
        <v>45350</v>
      </c>
      <c r="J1456">
        <v>2</v>
      </c>
      <c r="K1456">
        <v>28</v>
      </c>
    </row>
    <row r="1457" spans="1:11" x14ac:dyDescent="0.2">
      <c r="A1457" s="1">
        <v>45511.025599918983</v>
      </c>
      <c r="B1457">
        <v>3006</v>
      </c>
      <c r="C1457">
        <v>83140</v>
      </c>
      <c r="D1457">
        <v>470</v>
      </c>
      <c r="E1457">
        <v>25195979</v>
      </c>
      <c r="F1457">
        <v>54370</v>
      </c>
      <c r="G1457">
        <v>3301</v>
      </c>
      <c r="H1457" t="s">
        <v>15</v>
      </c>
      <c r="I1457" s="1">
        <v>45350</v>
      </c>
      <c r="J1457">
        <v>2</v>
      </c>
      <c r="K1457">
        <v>28</v>
      </c>
    </row>
    <row r="1458" spans="1:11" x14ac:dyDescent="0.2">
      <c r="A1458" s="1">
        <v>45511.025599918983</v>
      </c>
      <c r="B1458">
        <v>3006</v>
      </c>
      <c r="C1458">
        <v>83141</v>
      </c>
      <c r="D1458">
        <v>470</v>
      </c>
      <c r="E1458">
        <v>25195980</v>
      </c>
      <c r="F1458">
        <v>54370</v>
      </c>
      <c r="G1458">
        <v>3301</v>
      </c>
      <c r="H1458" t="s">
        <v>15</v>
      </c>
      <c r="I1458" s="1">
        <v>45350</v>
      </c>
      <c r="J1458">
        <v>2</v>
      </c>
      <c r="K1458">
        <v>28</v>
      </c>
    </row>
    <row r="1459" spans="1:11" x14ac:dyDescent="0.2">
      <c r="A1459" s="1">
        <v>45511.025599918983</v>
      </c>
      <c r="B1459">
        <v>3006</v>
      </c>
      <c r="C1459">
        <v>83142</v>
      </c>
      <c r="D1459">
        <v>470</v>
      </c>
      <c r="E1459">
        <v>25195981</v>
      </c>
      <c r="F1459">
        <v>54370</v>
      </c>
      <c r="G1459">
        <v>3301</v>
      </c>
      <c r="H1459" t="s">
        <v>15</v>
      </c>
      <c r="I1459" s="1">
        <v>45350</v>
      </c>
      <c r="J1459">
        <v>2</v>
      </c>
      <c r="K1459">
        <v>28</v>
      </c>
    </row>
    <row r="1460" spans="1:11" x14ac:dyDescent="0.2">
      <c r="A1460" s="1">
        <v>45511.025599918983</v>
      </c>
      <c r="B1460">
        <v>3006</v>
      </c>
      <c r="C1460">
        <v>83143</v>
      </c>
      <c r="D1460">
        <v>470</v>
      </c>
      <c r="E1460">
        <v>25195982</v>
      </c>
      <c r="F1460">
        <v>54370</v>
      </c>
      <c r="G1460">
        <v>3301</v>
      </c>
      <c r="H1460" t="s">
        <v>15</v>
      </c>
      <c r="I1460" s="1">
        <v>45350</v>
      </c>
      <c r="J1460">
        <v>2</v>
      </c>
      <c r="K1460">
        <v>28</v>
      </c>
    </row>
    <row r="1461" spans="1:11" x14ac:dyDescent="0.2">
      <c r="A1461" s="1">
        <v>45511.025599918983</v>
      </c>
      <c r="B1461">
        <v>3006</v>
      </c>
      <c r="C1461">
        <v>83144</v>
      </c>
      <c r="D1461">
        <v>470</v>
      </c>
      <c r="E1461">
        <v>25195983</v>
      </c>
      <c r="F1461">
        <v>54370</v>
      </c>
      <c r="G1461">
        <v>3301</v>
      </c>
      <c r="H1461" t="s">
        <v>15</v>
      </c>
      <c r="I1461" s="1">
        <v>45350</v>
      </c>
      <c r="J1461">
        <v>2</v>
      </c>
      <c r="K1461">
        <v>28</v>
      </c>
    </row>
    <row r="1462" spans="1:11" x14ac:dyDescent="0.2">
      <c r="A1462" s="1">
        <v>45511.025599918983</v>
      </c>
      <c r="B1462">
        <v>3006</v>
      </c>
      <c r="C1462">
        <v>83145</v>
      </c>
      <c r="D1462">
        <v>470</v>
      </c>
      <c r="E1462">
        <v>25195984</v>
      </c>
      <c r="F1462">
        <v>54370</v>
      </c>
      <c r="G1462">
        <v>3301</v>
      </c>
      <c r="H1462" t="s">
        <v>15</v>
      </c>
      <c r="I1462" s="1">
        <v>45350</v>
      </c>
      <c r="J1462">
        <v>2</v>
      </c>
      <c r="K1462">
        <v>28</v>
      </c>
    </row>
    <row r="1463" spans="1:11" x14ac:dyDescent="0.2">
      <c r="A1463" s="1">
        <v>45511.025599918983</v>
      </c>
      <c r="B1463">
        <v>3006</v>
      </c>
      <c r="C1463">
        <v>83146</v>
      </c>
      <c r="D1463">
        <v>470</v>
      </c>
      <c r="E1463">
        <v>25195985</v>
      </c>
      <c r="F1463">
        <v>54370</v>
      </c>
      <c r="G1463">
        <v>3301</v>
      </c>
      <c r="H1463" t="s">
        <v>15</v>
      </c>
      <c r="I1463" s="1">
        <v>45350</v>
      </c>
      <c r="J1463">
        <v>2</v>
      </c>
      <c r="K1463">
        <v>28</v>
      </c>
    </row>
    <row r="1464" spans="1:11" x14ac:dyDescent="0.2">
      <c r="A1464" s="1">
        <v>45511.025599918983</v>
      </c>
      <c r="B1464">
        <v>3006</v>
      </c>
      <c r="C1464">
        <v>83147</v>
      </c>
      <c r="D1464">
        <v>470</v>
      </c>
      <c r="E1464">
        <v>25195986</v>
      </c>
      <c r="F1464">
        <v>54370</v>
      </c>
      <c r="G1464">
        <v>3301</v>
      </c>
      <c r="H1464" t="s">
        <v>15</v>
      </c>
      <c r="I1464" s="1">
        <v>45350</v>
      </c>
      <c r="J1464">
        <v>2</v>
      </c>
      <c r="K1464">
        <v>28</v>
      </c>
    </row>
    <row r="1465" spans="1:11" x14ac:dyDescent="0.2">
      <c r="A1465" s="1">
        <v>45511.025599918983</v>
      </c>
      <c r="B1465">
        <v>3006</v>
      </c>
      <c r="C1465">
        <v>83148</v>
      </c>
      <c r="D1465">
        <v>470</v>
      </c>
      <c r="E1465">
        <v>25195987</v>
      </c>
      <c r="F1465">
        <v>54370</v>
      </c>
      <c r="G1465">
        <v>3301</v>
      </c>
      <c r="H1465" t="s">
        <v>15</v>
      </c>
      <c r="I1465" s="1">
        <v>45350</v>
      </c>
      <c r="J1465">
        <v>2</v>
      </c>
      <c r="K1465">
        <v>28</v>
      </c>
    </row>
    <row r="1466" spans="1:11" x14ac:dyDescent="0.2">
      <c r="A1466" s="1">
        <v>45511.025599918983</v>
      </c>
      <c r="B1466">
        <v>3006</v>
      </c>
      <c r="C1466">
        <v>47945</v>
      </c>
      <c r="D1466">
        <v>470</v>
      </c>
      <c r="E1466">
        <v>25195995</v>
      </c>
      <c r="F1466">
        <v>59958</v>
      </c>
      <c r="G1466">
        <v>4202</v>
      </c>
      <c r="H1466" t="s">
        <v>15</v>
      </c>
      <c r="I1466" s="1">
        <v>45350</v>
      </c>
      <c r="J1466">
        <v>2</v>
      </c>
      <c r="K1466">
        <v>28</v>
      </c>
    </row>
    <row r="1467" spans="1:11" x14ac:dyDescent="0.2">
      <c r="A1467" s="1">
        <v>45511.025599918983</v>
      </c>
      <c r="B1467">
        <v>3006</v>
      </c>
      <c r="C1467">
        <v>47946</v>
      </c>
      <c r="D1467">
        <v>470</v>
      </c>
      <c r="E1467">
        <v>25195996</v>
      </c>
      <c r="F1467">
        <v>59958</v>
      </c>
      <c r="G1467">
        <v>4202</v>
      </c>
      <c r="H1467" t="s">
        <v>15</v>
      </c>
      <c r="I1467" s="1">
        <v>45350</v>
      </c>
      <c r="J1467">
        <v>2</v>
      </c>
      <c r="K1467">
        <v>28</v>
      </c>
    </row>
    <row r="1468" spans="1:11" x14ac:dyDescent="0.2">
      <c r="A1468" s="1">
        <v>45511.025599918983</v>
      </c>
      <c r="B1468">
        <v>3006</v>
      </c>
      <c r="C1468">
        <v>47947</v>
      </c>
      <c r="D1468">
        <v>470</v>
      </c>
      <c r="E1468">
        <v>25195997</v>
      </c>
      <c r="F1468">
        <v>59958</v>
      </c>
      <c r="G1468">
        <v>4202</v>
      </c>
      <c r="H1468" t="s">
        <v>15</v>
      </c>
      <c r="I1468" s="1">
        <v>45350</v>
      </c>
      <c r="J1468">
        <v>2</v>
      </c>
      <c r="K1468">
        <v>28</v>
      </c>
    </row>
    <row r="1469" spans="1:11" x14ac:dyDescent="0.2">
      <c r="A1469" s="1">
        <v>45511.025599918983</v>
      </c>
      <c r="B1469">
        <v>3006</v>
      </c>
      <c r="C1469">
        <v>47948</v>
      </c>
      <c r="D1469">
        <v>470</v>
      </c>
      <c r="E1469">
        <v>25195998</v>
      </c>
      <c r="F1469">
        <v>59958</v>
      </c>
      <c r="G1469">
        <v>4202</v>
      </c>
      <c r="H1469" t="s">
        <v>15</v>
      </c>
      <c r="I1469" s="1">
        <v>45350</v>
      </c>
      <c r="J1469">
        <v>2</v>
      </c>
      <c r="K1469">
        <v>28</v>
      </c>
    </row>
    <row r="1470" spans="1:11" x14ac:dyDescent="0.2">
      <c r="A1470" s="1">
        <v>45511.025599918983</v>
      </c>
      <c r="B1470">
        <v>3006</v>
      </c>
      <c r="C1470">
        <v>47949</v>
      </c>
      <c r="D1470">
        <v>470</v>
      </c>
      <c r="E1470">
        <v>25195999</v>
      </c>
      <c r="F1470">
        <v>59958</v>
      </c>
      <c r="G1470">
        <v>4202</v>
      </c>
      <c r="H1470" t="s">
        <v>15</v>
      </c>
      <c r="I1470" s="1">
        <v>45350</v>
      </c>
      <c r="J1470">
        <v>2</v>
      </c>
      <c r="K1470">
        <v>28</v>
      </c>
    </row>
    <row r="1471" spans="1:11" x14ac:dyDescent="0.2">
      <c r="A1471" s="1">
        <v>45511.025599918983</v>
      </c>
      <c r="B1471">
        <v>3006</v>
      </c>
      <c r="C1471">
        <v>47950</v>
      </c>
      <c r="D1471">
        <v>470</v>
      </c>
      <c r="E1471">
        <v>25196000</v>
      </c>
      <c r="F1471">
        <v>59958</v>
      </c>
      <c r="G1471">
        <v>4202</v>
      </c>
      <c r="H1471" t="s">
        <v>15</v>
      </c>
      <c r="I1471" s="1">
        <v>45350</v>
      </c>
      <c r="J1471">
        <v>2</v>
      </c>
      <c r="K1471">
        <v>28</v>
      </c>
    </row>
    <row r="1472" spans="1:11" x14ac:dyDescent="0.2">
      <c r="A1472" s="1">
        <v>45511.025599918983</v>
      </c>
      <c r="B1472">
        <v>3006</v>
      </c>
      <c r="C1472">
        <v>47951</v>
      </c>
      <c r="D1472">
        <v>470</v>
      </c>
      <c r="E1472">
        <v>25196001</v>
      </c>
      <c r="F1472">
        <v>59958</v>
      </c>
      <c r="G1472">
        <v>4202</v>
      </c>
      <c r="H1472" t="s">
        <v>15</v>
      </c>
      <c r="I1472" s="1">
        <v>45350</v>
      </c>
      <c r="J1472">
        <v>2</v>
      </c>
      <c r="K1472">
        <v>28</v>
      </c>
    </row>
    <row r="1473" spans="1:11" x14ac:dyDescent="0.2">
      <c r="A1473" s="1">
        <v>45511.025599918983</v>
      </c>
      <c r="B1473">
        <v>3006</v>
      </c>
      <c r="C1473">
        <v>47952</v>
      </c>
      <c r="D1473">
        <v>470</v>
      </c>
      <c r="E1473">
        <v>25196002</v>
      </c>
      <c r="F1473">
        <v>59958</v>
      </c>
      <c r="G1473">
        <v>4202</v>
      </c>
      <c r="H1473" t="s">
        <v>15</v>
      </c>
      <c r="I1473" s="1">
        <v>45350</v>
      </c>
      <c r="J1473">
        <v>2</v>
      </c>
      <c r="K1473">
        <v>28</v>
      </c>
    </row>
    <row r="1474" spans="1:11" x14ac:dyDescent="0.2">
      <c r="A1474" s="1">
        <v>45511.025599918983</v>
      </c>
      <c r="B1474">
        <v>3006</v>
      </c>
      <c r="C1474">
        <v>47953</v>
      </c>
      <c r="D1474">
        <v>470</v>
      </c>
      <c r="E1474">
        <v>25196003</v>
      </c>
      <c r="F1474">
        <v>59958</v>
      </c>
      <c r="G1474">
        <v>4202</v>
      </c>
      <c r="H1474" t="s">
        <v>15</v>
      </c>
      <c r="I1474" s="1">
        <v>45350</v>
      </c>
      <c r="J1474">
        <v>2</v>
      </c>
      <c r="K1474">
        <v>28</v>
      </c>
    </row>
    <row r="1475" spans="1:11" x14ac:dyDescent="0.2">
      <c r="A1475" s="1">
        <v>45511.025599918983</v>
      </c>
      <c r="B1475">
        <v>3006</v>
      </c>
      <c r="C1475">
        <v>47954</v>
      </c>
      <c r="D1475">
        <v>470</v>
      </c>
      <c r="E1475">
        <v>25196004</v>
      </c>
      <c r="F1475">
        <v>59958</v>
      </c>
      <c r="G1475">
        <v>4202</v>
      </c>
      <c r="H1475" t="s">
        <v>15</v>
      </c>
      <c r="I1475" s="1">
        <v>45350</v>
      </c>
      <c r="J1475">
        <v>2</v>
      </c>
      <c r="K1475">
        <v>28</v>
      </c>
    </row>
    <row r="1476" spans="1:11" x14ac:dyDescent="0.2">
      <c r="A1476" s="1">
        <v>45511.025599918983</v>
      </c>
      <c r="B1476">
        <v>3006</v>
      </c>
      <c r="C1476">
        <v>47955</v>
      </c>
      <c r="D1476">
        <v>470</v>
      </c>
      <c r="E1476">
        <v>25196005</v>
      </c>
      <c r="F1476">
        <v>59958</v>
      </c>
      <c r="G1476">
        <v>4202</v>
      </c>
      <c r="H1476" t="s">
        <v>15</v>
      </c>
      <c r="I1476" s="1">
        <v>45350</v>
      </c>
      <c r="J1476">
        <v>2</v>
      </c>
      <c r="K1476">
        <v>28</v>
      </c>
    </row>
    <row r="1477" spans="1:11" x14ac:dyDescent="0.2">
      <c r="A1477" s="1">
        <v>45511.025599918983</v>
      </c>
      <c r="B1477">
        <v>3006</v>
      </c>
      <c r="C1477">
        <v>47956</v>
      </c>
      <c r="D1477">
        <v>470</v>
      </c>
      <c r="E1477">
        <v>25196006</v>
      </c>
      <c r="F1477">
        <v>59958</v>
      </c>
      <c r="G1477">
        <v>4202</v>
      </c>
      <c r="H1477" t="s">
        <v>15</v>
      </c>
      <c r="I1477" s="1">
        <v>45350</v>
      </c>
      <c r="J1477">
        <v>2</v>
      </c>
      <c r="K1477">
        <v>28</v>
      </c>
    </row>
    <row r="1478" spans="1:11" x14ac:dyDescent="0.2">
      <c r="A1478" s="1">
        <v>45511.025599918983</v>
      </c>
      <c r="B1478">
        <v>3006</v>
      </c>
      <c r="C1478">
        <v>47957</v>
      </c>
      <c r="D1478">
        <v>470</v>
      </c>
      <c r="E1478">
        <v>25196007</v>
      </c>
      <c r="F1478">
        <v>59958</v>
      </c>
      <c r="G1478">
        <v>4202</v>
      </c>
      <c r="H1478" t="s">
        <v>15</v>
      </c>
      <c r="I1478" s="1">
        <v>45350</v>
      </c>
      <c r="J1478">
        <v>2</v>
      </c>
      <c r="K1478">
        <v>28</v>
      </c>
    </row>
    <row r="1479" spans="1:11" x14ac:dyDescent="0.2">
      <c r="A1479" s="1">
        <v>45511.025599918983</v>
      </c>
      <c r="B1479">
        <v>3006</v>
      </c>
      <c r="C1479">
        <v>25117</v>
      </c>
      <c r="D1479">
        <v>470</v>
      </c>
      <c r="E1479">
        <v>25196062</v>
      </c>
      <c r="F1479">
        <v>51700</v>
      </c>
      <c r="G1479">
        <v>5202</v>
      </c>
      <c r="H1479" t="s">
        <v>15</v>
      </c>
      <c r="I1479" s="1">
        <v>45350</v>
      </c>
      <c r="J1479">
        <v>2</v>
      </c>
      <c r="K1479">
        <v>28</v>
      </c>
    </row>
    <row r="1480" spans="1:11" x14ac:dyDescent="0.2">
      <c r="A1480" s="1">
        <v>45511.025599918983</v>
      </c>
      <c r="B1480">
        <v>3006</v>
      </c>
      <c r="C1480">
        <v>25118</v>
      </c>
      <c r="D1480">
        <v>470</v>
      </c>
      <c r="E1480">
        <v>25196063</v>
      </c>
      <c r="F1480">
        <v>51700</v>
      </c>
      <c r="G1480">
        <v>5202</v>
      </c>
      <c r="H1480" t="s">
        <v>15</v>
      </c>
      <c r="I1480" s="1">
        <v>45350</v>
      </c>
      <c r="J1480">
        <v>2</v>
      </c>
      <c r="K1480">
        <v>28</v>
      </c>
    </row>
    <row r="1481" spans="1:11" x14ac:dyDescent="0.2">
      <c r="A1481" s="1">
        <v>45511.025599918983</v>
      </c>
      <c r="B1481">
        <v>3006</v>
      </c>
      <c r="C1481">
        <v>25119</v>
      </c>
      <c r="D1481">
        <v>470</v>
      </c>
      <c r="E1481">
        <v>25196064</v>
      </c>
      <c r="F1481">
        <v>51700</v>
      </c>
      <c r="G1481">
        <v>5202</v>
      </c>
      <c r="H1481" t="s">
        <v>15</v>
      </c>
      <c r="I1481" s="1">
        <v>45350</v>
      </c>
      <c r="J1481">
        <v>2</v>
      </c>
      <c r="K1481">
        <v>28</v>
      </c>
    </row>
    <row r="1482" spans="1:11" x14ac:dyDescent="0.2">
      <c r="A1482" s="1">
        <v>45511.025599918983</v>
      </c>
      <c r="B1482">
        <v>3006</v>
      </c>
      <c r="C1482">
        <v>25120</v>
      </c>
      <c r="D1482">
        <v>470</v>
      </c>
      <c r="E1482">
        <v>25196065</v>
      </c>
      <c r="F1482">
        <v>51700</v>
      </c>
      <c r="G1482">
        <v>5202</v>
      </c>
      <c r="H1482" t="s">
        <v>15</v>
      </c>
      <c r="I1482" s="1">
        <v>45350</v>
      </c>
      <c r="J1482">
        <v>2</v>
      </c>
      <c r="K1482">
        <v>28</v>
      </c>
    </row>
    <row r="1483" spans="1:11" x14ac:dyDescent="0.2">
      <c r="A1483" s="1">
        <v>45511.025599918983</v>
      </c>
      <c r="B1483">
        <v>3006</v>
      </c>
      <c r="C1483">
        <v>25121</v>
      </c>
      <c r="D1483">
        <v>470</v>
      </c>
      <c r="E1483">
        <v>25196066</v>
      </c>
      <c r="F1483">
        <v>51700</v>
      </c>
      <c r="G1483">
        <v>5202</v>
      </c>
      <c r="H1483" t="s">
        <v>15</v>
      </c>
      <c r="I1483" s="1">
        <v>45350</v>
      </c>
      <c r="J1483">
        <v>2</v>
      </c>
      <c r="K1483">
        <v>28</v>
      </c>
    </row>
    <row r="1484" spans="1:11" x14ac:dyDescent="0.2">
      <c r="A1484" s="1">
        <v>45511.025599918983</v>
      </c>
      <c r="B1484">
        <v>3006</v>
      </c>
      <c r="C1484">
        <v>25122</v>
      </c>
      <c r="D1484">
        <v>470</v>
      </c>
      <c r="E1484">
        <v>25196067</v>
      </c>
      <c r="F1484">
        <v>51700</v>
      </c>
      <c r="G1484">
        <v>5202</v>
      </c>
      <c r="H1484" t="s">
        <v>15</v>
      </c>
      <c r="I1484" s="1">
        <v>45350</v>
      </c>
      <c r="J1484">
        <v>2</v>
      </c>
      <c r="K1484">
        <v>28</v>
      </c>
    </row>
    <row r="1485" spans="1:11" x14ac:dyDescent="0.2">
      <c r="A1485" s="1">
        <v>45511.025599918983</v>
      </c>
      <c r="B1485">
        <v>3006</v>
      </c>
      <c r="C1485">
        <v>25123</v>
      </c>
      <c r="D1485">
        <v>470</v>
      </c>
      <c r="E1485">
        <v>25196068</v>
      </c>
      <c r="F1485">
        <v>51700</v>
      </c>
      <c r="G1485">
        <v>5202</v>
      </c>
      <c r="H1485" t="s">
        <v>15</v>
      </c>
      <c r="I1485" s="1">
        <v>45350</v>
      </c>
      <c r="J1485">
        <v>2</v>
      </c>
      <c r="K1485">
        <v>28</v>
      </c>
    </row>
    <row r="1486" spans="1:11" x14ac:dyDescent="0.2">
      <c r="A1486" s="1">
        <v>45511.025599918983</v>
      </c>
      <c r="B1486">
        <v>3006</v>
      </c>
      <c r="C1486">
        <v>12125</v>
      </c>
      <c r="D1486">
        <v>470</v>
      </c>
      <c r="E1486">
        <v>25196100</v>
      </c>
      <c r="F1486">
        <v>53103</v>
      </c>
      <c r="G1486">
        <v>2801</v>
      </c>
      <c r="H1486" t="s">
        <v>15</v>
      </c>
      <c r="I1486" s="1">
        <v>45350</v>
      </c>
      <c r="J1486">
        <v>2</v>
      </c>
      <c r="K1486">
        <v>28</v>
      </c>
    </row>
    <row r="1487" spans="1:11" x14ac:dyDescent="0.2">
      <c r="A1487" s="1">
        <v>45511.025599918983</v>
      </c>
      <c r="B1487">
        <v>3006</v>
      </c>
      <c r="C1487">
        <v>12126</v>
      </c>
      <c r="D1487">
        <v>470</v>
      </c>
      <c r="E1487">
        <v>25196101</v>
      </c>
      <c r="F1487">
        <v>53103</v>
      </c>
      <c r="G1487">
        <v>2801</v>
      </c>
      <c r="H1487" t="s">
        <v>15</v>
      </c>
      <c r="I1487" s="1">
        <v>45350</v>
      </c>
      <c r="J1487">
        <v>2</v>
      </c>
      <c r="K1487">
        <v>28</v>
      </c>
    </row>
    <row r="1488" spans="1:11" x14ac:dyDescent="0.2">
      <c r="A1488" s="1">
        <v>45511.025599918983</v>
      </c>
      <c r="B1488">
        <v>3006</v>
      </c>
      <c r="C1488">
        <v>12127</v>
      </c>
      <c r="D1488">
        <v>470</v>
      </c>
      <c r="E1488">
        <v>25196102</v>
      </c>
      <c r="F1488">
        <v>53103</v>
      </c>
      <c r="G1488">
        <v>2801</v>
      </c>
      <c r="H1488" t="s">
        <v>15</v>
      </c>
      <c r="I1488" s="1">
        <v>45350</v>
      </c>
      <c r="J1488">
        <v>2</v>
      </c>
      <c r="K1488">
        <v>28</v>
      </c>
    </row>
    <row r="1489" spans="1:11" x14ac:dyDescent="0.2">
      <c r="A1489" s="1">
        <v>45511.025599918983</v>
      </c>
      <c r="B1489">
        <v>3006</v>
      </c>
      <c r="C1489">
        <v>12128</v>
      </c>
      <c r="D1489">
        <v>470</v>
      </c>
      <c r="E1489">
        <v>25196103</v>
      </c>
      <c r="F1489">
        <v>53103</v>
      </c>
      <c r="G1489">
        <v>2801</v>
      </c>
      <c r="H1489" t="s">
        <v>15</v>
      </c>
      <c r="I1489" s="1">
        <v>45350</v>
      </c>
      <c r="J1489">
        <v>2</v>
      </c>
      <c r="K1489">
        <v>28</v>
      </c>
    </row>
    <row r="1490" spans="1:11" x14ac:dyDescent="0.2">
      <c r="A1490" s="1">
        <v>45511.025599918983</v>
      </c>
      <c r="B1490">
        <v>3006</v>
      </c>
      <c r="C1490">
        <v>12129</v>
      </c>
      <c r="D1490">
        <v>470</v>
      </c>
      <c r="E1490">
        <v>25196104</v>
      </c>
      <c r="F1490">
        <v>53103</v>
      </c>
      <c r="G1490">
        <v>2801</v>
      </c>
      <c r="H1490" t="s">
        <v>15</v>
      </c>
      <c r="I1490" s="1">
        <v>45350</v>
      </c>
      <c r="J1490">
        <v>2</v>
      </c>
      <c r="K1490">
        <v>28</v>
      </c>
    </row>
    <row r="1491" spans="1:11" x14ac:dyDescent="0.2">
      <c r="A1491" s="1">
        <v>45511.025599918983</v>
      </c>
      <c r="B1491">
        <v>3006</v>
      </c>
      <c r="C1491">
        <v>30836</v>
      </c>
      <c r="D1491">
        <v>470</v>
      </c>
      <c r="E1491">
        <v>25196121</v>
      </c>
      <c r="F1491">
        <v>78018</v>
      </c>
      <c r="G1491">
        <v>3502</v>
      </c>
      <c r="H1491" t="s">
        <v>15</v>
      </c>
      <c r="I1491" s="1">
        <v>45350</v>
      </c>
      <c r="J1491">
        <v>2</v>
      </c>
      <c r="K1491">
        <v>28</v>
      </c>
    </row>
    <row r="1492" spans="1:11" x14ac:dyDescent="0.2">
      <c r="A1492" s="1">
        <v>45511.025599918983</v>
      </c>
      <c r="B1492">
        <v>3006</v>
      </c>
      <c r="C1492">
        <v>30837</v>
      </c>
      <c r="D1492">
        <v>470</v>
      </c>
      <c r="E1492">
        <v>25196122</v>
      </c>
      <c r="F1492">
        <v>78018</v>
      </c>
      <c r="G1492">
        <v>3502</v>
      </c>
      <c r="H1492" t="s">
        <v>15</v>
      </c>
      <c r="I1492" s="1">
        <v>45350</v>
      </c>
      <c r="J1492">
        <v>2</v>
      </c>
      <c r="K1492">
        <v>28</v>
      </c>
    </row>
    <row r="1493" spans="1:11" x14ac:dyDescent="0.2">
      <c r="A1493" s="1">
        <v>45511.025599918983</v>
      </c>
      <c r="B1493">
        <v>3006</v>
      </c>
      <c r="C1493">
        <v>30838</v>
      </c>
      <c r="D1493">
        <v>470</v>
      </c>
      <c r="E1493">
        <v>25196123</v>
      </c>
      <c r="F1493">
        <v>78018</v>
      </c>
      <c r="G1493">
        <v>3502</v>
      </c>
      <c r="H1493" t="s">
        <v>15</v>
      </c>
      <c r="I1493" s="1">
        <v>45350</v>
      </c>
      <c r="J1493">
        <v>2</v>
      </c>
      <c r="K1493">
        <v>28</v>
      </c>
    </row>
    <row r="1494" spans="1:11" x14ac:dyDescent="0.2">
      <c r="A1494" s="1">
        <v>45511.025599918983</v>
      </c>
      <c r="B1494">
        <v>3006</v>
      </c>
      <c r="C1494">
        <v>30839</v>
      </c>
      <c r="D1494">
        <v>470</v>
      </c>
      <c r="E1494">
        <v>25196124</v>
      </c>
      <c r="F1494">
        <v>78018</v>
      </c>
      <c r="G1494">
        <v>3502</v>
      </c>
      <c r="H1494" t="s">
        <v>15</v>
      </c>
      <c r="I1494" s="1">
        <v>45350</v>
      </c>
      <c r="J1494">
        <v>2</v>
      </c>
      <c r="K1494">
        <v>28</v>
      </c>
    </row>
    <row r="1495" spans="1:11" x14ac:dyDescent="0.2">
      <c r="A1495" s="1">
        <v>45511.025599918983</v>
      </c>
      <c r="B1495">
        <v>3006</v>
      </c>
      <c r="C1495">
        <v>30840</v>
      </c>
      <c r="D1495">
        <v>470</v>
      </c>
      <c r="E1495">
        <v>25196125</v>
      </c>
      <c r="F1495">
        <v>78018</v>
      </c>
      <c r="G1495">
        <v>3502</v>
      </c>
      <c r="H1495" t="s">
        <v>15</v>
      </c>
      <c r="I1495" s="1">
        <v>45350</v>
      </c>
      <c r="J1495">
        <v>2</v>
      </c>
      <c r="K1495">
        <v>28</v>
      </c>
    </row>
    <row r="1496" spans="1:11" x14ac:dyDescent="0.2">
      <c r="A1496" s="1">
        <v>45511.025599918983</v>
      </c>
      <c r="B1496">
        <v>3006</v>
      </c>
      <c r="C1496">
        <v>30841</v>
      </c>
      <c r="D1496">
        <v>470</v>
      </c>
      <c r="E1496">
        <v>25196126</v>
      </c>
      <c r="F1496">
        <v>78018</v>
      </c>
      <c r="G1496">
        <v>3502</v>
      </c>
      <c r="H1496" t="s">
        <v>15</v>
      </c>
      <c r="I1496" s="1">
        <v>45350</v>
      </c>
      <c r="J1496">
        <v>2</v>
      </c>
      <c r="K1496">
        <v>28</v>
      </c>
    </row>
    <row r="1497" spans="1:11" x14ac:dyDescent="0.2">
      <c r="A1497" s="1">
        <v>45511.025599918983</v>
      </c>
      <c r="B1497">
        <v>3006</v>
      </c>
      <c r="C1497">
        <v>30842</v>
      </c>
      <c r="D1497">
        <v>470</v>
      </c>
      <c r="E1497">
        <v>25196127</v>
      </c>
      <c r="F1497">
        <v>78018</v>
      </c>
      <c r="G1497">
        <v>3502</v>
      </c>
      <c r="H1497" t="s">
        <v>15</v>
      </c>
      <c r="I1497" s="1">
        <v>45350</v>
      </c>
      <c r="J1497">
        <v>2</v>
      </c>
      <c r="K1497">
        <v>28</v>
      </c>
    </row>
    <row r="1498" spans="1:11" x14ac:dyDescent="0.2">
      <c r="A1498" s="1">
        <v>45511.025599918983</v>
      </c>
      <c r="B1498">
        <v>3006</v>
      </c>
      <c r="C1498">
        <v>30843</v>
      </c>
      <c r="D1498">
        <v>470</v>
      </c>
      <c r="E1498">
        <v>25196128</v>
      </c>
      <c r="F1498">
        <v>78018</v>
      </c>
      <c r="G1498">
        <v>3502</v>
      </c>
      <c r="H1498" t="s">
        <v>15</v>
      </c>
      <c r="I1498" s="1">
        <v>45350</v>
      </c>
      <c r="J1498">
        <v>2</v>
      </c>
      <c r="K1498">
        <v>28</v>
      </c>
    </row>
    <row r="1499" spans="1:11" x14ac:dyDescent="0.2">
      <c r="A1499" s="1">
        <v>45511.025599918983</v>
      </c>
      <c r="B1499">
        <v>3006</v>
      </c>
      <c r="C1499">
        <v>30844</v>
      </c>
      <c r="D1499">
        <v>470</v>
      </c>
      <c r="E1499">
        <v>25196129</v>
      </c>
      <c r="F1499">
        <v>78018</v>
      </c>
      <c r="G1499">
        <v>3502</v>
      </c>
      <c r="H1499" t="s">
        <v>15</v>
      </c>
      <c r="I1499" s="1">
        <v>45350</v>
      </c>
      <c r="J1499">
        <v>2</v>
      </c>
      <c r="K1499">
        <v>28</v>
      </c>
    </row>
    <row r="1500" spans="1:11" x14ac:dyDescent="0.2">
      <c r="A1500" s="1">
        <v>45511.025599918983</v>
      </c>
      <c r="B1500">
        <v>3006</v>
      </c>
      <c r="C1500">
        <v>30845</v>
      </c>
      <c r="D1500">
        <v>470</v>
      </c>
      <c r="E1500">
        <v>25196130</v>
      </c>
      <c r="F1500">
        <v>78018</v>
      </c>
      <c r="G1500">
        <v>3502</v>
      </c>
      <c r="H1500" t="s">
        <v>15</v>
      </c>
      <c r="I1500" s="1">
        <v>45350</v>
      </c>
      <c r="J1500">
        <v>2</v>
      </c>
      <c r="K1500">
        <v>28</v>
      </c>
    </row>
    <row r="1501" spans="1:11" x14ac:dyDescent="0.2">
      <c r="A1501" s="1">
        <v>45511.025599918983</v>
      </c>
      <c r="B1501">
        <v>3006</v>
      </c>
      <c r="C1501">
        <v>30846</v>
      </c>
      <c r="D1501">
        <v>470</v>
      </c>
      <c r="E1501">
        <v>25196131</v>
      </c>
      <c r="F1501">
        <v>78018</v>
      </c>
      <c r="G1501">
        <v>3502</v>
      </c>
      <c r="H1501" t="s">
        <v>15</v>
      </c>
      <c r="I1501" s="1">
        <v>45350</v>
      </c>
      <c r="J1501">
        <v>2</v>
      </c>
      <c r="K1501">
        <v>28</v>
      </c>
    </row>
    <row r="1502" spans="1:11" x14ac:dyDescent="0.2">
      <c r="A1502" s="1">
        <v>45511.025599918983</v>
      </c>
      <c r="B1502">
        <v>3006</v>
      </c>
      <c r="C1502">
        <v>30847</v>
      </c>
      <c r="D1502">
        <v>470</v>
      </c>
      <c r="E1502">
        <v>25196132</v>
      </c>
      <c r="F1502">
        <v>78018</v>
      </c>
      <c r="G1502">
        <v>3502</v>
      </c>
      <c r="H1502" t="s">
        <v>15</v>
      </c>
      <c r="I1502" s="1">
        <v>45350</v>
      </c>
      <c r="J1502">
        <v>2</v>
      </c>
      <c r="K1502">
        <v>28</v>
      </c>
    </row>
    <row r="1503" spans="1:11" x14ac:dyDescent="0.2">
      <c r="A1503" s="1">
        <v>45511.025599918983</v>
      </c>
      <c r="B1503">
        <v>3006</v>
      </c>
      <c r="C1503">
        <v>30848</v>
      </c>
      <c r="D1503">
        <v>470</v>
      </c>
      <c r="E1503">
        <v>25196133</v>
      </c>
      <c r="F1503">
        <v>78018</v>
      </c>
      <c r="G1503">
        <v>3502</v>
      </c>
      <c r="H1503" t="s">
        <v>15</v>
      </c>
      <c r="I1503" s="1">
        <v>45350</v>
      </c>
      <c r="J1503">
        <v>2</v>
      </c>
      <c r="K1503">
        <v>28</v>
      </c>
    </row>
    <row r="1504" spans="1:11" x14ac:dyDescent="0.2">
      <c r="A1504" s="1">
        <v>45511.025599918983</v>
      </c>
      <c r="B1504">
        <v>3006</v>
      </c>
      <c r="C1504">
        <v>30849</v>
      </c>
      <c r="D1504">
        <v>470</v>
      </c>
      <c r="E1504">
        <v>25196134</v>
      </c>
      <c r="F1504">
        <v>78018</v>
      </c>
      <c r="G1504">
        <v>3502</v>
      </c>
      <c r="H1504" t="s">
        <v>15</v>
      </c>
      <c r="I1504" s="1">
        <v>45350</v>
      </c>
      <c r="J1504">
        <v>2</v>
      </c>
      <c r="K1504">
        <v>28</v>
      </c>
    </row>
    <row r="1505" spans="1:11" x14ac:dyDescent="0.2">
      <c r="A1505" s="1">
        <v>45511.025599918983</v>
      </c>
      <c r="B1505">
        <v>3006</v>
      </c>
      <c r="C1505">
        <v>30850</v>
      </c>
      <c r="D1505">
        <v>470</v>
      </c>
      <c r="E1505">
        <v>25196135</v>
      </c>
      <c r="F1505">
        <v>78018</v>
      </c>
      <c r="G1505">
        <v>3502</v>
      </c>
      <c r="H1505" t="s">
        <v>15</v>
      </c>
      <c r="I1505" s="1">
        <v>45350</v>
      </c>
      <c r="J1505">
        <v>2</v>
      </c>
      <c r="K1505">
        <v>28</v>
      </c>
    </row>
    <row r="1506" spans="1:11" x14ac:dyDescent="0.2">
      <c r="A1506" s="1">
        <v>45511.025599918983</v>
      </c>
      <c r="B1506">
        <v>3006</v>
      </c>
      <c r="C1506">
        <v>30851</v>
      </c>
      <c r="D1506">
        <v>470</v>
      </c>
      <c r="E1506">
        <v>25196136</v>
      </c>
      <c r="F1506">
        <v>78018</v>
      </c>
      <c r="G1506">
        <v>3502</v>
      </c>
      <c r="H1506" t="s">
        <v>15</v>
      </c>
      <c r="I1506" s="1">
        <v>45350</v>
      </c>
      <c r="J1506">
        <v>2</v>
      </c>
      <c r="K1506">
        <v>28</v>
      </c>
    </row>
    <row r="1507" spans="1:11" x14ac:dyDescent="0.2">
      <c r="A1507" s="1">
        <v>45511.025599918983</v>
      </c>
      <c r="B1507">
        <v>3006</v>
      </c>
      <c r="C1507">
        <v>30852</v>
      </c>
      <c r="D1507">
        <v>470</v>
      </c>
      <c r="E1507">
        <v>25196137</v>
      </c>
      <c r="F1507">
        <v>78018</v>
      </c>
      <c r="G1507">
        <v>3502</v>
      </c>
      <c r="H1507" t="s">
        <v>15</v>
      </c>
      <c r="I1507" s="1">
        <v>45350</v>
      </c>
      <c r="J1507">
        <v>2</v>
      </c>
      <c r="K1507">
        <v>28</v>
      </c>
    </row>
    <row r="1508" spans="1:11" x14ac:dyDescent="0.2">
      <c r="A1508" s="1">
        <v>45511.025599918983</v>
      </c>
      <c r="B1508">
        <v>3006</v>
      </c>
      <c r="C1508">
        <v>47646</v>
      </c>
      <c r="D1508">
        <v>470</v>
      </c>
      <c r="E1508">
        <v>25196155</v>
      </c>
      <c r="F1508">
        <v>41932</v>
      </c>
      <c r="G1508">
        <v>3101</v>
      </c>
      <c r="H1508" t="s">
        <v>15</v>
      </c>
      <c r="I1508" s="1">
        <v>45350</v>
      </c>
      <c r="J1508">
        <v>2</v>
      </c>
      <c r="K1508">
        <v>28</v>
      </c>
    </row>
    <row r="1509" spans="1:11" x14ac:dyDescent="0.2">
      <c r="A1509" s="1">
        <v>45511.025599918983</v>
      </c>
      <c r="B1509">
        <v>3006</v>
      </c>
      <c r="C1509">
        <v>47960</v>
      </c>
      <c r="D1509">
        <v>470</v>
      </c>
      <c r="E1509">
        <v>25196186</v>
      </c>
      <c r="F1509">
        <v>21227</v>
      </c>
      <c r="G1509">
        <v>4202</v>
      </c>
      <c r="H1509" t="s">
        <v>15</v>
      </c>
      <c r="I1509" s="1">
        <v>45350</v>
      </c>
      <c r="J1509">
        <v>2</v>
      </c>
      <c r="K1509">
        <v>28</v>
      </c>
    </row>
    <row r="1510" spans="1:11" x14ac:dyDescent="0.2">
      <c r="A1510" s="1">
        <v>45511.025599918983</v>
      </c>
      <c r="B1510">
        <v>3006</v>
      </c>
      <c r="C1510">
        <v>47961</v>
      </c>
      <c r="D1510">
        <v>470</v>
      </c>
      <c r="E1510">
        <v>25196187</v>
      </c>
      <c r="F1510">
        <v>21227</v>
      </c>
      <c r="G1510">
        <v>4202</v>
      </c>
      <c r="H1510" t="s">
        <v>15</v>
      </c>
      <c r="I1510" s="1">
        <v>45350</v>
      </c>
      <c r="J1510">
        <v>2</v>
      </c>
      <c r="K1510">
        <v>28</v>
      </c>
    </row>
    <row r="1511" spans="1:11" x14ac:dyDescent="0.2">
      <c r="A1511" s="1">
        <v>45511.025599918983</v>
      </c>
      <c r="B1511">
        <v>3006</v>
      </c>
      <c r="C1511">
        <v>47962</v>
      </c>
      <c r="D1511">
        <v>470</v>
      </c>
      <c r="E1511">
        <v>25196188</v>
      </c>
      <c r="F1511">
        <v>21227</v>
      </c>
      <c r="G1511">
        <v>4202</v>
      </c>
      <c r="H1511" t="s">
        <v>15</v>
      </c>
      <c r="I1511" s="1">
        <v>45350</v>
      </c>
      <c r="J1511">
        <v>2</v>
      </c>
      <c r="K1511">
        <v>28</v>
      </c>
    </row>
    <row r="1512" spans="1:11" x14ac:dyDescent="0.2">
      <c r="A1512" s="1">
        <v>45511.025599918983</v>
      </c>
      <c r="B1512">
        <v>3006</v>
      </c>
      <c r="C1512">
        <v>47963</v>
      </c>
      <c r="D1512">
        <v>470</v>
      </c>
      <c r="E1512">
        <v>25196189</v>
      </c>
      <c r="F1512">
        <v>21227</v>
      </c>
      <c r="G1512">
        <v>4202</v>
      </c>
      <c r="H1512" t="s">
        <v>15</v>
      </c>
      <c r="I1512" s="1">
        <v>45350</v>
      </c>
      <c r="J1512">
        <v>2</v>
      </c>
      <c r="K1512">
        <v>28</v>
      </c>
    </row>
    <row r="1513" spans="1:11" x14ac:dyDescent="0.2">
      <c r="A1513" s="1">
        <v>45511.025599918983</v>
      </c>
      <c r="B1513">
        <v>3006</v>
      </c>
      <c r="C1513">
        <v>47964</v>
      </c>
      <c r="D1513">
        <v>470</v>
      </c>
      <c r="E1513">
        <v>25196190</v>
      </c>
      <c r="F1513">
        <v>21227</v>
      </c>
      <c r="G1513">
        <v>4202</v>
      </c>
      <c r="H1513" t="s">
        <v>15</v>
      </c>
      <c r="I1513" s="1">
        <v>45350</v>
      </c>
      <c r="J1513">
        <v>2</v>
      </c>
      <c r="K1513">
        <v>28</v>
      </c>
    </row>
    <row r="1514" spans="1:11" x14ac:dyDescent="0.2">
      <c r="A1514" s="1">
        <v>45511.025599918983</v>
      </c>
      <c r="B1514">
        <v>3006</v>
      </c>
      <c r="C1514">
        <v>47965</v>
      </c>
      <c r="D1514">
        <v>470</v>
      </c>
      <c r="E1514">
        <v>25196191</v>
      </c>
      <c r="F1514">
        <v>21227</v>
      </c>
      <c r="G1514">
        <v>4202</v>
      </c>
      <c r="H1514" t="s">
        <v>15</v>
      </c>
      <c r="I1514" s="1">
        <v>45350</v>
      </c>
      <c r="J1514">
        <v>2</v>
      </c>
      <c r="K1514">
        <v>28</v>
      </c>
    </row>
    <row r="1515" spans="1:11" x14ac:dyDescent="0.2">
      <c r="A1515" s="1">
        <v>45511.025599918983</v>
      </c>
      <c r="B1515">
        <v>3006</v>
      </c>
      <c r="C1515">
        <v>47966</v>
      </c>
      <c r="D1515">
        <v>470</v>
      </c>
      <c r="E1515">
        <v>25196192</v>
      </c>
      <c r="F1515">
        <v>21227</v>
      </c>
      <c r="G1515">
        <v>4202</v>
      </c>
      <c r="H1515" t="s">
        <v>15</v>
      </c>
      <c r="I1515" s="1">
        <v>45350</v>
      </c>
      <c r="J1515">
        <v>2</v>
      </c>
      <c r="K1515">
        <v>28</v>
      </c>
    </row>
    <row r="1516" spans="1:11" x14ac:dyDescent="0.2">
      <c r="A1516" s="1">
        <v>45511.025599918983</v>
      </c>
      <c r="B1516">
        <v>3006</v>
      </c>
      <c r="C1516">
        <v>47967</v>
      </c>
      <c r="D1516">
        <v>470</v>
      </c>
      <c r="E1516">
        <v>25196193</v>
      </c>
      <c r="F1516">
        <v>21227</v>
      </c>
      <c r="G1516">
        <v>4202</v>
      </c>
      <c r="H1516" t="s">
        <v>15</v>
      </c>
      <c r="I1516" s="1">
        <v>45350</v>
      </c>
      <c r="J1516">
        <v>2</v>
      </c>
      <c r="K1516">
        <v>28</v>
      </c>
    </row>
    <row r="1517" spans="1:11" x14ac:dyDescent="0.2">
      <c r="A1517" s="1">
        <v>45511.025599918983</v>
      </c>
      <c r="B1517">
        <v>3006</v>
      </c>
      <c r="C1517">
        <v>47968</v>
      </c>
      <c r="D1517">
        <v>470</v>
      </c>
      <c r="E1517">
        <v>25196194</v>
      </c>
      <c r="F1517">
        <v>21227</v>
      </c>
      <c r="G1517">
        <v>4202</v>
      </c>
      <c r="H1517" t="s">
        <v>15</v>
      </c>
      <c r="I1517" s="1">
        <v>45350</v>
      </c>
      <c r="J1517">
        <v>2</v>
      </c>
      <c r="K1517">
        <v>28</v>
      </c>
    </row>
    <row r="1518" spans="1:11" x14ac:dyDescent="0.2">
      <c r="A1518" s="1">
        <v>45511.025599918983</v>
      </c>
      <c r="B1518">
        <v>3006</v>
      </c>
      <c r="C1518">
        <v>47969</v>
      </c>
      <c r="D1518">
        <v>470</v>
      </c>
      <c r="E1518">
        <v>25196195</v>
      </c>
      <c r="F1518">
        <v>21227</v>
      </c>
      <c r="G1518">
        <v>4202</v>
      </c>
      <c r="H1518" t="s">
        <v>15</v>
      </c>
      <c r="I1518" s="1">
        <v>45350</v>
      </c>
      <c r="J1518">
        <v>2</v>
      </c>
      <c r="K1518">
        <v>28</v>
      </c>
    </row>
    <row r="1519" spans="1:11" x14ac:dyDescent="0.2">
      <c r="A1519" s="1">
        <v>45511.025599918983</v>
      </c>
      <c r="B1519">
        <v>3006</v>
      </c>
      <c r="C1519">
        <v>47970</v>
      </c>
      <c r="D1519">
        <v>470</v>
      </c>
      <c r="E1519">
        <v>25196196</v>
      </c>
      <c r="F1519">
        <v>21227</v>
      </c>
      <c r="G1519">
        <v>4202</v>
      </c>
      <c r="H1519" t="s">
        <v>15</v>
      </c>
      <c r="I1519" s="1">
        <v>45350</v>
      </c>
      <c r="J1519">
        <v>2</v>
      </c>
      <c r="K1519">
        <v>28</v>
      </c>
    </row>
    <row r="1520" spans="1:11" x14ac:dyDescent="0.2">
      <c r="A1520" s="1">
        <v>45511.025599918983</v>
      </c>
      <c r="B1520">
        <v>3006</v>
      </c>
      <c r="C1520">
        <v>47971</v>
      </c>
      <c r="D1520">
        <v>470</v>
      </c>
      <c r="E1520">
        <v>25196197</v>
      </c>
      <c r="F1520">
        <v>21227</v>
      </c>
      <c r="G1520">
        <v>4202</v>
      </c>
      <c r="H1520" t="s">
        <v>15</v>
      </c>
      <c r="I1520" s="1">
        <v>45350</v>
      </c>
      <c r="J1520">
        <v>2</v>
      </c>
      <c r="K1520">
        <v>28</v>
      </c>
    </row>
    <row r="1521" spans="1:11" x14ac:dyDescent="0.2">
      <c r="A1521" s="1">
        <v>45511.025599918983</v>
      </c>
      <c r="B1521">
        <v>3006</v>
      </c>
      <c r="C1521">
        <v>47972</v>
      </c>
      <c r="D1521">
        <v>470</v>
      </c>
      <c r="E1521">
        <v>25196198</v>
      </c>
      <c r="F1521">
        <v>21227</v>
      </c>
      <c r="G1521">
        <v>4202</v>
      </c>
      <c r="H1521" t="s">
        <v>15</v>
      </c>
      <c r="I1521" s="1">
        <v>45350</v>
      </c>
      <c r="J1521">
        <v>2</v>
      </c>
      <c r="K1521">
        <v>28</v>
      </c>
    </row>
    <row r="1522" spans="1:11" x14ac:dyDescent="0.2">
      <c r="A1522" s="1">
        <v>45511.025599918983</v>
      </c>
      <c r="B1522">
        <v>3006</v>
      </c>
      <c r="C1522">
        <v>47973</v>
      </c>
      <c r="D1522">
        <v>470</v>
      </c>
      <c r="E1522">
        <v>25196200</v>
      </c>
      <c r="F1522">
        <v>21227</v>
      </c>
      <c r="G1522">
        <v>4202</v>
      </c>
      <c r="H1522" t="s">
        <v>15</v>
      </c>
      <c r="I1522" s="1">
        <v>45350</v>
      </c>
      <c r="J1522">
        <v>2</v>
      </c>
      <c r="K1522">
        <v>28</v>
      </c>
    </row>
    <row r="1523" spans="1:11" x14ac:dyDescent="0.2">
      <c r="A1523" s="1">
        <v>45511.025599918983</v>
      </c>
      <c r="B1523">
        <v>3006</v>
      </c>
      <c r="C1523">
        <v>47974</v>
      </c>
      <c r="D1523">
        <v>470</v>
      </c>
      <c r="E1523">
        <v>25196201</v>
      </c>
      <c r="F1523">
        <v>21227</v>
      </c>
      <c r="G1523">
        <v>4202</v>
      </c>
      <c r="H1523" t="s">
        <v>15</v>
      </c>
      <c r="I1523" s="1">
        <v>45350</v>
      </c>
      <c r="J1523">
        <v>2</v>
      </c>
      <c r="K1523">
        <v>28</v>
      </c>
    </row>
    <row r="1524" spans="1:11" x14ac:dyDescent="0.2">
      <c r="A1524" s="1">
        <v>45511.025599918983</v>
      </c>
      <c r="B1524">
        <v>3006</v>
      </c>
      <c r="C1524">
        <v>61011</v>
      </c>
      <c r="D1524">
        <v>470</v>
      </c>
      <c r="E1524">
        <v>25196275</v>
      </c>
      <c r="F1524">
        <v>1542008</v>
      </c>
      <c r="G1524">
        <v>2301</v>
      </c>
      <c r="H1524" t="s">
        <v>15</v>
      </c>
      <c r="I1524" s="1">
        <v>45350</v>
      </c>
      <c r="J1524">
        <v>2</v>
      </c>
      <c r="K1524">
        <v>28</v>
      </c>
    </row>
    <row r="1525" spans="1:11" x14ac:dyDescent="0.2">
      <c r="A1525" s="1">
        <v>45511.025599918983</v>
      </c>
      <c r="B1525">
        <v>3006</v>
      </c>
      <c r="C1525">
        <v>54810</v>
      </c>
      <c r="D1525">
        <v>470</v>
      </c>
      <c r="E1525">
        <v>25196277</v>
      </c>
      <c r="F1525">
        <v>41974</v>
      </c>
      <c r="G1525">
        <v>3201</v>
      </c>
      <c r="H1525" t="s">
        <v>15</v>
      </c>
      <c r="I1525" s="1">
        <v>45350</v>
      </c>
      <c r="J1525">
        <v>2</v>
      </c>
      <c r="K1525">
        <v>28</v>
      </c>
    </row>
    <row r="1526" spans="1:11" x14ac:dyDescent="0.2">
      <c r="A1526" s="1">
        <v>45511.025599918983</v>
      </c>
      <c r="B1526">
        <v>3006</v>
      </c>
      <c r="C1526">
        <v>54811</v>
      </c>
      <c r="D1526">
        <v>470</v>
      </c>
      <c r="E1526">
        <v>25196278</v>
      </c>
      <c r="F1526">
        <v>41974</v>
      </c>
      <c r="G1526">
        <v>3201</v>
      </c>
      <c r="H1526" t="s">
        <v>15</v>
      </c>
      <c r="I1526" s="1">
        <v>45350</v>
      </c>
      <c r="J1526">
        <v>2</v>
      </c>
      <c r="K1526">
        <v>28</v>
      </c>
    </row>
    <row r="1527" spans="1:11" x14ac:dyDescent="0.2">
      <c r="A1527" s="1">
        <v>45511.025599918983</v>
      </c>
      <c r="B1527">
        <v>3006</v>
      </c>
      <c r="C1527">
        <v>27617</v>
      </c>
      <c r="D1527">
        <v>470</v>
      </c>
      <c r="E1527">
        <v>25196293</v>
      </c>
      <c r="F1527">
        <v>66237</v>
      </c>
      <c r="G1527">
        <v>2201</v>
      </c>
      <c r="H1527" t="s">
        <v>15</v>
      </c>
      <c r="I1527" s="1">
        <v>45350</v>
      </c>
      <c r="J1527">
        <v>2</v>
      </c>
      <c r="K1527">
        <v>28</v>
      </c>
    </row>
    <row r="1528" spans="1:11" x14ac:dyDescent="0.2">
      <c r="A1528" s="1">
        <v>45511.025599918983</v>
      </c>
      <c r="B1528">
        <v>3006</v>
      </c>
      <c r="C1528">
        <v>61015</v>
      </c>
      <c r="D1528">
        <v>470</v>
      </c>
      <c r="E1528">
        <v>25196297</v>
      </c>
      <c r="F1528">
        <v>56046</v>
      </c>
      <c r="G1528">
        <v>2301</v>
      </c>
      <c r="H1528" t="s">
        <v>15</v>
      </c>
      <c r="I1528" s="1">
        <v>45350</v>
      </c>
      <c r="J1528">
        <v>2</v>
      </c>
      <c r="K1528">
        <v>28</v>
      </c>
    </row>
    <row r="1529" spans="1:11" x14ac:dyDescent="0.2">
      <c r="A1529" s="1">
        <v>45511.025599918983</v>
      </c>
      <c r="B1529">
        <v>3006</v>
      </c>
      <c r="C1529">
        <v>96527</v>
      </c>
      <c r="D1529">
        <v>470</v>
      </c>
      <c r="E1529">
        <v>25196314</v>
      </c>
      <c r="F1529">
        <v>24675</v>
      </c>
      <c r="G1529">
        <v>3501</v>
      </c>
      <c r="H1529" t="s">
        <v>15</v>
      </c>
      <c r="I1529" s="1">
        <v>45350</v>
      </c>
      <c r="J1529">
        <v>2</v>
      </c>
      <c r="K1529">
        <v>28</v>
      </c>
    </row>
    <row r="1530" spans="1:11" x14ac:dyDescent="0.2">
      <c r="A1530" s="1">
        <v>45511.025599918983</v>
      </c>
      <c r="B1530">
        <v>3006</v>
      </c>
      <c r="C1530">
        <v>96528</v>
      </c>
      <c r="D1530">
        <v>470</v>
      </c>
      <c r="E1530">
        <v>25196315</v>
      </c>
      <c r="F1530">
        <v>24675</v>
      </c>
      <c r="G1530">
        <v>3501</v>
      </c>
      <c r="H1530" t="s">
        <v>15</v>
      </c>
      <c r="I1530" s="1">
        <v>45350</v>
      </c>
      <c r="J1530">
        <v>2</v>
      </c>
      <c r="K1530">
        <v>28</v>
      </c>
    </row>
    <row r="1531" spans="1:11" x14ac:dyDescent="0.2">
      <c r="A1531" s="1">
        <v>45511.025599918983</v>
      </c>
      <c r="B1531">
        <v>3006</v>
      </c>
      <c r="C1531">
        <v>96529</v>
      </c>
      <c r="D1531">
        <v>470</v>
      </c>
      <c r="E1531">
        <v>25196316</v>
      </c>
      <c r="F1531">
        <v>24675</v>
      </c>
      <c r="G1531">
        <v>3501</v>
      </c>
      <c r="H1531" t="s">
        <v>15</v>
      </c>
      <c r="I1531" s="1">
        <v>45350</v>
      </c>
      <c r="J1531">
        <v>2</v>
      </c>
      <c r="K1531">
        <v>28</v>
      </c>
    </row>
    <row r="1532" spans="1:11" x14ac:dyDescent="0.2">
      <c r="A1532" s="1">
        <v>45511.025599918983</v>
      </c>
      <c r="B1532">
        <v>3006</v>
      </c>
      <c r="C1532">
        <v>96530</v>
      </c>
      <c r="D1532">
        <v>470</v>
      </c>
      <c r="E1532">
        <v>25196317</v>
      </c>
      <c r="F1532">
        <v>24675</v>
      </c>
      <c r="G1532">
        <v>3501</v>
      </c>
      <c r="H1532" t="s">
        <v>15</v>
      </c>
      <c r="I1532" s="1">
        <v>45350</v>
      </c>
      <c r="J1532">
        <v>2</v>
      </c>
      <c r="K1532">
        <v>28</v>
      </c>
    </row>
    <row r="1533" spans="1:11" x14ac:dyDescent="0.2">
      <c r="A1533" s="1">
        <v>45511.025599918983</v>
      </c>
      <c r="B1533">
        <v>3006</v>
      </c>
      <c r="C1533">
        <v>96531</v>
      </c>
      <c r="D1533">
        <v>470</v>
      </c>
      <c r="E1533">
        <v>25196318</v>
      </c>
      <c r="F1533">
        <v>24675</v>
      </c>
      <c r="G1533">
        <v>3501</v>
      </c>
      <c r="H1533" t="s">
        <v>15</v>
      </c>
      <c r="I1533" s="1">
        <v>45350</v>
      </c>
      <c r="J1533">
        <v>2</v>
      </c>
      <c r="K1533">
        <v>28</v>
      </c>
    </row>
    <row r="1534" spans="1:11" x14ac:dyDescent="0.2">
      <c r="A1534" s="1">
        <v>45511.025599918983</v>
      </c>
      <c r="B1534">
        <v>3006</v>
      </c>
      <c r="C1534">
        <v>96532</v>
      </c>
      <c r="D1534">
        <v>470</v>
      </c>
      <c r="E1534">
        <v>25196319</v>
      </c>
      <c r="F1534">
        <v>24675</v>
      </c>
      <c r="G1534">
        <v>3501</v>
      </c>
      <c r="H1534" t="s">
        <v>15</v>
      </c>
      <c r="I1534" s="1">
        <v>45350</v>
      </c>
      <c r="J1534">
        <v>2</v>
      </c>
      <c r="K1534">
        <v>28</v>
      </c>
    </row>
    <row r="1535" spans="1:11" x14ac:dyDescent="0.2">
      <c r="A1535" s="1">
        <v>45511.025599918983</v>
      </c>
      <c r="B1535">
        <v>3006</v>
      </c>
      <c r="C1535">
        <v>96533</v>
      </c>
      <c r="D1535">
        <v>470</v>
      </c>
      <c r="E1535">
        <v>25196320</v>
      </c>
      <c r="F1535">
        <v>24675</v>
      </c>
      <c r="G1535">
        <v>3501</v>
      </c>
      <c r="H1535" t="s">
        <v>15</v>
      </c>
      <c r="I1535" s="1">
        <v>45350</v>
      </c>
      <c r="J1535">
        <v>2</v>
      </c>
      <c r="K1535">
        <v>28</v>
      </c>
    </row>
    <row r="1536" spans="1:11" x14ac:dyDescent="0.2">
      <c r="A1536" s="1">
        <v>45511.025599918983</v>
      </c>
      <c r="B1536">
        <v>3006</v>
      </c>
      <c r="C1536">
        <v>96534</v>
      </c>
      <c r="D1536">
        <v>470</v>
      </c>
      <c r="E1536">
        <v>25196321</v>
      </c>
      <c r="F1536">
        <v>24675</v>
      </c>
      <c r="G1536">
        <v>3501</v>
      </c>
      <c r="H1536" t="s">
        <v>15</v>
      </c>
      <c r="I1536" s="1">
        <v>45350</v>
      </c>
      <c r="J1536">
        <v>2</v>
      </c>
      <c r="K1536">
        <v>28</v>
      </c>
    </row>
    <row r="1537" spans="1:11" x14ac:dyDescent="0.2">
      <c r="A1537" s="1">
        <v>45511.025599918983</v>
      </c>
      <c r="B1537">
        <v>3006</v>
      </c>
      <c r="C1537">
        <v>96535</v>
      </c>
      <c r="D1537">
        <v>470</v>
      </c>
      <c r="E1537">
        <v>25196322</v>
      </c>
      <c r="F1537">
        <v>24675</v>
      </c>
      <c r="G1537">
        <v>3501</v>
      </c>
      <c r="H1537" t="s">
        <v>15</v>
      </c>
      <c r="I1537" s="1">
        <v>45350</v>
      </c>
      <c r="J1537">
        <v>2</v>
      </c>
      <c r="K1537">
        <v>28</v>
      </c>
    </row>
    <row r="1538" spans="1:11" x14ac:dyDescent="0.2">
      <c r="A1538" s="1">
        <v>45511.025599918983</v>
      </c>
      <c r="B1538">
        <v>3006</v>
      </c>
      <c r="C1538">
        <v>96536</v>
      </c>
      <c r="D1538">
        <v>470</v>
      </c>
      <c r="E1538">
        <v>25196323</v>
      </c>
      <c r="F1538">
        <v>24675</v>
      </c>
      <c r="G1538">
        <v>3501</v>
      </c>
      <c r="H1538" t="s">
        <v>15</v>
      </c>
      <c r="I1538" s="1">
        <v>45350</v>
      </c>
      <c r="J1538">
        <v>2</v>
      </c>
      <c r="K1538">
        <v>28</v>
      </c>
    </row>
    <row r="1539" spans="1:11" x14ac:dyDescent="0.2">
      <c r="A1539" s="1">
        <v>45511.025599918983</v>
      </c>
      <c r="B1539">
        <v>3006</v>
      </c>
      <c r="C1539">
        <v>96537</v>
      </c>
      <c r="D1539">
        <v>470</v>
      </c>
      <c r="E1539">
        <v>25196324</v>
      </c>
      <c r="F1539">
        <v>24675</v>
      </c>
      <c r="G1539">
        <v>3501</v>
      </c>
      <c r="H1539" t="s">
        <v>15</v>
      </c>
      <c r="I1539" s="1">
        <v>45350</v>
      </c>
      <c r="J1539">
        <v>2</v>
      </c>
      <c r="K1539">
        <v>28</v>
      </c>
    </row>
    <row r="1540" spans="1:11" x14ac:dyDescent="0.2">
      <c r="A1540" s="1">
        <v>45511.025599918983</v>
      </c>
      <c r="B1540">
        <v>3006</v>
      </c>
      <c r="C1540">
        <v>96538</v>
      </c>
      <c r="D1540">
        <v>470</v>
      </c>
      <c r="E1540">
        <v>25196325</v>
      </c>
      <c r="F1540">
        <v>24675</v>
      </c>
      <c r="G1540">
        <v>3501</v>
      </c>
      <c r="H1540" t="s">
        <v>15</v>
      </c>
      <c r="I1540" s="1">
        <v>45350</v>
      </c>
      <c r="J1540">
        <v>2</v>
      </c>
      <c r="K1540">
        <v>28</v>
      </c>
    </row>
    <row r="1541" spans="1:11" x14ac:dyDescent="0.2">
      <c r="A1541" s="1">
        <v>45511.025599918983</v>
      </c>
      <c r="B1541">
        <v>3006</v>
      </c>
      <c r="C1541">
        <v>96539</v>
      </c>
      <c r="D1541">
        <v>470</v>
      </c>
      <c r="E1541">
        <v>25196326</v>
      </c>
      <c r="F1541">
        <v>24675</v>
      </c>
      <c r="G1541">
        <v>3501</v>
      </c>
      <c r="H1541" t="s">
        <v>15</v>
      </c>
      <c r="I1541" s="1">
        <v>45350</v>
      </c>
      <c r="J1541">
        <v>2</v>
      </c>
      <c r="K1541">
        <v>28</v>
      </c>
    </row>
    <row r="1542" spans="1:11" x14ac:dyDescent="0.2">
      <c r="A1542" s="1">
        <v>45511.025599918983</v>
      </c>
      <c r="B1542">
        <v>3006</v>
      </c>
      <c r="C1542">
        <v>96540</v>
      </c>
      <c r="D1542">
        <v>470</v>
      </c>
      <c r="E1542">
        <v>25196332</v>
      </c>
      <c r="F1542">
        <v>39148</v>
      </c>
      <c r="G1542">
        <v>3501</v>
      </c>
      <c r="H1542" t="s">
        <v>15</v>
      </c>
      <c r="I1542" s="1">
        <v>45350</v>
      </c>
      <c r="J1542">
        <v>2</v>
      </c>
      <c r="K1542">
        <v>28</v>
      </c>
    </row>
    <row r="1543" spans="1:11" x14ac:dyDescent="0.2">
      <c r="A1543" s="1">
        <v>45511.025599918983</v>
      </c>
      <c r="B1543">
        <v>3006</v>
      </c>
      <c r="C1543">
        <v>96541</v>
      </c>
      <c r="D1543">
        <v>470</v>
      </c>
      <c r="E1543">
        <v>25196333</v>
      </c>
      <c r="F1543">
        <v>39148</v>
      </c>
      <c r="G1543">
        <v>3501</v>
      </c>
      <c r="H1543" t="s">
        <v>15</v>
      </c>
      <c r="I1543" s="1">
        <v>45350</v>
      </c>
      <c r="J1543">
        <v>2</v>
      </c>
      <c r="K1543">
        <v>28</v>
      </c>
    </row>
    <row r="1544" spans="1:11" x14ac:dyDescent="0.2">
      <c r="A1544" s="1">
        <v>45511.025599918983</v>
      </c>
      <c r="B1544">
        <v>3006</v>
      </c>
      <c r="C1544">
        <v>96542</v>
      </c>
      <c r="D1544">
        <v>470</v>
      </c>
      <c r="E1544">
        <v>25196334</v>
      </c>
      <c r="F1544">
        <v>39148</v>
      </c>
      <c r="G1544">
        <v>3501</v>
      </c>
      <c r="H1544" t="s">
        <v>15</v>
      </c>
      <c r="I1544" s="1">
        <v>45350</v>
      </c>
      <c r="J1544">
        <v>2</v>
      </c>
      <c r="K1544">
        <v>28</v>
      </c>
    </row>
    <row r="1545" spans="1:11" x14ac:dyDescent="0.2">
      <c r="A1545" s="1">
        <v>45511.025599918983</v>
      </c>
      <c r="B1545">
        <v>3006</v>
      </c>
      <c r="C1545">
        <v>96543</v>
      </c>
      <c r="D1545">
        <v>470</v>
      </c>
      <c r="E1545">
        <v>25196335</v>
      </c>
      <c r="F1545">
        <v>39148</v>
      </c>
      <c r="G1545">
        <v>3501</v>
      </c>
      <c r="H1545" t="s">
        <v>15</v>
      </c>
      <c r="I1545" s="1">
        <v>45350</v>
      </c>
      <c r="J1545">
        <v>2</v>
      </c>
      <c r="K1545">
        <v>28</v>
      </c>
    </row>
    <row r="1546" spans="1:11" x14ac:dyDescent="0.2">
      <c r="A1546" s="1">
        <v>45511.025599918983</v>
      </c>
      <c r="B1546">
        <v>3006</v>
      </c>
      <c r="C1546">
        <v>96544</v>
      </c>
      <c r="D1546">
        <v>470</v>
      </c>
      <c r="E1546">
        <v>25196336</v>
      </c>
      <c r="F1546">
        <v>39148</v>
      </c>
      <c r="G1546">
        <v>3501</v>
      </c>
      <c r="H1546" t="s">
        <v>15</v>
      </c>
      <c r="I1546" s="1">
        <v>45350</v>
      </c>
      <c r="J1546">
        <v>2</v>
      </c>
      <c r="K1546">
        <v>28</v>
      </c>
    </row>
    <row r="1547" spans="1:11" x14ac:dyDescent="0.2">
      <c r="A1547" s="1">
        <v>45511.025599918983</v>
      </c>
      <c r="B1547">
        <v>3006</v>
      </c>
      <c r="C1547">
        <v>96545</v>
      </c>
      <c r="D1547">
        <v>470</v>
      </c>
      <c r="E1547">
        <v>25196337</v>
      </c>
      <c r="F1547">
        <v>39148</v>
      </c>
      <c r="G1547">
        <v>3501</v>
      </c>
      <c r="H1547" t="s">
        <v>15</v>
      </c>
      <c r="I1547" s="1">
        <v>45350</v>
      </c>
      <c r="J1547">
        <v>2</v>
      </c>
      <c r="K1547">
        <v>28</v>
      </c>
    </row>
    <row r="1548" spans="1:11" x14ac:dyDescent="0.2">
      <c r="A1548" s="1">
        <v>45511.025599918983</v>
      </c>
      <c r="B1548">
        <v>3006</v>
      </c>
      <c r="C1548">
        <v>96546</v>
      </c>
      <c r="D1548">
        <v>470</v>
      </c>
      <c r="E1548">
        <v>25196338</v>
      </c>
      <c r="F1548">
        <v>39148</v>
      </c>
      <c r="G1548">
        <v>3501</v>
      </c>
      <c r="H1548" t="s">
        <v>15</v>
      </c>
      <c r="I1548" s="1">
        <v>45350</v>
      </c>
      <c r="J1548">
        <v>2</v>
      </c>
      <c r="K1548">
        <v>28</v>
      </c>
    </row>
    <row r="1549" spans="1:11" x14ac:dyDescent="0.2">
      <c r="A1549" s="1">
        <v>45511.025599918983</v>
      </c>
      <c r="B1549">
        <v>3006</v>
      </c>
      <c r="C1549">
        <v>96547</v>
      </c>
      <c r="D1549">
        <v>470</v>
      </c>
      <c r="E1549">
        <v>25196339</v>
      </c>
      <c r="F1549">
        <v>39148</v>
      </c>
      <c r="G1549">
        <v>3501</v>
      </c>
      <c r="H1549" t="s">
        <v>15</v>
      </c>
      <c r="I1549" s="1">
        <v>45350</v>
      </c>
      <c r="J1549">
        <v>2</v>
      </c>
      <c r="K1549">
        <v>28</v>
      </c>
    </row>
    <row r="1550" spans="1:11" x14ac:dyDescent="0.2">
      <c r="A1550" s="1">
        <v>45511.025599918983</v>
      </c>
      <c r="B1550">
        <v>3006</v>
      </c>
      <c r="C1550">
        <v>96548</v>
      </c>
      <c r="D1550">
        <v>470</v>
      </c>
      <c r="E1550">
        <v>25196340</v>
      </c>
      <c r="F1550">
        <v>39148</v>
      </c>
      <c r="G1550">
        <v>3501</v>
      </c>
      <c r="H1550" t="s">
        <v>15</v>
      </c>
      <c r="I1550" s="1">
        <v>45350</v>
      </c>
      <c r="J1550">
        <v>2</v>
      </c>
      <c r="K1550">
        <v>28</v>
      </c>
    </row>
    <row r="1551" spans="1:11" x14ac:dyDescent="0.2">
      <c r="A1551" s="1">
        <v>45511.025599918983</v>
      </c>
      <c r="B1551">
        <v>3006</v>
      </c>
      <c r="C1551">
        <v>96549</v>
      </c>
      <c r="D1551">
        <v>470</v>
      </c>
      <c r="E1551">
        <v>25196341</v>
      </c>
      <c r="F1551">
        <v>39148</v>
      </c>
      <c r="G1551">
        <v>3501</v>
      </c>
      <c r="H1551" t="s">
        <v>15</v>
      </c>
      <c r="I1551" s="1">
        <v>45350</v>
      </c>
      <c r="J1551">
        <v>2</v>
      </c>
      <c r="K1551">
        <v>28</v>
      </c>
    </row>
    <row r="1552" spans="1:11" x14ac:dyDescent="0.2">
      <c r="A1552" s="1">
        <v>45511.025599918983</v>
      </c>
      <c r="B1552">
        <v>3006</v>
      </c>
      <c r="C1552">
        <v>96550</v>
      </c>
      <c r="D1552">
        <v>470</v>
      </c>
      <c r="E1552">
        <v>25196342</v>
      </c>
      <c r="F1552">
        <v>39148</v>
      </c>
      <c r="G1552">
        <v>3501</v>
      </c>
      <c r="H1552" t="s">
        <v>15</v>
      </c>
      <c r="I1552" s="1">
        <v>45350</v>
      </c>
      <c r="J1552">
        <v>2</v>
      </c>
      <c r="K1552">
        <v>28</v>
      </c>
    </row>
    <row r="1553" spans="1:11" x14ac:dyDescent="0.2">
      <c r="A1553" s="1">
        <v>45511.025599918983</v>
      </c>
      <c r="B1553">
        <v>3006</v>
      </c>
      <c r="C1553">
        <v>96551</v>
      </c>
      <c r="D1553">
        <v>470</v>
      </c>
      <c r="E1553">
        <v>25196343</v>
      </c>
      <c r="F1553">
        <v>39148</v>
      </c>
      <c r="G1553">
        <v>3501</v>
      </c>
      <c r="H1553" t="s">
        <v>15</v>
      </c>
      <c r="I1553" s="1">
        <v>45350</v>
      </c>
      <c r="J1553">
        <v>2</v>
      </c>
      <c r="K1553">
        <v>28</v>
      </c>
    </row>
    <row r="1554" spans="1:11" x14ac:dyDescent="0.2">
      <c r="A1554" s="1">
        <v>45511.025599918983</v>
      </c>
      <c r="B1554">
        <v>3006</v>
      </c>
      <c r="C1554">
        <v>96552</v>
      </c>
      <c r="D1554">
        <v>470</v>
      </c>
      <c r="E1554">
        <v>25196344</v>
      </c>
      <c r="F1554">
        <v>39148</v>
      </c>
      <c r="G1554">
        <v>3501</v>
      </c>
      <c r="H1554" t="s">
        <v>15</v>
      </c>
      <c r="I1554" s="1">
        <v>45350</v>
      </c>
      <c r="J1554">
        <v>2</v>
      </c>
      <c r="K1554">
        <v>28</v>
      </c>
    </row>
    <row r="1555" spans="1:11" x14ac:dyDescent="0.2">
      <c r="A1555" s="1">
        <v>45511.025599918983</v>
      </c>
      <c r="B1555">
        <v>3006</v>
      </c>
      <c r="C1555">
        <v>96553</v>
      </c>
      <c r="D1555">
        <v>470</v>
      </c>
      <c r="E1555">
        <v>25196345</v>
      </c>
      <c r="F1555">
        <v>39148</v>
      </c>
      <c r="G1555">
        <v>3501</v>
      </c>
      <c r="H1555" t="s">
        <v>15</v>
      </c>
      <c r="I1555" s="1">
        <v>45350</v>
      </c>
      <c r="J1555">
        <v>2</v>
      </c>
      <c r="K1555">
        <v>28</v>
      </c>
    </row>
    <row r="1556" spans="1:11" x14ac:dyDescent="0.2">
      <c r="A1556" s="1">
        <v>45511.025599918983</v>
      </c>
      <c r="B1556">
        <v>3006</v>
      </c>
      <c r="C1556">
        <v>96554</v>
      </c>
      <c r="D1556">
        <v>470</v>
      </c>
      <c r="E1556">
        <v>25196346</v>
      </c>
      <c r="F1556">
        <v>39148</v>
      </c>
      <c r="G1556">
        <v>3501</v>
      </c>
      <c r="H1556" t="s">
        <v>15</v>
      </c>
      <c r="I1556" s="1">
        <v>45350</v>
      </c>
      <c r="J1556">
        <v>2</v>
      </c>
      <c r="K1556">
        <v>28</v>
      </c>
    </row>
    <row r="1557" spans="1:11" x14ac:dyDescent="0.2">
      <c r="A1557" s="1">
        <v>45511.025599918983</v>
      </c>
      <c r="B1557">
        <v>3006</v>
      </c>
      <c r="C1557">
        <v>96555</v>
      </c>
      <c r="D1557">
        <v>470</v>
      </c>
      <c r="E1557">
        <v>25196347</v>
      </c>
      <c r="F1557">
        <v>39148</v>
      </c>
      <c r="G1557">
        <v>3501</v>
      </c>
      <c r="H1557" t="s">
        <v>15</v>
      </c>
      <c r="I1557" s="1">
        <v>45350</v>
      </c>
      <c r="J1557">
        <v>2</v>
      </c>
      <c r="K1557">
        <v>28</v>
      </c>
    </row>
    <row r="1558" spans="1:11" x14ac:dyDescent="0.2">
      <c r="A1558" s="1">
        <v>45511.025599918983</v>
      </c>
      <c r="B1558">
        <v>3006</v>
      </c>
      <c r="C1558">
        <v>96556</v>
      </c>
      <c r="D1558">
        <v>470</v>
      </c>
      <c r="E1558">
        <v>25196348</v>
      </c>
      <c r="F1558">
        <v>39148</v>
      </c>
      <c r="G1558">
        <v>3501</v>
      </c>
      <c r="H1558" t="s">
        <v>15</v>
      </c>
      <c r="I1558" s="1">
        <v>45350</v>
      </c>
      <c r="J1558">
        <v>2</v>
      </c>
      <c r="K1558">
        <v>28</v>
      </c>
    </row>
    <row r="1559" spans="1:11" x14ac:dyDescent="0.2">
      <c r="A1559" s="1">
        <v>45511.025599918983</v>
      </c>
      <c r="B1559">
        <v>3006</v>
      </c>
      <c r="C1559">
        <v>96557</v>
      </c>
      <c r="D1559">
        <v>470</v>
      </c>
      <c r="E1559">
        <v>25196349</v>
      </c>
      <c r="F1559">
        <v>39148</v>
      </c>
      <c r="G1559">
        <v>3501</v>
      </c>
      <c r="H1559" t="s">
        <v>15</v>
      </c>
      <c r="I1559" s="1">
        <v>45350</v>
      </c>
      <c r="J1559">
        <v>2</v>
      </c>
      <c r="K1559">
        <v>28</v>
      </c>
    </row>
    <row r="1560" spans="1:11" x14ac:dyDescent="0.2">
      <c r="A1560" s="1">
        <v>45511.025599918983</v>
      </c>
      <c r="B1560">
        <v>3006</v>
      </c>
      <c r="C1560">
        <v>96558</v>
      </c>
      <c r="D1560">
        <v>470</v>
      </c>
      <c r="E1560">
        <v>25196350</v>
      </c>
      <c r="F1560">
        <v>39148</v>
      </c>
      <c r="G1560">
        <v>3501</v>
      </c>
      <c r="H1560" t="s">
        <v>15</v>
      </c>
      <c r="I1560" s="1">
        <v>45350</v>
      </c>
      <c r="J1560">
        <v>2</v>
      </c>
      <c r="K1560">
        <v>28</v>
      </c>
    </row>
    <row r="1561" spans="1:11" x14ac:dyDescent="0.2">
      <c r="A1561" s="1">
        <v>45511.025599918983</v>
      </c>
      <c r="B1561">
        <v>3006</v>
      </c>
      <c r="C1561">
        <v>96559</v>
      </c>
      <c r="D1561">
        <v>470</v>
      </c>
      <c r="E1561">
        <v>25196351</v>
      </c>
      <c r="F1561">
        <v>39148</v>
      </c>
      <c r="G1561">
        <v>3501</v>
      </c>
      <c r="H1561" t="s">
        <v>15</v>
      </c>
      <c r="I1561" s="1">
        <v>45350</v>
      </c>
      <c r="J1561">
        <v>2</v>
      </c>
      <c r="K1561">
        <v>28</v>
      </c>
    </row>
    <row r="1562" spans="1:11" x14ac:dyDescent="0.2">
      <c r="A1562" s="1">
        <v>45511.025599918983</v>
      </c>
      <c r="B1562">
        <v>3006</v>
      </c>
      <c r="C1562">
        <v>96560</v>
      </c>
      <c r="D1562">
        <v>470</v>
      </c>
      <c r="E1562">
        <v>25196352</v>
      </c>
      <c r="F1562">
        <v>39148</v>
      </c>
      <c r="G1562">
        <v>3501</v>
      </c>
      <c r="H1562" t="s">
        <v>15</v>
      </c>
      <c r="I1562" s="1">
        <v>45350</v>
      </c>
      <c r="J1562">
        <v>2</v>
      </c>
      <c r="K1562">
        <v>28</v>
      </c>
    </row>
    <row r="1563" spans="1:11" x14ac:dyDescent="0.2">
      <c r="A1563" s="1">
        <v>45511.025599918983</v>
      </c>
      <c r="B1563">
        <v>3006</v>
      </c>
      <c r="C1563">
        <v>96561</v>
      </c>
      <c r="D1563">
        <v>470</v>
      </c>
      <c r="E1563">
        <v>25196353</v>
      </c>
      <c r="F1563">
        <v>39148</v>
      </c>
      <c r="G1563">
        <v>3501</v>
      </c>
      <c r="H1563" t="s">
        <v>15</v>
      </c>
      <c r="I1563" s="1">
        <v>45350</v>
      </c>
      <c r="J1563">
        <v>2</v>
      </c>
      <c r="K1563">
        <v>28</v>
      </c>
    </row>
    <row r="1564" spans="1:11" x14ac:dyDescent="0.2">
      <c r="A1564" s="1">
        <v>45511.025599918983</v>
      </c>
      <c r="B1564">
        <v>3006</v>
      </c>
      <c r="C1564">
        <v>96562</v>
      </c>
      <c r="D1564">
        <v>470</v>
      </c>
      <c r="E1564">
        <v>25196354</v>
      </c>
      <c r="F1564">
        <v>39148</v>
      </c>
      <c r="G1564">
        <v>3501</v>
      </c>
      <c r="H1564" t="s">
        <v>15</v>
      </c>
      <c r="I1564" s="1">
        <v>45350</v>
      </c>
      <c r="J1564">
        <v>2</v>
      </c>
      <c r="K1564">
        <v>28</v>
      </c>
    </row>
    <row r="1565" spans="1:11" x14ac:dyDescent="0.2">
      <c r="A1565" s="1">
        <v>45511.025599918983</v>
      </c>
      <c r="B1565">
        <v>3006</v>
      </c>
      <c r="C1565">
        <v>96563</v>
      </c>
      <c r="D1565">
        <v>470</v>
      </c>
      <c r="E1565">
        <v>25196355</v>
      </c>
      <c r="F1565">
        <v>39148</v>
      </c>
      <c r="G1565">
        <v>3501</v>
      </c>
      <c r="H1565" t="s">
        <v>15</v>
      </c>
      <c r="I1565" s="1">
        <v>45350</v>
      </c>
      <c r="J1565">
        <v>2</v>
      </c>
      <c r="K1565">
        <v>28</v>
      </c>
    </row>
    <row r="1566" spans="1:11" x14ac:dyDescent="0.2">
      <c r="A1566" s="1">
        <v>45511.025599918983</v>
      </c>
      <c r="B1566">
        <v>3006</v>
      </c>
      <c r="C1566">
        <v>96564</v>
      </c>
      <c r="D1566">
        <v>470</v>
      </c>
      <c r="E1566">
        <v>25196356</v>
      </c>
      <c r="F1566">
        <v>39148</v>
      </c>
      <c r="G1566">
        <v>3501</v>
      </c>
      <c r="H1566" t="s">
        <v>15</v>
      </c>
      <c r="I1566" s="1">
        <v>45350</v>
      </c>
      <c r="J1566">
        <v>2</v>
      </c>
      <c r="K1566">
        <v>28</v>
      </c>
    </row>
    <row r="1567" spans="1:11" x14ac:dyDescent="0.2">
      <c r="A1567" s="1">
        <v>45511.025599918983</v>
      </c>
      <c r="B1567">
        <v>3006</v>
      </c>
      <c r="C1567">
        <v>96565</v>
      </c>
      <c r="D1567">
        <v>470</v>
      </c>
      <c r="E1567">
        <v>25196357</v>
      </c>
      <c r="F1567">
        <v>39148</v>
      </c>
      <c r="G1567">
        <v>3501</v>
      </c>
      <c r="H1567" t="s">
        <v>15</v>
      </c>
      <c r="I1567" s="1">
        <v>45350</v>
      </c>
      <c r="J1567">
        <v>2</v>
      </c>
      <c r="K1567">
        <v>28</v>
      </c>
    </row>
    <row r="1568" spans="1:11" x14ac:dyDescent="0.2">
      <c r="A1568" s="1">
        <v>45511.025599918983</v>
      </c>
      <c r="B1568">
        <v>3006</v>
      </c>
      <c r="C1568">
        <v>96566</v>
      </c>
      <c r="D1568">
        <v>470</v>
      </c>
      <c r="E1568">
        <v>25196358</v>
      </c>
      <c r="F1568">
        <v>39148</v>
      </c>
      <c r="G1568">
        <v>3501</v>
      </c>
      <c r="H1568" t="s">
        <v>15</v>
      </c>
      <c r="I1568" s="1">
        <v>45350</v>
      </c>
      <c r="J1568">
        <v>2</v>
      </c>
      <c r="K1568">
        <v>28</v>
      </c>
    </row>
    <row r="1569" spans="1:11" x14ac:dyDescent="0.2">
      <c r="A1569" s="1">
        <v>45511.025599918983</v>
      </c>
      <c r="B1569">
        <v>3006</v>
      </c>
      <c r="C1569">
        <v>96567</v>
      </c>
      <c r="D1569">
        <v>470</v>
      </c>
      <c r="E1569">
        <v>25196359</v>
      </c>
      <c r="F1569">
        <v>39148</v>
      </c>
      <c r="G1569">
        <v>3501</v>
      </c>
      <c r="H1569" t="s">
        <v>15</v>
      </c>
      <c r="I1569" s="1">
        <v>45350</v>
      </c>
      <c r="J1569">
        <v>2</v>
      </c>
      <c r="K1569">
        <v>28</v>
      </c>
    </row>
    <row r="1570" spans="1:11" x14ac:dyDescent="0.2">
      <c r="A1570" s="1">
        <v>45511.025599918983</v>
      </c>
      <c r="B1570">
        <v>3006</v>
      </c>
      <c r="C1570">
        <v>61020</v>
      </c>
      <c r="D1570">
        <v>470</v>
      </c>
      <c r="E1570">
        <v>25196539</v>
      </c>
      <c r="F1570">
        <v>67057</v>
      </c>
      <c r="G1570">
        <v>2301</v>
      </c>
      <c r="H1570" t="s">
        <v>15</v>
      </c>
      <c r="I1570" s="1">
        <v>45350</v>
      </c>
      <c r="J1570">
        <v>2</v>
      </c>
      <c r="K1570">
        <v>28</v>
      </c>
    </row>
    <row r="1571" spans="1:11" x14ac:dyDescent="0.2">
      <c r="A1571" s="1">
        <v>45511.025599918983</v>
      </c>
      <c r="B1571">
        <v>3006</v>
      </c>
      <c r="C1571">
        <v>61021</v>
      </c>
      <c r="D1571">
        <v>470</v>
      </c>
      <c r="E1571">
        <v>25196540</v>
      </c>
      <c r="F1571">
        <v>67057</v>
      </c>
      <c r="G1571">
        <v>2301</v>
      </c>
      <c r="H1571" t="s">
        <v>15</v>
      </c>
      <c r="I1571" s="1">
        <v>45350</v>
      </c>
      <c r="J1571">
        <v>2</v>
      </c>
      <c r="K1571">
        <v>28</v>
      </c>
    </row>
    <row r="1572" spans="1:11" x14ac:dyDescent="0.2">
      <c r="A1572" s="1">
        <v>45511.025599918983</v>
      </c>
      <c r="B1572">
        <v>3006</v>
      </c>
      <c r="C1572">
        <v>61022</v>
      </c>
      <c r="D1572">
        <v>470</v>
      </c>
      <c r="E1572">
        <v>25196541</v>
      </c>
      <c r="F1572">
        <v>67057</v>
      </c>
      <c r="G1572">
        <v>2301</v>
      </c>
      <c r="H1572" t="s">
        <v>15</v>
      </c>
      <c r="I1572" s="1">
        <v>45350</v>
      </c>
      <c r="J1572">
        <v>2</v>
      </c>
      <c r="K1572">
        <v>28</v>
      </c>
    </row>
    <row r="1573" spans="1:11" x14ac:dyDescent="0.2">
      <c r="A1573" s="1">
        <v>45511.025599918983</v>
      </c>
      <c r="B1573">
        <v>3006</v>
      </c>
      <c r="C1573">
        <v>61023</v>
      </c>
      <c r="D1573">
        <v>470</v>
      </c>
      <c r="E1573">
        <v>25196542</v>
      </c>
      <c r="F1573">
        <v>67057</v>
      </c>
      <c r="G1573">
        <v>2301</v>
      </c>
      <c r="H1573" t="s">
        <v>15</v>
      </c>
      <c r="I1573" s="1">
        <v>45350</v>
      </c>
      <c r="J1573">
        <v>2</v>
      </c>
      <c r="K1573">
        <v>28</v>
      </c>
    </row>
    <row r="1574" spans="1:11" x14ac:dyDescent="0.2">
      <c r="A1574" s="1">
        <v>45511.025599918983</v>
      </c>
      <c r="B1574">
        <v>3006</v>
      </c>
      <c r="C1574">
        <v>61024</v>
      </c>
      <c r="D1574">
        <v>470</v>
      </c>
      <c r="E1574">
        <v>25196543</v>
      </c>
      <c r="F1574">
        <v>67057</v>
      </c>
      <c r="G1574">
        <v>2301</v>
      </c>
      <c r="H1574" t="s">
        <v>15</v>
      </c>
      <c r="I1574" s="1">
        <v>45350</v>
      </c>
      <c r="J1574">
        <v>2</v>
      </c>
      <c r="K1574">
        <v>28</v>
      </c>
    </row>
    <row r="1575" spans="1:11" x14ac:dyDescent="0.2">
      <c r="A1575" s="1">
        <v>45511.025599918983</v>
      </c>
      <c r="B1575">
        <v>3006</v>
      </c>
      <c r="C1575">
        <v>83205</v>
      </c>
      <c r="D1575">
        <v>470</v>
      </c>
      <c r="E1575">
        <v>25196561</v>
      </c>
      <c r="F1575">
        <v>78016</v>
      </c>
      <c r="G1575">
        <v>3301</v>
      </c>
      <c r="H1575" t="s">
        <v>15</v>
      </c>
      <c r="I1575" s="1">
        <v>45350</v>
      </c>
      <c r="J1575">
        <v>2</v>
      </c>
      <c r="K1575">
        <v>28</v>
      </c>
    </row>
    <row r="1576" spans="1:11" x14ac:dyDescent="0.2">
      <c r="A1576" s="1">
        <v>45511.025599918983</v>
      </c>
      <c r="B1576">
        <v>3006</v>
      </c>
      <c r="C1576">
        <v>83206</v>
      </c>
      <c r="D1576">
        <v>470</v>
      </c>
      <c r="E1576">
        <v>25196562</v>
      </c>
      <c r="F1576">
        <v>78016</v>
      </c>
      <c r="G1576">
        <v>3301</v>
      </c>
      <c r="H1576" t="s">
        <v>15</v>
      </c>
      <c r="I1576" s="1">
        <v>45350</v>
      </c>
      <c r="J1576">
        <v>2</v>
      </c>
      <c r="K1576">
        <v>28</v>
      </c>
    </row>
    <row r="1577" spans="1:11" x14ac:dyDescent="0.2">
      <c r="A1577" s="1">
        <v>45511.025599918983</v>
      </c>
      <c r="B1577">
        <v>3006</v>
      </c>
      <c r="C1577">
        <v>83207</v>
      </c>
      <c r="D1577">
        <v>470</v>
      </c>
      <c r="E1577">
        <v>25196563</v>
      </c>
      <c r="F1577">
        <v>78016</v>
      </c>
      <c r="G1577">
        <v>3301</v>
      </c>
      <c r="H1577" t="s">
        <v>15</v>
      </c>
      <c r="I1577" s="1">
        <v>45350</v>
      </c>
      <c r="J1577">
        <v>2</v>
      </c>
      <c r="K1577">
        <v>28</v>
      </c>
    </row>
    <row r="1578" spans="1:11" x14ac:dyDescent="0.2">
      <c r="A1578" s="1">
        <v>45511.025599918983</v>
      </c>
      <c r="B1578">
        <v>3006</v>
      </c>
      <c r="C1578">
        <v>83208</v>
      </c>
      <c r="D1578">
        <v>470</v>
      </c>
      <c r="E1578">
        <v>25196564</v>
      </c>
      <c r="F1578">
        <v>78016</v>
      </c>
      <c r="G1578">
        <v>3301</v>
      </c>
      <c r="H1578" t="s">
        <v>15</v>
      </c>
      <c r="I1578" s="1">
        <v>45350</v>
      </c>
      <c r="J1578">
        <v>2</v>
      </c>
      <c r="K1578">
        <v>28</v>
      </c>
    </row>
    <row r="1579" spans="1:11" x14ac:dyDescent="0.2">
      <c r="A1579" s="1">
        <v>45511.025599918983</v>
      </c>
      <c r="B1579">
        <v>3006</v>
      </c>
      <c r="C1579">
        <v>83209</v>
      </c>
      <c r="D1579">
        <v>470</v>
      </c>
      <c r="E1579">
        <v>25196565</v>
      </c>
      <c r="F1579">
        <v>78016</v>
      </c>
      <c r="G1579">
        <v>3301</v>
      </c>
      <c r="H1579" t="s">
        <v>15</v>
      </c>
      <c r="I1579" s="1">
        <v>45350</v>
      </c>
      <c r="J1579">
        <v>2</v>
      </c>
      <c r="K1579">
        <v>28</v>
      </c>
    </row>
    <row r="1580" spans="1:11" x14ac:dyDescent="0.2">
      <c r="A1580" s="1">
        <v>45511.025599918983</v>
      </c>
      <c r="B1580">
        <v>3006</v>
      </c>
      <c r="C1580">
        <v>83210</v>
      </c>
      <c r="D1580">
        <v>470</v>
      </c>
      <c r="E1580">
        <v>25196566</v>
      </c>
      <c r="F1580">
        <v>78016</v>
      </c>
      <c r="G1580">
        <v>3301</v>
      </c>
      <c r="H1580" t="s">
        <v>15</v>
      </c>
      <c r="I1580" s="1">
        <v>45350</v>
      </c>
      <c r="J1580">
        <v>2</v>
      </c>
      <c r="K1580">
        <v>28</v>
      </c>
    </row>
    <row r="1581" spans="1:11" x14ac:dyDescent="0.2">
      <c r="A1581" s="1">
        <v>45511.025599918983</v>
      </c>
      <c r="B1581">
        <v>3006</v>
      </c>
      <c r="C1581">
        <v>83211</v>
      </c>
      <c r="D1581">
        <v>470</v>
      </c>
      <c r="E1581">
        <v>25196567</v>
      </c>
      <c r="F1581">
        <v>78016</v>
      </c>
      <c r="G1581">
        <v>3301</v>
      </c>
      <c r="H1581" t="s">
        <v>15</v>
      </c>
      <c r="I1581" s="1">
        <v>45350</v>
      </c>
      <c r="J1581">
        <v>2</v>
      </c>
      <c r="K1581">
        <v>28</v>
      </c>
    </row>
    <row r="1582" spans="1:11" x14ac:dyDescent="0.2">
      <c r="A1582" s="1">
        <v>45511.025599918983</v>
      </c>
      <c r="B1582">
        <v>3006</v>
      </c>
      <c r="C1582">
        <v>29272</v>
      </c>
      <c r="D1582">
        <v>470</v>
      </c>
      <c r="E1582">
        <v>25196591</v>
      </c>
      <c r="F1582">
        <v>50875</v>
      </c>
      <c r="G1582">
        <v>5201</v>
      </c>
      <c r="H1582" t="s">
        <v>15</v>
      </c>
      <c r="I1582" s="1">
        <v>45350</v>
      </c>
      <c r="J1582">
        <v>2</v>
      </c>
      <c r="K1582">
        <v>28</v>
      </c>
    </row>
    <row r="1583" spans="1:11" x14ac:dyDescent="0.2">
      <c r="A1583" s="1">
        <v>45511.025599918983</v>
      </c>
      <c r="B1583">
        <v>3006</v>
      </c>
      <c r="C1583">
        <v>75892</v>
      </c>
      <c r="D1583">
        <v>470</v>
      </c>
      <c r="E1583">
        <v>25196629</v>
      </c>
      <c r="F1583">
        <v>21789</v>
      </c>
      <c r="G1583">
        <v>4301</v>
      </c>
      <c r="H1583" t="s">
        <v>15</v>
      </c>
      <c r="I1583" s="1">
        <v>45350</v>
      </c>
      <c r="J1583">
        <v>2</v>
      </c>
      <c r="K1583">
        <v>28</v>
      </c>
    </row>
    <row r="1584" spans="1:11" x14ac:dyDescent="0.2">
      <c r="A1584" s="1">
        <v>45511.025599918983</v>
      </c>
      <c r="B1584">
        <v>3006</v>
      </c>
      <c r="C1584">
        <v>75893</v>
      </c>
      <c r="D1584">
        <v>470</v>
      </c>
      <c r="E1584">
        <v>25196630</v>
      </c>
      <c r="F1584">
        <v>21789</v>
      </c>
      <c r="G1584">
        <v>4301</v>
      </c>
      <c r="H1584" t="s">
        <v>15</v>
      </c>
      <c r="I1584" s="1">
        <v>45350</v>
      </c>
      <c r="J1584">
        <v>2</v>
      </c>
      <c r="K1584">
        <v>28</v>
      </c>
    </row>
    <row r="1585" spans="1:11" x14ac:dyDescent="0.2">
      <c r="A1585" s="1">
        <v>45511.025599918983</v>
      </c>
      <c r="B1585">
        <v>3006</v>
      </c>
      <c r="C1585">
        <v>75894</v>
      </c>
      <c r="D1585">
        <v>470</v>
      </c>
      <c r="E1585">
        <v>25196631</v>
      </c>
      <c r="F1585">
        <v>21789</v>
      </c>
      <c r="G1585">
        <v>4301</v>
      </c>
      <c r="H1585" t="s">
        <v>15</v>
      </c>
      <c r="I1585" s="1">
        <v>45350</v>
      </c>
      <c r="J1585">
        <v>2</v>
      </c>
      <c r="K1585">
        <v>28</v>
      </c>
    </row>
    <row r="1586" spans="1:11" x14ac:dyDescent="0.2">
      <c r="A1586" s="1">
        <v>45511.025599918983</v>
      </c>
      <c r="B1586">
        <v>3006</v>
      </c>
      <c r="C1586">
        <v>75895</v>
      </c>
      <c r="D1586">
        <v>470</v>
      </c>
      <c r="E1586">
        <v>25196632</v>
      </c>
      <c r="F1586">
        <v>21789</v>
      </c>
      <c r="G1586">
        <v>4301</v>
      </c>
      <c r="H1586" t="s">
        <v>15</v>
      </c>
      <c r="I1586" s="1">
        <v>45350</v>
      </c>
      <c r="J1586">
        <v>2</v>
      </c>
      <c r="K1586">
        <v>28</v>
      </c>
    </row>
    <row r="1587" spans="1:11" x14ac:dyDescent="0.2">
      <c r="A1587" s="1">
        <v>45511.025599918983</v>
      </c>
      <c r="B1587">
        <v>3006</v>
      </c>
      <c r="C1587">
        <v>75896</v>
      </c>
      <c r="D1587">
        <v>470</v>
      </c>
      <c r="E1587">
        <v>25196633</v>
      </c>
      <c r="F1587">
        <v>21789</v>
      </c>
      <c r="G1587">
        <v>4301</v>
      </c>
      <c r="H1587" t="s">
        <v>15</v>
      </c>
      <c r="I1587" s="1">
        <v>45350</v>
      </c>
      <c r="J1587">
        <v>2</v>
      </c>
      <c r="K1587">
        <v>28</v>
      </c>
    </row>
    <row r="1588" spans="1:11" x14ac:dyDescent="0.2">
      <c r="A1588" s="1">
        <v>45511.025599918983</v>
      </c>
      <c r="B1588">
        <v>3006</v>
      </c>
      <c r="C1588">
        <v>75897</v>
      </c>
      <c r="D1588">
        <v>470</v>
      </c>
      <c r="E1588">
        <v>25196634</v>
      </c>
      <c r="F1588">
        <v>21789</v>
      </c>
      <c r="G1588">
        <v>4301</v>
      </c>
      <c r="H1588" t="s">
        <v>15</v>
      </c>
      <c r="I1588" s="1">
        <v>45350</v>
      </c>
      <c r="J1588">
        <v>2</v>
      </c>
      <c r="K1588">
        <v>28</v>
      </c>
    </row>
    <row r="1589" spans="1:11" x14ac:dyDescent="0.2">
      <c r="A1589" s="1">
        <v>45511.025599918983</v>
      </c>
      <c r="B1589">
        <v>3006</v>
      </c>
      <c r="C1589">
        <v>20488</v>
      </c>
      <c r="D1589">
        <v>470</v>
      </c>
      <c r="E1589">
        <v>25196635</v>
      </c>
      <c r="F1589">
        <v>21789</v>
      </c>
      <c r="G1589">
        <v>1101</v>
      </c>
      <c r="H1589" t="s">
        <v>15</v>
      </c>
      <c r="I1589" s="1">
        <v>45350</v>
      </c>
      <c r="J1589">
        <v>2</v>
      </c>
      <c r="K1589">
        <v>28</v>
      </c>
    </row>
    <row r="1590" spans="1:11" x14ac:dyDescent="0.2">
      <c r="A1590" s="1">
        <v>45511.025599918983</v>
      </c>
      <c r="B1590">
        <v>3006</v>
      </c>
      <c r="C1590">
        <v>75898</v>
      </c>
      <c r="D1590">
        <v>470</v>
      </c>
      <c r="E1590">
        <v>25196636</v>
      </c>
      <c r="F1590">
        <v>21789</v>
      </c>
      <c r="G1590">
        <v>4301</v>
      </c>
      <c r="H1590" t="s">
        <v>15</v>
      </c>
      <c r="I1590" s="1">
        <v>45350</v>
      </c>
      <c r="J1590">
        <v>2</v>
      </c>
      <c r="K1590">
        <v>28</v>
      </c>
    </row>
    <row r="1591" spans="1:11" x14ac:dyDescent="0.2">
      <c r="A1591" s="1">
        <v>45511.025599918983</v>
      </c>
      <c r="B1591">
        <v>3006</v>
      </c>
      <c r="C1591">
        <v>75899</v>
      </c>
      <c r="D1591">
        <v>470</v>
      </c>
      <c r="E1591">
        <v>25196637</v>
      </c>
      <c r="F1591">
        <v>21789</v>
      </c>
      <c r="G1591">
        <v>4301</v>
      </c>
      <c r="H1591" t="s">
        <v>15</v>
      </c>
      <c r="I1591" s="1">
        <v>45350</v>
      </c>
      <c r="J1591">
        <v>2</v>
      </c>
      <c r="K1591">
        <v>28</v>
      </c>
    </row>
    <row r="1592" spans="1:11" x14ac:dyDescent="0.2">
      <c r="A1592" s="1">
        <v>45511.025599918983</v>
      </c>
      <c r="B1592">
        <v>3006</v>
      </c>
      <c r="C1592">
        <v>75900</v>
      </c>
      <c r="D1592">
        <v>470</v>
      </c>
      <c r="E1592">
        <v>25196638</v>
      </c>
      <c r="F1592">
        <v>21789</v>
      </c>
      <c r="G1592">
        <v>4301</v>
      </c>
      <c r="H1592" t="s">
        <v>15</v>
      </c>
      <c r="I1592" s="1">
        <v>45350</v>
      </c>
      <c r="J1592">
        <v>2</v>
      </c>
      <c r="K1592">
        <v>28</v>
      </c>
    </row>
    <row r="1593" spans="1:11" x14ac:dyDescent="0.2">
      <c r="A1593" s="1">
        <v>45511.025599918983</v>
      </c>
      <c r="B1593">
        <v>3006</v>
      </c>
      <c r="C1593">
        <v>75901</v>
      </c>
      <c r="D1593">
        <v>470</v>
      </c>
      <c r="E1593">
        <v>25196639</v>
      </c>
      <c r="F1593">
        <v>21789</v>
      </c>
      <c r="G1593">
        <v>4301</v>
      </c>
      <c r="H1593" t="s">
        <v>15</v>
      </c>
      <c r="I1593" s="1">
        <v>45350</v>
      </c>
      <c r="J1593">
        <v>2</v>
      </c>
      <c r="K1593">
        <v>28</v>
      </c>
    </row>
    <row r="1594" spans="1:11" x14ac:dyDescent="0.2">
      <c r="A1594" s="1">
        <v>45511.025599918983</v>
      </c>
      <c r="B1594">
        <v>3006</v>
      </c>
      <c r="C1594">
        <v>75902</v>
      </c>
      <c r="D1594">
        <v>470</v>
      </c>
      <c r="E1594">
        <v>25196640</v>
      </c>
      <c r="F1594">
        <v>21789</v>
      </c>
      <c r="G1594">
        <v>4301</v>
      </c>
      <c r="H1594" t="s">
        <v>15</v>
      </c>
      <c r="I1594" s="1">
        <v>45350</v>
      </c>
      <c r="J1594">
        <v>2</v>
      </c>
      <c r="K1594">
        <v>28</v>
      </c>
    </row>
    <row r="1595" spans="1:11" x14ac:dyDescent="0.2">
      <c r="A1595" s="1">
        <v>45511.025599918983</v>
      </c>
      <c r="B1595">
        <v>3006</v>
      </c>
      <c r="C1595">
        <v>75903</v>
      </c>
      <c r="D1595">
        <v>470</v>
      </c>
      <c r="E1595">
        <v>25196641</v>
      </c>
      <c r="F1595">
        <v>21789</v>
      </c>
      <c r="G1595">
        <v>4301</v>
      </c>
      <c r="H1595" t="s">
        <v>15</v>
      </c>
      <c r="I1595" s="1">
        <v>45350</v>
      </c>
      <c r="J1595">
        <v>2</v>
      </c>
      <c r="K1595">
        <v>28</v>
      </c>
    </row>
    <row r="1596" spans="1:11" x14ac:dyDescent="0.2">
      <c r="A1596" s="1">
        <v>45511.025599918983</v>
      </c>
      <c r="B1596">
        <v>3006</v>
      </c>
      <c r="C1596">
        <v>20489</v>
      </c>
      <c r="D1596">
        <v>470</v>
      </c>
      <c r="E1596">
        <v>25196642</v>
      </c>
      <c r="F1596">
        <v>21789</v>
      </c>
      <c r="G1596">
        <v>1101</v>
      </c>
      <c r="H1596" t="s">
        <v>15</v>
      </c>
      <c r="I1596" s="1">
        <v>45350</v>
      </c>
      <c r="J1596">
        <v>2</v>
      </c>
      <c r="K1596">
        <v>28</v>
      </c>
    </row>
    <row r="1597" spans="1:11" x14ac:dyDescent="0.2">
      <c r="A1597" s="1">
        <v>45511.025599918983</v>
      </c>
      <c r="B1597">
        <v>3006</v>
      </c>
      <c r="C1597">
        <v>75904</v>
      </c>
      <c r="D1597">
        <v>470</v>
      </c>
      <c r="E1597">
        <v>25196643</v>
      </c>
      <c r="F1597">
        <v>21789</v>
      </c>
      <c r="G1597">
        <v>4301</v>
      </c>
      <c r="H1597" t="s">
        <v>15</v>
      </c>
      <c r="I1597" s="1">
        <v>45350</v>
      </c>
      <c r="J1597">
        <v>2</v>
      </c>
      <c r="K1597">
        <v>28</v>
      </c>
    </row>
    <row r="1598" spans="1:11" x14ac:dyDescent="0.2">
      <c r="A1598" s="1">
        <v>45511.025599918983</v>
      </c>
      <c r="B1598">
        <v>3006</v>
      </c>
      <c r="C1598">
        <v>75905</v>
      </c>
      <c r="D1598">
        <v>470</v>
      </c>
      <c r="E1598">
        <v>25196644</v>
      </c>
      <c r="F1598">
        <v>21789</v>
      </c>
      <c r="G1598">
        <v>4301</v>
      </c>
      <c r="H1598" t="s">
        <v>15</v>
      </c>
      <c r="I1598" s="1">
        <v>45350</v>
      </c>
      <c r="J1598">
        <v>2</v>
      </c>
      <c r="K1598">
        <v>28</v>
      </c>
    </row>
    <row r="1599" spans="1:11" x14ac:dyDescent="0.2">
      <c r="A1599" s="1">
        <v>45511.025599918983</v>
      </c>
      <c r="B1599">
        <v>3006</v>
      </c>
      <c r="C1599">
        <v>75906</v>
      </c>
      <c r="D1599">
        <v>470</v>
      </c>
      <c r="E1599">
        <v>25196645</v>
      </c>
      <c r="F1599">
        <v>21789</v>
      </c>
      <c r="G1599">
        <v>4301</v>
      </c>
      <c r="H1599" t="s">
        <v>15</v>
      </c>
      <c r="I1599" s="1">
        <v>45350</v>
      </c>
      <c r="J1599">
        <v>2</v>
      </c>
      <c r="K1599">
        <v>28</v>
      </c>
    </row>
    <row r="1600" spans="1:11" x14ac:dyDescent="0.2">
      <c r="A1600" s="1">
        <v>45511.025599918983</v>
      </c>
      <c r="B1600">
        <v>3006</v>
      </c>
      <c r="C1600">
        <v>75907</v>
      </c>
      <c r="D1600">
        <v>470</v>
      </c>
      <c r="E1600">
        <v>25196646</v>
      </c>
      <c r="F1600">
        <v>21789</v>
      </c>
      <c r="G1600">
        <v>4301</v>
      </c>
      <c r="H1600" t="s">
        <v>15</v>
      </c>
      <c r="I1600" s="1">
        <v>45350</v>
      </c>
      <c r="J1600">
        <v>2</v>
      </c>
      <c r="K1600">
        <v>28</v>
      </c>
    </row>
    <row r="1601" spans="1:11" x14ac:dyDescent="0.2">
      <c r="A1601" s="1">
        <v>45511.025599918983</v>
      </c>
      <c r="B1601">
        <v>3006</v>
      </c>
      <c r="C1601">
        <v>75908</v>
      </c>
      <c r="D1601">
        <v>470</v>
      </c>
      <c r="E1601">
        <v>25196647</v>
      </c>
      <c r="F1601">
        <v>21789</v>
      </c>
      <c r="G1601">
        <v>4301</v>
      </c>
      <c r="H1601" t="s">
        <v>15</v>
      </c>
      <c r="I1601" s="1">
        <v>45350</v>
      </c>
      <c r="J1601">
        <v>2</v>
      </c>
      <c r="K1601">
        <v>28</v>
      </c>
    </row>
    <row r="1602" spans="1:11" x14ac:dyDescent="0.2">
      <c r="A1602" s="1">
        <v>45511.025599918983</v>
      </c>
      <c r="B1602">
        <v>3006</v>
      </c>
      <c r="C1602">
        <v>75909</v>
      </c>
      <c r="D1602">
        <v>470</v>
      </c>
      <c r="E1602">
        <v>25196648</v>
      </c>
      <c r="F1602">
        <v>21789</v>
      </c>
      <c r="G1602">
        <v>4301</v>
      </c>
      <c r="H1602" t="s">
        <v>15</v>
      </c>
      <c r="I1602" s="1">
        <v>45350</v>
      </c>
      <c r="J1602">
        <v>2</v>
      </c>
      <c r="K1602">
        <v>28</v>
      </c>
    </row>
    <row r="1603" spans="1:11" x14ac:dyDescent="0.2">
      <c r="A1603" s="1">
        <v>45511.025599918983</v>
      </c>
      <c r="B1603">
        <v>3006</v>
      </c>
      <c r="C1603">
        <v>75910</v>
      </c>
      <c r="D1603">
        <v>470</v>
      </c>
      <c r="E1603">
        <v>25196649</v>
      </c>
      <c r="F1603">
        <v>21789</v>
      </c>
      <c r="G1603">
        <v>4301</v>
      </c>
      <c r="H1603" t="s">
        <v>15</v>
      </c>
      <c r="I1603" s="1">
        <v>45350</v>
      </c>
      <c r="J1603">
        <v>2</v>
      </c>
      <c r="K1603">
        <v>28</v>
      </c>
    </row>
    <row r="1604" spans="1:11" x14ac:dyDescent="0.2">
      <c r="A1604" s="1">
        <v>45511.025599918983</v>
      </c>
      <c r="B1604">
        <v>3006</v>
      </c>
      <c r="C1604">
        <v>75911</v>
      </c>
      <c r="D1604">
        <v>470</v>
      </c>
      <c r="E1604">
        <v>25196650</v>
      </c>
      <c r="F1604">
        <v>21789</v>
      </c>
      <c r="G1604">
        <v>4301</v>
      </c>
      <c r="H1604" t="s">
        <v>15</v>
      </c>
      <c r="I1604" s="1">
        <v>45350</v>
      </c>
      <c r="J1604">
        <v>2</v>
      </c>
      <c r="K1604">
        <v>28</v>
      </c>
    </row>
    <row r="1605" spans="1:11" x14ac:dyDescent="0.2">
      <c r="A1605" s="1">
        <v>45511.025599918983</v>
      </c>
      <c r="B1605">
        <v>3006</v>
      </c>
      <c r="C1605">
        <v>75912</v>
      </c>
      <c r="D1605">
        <v>470</v>
      </c>
      <c r="E1605">
        <v>25196651</v>
      </c>
      <c r="F1605">
        <v>21789</v>
      </c>
      <c r="G1605">
        <v>4301</v>
      </c>
      <c r="H1605" t="s">
        <v>15</v>
      </c>
      <c r="I1605" s="1">
        <v>45350</v>
      </c>
      <c r="J1605">
        <v>2</v>
      </c>
      <c r="K1605">
        <v>28</v>
      </c>
    </row>
    <row r="1606" spans="1:11" x14ac:dyDescent="0.2">
      <c r="A1606" s="1">
        <v>45511.025599918983</v>
      </c>
      <c r="B1606">
        <v>3006</v>
      </c>
      <c r="C1606">
        <v>75913</v>
      </c>
      <c r="D1606">
        <v>470</v>
      </c>
      <c r="E1606">
        <v>25196652</v>
      </c>
      <c r="F1606">
        <v>21789</v>
      </c>
      <c r="G1606">
        <v>4301</v>
      </c>
      <c r="H1606" t="s">
        <v>15</v>
      </c>
      <c r="I1606" s="1">
        <v>45350</v>
      </c>
      <c r="J1606">
        <v>2</v>
      </c>
      <c r="K1606">
        <v>28</v>
      </c>
    </row>
    <row r="1607" spans="1:11" x14ac:dyDescent="0.2">
      <c r="A1607" s="1">
        <v>45511.025599918983</v>
      </c>
      <c r="B1607">
        <v>3006</v>
      </c>
      <c r="C1607">
        <v>75914</v>
      </c>
      <c r="D1607">
        <v>470</v>
      </c>
      <c r="E1607">
        <v>25196653</v>
      </c>
      <c r="F1607">
        <v>21789</v>
      </c>
      <c r="G1607">
        <v>4301</v>
      </c>
      <c r="H1607" t="s">
        <v>15</v>
      </c>
      <c r="I1607" s="1">
        <v>45350</v>
      </c>
      <c r="J1607">
        <v>2</v>
      </c>
      <c r="K1607">
        <v>28</v>
      </c>
    </row>
    <row r="1608" spans="1:11" x14ac:dyDescent="0.2">
      <c r="A1608" s="1">
        <v>45511.025599918983</v>
      </c>
      <c r="B1608">
        <v>3006</v>
      </c>
      <c r="C1608">
        <v>75915</v>
      </c>
      <c r="D1608">
        <v>470</v>
      </c>
      <c r="E1608">
        <v>25196654</v>
      </c>
      <c r="F1608">
        <v>21789</v>
      </c>
      <c r="G1608">
        <v>4301</v>
      </c>
      <c r="H1608" t="s">
        <v>15</v>
      </c>
      <c r="I1608" s="1">
        <v>45350</v>
      </c>
      <c r="J1608">
        <v>2</v>
      </c>
      <c r="K1608">
        <v>28</v>
      </c>
    </row>
    <row r="1609" spans="1:11" x14ac:dyDescent="0.2">
      <c r="A1609" s="1">
        <v>45511.025599918983</v>
      </c>
      <c r="B1609">
        <v>3006</v>
      </c>
      <c r="C1609">
        <v>75916</v>
      </c>
      <c r="D1609">
        <v>470</v>
      </c>
      <c r="E1609">
        <v>25196655</v>
      </c>
      <c r="F1609">
        <v>21789</v>
      </c>
      <c r="G1609">
        <v>4301</v>
      </c>
      <c r="H1609" t="s">
        <v>15</v>
      </c>
      <c r="I1609" s="1">
        <v>45350</v>
      </c>
      <c r="J1609">
        <v>2</v>
      </c>
      <c r="K1609">
        <v>28</v>
      </c>
    </row>
    <row r="1610" spans="1:11" x14ac:dyDescent="0.2">
      <c r="A1610" s="1">
        <v>45511.025599918983</v>
      </c>
      <c r="B1610">
        <v>3006</v>
      </c>
      <c r="C1610">
        <v>75917</v>
      </c>
      <c r="D1610">
        <v>470</v>
      </c>
      <c r="E1610">
        <v>25196656</v>
      </c>
      <c r="F1610">
        <v>21789</v>
      </c>
      <c r="G1610">
        <v>4301</v>
      </c>
      <c r="H1610" t="s">
        <v>15</v>
      </c>
      <c r="I1610" s="1">
        <v>45350</v>
      </c>
      <c r="J1610">
        <v>2</v>
      </c>
      <c r="K1610">
        <v>28</v>
      </c>
    </row>
    <row r="1611" spans="1:11" x14ac:dyDescent="0.2">
      <c r="A1611" s="1">
        <v>45511.025599918983</v>
      </c>
      <c r="B1611">
        <v>3006</v>
      </c>
      <c r="C1611">
        <v>75918</v>
      </c>
      <c r="D1611">
        <v>470</v>
      </c>
      <c r="E1611">
        <v>25196657</v>
      </c>
      <c r="F1611">
        <v>21789</v>
      </c>
      <c r="G1611">
        <v>4301</v>
      </c>
      <c r="H1611" t="s">
        <v>15</v>
      </c>
      <c r="I1611" s="1">
        <v>45350</v>
      </c>
      <c r="J1611">
        <v>2</v>
      </c>
      <c r="K1611">
        <v>28</v>
      </c>
    </row>
    <row r="1612" spans="1:11" x14ac:dyDescent="0.2">
      <c r="A1612" s="1">
        <v>45511.025599918983</v>
      </c>
      <c r="B1612">
        <v>3006</v>
      </c>
      <c r="C1612">
        <v>75919</v>
      </c>
      <c r="D1612">
        <v>470</v>
      </c>
      <c r="E1612">
        <v>25196658</v>
      </c>
      <c r="F1612">
        <v>21789</v>
      </c>
      <c r="G1612">
        <v>4301</v>
      </c>
      <c r="H1612" t="s">
        <v>15</v>
      </c>
      <c r="I1612" s="1">
        <v>45350</v>
      </c>
      <c r="J1612">
        <v>2</v>
      </c>
      <c r="K1612">
        <v>28</v>
      </c>
    </row>
    <row r="1613" spans="1:11" x14ac:dyDescent="0.2">
      <c r="A1613" s="1">
        <v>45511.025599918983</v>
      </c>
      <c r="B1613">
        <v>3006</v>
      </c>
      <c r="C1613">
        <v>75920</v>
      </c>
      <c r="D1613">
        <v>470</v>
      </c>
      <c r="E1613">
        <v>25196659</v>
      </c>
      <c r="F1613">
        <v>21789</v>
      </c>
      <c r="G1613">
        <v>4301</v>
      </c>
      <c r="H1613" t="s">
        <v>15</v>
      </c>
      <c r="I1613" s="1">
        <v>45350</v>
      </c>
      <c r="J1613">
        <v>2</v>
      </c>
      <c r="K1613">
        <v>28</v>
      </c>
    </row>
    <row r="1614" spans="1:11" x14ac:dyDescent="0.2">
      <c r="A1614" s="1">
        <v>45511.025599918983</v>
      </c>
      <c r="B1614">
        <v>3006</v>
      </c>
      <c r="C1614">
        <v>75921</v>
      </c>
      <c r="D1614">
        <v>470</v>
      </c>
      <c r="E1614">
        <v>25196660</v>
      </c>
      <c r="F1614">
        <v>21789</v>
      </c>
      <c r="G1614">
        <v>4301</v>
      </c>
      <c r="H1614" t="s">
        <v>15</v>
      </c>
      <c r="I1614" s="1">
        <v>45350</v>
      </c>
      <c r="J1614">
        <v>2</v>
      </c>
      <c r="K1614">
        <v>28</v>
      </c>
    </row>
    <row r="1615" spans="1:11" x14ac:dyDescent="0.2">
      <c r="A1615" s="1">
        <v>45511.025599918983</v>
      </c>
      <c r="B1615">
        <v>3006</v>
      </c>
      <c r="C1615">
        <v>75922</v>
      </c>
      <c r="D1615">
        <v>470</v>
      </c>
      <c r="E1615">
        <v>25196661</v>
      </c>
      <c r="F1615">
        <v>21789</v>
      </c>
      <c r="G1615">
        <v>4301</v>
      </c>
      <c r="H1615" t="s">
        <v>15</v>
      </c>
      <c r="I1615" s="1">
        <v>45350</v>
      </c>
      <c r="J1615">
        <v>2</v>
      </c>
      <c r="K1615">
        <v>28</v>
      </c>
    </row>
    <row r="1616" spans="1:11" x14ac:dyDescent="0.2">
      <c r="A1616" s="1">
        <v>45511.025599918983</v>
      </c>
      <c r="B1616">
        <v>3006</v>
      </c>
      <c r="C1616">
        <v>75923</v>
      </c>
      <c r="D1616">
        <v>470</v>
      </c>
      <c r="E1616">
        <v>25196662</v>
      </c>
      <c r="F1616">
        <v>21789</v>
      </c>
      <c r="G1616">
        <v>4301</v>
      </c>
      <c r="H1616" t="s">
        <v>15</v>
      </c>
      <c r="I1616" s="1">
        <v>45350</v>
      </c>
      <c r="J1616">
        <v>2</v>
      </c>
      <c r="K1616">
        <v>28</v>
      </c>
    </row>
    <row r="1617" spans="1:11" x14ac:dyDescent="0.2">
      <c r="A1617" s="1">
        <v>45511.025599918983</v>
      </c>
      <c r="B1617">
        <v>3006</v>
      </c>
      <c r="C1617">
        <v>75924</v>
      </c>
      <c r="D1617">
        <v>470</v>
      </c>
      <c r="E1617">
        <v>25196663</v>
      </c>
      <c r="F1617">
        <v>21789</v>
      </c>
      <c r="G1617">
        <v>4301</v>
      </c>
      <c r="H1617" t="s">
        <v>15</v>
      </c>
      <c r="I1617" s="1">
        <v>45350</v>
      </c>
      <c r="J1617">
        <v>2</v>
      </c>
      <c r="K1617">
        <v>28</v>
      </c>
    </row>
    <row r="1618" spans="1:11" x14ac:dyDescent="0.2">
      <c r="A1618" s="1">
        <v>45511.025599918983</v>
      </c>
      <c r="B1618">
        <v>3006</v>
      </c>
      <c r="C1618">
        <v>75925</v>
      </c>
      <c r="D1618">
        <v>470</v>
      </c>
      <c r="E1618">
        <v>25196664</v>
      </c>
      <c r="F1618">
        <v>21789</v>
      </c>
      <c r="G1618">
        <v>4301</v>
      </c>
      <c r="H1618" t="s">
        <v>15</v>
      </c>
      <c r="I1618" s="1">
        <v>45350</v>
      </c>
      <c r="J1618">
        <v>2</v>
      </c>
      <c r="K1618">
        <v>28</v>
      </c>
    </row>
    <row r="1619" spans="1:11" x14ac:dyDescent="0.2">
      <c r="A1619" s="1">
        <v>45511.025599918983</v>
      </c>
      <c r="B1619">
        <v>3006</v>
      </c>
      <c r="C1619">
        <v>75926</v>
      </c>
      <c r="D1619">
        <v>470</v>
      </c>
      <c r="E1619">
        <v>25196665</v>
      </c>
      <c r="F1619">
        <v>21789</v>
      </c>
      <c r="G1619">
        <v>4301</v>
      </c>
      <c r="H1619" t="s">
        <v>15</v>
      </c>
      <c r="I1619" s="1">
        <v>45350</v>
      </c>
      <c r="J1619">
        <v>2</v>
      </c>
      <c r="K1619">
        <v>28</v>
      </c>
    </row>
    <row r="1620" spans="1:11" x14ac:dyDescent="0.2">
      <c r="A1620" s="1">
        <v>45511.025599918983</v>
      </c>
      <c r="B1620">
        <v>3006</v>
      </c>
      <c r="C1620">
        <v>75927</v>
      </c>
      <c r="D1620">
        <v>470</v>
      </c>
      <c r="E1620">
        <v>25196666</v>
      </c>
      <c r="F1620">
        <v>21789</v>
      </c>
      <c r="G1620">
        <v>4301</v>
      </c>
      <c r="H1620" t="s">
        <v>15</v>
      </c>
      <c r="I1620" s="1">
        <v>45350</v>
      </c>
      <c r="J1620">
        <v>2</v>
      </c>
      <c r="K1620">
        <v>28</v>
      </c>
    </row>
    <row r="1621" spans="1:11" x14ac:dyDescent="0.2">
      <c r="A1621" s="1">
        <v>45511.025599918983</v>
      </c>
      <c r="B1621">
        <v>3006</v>
      </c>
      <c r="C1621">
        <v>75928</v>
      </c>
      <c r="D1621">
        <v>470</v>
      </c>
      <c r="E1621">
        <v>25196667</v>
      </c>
      <c r="F1621">
        <v>21789</v>
      </c>
      <c r="G1621">
        <v>4301</v>
      </c>
      <c r="H1621" t="s">
        <v>15</v>
      </c>
      <c r="I1621" s="1">
        <v>45350</v>
      </c>
      <c r="J1621">
        <v>2</v>
      </c>
      <c r="K1621">
        <v>28</v>
      </c>
    </row>
    <row r="1622" spans="1:11" x14ac:dyDescent="0.2">
      <c r="A1622" s="1">
        <v>45511.025599918983</v>
      </c>
      <c r="B1622">
        <v>3006</v>
      </c>
      <c r="C1622">
        <v>75929</v>
      </c>
      <c r="D1622">
        <v>470</v>
      </c>
      <c r="E1622">
        <v>25196668</v>
      </c>
      <c r="F1622">
        <v>21789</v>
      </c>
      <c r="G1622">
        <v>4301</v>
      </c>
      <c r="H1622" t="s">
        <v>15</v>
      </c>
      <c r="I1622" s="1">
        <v>45350</v>
      </c>
      <c r="J1622">
        <v>2</v>
      </c>
      <c r="K1622">
        <v>28</v>
      </c>
    </row>
    <row r="1623" spans="1:11" x14ac:dyDescent="0.2">
      <c r="A1623" s="1">
        <v>45511.025599918983</v>
      </c>
      <c r="B1623">
        <v>3006</v>
      </c>
      <c r="C1623">
        <v>75930</v>
      </c>
      <c r="D1623">
        <v>470</v>
      </c>
      <c r="E1623">
        <v>25196669</v>
      </c>
      <c r="F1623">
        <v>21789</v>
      </c>
      <c r="G1623">
        <v>4301</v>
      </c>
      <c r="H1623" t="s">
        <v>15</v>
      </c>
      <c r="I1623" s="1">
        <v>45350</v>
      </c>
      <c r="J1623">
        <v>2</v>
      </c>
      <c r="K1623">
        <v>28</v>
      </c>
    </row>
    <row r="1624" spans="1:11" x14ac:dyDescent="0.2">
      <c r="A1624" s="1">
        <v>45511.025599918983</v>
      </c>
      <c r="B1624">
        <v>3006</v>
      </c>
      <c r="C1624">
        <v>75931</v>
      </c>
      <c r="D1624">
        <v>470</v>
      </c>
      <c r="E1624">
        <v>25196670</v>
      </c>
      <c r="F1624">
        <v>21789</v>
      </c>
      <c r="G1624">
        <v>4301</v>
      </c>
      <c r="H1624" t="s">
        <v>15</v>
      </c>
      <c r="I1624" s="1">
        <v>45350</v>
      </c>
      <c r="J1624">
        <v>2</v>
      </c>
      <c r="K1624">
        <v>28</v>
      </c>
    </row>
    <row r="1625" spans="1:11" x14ac:dyDescent="0.2">
      <c r="A1625" s="1">
        <v>45511.025599918983</v>
      </c>
      <c r="B1625">
        <v>3006</v>
      </c>
      <c r="C1625">
        <v>75932</v>
      </c>
      <c r="D1625">
        <v>470</v>
      </c>
      <c r="E1625">
        <v>25196671</v>
      </c>
      <c r="F1625">
        <v>21789</v>
      </c>
      <c r="G1625">
        <v>4301</v>
      </c>
      <c r="H1625" t="s">
        <v>15</v>
      </c>
      <c r="I1625" s="1">
        <v>45350</v>
      </c>
      <c r="J1625">
        <v>2</v>
      </c>
      <c r="K1625">
        <v>28</v>
      </c>
    </row>
    <row r="1626" spans="1:11" x14ac:dyDescent="0.2">
      <c r="A1626" s="1">
        <v>45511.025599918983</v>
      </c>
      <c r="B1626">
        <v>3006</v>
      </c>
      <c r="C1626">
        <v>75933</v>
      </c>
      <c r="D1626">
        <v>470</v>
      </c>
      <c r="E1626">
        <v>25196672</v>
      </c>
      <c r="F1626">
        <v>21789</v>
      </c>
      <c r="G1626">
        <v>4301</v>
      </c>
      <c r="H1626" t="s">
        <v>15</v>
      </c>
      <c r="I1626" s="1">
        <v>45350</v>
      </c>
      <c r="J1626">
        <v>2</v>
      </c>
      <c r="K1626">
        <v>28</v>
      </c>
    </row>
    <row r="1627" spans="1:11" x14ac:dyDescent="0.2">
      <c r="A1627" s="1">
        <v>45511.025599918983</v>
      </c>
      <c r="B1627">
        <v>3006</v>
      </c>
      <c r="C1627">
        <v>75934</v>
      </c>
      <c r="D1627">
        <v>470</v>
      </c>
      <c r="E1627">
        <v>25196673</v>
      </c>
      <c r="F1627">
        <v>21789</v>
      </c>
      <c r="G1627">
        <v>4301</v>
      </c>
      <c r="H1627" t="s">
        <v>15</v>
      </c>
      <c r="I1627" s="1">
        <v>45350</v>
      </c>
      <c r="J1627">
        <v>2</v>
      </c>
      <c r="K1627">
        <v>28</v>
      </c>
    </row>
    <row r="1628" spans="1:11" x14ac:dyDescent="0.2">
      <c r="A1628" s="1">
        <v>45511.025599918983</v>
      </c>
      <c r="B1628">
        <v>3006</v>
      </c>
      <c r="C1628">
        <v>54855</v>
      </c>
      <c r="D1628">
        <v>470</v>
      </c>
      <c r="E1628">
        <v>25196692</v>
      </c>
      <c r="F1628">
        <v>21809</v>
      </c>
      <c r="G1628">
        <v>3201</v>
      </c>
      <c r="H1628" t="s">
        <v>15</v>
      </c>
      <c r="I1628" s="1">
        <v>45350</v>
      </c>
      <c r="J1628">
        <v>2</v>
      </c>
      <c r="K1628">
        <v>28</v>
      </c>
    </row>
    <row r="1629" spans="1:11" x14ac:dyDescent="0.2">
      <c r="A1629" s="1">
        <v>45511.025599918983</v>
      </c>
      <c r="B1629">
        <v>3006</v>
      </c>
      <c r="C1629">
        <v>23123</v>
      </c>
      <c r="D1629">
        <v>470</v>
      </c>
      <c r="E1629">
        <v>25196693</v>
      </c>
      <c r="F1629">
        <v>43210</v>
      </c>
      <c r="G1629">
        <v>5101</v>
      </c>
      <c r="H1629" t="s">
        <v>15</v>
      </c>
      <c r="I1629" s="1">
        <v>45350</v>
      </c>
      <c r="J1629">
        <v>2</v>
      </c>
      <c r="K1629">
        <v>28</v>
      </c>
    </row>
    <row r="1630" spans="1:11" x14ac:dyDescent="0.2">
      <c r="A1630" s="1">
        <v>45511.025599918983</v>
      </c>
      <c r="B1630">
        <v>3006</v>
      </c>
      <c r="C1630">
        <v>83215</v>
      </c>
      <c r="D1630">
        <v>470</v>
      </c>
      <c r="E1630">
        <v>25196721</v>
      </c>
      <c r="F1630">
        <v>23158</v>
      </c>
      <c r="G1630">
        <v>3301</v>
      </c>
      <c r="H1630" t="s">
        <v>15</v>
      </c>
      <c r="I1630" s="1">
        <v>45350</v>
      </c>
      <c r="J1630">
        <v>2</v>
      </c>
      <c r="K1630">
        <v>28</v>
      </c>
    </row>
    <row r="1631" spans="1:11" x14ac:dyDescent="0.2">
      <c r="A1631" s="1">
        <v>45511.025599918983</v>
      </c>
      <c r="B1631">
        <v>3006</v>
      </c>
      <c r="C1631">
        <v>83216</v>
      </c>
      <c r="D1631">
        <v>470</v>
      </c>
      <c r="E1631">
        <v>25196722</v>
      </c>
      <c r="F1631">
        <v>23158</v>
      </c>
      <c r="G1631">
        <v>3301</v>
      </c>
      <c r="H1631" t="s">
        <v>15</v>
      </c>
      <c r="I1631" s="1">
        <v>45350</v>
      </c>
      <c r="J1631">
        <v>2</v>
      </c>
      <c r="K1631">
        <v>28</v>
      </c>
    </row>
    <row r="1632" spans="1:11" x14ac:dyDescent="0.2">
      <c r="A1632" s="1">
        <v>45511.025599918983</v>
      </c>
      <c r="B1632">
        <v>3006</v>
      </c>
      <c r="C1632">
        <v>83217</v>
      </c>
      <c r="D1632">
        <v>470</v>
      </c>
      <c r="E1632">
        <v>25196723</v>
      </c>
      <c r="F1632">
        <v>23158</v>
      </c>
      <c r="G1632">
        <v>3301</v>
      </c>
      <c r="H1632" t="s">
        <v>15</v>
      </c>
      <c r="I1632" s="1">
        <v>45350</v>
      </c>
      <c r="J1632">
        <v>2</v>
      </c>
      <c r="K1632">
        <v>28</v>
      </c>
    </row>
    <row r="1633" spans="1:11" x14ac:dyDescent="0.2">
      <c r="A1633" s="1">
        <v>45511.025599918983</v>
      </c>
      <c r="B1633">
        <v>3006</v>
      </c>
      <c r="C1633">
        <v>83218</v>
      </c>
      <c r="D1633">
        <v>470</v>
      </c>
      <c r="E1633">
        <v>25196724</v>
      </c>
      <c r="F1633">
        <v>23158</v>
      </c>
      <c r="G1633">
        <v>3301</v>
      </c>
      <c r="H1633" t="s">
        <v>15</v>
      </c>
      <c r="I1633" s="1">
        <v>45350</v>
      </c>
      <c r="J1633">
        <v>2</v>
      </c>
      <c r="K1633">
        <v>28</v>
      </c>
    </row>
    <row r="1634" spans="1:11" x14ac:dyDescent="0.2">
      <c r="A1634" s="1">
        <v>45511.025599918983</v>
      </c>
      <c r="B1634">
        <v>3006</v>
      </c>
      <c r="C1634">
        <v>83219</v>
      </c>
      <c r="D1634">
        <v>470</v>
      </c>
      <c r="E1634">
        <v>25196725</v>
      </c>
      <c r="F1634">
        <v>23158</v>
      </c>
      <c r="G1634">
        <v>3301</v>
      </c>
      <c r="H1634" t="s">
        <v>15</v>
      </c>
      <c r="I1634" s="1">
        <v>45350</v>
      </c>
      <c r="J1634">
        <v>2</v>
      </c>
      <c r="K1634">
        <v>28</v>
      </c>
    </row>
    <row r="1635" spans="1:11" x14ac:dyDescent="0.2">
      <c r="A1635" s="1">
        <v>45511.025599918983</v>
      </c>
      <c r="B1635">
        <v>3006</v>
      </c>
      <c r="C1635">
        <v>83220</v>
      </c>
      <c r="D1635">
        <v>470</v>
      </c>
      <c r="E1635">
        <v>25196726</v>
      </c>
      <c r="F1635">
        <v>23158</v>
      </c>
      <c r="G1635">
        <v>3301</v>
      </c>
      <c r="H1635" t="s">
        <v>15</v>
      </c>
      <c r="I1635" s="1">
        <v>45350</v>
      </c>
      <c r="J1635">
        <v>2</v>
      </c>
      <c r="K1635">
        <v>28</v>
      </c>
    </row>
    <row r="1636" spans="1:11" x14ac:dyDescent="0.2">
      <c r="A1636" s="1">
        <v>45511.025599918983</v>
      </c>
      <c r="B1636">
        <v>3006</v>
      </c>
      <c r="C1636">
        <v>83221</v>
      </c>
      <c r="D1636">
        <v>470</v>
      </c>
      <c r="E1636">
        <v>25196727</v>
      </c>
      <c r="F1636">
        <v>23158</v>
      </c>
      <c r="G1636">
        <v>3301</v>
      </c>
      <c r="H1636" t="s">
        <v>15</v>
      </c>
      <c r="I1636" s="1">
        <v>45350</v>
      </c>
      <c r="J1636">
        <v>2</v>
      </c>
      <c r="K1636">
        <v>28</v>
      </c>
    </row>
    <row r="1637" spans="1:11" x14ac:dyDescent="0.2">
      <c r="A1637" s="1">
        <v>45511.025599918983</v>
      </c>
      <c r="B1637">
        <v>3006</v>
      </c>
      <c r="C1637">
        <v>83222</v>
      </c>
      <c r="D1637">
        <v>470</v>
      </c>
      <c r="E1637">
        <v>25196728</v>
      </c>
      <c r="F1637">
        <v>23158</v>
      </c>
      <c r="G1637">
        <v>3301</v>
      </c>
      <c r="H1637" t="s">
        <v>15</v>
      </c>
      <c r="I1637" s="1">
        <v>45350</v>
      </c>
      <c r="J1637">
        <v>2</v>
      </c>
      <c r="K1637">
        <v>28</v>
      </c>
    </row>
    <row r="1638" spans="1:11" x14ac:dyDescent="0.2">
      <c r="A1638" s="1">
        <v>45511.025599918983</v>
      </c>
      <c r="B1638">
        <v>3006</v>
      </c>
      <c r="C1638">
        <v>83223</v>
      </c>
      <c r="D1638">
        <v>470</v>
      </c>
      <c r="E1638">
        <v>25196729</v>
      </c>
      <c r="F1638">
        <v>23158</v>
      </c>
      <c r="G1638">
        <v>3301</v>
      </c>
      <c r="H1638" t="s">
        <v>15</v>
      </c>
      <c r="I1638" s="1">
        <v>45350</v>
      </c>
      <c r="J1638">
        <v>2</v>
      </c>
      <c r="K1638">
        <v>28</v>
      </c>
    </row>
    <row r="1639" spans="1:11" x14ac:dyDescent="0.2">
      <c r="A1639" s="1">
        <v>45511.025599918983</v>
      </c>
      <c r="B1639">
        <v>3006</v>
      </c>
      <c r="C1639">
        <v>83224</v>
      </c>
      <c r="D1639">
        <v>470</v>
      </c>
      <c r="E1639">
        <v>25196730</v>
      </c>
      <c r="F1639">
        <v>23158</v>
      </c>
      <c r="G1639">
        <v>3301</v>
      </c>
      <c r="H1639" t="s">
        <v>15</v>
      </c>
      <c r="I1639" s="1">
        <v>45350</v>
      </c>
      <c r="J1639">
        <v>2</v>
      </c>
      <c r="K1639">
        <v>28</v>
      </c>
    </row>
    <row r="1640" spans="1:11" x14ac:dyDescent="0.2">
      <c r="A1640" s="1">
        <v>45511.025599918983</v>
      </c>
      <c r="B1640">
        <v>3006</v>
      </c>
      <c r="C1640">
        <v>83225</v>
      </c>
      <c r="D1640">
        <v>470</v>
      </c>
      <c r="E1640">
        <v>25196731</v>
      </c>
      <c r="F1640">
        <v>23158</v>
      </c>
      <c r="G1640">
        <v>3301</v>
      </c>
      <c r="H1640" t="s">
        <v>15</v>
      </c>
      <c r="I1640" s="1">
        <v>45350</v>
      </c>
      <c r="J1640">
        <v>2</v>
      </c>
      <c r="K1640">
        <v>28</v>
      </c>
    </row>
    <row r="1641" spans="1:11" x14ac:dyDescent="0.2">
      <c r="A1641" s="1">
        <v>45511.025599918983</v>
      </c>
      <c r="B1641">
        <v>3006</v>
      </c>
      <c r="C1641">
        <v>83226</v>
      </c>
      <c r="D1641">
        <v>470</v>
      </c>
      <c r="E1641">
        <v>25196732</v>
      </c>
      <c r="F1641">
        <v>23158</v>
      </c>
      <c r="G1641">
        <v>3301</v>
      </c>
      <c r="H1641" t="s">
        <v>15</v>
      </c>
      <c r="I1641" s="1">
        <v>45350</v>
      </c>
      <c r="J1641">
        <v>2</v>
      </c>
      <c r="K1641">
        <v>28</v>
      </c>
    </row>
    <row r="1642" spans="1:11" x14ac:dyDescent="0.2">
      <c r="A1642" s="1">
        <v>45511.025599918983</v>
      </c>
      <c r="B1642">
        <v>3006</v>
      </c>
      <c r="C1642">
        <v>83227</v>
      </c>
      <c r="D1642">
        <v>470</v>
      </c>
      <c r="E1642">
        <v>25196733</v>
      </c>
      <c r="F1642">
        <v>23158</v>
      </c>
      <c r="G1642">
        <v>3301</v>
      </c>
      <c r="H1642" t="s">
        <v>15</v>
      </c>
      <c r="I1642" s="1">
        <v>45350</v>
      </c>
      <c r="J1642">
        <v>2</v>
      </c>
      <c r="K1642">
        <v>28</v>
      </c>
    </row>
    <row r="1643" spans="1:11" x14ac:dyDescent="0.2">
      <c r="A1643" s="1">
        <v>45511.025599918983</v>
      </c>
      <c r="B1643">
        <v>3006</v>
      </c>
      <c r="C1643">
        <v>83228</v>
      </c>
      <c r="D1643">
        <v>470</v>
      </c>
      <c r="E1643">
        <v>25196734</v>
      </c>
      <c r="F1643">
        <v>23158</v>
      </c>
      <c r="G1643">
        <v>3301</v>
      </c>
      <c r="H1643" t="s">
        <v>15</v>
      </c>
      <c r="I1643" s="1">
        <v>45350</v>
      </c>
      <c r="J1643">
        <v>2</v>
      </c>
      <c r="K1643">
        <v>28</v>
      </c>
    </row>
    <row r="1644" spans="1:11" x14ac:dyDescent="0.2">
      <c r="A1644" s="1">
        <v>45511.025599918983</v>
      </c>
      <c r="B1644">
        <v>3006</v>
      </c>
      <c r="C1644">
        <v>83229</v>
      </c>
      <c r="D1644">
        <v>470</v>
      </c>
      <c r="E1644">
        <v>25196735</v>
      </c>
      <c r="F1644">
        <v>23158</v>
      </c>
      <c r="G1644">
        <v>3301</v>
      </c>
      <c r="H1644" t="s">
        <v>15</v>
      </c>
      <c r="I1644" s="1">
        <v>45350</v>
      </c>
      <c r="J1644">
        <v>2</v>
      </c>
      <c r="K1644">
        <v>28</v>
      </c>
    </row>
    <row r="1645" spans="1:11" x14ac:dyDescent="0.2">
      <c r="A1645" s="1">
        <v>45511.025599918983</v>
      </c>
      <c r="B1645">
        <v>3006</v>
      </c>
      <c r="C1645">
        <v>83230</v>
      </c>
      <c r="D1645">
        <v>470</v>
      </c>
      <c r="E1645">
        <v>25196736</v>
      </c>
      <c r="F1645">
        <v>23158</v>
      </c>
      <c r="G1645">
        <v>3301</v>
      </c>
      <c r="H1645" t="s">
        <v>15</v>
      </c>
      <c r="I1645" s="1">
        <v>45350</v>
      </c>
      <c r="J1645">
        <v>2</v>
      </c>
      <c r="K1645">
        <v>28</v>
      </c>
    </row>
    <row r="1646" spans="1:11" x14ac:dyDescent="0.2">
      <c r="A1646" s="1">
        <v>45511.025599918983</v>
      </c>
      <c r="B1646">
        <v>3006</v>
      </c>
      <c r="C1646">
        <v>83231</v>
      </c>
      <c r="D1646">
        <v>470</v>
      </c>
      <c r="E1646">
        <v>25196737</v>
      </c>
      <c r="F1646">
        <v>23158</v>
      </c>
      <c r="G1646">
        <v>3301</v>
      </c>
      <c r="H1646" t="s">
        <v>15</v>
      </c>
      <c r="I1646" s="1">
        <v>45350</v>
      </c>
      <c r="J1646">
        <v>2</v>
      </c>
      <c r="K1646">
        <v>28</v>
      </c>
    </row>
    <row r="1647" spans="1:11" x14ac:dyDescent="0.2">
      <c r="A1647" s="1">
        <v>45511.025599918983</v>
      </c>
      <c r="B1647">
        <v>3006</v>
      </c>
      <c r="C1647">
        <v>83232</v>
      </c>
      <c r="D1647">
        <v>470</v>
      </c>
      <c r="E1647">
        <v>25196738</v>
      </c>
      <c r="F1647">
        <v>23158</v>
      </c>
      <c r="G1647">
        <v>3301</v>
      </c>
      <c r="H1647" t="s">
        <v>15</v>
      </c>
      <c r="I1647" s="1">
        <v>45350</v>
      </c>
      <c r="J1647">
        <v>2</v>
      </c>
      <c r="K1647">
        <v>28</v>
      </c>
    </row>
    <row r="1648" spans="1:11" x14ac:dyDescent="0.2">
      <c r="A1648" s="1">
        <v>45511.025599918983</v>
      </c>
      <c r="B1648">
        <v>3006</v>
      </c>
      <c r="C1648">
        <v>83233</v>
      </c>
      <c r="D1648">
        <v>470</v>
      </c>
      <c r="E1648">
        <v>25196739</v>
      </c>
      <c r="F1648">
        <v>23158</v>
      </c>
      <c r="G1648">
        <v>3301</v>
      </c>
      <c r="H1648" t="s">
        <v>15</v>
      </c>
      <c r="I1648" s="1">
        <v>45350</v>
      </c>
      <c r="J1648">
        <v>2</v>
      </c>
      <c r="K1648">
        <v>28</v>
      </c>
    </row>
    <row r="1649" spans="1:11" x14ac:dyDescent="0.2">
      <c r="A1649" s="1">
        <v>45511.025599918983</v>
      </c>
      <c r="B1649">
        <v>3006</v>
      </c>
      <c r="C1649">
        <v>83234</v>
      </c>
      <c r="D1649">
        <v>470</v>
      </c>
      <c r="E1649">
        <v>25196740</v>
      </c>
      <c r="F1649">
        <v>23158</v>
      </c>
      <c r="G1649">
        <v>3301</v>
      </c>
      <c r="H1649" t="s">
        <v>15</v>
      </c>
      <c r="I1649" s="1">
        <v>45350</v>
      </c>
      <c r="J1649">
        <v>2</v>
      </c>
      <c r="K1649">
        <v>28</v>
      </c>
    </row>
    <row r="1650" spans="1:11" x14ac:dyDescent="0.2">
      <c r="A1650" s="1">
        <v>45511.025599918983</v>
      </c>
      <c r="B1650">
        <v>3006</v>
      </c>
      <c r="C1650">
        <v>83235</v>
      </c>
      <c r="D1650">
        <v>470</v>
      </c>
      <c r="E1650">
        <v>25196741</v>
      </c>
      <c r="F1650">
        <v>23158</v>
      </c>
      <c r="G1650">
        <v>3301</v>
      </c>
      <c r="H1650" t="s">
        <v>15</v>
      </c>
      <c r="I1650" s="1">
        <v>45350</v>
      </c>
      <c r="J1650">
        <v>2</v>
      </c>
      <c r="K1650">
        <v>28</v>
      </c>
    </row>
    <row r="1651" spans="1:11" x14ac:dyDescent="0.2">
      <c r="A1651" s="1">
        <v>45511.025599918983</v>
      </c>
      <c r="B1651">
        <v>3006</v>
      </c>
      <c r="C1651">
        <v>83236</v>
      </c>
      <c r="D1651">
        <v>470</v>
      </c>
      <c r="E1651">
        <v>25196742</v>
      </c>
      <c r="F1651">
        <v>23158</v>
      </c>
      <c r="G1651">
        <v>3301</v>
      </c>
      <c r="H1651" t="s">
        <v>15</v>
      </c>
      <c r="I1651" s="1">
        <v>45350</v>
      </c>
      <c r="J1651">
        <v>2</v>
      </c>
      <c r="K1651">
        <v>28</v>
      </c>
    </row>
    <row r="1652" spans="1:11" x14ac:dyDescent="0.2">
      <c r="A1652" s="1">
        <v>45511.025599918983</v>
      </c>
      <c r="B1652">
        <v>3006</v>
      </c>
      <c r="C1652">
        <v>83237</v>
      </c>
      <c r="D1652">
        <v>470</v>
      </c>
      <c r="E1652">
        <v>25196743</v>
      </c>
      <c r="F1652">
        <v>23158</v>
      </c>
      <c r="G1652">
        <v>3301</v>
      </c>
      <c r="H1652" t="s">
        <v>15</v>
      </c>
      <c r="I1652" s="1">
        <v>45350</v>
      </c>
      <c r="J1652">
        <v>2</v>
      </c>
      <c r="K1652">
        <v>28</v>
      </c>
    </row>
    <row r="1653" spans="1:11" x14ac:dyDescent="0.2">
      <c r="A1653" s="1">
        <v>45511.025599918983</v>
      </c>
      <c r="B1653">
        <v>3006</v>
      </c>
      <c r="C1653">
        <v>83238</v>
      </c>
      <c r="D1653">
        <v>470</v>
      </c>
      <c r="E1653">
        <v>25196744</v>
      </c>
      <c r="F1653">
        <v>23158</v>
      </c>
      <c r="G1653">
        <v>3301</v>
      </c>
      <c r="H1653" t="s">
        <v>15</v>
      </c>
      <c r="I1653" s="1">
        <v>45350</v>
      </c>
      <c r="J1653">
        <v>2</v>
      </c>
      <c r="K1653">
        <v>28</v>
      </c>
    </row>
    <row r="1654" spans="1:11" x14ac:dyDescent="0.2">
      <c r="A1654" s="1">
        <v>45511.025599918983</v>
      </c>
      <c r="B1654">
        <v>3006</v>
      </c>
      <c r="C1654">
        <v>83239</v>
      </c>
      <c r="D1654">
        <v>470</v>
      </c>
      <c r="E1654">
        <v>25196745</v>
      </c>
      <c r="F1654">
        <v>23158</v>
      </c>
      <c r="G1654">
        <v>3301</v>
      </c>
      <c r="H1654" t="s">
        <v>15</v>
      </c>
      <c r="I1654" s="1">
        <v>45350</v>
      </c>
      <c r="J1654">
        <v>2</v>
      </c>
      <c r="K1654">
        <v>28</v>
      </c>
    </row>
    <row r="1655" spans="1:11" x14ac:dyDescent="0.2">
      <c r="A1655" s="1">
        <v>45511.025599918983</v>
      </c>
      <c r="B1655">
        <v>3006</v>
      </c>
      <c r="C1655">
        <v>83240</v>
      </c>
      <c r="D1655">
        <v>470</v>
      </c>
      <c r="E1655">
        <v>25196746</v>
      </c>
      <c r="F1655">
        <v>23158</v>
      </c>
      <c r="G1655">
        <v>3301</v>
      </c>
      <c r="H1655" t="s">
        <v>15</v>
      </c>
      <c r="I1655" s="1">
        <v>45350</v>
      </c>
      <c r="J1655">
        <v>2</v>
      </c>
      <c r="K1655">
        <v>28</v>
      </c>
    </row>
    <row r="1656" spans="1:11" x14ac:dyDescent="0.2">
      <c r="A1656" s="1">
        <v>45511.025599918983</v>
      </c>
      <c r="B1656">
        <v>3006</v>
      </c>
      <c r="C1656">
        <v>83241</v>
      </c>
      <c r="D1656">
        <v>470</v>
      </c>
      <c r="E1656">
        <v>25196747</v>
      </c>
      <c r="F1656">
        <v>23158</v>
      </c>
      <c r="G1656">
        <v>3301</v>
      </c>
      <c r="H1656" t="s">
        <v>15</v>
      </c>
      <c r="I1656" s="1">
        <v>45350</v>
      </c>
      <c r="J1656">
        <v>2</v>
      </c>
      <c r="K1656">
        <v>28</v>
      </c>
    </row>
    <row r="1657" spans="1:11" x14ac:dyDescent="0.2">
      <c r="A1657" s="1">
        <v>45511.025599918983</v>
      </c>
      <c r="B1657">
        <v>3006</v>
      </c>
      <c r="C1657">
        <v>83242</v>
      </c>
      <c r="D1657">
        <v>470</v>
      </c>
      <c r="E1657">
        <v>25196748</v>
      </c>
      <c r="F1657">
        <v>23158</v>
      </c>
      <c r="G1657">
        <v>3301</v>
      </c>
      <c r="H1657" t="s">
        <v>15</v>
      </c>
      <c r="I1657" s="1">
        <v>45350</v>
      </c>
      <c r="J1657">
        <v>2</v>
      </c>
      <c r="K1657">
        <v>28</v>
      </c>
    </row>
    <row r="1658" spans="1:11" x14ac:dyDescent="0.2">
      <c r="A1658" s="1">
        <v>45511.025599918983</v>
      </c>
      <c r="B1658">
        <v>3006</v>
      </c>
      <c r="C1658">
        <v>83243</v>
      </c>
      <c r="D1658">
        <v>470</v>
      </c>
      <c r="E1658">
        <v>25196749</v>
      </c>
      <c r="F1658">
        <v>23158</v>
      </c>
      <c r="G1658">
        <v>3301</v>
      </c>
      <c r="H1658" t="s">
        <v>15</v>
      </c>
      <c r="I1658" s="1">
        <v>45350</v>
      </c>
      <c r="J1658">
        <v>2</v>
      </c>
      <c r="K1658">
        <v>28</v>
      </c>
    </row>
    <row r="1659" spans="1:11" x14ac:dyDescent="0.2">
      <c r="A1659" s="1">
        <v>45511.025599918983</v>
      </c>
      <c r="B1659">
        <v>3006</v>
      </c>
      <c r="C1659">
        <v>83244</v>
      </c>
      <c r="D1659">
        <v>470</v>
      </c>
      <c r="E1659">
        <v>25196750</v>
      </c>
      <c r="F1659">
        <v>23158</v>
      </c>
      <c r="G1659">
        <v>3301</v>
      </c>
      <c r="H1659" t="s">
        <v>15</v>
      </c>
      <c r="I1659" s="1">
        <v>45350</v>
      </c>
      <c r="J1659">
        <v>2</v>
      </c>
      <c r="K1659">
        <v>28</v>
      </c>
    </row>
    <row r="1660" spans="1:11" x14ac:dyDescent="0.2">
      <c r="A1660" s="1">
        <v>45511.025599918983</v>
      </c>
      <c r="B1660">
        <v>3006</v>
      </c>
      <c r="C1660">
        <v>83245</v>
      </c>
      <c r="D1660">
        <v>470</v>
      </c>
      <c r="E1660">
        <v>25196751</v>
      </c>
      <c r="F1660">
        <v>23158</v>
      </c>
      <c r="G1660">
        <v>3301</v>
      </c>
      <c r="H1660" t="s">
        <v>15</v>
      </c>
      <c r="I1660" s="1">
        <v>45350</v>
      </c>
      <c r="J1660">
        <v>2</v>
      </c>
      <c r="K1660">
        <v>28</v>
      </c>
    </row>
    <row r="1661" spans="1:11" x14ac:dyDescent="0.2">
      <c r="A1661" s="1">
        <v>45511.025599918983</v>
      </c>
      <c r="B1661">
        <v>3006</v>
      </c>
      <c r="C1661">
        <v>83246</v>
      </c>
      <c r="D1661">
        <v>470</v>
      </c>
      <c r="E1661">
        <v>25196752</v>
      </c>
      <c r="F1661">
        <v>23158</v>
      </c>
      <c r="G1661">
        <v>3301</v>
      </c>
      <c r="H1661" t="s">
        <v>15</v>
      </c>
      <c r="I1661" s="1">
        <v>45350</v>
      </c>
      <c r="J1661">
        <v>2</v>
      </c>
      <c r="K1661">
        <v>28</v>
      </c>
    </row>
    <row r="1662" spans="1:11" x14ac:dyDescent="0.2">
      <c r="A1662" s="1">
        <v>45511.025599918983</v>
      </c>
      <c r="B1662">
        <v>3006</v>
      </c>
      <c r="C1662">
        <v>27108</v>
      </c>
      <c r="D1662">
        <v>470</v>
      </c>
      <c r="E1662">
        <v>25196753</v>
      </c>
      <c r="F1662">
        <v>21038</v>
      </c>
      <c r="G1662">
        <v>2601</v>
      </c>
      <c r="H1662" t="s">
        <v>15</v>
      </c>
      <c r="I1662" s="1">
        <v>45350</v>
      </c>
      <c r="J1662">
        <v>2</v>
      </c>
      <c r="K1662">
        <v>28</v>
      </c>
    </row>
    <row r="1663" spans="1:11" x14ac:dyDescent="0.2">
      <c r="A1663" s="1">
        <v>45511.025599918983</v>
      </c>
      <c r="B1663">
        <v>3006</v>
      </c>
      <c r="C1663">
        <v>25126</v>
      </c>
      <c r="D1663">
        <v>470</v>
      </c>
      <c r="E1663">
        <v>25196829</v>
      </c>
      <c r="F1663">
        <v>1021042</v>
      </c>
      <c r="G1663">
        <v>5202</v>
      </c>
      <c r="H1663" t="s">
        <v>15</v>
      </c>
      <c r="I1663" s="1">
        <v>45350</v>
      </c>
      <c r="J1663">
        <v>2</v>
      </c>
      <c r="K1663">
        <v>28</v>
      </c>
    </row>
    <row r="1664" spans="1:11" x14ac:dyDescent="0.2">
      <c r="A1664" s="1">
        <v>45511.025599918983</v>
      </c>
      <c r="B1664">
        <v>3006</v>
      </c>
      <c r="C1664">
        <v>25127</v>
      </c>
      <c r="D1664">
        <v>470</v>
      </c>
      <c r="E1664">
        <v>25196830</v>
      </c>
      <c r="F1664">
        <v>1021042</v>
      </c>
      <c r="G1664">
        <v>5202</v>
      </c>
      <c r="H1664" t="s">
        <v>15</v>
      </c>
      <c r="I1664" s="1">
        <v>45350</v>
      </c>
      <c r="J1664">
        <v>2</v>
      </c>
      <c r="K1664">
        <v>28</v>
      </c>
    </row>
    <row r="1665" spans="1:11" x14ac:dyDescent="0.2">
      <c r="A1665" s="1">
        <v>45511.025599918983</v>
      </c>
      <c r="B1665">
        <v>3006</v>
      </c>
      <c r="C1665">
        <v>20218</v>
      </c>
      <c r="D1665">
        <v>470</v>
      </c>
      <c r="E1665">
        <v>25196846</v>
      </c>
      <c r="F1665">
        <v>56578</v>
      </c>
      <c r="G1665">
        <v>4102</v>
      </c>
      <c r="H1665" t="s">
        <v>15</v>
      </c>
      <c r="I1665" s="1">
        <v>45350</v>
      </c>
      <c r="J1665">
        <v>2</v>
      </c>
      <c r="K1665">
        <v>28</v>
      </c>
    </row>
    <row r="1666" spans="1:11" x14ac:dyDescent="0.2">
      <c r="A1666" s="1">
        <v>45511.025599918983</v>
      </c>
      <c r="B1666">
        <v>3006</v>
      </c>
      <c r="C1666">
        <v>20219</v>
      </c>
      <c r="D1666">
        <v>470</v>
      </c>
      <c r="E1666">
        <v>25196847</v>
      </c>
      <c r="F1666">
        <v>56578</v>
      </c>
      <c r="G1666">
        <v>4102</v>
      </c>
      <c r="H1666" t="s">
        <v>15</v>
      </c>
      <c r="I1666" s="1">
        <v>45350</v>
      </c>
      <c r="J1666">
        <v>2</v>
      </c>
      <c r="K1666">
        <v>28</v>
      </c>
    </row>
    <row r="1667" spans="1:11" x14ac:dyDescent="0.2">
      <c r="A1667" s="1">
        <v>45511.025599918983</v>
      </c>
      <c r="B1667">
        <v>3006</v>
      </c>
      <c r="C1667">
        <v>20220</v>
      </c>
      <c r="D1667">
        <v>470</v>
      </c>
      <c r="E1667">
        <v>25196848</v>
      </c>
      <c r="F1667">
        <v>56578</v>
      </c>
      <c r="G1667">
        <v>4102</v>
      </c>
      <c r="H1667" t="s">
        <v>15</v>
      </c>
      <c r="I1667" s="1">
        <v>45350</v>
      </c>
      <c r="J1667">
        <v>2</v>
      </c>
      <c r="K1667">
        <v>28</v>
      </c>
    </row>
    <row r="1668" spans="1:11" x14ac:dyDescent="0.2">
      <c r="A1668" s="1">
        <v>45511.025599918983</v>
      </c>
      <c r="B1668">
        <v>3006</v>
      </c>
      <c r="C1668">
        <v>20221</v>
      </c>
      <c r="D1668">
        <v>470</v>
      </c>
      <c r="E1668">
        <v>25196849</v>
      </c>
      <c r="F1668">
        <v>56578</v>
      </c>
      <c r="G1668">
        <v>4102</v>
      </c>
      <c r="H1668" t="s">
        <v>15</v>
      </c>
      <c r="I1668" s="1">
        <v>45350</v>
      </c>
      <c r="J1668">
        <v>2</v>
      </c>
      <c r="K1668">
        <v>28</v>
      </c>
    </row>
    <row r="1669" spans="1:11" x14ac:dyDescent="0.2">
      <c r="A1669" s="1">
        <v>45511.025599918983</v>
      </c>
      <c r="B1669">
        <v>3004</v>
      </c>
      <c r="C1669">
        <v>27111</v>
      </c>
      <c r="D1669">
        <v>470</v>
      </c>
      <c r="E1669">
        <v>25196916</v>
      </c>
      <c r="F1669">
        <v>21038</v>
      </c>
      <c r="G1669">
        <v>2601</v>
      </c>
      <c r="H1669" t="s">
        <v>15</v>
      </c>
      <c r="I1669" s="1">
        <v>45350.862883182868</v>
      </c>
      <c r="J1669">
        <v>2</v>
      </c>
      <c r="K1669">
        <v>28</v>
      </c>
    </row>
    <row r="1670" spans="1:11" x14ac:dyDescent="0.2">
      <c r="A1670" s="1">
        <v>45511.025599918983</v>
      </c>
      <c r="B1670">
        <v>3004</v>
      </c>
      <c r="C1670">
        <v>61036</v>
      </c>
      <c r="D1670">
        <v>470</v>
      </c>
      <c r="E1670">
        <v>25196975</v>
      </c>
      <c r="F1670">
        <v>21198</v>
      </c>
      <c r="G1670">
        <v>2301</v>
      </c>
      <c r="H1670" t="s">
        <v>15</v>
      </c>
      <c r="I1670" s="1">
        <v>45350.863338078707</v>
      </c>
      <c r="J1670">
        <v>2</v>
      </c>
      <c r="K1670">
        <v>28</v>
      </c>
    </row>
    <row r="1671" spans="1:11" x14ac:dyDescent="0.2">
      <c r="A1671" s="1">
        <v>45511.025599918983</v>
      </c>
      <c r="B1671">
        <v>3004</v>
      </c>
      <c r="C1671">
        <v>61037</v>
      </c>
      <c r="D1671">
        <v>470</v>
      </c>
      <c r="E1671">
        <v>25196976</v>
      </c>
      <c r="F1671">
        <v>21198</v>
      </c>
      <c r="G1671">
        <v>2301</v>
      </c>
      <c r="H1671" t="s">
        <v>15</v>
      </c>
      <c r="I1671" s="1">
        <v>45350.86334783565</v>
      </c>
      <c r="J1671">
        <v>2</v>
      </c>
      <c r="K1671">
        <v>28</v>
      </c>
    </row>
    <row r="1672" spans="1:11" x14ac:dyDescent="0.2">
      <c r="A1672" s="1">
        <v>45511.025599918983</v>
      </c>
      <c r="B1672">
        <v>3004</v>
      </c>
      <c r="C1672">
        <v>61038</v>
      </c>
      <c r="D1672">
        <v>470</v>
      </c>
      <c r="E1672">
        <v>25196977</v>
      </c>
      <c r="F1672">
        <v>21198</v>
      </c>
      <c r="G1672">
        <v>2301</v>
      </c>
      <c r="H1672" t="s">
        <v>15</v>
      </c>
      <c r="I1672" s="1">
        <v>45350.863355787034</v>
      </c>
      <c r="J1672">
        <v>2</v>
      </c>
      <c r="K1672">
        <v>28</v>
      </c>
    </row>
    <row r="1673" spans="1:11" x14ac:dyDescent="0.2">
      <c r="A1673" s="1">
        <v>45511.025599918983</v>
      </c>
      <c r="B1673">
        <v>3004</v>
      </c>
      <c r="C1673">
        <v>61039</v>
      </c>
      <c r="D1673">
        <v>470</v>
      </c>
      <c r="E1673">
        <v>25196978</v>
      </c>
      <c r="F1673">
        <v>21198</v>
      </c>
      <c r="G1673">
        <v>2301</v>
      </c>
      <c r="H1673" t="s">
        <v>15</v>
      </c>
      <c r="I1673" s="1">
        <v>45350.863363923614</v>
      </c>
      <c r="J1673">
        <v>2</v>
      </c>
      <c r="K1673">
        <v>28</v>
      </c>
    </row>
    <row r="1674" spans="1:11" x14ac:dyDescent="0.2">
      <c r="A1674" s="1">
        <v>45511.025599918983</v>
      </c>
      <c r="B1674">
        <v>3004</v>
      </c>
      <c r="C1674">
        <v>61040</v>
      </c>
      <c r="D1674">
        <v>470</v>
      </c>
      <c r="E1674">
        <v>25196979</v>
      </c>
      <c r="F1674">
        <v>21198</v>
      </c>
      <c r="G1674">
        <v>2301</v>
      </c>
      <c r="H1674" t="s">
        <v>15</v>
      </c>
      <c r="I1674" s="1">
        <v>45350.863372800923</v>
      </c>
      <c r="J1674">
        <v>2</v>
      </c>
      <c r="K1674">
        <v>28</v>
      </c>
    </row>
    <row r="1675" spans="1:11" x14ac:dyDescent="0.2">
      <c r="A1675" s="1">
        <v>45511.025599918983</v>
      </c>
      <c r="B1675">
        <v>3004</v>
      </c>
      <c r="C1675">
        <v>61041</v>
      </c>
      <c r="D1675">
        <v>470</v>
      </c>
      <c r="E1675">
        <v>25196980</v>
      </c>
      <c r="F1675">
        <v>21198</v>
      </c>
      <c r="G1675">
        <v>2301</v>
      </c>
      <c r="H1675" t="s">
        <v>15</v>
      </c>
      <c r="I1675" s="1">
        <v>45350.863381284726</v>
      </c>
      <c r="J1675">
        <v>2</v>
      </c>
      <c r="K1675">
        <v>28</v>
      </c>
    </row>
    <row r="1676" spans="1:11" x14ac:dyDescent="0.2">
      <c r="A1676" s="1">
        <v>45511.025599918983</v>
      </c>
      <c r="B1676">
        <v>3004</v>
      </c>
      <c r="C1676">
        <v>61042</v>
      </c>
      <c r="D1676">
        <v>470</v>
      </c>
      <c r="E1676">
        <v>25196981</v>
      </c>
      <c r="F1676">
        <v>21198</v>
      </c>
      <c r="G1676">
        <v>2301</v>
      </c>
      <c r="H1676" t="s">
        <v>15</v>
      </c>
      <c r="I1676" s="1">
        <v>45350.863389432867</v>
      </c>
      <c r="J1676">
        <v>2</v>
      </c>
      <c r="K1676">
        <v>28</v>
      </c>
    </row>
    <row r="1677" spans="1:11" x14ac:dyDescent="0.2">
      <c r="A1677" s="1">
        <v>45511.025599918983</v>
      </c>
      <c r="B1677">
        <v>3004</v>
      </c>
      <c r="C1677">
        <v>61043</v>
      </c>
      <c r="D1677">
        <v>470</v>
      </c>
      <c r="E1677">
        <v>25196982</v>
      </c>
      <c r="F1677">
        <v>21198</v>
      </c>
      <c r="G1677">
        <v>2301</v>
      </c>
      <c r="H1677" t="s">
        <v>15</v>
      </c>
      <c r="I1677" s="1">
        <v>45350.863396678244</v>
      </c>
      <c r="J1677">
        <v>2</v>
      </c>
      <c r="K1677">
        <v>28</v>
      </c>
    </row>
    <row r="1678" spans="1:11" x14ac:dyDescent="0.2">
      <c r="A1678" s="1">
        <v>45511.025599918983</v>
      </c>
      <c r="B1678">
        <v>3004</v>
      </c>
      <c r="C1678">
        <v>61044</v>
      </c>
      <c r="D1678">
        <v>470</v>
      </c>
      <c r="E1678">
        <v>25196983</v>
      </c>
      <c r="F1678">
        <v>21198</v>
      </c>
      <c r="G1678">
        <v>2301</v>
      </c>
      <c r="H1678" t="s">
        <v>15</v>
      </c>
      <c r="I1678" s="1">
        <v>45350.863404629628</v>
      </c>
      <c r="J1678">
        <v>2</v>
      </c>
      <c r="K1678">
        <v>28</v>
      </c>
    </row>
    <row r="1679" spans="1:11" x14ac:dyDescent="0.2">
      <c r="A1679" s="1">
        <v>45511.025599918983</v>
      </c>
      <c r="B1679">
        <v>3004</v>
      </c>
      <c r="C1679">
        <v>61045</v>
      </c>
      <c r="D1679">
        <v>470</v>
      </c>
      <c r="E1679">
        <v>25196984</v>
      </c>
      <c r="F1679">
        <v>21198</v>
      </c>
      <c r="G1679">
        <v>2301</v>
      </c>
      <c r="H1679" t="s">
        <v>15</v>
      </c>
      <c r="I1679" s="1">
        <v>45350.86341258102</v>
      </c>
      <c r="J1679">
        <v>2</v>
      </c>
      <c r="K1679">
        <v>28</v>
      </c>
    </row>
    <row r="1680" spans="1:11" x14ac:dyDescent="0.2">
      <c r="A1680" s="1">
        <v>45511.025599918983</v>
      </c>
      <c r="B1680">
        <v>3004</v>
      </c>
      <c r="C1680">
        <v>61046</v>
      </c>
      <c r="D1680">
        <v>470</v>
      </c>
      <c r="E1680">
        <v>25196985</v>
      </c>
      <c r="F1680">
        <v>21198</v>
      </c>
      <c r="G1680">
        <v>2301</v>
      </c>
      <c r="H1680" t="s">
        <v>15</v>
      </c>
      <c r="I1680" s="1">
        <v>45350.863420914349</v>
      </c>
      <c r="J1680">
        <v>2</v>
      </c>
      <c r="K1680">
        <v>28</v>
      </c>
    </row>
    <row r="1681" spans="1:11" x14ac:dyDescent="0.2">
      <c r="A1681" s="1">
        <v>45511.025599918983</v>
      </c>
      <c r="B1681">
        <v>3004</v>
      </c>
      <c r="C1681">
        <v>61047</v>
      </c>
      <c r="D1681">
        <v>470</v>
      </c>
      <c r="E1681">
        <v>25196986</v>
      </c>
      <c r="F1681">
        <v>21198</v>
      </c>
      <c r="G1681">
        <v>2301</v>
      </c>
      <c r="H1681" t="s">
        <v>15</v>
      </c>
      <c r="I1681" s="1">
        <v>45350.863429201388</v>
      </c>
      <c r="J1681">
        <v>2</v>
      </c>
      <c r="K1681">
        <v>28</v>
      </c>
    </row>
    <row r="1682" spans="1:11" x14ac:dyDescent="0.2">
      <c r="A1682" s="1">
        <v>45511.025599918983</v>
      </c>
      <c r="B1682">
        <v>3004</v>
      </c>
      <c r="C1682">
        <v>61048</v>
      </c>
      <c r="D1682">
        <v>470</v>
      </c>
      <c r="E1682">
        <v>25196987</v>
      </c>
      <c r="F1682">
        <v>21198</v>
      </c>
      <c r="G1682">
        <v>2301</v>
      </c>
      <c r="H1682" t="s">
        <v>15</v>
      </c>
      <c r="I1682" s="1">
        <v>45350.86343665509</v>
      </c>
      <c r="J1682">
        <v>2</v>
      </c>
      <c r="K1682">
        <v>28</v>
      </c>
    </row>
    <row r="1683" spans="1:11" x14ac:dyDescent="0.2">
      <c r="A1683" s="1">
        <v>45511.025599918983</v>
      </c>
      <c r="B1683">
        <v>3004</v>
      </c>
      <c r="C1683">
        <v>61049</v>
      </c>
      <c r="D1683">
        <v>470</v>
      </c>
      <c r="E1683">
        <v>25196988</v>
      </c>
      <c r="F1683">
        <v>21198</v>
      </c>
      <c r="G1683">
        <v>2301</v>
      </c>
      <c r="H1683" t="s">
        <v>15</v>
      </c>
      <c r="I1683" s="1">
        <v>45350.863444756942</v>
      </c>
      <c r="J1683">
        <v>2</v>
      </c>
      <c r="K1683">
        <v>28</v>
      </c>
    </row>
    <row r="1684" spans="1:11" x14ac:dyDescent="0.2">
      <c r="A1684" s="1">
        <v>45511.025599918983</v>
      </c>
      <c r="B1684">
        <v>3004</v>
      </c>
      <c r="C1684">
        <v>61050</v>
      </c>
      <c r="D1684">
        <v>470</v>
      </c>
      <c r="E1684">
        <v>25196989</v>
      </c>
      <c r="F1684">
        <v>21198</v>
      </c>
      <c r="G1684">
        <v>2301</v>
      </c>
      <c r="H1684" t="s">
        <v>15</v>
      </c>
      <c r="I1684" s="1">
        <v>45350.863453090278</v>
      </c>
      <c r="J1684">
        <v>2</v>
      </c>
      <c r="K1684">
        <v>28</v>
      </c>
    </row>
    <row r="1685" spans="1:11" x14ac:dyDescent="0.2">
      <c r="A1685" s="1">
        <v>45511.025599918983</v>
      </c>
      <c r="B1685">
        <v>3004</v>
      </c>
      <c r="C1685">
        <v>61051</v>
      </c>
      <c r="D1685">
        <v>470</v>
      </c>
      <c r="E1685">
        <v>25196990</v>
      </c>
      <c r="F1685">
        <v>21198</v>
      </c>
      <c r="G1685">
        <v>2301</v>
      </c>
      <c r="H1685" t="s">
        <v>15</v>
      </c>
      <c r="I1685" s="1">
        <v>45350.863460914348</v>
      </c>
      <c r="J1685">
        <v>2</v>
      </c>
      <c r="K1685">
        <v>28</v>
      </c>
    </row>
    <row r="1686" spans="1:11" x14ac:dyDescent="0.2">
      <c r="A1686" s="1">
        <v>45511.025599918983</v>
      </c>
      <c r="B1686">
        <v>3004</v>
      </c>
      <c r="C1686">
        <v>61052</v>
      </c>
      <c r="D1686">
        <v>470</v>
      </c>
      <c r="E1686">
        <v>25196991</v>
      </c>
      <c r="F1686">
        <v>21198</v>
      </c>
      <c r="G1686">
        <v>2301</v>
      </c>
      <c r="H1686" t="s">
        <v>15</v>
      </c>
      <c r="I1686" s="1">
        <v>45350.863469212964</v>
      </c>
      <c r="J1686">
        <v>2</v>
      </c>
      <c r="K1686">
        <v>28</v>
      </c>
    </row>
    <row r="1687" spans="1:11" x14ac:dyDescent="0.2">
      <c r="A1687" s="1">
        <v>45511.025599918983</v>
      </c>
      <c r="B1687">
        <v>3004</v>
      </c>
      <c r="C1687">
        <v>61053</v>
      </c>
      <c r="D1687">
        <v>470</v>
      </c>
      <c r="E1687">
        <v>25196992</v>
      </c>
      <c r="F1687">
        <v>21198</v>
      </c>
      <c r="G1687">
        <v>2301</v>
      </c>
      <c r="H1687" t="s">
        <v>15</v>
      </c>
      <c r="I1687" s="1">
        <v>45350.863477743056</v>
      </c>
      <c r="J1687">
        <v>2</v>
      </c>
      <c r="K1687">
        <v>28</v>
      </c>
    </row>
    <row r="1688" spans="1:11" x14ac:dyDescent="0.2">
      <c r="A1688" s="1">
        <v>45511.025599918983</v>
      </c>
      <c r="B1688">
        <v>3004</v>
      </c>
      <c r="C1688">
        <v>61054</v>
      </c>
      <c r="D1688">
        <v>470</v>
      </c>
      <c r="E1688">
        <v>25196993</v>
      </c>
      <c r="F1688">
        <v>21198</v>
      </c>
      <c r="G1688">
        <v>2301</v>
      </c>
      <c r="H1688" t="s">
        <v>15</v>
      </c>
      <c r="I1688" s="1">
        <v>45350.863486076392</v>
      </c>
      <c r="J1688">
        <v>2</v>
      </c>
      <c r="K1688">
        <v>28</v>
      </c>
    </row>
    <row r="1689" spans="1:11" x14ac:dyDescent="0.2">
      <c r="A1689" s="1">
        <v>45511.025599918983</v>
      </c>
      <c r="B1689">
        <v>3004</v>
      </c>
      <c r="C1689">
        <v>61055</v>
      </c>
      <c r="D1689">
        <v>470</v>
      </c>
      <c r="E1689">
        <v>25196994</v>
      </c>
      <c r="F1689">
        <v>21198</v>
      </c>
      <c r="G1689">
        <v>2301</v>
      </c>
      <c r="H1689" t="s">
        <v>15</v>
      </c>
      <c r="I1689" s="1">
        <v>45350.863493634257</v>
      </c>
      <c r="J1689">
        <v>2</v>
      </c>
      <c r="K1689">
        <v>28</v>
      </c>
    </row>
    <row r="1690" spans="1:11" x14ac:dyDescent="0.2">
      <c r="A1690" s="1">
        <v>45511.025599918983</v>
      </c>
      <c r="B1690">
        <v>3004</v>
      </c>
      <c r="C1690">
        <v>61056</v>
      </c>
      <c r="D1690">
        <v>470</v>
      </c>
      <c r="E1690">
        <v>25196995</v>
      </c>
      <c r="F1690">
        <v>21198</v>
      </c>
      <c r="G1690">
        <v>2301</v>
      </c>
      <c r="H1690" t="s">
        <v>15</v>
      </c>
      <c r="I1690" s="1">
        <v>45350.863500150466</v>
      </c>
      <c r="J1690">
        <v>2</v>
      </c>
      <c r="K1690">
        <v>28</v>
      </c>
    </row>
    <row r="1691" spans="1:11" x14ac:dyDescent="0.2">
      <c r="A1691" s="1">
        <v>45511.025599918983</v>
      </c>
      <c r="B1691">
        <v>3004</v>
      </c>
      <c r="C1691">
        <v>61057</v>
      </c>
      <c r="D1691">
        <v>470</v>
      </c>
      <c r="E1691">
        <v>25196996</v>
      </c>
      <c r="F1691">
        <v>21198</v>
      </c>
      <c r="G1691">
        <v>2301</v>
      </c>
      <c r="H1691" t="s">
        <v>15</v>
      </c>
      <c r="I1691" s="1">
        <v>45350.863507557871</v>
      </c>
      <c r="J1691">
        <v>2</v>
      </c>
      <c r="K1691">
        <v>28</v>
      </c>
    </row>
    <row r="1692" spans="1:11" x14ac:dyDescent="0.2">
      <c r="A1692" s="1">
        <v>45511.025599918983</v>
      </c>
      <c r="B1692">
        <v>3004</v>
      </c>
      <c r="C1692">
        <v>61058</v>
      </c>
      <c r="D1692">
        <v>470</v>
      </c>
      <c r="E1692">
        <v>25196997</v>
      </c>
      <c r="F1692">
        <v>21198</v>
      </c>
      <c r="G1692">
        <v>2301</v>
      </c>
      <c r="H1692" t="s">
        <v>15</v>
      </c>
      <c r="I1692" s="1">
        <v>45350.863514814817</v>
      </c>
      <c r="J1692">
        <v>2</v>
      </c>
      <c r="K1692">
        <v>28</v>
      </c>
    </row>
    <row r="1693" spans="1:11" x14ac:dyDescent="0.2">
      <c r="A1693" s="1">
        <v>45511.025599918983</v>
      </c>
      <c r="B1693">
        <v>3004</v>
      </c>
      <c r="C1693">
        <v>61059</v>
      </c>
      <c r="D1693">
        <v>470</v>
      </c>
      <c r="E1693">
        <v>25196998</v>
      </c>
      <c r="F1693">
        <v>21198</v>
      </c>
      <c r="G1693">
        <v>2301</v>
      </c>
      <c r="H1693" t="s">
        <v>15</v>
      </c>
      <c r="I1693" s="1">
        <v>45350.863522222222</v>
      </c>
      <c r="J1693">
        <v>2</v>
      </c>
      <c r="K1693">
        <v>28</v>
      </c>
    </row>
    <row r="1694" spans="1:11" x14ac:dyDescent="0.2">
      <c r="A1694" s="1">
        <v>45511.025599918983</v>
      </c>
      <c r="B1694">
        <v>3004</v>
      </c>
      <c r="C1694">
        <v>48012</v>
      </c>
      <c r="D1694">
        <v>470</v>
      </c>
      <c r="E1694">
        <v>25196999</v>
      </c>
      <c r="F1694">
        <v>21227</v>
      </c>
      <c r="G1694">
        <v>4202</v>
      </c>
      <c r="H1694" t="s">
        <v>15</v>
      </c>
      <c r="I1694" s="1">
        <v>45350.863530011571</v>
      </c>
      <c r="J1694">
        <v>2</v>
      </c>
      <c r="K1694">
        <v>28</v>
      </c>
    </row>
    <row r="1695" spans="1:11" x14ac:dyDescent="0.2">
      <c r="A1695" s="1">
        <v>45511.025599918983</v>
      </c>
      <c r="B1695">
        <v>3004</v>
      </c>
      <c r="C1695">
        <v>48013</v>
      </c>
      <c r="D1695">
        <v>470</v>
      </c>
      <c r="E1695">
        <v>25197000</v>
      </c>
      <c r="F1695">
        <v>21227</v>
      </c>
      <c r="G1695">
        <v>4202</v>
      </c>
      <c r="H1695" t="s">
        <v>15</v>
      </c>
      <c r="I1695" s="1">
        <v>45350.86353815972</v>
      </c>
      <c r="J1695">
        <v>2</v>
      </c>
      <c r="K1695">
        <v>28</v>
      </c>
    </row>
    <row r="1696" spans="1:11" x14ac:dyDescent="0.2">
      <c r="A1696" s="1">
        <v>45511.025599918983</v>
      </c>
      <c r="B1696">
        <v>3004</v>
      </c>
      <c r="C1696">
        <v>48014</v>
      </c>
      <c r="D1696">
        <v>470</v>
      </c>
      <c r="E1696">
        <v>25197001</v>
      </c>
      <c r="F1696">
        <v>21227</v>
      </c>
      <c r="G1696">
        <v>4202</v>
      </c>
      <c r="H1696" t="s">
        <v>15</v>
      </c>
      <c r="I1696" s="1">
        <v>45350.863546493056</v>
      </c>
      <c r="J1696">
        <v>2</v>
      </c>
      <c r="K1696">
        <v>28</v>
      </c>
    </row>
    <row r="1697" spans="1:11" x14ac:dyDescent="0.2">
      <c r="A1697" s="1">
        <v>45511.025599918983</v>
      </c>
      <c r="B1697">
        <v>3004</v>
      </c>
      <c r="C1697">
        <v>48015</v>
      </c>
      <c r="D1697">
        <v>470</v>
      </c>
      <c r="E1697">
        <v>25197002</v>
      </c>
      <c r="F1697">
        <v>21227</v>
      </c>
      <c r="G1697">
        <v>4202</v>
      </c>
      <c r="H1697" t="s">
        <v>15</v>
      </c>
      <c r="I1697" s="1">
        <v>45350.863554826392</v>
      </c>
      <c r="J1697">
        <v>2</v>
      </c>
      <c r="K1697">
        <v>28</v>
      </c>
    </row>
    <row r="1698" spans="1:11" x14ac:dyDescent="0.2">
      <c r="A1698" s="1">
        <v>45511.025599918983</v>
      </c>
      <c r="B1698">
        <v>3004</v>
      </c>
      <c r="C1698">
        <v>48016</v>
      </c>
      <c r="D1698">
        <v>470</v>
      </c>
      <c r="E1698">
        <v>25197003</v>
      </c>
      <c r="F1698">
        <v>21227</v>
      </c>
      <c r="G1698">
        <v>4202</v>
      </c>
      <c r="H1698" t="s">
        <v>15</v>
      </c>
      <c r="I1698" s="1">
        <v>45350.863563657411</v>
      </c>
      <c r="J1698">
        <v>2</v>
      </c>
      <c r="K1698">
        <v>28</v>
      </c>
    </row>
    <row r="1699" spans="1:11" x14ac:dyDescent="0.2">
      <c r="A1699" s="1">
        <v>45511.025599918983</v>
      </c>
      <c r="B1699">
        <v>3004</v>
      </c>
      <c r="C1699">
        <v>48017</v>
      </c>
      <c r="D1699">
        <v>470</v>
      </c>
      <c r="E1699">
        <v>25197004</v>
      </c>
      <c r="F1699">
        <v>21227</v>
      </c>
      <c r="G1699">
        <v>4202</v>
      </c>
      <c r="H1699" t="s">
        <v>15</v>
      </c>
      <c r="I1699" s="1">
        <v>45350.863571793983</v>
      </c>
      <c r="J1699">
        <v>2</v>
      </c>
      <c r="K1699">
        <v>28</v>
      </c>
    </row>
    <row r="1700" spans="1:11" x14ac:dyDescent="0.2">
      <c r="A1700" s="1">
        <v>45511.025599918983</v>
      </c>
      <c r="B1700">
        <v>3004</v>
      </c>
      <c r="C1700">
        <v>48018</v>
      </c>
      <c r="D1700">
        <v>470</v>
      </c>
      <c r="E1700">
        <v>25197005</v>
      </c>
      <c r="F1700">
        <v>21227</v>
      </c>
      <c r="G1700">
        <v>4202</v>
      </c>
      <c r="H1700" t="s">
        <v>15</v>
      </c>
      <c r="I1700" s="1">
        <v>45350.863579398145</v>
      </c>
      <c r="J1700">
        <v>2</v>
      </c>
      <c r="K1700">
        <v>28</v>
      </c>
    </row>
    <row r="1701" spans="1:11" x14ac:dyDescent="0.2">
      <c r="A1701" s="1">
        <v>45511.025599918983</v>
      </c>
      <c r="B1701">
        <v>3004</v>
      </c>
      <c r="C1701">
        <v>48019</v>
      </c>
      <c r="D1701">
        <v>470</v>
      </c>
      <c r="E1701">
        <v>25197006</v>
      </c>
      <c r="F1701">
        <v>21227</v>
      </c>
      <c r="G1701">
        <v>4202</v>
      </c>
      <c r="H1701" t="s">
        <v>15</v>
      </c>
      <c r="I1701" s="1">
        <v>45350.86358665509</v>
      </c>
      <c r="J1701">
        <v>2</v>
      </c>
      <c r="K1701">
        <v>28</v>
      </c>
    </row>
    <row r="1702" spans="1:11" x14ac:dyDescent="0.2">
      <c r="A1702" s="1">
        <v>45511.025599918983</v>
      </c>
      <c r="B1702">
        <v>3004</v>
      </c>
      <c r="C1702">
        <v>48020</v>
      </c>
      <c r="D1702">
        <v>470</v>
      </c>
      <c r="E1702">
        <v>25197007</v>
      </c>
      <c r="F1702">
        <v>21227</v>
      </c>
      <c r="G1702">
        <v>4202</v>
      </c>
      <c r="H1702" t="s">
        <v>15</v>
      </c>
      <c r="I1702" s="1">
        <v>45350.86359479167</v>
      </c>
      <c r="J1702">
        <v>2</v>
      </c>
      <c r="K1702">
        <v>28</v>
      </c>
    </row>
    <row r="1703" spans="1:11" x14ac:dyDescent="0.2">
      <c r="A1703" s="1">
        <v>45511.025599918983</v>
      </c>
      <c r="B1703">
        <v>3004</v>
      </c>
      <c r="C1703">
        <v>48021</v>
      </c>
      <c r="D1703">
        <v>470</v>
      </c>
      <c r="E1703">
        <v>25197008</v>
      </c>
      <c r="F1703">
        <v>21227</v>
      </c>
      <c r="G1703">
        <v>4202</v>
      </c>
      <c r="H1703" t="s">
        <v>15</v>
      </c>
      <c r="I1703" s="1">
        <v>45350.863602928242</v>
      </c>
      <c r="J1703">
        <v>2</v>
      </c>
      <c r="K1703">
        <v>28</v>
      </c>
    </row>
    <row r="1704" spans="1:11" x14ac:dyDescent="0.2">
      <c r="A1704" s="1">
        <v>45511.025599918983</v>
      </c>
      <c r="B1704">
        <v>3004</v>
      </c>
      <c r="C1704">
        <v>48022</v>
      </c>
      <c r="D1704">
        <v>470</v>
      </c>
      <c r="E1704">
        <v>25197009</v>
      </c>
      <c r="F1704">
        <v>21227</v>
      </c>
      <c r="G1704">
        <v>4202</v>
      </c>
      <c r="H1704" t="s">
        <v>15</v>
      </c>
      <c r="I1704" s="1">
        <v>45350.86361177083</v>
      </c>
      <c r="J1704">
        <v>2</v>
      </c>
      <c r="K1704">
        <v>28</v>
      </c>
    </row>
    <row r="1705" spans="1:11" x14ac:dyDescent="0.2">
      <c r="A1705" s="1">
        <v>45511.025599918983</v>
      </c>
      <c r="B1705">
        <v>3004</v>
      </c>
      <c r="C1705">
        <v>48023</v>
      </c>
      <c r="D1705">
        <v>470</v>
      </c>
      <c r="E1705">
        <v>25197010</v>
      </c>
      <c r="F1705">
        <v>21227</v>
      </c>
      <c r="G1705">
        <v>4202</v>
      </c>
      <c r="H1705" t="s">
        <v>15</v>
      </c>
      <c r="I1705" s="1">
        <v>45350.863620104166</v>
      </c>
      <c r="J1705">
        <v>2</v>
      </c>
      <c r="K1705">
        <v>28</v>
      </c>
    </row>
    <row r="1706" spans="1:11" x14ac:dyDescent="0.2">
      <c r="A1706" s="1">
        <v>45511.025599918983</v>
      </c>
      <c r="B1706">
        <v>3004</v>
      </c>
      <c r="C1706">
        <v>48024</v>
      </c>
      <c r="D1706">
        <v>470</v>
      </c>
      <c r="E1706">
        <v>25197011</v>
      </c>
      <c r="F1706">
        <v>21227</v>
      </c>
      <c r="G1706">
        <v>4202</v>
      </c>
      <c r="H1706" t="s">
        <v>15</v>
      </c>
      <c r="I1706" s="1">
        <v>45350.863628784726</v>
      </c>
      <c r="J1706">
        <v>2</v>
      </c>
      <c r="K1706">
        <v>28</v>
      </c>
    </row>
    <row r="1707" spans="1:11" x14ac:dyDescent="0.2">
      <c r="A1707" s="1">
        <v>45511.025599918983</v>
      </c>
      <c r="B1707">
        <v>3004</v>
      </c>
      <c r="C1707">
        <v>48025</v>
      </c>
      <c r="D1707">
        <v>470</v>
      </c>
      <c r="E1707">
        <v>25197012</v>
      </c>
      <c r="F1707">
        <v>21227</v>
      </c>
      <c r="G1707">
        <v>4202</v>
      </c>
      <c r="H1707" t="s">
        <v>15</v>
      </c>
      <c r="I1707" s="1">
        <v>45350.863636921298</v>
      </c>
      <c r="J1707">
        <v>2</v>
      </c>
      <c r="K1707">
        <v>28</v>
      </c>
    </row>
    <row r="1708" spans="1:11" x14ac:dyDescent="0.2">
      <c r="A1708" s="1">
        <v>45511.025599918983</v>
      </c>
      <c r="B1708">
        <v>3004</v>
      </c>
      <c r="C1708">
        <v>48026</v>
      </c>
      <c r="D1708">
        <v>470</v>
      </c>
      <c r="E1708">
        <v>25197013</v>
      </c>
      <c r="F1708">
        <v>21227</v>
      </c>
      <c r="G1708">
        <v>4202</v>
      </c>
      <c r="H1708" t="s">
        <v>15</v>
      </c>
      <c r="I1708" s="1">
        <v>45350.86364452546</v>
      </c>
      <c r="J1708">
        <v>2</v>
      </c>
      <c r="K1708">
        <v>28</v>
      </c>
    </row>
    <row r="1709" spans="1:11" x14ac:dyDescent="0.2">
      <c r="A1709" s="1">
        <v>45511.025599918983</v>
      </c>
      <c r="B1709">
        <v>3004</v>
      </c>
      <c r="C1709">
        <v>48027</v>
      </c>
      <c r="D1709">
        <v>470</v>
      </c>
      <c r="E1709">
        <v>25197014</v>
      </c>
      <c r="F1709">
        <v>21227</v>
      </c>
      <c r="G1709">
        <v>4202</v>
      </c>
      <c r="H1709" t="s">
        <v>15</v>
      </c>
      <c r="I1709" s="1">
        <v>45350.863652465276</v>
      </c>
      <c r="J1709">
        <v>2</v>
      </c>
      <c r="K1709">
        <v>28</v>
      </c>
    </row>
    <row r="1710" spans="1:11" x14ac:dyDescent="0.2">
      <c r="A1710" s="1">
        <v>45511.025599918983</v>
      </c>
      <c r="B1710">
        <v>3004</v>
      </c>
      <c r="C1710">
        <v>75950</v>
      </c>
      <c r="D1710">
        <v>470</v>
      </c>
      <c r="E1710">
        <v>25197184</v>
      </c>
      <c r="F1710">
        <v>21789</v>
      </c>
      <c r="G1710">
        <v>4301</v>
      </c>
      <c r="H1710" t="s">
        <v>15</v>
      </c>
      <c r="I1710" s="1">
        <v>45350.86501616898</v>
      </c>
      <c r="J1710">
        <v>2</v>
      </c>
      <c r="K1710">
        <v>28</v>
      </c>
    </row>
    <row r="1711" spans="1:11" x14ac:dyDescent="0.2">
      <c r="A1711" s="1">
        <v>45511.025599918983</v>
      </c>
      <c r="B1711">
        <v>3004</v>
      </c>
      <c r="C1711">
        <v>75951</v>
      </c>
      <c r="D1711">
        <v>470</v>
      </c>
      <c r="E1711">
        <v>25197185</v>
      </c>
      <c r="F1711">
        <v>21789</v>
      </c>
      <c r="G1711">
        <v>4301</v>
      </c>
      <c r="H1711" t="s">
        <v>15</v>
      </c>
      <c r="I1711" s="1">
        <v>45350.865024456019</v>
      </c>
      <c r="J1711">
        <v>2</v>
      </c>
      <c r="K1711">
        <v>28</v>
      </c>
    </row>
    <row r="1712" spans="1:11" x14ac:dyDescent="0.2">
      <c r="A1712" s="1">
        <v>45511.025599918983</v>
      </c>
      <c r="B1712">
        <v>3004</v>
      </c>
      <c r="C1712">
        <v>75952</v>
      </c>
      <c r="D1712">
        <v>470</v>
      </c>
      <c r="E1712">
        <v>25197186</v>
      </c>
      <c r="F1712">
        <v>21789</v>
      </c>
      <c r="G1712">
        <v>4301</v>
      </c>
      <c r="H1712" t="s">
        <v>15</v>
      </c>
      <c r="I1712" s="1">
        <v>45350.865032256945</v>
      </c>
      <c r="J1712">
        <v>2</v>
      </c>
      <c r="K1712">
        <v>28</v>
      </c>
    </row>
    <row r="1713" spans="1:11" x14ac:dyDescent="0.2">
      <c r="A1713" s="1">
        <v>45511.025599918983</v>
      </c>
      <c r="B1713">
        <v>3004</v>
      </c>
      <c r="C1713">
        <v>75953</v>
      </c>
      <c r="D1713">
        <v>470</v>
      </c>
      <c r="E1713">
        <v>25197187</v>
      </c>
      <c r="F1713">
        <v>21789</v>
      </c>
      <c r="G1713">
        <v>4301</v>
      </c>
      <c r="H1713" t="s">
        <v>15</v>
      </c>
      <c r="I1713" s="1">
        <v>45350.865039849537</v>
      </c>
      <c r="J1713">
        <v>2</v>
      </c>
      <c r="K1713">
        <v>28</v>
      </c>
    </row>
    <row r="1714" spans="1:11" x14ac:dyDescent="0.2">
      <c r="A1714" s="1">
        <v>45511.025599918983</v>
      </c>
      <c r="B1714">
        <v>3004</v>
      </c>
      <c r="C1714">
        <v>75954</v>
      </c>
      <c r="D1714">
        <v>470</v>
      </c>
      <c r="E1714">
        <v>25197188</v>
      </c>
      <c r="F1714">
        <v>21789</v>
      </c>
      <c r="G1714">
        <v>4301</v>
      </c>
      <c r="H1714" t="s">
        <v>15</v>
      </c>
      <c r="I1714" s="1">
        <v>45350.865047256942</v>
      </c>
      <c r="J1714">
        <v>2</v>
      </c>
      <c r="K1714">
        <v>28</v>
      </c>
    </row>
    <row r="1715" spans="1:11" x14ac:dyDescent="0.2">
      <c r="A1715" s="1">
        <v>45511.025599918983</v>
      </c>
      <c r="B1715">
        <v>3004</v>
      </c>
      <c r="C1715">
        <v>75955</v>
      </c>
      <c r="D1715">
        <v>470</v>
      </c>
      <c r="E1715">
        <v>25197189</v>
      </c>
      <c r="F1715">
        <v>21789</v>
      </c>
      <c r="G1715">
        <v>4301</v>
      </c>
      <c r="H1715" t="s">
        <v>15</v>
      </c>
      <c r="I1715" s="1">
        <v>45350.865054479167</v>
      </c>
      <c r="J1715">
        <v>2</v>
      </c>
      <c r="K1715">
        <v>28</v>
      </c>
    </row>
    <row r="1716" spans="1:11" x14ac:dyDescent="0.2">
      <c r="A1716" s="1">
        <v>45511.025599918983</v>
      </c>
      <c r="B1716">
        <v>3004</v>
      </c>
      <c r="C1716">
        <v>75956</v>
      </c>
      <c r="D1716">
        <v>470</v>
      </c>
      <c r="E1716">
        <v>25197190</v>
      </c>
      <c r="F1716">
        <v>21789</v>
      </c>
      <c r="G1716">
        <v>4301</v>
      </c>
      <c r="H1716" t="s">
        <v>15</v>
      </c>
      <c r="I1716" s="1">
        <v>45350.865061886572</v>
      </c>
      <c r="J1716">
        <v>2</v>
      </c>
      <c r="K1716">
        <v>28</v>
      </c>
    </row>
    <row r="1717" spans="1:11" x14ac:dyDescent="0.2">
      <c r="A1717" s="1">
        <v>45511.025599918983</v>
      </c>
      <c r="B1717">
        <v>3004</v>
      </c>
      <c r="C1717">
        <v>75957</v>
      </c>
      <c r="D1717">
        <v>470</v>
      </c>
      <c r="E1717">
        <v>25197191</v>
      </c>
      <c r="F1717">
        <v>21789</v>
      </c>
      <c r="G1717">
        <v>4301</v>
      </c>
      <c r="H1717" t="s">
        <v>15</v>
      </c>
      <c r="I1717" s="1">
        <v>45350.865071493055</v>
      </c>
      <c r="J1717">
        <v>2</v>
      </c>
      <c r="K1717">
        <v>28</v>
      </c>
    </row>
    <row r="1718" spans="1:11" x14ac:dyDescent="0.2">
      <c r="A1718" s="1">
        <v>45511.025599918983</v>
      </c>
      <c r="B1718">
        <v>3004</v>
      </c>
      <c r="C1718">
        <v>75958</v>
      </c>
      <c r="D1718">
        <v>470</v>
      </c>
      <c r="E1718">
        <v>25197192</v>
      </c>
      <c r="F1718">
        <v>21789</v>
      </c>
      <c r="G1718">
        <v>4301</v>
      </c>
      <c r="H1718" t="s">
        <v>15</v>
      </c>
      <c r="I1718" s="1">
        <v>45350.865079826392</v>
      </c>
      <c r="J1718">
        <v>2</v>
      </c>
      <c r="K1718">
        <v>28</v>
      </c>
    </row>
    <row r="1719" spans="1:11" x14ac:dyDescent="0.2">
      <c r="A1719" s="1">
        <v>45511.025599918983</v>
      </c>
      <c r="B1719">
        <v>3004</v>
      </c>
      <c r="C1719">
        <v>75959</v>
      </c>
      <c r="D1719">
        <v>470</v>
      </c>
      <c r="E1719">
        <v>25197193</v>
      </c>
      <c r="F1719">
        <v>21789</v>
      </c>
      <c r="G1719">
        <v>4301</v>
      </c>
      <c r="H1719" t="s">
        <v>15</v>
      </c>
      <c r="I1719" s="1">
        <v>45350.865087615741</v>
      </c>
      <c r="J1719">
        <v>2</v>
      </c>
      <c r="K1719">
        <v>28</v>
      </c>
    </row>
    <row r="1720" spans="1:11" x14ac:dyDescent="0.2">
      <c r="A1720" s="1">
        <v>45511.025599918983</v>
      </c>
      <c r="B1720">
        <v>3004</v>
      </c>
      <c r="C1720">
        <v>75960</v>
      </c>
      <c r="D1720">
        <v>470</v>
      </c>
      <c r="E1720">
        <v>25197194</v>
      </c>
      <c r="F1720">
        <v>21789</v>
      </c>
      <c r="G1720">
        <v>4301</v>
      </c>
      <c r="H1720" t="s">
        <v>15</v>
      </c>
      <c r="I1720" s="1">
        <v>45350.865095752313</v>
      </c>
      <c r="J1720">
        <v>2</v>
      </c>
      <c r="K1720">
        <v>28</v>
      </c>
    </row>
    <row r="1721" spans="1:11" x14ac:dyDescent="0.2">
      <c r="A1721" s="1">
        <v>45511.025599918983</v>
      </c>
      <c r="B1721">
        <v>3004</v>
      </c>
      <c r="C1721">
        <v>75961</v>
      </c>
      <c r="D1721">
        <v>470</v>
      </c>
      <c r="E1721">
        <v>25197195</v>
      </c>
      <c r="F1721">
        <v>21789</v>
      </c>
      <c r="G1721">
        <v>4301</v>
      </c>
      <c r="H1721" t="s">
        <v>15</v>
      </c>
      <c r="I1721" s="1">
        <v>45350.865103506942</v>
      </c>
      <c r="J1721">
        <v>2</v>
      </c>
      <c r="K1721">
        <v>28</v>
      </c>
    </row>
    <row r="1722" spans="1:11" x14ac:dyDescent="0.2">
      <c r="A1722" s="1">
        <v>45511.025599918983</v>
      </c>
      <c r="B1722">
        <v>3004</v>
      </c>
      <c r="C1722">
        <v>75962</v>
      </c>
      <c r="D1722">
        <v>470</v>
      </c>
      <c r="E1722">
        <v>25197196</v>
      </c>
      <c r="F1722">
        <v>21789</v>
      </c>
      <c r="G1722">
        <v>4301</v>
      </c>
      <c r="H1722" t="s">
        <v>15</v>
      </c>
      <c r="I1722" s="1">
        <v>45350.865111307867</v>
      </c>
      <c r="J1722">
        <v>2</v>
      </c>
      <c r="K1722">
        <v>28</v>
      </c>
    </row>
    <row r="1723" spans="1:11" x14ac:dyDescent="0.2">
      <c r="A1723" s="1">
        <v>45511.025599918983</v>
      </c>
      <c r="B1723">
        <v>3004</v>
      </c>
      <c r="C1723">
        <v>75963</v>
      </c>
      <c r="D1723">
        <v>470</v>
      </c>
      <c r="E1723">
        <v>25197197</v>
      </c>
      <c r="F1723">
        <v>21789</v>
      </c>
      <c r="G1723">
        <v>4301</v>
      </c>
      <c r="H1723" t="s">
        <v>15</v>
      </c>
      <c r="I1723" s="1">
        <v>45350.865119444446</v>
      </c>
      <c r="J1723">
        <v>2</v>
      </c>
      <c r="K1723">
        <v>28</v>
      </c>
    </row>
    <row r="1724" spans="1:11" x14ac:dyDescent="0.2">
      <c r="A1724" s="1">
        <v>45511.025599918983</v>
      </c>
      <c r="B1724">
        <v>3004</v>
      </c>
      <c r="C1724">
        <v>75964</v>
      </c>
      <c r="D1724">
        <v>470</v>
      </c>
      <c r="E1724">
        <v>25197198</v>
      </c>
      <c r="F1724">
        <v>21789</v>
      </c>
      <c r="G1724">
        <v>4301</v>
      </c>
      <c r="H1724" t="s">
        <v>15</v>
      </c>
      <c r="I1724" s="1">
        <v>45350.865126504628</v>
      </c>
      <c r="J1724">
        <v>2</v>
      </c>
      <c r="K1724">
        <v>28</v>
      </c>
    </row>
    <row r="1725" spans="1:11" x14ac:dyDescent="0.2">
      <c r="A1725" s="1">
        <v>45511.025599918983</v>
      </c>
      <c r="B1725">
        <v>3004</v>
      </c>
      <c r="C1725">
        <v>54860</v>
      </c>
      <c r="D1725">
        <v>470</v>
      </c>
      <c r="E1725">
        <v>25197250</v>
      </c>
      <c r="F1725">
        <v>21809</v>
      </c>
      <c r="G1725">
        <v>3201</v>
      </c>
      <c r="H1725" t="s">
        <v>15</v>
      </c>
      <c r="I1725" s="1">
        <v>45350.865525497684</v>
      </c>
      <c r="J1725">
        <v>2</v>
      </c>
      <c r="K1725">
        <v>28</v>
      </c>
    </row>
    <row r="1726" spans="1:11" x14ac:dyDescent="0.2">
      <c r="A1726" s="1">
        <v>45511.025599918983</v>
      </c>
      <c r="B1726">
        <v>3004</v>
      </c>
      <c r="C1726">
        <v>75965</v>
      </c>
      <c r="D1726">
        <v>470</v>
      </c>
      <c r="E1726">
        <v>25197251</v>
      </c>
      <c r="F1726">
        <v>21841</v>
      </c>
      <c r="G1726">
        <v>4301</v>
      </c>
      <c r="H1726" t="s">
        <v>15</v>
      </c>
      <c r="I1726" s="1">
        <v>45350.865534918979</v>
      </c>
      <c r="J1726">
        <v>2</v>
      </c>
      <c r="K1726">
        <v>28</v>
      </c>
    </row>
    <row r="1727" spans="1:11" x14ac:dyDescent="0.2">
      <c r="A1727" s="1">
        <v>45511.025599918983</v>
      </c>
      <c r="B1727">
        <v>3004</v>
      </c>
      <c r="C1727">
        <v>75966</v>
      </c>
      <c r="D1727">
        <v>470</v>
      </c>
      <c r="E1727">
        <v>25197252</v>
      </c>
      <c r="F1727">
        <v>21841</v>
      </c>
      <c r="G1727">
        <v>4301</v>
      </c>
      <c r="H1727" t="s">
        <v>15</v>
      </c>
      <c r="I1727" s="1">
        <v>45350.865543946762</v>
      </c>
      <c r="J1727">
        <v>2</v>
      </c>
      <c r="K1727">
        <v>28</v>
      </c>
    </row>
    <row r="1728" spans="1:11" x14ac:dyDescent="0.2">
      <c r="A1728" s="1">
        <v>45511.025599918983</v>
      </c>
      <c r="B1728">
        <v>3004</v>
      </c>
      <c r="C1728">
        <v>75967</v>
      </c>
      <c r="D1728">
        <v>470</v>
      </c>
      <c r="E1728">
        <v>25197253</v>
      </c>
      <c r="F1728">
        <v>21841</v>
      </c>
      <c r="G1728">
        <v>4301</v>
      </c>
      <c r="H1728" t="s">
        <v>15</v>
      </c>
      <c r="I1728" s="1">
        <v>45350.865551157411</v>
      </c>
      <c r="J1728">
        <v>2</v>
      </c>
      <c r="K1728">
        <v>28</v>
      </c>
    </row>
    <row r="1729" spans="1:11" x14ac:dyDescent="0.2">
      <c r="A1729" s="1">
        <v>45511.025599918983</v>
      </c>
      <c r="B1729">
        <v>3004</v>
      </c>
      <c r="C1729">
        <v>75968</v>
      </c>
      <c r="D1729">
        <v>470</v>
      </c>
      <c r="E1729">
        <v>25197254</v>
      </c>
      <c r="F1729">
        <v>21841</v>
      </c>
      <c r="G1729">
        <v>4301</v>
      </c>
      <c r="H1729" t="s">
        <v>15</v>
      </c>
      <c r="I1729" s="1">
        <v>45350.865558217592</v>
      </c>
      <c r="J1729">
        <v>2</v>
      </c>
      <c r="K1729">
        <v>28</v>
      </c>
    </row>
    <row r="1730" spans="1:11" x14ac:dyDescent="0.2">
      <c r="A1730" s="1">
        <v>45511.025599918983</v>
      </c>
      <c r="B1730">
        <v>3004</v>
      </c>
      <c r="C1730">
        <v>75969</v>
      </c>
      <c r="D1730">
        <v>470</v>
      </c>
      <c r="E1730">
        <v>25197255</v>
      </c>
      <c r="F1730">
        <v>21841</v>
      </c>
      <c r="G1730">
        <v>4301</v>
      </c>
      <c r="H1730" t="s">
        <v>15</v>
      </c>
      <c r="I1730" s="1">
        <v>45350.865565277774</v>
      </c>
      <c r="J1730">
        <v>2</v>
      </c>
      <c r="K1730">
        <v>28</v>
      </c>
    </row>
    <row r="1731" spans="1:11" x14ac:dyDescent="0.2">
      <c r="A1731" s="1">
        <v>45511.025599918983</v>
      </c>
      <c r="B1731">
        <v>3004</v>
      </c>
      <c r="C1731">
        <v>75980</v>
      </c>
      <c r="D1731">
        <v>470</v>
      </c>
      <c r="E1731">
        <v>25197266</v>
      </c>
      <c r="F1731">
        <v>21854</v>
      </c>
      <c r="G1731">
        <v>4301</v>
      </c>
      <c r="H1731" t="s">
        <v>15</v>
      </c>
      <c r="I1731" s="1">
        <v>45350.865648148145</v>
      </c>
      <c r="J1731">
        <v>2</v>
      </c>
      <c r="K1731">
        <v>28</v>
      </c>
    </row>
    <row r="1732" spans="1:11" x14ac:dyDescent="0.2">
      <c r="A1732" s="1">
        <v>45511.025599918983</v>
      </c>
      <c r="B1732">
        <v>3004</v>
      </c>
      <c r="C1732">
        <v>75981</v>
      </c>
      <c r="D1732">
        <v>470</v>
      </c>
      <c r="E1732">
        <v>25197267</v>
      </c>
      <c r="F1732">
        <v>21854</v>
      </c>
      <c r="G1732">
        <v>4301</v>
      </c>
      <c r="H1732" t="s">
        <v>15</v>
      </c>
      <c r="I1732" s="1">
        <v>45350.865656284725</v>
      </c>
      <c r="J1732">
        <v>2</v>
      </c>
      <c r="K1732">
        <v>28</v>
      </c>
    </row>
    <row r="1733" spans="1:11" x14ac:dyDescent="0.2">
      <c r="A1733" s="1">
        <v>45511.025599918983</v>
      </c>
      <c r="B1733">
        <v>3004</v>
      </c>
      <c r="C1733">
        <v>75982</v>
      </c>
      <c r="D1733">
        <v>470</v>
      </c>
      <c r="E1733">
        <v>25197268</v>
      </c>
      <c r="F1733">
        <v>21854</v>
      </c>
      <c r="G1733">
        <v>4301</v>
      </c>
      <c r="H1733" t="s">
        <v>15</v>
      </c>
      <c r="I1733" s="1">
        <v>45350.865664548612</v>
      </c>
      <c r="J1733">
        <v>2</v>
      </c>
      <c r="K1733">
        <v>28</v>
      </c>
    </row>
    <row r="1734" spans="1:11" x14ac:dyDescent="0.2">
      <c r="A1734" s="1">
        <v>45511.025599918983</v>
      </c>
      <c r="B1734">
        <v>3004</v>
      </c>
      <c r="C1734">
        <v>75983</v>
      </c>
      <c r="D1734">
        <v>470</v>
      </c>
      <c r="E1734">
        <v>25197269</v>
      </c>
      <c r="F1734">
        <v>21854</v>
      </c>
      <c r="G1734">
        <v>4301</v>
      </c>
      <c r="H1734" t="s">
        <v>15</v>
      </c>
      <c r="I1734" s="1">
        <v>45350.865671956017</v>
      </c>
      <c r="J1734">
        <v>2</v>
      </c>
      <c r="K1734">
        <v>28</v>
      </c>
    </row>
    <row r="1735" spans="1:11" x14ac:dyDescent="0.2">
      <c r="A1735" s="1">
        <v>45511.025599918983</v>
      </c>
      <c r="B1735">
        <v>3004</v>
      </c>
      <c r="C1735">
        <v>75984</v>
      </c>
      <c r="D1735">
        <v>470</v>
      </c>
      <c r="E1735">
        <v>25197270</v>
      </c>
      <c r="F1735">
        <v>21854</v>
      </c>
      <c r="G1735">
        <v>4301</v>
      </c>
      <c r="H1735" t="s">
        <v>15</v>
      </c>
      <c r="I1735" s="1">
        <v>45350.865679710645</v>
      </c>
      <c r="J1735">
        <v>2</v>
      </c>
      <c r="K1735">
        <v>28</v>
      </c>
    </row>
    <row r="1736" spans="1:11" x14ac:dyDescent="0.2">
      <c r="A1736" s="1">
        <v>45511.025599918983</v>
      </c>
      <c r="B1736">
        <v>3004</v>
      </c>
      <c r="C1736">
        <v>75985</v>
      </c>
      <c r="D1736">
        <v>470</v>
      </c>
      <c r="E1736">
        <v>25197271</v>
      </c>
      <c r="F1736">
        <v>21854</v>
      </c>
      <c r="G1736">
        <v>4301</v>
      </c>
      <c r="H1736" t="s">
        <v>15</v>
      </c>
      <c r="I1736" s="1">
        <v>45350.865686574078</v>
      </c>
      <c r="J1736">
        <v>2</v>
      </c>
      <c r="K1736">
        <v>28</v>
      </c>
    </row>
    <row r="1737" spans="1:11" x14ac:dyDescent="0.2">
      <c r="A1737" s="1">
        <v>45511.025599918983</v>
      </c>
      <c r="B1737">
        <v>3004</v>
      </c>
      <c r="C1737">
        <v>75986</v>
      </c>
      <c r="D1737">
        <v>470</v>
      </c>
      <c r="E1737">
        <v>25197272</v>
      </c>
      <c r="F1737">
        <v>21854</v>
      </c>
      <c r="G1737">
        <v>4301</v>
      </c>
      <c r="H1737" t="s">
        <v>15</v>
      </c>
      <c r="I1737" s="1">
        <v>45350.86569510417</v>
      </c>
      <c r="J1737">
        <v>2</v>
      </c>
      <c r="K1737">
        <v>28</v>
      </c>
    </row>
    <row r="1738" spans="1:11" x14ac:dyDescent="0.2">
      <c r="A1738" s="1">
        <v>45511.025599918983</v>
      </c>
      <c r="B1738">
        <v>3004</v>
      </c>
      <c r="C1738">
        <v>75987</v>
      </c>
      <c r="D1738">
        <v>470</v>
      </c>
      <c r="E1738">
        <v>25197273</v>
      </c>
      <c r="F1738">
        <v>21854</v>
      </c>
      <c r="G1738">
        <v>4301</v>
      </c>
      <c r="H1738" t="s">
        <v>15</v>
      </c>
      <c r="I1738" s="1">
        <v>45350.865702696756</v>
      </c>
      <c r="J1738">
        <v>2</v>
      </c>
      <c r="K1738">
        <v>28</v>
      </c>
    </row>
    <row r="1739" spans="1:11" x14ac:dyDescent="0.2">
      <c r="A1739" s="1">
        <v>45511.025599918983</v>
      </c>
      <c r="B1739">
        <v>3004</v>
      </c>
      <c r="C1739">
        <v>75988</v>
      </c>
      <c r="D1739">
        <v>470</v>
      </c>
      <c r="E1739">
        <v>25197274</v>
      </c>
      <c r="F1739">
        <v>21854</v>
      </c>
      <c r="G1739">
        <v>4301</v>
      </c>
      <c r="H1739" t="s">
        <v>15</v>
      </c>
      <c r="I1739" s="1">
        <v>45350.865710844904</v>
      </c>
      <c r="J1739">
        <v>2</v>
      </c>
      <c r="K1739">
        <v>28</v>
      </c>
    </row>
    <row r="1740" spans="1:11" x14ac:dyDescent="0.2">
      <c r="A1740" s="1">
        <v>45511.025599918983</v>
      </c>
      <c r="B1740">
        <v>3004</v>
      </c>
      <c r="C1740">
        <v>75989</v>
      </c>
      <c r="D1740">
        <v>470</v>
      </c>
      <c r="E1740">
        <v>25197275</v>
      </c>
      <c r="F1740">
        <v>21854</v>
      </c>
      <c r="G1740">
        <v>4301</v>
      </c>
      <c r="H1740" t="s">
        <v>15</v>
      </c>
      <c r="I1740" s="1">
        <v>45350.86571859954</v>
      </c>
      <c r="J1740">
        <v>2</v>
      </c>
      <c r="K1740">
        <v>28</v>
      </c>
    </row>
    <row r="1741" spans="1:11" x14ac:dyDescent="0.2">
      <c r="A1741" s="1">
        <v>45511.025599918983</v>
      </c>
      <c r="B1741">
        <v>3004</v>
      </c>
      <c r="C1741">
        <v>75990</v>
      </c>
      <c r="D1741">
        <v>470</v>
      </c>
      <c r="E1741">
        <v>25197276</v>
      </c>
      <c r="F1741">
        <v>21854</v>
      </c>
      <c r="G1741">
        <v>4301</v>
      </c>
      <c r="H1741" t="s">
        <v>15</v>
      </c>
      <c r="I1741" s="1">
        <v>45350.865726192133</v>
      </c>
      <c r="J1741">
        <v>2</v>
      </c>
      <c r="K1741">
        <v>28</v>
      </c>
    </row>
    <row r="1742" spans="1:11" x14ac:dyDescent="0.2">
      <c r="A1742" s="1">
        <v>45511.025599918983</v>
      </c>
      <c r="B1742">
        <v>3004</v>
      </c>
      <c r="C1742">
        <v>83324</v>
      </c>
      <c r="D1742">
        <v>470</v>
      </c>
      <c r="E1742">
        <v>25197544</v>
      </c>
      <c r="F1742">
        <v>23158</v>
      </c>
      <c r="G1742">
        <v>3301</v>
      </c>
      <c r="H1742" t="s">
        <v>15</v>
      </c>
      <c r="I1742" s="1">
        <v>45350.867937766205</v>
      </c>
      <c r="J1742">
        <v>2</v>
      </c>
      <c r="K1742">
        <v>28</v>
      </c>
    </row>
    <row r="1743" spans="1:11" x14ac:dyDescent="0.2">
      <c r="A1743" s="1">
        <v>45511.025599918983</v>
      </c>
      <c r="B1743">
        <v>3004</v>
      </c>
      <c r="C1743">
        <v>83325</v>
      </c>
      <c r="D1743">
        <v>470</v>
      </c>
      <c r="E1743">
        <v>25197545</v>
      </c>
      <c r="F1743">
        <v>23158</v>
      </c>
      <c r="G1743">
        <v>3301</v>
      </c>
      <c r="H1743" t="s">
        <v>15</v>
      </c>
      <c r="I1743" s="1">
        <v>45350.86794556713</v>
      </c>
      <c r="J1743">
        <v>2</v>
      </c>
      <c r="K1743">
        <v>28</v>
      </c>
    </row>
    <row r="1744" spans="1:11" x14ac:dyDescent="0.2">
      <c r="A1744" s="1">
        <v>45511.025599918983</v>
      </c>
      <c r="B1744">
        <v>3004</v>
      </c>
      <c r="C1744">
        <v>83326</v>
      </c>
      <c r="D1744">
        <v>470</v>
      </c>
      <c r="E1744">
        <v>25197546</v>
      </c>
      <c r="F1744">
        <v>23158</v>
      </c>
      <c r="G1744">
        <v>3301</v>
      </c>
      <c r="H1744" t="s">
        <v>15</v>
      </c>
      <c r="I1744" s="1">
        <v>45350.867952430555</v>
      </c>
      <c r="J1744">
        <v>2</v>
      </c>
      <c r="K1744">
        <v>28</v>
      </c>
    </row>
    <row r="1745" spans="1:11" x14ac:dyDescent="0.2">
      <c r="A1745" s="1">
        <v>45511.025599918983</v>
      </c>
      <c r="B1745">
        <v>3004</v>
      </c>
      <c r="C1745">
        <v>83327</v>
      </c>
      <c r="D1745">
        <v>470</v>
      </c>
      <c r="E1745">
        <v>25197547</v>
      </c>
      <c r="F1745">
        <v>23158</v>
      </c>
      <c r="G1745">
        <v>3301</v>
      </c>
      <c r="H1745" t="s">
        <v>15</v>
      </c>
      <c r="I1745" s="1">
        <v>45350.867960567128</v>
      </c>
      <c r="J1745">
        <v>2</v>
      </c>
      <c r="K1745">
        <v>28</v>
      </c>
    </row>
    <row r="1746" spans="1:11" x14ac:dyDescent="0.2">
      <c r="A1746" s="1">
        <v>45511.025599918983</v>
      </c>
      <c r="B1746">
        <v>3004</v>
      </c>
      <c r="C1746">
        <v>83328</v>
      </c>
      <c r="D1746">
        <v>470</v>
      </c>
      <c r="E1746">
        <v>25197548</v>
      </c>
      <c r="F1746">
        <v>23158</v>
      </c>
      <c r="G1746">
        <v>3301</v>
      </c>
      <c r="H1746" t="s">
        <v>15</v>
      </c>
      <c r="I1746" s="1">
        <v>45350.86796797454</v>
      </c>
      <c r="J1746">
        <v>2</v>
      </c>
      <c r="K1746">
        <v>28</v>
      </c>
    </row>
    <row r="1747" spans="1:11" x14ac:dyDescent="0.2">
      <c r="A1747" s="1">
        <v>45511.025599918983</v>
      </c>
      <c r="B1747">
        <v>3004</v>
      </c>
      <c r="C1747">
        <v>83329</v>
      </c>
      <c r="D1747">
        <v>470</v>
      </c>
      <c r="E1747">
        <v>25197549</v>
      </c>
      <c r="F1747">
        <v>23158</v>
      </c>
      <c r="G1747">
        <v>3301</v>
      </c>
      <c r="H1747" t="s">
        <v>15</v>
      </c>
      <c r="I1747" s="1">
        <v>45350.867978668983</v>
      </c>
      <c r="J1747">
        <v>2</v>
      </c>
      <c r="K1747">
        <v>28</v>
      </c>
    </row>
    <row r="1748" spans="1:11" x14ac:dyDescent="0.2">
      <c r="A1748" s="1">
        <v>45511.025599918983</v>
      </c>
      <c r="B1748">
        <v>3004</v>
      </c>
      <c r="C1748">
        <v>83330</v>
      </c>
      <c r="D1748">
        <v>470</v>
      </c>
      <c r="E1748">
        <v>25197550</v>
      </c>
      <c r="F1748">
        <v>23158</v>
      </c>
      <c r="G1748">
        <v>3301</v>
      </c>
      <c r="H1748" t="s">
        <v>15</v>
      </c>
      <c r="I1748" s="1">
        <v>45350.867985879631</v>
      </c>
      <c r="J1748">
        <v>2</v>
      </c>
      <c r="K1748">
        <v>28</v>
      </c>
    </row>
    <row r="1749" spans="1:11" x14ac:dyDescent="0.2">
      <c r="A1749" s="1">
        <v>45511.025599918983</v>
      </c>
      <c r="B1749">
        <v>3004</v>
      </c>
      <c r="C1749">
        <v>83331</v>
      </c>
      <c r="D1749">
        <v>470</v>
      </c>
      <c r="E1749">
        <v>25197551</v>
      </c>
      <c r="F1749">
        <v>23158</v>
      </c>
      <c r="G1749">
        <v>3301</v>
      </c>
      <c r="H1749" t="s">
        <v>15</v>
      </c>
      <c r="I1749" s="1">
        <v>45350.867992939813</v>
      </c>
      <c r="J1749">
        <v>2</v>
      </c>
      <c r="K1749">
        <v>28</v>
      </c>
    </row>
    <row r="1750" spans="1:11" x14ac:dyDescent="0.2">
      <c r="A1750" s="1">
        <v>45511.025599918983</v>
      </c>
      <c r="B1750">
        <v>3004</v>
      </c>
      <c r="C1750">
        <v>83332</v>
      </c>
      <c r="D1750">
        <v>470</v>
      </c>
      <c r="E1750">
        <v>25197552</v>
      </c>
      <c r="F1750">
        <v>23158</v>
      </c>
      <c r="G1750">
        <v>3301</v>
      </c>
      <c r="H1750" t="s">
        <v>15</v>
      </c>
      <c r="I1750" s="1">
        <v>45350.868000543982</v>
      </c>
      <c r="J1750">
        <v>2</v>
      </c>
      <c r="K1750">
        <v>28</v>
      </c>
    </row>
    <row r="1751" spans="1:11" x14ac:dyDescent="0.2">
      <c r="A1751" s="1">
        <v>45511.025599918983</v>
      </c>
      <c r="B1751">
        <v>3004</v>
      </c>
      <c r="C1751">
        <v>83333</v>
      </c>
      <c r="D1751">
        <v>470</v>
      </c>
      <c r="E1751">
        <v>25197553</v>
      </c>
      <c r="F1751">
        <v>23158</v>
      </c>
      <c r="G1751">
        <v>3301</v>
      </c>
      <c r="H1751" t="s">
        <v>15</v>
      </c>
      <c r="I1751" s="1">
        <v>45350.86800829861</v>
      </c>
      <c r="J1751">
        <v>2</v>
      </c>
      <c r="K1751">
        <v>28</v>
      </c>
    </row>
    <row r="1752" spans="1:11" x14ac:dyDescent="0.2">
      <c r="A1752" s="1">
        <v>45511.025599918983</v>
      </c>
      <c r="B1752">
        <v>3004</v>
      </c>
      <c r="C1752">
        <v>83334</v>
      </c>
      <c r="D1752">
        <v>470</v>
      </c>
      <c r="E1752">
        <v>25197554</v>
      </c>
      <c r="F1752">
        <v>23158</v>
      </c>
      <c r="G1752">
        <v>3301</v>
      </c>
      <c r="H1752" t="s">
        <v>15</v>
      </c>
      <c r="I1752" s="1">
        <v>45350.868015358799</v>
      </c>
      <c r="J1752">
        <v>2</v>
      </c>
      <c r="K1752">
        <v>28</v>
      </c>
    </row>
    <row r="1753" spans="1:11" x14ac:dyDescent="0.2">
      <c r="A1753" s="1">
        <v>45511.025599918983</v>
      </c>
      <c r="B1753">
        <v>3004</v>
      </c>
      <c r="C1753">
        <v>83335</v>
      </c>
      <c r="D1753">
        <v>470</v>
      </c>
      <c r="E1753">
        <v>25197555</v>
      </c>
      <c r="F1753">
        <v>23158</v>
      </c>
      <c r="G1753">
        <v>3301</v>
      </c>
      <c r="H1753" t="s">
        <v>15</v>
      </c>
      <c r="I1753" s="1">
        <v>45350.868023148148</v>
      </c>
      <c r="J1753">
        <v>2</v>
      </c>
      <c r="K1753">
        <v>28</v>
      </c>
    </row>
    <row r="1754" spans="1:11" x14ac:dyDescent="0.2">
      <c r="A1754" s="1">
        <v>45511.025599918983</v>
      </c>
      <c r="B1754">
        <v>3004</v>
      </c>
      <c r="C1754">
        <v>83336</v>
      </c>
      <c r="D1754">
        <v>470</v>
      </c>
      <c r="E1754">
        <v>25197556</v>
      </c>
      <c r="F1754">
        <v>23158</v>
      </c>
      <c r="G1754">
        <v>3301</v>
      </c>
      <c r="H1754" t="s">
        <v>15</v>
      </c>
      <c r="I1754" s="1">
        <v>45350.86803020833</v>
      </c>
      <c r="J1754">
        <v>2</v>
      </c>
      <c r="K1754">
        <v>28</v>
      </c>
    </row>
    <row r="1755" spans="1:11" x14ac:dyDescent="0.2">
      <c r="A1755" s="1">
        <v>45511.025599918983</v>
      </c>
      <c r="B1755">
        <v>3004</v>
      </c>
      <c r="C1755">
        <v>83337</v>
      </c>
      <c r="D1755">
        <v>470</v>
      </c>
      <c r="E1755">
        <v>25197557</v>
      </c>
      <c r="F1755">
        <v>23158</v>
      </c>
      <c r="G1755">
        <v>3301</v>
      </c>
      <c r="H1755" t="s">
        <v>15</v>
      </c>
      <c r="I1755" s="1">
        <v>45350.868037615743</v>
      </c>
      <c r="J1755">
        <v>2</v>
      </c>
      <c r="K1755">
        <v>28</v>
      </c>
    </row>
    <row r="1756" spans="1:11" x14ac:dyDescent="0.2">
      <c r="A1756" s="1">
        <v>45511.025599918983</v>
      </c>
      <c r="B1756">
        <v>3004</v>
      </c>
      <c r="C1756">
        <v>83338</v>
      </c>
      <c r="D1756">
        <v>470</v>
      </c>
      <c r="E1756">
        <v>25197558</v>
      </c>
      <c r="F1756">
        <v>23158</v>
      </c>
      <c r="G1756">
        <v>3301</v>
      </c>
      <c r="H1756" t="s">
        <v>15</v>
      </c>
      <c r="I1756" s="1">
        <v>45350.868044675924</v>
      </c>
      <c r="J1756">
        <v>2</v>
      </c>
      <c r="K1756">
        <v>28</v>
      </c>
    </row>
    <row r="1757" spans="1:11" x14ac:dyDescent="0.2">
      <c r="A1757" s="1">
        <v>45511.025599918983</v>
      </c>
      <c r="B1757">
        <v>3004</v>
      </c>
      <c r="C1757">
        <v>83339</v>
      </c>
      <c r="D1757">
        <v>470</v>
      </c>
      <c r="E1757">
        <v>25197559</v>
      </c>
      <c r="F1757">
        <v>23158</v>
      </c>
      <c r="G1757">
        <v>3301</v>
      </c>
      <c r="H1757" t="s">
        <v>15</v>
      </c>
      <c r="I1757" s="1">
        <v>45350.868052083337</v>
      </c>
      <c r="J1757">
        <v>2</v>
      </c>
      <c r="K1757">
        <v>28</v>
      </c>
    </row>
    <row r="1758" spans="1:11" x14ac:dyDescent="0.2">
      <c r="A1758" s="1">
        <v>45511.025599918983</v>
      </c>
      <c r="B1758">
        <v>3004</v>
      </c>
      <c r="C1758">
        <v>83340</v>
      </c>
      <c r="D1758">
        <v>470</v>
      </c>
      <c r="E1758">
        <v>25197560</v>
      </c>
      <c r="F1758">
        <v>23158</v>
      </c>
      <c r="G1758">
        <v>3301</v>
      </c>
      <c r="H1758" t="s">
        <v>15</v>
      </c>
      <c r="I1758" s="1">
        <v>45350.868059837965</v>
      </c>
      <c r="J1758">
        <v>2</v>
      </c>
      <c r="K1758">
        <v>28</v>
      </c>
    </row>
    <row r="1759" spans="1:11" x14ac:dyDescent="0.2">
      <c r="A1759" s="1">
        <v>45511.025599918983</v>
      </c>
      <c r="B1759">
        <v>3004</v>
      </c>
      <c r="C1759">
        <v>96729</v>
      </c>
      <c r="D1759">
        <v>470</v>
      </c>
      <c r="E1759">
        <v>25197870</v>
      </c>
      <c r="F1759">
        <v>24666</v>
      </c>
      <c r="G1759">
        <v>3501</v>
      </c>
      <c r="H1759" t="s">
        <v>15</v>
      </c>
      <c r="I1759" s="1">
        <v>45350.870459108795</v>
      </c>
      <c r="J1759">
        <v>2</v>
      </c>
      <c r="K1759">
        <v>28</v>
      </c>
    </row>
    <row r="1760" spans="1:11" x14ac:dyDescent="0.2">
      <c r="A1760" s="1">
        <v>45511.025599918983</v>
      </c>
      <c r="B1760">
        <v>3004</v>
      </c>
      <c r="C1760">
        <v>96730</v>
      </c>
      <c r="D1760">
        <v>470</v>
      </c>
      <c r="E1760">
        <v>25197871</v>
      </c>
      <c r="F1760">
        <v>24666</v>
      </c>
      <c r="G1760">
        <v>3501</v>
      </c>
      <c r="H1760" t="s">
        <v>15</v>
      </c>
      <c r="I1760" s="1">
        <v>45350.870467395835</v>
      </c>
      <c r="J1760">
        <v>2</v>
      </c>
      <c r="K1760">
        <v>28</v>
      </c>
    </row>
    <row r="1761" spans="1:11" x14ac:dyDescent="0.2">
      <c r="A1761" s="1">
        <v>45511.025599918983</v>
      </c>
      <c r="B1761">
        <v>3004</v>
      </c>
      <c r="C1761">
        <v>96731</v>
      </c>
      <c r="D1761">
        <v>470</v>
      </c>
      <c r="E1761">
        <v>25197872</v>
      </c>
      <c r="F1761">
        <v>24666</v>
      </c>
      <c r="G1761">
        <v>3501</v>
      </c>
      <c r="H1761" t="s">
        <v>15</v>
      </c>
      <c r="I1761" s="1">
        <v>45350.87047627315</v>
      </c>
      <c r="J1761">
        <v>2</v>
      </c>
      <c r="K1761">
        <v>28</v>
      </c>
    </row>
    <row r="1762" spans="1:11" x14ac:dyDescent="0.2">
      <c r="A1762" s="1">
        <v>45511.025599918983</v>
      </c>
      <c r="B1762">
        <v>3004</v>
      </c>
      <c r="C1762">
        <v>96732</v>
      </c>
      <c r="D1762">
        <v>470</v>
      </c>
      <c r="E1762">
        <v>25197873</v>
      </c>
      <c r="F1762">
        <v>24666</v>
      </c>
      <c r="G1762">
        <v>3501</v>
      </c>
      <c r="H1762" t="s">
        <v>15</v>
      </c>
      <c r="I1762" s="1">
        <v>45350.870485497682</v>
      </c>
      <c r="J1762">
        <v>2</v>
      </c>
      <c r="K1762">
        <v>28</v>
      </c>
    </row>
    <row r="1763" spans="1:11" x14ac:dyDescent="0.2">
      <c r="A1763" s="1">
        <v>45511.025599918983</v>
      </c>
      <c r="B1763">
        <v>3004</v>
      </c>
      <c r="C1763">
        <v>96733</v>
      </c>
      <c r="D1763">
        <v>470</v>
      </c>
      <c r="E1763">
        <v>25197874</v>
      </c>
      <c r="F1763">
        <v>24666</v>
      </c>
      <c r="G1763">
        <v>3501</v>
      </c>
      <c r="H1763" t="s">
        <v>15</v>
      </c>
      <c r="I1763" s="1">
        <v>45350.870493437498</v>
      </c>
      <c r="J1763">
        <v>2</v>
      </c>
      <c r="K1763">
        <v>28</v>
      </c>
    </row>
    <row r="1764" spans="1:11" x14ac:dyDescent="0.2">
      <c r="A1764" s="1">
        <v>45511.025599918983</v>
      </c>
      <c r="B1764">
        <v>3004</v>
      </c>
      <c r="C1764">
        <v>96734</v>
      </c>
      <c r="D1764">
        <v>470</v>
      </c>
      <c r="E1764">
        <v>25197875</v>
      </c>
      <c r="F1764">
        <v>24666</v>
      </c>
      <c r="G1764">
        <v>3501</v>
      </c>
      <c r="H1764" t="s">
        <v>15</v>
      </c>
      <c r="I1764" s="1">
        <v>45350.870501585647</v>
      </c>
      <c r="J1764">
        <v>2</v>
      </c>
      <c r="K1764">
        <v>28</v>
      </c>
    </row>
    <row r="1765" spans="1:11" x14ac:dyDescent="0.2">
      <c r="A1765" s="1">
        <v>45511.025599918983</v>
      </c>
      <c r="B1765">
        <v>3004</v>
      </c>
      <c r="C1765">
        <v>96735</v>
      </c>
      <c r="D1765">
        <v>470</v>
      </c>
      <c r="E1765">
        <v>25197876</v>
      </c>
      <c r="F1765">
        <v>24666</v>
      </c>
      <c r="G1765">
        <v>3501</v>
      </c>
      <c r="H1765" t="s">
        <v>15</v>
      </c>
      <c r="I1765" s="1">
        <v>45350.870508993059</v>
      </c>
      <c r="J1765">
        <v>2</v>
      </c>
      <c r="K1765">
        <v>28</v>
      </c>
    </row>
    <row r="1766" spans="1:11" x14ac:dyDescent="0.2">
      <c r="A1766" s="1">
        <v>45511.025599918983</v>
      </c>
      <c r="B1766">
        <v>3004</v>
      </c>
      <c r="C1766">
        <v>96736</v>
      </c>
      <c r="D1766">
        <v>470</v>
      </c>
      <c r="E1766">
        <v>25197877</v>
      </c>
      <c r="F1766">
        <v>24666</v>
      </c>
      <c r="G1766">
        <v>3501</v>
      </c>
      <c r="H1766" t="s">
        <v>15</v>
      </c>
      <c r="I1766" s="1">
        <v>45350.870516782408</v>
      </c>
      <c r="J1766">
        <v>2</v>
      </c>
      <c r="K1766">
        <v>28</v>
      </c>
    </row>
    <row r="1767" spans="1:11" x14ac:dyDescent="0.2">
      <c r="A1767" s="1">
        <v>45511.025599918983</v>
      </c>
      <c r="B1767">
        <v>3004</v>
      </c>
      <c r="C1767">
        <v>96738</v>
      </c>
      <c r="D1767">
        <v>470</v>
      </c>
      <c r="E1767">
        <v>25197886</v>
      </c>
      <c r="F1767">
        <v>24675</v>
      </c>
      <c r="G1767">
        <v>3501</v>
      </c>
      <c r="H1767" t="s">
        <v>15</v>
      </c>
      <c r="I1767" s="1">
        <v>45350.870622766204</v>
      </c>
      <c r="J1767">
        <v>2</v>
      </c>
      <c r="K1767">
        <v>28</v>
      </c>
    </row>
    <row r="1768" spans="1:11" x14ac:dyDescent="0.2">
      <c r="A1768" s="1">
        <v>45511.025599918983</v>
      </c>
      <c r="B1768">
        <v>3004</v>
      </c>
      <c r="C1768">
        <v>96739</v>
      </c>
      <c r="D1768">
        <v>470</v>
      </c>
      <c r="E1768">
        <v>25197887</v>
      </c>
      <c r="F1768">
        <v>24675</v>
      </c>
      <c r="G1768">
        <v>3501</v>
      </c>
      <c r="H1768" t="s">
        <v>15</v>
      </c>
      <c r="I1768" s="1">
        <v>45350.87063070602</v>
      </c>
      <c r="J1768">
        <v>2</v>
      </c>
      <c r="K1768">
        <v>28</v>
      </c>
    </row>
    <row r="1769" spans="1:11" x14ac:dyDescent="0.2">
      <c r="A1769" s="1">
        <v>45511.025599918983</v>
      </c>
      <c r="B1769">
        <v>3004</v>
      </c>
      <c r="C1769">
        <v>96740</v>
      </c>
      <c r="D1769">
        <v>470</v>
      </c>
      <c r="E1769">
        <v>25197888</v>
      </c>
      <c r="F1769">
        <v>24675</v>
      </c>
      <c r="G1769">
        <v>3501</v>
      </c>
      <c r="H1769" t="s">
        <v>15</v>
      </c>
      <c r="I1769" s="1">
        <v>45350.870638692133</v>
      </c>
      <c r="J1769">
        <v>2</v>
      </c>
      <c r="K1769">
        <v>28</v>
      </c>
    </row>
    <row r="1770" spans="1:11" x14ac:dyDescent="0.2">
      <c r="A1770" s="1">
        <v>45511.025599918983</v>
      </c>
      <c r="B1770">
        <v>3004</v>
      </c>
      <c r="C1770">
        <v>96741</v>
      </c>
      <c r="D1770">
        <v>470</v>
      </c>
      <c r="E1770">
        <v>25197889</v>
      </c>
      <c r="F1770">
        <v>24675</v>
      </c>
      <c r="G1770">
        <v>3501</v>
      </c>
      <c r="H1770" t="s">
        <v>15</v>
      </c>
      <c r="I1770" s="1">
        <v>45350.870646643518</v>
      </c>
      <c r="J1770">
        <v>2</v>
      </c>
      <c r="K1770">
        <v>28</v>
      </c>
    </row>
    <row r="1771" spans="1:11" x14ac:dyDescent="0.2">
      <c r="A1771" s="1">
        <v>45511.025599918983</v>
      </c>
      <c r="B1771">
        <v>3004</v>
      </c>
      <c r="C1771">
        <v>96742</v>
      </c>
      <c r="D1771">
        <v>470</v>
      </c>
      <c r="E1771">
        <v>25197890</v>
      </c>
      <c r="F1771">
        <v>24675</v>
      </c>
      <c r="G1771">
        <v>3501</v>
      </c>
      <c r="H1771" t="s">
        <v>15</v>
      </c>
      <c r="I1771" s="1">
        <v>45350.87065478009</v>
      </c>
      <c r="J1771">
        <v>2</v>
      </c>
      <c r="K1771">
        <v>28</v>
      </c>
    </row>
    <row r="1772" spans="1:11" x14ac:dyDescent="0.2">
      <c r="A1772" s="1">
        <v>45511.025599918983</v>
      </c>
      <c r="B1772">
        <v>3004</v>
      </c>
      <c r="C1772">
        <v>96743</v>
      </c>
      <c r="D1772">
        <v>470</v>
      </c>
      <c r="E1772">
        <v>25197891</v>
      </c>
      <c r="F1772">
        <v>24675</v>
      </c>
      <c r="G1772">
        <v>3501</v>
      </c>
      <c r="H1772" t="s">
        <v>15</v>
      </c>
      <c r="I1772" s="1">
        <v>45350.870662731482</v>
      </c>
      <c r="J1772">
        <v>2</v>
      </c>
      <c r="K1772">
        <v>28</v>
      </c>
    </row>
    <row r="1773" spans="1:11" x14ac:dyDescent="0.2">
      <c r="A1773" s="1">
        <v>45511.025599918983</v>
      </c>
      <c r="B1773">
        <v>3004</v>
      </c>
      <c r="C1773">
        <v>96744</v>
      </c>
      <c r="D1773">
        <v>470</v>
      </c>
      <c r="E1773">
        <v>25197892</v>
      </c>
      <c r="F1773">
        <v>24675</v>
      </c>
      <c r="G1773">
        <v>3501</v>
      </c>
      <c r="H1773" t="s">
        <v>15</v>
      </c>
      <c r="I1773" s="1">
        <v>45350.870669791664</v>
      </c>
      <c r="J1773">
        <v>2</v>
      </c>
      <c r="K1773">
        <v>28</v>
      </c>
    </row>
    <row r="1774" spans="1:11" x14ac:dyDescent="0.2">
      <c r="A1774" s="1">
        <v>45511.025599918983</v>
      </c>
      <c r="B1774">
        <v>3004</v>
      </c>
      <c r="C1774">
        <v>96745</v>
      </c>
      <c r="D1774">
        <v>470</v>
      </c>
      <c r="E1774">
        <v>25197893</v>
      </c>
      <c r="F1774">
        <v>24675</v>
      </c>
      <c r="G1774">
        <v>3501</v>
      </c>
      <c r="H1774" t="s">
        <v>15</v>
      </c>
      <c r="I1774" s="1">
        <v>45350.870677928244</v>
      </c>
      <c r="J1774">
        <v>2</v>
      </c>
      <c r="K1774">
        <v>28</v>
      </c>
    </row>
    <row r="1775" spans="1:11" x14ac:dyDescent="0.2">
      <c r="A1775" s="1">
        <v>45511.025599918983</v>
      </c>
      <c r="B1775">
        <v>3004</v>
      </c>
      <c r="C1775">
        <v>96746</v>
      </c>
      <c r="D1775">
        <v>470</v>
      </c>
      <c r="E1775">
        <v>25197894</v>
      </c>
      <c r="F1775">
        <v>24675</v>
      </c>
      <c r="G1775">
        <v>3501</v>
      </c>
      <c r="H1775" t="s">
        <v>15</v>
      </c>
      <c r="I1775" s="1">
        <v>45350.870684988426</v>
      </c>
      <c r="J1775">
        <v>2</v>
      </c>
      <c r="K1775">
        <v>28</v>
      </c>
    </row>
    <row r="1776" spans="1:11" x14ac:dyDescent="0.2">
      <c r="A1776" s="1">
        <v>45511.025599918983</v>
      </c>
      <c r="B1776">
        <v>3004</v>
      </c>
      <c r="C1776">
        <v>96748</v>
      </c>
      <c r="D1776">
        <v>470</v>
      </c>
      <c r="E1776">
        <v>25197965</v>
      </c>
      <c r="F1776">
        <v>39148</v>
      </c>
      <c r="G1776">
        <v>3501</v>
      </c>
      <c r="H1776" t="s">
        <v>15</v>
      </c>
      <c r="I1776" s="1">
        <v>45350.871240972221</v>
      </c>
      <c r="J1776">
        <v>2</v>
      </c>
      <c r="K1776">
        <v>28</v>
      </c>
    </row>
    <row r="1777" spans="1:11" x14ac:dyDescent="0.2">
      <c r="A1777" s="1">
        <v>45511.025599918983</v>
      </c>
      <c r="B1777">
        <v>3004</v>
      </c>
      <c r="C1777">
        <v>96749</v>
      </c>
      <c r="D1777">
        <v>470</v>
      </c>
      <c r="E1777">
        <v>25197966</v>
      </c>
      <c r="F1777">
        <v>39148</v>
      </c>
      <c r="G1777">
        <v>3501</v>
      </c>
      <c r="H1777" t="s">
        <v>15</v>
      </c>
      <c r="I1777" s="1">
        <v>45350.871249108794</v>
      </c>
      <c r="J1777">
        <v>2</v>
      </c>
      <c r="K1777">
        <v>28</v>
      </c>
    </row>
    <row r="1778" spans="1:11" x14ac:dyDescent="0.2">
      <c r="A1778" s="1">
        <v>45511.025599918983</v>
      </c>
      <c r="B1778">
        <v>3004</v>
      </c>
      <c r="C1778">
        <v>83374</v>
      </c>
      <c r="D1778">
        <v>470</v>
      </c>
      <c r="E1778">
        <v>25198074</v>
      </c>
      <c r="F1778">
        <v>40789</v>
      </c>
      <c r="G1778">
        <v>3301</v>
      </c>
      <c r="H1778" t="s">
        <v>15</v>
      </c>
      <c r="I1778" s="1">
        <v>45350.872216319447</v>
      </c>
      <c r="J1778">
        <v>2</v>
      </c>
      <c r="K1778">
        <v>28</v>
      </c>
    </row>
    <row r="1779" spans="1:11" x14ac:dyDescent="0.2">
      <c r="A1779" s="1">
        <v>45511.025599918983</v>
      </c>
      <c r="B1779">
        <v>3004</v>
      </c>
      <c r="C1779">
        <v>83375</v>
      </c>
      <c r="D1779">
        <v>470</v>
      </c>
      <c r="E1779">
        <v>25198075</v>
      </c>
      <c r="F1779">
        <v>40789</v>
      </c>
      <c r="G1779">
        <v>3301</v>
      </c>
      <c r="H1779" t="s">
        <v>15</v>
      </c>
      <c r="I1779" s="1">
        <v>45350.872227349537</v>
      </c>
      <c r="J1779">
        <v>2</v>
      </c>
      <c r="K1779">
        <v>28</v>
      </c>
    </row>
    <row r="1780" spans="1:11" x14ac:dyDescent="0.2">
      <c r="A1780" s="1">
        <v>45511.025599918983</v>
      </c>
      <c r="B1780">
        <v>3004</v>
      </c>
      <c r="C1780">
        <v>30859</v>
      </c>
      <c r="D1780">
        <v>470</v>
      </c>
      <c r="E1780">
        <v>25198124</v>
      </c>
      <c r="F1780">
        <v>41314</v>
      </c>
      <c r="G1780">
        <v>3502</v>
      </c>
      <c r="H1780" t="s">
        <v>15</v>
      </c>
      <c r="I1780" s="1">
        <v>45350.872860381947</v>
      </c>
      <c r="J1780">
        <v>2</v>
      </c>
      <c r="K1780">
        <v>28</v>
      </c>
    </row>
    <row r="1781" spans="1:11" x14ac:dyDescent="0.2">
      <c r="A1781" s="1">
        <v>45511.025599918983</v>
      </c>
      <c r="B1781">
        <v>3004</v>
      </c>
      <c r="C1781">
        <v>30860</v>
      </c>
      <c r="D1781">
        <v>470</v>
      </c>
      <c r="E1781">
        <v>25198125</v>
      </c>
      <c r="F1781">
        <v>41314</v>
      </c>
      <c r="G1781">
        <v>3502</v>
      </c>
      <c r="H1781" t="s">
        <v>15</v>
      </c>
      <c r="I1781" s="1">
        <v>45350.872869409723</v>
      </c>
      <c r="J1781">
        <v>2</v>
      </c>
      <c r="K1781">
        <v>28</v>
      </c>
    </row>
    <row r="1782" spans="1:11" x14ac:dyDescent="0.2">
      <c r="A1782" s="1">
        <v>45511.025599918983</v>
      </c>
      <c r="B1782">
        <v>3004</v>
      </c>
      <c r="C1782">
        <v>47759</v>
      </c>
      <c r="D1782">
        <v>470</v>
      </c>
      <c r="E1782">
        <v>25198139</v>
      </c>
      <c r="F1782">
        <v>41932</v>
      </c>
      <c r="G1782">
        <v>3101</v>
      </c>
      <c r="H1782" t="s">
        <v>15</v>
      </c>
      <c r="I1782" s="1">
        <v>45350.872979363427</v>
      </c>
      <c r="J1782">
        <v>2</v>
      </c>
      <c r="K1782">
        <v>28</v>
      </c>
    </row>
    <row r="1783" spans="1:11" x14ac:dyDescent="0.2">
      <c r="A1783" s="1">
        <v>45511.025599918983</v>
      </c>
      <c r="B1783">
        <v>3004</v>
      </c>
      <c r="C1783">
        <v>34339</v>
      </c>
      <c r="D1783">
        <v>470</v>
      </c>
      <c r="E1783">
        <v>25198358</v>
      </c>
      <c r="F1783">
        <v>46844</v>
      </c>
      <c r="G1783">
        <v>5203</v>
      </c>
      <c r="H1783" t="s">
        <v>15</v>
      </c>
      <c r="I1783" s="1">
        <v>45350.874709722222</v>
      </c>
      <c r="J1783">
        <v>2</v>
      </c>
      <c r="K1783">
        <v>28</v>
      </c>
    </row>
    <row r="1784" spans="1:11" x14ac:dyDescent="0.2">
      <c r="A1784" s="1">
        <v>45511.025599918983</v>
      </c>
      <c r="B1784">
        <v>3004</v>
      </c>
      <c r="C1784">
        <v>34340</v>
      </c>
      <c r="D1784">
        <v>470</v>
      </c>
      <c r="E1784">
        <v>25198359</v>
      </c>
      <c r="F1784">
        <v>46844</v>
      </c>
      <c r="G1784">
        <v>5203</v>
      </c>
      <c r="H1784" t="s">
        <v>15</v>
      </c>
      <c r="I1784" s="1">
        <v>45350.874720023145</v>
      </c>
      <c r="J1784">
        <v>2</v>
      </c>
      <c r="K1784">
        <v>28</v>
      </c>
    </row>
    <row r="1785" spans="1:11" x14ac:dyDescent="0.2">
      <c r="A1785" s="1">
        <v>45511.025599918983</v>
      </c>
      <c r="B1785">
        <v>3004</v>
      </c>
      <c r="C1785">
        <v>34341</v>
      </c>
      <c r="D1785">
        <v>470</v>
      </c>
      <c r="E1785">
        <v>25198360</v>
      </c>
      <c r="F1785">
        <v>46844</v>
      </c>
      <c r="G1785">
        <v>5203</v>
      </c>
      <c r="H1785" t="s">
        <v>15</v>
      </c>
      <c r="I1785" s="1">
        <v>45350.874727974537</v>
      </c>
      <c r="J1785">
        <v>2</v>
      </c>
      <c r="K1785">
        <v>28</v>
      </c>
    </row>
    <row r="1786" spans="1:11" x14ac:dyDescent="0.2">
      <c r="A1786" s="1">
        <v>45511.025599918983</v>
      </c>
      <c r="B1786">
        <v>3004</v>
      </c>
      <c r="C1786">
        <v>34342</v>
      </c>
      <c r="D1786">
        <v>470</v>
      </c>
      <c r="E1786">
        <v>25198361</v>
      </c>
      <c r="F1786">
        <v>46844</v>
      </c>
      <c r="G1786">
        <v>5203</v>
      </c>
      <c r="H1786" t="s">
        <v>15</v>
      </c>
      <c r="I1786" s="1">
        <v>45350.874736307873</v>
      </c>
      <c r="J1786">
        <v>2</v>
      </c>
      <c r="K1786">
        <v>28</v>
      </c>
    </row>
    <row r="1787" spans="1:11" x14ac:dyDescent="0.2">
      <c r="A1787" s="1">
        <v>45511.025599918983</v>
      </c>
      <c r="B1787">
        <v>3004</v>
      </c>
      <c r="C1787">
        <v>34343</v>
      </c>
      <c r="D1787">
        <v>470</v>
      </c>
      <c r="E1787">
        <v>25198362</v>
      </c>
      <c r="F1787">
        <v>46844</v>
      </c>
      <c r="G1787">
        <v>5203</v>
      </c>
      <c r="H1787" t="s">
        <v>15</v>
      </c>
      <c r="I1787" s="1">
        <v>45350.874744062501</v>
      </c>
      <c r="J1787">
        <v>2</v>
      </c>
      <c r="K1787">
        <v>28</v>
      </c>
    </row>
    <row r="1788" spans="1:11" x14ac:dyDescent="0.2">
      <c r="A1788" s="1">
        <v>45511.025599918983</v>
      </c>
      <c r="B1788">
        <v>3004</v>
      </c>
      <c r="C1788">
        <v>34344</v>
      </c>
      <c r="D1788">
        <v>470</v>
      </c>
      <c r="E1788">
        <v>25198363</v>
      </c>
      <c r="F1788">
        <v>46844</v>
      </c>
      <c r="G1788">
        <v>5203</v>
      </c>
      <c r="H1788" t="s">
        <v>15</v>
      </c>
      <c r="I1788" s="1">
        <v>45350.874751307871</v>
      </c>
      <c r="J1788">
        <v>2</v>
      </c>
      <c r="K1788">
        <v>28</v>
      </c>
    </row>
    <row r="1789" spans="1:11" x14ac:dyDescent="0.2">
      <c r="A1789" s="1">
        <v>45511.025599918983</v>
      </c>
      <c r="B1789">
        <v>3004</v>
      </c>
      <c r="C1789">
        <v>34345</v>
      </c>
      <c r="D1789">
        <v>470</v>
      </c>
      <c r="E1789">
        <v>25198364</v>
      </c>
      <c r="F1789">
        <v>46844</v>
      </c>
      <c r="G1789">
        <v>5203</v>
      </c>
      <c r="H1789" t="s">
        <v>15</v>
      </c>
      <c r="I1789" s="1">
        <v>45350.874759108796</v>
      </c>
      <c r="J1789">
        <v>2</v>
      </c>
      <c r="K1789">
        <v>28</v>
      </c>
    </row>
    <row r="1790" spans="1:11" x14ac:dyDescent="0.2">
      <c r="A1790" s="1">
        <v>45511.025599918983</v>
      </c>
      <c r="B1790">
        <v>3004</v>
      </c>
      <c r="C1790">
        <v>34346</v>
      </c>
      <c r="D1790">
        <v>470</v>
      </c>
      <c r="E1790">
        <v>25198365</v>
      </c>
      <c r="F1790">
        <v>46844</v>
      </c>
      <c r="G1790">
        <v>5203</v>
      </c>
      <c r="H1790" t="s">
        <v>15</v>
      </c>
      <c r="I1790" s="1">
        <v>45350.874766666668</v>
      </c>
      <c r="J1790">
        <v>2</v>
      </c>
      <c r="K1790">
        <v>28</v>
      </c>
    </row>
    <row r="1791" spans="1:11" x14ac:dyDescent="0.2">
      <c r="A1791" s="1">
        <v>45511.025599918983</v>
      </c>
      <c r="B1791">
        <v>3004</v>
      </c>
      <c r="C1791">
        <v>34347</v>
      </c>
      <c r="D1791">
        <v>470</v>
      </c>
      <c r="E1791">
        <v>25198366</v>
      </c>
      <c r="F1791">
        <v>46844</v>
      </c>
      <c r="G1791">
        <v>5203</v>
      </c>
      <c r="H1791" t="s">
        <v>15</v>
      </c>
      <c r="I1791" s="1">
        <v>45350.87477519676</v>
      </c>
      <c r="J1791">
        <v>2</v>
      </c>
      <c r="K1791">
        <v>28</v>
      </c>
    </row>
    <row r="1792" spans="1:11" x14ac:dyDescent="0.2">
      <c r="A1792" s="1">
        <v>45511.025599918983</v>
      </c>
      <c r="B1792">
        <v>3004</v>
      </c>
      <c r="C1792">
        <v>47050</v>
      </c>
      <c r="D1792">
        <v>470</v>
      </c>
      <c r="E1792">
        <v>25198381</v>
      </c>
      <c r="F1792">
        <v>47541</v>
      </c>
      <c r="G1792">
        <v>5102</v>
      </c>
      <c r="H1792" t="s">
        <v>15</v>
      </c>
      <c r="I1792" s="1">
        <v>45350.874933067127</v>
      </c>
      <c r="J1792">
        <v>2</v>
      </c>
      <c r="K1792">
        <v>28</v>
      </c>
    </row>
    <row r="1793" spans="1:11" x14ac:dyDescent="0.2">
      <c r="A1793" s="1">
        <v>45511.025599918983</v>
      </c>
      <c r="B1793">
        <v>3004</v>
      </c>
      <c r="C1793">
        <v>109355</v>
      </c>
      <c r="D1793">
        <v>470</v>
      </c>
      <c r="E1793">
        <v>25198397</v>
      </c>
      <c r="F1793">
        <v>48339</v>
      </c>
      <c r="G1793">
        <v>4201</v>
      </c>
      <c r="H1793" t="s">
        <v>15</v>
      </c>
      <c r="I1793" s="1">
        <v>45350.875067974535</v>
      </c>
      <c r="J1793">
        <v>2</v>
      </c>
      <c r="K1793">
        <v>28</v>
      </c>
    </row>
    <row r="1794" spans="1:11" x14ac:dyDescent="0.2">
      <c r="A1794" s="1">
        <v>45511.025599918983</v>
      </c>
      <c r="B1794">
        <v>3004</v>
      </c>
      <c r="C1794">
        <v>27811</v>
      </c>
      <c r="D1794">
        <v>470</v>
      </c>
      <c r="E1794">
        <v>25198430</v>
      </c>
      <c r="F1794">
        <v>49964</v>
      </c>
      <c r="G1794">
        <v>5301</v>
      </c>
      <c r="H1794" t="s">
        <v>15</v>
      </c>
      <c r="I1794" s="1">
        <v>45350.875405520834</v>
      </c>
      <c r="J1794">
        <v>2</v>
      </c>
      <c r="K1794">
        <v>28</v>
      </c>
    </row>
    <row r="1795" spans="1:11" x14ac:dyDescent="0.2">
      <c r="A1795" s="1">
        <v>45511.025599918983</v>
      </c>
      <c r="B1795">
        <v>3004</v>
      </c>
      <c r="C1795">
        <v>27812</v>
      </c>
      <c r="D1795">
        <v>470</v>
      </c>
      <c r="E1795">
        <v>25198431</v>
      </c>
      <c r="F1795">
        <v>49964</v>
      </c>
      <c r="G1795">
        <v>5301</v>
      </c>
      <c r="H1795" t="s">
        <v>15</v>
      </c>
      <c r="I1795" s="1">
        <v>45350.87541508102</v>
      </c>
      <c r="J1795">
        <v>2</v>
      </c>
      <c r="K1795">
        <v>28</v>
      </c>
    </row>
    <row r="1796" spans="1:11" x14ac:dyDescent="0.2">
      <c r="A1796" s="1">
        <v>45511.025599918983</v>
      </c>
      <c r="B1796">
        <v>3004</v>
      </c>
      <c r="C1796">
        <v>27813</v>
      </c>
      <c r="D1796">
        <v>470</v>
      </c>
      <c r="E1796">
        <v>25198432</v>
      </c>
      <c r="F1796">
        <v>49964</v>
      </c>
      <c r="G1796">
        <v>5301</v>
      </c>
      <c r="H1796" t="s">
        <v>15</v>
      </c>
      <c r="I1796" s="1">
        <v>45350.875424108795</v>
      </c>
      <c r="J1796">
        <v>2</v>
      </c>
      <c r="K1796">
        <v>28</v>
      </c>
    </row>
    <row r="1797" spans="1:11" x14ac:dyDescent="0.2">
      <c r="A1797" s="1">
        <v>45511.025599918983</v>
      </c>
      <c r="B1797">
        <v>3004</v>
      </c>
      <c r="C1797">
        <v>27814</v>
      </c>
      <c r="D1797">
        <v>470</v>
      </c>
      <c r="E1797">
        <v>25198433</v>
      </c>
      <c r="F1797">
        <v>49964</v>
      </c>
      <c r="G1797">
        <v>5301</v>
      </c>
      <c r="H1797" t="s">
        <v>15</v>
      </c>
      <c r="I1797" s="1">
        <v>45350.875432789355</v>
      </c>
      <c r="J1797">
        <v>2</v>
      </c>
      <c r="K1797">
        <v>28</v>
      </c>
    </row>
    <row r="1798" spans="1:11" x14ac:dyDescent="0.2">
      <c r="A1798" s="1">
        <v>45511.025599918983</v>
      </c>
      <c r="B1798">
        <v>3004</v>
      </c>
      <c r="C1798">
        <v>27815</v>
      </c>
      <c r="D1798">
        <v>470</v>
      </c>
      <c r="E1798">
        <v>25198434</v>
      </c>
      <c r="F1798">
        <v>49964</v>
      </c>
      <c r="G1798">
        <v>5301</v>
      </c>
      <c r="H1798" t="s">
        <v>15</v>
      </c>
      <c r="I1798" s="1">
        <v>45350.875442939818</v>
      </c>
      <c r="J1798">
        <v>2</v>
      </c>
      <c r="K1798">
        <v>28</v>
      </c>
    </row>
    <row r="1799" spans="1:11" x14ac:dyDescent="0.2">
      <c r="A1799" s="1">
        <v>45511.025599918983</v>
      </c>
      <c r="B1799">
        <v>3004</v>
      </c>
      <c r="C1799">
        <v>27816</v>
      </c>
      <c r="D1799">
        <v>470</v>
      </c>
      <c r="E1799">
        <v>25198435</v>
      </c>
      <c r="F1799">
        <v>49964</v>
      </c>
      <c r="G1799">
        <v>5301</v>
      </c>
      <c r="H1799" t="s">
        <v>15</v>
      </c>
      <c r="I1799" s="1">
        <v>45350.87545324074</v>
      </c>
      <c r="J1799">
        <v>2</v>
      </c>
      <c r="K1799">
        <v>28</v>
      </c>
    </row>
    <row r="1800" spans="1:11" x14ac:dyDescent="0.2">
      <c r="A1800" s="1">
        <v>45511.025599918983</v>
      </c>
      <c r="B1800">
        <v>3004</v>
      </c>
      <c r="C1800">
        <v>27817</v>
      </c>
      <c r="D1800">
        <v>470</v>
      </c>
      <c r="E1800">
        <v>25198436</v>
      </c>
      <c r="F1800">
        <v>49964</v>
      </c>
      <c r="G1800">
        <v>5301</v>
      </c>
      <c r="H1800" t="s">
        <v>15</v>
      </c>
      <c r="I1800" s="1">
        <v>45350.875460648145</v>
      </c>
      <c r="J1800">
        <v>2</v>
      </c>
      <c r="K1800">
        <v>28</v>
      </c>
    </row>
    <row r="1801" spans="1:11" x14ac:dyDescent="0.2">
      <c r="A1801" s="1">
        <v>45511.025599918983</v>
      </c>
      <c r="B1801">
        <v>3004</v>
      </c>
      <c r="C1801">
        <v>27818</v>
      </c>
      <c r="D1801">
        <v>470</v>
      </c>
      <c r="E1801">
        <v>25198437</v>
      </c>
      <c r="F1801">
        <v>49964</v>
      </c>
      <c r="G1801">
        <v>5301</v>
      </c>
      <c r="H1801" t="s">
        <v>15</v>
      </c>
      <c r="I1801" s="1">
        <v>45350.875468437502</v>
      </c>
      <c r="J1801">
        <v>2</v>
      </c>
      <c r="K1801">
        <v>28</v>
      </c>
    </row>
    <row r="1802" spans="1:11" x14ac:dyDescent="0.2">
      <c r="A1802" s="1">
        <v>45511.025599918983</v>
      </c>
      <c r="B1802">
        <v>3004</v>
      </c>
      <c r="C1802">
        <v>27819</v>
      </c>
      <c r="D1802">
        <v>470</v>
      </c>
      <c r="E1802">
        <v>25198438</v>
      </c>
      <c r="F1802">
        <v>49964</v>
      </c>
      <c r="G1802">
        <v>5301</v>
      </c>
      <c r="H1802" t="s">
        <v>15</v>
      </c>
      <c r="I1802" s="1">
        <v>45350.875476041663</v>
      </c>
      <c r="J1802">
        <v>2</v>
      </c>
      <c r="K1802">
        <v>28</v>
      </c>
    </row>
    <row r="1803" spans="1:11" x14ac:dyDescent="0.2">
      <c r="A1803" s="1">
        <v>45511.025599918983</v>
      </c>
      <c r="B1803">
        <v>3004</v>
      </c>
      <c r="C1803">
        <v>27820</v>
      </c>
      <c r="D1803">
        <v>470</v>
      </c>
      <c r="E1803">
        <v>25198439</v>
      </c>
      <c r="F1803">
        <v>49964</v>
      </c>
      <c r="G1803">
        <v>5301</v>
      </c>
      <c r="H1803" t="s">
        <v>15</v>
      </c>
      <c r="I1803" s="1">
        <v>45350.875483796299</v>
      </c>
      <c r="J1803">
        <v>2</v>
      </c>
      <c r="K1803">
        <v>28</v>
      </c>
    </row>
    <row r="1804" spans="1:11" x14ac:dyDescent="0.2">
      <c r="A1804" s="1">
        <v>45511.025599918983</v>
      </c>
      <c r="B1804">
        <v>3004</v>
      </c>
      <c r="C1804">
        <v>76091</v>
      </c>
      <c r="D1804">
        <v>470</v>
      </c>
      <c r="E1804">
        <v>25198471</v>
      </c>
      <c r="F1804">
        <v>50609</v>
      </c>
      <c r="G1804">
        <v>4301</v>
      </c>
      <c r="H1804" t="s">
        <v>15</v>
      </c>
      <c r="I1804" s="1">
        <v>45350.875871793978</v>
      </c>
      <c r="J1804">
        <v>2</v>
      </c>
      <c r="K1804">
        <v>28</v>
      </c>
    </row>
    <row r="1805" spans="1:11" x14ac:dyDescent="0.2">
      <c r="A1805" s="1">
        <v>45511.025599918983</v>
      </c>
      <c r="B1805">
        <v>3004</v>
      </c>
      <c r="C1805">
        <v>76092</v>
      </c>
      <c r="D1805">
        <v>470</v>
      </c>
      <c r="E1805">
        <v>25198472</v>
      </c>
      <c r="F1805">
        <v>50609</v>
      </c>
      <c r="G1805">
        <v>4301</v>
      </c>
      <c r="H1805" t="s">
        <v>15</v>
      </c>
      <c r="I1805" s="1">
        <v>45350.875891516203</v>
      </c>
      <c r="J1805">
        <v>2</v>
      </c>
      <c r="K1805">
        <v>28</v>
      </c>
    </row>
    <row r="1806" spans="1:11" x14ac:dyDescent="0.2">
      <c r="A1806" s="1">
        <v>45511.025599918983</v>
      </c>
      <c r="B1806">
        <v>3004</v>
      </c>
      <c r="C1806">
        <v>76093</v>
      </c>
      <c r="D1806">
        <v>470</v>
      </c>
      <c r="E1806">
        <v>25198473</v>
      </c>
      <c r="F1806">
        <v>50609</v>
      </c>
      <c r="G1806">
        <v>4301</v>
      </c>
      <c r="H1806" t="s">
        <v>15</v>
      </c>
      <c r="I1806" s="1">
        <v>45350.875904710651</v>
      </c>
      <c r="J1806">
        <v>2</v>
      </c>
      <c r="K1806">
        <v>28</v>
      </c>
    </row>
    <row r="1807" spans="1:11" x14ac:dyDescent="0.2">
      <c r="A1807" s="1">
        <v>45511.025599918983</v>
      </c>
      <c r="B1807">
        <v>3004</v>
      </c>
      <c r="C1807">
        <v>76094</v>
      </c>
      <c r="D1807">
        <v>470</v>
      </c>
      <c r="E1807">
        <v>25198474</v>
      </c>
      <c r="F1807">
        <v>50609</v>
      </c>
      <c r="G1807">
        <v>4301</v>
      </c>
      <c r="H1807" t="s">
        <v>15</v>
      </c>
      <c r="I1807" s="1">
        <v>45350.875912303243</v>
      </c>
      <c r="J1807">
        <v>2</v>
      </c>
      <c r="K1807">
        <v>28</v>
      </c>
    </row>
    <row r="1808" spans="1:11" x14ac:dyDescent="0.2">
      <c r="A1808" s="1">
        <v>45511.025599918983</v>
      </c>
      <c r="B1808">
        <v>3004</v>
      </c>
      <c r="C1808">
        <v>76095</v>
      </c>
      <c r="D1808">
        <v>470</v>
      </c>
      <c r="E1808">
        <v>25198475</v>
      </c>
      <c r="F1808">
        <v>50609</v>
      </c>
      <c r="G1808">
        <v>4301</v>
      </c>
      <c r="H1808" t="s">
        <v>15</v>
      </c>
      <c r="I1808" s="1">
        <v>45350.875919907405</v>
      </c>
      <c r="J1808">
        <v>2</v>
      </c>
      <c r="K1808">
        <v>28</v>
      </c>
    </row>
    <row r="1809" spans="1:11" x14ac:dyDescent="0.2">
      <c r="A1809" s="1">
        <v>45511.025599918983</v>
      </c>
      <c r="B1809">
        <v>3004</v>
      </c>
      <c r="C1809">
        <v>76096</v>
      </c>
      <c r="D1809">
        <v>470</v>
      </c>
      <c r="E1809">
        <v>25198476</v>
      </c>
      <c r="F1809">
        <v>50609</v>
      </c>
      <c r="G1809">
        <v>4301</v>
      </c>
      <c r="H1809" t="s">
        <v>15</v>
      </c>
      <c r="I1809" s="1">
        <v>45350.87592820602</v>
      </c>
      <c r="J1809">
        <v>2</v>
      </c>
      <c r="K1809">
        <v>28</v>
      </c>
    </row>
    <row r="1810" spans="1:11" x14ac:dyDescent="0.2">
      <c r="A1810" s="1">
        <v>45511.025599918983</v>
      </c>
      <c r="B1810">
        <v>3004</v>
      </c>
      <c r="C1810">
        <v>25133</v>
      </c>
      <c r="D1810">
        <v>470</v>
      </c>
      <c r="E1810">
        <v>25198520</v>
      </c>
      <c r="F1810">
        <v>51700</v>
      </c>
      <c r="G1810">
        <v>5202</v>
      </c>
      <c r="H1810" t="s">
        <v>15</v>
      </c>
      <c r="I1810" s="1">
        <v>45350.876320868054</v>
      </c>
      <c r="J1810">
        <v>2</v>
      </c>
      <c r="K1810">
        <v>28</v>
      </c>
    </row>
    <row r="1811" spans="1:11" x14ac:dyDescent="0.2">
      <c r="A1811" s="1">
        <v>45511.025599918983</v>
      </c>
      <c r="B1811">
        <v>3004</v>
      </c>
      <c r="C1811">
        <v>25134</v>
      </c>
      <c r="D1811">
        <v>470</v>
      </c>
      <c r="E1811">
        <v>25198521</v>
      </c>
      <c r="F1811">
        <v>51700</v>
      </c>
      <c r="G1811">
        <v>5202</v>
      </c>
      <c r="H1811" t="s">
        <v>15</v>
      </c>
      <c r="I1811" s="1">
        <v>45350.876331018517</v>
      </c>
      <c r="J1811">
        <v>2</v>
      </c>
      <c r="K1811">
        <v>28</v>
      </c>
    </row>
    <row r="1812" spans="1:11" x14ac:dyDescent="0.2">
      <c r="A1812" s="1">
        <v>45511.025599918983</v>
      </c>
      <c r="B1812">
        <v>3004</v>
      </c>
      <c r="C1812">
        <v>25135</v>
      </c>
      <c r="D1812">
        <v>470</v>
      </c>
      <c r="E1812">
        <v>25198522</v>
      </c>
      <c r="F1812">
        <v>51700</v>
      </c>
      <c r="G1812">
        <v>5202</v>
      </c>
      <c r="H1812" t="s">
        <v>15</v>
      </c>
      <c r="I1812" s="1">
        <v>45350.876339155089</v>
      </c>
      <c r="J1812">
        <v>2</v>
      </c>
      <c r="K1812">
        <v>28</v>
      </c>
    </row>
    <row r="1813" spans="1:11" x14ac:dyDescent="0.2">
      <c r="A1813" s="1">
        <v>45511.025599918983</v>
      </c>
      <c r="B1813">
        <v>3004</v>
      </c>
      <c r="C1813">
        <v>25136</v>
      </c>
      <c r="D1813">
        <v>470</v>
      </c>
      <c r="E1813">
        <v>25198523</v>
      </c>
      <c r="F1813">
        <v>51700</v>
      </c>
      <c r="G1813">
        <v>5202</v>
      </c>
      <c r="H1813" t="s">
        <v>15</v>
      </c>
      <c r="I1813" s="1">
        <v>45350.876346956022</v>
      </c>
      <c r="J1813">
        <v>2</v>
      </c>
      <c r="K1813">
        <v>28</v>
      </c>
    </row>
    <row r="1814" spans="1:11" x14ac:dyDescent="0.2">
      <c r="A1814" s="1">
        <v>45511.025599918983</v>
      </c>
      <c r="B1814">
        <v>3004</v>
      </c>
      <c r="C1814">
        <v>25137</v>
      </c>
      <c r="D1814">
        <v>470</v>
      </c>
      <c r="E1814">
        <v>25198524</v>
      </c>
      <c r="F1814">
        <v>51700</v>
      </c>
      <c r="G1814">
        <v>5202</v>
      </c>
      <c r="H1814" t="s">
        <v>15</v>
      </c>
      <c r="I1814" s="1">
        <v>45350.876355092594</v>
      </c>
      <c r="J1814">
        <v>2</v>
      </c>
      <c r="K1814">
        <v>28</v>
      </c>
    </row>
    <row r="1815" spans="1:11" x14ac:dyDescent="0.2">
      <c r="A1815" s="1">
        <v>45511.025599918983</v>
      </c>
      <c r="B1815">
        <v>3004</v>
      </c>
      <c r="C1815">
        <v>25138</v>
      </c>
      <c r="D1815">
        <v>470</v>
      </c>
      <c r="E1815">
        <v>25198525</v>
      </c>
      <c r="F1815">
        <v>51700</v>
      </c>
      <c r="G1815">
        <v>5202</v>
      </c>
      <c r="H1815" t="s">
        <v>15</v>
      </c>
      <c r="I1815" s="1">
        <v>45350.876362499999</v>
      </c>
      <c r="J1815">
        <v>2</v>
      </c>
      <c r="K1815">
        <v>28</v>
      </c>
    </row>
    <row r="1816" spans="1:11" x14ac:dyDescent="0.2">
      <c r="A1816" s="1">
        <v>45511.025599918983</v>
      </c>
      <c r="B1816">
        <v>3004</v>
      </c>
      <c r="C1816">
        <v>25139</v>
      </c>
      <c r="D1816">
        <v>470</v>
      </c>
      <c r="E1816">
        <v>25198526</v>
      </c>
      <c r="F1816">
        <v>51700</v>
      </c>
      <c r="G1816">
        <v>5202</v>
      </c>
      <c r="H1816" t="s">
        <v>15</v>
      </c>
      <c r="I1816" s="1">
        <v>45350.876370636572</v>
      </c>
      <c r="J1816">
        <v>2</v>
      </c>
      <c r="K1816">
        <v>28</v>
      </c>
    </row>
    <row r="1817" spans="1:11" x14ac:dyDescent="0.2">
      <c r="A1817" s="1">
        <v>45511.025599918983</v>
      </c>
      <c r="B1817">
        <v>3004</v>
      </c>
      <c r="C1817">
        <v>25140</v>
      </c>
      <c r="D1817">
        <v>470</v>
      </c>
      <c r="E1817">
        <v>25198527</v>
      </c>
      <c r="F1817">
        <v>51700</v>
      </c>
      <c r="G1817">
        <v>5202</v>
      </c>
      <c r="H1817" t="s">
        <v>15</v>
      </c>
      <c r="I1817" s="1">
        <v>45350.87637878472</v>
      </c>
      <c r="J1817">
        <v>2</v>
      </c>
      <c r="K1817">
        <v>28</v>
      </c>
    </row>
    <row r="1818" spans="1:11" x14ac:dyDescent="0.2">
      <c r="A1818" s="1">
        <v>45511.025599918983</v>
      </c>
      <c r="B1818">
        <v>3004</v>
      </c>
      <c r="C1818">
        <v>83396</v>
      </c>
      <c r="D1818">
        <v>470</v>
      </c>
      <c r="E1818">
        <v>25198914</v>
      </c>
      <c r="F1818">
        <v>54370</v>
      </c>
      <c r="G1818">
        <v>3301</v>
      </c>
      <c r="H1818" t="s">
        <v>15</v>
      </c>
      <c r="I1818" s="1">
        <v>45350.879481249998</v>
      </c>
      <c r="J1818">
        <v>2</v>
      </c>
      <c r="K1818">
        <v>28</v>
      </c>
    </row>
    <row r="1819" spans="1:11" x14ac:dyDescent="0.2">
      <c r="A1819" s="1">
        <v>45511.025599918983</v>
      </c>
      <c r="B1819">
        <v>3004</v>
      </c>
      <c r="C1819">
        <v>83397</v>
      </c>
      <c r="D1819">
        <v>470</v>
      </c>
      <c r="E1819">
        <v>25198915</v>
      </c>
      <c r="F1819">
        <v>54370</v>
      </c>
      <c r="G1819">
        <v>3301</v>
      </c>
      <c r="H1819" t="s">
        <v>15</v>
      </c>
      <c r="I1819" s="1">
        <v>45350.879491400461</v>
      </c>
      <c r="J1819">
        <v>2</v>
      </c>
      <c r="K1819">
        <v>28</v>
      </c>
    </row>
    <row r="1820" spans="1:11" x14ac:dyDescent="0.2">
      <c r="A1820" s="1">
        <v>45511.025599918983</v>
      </c>
      <c r="B1820">
        <v>3004</v>
      </c>
      <c r="C1820">
        <v>83398</v>
      </c>
      <c r="D1820">
        <v>470</v>
      </c>
      <c r="E1820">
        <v>25198916</v>
      </c>
      <c r="F1820">
        <v>54370</v>
      </c>
      <c r="G1820">
        <v>3301</v>
      </c>
      <c r="H1820" t="s">
        <v>15</v>
      </c>
      <c r="I1820" s="1">
        <v>45350.879499884257</v>
      </c>
      <c r="J1820">
        <v>2</v>
      </c>
      <c r="K1820">
        <v>28</v>
      </c>
    </row>
    <row r="1821" spans="1:11" x14ac:dyDescent="0.2">
      <c r="A1821" s="1">
        <v>45511.025599918983</v>
      </c>
      <c r="B1821">
        <v>3004</v>
      </c>
      <c r="C1821">
        <v>83399</v>
      </c>
      <c r="D1821">
        <v>470</v>
      </c>
      <c r="E1821">
        <v>25198917</v>
      </c>
      <c r="F1821">
        <v>54370</v>
      </c>
      <c r="G1821">
        <v>3301</v>
      </c>
      <c r="H1821" t="s">
        <v>15</v>
      </c>
      <c r="I1821" s="1">
        <v>45350.879507835649</v>
      </c>
      <c r="J1821">
        <v>2</v>
      </c>
      <c r="K1821">
        <v>28</v>
      </c>
    </row>
    <row r="1822" spans="1:11" x14ac:dyDescent="0.2">
      <c r="A1822" s="1">
        <v>45511.025599918983</v>
      </c>
      <c r="B1822">
        <v>3004</v>
      </c>
      <c r="C1822">
        <v>83400</v>
      </c>
      <c r="D1822">
        <v>470</v>
      </c>
      <c r="E1822">
        <v>25198918</v>
      </c>
      <c r="F1822">
        <v>54370</v>
      </c>
      <c r="G1822">
        <v>3301</v>
      </c>
      <c r="H1822" t="s">
        <v>15</v>
      </c>
      <c r="I1822" s="1">
        <v>45350.879515972221</v>
      </c>
      <c r="J1822">
        <v>2</v>
      </c>
      <c r="K1822">
        <v>28</v>
      </c>
    </row>
    <row r="1823" spans="1:11" x14ac:dyDescent="0.2">
      <c r="A1823" s="1">
        <v>45511.025599918983</v>
      </c>
      <c r="B1823">
        <v>3004</v>
      </c>
      <c r="C1823">
        <v>83401</v>
      </c>
      <c r="D1823">
        <v>470</v>
      </c>
      <c r="E1823">
        <v>25198919</v>
      </c>
      <c r="F1823">
        <v>54370</v>
      </c>
      <c r="G1823">
        <v>3301</v>
      </c>
      <c r="H1823" t="s">
        <v>15</v>
      </c>
      <c r="I1823" s="1">
        <v>45350.879524652781</v>
      </c>
      <c r="J1823">
        <v>2</v>
      </c>
      <c r="K1823">
        <v>28</v>
      </c>
    </row>
    <row r="1824" spans="1:11" x14ac:dyDescent="0.2">
      <c r="A1824" s="1">
        <v>45511.025599918983</v>
      </c>
      <c r="B1824">
        <v>3004</v>
      </c>
      <c r="C1824">
        <v>83402</v>
      </c>
      <c r="D1824">
        <v>470</v>
      </c>
      <c r="E1824">
        <v>25198920</v>
      </c>
      <c r="F1824">
        <v>54370</v>
      </c>
      <c r="G1824">
        <v>3301</v>
      </c>
      <c r="H1824" t="s">
        <v>15</v>
      </c>
      <c r="I1824" s="1">
        <v>45350.879533136576</v>
      </c>
      <c r="J1824">
        <v>2</v>
      </c>
      <c r="K1824">
        <v>28</v>
      </c>
    </row>
    <row r="1825" spans="1:11" x14ac:dyDescent="0.2">
      <c r="A1825" s="1">
        <v>45511.025599918983</v>
      </c>
      <c r="B1825">
        <v>3004</v>
      </c>
      <c r="C1825">
        <v>83403</v>
      </c>
      <c r="D1825">
        <v>470</v>
      </c>
      <c r="E1825">
        <v>25198921</v>
      </c>
      <c r="F1825">
        <v>54370</v>
      </c>
      <c r="G1825">
        <v>3301</v>
      </c>
      <c r="H1825" t="s">
        <v>15</v>
      </c>
      <c r="I1825" s="1">
        <v>45350.879544363423</v>
      </c>
      <c r="J1825">
        <v>2</v>
      </c>
      <c r="K1825">
        <v>28</v>
      </c>
    </row>
    <row r="1826" spans="1:11" x14ac:dyDescent="0.2">
      <c r="A1826" s="1">
        <v>45511.025599918983</v>
      </c>
      <c r="B1826">
        <v>3004</v>
      </c>
      <c r="C1826">
        <v>83404</v>
      </c>
      <c r="D1826">
        <v>470</v>
      </c>
      <c r="E1826">
        <v>25198922</v>
      </c>
      <c r="F1826">
        <v>54370</v>
      </c>
      <c r="G1826">
        <v>3301</v>
      </c>
      <c r="H1826" t="s">
        <v>15</v>
      </c>
      <c r="I1826" s="1">
        <v>45350.879552696759</v>
      </c>
      <c r="J1826">
        <v>2</v>
      </c>
      <c r="K1826">
        <v>28</v>
      </c>
    </row>
    <row r="1827" spans="1:11" x14ac:dyDescent="0.2">
      <c r="A1827" s="1">
        <v>45511.025599918983</v>
      </c>
      <c r="B1827">
        <v>3004</v>
      </c>
      <c r="C1827">
        <v>83405</v>
      </c>
      <c r="D1827">
        <v>470</v>
      </c>
      <c r="E1827">
        <v>25198923</v>
      </c>
      <c r="F1827">
        <v>54370</v>
      </c>
      <c r="G1827">
        <v>3301</v>
      </c>
      <c r="H1827" t="s">
        <v>15</v>
      </c>
      <c r="I1827" s="1">
        <v>45350.879560648151</v>
      </c>
      <c r="J1827">
        <v>2</v>
      </c>
      <c r="K1827">
        <v>28</v>
      </c>
    </row>
    <row r="1828" spans="1:11" x14ac:dyDescent="0.2">
      <c r="A1828" s="1">
        <v>45511.025599918983</v>
      </c>
      <c r="B1828">
        <v>3004</v>
      </c>
      <c r="C1828">
        <v>83406</v>
      </c>
      <c r="D1828">
        <v>470</v>
      </c>
      <c r="E1828">
        <v>25198924</v>
      </c>
      <c r="F1828">
        <v>54371</v>
      </c>
      <c r="G1828">
        <v>3301</v>
      </c>
      <c r="H1828" t="s">
        <v>15</v>
      </c>
      <c r="I1828" s="1">
        <v>45350.879568599536</v>
      </c>
      <c r="J1828">
        <v>2</v>
      </c>
      <c r="K1828">
        <v>28</v>
      </c>
    </row>
    <row r="1829" spans="1:11" x14ac:dyDescent="0.2">
      <c r="A1829" s="1">
        <v>45511.025599918983</v>
      </c>
      <c r="B1829">
        <v>3004</v>
      </c>
      <c r="C1829">
        <v>83407</v>
      </c>
      <c r="D1829">
        <v>470</v>
      </c>
      <c r="E1829">
        <v>25198925</v>
      </c>
      <c r="F1829">
        <v>54371</v>
      </c>
      <c r="G1829">
        <v>3301</v>
      </c>
      <c r="H1829" t="s">
        <v>15</v>
      </c>
      <c r="I1829" s="1">
        <v>45350.879578738422</v>
      </c>
      <c r="J1829">
        <v>2</v>
      </c>
      <c r="K1829">
        <v>28</v>
      </c>
    </row>
    <row r="1830" spans="1:11" x14ac:dyDescent="0.2">
      <c r="A1830" s="1">
        <v>45511.025599918983</v>
      </c>
      <c r="B1830">
        <v>3004</v>
      </c>
      <c r="C1830">
        <v>83408</v>
      </c>
      <c r="D1830">
        <v>470</v>
      </c>
      <c r="E1830">
        <v>25198926</v>
      </c>
      <c r="F1830">
        <v>54371</v>
      </c>
      <c r="G1830">
        <v>3301</v>
      </c>
      <c r="H1830" t="s">
        <v>15</v>
      </c>
      <c r="I1830" s="1">
        <v>45350.879587766205</v>
      </c>
      <c r="J1830">
        <v>2</v>
      </c>
      <c r="K1830">
        <v>28</v>
      </c>
    </row>
    <row r="1831" spans="1:11" x14ac:dyDescent="0.2">
      <c r="A1831" s="1">
        <v>45511.025599918983</v>
      </c>
      <c r="B1831">
        <v>3004</v>
      </c>
      <c r="C1831">
        <v>83409</v>
      </c>
      <c r="D1831">
        <v>470</v>
      </c>
      <c r="E1831">
        <v>25198927</v>
      </c>
      <c r="F1831">
        <v>54371</v>
      </c>
      <c r="G1831">
        <v>3301</v>
      </c>
      <c r="H1831" t="s">
        <v>15</v>
      </c>
      <c r="I1831" s="1">
        <v>45350.87959571759</v>
      </c>
      <c r="J1831">
        <v>2</v>
      </c>
      <c r="K1831">
        <v>28</v>
      </c>
    </row>
    <row r="1832" spans="1:11" x14ac:dyDescent="0.2">
      <c r="A1832" s="1">
        <v>45511.025599918983</v>
      </c>
      <c r="B1832">
        <v>3004</v>
      </c>
      <c r="C1832">
        <v>83410</v>
      </c>
      <c r="D1832">
        <v>470</v>
      </c>
      <c r="E1832">
        <v>25198928</v>
      </c>
      <c r="F1832">
        <v>54371</v>
      </c>
      <c r="G1832">
        <v>3301</v>
      </c>
      <c r="H1832" t="s">
        <v>15</v>
      </c>
      <c r="I1832" s="1">
        <v>45350.879608020834</v>
      </c>
      <c r="J1832">
        <v>2</v>
      </c>
      <c r="K1832">
        <v>28</v>
      </c>
    </row>
    <row r="1833" spans="1:11" x14ac:dyDescent="0.2">
      <c r="A1833" s="1">
        <v>45511.025599918983</v>
      </c>
      <c r="B1833">
        <v>3004</v>
      </c>
      <c r="C1833">
        <v>83411</v>
      </c>
      <c r="D1833">
        <v>470</v>
      </c>
      <c r="E1833">
        <v>25198929</v>
      </c>
      <c r="F1833">
        <v>54371</v>
      </c>
      <c r="G1833">
        <v>3301</v>
      </c>
      <c r="H1833" t="s">
        <v>15</v>
      </c>
      <c r="I1833" s="1">
        <v>45350.879615625003</v>
      </c>
      <c r="J1833">
        <v>2</v>
      </c>
      <c r="K1833">
        <v>28</v>
      </c>
    </row>
    <row r="1834" spans="1:11" x14ac:dyDescent="0.2">
      <c r="A1834" s="1">
        <v>45511.025599918983</v>
      </c>
      <c r="B1834">
        <v>3004</v>
      </c>
      <c r="C1834">
        <v>83412</v>
      </c>
      <c r="D1834">
        <v>470</v>
      </c>
      <c r="E1834">
        <v>25198930</v>
      </c>
      <c r="F1834">
        <v>54371</v>
      </c>
      <c r="G1834">
        <v>3301</v>
      </c>
      <c r="H1834" t="s">
        <v>15</v>
      </c>
      <c r="I1834" s="1">
        <v>45350.879623576388</v>
      </c>
      <c r="J1834">
        <v>2</v>
      </c>
      <c r="K1834">
        <v>28</v>
      </c>
    </row>
    <row r="1835" spans="1:11" x14ac:dyDescent="0.2">
      <c r="A1835" s="1">
        <v>45511.025599918983</v>
      </c>
      <c r="B1835">
        <v>3004</v>
      </c>
      <c r="C1835">
        <v>83413</v>
      </c>
      <c r="D1835">
        <v>470</v>
      </c>
      <c r="E1835">
        <v>25198931</v>
      </c>
      <c r="F1835">
        <v>54371</v>
      </c>
      <c r="G1835">
        <v>3301</v>
      </c>
      <c r="H1835" t="s">
        <v>15</v>
      </c>
      <c r="I1835" s="1">
        <v>45350.87963171296</v>
      </c>
      <c r="J1835">
        <v>2</v>
      </c>
      <c r="K1835">
        <v>28</v>
      </c>
    </row>
    <row r="1836" spans="1:11" x14ac:dyDescent="0.2">
      <c r="A1836" s="1">
        <v>45511.025599918983</v>
      </c>
      <c r="B1836">
        <v>3004</v>
      </c>
      <c r="C1836">
        <v>83414</v>
      </c>
      <c r="D1836">
        <v>470</v>
      </c>
      <c r="E1836">
        <v>25198932</v>
      </c>
      <c r="F1836">
        <v>54371</v>
      </c>
      <c r="G1836">
        <v>3301</v>
      </c>
      <c r="H1836" t="s">
        <v>15</v>
      </c>
      <c r="I1836" s="1">
        <v>45350.879639120372</v>
      </c>
      <c r="J1836">
        <v>2</v>
      </c>
      <c r="K1836">
        <v>28</v>
      </c>
    </row>
    <row r="1837" spans="1:11" x14ac:dyDescent="0.2">
      <c r="A1837" s="1">
        <v>45511.025599918983</v>
      </c>
      <c r="B1837">
        <v>3004</v>
      </c>
      <c r="C1837">
        <v>83415</v>
      </c>
      <c r="D1837">
        <v>470</v>
      </c>
      <c r="E1837">
        <v>25198933</v>
      </c>
      <c r="F1837">
        <v>54371</v>
      </c>
      <c r="G1837">
        <v>3301</v>
      </c>
      <c r="H1837" t="s">
        <v>15</v>
      </c>
      <c r="I1837" s="1">
        <v>45350.879646909721</v>
      </c>
      <c r="J1837">
        <v>2</v>
      </c>
      <c r="K1837">
        <v>28</v>
      </c>
    </row>
    <row r="1838" spans="1:11" x14ac:dyDescent="0.2">
      <c r="A1838" s="1">
        <v>45511.025599918983</v>
      </c>
      <c r="B1838">
        <v>3004</v>
      </c>
      <c r="C1838">
        <v>83416</v>
      </c>
      <c r="D1838">
        <v>470</v>
      </c>
      <c r="E1838">
        <v>25198934</v>
      </c>
      <c r="F1838">
        <v>54371</v>
      </c>
      <c r="G1838">
        <v>3301</v>
      </c>
      <c r="H1838" t="s">
        <v>15</v>
      </c>
      <c r="I1838" s="1">
        <v>45350.879655405093</v>
      </c>
      <c r="J1838">
        <v>2</v>
      </c>
      <c r="K1838">
        <v>28</v>
      </c>
    </row>
    <row r="1839" spans="1:11" x14ac:dyDescent="0.2">
      <c r="A1839" s="1">
        <v>45511.025599918983</v>
      </c>
      <c r="B1839">
        <v>3004</v>
      </c>
      <c r="C1839">
        <v>83417</v>
      </c>
      <c r="D1839">
        <v>470</v>
      </c>
      <c r="E1839">
        <v>25198935</v>
      </c>
      <c r="F1839">
        <v>54371</v>
      </c>
      <c r="G1839">
        <v>3301</v>
      </c>
      <c r="H1839" t="s">
        <v>15</v>
      </c>
      <c r="I1839" s="1">
        <v>45350.879663888889</v>
      </c>
      <c r="J1839">
        <v>2</v>
      </c>
      <c r="K1839">
        <v>28</v>
      </c>
    </row>
    <row r="1840" spans="1:11" x14ac:dyDescent="0.2">
      <c r="A1840" s="1">
        <v>45511.025599918983</v>
      </c>
      <c r="B1840">
        <v>3004</v>
      </c>
      <c r="C1840">
        <v>83418</v>
      </c>
      <c r="D1840">
        <v>470</v>
      </c>
      <c r="E1840">
        <v>25198936</v>
      </c>
      <c r="F1840">
        <v>54371</v>
      </c>
      <c r="G1840">
        <v>3301</v>
      </c>
      <c r="H1840" t="s">
        <v>15</v>
      </c>
      <c r="I1840" s="1">
        <v>45350.879671493058</v>
      </c>
      <c r="J1840">
        <v>2</v>
      </c>
      <c r="K1840">
        <v>28</v>
      </c>
    </row>
    <row r="1841" spans="1:11" x14ac:dyDescent="0.2">
      <c r="A1841" s="1">
        <v>45511.025599918983</v>
      </c>
      <c r="B1841">
        <v>3004</v>
      </c>
      <c r="C1841">
        <v>83419</v>
      </c>
      <c r="D1841">
        <v>470</v>
      </c>
      <c r="E1841">
        <v>25198937</v>
      </c>
      <c r="F1841">
        <v>54371</v>
      </c>
      <c r="G1841">
        <v>3301</v>
      </c>
      <c r="H1841" t="s">
        <v>15</v>
      </c>
      <c r="I1841" s="1">
        <v>45350.879680011574</v>
      </c>
      <c r="J1841">
        <v>2</v>
      </c>
      <c r="K1841">
        <v>28</v>
      </c>
    </row>
    <row r="1842" spans="1:11" x14ac:dyDescent="0.2">
      <c r="A1842" s="1">
        <v>45511.025599918983</v>
      </c>
      <c r="B1842">
        <v>3004</v>
      </c>
      <c r="C1842">
        <v>83420</v>
      </c>
      <c r="D1842">
        <v>470</v>
      </c>
      <c r="E1842">
        <v>25198938</v>
      </c>
      <c r="F1842">
        <v>54371</v>
      </c>
      <c r="G1842">
        <v>3301</v>
      </c>
      <c r="H1842" t="s">
        <v>15</v>
      </c>
      <c r="I1842" s="1">
        <v>45350.879687766203</v>
      </c>
      <c r="J1842">
        <v>2</v>
      </c>
      <c r="K1842">
        <v>28</v>
      </c>
    </row>
    <row r="1843" spans="1:11" x14ac:dyDescent="0.2">
      <c r="A1843" s="1">
        <v>45511.025599918983</v>
      </c>
      <c r="B1843">
        <v>3004</v>
      </c>
      <c r="C1843">
        <v>83421</v>
      </c>
      <c r="D1843">
        <v>470</v>
      </c>
      <c r="E1843">
        <v>25198939</v>
      </c>
      <c r="F1843">
        <v>54371</v>
      </c>
      <c r="G1843">
        <v>3301</v>
      </c>
      <c r="H1843" t="s">
        <v>15</v>
      </c>
      <c r="I1843" s="1">
        <v>45350.879695370371</v>
      </c>
      <c r="J1843">
        <v>2</v>
      </c>
      <c r="K1843">
        <v>28</v>
      </c>
    </row>
    <row r="1844" spans="1:11" x14ac:dyDescent="0.2">
      <c r="A1844" s="1">
        <v>45511.025599918983</v>
      </c>
      <c r="B1844">
        <v>3004</v>
      </c>
      <c r="C1844">
        <v>83422</v>
      </c>
      <c r="D1844">
        <v>470</v>
      </c>
      <c r="E1844">
        <v>25198940</v>
      </c>
      <c r="F1844">
        <v>54371</v>
      </c>
      <c r="G1844">
        <v>3301</v>
      </c>
      <c r="H1844" t="s">
        <v>15</v>
      </c>
      <c r="I1844" s="1">
        <v>45350.879703159721</v>
      </c>
      <c r="J1844">
        <v>2</v>
      </c>
      <c r="K1844">
        <v>28</v>
      </c>
    </row>
    <row r="1845" spans="1:11" x14ac:dyDescent="0.2">
      <c r="A1845" s="1">
        <v>45511.025599918983</v>
      </c>
      <c r="B1845">
        <v>3004</v>
      </c>
      <c r="C1845">
        <v>83423</v>
      </c>
      <c r="D1845">
        <v>470</v>
      </c>
      <c r="E1845">
        <v>25198941</v>
      </c>
      <c r="F1845">
        <v>54371</v>
      </c>
      <c r="G1845">
        <v>3301</v>
      </c>
      <c r="H1845" t="s">
        <v>15</v>
      </c>
      <c r="I1845" s="1">
        <v>45350.879711307869</v>
      </c>
      <c r="J1845">
        <v>2</v>
      </c>
      <c r="K1845">
        <v>28</v>
      </c>
    </row>
    <row r="1846" spans="1:11" x14ac:dyDescent="0.2">
      <c r="A1846" s="1">
        <v>45511.025599918983</v>
      </c>
      <c r="B1846">
        <v>3004</v>
      </c>
      <c r="C1846">
        <v>83424</v>
      </c>
      <c r="D1846">
        <v>470</v>
      </c>
      <c r="E1846">
        <v>25198942</v>
      </c>
      <c r="F1846">
        <v>54371</v>
      </c>
      <c r="G1846">
        <v>3301</v>
      </c>
      <c r="H1846" t="s">
        <v>15</v>
      </c>
      <c r="I1846" s="1">
        <v>45350.879718715281</v>
      </c>
      <c r="J1846">
        <v>2</v>
      </c>
      <c r="K1846">
        <v>28</v>
      </c>
    </row>
    <row r="1847" spans="1:11" x14ac:dyDescent="0.2">
      <c r="A1847" s="1">
        <v>45511.025599918983</v>
      </c>
      <c r="B1847">
        <v>3004</v>
      </c>
      <c r="C1847">
        <v>83425</v>
      </c>
      <c r="D1847">
        <v>470</v>
      </c>
      <c r="E1847">
        <v>25198943</v>
      </c>
      <c r="F1847">
        <v>54371</v>
      </c>
      <c r="G1847">
        <v>3301</v>
      </c>
      <c r="H1847" t="s">
        <v>15</v>
      </c>
      <c r="I1847" s="1">
        <v>45350.879726307867</v>
      </c>
      <c r="J1847">
        <v>2</v>
      </c>
      <c r="K1847">
        <v>28</v>
      </c>
    </row>
    <row r="1848" spans="1:11" x14ac:dyDescent="0.2">
      <c r="A1848" s="1">
        <v>45511.025599918983</v>
      </c>
      <c r="B1848">
        <v>3004</v>
      </c>
      <c r="C1848">
        <v>83426</v>
      </c>
      <c r="D1848">
        <v>470</v>
      </c>
      <c r="E1848">
        <v>25198944</v>
      </c>
      <c r="F1848">
        <v>54371</v>
      </c>
      <c r="G1848">
        <v>3301</v>
      </c>
      <c r="H1848" t="s">
        <v>15</v>
      </c>
      <c r="I1848" s="1">
        <v>45350.879733877315</v>
      </c>
      <c r="J1848">
        <v>2</v>
      </c>
      <c r="K1848">
        <v>28</v>
      </c>
    </row>
    <row r="1849" spans="1:11" x14ac:dyDescent="0.2">
      <c r="A1849" s="1">
        <v>45511.025599918983</v>
      </c>
      <c r="B1849">
        <v>3004</v>
      </c>
      <c r="C1849">
        <v>20898</v>
      </c>
      <c r="D1849">
        <v>470</v>
      </c>
      <c r="E1849">
        <v>25198990</v>
      </c>
      <c r="F1849">
        <v>55568</v>
      </c>
      <c r="G1849">
        <v>4101</v>
      </c>
      <c r="H1849" t="s">
        <v>15</v>
      </c>
      <c r="I1849" s="1">
        <v>45350.880102118055</v>
      </c>
      <c r="J1849">
        <v>2</v>
      </c>
      <c r="K1849">
        <v>28</v>
      </c>
    </row>
    <row r="1850" spans="1:11" x14ac:dyDescent="0.2">
      <c r="A1850" s="1">
        <v>45511.025599918983</v>
      </c>
      <c r="B1850">
        <v>3004</v>
      </c>
      <c r="C1850">
        <v>20899</v>
      </c>
      <c r="D1850">
        <v>470</v>
      </c>
      <c r="E1850">
        <v>25198991</v>
      </c>
      <c r="F1850">
        <v>55568</v>
      </c>
      <c r="G1850">
        <v>4101</v>
      </c>
      <c r="H1850" t="s">
        <v>15</v>
      </c>
      <c r="I1850" s="1">
        <v>45350.880112233797</v>
      </c>
      <c r="J1850">
        <v>2</v>
      </c>
      <c r="K1850">
        <v>28</v>
      </c>
    </row>
    <row r="1851" spans="1:11" x14ac:dyDescent="0.2">
      <c r="A1851" s="1">
        <v>45511.025599918983</v>
      </c>
      <c r="B1851">
        <v>3004</v>
      </c>
      <c r="C1851">
        <v>20223</v>
      </c>
      <c r="D1851">
        <v>470</v>
      </c>
      <c r="E1851">
        <v>25198992</v>
      </c>
      <c r="F1851">
        <v>55568</v>
      </c>
      <c r="G1851">
        <v>4102</v>
      </c>
      <c r="H1851" t="s">
        <v>15</v>
      </c>
      <c r="I1851" s="1">
        <v>45350.88011982639</v>
      </c>
      <c r="J1851">
        <v>2</v>
      </c>
      <c r="K1851">
        <v>28</v>
      </c>
    </row>
    <row r="1852" spans="1:11" x14ac:dyDescent="0.2">
      <c r="A1852" s="1">
        <v>45511.025599918983</v>
      </c>
      <c r="B1852">
        <v>3004</v>
      </c>
      <c r="C1852">
        <v>20224</v>
      </c>
      <c r="D1852">
        <v>470</v>
      </c>
      <c r="E1852">
        <v>25198993</v>
      </c>
      <c r="F1852">
        <v>55568</v>
      </c>
      <c r="G1852">
        <v>4102</v>
      </c>
      <c r="H1852" t="s">
        <v>15</v>
      </c>
      <c r="I1852" s="1">
        <v>45350.880127430559</v>
      </c>
      <c r="J1852">
        <v>2</v>
      </c>
      <c r="K1852">
        <v>28</v>
      </c>
    </row>
    <row r="1853" spans="1:11" x14ac:dyDescent="0.2">
      <c r="A1853" s="1">
        <v>45511.025599918983</v>
      </c>
      <c r="B1853">
        <v>3004</v>
      </c>
      <c r="C1853">
        <v>61090</v>
      </c>
      <c r="D1853">
        <v>470</v>
      </c>
      <c r="E1853">
        <v>25199018</v>
      </c>
      <c r="F1853">
        <v>55941</v>
      </c>
      <c r="G1853">
        <v>2301</v>
      </c>
      <c r="H1853" t="s">
        <v>15</v>
      </c>
      <c r="I1853" s="1">
        <v>45350.880315277776</v>
      </c>
      <c r="J1853">
        <v>2</v>
      </c>
      <c r="K1853">
        <v>28</v>
      </c>
    </row>
    <row r="1854" spans="1:11" x14ac:dyDescent="0.2">
      <c r="A1854" s="1">
        <v>45511.025599918983</v>
      </c>
      <c r="B1854">
        <v>3004</v>
      </c>
      <c r="C1854">
        <v>61091</v>
      </c>
      <c r="D1854">
        <v>470</v>
      </c>
      <c r="E1854">
        <v>25199019</v>
      </c>
      <c r="F1854">
        <v>55941</v>
      </c>
      <c r="G1854">
        <v>2301</v>
      </c>
      <c r="H1854" t="s">
        <v>15</v>
      </c>
      <c r="I1854" s="1">
        <v>45350.88032271991</v>
      </c>
      <c r="J1854">
        <v>2</v>
      </c>
      <c r="K1854">
        <v>28</v>
      </c>
    </row>
    <row r="1855" spans="1:11" x14ac:dyDescent="0.2">
      <c r="A1855" s="1">
        <v>45511.025599918983</v>
      </c>
      <c r="B1855">
        <v>3004</v>
      </c>
      <c r="C1855">
        <v>61094</v>
      </c>
      <c r="D1855">
        <v>470</v>
      </c>
      <c r="E1855">
        <v>25199031</v>
      </c>
      <c r="F1855">
        <v>56046</v>
      </c>
      <c r="G1855">
        <v>2301</v>
      </c>
      <c r="H1855" t="s">
        <v>15</v>
      </c>
      <c r="I1855" s="1">
        <v>45350.880411307873</v>
      </c>
      <c r="J1855">
        <v>2</v>
      </c>
      <c r="K1855">
        <v>28</v>
      </c>
    </row>
    <row r="1856" spans="1:11" x14ac:dyDescent="0.2">
      <c r="A1856" s="1">
        <v>45511.025599918983</v>
      </c>
      <c r="B1856">
        <v>3004</v>
      </c>
      <c r="C1856">
        <v>20900</v>
      </c>
      <c r="D1856">
        <v>470</v>
      </c>
      <c r="E1856">
        <v>25199066</v>
      </c>
      <c r="F1856">
        <v>56578</v>
      </c>
      <c r="G1856">
        <v>4101</v>
      </c>
      <c r="H1856" t="s">
        <v>15</v>
      </c>
      <c r="I1856" s="1">
        <v>45350.880687303237</v>
      </c>
      <c r="J1856">
        <v>2</v>
      </c>
      <c r="K1856">
        <v>28</v>
      </c>
    </row>
    <row r="1857" spans="1:11" x14ac:dyDescent="0.2">
      <c r="A1857" s="1">
        <v>45511.025599918983</v>
      </c>
      <c r="B1857">
        <v>3004</v>
      </c>
      <c r="C1857">
        <v>20226</v>
      </c>
      <c r="D1857">
        <v>470</v>
      </c>
      <c r="E1857">
        <v>25199067</v>
      </c>
      <c r="F1857">
        <v>56578</v>
      </c>
      <c r="G1857">
        <v>4102</v>
      </c>
      <c r="H1857" t="s">
        <v>15</v>
      </c>
      <c r="I1857" s="1">
        <v>45350.880696180553</v>
      </c>
      <c r="J1857">
        <v>2</v>
      </c>
      <c r="K1857">
        <v>28</v>
      </c>
    </row>
    <row r="1858" spans="1:11" x14ac:dyDescent="0.2">
      <c r="A1858" s="1">
        <v>45511.025599918983</v>
      </c>
      <c r="B1858">
        <v>3004</v>
      </c>
      <c r="C1858">
        <v>20227</v>
      </c>
      <c r="D1858">
        <v>470</v>
      </c>
      <c r="E1858">
        <v>25199068</v>
      </c>
      <c r="F1858">
        <v>56578</v>
      </c>
      <c r="G1858">
        <v>4102</v>
      </c>
      <c r="H1858" t="s">
        <v>15</v>
      </c>
      <c r="I1858" s="1">
        <v>45350.880704479168</v>
      </c>
      <c r="J1858">
        <v>2</v>
      </c>
      <c r="K1858">
        <v>28</v>
      </c>
    </row>
    <row r="1859" spans="1:11" x14ac:dyDescent="0.2">
      <c r="A1859" s="1">
        <v>45511.025599918983</v>
      </c>
      <c r="B1859">
        <v>3004</v>
      </c>
      <c r="C1859">
        <v>20228</v>
      </c>
      <c r="D1859">
        <v>470</v>
      </c>
      <c r="E1859">
        <v>25199069</v>
      </c>
      <c r="F1859">
        <v>56578</v>
      </c>
      <c r="G1859">
        <v>4102</v>
      </c>
      <c r="H1859" t="s">
        <v>15</v>
      </c>
      <c r="I1859" s="1">
        <v>45350.880712071761</v>
      </c>
      <c r="J1859">
        <v>2</v>
      </c>
      <c r="K1859">
        <v>28</v>
      </c>
    </row>
    <row r="1860" spans="1:11" x14ac:dyDescent="0.2">
      <c r="A1860" s="1">
        <v>45511.025599918983</v>
      </c>
      <c r="B1860">
        <v>3004</v>
      </c>
      <c r="C1860">
        <v>20229</v>
      </c>
      <c r="D1860">
        <v>470</v>
      </c>
      <c r="E1860">
        <v>25199070</v>
      </c>
      <c r="F1860">
        <v>56578</v>
      </c>
      <c r="G1860">
        <v>4102</v>
      </c>
      <c r="H1860" t="s">
        <v>15</v>
      </c>
      <c r="I1860" s="1">
        <v>45350.880718946762</v>
      </c>
      <c r="J1860">
        <v>2</v>
      </c>
      <c r="K1860">
        <v>28</v>
      </c>
    </row>
    <row r="1861" spans="1:11" x14ac:dyDescent="0.2">
      <c r="A1861" s="1">
        <v>45511.025599918983</v>
      </c>
      <c r="B1861">
        <v>3004</v>
      </c>
      <c r="C1861">
        <v>20901</v>
      </c>
      <c r="D1861">
        <v>470</v>
      </c>
      <c r="E1861">
        <v>25199078</v>
      </c>
      <c r="F1861">
        <v>56872</v>
      </c>
      <c r="G1861">
        <v>4101</v>
      </c>
      <c r="H1861" t="s">
        <v>15</v>
      </c>
      <c r="I1861" s="1">
        <v>45350.880781168984</v>
      </c>
      <c r="J1861">
        <v>2</v>
      </c>
      <c r="K1861">
        <v>28</v>
      </c>
    </row>
    <row r="1862" spans="1:11" x14ac:dyDescent="0.2">
      <c r="A1862" s="1">
        <v>45511.025599918983</v>
      </c>
      <c r="B1862">
        <v>3004</v>
      </c>
      <c r="C1862">
        <v>20902</v>
      </c>
      <c r="D1862">
        <v>470</v>
      </c>
      <c r="E1862">
        <v>25199079</v>
      </c>
      <c r="F1862">
        <v>56872</v>
      </c>
      <c r="G1862">
        <v>4101</v>
      </c>
      <c r="H1862" t="s">
        <v>15</v>
      </c>
      <c r="I1862" s="1">
        <v>45350.880790393516</v>
      </c>
      <c r="J1862">
        <v>2</v>
      </c>
      <c r="K1862">
        <v>28</v>
      </c>
    </row>
    <row r="1863" spans="1:11" x14ac:dyDescent="0.2">
      <c r="A1863" s="1">
        <v>45511.025599918983</v>
      </c>
      <c r="B1863">
        <v>3004</v>
      </c>
      <c r="C1863">
        <v>20903</v>
      </c>
      <c r="D1863">
        <v>470</v>
      </c>
      <c r="E1863">
        <v>25199080</v>
      </c>
      <c r="F1863">
        <v>56872</v>
      </c>
      <c r="G1863">
        <v>4101</v>
      </c>
      <c r="H1863" t="s">
        <v>15</v>
      </c>
      <c r="I1863" s="1">
        <v>45350.880838506942</v>
      </c>
      <c r="J1863">
        <v>2</v>
      </c>
      <c r="K1863">
        <v>28</v>
      </c>
    </row>
    <row r="1864" spans="1:11" x14ac:dyDescent="0.2">
      <c r="A1864" s="1">
        <v>45511.025599918983</v>
      </c>
      <c r="B1864">
        <v>3004</v>
      </c>
      <c r="C1864">
        <v>61095</v>
      </c>
      <c r="D1864">
        <v>470</v>
      </c>
      <c r="E1864">
        <v>25199128</v>
      </c>
      <c r="F1864">
        <v>57845</v>
      </c>
      <c r="G1864">
        <v>2301</v>
      </c>
      <c r="H1864" t="s">
        <v>15</v>
      </c>
      <c r="I1864" s="1">
        <v>45350.881773993053</v>
      </c>
      <c r="J1864">
        <v>2</v>
      </c>
      <c r="K1864">
        <v>28</v>
      </c>
    </row>
    <row r="1865" spans="1:11" x14ac:dyDescent="0.2">
      <c r="A1865" s="1">
        <v>45511.025599918983</v>
      </c>
      <c r="B1865">
        <v>3004</v>
      </c>
      <c r="C1865">
        <v>61096</v>
      </c>
      <c r="D1865">
        <v>470</v>
      </c>
      <c r="E1865">
        <v>25199129</v>
      </c>
      <c r="F1865">
        <v>57845</v>
      </c>
      <c r="G1865">
        <v>2301</v>
      </c>
      <c r="H1865" t="s">
        <v>15</v>
      </c>
      <c r="I1865" s="1">
        <v>45350.881783368059</v>
      </c>
      <c r="J1865">
        <v>2</v>
      </c>
      <c r="K1865">
        <v>28</v>
      </c>
    </row>
    <row r="1866" spans="1:11" x14ac:dyDescent="0.2">
      <c r="A1866" s="1">
        <v>45511.025599918983</v>
      </c>
      <c r="B1866">
        <v>3004</v>
      </c>
      <c r="C1866">
        <v>48103</v>
      </c>
      <c r="D1866">
        <v>470</v>
      </c>
      <c r="E1866">
        <v>25199170</v>
      </c>
      <c r="F1866">
        <v>59958</v>
      </c>
      <c r="G1866">
        <v>4202</v>
      </c>
      <c r="H1866" t="s">
        <v>15</v>
      </c>
      <c r="I1866" s="1">
        <v>45350.882113969907</v>
      </c>
      <c r="J1866">
        <v>2</v>
      </c>
      <c r="K1866">
        <v>28</v>
      </c>
    </row>
    <row r="1867" spans="1:11" x14ac:dyDescent="0.2">
      <c r="A1867" s="1">
        <v>45511.025599918983</v>
      </c>
      <c r="B1867">
        <v>3004</v>
      </c>
      <c r="C1867">
        <v>48104</v>
      </c>
      <c r="D1867">
        <v>470</v>
      </c>
      <c r="E1867">
        <v>25199171</v>
      </c>
      <c r="F1867">
        <v>59958</v>
      </c>
      <c r="G1867">
        <v>4202</v>
      </c>
      <c r="H1867" t="s">
        <v>15</v>
      </c>
      <c r="I1867" s="1">
        <v>45350.882123530093</v>
      </c>
      <c r="J1867">
        <v>2</v>
      </c>
      <c r="K1867">
        <v>28</v>
      </c>
    </row>
    <row r="1868" spans="1:11" x14ac:dyDescent="0.2">
      <c r="A1868" s="1">
        <v>45511.025599918983</v>
      </c>
      <c r="B1868">
        <v>3004</v>
      </c>
      <c r="C1868">
        <v>48105</v>
      </c>
      <c r="D1868">
        <v>470</v>
      </c>
      <c r="E1868">
        <v>25199172</v>
      </c>
      <c r="F1868">
        <v>59958</v>
      </c>
      <c r="G1868">
        <v>4202</v>
      </c>
      <c r="H1868" t="s">
        <v>15</v>
      </c>
      <c r="I1868" s="1">
        <v>45350.882130787038</v>
      </c>
      <c r="J1868">
        <v>2</v>
      </c>
      <c r="K1868">
        <v>28</v>
      </c>
    </row>
    <row r="1869" spans="1:11" x14ac:dyDescent="0.2">
      <c r="A1869" s="1">
        <v>45511.025599918983</v>
      </c>
      <c r="B1869">
        <v>3004</v>
      </c>
      <c r="C1869">
        <v>48106</v>
      </c>
      <c r="D1869">
        <v>470</v>
      </c>
      <c r="E1869">
        <v>25199173</v>
      </c>
      <c r="F1869">
        <v>59958</v>
      </c>
      <c r="G1869">
        <v>4202</v>
      </c>
      <c r="H1869" t="s">
        <v>15</v>
      </c>
      <c r="I1869" s="1">
        <v>45350.882139467591</v>
      </c>
      <c r="J1869">
        <v>2</v>
      </c>
      <c r="K1869">
        <v>28</v>
      </c>
    </row>
    <row r="1870" spans="1:11" x14ac:dyDescent="0.2">
      <c r="A1870" s="1">
        <v>45511.025599918983</v>
      </c>
      <c r="B1870">
        <v>3004</v>
      </c>
      <c r="C1870">
        <v>48107</v>
      </c>
      <c r="D1870">
        <v>470</v>
      </c>
      <c r="E1870">
        <v>25199174</v>
      </c>
      <c r="F1870">
        <v>59958</v>
      </c>
      <c r="G1870">
        <v>4202</v>
      </c>
      <c r="H1870" t="s">
        <v>15</v>
      </c>
      <c r="I1870" s="1">
        <v>45350.882146493059</v>
      </c>
      <c r="J1870">
        <v>2</v>
      </c>
      <c r="K1870">
        <v>28</v>
      </c>
    </row>
    <row r="1871" spans="1:11" x14ac:dyDescent="0.2">
      <c r="A1871" s="1">
        <v>45511.025599918983</v>
      </c>
      <c r="B1871">
        <v>3004</v>
      </c>
      <c r="C1871">
        <v>48108</v>
      </c>
      <c r="D1871">
        <v>470</v>
      </c>
      <c r="E1871">
        <v>25199175</v>
      </c>
      <c r="F1871">
        <v>59958</v>
      </c>
      <c r="G1871">
        <v>4202</v>
      </c>
      <c r="H1871" t="s">
        <v>15</v>
      </c>
      <c r="I1871" s="1">
        <v>45350.882153553241</v>
      </c>
      <c r="J1871">
        <v>2</v>
      </c>
      <c r="K1871">
        <v>28</v>
      </c>
    </row>
    <row r="1872" spans="1:11" x14ac:dyDescent="0.2">
      <c r="A1872" s="1">
        <v>45511.025599918983</v>
      </c>
      <c r="B1872">
        <v>3004</v>
      </c>
      <c r="C1872">
        <v>48109</v>
      </c>
      <c r="D1872">
        <v>470</v>
      </c>
      <c r="E1872">
        <v>25199176</v>
      </c>
      <c r="F1872">
        <v>59958</v>
      </c>
      <c r="G1872">
        <v>4202</v>
      </c>
      <c r="H1872" t="s">
        <v>15</v>
      </c>
      <c r="I1872" s="1">
        <v>45350.88216079861</v>
      </c>
      <c r="J1872">
        <v>2</v>
      </c>
      <c r="K1872">
        <v>28</v>
      </c>
    </row>
    <row r="1873" spans="1:11" x14ac:dyDescent="0.2">
      <c r="A1873" s="1">
        <v>45511.025599918983</v>
      </c>
      <c r="B1873">
        <v>3004</v>
      </c>
      <c r="C1873">
        <v>48110</v>
      </c>
      <c r="D1873">
        <v>470</v>
      </c>
      <c r="E1873">
        <v>25199177</v>
      </c>
      <c r="F1873">
        <v>59958</v>
      </c>
      <c r="G1873">
        <v>4202</v>
      </c>
      <c r="H1873" t="s">
        <v>15</v>
      </c>
      <c r="I1873" s="1">
        <v>45350.882168946759</v>
      </c>
      <c r="J1873">
        <v>2</v>
      </c>
      <c r="K1873">
        <v>28</v>
      </c>
    </row>
    <row r="1874" spans="1:11" x14ac:dyDescent="0.2">
      <c r="A1874" s="1">
        <v>45511.025599918983</v>
      </c>
      <c r="B1874">
        <v>3004</v>
      </c>
      <c r="C1874">
        <v>48111</v>
      </c>
      <c r="D1874">
        <v>470</v>
      </c>
      <c r="E1874">
        <v>25199178</v>
      </c>
      <c r="F1874">
        <v>59958</v>
      </c>
      <c r="G1874">
        <v>4202</v>
      </c>
      <c r="H1874" t="s">
        <v>15</v>
      </c>
      <c r="I1874" s="1">
        <v>45350.882176701387</v>
      </c>
      <c r="J1874">
        <v>2</v>
      </c>
      <c r="K1874">
        <v>28</v>
      </c>
    </row>
    <row r="1875" spans="1:11" x14ac:dyDescent="0.2">
      <c r="A1875" s="1">
        <v>45511.025599918983</v>
      </c>
      <c r="B1875">
        <v>3004</v>
      </c>
      <c r="C1875">
        <v>48112</v>
      </c>
      <c r="D1875">
        <v>470</v>
      </c>
      <c r="E1875">
        <v>25199179</v>
      </c>
      <c r="F1875">
        <v>59958</v>
      </c>
      <c r="G1875">
        <v>4202</v>
      </c>
      <c r="H1875" t="s">
        <v>15</v>
      </c>
      <c r="I1875" s="1">
        <v>45350.882183946756</v>
      </c>
      <c r="J1875">
        <v>2</v>
      </c>
      <c r="K1875">
        <v>28</v>
      </c>
    </row>
    <row r="1876" spans="1:11" x14ac:dyDescent="0.2">
      <c r="A1876" s="1">
        <v>45511.025599918983</v>
      </c>
      <c r="B1876">
        <v>3004</v>
      </c>
      <c r="C1876">
        <v>48113</v>
      </c>
      <c r="D1876">
        <v>470</v>
      </c>
      <c r="E1876">
        <v>25199180</v>
      </c>
      <c r="F1876">
        <v>59958</v>
      </c>
      <c r="G1876">
        <v>4202</v>
      </c>
      <c r="H1876" t="s">
        <v>15</v>
      </c>
      <c r="I1876" s="1">
        <v>45350.882191354169</v>
      </c>
      <c r="J1876">
        <v>2</v>
      </c>
      <c r="K1876">
        <v>28</v>
      </c>
    </row>
    <row r="1877" spans="1:11" x14ac:dyDescent="0.2">
      <c r="A1877" s="1">
        <v>45511.025599918983</v>
      </c>
      <c r="B1877">
        <v>3004</v>
      </c>
      <c r="C1877">
        <v>48114</v>
      </c>
      <c r="D1877">
        <v>470</v>
      </c>
      <c r="E1877">
        <v>25199181</v>
      </c>
      <c r="F1877">
        <v>59958</v>
      </c>
      <c r="G1877">
        <v>4202</v>
      </c>
      <c r="H1877" t="s">
        <v>15</v>
      </c>
      <c r="I1877" s="1">
        <v>45350.882199155094</v>
      </c>
      <c r="J1877">
        <v>2</v>
      </c>
      <c r="K1877">
        <v>28</v>
      </c>
    </row>
    <row r="1878" spans="1:11" x14ac:dyDescent="0.2">
      <c r="A1878" s="1">
        <v>45511.025599918983</v>
      </c>
      <c r="B1878">
        <v>3004</v>
      </c>
      <c r="C1878">
        <v>48115</v>
      </c>
      <c r="D1878">
        <v>470</v>
      </c>
      <c r="E1878">
        <v>25199182</v>
      </c>
      <c r="F1878">
        <v>59958</v>
      </c>
      <c r="G1878">
        <v>4202</v>
      </c>
      <c r="H1878" t="s">
        <v>15</v>
      </c>
      <c r="I1878" s="1">
        <v>45350.882206712966</v>
      </c>
      <c r="J1878">
        <v>2</v>
      </c>
      <c r="K1878">
        <v>28</v>
      </c>
    </row>
    <row r="1879" spans="1:11" x14ac:dyDescent="0.2">
      <c r="A1879" s="1">
        <v>45511.025599918983</v>
      </c>
      <c r="B1879">
        <v>3004</v>
      </c>
      <c r="C1879">
        <v>61102</v>
      </c>
      <c r="D1879">
        <v>470</v>
      </c>
      <c r="E1879">
        <v>25199427</v>
      </c>
      <c r="F1879">
        <v>64894</v>
      </c>
      <c r="G1879">
        <v>2301</v>
      </c>
      <c r="H1879" t="s">
        <v>15</v>
      </c>
      <c r="I1879" s="1">
        <v>45350.884183946757</v>
      </c>
      <c r="J1879">
        <v>2</v>
      </c>
      <c r="K1879">
        <v>28</v>
      </c>
    </row>
    <row r="1880" spans="1:11" x14ac:dyDescent="0.2">
      <c r="A1880" s="1">
        <v>45511.025599918983</v>
      </c>
      <c r="B1880">
        <v>3004</v>
      </c>
      <c r="C1880">
        <v>61103</v>
      </c>
      <c r="D1880">
        <v>470</v>
      </c>
      <c r="E1880">
        <v>25199428</v>
      </c>
      <c r="F1880">
        <v>64894</v>
      </c>
      <c r="G1880">
        <v>2301</v>
      </c>
      <c r="H1880" t="s">
        <v>15</v>
      </c>
      <c r="I1880" s="1">
        <v>45350.884192245372</v>
      </c>
      <c r="J1880">
        <v>2</v>
      </c>
      <c r="K1880">
        <v>28</v>
      </c>
    </row>
    <row r="1881" spans="1:11" x14ac:dyDescent="0.2">
      <c r="A1881" s="1">
        <v>45511.025599918983</v>
      </c>
      <c r="B1881">
        <v>3004</v>
      </c>
      <c r="C1881">
        <v>61104</v>
      </c>
      <c r="D1881">
        <v>470</v>
      </c>
      <c r="E1881">
        <v>25199429</v>
      </c>
      <c r="F1881">
        <v>64894</v>
      </c>
      <c r="G1881">
        <v>2301</v>
      </c>
      <c r="H1881" t="s">
        <v>15</v>
      </c>
      <c r="I1881" s="1">
        <v>45350.884199849534</v>
      </c>
      <c r="J1881">
        <v>2</v>
      </c>
      <c r="K1881">
        <v>28</v>
      </c>
    </row>
    <row r="1882" spans="1:11" x14ac:dyDescent="0.2">
      <c r="A1882" s="1">
        <v>45511.025599918983</v>
      </c>
      <c r="B1882">
        <v>3004</v>
      </c>
      <c r="C1882">
        <v>61105</v>
      </c>
      <c r="D1882">
        <v>470</v>
      </c>
      <c r="E1882">
        <v>25199430</v>
      </c>
      <c r="F1882">
        <v>64894</v>
      </c>
      <c r="G1882">
        <v>2301</v>
      </c>
      <c r="H1882" t="s">
        <v>15</v>
      </c>
      <c r="I1882" s="1">
        <v>45350.884207986113</v>
      </c>
      <c r="J1882">
        <v>2</v>
      </c>
      <c r="K1882">
        <v>28</v>
      </c>
    </row>
    <row r="1883" spans="1:11" x14ac:dyDescent="0.2">
      <c r="A1883" s="1">
        <v>45511.025599918983</v>
      </c>
      <c r="B1883">
        <v>3004</v>
      </c>
      <c r="C1883">
        <v>61106</v>
      </c>
      <c r="D1883">
        <v>470</v>
      </c>
      <c r="E1883">
        <v>25199431</v>
      </c>
      <c r="F1883">
        <v>64894</v>
      </c>
      <c r="G1883">
        <v>2301</v>
      </c>
      <c r="H1883" t="s">
        <v>15</v>
      </c>
      <c r="I1883" s="1">
        <v>45350.884215243059</v>
      </c>
      <c r="J1883">
        <v>2</v>
      </c>
      <c r="K1883">
        <v>28</v>
      </c>
    </row>
    <row r="1884" spans="1:11" x14ac:dyDescent="0.2">
      <c r="A1884" s="1">
        <v>45511.025599918983</v>
      </c>
      <c r="B1884">
        <v>3004</v>
      </c>
      <c r="C1884">
        <v>61107</v>
      </c>
      <c r="D1884">
        <v>470</v>
      </c>
      <c r="E1884">
        <v>25199432</v>
      </c>
      <c r="F1884">
        <v>64894</v>
      </c>
      <c r="G1884">
        <v>2301</v>
      </c>
      <c r="H1884" t="s">
        <v>15</v>
      </c>
      <c r="I1884" s="1">
        <v>45350.88422334491</v>
      </c>
      <c r="J1884">
        <v>2</v>
      </c>
      <c r="K1884">
        <v>28</v>
      </c>
    </row>
    <row r="1885" spans="1:11" x14ac:dyDescent="0.2">
      <c r="A1885" s="1">
        <v>45511.025599918983</v>
      </c>
      <c r="B1885">
        <v>3004</v>
      </c>
      <c r="C1885">
        <v>61108</v>
      </c>
      <c r="D1885">
        <v>470</v>
      </c>
      <c r="E1885">
        <v>25199433</v>
      </c>
      <c r="F1885">
        <v>64894</v>
      </c>
      <c r="G1885">
        <v>2301</v>
      </c>
      <c r="H1885" t="s">
        <v>15</v>
      </c>
      <c r="I1885" s="1">
        <v>45350.884231516204</v>
      </c>
      <c r="J1885">
        <v>2</v>
      </c>
      <c r="K1885">
        <v>28</v>
      </c>
    </row>
    <row r="1886" spans="1:11" x14ac:dyDescent="0.2">
      <c r="A1886" s="1">
        <v>45511.025599918983</v>
      </c>
      <c r="B1886">
        <v>3004</v>
      </c>
      <c r="C1886">
        <v>61109</v>
      </c>
      <c r="D1886">
        <v>470</v>
      </c>
      <c r="E1886">
        <v>25199434</v>
      </c>
      <c r="F1886">
        <v>64894</v>
      </c>
      <c r="G1886">
        <v>2301</v>
      </c>
      <c r="H1886" t="s">
        <v>15</v>
      </c>
      <c r="I1886" s="1">
        <v>45350.884238541665</v>
      </c>
      <c r="J1886">
        <v>2</v>
      </c>
      <c r="K1886">
        <v>28</v>
      </c>
    </row>
    <row r="1887" spans="1:11" x14ac:dyDescent="0.2">
      <c r="A1887" s="1">
        <v>45511.025599918983</v>
      </c>
      <c r="B1887">
        <v>3004</v>
      </c>
      <c r="C1887">
        <v>61110</v>
      </c>
      <c r="D1887">
        <v>470</v>
      </c>
      <c r="E1887">
        <v>25199435</v>
      </c>
      <c r="F1887">
        <v>64894</v>
      </c>
      <c r="G1887">
        <v>2301</v>
      </c>
      <c r="H1887" t="s">
        <v>15</v>
      </c>
      <c r="I1887" s="1">
        <v>45350.884246331021</v>
      </c>
      <c r="J1887">
        <v>2</v>
      </c>
      <c r="K1887">
        <v>28</v>
      </c>
    </row>
    <row r="1888" spans="1:11" x14ac:dyDescent="0.2">
      <c r="A1888" s="1">
        <v>45511.025599918983</v>
      </c>
      <c r="B1888">
        <v>3004</v>
      </c>
      <c r="C1888">
        <v>61111</v>
      </c>
      <c r="D1888">
        <v>470</v>
      </c>
      <c r="E1888">
        <v>25199436</v>
      </c>
      <c r="F1888">
        <v>64894</v>
      </c>
      <c r="G1888">
        <v>2301</v>
      </c>
      <c r="H1888" t="s">
        <v>15</v>
      </c>
      <c r="I1888" s="1">
        <v>45350.884253553239</v>
      </c>
      <c r="J1888">
        <v>2</v>
      </c>
      <c r="K1888">
        <v>28</v>
      </c>
    </row>
    <row r="1889" spans="1:11" x14ac:dyDescent="0.2">
      <c r="A1889" s="1">
        <v>45511.025599918983</v>
      </c>
      <c r="B1889">
        <v>3004</v>
      </c>
      <c r="C1889">
        <v>61112</v>
      </c>
      <c r="D1889">
        <v>470</v>
      </c>
      <c r="E1889">
        <v>25199437</v>
      </c>
      <c r="F1889">
        <v>64894</v>
      </c>
      <c r="G1889">
        <v>2301</v>
      </c>
      <c r="H1889" t="s">
        <v>15</v>
      </c>
      <c r="I1889" s="1">
        <v>45350.884260798608</v>
      </c>
      <c r="J1889">
        <v>2</v>
      </c>
      <c r="K1889">
        <v>28</v>
      </c>
    </row>
    <row r="1890" spans="1:11" x14ac:dyDescent="0.2">
      <c r="A1890" s="1">
        <v>45511.025599918983</v>
      </c>
      <c r="B1890">
        <v>3004</v>
      </c>
      <c r="C1890">
        <v>61113</v>
      </c>
      <c r="D1890">
        <v>470</v>
      </c>
      <c r="E1890">
        <v>25199438</v>
      </c>
      <c r="F1890">
        <v>64894</v>
      </c>
      <c r="G1890">
        <v>2301</v>
      </c>
      <c r="H1890" t="s">
        <v>15</v>
      </c>
      <c r="I1890" s="1">
        <v>45350.88426875</v>
      </c>
      <c r="J1890">
        <v>2</v>
      </c>
      <c r="K1890">
        <v>28</v>
      </c>
    </row>
    <row r="1891" spans="1:11" x14ac:dyDescent="0.2">
      <c r="A1891" s="1">
        <v>45511.025599918983</v>
      </c>
      <c r="B1891">
        <v>3004</v>
      </c>
      <c r="C1891">
        <v>61114</v>
      </c>
      <c r="D1891">
        <v>470</v>
      </c>
      <c r="E1891">
        <v>25199439</v>
      </c>
      <c r="F1891">
        <v>64894</v>
      </c>
      <c r="G1891">
        <v>2301</v>
      </c>
      <c r="H1891" t="s">
        <v>15</v>
      </c>
      <c r="I1891" s="1">
        <v>45350.884276006946</v>
      </c>
      <c r="J1891">
        <v>2</v>
      </c>
      <c r="K1891">
        <v>28</v>
      </c>
    </row>
    <row r="1892" spans="1:11" x14ac:dyDescent="0.2">
      <c r="A1892" s="1">
        <v>45511.025599918983</v>
      </c>
      <c r="B1892">
        <v>3004</v>
      </c>
      <c r="C1892">
        <v>61115</v>
      </c>
      <c r="D1892">
        <v>470</v>
      </c>
      <c r="E1892">
        <v>25199440</v>
      </c>
      <c r="F1892">
        <v>64894</v>
      </c>
      <c r="G1892">
        <v>2301</v>
      </c>
      <c r="H1892" t="s">
        <v>15</v>
      </c>
      <c r="I1892" s="1">
        <v>45350.884282870371</v>
      </c>
      <c r="J1892">
        <v>2</v>
      </c>
      <c r="K1892">
        <v>28</v>
      </c>
    </row>
    <row r="1893" spans="1:11" x14ac:dyDescent="0.2">
      <c r="A1893" s="1">
        <v>45511.025599918983</v>
      </c>
      <c r="B1893">
        <v>3004</v>
      </c>
      <c r="C1893">
        <v>61116</v>
      </c>
      <c r="D1893">
        <v>470</v>
      </c>
      <c r="E1893">
        <v>25199441</v>
      </c>
      <c r="F1893">
        <v>64894</v>
      </c>
      <c r="G1893">
        <v>2301</v>
      </c>
      <c r="H1893" t="s">
        <v>15</v>
      </c>
      <c r="I1893" s="1">
        <v>45350.884290277776</v>
      </c>
      <c r="J1893">
        <v>2</v>
      </c>
      <c r="K1893">
        <v>28</v>
      </c>
    </row>
    <row r="1894" spans="1:11" x14ac:dyDescent="0.2">
      <c r="A1894" s="1">
        <v>45511.025599918983</v>
      </c>
      <c r="B1894">
        <v>3004</v>
      </c>
      <c r="C1894">
        <v>61117</v>
      </c>
      <c r="D1894">
        <v>470</v>
      </c>
      <c r="E1894">
        <v>25199442</v>
      </c>
      <c r="F1894">
        <v>64894</v>
      </c>
      <c r="G1894">
        <v>2301</v>
      </c>
      <c r="H1894" t="s">
        <v>15</v>
      </c>
      <c r="I1894" s="1">
        <v>45350.884297534722</v>
      </c>
      <c r="J1894">
        <v>2</v>
      </c>
      <c r="K1894">
        <v>28</v>
      </c>
    </row>
    <row r="1895" spans="1:11" x14ac:dyDescent="0.2">
      <c r="A1895" s="1">
        <v>45511.025599918983</v>
      </c>
      <c r="B1895">
        <v>3004</v>
      </c>
      <c r="C1895">
        <v>61118</v>
      </c>
      <c r="D1895">
        <v>470</v>
      </c>
      <c r="E1895">
        <v>25199443</v>
      </c>
      <c r="F1895">
        <v>64894</v>
      </c>
      <c r="G1895">
        <v>2301</v>
      </c>
      <c r="H1895" t="s">
        <v>15</v>
      </c>
      <c r="I1895" s="1">
        <v>45350.884304548614</v>
      </c>
      <c r="J1895">
        <v>2</v>
      </c>
      <c r="K1895">
        <v>28</v>
      </c>
    </row>
    <row r="1896" spans="1:11" x14ac:dyDescent="0.2">
      <c r="A1896" s="1">
        <v>45511.025599918983</v>
      </c>
      <c r="B1896">
        <v>3004</v>
      </c>
      <c r="C1896">
        <v>61119</v>
      </c>
      <c r="D1896">
        <v>470</v>
      </c>
      <c r="E1896">
        <v>25199444</v>
      </c>
      <c r="F1896">
        <v>64894</v>
      </c>
      <c r="G1896">
        <v>2301</v>
      </c>
      <c r="H1896" t="s">
        <v>15</v>
      </c>
      <c r="I1896" s="1">
        <v>45350.884311608796</v>
      </c>
      <c r="J1896">
        <v>2</v>
      </c>
      <c r="K1896">
        <v>28</v>
      </c>
    </row>
    <row r="1897" spans="1:11" x14ac:dyDescent="0.2">
      <c r="A1897" s="1">
        <v>45511.025599918983</v>
      </c>
      <c r="B1897">
        <v>3004</v>
      </c>
      <c r="C1897">
        <v>61120</v>
      </c>
      <c r="D1897">
        <v>470</v>
      </c>
      <c r="E1897">
        <v>25199445</v>
      </c>
      <c r="F1897">
        <v>64894</v>
      </c>
      <c r="G1897">
        <v>2301</v>
      </c>
      <c r="H1897" t="s">
        <v>15</v>
      </c>
      <c r="I1897" s="1">
        <v>45350.884319212964</v>
      </c>
      <c r="J1897">
        <v>2</v>
      </c>
      <c r="K1897">
        <v>28</v>
      </c>
    </row>
    <row r="1898" spans="1:11" x14ac:dyDescent="0.2">
      <c r="A1898" s="1">
        <v>45511.025599918983</v>
      </c>
      <c r="B1898">
        <v>3004</v>
      </c>
      <c r="C1898">
        <v>61121</v>
      </c>
      <c r="D1898">
        <v>470</v>
      </c>
      <c r="E1898">
        <v>25199446</v>
      </c>
      <c r="F1898">
        <v>64894</v>
      </c>
      <c r="G1898">
        <v>2301</v>
      </c>
      <c r="H1898" t="s">
        <v>15</v>
      </c>
      <c r="I1898" s="1">
        <v>45350.88432769676</v>
      </c>
      <c r="J1898">
        <v>2</v>
      </c>
      <c r="K1898">
        <v>28</v>
      </c>
    </row>
    <row r="1899" spans="1:11" x14ac:dyDescent="0.2">
      <c r="A1899" s="1">
        <v>45511.025599918983</v>
      </c>
      <c r="B1899">
        <v>3004</v>
      </c>
      <c r="C1899">
        <v>61122</v>
      </c>
      <c r="D1899">
        <v>470</v>
      </c>
      <c r="E1899">
        <v>25199447</v>
      </c>
      <c r="F1899">
        <v>64894</v>
      </c>
      <c r="G1899">
        <v>2301</v>
      </c>
      <c r="H1899" t="s">
        <v>15</v>
      </c>
      <c r="I1899" s="1">
        <v>45350.884335497685</v>
      </c>
      <c r="J1899">
        <v>2</v>
      </c>
      <c r="K1899">
        <v>28</v>
      </c>
    </row>
    <row r="1900" spans="1:11" x14ac:dyDescent="0.2">
      <c r="A1900" s="1">
        <v>45511.025599918983</v>
      </c>
      <c r="B1900">
        <v>3004</v>
      </c>
      <c r="C1900">
        <v>61123</v>
      </c>
      <c r="D1900">
        <v>470</v>
      </c>
      <c r="E1900">
        <v>25199448</v>
      </c>
      <c r="F1900">
        <v>64894</v>
      </c>
      <c r="G1900">
        <v>2301</v>
      </c>
      <c r="H1900" t="s">
        <v>15</v>
      </c>
      <c r="I1900" s="1">
        <v>45350.884343437501</v>
      </c>
      <c r="J1900">
        <v>2</v>
      </c>
      <c r="K1900">
        <v>28</v>
      </c>
    </row>
    <row r="1901" spans="1:11" x14ac:dyDescent="0.2">
      <c r="A1901" s="1">
        <v>45511.025599918983</v>
      </c>
      <c r="B1901">
        <v>3004</v>
      </c>
      <c r="C1901">
        <v>61124</v>
      </c>
      <c r="D1901">
        <v>470</v>
      </c>
      <c r="E1901">
        <v>25199449</v>
      </c>
      <c r="F1901">
        <v>64894</v>
      </c>
      <c r="G1901">
        <v>2301</v>
      </c>
      <c r="H1901" t="s">
        <v>15</v>
      </c>
      <c r="I1901" s="1">
        <v>45350.884351388886</v>
      </c>
      <c r="J1901">
        <v>2</v>
      </c>
      <c r="K1901">
        <v>28</v>
      </c>
    </row>
    <row r="1902" spans="1:11" x14ac:dyDescent="0.2">
      <c r="A1902" s="1">
        <v>45511.025599918983</v>
      </c>
      <c r="B1902">
        <v>3004</v>
      </c>
      <c r="C1902">
        <v>96770</v>
      </c>
      <c r="D1902">
        <v>470</v>
      </c>
      <c r="E1902">
        <v>25199475</v>
      </c>
      <c r="F1902">
        <v>66099</v>
      </c>
      <c r="G1902">
        <v>3501</v>
      </c>
      <c r="H1902" t="s">
        <v>15</v>
      </c>
      <c r="I1902" s="1">
        <v>45350.884559571758</v>
      </c>
      <c r="J1902">
        <v>2</v>
      </c>
      <c r="K1902">
        <v>28</v>
      </c>
    </row>
    <row r="1903" spans="1:11" x14ac:dyDescent="0.2">
      <c r="A1903" s="1">
        <v>45511.025599918983</v>
      </c>
      <c r="B1903">
        <v>3004</v>
      </c>
      <c r="C1903">
        <v>96771</v>
      </c>
      <c r="D1903">
        <v>470</v>
      </c>
      <c r="E1903">
        <v>25199476</v>
      </c>
      <c r="F1903">
        <v>66099</v>
      </c>
      <c r="G1903">
        <v>3501</v>
      </c>
      <c r="H1903" t="s">
        <v>15</v>
      </c>
      <c r="I1903" s="1">
        <v>45350.884568055553</v>
      </c>
      <c r="J1903">
        <v>2</v>
      </c>
      <c r="K1903">
        <v>28</v>
      </c>
    </row>
    <row r="1904" spans="1:11" x14ac:dyDescent="0.2">
      <c r="A1904" s="1">
        <v>45511.025599918983</v>
      </c>
      <c r="B1904">
        <v>3004</v>
      </c>
      <c r="C1904">
        <v>30865</v>
      </c>
      <c r="D1904">
        <v>470</v>
      </c>
      <c r="E1904">
        <v>25199734</v>
      </c>
      <c r="F1904">
        <v>78018</v>
      </c>
      <c r="G1904">
        <v>3502</v>
      </c>
      <c r="H1904" t="s">
        <v>15</v>
      </c>
      <c r="I1904" s="1">
        <v>45350.88658741898</v>
      </c>
      <c r="J1904">
        <v>2</v>
      </c>
      <c r="K1904">
        <v>28</v>
      </c>
    </row>
    <row r="1905" spans="1:11" x14ac:dyDescent="0.2">
      <c r="A1905" s="1">
        <v>45511.025599918983</v>
      </c>
      <c r="B1905">
        <v>3004</v>
      </c>
      <c r="C1905">
        <v>30866</v>
      </c>
      <c r="D1905">
        <v>470</v>
      </c>
      <c r="E1905">
        <v>25199735</v>
      </c>
      <c r="F1905">
        <v>78018</v>
      </c>
      <c r="G1905">
        <v>3502</v>
      </c>
      <c r="H1905" t="s">
        <v>15</v>
      </c>
      <c r="I1905" s="1">
        <v>45350.886597916666</v>
      </c>
      <c r="J1905">
        <v>2</v>
      </c>
      <c r="K1905">
        <v>28</v>
      </c>
    </row>
    <row r="1906" spans="1:11" x14ac:dyDescent="0.2">
      <c r="A1906" s="1">
        <v>45511.025599918983</v>
      </c>
      <c r="B1906">
        <v>3004</v>
      </c>
      <c r="C1906">
        <v>30867</v>
      </c>
      <c r="D1906">
        <v>470</v>
      </c>
      <c r="E1906">
        <v>25199736</v>
      </c>
      <c r="F1906">
        <v>78018</v>
      </c>
      <c r="G1906">
        <v>3502</v>
      </c>
      <c r="H1906" t="s">
        <v>15</v>
      </c>
      <c r="I1906" s="1">
        <v>45350.886605868058</v>
      </c>
      <c r="J1906">
        <v>2</v>
      </c>
      <c r="K1906">
        <v>28</v>
      </c>
    </row>
    <row r="1907" spans="1:11" x14ac:dyDescent="0.2">
      <c r="A1907" s="1">
        <v>45511.025599918983</v>
      </c>
      <c r="B1907">
        <v>3004</v>
      </c>
      <c r="C1907">
        <v>30868</v>
      </c>
      <c r="D1907">
        <v>470</v>
      </c>
      <c r="E1907">
        <v>25199737</v>
      </c>
      <c r="F1907">
        <v>78018</v>
      </c>
      <c r="G1907">
        <v>3502</v>
      </c>
      <c r="H1907" t="s">
        <v>15</v>
      </c>
      <c r="I1907" s="1">
        <v>45350.88661400463</v>
      </c>
      <c r="J1907">
        <v>2</v>
      </c>
      <c r="K1907">
        <v>28</v>
      </c>
    </row>
    <row r="1908" spans="1:11" x14ac:dyDescent="0.2">
      <c r="A1908" s="1">
        <v>45511.025599918983</v>
      </c>
      <c r="B1908">
        <v>3004</v>
      </c>
      <c r="C1908">
        <v>30869</v>
      </c>
      <c r="D1908">
        <v>470</v>
      </c>
      <c r="E1908">
        <v>25199738</v>
      </c>
      <c r="F1908">
        <v>78018</v>
      </c>
      <c r="G1908">
        <v>3502</v>
      </c>
      <c r="H1908" t="s">
        <v>15</v>
      </c>
      <c r="I1908" s="1">
        <v>45350.886621793979</v>
      </c>
      <c r="J1908">
        <v>2</v>
      </c>
      <c r="K1908">
        <v>28</v>
      </c>
    </row>
    <row r="1909" spans="1:11" x14ac:dyDescent="0.2">
      <c r="A1909" s="1">
        <v>45511.025599918983</v>
      </c>
      <c r="B1909">
        <v>3004</v>
      </c>
      <c r="C1909">
        <v>30870</v>
      </c>
      <c r="D1909">
        <v>470</v>
      </c>
      <c r="E1909">
        <v>25199739</v>
      </c>
      <c r="F1909">
        <v>78018</v>
      </c>
      <c r="G1909">
        <v>3502</v>
      </c>
      <c r="H1909" t="s">
        <v>15</v>
      </c>
      <c r="I1909" s="1">
        <v>45350.886629548608</v>
      </c>
      <c r="J1909">
        <v>2</v>
      </c>
      <c r="K1909">
        <v>28</v>
      </c>
    </row>
    <row r="1910" spans="1:11" x14ac:dyDescent="0.2">
      <c r="A1910" s="1">
        <v>45511.025599918983</v>
      </c>
      <c r="B1910">
        <v>3004</v>
      </c>
      <c r="C1910">
        <v>30871</v>
      </c>
      <c r="D1910">
        <v>470</v>
      </c>
      <c r="E1910">
        <v>25199740</v>
      </c>
      <c r="F1910">
        <v>78018</v>
      </c>
      <c r="G1910">
        <v>3502</v>
      </c>
      <c r="H1910" t="s">
        <v>15</v>
      </c>
      <c r="I1910" s="1">
        <v>45350.88663734954</v>
      </c>
      <c r="J1910">
        <v>2</v>
      </c>
      <c r="K1910">
        <v>28</v>
      </c>
    </row>
    <row r="1911" spans="1:11" x14ac:dyDescent="0.2">
      <c r="A1911" s="1">
        <v>45511.025599918983</v>
      </c>
      <c r="B1911">
        <v>3004</v>
      </c>
      <c r="C1911">
        <v>30872</v>
      </c>
      <c r="D1911">
        <v>470</v>
      </c>
      <c r="E1911">
        <v>25199741</v>
      </c>
      <c r="F1911">
        <v>78018</v>
      </c>
      <c r="G1911">
        <v>3502</v>
      </c>
      <c r="H1911" t="s">
        <v>15</v>
      </c>
      <c r="I1911" s="1">
        <v>45350.886645289349</v>
      </c>
      <c r="J1911">
        <v>2</v>
      </c>
      <c r="K1911">
        <v>28</v>
      </c>
    </row>
    <row r="1912" spans="1:11" x14ac:dyDescent="0.2">
      <c r="A1912" s="1">
        <v>45511.025599918983</v>
      </c>
      <c r="B1912">
        <v>3004</v>
      </c>
      <c r="C1912">
        <v>30873</v>
      </c>
      <c r="D1912">
        <v>470</v>
      </c>
      <c r="E1912">
        <v>25199742</v>
      </c>
      <c r="F1912">
        <v>78018</v>
      </c>
      <c r="G1912">
        <v>3502</v>
      </c>
      <c r="H1912" t="s">
        <v>15</v>
      </c>
      <c r="I1912" s="1">
        <v>45350.886653437497</v>
      </c>
      <c r="J1912">
        <v>2</v>
      </c>
      <c r="K1912">
        <v>28</v>
      </c>
    </row>
    <row r="1913" spans="1:11" x14ac:dyDescent="0.2">
      <c r="A1913" s="1">
        <v>45511.025599918983</v>
      </c>
      <c r="B1913">
        <v>3004</v>
      </c>
      <c r="C1913">
        <v>30874</v>
      </c>
      <c r="D1913">
        <v>470</v>
      </c>
      <c r="E1913">
        <v>25199743</v>
      </c>
      <c r="F1913">
        <v>78018</v>
      </c>
      <c r="G1913">
        <v>3502</v>
      </c>
      <c r="H1913" t="s">
        <v>15</v>
      </c>
      <c r="I1913" s="1">
        <v>45350.886663576392</v>
      </c>
      <c r="J1913">
        <v>2</v>
      </c>
      <c r="K1913">
        <v>28</v>
      </c>
    </row>
    <row r="1914" spans="1:11" x14ac:dyDescent="0.2">
      <c r="A1914" s="1">
        <v>45511.025599918983</v>
      </c>
      <c r="B1914">
        <v>3004</v>
      </c>
      <c r="C1914">
        <v>30875</v>
      </c>
      <c r="D1914">
        <v>470</v>
      </c>
      <c r="E1914">
        <v>25199744</v>
      </c>
      <c r="F1914">
        <v>78018</v>
      </c>
      <c r="G1914">
        <v>3502</v>
      </c>
      <c r="H1914" t="s">
        <v>15</v>
      </c>
      <c r="I1914" s="1">
        <v>45350.88667133102</v>
      </c>
      <c r="J1914">
        <v>2</v>
      </c>
      <c r="K1914">
        <v>28</v>
      </c>
    </row>
    <row r="1915" spans="1:11" x14ac:dyDescent="0.2">
      <c r="A1915" s="1">
        <v>45511.025599918983</v>
      </c>
      <c r="B1915">
        <v>3004</v>
      </c>
      <c r="C1915">
        <v>30876</v>
      </c>
      <c r="D1915">
        <v>470</v>
      </c>
      <c r="E1915">
        <v>25199745</v>
      </c>
      <c r="F1915">
        <v>78018</v>
      </c>
      <c r="G1915">
        <v>3502</v>
      </c>
      <c r="H1915" t="s">
        <v>15</v>
      </c>
      <c r="I1915" s="1">
        <v>45350.886679479168</v>
      </c>
      <c r="J1915">
        <v>2</v>
      </c>
      <c r="K1915">
        <v>28</v>
      </c>
    </row>
    <row r="1916" spans="1:11" x14ac:dyDescent="0.2">
      <c r="A1916" s="1">
        <v>45511.025599918983</v>
      </c>
      <c r="B1916">
        <v>3004</v>
      </c>
      <c r="C1916">
        <v>30877</v>
      </c>
      <c r="D1916">
        <v>470</v>
      </c>
      <c r="E1916">
        <v>25199746</v>
      </c>
      <c r="F1916">
        <v>78018</v>
      </c>
      <c r="G1916">
        <v>3502</v>
      </c>
      <c r="H1916" t="s">
        <v>15</v>
      </c>
      <c r="I1916" s="1">
        <v>45350.886687465281</v>
      </c>
      <c r="J1916">
        <v>2</v>
      </c>
      <c r="K1916">
        <v>28</v>
      </c>
    </row>
    <row r="1917" spans="1:11" x14ac:dyDescent="0.2">
      <c r="A1917" s="1">
        <v>45511.025599918983</v>
      </c>
      <c r="B1917">
        <v>3004</v>
      </c>
      <c r="C1917">
        <v>30878</v>
      </c>
      <c r="D1917">
        <v>470</v>
      </c>
      <c r="E1917">
        <v>25199747</v>
      </c>
      <c r="F1917">
        <v>78018</v>
      </c>
      <c r="G1917">
        <v>3502</v>
      </c>
      <c r="H1917" t="s">
        <v>15</v>
      </c>
      <c r="I1917" s="1">
        <v>45350.886695567133</v>
      </c>
      <c r="J1917">
        <v>2</v>
      </c>
      <c r="K1917">
        <v>28</v>
      </c>
    </row>
    <row r="1918" spans="1:11" x14ac:dyDescent="0.2">
      <c r="A1918" s="1">
        <v>45511.025599918983</v>
      </c>
      <c r="B1918">
        <v>3004</v>
      </c>
      <c r="C1918">
        <v>30879</v>
      </c>
      <c r="D1918">
        <v>470</v>
      </c>
      <c r="E1918">
        <v>25199748</v>
      </c>
      <c r="F1918">
        <v>78018</v>
      </c>
      <c r="G1918">
        <v>3502</v>
      </c>
      <c r="H1918" t="s">
        <v>15</v>
      </c>
      <c r="I1918" s="1">
        <v>45350.886702812502</v>
      </c>
      <c r="J1918">
        <v>2</v>
      </c>
      <c r="K1918">
        <v>28</v>
      </c>
    </row>
    <row r="1919" spans="1:11" x14ac:dyDescent="0.2">
      <c r="A1919" s="1">
        <v>45511.025599918983</v>
      </c>
      <c r="B1919">
        <v>3004</v>
      </c>
      <c r="C1919">
        <v>30880</v>
      </c>
      <c r="D1919">
        <v>470</v>
      </c>
      <c r="E1919">
        <v>25199749</v>
      </c>
      <c r="F1919">
        <v>78018</v>
      </c>
      <c r="G1919">
        <v>3502</v>
      </c>
      <c r="H1919" t="s">
        <v>15</v>
      </c>
      <c r="I1919" s="1">
        <v>45350.886710069448</v>
      </c>
      <c r="J1919">
        <v>2</v>
      </c>
      <c r="K1919">
        <v>28</v>
      </c>
    </row>
    <row r="1920" spans="1:11" x14ac:dyDescent="0.2">
      <c r="A1920" s="1">
        <v>45511.025599918983</v>
      </c>
      <c r="B1920">
        <v>3004</v>
      </c>
      <c r="C1920">
        <v>30881</v>
      </c>
      <c r="D1920">
        <v>470</v>
      </c>
      <c r="E1920">
        <v>25199750</v>
      </c>
      <c r="F1920">
        <v>78018</v>
      </c>
      <c r="G1920">
        <v>3502</v>
      </c>
      <c r="H1920" t="s">
        <v>15</v>
      </c>
      <c r="I1920" s="1">
        <v>45350.886717326386</v>
      </c>
      <c r="J1920">
        <v>2</v>
      </c>
      <c r="K1920">
        <v>28</v>
      </c>
    </row>
    <row r="1921" spans="1:11" x14ac:dyDescent="0.2">
      <c r="A1921" s="1">
        <v>45511.025599918983</v>
      </c>
      <c r="B1921">
        <v>3004</v>
      </c>
      <c r="C1921">
        <v>76179</v>
      </c>
      <c r="D1921">
        <v>470</v>
      </c>
      <c r="E1921">
        <v>25199792</v>
      </c>
      <c r="F1921">
        <v>212665</v>
      </c>
      <c r="G1921">
        <v>4301</v>
      </c>
      <c r="H1921" t="s">
        <v>63</v>
      </c>
      <c r="I1921" s="1">
        <v>45350.887076122686</v>
      </c>
      <c r="J1921">
        <v>2</v>
      </c>
      <c r="K1921">
        <v>28</v>
      </c>
    </row>
    <row r="1922" spans="1:11" x14ac:dyDescent="0.2">
      <c r="A1922" s="1">
        <v>45511.025599918983</v>
      </c>
      <c r="B1922">
        <v>3004</v>
      </c>
      <c r="C1922">
        <v>76180</v>
      </c>
      <c r="D1922">
        <v>470</v>
      </c>
      <c r="E1922">
        <v>25199793</v>
      </c>
      <c r="F1922">
        <v>212665</v>
      </c>
      <c r="G1922">
        <v>4301</v>
      </c>
      <c r="H1922" t="s">
        <v>63</v>
      </c>
      <c r="I1922" s="1">
        <v>45350.887083530091</v>
      </c>
      <c r="J1922">
        <v>2</v>
      </c>
      <c r="K1922">
        <v>28</v>
      </c>
    </row>
    <row r="1923" spans="1:11" x14ac:dyDescent="0.2">
      <c r="A1923" s="1">
        <v>45511.025599918983</v>
      </c>
      <c r="B1923">
        <v>3004</v>
      </c>
      <c r="C1923">
        <v>34130</v>
      </c>
      <c r="D1923">
        <v>470</v>
      </c>
      <c r="E1923">
        <v>25199855</v>
      </c>
      <c r="F1923">
        <v>959020</v>
      </c>
      <c r="G1923">
        <v>2501</v>
      </c>
      <c r="H1923" t="s">
        <v>15</v>
      </c>
      <c r="I1923" s="1">
        <v>45350.887532025466</v>
      </c>
      <c r="J1923">
        <v>2</v>
      </c>
      <c r="K1923">
        <v>28</v>
      </c>
    </row>
    <row r="1924" spans="1:11" x14ac:dyDescent="0.2">
      <c r="A1924" s="1">
        <v>45511.025599918983</v>
      </c>
      <c r="B1924">
        <v>3004</v>
      </c>
      <c r="C1924">
        <v>34131</v>
      </c>
      <c r="D1924">
        <v>470</v>
      </c>
      <c r="E1924">
        <v>25199856</v>
      </c>
      <c r="F1924">
        <v>959020</v>
      </c>
      <c r="G1924">
        <v>2501</v>
      </c>
      <c r="H1924" t="s">
        <v>15</v>
      </c>
      <c r="I1924" s="1">
        <v>45350.887541284719</v>
      </c>
      <c r="J1924">
        <v>2</v>
      </c>
      <c r="K1924">
        <v>28</v>
      </c>
    </row>
    <row r="1925" spans="1:11" x14ac:dyDescent="0.2">
      <c r="A1925" s="1">
        <v>45511.025599918983</v>
      </c>
      <c r="B1925">
        <v>3004</v>
      </c>
      <c r="C1925">
        <v>34132</v>
      </c>
      <c r="D1925">
        <v>470</v>
      </c>
      <c r="E1925">
        <v>25199857</v>
      </c>
      <c r="F1925">
        <v>959020</v>
      </c>
      <c r="G1925">
        <v>2501</v>
      </c>
      <c r="H1925" t="s">
        <v>15</v>
      </c>
      <c r="I1925" s="1">
        <v>45350.887584687502</v>
      </c>
      <c r="J1925">
        <v>2</v>
      </c>
      <c r="K1925">
        <v>28</v>
      </c>
    </row>
    <row r="1926" spans="1:11" x14ac:dyDescent="0.2">
      <c r="A1926" s="1">
        <v>45511.025599918983</v>
      </c>
      <c r="B1926">
        <v>3004</v>
      </c>
      <c r="C1926">
        <v>34133</v>
      </c>
      <c r="D1926">
        <v>470</v>
      </c>
      <c r="E1926">
        <v>25199858</v>
      </c>
      <c r="F1926">
        <v>959020</v>
      </c>
      <c r="G1926">
        <v>2501</v>
      </c>
      <c r="H1926" t="s">
        <v>15</v>
      </c>
      <c r="I1926" s="1">
        <v>45350.887593946762</v>
      </c>
      <c r="J1926">
        <v>2</v>
      </c>
      <c r="K1926">
        <v>28</v>
      </c>
    </row>
    <row r="1927" spans="1:11" x14ac:dyDescent="0.2">
      <c r="A1927" s="1">
        <v>45511.025599918983</v>
      </c>
      <c r="B1927">
        <v>3004</v>
      </c>
      <c r="C1927">
        <v>34134</v>
      </c>
      <c r="D1927">
        <v>470</v>
      </c>
      <c r="E1927">
        <v>25199859</v>
      </c>
      <c r="F1927">
        <v>959020</v>
      </c>
      <c r="G1927">
        <v>2501</v>
      </c>
      <c r="H1927" t="s">
        <v>15</v>
      </c>
      <c r="I1927" s="1">
        <v>45350.88760170139</v>
      </c>
      <c r="J1927">
        <v>2</v>
      </c>
      <c r="K1927">
        <v>28</v>
      </c>
    </row>
    <row r="1928" spans="1:11" x14ac:dyDescent="0.2">
      <c r="A1928" s="1">
        <v>45511.025599918983</v>
      </c>
      <c r="B1928">
        <v>3004</v>
      </c>
      <c r="C1928">
        <v>34135</v>
      </c>
      <c r="D1928">
        <v>470</v>
      </c>
      <c r="E1928">
        <v>25199860</v>
      </c>
      <c r="F1928">
        <v>959020</v>
      </c>
      <c r="G1928">
        <v>2501</v>
      </c>
      <c r="H1928" t="s">
        <v>15</v>
      </c>
      <c r="I1928" s="1">
        <v>45350.887609293983</v>
      </c>
      <c r="J1928">
        <v>2</v>
      </c>
      <c r="K1928">
        <v>28</v>
      </c>
    </row>
    <row r="1929" spans="1:11" x14ac:dyDescent="0.2">
      <c r="A1929" s="1">
        <v>45511.025599918983</v>
      </c>
      <c r="B1929">
        <v>3004</v>
      </c>
      <c r="C1929">
        <v>34136</v>
      </c>
      <c r="D1929">
        <v>470</v>
      </c>
      <c r="E1929">
        <v>25199861</v>
      </c>
      <c r="F1929">
        <v>959020</v>
      </c>
      <c r="G1929">
        <v>2501</v>
      </c>
      <c r="H1929" t="s">
        <v>15</v>
      </c>
      <c r="I1929" s="1">
        <v>45350.887617245367</v>
      </c>
      <c r="J1929">
        <v>2</v>
      </c>
      <c r="K1929">
        <v>28</v>
      </c>
    </row>
    <row r="1930" spans="1:11" x14ac:dyDescent="0.2">
      <c r="A1930" s="1">
        <v>45511.025599918983</v>
      </c>
      <c r="B1930">
        <v>3004</v>
      </c>
      <c r="C1930">
        <v>34137</v>
      </c>
      <c r="D1930">
        <v>470</v>
      </c>
      <c r="E1930">
        <v>25199862</v>
      </c>
      <c r="F1930">
        <v>959020</v>
      </c>
      <c r="G1930">
        <v>2501</v>
      </c>
      <c r="H1930" t="s">
        <v>15</v>
      </c>
      <c r="I1930" s="1">
        <v>45350.887624502313</v>
      </c>
      <c r="J1930">
        <v>2</v>
      </c>
      <c r="K1930">
        <v>28</v>
      </c>
    </row>
    <row r="1931" spans="1:11" x14ac:dyDescent="0.2">
      <c r="A1931" s="1">
        <v>45511.025599918983</v>
      </c>
      <c r="B1931">
        <v>3004</v>
      </c>
      <c r="C1931">
        <v>34138</v>
      </c>
      <c r="D1931">
        <v>470</v>
      </c>
      <c r="E1931">
        <v>25199863</v>
      </c>
      <c r="F1931">
        <v>959020</v>
      </c>
      <c r="G1931">
        <v>2501</v>
      </c>
      <c r="H1931" t="s">
        <v>15</v>
      </c>
      <c r="I1931" s="1">
        <v>45350.887632986109</v>
      </c>
      <c r="J1931">
        <v>2</v>
      </c>
      <c r="K1931">
        <v>28</v>
      </c>
    </row>
    <row r="1932" spans="1:11" x14ac:dyDescent="0.2">
      <c r="A1932" s="1">
        <v>45511.025599918983</v>
      </c>
      <c r="B1932">
        <v>3004</v>
      </c>
      <c r="C1932">
        <v>27184</v>
      </c>
      <c r="D1932">
        <v>470</v>
      </c>
      <c r="E1932">
        <v>25200003</v>
      </c>
      <c r="F1932">
        <v>1034011</v>
      </c>
      <c r="G1932">
        <v>2601</v>
      </c>
      <c r="H1932" t="s">
        <v>15</v>
      </c>
      <c r="I1932" s="1">
        <v>45350.888722534721</v>
      </c>
      <c r="J1932">
        <v>2</v>
      </c>
      <c r="K1932">
        <v>28</v>
      </c>
    </row>
    <row r="1933" spans="1:11" x14ac:dyDescent="0.2">
      <c r="A1933" s="1">
        <v>45511.025599918983</v>
      </c>
      <c r="B1933">
        <v>3004</v>
      </c>
      <c r="C1933">
        <v>27185</v>
      </c>
      <c r="D1933">
        <v>470</v>
      </c>
      <c r="E1933">
        <v>25200004</v>
      </c>
      <c r="F1933">
        <v>1034011</v>
      </c>
      <c r="G1933">
        <v>2601</v>
      </c>
      <c r="H1933" t="s">
        <v>15</v>
      </c>
      <c r="I1933" s="1">
        <v>45350.888731747684</v>
      </c>
      <c r="J1933">
        <v>2</v>
      </c>
      <c r="K1933">
        <v>28</v>
      </c>
    </row>
    <row r="1934" spans="1:11" x14ac:dyDescent="0.2">
      <c r="A1934" s="1">
        <v>45511.025599918983</v>
      </c>
      <c r="B1934">
        <v>3004</v>
      </c>
      <c r="C1934">
        <v>27186</v>
      </c>
      <c r="D1934">
        <v>470</v>
      </c>
      <c r="E1934">
        <v>25200005</v>
      </c>
      <c r="F1934">
        <v>1034011</v>
      </c>
      <c r="G1934">
        <v>2601</v>
      </c>
      <c r="H1934" t="s">
        <v>15</v>
      </c>
      <c r="I1934" s="1">
        <v>45350.888739351853</v>
      </c>
      <c r="J1934">
        <v>2</v>
      </c>
      <c r="K1934">
        <v>28</v>
      </c>
    </row>
    <row r="1935" spans="1:11" x14ac:dyDescent="0.2">
      <c r="A1935" s="1">
        <v>45511.025599918983</v>
      </c>
      <c r="B1935">
        <v>3004</v>
      </c>
      <c r="C1935">
        <v>27187</v>
      </c>
      <c r="D1935">
        <v>470</v>
      </c>
      <c r="E1935">
        <v>25200006</v>
      </c>
      <c r="F1935">
        <v>1034011</v>
      </c>
      <c r="G1935">
        <v>2601</v>
      </c>
      <c r="H1935" t="s">
        <v>15</v>
      </c>
      <c r="I1935" s="1">
        <v>45350.888746956021</v>
      </c>
      <c r="J1935">
        <v>2</v>
      </c>
      <c r="K1935">
        <v>28</v>
      </c>
    </row>
    <row r="1936" spans="1:11" x14ac:dyDescent="0.2">
      <c r="A1936" t="s">
        <v>19</v>
      </c>
      <c r="B1936">
        <v>3014</v>
      </c>
      <c r="C1936">
        <v>20382</v>
      </c>
      <c r="D1936">
        <v>470</v>
      </c>
      <c r="E1936">
        <v>25207023</v>
      </c>
      <c r="F1936">
        <v>3189020</v>
      </c>
      <c r="G1936">
        <v>5101</v>
      </c>
      <c r="H1936" t="s">
        <v>68</v>
      </c>
      <c r="I1936" s="1">
        <v>45360.361833761577</v>
      </c>
      <c r="J1936">
        <v>3</v>
      </c>
      <c r="K1936">
        <v>9</v>
      </c>
    </row>
    <row r="1937" spans="1:11" x14ac:dyDescent="0.2">
      <c r="A1937" t="s">
        <v>19</v>
      </c>
      <c r="B1937">
        <v>3550</v>
      </c>
      <c r="C1937">
        <v>28160</v>
      </c>
      <c r="D1937">
        <v>470</v>
      </c>
      <c r="E1937">
        <v>25216065</v>
      </c>
      <c r="F1937">
        <v>3195006</v>
      </c>
      <c r="G1937">
        <v>5201</v>
      </c>
      <c r="H1937" t="s">
        <v>75</v>
      </c>
      <c r="I1937" s="1">
        <v>45370.384369178239</v>
      </c>
      <c r="J1937">
        <v>3</v>
      </c>
      <c r="K1937">
        <v>19</v>
      </c>
    </row>
    <row r="1938" spans="1:11" x14ac:dyDescent="0.2">
      <c r="A1938" s="1">
        <v>45511.025599918983</v>
      </c>
      <c r="B1938">
        <v>3006</v>
      </c>
      <c r="C1938">
        <v>27857</v>
      </c>
      <c r="D1938">
        <v>470</v>
      </c>
      <c r="E1938">
        <v>25220068</v>
      </c>
      <c r="F1938">
        <v>49964</v>
      </c>
      <c r="G1938">
        <v>5301</v>
      </c>
      <c r="H1938" t="s">
        <v>15</v>
      </c>
      <c r="I1938" s="1">
        <v>45373</v>
      </c>
      <c r="J1938">
        <v>3</v>
      </c>
      <c r="K1938">
        <v>22</v>
      </c>
    </row>
    <row r="1939" spans="1:11" x14ac:dyDescent="0.2">
      <c r="A1939" s="1">
        <v>45511.025599918983</v>
      </c>
      <c r="B1939">
        <v>3006</v>
      </c>
      <c r="C1939">
        <v>27858</v>
      </c>
      <c r="D1939">
        <v>470</v>
      </c>
      <c r="E1939">
        <v>25220069</v>
      </c>
      <c r="F1939">
        <v>49964</v>
      </c>
      <c r="G1939">
        <v>5301</v>
      </c>
      <c r="H1939" t="s">
        <v>15</v>
      </c>
      <c r="I1939" s="1">
        <v>45373</v>
      </c>
      <c r="J1939">
        <v>3</v>
      </c>
      <c r="K1939">
        <v>22</v>
      </c>
    </row>
    <row r="1940" spans="1:11" x14ac:dyDescent="0.2">
      <c r="A1940" s="1">
        <v>45511.025599918983</v>
      </c>
      <c r="B1940">
        <v>3006</v>
      </c>
      <c r="C1940">
        <v>27859</v>
      </c>
      <c r="D1940">
        <v>470</v>
      </c>
      <c r="E1940">
        <v>25220070</v>
      </c>
      <c r="F1940">
        <v>49964</v>
      </c>
      <c r="G1940">
        <v>5301</v>
      </c>
      <c r="H1940" t="s">
        <v>15</v>
      </c>
      <c r="I1940" s="1">
        <v>45373</v>
      </c>
      <c r="J1940">
        <v>3</v>
      </c>
      <c r="K1940">
        <v>22</v>
      </c>
    </row>
    <row r="1941" spans="1:11" x14ac:dyDescent="0.2">
      <c r="A1941" s="1">
        <v>45511.025599918983</v>
      </c>
      <c r="B1941">
        <v>3006</v>
      </c>
      <c r="C1941">
        <v>27860</v>
      </c>
      <c r="D1941">
        <v>470</v>
      </c>
      <c r="E1941">
        <v>25220071</v>
      </c>
      <c r="F1941">
        <v>49964</v>
      </c>
      <c r="G1941">
        <v>5301</v>
      </c>
      <c r="H1941" t="s">
        <v>15</v>
      </c>
      <c r="I1941" s="1">
        <v>45373</v>
      </c>
      <c r="J1941">
        <v>3</v>
      </c>
      <c r="K1941">
        <v>22</v>
      </c>
    </row>
    <row r="1942" spans="1:11" x14ac:dyDescent="0.2">
      <c r="A1942" s="1">
        <v>45511.025599918983</v>
      </c>
      <c r="B1942">
        <v>3006</v>
      </c>
      <c r="C1942">
        <v>27861</v>
      </c>
      <c r="D1942">
        <v>470</v>
      </c>
      <c r="E1942">
        <v>25220072</v>
      </c>
      <c r="F1942">
        <v>49964</v>
      </c>
      <c r="G1942">
        <v>5301</v>
      </c>
      <c r="H1942" t="s">
        <v>15</v>
      </c>
      <c r="I1942" s="1">
        <v>45373</v>
      </c>
      <c r="J1942">
        <v>3</v>
      </c>
      <c r="K1942">
        <v>22</v>
      </c>
    </row>
    <row r="1943" spans="1:11" x14ac:dyDescent="0.2">
      <c r="A1943" s="1">
        <v>45511.025599918983</v>
      </c>
      <c r="B1943">
        <v>3006</v>
      </c>
      <c r="C1943">
        <v>27862</v>
      </c>
      <c r="D1943">
        <v>470</v>
      </c>
      <c r="E1943">
        <v>25220073</v>
      </c>
      <c r="F1943">
        <v>49964</v>
      </c>
      <c r="G1943">
        <v>5301</v>
      </c>
      <c r="H1943" t="s">
        <v>15</v>
      </c>
      <c r="I1943" s="1">
        <v>45373</v>
      </c>
      <c r="J1943">
        <v>3</v>
      </c>
      <c r="K1943">
        <v>22</v>
      </c>
    </row>
    <row r="1944" spans="1:11" x14ac:dyDescent="0.2">
      <c r="A1944" s="1">
        <v>45511.025599918983</v>
      </c>
      <c r="B1944">
        <v>3006</v>
      </c>
      <c r="C1944">
        <v>27863</v>
      </c>
      <c r="D1944">
        <v>470</v>
      </c>
      <c r="E1944">
        <v>25220074</v>
      </c>
      <c r="F1944">
        <v>49964</v>
      </c>
      <c r="G1944">
        <v>5301</v>
      </c>
      <c r="H1944" t="s">
        <v>15</v>
      </c>
      <c r="I1944" s="1">
        <v>45373</v>
      </c>
      <c r="J1944">
        <v>3</v>
      </c>
      <c r="K1944">
        <v>22</v>
      </c>
    </row>
    <row r="1945" spans="1:11" x14ac:dyDescent="0.2">
      <c r="A1945" s="1">
        <v>45511.025599918983</v>
      </c>
      <c r="B1945">
        <v>3006</v>
      </c>
      <c r="C1945">
        <v>27864</v>
      </c>
      <c r="D1945">
        <v>470</v>
      </c>
      <c r="E1945">
        <v>25220075</v>
      </c>
      <c r="F1945">
        <v>49964</v>
      </c>
      <c r="G1945">
        <v>5301</v>
      </c>
      <c r="H1945" t="s">
        <v>15</v>
      </c>
      <c r="I1945" s="1">
        <v>45373</v>
      </c>
      <c r="J1945">
        <v>3</v>
      </c>
      <c r="K1945">
        <v>22</v>
      </c>
    </row>
    <row r="1946" spans="1:11" x14ac:dyDescent="0.2">
      <c r="A1946" s="1">
        <v>45511.025599918983</v>
      </c>
      <c r="B1946">
        <v>3006</v>
      </c>
      <c r="C1946">
        <v>27865</v>
      </c>
      <c r="D1946">
        <v>470</v>
      </c>
      <c r="E1946">
        <v>25220076</v>
      </c>
      <c r="F1946">
        <v>49964</v>
      </c>
      <c r="G1946">
        <v>5301</v>
      </c>
      <c r="H1946" t="s">
        <v>15</v>
      </c>
      <c r="I1946" s="1">
        <v>45373</v>
      </c>
      <c r="J1946">
        <v>3</v>
      </c>
      <c r="K1946">
        <v>22</v>
      </c>
    </row>
    <row r="1947" spans="1:11" x14ac:dyDescent="0.2">
      <c r="A1947" s="1">
        <v>45511.025599918983</v>
      </c>
      <c r="B1947">
        <v>3006</v>
      </c>
      <c r="C1947">
        <v>27866</v>
      </c>
      <c r="D1947">
        <v>470</v>
      </c>
      <c r="E1947">
        <v>25220077</v>
      </c>
      <c r="F1947">
        <v>49964</v>
      </c>
      <c r="G1947">
        <v>5301</v>
      </c>
      <c r="H1947" t="s">
        <v>15</v>
      </c>
      <c r="I1947" s="1">
        <v>45373</v>
      </c>
      <c r="J1947">
        <v>3</v>
      </c>
      <c r="K1947">
        <v>22</v>
      </c>
    </row>
    <row r="1948" spans="1:11" x14ac:dyDescent="0.2">
      <c r="A1948" s="1">
        <v>45511.025599918983</v>
      </c>
      <c r="B1948">
        <v>3006</v>
      </c>
      <c r="C1948">
        <v>37639</v>
      </c>
      <c r="D1948">
        <v>470</v>
      </c>
      <c r="E1948">
        <v>25220096</v>
      </c>
      <c r="F1948">
        <v>48877</v>
      </c>
      <c r="G1948">
        <v>5302</v>
      </c>
      <c r="H1948" t="s">
        <v>15</v>
      </c>
      <c r="I1948" s="1">
        <v>45373</v>
      </c>
      <c r="J1948">
        <v>3</v>
      </c>
      <c r="K1948">
        <v>22</v>
      </c>
    </row>
    <row r="1949" spans="1:11" x14ac:dyDescent="0.2">
      <c r="A1949" s="1">
        <v>45511.025599918983</v>
      </c>
      <c r="B1949">
        <v>3006</v>
      </c>
      <c r="C1949">
        <v>83588</v>
      </c>
      <c r="D1949">
        <v>470</v>
      </c>
      <c r="E1949">
        <v>25220147</v>
      </c>
      <c r="F1949">
        <v>40789</v>
      </c>
      <c r="G1949">
        <v>3301</v>
      </c>
      <c r="H1949" t="s">
        <v>15</v>
      </c>
      <c r="I1949" s="1">
        <v>45373</v>
      </c>
      <c r="J1949">
        <v>3</v>
      </c>
      <c r="K1949">
        <v>22</v>
      </c>
    </row>
    <row r="1950" spans="1:11" x14ac:dyDescent="0.2">
      <c r="A1950" s="1">
        <v>45511.025599918983</v>
      </c>
      <c r="B1950">
        <v>3006</v>
      </c>
      <c r="C1950">
        <v>83589</v>
      </c>
      <c r="D1950">
        <v>470</v>
      </c>
      <c r="E1950">
        <v>25220148</v>
      </c>
      <c r="F1950">
        <v>40789</v>
      </c>
      <c r="G1950">
        <v>3301</v>
      </c>
      <c r="H1950" t="s">
        <v>15</v>
      </c>
      <c r="I1950" s="1">
        <v>45373</v>
      </c>
      <c r="J1950">
        <v>3</v>
      </c>
      <c r="K1950">
        <v>22</v>
      </c>
    </row>
    <row r="1951" spans="1:11" x14ac:dyDescent="0.2">
      <c r="A1951" s="1">
        <v>45511.025599918983</v>
      </c>
      <c r="B1951">
        <v>3006</v>
      </c>
      <c r="C1951">
        <v>47875</v>
      </c>
      <c r="D1951">
        <v>470</v>
      </c>
      <c r="E1951">
        <v>25220158</v>
      </c>
      <c r="F1951">
        <v>23661</v>
      </c>
      <c r="G1951">
        <v>3101</v>
      </c>
      <c r="H1951" t="s">
        <v>15</v>
      </c>
      <c r="I1951" s="1">
        <v>45373</v>
      </c>
      <c r="J1951">
        <v>3</v>
      </c>
      <c r="K1951">
        <v>22</v>
      </c>
    </row>
    <row r="1952" spans="1:11" x14ac:dyDescent="0.2">
      <c r="A1952" s="1">
        <v>45511.025599918983</v>
      </c>
      <c r="B1952">
        <v>3006</v>
      </c>
      <c r="C1952">
        <v>47876</v>
      </c>
      <c r="D1952">
        <v>470</v>
      </c>
      <c r="E1952">
        <v>25220159</v>
      </c>
      <c r="F1952">
        <v>23661</v>
      </c>
      <c r="G1952">
        <v>3101</v>
      </c>
      <c r="H1952" t="s">
        <v>15</v>
      </c>
      <c r="I1952" s="1">
        <v>45373</v>
      </c>
      <c r="J1952">
        <v>3</v>
      </c>
      <c r="K1952">
        <v>22</v>
      </c>
    </row>
    <row r="1953" spans="1:11" x14ac:dyDescent="0.2">
      <c r="A1953" s="1">
        <v>45511.025599918983</v>
      </c>
      <c r="B1953">
        <v>3006</v>
      </c>
      <c r="C1953">
        <v>47877</v>
      </c>
      <c r="D1953">
        <v>470</v>
      </c>
      <c r="E1953">
        <v>25220160</v>
      </c>
      <c r="F1953">
        <v>23661</v>
      </c>
      <c r="G1953">
        <v>3101</v>
      </c>
      <c r="H1953" t="s">
        <v>15</v>
      </c>
      <c r="I1953" s="1">
        <v>45373</v>
      </c>
      <c r="J1953">
        <v>3</v>
      </c>
      <c r="K1953">
        <v>22</v>
      </c>
    </row>
    <row r="1954" spans="1:11" x14ac:dyDescent="0.2">
      <c r="A1954" s="1">
        <v>45511.025599918983</v>
      </c>
      <c r="B1954">
        <v>3006</v>
      </c>
      <c r="C1954">
        <v>61273</v>
      </c>
      <c r="D1954">
        <v>470</v>
      </c>
      <c r="E1954">
        <v>25220164</v>
      </c>
      <c r="F1954">
        <v>57845</v>
      </c>
      <c r="G1954">
        <v>2301</v>
      </c>
      <c r="H1954" t="s">
        <v>15</v>
      </c>
      <c r="I1954" s="1">
        <v>45373</v>
      </c>
      <c r="J1954">
        <v>3</v>
      </c>
      <c r="K1954">
        <v>22</v>
      </c>
    </row>
    <row r="1955" spans="1:11" x14ac:dyDescent="0.2">
      <c r="A1955" s="1">
        <v>45511.025599918983</v>
      </c>
      <c r="B1955">
        <v>3006</v>
      </c>
      <c r="C1955">
        <v>61274</v>
      </c>
      <c r="D1955">
        <v>470</v>
      </c>
      <c r="E1955">
        <v>25220165</v>
      </c>
      <c r="F1955">
        <v>57845</v>
      </c>
      <c r="G1955">
        <v>2301</v>
      </c>
      <c r="H1955" t="s">
        <v>15</v>
      </c>
      <c r="I1955" s="1">
        <v>45373</v>
      </c>
      <c r="J1955">
        <v>3</v>
      </c>
      <c r="K1955">
        <v>22</v>
      </c>
    </row>
    <row r="1956" spans="1:11" x14ac:dyDescent="0.2">
      <c r="A1956" s="1">
        <v>45511.025599918983</v>
      </c>
      <c r="B1956">
        <v>3006</v>
      </c>
      <c r="C1956">
        <v>83594</v>
      </c>
      <c r="D1956">
        <v>470</v>
      </c>
      <c r="E1956">
        <v>25220189</v>
      </c>
      <c r="F1956">
        <v>54371</v>
      </c>
      <c r="G1956">
        <v>3301</v>
      </c>
      <c r="H1956" t="s">
        <v>15</v>
      </c>
      <c r="I1956" s="1">
        <v>45373</v>
      </c>
      <c r="J1956">
        <v>3</v>
      </c>
      <c r="K1956">
        <v>22</v>
      </c>
    </row>
    <row r="1957" spans="1:11" x14ac:dyDescent="0.2">
      <c r="A1957" s="1">
        <v>45511.025599918983</v>
      </c>
      <c r="B1957">
        <v>3006</v>
      </c>
      <c r="C1957">
        <v>83595</v>
      </c>
      <c r="D1957">
        <v>470</v>
      </c>
      <c r="E1957">
        <v>25220190</v>
      </c>
      <c r="F1957">
        <v>54371</v>
      </c>
      <c r="G1957">
        <v>3301</v>
      </c>
      <c r="H1957" t="s">
        <v>15</v>
      </c>
      <c r="I1957" s="1">
        <v>45373</v>
      </c>
      <c r="J1957">
        <v>3</v>
      </c>
      <c r="K1957">
        <v>22</v>
      </c>
    </row>
    <row r="1958" spans="1:11" x14ac:dyDescent="0.2">
      <c r="A1958" s="1">
        <v>45511.025599918983</v>
      </c>
      <c r="B1958">
        <v>3006</v>
      </c>
      <c r="C1958">
        <v>83596</v>
      </c>
      <c r="D1958">
        <v>470</v>
      </c>
      <c r="E1958">
        <v>25220191</v>
      </c>
      <c r="F1958">
        <v>54371</v>
      </c>
      <c r="G1958">
        <v>3301</v>
      </c>
      <c r="H1958" t="s">
        <v>15</v>
      </c>
      <c r="I1958" s="1">
        <v>45373</v>
      </c>
      <c r="J1958">
        <v>3</v>
      </c>
      <c r="K1958">
        <v>22</v>
      </c>
    </row>
    <row r="1959" spans="1:11" x14ac:dyDescent="0.2">
      <c r="A1959" s="1">
        <v>45511.025599918983</v>
      </c>
      <c r="B1959">
        <v>3006</v>
      </c>
      <c r="C1959">
        <v>83597</v>
      </c>
      <c r="D1959">
        <v>470</v>
      </c>
      <c r="E1959">
        <v>25220192</v>
      </c>
      <c r="F1959">
        <v>54371</v>
      </c>
      <c r="G1959">
        <v>3301</v>
      </c>
      <c r="H1959" t="s">
        <v>15</v>
      </c>
      <c r="I1959" s="1">
        <v>45373</v>
      </c>
      <c r="J1959">
        <v>3</v>
      </c>
      <c r="K1959">
        <v>22</v>
      </c>
    </row>
    <row r="1960" spans="1:11" x14ac:dyDescent="0.2">
      <c r="A1960" s="1">
        <v>45511.025599918983</v>
      </c>
      <c r="B1960">
        <v>3006</v>
      </c>
      <c r="C1960">
        <v>83598</v>
      </c>
      <c r="D1960">
        <v>470</v>
      </c>
      <c r="E1960">
        <v>25220193</v>
      </c>
      <c r="F1960">
        <v>54371</v>
      </c>
      <c r="G1960">
        <v>3301</v>
      </c>
      <c r="H1960" t="s">
        <v>15</v>
      </c>
      <c r="I1960" s="1">
        <v>45373</v>
      </c>
      <c r="J1960">
        <v>3</v>
      </c>
      <c r="K1960">
        <v>22</v>
      </c>
    </row>
    <row r="1961" spans="1:11" x14ac:dyDescent="0.2">
      <c r="A1961" s="1">
        <v>45511.025599918983</v>
      </c>
      <c r="B1961">
        <v>3006</v>
      </c>
      <c r="C1961">
        <v>83599</v>
      </c>
      <c r="D1961">
        <v>470</v>
      </c>
      <c r="E1961">
        <v>25220194</v>
      </c>
      <c r="F1961">
        <v>54371</v>
      </c>
      <c r="G1961">
        <v>3301</v>
      </c>
      <c r="H1961" t="s">
        <v>15</v>
      </c>
      <c r="I1961" s="1">
        <v>45373</v>
      </c>
      <c r="J1961">
        <v>3</v>
      </c>
      <c r="K1961">
        <v>22</v>
      </c>
    </row>
    <row r="1962" spans="1:11" x14ac:dyDescent="0.2">
      <c r="A1962" s="1">
        <v>45511.025599918983</v>
      </c>
      <c r="B1962">
        <v>3006</v>
      </c>
      <c r="C1962">
        <v>83600</v>
      </c>
      <c r="D1962">
        <v>470</v>
      </c>
      <c r="E1962">
        <v>25220195</v>
      </c>
      <c r="F1962">
        <v>54371</v>
      </c>
      <c r="G1962">
        <v>3301</v>
      </c>
      <c r="H1962" t="s">
        <v>15</v>
      </c>
      <c r="I1962" s="1">
        <v>45373</v>
      </c>
      <c r="J1962">
        <v>3</v>
      </c>
      <c r="K1962">
        <v>22</v>
      </c>
    </row>
    <row r="1963" spans="1:11" x14ac:dyDescent="0.2">
      <c r="A1963" s="1">
        <v>45511.025599918983</v>
      </c>
      <c r="B1963">
        <v>3006</v>
      </c>
      <c r="C1963">
        <v>83601</v>
      </c>
      <c r="D1963">
        <v>470</v>
      </c>
      <c r="E1963">
        <v>25220196</v>
      </c>
      <c r="F1963">
        <v>54371</v>
      </c>
      <c r="G1963">
        <v>3301</v>
      </c>
      <c r="H1963" t="s">
        <v>15</v>
      </c>
      <c r="I1963" s="1">
        <v>45373</v>
      </c>
      <c r="J1963">
        <v>3</v>
      </c>
      <c r="K1963">
        <v>22</v>
      </c>
    </row>
    <row r="1964" spans="1:11" x14ac:dyDescent="0.2">
      <c r="A1964" s="1">
        <v>45511.025599918983</v>
      </c>
      <c r="B1964">
        <v>3006</v>
      </c>
      <c r="C1964">
        <v>83602</v>
      </c>
      <c r="D1964">
        <v>470</v>
      </c>
      <c r="E1964">
        <v>25220197</v>
      </c>
      <c r="F1964">
        <v>54371</v>
      </c>
      <c r="G1964">
        <v>3301</v>
      </c>
      <c r="H1964" t="s">
        <v>15</v>
      </c>
      <c r="I1964" s="1">
        <v>45373</v>
      </c>
      <c r="J1964">
        <v>3</v>
      </c>
      <c r="K1964">
        <v>22</v>
      </c>
    </row>
    <row r="1965" spans="1:11" x14ac:dyDescent="0.2">
      <c r="A1965" s="1">
        <v>45511.025599918983</v>
      </c>
      <c r="B1965">
        <v>3006</v>
      </c>
      <c r="C1965">
        <v>83603</v>
      </c>
      <c r="D1965">
        <v>470</v>
      </c>
      <c r="E1965">
        <v>25220198</v>
      </c>
      <c r="F1965">
        <v>54371</v>
      </c>
      <c r="G1965">
        <v>3301</v>
      </c>
      <c r="H1965" t="s">
        <v>15</v>
      </c>
      <c r="I1965" s="1">
        <v>45373</v>
      </c>
      <c r="J1965">
        <v>3</v>
      </c>
      <c r="K1965">
        <v>22</v>
      </c>
    </row>
    <row r="1966" spans="1:11" x14ac:dyDescent="0.2">
      <c r="A1966" s="1">
        <v>45511.025599918983</v>
      </c>
      <c r="B1966">
        <v>3006</v>
      </c>
      <c r="C1966">
        <v>83604</v>
      </c>
      <c r="D1966">
        <v>470</v>
      </c>
      <c r="E1966">
        <v>25220199</v>
      </c>
      <c r="F1966">
        <v>54371</v>
      </c>
      <c r="G1966">
        <v>3301</v>
      </c>
      <c r="H1966" t="s">
        <v>15</v>
      </c>
      <c r="I1966" s="1">
        <v>45373</v>
      </c>
      <c r="J1966">
        <v>3</v>
      </c>
      <c r="K1966">
        <v>22</v>
      </c>
    </row>
    <row r="1967" spans="1:11" x14ac:dyDescent="0.2">
      <c r="A1967" s="1">
        <v>45511.025599918983</v>
      </c>
      <c r="B1967">
        <v>3006</v>
      </c>
      <c r="C1967">
        <v>83605</v>
      </c>
      <c r="D1967">
        <v>470</v>
      </c>
      <c r="E1967">
        <v>25220200</v>
      </c>
      <c r="F1967">
        <v>54371</v>
      </c>
      <c r="G1967">
        <v>3301</v>
      </c>
      <c r="H1967" t="s">
        <v>15</v>
      </c>
      <c r="I1967" s="1">
        <v>45373</v>
      </c>
      <c r="J1967">
        <v>3</v>
      </c>
      <c r="K1967">
        <v>22</v>
      </c>
    </row>
    <row r="1968" spans="1:11" x14ac:dyDescent="0.2">
      <c r="A1968" s="1">
        <v>45511.025599918983</v>
      </c>
      <c r="B1968">
        <v>3006</v>
      </c>
      <c r="C1968">
        <v>83606</v>
      </c>
      <c r="D1968">
        <v>470</v>
      </c>
      <c r="E1968">
        <v>25220201</v>
      </c>
      <c r="F1968">
        <v>54371</v>
      </c>
      <c r="G1968">
        <v>3301</v>
      </c>
      <c r="H1968" t="s">
        <v>15</v>
      </c>
      <c r="I1968" s="1">
        <v>45373</v>
      </c>
      <c r="J1968">
        <v>3</v>
      </c>
      <c r="K1968">
        <v>22</v>
      </c>
    </row>
    <row r="1969" spans="1:11" x14ac:dyDescent="0.2">
      <c r="A1969" s="1">
        <v>45511.025599918983</v>
      </c>
      <c r="B1969">
        <v>3006</v>
      </c>
      <c r="C1969">
        <v>83607</v>
      </c>
      <c r="D1969">
        <v>470</v>
      </c>
      <c r="E1969">
        <v>25220202</v>
      </c>
      <c r="F1969">
        <v>54371</v>
      </c>
      <c r="G1969">
        <v>3301</v>
      </c>
      <c r="H1969" t="s">
        <v>15</v>
      </c>
      <c r="I1969" s="1">
        <v>45373</v>
      </c>
      <c r="J1969">
        <v>3</v>
      </c>
      <c r="K1969">
        <v>22</v>
      </c>
    </row>
    <row r="1970" spans="1:11" x14ac:dyDescent="0.2">
      <c r="A1970" s="1">
        <v>45511.025599918983</v>
      </c>
      <c r="B1970">
        <v>3006</v>
      </c>
      <c r="C1970">
        <v>83608</v>
      </c>
      <c r="D1970">
        <v>470</v>
      </c>
      <c r="E1970">
        <v>25220203</v>
      </c>
      <c r="F1970">
        <v>54371</v>
      </c>
      <c r="G1970">
        <v>3301</v>
      </c>
      <c r="H1970" t="s">
        <v>15</v>
      </c>
      <c r="I1970" s="1">
        <v>45373</v>
      </c>
      <c r="J1970">
        <v>3</v>
      </c>
      <c r="K1970">
        <v>22</v>
      </c>
    </row>
    <row r="1971" spans="1:11" x14ac:dyDescent="0.2">
      <c r="A1971" s="1">
        <v>45511.025599918983</v>
      </c>
      <c r="B1971">
        <v>3006</v>
      </c>
      <c r="C1971">
        <v>83609</v>
      </c>
      <c r="D1971">
        <v>470</v>
      </c>
      <c r="E1971">
        <v>25220204</v>
      </c>
      <c r="F1971">
        <v>54371</v>
      </c>
      <c r="G1971">
        <v>3301</v>
      </c>
      <c r="H1971" t="s">
        <v>15</v>
      </c>
      <c r="I1971" s="1">
        <v>45373</v>
      </c>
      <c r="J1971">
        <v>3</v>
      </c>
      <c r="K1971">
        <v>22</v>
      </c>
    </row>
    <row r="1972" spans="1:11" x14ac:dyDescent="0.2">
      <c r="A1972" s="1">
        <v>45511.025599918983</v>
      </c>
      <c r="B1972">
        <v>3006</v>
      </c>
      <c r="C1972">
        <v>83610</v>
      </c>
      <c r="D1972">
        <v>470</v>
      </c>
      <c r="E1972">
        <v>25220205</v>
      </c>
      <c r="F1972">
        <v>54371</v>
      </c>
      <c r="G1972">
        <v>3301</v>
      </c>
      <c r="H1972" t="s">
        <v>15</v>
      </c>
      <c r="I1972" s="1">
        <v>45373</v>
      </c>
      <c r="J1972">
        <v>3</v>
      </c>
      <c r="K1972">
        <v>22</v>
      </c>
    </row>
    <row r="1973" spans="1:11" x14ac:dyDescent="0.2">
      <c r="A1973" s="1">
        <v>45511.025599918983</v>
      </c>
      <c r="B1973">
        <v>3006</v>
      </c>
      <c r="C1973">
        <v>83611</v>
      </c>
      <c r="D1973">
        <v>470</v>
      </c>
      <c r="E1973">
        <v>25220206</v>
      </c>
      <c r="F1973">
        <v>54371</v>
      </c>
      <c r="G1973">
        <v>3301</v>
      </c>
      <c r="H1973" t="s">
        <v>15</v>
      </c>
      <c r="I1973" s="1">
        <v>45373</v>
      </c>
      <c r="J1973">
        <v>3</v>
      </c>
      <c r="K1973">
        <v>22</v>
      </c>
    </row>
    <row r="1974" spans="1:11" x14ac:dyDescent="0.2">
      <c r="A1974" s="1">
        <v>45511.025599918983</v>
      </c>
      <c r="B1974">
        <v>3006</v>
      </c>
      <c r="C1974">
        <v>83612</v>
      </c>
      <c r="D1974">
        <v>470</v>
      </c>
      <c r="E1974">
        <v>25220207</v>
      </c>
      <c r="F1974">
        <v>54371</v>
      </c>
      <c r="G1974">
        <v>3301</v>
      </c>
      <c r="H1974" t="s">
        <v>15</v>
      </c>
      <c r="I1974" s="1">
        <v>45373</v>
      </c>
      <c r="J1974">
        <v>3</v>
      </c>
      <c r="K1974">
        <v>22</v>
      </c>
    </row>
    <row r="1975" spans="1:11" x14ac:dyDescent="0.2">
      <c r="A1975" s="1">
        <v>45511.025599918983</v>
      </c>
      <c r="B1975">
        <v>3006</v>
      </c>
      <c r="C1975">
        <v>83613</v>
      </c>
      <c r="D1975">
        <v>470</v>
      </c>
      <c r="E1975">
        <v>25220208</v>
      </c>
      <c r="F1975">
        <v>54371</v>
      </c>
      <c r="G1975">
        <v>3301</v>
      </c>
      <c r="H1975" t="s">
        <v>15</v>
      </c>
      <c r="I1975" s="1">
        <v>45373</v>
      </c>
      <c r="J1975">
        <v>3</v>
      </c>
      <c r="K1975">
        <v>22</v>
      </c>
    </row>
    <row r="1976" spans="1:11" x14ac:dyDescent="0.2">
      <c r="A1976" s="1">
        <v>45511.025599918983</v>
      </c>
      <c r="B1976">
        <v>3006</v>
      </c>
      <c r="C1976">
        <v>83614</v>
      </c>
      <c r="D1976">
        <v>470</v>
      </c>
      <c r="E1976">
        <v>25220209</v>
      </c>
      <c r="F1976">
        <v>54371</v>
      </c>
      <c r="G1976">
        <v>3301</v>
      </c>
      <c r="H1976" t="s">
        <v>15</v>
      </c>
      <c r="I1976" s="1">
        <v>45373</v>
      </c>
      <c r="J1976">
        <v>3</v>
      </c>
      <c r="K1976">
        <v>22</v>
      </c>
    </row>
    <row r="1977" spans="1:11" x14ac:dyDescent="0.2">
      <c r="A1977" s="1">
        <v>45511.025599918983</v>
      </c>
      <c r="B1977">
        <v>3006</v>
      </c>
      <c r="C1977">
        <v>83615</v>
      </c>
      <c r="D1977">
        <v>470</v>
      </c>
      <c r="E1977">
        <v>25220210</v>
      </c>
      <c r="F1977">
        <v>54371</v>
      </c>
      <c r="G1977">
        <v>3301</v>
      </c>
      <c r="H1977" t="s">
        <v>15</v>
      </c>
      <c r="I1977" s="1">
        <v>45373</v>
      </c>
      <c r="J1977">
        <v>3</v>
      </c>
      <c r="K1977">
        <v>22</v>
      </c>
    </row>
    <row r="1978" spans="1:11" x14ac:dyDescent="0.2">
      <c r="A1978" s="1">
        <v>45511.025599918983</v>
      </c>
      <c r="B1978">
        <v>3006</v>
      </c>
      <c r="C1978">
        <v>83616</v>
      </c>
      <c r="D1978">
        <v>470</v>
      </c>
      <c r="E1978">
        <v>25220211</v>
      </c>
      <c r="F1978">
        <v>54371</v>
      </c>
      <c r="G1978">
        <v>3301</v>
      </c>
      <c r="H1978" t="s">
        <v>15</v>
      </c>
      <c r="I1978" s="1">
        <v>45373</v>
      </c>
      <c r="J1978">
        <v>3</v>
      </c>
      <c r="K1978">
        <v>22</v>
      </c>
    </row>
    <row r="1979" spans="1:11" x14ac:dyDescent="0.2">
      <c r="A1979" s="1">
        <v>45511.025599918983</v>
      </c>
      <c r="B1979">
        <v>3006</v>
      </c>
      <c r="C1979">
        <v>83617</v>
      </c>
      <c r="D1979">
        <v>470</v>
      </c>
      <c r="E1979">
        <v>25220212</v>
      </c>
      <c r="F1979">
        <v>54371</v>
      </c>
      <c r="G1979">
        <v>3301</v>
      </c>
      <c r="H1979" t="s">
        <v>15</v>
      </c>
      <c r="I1979" s="1">
        <v>45373</v>
      </c>
      <c r="J1979">
        <v>3</v>
      </c>
      <c r="K1979">
        <v>22</v>
      </c>
    </row>
    <row r="1980" spans="1:11" x14ac:dyDescent="0.2">
      <c r="A1980" s="1">
        <v>45511.025599918983</v>
      </c>
      <c r="B1980">
        <v>3006</v>
      </c>
      <c r="C1980">
        <v>83618</v>
      </c>
      <c r="D1980">
        <v>470</v>
      </c>
      <c r="E1980">
        <v>25220213</v>
      </c>
      <c r="F1980">
        <v>54371</v>
      </c>
      <c r="G1980">
        <v>3301</v>
      </c>
      <c r="H1980" t="s">
        <v>15</v>
      </c>
      <c r="I1980" s="1">
        <v>45373</v>
      </c>
      <c r="J1980">
        <v>3</v>
      </c>
      <c r="K1980">
        <v>22</v>
      </c>
    </row>
    <row r="1981" spans="1:11" x14ac:dyDescent="0.2">
      <c r="A1981" s="1">
        <v>45511.025599918983</v>
      </c>
      <c r="B1981">
        <v>3006</v>
      </c>
      <c r="C1981">
        <v>83619</v>
      </c>
      <c r="D1981">
        <v>470</v>
      </c>
      <c r="E1981">
        <v>25220214</v>
      </c>
      <c r="F1981">
        <v>54371</v>
      </c>
      <c r="G1981">
        <v>3301</v>
      </c>
      <c r="H1981" t="s">
        <v>15</v>
      </c>
      <c r="I1981" s="1">
        <v>45373</v>
      </c>
      <c r="J1981">
        <v>3</v>
      </c>
      <c r="K1981">
        <v>22</v>
      </c>
    </row>
    <row r="1982" spans="1:11" x14ac:dyDescent="0.2">
      <c r="A1982" s="1">
        <v>45511.025599918983</v>
      </c>
      <c r="B1982">
        <v>3006</v>
      </c>
      <c r="C1982">
        <v>83620</v>
      </c>
      <c r="D1982">
        <v>470</v>
      </c>
      <c r="E1982">
        <v>25220215</v>
      </c>
      <c r="F1982">
        <v>54371</v>
      </c>
      <c r="G1982">
        <v>3301</v>
      </c>
      <c r="H1982" t="s">
        <v>15</v>
      </c>
      <c r="I1982" s="1">
        <v>45373</v>
      </c>
      <c r="J1982">
        <v>3</v>
      </c>
      <c r="K1982">
        <v>22</v>
      </c>
    </row>
    <row r="1983" spans="1:11" x14ac:dyDescent="0.2">
      <c r="A1983" s="1">
        <v>45511.025599918983</v>
      </c>
      <c r="B1983">
        <v>3006</v>
      </c>
      <c r="C1983">
        <v>83621</v>
      </c>
      <c r="D1983">
        <v>470</v>
      </c>
      <c r="E1983">
        <v>25220216</v>
      </c>
      <c r="F1983">
        <v>54371</v>
      </c>
      <c r="G1983">
        <v>3301</v>
      </c>
      <c r="H1983" t="s">
        <v>15</v>
      </c>
      <c r="I1983" s="1">
        <v>45373</v>
      </c>
      <c r="J1983">
        <v>3</v>
      </c>
      <c r="K1983">
        <v>22</v>
      </c>
    </row>
    <row r="1984" spans="1:11" x14ac:dyDescent="0.2">
      <c r="A1984" s="1">
        <v>45511.025599918983</v>
      </c>
      <c r="B1984">
        <v>3006</v>
      </c>
      <c r="C1984">
        <v>76212</v>
      </c>
      <c r="D1984">
        <v>470</v>
      </c>
      <c r="E1984">
        <v>25220233</v>
      </c>
      <c r="F1984">
        <v>21854</v>
      </c>
      <c r="G1984">
        <v>4301</v>
      </c>
      <c r="H1984" t="s">
        <v>15</v>
      </c>
      <c r="I1984" s="1">
        <v>45373</v>
      </c>
      <c r="J1984">
        <v>3</v>
      </c>
      <c r="K1984">
        <v>22</v>
      </c>
    </row>
    <row r="1985" spans="1:11" x14ac:dyDescent="0.2">
      <c r="A1985" s="1">
        <v>45511.025599918983</v>
      </c>
      <c r="B1985">
        <v>3006</v>
      </c>
      <c r="C1985">
        <v>76213</v>
      </c>
      <c r="D1985">
        <v>470</v>
      </c>
      <c r="E1985">
        <v>25220234</v>
      </c>
      <c r="F1985">
        <v>21854</v>
      </c>
      <c r="G1985">
        <v>4301</v>
      </c>
      <c r="H1985" t="s">
        <v>15</v>
      </c>
      <c r="I1985" s="1">
        <v>45373</v>
      </c>
      <c r="J1985">
        <v>3</v>
      </c>
      <c r="K1985">
        <v>22</v>
      </c>
    </row>
    <row r="1986" spans="1:11" x14ac:dyDescent="0.2">
      <c r="A1986" s="1">
        <v>45511.025599918983</v>
      </c>
      <c r="B1986">
        <v>3006</v>
      </c>
      <c r="C1986">
        <v>76214</v>
      </c>
      <c r="D1986">
        <v>470</v>
      </c>
      <c r="E1986">
        <v>25220235</v>
      </c>
      <c r="F1986">
        <v>21854</v>
      </c>
      <c r="G1986">
        <v>4301</v>
      </c>
      <c r="H1986" t="s">
        <v>15</v>
      </c>
      <c r="I1986" s="1">
        <v>45373</v>
      </c>
      <c r="J1986">
        <v>3</v>
      </c>
      <c r="K1986">
        <v>22</v>
      </c>
    </row>
    <row r="1987" spans="1:11" x14ac:dyDescent="0.2">
      <c r="A1987" s="1">
        <v>45511.025599918983</v>
      </c>
      <c r="B1987">
        <v>3006</v>
      </c>
      <c r="C1987">
        <v>76215</v>
      </c>
      <c r="D1987">
        <v>470</v>
      </c>
      <c r="E1987">
        <v>25220236</v>
      </c>
      <c r="F1987">
        <v>21854</v>
      </c>
      <c r="G1987">
        <v>4301</v>
      </c>
      <c r="H1987" t="s">
        <v>15</v>
      </c>
      <c r="I1987" s="1">
        <v>45373</v>
      </c>
      <c r="J1987">
        <v>3</v>
      </c>
      <c r="K1987">
        <v>22</v>
      </c>
    </row>
    <row r="1988" spans="1:11" x14ac:dyDescent="0.2">
      <c r="A1988" s="1">
        <v>45511.025599918983</v>
      </c>
      <c r="B1988">
        <v>3006</v>
      </c>
      <c r="C1988">
        <v>76216</v>
      </c>
      <c r="D1988">
        <v>470</v>
      </c>
      <c r="E1988">
        <v>25220237</v>
      </c>
      <c r="F1988">
        <v>21854</v>
      </c>
      <c r="G1988">
        <v>4301</v>
      </c>
      <c r="H1988" t="s">
        <v>15</v>
      </c>
      <c r="I1988" s="1">
        <v>45373</v>
      </c>
      <c r="J1988">
        <v>3</v>
      </c>
      <c r="K1988">
        <v>22</v>
      </c>
    </row>
    <row r="1989" spans="1:11" x14ac:dyDescent="0.2">
      <c r="A1989" s="1">
        <v>45511.025599918983</v>
      </c>
      <c r="B1989">
        <v>3006</v>
      </c>
      <c r="C1989">
        <v>76217</v>
      </c>
      <c r="D1989">
        <v>470</v>
      </c>
      <c r="E1989">
        <v>25220238</v>
      </c>
      <c r="F1989">
        <v>21854</v>
      </c>
      <c r="G1989">
        <v>4301</v>
      </c>
      <c r="H1989" t="s">
        <v>15</v>
      </c>
      <c r="I1989" s="1">
        <v>45373</v>
      </c>
      <c r="J1989">
        <v>3</v>
      </c>
      <c r="K1989">
        <v>22</v>
      </c>
    </row>
    <row r="1990" spans="1:11" x14ac:dyDescent="0.2">
      <c r="A1990" s="1">
        <v>45511.025599918983</v>
      </c>
      <c r="B1990">
        <v>3006</v>
      </c>
      <c r="C1990">
        <v>76218</v>
      </c>
      <c r="D1990">
        <v>470</v>
      </c>
      <c r="E1990">
        <v>25220239</v>
      </c>
      <c r="F1990">
        <v>21854</v>
      </c>
      <c r="G1990">
        <v>4301</v>
      </c>
      <c r="H1990" t="s">
        <v>15</v>
      </c>
      <c r="I1990" s="1">
        <v>45373</v>
      </c>
      <c r="J1990">
        <v>3</v>
      </c>
      <c r="K1990">
        <v>22</v>
      </c>
    </row>
    <row r="1991" spans="1:11" x14ac:dyDescent="0.2">
      <c r="A1991" s="1">
        <v>45511.025599918983</v>
      </c>
      <c r="B1991">
        <v>3006</v>
      </c>
      <c r="C1991">
        <v>76219</v>
      </c>
      <c r="D1991">
        <v>470</v>
      </c>
      <c r="E1991">
        <v>25220240</v>
      </c>
      <c r="F1991">
        <v>21854</v>
      </c>
      <c r="G1991">
        <v>4301</v>
      </c>
      <c r="H1991" t="s">
        <v>15</v>
      </c>
      <c r="I1991" s="1">
        <v>45373</v>
      </c>
      <c r="J1991">
        <v>3</v>
      </c>
      <c r="K1991">
        <v>22</v>
      </c>
    </row>
    <row r="1992" spans="1:11" x14ac:dyDescent="0.2">
      <c r="A1992" s="1">
        <v>45511.025599918983</v>
      </c>
      <c r="B1992">
        <v>3006</v>
      </c>
      <c r="C1992">
        <v>20490</v>
      </c>
      <c r="D1992">
        <v>470</v>
      </c>
      <c r="E1992">
        <v>25220241</v>
      </c>
      <c r="F1992">
        <v>21854</v>
      </c>
      <c r="G1992">
        <v>1101</v>
      </c>
      <c r="H1992" t="s">
        <v>15</v>
      </c>
      <c r="I1992" s="1">
        <v>45373</v>
      </c>
      <c r="J1992">
        <v>3</v>
      </c>
      <c r="K1992">
        <v>22</v>
      </c>
    </row>
    <row r="1993" spans="1:11" x14ac:dyDescent="0.2">
      <c r="A1993" s="1">
        <v>45511.025599918983</v>
      </c>
      <c r="B1993">
        <v>3006</v>
      </c>
      <c r="C1993">
        <v>23158</v>
      </c>
      <c r="D1993">
        <v>470</v>
      </c>
      <c r="E1993">
        <v>25220243</v>
      </c>
      <c r="F1993">
        <v>24308</v>
      </c>
      <c r="G1993">
        <v>5101</v>
      </c>
      <c r="H1993" t="s">
        <v>15</v>
      </c>
      <c r="I1993" s="1">
        <v>45373</v>
      </c>
      <c r="J1993">
        <v>3</v>
      </c>
      <c r="K1993">
        <v>22</v>
      </c>
    </row>
    <row r="1994" spans="1:11" x14ac:dyDescent="0.2">
      <c r="A1994" s="1">
        <v>45511.025599918983</v>
      </c>
      <c r="B1994">
        <v>3006</v>
      </c>
      <c r="C1994">
        <v>23159</v>
      </c>
      <c r="D1994">
        <v>470</v>
      </c>
      <c r="E1994">
        <v>25220244</v>
      </c>
      <c r="F1994">
        <v>24308</v>
      </c>
      <c r="G1994">
        <v>5101</v>
      </c>
      <c r="H1994" t="s">
        <v>15</v>
      </c>
      <c r="I1994" s="1">
        <v>45373</v>
      </c>
      <c r="J1994">
        <v>3</v>
      </c>
      <c r="K1994">
        <v>22</v>
      </c>
    </row>
    <row r="1995" spans="1:11" x14ac:dyDescent="0.2">
      <c r="A1995" s="1">
        <v>45511.025599918983</v>
      </c>
      <c r="B1995">
        <v>3006</v>
      </c>
      <c r="C1995">
        <v>61275</v>
      </c>
      <c r="D1995">
        <v>470</v>
      </c>
      <c r="E1995">
        <v>25220254</v>
      </c>
      <c r="F1995">
        <v>64894</v>
      </c>
      <c r="G1995">
        <v>2301</v>
      </c>
      <c r="H1995" t="s">
        <v>15</v>
      </c>
      <c r="I1995" s="1">
        <v>45373</v>
      </c>
      <c r="J1995">
        <v>3</v>
      </c>
      <c r="K1995">
        <v>22</v>
      </c>
    </row>
    <row r="1996" spans="1:11" x14ac:dyDescent="0.2">
      <c r="A1996" s="1">
        <v>45511.025599918983</v>
      </c>
      <c r="B1996">
        <v>3006</v>
      </c>
      <c r="C1996">
        <v>61276</v>
      </c>
      <c r="D1996">
        <v>470</v>
      </c>
      <c r="E1996">
        <v>25220255</v>
      </c>
      <c r="F1996">
        <v>64894</v>
      </c>
      <c r="G1996">
        <v>2301</v>
      </c>
      <c r="H1996" t="s">
        <v>15</v>
      </c>
      <c r="I1996" s="1">
        <v>45373</v>
      </c>
      <c r="J1996">
        <v>3</v>
      </c>
      <c r="K1996">
        <v>22</v>
      </c>
    </row>
    <row r="1997" spans="1:11" x14ac:dyDescent="0.2">
      <c r="A1997" s="1">
        <v>45511.025599918983</v>
      </c>
      <c r="B1997">
        <v>3006</v>
      </c>
      <c r="C1997">
        <v>61277</v>
      </c>
      <c r="D1997">
        <v>470</v>
      </c>
      <c r="E1997">
        <v>25220256</v>
      </c>
      <c r="F1997">
        <v>64894</v>
      </c>
      <c r="G1997">
        <v>2301</v>
      </c>
      <c r="H1997" t="s">
        <v>15</v>
      </c>
      <c r="I1997" s="1">
        <v>45373</v>
      </c>
      <c r="J1997">
        <v>3</v>
      </c>
      <c r="K1997">
        <v>22</v>
      </c>
    </row>
    <row r="1998" spans="1:11" x14ac:dyDescent="0.2">
      <c r="A1998" s="1">
        <v>45511.025599918983</v>
      </c>
      <c r="B1998">
        <v>3006</v>
      </c>
      <c r="C1998">
        <v>61278</v>
      </c>
      <c r="D1998">
        <v>470</v>
      </c>
      <c r="E1998">
        <v>25220257</v>
      </c>
      <c r="F1998">
        <v>64894</v>
      </c>
      <c r="G1998">
        <v>2301</v>
      </c>
      <c r="H1998" t="s">
        <v>15</v>
      </c>
      <c r="I1998" s="1">
        <v>45373</v>
      </c>
      <c r="J1998">
        <v>3</v>
      </c>
      <c r="K1998">
        <v>22</v>
      </c>
    </row>
    <row r="1999" spans="1:11" x14ac:dyDescent="0.2">
      <c r="A1999" s="1">
        <v>45511.025599918983</v>
      </c>
      <c r="B1999">
        <v>3006</v>
      </c>
      <c r="C1999">
        <v>61279</v>
      </c>
      <c r="D1999">
        <v>470</v>
      </c>
      <c r="E1999">
        <v>25220258</v>
      </c>
      <c r="F1999">
        <v>64894</v>
      </c>
      <c r="G1999">
        <v>2301</v>
      </c>
      <c r="H1999" t="s">
        <v>15</v>
      </c>
      <c r="I1999" s="1">
        <v>45373</v>
      </c>
      <c r="J1999">
        <v>3</v>
      </c>
      <c r="K1999">
        <v>22</v>
      </c>
    </row>
    <row r="2000" spans="1:11" x14ac:dyDescent="0.2">
      <c r="A2000" s="1">
        <v>45511.025599918983</v>
      </c>
      <c r="B2000">
        <v>3006</v>
      </c>
      <c r="C2000">
        <v>61280</v>
      </c>
      <c r="D2000">
        <v>470</v>
      </c>
      <c r="E2000">
        <v>25220259</v>
      </c>
      <c r="F2000">
        <v>64894</v>
      </c>
      <c r="G2000">
        <v>2301</v>
      </c>
      <c r="H2000" t="s">
        <v>15</v>
      </c>
      <c r="I2000" s="1">
        <v>45373</v>
      </c>
      <c r="J2000">
        <v>3</v>
      </c>
      <c r="K2000">
        <v>22</v>
      </c>
    </row>
    <row r="2001" spans="1:11" x14ac:dyDescent="0.2">
      <c r="A2001" s="1">
        <v>45511.025599918983</v>
      </c>
      <c r="B2001">
        <v>3006</v>
      </c>
      <c r="C2001">
        <v>61281</v>
      </c>
      <c r="D2001">
        <v>470</v>
      </c>
      <c r="E2001">
        <v>25220260</v>
      </c>
      <c r="F2001">
        <v>64894</v>
      </c>
      <c r="G2001">
        <v>2301</v>
      </c>
      <c r="H2001" t="s">
        <v>15</v>
      </c>
      <c r="I2001" s="1">
        <v>45373</v>
      </c>
      <c r="J2001">
        <v>3</v>
      </c>
      <c r="K2001">
        <v>22</v>
      </c>
    </row>
    <row r="2002" spans="1:11" x14ac:dyDescent="0.2">
      <c r="A2002" s="1">
        <v>45511.025599918983</v>
      </c>
      <c r="B2002">
        <v>3006</v>
      </c>
      <c r="C2002">
        <v>61282</v>
      </c>
      <c r="D2002">
        <v>470</v>
      </c>
      <c r="E2002">
        <v>25220261</v>
      </c>
      <c r="F2002">
        <v>64894</v>
      </c>
      <c r="G2002">
        <v>2301</v>
      </c>
      <c r="H2002" t="s">
        <v>15</v>
      </c>
      <c r="I2002" s="1">
        <v>45373</v>
      </c>
      <c r="J2002">
        <v>3</v>
      </c>
      <c r="K2002">
        <v>22</v>
      </c>
    </row>
    <row r="2003" spans="1:11" x14ac:dyDescent="0.2">
      <c r="A2003" s="1">
        <v>45511.025599918983</v>
      </c>
      <c r="B2003">
        <v>3006</v>
      </c>
      <c r="C2003">
        <v>61283</v>
      </c>
      <c r="D2003">
        <v>470</v>
      </c>
      <c r="E2003">
        <v>25220262</v>
      </c>
      <c r="F2003">
        <v>64894</v>
      </c>
      <c r="G2003">
        <v>2301</v>
      </c>
      <c r="H2003" t="s">
        <v>15</v>
      </c>
      <c r="I2003" s="1">
        <v>45373</v>
      </c>
      <c r="J2003">
        <v>3</v>
      </c>
      <c r="K2003">
        <v>22</v>
      </c>
    </row>
    <row r="2004" spans="1:11" x14ac:dyDescent="0.2">
      <c r="A2004" s="1">
        <v>45511.025599918983</v>
      </c>
      <c r="B2004">
        <v>3006</v>
      </c>
      <c r="C2004">
        <v>61284</v>
      </c>
      <c r="D2004">
        <v>470</v>
      </c>
      <c r="E2004">
        <v>25220263</v>
      </c>
      <c r="F2004">
        <v>64894</v>
      </c>
      <c r="G2004">
        <v>2301</v>
      </c>
      <c r="H2004" t="s">
        <v>15</v>
      </c>
      <c r="I2004" s="1">
        <v>45373</v>
      </c>
      <c r="J2004">
        <v>3</v>
      </c>
      <c r="K2004">
        <v>22</v>
      </c>
    </row>
    <row r="2005" spans="1:11" x14ac:dyDescent="0.2">
      <c r="A2005" s="1">
        <v>45511.025599918983</v>
      </c>
      <c r="B2005">
        <v>3006</v>
      </c>
      <c r="C2005">
        <v>61285</v>
      </c>
      <c r="D2005">
        <v>470</v>
      </c>
      <c r="E2005">
        <v>25220264</v>
      </c>
      <c r="F2005">
        <v>64894</v>
      </c>
      <c r="G2005">
        <v>2301</v>
      </c>
      <c r="H2005" t="s">
        <v>15</v>
      </c>
      <c r="I2005" s="1">
        <v>45373</v>
      </c>
      <c r="J2005">
        <v>3</v>
      </c>
      <c r="K2005">
        <v>22</v>
      </c>
    </row>
    <row r="2006" spans="1:11" x14ac:dyDescent="0.2">
      <c r="A2006" s="1">
        <v>45511.025599918983</v>
      </c>
      <c r="B2006">
        <v>3006</v>
      </c>
      <c r="C2006">
        <v>61286</v>
      </c>
      <c r="D2006">
        <v>470</v>
      </c>
      <c r="E2006">
        <v>25220265</v>
      </c>
      <c r="F2006">
        <v>64894</v>
      </c>
      <c r="G2006">
        <v>2301</v>
      </c>
      <c r="H2006" t="s">
        <v>15</v>
      </c>
      <c r="I2006" s="1">
        <v>45373</v>
      </c>
      <c r="J2006">
        <v>3</v>
      </c>
      <c r="K2006">
        <v>22</v>
      </c>
    </row>
    <row r="2007" spans="1:11" x14ac:dyDescent="0.2">
      <c r="A2007" s="1">
        <v>45511.025599918983</v>
      </c>
      <c r="B2007">
        <v>3006</v>
      </c>
      <c r="C2007">
        <v>61287</v>
      </c>
      <c r="D2007">
        <v>470</v>
      </c>
      <c r="E2007">
        <v>25220266</v>
      </c>
      <c r="F2007">
        <v>64894</v>
      </c>
      <c r="G2007">
        <v>2301</v>
      </c>
      <c r="H2007" t="s">
        <v>15</v>
      </c>
      <c r="I2007" s="1">
        <v>45373</v>
      </c>
      <c r="J2007">
        <v>3</v>
      </c>
      <c r="K2007">
        <v>22</v>
      </c>
    </row>
    <row r="2008" spans="1:11" x14ac:dyDescent="0.2">
      <c r="A2008" s="1">
        <v>45511.025599918983</v>
      </c>
      <c r="B2008">
        <v>3006</v>
      </c>
      <c r="C2008">
        <v>61288</v>
      </c>
      <c r="D2008">
        <v>470</v>
      </c>
      <c r="E2008">
        <v>25220267</v>
      </c>
      <c r="F2008">
        <v>64894</v>
      </c>
      <c r="G2008">
        <v>2301</v>
      </c>
      <c r="H2008" t="s">
        <v>15</v>
      </c>
      <c r="I2008" s="1">
        <v>45373</v>
      </c>
      <c r="J2008">
        <v>3</v>
      </c>
      <c r="K2008">
        <v>22</v>
      </c>
    </row>
    <row r="2009" spans="1:11" x14ac:dyDescent="0.2">
      <c r="A2009" s="1">
        <v>45511.025599918983</v>
      </c>
      <c r="B2009">
        <v>3006</v>
      </c>
      <c r="C2009">
        <v>61289</v>
      </c>
      <c r="D2009">
        <v>470</v>
      </c>
      <c r="E2009">
        <v>25220268</v>
      </c>
      <c r="F2009">
        <v>64894</v>
      </c>
      <c r="G2009">
        <v>2301</v>
      </c>
      <c r="H2009" t="s">
        <v>15</v>
      </c>
      <c r="I2009" s="1">
        <v>45373</v>
      </c>
      <c r="J2009">
        <v>3</v>
      </c>
      <c r="K2009">
        <v>22</v>
      </c>
    </row>
    <row r="2010" spans="1:11" x14ac:dyDescent="0.2">
      <c r="A2010" s="1">
        <v>45511.025599918983</v>
      </c>
      <c r="B2010">
        <v>3006</v>
      </c>
      <c r="C2010">
        <v>61290</v>
      </c>
      <c r="D2010">
        <v>470</v>
      </c>
      <c r="E2010">
        <v>25220269</v>
      </c>
      <c r="F2010">
        <v>64894</v>
      </c>
      <c r="G2010">
        <v>2301</v>
      </c>
      <c r="H2010" t="s">
        <v>15</v>
      </c>
      <c r="I2010" s="1">
        <v>45373</v>
      </c>
      <c r="J2010">
        <v>3</v>
      </c>
      <c r="K2010">
        <v>22</v>
      </c>
    </row>
    <row r="2011" spans="1:11" x14ac:dyDescent="0.2">
      <c r="A2011" s="1">
        <v>45511.025599918983</v>
      </c>
      <c r="B2011">
        <v>3006</v>
      </c>
      <c r="C2011">
        <v>61291</v>
      </c>
      <c r="D2011">
        <v>470</v>
      </c>
      <c r="E2011">
        <v>25220270</v>
      </c>
      <c r="F2011">
        <v>64894</v>
      </c>
      <c r="G2011">
        <v>2301</v>
      </c>
      <c r="H2011" t="s">
        <v>15</v>
      </c>
      <c r="I2011" s="1">
        <v>45373</v>
      </c>
      <c r="J2011">
        <v>3</v>
      </c>
      <c r="K2011">
        <v>22</v>
      </c>
    </row>
    <row r="2012" spans="1:11" x14ac:dyDescent="0.2">
      <c r="A2012" s="1">
        <v>45511.025599918983</v>
      </c>
      <c r="B2012">
        <v>3006</v>
      </c>
      <c r="C2012">
        <v>61292</v>
      </c>
      <c r="D2012">
        <v>470</v>
      </c>
      <c r="E2012">
        <v>25220271</v>
      </c>
      <c r="F2012">
        <v>64894</v>
      </c>
      <c r="G2012">
        <v>2301</v>
      </c>
      <c r="H2012" t="s">
        <v>15</v>
      </c>
      <c r="I2012" s="1">
        <v>45373</v>
      </c>
      <c r="J2012">
        <v>3</v>
      </c>
      <c r="K2012">
        <v>22</v>
      </c>
    </row>
    <row r="2013" spans="1:11" x14ac:dyDescent="0.2">
      <c r="A2013" s="1">
        <v>45511.025599918983</v>
      </c>
      <c r="B2013">
        <v>3006</v>
      </c>
      <c r="C2013">
        <v>61293</v>
      </c>
      <c r="D2013">
        <v>470</v>
      </c>
      <c r="E2013">
        <v>25220272</v>
      </c>
      <c r="F2013">
        <v>64894</v>
      </c>
      <c r="G2013">
        <v>2301</v>
      </c>
      <c r="H2013" t="s">
        <v>15</v>
      </c>
      <c r="I2013" s="1">
        <v>45373</v>
      </c>
      <c r="J2013">
        <v>3</v>
      </c>
      <c r="K2013">
        <v>22</v>
      </c>
    </row>
    <row r="2014" spans="1:11" x14ac:dyDescent="0.2">
      <c r="A2014" s="1">
        <v>45511.025599918983</v>
      </c>
      <c r="B2014">
        <v>3006</v>
      </c>
      <c r="C2014">
        <v>61294</v>
      </c>
      <c r="D2014">
        <v>470</v>
      </c>
      <c r="E2014">
        <v>25220273</v>
      </c>
      <c r="F2014">
        <v>64894</v>
      </c>
      <c r="G2014">
        <v>2301</v>
      </c>
      <c r="H2014" t="s">
        <v>15</v>
      </c>
      <c r="I2014" s="1">
        <v>45373</v>
      </c>
      <c r="J2014">
        <v>3</v>
      </c>
      <c r="K2014">
        <v>22</v>
      </c>
    </row>
    <row r="2015" spans="1:11" x14ac:dyDescent="0.2">
      <c r="A2015" s="1">
        <v>45511.025599918983</v>
      </c>
      <c r="B2015">
        <v>3006</v>
      </c>
      <c r="C2015">
        <v>61295</v>
      </c>
      <c r="D2015">
        <v>470</v>
      </c>
      <c r="E2015">
        <v>25220274</v>
      </c>
      <c r="F2015">
        <v>64894</v>
      </c>
      <c r="G2015">
        <v>2301</v>
      </c>
      <c r="H2015" t="s">
        <v>15</v>
      </c>
      <c r="I2015" s="1">
        <v>45373</v>
      </c>
      <c r="J2015">
        <v>3</v>
      </c>
      <c r="K2015">
        <v>22</v>
      </c>
    </row>
    <row r="2016" spans="1:11" x14ac:dyDescent="0.2">
      <c r="A2016" s="1">
        <v>45511.025599918983</v>
      </c>
      <c r="B2016">
        <v>3006</v>
      </c>
      <c r="C2016">
        <v>61296</v>
      </c>
      <c r="D2016">
        <v>470</v>
      </c>
      <c r="E2016">
        <v>25220275</v>
      </c>
      <c r="F2016">
        <v>64894</v>
      </c>
      <c r="G2016">
        <v>2301</v>
      </c>
      <c r="H2016" t="s">
        <v>15</v>
      </c>
      <c r="I2016" s="1">
        <v>45373</v>
      </c>
      <c r="J2016">
        <v>3</v>
      </c>
      <c r="K2016">
        <v>22</v>
      </c>
    </row>
    <row r="2017" spans="1:11" x14ac:dyDescent="0.2">
      <c r="A2017" s="1">
        <v>45511.025599918983</v>
      </c>
      <c r="B2017">
        <v>3006</v>
      </c>
      <c r="C2017">
        <v>61297</v>
      </c>
      <c r="D2017">
        <v>470</v>
      </c>
      <c r="E2017">
        <v>25220276</v>
      </c>
      <c r="F2017">
        <v>64894</v>
      </c>
      <c r="G2017">
        <v>2301</v>
      </c>
      <c r="H2017" t="s">
        <v>15</v>
      </c>
      <c r="I2017" s="1">
        <v>45373</v>
      </c>
      <c r="J2017">
        <v>3</v>
      </c>
      <c r="K2017">
        <v>22</v>
      </c>
    </row>
    <row r="2018" spans="1:11" x14ac:dyDescent="0.2">
      <c r="A2018" s="1">
        <v>45511.025599918983</v>
      </c>
      <c r="B2018">
        <v>3006</v>
      </c>
      <c r="C2018">
        <v>10837</v>
      </c>
      <c r="D2018">
        <v>470</v>
      </c>
      <c r="E2018">
        <v>25220292</v>
      </c>
      <c r="F2018">
        <v>23710</v>
      </c>
      <c r="G2018">
        <v>1131</v>
      </c>
      <c r="H2018" t="s">
        <v>15</v>
      </c>
      <c r="I2018" s="1">
        <v>45373</v>
      </c>
      <c r="J2018">
        <v>3</v>
      </c>
      <c r="K2018">
        <v>22</v>
      </c>
    </row>
    <row r="2019" spans="1:11" x14ac:dyDescent="0.2">
      <c r="A2019" s="1">
        <v>45511.025599918983</v>
      </c>
      <c r="B2019">
        <v>3006</v>
      </c>
      <c r="C2019">
        <v>96811</v>
      </c>
      <c r="D2019">
        <v>470</v>
      </c>
      <c r="E2019">
        <v>25220295</v>
      </c>
      <c r="F2019">
        <v>24666</v>
      </c>
      <c r="G2019">
        <v>3501</v>
      </c>
      <c r="H2019" t="s">
        <v>15</v>
      </c>
      <c r="I2019" s="1">
        <v>45373</v>
      </c>
      <c r="J2019">
        <v>3</v>
      </c>
      <c r="K2019">
        <v>22</v>
      </c>
    </row>
    <row r="2020" spans="1:11" x14ac:dyDescent="0.2">
      <c r="A2020" s="1">
        <v>45511.025599918983</v>
      </c>
      <c r="B2020">
        <v>3006</v>
      </c>
      <c r="C2020">
        <v>96812</v>
      </c>
      <c r="D2020">
        <v>470</v>
      </c>
      <c r="E2020">
        <v>25220296</v>
      </c>
      <c r="F2020">
        <v>24666</v>
      </c>
      <c r="G2020">
        <v>3501</v>
      </c>
      <c r="H2020" t="s">
        <v>15</v>
      </c>
      <c r="I2020" s="1">
        <v>45373</v>
      </c>
      <c r="J2020">
        <v>3</v>
      </c>
      <c r="K2020">
        <v>22</v>
      </c>
    </row>
    <row r="2021" spans="1:11" x14ac:dyDescent="0.2">
      <c r="A2021" s="1">
        <v>45511.025599918983</v>
      </c>
      <c r="B2021">
        <v>3006</v>
      </c>
      <c r="C2021">
        <v>96813</v>
      </c>
      <c r="D2021">
        <v>470</v>
      </c>
      <c r="E2021">
        <v>25220297</v>
      </c>
      <c r="F2021">
        <v>24666</v>
      </c>
      <c r="G2021">
        <v>3501</v>
      </c>
      <c r="H2021" t="s">
        <v>15</v>
      </c>
      <c r="I2021" s="1">
        <v>45373</v>
      </c>
      <c r="J2021">
        <v>3</v>
      </c>
      <c r="K2021">
        <v>22</v>
      </c>
    </row>
    <row r="2022" spans="1:11" x14ac:dyDescent="0.2">
      <c r="A2022" s="1">
        <v>45511.025599918983</v>
      </c>
      <c r="B2022">
        <v>3006</v>
      </c>
      <c r="C2022">
        <v>96814</v>
      </c>
      <c r="D2022">
        <v>470</v>
      </c>
      <c r="E2022">
        <v>25220298</v>
      </c>
      <c r="F2022">
        <v>24666</v>
      </c>
      <c r="G2022">
        <v>3501</v>
      </c>
      <c r="H2022" t="s">
        <v>15</v>
      </c>
      <c r="I2022" s="1">
        <v>45373</v>
      </c>
      <c r="J2022">
        <v>3</v>
      </c>
      <c r="K2022">
        <v>22</v>
      </c>
    </row>
    <row r="2023" spans="1:11" x14ac:dyDescent="0.2">
      <c r="A2023" s="1">
        <v>45511.025599918983</v>
      </c>
      <c r="B2023">
        <v>3006</v>
      </c>
      <c r="C2023">
        <v>96815</v>
      </c>
      <c r="D2023">
        <v>470</v>
      </c>
      <c r="E2023">
        <v>25220299</v>
      </c>
      <c r="F2023">
        <v>24666</v>
      </c>
      <c r="G2023">
        <v>3501</v>
      </c>
      <c r="H2023" t="s">
        <v>15</v>
      </c>
      <c r="I2023" s="1">
        <v>45373</v>
      </c>
      <c r="J2023">
        <v>3</v>
      </c>
      <c r="K2023">
        <v>22</v>
      </c>
    </row>
    <row r="2024" spans="1:11" x14ac:dyDescent="0.2">
      <c r="A2024" s="1">
        <v>45511.025599918983</v>
      </c>
      <c r="B2024">
        <v>3006</v>
      </c>
      <c r="C2024">
        <v>96816</v>
      </c>
      <c r="D2024">
        <v>470</v>
      </c>
      <c r="E2024">
        <v>25220300</v>
      </c>
      <c r="F2024">
        <v>24666</v>
      </c>
      <c r="G2024">
        <v>3501</v>
      </c>
      <c r="H2024" t="s">
        <v>15</v>
      </c>
      <c r="I2024" s="1">
        <v>45373</v>
      </c>
      <c r="J2024">
        <v>3</v>
      </c>
      <c r="K2024">
        <v>22</v>
      </c>
    </row>
    <row r="2025" spans="1:11" x14ac:dyDescent="0.2">
      <c r="A2025" s="1">
        <v>45511.025599918983</v>
      </c>
      <c r="B2025">
        <v>3006</v>
      </c>
      <c r="C2025">
        <v>96817</v>
      </c>
      <c r="D2025">
        <v>470</v>
      </c>
      <c r="E2025">
        <v>25220301</v>
      </c>
      <c r="F2025">
        <v>24666</v>
      </c>
      <c r="G2025">
        <v>3501</v>
      </c>
      <c r="H2025" t="s">
        <v>15</v>
      </c>
      <c r="I2025" s="1">
        <v>45373</v>
      </c>
      <c r="J2025">
        <v>3</v>
      </c>
      <c r="K2025">
        <v>22</v>
      </c>
    </row>
    <row r="2026" spans="1:11" x14ac:dyDescent="0.2">
      <c r="A2026" s="1">
        <v>45511.025599918983</v>
      </c>
      <c r="B2026">
        <v>3006</v>
      </c>
      <c r="C2026">
        <v>96818</v>
      </c>
      <c r="D2026">
        <v>470</v>
      </c>
      <c r="E2026">
        <v>25220302</v>
      </c>
      <c r="F2026">
        <v>24666</v>
      </c>
      <c r="G2026">
        <v>3501</v>
      </c>
      <c r="H2026" t="s">
        <v>15</v>
      </c>
      <c r="I2026" s="1">
        <v>45373</v>
      </c>
      <c r="J2026">
        <v>3</v>
      </c>
      <c r="K2026">
        <v>22</v>
      </c>
    </row>
    <row r="2027" spans="1:11" x14ac:dyDescent="0.2">
      <c r="A2027" s="1">
        <v>45511.025599918983</v>
      </c>
      <c r="B2027">
        <v>3006</v>
      </c>
      <c r="C2027">
        <v>52780</v>
      </c>
      <c r="D2027">
        <v>470</v>
      </c>
      <c r="E2027">
        <v>25220339</v>
      </c>
      <c r="F2027">
        <v>69212</v>
      </c>
      <c r="G2027">
        <v>2701</v>
      </c>
      <c r="H2027" t="s">
        <v>15</v>
      </c>
      <c r="I2027" s="1">
        <v>45373</v>
      </c>
      <c r="J2027">
        <v>3</v>
      </c>
      <c r="K2027">
        <v>22</v>
      </c>
    </row>
    <row r="2028" spans="1:11" x14ac:dyDescent="0.2">
      <c r="A2028" s="1">
        <v>45511.025599918983</v>
      </c>
      <c r="B2028">
        <v>3006</v>
      </c>
      <c r="C2028">
        <v>20240</v>
      </c>
      <c r="D2028">
        <v>470</v>
      </c>
      <c r="E2028">
        <v>25220340</v>
      </c>
      <c r="F2028">
        <v>55568</v>
      </c>
      <c r="G2028">
        <v>4102</v>
      </c>
      <c r="H2028" t="s">
        <v>15</v>
      </c>
      <c r="I2028" s="1">
        <v>45373</v>
      </c>
      <c r="J2028">
        <v>3</v>
      </c>
      <c r="K2028">
        <v>22</v>
      </c>
    </row>
    <row r="2029" spans="1:11" x14ac:dyDescent="0.2">
      <c r="A2029" s="1">
        <v>45511.025599918983</v>
      </c>
      <c r="B2029">
        <v>3006</v>
      </c>
      <c r="C2029">
        <v>20241</v>
      </c>
      <c r="D2029">
        <v>470</v>
      </c>
      <c r="E2029">
        <v>25220341</v>
      </c>
      <c r="F2029">
        <v>55568</v>
      </c>
      <c r="G2029">
        <v>4102</v>
      </c>
      <c r="H2029" t="s">
        <v>15</v>
      </c>
      <c r="I2029" s="1">
        <v>45373</v>
      </c>
      <c r="J2029">
        <v>3</v>
      </c>
      <c r="K2029">
        <v>22</v>
      </c>
    </row>
    <row r="2030" spans="1:11" x14ac:dyDescent="0.2">
      <c r="A2030" s="1">
        <v>45511.025599918983</v>
      </c>
      <c r="B2030">
        <v>3006</v>
      </c>
      <c r="C2030">
        <v>83625</v>
      </c>
      <c r="D2030">
        <v>470</v>
      </c>
      <c r="E2030">
        <v>25220342</v>
      </c>
      <c r="F2030">
        <v>54370</v>
      </c>
      <c r="G2030">
        <v>3301</v>
      </c>
      <c r="H2030" t="s">
        <v>15</v>
      </c>
      <c r="I2030" s="1">
        <v>45373</v>
      </c>
      <c r="J2030">
        <v>3</v>
      </c>
      <c r="K2030">
        <v>22</v>
      </c>
    </row>
    <row r="2031" spans="1:11" x14ac:dyDescent="0.2">
      <c r="A2031" s="1">
        <v>45511.025599918983</v>
      </c>
      <c r="B2031">
        <v>3006</v>
      </c>
      <c r="C2031">
        <v>83626</v>
      </c>
      <c r="D2031">
        <v>470</v>
      </c>
      <c r="E2031">
        <v>25220343</v>
      </c>
      <c r="F2031">
        <v>54370</v>
      </c>
      <c r="G2031">
        <v>3301</v>
      </c>
      <c r="H2031" t="s">
        <v>15</v>
      </c>
      <c r="I2031" s="1">
        <v>45373</v>
      </c>
      <c r="J2031">
        <v>3</v>
      </c>
      <c r="K2031">
        <v>22</v>
      </c>
    </row>
    <row r="2032" spans="1:11" x14ac:dyDescent="0.2">
      <c r="A2032" s="1">
        <v>45511.025599918983</v>
      </c>
      <c r="B2032">
        <v>3006</v>
      </c>
      <c r="C2032">
        <v>83627</v>
      </c>
      <c r="D2032">
        <v>470</v>
      </c>
      <c r="E2032">
        <v>25220344</v>
      </c>
      <c r="F2032">
        <v>54370</v>
      </c>
      <c r="G2032">
        <v>3301</v>
      </c>
      <c r="H2032" t="s">
        <v>15</v>
      </c>
      <c r="I2032" s="1">
        <v>45373</v>
      </c>
      <c r="J2032">
        <v>3</v>
      </c>
      <c r="K2032">
        <v>22</v>
      </c>
    </row>
    <row r="2033" spans="1:11" x14ac:dyDescent="0.2">
      <c r="A2033" s="1">
        <v>45511.025599918983</v>
      </c>
      <c r="B2033">
        <v>3006</v>
      </c>
      <c r="C2033">
        <v>83628</v>
      </c>
      <c r="D2033">
        <v>470</v>
      </c>
      <c r="E2033">
        <v>25220345</v>
      </c>
      <c r="F2033">
        <v>54370</v>
      </c>
      <c r="G2033">
        <v>3301</v>
      </c>
      <c r="H2033" t="s">
        <v>15</v>
      </c>
      <c r="I2033" s="1">
        <v>45373</v>
      </c>
      <c r="J2033">
        <v>3</v>
      </c>
      <c r="K2033">
        <v>22</v>
      </c>
    </row>
    <row r="2034" spans="1:11" x14ac:dyDescent="0.2">
      <c r="A2034" s="1">
        <v>45511.025599918983</v>
      </c>
      <c r="B2034">
        <v>3006</v>
      </c>
      <c r="C2034">
        <v>83629</v>
      </c>
      <c r="D2034">
        <v>470</v>
      </c>
      <c r="E2034">
        <v>25220346</v>
      </c>
      <c r="F2034">
        <v>54370</v>
      </c>
      <c r="G2034">
        <v>3301</v>
      </c>
      <c r="H2034" t="s">
        <v>15</v>
      </c>
      <c r="I2034" s="1">
        <v>45373</v>
      </c>
      <c r="J2034">
        <v>3</v>
      </c>
      <c r="K2034">
        <v>22</v>
      </c>
    </row>
    <row r="2035" spans="1:11" x14ac:dyDescent="0.2">
      <c r="A2035" s="1">
        <v>45511.025599918983</v>
      </c>
      <c r="B2035">
        <v>3006</v>
      </c>
      <c r="C2035">
        <v>83630</v>
      </c>
      <c r="D2035">
        <v>470</v>
      </c>
      <c r="E2035">
        <v>25220347</v>
      </c>
      <c r="F2035">
        <v>54370</v>
      </c>
      <c r="G2035">
        <v>3301</v>
      </c>
      <c r="H2035" t="s">
        <v>15</v>
      </c>
      <c r="I2035" s="1">
        <v>45373</v>
      </c>
      <c r="J2035">
        <v>3</v>
      </c>
      <c r="K2035">
        <v>22</v>
      </c>
    </row>
    <row r="2036" spans="1:11" x14ac:dyDescent="0.2">
      <c r="A2036" s="1">
        <v>45511.025599918983</v>
      </c>
      <c r="B2036">
        <v>3006</v>
      </c>
      <c r="C2036">
        <v>83631</v>
      </c>
      <c r="D2036">
        <v>470</v>
      </c>
      <c r="E2036">
        <v>25220348</v>
      </c>
      <c r="F2036">
        <v>54370</v>
      </c>
      <c r="G2036">
        <v>3301</v>
      </c>
      <c r="H2036" t="s">
        <v>15</v>
      </c>
      <c r="I2036" s="1">
        <v>45373</v>
      </c>
      <c r="J2036">
        <v>3</v>
      </c>
      <c r="K2036">
        <v>22</v>
      </c>
    </row>
    <row r="2037" spans="1:11" x14ac:dyDescent="0.2">
      <c r="A2037" s="1">
        <v>45511.025599918983</v>
      </c>
      <c r="B2037">
        <v>3006</v>
      </c>
      <c r="C2037">
        <v>83632</v>
      </c>
      <c r="D2037">
        <v>470</v>
      </c>
      <c r="E2037">
        <v>25220349</v>
      </c>
      <c r="F2037">
        <v>54370</v>
      </c>
      <c r="G2037">
        <v>3301</v>
      </c>
      <c r="H2037" t="s">
        <v>15</v>
      </c>
      <c r="I2037" s="1">
        <v>45373</v>
      </c>
      <c r="J2037">
        <v>3</v>
      </c>
      <c r="K2037">
        <v>22</v>
      </c>
    </row>
    <row r="2038" spans="1:11" x14ac:dyDescent="0.2">
      <c r="A2038" s="1">
        <v>45511.025599918983</v>
      </c>
      <c r="B2038">
        <v>3006</v>
      </c>
      <c r="C2038">
        <v>83633</v>
      </c>
      <c r="D2038">
        <v>470</v>
      </c>
      <c r="E2038">
        <v>25220350</v>
      </c>
      <c r="F2038">
        <v>54370</v>
      </c>
      <c r="G2038">
        <v>3301</v>
      </c>
      <c r="H2038" t="s">
        <v>15</v>
      </c>
      <c r="I2038" s="1">
        <v>45373</v>
      </c>
      <c r="J2038">
        <v>3</v>
      </c>
      <c r="K2038">
        <v>22</v>
      </c>
    </row>
    <row r="2039" spans="1:11" x14ac:dyDescent="0.2">
      <c r="A2039" s="1">
        <v>45511.025599918983</v>
      </c>
      <c r="B2039">
        <v>3006</v>
      </c>
      <c r="C2039">
        <v>83634</v>
      </c>
      <c r="D2039">
        <v>470</v>
      </c>
      <c r="E2039">
        <v>25220351</v>
      </c>
      <c r="F2039">
        <v>54370</v>
      </c>
      <c r="G2039">
        <v>3301</v>
      </c>
      <c r="H2039" t="s">
        <v>15</v>
      </c>
      <c r="I2039" s="1">
        <v>45373</v>
      </c>
      <c r="J2039">
        <v>3</v>
      </c>
      <c r="K2039">
        <v>22</v>
      </c>
    </row>
    <row r="2040" spans="1:11" x14ac:dyDescent="0.2">
      <c r="A2040" s="1">
        <v>45511.025599918983</v>
      </c>
      <c r="B2040">
        <v>3006</v>
      </c>
      <c r="C2040">
        <v>83635</v>
      </c>
      <c r="D2040">
        <v>470</v>
      </c>
      <c r="E2040">
        <v>25220352</v>
      </c>
      <c r="F2040">
        <v>54370</v>
      </c>
      <c r="G2040">
        <v>3301</v>
      </c>
      <c r="H2040" t="s">
        <v>15</v>
      </c>
      <c r="I2040" s="1">
        <v>45373</v>
      </c>
      <c r="J2040">
        <v>3</v>
      </c>
      <c r="K2040">
        <v>22</v>
      </c>
    </row>
    <row r="2041" spans="1:11" x14ac:dyDescent="0.2">
      <c r="A2041" s="1">
        <v>45511.025599918983</v>
      </c>
      <c r="B2041">
        <v>3006</v>
      </c>
      <c r="C2041">
        <v>83636</v>
      </c>
      <c r="D2041">
        <v>470</v>
      </c>
      <c r="E2041">
        <v>25220353</v>
      </c>
      <c r="F2041">
        <v>54370</v>
      </c>
      <c r="G2041">
        <v>3301</v>
      </c>
      <c r="H2041" t="s">
        <v>15</v>
      </c>
      <c r="I2041" s="1">
        <v>45373</v>
      </c>
      <c r="J2041">
        <v>3</v>
      </c>
      <c r="K2041">
        <v>22</v>
      </c>
    </row>
    <row r="2042" spans="1:11" x14ac:dyDescent="0.2">
      <c r="A2042" s="1">
        <v>45511.025599918983</v>
      </c>
      <c r="B2042">
        <v>3006</v>
      </c>
      <c r="C2042">
        <v>83637</v>
      </c>
      <c r="D2042">
        <v>470</v>
      </c>
      <c r="E2042">
        <v>25220354</v>
      </c>
      <c r="F2042">
        <v>54370</v>
      </c>
      <c r="G2042">
        <v>3301</v>
      </c>
      <c r="H2042" t="s">
        <v>15</v>
      </c>
      <c r="I2042" s="1">
        <v>45373</v>
      </c>
      <c r="J2042">
        <v>3</v>
      </c>
      <c r="K2042">
        <v>22</v>
      </c>
    </row>
    <row r="2043" spans="1:11" x14ac:dyDescent="0.2">
      <c r="A2043" s="1">
        <v>45511.025599918983</v>
      </c>
      <c r="B2043">
        <v>3006</v>
      </c>
      <c r="C2043">
        <v>83638</v>
      </c>
      <c r="D2043">
        <v>470</v>
      </c>
      <c r="E2043">
        <v>25220355</v>
      </c>
      <c r="F2043">
        <v>54370</v>
      </c>
      <c r="G2043">
        <v>3301</v>
      </c>
      <c r="H2043" t="s">
        <v>15</v>
      </c>
      <c r="I2043" s="1">
        <v>45373</v>
      </c>
      <c r="J2043">
        <v>3</v>
      </c>
      <c r="K2043">
        <v>22</v>
      </c>
    </row>
    <row r="2044" spans="1:11" x14ac:dyDescent="0.2">
      <c r="A2044" s="1">
        <v>45511.025599918983</v>
      </c>
      <c r="B2044">
        <v>3006</v>
      </c>
      <c r="C2044">
        <v>83639</v>
      </c>
      <c r="D2044">
        <v>470</v>
      </c>
      <c r="E2044">
        <v>25220356</v>
      </c>
      <c r="F2044">
        <v>54370</v>
      </c>
      <c r="G2044">
        <v>3301</v>
      </c>
      <c r="H2044" t="s">
        <v>15</v>
      </c>
      <c r="I2044" s="1">
        <v>45373</v>
      </c>
      <c r="J2044">
        <v>3</v>
      </c>
      <c r="K2044">
        <v>22</v>
      </c>
    </row>
    <row r="2045" spans="1:11" x14ac:dyDescent="0.2">
      <c r="A2045" s="1">
        <v>45511.025599918983</v>
      </c>
      <c r="B2045">
        <v>3006</v>
      </c>
      <c r="C2045">
        <v>83640</v>
      </c>
      <c r="D2045">
        <v>470</v>
      </c>
      <c r="E2045">
        <v>25220357</v>
      </c>
      <c r="F2045">
        <v>54370</v>
      </c>
      <c r="G2045">
        <v>3301</v>
      </c>
      <c r="H2045" t="s">
        <v>15</v>
      </c>
      <c r="I2045" s="1">
        <v>45373</v>
      </c>
      <c r="J2045">
        <v>3</v>
      </c>
      <c r="K2045">
        <v>22</v>
      </c>
    </row>
    <row r="2046" spans="1:11" x14ac:dyDescent="0.2">
      <c r="A2046" s="1">
        <v>45511.025599918983</v>
      </c>
      <c r="B2046">
        <v>3006</v>
      </c>
      <c r="C2046">
        <v>83641</v>
      </c>
      <c r="D2046">
        <v>470</v>
      </c>
      <c r="E2046">
        <v>25220358</v>
      </c>
      <c r="F2046">
        <v>54370</v>
      </c>
      <c r="G2046">
        <v>3301</v>
      </c>
      <c r="H2046" t="s">
        <v>15</v>
      </c>
      <c r="I2046" s="1">
        <v>45373</v>
      </c>
      <c r="J2046">
        <v>3</v>
      </c>
      <c r="K2046">
        <v>22</v>
      </c>
    </row>
    <row r="2047" spans="1:11" x14ac:dyDescent="0.2">
      <c r="A2047" s="1">
        <v>45511.025599918983</v>
      </c>
      <c r="B2047">
        <v>3006</v>
      </c>
      <c r="C2047">
        <v>83642</v>
      </c>
      <c r="D2047">
        <v>470</v>
      </c>
      <c r="E2047">
        <v>25220359</v>
      </c>
      <c r="F2047">
        <v>54370</v>
      </c>
      <c r="G2047">
        <v>3301</v>
      </c>
      <c r="H2047" t="s">
        <v>15</v>
      </c>
      <c r="I2047" s="1">
        <v>45373</v>
      </c>
      <c r="J2047">
        <v>3</v>
      </c>
      <c r="K2047">
        <v>22</v>
      </c>
    </row>
    <row r="2048" spans="1:11" x14ac:dyDescent="0.2">
      <c r="A2048" s="1">
        <v>45511.025599918983</v>
      </c>
      <c r="B2048">
        <v>3006</v>
      </c>
      <c r="C2048">
        <v>83643</v>
      </c>
      <c r="D2048">
        <v>470</v>
      </c>
      <c r="E2048">
        <v>25220360</v>
      </c>
      <c r="F2048">
        <v>54370</v>
      </c>
      <c r="G2048">
        <v>3301</v>
      </c>
      <c r="H2048" t="s">
        <v>15</v>
      </c>
      <c r="I2048" s="1">
        <v>45373</v>
      </c>
      <c r="J2048">
        <v>3</v>
      </c>
      <c r="K2048">
        <v>22</v>
      </c>
    </row>
    <row r="2049" spans="1:11" x14ac:dyDescent="0.2">
      <c r="A2049" s="1">
        <v>45511.025599918983</v>
      </c>
      <c r="B2049">
        <v>3006</v>
      </c>
      <c r="C2049">
        <v>20491</v>
      </c>
      <c r="D2049">
        <v>470</v>
      </c>
      <c r="E2049">
        <v>25220361</v>
      </c>
      <c r="F2049">
        <v>54370</v>
      </c>
      <c r="G2049">
        <v>1101</v>
      </c>
      <c r="H2049" t="s">
        <v>15</v>
      </c>
      <c r="I2049" s="1">
        <v>45373</v>
      </c>
      <c r="J2049">
        <v>3</v>
      </c>
      <c r="K2049">
        <v>22</v>
      </c>
    </row>
    <row r="2050" spans="1:11" x14ac:dyDescent="0.2">
      <c r="A2050" s="1">
        <v>45511.025599918983</v>
      </c>
      <c r="B2050">
        <v>3006</v>
      </c>
      <c r="C2050">
        <v>20492</v>
      </c>
      <c r="D2050">
        <v>470</v>
      </c>
      <c r="E2050">
        <v>25220362</v>
      </c>
      <c r="F2050">
        <v>54370</v>
      </c>
      <c r="G2050">
        <v>1101</v>
      </c>
      <c r="H2050" t="s">
        <v>15</v>
      </c>
      <c r="I2050" s="1">
        <v>45373</v>
      </c>
      <c r="J2050">
        <v>3</v>
      </c>
      <c r="K2050">
        <v>22</v>
      </c>
    </row>
    <row r="2051" spans="1:11" x14ac:dyDescent="0.2">
      <c r="A2051" s="1">
        <v>45511.025599918983</v>
      </c>
      <c r="B2051">
        <v>3006</v>
      </c>
      <c r="C2051">
        <v>20493</v>
      </c>
      <c r="D2051">
        <v>470</v>
      </c>
      <c r="E2051">
        <v>25220363</v>
      </c>
      <c r="F2051">
        <v>54370</v>
      </c>
      <c r="G2051">
        <v>1101</v>
      </c>
      <c r="H2051" t="s">
        <v>15</v>
      </c>
      <c r="I2051" s="1">
        <v>45373</v>
      </c>
      <c r="J2051">
        <v>3</v>
      </c>
      <c r="K2051">
        <v>22</v>
      </c>
    </row>
    <row r="2052" spans="1:11" x14ac:dyDescent="0.2">
      <c r="A2052" s="1">
        <v>45511.025599918983</v>
      </c>
      <c r="B2052">
        <v>3006</v>
      </c>
      <c r="C2052">
        <v>20494</v>
      </c>
      <c r="D2052">
        <v>470</v>
      </c>
      <c r="E2052">
        <v>25220364</v>
      </c>
      <c r="F2052">
        <v>54370</v>
      </c>
      <c r="G2052">
        <v>1101</v>
      </c>
      <c r="H2052" t="s">
        <v>15</v>
      </c>
      <c r="I2052" s="1">
        <v>45373</v>
      </c>
      <c r="J2052">
        <v>3</v>
      </c>
      <c r="K2052">
        <v>22</v>
      </c>
    </row>
    <row r="2053" spans="1:11" x14ac:dyDescent="0.2">
      <c r="A2053" s="1">
        <v>45511.025599918983</v>
      </c>
      <c r="B2053">
        <v>3006</v>
      </c>
      <c r="C2053">
        <v>20495</v>
      </c>
      <c r="D2053">
        <v>470</v>
      </c>
      <c r="E2053">
        <v>25220365</v>
      </c>
      <c r="F2053">
        <v>54370</v>
      </c>
      <c r="G2053">
        <v>1101</v>
      </c>
      <c r="H2053" t="s">
        <v>15</v>
      </c>
      <c r="I2053" s="1">
        <v>45373</v>
      </c>
      <c r="J2053">
        <v>3</v>
      </c>
      <c r="K2053">
        <v>22</v>
      </c>
    </row>
    <row r="2054" spans="1:11" x14ac:dyDescent="0.2">
      <c r="A2054" s="1">
        <v>45511.025599918983</v>
      </c>
      <c r="B2054">
        <v>3006</v>
      </c>
      <c r="C2054">
        <v>20496</v>
      </c>
      <c r="D2054">
        <v>470</v>
      </c>
      <c r="E2054">
        <v>25220366</v>
      </c>
      <c r="F2054">
        <v>54370</v>
      </c>
      <c r="G2054">
        <v>1101</v>
      </c>
      <c r="H2054" t="s">
        <v>15</v>
      </c>
      <c r="I2054" s="1">
        <v>45373</v>
      </c>
      <c r="J2054">
        <v>3</v>
      </c>
      <c r="K2054">
        <v>22</v>
      </c>
    </row>
    <row r="2055" spans="1:11" x14ac:dyDescent="0.2">
      <c r="A2055" s="1">
        <v>45511.025599918983</v>
      </c>
      <c r="B2055">
        <v>3006</v>
      </c>
      <c r="C2055">
        <v>83644</v>
      </c>
      <c r="D2055">
        <v>470</v>
      </c>
      <c r="E2055">
        <v>25220367</v>
      </c>
      <c r="F2055">
        <v>54370</v>
      </c>
      <c r="G2055">
        <v>3301</v>
      </c>
      <c r="H2055" t="s">
        <v>15</v>
      </c>
      <c r="I2055" s="1">
        <v>45373</v>
      </c>
      <c r="J2055">
        <v>3</v>
      </c>
      <c r="K2055">
        <v>22</v>
      </c>
    </row>
    <row r="2056" spans="1:11" x14ac:dyDescent="0.2">
      <c r="A2056" s="1">
        <v>45511.025599918983</v>
      </c>
      <c r="B2056">
        <v>3006</v>
      </c>
      <c r="C2056">
        <v>83645</v>
      </c>
      <c r="D2056">
        <v>470</v>
      </c>
      <c r="E2056">
        <v>25220368</v>
      </c>
      <c r="F2056">
        <v>54370</v>
      </c>
      <c r="G2056">
        <v>3301</v>
      </c>
      <c r="H2056" t="s">
        <v>15</v>
      </c>
      <c r="I2056" s="1">
        <v>45373</v>
      </c>
      <c r="J2056">
        <v>3</v>
      </c>
      <c r="K2056">
        <v>22</v>
      </c>
    </row>
    <row r="2057" spans="1:11" x14ac:dyDescent="0.2">
      <c r="A2057" s="1">
        <v>45511.025599918983</v>
      </c>
      <c r="B2057">
        <v>3006</v>
      </c>
      <c r="C2057">
        <v>83646</v>
      </c>
      <c r="D2057">
        <v>470</v>
      </c>
      <c r="E2057">
        <v>25220369</v>
      </c>
      <c r="F2057">
        <v>54370</v>
      </c>
      <c r="G2057">
        <v>3301</v>
      </c>
      <c r="H2057" t="s">
        <v>15</v>
      </c>
      <c r="I2057" s="1">
        <v>45373</v>
      </c>
      <c r="J2057">
        <v>3</v>
      </c>
      <c r="K2057">
        <v>22</v>
      </c>
    </row>
    <row r="2058" spans="1:11" x14ac:dyDescent="0.2">
      <c r="A2058" s="1">
        <v>45511.025599918983</v>
      </c>
      <c r="B2058">
        <v>3006</v>
      </c>
      <c r="C2058">
        <v>83647</v>
      </c>
      <c r="D2058">
        <v>470</v>
      </c>
      <c r="E2058">
        <v>25220370</v>
      </c>
      <c r="F2058">
        <v>54370</v>
      </c>
      <c r="G2058">
        <v>3301</v>
      </c>
      <c r="H2058" t="s">
        <v>15</v>
      </c>
      <c r="I2058" s="1">
        <v>45373</v>
      </c>
      <c r="J2058">
        <v>3</v>
      </c>
      <c r="K2058">
        <v>22</v>
      </c>
    </row>
    <row r="2059" spans="1:11" x14ac:dyDescent="0.2">
      <c r="A2059" s="1">
        <v>45511.025599918983</v>
      </c>
      <c r="B2059">
        <v>3006</v>
      </c>
      <c r="C2059">
        <v>83648</v>
      </c>
      <c r="D2059">
        <v>470</v>
      </c>
      <c r="E2059">
        <v>25220371</v>
      </c>
      <c r="F2059">
        <v>54370</v>
      </c>
      <c r="G2059">
        <v>3301</v>
      </c>
      <c r="H2059" t="s">
        <v>15</v>
      </c>
      <c r="I2059" s="1">
        <v>45373</v>
      </c>
      <c r="J2059">
        <v>3</v>
      </c>
      <c r="K2059">
        <v>22</v>
      </c>
    </row>
    <row r="2060" spans="1:11" x14ac:dyDescent="0.2">
      <c r="A2060" s="1">
        <v>45511.025599918983</v>
      </c>
      <c r="B2060">
        <v>3006</v>
      </c>
      <c r="C2060">
        <v>83649</v>
      </c>
      <c r="D2060">
        <v>470</v>
      </c>
      <c r="E2060">
        <v>25220372</v>
      </c>
      <c r="F2060">
        <v>54370</v>
      </c>
      <c r="G2060">
        <v>3301</v>
      </c>
      <c r="H2060" t="s">
        <v>15</v>
      </c>
      <c r="I2060" s="1">
        <v>45373</v>
      </c>
      <c r="J2060">
        <v>3</v>
      </c>
      <c r="K2060">
        <v>22</v>
      </c>
    </row>
    <row r="2061" spans="1:11" x14ac:dyDescent="0.2">
      <c r="A2061" s="1">
        <v>45511.025599918983</v>
      </c>
      <c r="B2061">
        <v>3006</v>
      </c>
      <c r="C2061">
        <v>83650</v>
      </c>
      <c r="D2061">
        <v>470</v>
      </c>
      <c r="E2061">
        <v>25220373</v>
      </c>
      <c r="F2061">
        <v>54370</v>
      </c>
      <c r="G2061">
        <v>3301</v>
      </c>
      <c r="H2061" t="s">
        <v>15</v>
      </c>
      <c r="I2061" s="1">
        <v>45373</v>
      </c>
      <c r="J2061">
        <v>3</v>
      </c>
      <c r="K2061">
        <v>22</v>
      </c>
    </row>
    <row r="2062" spans="1:11" x14ac:dyDescent="0.2">
      <c r="A2062" s="1">
        <v>45511.025599918983</v>
      </c>
      <c r="B2062">
        <v>3006</v>
      </c>
      <c r="C2062">
        <v>83651</v>
      </c>
      <c r="D2062">
        <v>470</v>
      </c>
      <c r="E2062">
        <v>25220374</v>
      </c>
      <c r="F2062">
        <v>54370</v>
      </c>
      <c r="G2062">
        <v>3301</v>
      </c>
      <c r="H2062" t="s">
        <v>15</v>
      </c>
      <c r="I2062" s="1">
        <v>45373</v>
      </c>
      <c r="J2062">
        <v>3</v>
      </c>
      <c r="K2062">
        <v>22</v>
      </c>
    </row>
    <row r="2063" spans="1:11" x14ac:dyDescent="0.2">
      <c r="A2063" s="1">
        <v>45511.025599918983</v>
      </c>
      <c r="B2063">
        <v>3006</v>
      </c>
      <c r="C2063">
        <v>83652</v>
      </c>
      <c r="D2063">
        <v>470</v>
      </c>
      <c r="E2063">
        <v>25220375</v>
      </c>
      <c r="F2063">
        <v>54370</v>
      </c>
      <c r="G2063">
        <v>3301</v>
      </c>
      <c r="H2063" t="s">
        <v>15</v>
      </c>
      <c r="I2063" s="1">
        <v>45373</v>
      </c>
      <c r="J2063">
        <v>3</v>
      </c>
      <c r="K2063">
        <v>22</v>
      </c>
    </row>
    <row r="2064" spans="1:11" x14ac:dyDescent="0.2">
      <c r="A2064" s="1">
        <v>45511.025599918983</v>
      </c>
      <c r="B2064">
        <v>3006</v>
      </c>
      <c r="C2064">
        <v>83653</v>
      </c>
      <c r="D2064">
        <v>470</v>
      </c>
      <c r="E2064">
        <v>25220376</v>
      </c>
      <c r="F2064">
        <v>54370</v>
      </c>
      <c r="G2064">
        <v>3301</v>
      </c>
      <c r="H2064" t="s">
        <v>15</v>
      </c>
      <c r="I2064" s="1">
        <v>45373</v>
      </c>
      <c r="J2064">
        <v>3</v>
      </c>
      <c r="K2064">
        <v>22</v>
      </c>
    </row>
    <row r="2065" spans="1:11" x14ac:dyDescent="0.2">
      <c r="A2065" s="1">
        <v>45511.025599918983</v>
      </c>
      <c r="B2065">
        <v>3006</v>
      </c>
      <c r="C2065">
        <v>83654</v>
      </c>
      <c r="D2065">
        <v>470</v>
      </c>
      <c r="E2065">
        <v>25220377</v>
      </c>
      <c r="F2065">
        <v>54370</v>
      </c>
      <c r="G2065">
        <v>3301</v>
      </c>
      <c r="H2065" t="s">
        <v>15</v>
      </c>
      <c r="I2065" s="1">
        <v>45373</v>
      </c>
      <c r="J2065">
        <v>3</v>
      </c>
      <c r="K2065">
        <v>22</v>
      </c>
    </row>
    <row r="2066" spans="1:11" x14ac:dyDescent="0.2">
      <c r="A2066" s="1">
        <v>45511.025599918983</v>
      </c>
      <c r="B2066">
        <v>3006</v>
      </c>
      <c r="C2066">
        <v>83655</v>
      </c>
      <c r="D2066">
        <v>470</v>
      </c>
      <c r="E2066">
        <v>25220378</v>
      </c>
      <c r="F2066">
        <v>54370</v>
      </c>
      <c r="G2066">
        <v>3301</v>
      </c>
      <c r="H2066" t="s">
        <v>15</v>
      </c>
      <c r="I2066" s="1">
        <v>45373</v>
      </c>
      <c r="J2066">
        <v>3</v>
      </c>
      <c r="K2066">
        <v>22</v>
      </c>
    </row>
    <row r="2067" spans="1:11" x14ac:dyDescent="0.2">
      <c r="A2067" s="1">
        <v>45511.025599918983</v>
      </c>
      <c r="B2067">
        <v>3006</v>
      </c>
      <c r="C2067">
        <v>83656</v>
      </c>
      <c r="D2067">
        <v>470</v>
      </c>
      <c r="E2067">
        <v>25220379</v>
      </c>
      <c r="F2067">
        <v>54370</v>
      </c>
      <c r="G2067">
        <v>3301</v>
      </c>
      <c r="H2067" t="s">
        <v>15</v>
      </c>
      <c r="I2067" s="1">
        <v>45373</v>
      </c>
      <c r="J2067">
        <v>3</v>
      </c>
      <c r="K2067">
        <v>22</v>
      </c>
    </row>
    <row r="2068" spans="1:11" x14ac:dyDescent="0.2">
      <c r="A2068" s="1">
        <v>45511.025599918983</v>
      </c>
      <c r="B2068">
        <v>3006</v>
      </c>
      <c r="C2068">
        <v>83657</v>
      </c>
      <c r="D2068">
        <v>470</v>
      </c>
      <c r="E2068">
        <v>25220380</v>
      </c>
      <c r="F2068">
        <v>54370</v>
      </c>
      <c r="G2068">
        <v>3301</v>
      </c>
      <c r="H2068" t="s">
        <v>15</v>
      </c>
      <c r="I2068" s="1">
        <v>45373</v>
      </c>
      <c r="J2068">
        <v>3</v>
      </c>
      <c r="K2068">
        <v>22</v>
      </c>
    </row>
    <row r="2069" spans="1:11" x14ac:dyDescent="0.2">
      <c r="A2069" s="1">
        <v>45511.025599918983</v>
      </c>
      <c r="B2069">
        <v>3006</v>
      </c>
      <c r="C2069">
        <v>83658</v>
      </c>
      <c r="D2069">
        <v>470</v>
      </c>
      <c r="E2069">
        <v>25220381</v>
      </c>
      <c r="F2069">
        <v>54370</v>
      </c>
      <c r="G2069">
        <v>3301</v>
      </c>
      <c r="H2069" t="s">
        <v>15</v>
      </c>
      <c r="I2069" s="1">
        <v>45373</v>
      </c>
      <c r="J2069">
        <v>3</v>
      </c>
      <c r="K2069">
        <v>22</v>
      </c>
    </row>
    <row r="2070" spans="1:11" x14ac:dyDescent="0.2">
      <c r="A2070" s="1">
        <v>45511.025599918983</v>
      </c>
      <c r="B2070">
        <v>3006</v>
      </c>
      <c r="C2070">
        <v>83659</v>
      </c>
      <c r="D2070">
        <v>470</v>
      </c>
      <c r="E2070">
        <v>25220382</v>
      </c>
      <c r="F2070">
        <v>54370</v>
      </c>
      <c r="G2070">
        <v>3301</v>
      </c>
      <c r="H2070" t="s">
        <v>15</v>
      </c>
      <c r="I2070" s="1">
        <v>45373</v>
      </c>
      <c r="J2070">
        <v>3</v>
      </c>
      <c r="K2070">
        <v>22</v>
      </c>
    </row>
    <row r="2071" spans="1:11" x14ac:dyDescent="0.2">
      <c r="A2071" s="1">
        <v>45511.025599918983</v>
      </c>
      <c r="B2071">
        <v>3006</v>
      </c>
      <c r="C2071">
        <v>83660</v>
      </c>
      <c r="D2071">
        <v>470</v>
      </c>
      <c r="E2071">
        <v>25220383</v>
      </c>
      <c r="F2071">
        <v>54370</v>
      </c>
      <c r="G2071">
        <v>3301</v>
      </c>
      <c r="H2071" t="s">
        <v>15</v>
      </c>
      <c r="I2071" s="1">
        <v>45373</v>
      </c>
      <c r="J2071">
        <v>3</v>
      </c>
      <c r="K2071">
        <v>22</v>
      </c>
    </row>
    <row r="2072" spans="1:11" x14ac:dyDescent="0.2">
      <c r="A2072" s="1">
        <v>45511.025599918983</v>
      </c>
      <c r="B2072">
        <v>3006</v>
      </c>
      <c r="C2072">
        <v>83661</v>
      </c>
      <c r="D2072">
        <v>470</v>
      </c>
      <c r="E2072">
        <v>25220384</v>
      </c>
      <c r="F2072">
        <v>54370</v>
      </c>
      <c r="G2072">
        <v>3301</v>
      </c>
      <c r="H2072" t="s">
        <v>15</v>
      </c>
      <c r="I2072" s="1">
        <v>45373</v>
      </c>
      <c r="J2072">
        <v>3</v>
      </c>
      <c r="K2072">
        <v>22</v>
      </c>
    </row>
    <row r="2073" spans="1:11" x14ac:dyDescent="0.2">
      <c r="A2073" s="1">
        <v>45511.025599918983</v>
      </c>
      <c r="B2073">
        <v>3006</v>
      </c>
      <c r="C2073">
        <v>83662</v>
      </c>
      <c r="D2073">
        <v>470</v>
      </c>
      <c r="E2073">
        <v>25220385</v>
      </c>
      <c r="F2073">
        <v>54370</v>
      </c>
      <c r="G2073">
        <v>3301</v>
      </c>
      <c r="H2073" t="s">
        <v>15</v>
      </c>
      <c r="I2073" s="1">
        <v>45373</v>
      </c>
      <c r="J2073">
        <v>3</v>
      </c>
      <c r="K2073">
        <v>22</v>
      </c>
    </row>
    <row r="2074" spans="1:11" x14ac:dyDescent="0.2">
      <c r="A2074" s="1">
        <v>45511.025599918983</v>
      </c>
      <c r="B2074">
        <v>3006</v>
      </c>
      <c r="C2074">
        <v>83663</v>
      </c>
      <c r="D2074">
        <v>470</v>
      </c>
      <c r="E2074">
        <v>25220386</v>
      </c>
      <c r="F2074">
        <v>54370</v>
      </c>
      <c r="G2074">
        <v>3301</v>
      </c>
      <c r="H2074" t="s">
        <v>15</v>
      </c>
      <c r="I2074" s="1">
        <v>45373</v>
      </c>
      <c r="J2074">
        <v>3</v>
      </c>
      <c r="K2074">
        <v>22</v>
      </c>
    </row>
    <row r="2075" spans="1:11" x14ac:dyDescent="0.2">
      <c r="A2075" s="1">
        <v>45511.025599918983</v>
      </c>
      <c r="B2075">
        <v>3006</v>
      </c>
      <c r="C2075">
        <v>83664</v>
      </c>
      <c r="D2075">
        <v>470</v>
      </c>
      <c r="E2075">
        <v>25220387</v>
      </c>
      <c r="F2075">
        <v>54370</v>
      </c>
      <c r="G2075">
        <v>3301</v>
      </c>
      <c r="H2075" t="s">
        <v>15</v>
      </c>
      <c r="I2075" s="1">
        <v>45373</v>
      </c>
      <c r="J2075">
        <v>3</v>
      </c>
      <c r="K2075">
        <v>22</v>
      </c>
    </row>
    <row r="2076" spans="1:11" x14ac:dyDescent="0.2">
      <c r="A2076" s="1">
        <v>45511.025599918983</v>
      </c>
      <c r="B2076">
        <v>3006</v>
      </c>
      <c r="C2076">
        <v>83665</v>
      </c>
      <c r="D2076">
        <v>470</v>
      </c>
      <c r="E2076">
        <v>25220388</v>
      </c>
      <c r="F2076">
        <v>54370</v>
      </c>
      <c r="G2076">
        <v>3301</v>
      </c>
      <c r="H2076" t="s">
        <v>15</v>
      </c>
      <c r="I2076" s="1">
        <v>45373</v>
      </c>
      <c r="J2076">
        <v>3</v>
      </c>
      <c r="K2076">
        <v>22</v>
      </c>
    </row>
    <row r="2077" spans="1:11" x14ac:dyDescent="0.2">
      <c r="A2077" s="1">
        <v>45511.025599918983</v>
      </c>
      <c r="B2077">
        <v>3006</v>
      </c>
      <c r="C2077">
        <v>83666</v>
      </c>
      <c r="D2077">
        <v>470</v>
      </c>
      <c r="E2077">
        <v>25220389</v>
      </c>
      <c r="F2077">
        <v>54370</v>
      </c>
      <c r="G2077">
        <v>3301</v>
      </c>
      <c r="H2077" t="s">
        <v>15</v>
      </c>
      <c r="I2077" s="1">
        <v>45373</v>
      </c>
      <c r="J2077">
        <v>3</v>
      </c>
      <c r="K2077">
        <v>22</v>
      </c>
    </row>
    <row r="2078" spans="1:11" x14ac:dyDescent="0.2">
      <c r="A2078" s="1">
        <v>45511.025599918983</v>
      </c>
      <c r="B2078">
        <v>3006</v>
      </c>
      <c r="C2078">
        <v>83667</v>
      </c>
      <c r="D2078">
        <v>470</v>
      </c>
      <c r="E2078">
        <v>25220390</v>
      </c>
      <c r="F2078">
        <v>54370</v>
      </c>
      <c r="G2078">
        <v>3301</v>
      </c>
      <c r="H2078" t="s">
        <v>15</v>
      </c>
      <c r="I2078" s="1">
        <v>45373</v>
      </c>
      <c r="J2078">
        <v>3</v>
      </c>
      <c r="K2078">
        <v>22</v>
      </c>
    </row>
    <row r="2079" spans="1:11" x14ac:dyDescent="0.2">
      <c r="A2079" s="1">
        <v>45511.025599918983</v>
      </c>
      <c r="B2079">
        <v>3006</v>
      </c>
      <c r="C2079">
        <v>83668</v>
      </c>
      <c r="D2079">
        <v>470</v>
      </c>
      <c r="E2079">
        <v>25220391</v>
      </c>
      <c r="F2079">
        <v>54370</v>
      </c>
      <c r="G2079">
        <v>3301</v>
      </c>
      <c r="H2079" t="s">
        <v>15</v>
      </c>
      <c r="I2079" s="1">
        <v>45373</v>
      </c>
      <c r="J2079">
        <v>3</v>
      </c>
      <c r="K2079">
        <v>22</v>
      </c>
    </row>
    <row r="2080" spans="1:11" x14ac:dyDescent="0.2">
      <c r="A2080" s="1">
        <v>45511.025599918983</v>
      </c>
      <c r="B2080">
        <v>3006</v>
      </c>
      <c r="C2080">
        <v>83669</v>
      </c>
      <c r="D2080">
        <v>470</v>
      </c>
      <c r="E2080">
        <v>25220392</v>
      </c>
      <c r="F2080">
        <v>54370</v>
      </c>
      <c r="G2080">
        <v>3301</v>
      </c>
      <c r="H2080" t="s">
        <v>15</v>
      </c>
      <c r="I2080" s="1">
        <v>45373</v>
      </c>
      <c r="J2080">
        <v>3</v>
      </c>
      <c r="K2080">
        <v>22</v>
      </c>
    </row>
    <row r="2081" spans="1:11" x14ac:dyDescent="0.2">
      <c r="A2081" s="1">
        <v>45511.025599918983</v>
      </c>
      <c r="B2081">
        <v>3006</v>
      </c>
      <c r="C2081">
        <v>83670</v>
      </c>
      <c r="D2081">
        <v>470</v>
      </c>
      <c r="E2081">
        <v>25220393</v>
      </c>
      <c r="F2081">
        <v>54370</v>
      </c>
      <c r="G2081">
        <v>3301</v>
      </c>
      <c r="H2081" t="s">
        <v>15</v>
      </c>
      <c r="I2081" s="1">
        <v>45373</v>
      </c>
      <c r="J2081">
        <v>3</v>
      </c>
      <c r="K2081">
        <v>22</v>
      </c>
    </row>
    <row r="2082" spans="1:11" x14ac:dyDescent="0.2">
      <c r="A2082" s="1">
        <v>45511.025599918983</v>
      </c>
      <c r="B2082">
        <v>3006</v>
      </c>
      <c r="C2082">
        <v>83671</v>
      </c>
      <c r="D2082">
        <v>470</v>
      </c>
      <c r="E2082">
        <v>25220394</v>
      </c>
      <c r="F2082">
        <v>54370</v>
      </c>
      <c r="G2082">
        <v>3301</v>
      </c>
      <c r="H2082" t="s">
        <v>15</v>
      </c>
      <c r="I2082" s="1">
        <v>45373</v>
      </c>
      <c r="J2082">
        <v>3</v>
      </c>
      <c r="K2082">
        <v>22</v>
      </c>
    </row>
    <row r="2083" spans="1:11" x14ac:dyDescent="0.2">
      <c r="A2083" s="1">
        <v>45511.025599918983</v>
      </c>
      <c r="B2083">
        <v>3006</v>
      </c>
      <c r="C2083">
        <v>61298</v>
      </c>
      <c r="D2083">
        <v>470</v>
      </c>
      <c r="E2083">
        <v>25220399</v>
      </c>
      <c r="F2083">
        <v>55941</v>
      </c>
      <c r="G2083">
        <v>2301</v>
      </c>
      <c r="H2083" t="s">
        <v>15</v>
      </c>
      <c r="I2083" s="1">
        <v>45373</v>
      </c>
      <c r="J2083">
        <v>3</v>
      </c>
      <c r="K2083">
        <v>22</v>
      </c>
    </row>
    <row r="2084" spans="1:11" x14ac:dyDescent="0.2">
      <c r="A2084" s="1">
        <v>45511.025599918983</v>
      </c>
      <c r="B2084">
        <v>3006</v>
      </c>
      <c r="C2084">
        <v>61299</v>
      </c>
      <c r="D2084">
        <v>470</v>
      </c>
      <c r="E2084">
        <v>25220400</v>
      </c>
      <c r="F2084">
        <v>55941</v>
      </c>
      <c r="G2084">
        <v>2301</v>
      </c>
      <c r="H2084" t="s">
        <v>15</v>
      </c>
      <c r="I2084" s="1">
        <v>45373</v>
      </c>
      <c r="J2084">
        <v>3</v>
      </c>
      <c r="K2084">
        <v>22</v>
      </c>
    </row>
    <row r="2085" spans="1:11" x14ac:dyDescent="0.2">
      <c r="A2085" s="1">
        <v>45511.025599918983</v>
      </c>
      <c r="B2085">
        <v>3006</v>
      </c>
      <c r="C2085">
        <v>48190</v>
      </c>
      <c r="D2085">
        <v>470</v>
      </c>
      <c r="E2085">
        <v>25220403</v>
      </c>
      <c r="F2085">
        <v>59958</v>
      </c>
      <c r="G2085">
        <v>4202</v>
      </c>
      <c r="H2085" t="s">
        <v>15</v>
      </c>
      <c r="I2085" s="1">
        <v>45373</v>
      </c>
      <c r="J2085">
        <v>3</v>
      </c>
      <c r="K2085">
        <v>22</v>
      </c>
    </row>
    <row r="2086" spans="1:11" x14ac:dyDescent="0.2">
      <c r="A2086" s="1">
        <v>45511.025599918983</v>
      </c>
      <c r="B2086">
        <v>3006</v>
      </c>
      <c r="C2086">
        <v>48191</v>
      </c>
      <c r="D2086">
        <v>470</v>
      </c>
      <c r="E2086">
        <v>25220404</v>
      </c>
      <c r="F2086">
        <v>59958</v>
      </c>
      <c r="G2086">
        <v>4202</v>
      </c>
      <c r="H2086" t="s">
        <v>15</v>
      </c>
      <c r="I2086" s="1">
        <v>45373</v>
      </c>
      <c r="J2086">
        <v>3</v>
      </c>
      <c r="K2086">
        <v>22</v>
      </c>
    </row>
    <row r="2087" spans="1:11" x14ac:dyDescent="0.2">
      <c r="A2087" s="1">
        <v>45511.025599918983</v>
      </c>
      <c r="B2087">
        <v>3006</v>
      </c>
      <c r="C2087">
        <v>48192</v>
      </c>
      <c r="D2087">
        <v>470</v>
      </c>
      <c r="E2087">
        <v>25220405</v>
      </c>
      <c r="F2087">
        <v>59958</v>
      </c>
      <c r="G2087">
        <v>4202</v>
      </c>
      <c r="H2087" t="s">
        <v>15</v>
      </c>
      <c r="I2087" s="1">
        <v>45373</v>
      </c>
      <c r="J2087">
        <v>3</v>
      </c>
      <c r="K2087">
        <v>22</v>
      </c>
    </row>
    <row r="2088" spans="1:11" x14ac:dyDescent="0.2">
      <c r="A2088" s="1">
        <v>45511.025599918983</v>
      </c>
      <c r="B2088">
        <v>3006</v>
      </c>
      <c r="C2088">
        <v>48193</v>
      </c>
      <c r="D2088">
        <v>470</v>
      </c>
      <c r="E2088">
        <v>25220406</v>
      </c>
      <c r="F2088">
        <v>59958</v>
      </c>
      <c r="G2088">
        <v>4202</v>
      </c>
      <c r="H2088" t="s">
        <v>15</v>
      </c>
      <c r="I2088" s="1">
        <v>45373</v>
      </c>
      <c r="J2088">
        <v>3</v>
      </c>
      <c r="K2088">
        <v>22</v>
      </c>
    </row>
    <row r="2089" spans="1:11" x14ac:dyDescent="0.2">
      <c r="A2089" s="1">
        <v>45511.025599918983</v>
      </c>
      <c r="B2089">
        <v>3006</v>
      </c>
      <c r="C2089">
        <v>48194</v>
      </c>
      <c r="D2089">
        <v>470</v>
      </c>
      <c r="E2089">
        <v>25220407</v>
      </c>
      <c r="F2089">
        <v>59958</v>
      </c>
      <c r="G2089">
        <v>4202</v>
      </c>
      <c r="H2089" t="s">
        <v>15</v>
      </c>
      <c r="I2089" s="1">
        <v>45373</v>
      </c>
      <c r="J2089">
        <v>3</v>
      </c>
      <c r="K2089">
        <v>22</v>
      </c>
    </row>
    <row r="2090" spans="1:11" x14ac:dyDescent="0.2">
      <c r="A2090" s="1">
        <v>45511.025599918983</v>
      </c>
      <c r="B2090">
        <v>3006</v>
      </c>
      <c r="C2090">
        <v>48195</v>
      </c>
      <c r="D2090">
        <v>470</v>
      </c>
      <c r="E2090">
        <v>25220408</v>
      </c>
      <c r="F2090">
        <v>59958</v>
      </c>
      <c r="G2090">
        <v>4202</v>
      </c>
      <c r="H2090" t="s">
        <v>15</v>
      </c>
      <c r="I2090" s="1">
        <v>45373</v>
      </c>
      <c r="J2090">
        <v>3</v>
      </c>
      <c r="K2090">
        <v>22</v>
      </c>
    </row>
    <row r="2091" spans="1:11" x14ac:dyDescent="0.2">
      <c r="A2091" s="1">
        <v>45511.025599918983</v>
      </c>
      <c r="B2091">
        <v>3006</v>
      </c>
      <c r="C2091">
        <v>48196</v>
      </c>
      <c r="D2091">
        <v>470</v>
      </c>
      <c r="E2091">
        <v>25220409</v>
      </c>
      <c r="F2091">
        <v>59958</v>
      </c>
      <c r="G2091">
        <v>4202</v>
      </c>
      <c r="H2091" t="s">
        <v>15</v>
      </c>
      <c r="I2091" s="1">
        <v>45373</v>
      </c>
      <c r="J2091">
        <v>3</v>
      </c>
      <c r="K2091">
        <v>22</v>
      </c>
    </row>
    <row r="2092" spans="1:11" x14ac:dyDescent="0.2">
      <c r="A2092" s="1">
        <v>45511.025599918983</v>
      </c>
      <c r="B2092">
        <v>3006</v>
      </c>
      <c r="C2092">
        <v>48197</v>
      </c>
      <c r="D2092">
        <v>470</v>
      </c>
      <c r="E2092">
        <v>25220410</v>
      </c>
      <c r="F2092">
        <v>59958</v>
      </c>
      <c r="G2092">
        <v>4202</v>
      </c>
      <c r="H2092" t="s">
        <v>15</v>
      </c>
      <c r="I2092" s="1">
        <v>45373</v>
      </c>
      <c r="J2092">
        <v>3</v>
      </c>
      <c r="K2092">
        <v>22</v>
      </c>
    </row>
    <row r="2093" spans="1:11" x14ac:dyDescent="0.2">
      <c r="A2093" s="1">
        <v>45511.025599918983</v>
      </c>
      <c r="B2093">
        <v>3006</v>
      </c>
      <c r="C2093">
        <v>48198</v>
      </c>
      <c r="D2093">
        <v>470</v>
      </c>
      <c r="E2093">
        <v>25220411</v>
      </c>
      <c r="F2093">
        <v>59958</v>
      </c>
      <c r="G2093">
        <v>4202</v>
      </c>
      <c r="H2093" t="s">
        <v>15</v>
      </c>
      <c r="I2093" s="1">
        <v>45373</v>
      </c>
      <c r="J2093">
        <v>3</v>
      </c>
      <c r="K2093">
        <v>22</v>
      </c>
    </row>
    <row r="2094" spans="1:11" x14ac:dyDescent="0.2">
      <c r="A2094" s="1">
        <v>45511.025599918983</v>
      </c>
      <c r="B2094">
        <v>3006</v>
      </c>
      <c r="C2094">
        <v>48199</v>
      </c>
      <c r="D2094">
        <v>470</v>
      </c>
      <c r="E2094">
        <v>25220412</v>
      </c>
      <c r="F2094">
        <v>59958</v>
      </c>
      <c r="G2094">
        <v>4202</v>
      </c>
      <c r="H2094" t="s">
        <v>15</v>
      </c>
      <c r="I2094" s="1">
        <v>45373</v>
      </c>
      <c r="J2094">
        <v>3</v>
      </c>
      <c r="K2094">
        <v>22</v>
      </c>
    </row>
    <row r="2095" spans="1:11" x14ac:dyDescent="0.2">
      <c r="A2095" s="1">
        <v>45511.025599918983</v>
      </c>
      <c r="B2095">
        <v>3006</v>
      </c>
      <c r="C2095">
        <v>48200</v>
      </c>
      <c r="D2095">
        <v>470</v>
      </c>
      <c r="E2095">
        <v>25220413</v>
      </c>
      <c r="F2095">
        <v>59958</v>
      </c>
      <c r="G2095">
        <v>4202</v>
      </c>
      <c r="H2095" t="s">
        <v>15</v>
      </c>
      <c r="I2095" s="1">
        <v>45373</v>
      </c>
      <c r="J2095">
        <v>3</v>
      </c>
      <c r="K2095">
        <v>22</v>
      </c>
    </row>
    <row r="2096" spans="1:11" x14ac:dyDescent="0.2">
      <c r="A2096" s="1">
        <v>45511.025599918983</v>
      </c>
      <c r="B2096">
        <v>3006</v>
      </c>
      <c r="C2096">
        <v>48201</v>
      </c>
      <c r="D2096">
        <v>470</v>
      </c>
      <c r="E2096">
        <v>25220414</v>
      </c>
      <c r="F2096">
        <v>59958</v>
      </c>
      <c r="G2096">
        <v>4202</v>
      </c>
      <c r="H2096" t="s">
        <v>15</v>
      </c>
      <c r="I2096" s="1">
        <v>45373</v>
      </c>
      <c r="J2096">
        <v>3</v>
      </c>
      <c r="K2096">
        <v>22</v>
      </c>
    </row>
    <row r="2097" spans="1:11" x14ac:dyDescent="0.2">
      <c r="A2097" s="1">
        <v>45511.025599918983</v>
      </c>
      <c r="B2097">
        <v>3006</v>
      </c>
      <c r="C2097">
        <v>48202</v>
      </c>
      <c r="D2097">
        <v>470</v>
      </c>
      <c r="E2097">
        <v>25220415</v>
      </c>
      <c r="F2097">
        <v>59958</v>
      </c>
      <c r="G2097">
        <v>4202</v>
      </c>
      <c r="H2097" t="s">
        <v>15</v>
      </c>
      <c r="I2097" s="1">
        <v>45373</v>
      </c>
      <c r="J2097">
        <v>3</v>
      </c>
      <c r="K2097">
        <v>22</v>
      </c>
    </row>
    <row r="2098" spans="1:11" x14ac:dyDescent="0.2">
      <c r="A2098" s="1">
        <v>45511.025599918983</v>
      </c>
      <c r="B2098">
        <v>3006</v>
      </c>
      <c r="C2098">
        <v>12135</v>
      </c>
      <c r="D2098">
        <v>470</v>
      </c>
      <c r="E2098">
        <v>25220477</v>
      </c>
      <c r="F2098">
        <v>53103</v>
      </c>
      <c r="G2098">
        <v>2801</v>
      </c>
      <c r="H2098" t="s">
        <v>15</v>
      </c>
      <c r="I2098" s="1">
        <v>45373</v>
      </c>
      <c r="J2098">
        <v>3</v>
      </c>
      <c r="K2098">
        <v>22</v>
      </c>
    </row>
    <row r="2099" spans="1:11" x14ac:dyDescent="0.2">
      <c r="A2099" s="1">
        <v>45511.025599918983</v>
      </c>
      <c r="B2099">
        <v>3006</v>
      </c>
      <c r="C2099">
        <v>12136</v>
      </c>
      <c r="D2099">
        <v>470</v>
      </c>
      <c r="E2099">
        <v>25220478</v>
      </c>
      <c r="F2099">
        <v>53103</v>
      </c>
      <c r="G2099">
        <v>2801</v>
      </c>
      <c r="H2099" t="s">
        <v>15</v>
      </c>
      <c r="I2099" s="1">
        <v>45373</v>
      </c>
      <c r="J2099">
        <v>3</v>
      </c>
      <c r="K2099">
        <v>22</v>
      </c>
    </row>
    <row r="2100" spans="1:11" x14ac:dyDescent="0.2">
      <c r="A2100" s="1">
        <v>45511.025599918983</v>
      </c>
      <c r="B2100">
        <v>3006</v>
      </c>
      <c r="C2100">
        <v>12137</v>
      </c>
      <c r="D2100">
        <v>470</v>
      </c>
      <c r="E2100">
        <v>25220479</v>
      </c>
      <c r="F2100">
        <v>53103</v>
      </c>
      <c r="G2100">
        <v>2801</v>
      </c>
      <c r="H2100" t="s">
        <v>15</v>
      </c>
      <c r="I2100" s="1">
        <v>45373</v>
      </c>
      <c r="J2100">
        <v>3</v>
      </c>
      <c r="K2100">
        <v>22</v>
      </c>
    </row>
    <row r="2101" spans="1:11" x14ac:dyDescent="0.2">
      <c r="A2101" s="1">
        <v>45511.025599918983</v>
      </c>
      <c r="B2101">
        <v>3006</v>
      </c>
      <c r="C2101">
        <v>12138</v>
      </c>
      <c r="D2101">
        <v>470</v>
      </c>
      <c r="E2101">
        <v>25220480</v>
      </c>
      <c r="F2101">
        <v>53103</v>
      </c>
      <c r="G2101">
        <v>2801</v>
      </c>
      <c r="H2101" t="s">
        <v>15</v>
      </c>
      <c r="I2101" s="1">
        <v>45373</v>
      </c>
      <c r="J2101">
        <v>3</v>
      </c>
      <c r="K2101">
        <v>22</v>
      </c>
    </row>
    <row r="2102" spans="1:11" x14ac:dyDescent="0.2">
      <c r="A2102" s="1">
        <v>45511.025599918983</v>
      </c>
      <c r="B2102">
        <v>3006</v>
      </c>
      <c r="C2102">
        <v>12139</v>
      </c>
      <c r="D2102">
        <v>470</v>
      </c>
      <c r="E2102">
        <v>25220481</v>
      </c>
      <c r="F2102">
        <v>53103</v>
      </c>
      <c r="G2102">
        <v>2801</v>
      </c>
      <c r="H2102" t="s">
        <v>15</v>
      </c>
      <c r="I2102" s="1">
        <v>45373</v>
      </c>
      <c r="J2102">
        <v>3</v>
      </c>
      <c r="K2102">
        <v>22</v>
      </c>
    </row>
    <row r="2103" spans="1:11" x14ac:dyDescent="0.2">
      <c r="A2103" s="1">
        <v>45511.025599918983</v>
      </c>
      <c r="B2103">
        <v>3006</v>
      </c>
      <c r="C2103">
        <v>25177</v>
      </c>
      <c r="D2103">
        <v>470</v>
      </c>
      <c r="E2103">
        <v>25220484</v>
      </c>
      <c r="F2103">
        <v>51700</v>
      </c>
      <c r="G2103">
        <v>5202</v>
      </c>
      <c r="H2103" t="s">
        <v>15</v>
      </c>
      <c r="I2103" s="1">
        <v>45373</v>
      </c>
      <c r="J2103">
        <v>3</v>
      </c>
      <c r="K2103">
        <v>22</v>
      </c>
    </row>
    <row r="2104" spans="1:11" x14ac:dyDescent="0.2">
      <c r="A2104" s="1">
        <v>45511.025599918983</v>
      </c>
      <c r="B2104">
        <v>3006</v>
      </c>
      <c r="C2104">
        <v>25178</v>
      </c>
      <c r="D2104">
        <v>470</v>
      </c>
      <c r="E2104">
        <v>25220485</v>
      </c>
      <c r="F2104">
        <v>51700</v>
      </c>
      <c r="G2104">
        <v>5202</v>
      </c>
      <c r="H2104" t="s">
        <v>15</v>
      </c>
      <c r="I2104" s="1">
        <v>45373</v>
      </c>
      <c r="J2104">
        <v>3</v>
      </c>
      <c r="K2104">
        <v>22</v>
      </c>
    </row>
    <row r="2105" spans="1:11" x14ac:dyDescent="0.2">
      <c r="A2105" s="1">
        <v>45511.025599918983</v>
      </c>
      <c r="B2105">
        <v>3006</v>
      </c>
      <c r="C2105">
        <v>25179</v>
      </c>
      <c r="D2105">
        <v>470</v>
      </c>
      <c r="E2105">
        <v>25220486</v>
      </c>
      <c r="F2105">
        <v>51700</v>
      </c>
      <c r="G2105">
        <v>5202</v>
      </c>
      <c r="H2105" t="s">
        <v>15</v>
      </c>
      <c r="I2105" s="1">
        <v>45373</v>
      </c>
      <c r="J2105">
        <v>3</v>
      </c>
      <c r="K2105">
        <v>22</v>
      </c>
    </row>
    <row r="2106" spans="1:11" x14ac:dyDescent="0.2">
      <c r="A2106" s="1">
        <v>45511.025599918983</v>
      </c>
      <c r="B2106">
        <v>3006</v>
      </c>
      <c r="C2106">
        <v>25180</v>
      </c>
      <c r="D2106">
        <v>470</v>
      </c>
      <c r="E2106">
        <v>25220487</v>
      </c>
      <c r="F2106">
        <v>51700</v>
      </c>
      <c r="G2106">
        <v>5202</v>
      </c>
      <c r="H2106" t="s">
        <v>15</v>
      </c>
      <c r="I2106" s="1">
        <v>45373</v>
      </c>
      <c r="J2106">
        <v>3</v>
      </c>
      <c r="K2106">
        <v>22</v>
      </c>
    </row>
    <row r="2107" spans="1:11" x14ac:dyDescent="0.2">
      <c r="A2107" s="1">
        <v>45511.025599918983</v>
      </c>
      <c r="B2107">
        <v>3006</v>
      </c>
      <c r="C2107">
        <v>25181</v>
      </c>
      <c r="D2107">
        <v>470</v>
      </c>
      <c r="E2107">
        <v>25220488</v>
      </c>
      <c r="F2107">
        <v>51700</v>
      </c>
      <c r="G2107">
        <v>5202</v>
      </c>
      <c r="H2107" t="s">
        <v>15</v>
      </c>
      <c r="I2107" s="1">
        <v>45373</v>
      </c>
      <c r="J2107">
        <v>3</v>
      </c>
      <c r="K2107">
        <v>22</v>
      </c>
    </row>
    <row r="2108" spans="1:11" x14ac:dyDescent="0.2">
      <c r="A2108" s="1">
        <v>45511.025599918983</v>
      </c>
      <c r="B2108">
        <v>3006</v>
      </c>
      <c r="C2108">
        <v>25182</v>
      </c>
      <c r="D2108">
        <v>470</v>
      </c>
      <c r="E2108">
        <v>25220489</v>
      </c>
      <c r="F2108">
        <v>51700</v>
      </c>
      <c r="G2108">
        <v>5202</v>
      </c>
      <c r="H2108" t="s">
        <v>15</v>
      </c>
      <c r="I2108" s="1">
        <v>45373</v>
      </c>
      <c r="J2108">
        <v>3</v>
      </c>
      <c r="K2108">
        <v>22</v>
      </c>
    </row>
    <row r="2109" spans="1:11" x14ac:dyDescent="0.2">
      <c r="A2109" s="1">
        <v>45511.025599918983</v>
      </c>
      <c r="B2109">
        <v>3006</v>
      </c>
      <c r="C2109">
        <v>30893</v>
      </c>
      <c r="D2109">
        <v>470</v>
      </c>
      <c r="E2109">
        <v>25220506</v>
      </c>
      <c r="F2109">
        <v>78018</v>
      </c>
      <c r="G2109">
        <v>3502</v>
      </c>
      <c r="H2109" t="s">
        <v>15</v>
      </c>
      <c r="I2109" s="1">
        <v>45373</v>
      </c>
      <c r="J2109">
        <v>3</v>
      </c>
      <c r="K2109">
        <v>22</v>
      </c>
    </row>
    <row r="2110" spans="1:11" x14ac:dyDescent="0.2">
      <c r="A2110" s="1">
        <v>45511.025599918983</v>
      </c>
      <c r="B2110">
        <v>3006</v>
      </c>
      <c r="C2110">
        <v>30894</v>
      </c>
      <c r="D2110">
        <v>470</v>
      </c>
      <c r="E2110">
        <v>25220507</v>
      </c>
      <c r="F2110">
        <v>78018</v>
      </c>
      <c r="G2110">
        <v>3502</v>
      </c>
      <c r="H2110" t="s">
        <v>15</v>
      </c>
      <c r="I2110" s="1">
        <v>45373</v>
      </c>
      <c r="J2110">
        <v>3</v>
      </c>
      <c r="K2110">
        <v>22</v>
      </c>
    </row>
    <row r="2111" spans="1:11" x14ac:dyDescent="0.2">
      <c r="A2111" s="1">
        <v>45511.025599918983</v>
      </c>
      <c r="B2111">
        <v>3006</v>
      </c>
      <c r="C2111">
        <v>30895</v>
      </c>
      <c r="D2111">
        <v>470</v>
      </c>
      <c r="E2111">
        <v>25220508</v>
      </c>
      <c r="F2111">
        <v>78018</v>
      </c>
      <c r="G2111">
        <v>3502</v>
      </c>
      <c r="H2111" t="s">
        <v>15</v>
      </c>
      <c r="I2111" s="1">
        <v>45373</v>
      </c>
      <c r="J2111">
        <v>3</v>
      </c>
      <c r="K2111">
        <v>22</v>
      </c>
    </row>
    <row r="2112" spans="1:11" x14ac:dyDescent="0.2">
      <c r="A2112" s="1">
        <v>45511.025599918983</v>
      </c>
      <c r="B2112">
        <v>3006</v>
      </c>
      <c r="C2112">
        <v>30896</v>
      </c>
      <c r="D2112">
        <v>470</v>
      </c>
      <c r="E2112">
        <v>25220509</v>
      </c>
      <c r="F2112">
        <v>78018</v>
      </c>
      <c r="G2112">
        <v>3502</v>
      </c>
      <c r="H2112" t="s">
        <v>15</v>
      </c>
      <c r="I2112" s="1">
        <v>45373</v>
      </c>
      <c r="J2112">
        <v>3</v>
      </c>
      <c r="K2112">
        <v>22</v>
      </c>
    </row>
    <row r="2113" spans="1:11" x14ac:dyDescent="0.2">
      <c r="A2113" s="1">
        <v>45511.025599918983</v>
      </c>
      <c r="B2113">
        <v>3006</v>
      </c>
      <c r="C2113">
        <v>30897</v>
      </c>
      <c r="D2113">
        <v>470</v>
      </c>
      <c r="E2113">
        <v>25220510</v>
      </c>
      <c r="F2113">
        <v>78018</v>
      </c>
      <c r="G2113">
        <v>3502</v>
      </c>
      <c r="H2113" t="s">
        <v>15</v>
      </c>
      <c r="I2113" s="1">
        <v>45373</v>
      </c>
      <c r="J2113">
        <v>3</v>
      </c>
      <c r="K2113">
        <v>22</v>
      </c>
    </row>
    <row r="2114" spans="1:11" x14ac:dyDescent="0.2">
      <c r="A2114" s="1">
        <v>45511.025599918983</v>
      </c>
      <c r="B2114">
        <v>3006</v>
      </c>
      <c r="C2114">
        <v>30898</v>
      </c>
      <c r="D2114">
        <v>470</v>
      </c>
      <c r="E2114">
        <v>25220511</v>
      </c>
      <c r="F2114">
        <v>78018</v>
      </c>
      <c r="G2114">
        <v>3502</v>
      </c>
      <c r="H2114" t="s">
        <v>15</v>
      </c>
      <c r="I2114" s="1">
        <v>45373</v>
      </c>
      <c r="J2114">
        <v>3</v>
      </c>
      <c r="K2114">
        <v>22</v>
      </c>
    </row>
    <row r="2115" spans="1:11" x14ac:dyDescent="0.2">
      <c r="A2115" s="1">
        <v>45511.025599918983</v>
      </c>
      <c r="B2115">
        <v>3006</v>
      </c>
      <c r="C2115">
        <v>30899</v>
      </c>
      <c r="D2115">
        <v>470</v>
      </c>
      <c r="E2115">
        <v>25220512</v>
      </c>
      <c r="F2115">
        <v>78018</v>
      </c>
      <c r="G2115">
        <v>3502</v>
      </c>
      <c r="H2115" t="s">
        <v>15</v>
      </c>
      <c r="I2115" s="1">
        <v>45373</v>
      </c>
      <c r="J2115">
        <v>3</v>
      </c>
      <c r="K2115">
        <v>22</v>
      </c>
    </row>
    <row r="2116" spans="1:11" x14ac:dyDescent="0.2">
      <c r="A2116" s="1">
        <v>45511.025599918983</v>
      </c>
      <c r="B2116">
        <v>3006</v>
      </c>
      <c r="C2116">
        <v>30900</v>
      </c>
      <c r="D2116">
        <v>470</v>
      </c>
      <c r="E2116">
        <v>25220513</v>
      </c>
      <c r="F2116">
        <v>78018</v>
      </c>
      <c r="G2116">
        <v>3502</v>
      </c>
      <c r="H2116" t="s">
        <v>15</v>
      </c>
      <c r="I2116" s="1">
        <v>45373</v>
      </c>
      <c r="J2116">
        <v>3</v>
      </c>
      <c r="K2116">
        <v>22</v>
      </c>
    </row>
    <row r="2117" spans="1:11" x14ac:dyDescent="0.2">
      <c r="A2117" s="1">
        <v>45511.025599918983</v>
      </c>
      <c r="B2117">
        <v>3006</v>
      </c>
      <c r="C2117">
        <v>30901</v>
      </c>
      <c r="D2117">
        <v>470</v>
      </c>
      <c r="E2117">
        <v>25220514</v>
      </c>
      <c r="F2117">
        <v>78018</v>
      </c>
      <c r="G2117">
        <v>3502</v>
      </c>
      <c r="H2117" t="s">
        <v>15</v>
      </c>
      <c r="I2117" s="1">
        <v>45373</v>
      </c>
      <c r="J2117">
        <v>3</v>
      </c>
      <c r="K2117">
        <v>22</v>
      </c>
    </row>
    <row r="2118" spans="1:11" x14ac:dyDescent="0.2">
      <c r="A2118" s="1">
        <v>45511.025599918983</v>
      </c>
      <c r="B2118">
        <v>3006</v>
      </c>
      <c r="C2118">
        <v>30902</v>
      </c>
      <c r="D2118">
        <v>470</v>
      </c>
      <c r="E2118">
        <v>25220515</v>
      </c>
      <c r="F2118">
        <v>78018</v>
      </c>
      <c r="G2118">
        <v>3502</v>
      </c>
      <c r="H2118" t="s">
        <v>15</v>
      </c>
      <c r="I2118" s="1">
        <v>45373</v>
      </c>
      <c r="J2118">
        <v>3</v>
      </c>
      <c r="K2118">
        <v>22</v>
      </c>
    </row>
    <row r="2119" spans="1:11" x14ac:dyDescent="0.2">
      <c r="A2119" s="1">
        <v>45511.025599918983</v>
      </c>
      <c r="B2119">
        <v>3006</v>
      </c>
      <c r="C2119">
        <v>30903</v>
      </c>
      <c r="D2119">
        <v>470</v>
      </c>
      <c r="E2119">
        <v>25220516</v>
      </c>
      <c r="F2119">
        <v>78018</v>
      </c>
      <c r="G2119">
        <v>3502</v>
      </c>
      <c r="H2119" t="s">
        <v>15</v>
      </c>
      <c r="I2119" s="1">
        <v>45373</v>
      </c>
      <c r="J2119">
        <v>3</v>
      </c>
      <c r="K2119">
        <v>22</v>
      </c>
    </row>
    <row r="2120" spans="1:11" x14ac:dyDescent="0.2">
      <c r="A2120" s="1">
        <v>45511.025599918983</v>
      </c>
      <c r="B2120">
        <v>3006</v>
      </c>
      <c r="C2120">
        <v>30904</v>
      </c>
      <c r="D2120">
        <v>470</v>
      </c>
      <c r="E2120">
        <v>25220517</v>
      </c>
      <c r="F2120">
        <v>78018</v>
      </c>
      <c r="G2120">
        <v>3502</v>
      </c>
      <c r="H2120" t="s">
        <v>15</v>
      </c>
      <c r="I2120" s="1">
        <v>45373</v>
      </c>
      <c r="J2120">
        <v>3</v>
      </c>
      <c r="K2120">
        <v>22</v>
      </c>
    </row>
    <row r="2121" spans="1:11" x14ac:dyDescent="0.2">
      <c r="A2121" s="1">
        <v>45511.025599918983</v>
      </c>
      <c r="B2121">
        <v>3006</v>
      </c>
      <c r="C2121">
        <v>30905</v>
      </c>
      <c r="D2121">
        <v>470</v>
      </c>
      <c r="E2121">
        <v>25220518</v>
      </c>
      <c r="F2121">
        <v>78018</v>
      </c>
      <c r="G2121">
        <v>3502</v>
      </c>
      <c r="H2121" t="s">
        <v>15</v>
      </c>
      <c r="I2121" s="1">
        <v>45373</v>
      </c>
      <c r="J2121">
        <v>3</v>
      </c>
      <c r="K2121">
        <v>22</v>
      </c>
    </row>
    <row r="2122" spans="1:11" x14ac:dyDescent="0.2">
      <c r="A2122" s="1">
        <v>45511.025599918983</v>
      </c>
      <c r="B2122">
        <v>3006</v>
      </c>
      <c r="C2122">
        <v>30906</v>
      </c>
      <c r="D2122">
        <v>470</v>
      </c>
      <c r="E2122">
        <v>25220519</v>
      </c>
      <c r="F2122">
        <v>78018</v>
      </c>
      <c r="G2122">
        <v>3502</v>
      </c>
      <c r="H2122" t="s">
        <v>15</v>
      </c>
      <c r="I2122" s="1">
        <v>45373</v>
      </c>
      <c r="J2122">
        <v>3</v>
      </c>
      <c r="K2122">
        <v>22</v>
      </c>
    </row>
    <row r="2123" spans="1:11" x14ac:dyDescent="0.2">
      <c r="A2123" s="1">
        <v>45511.025599918983</v>
      </c>
      <c r="B2123">
        <v>3006</v>
      </c>
      <c r="C2123">
        <v>30907</v>
      </c>
      <c r="D2123">
        <v>470</v>
      </c>
      <c r="E2123">
        <v>25220520</v>
      </c>
      <c r="F2123">
        <v>78018</v>
      </c>
      <c r="G2123">
        <v>3502</v>
      </c>
      <c r="H2123" t="s">
        <v>15</v>
      </c>
      <c r="I2123" s="1">
        <v>45373</v>
      </c>
      <c r="J2123">
        <v>3</v>
      </c>
      <c r="K2123">
        <v>22</v>
      </c>
    </row>
    <row r="2124" spans="1:11" x14ac:dyDescent="0.2">
      <c r="A2124" s="1">
        <v>45511.025599918983</v>
      </c>
      <c r="B2124">
        <v>3006</v>
      </c>
      <c r="C2124">
        <v>30908</v>
      </c>
      <c r="D2124">
        <v>470</v>
      </c>
      <c r="E2124">
        <v>25220521</v>
      </c>
      <c r="F2124">
        <v>78018</v>
      </c>
      <c r="G2124">
        <v>3502</v>
      </c>
      <c r="H2124" t="s">
        <v>15</v>
      </c>
      <c r="I2124" s="1">
        <v>45373</v>
      </c>
      <c r="J2124">
        <v>3</v>
      </c>
      <c r="K2124">
        <v>22</v>
      </c>
    </row>
    <row r="2125" spans="1:11" x14ac:dyDescent="0.2">
      <c r="A2125" s="1">
        <v>45511.025599918983</v>
      </c>
      <c r="B2125">
        <v>3006</v>
      </c>
      <c r="C2125">
        <v>30909</v>
      </c>
      <c r="D2125">
        <v>470</v>
      </c>
      <c r="E2125">
        <v>25220522</v>
      </c>
      <c r="F2125">
        <v>78018</v>
      </c>
      <c r="G2125">
        <v>3502</v>
      </c>
      <c r="H2125" t="s">
        <v>15</v>
      </c>
      <c r="I2125" s="1">
        <v>45373</v>
      </c>
      <c r="J2125">
        <v>3</v>
      </c>
      <c r="K2125">
        <v>22</v>
      </c>
    </row>
    <row r="2126" spans="1:11" x14ac:dyDescent="0.2">
      <c r="A2126" s="1">
        <v>45511.025599918983</v>
      </c>
      <c r="B2126">
        <v>3006</v>
      </c>
      <c r="C2126">
        <v>61301</v>
      </c>
      <c r="D2126">
        <v>470</v>
      </c>
      <c r="E2126">
        <v>25220544</v>
      </c>
      <c r="F2126">
        <v>21198</v>
      </c>
      <c r="G2126">
        <v>2301</v>
      </c>
      <c r="H2126" t="s">
        <v>15</v>
      </c>
      <c r="I2126" s="1">
        <v>45373</v>
      </c>
      <c r="J2126">
        <v>3</v>
      </c>
      <c r="K2126">
        <v>22</v>
      </c>
    </row>
    <row r="2127" spans="1:11" x14ac:dyDescent="0.2">
      <c r="A2127" s="1">
        <v>45511.025599918983</v>
      </c>
      <c r="B2127">
        <v>3006</v>
      </c>
      <c r="C2127">
        <v>61302</v>
      </c>
      <c r="D2127">
        <v>470</v>
      </c>
      <c r="E2127">
        <v>25220545</v>
      </c>
      <c r="F2127">
        <v>21198</v>
      </c>
      <c r="G2127">
        <v>2301</v>
      </c>
      <c r="H2127" t="s">
        <v>15</v>
      </c>
      <c r="I2127" s="1">
        <v>45373</v>
      </c>
      <c r="J2127">
        <v>3</v>
      </c>
      <c r="K2127">
        <v>22</v>
      </c>
    </row>
    <row r="2128" spans="1:11" x14ac:dyDescent="0.2">
      <c r="A2128" s="1">
        <v>45511.025599918983</v>
      </c>
      <c r="B2128">
        <v>3006</v>
      </c>
      <c r="C2128">
        <v>61303</v>
      </c>
      <c r="D2128">
        <v>470</v>
      </c>
      <c r="E2128">
        <v>25220546</v>
      </c>
      <c r="F2128">
        <v>21198</v>
      </c>
      <c r="G2128">
        <v>2301</v>
      </c>
      <c r="H2128" t="s">
        <v>15</v>
      </c>
      <c r="I2128" s="1">
        <v>45373</v>
      </c>
      <c r="J2128">
        <v>3</v>
      </c>
      <c r="K2128">
        <v>22</v>
      </c>
    </row>
    <row r="2129" spans="1:11" x14ac:dyDescent="0.2">
      <c r="A2129" s="1">
        <v>45511.025599918983</v>
      </c>
      <c r="B2129">
        <v>3006</v>
      </c>
      <c r="C2129">
        <v>61304</v>
      </c>
      <c r="D2129">
        <v>470</v>
      </c>
      <c r="E2129">
        <v>25220547</v>
      </c>
      <c r="F2129">
        <v>21198</v>
      </c>
      <c r="G2129">
        <v>2301</v>
      </c>
      <c r="H2129" t="s">
        <v>15</v>
      </c>
      <c r="I2129" s="1">
        <v>45373</v>
      </c>
      <c r="J2129">
        <v>3</v>
      </c>
      <c r="K2129">
        <v>22</v>
      </c>
    </row>
    <row r="2130" spans="1:11" x14ac:dyDescent="0.2">
      <c r="A2130" s="1">
        <v>45511.025599918983</v>
      </c>
      <c r="B2130">
        <v>3006</v>
      </c>
      <c r="C2130">
        <v>61305</v>
      </c>
      <c r="D2130">
        <v>470</v>
      </c>
      <c r="E2130">
        <v>25220548</v>
      </c>
      <c r="F2130">
        <v>21198</v>
      </c>
      <c r="G2130">
        <v>2301</v>
      </c>
      <c r="H2130" t="s">
        <v>15</v>
      </c>
      <c r="I2130" s="1">
        <v>45373</v>
      </c>
      <c r="J2130">
        <v>3</v>
      </c>
      <c r="K2130">
        <v>22</v>
      </c>
    </row>
    <row r="2131" spans="1:11" x14ac:dyDescent="0.2">
      <c r="A2131" s="1">
        <v>45511.025599918983</v>
      </c>
      <c r="B2131">
        <v>3006</v>
      </c>
      <c r="C2131">
        <v>61306</v>
      </c>
      <c r="D2131">
        <v>470</v>
      </c>
      <c r="E2131">
        <v>25220549</v>
      </c>
      <c r="F2131">
        <v>21198</v>
      </c>
      <c r="G2131">
        <v>2301</v>
      </c>
      <c r="H2131" t="s">
        <v>15</v>
      </c>
      <c r="I2131" s="1">
        <v>45373</v>
      </c>
      <c r="J2131">
        <v>3</v>
      </c>
      <c r="K2131">
        <v>22</v>
      </c>
    </row>
    <row r="2132" spans="1:11" x14ac:dyDescent="0.2">
      <c r="A2132" s="1">
        <v>45511.025599918983</v>
      </c>
      <c r="B2132">
        <v>3006</v>
      </c>
      <c r="C2132">
        <v>61307</v>
      </c>
      <c r="D2132">
        <v>470</v>
      </c>
      <c r="E2132">
        <v>25220550</v>
      </c>
      <c r="F2132">
        <v>21198</v>
      </c>
      <c r="G2132">
        <v>2301</v>
      </c>
      <c r="H2132" t="s">
        <v>15</v>
      </c>
      <c r="I2132" s="1">
        <v>45373</v>
      </c>
      <c r="J2132">
        <v>3</v>
      </c>
      <c r="K2132">
        <v>22</v>
      </c>
    </row>
    <row r="2133" spans="1:11" x14ac:dyDescent="0.2">
      <c r="A2133" s="1">
        <v>45511.025599918983</v>
      </c>
      <c r="B2133">
        <v>3006</v>
      </c>
      <c r="C2133">
        <v>61308</v>
      </c>
      <c r="D2133">
        <v>470</v>
      </c>
      <c r="E2133">
        <v>25220551</v>
      </c>
      <c r="F2133">
        <v>21198</v>
      </c>
      <c r="G2133">
        <v>2301</v>
      </c>
      <c r="H2133" t="s">
        <v>15</v>
      </c>
      <c r="I2133" s="1">
        <v>45373</v>
      </c>
      <c r="J2133">
        <v>3</v>
      </c>
      <c r="K2133">
        <v>22</v>
      </c>
    </row>
    <row r="2134" spans="1:11" x14ac:dyDescent="0.2">
      <c r="A2134" s="1">
        <v>45511.025599918983</v>
      </c>
      <c r="B2134">
        <v>3006</v>
      </c>
      <c r="C2134">
        <v>61309</v>
      </c>
      <c r="D2134">
        <v>470</v>
      </c>
      <c r="E2134">
        <v>25220552</v>
      </c>
      <c r="F2134">
        <v>21198</v>
      </c>
      <c r="G2134">
        <v>2301</v>
      </c>
      <c r="H2134" t="s">
        <v>15</v>
      </c>
      <c r="I2134" s="1">
        <v>45373</v>
      </c>
      <c r="J2134">
        <v>3</v>
      </c>
      <c r="K2134">
        <v>22</v>
      </c>
    </row>
    <row r="2135" spans="1:11" x14ac:dyDescent="0.2">
      <c r="A2135" s="1">
        <v>45511.025599918983</v>
      </c>
      <c r="B2135">
        <v>3006</v>
      </c>
      <c r="C2135">
        <v>61310</v>
      </c>
      <c r="D2135">
        <v>470</v>
      </c>
      <c r="E2135">
        <v>25220553</v>
      </c>
      <c r="F2135">
        <v>21198</v>
      </c>
      <c r="G2135">
        <v>2301</v>
      </c>
      <c r="H2135" t="s">
        <v>15</v>
      </c>
      <c r="I2135" s="1">
        <v>45373</v>
      </c>
      <c r="J2135">
        <v>3</v>
      </c>
      <c r="K2135">
        <v>22</v>
      </c>
    </row>
    <row r="2136" spans="1:11" x14ac:dyDescent="0.2">
      <c r="A2136" s="1">
        <v>45511.025599918983</v>
      </c>
      <c r="B2136">
        <v>3006</v>
      </c>
      <c r="C2136">
        <v>61311</v>
      </c>
      <c r="D2136">
        <v>470</v>
      </c>
      <c r="E2136">
        <v>25220554</v>
      </c>
      <c r="F2136">
        <v>21198</v>
      </c>
      <c r="G2136">
        <v>2301</v>
      </c>
      <c r="H2136" t="s">
        <v>15</v>
      </c>
      <c r="I2136" s="1">
        <v>45373</v>
      </c>
      <c r="J2136">
        <v>3</v>
      </c>
      <c r="K2136">
        <v>22</v>
      </c>
    </row>
    <row r="2137" spans="1:11" x14ac:dyDescent="0.2">
      <c r="A2137" s="1">
        <v>45511.025599918983</v>
      </c>
      <c r="B2137">
        <v>3006</v>
      </c>
      <c r="C2137">
        <v>61312</v>
      </c>
      <c r="D2137">
        <v>470</v>
      </c>
      <c r="E2137">
        <v>25220555</v>
      </c>
      <c r="F2137">
        <v>21198</v>
      </c>
      <c r="G2137">
        <v>2301</v>
      </c>
      <c r="H2137" t="s">
        <v>15</v>
      </c>
      <c r="I2137" s="1">
        <v>45373</v>
      </c>
      <c r="J2137">
        <v>3</v>
      </c>
      <c r="K2137">
        <v>22</v>
      </c>
    </row>
    <row r="2138" spans="1:11" x14ac:dyDescent="0.2">
      <c r="A2138" s="1">
        <v>45511.025599918983</v>
      </c>
      <c r="B2138">
        <v>3006</v>
      </c>
      <c r="C2138">
        <v>61313</v>
      </c>
      <c r="D2138">
        <v>470</v>
      </c>
      <c r="E2138">
        <v>25220556</v>
      </c>
      <c r="F2138">
        <v>21198</v>
      </c>
      <c r="G2138">
        <v>2301</v>
      </c>
      <c r="H2138" t="s">
        <v>15</v>
      </c>
      <c r="I2138" s="1">
        <v>45373</v>
      </c>
      <c r="J2138">
        <v>3</v>
      </c>
      <c r="K2138">
        <v>22</v>
      </c>
    </row>
    <row r="2139" spans="1:11" x14ac:dyDescent="0.2">
      <c r="A2139" s="1">
        <v>45511.025599918983</v>
      </c>
      <c r="B2139">
        <v>3006</v>
      </c>
      <c r="C2139">
        <v>61314</v>
      </c>
      <c r="D2139">
        <v>470</v>
      </c>
      <c r="E2139">
        <v>25220557</v>
      </c>
      <c r="F2139">
        <v>21198</v>
      </c>
      <c r="G2139">
        <v>2301</v>
      </c>
      <c r="H2139" t="s">
        <v>15</v>
      </c>
      <c r="I2139" s="1">
        <v>45373</v>
      </c>
      <c r="J2139">
        <v>3</v>
      </c>
      <c r="K2139">
        <v>22</v>
      </c>
    </row>
    <row r="2140" spans="1:11" x14ac:dyDescent="0.2">
      <c r="A2140" s="1">
        <v>45511.025599918983</v>
      </c>
      <c r="B2140">
        <v>3006</v>
      </c>
      <c r="C2140">
        <v>61315</v>
      </c>
      <c r="D2140">
        <v>470</v>
      </c>
      <c r="E2140">
        <v>25220558</v>
      </c>
      <c r="F2140">
        <v>21198</v>
      </c>
      <c r="G2140">
        <v>2301</v>
      </c>
      <c r="H2140" t="s">
        <v>15</v>
      </c>
      <c r="I2140" s="1">
        <v>45373</v>
      </c>
      <c r="J2140">
        <v>3</v>
      </c>
      <c r="K2140">
        <v>22</v>
      </c>
    </row>
    <row r="2141" spans="1:11" x14ac:dyDescent="0.2">
      <c r="A2141" s="1">
        <v>45511.025599918983</v>
      </c>
      <c r="B2141">
        <v>3006</v>
      </c>
      <c r="C2141">
        <v>61316</v>
      </c>
      <c r="D2141">
        <v>470</v>
      </c>
      <c r="E2141">
        <v>25220559</v>
      </c>
      <c r="F2141">
        <v>21198</v>
      </c>
      <c r="G2141">
        <v>2301</v>
      </c>
      <c r="H2141" t="s">
        <v>15</v>
      </c>
      <c r="I2141" s="1">
        <v>45373</v>
      </c>
      <c r="J2141">
        <v>3</v>
      </c>
      <c r="K2141">
        <v>22</v>
      </c>
    </row>
    <row r="2142" spans="1:11" x14ac:dyDescent="0.2">
      <c r="A2142" s="1">
        <v>45511.025599918983</v>
      </c>
      <c r="B2142">
        <v>3006</v>
      </c>
      <c r="C2142">
        <v>61317</v>
      </c>
      <c r="D2142">
        <v>470</v>
      </c>
      <c r="E2142">
        <v>25220560</v>
      </c>
      <c r="F2142">
        <v>21198</v>
      </c>
      <c r="G2142">
        <v>2301</v>
      </c>
      <c r="H2142" t="s">
        <v>15</v>
      </c>
      <c r="I2142" s="1">
        <v>45373</v>
      </c>
      <c r="J2142">
        <v>3</v>
      </c>
      <c r="K2142">
        <v>22</v>
      </c>
    </row>
    <row r="2143" spans="1:11" x14ac:dyDescent="0.2">
      <c r="A2143" s="1">
        <v>45511.025599918983</v>
      </c>
      <c r="B2143">
        <v>3006</v>
      </c>
      <c r="C2143">
        <v>61318</v>
      </c>
      <c r="D2143">
        <v>470</v>
      </c>
      <c r="E2143">
        <v>25220561</v>
      </c>
      <c r="F2143">
        <v>21198</v>
      </c>
      <c r="G2143">
        <v>2301</v>
      </c>
      <c r="H2143" t="s">
        <v>15</v>
      </c>
      <c r="I2143" s="1">
        <v>45373</v>
      </c>
      <c r="J2143">
        <v>3</v>
      </c>
      <c r="K2143">
        <v>22</v>
      </c>
    </row>
    <row r="2144" spans="1:11" x14ac:dyDescent="0.2">
      <c r="A2144" s="1">
        <v>45511.025599918983</v>
      </c>
      <c r="B2144">
        <v>3006</v>
      </c>
      <c r="C2144">
        <v>61319</v>
      </c>
      <c r="D2144">
        <v>470</v>
      </c>
      <c r="E2144">
        <v>25220562</v>
      </c>
      <c r="F2144">
        <v>21198</v>
      </c>
      <c r="G2144">
        <v>2301</v>
      </c>
      <c r="H2144" t="s">
        <v>15</v>
      </c>
      <c r="I2144" s="1">
        <v>45373</v>
      </c>
      <c r="J2144">
        <v>3</v>
      </c>
      <c r="K2144">
        <v>22</v>
      </c>
    </row>
    <row r="2145" spans="1:11" x14ac:dyDescent="0.2">
      <c r="A2145" s="1">
        <v>45511.025599918983</v>
      </c>
      <c r="B2145">
        <v>3006</v>
      </c>
      <c r="C2145">
        <v>61320</v>
      </c>
      <c r="D2145">
        <v>470</v>
      </c>
      <c r="E2145">
        <v>25220563</v>
      </c>
      <c r="F2145">
        <v>21198</v>
      </c>
      <c r="G2145">
        <v>2301</v>
      </c>
      <c r="H2145" t="s">
        <v>15</v>
      </c>
      <c r="I2145" s="1">
        <v>45373</v>
      </c>
      <c r="J2145">
        <v>3</v>
      </c>
      <c r="K2145">
        <v>22</v>
      </c>
    </row>
    <row r="2146" spans="1:11" x14ac:dyDescent="0.2">
      <c r="A2146" s="1">
        <v>45511.025599918983</v>
      </c>
      <c r="B2146">
        <v>3006</v>
      </c>
      <c r="C2146">
        <v>61321</v>
      </c>
      <c r="D2146">
        <v>470</v>
      </c>
      <c r="E2146">
        <v>25220564</v>
      </c>
      <c r="F2146">
        <v>21198</v>
      </c>
      <c r="G2146">
        <v>2301</v>
      </c>
      <c r="H2146" t="s">
        <v>15</v>
      </c>
      <c r="I2146" s="1">
        <v>45373</v>
      </c>
      <c r="J2146">
        <v>3</v>
      </c>
      <c r="K2146">
        <v>22</v>
      </c>
    </row>
    <row r="2147" spans="1:11" x14ac:dyDescent="0.2">
      <c r="A2147" s="1">
        <v>45511.025599918983</v>
      </c>
      <c r="B2147">
        <v>3006</v>
      </c>
      <c r="C2147">
        <v>61322</v>
      </c>
      <c r="D2147">
        <v>470</v>
      </c>
      <c r="E2147">
        <v>25220565</v>
      </c>
      <c r="F2147">
        <v>21198</v>
      </c>
      <c r="G2147">
        <v>2301</v>
      </c>
      <c r="H2147" t="s">
        <v>15</v>
      </c>
      <c r="I2147" s="1">
        <v>45373</v>
      </c>
      <c r="J2147">
        <v>3</v>
      </c>
      <c r="K2147">
        <v>22</v>
      </c>
    </row>
    <row r="2148" spans="1:11" x14ac:dyDescent="0.2">
      <c r="A2148" s="1">
        <v>45511.025599918983</v>
      </c>
      <c r="B2148">
        <v>3006</v>
      </c>
      <c r="C2148">
        <v>61323</v>
      </c>
      <c r="D2148">
        <v>470</v>
      </c>
      <c r="E2148">
        <v>25220566</v>
      </c>
      <c r="F2148">
        <v>21198</v>
      </c>
      <c r="G2148">
        <v>2301</v>
      </c>
      <c r="H2148" t="s">
        <v>15</v>
      </c>
      <c r="I2148" s="1">
        <v>45373</v>
      </c>
      <c r="J2148">
        <v>3</v>
      </c>
      <c r="K2148">
        <v>22</v>
      </c>
    </row>
    <row r="2149" spans="1:11" x14ac:dyDescent="0.2">
      <c r="A2149" s="1">
        <v>45511.025599918983</v>
      </c>
      <c r="B2149">
        <v>3006</v>
      </c>
      <c r="C2149">
        <v>61324</v>
      </c>
      <c r="D2149">
        <v>470</v>
      </c>
      <c r="E2149">
        <v>25220567</v>
      </c>
      <c r="F2149">
        <v>21198</v>
      </c>
      <c r="G2149">
        <v>2301</v>
      </c>
      <c r="H2149" t="s">
        <v>15</v>
      </c>
      <c r="I2149" s="1">
        <v>45373</v>
      </c>
      <c r="J2149">
        <v>3</v>
      </c>
      <c r="K2149">
        <v>22</v>
      </c>
    </row>
    <row r="2150" spans="1:11" x14ac:dyDescent="0.2">
      <c r="A2150" s="1">
        <v>45511.025599918983</v>
      </c>
      <c r="B2150">
        <v>3006</v>
      </c>
      <c r="C2150">
        <v>20500</v>
      </c>
      <c r="D2150">
        <v>470</v>
      </c>
      <c r="E2150">
        <v>25220568</v>
      </c>
      <c r="F2150">
        <v>21198</v>
      </c>
      <c r="G2150">
        <v>1101</v>
      </c>
      <c r="H2150" t="s">
        <v>15</v>
      </c>
      <c r="I2150" s="1">
        <v>45373</v>
      </c>
      <c r="J2150">
        <v>3</v>
      </c>
      <c r="K2150">
        <v>22</v>
      </c>
    </row>
    <row r="2151" spans="1:11" x14ac:dyDescent="0.2">
      <c r="A2151" s="1">
        <v>45511.025599918983</v>
      </c>
      <c r="B2151">
        <v>3006</v>
      </c>
      <c r="C2151">
        <v>20501</v>
      </c>
      <c r="D2151">
        <v>470</v>
      </c>
      <c r="E2151">
        <v>25220569</v>
      </c>
      <c r="F2151">
        <v>21198</v>
      </c>
      <c r="G2151">
        <v>1101</v>
      </c>
      <c r="H2151" t="s">
        <v>15</v>
      </c>
      <c r="I2151" s="1">
        <v>45373</v>
      </c>
      <c r="J2151">
        <v>3</v>
      </c>
      <c r="K2151">
        <v>22</v>
      </c>
    </row>
    <row r="2152" spans="1:11" x14ac:dyDescent="0.2">
      <c r="A2152" s="1">
        <v>45511.025599918983</v>
      </c>
      <c r="B2152">
        <v>3006</v>
      </c>
      <c r="C2152">
        <v>20502</v>
      </c>
      <c r="D2152">
        <v>470</v>
      </c>
      <c r="E2152">
        <v>25220570</v>
      </c>
      <c r="F2152">
        <v>21198</v>
      </c>
      <c r="G2152">
        <v>1101</v>
      </c>
      <c r="H2152" t="s">
        <v>15</v>
      </c>
      <c r="I2152" s="1">
        <v>45373</v>
      </c>
      <c r="J2152">
        <v>3</v>
      </c>
      <c r="K2152">
        <v>22</v>
      </c>
    </row>
    <row r="2153" spans="1:11" x14ac:dyDescent="0.2">
      <c r="A2153" s="1">
        <v>45511.025599918983</v>
      </c>
      <c r="B2153">
        <v>3006</v>
      </c>
      <c r="C2153">
        <v>20503</v>
      </c>
      <c r="D2153">
        <v>470</v>
      </c>
      <c r="E2153">
        <v>25220571</v>
      </c>
      <c r="F2153">
        <v>21198</v>
      </c>
      <c r="G2153">
        <v>1101</v>
      </c>
      <c r="H2153" t="s">
        <v>15</v>
      </c>
      <c r="I2153" s="1">
        <v>45373</v>
      </c>
      <c r="J2153">
        <v>3</v>
      </c>
      <c r="K2153">
        <v>22</v>
      </c>
    </row>
    <row r="2154" spans="1:11" x14ac:dyDescent="0.2">
      <c r="A2154" s="1">
        <v>45511.025599918983</v>
      </c>
      <c r="B2154">
        <v>3006</v>
      </c>
      <c r="C2154">
        <v>20504</v>
      </c>
      <c r="D2154">
        <v>470</v>
      </c>
      <c r="E2154">
        <v>25220572</v>
      </c>
      <c r="F2154">
        <v>21198</v>
      </c>
      <c r="G2154">
        <v>1101</v>
      </c>
      <c r="H2154" t="s">
        <v>15</v>
      </c>
      <c r="I2154" s="1">
        <v>45373</v>
      </c>
      <c r="J2154">
        <v>3</v>
      </c>
      <c r="K2154">
        <v>22</v>
      </c>
    </row>
    <row r="2155" spans="1:11" x14ac:dyDescent="0.2">
      <c r="A2155" s="1">
        <v>45511.025599918983</v>
      </c>
      <c r="B2155">
        <v>3006</v>
      </c>
      <c r="C2155">
        <v>20505</v>
      </c>
      <c r="D2155">
        <v>470</v>
      </c>
      <c r="E2155">
        <v>25220573</v>
      </c>
      <c r="F2155">
        <v>21198</v>
      </c>
      <c r="G2155">
        <v>1101</v>
      </c>
      <c r="H2155" t="s">
        <v>15</v>
      </c>
      <c r="I2155" s="1">
        <v>45373</v>
      </c>
      <c r="J2155">
        <v>3</v>
      </c>
      <c r="K2155">
        <v>22</v>
      </c>
    </row>
    <row r="2156" spans="1:11" x14ac:dyDescent="0.2">
      <c r="A2156" s="1">
        <v>45511.025599918983</v>
      </c>
      <c r="B2156">
        <v>3006</v>
      </c>
      <c r="C2156">
        <v>61325</v>
      </c>
      <c r="D2156">
        <v>470</v>
      </c>
      <c r="E2156">
        <v>25220635</v>
      </c>
      <c r="F2156">
        <v>67057</v>
      </c>
      <c r="G2156">
        <v>2301</v>
      </c>
      <c r="H2156" t="s">
        <v>15</v>
      </c>
      <c r="I2156" s="1">
        <v>45373</v>
      </c>
      <c r="J2156">
        <v>3</v>
      </c>
      <c r="K2156">
        <v>22</v>
      </c>
    </row>
    <row r="2157" spans="1:11" x14ac:dyDescent="0.2">
      <c r="A2157" s="1">
        <v>45511.025599918983</v>
      </c>
      <c r="B2157">
        <v>3006</v>
      </c>
      <c r="C2157">
        <v>61326</v>
      </c>
      <c r="D2157">
        <v>470</v>
      </c>
      <c r="E2157">
        <v>25220636</v>
      </c>
      <c r="F2157">
        <v>67057</v>
      </c>
      <c r="G2157">
        <v>2301</v>
      </c>
      <c r="H2157" t="s">
        <v>15</v>
      </c>
      <c r="I2157" s="1">
        <v>45373</v>
      </c>
      <c r="J2157">
        <v>3</v>
      </c>
      <c r="K2157">
        <v>22</v>
      </c>
    </row>
    <row r="2158" spans="1:11" x14ac:dyDescent="0.2">
      <c r="A2158" s="1">
        <v>45511.025599918983</v>
      </c>
      <c r="B2158">
        <v>3006</v>
      </c>
      <c r="C2158">
        <v>61327</v>
      </c>
      <c r="D2158">
        <v>470</v>
      </c>
      <c r="E2158">
        <v>25220637</v>
      </c>
      <c r="F2158">
        <v>67057</v>
      </c>
      <c r="G2158">
        <v>2301</v>
      </c>
      <c r="H2158" t="s">
        <v>15</v>
      </c>
      <c r="I2158" s="1">
        <v>45373</v>
      </c>
      <c r="J2158">
        <v>3</v>
      </c>
      <c r="K2158">
        <v>22</v>
      </c>
    </row>
    <row r="2159" spans="1:11" x14ac:dyDescent="0.2">
      <c r="A2159" s="1">
        <v>45511.025599918983</v>
      </c>
      <c r="B2159">
        <v>3006</v>
      </c>
      <c r="C2159">
        <v>61328</v>
      </c>
      <c r="D2159">
        <v>470</v>
      </c>
      <c r="E2159">
        <v>25220638</v>
      </c>
      <c r="F2159">
        <v>67057</v>
      </c>
      <c r="G2159">
        <v>2301</v>
      </c>
      <c r="H2159" t="s">
        <v>15</v>
      </c>
      <c r="I2159" s="1">
        <v>45373</v>
      </c>
      <c r="J2159">
        <v>3</v>
      </c>
      <c r="K2159">
        <v>22</v>
      </c>
    </row>
    <row r="2160" spans="1:11" x14ac:dyDescent="0.2">
      <c r="A2160" s="1">
        <v>45511.025599918983</v>
      </c>
      <c r="B2160">
        <v>3006</v>
      </c>
      <c r="C2160">
        <v>61329</v>
      </c>
      <c r="D2160">
        <v>470</v>
      </c>
      <c r="E2160">
        <v>25220639</v>
      </c>
      <c r="F2160">
        <v>67057</v>
      </c>
      <c r="G2160">
        <v>2301</v>
      </c>
      <c r="H2160" t="s">
        <v>15</v>
      </c>
      <c r="I2160" s="1">
        <v>45373</v>
      </c>
      <c r="J2160">
        <v>3</v>
      </c>
      <c r="K2160">
        <v>22</v>
      </c>
    </row>
    <row r="2161" spans="1:11" x14ac:dyDescent="0.2">
      <c r="A2161" s="1">
        <v>45511.025599918983</v>
      </c>
      <c r="B2161">
        <v>3006</v>
      </c>
      <c r="C2161">
        <v>83688</v>
      </c>
      <c r="D2161">
        <v>470</v>
      </c>
      <c r="E2161">
        <v>25220665</v>
      </c>
      <c r="F2161">
        <v>23158</v>
      </c>
      <c r="G2161">
        <v>3301</v>
      </c>
      <c r="H2161" t="s">
        <v>15</v>
      </c>
      <c r="I2161" s="1">
        <v>45373</v>
      </c>
      <c r="J2161">
        <v>3</v>
      </c>
      <c r="K2161">
        <v>22</v>
      </c>
    </row>
    <row r="2162" spans="1:11" x14ac:dyDescent="0.2">
      <c r="A2162" s="1">
        <v>45511.025599918983</v>
      </c>
      <c r="B2162">
        <v>3006</v>
      </c>
      <c r="C2162">
        <v>83689</v>
      </c>
      <c r="D2162">
        <v>470</v>
      </c>
      <c r="E2162">
        <v>25220666</v>
      </c>
      <c r="F2162">
        <v>23158</v>
      </c>
      <c r="G2162">
        <v>3301</v>
      </c>
      <c r="H2162" t="s">
        <v>15</v>
      </c>
      <c r="I2162" s="1">
        <v>45373</v>
      </c>
      <c r="J2162">
        <v>3</v>
      </c>
      <c r="K2162">
        <v>22</v>
      </c>
    </row>
    <row r="2163" spans="1:11" x14ac:dyDescent="0.2">
      <c r="A2163" s="1">
        <v>45511.025599918983</v>
      </c>
      <c r="B2163">
        <v>3006</v>
      </c>
      <c r="C2163">
        <v>83690</v>
      </c>
      <c r="D2163">
        <v>470</v>
      </c>
      <c r="E2163">
        <v>25220667</v>
      </c>
      <c r="F2163">
        <v>23158</v>
      </c>
      <c r="G2163">
        <v>3301</v>
      </c>
      <c r="H2163" t="s">
        <v>15</v>
      </c>
      <c r="I2163" s="1">
        <v>45373</v>
      </c>
      <c r="J2163">
        <v>3</v>
      </c>
      <c r="K2163">
        <v>22</v>
      </c>
    </row>
    <row r="2164" spans="1:11" x14ac:dyDescent="0.2">
      <c r="A2164" s="1">
        <v>45511.025599918983</v>
      </c>
      <c r="B2164">
        <v>3006</v>
      </c>
      <c r="C2164">
        <v>83691</v>
      </c>
      <c r="D2164">
        <v>470</v>
      </c>
      <c r="E2164">
        <v>25220668</v>
      </c>
      <c r="F2164">
        <v>23158</v>
      </c>
      <c r="G2164">
        <v>3301</v>
      </c>
      <c r="H2164" t="s">
        <v>15</v>
      </c>
      <c r="I2164" s="1">
        <v>45373</v>
      </c>
      <c r="J2164">
        <v>3</v>
      </c>
      <c r="K2164">
        <v>22</v>
      </c>
    </row>
    <row r="2165" spans="1:11" x14ac:dyDescent="0.2">
      <c r="A2165" s="1">
        <v>45511.025599918983</v>
      </c>
      <c r="B2165">
        <v>3006</v>
      </c>
      <c r="C2165">
        <v>83692</v>
      </c>
      <c r="D2165">
        <v>470</v>
      </c>
      <c r="E2165">
        <v>25220669</v>
      </c>
      <c r="F2165">
        <v>23158</v>
      </c>
      <c r="G2165">
        <v>3301</v>
      </c>
      <c r="H2165" t="s">
        <v>15</v>
      </c>
      <c r="I2165" s="1">
        <v>45373</v>
      </c>
      <c r="J2165">
        <v>3</v>
      </c>
      <c r="K2165">
        <v>22</v>
      </c>
    </row>
    <row r="2166" spans="1:11" x14ac:dyDescent="0.2">
      <c r="A2166" s="1">
        <v>45511.025599918983</v>
      </c>
      <c r="B2166">
        <v>3006</v>
      </c>
      <c r="C2166">
        <v>83693</v>
      </c>
      <c r="D2166">
        <v>470</v>
      </c>
      <c r="E2166">
        <v>25220670</v>
      </c>
      <c r="F2166">
        <v>23158</v>
      </c>
      <c r="G2166">
        <v>3301</v>
      </c>
      <c r="H2166" t="s">
        <v>15</v>
      </c>
      <c r="I2166" s="1">
        <v>45373</v>
      </c>
      <c r="J2166">
        <v>3</v>
      </c>
      <c r="K2166">
        <v>22</v>
      </c>
    </row>
    <row r="2167" spans="1:11" x14ac:dyDescent="0.2">
      <c r="A2167" s="1">
        <v>45511.025599918983</v>
      </c>
      <c r="B2167">
        <v>3006</v>
      </c>
      <c r="C2167">
        <v>83694</v>
      </c>
      <c r="D2167">
        <v>470</v>
      </c>
      <c r="E2167">
        <v>25220671</v>
      </c>
      <c r="F2167">
        <v>23158</v>
      </c>
      <c r="G2167">
        <v>3301</v>
      </c>
      <c r="H2167" t="s">
        <v>15</v>
      </c>
      <c r="I2167" s="1">
        <v>45373</v>
      </c>
      <c r="J2167">
        <v>3</v>
      </c>
      <c r="K2167">
        <v>22</v>
      </c>
    </row>
    <row r="2168" spans="1:11" x14ac:dyDescent="0.2">
      <c r="A2168" s="1">
        <v>45511.025599918983</v>
      </c>
      <c r="B2168">
        <v>3006</v>
      </c>
      <c r="C2168">
        <v>83695</v>
      </c>
      <c r="D2168">
        <v>470</v>
      </c>
      <c r="E2168">
        <v>25220672</v>
      </c>
      <c r="F2168">
        <v>23158</v>
      </c>
      <c r="G2168">
        <v>3301</v>
      </c>
      <c r="H2168" t="s">
        <v>15</v>
      </c>
      <c r="I2168" s="1">
        <v>45373</v>
      </c>
      <c r="J2168">
        <v>3</v>
      </c>
      <c r="K2168">
        <v>22</v>
      </c>
    </row>
    <row r="2169" spans="1:11" x14ac:dyDescent="0.2">
      <c r="A2169" s="1">
        <v>45511.025599918983</v>
      </c>
      <c r="B2169">
        <v>3006</v>
      </c>
      <c r="C2169">
        <v>83696</v>
      </c>
      <c r="D2169">
        <v>470</v>
      </c>
      <c r="E2169">
        <v>25220673</v>
      </c>
      <c r="F2169">
        <v>23158</v>
      </c>
      <c r="G2169">
        <v>3301</v>
      </c>
      <c r="H2169" t="s">
        <v>15</v>
      </c>
      <c r="I2169" s="1">
        <v>45373</v>
      </c>
      <c r="J2169">
        <v>3</v>
      </c>
      <c r="K2169">
        <v>22</v>
      </c>
    </row>
    <row r="2170" spans="1:11" x14ac:dyDescent="0.2">
      <c r="A2170" s="1">
        <v>45511.025599918983</v>
      </c>
      <c r="B2170">
        <v>3006</v>
      </c>
      <c r="C2170">
        <v>83697</v>
      </c>
      <c r="D2170">
        <v>470</v>
      </c>
      <c r="E2170">
        <v>25220674</v>
      </c>
      <c r="F2170">
        <v>23158</v>
      </c>
      <c r="G2170">
        <v>3301</v>
      </c>
      <c r="H2170" t="s">
        <v>15</v>
      </c>
      <c r="I2170" s="1">
        <v>45373</v>
      </c>
      <c r="J2170">
        <v>3</v>
      </c>
      <c r="K2170">
        <v>22</v>
      </c>
    </row>
    <row r="2171" spans="1:11" x14ac:dyDescent="0.2">
      <c r="A2171" s="1">
        <v>45511.025599918983</v>
      </c>
      <c r="B2171">
        <v>3006</v>
      </c>
      <c r="C2171">
        <v>83698</v>
      </c>
      <c r="D2171">
        <v>470</v>
      </c>
      <c r="E2171">
        <v>25220675</v>
      </c>
      <c r="F2171">
        <v>23158</v>
      </c>
      <c r="G2171">
        <v>3301</v>
      </c>
      <c r="H2171" t="s">
        <v>15</v>
      </c>
      <c r="I2171" s="1">
        <v>45373</v>
      </c>
      <c r="J2171">
        <v>3</v>
      </c>
      <c r="K2171">
        <v>22</v>
      </c>
    </row>
    <row r="2172" spans="1:11" x14ac:dyDescent="0.2">
      <c r="A2172" s="1">
        <v>45511.025599918983</v>
      </c>
      <c r="B2172">
        <v>3006</v>
      </c>
      <c r="C2172">
        <v>83699</v>
      </c>
      <c r="D2172">
        <v>470</v>
      </c>
      <c r="E2172">
        <v>25220676</v>
      </c>
      <c r="F2172">
        <v>23158</v>
      </c>
      <c r="G2172">
        <v>3301</v>
      </c>
      <c r="H2172" t="s">
        <v>15</v>
      </c>
      <c r="I2172" s="1">
        <v>45373</v>
      </c>
      <c r="J2172">
        <v>3</v>
      </c>
      <c r="K2172">
        <v>22</v>
      </c>
    </row>
    <row r="2173" spans="1:11" x14ac:dyDescent="0.2">
      <c r="A2173" s="1">
        <v>45511.025599918983</v>
      </c>
      <c r="B2173">
        <v>3006</v>
      </c>
      <c r="C2173">
        <v>83700</v>
      </c>
      <c r="D2173">
        <v>470</v>
      </c>
      <c r="E2173">
        <v>25220677</v>
      </c>
      <c r="F2173">
        <v>23158</v>
      </c>
      <c r="G2173">
        <v>3301</v>
      </c>
      <c r="H2173" t="s">
        <v>15</v>
      </c>
      <c r="I2173" s="1">
        <v>45373</v>
      </c>
      <c r="J2173">
        <v>3</v>
      </c>
      <c r="K2173">
        <v>22</v>
      </c>
    </row>
    <row r="2174" spans="1:11" x14ac:dyDescent="0.2">
      <c r="A2174" s="1">
        <v>45511.025599918983</v>
      </c>
      <c r="B2174">
        <v>3006</v>
      </c>
      <c r="C2174">
        <v>83701</v>
      </c>
      <c r="D2174">
        <v>470</v>
      </c>
      <c r="E2174">
        <v>25220678</v>
      </c>
      <c r="F2174">
        <v>23158</v>
      </c>
      <c r="G2174">
        <v>3301</v>
      </c>
      <c r="H2174" t="s">
        <v>15</v>
      </c>
      <c r="I2174" s="1">
        <v>45373</v>
      </c>
      <c r="J2174">
        <v>3</v>
      </c>
      <c r="K2174">
        <v>22</v>
      </c>
    </row>
    <row r="2175" spans="1:11" x14ac:dyDescent="0.2">
      <c r="A2175" s="1">
        <v>45511.025599918983</v>
      </c>
      <c r="B2175">
        <v>3006</v>
      </c>
      <c r="C2175">
        <v>83702</v>
      </c>
      <c r="D2175">
        <v>470</v>
      </c>
      <c r="E2175">
        <v>25220679</v>
      </c>
      <c r="F2175">
        <v>23158</v>
      </c>
      <c r="G2175">
        <v>3301</v>
      </c>
      <c r="H2175" t="s">
        <v>15</v>
      </c>
      <c r="I2175" s="1">
        <v>45373</v>
      </c>
      <c r="J2175">
        <v>3</v>
      </c>
      <c r="K2175">
        <v>22</v>
      </c>
    </row>
    <row r="2176" spans="1:11" x14ac:dyDescent="0.2">
      <c r="A2176" s="1">
        <v>45511.025599918983</v>
      </c>
      <c r="B2176">
        <v>3006</v>
      </c>
      <c r="C2176">
        <v>83703</v>
      </c>
      <c r="D2176">
        <v>470</v>
      </c>
      <c r="E2176">
        <v>25220680</v>
      </c>
      <c r="F2176">
        <v>23158</v>
      </c>
      <c r="G2176">
        <v>3301</v>
      </c>
      <c r="H2176" t="s">
        <v>15</v>
      </c>
      <c r="I2176" s="1">
        <v>45373</v>
      </c>
      <c r="J2176">
        <v>3</v>
      </c>
      <c r="K2176">
        <v>22</v>
      </c>
    </row>
    <row r="2177" spans="1:11" x14ac:dyDescent="0.2">
      <c r="A2177" s="1">
        <v>45511.025599918983</v>
      </c>
      <c r="B2177">
        <v>3006</v>
      </c>
      <c r="C2177">
        <v>83704</v>
      </c>
      <c r="D2177">
        <v>470</v>
      </c>
      <c r="E2177">
        <v>25220681</v>
      </c>
      <c r="F2177">
        <v>23158</v>
      </c>
      <c r="G2177">
        <v>3301</v>
      </c>
      <c r="H2177" t="s">
        <v>15</v>
      </c>
      <c r="I2177" s="1">
        <v>45373</v>
      </c>
      <c r="J2177">
        <v>3</v>
      </c>
      <c r="K2177">
        <v>22</v>
      </c>
    </row>
    <row r="2178" spans="1:11" x14ac:dyDescent="0.2">
      <c r="A2178" s="1">
        <v>45511.025599918983</v>
      </c>
      <c r="B2178">
        <v>3006</v>
      </c>
      <c r="C2178">
        <v>83705</v>
      </c>
      <c r="D2178">
        <v>470</v>
      </c>
      <c r="E2178">
        <v>25220682</v>
      </c>
      <c r="F2178">
        <v>23158</v>
      </c>
      <c r="G2178">
        <v>3301</v>
      </c>
      <c r="H2178" t="s">
        <v>15</v>
      </c>
      <c r="I2178" s="1">
        <v>45373</v>
      </c>
      <c r="J2178">
        <v>3</v>
      </c>
      <c r="K2178">
        <v>22</v>
      </c>
    </row>
    <row r="2179" spans="1:11" x14ac:dyDescent="0.2">
      <c r="A2179" s="1">
        <v>45511.025599918983</v>
      </c>
      <c r="B2179">
        <v>3006</v>
      </c>
      <c r="C2179">
        <v>83706</v>
      </c>
      <c r="D2179">
        <v>470</v>
      </c>
      <c r="E2179">
        <v>25220683</v>
      </c>
      <c r="F2179">
        <v>23158</v>
      </c>
      <c r="G2179">
        <v>3301</v>
      </c>
      <c r="H2179" t="s">
        <v>15</v>
      </c>
      <c r="I2179" s="1">
        <v>45373</v>
      </c>
      <c r="J2179">
        <v>3</v>
      </c>
      <c r="K2179">
        <v>22</v>
      </c>
    </row>
    <row r="2180" spans="1:11" x14ac:dyDescent="0.2">
      <c r="A2180" s="1">
        <v>45511.025599918983</v>
      </c>
      <c r="B2180">
        <v>3006</v>
      </c>
      <c r="C2180">
        <v>83707</v>
      </c>
      <c r="D2180">
        <v>470</v>
      </c>
      <c r="E2180">
        <v>25220684</v>
      </c>
      <c r="F2180">
        <v>23158</v>
      </c>
      <c r="G2180">
        <v>3301</v>
      </c>
      <c r="H2180" t="s">
        <v>15</v>
      </c>
      <c r="I2180" s="1">
        <v>45373</v>
      </c>
      <c r="J2180">
        <v>3</v>
      </c>
      <c r="K2180">
        <v>22</v>
      </c>
    </row>
    <row r="2181" spans="1:11" x14ac:dyDescent="0.2">
      <c r="A2181" s="1">
        <v>45511.025599918983</v>
      </c>
      <c r="B2181">
        <v>3006</v>
      </c>
      <c r="C2181">
        <v>83708</v>
      </c>
      <c r="D2181">
        <v>470</v>
      </c>
      <c r="E2181">
        <v>25220685</v>
      </c>
      <c r="F2181">
        <v>23158</v>
      </c>
      <c r="G2181">
        <v>3301</v>
      </c>
      <c r="H2181" t="s">
        <v>15</v>
      </c>
      <c r="I2181" s="1">
        <v>45373</v>
      </c>
      <c r="J2181">
        <v>3</v>
      </c>
      <c r="K2181">
        <v>22</v>
      </c>
    </row>
    <row r="2182" spans="1:11" x14ac:dyDescent="0.2">
      <c r="A2182" s="1">
        <v>45511.025599918983</v>
      </c>
      <c r="B2182">
        <v>3006</v>
      </c>
      <c r="C2182">
        <v>83709</v>
      </c>
      <c r="D2182">
        <v>470</v>
      </c>
      <c r="E2182">
        <v>25220686</v>
      </c>
      <c r="F2182">
        <v>23158</v>
      </c>
      <c r="G2182">
        <v>3301</v>
      </c>
      <c r="H2182" t="s">
        <v>15</v>
      </c>
      <c r="I2182" s="1">
        <v>45373</v>
      </c>
      <c r="J2182">
        <v>3</v>
      </c>
      <c r="K2182">
        <v>22</v>
      </c>
    </row>
    <row r="2183" spans="1:11" x14ac:dyDescent="0.2">
      <c r="A2183" s="1">
        <v>45511.025599918983</v>
      </c>
      <c r="B2183">
        <v>3006</v>
      </c>
      <c r="C2183">
        <v>83710</v>
      </c>
      <c r="D2183">
        <v>470</v>
      </c>
      <c r="E2183">
        <v>25220687</v>
      </c>
      <c r="F2183">
        <v>23158</v>
      </c>
      <c r="G2183">
        <v>3301</v>
      </c>
      <c r="H2183" t="s">
        <v>15</v>
      </c>
      <c r="I2183" s="1">
        <v>45373</v>
      </c>
      <c r="J2183">
        <v>3</v>
      </c>
      <c r="K2183">
        <v>22</v>
      </c>
    </row>
    <row r="2184" spans="1:11" x14ac:dyDescent="0.2">
      <c r="A2184" s="1">
        <v>45511.025599918983</v>
      </c>
      <c r="B2184">
        <v>3006</v>
      </c>
      <c r="C2184">
        <v>83711</v>
      </c>
      <c r="D2184">
        <v>470</v>
      </c>
      <c r="E2184">
        <v>25220688</v>
      </c>
      <c r="F2184">
        <v>23158</v>
      </c>
      <c r="G2184">
        <v>3301</v>
      </c>
      <c r="H2184" t="s">
        <v>15</v>
      </c>
      <c r="I2184" s="1">
        <v>45373</v>
      </c>
      <c r="J2184">
        <v>3</v>
      </c>
      <c r="K2184">
        <v>22</v>
      </c>
    </row>
    <row r="2185" spans="1:11" x14ac:dyDescent="0.2">
      <c r="A2185" s="1">
        <v>45511.025599918983</v>
      </c>
      <c r="B2185">
        <v>3006</v>
      </c>
      <c r="C2185">
        <v>83712</v>
      </c>
      <c r="D2185">
        <v>470</v>
      </c>
      <c r="E2185">
        <v>25220689</v>
      </c>
      <c r="F2185">
        <v>23158</v>
      </c>
      <c r="G2185">
        <v>3301</v>
      </c>
      <c r="H2185" t="s">
        <v>15</v>
      </c>
      <c r="I2185" s="1">
        <v>45373</v>
      </c>
      <c r="J2185">
        <v>3</v>
      </c>
      <c r="K2185">
        <v>22</v>
      </c>
    </row>
    <row r="2186" spans="1:11" x14ac:dyDescent="0.2">
      <c r="A2186" s="1">
        <v>45511.025599918983</v>
      </c>
      <c r="B2186">
        <v>3006</v>
      </c>
      <c r="C2186">
        <v>27208</v>
      </c>
      <c r="D2186">
        <v>470</v>
      </c>
      <c r="E2186">
        <v>25220690</v>
      </c>
      <c r="F2186">
        <v>21038</v>
      </c>
      <c r="G2186">
        <v>2601</v>
      </c>
      <c r="H2186" t="s">
        <v>15</v>
      </c>
      <c r="I2186" s="1">
        <v>45373</v>
      </c>
      <c r="J2186">
        <v>3</v>
      </c>
      <c r="K2186">
        <v>22</v>
      </c>
    </row>
    <row r="2187" spans="1:11" x14ac:dyDescent="0.2">
      <c r="A2187" s="1">
        <v>45511.025599918983</v>
      </c>
      <c r="B2187">
        <v>3006</v>
      </c>
      <c r="C2187">
        <v>20925</v>
      </c>
      <c r="D2187">
        <v>470</v>
      </c>
      <c r="E2187">
        <v>25220773</v>
      </c>
      <c r="F2187">
        <v>56872</v>
      </c>
      <c r="G2187">
        <v>4101</v>
      </c>
      <c r="H2187" t="s">
        <v>15</v>
      </c>
      <c r="I2187" s="1">
        <v>45373</v>
      </c>
      <c r="J2187">
        <v>3</v>
      </c>
      <c r="K2187">
        <v>22</v>
      </c>
    </row>
    <row r="2188" spans="1:11" x14ac:dyDescent="0.2">
      <c r="A2188" s="1">
        <v>45511.025599918983</v>
      </c>
      <c r="B2188">
        <v>3006</v>
      </c>
      <c r="C2188">
        <v>20926</v>
      </c>
      <c r="D2188">
        <v>470</v>
      </c>
      <c r="E2188">
        <v>25220774</v>
      </c>
      <c r="F2188">
        <v>56872</v>
      </c>
      <c r="G2188">
        <v>4101</v>
      </c>
      <c r="H2188" t="s">
        <v>15</v>
      </c>
      <c r="I2188" s="1">
        <v>45373</v>
      </c>
      <c r="J2188">
        <v>3</v>
      </c>
      <c r="K2188">
        <v>22</v>
      </c>
    </row>
    <row r="2189" spans="1:11" x14ac:dyDescent="0.2">
      <c r="A2189" s="1">
        <v>45511.025599918983</v>
      </c>
      <c r="B2189">
        <v>3006</v>
      </c>
      <c r="C2189">
        <v>20927</v>
      </c>
      <c r="D2189">
        <v>470</v>
      </c>
      <c r="E2189">
        <v>25220775</v>
      </c>
      <c r="F2189">
        <v>56872</v>
      </c>
      <c r="G2189">
        <v>4101</v>
      </c>
      <c r="H2189" t="s">
        <v>15</v>
      </c>
      <c r="I2189" s="1">
        <v>45373</v>
      </c>
      <c r="J2189">
        <v>3</v>
      </c>
      <c r="K2189">
        <v>22</v>
      </c>
    </row>
    <row r="2190" spans="1:11" x14ac:dyDescent="0.2">
      <c r="A2190" s="1">
        <v>45511.025599918983</v>
      </c>
      <c r="B2190">
        <v>3006</v>
      </c>
      <c r="C2190">
        <v>20928</v>
      </c>
      <c r="D2190">
        <v>470</v>
      </c>
      <c r="E2190">
        <v>25220776</v>
      </c>
      <c r="F2190">
        <v>56872</v>
      </c>
      <c r="G2190">
        <v>4101</v>
      </c>
      <c r="H2190" t="s">
        <v>15</v>
      </c>
      <c r="I2190" s="1">
        <v>45373</v>
      </c>
      <c r="J2190">
        <v>3</v>
      </c>
      <c r="K2190">
        <v>22</v>
      </c>
    </row>
    <row r="2191" spans="1:11" x14ac:dyDescent="0.2">
      <c r="A2191" s="1">
        <v>45511.025599918983</v>
      </c>
      <c r="B2191">
        <v>3006</v>
      </c>
      <c r="C2191">
        <v>20929</v>
      </c>
      <c r="D2191">
        <v>470</v>
      </c>
      <c r="E2191">
        <v>25220777</v>
      </c>
      <c r="F2191">
        <v>56872</v>
      </c>
      <c r="G2191">
        <v>4101</v>
      </c>
      <c r="H2191" t="s">
        <v>15</v>
      </c>
      <c r="I2191" s="1">
        <v>45373</v>
      </c>
      <c r="J2191">
        <v>3</v>
      </c>
      <c r="K2191">
        <v>22</v>
      </c>
    </row>
    <row r="2192" spans="1:11" x14ac:dyDescent="0.2">
      <c r="A2192" s="1">
        <v>45511.025599918983</v>
      </c>
      <c r="B2192">
        <v>3006</v>
      </c>
      <c r="C2192">
        <v>34968</v>
      </c>
      <c r="D2192">
        <v>470</v>
      </c>
      <c r="E2192">
        <v>25220786</v>
      </c>
      <c r="F2192">
        <v>16012</v>
      </c>
      <c r="G2192">
        <v>4501</v>
      </c>
      <c r="H2192" t="s">
        <v>15</v>
      </c>
      <c r="I2192" s="1">
        <v>45373</v>
      </c>
      <c r="J2192">
        <v>3</v>
      </c>
      <c r="K2192">
        <v>22</v>
      </c>
    </row>
    <row r="2193" spans="1:11" x14ac:dyDescent="0.2">
      <c r="A2193" s="1">
        <v>45511.025599918983</v>
      </c>
      <c r="B2193">
        <v>3006</v>
      </c>
      <c r="C2193">
        <v>34969</v>
      </c>
      <c r="D2193">
        <v>470</v>
      </c>
      <c r="E2193">
        <v>25220787</v>
      </c>
      <c r="F2193">
        <v>16012</v>
      </c>
      <c r="G2193">
        <v>4501</v>
      </c>
      <c r="H2193" t="s">
        <v>15</v>
      </c>
      <c r="I2193" s="1">
        <v>45373</v>
      </c>
      <c r="J2193">
        <v>3</v>
      </c>
      <c r="K2193">
        <v>22</v>
      </c>
    </row>
    <row r="2194" spans="1:11" x14ac:dyDescent="0.2">
      <c r="A2194" s="1">
        <v>45511.025599918983</v>
      </c>
      <c r="B2194">
        <v>3006</v>
      </c>
      <c r="C2194">
        <v>34970</v>
      </c>
      <c r="D2194">
        <v>470</v>
      </c>
      <c r="E2194">
        <v>25220788</v>
      </c>
      <c r="F2194">
        <v>16012</v>
      </c>
      <c r="G2194">
        <v>4501</v>
      </c>
      <c r="H2194" t="s">
        <v>15</v>
      </c>
      <c r="I2194" s="1">
        <v>45373</v>
      </c>
      <c r="J2194">
        <v>3</v>
      </c>
      <c r="K2194">
        <v>22</v>
      </c>
    </row>
    <row r="2195" spans="1:11" x14ac:dyDescent="0.2">
      <c r="A2195" s="1">
        <v>45511.025599918983</v>
      </c>
      <c r="B2195">
        <v>3006</v>
      </c>
      <c r="C2195">
        <v>34971</v>
      </c>
      <c r="D2195">
        <v>470</v>
      </c>
      <c r="E2195">
        <v>25220789</v>
      </c>
      <c r="F2195">
        <v>16012</v>
      </c>
      <c r="G2195">
        <v>4501</v>
      </c>
      <c r="H2195" t="s">
        <v>15</v>
      </c>
      <c r="I2195" s="1">
        <v>45373</v>
      </c>
      <c r="J2195">
        <v>3</v>
      </c>
      <c r="K2195">
        <v>22</v>
      </c>
    </row>
    <row r="2196" spans="1:11" x14ac:dyDescent="0.2">
      <c r="A2196" s="1">
        <v>45511.025599918983</v>
      </c>
      <c r="B2196">
        <v>3006</v>
      </c>
      <c r="C2196">
        <v>34972</v>
      </c>
      <c r="D2196">
        <v>470</v>
      </c>
      <c r="E2196">
        <v>25220790</v>
      </c>
      <c r="F2196">
        <v>16012</v>
      </c>
      <c r="G2196">
        <v>4501</v>
      </c>
      <c r="H2196" t="s">
        <v>15</v>
      </c>
      <c r="I2196" s="1">
        <v>45373</v>
      </c>
      <c r="J2196">
        <v>3</v>
      </c>
      <c r="K2196">
        <v>22</v>
      </c>
    </row>
    <row r="2197" spans="1:11" x14ac:dyDescent="0.2">
      <c r="A2197" s="1">
        <v>45511.025599918983</v>
      </c>
      <c r="B2197">
        <v>3006</v>
      </c>
      <c r="C2197">
        <v>34973</v>
      </c>
      <c r="D2197">
        <v>470</v>
      </c>
      <c r="E2197">
        <v>25220791</v>
      </c>
      <c r="F2197">
        <v>16012</v>
      </c>
      <c r="G2197">
        <v>4501</v>
      </c>
      <c r="H2197" t="s">
        <v>15</v>
      </c>
      <c r="I2197" s="1">
        <v>45373</v>
      </c>
      <c r="J2197">
        <v>3</v>
      </c>
      <c r="K2197">
        <v>22</v>
      </c>
    </row>
    <row r="2198" spans="1:11" x14ac:dyDescent="0.2">
      <c r="A2198" s="1">
        <v>45511.025599918983</v>
      </c>
      <c r="B2198">
        <v>3006</v>
      </c>
      <c r="C2198">
        <v>20930</v>
      </c>
      <c r="D2198">
        <v>470</v>
      </c>
      <c r="E2198">
        <v>25220819</v>
      </c>
      <c r="F2198">
        <v>55568</v>
      </c>
      <c r="G2198">
        <v>4101</v>
      </c>
      <c r="H2198" t="s">
        <v>15</v>
      </c>
      <c r="I2198" s="1">
        <v>45373</v>
      </c>
      <c r="J2198">
        <v>3</v>
      </c>
      <c r="K2198">
        <v>22</v>
      </c>
    </row>
    <row r="2199" spans="1:11" x14ac:dyDescent="0.2">
      <c r="A2199" s="1">
        <v>45511.025599918983</v>
      </c>
      <c r="B2199">
        <v>3006</v>
      </c>
      <c r="C2199">
        <v>20931</v>
      </c>
      <c r="D2199">
        <v>470</v>
      </c>
      <c r="E2199">
        <v>25220820</v>
      </c>
      <c r="F2199">
        <v>55568</v>
      </c>
      <c r="G2199">
        <v>4101</v>
      </c>
      <c r="H2199" t="s">
        <v>15</v>
      </c>
      <c r="I2199" s="1">
        <v>45373</v>
      </c>
      <c r="J2199">
        <v>3</v>
      </c>
      <c r="K2199">
        <v>22</v>
      </c>
    </row>
    <row r="2200" spans="1:11" x14ac:dyDescent="0.2">
      <c r="A2200" s="1">
        <v>45511.025599918983</v>
      </c>
      <c r="B2200">
        <v>3006</v>
      </c>
      <c r="C2200">
        <v>76226</v>
      </c>
      <c r="D2200">
        <v>470</v>
      </c>
      <c r="E2200">
        <v>25220822</v>
      </c>
      <c r="F2200">
        <v>50806</v>
      </c>
      <c r="G2200">
        <v>4301</v>
      </c>
      <c r="H2200" t="s">
        <v>15</v>
      </c>
      <c r="I2200" s="1">
        <v>45373</v>
      </c>
      <c r="J2200">
        <v>3</v>
      </c>
      <c r="K2200">
        <v>22</v>
      </c>
    </row>
    <row r="2201" spans="1:11" x14ac:dyDescent="0.2">
      <c r="A2201" s="1">
        <v>45511.025599918983</v>
      </c>
      <c r="B2201">
        <v>3006</v>
      </c>
      <c r="C2201">
        <v>76227</v>
      </c>
      <c r="D2201">
        <v>470</v>
      </c>
      <c r="E2201">
        <v>25220823</v>
      </c>
      <c r="F2201">
        <v>50806</v>
      </c>
      <c r="G2201">
        <v>4301</v>
      </c>
      <c r="H2201" t="s">
        <v>15</v>
      </c>
      <c r="I2201" s="1">
        <v>45373</v>
      </c>
      <c r="J2201">
        <v>3</v>
      </c>
      <c r="K2201">
        <v>22</v>
      </c>
    </row>
    <row r="2202" spans="1:11" x14ac:dyDescent="0.2">
      <c r="A2202" s="1">
        <v>45511.025599918983</v>
      </c>
      <c r="B2202">
        <v>3006</v>
      </c>
      <c r="C2202">
        <v>76228</v>
      </c>
      <c r="D2202">
        <v>470</v>
      </c>
      <c r="E2202">
        <v>25220824</v>
      </c>
      <c r="F2202">
        <v>50806</v>
      </c>
      <c r="G2202">
        <v>4301</v>
      </c>
      <c r="H2202" t="s">
        <v>15</v>
      </c>
      <c r="I2202" s="1">
        <v>45373</v>
      </c>
      <c r="J2202">
        <v>3</v>
      </c>
      <c r="K2202">
        <v>22</v>
      </c>
    </row>
    <row r="2203" spans="1:11" x14ac:dyDescent="0.2">
      <c r="A2203" s="1">
        <v>45511.025599918983</v>
      </c>
      <c r="B2203">
        <v>3006</v>
      </c>
      <c r="C2203">
        <v>76229</v>
      </c>
      <c r="D2203">
        <v>470</v>
      </c>
      <c r="E2203">
        <v>25220825</v>
      </c>
      <c r="F2203">
        <v>50806</v>
      </c>
      <c r="G2203">
        <v>4301</v>
      </c>
      <c r="H2203" t="s">
        <v>15</v>
      </c>
      <c r="I2203" s="1">
        <v>45373</v>
      </c>
      <c r="J2203">
        <v>3</v>
      </c>
      <c r="K2203">
        <v>22</v>
      </c>
    </row>
    <row r="2204" spans="1:11" x14ac:dyDescent="0.2">
      <c r="A2204" s="1">
        <v>45511.025599918983</v>
      </c>
      <c r="B2204">
        <v>3006</v>
      </c>
      <c r="C2204">
        <v>76230</v>
      </c>
      <c r="D2204">
        <v>470</v>
      </c>
      <c r="E2204">
        <v>25220826</v>
      </c>
      <c r="F2204">
        <v>50806</v>
      </c>
      <c r="G2204">
        <v>4301</v>
      </c>
      <c r="H2204" t="s">
        <v>15</v>
      </c>
      <c r="I2204" s="1">
        <v>45373</v>
      </c>
      <c r="J2204">
        <v>3</v>
      </c>
      <c r="K2204">
        <v>22</v>
      </c>
    </row>
    <row r="2205" spans="1:11" x14ac:dyDescent="0.2">
      <c r="A2205" s="1">
        <v>45511.025599918983</v>
      </c>
      <c r="B2205">
        <v>3006</v>
      </c>
      <c r="C2205">
        <v>76231</v>
      </c>
      <c r="D2205">
        <v>470</v>
      </c>
      <c r="E2205">
        <v>25220827</v>
      </c>
      <c r="F2205">
        <v>50806</v>
      </c>
      <c r="G2205">
        <v>4301</v>
      </c>
      <c r="H2205" t="s">
        <v>15</v>
      </c>
      <c r="I2205" s="1">
        <v>45373</v>
      </c>
      <c r="J2205">
        <v>3</v>
      </c>
      <c r="K2205">
        <v>22</v>
      </c>
    </row>
    <row r="2206" spans="1:11" x14ac:dyDescent="0.2">
      <c r="A2206" s="1">
        <v>45511.025599918983</v>
      </c>
      <c r="B2206">
        <v>3006</v>
      </c>
      <c r="C2206">
        <v>76232</v>
      </c>
      <c r="D2206">
        <v>470</v>
      </c>
      <c r="E2206">
        <v>25220828</v>
      </c>
      <c r="F2206">
        <v>50806</v>
      </c>
      <c r="G2206">
        <v>4301</v>
      </c>
      <c r="H2206" t="s">
        <v>15</v>
      </c>
      <c r="I2206" s="1">
        <v>45373</v>
      </c>
      <c r="J2206">
        <v>3</v>
      </c>
      <c r="K2206">
        <v>22</v>
      </c>
    </row>
    <row r="2207" spans="1:11" x14ac:dyDescent="0.2">
      <c r="A2207" s="1">
        <v>45511.025599918983</v>
      </c>
      <c r="B2207">
        <v>3006</v>
      </c>
      <c r="C2207">
        <v>76233</v>
      </c>
      <c r="D2207">
        <v>470</v>
      </c>
      <c r="E2207">
        <v>25220829</v>
      </c>
      <c r="F2207">
        <v>50806</v>
      </c>
      <c r="G2207">
        <v>4301</v>
      </c>
      <c r="H2207" t="s">
        <v>15</v>
      </c>
      <c r="I2207" s="1">
        <v>45373</v>
      </c>
      <c r="J2207">
        <v>3</v>
      </c>
      <c r="K2207">
        <v>22</v>
      </c>
    </row>
    <row r="2208" spans="1:11" x14ac:dyDescent="0.2">
      <c r="A2208" s="1">
        <v>45511.025599918983</v>
      </c>
      <c r="B2208">
        <v>3006</v>
      </c>
      <c r="C2208">
        <v>76234</v>
      </c>
      <c r="D2208">
        <v>470</v>
      </c>
      <c r="E2208">
        <v>25220830</v>
      </c>
      <c r="F2208">
        <v>50806</v>
      </c>
      <c r="G2208">
        <v>4301</v>
      </c>
      <c r="H2208" t="s">
        <v>15</v>
      </c>
      <c r="I2208" s="1">
        <v>45373</v>
      </c>
      <c r="J2208">
        <v>3</v>
      </c>
      <c r="K2208">
        <v>22</v>
      </c>
    </row>
    <row r="2209" spans="1:11" x14ac:dyDescent="0.2">
      <c r="A2209" s="1">
        <v>45511.025599918983</v>
      </c>
      <c r="B2209">
        <v>3006</v>
      </c>
      <c r="C2209">
        <v>76235</v>
      </c>
      <c r="D2209">
        <v>470</v>
      </c>
      <c r="E2209">
        <v>25220831</v>
      </c>
      <c r="F2209">
        <v>50806</v>
      </c>
      <c r="G2209">
        <v>4301</v>
      </c>
      <c r="H2209" t="s">
        <v>15</v>
      </c>
      <c r="I2209" s="1">
        <v>45373</v>
      </c>
      <c r="J2209">
        <v>3</v>
      </c>
      <c r="K2209">
        <v>22</v>
      </c>
    </row>
    <row r="2210" spans="1:11" x14ac:dyDescent="0.2">
      <c r="A2210" s="1">
        <v>45511.025599918983</v>
      </c>
      <c r="B2210">
        <v>3006</v>
      </c>
      <c r="C2210">
        <v>76236</v>
      </c>
      <c r="D2210">
        <v>470</v>
      </c>
      <c r="E2210">
        <v>25220832</v>
      </c>
      <c r="F2210">
        <v>50806</v>
      </c>
      <c r="G2210">
        <v>4301</v>
      </c>
      <c r="H2210" t="s">
        <v>15</v>
      </c>
      <c r="I2210" s="1">
        <v>45373</v>
      </c>
      <c r="J2210">
        <v>3</v>
      </c>
      <c r="K2210">
        <v>22</v>
      </c>
    </row>
    <row r="2211" spans="1:11" x14ac:dyDescent="0.2">
      <c r="A2211" s="1">
        <v>45511.025599918983</v>
      </c>
      <c r="B2211">
        <v>3006</v>
      </c>
      <c r="C2211">
        <v>76237</v>
      </c>
      <c r="D2211">
        <v>470</v>
      </c>
      <c r="E2211">
        <v>25220833</v>
      </c>
      <c r="F2211">
        <v>50806</v>
      </c>
      <c r="G2211">
        <v>4301</v>
      </c>
      <c r="H2211" t="s">
        <v>15</v>
      </c>
      <c r="I2211" s="1">
        <v>45373</v>
      </c>
      <c r="J2211">
        <v>3</v>
      </c>
      <c r="K2211">
        <v>22</v>
      </c>
    </row>
    <row r="2212" spans="1:11" x14ac:dyDescent="0.2">
      <c r="A2212" s="1">
        <v>45511.025599918983</v>
      </c>
      <c r="B2212">
        <v>3006</v>
      </c>
      <c r="C2212">
        <v>30910</v>
      </c>
      <c r="D2212">
        <v>470</v>
      </c>
      <c r="E2212">
        <v>25220834</v>
      </c>
      <c r="F2212">
        <v>41314</v>
      </c>
      <c r="G2212">
        <v>3502</v>
      </c>
      <c r="H2212" t="s">
        <v>15</v>
      </c>
      <c r="I2212" s="1">
        <v>45373</v>
      </c>
      <c r="J2212">
        <v>3</v>
      </c>
      <c r="K2212">
        <v>22</v>
      </c>
    </row>
    <row r="2213" spans="1:11" x14ac:dyDescent="0.2">
      <c r="A2213" s="1">
        <v>45511.025599918983</v>
      </c>
      <c r="B2213">
        <v>3006</v>
      </c>
      <c r="C2213">
        <v>30911</v>
      </c>
      <c r="D2213">
        <v>470</v>
      </c>
      <c r="E2213">
        <v>25220835</v>
      </c>
      <c r="F2213">
        <v>41314</v>
      </c>
      <c r="G2213">
        <v>3502</v>
      </c>
      <c r="H2213" t="s">
        <v>15</v>
      </c>
      <c r="I2213" s="1">
        <v>45373</v>
      </c>
      <c r="J2213">
        <v>3</v>
      </c>
      <c r="K2213">
        <v>22</v>
      </c>
    </row>
    <row r="2214" spans="1:11" x14ac:dyDescent="0.2">
      <c r="A2214" s="1">
        <v>45511.025599918983</v>
      </c>
      <c r="B2214">
        <v>3006</v>
      </c>
      <c r="C2214">
        <v>34168</v>
      </c>
      <c r="D2214">
        <v>470</v>
      </c>
      <c r="E2214">
        <v>25220845</v>
      </c>
      <c r="F2214">
        <v>959020</v>
      </c>
      <c r="G2214">
        <v>2501</v>
      </c>
      <c r="H2214" t="s">
        <v>15</v>
      </c>
      <c r="I2214" s="1">
        <v>45373</v>
      </c>
      <c r="J2214">
        <v>3</v>
      </c>
      <c r="K2214">
        <v>22</v>
      </c>
    </row>
    <row r="2215" spans="1:11" x14ac:dyDescent="0.2">
      <c r="A2215" s="1">
        <v>45511.025599918983</v>
      </c>
      <c r="B2215">
        <v>3006</v>
      </c>
      <c r="C2215">
        <v>34169</v>
      </c>
      <c r="D2215">
        <v>470</v>
      </c>
      <c r="E2215">
        <v>25220846</v>
      </c>
      <c r="F2215">
        <v>959020</v>
      </c>
      <c r="G2215">
        <v>2501</v>
      </c>
      <c r="H2215" t="s">
        <v>15</v>
      </c>
      <c r="I2215" s="1">
        <v>45373</v>
      </c>
      <c r="J2215">
        <v>3</v>
      </c>
      <c r="K2215">
        <v>22</v>
      </c>
    </row>
    <row r="2216" spans="1:11" x14ac:dyDescent="0.2">
      <c r="A2216" s="1">
        <v>45511.025599918983</v>
      </c>
      <c r="B2216">
        <v>3006</v>
      </c>
      <c r="C2216">
        <v>34170</v>
      </c>
      <c r="D2216">
        <v>470</v>
      </c>
      <c r="E2216">
        <v>25220847</v>
      </c>
      <c r="F2216">
        <v>959020</v>
      </c>
      <c r="G2216">
        <v>2501</v>
      </c>
      <c r="H2216" t="s">
        <v>15</v>
      </c>
      <c r="I2216" s="1">
        <v>45373</v>
      </c>
      <c r="J2216">
        <v>3</v>
      </c>
      <c r="K2216">
        <v>22</v>
      </c>
    </row>
    <row r="2217" spans="1:11" x14ac:dyDescent="0.2">
      <c r="A2217" s="1">
        <v>45511.025599918983</v>
      </c>
      <c r="B2217">
        <v>3006</v>
      </c>
      <c r="C2217">
        <v>34171</v>
      </c>
      <c r="D2217">
        <v>470</v>
      </c>
      <c r="E2217">
        <v>25220848</v>
      </c>
      <c r="F2217">
        <v>959020</v>
      </c>
      <c r="G2217">
        <v>2501</v>
      </c>
      <c r="H2217" t="s">
        <v>15</v>
      </c>
      <c r="I2217" s="1">
        <v>45373</v>
      </c>
      <c r="J2217">
        <v>3</v>
      </c>
      <c r="K2217">
        <v>22</v>
      </c>
    </row>
    <row r="2218" spans="1:11" x14ac:dyDescent="0.2">
      <c r="A2218" s="1">
        <v>45511.025599918983</v>
      </c>
      <c r="B2218">
        <v>3006</v>
      </c>
      <c r="C2218">
        <v>34172</v>
      </c>
      <c r="D2218">
        <v>470</v>
      </c>
      <c r="E2218">
        <v>25220849</v>
      </c>
      <c r="F2218">
        <v>959020</v>
      </c>
      <c r="G2218">
        <v>2501</v>
      </c>
      <c r="H2218" t="s">
        <v>15</v>
      </c>
      <c r="I2218" s="1">
        <v>45373</v>
      </c>
      <c r="J2218">
        <v>3</v>
      </c>
      <c r="K2218">
        <v>22</v>
      </c>
    </row>
    <row r="2219" spans="1:11" x14ac:dyDescent="0.2">
      <c r="A2219" s="1">
        <v>45511.025599918983</v>
      </c>
      <c r="B2219">
        <v>3006</v>
      </c>
      <c r="C2219">
        <v>61338</v>
      </c>
      <c r="D2219">
        <v>470</v>
      </c>
      <c r="E2219">
        <v>25220866</v>
      </c>
      <c r="F2219">
        <v>68946</v>
      </c>
      <c r="G2219">
        <v>2301</v>
      </c>
      <c r="H2219" t="s">
        <v>15</v>
      </c>
      <c r="I2219" s="1">
        <v>45373</v>
      </c>
      <c r="J2219">
        <v>3</v>
      </c>
      <c r="K2219">
        <v>22</v>
      </c>
    </row>
    <row r="2220" spans="1:11" x14ac:dyDescent="0.2">
      <c r="A2220" s="1">
        <v>45511.025599918983</v>
      </c>
      <c r="B2220">
        <v>3006</v>
      </c>
      <c r="C2220">
        <v>61339</v>
      </c>
      <c r="D2220">
        <v>470</v>
      </c>
      <c r="E2220">
        <v>25220867</v>
      </c>
      <c r="F2220">
        <v>68946</v>
      </c>
      <c r="G2220">
        <v>2301</v>
      </c>
      <c r="H2220" t="s">
        <v>15</v>
      </c>
      <c r="I2220" s="1">
        <v>45373</v>
      </c>
      <c r="J2220">
        <v>3</v>
      </c>
      <c r="K2220">
        <v>22</v>
      </c>
    </row>
    <row r="2221" spans="1:11" x14ac:dyDescent="0.2">
      <c r="A2221" s="1">
        <v>45511.025599918983</v>
      </c>
      <c r="B2221">
        <v>3006</v>
      </c>
      <c r="C2221">
        <v>52798</v>
      </c>
      <c r="D2221">
        <v>470</v>
      </c>
      <c r="E2221">
        <v>25220876</v>
      </c>
      <c r="F2221">
        <v>58528</v>
      </c>
      <c r="G2221">
        <v>2701</v>
      </c>
      <c r="H2221" t="s">
        <v>15</v>
      </c>
      <c r="I2221" s="1">
        <v>45373</v>
      </c>
      <c r="J2221">
        <v>3</v>
      </c>
      <c r="K2221">
        <v>22</v>
      </c>
    </row>
    <row r="2222" spans="1:11" x14ac:dyDescent="0.2">
      <c r="A2222" s="1">
        <v>45511.025599918983</v>
      </c>
      <c r="B2222">
        <v>3006</v>
      </c>
      <c r="C2222">
        <v>27882</v>
      </c>
      <c r="D2222">
        <v>470</v>
      </c>
      <c r="E2222">
        <v>25220907</v>
      </c>
      <c r="F2222">
        <v>61333</v>
      </c>
      <c r="G2222">
        <v>5301</v>
      </c>
      <c r="H2222" t="s">
        <v>15</v>
      </c>
      <c r="I2222" s="1">
        <v>45373</v>
      </c>
      <c r="J2222">
        <v>3</v>
      </c>
      <c r="K2222">
        <v>22</v>
      </c>
    </row>
    <row r="2223" spans="1:11" x14ac:dyDescent="0.2">
      <c r="A2223" s="1">
        <v>45511.025599918983</v>
      </c>
      <c r="B2223">
        <v>3006</v>
      </c>
      <c r="C2223">
        <v>76247</v>
      </c>
      <c r="D2223">
        <v>470</v>
      </c>
      <c r="E2223">
        <v>25220944</v>
      </c>
      <c r="F2223">
        <v>21841</v>
      </c>
      <c r="G2223">
        <v>4301</v>
      </c>
      <c r="H2223" t="s">
        <v>15</v>
      </c>
      <c r="I2223" s="1">
        <v>45373</v>
      </c>
      <c r="J2223">
        <v>3</v>
      </c>
      <c r="K2223">
        <v>22</v>
      </c>
    </row>
    <row r="2224" spans="1:11" x14ac:dyDescent="0.2">
      <c r="A2224" s="1">
        <v>45511.025599918983</v>
      </c>
      <c r="B2224">
        <v>3006</v>
      </c>
      <c r="C2224">
        <v>76248</v>
      </c>
      <c r="D2224">
        <v>470</v>
      </c>
      <c r="E2224">
        <v>25220945</v>
      </c>
      <c r="F2224">
        <v>21841</v>
      </c>
      <c r="G2224">
        <v>4301</v>
      </c>
      <c r="H2224" t="s">
        <v>15</v>
      </c>
      <c r="I2224" s="1">
        <v>45373</v>
      </c>
      <c r="J2224">
        <v>3</v>
      </c>
      <c r="K2224">
        <v>22</v>
      </c>
    </row>
    <row r="2225" spans="1:11" x14ac:dyDescent="0.2">
      <c r="A2225" s="1">
        <v>45511.025599918983</v>
      </c>
      <c r="B2225">
        <v>3006</v>
      </c>
      <c r="C2225">
        <v>76249</v>
      </c>
      <c r="D2225">
        <v>470</v>
      </c>
      <c r="E2225">
        <v>25220946</v>
      </c>
      <c r="F2225">
        <v>21841</v>
      </c>
      <c r="G2225">
        <v>4301</v>
      </c>
      <c r="H2225" t="s">
        <v>15</v>
      </c>
      <c r="I2225" s="1">
        <v>45373</v>
      </c>
      <c r="J2225">
        <v>3</v>
      </c>
      <c r="K2225">
        <v>22</v>
      </c>
    </row>
    <row r="2226" spans="1:11" x14ac:dyDescent="0.2">
      <c r="A2226" s="1">
        <v>45511.025599918983</v>
      </c>
      <c r="B2226">
        <v>3006</v>
      </c>
      <c r="C2226">
        <v>76250</v>
      </c>
      <c r="D2226">
        <v>470</v>
      </c>
      <c r="E2226">
        <v>25220947</v>
      </c>
      <c r="F2226">
        <v>21841</v>
      </c>
      <c r="G2226">
        <v>4301</v>
      </c>
      <c r="H2226" t="s">
        <v>15</v>
      </c>
      <c r="I2226" s="1">
        <v>45373</v>
      </c>
      <c r="J2226">
        <v>3</v>
      </c>
      <c r="K2226">
        <v>22</v>
      </c>
    </row>
    <row r="2227" spans="1:11" x14ac:dyDescent="0.2">
      <c r="A2227" s="1">
        <v>45511.025599918983</v>
      </c>
      <c r="B2227">
        <v>3006</v>
      </c>
      <c r="C2227">
        <v>10244</v>
      </c>
      <c r="D2227">
        <v>470</v>
      </c>
      <c r="E2227">
        <v>25220949</v>
      </c>
      <c r="F2227">
        <v>53371</v>
      </c>
      <c r="G2227">
        <v>1150</v>
      </c>
      <c r="H2227" t="s">
        <v>15</v>
      </c>
      <c r="I2227" s="1">
        <v>45373</v>
      </c>
      <c r="J2227">
        <v>3</v>
      </c>
      <c r="K2227">
        <v>22</v>
      </c>
    </row>
    <row r="2228" spans="1:11" x14ac:dyDescent="0.2">
      <c r="A2228" s="1">
        <v>45511.025599918983</v>
      </c>
      <c r="B2228">
        <v>3006</v>
      </c>
      <c r="C2228">
        <v>96865</v>
      </c>
      <c r="D2228">
        <v>470</v>
      </c>
      <c r="E2228">
        <v>25220972</v>
      </c>
      <c r="F2228">
        <v>24675</v>
      </c>
      <c r="G2228">
        <v>3501</v>
      </c>
      <c r="H2228" t="s">
        <v>15</v>
      </c>
      <c r="I2228" s="1">
        <v>45373</v>
      </c>
      <c r="J2228">
        <v>3</v>
      </c>
      <c r="K2228">
        <v>22</v>
      </c>
    </row>
    <row r="2229" spans="1:11" x14ac:dyDescent="0.2">
      <c r="A2229" s="1">
        <v>45511.025599918983</v>
      </c>
      <c r="B2229">
        <v>3006</v>
      </c>
      <c r="C2229">
        <v>96866</v>
      </c>
      <c r="D2229">
        <v>470</v>
      </c>
      <c r="E2229">
        <v>25220973</v>
      </c>
      <c r="F2229">
        <v>24675</v>
      </c>
      <c r="G2229">
        <v>3501</v>
      </c>
      <c r="H2229" t="s">
        <v>15</v>
      </c>
      <c r="I2229" s="1">
        <v>45373</v>
      </c>
      <c r="J2229">
        <v>3</v>
      </c>
      <c r="K2229">
        <v>22</v>
      </c>
    </row>
    <row r="2230" spans="1:11" x14ac:dyDescent="0.2">
      <c r="A2230" s="1">
        <v>45511.025599918983</v>
      </c>
      <c r="B2230">
        <v>3006</v>
      </c>
      <c r="C2230">
        <v>96867</v>
      </c>
      <c r="D2230">
        <v>470</v>
      </c>
      <c r="E2230">
        <v>25220974</v>
      </c>
      <c r="F2230">
        <v>24675</v>
      </c>
      <c r="G2230">
        <v>3501</v>
      </c>
      <c r="H2230" t="s">
        <v>15</v>
      </c>
      <c r="I2230" s="1">
        <v>45373</v>
      </c>
      <c r="J2230">
        <v>3</v>
      </c>
      <c r="K2230">
        <v>22</v>
      </c>
    </row>
    <row r="2231" spans="1:11" x14ac:dyDescent="0.2">
      <c r="A2231" s="1">
        <v>45511.025599918983</v>
      </c>
      <c r="B2231">
        <v>3006</v>
      </c>
      <c r="C2231">
        <v>96868</v>
      </c>
      <c r="D2231">
        <v>470</v>
      </c>
      <c r="E2231">
        <v>25220975</v>
      </c>
      <c r="F2231">
        <v>24675</v>
      </c>
      <c r="G2231">
        <v>3501</v>
      </c>
      <c r="H2231" t="s">
        <v>15</v>
      </c>
      <c r="I2231" s="1">
        <v>45373</v>
      </c>
      <c r="J2231">
        <v>3</v>
      </c>
      <c r="K2231">
        <v>22</v>
      </c>
    </row>
    <row r="2232" spans="1:11" x14ac:dyDescent="0.2">
      <c r="A2232" s="1">
        <v>45511.025599918983</v>
      </c>
      <c r="B2232">
        <v>3006</v>
      </c>
      <c r="C2232">
        <v>96869</v>
      </c>
      <c r="D2232">
        <v>470</v>
      </c>
      <c r="E2232">
        <v>25220976</v>
      </c>
      <c r="F2232">
        <v>24675</v>
      </c>
      <c r="G2232">
        <v>3501</v>
      </c>
      <c r="H2232" t="s">
        <v>15</v>
      </c>
      <c r="I2232" s="1">
        <v>45373</v>
      </c>
      <c r="J2232">
        <v>3</v>
      </c>
      <c r="K2232">
        <v>22</v>
      </c>
    </row>
    <row r="2233" spans="1:11" x14ac:dyDescent="0.2">
      <c r="A2233" s="1">
        <v>45511.025599918983</v>
      </c>
      <c r="B2233">
        <v>3006</v>
      </c>
      <c r="C2233">
        <v>96870</v>
      </c>
      <c r="D2233">
        <v>470</v>
      </c>
      <c r="E2233">
        <v>25220977</v>
      </c>
      <c r="F2233">
        <v>24675</v>
      </c>
      <c r="G2233">
        <v>3501</v>
      </c>
      <c r="H2233" t="s">
        <v>15</v>
      </c>
      <c r="I2233" s="1">
        <v>45373</v>
      </c>
      <c r="J2233">
        <v>3</v>
      </c>
      <c r="K2233">
        <v>22</v>
      </c>
    </row>
    <row r="2234" spans="1:11" x14ac:dyDescent="0.2">
      <c r="A2234" s="1">
        <v>45511.025599918983</v>
      </c>
      <c r="B2234">
        <v>3006</v>
      </c>
      <c r="C2234">
        <v>96871</v>
      </c>
      <c r="D2234">
        <v>470</v>
      </c>
      <c r="E2234">
        <v>25220978</v>
      </c>
      <c r="F2234">
        <v>24675</v>
      </c>
      <c r="G2234">
        <v>3501</v>
      </c>
      <c r="H2234" t="s">
        <v>15</v>
      </c>
      <c r="I2234" s="1">
        <v>45373</v>
      </c>
      <c r="J2234">
        <v>3</v>
      </c>
      <c r="K2234">
        <v>22</v>
      </c>
    </row>
    <row r="2235" spans="1:11" x14ac:dyDescent="0.2">
      <c r="A2235" s="1">
        <v>45511.025599918983</v>
      </c>
      <c r="B2235">
        <v>3006</v>
      </c>
      <c r="C2235">
        <v>96872</v>
      </c>
      <c r="D2235">
        <v>470</v>
      </c>
      <c r="E2235">
        <v>25220979</v>
      </c>
      <c r="F2235">
        <v>24675</v>
      </c>
      <c r="G2235">
        <v>3501</v>
      </c>
      <c r="H2235" t="s">
        <v>15</v>
      </c>
      <c r="I2235" s="1">
        <v>45373</v>
      </c>
      <c r="J2235">
        <v>3</v>
      </c>
      <c r="K2235">
        <v>22</v>
      </c>
    </row>
    <row r="2236" spans="1:11" x14ac:dyDescent="0.2">
      <c r="A2236" s="1">
        <v>45511.025599918983</v>
      </c>
      <c r="B2236">
        <v>3006</v>
      </c>
      <c r="C2236">
        <v>96873</v>
      </c>
      <c r="D2236">
        <v>470</v>
      </c>
      <c r="E2236">
        <v>25220980</v>
      </c>
      <c r="F2236">
        <v>24675</v>
      </c>
      <c r="G2236">
        <v>3501</v>
      </c>
      <c r="H2236" t="s">
        <v>15</v>
      </c>
      <c r="I2236" s="1">
        <v>45373</v>
      </c>
      <c r="J2236">
        <v>3</v>
      </c>
      <c r="K2236">
        <v>22</v>
      </c>
    </row>
    <row r="2237" spans="1:11" x14ac:dyDescent="0.2">
      <c r="A2237" s="1">
        <v>45511.025599918983</v>
      </c>
      <c r="B2237">
        <v>3006</v>
      </c>
      <c r="C2237">
        <v>96874</v>
      </c>
      <c r="D2237">
        <v>470</v>
      </c>
      <c r="E2237">
        <v>25220982</v>
      </c>
      <c r="F2237">
        <v>39148</v>
      </c>
      <c r="G2237">
        <v>3501</v>
      </c>
      <c r="H2237" t="s">
        <v>15</v>
      </c>
      <c r="I2237" s="1">
        <v>45373</v>
      </c>
      <c r="J2237">
        <v>3</v>
      </c>
      <c r="K2237">
        <v>22</v>
      </c>
    </row>
    <row r="2238" spans="1:11" x14ac:dyDescent="0.2">
      <c r="A2238" s="1">
        <v>45511.025599918983</v>
      </c>
      <c r="B2238">
        <v>3006</v>
      </c>
      <c r="C2238">
        <v>96875</v>
      </c>
      <c r="D2238">
        <v>470</v>
      </c>
      <c r="E2238">
        <v>25220983</v>
      </c>
      <c r="F2238">
        <v>39148</v>
      </c>
      <c r="G2238">
        <v>3501</v>
      </c>
      <c r="H2238" t="s">
        <v>15</v>
      </c>
      <c r="I2238" s="1">
        <v>45373</v>
      </c>
      <c r="J2238">
        <v>3</v>
      </c>
      <c r="K2238">
        <v>22</v>
      </c>
    </row>
    <row r="2239" spans="1:11" x14ac:dyDescent="0.2">
      <c r="A2239" s="1">
        <v>45511.025599918983</v>
      </c>
      <c r="B2239">
        <v>3006</v>
      </c>
      <c r="C2239">
        <v>96876</v>
      </c>
      <c r="D2239">
        <v>470</v>
      </c>
      <c r="E2239">
        <v>25220984</v>
      </c>
      <c r="F2239">
        <v>39148</v>
      </c>
      <c r="G2239">
        <v>3501</v>
      </c>
      <c r="H2239" t="s">
        <v>15</v>
      </c>
      <c r="I2239" s="1">
        <v>45373</v>
      </c>
      <c r="J2239">
        <v>3</v>
      </c>
      <c r="K2239">
        <v>22</v>
      </c>
    </row>
    <row r="2240" spans="1:11" x14ac:dyDescent="0.2">
      <c r="A2240" s="1">
        <v>45511.025599918983</v>
      </c>
      <c r="B2240">
        <v>3006</v>
      </c>
      <c r="C2240">
        <v>96877</v>
      </c>
      <c r="D2240">
        <v>470</v>
      </c>
      <c r="E2240">
        <v>25220985</v>
      </c>
      <c r="F2240">
        <v>39148</v>
      </c>
      <c r="G2240">
        <v>3501</v>
      </c>
      <c r="H2240" t="s">
        <v>15</v>
      </c>
      <c r="I2240" s="1">
        <v>45373</v>
      </c>
      <c r="J2240">
        <v>3</v>
      </c>
      <c r="K2240">
        <v>22</v>
      </c>
    </row>
    <row r="2241" spans="1:11" x14ac:dyDescent="0.2">
      <c r="A2241" s="1">
        <v>45511.025599918983</v>
      </c>
      <c r="B2241">
        <v>3006</v>
      </c>
      <c r="C2241">
        <v>96878</v>
      </c>
      <c r="D2241">
        <v>470</v>
      </c>
      <c r="E2241">
        <v>25220986</v>
      </c>
      <c r="F2241">
        <v>39148</v>
      </c>
      <c r="G2241">
        <v>3501</v>
      </c>
      <c r="H2241" t="s">
        <v>15</v>
      </c>
      <c r="I2241" s="1">
        <v>45373</v>
      </c>
      <c r="J2241">
        <v>3</v>
      </c>
      <c r="K2241">
        <v>22</v>
      </c>
    </row>
    <row r="2242" spans="1:11" x14ac:dyDescent="0.2">
      <c r="A2242" s="1">
        <v>45511.025599918983</v>
      </c>
      <c r="B2242">
        <v>3006</v>
      </c>
      <c r="C2242">
        <v>96879</v>
      </c>
      <c r="D2242">
        <v>470</v>
      </c>
      <c r="E2242">
        <v>25220987</v>
      </c>
      <c r="F2242">
        <v>39148</v>
      </c>
      <c r="G2242">
        <v>3501</v>
      </c>
      <c r="H2242" t="s">
        <v>15</v>
      </c>
      <c r="I2242" s="1">
        <v>45373</v>
      </c>
      <c r="J2242">
        <v>3</v>
      </c>
      <c r="K2242">
        <v>22</v>
      </c>
    </row>
    <row r="2243" spans="1:11" x14ac:dyDescent="0.2">
      <c r="A2243" s="1">
        <v>45511.025599918983</v>
      </c>
      <c r="B2243">
        <v>3006</v>
      </c>
      <c r="C2243">
        <v>96880</v>
      </c>
      <c r="D2243">
        <v>470</v>
      </c>
      <c r="E2243">
        <v>25220988</v>
      </c>
      <c r="F2243">
        <v>39148</v>
      </c>
      <c r="G2243">
        <v>3501</v>
      </c>
      <c r="H2243" t="s">
        <v>15</v>
      </c>
      <c r="I2243" s="1">
        <v>45373</v>
      </c>
      <c r="J2243">
        <v>3</v>
      </c>
      <c r="K2243">
        <v>22</v>
      </c>
    </row>
    <row r="2244" spans="1:11" x14ac:dyDescent="0.2">
      <c r="A2244" s="1">
        <v>45511.025599918983</v>
      </c>
      <c r="B2244">
        <v>3006</v>
      </c>
      <c r="C2244">
        <v>96881</v>
      </c>
      <c r="D2244">
        <v>470</v>
      </c>
      <c r="E2244">
        <v>25220989</v>
      </c>
      <c r="F2244">
        <v>39148</v>
      </c>
      <c r="G2244">
        <v>3501</v>
      </c>
      <c r="H2244" t="s">
        <v>15</v>
      </c>
      <c r="I2244" s="1">
        <v>45373</v>
      </c>
      <c r="J2244">
        <v>3</v>
      </c>
      <c r="K2244">
        <v>22</v>
      </c>
    </row>
    <row r="2245" spans="1:11" x14ac:dyDescent="0.2">
      <c r="A2245" s="1">
        <v>45511.025599918983</v>
      </c>
      <c r="B2245">
        <v>3006</v>
      </c>
      <c r="C2245">
        <v>47892</v>
      </c>
      <c r="D2245">
        <v>470</v>
      </c>
      <c r="E2245">
        <v>25221028</v>
      </c>
      <c r="F2245">
        <v>41932</v>
      </c>
      <c r="G2245">
        <v>3101</v>
      </c>
      <c r="H2245" t="s">
        <v>15</v>
      </c>
      <c r="I2245" s="1">
        <v>45373</v>
      </c>
      <c r="J2245">
        <v>3</v>
      </c>
      <c r="K2245">
        <v>22</v>
      </c>
    </row>
    <row r="2246" spans="1:11" x14ac:dyDescent="0.2">
      <c r="A2246" s="1">
        <v>45511.025599918983</v>
      </c>
      <c r="B2246">
        <v>3006</v>
      </c>
      <c r="C2246">
        <v>48218</v>
      </c>
      <c r="D2246">
        <v>470</v>
      </c>
      <c r="E2246">
        <v>25221065</v>
      </c>
      <c r="F2246">
        <v>21227</v>
      </c>
      <c r="G2246">
        <v>4202</v>
      </c>
      <c r="H2246" t="s">
        <v>15</v>
      </c>
      <c r="I2246" s="1">
        <v>45373</v>
      </c>
      <c r="J2246">
        <v>3</v>
      </c>
      <c r="K2246">
        <v>22</v>
      </c>
    </row>
    <row r="2247" spans="1:11" x14ac:dyDescent="0.2">
      <c r="A2247" s="1">
        <v>45511.025599918983</v>
      </c>
      <c r="B2247">
        <v>3006</v>
      </c>
      <c r="C2247">
        <v>48219</v>
      </c>
      <c r="D2247">
        <v>470</v>
      </c>
      <c r="E2247">
        <v>25221066</v>
      </c>
      <c r="F2247">
        <v>21227</v>
      </c>
      <c r="G2247">
        <v>4202</v>
      </c>
      <c r="H2247" t="s">
        <v>15</v>
      </c>
      <c r="I2247" s="1">
        <v>45373</v>
      </c>
      <c r="J2247">
        <v>3</v>
      </c>
      <c r="K2247">
        <v>22</v>
      </c>
    </row>
    <row r="2248" spans="1:11" x14ac:dyDescent="0.2">
      <c r="A2248" s="1">
        <v>45511.025599918983</v>
      </c>
      <c r="B2248">
        <v>3006</v>
      </c>
      <c r="C2248">
        <v>48220</v>
      </c>
      <c r="D2248">
        <v>470</v>
      </c>
      <c r="E2248">
        <v>25221067</v>
      </c>
      <c r="F2248">
        <v>21227</v>
      </c>
      <c r="G2248">
        <v>4202</v>
      </c>
      <c r="H2248" t="s">
        <v>15</v>
      </c>
      <c r="I2248" s="1">
        <v>45373</v>
      </c>
      <c r="J2248">
        <v>3</v>
      </c>
      <c r="K2248">
        <v>22</v>
      </c>
    </row>
    <row r="2249" spans="1:11" x14ac:dyDescent="0.2">
      <c r="A2249" s="1">
        <v>45511.025599918983</v>
      </c>
      <c r="B2249">
        <v>3006</v>
      </c>
      <c r="C2249">
        <v>48221</v>
      </c>
      <c r="D2249">
        <v>470</v>
      </c>
      <c r="E2249">
        <v>25221068</v>
      </c>
      <c r="F2249">
        <v>21227</v>
      </c>
      <c r="G2249">
        <v>4202</v>
      </c>
      <c r="H2249" t="s">
        <v>15</v>
      </c>
      <c r="I2249" s="1">
        <v>45373</v>
      </c>
      <c r="J2249">
        <v>3</v>
      </c>
      <c r="K2249">
        <v>22</v>
      </c>
    </row>
    <row r="2250" spans="1:11" x14ac:dyDescent="0.2">
      <c r="A2250" s="1">
        <v>45511.025599918983</v>
      </c>
      <c r="B2250">
        <v>3006</v>
      </c>
      <c r="C2250">
        <v>48222</v>
      </c>
      <c r="D2250">
        <v>470</v>
      </c>
      <c r="E2250">
        <v>25221069</v>
      </c>
      <c r="F2250">
        <v>21227</v>
      </c>
      <c r="G2250">
        <v>4202</v>
      </c>
      <c r="H2250" t="s">
        <v>15</v>
      </c>
      <c r="I2250" s="1">
        <v>45373</v>
      </c>
      <c r="J2250">
        <v>3</v>
      </c>
      <c r="K2250">
        <v>22</v>
      </c>
    </row>
    <row r="2251" spans="1:11" x14ac:dyDescent="0.2">
      <c r="A2251" s="1">
        <v>45511.025599918983</v>
      </c>
      <c r="B2251">
        <v>3006</v>
      </c>
      <c r="C2251">
        <v>48223</v>
      </c>
      <c r="D2251">
        <v>470</v>
      </c>
      <c r="E2251">
        <v>25221070</v>
      </c>
      <c r="F2251">
        <v>21227</v>
      </c>
      <c r="G2251">
        <v>4202</v>
      </c>
      <c r="H2251" t="s">
        <v>15</v>
      </c>
      <c r="I2251" s="1">
        <v>45373</v>
      </c>
      <c r="J2251">
        <v>3</v>
      </c>
      <c r="K2251">
        <v>22</v>
      </c>
    </row>
    <row r="2252" spans="1:11" x14ac:dyDescent="0.2">
      <c r="A2252" s="1">
        <v>45511.025599918983</v>
      </c>
      <c r="B2252">
        <v>3006</v>
      </c>
      <c r="C2252">
        <v>48224</v>
      </c>
      <c r="D2252">
        <v>470</v>
      </c>
      <c r="E2252">
        <v>25221071</v>
      </c>
      <c r="F2252">
        <v>21227</v>
      </c>
      <c r="G2252">
        <v>4202</v>
      </c>
      <c r="H2252" t="s">
        <v>15</v>
      </c>
      <c r="I2252" s="1">
        <v>45373</v>
      </c>
      <c r="J2252">
        <v>3</v>
      </c>
      <c r="K2252">
        <v>22</v>
      </c>
    </row>
    <row r="2253" spans="1:11" x14ac:dyDescent="0.2">
      <c r="A2253" s="1">
        <v>45511.025599918983</v>
      </c>
      <c r="B2253">
        <v>3006</v>
      </c>
      <c r="C2253">
        <v>48225</v>
      </c>
      <c r="D2253">
        <v>470</v>
      </c>
      <c r="E2253">
        <v>25221072</v>
      </c>
      <c r="F2253">
        <v>21227</v>
      </c>
      <c r="G2253">
        <v>4202</v>
      </c>
      <c r="H2253" t="s">
        <v>15</v>
      </c>
      <c r="I2253" s="1">
        <v>45373</v>
      </c>
      <c r="J2253">
        <v>3</v>
      </c>
      <c r="K2253">
        <v>22</v>
      </c>
    </row>
    <row r="2254" spans="1:11" x14ac:dyDescent="0.2">
      <c r="A2254" s="1">
        <v>45511.025599918983</v>
      </c>
      <c r="B2254">
        <v>3006</v>
      </c>
      <c r="C2254">
        <v>48226</v>
      </c>
      <c r="D2254">
        <v>470</v>
      </c>
      <c r="E2254">
        <v>25221073</v>
      </c>
      <c r="F2254">
        <v>21227</v>
      </c>
      <c r="G2254">
        <v>4202</v>
      </c>
      <c r="H2254" t="s">
        <v>15</v>
      </c>
      <c r="I2254" s="1">
        <v>45373</v>
      </c>
      <c r="J2254">
        <v>3</v>
      </c>
      <c r="K2254">
        <v>22</v>
      </c>
    </row>
    <row r="2255" spans="1:11" x14ac:dyDescent="0.2">
      <c r="A2255" s="1">
        <v>45511.025599918983</v>
      </c>
      <c r="B2255">
        <v>3006</v>
      </c>
      <c r="C2255">
        <v>48227</v>
      </c>
      <c r="D2255">
        <v>470</v>
      </c>
      <c r="E2255">
        <v>25221074</v>
      </c>
      <c r="F2255">
        <v>21227</v>
      </c>
      <c r="G2255">
        <v>4202</v>
      </c>
      <c r="H2255" t="s">
        <v>15</v>
      </c>
      <c r="I2255" s="1">
        <v>45373</v>
      </c>
      <c r="J2255">
        <v>3</v>
      </c>
      <c r="K2255">
        <v>22</v>
      </c>
    </row>
    <row r="2256" spans="1:11" x14ac:dyDescent="0.2">
      <c r="A2256" s="1">
        <v>45511.025599918983</v>
      </c>
      <c r="B2256">
        <v>3006</v>
      </c>
      <c r="C2256">
        <v>48228</v>
      </c>
      <c r="D2256">
        <v>470</v>
      </c>
      <c r="E2256">
        <v>25221075</v>
      </c>
      <c r="F2256">
        <v>21227</v>
      </c>
      <c r="G2256">
        <v>4202</v>
      </c>
      <c r="H2256" t="s">
        <v>15</v>
      </c>
      <c r="I2256" s="1">
        <v>45373</v>
      </c>
      <c r="J2256">
        <v>3</v>
      </c>
      <c r="K2256">
        <v>22</v>
      </c>
    </row>
    <row r="2257" spans="1:11" x14ac:dyDescent="0.2">
      <c r="A2257" s="1">
        <v>45511.025599918983</v>
      </c>
      <c r="B2257">
        <v>3006</v>
      </c>
      <c r="C2257">
        <v>48229</v>
      </c>
      <c r="D2257">
        <v>470</v>
      </c>
      <c r="E2257">
        <v>25221076</v>
      </c>
      <c r="F2257">
        <v>21227</v>
      </c>
      <c r="G2257">
        <v>4202</v>
      </c>
      <c r="H2257" t="s">
        <v>15</v>
      </c>
      <c r="I2257" s="1">
        <v>45373</v>
      </c>
      <c r="J2257">
        <v>3</v>
      </c>
      <c r="K2257">
        <v>22</v>
      </c>
    </row>
    <row r="2258" spans="1:11" x14ac:dyDescent="0.2">
      <c r="A2258" s="1">
        <v>45511.025599918983</v>
      </c>
      <c r="B2258">
        <v>3006</v>
      </c>
      <c r="C2258">
        <v>48230</v>
      </c>
      <c r="D2258">
        <v>470</v>
      </c>
      <c r="E2258">
        <v>25221077</v>
      </c>
      <c r="F2258">
        <v>21227</v>
      </c>
      <c r="G2258">
        <v>4202</v>
      </c>
      <c r="H2258" t="s">
        <v>15</v>
      </c>
      <c r="I2258" s="1">
        <v>45373</v>
      </c>
      <c r="J2258">
        <v>3</v>
      </c>
      <c r="K2258">
        <v>22</v>
      </c>
    </row>
    <row r="2259" spans="1:11" x14ac:dyDescent="0.2">
      <c r="A2259" s="1">
        <v>45511.025599918983</v>
      </c>
      <c r="B2259">
        <v>3006</v>
      </c>
      <c r="C2259">
        <v>48231</v>
      </c>
      <c r="D2259">
        <v>470</v>
      </c>
      <c r="E2259">
        <v>25221078</v>
      </c>
      <c r="F2259">
        <v>21227</v>
      </c>
      <c r="G2259">
        <v>4202</v>
      </c>
      <c r="H2259" t="s">
        <v>15</v>
      </c>
      <c r="I2259" s="1">
        <v>45373</v>
      </c>
      <c r="J2259">
        <v>3</v>
      </c>
      <c r="K2259">
        <v>22</v>
      </c>
    </row>
    <row r="2260" spans="1:11" x14ac:dyDescent="0.2">
      <c r="A2260" s="1">
        <v>45511.025599918983</v>
      </c>
      <c r="B2260">
        <v>3006</v>
      </c>
      <c r="C2260">
        <v>48232</v>
      </c>
      <c r="D2260">
        <v>470</v>
      </c>
      <c r="E2260">
        <v>25221079</v>
      </c>
      <c r="F2260">
        <v>21227</v>
      </c>
      <c r="G2260">
        <v>4202</v>
      </c>
      <c r="H2260" t="s">
        <v>15</v>
      </c>
      <c r="I2260" s="1">
        <v>45373</v>
      </c>
      <c r="J2260">
        <v>3</v>
      </c>
      <c r="K2260">
        <v>22</v>
      </c>
    </row>
    <row r="2261" spans="1:11" x14ac:dyDescent="0.2">
      <c r="A2261" s="1">
        <v>45511.025599918983</v>
      </c>
      <c r="B2261">
        <v>3006</v>
      </c>
      <c r="C2261">
        <v>61351</v>
      </c>
      <c r="D2261">
        <v>470</v>
      </c>
      <c r="E2261">
        <v>25221139</v>
      </c>
      <c r="F2261">
        <v>1542008</v>
      </c>
      <c r="G2261">
        <v>2301</v>
      </c>
      <c r="H2261" t="s">
        <v>15</v>
      </c>
      <c r="I2261" s="1">
        <v>45373</v>
      </c>
      <c r="J2261">
        <v>3</v>
      </c>
      <c r="K2261">
        <v>22</v>
      </c>
    </row>
    <row r="2262" spans="1:11" x14ac:dyDescent="0.2">
      <c r="A2262" s="1">
        <v>45511.025599918983</v>
      </c>
      <c r="B2262">
        <v>3006</v>
      </c>
      <c r="C2262">
        <v>55267</v>
      </c>
      <c r="D2262">
        <v>470</v>
      </c>
      <c r="E2262">
        <v>25221145</v>
      </c>
      <c r="F2262">
        <v>41974</v>
      </c>
      <c r="G2262">
        <v>3201</v>
      </c>
      <c r="H2262" t="s">
        <v>15</v>
      </c>
      <c r="I2262" s="1">
        <v>45373</v>
      </c>
      <c r="J2262">
        <v>3</v>
      </c>
      <c r="K2262">
        <v>22</v>
      </c>
    </row>
    <row r="2263" spans="1:11" x14ac:dyDescent="0.2">
      <c r="A2263" s="1">
        <v>45511.025599918983</v>
      </c>
      <c r="B2263">
        <v>3006</v>
      </c>
      <c r="C2263">
        <v>55268</v>
      </c>
      <c r="D2263">
        <v>470</v>
      </c>
      <c r="E2263">
        <v>25221146</v>
      </c>
      <c r="F2263">
        <v>41974</v>
      </c>
      <c r="G2263">
        <v>3201</v>
      </c>
      <c r="H2263" t="s">
        <v>15</v>
      </c>
      <c r="I2263" s="1">
        <v>45373</v>
      </c>
      <c r="J2263">
        <v>3</v>
      </c>
      <c r="K2263">
        <v>22</v>
      </c>
    </row>
    <row r="2264" spans="1:11" x14ac:dyDescent="0.2">
      <c r="A2264" s="1">
        <v>45511.025599918983</v>
      </c>
      <c r="B2264">
        <v>3006</v>
      </c>
      <c r="C2264">
        <v>27738</v>
      </c>
      <c r="D2264">
        <v>470</v>
      </c>
      <c r="E2264">
        <v>25221163</v>
      </c>
      <c r="F2264">
        <v>66237</v>
      </c>
      <c r="G2264">
        <v>2201</v>
      </c>
      <c r="H2264" t="s">
        <v>15</v>
      </c>
      <c r="I2264" s="1">
        <v>45373</v>
      </c>
      <c r="J2264">
        <v>3</v>
      </c>
      <c r="K2264">
        <v>22</v>
      </c>
    </row>
    <row r="2265" spans="1:11" x14ac:dyDescent="0.2">
      <c r="A2265" s="1">
        <v>45511.025599918983</v>
      </c>
      <c r="B2265">
        <v>3006</v>
      </c>
      <c r="C2265">
        <v>10840</v>
      </c>
      <c r="D2265">
        <v>470</v>
      </c>
      <c r="E2265">
        <v>25221176</v>
      </c>
      <c r="F2265">
        <v>42191</v>
      </c>
      <c r="G2265">
        <v>1131</v>
      </c>
      <c r="H2265" t="s">
        <v>15</v>
      </c>
      <c r="I2265" s="1">
        <v>45373</v>
      </c>
      <c r="J2265">
        <v>3</v>
      </c>
      <c r="K2265">
        <v>22</v>
      </c>
    </row>
    <row r="2266" spans="1:11" x14ac:dyDescent="0.2">
      <c r="A2266" s="1">
        <v>45511.025599918983</v>
      </c>
      <c r="B2266">
        <v>3006</v>
      </c>
      <c r="C2266">
        <v>96956</v>
      </c>
      <c r="D2266">
        <v>470</v>
      </c>
      <c r="E2266">
        <v>25221373</v>
      </c>
      <c r="F2266">
        <v>66099</v>
      </c>
      <c r="G2266">
        <v>3501</v>
      </c>
      <c r="H2266" t="s">
        <v>15</v>
      </c>
      <c r="I2266" s="1">
        <v>45373</v>
      </c>
      <c r="J2266">
        <v>3</v>
      </c>
      <c r="K2266">
        <v>22</v>
      </c>
    </row>
    <row r="2267" spans="1:11" x14ac:dyDescent="0.2">
      <c r="A2267" s="1">
        <v>45511.025599918983</v>
      </c>
      <c r="B2267">
        <v>3006</v>
      </c>
      <c r="C2267">
        <v>96957</v>
      </c>
      <c r="D2267">
        <v>470</v>
      </c>
      <c r="E2267">
        <v>25221374</v>
      </c>
      <c r="F2267">
        <v>66099</v>
      </c>
      <c r="G2267">
        <v>3501</v>
      </c>
      <c r="H2267" t="s">
        <v>15</v>
      </c>
      <c r="I2267" s="1">
        <v>45373</v>
      </c>
      <c r="J2267">
        <v>3</v>
      </c>
      <c r="K2267">
        <v>22</v>
      </c>
    </row>
    <row r="2268" spans="1:11" x14ac:dyDescent="0.2">
      <c r="A2268" s="1">
        <v>45511.025599918983</v>
      </c>
      <c r="B2268">
        <v>3006</v>
      </c>
      <c r="C2268">
        <v>96958</v>
      </c>
      <c r="D2268">
        <v>470</v>
      </c>
      <c r="E2268">
        <v>25221375</v>
      </c>
      <c r="F2268">
        <v>66099</v>
      </c>
      <c r="G2268">
        <v>3501</v>
      </c>
      <c r="H2268" t="s">
        <v>15</v>
      </c>
      <c r="I2268" s="1">
        <v>45373</v>
      </c>
      <c r="J2268">
        <v>3</v>
      </c>
      <c r="K2268">
        <v>22</v>
      </c>
    </row>
    <row r="2269" spans="1:11" x14ac:dyDescent="0.2">
      <c r="A2269" s="1">
        <v>45511.025599918983</v>
      </c>
      <c r="B2269">
        <v>3006</v>
      </c>
      <c r="C2269">
        <v>96959</v>
      </c>
      <c r="D2269">
        <v>470</v>
      </c>
      <c r="E2269">
        <v>25221376</v>
      </c>
      <c r="F2269">
        <v>66099</v>
      </c>
      <c r="G2269">
        <v>3501</v>
      </c>
      <c r="H2269" t="s">
        <v>15</v>
      </c>
      <c r="I2269" s="1">
        <v>45373</v>
      </c>
      <c r="J2269">
        <v>3</v>
      </c>
      <c r="K2269">
        <v>22</v>
      </c>
    </row>
    <row r="2270" spans="1:11" x14ac:dyDescent="0.2">
      <c r="A2270" s="1">
        <v>45511.025599918983</v>
      </c>
      <c r="B2270">
        <v>3006</v>
      </c>
      <c r="C2270">
        <v>96960</v>
      </c>
      <c r="D2270">
        <v>470</v>
      </c>
      <c r="E2270">
        <v>25221377</v>
      </c>
      <c r="F2270">
        <v>66099</v>
      </c>
      <c r="G2270">
        <v>3501</v>
      </c>
      <c r="H2270" t="s">
        <v>15</v>
      </c>
      <c r="I2270" s="1">
        <v>45373</v>
      </c>
      <c r="J2270">
        <v>3</v>
      </c>
      <c r="K2270">
        <v>22</v>
      </c>
    </row>
    <row r="2271" spans="1:11" x14ac:dyDescent="0.2">
      <c r="A2271" s="1">
        <v>45511.025599918983</v>
      </c>
      <c r="B2271">
        <v>3006</v>
      </c>
      <c r="C2271">
        <v>96961</v>
      </c>
      <c r="D2271">
        <v>470</v>
      </c>
      <c r="E2271">
        <v>25221378</v>
      </c>
      <c r="F2271">
        <v>66099</v>
      </c>
      <c r="G2271">
        <v>3501</v>
      </c>
      <c r="H2271" t="s">
        <v>15</v>
      </c>
      <c r="I2271" s="1">
        <v>45373</v>
      </c>
      <c r="J2271">
        <v>3</v>
      </c>
      <c r="K2271">
        <v>22</v>
      </c>
    </row>
    <row r="2272" spans="1:11" x14ac:dyDescent="0.2">
      <c r="A2272" s="1">
        <v>45511.025599918983</v>
      </c>
      <c r="B2272">
        <v>3006</v>
      </c>
      <c r="C2272">
        <v>96962</v>
      </c>
      <c r="D2272">
        <v>470</v>
      </c>
      <c r="E2272">
        <v>25221379</v>
      </c>
      <c r="F2272">
        <v>66099</v>
      </c>
      <c r="G2272">
        <v>3501</v>
      </c>
      <c r="H2272" t="s">
        <v>15</v>
      </c>
      <c r="I2272" s="1">
        <v>45373</v>
      </c>
      <c r="J2272">
        <v>3</v>
      </c>
      <c r="K2272">
        <v>22</v>
      </c>
    </row>
    <row r="2273" spans="1:11" x14ac:dyDescent="0.2">
      <c r="A2273" s="1">
        <v>45511.025599918983</v>
      </c>
      <c r="B2273">
        <v>3006</v>
      </c>
      <c r="C2273">
        <v>96963</v>
      </c>
      <c r="D2273">
        <v>470</v>
      </c>
      <c r="E2273">
        <v>25221380</v>
      </c>
      <c r="F2273">
        <v>66099</v>
      </c>
      <c r="G2273">
        <v>3501</v>
      </c>
      <c r="H2273" t="s">
        <v>15</v>
      </c>
      <c r="I2273" s="1">
        <v>45373</v>
      </c>
      <c r="J2273">
        <v>3</v>
      </c>
      <c r="K2273">
        <v>22</v>
      </c>
    </row>
    <row r="2274" spans="1:11" x14ac:dyDescent="0.2">
      <c r="A2274" s="1">
        <v>45511.025599918983</v>
      </c>
      <c r="B2274">
        <v>3006</v>
      </c>
      <c r="C2274">
        <v>96964</v>
      </c>
      <c r="D2274">
        <v>470</v>
      </c>
      <c r="E2274">
        <v>25221381</v>
      </c>
      <c r="F2274">
        <v>66099</v>
      </c>
      <c r="G2274">
        <v>3501</v>
      </c>
      <c r="H2274" t="s">
        <v>15</v>
      </c>
      <c r="I2274" s="1">
        <v>45373</v>
      </c>
      <c r="J2274">
        <v>3</v>
      </c>
      <c r="K2274">
        <v>22</v>
      </c>
    </row>
    <row r="2275" spans="1:11" x14ac:dyDescent="0.2">
      <c r="A2275" s="1">
        <v>45511.025599918983</v>
      </c>
      <c r="B2275">
        <v>3006</v>
      </c>
      <c r="C2275">
        <v>96965</v>
      </c>
      <c r="D2275">
        <v>470</v>
      </c>
      <c r="E2275">
        <v>25221382</v>
      </c>
      <c r="F2275">
        <v>66099</v>
      </c>
      <c r="G2275">
        <v>3501</v>
      </c>
      <c r="H2275" t="s">
        <v>15</v>
      </c>
      <c r="I2275" s="1">
        <v>45373</v>
      </c>
      <c r="J2275">
        <v>3</v>
      </c>
      <c r="K2275">
        <v>22</v>
      </c>
    </row>
    <row r="2276" spans="1:11" x14ac:dyDescent="0.2">
      <c r="A2276" s="1">
        <v>45511.025599918983</v>
      </c>
      <c r="B2276">
        <v>3006</v>
      </c>
      <c r="C2276">
        <v>96966</v>
      </c>
      <c r="D2276">
        <v>470</v>
      </c>
      <c r="E2276">
        <v>25221383</v>
      </c>
      <c r="F2276">
        <v>66099</v>
      </c>
      <c r="G2276">
        <v>3501</v>
      </c>
      <c r="H2276" t="s">
        <v>15</v>
      </c>
      <c r="I2276" s="1">
        <v>45373</v>
      </c>
      <c r="J2276">
        <v>3</v>
      </c>
      <c r="K2276">
        <v>22</v>
      </c>
    </row>
    <row r="2277" spans="1:11" x14ac:dyDescent="0.2">
      <c r="A2277" s="1">
        <v>45511.025599918983</v>
      </c>
      <c r="B2277">
        <v>3006</v>
      </c>
      <c r="C2277">
        <v>96967</v>
      </c>
      <c r="D2277">
        <v>470</v>
      </c>
      <c r="E2277">
        <v>25221384</v>
      </c>
      <c r="F2277">
        <v>66099</v>
      </c>
      <c r="G2277">
        <v>3501</v>
      </c>
      <c r="H2277" t="s">
        <v>15</v>
      </c>
      <c r="I2277" s="1">
        <v>45373</v>
      </c>
      <c r="J2277">
        <v>3</v>
      </c>
      <c r="K2277">
        <v>22</v>
      </c>
    </row>
    <row r="2278" spans="1:11" x14ac:dyDescent="0.2">
      <c r="A2278" s="1">
        <v>45511.025599918983</v>
      </c>
      <c r="B2278">
        <v>3006</v>
      </c>
      <c r="C2278">
        <v>96968</v>
      </c>
      <c r="D2278">
        <v>470</v>
      </c>
      <c r="E2278">
        <v>25221385</v>
      </c>
      <c r="F2278">
        <v>66099</v>
      </c>
      <c r="G2278">
        <v>3501</v>
      </c>
      <c r="H2278" t="s">
        <v>15</v>
      </c>
      <c r="I2278" s="1">
        <v>45373</v>
      </c>
      <c r="J2278">
        <v>3</v>
      </c>
      <c r="K2278">
        <v>22</v>
      </c>
    </row>
    <row r="2279" spans="1:11" x14ac:dyDescent="0.2">
      <c r="A2279" s="1">
        <v>45511.025599918983</v>
      </c>
      <c r="B2279">
        <v>3006</v>
      </c>
      <c r="C2279">
        <v>96969</v>
      </c>
      <c r="D2279">
        <v>470</v>
      </c>
      <c r="E2279">
        <v>25221386</v>
      </c>
      <c r="F2279">
        <v>66099</v>
      </c>
      <c r="G2279">
        <v>3501</v>
      </c>
      <c r="H2279" t="s">
        <v>15</v>
      </c>
      <c r="I2279" s="1">
        <v>45373</v>
      </c>
      <c r="J2279">
        <v>3</v>
      </c>
      <c r="K2279">
        <v>22</v>
      </c>
    </row>
    <row r="2280" spans="1:11" x14ac:dyDescent="0.2">
      <c r="A2280" s="1">
        <v>45511.025599918983</v>
      </c>
      <c r="B2280">
        <v>3006</v>
      </c>
      <c r="C2280">
        <v>96970</v>
      </c>
      <c r="D2280">
        <v>470</v>
      </c>
      <c r="E2280">
        <v>25221387</v>
      </c>
      <c r="F2280">
        <v>66099</v>
      </c>
      <c r="G2280">
        <v>3501</v>
      </c>
      <c r="H2280" t="s">
        <v>15</v>
      </c>
      <c r="I2280" s="1">
        <v>45373</v>
      </c>
      <c r="J2280">
        <v>3</v>
      </c>
      <c r="K2280">
        <v>22</v>
      </c>
    </row>
    <row r="2281" spans="1:11" x14ac:dyDescent="0.2">
      <c r="A2281" s="1">
        <v>45511.025599918983</v>
      </c>
      <c r="B2281">
        <v>3006</v>
      </c>
      <c r="C2281">
        <v>96971</v>
      </c>
      <c r="D2281">
        <v>470</v>
      </c>
      <c r="E2281">
        <v>25221388</v>
      </c>
      <c r="F2281">
        <v>66099</v>
      </c>
      <c r="G2281">
        <v>3501</v>
      </c>
      <c r="H2281" t="s">
        <v>15</v>
      </c>
      <c r="I2281" s="1">
        <v>45373</v>
      </c>
      <c r="J2281">
        <v>3</v>
      </c>
      <c r="K2281">
        <v>22</v>
      </c>
    </row>
    <row r="2282" spans="1:11" x14ac:dyDescent="0.2">
      <c r="A2282" s="1">
        <v>45511.025599918983</v>
      </c>
      <c r="B2282">
        <v>3006</v>
      </c>
      <c r="C2282">
        <v>96972</v>
      </c>
      <c r="D2282">
        <v>470</v>
      </c>
      <c r="E2282">
        <v>25221389</v>
      </c>
      <c r="F2282">
        <v>66099</v>
      </c>
      <c r="G2282">
        <v>3501</v>
      </c>
      <c r="H2282" t="s">
        <v>15</v>
      </c>
      <c r="I2282" s="1">
        <v>45373</v>
      </c>
      <c r="J2282">
        <v>3</v>
      </c>
      <c r="K2282">
        <v>22</v>
      </c>
    </row>
    <row r="2283" spans="1:11" x14ac:dyDescent="0.2">
      <c r="A2283" s="1">
        <v>45511.025599918983</v>
      </c>
      <c r="B2283">
        <v>3006</v>
      </c>
      <c r="C2283">
        <v>96973</v>
      </c>
      <c r="D2283">
        <v>470</v>
      </c>
      <c r="E2283">
        <v>25221390</v>
      </c>
      <c r="F2283">
        <v>66099</v>
      </c>
      <c r="G2283">
        <v>3501</v>
      </c>
      <c r="H2283" t="s">
        <v>15</v>
      </c>
      <c r="I2283" s="1">
        <v>45373</v>
      </c>
      <c r="J2283">
        <v>3</v>
      </c>
      <c r="K2283">
        <v>22</v>
      </c>
    </row>
    <row r="2284" spans="1:11" x14ac:dyDescent="0.2">
      <c r="A2284" s="1">
        <v>45511.025599918983</v>
      </c>
      <c r="B2284">
        <v>3006</v>
      </c>
      <c r="C2284">
        <v>96974</v>
      </c>
      <c r="D2284">
        <v>470</v>
      </c>
      <c r="E2284">
        <v>25221391</v>
      </c>
      <c r="F2284">
        <v>66099</v>
      </c>
      <c r="G2284">
        <v>3501</v>
      </c>
      <c r="H2284" t="s">
        <v>15</v>
      </c>
      <c r="I2284" s="1">
        <v>45373</v>
      </c>
      <c r="J2284">
        <v>3</v>
      </c>
      <c r="K2284">
        <v>22</v>
      </c>
    </row>
    <row r="2285" spans="1:11" x14ac:dyDescent="0.2">
      <c r="A2285" s="1">
        <v>45511.025599918983</v>
      </c>
      <c r="B2285">
        <v>3006</v>
      </c>
      <c r="C2285">
        <v>96975</v>
      </c>
      <c r="D2285">
        <v>470</v>
      </c>
      <c r="E2285">
        <v>25221392</v>
      </c>
      <c r="F2285">
        <v>66099</v>
      </c>
      <c r="G2285">
        <v>3501</v>
      </c>
      <c r="H2285" t="s">
        <v>15</v>
      </c>
      <c r="I2285" s="1">
        <v>45373</v>
      </c>
      <c r="J2285">
        <v>3</v>
      </c>
      <c r="K2285">
        <v>22</v>
      </c>
    </row>
    <row r="2286" spans="1:11" x14ac:dyDescent="0.2">
      <c r="A2286" s="1">
        <v>45511.025599918983</v>
      </c>
      <c r="B2286">
        <v>3006</v>
      </c>
      <c r="C2286">
        <v>96976</v>
      </c>
      <c r="D2286">
        <v>470</v>
      </c>
      <c r="E2286">
        <v>25221393</v>
      </c>
      <c r="F2286">
        <v>66099</v>
      </c>
      <c r="G2286">
        <v>3501</v>
      </c>
      <c r="H2286" t="s">
        <v>15</v>
      </c>
      <c r="I2286" s="1">
        <v>45373</v>
      </c>
      <c r="J2286">
        <v>3</v>
      </c>
      <c r="K2286">
        <v>22</v>
      </c>
    </row>
    <row r="2287" spans="1:11" x14ac:dyDescent="0.2">
      <c r="A2287" s="1">
        <v>45511.025599918983</v>
      </c>
      <c r="B2287">
        <v>3006</v>
      </c>
      <c r="C2287">
        <v>96977</v>
      </c>
      <c r="D2287">
        <v>470</v>
      </c>
      <c r="E2287">
        <v>25221394</v>
      </c>
      <c r="F2287">
        <v>66099</v>
      </c>
      <c r="G2287">
        <v>3501</v>
      </c>
      <c r="H2287" t="s">
        <v>15</v>
      </c>
      <c r="I2287" s="1">
        <v>45373</v>
      </c>
      <c r="J2287">
        <v>3</v>
      </c>
      <c r="K2287">
        <v>22</v>
      </c>
    </row>
    <row r="2288" spans="1:11" x14ac:dyDescent="0.2">
      <c r="A2288" s="1">
        <v>45511.025599918983</v>
      </c>
      <c r="B2288">
        <v>3006</v>
      </c>
      <c r="C2288">
        <v>96978</v>
      </c>
      <c r="D2288">
        <v>470</v>
      </c>
      <c r="E2288">
        <v>25221395</v>
      </c>
      <c r="F2288">
        <v>66099</v>
      </c>
      <c r="G2288">
        <v>3501</v>
      </c>
      <c r="H2288" t="s">
        <v>15</v>
      </c>
      <c r="I2288" s="1">
        <v>45373</v>
      </c>
      <c r="J2288">
        <v>3</v>
      </c>
      <c r="K2288">
        <v>22</v>
      </c>
    </row>
    <row r="2289" spans="1:11" x14ac:dyDescent="0.2">
      <c r="A2289" s="1">
        <v>45511.025599918983</v>
      </c>
      <c r="B2289">
        <v>3006</v>
      </c>
      <c r="C2289">
        <v>96979</v>
      </c>
      <c r="D2289">
        <v>470</v>
      </c>
      <c r="E2289">
        <v>25221396</v>
      </c>
      <c r="F2289">
        <v>66099</v>
      </c>
      <c r="G2289">
        <v>3501</v>
      </c>
      <c r="H2289" t="s">
        <v>15</v>
      </c>
      <c r="I2289" s="1">
        <v>45373</v>
      </c>
      <c r="J2289">
        <v>3</v>
      </c>
      <c r="K2289">
        <v>22</v>
      </c>
    </row>
    <row r="2290" spans="1:11" x14ac:dyDescent="0.2">
      <c r="A2290" s="1">
        <v>45511.025599918983</v>
      </c>
      <c r="B2290">
        <v>3006</v>
      </c>
      <c r="C2290">
        <v>96980</v>
      </c>
      <c r="D2290">
        <v>470</v>
      </c>
      <c r="E2290">
        <v>25221397</v>
      </c>
      <c r="F2290">
        <v>66099</v>
      </c>
      <c r="G2290">
        <v>3501</v>
      </c>
      <c r="H2290" t="s">
        <v>15</v>
      </c>
      <c r="I2290" s="1">
        <v>45373</v>
      </c>
      <c r="J2290">
        <v>3</v>
      </c>
      <c r="K2290">
        <v>22</v>
      </c>
    </row>
    <row r="2291" spans="1:11" x14ac:dyDescent="0.2">
      <c r="A2291" s="1">
        <v>45511.025599918983</v>
      </c>
      <c r="B2291">
        <v>3006</v>
      </c>
      <c r="C2291">
        <v>96981</v>
      </c>
      <c r="D2291">
        <v>470</v>
      </c>
      <c r="E2291">
        <v>25221398</v>
      </c>
      <c r="F2291">
        <v>66099</v>
      </c>
      <c r="G2291">
        <v>3501</v>
      </c>
      <c r="H2291" t="s">
        <v>15</v>
      </c>
      <c r="I2291" s="1">
        <v>45373</v>
      </c>
      <c r="J2291">
        <v>3</v>
      </c>
      <c r="K2291">
        <v>22</v>
      </c>
    </row>
    <row r="2292" spans="1:11" x14ac:dyDescent="0.2">
      <c r="A2292" s="1">
        <v>45511.025599918983</v>
      </c>
      <c r="B2292">
        <v>3006</v>
      </c>
      <c r="C2292">
        <v>96982</v>
      </c>
      <c r="D2292">
        <v>470</v>
      </c>
      <c r="E2292">
        <v>25221399</v>
      </c>
      <c r="F2292">
        <v>66099</v>
      </c>
      <c r="G2292">
        <v>3501</v>
      </c>
      <c r="H2292" t="s">
        <v>15</v>
      </c>
      <c r="I2292" s="1">
        <v>45373</v>
      </c>
      <c r="J2292">
        <v>3</v>
      </c>
      <c r="K2292">
        <v>22</v>
      </c>
    </row>
    <row r="2293" spans="1:11" x14ac:dyDescent="0.2">
      <c r="A2293" s="1">
        <v>45511.025599918983</v>
      </c>
      <c r="B2293">
        <v>3006</v>
      </c>
      <c r="C2293">
        <v>96983</v>
      </c>
      <c r="D2293">
        <v>470</v>
      </c>
      <c r="E2293">
        <v>25221400</v>
      </c>
      <c r="F2293">
        <v>66099</v>
      </c>
      <c r="G2293">
        <v>3501</v>
      </c>
      <c r="H2293" t="s">
        <v>15</v>
      </c>
      <c r="I2293" s="1">
        <v>45373</v>
      </c>
      <c r="J2293">
        <v>3</v>
      </c>
      <c r="K2293">
        <v>22</v>
      </c>
    </row>
    <row r="2294" spans="1:11" x14ac:dyDescent="0.2">
      <c r="A2294" s="1">
        <v>45511.025599918983</v>
      </c>
      <c r="B2294">
        <v>3006</v>
      </c>
      <c r="C2294">
        <v>96984</v>
      </c>
      <c r="D2294">
        <v>470</v>
      </c>
      <c r="E2294">
        <v>25221401</v>
      </c>
      <c r="F2294">
        <v>66099</v>
      </c>
      <c r="G2294">
        <v>3501</v>
      </c>
      <c r="H2294" t="s">
        <v>15</v>
      </c>
      <c r="I2294" s="1">
        <v>45373</v>
      </c>
      <c r="J2294">
        <v>3</v>
      </c>
      <c r="K2294">
        <v>22</v>
      </c>
    </row>
    <row r="2295" spans="1:11" x14ac:dyDescent="0.2">
      <c r="A2295" s="1">
        <v>45511.025599918983</v>
      </c>
      <c r="B2295">
        <v>3006</v>
      </c>
      <c r="C2295">
        <v>96985</v>
      </c>
      <c r="D2295">
        <v>470</v>
      </c>
      <c r="E2295">
        <v>25221402</v>
      </c>
      <c r="F2295">
        <v>66099</v>
      </c>
      <c r="G2295">
        <v>3501</v>
      </c>
      <c r="H2295" t="s">
        <v>15</v>
      </c>
      <c r="I2295" s="1">
        <v>45373</v>
      </c>
      <c r="J2295">
        <v>3</v>
      </c>
      <c r="K2295">
        <v>22</v>
      </c>
    </row>
    <row r="2296" spans="1:11" x14ac:dyDescent="0.2">
      <c r="A2296" s="1">
        <v>45511.025599918983</v>
      </c>
      <c r="B2296">
        <v>3006</v>
      </c>
      <c r="C2296">
        <v>96986</v>
      </c>
      <c r="D2296">
        <v>470</v>
      </c>
      <c r="E2296">
        <v>25221403</v>
      </c>
      <c r="F2296">
        <v>66099</v>
      </c>
      <c r="G2296">
        <v>3501</v>
      </c>
      <c r="H2296" t="s">
        <v>15</v>
      </c>
      <c r="I2296" s="1">
        <v>45373</v>
      </c>
      <c r="J2296">
        <v>3</v>
      </c>
      <c r="K2296">
        <v>22</v>
      </c>
    </row>
    <row r="2297" spans="1:11" x14ac:dyDescent="0.2">
      <c r="A2297" s="1">
        <v>45511.025599918983</v>
      </c>
      <c r="B2297">
        <v>3006</v>
      </c>
      <c r="C2297">
        <v>96987</v>
      </c>
      <c r="D2297">
        <v>470</v>
      </c>
      <c r="E2297">
        <v>25221404</v>
      </c>
      <c r="F2297">
        <v>66099</v>
      </c>
      <c r="G2297">
        <v>3501</v>
      </c>
      <c r="H2297" t="s">
        <v>15</v>
      </c>
      <c r="I2297" s="1">
        <v>45373</v>
      </c>
      <c r="J2297">
        <v>3</v>
      </c>
      <c r="K2297">
        <v>22</v>
      </c>
    </row>
    <row r="2298" spans="1:11" x14ac:dyDescent="0.2">
      <c r="A2298" s="1">
        <v>45511.025599918983</v>
      </c>
      <c r="B2298">
        <v>3006</v>
      </c>
      <c r="C2298">
        <v>96988</v>
      </c>
      <c r="D2298">
        <v>470</v>
      </c>
      <c r="E2298">
        <v>25221405</v>
      </c>
      <c r="F2298">
        <v>66099</v>
      </c>
      <c r="G2298">
        <v>3501</v>
      </c>
      <c r="H2298" t="s">
        <v>15</v>
      </c>
      <c r="I2298" s="1">
        <v>45373</v>
      </c>
      <c r="J2298">
        <v>3</v>
      </c>
      <c r="K2298">
        <v>22</v>
      </c>
    </row>
    <row r="2299" spans="1:11" x14ac:dyDescent="0.2">
      <c r="A2299" s="1">
        <v>45511.025599918983</v>
      </c>
      <c r="B2299">
        <v>3006</v>
      </c>
      <c r="C2299">
        <v>96989</v>
      </c>
      <c r="D2299">
        <v>470</v>
      </c>
      <c r="E2299">
        <v>25221406</v>
      </c>
      <c r="F2299">
        <v>66099</v>
      </c>
      <c r="G2299">
        <v>3501</v>
      </c>
      <c r="H2299" t="s">
        <v>15</v>
      </c>
      <c r="I2299" s="1">
        <v>45373</v>
      </c>
      <c r="J2299">
        <v>3</v>
      </c>
      <c r="K2299">
        <v>22</v>
      </c>
    </row>
    <row r="2300" spans="1:11" x14ac:dyDescent="0.2">
      <c r="A2300" s="1">
        <v>45511.025599918983</v>
      </c>
      <c r="B2300">
        <v>3006</v>
      </c>
      <c r="C2300">
        <v>96990</v>
      </c>
      <c r="D2300">
        <v>470</v>
      </c>
      <c r="E2300">
        <v>25221407</v>
      </c>
      <c r="F2300">
        <v>66099</v>
      </c>
      <c r="G2300">
        <v>3501</v>
      </c>
      <c r="H2300" t="s">
        <v>15</v>
      </c>
      <c r="I2300" s="1">
        <v>45373</v>
      </c>
      <c r="J2300">
        <v>3</v>
      </c>
      <c r="K2300">
        <v>22</v>
      </c>
    </row>
    <row r="2301" spans="1:11" x14ac:dyDescent="0.2">
      <c r="A2301" s="1">
        <v>45511.025599918983</v>
      </c>
      <c r="B2301">
        <v>3006</v>
      </c>
      <c r="C2301">
        <v>96991</v>
      </c>
      <c r="D2301">
        <v>470</v>
      </c>
      <c r="E2301">
        <v>25221408</v>
      </c>
      <c r="F2301">
        <v>66099</v>
      </c>
      <c r="G2301">
        <v>3501</v>
      </c>
      <c r="H2301" t="s">
        <v>15</v>
      </c>
      <c r="I2301" s="1">
        <v>45373</v>
      </c>
      <c r="J2301">
        <v>3</v>
      </c>
      <c r="K2301">
        <v>22</v>
      </c>
    </row>
    <row r="2302" spans="1:11" x14ac:dyDescent="0.2">
      <c r="A2302" s="1">
        <v>45511.025599918983</v>
      </c>
      <c r="B2302">
        <v>3006</v>
      </c>
      <c r="C2302">
        <v>96992</v>
      </c>
      <c r="D2302">
        <v>470</v>
      </c>
      <c r="E2302">
        <v>25221409</v>
      </c>
      <c r="F2302">
        <v>66099</v>
      </c>
      <c r="G2302">
        <v>3501</v>
      </c>
      <c r="H2302" t="s">
        <v>15</v>
      </c>
      <c r="I2302" s="1">
        <v>45373</v>
      </c>
      <c r="J2302">
        <v>3</v>
      </c>
      <c r="K2302">
        <v>22</v>
      </c>
    </row>
    <row r="2303" spans="1:11" x14ac:dyDescent="0.2">
      <c r="A2303" s="1">
        <v>45511.025599918983</v>
      </c>
      <c r="B2303">
        <v>3006</v>
      </c>
      <c r="C2303">
        <v>96993</v>
      </c>
      <c r="D2303">
        <v>470</v>
      </c>
      <c r="E2303">
        <v>25221410</v>
      </c>
      <c r="F2303">
        <v>66099</v>
      </c>
      <c r="G2303">
        <v>3501</v>
      </c>
      <c r="H2303" t="s">
        <v>15</v>
      </c>
      <c r="I2303" s="1">
        <v>45373</v>
      </c>
      <c r="J2303">
        <v>3</v>
      </c>
      <c r="K2303">
        <v>22</v>
      </c>
    </row>
    <row r="2304" spans="1:11" x14ac:dyDescent="0.2">
      <c r="A2304" s="1">
        <v>45511.025599918983</v>
      </c>
      <c r="B2304">
        <v>3006</v>
      </c>
      <c r="C2304">
        <v>96994</v>
      </c>
      <c r="D2304">
        <v>470</v>
      </c>
      <c r="E2304">
        <v>25221411</v>
      </c>
      <c r="F2304">
        <v>66099</v>
      </c>
      <c r="G2304">
        <v>3501</v>
      </c>
      <c r="H2304" t="s">
        <v>15</v>
      </c>
      <c r="I2304" s="1">
        <v>45373</v>
      </c>
      <c r="J2304">
        <v>3</v>
      </c>
      <c r="K2304">
        <v>22</v>
      </c>
    </row>
    <row r="2305" spans="1:11" x14ac:dyDescent="0.2">
      <c r="A2305" s="1">
        <v>45511.025599918983</v>
      </c>
      <c r="B2305">
        <v>3006</v>
      </c>
      <c r="C2305">
        <v>96995</v>
      </c>
      <c r="D2305">
        <v>470</v>
      </c>
      <c r="E2305">
        <v>25221412</v>
      </c>
      <c r="F2305">
        <v>66099</v>
      </c>
      <c r="G2305">
        <v>3501</v>
      </c>
      <c r="H2305" t="s">
        <v>15</v>
      </c>
      <c r="I2305" s="1">
        <v>45373</v>
      </c>
      <c r="J2305">
        <v>3</v>
      </c>
      <c r="K2305">
        <v>22</v>
      </c>
    </row>
    <row r="2306" spans="1:11" x14ac:dyDescent="0.2">
      <c r="A2306" s="1">
        <v>45511.025599918983</v>
      </c>
      <c r="B2306">
        <v>3006</v>
      </c>
      <c r="C2306">
        <v>96996</v>
      </c>
      <c r="D2306">
        <v>470</v>
      </c>
      <c r="E2306">
        <v>25221413</v>
      </c>
      <c r="F2306">
        <v>66099</v>
      </c>
      <c r="G2306">
        <v>3501</v>
      </c>
      <c r="H2306" t="s">
        <v>15</v>
      </c>
      <c r="I2306" s="1">
        <v>45373</v>
      </c>
      <c r="J2306">
        <v>3</v>
      </c>
      <c r="K2306">
        <v>22</v>
      </c>
    </row>
    <row r="2307" spans="1:11" x14ac:dyDescent="0.2">
      <c r="A2307" s="1">
        <v>45511.025599918983</v>
      </c>
      <c r="B2307">
        <v>3006</v>
      </c>
      <c r="C2307">
        <v>96997</v>
      </c>
      <c r="D2307">
        <v>470</v>
      </c>
      <c r="E2307">
        <v>25221414</v>
      </c>
      <c r="F2307">
        <v>66099</v>
      </c>
      <c r="G2307">
        <v>3501</v>
      </c>
      <c r="H2307" t="s">
        <v>15</v>
      </c>
      <c r="I2307" s="1">
        <v>45373</v>
      </c>
      <c r="J2307">
        <v>3</v>
      </c>
      <c r="K2307">
        <v>22</v>
      </c>
    </row>
    <row r="2308" spans="1:11" x14ac:dyDescent="0.2">
      <c r="A2308" s="1">
        <v>45511.025599918983</v>
      </c>
      <c r="B2308">
        <v>3006</v>
      </c>
      <c r="C2308">
        <v>96998</v>
      </c>
      <c r="D2308">
        <v>470</v>
      </c>
      <c r="E2308">
        <v>25221415</v>
      </c>
      <c r="F2308">
        <v>66099</v>
      </c>
      <c r="G2308">
        <v>3501</v>
      </c>
      <c r="H2308" t="s">
        <v>15</v>
      </c>
      <c r="I2308" s="1">
        <v>45373</v>
      </c>
      <c r="J2308">
        <v>3</v>
      </c>
      <c r="K2308">
        <v>22</v>
      </c>
    </row>
    <row r="2309" spans="1:11" x14ac:dyDescent="0.2">
      <c r="A2309" s="1">
        <v>45511.025599918983</v>
      </c>
      <c r="B2309">
        <v>3006</v>
      </c>
      <c r="C2309">
        <v>96999</v>
      </c>
      <c r="D2309">
        <v>470</v>
      </c>
      <c r="E2309">
        <v>25221416</v>
      </c>
      <c r="F2309">
        <v>66099</v>
      </c>
      <c r="G2309">
        <v>3501</v>
      </c>
      <c r="H2309" t="s">
        <v>15</v>
      </c>
      <c r="I2309" s="1">
        <v>45373</v>
      </c>
      <c r="J2309">
        <v>3</v>
      </c>
      <c r="K2309">
        <v>22</v>
      </c>
    </row>
    <row r="2310" spans="1:11" x14ac:dyDescent="0.2">
      <c r="A2310" s="1">
        <v>45511.025599918983</v>
      </c>
      <c r="B2310">
        <v>3006</v>
      </c>
      <c r="C2310">
        <v>97000</v>
      </c>
      <c r="D2310">
        <v>470</v>
      </c>
      <c r="E2310">
        <v>25221417</v>
      </c>
      <c r="F2310">
        <v>66099</v>
      </c>
      <c r="G2310">
        <v>3501</v>
      </c>
      <c r="H2310" t="s">
        <v>15</v>
      </c>
      <c r="I2310" s="1">
        <v>45373</v>
      </c>
      <c r="J2310">
        <v>3</v>
      </c>
      <c r="K2310">
        <v>22</v>
      </c>
    </row>
    <row r="2311" spans="1:11" x14ac:dyDescent="0.2">
      <c r="A2311" s="1">
        <v>45511.025599918983</v>
      </c>
      <c r="B2311">
        <v>3006</v>
      </c>
      <c r="C2311">
        <v>97001</v>
      </c>
      <c r="D2311">
        <v>470</v>
      </c>
      <c r="E2311">
        <v>25221418</v>
      </c>
      <c r="F2311">
        <v>66099</v>
      </c>
      <c r="G2311">
        <v>3501</v>
      </c>
      <c r="H2311" t="s">
        <v>15</v>
      </c>
      <c r="I2311" s="1">
        <v>45373</v>
      </c>
      <c r="J2311">
        <v>3</v>
      </c>
      <c r="K2311">
        <v>22</v>
      </c>
    </row>
    <row r="2312" spans="1:11" x14ac:dyDescent="0.2">
      <c r="A2312" s="1">
        <v>45511.025599918983</v>
      </c>
      <c r="B2312">
        <v>3006</v>
      </c>
      <c r="C2312">
        <v>97002</v>
      </c>
      <c r="D2312">
        <v>470</v>
      </c>
      <c r="E2312">
        <v>25221419</v>
      </c>
      <c r="F2312">
        <v>66099</v>
      </c>
      <c r="G2312">
        <v>3501</v>
      </c>
      <c r="H2312" t="s">
        <v>15</v>
      </c>
      <c r="I2312" s="1">
        <v>45373</v>
      </c>
      <c r="J2312">
        <v>3</v>
      </c>
      <c r="K2312">
        <v>22</v>
      </c>
    </row>
    <row r="2313" spans="1:11" x14ac:dyDescent="0.2">
      <c r="A2313" s="1">
        <v>45511.025599918983</v>
      </c>
      <c r="B2313">
        <v>3006</v>
      </c>
      <c r="C2313">
        <v>97003</v>
      </c>
      <c r="D2313">
        <v>470</v>
      </c>
      <c r="E2313">
        <v>25221420</v>
      </c>
      <c r="F2313">
        <v>66099</v>
      </c>
      <c r="G2313">
        <v>3501</v>
      </c>
      <c r="H2313" t="s">
        <v>15</v>
      </c>
      <c r="I2313" s="1">
        <v>45373</v>
      </c>
      <c r="J2313">
        <v>3</v>
      </c>
      <c r="K2313">
        <v>22</v>
      </c>
    </row>
    <row r="2314" spans="1:11" x14ac:dyDescent="0.2">
      <c r="A2314" s="1">
        <v>45511.025599918983</v>
      </c>
      <c r="B2314">
        <v>3006</v>
      </c>
      <c r="C2314">
        <v>97004</v>
      </c>
      <c r="D2314">
        <v>470</v>
      </c>
      <c r="E2314">
        <v>25221421</v>
      </c>
      <c r="F2314">
        <v>66099</v>
      </c>
      <c r="G2314">
        <v>3501</v>
      </c>
      <c r="H2314" t="s">
        <v>15</v>
      </c>
      <c r="I2314" s="1">
        <v>45373</v>
      </c>
      <c r="J2314">
        <v>3</v>
      </c>
      <c r="K2314">
        <v>22</v>
      </c>
    </row>
    <row r="2315" spans="1:11" x14ac:dyDescent="0.2">
      <c r="A2315" s="1">
        <v>45511.025599918983</v>
      </c>
      <c r="B2315">
        <v>3006</v>
      </c>
      <c r="C2315">
        <v>97005</v>
      </c>
      <c r="D2315">
        <v>470</v>
      </c>
      <c r="E2315">
        <v>25221422</v>
      </c>
      <c r="F2315">
        <v>66099</v>
      </c>
      <c r="G2315">
        <v>3501</v>
      </c>
      <c r="H2315" t="s">
        <v>15</v>
      </c>
      <c r="I2315" s="1">
        <v>45373</v>
      </c>
      <c r="J2315">
        <v>3</v>
      </c>
      <c r="K2315">
        <v>22</v>
      </c>
    </row>
    <row r="2316" spans="1:11" x14ac:dyDescent="0.2">
      <c r="A2316" s="1">
        <v>45511.025599918983</v>
      </c>
      <c r="B2316">
        <v>3006</v>
      </c>
      <c r="C2316">
        <v>97006</v>
      </c>
      <c r="D2316">
        <v>470</v>
      </c>
      <c r="E2316">
        <v>25221423</v>
      </c>
      <c r="F2316">
        <v>66099</v>
      </c>
      <c r="G2316">
        <v>3501</v>
      </c>
      <c r="H2316" t="s">
        <v>15</v>
      </c>
      <c r="I2316" s="1">
        <v>45373</v>
      </c>
      <c r="J2316">
        <v>3</v>
      </c>
      <c r="K2316">
        <v>22</v>
      </c>
    </row>
    <row r="2317" spans="1:11" x14ac:dyDescent="0.2">
      <c r="A2317" s="1">
        <v>45511.025599918983</v>
      </c>
      <c r="B2317">
        <v>3006</v>
      </c>
      <c r="C2317">
        <v>97007</v>
      </c>
      <c r="D2317">
        <v>470</v>
      </c>
      <c r="E2317">
        <v>25221424</v>
      </c>
      <c r="F2317">
        <v>66099</v>
      </c>
      <c r="G2317">
        <v>3501</v>
      </c>
      <c r="H2317" t="s">
        <v>15</v>
      </c>
      <c r="I2317" s="1">
        <v>45373</v>
      </c>
      <c r="J2317">
        <v>3</v>
      </c>
      <c r="K2317">
        <v>22</v>
      </c>
    </row>
    <row r="2318" spans="1:11" x14ac:dyDescent="0.2">
      <c r="A2318" s="1">
        <v>45511.025599918983</v>
      </c>
      <c r="B2318">
        <v>3006</v>
      </c>
      <c r="C2318">
        <v>76251</v>
      </c>
      <c r="D2318">
        <v>470</v>
      </c>
      <c r="E2318">
        <v>25221475</v>
      </c>
      <c r="F2318">
        <v>50609</v>
      </c>
      <c r="G2318">
        <v>4301</v>
      </c>
      <c r="H2318" t="s">
        <v>15</v>
      </c>
      <c r="I2318" s="1">
        <v>45373</v>
      </c>
      <c r="J2318">
        <v>3</v>
      </c>
      <c r="K2318">
        <v>22</v>
      </c>
    </row>
    <row r="2319" spans="1:11" x14ac:dyDescent="0.2">
      <c r="A2319" s="1">
        <v>45511.025599918983</v>
      </c>
      <c r="B2319">
        <v>3006</v>
      </c>
      <c r="C2319">
        <v>76252</v>
      </c>
      <c r="D2319">
        <v>470</v>
      </c>
      <c r="E2319">
        <v>25221476</v>
      </c>
      <c r="F2319">
        <v>50609</v>
      </c>
      <c r="G2319">
        <v>4301</v>
      </c>
      <c r="H2319" t="s">
        <v>15</v>
      </c>
      <c r="I2319" s="1">
        <v>45373</v>
      </c>
      <c r="J2319">
        <v>3</v>
      </c>
      <c r="K2319">
        <v>22</v>
      </c>
    </row>
    <row r="2320" spans="1:11" x14ac:dyDescent="0.2">
      <c r="A2320" s="1">
        <v>45511.025599918983</v>
      </c>
      <c r="B2320">
        <v>3006</v>
      </c>
      <c r="C2320">
        <v>76253</v>
      </c>
      <c r="D2320">
        <v>470</v>
      </c>
      <c r="E2320">
        <v>25221477</v>
      </c>
      <c r="F2320">
        <v>50609</v>
      </c>
      <c r="G2320">
        <v>4301</v>
      </c>
      <c r="H2320" t="s">
        <v>15</v>
      </c>
      <c r="I2320" s="1">
        <v>45373</v>
      </c>
      <c r="J2320">
        <v>3</v>
      </c>
      <c r="K2320">
        <v>22</v>
      </c>
    </row>
    <row r="2321" spans="1:11" x14ac:dyDescent="0.2">
      <c r="A2321" s="1">
        <v>45511.025599918983</v>
      </c>
      <c r="B2321">
        <v>3006</v>
      </c>
      <c r="C2321">
        <v>76254</v>
      </c>
      <c r="D2321">
        <v>470</v>
      </c>
      <c r="E2321">
        <v>25221478</v>
      </c>
      <c r="F2321">
        <v>50609</v>
      </c>
      <c r="G2321">
        <v>4301</v>
      </c>
      <c r="H2321" t="s">
        <v>15</v>
      </c>
      <c r="I2321" s="1">
        <v>45373</v>
      </c>
      <c r="J2321">
        <v>3</v>
      </c>
      <c r="K2321">
        <v>22</v>
      </c>
    </row>
    <row r="2322" spans="1:11" x14ac:dyDescent="0.2">
      <c r="A2322" s="1">
        <v>45511.025599918983</v>
      </c>
      <c r="B2322">
        <v>3006</v>
      </c>
      <c r="C2322">
        <v>76255</v>
      </c>
      <c r="D2322">
        <v>470</v>
      </c>
      <c r="E2322">
        <v>25221479</v>
      </c>
      <c r="F2322">
        <v>50609</v>
      </c>
      <c r="G2322">
        <v>4301</v>
      </c>
      <c r="H2322" t="s">
        <v>15</v>
      </c>
      <c r="I2322" s="1">
        <v>45373</v>
      </c>
      <c r="J2322">
        <v>3</v>
      </c>
      <c r="K2322">
        <v>22</v>
      </c>
    </row>
    <row r="2323" spans="1:11" x14ac:dyDescent="0.2">
      <c r="A2323" s="1">
        <v>45511.025599918983</v>
      </c>
      <c r="B2323">
        <v>3006</v>
      </c>
      <c r="C2323">
        <v>76256</v>
      </c>
      <c r="D2323">
        <v>470</v>
      </c>
      <c r="E2323">
        <v>25221480</v>
      </c>
      <c r="F2323">
        <v>50609</v>
      </c>
      <c r="G2323">
        <v>4301</v>
      </c>
      <c r="H2323" t="s">
        <v>15</v>
      </c>
      <c r="I2323" s="1">
        <v>45373</v>
      </c>
      <c r="J2323">
        <v>3</v>
      </c>
      <c r="K2323">
        <v>22</v>
      </c>
    </row>
    <row r="2324" spans="1:11" x14ac:dyDescent="0.2">
      <c r="A2324" s="1">
        <v>45511.025599918983</v>
      </c>
      <c r="B2324">
        <v>3006</v>
      </c>
      <c r="C2324">
        <v>109492</v>
      </c>
      <c r="D2324">
        <v>470</v>
      </c>
      <c r="E2324">
        <v>25221481</v>
      </c>
      <c r="F2324">
        <v>48339</v>
      </c>
      <c r="G2324">
        <v>4201</v>
      </c>
      <c r="H2324" t="s">
        <v>15</v>
      </c>
      <c r="I2324" s="1">
        <v>45373</v>
      </c>
      <c r="J2324">
        <v>3</v>
      </c>
      <c r="K2324">
        <v>22</v>
      </c>
    </row>
    <row r="2325" spans="1:11" x14ac:dyDescent="0.2">
      <c r="A2325" s="1">
        <v>45511.025599918983</v>
      </c>
      <c r="B2325">
        <v>3006</v>
      </c>
      <c r="C2325">
        <v>76257</v>
      </c>
      <c r="D2325">
        <v>470</v>
      </c>
      <c r="E2325">
        <v>25221482</v>
      </c>
      <c r="F2325">
        <v>212665</v>
      </c>
      <c r="G2325">
        <v>4301</v>
      </c>
      <c r="H2325" t="s">
        <v>63</v>
      </c>
      <c r="I2325" s="1">
        <v>45373</v>
      </c>
      <c r="J2325">
        <v>3</v>
      </c>
      <c r="K2325">
        <v>22</v>
      </c>
    </row>
    <row r="2326" spans="1:11" x14ac:dyDescent="0.2">
      <c r="A2326" s="1">
        <v>45511.025599918983</v>
      </c>
      <c r="B2326">
        <v>3006</v>
      </c>
      <c r="C2326">
        <v>76258</v>
      </c>
      <c r="D2326">
        <v>470</v>
      </c>
      <c r="E2326">
        <v>25221483</v>
      </c>
      <c r="F2326">
        <v>212665</v>
      </c>
      <c r="G2326">
        <v>4301</v>
      </c>
      <c r="H2326" t="s">
        <v>63</v>
      </c>
      <c r="I2326" s="1">
        <v>45373</v>
      </c>
      <c r="J2326">
        <v>3</v>
      </c>
      <c r="K2326">
        <v>22</v>
      </c>
    </row>
    <row r="2327" spans="1:11" x14ac:dyDescent="0.2">
      <c r="A2327" s="1">
        <v>45511.025599918983</v>
      </c>
      <c r="B2327">
        <v>3006</v>
      </c>
      <c r="C2327">
        <v>10245</v>
      </c>
      <c r="D2327">
        <v>470</v>
      </c>
      <c r="E2327">
        <v>25221566</v>
      </c>
      <c r="F2327">
        <v>54506</v>
      </c>
      <c r="G2327">
        <v>1150</v>
      </c>
      <c r="H2327" t="s">
        <v>15</v>
      </c>
      <c r="I2327" s="1">
        <v>45373</v>
      </c>
      <c r="J2327">
        <v>3</v>
      </c>
      <c r="K2327">
        <v>22</v>
      </c>
    </row>
    <row r="2328" spans="1:11" x14ac:dyDescent="0.2">
      <c r="A2328" s="1">
        <v>45511.025599918983</v>
      </c>
      <c r="B2328">
        <v>3006</v>
      </c>
      <c r="C2328">
        <v>14675</v>
      </c>
      <c r="D2328">
        <v>470</v>
      </c>
      <c r="E2328">
        <v>25221569</v>
      </c>
      <c r="F2328">
        <v>1709005</v>
      </c>
      <c r="G2328">
        <v>6650</v>
      </c>
      <c r="H2328" t="s">
        <v>15</v>
      </c>
      <c r="I2328" s="1">
        <v>45373</v>
      </c>
      <c r="J2328">
        <v>3</v>
      </c>
      <c r="K2328">
        <v>22</v>
      </c>
    </row>
    <row r="2329" spans="1:11" x14ac:dyDescent="0.2">
      <c r="A2329" s="1">
        <v>45511.025599918983</v>
      </c>
      <c r="B2329">
        <v>3006</v>
      </c>
      <c r="C2329">
        <v>27223</v>
      </c>
      <c r="D2329">
        <v>470</v>
      </c>
      <c r="E2329">
        <v>25221575</v>
      </c>
      <c r="F2329">
        <v>1034011</v>
      </c>
      <c r="G2329">
        <v>2601</v>
      </c>
      <c r="H2329" t="s">
        <v>15</v>
      </c>
      <c r="I2329" s="1">
        <v>45373</v>
      </c>
      <c r="J2329">
        <v>3</v>
      </c>
      <c r="K2329">
        <v>22</v>
      </c>
    </row>
    <row r="2330" spans="1:11" x14ac:dyDescent="0.2">
      <c r="A2330" s="1">
        <v>45511.025599918983</v>
      </c>
      <c r="B2330">
        <v>3006</v>
      </c>
      <c r="C2330">
        <v>27224</v>
      </c>
      <c r="D2330">
        <v>470</v>
      </c>
      <c r="E2330">
        <v>25221576</v>
      </c>
      <c r="F2330">
        <v>1034011</v>
      </c>
      <c r="G2330">
        <v>2601</v>
      </c>
      <c r="H2330" t="s">
        <v>15</v>
      </c>
      <c r="I2330" s="1">
        <v>45373</v>
      </c>
      <c r="J2330">
        <v>3</v>
      </c>
      <c r="K2330">
        <v>22</v>
      </c>
    </row>
    <row r="2331" spans="1:11" x14ac:dyDescent="0.2">
      <c r="A2331" s="1">
        <v>45511.025599918983</v>
      </c>
      <c r="B2331">
        <v>3006</v>
      </c>
      <c r="C2331">
        <v>27225</v>
      </c>
      <c r="D2331">
        <v>470</v>
      </c>
      <c r="E2331">
        <v>25221577</v>
      </c>
      <c r="F2331">
        <v>1034011</v>
      </c>
      <c r="G2331">
        <v>2601</v>
      </c>
      <c r="H2331" t="s">
        <v>15</v>
      </c>
      <c r="I2331" s="1">
        <v>45373</v>
      </c>
      <c r="J2331">
        <v>3</v>
      </c>
      <c r="K2331">
        <v>22</v>
      </c>
    </row>
    <row r="2332" spans="1:11" x14ac:dyDescent="0.2">
      <c r="A2332" s="1">
        <v>45511.025599918983</v>
      </c>
      <c r="B2332">
        <v>3006</v>
      </c>
      <c r="C2332">
        <v>27226</v>
      </c>
      <c r="D2332">
        <v>470</v>
      </c>
      <c r="E2332">
        <v>25221578</v>
      </c>
      <c r="F2332">
        <v>1034011</v>
      </c>
      <c r="G2332">
        <v>2601</v>
      </c>
      <c r="H2332" t="s">
        <v>15</v>
      </c>
      <c r="I2332" s="1">
        <v>45373</v>
      </c>
      <c r="J2332">
        <v>3</v>
      </c>
      <c r="K2332">
        <v>22</v>
      </c>
    </row>
    <row r="2333" spans="1:11" x14ac:dyDescent="0.2">
      <c r="A2333" s="1">
        <v>45511.025599918983</v>
      </c>
      <c r="B2333">
        <v>3006</v>
      </c>
      <c r="C2333">
        <v>34406</v>
      </c>
      <c r="D2333">
        <v>470</v>
      </c>
      <c r="E2333">
        <v>25221729</v>
      </c>
      <c r="F2333">
        <v>46844</v>
      </c>
      <c r="G2333">
        <v>5203</v>
      </c>
      <c r="H2333" t="s">
        <v>15</v>
      </c>
      <c r="I2333" s="1">
        <v>45373</v>
      </c>
      <c r="J2333">
        <v>3</v>
      </c>
      <c r="K2333">
        <v>22</v>
      </c>
    </row>
    <row r="2334" spans="1:11" x14ac:dyDescent="0.2">
      <c r="A2334" s="1">
        <v>45511.025599918983</v>
      </c>
      <c r="B2334">
        <v>3006</v>
      </c>
      <c r="C2334">
        <v>34407</v>
      </c>
      <c r="D2334">
        <v>470</v>
      </c>
      <c r="E2334">
        <v>25221730</v>
      </c>
      <c r="F2334">
        <v>46844</v>
      </c>
      <c r="G2334">
        <v>5203</v>
      </c>
      <c r="H2334" t="s">
        <v>15</v>
      </c>
      <c r="I2334" s="1">
        <v>45373</v>
      </c>
      <c r="J2334">
        <v>3</v>
      </c>
      <c r="K2334">
        <v>22</v>
      </c>
    </row>
    <row r="2335" spans="1:11" x14ac:dyDescent="0.2">
      <c r="A2335" s="1">
        <v>45511.025599918983</v>
      </c>
      <c r="B2335">
        <v>3006</v>
      </c>
      <c r="C2335">
        <v>34408</v>
      </c>
      <c r="D2335">
        <v>470</v>
      </c>
      <c r="E2335">
        <v>25221731</v>
      </c>
      <c r="F2335">
        <v>46844</v>
      </c>
      <c r="G2335">
        <v>5203</v>
      </c>
      <c r="H2335" t="s">
        <v>15</v>
      </c>
      <c r="I2335" s="1">
        <v>45373</v>
      </c>
      <c r="J2335">
        <v>3</v>
      </c>
      <c r="K2335">
        <v>22</v>
      </c>
    </row>
    <row r="2336" spans="1:11" x14ac:dyDescent="0.2">
      <c r="A2336" s="1">
        <v>45511.025599918983</v>
      </c>
      <c r="B2336">
        <v>3006</v>
      </c>
      <c r="C2336">
        <v>34409</v>
      </c>
      <c r="D2336">
        <v>470</v>
      </c>
      <c r="E2336">
        <v>25221732</v>
      </c>
      <c r="F2336">
        <v>46844</v>
      </c>
      <c r="G2336">
        <v>5203</v>
      </c>
      <c r="H2336" t="s">
        <v>15</v>
      </c>
      <c r="I2336" s="1">
        <v>45373</v>
      </c>
      <c r="J2336">
        <v>3</v>
      </c>
      <c r="K2336">
        <v>22</v>
      </c>
    </row>
    <row r="2337" spans="1:11" x14ac:dyDescent="0.2">
      <c r="A2337" s="1">
        <v>45511.025599918983</v>
      </c>
      <c r="B2337">
        <v>3006</v>
      </c>
      <c r="C2337">
        <v>34410</v>
      </c>
      <c r="D2337">
        <v>470</v>
      </c>
      <c r="E2337">
        <v>25221733</v>
      </c>
      <c r="F2337">
        <v>46844</v>
      </c>
      <c r="G2337">
        <v>5203</v>
      </c>
      <c r="H2337" t="s">
        <v>15</v>
      </c>
      <c r="I2337" s="1">
        <v>45373</v>
      </c>
      <c r="J2337">
        <v>3</v>
      </c>
      <c r="K2337">
        <v>22</v>
      </c>
    </row>
    <row r="2338" spans="1:11" x14ac:dyDescent="0.2">
      <c r="A2338" s="1">
        <v>45511.025599918983</v>
      </c>
      <c r="B2338">
        <v>3006</v>
      </c>
      <c r="C2338">
        <v>34411</v>
      </c>
      <c r="D2338">
        <v>470</v>
      </c>
      <c r="E2338">
        <v>25221734</v>
      </c>
      <c r="F2338">
        <v>46844</v>
      </c>
      <c r="G2338">
        <v>5203</v>
      </c>
      <c r="H2338" t="s">
        <v>15</v>
      </c>
      <c r="I2338" s="1">
        <v>45373</v>
      </c>
      <c r="J2338">
        <v>3</v>
      </c>
      <c r="K2338">
        <v>22</v>
      </c>
    </row>
    <row r="2339" spans="1:11" x14ac:dyDescent="0.2">
      <c r="A2339" s="1">
        <v>45511.025599918983</v>
      </c>
      <c r="B2339">
        <v>3006</v>
      </c>
      <c r="C2339">
        <v>34412</v>
      </c>
      <c r="D2339">
        <v>470</v>
      </c>
      <c r="E2339">
        <v>25221735</v>
      </c>
      <c r="F2339">
        <v>46844</v>
      </c>
      <c r="G2339">
        <v>5203</v>
      </c>
      <c r="H2339" t="s">
        <v>15</v>
      </c>
      <c r="I2339" s="1">
        <v>45373</v>
      </c>
      <c r="J2339">
        <v>3</v>
      </c>
      <c r="K2339">
        <v>22</v>
      </c>
    </row>
    <row r="2340" spans="1:11" x14ac:dyDescent="0.2">
      <c r="A2340" s="1">
        <v>45511.025599918983</v>
      </c>
      <c r="B2340">
        <v>3006</v>
      </c>
      <c r="C2340">
        <v>34413</v>
      </c>
      <c r="D2340">
        <v>470</v>
      </c>
      <c r="E2340">
        <v>25221736</v>
      </c>
      <c r="F2340">
        <v>46844</v>
      </c>
      <c r="G2340">
        <v>5203</v>
      </c>
      <c r="H2340" t="s">
        <v>15</v>
      </c>
      <c r="I2340" s="1">
        <v>45373</v>
      </c>
      <c r="J2340">
        <v>3</v>
      </c>
      <c r="K2340">
        <v>22</v>
      </c>
    </row>
    <row r="2341" spans="1:11" x14ac:dyDescent="0.2">
      <c r="A2341" s="1">
        <v>45511.025599918983</v>
      </c>
      <c r="B2341">
        <v>3006</v>
      </c>
      <c r="C2341">
        <v>47058</v>
      </c>
      <c r="D2341">
        <v>470</v>
      </c>
      <c r="E2341">
        <v>25221756</v>
      </c>
      <c r="F2341">
        <v>47541</v>
      </c>
      <c r="G2341">
        <v>5102</v>
      </c>
      <c r="H2341" t="s">
        <v>15</v>
      </c>
      <c r="I2341" s="1">
        <v>45373</v>
      </c>
      <c r="J2341">
        <v>3</v>
      </c>
      <c r="K2341">
        <v>22</v>
      </c>
    </row>
    <row r="2342" spans="1:11" x14ac:dyDescent="0.2">
      <c r="A2342" s="1">
        <v>45511.025599918983</v>
      </c>
      <c r="B2342">
        <v>3006</v>
      </c>
      <c r="C2342">
        <v>47059</v>
      </c>
      <c r="D2342">
        <v>470</v>
      </c>
      <c r="E2342">
        <v>25221757</v>
      </c>
      <c r="F2342">
        <v>47541</v>
      </c>
      <c r="G2342">
        <v>5102</v>
      </c>
      <c r="H2342" t="s">
        <v>15</v>
      </c>
      <c r="I2342" s="1">
        <v>45373</v>
      </c>
      <c r="J2342">
        <v>3</v>
      </c>
      <c r="K2342">
        <v>22</v>
      </c>
    </row>
    <row r="2343" spans="1:11" x14ac:dyDescent="0.2">
      <c r="A2343" s="1">
        <v>45511.025599918983</v>
      </c>
      <c r="B2343">
        <v>3006</v>
      </c>
      <c r="C2343">
        <v>47060</v>
      </c>
      <c r="D2343">
        <v>470</v>
      </c>
      <c r="E2343">
        <v>25221758</v>
      </c>
      <c r="F2343">
        <v>47541</v>
      </c>
      <c r="G2343">
        <v>5102</v>
      </c>
      <c r="H2343" t="s">
        <v>15</v>
      </c>
      <c r="I2343" s="1">
        <v>45373</v>
      </c>
      <c r="J2343">
        <v>3</v>
      </c>
      <c r="K2343">
        <v>22</v>
      </c>
    </row>
    <row r="2344" spans="1:11" x14ac:dyDescent="0.2">
      <c r="A2344" s="1">
        <v>45511.025599918983</v>
      </c>
      <c r="B2344">
        <v>3006</v>
      </c>
      <c r="C2344">
        <v>47061</v>
      </c>
      <c r="D2344">
        <v>470</v>
      </c>
      <c r="E2344">
        <v>25221759</v>
      </c>
      <c r="F2344">
        <v>47541</v>
      </c>
      <c r="G2344">
        <v>5102</v>
      </c>
      <c r="H2344" t="s">
        <v>15</v>
      </c>
      <c r="I2344" s="1">
        <v>45373</v>
      </c>
      <c r="J2344">
        <v>3</v>
      </c>
      <c r="K2344">
        <v>22</v>
      </c>
    </row>
    <row r="2345" spans="1:11" x14ac:dyDescent="0.2">
      <c r="A2345" s="1">
        <v>45511.025599918983</v>
      </c>
      <c r="B2345">
        <v>3006</v>
      </c>
      <c r="C2345">
        <v>47062</v>
      </c>
      <c r="D2345">
        <v>470</v>
      </c>
      <c r="E2345">
        <v>25221760</v>
      </c>
      <c r="F2345">
        <v>47541</v>
      </c>
      <c r="G2345">
        <v>5102</v>
      </c>
      <c r="H2345" t="s">
        <v>15</v>
      </c>
      <c r="I2345" s="1">
        <v>45373</v>
      </c>
      <c r="J2345">
        <v>3</v>
      </c>
      <c r="K2345">
        <v>22</v>
      </c>
    </row>
    <row r="2346" spans="1:11" x14ac:dyDescent="0.2">
      <c r="A2346" s="1">
        <v>45511.025599918983</v>
      </c>
      <c r="B2346">
        <v>3006</v>
      </c>
      <c r="C2346">
        <v>47063</v>
      </c>
      <c r="D2346">
        <v>470</v>
      </c>
      <c r="E2346">
        <v>25221761</v>
      </c>
      <c r="F2346">
        <v>47541</v>
      </c>
      <c r="G2346">
        <v>5102</v>
      </c>
      <c r="H2346" t="s">
        <v>15</v>
      </c>
      <c r="I2346" s="1">
        <v>45373</v>
      </c>
      <c r="J2346">
        <v>3</v>
      </c>
      <c r="K2346">
        <v>22</v>
      </c>
    </row>
    <row r="2347" spans="1:11" x14ac:dyDescent="0.2">
      <c r="A2347" s="1">
        <v>45511.025599918983</v>
      </c>
      <c r="B2347">
        <v>3006</v>
      </c>
      <c r="C2347">
        <v>47064</v>
      </c>
      <c r="D2347">
        <v>470</v>
      </c>
      <c r="E2347">
        <v>25221762</v>
      </c>
      <c r="F2347">
        <v>47541</v>
      </c>
      <c r="G2347">
        <v>5102</v>
      </c>
      <c r="H2347" t="s">
        <v>15</v>
      </c>
      <c r="I2347" s="1">
        <v>45373</v>
      </c>
      <c r="J2347">
        <v>3</v>
      </c>
      <c r="K2347">
        <v>22</v>
      </c>
    </row>
    <row r="2348" spans="1:11" x14ac:dyDescent="0.2">
      <c r="A2348" s="1">
        <v>45511.025599918983</v>
      </c>
      <c r="B2348">
        <v>3006</v>
      </c>
      <c r="C2348">
        <v>47065</v>
      </c>
      <c r="D2348">
        <v>470</v>
      </c>
      <c r="E2348">
        <v>25221763</v>
      </c>
      <c r="F2348">
        <v>47541</v>
      </c>
      <c r="G2348">
        <v>5102</v>
      </c>
      <c r="H2348" t="s">
        <v>15</v>
      </c>
      <c r="I2348" s="1">
        <v>45373</v>
      </c>
      <c r="J2348">
        <v>3</v>
      </c>
      <c r="K2348">
        <v>22</v>
      </c>
    </row>
    <row r="2349" spans="1:11" x14ac:dyDescent="0.2">
      <c r="A2349" s="1">
        <v>45511.025599918983</v>
      </c>
      <c r="B2349">
        <v>3006</v>
      </c>
      <c r="C2349">
        <v>47066</v>
      </c>
      <c r="D2349">
        <v>470</v>
      </c>
      <c r="E2349">
        <v>25221764</v>
      </c>
      <c r="F2349">
        <v>47541</v>
      </c>
      <c r="G2349">
        <v>5102</v>
      </c>
      <c r="H2349" t="s">
        <v>15</v>
      </c>
      <c r="I2349" s="1">
        <v>45373</v>
      </c>
      <c r="J2349">
        <v>3</v>
      </c>
      <c r="K2349">
        <v>22</v>
      </c>
    </row>
    <row r="2350" spans="1:11" x14ac:dyDescent="0.2">
      <c r="A2350" s="1">
        <v>45511.025599918983</v>
      </c>
      <c r="B2350">
        <v>3006</v>
      </c>
      <c r="C2350">
        <v>47067</v>
      </c>
      <c r="D2350">
        <v>470</v>
      </c>
      <c r="E2350">
        <v>25221765</v>
      </c>
      <c r="F2350">
        <v>47541</v>
      </c>
      <c r="G2350">
        <v>5102</v>
      </c>
      <c r="H2350" t="s">
        <v>15</v>
      </c>
      <c r="I2350" s="1">
        <v>45373</v>
      </c>
      <c r="J2350">
        <v>3</v>
      </c>
      <c r="K2350">
        <v>22</v>
      </c>
    </row>
    <row r="2351" spans="1:11" x14ac:dyDescent="0.2">
      <c r="A2351" s="1">
        <v>45511.025599918983</v>
      </c>
      <c r="B2351">
        <v>3006</v>
      </c>
      <c r="C2351">
        <v>47068</v>
      </c>
      <c r="D2351">
        <v>470</v>
      </c>
      <c r="E2351">
        <v>25221766</v>
      </c>
      <c r="F2351">
        <v>47541</v>
      </c>
      <c r="G2351">
        <v>5102</v>
      </c>
      <c r="H2351" t="s">
        <v>15</v>
      </c>
      <c r="I2351" s="1">
        <v>45373</v>
      </c>
      <c r="J2351">
        <v>3</v>
      </c>
      <c r="K2351">
        <v>22</v>
      </c>
    </row>
    <row r="2352" spans="1:11" x14ac:dyDescent="0.2">
      <c r="A2352" s="1">
        <v>45511.025599918983</v>
      </c>
      <c r="B2352">
        <v>3006</v>
      </c>
      <c r="C2352">
        <v>47069</v>
      </c>
      <c r="D2352">
        <v>470</v>
      </c>
      <c r="E2352">
        <v>25221767</v>
      </c>
      <c r="F2352">
        <v>47541</v>
      </c>
      <c r="G2352">
        <v>5102</v>
      </c>
      <c r="H2352" t="s">
        <v>15</v>
      </c>
      <c r="I2352" s="1">
        <v>45373</v>
      </c>
      <c r="J2352">
        <v>3</v>
      </c>
      <c r="K2352">
        <v>22</v>
      </c>
    </row>
    <row r="2353" spans="1:11" x14ac:dyDescent="0.2">
      <c r="A2353" s="1">
        <v>45511.025599918983</v>
      </c>
      <c r="B2353">
        <v>3006</v>
      </c>
      <c r="C2353">
        <v>47070</v>
      </c>
      <c r="D2353">
        <v>470</v>
      </c>
      <c r="E2353">
        <v>25221768</v>
      </c>
      <c r="F2353">
        <v>47541</v>
      </c>
      <c r="G2353">
        <v>5102</v>
      </c>
      <c r="H2353" t="s">
        <v>15</v>
      </c>
      <c r="I2353" s="1">
        <v>45373</v>
      </c>
      <c r="J2353">
        <v>3</v>
      </c>
      <c r="K2353">
        <v>22</v>
      </c>
    </row>
    <row r="2354" spans="1:11" x14ac:dyDescent="0.2">
      <c r="A2354" s="1">
        <v>45511.025599918983</v>
      </c>
      <c r="B2354">
        <v>3006</v>
      </c>
      <c r="C2354">
        <v>47071</v>
      </c>
      <c r="D2354">
        <v>470</v>
      </c>
      <c r="E2354">
        <v>25221769</v>
      </c>
      <c r="F2354">
        <v>47541</v>
      </c>
      <c r="G2354">
        <v>5102</v>
      </c>
      <c r="H2354" t="s">
        <v>15</v>
      </c>
      <c r="I2354" s="1">
        <v>45373</v>
      </c>
      <c r="J2354">
        <v>3</v>
      </c>
      <c r="K2354">
        <v>22</v>
      </c>
    </row>
    <row r="2355" spans="1:11" x14ac:dyDescent="0.2">
      <c r="A2355" s="1">
        <v>45511.025599918983</v>
      </c>
      <c r="B2355">
        <v>3006</v>
      </c>
      <c r="C2355">
        <v>47072</v>
      </c>
      <c r="D2355">
        <v>470</v>
      </c>
      <c r="E2355">
        <v>25221770</v>
      </c>
      <c r="F2355">
        <v>47541</v>
      </c>
      <c r="G2355">
        <v>5102</v>
      </c>
      <c r="H2355" t="s">
        <v>15</v>
      </c>
      <c r="I2355" s="1">
        <v>45373</v>
      </c>
      <c r="J2355">
        <v>3</v>
      </c>
      <c r="K2355">
        <v>22</v>
      </c>
    </row>
    <row r="2356" spans="1:11" x14ac:dyDescent="0.2">
      <c r="A2356" s="1">
        <v>45511.025599918983</v>
      </c>
      <c r="B2356">
        <v>3006</v>
      </c>
      <c r="C2356">
        <v>47073</v>
      </c>
      <c r="D2356">
        <v>470</v>
      </c>
      <c r="E2356">
        <v>25221771</v>
      </c>
      <c r="F2356">
        <v>47541</v>
      </c>
      <c r="G2356">
        <v>5102</v>
      </c>
      <c r="H2356" t="s">
        <v>15</v>
      </c>
      <c r="I2356" s="1">
        <v>45373</v>
      </c>
      <c r="J2356">
        <v>3</v>
      </c>
      <c r="K2356">
        <v>22</v>
      </c>
    </row>
    <row r="2357" spans="1:11" x14ac:dyDescent="0.2">
      <c r="A2357" s="1">
        <v>45511.025599918983</v>
      </c>
      <c r="B2357">
        <v>3006</v>
      </c>
      <c r="C2357">
        <v>47074</v>
      </c>
      <c r="D2357">
        <v>470</v>
      </c>
      <c r="E2357">
        <v>25221772</v>
      </c>
      <c r="F2357">
        <v>47541</v>
      </c>
      <c r="G2357">
        <v>5102</v>
      </c>
      <c r="H2357" t="s">
        <v>15</v>
      </c>
      <c r="I2357" s="1">
        <v>45373</v>
      </c>
      <c r="J2357">
        <v>3</v>
      </c>
      <c r="K2357">
        <v>22</v>
      </c>
    </row>
    <row r="2358" spans="1:11" x14ac:dyDescent="0.2">
      <c r="A2358" s="1">
        <v>45511.025599918983</v>
      </c>
      <c r="B2358">
        <v>3006</v>
      </c>
      <c r="C2358">
        <v>47075</v>
      </c>
      <c r="D2358">
        <v>470</v>
      </c>
      <c r="E2358">
        <v>25221773</v>
      </c>
      <c r="F2358">
        <v>47541</v>
      </c>
      <c r="G2358">
        <v>5102</v>
      </c>
      <c r="H2358" t="s">
        <v>15</v>
      </c>
      <c r="I2358" s="1">
        <v>45373</v>
      </c>
      <c r="J2358">
        <v>3</v>
      </c>
      <c r="K2358">
        <v>22</v>
      </c>
    </row>
    <row r="2359" spans="1:11" x14ac:dyDescent="0.2">
      <c r="A2359" s="1">
        <v>45511.025599918983</v>
      </c>
      <c r="B2359">
        <v>3006</v>
      </c>
      <c r="C2359">
        <v>76268</v>
      </c>
      <c r="D2359">
        <v>470</v>
      </c>
      <c r="E2359">
        <v>25221781</v>
      </c>
      <c r="F2359">
        <v>24320</v>
      </c>
      <c r="G2359">
        <v>4301</v>
      </c>
      <c r="H2359" t="s">
        <v>15</v>
      </c>
      <c r="I2359" s="1">
        <v>45373</v>
      </c>
      <c r="J2359">
        <v>3</v>
      </c>
      <c r="K2359">
        <v>22</v>
      </c>
    </row>
    <row r="2360" spans="1:11" x14ac:dyDescent="0.2">
      <c r="A2360" s="1">
        <v>45511.025599918983</v>
      </c>
      <c r="B2360">
        <v>3006</v>
      </c>
      <c r="C2360">
        <v>76269</v>
      </c>
      <c r="D2360">
        <v>470</v>
      </c>
      <c r="E2360">
        <v>25221782</v>
      </c>
      <c r="F2360">
        <v>24320</v>
      </c>
      <c r="G2360">
        <v>4301</v>
      </c>
      <c r="H2360" t="s">
        <v>15</v>
      </c>
      <c r="I2360" s="1">
        <v>45373</v>
      </c>
      <c r="J2360">
        <v>3</v>
      </c>
      <c r="K2360">
        <v>22</v>
      </c>
    </row>
    <row r="2361" spans="1:11" x14ac:dyDescent="0.2">
      <c r="A2361" s="1">
        <v>45511.025599918983</v>
      </c>
      <c r="B2361">
        <v>3006</v>
      </c>
      <c r="C2361">
        <v>76270</v>
      </c>
      <c r="D2361">
        <v>470</v>
      </c>
      <c r="E2361">
        <v>25221783</v>
      </c>
      <c r="F2361">
        <v>24320</v>
      </c>
      <c r="G2361">
        <v>4301</v>
      </c>
      <c r="H2361" t="s">
        <v>15</v>
      </c>
      <c r="I2361" s="1">
        <v>45373</v>
      </c>
      <c r="J2361">
        <v>3</v>
      </c>
      <c r="K2361">
        <v>22</v>
      </c>
    </row>
    <row r="2362" spans="1:11" x14ac:dyDescent="0.2">
      <c r="A2362" s="1">
        <v>45511.025599918983</v>
      </c>
      <c r="B2362">
        <v>3006</v>
      </c>
      <c r="C2362">
        <v>76271</v>
      </c>
      <c r="D2362">
        <v>470</v>
      </c>
      <c r="E2362">
        <v>25221784</v>
      </c>
      <c r="F2362">
        <v>24320</v>
      </c>
      <c r="G2362">
        <v>4301</v>
      </c>
      <c r="H2362" t="s">
        <v>15</v>
      </c>
      <c r="I2362" s="1">
        <v>45373</v>
      </c>
      <c r="J2362">
        <v>3</v>
      </c>
      <c r="K2362">
        <v>22</v>
      </c>
    </row>
    <row r="2363" spans="1:11" x14ac:dyDescent="0.2">
      <c r="A2363" s="1">
        <v>45511.025599918983</v>
      </c>
      <c r="B2363">
        <v>3006</v>
      </c>
      <c r="C2363">
        <v>76272</v>
      </c>
      <c r="D2363">
        <v>470</v>
      </c>
      <c r="E2363">
        <v>25221785</v>
      </c>
      <c r="F2363">
        <v>24320</v>
      </c>
      <c r="G2363">
        <v>4301</v>
      </c>
      <c r="H2363" t="s">
        <v>15</v>
      </c>
      <c r="I2363" s="1">
        <v>45373</v>
      </c>
      <c r="J2363">
        <v>3</v>
      </c>
      <c r="K2363">
        <v>22</v>
      </c>
    </row>
    <row r="2364" spans="1:11" x14ac:dyDescent="0.2">
      <c r="A2364" s="1">
        <v>45511.025599918983</v>
      </c>
      <c r="B2364">
        <v>3006</v>
      </c>
      <c r="C2364">
        <v>76273</v>
      </c>
      <c r="D2364">
        <v>470</v>
      </c>
      <c r="E2364">
        <v>25221786</v>
      </c>
      <c r="F2364">
        <v>24320</v>
      </c>
      <c r="G2364">
        <v>4301</v>
      </c>
      <c r="H2364" t="s">
        <v>15</v>
      </c>
      <c r="I2364" s="1">
        <v>45373</v>
      </c>
      <c r="J2364">
        <v>3</v>
      </c>
      <c r="K2364">
        <v>22</v>
      </c>
    </row>
    <row r="2365" spans="1:11" x14ac:dyDescent="0.2">
      <c r="A2365" s="1">
        <v>45511.025599918983</v>
      </c>
      <c r="B2365">
        <v>3006</v>
      </c>
      <c r="C2365">
        <v>76274</v>
      </c>
      <c r="D2365">
        <v>470</v>
      </c>
      <c r="E2365">
        <v>25221787</v>
      </c>
      <c r="F2365">
        <v>24320</v>
      </c>
      <c r="G2365">
        <v>4301</v>
      </c>
      <c r="H2365" t="s">
        <v>15</v>
      </c>
      <c r="I2365" s="1">
        <v>45373</v>
      </c>
      <c r="J2365">
        <v>3</v>
      </c>
      <c r="K2365">
        <v>22</v>
      </c>
    </row>
    <row r="2366" spans="1:11" x14ac:dyDescent="0.2">
      <c r="A2366" s="1">
        <v>45511.025599918983</v>
      </c>
      <c r="B2366">
        <v>3006</v>
      </c>
      <c r="C2366">
        <v>61354</v>
      </c>
      <c r="D2366">
        <v>470</v>
      </c>
      <c r="E2366">
        <v>25221798</v>
      </c>
      <c r="F2366">
        <v>56046</v>
      </c>
      <c r="G2366">
        <v>2301</v>
      </c>
      <c r="H2366" t="s">
        <v>15</v>
      </c>
      <c r="I2366" s="1">
        <v>45373</v>
      </c>
      <c r="J2366">
        <v>3</v>
      </c>
      <c r="K2366">
        <v>22</v>
      </c>
    </row>
    <row r="2367" spans="1:11" x14ac:dyDescent="0.2">
      <c r="A2367" s="1">
        <v>45511.025599918983</v>
      </c>
      <c r="B2367">
        <v>3006</v>
      </c>
      <c r="C2367">
        <v>23161</v>
      </c>
      <c r="D2367">
        <v>470</v>
      </c>
      <c r="E2367">
        <v>25221803</v>
      </c>
      <c r="F2367">
        <v>43210</v>
      </c>
      <c r="G2367">
        <v>5101</v>
      </c>
      <c r="H2367" t="s">
        <v>15</v>
      </c>
      <c r="I2367" s="1">
        <v>45373</v>
      </c>
      <c r="J2367">
        <v>3</v>
      </c>
      <c r="K2367">
        <v>22</v>
      </c>
    </row>
    <row r="2368" spans="1:11" x14ac:dyDescent="0.2">
      <c r="A2368" s="1">
        <v>45511.025599918983</v>
      </c>
      <c r="B2368">
        <v>3006</v>
      </c>
      <c r="C2368">
        <v>25199</v>
      </c>
      <c r="D2368">
        <v>470</v>
      </c>
      <c r="E2368">
        <v>25221844</v>
      </c>
      <c r="F2368">
        <v>1021042</v>
      </c>
      <c r="G2368">
        <v>5202</v>
      </c>
      <c r="H2368" t="s">
        <v>15</v>
      </c>
      <c r="I2368" s="1">
        <v>45373</v>
      </c>
      <c r="J2368">
        <v>3</v>
      </c>
      <c r="K2368">
        <v>22</v>
      </c>
    </row>
    <row r="2369" spans="1:11" x14ac:dyDescent="0.2">
      <c r="A2369" s="1">
        <v>45511.025599918983</v>
      </c>
      <c r="B2369">
        <v>3006</v>
      </c>
      <c r="C2369">
        <v>25200</v>
      </c>
      <c r="D2369">
        <v>470</v>
      </c>
      <c r="E2369">
        <v>25221845</v>
      </c>
      <c r="F2369">
        <v>1021042</v>
      </c>
      <c r="G2369">
        <v>5202</v>
      </c>
      <c r="H2369" t="s">
        <v>15</v>
      </c>
      <c r="I2369" s="1">
        <v>45373</v>
      </c>
      <c r="J2369">
        <v>3</v>
      </c>
      <c r="K2369">
        <v>22</v>
      </c>
    </row>
    <row r="2370" spans="1:11" x14ac:dyDescent="0.2">
      <c r="A2370" s="1">
        <v>45511.025599918983</v>
      </c>
      <c r="B2370">
        <v>3006</v>
      </c>
      <c r="C2370">
        <v>20243</v>
      </c>
      <c r="D2370">
        <v>470</v>
      </c>
      <c r="E2370">
        <v>25221864</v>
      </c>
      <c r="F2370">
        <v>56578</v>
      </c>
      <c r="G2370">
        <v>4102</v>
      </c>
      <c r="H2370" t="s">
        <v>15</v>
      </c>
      <c r="I2370" s="1">
        <v>45373</v>
      </c>
      <c r="J2370">
        <v>3</v>
      </c>
      <c r="K2370">
        <v>22</v>
      </c>
    </row>
    <row r="2371" spans="1:11" x14ac:dyDescent="0.2">
      <c r="A2371" s="1">
        <v>45511.025599918983</v>
      </c>
      <c r="B2371">
        <v>3006</v>
      </c>
      <c r="C2371">
        <v>20244</v>
      </c>
      <c r="D2371">
        <v>470</v>
      </c>
      <c r="E2371">
        <v>25221865</v>
      </c>
      <c r="F2371">
        <v>56578</v>
      </c>
      <c r="G2371">
        <v>4102</v>
      </c>
      <c r="H2371" t="s">
        <v>15</v>
      </c>
      <c r="I2371" s="1">
        <v>45373</v>
      </c>
      <c r="J2371">
        <v>3</v>
      </c>
      <c r="K2371">
        <v>22</v>
      </c>
    </row>
    <row r="2372" spans="1:11" x14ac:dyDescent="0.2">
      <c r="A2372" s="1">
        <v>45511.025599918983</v>
      </c>
      <c r="B2372">
        <v>3006</v>
      </c>
      <c r="C2372">
        <v>20245</v>
      </c>
      <c r="D2372">
        <v>470</v>
      </c>
      <c r="E2372">
        <v>25221866</v>
      </c>
      <c r="F2372">
        <v>56578</v>
      </c>
      <c r="G2372">
        <v>4102</v>
      </c>
      <c r="H2372" t="s">
        <v>15</v>
      </c>
      <c r="I2372" s="1">
        <v>45373</v>
      </c>
      <c r="J2372">
        <v>3</v>
      </c>
      <c r="K2372">
        <v>22</v>
      </c>
    </row>
    <row r="2373" spans="1:11" x14ac:dyDescent="0.2">
      <c r="A2373" s="1">
        <v>45511.025599918983</v>
      </c>
      <c r="B2373">
        <v>3006</v>
      </c>
      <c r="C2373">
        <v>20246</v>
      </c>
      <c r="D2373">
        <v>470</v>
      </c>
      <c r="E2373">
        <v>25221867</v>
      </c>
      <c r="F2373">
        <v>56578</v>
      </c>
      <c r="G2373">
        <v>4102</v>
      </c>
      <c r="H2373" t="s">
        <v>15</v>
      </c>
      <c r="I2373" s="1">
        <v>45373</v>
      </c>
      <c r="J2373">
        <v>3</v>
      </c>
      <c r="K2373">
        <v>22</v>
      </c>
    </row>
    <row r="2374" spans="1:11" x14ac:dyDescent="0.2">
      <c r="A2374" s="1">
        <v>45511.025599918983</v>
      </c>
      <c r="B2374">
        <v>3006</v>
      </c>
      <c r="C2374">
        <v>83887</v>
      </c>
      <c r="D2374">
        <v>470</v>
      </c>
      <c r="E2374">
        <v>25221893</v>
      </c>
      <c r="F2374">
        <v>78016</v>
      </c>
      <c r="G2374">
        <v>3301</v>
      </c>
      <c r="H2374" t="s">
        <v>15</v>
      </c>
      <c r="I2374" s="1">
        <v>45373</v>
      </c>
      <c r="J2374">
        <v>3</v>
      </c>
      <c r="K2374">
        <v>22</v>
      </c>
    </row>
    <row r="2375" spans="1:11" x14ac:dyDescent="0.2">
      <c r="A2375" s="1">
        <v>45511.025599918983</v>
      </c>
      <c r="B2375">
        <v>3006</v>
      </c>
      <c r="C2375">
        <v>83888</v>
      </c>
      <c r="D2375">
        <v>470</v>
      </c>
      <c r="E2375">
        <v>25221894</v>
      </c>
      <c r="F2375">
        <v>78016</v>
      </c>
      <c r="G2375">
        <v>3301</v>
      </c>
      <c r="H2375" t="s">
        <v>15</v>
      </c>
      <c r="I2375" s="1">
        <v>45373</v>
      </c>
      <c r="J2375">
        <v>3</v>
      </c>
      <c r="K2375">
        <v>22</v>
      </c>
    </row>
    <row r="2376" spans="1:11" x14ac:dyDescent="0.2">
      <c r="A2376" s="1">
        <v>45511.025599918983</v>
      </c>
      <c r="B2376">
        <v>3006</v>
      </c>
      <c r="C2376">
        <v>83889</v>
      </c>
      <c r="D2376">
        <v>470</v>
      </c>
      <c r="E2376">
        <v>25221895</v>
      </c>
      <c r="F2376">
        <v>78016</v>
      </c>
      <c r="G2376">
        <v>3301</v>
      </c>
      <c r="H2376" t="s">
        <v>15</v>
      </c>
      <c r="I2376" s="1">
        <v>45373</v>
      </c>
      <c r="J2376">
        <v>3</v>
      </c>
      <c r="K2376">
        <v>22</v>
      </c>
    </row>
    <row r="2377" spans="1:11" x14ac:dyDescent="0.2">
      <c r="A2377" s="1">
        <v>45511.025599918983</v>
      </c>
      <c r="B2377">
        <v>3006</v>
      </c>
      <c r="C2377">
        <v>83890</v>
      </c>
      <c r="D2377">
        <v>470</v>
      </c>
      <c r="E2377">
        <v>25221896</v>
      </c>
      <c r="F2377">
        <v>78016</v>
      </c>
      <c r="G2377">
        <v>3301</v>
      </c>
      <c r="H2377" t="s">
        <v>15</v>
      </c>
      <c r="I2377" s="1">
        <v>45373</v>
      </c>
      <c r="J2377">
        <v>3</v>
      </c>
      <c r="K2377">
        <v>22</v>
      </c>
    </row>
    <row r="2378" spans="1:11" x14ac:dyDescent="0.2">
      <c r="A2378" s="1">
        <v>45511.025599918983</v>
      </c>
      <c r="B2378">
        <v>3006</v>
      </c>
      <c r="C2378">
        <v>83891</v>
      </c>
      <c r="D2378">
        <v>470</v>
      </c>
      <c r="E2378">
        <v>25221897</v>
      </c>
      <c r="F2378">
        <v>78016</v>
      </c>
      <c r="G2378">
        <v>3301</v>
      </c>
      <c r="H2378" t="s">
        <v>15</v>
      </c>
      <c r="I2378" s="1">
        <v>45373</v>
      </c>
      <c r="J2378">
        <v>3</v>
      </c>
      <c r="K2378">
        <v>22</v>
      </c>
    </row>
    <row r="2379" spans="1:11" x14ac:dyDescent="0.2">
      <c r="A2379" s="1">
        <v>45511.025599918983</v>
      </c>
      <c r="B2379">
        <v>3006</v>
      </c>
      <c r="C2379">
        <v>83892</v>
      </c>
      <c r="D2379">
        <v>470</v>
      </c>
      <c r="E2379">
        <v>25221898</v>
      </c>
      <c r="F2379">
        <v>78016</v>
      </c>
      <c r="G2379">
        <v>3301</v>
      </c>
      <c r="H2379" t="s">
        <v>15</v>
      </c>
      <c r="I2379" s="1">
        <v>45373</v>
      </c>
      <c r="J2379">
        <v>3</v>
      </c>
      <c r="K2379">
        <v>22</v>
      </c>
    </row>
    <row r="2380" spans="1:11" x14ac:dyDescent="0.2">
      <c r="A2380" s="1">
        <v>45511.025599918983</v>
      </c>
      <c r="B2380">
        <v>3006</v>
      </c>
      <c r="C2380">
        <v>29372</v>
      </c>
      <c r="D2380">
        <v>470</v>
      </c>
      <c r="E2380">
        <v>25221940</v>
      </c>
      <c r="F2380">
        <v>50875</v>
      </c>
      <c r="G2380">
        <v>5201</v>
      </c>
      <c r="H2380" t="s">
        <v>15</v>
      </c>
      <c r="I2380" s="1">
        <v>45373</v>
      </c>
      <c r="J2380">
        <v>3</v>
      </c>
      <c r="K2380">
        <v>22</v>
      </c>
    </row>
    <row r="2381" spans="1:11" x14ac:dyDescent="0.2">
      <c r="A2381" s="1">
        <v>45511.025599918983</v>
      </c>
      <c r="B2381">
        <v>3006</v>
      </c>
      <c r="C2381">
        <v>76279</v>
      </c>
      <c r="D2381">
        <v>470</v>
      </c>
      <c r="E2381">
        <v>25221941</v>
      </c>
      <c r="F2381">
        <v>21789</v>
      </c>
      <c r="G2381">
        <v>4301</v>
      </c>
      <c r="H2381" t="s">
        <v>15</v>
      </c>
      <c r="I2381" s="1">
        <v>45373</v>
      </c>
      <c r="J2381">
        <v>3</v>
      </c>
      <c r="K2381">
        <v>22</v>
      </c>
    </row>
    <row r="2382" spans="1:11" x14ac:dyDescent="0.2">
      <c r="A2382" s="1">
        <v>45511.025599918983</v>
      </c>
      <c r="B2382">
        <v>3006</v>
      </c>
      <c r="C2382">
        <v>76280</v>
      </c>
      <c r="D2382">
        <v>470</v>
      </c>
      <c r="E2382">
        <v>25221942</v>
      </c>
      <c r="F2382">
        <v>21789</v>
      </c>
      <c r="G2382">
        <v>4301</v>
      </c>
      <c r="H2382" t="s">
        <v>15</v>
      </c>
      <c r="I2382" s="1">
        <v>45373</v>
      </c>
      <c r="J2382">
        <v>3</v>
      </c>
      <c r="K2382">
        <v>22</v>
      </c>
    </row>
    <row r="2383" spans="1:11" x14ac:dyDescent="0.2">
      <c r="A2383" s="1">
        <v>45511.025599918983</v>
      </c>
      <c r="B2383">
        <v>3006</v>
      </c>
      <c r="C2383">
        <v>76281</v>
      </c>
      <c r="D2383">
        <v>470</v>
      </c>
      <c r="E2383">
        <v>25221943</v>
      </c>
      <c r="F2383">
        <v>21789</v>
      </c>
      <c r="G2383">
        <v>4301</v>
      </c>
      <c r="H2383" t="s">
        <v>15</v>
      </c>
      <c r="I2383" s="1">
        <v>45373</v>
      </c>
      <c r="J2383">
        <v>3</v>
      </c>
      <c r="K2383">
        <v>22</v>
      </c>
    </row>
    <row r="2384" spans="1:11" x14ac:dyDescent="0.2">
      <c r="A2384" s="1">
        <v>45511.025599918983</v>
      </c>
      <c r="B2384">
        <v>3006</v>
      </c>
      <c r="C2384">
        <v>76282</v>
      </c>
      <c r="D2384">
        <v>470</v>
      </c>
      <c r="E2384">
        <v>25221944</v>
      </c>
      <c r="F2384">
        <v>21789</v>
      </c>
      <c r="G2384">
        <v>4301</v>
      </c>
      <c r="H2384" t="s">
        <v>15</v>
      </c>
      <c r="I2384" s="1">
        <v>45373</v>
      </c>
      <c r="J2384">
        <v>3</v>
      </c>
      <c r="K2384">
        <v>22</v>
      </c>
    </row>
    <row r="2385" spans="1:11" x14ac:dyDescent="0.2">
      <c r="A2385" s="1">
        <v>45511.025599918983</v>
      </c>
      <c r="B2385">
        <v>3006</v>
      </c>
      <c r="C2385">
        <v>76283</v>
      </c>
      <c r="D2385">
        <v>470</v>
      </c>
      <c r="E2385">
        <v>25221945</v>
      </c>
      <c r="F2385">
        <v>21789</v>
      </c>
      <c r="G2385">
        <v>4301</v>
      </c>
      <c r="H2385" t="s">
        <v>15</v>
      </c>
      <c r="I2385" s="1">
        <v>45373</v>
      </c>
      <c r="J2385">
        <v>3</v>
      </c>
      <c r="K2385">
        <v>22</v>
      </c>
    </row>
    <row r="2386" spans="1:11" x14ac:dyDescent="0.2">
      <c r="A2386" s="1">
        <v>45511.025599918983</v>
      </c>
      <c r="B2386">
        <v>3006</v>
      </c>
      <c r="C2386">
        <v>76284</v>
      </c>
      <c r="D2386">
        <v>470</v>
      </c>
      <c r="E2386">
        <v>25221946</v>
      </c>
      <c r="F2386">
        <v>21789</v>
      </c>
      <c r="G2386">
        <v>4301</v>
      </c>
      <c r="H2386" t="s">
        <v>15</v>
      </c>
      <c r="I2386" s="1">
        <v>45373</v>
      </c>
      <c r="J2386">
        <v>3</v>
      </c>
      <c r="K2386">
        <v>22</v>
      </c>
    </row>
    <row r="2387" spans="1:11" x14ac:dyDescent="0.2">
      <c r="A2387" s="1">
        <v>45511.025599918983</v>
      </c>
      <c r="B2387">
        <v>3006</v>
      </c>
      <c r="C2387">
        <v>76285</v>
      </c>
      <c r="D2387">
        <v>470</v>
      </c>
      <c r="E2387">
        <v>25221947</v>
      </c>
      <c r="F2387">
        <v>21789</v>
      </c>
      <c r="G2387">
        <v>4301</v>
      </c>
      <c r="H2387" t="s">
        <v>15</v>
      </c>
      <c r="I2387" s="1">
        <v>45373</v>
      </c>
      <c r="J2387">
        <v>3</v>
      </c>
      <c r="K2387">
        <v>22</v>
      </c>
    </row>
    <row r="2388" spans="1:11" x14ac:dyDescent="0.2">
      <c r="A2388" s="1">
        <v>45511.025599918983</v>
      </c>
      <c r="B2388">
        <v>3006</v>
      </c>
      <c r="C2388">
        <v>76286</v>
      </c>
      <c r="D2388">
        <v>470</v>
      </c>
      <c r="E2388">
        <v>25221948</v>
      </c>
      <c r="F2388">
        <v>21789</v>
      </c>
      <c r="G2388">
        <v>4301</v>
      </c>
      <c r="H2388" t="s">
        <v>15</v>
      </c>
      <c r="I2388" s="1">
        <v>45373</v>
      </c>
      <c r="J2388">
        <v>3</v>
      </c>
      <c r="K2388">
        <v>22</v>
      </c>
    </row>
    <row r="2389" spans="1:11" x14ac:dyDescent="0.2">
      <c r="A2389" s="1">
        <v>45511.025599918983</v>
      </c>
      <c r="B2389">
        <v>3006</v>
      </c>
      <c r="C2389">
        <v>76287</v>
      </c>
      <c r="D2389">
        <v>470</v>
      </c>
      <c r="E2389">
        <v>25221949</v>
      </c>
      <c r="F2389">
        <v>21789</v>
      </c>
      <c r="G2389">
        <v>4301</v>
      </c>
      <c r="H2389" t="s">
        <v>15</v>
      </c>
      <c r="I2389" s="1">
        <v>45373</v>
      </c>
      <c r="J2389">
        <v>3</v>
      </c>
      <c r="K2389">
        <v>22</v>
      </c>
    </row>
    <row r="2390" spans="1:11" x14ac:dyDescent="0.2">
      <c r="A2390" s="1">
        <v>45511.025599918983</v>
      </c>
      <c r="B2390">
        <v>3006</v>
      </c>
      <c r="C2390">
        <v>76288</v>
      </c>
      <c r="D2390">
        <v>470</v>
      </c>
      <c r="E2390">
        <v>25221950</v>
      </c>
      <c r="F2390">
        <v>21789</v>
      </c>
      <c r="G2390">
        <v>4301</v>
      </c>
      <c r="H2390" t="s">
        <v>15</v>
      </c>
      <c r="I2390" s="1">
        <v>45373</v>
      </c>
      <c r="J2390">
        <v>3</v>
      </c>
      <c r="K2390">
        <v>22</v>
      </c>
    </row>
    <row r="2391" spans="1:11" x14ac:dyDescent="0.2">
      <c r="A2391" s="1">
        <v>45511.025599918983</v>
      </c>
      <c r="B2391">
        <v>3006</v>
      </c>
      <c r="C2391">
        <v>76289</v>
      </c>
      <c r="D2391">
        <v>470</v>
      </c>
      <c r="E2391">
        <v>25221951</v>
      </c>
      <c r="F2391">
        <v>21789</v>
      </c>
      <c r="G2391">
        <v>4301</v>
      </c>
      <c r="H2391" t="s">
        <v>15</v>
      </c>
      <c r="I2391" s="1">
        <v>45373</v>
      </c>
      <c r="J2391">
        <v>3</v>
      </c>
      <c r="K2391">
        <v>22</v>
      </c>
    </row>
    <row r="2392" spans="1:11" x14ac:dyDescent="0.2">
      <c r="A2392" s="1">
        <v>45511.025599918983</v>
      </c>
      <c r="B2392">
        <v>3006</v>
      </c>
      <c r="C2392">
        <v>76290</v>
      </c>
      <c r="D2392">
        <v>470</v>
      </c>
      <c r="E2392">
        <v>25221952</v>
      </c>
      <c r="F2392">
        <v>21789</v>
      </c>
      <c r="G2392">
        <v>4301</v>
      </c>
      <c r="H2392" t="s">
        <v>15</v>
      </c>
      <c r="I2392" s="1">
        <v>45373</v>
      </c>
      <c r="J2392">
        <v>3</v>
      </c>
      <c r="K2392">
        <v>22</v>
      </c>
    </row>
    <row r="2393" spans="1:11" x14ac:dyDescent="0.2">
      <c r="A2393" s="1">
        <v>45511.025599918983</v>
      </c>
      <c r="B2393">
        <v>3006</v>
      </c>
      <c r="C2393">
        <v>20524</v>
      </c>
      <c r="D2393">
        <v>470</v>
      </c>
      <c r="E2393">
        <v>25221953</v>
      </c>
      <c r="F2393">
        <v>21789</v>
      </c>
      <c r="G2393">
        <v>1101</v>
      </c>
      <c r="H2393" t="s">
        <v>15</v>
      </c>
      <c r="I2393" s="1">
        <v>45373</v>
      </c>
      <c r="J2393">
        <v>3</v>
      </c>
      <c r="K2393">
        <v>22</v>
      </c>
    </row>
    <row r="2394" spans="1:11" x14ac:dyDescent="0.2">
      <c r="A2394" s="1">
        <v>45511.025599918983</v>
      </c>
      <c r="B2394">
        <v>3006</v>
      </c>
      <c r="C2394">
        <v>76291</v>
      </c>
      <c r="D2394">
        <v>470</v>
      </c>
      <c r="E2394">
        <v>25221954</v>
      </c>
      <c r="F2394">
        <v>21789</v>
      </c>
      <c r="G2394">
        <v>4301</v>
      </c>
      <c r="H2394" t="s">
        <v>15</v>
      </c>
      <c r="I2394" s="1">
        <v>45373</v>
      </c>
      <c r="J2394">
        <v>3</v>
      </c>
      <c r="K2394">
        <v>22</v>
      </c>
    </row>
    <row r="2395" spans="1:11" x14ac:dyDescent="0.2">
      <c r="A2395" s="1">
        <v>45511.025599918983</v>
      </c>
      <c r="B2395">
        <v>3006</v>
      </c>
      <c r="C2395">
        <v>76292</v>
      </c>
      <c r="D2395">
        <v>470</v>
      </c>
      <c r="E2395">
        <v>25221955</v>
      </c>
      <c r="F2395">
        <v>21789</v>
      </c>
      <c r="G2395">
        <v>4301</v>
      </c>
      <c r="H2395" t="s">
        <v>15</v>
      </c>
      <c r="I2395" s="1">
        <v>45373</v>
      </c>
      <c r="J2395">
        <v>3</v>
      </c>
      <c r="K2395">
        <v>22</v>
      </c>
    </row>
    <row r="2396" spans="1:11" x14ac:dyDescent="0.2">
      <c r="A2396" s="1">
        <v>45511.025599918983</v>
      </c>
      <c r="B2396">
        <v>3006</v>
      </c>
      <c r="C2396">
        <v>76293</v>
      </c>
      <c r="D2396">
        <v>470</v>
      </c>
      <c r="E2396">
        <v>25221956</v>
      </c>
      <c r="F2396">
        <v>21789</v>
      </c>
      <c r="G2396">
        <v>4301</v>
      </c>
      <c r="H2396" t="s">
        <v>15</v>
      </c>
      <c r="I2396" s="1">
        <v>45373</v>
      </c>
      <c r="J2396">
        <v>3</v>
      </c>
      <c r="K2396">
        <v>22</v>
      </c>
    </row>
    <row r="2397" spans="1:11" x14ac:dyDescent="0.2">
      <c r="A2397" s="1">
        <v>45511.025599918983</v>
      </c>
      <c r="B2397">
        <v>3006</v>
      </c>
      <c r="C2397">
        <v>76294</v>
      </c>
      <c r="D2397">
        <v>470</v>
      </c>
      <c r="E2397">
        <v>25221957</v>
      </c>
      <c r="F2397">
        <v>21789</v>
      </c>
      <c r="G2397">
        <v>4301</v>
      </c>
      <c r="H2397" t="s">
        <v>15</v>
      </c>
      <c r="I2397" s="1">
        <v>45373</v>
      </c>
      <c r="J2397">
        <v>3</v>
      </c>
      <c r="K2397">
        <v>22</v>
      </c>
    </row>
    <row r="2398" spans="1:11" x14ac:dyDescent="0.2">
      <c r="A2398" s="1">
        <v>45511.025599918983</v>
      </c>
      <c r="B2398">
        <v>3006</v>
      </c>
      <c r="C2398">
        <v>76295</v>
      </c>
      <c r="D2398">
        <v>470</v>
      </c>
      <c r="E2398">
        <v>25221958</v>
      </c>
      <c r="F2398">
        <v>21789</v>
      </c>
      <c r="G2398">
        <v>4301</v>
      </c>
      <c r="H2398" t="s">
        <v>15</v>
      </c>
      <c r="I2398" s="1">
        <v>45373</v>
      </c>
      <c r="J2398">
        <v>3</v>
      </c>
      <c r="K2398">
        <v>22</v>
      </c>
    </row>
    <row r="2399" spans="1:11" x14ac:dyDescent="0.2">
      <c r="A2399" s="1">
        <v>45511.025599918983</v>
      </c>
      <c r="B2399">
        <v>3006</v>
      </c>
      <c r="C2399">
        <v>76296</v>
      </c>
      <c r="D2399">
        <v>470</v>
      </c>
      <c r="E2399">
        <v>25221959</v>
      </c>
      <c r="F2399">
        <v>21789</v>
      </c>
      <c r="G2399">
        <v>4301</v>
      </c>
      <c r="H2399" t="s">
        <v>15</v>
      </c>
      <c r="I2399" s="1">
        <v>45373</v>
      </c>
      <c r="J2399">
        <v>3</v>
      </c>
      <c r="K2399">
        <v>22</v>
      </c>
    </row>
    <row r="2400" spans="1:11" x14ac:dyDescent="0.2">
      <c r="A2400" s="1">
        <v>45511.025599918983</v>
      </c>
      <c r="B2400">
        <v>3006</v>
      </c>
      <c r="C2400">
        <v>55280</v>
      </c>
      <c r="D2400">
        <v>470</v>
      </c>
      <c r="E2400">
        <v>25221973</v>
      </c>
      <c r="F2400">
        <v>21809</v>
      </c>
      <c r="G2400">
        <v>3201</v>
      </c>
      <c r="H2400" t="s">
        <v>15</v>
      </c>
      <c r="I2400" s="1">
        <v>45373</v>
      </c>
      <c r="J2400">
        <v>3</v>
      </c>
      <c r="K2400">
        <v>22</v>
      </c>
    </row>
    <row r="2401" spans="1:11" x14ac:dyDescent="0.2">
      <c r="A2401" s="1">
        <v>45511.025599918983</v>
      </c>
      <c r="B2401">
        <v>3004</v>
      </c>
      <c r="C2401">
        <v>27228</v>
      </c>
      <c r="D2401">
        <v>470</v>
      </c>
      <c r="E2401">
        <v>25222002</v>
      </c>
      <c r="F2401">
        <v>21038</v>
      </c>
      <c r="G2401">
        <v>2601</v>
      </c>
      <c r="H2401" t="s">
        <v>15</v>
      </c>
      <c r="I2401" s="1">
        <v>45373.859577430558</v>
      </c>
      <c r="J2401">
        <v>3</v>
      </c>
      <c r="K2401">
        <v>22</v>
      </c>
    </row>
    <row r="2402" spans="1:11" x14ac:dyDescent="0.2">
      <c r="A2402" s="1">
        <v>45511.025599918983</v>
      </c>
      <c r="B2402">
        <v>3004</v>
      </c>
      <c r="C2402">
        <v>61357</v>
      </c>
      <c r="D2402">
        <v>470</v>
      </c>
      <c r="E2402">
        <v>25222060</v>
      </c>
      <c r="F2402">
        <v>21198</v>
      </c>
      <c r="G2402">
        <v>2301</v>
      </c>
      <c r="H2402" t="s">
        <v>15</v>
      </c>
      <c r="I2402" s="1">
        <v>45373.859988854165</v>
      </c>
      <c r="J2402">
        <v>3</v>
      </c>
      <c r="K2402">
        <v>22</v>
      </c>
    </row>
    <row r="2403" spans="1:11" x14ac:dyDescent="0.2">
      <c r="A2403" s="1">
        <v>45511.025599918983</v>
      </c>
      <c r="B2403">
        <v>3004</v>
      </c>
      <c r="C2403">
        <v>61358</v>
      </c>
      <c r="D2403">
        <v>470</v>
      </c>
      <c r="E2403">
        <v>25222061</v>
      </c>
      <c r="F2403">
        <v>21198</v>
      </c>
      <c r="G2403">
        <v>2301</v>
      </c>
      <c r="H2403" t="s">
        <v>15</v>
      </c>
      <c r="I2403" s="1">
        <v>45373.859996099534</v>
      </c>
      <c r="J2403">
        <v>3</v>
      </c>
      <c r="K2403">
        <v>22</v>
      </c>
    </row>
    <row r="2404" spans="1:11" x14ac:dyDescent="0.2">
      <c r="A2404" s="1">
        <v>45511.025599918983</v>
      </c>
      <c r="B2404">
        <v>3004</v>
      </c>
      <c r="C2404">
        <v>61359</v>
      </c>
      <c r="D2404">
        <v>470</v>
      </c>
      <c r="E2404">
        <v>25222062</v>
      </c>
      <c r="F2404">
        <v>21198</v>
      </c>
      <c r="G2404">
        <v>2301</v>
      </c>
      <c r="H2404" t="s">
        <v>15</v>
      </c>
      <c r="I2404" s="1">
        <v>45373.860002048612</v>
      </c>
      <c r="J2404">
        <v>3</v>
      </c>
      <c r="K2404">
        <v>22</v>
      </c>
    </row>
    <row r="2405" spans="1:11" x14ac:dyDescent="0.2">
      <c r="A2405" s="1">
        <v>45511.025599918983</v>
      </c>
      <c r="B2405">
        <v>3004</v>
      </c>
      <c r="C2405">
        <v>61360</v>
      </c>
      <c r="D2405">
        <v>470</v>
      </c>
      <c r="E2405">
        <v>25222063</v>
      </c>
      <c r="F2405">
        <v>21198</v>
      </c>
      <c r="G2405">
        <v>2301</v>
      </c>
      <c r="H2405" t="s">
        <v>15</v>
      </c>
      <c r="I2405" s="1">
        <v>45373.860008414355</v>
      </c>
      <c r="J2405">
        <v>3</v>
      </c>
      <c r="K2405">
        <v>22</v>
      </c>
    </row>
    <row r="2406" spans="1:11" x14ac:dyDescent="0.2">
      <c r="A2406" s="1">
        <v>45511.025599918983</v>
      </c>
      <c r="B2406">
        <v>3004</v>
      </c>
      <c r="C2406">
        <v>61361</v>
      </c>
      <c r="D2406">
        <v>470</v>
      </c>
      <c r="E2406">
        <v>25222064</v>
      </c>
      <c r="F2406">
        <v>21198</v>
      </c>
      <c r="G2406">
        <v>2301</v>
      </c>
      <c r="H2406" t="s">
        <v>15</v>
      </c>
      <c r="I2406" s="1">
        <v>45373.860015243059</v>
      </c>
      <c r="J2406">
        <v>3</v>
      </c>
      <c r="K2406">
        <v>22</v>
      </c>
    </row>
    <row r="2407" spans="1:11" x14ac:dyDescent="0.2">
      <c r="A2407" s="1">
        <v>45511.025599918983</v>
      </c>
      <c r="B2407">
        <v>3004</v>
      </c>
      <c r="C2407">
        <v>61362</v>
      </c>
      <c r="D2407">
        <v>470</v>
      </c>
      <c r="E2407">
        <v>25222065</v>
      </c>
      <c r="F2407">
        <v>21198</v>
      </c>
      <c r="G2407">
        <v>2301</v>
      </c>
      <c r="H2407" t="s">
        <v>15</v>
      </c>
      <c r="I2407" s="1">
        <v>45373.860022881941</v>
      </c>
      <c r="J2407">
        <v>3</v>
      </c>
      <c r="K2407">
        <v>22</v>
      </c>
    </row>
    <row r="2408" spans="1:11" x14ac:dyDescent="0.2">
      <c r="A2408" s="1">
        <v>45511.025599918983</v>
      </c>
      <c r="B2408">
        <v>3004</v>
      </c>
      <c r="C2408">
        <v>61363</v>
      </c>
      <c r="D2408">
        <v>470</v>
      </c>
      <c r="E2408">
        <v>25222066</v>
      </c>
      <c r="F2408">
        <v>21198</v>
      </c>
      <c r="G2408">
        <v>2301</v>
      </c>
      <c r="H2408" t="s">
        <v>15</v>
      </c>
      <c r="I2408" s="1">
        <v>45373.86003009259</v>
      </c>
      <c r="J2408">
        <v>3</v>
      </c>
      <c r="K2408">
        <v>22</v>
      </c>
    </row>
    <row r="2409" spans="1:11" x14ac:dyDescent="0.2">
      <c r="A2409" s="1">
        <v>45511.025599918983</v>
      </c>
      <c r="B2409">
        <v>3004</v>
      </c>
      <c r="C2409">
        <v>61364</v>
      </c>
      <c r="D2409">
        <v>470</v>
      </c>
      <c r="E2409">
        <v>25222067</v>
      </c>
      <c r="F2409">
        <v>21198</v>
      </c>
      <c r="G2409">
        <v>2301</v>
      </c>
      <c r="H2409" t="s">
        <v>15</v>
      </c>
      <c r="I2409" s="1">
        <v>45373.860036770835</v>
      </c>
      <c r="J2409">
        <v>3</v>
      </c>
      <c r="K2409">
        <v>22</v>
      </c>
    </row>
    <row r="2410" spans="1:11" x14ac:dyDescent="0.2">
      <c r="A2410" s="1">
        <v>45511.025599918983</v>
      </c>
      <c r="B2410">
        <v>3004</v>
      </c>
      <c r="C2410">
        <v>61365</v>
      </c>
      <c r="D2410">
        <v>470</v>
      </c>
      <c r="E2410">
        <v>25222068</v>
      </c>
      <c r="F2410">
        <v>21198</v>
      </c>
      <c r="G2410">
        <v>2301</v>
      </c>
      <c r="H2410" t="s">
        <v>15</v>
      </c>
      <c r="I2410" s="1">
        <v>45373.860043483794</v>
      </c>
      <c r="J2410">
        <v>3</v>
      </c>
      <c r="K2410">
        <v>22</v>
      </c>
    </row>
    <row r="2411" spans="1:11" x14ac:dyDescent="0.2">
      <c r="A2411" s="1">
        <v>45511.025599918983</v>
      </c>
      <c r="B2411">
        <v>3004</v>
      </c>
      <c r="C2411">
        <v>61366</v>
      </c>
      <c r="D2411">
        <v>470</v>
      </c>
      <c r="E2411">
        <v>25222069</v>
      </c>
      <c r="F2411">
        <v>21198</v>
      </c>
      <c r="G2411">
        <v>2301</v>
      </c>
      <c r="H2411" t="s">
        <v>15</v>
      </c>
      <c r="I2411" s="1">
        <v>45373.860050347219</v>
      </c>
      <c r="J2411">
        <v>3</v>
      </c>
      <c r="K2411">
        <v>22</v>
      </c>
    </row>
    <row r="2412" spans="1:11" x14ac:dyDescent="0.2">
      <c r="A2412" s="1">
        <v>45511.025599918983</v>
      </c>
      <c r="B2412">
        <v>3004</v>
      </c>
      <c r="C2412">
        <v>61367</v>
      </c>
      <c r="D2412">
        <v>470</v>
      </c>
      <c r="E2412">
        <v>25222070</v>
      </c>
      <c r="F2412">
        <v>21198</v>
      </c>
      <c r="G2412">
        <v>2301</v>
      </c>
      <c r="H2412" t="s">
        <v>15</v>
      </c>
      <c r="I2412" s="1">
        <v>45373.860056863428</v>
      </c>
      <c r="J2412">
        <v>3</v>
      </c>
      <c r="K2412">
        <v>22</v>
      </c>
    </row>
    <row r="2413" spans="1:11" x14ac:dyDescent="0.2">
      <c r="A2413" s="1">
        <v>45511.025599918983</v>
      </c>
      <c r="B2413">
        <v>3004</v>
      </c>
      <c r="C2413">
        <v>61368</v>
      </c>
      <c r="D2413">
        <v>470</v>
      </c>
      <c r="E2413">
        <v>25222071</v>
      </c>
      <c r="F2413">
        <v>21198</v>
      </c>
      <c r="G2413">
        <v>2301</v>
      </c>
      <c r="H2413" t="s">
        <v>15</v>
      </c>
      <c r="I2413" s="1">
        <v>45373.86006392361</v>
      </c>
      <c r="J2413">
        <v>3</v>
      </c>
      <c r="K2413">
        <v>22</v>
      </c>
    </row>
    <row r="2414" spans="1:11" x14ac:dyDescent="0.2">
      <c r="A2414" s="1">
        <v>45511.025599918983</v>
      </c>
      <c r="B2414">
        <v>3004</v>
      </c>
      <c r="C2414">
        <v>61369</v>
      </c>
      <c r="D2414">
        <v>470</v>
      </c>
      <c r="E2414">
        <v>25222072</v>
      </c>
      <c r="F2414">
        <v>21198</v>
      </c>
      <c r="G2414">
        <v>2301</v>
      </c>
      <c r="H2414" t="s">
        <v>15</v>
      </c>
      <c r="I2414" s="1">
        <v>45373.860070798612</v>
      </c>
      <c r="J2414">
        <v>3</v>
      </c>
      <c r="K2414">
        <v>22</v>
      </c>
    </row>
    <row r="2415" spans="1:11" x14ac:dyDescent="0.2">
      <c r="A2415" s="1">
        <v>45511.025599918983</v>
      </c>
      <c r="B2415">
        <v>3004</v>
      </c>
      <c r="C2415">
        <v>61370</v>
      </c>
      <c r="D2415">
        <v>470</v>
      </c>
      <c r="E2415">
        <v>25222073</v>
      </c>
      <c r="F2415">
        <v>21198</v>
      </c>
      <c r="G2415">
        <v>2301</v>
      </c>
      <c r="H2415" t="s">
        <v>15</v>
      </c>
      <c r="I2415" s="1">
        <v>45373.860078738428</v>
      </c>
      <c r="J2415">
        <v>3</v>
      </c>
      <c r="K2415">
        <v>22</v>
      </c>
    </row>
    <row r="2416" spans="1:11" x14ac:dyDescent="0.2">
      <c r="A2416" s="1">
        <v>45511.025599918983</v>
      </c>
      <c r="B2416">
        <v>3004</v>
      </c>
      <c r="C2416">
        <v>61371</v>
      </c>
      <c r="D2416">
        <v>470</v>
      </c>
      <c r="E2416">
        <v>25222074</v>
      </c>
      <c r="F2416">
        <v>21198</v>
      </c>
      <c r="G2416">
        <v>2301</v>
      </c>
      <c r="H2416" t="s">
        <v>15</v>
      </c>
      <c r="I2416" s="1">
        <v>45373.860085266206</v>
      </c>
      <c r="J2416">
        <v>3</v>
      </c>
      <c r="K2416">
        <v>22</v>
      </c>
    </row>
    <row r="2417" spans="1:11" x14ac:dyDescent="0.2">
      <c r="A2417" s="1">
        <v>45511.025599918983</v>
      </c>
      <c r="B2417">
        <v>3004</v>
      </c>
      <c r="C2417">
        <v>61372</v>
      </c>
      <c r="D2417">
        <v>470</v>
      </c>
      <c r="E2417">
        <v>25222075</v>
      </c>
      <c r="F2417">
        <v>21198</v>
      </c>
      <c r="G2417">
        <v>2301</v>
      </c>
      <c r="H2417" t="s">
        <v>15</v>
      </c>
      <c r="I2417" s="1">
        <v>45373.860091585651</v>
      </c>
      <c r="J2417">
        <v>3</v>
      </c>
      <c r="K2417">
        <v>22</v>
      </c>
    </row>
    <row r="2418" spans="1:11" x14ac:dyDescent="0.2">
      <c r="A2418" s="1">
        <v>45511.025599918983</v>
      </c>
      <c r="B2418">
        <v>3004</v>
      </c>
      <c r="C2418">
        <v>61373</v>
      </c>
      <c r="D2418">
        <v>470</v>
      </c>
      <c r="E2418">
        <v>25222076</v>
      </c>
      <c r="F2418">
        <v>21198</v>
      </c>
      <c r="G2418">
        <v>2301</v>
      </c>
      <c r="H2418" t="s">
        <v>15</v>
      </c>
      <c r="I2418" s="1">
        <v>45373.860098993056</v>
      </c>
      <c r="J2418">
        <v>3</v>
      </c>
      <c r="K2418">
        <v>22</v>
      </c>
    </row>
    <row r="2419" spans="1:11" x14ac:dyDescent="0.2">
      <c r="A2419" s="1">
        <v>45511.025599918983</v>
      </c>
      <c r="B2419">
        <v>3004</v>
      </c>
      <c r="C2419">
        <v>61374</v>
      </c>
      <c r="D2419">
        <v>470</v>
      </c>
      <c r="E2419">
        <v>25222077</v>
      </c>
      <c r="F2419">
        <v>21198</v>
      </c>
      <c r="G2419">
        <v>2301</v>
      </c>
      <c r="H2419" t="s">
        <v>15</v>
      </c>
      <c r="I2419" s="1">
        <v>45373.860106053238</v>
      </c>
      <c r="J2419">
        <v>3</v>
      </c>
      <c r="K2419">
        <v>22</v>
      </c>
    </row>
    <row r="2420" spans="1:11" x14ac:dyDescent="0.2">
      <c r="A2420" s="1">
        <v>45511.025599918983</v>
      </c>
      <c r="B2420">
        <v>3004</v>
      </c>
      <c r="C2420">
        <v>61375</v>
      </c>
      <c r="D2420">
        <v>470</v>
      </c>
      <c r="E2420">
        <v>25222078</v>
      </c>
      <c r="F2420">
        <v>21198</v>
      </c>
      <c r="G2420">
        <v>2301</v>
      </c>
      <c r="H2420" t="s">
        <v>15</v>
      </c>
      <c r="I2420" s="1">
        <v>45373.86011292824</v>
      </c>
      <c r="J2420">
        <v>3</v>
      </c>
      <c r="K2420">
        <v>22</v>
      </c>
    </row>
    <row r="2421" spans="1:11" x14ac:dyDescent="0.2">
      <c r="A2421" s="1">
        <v>45511.025599918983</v>
      </c>
      <c r="B2421">
        <v>3004</v>
      </c>
      <c r="C2421">
        <v>61376</v>
      </c>
      <c r="D2421">
        <v>470</v>
      </c>
      <c r="E2421">
        <v>25222079</v>
      </c>
      <c r="F2421">
        <v>21198</v>
      </c>
      <c r="G2421">
        <v>2301</v>
      </c>
      <c r="H2421" t="s">
        <v>15</v>
      </c>
      <c r="I2421" s="1">
        <v>45373.860120520832</v>
      </c>
      <c r="J2421">
        <v>3</v>
      </c>
      <c r="K2421">
        <v>22</v>
      </c>
    </row>
    <row r="2422" spans="1:11" x14ac:dyDescent="0.2">
      <c r="A2422" s="1">
        <v>45511.025599918983</v>
      </c>
      <c r="B2422">
        <v>3004</v>
      </c>
      <c r="C2422">
        <v>61377</v>
      </c>
      <c r="D2422">
        <v>470</v>
      </c>
      <c r="E2422">
        <v>25222080</v>
      </c>
      <c r="F2422">
        <v>21198</v>
      </c>
      <c r="G2422">
        <v>2301</v>
      </c>
      <c r="H2422" t="s">
        <v>15</v>
      </c>
      <c r="I2422" s="1">
        <v>45373.860127395834</v>
      </c>
      <c r="J2422">
        <v>3</v>
      </c>
      <c r="K2422">
        <v>22</v>
      </c>
    </row>
    <row r="2423" spans="1:11" x14ac:dyDescent="0.2">
      <c r="A2423" s="1">
        <v>45511.025599918983</v>
      </c>
      <c r="B2423">
        <v>3004</v>
      </c>
      <c r="C2423">
        <v>61378</v>
      </c>
      <c r="D2423">
        <v>470</v>
      </c>
      <c r="E2423">
        <v>25222081</v>
      </c>
      <c r="F2423">
        <v>21198</v>
      </c>
      <c r="G2423">
        <v>2301</v>
      </c>
      <c r="H2423" t="s">
        <v>15</v>
      </c>
      <c r="I2423" s="1">
        <v>45373.860134259259</v>
      </c>
      <c r="J2423">
        <v>3</v>
      </c>
      <c r="K2423">
        <v>22</v>
      </c>
    </row>
    <row r="2424" spans="1:11" x14ac:dyDescent="0.2">
      <c r="A2424" s="1">
        <v>45511.025599918983</v>
      </c>
      <c r="B2424">
        <v>3004</v>
      </c>
      <c r="C2424">
        <v>61379</v>
      </c>
      <c r="D2424">
        <v>470</v>
      </c>
      <c r="E2424">
        <v>25222082</v>
      </c>
      <c r="F2424">
        <v>21198</v>
      </c>
      <c r="G2424">
        <v>2301</v>
      </c>
      <c r="H2424" t="s">
        <v>15</v>
      </c>
      <c r="I2424" s="1">
        <v>45373.860141319441</v>
      </c>
      <c r="J2424">
        <v>3</v>
      </c>
      <c r="K2424">
        <v>22</v>
      </c>
    </row>
    <row r="2425" spans="1:11" x14ac:dyDescent="0.2">
      <c r="A2425" s="1">
        <v>45511.025599918983</v>
      </c>
      <c r="B2425">
        <v>3004</v>
      </c>
      <c r="C2425">
        <v>48262</v>
      </c>
      <c r="D2425">
        <v>470</v>
      </c>
      <c r="E2425">
        <v>25222086</v>
      </c>
      <c r="F2425">
        <v>21227</v>
      </c>
      <c r="G2425">
        <v>4202</v>
      </c>
      <c r="H2425" t="s">
        <v>15</v>
      </c>
      <c r="I2425" s="1">
        <v>45373.860169872685</v>
      </c>
      <c r="J2425">
        <v>3</v>
      </c>
      <c r="K2425">
        <v>22</v>
      </c>
    </row>
    <row r="2426" spans="1:11" x14ac:dyDescent="0.2">
      <c r="A2426" s="1">
        <v>45511.025599918983</v>
      </c>
      <c r="B2426">
        <v>3004</v>
      </c>
      <c r="C2426">
        <v>48263</v>
      </c>
      <c r="D2426">
        <v>470</v>
      </c>
      <c r="E2426">
        <v>25222087</v>
      </c>
      <c r="F2426">
        <v>21227</v>
      </c>
      <c r="G2426">
        <v>4202</v>
      </c>
      <c r="H2426" t="s">
        <v>15</v>
      </c>
      <c r="I2426" s="1">
        <v>45373.860177314818</v>
      </c>
      <c r="J2426">
        <v>3</v>
      </c>
      <c r="K2426">
        <v>22</v>
      </c>
    </row>
    <row r="2427" spans="1:11" x14ac:dyDescent="0.2">
      <c r="A2427" s="1">
        <v>45511.025599918983</v>
      </c>
      <c r="B2427">
        <v>3004</v>
      </c>
      <c r="C2427">
        <v>48264</v>
      </c>
      <c r="D2427">
        <v>470</v>
      </c>
      <c r="E2427">
        <v>25222088</v>
      </c>
      <c r="F2427">
        <v>21227</v>
      </c>
      <c r="G2427">
        <v>4202</v>
      </c>
      <c r="H2427" t="s">
        <v>15</v>
      </c>
      <c r="I2427" s="1">
        <v>45373.860183645833</v>
      </c>
      <c r="J2427">
        <v>3</v>
      </c>
      <c r="K2427">
        <v>22</v>
      </c>
    </row>
    <row r="2428" spans="1:11" x14ac:dyDescent="0.2">
      <c r="A2428" s="1">
        <v>45511.025599918983</v>
      </c>
      <c r="B2428">
        <v>3004</v>
      </c>
      <c r="C2428">
        <v>48265</v>
      </c>
      <c r="D2428">
        <v>470</v>
      </c>
      <c r="E2428">
        <v>25222089</v>
      </c>
      <c r="F2428">
        <v>21227</v>
      </c>
      <c r="G2428">
        <v>4202</v>
      </c>
      <c r="H2428" t="s">
        <v>15</v>
      </c>
      <c r="I2428" s="1">
        <v>45373.860190509258</v>
      </c>
      <c r="J2428">
        <v>3</v>
      </c>
      <c r="K2428">
        <v>22</v>
      </c>
    </row>
    <row r="2429" spans="1:11" x14ac:dyDescent="0.2">
      <c r="A2429" s="1">
        <v>45511.025599918983</v>
      </c>
      <c r="B2429">
        <v>3004</v>
      </c>
      <c r="C2429">
        <v>48266</v>
      </c>
      <c r="D2429">
        <v>470</v>
      </c>
      <c r="E2429">
        <v>25222090</v>
      </c>
      <c r="F2429">
        <v>21227</v>
      </c>
      <c r="G2429">
        <v>4202</v>
      </c>
      <c r="H2429" t="s">
        <v>15</v>
      </c>
      <c r="I2429" s="1">
        <v>45373.860197372684</v>
      </c>
      <c r="J2429">
        <v>3</v>
      </c>
      <c r="K2429">
        <v>22</v>
      </c>
    </row>
    <row r="2430" spans="1:11" x14ac:dyDescent="0.2">
      <c r="A2430" s="1">
        <v>45511.025599918983</v>
      </c>
      <c r="B2430">
        <v>3004</v>
      </c>
      <c r="C2430">
        <v>48267</v>
      </c>
      <c r="D2430">
        <v>470</v>
      </c>
      <c r="E2430">
        <v>25222091</v>
      </c>
      <c r="F2430">
        <v>21227</v>
      </c>
      <c r="G2430">
        <v>4202</v>
      </c>
      <c r="H2430" t="s">
        <v>15</v>
      </c>
      <c r="I2430" s="1">
        <v>45373.860204976852</v>
      </c>
      <c r="J2430">
        <v>3</v>
      </c>
      <c r="K2430">
        <v>22</v>
      </c>
    </row>
    <row r="2431" spans="1:11" x14ac:dyDescent="0.2">
      <c r="A2431" s="1">
        <v>45511.025599918983</v>
      </c>
      <c r="B2431">
        <v>3004</v>
      </c>
      <c r="C2431">
        <v>48268</v>
      </c>
      <c r="D2431">
        <v>470</v>
      </c>
      <c r="E2431">
        <v>25222092</v>
      </c>
      <c r="F2431">
        <v>21227</v>
      </c>
      <c r="G2431">
        <v>4202</v>
      </c>
      <c r="H2431" t="s">
        <v>15</v>
      </c>
      <c r="I2431" s="1">
        <v>45373.86021165509</v>
      </c>
      <c r="J2431">
        <v>3</v>
      </c>
      <c r="K2431">
        <v>22</v>
      </c>
    </row>
    <row r="2432" spans="1:11" x14ac:dyDescent="0.2">
      <c r="A2432" s="1">
        <v>45511.025599918983</v>
      </c>
      <c r="B2432">
        <v>3004</v>
      </c>
      <c r="C2432">
        <v>48269</v>
      </c>
      <c r="D2432">
        <v>470</v>
      </c>
      <c r="E2432">
        <v>25222093</v>
      </c>
      <c r="F2432">
        <v>21227</v>
      </c>
      <c r="G2432">
        <v>4202</v>
      </c>
      <c r="H2432" t="s">
        <v>15</v>
      </c>
      <c r="I2432" s="1">
        <v>45373.860218518515</v>
      </c>
      <c r="J2432">
        <v>3</v>
      </c>
      <c r="K2432">
        <v>22</v>
      </c>
    </row>
    <row r="2433" spans="1:11" x14ac:dyDescent="0.2">
      <c r="A2433" s="1">
        <v>45511.025599918983</v>
      </c>
      <c r="B2433">
        <v>3004</v>
      </c>
      <c r="C2433">
        <v>48270</v>
      </c>
      <c r="D2433">
        <v>470</v>
      </c>
      <c r="E2433">
        <v>25222094</v>
      </c>
      <c r="F2433">
        <v>21227</v>
      </c>
      <c r="G2433">
        <v>4202</v>
      </c>
      <c r="H2433" t="s">
        <v>15</v>
      </c>
      <c r="I2433" s="1">
        <v>45373.860224687502</v>
      </c>
      <c r="J2433">
        <v>3</v>
      </c>
      <c r="K2433">
        <v>22</v>
      </c>
    </row>
    <row r="2434" spans="1:11" x14ac:dyDescent="0.2">
      <c r="A2434" s="1">
        <v>45511.025599918983</v>
      </c>
      <c r="B2434">
        <v>3004</v>
      </c>
      <c r="C2434">
        <v>48271</v>
      </c>
      <c r="D2434">
        <v>470</v>
      </c>
      <c r="E2434">
        <v>25222095</v>
      </c>
      <c r="F2434">
        <v>21227</v>
      </c>
      <c r="G2434">
        <v>4202</v>
      </c>
      <c r="H2434" t="s">
        <v>15</v>
      </c>
      <c r="I2434" s="1">
        <v>45373.860230636572</v>
      </c>
      <c r="J2434">
        <v>3</v>
      </c>
      <c r="K2434">
        <v>22</v>
      </c>
    </row>
    <row r="2435" spans="1:11" x14ac:dyDescent="0.2">
      <c r="A2435" s="1">
        <v>45511.025599918983</v>
      </c>
      <c r="B2435">
        <v>3004</v>
      </c>
      <c r="C2435">
        <v>48272</v>
      </c>
      <c r="D2435">
        <v>470</v>
      </c>
      <c r="E2435">
        <v>25222096</v>
      </c>
      <c r="F2435">
        <v>21227</v>
      </c>
      <c r="G2435">
        <v>4202</v>
      </c>
      <c r="H2435" t="s">
        <v>15</v>
      </c>
      <c r="I2435" s="1">
        <v>45373.860237152781</v>
      </c>
      <c r="J2435">
        <v>3</v>
      </c>
      <c r="K2435">
        <v>22</v>
      </c>
    </row>
    <row r="2436" spans="1:11" x14ac:dyDescent="0.2">
      <c r="A2436" s="1">
        <v>45511.025599918983</v>
      </c>
      <c r="B2436">
        <v>3004</v>
      </c>
      <c r="C2436">
        <v>48273</v>
      </c>
      <c r="D2436">
        <v>470</v>
      </c>
      <c r="E2436">
        <v>25222097</v>
      </c>
      <c r="F2436">
        <v>21227</v>
      </c>
      <c r="G2436">
        <v>4202</v>
      </c>
      <c r="H2436" t="s">
        <v>15</v>
      </c>
      <c r="I2436" s="1">
        <v>45373.860243136573</v>
      </c>
      <c r="J2436">
        <v>3</v>
      </c>
      <c r="K2436">
        <v>22</v>
      </c>
    </row>
    <row r="2437" spans="1:11" x14ac:dyDescent="0.2">
      <c r="A2437" s="1">
        <v>45511.025599918983</v>
      </c>
      <c r="B2437">
        <v>3004</v>
      </c>
      <c r="C2437">
        <v>48274</v>
      </c>
      <c r="D2437">
        <v>470</v>
      </c>
      <c r="E2437">
        <v>25222098</v>
      </c>
      <c r="F2437">
        <v>21227</v>
      </c>
      <c r="G2437">
        <v>4202</v>
      </c>
      <c r="H2437" t="s">
        <v>15</v>
      </c>
      <c r="I2437" s="1">
        <v>45373.860250381942</v>
      </c>
      <c r="J2437">
        <v>3</v>
      </c>
      <c r="K2437">
        <v>22</v>
      </c>
    </row>
    <row r="2438" spans="1:11" x14ac:dyDescent="0.2">
      <c r="A2438" s="1">
        <v>45511.025599918983</v>
      </c>
      <c r="B2438">
        <v>3004</v>
      </c>
      <c r="C2438">
        <v>48275</v>
      </c>
      <c r="D2438">
        <v>470</v>
      </c>
      <c r="E2438">
        <v>25222099</v>
      </c>
      <c r="F2438">
        <v>21227</v>
      </c>
      <c r="G2438">
        <v>4202</v>
      </c>
      <c r="H2438" t="s">
        <v>15</v>
      </c>
      <c r="I2438" s="1">
        <v>45373.860257789354</v>
      </c>
      <c r="J2438">
        <v>3</v>
      </c>
      <c r="K2438">
        <v>22</v>
      </c>
    </row>
    <row r="2439" spans="1:11" x14ac:dyDescent="0.2">
      <c r="A2439" s="1">
        <v>45511.025599918983</v>
      </c>
      <c r="B2439">
        <v>3004</v>
      </c>
      <c r="C2439">
        <v>48276</v>
      </c>
      <c r="D2439">
        <v>470</v>
      </c>
      <c r="E2439">
        <v>25222100</v>
      </c>
      <c r="F2439">
        <v>21227</v>
      </c>
      <c r="G2439">
        <v>4202</v>
      </c>
      <c r="H2439" t="s">
        <v>15</v>
      </c>
      <c r="I2439" s="1">
        <v>45373.860265740739</v>
      </c>
      <c r="J2439">
        <v>3</v>
      </c>
      <c r="K2439">
        <v>22</v>
      </c>
    </row>
    <row r="2440" spans="1:11" x14ac:dyDescent="0.2">
      <c r="A2440" s="1">
        <v>45511.025599918983</v>
      </c>
      <c r="B2440">
        <v>3004</v>
      </c>
      <c r="C2440">
        <v>48277</v>
      </c>
      <c r="D2440">
        <v>470</v>
      </c>
      <c r="E2440">
        <v>25222101</v>
      </c>
      <c r="F2440">
        <v>21227</v>
      </c>
      <c r="G2440">
        <v>4202</v>
      </c>
      <c r="H2440" t="s">
        <v>15</v>
      </c>
      <c r="I2440" s="1">
        <v>45373.860272604164</v>
      </c>
      <c r="J2440">
        <v>3</v>
      </c>
      <c r="K2440">
        <v>22</v>
      </c>
    </row>
    <row r="2441" spans="1:11" x14ac:dyDescent="0.2">
      <c r="A2441" s="1">
        <v>45511.025599918983</v>
      </c>
      <c r="B2441">
        <v>3004</v>
      </c>
      <c r="C2441">
        <v>76305</v>
      </c>
      <c r="D2441">
        <v>470</v>
      </c>
      <c r="E2441">
        <v>25222275</v>
      </c>
      <c r="F2441">
        <v>21789</v>
      </c>
      <c r="G2441">
        <v>4301</v>
      </c>
      <c r="H2441" t="s">
        <v>15</v>
      </c>
      <c r="I2441" s="1">
        <v>45373.861443831018</v>
      </c>
      <c r="J2441">
        <v>3</v>
      </c>
      <c r="K2441">
        <v>22</v>
      </c>
    </row>
    <row r="2442" spans="1:11" x14ac:dyDescent="0.2">
      <c r="A2442" s="1">
        <v>45511.025599918983</v>
      </c>
      <c r="B2442">
        <v>3004</v>
      </c>
      <c r="C2442">
        <v>76306</v>
      </c>
      <c r="D2442">
        <v>470</v>
      </c>
      <c r="E2442">
        <v>25222276</v>
      </c>
      <c r="F2442">
        <v>21789</v>
      </c>
      <c r="G2442">
        <v>4301</v>
      </c>
      <c r="H2442" t="s">
        <v>15</v>
      </c>
      <c r="I2442" s="1">
        <v>45373.86145621528</v>
      </c>
      <c r="J2442">
        <v>3</v>
      </c>
      <c r="K2442">
        <v>22</v>
      </c>
    </row>
    <row r="2443" spans="1:11" x14ac:dyDescent="0.2">
      <c r="A2443" s="1">
        <v>45511.025599918983</v>
      </c>
      <c r="B2443">
        <v>3004</v>
      </c>
      <c r="C2443">
        <v>76307</v>
      </c>
      <c r="D2443">
        <v>470</v>
      </c>
      <c r="E2443">
        <v>25222277</v>
      </c>
      <c r="F2443">
        <v>21789</v>
      </c>
      <c r="G2443">
        <v>4301</v>
      </c>
      <c r="H2443" t="s">
        <v>15</v>
      </c>
      <c r="I2443" s="1">
        <v>45373.861463773152</v>
      </c>
      <c r="J2443">
        <v>3</v>
      </c>
      <c r="K2443">
        <v>22</v>
      </c>
    </row>
    <row r="2444" spans="1:11" x14ac:dyDescent="0.2">
      <c r="A2444" s="1">
        <v>45511.025599918983</v>
      </c>
      <c r="B2444">
        <v>3004</v>
      </c>
      <c r="C2444">
        <v>76308</v>
      </c>
      <c r="D2444">
        <v>470</v>
      </c>
      <c r="E2444">
        <v>25222278</v>
      </c>
      <c r="F2444">
        <v>21789</v>
      </c>
      <c r="G2444">
        <v>4301</v>
      </c>
      <c r="H2444" t="s">
        <v>15</v>
      </c>
      <c r="I2444" s="1">
        <v>45373.861471562501</v>
      </c>
      <c r="J2444">
        <v>3</v>
      </c>
      <c r="K2444">
        <v>22</v>
      </c>
    </row>
    <row r="2445" spans="1:11" x14ac:dyDescent="0.2">
      <c r="A2445" s="1">
        <v>45511.025599918983</v>
      </c>
      <c r="B2445">
        <v>3004</v>
      </c>
      <c r="C2445">
        <v>76309</v>
      </c>
      <c r="D2445">
        <v>470</v>
      </c>
      <c r="E2445">
        <v>25222279</v>
      </c>
      <c r="F2445">
        <v>21789</v>
      </c>
      <c r="G2445">
        <v>4301</v>
      </c>
      <c r="H2445" t="s">
        <v>15</v>
      </c>
      <c r="I2445" s="1">
        <v>45373.86147916667</v>
      </c>
      <c r="J2445">
        <v>3</v>
      </c>
      <c r="K2445">
        <v>22</v>
      </c>
    </row>
    <row r="2446" spans="1:11" x14ac:dyDescent="0.2">
      <c r="A2446" s="1">
        <v>45511.025599918983</v>
      </c>
      <c r="B2446">
        <v>3004</v>
      </c>
      <c r="C2446">
        <v>76310</v>
      </c>
      <c r="D2446">
        <v>470</v>
      </c>
      <c r="E2446">
        <v>25222280</v>
      </c>
      <c r="F2446">
        <v>21789</v>
      </c>
      <c r="G2446">
        <v>4301</v>
      </c>
      <c r="H2446" t="s">
        <v>15</v>
      </c>
      <c r="I2446" s="1">
        <v>45373.861486574075</v>
      </c>
      <c r="J2446">
        <v>3</v>
      </c>
      <c r="K2446">
        <v>22</v>
      </c>
    </row>
    <row r="2447" spans="1:11" x14ac:dyDescent="0.2">
      <c r="A2447" s="1">
        <v>45511.025599918983</v>
      </c>
      <c r="B2447">
        <v>3004</v>
      </c>
      <c r="C2447">
        <v>76311</v>
      </c>
      <c r="D2447">
        <v>470</v>
      </c>
      <c r="E2447">
        <v>25222281</v>
      </c>
      <c r="F2447">
        <v>21789</v>
      </c>
      <c r="G2447">
        <v>4301</v>
      </c>
      <c r="H2447" t="s">
        <v>15</v>
      </c>
      <c r="I2447" s="1">
        <v>45373.861492905089</v>
      </c>
      <c r="J2447">
        <v>3</v>
      </c>
      <c r="K2447">
        <v>22</v>
      </c>
    </row>
    <row r="2448" spans="1:11" x14ac:dyDescent="0.2">
      <c r="A2448" s="1">
        <v>45511.025599918983</v>
      </c>
      <c r="B2448">
        <v>3004</v>
      </c>
      <c r="C2448">
        <v>76312</v>
      </c>
      <c r="D2448">
        <v>470</v>
      </c>
      <c r="E2448">
        <v>25222282</v>
      </c>
      <c r="F2448">
        <v>21789</v>
      </c>
      <c r="G2448">
        <v>4301</v>
      </c>
      <c r="H2448" t="s">
        <v>15</v>
      </c>
      <c r="I2448" s="1">
        <v>45373.861499421299</v>
      </c>
      <c r="J2448">
        <v>3</v>
      </c>
      <c r="K2448">
        <v>22</v>
      </c>
    </row>
    <row r="2449" spans="1:11" x14ac:dyDescent="0.2">
      <c r="A2449" s="1">
        <v>45511.025599918983</v>
      </c>
      <c r="B2449">
        <v>3004</v>
      </c>
      <c r="C2449">
        <v>76313</v>
      </c>
      <c r="D2449">
        <v>470</v>
      </c>
      <c r="E2449">
        <v>25222283</v>
      </c>
      <c r="F2449">
        <v>21789</v>
      </c>
      <c r="G2449">
        <v>4301</v>
      </c>
      <c r="H2449" t="s">
        <v>15</v>
      </c>
      <c r="I2449" s="1">
        <v>45373.861506284724</v>
      </c>
      <c r="J2449">
        <v>3</v>
      </c>
      <c r="K2449">
        <v>22</v>
      </c>
    </row>
    <row r="2450" spans="1:11" x14ac:dyDescent="0.2">
      <c r="A2450" s="1">
        <v>45511.025599918983</v>
      </c>
      <c r="B2450">
        <v>3004</v>
      </c>
      <c r="C2450">
        <v>76314</v>
      </c>
      <c r="D2450">
        <v>470</v>
      </c>
      <c r="E2450">
        <v>25222284</v>
      </c>
      <c r="F2450">
        <v>21789</v>
      </c>
      <c r="G2450">
        <v>4301</v>
      </c>
      <c r="H2450" t="s">
        <v>15</v>
      </c>
      <c r="I2450" s="1">
        <v>45373.861513692129</v>
      </c>
      <c r="J2450">
        <v>3</v>
      </c>
      <c r="K2450">
        <v>22</v>
      </c>
    </row>
    <row r="2451" spans="1:11" x14ac:dyDescent="0.2">
      <c r="A2451" s="1">
        <v>45511.025599918983</v>
      </c>
      <c r="B2451">
        <v>3004</v>
      </c>
      <c r="C2451">
        <v>76315</v>
      </c>
      <c r="D2451">
        <v>470</v>
      </c>
      <c r="E2451">
        <v>25222285</v>
      </c>
      <c r="F2451">
        <v>21789</v>
      </c>
      <c r="G2451">
        <v>4301</v>
      </c>
      <c r="H2451" t="s">
        <v>15</v>
      </c>
      <c r="I2451" s="1">
        <v>45373.861520023151</v>
      </c>
      <c r="J2451">
        <v>3</v>
      </c>
      <c r="K2451">
        <v>22</v>
      </c>
    </row>
    <row r="2452" spans="1:11" x14ac:dyDescent="0.2">
      <c r="A2452" s="1">
        <v>45511.025599918983</v>
      </c>
      <c r="B2452">
        <v>3004</v>
      </c>
      <c r="C2452">
        <v>76316</v>
      </c>
      <c r="D2452">
        <v>470</v>
      </c>
      <c r="E2452">
        <v>25222286</v>
      </c>
      <c r="F2452">
        <v>21789</v>
      </c>
      <c r="G2452">
        <v>4301</v>
      </c>
      <c r="H2452" t="s">
        <v>15</v>
      </c>
      <c r="I2452" s="1">
        <v>45373.861526354165</v>
      </c>
      <c r="J2452">
        <v>3</v>
      </c>
      <c r="K2452">
        <v>22</v>
      </c>
    </row>
    <row r="2453" spans="1:11" x14ac:dyDescent="0.2">
      <c r="A2453" s="1">
        <v>45511.025599918983</v>
      </c>
      <c r="B2453">
        <v>3004</v>
      </c>
      <c r="C2453">
        <v>76317</v>
      </c>
      <c r="D2453">
        <v>470</v>
      </c>
      <c r="E2453">
        <v>25222287</v>
      </c>
      <c r="F2453">
        <v>21789</v>
      </c>
      <c r="G2453">
        <v>4301</v>
      </c>
      <c r="H2453" t="s">
        <v>15</v>
      </c>
      <c r="I2453" s="1">
        <v>45373.861532870367</v>
      </c>
      <c r="J2453">
        <v>3</v>
      </c>
      <c r="K2453">
        <v>22</v>
      </c>
    </row>
    <row r="2454" spans="1:11" x14ac:dyDescent="0.2">
      <c r="A2454" s="1">
        <v>45511.025599918983</v>
      </c>
      <c r="B2454">
        <v>3004</v>
      </c>
      <c r="C2454">
        <v>76318</v>
      </c>
      <c r="D2454">
        <v>470</v>
      </c>
      <c r="E2454">
        <v>25222288</v>
      </c>
      <c r="F2454">
        <v>21789</v>
      </c>
      <c r="G2454">
        <v>4301</v>
      </c>
      <c r="H2454" t="s">
        <v>15</v>
      </c>
      <c r="I2454" s="1">
        <v>45373.8615397338</v>
      </c>
      <c r="J2454">
        <v>3</v>
      </c>
      <c r="K2454">
        <v>22</v>
      </c>
    </row>
    <row r="2455" spans="1:11" x14ac:dyDescent="0.2">
      <c r="A2455" s="1">
        <v>45511.025599918983</v>
      </c>
      <c r="B2455">
        <v>3004</v>
      </c>
      <c r="C2455">
        <v>76319</v>
      </c>
      <c r="D2455">
        <v>470</v>
      </c>
      <c r="E2455">
        <v>25222289</v>
      </c>
      <c r="F2455">
        <v>21789</v>
      </c>
      <c r="G2455">
        <v>4301</v>
      </c>
      <c r="H2455" t="s">
        <v>15</v>
      </c>
      <c r="I2455" s="1">
        <v>45373.861545520835</v>
      </c>
      <c r="J2455">
        <v>3</v>
      </c>
      <c r="K2455">
        <v>22</v>
      </c>
    </row>
    <row r="2456" spans="1:11" x14ac:dyDescent="0.2">
      <c r="A2456" s="1">
        <v>45511.025599918983</v>
      </c>
      <c r="B2456">
        <v>3004</v>
      </c>
      <c r="C2456">
        <v>55283</v>
      </c>
      <c r="D2456">
        <v>470</v>
      </c>
      <c r="E2456">
        <v>25222320</v>
      </c>
      <c r="F2456">
        <v>21809</v>
      </c>
      <c r="G2456">
        <v>3201</v>
      </c>
      <c r="H2456" t="s">
        <v>15</v>
      </c>
      <c r="I2456" s="1">
        <v>45373.861744479167</v>
      </c>
      <c r="J2456">
        <v>3</v>
      </c>
      <c r="K2456">
        <v>22</v>
      </c>
    </row>
    <row r="2457" spans="1:11" x14ac:dyDescent="0.2">
      <c r="A2457" s="1">
        <v>45511.025599918983</v>
      </c>
      <c r="B2457">
        <v>3004</v>
      </c>
      <c r="C2457">
        <v>76320</v>
      </c>
      <c r="D2457">
        <v>470</v>
      </c>
      <c r="E2457">
        <v>25222321</v>
      </c>
      <c r="F2457">
        <v>21841</v>
      </c>
      <c r="G2457">
        <v>4301</v>
      </c>
      <c r="H2457" t="s">
        <v>15</v>
      </c>
      <c r="I2457" s="1">
        <v>45373.861751701392</v>
      </c>
      <c r="J2457">
        <v>3</v>
      </c>
      <c r="K2457">
        <v>22</v>
      </c>
    </row>
    <row r="2458" spans="1:11" x14ac:dyDescent="0.2">
      <c r="A2458" s="1">
        <v>45511.025599918983</v>
      </c>
      <c r="B2458">
        <v>3004</v>
      </c>
      <c r="C2458">
        <v>76321</v>
      </c>
      <c r="D2458">
        <v>470</v>
      </c>
      <c r="E2458">
        <v>25222322</v>
      </c>
      <c r="F2458">
        <v>21841</v>
      </c>
      <c r="G2458">
        <v>4301</v>
      </c>
      <c r="H2458" t="s">
        <v>15</v>
      </c>
      <c r="I2458" s="1">
        <v>45373.86175783565</v>
      </c>
      <c r="J2458">
        <v>3</v>
      </c>
      <c r="K2458">
        <v>22</v>
      </c>
    </row>
    <row r="2459" spans="1:11" x14ac:dyDescent="0.2">
      <c r="A2459" s="1">
        <v>45511.025599918983</v>
      </c>
      <c r="B2459">
        <v>3004</v>
      </c>
      <c r="C2459">
        <v>76322</v>
      </c>
      <c r="D2459">
        <v>470</v>
      </c>
      <c r="E2459">
        <v>25222323</v>
      </c>
      <c r="F2459">
        <v>21841</v>
      </c>
      <c r="G2459">
        <v>4301</v>
      </c>
      <c r="H2459" t="s">
        <v>15</v>
      </c>
      <c r="I2459" s="1">
        <v>45373.861764201392</v>
      </c>
      <c r="J2459">
        <v>3</v>
      </c>
      <c r="K2459">
        <v>22</v>
      </c>
    </row>
    <row r="2460" spans="1:11" x14ac:dyDescent="0.2">
      <c r="A2460" s="1">
        <v>45511.025599918983</v>
      </c>
      <c r="B2460">
        <v>3004</v>
      </c>
      <c r="C2460">
        <v>76323</v>
      </c>
      <c r="D2460">
        <v>470</v>
      </c>
      <c r="E2460">
        <v>25222324</v>
      </c>
      <c r="F2460">
        <v>21841</v>
      </c>
      <c r="G2460">
        <v>4301</v>
      </c>
      <c r="H2460" t="s">
        <v>15</v>
      </c>
      <c r="I2460" s="1">
        <v>45373.86177033565</v>
      </c>
      <c r="J2460">
        <v>3</v>
      </c>
      <c r="K2460">
        <v>22</v>
      </c>
    </row>
    <row r="2461" spans="1:11" x14ac:dyDescent="0.2">
      <c r="A2461" s="1">
        <v>45511.025599918983</v>
      </c>
      <c r="B2461">
        <v>3004</v>
      </c>
      <c r="C2461">
        <v>76324</v>
      </c>
      <c r="D2461">
        <v>470</v>
      </c>
      <c r="E2461">
        <v>25222325</v>
      </c>
      <c r="F2461">
        <v>21841</v>
      </c>
      <c r="G2461">
        <v>4301</v>
      </c>
      <c r="H2461" t="s">
        <v>15</v>
      </c>
      <c r="I2461" s="1">
        <v>45373.861777199076</v>
      </c>
      <c r="J2461">
        <v>3</v>
      </c>
      <c r="K2461">
        <v>22</v>
      </c>
    </row>
    <row r="2462" spans="1:11" x14ac:dyDescent="0.2">
      <c r="A2462" s="1">
        <v>45511.025599918983</v>
      </c>
      <c r="B2462">
        <v>3004</v>
      </c>
      <c r="C2462">
        <v>76335</v>
      </c>
      <c r="D2462">
        <v>470</v>
      </c>
      <c r="E2462">
        <v>25222336</v>
      </c>
      <c r="F2462">
        <v>21854</v>
      </c>
      <c r="G2462">
        <v>4301</v>
      </c>
      <c r="H2462" t="s">
        <v>15</v>
      </c>
      <c r="I2462" s="1">
        <v>45373.861846990738</v>
      </c>
      <c r="J2462">
        <v>3</v>
      </c>
      <c r="K2462">
        <v>22</v>
      </c>
    </row>
    <row r="2463" spans="1:11" x14ac:dyDescent="0.2">
      <c r="A2463" s="1">
        <v>45511.025599918983</v>
      </c>
      <c r="B2463">
        <v>3004</v>
      </c>
      <c r="C2463">
        <v>76336</v>
      </c>
      <c r="D2463">
        <v>470</v>
      </c>
      <c r="E2463">
        <v>25222337</v>
      </c>
      <c r="F2463">
        <v>21854</v>
      </c>
      <c r="G2463">
        <v>4301</v>
      </c>
      <c r="H2463" t="s">
        <v>15</v>
      </c>
      <c r="I2463" s="1">
        <v>45373.861855671297</v>
      </c>
      <c r="J2463">
        <v>3</v>
      </c>
      <c r="K2463">
        <v>22</v>
      </c>
    </row>
    <row r="2464" spans="1:11" x14ac:dyDescent="0.2">
      <c r="A2464" s="1">
        <v>45511.025599918983</v>
      </c>
      <c r="B2464">
        <v>3004</v>
      </c>
      <c r="C2464">
        <v>76337</v>
      </c>
      <c r="D2464">
        <v>470</v>
      </c>
      <c r="E2464">
        <v>25222338</v>
      </c>
      <c r="F2464">
        <v>21854</v>
      </c>
      <c r="G2464">
        <v>4301</v>
      </c>
      <c r="H2464" t="s">
        <v>15</v>
      </c>
      <c r="I2464" s="1">
        <v>45373.861861458332</v>
      </c>
      <c r="J2464">
        <v>3</v>
      </c>
      <c r="K2464">
        <v>22</v>
      </c>
    </row>
    <row r="2465" spans="1:11" x14ac:dyDescent="0.2">
      <c r="A2465" s="1">
        <v>45511.025599918983</v>
      </c>
      <c r="B2465">
        <v>3004</v>
      </c>
      <c r="C2465">
        <v>76338</v>
      </c>
      <c r="D2465">
        <v>470</v>
      </c>
      <c r="E2465">
        <v>25222339</v>
      </c>
      <c r="F2465">
        <v>21854</v>
      </c>
      <c r="G2465">
        <v>4301</v>
      </c>
      <c r="H2465" t="s">
        <v>15</v>
      </c>
      <c r="I2465" s="1">
        <v>45373.861868171298</v>
      </c>
      <c r="J2465">
        <v>3</v>
      </c>
      <c r="K2465">
        <v>22</v>
      </c>
    </row>
    <row r="2466" spans="1:11" x14ac:dyDescent="0.2">
      <c r="A2466" s="1">
        <v>45511.025599918983</v>
      </c>
      <c r="B2466">
        <v>3004</v>
      </c>
      <c r="C2466">
        <v>76339</v>
      </c>
      <c r="D2466">
        <v>470</v>
      </c>
      <c r="E2466">
        <v>25222340</v>
      </c>
      <c r="F2466">
        <v>21854</v>
      </c>
      <c r="G2466">
        <v>4301</v>
      </c>
      <c r="H2466" t="s">
        <v>15</v>
      </c>
      <c r="I2466" s="1">
        <v>45373.861873761576</v>
      </c>
      <c r="J2466">
        <v>3</v>
      </c>
      <c r="K2466">
        <v>22</v>
      </c>
    </row>
    <row r="2467" spans="1:11" x14ac:dyDescent="0.2">
      <c r="A2467" s="1">
        <v>45511.025599918983</v>
      </c>
      <c r="B2467">
        <v>3004</v>
      </c>
      <c r="C2467">
        <v>76340</v>
      </c>
      <c r="D2467">
        <v>470</v>
      </c>
      <c r="E2467">
        <v>25222341</v>
      </c>
      <c r="F2467">
        <v>21854</v>
      </c>
      <c r="G2467">
        <v>4301</v>
      </c>
      <c r="H2467" t="s">
        <v>15</v>
      </c>
      <c r="I2467" s="1">
        <v>45373.861880289354</v>
      </c>
      <c r="J2467">
        <v>3</v>
      </c>
      <c r="K2467">
        <v>22</v>
      </c>
    </row>
    <row r="2468" spans="1:11" x14ac:dyDescent="0.2">
      <c r="A2468" s="1">
        <v>45511.025599918983</v>
      </c>
      <c r="B2468">
        <v>3004</v>
      </c>
      <c r="C2468">
        <v>76341</v>
      </c>
      <c r="D2468">
        <v>470</v>
      </c>
      <c r="E2468">
        <v>25222342</v>
      </c>
      <c r="F2468">
        <v>21854</v>
      </c>
      <c r="G2468">
        <v>4301</v>
      </c>
      <c r="H2468" t="s">
        <v>15</v>
      </c>
      <c r="I2468" s="1">
        <v>45373.861887349536</v>
      </c>
      <c r="J2468">
        <v>3</v>
      </c>
      <c r="K2468">
        <v>22</v>
      </c>
    </row>
    <row r="2469" spans="1:11" x14ac:dyDescent="0.2">
      <c r="A2469" s="1">
        <v>45511.025599918983</v>
      </c>
      <c r="B2469">
        <v>3004</v>
      </c>
      <c r="C2469">
        <v>76342</v>
      </c>
      <c r="D2469">
        <v>470</v>
      </c>
      <c r="E2469">
        <v>25222343</v>
      </c>
      <c r="F2469">
        <v>21854</v>
      </c>
      <c r="G2469">
        <v>4301</v>
      </c>
      <c r="H2469" t="s">
        <v>15</v>
      </c>
      <c r="I2469" s="1">
        <v>45373.861895104164</v>
      </c>
      <c r="J2469">
        <v>3</v>
      </c>
      <c r="K2469">
        <v>22</v>
      </c>
    </row>
    <row r="2470" spans="1:11" x14ac:dyDescent="0.2">
      <c r="A2470" s="1">
        <v>45511.025599918983</v>
      </c>
      <c r="B2470">
        <v>3004</v>
      </c>
      <c r="C2470">
        <v>76343</v>
      </c>
      <c r="D2470">
        <v>470</v>
      </c>
      <c r="E2470">
        <v>25222344</v>
      </c>
      <c r="F2470">
        <v>21854</v>
      </c>
      <c r="G2470">
        <v>4301</v>
      </c>
      <c r="H2470" t="s">
        <v>15</v>
      </c>
      <c r="I2470" s="1">
        <v>45373.861901273151</v>
      </c>
      <c r="J2470">
        <v>3</v>
      </c>
      <c r="K2470">
        <v>22</v>
      </c>
    </row>
    <row r="2471" spans="1:11" x14ac:dyDescent="0.2">
      <c r="A2471" s="1">
        <v>45511.025599918983</v>
      </c>
      <c r="B2471">
        <v>3004</v>
      </c>
      <c r="C2471">
        <v>76344</v>
      </c>
      <c r="D2471">
        <v>470</v>
      </c>
      <c r="E2471">
        <v>25222345</v>
      </c>
      <c r="F2471">
        <v>21854</v>
      </c>
      <c r="G2471">
        <v>4301</v>
      </c>
      <c r="H2471" t="s">
        <v>15</v>
      </c>
      <c r="I2471" s="1">
        <v>45373.861907604165</v>
      </c>
      <c r="J2471">
        <v>3</v>
      </c>
      <c r="K2471">
        <v>22</v>
      </c>
    </row>
    <row r="2472" spans="1:11" x14ac:dyDescent="0.2">
      <c r="A2472" s="1">
        <v>45511.025599918983</v>
      </c>
      <c r="B2472">
        <v>3004</v>
      </c>
      <c r="C2472">
        <v>76345</v>
      </c>
      <c r="D2472">
        <v>470</v>
      </c>
      <c r="E2472">
        <v>25222346</v>
      </c>
      <c r="F2472">
        <v>21854</v>
      </c>
      <c r="G2472">
        <v>4301</v>
      </c>
      <c r="H2472" t="s">
        <v>15</v>
      </c>
      <c r="I2472" s="1">
        <v>45373.861914814814</v>
      </c>
      <c r="J2472">
        <v>3</v>
      </c>
      <c r="K2472">
        <v>22</v>
      </c>
    </row>
    <row r="2473" spans="1:11" x14ac:dyDescent="0.2">
      <c r="A2473" s="1">
        <v>45511.025599918983</v>
      </c>
      <c r="B2473">
        <v>3004</v>
      </c>
      <c r="C2473">
        <v>83958</v>
      </c>
      <c r="D2473">
        <v>470</v>
      </c>
      <c r="E2473">
        <v>25222624</v>
      </c>
      <c r="F2473">
        <v>23158</v>
      </c>
      <c r="G2473">
        <v>3301</v>
      </c>
      <c r="H2473" t="s">
        <v>15</v>
      </c>
      <c r="I2473" s="1">
        <v>45373.863767476854</v>
      </c>
      <c r="J2473">
        <v>3</v>
      </c>
      <c r="K2473">
        <v>22</v>
      </c>
    </row>
    <row r="2474" spans="1:11" x14ac:dyDescent="0.2">
      <c r="A2474" s="1">
        <v>45511.025599918983</v>
      </c>
      <c r="B2474">
        <v>3004</v>
      </c>
      <c r="C2474">
        <v>83959</v>
      </c>
      <c r="D2474">
        <v>470</v>
      </c>
      <c r="E2474">
        <v>25222625</v>
      </c>
      <c r="F2474">
        <v>23158</v>
      </c>
      <c r="G2474">
        <v>3301</v>
      </c>
      <c r="H2474" t="s">
        <v>15</v>
      </c>
      <c r="I2474" s="1">
        <v>45373.863774537036</v>
      </c>
      <c r="J2474">
        <v>3</v>
      </c>
      <c r="K2474">
        <v>22</v>
      </c>
    </row>
    <row r="2475" spans="1:11" x14ac:dyDescent="0.2">
      <c r="A2475" s="1">
        <v>45511.025599918983</v>
      </c>
      <c r="B2475">
        <v>3004</v>
      </c>
      <c r="C2475">
        <v>83960</v>
      </c>
      <c r="D2475">
        <v>470</v>
      </c>
      <c r="E2475">
        <v>25222626</v>
      </c>
      <c r="F2475">
        <v>23158</v>
      </c>
      <c r="G2475">
        <v>3301</v>
      </c>
      <c r="H2475" t="s">
        <v>15</v>
      </c>
      <c r="I2475" s="1">
        <v>45373.863780474538</v>
      </c>
      <c r="J2475">
        <v>3</v>
      </c>
      <c r="K2475">
        <v>22</v>
      </c>
    </row>
    <row r="2476" spans="1:11" x14ac:dyDescent="0.2">
      <c r="A2476" s="1">
        <v>45511.025599918983</v>
      </c>
      <c r="B2476">
        <v>3004</v>
      </c>
      <c r="C2476">
        <v>83961</v>
      </c>
      <c r="D2476">
        <v>470</v>
      </c>
      <c r="E2476">
        <v>25222627</v>
      </c>
      <c r="F2476">
        <v>23158</v>
      </c>
      <c r="G2476">
        <v>3301</v>
      </c>
      <c r="H2476" t="s">
        <v>15</v>
      </c>
      <c r="I2476" s="1">
        <v>45373.863786261572</v>
      </c>
      <c r="J2476">
        <v>3</v>
      </c>
      <c r="K2476">
        <v>22</v>
      </c>
    </row>
    <row r="2477" spans="1:11" x14ac:dyDescent="0.2">
      <c r="A2477" s="1">
        <v>45511.025599918983</v>
      </c>
      <c r="B2477">
        <v>3004</v>
      </c>
      <c r="C2477">
        <v>83962</v>
      </c>
      <c r="D2477">
        <v>470</v>
      </c>
      <c r="E2477">
        <v>25222628</v>
      </c>
      <c r="F2477">
        <v>23158</v>
      </c>
      <c r="G2477">
        <v>3301</v>
      </c>
      <c r="H2477" t="s">
        <v>15</v>
      </c>
      <c r="I2477" s="1">
        <v>45373.863792592594</v>
      </c>
      <c r="J2477">
        <v>3</v>
      </c>
      <c r="K2477">
        <v>22</v>
      </c>
    </row>
    <row r="2478" spans="1:11" x14ac:dyDescent="0.2">
      <c r="A2478" s="1">
        <v>45511.025599918983</v>
      </c>
      <c r="B2478">
        <v>3004</v>
      </c>
      <c r="C2478">
        <v>83963</v>
      </c>
      <c r="D2478">
        <v>470</v>
      </c>
      <c r="E2478">
        <v>25222629</v>
      </c>
      <c r="F2478">
        <v>23158</v>
      </c>
      <c r="G2478">
        <v>3301</v>
      </c>
      <c r="H2478" t="s">
        <v>15</v>
      </c>
      <c r="I2478" s="1">
        <v>45373.863799652776</v>
      </c>
      <c r="J2478">
        <v>3</v>
      </c>
      <c r="K2478">
        <v>22</v>
      </c>
    </row>
    <row r="2479" spans="1:11" x14ac:dyDescent="0.2">
      <c r="A2479" s="1">
        <v>45511.025599918983</v>
      </c>
      <c r="B2479">
        <v>3004</v>
      </c>
      <c r="C2479">
        <v>83964</v>
      </c>
      <c r="D2479">
        <v>470</v>
      </c>
      <c r="E2479">
        <v>25222630</v>
      </c>
      <c r="F2479">
        <v>23158</v>
      </c>
      <c r="G2479">
        <v>3301</v>
      </c>
      <c r="H2479" t="s">
        <v>15</v>
      </c>
      <c r="I2479" s="1">
        <v>45373.863805636574</v>
      </c>
      <c r="J2479">
        <v>3</v>
      </c>
      <c r="K2479">
        <v>22</v>
      </c>
    </row>
    <row r="2480" spans="1:11" x14ac:dyDescent="0.2">
      <c r="A2480" s="1">
        <v>45511.025599918983</v>
      </c>
      <c r="B2480">
        <v>3004</v>
      </c>
      <c r="C2480">
        <v>83965</v>
      </c>
      <c r="D2480">
        <v>470</v>
      </c>
      <c r="E2480">
        <v>25222631</v>
      </c>
      <c r="F2480">
        <v>23158</v>
      </c>
      <c r="G2480">
        <v>3301</v>
      </c>
      <c r="H2480" t="s">
        <v>15</v>
      </c>
      <c r="I2480" s="1">
        <v>45373.863812152777</v>
      </c>
      <c r="J2480">
        <v>3</v>
      </c>
      <c r="K2480">
        <v>22</v>
      </c>
    </row>
    <row r="2481" spans="1:11" x14ac:dyDescent="0.2">
      <c r="A2481" s="1">
        <v>45511.025599918983</v>
      </c>
      <c r="B2481">
        <v>3004</v>
      </c>
      <c r="C2481">
        <v>83966</v>
      </c>
      <c r="D2481">
        <v>470</v>
      </c>
      <c r="E2481">
        <v>25222632</v>
      </c>
      <c r="F2481">
        <v>23158</v>
      </c>
      <c r="G2481">
        <v>3301</v>
      </c>
      <c r="H2481" t="s">
        <v>15</v>
      </c>
      <c r="I2481" s="1">
        <v>45373.863818287035</v>
      </c>
      <c r="J2481">
        <v>3</v>
      </c>
      <c r="K2481">
        <v>22</v>
      </c>
    </row>
    <row r="2482" spans="1:11" x14ac:dyDescent="0.2">
      <c r="A2482" s="1">
        <v>45511.025599918983</v>
      </c>
      <c r="B2482">
        <v>3004</v>
      </c>
      <c r="C2482">
        <v>83967</v>
      </c>
      <c r="D2482">
        <v>470</v>
      </c>
      <c r="E2482">
        <v>25222633</v>
      </c>
      <c r="F2482">
        <v>23158</v>
      </c>
      <c r="G2482">
        <v>3301</v>
      </c>
      <c r="H2482" t="s">
        <v>15</v>
      </c>
      <c r="I2482" s="1">
        <v>45373.863824965279</v>
      </c>
      <c r="J2482">
        <v>3</v>
      </c>
      <c r="K2482">
        <v>22</v>
      </c>
    </row>
    <row r="2483" spans="1:11" x14ac:dyDescent="0.2">
      <c r="A2483" s="1">
        <v>45511.025599918983</v>
      </c>
      <c r="B2483">
        <v>3004</v>
      </c>
      <c r="C2483">
        <v>83968</v>
      </c>
      <c r="D2483">
        <v>470</v>
      </c>
      <c r="E2483">
        <v>25222634</v>
      </c>
      <c r="F2483">
        <v>23158</v>
      </c>
      <c r="G2483">
        <v>3301</v>
      </c>
      <c r="H2483" t="s">
        <v>15</v>
      </c>
      <c r="I2483" s="1">
        <v>45373.863831331022</v>
      </c>
      <c r="J2483">
        <v>3</v>
      </c>
      <c r="K2483">
        <v>22</v>
      </c>
    </row>
    <row r="2484" spans="1:11" x14ac:dyDescent="0.2">
      <c r="A2484" s="1">
        <v>45511.025599918983</v>
      </c>
      <c r="B2484">
        <v>3004</v>
      </c>
      <c r="C2484">
        <v>83969</v>
      </c>
      <c r="D2484">
        <v>470</v>
      </c>
      <c r="E2484">
        <v>25222635</v>
      </c>
      <c r="F2484">
        <v>23158</v>
      </c>
      <c r="G2484">
        <v>3301</v>
      </c>
      <c r="H2484" t="s">
        <v>15</v>
      </c>
      <c r="I2484" s="1">
        <v>45373.863838194447</v>
      </c>
      <c r="J2484">
        <v>3</v>
      </c>
      <c r="K2484">
        <v>22</v>
      </c>
    </row>
    <row r="2485" spans="1:11" x14ac:dyDescent="0.2">
      <c r="A2485" s="1">
        <v>45511.025599918983</v>
      </c>
      <c r="B2485">
        <v>3004</v>
      </c>
      <c r="C2485">
        <v>83970</v>
      </c>
      <c r="D2485">
        <v>470</v>
      </c>
      <c r="E2485">
        <v>25222636</v>
      </c>
      <c r="F2485">
        <v>23158</v>
      </c>
      <c r="G2485">
        <v>3301</v>
      </c>
      <c r="H2485" t="s">
        <v>15</v>
      </c>
      <c r="I2485" s="1">
        <v>45373.863844525462</v>
      </c>
      <c r="J2485">
        <v>3</v>
      </c>
      <c r="K2485">
        <v>22</v>
      </c>
    </row>
    <row r="2486" spans="1:11" x14ac:dyDescent="0.2">
      <c r="A2486" s="1">
        <v>45511.025599918983</v>
      </c>
      <c r="B2486">
        <v>3004</v>
      </c>
      <c r="C2486">
        <v>83971</v>
      </c>
      <c r="D2486">
        <v>470</v>
      </c>
      <c r="E2486">
        <v>25222637</v>
      </c>
      <c r="F2486">
        <v>23158</v>
      </c>
      <c r="G2486">
        <v>3301</v>
      </c>
      <c r="H2486" t="s">
        <v>15</v>
      </c>
      <c r="I2486" s="1">
        <v>45373.863851192131</v>
      </c>
      <c r="J2486">
        <v>3</v>
      </c>
      <c r="K2486">
        <v>22</v>
      </c>
    </row>
    <row r="2487" spans="1:11" x14ac:dyDescent="0.2">
      <c r="A2487" s="1">
        <v>45511.025599918983</v>
      </c>
      <c r="B2487">
        <v>3004</v>
      </c>
      <c r="C2487">
        <v>83972</v>
      </c>
      <c r="D2487">
        <v>470</v>
      </c>
      <c r="E2487">
        <v>25222638</v>
      </c>
      <c r="F2487">
        <v>23158</v>
      </c>
      <c r="G2487">
        <v>3301</v>
      </c>
      <c r="H2487" t="s">
        <v>15</v>
      </c>
      <c r="I2487" s="1">
        <v>45373.863856979166</v>
      </c>
      <c r="J2487">
        <v>3</v>
      </c>
      <c r="K2487">
        <v>22</v>
      </c>
    </row>
    <row r="2488" spans="1:11" x14ac:dyDescent="0.2">
      <c r="A2488" s="1">
        <v>45511.025599918983</v>
      </c>
      <c r="B2488">
        <v>3004</v>
      </c>
      <c r="C2488">
        <v>83973</v>
      </c>
      <c r="D2488">
        <v>470</v>
      </c>
      <c r="E2488">
        <v>25222639</v>
      </c>
      <c r="F2488">
        <v>23158</v>
      </c>
      <c r="G2488">
        <v>3301</v>
      </c>
      <c r="H2488" t="s">
        <v>15</v>
      </c>
      <c r="I2488" s="1">
        <v>45373.86386315972</v>
      </c>
      <c r="J2488">
        <v>3</v>
      </c>
      <c r="K2488">
        <v>22</v>
      </c>
    </row>
    <row r="2489" spans="1:11" x14ac:dyDescent="0.2">
      <c r="A2489" s="1">
        <v>45511.025599918983</v>
      </c>
      <c r="B2489">
        <v>3004</v>
      </c>
      <c r="C2489">
        <v>83974</v>
      </c>
      <c r="D2489">
        <v>470</v>
      </c>
      <c r="E2489">
        <v>25222640</v>
      </c>
      <c r="F2489">
        <v>23158</v>
      </c>
      <c r="G2489">
        <v>3301</v>
      </c>
      <c r="H2489" t="s">
        <v>15</v>
      </c>
      <c r="I2489" s="1">
        <v>45373.863869641202</v>
      </c>
      <c r="J2489">
        <v>3</v>
      </c>
      <c r="K2489">
        <v>22</v>
      </c>
    </row>
    <row r="2490" spans="1:11" x14ac:dyDescent="0.2">
      <c r="A2490" s="1">
        <v>45511.025599918983</v>
      </c>
      <c r="B2490">
        <v>3004</v>
      </c>
      <c r="C2490">
        <v>97094</v>
      </c>
      <c r="D2490">
        <v>470</v>
      </c>
      <c r="E2490">
        <v>25222947</v>
      </c>
      <c r="F2490">
        <v>24666</v>
      </c>
      <c r="G2490">
        <v>3501</v>
      </c>
      <c r="H2490" t="s">
        <v>15</v>
      </c>
      <c r="I2490" s="1">
        <v>45373.865845023145</v>
      </c>
      <c r="J2490">
        <v>3</v>
      </c>
      <c r="K2490">
        <v>22</v>
      </c>
    </row>
    <row r="2491" spans="1:11" x14ac:dyDescent="0.2">
      <c r="A2491" s="1">
        <v>45511.025599918983</v>
      </c>
      <c r="B2491">
        <v>3004</v>
      </c>
      <c r="C2491">
        <v>97095</v>
      </c>
      <c r="D2491">
        <v>470</v>
      </c>
      <c r="E2491">
        <v>25222948</v>
      </c>
      <c r="F2491">
        <v>24666</v>
      </c>
      <c r="G2491">
        <v>3501</v>
      </c>
      <c r="H2491" t="s">
        <v>15</v>
      </c>
      <c r="I2491" s="1">
        <v>45373.86585170139</v>
      </c>
      <c r="J2491">
        <v>3</v>
      </c>
      <c r="K2491">
        <v>22</v>
      </c>
    </row>
    <row r="2492" spans="1:11" x14ac:dyDescent="0.2">
      <c r="A2492" s="1">
        <v>45511.025599918983</v>
      </c>
      <c r="B2492">
        <v>3004</v>
      </c>
      <c r="C2492">
        <v>97096</v>
      </c>
      <c r="D2492">
        <v>470</v>
      </c>
      <c r="E2492">
        <v>25222949</v>
      </c>
      <c r="F2492">
        <v>24666</v>
      </c>
      <c r="G2492">
        <v>3501</v>
      </c>
      <c r="H2492" t="s">
        <v>15</v>
      </c>
      <c r="I2492" s="1">
        <v>45373.865858020836</v>
      </c>
      <c r="J2492">
        <v>3</v>
      </c>
      <c r="K2492">
        <v>22</v>
      </c>
    </row>
    <row r="2493" spans="1:11" x14ac:dyDescent="0.2">
      <c r="A2493" s="1">
        <v>45511.025599918983</v>
      </c>
      <c r="B2493">
        <v>3004</v>
      </c>
      <c r="C2493">
        <v>97097</v>
      </c>
      <c r="D2493">
        <v>470</v>
      </c>
      <c r="E2493">
        <v>25222950</v>
      </c>
      <c r="F2493">
        <v>24666</v>
      </c>
      <c r="G2493">
        <v>3501</v>
      </c>
      <c r="H2493" t="s">
        <v>15</v>
      </c>
      <c r="I2493" s="1">
        <v>45373.865864004627</v>
      </c>
      <c r="J2493">
        <v>3</v>
      </c>
      <c r="K2493">
        <v>22</v>
      </c>
    </row>
    <row r="2494" spans="1:11" x14ac:dyDescent="0.2">
      <c r="A2494" s="1">
        <v>45511.025599918983</v>
      </c>
      <c r="B2494">
        <v>3004</v>
      </c>
      <c r="C2494">
        <v>97098</v>
      </c>
      <c r="D2494">
        <v>470</v>
      </c>
      <c r="E2494">
        <v>25222951</v>
      </c>
      <c r="F2494">
        <v>24666</v>
      </c>
      <c r="G2494">
        <v>3501</v>
      </c>
      <c r="H2494" t="s">
        <v>15</v>
      </c>
      <c r="I2494" s="1">
        <v>45373.865870138892</v>
      </c>
      <c r="J2494">
        <v>3</v>
      </c>
      <c r="K2494">
        <v>22</v>
      </c>
    </row>
    <row r="2495" spans="1:11" x14ac:dyDescent="0.2">
      <c r="A2495" s="1">
        <v>45511.025599918983</v>
      </c>
      <c r="B2495">
        <v>3004</v>
      </c>
      <c r="C2495">
        <v>97099</v>
      </c>
      <c r="D2495">
        <v>470</v>
      </c>
      <c r="E2495">
        <v>25222952</v>
      </c>
      <c r="F2495">
        <v>24666</v>
      </c>
      <c r="G2495">
        <v>3501</v>
      </c>
      <c r="H2495" t="s">
        <v>15</v>
      </c>
      <c r="I2495" s="1">
        <v>45373.865875925927</v>
      </c>
      <c r="J2495">
        <v>3</v>
      </c>
      <c r="K2495">
        <v>22</v>
      </c>
    </row>
    <row r="2496" spans="1:11" x14ac:dyDescent="0.2">
      <c r="A2496" s="1">
        <v>45511.025599918983</v>
      </c>
      <c r="B2496">
        <v>3004</v>
      </c>
      <c r="C2496">
        <v>97100</v>
      </c>
      <c r="D2496">
        <v>470</v>
      </c>
      <c r="E2496">
        <v>25222953</v>
      </c>
      <c r="F2496">
        <v>24666</v>
      </c>
      <c r="G2496">
        <v>3501</v>
      </c>
      <c r="H2496" t="s">
        <v>15</v>
      </c>
      <c r="I2496" s="1">
        <v>45373.865882256941</v>
      </c>
      <c r="J2496">
        <v>3</v>
      </c>
      <c r="K2496">
        <v>22</v>
      </c>
    </row>
    <row r="2497" spans="1:11" x14ac:dyDescent="0.2">
      <c r="A2497" s="1">
        <v>45511.025599918983</v>
      </c>
      <c r="B2497">
        <v>3004</v>
      </c>
      <c r="C2497">
        <v>97101</v>
      </c>
      <c r="D2497">
        <v>470</v>
      </c>
      <c r="E2497">
        <v>25222954</v>
      </c>
      <c r="F2497">
        <v>24666</v>
      </c>
      <c r="G2497">
        <v>3501</v>
      </c>
      <c r="H2497" t="s">
        <v>15</v>
      </c>
      <c r="I2497" s="1">
        <v>45373.865888425928</v>
      </c>
      <c r="J2497">
        <v>3</v>
      </c>
      <c r="K2497">
        <v>22</v>
      </c>
    </row>
    <row r="2498" spans="1:11" x14ac:dyDescent="0.2">
      <c r="A2498" s="1">
        <v>45511.025599918983</v>
      </c>
      <c r="B2498">
        <v>3004</v>
      </c>
      <c r="C2498">
        <v>97103</v>
      </c>
      <c r="D2498">
        <v>470</v>
      </c>
      <c r="E2498">
        <v>25222963</v>
      </c>
      <c r="F2498">
        <v>24675</v>
      </c>
      <c r="G2498">
        <v>3501</v>
      </c>
      <c r="H2498" t="s">
        <v>15</v>
      </c>
      <c r="I2498" s="1">
        <v>45373.86594447917</v>
      </c>
      <c r="J2498">
        <v>3</v>
      </c>
      <c r="K2498">
        <v>22</v>
      </c>
    </row>
    <row r="2499" spans="1:11" x14ac:dyDescent="0.2">
      <c r="A2499" s="1">
        <v>45511.025599918983</v>
      </c>
      <c r="B2499">
        <v>3004</v>
      </c>
      <c r="C2499">
        <v>97104</v>
      </c>
      <c r="D2499">
        <v>470</v>
      </c>
      <c r="E2499">
        <v>25222964</v>
      </c>
      <c r="F2499">
        <v>24675</v>
      </c>
      <c r="G2499">
        <v>3501</v>
      </c>
      <c r="H2499" t="s">
        <v>15</v>
      </c>
      <c r="I2499" s="1">
        <v>45373.865951354164</v>
      </c>
      <c r="J2499">
        <v>3</v>
      </c>
      <c r="K2499">
        <v>22</v>
      </c>
    </row>
    <row r="2500" spans="1:11" x14ac:dyDescent="0.2">
      <c r="A2500" s="1">
        <v>45511.025599918983</v>
      </c>
      <c r="B2500">
        <v>3004</v>
      </c>
      <c r="C2500">
        <v>97105</v>
      </c>
      <c r="D2500">
        <v>470</v>
      </c>
      <c r="E2500">
        <v>25222965</v>
      </c>
      <c r="F2500">
        <v>24675</v>
      </c>
      <c r="G2500">
        <v>3501</v>
      </c>
      <c r="H2500" t="s">
        <v>15</v>
      </c>
      <c r="I2500" s="1">
        <v>45373.865958414353</v>
      </c>
      <c r="J2500">
        <v>3</v>
      </c>
      <c r="K2500">
        <v>22</v>
      </c>
    </row>
    <row r="2501" spans="1:11" x14ac:dyDescent="0.2">
      <c r="A2501" s="1">
        <v>45511.025599918983</v>
      </c>
      <c r="B2501">
        <v>3004</v>
      </c>
      <c r="C2501">
        <v>97106</v>
      </c>
      <c r="D2501">
        <v>470</v>
      </c>
      <c r="E2501">
        <v>25222966</v>
      </c>
      <c r="F2501">
        <v>24675</v>
      </c>
      <c r="G2501">
        <v>3501</v>
      </c>
      <c r="H2501" t="s">
        <v>15</v>
      </c>
      <c r="I2501" s="1">
        <v>45373.865964351855</v>
      </c>
      <c r="J2501">
        <v>3</v>
      </c>
      <c r="K2501">
        <v>22</v>
      </c>
    </row>
    <row r="2502" spans="1:11" x14ac:dyDescent="0.2">
      <c r="A2502" s="1">
        <v>45511.025599918983</v>
      </c>
      <c r="B2502">
        <v>3004</v>
      </c>
      <c r="C2502">
        <v>97107</v>
      </c>
      <c r="D2502">
        <v>470</v>
      </c>
      <c r="E2502">
        <v>25222967</v>
      </c>
      <c r="F2502">
        <v>24675</v>
      </c>
      <c r="G2502">
        <v>3501</v>
      </c>
      <c r="H2502" t="s">
        <v>15</v>
      </c>
      <c r="I2502" s="1">
        <v>45373.865971064813</v>
      </c>
      <c r="J2502">
        <v>3</v>
      </c>
      <c r="K2502">
        <v>22</v>
      </c>
    </row>
    <row r="2503" spans="1:11" x14ac:dyDescent="0.2">
      <c r="A2503" s="1">
        <v>45511.025599918983</v>
      </c>
      <c r="B2503">
        <v>3004</v>
      </c>
      <c r="C2503">
        <v>97108</v>
      </c>
      <c r="D2503">
        <v>470</v>
      </c>
      <c r="E2503">
        <v>25222968</v>
      </c>
      <c r="F2503">
        <v>24675</v>
      </c>
      <c r="G2503">
        <v>3501</v>
      </c>
      <c r="H2503" t="s">
        <v>15</v>
      </c>
      <c r="I2503" s="1">
        <v>45373.865977395835</v>
      </c>
      <c r="J2503">
        <v>3</v>
      </c>
      <c r="K2503">
        <v>22</v>
      </c>
    </row>
    <row r="2504" spans="1:11" x14ac:dyDescent="0.2">
      <c r="A2504" s="1">
        <v>45511.025599918983</v>
      </c>
      <c r="B2504">
        <v>3004</v>
      </c>
      <c r="C2504">
        <v>97109</v>
      </c>
      <c r="D2504">
        <v>470</v>
      </c>
      <c r="E2504">
        <v>25222969</v>
      </c>
      <c r="F2504">
        <v>24675</v>
      </c>
      <c r="G2504">
        <v>3501</v>
      </c>
      <c r="H2504" t="s">
        <v>15</v>
      </c>
      <c r="I2504" s="1">
        <v>45373.86598318287</v>
      </c>
      <c r="J2504">
        <v>3</v>
      </c>
      <c r="K2504">
        <v>22</v>
      </c>
    </row>
    <row r="2505" spans="1:11" x14ac:dyDescent="0.2">
      <c r="A2505" s="1">
        <v>45511.025599918983</v>
      </c>
      <c r="B2505">
        <v>3004</v>
      </c>
      <c r="C2505">
        <v>97110</v>
      </c>
      <c r="D2505">
        <v>470</v>
      </c>
      <c r="E2505">
        <v>25222970</v>
      </c>
      <c r="F2505">
        <v>24675</v>
      </c>
      <c r="G2505">
        <v>3501</v>
      </c>
      <c r="H2505" t="s">
        <v>15</v>
      </c>
      <c r="I2505" s="1">
        <v>45373.865990243059</v>
      </c>
      <c r="J2505">
        <v>3</v>
      </c>
      <c r="K2505">
        <v>22</v>
      </c>
    </row>
    <row r="2506" spans="1:11" x14ac:dyDescent="0.2">
      <c r="A2506" s="1">
        <v>45511.025599918983</v>
      </c>
      <c r="B2506">
        <v>3004</v>
      </c>
      <c r="C2506">
        <v>97111</v>
      </c>
      <c r="D2506">
        <v>470</v>
      </c>
      <c r="E2506">
        <v>25222971</v>
      </c>
      <c r="F2506">
        <v>24675</v>
      </c>
      <c r="G2506">
        <v>3501</v>
      </c>
      <c r="H2506" t="s">
        <v>15</v>
      </c>
      <c r="I2506" s="1">
        <v>45373.865996180553</v>
      </c>
      <c r="J2506">
        <v>3</v>
      </c>
      <c r="K2506">
        <v>22</v>
      </c>
    </row>
    <row r="2507" spans="1:11" x14ac:dyDescent="0.2">
      <c r="A2507" s="1">
        <v>45511.025599918983</v>
      </c>
      <c r="B2507">
        <v>3004</v>
      </c>
      <c r="C2507">
        <v>97116</v>
      </c>
      <c r="D2507">
        <v>470</v>
      </c>
      <c r="E2507">
        <v>25223051</v>
      </c>
      <c r="F2507">
        <v>39148</v>
      </c>
      <c r="G2507">
        <v>3501</v>
      </c>
      <c r="H2507" t="s">
        <v>15</v>
      </c>
      <c r="I2507" s="1">
        <v>45373.866553206019</v>
      </c>
      <c r="J2507">
        <v>3</v>
      </c>
      <c r="K2507">
        <v>22</v>
      </c>
    </row>
    <row r="2508" spans="1:11" x14ac:dyDescent="0.2">
      <c r="A2508" s="1">
        <v>45511.025599918983</v>
      </c>
      <c r="B2508">
        <v>3004</v>
      </c>
      <c r="C2508">
        <v>97117</v>
      </c>
      <c r="D2508">
        <v>470</v>
      </c>
      <c r="E2508">
        <v>25223052</v>
      </c>
      <c r="F2508">
        <v>39148</v>
      </c>
      <c r="G2508">
        <v>3501</v>
      </c>
      <c r="H2508" t="s">
        <v>15</v>
      </c>
      <c r="I2508" s="1">
        <v>45373.866559178241</v>
      </c>
      <c r="J2508">
        <v>3</v>
      </c>
      <c r="K2508">
        <v>22</v>
      </c>
    </row>
    <row r="2509" spans="1:11" x14ac:dyDescent="0.2">
      <c r="A2509" s="1">
        <v>45511.025599918983</v>
      </c>
      <c r="B2509">
        <v>3004</v>
      </c>
      <c r="C2509">
        <v>84009</v>
      </c>
      <c r="D2509">
        <v>470</v>
      </c>
      <c r="E2509">
        <v>25223148</v>
      </c>
      <c r="F2509">
        <v>40789</v>
      </c>
      <c r="G2509">
        <v>3301</v>
      </c>
      <c r="H2509" t="s">
        <v>15</v>
      </c>
      <c r="I2509" s="1">
        <v>45373.867179629633</v>
      </c>
      <c r="J2509">
        <v>3</v>
      </c>
      <c r="K2509">
        <v>22</v>
      </c>
    </row>
    <row r="2510" spans="1:11" x14ac:dyDescent="0.2">
      <c r="A2510" s="1">
        <v>45511.025599918983</v>
      </c>
      <c r="B2510">
        <v>3004</v>
      </c>
      <c r="C2510">
        <v>84010</v>
      </c>
      <c r="D2510">
        <v>470</v>
      </c>
      <c r="E2510">
        <v>25223149</v>
      </c>
      <c r="F2510">
        <v>40789</v>
      </c>
      <c r="G2510">
        <v>3301</v>
      </c>
      <c r="H2510" t="s">
        <v>15</v>
      </c>
      <c r="I2510" s="1">
        <v>45373.867187233795</v>
      </c>
      <c r="J2510">
        <v>3</v>
      </c>
      <c r="K2510">
        <v>22</v>
      </c>
    </row>
    <row r="2511" spans="1:11" x14ac:dyDescent="0.2">
      <c r="A2511" s="1">
        <v>45511.025599918983</v>
      </c>
      <c r="B2511">
        <v>3004</v>
      </c>
      <c r="C2511">
        <v>30922</v>
      </c>
      <c r="D2511">
        <v>470</v>
      </c>
      <c r="E2511">
        <v>25223203</v>
      </c>
      <c r="F2511">
        <v>41314</v>
      </c>
      <c r="G2511">
        <v>3502</v>
      </c>
      <c r="H2511" t="s">
        <v>15</v>
      </c>
      <c r="I2511" s="1">
        <v>45373.867519479165</v>
      </c>
      <c r="J2511">
        <v>3</v>
      </c>
      <c r="K2511">
        <v>22</v>
      </c>
    </row>
    <row r="2512" spans="1:11" x14ac:dyDescent="0.2">
      <c r="A2512" s="1">
        <v>45511.025599918983</v>
      </c>
      <c r="B2512">
        <v>3004</v>
      </c>
      <c r="C2512">
        <v>30923</v>
      </c>
      <c r="D2512">
        <v>470</v>
      </c>
      <c r="E2512">
        <v>25223204</v>
      </c>
      <c r="F2512">
        <v>41314</v>
      </c>
      <c r="G2512">
        <v>3502</v>
      </c>
      <c r="H2512" t="s">
        <v>15</v>
      </c>
      <c r="I2512" s="1">
        <v>45373.867525960646</v>
      </c>
      <c r="J2512">
        <v>3</v>
      </c>
      <c r="K2512">
        <v>22</v>
      </c>
    </row>
    <row r="2513" spans="1:11" x14ac:dyDescent="0.2">
      <c r="A2513" s="1">
        <v>45511.025599918983</v>
      </c>
      <c r="B2513">
        <v>3004</v>
      </c>
      <c r="C2513">
        <v>48126</v>
      </c>
      <c r="D2513">
        <v>470</v>
      </c>
      <c r="E2513">
        <v>25223225</v>
      </c>
      <c r="F2513">
        <v>41932</v>
      </c>
      <c r="G2513">
        <v>3101</v>
      </c>
      <c r="H2513" t="s">
        <v>15</v>
      </c>
      <c r="I2513" s="1">
        <v>45373.867664502315</v>
      </c>
      <c r="J2513">
        <v>3</v>
      </c>
      <c r="K2513">
        <v>22</v>
      </c>
    </row>
    <row r="2514" spans="1:11" x14ac:dyDescent="0.2">
      <c r="A2514" s="1">
        <v>45511.025599918983</v>
      </c>
      <c r="B2514">
        <v>3004</v>
      </c>
      <c r="C2514">
        <v>34456</v>
      </c>
      <c r="D2514">
        <v>470</v>
      </c>
      <c r="E2514">
        <v>25223427</v>
      </c>
      <c r="F2514">
        <v>46844</v>
      </c>
      <c r="G2514">
        <v>5203</v>
      </c>
      <c r="H2514" t="s">
        <v>15</v>
      </c>
      <c r="I2514" s="1">
        <v>45373.868979398147</v>
      </c>
      <c r="J2514">
        <v>3</v>
      </c>
      <c r="K2514">
        <v>22</v>
      </c>
    </row>
    <row r="2515" spans="1:11" x14ac:dyDescent="0.2">
      <c r="A2515" s="1">
        <v>45511.025599918983</v>
      </c>
      <c r="B2515">
        <v>3004</v>
      </c>
      <c r="C2515">
        <v>34457</v>
      </c>
      <c r="D2515">
        <v>470</v>
      </c>
      <c r="E2515">
        <v>25223428</v>
      </c>
      <c r="F2515">
        <v>46844</v>
      </c>
      <c r="G2515">
        <v>5203</v>
      </c>
      <c r="H2515" t="s">
        <v>15</v>
      </c>
      <c r="I2515" s="1">
        <v>45373.868986805559</v>
      </c>
      <c r="J2515">
        <v>3</v>
      </c>
      <c r="K2515">
        <v>22</v>
      </c>
    </row>
    <row r="2516" spans="1:11" x14ac:dyDescent="0.2">
      <c r="A2516" s="1">
        <v>45511.025599918983</v>
      </c>
      <c r="B2516">
        <v>3004</v>
      </c>
      <c r="C2516">
        <v>34458</v>
      </c>
      <c r="D2516">
        <v>470</v>
      </c>
      <c r="E2516">
        <v>25223429</v>
      </c>
      <c r="F2516">
        <v>46844</v>
      </c>
      <c r="G2516">
        <v>5203</v>
      </c>
      <c r="H2516" t="s">
        <v>15</v>
      </c>
      <c r="I2516" s="1">
        <v>45373.868993136573</v>
      </c>
      <c r="J2516">
        <v>3</v>
      </c>
      <c r="K2516">
        <v>22</v>
      </c>
    </row>
    <row r="2517" spans="1:11" x14ac:dyDescent="0.2">
      <c r="A2517" s="1">
        <v>45511.025599918983</v>
      </c>
      <c r="B2517">
        <v>3004</v>
      </c>
      <c r="C2517">
        <v>34459</v>
      </c>
      <c r="D2517">
        <v>470</v>
      </c>
      <c r="E2517">
        <v>25223430</v>
      </c>
      <c r="F2517">
        <v>46844</v>
      </c>
      <c r="G2517">
        <v>5203</v>
      </c>
      <c r="H2517" t="s">
        <v>15</v>
      </c>
      <c r="I2517" s="1">
        <v>45373.869000543978</v>
      </c>
      <c r="J2517">
        <v>3</v>
      </c>
      <c r="K2517">
        <v>22</v>
      </c>
    </row>
    <row r="2518" spans="1:11" x14ac:dyDescent="0.2">
      <c r="A2518" s="1">
        <v>45511.025599918983</v>
      </c>
      <c r="B2518">
        <v>3004</v>
      </c>
      <c r="C2518">
        <v>34460</v>
      </c>
      <c r="D2518">
        <v>470</v>
      </c>
      <c r="E2518">
        <v>25223431</v>
      </c>
      <c r="F2518">
        <v>46844</v>
      </c>
      <c r="G2518">
        <v>5203</v>
      </c>
      <c r="H2518" t="s">
        <v>15</v>
      </c>
      <c r="I2518" s="1">
        <v>45373.869006712965</v>
      </c>
      <c r="J2518">
        <v>3</v>
      </c>
      <c r="K2518">
        <v>22</v>
      </c>
    </row>
    <row r="2519" spans="1:11" x14ac:dyDescent="0.2">
      <c r="A2519" s="1">
        <v>45511.025599918983</v>
      </c>
      <c r="B2519">
        <v>3004</v>
      </c>
      <c r="C2519">
        <v>34461</v>
      </c>
      <c r="D2519">
        <v>470</v>
      </c>
      <c r="E2519">
        <v>25223432</v>
      </c>
      <c r="F2519">
        <v>46844</v>
      </c>
      <c r="G2519">
        <v>5203</v>
      </c>
      <c r="H2519" t="s">
        <v>15</v>
      </c>
      <c r="I2519" s="1">
        <v>45373.869012118055</v>
      </c>
      <c r="J2519">
        <v>3</v>
      </c>
      <c r="K2519">
        <v>22</v>
      </c>
    </row>
    <row r="2520" spans="1:11" x14ac:dyDescent="0.2">
      <c r="A2520" s="1">
        <v>45511.025599918983</v>
      </c>
      <c r="B2520">
        <v>3004</v>
      </c>
      <c r="C2520">
        <v>34462</v>
      </c>
      <c r="D2520">
        <v>470</v>
      </c>
      <c r="E2520">
        <v>25223433</v>
      </c>
      <c r="F2520">
        <v>46844</v>
      </c>
      <c r="G2520">
        <v>5203</v>
      </c>
      <c r="H2520" t="s">
        <v>15</v>
      </c>
      <c r="I2520" s="1">
        <v>45373.869018287034</v>
      </c>
      <c r="J2520">
        <v>3</v>
      </c>
      <c r="K2520">
        <v>22</v>
      </c>
    </row>
    <row r="2521" spans="1:11" x14ac:dyDescent="0.2">
      <c r="A2521" s="1">
        <v>45511.025599918983</v>
      </c>
      <c r="B2521">
        <v>3004</v>
      </c>
      <c r="C2521">
        <v>34463</v>
      </c>
      <c r="D2521">
        <v>470</v>
      </c>
      <c r="E2521">
        <v>25223434</v>
      </c>
      <c r="F2521">
        <v>46844</v>
      </c>
      <c r="G2521">
        <v>5203</v>
      </c>
      <c r="H2521" t="s">
        <v>15</v>
      </c>
      <c r="I2521" s="1">
        <v>45373.869024768515</v>
      </c>
      <c r="J2521">
        <v>3</v>
      </c>
      <c r="K2521">
        <v>22</v>
      </c>
    </row>
    <row r="2522" spans="1:11" x14ac:dyDescent="0.2">
      <c r="A2522" s="1">
        <v>45511.025599918983</v>
      </c>
      <c r="B2522">
        <v>3004</v>
      </c>
      <c r="C2522">
        <v>34464</v>
      </c>
      <c r="D2522">
        <v>470</v>
      </c>
      <c r="E2522">
        <v>25223435</v>
      </c>
      <c r="F2522">
        <v>46844</v>
      </c>
      <c r="G2522">
        <v>5203</v>
      </c>
      <c r="H2522" t="s">
        <v>15</v>
      </c>
      <c r="I2522" s="1">
        <v>45373.869031678238</v>
      </c>
      <c r="J2522">
        <v>3</v>
      </c>
      <c r="K2522">
        <v>22</v>
      </c>
    </row>
    <row r="2523" spans="1:11" x14ac:dyDescent="0.2">
      <c r="A2523" s="1">
        <v>45511.025599918983</v>
      </c>
      <c r="B2523">
        <v>3004</v>
      </c>
      <c r="C2523">
        <v>47076</v>
      </c>
      <c r="D2523">
        <v>470</v>
      </c>
      <c r="E2523">
        <v>25223444</v>
      </c>
      <c r="F2523">
        <v>47541</v>
      </c>
      <c r="G2523">
        <v>5102</v>
      </c>
      <c r="H2523" t="s">
        <v>15</v>
      </c>
      <c r="I2523" s="1">
        <v>45373.869096759256</v>
      </c>
      <c r="J2523">
        <v>3</v>
      </c>
      <c r="K2523">
        <v>22</v>
      </c>
    </row>
    <row r="2524" spans="1:11" x14ac:dyDescent="0.2">
      <c r="A2524" s="1">
        <v>45511.025599918983</v>
      </c>
      <c r="B2524">
        <v>3004</v>
      </c>
      <c r="C2524">
        <v>109612</v>
      </c>
      <c r="D2524">
        <v>470</v>
      </c>
      <c r="E2524">
        <v>25223464</v>
      </c>
      <c r="F2524">
        <v>48339</v>
      </c>
      <c r="G2524">
        <v>4201</v>
      </c>
      <c r="H2524" t="s">
        <v>15</v>
      </c>
      <c r="I2524" s="1">
        <v>45373.86923113426</v>
      </c>
      <c r="J2524">
        <v>3</v>
      </c>
      <c r="K2524">
        <v>22</v>
      </c>
    </row>
    <row r="2525" spans="1:11" x14ac:dyDescent="0.2">
      <c r="A2525" s="1">
        <v>45511.025599918983</v>
      </c>
      <c r="B2525">
        <v>3004</v>
      </c>
      <c r="C2525">
        <v>27912</v>
      </c>
      <c r="D2525">
        <v>470</v>
      </c>
      <c r="E2525">
        <v>25223490</v>
      </c>
      <c r="F2525">
        <v>49964</v>
      </c>
      <c r="G2525">
        <v>5301</v>
      </c>
      <c r="H2525" t="s">
        <v>15</v>
      </c>
      <c r="I2525" s="1">
        <v>45373.869442557872</v>
      </c>
      <c r="J2525">
        <v>3</v>
      </c>
      <c r="K2525">
        <v>22</v>
      </c>
    </row>
    <row r="2526" spans="1:11" x14ac:dyDescent="0.2">
      <c r="A2526" s="1">
        <v>45511.025599918983</v>
      </c>
      <c r="B2526">
        <v>3004</v>
      </c>
      <c r="C2526">
        <v>27913</v>
      </c>
      <c r="D2526">
        <v>470</v>
      </c>
      <c r="E2526">
        <v>25223491</v>
      </c>
      <c r="F2526">
        <v>49964</v>
      </c>
      <c r="G2526">
        <v>5301</v>
      </c>
      <c r="H2526" t="s">
        <v>15</v>
      </c>
      <c r="I2526" s="1">
        <v>45373.86944869213</v>
      </c>
      <c r="J2526">
        <v>3</v>
      </c>
      <c r="K2526">
        <v>22</v>
      </c>
    </row>
    <row r="2527" spans="1:11" x14ac:dyDescent="0.2">
      <c r="A2527" s="1">
        <v>45511.025599918983</v>
      </c>
      <c r="B2527">
        <v>3004</v>
      </c>
      <c r="C2527">
        <v>27914</v>
      </c>
      <c r="D2527">
        <v>470</v>
      </c>
      <c r="E2527">
        <v>25223492</v>
      </c>
      <c r="F2527">
        <v>49964</v>
      </c>
      <c r="G2527">
        <v>5301</v>
      </c>
      <c r="H2527" t="s">
        <v>15</v>
      </c>
      <c r="I2527" s="1">
        <v>45373.86945431713</v>
      </c>
      <c r="J2527">
        <v>3</v>
      </c>
      <c r="K2527">
        <v>22</v>
      </c>
    </row>
    <row r="2528" spans="1:11" x14ac:dyDescent="0.2">
      <c r="A2528" s="1">
        <v>45511.025599918983</v>
      </c>
      <c r="B2528">
        <v>3004</v>
      </c>
      <c r="C2528">
        <v>27915</v>
      </c>
      <c r="D2528">
        <v>470</v>
      </c>
      <c r="E2528">
        <v>25223493</v>
      </c>
      <c r="F2528">
        <v>49964</v>
      </c>
      <c r="G2528">
        <v>5301</v>
      </c>
      <c r="H2528" t="s">
        <v>15</v>
      </c>
      <c r="I2528" s="1">
        <v>45373.869460648151</v>
      </c>
      <c r="J2528">
        <v>3</v>
      </c>
      <c r="K2528">
        <v>22</v>
      </c>
    </row>
    <row r="2529" spans="1:11" x14ac:dyDescent="0.2">
      <c r="A2529" s="1">
        <v>45511.025599918983</v>
      </c>
      <c r="B2529">
        <v>3004</v>
      </c>
      <c r="C2529">
        <v>27916</v>
      </c>
      <c r="D2529">
        <v>470</v>
      </c>
      <c r="E2529">
        <v>25223494</v>
      </c>
      <c r="F2529">
        <v>49964</v>
      </c>
      <c r="G2529">
        <v>5301</v>
      </c>
      <c r="H2529" t="s">
        <v>15</v>
      </c>
      <c r="I2529" s="1">
        <v>45373.869468252313</v>
      </c>
      <c r="J2529">
        <v>3</v>
      </c>
      <c r="K2529">
        <v>22</v>
      </c>
    </row>
    <row r="2530" spans="1:11" x14ac:dyDescent="0.2">
      <c r="A2530" s="1">
        <v>45511.025599918983</v>
      </c>
      <c r="B2530">
        <v>3004</v>
      </c>
      <c r="C2530">
        <v>27917</v>
      </c>
      <c r="D2530">
        <v>470</v>
      </c>
      <c r="E2530">
        <v>25223495</v>
      </c>
      <c r="F2530">
        <v>49964</v>
      </c>
      <c r="G2530">
        <v>5301</v>
      </c>
      <c r="H2530" t="s">
        <v>15</v>
      </c>
      <c r="I2530" s="1">
        <v>45373.869474571758</v>
      </c>
      <c r="J2530">
        <v>3</v>
      </c>
      <c r="K2530">
        <v>22</v>
      </c>
    </row>
    <row r="2531" spans="1:11" x14ac:dyDescent="0.2">
      <c r="A2531" s="1">
        <v>45511.025599918983</v>
      </c>
      <c r="B2531">
        <v>3004</v>
      </c>
      <c r="C2531">
        <v>27918</v>
      </c>
      <c r="D2531">
        <v>470</v>
      </c>
      <c r="E2531">
        <v>25223496</v>
      </c>
      <c r="F2531">
        <v>49964</v>
      </c>
      <c r="G2531">
        <v>5301</v>
      </c>
      <c r="H2531" t="s">
        <v>15</v>
      </c>
      <c r="I2531" s="1">
        <v>45373.869480173613</v>
      </c>
      <c r="J2531">
        <v>3</v>
      </c>
      <c r="K2531">
        <v>22</v>
      </c>
    </row>
    <row r="2532" spans="1:11" x14ac:dyDescent="0.2">
      <c r="A2532" s="1">
        <v>45511.025599918983</v>
      </c>
      <c r="B2532">
        <v>3004</v>
      </c>
      <c r="C2532">
        <v>27919</v>
      </c>
      <c r="D2532">
        <v>470</v>
      </c>
      <c r="E2532">
        <v>25223497</v>
      </c>
      <c r="F2532">
        <v>49964</v>
      </c>
      <c r="G2532">
        <v>5301</v>
      </c>
      <c r="H2532" t="s">
        <v>15</v>
      </c>
      <c r="I2532" s="1">
        <v>45373.869485960648</v>
      </c>
      <c r="J2532">
        <v>3</v>
      </c>
      <c r="K2532">
        <v>22</v>
      </c>
    </row>
    <row r="2533" spans="1:11" x14ac:dyDescent="0.2">
      <c r="A2533" s="1">
        <v>45511.025599918983</v>
      </c>
      <c r="B2533">
        <v>3004</v>
      </c>
      <c r="C2533">
        <v>27920</v>
      </c>
      <c r="D2533">
        <v>470</v>
      </c>
      <c r="E2533">
        <v>25223498</v>
      </c>
      <c r="F2533">
        <v>49964</v>
      </c>
      <c r="G2533">
        <v>5301</v>
      </c>
      <c r="H2533" t="s">
        <v>15</v>
      </c>
      <c r="I2533" s="1">
        <v>45373.869493368053</v>
      </c>
      <c r="J2533">
        <v>3</v>
      </c>
      <c r="K2533">
        <v>22</v>
      </c>
    </row>
    <row r="2534" spans="1:11" x14ac:dyDescent="0.2">
      <c r="A2534" s="1">
        <v>45511.025599918983</v>
      </c>
      <c r="B2534">
        <v>3004</v>
      </c>
      <c r="C2534">
        <v>27921</v>
      </c>
      <c r="D2534">
        <v>470</v>
      </c>
      <c r="E2534">
        <v>25223499</v>
      </c>
      <c r="F2534">
        <v>49964</v>
      </c>
      <c r="G2534">
        <v>5301</v>
      </c>
      <c r="H2534" t="s">
        <v>15</v>
      </c>
      <c r="I2534" s="1">
        <v>45373.869499340275</v>
      </c>
      <c r="J2534">
        <v>3</v>
      </c>
      <c r="K2534">
        <v>22</v>
      </c>
    </row>
    <row r="2535" spans="1:11" x14ac:dyDescent="0.2">
      <c r="A2535" s="1">
        <v>45511.025599918983</v>
      </c>
      <c r="B2535">
        <v>3004</v>
      </c>
      <c r="C2535">
        <v>76422</v>
      </c>
      <c r="D2535">
        <v>470</v>
      </c>
      <c r="E2535">
        <v>25223521</v>
      </c>
      <c r="F2535">
        <v>50609</v>
      </c>
      <c r="G2535">
        <v>4301</v>
      </c>
      <c r="H2535" t="s">
        <v>15</v>
      </c>
      <c r="I2535" s="1">
        <v>45373.869632256945</v>
      </c>
      <c r="J2535">
        <v>3</v>
      </c>
      <c r="K2535">
        <v>22</v>
      </c>
    </row>
    <row r="2536" spans="1:11" x14ac:dyDescent="0.2">
      <c r="A2536" s="1">
        <v>45511.025599918983</v>
      </c>
      <c r="B2536">
        <v>3004</v>
      </c>
      <c r="C2536">
        <v>76423</v>
      </c>
      <c r="D2536">
        <v>470</v>
      </c>
      <c r="E2536">
        <v>25223522</v>
      </c>
      <c r="F2536">
        <v>50609</v>
      </c>
      <c r="G2536">
        <v>4301</v>
      </c>
      <c r="H2536" t="s">
        <v>15</v>
      </c>
      <c r="I2536" s="1">
        <v>45373.869638969911</v>
      </c>
      <c r="J2536">
        <v>3</v>
      </c>
      <c r="K2536">
        <v>22</v>
      </c>
    </row>
    <row r="2537" spans="1:11" x14ac:dyDescent="0.2">
      <c r="A2537" s="1">
        <v>45511.025599918983</v>
      </c>
      <c r="B2537">
        <v>3004</v>
      </c>
      <c r="C2537">
        <v>76424</v>
      </c>
      <c r="D2537">
        <v>470</v>
      </c>
      <c r="E2537">
        <v>25223523</v>
      </c>
      <c r="F2537">
        <v>50609</v>
      </c>
      <c r="G2537">
        <v>4301</v>
      </c>
      <c r="H2537" t="s">
        <v>15</v>
      </c>
      <c r="I2537" s="1">
        <v>45373.869645636572</v>
      </c>
      <c r="J2537">
        <v>3</v>
      </c>
      <c r="K2537">
        <v>22</v>
      </c>
    </row>
    <row r="2538" spans="1:11" x14ac:dyDescent="0.2">
      <c r="A2538" s="1">
        <v>45511.025599918983</v>
      </c>
      <c r="B2538">
        <v>3004</v>
      </c>
      <c r="C2538">
        <v>76425</v>
      </c>
      <c r="D2538">
        <v>470</v>
      </c>
      <c r="E2538">
        <v>25223524</v>
      </c>
      <c r="F2538">
        <v>50609</v>
      </c>
      <c r="G2538">
        <v>4301</v>
      </c>
      <c r="H2538" t="s">
        <v>15</v>
      </c>
      <c r="I2538" s="1">
        <v>45373.869652511574</v>
      </c>
      <c r="J2538">
        <v>3</v>
      </c>
      <c r="K2538">
        <v>22</v>
      </c>
    </row>
    <row r="2539" spans="1:11" x14ac:dyDescent="0.2">
      <c r="A2539" s="1">
        <v>45511.025599918983</v>
      </c>
      <c r="B2539">
        <v>3004</v>
      </c>
      <c r="C2539">
        <v>76426</v>
      </c>
      <c r="D2539">
        <v>470</v>
      </c>
      <c r="E2539">
        <v>25223525</v>
      </c>
      <c r="F2539">
        <v>50609</v>
      </c>
      <c r="G2539">
        <v>4301</v>
      </c>
      <c r="H2539" t="s">
        <v>15</v>
      </c>
      <c r="I2539" s="1">
        <v>45373.869658483796</v>
      </c>
      <c r="J2539">
        <v>3</v>
      </c>
      <c r="K2539">
        <v>22</v>
      </c>
    </row>
    <row r="2540" spans="1:11" x14ac:dyDescent="0.2">
      <c r="A2540" s="1">
        <v>45511.025599918983</v>
      </c>
      <c r="B2540">
        <v>3004</v>
      </c>
      <c r="C2540">
        <v>76427</v>
      </c>
      <c r="D2540">
        <v>470</v>
      </c>
      <c r="E2540">
        <v>25223526</v>
      </c>
      <c r="F2540">
        <v>50609</v>
      </c>
      <c r="G2540">
        <v>4301</v>
      </c>
      <c r="H2540" t="s">
        <v>15</v>
      </c>
      <c r="I2540" s="1">
        <v>45373.869664467595</v>
      </c>
      <c r="J2540">
        <v>3</v>
      </c>
      <c r="K2540">
        <v>22</v>
      </c>
    </row>
    <row r="2541" spans="1:11" x14ac:dyDescent="0.2">
      <c r="A2541" s="1">
        <v>45511.025599918983</v>
      </c>
      <c r="B2541">
        <v>3004</v>
      </c>
      <c r="C2541">
        <v>25205</v>
      </c>
      <c r="D2541">
        <v>470</v>
      </c>
      <c r="E2541">
        <v>25223570</v>
      </c>
      <c r="F2541">
        <v>51700</v>
      </c>
      <c r="G2541">
        <v>5202</v>
      </c>
      <c r="H2541" t="s">
        <v>15</v>
      </c>
      <c r="I2541" s="1">
        <v>45373.869931747686</v>
      </c>
      <c r="J2541">
        <v>3</v>
      </c>
      <c r="K2541">
        <v>22</v>
      </c>
    </row>
    <row r="2542" spans="1:11" x14ac:dyDescent="0.2">
      <c r="A2542" s="1">
        <v>45511.025599918983</v>
      </c>
      <c r="B2542">
        <v>3004</v>
      </c>
      <c r="C2542">
        <v>25206</v>
      </c>
      <c r="D2542">
        <v>470</v>
      </c>
      <c r="E2542">
        <v>25223571</v>
      </c>
      <c r="F2542">
        <v>51700</v>
      </c>
      <c r="G2542">
        <v>5202</v>
      </c>
      <c r="H2542" t="s">
        <v>15</v>
      </c>
      <c r="I2542" s="1">
        <v>45373.869938622687</v>
      </c>
      <c r="J2542">
        <v>3</v>
      </c>
      <c r="K2542">
        <v>22</v>
      </c>
    </row>
    <row r="2543" spans="1:11" x14ac:dyDescent="0.2">
      <c r="A2543" s="1">
        <v>45511.025599918983</v>
      </c>
      <c r="B2543">
        <v>3004</v>
      </c>
      <c r="C2543">
        <v>25207</v>
      </c>
      <c r="D2543">
        <v>470</v>
      </c>
      <c r="E2543">
        <v>25223572</v>
      </c>
      <c r="F2543">
        <v>51700</v>
      </c>
      <c r="G2543">
        <v>5202</v>
      </c>
      <c r="H2543" t="s">
        <v>15</v>
      </c>
      <c r="I2543" s="1">
        <v>45373.869944062499</v>
      </c>
      <c r="J2543">
        <v>3</v>
      </c>
      <c r="K2543">
        <v>22</v>
      </c>
    </row>
    <row r="2544" spans="1:11" x14ac:dyDescent="0.2">
      <c r="A2544" s="1">
        <v>45511.025599918983</v>
      </c>
      <c r="B2544">
        <v>3004</v>
      </c>
      <c r="C2544">
        <v>25208</v>
      </c>
      <c r="D2544">
        <v>470</v>
      </c>
      <c r="E2544">
        <v>25223573</v>
      </c>
      <c r="F2544">
        <v>51700</v>
      </c>
      <c r="G2544">
        <v>5202</v>
      </c>
      <c r="H2544" t="s">
        <v>15</v>
      </c>
      <c r="I2544" s="1">
        <v>45373.869949502317</v>
      </c>
      <c r="J2544">
        <v>3</v>
      </c>
      <c r="K2544">
        <v>22</v>
      </c>
    </row>
    <row r="2545" spans="1:11" x14ac:dyDescent="0.2">
      <c r="A2545" s="1">
        <v>45511.025599918983</v>
      </c>
      <c r="B2545">
        <v>3004</v>
      </c>
      <c r="C2545">
        <v>25209</v>
      </c>
      <c r="D2545">
        <v>470</v>
      </c>
      <c r="E2545">
        <v>25223574</v>
      </c>
      <c r="F2545">
        <v>51700</v>
      </c>
      <c r="G2545">
        <v>5202</v>
      </c>
      <c r="H2545" t="s">
        <v>15</v>
      </c>
      <c r="I2545" s="1">
        <v>45373.869955636575</v>
      </c>
      <c r="J2545">
        <v>3</v>
      </c>
      <c r="K2545">
        <v>22</v>
      </c>
    </row>
    <row r="2546" spans="1:11" x14ac:dyDescent="0.2">
      <c r="A2546" s="1">
        <v>45511.025599918983</v>
      </c>
      <c r="B2546">
        <v>3004</v>
      </c>
      <c r="C2546">
        <v>25210</v>
      </c>
      <c r="D2546">
        <v>470</v>
      </c>
      <c r="E2546">
        <v>25223575</v>
      </c>
      <c r="F2546">
        <v>51700</v>
      </c>
      <c r="G2546">
        <v>5202</v>
      </c>
      <c r="H2546" t="s">
        <v>15</v>
      </c>
      <c r="I2546" s="1">
        <v>45373.869962847224</v>
      </c>
      <c r="J2546">
        <v>3</v>
      </c>
      <c r="K2546">
        <v>22</v>
      </c>
    </row>
    <row r="2547" spans="1:11" x14ac:dyDescent="0.2">
      <c r="A2547" s="1">
        <v>45511.025599918983</v>
      </c>
      <c r="B2547">
        <v>3004</v>
      </c>
      <c r="C2547">
        <v>25211</v>
      </c>
      <c r="D2547">
        <v>470</v>
      </c>
      <c r="E2547">
        <v>25223576</v>
      </c>
      <c r="F2547">
        <v>51700</v>
      </c>
      <c r="G2547">
        <v>5202</v>
      </c>
      <c r="H2547" t="s">
        <v>15</v>
      </c>
      <c r="I2547" s="1">
        <v>45373.869969756946</v>
      </c>
      <c r="J2547">
        <v>3</v>
      </c>
      <c r="K2547">
        <v>22</v>
      </c>
    </row>
    <row r="2548" spans="1:11" x14ac:dyDescent="0.2">
      <c r="A2548" s="1">
        <v>45511.025599918983</v>
      </c>
      <c r="B2548">
        <v>3004</v>
      </c>
      <c r="C2548">
        <v>25212</v>
      </c>
      <c r="D2548">
        <v>470</v>
      </c>
      <c r="E2548">
        <v>25223577</v>
      </c>
      <c r="F2548">
        <v>51700</v>
      </c>
      <c r="G2548">
        <v>5202</v>
      </c>
      <c r="H2548" t="s">
        <v>15</v>
      </c>
      <c r="I2548" s="1">
        <v>45373.869976238428</v>
      </c>
      <c r="J2548">
        <v>3</v>
      </c>
      <c r="K2548">
        <v>22</v>
      </c>
    </row>
    <row r="2549" spans="1:11" x14ac:dyDescent="0.2">
      <c r="A2549" s="1">
        <v>45511.025599918983</v>
      </c>
      <c r="B2549">
        <v>3004</v>
      </c>
      <c r="C2549">
        <v>84030</v>
      </c>
      <c r="D2549">
        <v>470</v>
      </c>
      <c r="E2549">
        <v>25223980</v>
      </c>
      <c r="F2549">
        <v>54370</v>
      </c>
      <c r="G2549">
        <v>3301</v>
      </c>
      <c r="H2549" t="s">
        <v>15</v>
      </c>
      <c r="I2549" s="1">
        <v>45373.872583368058</v>
      </c>
      <c r="J2549">
        <v>3</v>
      </c>
      <c r="K2549">
        <v>22</v>
      </c>
    </row>
    <row r="2550" spans="1:11" x14ac:dyDescent="0.2">
      <c r="A2550" s="1">
        <v>45511.025599918983</v>
      </c>
      <c r="B2550">
        <v>3004</v>
      </c>
      <c r="C2550">
        <v>84031</v>
      </c>
      <c r="D2550">
        <v>470</v>
      </c>
      <c r="E2550">
        <v>25223981</v>
      </c>
      <c r="F2550">
        <v>54370</v>
      </c>
      <c r="G2550">
        <v>3301</v>
      </c>
      <c r="H2550" t="s">
        <v>15</v>
      </c>
      <c r="I2550" s="1">
        <v>45373.872591516207</v>
      </c>
      <c r="J2550">
        <v>3</v>
      </c>
      <c r="K2550">
        <v>22</v>
      </c>
    </row>
    <row r="2551" spans="1:11" x14ac:dyDescent="0.2">
      <c r="A2551" s="1">
        <v>45511.025599918983</v>
      </c>
      <c r="B2551">
        <v>3004</v>
      </c>
      <c r="C2551">
        <v>84032</v>
      </c>
      <c r="D2551">
        <v>470</v>
      </c>
      <c r="E2551">
        <v>25223982</v>
      </c>
      <c r="F2551">
        <v>54370</v>
      </c>
      <c r="G2551">
        <v>3301</v>
      </c>
      <c r="H2551" t="s">
        <v>15</v>
      </c>
      <c r="I2551" s="1">
        <v>45373.872599189817</v>
      </c>
      <c r="J2551">
        <v>3</v>
      </c>
      <c r="K2551">
        <v>22</v>
      </c>
    </row>
    <row r="2552" spans="1:11" x14ac:dyDescent="0.2">
      <c r="A2552" s="1">
        <v>45511.025599918983</v>
      </c>
      <c r="B2552">
        <v>3004</v>
      </c>
      <c r="C2552">
        <v>84033</v>
      </c>
      <c r="D2552">
        <v>470</v>
      </c>
      <c r="E2552">
        <v>25223983</v>
      </c>
      <c r="F2552">
        <v>54370</v>
      </c>
      <c r="G2552">
        <v>3301</v>
      </c>
      <c r="H2552" t="s">
        <v>15</v>
      </c>
      <c r="I2552" s="1">
        <v>45373.872605787037</v>
      </c>
      <c r="J2552">
        <v>3</v>
      </c>
      <c r="K2552">
        <v>22</v>
      </c>
    </row>
    <row r="2553" spans="1:11" x14ac:dyDescent="0.2">
      <c r="A2553" s="1">
        <v>45511.025599918983</v>
      </c>
      <c r="B2553">
        <v>3004</v>
      </c>
      <c r="C2553">
        <v>84034</v>
      </c>
      <c r="D2553">
        <v>470</v>
      </c>
      <c r="E2553">
        <v>25223984</v>
      </c>
      <c r="F2553">
        <v>54370</v>
      </c>
      <c r="G2553">
        <v>3301</v>
      </c>
      <c r="H2553" t="s">
        <v>15</v>
      </c>
      <c r="I2553" s="1">
        <v>45373.872612847219</v>
      </c>
      <c r="J2553">
        <v>3</v>
      </c>
      <c r="K2553">
        <v>22</v>
      </c>
    </row>
    <row r="2554" spans="1:11" x14ac:dyDescent="0.2">
      <c r="A2554" s="1">
        <v>45511.025599918983</v>
      </c>
      <c r="B2554">
        <v>3004</v>
      </c>
      <c r="C2554">
        <v>84035</v>
      </c>
      <c r="D2554">
        <v>470</v>
      </c>
      <c r="E2554">
        <v>25223985</v>
      </c>
      <c r="F2554">
        <v>54370</v>
      </c>
      <c r="G2554">
        <v>3301</v>
      </c>
      <c r="H2554" t="s">
        <v>15</v>
      </c>
      <c r="I2554" s="1">
        <v>45373.872619178241</v>
      </c>
      <c r="J2554">
        <v>3</v>
      </c>
      <c r="K2554">
        <v>22</v>
      </c>
    </row>
    <row r="2555" spans="1:11" x14ac:dyDescent="0.2">
      <c r="A2555" s="1">
        <v>45511.025599918983</v>
      </c>
      <c r="B2555">
        <v>3004</v>
      </c>
      <c r="C2555">
        <v>84036</v>
      </c>
      <c r="D2555">
        <v>470</v>
      </c>
      <c r="E2555">
        <v>25223986</v>
      </c>
      <c r="F2555">
        <v>54370</v>
      </c>
      <c r="G2555">
        <v>3301</v>
      </c>
      <c r="H2555" t="s">
        <v>15</v>
      </c>
      <c r="I2555" s="1">
        <v>45373.872625694443</v>
      </c>
      <c r="J2555">
        <v>3</v>
      </c>
      <c r="K2555">
        <v>22</v>
      </c>
    </row>
    <row r="2556" spans="1:11" x14ac:dyDescent="0.2">
      <c r="A2556" s="1">
        <v>45511.025599918983</v>
      </c>
      <c r="B2556">
        <v>3004</v>
      </c>
      <c r="C2556">
        <v>84037</v>
      </c>
      <c r="D2556">
        <v>470</v>
      </c>
      <c r="E2556">
        <v>25223987</v>
      </c>
      <c r="F2556">
        <v>54370</v>
      </c>
      <c r="G2556">
        <v>3301</v>
      </c>
      <c r="H2556" t="s">
        <v>15</v>
      </c>
      <c r="I2556" s="1">
        <v>45373.872631678241</v>
      </c>
      <c r="J2556">
        <v>3</v>
      </c>
      <c r="K2556">
        <v>22</v>
      </c>
    </row>
    <row r="2557" spans="1:11" x14ac:dyDescent="0.2">
      <c r="A2557" s="1">
        <v>45511.025599918983</v>
      </c>
      <c r="B2557">
        <v>3004</v>
      </c>
      <c r="C2557">
        <v>84038</v>
      </c>
      <c r="D2557">
        <v>470</v>
      </c>
      <c r="E2557">
        <v>25223988</v>
      </c>
      <c r="F2557">
        <v>54370</v>
      </c>
      <c r="G2557">
        <v>3301</v>
      </c>
      <c r="H2557" t="s">
        <v>15</v>
      </c>
      <c r="I2557" s="1">
        <v>45373.872637812499</v>
      </c>
      <c r="J2557">
        <v>3</v>
      </c>
      <c r="K2557">
        <v>22</v>
      </c>
    </row>
    <row r="2558" spans="1:11" x14ac:dyDescent="0.2">
      <c r="A2558" s="1">
        <v>45511.025599918983</v>
      </c>
      <c r="B2558">
        <v>3004</v>
      </c>
      <c r="C2558">
        <v>84039</v>
      </c>
      <c r="D2558">
        <v>470</v>
      </c>
      <c r="E2558">
        <v>25223989</v>
      </c>
      <c r="F2558">
        <v>54370</v>
      </c>
      <c r="G2558">
        <v>3301</v>
      </c>
      <c r="H2558" t="s">
        <v>15</v>
      </c>
      <c r="I2558" s="1">
        <v>45373.872644872688</v>
      </c>
      <c r="J2558">
        <v>3</v>
      </c>
      <c r="K2558">
        <v>22</v>
      </c>
    </row>
    <row r="2559" spans="1:11" x14ac:dyDescent="0.2">
      <c r="A2559" s="1">
        <v>45511.025599918983</v>
      </c>
      <c r="B2559">
        <v>3004</v>
      </c>
      <c r="C2559">
        <v>84040</v>
      </c>
      <c r="D2559">
        <v>470</v>
      </c>
      <c r="E2559">
        <v>25223990</v>
      </c>
      <c r="F2559">
        <v>54371</v>
      </c>
      <c r="G2559">
        <v>3301</v>
      </c>
      <c r="H2559" t="s">
        <v>15</v>
      </c>
      <c r="I2559" s="1">
        <v>45373.87265193287</v>
      </c>
      <c r="J2559">
        <v>3</v>
      </c>
      <c r="K2559">
        <v>22</v>
      </c>
    </row>
    <row r="2560" spans="1:11" x14ac:dyDescent="0.2">
      <c r="A2560" s="1">
        <v>45511.025599918983</v>
      </c>
      <c r="B2560">
        <v>3004</v>
      </c>
      <c r="C2560">
        <v>84041</v>
      </c>
      <c r="D2560">
        <v>470</v>
      </c>
      <c r="E2560">
        <v>25223991</v>
      </c>
      <c r="F2560">
        <v>54371</v>
      </c>
      <c r="G2560">
        <v>3301</v>
      </c>
      <c r="H2560" t="s">
        <v>15</v>
      </c>
      <c r="I2560" s="1">
        <v>45373.872659872686</v>
      </c>
      <c r="J2560">
        <v>3</v>
      </c>
      <c r="K2560">
        <v>22</v>
      </c>
    </row>
    <row r="2561" spans="1:11" x14ac:dyDescent="0.2">
      <c r="A2561" s="1">
        <v>45511.025599918983</v>
      </c>
      <c r="B2561">
        <v>3004</v>
      </c>
      <c r="C2561">
        <v>84042</v>
      </c>
      <c r="D2561">
        <v>470</v>
      </c>
      <c r="E2561">
        <v>25223992</v>
      </c>
      <c r="F2561">
        <v>54371</v>
      </c>
      <c r="G2561">
        <v>3301</v>
      </c>
      <c r="H2561" t="s">
        <v>15</v>
      </c>
      <c r="I2561" s="1">
        <v>45373.872666550924</v>
      </c>
      <c r="J2561">
        <v>3</v>
      </c>
      <c r="K2561">
        <v>22</v>
      </c>
    </row>
    <row r="2562" spans="1:11" x14ac:dyDescent="0.2">
      <c r="A2562" s="1">
        <v>45511.025599918983</v>
      </c>
      <c r="B2562">
        <v>3004</v>
      </c>
      <c r="C2562">
        <v>84043</v>
      </c>
      <c r="D2562">
        <v>470</v>
      </c>
      <c r="E2562">
        <v>25223993</v>
      </c>
      <c r="F2562">
        <v>54371</v>
      </c>
      <c r="G2562">
        <v>3301</v>
      </c>
      <c r="H2562" t="s">
        <v>15</v>
      </c>
      <c r="I2562" s="1">
        <v>45373.872673807869</v>
      </c>
      <c r="J2562">
        <v>3</v>
      </c>
      <c r="K2562">
        <v>22</v>
      </c>
    </row>
    <row r="2563" spans="1:11" x14ac:dyDescent="0.2">
      <c r="A2563" s="1">
        <v>45511.025599918983</v>
      </c>
      <c r="B2563">
        <v>3004</v>
      </c>
      <c r="C2563">
        <v>84044</v>
      </c>
      <c r="D2563">
        <v>470</v>
      </c>
      <c r="E2563">
        <v>25223994</v>
      </c>
      <c r="F2563">
        <v>54371</v>
      </c>
      <c r="G2563">
        <v>3301</v>
      </c>
      <c r="H2563" t="s">
        <v>15</v>
      </c>
      <c r="I2563" s="1">
        <v>45373.872680671295</v>
      </c>
      <c r="J2563">
        <v>3</v>
      </c>
      <c r="K2563">
        <v>22</v>
      </c>
    </row>
    <row r="2564" spans="1:11" x14ac:dyDescent="0.2">
      <c r="A2564" s="1">
        <v>45511.025599918983</v>
      </c>
      <c r="B2564">
        <v>3004</v>
      </c>
      <c r="C2564">
        <v>84045</v>
      </c>
      <c r="D2564">
        <v>470</v>
      </c>
      <c r="E2564">
        <v>25223995</v>
      </c>
      <c r="F2564">
        <v>54371</v>
      </c>
      <c r="G2564">
        <v>3301</v>
      </c>
      <c r="H2564" t="s">
        <v>15</v>
      </c>
      <c r="I2564" s="1">
        <v>45373.872686655093</v>
      </c>
      <c r="J2564">
        <v>3</v>
      </c>
      <c r="K2564">
        <v>22</v>
      </c>
    </row>
    <row r="2565" spans="1:11" x14ac:dyDescent="0.2">
      <c r="A2565" s="1">
        <v>45511.025599918983</v>
      </c>
      <c r="B2565">
        <v>3004</v>
      </c>
      <c r="C2565">
        <v>84046</v>
      </c>
      <c r="D2565">
        <v>470</v>
      </c>
      <c r="E2565">
        <v>25223996</v>
      </c>
      <c r="F2565">
        <v>54371</v>
      </c>
      <c r="G2565">
        <v>3301</v>
      </c>
      <c r="H2565" t="s">
        <v>15</v>
      </c>
      <c r="I2565" s="1">
        <v>45373.872694062498</v>
      </c>
      <c r="J2565">
        <v>3</v>
      </c>
      <c r="K2565">
        <v>22</v>
      </c>
    </row>
    <row r="2566" spans="1:11" x14ac:dyDescent="0.2">
      <c r="A2566" s="1">
        <v>45511.025599918983</v>
      </c>
      <c r="B2566">
        <v>3004</v>
      </c>
      <c r="C2566">
        <v>84047</v>
      </c>
      <c r="D2566">
        <v>470</v>
      </c>
      <c r="E2566">
        <v>25223997</v>
      </c>
      <c r="F2566">
        <v>54371</v>
      </c>
      <c r="G2566">
        <v>3301</v>
      </c>
      <c r="H2566" t="s">
        <v>15</v>
      </c>
      <c r="I2566" s="1">
        <v>45373.872700381944</v>
      </c>
      <c r="J2566">
        <v>3</v>
      </c>
      <c r="K2566">
        <v>22</v>
      </c>
    </row>
    <row r="2567" spans="1:11" x14ac:dyDescent="0.2">
      <c r="A2567" s="1">
        <v>45511.025599918983</v>
      </c>
      <c r="B2567">
        <v>3004</v>
      </c>
      <c r="C2567">
        <v>84048</v>
      </c>
      <c r="D2567">
        <v>470</v>
      </c>
      <c r="E2567">
        <v>25223998</v>
      </c>
      <c r="F2567">
        <v>54371</v>
      </c>
      <c r="G2567">
        <v>3301</v>
      </c>
      <c r="H2567" t="s">
        <v>15</v>
      </c>
      <c r="I2567" s="1">
        <v>45373.872707442133</v>
      </c>
      <c r="J2567">
        <v>3</v>
      </c>
      <c r="K2567">
        <v>22</v>
      </c>
    </row>
    <row r="2568" spans="1:11" x14ac:dyDescent="0.2">
      <c r="A2568" s="1">
        <v>45511.025599918983</v>
      </c>
      <c r="B2568">
        <v>3004</v>
      </c>
      <c r="C2568">
        <v>84049</v>
      </c>
      <c r="D2568">
        <v>470</v>
      </c>
      <c r="E2568">
        <v>25223999</v>
      </c>
      <c r="F2568">
        <v>54371</v>
      </c>
      <c r="G2568">
        <v>3301</v>
      </c>
      <c r="H2568" t="s">
        <v>15</v>
      </c>
      <c r="I2568" s="1">
        <v>45373.872714317127</v>
      </c>
      <c r="J2568">
        <v>3</v>
      </c>
      <c r="K2568">
        <v>22</v>
      </c>
    </row>
    <row r="2569" spans="1:11" x14ac:dyDescent="0.2">
      <c r="A2569" s="1">
        <v>45511.025599918983</v>
      </c>
      <c r="B2569">
        <v>3004</v>
      </c>
      <c r="C2569">
        <v>84050</v>
      </c>
      <c r="D2569">
        <v>470</v>
      </c>
      <c r="E2569">
        <v>25224000</v>
      </c>
      <c r="F2569">
        <v>54371</v>
      </c>
      <c r="G2569">
        <v>3301</v>
      </c>
      <c r="H2569" t="s">
        <v>15</v>
      </c>
      <c r="I2569" s="1">
        <v>45373.872721180553</v>
      </c>
      <c r="J2569">
        <v>3</v>
      </c>
      <c r="K2569">
        <v>22</v>
      </c>
    </row>
    <row r="2570" spans="1:11" x14ac:dyDescent="0.2">
      <c r="A2570" s="1">
        <v>45511.025599918983</v>
      </c>
      <c r="B2570">
        <v>3004</v>
      </c>
      <c r="C2570">
        <v>84051</v>
      </c>
      <c r="D2570">
        <v>470</v>
      </c>
      <c r="E2570">
        <v>25224001</v>
      </c>
      <c r="F2570">
        <v>54371</v>
      </c>
      <c r="G2570">
        <v>3301</v>
      </c>
      <c r="H2570" t="s">
        <v>15</v>
      </c>
      <c r="I2570" s="1">
        <v>45373.872727696762</v>
      </c>
      <c r="J2570">
        <v>3</v>
      </c>
      <c r="K2570">
        <v>22</v>
      </c>
    </row>
    <row r="2571" spans="1:11" x14ac:dyDescent="0.2">
      <c r="A2571" s="1">
        <v>45511.025599918983</v>
      </c>
      <c r="B2571">
        <v>3004</v>
      </c>
      <c r="C2571">
        <v>84052</v>
      </c>
      <c r="D2571">
        <v>470</v>
      </c>
      <c r="E2571">
        <v>25224002</v>
      </c>
      <c r="F2571">
        <v>54371</v>
      </c>
      <c r="G2571">
        <v>3301</v>
      </c>
      <c r="H2571" t="s">
        <v>15</v>
      </c>
      <c r="I2571" s="1">
        <v>45373.87273383102</v>
      </c>
      <c r="J2571">
        <v>3</v>
      </c>
      <c r="K2571">
        <v>22</v>
      </c>
    </row>
    <row r="2572" spans="1:11" x14ac:dyDescent="0.2">
      <c r="A2572" s="1">
        <v>45511.025599918983</v>
      </c>
      <c r="B2572">
        <v>3004</v>
      </c>
      <c r="C2572">
        <v>84053</v>
      </c>
      <c r="D2572">
        <v>470</v>
      </c>
      <c r="E2572">
        <v>25224003</v>
      </c>
      <c r="F2572">
        <v>54371</v>
      </c>
      <c r="G2572">
        <v>3301</v>
      </c>
      <c r="H2572" t="s">
        <v>15</v>
      </c>
      <c r="I2572" s="1">
        <v>45373.872740162034</v>
      </c>
      <c r="J2572">
        <v>3</v>
      </c>
      <c r="K2572">
        <v>22</v>
      </c>
    </row>
    <row r="2573" spans="1:11" x14ac:dyDescent="0.2">
      <c r="A2573" s="1">
        <v>45511.025599918983</v>
      </c>
      <c r="B2573">
        <v>3004</v>
      </c>
      <c r="C2573">
        <v>84054</v>
      </c>
      <c r="D2573">
        <v>470</v>
      </c>
      <c r="E2573">
        <v>25224004</v>
      </c>
      <c r="F2573">
        <v>54371</v>
      </c>
      <c r="G2573">
        <v>3301</v>
      </c>
      <c r="H2573" t="s">
        <v>15</v>
      </c>
      <c r="I2573" s="1">
        <v>45373.872746678244</v>
      </c>
      <c r="J2573">
        <v>3</v>
      </c>
      <c r="K2573">
        <v>22</v>
      </c>
    </row>
    <row r="2574" spans="1:11" x14ac:dyDescent="0.2">
      <c r="A2574" s="1">
        <v>45511.025599918983</v>
      </c>
      <c r="B2574">
        <v>3004</v>
      </c>
      <c r="C2574">
        <v>84055</v>
      </c>
      <c r="D2574">
        <v>470</v>
      </c>
      <c r="E2574">
        <v>25224005</v>
      </c>
      <c r="F2574">
        <v>54371</v>
      </c>
      <c r="G2574">
        <v>3301</v>
      </c>
      <c r="H2574" t="s">
        <v>15</v>
      </c>
      <c r="I2574" s="1">
        <v>45373.872753553238</v>
      </c>
      <c r="J2574">
        <v>3</v>
      </c>
      <c r="K2574">
        <v>22</v>
      </c>
    </row>
    <row r="2575" spans="1:11" x14ac:dyDescent="0.2">
      <c r="A2575" s="1">
        <v>45511.025599918983</v>
      </c>
      <c r="B2575">
        <v>3004</v>
      </c>
      <c r="C2575">
        <v>84056</v>
      </c>
      <c r="D2575">
        <v>470</v>
      </c>
      <c r="E2575">
        <v>25224006</v>
      </c>
      <c r="F2575">
        <v>54371</v>
      </c>
      <c r="G2575">
        <v>3301</v>
      </c>
      <c r="H2575" t="s">
        <v>15</v>
      </c>
      <c r="I2575" s="1">
        <v>45373.872760069447</v>
      </c>
      <c r="J2575">
        <v>3</v>
      </c>
      <c r="K2575">
        <v>22</v>
      </c>
    </row>
    <row r="2576" spans="1:11" x14ac:dyDescent="0.2">
      <c r="A2576" s="1">
        <v>45511.025599918983</v>
      </c>
      <c r="B2576">
        <v>3004</v>
      </c>
      <c r="C2576">
        <v>84057</v>
      </c>
      <c r="D2576">
        <v>470</v>
      </c>
      <c r="E2576">
        <v>25224007</v>
      </c>
      <c r="F2576">
        <v>54371</v>
      </c>
      <c r="G2576">
        <v>3301</v>
      </c>
      <c r="H2576" t="s">
        <v>15</v>
      </c>
      <c r="I2576" s="1">
        <v>45373.872767094908</v>
      </c>
      <c r="J2576">
        <v>3</v>
      </c>
      <c r="K2576">
        <v>22</v>
      </c>
    </row>
    <row r="2577" spans="1:11" x14ac:dyDescent="0.2">
      <c r="A2577" s="1">
        <v>45511.025599918983</v>
      </c>
      <c r="B2577">
        <v>3004</v>
      </c>
      <c r="C2577">
        <v>84058</v>
      </c>
      <c r="D2577">
        <v>470</v>
      </c>
      <c r="E2577">
        <v>25224008</v>
      </c>
      <c r="F2577">
        <v>54371</v>
      </c>
      <c r="G2577">
        <v>3301</v>
      </c>
      <c r="H2577" t="s">
        <v>15</v>
      </c>
      <c r="I2577" s="1">
        <v>45373.872774340278</v>
      </c>
      <c r="J2577">
        <v>3</v>
      </c>
      <c r="K2577">
        <v>22</v>
      </c>
    </row>
    <row r="2578" spans="1:11" x14ac:dyDescent="0.2">
      <c r="A2578" s="1">
        <v>45511.025599918983</v>
      </c>
      <c r="B2578">
        <v>3004</v>
      </c>
      <c r="C2578">
        <v>84059</v>
      </c>
      <c r="D2578">
        <v>470</v>
      </c>
      <c r="E2578">
        <v>25224009</v>
      </c>
      <c r="F2578">
        <v>54371</v>
      </c>
      <c r="G2578">
        <v>3301</v>
      </c>
      <c r="H2578" t="s">
        <v>15</v>
      </c>
      <c r="I2578" s="1">
        <v>45373.872781562502</v>
      </c>
      <c r="J2578">
        <v>3</v>
      </c>
      <c r="K2578">
        <v>22</v>
      </c>
    </row>
    <row r="2579" spans="1:11" x14ac:dyDescent="0.2">
      <c r="A2579" s="1">
        <v>45511.025599918983</v>
      </c>
      <c r="B2579">
        <v>3004</v>
      </c>
      <c r="C2579">
        <v>84060</v>
      </c>
      <c r="D2579">
        <v>470</v>
      </c>
      <c r="E2579">
        <v>25224010</v>
      </c>
      <c r="F2579">
        <v>54371</v>
      </c>
      <c r="G2579">
        <v>3301</v>
      </c>
      <c r="H2579" t="s">
        <v>15</v>
      </c>
      <c r="I2579" s="1">
        <v>45373.872788275461</v>
      </c>
      <c r="J2579">
        <v>3</v>
      </c>
      <c r="K2579">
        <v>22</v>
      </c>
    </row>
    <row r="2580" spans="1:11" x14ac:dyDescent="0.2">
      <c r="A2580" s="1">
        <v>45511.025599918983</v>
      </c>
      <c r="B2580">
        <v>3004</v>
      </c>
      <c r="C2580">
        <v>20933</v>
      </c>
      <c r="D2580">
        <v>470</v>
      </c>
      <c r="E2580">
        <v>25224056</v>
      </c>
      <c r="F2580">
        <v>55568</v>
      </c>
      <c r="G2580">
        <v>4101</v>
      </c>
      <c r="H2580" t="s">
        <v>15</v>
      </c>
      <c r="I2580" s="1">
        <v>45373.873097372685</v>
      </c>
      <c r="J2580">
        <v>3</v>
      </c>
      <c r="K2580">
        <v>22</v>
      </c>
    </row>
    <row r="2581" spans="1:11" x14ac:dyDescent="0.2">
      <c r="A2581" s="1">
        <v>45511.025599918983</v>
      </c>
      <c r="B2581">
        <v>3004</v>
      </c>
      <c r="C2581">
        <v>20934</v>
      </c>
      <c r="D2581">
        <v>470</v>
      </c>
      <c r="E2581">
        <v>25224057</v>
      </c>
      <c r="F2581">
        <v>55568</v>
      </c>
      <c r="G2581">
        <v>4101</v>
      </c>
      <c r="H2581" t="s">
        <v>15</v>
      </c>
      <c r="I2581" s="1">
        <v>45373.87310459491</v>
      </c>
      <c r="J2581">
        <v>3</v>
      </c>
      <c r="K2581">
        <v>22</v>
      </c>
    </row>
    <row r="2582" spans="1:11" x14ac:dyDescent="0.2">
      <c r="A2582" s="1">
        <v>45511.025599918983</v>
      </c>
      <c r="B2582">
        <v>3004</v>
      </c>
      <c r="C2582">
        <v>20247</v>
      </c>
      <c r="D2582">
        <v>470</v>
      </c>
      <c r="E2582">
        <v>25224058</v>
      </c>
      <c r="F2582">
        <v>55568</v>
      </c>
      <c r="G2582">
        <v>4102</v>
      </c>
      <c r="H2582" t="s">
        <v>15</v>
      </c>
      <c r="I2582" s="1">
        <v>45373.873110729168</v>
      </c>
      <c r="J2582">
        <v>3</v>
      </c>
      <c r="K2582">
        <v>22</v>
      </c>
    </row>
    <row r="2583" spans="1:11" x14ac:dyDescent="0.2">
      <c r="A2583" s="1">
        <v>45511.025599918983</v>
      </c>
      <c r="B2583">
        <v>3004</v>
      </c>
      <c r="C2583">
        <v>20248</v>
      </c>
      <c r="D2583">
        <v>470</v>
      </c>
      <c r="E2583">
        <v>25224059</v>
      </c>
      <c r="F2583">
        <v>55568</v>
      </c>
      <c r="G2583">
        <v>4102</v>
      </c>
      <c r="H2583" t="s">
        <v>15</v>
      </c>
      <c r="I2583" s="1">
        <v>45373.87311778935</v>
      </c>
      <c r="J2583">
        <v>3</v>
      </c>
      <c r="K2583">
        <v>22</v>
      </c>
    </row>
    <row r="2584" spans="1:11" x14ac:dyDescent="0.2">
      <c r="A2584" s="1">
        <v>45511.025599918983</v>
      </c>
      <c r="B2584">
        <v>3004</v>
      </c>
      <c r="C2584">
        <v>61416</v>
      </c>
      <c r="D2584">
        <v>470</v>
      </c>
      <c r="E2584">
        <v>25224093</v>
      </c>
      <c r="F2584">
        <v>55941</v>
      </c>
      <c r="G2584">
        <v>2301</v>
      </c>
      <c r="H2584" t="s">
        <v>15</v>
      </c>
      <c r="I2584" s="1">
        <v>45373.873339699072</v>
      </c>
      <c r="J2584">
        <v>3</v>
      </c>
      <c r="K2584">
        <v>22</v>
      </c>
    </row>
    <row r="2585" spans="1:11" x14ac:dyDescent="0.2">
      <c r="A2585" s="1">
        <v>45511.025599918983</v>
      </c>
      <c r="B2585">
        <v>3004</v>
      </c>
      <c r="C2585">
        <v>61417</v>
      </c>
      <c r="D2585">
        <v>470</v>
      </c>
      <c r="E2585">
        <v>25224094</v>
      </c>
      <c r="F2585">
        <v>55941</v>
      </c>
      <c r="G2585">
        <v>2301</v>
      </c>
      <c r="H2585" t="s">
        <v>15</v>
      </c>
      <c r="I2585" s="1">
        <v>45373.87334568287</v>
      </c>
      <c r="J2585">
        <v>3</v>
      </c>
      <c r="K2585">
        <v>22</v>
      </c>
    </row>
    <row r="2586" spans="1:11" x14ac:dyDescent="0.2">
      <c r="A2586" s="1">
        <v>45511.025599918983</v>
      </c>
      <c r="B2586">
        <v>3004</v>
      </c>
      <c r="C2586">
        <v>61420</v>
      </c>
      <c r="D2586">
        <v>470</v>
      </c>
      <c r="E2586">
        <v>25224110</v>
      </c>
      <c r="F2586">
        <v>56046</v>
      </c>
      <c r="G2586">
        <v>2301</v>
      </c>
      <c r="H2586" t="s">
        <v>15</v>
      </c>
      <c r="I2586" s="1">
        <v>45373.873452199077</v>
      </c>
      <c r="J2586">
        <v>3</v>
      </c>
      <c r="K2586">
        <v>22</v>
      </c>
    </row>
    <row r="2587" spans="1:11" x14ac:dyDescent="0.2">
      <c r="A2587" s="1">
        <v>45511.025599918983</v>
      </c>
      <c r="B2587">
        <v>3004</v>
      </c>
      <c r="C2587">
        <v>20935</v>
      </c>
      <c r="D2587">
        <v>470</v>
      </c>
      <c r="E2587">
        <v>25224141</v>
      </c>
      <c r="F2587">
        <v>56578</v>
      </c>
      <c r="G2587">
        <v>4101</v>
      </c>
      <c r="H2587" t="s">
        <v>15</v>
      </c>
      <c r="I2587" s="1">
        <v>45373.873650231479</v>
      </c>
      <c r="J2587">
        <v>3</v>
      </c>
      <c r="K2587">
        <v>22</v>
      </c>
    </row>
    <row r="2588" spans="1:11" x14ac:dyDescent="0.2">
      <c r="A2588" s="1">
        <v>45511.025599918983</v>
      </c>
      <c r="B2588">
        <v>3004</v>
      </c>
      <c r="C2588">
        <v>20249</v>
      </c>
      <c r="D2588">
        <v>470</v>
      </c>
      <c r="E2588">
        <v>25224142</v>
      </c>
      <c r="F2588">
        <v>56578</v>
      </c>
      <c r="G2588">
        <v>4102</v>
      </c>
      <c r="H2588" t="s">
        <v>15</v>
      </c>
      <c r="I2588" s="1">
        <v>45373.873656747688</v>
      </c>
      <c r="J2588">
        <v>3</v>
      </c>
      <c r="K2588">
        <v>22</v>
      </c>
    </row>
    <row r="2589" spans="1:11" x14ac:dyDescent="0.2">
      <c r="A2589" s="1">
        <v>45511.025599918983</v>
      </c>
      <c r="B2589">
        <v>3004</v>
      </c>
      <c r="C2589">
        <v>20250</v>
      </c>
      <c r="D2589">
        <v>470</v>
      </c>
      <c r="E2589">
        <v>25224143</v>
      </c>
      <c r="F2589">
        <v>56578</v>
      </c>
      <c r="G2589">
        <v>4102</v>
      </c>
      <c r="H2589" t="s">
        <v>15</v>
      </c>
      <c r="I2589" s="1">
        <v>45373.873663078703</v>
      </c>
      <c r="J2589">
        <v>3</v>
      </c>
      <c r="K2589">
        <v>22</v>
      </c>
    </row>
    <row r="2590" spans="1:11" x14ac:dyDescent="0.2">
      <c r="A2590" s="1">
        <v>45511.025599918983</v>
      </c>
      <c r="B2590">
        <v>3004</v>
      </c>
      <c r="C2590">
        <v>20251</v>
      </c>
      <c r="D2590">
        <v>470</v>
      </c>
      <c r="E2590">
        <v>25224144</v>
      </c>
      <c r="F2590">
        <v>56578</v>
      </c>
      <c r="G2590">
        <v>4102</v>
      </c>
      <c r="H2590" t="s">
        <v>15</v>
      </c>
      <c r="I2590" s="1">
        <v>45373.873669016204</v>
      </c>
      <c r="J2590">
        <v>3</v>
      </c>
      <c r="K2590">
        <v>22</v>
      </c>
    </row>
    <row r="2591" spans="1:11" x14ac:dyDescent="0.2">
      <c r="A2591" s="1">
        <v>45511.025599918983</v>
      </c>
      <c r="B2591">
        <v>3004</v>
      </c>
      <c r="C2591">
        <v>20252</v>
      </c>
      <c r="D2591">
        <v>470</v>
      </c>
      <c r="E2591">
        <v>25224145</v>
      </c>
      <c r="F2591">
        <v>56578</v>
      </c>
      <c r="G2591">
        <v>4102</v>
      </c>
      <c r="H2591" t="s">
        <v>15</v>
      </c>
      <c r="I2591" s="1">
        <v>45373.873675543982</v>
      </c>
      <c r="J2591">
        <v>3</v>
      </c>
      <c r="K2591">
        <v>22</v>
      </c>
    </row>
    <row r="2592" spans="1:11" x14ac:dyDescent="0.2">
      <c r="A2592" s="1">
        <v>45511.025599918983</v>
      </c>
      <c r="B2592">
        <v>3004</v>
      </c>
      <c r="C2592">
        <v>20936</v>
      </c>
      <c r="D2592">
        <v>470</v>
      </c>
      <c r="E2592">
        <v>25224153</v>
      </c>
      <c r="F2592">
        <v>56872</v>
      </c>
      <c r="G2592">
        <v>4101</v>
      </c>
      <c r="H2592" t="s">
        <v>15</v>
      </c>
      <c r="I2592" s="1">
        <v>45373.87372708333</v>
      </c>
      <c r="J2592">
        <v>3</v>
      </c>
      <c r="K2592">
        <v>22</v>
      </c>
    </row>
    <row r="2593" spans="1:11" x14ac:dyDescent="0.2">
      <c r="A2593" s="1">
        <v>45511.025599918983</v>
      </c>
      <c r="B2593">
        <v>3004</v>
      </c>
      <c r="C2593">
        <v>20937</v>
      </c>
      <c r="D2593">
        <v>470</v>
      </c>
      <c r="E2593">
        <v>25224154</v>
      </c>
      <c r="F2593">
        <v>56872</v>
      </c>
      <c r="G2593">
        <v>4101</v>
      </c>
      <c r="H2593" t="s">
        <v>15</v>
      </c>
      <c r="I2593" s="1">
        <v>45373.873733946763</v>
      </c>
      <c r="J2593">
        <v>3</v>
      </c>
      <c r="K2593">
        <v>22</v>
      </c>
    </row>
    <row r="2594" spans="1:11" x14ac:dyDescent="0.2">
      <c r="A2594" s="1">
        <v>45511.025599918983</v>
      </c>
      <c r="B2594">
        <v>3004</v>
      </c>
      <c r="C2594">
        <v>20938</v>
      </c>
      <c r="D2594">
        <v>470</v>
      </c>
      <c r="E2594">
        <v>25224155</v>
      </c>
      <c r="F2594">
        <v>56872</v>
      </c>
      <c r="G2594">
        <v>4101</v>
      </c>
      <c r="H2594" t="s">
        <v>15</v>
      </c>
      <c r="I2594" s="1">
        <v>45373.873739733797</v>
      </c>
      <c r="J2594">
        <v>3</v>
      </c>
      <c r="K2594">
        <v>22</v>
      </c>
    </row>
    <row r="2595" spans="1:11" x14ac:dyDescent="0.2">
      <c r="A2595" s="1">
        <v>45511.025599918983</v>
      </c>
      <c r="B2595">
        <v>3004</v>
      </c>
      <c r="C2595">
        <v>61421</v>
      </c>
      <c r="D2595">
        <v>470</v>
      </c>
      <c r="E2595">
        <v>25224202</v>
      </c>
      <c r="F2595">
        <v>57845</v>
      </c>
      <c r="G2595">
        <v>2301</v>
      </c>
      <c r="H2595" t="s">
        <v>15</v>
      </c>
      <c r="I2595" s="1">
        <v>45373.874089386576</v>
      </c>
      <c r="J2595">
        <v>3</v>
      </c>
      <c r="K2595">
        <v>22</v>
      </c>
    </row>
    <row r="2596" spans="1:11" x14ac:dyDescent="0.2">
      <c r="A2596" s="1">
        <v>45511.025599918983</v>
      </c>
      <c r="B2596">
        <v>3004</v>
      </c>
      <c r="C2596">
        <v>61422</v>
      </c>
      <c r="D2596">
        <v>470</v>
      </c>
      <c r="E2596">
        <v>25224203</v>
      </c>
      <c r="F2596">
        <v>57845</v>
      </c>
      <c r="G2596">
        <v>2301</v>
      </c>
      <c r="H2596" t="s">
        <v>15</v>
      </c>
      <c r="I2596" s="1">
        <v>45373.874095717591</v>
      </c>
      <c r="J2596">
        <v>3</v>
      </c>
      <c r="K2596">
        <v>22</v>
      </c>
    </row>
    <row r="2597" spans="1:11" x14ac:dyDescent="0.2">
      <c r="A2597" s="1">
        <v>45511.025599918983</v>
      </c>
      <c r="B2597">
        <v>3004</v>
      </c>
      <c r="C2597">
        <v>48364</v>
      </c>
      <c r="D2597">
        <v>470</v>
      </c>
      <c r="E2597">
        <v>25224257</v>
      </c>
      <c r="F2597">
        <v>59958</v>
      </c>
      <c r="G2597">
        <v>4202</v>
      </c>
      <c r="H2597" t="s">
        <v>15</v>
      </c>
      <c r="I2597" s="1">
        <v>45373.874437928243</v>
      </c>
      <c r="J2597">
        <v>3</v>
      </c>
      <c r="K2597">
        <v>22</v>
      </c>
    </row>
    <row r="2598" spans="1:11" x14ac:dyDescent="0.2">
      <c r="A2598" s="1">
        <v>45511.025599918983</v>
      </c>
      <c r="B2598">
        <v>3004</v>
      </c>
      <c r="C2598">
        <v>48365</v>
      </c>
      <c r="D2598">
        <v>470</v>
      </c>
      <c r="E2598">
        <v>25224258</v>
      </c>
      <c r="F2598">
        <v>59958</v>
      </c>
      <c r="G2598">
        <v>4202</v>
      </c>
      <c r="H2598" t="s">
        <v>15</v>
      </c>
      <c r="I2598" s="1">
        <v>45373.874444756948</v>
      </c>
      <c r="J2598">
        <v>3</v>
      </c>
      <c r="K2598">
        <v>22</v>
      </c>
    </row>
    <row r="2599" spans="1:11" x14ac:dyDescent="0.2">
      <c r="A2599" s="1">
        <v>45511.025599918983</v>
      </c>
      <c r="B2599">
        <v>3004</v>
      </c>
      <c r="C2599">
        <v>48366</v>
      </c>
      <c r="D2599">
        <v>470</v>
      </c>
      <c r="E2599">
        <v>25224259</v>
      </c>
      <c r="F2599">
        <v>59958</v>
      </c>
      <c r="G2599">
        <v>4202</v>
      </c>
      <c r="H2599" t="s">
        <v>15</v>
      </c>
      <c r="I2599" s="1">
        <v>45373.874451469906</v>
      </c>
      <c r="J2599">
        <v>3</v>
      </c>
      <c r="K2599">
        <v>22</v>
      </c>
    </row>
    <row r="2600" spans="1:11" x14ac:dyDescent="0.2">
      <c r="A2600" s="1">
        <v>45511.025599918983</v>
      </c>
      <c r="B2600">
        <v>3004</v>
      </c>
      <c r="C2600">
        <v>48367</v>
      </c>
      <c r="D2600">
        <v>470</v>
      </c>
      <c r="E2600">
        <v>25224260</v>
      </c>
      <c r="F2600">
        <v>59958</v>
      </c>
      <c r="G2600">
        <v>4202</v>
      </c>
      <c r="H2600" t="s">
        <v>15</v>
      </c>
      <c r="I2600" s="1">
        <v>45373.874458333332</v>
      </c>
      <c r="J2600">
        <v>3</v>
      </c>
      <c r="K2600">
        <v>22</v>
      </c>
    </row>
    <row r="2601" spans="1:11" x14ac:dyDescent="0.2">
      <c r="A2601" s="1">
        <v>45511.025599918983</v>
      </c>
      <c r="B2601">
        <v>3004</v>
      </c>
      <c r="C2601">
        <v>48368</v>
      </c>
      <c r="D2601">
        <v>470</v>
      </c>
      <c r="E2601">
        <v>25224261</v>
      </c>
      <c r="F2601">
        <v>59958</v>
      </c>
      <c r="G2601">
        <v>4202</v>
      </c>
      <c r="H2601" t="s">
        <v>15</v>
      </c>
      <c r="I2601" s="1">
        <v>45373.874465393521</v>
      </c>
      <c r="J2601">
        <v>3</v>
      </c>
      <c r="K2601">
        <v>22</v>
      </c>
    </row>
    <row r="2602" spans="1:11" x14ac:dyDescent="0.2">
      <c r="A2602" s="1">
        <v>45511.025599918983</v>
      </c>
      <c r="B2602">
        <v>3004</v>
      </c>
      <c r="C2602">
        <v>48369</v>
      </c>
      <c r="D2602">
        <v>470</v>
      </c>
      <c r="E2602">
        <v>25224262</v>
      </c>
      <c r="F2602">
        <v>59958</v>
      </c>
      <c r="G2602">
        <v>4202</v>
      </c>
      <c r="H2602" t="s">
        <v>15</v>
      </c>
      <c r="I2602" s="1">
        <v>45373.874471724535</v>
      </c>
      <c r="J2602">
        <v>3</v>
      </c>
      <c r="K2602">
        <v>22</v>
      </c>
    </row>
    <row r="2603" spans="1:11" x14ac:dyDescent="0.2">
      <c r="A2603" s="1">
        <v>45511.025599918983</v>
      </c>
      <c r="B2603">
        <v>3004</v>
      </c>
      <c r="C2603">
        <v>48370</v>
      </c>
      <c r="D2603">
        <v>470</v>
      </c>
      <c r="E2603">
        <v>25224263</v>
      </c>
      <c r="F2603">
        <v>59958</v>
      </c>
      <c r="G2603">
        <v>4202</v>
      </c>
      <c r="H2603" t="s">
        <v>15</v>
      </c>
      <c r="I2603" s="1">
        <v>45373.874479317128</v>
      </c>
      <c r="J2603">
        <v>3</v>
      </c>
      <c r="K2603">
        <v>22</v>
      </c>
    </row>
    <row r="2604" spans="1:11" x14ac:dyDescent="0.2">
      <c r="A2604" s="1">
        <v>45511.025599918983</v>
      </c>
      <c r="B2604">
        <v>3004</v>
      </c>
      <c r="C2604">
        <v>48371</v>
      </c>
      <c r="D2604">
        <v>470</v>
      </c>
      <c r="E2604">
        <v>25224264</v>
      </c>
      <c r="F2604">
        <v>59958</v>
      </c>
      <c r="G2604">
        <v>4202</v>
      </c>
      <c r="H2604" t="s">
        <v>15</v>
      </c>
      <c r="I2604" s="1">
        <v>45373.874486377317</v>
      </c>
      <c r="J2604">
        <v>3</v>
      </c>
      <c r="K2604">
        <v>22</v>
      </c>
    </row>
    <row r="2605" spans="1:11" x14ac:dyDescent="0.2">
      <c r="A2605" s="1">
        <v>45511.025599918983</v>
      </c>
      <c r="B2605">
        <v>3004</v>
      </c>
      <c r="C2605">
        <v>48372</v>
      </c>
      <c r="D2605">
        <v>470</v>
      </c>
      <c r="E2605">
        <v>25224265</v>
      </c>
      <c r="F2605">
        <v>59958</v>
      </c>
      <c r="G2605">
        <v>4202</v>
      </c>
      <c r="H2605" t="s">
        <v>15</v>
      </c>
      <c r="I2605" s="1">
        <v>45373.874493252311</v>
      </c>
      <c r="J2605">
        <v>3</v>
      </c>
      <c r="K2605">
        <v>22</v>
      </c>
    </row>
    <row r="2606" spans="1:11" x14ac:dyDescent="0.2">
      <c r="A2606" s="1">
        <v>45511.025599918983</v>
      </c>
      <c r="B2606">
        <v>3004</v>
      </c>
      <c r="C2606">
        <v>48373</v>
      </c>
      <c r="D2606">
        <v>470</v>
      </c>
      <c r="E2606">
        <v>25224266</v>
      </c>
      <c r="F2606">
        <v>59958</v>
      </c>
      <c r="G2606">
        <v>4202</v>
      </c>
      <c r="H2606" t="s">
        <v>15</v>
      </c>
      <c r="I2606" s="1">
        <v>45373.874499768521</v>
      </c>
      <c r="J2606">
        <v>3</v>
      </c>
      <c r="K2606">
        <v>22</v>
      </c>
    </row>
    <row r="2607" spans="1:11" x14ac:dyDescent="0.2">
      <c r="A2607" s="1">
        <v>45511.025599918983</v>
      </c>
      <c r="B2607">
        <v>3004</v>
      </c>
      <c r="C2607">
        <v>48374</v>
      </c>
      <c r="D2607">
        <v>470</v>
      </c>
      <c r="E2607">
        <v>25224267</v>
      </c>
      <c r="F2607">
        <v>59958</v>
      </c>
      <c r="G2607">
        <v>4202</v>
      </c>
      <c r="H2607" t="s">
        <v>15</v>
      </c>
      <c r="I2607" s="1">
        <v>45373.874506446758</v>
      </c>
      <c r="J2607">
        <v>3</v>
      </c>
      <c r="K2607">
        <v>22</v>
      </c>
    </row>
    <row r="2608" spans="1:11" x14ac:dyDescent="0.2">
      <c r="A2608" s="1">
        <v>45511.025599918983</v>
      </c>
      <c r="B2608">
        <v>3004</v>
      </c>
      <c r="C2608">
        <v>48375</v>
      </c>
      <c r="D2608">
        <v>470</v>
      </c>
      <c r="E2608">
        <v>25224268</v>
      </c>
      <c r="F2608">
        <v>59958</v>
      </c>
      <c r="G2608">
        <v>4202</v>
      </c>
      <c r="H2608" t="s">
        <v>15</v>
      </c>
      <c r="I2608" s="1">
        <v>45373.874512581016</v>
      </c>
      <c r="J2608">
        <v>3</v>
      </c>
      <c r="K2608">
        <v>22</v>
      </c>
    </row>
    <row r="2609" spans="1:11" x14ac:dyDescent="0.2">
      <c r="A2609" s="1">
        <v>45511.025599918983</v>
      </c>
      <c r="B2609">
        <v>3004</v>
      </c>
      <c r="C2609">
        <v>48376</v>
      </c>
      <c r="D2609">
        <v>470</v>
      </c>
      <c r="E2609">
        <v>25224269</v>
      </c>
      <c r="F2609">
        <v>59958</v>
      </c>
      <c r="G2609">
        <v>4202</v>
      </c>
      <c r="H2609" t="s">
        <v>15</v>
      </c>
      <c r="I2609" s="1">
        <v>45373.874519293982</v>
      </c>
      <c r="J2609">
        <v>3</v>
      </c>
      <c r="K2609">
        <v>22</v>
      </c>
    </row>
    <row r="2610" spans="1:11" x14ac:dyDescent="0.2">
      <c r="A2610" s="1">
        <v>45511.025599918983</v>
      </c>
      <c r="B2610">
        <v>3004</v>
      </c>
      <c r="C2610">
        <v>61432</v>
      </c>
      <c r="D2610">
        <v>470</v>
      </c>
      <c r="E2610">
        <v>25224515</v>
      </c>
      <c r="F2610">
        <v>64894</v>
      </c>
      <c r="G2610">
        <v>2301</v>
      </c>
      <c r="H2610" t="s">
        <v>15</v>
      </c>
      <c r="I2610" s="1">
        <v>45373.876510682872</v>
      </c>
      <c r="J2610">
        <v>3</v>
      </c>
      <c r="K2610">
        <v>22</v>
      </c>
    </row>
    <row r="2611" spans="1:11" x14ac:dyDescent="0.2">
      <c r="A2611" s="1">
        <v>45511.025599918983</v>
      </c>
      <c r="B2611">
        <v>3004</v>
      </c>
      <c r="C2611">
        <v>61433</v>
      </c>
      <c r="D2611">
        <v>470</v>
      </c>
      <c r="E2611">
        <v>25224516</v>
      </c>
      <c r="F2611">
        <v>64894</v>
      </c>
      <c r="G2611">
        <v>2301</v>
      </c>
      <c r="H2611" t="s">
        <v>15</v>
      </c>
      <c r="I2611" s="1">
        <v>45373.876518287034</v>
      </c>
      <c r="J2611">
        <v>3</v>
      </c>
      <c r="K2611">
        <v>22</v>
      </c>
    </row>
    <row r="2612" spans="1:11" x14ac:dyDescent="0.2">
      <c r="A2612" s="1">
        <v>45511.025599918983</v>
      </c>
      <c r="B2612">
        <v>3004</v>
      </c>
      <c r="C2612">
        <v>61434</v>
      </c>
      <c r="D2612">
        <v>470</v>
      </c>
      <c r="E2612">
        <v>25224517</v>
      </c>
      <c r="F2612">
        <v>64894</v>
      </c>
      <c r="G2612">
        <v>2301</v>
      </c>
      <c r="H2612" t="s">
        <v>15</v>
      </c>
      <c r="I2612" s="1">
        <v>45373.876524421299</v>
      </c>
      <c r="J2612">
        <v>3</v>
      </c>
      <c r="K2612">
        <v>22</v>
      </c>
    </row>
    <row r="2613" spans="1:11" x14ac:dyDescent="0.2">
      <c r="A2613" s="1">
        <v>45511.025599918983</v>
      </c>
      <c r="B2613">
        <v>3004</v>
      </c>
      <c r="C2613">
        <v>61435</v>
      </c>
      <c r="D2613">
        <v>470</v>
      </c>
      <c r="E2613">
        <v>25224518</v>
      </c>
      <c r="F2613">
        <v>64894</v>
      </c>
      <c r="G2613">
        <v>2301</v>
      </c>
      <c r="H2613" t="s">
        <v>15</v>
      </c>
      <c r="I2613" s="1">
        <v>45373.876530752314</v>
      </c>
      <c r="J2613">
        <v>3</v>
      </c>
      <c r="K2613">
        <v>22</v>
      </c>
    </row>
    <row r="2614" spans="1:11" x14ac:dyDescent="0.2">
      <c r="A2614" s="1">
        <v>45511.025599918983</v>
      </c>
      <c r="B2614">
        <v>3004</v>
      </c>
      <c r="C2614">
        <v>61436</v>
      </c>
      <c r="D2614">
        <v>470</v>
      </c>
      <c r="E2614">
        <v>25224519</v>
      </c>
      <c r="F2614">
        <v>64894</v>
      </c>
      <c r="G2614">
        <v>2301</v>
      </c>
      <c r="H2614" t="s">
        <v>15</v>
      </c>
      <c r="I2614" s="1">
        <v>45373.876537615739</v>
      </c>
      <c r="J2614">
        <v>3</v>
      </c>
      <c r="K2614">
        <v>22</v>
      </c>
    </row>
    <row r="2615" spans="1:11" x14ac:dyDescent="0.2">
      <c r="A2615" s="1">
        <v>45511.025599918983</v>
      </c>
      <c r="B2615">
        <v>3004</v>
      </c>
      <c r="C2615">
        <v>61437</v>
      </c>
      <c r="D2615">
        <v>470</v>
      </c>
      <c r="E2615">
        <v>25224520</v>
      </c>
      <c r="F2615">
        <v>64894</v>
      </c>
      <c r="G2615">
        <v>2301</v>
      </c>
      <c r="H2615" t="s">
        <v>15</v>
      </c>
      <c r="I2615" s="1">
        <v>45373.876543252314</v>
      </c>
      <c r="J2615">
        <v>3</v>
      </c>
      <c r="K2615">
        <v>22</v>
      </c>
    </row>
    <row r="2616" spans="1:11" x14ac:dyDescent="0.2">
      <c r="A2616" s="1">
        <v>45511.025599918983</v>
      </c>
      <c r="B2616">
        <v>3004</v>
      </c>
      <c r="C2616">
        <v>61438</v>
      </c>
      <c r="D2616">
        <v>470</v>
      </c>
      <c r="E2616">
        <v>25224521</v>
      </c>
      <c r="F2616">
        <v>64894</v>
      </c>
      <c r="G2616">
        <v>2301</v>
      </c>
      <c r="H2616" t="s">
        <v>15</v>
      </c>
      <c r="I2616" s="1">
        <v>45373.87655011574</v>
      </c>
      <c r="J2616">
        <v>3</v>
      </c>
      <c r="K2616">
        <v>22</v>
      </c>
    </row>
    <row r="2617" spans="1:11" x14ac:dyDescent="0.2">
      <c r="A2617" s="1">
        <v>45511.025599918983</v>
      </c>
      <c r="B2617">
        <v>3004</v>
      </c>
      <c r="C2617">
        <v>61439</v>
      </c>
      <c r="D2617">
        <v>470</v>
      </c>
      <c r="E2617">
        <v>25224522</v>
      </c>
      <c r="F2617">
        <v>64894</v>
      </c>
      <c r="G2617">
        <v>2301</v>
      </c>
      <c r="H2617" t="s">
        <v>15</v>
      </c>
      <c r="I2617" s="1">
        <v>45373.876556631942</v>
      </c>
      <c r="J2617">
        <v>3</v>
      </c>
      <c r="K2617">
        <v>22</v>
      </c>
    </row>
    <row r="2618" spans="1:11" x14ac:dyDescent="0.2">
      <c r="A2618" s="1">
        <v>45511.025599918983</v>
      </c>
      <c r="B2618">
        <v>3004</v>
      </c>
      <c r="C2618">
        <v>61440</v>
      </c>
      <c r="D2618">
        <v>470</v>
      </c>
      <c r="E2618">
        <v>25224523</v>
      </c>
      <c r="F2618">
        <v>64894</v>
      </c>
      <c r="G2618">
        <v>2301</v>
      </c>
      <c r="H2618" t="s">
        <v>15</v>
      </c>
      <c r="I2618" s="1">
        <v>45373.876562418984</v>
      </c>
      <c r="J2618">
        <v>3</v>
      </c>
      <c r="K2618">
        <v>22</v>
      </c>
    </row>
    <row r="2619" spans="1:11" x14ac:dyDescent="0.2">
      <c r="A2619" s="1">
        <v>45511.025599918983</v>
      </c>
      <c r="B2619">
        <v>3004</v>
      </c>
      <c r="C2619">
        <v>61441</v>
      </c>
      <c r="D2619">
        <v>470</v>
      </c>
      <c r="E2619">
        <v>25224524</v>
      </c>
      <c r="F2619">
        <v>64894</v>
      </c>
      <c r="G2619">
        <v>2301</v>
      </c>
      <c r="H2619" t="s">
        <v>15</v>
      </c>
      <c r="I2619" s="1">
        <v>45373.876569097221</v>
      </c>
      <c r="J2619">
        <v>3</v>
      </c>
      <c r="K2619">
        <v>22</v>
      </c>
    </row>
    <row r="2620" spans="1:11" x14ac:dyDescent="0.2">
      <c r="A2620" s="1">
        <v>45511.025599918983</v>
      </c>
      <c r="B2620">
        <v>3004</v>
      </c>
      <c r="C2620">
        <v>61442</v>
      </c>
      <c r="D2620">
        <v>470</v>
      </c>
      <c r="E2620">
        <v>25224525</v>
      </c>
      <c r="F2620">
        <v>64894</v>
      </c>
      <c r="G2620">
        <v>2301</v>
      </c>
      <c r="H2620" t="s">
        <v>15</v>
      </c>
      <c r="I2620" s="1">
        <v>45373.87657670139</v>
      </c>
      <c r="J2620">
        <v>3</v>
      </c>
      <c r="K2620">
        <v>22</v>
      </c>
    </row>
    <row r="2621" spans="1:11" x14ac:dyDescent="0.2">
      <c r="A2621" s="1">
        <v>45511.025599918983</v>
      </c>
      <c r="B2621">
        <v>3004</v>
      </c>
      <c r="C2621">
        <v>61443</v>
      </c>
      <c r="D2621">
        <v>470</v>
      </c>
      <c r="E2621">
        <v>25224526</v>
      </c>
      <c r="F2621">
        <v>64894</v>
      </c>
      <c r="G2621">
        <v>2301</v>
      </c>
      <c r="H2621" t="s">
        <v>15</v>
      </c>
      <c r="I2621" s="1">
        <v>45373.876583564816</v>
      </c>
      <c r="J2621">
        <v>3</v>
      </c>
      <c r="K2621">
        <v>22</v>
      </c>
    </row>
    <row r="2622" spans="1:11" x14ac:dyDescent="0.2">
      <c r="A2622" s="1">
        <v>45511.025599918983</v>
      </c>
      <c r="B2622">
        <v>3004</v>
      </c>
      <c r="C2622">
        <v>61444</v>
      </c>
      <c r="D2622">
        <v>470</v>
      </c>
      <c r="E2622">
        <v>25224527</v>
      </c>
      <c r="F2622">
        <v>64894</v>
      </c>
      <c r="G2622">
        <v>2301</v>
      </c>
      <c r="H2622" t="s">
        <v>15</v>
      </c>
      <c r="I2622" s="1">
        <v>45373.876590243053</v>
      </c>
      <c r="J2622">
        <v>3</v>
      </c>
      <c r="K2622">
        <v>22</v>
      </c>
    </row>
    <row r="2623" spans="1:11" x14ac:dyDescent="0.2">
      <c r="A2623" s="1">
        <v>45511.025599918983</v>
      </c>
      <c r="B2623">
        <v>3004</v>
      </c>
      <c r="C2623">
        <v>61445</v>
      </c>
      <c r="D2623">
        <v>470</v>
      </c>
      <c r="E2623">
        <v>25224528</v>
      </c>
      <c r="F2623">
        <v>64894</v>
      </c>
      <c r="G2623">
        <v>2301</v>
      </c>
      <c r="H2623" t="s">
        <v>15</v>
      </c>
      <c r="I2623" s="1">
        <v>45373.876597303242</v>
      </c>
      <c r="J2623">
        <v>3</v>
      </c>
      <c r="K2623">
        <v>22</v>
      </c>
    </row>
    <row r="2624" spans="1:11" x14ac:dyDescent="0.2">
      <c r="A2624" s="1">
        <v>45511.025599918983</v>
      </c>
      <c r="B2624">
        <v>3004</v>
      </c>
      <c r="C2624">
        <v>61446</v>
      </c>
      <c r="D2624">
        <v>470</v>
      </c>
      <c r="E2624">
        <v>25224529</v>
      </c>
      <c r="F2624">
        <v>64894</v>
      </c>
      <c r="G2624">
        <v>2301</v>
      </c>
      <c r="H2624" t="s">
        <v>15</v>
      </c>
      <c r="I2624" s="1">
        <v>45373.876604016201</v>
      </c>
      <c r="J2624">
        <v>3</v>
      </c>
      <c r="K2624">
        <v>22</v>
      </c>
    </row>
    <row r="2625" spans="1:11" x14ac:dyDescent="0.2">
      <c r="A2625" s="1">
        <v>45511.025599918983</v>
      </c>
      <c r="B2625">
        <v>3004</v>
      </c>
      <c r="C2625">
        <v>61447</v>
      </c>
      <c r="D2625">
        <v>470</v>
      </c>
      <c r="E2625">
        <v>25224530</v>
      </c>
      <c r="F2625">
        <v>64894</v>
      </c>
      <c r="G2625">
        <v>2301</v>
      </c>
      <c r="H2625" t="s">
        <v>15</v>
      </c>
      <c r="I2625" s="1">
        <v>45373.87661068287</v>
      </c>
      <c r="J2625">
        <v>3</v>
      </c>
      <c r="K2625">
        <v>22</v>
      </c>
    </row>
    <row r="2626" spans="1:11" x14ac:dyDescent="0.2">
      <c r="A2626" s="1">
        <v>45511.025599918983</v>
      </c>
      <c r="B2626">
        <v>3004</v>
      </c>
      <c r="C2626">
        <v>61448</v>
      </c>
      <c r="D2626">
        <v>470</v>
      </c>
      <c r="E2626">
        <v>25224531</v>
      </c>
      <c r="F2626">
        <v>64894</v>
      </c>
      <c r="G2626">
        <v>2301</v>
      </c>
      <c r="H2626" t="s">
        <v>15</v>
      </c>
      <c r="I2626" s="1">
        <v>45373.876617743059</v>
      </c>
      <c r="J2626">
        <v>3</v>
      </c>
      <c r="K2626">
        <v>22</v>
      </c>
    </row>
    <row r="2627" spans="1:11" x14ac:dyDescent="0.2">
      <c r="A2627" s="1">
        <v>45511.025599918983</v>
      </c>
      <c r="B2627">
        <v>3004</v>
      </c>
      <c r="C2627">
        <v>61449</v>
      </c>
      <c r="D2627">
        <v>470</v>
      </c>
      <c r="E2627">
        <v>25224532</v>
      </c>
      <c r="F2627">
        <v>64894</v>
      </c>
      <c r="G2627">
        <v>2301</v>
      </c>
      <c r="H2627" t="s">
        <v>15</v>
      </c>
      <c r="I2627" s="1">
        <v>45373.876624074073</v>
      </c>
      <c r="J2627">
        <v>3</v>
      </c>
      <c r="K2627">
        <v>22</v>
      </c>
    </row>
    <row r="2628" spans="1:11" x14ac:dyDescent="0.2">
      <c r="A2628" s="1">
        <v>45511.025599918983</v>
      </c>
      <c r="B2628">
        <v>3004</v>
      </c>
      <c r="C2628">
        <v>61450</v>
      </c>
      <c r="D2628">
        <v>470</v>
      </c>
      <c r="E2628">
        <v>25224533</v>
      </c>
      <c r="F2628">
        <v>64894</v>
      </c>
      <c r="G2628">
        <v>2301</v>
      </c>
      <c r="H2628" t="s">
        <v>15</v>
      </c>
      <c r="I2628" s="1">
        <v>45373.876630590275</v>
      </c>
      <c r="J2628">
        <v>3</v>
      </c>
      <c r="K2628">
        <v>22</v>
      </c>
    </row>
    <row r="2629" spans="1:11" x14ac:dyDescent="0.2">
      <c r="A2629" s="1">
        <v>45511.025599918983</v>
      </c>
      <c r="B2629">
        <v>3004</v>
      </c>
      <c r="C2629">
        <v>61451</v>
      </c>
      <c r="D2629">
        <v>470</v>
      </c>
      <c r="E2629">
        <v>25224534</v>
      </c>
      <c r="F2629">
        <v>64894</v>
      </c>
      <c r="G2629">
        <v>2301</v>
      </c>
      <c r="H2629" t="s">
        <v>15</v>
      </c>
      <c r="I2629" s="1">
        <v>45373.876637465277</v>
      </c>
      <c r="J2629">
        <v>3</v>
      </c>
      <c r="K2629">
        <v>22</v>
      </c>
    </row>
    <row r="2630" spans="1:11" x14ac:dyDescent="0.2">
      <c r="A2630" s="1">
        <v>45511.025599918983</v>
      </c>
      <c r="B2630">
        <v>3004</v>
      </c>
      <c r="C2630">
        <v>61452</v>
      </c>
      <c r="D2630">
        <v>470</v>
      </c>
      <c r="E2630">
        <v>25224535</v>
      </c>
      <c r="F2630">
        <v>64894</v>
      </c>
      <c r="G2630">
        <v>2301</v>
      </c>
      <c r="H2630" t="s">
        <v>15</v>
      </c>
      <c r="I2630" s="1">
        <v>45373.876644328702</v>
      </c>
      <c r="J2630">
        <v>3</v>
      </c>
      <c r="K2630">
        <v>22</v>
      </c>
    </row>
    <row r="2631" spans="1:11" x14ac:dyDescent="0.2">
      <c r="A2631" s="1">
        <v>45511.025599918983</v>
      </c>
      <c r="B2631">
        <v>3004</v>
      </c>
      <c r="C2631">
        <v>61453</v>
      </c>
      <c r="D2631">
        <v>470</v>
      </c>
      <c r="E2631">
        <v>25224536</v>
      </c>
      <c r="F2631">
        <v>64894</v>
      </c>
      <c r="G2631">
        <v>2301</v>
      </c>
      <c r="H2631" t="s">
        <v>15</v>
      </c>
      <c r="I2631" s="1">
        <v>45373.876651006947</v>
      </c>
      <c r="J2631">
        <v>3</v>
      </c>
      <c r="K2631">
        <v>22</v>
      </c>
    </row>
    <row r="2632" spans="1:11" x14ac:dyDescent="0.2">
      <c r="A2632" s="1">
        <v>45511.025599918983</v>
      </c>
      <c r="B2632">
        <v>3004</v>
      </c>
      <c r="C2632">
        <v>61454</v>
      </c>
      <c r="D2632">
        <v>470</v>
      </c>
      <c r="E2632">
        <v>25224537</v>
      </c>
      <c r="F2632">
        <v>64894</v>
      </c>
      <c r="G2632">
        <v>2301</v>
      </c>
      <c r="H2632" t="s">
        <v>15</v>
      </c>
      <c r="I2632" s="1">
        <v>45373.876657719906</v>
      </c>
      <c r="J2632">
        <v>3</v>
      </c>
      <c r="K2632">
        <v>22</v>
      </c>
    </row>
    <row r="2633" spans="1:11" x14ac:dyDescent="0.2">
      <c r="A2633" s="1">
        <v>45511.025599918983</v>
      </c>
      <c r="B2633">
        <v>3004</v>
      </c>
      <c r="C2633">
        <v>97144</v>
      </c>
      <c r="D2633">
        <v>470</v>
      </c>
      <c r="E2633">
        <v>25224573</v>
      </c>
      <c r="F2633">
        <v>66099</v>
      </c>
      <c r="G2633">
        <v>3501</v>
      </c>
      <c r="H2633" t="s">
        <v>15</v>
      </c>
      <c r="I2633" s="1">
        <v>45373.876920138886</v>
      </c>
      <c r="J2633">
        <v>3</v>
      </c>
      <c r="K2633">
        <v>22</v>
      </c>
    </row>
    <row r="2634" spans="1:11" x14ac:dyDescent="0.2">
      <c r="A2634" s="1">
        <v>45511.025599918983</v>
      </c>
      <c r="B2634">
        <v>3004</v>
      </c>
      <c r="C2634">
        <v>97145</v>
      </c>
      <c r="D2634">
        <v>470</v>
      </c>
      <c r="E2634">
        <v>25224574</v>
      </c>
      <c r="F2634">
        <v>66099</v>
      </c>
      <c r="G2634">
        <v>3501</v>
      </c>
      <c r="H2634" t="s">
        <v>15</v>
      </c>
      <c r="I2634" s="1">
        <v>45373.876926122684</v>
      </c>
      <c r="J2634">
        <v>3</v>
      </c>
      <c r="K2634">
        <v>22</v>
      </c>
    </row>
    <row r="2635" spans="1:11" x14ac:dyDescent="0.2">
      <c r="A2635" s="1">
        <v>45511.025599918983</v>
      </c>
      <c r="B2635">
        <v>3004</v>
      </c>
      <c r="C2635">
        <v>30933</v>
      </c>
      <c r="D2635">
        <v>470</v>
      </c>
      <c r="E2635">
        <v>25224831</v>
      </c>
      <c r="F2635">
        <v>78018</v>
      </c>
      <c r="G2635">
        <v>3502</v>
      </c>
      <c r="H2635" t="s">
        <v>15</v>
      </c>
      <c r="I2635" s="1">
        <v>45373.878550729169</v>
      </c>
      <c r="J2635">
        <v>3</v>
      </c>
      <c r="K2635">
        <v>22</v>
      </c>
    </row>
    <row r="2636" spans="1:11" x14ac:dyDescent="0.2">
      <c r="A2636" s="1">
        <v>45511.025599918983</v>
      </c>
      <c r="B2636">
        <v>3004</v>
      </c>
      <c r="C2636">
        <v>30934</v>
      </c>
      <c r="D2636">
        <v>470</v>
      </c>
      <c r="E2636">
        <v>25224832</v>
      </c>
      <c r="F2636">
        <v>78018</v>
      </c>
      <c r="G2636">
        <v>3502</v>
      </c>
      <c r="H2636" t="s">
        <v>15</v>
      </c>
      <c r="I2636" s="1">
        <v>45373.878557951386</v>
      </c>
      <c r="J2636">
        <v>3</v>
      </c>
      <c r="K2636">
        <v>22</v>
      </c>
    </row>
    <row r="2637" spans="1:11" x14ac:dyDescent="0.2">
      <c r="A2637" s="1">
        <v>45511.025599918983</v>
      </c>
      <c r="B2637">
        <v>3004</v>
      </c>
      <c r="C2637">
        <v>30935</v>
      </c>
      <c r="D2637">
        <v>470</v>
      </c>
      <c r="E2637">
        <v>25224833</v>
      </c>
      <c r="F2637">
        <v>78018</v>
      </c>
      <c r="G2637">
        <v>3502</v>
      </c>
      <c r="H2637" t="s">
        <v>15</v>
      </c>
      <c r="I2637" s="1">
        <v>45373.878563888888</v>
      </c>
      <c r="J2637">
        <v>3</v>
      </c>
      <c r="K2637">
        <v>22</v>
      </c>
    </row>
    <row r="2638" spans="1:11" x14ac:dyDescent="0.2">
      <c r="A2638" s="1">
        <v>45511.025599918983</v>
      </c>
      <c r="B2638">
        <v>3004</v>
      </c>
      <c r="C2638">
        <v>30936</v>
      </c>
      <c r="D2638">
        <v>470</v>
      </c>
      <c r="E2638">
        <v>25224834</v>
      </c>
      <c r="F2638">
        <v>78018</v>
      </c>
      <c r="G2638">
        <v>3502</v>
      </c>
      <c r="H2638" t="s">
        <v>15</v>
      </c>
      <c r="I2638" s="1">
        <v>45373.878571145833</v>
      </c>
      <c r="J2638">
        <v>3</v>
      </c>
      <c r="K2638">
        <v>22</v>
      </c>
    </row>
    <row r="2639" spans="1:11" x14ac:dyDescent="0.2">
      <c r="A2639" s="1">
        <v>45511.025599918983</v>
      </c>
      <c r="B2639">
        <v>3004</v>
      </c>
      <c r="C2639">
        <v>30937</v>
      </c>
      <c r="D2639">
        <v>470</v>
      </c>
      <c r="E2639">
        <v>25224835</v>
      </c>
      <c r="F2639">
        <v>78018</v>
      </c>
      <c r="G2639">
        <v>3502</v>
      </c>
      <c r="H2639" t="s">
        <v>15</v>
      </c>
      <c r="I2639" s="1">
        <v>45373.878578009258</v>
      </c>
      <c r="J2639">
        <v>3</v>
      </c>
      <c r="K2639">
        <v>22</v>
      </c>
    </row>
    <row r="2640" spans="1:11" x14ac:dyDescent="0.2">
      <c r="A2640" s="1">
        <v>45511.025599918983</v>
      </c>
      <c r="B2640">
        <v>3004</v>
      </c>
      <c r="C2640">
        <v>30938</v>
      </c>
      <c r="D2640">
        <v>470</v>
      </c>
      <c r="E2640">
        <v>25224836</v>
      </c>
      <c r="F2640">
        <v>78018</v>
      </c>
      <c r="G2640">
        <v>3502</v>
      </c>
      <c r="H2640" t="s">
        <v>15</v>
      </c>
      <c r="I2640" s="1">
        <v>45373.878585034719</v>
      </c>
      <c r="J2640">
        <v>3</v>
      </c>
      <c r="K2640">
        <v>22</v>
      </c>
    </row>
    <row r="2641" spans="1:11" x14ac:dyDescent="0.2">
      <c r="A2641" s="1">
        <v>45511.025599918983</v>
      </c>
      <c r="B2641">
        <v>3004</v>
      </c>
      <c r="C2641">
        <v>30939</v>
      </c>
      <c r="D2641">
        <v>470</v>
      </c>
      <c r="E2641">
        <v>25224837</v>
      </c>
      <c r="F2641">
        <v>78018</v>
      </c>
      <c r="G2641">
        <v>3502</v>
      </c>
      <c r="H2641" t="s">
        <v>15</v>
      </c>
      <c r="I2641" s="1">
        <v>45373.878591550929</v>
      </c>
      <c r="J2641">
        <v>3</v>
      </c>
      <c r="K2641">
        <v>22</v>
      </c>
    </row>
    <row r="2642" spans="1:11" x14ac:dyDescent="0.2">
      <c r="A2642" s="1">
        <v>45511.025599918983</v>
      </c>
      <c r="B2642">
        <v>3004</v>
      </c>
      <c r="C2642">
        <v>30940</v>
      </c>
      <c r="D2642">
        <v>470</v>
      </c>
      <c r="E2642">
        <v>25224838</v>
      </c>
      <c r="F2642">
        <v>78018</v>
      </c>
      <c r="G2642">
        <v>3502</v>
      </c>
      <c r="H2642" t="s">
        <v>15</v>
      </c>
      <c r="I2642" s="1">
        <v>45373.878597881943</v>
      </c>
      <c r="J2642">
        <v>3</v>
      </c>
      <c r="K2642">
        <v>22</v>
      </c>
    </row>
    <row r="2643" spans="1:11" x14ac:dyDescent="0.2">
      <c r="A2643" s="1">
        <v>45511.025599918983</v>
      </c>
      <c r="B2643">
        <v>3004</v>
      </c>
      <c r="C2643">
        <v>30941</v>
      </c>
      <c r="D2643">
        <v>470</v>
      </c>
      <c r="E2643">
        <v>25224839</v>
      </c>
      <c r="F2643">
        <v>78018</v>
      </c>
      <c r="G2643">
        <v>3502</v>
      </c>
      <c r="H2643" t="s">
        <v>15</v>
      </c>
      <c r="I2643" s="1">
        <v>45373.878604398145</v>
      </c>
      <c r="J2643">
        <v>3</v>
      </c>
      <c r="K2643">
        <v>22</v>
      </c>
    </row>
    <row r="2644" spans="1:11" x14ac:dyDescent="0.2">
      <c r="A2644" s="1">
        <v>45511.025599918983</v>
      </c>
      <c r="B2644">
        <v>3004</v>
      </c>
      <c r="C2644">
        <v>30942</v>
      </c>
      <c r="D2644">
        <v>470</v>
      </c>
      <c r="E2644">
        <v>25224840</v>
      </c>
      <c r="F2644">
        <v>78018</v>
      </c>
      <c r="G2644">
        <v>3502</v>
      </c>
      <c r="H2644" t="s">
        <v>15</v>
      </c>
      <c r="I2644" s="1">
        <v>45373.878610729167</v>
      </c>
      <c r="J2644">
        <v>3</v>
      </c>
      <c r="K2644">
        <v>22</v>
      </c>
    </row>
    <row r="2645" spans="1:11" x14ac:dyDescent="0.2">
      <c r="A2645" s="1">
        <v>45511.025599918983</v>
      </c>
      <c r="B2645">
        <v>3004</v>
      </c>
      <c r="C2645">
        <v>30943</v>
      </c>
      <c r="D2645">
        <v>470</v>
      </c>
      <c r="E2645">
        <v>25224841</v>
      </c>
      <c r="F2645">
        <v>78018</v>
      </c>
      <c r="G2645">
        <v>3502</v>
      </c>
      <c r="H2645" t="s">
        <v>15</v>
      </c>
      <c r="I2645" s="1">
        <v>45373.878617245369</v>
      </c>
      <c r="J2645">
        <v>3</v>
      </c>
      <c r="K2645">
        <v>22</v>
      </c>
    </row>
    <row r="2646" spans="1:11" x14ac:dyDescent="0.2">
      <c r="A2646" s="1">
        <v>45511.025599918983</v>
      </c>
      <c r="B2646">
        <v>3004</v>
      </c>
      <c r="C2646">
        <v>30944</v>
      </c>
      <c r="D2646">
        <v>470</v>
      </c>
      <c r="E2646">
        <v>25224842</v>
      </c>
      <c r="F2646">
        <v>78018</v>
      </c>
      <c r="G2646">
        <v>3502</v>
      </c>
      <c r="H2646" t="s">
        <v>15</v>
      </c>
      <c r="I2646" s="1">
        <v>45373.878623379627</v>
      </c>
      <c r="J2646">
        <v>3</v>
      </c>
      <c r="K2646">
        <v>22</v>
      </c>
    </row>
    <row r="2647" spans="1:11" x14ac:dyDescent="0.2">
      <c r="A2647" s="1">
        <v>45511.025599918983</v>
      </c>
      <c r="B2647">
        <v>3004</v>
      </c>
      <c r="C2647">
        <v>30945</v>
      </c>
      <c r="D2647">
        <v>470</v>
      </c>
      <c r="E2647">
        <v>25224843</v>
      </c>
      <c r="F2647">
        <v>78018</v>
      </c>
      <c r="G2647">
        <v>3502</v>
      </c>
      <c r="H2647" t="s">
        <v>15</v>
      </c>
      <c r="I2647" s="1">
        <v>45373.878629710649</v>
      </c>
      <c r="J2647">
        <v>3</v>
      </c>
      <c r="K2647">
        <v>22</v>
      </c>
    </row>
    <row r="2648" spans="1:11" x14ac:dyDescent="0.2">
      <c r="A2648" s="1">
        <v>45511.025599918983</v>
      </c>
      <c r="B2648">
        <v>3004</v>
      </c>
      <c r="C2648">
        <v>30946</v>
      </c>
      <c r="D2648">
        <v>470</v>
      </c>
      <c r="E2648">
        <v>25224844</v>
      </c>
      <c r="F2648">
        <v>78018</v>
      </c>
      <c r="G2648">
        <v>3502</v>
      </c>
      <c r="H2648" t="s">
        <v>15</v>
      </c>
      <c r="I2648" s="1">
        <v>45373.878636423608</v>
      </c>
      <c r="J2648">
        <v>3</v>
      </c>
      <c r="K2648">
        <v>22</v>
      </c>
    </row>
    <row r="2649" spans="1:11" x14ac:dyDescent="0.2">
      <c r="A2649" s="1">
        <v>45511.025599918983</v>
      </c>
      <c r="B2649">
        <v>3004</v>
      </c>
      <c r="C2649">
        <v>30947</v>
      </c>
      <c r="D2649">
        <v>470</v>
      </c>
      <c r="E2649">
        <v>25224845</v>
      </c>
      <c r="F2649">
        <v>78018</v>
      </c>
      <c r="G2649">
        <v>3502</v>
      </c>
      <c r="H2649" t="s">
        <v>15</v>
      </c>
      <c r="I2649" s="1">
        <v>45373.87864328704</v>
      </c>
      <c r="J2649">
        <v>3</v>
      </c>
      <c r="K2649">
        <v>22</v>
      </c>
    </row>
    <row r="2650" spans="1:11" x14ac:dyDescent="0.2">
      <c r="A2650" s="1">
        <v>45511.025599918983</v>
      </c>
      <c r="B2650">
        <v>3004</v>
      </c>
      <c r="C2650">
        <v>30948</v>
      </c>
      <c r="D2650">
        <v>470</v>
      </c>
      <c r="E2650">
        <v>25224846</v>
      </c>
      <c r="F2650">
        <v>78018</v>
      </c>
      <c r="G2650">
        <v>3502</v>
      </c>
      <c r="H2650" t="s">
        <v>15</v>
      </c>
      <c r="I2650" s="1">
        <v>45373.878649421298</v>
      </c>
      <c r="J2650">
        <v>3</v>
      </c>
      <c r="K2650">
        <v>22</v>
      </c>
    </row>
    <row r="2651" spans="1:11" x14ac:dyDescent="0.2">
      <c r="A2651" s="1">
        <v>45511.025599918983</v>
      </c>
      <c r="B2651">
        <v>3004</v>
      </c>
      <c r="C2651">
        <v>30949</v>
      </c>
      <c r="D2651">
        <v>470</v>
      </c>
      <c r="E2651">
        <v>25224847</v>
      </c>
      <c r="F2651">
        <v>78018</v>
      </c>
      <c r="G2651">
        <v>3502</v>
      </c>
      <c r="H2651" t="s">
        <v>15</v>
      </c>
      <c r="I2651" s="1">
        <v>45373.87865633102</v>
      </c>
      <c r="J2651">
        <v>3</v>
      </c>
      <c r="K2651">
        <v>22</v>
      </c>
    </row>
    <row r="2652" spans="1:11" x14ac:dyDescent="0.2">
      <c r="A2652" s="1">
        <v>45511.025599918983</v>
      </c>
      <c r="B2652">
        <v>3004</v>
      </c>
      <c r="C2652">
        <v>76526</v>
      </c>
      <c r="D2652">
        <v>470</v>
      </c>
      <c r="E2652">
        <v>25224893</v>
      </c>
      <c r="F2652">
        <v>212665</v>
      </c>
      <c r="G2652">
        <v>4301</v>
      </c>
      <c r="H2652" t="s">
        <v>63</v>
      </c>
      <c r="I2652" s="1">
        <v>45373.87896519676</v>
      </c>
      <c r="J2652">
        <v>3</v>
      </c>
      <c r="K2652">
        <v>22</v>
      </c>
    </row>
    <row r="2653" spans="1:11" x14ac:dyDescent="0.2">
      <c r="A2653" s="1">
        <v>45511.025599918983</v>
      </c>
      <c r="B2653">
        <v>3004</v>
      </c>
      <c r="C2653">
        <v>76527</v>
      </c>
      <c r="D2653">
        <v>470</v>
      </c>
      <c r="E2653">
        <v>25224894</v>
      </c>
      <c r="F2653">
        <v>212665</v>
      </c>
      <c r="G2653">
        <v>4301</v>
      </c>
      <c r="H2653" t="s">
        <v>63</v>
      </c>
      <c r="I2653" s="1">
        <v>45373.878971527774</v>
      </c>
      <c r="J2653">
        <v>3</v>
      </c>
      <c r="K2653">
        <v>22</v>
      </c>
    </row>
    <row r="2654" spans="1:11" x14ac:dyDescent="0.2">
      <c r="A2654" s="1">
        <v>45511.025599918983</v>
      </c>
      <c r="B2654">
        <v>3004</v>
      </c>
      <c r="C2654">
        <v>34262</v>
      </c>
      <c r="D2654">
        <v>470</v>
      </c>
      <c r="E2654">
        <v>25224936</v>
      </c>
      <c r="F2654">
        <v>959020</v>
      </c>
      <c r="G2654">
        <v>2501</v>
      </c>
      <c r="H2654" t="s">
        <v>15</v>
      </c>
      <c r="I2654" s="1">
        <v>45373.879245520831</v>
      </c>
      <c r="J2654">
        <v>3</v>
      </c>
      <c r="K2654">
        <v>22</v>
      </c>
    </row>
    <row r="2655" spans="1:11" x14ac:dyDescent="0.2">
      <c r="A2655" s="1">
        <v>45511.025599918983</v>
      </c>
      <c r="B2655">
        <v>3004</v>
      </c>
      <c r="C2655">
        <v>34263</v>
      </c>
      <c r="D2655">
        <v>470</v>
      </c>
      <c r="E2655">
        <v>25224937</v>
      </c>
      <c r="F2655">
        <v>959020</v>
      </c>
      <c r="G2655">
        <v>2501</v>
      </c>
      <c r="H2655" t="s">
        <v>15</v>
      </c>
      <c r="I2655" s="1">
        <v>45373.879253125</v>
      </c>
      <c r="J2655">
        <v>3</v>
      </c>
      <c r="K2655">
        <v>22</v>
      </c>
    </row>
    <row r="2656" spans="1:11" x14ac:dyDescent="0.2">
      <c r="A2656" s="1">
        <v>45511.025599918983</v>
      </c>
      <c r="B2656">
        <v>3004</v>
      </c>
      <c r="C2656">
        <v>34264</v>
      </c>
      <c r="D2656">
        <v>470</v>
      </c>
      <c r="E2656">
        <v>25224938</v>
      </c>
      <c r="F2656">
        <v>959020</v>
      </c>
      <c r="G2656">
        <v>2501</v>
      </c>
      <c r="H2656" t="s">
        <v>15</v>
      </c>
      <c r="I2656" s="1">
        <v>45373.879259803238</v>
      </c>
      <c r="J2656">
        <v>3</v>
      </c>
      <c r="K2656">
        <v>22</v>
      </c>
    </row>
    <row r="2657" spans="1:11" x14ac:dyDescent="0.2">
      <c r="A2657" s="1">
        <v>45511.025599918983</v>
      </c>
      <c r="B2657">
        <v>3004</v>
      </c>
      <c r="C2657">
        <v>34265</v>
      </c>
      <c r="D2657">
        <v>470</v>
      </c>
      <c r="E2657">
        <v>25224939</v>
      </c>
      <c r="F2657">
        <v>959020</v>
      </c>
      <c r="G2657">
        <v>2501</v>
      </c>
      <c r="H2657" t="s">
        <v>15</v>
      </c>
      <c r="I2657" s="1">
        <v>45373.879266516204</v>
      </c>
      <c r="J2657">
        <v>3</v>
      </c>
      <c r="K2657">
        <v>22</v>
      </c>
    </row>
    <row r="2658" spans="1:11" x14ac:dyDescent="0.2">
      <c r="A2658" s="1">
        <v>45511.025599918983</v>
      </c>
      <c r="B2658">
        <v>3004</v>
      </c>
      <c r="C2658">
        <v>34266</v>
      </c>
      <c r="D2658">
        <v>470</v>
      </c>
      <c r="E2658">
        <v>25224940</v>
      </c>
      <c r="F2658">
        <v>959020</v>
      </c>
      <c r="G2658">
        <v>2501</v>
      </c>
      <c r="H2658" t="s">
        <v>15</v>
      </c>
      <c r="I2658" s="1">
        <v>45373.879272997685</v>
      </c>
      <c r="J2658">
        <v>3</v>
      </c>
      <c r="K2658">
        <v>22</v>
      </c>
    </row>
    <row r="2659" spans="1:11" x14ac:dyDescent="0.2">
      <c r="A2659" s="1">
        <v>45511.025599918983</v>
      </c>
      <c r="B2659">
        <v>3004</v>
      </c>
      <c r="C2659">
        <v>34267</v>
      </c>
      <c r="D2659">
        <v>470</v>
      </c>
      <c r="E2659">
        <v>25224941</v>
      </c>
      <c r="F2659">
        <v>959020</v>
      </c>
      <c r="G2659">
        <v>2501</v>
      </c>
      <c r="H2659" t="s">
        <v>15</v>
      </c>
      <c r="I2659" s="1">
        <v>45373.879279166664</v>
      </c>
      <c r="J2659">
        <v>3</v>
      </c>
      <c r="K2659">
        <v>22</v>
      </c>
    </row>
    <row r="2660" spans="1:11" x14ac:dyDescent="0.2">
      <c r="A2660" s="1">
        <v>45511.025599918983</v>
      </c>
      <c r="B2660">
        <v>3004</v>
      </c>
      <c r="C2660">
        <v>34268</v>
      </c>
      <c r="D2660">
        <v>470</v>
      </c>
      <c r="E2660">
        <v>25224942</v>
      </c>
      <c r="F2660">
        <v>959020</v>
      </c>
      <c r="G2660">
        <v>2501</v>
      </c>
      <c r="H2660" t="s">
        <v>15</v>
      </c>
      <c r="I2660" s="1">
        <v>45373.879285300929</v>
      </c>
      <c r="J2660">
        <v>3</v>
      </c>
      <c r="K2660">
        <v>22</v>
      </c>
    </row>
    <row r="2661" spans="1:11" x14ac:dyDescent="0.2">
      <c r="A2661" s="1">
        <v>45511.025599918983</v>
      </c>
      <c r="B2661">
        <v>3004</v>
      </c>
      <c r="C2661">
        <v>34269</v>
      </c>
      <c r="D2661">
        <v>470</v>
      </c>
      <c r="E2661">
        <v>25224943</v>
      </c>
      <c r="F2661">
        <v>959020</v>
      </c>
      <c r="G2661">
        <v>2501</v>
      </c>
      <c r="H2661" t="s">
        <v>15</v>
      </c>
      <c r="I2661" s="1">
        <v>45373.879291469908</v>
      </c>
      <c r="J2661">
        <v>3</v>
      </c>
      <c r="K2661">
        <v>22</v>
      </c>
    </row>
    <row r="2662" spans="1:11" x14ac:dyDescent="0.2">
      <c r="A2662" s="1">
        <v>45511.025599918983</v>
      </c>
      <c r="B2662">
        <v>3004</v>
      </c>
      <c r="C2662">
        <v>34270</v>
      </c>
      <c r="D2662">
        <v>470</v>
      </c>
      <c r="E2662">
        <v>25224944</v>
      </c>
      <c r="F2662">
        <v>959020</v>
      </c>
      <c r="G2662">
        <v>2501</v>
      </c>
      <c r="H2662" t="s">
        <v>15</v>
      </c>
      <c r="I2662" s="1">
        <v>45373.879297800922</v>
      </c>
      <c r="J2662">
        <v>3</v>
      </c>
      <c r="K2662">
        <v>22</v>
      </c>
    </row>
    <row r="2663" spans="1:11" x14ac:dyDescent="0.2">
      <c r="A2663" s="1">
        <v>45511.025599918983</v>
      </c>
      <c r="B2663">
        <v>3004</v>
      </c>
      <c r="C2663">
        <v>27289</v>
      </c>
      <c r="D2663">
        <v>470</v>
      </c>
      <c r="E2663">
        <v>25225067</v>
      </c>
      <c r="F2663">
        <v>1034011</v>
      </c>
      <c r="G2663">
        <v>2601</v>
      </c>
      <c r="H2663" t="s">
        <v>15</v>
      </c>
      <c r="I2663" s="1">
        <v>45373.880152696758</v>
      </c>
      <c r="J2663">
        <v>3</v>
      </c>
      <c r="K2663">
        <v>22</v>
      </c>
    </row>
    <row r="2664" spans="1:11" x14ac:dyDescent="0.2">
      <c r="A2664" s="1">
        <v>45511.025599918983</v>
      </c>
      <c r="B2664">
        <v>3004</v>
      </c>
      <c r="C2664">
        <v>27290</v>
      </c>
      <c r="D2664">
        <v>470</v>
      </c>
      <c r="E2664">
        <v>25225068</v>
      </c>
      <c r="F2664">
        <v>1034011</v>
      </c>
      <c r="G2664">
        <v>2601</v>
      </c>
      <c r="H2664" t="s">
        <v>15</v>
      </c>
      <c r="I2664" s="1">
        <v>45373.88015957176</v>
      </c>
      <c r="J2664">
        <v>3</v>
      </c>
      <c r="K2664">
        <v>22</v>
      </c>
    </row>
    <row r="2665" spans="1:11" x14ac:dyDescent="0.2">
      <c r="A2665" s="1">
        <v>45511.025599918983</v>
      </c>
      <c r="B2665">
        <v>3004</v>
      </c>
      <c r="C2665">
        <v>27291</v>
      </c>
      <c r="D2665">
        <v>470</v>
      </c>
      <c r="E2665">
        <v>25225069</v>
      </c>
      <c r="F2665">
        <v>1034011</v>
      </c>
      <c r="G2665">
        <v>2601</v>
      </c>
      <c r="H2665" t="s">
        <v>15</v>
      </c>
      <c r="I2665" s="1">
        <v>45373.880166087962</v>
      </c>
      <c r="J2665">
        <v>3</v>
      </c>
      <c r="K2665">
        <v>22</v>
      </c>
    </row>
    <row r="2666" spans="1:11" x14ac:dyDescent="0.2">
      <c r="A2666" s="1">
        <v>45511.025599918983</v>
      </c>
      <c r="B2666">
        <v>3004</v>
      </c>
      <c r="C2666">
        <v>27292</v>
      </c>
      <c r="D2666">
        <v>470</v>
      </c>
      <c r="E2666">
        <v>25225070</v>
      </c>
      <c r="F2666">
        <v>1034011</v>
      </c>
      <c r="G2666">
        <v>2601</v>
      </c>
      <c r="H2666" t="s">
        <v>15</v>
      </c>
      <c r="I2666" s="1">
        <v>45373.88017207176</v>
      </c>
      <c r="J2666">
        <v>3</v>
      </c>
      <c r="K2666">
        <v>22</v>
      </c>
    </row>
    <row r="2667" spans="1:11" x14ac:dyDescent="0.2">
      <c r="A2667" t="s">
        <v>19</v>
      </c>
      <c r="B2667">
        <v>3014</v>
      </c>
      <c r="C2667">
        <v>9430</v>
      </c>
      <c r="D2667">
        <v>470</v>
      </c>
      <c r="E2667">
        <v>25230651</v>
      </c>
      <c r="F2667">
        <v>41337</v>
      </c>
      <c r="G2667">
        <v>3502</v>
      </c>
      <c r="H2667" t="s">
        <v>54</v>
      </c>
      <c r="I2667" s="1">
        <v>45385.610726851854</v>
      </c>
      <c r="J2667">
        <v>4</v>
      </c>
      <c r="K2667">
        <v>3</v>
      </c>
    </row>
    <row r="2668" spans="1:11" x14ac:dyDescent="0.2">
      <c r="A2668" t="s">
        <v>19</v>
      </c>
      <c r="B2668">
        <v>3550</v>
      </c>
      <c r="C2668">
        <v>18035</v>
      </c>
      <c r="D2668">
        <v>470</v>
      </c>
      <c r="E2668">
        <v>25238086</v>
      </c>
      <c r="F2668">
        <v>48400</v>
      </c>
      <c r="G2668">
        <v>5203</v>
      </c>
      <c r="H2668" t="s">
        <v>78</v>
      </c>
      <c r="I2668" s="1">
        <v>45393.40578252315</v>
      </c>
      <c r="J2668">
        <v>4</v>
      </c>
      <c r="K2668">
        <v>11</v>
      </c>
    </row>
    <row r="2669" spans="1:11" x14ac:dyDescent="0.2">
      <c r="A2669" t="s">
        <v>19</v>
      </c>
      <c r="B2669">
        <v>3550</v>
      </c>
      <c r="C2669">
        <v>18036</v>
      </c>
      <c r="D2669">
        <v>470</v>
      </c>
      <c r="E2669">
        <v>25238099</v>
      </c>
      <c r="F2669">
        <v>44963</v>
      </c>
      <c r="G2669">
        <v>5203</v>
      </c>
      <c r="H2669" t="s">
        <v>79</v>
      </c>
      <c r="I2669" s="1">
        <v>45393.418207870367</v>
      </c>
      <c r="J2669">
        <v>4</v>
      </c>
      <c r="K2669">
        <v>11</v>
      </c>
    </row>
    <row r="2670" spans="1:11" x14ac:dyDescent="0.2">
      <c r="A2670" s="1">
        <v>45511.025599918983</v>
      </c>
      <c r="B2670">
        <v>3006</v>
      </c>
      <c r="C2670">
        <v>10844</v>
      </c>
      <c r="D2670">
        <v>470</v>
      </c>
      <c r="E2670">
        <v>25252391</v>
      </c>
      <c r="F2670">
        <v>42191</v>
      </c>
      <c r="G2670">
        <v>1131</v>
      </c>
      <c r="H2670" t="s">
        <v>15</v>
      </c>
      <c r="I2670" s="1">
        <v>45411</v>
      </c>
      <c r="J2670">
        <v>4</v>
      </c>
      <c r="K2670">
        <v>29</v>
      </c>
    </row>
    <row r="2671" spans="1:11" x14ac:dyDescent="0.2">
      <c r="A2671" s="1">
        <v>45511.025599918983</v>
      </c>
      <c r="B2671">
        <v>3006</v>
      </c>
      <c r="C2671">
        <v>20981</v>
      </c>
      <c r="D2671">
        <v>470</v>
      </c>
      <c r="E2671">
        <v>25252414</v>
      </c>
      <c r="F2671">
        <v>56578</v>
      </c>
      <c r="G2671">
        <v>4101</v>
      </c>
      <c r="H2671" t="s">
        <v>15</v>
      </c>
      <c r="I2671" s="1">
        <v>45411</v>
      </c>
      <c r="J2671">
        <v>4</v>
      </c>
      <c r="K2671">
        <v>29</v>
      </c>
    </row>
    <row r="2672" spans="1:11" x14ac:dyDescent="0.2">
      <c r="A2672" s="1">
        <v>45511.025599918983</v>
      </c>
      <c r="B2672">
        <v>3006</v>
      </c>
      <c r="C2672">
        <v>97406</v>
      </c>
      <c r="D2672">
        <v>470</v>
      </c>
      <c r="E2672">
        <v>25252618</v>
      </c>
      <c r="F2672">
        <v>66099</v>
      </c>
      <c r="G2672">
        <v>3501</v>
      </c>
      <c r="H2672" t="s">
        <v>15</v>
      </c>
      <c r="I2672" s="1">
        <v>45411</v>
      </c>
      <c r="J2672">
        <v>4</v>
      </c>
      <c r="K2672">
        <v>29</v>
      </c>
    </row>
    <row r="2673" spans="1:11" x14ac:dyDescent="0.2">
      <c r="A2673" s="1">
        <v>45511.025599918983</v>
      </c>
      <c r="B2673">
        <v>3006</v>
      </c>
      <c r="C2673">
        <v>97407</v>
      </c>
      <c r="D2673">
        <v>470</v>
      </c>
      <c r="E2673">
        <v>25252619</v>
      </c>
      <c r="F2673">
        <v>66099</v>
      </c>
      <c r="G2673">
        <v>3501</v>
      </c>
      <c r="H2673" t="s">
        <v>15</v>
      </c>
      <c r="I2673" s="1">
        <v>45411</v>
      </c>
      <c r="J2673">
        <v>4</v>
      </c>
      <c r="K2673">
        <v>29</v>
      </c>
    </row>
    <row r="2674" spans="1:11" x14ac:dyDescent="0.2">
      <c r="A2674" s="1">
        <v>45511.025599918983</v>
      </c>
      <c r="B2674">
        <v>3006</v>
      </c>
      <c r="C2674">
        <v>20543</v>
      </c>
      <c r="D2674">
        <v>470</v>
      </c>
      <c r="E2674">
        <v>25252620</v>
      </c>
      <c r="F2674">
        <v>66099</v>
      </c>
      <c r="G2674">
        <v>1101</v>
      </c>
      <c r="H2674" t="s">
        <v>15</v>
      </c>
      <c r="I2674" s="1">
        <v>45411</v>
      </c>
      <c r="J2674">
        <v>4</v>
      </c>
      <c r="K2674">
        <v>29</v>
      </c>
    </row>
    <row r="2675" spans="1:11" x14ac:dyDescent="0.2">
      <c r="A2675" s="1">
        <v>45511.025599918983</v>
      </c>
      <c r="B2675">
        <v>3006</v>
      </c>
      <c r="C2675">
        <v>20544</v>
      </c>
      <c r="D2675">
        <v>470</v>
      </c>
      <c r="E2675">
        <v>25252621</v>
      </c>
      <c r="F2675">
        <v>66099</v>
      </c>
      <c r="G2675">
        <v>1101</v>
      </c>
      <c r="H2675" t="s">
        <v>15</v>
      </c>
      <c r="I2675" s="1">
        <v>45411</v>
      </c>
      <c r="J2675">
        <v>4</v>
      </c>
      <c r="K2675">
        <v>29</v>
      </c>
    </row>
    <row r="2676" spans="1:11" x14ac:dyDescent="0.2">
      <c r="A2676" s="1">
        <v>45511.025599918983</v>
      </c>
      <c r="B2676">
        <v>3006</v>
      </c>
      <c r="C2676">
        <v>97408</v>
      </c>
      <c r="D2676">
        <v>470</v>
      </c>
      <c r="E2676">
        <v>25252622</v>
      </c>
      <c r="F2676">
        <v>66099</v>
      </c>
      <c r="G2676">
        <v>3501</v>
      </c>
      <c r="H2676" t="s">
        <v>15</v>
      </c>
      <c r="I2676" s="1">
        <v>45411</v>
      </c>
      <c r="J2676">
        <v>4</v>
      </c>
      <c r="K2676">
        <v>29</v>
      </c>
    </row>
    <row r="2677" spans="1:11" x14ac:dyDescent="0.2">
      <c r="A2677" s="1">
        <v>45511.025599918983</v>
      </c>
      <c r="B2677">
        <v>3006</v>
      </c>
      <c r="C2677">
        <v>97409</v>
      </c>
      <c r="D2677">
        <v>470</v>
      </c>
      <c r="E2677">
        <v>25252623</v>
      </c>
      <c r="F2677">
        <v>66099</v>
      </c>
      <c r="G2677">
        <v>3501</v>
      </c>
      <c r="H2677" t="s">
        <v>15</v>
      </c>
      <c r="I2677" s="1">
        <v>45411</v>
      </c>
      <c r="J2677">
        <v>4</v>
      </c>
      <c r="K2677">
        <v>29</v>
      </c>
    </row>
    <row r="2678" spans="1:11" x14ac:dyDescent="0.2">
      <c r="A2678" s="1">
        <v>45511.025599918983</v>
      </c>
      <c r="B2678">
        <v>3006</v>
      </c>
      <c r="C2678">
        <v>97410</v>
      </c>
      <c r="D2678">
        <v>470</v>
      </c>
      <c r="E2678">
        <v>25252624</v>
      </c>
      <c r="F2678">
        <v>66099</v>
      </c>
      <c r="G2678">
        <v>3501</v>
      </c>
      <c r="H2678" t="s">
        <v>15</v>
      </c>
      <c r="I2678" s="1">
        <v>45411</v>
      </c>
      <c r="J2678">
        <v>4</v>
      </c>
      <c r="K2678">
        <v>29</v>
      </c>
    </row>
    <row r="2679" spans="1:11" x14ac:dyDescent="0.2">
      <c r="A2679" s="1">
        <v>45511.025599918983</v>
      </c>
      <c r="B2679">
        <v>3006</v>
      </c>
      <c r="C2679">
        <v>97411</v>
      </c>
      <c r="D2679">
        <v>470</v>
      </c>
      <c r="E2679">
        <v>25252625</v>
      </c>
      <c r="F2679">
        <v>66099</v>
      </c>
      <c r="G2679">
        <v>3501</v>
      </c>
      <c r="H2679" t="s">
        <v>15</v>
      </c>
      <c r="I2679" s="1">
        <v>45411</v>
      </c>
      <c r="J2679">
        <v>4</v>
      </c>
      <c r="K2679">
        <v>29</v>
      </c>
    </row>
    <row r="2680" spans="1:11" x14ac:dyDescent="0.2">
      <c r="A2680" s="1">
        <v>45511.025599918983</v>
      </c>
      <c r="B2680">
        <v>3006</v>
      </c>
      <c r="C2680">
        <v>97412</v>
      </c>
      <c r="D2680">
        <v>470</v>
      </c>
      <c r="E2680">
        <v>25252626</v>
      </c>
      <c r="F2680">
        <v>66099</v>
      </c>
      <c r="G2680">
        <v>3501</v>
      </c>
      <c r="H2680" t="s">
        <v>15</v>
      </c>
      <c r="I2680" s="1">
        <v>45411</v>
      </c>
      <c r="J2680">
        <v>4</v>
      </c>
      <c r="K2680">
        <v>29</v>
      </c>
    </row>
    <row r="2681" spans="1:11" x14ac:dyDescent="0.2">
      <c r="A2681" s="1">
        <v>45511.025599918983</v>
      </c>
      <c r="B2681">
        <v>3006</v>
      </c>
      <c r="C2681">
        <v>97413</v>
      </c>
      <c r="D2681">
        <v>470</v>
      </c>
      <c r="E2681">
        <v>25252628</v>
      </c>
      <c r="F2681">
        <v>66099</v>
      </c>
      <c r="G2681">
        <v>3501</v>
      </c>
      <c r="H2681" t="s">
        <v>15</v>
      </c>
      <c r="I2681" s="1">
        <v>45411</v>
      </c>
      <c r="J2681">
        <v>4</v>
      </c>
      <c r="K2681">
        <v>29</v>
      </c>
    </row>
    <row r="2682" spans="1:11" x14ac:dyDescent="0.2">
      <c r="A2682" s="1">
        <v>45511.025599918983</v>
      </c>
      <c r="B2682">
        <v>3006</v>
      </c>
      <c r="C2682">
        <v>97414</v>
      </c>
      <c r="D2682">
        <v>470</v>
      </c>
      <c r="E2682">
        <v>25252629</v>
      </c>
      <c r="F2682">
        <v>66099</v>
      </c>
      <c r="G2682">
        <v>3501</v>
      </c>
      <c r="H2682" t="s">
        <v>15</v>
      </c>
      <c r="I2682" s="1">
        <v>45411</v>
      </c>
      <c r="J2682">
        <v>4</v>
      </c>
      <c r="K2682">
        <v>29</v>
      </c>
    </row>
    <row r="2683" spans="1:11" x14ac:dyDescent="0.2">
      <c r="A2683" s="1">
        <v>45511.025599918983</v>
      </c>
      <c r="B2683">
        <v>3006</v>
      </c>
      <c r="C2683">
        <v>97415</v>
      </c>
      <c r="D2683">
        <v>470</v>
      </c>
      <c r="E2683">
        <v>25252630</v>
      </c>
      <c r="F2683">
        <v>66099</v>
      </c>
      <c r="G2683">
        <v>3501</v>
      </c>
      <c r="H2683" t="s">
        <v>15</v>
      </c>
      <c r="I2683" s="1">
        <v>45411</v>
      </c>
      <c r="J2683">
        <v>4</v>
      </c>
      <c r="K2683">
        <v>29</v>
      </c>
    </row>
    <row r="2684" spans="1:11" x14ac:dyDescent="0.2">
      <c r="A2684" s="1">
        <v>45511.025599918983</v>
      </c>
      <c r="B2684">
        <v>3006</v>
      </c>
      <c r="C2684">
        <v>97416</v>
      </c>
      <c r="D2684">
        <v>470</v>
      </c>
      <c r="E2684">
        <v>25252631</v>
      </c>
      <c r="F2684">
        <v>66099</v>
      </c>
      <c r="G2684">
        <v>3501</v>
      </c>
      <c r="H2684" t="s">
        <v>15</v>
      </c>
      <c r="I2684" s="1">
        <v>45411</v>
      </c>
      <c r="J2684">
        <v>4</v>
      </c>
      <c r="K2684">
        <v>29</v>
      </c>
    </row>
    <row r="2685" spans="1:11" x14ac:dyDescent="0.2">
      <c r="A2685" s="1">
        <v>45511.025599918983</v>
      </c>
      <c r="B2685">
        <v>3006</v>
      </c>
      <c r="C2685">
        <v>97417</v>
      </c>
      <c r="D2685">
        <v>470</v>
      </c>
      <c r="E2685">
        <v>25252632</v>
      </c>
      <c r="F2685">
        <v>66099</v>
      </c>
      <c r="G2685">
        <v>3501</v>
      </c>
      <c r="H2685" t="s">
        <v>15</v>
      </c>
      <c r="I2685" s="1">
        <v>45411</v>
      </c>
      <c r="J2685">
        <v>4</v>
      </c>
      <c r="K2685">
        <v>29</v>
      </c>
    </row>
    <row r="2686" spans="1:11" x14ac:dyDescent="0.2">
      <c r="A2686" s="1">
        <v>45511.025599918983</v>
      </c>
      <c r="B2686">
        <v>3006</v>
      </c>
      <c r="C2686">
        <v>97418</v>
      </c>
      <c r="D2686">
        <v>470</v>
      </c>
      <c r="E2686">
        <v>25252633</v>
      </c>
      <c r="F2686">
        <v>66099</v>
      </c>
      <c r="G2686">
        <v>3501</v>
      </c>
      <c r="H2686" t="s">
        <v>15</v>
      </c>
      <c r="I2686" s="1">
        <v>45411</v>
      </c>
      <c r="J2686">
        <v>4</v>
      </c>
      <c r="K2686">
        <v>29</v>
      </c>
    </row>
    <row r="2687" spans="1:11" x14ac:dyDescent="0.2">
      <c r="A2687" s="1">
        <v>45511.025599918983</v>
      </c>
      <c r="B2687">
        <v>3006</v>
      </c>
      <c r="C2687">
        <v>97419</v>
      </c>
      <c r="D2687">
        <v>470</v>
      </c>
      <c r="E2687">
        <v>25252634</v>
      </c>
      <c r="F2687">
        <v>66099</v>
      </c>
      <c r="G2687">
        <v>3501</v>
      </c>
      <c r="H2687" t="s">
        <v>15</v>
      </c>
      <c r="I2687" s="1">
        <v>45411</v>
      </c>
      <c r="J2687">
        <v>4</v>
      </c>
      <c r="K2687">
        <v>29</v>
      </c>
    </row>
    <row r="2688" spans="1:11" x14ac:dyDescent="0.2">
      <c r="A2688" s="1">
        <v>45511.025599918983</v>
      </c>
      <c r="B2688">
        <v>3006</v>
      </c>
      <c r="C2688">
        <v>97420</v>
      </c>
      <c r="D2688">
        <v>470</v>
      </c>
      <c r="E2688">
        <v>25252635</v>
      </c>
      <c r="F2688">
        <v>66099</v>
      </c>
      <c r="G2688">
        <v>3501</v>
      </c>
      <c r="H2688" t="s">
        <v>15</v>
      </c>
      <c r="I2688" s="1">
        <v>45411</v>
      </c>
      <c r="J2688">
        <v>4</v>
      </c>
      <c r="K2688">
        <v>29</v>
      </c>
    </row>
    <row r="2689" spans="1:11" x14ac:dyDescent="0.2">
      <c r="A2689" s="1">
        <v>45511.025599918983</v>
      </c>
      <c r="B2689">
        <v>3006</v>
      </c>
      <c r="C2689">
        <v>97421</v>
      </c>
      <c r="D2689">
        <v>470</v>
      </c>
      <c r="E2689">
        <v>25252636</v>
      </c>
      <c r="F2689">
        <v>66099</v>
      </c>
      <c r="G2689">
        <v>3501</v>
      </c>
      <c r="H2689" t="s">
        <v>15</v>
      </c>
      <c r="I2689" s="1">
        <v>45411</v>
      </c>
      <c r="J2689">
        <v>4</v>
      </c>
      <c r="K2689">
        <v>29</v>
      </c>
    </row>
    <row r="2690" spans="1:11" x14ac:dyDescent="0.2">
      <c r="A2690" s="1">
        <v>45511.025599918983</v>
      </c>
      <c r="B2690">
        <v>3006</v>
      </c>
      <c r="C2690">
        <v>97422</v>
      </c>
      <c r="D2690">
        <v>470</v>
      </c>
      <c r="E2690">
        <v>25252637</v>
      </c>
      <c r="F2690">
        <v>66099</v>
      </c>
      <c r="G2690">
        <v>3501</v>
      </c>
      <c r="H2690" t="s">
        <v>15</v>
      </c>
      <c r="I2690" s="1">
        <v>45411</v>
      </c>
      <c r="J2690">
        <v>4</v>
      </c>
      <c r="K2690">
        <v>29</v>
      </c>
    </row>
    <row r="2691" spans="1:11" x14ac:dyDescent="0.2">
      <c r="A2691" s="1">
        <v>45511.025599918983</v>
      </c>
      <c r="B2691">
        <v>3006</v>
      </c>
      <c r="C2691">
        <v>97423</v>
      </c>
      <c r="D2691">
        <v>470</v>
      </c>
      <c r="E2691">
        <v>25252638</v>
      </c>
      <c r="F2691">
        <v>66099</v>
      </c>
      <c r="G2691">
        <v>3501</v>
      </c>
      <c r="H2691" t="s">
        <v>15</v>
      </c>
      <c r="I2691" s="1">
        <v>45411</v>
      </c>
      <c r="J2691">
        <v>4</v>
      </c>
      <c r="K2691">
        <v>29</v>
      </c>
    </row>
    <row r="2692" spans="1:11" x14ac:dyDescent="0.2">
      <c r="A2692" s="1">
        <v>45511.025599918983</v>
      </c>
      <c r="B2692">
        <v>3006</v>
      </c>
      <c r="C2692">
        <v>97424</v>
      </c>
      <c r="D2692">
        <v>470</v>
      </c>
      <c r="E2692">
        <v>25252639</v>
      </c>
      <c r="F2692">
        <v>66099</v>
      </c>
      <c r="G2692">
        <v>3501</v>
      </c>
      <c r="H2692" t="s">
        <v>15</v>
      </c>
      <c r="I2692" s="1">
        <v>45411</v>
      </c>
      <c r="J2692">
        <v>4</v>
      </c>
      <c r="K2692">
        <v>29</v>
      </c>
    </row>
    <row r="2693" spans="1:11" x14ac:dyDescent="0.2">
      <c r="A2693" s="1">
        <v>45511.025599918983</v>
      </c>
      <c r="B2693">
        <v>3006</v>
      </c>
      <c r="C2693">
        <v>97425</v>
      </c>
      <c r="D2693">
        <v>470</v>
      </c>
      <c r="E2693">
        <v>25252640</v>
      </c>
      <c r="F2693">
        <v>66099</v>
      </c>
      <c r="G2693">
        <v>3501</v>
      </c>
      <c r="H2693" t="s">
        <v>15</v>
      </c>
      <c r="I2693" s="1">
        <v>45411</v>
      </c>
      <c r="J2693">
        <v>4</v>
      </c>
      <c r="K2693">
        <v>29</v>
      </c>
    </row>
    <row r="2694" spans="1:11" x14ac:dyDescent="0.2">
      <c r="A2694" s="1">
        <v>45511.025599918983</v>
      </c>
      <c r="B2694">
        <v>3006</v>
      </c>
      <c r="C2694">
        <v>97426</v>
      </c>
      <c r="D2694">
        <v>470</v>
      </c>
      <c r="E2694">
        <v>25252641</v>
      </c>
      <c r="F2694">
        <v>66099</v>
      </c>
      <c r="G2694">
        <v>3501</v>
      </c>
      <c r="H2694" t="s">
        <v>15</v>
      </c>
      <c r="I2694" s="1">
        <v>45411</v>
      </c>
      <c r="J2694">
        <v>4</v>
      </c>
      <c r="K2694">
        <v>29</v>
      </c>
    </row>
    <row r="2695" spans="1:11" x14ac:dyDescent="0.2">
      <c r="A2695" s="1">
        <v>45511.025599918983</v>
      </c>
      <c r="B2695">
        <v>3006</v>
      </c>
      <c r="C2695">
        <v>97427</v>
      </c>
      <c r="D2695">
        <v>470</v>
      </c>
      <c r="E2695">
        <v>25252642</v>
      </c>
      <c r="F2695">
        <v>66099</v>
      </c>
      <c r="G2695">
        <v>3501</v>
      </c>
      <c r="H2695" t="s">
        <v>15</v>
      </c>
      <c r="I2695" s="1">
        <v>45411</v>
      </c>
      <c r="J2695">
        <v>4</v>
      </c>
      <c r="K2695">
        <v>29</v>
      </c>
    </row>
    <row r="2696" spans="1:11" x14ac:dyDescent="0.2">
      <c r="A2696" s="1">
        <v>45511.025599918983</v>
      </c>
      <c r="B2696">
        <v>3006</v>
      </c>
      <c r="C2696">
        <v>97428</v>
      </c>
      <c r="D2696">
        <v>470</v>
      </c>
      <c r="E2696">
        <v>25252643</v>
      </c>
      <c r="F2696">
        <v>66099</v>
      </c>
      <c r="G2696">
        <v>3501</v>
      </c>
      <c r="H2696" t="s">
        <v>15</v>
      </c>
      <c r="I2696" s="1">
        <v>45411</v>
      </c>
      <c r="J2696">
        <v>4</v>
      </c>
      <c r="K2696">
        <v>29</v>
      </c>
    </row>
    <row r="2697" spans="1:11" x14ac:dyDescent="0.2">
      <c r="A2697" s="1">
        <v>45511.025599918983</v>
      </c>
      <c r="B2697">
        <v>3006</v>
      </c>
      <c r="C2697">
        <v>97429</v>
      </c>
      <c r="D2697">
        <v>470</v>
      </c>
      <c r="E2697">
        <v>25252644</v>
      </c>
      <c r="F2697">
        <v>66099</v>
      </c>
      <c r="G2697">
        <v>3501</v>
      </c>
      <c r="H2697" t="s">
        <v>15</v>
      </c>
      <c r="I2697" s="1">
        <v>45411</v>
      </c>
      <c r="J2697">
        <v>4</v>
      </c>
      <c r="K2697">
        <v>29</v>
      </c>
    </row>
    <row r="2698" spans="1:11" x14ac:dyDescent="0.2">
      <c r="A2698" s="1">
        <v>45511.025599918983</v>
      </c>
      <c r="B2698">
        <v>3006</v>
      </c>
      <c r="C2698">
        <v>97430</v>
      </c>
      <c r="D2698">
        <v>470</v>
      </c>
      <c r="E2698">
        <v>25252645</v>
      </c>
      <c r="F2698">
        <v>66099</v>
      </c>
      <c r="G2698">
        <v>3501</v>
      </c>
      <c r="H2698" t="s">
        <v>15</v>
      </c>
      <c r="I2698" s="1">
        <v>45411</v>
      </c>
      <c r="J2698">
        <v>4</v>
      </c>
      <c r="K2698">
        <v>29</v>
      </c>
    </row>
    <row r="2699" spans="1:11" x14ac:dyDescent="0.2">
      <c r="A2699" s="1">
        <v>45511.025599918983</v>
      </c>
      <c r="B2699">
        <v>3006</v>
      </c>
      <c r="C2699">
        <v>97431</v>
      </c>
      <c r="D2699">
        <v>470</v>
      </c>
      <c r="E2699">
        <v>25252646</v>
      </c>
      <c r="F2699">
        <v>66099</v>
      </c>
      <c r="G2699">
        <v>3501</v>
      </c>
      <c r="H2699" t="s">
        <v>15</v>
      </c>
      <c r="I2699" s="1">
        <v>45411</v>
      </c>
      <c r="J2699">
        <v>4</v>
      </c>
      <c r="K2699">
        <v>29</v>
      </c>
    </row>
    <row r="2700" spans="1:11" x14ac:dyDescent="0.2">
      <c r="A2700" s="1">
        <v>45511.025599918983</v>
      </c>
      <c r="B2700">
        <v>3006</v>
      </c>
      <c r="C2700">
        <v>97432</v>
      </c>
      <c r="D2700">
        <v>470</v>
      </c>
      <c r="E2700">
        <v>25252647</v>
      </c>
      <c r="F2700">
        <v>66099</v>
      </c>
      <c r="G2700">
        <v>3501</v>
      </c>
      <c r="H2700" t="s">
        <v>15</v>
      </c>
      <c r="I2700" s="1">
        <v>45411</v>
      </c>
      <c r="J2700">
        <v>4</v>
      </c>
      <c r="K2700">
        <v>29</v>
      </c>
    </row>
    <row r="2701" spans="1:11" x14ac:dyDescent="0.2">
      <c r="A2701" s="1">
        <v>45511.025599918983</v>
      </c>
      <c r="B2701">
        <v>3006</v>
      </c>
      <c r="C2701">
        <v>97433</v>
      </c>
      <c r="D2701">
        <v>470</v>
      </c>
      <c r="E2701">
        <v>25252648</v>
      </c>
      <c r="F2701">
        <v>66099</v>
      </c>
      <c r="G2701">
        <v>3501</v>
      </c>
      <c r="H2701" t="s">
        <v>15</v>
      </c>
      <c r="I2701" s="1">
        <v>45411</v>
      </c>
      <c r="J2701">
        <v>4</v>
      </c>
      <c r="K2701">
        <v>29</v>
      </c>
    </row>
    <row r="2702" spans="1:11" x14ac:dyDescent="0.2">
      <c r="A2702" s="1">
        <v>45511.025599918983</v>
      </c>
      <c r="B2702">
        <v>3006</v>
      </c>
      <c r="C2702">
        <v>97434</v>
      </c>
      <c r="D2702">
        <v>470</v>
      </c>
      <c r="E2702">
        <v>25252649</v>
      </c>
      <c r="F2702">
        <v>66099</v>
      </c>
      <c r="G2702">
        <v>3501</v>
      </c>
      <c r="H2702" t="s">
        <v>15</v>
      </c>
      <c r="I2702" s="1">
        <v>45411</v>
      </c>
      <c r="J2702">
        <v>4</v>
      </c>
      <c r="K2702">
        <v>29</v>
      </c>
    </row>
    <row r="2703" spans="1:11" x14ac:dyDescent="0.2">
      <c r="A2703" s="1">
        <v>45511.025599918983</v>
      </c>
      <c r="B2703">
        <v>3006</v>
      </c>
      <c r="C2703">
        <v>97435</v>
      </c>
      <c r="D2703">
        <v>470</v>
      </c>
      <c r="E2703">
        <v>25252650</v>
      </c>
      <c r="F2703">
        <v>66099</v>
      </c>
      <c r="G2703">
        <v>3501</v>
      </c>
      <c r="H2703" t="s">
        <v>15</v>
      </c>
      <c r="I2703" s="1">
        <v>45411</v>
      </c>
      <c r="J2703">
        <v>4</v>
      </c>
      <c r="K2703">
        <v>29</v>
      </c>
    </row>
    <row r="2704" spans="1:11" x14ac:dyDescent="0.2">
      <c r="A2704" s="1">
        <v>45511.025599918983</v>
      </c>
      <c r="B2704">
        <v>3006</v>
      </c>
      <c r="C2704">
        <v>97436</v>
      </c>
      <c r="D2704">
        <v>470</v>
      </c>
      <c r="E2704">
        <v>25252651</v>
      </c>
      <c r="F2704">
        <v>66099</v>
      </c>
      <c r="G2704">
        <v>3501</v>
      </c>
      <c r="H2704" t="s">
        <v>15</v>
      </c>
      <c r="I2704" s="1">
        <v>45411</v>
      </c>
      <c r="J2704">
        <v>4</v>
      </c>
      <c r="K2704">
        <v>29</v>
      </c>
    </row>
    <row r="2705" spans="1:11" x14ac:dyDescent="0.2">
      <c r="A2705" s="1">
        <v>45511.025599918983</v>
      </c>
      <c r="B2705">
        <v>3006</v>
      </c>
      <c r="C2705">
        <v>97437</v>
      </c>
      <c r="D2705">
        <v>470</v>
      </c>
      <c r="E2705">
        <v>25252652</v>
      </c>
      <c r="F2705">
        <v>66099</v>
      </c>
      <c r="G2705">
        <v>3501</v>
      </c>
      <c r="H2705" t="s">
        <v>15</v>
      </c>
      <c r="I2705" s="1">
        <v>45411</v>
      </c>
      <c r="J2705">
        <v>4</v>
      </c>
      <c r="K2705">
        <v>29</v>
      </c>
    </row>
    <row r="2706" spans="1:11" x14ac:dyDescent="0.2">
      <c r="A2706" s="1">
        <v>45511.025599918983</v>
      </c>
      <c r="B2706">
        <v>3006</v>
      </c>
      <c r="C2706">
        <v>97438</v>
      </c>
      <c r="D2706">
        <v>470</v>
      </c>
      <c r="E2706">
        <v>25252653</v>
      </c>
      <c r="F2706">
        <v>66099</v>
      </c>
      <c r="G2706">
        <v>3501</v>
      </c>
      <c r="H2706" t="s">
        <v>15</v>
      </c>
      <c r="I2706" s="1">
        <v>45411</v>
      </c>
      <c r="J2706">
        <v>4</v>
      </c>
      <c r="K2706">
        <v>29</v>
      </c>
    </row>
    <row r="2707" spans="1:11" x14ac:dyDescent="0.2">
      <c r="A2707" s="1">
        <v>45511.025599918983</v>
      </c>
      <c r="B2707">
        <v>3006</v>
      </c>
      <c r="C2707">
        <v>97439</v>
      </c>
      <c r="D2707">
        <v>470</v>
      </c>
      <c r="E2707">
        <v>25252654</v>
      </c>
      <c r="F2707">
        <v>66099</v>
      </c>
      <c r="G2707">
        <v>3501</v>
      </c>
      <c r="H2707" t="s">
        <v>15</v>
      </c>
      <c r="I2707" s="1">
        <v>45411</v>
      </c>
      <c r="J2707">
        <v>4</v>
      </c>
      <c r="K2707">
        <v>29</v>
      </c>
    </row>
    <row r="2708" spans="1:11" x14ac:dyDescent="0.2">
      <c r="A2708" s="1">
        <v>45511.025599918983</v>
      </c>
      <c r="B2708">
        <v>3006</v>
      </c>
      <c r="C2708">
        <v>97440</v>
      </c>
      <c r="D2708">
        <v>470</v>
      </c>
      <c r="E2708">
        <v>25252655</v>
      </c>
      <c r="F2708">
        <v>66099</v>
      </c>
      <c r="G2708">
        <v>3501</v>
      </c>
      <c r="H2708" t="s">
        <v>15</v>
      </c>
      <c r="I2708" s="1">
        <v>45411</v>
      </c>
      <c r="J2708">
        <v>4</v>
      </c>
      <c r="K2708">
        <v>29</v>
      </c>
    </row>
    <row r="2709" spans="1:11" x14ac:dyDescent="0.2">
      <c r="A2709" s="1">
        <v>45511.025599918983</v>
      </c>
      <c r="B2709">
        <v>3006</v>
      </c>
      <c r="C2709">
        <v>97441</v>
      </c>
      <c r="D2709">
        <v>470</v>
      </c>
      <c r="E2709">
        <v>25252656</v>
      </c>
      <c r="F2709">
        <v>66099</v>
      </c>
      <c r="G2709">
        <v>3501</v>
      </c>
      <c r="H2709" t="s">
        <v>15</v>
      </c>
      <c r="I2709" s="1">
        <v>45411</v>
      </c>
      <c r="J2709">
        <v>4</v>
      </c>
      <c r="K2709">
        <v>29</v>
      </c>
    </row>
    <row r="2710" spans="1:11" x14ac:dyDescent="0.2">
      <c r="A2710" s="1">
        <v>45511.025599918983</v>
      </c>
      <c r="B2710">
        <v>3006</v>
      </c>
      <c r="C2710">
        <v>97442</v>
      </c>
      <c r="D2710">
        <v>470</v>
      </c>
      <c r="E2710">
        <v>25252657</v>
      </c>
      <c r="F2710">
        <v>66099</v>
      </c>
      <c r="G2710">
        <v>3501</v>
      </c>
      <c r="H2710" t="s">
        <v>15</v>
      </c>
      <c r="I2710" s="1">
        <v>45411</v>
      </c>
      <c r="J2710">
        <v>4</v>
      </c>
      <c r="K2710">
        <v>29</v>
      </c>
    </row>
    <row r="2711" spans="1:11" x14ac:dyDescent="0.2">
      <c r="A2711" s="1">
        <v>45511.025599918983</v>
      </c>
      <c r="B2711">
        <v>3006</v>
      </c>
      <c r="C2711">
        <v>97443</v>
      </c>
      <c r="D2711">
        <v>470</v>
      </c>
      <c r="E2711">
        <v>25252658</v>
      </c>
      <c r="F2711">
        <v>66099</v>
      </c>
      <c r="G2711">
        <v>3501</v>
      </c>
      <c r="H2711" t="s">
        <v>15</v>
      </c>
      <c r="I2711" s="1">
        <v>45411</v>
      </c>
      <c r="J2711">
        <v>4</v>
      </c>
      <c r="K2711">
        <v>29</v>
      </c>
    </row>
    <row r="2712" spans="1:11" x14ac:dyDescent="0.2">
      <c r="A2712" s="1">
        <v>45511.025599918983</v>
      </c>
      <c r="B2712">
        <v>3006</v>
      </c>
      <c r="C2712">
        <v>97444</v>
      </c>
      <c r="D2712">
        <v>470</v>
      </c>
      <c r="E2712">
        <v>25252659</v>
      </c>
      <c r="F2712">
        <v>66099</v>
      </c>
      <c r="G2712">
        <v>3501</v>
      </c>
      <c r="H2712" t="s">
        <v>15</v>
      </c>
      <c r="I2712" s="1">
        <v>45411</v>
      </c>
      <c r="J2712">
        <v>4</v>
      </c>
      <c r="K2712">
        <v>29</v>
      </c>
    </row>
    <row r="2713" spans="1:11" x14ac:dyDescent="0.2">
      <c r="A2713" s="1">
        <v>45511.025599918983</v>
      </c>
      <c r="B2713">
        <v>3006</v>
      </c>
      <c r="C2713">
        <v>97445</v>
      </c>
      <c r="D2713">
        <v>470</v>
      </c>
      <c r="E2713">
        <v>25252660</v>
      </c>
      <c r="F2713">
        <v>66099</v>
      </c>
      <c r="G2713">
        <v>3501</v>
      </c>
      <c r="H2713" t="s">
        <v>15</v>
      </c>
      <c r="I2713" s="1">
        <v>45411</v>
      </c>
      <c r="J2713">
        <v>4</v>
      </c>
      <c r="K2713">
        <v>29</v>
      </c>
    </row>
    <row r="2714" spans="1:11" x14ac:dyDescent="0.2">
      <c r="A2714" s="1">
        <v>45511.025599918983</v>
      </c>
      <c r="B2714">
        <v>3006</v>
      </c>
      <c r="C2714">
        <v>97446</v>
      </c>
      <c r="D2714">
        <v>470</v>
      </c>
      <c r="E2714">
        <v>25252661</v>
      </c>
      <c r="F2714">
        <v>66099</v>
      </c>
      <c r="G2714">
        <v>3501</v>
      </c>
      <c r="H2714" t="s">
        <v>15</v>
      </c>
      <c r="I2714" s="1">
        <v>45411</v>
      </c>
      <c r="J2714">
        <v>4</v>
      </c>
      <c r="K2714">
        <v>29</v>
      </c>
    </row>
    <row r="2715" spans="1:11" x14ac:dyDescent="0.2">
      <c r="A2715" s="1">
        <v>45511.025599918983</v>
      </c>
      <c r="B2715">
        <v>3006</v>
      </c>
      <c r="C2715">
        <v>97447</v>
      </c>
      <c r="D2715">
        <v>470</v>
      </c>
      <c r="E2715">
        <v>25252662</v>
      </c>
      <c r="F2715">
        <v>66099</v>
      </c>
      <c r="G2715">
        <v>3501</v>
      </c>
      <c r="H2715" t="s">
        <v>15</v>
      </c>
      <c r="I2715" s="1">
        <v>45411</v>
      </c>
      <c r="J2715">
        <v>4</v>
      </c>
      <c r="K2715">
        <v>29</v>
      </c>
    </row>
    <row r="2716" spans="1:11" x14ac:dyDescent="0.2">
      <c r="A2716" s="1">
        <v>45511.025599918983</v>
      </c>
      <c r="B2716">
        <v>3006</v>
      </c>
      <c r="C2716">
        <v>97448</v>
      </c>
      <c r="D2716">
        <v>470</v>
      </c>
      <c r="E2716">
        <v>25252663</v>
      </c>
      <c r="F2716">
        <v>66099</v>
      </c>
      <c r="G2716">
        <v>3501</v>
      </c>
      <c r="H2716" t="s">
        <v>15</v>
      </c>
      <c r="I2716" s="1">
        <v>45411</v>
      </c>
      <c r="J2716">
        <v>4</v>
      </c>
      <c r="K2716">
        <v>29</v>
      </c>
    </row>
    <row r="2717" spans="1:11" x14ac:dyDescent="0.2">
      <c r="A2717" s="1">
        <v>45511.025599918983</v>
      </c>
      <c r="B2717">
        <v>3006</v>
      </c>
      <c r="C2717">
        <v>97449</v>
      </c>
      <c r="D2717">
        <v>470</v>
      </c>
      <c r="E2717">
        <v>25252664</v>
      </c>
      <c r="F2717">
        <v>66099</v>
      </c>
      <c r="G2717">
        <v>3501</v>
      </c>
      <c r="H2717" t="s">
        <v>15</v>
      </c>
      <c r="I2717" s="1">
        <v>45411</v>
      </c>
      <c r="J2717">
        <v>4</v>
      </c>
      <c r="K2717">
        <v>29</v>
      </c>
    </row>
    <row r="2718" spans="1:11" x14ac:dyDescent="0.2">
      <c r="A2718" s="1">
        <v>45511.025599918983</v>
      </c>
      <c r="B2718">
        <v>3006</v>
      </c>
      <c r="C2718">
        <v>97450</v>
      </c>
      <c r="D2718">
        <v>470</v>
      </c>
      <c r="E2718">
        <v>25252665</v>
      </c>
      <c r="F2718">
        <v>66099</v>
      </c>
      <c r="G2718">
        <v>3501</v>
      </c>
      <c r="H2718" t="s">
        <v>15</v>
      </c>
      <c r="I2718" s="1">
        <v>45411</v>
      </c>
      <c r="J2718">
        <v>4</v>
      </c>
      <c r="K2718">
        <v>29</v>
      </c>
    </row>
    <row r="2719" spans="1:11" x14ac:dyDescent="0.2">
      <c r="A2719" s="1">
        <v>45511.025599918983</v>
      </c>
      <c r="B2719">
        <v>3006</v>
      </c>
      <c r="C2719">
        <v>97451</v>
      </c>
      <c r="D2719">
        <v>470</v>
      </c>
      <c r="E2719">
        <v>25252666</v>
      </c>
      <c r="F2719">
        <v>66099</v>
      </c>
      <c r="G2719">
        <v>3501</v>
      </c>
      <c r="H2719" t="s">
        <v>15</v>
      </c>
      <c r="I2719" s="1">
        <v>45411</v>
      </c>
      <c r="J2719">
        <v>4</v>
      </c>
      <c r="K2719">
        <v>29</v>
      </c>
    </row>
    <row r="2720" spans="1:11" x14ac:dyDescent="0.2">
      <c r="A2720" s="1">
        <v>45511.025599918983</v>
      </c>
      <c r="B2720">
        <v>3006</v>
      </c>
      <c r="C2720">
        <v>97452</v>
      </c>
      <c r="D2720">
        <v>470</v>
      </c>
      <c r="E2720">
        <v>25252667</v>
      </c>
      <c r="F2720">
        <v>66099</v>
      </c>
      <c r="G2720">
        <v>3501</v>
      </c>
      <c r="H2720" t="s">
        <v>15</v>
      </c>
      <c r="I2720" s="1">
        <v>45411</v>
      </c>
      <c r="J2720">
        <v>4</v>
      </c>
      <c r="K2720">
        <v>29</v>
      </c>
    </row>
    <row r="2721" spans="1:11" x14ac:dyDescent="0.2">
      <c r="A2721" s="1">
        <v>45511.025599918983</v>
      </c>
      <c r="B2721">
        <v>3006</v>
      </c>
      <c r="C2721">
        <v>97453</v>
      </c>
      <c r="D2721">
        <v>470</v>
      </c>
      <c r="E2721">
        <v>25252668</v>
      </c>
      <c r="F2721">
        <v>66099</v>
      </c>
      <c r="G2721">
        <v>3501</v>
      </c>
      <c r="H2721" t="s">
        <v>15</v>
      </c>
      <c r="I2721" s="1">
        <v>45411</v>
      </c>
      <c r="J2721">
        <v>4</v>
      </c>
      <c r="K2721">
        <v>29</v>
      </c>
    </row>
    <row r="2722" spans="1:11" x14ac:dyDescent="0.2">
      <c r="A2722" s="1">
        <v>45511.025599918983</v>
      </c>
      <c r="B2722">
        <v>3006</v>
      </c>
      <c r="C2722">
        <v>97454</v>
      </c>
      <c r="D2722">
        <v>470</v>
      </c>
      <c r="E2722">
        <v>25252669</v>
      </c>
      <c r="F2722">
        <v>66099</v>
      </c>
      <c r="G2722">
        <v>3501</v>
      </c>
      <c r="H2722" t="s">
        <v>15</v>
      </c>
      <c r="I2722" s="1">
        <v>45411</v>
      </c>
      <c r="J2722">
        <v>4</v>
      </c>
      <c r="K2722">
        <v>29</v>
      </c>
    </row>
    <row r="2723" spans="1:11" x14ac:dyDescent="0.2">
      <c r="A2723" s="1">
        <v>45511.025599918983</v>
      </c>
      <c r="B2723">
        <v>3006</v>
      </c>
      <c r="C2723">
        <v>97455</v>
      </c>
      <c r="D2723">
        <v>470</v>
      </c>
      <c r="E2723">
        <v>25252670</v>
      </c>
      <c r="F2723">
        <v>66099</v>
      </c>
      <c r="G2723">
        <v>3501</v>
      </c>
      <c r="H2723" t="s">
        <v>15</v>
      </c>
      <c r="I2723" s="1">
        <v>45411</v>
      </c>
      <c r="J2723">
        <v>4</v>
      </c>
      <c r="K2723">
        <v>29</v>
      </c>
    </row>
    <row r="2724" spans="1:11" x14ac:dyDescent="0.2">
      <c r="A2724" s="1">
        <v>45511.025599918983</v>
      </c>
      <c r="B2724">
        <v>3006</v>
      </c>
      <c r="C2724">
        <v>97456</v>
      </c>
      <c r="D2724">
        <v>470</v>
      </c>
      <c r="E2724">
        <v>25252671</v>
      </c>
      <c r="F2724">
        <v>66099</v>
      </c>
      <c r="G2724">
        <v>3501</v>
      </c>
      <c r="H2724" t="s">
        <v>15</v>
      </c>
      <c r="I2724" s="1">
        <v>45411</v>
      </c>
      <c r="J2724">
        <v>4</v>
      </c>
      <c r="K2724">
        <v>29</v>
      </c>
    </row>
    <row r="2725" spans="1:11" x14ac:dyDescent="0.2">
      <c r="A2725" s="1">
        <v>45511.025599918983</v>
      </c>
      <c r="B2725">
        <v>3006</v>
      </c>
      <c r="C2725">
        <v>97457</v>
      </c>
      <c r="D2725">
        <v>470</v>
      </c>
      <c r="E2725">
        <v>25252672</v>
      </c>
      <c r="F2725">
        <v>66099</v>
      </c>
      <c r="G2725">
        <v>3501</v>
      </c>
      <c r="H2725" t="s">
        <v>15</v>
      </c>
      <c r="I2725" s="1">
        <v>45411</v>
      </c>
      <c r="J2725">
        <v>4</v>
      </c>
      <c r="K2725">
        <v>29</v>
      </c>
    </row>
    <row r="2726" spans="1:11" x14ac:dyDescent="0.2">
      <c r="A2726" s="1">
        <v>45511.025599918983</v>
      </c>
      <c r="B2726">
        <v>3006</v>
      </c>
      <c r="C2726">
        <v>97458</v>
      </c>
      <c r="D2726">
        <v>470</v>
      </c>
      <c r="E2726">
        <v>25252673</v>
      </c>
      <c r="F2726">
        <v>66099</v>
      </c>
      <c r="G2726">
        <v>3501</v>
      </c>
      <c r="H2726" t="s">
        <v>15</v>
      </c>
      <c r="I2726" s="1">
        <v>45411</v>
      </c>
      <c r="J2726">
        <v>4</v>
      </c>
      <c r="K2726">
        <v>29</v>
      </c>
    </row>
    <row r="2727" spans="1:11" x14ac:dyDescent="0.2">
      <c r="A2727" s="1">
        <v>45511.025599918983</v>
      </c>
      <c r="B2727">
        <v>3006</v>
      </c>
      <c r="C2727">
        <v>97459</v>
      </c>
      <c r="D2727">
        <v>470</v>
      </c>
      <c r="E2727">
        <v>25252674</v>
      </c>
      <c r="F2727">
        <v>66099</v>
      </c>
      <c r="G2727">
        <v>3501</v>
      </c>
      <c r="H2727" t="s">
        <v>15</v>
      </c>
      <c r="I2727" s="1">
        <v>45411</v>
      </c>
      <c r="J2727">
        <v>4</v>
      </c>
      <c r="K2727">
        <v>29</v>
      </c>
    </row>
    <row r="2728" spans="1:11" x14ac:dyDescent="0.2">
      <c r="A2728" s="1">
        <v>45511.025599918983</v>
      </c>
      <c r="B2728">
        <v>3006</v>
      </c>
      <c r="C2728">
        <v>97460</v>
      </c>
      <c r="D2728">
        <v>470</v>
      </c>
      <c r="E2728">
        <v>25252675</v>
      </c>
      <c r="F2728">
        <v>66099</v>
      </c>
      <c r="G2728">
        <v>3501</v>
      </c>
      <c r="H2728" t="s">
        <v>15</v>
      </c>
      <c r="I2728" s="1">
        <v>45411</v>
      </c>
      <c r="J2728">
        <v>4</v>
      </c>
      <c r="K2728">
        <v>29</v>
      </c>
    </row>
    <row r="2729" spans="1:11" x14ac:dyDescent="0.2">
      <c r="A2729" s="1">
        <v>45511.025599918983</v>
      </c>
      <c r="B2729">
        <v>3006</v>
      </c>
      <c r="C2729">
        <v>97461</v>
      </c>
      <c r="D2729">
        <v>470</v>
      </c>
      <c r="E2729">
        <v>25252676</v>
      </c>
      <c r="F2729">
        <v>66099</v>
      </c>
      <c r="G2729">
        <v>3501</v>
      </c>
      <c r="H2729" t="s">
        <v>15</v>
      </c>
      <c r="I2729" s="1">
        <v>45411</v>
      </c>
      <c r="J2729">
        <v>4</v>
      </c>
      <c r="K2729">
        <v>29</v>
      </c>
    </row>
    <row r="2730" spans="1:11" x14ac:dyDescent="0.2">
      <c r="A2730" s="1">
        <v>45511.025599918983</v>
      </c>
      <c r="B2730">
        <v>3006</v>
      </c>
      <c r="C2730">
        <v>97462</v>
      </c>
      <c r="D2730">
        <v>470</v>
      </c>
      <c r="E2730">
        <v>25252677</v>
      </c>
      <c r="F2730">
        <v>66099</v>
      </c>
      <c r="G2730">
        <v>3501</v>
      </c>
      <c r="H2730" t="s">
        <v>15</v>
      </c>
      <c r="I2730" s="1">
        <v>45411</v>
      </c>
      <c r="J2730">
        <v>4</v>
      </c>
      <c r="K2730">
        <v>29</v>
      </c>
    </row>
    <row r="2731" spans="1:11" x14ac:dyDescent="0.2">
      <c r="A2731" s="1">
        <v>45511.025599918983</v>
      </c>
      <c r="B2731">
        <v>3006</v>
      </c>
      <c r="C2731">
        <v>97463</v>
      </c>
      <c r="D2731">
        <v>470</v>
      </c>
      <c r="E2731">
        <v>25252678</v>
      </c>
      <c r="F2731">
        <v>66099</v>
      </c>
      <c r="G2731">
        <v>3501</v>
      </c>
      <c r="H2731" t="s">
        <v>15</v>
      </c>
      <c r="I2731" s="1">
        <v>45411</v>
      </c>
      <c r="J2731">
        <v>4</v>
      </c>
      <c r="K2731">
        <v>29</v>
      </c>
    </row>
    <row r="2732" spans="1:11" x14ac:dyDescent="0.2">
      <c r="A2732" s="1">
        <v>45511.025599918983</v>
      </c>
      <c r="B2732">
        <v>3006</v>
      </c>
      <c r="C2732">
        <v>97464</v>
      </c>
      <c r="D2732">
        <v>470</v>
      </c>
      <c r="E2732">
        <v>25252679</v>
      </c>
      <c r="F2732">
        <v>66099</v>
      </c>
      <c r="G2732">
        <v>3501</v>
      </c>
      <c r="H2732" t="s">
        <v>15</v>
      </c>
      <c r="I2732" s="1">
        <v>45411</v>
      </c>
      <c r="J2732">
        <v>4</v>
      </c>
      <c r="K2732">
        <v>29</v>
      </c>
    </row>
    <row r="2733" spans="1:11" x14ac:dyDescent="0.2">
      <c r="A2733" s="1">
        <v>45511.025599918983</v>
      </c>
      <c r="B2733">
        <v>3006</v>
      </c>
      <c r="C2733">
        <v>97465</v>
      </c>
      <c r="D2733">
        <v>470</v>
      </c>
      <c r="E2733">
        <v>25252680</v>
      </c>
      <c r="F2733">
        <v>66099</v>
      </c>
      <c r="G2733">
        <v>3501</v>
      </c>
      <c r="H2733" t="s">
        <v>15</v>
      </c>
      <c r="I2733" s="1">
        <v>45411</v>
      </c>
      <c r="J2733">
        <v>4</v>
      </c>
      <c r="K2733">
        <v>29</v>
      </c>
    </row>
    <row r="2734" spans="1:11" x14ac:dyDescent="0.2">
      <c r="A2734" s="1">
        <v>45511.025599918983</v>
      </c>
      <c r="B2734">
        <v>3006</v>
      </c>
      <c r="C2734">
        <v>97466</v>
      </c>
      <c r="D2734">
        <v>470</v>
      </c>
      <c r="E2734">
        <v>25252681</v>
      </c>
      <c r="F2734">
        <v>66099</v>
      </c>
      <c r="G2734">
        <v>3501</v>
      </c>
      <c r="H2734" t="s">
        <v>15</v>
      </c>
      <c r="I2734" s="1">
        <v>45411</v>
      </c>
      <c r="J2734">
        <v>4</v>
      </c>
      <c r="K2734">
        <v>29</v>
      </c>
    </row>
    <row r="2735" spans="1:11" x14ac:dyDescent="0.2">
      <c r="A2735" s="1">
        <v>45511.025599918983</v>
      </c>
      <c r="B2735">
        <v>3006</v>
      </c>
      <c r="C2735">
        <v>97467</v>
      </c>
      <c r="D2735">
        <v>470</v>
      </c>
      <c r="E2735">
        <v>25252682</v>
      </c>
      <c r="F2735">
        <v>66099</v>
      </c>
      <c r="G2735">
        <v>3501</v>
      </c>
      <c r="H2735" t="s">
        <v>15</v>
      </c>
      <c r="I2735" s="1">
        <v>45411</v>
      </c>
      <c r="J2735">
        <v>4</v>
      </c>
      <c r="K2735">
        <v>29</v>
      </c>
    </row>
    <row r="2736" spans="1:11" x14ac:dyDescent="0.2">
      <c r="A2736" s="1">
        <v>45511.025599918983</v>
      </c>
      <c r="B2736">
        <v>3006</v>
      </c>
      <c r="C2736">
        <v>97468</v>
      </c>
      <c r="D2736">
        <v>470</v>
      </c>
      <c r="E2736">
        <v>25252683</v>
      </c>
      <c r="F2736">
        <v>66099</v>
      </c>
      <c r="G2736">
        <v>3501</v>
      </c>
      <c r="H2736" t="s">
        <v>15</v>
      </c>
      <c r="I2736" s="1">
        <v>45411</v>
      </c>
      <c r="J2736">
        <v>4</v>
      </c>
      <c r="K2736">
        <v>29</v>
      </c>
    </row>
    <row r="2737" spans="1:11" x14ac:dyDescent="0.2">
      <c r="A2737" s="1">
        <v>45511.025599918983</v>
      </c>
      <c r="B2737">
        <v>3006</v>
      </c>
      <c r="C2737">
        <v>97469</v>
      </c>
      <c r="D2737">
        <v>470</v>
      </c>
      <c r="E2737">
        <v>25252684</v>
      </c>
      <c r="F2737">
        <v>66099</v>
      </c>
      <c r="G2737">
        <v>3501</v>
      </c>
      <c r="H2737" t="s">
        <v>15</v>
      </c>
      <c r="I2737" s="1">
        <v>45411</v>
      </c>
      <c r="J2737">
        <v>4</v>
      </c>
      <c r="K2737">
        <v>29</v>
      </c>
    </row>
    <row r="2738" spans="1:11" x14ac:dyDescent="0.2">
      <c r="A2738" s="1">
        <v>45511.025599918983</v>
      </c>
      <c r="B2738">
        <v>3006</v>
      </c>
      <c r="C2738">
        <v>97470</v>
      </c>
      <c r="D2738">
        <v>470</v>
      </c>
      <c r="E2738">
        <v>25252685</v>
      </c>
      <c r="F2738">
        <v>66099</v>
      </c>
      <c r="G2738">
        <v>3501</v>
      </c>
      <c r="H2738" t="s">
        <v>15</v>
      </c>
      <c r="I2738" s="1">
        <v>45411</v>
      </c>
      <c r="J2738">
        <v>4</v>
      </c>
      <c r="K2738">
        <v>29</v>
      </c>
    </row>
    <row r="2739" spans="1:11" x14ac:dyDescent="0.2">
      <c r="A2739" s="1">
        <v>45511.025599918983</v>
      </c>
      <c r="B2739">
        <v>3006</v>
      </c>
      <c r="C2739">
        <v>97471</v>
      </c>
      <c r="D2739">
        <v>470</v>
      </c>
      <c r="E2739">
        <v>25252686</v>
      </c>
      <c r="F2739">
        <v>66099</v>
      </c>
      <c r="G2739">
        <v>3501</v>
      </c>
      <c r="H2739" t="s">
        <v>15</v>
      </c>
      <c r="I2739" s="1">
        <v>45411</v>
      </c>
      <c r="J2739">
        <v>4</v>
      </c>
      <c r="K2739">
        <v>29</v>
      </c>
    </row>
    <row r="2740" spans="1:11" x14ac:dyDescent="0.2">
      <c r="A2740" s="1">
        <v>45511.025599918983</v>
      </c>
      <c r="B2740">
        <v>3006</v>
      </c>
      <c r="C2740">
        <v>97472</v>
      </c>
      <c r="D2740">
        <v>470</v>
      </c>
      <c r="E2740">
        <v>25252687</v>
      </c>
      <c r="F2740">
        <v>66099</v>
      </c>
      <c r="G2740">
        <v>3501</v>
      </c>
      <c r="H2740" t="s">
        <v>15</v>
      </c>
      <c r="I2740" s="1">
        <v>45411</v>
      </c>
      <c r="J2740">
        <v>4</v>
      </c>
      <c r="K2740">
        <v>29</v>
      </c>
    </row>
    <row r="2741" spans="1:11" x14ac:dyDescent="0.2">
      <c r="A2741" s="1">
        <v>45511.025599918983</v>
      </c>
      <c r="B2741">
        <v>3006</v>
      </c>
      <c r="C2741">
        <v>97473</v>
      </c>
      <c r="D2741">
        <v>470</v>
      </c>
      <c r="E2741">
        <v>25252688</v>
      </c>
      <c r="F2741">
        <v>66099</v>
      </c>
      <c r="G2741">
        <v>3501</v>
      </c>
      <c r="H2741" t="s">
        <v>15</v>
      </c>
      <c r="I2741" s="1">
        <v>45411</v>
      </c>
      <c r="J2741">
        <v>4</v>
      </c>
      <c r="K2741">
        <v>29</v>
      </c>
    </row>
    <row r="2742" spans="1:11" x14ac:dyDescent="0.2">
      <c r="A2742" s="1">
        <v>45511.025599918983</v>
      </c>
      <c r="B2742">
        <v>3006</v>
      </c>
      <c r="C2742">
        <v>97474</v>
      </c>
      <c r="D2742">
        <v>470</v>
      </c>
      <c r="E2742">
        <v>25252689</v>
      </c>
      <c r="F2742">
        <v>66099</v>
      </c>
      <c r="G2742">
        <v>3501</v>
      </c>
      <c r="H2742" t="s">
        <v>15</v>
      </c>
      <c r="I2742" s="1">
        <v>45411</v>
      </c>
      <c r="J2742">
        <v>4</v>
      </c>
      <c r="K2742">
        <v>29</v>
      </c>
    </row>
    <row r="2743" spans="1:11" x14ac:dyDescent="0.2">
      <c r="A2743" s="1">
        <v>45511.025599918983</v>
      </c>
      <c r="B2743">
        <v>3006</v>
      </c>
      <c r="C2743">
        <v>97475</v>
      </c>
      <c r="D2743">
        <v>470</v>
      </c>
      <c r="E2743">
        <v>25252690</v>
      </c>
      <c r="F2743">
        <v>66099</v>
      </c>
      <c r="G2743">
        <v>3501</v>
      </c>
      <c r="H2743" t="s">
        <v>15</v>
      </c>
      <c r="I2743" s="1">
        <v>45411</v>
      </c>
      <c r="J2743">
        <v>4</v>
      </c>
      <c r="K2743">
        <v>29</v>
      </c>
    </row>
    <row r="2744" spans="1:11" x14ac:dyDescent="0.2">
      <c r="A2744" s="1">
        <v>45511.025599918983</v>
      </c>
      <c r="B2744">
        <v>3006</v>
      </c>
      <c r="C2744">
        <v>97476</v>
      </c>
      <c r="D2744">
        <v>470</v>
      </c>
      <c r="E2744">
        <v>25252691</v>
      </c>
      <c r="F2744">
        <v>66099</v>
      </c>
      <c r="G2744">
        <v>3501</v>
      </c>
      <c r="H2744" t="s">
        <v>15</v>
      </c>
      <c r="I2744" s="1">
        <v>45411</v>
      </c>
      <c r="J2744">
        <v>4</v>
      </c>
      <c r="K2744">
        <v>29</v>
      </c>
    </row>
    <row r="2745" spans="1:11" x14ac:dyDescent="0.2">
      <c r="A2745" s="1">
        <v>45511.025599918983</v>
      </c>
      <c r="B2745">
        <v>3006</v>
      </c>
      <c r="C2745">
        <v>97477</v>
      </c>
      <c r="D2745">
        <v>470</v>
      </c>
      <c r="E2745">
        <v>25252692</v>
      </c>
      <c r="F2745">
        <v>66099</v>
      </c>
      <c r="G2745">
        <v>3501</v>
      </c>
      <c r="H2745" t="s">
        <v>15</v>
      </c>
      <c r="I2745" s="1">
        <v>45411</v>
      </c>
      <c r="J2745">
        <v>4</v>
      </c>
      <c r="K2745">
        <v>29</v>
      </c>
    </row>
    <row r="2746" spans="1:11" x14ac:dyDescent="0.2">
      <c r="A2746" s="1">
        <v>45511.025599918983</v>
      </c>
      <c r="B2746">
        <v>3006</v>
      </c>
      <c r="C2746">
        <v>97478</v>
      </c>
      <c r="D2746">
        <v>470</v>
      </c>
      <c r="E2746">
        <v>25252693</v>
      </c>
      <c r="F2746">
        <v>66099</v>
      </c>
      <c r="G2746">
        <v>3501</v>
      </c>
      <c r="H2746" t="s">
        <v>15</v>
      </c>
      <c r="I2746" s="1">
        <v>45411</v>
      </c>
      <c r="J2746">
        <v>4</v>
      </c>
      <c r="K2746">
        <v>29</v>
      </c>
    </row>
    <row r="2747" spans="1:11" x14ac:dyDescent="0.2">
      <c r="A2747" s="1">
        <v>45511.025599918983</v>
      </c>
      <c r="B2747">
        <v>3006</v>
      </c>
      <c r="C2747">
        <v>97479</v>
      </c>
      <c r="D2747">
        <v>470</v>
      </c>
      <c r="E2747">
        <v>25252694</v>
      </c>
      <c r="F2747">
        <v>66099</v>
      </c>
      <c r="G2747">
        <v>3501</v>
      </c>
      <c r="H2747" t="s">
        <v>15</v>
      </c>
      <c r="I2747" s="1">
        <v>45411</v>
      </c>
      <c r="J2747">
        <v>4</v>
      </c>
      <c r="K2747">
        <v>29</v>
      </c>
    </row>
    <row r="2748" spans="1:11" x14ac:dyDescent="0.2">
      <c r="A2748" s="1">
        <v>45511.025599918983</v>
      </c>
      <c r="B2748">
        <v>3006</v>
      </c>
      <c r="C2748">
        <v>97480</v>
      </c>
      <c r="D2748">
        <v>470</v>
      </c>
      <c r="E2748">
        <v>25252695</v>
      </c>
      <c r="F2748">
        <v>66099</v>
      </c>
      <c r="G2748">
        <v>3501</v>
      </c>
      <c r="H2748" t="s">
        <v>15</v>
      </c>
      <c r="I2748" s="1">
        <v>45411</v>
      </c>
      <c r="J2748">
        <v>4</v>
      </c>
      <c r="K2748">
        <v>29</v>
      </c>
    </row>
    <row r="2749" spans="1:11" x14ac:dyDescent="0.2">
      <c r="A2749" s="1">
        <v>45511.025599918983</v>
      </c>
      <c r="B2749">
        <v>3006</v>
      </c>
      <c r="C2749">
        <v>97481</v>
      </c>
      <c r="D2749">
        <v>470</v>
      </c>
      <c r="E2749">
        <v>25252696</v>
      </c>
      <c r="F2749">
        <v>66099</v>
      </c>
      <c r="G2749">
        <v>3501</v>
      </c>
      <c r="H2749" t="s">
        <v>15</v>
      </c>
      <c r="I2749" s="1">
        <v>45411</v>
      </c>
      <c r="J2749">
        <v>4</v>
      </c>
      <c r="K2749">
        <v>29</v>
      </c>
    </row>
    <row r="2750" spans="1:11" x14ac:dyDescent="0.2">
      <c r="A2750" s="1">
        <v>45511.025599918983</v>
      </c>
      <c r="B2750">
        <v>3006</v>
      </c>
      <c r="C2750">
        <v>97482</v>
      </c>
      <c r="D2750">
        <v>470</v>
      </c>
      <c r="E2750">
        <v>25252697</v>
      </c>
      <c r="F2750">
        <v>66099</v>
      </c>
      <c r="G2750">
        <v>3501</v>
      </c>
      <c r="H2750" t="s">
        <v>15</v>
      </c>
      <c r="I2750" s="1">
        <v>45411</v>
      </c>
      <c r="J2750">
        <v>4</v>
      </c>
      <c r="K2750">
        <v>29</v>
      </c>
    </row>
    <row r="2751" spans="1:11" x14ac:dyDescent="0.2">
      <c r="A2751" s="1">
        <v>45511.025599918983</v>
      </c>
      <c r="B2751">
        <v>3006</v>
      </c>
      <c r="C2751">
        <v>97483</v>
      </c>
      <c r="D2751">
        <v>470</v>
      </c>
      <c r="E2751">
        <v>25252698</v>
      </c>
      <c r="F2751">
        <v>66099</v>
      </c>
      <c r="G2751">
        <v>3501</v>
      </c>
      <c r="H2751" t="s">
        <v>15</v>
      </c>
      <c r="I2751" s="1">
        <v>45411</v>
      </c>
      <c r="J2751">
        <v>4</v>
      </c>
      <c r="K2751">
        <v>29</v>
      </c>
    </row>
    <row r="2752" spans="1:11" x14ac:dyDescent="0.2">
      <c r="A2752" s="1">
        <v>45511.025599918983</v>
      </c>
      <c r="B2752">
        <v>3006</v>
      </c>
      <c r="C2752">
        <v>97484</v>
      </c>
      <c r="D2752">
        <v>470</v>
      </c>
      <c r="E2752">
        <v>25252699</v>
      </c>
      <c r="F2752">
        <v>66099</v>
      </c>
      <c r="G2752">
        <v>3501</v>
      </c>
      <c r="H2752" t="s">
        <v>15</v>
      </c>
      <c r="I2752" s="1">
        <v>45411</v>
      </c>
      <c r="J2752">
        <v>4</v>
      </c>
      <c r="K2752">
        <v>29</v>
      </c>
    </row>
    <row r="2753" spans="1:11" x14ac:dyDescent="0.2">
      <c r="A2753" s="1">
        <v>45511.025599918983</v>
      </c>
      <c r="B2753">
        <v>3006</v>
      </c>
      <c r="C2753">
        <v>97485</v>
      </c>
      <c r="D2753">
        <v>470</v>
      </c>
      <c r="E2753">
        <v>25252700</v>
      </c>
      <c r="F2753">
        <v>66099</v>
      </c>
      <c r="G2753">
        <v>3501</v>
      </c>
      <c r="H2753" t="s">
        <v>15</v>
      </c>
      <c r="I2753" s="1">
        <v>45411</v>
      </c>
      <c r="J2753">
        <v>4</v>
      </c>
      <c r="K2753">
        <v>29</v>
      </c>
    </row>
    <row r="2754" spans="1:11" x14ac:dyDescent="0.2">
      <c r="A2754" s="1">
        <v>45511.025599918983</v>
      </c>
      <c r="B2754">
        <v>3006</v>
      </c>
      <c r="C2754">
        <v>97486</v>
      </c>
      <c r="D2754">
        <v>470</v>
      </c>
      <c r="E2754">
        <v>25252701</v>
      </c>
      <c r="F2754">
        <v>66099</v>
      </c>
      <c r="G2754">
        <v>3501</v>
      </c>
      <c r="H2754" t="s">
        <v>15</v>
      </c>
      <c r="I2754" s="1">
        <v>45411</v>
      </c>
      <c r="J2754">
        <v>4</v>
      </c>
      <c r="K2754">
        <v>29</v>
      </c>
    </row>
    <row r="2755" spans="1:11" x14ac:dyDescent="0.2">
      <c r="A2755" s="1">
        <v>45511.025599918983</v>
      </c>
      <c r="B2755">
        <v>3006</v>
      </c>
      <c r="C2755">
        <v>97487</v>
      </c>
      <c r="D2755">
        <v>470</v>
      </c>
      <c r="E2755">
        <v>25252702</v>
      </c>
      <c r="F2755">
        <v>66099</v>
      </c>
      <c r="G2755">
        <v>3501</v>
      </c>
      <c r="H2755" t="s">
        <v>15</v>
      </c>
      <c r="I2755" s="1">
        <v>45411</v>
      </c>
      <c r="J2755">
        <v>4</v>
      </c>
      <c r="K2755">
        <v>29</v>
      </c>
    </row>
    <row r="2756" spans="1:11" x14ac:dyDescent="0.2">
      <c r="A2756" s="1">
        <v>45511.025599918983</v>
      </c>
      <c r="B2756">
        <v>3006</v>
      </c>
      <c r="C2756">
        <v>97488</v>
      </c>
      <c r="D2756">
        <v>470</v>
      </c>
      <c r="E2756">
        <v>25252703</v>
      </c>
      <c r="F2756">
        <v>66099</v>
      </c>
      <c r="G2756">
        <v>3501</v>
      </c>
      <c r="H2756" t="s">
        <v>15</v>
      </c>
      <c r="I2756" s="1">
        <v>45411</v>
      </c>
      <c r="J2756">
        <v>4</v>
      </c>
      <c r="K2756">
        <v>29</v>
      </c>
    </row>
    <row r="2757" spans="1:11" x14ac:dyDescent="0.2">
      <c r="A2757" s="1">
        <v>45511.025599918983</v>
      </c>
      <c r="B2757">
        <v>3006</v>
      </c>
      <c r="C2757">
        <v>76571</v>
      </c>
      <c r="D2757">
        <v>470</v>
      </c>
      <c r="E2757">
        <v>25252749</v>
      </c>
      <c r="F2757">
        <v>50609</v>
      </c>
      <c r="G2757">
        <v>4301</v>
      </c>
      <c r="H2757" t="s">
        <v>15</v>
      </c>
      <c r="I2757" s="1">
        <v>45411</v>
      </c>
      <c r="J2757">
        <v>4</v>
      </c>
      <c r="K2757">
        <v>29</v>
      </c>
    </row>
    <row r="2758" spans="1:11" x14ac:dyDescent="0.2">
      <c r="A2758" s="1">
        <v>45511.025599918983</v>
      </c>
      <c r="B2758">
        <v>3006</v>
      </c>
      <c r="C2758">
        <v>76572</v>
      </c>
      <c r="D2758">
        <v>470</v>
      </c>
      <c r="E2758">
        <v>25252750</v>
      </c>
      <c r="F2758">
        <v>50609</v>
      </c>
      <c r="G2758">
        <v>4301</v>
      </c>
      <c r="H2758" t="s">
        <v>15</v>
      </c>
      <c r="I2758" s="1">
        <v>45411</v>
      </c>
      <c r="J2758">
        <v>4</v>
      </c>
      <c r="K2758">
        <v>29</v>
      </c>
    </row>
    <row r="2759" spans="1:11" x14ac:dyDescent="0.2">
      <c r="A2759" s="1">
        <v>45511.025599918983</v>
      </c>
      <c r="B2759">
        <v>3006</v>
      </c>
      <c r="C2759">
        <v>76573</v>
      </c>
      <c r="D2759">
        <v>470</v>
      </c>
      <c r="E2759">
        <v>25252751</v>
      </c>
      <c r="F2759">
        <v>50609</v>
      </c>
      <c r="G2759">
        <v>4301</v>
      </c>
      <c r="H2759" t="s">
        <v>15</v>
      </c>
      <c r="I2759" s="1">
        <v>45411</v>
      </c>
      <c r="J2759">
        <v>4</v>
      </c>
      <c r="K2759">
        <v>29</v>
      </c>
    </row>
    <row r="2760" spans="1:11" x14ac:dyDescent="0.2">
      <c r="A2760" s="1">
        <v>45511.025599918983</v>
      </c>
      <c r="B2760">
        <v>3006</v>
      </c>
      <c r="C2760">
        <v>76574</v>
      </c>
      <c r="D2760">
        <v>470</v>
      </c>
      <c r="E2760">
        <v>25252752</v>
      </c>
      <c r="F2760">
        <v>50609</v>
      </c>
      <c r="G2760">
        <v>4301</v>
      </c>
      <c r="H2760" t="s">
        <v>15</v>
      </c>
      <c r="I2760" s="1">
        <v>45411</v>
      </c>
      <c r="J2760">
        <v>4</v>
      </c>
      <c r="K2760">
        <v>29</v>
      </c>
    </row>
    <row r="2761" spans="1:11" x14ac:dyDescent="0.2">
      <c r="A2761" s="1">
        <v>45511.025599918983</v>
      </c>
      <c r="B2761">
        <v>3006</v>
      </c>
      <c r="C2761">
        <v>76575</v>
      </c>
      <c r="D2761">
        <v>470</v>
      </c>
      <c r="E2761">
        <v>25252753</v>
      </c>
      <c r="F2761">
        <v>50609</v>
      </c>
      <c r="G2761">
        <v>4301</v>
      </c>
      <c r="H2761" t="s">
        <v>15</v>
      </c>
      <c r="I2761" s="1">
        <v>45411</v>
      </c>
      <c r="J2761">
        <v>4</v>
      </c>
      <c r="K2761">
        <v>29</v>
      </c>
    </row>
    <row r="2762" spans="1:11" x14ac:dyDescent="0.2">
      <c r="A2762" s="1">
        <v>45511.025599918983</v>
      </c>
      <c r="B2762">
        <v>3006</v>
      </c>
      <c r="C2762">
        <v>76576</v>
      </c>
      <c r="D2762">
        <v>470</v>
      </c>
      <c r="E2762">
        <v>25252754</v>
      </c>
      <c r="F2762">
        <v>50609</v>
      </c>
      <c r="G2762">
        <v>4301</v>
      </c>
      <c r="H2762" t="s">
        <v>15</v>
      </c>
      <c r="I2762" s="1">
        <v>45411</v>
      </c>
      <c r="J2762">
        <v>4</v>
      </c>
      <c r="K2762">
        <v>29</v>
      </c>
    </row>
    <row r="2763" spans="1:11" x14ac:dyDescent="0.2">
      <c r="A2763" s="1">
        <v>45511.025599918983</v>
      </c>
      <c r="B2763">
        <v>3006</v>
      </c>
      <c r="C2763">
        <v>76577</v>
      </c>
      <c r="D2763">
        <v>470</v>
      </c>
      <c r="E2763">
        <v>25252755</v>
      </c>
      <c r="F2763">
        <v>50609</v>
      </c>
      <c r="G2763">
        <v>4301</v>
      </c>
      <c r="H2763" t="s">
        <v>15</v>
      </c>
      <c r="I2763" s="1">
        <v>45411</v>
      </c>
      <c r="J2763">
        <v>4</v>
      </c>
      <c r="K2763">
        <v>29</v>
      </c>
    </row>
    <row r="2764" spans="1:11" x14ac:dyDescent="0.2">
      <c r="A2764" s="1">
        <v>45511.025599918983</v>
      </c>
      <c r="B2764">
        <v>3006</v>
      </c>
      <c r="C2764">
        <v>76578</v>
      </c>
      <c r="D2764">
        <v>470</v>
      </c>
      <c r="E2764">
        <v>25252756</v>
      </c>
      <c r="F2764">
        <v>50609</v>
      </c>
      <c r="G2764">
        <v>4301</v>
      </c>
      <c r="H2764" t="s">
        <v>15</v>
      </c>
      <c r="I2764" s="1">
        <v>45411</v>
      </c>
      <c r="J2764">
        <v>4</v>
      </c>
      <c r="K2764">
        <v>29</v>
      </c>
    </row>
    <row r="2765" spans="1:11" x14ac:dyDescent="0.2">
      <c r="A2765" s="1">
        <v>45511.025599918983</v>
      </c>
      <c r="B2765">
        <v>3006</v>
      </c>
      <c r="C2765">
        <v>109699</v>
      </c>
      <c r="D2765">
        <v>470</v>
      </c>
      <c r="E2765">
        <v>25252757</v>
      </c>
      <c r="F2765">
        <v>48339</v>
      </c>
      <c r="G2765">
        <v>4201</v>
      </c>
      <c r="H2765" t="s">
        <v>15</v>
      </c>
      <c r="I2765" s="1">
        <v>45411</v>
      </c>
      <c r="J2765">
        <v>4</v>
      </c>
      <c r="K2765">
        <v>29</v>
      </c>
    </row>
    <row r="2766" spans="1:11" x14ac:dyDescent="0.2">
      <c r="A2766" s="1">
        <v>45511.025599918983</v>
      </c>
      <c r="B2766">
        <v>3006</v>
      </c>
      <c r="C2766">
        <v>76579</v>
      </c>
      <c r="D2766">
        <v>470</v>
      </c>
      <c r="E2766">
        <v>25252758</v>
      </c>
      <c r="F2766">
        <v>212665</v>
      </c>
      <c r="G2766">
        <v>4301</v>
      </c>
      <c r="H2766" t="s">
        <v>63</v>
      </c>
      <c r="I2766" s="1">
        <v>45411</v>
      </c>
      <c r="J2766">
        <v>4</v>
      </c>
      <c r="K2766">
        <v>29</v>
      </c>
    </row>
    <row r="2767" spans="1:11" x14ac:dyDescent="0.2">
      <c r="A2767" s="1">
        <v>45511.025599918983</v>
      </c>
      <c r="B2767">
        <v>3006</v>
      </c>
      <c r="C2767">
        <v>76580</v>
      </c>
      <c r="D2767">
        <v>470</v>
      </c>
      <c r="E2767">
        <v>25252759</v>
      </c>
      <c r="F2767">
        <v>212665</v>
      </c>
      <c r="G2767">
        <v>4301</v>
      </c>
      <c r="H2767" t="s">
        <v>63</v>
      </c>
      <c r="I2767" s="1">
        <v>45411</v>
      </c>
      <c r="J2767">
        <v>4</v>
      </c>
      <c r="K2767">
        <v>29</v>
      </c>
    </row>
    <row r="2768" spans="1:11" x14ac:dyDescent="0.2">
      <c r="A2768" s="1">
        <v>45511.025599918983</v>
      </c>
      <c r="B2768">
        <v>3006</v>
      </c>
      <c r="C2768">
        <v>27968</v>
      </c>
      <c r="D2768">
        <v>470</v>
      </c>
      <c r="E2768">
        <v>25252802</v>
      </c>
      <c r="F2768">
        <v>49964</v>
      </c>
      <c r="G2768">
        <v>5301</v>
      </c>
      <c r="H2768" t="s">
        <v>15</v>
      </c>
      <c r="I2768" s="1">
        <v>45411</v>
      </c>
      <c r="J2768">
        <v>4</v>
      </c>
      <c r="K2768">
        <v>29</v>
      </c>
    </row>
    <row r="2769" spans="1:11" x14ac:dyDescent="0.2">
      <c r="A2769" s="1">
        <v>45511.025599918983</v>
      </c>
      <c r="B2769">
        <v>3006</v>
      </c>
      <c r="C2769">
        <v>27969</v>
      </c>
      <c r="D2769">
        <v>470</v>
      </c>
      <c r="E2769">
        <v>25252803</v>
      </c>
      <c r="F2769">
        <v>49964</v>
      </c>
      <c r="G2769">
        <v>5301</v>
      </c>
      <c r="H2769" t="s">
        <v>15</v>
      </c>
      <c r="I2769" s="1">
        <v>45411</v>
      </c>
      <c r="J2769">
        <v>4</v>
      </c>
      <c r="K2769">
        <v>29</v>
      </c>
    </row>
    <row r="2770" spans="1:11" x14ac:dyDescent="0.2">
      <c r="A2770" s="1">
        <v>45511.025599918983</v>
      </c>
      <c r="B2770">
        <v>3006</v>
      </c>
      <c r="C2770">
        <v>27970</v>
      </c>
      <c r="D2770">
        <v>470</v>
      </c>
      <c r="E2770">
        <v>25252804</v>
      </c>
      <c r="F2770">
        <v>49964</v>
      </c>
      <c r="G2770">
        <v>5301</v>
      </c>
      <c r="H2770" t="s">
        <v>15</v>
      </c>
      <c r="I2770" s="1">
        <v>45411</v>
      </c>
      <c r="J2770">
        <v>4</v>
      </c>
      <c r="K2770">
        <v>29</v>
      </c>
    </row>
    <row r="2771" spans="1:11" x14ac:dyDescent="0.2">
      <c r="A2771" s="1">
        <v>45511.025599918983</v>
      </c>
      <c r="B2771">
        <v>3006</v>
      </c>
      <c r="C2771">
        <v>27971</v>
      </c>
      <c r="D2771">
        <v>470</v>
      </c>
      <c r="E2771">
        <v>25252805</v>
      </c>
      <c r="F2771">
        <v>49964</v>
      </c>
      <c r="G2771">
        <v>5301</v>
      </c>
      <c r="H2771" t="s">
        <v>15</v>
      </c>
      <c r="I2771" s="1">
        <v>45411</v>
      </c>
      <c r="J2771">
        <v>4</v>
      </c>
      <c r="K2771">
        <v>29</v>
      </c>
    </row>
    <row r="2772" spans="1:11" x14ac:dyDescent="0.2">
      <c r="A2772" s="1">
        <v>45511.025599918983</v>
      </c>
      <c r="B2772">
        <v>3006</v>
      </c>
      <c r="C2772">
        <v>27972</v>
      </c>
      <c r="D2772">
        <v>470</v>
      </c>
      <c r="E2772">
        <v>25252806</v>
      </c>
      <c r="F2772">
        <v>49964</v>
      </c>
      <c r="G2772">
        <v>5301</v>
      </c>
      <c r="H2772" t="s">
        <v>15</v>
      </c>
      <c r="I2772" s="1">
        <v>45411</v>
      </c>
      <c r="J2772">
        <v>4</v>
      </c>
      <c r="K2772">
        <v>29</v>
      </c>
    </row>
    <row r="2773" spans="1:11" x14ac:dyDescent="0.2">
      <c r="A2773" s="1">
        <v>45511.025599918983</v>
      </c>
      <c r="B2773">
        <v>3006</v>
      </c>
      <c r="C2773">
        <v>27973</v>
      </c>
      <c r="D2773">
        <v>470</v>
      </c>
      <c r="E2773">
        <v>25252807</v>
      </c>
      <c r="F2773">
        <v>49964</v>
      </c>
      <c r="G2773">
        <v>5301</v>
      </c>
      <c r="H2773" t="s">
        <v>15</v>
      </c>
      <c r="I2773" s="1">
        <v>45411</v>
      </c>
      <c r="J2773">
        <v>4</v>
      </c>
      <c r="K2773">
        <v>29</v>
      </c>
    </row>
    <row r="2774" spans="1:11" x14ac:dyDescent="0.2">
      <c r="A2774" s="1">
        <v>45511.025599918983</v>
      </c>
      <c r="B2774">
        <v>3006</v>
      </c>
      <c r="C2774">
        <v>27974</v>
      </c>
      <c r="D2774">
        <v>470</v>
      </c>
      <c r="E2774">
        <v>25252808</v>
      </c>
      <c r="F2774">
        <v>49964</v>
      </c>
      <c r="G2774">
        <v>5301</v>
      </c>
      <c r="H2774" t="s">
        <v>15</v>
      </c>
      <c r="I2774" s="1">
        <v>45411</v>
      </c>
      <c r="J2774">
        <v>4</v>
      </c>
      <c r="K2774">
        <v>29</v>
      </c>
    </row>
    <row r="2775" spans="1:11" x14ac:dyDescent="0.2">
      <c r="A2775" s="1">
        <v>45511.025599918983</v>
      </c>
      <c r="B2775">
        <v>3006</v>
      </c>
      <c r="C2775">
        <v>27975</v>
      </c>
      <c r="D2775">
        <v>470</v>
      </c>
      <c r="E2775">
        <v>25252809</v>
      </c>
      <c r="F2775">
        <v>49964</v>
      </c>
      <c r="G2775">
        <v>5301</v>
      </c>
      <c r="H2775" t="s">
        <v>15</v>
      </c>
      <c r="I2775" s="1">
        <v>45411</v>
      </c>
      <c r="J2775">
        <v>4</v>
      </c>
      <c r="K2775">
        <v>29</v>
      </c>
    </row>
    <row r="2776" spans="1:11" x14ac:dyDescent="0.2">
      <c r="A2776" s="1">
        <v>45511.025599918983</v>
      </c>
      <c r="B2776">
        <v>3006</v>
      </c>
      <c r="C2776">
        <v>27976</v>
      </c>
      <c r="D2776">
        <v>470</v>
      </c>
      <c r="E2776">
        <v>25252810</v>
      </c>
      <c r="F2776">
        <v>49964</v>
      </c>
      <c r="G2776">
        <v>5301</v>
      </c>
      <c r="H2776" t="s">
        <v>15</v>
      </c>
      <c r="I2776" s="1">
        <v>45411</v>
      </c>
      <c r="J2776">
        <v>4</v>
      </c>
      <c r="K2776">
        <v>29</v>
      </c>
    </row>
    <row r="2777" spans="1:11" x14ac:dyDescent="0.2">
      <c r="A2777" s="1">
        <v>45511.025599918983</v>
      </c>
      <c r="B2777">
        <v>3006</v>
      </c>
      <c r="C2777">
        <v>27977</v>
      </c>
      <c r="D2777">
        <v>470</v>
      </c>
      <c r="E2777">
        <v>25252811</v>
      </c>
      <c r="F2777">
        <v>49964</v>
      </c>
      <c r="G2777">
        <v>5301</v>
      </c>
      <c r="H2777" t="s">
        <v>15</v>
      </c>
      <c r="I2777" s="1">
        <v>45411</v>
      </c>
      <c r="J2777">
        <v>4</v>
      </c>
      <c r="K2777">
        <v>29</v>
      </c>
    </row>
    <row r="2778" spans="1:11" x14ac:dyDescent="0.2">
      <c r="A2778" s="1">
        <v>45511.025599918983</v>
      </c>
      <c r="B2778">
        <v>3006</v>
      </c>
      <c r="C2778">
        <v>37714</v>
      </c>
      <c r="D2778">
        <v>470</v>
      </c>
      <c r="E2778">
        <v>25252834</v>
      </c>
      <c r="F2778">
        <v>48877</v>
      </c>
      <c r="G2778">
        <v>5302</v>
      </c>
      <c r="H2778" t="s">
        <v>15</v>
      </c>
      <c r="I2778" s="1">
        <v>45411</v>
      </c>
      <c r="J2778">
        <v>4</v>
      </c>
      <c r="K2778">
        <v>29</v>
      </c>
    </row>
    <row r="2779" spans="1:11" x14ac:dyDescent="0.2">
      <c r="A2779" s="1">
        <v>45511.025599918983</v>
      </c>
      <c r="B2779">
        <v>3006</v>
      </c>
      <c r="C2779">
        <v>84583</v>
      </c>
      <c r="D2779">
        <v>470</v>
      </c>
      <c r="E2779">
        <v>25252924</v>
      </c>
      <c r="F2779">
        <v>40789</v>
      </c>
      <c r="G2779">
        <v>3301</v>
      </c>
      <c r="H2779" t="s">
        <v>15</v>
      </c>
      <c r="I2779" s="1">
        <v>45411</v>
      </c>
      <c r="J2779">
        <v>4</v>
      </c>
      <c r="K2779">
        <v>29</v>
      </c>
    </row>
    <row r="2780" spans="1:11" x14ac:dyDescent="0.2">
      <c r="A2780" s="1">
        <v>45511.025599918983</v>
      </c>
      <c r="B2780">
        <v>3006</v>
      </c>
      <c r="C2780">
        <v>84584</v>
      </c>
      <c r="D2780">
        <v>470</v>
      </c>
      <c r="E2780">
        <v>25252925</v>
      </c>
      <c r="F2780">
        <v>40789</v>
      </c>
      <c r="G2780">
        <v>3301</v>
      </c>
      <c r="H2780" t="s">
        <v>15</v>
      </c>
      <c r="I2780" s="1">
        <v>45411</v>
      </c>
      <c r="J2780">
        <v>4</v>
      </c>
      <c r="K2780">
        <v>29</v>
      </c>
    </row>
    <row r="2781" spans="1:11" x14ac:dyDescent="0.2">
      <c r="A2781" s="1">
        <v>45511.025599918983</v>
      </c>
      <c r="B2781">
        <v>3006</v>
      </c>
      <c r="C2781">
        <v>48341</v>
      </c>
      <c r="D2781">
        <v>470</v>
      </c>
      <c r="E2781">
        <v>25252930</v>
      </c>
      <c r="F2781">
        <v>23661</v>
      </c>
      <c r="G2781">
        <v>3101</v>
      </c>
      <c r="H2781" t="s">
        <v>15</v>
      </c>
      <c r="I2781" s="1">
        <v>45411</v>
      </c>
      <c r="J2781">
        <v>4</v>
      </c>
      <c r="K2781">
        <v>29</v>
      </c>
    </row>
    <row r="2782" spans="1:11" x14ac:dyDescent="0.2">
      <c r="A2782" s="1">
        <v>45511.025599918983</v>
      </c>
      <c r="B2782">
        <v>3006</v>
      </c>
      <c r="C2782">
        <v>48342</v>
      </c>
      <c r="D2782">
        <v>470</v>
      </c>
      <c r="E2782">
        <v>25252931</v>
      </c>
      <c r="F2782">
        <v>23661</v>
      </c>
      <c r="G2782">
        <v>3101</v>
      </c>
      <c r="H2782" t="s">
        <v>15</v>
      </c>
      <c r="I2782" s="1">
        <v>45411</v>
      </c>
      <c r="J2782">
        <v>4</v>
      </c>
      <c r="K2782">
        <v>29</v>
      </c>
    </row>
    <row r="2783" spans="1:11" x14ac:dyDescent="0.2">
      <c r="A2783" s="1">
        <v>45511.025599918983</v>
      </c>
      <c r="B2783">
        <v>3006</v>
      </c>
      <c r="C2783">
        <v>48343</v>
      </c>
      <c r="D2783">
        <v>470</v>
      </c>
      <c r="E2783">
        <v>25252932</v>
      </c>
      <c r="F2783">
        <v>23661</v>
      </c>
      <c r="G2783">
        <v>3101</v>
      </c>
      <c r="H2783" t="s">
        <v>15</v>
      </c>
      <c r="I2783" s="1">
        <v>45411</v>
      </c>
      <c r="J2783">
        <v>4</v>
      </c>
      <c r="K2783">
        <v>29</v>
      </c>
    </row>
    <row r="2784" spans="1:11" x14ac:dyDescent="0.2">
      <c r="A2784" s="1">
        <v>45511.025599918983</v>
      </c>
      <c r="B2784">
        <v>3006</v>
      </c>
      <c r="C2784">
        <v>61641</v>
      </c>
      <c r="D2784">
        <v>470</v>
      </c>
      <c r="E2784">
        <v>25252936</v>
      </c>
      <c r="F2784">
        <v>57845</v>
      </c>
      <c r="G2784">
        <v>2301</v>
      </c>
      <c r="H2784" t="s">
        <v>15</v>
      </c>
      <c r="I2784" s="1">
        <v>45411</v>
      </c>
      <c r="J2784">
        <v>4</v>
      </c>
      <c r="K2784">
        <v>29</v>
      </c>
    </row>
    <row r="2785" spans="1:11" x14ac:dyDescent="0.2">
      <c r="A2785" s="1">
        <v>45511.025599918983</v>
      </c>
      <c r="B2785">
        <v>3006</v>
      </c>
      <c r="C2785">
        <v>61642</v>
      </c>
      <c r="D2785">
        <v>470</v>
      </c>
      <c r="E2785">
        <v>25252937</v>
      </c>
      <c r="F2785">
        <v>57845</v>
      </c>
      <c r="G2785">
        <v>2301</v>
      </c>
      <c r="H2785" t="s">
        <v>15</v>
      </c>
      <c r="I2785" s="1">
        <v>45411</v>
      </c>
      <c r="J2785">
        <v>4</v>
      </c>
      <c r="K2785">
        <v>29</v>
      </c>
    </row>
    <row r="2786" spans="1:11" x14ac:dyDescent="0.2">
      <c r="A2786" s="1">
        <v>45511.025599918983</v>
      </c>
      <c r="B2786">
        <v>3006</v>
      </c>
      <c r="C2786">
        <v>61643</v>
      </c>
      <c r="D2786">
        <v>470</v>
      </c>
      <c r="E2786">
        <v>25252938</v>
      </c>
      <c r="F2786">
        <v>57845</v>
      </c>
      <c r="G2786">
        <v>2301</v>
      </c>
      <c r="H2786" t="s">
        <v>15</v>
      </c>
      <c r="I2786" s="1">
        <v>45411</v>
      </c>
      <c r="J2786">
        <v>4</v>
      </c>
      <c r="K2786">
        <v>29</v>
      </c>
    </row>
    <row r="2787" spans="1:11" x14ac:dyDescent="0.2">
      <c r="A2787" s="1">
        <v>45511.025599918983</v>
      </c>
      <c r="B2787">
        <v>3006</v>
      </c>
      <c r="C2787">
        <v>61644</v>
      </c>
      <c r="D2787">
        <v>470</v>
      </c>
      <c r="E2787">
        <v>25252939</v>
      </c>
      <c r="F2787">
        <v>57845</v>
      </c>
      <c r="G2787">
        <v>2301</v>
      </c>
      <c r="H2787" t="s">
        <v>15</v>
      </c>
      <c r="I2787" s="1">
        <v>45411</v>
      </c>
      <c r="J2787">
        <v>4</v>
      </c>
      <c r="K2787">
        <v>29</v>
      </c>
    </row>
    <row r="2788" spans="1:11" x14ac:dyDescent="0.2">
      <c r="A2788" s="1">
        <v>45511.025599918983</v>
      </c>
      <c r="B2788">
        <v>3006</v>
      </c>
      <c r="C2788">
        <v>61645</v>
      </c>
      <c r="D2788">
        <v>470</v>
      </c>
      <c r="E2788">
        <v>25252940</v>
      </c>
      <c r="F2788">
        <v>57845</v>
      </c>
      <c r="G2788">
        <v>2301</v>
      </c>
      <c r="H2788" t="s">
        <v>15</v>
      </c>
      <c r="I2788" s="1">
        <v>45411</v>
      </c>
      <c r="J2788">
        <v>4</v>
      </c>
      <c r="K2788">
        <v>29</v>
      </c>
    </row>
    <row r="2789" spans="1:11" x14ac:dyDescent="0.2">
      <c r="A2789" s="1">
        <v>45511.025599918983</v>
      </c>
      <c r="B2789">
        <v>3006</v>
      </c>
      <c r="C2789">
        <v>61646</v>
      </c>
      <c r="D2789">
        <v>470</v>
      </c>
      <c r="E2789">
        <v>25252941</v>
      </c>
      <c r="F2789">
        <v>57845</v>
      </c>
      <c r="G2789">
        <v>2301</v>
      </c>
      <c r="H2789" t="s">
        <v>15</v>
      </c>
      <c r="I2789" s="1">
        <v>45411</v>
      </c>
      <c r="J2789">
        <v>4</v>
      </c>
      <c r="K2789">
        <v>29</v>
      </c>
    </row>
    <row r="2790" spans="1:11" x14ac:dyDescent="0.2">
      <c r="A2790" s="1">
        <v>45511.025599918983</v>
      </c>
      <c r="B2790">
        <v>3006</v>
      </c>
      <c r="C2790">
        <v>61647</v>
      </c>
      <c r="D2790">
        <v>470</v>
      </c>
      <c r="E2790">
        <v>25252942</v>
      </c>
      <c r="F2790">
        <v>57845</v>
      </c>
      <c r="G2790">
        <v>2301</v>
      </c>
      <c r="H2790" t="s">
        <v>15</v>
      </c>
      <c r="I2790" s="1">
        <v>45411</v>
      </c>
      <c r="J2790">
        <v>4</v>
      </c>
      <c r="K2790">
        <v>29</v>
      </c>
    </row>
    <row r="2791" spans="1:11" x14ac:dyDescent="0.2">
      <c r="A2791" s="1">
        <v>45511.025599918983</v>
      </c>
      <c r="B2791">
        <v>3006</v>
      </c>
      <c r="C2791">
        <v>61648</v>
      </c>
      <c r="D2791">
        <v>470</v>
      </c>
      <c r="E2791">
        <v>25252943</v>
      </c>
      <c r="F2791">
        <v>57845</v>
      </c>
      <c r="G2791">
        <v>2301</v>
      </c>
      <c r="H2791" t="s">
        <v>15</v>
      </c>
      <c r="I2791" s="1">
        <v>45411</v>
      </c>
      <c r="J2791">
        <v>4</v>
      </c>
      <c r="K2791">
        <v>29</v>
      </c>
    </row>
    <row r="2792" spans="1:11" x14ac:dyDescent="0.2">
      <c r="A2792" s="1">
        <v>45511.025599918983</v>
      </c>
      <c r="B2792">
        <v>3006</v>
      </c>
      <c r="C2792">
        <v>61649</v>
      </c>
      <c r="D2792">
        <v>470</v>
      </c>
      <c r="E2792">
        <v>25252944</v>
      </c>
      <c r="F2792">
        <v>57845</v>
      </c>
      <c r="G2792">
        <v>2301</v>
      </c>
      <c r="H2792" t="s">
        <v>15</v>
      </c>
      <c r="I2792" s="1">
        <v>45411</v>
      </c>
      <c r="J2792">
        <v>4</v>
      </c>
      <c r="K2792">
        <v>29</v>
      </c>
    </row>
    <row r="2793" spans="1:11" x14ac:dyDescent="0.2">
      <c r="A2793" s="1">
        <v>45511.025599918983</v>
      </c>
      <c r="B2793">
        <v>3006</v>
      </c>
      <c r="C2793">
        <v>61650</v>
      </c>
      <c r="D2793">
        <v>470</v>
      </c>
      <c r="E2793">
        <v>25252945</v>
      </c>
      <c r="F2793">
        <v>57845</v>
      </c>
      <c r="G2793">
        <v>2301</v>
      </c>
      <c r="H2793" t="s">
        <v>15</v>
      </c>
      <c r="I2793" s="1">
        <v>45411</v>
      </c>
      <c r="J2793">
        <v>4</v>
      </c>
      <c r="K2793">
        <v>29</v>
      </c>
    </row>
    <row r="2794" spans="1:11" x14ac:dyDescent="0.2">
      <c r="A2794" s="1">
        <v>45511.025599918983</v>
      </c>
      <c r="B2794">
        <v>3006</v>
      </c>
      <c r="C2794">
        <v>61651</v>
      </c>
      <c r="D2794">
        <v>470</v>
      </c>
      <c r="E2794">
        <v>25252946</v>
      </c>
      <c r="F2794">
        <v>57845</v>
      </c>
      <c r="G2794">
        <v>2301</v>
      </c>
      <c r="H2794" t="s">
        <v>15</v>
      </c>
      <c r="I2794" s="1">
        <v>45411</v>
      </c>
      <c r="J2794">
        <v>4</v>
      </c>
      <c r="K2794">
        <v>29</v>
      </c>
    </row>
    <row r="2795" spans="1:11" x14ac:dyDescent="0.2">
      <c r="A2795" s="1">
        <v>45511.025599918983</v>
      </c>
      <c r="B2795">
        <v>3006</v>
      </c>
      <c r="C2795">
        <v>61652</v>
      </c>
      <c r="D2795">
        <v>470</v>
      </c>
      <c r="E2795">
        <v>25252947</v>
      </c>
      <c r="F2795">
        <v>57845</v>
      </c>
      <c r="G2795">
        <v>2301</v>
      </c>
      <c r="H2795" t="s">
        <v>15</v>
      </c>
      <c r="I2795" s="1">
        <v>45411</v>
      </c>
      <c r="J2795">
        <v>4</v>
      </c>
      <c r="K2795">
        <v>29</v>
      </c>
    </row>
    <row r="2796" spans="1:11" x14ac:dyDescent="0.2">
      <c r="A2796" s="1">
        <v>45511.025599918983</v>
      </c>
      <c r="B2796">
        <v>3006</v>
      </c>
      <c r="C2796">
        <v>61653</v>
      </c>
      <c r="D2796">
        <v>470</v>
      </c>
      <c r="E2796">
        <v>25252948</v>
      </c>
      <c r="F2796">
        <v>57845</v>
      </c>
      <c r="G2796">
        <v>2301</v>
      </c>
      <c r="H2796" t="s">
        <v>15</v>
      </c>
      <c r="I2796" s="1">
        <v>45411</v>
      </c>
      <c r="J2796">
        <v>4</v>
      </c>
      <c r="K2796">
        <v>29</v>
      </c>
    </row>
    <row r="2797" spans="1:11" x14ac:dyDescent="0.2">
      <c r="A2797" s="1">
        <v>45511.025599918983</v>
      </c>
      <c r="B2797">
        <v>3006</v>
      </c>
      <c r="C2797">
        <v>10247</v>
      </c>
      <c r="D2797">
        <v>470</v>
      </c>
      <c r="E2797">
        <v>25253023</v>
      </c>
      <c r="F2797">
        <v>54506</v>
      </c>
      <c r="G2797">
        <v>1150</v>
      </c>
      <c r="H2797" t="s">
        <v>15</v>
      </c>
      <c r="I2797" s="1">
        <v>45411</v>
      </c>
      <c r="J2797">
        <v>4</v>
      </c>
      <c r="K2797">
        <v>29</v>
      </c>
    </row>
    <row r="2798" spans="1:11" x14ac:dyDescent="0.2">
      <c r="A2798" s="1">
        <v>45511.025599918983</v>
      </c>
      <c r="B2798">
        <v>3006</v>
      </c>
      <c r="C2798">
        <v>27321</v>
      </c>
      <c r="D2798">
        <v>470</v>
      </c>
      <c r="E2798">
        <v>25253029</v>
      </c>
      <c r="F2798">
        <v>1034011</v>
      </c>
      <c r="G2798">
        <v>2601</v>
      </c>
      <c r="H2798" t="s">
        <v>15</v>
      </c>
      <c r="I2798" s="1">
        <v>45411</v>
      </c>
      <c r="J2798">
        <v>4</v>
      </c>
      <c r="K2798">
        <v>29</v>
      </c>
    </row>
    <row r="2799" spans="1:11" x14ac:dyDescent="0.2">
      <c r="A2799" s="1">
        <v>45511.025599918983</v>
      </c>
      <c r="B2799">
        <v>3006</v>
      </c>
      <c r="C2799">
        <v>27322</v>
      </c>
      <c r="D2799">
        <v>470</v>
      </c>
      <c r="E2799">
        <v>25253030</v>
      </c>
      <c r="F2799">
        <v>1034011</v>
      </c>
      <c r="G2799">
        <v>2601</v>
      </c>
      <c r="H2799" t="s">
        <v>15</v>
      </c>
      <c r="I2799" s="1">
        <v>45411</v>
      </c>
      <c r="J2799">
        <v>4</v>
      </c>
      <c r="K2799">
        <v>29</v>
      </c>
    </row>
    <row r="2800" spans="1:11" x14ac:dyDescent="0.2">
      <c r="A2800" s="1">
        <v>45511.025599918983</v>
      </c>
      <c r="B2800">
        <v>3006</v>
      </c>
      <c r="C2800">
        <v>27323</v>
      </c>
      <c r="D2800">
        <v>470</v>
      </c>
      <c r="E2800">
        <v>25253031</v>
      </c>
      <c r="F2800">
        <v>1034011</v>
      </c>
      <c r="G2800">
        <v>2601</v>
      </c>
      <c r="H2800" t="s">
        <v>15</v>
      </c>
      <c r="I2800" s="1">
        <v>45411</v>
      </c>
      <c r="J2800">
        <v>4</v>
      </c>
      <c r="K2800">
        <v>29</v>
      </c>
    </row>
    <row r="2801" spans="1:11" x14ac:dyDescent="0.2">
      <c r="A2801" s="1">
        <v>45511.025599918983</v>
      </c>
      <c r="B2801">
        <v>3006</v>
      </c>
      <c r="C2801">
        <v>27324</v>
      </c>
      <c r="D2801">
        <v>470</v>
      </c>
      <c r="E2801">
        <v>25253032</v>
      </c>
      <c r="F2801">
        <v>1034011</v>
      </c>
      <c r="G2801">
        <v>2601</v>
      </c>
      <c r="H2801" t="s">
        <v>15</v>
      </c>
      <c r="I2801" s="1">
        <v>45411</v>
      </c>
      <c r="J2801">
        <v>4</v>
      </c>
      <c r="K2801">
        <v>29</v>
      </c>
    </row>
    <row r="2802" spans="1:11" x14ac:dyDescent="0.2">
      <c r="A2802" s="1">
        <v>45511.025599918983</v>
      </c>
      <c r="B2802">
        <v>3006</v>
      </c>
      <c r="C2802">
        <v>34508</v>
      </c>
      <c r="D2802">
        <v>470</v>
      </c>
      <c r="E2802">
        <v>25253225</v>
      </c>
      <c r="F2802">
        <v>46844</v>
      </c>
      <c r="G2802">
        <v>5203</v>
      </c>
      <c r="H2802" t="s">
        <v>15</v>
      </c>
      <c r="I2802" s="1">
        <v>45411</v>
      </c>
      <c r="J2802">
        <v>4</v>
      </c>
      <c r="K2802">
        <v>29</v>
      </c>
    </row>
    <row r="2803" spans="1:11" x14ac:dyDescent="0.2">
      <c r="A2803" s="1">
        <v>45511.025599918983</v>
      </c>
      <c r="B2803">
        <v>3006</v>
      </c>
      <c r="C2803">
        <v>34509</v>
      </c>
      <c r="D2803">
        <v>470</v>
      </c>
      <c r="E2803">
        <v>25253226</v>
      </c>
      <c r="F2803">
        <v>46844</v>
      </c>
      <c r="G2803">
        <v>5203</v>
      </c>
      <c r="H2803" t="s">
        <v>15</v>
      </c>
      <c r="I2803" s="1">
        <v>45411</v>
      </c>
      <c r="J2803">
        <v>4</v>
      </c>
      <c r="K2803">
        <v>29</v>
      </c>
    </row>
    <row r="2804" spans="1:11" x14ac:dyDescent="0.2">
      <c r="A2804" s="1">
        <v>45511.025599918983</v>
      </c>
      <c r="B2804">
        <v>3006</v>
      </c>
      <c r="C2804">
        <v>34510</v>
      </c>
      <c r="D2804">
        <v>470</v>
      </c>
      <c r="E2804">
        <v>25253227</v>
      </c>
      <c r="F2804">
        <v>46844</v>
      </c>
      <c r="G2804">
        <v>5203</v>
      </c>
      <c r="H2804" t="s">
        <v>15</v>
      </c>
      <c r="I2804" s="1">
        <v>45411</v>
      </c>
      <c r="J2804">
        <v>4</v>
      </c>
      <c r="K2804">
        <v>29</v>
      </c>
    </row>
    <row r="2805" spans="1:11" x14ac:dyDescent="0.2">
      <c r="A2805" s="1">
        <v>45511.025599918983</v>
      </c>
      <c r="B2805">
        <v>3006</v>
      </c>
      <c r="C2805">
        <v>34511</v>
      </c>
      <c r="D2805">
        <v>470</v>
      </c>
      <c r="E2805">
        <v>25253228</v>
      </c>
      <c r="F2805">
        <v>46844</v>
      </c>
      <c r="G2805">
        <v>5203</v>
      </c>
      <c r="H2805" t="s">
        <v>15</v>
      </c>
      <c r="I2805" s="1">
        <v>45411</v>
      </c>
      <c r="J2805">
        <v>4</v>
      </c>
      <c r="K2805">
        <v>29</v>
      </c>
    </row>
    <row r="2806" spans="1:11" x14ac:dyDescent="0.2">
      <c r="A2806" s="1">
        <v>45511.025599918983</v>
      </c>
      <c r="B2806">
        <v>3006</v>
      </c>
      <c r="C2806">
        <v>34512</v>
      </c>
      <c r="D2806">
        <v>470</v>
      </c>
      <c r="E2806">
        <v>25253229</v>
      </c>
      <c r="F2806">
        <v>46844</v>
      </c>
      <c r="G2806">
        <v>5203</v>
      </c>
      <c r="H2806" t="s">
        <v>15</v>
      </c>
      <c r="I2806" s="1">
        <v>45411</v>
      </c>
      <c r="J2806">
        <v>4</v>
      </c>
      <c r="K2806">
        <v>29</v>
      </c>
    </row>
    <row r="2807" spans="1:11" x14ac:dyDescent="0.2">
      <c r="A2807" s="1">
        <v>45511.025599918983</v>
      </c>
      <c r="B2807">
        <v>3006</v>
      </c>
      <c r="C2807">
        <v>34513</v>
      </c>
      <c r="D2807">
        <v>470</v>
      </c>
      <c r="E2807">
        <v>25253230</v>
      </c>
      <c r="F2807">
        <v>46844</v>
      </c>
      <c r="G2807">
        <v>5203</v>
      </c>
      <c r="H2807" t="s">
        <v>15</v>
      </c>
      <c r="I2807" s="1">
        <v>45411</v>
      </c>
      <c r="J2807">
        <v>4</v>
      </c>
      <c r="K2807">
        <v>29</v>
      </c>
    </row>
    <row r="2808" spans="1:11" x14ac:dyDescent="0.2">
      <c r="A2808" s="1">
        <v>45511.025599918983</v>
      </c>
      <c r="B2808">
        <v>3006</v>
      </c>
      <c r="C2808">
        <v>34514</v>
      </c>
      <c r="D2808">
        <v>470</v>
      </c>
      <c r="E2808">
        <v>25253231</v>
      </c>
      <c r="F2808">
        <v>46844</v>
      </c>
      <c r="G2808">
        <v>5203</v>
      </c>
      <c r="H2808" t="s">
        <v>15</v>
      </c>
      <c r="I2808" s="1">
        <v>45411</v>
      </c>
      <c r="J2808">
        <v>4</v>
      </c>
      <c r="K2808">
        <v>29</v>
      </c>
    </row>
    <row r="2809" spans="1:11" x14ac:dyDescent="0.2">
      <c r="A2809" s="1">
        <v>45511.025599918983</v>
      </c>
      <c r="B2809">
        <v>3006</v>
      </c>
      <c r="C2809">
        <v>34515</v>
      </c>
      <c r="D2809">
        <v>470</v>
      </c>
      <c r="E2809">
        <v>25253232</v>
      </c>
      <c r="F2809">
        <v>46844</v>
      </c>
      <c r="G2809">
        <v>5203</v>
      </c>
      <c r="H2809" t="s">
        <v>15</v>
      </c>
      <c r="I2809" s="1">
        <v>45411</v>
      </c>
      <c r="J2809">
        <v>4</v>
      </c>
      <c r="K2809">
        <v>29</v>
      </c>
    </row>
    <row r="2810" spans="1:11" x14ac:dyDescent="0.2">
      <c r="A2810" s="1">
        <v>45511.025599918983</v>
      </c>
      <c r="B2810">
        <v>3006</v>
      </c>
      <c r="C2810">
        <v>47086</v>
      </c>
      <c r="D2810">
        <v>470</v>
      </c>
      <c r="E2810">
        <v>25253253</v>
      </c>
      <c r="F2810">
        <v>47541</v>
      </c>
      <c r="G2810">
        <v>5102</v>
      </c>
      <c r="H2810" t="s">
        <v>15</v>
      </c>
      <c r="I2810" s="1">
        <v>45411</v>
      </c>
      <c r="J2810">
        <v>4</v>
      </c>
      <c r="K2810">
        <v>29</v>
      </c>
    </row>
    <row r="2811" spans="1:11" x14ac:dyDescent="0.2">
      <c r="A2811" s="1">
        <v>45511.025599918983</v>
      </c>
      <c r="B2811">
        <v>3006</v>
      </c>
      <c r="C2811">
        <v>47087</v>
      </c>
      <c r="D2811">
        <v>470</v>
      </c>
      <c r="E2811">
        <v>25253254</v>
      </c>
      <c r="F2811">
        <v>47541</v>
      </c>
      <c r="G2811">
        <v>5102</v>
      </c>
      <c r="H2811" t="s">
        <v>15</v>
      </c>
      <c r="I2811" s="1">
        <v>45411</v>
      </c>
      <c r="J2811">
        <v>4</v>
      </c>
      <c r="K2811">
        <v>29</v>
      </c>
    </row>
    <row r="2812" spans="1:11" x14ac:dyDescent="0.2">
      <c r="A2812" s="1">
        <v>45511.025599918983</v>
      </c>
      <c r="B2812">
        <v>3006</v>
      </c>
      <c r="C2812">
        <v>47088</v>
      </c>
      <c r="D2812">
        <v>470</v>
      </c>
      <c r="E2812">
        <v>25253255</v>
      </c>
      <c r="F2812">
        <v>47541</v>
      </c>
      <c r="G2812">
        <v>5102</v>
      </c>
      <c r="H2812" t="s">
        <v>15</v>
      </c>
      <c r="I2812" s="1">
        <v>45411</v>
      </c>
      <c r="J2812">
        <v>4</v>
      </c>
      <c r="K2812">
        <v>29</v>
      </c>
    </row>
    <row r="2813" spans="1:11" x14ac:dyDescent="0.2">
      <c r="A2813" s="1">
        <v>45511.025599918983</v>
      </c>
      <c r="B2813">
        <v>3006</v>
      </c>
      <c r="C2813">
        <v>47089</v>
      </c>
      <c r="D2813">
        <v>470</v>
      </c>
      <c r="E2813">
        <v>25253256</v>
      </c>
      <c r="F2813">
        <v>47541</v>
      </c>
      <c r="G2813">
        <v>5102</v>
      </c>
      <c r="H2813" t="s">
        <v>15</v>
      </c>
      <c r="I2813" s="1">
        <v>45411</v>
      </c>
      <c r="J2813">
        <v>4</v>
      </c>
      <c r="K2813">
        <v>29</v>
      </c>
    </row>
    <row r="2814" spans="1:11" x14ac:dyDescent="0.2">
      <c r="A2814" s="1">
        <v>45511.025599918983</v>
      </c>
      <c r="B2814">
        <v>3006</v>
      </c>
      <c r="C2814">
        <v>47090</v>
      </c>
      <c r="D2814">
        <v>470</v>
      </c>
      <c r="E2814">
        <v>25253257</v>
      </c>
      <c r="F2814">
        <v>47541</v>
      </c>
      <c r="G2814">
        <v>5102</v>
      </c>
      <c r="H2814" t="s">
        <v>15</v>
      </c>
      <c r="I2814" s="1">
        <v>45411</v>
      </c>
      <c r="J2814">
        <v>4</v>
      </c>
      <c r="K2814">
        <v>29</v>
      </c>
    </row>
    <row r="2815" spans="1:11" x14ac:dyDescent="0.2">
      <c r="A2815" s="1">
        <v>45511.025599918983</v>
      </c>
      <c r="B2815">
        <v>3006</v>
      </c>
      <c r="C2815">
        <v>47091</v>
      </c>
      <c r="D2815">
        <v>470</v>
      </c>
      <c r="E2815">
        <v>25253258</v>
      </c>
      <c r="F2815">
        <v>47541</v>
      </c>
      <c r="G2815">
        <v>5102</v>
      </c>
      <c r="H2815" t="s">
        <v>15</v>
      </c>
      <c r="I2815" s="1">
        <v>45411</v>
      </c>
      <c r="J2815">
        <v>4</v>
      </c>
      <c r="K2815">
        <v>29</v>
      </c>
    </row>
    <row r="2816" spans="1:11" x14ac:dyDescent="0.2">
      <c r="A2816" s="1">
        <v>45511.025599918983</v>
      </c>
      <c r="B2816">
        <v>3006</v>
      </c>
      <c r="C2816">
        <v>47092</v>
      </c>
      <c r="D2816">
        <v>470</v>
      </c>
      <c r="E2816">
        <v>25253259</v>
      </c>
      <c r="F2816">
        <v>47541</v>
      </c>
      <c r="G2816">
        <v>5102</v>
      </c>
      <c r="H2816" t="s">
        <v>15</v>
      </c>
      <c r="I2816" s="1">
        <v>45411</v>
      </c>
      <c r="J2816">
        <v>4</v>
      </c>
      <c r="K2816">
        <v>29</v>
      </c>
    </row>
    <row r="2817" spans="1:11" x14ac:dyDescent="0.2">
      <c r="A2817" s="1">
        <v>45511.025599918983</v>
      </c>
      <c r="B2817">
        <v>3006</v>
      </c>
      <c r="C2817">
        <v>47093</v>
      </c>
      <c r="D2817">
        <v>470</v>
      </c>
      <c r="E2817">
        <v>25253260</v>
      </c>
      <c r="F2817">
        <v>47541</v>
      </c>
      <c r="G2817">
        <v>5102</v>
      </c>
      <c r="H2817" t="s">
        <v>15</v>
      </c>
      <c r="I2817" s="1">
        <v>45411</v>
      </c>
      <c r="J2817">
        <v>4</v>
      </c>
      <c r="K2817">
        <v>29</v>
      </c>
    </row>
    <row r="2818" spans="1:11" x14ac:dyDescent="0.2">
      <c r="A2818" s="1">
        <v>45511.025599918983</v>
      </c>
      <c r="B2818">
        <v>3006</v>
      </c>
      <c r="C2818">
        <v>47094</v>
      </c>
      <c r="D2818">
        <v>470</v>
      </c>
      <c r="E2818">
        <v>25253261</v>
      </c>
      <c r="F2818">
        <v>47541</v>
      </c>
      <c r="G2818">
        <v>5102</v>
      </c>
      <c r="H2818" t="s">
        <v>15</v>
      </c>
      <c r="I2818" s="1">
        <v>45411</v>
      </c>
      <c r="J2818">
        <v>4</v>
      </c>
      <c r="K2818">
        <v>29</v>
      </c>
    </row>
    <row r="2819" spans="1:11" x14ac:dyDescent="0.2">
      <c r="A2819" s="1">
        <v>45511.025599918983</v>
      </c>
      <c r="B2819">
        <v>3006</v>
      </c>
      <c r="C2819">
        <v>47095</v>
      </c>
      <c r="D2819">
        <v>470</v>
      </c>
      <c r="E2819">
        <v>25253262</v>
      </c>
      <c r="F2819">
        <v>47541</v>
      </c>
      <c r="G2819">
        <v>5102</v>
      </c>
      <c r="H2819" t="s">
        <v>15</v>
      </c>
      <c r="I2819" s="1">
        <v>45411</v>
      </c>
      <c r="J2819">
        <v>4</v>
      </c>
      <c r="K2819">
        <v>29</v>
      </c>
    </row>
    <row r="2820" spans="1:11" x14ac:dyDescent="0.2">
      <c r="A2820" s="1">
        <v>45511.025599918983</v>
      </c>
      <c r="B2820">
        <v>3006</v>
      </c>
      <c r="C2820">
        <v>47096</v>
      </c>
      <c r="D2820">
        <v>470</v>
      </c>
      <c r="E2820">
        <v>25253263</v>
      </c>
      <c r="F2820">
        <v>47541</v>
      </c>
      <c r="G2820">
        <v>5102</v>
      </c>
      <c r="H2820" t="s">
        <v>15</v>
      </c>
      <c r="I2820" s="1">
        <v>45411</v>
      </c>
      <c r="J2820">
        <v>4</v>
      </c>
      <c r="K2820">
        <v>29</v>
      </c>
    </row>
    <row r="2821" spans="1:11" x14ac:dyDescent="0.2">
      <c r="A2821" s="1">
        <v>45511.025599918983</v>
      </c>
      <c r="B2821">
        <v>3006</v>
      </c>
      <c r="C2821">
        <v>47097</v>
      </c>
      <c r="D2821">
        <v>470</v>
      </c>
      <c r="E2821">
        <v>25253264</v>
      </c>
      <c r="F2821">
        <v>47541</v>
      </c>
      <c r="G2821">
        <v>5102</v>
      </c>
      <c r="H2821" t="s">
        <v>15</v>
      </c>
      <c r="I2821" s="1">
        <v>45411</v>
      </c>
      <c r="J2821">
        <v>4</v>
      </c>
      <c r="K2821">
        <v>29</v>
      </c>
    </row>
    <row r="2822" spans="1:11" x14ac:dyDescent="0.2">
      <c r="A2822" s="1">
        <v>45511.025599918983</v>
      </c>
      <c r="B2822">
        <v>3006</v>
      </c>
      <c r="C2822">
        <v>47098</v>
      </c>
      <c r="D2822">
        <v>470</v>
      </c>
      <c r="E2822">
        <v>25253265</v>
      </c>
      <c r="F2822">
        <v>47541</v>
      </c>
      <c r="G2822">
        <v>5102</v>
      </c>
      <c r="H2822" t="s">
        <v>15</v>
      </c>
      <c r="I2822" s="1">
        <v>45411</v>
      </c>
      <c r="J2822">
        <v>4</v>
      </c>
      <c r="K2822">
        <v>29</v>
      </c>
    </row>
    <row r="2823" spans="1:11" x14ac:dyDescent="0.2">
      <c r="A2823" s="1">
        <v>45511.025599918983</v>
      </c>
      <c r="B2823">
        <v>3006</v>
      </c>
      <c r="C2823">
        <v>47099</v>
      </c>
      <c r="D2823">
        <v>470</v>
      </c>
      <c r="E2823">
        <v>25253266</v>
      </c>
      <c r="F2823">
        <v>47541</v>
      </c>
      <c r="G2823">
        <v>5102</v>
      </c>
      <c r="H2823" t="s">
        <v>15</v>
      </c>
      <c r="I2823" s="1">
        <v>45411</v>
      </c>
      <c r="J2823">
        <v>4</v>
      </c>
      <c r="K2823">
        <v>29</v>
      </c>
    </row>
    <row r="2824" spans="1:11" x14ac:dyDescent="0.2">
      <c r="A2824" s="1">
        <v>45511.025599918983</v>
      </c>
      <c r="B2824">
        <v>3006</v>
      </c>
      <c r="C2824">
        <v>47100</v>
      </c>
      <c r="D2824">
        <v>470</v>
      </c>
      <c r="E2824">
        <v>25253267</v>
      </c>
      <c r="F2824">
        <v>47541</v>
      </c>
      <c r="G2824">
        <v>5102</v>
      </c>
      <c r="H2824" t="s">
        <v>15</v>
      </c>
      <c r="I2824" s="1">
        <v>45411</v>
      </c>
      <c r="J2824">
        <v>4</v>
      </c>
      <c r="K2824">
        <v>29</v>
      </c>
    </row>
    <row r="2825" spans="1:11" x14ac:dyDescent="0.2">
      <c r="A2825" s="1">
        <v>45511.025599918983</v>
      </c>
      <c r="B2825">
        <v>3006</v>
      </c>
      <c r="C2825">
        <v>47101</v>
      </c>
      <c r="D2825">
        <v>470</v>
      </c>
      <c r="E2825">
        <v>25253268</v>
      </c>
      <c r="F2825">
        <v>47541</v>
      </c>
      <c r="G2825">
        <v>5102</v>
      </c>
      <c r="H2825" t="s">
        <v>15</v>
      </c>
      <c r="I2825" s="1">
        <v>45411</v>
      </c>
      <c r="J2825">
        <v>4</v>
      </c>
      <c r="K2825">
        <v>29</v>
      </c>
    </row>
    <row r="2826" spans="1:11" x14ac:dyDescent="0.2">
      <c r="A2826" s="1">
        <v>45511.025599918983</v>
      </c>
      <c r="B2826">
        <v>3006</v>
      </c>
      <c r="C2826">
        <v>47102</v>
      </c>
      <c r="D2826">
        <v>470</v>
      </c>
      <c r="E2826">
        <v>25253269</v>
      </c>
      <c r="F2826">
        <v>47541</v>
      </c>
      <c r="G2826">
        <v>5102</v>
      </c>
      <c r="H2826" t="s">
        <v>15</v>
      </c>
      <c r="I2826" s="1">
        <v>45411</v>
      </c>
      <c r="J2826">
        <v>4</v>
      </c>
      <c r="K2826">
        <v>29</v>
      </c>
    </row>
    <row r="2827" spans="1:11" x14ac:dyDescent="0.2">
      <c r="A2827" s="1">
        <v>45511.025599918983</v>
      </c>
      <c r="B2827">
        <v>3006</v>
      </c>
      <c r="C2827">
        <v>47103</v>
      </c>
      <c r="D2827">
        <v>470</v>
      </c>
      <c r="E2827">
        <v>25253270</v>
      </c>
      <c r="F2827">
        <v>47541</v>
      </c>
      <c r="G2827">
        <v>5102</v>
      </c>
      <c r="H2827" t="s">
        <v>15</v>
      </c>
      <c r="I2827" s="1">
        <v>45411</v>
      </c>
      <c r="J2827">
        <v>4</v>
      </c>
      <c r="K2827">
        <v>29</v>
      </c>
    </row>
    <row r="2828" spans="1:11" x14ac:dyDescent="0.2">
      <c r="A2828" s="1">
        <v>45511.025599918983</v>
      </c>
      <c r="B2828">
        <v>3006</v>
      </c>
      <c r="C2828">
        <v>47104</v>
      </c>
      <c r="D2828">
        <v>470</v>
      </c>
      <c r="E2828">
        <v>25253271</v>
      </c>
      <c r="F2828">
        <v>47541</v>
      </c>
      <c r="G2828">
        <v>5102</v>
      </c>
      <c r="H2828" t="s">
        <v>15</v>
      </c>
      <c r="I2828" s="1">
        <v>45411</v>
      </c>
      <c r="J2828">
        <v>4</v>
      </c>
      <c r="K2828">
        <v>29</v>
      </c>
    </row>
    <row r="2829" spans="1:11" x14ac:dyDescent="0.2">
      <c r="A2829" s="1">
        <v>45511.025599918983</v>
      </c>
      <c r="B2829">
        <v>3006</v>
      </c>
      <c r="C2829">
        <v>47105</v>
      </c>
      <c r="D2829">
        <v>470</v>
      </c>
      <c r="E2829">
        <v>25253272</v>
      </c>
      <c r="F2829">
        <v>47541</v>
      </c>
      <c r="G2829">
        <v>5102</v>
      </c>
      <c r="H2829" t="s">
        <v>15</v>
      </c>
      <c r="I2829" s="1">
        <v>45411</v>
      </c>
      <c r="J2829">
        <v>4</v>
      </c>
      <c r="K2829">
        <v>29</v>
      </c>
    </row>
    <row r="2830" spans="1:11" x14ac:dyDescent="0.2">
      <c r="A2830" s="1">
        <v>45511.025599918983</v>
      </c>
      <c r="B2830">
        <v>3006</v>
      </c>
      <c r="C2830">
        <v>47106</v>
      </c>
      <c r="D2830">
        <v>470</v>
      </c>
      <c r="E2830">
        <v>25253273</v>
      </c>
      <c r="F2830">
        <v>47541</v>
      </c>
      <c r="G2830">
        <v>5102</v>
      </c>
      <c r="H2830" t="s">
        <v>15</v>
      </c>
      <c r="I2830" s="1">
        <v>45411</v>
      </c>
      <c r="J2830">
        <v>4</v>
      </c>
      <c r="K2830">
        <v>29</v>
      </c>
    </row>
    <row r="2831" spans="1:11" x14ac:dyDescent="0.2">
      <c r="A2831" s="1">
        <v>45511.025599918983</v>
      </c>
      <c r="B2831">
        <v>3006</v>
      </c>
      <c r="C2831">
        <v>47107</v>
      </c>
      <c r="D2831">
        <v>470</v>
      </c>
      <c r="E2831">
        <v>25253274</v>
      </c>
      <c r="F2831">
        <v>47541</v>
      </c>
      <c r="G2831">
        <v>5102</v>
      </c>
      <c r="H2831" t="s">
        <v>15</v>
      </c>
      <c r="I2831" s="1">
        <v>45411</v>
      </c>
      <c r="J2831">
        <v>4</v>
      </c>
      <c r="K2831">
        <v>29</v>
      </c>
    </row>
    <row r="2832" spans="1:11" x14ac:dyDescent="0.2">
      <c r="A2832" s="1">
        <v>45511.025599918983</v>
      </c>
      <c r="B2832">
        <v>3006</v>
      </c>
      <c r="C2832">
        <v>47108</v>
      </c>
      <c r="D2832">
        <v>470</v>
      </c>
      <c r="E2832">
        <v>25253275</v>
      </c>
      <c r="F2832">
        <v>47541</v>
      </c>
      <c r="G2832">
        <v>5102</v>
      </c>
      <c r="H2832" t="s">
        <v>15</v>
      </c>
      <c r="I2832" s="1">
        <v>45411</v>
      </c>
      <c r="J2832">
        <v>4</v>
      </c>
      <c r="K2832">
        <v>29</v>
      </c>
    </row>
    <row r="2833" spans="1:11" x14ac:dyDescent="0.2">
      <c r="A2833" s="1">
        <v>45511.025599918983</v>
      </c>
      <c r="B2833">
        <v>3006</v>
      </c>
      <c r="C2833">
        <v>47109</v>
      </c>
      <c r="D2833">
        <v>470</v>
      </c>
      <c r="E2833">
        <v>25253276</v>
      </c>
      <c r="F2833">
        <v>47541</v>
      </c>
      <c r="G2833">
        <v>5102</v>
      </c>
      <c r="H2833" t="s">
        <v>15</v>
      </c>
      <c r="I2833" s="1">
        <v>45411</v>
      </c>
      <c r="J2833">
        <v>4</v>
      </c>
      <c r="K2833">
        <v>29</v>
      </c>
    </row>
    <row r="2834" spans="1:11" x14ac:dyDescent="0.2">
      <c r="A2834" s="1">
        <v>45511.025599918983</v>
      </c>
      <c r="B2834">
        <v>3006</v>
      </c>
      <c r="C2834">
        <v>47110</v>
      </c>
      <c r="D2834">
        <v>470</v>
      </c>
      <c r="E2834">
        <v>25253277</v>
      </c>
      <c r="F2834">
        <v>47541</v>
      </c>
      <c r="G2834">
        <v>5102</v>
      </c>
      <c r="H2834" t="s">
        <v>15</v>
      </c>
      <c r="I2834" s="1">
        <v>45411</v>
      </c>
      <c r="J2834">
        <v>4</v>
      </c>
      <c r="K2834">
        <v>29</v>
      </c>
    </row>
    <row r="2835" spans="1:11" x14ac:dyDescent="0.2">
      <c r="A2835" s="1">
        <v>45511.025599918983</v>
      </c>
      <c r="B2835">
        <v>3006</v>
      </c>
      <c r="C2835">
        <v>47111</v>
      </c>
      <c r="D2835">
        <v>470</v>
      </c>
      <c r="E2835">
        <v>25253278</v>
      </c>
      <c r="F2835">
        <v>47541</v>
      </c>
      <c r="G2835">
        <v>5102</v>
      </c>
      <c r="H2835" t="s">
        <v>15</v>
      </c>
      <c r="I2835" s="1">
        <v>45411</v>
      </c>
      <c r="J2835">
        <v>4</v>
      </c>
      <c r="K2835">
        <v>29</v>
      </c>
    </row>
    <row r="2836" spans="1:11" x14ac:dyDescent="0.2">
      <c r="A2836" s="1">
        <v>45511.025599918983</v>
      </c>
      <c r="B2836">
        <v>3006</v>
      </c>
      <c r="C2836">
        <v>47112</v>
      </c>
      <c r="D2836">
        <v>470</v>
      </c>
      <c r="E2836">
        <v>25253279</v>
      </c>
      <c r="F2836">
        <v>47541</v>
      </c>
      <c r="G2836">
        <v>5102</v>
      </c>
      <c r="H2836" t="s">
        <v>15</v>
      </c>
      <c r="I2836" s="1">
        <v>45411</v>
      </c>
      <c r="J2836">
        <v>4</v>
      </c>
      <c r="K2836">
        <v>29</v>
      </c>
    </row>
    <row r="2837" spans="1:11" x14ac:dyDescent="0.2">
      <c r="A2837" s="1">
        <v>45511.025599918983</v>
      </c>
      <c r="B2837">
        <v>3006</v>
      </c>
      <c r="C2837">
        <v>47113</v>
      </c>
      <c r="D2837">
        <v>470</v>
      </c>
      <c r="E2837">
        <v>25253280</v>
      </c>
      <c r="F2837">
        <v>47541</v>
      </c>
      <c r="G2837">
        <v>5102</v>
      </c>
      <c r="H2837" t="s">
        <v>15</v>
      </c>
      <c r="I2837" s="1">
        <v>45411</v>
      </c>
      <c r="J2837">
        <v>4</v>
      </c>
      <c r="K2837">
        <v>29</v>
      </c>
    </row>
    <row r="2838" spans="1:11" x14ac:dyDescent="0.2">
      <c r="A2838" s="1">
        <v>45511.025599918983</v>
      </c>
      <c r="B2838">
        <v>3006</v>
      </c>
      <c r="C2838">
        <v>47114</v>
      </c>
      <c r="D2838">
        <v>470</v>
      </c>
      <c r="E2838">
        <v>25253281</v>
      </c>
      <c r="F2838">
        <v>47541</v>
      </c>
      <c r="G2838">
        <v>5102</v>
      </c>
      <c r="H2838" t="s">
        <v>15</v>
      </c>
      <c r="I2838" s="1">
        <v>45411</v>
      </c>
      <c r="J2838">
        <v>4</v>
      </c>
      <c r="K2838">
        <v>29</v>
      </c>
    </row>
    <row r="2839" spans="1:11" x14ac:dyDescent="0.2">
      <c r="A2839" s="1">
        <v>45511.025599918983</v>
      </c>
      <c r="B2839">
        <v>3006</v>
      </c>
      <c r="C2839">
        <v>47115</v>
      </c>
      <c r="D2839">
        <v>470</v>
      </c>
      <c r="E2839">
        <v>25253282</v>
      </c>
      <c r="F2839">
        <v>47541</v>
      </c>
      <c r="G2839">
        <v>5102</v>
      </c>
      <c r="H2839" t="s">
        <v>15</v>
      </c>
      <c r="I2839" s="1">
        <v>45411</v>
      </c>
      <c r="J2839">
        <v>4</v>
      </c>
      <c r="K2839">
        <v>29</v>
      </c>
    </row>
    <row r="2840" spans="1:11" x14ac:dyDescent="0.2">
      <c r="A2840" s="1">
        <v>45511.025599918983</v>
      </c>
      <c r="B2840">
        <v>3006</v>
      </c>
      <c r="C2840">
        <v>47116</v>
      </c>
      <c r="D2840">
        <v>470</v>
      </c>
      <c r="E2840">
        <v>25253283</v>
      </c>
      <c r="F2840">
        <v>47541</v>
      </c>
      <c r="G2840">
        <v>5102</v>
      </c>
      <c r="H2840" t="s">
        <v>15</v>
      </c>
      <c r="I2840" s="1">
        <v>45411</v>
      </c>
      <c r="J2840">
        <v>4</v>
      </c>
      <c r="K2840">
        <v>29</v>
      </c>
    </row>
    <row r="2841" spans="1:11" x14ac:dyDescent="0.2">
      <c r="A2841" s="1">
        <v>45511.025599918983</v>
      </c>
      <c r="B2841">
        <v>3006</v>
      </c>
      <c r="C2841">
        <v>47117</v>
      </c>
      <c r="D2841">
        <v>470</v>
      </c>
      <c r="E2841">
        <v>25253284</v>
      </c>
      <c r="F2841">
        <v>47541</v>
      </c>
      <c r="G2841">
        <v>5102</v>
      </c>
      <c r="H2841" t="s">
        <v>15</v>
      </c>
      <c r="I2841" s="1">
        <v>45411</v>
      </c>
      <c r="J2841">
        <v>4</v>
      </c>
      <c r="K2841">
        <v>29</v>
      </c>
    </row>
    <row r="2842" spans="1:11" x14ac:dyDescent="0.2">
      <c r="A2842" s="1">
        <v>45511.025599918983</v>
      </c>
      <c r="B2842">
        <v>3006</v>
      </c>
      <c r="C2842">
        <v>47118</v>
      </c>
      <c r="D2842">
        <v>470</v>
      </c>
      <c r="E2842">
        <v>25253285</v>
      </c>
      <c r="F2842">
        <v>47541</v>
      </c>
      <c r="G2842">
        <v>5102</v>
      </c>
      <c r="H2842" t="s">
        <v>15</v>
      </c>
      <c r="I2842" s="1">
        <v>45411</v>
      </c>
      <c r="J2842">
        <v>4</v>
      </c>
      <c r="K2842">
        <v>29</v>
      </c>
    </row>
    <row r="2843" spans="1:11" x14ac:dyDescent="0.2">
      <c r="A2843" s="1">
        <v>45511.025599918983</v>
      </c>
      <c r="B2843">
        <v>3006</v>
      </c>
      <c r="C2843">
        <v>47119</v>
      </c>
      <c r="D2843">
        <v>470</v>
      </c>
      <c r="E2843">
        <v>25253286</v>
      </c>
      <c r="F2843">
        <v>47541</v>
      </c>
      <c r="G2843">
        <v>5102</v>
      </c>
      <c r="H2843" t="s">
        <v>15</v>
      </c>
      <c r="I2843" s="1">
        <v>45411</v>
      </c>
      <c r="J2843">
        <v>4</v>
      </c>
      <c r="K2843">
        <v>29</v>
      </c>
    </row>
    <row r="2844" spans="1:11" x14ac:dyDescent="0.2">
      <c r="A2844" s="1">
        <v>45511.025599918983</v>
      </c>
      <c r="B2844">
        <v>3006</v>
      </c>
      <c r="C2844">
        <v>47120</v>
      </c>
      <c r="D2844">
        <v>470</v>
      </c>
      <c r="E2844">
        <v>25253287</v>
      </c>
      <c r="F2844">
        <v>47541</v>
      </c>
      <c r="G2844">
        <v>5102</v>
      </c>
      <c r="H2844" t="s">
        <v>15</v>
      </c>
      <c r="I2844" s="1">
        <v>45411</v>
      </c>
      <c r="J2844">
        <v>4</v>
      </c>
      <c r="K2844">
        <v>29</v>
      </c>
    </row>
    <row r="2845" spans="1:11" x14ac:dyDescent="0.2">
      <c r="A2845" s="1">
        <v>45511.025599918983</v>
      </c>
      <c r="B2845">
        <v>3006</v>
      </c>
      <c r="C2845">
        <v>47121</v>
      </c>
      <c r="D2845">
        <v>470</v>
      </c>
      <c r="E2845">
        <v>25253288</v>
      </c>
      <c r="F2845">
        <v>47541</v>
      </c>
      <c r="G2845">
        <v>5102</v>
      </c>
      <c r="H2845" t="s">
        <v>15</v>
      </c>
      <c r="I2845" s="1">
        <v>45411</v>
      </c>
      <c r="J2845">
        <v>4</v>
      </c>
      <c r="K2845">
        <v>29</v>
      </c>
    </row>
    <row r="2846" spans="1:11" x14ac:dyDescent="0.2">
      <c r="A2846" s="1">
        <v>45511.025599918983</v>
      </c>
      <c r="B2846">
        <v>3006</v>
      </c>
      <c r="C2846">
        <v>47122</v>
      </c>
      <c r="D2846">
        <v>470</v>
      </c>
      <c r="E2846">
        <v>25253289</v>
      </c>
      <c r="F2846">
        <v>47541</v>
      </c>
      <c r="G2846">
        <v>5102</v>
      </c>
      <c r="H2846" t="s">
        <v>15</v>
      </c>
      <c r="I2846" s="1">
        <v>45411</v>
      </c>
      <c r="J2846">
        <v>4</v>
      </c>
      <c r="K2846">
        <v>29</v>
      </c>
    </row>
    <row r="2847" spans="1:11" x14ac:dyDescent="0.2">
      <c r="A2847" s="1">
        <v>45511.025599918983</v>
      </c>
      <c r="B2847">
        <v>3006</v>
      </c>
      <c r="C2847">
        <v>47123</v>
      </c>
      <c r="D2847">
        <v>470</v>
      </c>
      <c r="E2847">
        <v>25253290</v>
      </c>
      <c r="F2847">
        <v>47541</v>
      </c>
      <c r="G2847">
        <v>5102</v>
      </c>
      <c r="H2847" t="s">
        <v>15</v>
      </c>
      <c r="I2847" s="1">
        <v>45411</v>
      </c>
      <c r="J2847">
        <v>4</v>
      </c>
      <c r="K2847">
        <v>29</v>
      </c>
    </row>
    <row r="2848" spans="1:11" x14ac:dyDescent="0.2">
      <c r="A2848" s="1">
        <v>45511.025599918983</v>
      </c>
      <c r="B2848">
        <v>3006</v>
      </c>
      <c r="C2848">
        <v>47124</v>
      </c>
      <c r="D2848">
        <v>470</v>
      </c>
      <c r="E2848">
        <v>25253291</v>
      </c>
      <c r="F2848">
        <v>47541</v>
      </c>
      <c r="G2848">
        <v>5102</v>
      </c>
      <c r="H2848" t="s">
        <v>15</v>
      </c>
      <c r="I2848" s="1">
        <v>45411</v>
      </c>
      <c r="J2848">
        <v>4</v>
      </c>
      <c r="K2848">
        <v>29</v>
      </c>
    </row>
    <row r="2849" spans="1:11" x14ac:dyDescent="0.2">
      <c r="A2849" s="1">
        <v>45511.025599918983</v>
      </c>
      <c r="B2849">
        <v>3006</v>
      </c>
      <c r="C2849">
        <v>47125</v>
      </c>
      <c r="D2849">
        <v>470</v>
      </c>
      <c r="E2849">
        <v>25253292</v>
      </c>
      <c r="F2849">
        <v>47541</v>
      </c>
      <c r="G2849">
        <v>5102</v>
      </c>
      <c r="H2849" t="s">
        <v>15</v>
      </c>
      <c r="I2849" s="1">
        <v>45411</v>
      </c>
      <c r="J2849">
        <v>4</v>
      </c>
      <c r="K2849">
        <v>29</v>
      </c>
    </row>
    <row r="2850" spans="1:11" x14ac:dyDescent="0.2">
      <c r="A2850" s="1">
        <v>45511.025599918983</v>
      </c>
      <c r="B2850">
        <v>3006</v>
      </c>
      <c r="C2850">
        <v>47126</v>
      </c>
      <c r="D2850">
        <v>470</v>
      </c>
      <c r="E2850">
        <v>25253293</v>
      </c>
      <c r="F2850">
        <v>47541</v>
      </c>
      <c r="G2850">
        <v>5102</v>
      </c>
      <c r="H2850" t="s">
        <v>15</v>
      </c>
      <c r="I2850" s="1">
        <v>45411</v>
      </c>
      <c r="J2850">
        <v>4</v>
      </c>
      <c r="K2850">
        <v>29</v>
      </c>
    </row>
    <row r="2851" spans="1:11" x14ac:dyDescent="0.2">
      <c r="A2851" s="1">
        <v>45511.025599918983</v>
      </c>
      <c r="B2851">
        <v>3006</v>
      </c>
      <c r="C2851">
        <v>47127</v>
      </c>
      <c r="D2851">
        <v>470</v>
      </c>
      <c r="E2851">
        <v>25253294</v>
      </c>
      <c r="F2851">
        <v>47541</v>
      </c>
      <c r="G2851">
        <v>5102</v>
      </c>
      <c r="H2851" t="s">
        <v>15</v>
      </c>
      <c r="I2851" s="1">
        <v>45411</v>
      </c>
      <c r="J2851">
        <v>4</v>
      </c>
      <c r="K2851">
        <v>29</v>
      </c>
    </row>
    <row r="2852" spans="1:11" x14ac:dyDescent="0.2">
      <c r="A2852" s="1">
        <v>45511.025599918983</v>
      </c>
      <c r="B2852">
        <v>3006</v>
      </c>
      <c r="C2852">
        <v>47128</v>
      </c>
      <c r="D2852">
        <v>470</v>
      </c>
      <c r="E2852">
        <v>25253295</v>
      </c>
      <c r="F2852">
        <v>47541</v>
      </c>
      <c r="G2852">
        <v>5102</v>
      </c>
      <c r="H2852" t="s">
        <v>15</v>
      </c>
      <c r="I2852" s="1">
        <v>45411</v>
      </c>
      <c r="J2852">
        <v>4</v>
      </c>
      <c r="K2852">
        <v>29</v>
      </c>
    </row>
    <row r="2853" spans="1:11" x14ac:dyDescent="0.2">
      <c r="A2853" s="1">
        <v>45511.025599918983</v>
      </c>
      <c r="B2853">
        <v>3006</v>
      </c>
      <c r="C2853">
        <v>20983</v>
      </c>
      <c r="D2853">
        <v>470</v>
      </c>
      <c r="E2853">
        <v>25253331</v>
      </c>
      <c r="F2853">
        <v>56872</v>
      </c>
      <c r="G2853">
        <v>4101</v>
      </c>
      <c r="H2853" t="s">
        <v>15</v>
      </c>
      <c r="I2853" s="1">
        <v>45411</v>
      </c>
      <c r="J2853">
        <v>4</v>
      </c>
      <c r="K2853">
        <v>29</v>
      </c>
    </row>
    <row r="2854" spans="1:11" x14ac:dyDescent="0.2">
      <c r="A2854" s="1">
        <v>45511.025599918983</v>
      </c>
      <c r="B2854">
        <v>3006</v>
      </c>
      <c r="C2854">
        <v>20984</v>
      </c>
      <c r="D2854">
        <v>470</v>
      </c>
      <c r="E2854">
        <v>25253332</v>
      </c>
      <c r="F2854">
        <v>56872</v>
      </c>
      <c r="G2854">
        <v>4101</v>
      </c>
      <c r="H2854" t="s">
        <v>15</v>
      </c>
      <c r="I2854" s="1">
        <v>45411</v>
      </c>
      <c r="J2854">
        <v>4</v>
      </c>
      <c r="K2854">
        <v>29</v>
      </c>
    </row>
    <row r="2855" spans="1:11" x14ac:dyDescent="0.2">
      <c r="A2855" s="1">
        <v>45511.025599918983</v>
      </c>
      <c r="B2855">
        <v>3006</v>
      </c>
      <c r="C2855">
        <v>20985</v>
      </c>
      <c r="D2855">
        <v>470</v>
      </c>
      <c r="E2855">
        <v>25253333</v>
      </c>
      <c r="F2855">
        <v>56872</v>
      </c>
      <c r="G2855">
        <v>4101</v>
      </c>
      <c r="H2855" t="s">
        <v>15</v>
      </c>
      <c r="I2855" s="1">
        <v>45411</v>
      </c>
      <c r="J2855">
        <v>4</v>
      </c>
      <c r="K2855">
        <v>29</v>
      </c>
    </row>
    <row r="2856" spans="1:11" x14ac:dyDescent="0.2">
      <c r="A2856" s="1">
        <v>45511.025599918983</v>
      </c>
      <c r="B2856">
        <v>3006</v>
      </c>
      <c r="C2856">
        <v>20986</v>
      </c>
      <c r="D2856">
        <v>470</v>
      </c>
      <c r="E2856">
        <v>25253334</v>
      </c>
      <c r="F2856">
        <v>56872</v>
      </c>
      <c r="G2856">
        <v>4101</v>
      </c>
      <c r="H2856" t="s">
        <v>15</v>
      </c>
      <c r="I2856" s="1">
        <v>45411</v>
      </c>
      <c r="J2856">
        <v>4</v>
      </c>
      <c r="K2856">
        <v>29</v>
      </c>
    </row>
    <row r="2857" spans="1:11" x14ac:dyDescent="0.2">
      <c r="A2857" s="1">
        <v>45511.025599918983</v>
      </c>
      <c r="B2857">
        <v>3006</v>
      </c>
      <c r="C2857">
        <v>20987</v>
      </c>
      <c r="D2857">
        <v>470</v>
      </c>
      <c r="E2857">
        <v>25253335</v>
      </c>
      <c r="F2857">
        <v>56872</v>
      </c>
      <c r="G2857">
        <v>4101</v>
      </c>
      <c r="H2857" t="s">
        <v>15</v>
      </c>
      <c r="I2857" s="1">
        <v>45411</v>
      </c>
      <c r="J2857">
        <v>4</v>
      </c>
      <c r="K2857">
        <v>29</v>
      </c>
    </row>
    <row r="2858" spans="1:11" x14ac:dyDescent="0.2">
      <c r="A2858" s="1">
        <v>45511.025599918983</v>
      </c>
      <c r="B2858">
        <v>3006</v>
      </c>
      <c r="C2858">
        <v>20988</v>
      </c>
      <c r="D2858">
        <v>470</v>
      </c>
      <c r="E2858">
        <v>25253336</v>
      </c>
      <c r="F2858">
        <v>56872</v>
      </c>
      <c r="G2858">
        <v>4101</v>
      </c>
      <c r="H2858" t="s">
        <v>15</v>
      </c>
      <c r="I2858" s="1">
        <v>45411</v>
      </c>
      <c r="J2858">
        <v>4</v>
      </c>
      <c r="K2858">
        <v>29</v>
      </c>
    </row>
    <row r="2859" spans="1:11" x14ac:dyDescent="0.2">
      <c r="A2859" s="1">
        <v>45511.025599918983</v>
      </c>
      <c r="B2859">
        <v>3006</v>
      </c>
      <c r="C2859">
        <v>20989</v>
      </c>
      <c r="D2859">
        <v>470</v>
      </c>
      <c r="E2859">
        <v>25253337</v>
      </c>
      <c r="F2859">
        <v>56872</v>
      </c>
      <c r="G2859">
        <v>4101</v>
      </c>
      <c r="H2859" t="s">
        <v>15</v>
      </c>
      <c r="I2859" s="1">
        <v>45411</v>
      </c>
      <c r="J2859">
        <v>4</v>
      </c>
      <c r="K2859">
        <v>29</v>
      </c>
    </row>
    <row r="2860" spans="1:11" x14ac:dyDescent="0.2">
      <c r="A2860" s="1">
        <v>45511.025599918983</v>
      </c>
      <c r="B2860">
        <v>3006</v>
      </c>
      <c r="C2860">
        <v>20990</v>
      </c>
      <c r="D2860">
        <v>470</v>
      </c>
      <c r="E2860">
        <v>25253338</v>
      </c>
      <c r="F2860">
        <v>56872</v>
      </c>
      <c r="G2860">
        <v>4101</v>
      </c>
      <c r="H2860" t="s">
        <v>15</v>
      </c>
      <c r="I2860" s="1">
        <v>45411</v>
      </c>
      <c r="J2860">
        <v>4</v>
      </c>
      <c r="K2860">
        <v>29</v>
      </c>
    </row>
    <row r="2861" spans="1:11" x14ac:dyDescent="0.2">
      <c r="A2861" s="1">
        <v>45511.025599918983</v>
      </c>
      <c r="B2861">
        <v>3006</v>
      </c>
      <c r="C2861">
        <v>20991</v>
      </c>
      <c r="D2861">
        <v>470</v>
      </c>
      <c r="E2861">
        <v>25253339</v>
      </c>
      <c r="F2861">
        <v>56872</v>
      </c>
      <c r="G2861">
        <v>4101</v>
      </c>
      <c r="H2861" t="s">
        <v>15</v>
      </c>
      <c r="I2861" s="1">
        <v>45411</v>
      </c>
      <c r="J2861">
        <v>4</v>
      </c>
      <c r="K2861">
        <v>29</v>
      </c>
    </row>
    <row r="2862" spans="1:11" x14ac:dyDescent="0.2">
      <c r="A2862" s="1">
        <v>45511.025599918983</v>
      </c>
      <c r="B2862">
        <v>3006</v>
      </c>
      <c r="C2862">
        <v>20992</v>
      </c>
      <c r="D2862">
        <v>470</v>
      </c>
      <c r="E2862">
        <v>25253340</v>
      </c>
      <c r="F2862">
        <v>56872</v>
      </c>
      <c r="G2862">
        <v>4101</v>
      </c>
      <c r="H2862" t="s">
        <v>15</v>
      </c>
      <c r="I2862" s="1">
        <v>45411</v>
      </c>
      <c r="J2862">
        <v>4</v>
      </c>
      <c r="K2862">
        <v>29</v>
      </c>
    </row>
    <row r="2863" spans="1:11" x14ac:dyDescent="0.2">
      <c r="A2863" s="1">
        <v>45511.025599918983</v>
      </c>
      <c r="B2863">
        <v>3006</v>
      </c>
      <c r="C2863">
        <v>20993</v>
      </c>
      <c r="D2863">
        <v>470</v>
      </c>
      <c r="E2863">
        <v>25253341</v>
      </c>
      <c r="F2863">
        <v>56872</v>
      </c>
      <c r="G2863">
        <v>4101</v>
      </c>
      <c r="H2863" t="s">
        <v>15</v>
      </c>
      <c r="I2863" s="1">
        <v>45411</v>
      </c>
      <c r="J2863">
        <v>4</v>
      </c>
      <c r="K2863">
        <v>29</v>
      </c>
    </row>
    <row r="2864" spans="1:11" x14ac:dyDescent="0.2">
      <c r="A2864" s="1">
        <v>45511.025599918983</v>
      </c>
      <c r="B2864">
        <v>3006</v>
      </c>
      <c r="C2864">
        <v>20994</v>
      </c>
      <c r="D2864">
        <v>470</v>
      </c>
      <c r="E2864">
        <v>25253342</v>
      </c>
      <c r="F2864">
        <v>56872</v>
      </c>
      <c r="G2864">
        <v>4101</v>
      </c>
      <c r="H2864" t="s">
        <v>15</v>
      </c>
      <c r="I2864" s="1">
        <v>45411</v>
      </c>
      <c r="J2864">
        <v>4</v>
      </c>
      <c r="K2864">
        <v>29</v>
      </c>
    </row>
    <row r="2865" spans="1:11" x14ac:dyDescent="0.2">
      <c r="A2865" s="1">
        <v>45511.025599918983</v>
      </c>
      <c r="B2865">
        <v>3006</v>
      </c>
      <c r="C2865">
        <v>20995</v>
      </c>
      <c r="D2865">
        <v>470</v>
      </c>
      <c r="E2865">
        <v>25253343</v>
      </c>
      <c r="F2865">
        <v>56872</v>
      </c>
      <c r="G2865">
        <v>4101</v>
      </c>
      <c r="H2865" t="s">
        <v>15</v>
      </c>
      <c r="I2865" s="1">
        <v>45411</v>
      </c>
      <c r="J2865">
        <v>4</v>
      </c>
      <c r="K2865">
        <v>29</v>
      </c>
    </row>
    <row r="2866" spans="1:11" x14ac:dyDescent="0.2">
      <c r="A2866" s="1">
        <v>45511.025599918983</v>
      </c>
      <c r="B2866">
        <v>3006</v>
      </c>
      <c r="C2866">
        <v>20996</v>
      </c>
      <c r="D2866">
        <v>470</v>
      </c>
      <c r="E2866">
        <v>25253344</v>
      </c>
      <c r="F2866">
        <v>56872</v>
      </c>
      <c r="G2866">
        <v>4101</v>
      </c>
      <c r="H2866" t="s">
        <v>15</v>
      </c>
      <c r="I2866" s="1">
        <v>45411</v>
      </c>
      <c r="J2866">
        <v>4</v>
      </c>
      <c r="K2866">
        <v>29</v>
      </c>
    </row>
    <row r="2867" spans="1:11" x14ac:dyDescent="0.2">
      <c r="A2867" s="1">
        <v>45511.025599918983</v>
      </c>
      <c r="B2867">
        <v>3006</v>
      </c>
      <c r="C2867">
        <v>20997</v>
      </c>
      <c r="D2867">
        <v>470</v>
      </c>
      <c r="E2867">
        <v>25253345</v>
      </c>
      <c r="F2867">
        <v>56872</v>
      </c>
      <c r="G2867">
        <v>4101</v>
      </c>
      <c r="H2867" t="s">
        <v>15</v>
      </c>
      <c r="I2867" s="1">
        <v>45411</v>
      </c>
      <c r="J2867">
        <v>4</v>
      </c>
      <c r="K2867">
        <v>29</v>
      </c>
    </row>
    <row r="2868" spans="1:11" x14ac:dyDescent="0.2">
      <c r="A2868" s="1">
        <v>45511.025599918983</v>
      </c>
      <c r="B2868">
        <v>3006</v>
      </c>
      <c r="C2868">
        <v>20998</v>
      </c>
      <c r="D2868">
        <v>470</v>
      </c>
      <c r="E2868">
        <v>25253346</v>
      </c>
      <c r="F2868">
        <v>56872</v>
      </c>
      <c r="G2868">
        <v>4101</v>
      </c>
      <c r="H2868" t="s">
        <v>15</v>
      </c>
      <c r="I2868" s="1">
        <v>45411</v>
      </c>
      <c r="J2868">
        <v>4</v>
      </c>
      <c r="K2868">
        <v>29</v>
      </c>
    </row>
    <row r="2869" spans="1:11" x14ac:dyDescent="0.2">
      <c r="A2869" s="1">
        <v>45511.025599918983</v>
      </c>
      <c r="B2869">
        <v>3006</v>
      </c>
      <c r="C2869">
        <v>20999</v>
      </c>
      <c r="D2869">
        <v>470</v>
      </c>
      <c r="E2869">
        <v>25253347</v>
      </c>
      <c r="F2869">
        <v>56872</v>
      </c>
      <c r="G2869">
        <v>4101</v>
      </c>
      <c r="H2869" t="s">
        <v>15</v>
      </c>
      <c r="I2869" s="1">
        <v>45411</v>
      </c>
      <c r="J2869">
        <v>4</v>
      </c>
      <c r="K2869">
        <v>29</v>
      </c>
    </row>
    <row r="2870" spans="1:11" x14ac:dyDescent="0.2">
      <c r="A2870" s="1">
        <v>45511.025599918983</v>
      </c>
      <c r="B2870">
        <v>3006</v>
      </c>
      <c r="C2870">
        <v>35022</v>
      </c>
      <c r="D2870">
        <v>470</v>
      </c>
      <c r="E2870">
        <v>25253355</v>
      </c>
      <c r="F2870">
        <v>16012</v>
      </c>
      <c r="G2870">
        <v>4501</v>
      </c>
      <c r="H2870" t="s">
        <v>15</v>
      </c>
      <c r="I2870" s="1">
        <v>45411</v>
      </c>
      <c r="J2870">
        <v>4</v>
      </c>
      <c r="K2870">
        <v>29</v>
      </c>
    </row>
    <row r="2871" spans="1:11" x14ac:dyDescent="0.2">
      <c r="A2871" s="1">
        <v>45511.025599918983</v>
      </c>
      <c r="B2871">
        <v>3006</v>
      </c>
      <c r="C2871">
        <v>35023</v>
      </c>
      <c r="D2871">
        <v>470</v>
      </c>
      <c r="E2871">
        <v>25253356</v>
      </c>
      <c r="F2871">
        <v>16012</v>
      </c>
      <c r="G2871">
        <v>4501</v>
      </c>
      <c r="H2871" t="s">
        <v>15</v>
      </c>
      <c r="I2871" s="1">
        <v>45411</v>
      </c>
      <c r="J2871">
        <v>4</v>
      </c>
      <c r="K2871">
        <v>29</v>
      </c>
    </row>
    <row r="2872" spans="1:11" x14ac:dyDescent="0.2">
      <c r="A2872" s="1">
        <v>45511.025599918983</v>
      </c>
      <c r="B2872">
        <v>3006</v>
      </c>
      <c r="C2872">
        <v>35024</v>
      </c>
      <c r="D2872">
        <v>470</v>
      </c>
      <c r="E2872">
        <v>25253357</v>
      </c>
      <c r="F2872">
        <v>16012</v>
      </c>
      <c r="G2872">
        <v>4501</v>
      </c>
      <c r="H2872" t="s">
        <v>15</v>
      </c>
      <c r="I2872" s="1">
        <v>45411</v>
      </c>
      <c r="J2872">
        <v>4</v>
      </c>
      <c r="K2872">
        <v>29</v>
      </c>
    </row>
    <row r="2873" spans="1:11" x14ac:dyDescent="0.2">
      <c r="A2873" s="1">
        <v>45511.025599918983</v>
      </c>
      <c r="B2873">
        <v>3006</v>
      </c>
      <c r="C2873">
        <v>35025</v>
      </c>
      <c r="D2873">
        <v>470</v>
      </c>
      <c r="E2873">
        <v>25253358</v>
      </c>
      <c r="F2873">
        <v>16012</v>
      </c>
      <c r="G2873">
        <v>4501</v>
      </c>
      <c r="H2873" t="s">
        <v>15</v>
      </c>
      <c r="I2873" s="1">
        <v>45411</v>
      </c>
      <c r="J2873">
        <v>4</v>
      </c>
      <c r="K2873">
        <v>29</v>
      </c>
    </row>
    <row r="2874" spans="1:11" x14ac:dyDescent="0.2">
      <c r="A2874" s="1">
        <v>45511.025599918983</v>
      </c>
      <c r="B2874">
        <v>3006</v>
      </c>
      <c r="C2874">
        <v>35026</v>
      </c>
      <c r="D2874">
        <v>470</v>
      </c>
      <c r="E2874">
        <v>25253359</v>
      </c>
      <c r="F2874">
        <v>16012</v>
      </c>
      <c r="G2874">
        <v>4501</v>
      </c>
      <c r="H2874" t="s">
        <v>15</v>
      </c>
      <c r="I2874" s="1">
        <v>45411</v>
      </c>
      <c r="J2874">
        <v>4</v>
      </c>
      <c r="K2874">
        <v>29</v>
      </c>
    </row>
    <row r="2875" spans="1:11" x14ac:dyDescent="0.2">
      <c r="A2875" s="1">
        <v>45511.025599918983</v>
      </c>
      <c r="B2875">
        <v>3006</v>
      </c>
      <c r="C2875">
        <v>35027</v>
      </c>
      <c r="D2875">
        <v>470</v>
      </c>
      <c r="E2875">
        <v>25253360</v>
      </c>
      <c r="F2875">
        <v>16012</v>
      </c>
      <c r="G2875">
        <v>4501</v>
      </c>
      <c r="H2875" t="s">
        <v>15</v>
      </c>
      <c r="I2875" s="1">
        <v>45411</v>
      </c>
      <c r="J2875">
        <v>4</v>
      </c>
      <c r="K2875">
        <v>29</v>
      </c>
    </row>
    <row r="2876" spans="1:11" x14ac:dyDescent="0.2">
      <c r="A2876" s="1">
        <v>45511.025599918983</v>
      </c>
      <c r="B2876">
        <v>3006</v>
      </c>
      <c r="C2876">
        <v>21000</v>
      </c>
      <c r="D2876">
        <v>470</v>
      </c>
      <c r="E2876">
        <v>25253384</v>
      </c>
      <c r="F2876">
        <v>55568</v>
      </c>
      <c r="G2876">
        <v>4101</v>
      </c>
      <c r="H2876" t="s">
        <v>15</v>
      </c>
      <c r="I2876" s="1">
        <v>45411</v>
      </c>
      <c r="J2876">
        <v>4</v>
      </c>
      <c r="K2876">
        <v>29</v>
      </c>
    </row>
    <row r="2877" spans="1:11" x14ac:dyDescent="0.2">
      <c r="A2877" s="1">
        <v>45511.025599918983</v>
      </c>
      <c r="B2877">
        <v>3006</v>
      </c>
      <c r="C2877">
        <v>21001</v>
      </c>
      <c r="D2877">
        <v>470</v>
      </c>
      <c r="E2877">
        <v>25253385</v>
      </c>
      <c r="F2877">
        <v>55568</v>
      </c>
      <c r="G2877">
        <v>4101</v>
      </c>
      <c r="H2877" t="s">
        <v>15</v>
      </c>
      <c r="I2877" s="1">
        <v>45411</v>
      </c>
      <c r="J2877">
        <v>4</v>
      </c>
      <c r="K2877">
        <v>29</v>
      </c>
    </row>
    <row r="2878" spans="1:11" x14ac:dyDescent="0.2">
      <c r="A2878" s="1">
        <v>45511.025599918983</v>
      </c>
      <c r="B2878">
        <v>3006</v>
      </c>
      <c r="C2878">
        <v>76587</v>
      </c>
      <c r="D2878">
        <v>470</v>
      </c>
      <c r="E2878">
        <v>25253387</v>
      </c>
      <c r="F2878">
        <v>50806</v>
      </c>
      <c r="G2878">
        <v>4301</v>
      </c>
      <c r="H2878" t="s">
        <v>15</v>
      </c>
      <c r="I2878" s="1">
        <v>45411</v>
      </c>
      <c r="J2878">
        <v>4</v>
      </c>
      <c r="K2878">
        <v>29</v>
      </c>
    </row>
    <row r="2879" spans="1:11" x14ac:dyDescent="0.2">
      <c r="A2879" s="1">
        <v>45511.025599918983</v>
      </c>
      <c r="B2879">
        <v>3006</v>
      </c>
      <c r="C2879">
        <v>76588</v>
      </c>
      <c r="D2879">
        <v>470</v>
      </c>
      <c r="E2879">
        <v>25253388</v>
      </c>
      <c r="F2879">
        <v>50806</v>
      </c>
      <c r="G2879">
        <v>4301</v>
      </c>
      <c r="H2879" t="s">
        <v>15</v>
      </c>
      <c r="I2879" s="1">
        <v>45411</v>
      </c>
      <c r="J2879">
        <v>4</v>
      </c>
      <c r="K2879">
        <v>29</v>
      </c>
    </row>
    <row r="2880" spans="1:11" x14ac:dyDescent="0.2">
      <c r="A2880" s="1">
        <v>45511.025599918983</v>
      </c>
      <c r="B2880">
        <v>3006</v>
      </c>
      <c r="C2880">
        <v>76589</v>
      </c>
      <c r="D2880">
        <v>470</v>
      </c>
      <c r="E2880">
        <v>25253389</v>
      </c>
      <c r="F2880">
        <v>50806</v>
      </c>
      <c r="G2880">
        <v>4301</v>
      </c>
      <c r="H2880" t="s">
        <v>15</v>
      </c>
      <c r="I2880" s="1">
        <v>45411</v>
      </c>
      <c r="J2880">
        <v>4</v>
      </c>
      <c r="K2880">
        <v>29</v>
      </c>
    </row>
    <row r="2881" spans="1:11" x14ac:dyDescent="0.2">
      <c r="A2881" s="1">
        <v>45511.025599918983</v>
      </c>
      <c r="B2881">
        <v>3006</v>
      </c>
      <c r="C2881">
        <v>76590</v>
      </c>
      <c r="D2881">
        <v>470</v>
      </c>
      <c r="E2881">
        <v>25253390</v>
      </c>
      <c r="F2881">
        <v>50806</v>
      </c>
      <c r="G2881">
        <v>4301</v>
      </c>
      <c r="H2881" t="s">
        <v>15</v>
      </c>
      <c r="I2881" s="1">
        <v>45411</v>
      </c>
      <c r="J2881">
        <v>4</v>
      </c>
      <c r="K2881">
        <v>29</v>
      </c>
    </row>
    <row r="2882" spans="1:11" x14ac:dyDescent="0.2">
      <c r="A2882" s="1">
        <v>45511.025599918983</v>
      </c>
      <c r="B2882">
        <v>3006</v>
      </c>
      <c r="C2882">
        <v>76591</v>
      </c>
      <c r="D2882">
        <v>470</v>
      </c>
      <c r="E2882">
        <v>25253391</v>
      </c>
      <c r="F2882">
        <v>50806</v>
      </c>
      <c r="G2882">
        <v>4301</v>
      </c>
      <c r="H2882" t="s">
        <v>15</v>
      </c>
      <c r="I2882" s="1">
        <v>45411</v>
      </c>
      <c r="J2882">
        <v>4</v>
      </c>
      <c r="K2882">
        <v>29</v>
      </c>
    </row>
    <row r="2883" spans="1:11" x14ac:dyDescent="0.2">
      <c r="A2883" s="1">
        <v>45511.025599918983</v>
      </c>
      <c r="B2883">
        <v>3006</v>
      </c>
      <c r="C2883">
        <v>76592</v>
      </c>
      <c r="D2883">
        <v>470</v>
      </c>
      <c r="E2883">
        <v>25253392</v>
      </c>
      <c r="F2883">
        <v>50806</v>
      </c>
      <c r="G2883">
        <v>4301</v>
      </c>
      <c r="H2883" t="s">
        <v>15</v>
      </c>
      <c r="I2883" s="1">
        <v>45411</v>
      </c>
      <c r="J2883">
        <v>4</v>
      </c>
      <c r="K2883">
        <v>29</v>
      </c>
    </row>
    <row r="2884" spans="1:11" x14ac:dyDescent="0.2">
      <c r="A2884" s="1">
        <v>45511.025599918983</v>
      </c>
      <c r="B2884">
        <v>3006</v>
      </c>
      <c r="C2884">
        <v>76593</v>
      </c>
      <c r="D2884">
        <v>470</v>
      </c>
      <c r="E2884">
        <v>25253393</v>
      </c>
      <c r="F2884">
        <v>50806</v>
      </c>
      <c r="G2884">
        <v>4301</v>
      </c>
      <c r="H2884" t="s">
        <v>15</v>
      </c>
      <c r="I2884" s="1">
        <v>45411</v>
      </c>
      <c r="J2884">
        <v>4</v>
      </c>
      <c r="K2884">
        <v>29</v>
      </c>
    </row>
    <row r="2885" spans="1:11" x14ac:dyDescent="0.2">
      <c r="A2885" s="1">
        <v>45511.025599918983</v>
      </c>
      <c r="B2885">
        <v>3006</v>
      </c>
      <c r="C2885">
        <v>76594</v>
      </c>
      <c r="D2885">
        <v>470</v>
      </c>
      <c r="E2885">
        <v>25253394</v>
      </c>
      <c r="F2885">
        <v>50806</v>
      </c>
      <c r="G2885">
        <v>4301</v>
      </c>
      <c r="H2885" t="s">
        <v>15</v>
      </c>
      <c r="I2885" s="1">
        <v>45411</v>
      </c>
      <c r="J2885">
        <v>4</v>
      </c>
      <c r="K2885">
        <v>29</v>
      </c>
    </row>
    <row r="2886" spans="1:11" x14ac:dyDescent="0.2">
      <c r="A2886" s="1">
        <v>45511.025599918983</v>
      </c>
      <c r="B2886">
        <v>3006</v>
      </c>
      <c r="C2886">
        <v>76595</v>
      </c>
      <c r="D2886">
        <v>470</v>
      </c>
      <c r="E2886">
        <v>25253395</v>
      </c>
      <c r="F2886">
        <v>50806</v>
      </c>
      <c r="G2886">
        <v>4301</v>
      </c>
      <c r="H2886" t="s">
        <v>15</v>
      </c>
      <c r="I2886" s="1">
        <v>45411</v>
      </c>
      <c r="J2886">
        <v>4</v>
      </c>
      <c r="K2886">
        <v>29</v>
      </c>
    </row>
    <row r="2887" spans="1:11" x14ac:dyDescent="0.2">
      <c r="A2887" s="1">
        <v>45511.025599918983</v>
      </c>
      <c r="B2887">
        <v>3006</v>
      </c>
      <c r="C2887">
        <v>76596</v>
      </c>
      <c r="D2887">
        <v>470</v>
      </c>
      <c r="E2887">
        <v>25253396</v>
      </c>
      <c r="F2887">
        <v>50806</v>
      </c>
      <c r="G2887">
        <v>4301</v>
      </c>
      <c r="H2887" t="s">
        <v>15</v>
      </c>
      <c r="I2887" s="1">
        <v>45411</v>
      </c>
      <c r="J2887">
        <v>4</v>
      </c>
      <c r="K2887">
        <v>29</v>
      </c>
    </row>
    <row r="2888" spans="1:11" x14ac:dyDescent="0.2">
      <c r="A2888" s="1">
        <v>45511.025599918983</v>
      </c>
      <c r="B2888">
        <v>3006</v>
      </c>
      <c r="C2888">
        <v>76597</v>
      </c>
      <c r="D2888">
        <v>470</v>
      </c>
      <c r="E2888">
        <v>25253397</v>
      </c>
      <c r="F2888">
        <v>50806</v>
      </c>
      <c r="G2888">
        <v>4301</v>
      </c>
      <c r="H2888" t="s">
        <v>15</v>
      </c>
      <c r="I2888" s="1">
        <v>45411</v>
      </c>
      <c r="J2888">
        <v>4</v>
      </c>
      <c r="K2888">
        <v>29</v>
      </c>
    </row>
    <row r="2889" spans="1:11" x14ac:dyDescent="0.2">
      <c r="A2889" s="1">
        <v>45511.025599918983</v>
      </c>
      <c r="B2889">
        <v>3006</v>
      </c>
      <c r="C2889">
        <v>76598</v>
      </c>
      <c r="D2889">
        <v>470</v>
      </c>
      <c r="E2889">
        <v>25253398</v>
      </c>
      <c r="F2889">
        <v>50806</v>
      </c>
      <c r="G2889">
        <v>4301</v>
      </c>
      <c r="H2889" t="s">
        <v>15</v>
      </c>
      <c r="I2889" s="1">
        <v>45411</v>
      </c>
      <c r="J2889">
        <v>4</v>
      </c>
      <c r="K2889">
        <v>29</v>
      </c>
    </row>
    <row r="2890" spans="1:11" x14ac:dyDescent="0.2">
      <c r="A2890" s="1">
        <v>45511.025599918983</v>
      </c>
      <c r="B2890">
        <v>3006</v>
      </c>
      <c r="C2890">
        <v>30979</v>
      </c>
      <c r="D2890">
        <v>470</v>
      </c>
      <c r="E2890">
        <v>25253399</v>
      </c>
      <c r="F2890">
        <v>41314</v>
      </c>
      <c r="G2890">
        <v>3502</v>
      </c>
      <c r="H2890" t="s">
        <v>15</v>
      </c>
      <c r="I2890" s="1">
        <v>45411</v>
      </c>
      <c r="J2890">
        <v>4</v>
      </c>
      <c r="K2890">
        <v>29</v>
      </c>
    </row>
    <row r="2891" spans="1:11" x14ac:dyDescent="0.2">
      <c r="A2891" s="1">
        <v>45511.025599918983</v>
      </c>
      <c r="B2891">
        <v>3006</v>
      </c>
      <c r="C2891">
        <v>30980</v>
      </c>
      <c r="D2891">
        <v>470</v>
      </c>
      <c r="E2891">
        <v>25253400</v>
      </c>
      <c r="F2891">
        <v>41314</v>
      </c>
      <c r="G2891">
        <v>3502</v>
      </c>
      <c r="H2891" t="s">
        <v>15</v>
      </c>
      <c r="I2891" s="1">
        <v>45411</v>
      </c>
      <c r="J2891">
        <v>4</v>
      </c>
      <c r="K2891">
        <v>29</v>
      </c>
    </row>
    <row r="2892" spans="1:11" x14ac:dyDescent="0.2">
      <c r="A2892" s="1">
        <v>45511.025599918983</v>
      </c>
      <c r="B2892">
        <v>3006</v>
      </c>
      <c r="C2892">
        <v>30981</v>
      </c>
      <c r="D2892">
        <v>470</v>
      </c>
      <c r="E2892">
        <v>25253401</v>
      </c>
      <c r="F2892">
        <v>41314</v>
      </c>
      <c r="G2892">
        <v>3502</v>
      </c>
      <c r="H2892" t="s">
        <v>15</v>
      </c>
      <c r="I2892" s="1">
        <v>45411</v>
      </c>
      <c r="J2892">
        <v>4</v>
      </c>
      <c r="K2892">
        <v>29</v>
      </c>
    </row>
    <row r="2893" spans="1:11" x14ac:dyDescent="0.2">
      <c r="A2893" s="1">
        <v>45511.025599918983</v>
      </c>
      <c r="B2893">
        <v>3006</v>
      </c>
      <c r="C2893">
        <v>30982</v>
      </c>
      <c r="D2893">
        <v>470</v>
      </c>
      <c r="E2893">
        <v>25253402</v>
      </c>
      <c r="F2893">
        <v>41314</v>
      </c>
      <c r="G2893">
        <v>3502</v>
      </c>
      <c r="H2893" t="s">
        <v>15</v>
      </c>
      <c r="I2893" s="1">
        <v>45411</v>
      </c>
      <c r="J2893">
        <v>4</v>
      </c>
      <c r="K2893">
        <v>29</v>
      </c>
    </row>
    <row r="2894" spans="1:11" x14ac:dyDescent="0.2">
      <c r="A2894" s="1">
        <v>45511.025599918983</v>
      </c>
      <c r="B2894">
        <v>3006</v>
      </c>
      <c r="C2894">
        <v>30983</v>
      </c>
      <c r="D2894">
        <v>470</v>
      </c>
      <c r="E2894">
        <v>25253403</v>
      </c>
      <c r="F2894">
        <v>41314</v>
      </c>
      <c r="G2894">
        <v>3502</v>
      </c>
      <c r="H2894" t="s">
        <v>15</v>
      </c>
      <c r="I2894" s="1">
        <v>45411</v>
      </c>
      <c r="J2894">
        <v>4</v>
      </c>
      <c r="K2894">
        <v>29</v>
      </c>
    </row>
    <row r="2895" spans="1:11" x14ac:dyDescent="0.2">
      <c r="A2895" s="1">
        <v>45511.025599918983</v>
      </c>
      <c r="B2895">
        <v>3006</v>
      </c>
      <c r="C2895">
        <v>34309</v>
      </c>
      <c r="D2895">
        <v>470</v>
      </c>
      <c r="E2895">
        <v>25253405</v>
      </c>
      <c r="F2895">
        <v>959020</v>
      </c>
      <c r="G2895">
        <v>2501</v>
      </c>
      <c r="H2895" t="s">
        <v>15</v>
      </c>
      <c r="I2895" s="1">
        <v>45411</v>
      </c>
      <c r="J2895">
        <v>4</v>
      </c>
      <c r="K2895">
        <v>29</v>
      </c>
    </row>
    <row r="2896" spans="1:11" x14ac:dyDescent="0.2">
      <c r="A2896" s="1">
        <v>45511.025599918983</v>
      </c>
      <c r="B2896">
        <v>3006</v>
      </c>
      <c r="C2896">
        <v>34310</v>
      </c>
      <c r="D2896">
        <v>470</v>
      </c>
      <c r="E2896">
        <v>25253406</v>
      </c>
      <c r="F2896">
        <v>959020</v>
      </c>
      <c r="G2896">
        <v>2501</v>
      </c>
      <c r="H2896" t="s">
        <v>15</v>
      </c>
      <c r="I2896" s="1">
        <v>45411</v>
      </c>
      <c r="J2896">
        <v>4</v>
      </c>
      <c r="K2896">
        <v>29</v>
      </c>
    </row>
    <row r="2897" spans="1:11" x14ac:dyDescent="0.2">
      <c r="A2897" s="1">
        <v>45511.025599918983</v>
      </c>
      <c r="B2897">
        <v>3006</v>
      </c>
      <c r="C2897">
        <v>34311</v>
      </c>
      <c r="D2897">
        <v>470</v>
      </c>
      <c r="E2897">
        <v>25253407</v>
      </c>
      <c r="F2897">
        <v>959020</v>
      </c>
      <c r="G2897">
        <v>2501</v>
      </c>
      <c r="H2897" t="s">
        <v>15</v>
      </c>
      <c r="I2897" s="1">
        <v>45411</v>
      </c>
      <c r="J2897">
        <v>4</v>
      </c>
      <c r="K2897">
        <v>29</v>
      </c>
    </row>
    <row r="2898" spans="1:11" x14ac:dyDescent="0.2">
      <c r="A2898" s="1">
        <v>45511.025599918983</v>
      </c>
      <c r="B2898">
        <v>3006</v>
      </c>
      <c r="C2898">
        <v>34312</v>
      </c>
      <c r="D2898">
        <v>470</v>
      </c>
      <c r="E2898">
        <v>25253408</v>
      </c>
      <c r="F2898">
        <v>959020</v>
      </c>
      <c r="G2898">
        <v>2501</v>
      </c>
      <c r="H2898" t="s">
        <v>15</v>
      </c>
      <c r="I2898" s="1">
        <v>45411</v>
      </c>
      <c r="J2898">
        <v>4</v>
      </c>
      <c r="K2898">
        <v>29</v>
      </c>
    </row>
    <row r="2899" spans="1:11" x14ac:dyDescent="0.2">
      <c r="A2899" s="1">
        <v>45511.025599918983</v>
      </c>
      <c r="B2899">
        <v>3006</v>
      </c>
      <c r="C2899">
        <v>34313</v>
      </c>
      <c r="D2899">
        <v>470</v>
      </c>
      <c r="E2899">
        <v>25253409</v>
      </c>
      <c r="F2899">
        <v>959020</v>
      </c>
      <c r="G2899">
        <v>2501</v>
      </c>
      <c r="H2899" t="s">
        <v>15</v>
      </c>
      <c r="I2899" s="1">
        <v>45411</v>
      </c>
      <c r="J2899">
        <v>4</v>
      </c>
      <c r="K2899">
        <v>29</v>
      </c>
    </row>
    <row r="2900" spans="1:11" x14ac:dyDescent="0.2">
      <c r="A2900" s="1">
        <v>45511.025599918983</v>
      </c>
      <c r="B2900">
        <v>3006</v>
      </c>
      <c r="C2900">
        <v>61663</v>
      </c>
      <c r="D2900">
        <v>470</v>
      </c>
      <c r="E2900">
        <v>25253421</v>
      </c>
      <c r="F2900">
        <v>68946</v>
      </c>
      <c r="G2900">
        <v>2301</v>
      </c>
      <c r="H2900" t="s">
        <v>15</v>
      </c>
      <c r="I2900" s="1">
        <v>45411</v>
      </c>
      <c r="J2900">
        <v>4</v>
      </c>
      <c r="K2900">
        <v>29</v>
      </c>
    </row>
    <row r="2901" spans="1:11" x14ac:dyDescent="0.2">
      <c r="A2901" s="1">
        <v>45511.025599918983</v>
      </c>
      <c r="B2901">
        <v>3006</v>
      </c>
      <c r="C2901">
        <v>61664</v>
      </c>
      <c r="D2901">
        <v>470</v>
      </c>
      <c r="E2901">
        <v>25253422</v>
      </c>
      <c r="F2901">
        <v>68946</v>
      </c>
      <c r="G2901">
        <v>2301</v>
      </c>
      <c r="H2901" t="s">
        <v>15</v>
      </c>
      <c r="I2901" s="1">
        <v>45411</v>
      </c>
      <c r="J2901">
        <v>4</v>
      </c>
      <c r="K2901">
        <v>29</v>
      </c>
    </row>
    <row r="2902" spans="1:11" x14ac:dyDescent="0.2">
      <c r="A2902" s="1">
        <v>45511.025599918983</v>
      </c>
      <c r="B2902">
        <v>3006</v>
      </c>
      <c r="C2902">
        <v>53249</v>
      </c>
      <c r="D2902">
        <v>470</v>
      </c>
      <c r="E2902">
        <v>25253446</v>
      </c>
      <c r="F2902">
        <v>58528</v>
      </c>
      <c r="G2902">
        <v>2701</v>
      </c>
      <c r="H2902" t="s">
        <v>15</v>
      </c>
      <c r="I2902" s="1">
        <v>45411</v>
      </c>
      <c r="J2902">
        <v>4</v>
      </c>
      <c r="K2902">
        <v>29</v>
      </c>
    </row>
    <row r="2903" spans="1:11" x14ac:dyDescent="0.2">
      <c r="A2903" s="1">
        <v>45511.025599918983</v>
      </c>
      <c r="B2903">
        <v>3006</v>
      </c>
      <c r="C2903">
        <v>27992</v>
      </c>
      <c r="D2903">
        <v>470</v>
      </c>
      <c r="E2903">
        <v>25253481</v>
      </c>
      <c r="F2903">
        <v>61333</v>
      </c>
      <c r="G2903">
        <v>5301</v>
      </c>
      <c r="H2903" t="s">
        <v>15</v>
      </c>
      <c r="I2903" s="1">
        <v>45411</v>
      </c>
      <c r="J2903">
        <v>4</v>
      </c>
      <c r="K2903">
        <v>29</v>
      </c>
    </row>
    <row r="2904" spans="1:11" x14ac:dyDescent="0.2">
      <c r="A2904" s="1">
        <v>45511.025599918983</v>
      </c>
      <c r="B2904">
        <v>3006</v>
      </c>
      <c r="C2904">
        <v>61666</v>
      </c>
      <c r="D2904">
        <v>470</v>
      </c>
      <c r="E2904">
        <v>25253494</v>
      </c>
      <c r="F2904">
        <v>64894</v>
      </c>
      <c r="G2904">
        <v>2301</v>
      </c>
      <c r="H2904" t="s">
        <v>15</v>
      </c>
      <c r="I2904" s="1">
        <v>45411</v>
      </c>
      <c r="J2904">
        <v>4</v>
      </c>
      <c r="K2904">
        <v>29</v>
      </c>
    </row>
    <row r="2905" spans="1:11" x14ac:dyDescent="0.2">
      <c r="A2905" s="1">
        <v>45511.025599918983</v>
      </c>
      <c r="B2905">
        <v>3006</v>
      </c>
      <c r="C2905">
        <v>61667</v>
      </c>
      <c r="D2905">
        <v>470</v>
      </c>
      <c r="E2905">
        <v>25253495</v>
      </c>
      <c r="F2905">
        <v>64894</v>
      </c>
      <c r="G2905">
        <v>2301</v>
      </c>
      <c r="H2905" t="s">
        <v>15</v>
      </c>
      <c r="I2905" s="1">
        <v>45411</v>
      </c>
      <c r="J2905">
        <v>4</v>
      </c>
      <c r="K2905">
        <v>29</v>
      </c>
    </row>
    <row r="2906" spans="1:11" x14ac:dyDescent="0.2">
      <c r="A2906" s="1">
        <v>45511.025599918983</v>
      </c>
      <c r="B2906">
        <v>3006</v>
      </c>
      <c r="C2906">
        <v>61668</v>
      </c>
      <c r="D2906">
        <v>470</v>
      </c>
      <c r="E2906">
        <v>25253496</v>
      </c>
      <c r="F2906">
        <v>64894</v>
      </c>
      <c r="G2906">
        <v>2301</v>
      </c>
      <c r="H2906" t="s">
        <v>15</v>
      </c>
      <c r="I2906" s="1">
        <v>45411</v>
      </c>
      <c r="J2906">
        <v>4</v>
      </c>
      <c r="K2906">
        <v>29</v>
      </c>
    </row>
    <row r="2907" spans="1:11" x14ac:dyDescent="0.2">
      <c r="A2907" s="1">
        <v>45511.025599918983</v>
      </c>
      <c r="B2907">
        <v>3006</v>
      </c>
      <c r="C2907">
        <v>61669</v>
      </c>
      <c r="D2907">
        <v>470</v>
      </c>
      <c r="E2907">
        <v>25253497</v>
      </c>
      <c r="F2907">
        <v>64894</v>
      </c>
      <c r="G2907">
        <v>2301</v>
      </c>
      <c r="H2907" t="s">
        <v>15</v>
      </c>
      <c r="I2907" s="1">
        <v>45411</v>
      </c>
      <c r="J2907">
        <v>4</v>
      </c>
      <c r="K2907">
        <v>29</v>
      </c>
    </row>
    <row r="2908" spans="1:11" x14ac:dyDescent="0.2">
      <c r="A2908" s="1">
        <v>45511.025599918983</v>
      </c>
      <c r="B2908">
        <v>3006</v>
      </c>
      <c r="C2908">
        <v>61670</v>
      </c>
      <c r="D2908">
        <v>470</v>
      </c>
      <c r="E2908">
        <v>25253498</v>
      </c>
      <c r="F2908">
        <v>64894</v>
      </c>
      <c r="G2908">
        <v>2301</v>
      </c>
      <c r="H2908" t="s">
        <v>15</v>
      </c>
      <c r="I2908" s="1">
        <v>45411</v>
      </c>
      <c r="J2908">
        <v>4</v>
      </c>
      <c r="K2908">
        <v>29</v>
      </c>
    </row>
    <row r="2909" spans="1:11" x14ac:dyDescent="0.2">
      <c r="A2909" s="1">
        <v>45511.025599918983</v>
      </c>
      <c r="B2909">
        <v>3006</v>
      </c>
      <c r="C2909">
        <v>61671</v>
      </c>
      <c r="D2909">
        <v>470</v>
      </c>
      <c r="E2909">
        <v>25253499</v>
      </c>
      <c r="F2909">
        <v>64894</v>
      </c>
      <c r="G2909">
        <v>2301</v>
      </c>
      <c r="H2909" t="s">
        <v>15</v>
      </c>
      <c r="I2909" s="1">
        <v>45411</v>
      </c>
      <c r="J2909">
        <v>4</v>
      </c>
      <c r="K2909">
        <v>29</v>
      </c>
    </row>
    <row r="2910" spans="1:11" x14ac:dyDescent="0.2">
      <c r="A2910" s="1">
        <v>45511.025599918983</v>
      </c>
      <c r="B2910">
        <v>3006</v>
      </c>
      <c r="C2910">
        <v>61672</v>
      </c>
      <c r="D2910">
        <v>470</v>
      </c>
      <c r="E2910">
        <v>25253500</v>
      </c>
      <c r="F2910">
        <v>64894</v>
      </c>
      <c r="G2910">
        <v>2301</v>
      </c>
      <c r="H2910" t="s">
        <v>15</v>
      </c>
      <c r="I2910" s="1">
        <v>45411</v>
      </c>
      <c r="J2910">
        <v>4</v>
      </c>
      <c r="K2910">
        <v>29</v>
      </c>
    </row>
    <row r="2911" spans="1:11" x14ac:dyDescent="0.2">
      <c r="A2911" s="1">
        <v>45511.025599918983</v>
      </c>
      <c r="B2911">
        <v>3006</v>
      </c>
      <c r="C2911">
        <v>61673</v>
      </c>
      <c r="D2911">
        <v>470</v>
      </c>
      <c r="E2911">
        <v>25253501</v>
      </c>
      <c r="F2911">
        <v>64894</v>
      </c>
      <c r="G2911">
        <v>2301</v>
      </c>
      <c r="H2911" t="s">
        <v>15</v>
      </c>
      <c r="I2911" s="1">
        <v>45411</v>
      </c>
      <c r="J2911">
        <v>4</v>
      </c>
      <c r="K2911">
        <v>29</v>
      </c>
    </row>
    <row r="2912" spans="1:11" x14ac:dyDescent="0.2">
      <c r="A2912" s="1">
        <v>45511.025599918983</v>
      </c>
      <c r="B2912">
        <v>3006</v>
      </c>
      <c r="C2912">
        <v>61674</v>
      </c>
      <c r="D2912">
        <v>470</v>
      </c>
      <c r="E2912">
        <v>25253502</v>
      </c>
      <c r="F2912">
        <v>64894</v>
      </c>
      <c r="G2912">
        <v>2301</v>
      </c>
      <c r="H2912" t="s">
        <v>15</v>
      </c>
      <c r="I2912" s="1">
        <v>45411</v>
      </c>
      <c r="J2912">
        <v>4</v>
      </c>
      <c r="K2912">
        <v>29</v>
      </c>
    </row>
    <row r="2913" spans="1:11" x14ac:dyDescent="0.2">
      <c r="A2913" s="1">
        <v>45511.025599918983</v>
      </c>
      <c r="B2913">
        <v>3006</v>
      </c>
      <c r="C2913">
        <v>61675</v>
      </c>
      <c r="D2913">
        <v>470</v>
      </c>
      <c r="E2913">
        <v>25253503</v>
      </c>
      <c r="F2913">
        <v>64894</v>
      </c>
      <c r="G2913">
        <v>2301</v>
      </c>
      <c r="H2913" t="s">
        <v>15</v>
      </c>
      <c r="I2913" s="1">
        <v>45411</v>
      </c>
      <c r="J2913">
        <v>4</v>
      </c>
      <c r="K2913">
        <v>29</v>
      </c>
    </row>
    <row r="2914" spans="1:11" x14ac:dyDescent="0.2">
      <c r="A2914" s="1">
        <v>45511.025599918983</v>
      </c>
      <c r="B2914">
        <v>3006</v>
      </c>
      <c r="C2914">
        <v>61676</v>
      </c>
      <c r="D2914">
        <v>470</v>
      </c>
      <c r="E2914">
        <v>25253504</v>
      </c>
      <c r="F2914">
        <v>64894</v>
      </c>
      <c r="G2914">
        <v>2301</v>
      </c>
      <c r="H2914" t="s">
        <v>15</v>
      </c>
      <c r="I2914" s="1">
        <v>45411</v>
      </c>
      <c r="J2914">
        <v>4</v>
      </c>
      <c r="K2914">
        <v>29</v>
      </c>
    </row>
    <row r="2915" spans="1:11" x14ac:dyDescent="0.2">
      <c r="A2915" s="1">
        <v>45511.025599918983</v>
      </c>
      <c r="B2915">
        <v>3006</v>
      </c>
      <c r="C2915">
        <v>61677</v>
      </c>
      <c r="D2915">
        <v>470</v>
      </c>
      <c r="E2915">
        <v>25253505</v>
      </c>
      <c r="F2915">
        <v>64894</v>
      </c>
      <c r="G2915">
        <v>2301</v>
      </c>
      <c r="H2915" t="s">
        <v>15</v>
      </c>
      <c r="I2915" s="1">
        <v>45411</v>
      </c>
      <c r="J2915">
        <v>4</v>
      </c>
      <c r="K2915">
        <v>29</v>
      </c>
    </row>
    <row r="2916" spans="1:11" x14ac:dyDescent="0.2">
      <c r="A2916" s="1">
        <v>45511.025599918983</v>
      </c>
      <c r="B2916">
        <v>3006</v>
      </c>
      <c r="C2916">
        <v>61678</v>
      </c>
      <c r="D2916">
        <v>470</v>
      </c>
      <c r="E2916">
        <v>25253506</v>
      </c>
      <c r="F2916">
        <v>64894</v>
      </c>
      <c r="G2916">
        <v>2301</v>
      </c>
      <c r="H2916" t="s">
        <v>15</v>
      </c>
      <c r="I2916" s="1">
        <v>45411</v>
      </c>
      <c r="J2916">
        <v>4</v>
      </c>
      <c r="K2916">
        <v>29</v>
      </c>
    </row>
    <row r="2917" spans="1:11" x14ac:dyDescent="0.2">
      <c r="A2917" s="1">
        <v>45511.025599918983</v>
      </c>
      <c r="B2917">
        <v>3006</v>
      </c>
      <c r="C2917">
        <v>61679</v>
      </c>
      <c r="D2917">
        <v>470</v>
      </c>
      <c r="E2917">
        <v>25253507</v>
      </c>
      <c r="F2917">
        <v>64894</v>
      </c>
      <c r="G2917">
        <v>2301</v>
      </c>
      <c r="H2917" t="s">
        <v>15</v>
      </c>
      <c r="I2917" s="1">
        <v>45411</v>
      </c>
      <c r="J2917">
        <v>4</v>
      </c>
      <c r="K2917">
        <v>29</v>
      </c>
    </row>
    <row r="2918" spans="1:11" x14ac:dyDescent="0.2">
      <c r="A2918" s="1">
        <v>45511.025599918983</v>
      </c>
      <c r="B2918">
        <v>3006</v>
      </c>
      <c r="C2918">
        <v>61680</v>
      </c>
      <c r="D2918">
        <v>470</v>
      </c>
      <c r="E2918">
        <v>25253508</v>
      </c>
      <c r="F2918">
        <v>64894</v>
      </c>
      <c r="G2918">
        <v>2301</v>
      </c>
      <c r="H2918" t="s">
        <v>15</v>
      </c>
      <c r="I2918" s="1">
        <v>45411</v>
      </c>
      <c r="J2918">
        <v>4</v>
      </c>
      <c r="K2918">
        <v>29</v>
      </c>
    </row>
    <row r="2919" spans="1:11" x14ac:dyDescent="0.2">
      <c r="A2919" s="1">
        <v>45511.025599918983</v>
      </c>
      <c r="B2919">
        <v>3006</v>
      </c>
      <c r="C2919">
        <v>61681</v>
      </c>
      <c r="D2919">
        <v>470</v>
      </c>
      <c r="E2919">
        <v>25253509</v>
      </c>
      <c r="F2919">
        <v>64894</v>
      </c>
      <c r="G2919">
        <v>2301</v>
      </c>
      <c r="H2919" t="s">
        <v>15</v>
      </c>
      <c r="I2919" s="1">
        <v>45411</v>
      </c>
      <c r="J2919">
        <v>4</v>
      </c>
      <c r="K2919">
        <v>29</v>
      </c>
    </row>
    <row r="2920" spans="1:11" x14ac:dyDescent="0.2">
      <c r="A2920" s="1">
        <v>45511.025599918983</v>
      </c>
      <c r="B2920">
        <v>3006</v>
      </c>
      <c r="C2920">
        <v>61682</v>
      </c>
      <c r="D2920">
        <v>470</v>
      </c>
      <c r="E2920">
        <v>25253510</v>
      </c>
      <c r="F2920">
        <v>64894</v>
      </c>
      <c r="G2920">
        <v>2301</v>
      </c>
      <c r="H2920" t="s">
        <v>15</v>
      </c>
      <c r="I2920" s="1">
        <v>45411</v>
      </c>
      <c r="J2920">
        <v>4</v>
      </c>
      <c r="K2920">
        <v>29</v>
      </c>
    </row>
    <row r="2921" spans="1:11" x14ac:dyDescent="0.2">
      <c r="A2921" s="1">
        <v>45511.025599918983</v>
      </c>
      <c r="B2921">
        <v>3006</v>
      </c>
      <c r="C2921">
        <v>61683</v>
      </c>
      <c r="D2921">
        <v>470</v>
      </c>
      <c r="E2921">
        <v>25253511</v>
      </c>
      <c r="F2921">
        <v>64894</v>
      </c>
      <c r="G2921">
        <v>2301</v>
      </c>
      <c r="H2921" t="s">
        <v>15</v>
      </c>
      <c r="I2921" s="1">
        <v>45411</v>
      </c>
      <c r="J2921">
        <v>4</v>
      </c>
      <c r="K2921">
        <v>29</v>
      </c>
    </row>
    <row r="2922" spans="1:11" x14ac:dyDescent="0.2">
      <c r="A2922" s="1">
        <v>45511.025599918983</v>
      </c>
      <c r="B2922">
        <v>3006</v>
      </c>
      <c r="C2922">
        <v>61684</v>
      </c>
      <c r="D2922">
        <v>470</v>
      </c>
      <c r="E2922">
        <v>25253512</v>
      </c>
      <c r="F2922">
        <v>64894</v>
      </c>
      <c r="G2922">
        <v>2301</v>
      </c>
      <c r="H2922" t="s">
        <v>15</v>
      </c>
      <c r="I2922" s="1">
        <v>45411</v>
      </c>
      <c r="J2922">
        <v>4</v>
      </c>
      <c r="K2922">
        <v>29</v>
      </c>
    </row>
    <row r="2923" spans="1:11" x14ac:dyDescent="0.2">
      <c r="A2923" s="1">
        <v>45511.025599918983</v>
      </c>
      <c r="B2923">
        <v>3006</v>
      </c>
      <c r="C2923">
        <v>61685</v>
      </c>
      <c r="D2923">
        <v>470</v>
      </c>
      <c r="E2923">
        <v>25253513</v>
      </c>
      <c r="F2923">
        <v>64894</v>
      </c>
      <c r="G2923">
        <v>2301</v>
      </c>
      <c r="H2923" t="s">
        <v>15</v>
      </c>
      <c r="I2923" s="1">
        <v>45411</v>
      </c>
      <c r="J2923">
        <v>4</v>
      </c>
      <c r="K2923">
        <v>29</v>
      </c>
    </row>
    <row r="2924" spans="1:11" x14ac:dyDescent="0.2">
      <c r="A2924" s="1">
        <v>45511.025599918983</v>
      </c>
      <c r="B2924">
        <v>3006</v>
      </c>
      <c r="C2924">
        <v>61686</v>
      </c>
      <c r="D2924">
        <v>470</v>
      </c>
      <c r="E2924">
        <v>25253514</v>
      </c>
      <c r="F2924">
        <v>64894</v>
      </c>
      <c r="G2924">
        <v>2301</v>
      </c>
      <c r="H2924" t="s">
        <v>15</v>
      </c>
      <c r="I2924" s="1">
        <v>45411</v>
      </c>
      <c r="J2924">
        <v>4</v>
      </c>
      <c r="K2924">
        <v>29</v>
      </c>
    </row>
    <row r="2925" spans="1:11" x14ac:dyDescent="0.2">
      <c r="A2925" s="1">
        <v>45511.025599918983</v>
      </c>
      <c r="B2925">
        <v>3006</v>
      </c>
      <c r="C2925">
        <v>61687</v>
      </c>
      <c r="D2925">
        <v>470</v>
      </c>
      <c r="E2925">
        <v>25253516</v>
      </c>
      <c r="F2925">
        <v>64894</v>
      </c>
      <c r="G2925">
        <v>2301</v>
      </c>
      <c r="H2925" t="s">
        <v>15</v>
      </c>
      <c r="I2925" s="1">
        <v>45411</v>
      </c>
      <c r="J2925">
        <v>4</v>
      </c>
      <c r="K2925">
        <v>29</v>
      </c>
    </row>
    <row r="2926" spans="1:11" x14ac:dyDescent="0.2">
      <c r="A2926" s="1">
        <v>45511.025599918983</v>
      </c>
      <c r="B2926">
        <v>3006</v>
      </c>
      <c r="C2926">
        <v>61688</v>
      </c>
      <c r="D2926">
        <v>470</v>
      </c>
      <c r="E2926">
        <v>25253517</v>
      </c>
      <c r="F2926">
        <v>64894</v>
      </c>
      <c r="G2926">
        <v>2301</v>
      </c>
      <c r="H2926" t="s">
        <v>15</v>
      </c>
      <c r="I2926" s="1">
        <v>45411</v>
      </c>
      <c r="J2926">
        <v>4</v>
      </c>
      <c r="K2926">
        <v>29</v>
      </c>
    </row>
    <row r="2927" spans="1:11" x14ac:dyDescent="0.2">
      <c r="A2927" s="1">
        <v>45511.025599918983</v>
      </c>
      <c r="B2927">
        <v>3006</v>
      </c>
      <c r="C2927">
        <v>10849</v>
      </c>
      <c r="D2927">
        <v>470</v>
      </c>
      <c r="E2927">
        <v>25253542</v>
      </c>
      <c r="F2927">
        <v>23710</v>
      </c>
      <c r="G2927">
        <v>1131</v>
      </c>
      <c r="H2927" t="s">
        <v>15</v>
      </c>
      <c r="I2927" s="1">
        <v>45411</v>
      </c>
      <c r="J2927">
        <v>4</v>
      </c>
      <c r="K2927">
        <v>29</v>
      </c>
    </row>
    <row r="2928" spans="1:11" x14ac:dyDescent="0.2">
      <c r="A2928" s="1">
        <v>45511.025599918983</v>
      </c>
      <c r="B2928">
        <v>3006</v>
      </c>
      <c r="C2928">
        <v>97513</v>
      </c>
      <c r="D2928">
        <v>470</v>
      </c>
      <c r="E2928">
        <v>25253544</v>
      </c>
      <c r="F2928">
        <v>24666</v>
      </c>
      <c r="G2928">
        <v>3501</v>
      </c>
      <c r="H2928" t="s">
        <v>15</v>
      </c>
      <c r="I2928" s="1">
        <v>45411</v>
      </c>
      <c r="J2928">
        <v>4</v>
      </c>
      <c r="K2928">
        <v>29</v>
      </c>
    </row>
    <row r="2929" spans="1:11" x14ac:dyDescent="0.2">
      <c r="A2929" s="1">
        <v>45511.025599918983</v>
      </c>
      <c r="B2929">
        <v>3006</v>
      </c>
      <c r="C2929">
        <v>97514</v>
      </c>
      <c r="D2929">
        <v>470</v>
      </c>
      <c r="E2929">
        <v>25253545</v>
      </c>
      <c r="F2929">
        <v>24666</v>
      </c>
      <c r="G2929">
        <v>3501</v>
      </c>
      <c r="H2929" t="s">
        <v>15</v>
      </c>
      <c r="I2929" s="1">
        <v>45411</v>
      </c>
      <c r="J2929">
        <v>4</v>
      </c>
      <c r="K2929">
        <v>29</v>
      </c>
    </row>
    <row r="2930" spans="1:11" x14ac:dyDescent="0.2">
      <c r="A2930" s="1">
        <v>45511.025599918983</v>
      </c>
      <c r="B2930">
        <v>3006</v>
      </c>
      <c r="C2930">
        <v>97515</v>
      </c>
      <c r="D2930">
        <v>470</v>
      </c>
      <c r="E2930">
        <v>25253546</v>
      </c>
      <c r="F2930">
        <v>24666</v>
      </c>
      <c r="G2930">
        <v>3501</v>
      </c>
      <c r="H2930" t="s">
        <v>15</v>
      </c>
      <c r="I2930" s="1">
        <v>45411</v>
      </c>
      <c r="J2930">
        <v>4</v>
      </c>
      <c r="K2930">
        <v>29</v>
      </c>
    </row>
    <row r="2931" spans="1:11" x14ac:dyDescent="0.2">
      <c r="A2931" s="1">
        <v>45511.025599918983</v>
      </c>
      <c r="B2931">
        <v>3006</v>
      </c>
      <c r="C2931">
        <v>97516</v>
      </c>
      <c r="D2931">
        <v>470</v>
      </c>
      <c r="E2931">
        <v>25253547</v>
      </c>
      <c r="F2931">
        <v>24666</v>
      </c>
      <c r="G2931">
        <v>3501</v>
      </c>
      <c r="H2931" t="s">
        <v>15</v>
      </c>
      <c r="I2931" s="1">
        <v>45411</v>
      </c>
      <c r="J2931">
        <v>4</v>
      </c>
      <c r="K2931">
        <v>29</v>
      </c>
    </row>
    <row r="2932" spans="1:11" x14ac:dyDescent="0.2">
      <c r="A2932" s="1">
        <v>45511.025599918983</v>
      </c>
      <c r="B2932">
        <v>3006</v>
      </c>
      <c r="C2932">
        <v>97517</v>
      </c>
      <c r="D2932">
        <v>470</v>
      </c>
      <c r="E2932">
        <v>25253548</v>
      </c>
      <c r="F2932">
        <v>24666</v>
      </c>
      <c r="G2932">
        <v>3501</v>
      </c>
      <c r="H2932" t="s">
        <v>15</v>
      </c>
      <c r="I2932" s="1">
        <v>45411</v>
      </c>
      <c r="J2932">
        <v>4</v>
      </c>
      <c r="K2932">
        <v>29</v>
      </c>
    </row>
    <row r="2933" spans="1:11" x14ac:dyDescent="0.2">
      <c r="A2933" s="1">
        <v>45511.025599918983</v>
      </c>
      <c r="B2933">
        <v>3006</v>
      </c>
      <c r="C2933">
        <v>97518</v>
      </c>
      <c r="D2933">
        <v>470</v>
      </c>
      <c r="E2933">
        <v>25253549</v>
      </c>
      <c r="F2933">
        <v>24666</v>
      </c>
      <c r="G2933">
        <v>3501</v>
      </c>
      <c r="H2933" t="s">
        <v>15</v>
      </c>
      <c r="I2933" s="1">
        <v>45411</v>
      </c>
      <c r="J2933">
        <v>4</v>
      </c>
      <c r="K2933">
        <v>29</v>
      </c>
    </row>
    <row r="2934" spans="1:11" x14ac:dyDescent="0.2">
      <c r="A2934" s="1">
        <v>45511.025599918983</v>
      </c>
      <c r="B2934">
        <v>3006</v>
      </c>
      <c r="C2934">
        <v>97519</v>
      </c>
      <c r="D2934">
        <v>470</v>
      </c>
      <c r="E2934">
        <v>25253550</v>
      </c>
      <c r="F2934">
        <v>24666</v>
      </c>
      <c r="G2934">
        <v>3501</v>
      </c>
      <c r="H2934" t="s">
        <v>15</v>
      </c>
      <c r="I2934" s="1">
        <v>45411</v>
      </c>
      <c r="J2934">
        <v>4</v>
      </c>
      <c r="K2934">
        <v>29</v>
      </c>
    </row>
    <row r="2935" spans="1:11" x14ac:dyDescent="0.2">
      <c r="A2935" s="1">
        <v>45511.025599918983</v>
      </c>
      <c r="B2935">
        <v>3006</v>
      </c>
      <c r="C2935">
        <v>97520</v>
      </c>
      <c r="D2935">
        <v>470</v>
      </c>
      <c r="E2935">
        <v>25253551</v>
      </c>
      <c r="F2935">
        <v>24666</v>
      </c>
      <c r="G2935">
        <v>3501</v>
      </c>
      <c r="H2935" t="s">
        <v>15</v>
      </c>
      <c r="I2935" s="1">
        <v>45411</v>
      </c>
      <c r="J2935">
        <v>4</v>
      </c>
      <c r="K2935">
        <v>29</v>
      </c>
    </row>
    <row r="2936" spans="1:11" x14ac:dyDescent="0.2">
      <c r="A2936" s="1">
        <v>45511.025599918983</v>
      </c>
      <c r="B2936">
        <v>3006</v>
      </c>
      <c r="C2936">
        <v>53251</v>
      </c>
      <c r="D2936">
        <v>470</v>
      </c>
      <c r="E2936">
        <v>25253589</v>
      </c>
      <c r="F2936">
        <v>69212</v>
      </c>
      <c r="G2936">
        <v>2701</v>
      </c>
      <c r="H2936" t="s">
        <v>15</v>
      </c>
      <c r="I2936" s="1">
        <v>45411</v>
      </c>
      <c r="J2936">
        <v>4</v>
      </c>
      <c r="K2936">
        <v>29</v>
      </c>
    </row>
    <row r="2937" spans="1:11" x14ac:dyDescent="0.2">
      <c r="A2937" s="1">
        <v>45511.025599918983</v>
      </c>
      <c r="B2937">
        <v>3006</v>
      </c>
      <c r="C2937">
        <v>20263</v>
      </c>
      <c r="D2937">
        <v>470</v>
      </c>
      <c r="E2937">
        <v>25253590</v>
      </c>
      <c r="F2937">
        <v>55568</v>
      </c>
      <c r="G2937">
        <v>4102</v>
      </c>
      <c r="H2937" t="s">
        <v>15</v>
      </c>
      <c r="I2937" s="1">
        <v>45411</v>
      </c>
      <c r="J2937">
        <v>4</v>
      </c>
      <c r="K2937">
        <v>29</v>
      </c>
    </row>
    <row r="2938" spans="1:11" x14ac:dyDescent="0.2">
      <c r="A2938" s="1">
        <v>45511.025599918983</v>
      </c>
      <c r="B2938">
        <v>3006</v>
      </c>
      <c r="C2938">
        <v>20264</v>
      </c>
      <c r="D2938">
        <v>470</v>
      </c>
      <c r="E2938">
        <v>25253591</v>
      </c>
      <c r="F2938">
        <v>55568</v>
      </c>
      <c r="G2938">
        <v>4102</v>
      </c>
      <c r="H2938" t="s">
        <v>15</v>
      </c>
      <c r="I2938" s="1">
        <v>45411</v>
      </c>
      <c r="J2938">
        <v>4</v>
      </c>
      <c r="K2938">
        <v>29</v>
      </c>
    </row>
    <row r="2939" spans="1:11" x14ac:dyDescent="0.2">
      <c r="A2939" s="1">
        <v>45511.025599918983</v>
      </c>
      <c r="B2939">
        <v>3006</v>
      </c>
      <c r="C2939">
        <v>84591</v>
      </c>
      <c r="D2939">
        <v>470</v>
      </c>
      <c r="E2939">
        <v>25253592</v>
      </c>
      <c r="F2939">
        <v>54370</v>
      </c>
      <c r="G2939">
        <v>3301</v>
      </c>
      <c r="H2939" t="s">
        <v>15</v>
      </c>
      <c r="I2939" s="1">
        <v>45411</v>
      </c>
      <c r="J2939">
        <v>4</v>
      </c>
      <c r="K2939">
        <v>29</v>
      </c>
    </row>
    <row r="2940" spans="1:11" x14ac:dyDescent="0.2">
      <c r="A2940" s="1">
        <v>45511.025599918983</v>
      </c>
      <c r="B2940">
        <v>3006</v>
      </c>
      <c r="C2940">
        <v>84592</v>
      </c>
      <c r="D2940">
        <v>470</v>
      </c>
      <c r="E2940">
        <v>25253593</v>
      </c>
      <c r="F2940">
        <v>54370</v>
      </c>
      <c r="G2940">
        <v>3301</v>
      </c>
      <c r="H2940" t="s">
        <v>15</v>
      </c>
      <c r="I2940" s="1">
        <v>45411</v>
      </c>
      <c r="J2940">
        <v>4</v>
      </c>
      <c r="K2940">
        <v>29</v>
      </c>
    </row>
    <row r="2941" spans="1:11" x14ac:dyDescent="0.2">
      <c r="A2941" s="1">
        <v>45511.025599918983</v>
      </c>
      <c r="B2941">
        <v>3006</v>
      </c>
      <c r="C2941">
        <v>84593</v>
      </c>
      <c r="D2941">
        <v>470</v>
      </c>
      <c r="E2941">
        <v>25253594</v>
      </c>
      <c r="F2941">
        <v>54370</v>
      </c>
      <c r="G2941">
        <v>3301</v>
      </c>
      <c r="H2941" t="s">
        <v>15</v>
      </c>
      <c r="I2941" s="1">
        <v>45411</v>
      </c>
      <c r="J2941">
        <v>4</v>
      </c>
      <c r="K2941">
        <v>29</v>
      </c>
    </row>
    <row r="2942" spans="1:11" x14ac:dyDescent="0.2">
      <c r="A2942" s="1">
        <v>45511.025599918983</v>
      </c>
      <c r="B2942">
        <v>3006</v>
      </c>
      <c r="C2942">
        <v>84594</v>
      </c>
      <c r="D2942">
        <v>470</v>
      </c>
      <c r="E2942">
        <v>25253595</v>
      </c>
      <c r="F2942">
        <v>54370</v>
      </c>
      <c r="G2942">
        <v>3301</v>
      </c>
      <c r="H2942" t="s">
        <v>15</v>
      </c>
      <c r="I2942" s="1">
        <v>45411</v>
      </c>
      <c r="J2942">
        <v>4</v>
      </c>
      <c r="K2942">
        <v>29</v>
      </c>
    </row>
    <row r="2943" spans="1:11" x14ac:dyDescent="0.2">
      <c r="A2943" s="1">
        <v>45511.025599918983</v>
      </c>
      <c r="B2943">
        <v>3006</v>
      </c>
      <c r="C2943">
        <v>84595</v>
      </c>
      <c r="D2943">
        <v>470</v>
      </c>
      <c r="E2943">
        <v>25253596</v>
      </c>
      <c r="F2943">
        <v>54370</v>
      </c>
      <c r="G2943">
        <v>3301</v>
      </c>
      <c r="H2943" t="s">
        <v>15</v>
      </c>
      <c r="I2943" s="1">
        <v>45411</v>
      </c>
      <c r="J2943">
        <v>4</v>
      </c>
      <c r="K2943">
        <v>29</v>
      </c>
    </row>
    <row r="2944" spans="1:11" x14ac:dyDescent="0.2">
      <c r="A2944" s="1">
        <v>45511.025599918983</v>
      </c>
      <c r="B2944">
        <v>3006</v>
      </c>
      <c r="C2944">
        <v>84596</v>
      </c>
      <c r="D2944">
        <v>470</v>
      </c>
      <c r="E2944">
        <v>25253597</v>
      </c>
      <c r="F2944">
        <v>54370</v>
      </c>
      <c r="G2944">
        <v>3301</v>
      </c>
      <c r="H2944" t="s">
        <v>15</v>
      </c>
      <c r="I2944" s="1">
        <v>45411</v>
      </c>
      <c r="J2944">
        <v>4</v>
      </c>
      <c r="K2944">
        <v>29</v>
      </c>
    </row>
    <row r="2945" spans="1:11" x14ac:dyDescent="0.2">
      <c r="A2945" s="1">
        <v>45511.025599918983</v>
      </c>
      <c r="B2945">
        <v>3006</v>
      </c>
      <c r="C2945">
        <v>84597</v>
      </c>
      <c r="D2945">
        <v>470</v>
      </c>
      <c r="E2945">
        <v>25253598</v>
      </c>
      <c r="F2945">
        <v>54370</v>
      </c>
      <c r="G2945">
        <v>3301</v>
      </c>
      <c r="H2945" t="s">
        <v>15</v>
      </c>
      <c r="I2945" s="1">
        <v>45411</v>
      </c>
      <c r="J2945">
        <v>4</v>
      </c>
      <c r="K2945">
        <v>29</v>
      </c>
    </row>
    <row r="2946" spans="1:11" x14ac:dyDescent="0.2">
      <c r="A2946" s="1">
        <v>45511.025599918983</v>
      </c>
      <c r="B2946">
        <v>3006</v>
      </c>
      <c r="C2946">
        <v>84598</v>
      </c>
      <c r="D2946">
        <v>470</v>
      </c>
      <c r="E2946">
        <v>25253599</v>
      </c>
      <c r="F2946">
        <v>54370</v>
      </c>
      <c r="G2946">
        <v>3301</v>
      </c>
      <c r="H2946" t="s">
        <v>15</v>
      </c>
      <c r="I2946" s="1">
        <v>45411</v>
      </c>
      <c r="J2946">
        <v>4</v>
      </c>
      <c r="K2946">
        <v>29</v>
      </c>
    </row>
    <row r="2947" spans="1:11" x14ac:dyDescent="0.2">
      <c r="A2947" s="1">
        <v>45511.025599918983</v>
      </c>
      <c r="B2947">
        <v>3006</v>
      </c>
      <c r="C2947">
        <v>84599</v>
      </c>
      <c r="D2947">
        <v>470</v>
      </c>
      <c r="E2947">
        <v>25253600</v>
      </c>
      <c r="F2947">
        <v>54370</v>
      </c>
      <c r="G2947">
        <v>3301</v>
      </c>
      <c r="H2947" t="s">
        <v>15</v>
      </c>
      <c r="I2947" s="1">
        <v>45411</v>
      </c>
      <c r="J2947">
        <v>4</v>
      </c>
      <c r="K2947">
        <v>29</v>
      </c>
    </row>
    <row r="2948" spans="1:11" x14ac:dyDescent="0.2">
      <c r="A2948" s="1">
        <v>45511.025599918983</v>
      </c>
      <c r="B2948">
        <v>3006</v>
      </c>
      <c r="C2948">
        <v>84600</v>
      </c>
      <c r="D2948">
        <v>470</v>
      </c>
      <c r="E2948">
        <v>25253601</v>
      </c>
      <c r="F2948">
        <v>54370</v>
      </c>
      <c r="G2948">
        <v>3301</v>
      </c>
      <c r="H2948" t="s">
        <v>15</v>
      </c>
      <c r="I2948" s="1">
        <v>45411</v>
      </c>
      <c r="J2948">
        <v>4</v>
      </c>
      <c r="K2948">
        <v>29</v>
      </c>
    </row>
    <row r="2949" spans="1:11" x14ac:dyDescent="0.2">
      <c r="A2949" s="1">
        <v>45511.025599918983</v>
      </c>
      <c r="B2949">
        <v>3006</v>
      </c>
      <c r="C2949">
        <v>84601</v>
      </c>
      <c r="D2949">
        <v>470</v>
      </c>
      <c r="E2949">
        <v>25253602</v>
      </c>
      <c r="F2949">
        <v>54370</v>
      </c>
      <c r="G2949">
        <v>3301</v>
      </c>
      <c r="H2949" t="s">
        <v>15</v>
      </c>
      <c r="I2949" s="1">
        <v>45411</v>
      </c>
      <c r="J2949">
        <v>4</v>
      </c>
      <c r="K2949">
        <v>29</v>
      </c>
    </row>
    <row r="2950" spans="1:11" x14ac:dyDescent="0.2">
      <c r="A2950" s="1">
        <v>45511.025599918983</v>
      </c>
      <c r="B2950">
        <v>3006</v>
      </c>
      <c r="C2950">
        <v>84602</v>
      </c>
      <c r="D2950">
        <v>470</v>
      </c>
      <c r="E2950">
        <v>25253603</v>
      </c>
      <c r="F2950">
        <v>54370</v>
      </c>
      <c r="G2950">
        <v>3301</v>
      </c>
      <c r="H2950" t="s">
        <v>15</v>
      </c>
      <c r="I2950" s="1">
        <v>45411</v>
      </c>
      <c r="J2950">
        <v>4</v>
      </c>
      <c r="K2950">
        <v>29</v>
      </c>
    </row>
    <row r="2951" spans="1:11" x14ac:dyDescent="0.2">
      <c r="A2951" s="1">
        <v>45511.025599918983</v>
      </c>
      <c r="B2951">
        <v>3006</v>
      </c>
      <c r="C2951">
        <v>84603</v>
      </c>
      <c r="D2951">
        <v>470</v>
      </c>
      <c r="E2951">
        <v>25253604</v>
      </c>
      <c r="F2951">
        <v>54370</v>
      </c>
      <c r="G2951">
        <v>3301</v>
      </c>
      <c r="H2951" t="s">
        <v>15</v>
      </c>
      <c r="I2951" s="1">
        <v>45411</v>
      </c>
      <c r="J2951">
        <v>4</v>
      </c>
      <c r="K2951">
        <v>29</v>
      </c>
    </row>
    <row r="2952" spans="1:11" x14ac:dyDescent="0.2">
      <c r="A2952" s="1">
        <v>45511.025599918983</v>
      </c>
      <c r="B2952">
        <v>3006</v>
      </c>
      <c r="C2952">
        <v>84604</v>
      </c>
      <c r="D2952">
        <v>470</v>
      </c>
      <c r="E2952">
        <v>25253605</v>
      </c>
      <c r="F2952">
        <v>54370</v>
      </c>
      <c r="G2952">
        <v>3301</v>
      </c>
      <c r="H2952" t="s">
        <v>15</v>
      </c>
      <c r="I2952" s="1">
        <v>45411</v>
      </c>
      <c r="J2952">
        <v>4</v>
      </c>
      <c r="K2952">
        <v>29</v>
      </c>
    </row>
    <row r="2953" spans="1:11" x14ac:dyDescent="0.2">
      <c r="A2953" s="1">
        <v>45511.025599918983</v>
      </c>
      <c r="B2953">
        <v>3006</v>
      </c>
      <c r="C2953">
        <v>84605</v>
      </c>
      <c r="D2953">
        <v>470</v>
      </c>
      <c r="E2953">
        <v>25253606</v>
      </c>
      <c r="F2953">
        <v>54370</v>
      </c>
      <c r="G2953">
        <v>3301</v>
      </c>
      <c r="H2953" t="s">
        <v>15</v>
      </c>
      <c r="I2953" s="1">
        <v>45411</v>
      </c>
      <c r="J2953">
        <v>4</v>
      </c>
      <c r="K2953">
        <v>29</v>
      </c>
    </row>
    <row r="2954" spans="1:11" x14ac:dyDescent="0.2">
      <c r="A2954" s="1">
        <v>45511.025599918983</v>
      </c>
      <c r="B2954">
        <v>3006</v>
      </c>
      <c r="C2954">
        <v>84606</v>
      </c>
      <c r="D2954">
        <v>470</v>
      </c>
      <c r="E2954">
        <v>25253607</v>
      </c>
      <c r="F2954">
        <v>54370</v>
      </c>
      <c r="G2954">
        <v>3301</v>
      </c>
      <c r="H2954" t="s">
        <v>15</v>
      </c>
      <c r="I2954" s="1">
        <v>45411</v>
      </c>
      <c r="J2954">
        <v>4</v>
      </c>
      <c r="K2954">
        <v>29</v>
      </c>
    </row>
    <row r="2955" spans="1:11" x14ac:dyDescent="0.2">
      <c r="A2955" s="1">
        <v>45511.025599918983</v>
      </c>
      <c r="B2955">
        <v>3006</v>
      </c>
      <c r="C2955">
        <v>84607</v>
      </c>
      <c r="D2955">
        <v>470</v>
      </c>
      <c r="E2955">
        <v>25253608</v>
      </c>
      <c r="F2955">
        <v>54370</v>
      </c>
      <c r="G2955">
        <v>3301</v>
      </c>
      <c r="H2955" t="s">
        <v>15</v>
      </c>
      <c r="I2955" s="1">
        <v>45411</v>
      </c>
      <c r="J2955">
        <v>4</v>
      </c>
      <c r="K2955">
        <v>29</v>
      </c>
    </row>
    <row r="2956" spans="1:11" x14ac:dyDescent="0.2">
      <c r="A2956" s="1">
        <v>45511.025599918983</v>
      </c>
      <c r="B2956">
        <v>3006</v>
      </c>
      <c r="C2956">
        <v>84608</v>
      </c>
      <c r="D2956">
        <v>470</v>
      </c>
      <c r="E2956">
        <v>25253609</v>
      </c>
      <c r="F2956">
        <v>54370</v>
      </c>
      <c r="G2956">
        <v>3301</v>
      </c>
      <c r="H2956" t="s">
        <v>15</v>
      </c>
      <c r="I2956" s="1">
        <v>45411</v>
      </c>
      <c r="J2956">
        <v>4</v>
      </c>
      <c r="K2956">
        <v>29</v>
      </c>
    </row>
    <row r="2957" spans="1:11" x14ac:dyDescent="0.2">
      <c r="A2957" s="1">
        <v>45511.025599918983</v>
      </c>
      <c r="B2957">
        <v>3006</v>
      </c>
      <c r="C2957">
        <v>84609</v>
      </c>
      <c r="D2957">
        <v>470</v>
      </c>
      <c r="E2957">
        <v>25253610</v>
      </c>
      <c r="F2957">
        <v>54370</v>
      </c>
      <c r="G2957">
        <v>3301</v>
      </c>
      <c r="H2957" t="s">
        <v>15</v>
      </c>
      <c r="I2957" s="1">
        <v>45411</v>
      </c>
      <c r="J2957">
        <v>4</v>
      </c>
      <c r="K2957">
        <v>29</v>
      </c>
    </row>
    <row r="2958" spans="1:11" x14ac:dyDescent="0.2">
      <c r="A2958" s="1">
        <v>45511.025599918983</v>
      </c>
      <c r="B2958">
        <v>3006</v>
      </c>
      <c r="C2958">
        <v>20545</v>
      </c>
      <c r="D2958">
        <v>470</v>
      </c>
      <c r="E2958">
        <v>25253611</v>
      </c>
      <c r="F2958">
        <v>54370</v>
      </c>
      <c r="G2958">
        <v>1101</v>
      </c>
      <c r="H2958" t="s">
        <v>15</v>
      </c>
      <c r="I2958" s="1">
        <v>45411</v>
      </c>
      <c r="J2958">
        <v>4</v>
      </c>
      <c r="K2958">
        <v>29</v>
      </c>
    </row>
    <row r="2959" spans="1:11" x14ac:dyDescent="0.2">
      <c r="A2959" s="1">
        <v>45511.025599918983</v>
      </c>
      <c r="B2959">
        <v>3006</v>
      </c>
      <c r="C2959">
        <v>20546</v>
      </c>
      <c r="D2959">
        <v>470</v>
      </c>
      <c r="E2959">
        <v>25253612</v>
      </c>
      <c r="F2959">
        <v>54370</v>
      </c>
      <c r="G2959">
        <v>1101</v>
      </c>
      <c r="H2959" t="s">
        <v>15</v>
      </c>
      <c r="I2959" s="1">
        <v>45411</v>
      </c>
      <c r="J2959">
        <v>4</v>
      </c>
      <c r="K2959">
        <v>29</v>
      </c>
    </row>
    <row r="2960" spans="1:11" x14ac:dyDescent="0.2">
      <c r="A2960" s="1">
        <v>45511.025599918983</v>
      </c>
      <c r="B2960">
        <v>3006</v>
      </c>
      <c r="C2960">
        <v>20547</v>
      </c>
      <c r="D2960">
        <v>470</v>
      </c>
      <c r="E2960">
        <v>25253613</v>
      </c>
      <c r="F2960">
        <v>54370</v>
      </c>
      <c r="G2960">
        <v>1101</v>
      </c>
      <c r="H2960" t="s">
        <v>15</v>
      </c>
      <c r="I2960" s="1">
        <v>45411</v>
      </c>
      <c r="J2960">
        <v>4</v>
      </c>
      <c r="K2960">
        <v>29</v>
      </c>
    </row>
    <row r="2961" spans="1:11" x14ac:dyDescent="0.2">
      <c r="A2961" s="1">
        <v>45511.025599918983</v>
      </c>
      <c r="B2961">
        <v>3006</v>
      </c>
      <c r="C2961">
        <v>20548</v>
      </c>
      <c r="D2961">
        <v>470</v>
      </c>
      <c r="E2961">
        <v>25253614</v>
      </c>
      <c r="F2961">
        <v>54370</v>
      </c>
      <c r="G2961">
        <v>1101</v>
      </c>
      <c r="H2961" t="s">
        <v>15</v>
      </c>
      <c r="I2961" s="1">
        <v>45411</v>
      </c>
      <c r="J2961">
        <v>4</v>
      </c>
      <c r="K2961">
        <v>29</v>
      </c>
    </row>
    <row r="2962" spans="1:11" x14ac:dyDescent="0.2">
      <c r="A2962" s="1">
        <v>45511.025599918983</v>
      </c>
      <c r="B2962">
        <v>3006</v>
      </c>
      <c r="C2962">
        <v>20549</v>
      </c>
      <c r="D2962">
        <v>470</v>
      </c>
      <c r="E2962">
        <v>25253615</v>
      </c>
      <c r="F2962">
        <v>54370</v>
      </c>
      <c r="G2962">
        <v>1101</v>
      </c>
      <c r="H2962" t="s">
        <v>15</v>
      </c>
      <c r="I2962" s="1">
        <v>45411</v>
      </c>
      <c r="J2962">
        <v>4</v>
      </c>
      <c r="K2962">
        <v>29</v>
      </c>
    </row>
    <row r="2963" spans="1:11" x14ac:dyDescent="0.2">
      <c r="A2963" s="1">
        <v>45511.025599918983</v>
      </c>
      <c r="B2963">
        <v>3006</v>
      </c>
      <c r="C2963">
        <v>84610</v>
      </c>
      <c r="D2963">
        <v>470</v>
      </c>
      <c r="E2963">
        <v>25253616</v>
      </c>
      <c r="F2963">
        <v>54370</v>
      </c>
      <c r="G2963">
        <v>3301</v>
      </c>
      <c r="H2963" t="s">
        <v>15</v>
      </c>
      <c r="I2963" s="1">
        <v>45411</v>
      </c>
      <c r="J2963">
        <v>4</v>
      </c>
      <c r="K2963">
        <v>29</v>
      </c>
    </row>
    <row r="2964" spans="1:11" x14ac:dyDescent="0.2">
      <c r="A2964" s="1">
        <v>45511.025599918983</v>
      </c>
      <c r="B2964">
        <v>3006</v>
      </c>
      <c r="C2964">
        <v>84611</v>
      </c>
      <c r="D2964">
        <v>470</v>
      </c>
      <c r="E2964">
        <v>25253617</v>
      </c>
      <c r="F2964">
        <v>54370</v>
      </c>
      <c r="G2964">
        <v>3301</v>
      </c>
      <c r="H2964" t="s">
        <v>15</v>
      </c>
      <c r="I2964" s="1">
        <v>45411</v>
      </c>
      <c r="J2964">
        <v>4</v>
      </c>
      <c r="K2964">
        <v>29</v>
      </c>
    </row>
    <row r="2965" spans="1:11" x14ac:dyDescent="0.2">
      <c r="A2965" s="1">
        <v>45511.025599918983</v>
      </c>
      <c r="B2965">
        <v>3006</v>
      </c>
      <c r="C2965">
        <v>20550</v>
      </c>
      <c r="D2965">
        <v>470</v>
      </c>
      <c r="E2965">
        <v>25253618</v>
      </c>
      <c r="F2965">
        <v>54370</v>
      </c>
      <c r="G2965">
        <v>1101</v>
      </c>
      <c r="H2965" t="s">
        <v>15</v>
      </c>
      <c r="I2965" s="1">
        <v>45411</v>
      </c>
      <c r="J2965">
        <v>4</v>
      </c>
      <c r="K2965">
        <v>29</v>
      </c>
    </row>
    <row r="2966" spans="1:11" x14ac:dyDescent="0.2">
      <c r="A2966" s="1">
        <v>45511.025599918983</v>
      </c>
      <c r="B2966">
        <v>3006</v>
      </c>
      <c r="C2966">
        <v>84612</v>
      </c>
      <c r="D2966">
        <v>470</v>
      </c>
      <c r="E2966">
        <v>25253619</v>
      </c>
      <c r="F2966">
        <v>54370</v>
      </c>
      <c r="G2966">
        <v>3301</v>
      </c>
      <c r="H2966" t="s">
        <v>15</v>
      </c>
      <c r="I2966" s="1">
        <v>45411</v>
      </c>
      <c r="J2966">
        <v>4</v>
      </c>
      <c r="K2966">
        <v>29</v>
      </c>
    </row>
    <row r="2967" spans="1:11" x14ac:dyDescent="0.2">
      <c r="A2967" s="1">
        <v>45511.025599918983</v>
      </c>
      <c r="B2967">
        <v>3006</v>
      </c>
      <c r="C2967">
        <v>84613</v>
      </c>
      <c r="D2967">
        <v>470</v>
      </c>
      <c r="E2967">
        <v>25253620</v>
      </c>
      <c r="F2967">
        <v>54370</v>
      </c>
      <c r="G2967">
        <v>3301</v>
      </c>
      <c r="H2967" t="s">
        <v>15</v>
      </c>
      <c r="I2967" s="1">
        <v>45411</v>
      </c>
      <c r="J2967">
        <v>4</v>
      </c>
      <c r="K2967">
        <v>29</v>
      </c>
    </row>
    <row r="2968" spans="1:11" x14ac:dyDescent="0.2">
      <c r="A2968" s="1">
        <v>45511.025599918983</v>
      </c>
      <c r="B2968">
        <v>3006</v>
      </c>
      <c r="C2968">
        <v>84614</v>
      </c>
      <c r="D2968">
        <v>470</v>
      </c>
      <c r="E2968">
        <v>25253621</v>
      </c>
      <c r="F2968">
        <v>54370</v>
      </c>
      <c r="G2968">
        <v>3301</v>
      </c>
      <c r="H2968" t="s">
        <v>15</v>
      </c>
      <c r="I2968" s="1">
        <v>45411</v>
      </c>
      <c r="J2968">
        <v>4</v>
      </c>
      <c r="K2968">
        <v>29</v>
      </c>
    </row>
    <row r="2969" spans="1:11" x14ac:dyDescent="0.2">
      <c r="A2969" s="1">
        <v>45511.025599918983</v>
      </c>
      <c r="B2969">
        <v>3006</v>
      </c>
      <c r="C2969">
        <v>84615</v>
      </c>
      <c r="D2969">
        <v>470</v>
      </c>
      <c r="E2969">
        <v>25253622</v>
      </c>
      <c r="F2969">
        <v>54370</v>
      </c>
      <c r="G2969">
        <v>3301</v>
      </c>
      <c r="H2969" t="s">
        <v>15</v>
      </c>
      <c r="I2969" s="1">
        <v>45411</v>
      </c>
      <c r="J2969">
        <v>4</v>
      </c>
      <c r="K2969">
        <v>29</v>
      </c>
    </row>
    <row r="2970" spans="1:11" x14ac:dyDescent="0.2">
      <c r="A2970" s="1">
        <v>45511.025599918983</v>
      </c>
      <c r="B2970">
        <v>3006</v>
      </c>
      <c r="C2970">
        <v>84616</v>
      </c>
      <c r="D2970">
        <v>470</v>
      </c>
      <c r="E2970">
        <v>25253623</v>
      </c>
      <c r="F2970">
        <v>54370</v>
      </c>
      <c r="G2970">
        <v>3301</v>
      </c>
      <c r="H2970" t="s">
        <v>15</v>
      </c>
      <c r="I2970" s="1">
        <v>45411</v>
      </c>
      <c r="J2970">
        <v>4</v>
      </c>
      <c r="K2970">
        <v>29</v>
      </c>
    </row>
    <row r="2971" spans="1:11" x14ac:dyDescent="0.2">
      <c r="A2971" s="1">
        <v>45511.025599918983</v>
      </c>
      <c r="B2971">
        <v>3006</v>
      </c>
      <c r="C2971">
        <v>84617</v>
      </c>
      <c r="D2971">
        <v>470</v>
      </c>
      <c r="E2971">
        <v>25253624</v>
      </c>
      <c r="F2971">
        <v>54370</v>
      </c>
      <c r="G2971">
        <v>3301</v>
      </c>
      <c r="H2971" t="s">
        <v>15</v>
      </c>
      <c r="I2971" s="1">
        <v>45411</v>
      </c>
      <c r="J2971">
        <v>4</v>
      </c>
      <c r="K2971">
        <v>29</v>
      </c>
    </row>
    <row r="2972" spans="1:11" x14ac:dyDescent="0.2">
      <c r="A2972" s="1">
        <v>45511.025599918983</v>
      </c>
      <c r="B2972">
        <v>3006</v>
      </c>
      <c r="C2972">
        <v>84618</v>
      </c>
      <c r="D2972">
        <v>470</v>
      </c>
      <c r="E2972">
        <v>25253625</v>
      </c>
      <c r="F2972">
        <v>54370</v>
      </c>
      <c r="G2972">
        <v>3301</v>
      </c>
      <c r="H2972" t="s">
        <v>15</v>
      </c>
      <c r="I2972" s="1">
        <v>45411</v>
      </c>
      <c r="J2972">
        <v>4</v>
      </c>
      <c r="K2972">
        <v>29</v>
      </c>
    </row>
    <row r="2973" spans="1:11" x14ac:dyDescent="0.2">
      <c r="A2973" s="1">
        <v>45511.025599918983</v>
      </c>
      <c r="B2973">
        <v>3006</v>
      </c>
      <c r="C2973">
        <v>84619</v>
      </c>
      <c r="D2973">
        <v>470</v>
      </c>
      <c r="E2973">
        <v>25253626</v>
      </c>
      <c r="F2973">
        <v>54370</v>
      </c>
      <c r="G2973">
        <v>3301</v>
      </c>
      <c r="H2973" t="s">
        <v>15</v>
      </c>
      <c r="I2973" s="1">
        <v>45411</v>
      </c>
      <c r="J2973">
        <v>4</v>
      </c>
      <c r="K2973">
        <v>29</v>
      </c>
    </row>
    <row r="2974" spans="1:11" x14ac:dyDescent="0.2">
      <c r="A2974" s="1">
        <v>45511.025599918983</v>
      </c>
      <c r="B2974">
        <v>3006</v>
      </c>
      <c r="C2974">
        <v>84620</v>
      </c>
      <c r="D2974">
        <v>470</v>
      </c>
      <c r="E2974">
        <v>25253627</v>
      </c>
      <c r="F2974">
        <v>54370</v>
      </c>
      <c r="G2974">
        <v>3301</v>
      </c>
      <c r="H2974" t="s">
        <v>15</v>
      </c>
      <c r="I2974" s="1">
        <v>45411</v>
      </c>
      <c r="J2974">
        <v>4</v>
      </c>
      <c r="K2974">
        <v>29</v>
      </c>
    </row>
    <row r="2975" spans="1:11" x14ac:dyDescent="0.2">
      <c r="A2975" s="1">
        <v>45511.025599918983</v>
      </c>
      <c r="B2975">
        <v>3006</v>
      </c>
      <c r="C2975">
        <v>84621</v>
      </c>
      <c r="D2975">
        <v>470</v>
      </c>
      <c r="E2975">
        <v>25253628</v>
      </c>
      <c r="F2975">
        <v>54370</v>
      </c>
      <c r="G2975">
        <v>3301</v>
      </c>
      <c r="H2975" t="s">
        <v>15</v>
      </c>
      <c r="I2975" s="1">
        <v>45411</v>
      </c>
      <c r="J2975">
        <v>4</v>
      </c>
      <c r="K2975">
        <v>29</v>
      </c>
    </row>
    <row r="2976" spans="1:11" x14ac:dyDescent="0.2">
      <c r="A2976" s="1">
        <v>45511.025599918983</v>
      </c>
      <c r="B2976">
        <v>3006</v>
      </c>
      <c r="C2976">
        <v>84622</v>
      </c>
      <c r="D2976">
        <v>470</v>
      </c>
      <c r="E2976">
        <v>25253629</v>
      </c>
      <c r="F2976">
        <v>54370</v>
      </c>
      <c r="G2976">
        <v>3301</v>
      </c>
      <c r="H2976" t="s">
        <v>15</v>
      </c>
      <c r="I2976" s="1">
        <v>45411</v>
      </c>
      <c r="J2976">
        <v>4</v>
      </c>
      <c r="K2976">
        <v>29</v>
      </c>
    </row>
    <row r="2977" spans="1:11" x14ac:dyDescent="0.2">
      <c r="A2977" s="1">
        <v>45511.025599918983</v>
      </c>
      <c r="B2977">
        <v>3006</v>
      </c>
      <c r="C2977">
        <v>84623</v>
      </c>
      <c r="D2977">
        <v>470</v>
      </c>
      <c r="E2977">
        <v>25253630</v>
      </c>
      <c r="F2977">
        <v>54370</v>
      </c>
      <c r="G2977">
        <v>3301</v>
      </c>
      <c r="H2977" t="s">
        <v>15</v>
      </c>
      <c r="I2977" s="1">
        <v>45411</v>
      </c>
      <c r="J2977">
        <v>4</v>
      </c>
      <c r="K2977">
        <v>29</v>
      </c>
    </row>
    <row r="2978" spans="1:11" x14ac:dyDescent="0.2">
      <c r="A2978" s="1">
        <v>45511.025599918983</v>
      </c>
      <c r="B2978">
        <v>3006</v>
      </c>
      <c r="C2978">
        <v>84624</v>
      </c>
      <c r="D2978">
        <v>470</v>
      </c>
      <c r="E2978">
        <v>25253631</v>
      </c>
      <c r="F2978">
        <v>54370</v>
      </c>
      <c r="G2978">
        <v>3301</v>
      </c>
      <c r="H2978" t="s">
        <v>15</v>
      </c>
      <c r="I2978" s="1">
        <v>45411</v>
      </c>
      <c r="J2978">
        <v>4</v>
      </c>
      <c r="K2978">
        <v>29</v>
      </c>
    </row>
    <row r="2979" spans="1:11" x14ac:dyDescent="0.2">
      <c r="A2979" s="1">
        <v>45511.025599918983</v>
      </c>
      <c r="B2979">
        <v>3006</v>
      </c>
      <c r="C2979">
        <v>84625</v>
      </c>
      <c r="D2979">
        <v>470</v>
      </c>
      <c r="E2979">
        <v>25253632</v>
      </c>
      <c r="F2979">
        <v>54370</v>
      </c>
      <c r="G2979">
        <v>3301</v>
      </c>
      <c r="H2979" t="s">
        <v>15</v>
      </c>
      <c r="I2979" s="1">
        <v>45411</v>
      </c>
      <c r="J2979">
        <v>4</v>
      </c>
      <c r="K2979">
        <v>29</v>
      </c>
    </row>
    <row r="2980" spans="1:11" x14ac:dyDescent="0.2">
      <c r="A2980" s="1">
        <v>45511.025599918983</v>
      </c>
      <c r="B2980">
        <v>3006</v>
      </c>
      <c r="C2980">
        <v>84626</v>
      </c>
      <c r="D2980">
        <v>470</v>
      </c>
      <c r="E2980">
        <v>25253633</v>
      </c>
      <c r="F2980">
        <v>54370</v>
      </c>
      <c r="G2980">
        <v>3301</v>
      </c>
      <c r="H2980" t="s">
        <v>15</v>
      </c>
      <c r="I2980" s="1">
        <v>45411</v>
      </c>
      <c r="J2980">
        <v>4</v>
      </c>
      <c r="K2980">
        <v>29</v>
      </c>
    </row>
    <row r="2981" spans="1:11" x14ac:dyDescent="0.2">
      <c r="A2981" s="1">
        <v>45511.025599918983</v>
      </c>
      <c r="B2981">
        <v>3006</v>
      </c>
      <c r="C2981">
        <v>84627</v>
      </c>
      <c r="D2981">
        <v>470</v>
      </c>
      <c r="E2981">
        <v>25253634</v>
      </c>
      <c r="F2981">
        <v>54370</v>
      </c>
      <c r="G2981">
        <v>3301</v>
      </c>
      <c r="H2981" t="s">
        <v>15</v>
      </c>
      <c r="I2981" s="1">
        <v>45411</v>
      </c>
      <c r="J2981">
        <v>4</v>
      </c>
      <c r="K2981">
        <v>29</v>
      </c>
    </row>
    <row r="2982" spans="1:11" x14ac:dyDescent="0.2">
      <c r="A2982" s="1">
        <v>45511.025599918983</v>
      </c>
      <c r="B2982">
        <v>3006</v>
      </c>
      <c r="C2982">
        <v>84628</v>
      </c>
      <c r="D2982">
        <v>470</v>
      </c>
      <c r="E2982">
        <v>25253635</v>
      </c>
      <c r="F2982">
        <v>54370</v>
      </c>
      <c r="G2982">
        <v>3301</v>
      </c>
      <c r="H2982" t="s">
        <v>15</v>
      </c>
      <c r="I2982" s="1">
        <v>45411</v>
      </c>
      <c r="J2982">
        <v>4</v>
      </c>
      <c r="K2982">
        <v>29</v>
      </c>
    </row>
    <row r="2983" spans="1:11" x14ac:dyDescent="0.2">
      <c r="A2983" s="1">
        <v>45511.025599918983</v>
      </c>
      <c r="B2983">
        <v>3006</v>
      </c>
      <c r="C2983">
        <v>84629</v>
      </c>
      <c r="D2983">
        <v>470</v>
      </c>
      <c r="E2983">
        <v>25253636</v>
      </c>
      <c r="F2983">
        <v>54370</v>
      </c>
      <c r="G2983">
        <v>3301</v>
      </c>
      <c r="H2983" t="s">
        <v>15</v>
      </c>
      <c r="I2983" s="1">
        <v>45411</v>
      </c>
      <c r="J2983">
        <v>4</v>
      </c>
      <c r="K2983">
        <v>29</v>
      </c>
    </row>
    <row r="2984" spans="1:11" x14ac:dyDescent="0.2">
      <c r="A2984" s="1">
        <v>45511.025599918983</v>
      </c>
      <c r="B2984">
        <v>3006</v>
      </c>
      <c r="C2984">
        <v>84630</v>
      </c>
      <c r="D2984">
        <v>470</v>
      </c>
      <c r="E2984">
        <v>25253637</v>
      </c>
      <c r="F2984">
        <v>54370</v>
      </c>
      <c r="G2984">
        <v>3301</v>
      </c>
      <c r="H2984" t="s">
        <v>15</v>
      </c>
      <c r="I2984" s="1">
        <v>45411</v>
      </c>
      <c r="J2984">
        <v>4</v>
      </c>
      <c r="K2984">
        <v>29</v>
      </c>
    </row>
    <row r="2985" spans="1:11" x14ac:dyDescent="0.2">
      <c r="A2985" s="1">
        <v>45511.025599918983</v>
      </c>
      <c r="B2985">
        <v>3006</v>
      </c>
      <c r="C2985">
        <v>84631</v>
      </c>
      <c r="D2985">
        <v>470</v>
      </c>
      <c r="E2985">
        <v>25253638</v>
      </c>
      <c r="F2985">
        <v>54370</v>
      </c>
      <c r="G2985">
        <v>3301</v>
      </c>
      <c r="H2985" t="s">
        <v>15</v>
      </c>
      <c r="I2985" s="1">
        <v>45411</v>
      </c>
      <c r="J2985">
        <v>4</v>
      </c>
      <c r="K2985">
        <v>29</v>
      </c>
    </row>
    <row r="2986" spans="1:11" x14ac:dyDescent="0.2">
      <c r="A2986" s="1">
        <v>45511.025599918983</v>
      </c>
      <c r="B2986">
        <v>3006</v>
      </c>
      <c r="C2986">
        <v>84632</v>
      </c>
      <c r="D2986">
        <v>470</v>
      </c>
      <c r="E2986">
        <v>25253639</v>
      </c>
      <c r="F2986">
        <v>54370</v>
      </c>
      <c r="G2986">
        <v>3301</v>
      </c>
      <c r="H2986" t="s">
        <v>15</v>
      </c>
      <c r="I2986" s="1">
        <v>45411</v>
      </c>
      <c r="J2986">
        <v>4</v>
      </c>
      <c r="K2986">
        <v>29</v>
      </c>
    </row>
    <row r="2987" spans="1:11" x14ac:dyDescent="0.2">
      <c r="A2987" s="1">
        <v>45511.025599918983</v>
      </c>
      <c r="B2987">
        <v>3006</v>
      </c>
      <c r="C2987">
        <v>84633</v>
      </c>
      <c r="D2987">
        <v>470</v>
      </c>
      <c r="E2987">
        <v>25253640</v>
      </c>
      <c r="F2987">
        <v>54370</v>
      </c>
      <c r="G2987">
        <v>3301</v>
      </c>
      <c r="H2987" t="s">
        <v>15</v>
      </c>
      <c r="I2987" s="1">
        <v>45411</v>
      </c>
      <c r="J2987">
        <v>4</v>
      </c>
      <c r="K2987">
        <v>29</v>
      </c>
    </row>
    <row r="2988" spans="1:11" x14ac:dyDescent="0.2">
      <c r="A2988" s="1">
        <v>45511.025599918983</v>
      </c>
      <c r="B2988">
        <v>3006</v>
      </c>
      <c r="C2988">
        <v>84634</v>
      </c>
      <c r="D2988">
        <v>470</v>
      </c>
      <c r="E2988">
        <v>25253641</v>
      </c>
      <c r="F2988">
        <v>54370</v>
      </c>
      <c r="G2988">
        <v>3301</v>
      </c>
      <c r="H2988" t="s">
        <v>15</v>
      </c>
      <c r="I2988" s="1">
        <v>45411</v>
      </c>
      <c r="J2988">
        <v>4</v>
      </c>
      <c r="K2988">
        <v>29</v>
      </c>
    </row>
    <row r="2989" spans="1:11" x14ac:dyDescent="0.2">
      <c r="A2989" s="1">
        <v>45511.025599918983</v>
      </c>
      <c r="B2989">
        <v>3006</v>
      </c>
      <c r="C2989">
        <v>84635</v>
      </c>
      <c r="D2989">
        <v>470</v>
      </c>
      <c r="E2989">
        <v>25253642</v>
      </c>
      <c r="F2989">
        <v>54370</v>
      </c>
      <c r="G2989">
        <v>3301</v>
      </c>
      <c r="H2989" t="s">
        <v>15</v>
      </c>
      <c r="I2989" s="1">
        <v>45411</v>
      </c>
      <c r="J2989">
        <v>4</v>
      </c>
      <c r="K2989">
        <v>29</v>
      </c>
    </row>
    <row r="2990" spans="1:11" x14ac:dyDescent="0.2">
      <c r="A2990" s="1">
        <v>45511.025599918983</v>
      </c>
      <c r="B2990">
        <v>3006</v>
      </c>
      <c r="C2990">
        <v>84636</v>
      </c>
      <c r="D2990">
        <v>470</v>
      </c>
      <c r="E2990">
        <v>25253643</v>
      </c>
      <c r="F2990">
        <v>54370</v>
      </c>
      <c r="G2990">
        <v>3301</v>
      </c>
      <c r="H2990" t="s">
        <v>15</v>
      </c>
      <c r="I2990" s="1">
        <v>45411</v>
      </c>
      <c r="J2990">
        <v>4</v>
      </c>
      <c r="K2990">
        <v>29</v>
      </c>
    </row>
    <row r="2991" spans="1:11" x14ac:dyDescent="0.2">
      <c r="A2991" s="1">
        <v>45511.025599918983</v>
      </c>
      <c r="B2991">
        <v>3006</v>
      </c>
      <c r="C2991">
        <v>84637</v>
      </c>
      <c r="D2991">
        <v>470</v>
      </c>
      <c r="E2991">
        <v>25253644</v>
      </c>
      <c r="F2991">
        <v>54370</v>
      </c>
      <c r="G2991">
        <v>3301</v>
      </c>
      <c r="H2991" t="s">
        <v>15</v>
      </c>
      <c r="I2991" s="1">
        <v>45411</v>
      </c>
      <c r="J2991">
        <v>4</v>
      </c>
      <c r="K2991">
        <v>29</v>
      </c>
    </row>
    <row r="2992" spans="1:11" x14ac:dyDescent="0.2">
      <c r="A2992" s="1">
        <v>45511.025599918983</v>
      </c>
      <c r="B2992">
        <v>3006</v>
      </c>
      <c r="C2992">
        <v>84638</v>
      </c>
      <c r="D2992">
        <v>470</v>
      </c>
      <c r="E2992">
        <v>25253645</v>
      </c>
      <c r="F2992">
        <v>54370</v>
      </c>
      <c r="G2992">
        <v>3301</v>
      </c>
      <c r="H2992" t="s">
        <v>15</v>
      </c>
      <c r="I2992" s="1">
        <v>45411</v>
      </c>
      <c r="J2992">
        <v>4</v>
      </c>
      <c r="K2992">
        <v>29</v>
      </c>
    </row>
    <row r="2993" spans="1:11" x14ac:dyDescent="0.2">
      <c r="A2993" s="1">
        <v>45511.025599918983</v>
      </c>
      <c r="B2993">
        <v>3006</v>
      </c>
      <c r="C2993">
        <v>84639</v>
      </c>
      <c r="D2993">
        <v>470</v>
      </c>
      <c r="E2993">
        <v>25253646</v>
      </c>
      <c r="F2993">
        <v>54370</v>
      </c>
      <c r="G2993">
        <v>3301</v>
      </c>
      <c r="H2993" t="s">
        <v>15</v>
      </c>
      <c r="I2993" s="1">
        <v>45411</v>
      </c>
      <c r="J2993">
        <v>4</v>
      </c>
      <c r="K2993">
        <v>29</v>
      </c>
    </row>
    <row r="2994" spans="1:11" x14ac:dyDescent="0.2">
      <c r="A2994" s="1">
        <v>45511.025599918983</v>
      </c>
      <c r="B2994">
        <v>3006</v>
      </c>
      <c r="C2994">
        <v>84640</v>
      </c>
      <c r="D2994">
        <v>470</v>
      </c>
      <c r="E2994">
        <v>25253647</v>
      </c>
      <c r="F2994">
        <v>54370</v>
      </c>
      <c r="G2994">
        <v>3301</v>
      </c>
      <c r="H2994" t="s">
        <v>15</v>
      </c>
      <c r="I2994" s="1">
        <v>45411</v>
      </c>
      <c r="J2994">
        <v>4</v>
      </c>
      <c r="K2994">
        <v>29</v>
      </c>
    </row>
    <row r="2995" spans="1:11" x14ac:dyDescent="0.2">
      <c r="A2995" s="1">
        <v>45511.025599918983</v>
      </c>
      <c r="B2995">
        <v>3006</v>
      </c>
      <c r="C2995">
        <v>84641</v>
      </c>
      <c r="D2995">
        <v>470</v>
      </c>
      <c r="E2995">
        <v>25253648</v>
      </c>
      <c r="F2995">
        <v>54370</v>
      </c>
      <c r="G2995">
        <v>3301</v>
      </c>
      <c r="H2995" t="s">
        <v>15</v>
      </c>
      <c r="I2995" s="1">
        <v>45411</v>
      </c>
      <c r="J2995">
        <v>4</v>
      </c>
      <c r="K2995">
        <v>29</v>
      </c>
    </row>
    <row r="2996" spans="1:11" x14ac:dyDescent="0.2">
      <c r="A2996" s="1">
        <v>45511.025599918983</v>
      </c>
      <c r="B2996">
        <v>3006</v>
      </c>
      <c r="C2996">
        <v>84642</v>
      </c>
      <c r="D2996">
        <v>470</v>
      </c>
      <c r="E2996">
        <v>25253649</v>
      </c>
      <c r="F2996">
        <v>54370</v>
      </c>
      <c r="G2996">
        <v>3301</v>
      </c>
      <c r="H2996" t="s">
        <v>15</v>
      </c>
      <c r="I2996" s="1">
        <v>45411</v>
      </c>
      <c r="J2996">
        <v>4</v>
      </c>
      <c r="K2996">
        <v>29</v>
      </c>
    </row>
    <row r="2997" spans="1:11" x14ac:dyDescent="0.2">
      <c r="A2997" s="1">
        <v>45511.025599918983</v>
      </c>
      <c r="B2997">
        <v>3006</v>
      </c>
      <c r="C2997">
        <v>84643</v>
      </c>
      <c r="D2997">
        <v>470</v>
      </c>
      <c r="E2997">
        <v>25253650</v>
      </c>
      <c r="F2997">
        <v>54370</v>
      </c>
      <c r="G2997">
        <v>3301</v>
      </c>
      <c r="H2997" t="s">
        <v>15</v>
      </c>
      <c r="I2997" s="1">
        <v>45411</v>
      </c>
      <c r="J2997">
        <v>4</v>
      </c>
      <c r="K2997">
        <v>29</v>
      </c>
    </row>
    <row r="2998" spans="1:11" x14ac:dyDescent="0.2">
      <c r="A2998" s="1">
        <v>45511.025599918983</v>
      </c>
      <c r="B2998">
        <v>3006</v>
      </c>
      <c r="C2998">
        <v>84644</v>
      </c>
      <c r="D2998">
        <v>470</v>
      </c>
      <c r="E2998">
        <v>25253651</v>
      </c>
      <c r="F2998">
        <v>54370</v>
      </c>
      <c r="G2998">
        <v>3301</v>
      </c>
      <c r="H2998" t="s">
        <v>15</v>
      </c>
      <c r="I2998" s="1">
        <v>45411</v>
      </c>
      <c r="J2998">
        <v>4</v>
      </c>
      <c r="K2998">
        <v>29</v>
      </c>
    </row>
    <row r="2999" spans="1:11" x14ac:dyDescent="0.2">
      <c r="A2999" s="1">
        <v>45511.025599918983</v>
      </c>
      <c r="B2999">
        <v>3006</v>
      </c>
      <c r="C2999">
        <v>84645</v>
      </c>
      <c r="D2999">
        <v>470</v>
      </c>
      <c r="E2999">
        <v>25253652</v>
      </c>
      <c r="F2999">
        <v>54370</v>
      </c>
      <c r="G2999">
        <v>3301</v>
      </c>
      <c r="H2999" t="s">
        <v>15</v>
      </c>
      <c r="I2999" s="1">
        <v>45411</v>
      </c>
      <c r="J2999">
        <v>4</v>
      </c>
      <c r="K2999">
        <v>29</v>
      </c>
    </row>
    <row r="3000" spans="1:11" x14ac:dyDescent="0.2">
      <c r="A3000" s="1">
        <v>45511.025599918983</v>
      </c>
      <c r="B3000">
        <v>3006</v>
      </c>
      <c r="C3000">
        <v>84646</v>
      </c>
      <c r="D3000">
        <v>470</v>
      </c>
      <c r="E3000">
        <v>25253653</v>
      </c>
      <c r="F3000">
        <v>54370</v>
      </c>
      <c r="G3000">
        <v>3301</v>
      </c>
      <c r="H3000" t="s">
        <v>15</v>
      </c>
      <c r="I3000" s="1">
        <v>45411</v>
      </c>
      <c r="J3000">
        <v>4</v>
      </c>
      <c r="K3000">
        <v>29</v>
      </c>
    </row>
    <row r="3001" spans="1:11" x14ac:dyDescent="0.2">
      <c r="A3001" s="1">
        <v>45511.025599918983</v>
      </c>
      <c r="B3001">
        <v>3006</v>
      </c>
      <c r="C3001">
        <v>84647</v>
      </c>
      <c r="D3001">
        <v>470</v>
      </c>
      <c r="E3001">
        <v>25253654</v>
      </c>
      <c r="F3001">
        <v>54370</v>
      </c>
      <c r="G3001">
        <v>3301</v>
      </c>
      <c r="H3001" t="s">
        <v>15</v>
      </c>
      <c r="I3001" s="1">
        <v>45411</v>
      </c>
      <c r="J3001">
        <v>4</v>
      </c>
      <c r="K3001">
        <v>29</v>
      </c>
    </row>
    <row r="3002" spans="1:11" x14ac:dyDescent="0.2">
      <c r="A3002" s="1">
        <v>45511.025599918983</v>
      </c>
      <c r="B3002">
        <v>3006</v>
      </c>
      <c r="C3002">
        <v>84648</v>
      </c>
      <c r="D3002">
        <v>470</v>
      </c>
      <c r="E3002">
        <v>25253656</v>
      </c>
      <c r="F3002">
        <v>54370</v>
      </c>
      <c r="G3002">
        <v>3301</v>
      </c>
      <c r="H3002" t="s">
        <v>15</v>
      </c>
      <c r="I3002" s="1">
        <v>45411</v>
      </c>
      <c r="J3002">
        <v>4</v>
      </c>
      <c r="K3002">
        <v>29</v>
      </c>
    </row>
    <row r="3003" spans="1:11" x14ac:dyDescent="0.2">
      <c r="A3003" s="1">
        <v>45511.025599918983</v>
      </c>
      <c r="B3003">
        <v>3006</v>
      </c>
      <c r="C3003">
        <v>84649</v>
      </c>
      <c r="D3003">
        <v>470</v>
      </c>
      <c r="E3003">
        <v>25253657</v>
      </c>
      <c r="F3003">
        <v>54370</v>
      </c>
      <c r="G3003">
        <v>3301</v>
      </c>
      <c r="H3003" t="s">
        <v>15</v>
      </c>
      <c r="I3003" s="1">
        <v>45411</v>
      </c>
      <c r="J3003">
        <v>4</v>
      </c>
      <c r="K3003">
        <v>29</v>
      </c>
    </row>
    <row r="3004" spans="1:11" x14ac:dyDescent="0.2">
      <c r="A3004" s="1">
        <v>45511.025599918983</v>
      </c>
      <c r="B3004">
        <v>3006</v>
      </c>
      <c r="C3004">
        <v>84650</v>
      </c>
      <c r="D3004">
        <v>470</v>
      </c>
      <c r="E3004">
        <v>25253658</v>
      </c>
      <c r="F3004">
        <v>54370</v>
      </c>
      <c r="G3004">
        <v>3301</v>
      </c>
      <c r="H3004" t="s">
        <v>15</v>
      </c>
      <c r="I3004" s="1">
        <v>45411</v>
      </c>
      <c r="J3004">
        <v>4</v>
      </c>
      <c r="K3004">
        <v>29</v>
      </c>
    </row>
    <row r="3005" spans="1:11" x14ac:dyDescent="0.2">
      <c r="A3005" s="1">
        <v>45511.025599918983</v>
      </c>
      <c r="B3005">
        <v>3006</v>
      </c>
      <c r="C3005">
        <v>84651</v>
      </c>
      <c r="D3005">
        <v>470</v>
      </c>
      <c r="E3005">
        <v>25253659</v>
      </c>
      <c r="F3005">
        <v>54370</v>
      </c>
      <c r="G3005">
        <v>3301</v>
      </c>
      <c r="H3005" t="s">
        <v>15</v>
      </c>
      <c r="I3005" s="1">
        <v>45411</v>
      </c>
      <c r="J3005">
        <v>4</v>
      </c>
      <c r="K3005">
        <v>29</v>
      </c>
    </row>
    <row r="3006" spans="1:11" x14ac:dyDescent="0.2">
      <c r="A3006" s="1">
        <v>45511.025599918983</v>
      </c>
      <c r="B3006">
        <v>3006</v>
      </c>
      <c r="C3006">
        <v>84652</v>
      </c>
      <c r="D3006">
        <v>470</v>
      </c>
      <c r="E3006">
        <v>25253660</v>
      </c>
      <c r="F3006">
        <v>54370</v>
      </c>
      <c r="G3006">
        <v>3301</v>
      </c>
      <c r="H3006" t="s">
        <v>15</v>
      </c>
      <c r="I3006" s="1">
        <v>45411</v>
      </c>
      <c r="J3006">
        <v>4</v>
      </c>
      <c r="K3006">
        <v>29</v>
      </c>
    </row>
    <row r="3007" spans="1:11" x14ac:dyDescent="0.2">
      <c r="A3007" s="1">
        <v>45511.025599918983</v>
      </c>
      <c r="B3007">
        <v>3006</v>
      </c>
      <c r="C3007">
        <v>84653</v>
      </c>
      <c r="D3007">
        <v>470</v>
      </c>
      <c r="E3007">
        <v>25253661</v>
      </c>
      <c r="F3007">
        <v>54370</v>
      </c>
      <c r="G3007">
        <v>3301</v>
      </c>
      <c r="H3007" t="s">
        <v>15</v>
      </c>
      <c r="I3007" s="1">
        <v>45411</v>
      </c>
      <c r="J3007">
        <v>4</v>
      </c>
      <c r="K3007">
        <v>29</v>
      </c>
    </row>
    <row r="3008" spans="1:11" x14ac:dyDescent="0.2">
      <c r="A3008" s="1">
        <v>45511.025599918983</v>
      </c>
      <c r="B3008">
        <v>3006</v>
      </c>
      <c r="C3008">
        <v>84654</v>
      </c>
      <c r="D3008">
        <v>470</v>
      </c>
      <c r="E3008">
        <v>25253662</v>
      </c>
      <c r="F3008">
        <v>54370</v>
      </c>
      <c r="G3008">
        <v>3301</v>
      </c>
      <c r="H3008" t="s">
        <v>15</v>
      </c>
      <c r="I3008" s="1">
        <v>45411</v>
      </c>
      <c r="J3008">
        <v>4</v>
      </c>
      <c r="K3008">
        <v>29</v>
      </c>
    </row>
    <row r="3009" spans="1:11" x14ac:dyDescent="0.2">
      <c r="A3009" s="1">
        <v>45511.025599918983</v>
      </c>
      <c r="B3009">
        <v>3006</v>
      </c>
      <c r="C3009">
        <v>84655</v>
      </c>
      <c r="D3009">
        <v>470</v>
      </c>
      <c r="E3009">
        <v>25253663</v>
      </c>
      <c r="F3009">
        <v>54370</v>
      </c>
      <c r="G3009">
        <v>3301</v>
      </c>
      <c r="H3009" t="s">
        <v>15</v>
      </c>
      <c r="I3009" s="1">
        <v>45411</v>
      </c>
      <c r="J3009">
        <v>4</v>
      </c>
      <c r="K3009">
        <v>29</v>
      </c>
    </row>
    <row r="3010" spans="1:11" x14ac:dyDescent="0.2">
      <c r="A3010" s="1">
        <v>45511.025599918983</v>
      </c>
      <c r="B3010">
        <v>3006</v>
      </c>
      <c r="C3010">
        <v>84656</v>
      </c>
      <c r="D3010">
        <v>470</v>
      </c>
      <c r="E3010">
        <v>25253664</v>
      </c>
      <c r="F3010">
        <v>54370</v>
      </c>
      <c r="G3010">
        <v>3301</v>
      </c>
      <c r="H3010" t="s">
        <v>15</v>
      </c>
      <c r="I3010" s="1">
        <v>45411</v>
      </c>
      <c r="J3010">
        <v>4</v>
      </c>
      <c r="K3010">
        <v>29</v>
      </c>
    </row>
    <row r="3011" spans="1:11" x14ac:dyDescent="0.2">
      <c r="A3011" s="1">
        <v>45511.025599918983</v>
      </c>
      <c r="B3011">
        <v>3006</v>
      </c>
      <c r="C3011">
        <v>84657</v>
      </c>
      <c r="D3011">
        <v>470</v>
      </c>
      <c r="E3011">
        <v>25253665</v>
      </c>
      <c r="F3011">
        <v>54370</v>
      </c>
      <c r="G3011">
        <v>3301</v>
      </c>
      <c r="H3011" t="s">
        <v>15</v>
      </c>
      <c r="I3011" s="1">
        <v>45411</v>
      </c>
      <c r="J3011">
        <v>4</v>
      </c>
      <c r="K3011">
        <v>29</v>
      </c>
    </row>
    <row r="3012" spans="1:11" x14ac:dyDescent="0.2">
      <c r="A3012" s="1">
        <v>45511.025599918983</v>
      </c>
      <c r="B3012">
        <v>3006</v>
      </c>
      <c r="C3012">
        <v>84658</v>
      </c>
      <c r="D3012">
        <v>470</v>
      </c>
      <c r="E3012">
        <v>25253666</v>
      </c>
      <c r="F3012">
        <v>54370</v>
      </c>
      <c r="G3012">
        <v>3301</v>
      </c>
      <c r="H3012" t="s">
        <v>15</v>
      </c>
      <c r="I3012" s="1">
        <v>45411</v>
      </c>
      <c r="J3012">
        <v>4</v>
      </c>
      <c r="K3012">
        <v>29</v>
      </c>
    </row>
    <row r="3013" spans="1:11" x14ac:dyDescent="0.2">
      <c r="A3013" s="1">
        <v>45511.025599918983</v>
      </c>
      <c r="B3013">
        <v>3006</v>
      </c>
      <c r="C3013">
        <v>84659</v>
      </c>
      <c r="D3013">
        <v>470</v>
      </c>
      <c r="E3013">
        <v>25253667</v>
      </c>
      <c r="F3013">
        <v>54370</v>
      </c>
      <c r="G3013">
        <v>3301</v>
      </c>
      <c r="H3013" t="s">
        <v>15</v>
      </c>
      <c r="I3013" s="1">
        <v>45411</v>
      </c>
      <c r="J3013">
        <v>4</v>
      </c>
      <c r="K3013">
        <v>29</v>
      </c>
    </row>
    <row r="3014" spans="1:11" x14ac:dyDescent="0.2">
      <c r="A3014" s="1">
        <v>45511.025599918983</v>
      </c>
      <c r="B3014">
        <v>3006</v>
      </c>
      <c r="C3014">
        <v>84660</v>
      </c>
      <c r="D3014">
        <v>470</v>
      </c>
      <c r="E3014">
        <v>25253668</v>
      </c>
      <c r="F3014">
        <v>54370</v>
      </c>
      <c r="G3014">
        <v>3301</v>
      </c>
      <c r="H3014" t="s">
        <v>15</v>
      </c>
      <c r="I3014" s="1">
        <v>45411</v>
      </c>
      <c r="J3014">
        <v>4</v>
      </c>
      <c r="K3014">
        <v>29</v>
      </c>
    </row>
    <row r="3015" spans="1:11" x14ac:dyDescent="0.2">
      <c r="A3015" s="1">
        <v>45511.025599918983</v>
      </c>
      <c r="B3015">
        <v>3006</v>
      </c>
      <c r="C3015">
        <v>84661</v>
      </c>
      <c r="D3015">
        <v>470</v>
      </c>
      <c r="E3015">
        <v>25253669</v>
      </c>
      <c r="F3015">
        <v>54370</v>
      </c>
      <c r="G3015">
        <v>3301</v>
      </c>
      <c r="H3015" t="s">
        <v>15</v>
      </c>
      <c r="I3015" s="1">
        <v>45411</v>
      </c>
      <c r="J3015">
        <v>4</v>
      </c>
      <c r="K3015">
        <v>29</v>
      </c>
    </row>
    <row r="3016" spans="1:11" x14ac:dyDescent="0.2">
      <c r="A3016" s="1">
        <v>45511.025599918983</v>
      </c>
      <c r="B3016">
        <v>3006</v>
      </c>
      <c r="C3016">
        <v>84662</v>
      </c>
      <c r="D3016">
        <v>470</v>
      </c>
      <c r="E3016">
        <v>25253670</v>
      </c>
      <c r="F3016">
        <v>54370</v>
      </c>
      <c r="G3016">
        <v>3301</v>
      </c>
      <c r="H3016" t="s">
        <v>15</v>
      </c>
      <c r="I3016" s="1">
        <v>45411</v>
      </c>
      <c r="J3016">
        <v>4</v>
      </c>
      <c r="K3016">
        <v>29</v>
      </c>
    </row>
    <row r="3017" spans="1:11" x14ac:dyDescent="0.2">
      <c r="A3017" s="1">
        <v>45511.025599918983</v>
      </c>
      <c r="B3017">
        <v>3006</v>
      </c>
      <c r="C3017">
        <v>84663</v>
      </c>
      <c r="D3017">
        <v>470</v>
      </c>
      <c r="E3017">
        <v>25253671</v>
      </c>
      <c r="F3017">
        <v>54370</v>
      </c>
      <c r="G3017">
        <v>3301</v>
      </c>
      <c r="H3017" t="s">
        <v>15</v>
      </c>
      <c r="I3017" s="1">
        <v>45411</v>
      </c>
      <c r="J3017">
        <v>4</v>
      </c>
      <c r="K3017">
        <v>29</v>
      </c>
    </row>
    <row r="3018" spans="1:11" x14ac:dyDescent="0.2">
      <c r="A3018" s="1">
        <v>45511.025599918983</v>
      </c>
      <c r="B3018">
        <v>3006</v>
      </c>
      <c r="C3018">
        <v>84664</v>
      </c>
      <c r="D3018">
        <v>470</v>
      </c>
      <c r="E3018">
        <v>25253672</v>
      </c>
      <c r="F3018">
        <v>54370</v>
      </c>
      <c r="G3018">
        <v>3301</v>
      </c>
      <c r="H3018" t="s">
        <v>15</v>
      </c>
      <c r="I3018" s="1">
        <v>45411</v>
      </c>
      <c r="J3018">
        <v>4</v>
      </c>
      <c r="K3018">
        <v>29</v>
      </c>
    </row>
    <row r="3019" spans="1:11" x14ac:dyDescent="0.2">
      <c r="A3019" s="1">
        <v>45511.025599918983</v>
      </c>
      <c r="B3019">
        <v>3006</v>
      </c>
      <c r="C3019">
        <v>84665</v>
      </c>
      <c r="D3019">
        <v>470</v>
      </c>
      <c r="E3019">
        <v>25253673</v>
      </c>
      <c r="F3019">
        <v>54370</v>
      </c>
      <c r="G3019">
        <v>3301</v>
      </c>
      <c r="H3019" t="s">
        <v>15</v>
      </c>
      <c r="I3019" s="1">
        <v>45411</v>
      </c>
      <c r="J3019">
        <v>4</v>
      </c>
      <c r="K3019">
        <v>29</v>
      </c>
    </row>
    <row r="3020" spans="1:11" x14ac:dyDescent="0.2">
      <c r="A3020" s="1">
        <v>45511.025599918983</v>
      </c>
      <c r="B3020">
        <v>3006</v>
      </c>
      <c r="C3020">
        <v>84666</v>
      </c>
      <c r="D3020">
        <v>470</v>
      </c>
      <c r="E3020">
        <v>25253674</v>
      </c>
      <c r="F3020">
        <v>54370</v>
      </c>
      <c r="G3020">
        <v>3301</v>
      </c>
      <c r="H3020" t="s">
        <v>15</v>
      </c>
      <c r="I3020" s="1">
        <v>45411</v>
      </c>
      <c r="J3020">
        <v>4</v>
      </c>
      <c r="K3020">
        <v>29</v>
      </c>
    </row>
    <row r="3021" spans="1:11" x14ac:dyDescent="0.2">
      <c r="A3021" s="1">
        <v>45511.025599918983</v>
      </c>
      <c r="B3021">
        <v>3006</v>
      </c>
      <c r="C3021">
        <v>84667</v>
      </c>
      <c r="D3021">
        <v>470</v>
      </c>
      <c r="E3021">
        <v>25253675</v>
      </c>
      <c r="F3021">
        <v>54370</v>
      </c>
      <c r="G3021">
        <v>3301</v>
      </c>
      <c r="H3021" t="s">
        <v>15</v>
      </c>
      <c r="I3021" s="1">
        <v>45411</v>
      </c>
      <c r="J3021">
        <v>4</v>
      </c>
      <c r="K3021">
        <v>29</v>
      </c>
    </row>
    <row r="3022" spans="1:11" x14ac:dyDescent="0.2">
      <c r="A3022" s="1">
        <v>45511.025599918983</v>
      </c>
      <c r="B3022">
        <v>3006</v>
      </c>
      <c r="C3022">
        <v>84668</v>
      </c>
      <c r="D3022">
        <v>470</v>
      </c>
      <c r="E3022">
        <v>25253676</v>
      </c>
      <c r="F3022">
        <v>54370</v>
      </c>
      <c r="G3022">
        <v>3301</v>
      </c>
      <c r="H3022" t="s">
        <v>15</v>
      </c>
      <c r="I3022" s="1">
        <v>45411</v>
      </c>
      <c r="J3022">
        <v>4</v>
      </c>
      <c r="K3022">
        <v>29</v>
      </c>
    </row>
    <row r="3023" spans="1:11" x14ac:dyDescent="0.2">
      <c r="A3023" s="1">
        <v>45511.025599918983</v>
      </c>
      <c r="B3023">
        <v>3006</v>
      </c>
      <c r="C3023">
        <v>84669</v>
      </c>
      <c r="D3023">
        <v>470</v>
      </c>
      <c r="E3023">
        <v>25253677</v>
      </c>
      <c r="F3023">
        <v>54370</v>
      </c>
      <c r="G3023">
        <v>3301</v>
      </c>
      <c r="H3023" t="s">
        <v>15</v>
      </c>
      <c r="I3023" s="1">
        <v>45411</v>
      </c>
      <c r="J3023">
        <v>4</v>
      </c>
      <c r="K3023">
        <v>29</v>
      </c>
    </row>
    <row r="3024" spans="1:11" x14ac:dyDescent="0.2">
      <c r="A3024" s="1">
        <v>45511.025599918983</v>
      </c>
      <c r="B3024">
        <v>3006</v>
      </c>
      <c r="C3024">
        <v>84670</v>
      </c>
      <c r="D3024">
        <v>470</v>
      </c>
      <c r="E3024">
        <v>25253678</v>
      </c>
      <c r="F3024">
        <v>54370</v>
      </c>
      <c r="G3024">
        <v>3301</v>
      </c>
      <c r="H3024" t="s">
        <v>15</v>
      </c>
      <c r="I3024" s="1">
        <v>45411</v>
      </c>
      <c r="J3024">
        <v>4</v>
      </c>
      <c r="K3024">
        <v>29</v>
      </c>
    </row>
    <row r="3025" spans="1:11" x14ac:dyDescent="0.2">
      <c r="A3025" s="1">
        <v>45511.025599918983</v>
      </c>
      <c r="B3025">
        <v>3006</v>
      </c>
      <c r="C3025">
        <v>84671</v>
      </c>
      <c r="D3025">
        <v>470</v>
      </c>
      <c r="E3025">
        <v>25253679</v>
      </c>
      <c r="F3025">
        <v>54370</v>
      </c>
      <c r="G3025">
        <v>3301</v>
      </c>
      <c r="H3025" t="s">
        <v>15</v>
      </c>
      <c r="I3025" s="1">
        <v>45411</v>
      </c>
      <c r="J3025">
        <v>4</v>
      </c>
      <c r="K3025">
        <v>29</v>
      </c>
    </row>
    <row r="3026" spans="1:11" x14ac:dyDescent="0.2">
      <c r="A3026" s="1">
        <v>45511.025599918983</v>
      </c>
      <c r="B3026">
        <v>3006</v>
      </c>
      <c r="C3026">
        <v>84672</v>
      </c>
      <c r="D3026">
        <v>470</v>
      </c>
      <c r="E3026">
        <v>25253680</v>
      </c>
      <c r="F3026">
        <v>54370</v>
      </c>
      <c r="G3026">
        <v>3301</v>
      </c>
      <c r="H3026" t="s">
        <v>15</v>
      </c>
      <c r="I3026" s="1">
        <v>45411</v>
      </c>
      <c r="J3026">
        <v>4</v>
      </c>
      <c r="K3026">
        <v>29</v>
      </c>
    </row>
    <row r="3027" spans="1:11" x14ac:dyDescent="0.2">
      <c r="A3027" s="1">
        <v>45511.025599918983</v>
      </c>
      <c r="B3027">
        <v>3006</v>
      </c>
      <c r="C3027">
        <v>84673</v>
      </c>
      <c r="D3027">
        <v>470</v>
      </c>
      <c r="E3027">
        <v>25253681</v>
      </c>
      <c r="F3027">
        <v>54370</v>
      </c>
      <c r="G3027">
        <v>3301</v>
      </c>
      <c r="H3027" t="s">
        <v>15</v>
      </c>
      <c r="I3027" s="1">
        <v>45411</v>
      </c>
      <c r="J3027">
        <v>4</v>
      </c>
      <c r="K3027">
        <v>29</v>
      </c>
    </row>
    <row r="3028" spans="1:11" x14ac:dyDescent="0.2">
      <c r="A3028" s="1">
        <v>45511.025599918983</v>
      </c>
      <c r="B3028">
        <v>3006</v>
      </c>
      <c r="C3028">
        <v>84674</v>
      </c>
      <c r="D3028">
        <v>470</v>
      </c>
      <c r="E3028">
        <v>25253682</v>
      </c>
      <c r="F3028">
        <v>54370</v>
      </c>
      <c r="G3028">
        <v>3301</v>
      </c>
      <c r="H3028" t="s">
        <v>15</v>
      </c>
      <c r="I3028" s="1">
        <v>45411</v>
      </c>
      <c r="J3028">
        <v>4</v>
      </c>
      <c r="K3028">
        <v>29</v>
      </c>
    </row>
    <row r="3029" spans="1:11" x14ac:dyDescent="0.2">
      <c r="A3029" s="1">
        <v>45511.025599918983</v>
      </c>
      <c r="B3029">
        <v>3006</v>
      </c>
      <c r="C3029">
        <v>84675</v>
      </c>
      <c r="D3029">
        <v>470</v>
      </c>
      <c r="E3029">
        <v>25253683</v>
      </c>
      <c r="F3029">
        <v>54370</v>
      </c>
      <c r="G3029">
        <v>3301</v>
      </c>
      <c r="H3029" t="s">
        <v>15</v>
      </c>
      <c r="I3029" s="1">
        <v>45411</v>
      </c>
      <c r="J3029">
        <v>4</v>
      </c>
      <c r="K3029">
        <v>29</v>
      </c>
    </row>
    <row r="3030" spans="1:11" x14ac:dyDescent="0.2">
      <c r="A3030" s="1">
        <v>45511.025599918983</v>
      </c>
      <c r="B3030">
        <v>3006</v>
      </c>
      <c r="C3030">
        <v>84676</v>
      </c>
      <c r="D3030">
        <v>470</v>
      </c>
      <c r="E3030">
        <v>25253684</v>
      </c>
      <c r="F3030">
        <v>54370</v>
      </c>
      <c r="G3030">
        <v>3301</v>
      </c>
      <c r="H3030" t="s">
        <v>15</v>
      </c>
      <c r="I3030" s="1">
        <v>45411</v>
      </c>
      <c r="J3030">
        <v>4</v>
      </c>
      <c r="K3030">
        <v>29</v>
      </c>
    </row>
    <row r="3031" spans="1:11" x14ac:dyDescent="0.2">
      <c r="A3031" s="1">
        <v>45511.025599918983</v>
      </c>
      <c r="B3031">
        <v>3006</v>
      </c>
      <c r="C3031">
        <v>84677</v>
      </c>
      <c r="D3031">
        <v>470</v>
      </c>
      <c r="E3031">
        <v>25253685</v>
      </c>
      <c r="F3031">
        <v>54370</v>
      </c>
      <c r="G3031">
        <v>3301</v>
      </c>
      <c r="H3031" t="s">
        <v>15</v>
      </c>
      <c r="I3031" s="1">
        <v>45411</v>
      </c>
      <c r="J3031">
        <v>4</v>
      </c>
      <c r="K3031">
        <v>29</v>
      </c>
    </row>
    <row r="3032" spans="1:11" x14ac:dyDescent="0.2">
      <c r="A3032" s="1">
        <v>45511.025599918983</v>
      </c>
      <c r="B3032">
        <v>3006</v>
      </c>
      <c r="C3032">
        <v>84678</v>
      </c>
      <c r="D3032">
        <v>470</v>
      </c>
      <c r="E3032">
        <v>25253686</v>
      </c>
      <c r="F3032">
        <v>54370</v>
      </c>
      <c r="G3032">
        <v>3301</v>
      </c>
      <c r="H3032" t="s">
        <v>15</v>
      </c>
      <c r="I3032" s="1">
        <v>45411</v>
      </c>
      <c r="J3032">
        <v>4</v>
      </c>
      <c r="K3032">
        <v>29</v>
      </c>
    </row>
    <row r="3033" spans="1:11" x14ac:dyDescent="0.2">
      <c r="A3033" s="1">
        <v>45511.025599918983</v>
      </c>
      <c r="B3033">
        <v>3006</v>
      </c>
      <c r="C3033">
        <v>84679</v>
      </c>
      <c r="D3033">
        <v>470</v>
      </c>
      <c r="E3033">
        <v>25253687</v>
      </c>
      <c r="F3033">
        <v>54370</v>
      </c>
      <c r="G3033">
        <v>3301</v>
      </c>
      <c r="H3033" t="s">
        <v>15</v>
      </c>
      <c r="I3033" s="1">
        <v>45411</v>
      </c>
      <c r="J3033">
        <v>4</v>
      </c>
      <c r="K3033">
        <v>29</v>
      </c>
    </row>
    <row r="3034" spans="1:11" x14ac:dyDescent="0.2">
      <c r="A3034" s="1">
        <v>45511.025599918983</v>
      </c>
      <c r="B3034">
        <v>3006</v>
      </c>
      <c r="C3034">
        <v>84680</v>
      </c>
      <c r="D3034">
        <v>470</v>
      </c>
      <c r="E3034">
        <v>25253688</v>
      </c>
      <c r="F3034">
        <v>54370</v>
      </c>
      <c r="G3034">
        <v>3301</v>
      </c>
      <c r="H3034" t="s">
        <v>15</v>
      </c>
      <c r="I3034" s="1">
        <v>45411</v>
      </c>
      <c r="J3034">
        <v>4</v>
      </c>
      <c r="K3034">
        <v>29</v>
      </c>
    </row>
    <row r="3035" spans="1:11" x14ac:dyDescent="0.2">
      <c r="A3035" s="1">
        <v>45511.025599918983</v>
      </c>
      <c r="B3035">
        <v>3006</v>
      </c>
      <c r="C3035">
        <v>84681</v>
      </c>
      <c r="D3035">
        <v>470</v>
      </c>
      <c r="E3035">
        <v>25253689</v>
      </c>
      <c r="F3035">
        <v>54370</v>
      </c>
      <c r="G3035">
        <v>3301</v>
      </c>
      <c r="H3035" t="s">
        <v>15</v>
      </c>
      <c r="I3035" s="1">
        <v>45411</v>
      </c>
      <c r="J3035">
        <v>4</v>
      </c>
      <c r="K3035">
        <v>29</v>
      </c>
    </row>
    <row r="3036" spans="1:11" x14ac:dyDescent="0.2">
      <c r="A3036" s="1">
        <v>45511.025599918983</v>
      </c>
      <c r="B3036">
        <v>3006</v>
      </c>
      <c r="C3036">
        <v>84682</v>
      </c>
      <c r="D3036">
        <v>470</v>
      </c>
      <c r="E3036">
        <v>25253690</v>
      </c>
      <c r="F3036">
        <v>54370</v>
      </c>
      <c r="G3036">
        <v>3301</v>
      </c>
      <c r="H3036" t="s">
        <v>15</v>
      </c>
      <c r="I3036" s="1">
        <v>45411</v>
      </c>
      <c r="J3036">
        <v>4</v>
      </c>
      <c r="K3036">
        <v>29</v>
      </c>
    </row>
    <row r="3037" spans="1:11" x14ac:dyDescent="0.2">
      <c r="A3037" s="1">
        <v>45511.025599918983</v>
      </c>
      <c r="B3037">
        <v>3006</v>
      </c>
      <c r="C3037">
        <v>84683</v>
      </c>
      <c r="D3037">
        <v>470</v>
      </c>
      <c r="E3037">
        <v>25253691</v>
      </c>
      <c r="F3037">
        <v>54370</v>
      </c>
      <c r="G3037">
        <v>3301</v>
      </c>
      <c r="H3037" t="s">
        <v>15</v>
      </c>
      <c r="I3037" s="1">
        <v>45411</v>
      </c>
      <c r="J3037">
        <v>4</v>
      </c>
      <c r="K3037">
        <v>29</v>
      </c>
    </row>
    <row r="3038" spans="1:11" x14ac:dyDescent="0.2">
      <c r="A3038" s="1">
        <v>45511.025599918983</v>
      </c>
      <c r="B3038">
        <v>3006</v>
      </c>
      <c r="C3038">
        <v>84684</v>
      </c>
      <c r="D3038">
        <v>470</v>
      </c>
      <c r="E3038">
        <v>25253692</v>
      </c>
      <c r="F3038">
        <v>54370</v>
      </c>
      <c r="G3038">
        <v>3301</v>
      </c>
      <c r="H3038" t="s">
        <v>15</v>
      </c>
      <c r="I3038" s="1">
        <v>45411</v>
      </c>
      <c r="J3038">
        <v>4</v>
      </c>
      <c r="K3038">
        <v>29</v>
      </c>
    </row>
    <row r="3039" spans="1:11" x14ac:dyDescent="0.2">
      <c r="A3039" s="1">
        <v>45511.025599918983</v>
      </c>
      <c r="B3039">
        <v>3006</v>
      </c>
      <c r="C3039">
        <v>84685</v>
      </c>
      <c r="D3039">
        <v>470</v>
      </c>
      <c r="E3039">
        <v>25253693</v>
      </c>
      <c r="F3039">
        <v>54370</v>
      </c>
      <c r="G3039">
        <v>3301</v>
      </c>
      <c r="H3039" t="s">
        <v>15</v>
      </c>
      <c r="I3039" s="1">
        <v>45411</v>
      </c>
      <c r="J3039">
        <v>4</v>
      </c>
      <c r="K3039">
        <v>29</v>
      </c>
    </row>
    <row r="3040" spans="1:11" x14ac:dyDescent="0.2">
      <c r="A3040" s="1">
        <v>45511.025599918983</v>
      </c>
      <c r="B3040">
        <v>3006</v>
      </c>
      <c r="C3040">
        <v>84686</v>
      </c>
      <c r="D3040">
        <v>470</v>
      </c>
      <c r="E3040">
        <v>25253694</v>
      </c>
      <c r="F3040">
        <v>54370</v>
      </c>
      <c r="G3040">
        <v>3301</v>
      </c>
      <c r="H3040" t="s">
        <v>15</v>
      </c>
      <c r="I3040" s="1">
        <v>45411</v>
      </c>
      <c r="J3040">
        <v>4</v>
      </c>
      <c r="K3040">
        <v>29</v>
      </c>
    </row>
    <row r="3041" spans="1:11" x14ac:dyDescent="0.2">
      <c r="A3041" s="1">
        <v>45511.025599918983</v>
      </c>
      <c r="B3041">
        <v>3006</v>
      </c>
      <c r="C3041">
        <v>84687</v>
      </c>
      <c r="D3041">
        <v>470</v>
      </c>
      <c r="E3041">
        <v>25253695</v>
      </c>
      <c r="F3041">
        <v>54370</v>
      </c>
      <c r="G3041">
        <v>3301</v>
      </c>
      <c r="H3041" t="s">
        <v>15</v>
      </c>
      <c r="I3041" s="1">
        <v>45411</v>
      </c>
      <c r="J3041">
        <v>4</v>
      </c>
      <c r="K3041">
        <v>29</v>
      </c>
    </row>
    <row r="3042" spans="1:11" x14ac:dyDescent="0.2">
      <c r="A3042" s="1">
        <v>45511.025599918983</v>
      </c>
      <c r="B3042">
        <v>3006</v>
      </c>
      <c r="C3042">
        <v>84688</v>
      </c>
      <c r="D3042">
        <v>470</v>
      </c>
      <c r="E3042">
        <v>25253696</v>
      </c>
      <c r="F3042">
        <v>54370</v>
      </c>
      <c r="G3042">
        <v>3301</v>
      </c>
      <c r="H3042" t="s">
        <v>15</v>
      </c>
      <c r="I3042" s="1">
        <v>45411</v>
      </c>
      <c r="J3042">
        <v>4</v>
      </c>
      <c r="K3042">
        <v>29</v>
      </c>
    </row>
    <row r="3043" spans="1:11" x14ac:dyDescent="0.2">
      <c r="A3043" s="1">
        <v>45511.025599918983</v>
      </c>
      <c r="B3043">
        <v>3006</v>
      </c>
      <c r="C3043">
        <v>84689</v>
      </c>
      <c r="D3043">
        <v>470</v>
      </c>
      <c r="E3043">
        <v>25253697</v>
      </c>
      <c r="F3043">
        <v>54370</v>
      </c>
      <c r="G3043">
        <v>3301</v>
      </c>
      <c r="H3043" t="s">
        <v>15</v>
      </c>
      <c r="I3043" s="1">
        <v>45411</v>
      </c>
      <c r="J3043">
        <v>4</v>
      </c>
      <c r="K3043">
        <v>29</v>
      </c>
    </row>
    <row r="3044" spans="1:11" x14ac:dyDescent="0.2">
      <c r="A3044" s="1">
        <v>45511.025599918983</v>
      </c>
      <c r="B3044">
        <v>3006</v>
      </c>
      <c r="C3044">
        <v>84690</v>
      </c>
      <c r="D3044">
        <v>470</v>
      </c>
      <c r="E3044">
        <v>25253698</v>
      </c>
      <c r="F3044">
        <v>54370</v>
      </c>
      <c r="G3044">
        <v>3301</v>
      </c>
      <c r="H3044" t="s">
        <v>15</v>
      </c>
      <c r="I3044" s="1">
        <v>45411</v>
      </c>
      <c r="J3044">
        <v>4</v>
      </c>
      <c r="K3044">
        <v>29</v>
      </c>
    </row>
    <row r="3045" spans="1:11" x14ac:dyDescent="0.2">
      <c r="A3045" s="1">
        <v>45511.025599918983</v>
      </c>
      <c r="B3045">
        <v>3006</v>
      </c>
      <c r="C3045">
        <v>84691</v>
      </c>
      <c r="D3045">
        <v>470</v>
      </c>
      <c r="E3045">
        <v>25253699</v>
      </c>
      <c r="F3045">
        <v>54370</v>
      </c>
      <c r="G3045">
        <v>3301</v>
      </c>
      <c r="H3045" t="s">
        <v>15</v>
      </c>
      <c r="I3045" s="1">
        <v>45411</v>
      </c>
      <c r="J3045">
        <v>4</v>
      </c>
      <c r="K3045">
        <v>29</v>
      </c>
    </row>
    <row r="3046" spans="1:11" x14ac:dyDescent="0.2">
      <c r="A3046" s="1">
        <v>45511.025599918983</v>
      </c>
      <c r="B3046">
        <v>3006</v>
      </c>
      <c r="C3046">
        <v>84692</v>
      </c>
      <c r="D3046">
        <v>470</v>
      </c>
      <c r="E3046">
        <v>25253700</v>
      </c>
      <c r="F3046">
        <v>54370</v>
      </c>
      <c r="G3046">
        <v>3301</v>
      </c>
      <c r="H3046" t="s">
        <v>15</v>
      </c>
      <c r="I3046" s="1">
        <v>45411</v>
      </c>
      <c r="J3046">
        <v>4</v>
      </c>
      <c r="K3046">
        <v>29</v>
      </c>
    </row>
    <row r="3047" spans="1:11" x14ac:dyDescent="0.2">
      <c r="A3047" s="1">
        <v>45511.025599918983</v>
      </c>
      <c r="B3047">
        <v>3006</v>
      </c>
      <c r="C3047">
        <v>84693</v>
      </c>
      <c r="D3047">
        <v>470</v>
      </c>
      <c r="E3047">
        <v>25253701</v>
      </c>
      <c r="F3047">
        <v>54370</v>
      </c>
      <c r="G3047">
        <v>3301</v>
      </c>
      <c r="H3047" t="s">
        <v>15</v>
      </c>
      <c r="I3047" s="1">
        <v>45411</v>
      </c>
      <c r="J3047">
        <v>4</v>
      </c>
      <c r="K3047">
        <v>29</v>
      </c>
    </row>
    <row r="3048" spans="1:11" x14ac:dyDescent="0.2">
      <c r="A3048" s="1">
        <v>45511.025599918983</v>
      </c>
      <c r="B3048">
        <v>3006</v>
      </c>
      <c r="C3048">
        <v>84694</v>
      </c>
      <c r="D3048">
        <v>470</v>
      </c>
      <c r="E3048">
        <v>25253702</v>
      </c>
      <c r="F3048">
        <v>54370</v>
      </c>
      <c r="G3048">
        <v>3301</v>
      </c>
      <c r="H3048" t="s">
        <v>15</v>
      </c>
      <c r="I3048" s="1">
        <v>45411</v>
      </c>
      <c r="J3048">
        <v>4</v>
      </c>
      <c r="K3048">
        <v>29</v>
      </c>
    </row>
    <row r="3049" spans="1:11" x14ac:dyDescent="0.2">
      <c r="A3049" s="1">
        <v>45511.025599918983</v>
      </c>
      <c r="B3049">
        <v>3006</v>
      </c>
      <c r="C3049">
        <v>84695</v>
      </c>
      <c r="D3049">
        <v>470</v>
      </c>
      <c r="E3049">
        <v>25253703</v>
      </c>
      <c r="F3049">
        <v>54370</v>
      </c>
      <c r="G3049">
        <v>3301</v>
      </c>
      <c r="H3049" t="s">
        <v>15</v>
      </c>
      <c r="I3049" s="1">
        <v>45411</v>
      </c>
      <c r="J3049">
        <v>4</v>
      </c>
      <c r="K3049">
        <v>29</v>
      </c>
    </row>
    <row r="3050" spans="1:11" x14ac:dyDescent="0.2">
      <c r="A3050" s="1">
        <v>45511.025599918983</v>
      </c>
      <c r="B3050">
        <v>3006</v>
      </c>
      <c r="C3050">
        <v>84696</v>
      </c>
      <c r="D3050">
        <v>470</v>
      </c>
      <c r="E3050">
        <v>25253704</v>
      </c>
      <c r="F3050">
        <v>54370</v>
      </c>
      <c r="G3050">
        <v>3301</v>
      </c>
      <c r="H3050" t="s">
        <v>15</v>
      </c>
      <c r="I3050" s="1">
        <v>45411</v>
      </c>
      <c r="J3050">
        <v>4</v>
      </c>
      <c r="K3050">
        <v>29</v>
      </c>
    </row>
    <row r="3051" spans="1:11" x14ac:dyDescent="0.2">
      <c r="A3051" s="1">
        <v>45511.025599918983</v>
      </c>
      <c r="B3051">
        <v>3006</v>
      </c>
      <c r="C3051">
        <v>84697</v>
      </c>
      <c r="D3051">
        <v>470</v>
      </c>
      <c r="E3051">
        <v>25253705</v>
      </c>
      <c r="F3051">
        <v>54370</v>
      </c>
      <c r="G3051">
        <v>3301</v>
      </c>
      <c r="H3051" t="s">
        <v>15</v>
      </c>
      <c r="I3051" s="1">
        <v>45411</v>
      </c>
      <c r="J3051">
        <v>4</v>
      </c>
      <c r="K3051">
        <v>29</v>
      </c>
    </row>
    <row r="3052" spans="1:11" x14ac:dyDescent="0.2">
      <c r="A3052" s="1">
        <v>45511.025599918983</v>
      </c>
      <c r="B3052">
        <v>3006</v>
      </c>
      <c r="C3052">
        <v>84698</v>
      </c>
      <c r="D3052">
        <v>470</v>
      </c>
      <c r="E3052">
        <v>25253706</v>
      </c>
      <c r="F3052">
        <v>54370</v>
      </c>
      <c r="G3052">
        <v>3301</v>
      </c>
      <c r="H3052" t="s">
        <v>15</v>
      </c>
      <c r="I3052" s="1">
        <v>45411</v>
      </c>
      <c r="J3052">
        <v>4</v>
      </c>
      <c r="K3052">
        <v>29</v>
      </c>
    </row>
    <row r="3053" spans="1:11" x14ac:dyDescent="0.2">
      <c r="A3053" s="1">
        <v>45511.025599918983</v>
      </c>
      <c r="B3053">
        <v>3006</v>
      </c>
      <c r="C3053">
        <v>84699</v>
      </c>
      <c r="D3053">
        <v>470</v>
      </c>
      <c r="E3053">
        <v>25253707</v>
      </c>
      <c r="F3053">
        <v>54370</v>
      </c>
      <c r="G3053">
        <v>3301</v>
      </c>
      <c r="H3053" t="s">
        <v>15</v>
      </c>
      <c r="I3053" s="1">
        <v>45411</v>
      </c>
      <c r="J3053">
        <v>4</v>
      </c>
      <c r="K3053">
        <v>29</v>
      </c>
    </row>
    <row r="3054" spans="1:11" x14ac:dyDescent="0.2">
      <c r="A3054" s="1">
        <v>45511.025599918983</v>
      </c>
      <c r="B3054">
        <v>3006</v>
      </c>
      <c r="C3054">
        <v>84700</v>
      </c>
      <c r="D3054">
        <v>470</v>
      </c>
      <c r="E3054">
        <v>25253708</v>
      </c>
      <c r="F3054">
        <v>54370</v>
      </c>
      <c r="G3054">
        <v>3301</v>
      </c>
      <c r="H3054" t="s">
        <v>15</v>
      </c>
      <c r="I3054" s="1">
        <v>45411</v>
      </c>
      <c r="J3054">
        <v>4</v>
      </c>
      <c r="K3054">
        <v>29</v>
      </c>
    </row>
    <row r="3055" spans="1:11" x14ac:dyDescent="0.2">
      <c r="A3055" s="1">
        <v>45511.025599918983</v>
      </c>
      <c r="B3055">
        <v>3006</v>
      </c>
      <c r="C3055">
        <v>84701</v>
      </c>
      <c r="D3055">
        <v>470</v>
      </c>
      <c r="E3055">
        <v>25253709</v>
      </c>
      <c r="F3055">
        <v>54370</v>
      </c>
      <c r="G3055">
        <v>3301</v>
      </c>
      <c r="H3055" t="s">
        <v>15</v>
      </c>
      <c r="I3055" s="1">
        <v>45411</v>
      </c>
      <c r="J3055">
        <v>4</v>
      </c>
      <c r="K3055">
        <v>29</v>
      </c>
    </row>
    <row r="3056" spans="1:11" x14ac:dyDescent="0.2">
      <c r="A3056" s="1">
        <v>45511.025599918983</v>
      </c>
      <c r="B3056">
        <v>3006</v>
      </c>
      <c r="C3056">
        <v>84702</v>
      </c>
      <c r="D3056">
        <v>470</v>
      </c>
      <c r="E3056">
        <v>25253710</v>
      </c>
      <c r="F3056">
        <v>54370</v>
      </c>
      <c r="G3056">
        <v>3301</v>
      </c>
      <c r="H3056" t="s">
        <v>15</v>
      </c>
      <c r="I3056" s="1">
        <v>45411</v>
      </c>
      <c r="J3056">
        <v>4</v>
      </c>
      <c r="K3056">
        <v>29</v>
      </c>
    </row>
    <row r="3057" spans="1:11" x14ac:dyDescent="0.2">
      <c r="A3057" s="1">
        <v>45511.025599918983</v>
      </c>
      <c r="B3057">
        <v>3006</v>
      </c>
      <c r="C3057">
        <v>84703</v>
      </c>
      <c r="D3057">
        <v>470</v>
      </c>
      <c r="E3057">
        <v>25253711</v>
      </c>
      <c r="F3057">
        <v>54370</v>
      </c>
      <c r="G3057">
        <v>3301</v>
      </c>
      <c r="H3057" t="s">
        <v>15</v>
      </c>
      <c r="I3057" s="1">
        <v>45411</v>
      </c>
      <c r="J3057">
        <v>4</v>
      </c>
      <c r="K3057">
        <v>29</v>
      </c>
    </row>
    <row r="3058" spans="1:11" x14ac:dyDescent="0.2">
      <c r="A3058" s="1">
        <v>45511.025599918983</v>
      </c>
      <c r="B3058">
        <v>3006</v>
      </c>
      <c r="C3058">
        <v>84704</v>
      </c>
      <c r="D3058">
        <v>470</v>
      </c>
      <c r="E3058">
        <v>25253712</v>
      </c>
      <c r="F3058">
        <v>54370</v>
      </c>
      <c r="G3058">
        <v>3301</v>
      </c>
      <c r="H3058" t="s">
        <v>15</v>
      </c>
      <c r="I3058" s="1">
        <v>45411</v>
      </c>
      <c r="J3058">
        <v>4</v>
      </c>
      <c r="K3058">
        <v>29</v>
      </c>
    </row>
    <row r="3059" spans="1:11" x14ac:dyDescent="0.2">
      <c r="A3059" s="1">
        <v>45511.025599918983</v>
      </c>
      <c r="B3059">
        <v>3006</v>
      </c>
      <c r="C3059">
        <v>84705</v>
      </c>
      <c r="D3059">
        <v>470</v>
      </c>
      <c r="E3059">
        <v>25253713</v>
      </c>
      <c r="F3059">
        <v>54370</v>
      </c>
      <c r="G3059">
        <v>3301</v>
      </c>
      <c r="H3059" t="s">
        <v>15</v>
      </c>
      <c r="I3059" s="1">
        <v>45411</v>
      </c>
      <c r="J3059">
        <v>4</v>
      </c>
      <c r="K3059">
        <v>29</v>
      </c>
    </row>
    <row r="3060" spans="1:11" x14ac:dyDescent="0.2">
      <c r="A3060" s="1">
        <v>45511.025599918983</v>
      </c>
      <c r="B3060">
        <v>3006</v>
      </c>
      <c r="C3060">
        <v>84706</v>
      </c>
      <c r="D3060">
        <v>470</v>
      </c>
      <c r="E3060">
        <v>25253714</v>
      </c>
      <c r="F3060">
        <v>54370</v>
      </c>
      <c r="G3060">
        <v>3301</v>
      </c>
      <c r="H3060" t="s">
        <v>15</v>
      </c>
      <c r="I3060" s="1">
        <v>45411</v>
      </c>
      <c r="J3060">
        <v>4</v>
      </c>
      <c r="K3060">
        <v>29</v>
      </c>
    </row>
    <row r="3061" spans="1:11" x14ac:dyDescent="0.2">
      <c r="A3061" s="1">
        <v>45511.025599918983</v>
      </c>
      <c r="B3061">
        <v>3006</v>
      </c>
      <c r="C3061">
        <v>84707</v>
      </c>
      <c r="D3061">
        <v>470</v>
      </c>
      <c r="E3061">
        <v>25253715</v>
      </c>
      <c r="F3061">
        <v>54370</v>
      </c>
      <c r="G3061">
        <v>3301</v>
      </c>
      <c r="H3061" t="s">
        <v>15</v>
      </c>
      <c r="I3061" s="1">
        <v>45411</v>
      </c>
      <c r="J3061">
        <v>4</v>
      </c>
      <c r="K3061">
        <v>29</v>
      </c>
    </row>
    <row r="3062" spans="1:11" x14ac:dyDescent="0.2">
      <c r="A3062" s="1">
        <v>45511.025599918983</v>
      </c>
      <c r="B3062">
        <v>3006</v>
      </c>
      <c r="C3062">
        <v>84708</v>
      </c>
      <c r="D3062">
        <v>470</v>
      </c>
      <c r="E3062">
        <v>25253716</v>
      </c>
      <c r="F3062">
        <v>54370</v>
      </c>
      <c r="G3062">
        <v>3301</v>
      </c>
      <c r="H3062" t="s">
        <v>15</v>
      </c>
      <c r="I3062" s="1">
        <v>45411</v>
      </c>
      <c r="J3062">
        <v>4</v>
      </c>
      <c r="K3062">
        <v>29</v>
      </c>
    </row>
    <row r="3063" spans="1:11" x14ac:dyDescent="0.2">
      <c r="A3063" s="1">
        <v>45511.025599918983</v>
      </c>
      <c r="B3063">
        <v>3006</v>
      </c>
      <c r="C3063">
        <v>84709</v>
      </c>
      <c r="D3063">
        <v>470</v>
      </c>
      <c r="E3063">
        <v>25253717</v>
      </c>
      <c r="F3063">
        <v>54370</v>
      </c>
      <c r="G3063">
        <v>3301</v>
      </c>
      <c r="H3063" t="s">
        <v>15</v>
      </c>
      <c r="I3063" s="1">
        <v>45411</v>
      </c>
      <c r="J3063">
        <v>4</v>
      </c>
      <c r="K3063">
        <v>29</v>
      </c>
    </row>
    <row r="3064" spans="1:11" x14ac:dyDescent="0.2">
      <c r="A3064" s="1">
        <v>45511.025599918983</v>
      </c>
      <c r="B3064">
        <v>3006</v>
      </c>
      <c r="C3064">
        <v>84710</v>
      </c>
      <c r="D3064">
        <v>470</v>
      </c>
      <c r="E3064">
        <v>25253718</v>
      </c>
      <c r="F3064">
        <v>54370</v>
      </c>
      <c r="G3064">
        <v>3301</v>
      </c>
      <c r="H3064" t="s">
        <v>15</v>
      </c>
      <c r="I3064" s="1">
        <v>45411</v>
      </c>
      <c r="J3064">
        <v>4</v>
      </c>
      <c r="K3064">
        <v>29</v>
      </c>
    </row>
    <row r="3065" spans="1:11" x14ac:dyDescent="0.2">
      <c r="A3065" s="1">
        <v>45511.025599918983</v>
      </c>
      <c r="B3065">
        <v>3006</v>
      </c>
      <c r="C3065">
        <v>84711</v>
      </c>
      <c r="D3065">
        <v>470</v>
      </c>
      <c r="E3065">
        <v>25253719</v>
      </c>
      <c r="F3065">
        <v>54370</v>
      </c>
      <c r="G3065">
        <v>3301</v>
      </c>
      <c r="H3065" t="s">
        <v>15</v>
      </c>
      <c r="I3065" s="1">
        <v>45411</v>
      </c>
      <c r="J3065">
        <v>4</v>
      </c>
      <c r="K3065">
        <v>29</v>
      </c>
    </row>
    <row r="3066" spans="1:11" x14ac:dyDescent="0.2">
      <c r="A3066" s="1">
        <v>45511.025599918983</v>
      </c>
      <c r="B3066">
        <v>3006</v>
      </c>
      <c r="C3066">
        <v>84712</v>
      </c>
      <c r="D3066">
        <v>470</v>
      </c>
      <c r="E3066">
        <v>25253720</v>
      </c>
      <c r="F3066">
        <v>54370</v>
      </c>
      <c r="G3066">
        <v>3301</v>
      </c>
      <c r="H3066" t="s">
        <v>15</v>
      </c>
      <c r="I3066" s="1">
        <v>45411</v>
      </c>
      <c r="J3066">
        <v>4</v>
      </c>
      <c r="K3066">
        <v>29</v>
      </c>
    </row>
    <row r="3067" spans="1:11" x14ac:dyDescent="0.2">
      <c r="A3067" s="1">
        <v>45511.025599918983</v>
      </c>
      <c r="B3067">
        <v>3006</v>
      </c>
      <c r="C3067">
        <v>84713</v>
      </c>
      <c r="D3067">
        <v>470</v>
      </c>
      <c r="E3067">
        <v>25253721</v>
      </c>
      <c r="F3067">
        <v>54370</v>
      </c>
      <c r="G3067">
        <v>3301</v>
      </c>
      <c r="H3067" t="s">
        <v>15</v>
      </c>
      <c r="I3067" s="1">
        <v>45411</v>
      </c>
      <c r="J3067">
        <v>4</v>
      </c>
      <c r="K3067">
        <v>29</v>
      </c>
    </row>
    <row r="3068" spans="1:11" x14ac:dyDescent="0.2">
      <c r="A3068" s="1">
        <v>45511.025599918983</v>
      </c>
      <c r="B3068">
        <v>3006</v>
      </c>
      <c r="C3068">
        <v>84714</v>
      </c>
      <c r="D3068">
        <v>470</v>
      </c>
      <c r="E3068">
        <v>25253722</v>
      </c>
      <c r="F3068">
        <v>54370</v>
      </c>
      <c r="G3068">
        <v>3301</v>
      </c>
      <c r="H3068" t="s">
        <v>15</v>
      </c>
      <c r="I3068" s="1">
        <v>45411</v>
      </c>
      <c r="J3068">
        <v>4</v>
      </c>
      <c r="K3068">
        <v>29</v>
      </c>
    </row>
    <row r="3069" spans="1:11" x14ac:dyDescent="0.2">
      <c r="A3069" s="1">
        <v>45511.025599918983</v>
      </c>
      <c r="B3069">
        <v>3006</v>
      </c>
      <c r="C3069">
        <v>84715</v>
      </c>
      <c r="D3069">
        <v>470</v>
      </c>
      <c r="E3069">
        <v>25253723</v>
      </c>
      <c r="F3069">
        <v>54370</v>
      </c>
      <c r="G3069">
        <v>3301</v>
      </c>
      <c r="H3069" t="s">
        <v>15</v>
      </c>
      <c r="I3069" s="1">
        <v>45411</v>
      </c>
      <c r="J3069">
        <v>4</v>
      </c>
      <c r="K3069">
        <v>29</v>
      </c>
    </row>
    <row r="3070" spans="1:11" x14ac:dyDescent="0.2">
      <c r="A3070" s="1">
        <v>45511.025599918983</v>
      </c>
      <c r="B3070">
        <v>3006</v>
      </c>
      <c r="C3070">
        <v>84716</v>
      </c>
      <c r="D3070">
        <v>470</v>
      </c>
      <c r="E3070">
        <v>25253724</v>
      </c>
      <c r="F3070">
        <v>54370</v>
      </c>
      <c r="G3070">
        <v>3301</v>
      </c>
      <c r="H3070" t="s">
        <v>15</v>
      </c>
      <c r="I3070" s="1">
        <v>45411</v>
      </c>
      <c r="J3070">
        <v>4</v>
      </c>
      <c r="K3070">
        <v>29</v>
      </c>
    </row>
    <row r="3071" spans="1:11" x14ac:dyDescent="0.2">
      <c r="A3071" s="1">
        <v>45511.025599918983</v>
      </c>
      <c r="B3071">
        <v>3006</v>
      </c>
      <c r="C3071">
        <v>84717</v>
      </c>
      <c r="D3071">
        <v>470</v>
      </c>
      <c r="E3071">
        <v>25253725</v>
      </c>
      <c r="F3071">
        <v>54370</v>
      </c>
      <c r="G3071">
        <v>3301</v>
      </c>
      <c r="H3071" t="s">
        <v>15</v>
      </c>
      <c r="I3071" s="1">
        <v>45411</v>
      </c>
      <c r="J3071">
        <v>4</v>
      </c>
      <c r="K3071">
        <v>29</v>
      </c>
    </row>
    <row r="3072" spans="1:11" x14ac:dyDescent="0.2">
      <c r="A3072" s="1">
        <v>45511.025599918983</v>
      </c>
      <c r="B3072">
        <v>3006</v>
      </c>
      <c r="C3072">
        <v>84718</v>
      </c>
      <c r="D3072">
        <v>470</v>
      </c>
      <c r="E3072">
        <v>25253726</v>
      </c>
      <c r="F3072">
        <v>54370</v>
      </c>
      <c r="G3072">
        <v>3301</v>
      </c>
      <c r="H3072" t="s">
        <v>15</v>
      </c>
      <c r="I3072" s="1">
        <v>45411</v>
      </c>
      <c r="J3072">
        <v>4</v>
      </c>
      <c r="K3072">
        <v>29</v>
      </c>
    </row>
    <row r="3073" spans="1:11" x14ac:dyDescent="0.2">
      <c r="A3073" s="1">
        <v>45511.025599918983</v>
      </c>
      <c r="B3073">
        <v>3006</v>
      </c>
      <c r="C3073">
        <v>84719</v>
      </c>
      <c r="D3073">
        <v>470</v>
      </c>
      <c r="E3073">
        <v>25253727</v>
      </c>
      <c r="F3073">
        <v>54370</v>
      </c>
      <c r="G3073">
        <v>3301</v>
      </c>
      <c r="H3073" t="s">
        <v>15</v>
      </c>
      <c r="I3073" s="1">
        <v>45411</v>
      </c>
      <c r="J3073">
        <v>4</v>
      </c>
      <c r="K3073">
        <v>29</v>
      </c>
    </row>
    <row r="3074" spans="1:11" x14ac:dyDescent="0.2">
      <c r="A3074" s="1">
        <v>45511.025599918983</v>
      </c>
      <c r="B3074">
        <v>3006</v>
      </c>
      <c r="C3074">
        <v>84720</v>
      </c>
      <c r="D3074">
        <v>470</v>
      </c>
      <c r="E3074">
        <v>25253728</v>
      </c>
      <c r="F3074">
        <v>54370</v>
      </c>
      <c r="G3074">
        <v>3301</v>
      </c>
      <c r="H3074" t="s">
        <v>15</v>
      </c>
      <c r="I3074" s="1">
        <v>45411</v>
      </c>
      <c r="J3074">
        <v>4</v>
      </c>
      <c r="K3074">
        <v>29</v>
      </c>
    </row>
    <row r="3075" spans="1:11" x14ac:dyDescent="0.2">
      <c r="A3075" s="1">
        <v>45511.025599918983</v>
      </c>
      <c r="B3075">
        <v>3006</v>
      </c>
      <c r="C3075">
        <v>84721</v>
      </c>
      <c r="D3075">
        <v>470</v>
      </c>
      <c r="E3075">
        <v>25253729</v>
      </c>
      <c r="F3075">
        <v>54370</v>
      </c>
      <c r="G3075">
        <v>3301</v>
      </c>
      <c r="H3075" t="s">
        <v>15</v>
      </c>
      <c r="I3075" s="1">
        <v>45411</v>
      </c>
      <c r="J3075">
        <v>4</v>
      </c>
      <c r="K3075">
        <v>29</v>
      </c>
    </row>
    <row r="3076" spans="1:11" x14ac:dyDescent="0.2">
      <c r="A3076" s="1">
        <v>45511.025599918983</v>
      </c>
      <c r="B3076">
        <v>3006</v>
      </c>
      <c r="C3076">
        <v>84722</v>
      </c>
      <c r="D3076">
        <v>470</v>
      </c>
      <c r="E3076">
        <v>25253730</v>
      </c>
      <c r="F3076">
        <v>54370</v>
      </c>
      <c r="G3076">
        <v>3301</v>
      </c>
      <c r="H3076" t="s">
        <v>15</v>
      </c>
      <c r="I3076" s="1">
        <v>45411</v>
      </c>
      <c r="J3076">
        <v>4</v>
      </c>
      <c r="K3076">
        <v>29</v>
      </c>
    </row>
    <row r="3077" spans="1:11" x14ac:dyDescent="0.2">
      <c r="A3077" s="1">
        <v>45511.025599918983</v>
      </c>
      <c r="B3077">
        <v>3006</v>
      </c>
      <c r="C3077">
        <v>84723</v>
      </c>
      <c r="D3077">
        <v>470</v>
      </c>
      <c r="E3077">
        <v>25253731</v>
      </c>
      <c r="F3077">
        <v>54370</v>
      </c>
      <c r="G3077">
        <v>3301</v>
      </c>
      <c r="H3077" t="s">
        <v>15</v>
      </c>
      <c r="I3077" s="1">
        <v>45411</v>
      </c>
      <c r="J3077">
        <v>4</v>
      </c>
      <c r="K3077">
        <v>29</v>
      </c>
    </row>
    <row r="3078" spans="1:11" x14ac:dyDescent="0.2">
      <c r="A3078" s="1">
        <v>45511.025599918983</v>
      </c>
      <c r="B3078">
        <v>3006</v>
      </c>
      <c r="C3078">
        <v>84724</v>
      </c>
      <c r="D3078">
        <v>470</v>
      </c>
      <c r="E3078">
        <v>25253732</v>
      </c>
      <c r="F3078">
        <v>54370</v>
      </c>
      <c r="G3078">
        <v>3301</v>
      </c>
      <c r="H3078" t="s">
        <v>15</v>
      </c>
      <c r="I3078" s="1">
        <v>45411</v>
      </c>
      <c r="J3078">
        <v>4</v>
      </c>
      <c r="K3078">
        <v>29</v>
      </c>
    </row>
    <row r="3079" spans="1:11" x14ac:dyDescent="0.2">
      <c r="A3079" s="1">
        <v>45511.025599918983</v>
      </c>
      <c r="B3079">
        <v>3006</v>
      </c>
      <c r="C3079">
        <v>84725</v>
      </c>
      <c r="D3079">
        <v>470</v>
      </c>
      <c r="E3079">
        <v>25253733</v>
      </c>
      <c r="F3079">
        <v>54370</v>
      </c>
      <c r="G3079">
        <v>3301</v>
      </c>
      <c r="H3079" t="s">
        <v>15</v>
      </c>
      <c r="I3079" s="1">
        <v>45411</v>
      </c>
      <c r="J3079">
        <v>4</v>
      </c>
      <c r="K3079">
        <v>29</v>
      </c>
    </row>
    <row r="3080" spans="1:11" x14ac:dyDescent="0.2">
      <c r="A3080" s="1">
        <v>45511.025599918983</v>
      </c>
      <c r="B3080">
        <v>3006</v>
      </c>
      <c r="C3080">
        <v>84726</v>
      </c>
      <c r="D3080">
        <v>470</v>
      </c>
      <c r="E3080">
        <v>25253734</v>
      </c>
      <c r="F3080">
        <v>54370</v>
      </c>
      <c r="G3080">
        <v>3301</v>
      </c>
      <c r="H3080" t="s">
        <v>15</v>
      </c>
      <c r="I3080" s="1">
        <v>45411</v>
      </c>
      <c r="J3080">
        <v>4</v>
      </c>
      <c r="K3080">
        <v>29</v>
      </c>
    </row>
    <row r="3081" spans="1:11" x14ac:dyDescent="0.2">
      <c r="A3081" s="1">
        <v>45511.025599918983</v>
      </c>
      <c r="B3081">
        <v>3006</v>
      </c>
      <c r="C3081">
        <v>84727</v>
      </c>
      <c r="D3081">
        <v>470</v>
      </c>
      <c r="E3081">
        <v>25253735</v>
      </c>
      <c r="F3081">
        <v>54370</v>
      </c>
      <c r="G3081">
        <v>3301</v>
      </c>
      <c r="H3081" t="s">
        <v>15</v>
      </c>
      <c r="I3081" s="1">
        <v>45411</v>
      </c>
      <c r="J3081">
        <v>4</v>
      </c>
      <c r="K3081">
        <v>29</v>
      </c>
    </row>
    <row r="3082" spans="1:11" x14ac:dyDescent="0.2">
      <c r="A3082" s="1">
        <v>45511.025599918983</v>
      </c>
      <c r="B3082">
        <v>3006</v>
      </c>
      <c r="C3082">
        <v>84728</v>
      </c>
      <c r="D3082">
        <v>470</v>
      </c>
      <c r="E3082">
        <v>25253736</v>
      </c>
      <c r="F3082">
        <v>54370</v>
      </c>
      <c r="G3082">
        <v>3301</v>
      </c>
      <c r="H3082" t="s">
        <v>15</v>
      </c>
      <c r="I3082" s="1">
        <v>45411</v>
      </c>
      <c r="J3082">
        <v>4</v>
      </c>
      <c r="K3082">
        <v>29</v>
      </c>
    </row>
    <row r="3083" spans="1:11" x14ac:dyDescent="0.2">
      <c r="A3083" s="1">
        <v>45511.025599918983</v>
      </c>
      <c r="B3083">
        <v>3006</v>
      </c>
      <c r="C3083">
        <v>84729</v>
      </c>
      <c r="D3083">
        <v>470</v>
      </c>
      <c r="E3083">
        <v>25253737</v>
      </c>
      <c r="F3083">
        <v>54370</v>
      </c>
      <c r="G3083">
        <v>3301</v>
      </c>
      <c r="H3083" t="s">
        <v>15</v>
      </c>
      <c r="I3083" s="1">
        <v>45411</v>
      </c>
      <c r="J3083">
        <v>4</v>
      </c>
      <c r="K3083">
        <v>29</v>
      </c>
    </row>
    <row r="3084" spans="1:11" x14ac:dyDescent="0.2">
      <c r="A3084" s="1">
        <v>45511.025599918983</v>
      </c>
      <c r="B3084">
        <v>3006</v>
      </c>
      <c r="C3084">
        <v>84730</v>
      </c>
      <c r="D3084">
        <v>470</v>
      </c>
      <c r="E3084">
        <v>25253738</v>
      </c>
      <c r="F3084">
        <v>54370</v>
      </c>
      <c r="G3084">
        <v>3301</v>
      </c>
      <c r="H3084" t="s">
        <v>15</v>
      </c>
      <c r="I3084" s="1">
        <v>45411</v>
      </c>
      <c r="J3084">
        <v>4</v>
      </c>
      <c r="K3084">
        <v>29</v>
      </c>
    </row>
    <row r="3085" spans="1:11" x14ac:dyDescent="0.2">
      <c r="A3085" s="1">
        <v>45511.025599918983</v>
      </c>
      <c r="B3085">
        <v>3006</v>
      </c>
      <c r="C3085">
        <v>84731</v>
      </c>
      <c r="D3085">
        <v>470</v>
      </c>
      <c r="E3085">
        <v>25253739</v>
      </c>
      <c r="F3085">
        <v>54370</v>
      </c>
      <c r="G3085">
        <v>3301</v>
      </c>
      <c r="H3085" t="s">
        <v>15</v>
      </c>
      <c r="I3085" s="1">
        <v>45411</v>
      </c>
      <c r="J3085">
        <v>4</v>
      </c>
      <c r="K3085">
        <v>29</v>
      </c>
    </row>
    <row r="3086" spans="1:11" x14ac:dyDescent="0.2">
      <c r="A3086" s="1">
        <v>45511.025599918983</v>
      </c>
      <c r="B3086">
        <v>3006</v>
      </c>
      <c r="C3086">
        <v>84732</v>
      </c>
      <c r="D3086">
        <v>470</v>
      </c>
      <c r="E3086">
        <v>25253740</v>
      </c>
      <c r="F3086">
        <v>54370</v>
      </c>
      <c r="G3086">
        <v>3301</v>
      </c>
      <c r="H3086" t="s">
        <v>15</v>
      </c>
      <c r="I3086" s="1">
        <v>45411</v>
      </c>
      <c r="J3086">
        <v>4</v>
      </c>
      <c r="K3086">
        <v>29</v>
      </c>
    </row>
    <row r="3087" spans="1:11" x14ac:dyDescent="0.2">
      <c r="A3087" s="1">
        <v>45511.025599918983</v>
      </c>
      <c r="B3087">
        <v>3006</v>
      </c>
      <c r="C3087">
        <v>84733</v>
      </c>
      <c r="D3087">
        <v>470</v>
      </c>
      <c r="E3087">
        <v>25253741</v>
      </c>
      <c r="F3087">
        <v>54370</v>
      </c>
      <c r="G3087">
        <v>3301</v>
      </c>
      <c r="H3087" t="s">
        <v>15</v>
      </c>
      <c r="I3087" s="1">
        <v>45411</v>
      </c>
      <c r="J3087">
        <v>4</v>
      </c>
      <c r="K3087">
        <v>29</v>
      </c>
    </row>
    <row r="3088" spans="1:11" x14ac:dyDescent="0.2">
      <c r="A3088" s="1">
        <v>45511.025599918983</v>
      </c>
      <c r="B3088">
        <v>3006</v>
      </c>
      <c r="C3088">
        <v>84734</v>
      </c>
      <c r="D3088">
        <v>470</v>
      </c>
      <c r="E3088">
        <v>25253742</v>
      </c>
      <c r="F3088">
        <v>54370</v>
      </c>
      <c r="G3088">
        <v>3301</v>
      </c>
      <c r="H3088" t="s">
        <v>15</v>
      </c>
      <c r="I3088" s="1">
        <v>45411</v>
      </c>
      <c r="J3088">
        <v>4</v>
      </c>
      <c r="K3088">
        <v>29</v>
      </c>
    </row>
    <row r="3089" spans="1:11" x14ac:dyDescent="0.2">
      <c r="A3089" s="1">
        <v>45511.025599918983</v>
      </c>
      <c r="B3089">
        <v>3006</v>
      </c>
      <c r="C3089">
        <v>84735</v>
      </c>
      <c r="D3089">
        <v>470</v>
      </c>
      <c r="E3089">
        <v>25253743</v>
      </c>
      <c r="F3089">
        <v>54370</v>
      </c>
      <c r="G3089">
        <v>3301</v>
      </c>
      <c r="H3089" t="s">
        <v>15</v>
      </c>
      <c r="I3089" s="1">
        <v>45411</v>
      </c>
      <c r="J3089">
        <v>4</v>
      </c>
      <c r="K3089">
        <v>29</v>
      </c>
    </row>
    <row r="3090" spans="1:11" x14ac:dyDescent="0.2">
      <c r="A3090" s="1">
        <v>45511.025599918983</v>
      </c>
      <c r="B3090">
        <v>3006</v>
      </c>
      <c r="C3090">
        <v>84736</v>
      </c>
      <c r="D3090">
        <v>470</v>
      </c>
      <c r="E3090">
        <v>25253744</v>
      </c>
      <c r="F3090">
        <v>54370</v>
      </c>
      <c r="G3090">
        <v>3301</v>
      </c>
      <c r="H3090" t="s">
        <v>15</v>
      </c>
      <c r="I3090" s="1">
        <v>45411</v>
      </c>
      <c r="J3090">
        <v>4</v>
      </c>
      <c r="K3090">
        <v>29</v>
      </c>
    </row>
    <row r="3091" spans="1:11" x14ac:dyDescent="0.2">
      <c r="A3091" s="1">
        <v>45511.025599918983</v>
      </c>
      <c r="B3091">
        <v>3006</v>
      </c>
      <c r="C3091">
        <v>84737</v>
      </c>
      <c r="D3091">
        <v>470</v>
      </c>
      <c r="E3091">
        <v>25253745</v>
      </c>
      <c r="F3091">
        <v>54370</v>
      </c>
      <c r="G3091">
        <v>3301</v>
      </c>
      <c r="H3091" t="s">
        <v>15</v>
      </c>
      <c r="I3091" s="1">
        <v>45411</v>
      </c>
      <c r="J3091">
        <v>4</v>
      </c>
      <c r="K3091">
        <v>29</v>
      </c>
    </row>
    <row r="3092" spans="1:11" x14ac:dyDescent="0.2">
      <c r="A3092" s="1">
        <v>45511.025599918983</v>
      </c>
      <c r="B3092">
        <v>3006</v>
      </c>
      <c r="C3092">
        <v>84738</v>
      </c>
      <c r="D3092">
        <v>470</v>
      </c>
      <c r="E3092">
        <v>25253746</v>
      </c>
      <c r="F3092">
        <v>54370</v>
      </c>
      <c r="G3092">
        <v>3301</v>
      </c>
      <c r="H3092" t="s">
        <v>15</v>
      </c>
      <c r="I3092" s="1">
        <v>45411</v>
      </c>
      <c r="J3092">
        <v>4</v>
      </c>
      <c r="K3092">
        <v>29</v>
      </c>
    </row>
    <row r="3093" spans="1:11" x14ac:dyDescent="0.2">
      <c r="A3093" s="1">
        <v>45511.025599918983</v>
      </c>
      <c r="B3093">
        <v>3006</v>
      </c>
      <c r="C3093">
        <v>84739</v>
      </c>
      <c r="D3093">
        <v>470</v>
      </c>
      <c r="E3093">
        <v>25253747</v>
      </c>
      <c r="F3093">
        <v>54370</v>
      </c>
      <c r="G3093">
        <v>3301</v>
      </c>
      <c r="H3093" t="s">
        <v>15</v>
      </c>
      <c r="I3093" s="1">
        <v>45411</v>
      </c>
      <c r="J3093">
        <v>4</v>
      </c>
      <c r="K3093">
        <v>29</v>
      </c>
    </row>
    <row r="3094" spans="1:11" x14ac:dyDescent="0.2">
      <c r="A3094" s="1">
        <v>45511.025599918983</v>
      </c>
      <c r="B3094">
        <v>3006</v>
      </c>
      <c r="C3094">
        <v>84740</v>
      </c>
      <c r="D3094">
        <v>470</v>
      </c>
      <c r="E3094">
        <v>25253748</v>
      </c>
      <c r="F3094">
        <v>54370</v>
      </c>
      <c r="G3094">
        <v>3301</v>
      </c>
      <c r="H3094" t="s">
        <v>15</v>
      </c>
      <c r="I3094" s="1">
        <v>45411</v>
      </c>
      <c r="J3094">
        <v>4</v>
      </c>
      <c r="K3094">
        <v>29</v>
      </c>
    </row>
    <row r="3095" spans="1:11" x14ac:dyDescent="0.2">
      <c r="A3095" s="1">
        <v>45511.025599918983</v>
      </c>
      <c r="B3095">
        <v>3006</v>
      </c>
      <c r="C3095">
        <v>84741</v>
      </c>
      <c r="D3095">
        <v>470</v>
      </c>
      <c r="E3095">
        <v>25253749</v>
      </c>
      <c r="F3095">
        <v>54370</v>
      </c>
      <c r="G3095">
        <v>3301</v>
      </c>
      <c r="H3095" t="s">
        <v>15</v>
      </c>
      <c r="I3095" s="1">
        <v>45411</v>
      </c>
      <c r="J3095">
        <v>4</v>
      </c>
      <c r="K3095">
        <v>29</v>
      </c>
    </row>
    <row r="3096" spans="1:11" x14ac:dyDescent="0.2">
      <c r="A3096" s="1">
        <v>45511.025599918983</v>
      </c>
      <c r="B3096">
        <v>3006</v>
      </c>
      <c r="C3096">
        <v>84742</v>
      </c>
      <c r="D3096">
        <v>470</v>
      </c>
      <c r="E3096">
        <v>25253750</v>
      </c>
      <c r="F3096">
        <v>54370</v>
      </c>
      <c r="G3096">
        <v>3301</v>
      </c>
      <c r="H3096" t="s">
        <v>15</v>
      </c>
      <c r="I3096" s="1">
        <v>45411</v>
      </c>
      <c r="J3096">
        <v>4</v>
      </c>
      <c r="K3096">
        <v>29</v>
      </c>
    </row>
    <row r="3097" spans="1:11" x14ac:dyDescent="0.2">
      <c r="A3097" s="1">
        <v>45511.025599918983</v>
      </c>
      <c r="B3097">
        <v>3006</v>
      </c>
      <c r="C3097">
        <v>84743</v>
      </c>
      <c r="D3097">
        <v>470</v>
      </c>
      <c r="E3097">
        <v>25253751</v>
      </c>
      <c r="F3097">
        <v>54370</v>
      </c>
      <c r="G3097">
        <v>3301</v>
      </c>
      <c r="H3097" t="s">
        <v>15</v>
      </c>
      <c r="I3097" s="1">
        <v>45411</v>
      </c>
      <c r="J3097">
        <v>4</v>
      </c>
      <c r="K3097">
        <v>29</v>
      </c>
    </row>
    <row r="3098" spans="1:11" x14ac:dyDescent="0.2">
      <c r="A3098" s="1">
        <v>45511.025599918983</v>
      </c>
      <c r="B3098">
        <v>3006</v>
      </c>
      <c r="C3098">
        <v>84744</v>
      </c>
      <c r="D3098">
        <v>470</v>
      </c>
      <c r="E3098">
        <v>25253752</v>
      </c>
      <c r="F3098">
        <v>54370</v>
      </c>
      <c r="G3098">
        <v>3301</v>
      </c>
      <c r="H3098" t="s">
        <v>15</v>
      </c>
      <c r="I3098" s="1">
        <v>45411</v>
      </c>
      <c r="J3098">
        <v>4</v>
      </c>
      <c r="K3098">
        <v>29</v>
      </c>
    </row>
    <row r="3099" spans="1:11" x14ac:dyDescent="0.2">
      <c r="A3099" s="1">
        <v>45511.025599918983</v>
      </c>
      <c r="B3099">
        <v>3006</v>
      </c>
      <c r="C3099">
        <v>84745</v>
      </c>
      <c r="D3099">
        <v>470</v>
      </c>
      <c r="E3099">
        <v>25253753</v>
      </c>
      <c r="F3099">
        <v>54370</v>
      </c>
      <c r="G3099">
        <v>3301</v>
      </c>
      <c r="H3099" t="s">
        <v>15</v>
      </c>
      <c r="I3099" s="1">
        <v>45411</v>
      </c>
      <c r="J3099">
        <v>4</v>
      </c>
      <c r="K3099">
        <v>29</v>
      </c>
    </row>
    <row r="3100" spans="1:11" x14ac:dyDescent="0.2">
      <c r="A3100" s="1">
        <v>45511.025599918983</v>
      </c>
      <c r="B3100">
        <v>3006</v>
      </c>
      <c r="C3100">
        <v>84746</v>
      </c>
      <c r="D3100">
        <v>470</v>
      </c>
      <c r="E3100">
        <v>25253754</v>
      </c>
      <c r="F3100">
        <v>54370</v>
      </c>
      <c r="G3100">
        <v>3301</v>
      </c>
      <c r="H3100" t="s">
        <v>15</v>
      </c>
      <c r="I3100" s="1">
        <v>45411</v>
      </c>
      <c r="J3100">
        <v>4</v>
      </c>
      <c r="K3100">
        <v>29</v>
      </c>
    </row>
    <row r="3101" spans="1:11" x14ac:dyDescent="0.2">
      <c r="A3101" s="1">
        <v>45511.025599918983</v>
      </c>
      <c r="B3101">
        <v>3006</v>
      </c>
      <c r="C3101">
        <v>84747</v>
      </c>
      <c r="D3101">
        <v>470</v>
      </c>
      <c r="E3101">
        <v>25253755</v>
      </c>
      <c r="F3101">
        <v>54370</v>
      </c>
      <c r="G3101">
        <v>3301</v>
      </c>
      <c r="H3101" t="s">
        <v>15</v>
      </c>
      <c r="I3101" s="1">
        <v>45411</v>
      </c>
      <c r="J3101">
        <v>4</v>
      </c>
      <c r="K3101">
        <v>29</v>
      </c>
    </row>
    <row r="3102" spans="1:11" x14ac:dyDescent="0.2">
      <c r="A3102" s="1">
        <v>45511.025599918983</v>
      </c>
      <c r="B3102">
        <v>3006</v>
      </c>
      <c r="C3102">
        <v>84748</v>
      </c>
      <c r="D3102">
        <v>470</v>
      </c>
      <c r="E3102">
        <v>25253756</v>
      </c>
      <c r="F3102">
        <v>54370</v>
      </c>
      <c r="G3102">
        <v>3301</v>
      </c>
      <c r="H3102" t="s">
        <v>15</v>
      </c>
      <c r="I3102" s="1">
        <v>45411</v>
      </c>
      <c r="J3102">
        <v>4</v>
      </c>
      <c r="K3102">
        <v>29</v>
      </c>
    </row>
    <row r="3103" spans="1:11" x14ac:dyDescent="0.2">
      <c r="A3103" s="1">
        <v>45511.025599918983</v>
      </c>
      <c r="B3103">
        <v>3006</v>
      </c>
      <c r="C3103">
        <v>84749</v>
      </c>
      <c r="D3103">
        <v>470</v>
      </c>
      <c r="E3103">
        <v>25253757</v>
      </c>
      <c r="F3103">
        <v>54370</v>
      </c>
      <c r="G3103">
        <v>3301</v>
      </c>
      <c r="H3103" t="s">
        <v>15</v>
      </c>
      <c r="I3103" s="1">
        <v>45411</v>
      </c>
      <c r="J3103">
        <v>4</v>
      </c>
      <c r="K3103">
        <v>29</v>
      </c>
    </row>
    <row r="3104" spans="1:11" x14ac:dyDescent="0.2">
      <c r="A3104" s="1">
        <v>45511.025599918983</v>
      </c>
      <c r="B3104">
        <v>3006</v>
      </c>
      <c r="C3104">
        <v>84750</v>
      </c>
      <c r="D3104">
        <v>470</v>
      </c>
      <c r="E3104">
        <v>25253758</v>
      </c>
      <c r="F3104">
        <v>54370</v>
      </c>
      <c r="G3104">
        <v>3301</v>
      </c>
      <c r="H3104" t="s">
        <v>15</v>
      </c>
      <c r="I3104" s="1">
        <v>45411</v>
      </c>
      <c r="J3104">
        <v>4</v>
      </c>
      <c r="K3104">
        <v>29</v>
      </c>
    </row>
    <row r="3105" spans="1:11" x14ac:dyDescent="0.2">
      <c r="A3105" s="1">
        <v>45511.025599918983</v>
      </c>
      <c r="B3105">
        <v>3006</v>
      </c>
      <c r="C3105">
        <v>84751</v>
      </c>
      <c r="D3105">
        <v>470</v>
      </c>
      <c r="E3105">
        <v>25253759</v>
      </c>
      <c r="F3105">
        <v>54370</v>
      </c>
      <c r="G3105">
        <v>3301</v>
      </c>
      <c r="H3105" t="s">
        <v>15</v>
      </c>
      <c r="I3105" s="1">
        <v>45411</v>
      </c>
      <c r="J3105">
        <v>4</v>
      </c>
      <c r="K3105">
        <v>29</v>
      </c>
    </row>
    <row r="3106" spans="1:11" x14ac:dyDescent="0.2">
      <c r="A3106" s="1">
        <v>45511.025599918983</v>
      </c>
      <c r="B3106">
        <v>3006</v>
      </c>
      <c r="C3106">
        <v>84752</v>
      </c>
      <c r="D3106">
        <v>470</v>
      </c>
      <c r="E3106">
        <v>25253760</v>
      </c>
      <c r="F3106">
        <v>54370</v>
      </c>
      <c r="G3106">
        <v>3301</v>
      </c>
      <c r="H3106" t="s">
        <v>15</v>
      </c>
      <c r="I3106" s="1">
        <v>45411</v>
      </c>
      <c r="J3106">
        <v>4</v>
      </c>
      <c r="K3106">
        <v>29</v>
      </c>
    </row>
    <row r="3107" spans="1:11" x14ac:dyDescent="0.2">
      <c r="A3107" s="1">
        <v>45511.025599918983</v>
      </c>
      <c r="B3107">
        <v>3006</v>
      </c>
      <c r="C3107">
        <v>84753</v>
      </c>
      <c r="D3107">
        <v>470</v>
      </c>
      <c r="E3107">
        <v>25253761</v>
      </c>
      <c r="F3107">
        <v>54370</v>
      </c>
      <c r="G3107">
        <v>3301</v>
      </c>
      <c r="H3107" t="s">
        <v>15</v>
      </c>
      <c r="I3107" s="1">
        <v>45411</v>
      </c>
      <c r="J3107">
        <v>4</v>
      </c>
      <c r="K3107">
        <v>29</v>
      </c>
    </row>
    <row r="3108" spans="1:11" x14ac:dyDescent="0.2">
      <c r="A3108" s="1">
        <v>45511.025599918983</v>
      </c>
      <c r="B3108">
        <v>3006</v>
      </c>
      <c r="C3108">
        <v>84754</v>
      </c>
      <c r="D3108">
        <v>470</v>
      </c>
      <c r="E3108">
        <v>25253762</v>
      </c>
      <c r="F3108">
        <v>54370</v>
      </c>
      <c r="G3108">
        <v>3301</v>
      </c>
      <c r="H3108" t="s">
        <v>15</v>
      </c>
      <c r="I3108" s="1">
        <v>45411</v>
      </c>
      <c r="J3108">
        <v>4</v>
      </c>
      <c r="K3108">
        <v>29</v>
      </c>
    </row>
    <row r="3109" spans="1:11" x14ac:dyDescent="0.2">
      <c r="A3109" s="1">
        <v>45511.025599918983</v>
      </c>
      <c r="B3109">
        <v>3006</v>
      </c>
      <c r="C3109">
        <v>84755</v>
      </c>
      <c r="D3109">
        <v>470</v>
      </c>
      <c r="E3109">
        <v>25253763</v>
      </c>
      <c r="F3109">
        <v>54370</v>
      </c>
      <c r="G3109">
        <v>3301</v>
      </c>
      <c r="H3109" t="s">
        <v>15</v>
      </c>
      <c r="I3109" s="1">
        <v>45411</v>
      </c>
      <c r="J3109">
        <v>4</v>
      </c>
      <c r="K3109">
        <v>29</v>
      </c>
    </row>
    <row r="3110" spans="1:11" x14ac:dyDescent="0.2">
      <c r="A3110" s="1">
        <v>45511.025599918983</v>
      </c>
      <c r="B3110">
        <v>3006</v>
      </c>
      <c r="C3110">
        <v>84756</v>
      </c>
      <c r="D3110">
        <v>470</v>
      </c>
      <c r="E3110">
        <v>25253764</v>
      </c>
      <c r="F3110">
        <v>54370</v>
      </c>
      <c r="G3110">
        <v>3301</v>
      </c>
      <c r="H3110" t="s">
        <v>15</v>
      </c>
      <c r="I3110" s="1">
        <v>45411</v>
      </c>
      <c r="J3110">
        <v>4</v>
      </c>
      <c r="K3110">
        <v>29</v>
      </c>
    </row>
    <row r="3111" spans="1:11" x14ac:dyDescent="0.2">
      <c r="A3111" s="1">
        <v>45511.025599918983</v>
      </c>
      <c r="B3111">
        <v>3006</v>
      </c>
      <c r="C3111">
        <v>84757</v>
      </c>
      <c r="D3111">
        <v>470</v>
      </c>
      <c r="E3111">
        <v>25253765</v>
      </c>
      <c r="F3111">
        <v>54370</v>
      </c>
      <c r="G3111">
        <v>3301</v>
      </c>
      <c r="H3111" t="s">
        <v>15</v>
      </c>
      <c r="I3111" s="1">
        <v>45411</v>
      </c>
      <c r="J3111">
        <v>4</v>
      </c>
      <c r="K3111">
        <v>29</v>
      </c>
    </row>
    <row r="3112" spans="1:11" x14ac:dyDescent="0.2">
      <c r="A3112" s="1">
        <v>45511.025599918983</v>
      </c>
      <c r="B3112">
        <v>3006</v>
      </c>
      <c r="C3112">
        <v>84758</v>
      </c>
      <c r="D3112">
        <v>470</v>
      </c>
      <c r="E3112">
        <v>25253766</v>
      </c>
      <c r="F3112">
        <v>54370</v>
      </c>
      <c r="G3112">
        <v>3301</v>
      </c>
      <c r="H3112" t="s">
        <v>15</v>
      </c>
      <c r="I3112" s="1">
        <v>45411</v>
      </c>
      <c r="J3112">
        <v>4</v>
      </c>
      <c r="K3112">
        <v>29</v>
      </c>
    </row>
    <row r="3113" spans="1:11" x14ac:dyDescent="0.2">
      <c r="A3113" s="1">
        <v>45511.025599918983</v>
      </c>
      <c r="B3113">
        <v>3006</v>
      </c>
      <c r="C3113">
        <v>84759</v>
      </c>
      <c r="D3113">
        <v>470</v>
      </c>
      <c r="E3113">
        <v>25253767</v>
      </c>
      <c r="F3113">
        <v>54370</v>
      </c>
      <c r="G3113">
        <v>3301</v>
      </c>
      <c r="H3113" t="s">
        <v>15</v>
      </c>
      <c r="I3113" s="1">
        <v>45411</v>
      </c>
      <c r="J3113">
        <v>4</v>
      </c>
      <c r="K3113">
        <v>29</v>
      </c>
    </row>
    <row r="3114" spans="1:11" x14ac:dyDescent="0.2">
      <c r="A3114" s="1">
        <v>45511.025599918983</v>
      </c>
      <c r="B3114">
        <v>3006</v>
      </c>
      <c r="C3114">
        <v>84760</v>
      </c>
      <c r="D3114">
        <v>470</v>
      </c>
      <c r="E3114">
        <v>25253768</v>
      </c>
      <c r="F3114">
        <v>54370</v>
      </c>
      <c r="G3114">
        <v>3301</v>
      </c>
      <c r="H3114" t="s">
        <v>15</v>
      </c>
      <c r="I3114" s="1">
        <v>45411</v>
      </c>
      <c r="J3114">
        <v>4</v>
      </c>
      <c r="K3114">
        <v>29</v>
      </c>
    </row>
    <row r="3115" spans="1:11" x14ac:dyDescent="0.2">
      <c r="A3115" s="1">
        <v>45511.025599918983</v>
      </c>
      <c r="B3115">
        <v>3006</v>
      </c>
      <c r="C3115">
        <v>84761</v>
      </c>
      <c r="D3115">
        <v>470</v>
      </c>
      <c r="E3115">
        <v>25253769</v>
      </c>
      <c r="F3115">
        <v>54370</v>
      </c>
      <c r="G3115">
        <v>3301</v>
      </c>
      <c r="H3115" t="s">
        <v>15</v>
      </c>
      <c r="I3115" s="1">
        <v>45411</v>
      </c>
      <c r="J3115">
        <v>4</v>
      </c>
      <c r="K3115">
        <v>29</v>
      </c>
    </row>
    <row r="3116" spans="1:11" x14ac:dyDescent="0.2">
      <c r="A3116" s="1">
        <v>45511.025599918983</v>
      </c>
      <c r="B3116">
        <v>3006</v>
      </c>
      <c r="C3116">
        <v>84762</v>
      </c>
      <c r="D3116">
        <v>470</v>
      </c>
      <c r="E3116">
        <v>25253770</v>
      </c>
      <c r="F3116">
        <v>54370</v>
      </c>
      <c r="G3116">
        <v>3301</v>
      </c>
      <c r="H3116" t="s">
        <v>15</v>
      </c>
      <c r="I3116" s="1">
        <v>45411</v>
      </c>
      <c r="J3116">
        <v>4</v>
      </c>
      <c r="K3116">
        <v>29</v>
      </c>
    </row>
    <row r="3117" spans="1:11" x14ac:dyDescent="0.2">
      <c r="A3117" s="1">
        <v>45511.025599918983</v>
      </c>
      <c r="B3117">
        <v>3006</v>
      </c>
      <c r="C3117">
        <v>84763</v>
      </c>
      <c r="D3117">
        <v>470</v>
      </c>
      <c r="E3117">
        <v>25253771</v>
      </c>
      <c r="F3117">
        <v>54370</v>
      </c>
      <c r="G3117">
        <v>3301</v>
      </c>
      <c r="H3117" t="s">
        <v>15</v>
      </c>
      <c r="I3117" s="1">
        <v>45411</v>
      </c>
      <c r="J3117">
        <v>4</v>
      </c>
      <c r="K3117">
        <v>29</v>
      </c>
    </row>
    <row r="3118" spans="1:11" x14ac:dyDescent="0.2">
      <c r="A3118" s="1">
        <v>45511.025599918983</v>
      </c>
      <c r="B3118">
        <v>3006</v>
      </c>
      <c r="C3118">
        <v>84764</v>
      </c>
      <c r="D3118">
        <v>470</v>
      </c>
      <c r="E3118">
        <v>25253772</v>
      </c>
      <c r="F3118">
        <v>54370</v>
      </c>
      <c r="G3118">
        <v>3301</v>
      </c>
      <c r="H3118" t="s">
        <v>15</v>
      </c>
      <c r="I3118" s="1">
        <v>45411</v>
      </c>
      <c r="J3118">
        <v>4</v>
      </c>
      <c r="K3118">
        <v>29</v>
      </c>
    </row>
    <row r="3119" spans="1:11" x14ac:dyDescent="0.2">
      <c r="A3119" s="1">
        <v>45511.025599918983</v>
      </c>
      <c r="B3119">
        <v>3006</v>
      </c>
      <c r="C3119">
        <v>84765</v>
      </c>
      <c r="D3119">
        <v>470</v>
      </c>
      <c r="E3119">
        <v>25253773</v>
      </c>
      <c r="F3119">
        <v>54370</v>
      </c>
      <c r="G3119">
        <v>3301</v>
      </c>
      <c r="H3119" t="s">
        <v>15</v>
      </c>
      <c r="I3119" s="1">
        <v>45411</v>
      </c>
      <c r="J3119">
        <v>4</v>
      </c>
      <c r="K3119">
        <v>29</v>
      </c>
    </row>
    <row r="3120" spans="1:11" x14ac:dyDescent="0.2">
      <c r="A3120" s="1">
        <v>45511.025599918983</v>
      </c>
      <c r="B3120">
        <v>3006</v>
      </c>
      <c r="C3120">
        <v>84766</v>
      </c>
      <c r="D3120">
        <v>470</v>
      </c>
      <c r="E3120">
        <v>25253774</v>
      </c>
      <c r="F3120">
        <v>54370</v>
      </c>
      <c r="G3120">
        <v>3301</v>
      </c>
      <c r="H3120" t="s">
        <v>15</v>
      </c>
      <c r="I3120" s="1">
        <v>45411</v>
      </c>
      <c r="J3120">
        <v>4</v>
      </c>
      <c r="K3120">
        <v>29</v>
      </c>
    </row>
    <row r="3121" spans="1:11" x14ac:dyDescent="0.2">
      <c r="A3121" s="1">
        <v>45511.025599918983</v>
      </c>
      <c r="B3121">
        <v>3006</v>
      </c>
      <c r="C3121">
        <v>84767</v>
      </c>
      <c r="D3121">
        <v>470</v>
      </c>
      <c r="E3121">
        <v>25253779</v>
      </c>
      <c r="F3121">
        <v>54370</v>
      </c>
      <c r="G3121">
        <v>3301</v>
      </c>
      <c r="H3121" t="s">
        <v>15</v>
      </c>
      <c r="I3121" s="1">
        <v>45411</v>
      </c>
      <c r="J3121">
        <v>4</v>
      </c>
      <c r="K3121">
        <v>29</v>
      </c>
    </row>
    <row r="3122" spans="1:11" x14ac:dyDescent="0.2">
      <c r="A3122" s="1">
        <v>45511.025599918983</v>
      </c>
      <c r="B3122">
        <v>3006</v>
      </c>
      <c r="C3122">
        <v>84768</v>
      </c>
      <c r="D3122">
        <v>470</v>
      </c>
      <c r="E3122">
        <v>25253780</v>
      </c>
      <c r="F3122">
        <v>54370</v>
      </c>
      <c r="G3122">
        <v>3301</v>
      </c>
      <c r="H3122" t="s">
        <v>15</v>
      </c>
      <c r="I3122" s="1">
        <v>45411</v>
      </c>
      <c r="J3122">
        <v>4</v>
      </c>
      <c r="K3122">
        <v>29</v>
      </c>
    </row>
    <row r="3123" spans="1:11" x14ac:dyDescent="0.2">
      <c r="A3123" s="1">
        <v>45511.025599918983</v>
      </c>
      <c r="B3123">
        <v>3006</v>
      </c>
      <c r="C3123">
        <v>84769</v>
      </c>
      <c r="D3123">
        <v>470</v>
      </c>
      <c r="E3123">
        <v>25253781</v>
      </c>
      <c r="F3123">
        <v>54370</v>
      </c>
      <c r="G3123">
        <v>3301</v>
      </c>
      <c r="H3123" t="s">
        <v>15</v>
      </c>
      <c r="I3123" s="1">
        <v>45411</v>
      </c>
      <c r="J3123">
        <v>4</v>
      </c>
      <c r="K3123">
        <v>29</v>
      </c>
    </row>
    <row r="3124" spans="1:11" x14ac:dyDescent="0.2">
      <c r="A3124" s="1">
        <v>45511.025599918983</v>
      </c>
      <c r="B3124">
        <v>3006</v>
      </c>
      <c r="C3124">
        <v>84770</v>
      </c>
      <c r="D3124">
        <v>470</v>
      </c>
      <c r="E3124">
        <v>25253782</v>
      </c>
      <c r="F3124">
        <v>54370</v>
      </c>
      <c r="G3124">
        <v>3301</v>
      </c>
      <c r="H3124" t="s">
        <v>15</v>
      </c>
      <c r="I3124" s="1">
        <v>45411</v>
      </c>
      <c r="J3124">
        <v>4</v>
      </c>
      <c r="K3124">
        <v>29</v>
      </c>
    </row>
    <row r="3125" spans="1:11" x14ac:dyDescent="0.2">
      <c r="A3125" s="1">
        <v>45511.025599918983</v>
      </c>
      <c r="B3125">
        <v>3006</v>
      </c>
      <c r="C3125">
        <v>84771</v>
      </c>
      <c r="D3125">
        <v>470</v>
      </c>
      <c r="E3125">
        <v>25253783</v>
      </c>
      <c r="F3125">
        <v>54370</v>
      </c>
      <c r="G3125">
        <v>3301</v>
      </c>
      <c r="H3125" t="s">
        <v>15</v>
      </c>
      <c r="I3125" s="1">
        <v>45411</v>
      </c>
      <c r="J3125">
        <v>4</v>
      </c>
      <c r="K3125">
        <v>29</v>
      </c>
    </row>
    <row r="3126" spans="1:11" x14ac:dyDescent="0.2">
      <c r="A3126" s="1">
        <v>45511.025599918983</v>
      </c>
      <c r="B3126">
        <v>3006</v>
      </c>
      <c r="C3126">
        <v>84772</v>
      </c>
      <c r="D3126">
        <v>470</v>
      </c>
      <c r="E3126">
        <v>25253784</v>
      </c>
      <c r="F3126">
        <v>54370</v>
      </c>
      <c r="G3126">
        <v>3301</v>
      </c>
      <c r="H3126" t="s">
        <v>15</v>
      </c>
      <c r="I3126" s="1">
        <v>45411</v>
      </c>
      <c r="J3126">
        <v>4</v>
      </c>
      <c r="K3126">
        <v>29</v>
      </c>
    </row>
    <row r="3127" spans="1:11" x14ac:dyDescent="0.2">
      <c r="A3127" s="1">
        <v>45511.025599918983</v>
      </c>
      <c r="B3127">
        <v>3006</v>
      </c>
      <c r="C3127">
        <v>84773</v>
      </c>
      <c r="D3127">
        <v>470</v>
      </c>
      <c r="E3127">
        <v>25253785</v>
      </c>
      <c r="F3127">
        <v>54370</v>
      </c>
      <c r="G3127">
        <v>3301</v>
      </c>
      <c r="H3127" t="s">
        <v>15</v>
      </c>
      <c r="I3127" s="1">
        <v>45411</v>
      </c>
      <c r="J3127">
        <v>4</v>
      </c>
      <c r="K3127">
        <v>29</v>
      </c>
    </row>
    <row r="3128" spans="1:11" x14ac:dyDescent="0.2">
      <c r="A3128" s="1">
        <v>45511.025599918983</v>
      </c>
      <c r="B3128">
        <v>3006</v>
      </c>
      <c r="C3128">
        <v>84774</v>
      </c>
      <c r="D3128">
        <v>470</v>
      </c>
      <c r="E3128">
        <v>25253786</v>
      </c>
      <c r="F3128">
        <v>54370</v>
      </c>
      <c r="G3128">
        <v>3301</v>
      </c>
      <c r="H3128" t="s">
        <v>15</v>
      </c>
      <c r="I3128" s="1">
        <v>45411</v>
      </c>
      <c r="J3128">
        <v>4</v>
      </c>
      <c r="K3128">
        <v>29</v>
      </c>
    </row>
    <row r="3129" spans="1:11" x14ac:dyDescent="0.2">
      <c r="A3129" s="1">
        <v>45511.025599918983</v>
      </c>
      <c r="B3129">
        <v>3006</v>
      </c>
      <c r="C3129">
        <v>84775</v>
      </c>
      <c r="D3129">
        <v>470</v>
      </c>
      <c r="E3129">
        <v>25253787</v>
      </c>
      <c r="F3129">
        <v>54370</v>
      </c>
      <c r="G3129">
        <v>3301</v>
      </c>
      <c r="H3129" t="s">
        <v>15</v>
      </c>
      <c r="I3129" s="1">
        <v>45411</v>
      </c>
      <c r="J3129">
        <v>4</v>
      </c>
      <c r="K3129">
        <v>29</v>
      </c>
    </row>
    <row r="3130" spans="1:11" x14ac:dyDescent="0.2">
      <c r="A3130" s="1">
        <v>45511.025599918983</v>
      </c>
      <c r="B3130">
        <v>3006</v>
      </c>
      <c r="C3130">
        <v>84776</v>
      </c>
      <c r="D3130">
        <v>470</v>
      </c>
      <c r="E3130">
        <v>25253788</v>
      </c>
      <c r="F3130">
        <v>54370</v>
      </c>
      <c r="G3130">
        <v>3301</v>
      </c>
      <c r="H3130" t="s">
        <v>15</v>
      </c>
      <c r="I3130" s="1">
        <v>45411</v>
      </c>
      <c r="J3130">
        <v>4</v>
      </c>
      <c r="K3130">
        <v>29</v>
      </c>
    </row>
    <row r="3131" spans="1:11" x14ac:dyDescent="0.2">
      <c r="A3131" s="1">
        <v>45511.025599918983</v>
      </c>
      <c r="B3131">
        <v>3006</v>
      </c>
      <c r="C3131">
        <v>84777</v>
      </c>
      <c r="D3131">
        <v>470</v>
      </c>
      <c r="E3131">
        <v>25253789</v>
      </c>
      <c r="F3131">
        <v>54370</v>
      </c>
      <c r="G3131">
        <v>3301</v>
      </c>
      <c r="H3131" t="s">
        <v>15</v>
      </c>
      <c r="I3131" s="1">
        <v>45411</v>
      </c>
      <c r="J3131">
        <v>4</v>
      </c>
      <c r="K3131">
        <v>29</v>
      </c>
    </row>
    <row r="3132" spans="1:11" x14ac:dyDescent="0.2">
      <c r="A3132" s="1">
        <v>45511.025599918983</v>
      </c>
      <c r="B3132">
        <v>3006</v>
      </c>
      <c r="C3132">
        <v>84778</v>
      </c>
      <c r="D3132">
        <v>470</v>
      </c>
      <c r="E3132">
        <v>25253790</v>
      </c>
      <c r="F3132">
        <v>54370</v>
      </c>
      <c r="G3132">
        <v>3301</v>
      </c>
      <c r="H3132" t="s">
        <v>15</v>
      </c>
      <c r="I3132" s="1">
        <v>45411</v>
      </c>
      <c r="J3132">
        <v>4</v>
      </c>
      <c r="K3132">
        <v>29</v>
      </c>
    </row>
    <row r="3133" spans="1:11" x14ac:dyDescent="0.2">
      <c r="A3133" s="1">
        <v>45511.025599918983</v>
      </c>
      <c r="B3133">
        <v>3006</v>
      </c>
      <c r="C3133">
        <v>84779</v>
      </c>
      <c r="D3133">
        <v>470</v>
      </c>
      <c r="E3133">
        <v>25253791</v>
      </c>
      <c r="F3133">
        <v>54370</v>
      </c>
      <c r="G3133">
        <v>3301</v>
      </c>
      <c r="H3133" t="s">
        <v>15</v>
      </c>
      <c r="I3133" s="1">
        <v>45411</v>
      </c>
      <c r="J3133">
        <v>4</v>
      </c>
      <c r="K3133">
        <v>29</v>
      </c>
    </row>
    <row r="3134" spans="1:11" x14ac:dyDescent="0.2">
      <c r="A3134" s="1">
        <v>45511.025599918983</v>
      </c>
      <c r="B3134">
        <v>3006</v>
      </c>
      <c r="C3134">
        <v>84780</v>
      </c>
      <c r="D3134">
        <v>470</v>
      </c>
      <c r="E3134">
        <v>25253792</v>
      </c>
      <c r="F3134">
        <v>54370</v>
      </c>
      <c r="G3134">
        <v>3301</v>
      </c>
      <c r="H3134" t="s">
        <v>15</v>
      </c>
      <c r="I3134" s="1">
        <v>45411</v>
      </c>
      <c r="J3134">
        <v>4</v>
      </c>
      <c r="K3134">
        <v>29</v>
      </c>
    </row>
    <row r="3135" spans="1:11" x14ac:dyDescent="0.2">
      <c r="A3135" s="1">
        <v>45511.025599918983</v>
      </c>
      <c r="B3135">
        <v>3006</v>
      </c>
      <c r="C3135">
        <v>84781</v>
      </c>
      <c r="D3135">
        <v>470</v>
      </c>
      <c r="E3135">
        <v>25253793</v>
      </c>
      <c r="F3135">
        <v>54370</v>
      </c>
      <c r="G3135">
        <v>3301</v>
      </c>
      <c r="H3135" t="s">
        <v>15</v>
      </c>
      <c r="I3135" s="1">
        <v>45411</v>
      </c>
      <c r="J3135">
        <v>4</v>
      </c>
      <c r="K3135">
        <v>29</v>
      </c>
    </row>
    <row r="3136" spans="1:11" x14ac:dyDescent="0.2">
      <c r="A3136" s="1">
        <v>45511.025599918983</v>
      </c>
      <c r="B3136">
        <v>3006</v>
      </c>
      <c r="C3136">
        <v>84782</v>
      </c>
      <c r="D3136">
        <v>470</v>
      </c>
      <c r="E3136">
        <v>25253794</v>
      </c>
      <c r="F3136">
        <v>54370</v>
      </c>
      <c r="G3136">
        <v>3301</v>
      </c>
      <c r="H3136" t="s">
        <v>15</v>
      </c>
      <c r="I3136" s="1">
        <v>45411</v>
      </c>
      <c r="J3136">
        <v>4</v>
      </c>
      <c r="K3136">
        <v>29</v>
      </c>
    </row>
    <row r="3137" spans="1:11" x14ac:dyDescent="0.2">
      <c r="A3137" s="1">
        <v>45511.025599918983</v>
      </c>
      <c r="B3137">
        <v>3006</v>
      </c>
      <c r="C3137">
        <v>84783</v>
      </c>
      <c r="D3137">
        <v>470</v>
      </c>
      <c r="E3137">
        <v>25253795</v>
      </c>
      <c r="F3137">
        <v>54370</v>
      </c>
      <c r="G3137">
        <v>3301</v>
      </c>
      <c r="H3137" t="s">
        <v>15</v>
      </c>
      <c r="I3137" s="1">
        <v>45411</v>
      </c>
      <c r="J3137">
        <v>4</v>
      </c>
      <c r="K3137">
        <v>29</v>
      </c>
    </row>
    <row r="3138" spans="1:11" x14ac:dyDescent="0.2">
      <c r="A3138" s="1">
        <v>45511.025599918983</v>
      </c>
      <c r="B3138">
        <v>3006</v>
      </c>
      <c r="C3138">
        <v>84784</v>
      </c>
      <c r="D3138">
        <v>470</v>
      </c>
      <c r="E3138">
        <v>25253796</v>
      </c>
      <c r="F3138">
        <v>54370</v>
      </c>
      <c r="G3138">
        <v>3301</v>
      </c>
      <c r="H3138" t="s">
        <v>15</v>
      </c>
      <c r="I3138" s="1">
        <v>45411</v>
      </c>
      <c r="J3138">
        <v>4</v>
      </c>
      <c r="K3138">
        <v>29</v>
      </c>
    </row>
    <row r="3139" spans="1:11" x14ac:dyDescent="0.2">
      <c r="A3139" s="1">
        <v>45511.025599918983</v>
      </c>
      <c r="B3139">
        <v>3006</v>
      </c>
      <c r="C3139">
        <v>84785</v>
      </c>
      <c r="D3139">
        <v>470</v>
      </c>
      <c r="E3139">
        <v>25253797</v>
      </c>
      <c r="F3139">
        <v>54370</v>
      </c>
      <c r="G3139">
        <v>3301</v>
      </c>
      <c r="H3139" t="s">
        <v>15</v>
      </c>
      <c r="I3139" s="1">
        <v>45411</v>
      </c>
      <c r="J3139">
        <v>4</v>
      </c>
      <c r="K3139">
        <v>29</v>
      </c>
    </row>
    <row r="3140" spans="1:11" x14ac:dyDescent="0.2">
      <c r="A3140" s="1">
        <v>45511.025599918983</v>
      </c>
      <c r="B3140">
        <v>3006</v>
      </c>
      <c r="C3140">
        <v>84786</v>
      </c>
      <c r="D3140">
        <v>470</v>
      </c>
      <c r="E3140">
        <v>25253798</v>
      </c>
      <c r="F3140">
        <v>54370</v>
      </c>
      <c r="G3140">
        <v>3301</v>
      </c>
      <c r="H3140" t="s">
        <v>15</v>
      </c>
      <c r="I3140" s="1">
        <v>45411</v>
      </c>
      <c r="J3140">
        <v>4</v>
      </c>
      <c r="K3140">
        <v>29</v>
      </c>
    </row>
    <row r="3141" spans="1:11" x14ac:dyDescent="0.2">
      <c r="A3141" s="1">
        <v>45511.025599918983</v>
      </c>
      <c r="B3141">
        <v>3006</v>
      </c>
      <c r="C3141">
        <v>84787</v>
      </c>
      <c r="D3141">
        <v>470</v>
      </c>
      <c r="E3141">
        <v>25253799</v>
      </c>
      <c r="F3141">
        <v>54370</v>
      </c>
      <c r="G3141">
        <v>3301</v>
      </c>
      <c r="H3141" t="s">
        <v>15</v>
      </c>
      <c r="I3141" s="1">
        <v>45411</v>
      </c>
      <c r="J3141">
        <v>4</v>
      </c>
      <c r="K3141">
        <v>29</v>
      </c>
    </row>
    <row r="3142" spans="1:11" x14ac:dyDescent="0.2">
      <c r="A3142" s="1">
        <v>45511.025599918983</v>
      </c>
      <c r="B3142">
        <v>3006</v>
      </c>
      <c r="C3142">
        <v>84788</v>
      </c>
      <c r="D3142">
        <v>470</v>
      </c>
      <c r="E3142">
        <v>25253800</v>
      </c>
      <c r="F3142">
        <v>54370</v>
      </c>
      <c r="G3142">
        <v>3301</v>
      </c>
      <c r="H3142" t="s">
        <v>15</v>
      </c>
      <c r="I3142" s="1">
        <v>45411</v>
      </c>
      <c r="J3142">
        <v>4</v>
      </c>
      <c r="K3142">
        <v>29</v>
      </c>
    </row>
    <row r="3143" spans="1:11" x14ac:dyDescent="0.2">
      <c r="A3143" s="1">
        <v>45511.025599918983</v>
      </c>
      <c r="B3143">
        <v>3006</v>
      </c>
      <c r="C3143">
        <v>84789</v>
      </c>
      <c r="D3143">
        <v>470</v>
      </c>
      <c r="E3143">
        <v>25253801</v>
      </c>
      <c r="F3143">
        <v>54370</v>
      </c>
      <c r="G3143">
        <v>3301</v>
      </c>
      <c r="H3143" t="s">
        <v>15</v>
      </c>
      <c r="I3143" s="1">
        <v>45411</v>
      </c>
      <c r="J3143">
        <v>4</v>
      </c>
      <c r="K3143">
        <v>29</v>
      </c>
    </row>
    <row r="3144" spans="1:11" x14ac:dyDescent="0.2">
      <c r="A3144" s="1">
        <v>45511.025599918983</v>
      </c>
      <c r="B3144">
        <v>3006</v>
      </c>
      <c r="C3144">
        <v>84790</v>
      </c>
      <c r="D3144">
        <v>470</v>
      </c>
      <c r="E3144">
        <v>25253802</v>
      </c>
      <c r="F3144">
        <v>54370</v>
      </c>
      <c r="G3144">
        <v>3301</v>
      </c>
      <c r="H3144" t="s">
        <v>15</v>
      </c>
      <c r="I3144" s="1">
        <v>45411</v>
      </c>
      <c r="J3144">
        <v>4</v>
      </c>
      <c r="K3144">
        <v>29</v>
      </c>
    </row>
    <row r="3145" spans="1:11" x14ac:dyDescent="0.2">
      <c r="A3145" s="1">
        <v>45511.025599918983</v>
      </c>
      <c r="B3145">
        <v>3006</v>
      </c>
      <c r="C3145">
        <v>84791</v>
      </c>
      <c r="D3145">
        <v>470</v>
      </c>
      <c r="E3145">
        <v>25253803</v>
      </c>
      <c r="F3145">
        <v>54370</v>
      </c>
      <c r="G3145">
        <v>3301</v>
      </c>
      <c r="H3145" t="s">
        <v>15</v>
      </c>
      <c r="I3145" s="1">
        <v>45411</v>
      </c>
      <c r="J3145">
        <v>4</v>
      </c>
      <c r="K3145">
        <v>29</v>
      </c>
    </row>
    <row r="3146" spans="1:11" x14ac:dyDescent="0.2">
      <c r="A3146" s="1">
        <v>45511.025599918983</v>
      </c>
      <c r="B3146">
        <v>3006</v>
      </c>
      <c r="C3146">
        <v>84792</v>
      </c>
      <c r="D3146">
        <v>470</v>
      </c>
      <c r="E3146">
        <v>25253804</v>
      </c>
      <c r="F3146">
        <v>54370</v>
      </c>
      <c r="G3146">
        <v>3301</v>
      </c>
      <c r="H3146" t="s">
        <v>15</v>
      </c>
      <c r="I3146" s="1">
        <v>45411</v>
      </c>
      <c r="J3146">
        <v>4</v>
      </c>
      <c r="K3146">
        <v>29</v>
      </c>
    </row>
    <row r="3147" spans="1:11" x14ac:dyDescent="0.2">
      <c r="A3147" s="1">
        <v>45511.025599918983</v>
      </c>
      <c r="B3147">
        <v>3006</v>
      </c>
      <c r="C3147">
        <v>84793</v>
      </c>
      <c r="D3147">
        <v>470</v>
      </c>
      <c r="E3147">
        <v>25253805</v>
      </c>
      <c r="F3147">
        <v>54370</v>
      </c>
      <c r="G3147">
        <v>3301</v>
      </c>
      <c r="H3147" t="s">
        <v>15</v>
      </c>
      <c r="I3147" s="1">
        <v>45411</v>
      </c>
      <c r="J3147">
        <v>4</v>
      </c>
      <c r="K3147">
        <v>29</v>
      </c>
    </row>
    <row r="3148" spans="1:11" x14ac:dyDescent="0.2">
      <c r="A3148" s="1">
        <v>45511.025599918983</v>
      </c>
      <c r="B3148">
        <v>3006</v>
      </c>
      <c r="C3148">
        <v>84794</v>
      </c>
      <c r="D3148">
        <v>470</v>
      </c>
      <c r="E3148">
        <v>25253806</v>
      </c>
      <c r="F3148">
        <v>54370</v>
      </c>
      <c r="G3148">
        <v>3301</v>
      </c>
      <c r="H3148" t="s">
        <v>15</v>
      </c>
      <c r="I3148" s="1">
        <v>45411</v>
      </c>
      <c r="J3148">
        <v>4</v>
      </c>
      <c r="K3148">
        <v>29</v>
      </c>
    </row>
    <row r="3149" spans="1:11" x14ac:dyDescent="0.2">
      <c r="A3149" s="1">
        <v>45511.025599918983</v>
      </c>
      <c r="B3149">
        <v>3006</v>
      </c>
      <c r="C3149">
        <v>84795</v>
      </c>
      <c r="D3149">
        <v>470</v>
      </c>
      <c r="E3149">
        <v>25253807</v>
      </c>
      <c r="F3149">
        <v>54370</v>
      </c>
      <c r="G3149">
        <v>3301</v>
      </c>
      <c r="H3149" t="s">
        <v>15</v>
      </c>
      <c r="I3149" s="1">
        <v>45411</v>
      </c>
      <c r="J3149">
        <v>4</v>
      </c>
      <c r="K3149">
        <v>29</v>
      </c>
    </row>
    <row r="3150" spans="1:11" x14ac:dyDescent="0.2">
      <c r="A3150" s="1">
        <v>45511.025599918983</v>
      </c>
      <c r="B3150">
        <v>3006</v>
      </c>
      <c r="C3150">
        <v>84796</v>
      </c>
      <c r="D3150">
        <v>470</v>
      </c>
      <c r="E3150">
        <v>25253808</v>
      </c>
      <c r="F3150">
        <v>54370</v>
      </c>
      <c r="G3150">
        <v>3301</v>
      </c>
      <c r="H3150" t="s">
        <v>15</v>
      </c>
      <c r="I3150" s="1">
        <v>45411</v>
      </c>
      <c r="J3150">
        <v>4</v>
      </c>
      <c r="K3150">
        <v>29</v>
      </c>
    </row>
    <row r="3151" spans="1:11" x14ac:dyDescent="0.2">
      <c r="A3151" s="1">
        <v>45511.025599918983</v>
      </c>
      <c r="B3151">
        <v>3006</v>
      </c>
      <c r="C3151">
        <v>84797</v>
      </c>
      <c r="D3151">
        <v>470</v>
      </c>
      <c r="E3151">
        <v>25253809</v>
      </c>
      <c r="F3151">
        <v>54370</v>
      </c>
      <c r="G3151">
        <v>3301</v>
      </c>
      <c r="H3151" t="s">
        <v>15</v>
      </c>
      <c r="I3151" s="1">
        <v>45411</v>
      </c>
      <c r="J3151">
        <v>4</v>
      </c>
      <c r="K3151">
        <v>29</v>
      </c>
    </row>
    <row r="3152" spans="1:11" x14ac:dyDescent="0.2">
      <c r="A3152" s="1">
        <v>45511.025599918983</v>
      </c>
      <c r="B3152">
        <v>3006</v>
      </c>
      <c r="C3152">
        <v>84798</v>
      </c>
      <c r="D3152">
        <v>470</v>
      </c>
      <c r="E3152">
        <v>25253810</v>
      </c>
      <c r="F3152">
        <v>54370</v>
      </c>
      <c r="G3152">
        <v>3301</v>
      </c>
      <c r="H3152" t="s">
        <v>15</v>
      </c>
      <c r="I3152" s="1">
        <v>45411</v>
      </c>
      <c r="J3152">
        <v>4</v>
      </c>
      <c r="K3152">
        <v>29</v>
      </c>
    </row>
    <row r="3153" spans="1:11" x14ac:dyDescent="0.2">
      <c r="A3153" s="1">
        <v>45511.025599918983</v>
      </c>
      <c r="B3153">
        <v>3006</v>
      </c>
      <c r="C3153">
        <v>84799</v>
      </c>
      <c r="D3153">
        <v>470</v>
      </c>
      <c r="E3153">
        <v>25253811</v>
      </c>
      <c r="F3153">
        <v>54370</v>
      </c>
      <c r="G3153">
        <v>3301</v>
      </c>
      <c r="H3153" t="s">
        <v>15</v>
      </c>
      <c r="I3153" s="1">
        <v>45411</v>
      </c>
      <c r="J3153">
        <v>4</v>
      </c>
      <c r="K3153">
        <v>29</v>
      </c>
    </row>
    <row r="3154" spans="1:11" x14ac:dyDescent="0.2">
      <c r="A3154" s="1">
        <v>45511.025599918983</v>
      </c>
      <c r="B3154">
        <v>3006</v>
      </c>
      <c r="C3154">
        <v>84800</v>
      </c>
      <c r="D3154">
        <v>470</v>
      </c>
      <c r="E3154">
        <v>25253812</v>
      </c>
      <c r="F3154">
        <v>54370</v>
      </c>
      <c r="G3154">
        <v>3301</v>
      </c>
      <c r="H3154" t="s">
        <v>15</v>
      </c>
      <c r="I3154" s="1">
        <v>45411</v>
      </c>
      <c r="J3154">
        <v>4</v>
      </c>
      <c r="K3154">
        <v>29</v>
      </c>
    </row>
    <row r="3155" spans="1:11" x14ac:dyDescent="0.2">
      <c r="A3155" s="1">
        <v>45511.025599918983</v>
      </c>
      <c r="B3155">
        <v>3006</v>
      </c>
      <c r="C3155">
        <v>84801</v>
      </c>
      <c r="D3155">
        <v>470</v>
      </c>
      <c r="E3155">
        <v>25253813</v>
      </c>
      <c r="F3155">
        <v>54370</v>
      </c>
      <c r="G3155">
        <v>3301</v>
      </c>
      <c r="H3155" t="s">
        <v>15</v>
      </c>
      <c r="I3155" s="1">
        <v>45411</v>
      </c>
      <c r="J3155">
        <v>4</v>
      </c>
      <c r="K3155">
        <v>29</v>
      </c>
    </row>
    <row r="3156" spans="1:11" x14ac:dyDescent="0.2">
      <c r="A3156" s="1">
        <v>45511.025599918983</v>
      </c>
      <c r="B3156">
        <v>3006</v>
      </c>
      <c r="C3156">
        <v>84802</v>
      </c>
      <c r="D3156">
        <v>470</v>
      </c>
      <c r="E3156">
        <v>25253814</v>
      </c>
      <c r="F3156">
        <v>54370</v>
      </c>
      <c r="G3156">
        <v>3301</v>
      </c>
      <c r="H3156" t="s">
        <v>15</v>
      </c>
      <c r="I3156" s="1">
        <v>45411</v>
      </c>
      <c r="J3156">
        <v>4</v>
      </c>
      <c r="K3156">
        <v>29</v>
      </c>
    </row>
    <row r="3157" spans="1:11" x14ac:dyDescent="0.2">
      <c r="A3157" s="1">
        <v>45511.025599918983</v>
      </c>
      <c r="B3157">
        <v>3006</v>
      </c>
      <c r="C3157">
        <v>84803</v>
      </c>
      <c r="D3157">
        <v>470</v>
      </c>
      <c r="E3157">
        <v>25253815</v>
      </c>
      <c r="F3157">
        <v>54370</v>
      </c>
      <c r="G3157">
        <v>3301</v>
      </c>
      <c r="H3157" t="s">
        <v>15</v>
      </c>
      <c r="I3157" s="1">
        <v>45411</v>
      </c>
      <c r="J3157">
        <v>4</v>
      </c>
      <c r="K3157">
        <v>29</v>
      </c>
    </row>
    <row r="3158" spans="1:11" x14ac:dyDescent="0.2">
      <c r="A3158" s="1">
        <v>45511.025599918983</v>
      </c>
      <c r="B3158">
        <v>3006</v>
      </c>
      <c r="C3158">
        <v>84804</v>
      </c>
      <c r="D3158">
        <v>470</v>
      </c>
      <c r="E3158">
        <v>25253816</v>
      </c>
      <c r="F3158">
        <v>54370</v>
      </c>
      <c r="G3158">
        <v>3301</v>
      </c>
      <c r="H3158" t="s">
        <v>15</v>
      </c>
      <c r="I3158" s="1">
        <v>45411</v>
      </c>
      <c r="J3158">
        <v>4</v>
      </c>
      <c r="K3158">
        <v>29</v>
      </c>
    </row>
    <row r="3159" spans="1:11" x14ac:dyDescent="0.2">
      <c r="A3159" s="1">
        <v>45511.025599918983</v>
      </c>
      <c r="B3159">
        <v>3006</v>
      </c>
      <c r="C3159">
        <v>84805</v>
      </c>
      <c r="D3159">
        <v>470</v>
      </c>
      <c r="E3159">
        <v>25253817</v>
      </c>
      <c r="F3159">
        <v>54370</v>
      </c>
      <c r="G3159">
        <v>3301</v>
      </c>
      <c r="H3159" t="s">
        <v>15</v>
      </c>
      <c r="I3159" s="1">
        <v>45411</v>
      </c>
      <c r="J3159">
        <v>4</v>
      </c>
      <c r="K3159">
        <v>29</v>
      </c>
    </row>
    <row r="3160" spans="1:11" x14ac:dyDescent="0.2">
      <c r="A3160" s="1">
        <v>45511.025599918983</v>
      </c>
      <c r="B3160">
        <v>3006</v>
      </c>
      <c r="C3160">
        <v>84806</v>
      </c>
      <c r="D3160">
        <v>470</v>
      </c>
      <c r="E3160">
        <v>25253818</v>
      </c>
      <c r="F3160">
        <v>54370</v>
      </c>
      <c r="G3160">
        <v>3301</v>
      </c>
      <c r="H3160" t="s">
        <v>15</v>
      </c>
      <c r="I3160" s="1">
        <v>45411</v>
      </c>
      <c r="J3160">
        <v>4</v>
      </c>
      <c r="K3160">
        <v>29</v>
      </c>
    </row>
    <row r="3161" spans="1:11" x14ac:dyDescent="0.2">
      <c r="A3161" s="1">
        <v>45511.025599918983</v>
      </c>
      <c r="B3161">
        <v>3006</v>
      </c>
      <c r="C3161">
        <v>84807</v>
      </c>
      <c r="D3161">
        <v>470</v>
      </c>
      <c r="E3161">
        <v>25253819</v>
      </c>
      <c r="F3161">
        <v>54370</v>
      </c>
      <c r="G3161">
        <v>3301</v>
      </c>
      <c r="H3161" t="s">
        <v>15</v>
      </c>
      <c r="I3161" s="1">
        <v>45411</v>
      </c>
      <c r="J3161">
        <v>4</v>
      </c>
      <c r="K3161">
        <v>29</v>
      </c>
    </row>
    <row r="3162" spans="1:11" x14ac:dyDescent="0.2">
      <c r="A3162" s="1">
        <v>45511.025599918983</v>
      </c>
      <c r="B3162">
        <v>3006</v>
      </c>
      <c r="C3162">
        <v>84808</v>
      </c>
      <c r="D3162">
        <v>470</v>
      </c>
      <c r="E3162">
        <v>25253820</v>
      </c>
      <c r="F3162">
        <v>54370</v>
      </c>
      <c r="G3162">
        <v>3301</v>
      </c>
      <c r="H3162" t="s">
        <v>15</v>
      </c>
      <c r="I3162" s="1">
        <v>45411</v>
      </c>
      <c r="J3162">
        <v>4</v>
      </c>
      <c r="K3162">
        <v>29</v>
      </c>
    </row>
    <row r="3163" spans="1:11" x14ac:dyDescent="0.2">
      <c r="A3163" s="1">
        <v>45511.025599918983</v>
      </c>
      <c r="B3163">
        <v>3006</v>
      </c>
      <c r="C3163">
        <v>84809</v>
      </c>
      <c r="D3163">
        <v>470</v>
      </c>
      <c r="E3163">
        <v>25253821</v>
      </c>
      <c r="F3163">
        <v>54370</v>
      </c>
      <c r="G3163">
        <v>3301</v>
      </c>
      <c r="H3163" t="s">
        <v>15</v>
      </c>
      <c r="I3163" s="1">
        <v>45411</v>
      </c>
      <c r="J3163">
        <v>4</v>
      </c>
      <c r="K3163">
        <v>29</v>
      </c>
    </row>
    <row r="3164" spans="1:11" x14ac:dyDescent="0.2">
      <c r="A3164" s="1">
        <v>45511.025599918983</v>
      </c>
      <c r="B3164">
        <v>3006</v>
      </c>
      <c r="C3164">
        <v>84810</v>
      </c>
      <c r="D3164">
        <v>470</v>
      </c>
      <c r="E3164">
        <v>25253822</v>
      </c>
      <c r="F3164">
        <v>54370</v>
      </c>
      <c r="G3164">
        <v>3301</v>
      </c>
      <c r="H3164" t="s">
        <v>15</v>
      </c>
      <c r="I3164" s="1">
        <v>45411</v>
      </c>
      <c r="J3164">
        <v>4</v>
      </c>
      <c r="K3164">
        <v>29</v>
      </c>
    </row>
    <row r="3165" spans="1:11" x14ac:dyDescent="0.2">
      <c r="A3165" s="1">
        <v>45511.025599918983</v>
      </c>
      <c r="B3165">
        <v>3006</v>
      </c>
      <c r="C3165">
        <v>84811</v>
      </c>
      <c r="D3165">
        <v>470</v>
      </c>
      <c r="E3165">
        <v>25253823</v>
      </c>
      <c r="F3165">
        <v>54370</v>
      </c>
      <c r="G3165">
        <v>3301</v>
      </c>
      <c r="H3165" t="s">
        <v>15</v>
      </c>
      <c r="I3165" s="1">
        <v>45411</v>
      </c>
      <c r="J3165">
        <v>4</v>
      </c>
      <c r="K3165">
        <v>29</v>
      </c>
    </row>
    <row r="3166" spans="1:11" x14ac:dyDescent="0.2">
      <c r="A3166" s="1">
        <v>45511.025599918983</v>
      </c>
      <c r="B3166">
        <v>3006</v>
      </c>
      <c r="C3166">
        <v>84812</v>
      </c>
      <c r="D3166">
        <v>470</v>
      </c>
      <c r="E3166">
        <v>25253824</v>
      </c>
      <c r="F3166">
        <v>54370</v>
      </c>
      <c r="G3166">
        <v>3301</v>
      </c>
      <c r="H3166" t="s">
        <v>15</v>
      </c>
      <c r="I3166" s="1">
        <v>45411</v>
      </c>
      <c r="J3166">
        <v>4</v>
      </c>
      <c r="K3166">
        <v>29</v>
      </c>
    </row>
    <row r="3167" spans="1:11" x14ac:dyDescent="0.2">
      <c r="A3167" s="1">
        <v>45511.025599918983</v>
      </c>
      <c r="B3167">
        <v>3006</v>
      </c>
      <c r="C3167">
        <v>84813</v>
      </c>
      <c r="D3167">
        <v>470</v>
      </c>
      <c r="E3167">
        <v>25253825</v>
      </c>
      <c r="F3167">
        <v>54370</v>
      </c>
      <c r="G3167">
        <v>3301</v>
      </c>
      <c r="H3167" t="s">
        <v>15</v>
      </c>
      <c r="I3167" s="1">
        <v>45411</v>
      </c>
      <c r="J3167">
        <v>4</v>
      </c>
      <c r="K3167">
        <v>29</v>
      </c>
    </row>
    <row r="3168" spans="1:11" x14ac:dyDescent="0.2">
      <c r="A3168" s="1">
        <v>45511.025599918983</v>
      </c>
      <c r="B3168">
        <v>3006</v>
      </c>
      <c r="C3168">
        <v>84814</v>
      </c>
      <c r="D3168">
        <v>470</v>
      </c>
      <c r="E3168">
        <v>25253826</v>
      </c>
      <c r="F3168">
        <v>54370</v>
      </c>
      <c r="G3168">
        <v>3301</v>
      </c>
      <c r="H3168" t="s">
        <v>15</v>
      </c>
      <c r="I3168" s="1">
        <v>45411</v>
      </c>
      <c r="J3168">
        <v>4</v>
      </c>
      <c r="K3168">
        <v>29</v>
      </c>
    </row>
    <row r="3169" spans="1:11" x14ac:dyDescent="0.2">
      <c r="A3169" s="1">
        <v>45511.025599918983</v>
      </c>
      <c r="B3169">
        <v>3006</v>
      </c>
      <c r="C3169">
        <v>61689</v>
      </c>
      <c r="D3169">
        <v>470</v>
      </c>
      <c r="E3169">
        <v>25253829</v>
      </c>
      <c r="F3169">
        <v>55941</v>
      </c>
      <c r="G3169">
        <v>2301</v>
      </c>
      <c r="H3169" t="s">
        <v>15</v>
      </c>
      <c r="I3169" s="1">
        <v>45411</v>
      </c>
      <c r="J3169">
        <v>4</v>
      </c>
      <c r="K3169">
        <v>29</v>
      </c>
    </row>
    <row r="3170" spans="1:11" x14ac:dyDescent="0.2">
      <c r="A3170" s="1">
        <v>45511.025599918983</v>
      </c>
      <c r="B3170">
        <v>3006</v>
      </c>
      <c r="C3170">
        <v>61690</v>
      </c>
      <c r="D3170">
        <v>470</v>
      </c>
      <c r="E3170">
        <v>25253830</v>
      </c>
      <c r="F3170">
        <v>55941</v>
      </c>
      <c r="G3170">
        <v>2301</v>
      </c>
      <c r="H3170" t="s">
        <v>15</v>
      </c>
      <c r="I3170" s="1">
        <v>45411</v>
      </c>
      <c r="J3170">
        <v>4</v>
      </c>
      <c r="K3170">
        <v>29</v>
      </c>
    </row>
    <row r="3171" spans="1:11" x14ac:dyDescent="0.2">
      <c r="A3171" s="1">
        <v>45511.025599918983</v>
      </c>
      <c r="B3171">
        <v>3006</v>
      </c>
      <c r="C3171">
        <v>48489</v>
      </c>
      <c r="D3171">
        <v>470</v>
      </c>
      <c r="E3171">
        <v>25253832</v>
      </c>
      <c r="F3171">
        <v>59958</v>
      </c>
      <c r="G3171">
        <v>4202</v>
      </c>
      <c r="H3171" t="s">
        <v>15</v>
      </c>
      <c r="I3171" s="1">
        <v>45411</v>
      </c>
      <c r="J3171">
        <v>4</v>
      </c>
      <c r="K3171">
        <v>29</v>
      </c>
    </row>
    <row r="3172" spans="1:11" x14ac:dyDescent="0.2">
      <c r="A3172" s="1">
        <v>45511.025599918983</v>
      </c>
      <c r="B3172">
        <v>3006</v>
      </c>
      <c r="C3172">
        <v>48490</v>
      </c>
      <c r="D3172">
        <v>470</v>
      </c>
      <c r="E3172">
        <v>25253833</v>
      </c>
      <c r="F3172">
        <v>59958</v>
      </c>
      <c r="G3172">
        <v>4202</v>
      </c>
      <c r="H3172" t="s">
        <v>15</v>
      </c>
      <c r="I3172" s="1">
        <v>45411</v>
      </c>
      <c r="J3172">
        <v>4</v>
      </c>
      <c r="K3172">
        <v>29</v>
      </c>
    </row>
    <row r="3173" spans="1:11" x14ac:dyDescent="0.2">
      <c r="A3173" s="1">
        <v>45511.025599918983</v>
      </c>
      <c r="B3173">
        <v>3006</v>
      </c>
      <c r="C3173">
        <v>48491</v>
      </c>
      <c r="D3173">
        <v>470</v>
      </c>
      <c r="E3173">
        <v>25253834</v>
      </c>
      <c r="F3173">
        <v>59958</v>
      </c>
      <c r="G3173">
        <v>4202</v>
      </c>
      <c r="H3173" t="s">
        <v>15</v>
      </c>
      <c r="I3173" s="1">
        <v>45411</v>
      </c>
      <c r="J3173">
        <v>4</v>
      </c>
      <c r="K3173">
        <v>29</v>
      </c>
    </row>
    <row r="3174" spans="1:11" x14ac:dyDescent="0.2">
      <c r="A3174" s="1">
        <v>45511.025599918983</v>
      </c>
      <c r="B3174">
        <v>3006</v>
      </c>
      <c r="C3174">
        <v>48492</v>
      </c>
      <c r="D3174">
        <v>470</v>
      </c>
      <c r="E3174">
        <v>25253835</v>
      </c>
      <c r="F3174">
        <v>59958</v>
      </c>
      <c r="G3174">
        <v>4202</v>
      </c>
      <c r="H3174" t="s">
        <v>15</v>
      </c>
      <c r="I3174" s="1">
        <v>45411</v>
      </c>
      <c r="J3174">
        <v>4</v>
      </c>
      <c r="K3174">
        <v>29</v>
      </c>
    </row>
    <row r="3175" spans="1:11" x14ac:dyDescent="0.2">
      <c r="A3175" s="1">
        <v>45511.025599918983</v>
      </c>
      <c r="B3175">
        <v>3006</v>
      </c>
      <c r="C3175">
        <v>48493</v>
      </c>
      <c r="D3175">
        <v>470</v>
      </c>
      <c r="E3175">
        <v>25253836</v>
      </c>
      <c r="F3175">
        <v>59958</v>
      </c>
      <c r="G3175">
        <v>4202</v>
      </c>
      <c r="H3175" t="s">
        <v>15</v>
      </c>
      <c r="I3175" s="1">
        <v>45411</v>
      </c>
      <c r="J3175">
        <v>4</v>
      </c>
      <c r="K3175">
        <v>29</v>
      </c>
    </row>
    <row r="3176" spans="1:11" x14ac:dyDescent="0.2">
      <c r="A3176" s="1">
        <v>45511.025599918983</v>
      </c>
      <c r="B3176">
        <v>3006</v>
      </c>
      <c r="C3176">
        <v>48494</v>
      </c>
      <c r="D3176">
        <v>470</v>
      </c>
      <c r="E3176">
        <v>25253837</v>
      </c>
      <c r="F3176">
        <v>59958</v>
      </c>
      <c r="G3176">
        <v>4202</v>
      </c>
      <c r="H3176" t="s">
        <v>15</v>
      </c>
      <c r="I3176" s="1">
        <v>45411</v>
      </c>
      <c r="J3176">
        <v>4</v>
      </c>
      <c r="K3176">
        <v>29</v>
      </c>
    </row>
    <row r="3177" spans="1:11" x14ac:dyDescent="0.2">
      <c r="A3177" s="1">
        <v>45511.025599918983</v>
      </c>
      <c r="B3177">
        <v>3006</v>
      </c>
      <c r="C3177">
        <v>48495</v>
      </c>
      <c r="D3177">
        <v>470</v>
      </c>
      <c r="E3177">
        <v>25253838</v>
      </c>
      <c r="F3177">
        <v>59958</v>
      </c>
      <c r="G3177">
        <v>4202</v>
      </c>
      <c r="H3177" t="s">
        <v>15</v>
      </c>
      <c r="I3177" s="1">
        <v>45411</v>
      </c>
      <c r="J3177">
        <v>4</v>
      </c>
      <c r="K3177">
        <v>29</v>
      </c>
    </row>
    <row r="3178" spans="1:11" x14ac:dyDescent="0.2">
      <c r="A3178" s="1">
        <v>45511.025599918983</v>
      </c>
      <c r="B3178">
        <v>3006</v>
      </c>
      <c r="C3178">
        <v>48496</v>
      </c>
      <c r="D3178">
        <v>470</v>
      </c>
      <c r="E3178">
        <v>25253839</v>
      </c>
      <c r="F3178">
        <v>59958</v>
      </c>
      <c r="G3178">
        <v>4202</v>
      </c>
      <c r="H3178" t="s">
        <v>15</v>
      </c>
      <c r="I3178" s="1">
        <v>45411</v>
      </c>
      <c r="J3178">
        <v>4</v>
      </c>
      <c r="K3178">
        <v>29</v>
      </c>
    </row>
    <row r="3179" spans="1:11" x14ac:dyDescent="0.2">
      <c r="A3179" s="1">
        <v>45511.025599918983</v>
      </c>
      <c r="B3179">
        <v>3006</v>
      </c>
      <c r="C3179">
        <v>48497</v>
      </c>
      <c r="D3179">
        <v>470</v>
      </c>
      <c r="E3179">
        <v>25253840</v>
      </c>
      <c r="F3179">
        <v>59958</v>
      </c>
      <c r="G3179">
        <v>4202</v>
      </c>
      <c r="H3179" t="s">
        <v>15</v>
      </c>
      <c r="I3179" s="1">
        <v>45411</v>
      </c>
      <c r="J3179">
        <v>4</v>
      </c>
      <c r="K3179">
        <v>29</v>
      </c>
    </row>
    <row r="3180" spans="1:11" x14ac:dyDescent="0.2">
      <c r="A3180" s="1">
        <v>45511.025599918983</v>
      </c>
      <c r="B3180">
        <v>3006</v>
      </c>
      <c r="C3180">
        <v>48498</v>
      </c>
      <c r="D3180">
        <v>470</v>
      </c>
      <c r="E3180">
        <v>25253841</v>
      </c>
      <c r="F3180">
        <v>59958</v>
      </c>
      <c r="G3180">
        <v>4202</v>
      </c>
      <c r="H3180" t="s">
        <v>15</v>
      </c>
      <c r="I3180" s="1">
        <v>45411</v>
      </c>
      <c r="J3180">
        <v>4</v>
      </c>
      <c r="K3180">
        <v>29</v>
      </c>
    </row>
    <row r="3181" spans="1:11" x14ac:dyDescent="0.2">
      <c r="A3181" s="1">
        <v>45511.025599918983</v>
      </c>
      <c r="B3181">
        <v>3006</v>
      </c>
      <c r="C3181">
        <v>48499</v>
      </c>
      <c r="D3181">
        <v>470</v>
      </c>
      <c r="E3181">
        <v>25253842</v>
      </c>
      <c r="F3181">
        <v>59958</v>
      </c>
      <c r="G3181">
        <v>4202</v>
      </c>
      <c r="H3181" t="s">
        <v>15</v>
      </c>
      <c r="I3181" s="1">
        <v>45411</v>
      </c>
      <c r="J3181">
        <v>4</v>
      </c>
      <c r="K3181">
        <v>29</v>
      </c>
    </row>
    <row r="3182" spans="1:11" x14ac:dyDescent="0.2">
      <c r="A3182" s="1">
        <v>45511.025599918983</v>
      </c>
      <c r="B3182">
        <v>3006</v>
      </c>
      <c r="C3182">
        <v>48500</v>
      </c>
      <c r="D3182">
        <v>470</v>
      </c>
      <c r="E3182">
        <v>25253843</v>
      </c>
      <c r="F3182">
        <v>59958</v>
      </c>
      <c r="G3182">
        <v>4202</v>
      </c>
      <c r="H3182" t="s">
        <v>15</v>
      </c>
      <c r="I3182" s="1">
        <v>45411</v>
      </c>
      <c r="J3182">
        <v>4</v>
      </c>
      <c r="K3182">
        <v>29</v>
      </c>
    </row>
    <row r="3183" spans="1:11" x14ac:dyDescent="0.2">
      <c r="A3183" s="1">
        <v>45511.025599918983</v>
      </c>
      <c r="B3183">
        <v>3006</v>
      </c>
      <c r="C3183">
        <v>48501</v>
      </c>
      <c r="D3183">
        <v>470</v>
      </c>
      <c r="E3183">
        <v>25253844</v>
      </c>
      <c r="F3183">
        <v>59958</v>
      </c>
      <c r="G3183">
        <v>4202</v>
      </c>
      <c r="H3183" t="s">
        <v>15</v>
      </c>
      <c r="I3183" s="1">
        <v>45411</v>
      </c>
      <c r="J3183">
        <v>4</v>
      </c>
      <c r="K3183">
        <v>29</v>
      </c>
    </row>
    <row r="3184" spans="1:11" x14ac:dyDescent="0.2">
      <c r="A3184" s="1">
        <v>45511.025599918983</v>
      </c>
      <c r="B3184">
        <v>3006</v>
      </c>
      <c r="C3184">
        <v>12155</v>
      </c>
      <c r="D3184">
        <v>470</v>
      </c>
      <c r="E3184">
        <v>25253943</v>
      </c>
      <c r="F3184">
        <v>53103</v>
      </c>
      <c r="G3184">
        <v>2801</v>
      </c>
      <c r="H3184" t="s">
        <v>15</v>
      </c>
      <c r="I3184" s="1">
        <v>45411</v>
      </c>
      <c r="J3184">
        <v>4</v>
      </c>
      <c r="K3184">
        <v>29</v>
      </c>
    </row>
    <row r="3185" spans="1:11" x14ac:dyDescent="0.2">
      <c r="A3185" s="1">
        <v>45511.025599918983</v>
      </c>
      <c r="B3185">
        <v>3006</v>
      </c>
      <c r="C3185">
        <v>12156</v>
      </c>
      <c r="D3185">
        <v>470</v>
      </c>
      <c r="E3185">
        <v>25253944</v>
      </c>
      <c r="F3185">
        <v>53103</v>
      </c>
      <c r="G3185">
        <v>2801</v>
      </c>
      <c r="H3185" t="s">
        <v>15</v>
      </c>
      <c r="I3185" s="1">
        <v>45411</v>
      </c>
      <c r="J3185">
        <v>4</v>
      </c>
      <c r="K3185">
        <v>29</v>
      </c>
    </row>
    <row r="3186" spans="1:11" x14ac:dyDescent="0.2">
      <c r="A3186" s="1">
        <v>45511.025599918983</v>
      </c>
      <c r="B3186">
        <v>3006</v>
      </c>
      <c r="C3186">
        <v>12157</v>
      </c>
      <c r="D3186">
        <v>470</v>
      </c>
      <c r="E3186">
        <v>25253945</v>
      </c>
      <c r="F3186">
        <v>53103</v>
      </c>
      <c r="G3186">
        <v>2801</v>
      </c>
      <c r="H3186" t="s">
        <v>15</v>
      </c>
      <c r="I3186" s="1">
        <v>45411</v>
      </c>
      <c r="J3186">
        <v>4</v>
      </c>
      <c r="K3186">
        <v>29</v>
      </c>
    </row>
    <row r="3187" spans="1:11" x14ac:dyDescent="0.2">
      <c r="A3187" s="1">
        <v>45511.025599918983</v>
      </c>
      <c r="B3187">
        <v>3006</v>
      </c>
      <c r="C3187">
        <v>12158</v>
      </c>
      <c r="D3187">
        <v>470</v>
      </c>
      <c r="E3187">
        <v>25253946</v>
      </c>
      <c r="F3187">
        <v>53103</v>
      </c>
      <c r="G3187">
        <v>2801</v>
      </c>
      <c r="H3187" t="s">
        <v>15</v>
      </c>
      <c r="I3187" s="1">
        <v>45411</v>
      </c>
      <c r="J3187">
        <v>4</v>
      </c>
      <c r="K3187">
        <v>29</v>
      </c>
    </row>
    <row r="3188" spans="1:11" x14ac:dyDescent="0.2">
      <c r="A3188" s="1">
        <v>45511.025599918983</v>
      </c>
      <c r="B3188">
        <v>3006</v>
      </c>
      <c r="C3188">
        <v>12159</v>
      </c>
      <c r="D3188">
        <v>470</v>
      </c>
      <c r="E3188">
        <v>25253947</v>
      </c>
      <c r="F3188">
        <v>53103</v>
      </c>
      <c r="G3188">
        <v>2801</v>
      </c>
      <c r="H3188" t="s">
        <v>15</v>
      </c>
      <c r="I3188" s="1">
        <v>45411</v>
      </c>
      <c r="J3188">
        <v>4</v>
      </c>
      <c r="K3188">
        <v>29</v>
      </c>
    </row>
    <row r="3189" spans="1:11" x14ac:dyDescent="0.2">
      <c r="A3189" s="1">
        <v>45511.025599918983</v>
      </c>
      <c r="B3189">
        <v>3006</v>
      </c>
      <c r="C3189">
        <v>25235</v>
      </c>
      <c r="D3189">
        <v>470</v>
      </c>
      <c r="E3189">
        <v>25253949</v>
      </c>
      <c r="F3189">
        <v>51700</v>
      </c>
      <c r="G3189">
        <v>5202</v>
      </c>
      <c r="H3189" t="s">
        <v>15</v>
      </c>
      <c r="I3189" s="1">
        <v>45411</v>
      </c>
      <c r="J3189">
        <v>4</v>
      </c>
      <c r="K3189">
        <v>29</v>
      </c>
    </row>
    <row r="3190" spans="1:11" x14ac:dyDescent="0.2">
      <c r="A3190" s="1">
        <v>45511.025599918983</v>
      </c>
      <c r="B3190">
        <v>3006</v>
      </c>
      <c r="C3190">
        <v>25236</v>
      </c>
      <c r="D3190">
        <v>470</v>
      </c>
      <c r="E3190">
        <v>25253950</v>
      </c>
      <c r="F3190">
        <v>51700</v>
      </c>
      <c r="G3190">
        <v>5202</v>
      </c>
      <c r="H3190" t="s">
        <v>15</v>
      </c>
      <c r="I3190" s="1">
        <v>45411</v>
      </c>
      <c r="J3190">
        <v>4</v>
      </c>
      <c r="K3190">
        <v>29</v>
      </c>
    </row>
    <row r="3191" spans="1:11" x14ac:dyDescent="0.2">
      <c r="A3191" s="1">
        <v>45511.025599918983</v>
      </c>
      <c r="B3191">
        <v>3006</v>
      </c>
      <c r="C3191">
        <v>25237</v>
      </c>
      <c r="D3191">
        <v>470</v>
      </c>
      <c r="E3191">
        <v>25253951</v>
      </c>
      <c r="F3191">
        <v>51700</v>
      </c>
      <c r="G3191">
        <v>5202</v>
      </c>
      <c r="H3191" t="s">
        <v>15</v>
      </c>
      <c r="I3191" s="1">
        <v>45411</v>
      </c>
      <c r="J3191">
        <v>4</v>
      </c>
      <c r="K3191">
        <v>29</v>
      </c>
    </row>
    <row r="3192" spans="1:11" x14ac:dyDescent="0.2">
      <c r="A3192" s="1">
        <v>45511.025599918983</v>
      </c>
      <c r="B3192">
        <v>3006</v>
      </c>
      <c r="C3192">
        <v>25238</v>
      </c>
      <c r="D3192">
        <v>470</v>
      </c>
      <c r="E3192">
        <v>25253952</v>
      </c>
      <c r="F3192">
        <v>51700</v>
      </c>
      <c r="G3192">
        <v>5202</v>
      </c>
      <c r="H3192" t="s">
        <v>15</v>
      </c>
      <c r="I3192" s="1">
        <v>45411</v>
      </c>
      <c r="J3192">
        <v>4</v>
      </c>
      <c r="K3192">
        <v>29</v>
      </c>
    </row>
    <row r="3193" spans="1:11" x14ac:dyDescent="0.2">
      <c r="A3193" s="1">
        <v>45511.025599918983</v>
      </c>
      <c r="B3193">
        <v>3006</v>
      </c>
      <c r="C3193">
        <v>25239</v>
      </c>
      <c r="D3193">
        <v>470</v>
      </c>
      <c r="E3193">
        <v>25253953</v>
      </c>
      <c r="F3193">
        <v>51700</v>
      </c>
      <c r="G3193">
        <v>5202</v>
      </c>
      <c r="H3193" t="s">
        <v>15</v>
      </c>
      <c r="I3193" s="1">
        <v>45411</v>
      </c>
      <c r="J3193">
        <v>4</v>
      </c>
      <c r="K3193">
        <v>29</v>
      </c>
    </row>
    <row r="3194" spans="1:11" x14ac:dyDescent="0.2">
      <c r="A3194" s="1">
        <v>45511.025599918983</v>
      </c>
      <c r="B3194">
        <v>3006</v>
      </c>
      <c r="C3194">
        <v>25240</v>
      </c>
      <c r="D3194">
        <v>470</v>
      </c>
      <c r="E3194">
        <v>25253954</v>
      </c>
      <c r="F3194">
        <v>51700</v>
      </c>
      <c r="G3194">
        <v>5202</v>
      </c>
      <c r="H3194" t="s">
        <v>15</v>
      </c>
      <c r="I3194" s="1">
        <v>45411</v>
      </c>
      <c r="J3194">
        <v>4</v>
      </c>
      <c r="K3194">
        <v>29</v>
      </c>
    </row>
    <row r="3195" spans="1:11" x14ac:dyDescent="0.2">
      <c r="A3195" s="1">
        <v>45511.025599918983</v>
      </c>
      <c r="B3195">
        <v>3006</v>
      </c>
      <c r="C3195">
        <v>25241</v>
      </c>
      <c r="D3195">
        <v>470</v>
      </c>
      <c r="E3195">
        <v>25253955</v>
      </c>
      <c r="F3195">
        <v>51700</v>
      </c>
      <c r="G3195">
        <v>5202</v>
      </c>
      <c r="H3195" t="s">
        <v>15</v>
      </c>
      <c r="I3195" s="1">
        <v>45411</v>
      </c>
      <c r="J3195">
        <v>4</v>
      </c>
      <c r="K3195">
        <v>29</v>
      </c>
    </row>
    <row r="3196" spans="1:11" x14ac:dyDescent="0.2">
      <c r="A3196" s="1">
        <v>45511.025599918983</v>
      </c>
      <c r="B3196">
        <v>3006</v>
      </c>
      <c r="C3196">
        <v>48472</v>
      </c>
      <c r="D3196">
        <v>470</v>
      </c>
      <c r="E3196">
        <v>25253963</v>
      </c>
      <c r="F3196">
        <v>41932</v>
      </c>
      <c r="G3196">
        <v>3101</v>
      </c>
      <c r="H3196" t="s">
        <v>15</v>
      </c>
      <c r="I3196" s="1">
        <v>45411</v>
      </c>
      <c r="J3196">
        <v>4</v>
      </c>
      <c r="K3196">
        <v>29</v>
      </c>
    </row>
    <row r="3197" spans="1:11" x14ac:dyDescent="0.2">
      <c r="A3197" s="1">
        <v>45511.025599918983</v>
      </c>
      <c r="B3197">
        <v>3006</v>
      </c>
      <c r="C3197">
        <v>48504</v>
      </c>
      <c r="D3197">
        <v>470</v>
      </c>
      <c r="E3197">
        <v>25253981</v>
      </c>
      <c r="F3197">
        <v>21227</v>
      </c>
      <c r="G3197">
        <v>4202</v>
      </c>
      <c r="H3197" t="s">
        <v>15</v>
      </c>
      <c r="I3197" s="1">
        <v>45411</v>
      </c>
      <c r="J3197">
        <v>4</v>
      </c>
      <c r="K3197">
        <v>29</v>
      </c>
    </row>
    <row r="3198" spans="1:11" x14ac:dyDescent="0.2">
      <c r="A3198" s="1">
        <v>45511.025599918983</v>
      </c>
      <c r="B3198">
        <v>3006</v>
      </c>
      <c r="C3198">
        <v>48505</v>
      </c>
      <c r="D3198">
        <v>470</v>
      </c>
      <c r="E3198">
        <v>25253982</v>
      </c>
      <c r="F3198">
        <v>21227</v>
      </c>
      <c r="G3198">
        <v>4202</v>
      </c>
      <c r="H3198" t="s">
        <v>15</v>
      </c>
      <c r="I3198" s="1">
        <v>45411</v>
      </c>
      <c r="J3198">
        <v>4</v>
      </c>
      <c r="K3198">
        <v>29</v>
      </c>
    </row>
    <row r="3199" spans="1:11" x14ac:dyDescent="0.2">
      <c r="A3199" s="1">
        <v>45511.025599918983</v>
      </c>
      <c r="B3199">
        <v>3006</v>
      </c>
      <c r="C3199">
        <v>48506</v>
      </c>
      <c r="D3199">
        <v>470</v>
      </c>
      <c r="E3199">
        <v>25253983</v>
      </c>
      <c r="F3199">
        <v>21227</v>
      </c>
      <c r="G3199">
        <v>4202</v>
      </c>
      <c r="H3199" t="s">
        <v>15</v>
      </c>
      <c r="I3199" s="1">
        <v>45411</v>
      </c>
      <c r="J3199">
        <v>4</v>
      </c>
      <c r="K3199">
        <v>29</v>
      </c>
    </row>
    <row r="3200" spans="1:11" x14ac:dyDescent="0.2">
      <c r="A3200" s="1">
        <v>45511.025599918983</v>
      </c>
      <c r="B3200">
        <v>3006</v>
      </c>
      <c r="C3200">
        <v>48507</v>
      </c>
      <c r="D3200">
        <v>470</v>
      </c>
      <c r="E3200">
        <v>25253984</v>
      </c>
      <c r="F3200">
        <v>21227</v>
      </c>
      <c r="G3200">
        <v>4202</v>
      </c>
      <c r="H3200" t="s">
        <v>15</v>
      </c>
      <c r="I3200" s="1">
        <v>45411</v>
      </c>
      <c r="J3200">
        <v>4</v>
      </c>
      <c r="K3200">
        <v>29</v>
      </c>
    </row>
    <row r="3201" spans="1:11" x14ac:dyDescent="0.2">
      <c r="A3201" s="1">
        <v>45511.025599918983</v>
      </c>
      <c r="B3201">
        <v>3006</v>
      </c>
      <c r="C3201">
        <v>48508</v>
      </c>
      <c r="D3201">
        <v>470</v>
      </c>
      <c r="E3201">
        <v>25253985</v>
      </c>
      <c r="F3201">
        <v>21227</v>
      </c>
      <c r="G3201">
        <v>4202</v>
      </c>
      <c r="H3201" t="s">
        <v>15</v>
      </c>
      <c r="I3201" s="1">
        <v>45411</v>
      </c>
      <c r="J3201">
        <v>4</v>
      </c>
      <c r="K3201">
        <v>29</v>
      </c>
    </row>
    <row r="3202" spans="1:11" x14ac:dyDescent="0.2">
      <c r="A3202" s="1">
        <v>45511.025599918983</v>
      </c>
      <c r="B3202">
        <v>3006</v>
      </c>
      <c r="C3202">
        <v>48509</v>
      </c>
      <c r="D3202">
        <v>470</v>
      </c>
      <c r="E3202">
        <v>25253986</v>
      </c>
      <c r="F3202">
        <v>21227</v>
      </c>
      <c r="G3202">
        <v>4202</v>
      </c>
      <c r="H3202" t="s">
        <v>15</v>
      </c>
      <c r="I3202" s="1">
        <v>45411</v>
      </c>
      <c r="J3202">
        <v>4</v>
      </c>
      <c r="K3202">
        <v>29</v>
      </c>
    </row>
    <row r="3203" spans="1:11" x14ac:dyDescent="0.2">
      <c r="A3203" s="1">
        <v>45511.025599918983</v>
      </c>
      <c r="B3203">
        <v>3006</v>
      </c>
      <c r="C3203">
        <v>48510</v>
      </c>
      <c r="D3203">
        <v>470</v>
      </c>
      <c r="E3203">
        <v>25253987</v>
      </c>
      <c r="F3203">
        <v>21227</v>
      </c>
      <c r="G3203">
        <v>4202</v>
      </c>
      <c r="H3203" t="s">
        <v>15</v>
      </c>
      <c r="I3203" s="1">
        <v>45411</v>
      </c>
      <c r="J3203">
        <v>4</v>
      </c>
      <c r="K3203">
        <v>29</v>
      </c>
    </row>
    <row r="3204" spans="1:11" x14ac:dyDescent="0.2">
      <c r="A3204" s="1">
        <v>45511.025599918983</v>
      </c>
      <c r="B3204">
        <v>3006</v>
      </c>
      <c r="C3204">
        <v>48511</v>
      </c>
      <c r="D3204">
        <v>470</v>
      </c>
      <c r="E3204">
        <v>25253988</v>
      </c>
      <c r="F3204">
        <v>21227</v>
      </c>
      <c r="G3204">
        <v>4202</v>
      </c>
      <c r="H3204" t="s">
        <v>15</v>
      </c>
      <c r="I3204" s="1">
        <v>45411</v>
      </c>
      <c r="J3204">
        <v>4</v>
      </c>
      <c r="K3204">
        <v>29</v>
      </c>
    </row>
    <row r="3205" spans="1:11" x14ac:dyDescent="0.2">
      <c r="A3205" s="1">
        <v>45511.025599918983</v>
      </c>
      <c r="B3205">
        <v>3006</v>
      </c>
      <c r="C3205">
        <v>48512</v>
      </c>
      <c r="D3205">
        <v>470</v>
      </c>
      <c r="E3205">
        <v>25253989</v>
      </c>
      <c r="F3205">
        <v>21227</v>
      </c>
      <c r="G3205">
        <v>4202</v>
      </c>
      <c r="H3205" t="s">
        <v>15</v>
      </c>
      <c r="I3205" s="1">
        <v>45411</v>
      </c>
      <c r="J3205">
        <v>4</v>
      </c>
      <c r="K3205">
        <v>29</v>
      </c>
    </row>
    <row r="3206" spans="1:11" x14ac:dyDescent="0.2">
      <c r="A3206" s="1">
        <v>45511.025599918983</v>
      </c>
      <c r="B3206">
        <v>3006</v>
      </c>
      <c r="C3206">
        <v>48513</v>
      </c>
      <c r="D3206">
        <v>470</v>
      </c>
      <c r="E3206">
        <v>25253990</v>
      </c>
      <c r="F3206">
        <v>21227</v>
      </c>
      <c r="G3206">
        <v>4202</v>
      </c>
      <c r="H3206" t="s">
        <v>15</v>
      </c>
      <c r="I3206" s="1">
        <v>45411</v>
      </c>
      <c r="J3206">
        <v>4</v>
      </c>
      <c r="K3206">
        <v>29</v>
      </c>
    </row>
    <row r="3207" spans="1:11" x14ac:dyDescent="0.2">
      <c r="A3207" s="1">
        <v>45511.025599918983</v>
      </c>
      <c r="B3207">
        <v>3006</v>
      </c>
      <c r="C3207">
        <v>48514</v>
      </c>
      <c r="D3207">
        <v>470</v>
      </c>
      <c r="E3207">
        <v>25253991</v>
      </c>
      <c r="F3207">
        <v>21227</v>
      </c>
      <c r="G3207">
        <v>4202</v>
      </c>
      <c r="H3207" t="s">
        <v>15</v>
      </c>
      <c r="I3207" s="1">
        <v>45411</v>
      </c>
      <c r="J3207">
        <v>4</v>
      </c>
      <c r="K3207">
        <v>29</v>
      </c>
    </row>
    <row r="3208" spans="1:11" x14ac:dyDescent="0.2">
      <c r="A3208" s="1">
        <v>45511.025599918983</v>
      </c>
      <c r="B3208">
        <v>3006</v>
      </c>
      <c r="C3208">
        <v>48515</v>
      </c>
      <c r="D3208">
        <v>470</v>
      </c>
      <c r="E3208">
        <v>25253992</v>
      </c>
      <c r="F3208">
        <v>21227</v>
      </c>
      <c r="G3208">
        <v>4202</v>
      </c>
      <c r="H3208" t="s">
        <v>15</v>
      </c>
      <c r="I3208" s="1">
        <v>45411</v>
      </c>
      <c r="J3208">
        <v>4</v>
      </c>
      <c r="K3208">
        <v>29</v>
      </c>
    </row>
    <row r="3209" spans="1:11" x14ac:dyDescent="0.2">
      <c r="A3209" s="1">
        <v>45511.025599918983</v>
      </c>
      <c r="B3209">
        <v>3006</v>
      </c>
      <c r="C3209">
        <v>48516</v>
      </c>
      <c r="D3209">
        <v>470</v>
      </c>
      <c r="E3209">
        <v>25253993</v>
      </c>
      <c r="F3209">
        <v>21227</v>
      </c>
      <c r="G3209">
        <v>4202</v>
      </c>
      <c r="H3209" t="s">
        <v>15</v>
      </c>
      <c r="I3209" s="1">
        <v>45411</v>
      </c>
      <c r="J3209">
        <v>4</v>
      </c>
      <c r="K3209">
        <v>29</v>
      </c>
    </row>
    <row r="3210" spans="1:11" x14ac:dyDescent="0.2">
      <c r="A3210" s="1">
        <v>45511.025599918983</v>
      </c>
      <c r="B3210">
        <v>3006</v>
      </c>
      <c r="C3210">
        <v>48517</v>
      </c>
      <c r="D3210">
        <v>470</v>
      </c>
      <c r="E3210">
        <v>25253994</v>
      </c>
      <c r="F3210">
        <v>21227</v>
      </c>
      <c r="G3210">
        <v>4202</v>
      </c>
      <c r="H3210" t="s">
        <v>15</v>
      </c>
      <c r="I3210" s="1">
        <v>45411</v>
      </c>
      <c r="J3210">
        <v>4</v>
      </c>
      <c r="K3210">
        <v>29</v>
      </c>
    </row>
    <row r="3211" spans="1:11" x14ac:dyDescent="0.2">
      <c r="A3211" s="1">
        <v>45511.025599918983</v>
      </c>
      <c r="B3211">
        <v>3006</v>
      </c>
      <c r="C3211">
        <v>48518</v>
      </c>
      <c r="D3211">
        <v>470</v>
      </c>
      <c r="E3211">
        <v>25253995</v>
      </c>
      <c r="F3211">
        <v>21227</v>
      </c>
      <c r="G3211">
        <v>4202</v>
      </c>
      <c r="H3211" t="s">
        <v>15</v>
      </c>
      <c r="I3211" s="1">
        <v>45411</v>
      </c>
      <c r="J3211">
        <v>4</v>
      </c>
      <c r="K3211">
        <v>29</v>
      </c>
    </row>
    <row r="3212" spans="1:11" x14ac:dyDescent="0.2">
      <c r="A3212" s="1">
        <v>45511.025599918983</v>
      </c>
      <c r="B3212">
        <v>3006</v>
      </c>
      <c r="C3212">
        <v>61692</v>
      </c>
      <c r="D3212">
        <v>470</v>
      </c>
      <c r="E3212">
        <v>25254053</v>
      </c>
      <c r="F3212">
        <v>1542008</v>
      </c>
      <c r="G3212">
        <v>2301</v>
      </c>
      <c r="H3212" t="s">
        <v>15</v>
      </c>
      <c r="I3212" s="1">
        <v>45411</v>
      </c>
      <c r="J3212">
        <v>4</v>
      </c>
      <c r="K3212">
        <v>29</v>
      </c>
    </row>
    <row r="3213" spans="1:11" x14ac:dyDescent="0.2">
      <c r="A3213" s="1">
        <v>45511.025599918983</v>
      </c>
      <c r="B3213">
        <v>3006</v>
      </c>
      <c r="C3213">
        <v>55453</v>
      </c>
      <c r="D3213">
        <v>470</v>
      </c>
      <c r="E3213">
        <v>25254055</v>
      </c>
      <c r="F3213">
        <v>41974</v>
      </c>
      <c r="G3213">
        <v>3201</v>
      </c>
      <c r="H3213" t="s">
        <v>15</v>
      </c>
      <c r="I3213" s="1">
        <v>45411</v>
      </c>
      <c r="J3213">
        <v>4</v>
      </c>
      <c r="K3213">
        <v>29</v>
      </c>
    </row>
    <row r="3214" spans="1:11" x14ac:dyDescent="0.2">
      <c r="A3214" s="1">
        <v>45511.025599918983</v>
      </c>
      <c r="B3214">
        <v>3006</v>
      </c>
      <c r="C3214">
        <v>55454</v>
      </c>
      <c r="D3214">
        <v>470</v>
      </c>
      <c r="E3214">
        <v>25254056</v>
      </c>
      <c r="F3214">
        <v>41974</v>
      </c>
      <c r="G3214">
        <v>3201</v>
      </c>
      <c r="H3214" t="s">
        <v>15</v>
      </c>
      <c r="I3214" s="1">
        <v>45411</v>
      </c>
      <c r="J3214">
        <v>4</v>
      </c>
      <c r="K3214">
        <v>29</v>
      </c>
    </row>
    <row r="3215" spans="1:11" x14ac:dyDescent="0.2">
      <c r="A3215" s="1">
        <v>45511.025599918983</v>
      </c>
      <c r="B3215">
        <v>3006</v>
      </c>
      <c r="C3215">
        <v>25242</v>
      </c>
      <c r="D3215">
        <v>470</v>
      </c>
      <c r="E3215">
        <v>25254080</v>
      </c>
      <c r="F3215">
        <v>1021042</v>
      </c>
      <c r="G3215">
        <v>5202</v>
      </c>
      <c r="H3215" t="s">
        <v>15</v>
      </c>
      <c r="I3215" s="1">
        <v>45411</v>
      </c>
      <c r="J3215">
        <v>4</v>
      </c>
      <c r="K3215">
        <v>29</v>
      </c>
    </row>
    <row r="3216" spans="1:11" x14ac:dyDescent="0.2">
      <c r="A3216" s="1">
        <v>45511.025599918983</v>
      </c>
      <c r="B3216">
        <v>3006</v>
      </c>
      <c r="C3216">
        <v>25243</v>
      </c>
      <c r="D3216">
        <v>470</v>
      </c>
      <c r="E3216">
        <v>25254081</v>
      </c>
      <c r="F3216">
        <v>1021042</v>
      </c>
      <c r="G3216">
        <v>5202</v>
      </c>
      <c r="H3216" t="s">
        <v>15</v>
      </c>
      <c r="I3216" s="1">
        <v>45411</v>
      </c>
      <c r="J3216">
        <v>4</v>
      </c>
      <c r="K3216">
        <v>29</v>
      </c>
    </row>
    <row r="3217" spans="1:11" x14ac:dyDescent="0.2">
      <c r="A3217" s="1">
        <v>45511.025599918983</v>
      </c>
      <c r="B3217">
        <v>3006</v>
      </c>
      <c r="C3217">
        <v>20265</v>
      </c>
      <c r="D3217">
        <v>470</v>
      </c>
      <c r="E3217">
        <v>25254112</v>
      </c>
      <c r="F3217">
        <v>56578</v>
      </c>
      <c r="G3217">
        <v>4102</v>
      </c>
      <c r="H3217" t="s">
        <v>15</v>
      </c>
      <c r="I3217" s="1">
        <v>45411</v>
      </c>
      <c r="J3217">
        <v>4</v>
      </c>
      <c r="K3217">
        <v>29</v>
      </c>
    </row>
    <row r="3218" spans="1:11" x14ac:dyDescent="0.2">
      <c r="A3218" s="1">
        <v>45511.025599918983</v>
      </c>
      <c r="B3218">
        <v>3006</v>
      </c>
      <c r="C3218">
        <v>20266</v>
      </c>
      <c r="D3218">
        <v>470</v>
      </c>
      <c r="E3218">
        <v>25254113</v>
      </c>
      <c r="F3218">
        <v>56578</v>
      </c>
      <c r="G3218">
        <v>4102</v>
      </c>
      <c r="H3218" t="s">
        <v>15</v>
      </c>
      <c r="I3218" s="1">
        <v>45411</v>
      </c>
      <c r="J3218">
        <v>4</v>
      </c>
      <c r="K3218">
        <v>29</v>
      </c>
    </row>
    <row r="3219" spans="1:11" x14ac:dyDescent="0.2">
      <c r="A3219" s="1">
        <v>45511.025599918983</v>
      </c>
      <c r="B3219">
        <v>3006</v>
      </c>
      <c r="C3219">
        <v>20267</v>
      </c>
      <c r="D3219">
        <v>470</v>
      </c>
      <c r="E3219">
        <v>25254114</v>
      </c>
      <c r="F3219">
        <v>56578</v>
      </c>
      <c r="G3219">
        <v>4102</v>
      </c>
      <c r="H3219" t="s">
        <v>15</v>
      </c>
      <c r="I3219" s="1">
        <v>45411</v>
      </c>
      <c r="J3219">
        <v>4</v>
      </c>
      <c r="K3219">
        <v>29</v>
      </c>
    </row>
    <row r="3220" spans="1:11" x14ac:dyDescent="0.2">
      <c r="A3220" s="1">
        <v>45511.025599918983</v>
      </c>
      <c r="B3220">
        <v>3006</v>
      </c>
      <c r="C3220">
        <v>20268</v>
      </c>
      <c r="D3220">
        <v>470</v>
      </c>
      <c r="E3220">
        <v>25254115</v>
      </c>
      <c r="F3220">
        <v>56578</v>
      </c>
      <c r="G3220">
        <v>4102</v>
      </c>
      <c r="H3220" t="s">
        <v>15</v>
      </c>
      <c r="I3220" s="1">
        <v>45411</v>
      </c>
      <c r="J3220">
        <v>4</v>
      </c>
      <c r="K3220">
        <v>29</v>
      </c>
    </row>
    <row r="3221" spans="1:11" x14ac:dyDescent="0.2">
      <c r="A3221" s="1">
        <v>45511.025599918983</v>
      </c>
      <c r="B3221">
        <v>3006</v>
      </c>
      <c r="C3221">
        <v>84828</v>
      </c>
      <c r="D3221">
        <v>470</v>
      </c>
      <c r="E3221">
        <v>25254124</v>
      </c>
      <c r="F3221">
        <v>54371</v>
      </c>
      <c r="G3221">
        <v>3301</v>
      </c>
      <c r="H3221" t="s">
        <v>15</v>
      </c>
      <c r="I3221" s="1">
        <v>45411</v>
      </c>
      <c r="J3221">
        <v>4</v>
      </c>
      <c r="K3221">
        <v>29</v>
      </c>
    </row>
    <row r="3222" spans="1:11" x14ac:dyDescent="0.2">
      <c r="A3222" s="1">
        <v>45511.025599918983</v>
      </c>
      <c r="B3222">
        <v>3006</v>
      </c>
      <c r="C3222">
        <v>84829</v>
      </c>
      <c r="D3222">
        <v>470</v>
      </c>
      <c r="E3222">
        <v>25254125</v>
      </c>
      <c r="F3222">
        <v>54371</v>
      </c>
      <c r="G3222">
        <v>3301</v>
      </c>
      <c r="H3222" t="s">
        <v>15</v>
      </c>
      <c r="I3222" s="1">
        <v>45411</v>
      </c>
      <c r="J3222">
        <v>4</v>
      </c>
      <c r="K3222">
        <v>29</v>
      </c>
    </row>
    <row r="3223" spans="1:11" x14ac:dyDescent="0.2">
      <c r="A3223" s="1">
        <v>45511.025599918983</v>
      </c>
      <c r="B3223">
        <v>3006</v>
      </c>
      <c r="C3223">
        <v>84830</v>
      </c>
      <c r="D3223">
        <v>470</v>
      </c>
      <c r="E3223">
        <v>25254126</v>
      </c>
      <c r="F3223">
        <v>54371</v>
      </c>
      <c r="G3223">
        <v>3301</v>
      </c>
      <c r="H3223" t="s">
        <v>15</v>
      </c>
      <c r="I3223" s="1">
        <v>45411</v>
      </c>
      <c r="J3223">
        <v>4</v>
      </c>
      <c r="K3223">
        <v>29</v>
      </c>
    </row>
    <row r="3224" spans="1:11" x14ac:dyDescent="0.2">
      <c r="A3224" s="1">
        <v>45511.025599918983</v>
      </c>
      <c r="B3224">
        <v>3006</v>
      </c>
      <c r="C3224">
        <v>84831</v>
      </c>
      <c r="D3224">
        <v>470</v>
      </c>
      <c r="E3224">
        <v>25254127</v>
      </c>
      <c r="F3224">
        <v>54371</v>
      </c>
      <c r="G3224">
        <v>3301</v>
      </c>
      <c r="H3224" t="s">
        <v>15</v>
      </c>
      <c r="I3224" s="1">
        <v>45411</v>
      </c>
      <c r="J3224">
        <v>4</v>
      </c>
      <c r="K3224">
        <v>29</v>
      </c>
    </row>
    <row r="3225" spans="1:11" x14ac:dyDescent="0.2">
      <c r="A3225" s="1">
        <v>45511.025599918983</v>
      </c>
      <c r="B3225">
        <v>3006</v>
      </c>
      <c r="C3225">
        <v>84832</v>
      </c>
      <c r="D3225">
        <v>470</v>
      </c>
      <c r="E3225">
        <v>25254128</v>
      </c>
      <c r="F3225">
        <v>54371</v>
      </c>
      <c r="G3225">
        <v>3301</v>
      </c>
      <c r="H3225" t="s">
        <v>15</v>
      </c>
      <c r="I3225" s="1">
        <v>45411</v>
      </c>
      <c r="J3225">
        <v>4</v>
      </c>
      <c r="K3225">
        <v>29</v>
      </c>
    </row>
    <row r="3226" spans="1:11" x14ac:dyDescent="0.2">
      <c r="A3226" s="1">
        <v>45511.025599918983</v>
      </c>
      <c r="B3226">
        <v>3006</v>
      </c>
      <c r="C3226">
        <v>84833</v>
      </c>
      <c r="D3226">
        <v>470</v>
      </c>
      <c r="E3226">
        <v>25254129</v>
      </c>
      <c r="F3226">
        <v>54371</v>
      </c>
      <c r="G3226">
        <v>3301</v>
      </c>
      <c r="H3226" t="s">
        <v>15</v>
      </c>
      <c r="I3226" s="1">
        <v>45411</v>
      </c>
      <c r="J3226">
        <v>4</v>
      </c>
      <c r="K3226">
        <v>29</v>
      </c>
    </row>
    <row r="3227" spans="1:11" x14ac:dyDescent="0.2">
      <c r="A3227" s="1">
        <v>45511.025599918983</v>
      </c>
      <c r="B3227">
        <v>3006</v>
      </c>
      <c r="C3227">
        <v>84834</v>
      </c>
      <c r="D3227">
        <v>470</v>
      </c>
      <c r="E3227">
        <v>25254130</v>
      </c>
      <c r="F3227">
        <v>54371</v>
      </c>
      <c r="G3227">
        <v>3301</v>
      </c>
      <c r="H3227" t="s">
        <v>15</v>
      </c>
      <c r="I3227" s="1">
        <v>45411</v>
      </c>
      <c r="J3227">
        <v>4</v>
      </c>
      <c r="K3227">
        <v>29</v>
      </c>
    </row>
    <row r="3228" spans="1:11" x14ac:dyDescent="0.2">
      <c r="A3228" s="1">
        <v>45511.025599918983</v>
      </c>
      <c r="B3228">
        <v>3006</v>
      </c>
      <c r="C3228">
        <v>84835</v>
      </c>
      <c r="D3228">
        <v>470</v>
      </c>
      <c r="E3228">
        <v>25254131</v>
      </c>
      <c r="F3228">
        <v>54371</v>
      </c>
      <c r="G3228">
        <v>3301</v>
      </c>
      <c r="H3228" t="s">
        <v>15</v>
      </c>
      <c r="I3228" s="1">
        <v>45411</v>
      </c>
      <c r="J3228">
        <v>4</v>
      </c>
      <c r="K3228">
        <v>29</v>
      </c>
    </row>
    <row r="3229" spans="1:11" x14ac:dyDescent="0.2">
      <c r="A3229" s="1">
        <v>45511.025599918983</v>
      </c>
      <c r="B3229">
        <v>3006</v>
      </c>
      <c r="C3229">
        <v>84836</v>
      </c>
      <c r="D3229">
        <v>470</v>
      </c>
      <c r="E3229">
        <v>25254132</v>
      </c>
      <c r="F3229">
        <v>54371</v>
      </c>
      <c r="G3229">
        <v>3301</v>
      </c>
      <c r="H3229" t="s">
        <v>15</v>
      </c>
      <c r="I3229" s="1">
        <v>45411</v>
      </c>
      <c r="J3229">
        <v>4</v>
      </c>
      <c r="K3229">
        <v>29</v>
      </c>
    </row>
    <row r="3230" spans="1:11" x14ac:dyDescent="0.2">
      <c r="A3230" s="1">
        <v>45511.025599918983</v>
      </c>
      <c r="B3230">
        <v>3006</v>
      </c>
      <c r="C3230">
        <v>84837</v>
      </c>
      <c r="D3230">
        <v>470</v>
      </c>
      <c r="E3230">
        <v>25254133</v>
      </c>
      <c r="F3230">
        <v>54371</v>
      </c>
      <c r="G3230">
        <v>3301</v>
      </c>
      <c r="H3230" t="s">
        <v>15</v>
      </c>
      <c r="I3230" s="1">
        <v>45411</v>
      </c>
      <c r="J3230">
        <v>4</v>
      </c>
      <c r="K3230">
        <v>29</v>
      </c>
    </row>
    <row r="3231" spans="1:11" x14ac:dyDescent="0.2">
      <c r="A3231" s="1">
        <v>45511.025599918983</v>
      </c>
      <c r="B3231">
        <v>3006</v>
      </c>
      <c r="C3231">
        <v>84838</v>
      </c>
      <c r="D3231">
        <v>470</v>
      </c>
      <c r="E3231">
        <v>25254134</v>
      </c>
      <c r="F3231">
        <v>54371</v>
      </c>
      <c r="G3231">
        <v>3301</v>
      </c>
      <c r="H3231" t="s">
        <v>15</v>
      </c>
      <c r="I3231" s="1">
        <v>45411</v>
      </c>
      <c r="J3231">
        <v>4</v>
      </c>
      <c r="K3231">
        <v>29</v>
      </c>
    </row>
    <row r="3232" spans="1:11" x14ac:dyDescent="0.2">
      <c r="A3232" s="1">
        <v>45511.025599918983</v>
      </c>
      <c r="B3232">
        <v>3006</v>
      </c>
      <c r="C3232">
        <v>84839</v>
      </c>
      <c r="D3232">
        <v>470</v>
      </c>
      <c r="E3232">
        <v>25254135</v>
      </c>
      <c r="F3232">
        <v>54371</v>
      </c>
      <c r="G3232">
        <v>3301</v>
      </c>
      <c r="H3232" t="s">
        <v>15</v>
      </c>
      <c r="I3232" s="1">
        <v>45411</v>
      </c>
      <c r="J3232">
        <v>4</v>
      </c>
      <c r="K3232">
        <v>29</v>
      </c>
    </row>
    <row r="3233" spans="1:11" x14ac:dyDescent="0.2">
      <c r="A3233" s="1">
        <v>45511.025599918983</v>
      </c>
      <c r="B3233">
        <v>3006</v>
      </c>
      <c r="C3233">
        <v>84840</v>
      </c>
      <c r="D3233">
        <v>470</v>
      </c>
      <c r="E3233">
        <v>25254136</v>
      </c>
      <c r="F3233">
        <v>54371</v>
      </c>
      <c r="G3233">
        <v>3301</v>
      </c>
      <c r="H3233" t="s">
        <v>15</v>
      </c>
      <c r="I3233" s="1">
        <v>45411</v>
      </c>
      <c r="J3233">
        <v>4</v>
      </c>
      <c r="K3233">
        <v>29</v>
      </c>
    </row>
    <row r="3234" spans="1:11" x14ac:dyDescent="0.2">
      <c r="A3234" s="1">
        <v>45511.025599918983</v>
      </c>
      <c r="B3234">
        <v>3006</v>
      </c>
      <c r="C3234">
        <v>84841</v>
      </c>
      <c r="D3234">
        <v>470</v>
      </c>
      <c r="E3234">
        <v>25254137</v>
      </c>
      <c r="F3234">
        <v>54371</v>
      </c>
      <c r="G3234">
        <v>3301</v>
      </c>
      <c r="H3234" t="s">
        <v>15</v>
      </c>
      <c r="I3234" s="1">
        <v>45411</v>
      </c>
      <c r="J3234">
        <v>4</v>
      </c>
      <c r="K3234">
        <v>29</v>
      </c>
    </row>
    <row r="3235" spans="1:11" x14ac:dyDescent="0.2">
      <c r="A3235" s="1">
        <v>45511.025599918983</v>
      </c>
      <c r="B3235">
        <v>3006</v>
      </c>
      <c r="C3235">
        <v>84842</v>
      </c>
      <c r="D3235">
        <v>470</v>
      </c>
      <c r="E3235">
        <v>25254138</v>
      </c>
      <c r="F3235">
        <v>54371</v>
      </c>
      <c r="G3235">
        <v>3301</v>
      </c>
      <c r="H3235" t="s">
        <v>15</v>
      </c>
      <c r="I3235" s="1">
        <v>45411</v>
      </c>
      <c r="J3235">
        <v>4</v>
      </c>
      <c r="K3235">
        <v>29</v>
      </c>
    </row>
    <row r="3236" spans="1:11" x14ac:dyDescent="0.2">
      <c r="A3236" s="1">
        <v>45511.025599918983</v>
      </c>
      <c r="B3236">
        <v>3006</v>
      </c>
      <c r="C3236">
        <v>84843</v>
      </c>
      <c r="D3236">
        <v>470</v>
      </c>
      <c r="E3236">
        <v>25254139</v>
      </c>
      <c r="F3236">
        <v>54371</v>
      </c>
      <c r="G3236">
        <v>3301</v>
      </c>
      <c r="H3236" t="s">
        <v>15</v>
      </c>
      <c r="I3236" s="1">
        <v>45411</v>
      </c>
      <c r="J3236">
        <v>4</v>
      </c>
      <c r="K3236">
        <v>29</v>
      </c>
    </row>
    <row r="3237" spans="1:11" x14ac:dyDescent="0.2">
      <c r="A3237" s="1">
        <v>45511.025599918983</v>
      </c>
      <c r="B3237">
        <v>3006</v>
      </c>
      <c r="C3237">
        <v>84844</v>
      </c>
      <c r="D3237">
        <v>470</v>
      </c>
      <c r="E3237">
        <v>25254140</v>
      </c>
      <c r="F3237">
        <v>54371</v>
      </c>
      <c r="G3237">
        <v>3301</v>
      </c>
      <c r="H3237" t="s">
        <v>15</v>
      </c>
      <c r="I3237" s="1">
        <v>45411</v>
      </c>
      <c r="J3237">
        <v>4</v>
      </c>
      <c r="K3237">
        <v>29</v>
      </c>
    </row>
    <row r="3238" spans="1:11" x14ac:dyDescent="0.2">
      <c r="A3238" s="1">
        <v>45511.025599918983</v>
      </c>
      <c r="B3238">
        <v>3006</v>
      </c>
      <c r="C3238">
        <v>84845</v>
      </c>
      <c r="D3238">
        <v>470</v>
      </c>
      <c r="E3238">
        <v>25254141</v>
      </c>
      <c r="F3238">
        <v>54371</v>
      </c>
      <c r="G3238">
        <v>3301</v>
      </c>
      <c r="H3238" t="s">
        <v>15</v>
      </c>
      <c r="I3238" s="1">
        <v>45411</v>
      </c>
      <c r="J3238">
        <v>4</v>
      </c>
      <c r="K3238">
        <v>29</v>
      </c>
    </row>
    <row r="3239" spans="1:11" x14ac:dyDescent="0.2">
      <c r="A3239" s="1">
        <v>45511.025599918983</v>
      </c>
      <c r="B3239">
        <v>3006</v>
      </c>
      <c r="C3239">
        <v>84846</v>
      </c>
      <c r="D3239">
        <v>470</v>
      </c>
      <c r="E3239">
        <v>25254142</v>
      </c>
      <c r="F3239">
        <v>54371</v>
      </c>
      <c r="G3239">
        <v>3301</v>
      </c>
      <c r="H3239" t="s">
        <v>15</v>
      </c>
      <c r="I3239" s="1">
        <v>45411</v>
      </c>
      <c r="J3239">
        <v>4</v>
      </c>
      <c r="K3239">
        <v>29</v>
      </c>
    </row>
    <row r="3240" spans="1:11" x14ac:dyDescent="0.2">
      <c r="A3240" s="1">
        <v>45511.025599918983</v>
      </c>
      <c r="B3240">
        <v>3006</v>
      </c>
      <c r="C3240">
        <v>84847</v>
      </c>
      <c r="D3240">
        <v>470</v>
      </c>
      <c r="E3240">
        <v>25254143</v>
      </c>
      <c r="F3240">
        <v>54371</v>
      </c>
      <c r="G3240">
        <v>3301</v>
      </c>
      <c r="H3240" t="s">
        <v>15</v>
      </c>
      <c r="I3240" s="1">
        <v>45411</v>
      </c>
      <c r="J3240">
        <v>4</v>
      </c>
      <c r="K3240">
        <v>29</v>
      </c>
    </row>
    <row r="3241" spans="1:11" x14ac:dyDescent="0.2">
      <c r="A3241" s="1">
        <v>45511.025599918983</v>
      </c>
      <c r="B3241">
        <v>3006</v>
      </c>
      <c r="C3241">
        <v>84848</v>
      </c>
      <c r="D3241">
        <v>470</v>
      </c>
      <c r="E3241">
        <v>25254144</v>
      </c>
      <c r="F3241">
        <v>54371</v>
      </c>
      <c r="G3241">
        <v>3301</v>
      </c>
      <c r="H3241" t="s">
        <v>15</v>
      </c>
      <c r="I3241" s="1">
        <v>45411</v>
      </c>
      <c r="J3241">
        <v>4</v>
      </c>
      <c r="K3241">
        <v>29</v>
      </c>
    </row>
    <row r="3242" spans="1:11" x14ac:dyDescent="0.2">
      <c r="A3242" s="1">
        <v>45511.025599918983</v>
      </c>
      <c r="B3242">
        <v>3006</v>
      </c>
      <c r="C3242">
        <v>84849</v>
      </c>
      <c r="D3242">
        <v>470</v>
      </c>
      <c r="E3242">
        <v>25254145</v>
      </c>
      <c r="F3242">
        <v>54371</v>
      </c>
      <c r="G3242">
        <v>3301</v>
      </c>
      <c r="H3242" t="s">
        <v>15</v>
      </c>
      <c r="I3242" s="1">
        <v>45411</v>
      </c>
      <c r="J3242">
        <v>4</v>
      </c>
      <c r="K3242">
        <v>29</v>
      </c>
    </row>
    <row r="3243" spans="1:11" x14ac:dyDescent="0.2">
      <c r="A3243" s="1">
        <v>45511.025599918983</v>
      </c>
      <c r="B3243">
        <v>3006</v>
      </c>
      <c r="C3243">
        <v>84850</v>
      </c>
      <c r="D3243">
        <v>470</v>
      </c>
      <c r="E3243">
        <v>25254146</v>
      </c>
      <c r="F3243">
        <v>54371</v>
      </c>
      <c r="G3243">
        <v>3301</v>
      </c>
      <c r="H3243" t="s">
        <v>15</v>
      </c>
      <c r="I3243" s="1">
        <v>45411</v>
      </c>
      <c r="J3243">
        <v>4</v>
      </c>
      <c r="K3243">
        <v>29</v>
      </c>
    </row>
    <row r="3244" spans="1:11" x14ac:dyDescent="0.2">
      <c r="A3244" s="1">
        <v>45511.025599918983</v>
      </c>
      <c r="B3244">
        <v>3006</v>
      </c>
      <c r="C3244">
        <v>84851</v>
      </c>
      <c r="D3244">
        <v>470</v>
      </c>
      <c r="E3244">
        <v>25254147</v>
      </c>
      <c r="F3244">
        <v>54371</v>
      </c>
      <c r="G3244">
        <v>3301</v>
      </c>
      <c r="H3244" t="s">
        <v>15</v>
      </c>
      <c r="I3244" s="1">
        <v>45411</v>
      </c>
      <c r="J3244">
        <v>4</v>
      </c>
      <c r="K3244">
        <v>29</v>
      </c>
    </row>
    <row r="3245" spans="1:11" x14ac:dyDescent="0.2">
      <c r="A3245" s="1">
        <v>45511.025599918983</v>
      </c>
      <c r="B3245">
        <v>3006</v>
      </c>
      <c r="C3245">
        <v>84852</v>
      </c>
      <c r="D3245">
        <v>470</v>
      </c>
      <c r="E3245">
        <v>25254148</v>
      </c>
      <c r="F3245">
        <v>54371</v>
      </c>
      <c r="G3245">
        <v>3301</v>
      </c>
      <c r="H3245" t="s">
        <v>15</v>
      </c>
      <c r="I3245" s="1">
        <v>45411</v>
      </c>
      <c r="J3245">
        <v>4</v>
      </c>
      <c r="K3245">
        <v>29</v>
      </c>
    </row>
    <row r="3246" spans="1:11" x14ac:dyDescent="0.2">
      <c r="A3246" s="1">
        <v>45511.025599918983</v>
      </c>
      <c r="B3246">
        <v>3006</v>
      </c>
      <c r="C3246">
        <v>84853</v>
      </c>
      <c r="D3246">
        <v>470</v>
      </c>
      <c r="E3246">
        <v>25254149</v>
      </c>
      <c r="F3246">
        <v>54371</v>
      </c>
      <c r="G3246">
        <v>3301</v>
      </c>
      <c r="H3246" t="s">
        <v>15</v>
      </c>
      <c r="I3246" s="1">
        <v>45411</v>
      </c>
      <c r="J3246">
        <v>4</v>
      </c>
      <c r="K3246">
        <v>29</v>
      </c>
    </row>
    <row r="3247" spans="1:11" x14ac:dyDescent="0.2">
      <c r="A3247" s="1">
        <v>45511.025599918983</v>
      </c>
      <c r="B3247">
        <v>3006</v>
      </c>
      <c r="C3247">
        <v>84854</v>
      </c>
      <c r="D3247">
        <v>470</v>
      </c>
      <c r="E3247">
        <v>25254150</v>
      </c>
      <c r="F3247">
        <v>54371</v>
      </c>
      <c r="G3247">
        <v>3301</v>
      </c>
      <c r="H3247" t="s">
        <v>15</v>
      </c>
      <c r="I3247" s="1">
        <v>45411</v>
      </c>
      <c r="J3247">
        <v>4</v>
      </c>
      <c r="K3247">
        <v>29</v>
      </c>
    </row>
    <row r="3248" spans="1:11" x14ac:dyDescent="0.2">
      <c r="A3248" s="1">
        <v>45511.025599918983</v>
      </c>
      <c r="B3248">
        <v>3006</v>
      </c>
      <c r="C3248">
        <v>84855</v>
      </c>
      <c r="D3248">
        <v>470</v>
      </c>
      <c r="E3248">
        <v>25254151</v>
      </c>
      <c r="F3248">
        <v>54371</v>
      </c>
      <c r="G3248">
        <v>3301</v>
      </c>
      <c r="H3248" t="s">
        <v>15</v>
      </c>
      <c r="I3248" s="1">
        <v>45411</v>
      </c>
      <c r="J3248">
        <v>4</v>
      </c>
      <c r="K3248">
        <v>29</v>
      </c>
    </row>
    <row r="3249" spans="1:11" x14ac:dyDescent="0.2">
      <c r="A3249" s="1">
        <v>45511.025599918983</v>
      </c>
      <c r="B3249">
        <v>3006</v>
      </c>
      <c r="C3249">
        <v>84856</v>
      </c>
      <c r="D3249">
        <v>470</v>
      </c>
      <c r="E3249">
        <v>25254152</v>
      </c>
      <c r="F3249">
        <v>54371</v>
      </c>
      <c r="G3249">
        <v>3301</v>
      </c>
      <c r="H3249" t="s">
        <v>15</v>
      </c>
      <c r="I3249" s="1">
        <v>45411</v>
      </c>
      <c r="J3249">
        <v>4</v>
      </c>
      <c r="K3249">
        <v>29</v>
      </c>
    </row>
    <row r="3250" spans="1:11" x14ac:dyDescent="0.2">
      <c r="A3250" s="1">
        <v>45511.025599918983</v>
      </c>
      <c r="B3250">
        <v>3006</v>
      </c>
      <c r="C3250">
        <v>84857</v>
      </c>
      <c r="D3250">
        <v>470</v>
      </c>
      <c r="E3250">
        <v>25254153</v>
      </c>
      <c r="F3250">
        <v>54371</v>
      </c>
      <c r="G3250">
        <v>3301</v>
      </c>
      <c r="H3250" t="s">
        <v>15</v>
      </c>
      <c r="I3250" s="1">
        <v>45411</v>
      </c>
      <c r="J3250">
        <v>4</v>
      </c>
      <c r="K3250">
        <v>29</v>
      </c>
    </row>
    <row r="3251" spans="1:11" x14ac:dyDescent="0.2">
      <c r="A3251" s="1">
        <v>45511.025599918983</v>
      </c>
      <c r="B3251">
        <v>3006</v>
      </c>
      <c r="C3251">
        <v>84858</v>
      </c>
      <c r="D3251">
        <v>470</v>
      </c>
      <c r="E3251">
        <v>25254154</v>
      </c>
      <c r="F3251">
        <v>54371</v>
      </c>
      <c r="G3251">
        <v>3301</v>
      </c>
      <c r="H3251" t="s">
        <v>15</v>
      </c>
      <c r="I3251" s="1">
        <v>45411</v>
      </c>
      <c r="J3251">
        <v>4</v>
      </c>
      <c r="K3251">
        <v>29</v>
      </c>
    </row>
    <row r="3252" spans="1:11" x14ac:dyDescent="0.2">
      <c r="A3252" s="1">
        <v>45511.025599918983</v>
      </c>
      <c r="B3252">
        <v>3006</v>
      </c>
      <c r="C3252">
        <v>84859</v>
      </c>
      <c r="D3252">
        <v>470</v>
      </c>
      <c r="E3252">
        <v>25254155</v>
      </c>
      <c r="F3252">
        <v>54371</v>
      </c>
      <c r="G3252">
        <v>3301</v>
      </c>
      <c r="H3252" t="s">
        <v>15</v>
      </c>
      <c r="I3252" s="1">
        <v>45411</v>
      </c>
      <c r="J3252">
        <v>4</v>
      </c>
      <c r="K3252">
        <v>29</v>
      </c>
    </row>
    <row r="3253" spans="1:11" x14ac:dyDescent="0.2">
      <c r="A3253" s="1">
        <v>45511.025599918983</v>
      </c>
      <c r="B3253">
        <v>3006</v>
      </c>
      <c r="C3253">
        <v>84860</v>
      </c>
      <c r="D3253">
        <v>470</v>
      </c>
      <c r="E3253">
        <v>25254156</v>
      </c>
      <c r="F3253">
        <v>54371</v>
      </c>
      <c r="G3253">
        <v>3301</v>
      </c>
      <c r="H3253" t="s">
        <v>15</v>
      </c>
      <c r="I3253" s="1">
        <v>45411</v>
      </c>
      <c r="J3253">
        <v>4</v>
      </c>
      <c r="K3253">
        <v>29</v>
      </c>
    </row>
    <row r="3254" spans="1:11" x14ac:dyDescent="0.2">
      <c r="A3254" s="1">
        <v>45511.025599918983</v>
      </c>
      <c r="B3254">
        <v>3006</v>
      </c>
      <c r="C3254">
        <v>84861</v>
      </c>
      <c r="D3254">
        <v>470</v>
      </c>
      <c r="E3254">
        <v>25254157</v>
      </c>
      <c r="F3254">
        <v>54371</v>
      </c>
      <c r="G3254">
        <v>3301</v>
      </c>
      <c r="H3254" t="s">
        <v>15</v>
      </c>
      <c r="I3254" s="1">
        <v>45411</v>
      </c>
      <c r="J3254">
        <v>4</v>
      </c>
      <c r="K3254">
        <v>29</v>
      </c>
    </row>
    <row r="3255" spans="1:11" x14ac:dyDescent="0.2">
      <c r="A3255" s="1">
        <v>45511.025599918983</v>
      </c>
      <c r="B3255">
        <v>3006</v>
      </c>
      <c r="C3255">
        <v>84862</v>
      </c>
      <c r="D3255">
        <v>470</v>
      </c>
      <c r="E3255">
        <v>25254158</v>
      </c>
      <c r="F3255">
        <v>54371</v>
      </c>
      <c r="G3255">
        <v>3301</v>
      </c>
      <c r="H3255" t="s">
        <v>15</v>
      </c>
      <c r="I3255" s="1">
        <v>45411</v>
      </c>
      <c r="J3255">
        <v>4</v>
      </c>
      <c r="K3255">
        <v>29</v>
      </c>
    </row>
    <row r="3256" spans="1:11" x14ac:dyDescent="0.2">
      <c r="A3256" s="1">
        <v>45511.025599918983</v>
      </c>
      <c r="B3256">
        <v>3006</v>
      </c>
      <c r="C3256">
        <v>84863</v>
      </c>
      <c r="D3256">
        <v>470</v>
      </c>
      <c r="E3256">
        <v>25254159</v>
      </c>
      <c r="F3256">
        <v>54371</v>
      </c>
      <c r="G3256">
        <v>3301</v>
      </c>
      <c r="H3256" t="s">
        <v>15</v>
      </c>
      <c r="I3256" s="1">
        <v>45411</v>
      </c>
      <c r="J3256">
        <v>4</v>
      </c>
      <c r="K3256">
        <v>29</v>
      </c>
    </row>
    <row r="3257" spans="1:11" x14ac:dyDescent="0.2">
      <c r="A3257" s="1">
        <v>45511.025599918983</v>
      </c>
      <c r="B3257">
        <v>3006</v>
      </c>
      <c r="C3257">
        <v>84864</v>
      </c>
      <c r="D3257">
        <v>470</v>
      </c>
      <c r="E3257">
        <v>25254160</v>
      </c>
      <c r="F3257">
        <v>54371</v>
      </c>
      <c r="G3257">
        <v>3301</v>
      </c>
      <c r="H3257" t="s">
        <v>15</v>
      </c>
      <c r="I3257" s="1">
        <v>45411</v>
      </c>
      <c r="J3257">
        <v>4</v>
      </c>
      <c r="K3257">
        <v>29</v>
      </c>
    </row>
    <row r="3258" spans="1:11" x14ac:dyDescent="0.2">
      <c r="A3258" s="1">
        <v>45511.025599918983</v>
      </c>
      <c r="B3258">
        <v>3006</v>
      </c>
      <c r="C3258">
        <v>84865</v>
      </c>
      <c r="D3258">
        <v>470</v>
      </c>
      <c r="E3258">
        <v>25254161</v>
      </c>
      <c r="F3258">
        <v>54371</v>
      </c>
      <c r="G3258">
        <v>3301</v>
      </c>
      <c r="H3258" t="s">
        <v>15</v>
      </c>
      <c r="I3258" s="1">
        <v>45411</v>
      </c>
      <c r="J3258">
        <v>4</v>
      </c>
      <c r="K3258">
        <v>29</v>
      </c>
    </row>
    <row r="3259" spans="1:11" x14ac:dyDescent="0.2">
      <c r="A3259" s="1">
        <v>45511.025599918983</v>
      </c>
      <c r="B3259">
        <v>3006</v>
      </c>
      <c r="C3259">
        <v>84866</v>
      </c>
      <c r="D3259">
        <v>470</v>
      </c>
      <c r="E3259">
        <v>25254162</v>
      </c>
      <c r="F3259">
        <v>54371</v>
      </c>
      <c r="G3259">
        <v>3301</v>
      </c>
      <c r="H3259" t="s">
        <v>15</v>
      </c>
      <c r="I3259" s="1">
        <v>45411</v>
      </c>
      <c r="J3259">
        <v>4</v>
      </c>
      <c r="K3259">
        <v>29</v>
      </c>
    </row>
    <row r="3260" spans="1:11" x14ac:dyDescent="0.2">
      <c r="A3260" s="1">
        <v>45511.025599918983</v>
      </c>
      <c r="B3260">
        <v>3006</v>
      </c>
      <c r="C3260">
        <v>84867</v>
      </c>
      <c r="D3260">
        <v>470</v>
      </c>
      <c r="E3260">
        <v>25254163</v>
      </c>
      <c r="F3260">
        <v>54371</v>
      </c>
      <c r="G3260">
        <v>3301</v>
      </c>
      <c r="H3260" t="s">
        <v>15</v>
      </c>
      <c r="I3260" s="1">
        <v>45411</v>
      </c>
      <c r="J3260">
        <v>4</v>
      </c>
      <c r="K3260">
        <v>29</v>
      </c>
    </row>
    <row r="3261" spans="1:11" x14ac:dyDescent="0.2">
      <c r="A3261" s="1">
        <v>45511.025599918983</v>
      </c>
      <c r="B3261">
        <v>3006</v>
      </c>
      <c r="C3261">
        <v>84868</v>
      </c>
      <c r="D3261">
        <v>470</v>
      </c>
      <c r="E3261">
        <v>25254164</v>
      </c>
      <c r="F3261">
        <v>54371</v>
      </c>
      <c r="G3261">
        <v>3301</v>
      </c>
      <c r="H3261" t="s">
        <v>15</v>
      </c>
      <c r="I3261" s="1">
        <v>45411</v>
      </c>
      <c r="J3261">
        <v>4</v>
      </c>
      <c r="K3261">
        <v>29</v>
      </c>
    </row>
    <row r="3262" spans="1:11" x14ac:dyDescent="0.2">
      <c r="A3262" s="1">
        <v>45511.025599918983</v>
      </c>
      <c r="B3262">
        <v>3006</v>
      </c>
      <c r="C3262">
        <v>84869</v>
      </c>
      <c r="D3262">
        <v>470</v>
      </c>
      <c r="E3262">
        <v>25254165</v>
      </c>
      <c r="F3262">
        <v>54371</v>
      </c>
      <c r="G3262">
        <v>3301</v>
      </c>
      <c r="H3262" t="s">
        <v>15</v>
      </c>
      <c r="I3262" s="1">
        <v>45411</v>
      </c>
      <c r="J3262">
        <v>4</v>
      </c>
      <c r="K3262">
        <v>29</v>
      </c>
    </row>
    <row r="3263" spans="1:11" x14ac:dyDescent="0.2">
      <c r="A3263" s="1">
        <v>45511.025599918983</v>
      </c>
      <c r="B3263">
        <v>3006</v>
      </c>
      <c r="C3263">
        <v>84870</v>
      </c>
      <c r="D3263">
        <v>470</v>
      </c>
      <c r="E3263">
        <v>25254166</v>
      </c>
      <c r="F3263">
        <v>54371</v>
      </c>
      <c r="G3263">
        <v>3301</v>
      </c>
      <c r="H3263" t="s">
        <v>15</v>
      </c>
      <c r="I3263" s="1">
        <v>45411</v>
      </c>
      <c r="J3263">
        <v>4</v>
      </c>
      <c r="K3263">
        <v>29</v>
      </c>
    </row>
    <row r="3264" spans="1:11" x14ac:dyDescent="0.2">
      <c r="A3264" s="1">
        <v>45511.025599918983</v>
      </c>
      <c r="B3264">
        <v>3006</v>
      </c>
      <c r="C3264">
        <v>84871</v>
      </c>
      <c r="D3264">
        <v>470</v>
      </c>
      <c r="E3264">
        <v>25254167</v>
      </c>
      <c r="F3264">
        <v>54371</v>
      </c>
      <c r="G3264">
        <v>3301</v>
      </c>
      <c r="H3264" t="s">
        <v>15</v>
      </c>
      <c r="I3264" s="1">
        <v>45411</v>
      </c>
      <c r="J3264">
        <v>4</v>
      </c>
      <c r="K3264">
        <v>29</v>
      </c>
    </row>
    <row r="3265" spans="1:11" x14ac:dyDescent="0.2">
      <c r="A3265" s="1">
        <v>45511.025599918983</v>
      </c>
      <c r="B3265">
        <v>3006</v>
      </c>
      <c r="C3265">
        <v>84872</v>
      </c>
      <c r="D3265">
        <v>470</v>
      </c>
      <c r="E3265">
        <v>25254168</v>
      </c>
      <c r="F3265">
        <v>54371</v>
      </c>
      <c r="G3265">
        <v>3301</v>
      </c>
      <c r="H3265" t="s">
        <v>15</v>
      </c>
      <c r="I3265" s="1">
        <v>45411</v>
      </c>
      <c r="J3265">
        <v>4</v>
      </c>
      <c r="K3265">
        <v>29</v>
      </c>
    </row>
    <row r="3266" spans="1:11" x14ac:dyDescent="0.2">
      <c r="A3266" s="1">
        <v>45511.025599918983</v>
      </c>
      <c r="B3266">
        <v>3006</v>
      </c>
      <c r="C3266">
        <v>84873</v>
      </c>
      <c r="D3266">
        <v>470</v>
      </c>
      <c r="E3266">
        <v>25254169</v>
      </c>
      <c r="F3266">
        <v>54371</v>
      </c>
      <c r="G3266">
        <v>3301</v>
      </c>
      <c r="H3266" t="s">
        <v>15</v>
      </c>
      <c r="I3266" s="1">
        <v>45411</v>
      </c>
      <c r="J3266">
        <v>4</v>
      </c>
      <c r="K3266">
        <v>29</v>
      </c>
    </row>
    <row r="3267" spans="1:11" x14ac:dyDescent="0.2">
      <c r="A3267" s="1">
        <v>45511.025599918983</v>
      </c>
      <c r="B3267">
        <v>3006</v>
      </c>
      <c r="C3267">
        <v>84874</v>
      </c>
      <c r="D3267">
        <v>470</v>
      </c>
      <c r="E3267">
        <v>25254170</v>
      </c>
      <c r="F3267">
        <v>54371</v>
      </c>
      <c r="G3267">
        <v>3301</v>
      </c>
      <c r="H3267" t="s">
        <v>15</v>
      </c>
      <c r="I3267" s="1">
        <v>45411</v>
      </c>
      <c r="J3267">
        <v>4</v>
      </c>
      <c r="K3267">
        <v>29</v>
      </c>
    </row>
    <row r="3268" spans="1:11" x14ac:dyDescent="0.2">
      <c r="A3268" s="1">
        <v>45511.025599918983</v>
      </c>
      <c r="B3268">
        <v>3006</v>
      </c>
      <c r="C3268">
        <v>84875</v>
      </c>
      <c r="D3268">
        <v>470</v>
      </c>
      <c r="E3268">
        <v>25254171</v>
      </c>
      <c r="F3268">
        <v>54371</v>
      </c>
      <c r="G3268">
        <v>3301</v>
      </c>
      <c r="H3268" t="s">
        <v>15</v>
      </c>
      <c r="I3268" s="1">
        <v>45411</v>
      </c>
      <c r="J3268">
        <v>4</v>
      </c>
      <c r="K3268">
        <v>29</v>
      </c>
    </row>
    <row r="3269" spans="1:11" x14ac:dyDescent="0.2">
      <c r="A3269" s="1">
        <v>45511.025599918983</v>
      </c>
      <c r="B3269">
        <v>3006</v>
      </c>
      <c r="C3269">
        <v>84876</v>
      </c>
      <c r="D3269">
        <v>470</v>
      </c>
      <c r="E3269">
        <v>25254172</v>
      </c>
      <c r="F3269">
        <v>54371</v>
      </c>
      <c r="G3269">
        <v>3301</v>
      </c>
      <c r="H3269" t="s">
        <v>15</v>
      </c>
      <c r="I3269" s="1">
        <v>45411</v>
      </c>
      <c r="J3269">
        <v>4</v>
      </c>
      <c r="K3269">
        <v>29</v>
      </c>
    </row>
    <row r="3270" spans="1:11" x14ac:dyDescent="0.2">
      <c r="A3270" s="1">
        <v>45511.025599918983</v>
      </c>
      <c r="B3270">
        <v>3006</v>
      </c>
      <c r="C3270">
        <v>84877</v>
      </c>
      <c r="D3270">
        <v>470</v>
      </c>
      <c r="E3270">
        <v>25254173</v>
      </c>
      <c r="F3270">
        <v>54371</v>
      </c>
      <c r="G3270">
        <v>3301</v>
      </c>
      <c r="H3270" t="s">
        <v>15</v>
      </c>
      <c r="I3270" s="1">
        <v>45411</v>
      </c>
      <c r="J3270">
        <v>4</v>
      </c>
      <c r="K3270">
        <v>29</v>
      </c>
    </row>
    <row r="3271" spans="1:11" x14ac:dyDescent="0.2">
      <c r="A3271" s="1">
        <v>45511.025599918983</v>
      </c>
      <c r="B3271">
        <v>3006</v>
      </c>
      <c r="C3271">
        <v>84878</v>
      </c>
      <c r="D3271">
        <v>470</v>
      </c>
      <c r="E3271">
        <v>25254174</v>
      </c>
      <c r="F3271">
        <v>54371</v>
      </c>
      <c r="G3271">
        <v>3301</v>
      </c>
      <c r="H3271" t="s">
        <v>15</v>
      </c>
      <c r="I3271" s="1">
        <v>45411</v>
      </c>
      <c r="J3271">
        <v>4</v>
      </c>
      <c r="K3271">
        <v>29</v>
      </c>
    </row>
    <row r="3272" spans="1:11" x14ac:dyDescent="0.2">
      <c r="A3272" s="1">
        <v>45511.025599918983</v>
      </c>
      <c r="B3272">
        <v>3006</v>
      </c>
      <c r="C3272">
        <v>84879</v>
      </c>
      <c r="D3272">
        <v>470</v>
      </c>
      <c r="E3272">
        <v>25254175</v>
      </c>
      <c r="F3272">
        <v>54371</v>
      </c>
      <c r="G3272">
        <v>3301</v>
      </c>
      <c r="H3272" t="s">
        <v>15</v>
      </c>
      <c r="I3272" s="1">
        <v>45411</v>
      </c>
      <c r="J3272">
        <v>4</v>
      </c>
      <c r="K3272">
        <v>29</v>
      </c>
    </row>
    <row r="3273" spans="1:11" x14ac:dyDescent="0.2">
      <c r="A3273" s="1">
        <v>45511.025599918983</v>
      </c>
      <c r="B3273">
        <v>3006</v>
      </c>
      <c r="C3273">
        <v>84880</v>
      </c>
      <c r="D3273">
        <v>470</v>
      </c>
      <c r="E3273">
        <v>25254176</v>
      </c>
      <c r="F3273">
        <v>54371</v>
      </c>
      <c r="G3273">
        <v>3301</v>
      </c>
      <c r="H3273" t="s">
        <v>15</v>
      </c>
      <c r="I3273" s="1">
        <v>45411</v>
      </c>
      <c r="J3273">
        <v>4</v>
      </c>
      <c r="K3273">
        <v>29</v>
      </c>
    </row>
    <row r="3274" spans="1:11" x14ac:dyDescent="0.2">
      <c r="A3274" s="1">
        <v>45511.025599918983</v>
      </c>
      <c r="B3274">
        <v>3006</v>
      </c>
      <c r="C3274">
        <v>84881</v>
      </c>
      <c r="D3274">
        <v>470</v>
      </c>
      <c r="E3274">
        <v>25254177</v>
      </c>
      <c r="F3274">
        <v>54371</v>
      </c>
      <c r="G3274">
        <v>3301</v>
      </c>
      <c r="H3274" t="s">
        <v>15</v>
      </c>
      <c r="I3274" s="1">
        <v>45411</v>
      </c>
      <c r="J3274">
        <v>4</v>
      </c>
      <c r="K3274">
        <v>29</v>
      </c>
    </row>
    <row r="3275" spans="1:11" x14ac:dyDescent="0.2">
      <c r="A3275" s="1">
        <v>45511.025599918983</v>
      </c>
      <c r="B3275">
        <v>3006</v>
      </c>
      <c r="C3275">
        <v>84882</v>
      </c>
      <c r="D3275">
        <v>470</v>
      </c>
      <c r="E3275">
        <v>25254178</v>
      </c>
      <c r="F3275">
        <v>54371</v>
      </c>
      <c r="G3275">
        <v>3301</v>
      </c>
      <c r="H3275" t="s">
        <v>15</v>
      </c>
      <c r="I3275" s="1">
        <v>45411</v>
      </c>
      <c r="J3275">
        <v>4</v>
      </c>
      <c r="K3275">
        <v>29</v>
      </c>
    </row>
    <row r="3276" spans="1:11" x14ac:dyDescent="0.2">
      <c r="A3276" s="1">
        <v>45511.025599918983</v>
      </c>
      <c r="B3276">
        <v>3006</v>
      </c>
      <c r="C3276">
        <v>84883</v>
      </c>
      <c r="D3276">
        <v>470</v>
      </c>
      <c r="E3276">
        <v>25254179</v>
      </c>
      <c r="F3276">
        <v>54371</v>
      </c>
      <c r="G3276">
        <v>3301</v>
      </c>
      <c r="H3276" t="s">
        <v>15</v>
      </c>
      <c r="I3276" s="1">
        <v>45411</v>
      </c>
      <c r="J3276">
        <v>4</v>
      </c>
      <c r="K3276">
        <v>29</v>
      </c>
    </row>
    <row r="3277" spans="1:11" x14ac:dyDescent="0.2">
      <c r="A3277" s="1">
        <v>45511.025599918983</v>
      </c>
      <c r="B3277">
        <v>3006</v>
      </c>
      <c r="C3277">
        <v>84884</v>
      </c>
      <c r="D3277">
        <v>470</v>
      </c>
      <c r="E3277">
        <v>25254180</v>
      </c>
      <c r="F3277">
        <v>54371</v>
      </c>
      <c r="G3277">
        <v>3301</v>
      </c>
      <c r="H3277" t="s">
        <v>15</v>
      </c>
      <c r="I3277" s="1">
        <v>45411</v>
      </c>
      <c r="J3277">
        <v>4</v>
      </c>
      <c r="K3277">
        <v>29</v>
      </c>
    </row>
    <row r="3278" spans="1:11" x14ac:dyDescent="0.2">
      <c r="A3278" s="1">
        <v>45511.025599918983</v>
      </c>
      <c r="B3278">
        <v>3006</v>
      </c>
      <c r="C3278">
        <v>84885</v>
      </c>
      <c r="D3278">
        <v>470</v>
      </c>
      <c r="E3278">
        <v>25254181</v>
      </c>
      <c r="F3278">
        <v>54371</v>
      </c>
      <c r="G3278">
        <v>3301</v>
      </c>
      <c r="H3278" t="s">
        <v>15</v>
      </c>
      <c r="I3278" s="1">
        <v>45411</v>
      </c>
      <c r="J3278">
        <v>4</v>
      </c>
      <c r="K3278">
        <v>29</v>
      </c>
    </row>
    <row r="3279" spans="1:11" x14ac:dyDescent="0.2">
      <c r="A3279" s="1">
        <v>45511.025599918983</v>
      </c>
      <c r="B3279">
        <v>3006</v>
      </c>
      <c r="C3279">
        <v>84886</v>
      </c>
      <c r="D3279">
        <v>470</v>
      </c>
      <c r="E3279">
        <v>25254182</v>
      </c>
      <c r="F3279">
        <v>54371</v>
      </c>
      <c r="G3279">
        <v>3301</v>
      </c>
      <c r="H3279" t="s">
        <v>15</v>
      </c>
      <c r="I3279" s="1">
        <v>45411</v>
      </c>
      <c r="J3279">
        <v>4</v>
      </c>
      <c r="K3279">
        <v>29</v>
      </c>
    </row>
    <row r="3280" spans="1:11" x14ac:dyDescent="0.2">
      <c r="A3280" s="1">
        <v>45511.025599918983</v>
      </c>
      <c r="B3280">
        <v>3006</v>
      </c>
      <c r="C3280">
        <v>84887</v>
      </c>
      <c r="D3280">
        <v>470</v>
      </c>
      <c r="E3280">
        <v>25254183</v>
      </c>
      <c r="F3280">
        <v>54371</v>
      </c>
      <c r="G3280">
        <v>3301</v>
      </c>
      <c r="H3280" t="s">
        <v>15</v>
      </c>
      <c r="I3280" s="1">
        <v>45411</v>
      </c>
      <c r="J3280">
        <v>4</v>
      </c>
      <c r="K3280">
        <v>29</v>
      </c>
    </row>
    <row r="3281" spans="1:11" x14ac:dyDescent="0.2">
      <c r="A3281" s="1">
        <v>45511.025599918983</v>
      </c>
      <c r="B3281">
        <v>3006</v>
      </c>
      <c r="C3281">
        <v>84888</v>
      </c>
      <c r="D3281">
        <v>470</v>
      </c>
      <c r="E3281">
        <v>25254184</v>
      </c>
      <c r="F3281">
        <v>54371</v>
      </c>
      <c r="G3281">
        <v>3301</v>
      </c>
      <c r="H3281" t="s">
        <v>15</v>
      </c>
      <c r="I3281" s="1">
        <v>45411</v>
      </c>
      <c r="J3281">
        <v>4</v>
      </c>
      <c r="K3281">
        <v>29</v>
      </c>
    </row>
    <row r="3282" spans="1:11" x14ac:dyDescent="0.2">
      <c r="A3282" s="1">
        <v>45511.025599918983</v>
      </c>
      <c r="B3282">
        <v>3006</v>
      </c>
      <c r="C3282">
        <v>84889</v>
      </c>
      <c r="D3282">
        <v>470</v>
      </c>
      <c r="E3282">
        <v>25254185</v>
      </c>
      <c r="F3282">
        <v>54371</v>
      </c>
      <c r="G3282">
        <v>3301</v>
      </c>
      <c r="H3282" t="s">
        <v>15</v>
      </c>
      <c r="I3282" s="1">
        <v>45411</v>
      </c>
      <c r="J3282">
        <v>4</v>
      </c>
      <c r="K3282">
        <v>29</v>
      </c>
    </row>
    <row r="3283" spans="1:11" x14ac:dyDescent="0.2">
      <c r="A3283" s="1">
        <v>45511.025599918983</v>
      </c>
      <c r="B3283">
        <v>3006</v>
      </c>
      <c r="C3283">
        <v>84890</v>
      </c>
      <c r="D3283">
        <v>470</v>
      </c>
      <c r="E3283">
        <v>25254186</v>
      </c>
      <c r="F3283">
        <v>54371</v>
      </c>
      <c r="G3283">
        <v>3301</v>
      </c>
      <c r="H3283" t="s">
        <v>15</v>
      </c>
      <c r="I3283" s="1">
        <v>45411</v>
      </c>
      <c r="J3283">
        <v>4</v>
      </c>
      <c r="K3283">
        <v>29</v>
      </c>
    </row>
    <row r="3284" spans="1:11" x14ac:dyDescent="0.2">
      <c r="A3284" s="1">
        <v>45511.025599918983</v>
      </c>
      <c r="B3284">
        <v>3006</v>
      </c>
      <c r="C3284">
        <v>84891</v>
      </c>
      <c r="D3284">
        <v>470</v>
      </c>
      <c r="E3284">
        <v>25254187</v>
      </c>
      <c r="F3284">
        <v>54371</v>
      </c>
      <c r="G3284">
        <v>3301</v>
      </c>
      <c r="H3284" t="s">
        <v>15</v>
      </c>
      <c r="I3284" s="1">
        <v>45411</v>
      </c>
      <c r="J3284">
        <v>4</v>
      </c>
      <c r="K3284">
        <v>29</v>
      </c>
    </row>
    <row r="3285" spans="1:11" x14ac:dyDescent="0.2">
      <c r="A3285" s="1">
        <v>45511.025599918983</v>
      </c>
      <c r="B3285">
        <v>3006</v>
      </c>
      <c r="C3285">
        <v>84892</v>
      </c>
      <c r="D3285">
        <v>470</v>
      </c>
      <c r="E3285">
        <v>25254188</v>
      </c>
      <c r="F3285">
        <v>54371</v>
      </c>
      <c r="G3285">
        <v>3301</v>
      </c>
      <c r="H3285" t="s">
        <v>15</v>
      </c>
      <c r="I3285" s="1">
        <v>45411</v>
      </c>
      <c r="J3285">
        <v>4</v>
      </c>
      <c r="K3285">
        <v>29</v>
      </c>
    </row>
    <row r="3286" spans="1:11" x14ac:dyDescent="0.2">
      <c r="A3286" s="1">
        <v>45511.025599918983</v>
      </c>
      <c r="B3286">
        <v>3006</v>
      </c>
      <c r="C3286">
        <v>84893</v>
      </c>
      <c r="D3286">
        <v>470</v>
      </c>
      <c r="E3286">
        <v>25254189</v>
      </c>
      <c r="F3286">
        <v>54371</v>
      </c>
      <c r="G3286">
        <v>3301</v>
      </c>
      <c r="H3286" t="s">
        <v>15</v>
      </c>
      <c r="I3286" s="1">
        <v>45411</v>
      </c>
      <c r="J3286">
        <v>4</v>
      </c>
      <c r="K3286">
        <v>29</v>
      </c>
    </row>
    <row r="3287" spans="1:11" x14ac:dyDescent="0.2">
      <c r="A3287" s="1">
        <v>45511.025599918983</v>
      </c>
      <c r="B3287">
        <v>3006</v>
      </c>
      <c r="C3287">
        <v>84894</v>
      </c>
      <c r="D3287">
        <v>470</v>
      </c>
      <c r="E3287">
        <v>25254190</v>
      </c>
      <c r="F3287">
        <v>54371</v>
      </c>
      <c r="G3287">
        <v>3301</v>
      </c>
      <c r="H3287" t="s">
        <v>15</v>
      </c>
      <c r="I3287" s="1">
        <v>45411</v>
      </c>
      <c r="J3287">
        <v>4</v>
      </c>
      <c r="K3287">
        <v>29</v>
      </c>
    </row>
    <row r="3288" spans="1:11" x14ac:dyDescent="0.2">
      <c r="A3288" s="1">
        <v>45511.025599918983</v>
      </c>
      <c r="B3288">
        <v>3006</v>
      </c>
      <c r="C3288">
        <v>84895</v>
      </c>
      <c r="D3288">
        <v>470</v>
      </c>
      <c r="E3288">
        <v>25254191</v>
      </c>
      <c r="F3288">
        <v>54371</v>
      </c>
      <c r="G3288">
        <v>3301</v>
      </c>
      <c r="H3288" t="s">
        <v>15</v>
      </c>
      <c r="I3288" s="1">
        <v>45411</v>
      </c>
      <c r="J3288">
        <v>4</v>
      </c>
      <c r="K3288">
        <v>29</v>
      </c>
    </row>
    <row r="3289" spans="1:11" x14ac:dyDescent="0.2">
      <c r="A3289" s="1">
        <v>45511.025599918983</v>
      </c>
      <c r="B3289">
        <v>3006</v>
      </c>
      <c r="C3289">
        <v>84896</v>
      </c>
      <c r="D3289">
        <v>470</v>
      </c>
      <c r="E3289">
        <v>25254192</v>
      </c>
      <c r="F3289">
        <v>54371</v>
      </c>
      <c r="G3289">
        <v>3301</v>
      </c>
      <c r="H3289" t="s">
        <v>15</v>
      </c>
      <c r="I3289" s="1">
        <v>45411</v>
      </c>
      <c r="J3289">
        <v>4</v>
      </c>
      <c r="K3289">
        <v>29</v>
      </c>
    </row>
    <row r="3290" spans="1:11" x14ac:dyDescent="0.2">
      <c r="A3290" s="1">
        <v>45511.025599918983</v>
      </c>
      <c r="B3290">
        <v>3006</v>
      </c>
      <c r="C3290">
        <v>84897</v>
      </c>
      <c r="D3290">
        <v>470</v>
      </c>
      <c r="E3290">
        <v>25254193</v>
      </c>
      <c r="F3290">
        <v>54371</v>
      </c>
      <c r="G3290">
        <v>3301</v>
      </c>
      <c r="H3290" t="s">
        <v>15</v>
      </c>
      <c r="I3290" s="1">
        <v>45411</v>
      </c>
      <c r="J3290">
        <v>4</v>
      </c>
      <c r="K3290">
        <v>29</v>
      </c>
    </row>
    <row r="3291" spans="1:11" x14ac:dyDescent="0.2">
      <c r="A3291" s="1">
        <v>45511.025599918983</v>
      </c>
      <c r="B3291">
        <v>3006</v>
      </c>
      <c r="C3291">
        <v>84898</v>
      </c>
      <c r="D3291">
        <v>470</v>
      </c>
      <c r="E3291">
        <v>25254194</v>
      </c>
      <c r="F3291">
        <v>54371</v>
      </c>
      <c r="G3291">
        <v>3301</v>
      </c>
      <c r="H3291" t="s">
        <v>15</v>
      </c>
      <c r="I3291" s="1">
        <v>45411</v>
      </c>
      <c r="J3291">
        <v>4</v>
      </c>
      <c r="K3291">
        <v>29</v>
      </c>
    </row>
    <row r="3292" spans="1:11" x14ac:dyDescent="0.2">
      <c r="A3292" s="1">
        <v>45511.025599918983</v>
      </c>
      <c r="B3292">
        <v>3006</v>
      </c>
      <c r="C3292">
        <v>76602</v>
      </c>
      <c r="D3292">
        <v>470</v>
      </c>
      <c r="E3292">
        <v>25254210</v>
      </c>
      <c r="F3292">
        <v>21854</v>
      </c>
      <c r="G3292">
        <v>4301</v>
      </c>
      <c r="H3292" t="s">
        <v>15</v>
      </c>
      <c r="I3292" s="1">
        <v>45411</v>
      </c>
      <c r="J3292">
        <v>4</v>
      </c>
      <c r="K3292">
        <v>29</v>
      </c>
    </row>
    <row r="3293" spans="1:11" x14ac:dyDescent="0.2">
      <c r="A3293" s="1">
        <v>45511.025599918983</v>
      </c>
      <c r="B3293">
        <v>3006</v>
      </c>
      <c r="C3293">
        <v>76603</v>
      </c>
      <c r="D3293">
        <v>470</v>
      </c>
      <c r="E3293">
        <v>25254211</v>
      </c>
      <c r="F3293">
        <v>21854</v>
      </c>
      <c r="G3293">
        <v>4301</v>
      </c>
      <c r="H3293" t="s">
        <v>15</v>
      </c>
      <c r="I3293" s="1">
        <v>45411</v>
      </c>
      <c r="J3293">
        <v>4</v>
      </c>
      <c r="K3293">
        <v>29</v>
      </c>
    </row>
    <row r="3294" spans="1:11" x14ac:dyDescent="0.2">
      <c r="A3294" s="1">
        <v>45511.025599918983</v>
      </c>
      <c r="B3294">
        <v>3006</v>
      </c>
      <c r="C3294">
        <v>76604</v>
      </c>
      <c r="D3294">
        <v>470</v>
      </c>
      <c r="E3294">
        <v>25254212</v>
      </c>
      <c r="F3294">
        <v>21854</v>
      </c>
      <c r="G3294">
        <v>4301</v>
      </c>
      <c r="H3294" t="s">
        <v>15</v>
      </c>
      <c r="I3294" s="1">
        <v>45411</v>
      </c>
      <c r="J3294">
        <v>4</v>
      </c>
      <c r="K3294">
        <v>29</v>
      </c>
    </row>
    <row r="3295" spans="1:11" x14ac:dyDescent="0.2">
      <c r="A3295" s="1">
        <v>45511.025599918983</v>
      </c>
      <c r="B3295">
        <v>3006</v>
      </c>
      <c r="C3295">
        <v>76605</v>
      </c>
      <c r="D3295">
        <v>470</v>
      </c>
      <c r="E3295">
        <v>25254213</v>
      </c>
      <c r="F3295">
        <v>21854</v>
      </c>
      <c r="G3295">
        <v>4301</v>
      </c>
      <c r="H3295" t="s">
        <v>15</v>
      </c>
      <c r="I3295" s="1">
        <v>45411</v>
      </c>
      <c r="J3295">
        <v>4</v>
      </c>
      <c r="K3295">
        <v>29</v>
      </c>
    </row>
    <row r="3296" spans="1:11" x14ac:dyDescent="0.2">
      <c r="A3296" s="1">
        <v>45511.025599918983</v>
      </c>
      <c r="B3296">
        <v>3006</v>
      </c>
      <c r="C3296">
        <v>76606</v>
      </c>
      <c r="D3296">
        <v>470</v>
      </c>
      <c r="E3296">
        <v>25254214</v>
      </c>
      <c r="F3296">
        <v>21854</v>
      </c>
      <c r="G3296">
        <v>4301</v>
      </c>
      <c r="H3296" t="s">
        <v>15</v>
      </c>
      <c r="I3296" s="1">
        <v>45411</v>
      </c>
      <c r="J3296">
        <v>4</v>
      </c>
      <c r="K3296">
        <v>29</v>
      </c>
    </row>
    <row r="3297" spans="1:11" x14ac:dyDescent="0.2">
      <c r="A3297" s="1">
        <v>45511.025599918983</v>
      </c>
      <c r="B3297">
        <v>3006</v>
      </c>
      <c r="C3297">
        <v>76607</v>
      </c>
      <c r="D3297">
        <v>470</v>
      </c>
      <c r="E3297">
        <v>25254215</v>
      </c>
      <c r="F3297">
        <v>21854</v>
      </c>
      <c r="G3297">
        <v>4301</v>
      </c>
      <c r="H3297" t="s">
        <v>15</v>
      </c>
      <c r="I3297" s="1">
        <v>45411</v>
      </c>
      <c r="J3297">
        <v>4</v>
      </c>
      <c r="K3297">
        <v>29</v>
      </c>
    </row>
    <row r="3298" spans="1:11" x14ac:dyDescent="0.2">
      <c r="A3298" s="1">
        <v>45511.025599918983</v>
      </c>
      <c r="B3298">
        <v>3006</v>
      </c>
      <c r="C3298">
        <v>76608</v>
      </c>
      <c r="D3298">
        <v>470</v>
      </c>
      <c r="E3298">
        <v>25254216</v>
      </c>
      <c r="F3298">
        <v>21854</v>
      </c>
      <c r="G3298">
        <v>4301</v>
      </c>
      <c r="H3298" t="s">
        <v>15</v>
      </c>
      <c r="I3298" s="1">
        <v>45411</v>
      </c>
      <c r="J3298">
        <v>4</v>
      </c>
      <c r="K3298">
        <v>29</v>
      </c>
    </row>
    <row r="3299" spans="1:11" x14ac:dyDescent="0.2">
      <c r="A3299" s="1">
        <v>45511.025599918983</v>
      </c>
      <c r="B3299">
        <v>3006</v>
      </c>
      <c r="C3299">
        <v>76609</v>
      </c>
      <c r="D3299">
        <v>470</v>
      </c>
      <c r="E3299">
        <v>25254217</v>
      </c>
      <c r="F3299">
        <v>21854</v>
      </c>
      <c r="G3299">
        <v>4301</v>
      </c>
      <c r="H3299" t="s">
        <v>15</v>
      </c>
      <c r="I3299" s="1">
        <v>45411</v>
      </c>
      <c r="J3299">
        <v>4</v>
      </c>
      <c r="K3299">
        <v>29</v>
      </c>
    </row>
    <row r="3300" spans="1:11" x14ac:dyDescent="0.2">
      <c r="A3300" s="1">
        <v>45511.025599918983</v>
      </c>
      <c r="B3300">
        <v>3006</v>
      </c>
      <c r="C3300">
        <v>20554</v>
      </c>
      <c r="D3300">
        <v>470</v>
      </c>
      <c r="E3300">
        <v>25254218</v>
      </c>
      <c r="F3300">
        <v>21854</v>
      </c>
      <c r="G3300">
        <v>1101</v>
      </c>
      <c r="H3300" t="s">
        <v>15</v>
      </c>
      <c r="I3300" s="1">
        <v>45411</v>
      </c>
      <c r="J3300">
        <v>4</v>
      </c>
      <c r="K3300">
        <v>29</v>
      </c>
    </row>
    <row r="3301" spans="1:11" x14ac:dyDescent="0.2">
      <c r="A3301" s="1">
        <v>45511.025599918983</v>
      </c>
      <c r="B3301">
        <v>3006</v>
      </c>
      <c r="C3301">
        <v>20555</v>
      </c>
      <c r="D3301">
        <v>470</v>
      </c>
      <c r="E3301">
        <v>25254219</v>
      </c>
      <c r="F3301">
        <v>21854</v>
      </c>
      <c r="G3301">
        <v>1101</v>
      </c>
      <c r="H3301" t="s">
        <v>15</v>
      </c>
      <c r="I3301" s="1">
        <v>45411</v>
      </c>
      <c r="J3301">
        <v>4</v>
      </c>
      <c r="K3301">
        <v>29</v>
      </c>
    </row>
    <row r="3302" spans="1:11" x14ac:dyDescent="0.2">
      <c r="A3302" s="1">
        <v>45511.025599918983</v>
      </c>
      <c r="B3302">
        <v>3006</v>
      </c>
      <c r="C3302">
        <v>20556</v>
      </c>
      <c r="D3302">
        <v>470</v>
      </c>
      <c r="E3302">
        <v>25254220</v>
      </c>
      <c r="F3302">
        <v>21854</v>
      </c>
      <c r="G3302">
        <v>1101</v>
      </c>
      <c r="H3302" t="s">
        <v>15</v>
      </c>
      <c r="I3302" s="1">
        <v>45411</v>
      </c>
      <c r="J3302">
        <v>4</v>
      </c>
      <c r="K3302">
        <v>29</v>
      </c>
    </row>
    <row r="3303" spans="1:11" x14ac:dyDescent="0.2">
      <c r="A3303" s="1">
        <v>45511.025599918983</v>
      </c>
      <c r="B3303">
        <v>3006</v>
      </c>
      <c r="C3303">
        <v>76610</v>
      </c>
      <c r="D3303">
        <v>470</v>
      </c>
      <c r="E3303">
        <v>25254221</v>
      </c>
      <c r="F3303">
        <v>21854</v>
      </c>
      <c r="G3303">
        <v>4301</v>
      </c>
      <c r="H3303" t="s">
        <v>15</v>
      </c>
      <c r="I3303" s="1">
        <v>45411</v>
      </c>
      <c r="J3303">
        <v>4</v>
      </c>
      <c r="K3303">
        <v>29</v>
      </c>
    </row>
    <row r="3304" spans="1:11" x14ac:dyDescent="0.2">
      <c r="A3304" s="1">
        <v>45511.025599918983</v>
      </c>
      <c r="B3304">
        <v>3006</v>
      </c>
      <c r="C3304">
        <v>76611</v>
      </c>
      <c r="D3304">
        <v>470</v>
      </c>
      <c r="E3304">
        <v>25254222</v>
      </c>
      <c r="F3304">
        <v>21854</v>
      </c>
      <c r="G3304">
        <v>4301</v>
      </c>
      <c r="H3304" t="s">
        <v>15</v>
      </c>
      <c r="I3304" s="1">
        <v>45411</v>
      </c>
      <c r="J3304">
        <v>4</v>
      </c>
      <c r="K3304">
        <v>29</v>
      </c>
    </row>
    <row r="3305" spans="1:11" x14ac:dyDescent="0.2">
      <c r="A3305" s="1">
        <v>45511.025599918983</v>
      </c>
      <c r="B3305">
        <v>3006</v>
      </c>
      <c r="C3305">
        <v>76612</v>
      </c>
      <c r="D3305">
        <v>470</v>
      </c>
      <c r="E3305">
        <v>25254223</v>
      </c>
      <c r="F3305">
        <v>21854</v>
      </c>
      <c r="G3305">
        <v>4301</v>
      </c>
      <c r="H3305" t="s">
        <v>15</v>
      </c>
      <c r="I3305" s="1">
        <v>45411</v>
      </c>
      <c r="J3305">
        <v>4</v>
      </c>
      <c r="K3305">
        <v>29</v>
      </c>
    </row>
    <row r="3306" spans="1:11" x14ac:dyDescent="0.2">
      <c r="A3306" s="1">
        <v>45511.025599918983</v>
      </c>
      <c r="B3306">
        <v>3006</v>
      </c>
      <c r="C3306">
        <v>76613</v>
      </c>
      <c r="D3306">
        <v>470</v>
      </c>
      <c r="E3306">
        <v>25254224</v>
      </c>
      <c r="F3306">
        <v>21854</v>
      </c>
      <c r="G3306">
        <v>4301</v>
      </c>
      <c r="H3306" t="s">
        <v>15</v>
      </c>
      <c r="I3306" s="1">
        <v>45411</v>
      </c>
      <c r="J3306">
        <v>4</v>
      </c>
      <c r="K3306">
        <v>29</v>
      </c>
    </row>
    <row r="3307" spans="1:11" x14ac:dyDescent="0.2">
      <c r="A3307" s="1">
        <v>45511.025599918983</v>
      </c>
      <c r="B3307">
        <v>3006</v>
      </c>
      <c r="C3307">
        <v>23198</v>
      </c>
      <c r="D3307">
        <v>470</v>
      </c>
      <c r="E3307">
        <v>25254225</v>
      </c>
      <c r="F3307">
        <v>24308</v>
      </c>
      <c r="G3307">
        <v>5101</v>
      </c>
      <c r="H3307" t="s">
        <v>15</v>
      </c>
      <c r="I3307" s="1">
        <v>45411</v>
      </c>
      <c r="J3307">
        <v>4</v>
      </c>
      <c r="K3307">
        <v>29</v>
      </c>
    </row>
    <row r="3308" spans="1:11" x14ac:dyDescent="0.2">
      <c r="A3308" s="1">
        <v>45511.025599918983</v>
      </c>
      <c r="B3308">
        <v>3006</v>
      </c>
      <c r="C3308">
        <v>23199</v>
      </c>
      <c r="D3308">
        <v>470</v>
      </c>
      <c r="E3308">
        <v>25254226</v>
      </c>
      <c r="F3308">
        <v>24308</v>
      </c>
      <c r="G3308">
        <v>5101</v>
      </c>
      <c r="H3308" t="s">
        <v>15</v>
      </c>
      <c r="I3308" s="1">
        <v>45411</v>
      </c>
      <c r="J3308">
        <v>4</v>
      </c>
      <c r="K3308">
        <v>29</v>
      </c>
    </row>
    <row r="3309" spans="1:11" x14ac:dyDescent="0.2">
      <c r="A3309" s="1">
        <v>45511.025599918983</v>
      </c>
      <c r="B3309">
        <v>3006</v>
      </c>
      <c r="C3309">
        <v>61694</v>
      </c>
      <c r="D3309">
        <v>470</v>
      </c>
      <c r="E3309">
        <v>25254233</v>
      </c>
      <c r="F3309">
        <v>21198</v>
      </c>
      <c r="G3309">
        <v>2301</v>
      </c>
      <c r="H3309" t="s">
        <v>15</v>
      </c>
      <c r="I3309" s="1">
        <v>45411</v>
      </c>
      <c r="J3309">
        <v>4</v>
      </c>
      <c r="K3309">
        <v>29</v>
      </c>
    </row>
    <row r="3310" spans="1:11" x14ac:dyDescent="0.2">
      <c r="A3310" s="1">
        <v>45511.025599918983</v>
      </c>
      <c r="B3310">
        <v>3006</v>
      </c>
      <c r="C3310">
        <v>61695</v>
      </c>
      <c r="D3310">
        <v>470</v>
      </c>
      <c r="E3310">
        <v>25254234</v>
      </c>
      <c r="F3310">
        <v>21198</v>
      </c>
      <c r="G3310">
        <v>2301</v>
      </c>
      <c r="H3310" t="s">
        <v>15</v>
      </c>
      <c r="I3310" s="1">
        <v>45411</v>
      </c>
      <c r="J3310">
        <v>4</v>
      </c>
      <c r="K3310">
        <v>29</v>
      </c>
    </row>
    <row r="3311" spans="1:11" x14ac:dyDescent="0.2">
      <c r="A3311" s="1">
        <v>45511.025599918983</v>
      </c>
      <c r="B3311">
        <v>3006</v>
      </c>
      <c r="C3311">
        <v>61696</v>
      </c>
      <c r="D3311">
        <v>470</v>
      </c>
      <c r="E3311">
        <v>25254235</v>
      </c>
      <c r="F3311">
        <v>21198</v>
      </c>
      <c r="G3311">
        <v>2301</v>
      </c>
      <c r="H3311" t="s">
        <v>15</v>
      </c>
      <c r="I3311" s="1">
        <v>45411</v>
      </c>
      <c r="J3311">
        <v>4</v>
      </c>
      <c r="K3311">
        <v>29</v>
      </c>
    </row>
    <row r="3312" spans="1:11" x14ac:dyDescent="0.2">
      <c r="A3312" s="1">
        <v>45511.025599918983</v>
      </c>
      <c r="B3312">
        <v>3006</v>
      </c>
      <c r="C3312">
        <v>61697</v>
      </c>
      <c r="D3312">
        <v>470</v>
      </c>
      <c r="E3312">
        <v>25254236</v>
      </c>
      <c r="F3312">
        <v>21198</v>
      </c>
      <c r="G3312">
        <v>2301</v>
      </c>
      <c r="H3312" t="s">
        <v>15</v>
      </c>
      <c r="I3312" s="1">
        <v>45411</v>
      </c>
      <c r="J3312">
        <v>4</v>
      </c>
      <c r="K3312">
        <v>29</v>
      </c>
    </row>
    <row r="3313" spans="1:11" x14ac:dyDescent="0.2">
      <c r="A3313" s="1">
        <v>45511.025599918983</v>
      </c>
      <c r="B3313">
        <v>3006</v>
      </c>
      <c r="C3313">
        <v>61698</v>
      </c>
      <c r="D3313">
        <v>470</v>
      </c>
      <c r="E3313">
        <v>25254237</v>
      </c>
      <c r="F3313">
        <v>21198</v>
      </c>
      <c r="G3313">
        <v>2301</v>
      </c>
      <c r="H3313" t="s">
        <v>15</v>
      </c>
      <c r="I3313" s="1">
        <v>45411</v>
      </c>
      <c r="J3313">
        <v>4</v>
      </c>
      <c r="K3313">
        <v>29</v>
      </c>
    </row>
    <row r="3314" spans="1:11" x14ac:dyDescent="0.2">
      <c r="A3314" s="1">
        <v>45511.025599918983</v>
      </c>
      <c r="B3314">
        <v>3006</v>
      </c>
      <c r="C3314">
        <v>61699</v>
      </c>
      <c r="D3314">
        <v>470</v>
      </c>
      <c r="E3314">
        <v>25254238</v>
      </c>
      <c r="F3314">
        <v>21198</v>
      </c>
      <c r="G3314">
        <v>2301</v>
      </c>
      <c r="H3314" t="s">
        <v>15</v>
      </c>
      <c r="I3314" s="1">
        <v>45411</v>
      </c>
      <c r="J3314">
        <v>4</v>
      </c>
      <c r="K3314">
        <v>29</v>
      </c>
    </row>
    <row r="3315" spans="1:11" x14ac:dyDescent="0.2">
      <c r="A3315" s="1">
        <v>45511.025599918983</v>
      </c>
      <c r="B3315">
        <v>3006</v>
      </c>
      <c r="C3315">
        <v>61700</v>
      </c>
      <c r="D3315">
        <v>470</v>
      </c>
      <c r="E3315">
        <v>25254239</v>
      </c>
      <c r="F3315">
        <v>21198</v>
      </c>
      <c r="G3315">
        <v>2301</v>
      </c>
      <c r="H3315" t="s">
        <v>15</v>
      </c>
      <c r="I3315" s="1">
        <v>45411</v>
      </c>
      <c r="J3315">
        <v>4</v>
      </c>
      <c r="K3315">
        <v>29</v>
      </c>
    </row>
    <row r="3316" spans="1:11" x14ac:dyDescent="0.2">
      <c r="A3316" s="1">
        <v>45511.025599918983</v>
      </c>
      <c r="B3316">
        <v>3006</v>
      </c>
      <c r="C3316">
        <v>61701</v>
      </c>
      <c r="D3316">
        <v>470</v>
      </c>
      <c r="E3316">
        <v>25254240</v>
      </c>
      <c r="F3316">
        <v>21198</v>
      </c>
      <c r="G3316">
        <v>2301</v>
      </c>
      <c r="H3316" t="s">
        <v>15</v>
      </c>
      <c r="I3316" s="1">
        <v>45411</v>
      </c>
      <c r="J3316">
        <v>4</v>
      </c>
      <c r="K3316">
        <v>29</v>
      </c>
    </row>
    <row r="3317" spans="1:11" x14ac:dyDescent="0.2">
      <c r="A3317" s="1">
        <v>45511.025599918983</v>
      </c>
      <c r="B3317">
        <v>3006</v>
      </c>
      <c r="C3317">
        <v>61702</v>
      </c>
      <c r="D3317">
        <v>470</v>
      </c>
      <c r="E3317">
        <v>25254241</v>
      </c>
      <c r="F3317">
        <v>21198</v>
      </c>
      <c r="G3317">
        <v>2301</v>
      </c>
      <c r="H3317" t="s">
        <v>15</v>
      </c>
      <c r="I3317" s="1">
        <v>45411</v>
      </c>
      <c r="J3317">
        <v>4</v>
      </c>
      <c r="K3317">
        <v>29</v>
      </c>
    </row>
    <row r="3318" spans="1:11" x14ac:dyDescent="0.2">
      <c r="A3318" s="1">
        <v>45511.025599918983</v>
      </c>
      <c r="B3318">
        <v>3006</v>
      </c>
      <c r="C3318">
        <v>61703</v>
      </c>
      <c r="D3318">
        <v>470</v>
      </c>
      <c r="E3318">
        <v>25254242</v>
      </c>
      <c r="F3318">
        <v>21198</v>
      </c>
      <c r="G3318">
        <v>2301</v>
      </c>
      <c r="H3318" t="s">
        <v>15</v>
      </c>
      <c r="I3318" s="1">
        <v>45411</v>
      </c>
      <c r="J3318">
        <v>4</v>
      </c>
      <c r="K3318">
        <v>29</v>
      </c>
    </row>
    <row r="3319" spans="1:11" x14ac:dyDescent="0.2">
      <c r="A3319" s="1">
        <v>45511.025599918983</v>
      </c>
      <c r="B3319">
        <v>3006</v>
      </c>
      <c r="C3319">
        <v>61704</v>
      </c>
      <c r="D3319">
        <v>470</v>
      </c>
      <c r="E3319">
        <v>25254243</v>
      </c>
      <c r="F3319">
        <v>21198</v>
      </c>
      <c r="G3319">
        <v>2301</v>
      </c>
      <c r="H3319" t="s">
        <v>15</v>
      </c>
      <c r="I3319" s="1">
        <v>45411</v>
      </c>
      <c r="J3319">
        <v>4</v>
      </c>
      <c r="K3319">
        <v>29</v>
      </c>
    </row>
    <row r="3320" spans="1:11" x14ac:dyDescent="0.2">
      <c r="A3320" s="1">
        <v>45511.025599918983</v>
      </c>
      <c r="B3320">
        <v>3006</v>
      </c>
      <c r="C3320">
        <v>61705</v>
      </c>
      <c r="D3320">
        <v>470</v>
      </c>
      <c r="E3320">
        <v>25254244</v>
      </c>
      <c r="F3320">
        <v>21198</v>
      </c>
      <c r="G3320">
        <v>2301</v>
      </c>
      <c r="H3320" t="s">
        <v>15</v>
      </c>
      <c r="I3320" s="1">
        <v>45411</v>
      </c>
      <c r="J3320">
        <v>4</v>
      </c>
      <c r="K3320">
        <v>29</v>
      </c>
    </row>
    <row r="3321" spans="1:11" x14ac:dyDescent="0.2">
      <c r="A3321" s="1">
        <v>45511.025599918983</v>
      </c>
      <c r="B3321">
        <v>3006</v>
      </c>
      <c r="C3321">
        <v>61706</v>
      </c>
      <c r="D3321">
        <v>470</v>
      </c>
      <c r="E3321">
        <v>25254245</v>
      </c>
      <c r="F3321">
        <v>21198</v>
      </c>
      <c r="G3321">
        <v>2301</v>
      </c>
      <c r="H3321" t="s">
        <v>15</v>
      </c>
      <c r="I3321" s="1">
        <v>45411</v>
      </c>
      <c r="J3321">
        <v>4</v>
      </c>
      <c r="K3321">
        <v>29</v>
      </c>
    </row>
    <row r="3322" spans="1:11" x14ac:dyDescent="0.2">
      <c r="A3322" s="1">
        <v>45511.025599918983</v>
      </c>
      <c r="B3322">
        <v>3006</v>
      </c>
      <c r="C3322">
        <v>61707</v>
      </c>
      <c r="D3322">
        <v>470</v>
      </c>
      <c r="E3322">
        <v>25254246</v>
      </c>
      <c r="F3322">
        <v>21198</v>
      </c>
      <c r="G3322">
        <v>2301</v>
      </c>
      <c r="H3322" t="s">
        <v>15</v>
      </c>
      <c r="I3322" s="1">
        <v>45411</v>
      </c>
      <c r="J3322">
        <v>4</v>
      </c>
      <c r="K3322">
        <v>29</v>
      </c>
    </row>
    <row r="3323" spans="1:11" x14ac:dyDescent="0.2">
      <c r="A3323" s="1">
        <v>45511.025599918983</v>
      </c>
      <c r="B3323">
        <v>3006</v>
      </c>
      <c r="C3323">
        <v>61708</v>
      </c>
      <c r="D3323">
        <v>470</v>
      </c>
      <c r="E3323">
        <v>25254247</v>
      </c>
      <c r="F3323">
        <v>21198</v>
      </c>
      <c r="G3323">
        <v>2301</v>
      </c>
      <c r="H3323" t="s">
        <v>15</v>
      </c>
      <c r="I3323" s="1">
        <v>45411</v>
      </c>
      <c r="J3323">
        <v>4</v>
      </c>
      <c r="K3323">
        <v>29</v>
      </c>
    </row>
    <row r="3324" spans="1:11" x14ac:dyDescent="0.2">
      <c r="A3324" s="1">
        <v>45511.025599918983</v>
      </c>
      <c r="B3324">
        <v>3006</v>
      </c>
      <c r="C3324">
        <v>61709</v>
      </c>
      <c r="D3324">
        <v>470</v>
      </c>
      <c r="E3324">
        <v>25254248</v>
      </c>
      <c r="F3324">
        <v>21198</v>
      </c>
      <c r="G3324">
        <v>2301</v>
      </c>
      <c r="H3324" t="s">
        <v>15</v>
      </c>
      <c r="I3324" s="1">
        <v>45411</v>
      </c>
      <c r="J3324">
        <v>4</v>
      </c>
      <c r="K3324">
        <v>29</v>
      </c>
    </row>
    <row r="3325" spans="1:11" x14ac:dyDescent="0.2">
      <c r="A3325" s="1">
        <v>45511.025599918983</v>
      </c>
      <c r="B3325">
        <v>3006</v>
      </c>
      <c r="C3325">
        <v>61710</v>
      </c>
      <c r="D3325">
        <v>470</v>
      </c>
      <c r="E3325">
        <v>25254249</v>
      </c>
      <c r="F3325">
        <v>21198</v>
      </c>
      <c r="G3325">
        <v>2301</v>
      </c>
      <c r="H3325" t="s">
        <v>15</v>
      </c>
      <c r="I3325" s="1">
        <v>45411</v>
      </c>
      <c r="J3325">
        <v>4</v>
      </c>
      <c r="K3325">
        <v>29</v>
      </c>
    </row>
    <row r="3326" spans="1:11" x14ac:dyDescent="0.2">
      <c r="A3326" s="1">
        <v>45511.025599918983</v>
      </c>
      <c r="B3326">
        <v>3006</v>
      </c>
      <c r="C3326">
        <v>61711</v>
      </c>
      <c r="D3326">
        <v>470</v>
      </c>
      <c r="E3326">
        <v>25254250</v>
      </c>
      <c r="F3326">
        <v>21198</v>
      </c>
      <c r="G3326">
        <v>2301</v>
      </c>
      <c r="H3326" t="s">
        <v>15</v>
      </c>
      <c r="I3326" s="1">
        <v>45411</v>
      </c>
      <c r="J3326">
        <v>4</v>
      </c>
      <c r="K3326">
        <v>29</v>
      </c>
    </row>
    <row r="3327" spans="1:11" x14ac:dyDescent="0.2">
      <c r="A3327" s="1">
        <v>45511.025599918983</v>
      </c>
      <c r="B3327">
        <v>3006</v>
      </c>
      <c r="C3327">
        <v>61712</v>
      </c>
      <c r="D3327">
        <v>470</v>
      </c>
      <c r="E3327">
        <v>25254251</v>
      </c>
      <c r="F3327">
        <v>21198</v>
      </c>
      <c r="G3327">
        <v>2301</v>
      </c>
      <c r="H3327" t="s">
        <v>15</v>
      </c>
      <c r="I3327" s="1">
        <v>45411</v>
      </c>
      <c r="J3327">
        <v>4</v>
      </c>
      <c r="K3327">
        <v>29</v>
      </c>
    </row>
    <row r="3328" spans="1:11" x14ac:dyDescent="0.2">
      <c r="A3328" s="1">
        <v>45511.025599918983</v>
      </c>
      <c r="B3328">
        <v>3006</v>
      </c>
      <c r="C3328">
        <v>61713</v>
      </c>
      <c r="D3328">
        <v>470</v>
      </c>
      <c r="E3328">
        <v>25254252</v>
      </c>
      <c r="F3328">
        <v>21198</v>
      </c>
      <c r="G3328">
        <v>2301</v>
      </c>
      <c r="H3328" t="s">
        <v>15</v>
      </c>
      <c r="I3328" s="1">
        <v>45411</v>
      </c>
      <c r="J3328">
        <v>4</v>
      </c>
      <c r="K3328">
        <v>29</v>
      </c>
    </row>
    <row r="3329" spans="1:11" x14ac:dyDescent="0.2">
      <c r="A3329" s="1">
        <v>45511.025599918983</v>
      </c>
      <c r="B3329">
        <v>3006</v>
      </c>
      <c r="C3329">
        <v>61714</v>
      </c>
      <c r="D3329">
        <v>470</v>
      </c>
      <c r="E3329">
        <v>25254253</v>
      </c>
      <c r="F3329">
        <v>21198</v>
      </c>
      <c r="G3329">
        <v>2301</v>
      </c>
      <c r="H3329" t="s">
        <v>15</v>
      </c>
      <c r="I3329" s="1">
        <v>45411</v>
      </c>
      <c r="J3329">
        <v>4</v>
      </c>
      <c r="K3329">
        <v>29</v>
      </c>
    </row>
    <row r="3330" spans="1:11" x14ac:dyDescent="0.2">
      <c r="A3330" s="1">
        <v>45511.025599918983</v>
      </c>
      <c r="B3330">
        <v>3006</v>
      </c>
      <c r="C3330">
        <v>61715</v>
      </c>
      <c r="D3330">
        <v>470</v>
      </c>
      <c r="E3330">
        <v>25254254</v>
      </c>
      <c r="F3330">
        <v>21198</v>
      </c>
      <c r="G3330">
        <v>2301</v>
      </c>
      <c r="H3330" t="s">
        <v>15</v>
      </c>
      <c r="I3330" s="1">
        <v>45411</v>
      </c>
      <c r="J3330">
        <v>4</v>
      </c>
      <c r="K3330">
        <v>29</v>
      </c>
    </row>
    <row r="3331" spans="1:11" x14ac:dyDescent="0.2">
      <c r="A3331" s="1">
        <v>45511.025599918983</v>
      </c>
      <c r="B3331">
        <v>3006</v>
      </c>
      <c r="C3331">
        <v>61716</v>
      </c>
      <c r="D3331">
        <v>470</v>
      </c>
      <c r="E3331">
        <v>25254255</v>
      </c>
      <c r="F3331">
        <v>21198</v>
      </c>
      <c r="G3331">
        <v>2301</v>
      </c>
      <c r="H3331" t="s">
        <v>15</v>
      </c>
      <c r="I3331" s="1">
        <v>45411</v>
      </c>
      <c r="J3331">
        <v>4</v>
      </c>
      <c r="K3331">
        <v>29</v>
      </c>
    </row>
    <row r="3332" spans="1:11" x14ac:dyDescent="0.2">
      <c r="A3332" s="1">
        <v>45511.025599918983</v>
      </c>
      <c r="B3332">
        <v>3006</v>
      </c>
      <c r="C3332">
        <v>61717</v>
      </c>
      <c r="D3332">
        <v>470</v>
      </c>
      <c r="E3332">
        <v>25254256</v>
      </c>
      <c r="F3332">
        <v>21198</v>
      </c>
      <c r="G3332">
        <v>2301</v>
      </c>
      <c r="H3332" t="s">
        <v>15</v>
      </c>
      <c r="I3332" s="1">
        <v>45411</v>
      </c>
      <c r="J3332">
        <v>4</v>
      </c>
      <c r="K3332">
        <v>29</v>
      </c>
    </row>
    <row r="3333" spans="1:11" x14ac:dyDescent="0.2">
      <c r="A3333" s="1">
        <v>45511.025599918983</v>
      </c>
      <c r="B3333">
        <v>3006</v>
      </c>
      <c r="C3333">
        <v>61718</v>
      </c>
      <c r="D3333">
        <v>470</v>
      </c>
      <c r="E3333">
        <v>25254257</v>
      </c>
      <c r="F3333">
        <v>21198</v>
      </c>
      <c r="G3333">
        <v>2301</v>
      </c>
      <c r="H3333" t="s">
        <v>15</v>
      </c>
      <c r="I3333" s="1">
        <v>45411</v>
      </c>
      <c r="J3333">
        <v>4</v>
      </c>
      <c r="K3333">
        <v>29</v>
      </c>
    </row>
    <row r="3334" spans="1:11" x14ac:dyDescent="0.2">
      <c r="A3334" s="1">
        <v>45511.025599918983</v>
      </c>
      <c r="B3334">
        <v>3006</v>
      </c>
      <c r="C3334">
        <v>61719</v>
      </c>
      <c r="D3334">
        <v>470</v>
      </c>
      <c r="E3334">
        <v>25254258</v>
      </c>
      <c r="F3334">
        <v>21198</v>
      </c>
      <c r="G3334">
        <v>2301</v>
      </c>
      <c r="H3334" t="s">
        <v>15</v>
      </c>
      <c r="I3334" s="1">
        <v>45411</v>
      </c>
      <c r="J3334">
        <v>4</v>
      </c>
      <c r="K3334">
        <v>29</v>
      </c>
    </row>
    <row r="3335" spans="1:11" x14ac:dyDescent="0.2">
      <c r="A3335" s="1">
        <v>45511.025599918983</v>
      </c>
      <c r="B3335">
        <v>3006</v>
      </c>
      <c r="C3335">
        <v>20557</v>
      </c>
      <c r="D3335">
        <v>470</v>
      </c>
      <c r="E3335">
        <v>25254259</v>
      </c>
      <c r="F3335">
        <v>21198</v>
      </c>
      <c r="G3335">
        <v>1101</v>
      </c>
      <c r="H3335" t="s">
        <v>15</v>
      </c>
      <c r="I3335" s="1">
        <v>45411</v>
      </c>
      <c r="J3335">
        <v>4</v>
      </c>
      <c r="K3335">
        <v>29</v>
      </c>
    </row>
    <row r="3336" spans="1:11" x14ac:dyDescent="0.2">
      <c r="A3336" s="1">
        <v>45511.025599918983</v>
      </c>
      <c r="B3336">
        <v>3006</v>
      </c>
      <c r="C3336">
        <v>20558</v>
      </c>
      <c r="D3336">
        <v>470</v>
      </c>
      <c r="E3336">
        <v>25254260</v>
      </c>
      <c r="F3336">
        <v>21198</v>
      </c>
      <c r="G3336">
        <v>1101</v>
      </c>
      <c r="H3336" t="s">
        <v>15</v>
      </c>
      <c r="I3336" s="1">
        <v>45411</v>
      </c>
      <c r="J3336">
        <v>4</v>
      </c>
      <c r="K3336">
        <v>29</v>
      </c>
    </row>
    <row r="3337" spans="1:11" x14ac:dyDescent="0.2">
      <c r="A3337" s="1">
        <v>45511.025599918983</v>
      </c>
      <c r="B3337">
        <v>3006</v>
      </c>
      <c r="C3337">
        <v>20559</v>
      </c>
      <c r="D3337">
        <v>470</v>
      </c>
      <c r="E3337">
        <v>25254261</v>
      </c>
      <c r="F3337">
        <v>21198</v>
      </c>
      <c r="G3337">
        <v>1101</v>
      </c>
      <c r="H3337" t="s">
        <v>15</v>
      </c>
      <c r="I3337" s="1">
        <v>45411</v>
      </c>
      <c r="J3337">
        <v>4</v>
      </c>
      <c r="K3337">
        <v>29</v>
      </c>
    </row>
    <row r="3338" spans="1:11" x14ac:dyDescent="0.2">
      <c r="A3338" s="1">
        <v>45511.025599918983</v>
      </c>
      <c r="B3338">
        <v>3006</v>
      </c>
      <c r="C3338">
        <v>20560</v>
      </c>
      <c r="D3338">
        <v>470</v>
      </c>
      <c r="E3338">
        <v>25254262</v>
      </c>
      <c r="F3338">
        <v>21198</v>
      </c>
      <c r="G3338">
        <v>1101</v>
      </c>
      <c r="H3338" t="s">
        <v>15</v>
      </c>
      <c r="I3338" s="1">
        <v>45411</v>
      </c>
      <c r="J3338">
        <v>4</v>
      </c>
      <c r="K3338">
        <v>29</v>
      </c>
    </row>
    <row r="3339" spans="1:11" x14ac:dyDescent="0.2">
      <c r="A3339" s="1">
        <v>45511.025599918983</v>
      </c>
      <c r="B3339">
        <v>3006</v>
      </c>
      <c r="C3339">
        <v>20561</v>
      </c>
      <c r="D3339">
        <v>470</v>
      </c>
      <c r="E3339">
        <v>25254263</v>
      </c>
      <c r="F3339">
        <v>21198</v>
      </c>
      <c r="G3339">
        <v>1101</v>
      </c>
      <c r="H3339" t="s">
        <v>15</v>
      </c>
      <c r="I3339" s="1">
        <v>45411</v>
      </c>
      <c r="J3339">
        <v>4</v>
      </c>
      <c r="K3339">
        <v>29</v>
      </c>
    </row>
    <row r="3340" spans="1:11" x14ac:dyDescent="0.2">
      <c r="A3340" s="1">
        <v>45511.025599918983</v>
      </c>
      <c r="B3340">
        <v>3006</v>
      </c>
      <c r="C3340">
        <v>20562</v>
      </c>
      <c r="D3340">
        <v>470</v>
      </c>
      <c r="E3340">
        <v>25254264</v>
      </c>
      <c r="F3340">
        <v>21198</v>
      </c>
      <c r="G3340">
        <v>1101</v>
      </c>
      <c r="H3340" t="s">
        <v>15</v>
      </c>
      <c r="I3340" s="1">
        <v>45411</v>
      </c>
      <c r="J3340">
        <v>4</v>
      </c>
      <c r="K3340">
        <v>29</v>
      </c>
    </row>
    <row r="3341" spans="1:11" x14ac:dyDescent="0.2">
      <c r="A3341" s="1">
        <v>45511.025599918983</v>
      </c>
      <c r="B3341">
        <v>3006</v>
      </c>
      <c r="C3341">
        <v>61720</v>
      </c>
      <c r="D3341">
        <v>470</v>
      </c>
      <c r="E3341">
        <v>25254265</v>
      </c>
      <c r="F3341">
        <v>21198</v>
      </c>
      <c r="G3341">
        <v>2301</v>
      </c>
      <c r="H3341" t="s">
        <v>15</v>
      </c>
      <c r="I3341" s="1">
        <v>45411</v>
      </c>
      <c r="J3341">
        <v>4</v>
      </c>
      <c r="K3341">
        <v>29</v>
      </c>
    </row>
    <row r="3342" spans="1:11" x14ac:dyDescent="0.2">
      <c r="A3342" s="1">
        <v>45511.025599918983</v>
      </c>
      <c r="B3342">
        <v>3006</v>
      </c>
      <c r="C3342">
        <v>61721</v>
      </c>
      <c r="D3342">
        <v>470</v>
      </c>
      <c r="E3342">
        <v>25254266</v>
      </c>
      <c r="F3342">
        <v>21198</v>
      </c>
      <c r="G3342">
        <v>2301</v>
      </c>
      <c r="H3342" t="s">
        <v>15</v>
      </c>
      <c r="I3342" s="1">
        <v>45411</v>
      </c>
      <c r="J3342">
        <v>4</v>
      </c>
      <c r="K3342">
        <v>29</v>
      </c>
    </row>
    <row r="3343" spans="1:11" x14ac:dyDescent="0.2">
      <c r="A3343" s="1">
        <v>45511.025599918983</v>
      </c>
      <c r="B3343">
        <v>3006</v>
      </c>
      <c r="C3343">
        <v>61722</v>
      </c>
      <c r="D3343">
        <v>470</v>
      </c>
      <c r="E3343">
        <v>25254267</v>
      </c>
      <c r="F3343">
        <v>21198</v>
      </c>
      <c r="G3343">
        <v>2301</v>
      </c>
      <c r="H3343" t="s">
        <v>15</v>
      </c>
      <c r="I3343" s="1">
        <v>45411</v>
      </c>
      <c r="J3343">
        <v>4</v>
      </c>
      <c r="K3343">
        <v>29</v>
      </c>
    </row>
    <row r="3344" spans="1:11" x14ac:dyDescent="0.2">
      <c r="A3344" s="1">
        <v>45511.025599918983</v>
      </c>
      <c r="B3344">
        <v>3006</v>
      </c>
      <c r="C3344">
        <v>61723</v>
      </c>
      <c r="D3344">
        <v>470</v>
      </c>
      <c r="E3344">
        <v>25254268</v>
      </c>
      <c r="F3344">
        <v>21198</v>
      </c>
      <c r="G3344">
        <v>2301</v>
      </c>
      <c r="H3344" t="s">
        <v>15</v>
      </c>
      <c r="I3344" s="1">
        <v>45411</v>
      </c>
      <c r="J3344">
        <v>4</v>
      </c>
      <c r="K3344">
        <v>29</v>
      </c>
    </row>
    <row r="3345" spans="1:11" x14ac:dyDescent="0.2">
      <c r="A3345" s="1">
        <v>45511.025599918983</v>
      </c>
      <c r="B3345">
        <v>3006</v>
      </c>
      <c r="C3345">
        <v>61724</v>
      </c>
      <c r="D3345">
        <v>470</v>
      </c>
      <c r="E3345">
        <v>25254269</v>
      </c>
      <c r="F3345">
        <v>21198</v>
      </c>
      <c r="G3345">
        <v>2301</v>
      </c>
      <c r="H3345" t="s">
        <v>15</v>
      </c>
      <c r="I3345" s="1">
        <v>45411</v>
      </c>
      <c r="J3345">
        <v>4</v>
      </c>
      <c r="K3345">
        <v>29</v>
      </c>
    </row>
    <row r="3346" spans="1:11" x14ac:dyDescent="0.2">
      <c r="A3346" s="1">
        <v>45511.025599918983</v>
      </c>
      <c r="B3346">
        <v>3006</v>
      </c>
      <c r="C3346">
        <v>61725</v>
      </c>
      <c r="D3346">
        <v>470</v>
      </c>
      <c r="E3346">
        <v>25254270</v>
      </c>
      <c r="F3346">
        <v>21198</v>
      </c>
      <c r="G3346">
        <v>2301</v>
      </c>
      <c r="H3346" t="s">
        <v>15</v>
      </c>
      <c r="I3346" s="1">
        <v>45411</v>
      </c>
      <c r="J3346">
        <v>4</v>
      </c>
      <c r="K3346">
        <v>29</v>
      </c>
    </row>
    <row r="3347" spans="1:11" x14ac:dyDescent="0.2">
      <c r="A3347" s="1">
        <v>45511.025599918983</v>
      </c>
      <c r="B3347">
        <v>3006</v>
      </c>
      <c r="C3347">
        <v>61726</v>
      </c>
      <c r="D3347">
        <v>470</v>
      </c>
      <c r="E3347">
        <v>25254271</v>
      </c>
      <c r="F3347">
        <v>21198</v>
      </c>
      <c r="G3347">
        <v>2301</v>
      </c>
      <c r="H3347" t="s">
        <v>15</v>
      </c>
      <c r="I3347" s="1">
        <v>45411</v>
      </c>
      <c r="J3347">
        <v>4</v>
      </c>
      <c r="K3347">
        <v>29</v>
      </c>
    </row>
    <row r="3348" spans="1:11" x14ac:dyDescent="0.2">
      <c r="A3348" s="1">
        <v>45511.025599918983</v>
      </c>
      <c r="B3348">
        <v>3006</v>
      </c>
      <c r="C3348">
        <v>61727</v>
      </c>
      <c r="D3348">
        <v>470</v>
      </c>
      <c r="E3348">
        <v>25254272</v>
      </c>
      <c r="F3348">
        <v>21198</v>
      </c>
      <c r="G3348">
        <v>2301</v>
      </c>
      <c r="H3348" t="s">
        <v>15</v>
      </c>
      <c r="I3348" s="1">
        <v>45411</v>
      </c>
      <c r="J3348">
        <v>4</v>
      </c>
      <c r="K3348">
        <v>29</v>
      </c>
    </row>
    <row r="3349" spans="1:11" x14ac:dyDescent="0.2">
      <c r="A3349" s="1">
        <v>45511.025599918983</v>
      </c>
      <c r="B3349">
        <v>3006</v>
      </c>
      <c r="C3349">
        <v>61728</v>
      </c>
      <c r="D3349">
        <v>470</v>
      </c>
      <c r="E3349">
        <v>25254273</v>
      </c>
      <c r="F3349">
        <v>21198</v>
      </c>
      <c r="G3349">
        <v>2301</v>
      </c>
      <c r="H3349" t="s">
        <v>15</v>
      </c>
      <c r="I3349" s="1">
        <v>45411</v>
      </c>
      <c r="J3349">
        <v>4</v>
      </c>
      <c r="K3349">
        <v>29</v>
      </c>
    </row>
    <row r="3350" spans="1:11" x14ac:dyDescent="0.2">
      <c r="A3350" s="1">
        <v>45511.025599918983</v>
      </c>
      <c r="B3350">
        <v>3006</v>
      </c>
      <c r="C3350">
        <v>61729</v>
      </c>
      <c r="D3350">
        <v>470</v>
      </c>
      <c r="E3350">
        <v>25254274</v>
      </c>
      <c r="F3350">
        <v>21198</v>
      </c>
      <c r="G3350">
        <v>2301</v>
      </c>
      <c r="H3350" t="s">
        <v>15</v>
      </c>
      <c r="I3350" s="1">
        <v>45411</v>
      </c>
      <c r="J3350">
        <v>4</v>
      </c>
      <c r="K3350">
        <v>29</v>
      </c>
    </row>
    <row r="3351" spans="1:11" x14ac:dyDescent="0.2">
      <c r="A3351" s="1">
        <v>45511.025599918983</v>
      </c>
      <c r="B3351">
        <v>3006</v>
      </c>
      <c r="C3351">
        <v>61730</v>
      </c>
      <c r="D3351">
        <v>470</v>
      </c>
      <c r="E3351">
        <v>25254275</v>
      </c>
      <c r="F3351">
        <v>21198</v>
      </c>
      <c r="G3351">
        <v>2301</v>
      </c>
      <c r="H3351" t="s">
        <v>15</v>
      </c>
      <c r="I3351" s="1">
        <v>45411</v>
      </c>
      <c r="J3351">
        <v>4</v>
      </c>
      <c r="K3351">
        <v>29</v>
      </c>
    </row>
    <row r="3352" spans="1:11" x14ac:dyDescent="0.2">
      <c r="A3352" s="1">
        <v>45511.025599918983</v>
      </c>
      <c r="B3352">
        <v>3006</v>
      </c>
      <c r="C3352">
        <v>61731</v>
      </c>
      <c r="D3352">
        <v>470</v>
      </c>
      <c r="E3352">
        <v>25254276</v>
      </c>
      <c r="F3352">
        <v>21198</v>
      </c>
      <c r="G3352">
        <v>2301</v>
      </c>
      <c r="H3352" t="s">
        <v>15</v>
      </c>
      <c r="I3352" s="1">
        <v>45411</v>
      </c>
      <c r="J3352">
        <v>4</v>
      </c>
      <c r="K3352">
        <v>29</v>
      </c>
    </row>
    <row r="3353" spans="1:11" x14ac:dyDescent="0.2">
      <c r="A3353" s="1">
        <v>45511.025599918983</v>
      </c>
      <c r="B3353">
        <v>3006</v>
      </c>
      <c r="C3353">
        <v>61732</v>
      </c>
      <c r="D3353">
        <v>470</v>
      </c>
      <c r="E3353">
        <v>25254277</v>
      </c>
      <c r="F3353">
        <v>21198</v>
      </c>
      <c r="G3353">
        <v>2301</v>
      </c>
      <c r="H3353" t="s">
        <v>15</v>
      </c>
      <c r="I3353" s="1">
        <v>45411</v>
      </c>
      <c r="J3353">
        <v>4</v>
      </c>
      <c r="K3353">
        <v>29</v>
      </c>
    </row>
    <row r="3354" spans="1:11" x14ac:dyDescent="0.2">
      <c r="A3354" s="1">
        <v>45511.025599918983</v>
      </c>
      <c r="B3354">
        <v>3006</v>
      </c>
      <c r="C3354">
        <v>61733</v>
      </c>
      <c r="D3354">
        <v>470</v>
      </c>
      <c r="E3354">
        <v>25254278</v>
      </c>
      <c r="F3354">
        <v>21198</v>
      </c>
      <c r="G3354">
        <v>2301</v>
      </c>
      <c r="H3354" t="s">
        <v>15</v>
      </c>
      <c r="I3354" s="1">
        <v>45411</v>
      </c>
      <c r="J3354">
        <v>4</v>
      </c>
      <c r="K3354">
        <v>29</v>
      </c>
    </row>
    <row r="3355" spans="1:11" x14ac:dyDescent="0.2">
      <c r="A3355" s="1">
        <v>45511.025599918983</v>
      </c>
      <c r="B3355">
        <v>3006</v>
      </c>
      <c r="C3355">
        <v>61734</v>
      </c>
      <c r="D3355">
        <v>470</v>
      </c>
      <c r="E3355">
        <v>25254279</v>
      </c>
      <c r="F3355">
        <v>21198</v>
      </c>
      <c r="G3355">
        <v>2301</v>
      </c>
      <c r="H3355" t="s">
        <v>15</v>
      </c>
      <c r="I3355" s="1">
        <v>45411</v>
      </c>
      <c r="J3355">
        <v>4</v>
      </c>
      <c r="K3355">
        <v>29</v>
      </c>
    </row>
    <row r="3356" spans="1:11" x14ac:dyDescent="0.2">
      <c r="A3356" s="1">
        <v>45511.025599918983</v>
      </c>
      <c r="B3356">
        <v>3006</v>
      </c>
      <c r="C3356">
        <v>61735</v>
      </c>
      <c r="D3356">
        <v>470</v>
      </c>
      <c r="E3356">
        <v>25254280</v>
      </c>
      <c r="F3356">
        <v>21198</v>
      </c>
      <c r="G3356">
        <v>2301</v>
      </c>
      <c r="H3356" t="s">
        <v>15</v>
      </c>
      <c r="I3356" s="1">
        <v>45411</v>
      </c>
      <c r="J3356">
        <v>4</v>
      </c>
      <c r="K3356">
        <v>29</v>
      </c>
    </row>
    <row r="3357" spans="1:11" x14ac:dyDescent="0.2">
      <c r="A3357" s="1">
        <v>45511.025599918983</v>
      </c>
      <c r="B3357">
        <v>3006</v>
      </c>
      <c r="C3357">
        <v>61736</v>
      </c>
      <c r="D3357">
        <v>470</v>
      </c>
      <c r="E3357">
        <v>25254281</v>
      </c>
      <c r="F3357">
        <v>21198</v>
      </c>
      <c r="G3357">
        <v>2301</v>
      </c>
      <c r="H3357" t="s">
        <v>15</v>
      </c>
      <c r="I3357" s="1">
        <v>45411</v>
      </c>
      <c r="J3357">
        <v>4</v>
      </c>
      <c r="K3357">
        <v>29</v>
      </c>
    </row>
    <row r="3358" spans="1:11" x14ac:dyDescent="0.2">
      <c r="A3358" s="1">
        <v>45511.025599918983</v>
      </c>
      <c r="B3358">
        <v>3006</v>
      </c>
      <c r="C3358">
        <v>61737</v>
      </c>
      <c r="D3358">
        <v>470</v>
      </c>
      <c r="E3358">
        <v>25254282</v>
      </c>
      <c r="F3358">
        <v>21198</v>
      </c>
      <c r="G3358">
        <v>2301</v>
      </c>
      <c r="H3358" t="s">
        <v>15</v>
      </c>
      <c r="I3358" s="1">
        <v>45411</v>
      </c>
      <c r="J3358">
        <v>4</v>
      </c>
      <c r="K3358">
        <v>29</v>
      </c>
    </row>
    <row r="3359" spans="1:11" x14ac:dyDescent="0.2">
      <c r="A3359" s="1">
        <v>45511.025599918983</v>
      </c>
      <c r="B3359">
        <v>3006</v>
      </c>
      <c r="C3359">
        <v>61738</v>
      </c>
      <c r="D3359">
        <v>470</v>
      </c>
      <c r="E3359">
        <v>25254283</v>
      </c>
      <c r="F3359">
        <v>21198</v>
      </c>
      <c r="G3359">
        <v>2301</v>
      </c>
      <c r="H3359" t="s">
        <v>15</v>
      </c>
      <c r="I3359" s="1">
        <v>45411</v>
      </c>
      <c r="J3359">
        <v>4</v>
      </c>
      <c r="K3359">
        <v>29</v>
      </c>
    </row>
    <row r="3360" spans="1:11" x14ac:dyDescent="0.2">
      <c r="A3360" s="1">
        <v>45511.025599918983</v>
      </c>
      <c r="B3360">
        <v>3006</v>
      </c>
      <c r="C3360">
        <v>61739</v>
      </c>
      <c r="D3360">
        <v>470</v>
      </c>
      <c r="E3360">
        <v>25254284</v>
      </c>
      <c r="F3360">
        <v>21198</v>
      </c>
      <c r="G3360">
        <v>2301</v>
      </c>
      <c r="H3360" t="s">
        <v>15</v>
      </c>
      <c r="I3360" s="1">
        <v>45411</v>
      </c>
      <c r="J3360">
        <v>4</v>
      </c>
      <c r="K3360">
        <v>29</v>
      </c>
    </row>
    <row r="3361" spans="1:11" x14ac:dyDescent="0.2">
      <c r="A3361" s="1">
        <v>45511.025599918983</v>
      </c>
      <c r="B3361">
        <v>3006</v>
      </c>
      <c r="C3361">
        <v>61740</v>
      </c>
      <c r="D3361">
        <v>470</v>
      </c>
      <c r="E3361">
        <v>25254285</v>
      </c>
      <c r="F3361">
        <v>21198</v>
      </c>
      <c r="G3361">
        <v>2301</v>
      </c>
      <c r="H3361" t="s">
        <v>15</v>
      </c>
      <c r="I3361" s="1">
        <v>45411</v>
      </c>
      <c r="J3361">
        <v>4</v>
      </c>
      <c r="K3361">
        <v>29</v>
      </c>
    </row>
    <row r="3362" spans="1:11" x14ac:dyDescent="0.2">
      <c r="A3362" s="1">
        <v>45511.025599918983</v>
      </c>
      <c r="B3362">
        <v>3006</v>
      </c>
      <c r="C3362">
        <v>61741</v>
      </c>
      <c r="D3362">
        <v>470</v>
      </c>
      <c r="E3362">
        <v>25254286</v>
      </c>
      <c r="F3362">
        <v>21198</v>
      </c>
      <c r="G3362">
        <v>2301</v>
      </c>
      <c r="H3362" t="s">
        <v>15</v>
      </c>
      <c r="I3362" s="1">
        <v>45411</v>
      </c>
      <c r="J3362">
        <v>4</v>
      </c>
      <c r="K3362">
        <v>29</v>
      </c>
    </row>
    <row r="3363" spans="1:11" x14ac:dyDescent="0.2">
      <c r="A3363" s="1">
        <v>45511.025599918983</v>
      </c>
      <c r="B3363">
        <v>3006</v>
      </c>
      <c r="C3363">
        <v>61742</v>
      </c>
      <c r="D3363">
        <v>470</v>
      </c>
      <c r="E3363">
        <v>25254287</v>
      </c>
      <c r="F3363">
        <v>21198</v>
      </c>
      <c r="G3363">
        <v>2301</v>
      </c>
      <c r="H3363" t="s">
        <v>15</v>
      </c>
      <c r="I3363" s="1">
        <v>45411</v>
      </c>
      <c r="J3363">
        <v>4</v>
      </c>
      <c r="K3363">
        <v>29</v>
      </c>
    </row>
    <row r="3364" spans="1:11" x14ac:dyDescent="0.2">
      <c r="A3364" s="1">
        <v>45511.025599918983</v>
      </c>
      <c r="B3364">
        <v>3006</v>
      </c>
      <c r="C3364">
        <v>61743</v>
      </c>
      <c r="D3364">
        <v>470</v>
      </c>
      <c r="E3364">
        <v>25254288</v>
      </c>
      <c r="F3364">
        <v>21198</v>
      </c>
      <c r="G3364">
        <v>2301</v>
      </c>
      <c r="H3364" t="s">
        <v>15</v>
      </c>
      <c r="I3364" s="1">
        <v>45411</v>
      </c>
      <c r="J3364">
        <v>4</v>
      </c>
      <c r="K3364">
        <v>29</v>
      </c>
    </row>
    <row r="3365" spans="1:11" x14ac:dyDescent="0.2">
      <c r="A3365" s="1">
        <v>45511.025599918983</v>
      </c>
      <c r="B3365">
        <v>3006</v>
      </c>
      <c r="C3365">
        <v>61744</v>
      </c>
      <c r="D3365">
        <v>470</v>
      </c>
      <c r="E3365">
        <v>25254289</v>
      </c>
      <c r="F3365">
        <v>21198</v>
      </c>
      <c r="G3365">
        <v>2301</v>
      </c>
      <c r="H3365" t="s">
        <v>15</v>
      </c>
      <c r="I3365" s="1">
        <v>45411</v>
      </c>
      <c r="J3365">
        <v>4</v>
      </c>
      <c r="K3365">
        <v>29</v>
      </c>
    </row>
    <row r="3366" spans="1:11" x14ac:dyDescent="0.2">
      <c r="A3366" s="1">
        <v>45511.025599918983</v>
      </c>
      <c r="B3366">
        <v>3006</v>
      </c>
      <c r="C3366">
        <v>61745</v>
      </c>
      <c r="D3366">
        <v>470</v>
      </c>
      <c r="E3366">
        <v>25254290</v>
      </c>
      <c r="F3366">
        <v>21198</v>
      </c>
      <c r="G3366">
        <v>2301</v>
      </c>
      <c r="H3366" t="s">
        <v>15</v>
      </c>
      <c r="I3366" s="1">
        <v>45411</v>
      </c>
      <c r="J3366">
        <v>4</v>
      </c>
      <c r="K3366">
        <v>29</v>
      </c>
    </row>
    <row r="3367" spans="1:11" x14ac:dyDescent="0.2">
      <c r="A3367" s="1">
        <v>45511.025599918983</v>
      </c>
      <c r="B3367">
        <v>3006</v>
      </c>
      <c r="C3367">
        <v>61746</v>
      </c>
      <c r="D3367">
        <v>470</v>
      </c>
      <c r="E3367">
        <v>25254291</v>
      </c>
      <c r="F3367">
        <v>21198</v>
      </c>
      <c r="G3367">
        <v>2301</v>
      </c>
      <c r="H3367" t="s">
        <v>15</v>
      </c>
      <c r="I3367" s="1">
        <v>45411</v>
      </c>
      <c r="J3367">
        <v>4</v>
      </c>
      <c r="K3367">
        <v>29</v>
      </c>
    </row>
    <row r="3368" spans="1:11" x14ac:dyDescent="0.2">
      <c r="A3368" s="1">
        <v>45511.025599918983</v>
      </c>
      <c r="B3368">
        <v>3006</v>
      </c>
      <c r="C3368">
        <v>61747</v>
      </c>
      <c r="D3368">
        <v>470</v>
      </c>
      <c r="E3368">
        <v>25254292</v>
      </c>
      <c r="F3368">
        <v>21198</v>
      </c>
      <c r="G3368">
        <v>2301</v>
      </c>
      <c r="H3368" t="s">
        <v>15</v>
      </c>
      <c r="I3368" s="1">
        <v>45411</v>
      </c>
      <c r="J3368">
        <v>4</v>
      </c>
      <c r="K3368">
        <v>29</v>
      </c>
    </row>
    <row r="3369" spans="1:11" x14ac:dyDescent="0.2">
      <c r="A3369" s="1">
        <v>45511.025599918983</v>
      </c>
      <c r="B3369">
        <v>3006</v>
      </c>
      <c r="C3369">
        <v>61748</v>
      </c>
      <c r="D3369">
        <v>470</v>
      </c>
      <c r="E3369">
        <v>25254293</v>
      </c>
      <c r="F3369">
        <v>21198</v>
      </c>
      <c r="G3369">
        <v>2301</v>
      </c>
      <c r="H3369" t="s">
        <v>15</v>
      </c>
      <c r="I3369" s="1">
        <v>45411</v>
      </c>
      <c r="J3369">
        <v>4</v>
      </c>
      <c r="K3369">
        <v>29</v>
      </c>
    </row>
    <row r="3370" spans="1:11" x14ac:dyDescent="0.2">
      <c r="A3370" s="1">
        <v>45511.025599918983</v>
      </c>
      <c r="B3370">
        <v>3006</v>
      </c>
      <c r="C3370">
        <v>61749</v>
      </c>
      <c r="D3370">
        <v>470</v>
      </c>
      <c r="E3370">
        <v>25254294</v>
      </c>
      <c r="F3370">
        <v>21198</v>
      </c>
      <c r="G3370">
        <v>2301</v>
      </c>
      <c r="H3370" t="s">
        <v>15</v>
      </c>
      <c r="I3370" s="1">
        <v>45411</v>
      </c>
      <c r="J3370">
        <v>4</v>
      </c>
      <c r="K3370">
        <v>29</v>
      </c>
    </row>
    <row r="3371" spans="1:11" x14ac:dyDescent="0.2">
      <c r="A3371" s="1">
        <v>45511.025599918983</v>
      </c>
      <c r="B3371">
        <v>3006</v>
      </c>
      <c r="C3371">
        <v>61751</v>
      </c>
      <c r="D3371">
        <v>470</v>
      </c>
      <c r="E3371">
        <v>25254461</v>
      </c>
      <c r="F3371">
        <v>67057</v>
      </c>
      <c r="G3371">
        <v>2301</v>
      </c>
      <c r="H3371" t="s">
        <v>15</v>
      </c>
      <c r="I3371" s="1">
        <v>45411</v>
      </c>
      <c r="J3371">
        <v>4</v>
      </c>
      <c r="K3371">
        <v>29</v>
      </c>
    </row>
    <row r="3372" spans="1:11" x14ac:dyDescent="0.2">
      <c r="A3372" s="1">
        <v>45511.025599918983</v>
      </c>
      <c r="B3372">
        <v>3006</v>
      </c>
      <c r="C3372">
        <v>61752</v>
      </c>
      <c r="D3372">
        <v>470</v>
      </c>
      <c r="E3372">
        <v>25254462</v>
      </c>
      <c r="F3372">
        <v>67057</v>
      </c>
      <c r="G3372">
        <v>2301</v>
      </c>
      <c r="H3372" t="s">
        <v>15</v>
      </c>
      <c r="I3372" s="1">
        <v>45411</v>
      </c>
      <c r="J3372">
        <v>4</v>
      </c>
      <c r="K3372">
        <v>29</v>
      </c>
    </row>
    <row r="3373" spans="1:11" x14ac:dyDescent="0.2">
      <c r="A3373" s="1">
        <v>45511.025599918983</v>
      </c>
      <c r="B3373">
        <v>3006</v>
      </c>
      <c r="C3373">
        <v>61753</v>
      </c>
      <c r="D3373">
        <v>470</v>
      </c>
      <c r="E3373">
        <v>25254463</v>
      </c>
      <c r="F3373">
        <v>67057</v>
      </c>
      <c r="G3373">
        <v>2301</v>
      </c>
      <c r="H3373" t="s">
        <v>15</v>
      </c>
      <c r="I3373" s="1">
        <v>45411</v>
      </c>
      <c r="J3373">
        <v>4</v>
      </c>
      <c r="K3373">
        <v>29</v>
      </c>
    </row>
    <row r="3374" spans="1:11" x14ac:dyDescent="0.2">
      <c r="A3374" s="1">
        <v>45511.025599918983</v>
      </c>
      <c r="B3374">
        <v>3006</v>
      </c>
      <c r="C3374">
        <v>61754</v>
      </c>
      <c r="D3374">
        <v>470</v>
      </c>
      <c r="E3374">
        <v>25254464</v>
      </c>
      <c r="F3374">
        <v>67057</v>
      </c>
      <c r="G3374">
        <v>2301</v>
      </c>
      <c r="H3374" t="s">
        <v>15</v>
      </c>
      <c r="I3374" s="1">
        <v>45411</v>
      </c>
      <c r="J3374">
        <v>4</v>
      </c>
      <c r="K3374">
        <v>29</v>
      </c>
    </row>
    <row r="3375" spans="1:11" x14ac:dyDescent="0.2">
      <c r="A3375" s="1">
        <v>45511.025599918983</v>
      </c>
      <c r="B3375">
        <v>3006</v>
      </c>
      <c r="C3375">
        <v>61755</v>
      </c>
      <c r="D3375">
        <v>470</v>
      </c>
      <c r="E3375">
        <v>25254465</v>
      </c>
      <c r="F3375">
        <v>67057</v>
      </c>
      <c r="G3375">
        <v>2301</v>
      </c>
      <c r="H3375" t="s">
        <v>15</v>
      </c>
      <c r="I3375" s="1">
        <v>45411</v>
      </c>
      <c r="J3375">
        <v>4</v>
      </c>
      <c r="K3375">
        <v>29</v>
      </c>
    </row>
    <row r="3376" spans="1:11" x14ac:dyDescent="0.2">
      <c r="A3376" s="1">
        <v>45511.025599918983</v>
      </c>
      <c r="B3376">
        <v>3006</v>
      </c>
      <c r="C3376">
        <v>76615</v>
      </c>
      <c r="D3376">
        <v>470</v>
      </c>
      <c r="E3376">
        <v>25254486</v>
      </c>
      <c r="F3376">
        <v>24320</v>
      </c>
      <c r="G3376">
        <v>4301</v>
      </c>
      <c r="H3376" t="s">
        <v>15</v>
      </c>
      <c r="I3376" s="1">
        <v>45411</v>
      </c>
      <c r="J3376">
        <v>4</v>
      </c>
      <c r="K3376">
        <v>29</v>
      </c>
    </row>
    <row r="3377" spans="1:11" x14ac:dyDescent="0.2">
      <c r="A3377" s="1">
        <v>45511.025599918983</v>
      </c>
      <c r="B3377">
        <v>3006</v>
      </c>
      <c r="C3377">
        <v>76616</v>
      </c>
      <c r="D3377">
        <v>470</v>
      </c>
      <c r="E3377">
        <v>25254487</v>
      </c>
      <c r="F3377">
        <v>24320</v>
      </c>
      <c r="G3377">
        <v>4301</v>
      </c>
      <c r="H3377" t="s">
        <v>15</v>
      </c>
      <c r="I3377" s="1">
        <v>45411</v>
      </c>
      <c r="J3377">
        <v>4</v>
      </c>
      <c r="K3377">
        <v>29</v>
      </c>
    </row>
    <row r="3378" spans="1:11" x14ac:dyDescent="0.2">
      <c r="A3378" s="1">
        <v>45511.025599918983</v>
      </c>
      <c r="B3378">
        <v>3006</v>
      </c>
      <c r="C3378">
        <v>76617</v>
      </c>
      <c r="D3378">
        <v>470</v>
      </c>
      <c r="E3378">
        <v>25254488</v>
      </c>
      <c r="F3378">
        <v>24320</v>
      </c>
      <c r="G3378">
        <v>4301</v>
      </c>
      <c r="H3378" t="s">
        <v>15</v>
      </c>
      <c r="I3378" s="1">
        <v>45411</v>
      </c>
      <c r="J3378">
        <v>4</v>
      </c>
      <c r="K3378">
        <v>29</v>
      </c>
    </row>
    <row r="3379" spans="1:11" x14ac:dyDescent="0.2">
      <c r="A3379" s="1">
        <v>45511.025599918983</v>
      </c>
      <c r="B3379">
        <v>3006</v>
      </c>
      <c r="C3379">
        <v>76618</v>
      </c>
      <c r="D3379">
        <v>470</v>
      </c>
      <c r="E3379">
        <v>25254489</v>
      </c>
      <c r="F3379">
        <v>24320</v>
      </c>
      <c r="G3379">
        <v>4301</v>
      </c>
      <c r="H3379" t="s">
        <v>15</v>
      </c>
      <c r="I3379" s="1">
        <v>45411</v>
      </c>
      <c r="J3379">
        <v>4</v>
      </c>
      <c r="K3379">
        <v>29</v>
      </c>
    </row>
    <row r="3380" spans="1:11" x14ac:dyDescent="0.2">
      <c r="A3380" s="1">
        <v>45511.025599918983</v>
      </c>
      <c r="B3380">
        <v>3006</v>
      </c>
      <c r="C3380">
        <v>76619</v>
      </c>
      <c r="D3380">
        <v>470</v>
      </c>
      <c r="E3380">
        <v>25254490</v>
      </c>
      <c r="F3380">
        <v>24320</v>
      </c>
      <c r="G3380">
        <v>4301</v>
      </c>
      <c r="H3380" t="s">
        <v>15</v>
      </c>
      <c r="I3380" s="1">
        <v>45411</v>
      </c>
      <c r="J3380">
        <v>4</v>
      </c>
      <c r="K3380">
        <v>29</v>
      </c>
    </row>
    <row r="3381" spans="1:11" x14ac:dyDescent="0.2">
      <c r="A3381" s="1">
        <v>45511.025599918983</v>
      </c>
      <c r="B3381">
        <v>3006</v>
      </c>
      <c r="C3381">
        <v>76620</v>
      </c>
      <c r="D3381">
        <v>470</v>
      </c>
      <c r="E3381">
        <v>25254491</v>
      </c>
      <c r="F3381">
        <v>24320</v>
      </c>
      <c r="G3381">
        <v>4301</v>
      </c>
      <c r="H3381" t="s">
        <v>15</v>
      </c>
      <c r="I3381" s="1">
        <v>45411</v>
      </c>
      <c r="J3381">
        <v>4</v>
      </c>
      <c r="K3381">
        <v>29</v>
      </c>
    </row>
    <row r="3382" spans="1:11" x14ac:dyDescent="0.2">
      <c r="A3382" s="1">
        <v>45511.025599918983</v>
      </c>
      <c r="B3382">
        <v>3006</v>
      </c>
      <c r="C3382">
        <v>76621</v>
      </c>
      <c r="D3382">
        <v>470</v>
      </c>
      <c r="E3382">
        <v>25254492</v>
      </c>
      <c r="F3382">
        <v>24320</v>
      </c>
      <c r="G3382">
        <v>4301</v>
      </c>
      <c r="H3382" t="s">
        <v>15</v>
      </c>
      <c r="I3382" s="1">
        <v>45411</v>
      </c>
      <c r="J3382">
        <v>4</v>
      </c>
      <c r="K3382">
        <v>29</v>
      </c>
    </row>
    <row r="3383" spans="1:11" x14ac:dyDescent="0.2">
      <c r="A3383" s="1">
        <v>45511.025599918983</v>
      </c>
      <c r="B3383">
        <v>3006</v>
      </c>
      <c r="C3383">
        <v>84946</v>
      </c>
      <c r="D3383">
        <v>470</v>
      </c>
      <c r="E3383">
        <v>25254509</v>
      </c>
      <c r="F3383">
        <v>78016</v>
      </c>
      <c r="G3383">
        <v>3301</v>
      </c>
      <c r="H3383" t="s">
        <v>15</v>
      </c>
      <c r="I3383" s="1">
        <v>45411</v>
      </c>
      <c r="J3383">
        <v>4</v>
      </c>
      <c r="K3383">
        <v>29</v>
      </c>
    </row>
    <row r="3384" spans="1:11" x14ac:dyDescent="0.2">
      <c r="A3384" s="1">
        <v>45511.025599918983</v>
      </c>
      <c r="B3384">
        <v>3006</v>
      </c>
      <c r="C3384">
        <v>84947</v>
      </c>
      <c r="D3384">
        <v>470</v>
      </c>
      <c r="E3384">
        <v>25254510</v>
      </c>
      <c r="F3384">
        <v>78016</v>
      </c>
      <c r="G3384">
        <v>3301</v>
      </c>
      <c r="H3384" t="s">
        <v>15</v>
      </c>
      <c r="I3384" s="1">
        <v>45411</v>
      </c>
      <c r="J3384">
        <v>4</v>
      </c>
      <c r="K3384">
        <v>29</v>
      </c>
    </row>
    <row r="3385" spans="1:11" x14ac:dyDescent="0.2">
      <c r="A3385" s="1">
        <v>45511.025599918983</v>
      </c>
      <c r="B3385">
        <v>3006</v>
      </c>
      <c r="C3385">
        <v>84948</v>
      </c>
      <c r="D3385">
        <v>470</v>
      </c>
      <c r="E3385">
        <v>25254511</v>
      </c>
      <c r="F3385">
        <v>78016</v>
      </c>
      <c r="G3385">
        <v>3301</v>
      </c>
      <c r="H3385" t="s">
        <v>15</v>
      </c>
      <c r="I3385" s="1">
        <v>45411</v>
      </c>
      <c r="J3385">
        <v>4</v>
      </c>
      <c r="K3385">
        <v>29</v>
      </c>
    </row>
    <row r="3386" spans="1:11" x14ac:dyDescent="0.2">
      <c r="A3386" s="1">
        <v>45511.025599918983</v>
      </c>
      <c r="B3386">
        <v>3006</v>
      </c>
      <c r="C3386">
        <v>84949</v>
      </c>
      <c r="D3386">
        <v>470</v>
      </c>
      <c r="E3386">
        <v>25254512</v>
      </c>
      <c r="F3386">
        <v>78016</v>
      </c>
      <c r="G3386">
        <v>3301</v>
      </c>
      <c r="H3386" t="s">
        <v>15</v>
      </c>
      <c r="I3386" s="1">
        <v>45411</v>
      </c>
      <c r="J3386">
        <v>4</v>
      </c>
      <c r="K3386">
        <v>29</v>
      </c>
    </row>
    <row r="3387" spans="1:11" x14ac:dyDescent="0.2">
      <c r="A3387" s="1">
        <v>45511.025599918983</v>
      </c>
      <c r="B3387">
        <v>3006</v>
      </c>
      <c r="C3387">
        <v>84950</v>
      </c>
      <c r="D3387">
        <v>470</v>
      </c>
      <c r="E3387">
        <v>25254513</v>
      </c>
      <c r="F3387">
        <v>78016</v>
      </c>
      <c r="G3387">
        <v>3301</v>
      </c>
      <c r="H3387" t="s">
        <v>15</v>
      </c>
      <c r="I3387" s="1">
        <v>45411</v>
      </c>
      <c r="J3387">
        <v>4</v>
      </c>
      <c r="K3387">
        <v>29</v>
      </c>
    </row>
    <row r="3388" spans="1:11" x14ac:dyDescent="0.2">
      <c r="A3388" s="1">
        <v>45511.025599918983</v>
      </c>
      <c r="B3388">
        <v>3006</v>
      </c>
      <c r="C3388">
        <v>84951</v>
      </c>
      <c r="D3388">
        <v>470</v>
      </c>
      <c r="E3388">
        <v>25254514</v>
      </c>
      <c r="F3388">
        <v>78016</v>
      </c>
      <c r="G3388">
        <v>3301</v>
      </c>
      <c r="H3388" t="s">
        <v>15</v>
      </c>
      <c r="I3388" s="1">
        <v>45411</v>
      </c>
      <c r="J3388">
        <v>4</v>
      </c>
      <c r="K3388">
        <v>29</v>
      </c>
    </row>
    <row r="3389" spans="1:11" x14ac:dyDescent="0.2">
      <c r="A3389" s="1">
        <v>45511.025599918983</v>
      </c>
      <c r="B3389">
        <v>3006</v>
      </c>
      <c r="C3389">
        <v>84952</v>
      </c>
      <c r="D3389">
        <v>470</v>
      </c>
      <c r="E3389">
        <v>25254515</v>
      </c>
      <c r="F3389">
        <v>78016</v>
      </c>
      <c r="G3389">
        <v>3301</v>
      </c>
      <c r="H3389" t="s">
        <v>15</v>
      </c>
      <c r="I3389" s="1">
        <v>45411</v>
      </c>
      <c r="J3389">
        <v>4</v>
      </c>
      <c r="K3389">
        <v>29</v>
      </c>
    </row>
    <row r="3390" spans="1:11" x14ac:dyDescent="0.2">
      <c r="A3390" s="1">
        <v>45511.025599918983</v>
      </c>
      <c r="B3390">
        <v>3006</v>
      </c>
      <c r="C3390">
        <v>29475</v>
      </c>
      <c r="D3390">
        <v>470</v>
      </c>
      <c r="E3390">
        <v>25254557</v>
      </c>
      <c r="F3390">
        <v>50875</v>
      </c>
      <c r="G3390">
        <v>5201</v>
      </c>
      <c r="H3390" t="s">
        <v>15</v>
      </c>
      <c r="I3390" s="1">
        <v>45411</v>
      </c>
      <c r="J3390">
        <v>4</v>
      </c>
      <c r="K3390">
        <v>29</v>
      </c>
    </row>
    <row r="3391" spans="1:11" x14ac:dyDescent="0.2">
      <c r="A3391" s="1">
        <v>45511.025599918983</v>
      </c>
      <c r="B3391">
        <v>3006</v>
      </c>
      <c r="C3391">
        <v>76624</v>
      </c>
      <c r="D3391">
        <v>470</v>
      </c>
      <c r="E3391">
        <v>25254558</v>
      </c>
      <c r="F3391">
        <v>21789</v>
      </c>
      <c r="G3391">
        <v>4301</v>
      </c>
      <c r="H3391" t="s">
        <v>15</v>
      </c>
      <c r="I3391" s="1">
        <v>45411</v>
      </c>
      <c r="J3391">
        <v>4</v>
      </c>
      <c r="K3391">
        <v>29</v>
      </c>
    </row>
    <row r="3392" spans="1:11" x14ac:dyDescent="0.2">
      <c r="A3392" s="1">
        <v>45511.025599918983</v>
      </c>
      <c r="B3392">
        <v>3006</v>
      </c>
      <c r="C3392">
        <v>76625</v>
      </c>
      <c r="D3392">
        <v>470</v>
      </c>
      <c r="E3392">
        <v>25254559</v>
      </c>
      <c r="F3392">
        <v>21789</v>
      </c>
      <c r="G3392">
        <v>4301</v>
      </c>
      <c r="H3392" t="s">
        <v>15</v>
      </c>
      <c r="I3392" s="1">
        <v>45411</v>
      </c>
      <c r="J3392">
        <v>4</v>
      </c>
      <c r="K3392">
        <v>29</v>
      </c>
    </row>
    <row r="3393" spans="1:11" x14ac:dyDescent="0.2">
      <c r="A3393" s="1">
        <v>45511.025599918983</v>
      </c>
      <c r="B3393">
        <v>3006</v>
      </c>
      <c r="C3393">
        <v>76626</v>
      </c>
      <c r="D3393">
        <v>470</v>
      </c>
      <c r="E3393">
        <v>25254560</v>
      </c>
      <c r="F3393">
        <v>21789</v>
      </c>
      <c r="G3393">
        <v>4301</v>
      </c>
      <c r="H3393" t="s">
        <v>15</v>
      </c>
      <c r="I3393" s="1">
        <v>45411</v>
      </c>
      <c r="J3393">
        <v>4</v>
      </c>
      <c r="K3393">
        <v>29</v>
      </c>
    </row>
    <row r="3394" spans="1:11" x14ac:dyDescent="0.2">
      <c r="A3394" s="1">
        <v>45511.025599918983</v>
      </c>
      <c r="B3394">
        <v>3006</v>
      </c>
      <c r="C3394">
        <v>76627</v>
      </c>
      <c r="D3394">
        <v>470</v>
      </c>
      <c r="E3394">
        <v>25254561</v>
      </c>
      <c r="F3394">
        <v>21789</v>
      </c>
      <c r="G3394">
        <v>4301</v>
      </c>
      <c r="H3394" t="s">
        <v>15</v>
      </c>
      <c r="I3394" s="1">
        <v>45411</v>
      </c>
      <c r="J3394">
        <v>4</v>
      </c>
      <c r="K3394">
        <v>29</v>
      </c>
    </row>
    <row r="3395" spans="1:11" x14ac:dyDescent="0.2">
      <c r="A3395" s="1">
        <v>45511.025599918983</v>
      </c>
      <c r="B3395">
        <v>3006</v>
      </c>
      <c r="C3395">
        <v>76628</v>
      </c>
      <c r="D3395">
        <v>470</v>
      </c>
      <c r="E3395">
        <v>25254562</v>
      </c>
      <c r="F3395">
        <v>21789</v>
      </c>
      <c r="G3395">
        <v>4301</v>
      </c>
      <c r="H3395" t="s">
        <v>15</v>
      </c>
      <c r="I3395" s="1">
        <v>45411</v>
      </c>
      <c r="J3395">
        <v>4</v>
      </c>
      <c r="K3395">
        <v>29</v>
      </c>
    </row>
    <row r="3396" spans="1:11" x14ac:dyDescent="0.2">
      <c r="A3396" s="1">
        <v>45511.025599918983</v>
      </c>
      <c r="B3396">
        <v>3006</v>
      </c>
      <c r="C3396">
        <v>20576</v>
      </c>
      <c r="D3396">
        <v>470</v>
      </c>
      <c r="E3396">
        <v>25254563</v>
      </c>
      <c r="F3396">
        <v>21789</v>
      </c>
      <c r="G3396">
        <v>1101</v>
      </c>
      <c r="H3396" t="s">
        <v>15</v>
      </c>
      <c r="I3396" s="1">
        <v>45411</v>
      </c>
      <c r="J3396">
        <v>4</v>
      </c>
      <c r="K3396">
        <v>29</v>
      </c>
    </row>
    <row r="3397" spans="1:11" x14ac:dyDescent="0.2">
      <c r="A3397" s="1">
        <v>45511.025599918983</v>
      </c>
      <c r="B3397">
        <v>3006</v>
      </c>
      <c r="C3397">
        <v>76629</v>
      </c>
      <c r="D3397">
        <v>470</v>
      </c>
      <c r="E3397">
        <v>25254564</v>
      </c>
      <c r="F3397">
        <v>21789</v>
      </c>
      <c r="G3397">
        <v>4301</v>
      </c>
      <c r="H3397" t="s">
        <v>15</v>
      </c>
      <c r="I3397" s="1">
        <v>45411</v>
      </c>
      <c r="J3397">
        <v>4</v>
      </c>
      <c r="K3397">
        <v>29</v>
      </c>
    </row>
    <row r="3398" spans="1:11" x14ac:dyDescent="0.2">
      <c r="A3398" s="1">
        <v>45511.025599918983</v>
      </c>
      <c r="B3398">
        <v>3006</v>
      </c>
      <c r="C3398">
        <v>76630</v>
      </c>
      <c r="D3398">
        <v>470</v>
      </c>
      <c r="E3398">
        <v>25254565</v>
      </c>
      <c r="F3398">
        <v>21789</v>
      </c>
      <c r="G3398">
        <v>4301</v>
      </c>
      <c r="H3398" t="s">
        <v>15</v>
      </c>
      <c r="I3398" s="1">
        <v>45411</v>
      </c>
      <c r="J3398">
        <v>4</v>
      </c>
      <c r="K3398">
        <v>29</v>
      </c>
    </row>
    <row r="3399" spans="1:11" x14ac:dyDescent="0.2">
      <c r="A3399" s="1">
        <v>45511.025599918983</v>
      </c>
      <c r="B3399">
        <v>3006</v>
      </c>
      <c r="C3399">
        <v>76631</v>
      </c>
      <c r="D3399">
        <v>470</v>
      </c>
      <c r="E3399">
        <v>25254566</v>
      </c>
      <c r="F3399">
        <v>21789</v>
      </c>
      <c r="G3399">
        <v>4301</v>
      </c>
      <c r="H3399" t="s">
        <v>15</v>
      </c>
      <c r="I3399" s="1">
        <v>45411</v>
      </c>
      <c r="J3399">
        <v>4</v>
      </c>
      <c r="K3399">
        <v>29</v>
      </c>
    </row>
    <row r="3400" spans="1:11" x14ac:dyDescent="0.2">
      <c r="A3400" s="1">
        <v>45511.025599918983</v>
      </c>
      <c r="B3400">
        <v>3006</v>
      </c>
      <c r="C3400">
        <v>76632</v>
      </c>
      <c r="D3400">
        <v>470</v>
      </c>
      <c r="E3400">
        <v>25254567</v>
      </c>
      <c r="F3400">
        <v>21789</v>
      </c>
      <c r="G3400">
        <v>4301</v>
      </c>
      <c r="H3400" t="s">
        <v>15</v>
      </c>
      <c r="I3400" s="1">
        <v>45411</v>
      </c>
      <c r="J3400">
        <v>4</v>
      </c>
      <c r="K3400">
        <v>29</v>
      </c>
    </row>
    <row r="3401" spans="1:11" x14ac:dyDescent="0.2">
      <c r="A3401" s="1">
        <v>45511.025599918983</v>
      </c>
      <c r="B3401">
        <v>3006</v>
      </c>
      <c r="C3401">
        <v>76633</v>
      </c>
      <c r="D3401">
        <v>470</v>
      </c>
      <c r="E3401">
        <v>25254568</v>
      </c>
      <c r="F3401">
        <v>21789</v>
      </c>
      <c r="G3401">
        <v>4301</v>
      </c>
      <c r="H3401" t="s">
        <v>15</v>
      </c>
      <c r="I3401" s="1">
        <v>45411</v>
      </c>
      <c r="J3401">
        <v>4</v>
      </c>
      <c r="K3401">
        <v>29</v>
      </c>
    </row>
    <row r="3402" spans="1:11" x14ac:dyDescent="0.2">
      <c r="A3402" s="1">
        <v>45511.025599918983</v>
      </c>
      <c r="B3402">
        <v>3006</v>
      </c>
      <c r="C3402">
        <v>76634</v>
      </c>
      <c r="D3402">
        <v>470</v>
      </c>
      <c r="E3402">
        <v>25254569</v>
      </c>
      <c r="F3402">
        <v>21789</v>
      </c>
      <c r="G3402">
        <v>4301</v>
      </c>
      <c r="H3402" t="s">
        <v>15</v>
      </c>
      <c r="I3402" s="1">
        <v>45411</v>
      </c>
      <c r="J3402">
        <v>4</v>
      </c>
      <c r="K3402">
        <v>29</v>
      </c>
    </row>
    <row r="3403" spans="1:11" x14ac:dyDescent="0.2">
      <c r="A3403" s="1">
        <v>45511.025599918983</v>
      </c>
      <c r="B3403">
        <v>3006</v>
      </c>
      <c r="C3403">
        <v>76635</v>
      </c>
      <c r="D3403">
        <v>470</v>
      </c>
      <c r="E3403">
        <v>25254570</v>
      </c>
      <c r="F3403">
        <v>21789</v>
      </c>
      <c r="G3403">
        <v>4301</v>
      </c>
      <c r="H3403" t="s">
        <v>15</v>
      </c>
      <c r="I3403" s="1">
        <v>45411</v>
      </c>
      <c r="J3403">
        <v>4</v>
      </c>
      <c r="K3403">
        <v>29</v>
      </c>
    </row>
    <row r="3404" spans="1:11" x14ac:dyDescent="0.2">
      <c r="A3404" s="1">
        <v>45511.025599918983</v>
      </c>
      <c r="B3404">
        <v>3006</v>
      </c>
      <c r="C3404">
        <v>20577</v>
      </c>
      <c r="D3404">
        <v>470</v>
      </c>
      <c r="E3404">
        <v>25254571</v>
      </c>
      <c r="F3404">
        <v>21789</v>
      </c>
      <c r="G3404">
        <v>1101</v>
      </c>
      <c r="H3404" t="s">
        <v>15</v>
      </c>
      <c r="I3404" s="1">
        <v>45411</v>
      </c>
      <c r="J3404">
        <v>4</v>
      </c>
      <c r="K3404">
        <v>29</v>
      </c>
    </row>
    <row r="3405" spans="1:11" x14ac:dyDescent="0.2">
      <c r="A3405" s="1">
        <v>45511.025599918983</v>
      </c>
      <c r="B3405">
        <v>3006</v>
      </c>
      <c r="C3405">
        <v>76636</v>
      </c>
      <c r="D3405">
        <v>470</v>
      </c>
      <c r="E3405">
        <v>25254572</v>
      </c>
      <c r="F3405">
        <v>21789</v>
      </c>
      <c r="G3405">
        <v>4301</v>
      </c>
      <c r="H3405" t="s">
        <v>15</v>
      </c>
      <c r="I3405" s="1">
        <v>45411</v>
      </c>
      <c r="J3405">
        <v>4</v>
      </c>
      <c r="K3405">
        <v>29</v>
      </c>
    </row>
    <row r="3406" spans="1:11" x14ac:dyDescent="0.2">
      <c r="A3406" s="1">
        <v>45511.025599918983</v>
      </c>
      <c r="B3406">
        <v>3006</v>
      </c>
      <c r="C3406">
        <v>76637</v>
      </c>
      <c r="D3406">
        <v>470</v>
      </c>
      <c r="E3406">
        <v>25254573</v>
      </c>
      <c r="F3406">
        <v>21789</v>
      </c>
      <c r="G3406">
        <v>4301</v>
      </c>
      <c r="H3406" t="s">
        <v>15</v>
      </c>
      <c r="I3406" s="1">
        <v>45411</v>
      </c>
      <c r="J3406">
        <v>4</v>
      </c>
      <c r="K3406">
        <v>29</v>
      </c>
    </row>
    <row r="3407" spans="1:11" x14ac:dyDescent="0.2">
      <c r="A3407" s="1">
        <v>45511.025599918983</v>
      </c>
      <c r="B3407">
        <v>3006</v>
      </c>
      <c r="C3407">
        <v>76638</v>
      </c>
      <c r="D3407">
        <v>470</v>
      </c>
      <c r="E3407">
        <v>25254574</v>
      </c>
      <c r="F3407">
        <v>21789</v>
      </c>
      <c r="G3407">
        <v>4301</v>
      </c>
      <c r="H3407" t="s">
        <v>15</v>
      </c>
      <c r="I3407" s="1">
        <v>45411</v>
      </c>
      <c r="J3407">
        <v>4</v>
      </c>
      <c r="K3407">
        <v>29</v>
      </c>
    </row>
    <row r="3408" spans="1:11" x14ac:dyDescent="0.2">
      <c r="A3408" s="1">
        <v>45511.025599918983</v>
      </c>
      <c r="B3408">
        <v>3006</v>
      </c>
      <c r="C3408">
        <v>76639</v>
      </c>
      <c r="D3408">
        <v>470</v>
      </c>
      <c r="E3408">
        <v>25254575</v>
      </c>
      <c r="F3408">
        <v>21789</v>
      </c>
      <c r="G3408">
        <v>4301</v>
      </c>
      <c r="H3408" t="s">
        <v>15</v>
      </c>
      <c r="I3408" s="1">
        <v>45411</v>
      </c>
      <c r="J3408">
        <v>4</v>
      </c>
      <c r="K3408">
        <v>29</v>
      </c>
    </row>
    <row r="3409" spans="1:11" x14ac:dyDescent="0.2">
      <c r="A3409" s="1">
        <v>45511.025599918983</v>
      </c>
      <c r="B3409">
        <v>3006</v>
      </c>
      <c r="C3409">
        <v>76640</v>
      </c>
      <c r="D3409">
        <v>470</v>
      </c>
      <c r="E3409">
        <v>25254576</v>
      </c>
      <c r="F3409">
        <v>21789</v>
      </c>
      <c r="G3409">
        <v>4301</v>
      </c>
      <c r="H3409" t="s">
        <v>15</v>
      </c>
      <c r="I3409" s="1">
        <v>45411</v>
      </c>
      <c r="J3409">
        <v>4</v>
      </c>
      <c r="K3409">
        <v>29</v>
      </c>
    </row>
    <row r="3410" spans="1:11" x14ac:dyDescent="0.2">
      <c r="A3410" s="1">
        <v>45511.025599918983</v>
      </c>
      <c r="B3410">
        <v>3006</v>
      </c>
      <c r="C3410">
        <v>76641</v>
      </c>
      <c r="D3410">
        <v>470</v>
      </c>
      <c r="E3410">
        <v>25254577</v>
      </c>
      <c r="F3410">
        <v>21789</v>
      </c>
      <c r="G3410">
        <v>4301</v>
      </c>
      <c r="H3410" t="s">
        <v>15</v>
      </c>
      <c r="I3410" s="1">
        <v>45411</v>
      </c>
      <c r="J3410">
        <v>4</v>
      </c>
      <c r="K3410">
        <v>29</v>
      </c>
    </row>
    <row r="3411" spans="1:11" x14ac:dyDescent="0.2">
      <c r="A3411" s="1">
        <v>45511.025599918983</v>
      </c>
      <c r="B3411">
        <v>3006</v>
      </c>
      <c r="C3411">
        <v>76642</v>
      </c>
      <c r="D3411">
        <v>470</v>
      </c>
      <c r="E3411">
        <v>25254578</v>
      </c>
      <c r="F3411">
        <v>21789</v>
      </c>
      <c r="G3411">
        <v>4301</v>
      </c>
      <c r="H3411" t="s">
        <v>15</v>
      </c>
      <c r="I3411" s="1">
        <v>45411</v>
      </c>
      <c r="J3411">
        <v>4</v>
      </c>
      <c r="K3411">
        <v>29</v>
      </c>
    </row>
    <row r="3412" spans="1:11" x14ac:dyDescent="0.2">
      <c r="A3412" s="1">
        <v>45511.025599918983</v>
      </c>
      <c r="B3412">
        <v>3006</v>
      </c>
      <c r="C3412">
        <v>76643</v>
      </c>
      <c r="D3412">
        <v>470</v>
      </c>
      <c r="E3412">
        <v>25254579</v>
      </c>
      <c r="F3412">
        <v>21789</v>
      </c>
      <c r="G3412">
        <v>4301</v>
      </c>
      <c r="H3412" t="s">
        <v>15</v>
      </c>
      <c r="I3412" s="1">
        <v>45411</v>
      </c>
      <c r="J3412">
        <v>4</v>
      </c>
      <c r="K3412">
        <v>29</v>
      </c>
    </row>
    <row r="3413" spans="1:11" x14ac:dyDescent="0.2">
      <c r="A3413" s="1">
        <v>45511.025599918983</v>
      </c>
      <c r="B3413">
        <v>3006</v>
      </c>
      <c r="C3413">
        <v>76644</v>
      </c>
      <c r="D3413">
        <v>470</v>
      </c>
      <c r="E3413">
        <v>25254580</v>
      </c>
      <c r="F3413">
        <v>21789</v>
      </c>
      <c r="G3413">
        <v>4301</v>
      </c>
      <c r="H3413" t="s">
        <v>15</v>
      </c>
      <c r="I3413" s="1">
        <v>45411</v>
      </c>
      <c r="J3413">
        <v>4</v>
      </c>
      <c r="K3413">
        <v>29</v>
      </c>
    </row>
    <row r="3414" spans="1:11" x14ac:dyDescent="0.2">
      <c r="A3414" s="1">
        <v>45511.025599918983</v>
      </c>
      <c r="B3414">
        <v>3006</v>
      </c>
      <c r="C3414">
        <v>76645</v>
      </c>
      <c r="D3414">
        <v>470</v>
      </c>
      <c r="E3414">
        <v>25254581</v>
      </c>
      <c r="F3414">
        <v>21789</v>
      </c>
      <c r="G3414">
        <v>4301</v>
      </c>
      <c r="H3414" t="s">
        <v>15</v>
      </c>
      <c r="I3414" s="1">
        <v>45411</v>
      </c>
      <c r="J3414">
        <v>4</v>
      </c>
      <c r="K3414">
        <v>29</v>
      </c>
    </row>
    <row r="3415" spans="1:11" x14ac:dyDescent="0.2">
      <c r="A3415" s="1">
        <v>45511.025599918983</v>
      </c>
      <c r="B3415">
        <v>3006</v>
      </c>
      <c r="C3415">
        <v>76646</v>
      </c>
      <c r="D3415">
        <v>470</v>
      </c>
      <c r="E3415">
        <v>25254582</v>
      </c>
      <c r="F3415">
        <v>21789</v>
      </c>
      <c r="G3415">
        <v>4301</v>
      </c>
      <c r="H3415" t="s">
        <v>15</v>
      </c>
      <c r="I3415" s="1">
        <v>45411</v>
      </c>
      <c r="J3415">
        <v>4</v>
      </c>
      <c r="K3415">
        <v>29</v>
      </c>
    </row>
    <row r="3416" spans="1:11" x14ac:dyDescent="0.2">
      <c r="A3416" s="1">
        <v>45511.025599918983</v>
      </c>
      <c r="B3416">
        <v>3006</v>
      </c>
      <c r="C3416">
        <v>76647</v>
      </c>
      <c r="D3416">
        <v>470</v>
      </c>
      <c r="E3416">
        <v>25254583</v>
      </c>
      <c r="F3416">
        <v>21789</v>
      </c>
      <c r="G3416">
        <v>4301</v>
      </c>
      <c r="H3416" t="s">
        <v>15</v>
      </c>
      <c r="I3416" s="1">
        <v>45411</v>
      </c>
      <c r="J3416">
        <v>4</v>
      </c>
      <c r="K3416">
        <v>29</v>
      </c>
    </row>
    <row r="3417" spans="1:11" x14ac:dyDescent="0.2">
      <c r="A3417" s="1">
        <v>45511.025599918983</v>
      </c>
      <c r="B3417">
        <v>3006</v>
      </c>
      <c r="C3417">
        <v>76648</v>
      </c>
      <c r="D3417">
        <v>470</v>
      </c>
      <c r="E3417">
        <v>25254584</v>
      </c>
      <c r="F3417">
        <v>21789</v>
      </c>
      <c r="G3417">
        <v>4301</v>
      </c>
      <c r="H3417" t="s">
        <v>15</v>
      </c>
      <c r="I3417" s="1">
        <v>45411</v>
      </c>
      <c r="J3417">
        <v>4</v>
      </c>
      <c r="K3417">
        <v>29</v>
      </c>
    </row>
    <row r="3418" spans="1:11" x14ac:dyDescent="0.2">
      <c r="A3418" s="1">
        <v>45511.025599918983</v>
      </c>
      <c r="B3418">
        <v>3006</v>
      </c>
      <c r="C3418">
        <v>76649</v>
      </c>
      <c r="D3418">
        <v>470</v>
      </c>
      <c r="E3418">
        <v>25254585</v>
      </c>
      <c r="F3418">
        <v>21789</v>
      </c>
      <c r="G3418">
        <v>4301</v>
      </c>
      <c r="H3418" t="s">
        <v>15</v>
      </c>
      <c r="I3418" s="1">
        <v>45411</v>
      </c>
      <c r="J3418">
        <v>4</v>
      </c>
      <c r="K3418">
        <v>29</v>
      </c>
    </row>
    <row r="3419" spans="1:11" x14ac:dyDescent="0.2">
      <c r="A3419" s="1">
        <v>45511.025599918983</v>
      </c>
      <c r="B3419">
        <v>3006</v>
      </c>
      <c r="C3419">
        <v>76650</v>
      </c>
      <c r="D3419">
        <v>470</v>
      </c>
      <c r="E3419">
        <v>25254586</v>
      </c>
      <c r="F3419">
        <v>21789</v>
      </c>
      <c r="G3419">
        <v>4301</v>
      </c>
      <c r="H3419" t="s">
        <v>15</v>
      </c>
      <c r="I3419" s="1">
        <v>45411</v>
      </c>
      <c r="J3419">
        <v>4</v>
      </c>
      <c r="K3419">
        <v>29</v>
      </c>
    </row>
    <row r="3420" spans="1:11" x14ac:dyDescent="0.2">
      <c r="A3420" s="1">
        <v>45511.025599918983</v>
      </c>
      <c r="B3420">
        <v>3006</v>
      </c>
      <c r="C3420">
        <v>76651</v>
      </c>
      <c r="D3420">
        <v>470</v>
      </c>
      <c r="E3420">
        <v>25254587</v>
      </c>
      <c r="F3420">
        <v>21789</v>
      </c>
      <c r="G3420">
        <v>4301</v>
      </c>
      <c r="H3420" t="s">
        <v>15</v>
      </c>
      <c r="I3420" s="1">
        <v>45411</v>
      </c>
      <c r="J3420">
        <v>4</v>
      </c>
      <c r="K3420">
        <v>29</v>
      </c>
    </row>
    <row r="3421" spans="1:11" x14ac:dyDescent="0.2">
      <c r="A3421" s="1">
        <v>45511.025599918983</v>
      </c>
      <c r="B3421">
        <v>3006</v>
      </c>
      <c r="C3421">
        <v>76652</v>
      </c>
      <c r="D3421">
        <v>470</v>
      </c>
      <c r="E3421">
        <v>25254588</v>
      </c>
      <c r="F3421">
        <v>21789</v>
      </c>
      <c r="G3421">
        <v>4301</v>
      </c>
      <c r="H3421" t="s">
        <v>15</v>
      </c>
      <c r="I3421" s="1">
        <v>45411</v>
      </c>
      <c r="J3421">
        <v>4</v>
      </c>
      <c r="K3421">
        <v>29</v>
      </c>
    </row>
    <row r="3422" spans="1:11" x14ac:dyDescent="0.2">
      <c r="A3422" s="1">
        <v>45511.025599918983</v>
      </c>
      <c r="B3422">
        <v>3006</v>
      </c>
      <c r="C3422">
        <v>76653</v>
      </c>
      <c r="D3422">
        <v>470</v>
      </c>
      <c r="E3422">
        <v>25254589</v>
      </c>
      <c r="F3422">
        <v>21789</v>
      </c>
      <c r="G3422">
        <v>4301</v>
      </c>
      <c r="H3422" t="s">
        <v>15</v>
      </c>
      <c r="I3422" s="1">
        <v>45411</v>
      </c>
      <c r="J3422">
        <v>4</v>
      </c>
      <c r="K3422">
        <v>29</v>
      </c>
    </row>
    <row r="3423" spans="1:11" x14ac:dyDescent="0.2">
      <c r="A3423" s="1">
        <v>45511.025599918983</v>
      </c>
      <c r="B3423">
        <v>3006</v>
      </c>
      <c r="C3423">
        <v>76654</v>
      </c>
      <c r="D3423">
        <v>470</v>
      </c>
      <c r="E3423">
        <v>25254590</v>
      </c>
      <c r="F3423">
        <v>21789</v>
      </c>
      <c r="G3423">
        <v>4301</v>
      </c>
      <c r="H3423" t="s">
        <v>15</v>
      </c>
      <c r="I3423" s="1">
        <v>45411</v>
      </c>
      <c r="J3423">
        <v>4</v>
      </c>
      <c r="K3423">
        <v>29</v>
      </c>
    </row>
    <row r="3424" spans="1:11" x14ac:dyDescent="0.2">
      <c r="A3424" s="1">
        <v>45511.025599918983</v>
      </c>
      <c r="B3424">
        <v>3006</v>
      </c>
      <c r="C3424">
        <v>76655</v>
      </c>
      <c r="D3424">
        <v>470</v>
      </c>
      <c r="E3424">
        <v>25254591</v>
      </c>
      <c r="F3424">
        <v>21789</v>
      </c>
      <c r="G3424">
        <v>4301</v>
      </c>
      <c r="H3424" t="s">
        <v>15</v>
      </c>
      <c r="I3424" s="1">
        <v>45411</v>
      </c>
      <c r="J3424">
        <v>4</v>
      </c>
      <c r="K3424">
        <v>29</v>
      </c>
    </row>
    <row r="3425" spans="1:11" x14ac:dyDescent="0.2">
      <c r="A3425" s="1">
        <v>45511.025599918983</v>
      </c>
      <c r="B3425">
        <v>3006</v>
      </c>
      <c r="C3425">
        <v>76656</v>
      </c>
      <c r="D3425">
        <v>470</v>
      </c>
      <c r="E3425">
        <v>25254592</v>
      </c>
      <c r="F3425">
        <v>21789</v>
      </c>
      <c r="G3425">
        <v>4301</v>
      </c>
      <c r="H3425" t="s">
        <v>15</v>
      </c>
      <c r="I3425" s="1">
        <v>45411</v>
      </c>
      <c r="J3425">
        <v>4</v>
      </c>
      <c r="K3425">
        <v>29</v>
      </c>
    </row>
    <row r="3426" spans="1:11" x14ac:dyDescent="0.2">
      <c r="A3426" s="1">
        <v>45511.025599918983</v>
      </c>
      <c r="B3426">
        <v>3006</v>
      </c>
      <c r="C3426">
        <v>76657</v>
      </c>
      <c r="D3426">
        <v>470</v>
      </c>
      <c r="E3426">
        <v>25254593</v>
      </c>
      <c r="F3426">
        <v>21789</v>
      </c>
      <c r="G3426">
        <v>4301</v>
      </c>
      <c r="H3426" t="s">
        <v>15</v>
      </c>
      <c r="I3426" s="1">
        <v>45411</v>
      </c>
      <c r="J3426">
        <v>4</v>
      </c>
      <c r="K3426">
        <v>29</v>
      </c>
    </row>
    <row r="3427" spans="1:11" x14ac:dyDescent="0.2">
      <c r="A3427" s="1">
        <v>45511.025599918983</v>
      </c>
      <c r="B3427">
        <v>3006</v>
      </c>
      <c r="C3427">
        <v>76658</v>
      </c>
      <c r="D3427">
        <v>470</v>
      </c>
      <c r="E3427">
        <v>25254594</v>
      </c>
      <c r="F3427">
        <v>21789</v>
      </c>
      <c r="G3427">
        <v>4301</v>
      </c>
      <c r="H3427" t="s">
        <v>15</v>
      </c>
      <c r="I3427" s="1">
        <v>45411</v>
      </c>
      <c r="J3427">
        <v>4</v>
      </c>
      <c r="K3427">
        <v>29</v>
      </c>
    </row>
    <row r="3428" spans="1:11" x14ac:dyDescent="0.2">
      <c r="A3428" s="1">
        <v>45511.025599918983</v>
      </c>
      <c r="B3428">
        <v>3006</v>
      </c>
      <c r="C3428">
        <v>76659</v>
      </c>
      <c r="D3428">
        <v>470</v>
      </c>
      <c r="E3428">
        <v>25254595</v>
      </c>
      <c r="F3428">
        <v>21789</v>
      </c>
      <c r="G3428">
        <v>4301</v>
      </c>
      <c r="H3428" t="s">
        <v>15</v>
      </c>
      <c r="I3428" s="1">
        <v>45411</v>
      </c>
      <c r="J3428">
        <v>4</v>
      </c>
      <c r="K3428">
        <v>29</v>
      </c>
    </row>
    <row r="3429" spans="1:11" x14ac:dyDescent="0.2">
      <c r="A3429" s="1">
        <v>45511.025599918983</v>
      </c>
      <c r="B3429">
        <v>3006</v>
      </c>
      <c r="C3429">
        <v>76660</v>
      </c>
      <c r="D3429">
        <v>470</v>
      </c>
      <c r="E3429">
        <v>25254596</v>
      </c>
      <c r="F3429">
        <v>21789</v>
      </c>
      <c r="G3429">
        <v>4301</v>
      </c>
      <c r="H3429" t="s">
        <v>15</v>
      </c>
      <c r="I3429" s="1">
        <v>45411</v>
      </c>
      <c r="J3429">
        <v>4</v>
      </c>
      <c r="K3429">
        <v>29</v>
      </c>
    </row>
    <row r="3430" spans="1:11" x14ac:dyDescent="0.2">
      <c r="A3430" s="1">
        <v>45511.025599918983</v>
      </c>
      <c r="B3430">
        <v>3006</v>
      </c>
      <c r="C3430">
        <v>76661</v>
      </c>
      <c r="D3430">
        <v>470</v>
      </c>
      <c r="E3430">
        <v>25254597</v>
      </c>
      <c r="F3430">
        <v>21789</v>
      </c>
      <c r="G3430">
        <v>4301</v>
      </c>
      <c r="H3430" t="s">
        <v>15</v>
      </c>
      <c r="I3430" s="1">
        <v>45411</v>
      </c>
      <c r="J3430">
        <v>4</v>
      </c>
      <c r="K3430">
        <v>29</v>
      </c>
    </row>
    <row r="3431" spans="1:11" x14ac:dyDescent="0.2">
      <c r="A3431" s="1">
        <v>45511.025599918983</v>
      </c>
      <c r="B3431">
        <v>3006</v>
      </c>
      <c r="C3431">
        <v>76662</v>
      </c>
      <c r="D3431">
        <v>470</v>
      </c>
      <c r="E3431">
        <v>25254598</v>
      </c>
      <c r="F3431">
        <v>21789</v>
      </c>
      <c r="G3431">
        <v>4301</v>
      </c>
      <c r="H3431" t="s">
        <v>15</v>
      </c>
      <c r="I3431" s="1">
        <v>45411</v>
      </c>
      <c r="J3431">
        <v>4</v>
      </c>
      <c r="K3431">
        <v>29</v>
      </c>
    </row>
    <row r="3432" spans="1:11" x14ac:dyDescent="0.2">
      <c r="A3432" s="1">
        <v>45511.025599918983</v>
      </c>
      <c r="B3432">
        <v>3006</v>
      </c>
      <c r="C3432">
        <v>76663</v>
      </c>
      <c r="D3432">
        <v>470</v>
      </c>
      <c r="E3432">
        <v>25254599</v>
      </c>
      <c r="F3432">
        <v>21789</v>
      </c>
      <c r="G3432">
        <v>4301</v>
      </c>
      <c r="H3432" t="s">
        <v>15</v>
      </c>
      <c r="I3432" s="1">
        <v>45411</v>
      </c>
      <c r="J3432">
        <v>4</v>
      </c>
      <c r="K3432">
        <v>29</v>
      </c>
    </row>
    <row r="3433" spans="1:11" x14ac:dyDescent="0.2">
      <c r="A3433" s="1">
        <v>45511.025599918983</v>
      </c>
      <c r="B3433">
        <v>3006</v>
      </c>
      <c r="C3433">
        <v>76664</v>
      </c>
      <c r="D3433">
        <v>470</v>
      </c>
      <c r="E3433">
        <v>25254600</v>
      </c>
      <c r="F3433">
        <v>21789</v>
      </c>
      <c r="G3433">
        <v>4301</v>
      </c>
      <c r="H3433" t="s">
        <v>15</v>
      </c>
      <c r="I3433" s="1">
        <v>45411</v>
      </c>
      <c r="J3433">
        <v>4</v>
      </c>
      <c r="K3433">
        <v>29</v>
      </c>
    </row>
    <row r="3434" spans="1:11" x14ac:dyDescent="0.2">
      <c r="A3434" s="1">
        <v>45511.025599918983</v>
      </c>
      <c r="B3434">
        <v>3006</v>
      </c>
      <c r="C3434">
        <v>76665</v>
      </c>
      <c r="D3434">
        <v>470</v>
      </c>
      <c r="E3434">
        <v>25254601</v>
      </c>
      <c r="F3434">
        <v>21789</v>
      </c>
      <c r="G3434">
        <v>4301</v>
      </c>
      <c r="H3434" t="s">
        <v>15</v>
      </c>
      <c r="I3434" s="1">
        <v>45411</v>
      </c>
      <c r="J3434">
        <v>4</v>
      </c>
      <c r="K3434">
        <v>29</v>
      </c>
    </row>
    <row r="3435" spans="1:11" x14ac:dyDescent="0.2">
      <c r="A3435" s="1">
        <v>45511.025599918983</v>
      </c>
      <c r="B3435">
        <v>3006</v>
      </c>
      <c r="C3435">
        <v>76666</v>
      </c>
      <c r="D3435">
        <v>470</v>
      </c>
      <c r="E3435">
        <v>25254602</v>
      </c>
      <c r="F3435">
        <v>21789</v>
      </c>
      <c r="G3435">
        <v>4301</v>
      </c>
      <c r="H3435" t="s">
        <v>15</v>
      </c>
      <c r="I3435" s="1">
        <v>45411</v>
      </c>
      <c r="J3435">
        <v>4</v>
      </c>
      <c r="K3435">
        <v>29</v>
      </c>
    </row>
    <row r="3436" spans="1:11" x14ac:dyDescent="0.2">
      <c r="A3436" s="1">
        <v>45511.025599918983</v>
      </c>
      <c r="B3436">
        <v>3006</v>
      </c>
      <c r="C3436">
        <v>76667</v>
      </c>
      <c r="D3436">
        <v>470</v>
      </c>
      <c r="E3436">
        <v>25254603</v>
      </c>
      <c r="F3436">
        <v>21789</v>
      </c>
      <c r="G3436">
        <v>4301</v>
      </c>
      <c r="H3436" t="s">
        <v>15</v>
      </c>
      <c r="I3436" s="1">
        <v>45411</v>
      </c>
      <c r="J3436">
        <v>4</v>
      </c>
      <c r="K3436">
        <v>29</v>
      </c>
    </row>
    <row r="3437" spans="1:11" x14ac:dyDescent="0.2">
      <c r="A3437" s="1">
        <v>45511.025599918983</v>
      </c>
      <c r="B3437">
        <v>3006</v>
      </c>
      <c r="C3437">
        <v>76668</v>
      </c>
      <c r="D3437">
        <v>470</v>
      </c>
      <c r="E3437">
        <v>25254604</v>
      </c>
      <c r="F3437">
        <v>21789</v>
      </c>
      <c r="G3437">
        <v>4301</v>
      </c>
      <c r="H3437" t="s">
        <v>15</v>
      </c>
      <c r="I3437" s="1">
        <v>45411</v>
      </c>
      <c r="J3437">
        <v>4</v>
      </c>
      <c r="K3437">
        <v>29</v>
      </c>
    </row>
    <row r="3438" spans="1:11" x14ac:dyDescent="0.2">
      <c r="A3438" s="1">
        <v>45511.025599918983</v>
      </c>
      <c r="B3438">
        <v>3006</v>
      </c>
      <c r="C3438">
        <v>76669</v>
      </c>
      <c r="D3438">
        <v>470</v>
      </c>
      <c r="E3438">
        <v>25254605</v>
      </c>
      <c r="F3438">
        <v>21789</v>
      </c>
      <c r="G3438">
        <v>4301</v>
      </c>
      <c r="H3438" t="s">
        <v>15</v>
      </c>
      <c r="I3438" s="1">
        <v>45411</v>
      </c>
      <c r="J3438">
        <v>4</v>
      </c>
      <c r="K3438">
        <v>29</v>
      </c>
    </row>
    <row r="3439" spans="1:11" x14ac:dyDescent="0.2">
      <c r="A3439" s="1">
        <v>45511.025599918983</v>
      </c>
      <c r="B3439">
        <v>3006</v>
      </c>
      <c r="C3439">
        <v>55458</v>
      </c>
      <c r="D3439">
        <v>470</v>
      </c>
      <c r="E3439">
        <v>25254620</v>
      </c>
      <c r="F3439">
        <v>21809</v>
      </c>
      <c r="G3439">
        <v>3201</v>
      </c>
      <c r="H3439" t="s">
        <v>15</v>
      </c>
      <c r="I3439" s="1">
        <v>45411</v>
      </c>
      <c r="J3439">
        <v>4</v>
      </c>
      <c r="K3439">
        <v>29</v>
      </c>
    </row>
    <row r="3440" spans="1:11" x14ac:dyDescent="0.2">
      <c r="A3440" s="1">
        <v>45511.025599918983</v>
      </c>
      <c r="B3440">
        <v>3006</v>
      </c>
      <c r="C3440">
        <v>76678</v>
      </c>
      <c r="D3440">
        <v>470</v>
      </c>
      <c r="E3440">
        <v>25254654</v>
      </c>
      <c r="F3440">
        <v>21841</v>
      </c>
      <c r="G3440">
        <v>4301</v>
      </c>
      <c r="H3440" t="s">
        <v>15</v>
      </c>
      <c r="I3440" s="1">
        <v>45411</v>
      </c>
      <c r="J3440">
        <v>4</v>
      </c>
      <c r="K3440">
        <v>29</v>
      </c>
    </row>
    <row r="3441" spans="1:11" x14ac:dyDescent="0.2">
      <c r="A3441" s="1">
        <v>45511.025599918983</v>
      </c>
      <c r="B3441">
        <v>3006</v>
      </c>
      <c r="C3441">
        <v>76679</v>
      </c>
      <c r="D3441">
        <v>470</v>
      </c>
      <c r="E3441">
        <v>25254655</v>
      </c>
      <c r="F3441">
        <v>21841</v>
      </c>
      <c r="G3441">
        <v>4301</v>
      </c>
      <c r="H3441" t="s">
        <v>15</v>
      </c>
      <c r="I3441" s="1">
        <v>45411</v>
      </c>
      <c r="J3441">
        <v>4</v>
      </c>
      <c r="K3441">
        <v>29</v>
      </c>
    </row>
    <row r="3442" spans="1:11" x14ac:dyDescent="0.2">
      <c r="A3442" s="1">
        <v>45511.025599918983</v>
      </c>
      <c r="B3442">
        <v>3006</v>
      </c>
      <c r="C3442">
        <v>76680</v>
      </c>
      <c r="D3442">
        <v>470</v>
      </c>
      <c r="E3442">
        <v>25254656</v>
      </c>
      <c r="F3442">
        <v>21841</v>
      </c>
      <c r="G3442">
        <v>4301</v>
      </c>
      <c r="H3442" t="s">
        <v>15</v>
      </c>
      <c r="I3442" s="1">
        <v>45411</v>
      </c>
      <c r="J3442">
        <v>4</v>
      </c>
      <c r="K3442">
        <v>29</v>
      </c>
    </row>
    <row r="3443" spans="1:11" x14ac:dyDescent="0.2">
      <c r="A3443" s="1">
        <v>45511.025599918983</v>
      </c>
      <c r="B3443">
        <v>3006</v>
      </c>
      <c r="C3443">
        <v>76681</v>
      </c>
      <c r="D3443">
        <v>470</v>
      </c>
      <c r="E3443">
        <v>25254657</v>
      </c>
      <c r="F3443">
        <v>21841</v>
      </c>
      <c r="G3443">
        <v>4301</v>
      </c>
      <c r="H3443" t="s">
        <v>15</v>
      </c>
      <c r="I3443" s="1">
        <v>45411</v>
      </c>
      <c r="J3443">
        <v>4</v>
      </c>
      <c r="K3443">
        <v>29</v>
      </c>
    </row>
    <row r="3444" spans="1:11" x14ac:dyDescent="0.2">
      <c r="A3444" s="1">
        <v>45511.025599918983</v>
      </c>
      <c r="B3444">
        <v>3006</v>
      </c>
      <c r="C3444">
        <v>76682</v>
      </c>
      <c r="D3444">
        <v>470</v>
      </c>
      <c r="E3444">
        <v>25254658</v>
      </c>
      <c r="F3444">
        <v>21841</v>
      </c>
      <c r="G3444">
        <v>4301</v>
      </c>
      <c r="H3444" t="s">
        <v>15</v>
      </c>
      <c r="I3444" s="1">
        <v>45411</v>
      </c>
      <c r="J3444">
        <v>4</v>
      </c>
      <c r="K3444">
        <v>29</v>
      </c>
    </row>
    <row r="3445" spans="1:11" x14ac:dyDescent="0.2">
      <c r="A3445" s="1">
        <v>45511.025599918983</v>
      </c>
      <c r="B3445">
        <v>3006</v>
      </c>
      <c r="C3445">
        <v>76683</v>
      </c>
      <c r="D3445">
        <v>470</v>
      </c>
      <c r="E3445">
        <v>25254659</v>
      </c>
      <c r="F3445">
        <v>21841</v>
      </c>
      <c r="G3445">
        <v>4301</v>
      </c>
      <c r="H3445" t="s">
        <v>15</v>
      </c>
      <c r="I3445" s="1">
        <v>45411</v>
      </c>
      <c r="J3445">
        <v>4</v>
      </c>
      <c r="K3445">
        <v>29</v>
      </c>
    </row>
    <row r="3446" spans="1:11" x14ac:dyDescent="0.2">
      <c r="A3446" s="1">
        <v>45511.025599918983</v>
      </c>
      <c r="B3446">
        <v>3006</v>
      </c>
      <c r="C3446">
        <v>10249</v>
      </c>
      <c r="D3446">
        <v>470</v>
      </c>
      <c r="E3446">
        <v>25254660</v>
      </c>
      <c r="F3446">
        <v>53371</v>
      </c>
      <c r="G3446">
        <v>1150</v>
      </c>
      <c r="H3446" t="s">
        <v>15</v>
      </c>
      <c r="I3446" s="1">
        <v>45411</v>
      </c>
      <c r="J3446">
        <v>4</v>
      </c>
      <c r="K3446">
        <v>29</v>
      </c>
    </row>
    <row r="3447" spans="1:11" x14ac:dyDescent="0.2">
      <c r="A3447" s="1">
        <v>45511.025599918983</v>
      </c>
      <c r="B3447">
        <v>3006</v>
      </c>
      <c r="C3447">
        <v>97622</v>
      </c>
      <c r="D3447">
        <v>470</v>
      </c>
      <c r="E3447">
        <v>25254672</v>
      </c>
      <c r="F3447">
        <v>24675</v>
      </c>
      <c r="G3447">
        <v>3501</v>
      </c>
      <c r="H3447" t="s">
        <v>15</v>
      </c>
      <c r="I3447" s="1">
        <v>45411</v>
      </c>
      <c r="J3447">
        <v>4</v>
      </c>
      <c r="K3447">
        <v>29</v>
      </c>
    </row>
    <row r="3448" spans="1:11" x14ac:dyDescent="0.2">
      <c r="A3448" s="1">
        <v>45511.025599918983</v>
      </c>
      <c r="B3448">
        <v>3006</v>
      </c>
      <c r="C3448">
        <v>97623</v>
      </c>
      <c r="D3448">
        <v>470</v>
      </c>
      <c r="E3448">
        <v>25254673</v>
      </c>
      <c r="F3448">
        <v>24675</v>
      </c>
      <c r="G3448">
        <v>3501</v>
      </c>
      <c r="H3448" t="s">
        <v>15</v>
      </c>
      <c r="I3448" s="1">
        <v>45411</v>
      </c>
      <c r="J3448">
        <v>4</v>
      </c>
      <c r="K3448">
        <v>29</v>
      </c>
    </row>
    <row r="3449" spans="1:11" x14ac:dyDescent="0.2">
      <c r="A3449" s="1">
        <v>45511.025599918983</v>
      </c>
      <c r="B3449">
        <v>3006</v>
      </c>
      <c r="C3449">
        <v>97624</v>
      </c>
      <c r="D3449">
        <v>470</v>
      </c>
      <c r="E3449">
        <v>25254674</v>
      </c>
      <c r="F3449">
        <v>24675</v>
      </c>
      <c r="G3449">
        <v>3501</v>
      </c>
      <c r="H3449" t="s">
        <v>15</v>
      </c>
      <c r="I3449" s="1">
        <v>45411</v>
      </c>
      <c r="J3449">
        <v>4</v>
      </c>
      <c r="K3449">
        <v>29</v>
      </c>
    </row>
    <row r="3450" spans="1:11" x14ac:dyDescent="0.2">
      <c r="A3450" s="1">
        <v>45511.025599918983</v>
      </c>
      <c r="B3450">
        <v>3006</v>
      </c>
      <c r="C3450">
        <v>97625</v>
      </c>
      <c r="D3450">
        <v>470</v>
      </c>
      <c r="E3450">
        <v>25254675</v>
      </c>
      <c r="F3450">
        <v>24675</v>
      </c>
      <c r="G3450">
        <v>3501</v>
      </c>
      <c r="H3450" t="s">
        <v>15</v>
      </c>
      <c r="I3450" s="1">
        <v>45411</v>
      </c>
      <c r="J3450">
        <v>4</v>
      </c>
      <c r="K3450">
        <v>29</v>
      </c>
    </row>
    <row r="3451" spans="1:11" x14ac:dyDescent="0.2">
      <c r="A3451" s="1">
        <v>45511.025599918983</v>
      </c>
      <c r="B3451">
        <v>3006</v>
      </c>
      <c r="C3451">
        <v>97626</v>
      </c>
      <c r="D3451">
        <v>470</v>
      </c>
      <c r="E3451">
        <v>25254676</v>
      </c>
      <c r="F3451">
        <v>24675</v>
      </c>
      <c r="G3451">
        <v>3501</v>
      </c>
      <c r="H3451" t="s">
        <v>15</v>
      </c>
      <c r="I3451" s="1">
        <v>45411</v>
      </c>
      <c r="J3451">
        <v>4</v>
      </c>
      <c r="K3451">
        <v>29</v>
      </c>
    </row>
    <row r="3452" spans="1:11" x14ac:dyDescent="0.2">
      <c r="A3452" s="1">
        <v>45511.025599918983</v>
      </c>
      <c r="B3452">
        <v>3006</v>
      </c>
      <c r="C3452">
        <v>97627</v>
      </c>
      <c r="D3452">
        <v>470</v>
      </c>
      <c r="E3452">
        <v>25254677</v>
      </c>
      <c r="F3452">
        <v>24675</v>
      </c>
      <c r="G3452">
        <v>3501</v>
      </c>
      <c r="H3452" t="s">
        <v>15</v>
      </c>
      <c r="I3452" s="1">
        <v>45411</v>
      </c>
      <c r="J3452">
        <v>4</v>
      </c>
      <c r="K3452">
        <v>29</v>
      </c>
    </row>
    <row r="3453" spans="1:11" x14ac:dyDescent="0.2">
      <c r="A3453" s="1">
        <v>45511.025599918983</v>
      </c>
      <c r="B3453">
        <v>3006</v>
      </c>
      <c r="C3453">
        <v>97628</v>
      </c>
      <c r="D3453">
        <v>470</v>
      </c>
      <c r="E3453">
        <v>25254678</v>
      </c>
      <c r="F3453">
        <v>24675</v>
      </c>
      <c r="G3453">
        <v>3501</v>
      </c>
      <c r="H3453" t="s">
        <v>15</v>
      </c>
      <c r="I3453" s="1">
        <v>45411</v>
      </c>
      <c r="J3453">
        <v>4</v>
      </c>
      <c r="K3453">
        <v>29</v>
      </c>
    </row>
    <row r="3454" spans="1:11" x14ac:dyDescent="0.2">
      <c r="A3454" s="1">
        <v>45511.025599918983</v>
      </c>
      <c r="B3454">
        <v>3006</v>
      </c>
      <c r="C3454">
        <v>97629</v>
      </c>
      <c r="D3454">
        <v>470</v>
      </c>
      <c r="E3454">
        <v>25254679</v>
      </c>
      <c r="F3454">
        <v>24675</v>
      </c>
      <c r="G3454">
        <v>3501</v>
      </c>
      <c r="H3454" t="s">
        <v>15</v>
      </c>
      <c r="I3454" s="1">
        <v>45411</v>
      </c>
      <c r="J3454">
        <v>4</v>
      </c>
      <c r="K3454">
        <v>29</v>
      </c>
    </row>
    <row r="3455" spans="1:11" x14ac:dyDescent="0.2">
      <c r="A3455" s="1">
        <v>45511.025599918983</v>
      </c>
      <c r="B3455">
        <v>3006</v>
      </c>
      <c r="C3455">
        <v>97630</v>
      </c>
      <c r="D3455">
        <v>470</v>
      </c>
      <c r="E3455">
        <v>25254680</v>
      </c>
      <c r="F3455">
        <v>24675</v>
      </c>
      <c r="G3455">
        <v>3501</v>
      </c>
      <c r="H3455" t="s">
        <v>15</v>
      </c>
      <c r="I3455" s="1">
        <v>45411</v>
      </c>
      <c r="J3455">
        <v>4</v>
      </c>
      <c r="K3455">
        <v>29</v>
      </c>
    </row>
    <row r="3456" spans="1:11" x14ac:dyDescent="0.2">
      <c r="A3456" s="1">
        <v>45511.025599918983</v>
      </c>
      <c r="B3456">
        <v>3006</v>
      </c>
      <c r="C3456">
        <v>97631</v>
      </c>
      <c r="D3456">
        <v>470</v>
      </c>
      <c r="E3456">
        <v>25254681</v>
      </c>
      <c r="F3456">
        <v>24675</v>
      </c>
      <c r="G3456">
        <v>3501</v>
      </c>
      <c r="H3456" t="s">
        <v>15</v>
      </c>
      <c r="I3456" s="1">
        <v>45411</v>
      </c>
      <c r="J3456">
        <v>4</v>
      </c>
      <c r="K3456">
        <v>29</v>
      </c>
    </row>
    <row r="3457" spans="1:11" x14ac:dyDescent="0.2">
      <c r="A3457" s="1">
        <v>45511.025599918983</v>
      </c>
      <c r="B3457">
        <v>3006</v>
      </c>
      <c r="C3457">
        <v>97632</v>
      </c>
      <c r="D3457">
        <v>470</v>
      </c>
      <c r="E3457">
        <v>25254682</v>
      </c>
      <c r="F3457">
        <v>24675</v>
      </c>
      <c r="G3457">
        <v>3501</v>
      </c>
      <c r="H3457" t="s">
        <v>15</v>
      </c>
      <c r="I3457" s="1">
        <v>45411</v>
      </c>
      <c r="J3457">
        <v>4</v>
      </c>
      <c r="K3457">
        <v>29</v>
      </c>
    </row>
    <row r="3458" spans="1:11" x14ac:dyDescent="0.2">
      <c r="A3458" s="1">
        <v>45511.025599918983</v>
      </c>
      <c r="B3458">
        <v>3006</v>
      </c>
      <c r="C3458">
        <v>97633</v>
      </c>
      <c r="D3458">
        <v>470</v>
      </c>
      <c r="E3458">
        <v>25254683</v>
      </c>
      <c r="F3458">
        <v>24675</v>
      </c>
      <c r="G3458">
        <v>3501</v>
      </c>
      <c r="H3458" t="s">
        <v>15</v>
      </c>
      <c r="I3458" s="1">
        <v>45411</v>
      </c>
      <c r="J3458">
        <v>4</v>
      </c>
      <c r="K3458">
        <v>29</v>
      </c>
    </row>
    <row r="3459" spans="1:11" x14ac:dyDescent="0.2">
      <c r="A3459" s="1">
        <v>45511.025599918983</v>
      </c>
      <c r="B3459">
        <v>3006</v>
      </c>
      <c r="C3459">
        <v>97634</v>
      </c>
      <c r="D3459">
        <v>470</v>
      </c>
      <c r="E3459">
        <v>25254684</v>
      </c>
      <c r="F3459">
        <v>24675</v>
      </c>
      <c r="G3459">
        <v>3501</v>
      </c>
      <c r="H3459" t="s">
        <v>15</v>
      </c>
      <c r="I3459" s="1">
        <v>45411</v>
      </c>
      <c r="J3459">
        <v>4</v>
      </c>
      <c r="K3459">
        <v>29</v>
      </c>
    </row>
    <row r="3460" spans="1:11" x14ac:dyDescent="0.2">
      <c r="A3460" s="1">
        <v>45511.025599918983</v>
      </c>
      <c r="B3460">
        <v>3006</v>
      </c>
      <c r="C3460">
        <v>97635</v>
      </c>
      <c r="D3460">
        <v>470</v>
      </c>
      <c r="E3460">
        <v>25254685</v>
      </c>
      <c r="F3460">
        <v>24675</v>
      </c>
      <c r="G3460">
        <v>3501</v>
      </c>
      <c r="H3460" t="s">
        <v>15</v>
      </c>
      <c r="I3460" s="1">
        <v>45411</v>
      </c>
      <c r="J3460">
        <v>4</v>
      </c>
      <c r="K3460">
        <v>29</v>
      </c>
    </row>
    <row r="3461" spans="1:11" x14ac:dyDescent="0.2">
      <c r="A3461" s="1">
        <v>45511.025599918983</v>
      </c>
      <c r="B3461">
        <v>3006</v>
      </c>
      <c r="C3461">
        <v>97636</v>
      </c>
      <c r="D3461">
        <v>470</v>
      </c>
      <c r="E3461">
        <v>25254686</v>
      </c>
      <c r="F3461">
        <v>24675</v>
      </c>
      <c r="G3461">
        <v>3501</v>
      </c>
      <c r="H3461" t="s">
        <v>15</v>
      </c>
      <c r="I3461" s="1">
        <v>45411</v>
      </c>
      <c r="J3461">
        <v>4</v>
      </c>
      <c r="K3461">
        <v>29</v>
      </c>
    </row>
    <row r="3462" spans="1:11" x14ac:dyDescent="0.2">
      <c r="A3462" s="1">
        <v>45511.025599918983</v>
      </c>
      <c r="B3462">
        <v>3006</v>
      </c>
      <c r="C3462">
        <v>97637</v>
      </c>
      <c r="D3462">
        <v>470</v>
      </c>
      <c r="E3462">
        <v>25254687</v>
      </c>
      <c r="F3462">
        <v>24675</v>
      </c>
      <c r="G3462">
        <v>3501</v>
      </c>
      <c r="H3462" t="s">
        <v>15</v>
      </c>
      <c r="I3462" s="1">
        <v>45411</v>
      </c>
      <c r="J3462">
        <v>4</v>
      </c>
      <c r="K3462">
        <v>29</v>
      </c>
    </row>
    <row r="3463" spans="1:11" x14ac:dyDescent="0.2">
      <c r="A3463" s="1">
        <v>45511.025599918983</v>
      </c>
      <c r="B3463">
        <v>3006</v>
      </c>
      <c r="C3463">
        <v>97638</v>
      </c>
      <c r="D3463">
        <v>470</v>
      </c>
      <c r="E3463">
        <v>25254688</v>
      </c>
      <c r="F3463">
        <v>24675</v>
      </c>
      <c r="G3463">
        <v>3501</v>
      </c>
      <c r="H3463" t="s">
        <v>15</v>
      </c>
      <c r="I3463" s="1">
        <v>45411</v>
      </c>
      <c r="J3463">
        <v>4</v>
      </c>
      <c r="K3463">
        <v>29</v>
      </c>
    </row>
    <row r="3464" spans="1:11" x14ac:dyDescent="0.2">
      <c r="A3464" s="1">
        <v>45511.025599918983</v>
      </c>
      <c r="B3464">
        <v>3006</v>
      </c>
      <c r="C3464">
        <v>97639</v>
      </c>
      <c r="D3464">
        <v>470</v>
      </c>
      <c r="E3464">
        <v>25254689</v>
      </c>
      <c r="F3464">
        <v>24675</v>
      </c>
      <c r="G3464">
        <v>3501</v>
      </c>
      <c r="H3464" t="s">
        <v>15</v>
      </c>
      <c r="I3464" s="1">
        <v>45411</v>
      </c>
      <c r="J3464">
        <v>4</v>
      </c>
      <c r="K3464">
        <v>29</v>
      </c>
    </row>
    <row r="3465" spans="1:11" x14ac:dyDescent="0.2">
      <c r="A3465" s="1">
        <v>45511.025599918983</v>
      </c>
      <c r="B3465">
        <v>3006</v>
      </c>
      <c r="C3465">
        <v>97640</v>
      </c>
      <c r="D3465">
        <v>470</v>
      </c>
      <c r="E3465">
        <v>25254690</v>
      </c>
      <c r="F3465">
        <v>24675</v>
      </c>
      <c r="G3465">
        <v>3501</v>
      </c>
      <c r="H3465" t="s">
        <v>15</v>
      </c>
      <c r="I3465" s="1">
        <v>45411</v>
      </c>
      <c r="J3465">
        <v>4</v>
      </c>
      <c r="K3465">
        <v>29</v>
      </c>
    </row>
    <row r="3466" spans="1:11" x14ac:dyDescent="0.2">
      <c r="A3466" s="1">
        <v>45511.025599918983</v>
      </c>
      <c r="B3466">
        <v>3006</v>
      </c>
      <c r="C3466">
        <v>97641</v>
      </c>
      <c r="D3466">
        <v>470</v>
      </c>
      <c r="E3466">
        <v>25254691</v>
      </c>
      <c r="F3466">
        <v>24675</v>
      </c>
      <c r="G3466">
        <v>3501</v>
      </c>
      <c r="H3466" t="s">
        <v>15</v>
      </c>
      <c r="I3466" s="1">
        <v>45411</v>
      </c>
      <c r="J3466">
        <v>4</v>
      </c>
      <c r="K3466">
        <v>29</v>
      </c>
    </row>
    <row r="3467" spans="1:11" x14ac:dyDescent="0.2">
      <c r="A3467" s="1">
        <v>45511.025599918983</v>
      </c>
      <c r="B3467">
        <v>3006</v>
      </c>
      <c r="C3467">
        <v>97642</v>
      </c>
      <c r="D3467">
        <v>470</v>
      </c>
      <c r="E3467">
        <v>25254692</v>
      </c>
      <c r="F3467">
        <v>24675</v>
      </c>
      <c r="G3467">
        <v>3501</v>
      </c>
      <c r="H3467" t="s">
        <v>15</v>
      </c>
      <c r="I3467" s="1">
        <v>45411</v>
      </c>
      <c r="J3467">
        <v>4</v>
      </c>
      <c r="K3467">
        <v>29</v>
      </c>
    </row>
    <row r="3468" spans="1:11" x14ac:dyDescent="0.2">
      <c r="A3468" s="1">
        <v>45511.025599918983</v>
      </c>
      <c r="B3468">
        <v>3006</v>
      </c>
      <c r="C3468">
        <v>97643</v>
      </c>
      <c r="D3468">
        <v>470</v>
      </c>
      <c r="E3468">
        <v>25254693</v>
      </c>
      <c r="F3468">
        <v>24675</v>
      </c>
      <c r="G3468">
        <v>3501</v>
      </c>
      <c r="H3468" t="s">
        <v>15</v>
      </c>
      <c r="I3468" s="1">
        <v>45411</v>
      </c>
      <c r="J3468">
        <v>4</v>
      </c>
      <c r="K3468">
        <v>29</v>
      </c>
    </row>
    <row r="3469" spans="1:11" x14ac:dyDescent="0.2">
      <c r="A3469" s="1">
        <v>45511.025599918983</v>
      </c>
      <c r="B3469">
        <v>3006</v>
      </c>
      <c r="C3469">
        <v>97644</v>
      </c>
      <c r="D3469">
        <v>470</v>
      </c>
      <c r="E3469">
        <v>25254694</v>
      </c>
      <c r="F3469">
        <v>24675</v>
      </c>
      <c r="G3469">
        <v>3501</v>
      </c>
      <c r="H3469" t="s">
        <v>15</v>
      </c>
      <c r="I3469" s="1">
        <v>45411</v>
      </c>
      <c r="J3469">
        <v>4</v>
      </c>
      <c r="K3469">
        <v>29</v>
      </c>
    </row>
    <row r="3470" spans="1:11" x14ac:dyDescent="0.2">
      <c r="A3470" s="1">
        <v>45511.025599918983</v>
      </c>
      <c r="B3470">
        <v>3006</v>
      </c>
      <c r="C3470">
        <v>97645</v>
      </c>
      <c r="D3470">
        <v>470</v>
      </c>
      <c r="E3470">
        <v>25254695</v>
      </c>
      <c r="F3470">
        <v>24675</v>
      </c>
      <c r="G3470">
        <v>3501</v>
      </c>
      <c r="H3470" t="s">
        <v>15</v>
      </c>
      <c r="I3470" s="1">
        <v>45411</v>
      </c>
      <c r="J3470">
        <v>4</v>
      </c>
      <c r="K3470">
        <v>29</v>
      </c>
    </row>
    <row r="3471" spans="1:11" x14ac:dyDescent="0.2">
      <c r="A3471" s="1">
        <v>45511.025599918983</v>
      </c>
      <c r="B3471">
        <v>3006</v>
      </c>
      <c r="C3471">
        <v>97646</v>
      </c>
      <c r="D3471">
        <v>470</v>
      </c>
      <c r="E3471">
        <v>25254696</v>
      </c>
      <c r="F3471">
        <v>24675</v>
      </c>
      <c r="G3471">
        <v>3501</v>
      </c>
      <c r="H3471" t="s">
        <v>15</v>
      </c>
      <c r="I3471" s="1">
        <v>45411</v>
      </c>
      <c r="J3471">
        <v>4</v>
      </c>
      <c r="K3471">
        <v>29</v>
      </c>
    </row>
    <row r="3472" spans="1:11" x14ac:dyDescent="0.2">
      <c r="A3472" s="1">
        <v>45511.025599918983</v>
      </c>
      <c r="B3472">
        <v>3006</v>
      </c>
      <c r="C3472">
        <v>97647</v>
      </c>
      <c r="D3472">
        <v>470</v>
      </c>
      <c r="E3472">
        <v>25254697</v>
      </c>
      <c r="F3472">
        <v>39148</v>
      </c>
      <c r="G3472">
        <v>3501</v>
      </c>
      <c r="H3472" t="s">
        <v>15</v>
      </c>
      <c r="I3472" s="1">
        <v>45411</v>
      </c>
      <c r="J3472">
        <v>4</v>
      </c>
      <c r="K3472">
        <v>29</v>
      </c>
    </row>
    <row r="3473" spans="1:11" x14ac:dyDescent="0.2">
      <c r="A3473" s="1">
        <v>45511.025599918983</v>
      </c>
      <c r="B3473">
        <v>3006</v>
      </c>
      <c r="C3473">
        <v>97648</v>
      </c>
      <c r="D3473">
        <v>470</v>
      </c>
      <c r="E3473">
        <v>25254698</v>
      </c>
      <c r="F3473">
        <v>39148</v>
      </c>
      <c r="G3473">
        <v>3501</v>
      </c>
      <c r="H3473" t="s">
        <v>15</v>
      </c>
      <c r="I3473" s="1">
        <v>45411</v>
      </c>
      <c r="J3473">
        <v>4</v>
      </c>
      <c r="K3473">
        <v>29</v>
      </c>
    </row>
    <row r="3474" spans="1:11" x14ac:dyDescent="0.2">
      <c r="A3474" s="1">
        <v>45511.025599918983</v>
      </c>
      <c r="B3474">
        <v>3006</v>
      </c>
      <c r="C3474">
        <v>97649</v>
      </c>
      <c r="D3474">
        <v>470</v>
      </c>
      <c r="E3474">
        <v>25254699</v>
      </c>
      <c r="F3474">
        <v>39148</v>
      </c>
      <c r="G3474">
        <v>3501</v>
      </c>
      <c r="H3474" t="s">
        <v>15</v>
      </c>
      <c r="I3474" s="1">
        <v>45411</v>
      </c>
      <c r="J3474">
        <v>4</v>
      </c>
      <c r="K3474">
        <v>29</v>
      </c>
    </row>
    <row r="3475" spans="1:11" x14ac:dyDescent="0.2">
      <c r="A3475" s="1">
        <v>45511.025599918983</v>
      </c>
      <c r="B3475">
        <v>3006</v>
      </c>
      <c r="C3475">
        <v>97650</v>
      </c>
      <c r="D3475">
        <v>470</v>
      </c>
      <c r="E3475">
        <v>25254700</v>
      </c>
      <c r="F3475">
        <v>39148</v>
      </c>
      <c r="G3475">
        <v>3501</v>
      </c>
      <c r="H3475" t="s">
        <v>15</v>
      </c>
      <c r="I3475" s="1">
        <v>45411</v>
      </c>
      <c r="J3475">
        <v>4</v>
      </c>
      <c r="K3475">
        <v>29</v>
      </c>
    </row>
    <row r="3476" spans="1:11" x14ac:dyDescent="0.2">
      <c r="A3476" s="1">
        <v>45511.025599918983</v>
      </c>
      <c r="B3476">
        <v>3006</v>
      </c>
      <c r="C3476">
        <v>97651</v>
      </c>
      <c r="D3476">
        <v>470</v>
      </c>
      <c r="E3476">
        <v>25254701</v>
      </c>
      <c r="F3476">
        <v>39148</v>
      </c>
      <c r="G3476">
        <v>3501</v>
      </c>
      <c r="H3476" t="s">
        <v>15</v>
      </c>
      <c r="I3476" s="1">
        <v>45411</v>
      </c>
      <c r="J3476">
        <v>4</v>
      </c>
      <c r="K3476">
        <v>29</v>
      </c>
    </row>
    <row r="3477" spans="1:11" x14ac:dyDescent="0.2">
      <c r="A3477" s="1">
        <v>45511.025599918983</v>
      </c>
      <c r="B3477">
        <v>3006</v>
      </c>
      <c r="C3477">
        <v>97652</v>
      </c>
      <c r="D3477">
        <v>470</v>
      </c>
      <c r="E3477">
        <v>25254702</v>
      </c>
      <c r="F3477">
        <v>39148</v>
      </c>
      <c r="G3477">
        <v>3501</v>
      </c>
      <c r="H3477" t="s">
        <v>15</v>
      </c>
      <c r="I3477" s="1">
        <v>45411</v>
      </c>
      <c r="J3477">
        <v>4</v>
      </c>
      <c r="K3477">
        <v>29</v>
      </c>
    </row>
    <row r="3478" spans="1:11" x14ac:dyDescent="0.2">
      <c r="A3478" s="1">
        <v>45511.025599918983</v>
      </c>
      <c r="B3478">
        <v>3006</v>
      </c>
      <c r="C3478">
        <v>97653</v>
      </c>
      <c r="D3478">
        <v>470</v>
      </c>
      <c r="E3478">
        <v>25254703</v>
      </c>
      <c r="F3478">
        <v>39148</v>
      </c>
      <c r="G3478">
        <v>3501</v>
      </c>
      <c r="H3478" t="s">
        <v>15</v>
      </c>
      <c r="I3478" s="1">
        <v>45411</v>
      </c>
      <c r="J3478">
        <v>4</v>
      </c>
      <c r="K3478">
        <v>29</v>
      </c>
    </row>
    <row r="3479" spans="1:11" x14ac:dyDescent="0.2">
      <c r="A3479" s="1">
        <v>45511.025599918983</v>
      </c>
      <c r="B3479">
        <v>3006</v>
      </c>
      <c r="C3479">
        <v>97654</v>
      </c>
      <c r="D3479">
        <v>470</v>
      </c>
      <c r="E3479">
        <v>25254704</v>
      </c>
      <c r="F3479">
        <v>39148</v>
      </c>
      <c r="G3479">
        <v>3501</v>
      </c>
      <c r="H3479" t="s">
        <v>15</v>
      </c>
      <c r="I3479" s="1">
        <v>45411</v>
      </c>
      <c r="J3479">
        <v>4</v>
      </c>
      <c r="K3479">
        <v>29</v>
      </c>
    </row>
    <row r="3480" spans="1:11" x14ac:dyDescent="0.2">
      <c r="A3480" s="1">
        <v>45511.025599918983</v>
      </c>
      <c r="B3480">
        <v>3006</v>
      </c>
      <c r="C3480">
        <v>97655</v>
      </c>
      <c r="D3480">
        <v>470</v>
      </c>
      <c r="E3480">
        <v>25254705</v>
      </c>
      <c r="F3480">
        <v>39148</v>
      </c>
      <c r="G3480">
        <v>3501</v>
      </c>
      <c r="H3480" t="s">
        <v>15</v>
      </c>
      <c r="I3480" s="1">
        <v>45411</v>
      </c>
      <c r="J3480">
        <v>4</v>
      </c>
      <c r="K3480">
        <v>29</v>
      </c>
    </row>
    <row r="3481" spans="1:11" x14ac:dyDescent="0.2">
      <c r="A3481" s="1">
        <v>45511.025599918983</v>
      </c>
      <c r="B3481">
        <v>3006</v>
      </c>
      <c r="C3481">
        <v>97656</v>
      </c>
      <c r="D3481">
        <v>470</v>
      </c>
      <c r="E3481">
        <v>25254706</v>
      </c>
      <c r="F3481">
        <v>39148</v>
      </c>
      <c r="G3481">
        <v>3501</v>
      </c>
      <c r="H3481" t="s">
        <v>15</v>
      </c>
      <c r="I3481" s="1">
        <v>45411</v>
      </c>
      <c r="J3481">
        <v>4</v>
      </c>
      <c r="K3481">
        <v>29</v>
      </c>
    </row>
    <row r="3482" spans="1:11" x14ac:dyDescent="0.2">
      <c r="A3482" s="1">
        <v>45511.025599918983</v>
      </c>
      <c r="B3482">
        <v>3006</v>
      </c>
      <c r="C3482">
        <v>97657</v>
      </c>
      <c r="D3482">
        <v>470</v>
      </c>
      <c r="E3482">
        <v>25254707</v>
      </c>
      <c r="F3482">
        <v>39148</v>
      </c>
      <c r="G3482">
        <v>3501</v>
      </c>
      <c r="H3482" t="s">
        <v>15</v>
      </c>
      <c r="I3482" s="1">
        <v>45411</v>
      </c>
      <c r="J3482">
        <v>4</v>
      </c>
      <c r="K3482">
        <v>29</v>
      </c>
    </row>
    <row r="3483" spans="1:11" x14ac:dyDescent="0.2">
      <c r="A3483" s="1">
        <v>45511.025599918983</v>
      </c>
      <c r="B3483">
        <v>3006</v>
      </c>
      <c r="C3483">
        <v>97658</v>
      </c>
      <c r="D3483">
        <v>470</v>
      </c>
      <c r="E3483">
        <v>25254708</v>
      </c>
      <c r="F3483">
        <v>39148</v>
      </c>
      <c r="G3483">
        <v>3501</v>
      </c>
      <c r="H3483" t="s">
        <v>15</v>
      </c>
      <c r="I3483" s="1">
        <v>45411</v>
      </c>
      <c r="J3483">
        <v>4</v>
      </c>
      <c r="K3483">
        <v>29</v>
      </c>
    </row>
    <row r="3484" spans="1:11" x14ac:dyDescent="0.2">
      <c r="A3484" s="1">
        <v>45511.025599918983</v>
      </c>
      <c r="B3484">
        <v>3006</v>
      </c>
      <c r="C3484">
        <v>97659</v>
      </c>
      <c r="D3484">
        <v>470</v>
      </c>
      <c r="E3484">
        <v>25254709</v>
      </c>
      <c r="F3484">
        <v>39148</v>
      </c>
      <c r="G3484">
        <v>3501</v>
      </c>
      <c r="H3484" t="s">
        <v>15</v>
      </c>
      <c r="I3484" s="1">
        <v>45411</v>
      </c>
      <c r="J3484">
        <v>4</v>
      </c>
      <c r="K3484">
        <v>29</v>
      </c>
    </row>
    <row r="3485" spans="1:11" x14ac:dyDescent="0.2">
      <c r="A3485" s="1">
        <v>45511.025599918983</v>
      </c>
      <c r="B3485">
        <v>3006</v>
      </c>
      <c r="C3485">
        <v>97660</v>
      </c>
      <c r="D3485">
        <v>470</v>
      </c>
      <c r="E3485">
        <v>25254710</v>
      </c>
      <c r="F3485">
        <v>39148</v>
      </c>
      <c r="G3485">
        <v>3501</v>
      </c>
      <c r="H3485" t="s">
        <v>15</v>
      </c>
      <c r="I3485" s="1">
        <v>45411</v>
      </c>
      <c r="J3485">
        <v>4</v>
      </c>
      <c r="K3485">
        <v>29</v>
      </c>
    </row>
    <row r="3486" spans="1:11" x14ac:dyDescent="0.2">
      <c r="A3486" s="1">
        <v>45511.025599918983</v>
      </c>
      <c r="B3486">
        <v>3006</v>
      </c>
      <c r="C3486">
        <v>97661</v>
      </c>
      <c r="D3486">
        <v>470</v>
      </c>
      <c r="E3486">
        <v>25254711</v>
      </c>
      <c r="F3486">
        <v>39148</v>
      </c>
      <c r="G3486">
        <v>3501</v>
      </c>
      <c r="H3486" t="s">
        <v>15</v>
      </c>
      <c r="I3486" s="1">
        <v>45411</v>
      </c>
      <c r="J3486">
        <v>4</v>
      </c>
      <c r="K3486">
        <v>29</v>
      </c>
    </row>
    <row r="3487" spans="1:11" x14ac:dyDescent="0.2">
      <c r="A3487" s="1">
        <v>45511.025599918983</v>
      </c>
      <c r="B3487">
        <v>3006</v>
      </c>
      <c r="C3487">
        <v>97662</v>
      </c>
      <c r="D3487">
        <v>470</v>
      </c>
      <c r="E3487">
        <v>25254712</v>
      </c>
      <c r="F3487">
        <v>39148</v>
      </c>
      <c r="G3487">
        <v>3501</v>
      </c>
      <c r="H3487" t="s">
        <v>15</v>
      </c>
      <c r="I3487" s="1">
        <v>45411</v>
      </c>
      <c r="J3487">
        <v>4</v>
      </c>
      <c r="K3487">
        <v>29</v>
      </c>
    </row>
    <row r="3488" spans="1:11" x14ac:dyDescent="0.2">
      <c r="A3488" s="1">
        <v>45511.025599918983</v>
      </c>
      <c r="B3488">
        <v>3006</v>
      </c>
      <c r="C3488">
        <v>97663</v>
      </c>
      <c r="D3488">
        <v>470</v>
      </c>
      <c r="E3488">
        <v>25254713</v>
      </c>
      <c r="F3488">
        <v>39148</v>
      </c>
      <c r="G3488">
        <v>3501</v>
      </c>
      <c r="H3488" t="s">
        <v>15</v>
      </c>
      <c r="I3488" s="1">
        <v>45411</v>
      </c>
      <c r="J3488">
        <v>4</v>
      </c>
      <c r="K3488">
        <v>29</v>
      </c>
    </row>
    <row r="3489" spans="1:11" x14ac:dyDescent="0.2">
      <c r="A3489" s="1">
        <v>45511.025599918983</v>
      </c>
      <c r="B3489">
        <v>3006</v>
      </c>
      <c r="C3489">
        <v>97664</v>
      </c>
      <c r="D3489">
        <v>470</v>
      </c>
      <c r="E3489">
        <v>25254714</v>
      </c>
      <c r="F3489">
        <v>39148</v>
      </c>
      <c r="G3489">
        <v>3501</v>
      </c>
      <c r="H3489" t="s">
        <v>15</v>
      </c>
      <c r="I3489" s="1">
        <v>45411</v>
      </c>
      <c r="J3489">
        <v>4</v>
      </c>
      <c r="K3489">
        <v>29</v>
      </c>
    </row>
    <row r="3490" spans="1:11" x14ac:dyDescent="0.2">
      <c r="A3490" s="1">
        <v>45511.025599918983</v>
      </c>
      <c r="B3490">
        <v>3006</v>
      </c>
      <c r="C3490">
        <v>97665</v>
      </c>
      <c r="D3490">
        <v>470</v>
      </c>
      <c r="E3490">
        <v>25254715</v>
      </c>
      <c r="F3490">
        <v>39148</v>
      </c>
      <c r="G3490">
        <v>3501</v>
      </c>
      <c r="H3490" t="s">
        <v>15</v>
      </c>
      <c r="I3490" s="1">
        <v>45411</v>
      </c>
      <c r="J3490">
        <v>4</v>
      </c>
      <c r="K3490">
        <v>29</v>
      </c>
    </row>
    <row r="3491" spans="1:11" x14ac:dyDescent="0.2">
      <c r="A3491" s="1">
        <v>45511.025599918983</v>
      </c>
      <c r="B3491">
        <v>3006</v>
      </c>
      <c r="C3491">
        <v>97666</v>
      </c>
      <c r="D3491">
        <v>470</v>
      </c>
      <c r="E3491">
        <v>25254716</v>
      </c>
      <c r="F3491">
        <v>39148</v>
      </c>
      <c r="G3491">
        <v>3501</v>
      </c>
      <c r="H3491" t="s">
        <v>15</v>
      </c>
      <c r="I3491" s="1">
        <v>45411</v>
      </c>
      <c r="J3491">
        <v>4</v>
      </c>
      <c r="K3491">
        <v>29</v>
      </c>
    </row>
    <row r="3492" spans="1:11" x14ac:dyDescent="0.2">
      <c r="A3492" s="1">
        <v>45511.025599918983</v>
      </c>
      <c r="B3492">
        <v>3006</v>
      </c>
      <c r="C3492">
        <v>97667</v>
      </c>
      <c r="D3492">
        <v>470</v>
      </c>
      <c r="E3492">
        <v>25254717</v>
      </c>
      <c r="F3492">
        <v>39148</v>
      </c>
      <c r="G3492">
        <v>3501</v>
      </c>
      <c r="H3492" t="s">
        <v>15</v>
      </c>
      <c r="I3492" s="1">
        <v>45411</v>
      </c>
      <c r="J3492">
        <v>4</v>
      </c>
      <c r="K3492">
        <v>29</v>
      </c>
    </row>
    <row r="3493" spans="1:11" x14ac:dyDescent="0.2">
      <c r="A3493" s="1">
        <v>45511.025599918983</v>
      </c>
      <c r="B3493">
        <v>3006</v>
      </c>
      <c r="C3493">
        <v>97668</v>
      </c>
      <c r="D3493">
        <v>470</v>
      </c>
      <c r="E3493">
        <v>25254718</v>
      </c>
      <c r="F3493">
        <v>39148</v>
      </c>
      <c r="G3493">
        <v>3501</v>
      </c>
      <c r="H3493" t="s">
        <v>15</v>
      </c>
      <c r="I3493" s="1">
        <v>45411</v>
      </c>
      <c r="J3493">
        <v>4</v>
      </c>
      <c r="K3493">
        <v>29</v>
      </c>
    </row>
    <row r="3494" spans="1:11" x14ac:dyDescent="0.2">
      <c r="A3494" s="1">
        <v>45511.025599918983</v>
      </c>
      <c r="B3494">
        <v>3006</v>
      </c>
      <c r="C3494">
        <v>97669</v>
      </c>
      <c r="D3494">
        <v>470</v>
      </c>
      <c r="E3494">
        <v>25254719</v>
      </c>
      <c r="F3494">
        <v>39148</v>
      </c>
      <c r="G3494">
        <v>3501</v>
      </c>
      <c r="H3494" t="s">
        <v>15</v>
      </c>
      <c r="I3494" s="1">
        <v>45411</v>
      </c>
      <c r="J3494">
        <v>4</v>
      </c>
      <c r="K3494">
        <v>29</v>
      </c>
    </row>
    <row r="3495" spans="1:11" x14ac:dyDescent="0.2">
      <c r="A3495" s="1">
        <v>45511.025599918983</v>
      </c>
      <c r="B3495">
        <v>3006</v>
      </c>
      <c r="C3495">
        <v>97670</v>
      </c>
      <c r="D3495">
        <v>470</v>
      </c>
      <c r="E3495">
        <v>25254720</v>
      </c>
      <c r="F3495">
        <v>39148</v>
      </c>
      <c r="G3495">
        <v>3501</v>
      </c>
      <c r="H3495" t="s">
        <v>15</v>
      </c>
      <c r="I3495" s="1">
        <v>45411</v>
      </c>
      <c r="J3495">
        <v>4</v>
      </c>
      <c r="K3495">
        <v>29</v>
      </c>
    </row>
    <row r="3496" spans="1:11" x14ac:dyDescent="0.2">
      <c r="A3496" s="1">
        <v>45511.025599918983</v>
      </c>
      <c r="B3496">
        <v>3006</v>
      </c>
      <c r="C3496">
        <v>97671</v>
      </c>
      <c r="D3496">
        <v>470</v>
      </c>
      <c r="E3496">
        <v>25254721</v>
      </c>
      <c r="F3496">
        <v>39148</v>
      </c>
      <c r="G3496">
        <v>3501</v>
      </c>
      <c r="H3496" t="s">
        <v>15</v>
      </c>
      <c r="I3496" s="1">
        <v>45411</v>
      </c>
      <c r="J3496">
        <v>4</v>
      </c>
      <c r="K3496">
        <v>29</v>
      </c>
    </row>
    <row r="3497" spans="1:11" x14ac:dyDescent="0.2">
      <c r="A3497" s="1">
        <v>45511.025599918983</v>
      </c>
      <c r="B3497">
        <v>3006</v>
      </c>
      <c r="C3497">
        <v>97672</v>
      </c>
      <c r="D3497">
        <v>470</v>
      </c>
      <c r="E3497">
        <v>25254722</v>
      </c>
      <c r="F3497">
        <v>39148</v>
      </c>
      <c r="G3497">
        <v>3501</v>
      </c>
      <c r="H3497" t="s">
        <v>15</v>
      </c>
      <c r="I3497" s="1">
        <v>45411</v>
      </c>
      <c r="J3497">
        <v>4</v>
      </c>
      <c r="K3497">
        <v>29</v>
      </c>
    </row>
    <row r="3498" spans="1:11" x14ac:dyDescent="0.2">
      <c r="A3498" s="1">
        <v>45511.025599918983</v>
      </c>
      <c r="B3498">
        <v>3006</v>
      </c>
      <c r="C3498">
        <v>97673</v>
      </c>
      <c r="D3498">
        <v>470</v>
      </c>
      <c r="E3498">
        <v>25254723</v>
      </c>
      <c r="F3498">
        <v>39148</v>
      </c>
      <c r="G3498">
        <v>3501</v>
      </c>
      <c r="H3498" t="s">
        <v>15</v>
      </c>
      <c r="I3498" s="1">
        <v>45411</v>
      </c>
      <c r="J3498">
        <v>4</v>
      </c>
      <c r="K3498">
        <v>29</v>
      </c>
    </row>
    <row r="3499" spans="1:11" x14ac:dyDescent="0.2">
      <c r="A3499" s="1">
        <v>45511.025599918983</v>
      </c>
      <c r="B3499">
        <v>3006</v>
      </c>
      <c r="C3499">
        <v>97674</v>
      </c>
      <c r="D3499">
        <v>470</v>
      </c>
      <c r="E3499">
        <v>25254724</v>
      </c>
      <c r="F3499">
        <v>39148</v>
      </c>
      <c r="G3499">
        <v>3501</v>
      </c>
      <c r="H3499" t="s">
        <v>15</v>
      </c>
      <c r="I3499" s="1">
        <v>45411</v>
      </c>
      <c r="J3499">
        <v>4</v>
      </c>
      <c r="K3499">
        <v>29</v>
      </c>
    </row>
    <row r="3500" spans="1:11" x14ac:dyDescent="0.2">
      <c r="A3500" s="1">
        <v>45511.025599918983</v>
      </c>
      <c r="B3500">
        <v>3006</v>
      </c>
      <c r="C3500">
        <v>97675</v>
      </c>
      <c r="D3500">
        <v>470</v>
      </c>
      <c r="E3500">
        <v>25254725</v>
      </c>
      <c r="F3500">
        <v>39148</v>
      </c>
      <c r="G3500">
        <v>3501</v>
      </c>
      <c r="H3500" t="s">
        <v>15</v>
      </c>
      <c r="I3500" s="1">
        <v>45411</v>
      </c>
      <c r="J3500">
        <v>4</v>
      </c>
      <c r="K3500">
        <v>29</v>
      </c>
    </row>
    <row r="3501" spans="1:11" x14ac:dyDescent="0.2">
      <c r="A3501" s="1">
        <v>45511.025599918983</v>
      </c>
      <c r="B3501">
        <v>3006</v>
      </c>
      <c r="C3501">
        <v>97676</v>
      </c>
      <c r="D3501">
        <v>470</v>
      </c>
      <c r="E3501">
        <v>25254726</v>
      </c>
      <c r="F3501">
        <v>39148</v>
      </c>
      <c r="G3501">
        <v>3501</v>
      </c>
      <c r="H3501" t="s">
        <v>15</v>
      </c>
      <c r="I3501" s="1">
        <v>45411</v>
      </c>
      <c r="J3501">
        <v>4</v>
      </c>
      <c r="K3501">
        <v>29</v>
      </c>
    </row>
    <row r="3502" spans="1:11" x14ac:dyDescent="0.2">
      <c r="A3502" s="1">
        <v>45511.025599918983</v>
      </c>
      <c r="B3502">
        <v>3006</v>
      </c>
      <c r="C3502">
        <v>97677</v>
      </c>
      <c r="D3502">
        <v>470</v>
      </c>
      <c r="E3502">
        <v>25254727</v>
      </c>
      <c r="F3502">
        <v>39148</v>
      </c>
      <c r="G3502">
        <v>3501</v>
      </c>
      <c r="H3502" t="s">
        <v>15</v>
      </c>
      <c r="I3502" s="1">
        <v>45411</v>
      </c>
      <c r="J3502">
        <v>4</v>
      </c>
      <c r="K3502">
        <v>29</v>
      </c>
    </row>
    <row r="3503" spans="1:11" x14ac:dyDescent="0.2">
      <c r="A3503" s="1">
        <v>45511.025599918983</v>
      </c>
      <c r="B3503">
        <v>3006</v>
      </c>
      <c r="C3503">
        <v>97678</v>
      </c>
      <c r="D3503">
        <v>470</v>
      </c>
      <c r="E3503">
        <v>25254728</v>
      </c>
      <c r="F3503">
        <v>39148</v>
      </c>
      <c r="G3503">
        <v>3501</v>
      </c>
      <c r="H3503" t="s">
        <v>15</v>
      </c>
      <c r="I3503" s="1">
        <v>45411</v>
      </c>
      <c r="J3503">
        <v>4</v>
      </c>
      <c r="K3503">
        <v>29</v>
      </c>
    </row>
    <row r="3504" spans="1:11" x14ac:dyDescent="0.2">
      <c r="A3504" s="1">
        <v>45511.025599918983</v>
      </c>
      <c r="B3504">
        <v>3006</v>
      </c>
      <c r="C3504">
        <v>97679</v>
      </c>
      <c r="D3504">
        <v>470</v>
      </c>
      <c r="E3504">
        <v>25254729</v>
      </c>
      <c r="F3504">
        <v>39148</v>
      </c>
      <c r="G3504">
        <v>3501</v>
      </c>
      <c r="H3504" t="s">
        <v>15</v>
      </c>
      <c r="I3504" s="1">
        <v>45411</v>
      </c>
      <c r="J3504">
        <v>4</v>
      </c>
      <c r="K3504">
        <v>29</v>
      </c>
    </row>
    <row r="3505" spans="1:11" x14ac:dyDescent="0.2">
      <c r="A3505" s="1">
        <v>45511.025599918983</v>
      </c>
      <c r="B3505">
        <v>3006</v>
      </c>
      <c r="C3505">
        <v>97680</v>
      </c>
      <c r="D3505">
        <v>470</v>
      </c>
      <c r="E3505">
        <v>25254730</v>
      </c>
      <c r="F3505">
        <v>39148</v>
      </c>
      <c r="G3505">
        <v>3501</v>
      </c>
      <c r="H3505" t="s">
        <v>15</v>
      </c>
      <c r="I3505" s="1">
        <v>45411</v>
      </c>
      <c r="J3505">
        <v>4</v>
      </c>
      <c r="K3505">
        <v>29</v>
      </c>
    </row>
    <row r="3506" spans="1:11" x14ac:dyDescent="0.2">
      <c r="A3506" s="1">
        <v>45511.025599918983</v>
      </c>
      <c r="B3506">
        <v>3006</v>
      </c>
      <c r="C3506">
        <v>97681</v>
      </c>
      <c r="D3506">
        <v>470</v>
      </c>
      <c r="E3506">
        <v>25254731</v>
      </c>
      <c r="F3506">
        <v>39148</v>
      </c>
      <c r="G3506">
        <v>3501</v>
      </c>
      <c r="H3506" t="s">
        <v>15</v>
      </c>
      <c r="I3506" s="1">
        <v>45411</v>
      </c>
      <c r="J3506">
        <v>4</v>
      </c>
      <c r="K3506">
        <v>29</v>
      </c>
    </row>
    <row r="3507" spans="1:11" x14ac:dyDescent="0.2">
      <c r="A3507" s="1">
        <v>45511.025599918983</v>
      </c>
      <c r="B3507">
        <v>3006</v>
      </c>
      <c r="C3507">
        <v>97682</v>
      </c>
      <c r="D3507">
        <v>470</v>
      </c>
      <c r="E3507">
        <v>25254732</v>
      </c>
      <c r="F3507">
        <v>39148</v>
      </c>
      <c r="G3507">
        <v>3501</v>
      </c>
      <c r="H3507" t="s">
        <v>15</v>
      </c>
      <c r="I3507" s="1">
        <v>45411</v>
      </c>
      <c r="J3507">
        <v>4</v>
      </c>
      <c r="K3507">
        <v>29</v>
      </c>
    </row>
    <row r="3508" spans="1:11" x14ac:dyDescent="0.2">
      <c r="A3508" s="1">
        <v>45511.025599918983</v>
      </c>
      <c r="B3508">
        <v>3006</v>
      </c>
      <c r="C3508">
        <v>97683</v>
      </c>
      <c r="D3508">
        <v>470</v>
      </c>
      <c r="E3508">
        <v>25254733</v>
      </c>
      <c r="F3508">
        <v>39148</v>
      </c>
      <c r="G3508">
        <v>3501</v>
      </c>
      <c r="H3508" t="s">
        <v>15</v>
      </c>
      <c r="I3508" s="1">
        <v>45411</v>
      </c>
      <c r="J3508">
        <v>4</v>
      </c>
      <c r="K3508">
        <v>29</v>
      </c>
    </row>
    <row r="3509" spans="1:11" x14ac:dyDescent="0.2">
      <c r="A3509" s="1">
        <v>45511.025599918983</v>
      </c>
      <c r="B3509">
        <v>3006</v>
      </c>
      <c r="C3509">
        <v>97684</v>
      </c>
      <c r="D3509">
        <v>470</v>
      </c>
      <c r="E3509">
        <v>25254734</v>
      </c>
      <c r="F3509">
        <v>39148</v>
      </c>
      <c r="G3509">
        <v>3501</v>
      </c>
      <c r="H3509" t="s">
        <v>15</v>
      </c>
      <c r="I3509" s="1">
        <v>45411</v>
      </c>
      <c r="J3509">
        <v>4</v>
      </c>
      <c r="K3509">
        <v>29</v>
      </c>
    </row>
    <row r="3510" spans="1:11" x14ac:dyDescent="0.2">
      <c r="A3510" s="1">
        <v>45511.025599918983</v>
      </c>
      <c r="B3510">
        <v>3006</v>
      </c>
      <c r="C3510">
        <v>97685</v>
      </c>
      <c r="D3510">
        <v>470</v>
      </c>
      <c r="E3510">
        <v>25254735</v>
      </c>
      <c r="F3510">
        <v>39148</v>
      </c>
      <c r="G3510">
        <v>3501</v>
      </c>
      <c r="H3510" t="s">
        <v>15</v>
      </c>
      <c r="I3510" s="1">
        <v>45411</v>
      </c>
      <c r="J3510">
        <v>4</v>
      </c>
      <c r="K3510">
        <v>29</v>
      </c>
    </row>
    <row r="3511" spans="1:11" x14ac:dyDescent="0.2">
      <c r="A3511" s="1">
        <v>45511.025599918983</v>
      </c>
      <c r="B3511">
        <v>3006</v>
      </c>
      <c r="C3511">
        <v>97686</v>
      </c>
      <c r="D3511">
        <v>470</v>
      </c>
      <c r="E3511">
        <v>25254736</v>
      </c>
      <c r="F3511">
        <v>39148</v>
      </c>
      <c r="G3511">
        <v>3501</v>
      </c>
      <c r="H3511" t="s">
        <v>15</v>
      </c>
      <c r="I3511" s="1">
        <v>45411</v>
      </c>
      <c r="J3511">
        <v>4</v>
      </c>
      <c r="K3511">
        <v>29</v>
      </c>
    </row>
    <row r="3512" spans="1:11" x14ac:dyDescent="0.2">
      <c r="A3512" s="1">
        <v>45511.025599918983</v>
      </c>
      <c r="B3512">
        <v>3006</v>
      </c>
      <c r="C3512">
        <v>97687</v>
      </c>
      <c r="D3512">
        <v>470</v>
      </c>
      <c r="E3512">
        <v>25254737</v>
      </c>
      <c r="F3512">
        <v>39148</v>
      </c>
      <c r="G3512">
        <v>3501</v>
      </c>
      <c r="H3512" t="s">
        <v>15</v>
      </c>
      <c r="I3512" s="1">
        <v>45411</v>
      </c>
      <c r="J3512">
        <v>4</v>
      </c>
      <c r="K3512">
        <v>29</v>
      </c>
    </row>
    <row r="3513" spans="1:11" x14ac:dyDescent="0.2">
      <c r="A3513" s="1">
        <v>45511.025599918983</v>
      </c>
      <c r="B3513">
        <v>3006</v>
      </c>
      <c r="C3513">
        <v>97688</v>
      </c>
      <c r="D3513">
        <v>470</v>
      </c>
      <c r="E3513">
        <v>25254738</v>
      </c>
      <c r="F3513">
        <v>39148</v>
      </c>
      <c r="G3513">
        <v>3501</v>
      </c>
      <c r="H3513" t="s">
        <v>15</v>
      </c>
      <c r="I3513" s="1">
        <v>45411</v>
      </c>
      <c r="J3513">
        <v>4</v>
      </c>
      <c r="K3513">
        <v>29</v>
      </c>
    </row>
    <row r="3514" spans="1:11" x14ac:dyDescent="0.2">
      <c r="A3514" s="1">
        <v>45511.025599918983</v>
      </c>
      <c r="B3514">
        <v>3006</v>
      </c>
      <c r="C3514">
        <v>97689</v>
      </c>
      <c r="D3514">
        <v>470</v>
      </c>
      <c r="E3514">
        <v>25254739</v>
      </c>
      <c r="F3514">
        <v>39148</v>
      </c>
      <c r="G3514">
        <v>3501</v>
      </c>
      <c r="H3514" t="s">
        <v>15</v>
      </c>
      <c r="I3514" s="1">
        <v>45411</v>
      </c>
      <c r="J3514">
        <v>4</v>
      </c>
      <c r="K3514">
        <v>29</v>
      </c>
    </row>
    <row r="3515" spans="1:11" x14ac:dyDescent="0.2">
      <c r="A3515" s="1">
        <v>45511.025599918983</v>
      </c>
      <c r="B3515">
        <v>3006</v>
      </c>
      <c r="C3515">
        <v>97690</v>
      </c>
      <c r="D3515">
        <v>470</v>
      </c>
      <c r="E3515">
        <v>25254740</v>
      </c>
      <c r="F3515">
        <v>39148</v>
      </c>
      <c r="G3515">
        <v>3501</v>
      </c>
      <c r="H3515" t="s">
        <v>15</v>
      </c>
      <c r="I3515" s="1">
        <v>45411</v>
      </c>
      <c r="J3515">
        <v>4</v>
      </c>
      <c r="K3515">
        <v>29</v>
      </c>
    </row>
    <row r="3516" spans="1:11" x14ac:dyDescent="0.2">
      <c r="A3516" s="1">
        <v>45511.025599918983</v>
      </c>
      <c r="B3516">
        <v>3006</v>
      </c>
      <c r="C3516">
        <v>97691</v>
      </c>
      <c r="D3516">
        <v>470</v>
      </c>
      <c r="E3516">
        <v>25254741</v>
      </c>
      <c r="F3516">
        <v>39148</v>
      </c>
      <c r="G3516">
        <v>3501</v>
      </c>
      <c r="H3516" t="s">
        <v>15</v>
      </c>
      <c r="I3516" s="1">
        <v>45411</v>
      </c>
      <c r="J3516">
        <v>4</v>
      </c>
      <c r="K3516">
        <v>29</v>
      </c>
    </row>
    <row r="3517" spans="1:11" x14ac:dyDescent="0.2">
      <c r="A3517" s="1">
        <v>45511.025599918983</v>
      </c>
      <c r="B3517">
        <v>3006</v>
      </c>
      <c r="C3517">
        <v>97692</v>
      </c>
      <c r="D3517">
        <v>470</v>
      </c>
      <c r="E3517">
        <v>25254742</v>
      </c>
      <c r="F3517">
        <v>39148</v>
      </c>
      <c r="G3517">
        <v>3501</v>
      </c>
      <c r="H3517" t="s">
        <v>15</v>
      </c>
      <c r="I3517" s="1">
        <v>45411</v>
      </c>
      <c r="J3517">
        <v>4</v>
      </c>
      <c r="K3517">
        <v>29</v>
      </c>
    </row>
    <row r="3518" spans="1:11" x14ac:dyDescent="0.2">
      <c r="A3518" s="1">
        <v>45511.025599918983</v>
      </c>
      <c r="B3518">
        <v>3006</v>
      </c>
      <c r="C3518">
        <v>97693</v>
      </c>
      <c r="D3518">
        <v>470</v>
      </c>
      <c r="E3518">
        <v>25254743</v>
      </c>
      <c r="F3518">
        <v>39148</v>
      </c>
      <c r="G3518">
        <v>3501</v>
      </c>
      <c r="H3518" t="s">
        <v>15</v>
      </c>
      <c r="I3518" s="1">
        <v>45411</v>
      </c>
      <c r="J3518">
        <v>4</v>
      </c>
      <c r="K3518">
        <v>29</v>
      </c>
    </row>
    <row r="3519" spans="1:11" x14ac:dyDescent="0.2">
      <c r="A3519" s="1">
        <v>45511.025599918983</v>
      </c>
      <c r="B3519">
        <v>3006</v>
      </c>
      <c r="C3519">
        <v>97694</v>
      </c>
      <c r="D3519">
        <v>470</v>
      </c>
      <c r="E3519">
        <v>25254744</v>
      </c>
      <c r="F3519">
        <v>39148</v>
      </c>
      <c r="G3519">
        <v>3501</v>
      </c>
      <c r="H3519" t="s">
        <v>15</v>
      </c>
      <c r="I3519" s="1">
        <v>45411</v>
      </c>
      <c r="J3519">
        <v>4</v>
      </c>
      <c r="K3519">
        <v>29</v>
      </c>
    </row>
    <row r="3520" spans="1:11" x14ac:dyDescent="0.2">
      <c r="A3520" s="1">
        <v>45511.025599918983</v>
      </c>
      <c r="B3520">
        <v>3006</v>
      </c>
      <c r="C3520">
        <v>97695</v>
      </c>
      <c r="D3520">
        <v>470</v>
      </c>
      <c r="E3520">
        <v>25254745</v>
      </c>
      <c r="F3520">
        <v>39148</v>
      </c>
      <c r="G3520">
        <v>3501</v>
      </c>
      <c r="H3520" t="s">
        <v>15</v>
      </c>
      <c r="I3520" s="1">
        <v>45411</v>
      </c>
      <c r="J3520">
        <v>4</v>
      </c>
      <c r="K3520">
        <v>29</v>
      </c>
    </row>
    <row r="3521" spans="1:11" x14ac:dyDescent="0.2">
      <c r="A3521" s="1">
        <v>45511.025599918983</v>
      </c>
      <c r="B3521">
        <v>3006</v>
      </c>
      <c r="C3521">
        <v>97696</v>
      </c>
      <c r="D3521">
        <v>470</v>
      </c>
      <c r="E3521">
        <v>25254746</v>
      </c>
      <c r="F3521">
        <v>39148</v>
      </c>
      <c r="G3521">
        <v>3501</v>
      </c>
      <c r="H3521" t="s">
        <v>15</v>
      </c>
      <c r="I3521" s="1">
        <v>45411</v>
      </c>
      <c r="J3521">
        <v>4</v>
      </c>
      <c r="K3521">
        <v>29</v>
      </c>
    </row>
    <row r="3522" spans="1:11" x14ac:dyDescent="0.2">
      <c r="A3522" s="1">
        <v>45511.025599918983</v>
      </c>
      <c r="B3522">
        <v>3006</v>
      </c>
      <c r="C3522">
        <v>97697</v>
      </c>
      <c r="D3522">
        <v>470</v>
      </c>
      <c r="E3522">
        <v>25254747</v>
      </c>
      <c r="F3522">
        <v>39148</v>
      </c>
      <c r="G3522">
        <v>3501</v>
      </c>
      <c r="H3522" t="s">
        <v>15</v>
      </c>
      <c r="I3522" s="1">
        <v>45411</v>
      </c>
      <c r="J3522">
        <v>4</v>
      </c>
      <c r="K3522">
        <v>29</v>
      </c>
    </row>
    <row r="3523" spans="1:11" x14ac:dyDescent="0.2">
      <c r="A3523" s="1">
        <v>45511.025599918983</v>
      </c>
      <c r="B3523">
        <v>3006</v>
      </c>
      <c r="C3523">
        <v>97698</v>
      </c>
      <c r="D3523">
        <v>470</v>
      </c>
      <c r="E3523">
        <v>25254748</v>
      </c>
      <c r="F3523">
        <v>39148</v>
      </c>
      <c r="G3523">
        <v>3501</v>
      </c>
      <c r="H3523" t="s">
        <v>15</v>
      </c>
      <c r="I3523" s="1">
        <v>45411</v>
      </c>
      <c r="J3523">
        <v>4</v>
      </c>
      <c r="K3523">
        <v>29</v>
      </c>
    </row>
    <row r="3524" spans="1:11" x14ac:dyDescent="0.2">
      <c r="A3524" s="1">
        <v>45511.025599918983</v>
      </c>
      <c r="B3524">
        <v>3006</v>
      </c>
      <c r="C3524">
        <v>97699</v>
      </c>
      <c r="D3524">
        <v>470</v>
      </c>
      <c r="E3524">
        <v>25254749</v>
      </c>
      <c r="F3524">
        <v>39148</v>
      </c>
      <c r="G3524">
        <v>3501</v>
      </c>
      <c r="H3524" t="s">
        <v>15</v>
      </c>
      <c r="I3524" s="1">
        <v>45411</v>
      </c>
      <c r="J3524">
        <v>4</v>
      </c>
      <c r="K3524">
        <v>29</v>
      </c>
    </row>
    <row r="3525" spans="1:11" x14ac:dyDescent="0.2">
      <c r="A3525" s="1">
        <v>45511.025599918983</v>
      </c>
      <c r="B3525">
        <v>3006</v>
      </c>
      <c r="C3525">
        <v>97700</v>
      </c>
      <c r="D3525">
        <v>470</v>
      </c>
      <c r="E3525">
        <v>25254750</v>
      </c>
      <c r="F3525">
        <v>39148</v>
      </c>
      <c r="G3525">
        <v>3501</v>
      </c>
      <c r="H3525" t="s">
        <v>15</v>
      </c>
      <c r="I3525" s="1">
        <v>45411</v>
      </c>
      <c r="J3525">
        <v>4</v>
      </c>
      <c r="K3525">
        <v>29</v>
      </c>
    </row>
    <row r="3526" spans="1:11" x14ac:dyDescent="0.2">
      <c r="A3526" s="1">
        <v>45511.025599918983</v>
      </c>
      <c r="B3526">
        <v>3006</v>
      </c>
      <c r="C3526">
        <v>97701</v>
      </c>
      <c r="D3526">
        <v>470</v>
      </c>
      <c r="E3526">
        <v>25254751</v>
      </c>
      <c r="F3526">
        <v>39148</v>
      </c>
      <c r="G3526">
        <v>3501</v>
      </c>
      <c r="H3526" t="s">
        <v>15</v>
      </c>
      <c r="I3526" s="1">
        <v>45411</v>
      </c>
      <c r="J3526">
        <v>4</v>
      </c>
      <c r="K3526">
        <v>29</v>
      </c>
    </row>
    <row r="3527" spans="1:11" x14ac:dyDescent="0.2">
      <c r="A3527" s="1">
        <v>45511.025599918983</v>
      </c>
      <c r="B3527">
        <v>3006</v>
      </c>
      <c r="C3527">
        <v>97702</v>
      </c>
      <c r="D3527">
        <v>470</v>
      </c>
      <c r="E3527">
        <v>25254752</v>
      </c>
      <c r="F3527">
        <v>39148</v>
      </c>
      <c r="G3527">
        <v>3501</v>
      </c>
      <c r="H3527" t="s">
        <v>15</v>
      </c>
      <c r="I3527" s="1">
        <v>45411</v>
      </c>
      <c r="J3527">
        <v>4</v>
      </c>
      <c r="K3527">
        <v>29</v>
      </c>
    </row>
    <row r="3528" spans="1:11" x14ac:dyDescent="0.2">
      <c r="A3528" s="1">
        <v>45511.025599918983</v>
      </c>
      <c r="B3528">
        <v>3006</v>
      </c>
      <c r="C3528">
        <v>97703</v>
      </c>
      <c r="D3528">
        <v>470</v>
      </c>
      <c r="E3528">
        <v>25254753</v>
      </c>
      <c r="F3528">
        <v>39148</v>
      </c>
      <c r="G3528">
        <v>3501</v>
      </c>
      <c r="H3528" t="s">
        <v>15</v>
      </c>
      <c r="I3528" s="1">
        <v>45411</v>
      </c>
      <c r="J3528">
        <v>4</v>
      </c>
      <c r="K3528">
        <v>29</v>
      </c>
    </row>
    <row r="3529" spans="1:11" x14ac:dyDescent="0.2">
      <c r="A3529" s="1">
        <v>45511.025599918983</v>
      </c>
      <c r="B3529">
        <v>3006</v>
      </c>
      <c r="C3529">
        <v>97704</v>
      </c>
      <c r="D3529">
        <v>470</v>
      </c>
      <c r="E3529">
        <v>25254754</v>
      </c>
      <c r="F3529">
        <v>39148</v>
      </c>
      <c r="G3529">
        <v>3501</v>
      </c>
      <c r="H3529" t="s">
        <v>15</v>
      </c>
      <c r="I3529" s="1">
        <v>45411</v>
      </c>
      <c r="J3529">
        <v>4</v>
      </c>
      <c r="K3529">
        <v>29</v>
      </c>
    </row>
    <row r="3530" spans="1:11" x14ac:dyDescent="0.2">
      <c r="A3530" s="1">
        <v>45511.025599918983</v>
      </c>
      <c r="B3530">
        <v>3006</v>
      </c>
      <c r="C3530">
        <v>27910</v>
      </c>
      <c r="D3530">
        <v>470</v>
      </c>
      <c r="E3530">
        <v>25254789</v>
      </c>
      <c r="F3530">
        <v>66237</v>
      </c>
      <c r="G3530">
        <v>2201</v>
      </c>
      <c r="H3530" t="s">
        <v>15</v>
      </c>
      <c r="I3530" s="1">
        <v>45411</v>
      </c>
      <c r="J3530">
        <v>4</v>
      </c>
      <c r="K3530">
        <v>29</v>
      </c>
    </row>
    <row r="3531" spans="1:11" x14ac:dyDescent="0.2">
      <c r="A3531" s="1">
        <v>45511.025599918983</v>
      </c>
      <c r="B3531">
        <v>3006</v>
      </c>
      <c r="C3531">
        <v>61760</v>
      </c>
      <c r="D3531">
        <v>470</v>
      </c>
      <c r="E3531">
        <v>25254798</v>
      </c>
      <c r="F3531">
        <v>56046</v>
      </c>
      <c r="G3531">
        <v>2301</v>
      </c>
      <c r="H3531" t="s">
        <v>15</v>
      </c>
      <c r="I3531" s="1">
        <v>45411</v>
      </c>
      <c r="J3531">
        <v>4</v>
      </c>
      <c r="K3531">
        <v>29</v>
      </c>
    </row>
    <row r="3532" spans="1:11" x14ac:dyDescent="0.2">
      <c r="A3532" s="1">
        <v>45511.025599918983</v>
      </c>
      <c r="B3532">
        <v>3006</v>
      </c>
      <c r="C3532">
        <v>23205</v>
      </c>
      <c r="D3532">
        <v>470</v>
      </c>
      <c r="E3532">
        <v>25254806</v>
      </c>
      <c r="F3532">
        <v>43210</v>
      </c>
      <c r="G3532">
        <v>5101</v>
      </c>
      <c r="H3532" t="s">
        <v>15</v>
      </c>
      <c r="I3532" s="1">
        <v>45411</v>
      </c>
      <c r="J3532">
        <v>4</v>
      </c>
      <c r="K3532">
        <v>29</v>
      </c>
    </row>
    <row r="3533" spans="1:11" x14ac:dyDescent="0.2">
      <c r="A3533" s="1">
        <v>45511.025599918983</v>
      </c>
      <c r="B3533">
        <v>3006</v>
      </c>
      <c r="C3533">
        <v>30990</v>
      </c>
      <c r="D3533">
        <v>470</v>
      </c>
      <c r="E3533">
        <v>25254808</v>
      </c>
      <c r="F3533">
        <v>78018</v>
      </c>
      <c r="G3533">
        <v>3502</v>
      </c>
      <c r="H3533" t="s">
        <v>15</v>
      </c>
      <c r="I3533" s="1">
        <v>45411</v>
      </c>
      <c r="J3533">
        <v>4</v>
      </c>
      <c r="K3533">
        <v>29</v>
      </c>
    </row>
    <row r="3534" spans="1:11" x14ac:dyDescent="0.2">
      <c r="A3534" s="1">
        <v>45511.025599918983</v>
      </c>
      <c r="B3534">
        <v>3006</v>
      </c>
      <c r="C3534">
        <v>30991</v>
      </c>
      <c r="D3534">
        <v>470</v>
      </c>
      <c r="E3534">
        <v>25254809</v>
      </c>
      <c r="F3534">
        <v>78018</v>
      </c>
      <c r="G3534">
        <v>3502</v>
      </c>
      <c r="H3534" t="s">
        <v>15</v>
      </c>
      <c r="I3534" s="1">
        <v>45411</v>
      </c>
      <c r="J3534">
        <v>4</v>
      </c>
      <c r="K3534">
        <v>29</v>
      </c>
    </row>
    <row r="3535" spans="1:11" x14ac:dyDescent="0.2">
      <c r="A3535" s="1">
        <v>45511.025599918983</v>
      </c>
      <c r="B3535">
        <v>3006</v>
      </c>
      <c r="C3535">
        <v>30992</v>
      </c>
      <c r="D3535">
        <v>470</v>
      </c>
      <c r="E3535">
        <v>25254810</v>
      </c>
      <c r="F3535">
        <v>78018</v>
      </c>
      <c r="G3535">
        <v>3502</v>
      </c>
      <c r="H3535" t="s">
        <v>15</v>
      </c>
      <c r="I3535" s="1">
        <v>45411</v>
      </c>
      <c r="J3535">
        <v>4</v>
      </c>
      <c r="K3535">
        <v>29</v>
      </c>
    </row>
    <row r="3536" spans="1:11" x14ac:dyDescent="0.2">
      <c r="A3536" s="1">
        <v>45511.025599918983</v>
      </c>
      <c r="B3536">
        <v>3006</v>
      </c>
      <c r="C3536">
        <v>30993</v>
      </c>
      <c r="D3536">
        <v>470</v>
      </c>
      <c r="E3536">
        <v>25254811</v>
      </c>
      <c r="F3536">
        <v>78018</v>
      </c>
      <c r="G3536">
        <v>3502</v>
      </c>
      <c r="H3536" t="s">
        <v>15</v>
      </c>
      <c r="I3536" s="1">
        <v>45411</v>
      </c>
      <c r="J3536">
        <v>4</v>
      </c>
      <c r="K3536">
        <v>29</v>
      </c>
    </row>
    <row r="3537" spans="1:11" x14ac:dyDescent="0.2">
      <c r="A3537" s="1">
        <v>45511.025599918983</v>
      </c>
      <c r="B3537">
        <v>3006</v>
      </c>
      <c r="C3537">
        <v>30994</v>
      </c>
      <c r="D3537">
        <v>470</v>
      </c>
      <c r="E3537">
        <v>25254812</v>
      </c>
      <c r="F3537">
        <v>78018</v>
      </c>
      <c r="G3537">
        <v>3502</v>
      </c>
      <c r="H3537" t="s">
        <v>15</v>
      </c>
      <c r="I3537" s="1">
        <v>45411</v>
      </c>
      <c r="J3537">
        <v>4</v>
      </c>
      <c r="K3537">
        <v>29</v>
      </c>
    </row>
    <row r="3538" spans="1:11" x14ac:dyDescent="0.2">
      <c r="A3538" s="1">
        <v>45511.025599918983</v>
      </c>
      <c r="B3538">
        <v>3006</v>
      </c>
      <c r="C3538">
        <v>30995</v>
      </c>
      <c r="D3538">
        <v>470</v>
      </c>
      <c r="E3538">
        <v>25254813</v>
      </c>
      <c r="F3538">
        <v>78018</v>
      </c>
      <c r="G3538">
        <v>3502</v>
      </c>
      <c r="H3538" t="s">
        <v>15</v>
      </c>
      <c r="I3538" s="1">
        <v>45411</v>
      </c>
      <c r="J3538">
        <v>4</v>
      </c>
      <c r="K3538">
        <v>29</v>
      </c>
    </row>
    <row r="3539" spans="1:11" x14ac:dyDescent="0.2">
      <c r="A3539" s="1">
        <v>45511.025599918983</v>
      </c>
      <c r="B3539">
        <v>3006</v>
      </c>
      <c r="C3539">
        <v>30996</v>
      </c>
      <c r="D3539">
        <v>470</v>
      </c>
      <c r="E3539">
        <v>25254814</v>
      </c>
      <c r="F3539">
        <v>78018</v>
      </c>
      <c r="G3539">
        <v>3502</v>
      </c>
      <c r="H3539" t="s">
        <v>15</v>
      </c>
      <c r="I3539" s="1">
        <v>45411</v>
      </c>
      <c r="J3539">
        <v>4</v>
      </c>
      <c r="K3539">
        <v>29</v>
      </c>
    </row>
    <row r="3540" spans="1:11" x14ac:dyDescent="0.2">
      <c r="A3540" s="1">
        <v>45511.025599918983</v>
      </c>
      <c r="B3540">
        <v>3006</v>
      </c>
      <c r="C3540">
        <v>30997</v>
      </c>
      <c r="D3540">
        <v>470</v>
      </c>
      <c r="E3540">
        <v>25254815</v>
      </c>
      <c r="F3540">
        <v>78018</v>
      </c>
      <c r="G3540">
        <v>3502</v>
      </c>
      <c r="H3540" t="s">
        <v>15</v>
      </c>
      <c r="I3540" s="1">
        <v>45411</v>
      </c>
      <c r="J3540">
        <v>4</v>
      </c>
      <c r="K3540">
        <v>29</v>
      </c>
    </row>
    <row r="3541" spans="1:11" x14ac:dyDescent="0.2">
      <c r="A3541" s="1">
        <v>45511.025599918983</v>
      </c>
      <c r="B3541">
        <v>3006</v>
      </c>
      <c r="C3541">
        <v>30998</v>
      </c>
      <c r="D3541">
        <v>470</v>
      </c>
      <c r="E3541">
        <v>25254816</v>
      </c>
      <c r="F3541">
        <v>78018</v>
      </c>
      <c r="G3541">
        <v>3502</v>
      </c>
      <c r="H3541" t="s">
        <v>15</v>
      </c>
      <c r="I3541" s="1">
        <v>45411</v>
      </c>
      <c r="J3541">
        <v>4</v>
      </c>
      <c r="K3541">
        <v>29</v>
      </c>
    </row>
    <row r="3542" spans="1:11" x14ac:dyDescent="0.2">
      <c r="A3542" s="1">
        <v>45511.025599918983</v>
      </c>
      <c r="B3542">
        <v>3006</v>
      </c>
      <c r="C3542">
        <v>30999</v>
      </c>
      <c r="D3542">
        <v>470</v>
      </c>
      <c r="E3542">
        <v>25254817</v>
      </c>
      <c r="F3542">
        <v>78018</v>
      </c>
      <c r="G3542">
        <v>3502</v>
      </c>
      <c r="H3542" t="s">
        <v>15</v>
      </c>
      <c r="I3542" s="1">
        <v>45411</v>
      </c>
      <c r="J3542">
        <v>4</v>
      </c>
      <c r="K3542">
        <v>29</v>
      </c>
    </row>
    <row r="3543" spans="1:11" x14ac:dyDescent="0.2">
      <c r="A3543" s="1">
        <v>45511.025599918983</v>
      </c>
      <c r="B3543">
        <v>3006</v>
      </c>
      <c r="C3543">
        <v>31000</v>
      </c>
      <c r="D3543">
        <v>470</v>
      </c>
      <c r="E3543">
        <v>25254818</v>
      </c>
      <c r="F3543">
        <v>78018</v>
      </c>
      <c r="G3543">
        <v>3502</v>
      </c>
      <c r="H3543" t="s">
        <v>15</v>
      </c>
      <c r="I3543" s="1">
        <v>45411</v>
      </c>
      <c r="J3543">
        <v>4</v>
      </c>
      <c r="K3543">
        <v>29</v>
      </c>
    </row>
    <row r="3544" spans="1:11" x14ac:dyDescent="0.2">
      <c r="A3544" s="1">
        <v>45511.025599918983</v>
      </c>
      <c r="B3544">
        <v>3006</v>
      </c>
      <c r="C3544">
        <v>31001</v>
      </c>
      <c r="D3544">
        <v>470</v>
      </c>
      <c r="E3544">
        <v>25254819</v>
      </c>
      <c r="F3544">
        <v>78018</v>
      </c>
      <c r="G3544">
        <v>3502</v>
      </c>
      <c r="H3544" t="s">
        <v>15</v>
      </c>
      <c r="I3544" s="1">
        <v>45411</v>
      </c>
      <c r="J3544">
        <v>4</v>
      </c>
      <c r="K3544">
        <v>29</v>
      </c>
    </row>
    <row r="3545" spans="1:11" x14ac:dyDescent="0.2">
      <c r="A3545" s="1">
        <v>45511.025599918983</v>
      </c>
      <c r="B3545">
        <v>3006</v>
      </c>
      <c r="C3545">
        <v>31002</v>
      </c>
      <c r="D3545">
        <v>470</v>
      </c>
      <c r="E3545">
        <v>25254820</v>
      </c>
      <c r="F3545">
        <v>78018</v>
      </c>
      <c r="G3545">
        <v>3502</v>
      </c>
      <c r="H3545" t="s">
        <v>15</v>
      </c>
      <c r="I3545" s="1">
        <v>45411</v>
      </c>
      <c r="J3545">
        <v>4</v>
      </c>
      <c r="K3545">
        <v>29</v>
      </c>
    </row>
    <row r="3546" spans="1:11" x14ac:dyDescent="0.2">
      <c r="A3546" s="1">
        <v>45511.025599918983</v>
      </c>
      <c r="B3546">
        <v>3006</v>
      </c>
      <c r="C3546">
        <v>31003</v>
      </c>
      <c r="D3546">
        <v>470</v>
      </c>
      <c r="E3546">
        <v>25254821</v>
      </c>
      <c r="F3546">
        <v>78018</v>
      </c>
      <c r="G3546">
        <v>3502</v>
      </c>
      <c r="H3546" t="s">
        <v>15</v>
      </c>
      <c r="I3546" s="1">
        <v>45411</v>
      </c>
      <c r="J3546">
        <v>4</v>
      </c>
      <c r="K3546">
        <v>29</v>
      </c>
    </row>
    <row r="3547" spans="1:11" x14ac:dyDescent="0.2">
      <c r="A3547" s="1">
        <v>45511.025599918983</v>
      </c>
      <c r="B3547">
        <v>3006</v>
      </c>
      <c r="C3547">
        <v>31004</v>
      </c>
      <c r="D3547">
        <v>470</v>
      </c>
      <c r="E3547">
        <v>25254822</v>
      </c>
      <c r="F3547">
        <v>78018</v>
      </c>
      <c r="G3547">
        <v>3502</v>
      </c>
      <c r="H3547" t="s">
        <v>15</v>
      </c>
      <c r="I3547" s="1">
        <v>45411</v>
      </c>
      <c r="J3547">
        <v>4</v>
      </c>
      <c r="K3547">
        <v>29</v>
      </c>
    </row>
    <row r="3548" spans="1:11" x14ac:dyDescent="0.2">
      <c r="A3548" s="1">
        <v>45511.025599918983</v>
      </c>
      <c r="B3548">
        <v>3006</v>
      </c>
      <c r="C3548">
        <v>31005</v>
      </c>
      <c r="D3548">
        <v>470</v>
      </c>
      <c r="E3548">
        <v>25254823</v>
      </c>
      <c r="F3548">
        <v>78018</v>
      </c>
      <c r="G3548">
        <v>3502</v>
      </c>
      <c r="H3548" t="s">
        <v>15</v>
      </c>
      <c r="I3548" s="1">
        <v>45411</v>
      </c>
      <c r="J3548">
        <v>4</v>
      </c>
      <c r="K3548">
        <v>29</v>
      </c>
    </row>
    <row r="3549" spans="1:11" x14ac:dyDescent="0.2">
      <c r="A3549" s="1">
        <v>45511.025599918983</v>
      </c>
      <c r="B3549">
        <v>3006</v>
      </c>
      <c r="C3549">
        <v>31006</v>
      </c>
      <c r="D3549">
        <v>470</v>
      </c>
      <c r="E3549">
        <v>25254824</v>
      </c>
      <c r="F3549">
        <v>78018</v>
      </c>
      <c r="G3549">
        <v>3502</v>
      </c>
      <c r="H3549" t="s">
        <v>15</v>
      </c>
      <c r="I3549" s="1">
        <v>45411</v>
      </c>
      <c r="J3549">
        <v>4</v>
      </c>
      <c r="K3549">
        <v>29</v>
      </c>
    </row>
    <row r="3550" spans="1:11" x14ac:dyDescent="0.2">
      <c r="A3550" s="1">
        <v>45511.025599918983</v>
      </c>
      <c r="B3550">
        <v>3006</v>
      </c>
      <c r="C3550">
        <v>84974</v>
      </c>
      <c r="D3550">
        <v>470</v>
      </c>
      <c r="E3550">
        <v>25254852</v>
      </c>
      <c r="F3550">
        <v>23158</v>
      </c>
      <c r="G3550">
        <v>3301</v>
      </c>
      <c r="H3550" t="s">
        <v>15</v>
      </c>
      <c r="I3550" s="1">
        <v>45411</v>
      </c>
      <c r="J3550">
        <v>4</v>
      </c>
      <c r="K3550">
        <v>29</v>
      </c>
    </row>
    <row r="3551" spans="1:11" x14ac:dyDescent="0.2">
      <c r="A3551" s="1">
        <v>45511.025599918983</v>
      </c>
      <c r="B3551">
        <v>3006</v>
      </c>
      <c r="C3551">
        <v>84975</v>
      </c>
      <c r="D3551">
        <v>470</v>
      </c>
      <c r="E3551">
        <v>25254853</v>
      </c>
      <c r="F3551">
        <v>23158</v>
      </c>
      <c r="G3551">
        <v>3301</v>
      </c>
      <c r="H3551" t="s">
        <v>15</v>
      </c>
      <c r="I3551" s="1">
        <v>45411</v>
      </c>
      <c r="J3551">
        <v>4</v>
      </c>
      <c r="K3551">
        <v>29</v>
      </c>
    </row>
    <row r="3552" spans="1:11" x14ac:dyDescent="0.2">
      <c r="A3552" s="1">
        <v>45511.025599918983</v>
      </c>
      <c r="B3552">
        <v>3006</v>
      </c>
      <c r="C3552">
        <v>84976</v>
      </c>
      <c r="D3552">
        <v>470</v>
      </c>
      <c r="E3552">
        <v>25254854</v>
      </c>
      <c r="F3552">
        <v>23158</v>
      </c>
      <c r="G3552">
        <v>3301</v>
      </c>
      <c r="H3552" t="s">
        <v>15</v>
      </c>
      <c r="I3552" s="1">
        <v>45411</v>
      </c>
      <c r="J3552">
        <v>4</v>
      </c>
      <c r="K3552">
        <v>29</v>
      </c>
    </row>
    <row r="3553" spans="1:11" x14ac:dyDescent="0.2">
      <c r="A3553" s="1">
        <v>45511.025599918983</v>
      </c>
      <c r="B3553">
        <v>3006</v>
      </c>
      <c r="C3553">
        <v>84977</v>
      </c>
      <c r="D3553">
        <v>470</v>
      </c>
      <c r="E3553">
        <v>25254855</v>
      </c>
      <c r="F3553">
        <v>23158</v>
      </c>
      <c r="G3553">
        <v>3301</v>
      </c>
      <c r="H3553" t="s">
        <v>15</v>
      </c>
      <c r="I3553" s="1">
        <v>45411</v>
      </c>
      <c r="J3553">
        <v>4</v>
      </c>
      <c r="K3553">
        <v>29</v>
      </c>
    </row>
    <row r="3554" spans="1:11" x14ac:dyDescent="0.2">
      <c r="A3554" s="1">
        <v>45511.025599918983</v>
      </c>
      <c r="B3554">
        <v>3006</v>
      </c>
      <c r="C3554">
        <v>84978</v>
      </c>
      <c r="D3554">
        <v>470</v>
      </c>
      <c r="E3554">
        <v>25254856</v>
      </c>
      <c r="F3554">
        <v>23158</v>
      </c>
      <c r="G3554">
        <v>3301</v>
      </c>
      <c r="H3554" t="s">
        <v>15</v>
      </c>
      <c r="I3554" s="1">
        <v>45411</v>
      </c>
      <c r="J3554">
        <v>4</v>
      </c>
      <c r="K3554">
        <v>29</v>
      </c>
    </row>
    <row r="3555" spans="1:11" x14ac:dyDescent="0.2">
      <c r="A3555" s="1">
        <v>45511.025599918983</v>
      </c>
      <c r="B3555">
        <v>3006</v>
      </c>
      <c r="C3555">
        <v>84979</v>
      </c>
      <c r="D3555">
        <v>470</v>
      </c>
      <c r="E3555">
        <v>25254857</v>
      </c>
      <c r="F3555">
        <v>23158</v>
      </c>
      <c r="G3555">
        <v>3301</v>
      </c>
      <c r="H3555" t="s">
        <v>15</v>
      </c>
      <c r="I3555" s="1">
        <v>45411</v>
      </c>
      <c r="J3555">
        <v>4</v>
      </c>
      <c r="K3555">
        <v>29</v>
      </c>
    </row>
    <row r="3556" spans="1:11" x14ac:dyDescent="0.2">
      <c r="A3556" s="1">
        <v>45511.025599918983</v>
      </c>
      <c r="B3556">
        <v>3006</v>
      </c>
      <c r="C3556">
        <v>84980</v>
      </c>
      <c r="D3556">
        <v>470</v>
      </c>
      <c r="E3556">
        <v>25254858</v>
      </c>
      <c r="F3556">
        <v>23158</v>
      </c>
      <c r="G3556">
        <v>3301</v>
      </c>
      <c r="H3556" t="s">
        <v>15</v>
      </c>
      <c r="I3556" s="1">
        <v>45411</v>
      </c>
      <c r="J3556">
        <v>4</v>
      </c>
      <c r="K3556">
        <v>29</v>
      </c>
    </row>
    <row r="3557" spans="1:11" x14ac:dyDescent="0.2">
      <c r="A3557" s="1">
        <v>45511.025599918983</v>
      </c>
      <c r="B3557">
        <v>3006</v>
      </c>
      <c r="C3557">
        <v>84981</v>
      </c>
      <c r="D3557">
        <v>470</v>
      </c>
      <c r="E3557">
        <v>25254859</v>
      </c>
      <c r="F3557">
        <v>23158</v>
      </c>
      <c r="G3557">
        <v>3301</v>
      </c>
      <c r="H3557" t="s">
        <v>15</v>
      </c>
      <c r="I3557" s="1">
        <v>45411</v>
      </c>
      <c r="J3557">
        <v>4</v>
      </c>
      <c r="K3557">
        <v>29</v>
      </c>
    </row>
    <row r="3558" spans="1:11" x14ac:dyDescent="0.2">
      <c r="A3558" s="1">
        <v>45511.025599918983</v>
      </c>
      <c r="B3558">
        <v>3006</v>
      </c>
      <c r="C3558">
        <v>84982</v>
      </c>
      <c r="D3558">
        <v>470</v>
      </c>
      <c r="E3558">
        <v>25254860</v>
      </c>
      <c r="F3558">
        <v>23158</v>
      </c>
      <c r="G3558">
        <v>3301</v>
      </c>
      <c r="H3558" t="s">
        <v>15</v>
      </c>
      <c r="I3558" s="1">
        <v>45411</v>
      </c>
      <c r="J3558">
        <v>4</v>
      </c>
      <c r="K3558">
        <v>29</v>
      </c>
    </row>
    <row r="3559" spans="1:11" x14ac:dyDescent="0.2">
      <c r="A3559" s="1">
        <v>45511.025599918983</v>
      </c>
      <c r="B3559">
        <v>3006</v>
      </c>
      <c r="C3559">
        <v>84983</v>
      </c>
      <c r="D3559">
        <v>470</v>
      </c>
      <c r="E3559">
        <v>25254861</v>
      </c>
      <c r="F3559">
        <v>23158</v>
      </c>
      <c r="G3559">
        <v>3301</v>
      </c>
      <c r="H3559" t="s">
        <v>15</v>
      </c>
      <c r="I3559" s="1">
        <v>45411</v>
      </c>
      <c r="J3559">
        <v>4</v>
      </c>
      <c r="K3559">
        <v>29</v>
      </c>
    </row>
    <row r="3560" spans="1:11" x14ac:dyDescent="0.2">
      <c r="A3560" s="1">
        <v>45511.025599918983</v>
      </c>
      <c r="B3560">
        <v>3006</v>
      </c>
      <c r="C3560">
        <v>84984</v>
      </c>
      <c r="D3560">
        <v>470</v>
      </c>
      <c r="E3560">
        <v>25254862</v>
      </c>
      <c r="F3560">
        <v>23158</v>
      </c>
      <c r="G3560">
        <v>3301</v>
      </c>
      <c r="H3560" t="s">
        <v>15</v>
      </c>
      <c r="I3560" s="1">
        <v>45411</v>
      </c>
      <c r="J3560">
        <v>4</v>
      </c>
      <c r="K3560">
        <v>29</v>
      </c>
    </row>
    <row r="3561" spans="1:11" x14ac:dyDescent="0.2">
      <c r="A3561" s="1">
        <v>45511.025599918983</v>
      </c>
      <c r="B3561">
        <v>3006</v>
      </c>
      <c r="C3561">
        <v>84985</v>
      </c>
      <c r="D3561">
        <v>470</v>
      </c>
      <c r="E3561">
        <v>25254863</v>
      </c>
      <c r="F3561">
        <v>23158</v>
      </c>
      <c r="G3561">
        <v>3301</v>
      </c>
      <c r="H3561" t="s">
        <v>15</v>
      </c>
      <c r="I3561" s="1">
        <v>45411</v>
      </c>
      <c r="J3561">
        <v>4</v>
      </c>
      <c r="K3561">
        <v>29</v>
      </c>
    </row>
    <row r="3562" spans="1:11" x14ac:dyDescent="0.2">
      <c r="A3562" s="1">
        <v>45511.025599918983</v>
      </c>
      <c r="B3562">
        <v>3006</v>
      </c>
      <c r="C3562">
        <v>84986</v>
      </c>
      <c r="D3562">
        <v>470</v>
      </c>
      <c r="E3562">
        <v>25254864</v>
      </c>
      <c r="F3562">
        <v>23158</v>
      </c>
      <c r="G3562">
        <v>3301</v>
      </c>
      <c r="H3562" t="s">
        <v>15</v>
      </c>
      <c r="I3562" s="1">
        <v>45411</v>
      </c>
      <c r="J3562">
        <v>4</v>
      </c>
      <c r="K3562">
        <v>29</v>
      </c>
    </row>
    <row r="3563" spans="1:11" x14ac:dyDescent="0.2">
      <c r="A3563" s="1">
        <v>45511.025599918983</v>
      </c>
      <c r="B3563">
        <v>3006</v>
      </c>
      <c r="C3563">
        <v>84987</v>
      </c>
      <c r="D3563">
        <v>470</v>
      </c>
      <c r="E3563">
        <v>25254865</v>
      </c>
      <c r="F3563">
        <v>23158</v>
      </c>
      <c r="G3563">
        <v>3301</v>
      </c>
      <c r="H3563" t="s">
        <v>15</v>
      </c>
      <c r="I3563" s="1">
        <v>45411</v>
      </c>
      <c r="J3563">
        <v>4</v>
      </c>
      <c r="K3563">
        <v>29</v>
      </c>
    </row>
    <row r="3564" spans="1:11" x14ac:dyDescent="0.2">
      <c r="A3564" s="1">
        <v>45511.025599918983</v>
      </c>
      <c r="B3564">
        <v>3006</v>
      </c>
      <c r="C3564">
        <v>84988</v>
      </c>
      <c r="D3564">
        <v>470</v>
      </c>
      <c r="E3564">
        <v>25254866</v>
      </c>
      <c r="F3564">
        <v>23158</v>
      </c>
      <c r="G3564">
        <v>3301</v>
      </c>
      <c r="H3564" t="s">
        <v>15</v>
      </c>
      <c r="I3564" s="1">
        <v>45411</v>
      </c>
      <c r="J3564">
        <v>4</v>
      </c>
      <c r="K3564">
        <v>29</v>
      </c>
    </row>
    <row r="3565" spans="1:11" x14ac:dyDescent="0.2">
      <c r="A3565" s="1">
        <v>45511.025599918983</v>
      </c>
      <c r="B3565">
        <v>3006</v>
      </c>
      <c r="C3565">
        <v>84989</v>
      </c>
      <c r="D3565">
        <v>470</v>
      </c>
      <c r="E3565">
        <v>25254867</v>
      </c>
      <c r="F3565">
        <v>23158</v>
      </c>
      <c r="G3565">
        <v>3301</v>
      </c>
      <c r="H3565" t="s">
        <v>15</v>
      </c>
      <c r="I3565" s="1">
        <v>45411</v>
      </c>
      <c r="J3565">
        <v>4</v>
      </c>
      <c r="K3565">
        <v>29</v>
      </c>
    </row>
    <row r="3566" spans="1:11" x14ac:dyDescent="0.2">
      <c r="A3566" s="1">
        <v>45511.025599918983</v>
      </c>
      <c r="B3566">
        <v>3006</v>
      </c>
      <c r="C3566">
        <v>84990</v>
      </c>
      <c r="D3566">
        <v>470</v>
      </c>
      <c r="E3566">
        <v>25254868</v>
      </c>
      <c r="F3566">
        <v>23158</v>
      </c>
      <c r="G3566">
        <v>3301</v>
      </c>
      <c r="H3566" t="s">
        <v>15</v>
      </c>
      <c r="I3566" s="1">
        <v>45411</v>
      </c>
      <c r="J3566">
        <v>4</v>
      </c>
      <c r="K3566">
        <v>29</v>
      </c>
    </row>
    <row r="3567" spans="1:11" x14ac:dyDescent="0.2">
      <c r="A3567" s="1">
        <v>45511.025599918983</v>
      </c>
      <c r="B3567">
        <v>3006</v>
      </c>
      <c r="C3567">
        <v>84991</v>
      </c>
      <c r="D3567">
        <v>470</v>
      </c>
      <c r="E3567">
        <v>25254869</v>
      </c>
      <c r="F3567">
        <v>23158</v>
      </c>
      <c r="G3567">
        <v>3301</v>
      </c>
      <c r="H3567" t="s">
        <v>15</v>
      </c>
      <c r="I3567" s="1">
        <v>45411</v>
      </c>
      <c r="J3567">
        <v>4</v>
      </c>
      <c r="K3567">
        <v>29</v>
      </c>
    </row>
    <row r="3568" spans="1:11" x14ac:dyDescent="0.2">
      <c r="A3568" s="1">
        <v>45511.025599918983</v>
      </c>
      <c r="B3568">
        <v>3006</v>
      </c>
      <c r="C3568">
        <v>84992</v>
      </c>
      <c r="D3568">
        <v>470</v>
      </c>
      <c r="E3568">
        <v>25254870</v>
      </c>
      <c r="F3568">
        <v>23158</v>
      </c>
      <c r="G3568">
        <v>3301</v>
      </c>
      <c r="H3568" t="s">
        <v>15</v>
      </c>
      <c r="I3568" s="1">
        <v>45411</v>
      </c>
      <c r="J3568">
        <v>4</v>
      </c>
      <c r="K3568">
        <v>29</v>
      </c>
    </row>
    <row r="3569" spans="1:11" x14ac:dyDescent="0.2">
      <c r="A3569" s="1">
        <v>45511.025599918983</v>
      </c>
      <c r="B3569">
        <v>3006</v>
      </c>
      <c r="C3569">
        <v>84993</v>
      </c>
      <c r="D3569">
        <v>470</v>
      </c>
      <c r="E3569">
        <v>25254871</v>
      </c>
      <c r="F3569">
        <v>23158</v>
      </c>
      <c r="G3569">
        <v>3301</v>
      </c>
      <c r="H3569" t="s">
        <v>15</v>
      </c>
      <c r="I3569" s="1">
        <v>45411</v>
      </c>
      <c r="J3569">
        <v>4</v>
      </c>
      <c r="K3569">
        <v>29</v>
      </c>
    </row>
    <row r="3570" spans="1:11" x14ac:dyDescent="0.2">
      <c r="A3570" s="1">
        <v>45511.025599918983</v>
      </c>
      <c r="B3570">
        <v>3006</v>
      </c>
      <c r="C3570">
        <v>84994</v>
      </c>
      <c r="D3570">
        <v>470</v>
      </c>
      <c r="E3570">
        <v>25254872</v>
      </c>
      <c r="F3570">
        <v>23158</v>
      </c>
      <c r="G3570">
        <v>3301</v>
      </c>
      <c r="H3570" t="s">
        <v>15</v>
      </c>
      <c r="I3570" s="1">
        <v>45411</v>
      </c>
      <c r="J3570">
        <v>4</v>
      </c>
      <c r="K3570">
        <v>29</v>
      </c>
    </row>
    <row r="3571" spans="1:11" x14ac:dyDescent="0.2">
      <c r="A3571" s="1">
        <v>45511.025599918983</v>
      </c>
      <c r="B3571">
        <v>3006</v>
      </c>
      <c r="C3571">
        <v>84995</v>
      </c>
      <c r="D3571">
        <v>470</v>
      </c>
      <c r="E3571">
        <v>25254873</v>
      </c>
      <c r="F3571">
        <v>23158</v>
      </c>
      <c r="G3571">
        <v>3301</v>
      </c>
      <c r="H3571" t="s">
        <v>15</v>
      </c>
      <c r="I3571" s="1">
        <v>45411</v>
      </c>
      <c r="J3571">
        <v>4</v>
      </c>
      <c r="K3571">
        <v>29</v>
      </c>
    </row>
    <row r="3572" spans="1:11" x14ac:dyDescent="0.2">
      <c r="A3572" s="1">
        <v>45511.025599918983</v>
      </c>
      <c r="B3572">
        <v>3006</v>
      </c>
      <c r="C3572">
        <v>84996</v>
      </c>
      <c r="D3572">
        <v>470</v>
      </c>
      <c r="E3572">
        <v>25254874</v>
      </c>
      <c r="F3572">
        <v>23158</v>
      </c>
      <c r="G3572">
        <v>3301</v>
      </c>
      <c r="H3572" t="s">
        <v>15</v>
      </c>
      <c r="I3572" s="1">
        <v>45411</v>
      </c>
      <c r="J3572">
        <v>4</v>
      </c>
      <c r="K3572">
        <v>29</v>
      </c>
    </row>
    <row r="3573" spans="1:11" x14ac:dyDescent="0.2">
      <c r="A3573" s="1">
        <v>45511.025599918983</v>
      </c>
      <c r="B3573">
        <v>3006</v>
      </c>
      <c r="C3573">
        <v>84997</v>
      </c>
      <c r="D3573">
        <v>470</v>
      </c>
      <c r="E3573">
        <v>25254875</v>
      </c>
      <c r="F3573">
        <v>23158</v>
      </c>
      <c r="G3573">
        <v>3301</v>
      </c>
      <c r="H3573" t="s">
        <v>15</v>
      </c>
      <c r="I3573" s="1">
        <v>45411</v>
      </c>
      <c r="J3573">
        <v>4</v>
      </c>
      <c r="K3573">
        <v>29</v>
      </c>
    </row>
    <row r="3574" spans="1:11" x14ac:dyDescent="0.2">
      <c r="A3574" s="1">
        <v>45511.025599918983</v>
      </c>
      <c r="B3574">
        <v>3006</v>
      </c>
      <c r="C3574">
        <v>84998</v>
      </c>
      <c r="D3574">
        <v>470</v>
      </c>
      <c r="E3574">
        <v>25254876</v>
      </c>
      <c r="F3574">
        <v>23158</v>
      </c>
      <c r="G3574">
        <v>3301</v>
      </c>
      <c r="H3574" t="s">
        <v>15</v>
      </c>
      <c r="I3574" s="1">
        <v>45411</v>
      </c>
      <c r="J3574">
        <v>4</v>
      </c>
      <c r="K3574">
        <v>29</v>
      </c>
    </row>
    <row r="3575" spans="1:11" x14ac:dyDescent="0.2">
      <c r="A3575" s="1">
        <v>45511.025599918983</v>
      </c>
      <c r="B3575">
        <v>3006</v>
      </c>
      <c r="C3575">
        <v>84999</v>
      </c>
      <c r="D3575">
        <v>470</v>
      </c>
      <c r="E3575">
        <v>25254877</v>
      </c>
      <c r="F3575">
        <v>23158</v>
      </c>
      <c r="G3575">
        <v>3301</v>
      </c>
      <c r="H3575" t="s">
        <v>15</v>
      </c>
      <c r="I3575" s="1">
        <v>45411</v>
      </c>
      <c r="J3575">
        <v>4</v>
      </c>
      <c r="K3575">
        <v>29</v>
      </c>
    </row>
    <row r="3576" spans="1:11" x14ac:dyDescent="0.2">
      <c r="A3576" s="1">
        <v>45511.025599918983</v>
      </c>
      <c r="B3576">
        <v>3006</v>
      </c>
      <c r="C3576">
        <v>85000</v>
      </c>
      <c r="D3576">
        <v>470</v>
      </c>
      <c r="E3576">
        <v>25254878</v>
      </c>
      <c r="F3576">
        <v>23158</v>
      </c>
      <c r="G3576">
        <v>3301</v>
      </c>
      <c r="H3576" t="s">
        <v>15</v>
      </c>
      <c r="I3576" s="1">
        <v>45411</v>
      </c>
      <c r="J3576">
        <v>4</v>
      </c>
      <c r="K3576">
        <v>29</v>
      </c>
    </row>
    <row r="3577" spans="1:11" x14ac:dyDescent="0.2">
      <c r="A3577" s="1">
        <v>45511.025599918983</v>
      </c>
      <c r="B3577">
        <v>3006</v>
      </c>
      <c r="C3577">
        <v>85001</v>
      </c>
      <c r="D3577">
        <v>470</v>
      </c>
      <c r="E3577">
        <v>25254879</v>
      </c>
      <c r="F3577">
        <v>23158</v>
      </c>
      <c r="G3577">
        <v>3301</v>
      </c>
      <c r="H3577" t="s">
        <v>15</v>
      </c>
      <c r="I3577" s="1">
        <v>45411</v>
      </c>
      <c r="J3577">
        <v>4</v>
      </c>
      <c r="K3577">
        <v>29</v>
      </c>
    </row>
    <row r="3578" spans="1:11" x14ac:dyDescent="0.2">
      <c r="A3578" s="1">
        <v>45511.025599918983</v>
      </c>
      <c r="B3578">
        <v>3006</v>
      </c>
      <c r="C3578">
        <v>85002</v>
      </c>
      <c r="D3578">
        <v>470</v>
      </c>
      <c r="E3578">
        <v>25254880</v>
      </c>
      <c r="F3578">
        <v>23158</v>
      </c>
      <c r="G3578">
        <v>3301</v>
      </c>
      <c r="H3578" t="s">
        <v>15</v>
      </c>
      <c r="I3578" s="1">
        <v>45411</v>
      </c>
      <c r="J3578">
        <v>4</v>
      </c>
      <c r="K3578">
        <v>29</v>
      </c>
    </row>
    <row r="3579" spans="1:11" x14ac:dyDescent="0.2">
      <c r="A3579" s="1">
        <v>45511.025599918983</v>
      </c>
      <c r="B3579">
        <v>3006</v>
      </c>
      <c r="C3579">
        <v>85003</v>
      </c>
      <c r="D3579">
        <v>470</v>
      </c>
      <c r="E3579">
        <v>25254881</v>
      </c>
      <c r="F3579">
        <v>23158</v>
      </c>
      <c r="G3579">
        <v>3301</v>
      </c>
      <c r="H3579" t="s">
        <v>15</v>
      </c>
      <c r="I3579" s="1">
        <v>45411</v>
      </c>
      <c r="J3579">
        <v>4</v>
      </c>
      <c r="K3579">
        <v>29</v>
      </c>
    </row>
    <row r="3580" spans="1:11" x14ac:dyDescent="0.2">
      <c r="A3580" s="1">
        <v>45511.025599918983</v>
      </c>
      <c r="B3580">
        <v>3006</v>
      </c>
      <c r="C3580">
        <v>85004</v>
      </c>
      <c r="D3580">
        <v>470</v>
      </c>
      <c r="E3580">
        <v>25254882</v>
      </c>
      <c r="F3580">
        <v>23158</v>
      </c>
      <c r="G3580">
        <v>3301</v>
      </c>
      <c r="H3580" t="s">
        <v>15</v>
      </c>
      <c r="I3580" s="1">
        <v>45411</v>
      </c>
      <c r="J3580">
        <v>4</v>
      </c>
      <c r="K3580">
        <v>29</v>
      </c>
    </row>
    <row r="3581" spans="1:11" x14ac:dyDescent="0.2">
      <c r="A3581" s="1">
        <v>45511.025599918983</v>
      </c>
      <c r="B3581">
        <v>3006</v>
      </c>
      <c r="C3581">
        <v>85005</v>
      </c>
      <c r="D3581">
        <v>470</v>
      </c>
      <c r="E3581">
        <v>25254883</v>
      </c>
      <c r="F3581">
        <v>23158</v>
      </c>
      <c r="G3581">
        <v>3301</v>
      </c>
      <c r="H3581" t="s">
        <v>15</v>
      </c>
      <c r="I3581" s="1">
        <v>45411</v>
      </c>
      <c r="J3581">
        <v>4</v>
      </c>
      <c r="K3581">
        <v>29</v>
      </c>
    </row>
    <row r="3582" spans="1:11" x14ac:dyDescent="0.2">
      <c r="A3582" s="1">
        <v>45511.025599918983</v>
      </c>
      <c r="B3582">
        <v>3006</v>
      </c>
      <c r="C3582">
        <v>85006</v>
      </c>
      <c r="D3582">
        <v>470</v>
      </c>
      <c r="E3582">
        <v>25254884</v>
      </c>
      <c r="F3582">
        <v>23158</v>
      </c>
      <c r="G3582">
        <v>3301</v>
      </c>
      <c r="H3582" t="s">
        <v>15</v>
      </c>
      <c r="I3582" s="1">
        <v>45411</v>
      </c>
      <c r="J3582">
        <v>4</v>
      </c>
      <c r="K3582">
        <v>29</v>
      </c>
    </row>
    <row r="3583" spans="1:11" x14ac:dyDescent="0.2">
      <c r="A3583" s="1">
        <v>45511.025599918983</v>
      </c>
      <c r="B3583">
        <v>3006</v>
      </c>
      <c r="C3583">
        <v>85007</v>
      </c>
      <c r="D3583">
        <v>470</v>
      </c>
      <c r="E3583">
        <v>25254885</v>
      </c>
      <c r="F3583">
        <v>23158</v>
      </c>
      <c r="G3583">
        <v>3301</v>
      </c>
      <c r="H3583" t="s">
        <v>15</v>
      </c>
      <c r="I3583" s="1">
        <v>45411</v>
      </c>
      <c r="J3583">
        <v>4</v>
      </c>
      <c r="K3583">
        <v>29</v>
      </c>
    </row>
    <row r="3584" spans="1:11" x14ac:dyDescent="0.2">
      <c r="A3584" s="1">
        <v>45511.025599918983</v>
      </c>
      <c r="B3584">
        <v>3006</v>
      </c>
      <c r="C3584">
        <v>85008</v>
      </c>
      <c r="D3584">
        <v>470</v>
      </c>
      <c r="E3584">
        <v>25254886</v>
      </c>
      <c r="F3584">
        <v>23158</v>
      </c>
      <c r="G3584">
        <v>3301</v>
      </c>
      <c r="H3584" t="s">
        <v>15</v>
      </c>
      <c r="I3584" s="1">
        <v>45411</v>
      </c>
      <c r="J3584">
        <v>4</v>
      </c>
      <c r="K3584">
        <v>29</v>
      </c>
    </row>
    <row r="3585" spans="1:11" x14ac:dyDescent="0.2">
      <c r="A3585" s="1">
        <v>45511.025599918983</v>
      </c>
      <c r="B3585">
        <v>3006</v>
      </c>
      <c r="C3585">
        <v>85009</v>
      </c>
      <c r="D3585">
        <v>470</v>
      </c>
      <c r="E3585">
        <v>25254887</v>
      </c>
      <c r="F3585">
        <v>23158</v>
      </c>
      <c r="G3585">
        <v>3301</v>
      </c>
      <c r="H3585" t="s">
        <v>15</v>
      </c>
      <c r="I3585" s="1">
        <v>45411</v>
      </c>
      <c r="J3585">
        <v>4</v>
      </c>
      <c r="K3585">
        <v>29</v>
      </c>
    </row>
    <row r="3586" spans="1:11" x14ac:dyDescent="0.2">
      <c r="A3586" s="1">
        <v>45511.025599918983</v>
      </c>
      <c r="B3586">
        <v>3006</v>
      </c>
      <c r="C3586">
        <v>85010</v>
      </c>
      <c r="D3586">
        <v>470</v>
      </c>
      <c r="E3586">
        <v>25254888</v>
      </c>
      <c r="F3586">
        <v>23158</v>
      </c>
      <c r="G3586">
        <v>3301</v>
      </c>
      <c r="H3586" t="s">
        <v>15</v>
      </c>
      <c r="I3586" s="1">
        <v>45411</v>
      </c>
      <c r="J3586">
        <v>4</v>
      </c>
      <c r="K3586">
        <v>29</v>
      </c>
    </row>
    <row r="3587" spans="1:11" x14ac:dyDescent="0.2">
      <c r="A3587" s="1">
        <v>45511.025599918983</v>
      </c>
      <c r="B3587">
        <v>3006</v>
      </c>
      <c r="C3587">
        <v>85011</v>
      </c>
      <c r="D3587">
        <v>470</v>
      </c>
      <c r="E3587">
        <v>25254889</v>
      </c>
      <c r="F3587">
        <v>23158</v>
      </c>
      <c r="G3587">
        <v>3301</v>
      </c>
      <c r="H3587" t="s">
        <v>15</v>
      </c>
      <c r="I3587" s="1">
        <v>45411</v>
      </c>
      <c r="J3587">
        <v>4</v>
      </c>
      <c r="K3587">
        <v>29</v>
      </c>
    </row>
    <row r="3588" spans="1:11" x14ac:dyDescent="0.2">
      <c r="A3588" s="1">
        <v>45511.025599918983</v>
      </c>
      <c r="B3588">
        <v>3006</v>
      </c>
      <c r="C3588">
        <v>85012</v>
      </c>
      <c r="D3588">
        <v>470</v>
      </c>
      <c r="E3588">
        <v>25254890</v>
      </c>
      <c r="F3588">
        <v>23158</v>
      </c>
      <c r="G3588">
        <v>3301</v>
      </c>
      <c r="H3588" t="s">
        <v>15</v>
      </c>
      <c r="I3588" s="1">
        <v>45411</v>
      </c>
      <c r="J3588">
        <v>4</v>
      </c>
      <c r="K3588">
        <v>29</v>
      </c>
    </row>
    <row r="3589" spans="1:11" x14ac:dyDescent="0.2">
      <c r="A3589" s="1">
        <v>45511.025599918983</v>
      </c>
      <c r="B3589">
        <v>3006</v>
      </c>
      <c r="C3589">
        <v>85013</v>
      </c>
      <c r="D3589">
        <v>470</v>
      </c>
      <c r="E3589">
        <v>25254891</v>
      </c>
      <c r="F3589">
        <v>23158</v>
      </c>
      <c r="G3589">
        <v>3301</v>
      </c>
      <c r="H3589" t="s">
        <v>15</v>
      </c>
      <c r="I3589" s="1">
        <v>45411</v>
      </c>
      <c r="J3589">
        <v>4</v>
      </c>
      <c r="K3589">
        <v>29</v>
      </c>
    </row>
    <row r="3590" spans="1:11" x14ac:dyDescent="0.2">
      <c r="A3590" s="1">
        <v>45511.025599918983</v>
      </c>
      <c r="B3590">
        <v>3006</v>
      </c>
      <c r="C3590">
        <v>85014</v>
      </c>
      <c r="D3590">
        <v>470</v>
      </c>
      <c r="E3590">
        <v>25254892</v>
      </c>
      <c r="F3590">
        <v>23158</v>
      </c>
      <c r="G3590">
        <v>3301</v>
      </c>
      <c r="H3590" t="s">
        <v>15</v>
      </c>
      <c r="I3590" s="1">
        <v>45411</v>
      </c>
      <c r="J3590">
        <v>4</v>
      </c>
      <c r="K3590">
        <v>29</v>
      </c>
    </row>
    <row r="3591" spans="1:11" x14ac:dyDescent="0.2">
      <c r="A3591" s="1">
        <v>45511.025599918983</v>
      </c>
      <c r="B3591">
        <v>3006</v>
      </c>
      <c r="C3591">
        <v>85015</v>
      </c>
      <c r="D3591">
        <v>470</v>
      </c>
      <c r="E3591">
        <v>25254893</v>
      </c>
      <c r="F3591">
        <v>23158</v>
      </c>
      <c r="G3591">
        <v>3301</v>
      </c>
      <c r="H3591" t="s">
        <v>15</v>
      </c>
      <c r="I3591" s="1">
        <v>45411</v>
      </c>
      <c r="J3591">
        <v>4</v>
      </c>
      <c r="K3591">
        <v>29</v>
      </c>
    </row>
    <row r="3592" spans="1:11" x14ac:dyDescent="0.2">
      <c r="A3592" s="1">
        <v>45511.025599918983</v>
      </c>
      <c r="B3592">
        <v>3006</v>
      </c>
      <c r="C3592">
        <v>85016</v>
      </c>
      <c r="D3592">
        <v>470</v>
      </c>
      <c r="E3592">
        <v>25254894</v>
      </c>
      <c r="F3592">
        <v>23158</v>
      </c>
      <c r="G3592">
        <v>3301</v>
      </c>
      <c r="H3592" t="s">
        <v>15</v>
      </c>
      <c r="I3592" s="1">
        <v>45411</v>
      </c>
      <c r="J3592">
        <v>4</v>
      </c>
      <c r="K3592">
        <v>29</v>
      </c>
    </row>
    <row r="3593" spans="1:11" x14ac:dyDescent="0.2">
      <c r="A3593" s="1">
        <v>45511.025599918983</v>
      </c>
      <c r="B3593">
        <v>3006</v>
      </c>
      <c r="C3593">
        <v>85017</v>
      </c>
      <c r="D3593">
        <v>470</v>
      </c>
      <c r="E3593">
        <v>25254895</v>
      </c>
      <c r="F3593">
        <v>23158</v>
      </c>
      <c r="G3593">
        <v>3301</v>
      </c>
      <c r="H3593" t="s">
        <v>15</v>
      </c>
      <c r="I3593" s="1">
        <v>45411</v>
      </c>
      <c r="J3593">
        <v>4</v>
      </c>
      <c r="K3593">
        <v>29</v>
      </c>
    </row>
    <row r="3594" spans="1:11" x14ac:dyDescent="0.2">
      <c r="A3594" s="1">
        <v>45511.025599918983</v>
      </c>
      <c r="B3594">
        <v>3006</v>
      </c>
      <c r="C3594">
        <v>85018</v>
      </c>
      <c r="D3594">
        <v>470</v>
      </c>
      <c r="E3594">
        <v>25254896</v>
      </c>
      <c r="F3594">
        <v>23158</v>
      </c>
      <c r="G3594">
        <v>3301</v>
      </c>
      <c r="H3594" t="s">
        <v>15</v>
      </c>
      <c r="I3594" s="1">
        <v>45411</v>
      </c>
      <c r="J3594">
        <v>4</v>
      </c>
      <c r="K3594">
        <v>29</v>
      </c>
    </row>
    <row r="3595" spans="1:11" x14ac:dyDescent="0.2">
      <c r="A3595" s="1">
        <v>45511.025599918983</v>
      </c>
      <c r="B3595">
        <v>3006</v>
      </c>
      <c r="C3595">
        <v>85019</v>
      </c>
      <c r="D3595">
        <v>470</v>
      </c>
      <c r="E3595">
        <v>25254897</v>
      </c>
      <c r="F3595">
        <v>23158</v>
      </c>
      <c r="G3595">
        <v>3301</v>
      </c>
      <c r="H3595" t="s">
        <v>15</v>
      </c>
      <c r="I3595" s="1">
        <v>45411</v>
      </c>
      <c r="J3595">
        <v>4</v>
      </c>
      <c r="K3595">
        <v>29</v>
      </c>
    </row>
    <row r="3596" spans="1:11" x14ac:dyDescent="0.2">
      <c r="A3596" s="1">
        <v>45511.025599918983</v>
      </c>
      <c r="B3596">
        <v>3006</v>
      </c>
      <c r="C3596">
        <v>27347</v>
      </c>
      <c r="D3596">
        <v>470</v>
      </c>
      <c r="E3596">
        <v>25254898</v>
      </c>
      <c r="F3596">
        <v>21038</v>
      </c>
      <c r="G3596">
        <v>2601</v>
      </c>
      <c r="H3596" t="s">
        <v>15</v>
      </c>
      <c r="I3596" s="1">
        <v>45411</v>
      </c>
      <c r="J3596">
        <v>4</v>
      </c>
      <c r="K3596">
        <v>29</v>
      </c>
    </row>
    <row r="3597" spans="1:11" x14ac:dyDescent="0.2">
      <c r="A3597" s="1">
        <v>45511.025599918983</v>
      </c>
      <c r="B3597">
        <v>3004</v>
      </c>
      <c r="C3597">
        <v>27348</v>
      </c>
      <c r="D3597">
        <v>470</v>
      </c>
      <c r="E3597">
        <v>25254971</v>
      </c>
      <c r="F3597">
        <v>21038</v>
      </c>
      <c r="G3597">
        <v>2601</v>
      </c>
      <c r="H3597" t="s">
        <v>15</v>
      </c>
      <c r="I3597" s="1">
        <v>45411.881482442128</v>
      </c>
      <c r="J3597">
        <v>4</v>
      </c>
      <c r="K3597">
        <v>29</v>
      </c>
    </row>
    <row r="3598" spans="1:11" x14ac:dyDescent="0.2">
      <c r="A3598" s="1">
        <v>45511.025599918983</v>
      </c>
      <c r="B3598">
        <v>3004</v>
      </c>
      <c r="C3598">
        <v>61762</v>
      </c>
      <c r="D3598">
        <v>470</v>
      </c>
      <c r="E3598">
        <v>25255030</v>
      </c>
      <c r="F3598">
        <v>21198</v>
      </c>
      <c r="G3598">
        <v>2301</v>
      </c>
      <c r="H3598" t="s">
        <v>15</v>
      </c>
      <c r="I3598" s="1">
        <v>45411.881927349539</v>
      </c>
      <c r="J3598">
        <v>4</v>
      </c>
      <c r="K3598">
        <v>29</v>
      </c>
    </row>
    <row r="3599" spans="1:11" x14ac:dyDescent="0.2">
      <c r="A3599" s="1">
        <v>45511.025599918983</v>
      </c>
      <c r="B3599">
        <v>3004</v>
      </c>
      <c r="C3599">
        <v>61763</v>
      </c>
      <c r="D3599">
        <v>470</v>
      </c>
      <c r="E3599">
        <v>25255031</v>
      </c>
      <c r="F3599">
        <v>21198</v>
      </c>
      <c r="G3599">
        <v>2301</v>
      </c>
      <c r="H3599" t="s">
        <v>15</v>
      </c>
      <c r="I3599" s="1">
        <v>45411.881936377315</v>
      </c>
      <c r="J3599">
        <v>4</v>
      </c>
      <c r="K3599">
        <v>29</v>
      </c>
    </row>
    <row r="3600" spans="1:11" x14ac:dyDescent="0.2">
      <c r="A3600" s="1">
        <v>45511.025599918983</v>
      </c>
      <c r="B3600">
        <v>3004</v>
      </c>
      <c r="C3600">
        <v>61764</v>
      </c>
      <c r="D3600">
        <v>470</v>
      </c>
      <c r="E3600">
        <v>25255032</v>
      </c>
      <c r="F3600">
        <v>21198</v>
      </c>
      <c r="G3600">
        <v>2301</v>
      </c>
      <c r="H3600" t="s">
        <v>15</v>
      </c>
      <c r="I3600" s="1">
        <v>45411.881945451387</v>
      </c>
      <c r="J3600">
        <v>4</v>
      </c>
      <c r="K3600">
        <v>29</v>
      </c>
    </row>
    <row r="3601" spans="1:11" x14ac:dyDescent="0.2">
      <c r="A3601" s="1">
        <v>45511.025599918983</v>
      </c>
      <c r="B3601">
        <v>3004</v>
      </c>
      <c r="C3601">
        <v>61765</v>
      </c>
      <c r="D3601">
        <v>470</v>
      </c>
      <c r="E3601">
        <v>25255033</v>
      </c>
      <c r="F3601">
        <v>21198</v>
      </c>
      <c r="G3601">
        <v>2301</v>
      </c>
      <c r="H3601" t="s">
        <v>15</v>
      </c>
      <c r="I3601" s="1">
        <v>45411.881953935183</v>
      </c>
      <c r="J3601">
        <v>4</v>
      </c>
      <c r="K3601">
        <v>29</v>
      </c>
    </row>
    <row r="3602" spans="1:11" x14ac:dyDescent="0.2">
      <c r="A3602" s="1">
        <v>45511.025599918983</v>
      </c>
      <c r="B3602">
        <v>3004</v>
      </c>
      <c r="C3602">
        <v>61766</v>
      </c>
      <c r="D3602">
        <v>470</v>
      </c>
      <c r="E3602">
        <v>25255034</v>
      </c>
      <c r="F3602">
        <v>21198</v>
      </c>
      <c r="G3602">
        <v>2301</v>
      </c>
      <c r="H3602" t="s">
        <v>15</v>
      </c>
      <c r="I3602" s="1">
        <v>45411.881962418978</v>
      </c>
      <c r="J3602">
        <v>4</v>
      </c>
      <c r="K3602">
        <v>29</v>
      </c>
    </row>
    <row r="3603" spans="1:11" x14ac:dyDescent="0.2">
      <c r="A3603" s="1">
        <v>45511.025599918983</v>
      </c>
      <c r="B3603">
        <v>3004</v>
      </c>
      <c r="C3603">
        <v>61767</v>
      </c>
      <c r="D3603">
        <v>470</v>
      </c>
      <c r="E3603">
        <v>25255035</v>
      </c>
      <c r="F3603">
        <v>21198</v>
      </c>
      <c r="G3603">
        <v>2301</v>
      </c>
      <c r="H3603" t="s">
        <v>15</v>
      </c>
      <c r="I3603" s="1">
        <v>45411.88197091435</v>
      </c>
      <c r="J3603">
        <v>4</v>
      </c>
      <c r="K3603">
        <v>29</v>
      </c>
    </row>
    <row r="3604" spans="1:11" x14ac:dyDescent="0.2">
      <c r="A3604" s="1">
        <v>45511.025599918983</v>
      </c>
      <c r="B3604">
        <v>3004</v>
      </c>
      <c r="C3604">
        <v>61768</v>
      </c>
      <c r="D3604">
        <v>470</v>
      </c>
      <c r="E3604">
        <v>25255036</v>
      </c>
      <c r="F3604">
        <v>21198</v>
      </c>
      <c r="G3604">
        <v>2301</v>
      </c>
      <c r="H3604" t="s">
        <v>15</v>
      </c>
      <c r="I3604" s="1">
        <v>45411.881979085651</v>
      </c>
      <c r="J3604">
        <v>4</v>
      </c>
      <c r="K3604">
        <v>29</v>
      </c>
    </row>
    <row r="3605" spans="1:11" x14ac:dyDescent="0.2">
      <c r="A3605" s="1">
        <v>45511.025599918983</v>
      </c>
      <c r="B3605">
        <v>3004</v>
      </c>
      <c r="C3605">
        <v>61769</v>
      </c>
      <c r="D3605">
        <v>470</v>
      </c>
      <c r="E3605">
        <v>25255037</v>
      </c>
      <c r="F3605">
        <v>21198</v>
      </c>
      <c r="G3605">
        <v>2301</v>
      </c>
      <c r="H3605" t="s">
        <v>15</v>
      </c>
      <c r="I3605" s="1">
        <v>45411.881987037035</v>
      </c>
      <c r="J3605">
        <v>4</v>
      </c>
      <c r="K3605">
        <v>29</v>
      </c>
    </row>
    <row r="3606" spans="1:11" x14ac:dyDescent="0.2">
      <c r="A3606" s="1">
        <v>45511.025599918983</v>
      </c>
      <c r="B3606">
        <v>3004</v>
      </c>
      <c r="C3606">
        <v>61770</v>
      </c>
      <c r="D3606">
        <v>470</v>
      </c>
      <c r="E3606">
        <v>25255038</v>
      </c>
      <c r="F3606">
        <v>21198</v>
      </c>
      <c r="G3606">
        <v>2301</v>
      </c>
      <c r="H3606" t="s">
        <v>15</v>
      </c>
      <c r="I3606" s="1">
        <v>45411.881995520831</v>
      </c>
      <c r="J3606">
        <v>4</v>
      </c>
      <c r="K3606">
        <v>29</v>
      </c>
    </row>
    <row r="3607" spans="1:11" x14ac:dyDescent="0.2">
      <c r="A3607" s="1">
        <v>45511.025599918983</v>
      </c>
      <c r="B3607">
        <v>3004</v>
      </c>
      <c r="C3607">
        <v>61771</v>
      </c>
      <c r="D3607">
        <v>470</v>
      </c>
      <c r="E3607">
        <v>25255039</v>
      </c>
      <c r="F3607">
        <v>21198</v>
      </c>
      <c r="G3607">
        <v>2301</v>
      </c>
      <c r="H3607" t="s">
        <v>15</v>
      </c>
      <c r="I3607" s="1">
        <v>45411.88200420139</v>
      </c>
      <c r="J3607">
        <v>4</v>
      </c>
      <c r="K3607">
        <v>29</v>
      </c>
    </row>
    <row r="3608" spans="1:11" x14ac:dyDescent="0.2">
      <c r="A3608" s="1">
        <v>45511.025599918983</v>
      </c>
      <c r="B3608">
        <v>3004</v>
      </c>
      <c r="C3608">
        <v>61772</v>
      </c>
      <c r="D3608">
        <v>470</v>
      </c>
      <c r="E3608">
        <v>25255040</v>
      </c>
      <c r="F3608">
        <v>21198</v>
      </c>
      <c r="G3608">
        <v>2301</v>
      </c>
      <c r="H3608" t="s">
        <v>15</v>
      </c>
      <c r="I3608" s="1">
        <v>45411.882012349539</v>
      </c>
      <c r="J3608">
        <v>4</v>
      </c>
      <c r="K3608">
        <v>29</v>
      </c>
    </row>
    <row r="3609" spans="1:11" x14ac:dyDescent="0.2">
      <c r="A3609" s="1">
        <v>45511.025599918983</v>
      </c>
      <c r="B3609">
        <v>3004</v>
      </c>
      <c r="C3609">
        <v>61773</v>
      </c>
      <c r="D3609">
        <v>470</v>
      </c>
      <c r="E3609">
        <v>25255041</v>
      </c>
      <c r="F3609">
        <v>21198</v>
      </c>
      <c r="G3609">
        <v>2301</v>
      </c>
      <c r="H3609" t="s">
        <v>15</v>
      </c>
      <c r="I3609" s="1">
        <v>45411.882020833335</v>
      </c>
      <c r="J3609">
        <v>4</v>
      </c>
      <c r="K3609">
        <v>29</v>
      </c>
    </row>
    <row r="3610" spans="1:11" x14ac:dyDescent="0.2">
      <c r="A3610" s="1">
        <v>45511.025599918983</v>
      </c>
      <c r="B3610">
        <v>3004</v>
      </c>
      <c r="C3610">
        <v>61774</v>
      </c>
      <c r="D3610">
        <v>470</v>
      </c>
      <c r="E3610">
        <v>25255042</v>
      </c>
      <c r="F3610">
        <v>21198</v>
      </c>
      <c r="G3610">
        <v>2301</v>
      </c>
      <c r="H3610" t="s">
        <v>15</v>
      </c>
      <c r="I3610" s="1">
        <v>45411.882028819447</v>
      </c>
      <c r="J3610">
        <v>4</v>
      </c>
      <c r="K3610">
        <v>29</v>
      </c>
    </row>
    <row r="3611" spans="1:11" x14ac:dyDescent="0.2">
      <c r="A3611" s="1">
        <v>45511.025599918983</v>
      </c>
      <c r="B3611">
        <v>3004</v>
      </c>
      <c r="C3611">
        <v>61775</v>
      </c>
      <c r="D3611">
        <v>470</v>
      </c>
      <c r="E3611">
        <v>25255043</v>
      </c>
      <c r="F3611">
        <v>21198</v>
      </c>
      <c r="G3611">
        <v>2301</v>
      </c>
      <c r="H3611" t="s">
        <v>15</v>
      </c>
      <c r="I3611" s="1">
        <v>45411.882036574076</v>
      </c>
      <c r="J3611">
        <v>4</v>
      </c>
      <c r="K3611">
        <v>29</v>
      </c>
    </row>
    <row r="3612" spans="1:11" x14ac:dyDescent="0.2">
      <c r="A3612" s="1">
        <v>45511.025599918983</v>
      </c>
      <c r="B3612">
        <v>3004</v>
      </c>
      <c r="C3612">
        <v>61776</v>
      </c>
      <c r="D3612">
        <v>470</v>
      </c>
      <c r="E3612">
        <v>25255044</v>
      </c>
      <c r="F3612">
        <v>21198</v>
      </c>
      <c r="G3612">
        <v>2301</v>
      </c>
      <c r="H3612" t="s">
        <v>15</v>
      </c>
      <c r="I3612" s="1">
        <v>45411.882043981481</v>
      </c>
      <c r="J3612">
        <v>4</v>
      </c>
      <c r="K3612">
        <v>29</v>
      </c>
    </row>
    <row r="3613" spans="1:11" x14ac:dyDescent="0.2">
      <c r="A3613" s="1">
        <v>45511.025599918983</v>
      </c>
      <c r="B3613">
        <v>3004</v>
      </c>
      <c r="C3613">
        <v>61777</v>
      </c>
      <c r="D3613">
        <v>470</v>
      </c>
      <c r="E3613">
        <v>25255045</v>
      </c>
      <c r="F3613">
        <v>21198</v>
      </c>
      <c r="G3613">
        <v>2301</v>
      </c>
      <c r="H3613" t="s">
        <v>15</v>
      </c>
      <c r="I3613" s="1">
        <v>45411.88205158565</v>
      </c>
      <c r="J3613">
        <v>4</v>
      </c>
      <c r="K3613">
        <v>29</v>
      </c>
    </row>
    <row r="3614" spans="1:11" x14ac:dyDescent="0.2">
      <c r="A3614" s="1">
        <v>45511.025599918983</v>
      </c>
      <c r="B3614">
        <v>3004</v>
      </c>
      <c r="C3614">
        <v>61778</v>
      </c>
      <c r="D3614">
        <v>470</v>
      </c>
      <c r="E3614">
        <v>25255046</v>
      </c>
      <c r="F3614">
        <v>21198</v>
      </c>
      <c r="G3614">
        <v>2301</v>
      </c>
      <c r="H3614" t="s">
        <v>15</v>
      </c>
      <c r="I3614" s="1">
        <v>45411.882059178242</v>
      </c>
      <c r="J3614">
        <v>4</v>
      </c>
      <c r="K3614">
        <v>29</v>
      </c>
    </row>
    <row r="3615" spans="1:11" x14ac:dyDescent="0.2">
      <c r="A3615" s="1">
        <v>45511.025599918983</v>
      </c>
      <c r="B3615">
        <v>3004</v>
      </c>
      <c r="C3615">
        <v>61779</v>
      </c>
      <c r="D3615">
        <v>470</v>
      </c>
      <c r="E3615">
        <v>25255047</v>
      </c>
      <c r="F3615">
        <v>21198</v>
      </c>
      <c r="G3615">
        <v>2301</v>
      </c>
      <c r="H3615" t="s">
        <v>15</v>
      </c>
      <c r="I3615" s="1">
        <v>45411.882067129627</v>
      </c>
      <c r="J3615">
        <v>4</v>
      </c>
      <c r="K3615">
        <v>29</v>
      </c>
    </row>
    <row r="3616" spans="1:11" x14ac:dyDescent="0.2">
      <c r="A3616" s="1">
        <v>45511.025599918983</v>
      </c>
      <c r="B3616">
        <v>3004</v>
      </c>
      <c r="C3616">
        <v>61780</v>
      </c>
      <c r="D3616">
        <v>470</v>
      </c>
      <c r="E3616">
        <v>25255048</v>
      </c>
      <c r="F3616">
        <v>21198</v>
      </c>
      <c r="G3616">
        <v>2301</v>
      </c>
      <c r="H3616" t="s">
        <v>15</v>
      </c>
      <c r="I3616" s="1">
        <v>45411.88207511574</v>
      </c>
      <c r="J3616">
        <v>4</v>
      </c>
      <c r="K3616">
        <v>29</v>
      </c>
    </row>
    <row r="3617" spans="1:11" x14ac:dyDescent="0.2">
      <c r="A3617" s="1">
        <v>45511.025599918983</v>
      </c>
      <c r="B3617">
        <v>3004</v>
      </c>
      <c r="C3617">
        <v>61781</v>
      </c>
      <c r="D3617">
        <v>470</v>
      </c>
      <c r="E3617">
        <v>25255049</v>
      </c>
      <c r="F3617">
        <v>21198</v>
      </c>
      <c r="G3617">
        <v>2301</v>
      </c>
      <c r="H3617" t="s">
        <v>15</v>
      </c>
      <c r="I3617" s="1">
        <v>45411.882083252312</v>
      </c>
      <c r="J3617">
        <v>4</v>
      </c>
      <c r="K3617">
        <v>29</v>
      </c>
    </row>
    <row r="3618" spans="1:11" x14ac:dyDescent="0.2">
      <c r="A3618" s="1">
        <v>45511.025599918983</v>
      </c>
      <c r="B3618">
        <v>3004</v>
      </c>
      <c r="C3618">
        <v>61782</v>
      </c>
      <c r="D3618">
        <v>470</v>
      </c>
      <c r="E3618">
        <v>25255050</v>
      </c>
      <c r="F3618">
        <v>21198</v>
      </c>
      <c r="G3618">
        <v>2301</v>
      </c>
      <c r="H3618" t="s">
        <v>15</v>
      </c>
      <c r="I3618" s="1">
        <v>45411.882092094907</v>
      </c>
      <c r="J3618">
        <v>4</v>
      </c>
      <c r="K3618">
        <v>29</v>
      </c>
    </row>
    <row r="3619" spans="1:11" x14ac:dyDescent="0.2">
      <c r="A3619" s="1">
        <v>45511.025599918983</v>
      </c>
      <c r="B3619">
        <v>3004</v>
      </c>
      <c r="C3619">
        <v>61783</v>
      </c>
      <c r="D3619">
        <v>470</v>
      </c>
      <c r="E3619">
        <v>25255051</v>
      </c>
      <c r="F3619">
        <v>21198</v>
      </c>
      <c r="G3619">
        <v>2301</v>
      </c>
      <c r="H3619" t="s">
        <v>15</v>
      </c>
      <c r="I3619" s="1">
        <v>45411.88210023148</v>
      </c>
      <c r="J3619">
        <v>4</v>
      </c>
      <c r="K3619">
        <v>29</v>
      </c>
    </row>
    <row r="3620" spans="1:11" x14ac:dyDescent="0.2">
      <c r="A3620" s="1">
        <v>45511.025599918983</v>
      </c>
      <c r="B3620">
        <v>3004</v>
      </c>
      <c r="C3620">
        <v>61784</v>
      </c>
      <c r="D3620">
        <v>470</v>
      </c>
      <c r="E3620">
        <v>25255052</v>
      </c>
      <c r="F3620">
        <v>21198</v>
      </c>
      <c r="G3620">
        <v>2301</v>
      </c>
      <c r="H3620" t="s">
        <v>15</v>
      </c>
      <c r="I3620" s="1">
        <v>45411.882107835649</v>
      </c>
      <c r="J3620">
        <v>4</v>
      </c>
      <c r="K3620">
        <v>29</v>
      </c>
    </row>
    <row r="3621" spans="1:11" x14ac:dyDescent="0.2">
      <c r="A3621" s="1">
        <v>45511.025599918983</v>
      </c>
      <c r="B3621">
        <v>3004</v>
      </c>
      <c r="C3621">
        <v>48553</v>
      </c>
      <c r="D3621">
        <v>470</v>
      </c>
      <c r="E3621">
        <v>25255057</v>
      </c>
      <c r="F3621">
        <v>21227</v>
      </c>
      <c r="G3621">
        <v>4202</v>
      </c>
      <c r="H3621" t="s">
        <v>15</v>
      </c>
      <c r="I3621" s="1">
        <v>45411.882148877317</v>
      </c>
      <c r="J3621">
        <v>4</v>
      </c>
      <c r="K3621">
        <v>29</v>
      </c>
    </row>
    <row r="3622" spans="1:11" x14ac:dyDescent="0.2">
      <c r="A3622" s="1">
        <v>45511.025599918983</v>
      </c>
      <c r="B3622">
        <v>3004</v>
      </c>
      <c r="C3622">
        <v>48554</v>
      </c>
      <c r="D3622">
        <v>470</v>
      </c>
      <c r="E3622">
        <v>25255058</v>
      </c>
      <c r="F3622">
        <v>21227</v>
      </c>
      <c r="G3622">
        <v>4202</v>
      </c>
      <c r="H3622" t="s">
        <v>15</v>
      </c>
      <c r="I3622" s="1">
        <v>45411.88215755787</v>
      </c>
      <c r="J3622">
        <v>4</v>
      </c>
      <c r="K3622">
        <v>29</v>
      </c>
    </row>
    <row r="3623" spans="1:11" x14ac:dyDescent="0.2">
      <c r="A3623" s="1">
        <v>45511.025599918983</v>
      </c>
      <c r="B3623">
        <v>3004</v>
      </c>
      <c r="C3623">
        <v>48555</v>
      </c>
      <c r="D3623">
        <v>470</v>
      </c>
      <c r="E3623">
        <v>25255059</v>
      </c>
      <c r="F3623">
        <v>21227</v>
      </c>
      <c r="G3623">
        <v>4202</v>
      </c>
      <c r="H3623" t="s">
        <v>15</v>
      </c>
      <c r="I3623" s="1">
        <v>45411.882165706018</v>
      </c>
      <c r="J3623">
        <v>4</v>
      </c>
      <c r="K3623">
        <v>29</v>
      </c>
    </row>
    <row r="3624" spans="1:11" x14ac:dyDescent="0.2">
      <c r="A3624" s="1">
        <v>45511.025599918983</v>
      </c>
      <c r="B3624">
        <v>3004</v>
      </c>
      <c r="C3624">
        <v>48556</v>
      </c>
      <c r="D3624">
        <v>470</v>
      </c>
      <c r="E3624">
        <v>25255060</v>
      </c>
      <c r="F3624">
        <v>21227</v>
      </c>
      <c r="G3624">
        <v>4202</v>
      </c>
      <c r="H3624" t="s">
        <v>15</v>
      </c>
      <c r="I3624" s="1">
        <v>45411.882172951387</v>
      </c>
      <c r="J3624">
        <v>4</v>
      </c>
      <c r="K3624">
        <v>29</v>
      </c>
    </row>
    <row r="3625" spans="1:11" x14ac:dyDescent="0.2">
      <c r="A3625" s="1">
        <v>45511.025599918983</v>
      </c>
      <c r="B3625">
        <v>3004</v>
      </c>
      <c r="C3625">
        <v>48557</v>
      </c>
      <c r="D3625">
        <v>470</v>
      </c>
      <c r="E3625">
        <v>25255061</v>
      </c>
      <c r="F3625">
        <v>21227</v>
      </c>
      <c r="G3625">
        <v>4202</v>
      </c>
      <c r="H3625" t="s">
        <v>15</v>
      </c>
      <c r="I3625" s="1">
        <v>45411.88218090278</v>
      </c>
      <c r="J3625">
        <v>4</v>
      </c>
      <c r="K3625">
        <v>29</v>
      </c>
    </row>
    <row r="3626" spans="1:11" x14ac:dyDescent="0.2">
      <c r="A3626" s="1">
        <v>45511.025599918983</v>
      </c>
      <c r="B3626">
        <v>3004</v>
      </c>
      <c r="C3626">
        <v>48558</v>
      </c>
      <c r="D3626">
        <v>470</v>
      </c>
      <c r="E3626">
        <v>25255062</v>
      </c>
      <c r="F3626">
        <v>21227</v>
      </c>
      <c r="G3626">
        <v>4202</v>
      </c>
      <c r="H3626" t="s">
        <v>15</v>
      </c>
      <c r="I3626" s="1">
        <v>45411.882188506941</v>
      </c>
      <c r="J3626">
        <v>4</v>
      </c>
      <c r="K3626">
        <v>29</v>
      </c>
    </row>
    <row r="3627" spans="1:11" x14ac:dyDescent="0.2">
      <c r="A3627" s="1">
        <v>45511.025599918983</v>
      </c>
      <c r="B3627">
        <v>3004</v>
      </c>
      <c r="C3627">
        <v>48559</v>
      </c>
      <c r="D3627">
        <v>470</v>
      </c>
      <c r="E3627">
        <v>25255063</v>
      </c>
      <c r="F3627">
        <v>21227</v>
      </c>
      <c r="G3627">
        <v>4202</v>
      </c>
      <c r="H3627" t="s">
        <v>15</v>
      </c>
      <c r="I3627" s="1">
        <v>45411.882196099534</v>
      </c>
      <c r="J3627">
        <v>4</v>
      </c>
      <c r="K3627">
        <v>29</v>
      </c>
    </row>
    <row r="3628" spans="1:11" x14ac:dyDescent="0.2">
      <c r="A3628" s="1">
        <v>45511.025599918983</v>
      </c>
      <c r="B3628">
        <v>3004</v>
      </c>
      <c r="C3628">
        <v>48560</v>
      </c>
      <c r="D3628">
        <v>470</v>
      </c>
      <c r="E3628">
        <v>25255064</v>
      </c>
      <c r="F3628">
        <v>21227</v>
      </c>
      <c r="G3628">
        <v>4202</v>
      </c>
      <c r="H3628" t="s">
        <v>15</v>
      </c>
      <c r="I3628" s="1">
        <v>45411.882204247682</v>
      </c>
      <c r="J3628">
        <v>4</v>
      </c>
      <c r="K3628">
        <v>29</v>
      </c>
    </row>
    <row r="3629" spans="1:11" x14ac:dyDescent="0.2">
      <c r="A3629" s="1">
        <v>45511.025599918983</v>
      </c>
      <c r="B3629">
        <v>3004</v>
      </c>
      <c r="C3629">
        <v>48561</v>
      </c>
      <c r="D3629">
        <v>470</v>
      </c>
      <c r="E3629">
        <v>25255065</v>
      </c>
      <c r="F3629">
        <v>21227</v>
      </c>
      <c r="G3629">
        <v>4202</v>
      </c>
      <c r="H3629" t="s">
        <v>15</v>
      </c>
      <c r="I3629" s="1">
        <v>45411.882211840275</v>
      </c>
      <c r="J3629">
        <v>4</v>
      </c>
      <c r="K3629">
        <v>29</v>
      </c>
    </row>
    <row r="3630" spans="1:11" x14ac:dyDescent="0.2">
      <c r="A3630" s="1">
        <v>45511.025599918983</v>
      </c>
      <c r="B3630">
        <v>3004</v>
      </c>
      <c r="C3630">
        <v>48562</v>
      </c>
      <c r="D3630">
        <v>470</v>
      </c>
      <c r="E3630">
        <v>25255066</v>
      </c>
      <c r="F3630">
        <v>21227</v>
      </c>
      <c r="G3630">
        <v>4202</v>
      </c>
      <c r="H3630" t="s">
        <v>15</v>
      </c>
      <c r="I3630" s="1">
        <v>45411.88222013889</v>
      </c>
      <c r="J3630">
        <v>4</v>
      </c>
      <c r="K3630">
        <v>29</v>
      </c>
    </row>
    <row r="3631" spans="1:11" x14ac:dyDescent="0.2">
      <c r="A3631" s="1">
        <v>45511.025599918983</v>
      </c>
      <c r="B3631">
        <v>3004</v>
      </c>
      <c r="C3631">
        <v>48563</v>
      </c>
      <c r="D3631">
        <v>470</v>
      </c>
      <c r="E3631">
        <v>25255067</v>
      </c>
      <c r="F3631">
        <v>21227</v>
      </c>
      <c r="G3631">
        <v>4202</v>
      </c>
      <c r="H3631" t="s">
        <v>15</v>
      </c>
      <c r="I3631" s="1">
        <v>45411.882227546295</v>
      </c>
      <c r="J3631">
        <v>4</v>
      </c>
      <c r="K3631">
        <v>29</v>
      </c>
    </row>
    <row r="3632" spans="1:11" x14ac:dyDescent="0.2">
      <c r="A3632" s="1">
        <v>45511.025599918983</v>
      </c>
      <c r="B3632">
        <v>3004</v>
      </c>
      <c r="C3632">
        <v>48564</v>
      </c>
      <c r="D3632">
        <v>470</v>
      </c>
      <c r="E3632">
        <v>25255068</v>
      </c>
      <c r="F3632">
        <v>21227</v>
      </c>
      <c r="G3632">
        <v>4202</v>
      </c>
      <c r="H3632" t="s">
        <v>15</v>
      </c>
      <c r="I3632" s="1">
        <v>45411.882236956022</v>
      </c>
      <c r="J3632">
        <v>4</v>
      </c>
      <c r="K3632">
        <v>29</v>
      </c>
    </row>
    <row r="3633" spans="1:11" x14ac:dyDescent="0.2">
      <c r="A3633" s="1">
        <v>45511.025599918983</v>
      </c>
      <c r="B3633">
        <v>3004</v>
      </c>
      <c r="C3633">
        <v>48565</v>
      </c>
      <c r="D3633">
        <v>470</v>
      </c>
      <c r="E3633">
        <v>25255069</v>
      </c>
      <c r="F3633">
        <v>21227</v>
      </c>
      <c r="G3633">
        <v>4202</v>
      </c>
      <c r="H3633" t="s">
        <v>15</v>
      </c>
      <c r="I3633" s="1">
        <v>45411.882246377318</v>
      </c>
      <c r="J3633">
        <v>4</v>
      </c>
      <c r="K3633">
        <v>29</v>
      </c>
    </row>
    <row r="3634" spans="1:11" x14ac:dyDescent="0.2">
      <c r="A3634" s="1">
        <v>45511.025599918983</v>
      </c>
      <c r="B3634">
        <v>3004</v>
      </c>
      <c r="C3634">
        <v>48566</v>
      </c>
      <c r="D3634">
        <v>470</v>
      </c>
      <c r="E3634">
        <v>25255070</v>
      </c>
      <c r="F3634">
        <v>21227</v>
      </c>
      <c r="G3634">
        <v>4202</v>
      </c>
      <c r="H3634" t="s">
        <v>15</v>
      </c>
      <c r="I3634" s="1">
        <v>45411.88225451389</v>
      </c>
      <c r="J3634">
        <v>4</v>
      </c>
      <c r="K3634">
        <v>29</v>
      </c>
    </row>
    <row r="3635" spans="1:11" x14ac:dyDescent="0.2">
      <c r="A3635" s="1">
        <v>45511.025599918983</v>
      </c>
      <c r="B3635">
        <v>3004</v>
      </c>
      <c r="C3635">
        <v>48567</v>
      </c>
      <c r="D3635">
        <v>470</v>
      </c>
      <c r="E3635">
        <v>25255071</v>
      </c>
      <c r="F3635">
        <v>21227</v>
      </c>
      <c r="G3635">
        <v>4202</v>
      </c>
      <c r="H3635" t="s">
        <v>15</v>
      </c>
      <c r="I3635" s="1">
        <v>45411.882262812498</v>
      </c>
      <c r="J3635">
        <v>4</v>
      </c>
      <c r="K3635">
        <v>29</v>
      </c>
    </row>
    <row r="3636" spans="1:11" x14ac:dyDescent="0.2">
      <c r="A3636" s="1">
        <v>45511.025599918983</v>
      </c>
      <c r="B3636">
        <v>3004</v>
      </c>
      <c r="C3636">
        <v>48568</v>
      </c>
      <c r="D3636">
        <v>470</v>
      </c>
      <c r="E3636">
        <v>25255072</v>
      </c>
      <c r="F3636">
        <v>21227</v>
      </c>
      <c r="G3636">
        <v>4202</v>
      </c>
      <c r="H3636" t="s">
        <v>15</v>
      </c>
      <c r="I3636" s="1">
        <v>45411.882270798611</v>
      </c>
      <c r="J3636">
        <v>4</v>
      </c>
      <c r="K3636">
        <v>29</v>
      </c>
    </row>
    <row r="3637" spans="1:11" x14ac:dyDescent="0.2">
      <c r="A3637" s="1">
        <v>45511.025599918983</v>
      </c>
      <c r="B3637">
        <v>3004</v>
      </c>
      <c r="C3637">
        <v>76699</v>
      </c>
      <c r="D3637">
        <v>470</v>
      </c>
      <c r="E3637">
        <v>25255257</v>
      </c>
      <c r="F3637">
        <v>21789</v>
      </c>
      <c r="G3637">
        <v>4301</v>
      </c>
      <c r="H3637" t="s">
        <v>15</v>
      </c>
      <c r="I3637" s="1">
        <v>45411.883737534721</v>
      </c>
      <c r="J3637">
        <v>4</v>
      </c>
      <c r="K3637">
        <v>29</v>
      </c>
    </row>
    <row r="3638" spans="1:11" x14ac:dyDescent="0.2">
      <c r="A3638" s="1">
        <v>45511.025599918983</v>
      </c>
      <c r="B3638">
        <v>3004</v>
      </c>
      <c r="C3638">
        <v>76700</v>
      </c>
      <c r="D3638">
        <v>470</v>
      </c>
      <c r="E3638">
        <v>25255258</v>
      </c>
      <c r="F3638">
        <v>21789</v>
      </c>
      <c r="G3638">
        <v>4301</v>
      </c>
      <c r="H3638" t="s">
        <v>15</v>
      </c>
      <c r="I3638" s="1">
        <v>45411.883746377316</v>
      </c>
      <c r="J3638">
        <v>4</v>
      </c>
      <c r="K3638">
        <v>29</v>
      </c>
    </row>
    <row r="3639" spans="1:11" x14ac:dyDescent="0.2">
      <c r="A3639" s="1">
        <v>45511.025599918983</v>
      </c>
      <c r="B3639">
        <v>3004</v>
      </c>
      <c r="C3639">
        <v>76701</v>
      </c>
      <c r="D3639">
        <v>470</v>
      </c>
      <c r="E3639">
        <v>25255259</v>
      </c>
      <c r="F3639">
        <v>21789</v>
      </c>
      <c r="G3639">
        <v>4301</v>
      </c>
      <c r="H3639" t="s">
        <v>15</v>
      </c>
      <c r="I3639" s="1">
        <v>45411.883755243056</v>
      </c>
      <c r="J3639">
        <v>4</v>
      </c>
      <c r="K3639">
        <v>29</v>
      </c>
    </row>
    <row r="3640" spans="1:11" x14ac:dyDescent="0.2">
      <c r="A3640" s="1">
        <v>45511.025599918983</v>
      </c>
      <c r="B3640">
        <v>3004</v>
      </c>
      <c r="C3640">
        <v>76702</v>
      </c>
      <c r="D3640">
        <v>470</v>
      </c>
      <c r="E3640">
        <v>25255260</v>
      </c>
      <c r="F3640">
        <v>21789</v>
      </c>
      <c r="G3640">
        <v>4301</v>
      </c>
      <c r="H3640" t="s">
        <v>15</v>
      </c>
      <c r="I3640" s="1">
        <v>45411.883763043981</v>
      </c>
      <c r="J3640">
        <v>4</v>
      </c>
      <c r="K3640">
        <v>29</v>
      </c>
    </row>
    <row r="3641" spans="1:11" x14ac:dyDescent="0.2">
      <c r="A3641" s="1">
        <v>45511.025599918983</v>
      </c>
      <c r="B3641">
        <v>3004</v>
      </c>
      <c r="C3641">
        <v>76703</v>
      </c>
      <c r="D3641">
        <v>470</v>
      </c>
      <c r="E3641">
        <v>25255261</v>
      </c>
      <c r="F3641">
        <v>21789</v>
      </c>
      <c r="G3641">
        <v>4301</v>
      </c>
      <c r="H3641" t="s">
        <v>15</v>
      </c>
      <c r="I3641" s="1">
        <v>45411.883770636574</v>
      </c>
      <c r="J3641">
        <v>4</v>
      </c>
      <c r="K3641">
        <v>29</v>
      </c>
    </row>
    <row r="3642" spans="1:11" x14ac:dyDescent="0.2">
      <c r="A3642" s="1">
        <v>45511.025599918983</v>
      </c>
      <c r="B3642">
        <v>3004</v>
      </c>
      <c r="C3642">
        <v>76704</v>
      </c>
      <c r="D3642">
        <v>470</v>
      </c>
      <c r="E3642">
        <v>25255262</v>
      </c>
      <c r="F3642">
        <v>21789</v>
      </c>
      <c r="G3642">
        <v>4301</v>
      </c>
      <c r="H3642" t="s">
        <v>15</v>
      </c>
      <c r="I3642" s="1">
        <v>45411.883778784722</v>
      </c>
      <c r="J3642">
        <v>4</v>
      </c>
      <c r="K3642">
        <v>29</v>
      </c>
    </row>
    <row r="3643" spans="1:11" x14ac:dyDescent="0.2">
      <c r="A3643" s="1">
        <v>45511.025599918983</v>
      </c>
      <c r="B3643">
        <v>3004</v>
      </c>
      <c r="C3643">
        <v>76705</v>
      </c>
      <c r="D3643">
        <v>470</v>
      </c>
      <c r="E3643">
        <v>25255263</v>
      </c>
      <c r="F3643">
        <v>21789</v>
      </c>
      <c r="G3643">
        <v>4301</v>
      </c>
      <c r="H3643" t="s">
        <v>15</v>
      </c>
      <c r="I3643" s="1">
        <v>45411.883786539351</v>
      </c>
      <c r="J3643">
        <v>4</v>
      </c>
      <c r="K3643">
        <v>29</v>
      </c>
    </row>
    <row r="3644" spans="1:11" x14ac:dyDescent="0.2">
      <c r="A3644" s="1">
        <v>45511.025599918983</v>
      </c>
      <c r="B3644">
        <v>3004</v>
      </c>
      <c r="C3644">
        <v>76706</v>
      </c>
      <c r="D3644">
        <v>470</v>
      </c>
      <c r="E3644">
        <v>25255264</v>
      </c>
      <c r="F3644">
        <v>21789</v>
      </c>
      <c r="G3644">
        <v>4301</v>
      </c>
      <c r="H3644" t="s">
        <v>15</v>
      </c>
      <c r="I3644" s="1">
        <v>45411.883795023146</v>
      </c>
      <c r="J3644">
        <v>4</v>
      </c>
      <c r="K3644">
        <v>29</v>
      </c>
    </row>
    <row r="3645" spans="1:11" x14ac:dyDescent="0.2">
      <c r="A3645" s="1">
        <v>45511.025599918983</v>
      </c>
      <c r="B3645">
        <v>3004</v>
      </c>
      <c r="C3645">
        <v>76707</v>
      </c>
      <c r="D3645">
        <v>470</v>
      </c>
      <c r="E3645">
        <v>25255265</v>
      </c>
      <c r="F3645">
        <v>21789</v>
      </c>
      <c r="G3645">
        <v>4301</v>
      </c>
      <c r="H3645" t="s">
        <v>15</v>
      </c>
      <c r="I3645" s="1">
        <v>45411.883802812503</v>
      </c>
      <c r="J3645">
        <v>4</v>
      </c>
      <c r="K3645">
        <v>29</v>
      </c>
    </row>
    <row r="3646" spans="1:11" x14ac:dyDescent="0.2">
      <c r="A3646" s="1">
        <v>45511.025599918983</v>
      </c>
      <c r="B3646">
        <v>3004</v>
      </c>
      <c r="C3646">
        <v>76708</v>
      </c>
      <c r="D3646">
        <v>470</v>
      </c>
      <c r="E3646">
        <v>25255266</v>
      </c>
      <c r="F3646">
        <v>21789</v>
      </c>
      <c r="G3646">
        <v>4301</v>
      </c>
      <c r="H3646" t="s">
        <v>15</v>
      </c>
      <c r="I3646" s="1">
        <v>45411.883811145832</v>
      </c>
      <c r="J3646">
        <v>4</v>
      </c>
      <c r="K3646">
        <v>29</v>
      </c>
    </row>
    <row r="3647" spans="1:11" x14ac:dyDescent="0.2">
      <c r="A3647" s="1">
        <v>45511.025599918983</v>
      </c>
      <c r="B3647">
        <v>3004</v>
      </c>
      <c r="C3647">
        <v>76709</v>
      </c>
      <c r="D3647">
        <v>470</v>
      </c>
      <c r="E3647">
        <v>25255267</v>
      </c>
      <c r="F3647">
        <v>21789</v>
      </c>
      <c r="G3647">
        <v>4301</v>
      </c>
      <c r="H3647" t="s">
        <v>15</v>
      </c>
      <c r="I3647" s="1">
        <v>45411.88381929398</v>
      </c>
      <c r="J3647">
        <v>4</v>
      </c>
      <c r="K3647">
        <v>29</v>
      </c>
    </row>
    <row r="3648" spans="1:11" x14ac:dyDescent="0.2">
      <c r="A3648" s="1">
        <v>45511.025599918983</v>
      </c>
      <c r="B3648">
        <v>3004</v>
      </c>
      <c r="C3648">
        <v>76710</v>
      </c>
      <c r="D3648">
        <v>470</v>
      </c>
      <c r="E3648">
        <v>25255268</v>
      </c>
      <c r="F3648">
        <v>21789</v>
      </c>
      <c r="G3648">
        <v>4301</v>
      </c>
      <c r="H3648" t="s">
        <v>15</v>
      </c>
      <c r="I3648" s="1">
        <v>45411.883827233796</v>
      </c>
      <c r="J3648">
        <v>4</v>
      </c>
      <c r="K3648">
        <v>29</v>
      </c>
    </row>
    <row r="3649" spans="1:11" x14ac:dyDescent="0.2">
      <c r="A3649" s="1">
        <v>45511.025599918983</v>
      </c>
      <c r="B3649">
        <v>3004</v>
      </c>
      <c r="C3649">
        <v>76711</v>
      </c>
      <c r="D3649">
        <v>470</v>
      </c>
      <c r="E3649">
        <v>25255269</v>
      </c>
      <c r="F3649">
        <v>21789</v>
      </c>
      <c r="G3649">
        <v>4301</v>
      </c>
      <c r="H3649" t="s">
        <v>15</v>
      </c>
      <c r="I3649" s="1">
        <v>45411.883835034721</v>
      </c>
      <c r="J3649">
        <v>4</v>
      </c>
      <c r="K3649">
        <v>29</v>
      </c>
    </row>
    <row r="3650" spans="1:11" x14ac:dyDescent="0.2">
      <c r="A3650" s="1">
        <v>45511.025599918983</v>
      </c>
      <c r="B3650">
        <v>3004</v>
      </c>
      <c r="C3650">
        <v>76712</v>
      </c>
      <c r="D3650">
        <v>470</v>
      </c>
      <c r="E3650">
        <v>25255270</v>
      </c>
      <c r="F3650">
        <v>21789</v>
      </c>
      <c r="G3650">
        <v>4301</v>
      </c>
      <c r="H3650" t="s">
        <v>15</v>
      </c>
      <c r="I3650" s="1">
        <v>45411.88384278935</v>
      </c>
      <c r="J3650">
        <v>4</v>
      </c>
      <c r="K3650">
        <v>29</v>
      </c>
    </row>
    <row r="3651" spans="1:11" x14ac:dyDescent="0.2">
      <c r="A3651" s="1">
        <v>45511.025599918983</v>
      </c>
      <c r="B3651">
        <v>3004</v>
      </c>
      <c r="C3651">
        <v>76713</v>
      </c>
      <c r="D3651">
        <v>470</v>
      </c>
      <c r="E3651">
        <v>25255271</v>
      </c>
      <c r="F3651">
        <v>21789</v>
      </c>
      <c r="G3651">
        <v>4301</v>
      </c>
      <c r="H3651" t="s">
        <v>15</v>
      </c>
      <c r="I3651" s="1">
        <v>45411.883850381942</v>
      </c>
      <c r="J3651">
        <v>4</v>
      </c>
      <c r="K3651">
        <v>29</v>
      </c>
    </row>
    <row r="3652" spans="1:11" x14ac:dyDescent="0.2">
      <c r="A3652" s="1">
        <v>45511.025599918983</v>
      </c>
      <c r="B3652">
        <v>3004</v>
      </c>
      <c r="C3652">
        <v>55481</v>
      </c>
      <c r="D3652">
        <v>470</v>
      </c>
      <c r="E3652">
        <v>25255319</v>
      </c>
      <c r="F3652">
        <v>21809</v>
      </c>
      <c r="G3652">
        <v>3201</v>
      </c>
      <c r="H3652" t="s">
        <v>15</v>
      </c>
      <c r="I3652" s="1">
        <v>45411.88421207176</v>
      </c>
      <c r="J3652">
        <v>4</v>
      </c>
      <c r="K3652">
        <v>29</v>
      </c>
    </row>
    <row r="3653" spans="1:11" x14ac:dyDescent="0.2">
      <c r="A3653" s="1">
        <v>45511.025599918983</v>
      </c>
      <c r="B3653">
        <v>3004</v>
      </c>
      <c r="C3653">
        <v>76714</v>
      </c>
      <c r="D3653">
        <v>470</v>
      </c>
      <c r="E3653">
        <v>25255320</v>
      </c>
      <c r="F3653">
        <v>21841</v>
      </c>
      <c r="G3653">
        <v>4301</v>
      </c>
      <c r="H3653" t="s">
        <v>15</v>
      </c>
      <c r="I3653" s="1">
        <v>45411.884219675929</v>
      </c>
      <c r="J3653">
        <v>4</v>
      </c>
      <c r="K3653">
        <v>29</v>
      </c>
    </row>
    <row r="3654" spans="1:11" x14ac:dyDescent="0.2">
      <c r="A3654" s="1">
        <v>45511.025599918983</v>
      </c>
      <c r="B3654">
        <v>3004</v>
      </c>
      <c r="C3654">
        <v>76715</v>
      </c>
      <c r="D3654">
        <v>470</v>
      </c>
      <c r="E3654">
        <v>25255321</v>
      </c>
      <c r="F3654">
        <v>21841</v>
      </c>
      <c r="G3654">
        <v>4301</v>
      </c>
      <c r="H3654" t="s">
        <v>15</v>
      </c>
      <c r="I3654" s="1">
        <v>45411.884228900461</v>
      </c>
      <c r="J3654">
        <v>4</v>
      </c>
      <c r="K3654">
        <v>29</v>
      </c>
    </row>
    <row r="3655" spans="1:11" x14ac:dyDescent="0.2">
      <c r="A3655" s="1">
        <v>45511.025599918983</v>
      </c>
      <c r="B3655">
        <v>3004</v>
      </c>
      <c r="C3655">
        <v>76716</v>
      </c>
      <c r="D3655">
        <v>470</v>
      </c>
      <c r="E3655">
        <v>25255322</v>
      </c>
      <c r="F3655">
        <v>21841</v>
      </c>
      <c r="G3655">
        <v>4301</v>
      </c>
      <c r="H3655" t="s">
        <v>15</v>
      </c>
      <c r="I3655" s="1">
        <v>45411.884235219906</v>
      </c>
      <c r="J3655">
        <v>4</v>
      </c>
      <c r="K3655">
        <v>29</v>
      </c>
    </row>
    <row r="3656" spans="1:11" x14ac:dyDescent="0.2">
      <c r="A3656" s="1">
        <v>45511.025599918983</v>
      </c>
      <c r="B3656">
        <v>3004</v>
      </c>
      <c r="C3656">
        <v>76717</v>
      </c>
      <c r="D3656">
        <v>470</v>
      </c>
      <c r="E3656">
        <v>25255323</v>
      </c>
      <c r="F3656">
        <v>21841</v>
      </c>
      <c r="G3656">
        <v>4301</v>
      </c>
      <c r="H3656" t="s">
        <v>15</v>
      </c>
      <c r="I3656" s="1">
        <v>45411.884242824075</v>
      </c>
      <c r="J3656">
        <v>4</v>
      </c>
      <c r="K3656">
        <v>29</v>
      </c>
    </row>
    <row r="3657" spans="1:11" x14ac:dyDescent="0.2">
      <c r="A3657" s="1">
        <v>45511.025599918983</v>
      </c>
      <c r="B3657">
        <v>3004</v>
      </c>
      <c r="C3657">
        <v>76718</v>
      </c>
      <c r="D3657">
        <v>470</v>
      </c>
      <c r="E3657">
        <v>25255324</v>
      </c>
      <c r="F3657">
        <v>21841</v>
      </c>
      <c r="G3657">
        <v>4301</v>
      </c>
      <c r="H3657" t="s">
        <v>15</v>
      </c>
      <c r="I3657" s="1">
        <v>45411.88425023148</v>
      </c>
      <c r="J3657">
        <v>4</v>
      </c>
      <c r="K3657">
        <v>29</v>
      </c>
    </row>
    <row r="3658" spans="1:11" x14ac:dyDescent="0.2">
      <c r="A3658" s="1">
        <v>45511.025599918983</v>
      </c>
      <c r="B3658">
        <v>3004</v>
      </c>
      <c r="C3658">
        <v>76727</v>
      </c>
      <c r="D3658">
        <v>470</v>
      </c>
      <c r="E3658">
        <v>25255333</v>
      </c>
      <c r="F3658">
        <v>21854</v>
      </c>
      <c r="G3658">
        <v>4301</v>
      </c>
      <c r="H3658" t="s">
        <v>15</v>
      </c>
      <c r="I3658" s="1">
        <v>45411.884315543983</v>
      </c>
      <c r="J3658">
        <v>4</v>
      </c>
      <c r="K3658">
        <v>29</v>
      </c>
    </row>
    <row r="3659" spans="1:11" x14ac:dyDescent="0.2">
      <c r="A3659" s="1">
        <v>45511.025599918983</v>
      </c>
      <c r="B3659">
        <v>3004</v>
      </c>
      <c r="C3659">
        <v>76728</v>
      </c>
      <c r="D3659">
        <v>470</v>
      </c>
      <c r="E3659">
        <v>25255334</v>
      </c>
      <c r="F3659">
        <v>21854</v>
      </c>
      <c r="G3659">
        <v>4301</v>
      </c>
      <c r="H3659" t="s">
        <v>15</v>
      </c>
      <c r="I3659" s="1">
        <v>45411.884323842591</v>
      </c>
      <c r="J3659">
        <v>4</v>
      </c>
      <c r="K3659">
        <v>29</v>
      </c>
    </row>
    <row r="3660" spans="1:11" x14ac:dyDescent="0.2">
      <c r="A3660" s="1">
        <v>45511.025599918983</v>
      </c>
      <c r="B3660">
        <v>3004</v>
      </c>
      <c r="C3660">
        <v>76729</v>
      </c>
      <c r="D3660">
        <v>470</v>
      </c>
      <c r="E3660">
        <v>25255335</v>
      </c>
      <c r="F3660">
        <v>21854</v>
      </c>
      <c r="G3660">
        <v>4301</v>
      </c>
      <c r="H3660" t="s">
        <v>15</v>
      </c>
      <c r="I3660" s="1">
        <v>45411.884330011577</v>
      </c>
      <c r="J3660">
        <v>4</v>
      </c>
      <c r="K3660">
        <v>29</v>
      </c>
    </row>
    <row r="3661" spans="1:11" x14ac:dyDescent="0.2">
      <c r="A3661" s="1">
        <v>45511.025599918983</v>
      </c>
      <c r="B3661">
        <v>3004</v>
      </c>
      <c r="C3661">
        <v>76730</v>
      </c>
      <c r="D3661">
        <v>470</v>
      </c>
      <c r="E3661">
        <v>25255336</v>
      </c>
      <c r="F3661">
        <v>21854</v>
      </c>
      <c r="G3661">
        <v>4301</v>
      </c>
      <c r="H3661" t="s">
        <v>15</v>
      </c>
      <c r="I3661" s="1">
        <v>45411.884337766205</v>
      </c>
      <c r="J3661">
        <v>4</v>
      </c>
      <c r="K3661">
        <v>29</v>
      </c>
    </row>
    <row r="3662" spans="1:11" x14ac:dyDescent="0.2">
      <c r="A3662" s="1">
        <v>45511.025599918983</v>
      </c>
      <c r="B3662">
        <v>3004</v>
      </c>
      <c r="C3662">
        <v>76731</v>
      </c>
      <c r="D3662">
        <v>470</v>
      </c>
      <c r="E3662">
        <v>25255337</v>
      </c>
      <c r="F3662">
        <v>21854</v>
      </c>
      <c r="G3662">
        <v>4301</v>
      </c>
      <c r="H3662" t="s">
        <v>15</v>
      </c>
      <c r="I3662" s="1">
        <v>45411.88434556713</v>
      </c>
      <c r="J3662">
        <v>4</v>
      </c>
      <c r="K3662">
        <v>29</v>
      </c>
    </row>
    <row r="3663" spans="1:11" x14ac:dyDescent="0.2">
      <c r="A3663" s="1">
        <v>45511.025599918983</v>
      </c>
      <c r="B3663">
        <v>3004</v>
      </c>
      <c r="C3663">
        <v>76732</v>
      </c>
      <c r="D3663">
        <v>470</v>
      </c>
      <c r="E3663">
        <v>25255338</v>
      </c>
      <c r="F3663">
        <v>21854</v>
      </c>
      <c r="G3663">
        <v>4301</v>
      </c>
      <c r="H3663" t="s">
        <v>15</v>
      </c>
      <c r="I3663" s="1">
        <v>45411.884352974535</v>
      </c>
      <c r="J3663">
        <v>4</v>
      </c>
      <c r="K3663">
        <v>29</v>
      </c>
    </row>
    <row r="3664" spans="1:11" x14ac:dyDescent="0.2">
      <c r="A3664" s="1">
        <v>45511.025599918983</v>
      </c>
      <c r="B3664">
        <v>3004</v>
      </c>
      <c r="C3664">
        <v>76733</v>
      </c>
      <c r="D3664">
        <v>470</v>
      </c>
      <c r="E3664">
        <v>25255339</v>
      </c>
      <c r="F3664">
        <v>21854</v>
      </c>
      <c r="G3664">
        <v>4301</v>
      </c>
      <c r="H3664" t="s">
        <v>15</v>
      </c>
      <c r="I3664" s="1">
        <v>45411.884358946758</v>
      </c>
      <c r="J3664">
        <v>4</v>
      </c>
      <c r="K3664">
        <v>29</v>
      </c>
    </row>
    <row r="3665" spans="1:11" x14ac:dyDescent="0.2">
      <c r="A3665" s="1">
        <v>45511.025599918983</v>
      </c>
      <c r="B3665">
        <v>3004</v>
      </c>
      <c r="C3665">
        <v>76734</v>
      </c>
      <c r="D3665">
        <v>470</v>
      </c>
      <c r="E3665">
        <v>25255340</v>
      </c>
      <c r="F3665">
        <v>21854</v>
      </c>
      <c r="G3665">
        <v>4301</v>
      </c>
      <c r="H3665" t="s">
        <v>15</v>
      </c>
      <c r="I3665" s="1">
        <v>45411.884365821759</v>
      </c>
      <c r="J3665">
        <v>4</v>
      </c>
      <c r="K3665">
        <v>29</v>
      </c>
    </row>
    <row r="3666" spans="1:11" x14ac:dyDescent="0.2">
      <c r="A3666" s="1">
        <v>45511.025599918983</v>
      </c>
      <c r="B3666">
        <v>3004</v>
      </c>
      <c r="C3666">
        <v>76735</v>
      </c>
      <c r="D3666">
        <v>470</v>
      </c>
      <c r="E3666">
        <v>25255341</v>
      </c>
      <c r="F3666">
        <v>21854</v>
      </c>
      <c r="G3666">
        <v>4301</v>
      </c>
      <c r="H3666" t="s">
        <v>15</v>
      </c>
      <c r="I3666" s="1">
        <v>45411.884373229164</v>
      </c>
      <c r="J3666">
        <v>4</v>
      </c>
      <c r="K3666">
        <v>29</v>
      </c>
    </row>
    <row r="3667" spans="1:11" x14ac:dyDescent="0.2">
      <c r="A3667" s="1">
        <v>45511.025599918983</v>
      </c>
      <c r="B3667">
        <v>3004</v>
      </c>
      <c r="C3667">
        <v>76736</v>
      </c>
      <c r="D3667">
        <v>470</v>
      </c>
      <c r="E3667">
        <v>25255342</v>
      </c>
      <c r="F3667">
        <v>21854</v>
      </c>
      <c r="G3667">
        <v>4301</v>
      </c>
      <c r="H3667" t="s">
        <v>15</v>
      </c>
      <c r="I3667" s="1">
        <v>45411.884382442127</v>
      </c>
      <c r="J3667">
        <v>4</v>
      </c>
      <c r="K3667">
        <v>29</v>
      </c>
    </row>
    <row r="3668" spans="1:11" x14ac:dyDescent="0.2">
      <c r="A3668" s="1">
        <v>45511.025599918983</v>
      </c>
      <c r="B3668">
        <v>3004</v>
      </c>
      <c r="C3668">
        <v>76737</v>
      </c>
      <c r="D3668">
        <v>470</v>
      </c>
      <c r="E3668">
        <v>25255343</v>
      </c>
      <c r="F3668">
        <v>21854</v>
      </c>
      <c r="G3668">
        <v>4301</v>
      </c>
      <c r="H3668" t="s">
        <v>15</v>
      </c>
      <c r="I3668" s="1">
        <v>45411.884389317129</v>
      </c>
      <c r="J3668">
        <v>4</v>
      </c>
      <c r="K3668">
        <v>29</v>
      </c>
    </row>
    <row r="3669" spans="1:11" x14ac:dyDescent="0.2">
      <c r="A3669" s="1">
        <v>45511.025599918983</v>
      </c>
      <c r="B3669">
        <v>3004</v>
      </c>
      <c r="C3669">
        <v>85067</v>
      </c>
      <c r="D3669">
        <v>470</v>
      </c>
      <c r="E3669">
        <v>25255611</v>
      </c>
      <c r="F3669">
        <v>23158</v>
      </c>
      <c r="G3669">
        <v>3301</v>
      </c>
      <c r="H3669" t="s">
        <v>15</v>
      </c>
      <c r="I3669" s="1">
        <v>45411.886490127312</v>
      </c>
      <c r="J3669">
        <v>4</v>
      </c>
      <c r="K3669">
        <v>29</v>
      </c>
    </row>
    <row r="3670" spans="1:11" x14ac:dyDescent="0.2">
      <c r="A3670" s="1">
        <v>45511.025599918983</v>
      </c>
      <c r="B3670">
        <v>3004</v>
      </c>
      <c r="C3670">
        <v>85068</v>
      </c>
      <c r="D3670">
        <v>470</v>
      </c>
      <c r="E3670">
        <v>25255612</v>
      </c>
      <c r="F3670">
        <v>23158</v>
      </c>
      <c r="G3670">
        <v>3301</v>
      </c>
      <c r="H3670" t="s">
        <v>15</v>
      </c>
      <c r="I3670" s="1">
        <v>45411.886498807871</v>
      </c>
      <c r="J3670">
        <v>4</v>
      </c>
      <c r="K3670">
        <v>29</v>
      </c>
    </row>
    <row r="3671" spans="1:11" x14ac:dyDescent="0.2">
      <c r="A3671" s="1">
        <v>45511.025599918983</v>
      </c>
      <c r="B3671">
        <v>3004</v>
      </c>
      <c r="C3671">
        <v>85069</v>
      </c>
      <c r="D3671">
        <v>470</v>
      </c>
      <c r="E3671">
        <v>25255613</v>
      </c>
      <c r="F3671">
        <v>23158</v>
      </c>
      <c r="G3671">
        <v>3301</v>
      </c>
      <c r="H3671" t="s">
        <v>15</v>
      </c>
      <c r="I3671" s="1">
        <v>45411.886506944444</v>
      </c>
      <c r="J3671">
        <v>4</v>
      </c>
      <c r="K3671">
        <v>29</v>
      </c>
    </row>
    <row r="3672" spans="1:11" x14ac:dyDescent="0.2">
      <c r="A3672" s="1">
        <v>45511.025599918983</v>
      </c>
      <c r="B3672">
        <v>3004</v>
      </c>
      <c r="C3672">
        <v>85070</v>
      </c>
      <c r="D3672">
        <v>470</v>
      </c>
      <c r="E3672">
        <v>25255614</v>
      </c>
      <c r="F3672">
        <v>23158</v>
      </c>
      <c r="G3672">
        <v>3301</v>
      </c>
      <c r="H3672" t="s">
        <v>15</v>
      </c>
      <c r="I3672" s="1">
        <v>45411.886513807869</v>
      </c>
      <c r="J3672">
        <v>4</v>
      </c>
      <c r="K3672">
        <v>29</v>
      </c>
    </row>
    <row r="3673" spans="1:11" x14ac:dyDescent="0.2">
      <c r="A3673" s="1">
        <v>45511.025599918983</v>
      </c>
      <c r="B3673">
        <v>3004</v>
      </c>
      <c r="C3673">
        <v>85071</v>
      </c>
      <c r="D3673">
        <v>470</v>
      </c>
      <c r="E3673">
        <v>25255615</v>
      </c>
      <c r="F3673">
        <v>23158</v>
      </c>
      <c r="G3673">
        <v>3301</v>
      </c>
      <c r="H3673" t="s">
        <v>15</v>
      </c>
      <c r="I3673" s="1">
        <v>45411.886521412038</v>
      </c>
      <c r="J3673">
        <v>4</v>
      </c>
      <c r="K3673">
        <v>29</v>
      </c>
    </row>
    <row r="3674" spans="1:11" x14ac:dyDescent="0.2">
      <c r="A3674" s="1">
        <v>45511.025599918983</v>
      </c>
      <c r="B3674">
        <v>3004</v>
      </c>
      <c r="C3674">
        <v>85072</v>
      </c>
      <c r="D3674">
        <v>470</v>
      </c>
      <c r="E3674">
        <v>25255616</v>
      </c>
      <c r="F3674">
        <v>23158</v>
      </c>
      <c r="G3674">
        <v>3301</v>
      </c>
      <c r="H3674" t="s">
        <v>15</v>
      </c>
      <c r="I3674" s="1">
        <v>45411.886528668983</v>
      </c>
      <c r="J3674">
        <v>4</v>
      </c>
      <c r="K3674">
        <v>29</v>
      </c>
    </row>
    <row r="3675" spans="1:11" x14ac:dyDescent="0.2">
      <c r="A3675" s="1">
        <v>45511.025599918983</v>
      </c>
      <c r="B3675">
        <v>3004</v>
      </c>
      <c r="C3675">
        <v>85073</v>
      </c>
      <c r="D3675">
        <v>470</v>
      </c>
      <c r="E3675">
        <v>25255617</v>
      </c>
      <c r="F3675">
        <v>23158</v>
      </c>
      <c r="G3675">
        <v>3301</v>
      </c>
      <c r="H3675" t="s">
        <v>15</v>
      </c>
      <c r="I3675" s="1">
        <v>45411.886535532409</v>
      </c>
      <c r="J3675">
        <v>4</v>
      </c>
      <c r="K3675">
        <v>29</v>
      </c>
    </row>
    <row r="3676" spans="1:11" x14ac:dyDescent="0.2">
      <c r="A3676" s="1">
        <v>45511.025599918983</v>
      </c>
      <c r="B3676">
        <v>3004</v>
      </c>
      <c r="C3676">
        <v>85074</v>
      </c>
      <c r="D3676">
        <v>470</v>
      </c>
      <c r="E3676">
        <v>25255618</v>
      </c>
      <c r="F3676">
        <v>23158</v>
      </c>
      <c r="G3676">
        <v>3301</v>
      </c>
      <c r="H3676" t="s">
        <v>15</v>
      </c>
      <c r="I3676" s="1">
        <v>45411.88654255787</v>
      </c>
      <c r="J3676">
        <v>4</v>
      </c>
      <c r="K3676">
        <v>29</v>
      </c>
    </row>
    <row r="3677" spans="1:11" x14ac:dyDescent="0.2">
      <c r="A3677" s="1">
        <v>45511.025599918983</v>
      </c>
      <c r="B3677">
        <v>3004</v>
      </c>
      <c r="C3677">
        <v>85075</v>
      </c>
      <c r="D3677">
        <v>470</v>
      </c>
      <c r="E3677">
        <v>25255619</v>
      </c>
      <c r="F3677">
        <v>23158</v>
      </c>
      <c r="G3677">
        <v>3301</v>
      </c>
      <c r="H3677" t="s">
        <v>15</v>
      </c>
      <c r="I3677" s="1">
        <v>45411.886550150462</v>
      </c>
      <c r="J3677">
        <v>4</v>
      </c>
      <c r="K3677">
        <v>29</v>
      </c>
    </row>
    <row r="3678" spans="1:11" x14ac:dyDescent="0.2">
      <c r="A3678" s="1">
        <v>45511.025599918983</v>
      </c>
      <c r="B3678">
        <v>3004</v>
      </c>
      <c r="C3678">
        <v>85076</v>
      </c>
      <c r="D3678">
        <v>470</v>
      </c>
      <c r="E3678">
        <v>25255620</v>
      </c>
      <c r="F3678">
        <v>23158</v>
      </c>
      <c r="G3678">
        <v>3301</v>
      </c>
      <c r="H3678" t="s">
        <v>15</v>
      </c>
      <c r="I3678" s="1">
        <v>45411.886557754631</v>
      </c>
      <c r="J3678">
        <v>4</v>
      </c>
      <c r="K3678">
        <v>29</v>
      </c>
    </row>
    <row r="3679" spans="1:11" x14ac:dyDescent="0.2">
      <c r="A3679" s="1">
        <v>45511.025599918983</v>
      </c>
      <c r="B3679">
        <v>3004</v>
      </c>
      <c r="C3679">
        <v>85077</v>
      </c>
      <c r="D3679">
        <v>470</v>
      </c>
      <c r="E3679">
        <v>25255621</v>
      </c>
      <c r="F3679">
        <v>23158</v>
      </c>
      <c r="G3679">
        <v>3301</v>
      </c>
      <c r="H3679" t="s">
        <v>15</v>
      </c>
      <c r="I3679" s="1">
        <v>45411.886565358793</v>
      </c>
      <c r="J3679">
        <v>4</v>
      </c>
      <c r="K3679">
        <v>29</v>
      </c>
    </row>
    <row r="3680" spans="1:11" x14ac:dyDescent="0.2">
      <c r="A3680" s="1">
        <v>45511.025599918983</v>
      </c>
      <c r="B3680">
        <v>3004</v>
      </c>
      <c r="C3680">
        <v>85078</v>
      </c>
      <c r="D3680">
        <v>470</v>
      </c>
      <c r="E3680">
        <v>25255622</v>
      </c>
      <c r="F3680">
        <v>23158</v>
      </c>
      <c r="G3680">
        <v>3301</v>
      </c>
      <c r="H3680" t="s">
        <v>15</v>
      </c>
      <c r="I3680" s="1">
        <v>45411.886574039352</v>
      </c>
      <c r="J3680">
        <v>4</v>
      </c>
      <c r="K3680">
        <v>29</v>
      </c>
    </row>
    <row r="3681" spans="1:11" x14ac:dyDescent="0.2">
      <c r="A3681" s="1">
        <v>45511.025599918983</v>
      </c>
      <c r="B3681">
        <v>3004</v>
      </c>
      <c r="C3681">
        <v>85079</v>
      </c>
      <c r="D3681">
        <v>470</v>
      </c>
      <c r="E3681">
        <v>25255623</v>
      </c>
      <c r="F3681">
        <v>23158</v>
      </c>
      <c r="G3681">
        <v>3301</v>
      </c>
      <c r="H3681" t="s">
        <v>15</v>
      </c>
      <c r="I3681" s="1">
        <v>45411.886581284722</v>
      </c>
      <c r="J3681">
        <v>4</v>
      </c>
      <c r="K3681">
        <v>29</v>
      </c>
    </row>
    <row r="3682" spans="1:11" x14ac:dyDescent="0.2">
      <c r="A3682" s="1">
        <v>45511.025599918983</v>
      </c>
      <c r="B3682">
        <v>3004</v>
      </c>
      <c r="C3682">
        <v>85080</v>
      </c>
      <c r="D3682">
        <v>470</v>
      </c>
      <c r="E3682">
        <v>25255624</v>
      </c>
      <c r="F3682">
        <v>23158</v>
      </c>
      <c r="G3682">
        <v>3301</v>
      </c>
      <c r="H3682" t="s">
        <v>15</v>
      </c>
      <c r="I3682" s="1">
        <v>45411.88658885417</v>
      </c>
      <c r="J3682">
        <v>4</v>
      </c>
      <c r="K3682">
        <v>29</v>
      </c>
    </row>
    <row r="3683" spans="1:11" x14ac:dyDescent="0.2">
      <c r="A3683" s="1">
        <v>45511.025599918983</v>
      </c>
      <c r="B3683">
        <v>3004</v>
      </c>
      <c r="C3683">
        <v>85081</v>
      </c>
      <c r="D3683">
        <v>470</v>
      </c>
      <c r="E3683">
        <v>25255625</v>
      </c>
      <c r="F3683">
        <v>23158</v>
      </c>
      <c r="G3683">
        <v>3301</v>
      </c>
      <c r="H3683" t="s">
        <v>15</v>
      </c>
      <c r="I3683" s="1">
        <v>45411.886596446762</v>
      </c>
      <c r="J3683">
        <v>4</v>
      </c>
      <c r="K3683">
        <v>29</v>
      </c>
    </row>
    <row r="3684" spans="1:11" x14ac:dyDescent="0.2">
      <c r="A3684" s="1">
        <v>45511.025599918983</v>
      </c>
      <c r="B3684">
        <v>3004</v>
      </c>
      <c r="C3684">
        <v>85082</v>
      </c>
      <c r="D3684">
        <v>470</v>
      </c>
      <c r="E3684">
        <v>25255626</v>
      </c>
      <c r="F3684">
        <v>23158</v>
      </c>
      <c r="G3684">
        <v>3301</v>
      </c>
      <c r="H3684" t="s">
        <v>15</v>
      </c>
      <c r="I3684" s="1">
        <v>45411.886604247688</v>
      </c>
      <c r="J3684">
        <v>4</v>
      </c>
      <c r="K3684">
        <v>29</v>
      </c>
    </row>
    <row r="3685" spans="1:11" x14ac:dyDescent="0.2">
      <c r="A3685" s="1">
        <v>45511.025599918983</v>
      </c>
      <c r="B3685">
        <v>3004</v>
      </c>
      <c r="C3685">
        <v>97819</v>
      </c>
      <c r="D3685">
        <v>470</v>
      </c>
      <c r="E3685">
        <v>25255938</v>
      </c>
      <c r="F3685">
        <v>24666</v>
      </c>
      <c r="G3685">
        <v>3501</v>
      </c>
      <c r="H3685" t="s">
        <v>15</v>
      </c>
      <c r="I3685" s="1">
        <v>45411.88902962963</v>
      </c>
      <c r="J3685">
        <v>4</v>
      </c>
      <c r="K3685">
        <v>29</v>
      </c>
    </row>
    <row r="3686" spans="1:11" x14ac:dyDescent="0.2">
      <c r="A3686" s="1">
        <v>45511.025599918983</v>
      </c>
      <c r="B3686">
        <v>3004</v>
      </c>
      <c r="C3686">
        <v>97820</v>
      </c>
      <c r="D3686">
        <v>470</v>
      </c>
      <c r="E3686">
        <v>25255939</v>
      </c>
      <c r="F3686">
        <v>24666</v>
      </c>
      <c r="G3686">
        <v>3501</v>
      </c>
      <c r="H3686" t="s">
        <v>15</v>
      </c>
      <c r="I3686" s="1">
        <v>45411.889038506946</v>
      </c>
      <c r="J3686">
        <v>4</v>
      </c>
      <c r="K3686">
        <v>29</v>
      </c>
    </row>
    <row r="3687" spans="1:11" x14ac:dyDescent="0.2">
      <c r="A3687" s="1">
        <v>45511.025599918983</v>
      </c>
      <c r="B3687">
        <v>3004</v>
      </c>
      <c r="C3687">
        <v>97821</v>
      </c>
      <c r="D3687">
        <v>470</v>
      </c>
      <c r="E3687">
        <v>25255940</v>
      </c>
      <c r="F3687">
        <v>24666</v>
      </c>
      <c r="G3687">
        <v>3501</v>
      </c>
      <c r="H3687" t="s">
        <v>15</v>
      </c>
      <c r="I3687" s="1">
        <v>45411.889045567128</v>
      </c>
      <c r="J3687">
        <v>4</v>
      </c>
      <c r="K3687">
        <v>29</v>
      </c>
    </row>
    <row r="3688" spans="1:11" x14ac:dyDescent="0.2">
      <c r="A3688" s="1">
        <v>45511.025599918983</v>
      </c>
      <c r="B3688">
        <v>3004</v>
      </c>
      <c r="C3688">
        <v>97822</v>
      </c>
      <c r="D3688">
        <v>470</v>
      </c>
      <c r="E3688">
        <v>25255941</v>
      </c>
      <c r="F3688">
        <v>24666</v>
      </c>
      <c r="G3688">
        <v>3501</v>
      </c>
      <c r="H3688" t="s">
        <v>15</v>
      </c>
      <c r="I3688" s="1">
        <v>45411.889052777777</v>
      </c>
      <c r="J3688">
        <v>4</v>
      </c>
      <c r="K3688">
        <v>29</v>
      </c>
    </row>
    <row r="3689" spans="1:11" x14ac:dyDescent="0.2">
      <c r="A3689" s="1">
        <v>45511.025599918983</v>
      </c>
      <c r="B3689">
        <v>3004</v>
      </c>
      <c r="C3689">
        <v>97823</v>
      </c>
      <c r="D3689">
        <v>470</v>
      </c>
      <c r="E3689">
        <v>25255942</v>
      </c>
      <c r="F3689">
        <v>24666</v>
      </c>
      <c r="G3689">
        <v>3501</v>
      </c>
      <c r="H3689" t="s">
        <v>15</v>
      </c>
      <c r="I3689" s="1">
        <v>45411.889060034722</v>
      </c>
      <c r="J3689">
        <v>4</v>
      </c>
      <c r="K3689">
        <v>29</v>
      </c>
    </row>
    <row r="3690" spans="1:11" x14ac:dyDescent="0.2">
      <c r="A3690" s="1">
        <v>45511.025599918983</v>
      </c>
      <c r="B3690">
        <v>3004</v>
      </c>
      <c r="C3690">
        <v>97824</v>
      </c>
      <c r="D3690">
        <v>470</v>
      </c>
      <c r="E3690">
        <v>25255943</v>
      </c>
      <c r="F3690">
        <v>24666</v>
      </c>
      <c r="G3690">
        <v>3501</v>
      </c>
      <c r="H3690" t="s">
        <v>15</v>
      </c>
      <c r="I3690" s="1">
        <v>45411.889067245371</v>
      </c>
      <c r="J3690">
        <v>4</v>
      </c>
      <c r="K3690">
        <v>29</v>
      </c>
    </row>
    <row r="3691" spans="1:11" x14ac:dyDescent="0.2">
      <c r="A3691" s="1">
        <v>45511.025599918983</v>
      </c>
      <c r="B3691">
        <v>3004</v>
      </c>
      <c r="C3691">
        <v>97825</v>
      </c>
      <c r="D3691">
        <v>470</v>
      </c>
      <c r="E3691">
        <v>25255944</v>
      </c>
      <c r="F3691">
        <v>24666</v>
      </c>
      <c r="G3691">
        <v>3501</v>
      </c>
      <c r="H3691" t="s">
        <v>15</v>
      </c>
      <c r="I3691" s="1">
        <v>45411.889074502316</v>
      </c>
      <c r="J3691">
        <v>4</v>
      </c>
      <c r="K3691">
        <v>29</v>
      </c>
    </row>
    <row r="3692" spans="1:11" x14ac:dyDescent="0.2">
      <c r="A3692" s="1">
        <v>45511.025599918983</v>
      </c>
      <c r="B3692">
        <v>3004</v>
      </c>
      <c r="C3692">
        <v>97826</v>
      </c>
      <c r="D3692">
        <v>470</v>
      </c>
      <c r="E3692">
        <v>25255945</v>
      </c>
      <c r="F3692">
        <v>24666</v>
      </c>
      <c r="G3692">
        <v>3501</v>
      </c>
      <c r="H3692" t="s">
        <v>15</v>
      </c>
      <c r="I3692" s="1">
        <v>45411.889082256945</v>
      </c>
      <c r="J3692">
        <v>4</v>
      </c>
      <c r="K3692">
        <v>29</v>
      </c>
    </row>
    <row r="3693" spans="1:11" x14ac:dyDescent="0.2">
      <c r="A3693" s="1">
        <v>45511.025599918983</v>
      </c>
      <c r="B3693">
        <v>3004</v>
      </c>
      <c r="C3693">
        <v>97828</v>
      </c>
      <c r="D3693">
        <v>470</v>
      </c>
      <c r="E3693">
        <v>25255953</v>
      </c>
      <c r="F3693">
        <v>24675</v>
      </c>
      <c r="G3693">
        <v>3501</v>
      </c>
      <c r="H3693" t="s">
        <v>15</v>
      </c>
      <c r="I3693" s="1">
        <v>45411.88914684028</v>
      </c>
      <c r="J3693">
        <v>4</v>
      </c>
      <c r="K3693">
        <v>29</v>
      </c>
    </row>
    <row r="3694" spans="1:11" x14ac:dyDescent="0.2">
      <c r="A3694" s="1">
        <v>45511.025599918983</v>
      </c>
      <c r="B3694">
        <v>3004</v>
      </c>
      <c r="C3694">
        <v>97829</v>
      </c>
      <c r="D3694">
        <v>470</v>
      </c>
      <c r="E3694">
        <v>25255954</v>
      </c>
      <c r="F3694">
        <v>24675</v>
      </c>
      <c r="G3694">
        <v>3501</v>
      </c>
      <c r="H3694" t="s">
        <v>15</v>
      </c>
      <c r="I3694" s="1">
        <v>45411.889155173609</v>
      </c>
      <c r="J3694">
        <v>4</v>
      </c>
      <c r="K3694">
        <v>29</v>
      </c>
    </row>
    <row r="3695" spans="1:11" x14ac:dyDescent="0.2">
      <c r="A3695" s="1">
        <v>45511.025599918983</v>
      </c>
      <c r="B3695">
        <v>3004</v>
      </c>
      <c r="C3695">
        <v>97830</v>
      </c>
      <c r="D3695">
        <v>470</v>
      </c>
      <c r="E3695">
        <v>25255955</v>
      </c>
      <c r="F3695">
        <v>24675</v>
      </c>
      <c r="G3695">
        <v>3501</v>
      </c>
      <c r="H3695" t="s">
        <v>15</v>
      </c>
      <c r="I3695" s="1">
        <v>45411.889162581021</v>
      </c>
      <c r="J3695">
        <v>4</v>
      </c>
      <c r="K3695">
        <v>29</v>
      </c>
    </row>
    <row r="3696" spans="1:11" x14ac:dyDescent="0.2">
      <c r="A3696" s="1">
        <v>45511.025599918983</v>
      </c>
      <c r="B3696">
        <v>3004</v>
      </c>
      <c r="C3696">
        <v>97831</v>
      </c>
      <c r="D3696">
        <v>470</v>
      </c>
      <c r="E3696">
        <v>25255956</v>
      </c>
      <c r="F3696">
        <v>24675</v>
      </c>
      <c r="G3696">
        <v>3501</v>
      </c>
      <c r="H3696" t="s">
        <v>15</v>
      </c>
      <c r="I3696" s="1">
        <v>45411.889170335649</v>
      </c>
      <c r="J3696">
        <v>4</v>
      </c>
      <c r="K3696">
        <v>29</v>
      </c>
    </row>
    <row r="3697" spans="1:11" x14ac:dyDescent="0.2">
      <c r="A3697" s="1">
        <v>45511.025599918983</v>
      </c>
      <c r="B3697">
        <v>3004</v>
      </c>
      <c r="C3697">
        <v>97832</v>
      </c>
      <c r="D3697">
        <v>470</v>
      </c>
      <c r="E3697">
        <v>25255957</v>
      </c>
      <c r="F3697">
        <v>24675</v>
      </c>
      <c r="G3697">
        <v>3501</v>
      </c>
      <c r="H3697" t="s">
        <v>15</v>
      </c>
      <c r="I3697" s="1">
        <v>45411.889177777775</v>
      </c>
      <c r="J3697">
        <v>4</v>
      </c>
      <c r="K3697">
        <v>29</v>
      </c>
    </row>
    <row r="3698" spans="1:11" x14ac:dyDescent="0.2">
      <c r="A3698" s="1">
        <v>45511.025599918983</v>
      </c>
      <c r="B3698">
        <v>3004</v>
      </c>
      <c r="C3698">
        <v>97833</v>
      </c>
      <c r="D3698">
        <v>470</v>
      </c>
      <c r="E3698">
        <v>25255958</v>
      </c>
      <c r="F3698">
        <v>24675</v>
      </c>
      <c r="G3698">
        <v>3501</v>
      </c>
      <c r="H3698" t="s">
        <v>15</v>
      </c>
      <c r="I3698" s="1">
        <v>45411.889186261571</v>
      </c>
      <c r="J3698">
        <v>4</v>
      </c>
      <c r="K3698">
        <v>29</v>
      </c>
    </row>
    <row r="3699" spans="1:11" x14ac:dyDescent="0.2">
      <c r="A3699" s="1">
        <v>45511.025599918983</v>
      </c>
      <c r="B3699">
        <v>3004</v>
      </c>
      <c r="C3699">
        <v>97834</v>
      </c>
      <c r="D3699">
        <v>470</v>
      </c>
      <c r="E3699">
        <v>25255959</v>
      </c>
      <c r="F3699">
        <v>24675</v>
      </c>
      <c r="G3699">
        <v>3501</v>
      </c>
      <c r="H3699" t="s">
        <v>15</v>
      </c>
      <c r="I3699" s="1">
        <v>45411.889193483796</v>
      </c>
      <c r="J3699">
        <v>4</v>
      </c>
      <c r="K3699">
        <v>29</v>
      </c>
    </row>
    <row r="3700" spans="1:11" x14ac:dyDescent="0.2">
      <c r="A3700" s="1">
        <v>45511.025599918983</v>
      </c>
      <c r="B3700">
        <v>3004</v>
      </c>
      <c r="C3700">
        <v>97835</v>
      </c>
      <c r="D3700">
        <v>470</v>
      </c>
      <c r="E3700">
        <v>25255960</v>
      </c>
      <c r="F3700">
        <v>24675</v>
      </c>
      <c r="G3700">
        <v>3501</v>
      </c>
      <c r="H3700" t="s">
        <v>15</v>
      </c>
      <c r="I3700" s="1">
        <v>45411.889201273145</v>
      </c>
      <c r="J3700">
        <v>4</v>
      </c>
      <c r="K3700">
        <v>29</v>
      </c>
    </row>
    <row r="3701" spans="1:11" x14ac:dyDescent="0.2">
      <c r="A3701" s="1">
        <v>45511.025599918983</v>
      </c>
      <c r="B3701">
        <v>3004</v>
      </c>
      <c r="C3701">
        <v>97836</v>
      </c>
      <c r="D3701">
        <v>470</v>
      </c>
      <c r="E3701">
        <v>25255961</v>
      </c>
      <c r="F3701">
        <v>24675</v>
      </c>
      <c r="G3701">
        <v>3501</v>
      </c>
      <c r="H3701" t="s">
        <v>15</v>
      </c>
      <c r="I3701" s="1">
        <v>45411.889209606481</v>
      </c>
      <c r="J3701">
        <v>4</v>
      </c>
      <c r="K3701">
        <v>29</v>
      </c>
    </row>
    <row r="3702" spans="1:11" x14ac:dyDescent="0.2">
      <c r="A3702" s="1">
        <v>45511.025599918983</v>
      </c>
      <c r="B3702">
        <v>3004</v>
      </c>
      <c r="C3702">
        <v>97844</v>
      </c>
      <c r="D3702">
        <v>470</v>
      </c>
      <c r="E3702">
        <v>25256058</v>
      </c>
      <c r="F3702">
        <v>39148</v>
      </c>
      <c r="G3702">
        <v>3501</v>
      </c>
      <c r="H3702" t="s">
        <v>15</v>
      </c>
      <c r="I3702" s="1">
        <v>45411.889961030094</v>
      </c>
      <c r="J3702">
        <v>4</v>
      </c>
      <c r="K3702">
        <v>29</v>
      </c>
    </row>
    <row r="3703" spans="1:11" x14ac:dyDescent="0.2">
      <c r="A3703" s="1">
        <v>45511.025599918983</v>
      </c>
      <c r="B3703">
        <v>3004</v>
      </c>
      <c r="C3703">
        <v>97845</v>
      </c>
      <c r="D3703">
        <v>470</v>
      </c>
      <c r="E3703">
        <v>25256059</v>
      </c>
      <c r="F3703">
        <v>39148</v>
      </c>
      <c r="G3703">
        <v>3501</v>
      </c>
      <c r="H3703" t="s">
        <v>15</v>
      </c>
      <c r="I3703" s="1">
        <v>45411.889970601849</v>
      </c>
      <c r="J3703">
        <v>4</v>
      </c>
      <c r="K3703">
        <v>29</v>
      </c>
    </row>
    <row r="3704" spans="1:11" x14ac:dyDescent="0.2">
      <c r="A3704" s="1">
        <v>45511.025599918983</v>
      </c>
      <c r="B3704">
        <v>3004</v>
      </c>
      <c r="C3704">
        <v>85134</v>
      </c>
      <c r="D3704">
        <v>470</v>
      </c>
      <c r="E3704">
        <v>25256181</v>
      </c>
      <c r="F3704">
        <v>40789</v>
      </c>
      <c r="G3704">
        <v>3301</v>
      </c>
      <c r="H3704" t="s">
        <v>15</v>
      </c>
      <c r="I3704" s="1">
        <v>45411.890889699076</v>
      </c>
      <c r="J3704">
        <v>4</v>
      </c>
      <c r="K3704">
        <v>29</v>
      </c>
    </row>
    <row r="3705" spans="1:11" x14ac:dyDescent="0.2">
      <c r="A3705" s="1">
        <v>45511.025599918983</v>
      </c>
      <c r="B3705">
        <v>3004</v>
      </c>
      <c r="C3705">
        <v>85135</v>
      </c>
      <c r="D3705">
        <v>470</v>
      </c>
      <c r="E3705">
        <v>25256182</v>
      </c>
      <c r="F3705">
        <v>40789</v>
      </c>
      <c r="G3705">
        <v>3301</v>
      </c>
      <c r="H3705" t="s">
        <v>15</v>
      </c>
      <c r="I3705" s="1">
        <v>45411.890897488425</v>
      </c>
      <c r="J3705">
        <v>4</v>
      </c>
      <c r="K3705">
        <v>29</v>
      </c>
    </row>
    <row r="3706" spans="1:11" x14ac:dyDescent="0.2">
      <c r="A3706" s="1">
        <v>45511.025599918983</v>
      </c>
      <c r="B3706">
        <v>3004</v>
      </c>
      <c r="C3706">
        <v>31019</v>
      </c>
      <c r="D3706">
        <v>470</v>
      </c>
      <c r="E3706">
        <v>25256251</v>
      </c>
      <c r="F3706">
        <v>41314</v>
      </c>
      <c r="G3706">
        <v>3502</v>
      </c>
      <c r="H3706" t="s">
        <v>15</v>
      </c>
      <c r="I3706" s="1">
        <v>45411.891429016207</v>
      </c>
      <c r="J3706">
        <v>4</v>
      </c>
      <c r="K3706">
        <v>29</v>
      </c>
    </row>
    <row r="3707" spans="1:11" x14ac:dyDescent="0.2">
      <c r="A3707" s="1">
        <v>45511.025599918983</v>
      </c>
      <c r="B3707">
        <v>3004</v>
      </c>
      <c r="C3707">
        <v>31020</v>
      </c>
      <c r="D3707">
        <v>470</v>
      </c>
      <c r="E3707">
        <v>25256252</v>
      </c>
      <c r="F3707">
        <v>41314</v>
      </c>
      <c r="G3707">
        <v>3502</v>
      </c>
      <c r="H3707" t="s">
        <v>15</v>
      </c>
      <c r="I3707" s="1">
        <v>45411.891436956015</v>
      </c>
      <c r="J3707">
        <v>4</v>
      </c>
      <c r="K3707">
        <v>29</v>
      </c>
    </row>
    <row r="3708" spans="1:11" x14ac:dyDescent="0.2">
      <c r="A3708" s="1">
        <v>45511.025599918983</v>
      </c>
      <c r="B3708">
        <v>3004</v>
      </c>
      <c r="C3708">
        <v>48609</v>
      </c>
      <c r="D3708">
        <v>470</v>
      </c>
      <c r="E3708">
        <v>25256284</v>
      </c>
      <c r="F3708">
        <v>41932</v>
      </c>
      <c r="G3708">
        <v>3101</v>
      </c>
      <c r="H3708" t="s">
        <v>15</v>
      </c>
      <c r="I3708" s="1">
        <v>45411.89168148148</v>
      </c>
      <c r="J3708">
        <v>4</v>
      </c>
      <c r="K3708">
        <v>29</v>
      </c>
    </row>
    <row r="3709" spans="1:11" x14ac:dyDescent="0.2">
      <c r="A3709" s="1">
        <v>45511.025599918983</v>
      </c>
      <c r="B3709">
        <v>3004</v>
      </c>
      <c r="C3709">
        <v>34549</v>
      </c>
      <c r="D3709">
        <v>470</v>
      </c>
      <c r="E3709">
        <v>25256525</v>
      </c>
      <c r="F3709">
        <v>46844</v>
      </c>
      <c r="G3709">
        <v>5203</v>
      </c>
      <c r="H3709" t="s">
        <v>15</v>
      </c>
      <c r="I3709" s="1">
        <v>45411.89351840278</v>
      </c>
      <c r="J3709">
        <v>4</v>
      </c>
      <c r="K3709">
        <v>29</v>
      </c>
    </row>
    <row r="3710" spans="1:11" x14ac:dyDescent="0.2">
      <c r="A3710" s="1">
        <v>45511.025599918983</v>
      </c>
      <c r="B3710">
        <v>3004</v>
      </c>
      <c r="C3710">
        <v>34550</v>
      </c>
      <c r="D3710">
        <v>470</v>
      </c>
      <c r="E3710">
        <v>25256526</v>
      </c>
      <c r="F3710">
        <v>46844</v>
      </c>
      <c r="G3710">
        <v>5203</v>
      </c>
      <c r="H3710" t="s">
        <v>15</v>
      </c>
      <c r="I3710" s="1">
        <v>45411.893528009263</v>
      </c>
      <c r="J3710">
        <v>4</v>
      </c>
      <c r="K3710">
        <v>29</v>
      </c>
    </row>
    <row r="3711" spans="1:11" x14ac:dyDescent="0.2">
      <c r="A3711" s="1">
        <v>45511.025599918983</v>
      </c>
      <c r="B3711">
        <v>3004</v>
      </c>
      <c r="C3711">
        <v>34551</v>
      </c>
      <c r="D3711">
        <v>470</v>
      </c>
      <c r="E3711">
        <v>25256527</v>
      </c>
      <c r="F3711">
        <v>46844</v>
      </c>
      <c r="G3711">
        <v>5203</v>
      </c>
      <c r="H3711" t="s">
        <v>15</v>
      </c>
      <c r="I3711" s="1">
        <v>45411.893535416668</v>
      </c>
      <c r="J3711">
        <v>4</v>
      </c>
      <c r="K3711">
        <v>29</v>
      </c>
    </row>
    <row r="3712" spans="1:11" x14ac:dyDescent="0.2">
      <c r="A3712" s="1">
        <v>45511.025599918983</v>
      </c>
      <c r="B3712">
        <v>3004</v>
      </c>
      <c r="C3712">
        <v>34552</v>
      </c>
      <c r="D3712">
        <v>470</v>
      </c>
      <c r="E3712">
        <v>25256528</v>
      </c>
      <c r="F3712">
        <v>46844</v>
      </c>
      <c r="G3712">
        <v>5203</v>
      </c>
      <c r="H3712" t="s">
        <v>15</v>
      </c>
      <c r="I3712" s="1">
        <v>45411.893543368053</v>
      </c>
      <c r="J3712">
        <v>4</v>
      </c>
      <c r="K3712">
        <v>29</v>
      </c>
    </row>
    <row r="3713" spans="1:11" x14ac:dyDescent="0.2">
      <c r="A3713" s="1">
        <v>45511.025599918983</v>
      </c>
      <c r="B3713">
        <v>3004</v>
      </c>
      <c r="C3713">
        <v>34553</v>
      </c>
      <c r="D3713">
        <v>470</v>
      </c>
      <c r="E3713">
        <v>25256529</v>
      </c>
      <c r="F3713">
        <v>46844</v>
      </c>
      <c r="G3713">
        <v>5203</v>
      </c>
      <c r="H3713" t="s">
        <v>15</v>
      </c>
      <c r="I3713" s="1">
        <v>45411.893550613429</v>
      </c>
      <c r="J3713">
        <v>4</v>
      </c>
      <c r="K3713">
        <v>29</v>
      </c>
    </row>
    <row r="3714" spans="1:11" x14ac:dyDescent="0.2">
      <c r="A3714" s="1">
        <v>45511.025599918983</v>
      </c>
      <c r="B3714">
        <v>3004</v>
      </c>
      <c r="C3714">
        <v>34554</v>
      </c>
      <c r="D3714">
        <v>470</v>
      </c>
      <c r="E3714">
        <v>25256530</v>
      </c>
      <c r="F3714">
        <v>46844</v>
      </c>
      <c r="G3714">
        <v>5203</v>
      </c>
      <c r="H3714" t="s">
        <v>15</v>
      </c>
      <c r="I3714" s="1">
        <v>45411.893558912037</v>
      </c>
      <c r="J3714">
        <v>4</v>
      </c>
      <c r="K3714">
        <v>29</v>
      </c>
    </row>
    <row r="3715" spans="1:11" x14ac:dyDescent="0.2">
      <c r="A3715" s="1">
        <v>45511.025599918983</v>
      </c>
      <c r="B3715">
        <v>3004</v>
      </c>
      <c r="C3715">
        <v>34555</v>
      </c>
      <c r="D3715">
        <v>470</v>
      </c>
      <c r="E3715">
        <v>25256531</v>
      </c>
      <c r="F3715">
        <v>46844</v>
      </c>
      <c r="G3715">
        <v>5203</v>
      </c>
      <c r="H3715" t="s">
        <v>15</v>
      </c>
      <c r="I3715" s="1">
        <v>45411.893565972219</v>
      </c>
      <c r="J3715">
        <v>4</v>
      </c>
      <c r="K3715">
        <v>29</v>
      </c>
    </row>
    <row r="3716" spans="1:11" x14ac:dyDescent="0.2">
      <c r="A3716" s="1">
        <v>45511.025599918983</v>
      </c>
      <c r="B3716">
        <v>3004</v>
      </c>
      <c r="C3716">
        <v>34556</v>
      </c>
      <c r="D3716">
        <v>470</v>
      </c>
      <c r="E3716">
        <v>25256532</v>
      </c>
      <c r="F3716">
        <v>46844</v>
      </c>
      <c r="G3716">
        <v>5203</v>
      </c>
      <c r="H3716" t="s">
        <v>15</v>
      </c>
      <c r="I3716" s="1">
        <v>45411.893573032408</v>
      </c>
      <c r="J3716">
        <v>4</v>
      </c>
      <c r="K3716">
        <v>29</v>
      </c>
    </row>
    <row r="3717" spans="1:11" x14ac:dyDescent="0.2">
      <c r="A3717" s="1">
        <v>45511.025599918983</v>
      </c>
      <c r="B3717">
        <v>3004</v>
      </c>
      <c r="C3717">
        <v>34557</v>
      </c>
      <c r="D3717">
        <v>470</v>
      </c>
      <c r="E3717">
        <v>25256533</v>
      </c>
      <c r="F3717">
        <v>46844</v>
      </c>
      <c r="G3717">
        <v>5203</v>
      </c>
      <c r="H3717" t="s">
        <v>15</v>
      </c>
      <c r="I3717" s="1">
        <v>45411.893582256947</v>
      </c>
      <c r="J3717">
        <v>4</v>
      </c>
      <c r="K3717">
        <v>29</v>
      </c>
    </row>
    <row r="3718" spans="1:11" x14ac:dyDescent="0.2">
      <c r="A3718" s="1">
        <v>45511.025599918983</v>
      </c>
      <c r="B3718">
        <v>3004</v>
      </c>
      <c r="C3718">
        <v>47129</v>
      </c>
      <c r="D3718">
        <v>470</v>
      </c>
      <c r="E3718">
        <v>25256544</v>
      </c>
      <c r="F3718">
        <v>47541</v>
      </c>
      <c r="G3718">
        <v>5102</v>
      </c>
      <c r="H3718" t="s">
        <v>15</v>
      </c>
      <c r="I3718" s="1">
        <v>45411.893670335645</v>
      </c>
      <c r="J3718">
        <v>4</v>
      </c>
      <c r="K3718">
        <v>29</v>
      </c>
    </row>
    <row r="3719" spans="1:11" x14ac:dyDescent="0.2">
      <c r="A3719" s="1">
        <v>45511.025599918983</v>
      </c>
      <c r="B3719">
        <v>3004</v>
      </c>
      <c r="C3719">
        <v>109915</v>
      </c>
      <c r="D3719">
        <v>470</v>
      </c>
      <c r="E3719">
        <v>25256562</v>
      </c>
      <c r="F3719">
        <v>48339</v>
      </c>
      <c r="G3719">
        <v>4201</v>
      </c>
      <c r="H3719" t="s">
        <v>15</v>
      </c>
      <c r="I3719" s="1">
        <v>45411.893809409725</v>
      </c>
      <c r="J3719">
        <v>4</v>
      </c>
      <c r="K3719">
        <v>29</v>
      </c>
    </row>
    <row r="3720" spans="1:11" x14ac:dyDescent="0.2">
      <c r="A3720" s="1">
        <v>45511.025599918983</v>
      </c>
      <c r="B3720">
        <v>3004</v>
      </c>
      <c r="C3720">
        <v>28024</v>
      </c>
      <c r="D3720">
        <v>470</v>
      </c>
      <c r="E3720">
        <v>25256603</v>
      </c>
      <c r="F3720">
        <v>49964</v>
      </c>
      <c r="G3720">
        <v>5301</v>
      </c>
      <c r="H3720" t="s">
        <v>15</v>
      </c>
      <c r="I3720" s="1">
        <v>45411.894124803242</v>
      </c>
      <c r="J3720">
        <v>4</v>
      </c>
      <c r="K3720">
        <v>29</v>
      </c>
    </row>
    <row r="3721" spans="1:11" x14ac:dyDescent="0.2">
      <c r="A3721" s="1">
        <v>45511.025599918983</v>
      </c>
      <c r="B3721">
        <v>3004</v>
      </c>
      <c r="C3721">
        <v>28025</v>
      </c>
      <c r="D3721">
        <v>470</v>
      </c>
      <c r="E3721">
        <v>25256604</v>
      </c>
      <c r="F3721">
        <v>49964</v>
      </c>
      <c r="G3721">
        <v>5301</v>
      </c>
      <c r="H3721" t="s">
        <v>15</v>
      </c>
      <c r="I3721" s="1">
        <v>45411.894133877315</v>
      </c>
      <c r="J3721">
        <v>4</v>
      </c>
      <c r="K3721">
        <v>29</v>
      </c>
    </row>
    <row r="3722" spans="1:11" x14ac:dyDescent="0.2">
      <c r="A3722" s="1">
        <v>45511.025599918983</v>
      </c>
      <c r="B3722">
        <v>3004</v>
      </c>
      <c r="C3722">
        <v>28026</v>
      </c>
      <c r="D3722">
        <v>470</v>
      </c>
      <c r="E3722">
        <v>25256605</v>
      </c>
      <c r="F3722">
        <v>49964</v>
      </c>
      <c r="G3722">
        <v>5301</v>
      </c>
      <c r="H3722" t="s">
        <v>15</v>
      </c>
      <c r="I3722" s="1">
        <v>45411.894143090278</v>
      </c>
      <c r="J3722">
        <v>4</v>
      </c>
      <c r="K3722">
        <v>29</v>
      </c>
    </row>
    <row r="3723" spans="1:11" x14ac:dyDescent="0.2">
      <c r="A3723" s="1">
        <v>45511.025599918983</v>
      </c>
      <c r="B3723">
        <v>3004</v>
      </c>
      <c r="C3723">
        <v>28027</v>
      </c>
      <c r="D3723">
        <v>470</v>
      </c>
      <c r="E3723">
        <v>25256606</v>
      </c>
      <c r="F3723">
        <v>49964</v>
      </c>
      <c r="G3723">
        <v>5301</v>
      </c>
      <c r="H3723" t="s">
        <v>15</v>
      </c>
      <c r="I3723" s="1">
        <v>45411.894151238426</v>
      </c>
      <c r="J3723">
        <v>4</v>
      </c>
      <c r="K3723">
        <v>29</v>
      </c>
    </row>
    <row r="3724" spans="1:11" x14ac:dyDescent="0.2">
      <c r="A3724" s="1">
        <v>45511.025599918983</v>
      </c>
      <c r="B3724">
        <v>3004</v>
      </c>
      <c r="C3724">
        <v>28028</v>
      </c>
      <c r="D3724">
        <v>470</v>
      </c>
      <c r="E3724">
        <v>25256607</v>
      </c>
      <c r="F3724">
        <v>49964</v>
      </c>
      <c r="G3724">
        <v>5301</v>
      </c>
      <c r="H3724" t="s">
        <v>15</v>
      </c>
      <c r="I3724" s="1">
        <v>45411.894158796298</v>
      </c>
      <c r="J3724">
        <v>4</v>
      </c>
      <c r="K3724">
        <v>29</v>
      </c>
    </row>
    <row r="3725" spans="1:11" x14ac:dyDescent="0.2">
      <c r="A3725" s="1">
        <v>45511.025599918983</v>
      </c>
      <c r="B3725">
        <v>3004</v>
      </c>
      <c r="C3725">
        <v>28029</v>
      </c>
      <c r="D3725">
        <v>470</v>
      </c>
      <c r="E3725">
        <v>25256608</v>
      </c>
      <c r="F3725">
        <v>49964</v>
      </c>
      <c r="G3725">
        <v>5301</v>
      </c>
      <c r="H3725" t="s">
        <v>15</v>
      </c>
      <c r="I3725" s="1">
        <v>45411.89416570602</v>
      </c>
      <c r="J3725">
        <v>4</v>
      </c>
      <c r="K3725">
        <v>29</v>
      </c>
    </row>
    <row r="3726" spans="1:11" x14ac:dyDescent="0.2">
      <c r="A3726" s="1">
        <v>45511.025599918983</v>
      </c>
      <c r="B3726">
        <v>3004</v>
      </c>
      <c r="C3726">
        <v>28030</v>
      </c>
      <c r="D3726">
        <v>470</v>
      </c>
      <c r="E3726">
        <v>25256609</v>
      </c>
      <c r="F3726">
        <v>49964</v>
      </c>
      <c r="G3726">
        <v>5301</v>
      </c>
      <c r="H3726" t="s">
        <v>15</v>
      </c>
      <c r="I3726" s="1">
        <v>45411.894173645836</v>
      </c>
      <c r="J3726">
        <v>4</v>
      </c>
      <c r="K3726">
        <v>29</v>
      </c>
    </row>
    <row r="3727" spans="1:11" x14ac:dyDescent="0.2">
      <c r="A3727" s="1">
        <v>45511.025599918983</v>
      </c>
      <c r="B3727">
        <v>3004</v>
      </c>
      <c r="C3727">
        <v>28031</v>
      </c>
      <c r="D3727">
        <v>470</v>
      </c>
      <c r="E3727">
        <v>25256610</v>
      </c>
      <c r="F3727">
        <v>49964</v>
      </c>
      <c r="G3727">
        <v>5301</v>
      </c>
      <c r="H3727" t="s">
        <v>15</v>
      </c>
      <c r="I3727" s="1">
        <v>45411.894181249998</v>
      </c>
      <c r="J3727">
        <v>4</v>
      </c>
      <c r="K3727">
        <v>29</v>
      </c>
    </row>
    <row r="3728" spans="1:11" x14ac:dyDescent="0.2">
      <c r="A3728" s="1">
        <v>45511.025599918983</v>
      </c>
      <c r="B3728">
        <v>3004</v>
      </c>
      <c r="C3728">
        <v>28032</v>
      </c>
      <c r="D3728">
        <v>470</v>
      </c>
      <c r="E3728">
        <v>25256611</v>
      </c>
      <c r="F3728">
        <v>49964</v>
      </c>
      <c r="G3728">
        <v>5301</v>
      </c>
      <c r="H3728" t="s">
        <v>15</v>
      </c>
      <c r="I3728" s="1">
        <v>45411.894189386578</v>
      </c>
      <c r="J3728">
        <v>4</v>
      </c>
      <c r="K3728">
        <v>29</v>
      </c>
    </row>
    <row r="3729" spans="1:11" x14ac:dyDescent="0.2">
      <c r="A3729" s="1">
        <v>45511.025599918983</v>
      </c>
      <c r="B3729">
        <v>3004</v>
      </c>
      <c r="C3729">
        <v>28033</v>
      </c>
      <c r="D3729">
        <v>470</v>
      </c>
      <c r="E3729">
        <v>25256612</v>
      </c>
      <c r="F3729">
        <v>49964</v>
      </c>
      <c r="G3729">
        <v>5301</v>
      </c>
      <c r="H3729" t="s">
        <v>15</v>
      </c>
      <c r="I3729" s="1">
        <v>45411.894196608795</v>
      </c>
      <c r="J3729">
        <v>4</v>
      </c>
      <c r="K3729">
        <v>29</v>
      </c>
    </row>
    <row r="3730" spans="1:11" x14ac:dyDescent="0.2">
      <c r="A3730" s="1">
        <v>45511.025599918983</v>
      </c>
      <c r="B3730">
        <v>3004</v>
      </c>
      <c r="C3730">
        <v>76800</v>
      </c>
      <c r="D3730">
        <v>470</v>
      </c>
      <c r="E3730">
        <v>25256629</v>
      </c>
      <c r="F3730">
        <v>50609</v>
      </c>
      <c r="G3730">
        <v>4301</v>
      </c>
      <c r="H3730" t="s">
        <v>15</v>
      </c>
      <c r="I3730" s="1">
        <v>45411.894319942126</v>
      </c>
      <c r="J3730">
        <v>4</v>
      </c>
      <c r="K3730">
        <v>29</v>
      </c>
    </row>
    <row r="3731" spans="1:11" x14ac:dyDescent="0.2">
      <c r="A3731" s="1">
        <v>45511.025599918983</v>
      </c>
      <c r="B3731">
        <v>3004</v>
      </c>
      <c r="C3731">
        <v>76801</v>
      </c>
      <c r="D3731">
        <v>470</v>
      </c>
      <c r="E3731">
        <v>25256630</v>
      </c>
      <c r="F3731">
        <v>50609</v>
      </c>
      <c r="G3731">
        <v>4301</v>
      </c>
      <c r="H3731" t="s">
        <v>15</v>
      </c>
      <c r="I3731" s="1">
        <v>45411.894329166666</v>
      </c>
      <c r="J3731">
        <v>4</v>
      </c>
      <c r="K3731">
        <v>29</v>
      </c>
    </row>
    <row r="3732" spans="1:11" x14ac:dyDescent="0.2">
      <c r="A3732" s="1">
        <v>45511.025599918983</v>
      </c>
      <c r="B3732">
        <v>3004</v>
      </c>
      <c r="C3732">
        <v>76802</v>
      </c>
      <c r="D3732">
        <v>470</v>
      </c>
      <c r="E3732">
        <v>25256631</v>
      </c>
      <c r="F3732">
        <v>50609</v>
      </c>
      <c r="G3732">
        <v>4301</v>
      </c>
      <c r="H3732" t="s">
        <v>15</v>
      </c>
      <c r="I3732" s="1">
        <v>45411.894337500002</v>
      </c>
      <c r="J3732">
        <v>4</v>
      </c>
      <c r="K3732">
        <v>29</v>
      </c>
    </row>
    <row r="3733" spans="1:11" x14ac:dyDescent="0.2">
      <c r="A3733" s="1">
        <v>45511.025599918983</v>
      </c>
      <c r="B3733">
        <v>3004</v>
      </c>
      <c r="C3733">
        <v>76803</v>
      </c>
      <c r="D3733">
        <v>470</v>
      </c>
      <c r="E3733">
        <v>25256632</v>
      </c>
      <c r="F3733">
        <v>50609</v>
      </c>
      <c r="G3733">
        <v>4301</v>
      </c>
      <c r="H3733" t="s">
        <v>15</v>
      </c>
      <c r="I3733" s="1">
        <v>45411.894345104163</v>
      </c>
      <c r="J3733">
        <v>4</v>
      </c>
      <c r="K3733">
        <v>29</v>
      </c>
    </row>
    <row r="3734" spans="1:11" x14ac:dyDescent="0.2">
      <c r="A3734" s="1">
        <v>45511.025599918983</v>
      </c>
      <c r="B3734">
        <v>3004</v>
      </c>
      <c r="C3734">
        <v>76804</v>
      </c>
      <c r="D3734">
        <v>470</v>
      </c>
      <c r="E3734">
        <v>25256633</v>
      </c>
      <c r="F3734">
        <v>50609</v>
      </c>
      <c r="G3734">
        <v>4301</v>
      </c>
      <c r="H3734" t="s">
        <v>15</v>
      </c>
      <c r="I3734" s="1">
        <v>45411.894353391202</v>
      </c>
      <c r="J3734">
        <v>4</v>
      </c>
      <c r="K3734">
        <v>29</v>
      </c>
    </row>
    <row r="3735" spans="1:11" x14ac:dyDescent="0.2">
      <c r="A3735" s="1">
        <v>45511.025599918983</v>
      </c>
      <c r="B3735">
        <v>3004</v>
      </c>
      <c r="C3735">
        <v>76805</v>
      </c>
      <c r="D3735">
        <v>470</v>
      </c>
      <c r="E3735">
        <v>25256634</v>
      </c>
      <c r="F3735">
        <v>50609</v>
      </c>
      <c r="G3735">
        <v>4301</v>
      </c>
      <c r="H3735" t="s">
        <v>15</v>
      </c>
      <c r="I3735" s="1">
        <v>45411.894361539351</v>
      </c>
      <c r="J3735">
        <v>4</v>
      </c>
      <c r="K3735">
        <v>29</v>
      </c>
    </row>
    <row r="3736" spans="1:11" x14ac:dyDescent="0.2">
      <c r="A3736" s="1">
        <v>45511.025599918983</v>
      </c>
      <c r="B3736">
        <v>3004</v>
      </c>
      <c r="C3736">
        <v>25258</v>
      </c>
      <c r="D3736">
        <v>470</v>
      </c>
      <c r="E3736">
        <v>25256669</v>
      </c>
      <c r="F3736">
        <v>51700</v>
      </c>
      <c r="G3736">
        <v>5202</v>
      </c>
      <c r="H3736" t="s">
        <v>15</v>
      </c>
      <c r="I3736" s="1">
        <v>45411.89462885417</v>
      </c>
      <c r="J3736">
        <v>4</v>
      </c>
      <c r="K3736">
        <v>29</v>
      </c>
    </row>
    <row r="3737" spans="1:11" x14ac:dyDescent="0.2">
      <c r="A3737" s="1">
        <v>45511.025599918983</v>
      </c>
      <c r="B3737">
        <v>3004</v>
      </c>
      <c r="C3737">
        <v>25259</v>
      </c>
      <c r="D3737">
        <v>470</v>
      </c>
      <c r="E3737">
        <v>25256670</v>
      </c>
      <c r="F3737">
        <v>51700</v>
      </c>
      <c r="G3737">
        <v>5202</v>
      </c>
      <c r="H3737" t="s">
        <v>15</v>
      </c>
      <c r="I3737" s="1">
        <v>45411.894644409724</v>
      </c>
      <c r="J3737">
        <v>4</v>
      </c>
      <c r="K3737">
        <v>29</v>
      </c>
    </row>
    <row r="3738" spans="1:11" x14ac:dyDescent="0.2">
      <c r="A3738" s="1">
        <v>45511.025599918983</v>
      </c>
      <c r="B3738">
        <v>3004</v>
      </c>
      <c r="C3738">
        <v>25260</v>
      </c>
      <c r="D3738">
        <v>470</v>
      </c>
      <c r="E3738">
        <v>25256671</v>
      </c>
      <c r="F3738">
        <v>51700</v>
      </c>
      <c r="G3738">
        <v>5202</v>
      </c>
      <c r="H3738" t="s">
        <v>15</v>
      </c>
      <c r="I3738" s="1">
        <v>45411.894652002316</v>
      </c>
      <c r="J3738">
        <v>4</v>
      </c>
      <c r="K3738">
        <v>29</v>
      </c>
    </row>
    <row r="3739" spans="1:11" x14ac:dyDescent="0.2">
      <c r="A3739" s="1">
        <v>45511.025599918983</v>
      </c>
      <c r="B3739">
        <v>3004</v>
      </c>
      <c r="C3739">
        <v>25261</v>
      </c>
      <c r="D3739">
        <v>470</v>
      </c>
      <c r="E3739">
        <v>25256672</v>
      </c>
      <c r="F3739">
        <v>51700</v>
      </c>
      <c r="G3739">
        <v>5202</v>
      </c>
      <c r="H3739" t="s">
        <v>15</v>
      </c>
      <c r="I3739" s="1">
        <v>45411.894660150465</v>
      </c>
      <c r="J3739">
        <v>4</v>
      </c>
      <c r="K3739">
        <v>29</v>
      </c>
    </row>
    <row r="3740" spans="1:11" x14ac:dyDescent="0.2">
      <c r="A3740" s="1">
        <v>45511.025599918983</v>
      </c>
      <c r="B3740">
        <v>3004</v>
      </c>
      <c r="C3740">
        <v>25262</v>
      </c>
      <c r="D3740">
        <v>470</v>
      </c>
      <c r="E3740">
        <v>25256673</v>
      </c>
      <c r="F3740">
        <v>51700</v>
      </c>
      <c r="G3740">
        <v>5202</v>
      </c>
      <c r="H3740" t="s">
        <v>15</v>
      </c>
      <c r="I3740" s="1">
        <v>45411.894667743058</v>
      </c>
      <c r="J3740">
        <v>4</v>
      </c>
      <c r="K3740">
        <v>29</v>
      </c>
    </row>
    <row r="3741" spans="1:11" x14ac:dyDescent="0.2">
      <c r="A3741" s="1">
        <v>45511.025599918983</v>
      </c>
      <c r="B3741">
        <v>3004</v>
      </c>
      <c r="C3741">
        <v>25263</v>
      </c>
      <c r="D3741">
        <v>470</v>
      </c>
      <c r="E3741">
        <v>25256674</v>
      </c>
      <c r="F3741">
        <v>51700</v>
      </c>
      <c r="G3741">
        <v>5202</v>
      </c>
      <c r="H3741" t="s">
        <v>15</v>
      </c>
      <c r="I3741" s="1">
        <v>45411.894674803239</v>
      </c>
      <c r="J3741">
        <v>4</v>
      </c>
      <c r="K3741">
        <v>29</v>
      </c>
    </row>
    <row r="3742" spans="1:11" x14ac:dyDescent="0.2">
      <c r="A3742" s="1">
        <v>45511.025599918983</v>
      </c>
      <c r="B3742">
        <v>3004</v>
      </c>
      <c r="C3742">
        <v>25264</v>
      </c>
      <c r="D3742">
        <v>470</v>
      </c>
      <c r="E3742">
        <v>25256675</v>
      </c>
      <c r="F3742">
        <v>51700</v>
      </c>
      <c r="G3742">
        <v>5202</v>
      </c>
      <c r="H3742" t="s">
        <v>15</v>
      </c>
      <c r="I3742" s="1">
        <v>45411.894682210645</v>
      </c>
      <c r="J3742">
        <v>4</v>
      </c>
      <c r="K3742">
        <v>29</v>
      </c>
    </row>
    <row r="3743" spans="1:11" x14ac:dyDescent="0.2">
      <c r="A3743" s="1">
        <v>45511.025599918983</v>
      </c>
      <c r="B3743">
        <v>3004</v>
      </c>
      <c r="C3743">
        <v>25265</v>
      </c>
      <c r="D3743">
        <v>470</v>
      </c>
      <c r="E3743">
        <v>25256676</v>
      </c>
      <c r="F3743">
        <v>51700</v>
      </c>
      <c r="G3743">
        <v>5202</v>
      </c>
      <c r="H3743" t="s">
        <v>15</v>
      </c>
      <c r="I3743" s="1">
        <v>45411.894689270834</v>
      </c>
      <c r="J3743">
        <v>4</v>
      </c>
      <c r="K3743">
        <v>29</v>
      </c>
    </row>
    <row r="3744" spans="1:11" x14ac:dyDescent="0.2">
      <c r="A3744" s="1">
        <v>45511.025599918983</v>
      </c>
      <c r="B3744">
        <v>3004</v>
      </c>
      <c r="C3744">
        <v>85182</v>
      </c>
      <c r="D3744">
        <v>470</v>
      </c>
      <c r="E3744">
        <v>25257090</v>
      </c>
      <c r="F3744">
        <v>54370</v>
      </c>
      <c r="G3744">
        <v>3301</v>
      </c>
      <c r="H3744" t="s">
        <v>15</v>
      </c>
      <c r="I3744" s="1">
        <v>45411.897884571757</v>
      </c>
      <c r="J3744">
        <v>4</v>
      </c>
      <c r="K3744">
        <v>29</v>
      </c>
    </row>
    <row r="3745" spans="1:11" x14ac:dyDescent="0.2">
      <c r="A3745" s="1">
        <v>45511.025599918983</v>
      </c>
      <c r="B3745">
        <v>3004</v>
      </c>
      <c r="C3745">
        <v>85183</v>
      </c>
      <c r="D3745">
        <v>470</v>
      </c>
      <c r="E3745">
        <v>25257091</v>
      </c>
      <c r="F3745">
        <v>54370</v>
      </c>
      <c r="G3745">
        <v>3301</v>
      </c>
      <c r="H3745" t="s">
        <v>15</v>
      </c>
      <c r="I3745" s="1">
        <v>45411.897894525464</v>
      </c>
      <c r="J3745">
        <v>4</v>
      </c>
      <c r="K3745">
        <v>29</v>
      </c>
    </row>
    <row r="3746" spans="1:11" x14ac:dyDescent="0.2">
      <c r="A3746" s="1">
        <v>45511.025599918983</v>
      </c>
      <c r="B3746">
        <v>3004</v>
      </c>
      <c r="C3746">
        <v>85184</v>
      </c>
      <c r="D3746">
        <v>470</v>
      </c>
      <c r="E3746">
        <v>25257092</v>
      </c>
      <c r="F3746">
        <v>54370</v>
      </c>
      <c r="G3746">
        <v>3301</v>
      </c>
      <c r="H3746" t="s">
        <v>15</v>
      </c>
      <c r="I3746" s="1">
        <v>45411.897902280092</v>
      </c>
      <c r="J3746">
        <v>4</v>
      </c>
      <c r="K3746">
        <v>29</v>
      </c>
    </row>
    <row r="3747" spans="1:11" x14ac:dyDescent="0.2">
      <c r="A3747" s="1">
        <v>45511.025599918983</v>
      </c>
      <c r="B3747">
        <v>3004</v>
      </c>
      <c r="C3747">
        <v>85185</v>
      </c>
      <c r="D3747">
        <v>470</v>
      </c>
      <c r="E3747">
        <v>25257093</v>
      </c>
      <c r="F3747">
        <v>54370</v>
      </c>
      <c r="G3747">
        <v>3301</v>
      </c>
      <c r="H3747" t="s">
        <v>15</v>
      </c>
      <c r="I3747" s="1">
        <v>45411.897910416665</v>
      </c>
      <c r="J3747">
        <v>4</v>
      </c>
      <c r="K3747">
        <v>29</v>
      </c>
    </row>
    <row r="3748" spans="1:11" x14ac:dyDescent="0.2">
      <c r="A3748" s="1">
        <v>45511.025599918983</v>
      </c>
      <c r="B3748">
        <v>3004</v>
      </c>
      <c r="C3748">
        <v>85186</v>
      </c>
      <c r="D3748">
        <v>470</v>
      </c>
      <c r="E3748">
        <v>25257094</v>
      </c>
      <c r="F3748">
        <v>54370</v>
      </c>
      <c r="G3748">
        <v>3301</v>
      </c>
      <c r="H3748" t="s">
        <v>15</v>
      </c>
      <c r="I3748" s="1">
        <v>45411.897918946757</v>
      </c>
      <c r="J3748">
        <v>4</v>
      </c>
      <c r="K3748">
        <v>29</v>
      </c>
    </row>
    <row r="3749" spans="1:11" x14ac:dyDescent="0.2">
      <c r="A3749" s="1">
        <v>45511.025599918983</v>
      </c>
      <c r="B3749">
        <v>3004</v>
      </c>
      <c r="C3749">
        <v>85187</v>
      </c>
      <c r="D3749">
        <v>470</v>
      </c>
      <c r="E3749">
        <v>25257095</v>
      </c>
      <c r="F3749">
        <v>54370</v>
      </c>
      <c r="G3749">
        <v>3301</v>
      </c>
      <c r="H3749" t="s">
        <v>15</v>
      </c>
      <c r="I3749" s="1">
        <v>45411.897927048609</v>
      </c>
      <c r="J3749">
        <v>4</v>
      </c>
      <c r="K3749">
        <v>29</v>
      </c>
    </row>
    <row r="3750" spans="1:11" x14ac:dyDescent="0.2">
      <c r="A3750" s="1">
        <v>45511.025599918983</v>
      </c>
      <c r="B3750">
        <v>3004</v>
      </c>
      <c r="C3750">
        <v>85188</v>
      </c>
      <c r="D3750">
        <v>470</v>
      </c>
      <c r="E3750">
        <v>25257096</v>
      </c>
      <c r="F3750">
        <v>54370</v>
      </c>
      <c r="G3750">
        <v>3301</v>
      </c>
      <c r="H3750" t="s">
        <v>15</v>
      </c>
      <c r="I3750" s="1">
        <v>45411.897934837965</v>
      </c>
      <c r="J3750">
        <v>4</v>
      </c>
      <c r="K3750">
        <v>29</v>
      </c>
    </row>
    <row r="3751" spans="1:11" x14ac:dyDescent="0.2">
      <c r="A3751" s="1">
        <v>45511.025599918983</v>
      </c>
      <c r="B3751">
        <v>3004</v>
      </c>
      <c r="C3751">
        <v>85189</v>
      </c>
      <c r="D3751">
        <v>470</v>
      </c>
      <c r="E3751">
        <v>25257097</v>
      </c>
      <c r="F3751">
        <v>54370</v>
      </c>
      <c r="G3751">
        <v>3301</v>
      </c>
      <c r="H3751" t="s">
        <v>15</v>
      </c>
      <c r="I3751" s="1">
        <v>45411.897942974538</v>
      </c>
      <c r="J3751">
        <v>4</v>
      </c>
      <c r="K3751">
        <v>29</v>
      </c>
    </row>
    <row r="3752" spans="1:11" x14ac:dyDescent="0.2">
      <c r="A3752" s="1">
        <v>45511.025599918983</v>
      </c>
      <c r="B3752">
        <v>3004</v>
      </c>
      <c r="C3752">
        <v>85190</v>
      </c>
      <c r="D3752">
        <v>470</v>
      </c>
      <c r="E3752">
        <v>25257098</v>
      </c>
      <c r="F3752">
        <v>54370</v>
      </c>
      <c r="G3752">
        <v>3301</v>
      </c>
      <c r="H3752" t="s">
        <v>15</v>
      </c>
      <c r="I3752" s="1">
        <v>45411.897950578707</v>
      </c>
      <c r="J3752">
        <v>4</v>
      </c>
      <c r="K3752">
        <v>29</v>
      </c>
    </row>
    <row r="3753" spans="1:11" x14ac:dyDescent="0.2">
      <c r="A3753" s="1">
        <v>45511.025599918983</v>
      </c>
      <c r="B3753">
        <v>3004</v>
      </c>
      <c r="C3753">
        <v>85191</v>
      </c>
      <c r="D3753">
        <v>470</v>
      </c>
      <c r="E3753">
        <v>25257099</v>
      </c>
      <c r="F3753">
        <v>54370</v>
      </c>
      <c r="G3753">
        <v>3301</v>
      </c>
      <c r="H3753" t="s">
        <v>15</v>
      </c>
      <c r="I3753" s="1">
        <v>45411.897958368056</v>
      </c>
      <c r="J3753">
        <v>4</v>
      </c>
      <c r="K3753">
        <v>29</v>
      </c>
    </row>
    <row r="3754" spans="1:11" x14ac:dyDescent="0.2">
      <c r="A3754" s="1">
        <v>45511.025599918983</v>
      </c>
      <c r="B3754">
        <v>3004</v>
      </c>
      <c r="C3754">
        <v>85192</v>
      </c>
      <c r="D3754">
        <v>470</v>
      </c>
      <c r="E3754">
        <v>25257100</v>
      </c>
      <c r="F3754">
        <v>54371</v>
      </c>
      <c r="G3754">
        <v>3301</v>
      </c>
      <c r="H3754" t="s">
        <v>15</v>
      </c>
      <c r="I3754" s="1">
        <v>45411.897966319448</v>
      </c>
      <c r="J3754">
        <v>4</v>
      </c>
      <c r="K3754">
        <v>29</v>
      </c>
    </row>
    <row r="3755" spans="1:11" x14ac:dyDescent="0.2">
      <c r="A3755" s="1">
        <v>45511.025599918983</v>
      </c>
      <c r="B3755">
        <v>3004</v>
      </c>
      <c r="C3755">
        <v>85193</v>
      </c>
      <c r="D3755">
        <v>470</v>
      </c>
      <c r="E3755">
        <v>25257101</v>
      </c>
      <c r="F3755">
        <v>54371</v>
      </c>
      <c r="G3755">
        <v>3301</v>
      </c>
      <c r="H3755" t="s">
        <v>15</v>
      </c>
      <c r="I3755" s="1">
        <v>45411.89797607639</v>
      </c>
      <c r="J3755">
        <v>4</v>
      </c>
      <c r="K3755">
        <v>29</v>
      </c>
    </row>
    <row r="3756" spans="1:11" x14ac:dyDescent="0.2">
      <c r="A3756" s="1">
        <v>45511.025599918983</v>
      </c>
      <c r="B3756">
        <v>3004</v>
      </c>
      <c r="C3756">
        <v>85194</v>
      </c>
      <c r="D3756">
        <v>470</v>
      </c>
      <c r="E3756">
        <v>25257102</v>
      </c>
      <c r="F3756">
        <v>54371</v>
      </c>
      <c r="G3756">
        <v>3301</v>
      </c>
      <c r="H3756" t="s">
        <v>15</v>
      </c>
      <c r="I3756" s="1">
        <v>45411.897984409719</v>
      </c>
      <c r="J3756">
        <v>4</v>
      </c>
      <c r="K3756">
        <v>29</v>
      </c>
    </row>
    <row r="3757" spans="1:11" x14ac:dyDescent="0.2">
      <c r="A3757" s="1">
        <v>45511.025599918983</v>
      </c>
      <c r="B3757">
        <v>3004</v>
      </c>
      <c r="C3757">
        <v>85195</v>
      </c>
      <c r="D3757">
        <v>470</v>
      </c>
      <c r="E3757">
        <v>25257103</v>
      </c>
      <c r="F3757">
        <v>54371</v>
      </c>
      <c r="G3757">
        <v>3301</v>
      </c>
      <c r="H3757" t="s">
        <v>15</v>
      </c>
      <c r="I3757" s="1">
        <v>45411.897991979167</v>
      </c>
      <c r="J3757">
        <v>4</v>
      </c>
      <c r="K3757">
        <v>29</v>
      </c>
    </row>
    <row r="3758" spans="1:11" x14ac:dyDescent="0.2">
      <c r="A3758" s="1">
        <v>45511.025599918983</v>
      </c>
      <c r="B3758">
        <v>3004</v>
      </c>
      <c r="C3758">
        <v>85196</v>
      </c>
      <c r="D3758">
        <v>470</v>
      </c>
      <c r="E3758">
        <v>25257104</v>
      </c>
      <c r="F3758">
        <v>54371</v>
      </c>
      <c r="G3758">
        <v>3301</v>
      </c>
      <c r="H3758" t="s">
        <v>15</v>
      </c>
      <c r="I3758" s="1">
        <v>45411.898000312503</v>
      </c>
      <c r="J3758">
        <v>4</v>
      </c>
      <c r="K3758">
        <v>29</v>
      </c>
    </row>
    <row r="3759" spans="1:11" x14ac:dyDescent="0.2">
      <c r="A3759" s="1">
        <v>45511.025599918983</v>
      </c>
      <c r="B3759">
        <v>3004</v>
      </c>
      <c r="C3759">
        <v>85197</v>
      </c>
      <c r="D3759">
        <v>470</v>
      </c>
      <c r="E3759">
        <v>25257105</v>
      </c>
      <c r="F3759">
        <v>54371</v>
      </c>
      <c r="G3759">
        <v>3301</v>
      </c>
      <c r="H3759" t="s">
        <v>15</v>
      </c>
      <c r="I3759" s="1">
        <v>45411.898008796299</v>
      </c>
      <c r="J3759">
        <v>4</v>
      </c>
      <c r="K3759">
        <v>29</v>
      </c>
    </row>
    <row r="3760" spans="1:11" x14ac:dyDescent="0.2">
      <c r="A3760" s="1">
        <v>45511.025599918983</v>
      </c>
      <c r="B3760">
        <v>3004</v>
      </c>
      <c r="C3760">
        <v>85198</v>
      </c>
      <c r="D3760">
        <v>470</v>
      </c>
      <c r="E3760">
        <v>25257106</v>
      </c>
      <c r="F3760">
        <v>54371</v>
      </c>
      <c r="G3760">
        <v>3301</v>
      </c>
      <c r="H3760" t="s">
        <v>15</v>
      </c>
      <c r="I3760" s="1">
        <v>45411.898016782405</v>
      </c>
      <c r="J3760">
        <v>4</v>
      </c>
      <c r="K3760">
        <v>29</v>
      </c>
    </row>
    <row r="3761" spans="1:11" x14ac:dyDescent="0.2">
      <c r="A3761" s="1">
        <v>45511.025599918983</v>
      </c>
      <c r="B3761">
        <v>3004</v>
      </c>
      <c r="C3761">
        <v>85199</v>
      </c>
      <c r="D3761">
        <v>470</v>
      </c>
      <c r="E3761">
        <v>25257107</v>
      </c>
      <c r="F3761">
        <v>54371</v>
      </c>
      <c r="G3761">
        <v>3301</v>
      </c>
      <c r="H3761" t="s">
        <v>15</v>
      </c>
      <c r="I3761" s="1">
        <v>45411.898024189817</v>
      </c>
      <c r="J3761">
        <v>4</v>
      </c>
      <c r="K3761">
        <v>29</v>
      </c>
    </row>
    <row r="3762" spans="1:11" x14ac:dyDescent="0.2">
      <c r="A3762" s="1">
        <v>45511.025599918983</v>
      </c>
      <c r="B3762">
        <v>3004</v>
      </c>
      <c r="C3762">
        <v>85200</v>
      </c>
      <c r="D3762">
        <v>470</v>
      </c>
      <c r="E3762">
        <v>25257108</v>
      </c>
      <c r="F3762">
        <v>54371</v>
      </c>
      <c r="G3762">
        <v>3301</v>
      </c>
      <c r="H3762" t="s">
        <v>15</v>
      </c>
      <c r="I3762" s="1">
        <v>45411.898032141202</v>
      </c>
      <c r="J3762">
        <v>4</v>
      </c>
      <c r="K3762">
        <v>29</v>
      </c>
    </row>
    <row r="3763" spans="1:11" x14ac:dyDescent="0.2">
      <c r="A3763" s="1">
        <v>45511.025599918983</v>
      </c>
      <c r="B3763">
        <v>3004</v>
      </c>
      <c r="C3763">
        <v>85201</v>
      </c>
      <c r="D3763">
        <v>470</v>
      </c>
      <c r="E3763">
        <v>25257109</v>
      </c>
      <c r="F3763">
        <v>54371</v>
      </c>
      <c r="G3763">
        <v>3301</v>
      </c>
      <c r="H3763" t="s">
        <v>15</v>
      </c>
      <c r="I3763" s="1">
        <v>45411.898039548614</v>
      </c>
      <c r="J3763">
        <v>4</v>
      </c>
      <c r="K3763">
        <v>29</v>
      </c>
    </row>
    <row r="3764" spans="1:11" x14ac:dyDescent="0.2">
      <c r="A3764" s="1">
        <v>45511.025599918983</v>
      </c>
      <c r="B3764">
        <v>3004</v>
      </c>
      <c r="C3764">
        <v>85202</v>
      </c>
      <c r="D3764">
        <v>470</v>
      </c>
      <c r="E3764">
        <v>25257110</v>
      </c>
      <c r="F3764">
        <v>54371</v>
      </c>
      <c r="G3764">
        <v>3301</v>
      </c>
      <c r="H3764" t="s">
        <v>15</v>
      </c>
      <c r="I3764" s="1">
        <v>45411.898047881943</v>
      </c>
      <c r="J3764">
        <v>4</v>
      </c>
      <c r="K3764">
        <v>29</v>
      </c>
    </row>
    <row r="3765" spans="1:11" x14ac:dyDescent="0.2">
      <c r="A3765" s="1">
        <v>45511.025599918983</v>
      </c>
      <c r="B3765">
        <v>3004</v>
      </c>
      <c r="C3765">
        <v>85203</v>
      </c>
      <c r="D3765">
        <v>470</v>
      </c>
      <c r="E3765">
        <v>25257111</v>
      </c>
      <c r="F3765">
        <v>54371</v>
      </c>
      <c r="G3765">
        <v>3301</v>
      </c>
      <c r="H3765" t="s">
        <v>15</v>
      </c>
      <c r="I3765" s="1">
        <v>45411.898055474536</v>
      </c>
      <c r="J3765">
        <v>4</v>
      </c>
      <c r="K3765">
        <v>29</v>
      </c>
    </row>
    <row r="3766" spans="1:11" x14ac:dyDescent="0.2">
      <c r="A3766" s="1">
        <v>45511.025599918983</v>
      </c>
      <c r="B3766">
        <v>3004</v>
      </c>
      <c r="C3766">
        <v>85204</v>
      </c>
      <c r="D3766">
        <v>470</v>
      </c>
      <c r="E3766">
        <v>25257112</v>
      </c>
      <c r="F3766">
        <v>54371</v>
      </c>
      <c r="G3766">
        <v>3301</v>
      </c>
      <c r="H3766" t="s">
        <v>15</v>
      </c>
      <c r="I3766" s="1">
        <v>45411.898062881941</v>
      </c>
      <c r="J3766">
        <v>4</v>
      </c>
      <c r="K3766">
        <v>29</v>
      </c>
    </row>
    <row r="3767" spans="1:11" x14ac:dyDescent="0.2">
      <c r="A3767" s="1">
        <v>45511.025599918983</v>
      </c>
      <c r="B3767">
        <v>3004</v>
      </c>
      <c r="C3767">
        <v>85205</v>
      </c>
      <c r="D3767">
        <v>470</v>
      </c>
      <c r="E3767">
        <v>25257113</v>
      </c>
      <c r="F3767">
        <v>54371</v>
      </c>
      <c r="G3767">
        <v>3301</v>
      </c>
      <c r="H3767" t="s">
        <v>15</v>
      </c>
      <c r="I3767" s="1">
        <v>45411.898070104166</v>
      </c>
      <c r="J3767">
        <v>4</v>
      </c>
      <c r="K3767">
        <v>29</v>
      </c>
    </row>
    <row r="3768" spans="1:11" x14ac:dyDescent="0.2">
      <c r="A3768" s="1">
        <v>45511.025599918983</v>
      </c>
      <c r="B3768">
        <v>3004</v>
      </c>
      <c r="C3768">
        <v>85206</v>
      </c>
      <c r="D3768">
        <v>470</v>
      </c>
      <c r="E3768">
        <v>25257114</v>
      </c>
      <c r="F3768">
        <v>54371</v>
      </c>
      <c r="G3768">
        <v>3301</v>
      </c>
      <c r="H3768" t="s">
        <v>15</v>
      </c>
      <c r="I3768" s="1">
        <v>45411.898077349535</v>
      </c>
      <c r="J3768">
        <v>4</v>
      </c>
      <c r="K3768">
        <v>29</v>
      </c>
    </row>
    <row r="3769" spans="1:11" x14ac:dyDescent="0.2">
      <c r="A3769" s="1">
        <v>45511.025599918983</v>
      </c>
      <c r="B3769">
        <v>3004</v>
      </c>
      <c r="C3769">
        <v>85207</v>
      </c>
      <c r="D3769">
        <v>470</v>
      </c>
      <c r="E3769">
        <v>25257115</v>
      </c>
      <c r="F3769">
        <v>54371</v>
      </c>
      <c r="G3769">
        <v>3301</v>
      </c>
      <c r="H3769" t="s">
        <v>15</v>
      </c>
      <c r="I3769" s="1">
        <v>45411.898084756947</v>
      </c>
      <c r="J3769">
        <v>4</v>
      </c>
      <c r="K3769">
        <v>29</v>
      </c>
    </row>
    <row r="3770" spans="1:11" x14ac:dyDescent="0.2">
      <c r="A3770" s="1">
        <v>45511.025599918983</v>
      </c>
      <c r="B3770">
        <v>3004</v>
      </c>
      <c r="C3770">
        <v>85208</v>
      </c>
      <c r="D3770">
        <v>470</v>
      </c>
      <c r="E3770">
        <v>25257116</v>
      </c>
      <c r="F3770">
        <v>54371</v>
      </c>
      <c r="G3770">
        <v>3301</v>
      </c>
      <c r="H3770" t="s">
        <v>15</v>
      </c>
      <c r="I3770" s="1">
        <v>45411.89809383102</v>
      </c>
      <c r="J3770">
        <v>4</v>
      </c>
      <c r="K3770">
        <v>29</v>
      </c>
    </row>
    <row r="3771" spans="1:11" x14ac:dyDescent="0.2">
      <c r="A3771" s="1">
        <v>45511.025599918983</v>
      </c>
      <c r="B3771">
        <v>3004</v>
      </c>
      <c r="C3771">
        <v>85209</v>
      </c>
      <c r="D3771">
        <v>470</v>
      </c>
      <c r="E3771">
        <v>25257117</v>
      </c>
      <c r="F3771">
        <v>54371</v>
      </c>
      <c r="G3771">
        <v>3301</v>
      </c>
      <c r="H3771" t="s">
        <v>15</v>
      </c>
      <c r="I3771" s="1">
        <v>45411.898101585648</v>
      </c>
      <c r="J3771">
        <v>4</v>
      </c>
      <c r="K3771">
        <v>29</v>
      </c>
    </row>
    <row r="3772" spans="1:11" x14ac:dyDescent="0.2">
      <c r="A3772" s="1">
        <v>45511.025599918983</v>
      </c>
      <c r="B3772">
        <v>3004</v>
      </c>
      <c r="C3772">
        <v>85210</v>
      </c>
      <c r="D3772">
        <v>470</v>
      </c>
      <c r="E3772">
        <v>25257118</v>
      </c>
      <c r="F3772">
        <v>54371</v>
      </c>
      <c r="G3772">
        <v>3301</v>
      </c>
      <c r="H3772" t="s">
        <v>15</v>
      </c>
      <c r="I3772" s="1">
        <v>45411.898108831017</v>
      </c>
      <c r="J3772">
        <v>4</v>
      </c>
      <c r="K3772">
        <v>29</v>
      </c>
    </row>
    <row r="3773" spans="1:11" x14ac:dyDescent="0.2">
      <c r="A3773" s="1">
        <v>45511.025599918983</v>
      </c>
      <c r="B3773">
        <v>3004</v>
      </c>
      <c r="C3773">
        <v>85211</v>
      </c>
      <c r="D3773">
        <v>470</v>
      </c>
      <c r="E3773">
        <v>25257119</v>
      </c>
      <c r="F3773">
        <v>54371</v>
      </c>
      <c r="G3773">
        <v>3301</v>
      </c>
      <c r="H3773" t="s">
        <v>15</v>
      </c>
      <c r="I3773" s="1">
        <v>45411.898116585646</v>
      </c>
      <c r="J3773">
        <v>4</v>
      </c>
      <c r="K3773">
        <v>29</v>
      </c>
    </row>
    <row r="3774" spans="1:11" x14ac:dyDescent="0.2">
      <c r="A3774" s="1">
        <v>45511.025599918983</v>
      </c>
      <c r="B3774">
        <v>3004</v>
      </c>
      <c r="C3774">
        <v>85212</v>
      </c>
      <c r="D3774">
        <v>470</v>
      </c>
      <c r="E3774">
        <v>25257120</v>
      </c>
      <c r="F3774">
        <v>54371</v>
      </c>
      <c r="G3774">
        <v>3301</v>
      </c>
      <c r="H3774" t="s">
        <v>15</v>
      </c>
      <c r="I3774" s="1">
        <v>45411.898123993058</v>
      </c>
      <c r="J3774">
        <v>4</v>
      </c>
      <c r="K3774">
        <v>29</v>
      </c>
    </row>
    <row r="3775" spans="1:11" x14ac:dyDescent="0.2">
      <c r="A3775" s="1">
        <v>45511.025599918983</v>
      </c>
      <c r="B3775">
        <v>3004</v>
      </c>
      <c r="C3775">
        <v>21002</v>
      </c>
      <c r="D3775">
        <v>470</v>
      </c>
      <c r="E3775">
        <v>25257179</v>
      </c>
      <c r="F3775">
        <v>55568</v>
      </c>
      <c r="G3775">
        <v>4101</v>
      </c>
      <c r="H3775" t="s">
        <v>15</v>
      </c>
      <c r="I3775" s="1">
        <v>45411.898567094904</v>
      </c>
      <c r="J3775">
        <v>4</v>
      </c>
      <c r="K3775">
        <v>29</v>
      </c>
    </row>
    <row r="3776" spans="1:11" x14ac:dyDescent="0.2">
      <c r="A3776" s="1">
        <v>45511.025599918983</v>
      </c>
      <c r="B3776">
        <v>3004</v>
      </c>
      <c r="C3776">
        <v>21003</v>
      </c>
      <c r="D3776">
        <v>470</v>
      </c>
      <c r="E3776">
        <v>25257180</v>
      </c>
      <c r="F3776">
        <v>55568</v>
      </c>
      <c r="G3776">
        <v>4101</v>
      </c>
      <c r="H3776" t="s">
        <v>15</v>
      </c>
      <c r="I3776" s="1">
        <v>45411.898576504631</v>
      </c>
      <c r="J3776">
        <v>4</v>
      </c>
      <c r="K3776">
        <v>29</v>
      </c>
    </row>
    <row r="3777" spans="1:11" x14ac:dyDescent="0.2">
      <c r="A3777" s="1">
        <v>45511.025599918983</v>
      </c>
      <c r="B3777">
        <v>3004</v>
      </c>
      <c r="C3777">
        <v>20269</v>
      </c>
      <c r="D3777">
        <v>470</v>
      </c>
      <c r="E3777">
        <v>25257181</v>
      </c>
      <c r="F3777">
        <v>55568</v>
      </c>
      <c r="G3777">
        <v>4102</v>
      </c>
      <c r="H3777" t="s">
        <v>15</v>
      </c>
      <c r="I3777" s="1">
        <v>45411.898583761576</v>
      </c>
      <c r="J3777">
        <v>4</v>
      </c>
      <c r="K3777">
        <v>29</v>
      </c>
    </row>
    <row r="3778" spans="1:11" x14ac:dyDescent="0.2">
      <c r="A3778" s="1">
        <v>45511.025599918983</v>
      </c>
      <c r="B3778">
        <v>3004</v>
      </c>
      <c r="C3778">
        <v>20270</v>
      </c>
      <c r="D3778">
        <v>470</v>
      </c>
      <c r="E3778">
        <v>25257182</v>
      </c>
      <c r="F3778">
        <v>55568</v>
      </c>
      <c r="G3778">
        <v>4102</v>
      </c>
      <c r="H3778" t="s">
        <v>15</v>
      </c>
      <c r="I3778" s="1">
        <v>45411.898591516205</v>
      </c>
      <c r="J3778">
        <v>4</v>
      </c>
      <c r="K3778">
        <v>29</v>
      </c>
    </row>
    <row r="3779" spans="1:11" x14ac:dyDescent="0.2">
      <c r="A3779" s="1">
        <v>45511.025599918983</v>
      </c>
      <c r="B3779">
        <v>3004</v>
      </c>
      <c r="C3779">
        <v>61826</v>
      </c>
      <c r="D3779">
        <v>470</v>
      </c>
      <c r="E3779">
        <v>25257225</v>
      </c>
      <c r="F3779">
        <v>55941</v>
      </c>
      <c r="G3779">
        <v>2301</v>
      </c>
      <c r="H3779" t="s">
        <v>15</v>
      </c>
      <c r="I3779" s="1">
        <v>45411.898905636575</v>
      </c>
      <c r="J3779">
        <v>4</v>
      </c>
      <c r="K3779">
        <v>29</v>
      </c>
    </row>
    <row r="3780" spans="1:11" x14ac:dyDescent="0.2">
      <c r="A3780" s="1">
        <v>45511.025599918983</v>
      </c>
      <c r="B3780">
        <v>3004</v>
      </c>
      <c r="C3780">
        <v>61827</v>
      </c>
      <c r="D3780">
        <v>470</v>
      </c>
      <c r="E3780">
        <v>25257226</v>
      </c>
      <c r="F3780">
        <v>55941</v>
      </c>
      <c r="G3780">
        <v>2301</v>
      </c>
      <c r="H3780" t="s">
        <v>15</v>
      </c>
      <c r="I3780" s="1">
        <v>45411.898912349534</v>
      </c>
      <c r="J3780">
        <v>4</v>
      </c>
      <c r="K3780">
        <v>29</v>
      </c>
    </row>
    <row r="3781" spans="1:11" x14ac:dyDescent="0.2">
      <c r="A3781" s="1">
        <v>45511.025599918983</v>
      </c>
      <c r="B3781">
        <v>3004</v>
      </c>
      <c r="C3781">
        <v>61831</v>
      </c>
      <c r="D3781">
        <v>470</v>
      </c>
      <c r="E3781">
        <v>25257244</v>
      </c>
      <c r="F3781">
        <v>56046</v>
      </c>
      <c r="G3781">
        <v>2301</v>
      </c>
      <c r="H3781" t="s">
        <v>15</v>
      </c>
      <c r="I3781" s="1">
        <v>45411.899042743054</v>
      </c>
      <c r="J3781">
        <v>4</v>
      </c>
      <c r="K3781">
        <v>29</v>
      </c>
    </row>
    <row r="3782" spans="1:11" x14ac:dyDescent="0.2">
      <c r="A3782" s="1">
        <v>45511.025599918983</v>
      </c>
      <c r="B3782">
        <v>3004</v>
      </c>
      <c r="C3782">
        <v>21004</v>
      </c>
      <c r="D3782">
        <v>470</v>
      </c>
      <c r="E3782">
        <v>25257270</v>
      </c>
      <c r="F3782">
        <v>56578</v>
      </c>
      <c r="G3782">
        <v>4101</v>
      </c>
      <c r="H3782" t="s">
        <v>15</v>
      </c>
      <c r="I3782" s="1">
        <v>45411.899241516207</v>
      </c>
      <c r="J3782">
        <v>4</v>
      </c>
      <c r="K3782">
        <v>29</v>
      </c>
    </row>
    <row r="3783" spans="1:11" x14ac:dyDescent="0.2">
      <c r="A3783" s="1">
        <v>45511.025599918983</v>
      </c>
      <c r="B3783">
        <v>3004</v>
      </c>
      <c r="C3783">
        <v>20271</v>
      </c>
      <c r="D3783">
        <v>470</v>
      </c>
      <c r="E3783">
        <v>25257271</v>
      </c>
      <c r="F3783">
        <v>56578</v>
      </c>
      <c r="G3783">
        <v>4102</v>
      </c>
      <c r="H3783" t="s">
        <v>15</v>
      </c>
      <c r="I3783" s="1">
        <v>45411.899250347225</v>
      </c>
      <c r="J3783">
        <v>4</v>
      </c>
      <c r="K3783">
        <v>29</v>
      </c>
    </row>
    <row r="3784" spans="1:11" x14ac:dyDescent="0.2">
      <c r="A3784" s="1">
        <v>45511.025599918983</v>
      </c>
      <c r="B3784">
        <v>3004</v>
      </c>
      <c r="C3784">
        <v>20272</v>
      </c>
      <c r="D3784">
        <v>470</v>
      </c>
      <c r="E3784">
        <v>25257272</v>
      </c>
      <c r="F3784">
        <v>56578</v>
      </c>
      <c r="G3784">
        <v>4102</v>
      </c>
      <c r="H3784" t="s">
        <v>15</v>
      </c>
      <c r="I3784" s="1">
        <v>45411.899258136575</v>
      </c>
      <c r="J3784">
        <v>4</v>
      </c>
      <c r="K3784">
        <v>29</v>
      </c>
    </row>
    <row r="3785" spans="1:11" x14ac:dyDescent="0.2">
      <c r="A3785" s="1">
        <v>45511.025599918983</v>
      </c>
      <c r="B3785">
        <v>3004</v>
      </c>
      <c r="C3785">
        <v>20273</v>
      </c>
      <c r="D3785">
        <v>470</v>
      </c>
      <c r="E3785">
        <v>25257273</v>
      </c>
      <c r="F3785">
        <v>56578</v>
      </c>
      <c r="G3785">
        <v>4102</v>
      </c>
      <c r="H3785" t="s">
        <v>15</v>
      </c>
      <c r="I3785" s="1">
        <v>45411.899265740743</v>
      </c>
      <c r="J3785">
        <v>4</v>
      </c>
      <c r="K3785">
        <v>29</v>
      </c>
    </row>
    <row r="3786" spans="1:11" x14ac:dyDescent="0.2">
      <c r="A3786" s="1">
        <v>45511.025599918983</v>
      </c>
      <c r="B3786">
        <v>3004</v>
      </c>
      <c r="C3786">
        <v>20274</v>
      </c>
      <c r="D3786">
        <v>470</v>
      </c>
      <c r="E3786">
        <v>25257274</v>
      </c>
      <c r="F3786">
        <v>56578</v>
      </c>
      <c r="G3786">
        <v>4102</v>
      </c>
      <c r="H3786" t="s">
        <v>15</v>
      </c>
      <c r="I3786" s="1">
        <v>45411.899273877316</v>
      </c>
      <c r="J3786">
        <v>4</v>
      </c>
      <c r="K3786">
        <v>29</v>
      </c>
    </row>
    <row r="3787" spans="1:11" x14ac:dyDescent="0.2">
      <c r="A3787" s="1">
        <v>45511.025599918983</v>
      </c>
      <c r="B3787">
        <v>3004</v>
      </c>
      <c r="C3787">
        <v>21005</v>
      </c>
      <c r="D3787">
        <v>470</v>
      </c>
      <c r="E3787">
        <v>25257282</v>
      </c>
      <c r="F3787">
        <v>56872</v>
      </c>
      <c r="G3787">
        <v>4101</v>
      </c>
      <c r="H3787" t="s">
        <v>15</v>
      </c>
      <c r="I3787" s="1">
        <v>45411.899329594904</v>
      </c>
      <c r="J3787">
        <v>4</v>
      </c>
      <c r="K3787">
        <v>29</v>
      </c>
    </row>
    <row r="3788" spans="1:11" x14ac:dyDescent="0.2">
      <c r="A3788" s="1">
        <v>45511.025599918983</v>
      </c>
      <c r="B3788">
        <v>3004</v>
      </c>
      <c r="C3788">
        <v>21006</v>
      </c>
      <c r="D3788">
        <v>470</v>
      </c>
      <c r="E3788">
        <v>25257283</v>
      </c>
      <c r="F3788">
        <v>56872</v>
      </c>
      <c r="G3788">
        <v>4101</v>
      </c>
      <c r="H3788" t="s">
        <v>15</v>
      </c>
      <c r="I3788" s="1">
        <v>45411.899337002316</v>
      </c>
      <c r="J3788">
        <v>4</v>
      </c>
      <c r="K3788">
        <v>29</v>
      </c>
    </row>
    <row r="3789" spans="1:11" x14ac:dyDescent="0.2">
      <c r="A3789" s="1">
        <v>45511.025599918983</v>
      </c>
      <c r="B3789">
        <v>3004</v>
      </c>
      <c r="C3789">
        <v>21007</v>
      </c>
      <c r="D3789">
        <v>470</v>
      </c>
      <c r="E3789">
        <v>25257284</v>
      </c>
      <c r="F3789">
        <v>56872</v>
      </c>
      <c r="G3789">
        <v>4101</v>
      </c>
      <c r="H3789" t="s">
        <v>15</v>
      </c>
      <c r="I3789" s="1">
        <v>45411.899344594909</v>
      </c>
      <c r="J3789">
        <v>4</v>
      </c>
      <c r="K3789">
        <v>29</v>
      </c>
    </row>
    <row r="3790" spans="1:11" x14ac:dyDescent="0.2">
      <c r="A3790" s="1">
        <v>45511.025599918983</v>
      </c>
      <c r="B3790">
        <v>3004</v>
      </c>
      <c r="C3790">
        <v>61832</v>
      </c>
      <c r="D3790">
        <v>470</v>
      </c>
      <c r="E3790">
        <v>25257325</v>
      </c>
      <c r="F3790">
        <v>57845</v>
      </c>
      <c r="G3790">
        <v>2301</v>
      </c>
      <c r="H3790" t="s">
        <v>15</v>
      </c>
      <c r="I3790" s="1">
        <v>45411.899648576386</v>
      </c>
      <c r="J3790">
        <v>4</v>
      </c>
      <c r="K3790">
        <v>29</v>
      </c>
    </row>
    <row r="3791" spans="1:11" x14ac:dyDescent="0.2">
      <c r="A3791" s="1">
        <v>45511.025599918983</v>
      </c>
      <c r="B3791">
        <v>3004</v>
      </c>
      <c r="C3791">
        <v>61833</v>
      </c>
      <c r="D3791">
        <v>470</v>
      </c>
      <c r="E3791">
        <v>25257326</v>
      </c>
      <c r="F3791">
        <v>57845</v>
      </c>
      <c r="G3791">
        <v>2301</v>
      </c>
      <c r="H3791" t="s">
        <v>15</v>
      </c>
      <c r="I3791" s="1">
        <v>45411.899655474539</v>
      </c>
      <c r="J3791">
        <v>4</v>
      </c>
      <c r="K3791">
        <v>29</v>
      </c>
    </row>
    <row r="3792" spans="1:11" x14ac:dyDescent="0.2">
      <c r="A3792" s="1">
        <v>45511.025599918983</v>
      </c>
      <c r="B3792">
        <v>3004</v>
      </c>
      <c r="C3792">
        <v>48622</v>
      </c>
      <c r="D3792">
        <v>470</v>
      </c>
      <c r="E3792">
        <v>25257371</v>
      </c>
      <c r="F3792">
        <v>59958</v>
      </c>
      <c r="G3792">
        <v>4202</v>
      </c>
      <c r="H3792" t="s">
        <v>15</v>
      </c>
      <c r="I3792" s="1">
        <v>45411.900003437499</v>
      </c>
      <c r="J3792">
        <v>4</v>
      </c>
      <c r="K3792">
        <v>29</v>
      </c>
    </row>
    <row r="3793" spans="1:11" x14ac:dyDescent="0.2">
      <c r="A3793" s="1">
        <v>45511.025599918983</v>
      </c>
      <c r="B3793">
        <v>3004</v>
      </c>
      <c r="C3793">
        <v>48623</v>
      </c>
      <c r="D3793">
        <v>470</v>
      </c>
      <c r="E3793">
        <v>25257372</v>
      </c>
      <c r="F3793">
        <v>59958</v>
      </c>
      <c r="G3793">
        <v>4202</v>
      </c>
      <c r="H3793" t="s">
        <v>15</v>
      </c>
      <c r="I3793" s="1">
        <v>45411.900013541665</v>
      </c>
      <c r="J3793">
        <v>4</v>
      </c>
      <c r="K3793">
        <v>29</v>
      </c>
    </row>
    <row r="3794" spans="1:11" x14ac:dyDescent="0.2">
      <c r="A3794" s="1">
        <v>45511.025599918983</v>
      </c>
      <c r="B3794">
        <v>3004</v>
      </c>
      <c r="C3794">
        <v>48624</v>
      </c>
      <c r="D3794">
        <v>470</v>
      </c>
      <c r="E3794">
        <v>25257373</v>
      </c>
      <c r="F3794">
        <v>59958</v>
      </c>
      <c r="G3794">
        <v>4202</v>
      </c>
      <c r="H3794" t="s">
        <v>15</v>
      </c>
      <c r="I3794" s="1">
        <v>45411.900021493057</v>
      </c>
      <c r="J3794">
        <v>4</v>
      </c>
      <c r="K3794">
        <v>29</v>
      </c>
    </row>
    <row r="3795" spans="1:11" x14ac:dyDescent="0.2">
      <c r="A3795" s="1">
        <v>45511.025599918983</v>
      </c>
      <c r="B3795">
        <v>3004</v>
      </c>
      <c r="C3795">
        <v>48625</v>
      </c>
      <c r="D3795">
        <v>470</v>
      </c>
      <c r="E3795">
        <v>25257374</v>
      </c>
      <c r="F3795">
        <v>59958</v>
      </c>
      <c r="G3795">
        <v>4202</v>
      </c>
      <c r="H3795" t="s">
        <v>15</v>
      </c>
      <c r="I3795" s="1">
        <v>45411.900029282406</v>
      </c>
      <c r="J3795">
        <v>4</v>
      </c>
      <c r="K3795">
        <v>29</v>
      </c>
    </row>
    <row r="3796" spans="1:11" x14ac:dyDescent="0.2">
      <c r="A3796" s="1">
        <v>45511.025599918983</v>
      </c>
      <c r="B3796">
        <v>3004</v>
      </c>
      <c r="C3796">
        <v>48626</v>
      </c>
      <c r="D3796">
        <v>470</v>
      </c>
      <c r="E3796">
        <v>25257375</v>
      </c>
      <c r="F3796">
        <v>59958</v>
      </c>
      <c r="G3796">
        <v>4202</v>
      </c>
      <c r="H3796" t="s">
        <v>15</v>
      </c>
      <c r="I3796" s="1">
        <v>45411.900037418978</v>
      </c>
      <c r="J3796">
        <v>4</v>
      </c>
      <c r="K3796">
        <v>29</v>
      </c>
    </row>
    <row r="3797" spans="1:11" x14ac:dyDescent="0.2">
      <c r="A3797" s="1">
        <v>45511.025599918983</v>
      </c>
      <c r="B3797">
        <v>3004</v>
      </c>
      <c r="C3797">
        <v>48627</v>
      </c>
      <c r="D3797">
        <v>470</v>
      </c>
      <c r="E3797">
        <v>25257376</v>
      </c>
      <c r="F3797">
        <v>59958</v>
      </c>
      <c r="G3797">
        <v>4202</v>
      </c>
      <c r="H3797" t="s">
        <v>15</v>
      </c>
      <c r="I3797" s="1">
        <v>45411.900045023147</v>
      </c>
      <c r="J3797">
        <v>4</v>
      </c>
      <c r="K3797">
        <v>29</v>
      </c>
    </row>
    <row r="3798" spans="1:11" x14ac:dyDescent="0.2">
      <c r="A3798" s="1">
        <v>45511.025599918983</v>
      </c>
      <c r="B3798">
        <v>3004</v>
      </c>
      <c r="C3798">
        <v>48628</v>
      </c>
      <c r="D3798">
        <v>470</v>
      </c>
      <c r="E3798">
        <v>25257377</v>
      </c>
      <c r="F3798">
        <v>59958</v>
      </c>
      <c r="G3798">
        <v>4202</v>
      </c>
      <c r="H3798" t="s">
        <v>15</v>
      </c>
      <c r="I3798" s="1">
        <v>45411.900052627316</v>
      </c>
      <c r="J3798">
        <v>4</v>
      </c>
      <c r="K3798">
        <v>29</v>
      </c>
    </row>
    <row r="3799" spans="1:11" x14ac:dyDescent="0.2">
      <c r="A3799" s="1">
        <v>45511.025599918983</v>
      </c>
      <c r="B3799">
        <v>3004</v>
      </c>
      <c r="C3799">
        <v>48629</v>
      </c>
      <c r="D3799">
        <v>470</v>
      </c>
      <c r="E3799">
        <v>25257378</v>
      </c>
      <c r="F3799">
        <v>59958</v>
      </c>
      <c r="G3799">
        <v>4202</v>
      </c>
      <c r="H3799" t="s">
        <v>15</v>
      </c>
      <c r="I3799" s="1">
        <v>45411.900060219908</v>
      </c>
      <c r="J3799">
        <v>4</v>
      </c>
      <c r="K3799">
        <v>29</v>
      </c>
    </row>
    <row r="3800" spans="1:11" x14ac:dyDescent="0.2">
      <c r="A3800" s="1">
        <v>45511.025599918983</v>
      </c>
      <c r="B3800">
        <v>3004</v>
      </c>
      <c r="C3800">
        <v>48630</v>
      </c>
      <c r="D3800">
        <v>470</v>
      </c>
      <c r="E3800">
        <v>25257379</v>
      </c>
      <c r="F3800">
        <v>59958</v>
      </c>
      <c r="G3800">
        <v>4202</v>
      </c>
      <c r="H3800" t="s">
        <v>15</v>
      </c>
      <c r="I3800" s="1">
        <v>45411.900067627314</v>
      </c>
      <c r="J3800">
        <v>4</v>
      </c>
      <c r="K3800">
        <v>29</v>
      </c>
    </row>
    <row r="3801" spans="1:11" x14ac:dyDescent="0.2">
      <c r="A3801" s="1">
        <v>45511.025599918983</v>
      </c>
      <c r="B3801">
        <v>3004</v>
      </c>
      <c r="C3801">
        <v>48631</v>
      </c>
      <c r="D3801">
        <v>470</v>
      </c>
      <c r="E3801">
        <v>25257380</v>
      </c>
      <c r="F3801">
        <v>59958</v>
      </c>
      <c r="G3801">
        <v>4202</v>
      </c>
      <c r="H3801" t="s">
        <v>15</v>
      </c>
      <c r="I3801" s="1">
        <v>45411.900075775462</v>
      </c>
      <c r="J3801">
        <v>4</v>
      </c>
      <c r="K3801">
        <v>29</v>
      </c>
    </row>
    <row r="3802" spans="1:11" x14ac:dyDescent="0.2">
      <c r="A3802" s="1">
        <v>45511.025599918983</v>
      </c>
      <c r="B3802">
        <v>3004</v>
      </c>
      <c r="C3802">
        <v>48632</v>
      </c>
      <c r="D3802">
        <v>470</v>
      </c>
      <c r="E3802">
        <v>25257381</v>
      </c>
      <c r="F3802">
        <v>59958</v>
      </c>
      <c r="G3802">
        <v>4202</v>
      </c>
      <c r="H3802" t="s">
        <v>15</v>
      </c>
      <c r="I3802" s="1">
        <v>45411.900084108798</v>
      </c>
      <c r="J3802">
        <v>4</v>
      </c>
      <c r="K3802">
        <v>29</v>
      </c>
    </row>
    <row r="3803" spans="1:11" x14ac:dyDescent="0.2">
      <c r="A3803" s="1">
        <v>45511.025599918983</v>
      </c>
      <c r="B3803">
        <v>3004</v>
      </c>
      <c r="C3803">
        <v>48633</v>
      </c>
      <c r="D3803">
        <v>470</v>
      </c>
      <c r="E3803">
        <v>25257382</v>
      </c>
      <c r="F3803">
        <v>59958</v>
      </c>
      <c r="G3803">
        <v>4202</v>
      </c>
      <c r="H3803" t="s">
        <v>15</v>
      </c>
      <c r="I3803" s="1">
        <v>45411.90009239583</v>
      </c>
      <c r="J3803">
        <v>4</v>
      </c>
      <c r="K3803">
        <v>29</v>
      </c>
    </row>
    <row r="3804" spans="1:11" x14ac:dyDescent="0.2">
      <c r="A3804" s="1">
        <v>45511.025599918983</v>
      </c>
      <c r="B3804">
        <v>3004</v>
      </c>
      <c r="C3804">
        <v>48634</v>
      </c>
      <c r="D3804">
        <v>470</v>
      </c>
      <c r="E3804">
        <v>25257383</v>
      </c>
      <c r="F3804">
        <v>59958</v>
      </c>
      <c r="G3804">
        <v>4202</v>
      </c>
      <c r="H3804" t="s">
        <v>15</v>
      </c>
      <c r="I3804" s="1">
        <v>45411.900099456019</v>
      </c>
      <c r="J3804">
        <v>4</v>
      </c>
      <c r="K3804">
        <v>29</v>
      </c>
    </row>
    <row r="3805" spans="1:11" x14ac:dyDescent="0.2">
      <c r="A3805" s="1">
        <v>45511.025599918983</v>
      </c>
      <c r="B3805">
        <v>3004</v>
      </c>
      <c r="C3805">
        <v>61845</v>
      </c>
      <c r="D3805">
        <v>470</v>
      </c>
      <c r="E3805">
        <v>25257651</v>
      </c>
      <c r="F3805">
        <v>64894</v>
      </c>
      <c r="G3805">
        <v>2301</v>
      </c>
      <c r="H3805" t="s">
        <v>15</v>
      </c>
      <c r="I3805" s="1">
        <v>45411.902117592595</v>
      </c>
      <c r="J3805">
        <v>4</v>
      </c>
      <c r="K3805">
        <v>29</v>
      </c>
    </row>
    <row r="3806" spans="1:11" x14ac:dyDescent="0.2">
      <c r="A3806" s="1">
        <v>45511.025599918983</v>
      </c>
      <c r="B3806">
        <v>3004</v>
      </c>
      <c r="C3806">
        <v>61846</v>
      </c>
      <c r="D3806">
        <v>470</v>
      </c>
      <c r="E3806">
        <v>25257652</v>
      </c>
      <c r="F3806">
        <v>64894</v>
      </c>
      <c r="G3806">
        <v>2301</v>
      </c>
      <c r="H3806" t="s">
        <v>15</v>
      </c>
      <c r="I3806" s="1">
        <v>45411.90212554398</v>
      </c>
      <c r="J3806">
        <v>4</v>
      </c>
      <c r="K3806">
        <v>29</v>
      </c>
    </row>
    <row r="3807" spans="1:11" x14ac:dyDescent="0.2">
      <c r="A3807" s="1">
        <v>45511.025599918983</v>
      </c>
      <c r="B3807">
        <v>3004</v>
      </c>
      <c r="C3807">
        <v>61847</v>
      </c>
      <c r="D3807">
        <v>470</v>
      </c>
      <c r="E3807">
        <v>25257653</v>
      </c>
      <c r="F3807">
        <v>64894</v>
      </c>
      <c r="G3807">
        <v>2301</v>
      </c>
      <c r="H3807" t="s">
        <v>15</v>
      </c>
      <c r="I3807" s="1">
        <v>45411.902133483796</v>
      </c>
      <c r="J3807">
        <v>4</v>
      </c>
      <c r="K3807">
        <v>29</v>
      </c>
    </row>
    <row r="3808" spans="1:11" x14ac:dyDescent="0.2">
      <c r="A3808" s="1">
        <v>45511.025599918983</v>
      </c>
      <c r="B3808">
        <v>3004</v>
      </c>
      <c r="C3808">
        <v>61848</v>
      </c>
      <c r="D3808">
        <v>470</v>
      </c>
      <c r="E3808">
        <v>25257654</v>
      </c>
      <c r="F3808">
        <v>64894</v>
      </c>
      <c r="G3808">
        <v>2301</v>
      </c>
      <c r="H3808" t="s">
        <v>15</v>
      </c>
      <c r="I3808" s="1">
        <v>45411.902141284721</v>
      </c>
      <c r="J3808">
        <v>4</v>
      </c>
      <c r="K3808">
        <v>29</v>
      </c>
    </row>
    <row r="3809" spans="1:11" x14ac:dyDescent="0.2">
      <c r="A3809" s="1">
        <v>45511.025599918983</v>
      </c>
      <c r="B3809">
        <v>3004</v>
      </c>
      <c r="C3809">
        <v>61849</v>
      </c>
      <c r="D3809">
        <v>470</v>
      </c>
      <c r="E3809">
        <v>25257655</v>
      </c>
      <c r="F3809">
        <v>64894</v>
      </c>
      <c r="G3809">
        <v>2301</v>
      </c>
      <c r="H3809" t="s">
        <v>15</v>
      </c>
      <c r="I3809" s="1">
        <v>45411.902148877314</v>
      </c>
      <c r="J3809">
        <v>4</v>
      </c>
      <c r="K3809">
        <v>29</v>
      </c>
    </row>
    <row r="3810" spans="1:11" x14ac:dyDescent="0.2">
      <c r="A3810" s="1">
        <v>45511.025599918983</v>
      </c>
      <c r="B3810">
        <v>3004</v>
      </c>
      <c r="C3810">
        <v>61850</v>
      </c>
      <c r="D3810">
        <v>470</v>
      </c>
      <c r="E3810">
        <v>25257656</v>
      </c>
      <c r="F3810">
        <v>64894</v>
      </c>
      <c r="G3810">
        <v>2301</v>
      </c>
      <c r="H3810" t="s">
        <v>15</v>
      </c>
      <c r="I3810" s="1">
        <v>45411.902156099539</v>
      </c>
      <c r="J3810">
        <v>4</v>
      </c>
      <c r="K3810">
        <v>29</v>
      </c>
    </row>
    <row r="3811" spans="1:11" x14ac:dyDescent="0.2">
      <c r="A3811" s="1">
        <v>45511.025599918983</v>
      </c>
      <c r="B3811">
        <v>3004</v>
      </c>
      <c r="C3811">
        <v>61851</v>
      </c>
      <c r="D3811">
        <v>470</v>
      </c>
      <c r="E3811">
        <v>25257657</v>
      </c>
      <c r="F3811">
        <v>64894</v>
      </c>
      <c r="G3811">
        <v>2301</v>
      </c>
      <c r="H3811" t="s">
        <v>15</v>
      </c>
      <c r="I3811" s="1">
        <v>45411.902163159721</v>
      </c>
      <c r="J3811">
        <v>4</v>
      </c>
      <c r="K3811">
        <v>29</v>
      </c>
    </row>
    <row r="3812" spans="1:11" x14ac:dyDescent="0.2">
      <c r="A3812" s="1">
        <v>45511.025599918983</v>
      </c>
      <c r="B3812">
        <v>3004</v>
      </c>
      <c r="C3812">
        <v>61852</v>
      </c>
      <c r="D3812">
        <v>470</v>
      </c>
      <c r="E3812">
        <v>25257658</v>
      </c>
      <c r="F3812">
        <v>64894</v>
      </c>
      <c r="G3812">
        <v>2301</v>
      </c>
      <c r="H3812" t="s">
        <v>15</v>
      </c>
      <c r="I3812" s="1">
        <v>45411.902171493057</v>
      </c>
      <c r="J3812">
        <v>4</v>
      </c>
      <c r="K3812">
        <v>29</v>
      </c>
    </row>
    <row r="3813" spans="1:11" x14ac:dyDescent="0.2">
      <c r="A3813" s="1">
        <v>45511.025599918983</v>
      </c>
      <c r="B3813">
        <v>3004</v>
      </c>
      <c r="C3813">
        <v>61853</v>
      </c>
      <c r="D3813">
        <v>470</v>
      </c>
      <c r="E3813">
        <v>25257659</v>
      </c>
      <c r="F3813">
        <v>64894</v>
      </c>
      <c r="G3813">
        <v>2301</v>
      </c>
      <c r="H3813" t="s">
        <v>15</v>
      </c>
      <c r="I3813" s="1">
        <v>45411.902179432873</v>
      </c>
      <c r="J3813">
        <v>4</v>
      </c>
      <c r="K3813">
        <v>29</v>
      </c>
    </row>
    <row r="3814" spans="1:11" x14ac:dyDescent="0.2">
      <c r="A3814" s="1">
        <v>45511.025599918983</v>
      </c>
      <c r="B3814">
        <v>3004</v>
      </c>
      <c r="C3814">
        <v>61854</v>
      </c>
      <c r="D3814">
        <v>470</v>
      </c>
      <c r="E3814">
        <v>25257660</v>
      </c>
      <c r="F3814">
        <v>64894</v>
      </c>
      <c r="G3814">
        <v>2301</v>
      </c>
      <c r="H3814" t="s">
        <v>15</v>
      </c>
      <c r="I3814" s="1">
        <v>45411.90218665509</v>
      </c>
      <c r="J3814">
        <v>4</v>
      </c>
      <c r="K3814">
        <v>29</v>
      </c>
    </row>
    <row r="3815" spans="1:11" x14ac:dyDescent="0.2">
      <c r="A3815" s="1">
        <v>45511.025599918983</v>
      </c>
      <c r="B3815">
        <v>3004</v>
      </c>
      <c r="C3815">
        <v>61855</v>
      </c>
      <c r="D3815">
        <v>470</v>
      </c>
      <c r="E3815">
        <v>25257661</v>
      </c>
      <c r="F3815">
        <v>64894</v>
      </c>
      <c r="G3815">
        <v>2301</v>
      </c>
      <c r="H3815" t="s">
        <v>15</v>
      </c>
      <c r="I3815" s="1">
        <v>45411.902194097223</v>
      </c>
      <c r="J3815">
        <v>4</v>
      </c>
      <c r="K3815">
        <v>29</v>
      </c>
    </row>
    <row r="3816" spans="1:11" x14ac:dyDescent="0.2">
      <c r="A3816" s="1">
        <v>45511.025599918983</v>
      </c>
      <c r="B3816">
        <v>3004</v>
      </c>
      <c r="C3816">
        <v>61856</v>
      </c>
      <c r="D3816">
        <v>470</v>
      </c>
      <c r="E3816">
        <v>25257662</v>
      </c>
      <c r="F3816">
        <v>64894</v>
      </c>
      <c r="G3816">
        <v>2301</v>
      </c>
      <c r="H3816" t="s">
        <v>15</v>
      </c>
      <c r="I3816" s="1">
        <v>45411.902201701392</v>
      </c>
      <c r="J3816">
        <v>4</v>
      </c>
      <c r="K3816">
        <v>29</v>
      </c>
    </row>
    <row r="3817" spans="1:11" x14ac:dyDescent="0.2">
      <c r="A3817" s="1">
        <v>45511.025599918983</v>
      </c>
      <c r="B3817">
        <v>3004</v>
      </c>
      <c r="C3817">
        <v>61857</v>
      </c>
      <c r="D3817">
        <v>470</v>
      </c>
      <c r="E3817">
        <v>25257663</v>
      </c>
      <c r="F3817">
        <v>64894</v>
      </c>
      <c r="G3817">
        <v>2301</v>
      </c>
      <c r="H3817" t="s">
        <v>15</v>
      </c>
      <c r="I3817" s="1">
        <v>45411.902208912034</v>
      </c>
      <c r="J3817">
        <v>4</v>
      </c>
      <c r="K3817">
        <v>29</v>
      </c>
    </row>
    <row r="3818" spans="1:11" x14ac:dyDescent="0.2">
      <c r="A3818" s="1">
        <v>45511.025599918983</v>
      </c>
      <c r="B3818">
        <v>3004</v>
      </c>
      <c r="C3818">
        <v>61858</v>
      </c>
      <c r="D3818">
        <v>470</v>
      </c>
      <c r="E3818">
        <v>25257664</v>
      </c>
      <c r="F3818">
        <v>64894</v>
      </c>
      <c r="G3818">
        <v>2301</v>
      </c>
      <c r="H3818" t="s">
        <v>15</v>
      </c>
      <c r="I3818" s="1">
        <v>45411.902216516202</v>
      </c>
      <c r="J3818">
        <v>4</v>
      </c>
      <c r="K3818">
        <v>29</v>
      </c>
    </row>
    <row r="3819" spans="1:11" x14ac:dyDescent="0.2">
      <c r="A3819" s="1">
        <v>45511.025599918983</v>
      </c>
      <c r="B3819">
        <v>3004</v>
      </c>
      <c r="C3819">
        <v>61859</v>
      </c>
      <c r="D3819">
        <v>470</v>
      </c>
      <c r="E3819">
        <v>25257665</v>
      </c>
      <c r="F3819">
        <v>64894</v>
      </c>
      <c r="G3819">
        <v>2301</v>
      </c>
      <c r="H3819" t="s">
        <v>15</v>
      </c>
      <c r="I3819" s="1">
        <v>45411.902224456018</v>
      </c>
      <c r="J3819">
        <v>4</v>
      </c>
      <c r="K3819">
        <v>29</v>
      </c>
    </row>
    <row r="3820" spans="1:11" x14ac:dyDescent="0.2">
      <c r="A3820" s="1">
        <v>45511.025599918983</v>
      </c>
      <c r="B3820">
        <v>3004</v>
      </c>
      <c r="C3820">
        <v>61860</v>
      </c>
      <c r="D3820">
        <v>470</v>
      </c>
      <c r="E3820">
        <v>25257666</v>
      </c>
      <c r="F3820">
        <v>64894</v>
      </c>
      <c r="G3820">
        <v>2301</v>
      </c>
      <c r="H3820" t="s">
        <v>15</v>
      </c>
      <c r="I3820" s="1">
        <v>45411.902232060187</v>
      </c>
      <c r="J3820">
        <v>4</v>
      </c>
      <c r="K3820">
        <v>29</v>
      </c>
    </row>
    <row r="3821" spans="1:11" x14ac:dyDescent="0.2">
      <c r="A3821" s="1">
        <v>45511.025599918983</v>
      </c>
      <c r="B3821">
        <v>3004</v>
      </c>
      <c r="C3821">
        <v>61861</v>
      </c>
      <c r="D3821">
        <v>470</v>
      </c>
      <c r="E3821">
        <v>25257667</v>
      </c>
      <c r="F3821">
        <v>64894</v>
      </c>
      <c r="G3821">
        <v>2301</v>
      </c>
      <c r="H3821" t="s">
        <v>15</v>
      </c>
      <c r="I3821" s="1">
        <v>45411.902239120369</v>
      </c>
      <c r="J3821">
        <v>4</v>
      </c>
      <c r="K3821">
        <v>29</v>
      </c>
    </row>
    <row r="3822" spans="1:11" x14ac:dyDescent="0.2">
      <c r="A3822" s="1">
        <v>45511.025599918983</v>
      </c>
      <c r="B3822">
        <v>3004</v>
      </c>
      <c r="C3822">
        <v>61862</v>
      </c>
      <c r="D3822">
        <v>470</v>
      </c>
      <c r="E3822">
        <v>25257668</v>
      </c>
      <c r="F3822">
        <v>64894</v>
      </c>
      <c r="G3822">
        <v>2301</v>
      </c>
      <c r="H3822" t="s">
        <v>15</v>
      </c>
      <c r="I3822" s="1">
        <v>45411.902245983794</v>
      </c>
      <c r="J3822">
        <v>4</v>
      </c>
      <c r="K3822">
        <v>29</v>
      </c>
    </row>
    <row r="3823" spans="1:11" x14ac:dyDescent="0.2">
      <c r="A3823" s="1">
        <v>45511.025599918983</v>
      </c>
      <c r="B3823">
        <v>3004</v>
      </c>
      <c r="C3823">
        <v>61863</v>
      </c>
      <c r="D3823">
        <v>470</v>
      </c>
      <c r="E3823">
        <v>25257669</v>
      </c>
      <c r="F3823">
        <v>64894</v>
      </c>
      <c r="G3823">
        <v>2301</v>
      </c>
      <c r="H3823" t="s">
        <v>15</v>
      </c>
      <c r="I3823" s="1">
        <v>45411.90225378472</v>
      </c>
      <c r="J3823">
        <v>4</v>
      </c>
      <c r="K3823">
        <v>29</v>
      </c>
    </row>
    <row r="3824" spans="1:11" x14ac:dyDescent="0.2">
      <c r="A3824" s="1">
        <v>45511.025599918983</v>
      </c>
      <c r="B3824">
        <v>3004</v>
      </c>
      <c r="C3824">
        <v>61864</v>
      </c>
      <c r="D3824">
        <v>470</v>
      </c>
      <c r="E3824">
        <v>25257670</v>
      </c>
      <c r="F3824">
        <v>64894</v>
      </c>
      <c r="G3824">
        <v>2301</v>
      </c>
      <c r="H3824" t="s">
        <v>15</v>
      </c>
      <c r="I3824" s="1">
        <v>45411.902261192132</v>
      </c>
      <c r="J3824">
        <v>4</v>
      </c>
      <c r="K3824">
        <v>29</v>
      </c>
    </row>
    <row r="3825" spans="1:11" x14ac:dyDescent="0.2">
      <c r="A3825" s="1">
        <v>45511.025599918983</v>
      </c>
      <c r="B3825">
        <v>3004</v>
      </c>
      <c r="C3825">
        <v>61865</v>
      </c>
      <c r="D3825">
        <v>470</v>
      </c>
      <c r="E3825">
        <v>25257671</v>
      </c>
      <c r="F3825">
        <v>64894</v>
      </c>
      <c r="G3825">
        <v>2301</v>
      </c>
      <c r="H3825" t="s">
        <v>15</v>
      </c>
      <c r="I3825" s="1">
        <v>45411.902268784725</v>
      </c>
      <c r="J3825">
        <v>4</v>
      </c>
      <c r="K3825">
        <v>29</v>
      </c>
    </row>
    <row r="3826" spans="1:11" x14ac:dyDescent="0.2">
      <c r="A3826" s="1">
        <v>45511.025599918983</v>
      </c>
      <c r="B3826">
        <v>3004</v>
      </c>
      <c r="C3826">
        <v>61866</v>
      </c>
      <c r="D3826">
        <v>470</v>
      </c>
      <c r="E3826">
        <v>25257672</v>
      </c>
      <c r="F3826">
        <v>64894</v>
      </c>
      <c r="G3826">
        <v>2301</v>
      </c>
      <c r="H3826" t="s">
        <v>15</v>
      </c>
      <c r="I3826" s="1">
        <v>45411.902276354165</v>
      </c>
      <c r="J3826">
        <v>4</v>
      </c>
      <c r="K3826">
        <v>29</v>
      </c>
    </row>
    <row r="3827" spans="1:11" x14ac:dyDescent="0.2">
      <c r="A3827" s="1">
        <v>45511.025599918983</v>
      </c>
      <c r="B3827">
        <v>3004</v>
      </c>
      <c r="C3827">
        <v>61867</v>
      </c>
      <c r="D3827">
        <v>470</v>
      </c>
      <c r="E3827">
        <v>25257673</v>
      </c>
      <c r="F3827">
        <v>64894</v>
      </c>
      <c r="G3827">
        <v>2301</v>
      </c>
      <c r="H3827" t="s">
        <v>15</v>
      </c>
      <c r="I3827" s="1">
        <v>45411.902283993055</v>
      </c>
      <c r="J3827">
        <v>4</v>
      </c>
      <c r="K3827">
        <v>29</v>
      </c>
    </row>
    <row r="3828" spans="1:11" x14ac:dyDescent="0.2">
      <c r="A3828" s="1">
        <v>45511.025599918983</v>
      </c>
      <c r="B3828">
        <v>3004</v>
      </c>
      <c r="C3828">
        <v>97884</v>
      </c>
      <c r="D3828">
        <v>470</v>
      </c>
      <c r="E3828">
        <v>25257729</v>
      </c>
      <c r="F3828">
        <v>66099</v>
      </c>
      <c r="G3828">
        <v>3501</v>
      </c>
      <c r="H3828" t="s">
        <v>15</v>
      </c>
      <c r="I3828" s="1">
        <v>45411.902704629632</v>
      </c>
      <c r="J3828">
        <v>4</v>
      </c>
      <c r="K3828">
        <v>29</v>
      </c>
    </row>
    <row r="3829" spans="1:11" x14ac:dyDescent="0.2">
      <c r="A3829" s="1">
        <v>45511.025599918983</v>
      </c>
      <c r="B3829">
        <v>3004</v>
      </c>
      <c r="C3829">
        <v>97885</v>
      </c>
      <c r="D3829">
        <v>470</v>
      </c>
      <c r="E3829">
        <v>25257730</v>
      </c>
      <c r="F3829">
        <v>66099</v>
      </c>
      <c r="G3829">
        <v>3501</v>
      </c>
      <c r="H3829" t="s">
        <v>15</v>
      </c>
      <c r="I3829" s="1">
        <v>45411.902713506941</v>
      </c>
      <c r="J3829">
        <v>4</v>
      </c>
      <c r="K3829">
        <v>29</v>
      </c>
    </row>
    <row r="3830" spans="1:11" x14ac:dyDescent="0.2">
      <c r="A3830" s="1">
        <v>45511.025599918983</v>
      </c>
      <c r="B3830">
        <v>3004</v>
      </c>
      <c r="C3830">
        <v>31034</v>
      </c>
      <c r="D3830">
        <v>470</v>
      </c>
      <c r="E3830">
        <v>25258077</v>
      </c>
      <c r="F3830">
        <v>78018</v>
      </c>
      <c r="G3830">
        <v>3502</v>
      </c>
      <c r="H3830" t="s">
        <v>15</v>
      </c>
      <c r="I3830" s="1">
        <v>45411.905361840276</v>
      </c>
      <c r="J3830">
        <v>4</v>
      </c>
      <c r="K3830">
        <v>29</v>
      </c>
    </row>
    <row r="3831" spans="1:11" x14ac:dyDescent="0.2">
      <c r="A3831" s="1">
        <v>45511.025599918983</v>
      </c>
      <c r="B3831">
        <v>3004</v>
      </c>
      <c r="C3831">
        <v>31035</v>
      </c>
      <c r="D3831">
        <v>470</v>
      </c>
      <c r="E3831">
        <v>25258078</v>
      </c>
      <c r="F3831">
        <v>78018</v>
      </c>
      <c r="G3831">
        <v>3502</v>
      </c>
      <c r="H3831" t="s">
        <v>15</v>
      </c>
      <c r="I3831" s="1">
        <v>45411.905371261571</v>
      </c>
      <c r="J3831">
        <v>4</v>
      </c>
      <c r="K3831">
        <v>29</v>
      </c>
    </row>
    <row r="3832" spans="1:11" x14ac:dyDescent="0.2">
      <c r="A3832" s="1">
        <v>45511.025599918983</v>
      </c>
      <c r="B3832">
        <v>3004</v>
      </c>
      <c r="C3832">
        <v>31036</v>
      </c>
      <c r="D3832">
        <v>470</v>
      </c>
      <c r="E3832">
        <v>25258079</v>
      </c>
      <c r="F3832">
        <v>78018</v>
      </c>
      <c r="G3832">
        <v>3502</v>
      </c>
      <c r="H3832" t="s">
        <v>15</v>
      </c>
      <c r="I3832" s="1">
        <v>45411.905379016207</v>
      </c>
      <c r="J3832">
        <v>4</v>
      </c>
      <c r="K3832">
        <v>29</v>
      </c>
    </row>
    <row r="3833" spans="1:11" x14ac:dyDescent="0.2">
      <c r="A3833" s="1">
        <v>45511.025599918983</v>
      </c>
      <c r="B3833">
        <v>3004</v>
      </c>
      <c r="C3833">
        <v>31037</v>
      </c>
      <c r="D3833">
        <v>470</v>
      </c>
      <c r="E3833">
        <v>25258080</v>
      </c>
      <c r="F3833">
        <v>78018</v>
      </c>
      <c r="G3833">
        <v>3502</v>
      </c>
      <c r="H3833" t="s">
        <v>15</v>
      </c>
      <c r="I3833" s="1">
        <v>45411.905387152779</v>
      </c>
      <c r="J3833">
        <v>4</v>
      </c>
      <c r="K3833">
        <v>29</v>
      </c>
    </row>
    <row r="3834" spans="1:11" x14ac:dyDescent="0.2">
      <c r="A3834" s="1">
        <v>45511.025599918983</v>
      </c>
      <c r="B3834">
        <v>3004</v>
      </c>
      <c r="C3834">
        <v>31038</v>
      </c>
      <c r="D3834">
        <v>470</v>
      </c>
      <c r="E3834">
        <v>25258081</v>
      </c>
      <c r="F3834">
        <v>78018</v>
      </c>
      <c r="G3834">
        <v>3502</v>
      </c>
      <c r="H3834" t="s">
        <v>15</v>
      </c>
      <c r="I3834" s="1">
        <v>45411.905394756941</v>
      </c>
      <c r="J3834">
        <v>4</v>
      </c>
      <c r="K3834">
        <v>29</v>
      </c>
    </row>
    <row r="3835" spans="1:11" x14ac:dyDescent="0.2">
      <c r="A3835" s="1">
        <v>45511.025599918983</v>
      </c>
      <c r="B3835">
        <v>3004</v>
      </c>
      <c r="C3835">
        <v>31039</v>
      </c>
      <c r="D3835">
        <v>470</v>
      </c>
      <c r="E3835">
        <v>25258082</v>
      </c>
      <c r="F3835">
        <v>78018</v>
      </c>
      <c r="G3835">
        <v>3502</v>
      </c>
      <c r="H3835" t="s">
        <v>15</v>
      </c>
      <c r="I3835" s="1">
        <v>45411.905402546297</v>
      </c>
      <c r="J3835">
        <v>4</v>
      </c>
      <c r="K3835">
        <v>29</v>
      </c>
    </row>
    <row r="3836" spans="1:11" x14ac:dyDescent="0.2">
      <c r="A3836" s="1">
        <v>45511.025599918983</v>
      </c>
      <c r="B3836">
        <v>3004</v>
      </c>
      <c r="C3836">
        <v>31040</v>
      </c>
      <c r="D3836">
        <v>470</v>
      </c>
      <c r="E3836">
        <v>25258083</v>
      </c>
      <c r="F3836">
        <v>78018</v>
      </c>
      <c r="G3836">
        <v>3502</v>
      </c>
      <c r="H3836" t="s">
        <v>15</v>
      </c>
      <c r="I3836" s="1">
        <v>45411.905409756946</v>
      </c>
      <c r="J3836">
        <v>4</v>
      </c>
      <c r="K3836">
        <v>29</v>
      </c>
    </row>
    <row r="3837" spans="1:11" x14ac:dyDescent="0.2">
      <c r="A3837" s="1">
        <v>45511.025599918983</v>
      </c>
      <c r="B3837">
        <v>3004</v>
      </c>
      <c r="C3837">
        <v>31041</v>
      </c>
      <c r="D3837">
        <v>470</v>
      </c>
      <c r="E3837">
        <v>25258084</v>
      </c>
      <c r="F3837">
        <v>78018</v>
      </c>
      <c r="G3837">
        <v>3502</v>
      </c>
      <c r="H3837" t="s">
        <v>15</v>
      </c>
      <c r="I3837" s="1">
        <v>45411.905418437498</v>
      </c>
      <c r="J3837">
        <v>4</v>
      </c>
      <c r="K3837">
        <v>29</v>
      </c>
    </row>
    <row r="3838" spans="1:11" x14ac:dyDescent="0.2">
      <c r="A3838" s="1">
        <v>45511.025599918983</v>
      </c>
      <c r="B3838">
        <v>3004</v>
      </c>
      <c r="C3838">
        <v>31042</v>
      </c>
      <c r="D3838">
        <v>470</v>
      </c>
      <c r="E3838">
        <v>25258085</v>
      </c>
      <c r="F3838">
        <v>78018</v>
      </c>
      <c r="G3838">
        <v>3502</v>
      </c>
      <c r="H3838" t="s">
        <v>15</v>
      </c>
      <c r="I3838" s="1">
        <v>45411.905426041667</v>
      </c>
      <c r="J3838">
        <v>4</v>
      </c>
      <c r="K3838">
        <v>29</v>
      </c>
    </row>
    <row r="3839" spans="1:11" x14ac:dyDescent="0.2">
      <c r="A3839" s="1">
        <v>45511.025599918983</v>
      </c>
      <c r="B3839">
        <v>3004</v>
      </c>
      <c r="C3839">
        <v>31043</v>
      </c>
      <c r="D3839">
        <v>470</v>
      </c>
      <c r="E3839">
        <v>25258086</v>
      </c>
      <c r="F3839">
        <v>78018</v>
      </c>
      <c r="G3839">
        <v>3502</v>
      </c>
      <c r="H3839" t="s">
        <v>15</v>
      </c>
      <c r="I3839" s="1">
        <v>45411.905433645836</v>
      </c>
      <c r="J3839">
        <v>4</v>
      </c>
      <c r="K3839">
        <v>29</v>
      </c>
    </row>
    <row r="3840" spans="1:11" x14ac:dyDescent="0.2">
      <c r="A3840" s="1">
        <v>45511.025599918983</v>
      </c>
      <c r="B3840">
        <v>3004</v>
      </c>
      <c r="C3840">
        <v>31044</v>
      </c>
      <c r="D3840">
        <v>470</v>
      </c>
      <c r="E3840">
        <v>25258087</v>
      </c>
      <c r="F3840">
        <v>78018</v>
      </c>
      <c r="G3840">
        <v>3502</v>
      </c>
      <c r="H3840" t="s">
        <v>15</v>
      </c>
      <c r="I3840" s="1">
        <v>45411.905441585652</v>
      </c>
      <c r="J3840">
        <v>4</v>
      </c>
      <c r="K3840">
        <v>29</v>
      </c>
    </row>
    <row r="3841" spans="1:11" x14ac:dyDescent="0.2">
      <c r="A3841" s="1">
        <v>45511.025599918983</v>
      </c>
      <c r="B3841">
        <v>3004</v>
      </c>
      <c r="C3841">
        <v>31045</v>
      </c>
      <c r="D3841">
        <v>470</v>
      </c>
      <c r="E3841">
        <v>25258088</v>
      </c>
      <c r="F3841">
        <v>78018</v>
      </c>
      <c r="G3841">
        <v>3502</v>
      </c>
      <c r="H3841" t="s">
        <v>15</v>
      </c>
      <c r="I3841" s="1">
        <v>45411.905449571757</v>
      </c>
      <c r="J3841">
        <v>4</v>
      </c>
      <c r="K3841">
        <v>29</v>
      </c>
    </row>
    <row r="3842" spans="1:11" x14ac:dyDescent="0.2">
      <c r="A3842" s="1">
        <v>45511.025599918983</v>
      </c>
      <c r="B3842">
        <v>3004</v>
      </c>
      <c r="C3842">
        <v>31046</v>
      </c>
      <c r="D3842">
        <v>470</v>
      </c>
      <c r="E3842">
        <v>25258089</v>
      </c>
      <c r="F3842">
        <v>78018</v>
      </c>
      <c r="G3842">
        <v>3502</v>
      </c>
      <c r="H3842" t="s">
        <v>15</v>
      </c>
      <c r="I3842" s="1">
        <v>45411.905457141205</v>
      </c>
      <c r="J3842">
        <v>4</v>
      </c>
      <c r="K3842">
        <v>29</v>
      </c>
    </row>
    <row r="3843" spans="1:11" x14ac:dyDescent="0.2">
      <c r="A3843" s="1">
        <v>45511.025599918983</v>
      </c>
      <c r="B3843">
        <v>3004</v>
      </c>
      <c r="C3843">
        <v>31047</v>
      </c>
      <c r="D3843">
        <v>470</v>
      </c>
      <c r="E3843">
        <v>25258090</v>
      </c>
      <c r="F3843">
        <v>78018</v>
      </c>
      <c r="G3843">
        <v>3502</v>
      </c>
      <c r="H3843" t="s">
        <v>15</v>
      </c>
      <c r="I3843" s="1">
        <v>45411.905465127318</v>
      </c>
      <c r="J3843">
        <v>4</v>
      </c>
      <c r="K3843">
        <v>29</v>
      </c>
    </row>
    <row r="3844" spans="1:11" x14ac:dyDescent="0.2">
      <c r="A3844" s="1">
        <v>45511.025599918983</v>
      </c>
      <c r="B3844">
        <v>3004</v>
      </c>
      <c r="C3844">
        <v>31048</v>
      </c>
      <c r="D3844">
        <v>470</v>
      </c>
      <c r="E3844">
        <v>25258091</v>
      </c>
      <c r="F3844">
        <v>78018</v>
      </c>
      <c r="G3844">
        <v>3502</v>
      </c>
      <c r="H3844" t="s">
        <v>15</v>
      </c>
      <c r="I3844" s="1">
        <v>45411.90547233796</v>
      </c>
      <c r="J3844">
        <v>4</v>
      </c>
      <c r="K3844">
        <v>29</v>
      </c>
    </row>
    <row r="3845" spans="1:11" x14ac:dyDescent="0.2">
      <c r="A3845" s="1">
        <v>45511.025599918983</v>
      </c>
      <c r="B3845">
        <v>3004</v>
      </c>
      <c r="C3845">
        <v>31049</v>
      </c>
      <c r="D3845">
        <v>470</v>
      </c>
      <c r="E3845">
        <v>25258092</v>
      </c>
      <c r="F3845">
        <v>78018</v>
      </c>
      <c r="G3845">
        <v>3502</v>
      </c>
      <c r="H3845" t="s">
        <v>15</v>
      </c>
      <c r="I3845" s="1">
        <v>45411.905479594905</v>
      </c>
      <c r="J3845">
        <v>4</v>
      </c>
      <c r="K3845">
        <v>29</v>
      </c>
    </row>
    <row r="3846" spans="1:11" x14ac:dyDescent="0.2">
      <c r="A3846" s="1">
        <v>45511.025599918983</v>
      </c>
      <c r="B3846">
        <v>3004</v>
      </c>
      <c r="C3846">
        <v>31050</v>
      </c>
      <c r="D3846">
        <v>470</v>
      </c>
      <c r="E3846">
        <v>25258093</v>
      </c>
      <c r="F3846">
        <v>78018</v>
      </c>
      <c r="G3846">
        <v>3502</v>
      </c>
      <c r="H3846" t="s">
        <v>15</v>
      </c>
      <c r="I3846" s="1">
        <v>45411.905487349541</v>
      </c>
      <c r="J3846">
        <v>4</v>
      </c>
      <c r="K3846">
        <v>29</v>
      </c>
    </row>
    <row r="3847" spans="1:11" x14ac:dyDescent="0.2">
      <c r="A3847" s="1">
        <v>45511.025599918983</v>
      </c>
      <c r="B3847">
        <v>3004</v>
      </c>
      <c r="C3847">
        <v>76905</v>
      </c>
      <c r="D3847">
        <v>470</v>
      </c>
      <c r="E3847">
        <v>25258153</v>
      </c>
      <c r="F3847">
        <v>212665</v>
      </c>
      <c r="G3847">
        <v>4301</v>
      </c>
      <c r="H3847" t="s">
        <v>63</v>
      </c>
      <c r="I3847" s="1">
        <v>45411.905941122684</v>
      </c>
      <c r="J3847">
        <v>4</v>
      </c>
      <c r="K3847">
        <v>29</v>
      </c>
    </row>
    <row r="3848" spans="1:11" x14ac:dyDescent="0.2">
      <c r="A3848" s="1">
        <v>45511.025599918983</v>
      </c>
      <c r="B3848">
        <v>3004</v>
      </c>
      <c r="C3848">
        <v>76906</v>
      </c>
      <c r="D3848">
        <v>470</v>
      </c>
      <c r="E3848">
        <v>25258154</v>
      </c>
      <c r="F3848">
        <v>212665</v>
      </c>
      <c r="G3848">
        <v>4301</v>
      </c>
      <c r="H3848" t="s">
        <v>63</v>
      </c>
      <c r="I3848" s="1">
        <v>45411.905949270833</v>
      </c>
      <c r="J3848">
        <v>4</v>
      </c>
      <c r="K3848">
        <v>29</v>
      </c>
    </row>
    <row r="3849" spans="1:11" x14ac:dyDescent="0.2">
      <c r="A3849" s="1">
        <v>45511.025599918983</v>
      </c>
      <c r="B3849">
        <v>3004</v>
      </c>
      <c r="C3849">
        <v>34403</v>
      </c>
      <c r="D3849">
        <v>470</v>
      </c>
      <c r="E3849">
        <v>25258214</v>
      </c>
      <c r="F3849">
        <v>959020</v>
      </c>
      <c r="G3849">
        <v>2501</v>
      </c>
      <c r="H3849" t="s">
        <v>15</v>
      </c>
      <c r="I3849" s="1">
        <v>45411.906397418985</v>
      </c>
      <c r="J3849">
        <v>4</v>
      </c>
      <c r="K3849">
        <v>29</v>
      </c>
    </row>
    <row r="3850" spans="1:11" x14ac:dyDescent="0.2">
      <c r="A3850" s="1">
        <v>45511.025599918983</v>
      </c>
      <c r="B3850">
        <v>3004</v>
      </c>
      <c r="C3850">
        <v>34404</v>
      </c>
      <c r="D3850">
        <v>470</v>
      </c>
      <c r="E3850">
        <v>25258215</v>
      </c>
      <c r="F3850">
        <v>959020</v>
      </c>
      <c r="G3850">
        <v>2501</v>
      </c>
      <c r="H3850" t="s">
        <v>15</v>
      </c>
      <c r="I3850" s="1">
        <v>45411.906407025461</v>
      </c>
      <c r="J3850">
        <v>4</v>
      </c>
      <c r="K3850">
        <v>29</v>
      </c>
    </row>
    <row r="3851" spans="1:11" x14ac:dyDescent="0.2">
      <c r="A3851" s="1">
        <v>45511.025599918983</v>
      </c>
      <c r="B3851">
        <v>3004</v>
      </c>
      <c r="C3851">
        <v>34405</v>
      </c>
      <c r="D3851">
        <v>470</v>
      </c>
      <c r="E3851">
        <v>25258216</v>
      </c>
      <c r="F3851">
        <v>959020</v>
      </c>
      <c r="G3851">
        <v>2501</v>
      </c>
      <c r="H3851" t="s">
        <v>15</v>
      </c>
      <c r="I3851" s="1">
        <v>45411.906414965277</v>
      </c>
      <c r="J3851">
        <v>4</v>
      </c>
      <c r="K3851">
        <v>29</v>
      </c>
    </row>
    <row r="3852" spans="1:11" x14ac:dyDescent="0.2">
      <c r="A3852" s="1">
        <v>45511.025599918983</v>
      </c>
      <c r="B3852">
        <v>3004</v>
      </c>
      <c r="C3852">
        <v>34406</v>
      </c>
      <c r="D3852">
        <v>470</v>
      </c>
      <c r="E3852">
        <v>25258217</v>
      </c>
      <c r="F3852">
        <v>959020</v>
      </c>
      <c r="G3852">
        <v>2501</v>
      </c>
      <c r="H3852" t="s">
        <v>15</v>
      </c>
      <c r="I3852" s="1">
        <v>45411.906422187501</v>
      </c>
      <c r="J3852">
        <v>4</v>
      </c>
      <c r="K3852">
        <v>29</v>
      </c>
    </row>
    <row r="3853" spans="1:11" x14ac:dyDescent="0.2">
      <c r="A3853" s="1">
        <v>45511.025599918983</v>
      </c>
      <c r="B3853">
        <v>3004</v>
      </c>
      <c r="C3853">
        <v>34407</v>
      </c>
      <c r="D3853">
        <v>470</v>
      </c>
      <c r="E3853">
        <v>25258218</v>
      </c>
      <c r="F3853">
        <v>959020</v>
      </c>
      <c r="G3853">
        <v>2501</v>
      </c>
      <c r="H3853" t="s">
        <v>15</v>
      </c>
      <c r="I3853" s="1">
        <v>45411.906429780094</v>
      </c>
      <c r="J3853">
        <v>4</v>
      </c>
      <c r="K3853">
        <v>29</v>
      </c>
    </row>
    <row r="3854" spans="1:11" x14ac:dyDescent="0.2">
      <c r="A3854" s="1">
        <v>45511.025599918983</v>
      </c>
      <c r="B3854">
        <v>3004</v>
      </c>
      <c r="C3854">
        <v>34408</v>
      </c>
      <c r="D3854">
        <v>470</v>
      </c>
      <c r="E3854">
        <v>25258219</v>
      </c>
      <c r="F3854">
        <v>959020</v>
      </c>
      <c r="G3854">
        <v>2501</v>
      </c>
      <c r="H3854" t="s">
        <v>15</v>
      </c>
      <c r="I3854" s="1">
        <v>45411.906437233796</v>
      </c>
      <c r="J3854">
        <v>4</v>
      </c>
      <c r="K3854">
        <v>29</v>
      </c>
    </row>
    <row r="3855" spans="1:11" x14ac:dyDescent="0.2">
      <c r="A3855" s="1">
        <v>45511.025599918983</v>
      </c>
      <c r="B3855">
        <v>3004</v>
      </c>
      <c r="C3855">
        <v>34409</v>
      </c>
      <c r="D3855">
        <v>470</v>
      </c>
      <c r="E3855">
        <v>25258220</v>
      </c>
      <c r="F3855">
        <v>959020</v>
      </c>
      <c r="G3855">
        <v>2501</v>
      </c>
      <c r="H3855" t="s">
        <v>15</v>
      </c>
      <c r="I3855" s="1">
        <v>45411.906443715277</v>
      </c>
      <c r="J3855">
        <v>4</v>
      </c>
      <c r="K3855">
        <v>29</v>
      </c>
    </row>
    <row r="3856" spans="1:11" x14ac:dyDescent="0.2">
      <c r="A3856" s="1">
        <v>45511.025599918983</v>
      </c>
      <c r="B3856">
        <v>3004</v>
      </c>
      <c r="C3856">
        <v>34410</v>
      </c>
      <c r="D3856">
        <v>470</v>
      </c>
      <c r="E3856">
        <v>25258221</v>
      </c>
      <c r="F3856">
        <v>959020</v>
      </c>
      <c r="G3856">
        <v>2501</v>
      </c>
      <c r="H3856" t="s">
        <v>15</v>
      </c>
      <c r="I3856" s="1">
        <v>45411.90645130787</v>
      </c>
      <c r="J3856">
        <v>4</v>
      </c>
      <c r="K3856">
        <v>29</v>
      </c>
    </row>
    <row r="3857" spans="1:11" x14ac:dyDescent="0.2">
      <c r="A3857" s="1">
        <v>45511.025599918983</v>
      </c>
      <c r="B3857">
        <v>3004</v>
      </c>
      <c r="C3857">
        <v>34411</v>
      </c>
      <c r="D3857">
        <v>470</v>
      </c>
      <c r="E3857">
        <v>25258222</v>
      </c>
      <c r="F3857">
        <v>959020</v>
      </c>
      <c r="G3857">
        <v>2501</v>
      </c>
      <c r="H3857" t="s">
        <v>15</v>
      </c>
      <c r="I3857" s="1">
        <v>45411.906459456019</v>
      </c>
      <c r="J3857">
        <v>4</v>
      </c>
      <c r="K3857">
        <v>29</v>
      </c>
    </row>
    <row r="3858" spans="1:11" x14ac:dyDescent="0.2">
      <c r="A3858" s="1">
        <v>45511.025599918983</v>
      </c>
      <c r="B3858">
        <v>3004</v>
      </c>
      <c r="C3858">
        <v>27403</v>
      </c>
      <c r="D3858">
        <v>470</v>
      </c>
      <c r="E3858">
        <v>25258358</v>
      </c>
      <c r="F3858">
        <v>1034011</v>
      </c>
      <c r="G3858">
        <v>2601</v>
      </c>
      <c r="H3858" t="s">
        <v>15</v>
      </c>
      <c r="I3858" s="1">
        <v>45411.907485995369</v>
      </c>
      <c r="J3858">
        <v>4</v>
      </c>
      <c r="K3858">
        <v>29</v>
      </c>
    </row>
    <row r="3859" spans="1:11" x14ac:dyDescent="0.2">
      <c r="A3859" s="1">
        <v>45511.025599918983</v>
      </c>
      <c r="B3859">
        <v>3004</v>
      </c>
      <c r="C3859">
        <v>27404</v>
      </c>
      <c r="D3859">
        <v>470</v>
      </c>
      <c r="E3859">
        <v>25258359</v>
      </c>
      <c r="F3859">
        <v>1034011</v>
      </c>
      <c r="G3859">
        <v>2601</v>
      </c>
      <c r="H3859" t="s">
        <v>15</v>
      </c>
      <c r="I3859" s="1">
        <v>45411.907494675928</v>
      </c>
      <c r="J3859">
        <v>4</v>
      </c>
      <c r="K3859">
        <v>29</v>
      </c>
    </row>
    <row r="3860" spans="1:11" x14ac:dyDescent="0.2">
      <c r="A3860" s="1">
        <v>45511.025599918983</v>
      </c>
      <c r="B3860">
        <v>3004</v>
      </c>
      <c r="C3860">
        <v>27405</v>
      </c>
      <c r="D3860">
        <v>470</v>
      </c>
      <c r="E3860">
        <v>25258360</v>
      </c>
      <c r="F3860">
        <v>1034011</v>
      </c>
      <c r="G3860">
        <v>2601</v>
      </c>
      <c r="H3860" t="s">
        <v>15</v>
      </c>
      <c r="I3860" s="1">
        <v>45411.907501539354</v>
      </c>
      <c r="J3860">
        <v>4</v>
      </c>
      <c r="K3860">
        <v>29</v>
      </c>
    </row>
    <row r="3861" spans="1:11" x14ac:dyDescent="0.2">
      <c r="A3861" s="1">
        <v>45511.025599918983</v>
      </c>
      <c r="B3861">
        <v>3004</v>
      </c>
      <c r="C3861">
        <v>27406</v>
      </c>
      <c r="D3861">
        <v>470</v>
      </c>
      <c r="E3861">
        <v>25258361</v>
      </c>
      <c r="F3861">
        <v>1034011</v>
      </c>
      <c r="G3861">
        <v>2601</v>
      </c>
      <c r="H3861" t="s">
        <v>15</v>
      </c>
      <c r="I3861" s="1">
        <v>45411.907508414355</v>
      </c>
      <c r="J3861">
        <v>4</v>
      </c>
      <c r="K3861">
        <v>29</v>
      </c>
    </row>
    <row r="3862" spans="1:11" x14ac:dyDescent="0.2">
      <c r="A3862" t="s">
        <v>19</v>
      </c>
      <c r="B3862">
        <v>3550</v>
      </c>
      <c r="C3862">
        <v>61717</v>
      </c>
      <c r="D3862">
        <v>470</v>
      </c>
      <c r="E3862">
        <v>25259133</v>
      </c>
      <c r="F3862">
        <v>3220008</v>
      </c>
      <c r="G3862">
        <v>4201</v>
      </c>
      <c r="H3862" t="s">
        <v>59</v>
      </c>
      <c r="I3862" s="1">
        <v>45412.488237962963</v>
      </c>
      <c r="J3862">
        <v>4</v>
      </c>
      <c r="K3862">
        <v>30</v>
      </c>
    </row>
    <row r="3863" spans="1:11" x14ac:dyDescent="0.2">
      <c r="A3863" s="1">
        <v>45511.025599918983</v>
      </c>
      <c r="B3863">
        <v>3002</v>
      </c>
      <c r="C3863">
        <v>79357</v>
      </c>
      <c r="D3863">
        <v>470</v>
      </c>
      <c r="E3863">
        <v>25261127</v>
      </c>
      <c r="F3863">
        <v>2273001</v>
      </c>
      <c r="G3863">
        <v>3401</v>
      </c>
      <c r="H3863" t="s">
        <v>45</v>
      </c>
      <c r="I3863" s="1">
        <v>45415.582606365744</v>
      </c>
      <c r="J3863">
        <v>5</v>
      </c>
      <c r="K3863">
        <v>3</v>
      </c>
    </row>
    <row r="3864" spans="1:11" x14ac:dyDescent="0.2">
      <c r="A3864" t="s">
        <v>19</v>
      </c>
      <c r="B3864">
        <v>3014</v>
      </c>
      <c r="C3864">
        <v>30260</v>
      </c>
      <c r="D3864">
        <v>470</v>
      </c>
      <c r="E3864">
        <v>25261168</v>
      </c>
      <c r="F3864">
        <v>55367</v>
      </c>
      <c r="G3864">
        <v>2601</v>
      </c>
      <c r="H3864" t="s">
        <v>33</v>
      </c>
      <c r="I3864" s="1">
        <v>45415.645231168979</v>
      </c>
      <c r="J3864">
        <v>5</v>
      </c>
      <c r="K3864">
        <v>3</v>
      </c>
    </row>
    <row r="3865" spans="1:11" x14ac:dyDescent="0.2">
      <c r="A3865" t="s">
        <v>19</v>
      </c>
      <c r="B3865">
        <v>3014</v>
      </c>
      <c r="C3865">
        <v>52178</v>
      </c>
      <c r="D3865">
        <v>470</v>
      </c>
      <c r="E3865">
        <v>25261201</v>
      </c>
      <c r="F3865">
        <v>1032195</v>
      </c>
      <c r="G3865">
        <v>3301</v>
      </c>
      <c r="H3865" t="s">
        <v>44</v>
      </c>
      <c r="I3865" s="1">
        <v>45415.699972187504</v>
      </c>
      <c r="J3865">
        <v>5</v>
      </c>
      <c r="K3865">
        <v>3</v>
      </c>
    </row>
    <row r="3866" spans="1:11" x14ac:dyDescent="0.2">
      <c r="A3866" t="s">
        <v>19</v>
      </c>
      <c r="B3866">
        <v>3014</v>
      </c>
      <c r="C3866">
        <v>9493</v>
      </c>
      <c r="D3866">
        <v>470</v>
      </c>
      <c r="E3866">
        <v>25264064</v>
      </c>
      <c r="F3866">
        <v>40336</v>
      </c>
      <c r="G3866">
        <v>3502</v>
      </c>
      <c r="H3866" t="s">
        <v>55</v>
      </c>
      <c r="I3866" s="1">
        <v>45416.437086076388</v>
      </c>
      <c r="J3866">
        <v>5</v>
      </c>
      <c r="K3866">
        <v>4</v>
      </c>
    </row>
    <row r="3867" spans="1:11" x14ac:dyDescent="0.2">
      <c r="A3867" s="1">
        <v>45511.025599918983</v>
      </c>
      <c r="B3867">
        <v>3002</v>
      </c>
      <c r="C3867">
        <v>79358</v>
      </c>
      <c r="D3867">
        <v>470</v>
      </c>
      <c r="E3867">
        <v>25267189</v>
      </c>
      <c r="F3867">
        <v>41444</v>
      </c>
      <c r="G3867">
        <v>3401</v>
      </c>
      <c r="H3867" t="s">
        <v>47</v>
      </c>
      <c r="I3867" s="1">
        <v>45419.630280868056</v>
      </c>
      <c r="J3867">
        <v>5</v>
      </c>
      <c r="K3867">
        <v>7</v>
      </c>
    </row>
    <row r="3868" spans="1:11" x14ac:dyDescent="0.2">
      <c r="A3868" t="s">
        <v>19</v>
      </c>
      <c r="B3868">
        <v>3014</v>
      </c>
      <c r="C3868">
        <v>17747</v>
      </c>
      <c r="D3868">
        <v>470</v>
      </c>
      <c r="E3868">
        <v>25267266</v>
      </c>
      <c r="F3868">
        <v>1006333</v>
      </c>
      <c r="G3868">
        <v>4202</v>
      </c>
      <c r="H3868" t="s">
        <v>61</v>
      </c>
      <c r="I3868" s="1">
        <v>45419.700709259261</v>
      </c>
      <c r="J3868">
        <v>5</v>
      </c>
      <c r="K3868">
        <v>7</v>
      </c>
    </row>
    <row r="3869" spans="1:11" x14ac:dyDescent="0.2">
      <c r="A3869" s="1">
        <v>45511.025599918983</v>
      </c>
      <c r="B3869">
        <v>3002</v>
      </c>
      <c r="C3869">
        <v>34434</v>
      </c>
      <c r="D3869">
        <v>470</v>
      </c>
      <c r="E3869">
        <v>25269002</v>
      </c>
      <c r="F3869">
        <v>1039046</v>
      </c>
      <c r="G3869">
        <v>2501</v>
      </c>
      <c r="H3869" t="s">
        <v>29</v>
      </c>
      <c r="I3869" s="1">
        <v>45421.293817164355</v>
      </c>
      <c r="J3869">
        <v>5</v>
      </c>
      <c r="K3869">
        <v>9</v>
      </c>
    </row>
    <row r="3870" spans="1:11" x14ac:dyDescent="0.2">
      <c r="A3870" t="s">
        <v>19</v>
      </c>
      <c r="B3870">
        <v>3014</v>
      </c>
      <c r="C3870">
        <v>13053</v>
      </c>
      <c r="D3870">
        <v>470</v>
      </c>
      <c r="E3870">
        <v>25269315</v>
      </c>
      <c r="F3870">
        <v>2384011</v>
      </c>
      <c r="G3870">
        <v>3102</v>
      </c>
      <c r="H3870" t="s">
        <v>38</v>
      </c>
      <c r="I3870" s="1">
        <v>45421.705212118053</v>
      </c>
      <c r="J3870">
        <v>5</v>
      </c>
      <c r="K3870">
        <v>9</v>
      </c>
    </row>
    <row r="3871" spans="1:11" x14ac:dyDescent="0.2">
      <c r="A3871" t="s">
        <v>19</v>
      </c>
      <c r="B3871">
        <v>3014</v>
      </c>
      <c r="C3871">
        <v>20585</v>
      </c>
      <c r="D3871">
        <v>470</v>
      </c>
      <c r="E3871">
        <v>25270230</v>
      </c>
      <c r="F3871">
        <v>21446</v>
      </c>
      <c r="G3871">
        <v>5101</v>
      </c>
      <c r="H3871" t="s">
        <v>69</v>
      </c>
      <c r="I3871" s="1">
        <v>45422.625543402777</v>
      </c>
      <c r="J3871">
        <v>5</v>
      </c>
      <c r="K3871">
        <v>10</v>
      </c>
    </row>
    <row r="3872" spans="1:11" x14ac:dyDescent="0.2">
      <c r="A3872" t="s">
        <v>19</v>
      </c>
      <c r="B3872">
        <v>3014</v>
      </c>
      <c r="C3872">
        <v>20586</v>
      </c>
      <c r="D3872">
        <v>470</v>
      </c>
      <c r="E3872">
        <v>25270267</v>
      </c>
      <c r="F3872">
        <v>43398</v>
      </c>
      <c r="G3872">
        <v>5101</v>
      </c>
      <c r="H3872" t="s">
        <v>70</v>
      </c>
      <c r="I3872" s="1">
        <v>45422.659114895832</v>
      </c>
      <c r="J3872">
        <v>5</v>
      </c>
      <c r="K3872">
        <v>10</v>
      </c>
    </row>
    <row r="3873" spans="1:11" x14ac:dyDescent="0.2">
      <c r="A3873" t="s">
        <v>19</v>
      </c>
      <c r="B3873">
        <v>3014</v>
      </c>
      <c r="C3873">
        <v>9504</v>
      </c>
      <c r="D3873">
        <v>470</v>
      </c>
      <c r="E3873">
        <v>25273030</v>
      </c>
      <c r="F3873">
        <v>2307015</v>
      </c>
      <c r="G3873">
        <v>3502</v>
      </c>
      <c r="H3873" t="s">
        <v>15</v>
      </c>
      <c r="I3873" s="1">
        <v>45426.346084687502</v>
      </c>
      <c r="J3873">
        <v>5</v>
      </c>
      <c r="K3873">
        <v>14</v>
      </c>
    </row>
    <row r="3874" spans="1:11" x14ac:dyDescent="0.2">
      <c r="A3874" t="s">
        <v>19</v>
      </c>
      <c r="B3874">
        <v>3014</v>
      </c>
      <c r="C3874">
        <v>47394</v>
      </c>
      <c r="D3874">
        <v>470</v>
      </c>
      <c r="E3874">
        <v>25273283</v>
      </c>
      <c r="F3874">
        <v>2493003</v>
      </c>
      <c r="G3874">
        <v>2701</v>
      </c>
      <c r="H3874" t="s">
        <v>35</v>
      </c>
      <c r="I3874" s="1">
        <v>45426.697346215275</v>
      </c>
      <c r="J3874">
        <v>5</v>
      </c>
      <c r="K3874">
        <v>14</v>
      </c>
    </row>
    <row r="3875" spans="1:11" x14ac:dyDescent="0.2">
      <c r="A3875" t="s">
        <v>19</v>
      </c>
      <c r="B3875">
        <v>3014</v>
      </c>
      <c r="C3875">
        <v>8215</v>
      </c>
      <c r="D3875">
        <v>470</v>
      </c>
      <c r="E3875">
        <v>25275235</v>
      </c>
      <c r="F3875">
        <v>47627</v>
      </c>
      <c r="G3875">
        <v>5102</v>
      </c>
      <c r="H3875" t="s">
        <v>72</v>
      </c>
      <c r="I3875" s="1">
        <v>45428.69105332176</v>
      </c>
      <c r="J3875">
        <v>5</v>
      </c>
      <c r="K3875">
        <v>16</v>
      </c>
    </row>
    <row r="3876" spans="1:11" x14ac:dyDescent="0.2">
      <c r="A3876" t="s">
        <v>19</v>
      </c>
      <c r="B3876">
        <v>3014</v>
      </c>
      <c r="C3876">
        <v>13125</v>
      </c>
      <c r="D3876">
        <v>470</v>
      </c>
      <c r="E3876">
        <v>25282232</v>
      </c>
      <c r="F3876">
        <v>39531</v>
      </c>
      <c r="G3876">
        <v>3102</v>
      </c>
      <c r="H3876" t="s">
        <v>15</v>
      </c>
      <c r="I3876" s="1">
        <v>45432.540682557868</v>
      </c>
      <c r="J3876">
        <v>5</v>
      </c>
      <c r="K3876">
        <v>20</v>
      </c>
    </row>
    <row r="3877" spans="1:11" x14ac:dyDescent="0.2">
      <c r="A3877" s="1">
        <v>45511.024860532409</v>
      </c>
      <c r="B3877">
        <v>3011</v>
      </c>
      <c r="C3877">
        <v>11175</v>
      </c>
      <c r="D3877">
        <v>470</v>
      </c>
      <c r="E3877">
        <v>25286098</v>
      </c>
      <c r="F3877">
        <v>23116</v>
      </c>
      <c r="G3877">
        <v>6650</v>
      </c>
      <c r="H3877" t="s">
        <v>87</v>
      </c>
      <c r="I3877" s="1">
        <v>45437.438690509262</v>
      </c>
      <c r="J3877">
        <v>5</v>
      </c>
      <c r="K3877">
        <v>25</v>
      </c>
    </row>
    <row r="3878" spans="1:11" x14ac:dyDescent="0.2">
      <c r="A3878" s="1">
        <v>45511.024860532409</v>
      </c>
      <c r="B3878">
        <v>3011</v>
      </c>
      <c r="C3878">
        <v>11176</v>
      </c>
      <c r="D3878">
        <v>470</v>
      </c>
      <c r="E3878">
        <v>25286103</v>
      </c>
      <c r="F3878">
        <v>23116</v>
      </c>
      <c r="G3878">
        <v>6650</v>
      </c>
      <c r="H3878" t="s">
        <v>87</v>
      </c>
      <c r="I3878" s="1">
        <v>45437.444629942132</v>
      </c>
      <c r="J3878">
        <v>5</v>
      </c>
      <c r="K3878">
        <v>25</v>
      </c>
    </row>
    <row r="3879" spans="1:11" x14ac:dyDescent="0.2">
      <c r="A3879" t="s">
        <v>19</v>
      </c>
      <c r="B3879">
        <v>3550</v>
      </c>
      <c r="C3879">
        <v>61946</v>
      </c>
      <c r="D3879">
        <v>470</v>
      </c>
      <c r="E3879">
        <v>25290060</v>
      </c>
      <c r="F3879">
        <v>49700</v>
      </c>
      <c r="G3879">
        <v>4201</v>
      </c>
      <c r="H3879" t="s">
        <v>15</v>
      </c>
      <c r="I3879" s="1">
        <v>45442.509171527781</v>
      </c>
      <c r="J3879">
        <v>5</v>
      </c>
      <c r="K3879">
        <v>30</v>
      </c>
    </row>
    <row r="3880" spans="1:11" x14ac:dyDescent="0.2">
      <c r="A3880" t="s">
        <v>19</v>
      </c>
      <c r="B3880">
        <v>3550</v>
      </c>
      <c r="C3880">
        <v>6337</v>
      </c>
      <c r="D3880">
        <v>470</v>
      </c>
      <c r="E3880">
        <v>25302243</v>
      </c>
      <c r="F3880">
        <v>3247009</v>
      </c>
      <c r="G3880">
        <v>3505</v>
      </c>
      <c r="H3880" t="s">
        <v>96</v>
      </c>
      <c r="I3880" s="1">
        <v>45447.661916747682</v>
      </c>
      <c r="J3880">
        <v>6</v>
      </c>
      <c r="K3880">
        <v>4</v>
      </c>
    </row>
    <row r="3881" spans="1:11" x14ac:dyDescent="0.2">
      <c r="A3881" t="s">
        <v>19</v>
      </c>
      <c r="B3881">
        <v>3001</v>
      </c>
      <c r="C3881">
        <v>916</v>
      </c>
      <c r="D3881">
        <v>470</v>
      </c>
      <c r="E3881">
        <v>25324033</v>
      </c>
      <c r="F3881">
        <v>3032005</v>
      </c>
      <c r="G3881">
        <v>6960</v>
      </c>
      <c r="H3881" t="s">
        <v>92</v>
      </c>
      <c r="I3881" s="1">
        <v>45469.332966979164</v>
      </c>
      <c r="J3881">
        <v>6</v>
      </c>
      <c r="K3881">
        <v>26</v>
      </c>
    </row>
    <row r="3882" spans="1:11" x14ac:dyDescent="0.2">
      <c r="A3882" t="s">
        <v>19</v>
      </c>
      <c r="B3882">
        <v>3550</v>
      </c>
      <c r="C3882">
        <v>62107</v>
      </c>
      <c r="D3882">
        <v>470</v>
      </c>
      <c r="E3882">
        <v>25324055</v>
      </c>
      <c r="F3882">
        <v>49632</v>
      </c>
      <c r="G3882">
        <v>4201</v>
      </c>
      <c r="H3882" t="s">
        <v>15</v>
      </c>
      <c r="I3882" s="1">
        <v>45469.362530474536</v>
      </c>
      <c r="J3882">
        <v>6</v>
      </c>
      <c r="K3882">
        <v>26</v>
      </c>
    </row>
    <row r="3883" spans="1:11" x14ac:dyDescent="0.2">
      <c r="A3883" s="1">
        <v>45470.857138043983</v>
      </c>
      <c r="B3883">
        <v>3011</v>
      </c>
      <c r="C3883">
        <v>10066</v>
      </c>
      <c r="D3883">
        <v>470</v>
      </c>
      <c r="E3883">
        <v>25326086</v>
      </c>
      <c r="F3883">
        <v>3032005</v>
      </c>
      <c r="G3883">
        <v>6960</v>
      </c>
      <c r="H3883" t="s">
        <v>92</v>
      </c>
      <c r="I3883" s="1">
        <v>45470.385887233795</v>
      </c>
      <c r="J3883">
        <v>6</v>
      </c>
      <c r="K3883">
        <v>27</v>
      </c>
    </row>
    <row r="3884" spans="1:11" x14ac:dyDescent="0.2">
      <c r="A3884" t="s">
        <v>19</v>
      </c>
      <c r="B3884">
        <v>3550</v>
      </c>
      <c r="C3884">
        <v>12821</v>
      </c>
      <c r="D3884">
        <v>470</v>
      </c>
      <c r="E3884">
        <v>25336138</v>
      </c>
      <c r="F3884">
        <v>69709</v>
      </c>
      <c r="G3884">
        <v>4502</v>
      </c>
      <c r="H3884" t="s">
        <v>15</v>
      </c>
      <c r="I3884" s="1">
        <v>45475.491854201391</v>
      </c>
      <c r="J3884">
        <v>7</v>
      </c>
      <c r="K3884">
        <v>2</v>
      </c>
    </row>
    <row r="3885" spans="1:11" x14ac:dyDescent="0.2">
      <c r="A3885" s="1">
        <v>45511.024860532409</v>
      </c>
      <c r="B3885">
        <v>3011</v>
      </c>
      <c r="C3885">
        <v>10661</v>
      </c>
      <c r="D3885">
        <v>470</v>
      </c>
      <c r="E3885">
        <v>25339047</v>
      </c>
      <c r="F3885">
        <v>23452</v>
      </c>
      <c r="G3885">
        <v>1131</v>
      </c>
      <c r="H3885" t="s">
        <v>15</v>
      </c>
      <c r="I3885" s="1">
        <v>45478.390640659723</v>
      </c>
      <c r="J3885">
        <v>7</v>
      </c>
      <c r="K3885">
        <v>5</v>
      </c>
    </row>
    <row r="3886" spans="1:11" x14ac:dyDescent="0.2">
      <c r="A3886" t="s">
        <v>19</v>
      </c>
      <c r="B3886">
        <v>3550</v>
      </c>
      <c r="C3886">
        <v>13420</v>
      </c>
      <c r="D3886">
        <v>470</v>
      </c>
      <c r="E3886">
        <v>25344495</v>
      </c>
      <c r="F3886">
        <v>39534</v>
      </c>
      <c r="G3886">
        <v>3102</v>
      </c>
      <c r="H3886" t="s">
        <v>15</v>
      </c>
      <c r="I3886" s="1">
        <v>45484.688185219908</v>
      </c>
      <c r="J3886">
        <v>7</v>
      </c>
      <c r="K3886">
        <v>11</v>
      </c>
    </row>
    <row r="3887" spans="1:11" x14ac:dyDescent="0.2">
      <c r="A3887" t="s">
        <v>19</v>
      </c>
      <c r="B3887">
        <v>3014</v>
      </c>
      <c r="C3887">
        <v>17885</v>
      </c>
      <c r="D3887">
        <v>470</v>
      </c>
      <c r="E3887">
        <v>25344513</v>
      </c>
      <c r="F3887">
        <v>1012049</v>
      </c>
      <c r="G3887">
        <v>4202</v>
      </c>
      <c r="H3887" t="s">
        <v>15</v>
      </c>
      <c r="I3887" s="1">
        <v>45484.711130520831</v>
      </c>
      <c r="J3887">
        <v>7</v>
      </c>
      <c r="K3887">
        <v>11</v>
      </c>
    </row>
    <row r="3888" spans="1:11" x14ac:dyDescent="0.2">
      <c r="A3888" t="s">
        <v>19</v>
      </c>
      <c r="B3888">
        <v>3550</v>
      </c>
      <c r="C3888">
        <v>12278</v>
      </c>
      <c r="D3888">
        <v>470</v>
      </c>
      <c r="E3888">
        <v>25348170</v>
      </c>
      <c r="F3888">
        <v>71127</v>
      </c>
      <c r="G3888">
        <v>2403</v>
      </c>
      <c r="H3888" t="s">
        <v>15</v>
      </c>
      <c r="I3888" s="1">
        <v>45491.502397418983</v>
      </c>
      <c r="J3888">
        <v>7</v>
      </c>
      <c r="K3888">
        <v>18</v>
      </c>
    </row>
    <row r="3889" spans="1:11" x14ac:dyDescent="0.2">
      <c r="A3889" t="s">
        <v>19</v>
      </c>
      <c r="B3889">
        <v>3550</v>
      </c>
      <c r="C3889">
        <v>12841</v>
      </c>
      <c r="D3889">
        <v>470</v>
      </c>
      <c r="E3889">
        <v>25349322</v>
      </c>
      <c r="F3889">
        <v>2392006</v>
      </c>
      <c r="G3889">
        <v>4502</v>
      </c>
      <c r="H3889" t="s">
        <v>66</v>
      </c>
      <c r="I3889" s="1">
        <v>45492.723452048609</v>
      </c>
      <c r="J3889">
        <v>7</v>
      </c>
      <c r="K3889">
        <v>19</v>
      </c>
    </row>
    <row r="3890" spans="1:11" x14ac:dyDescent="0.2">
      <c r="A3890" t="s">
        <v>19</v>
      </c>
      <c r="B3890">
        <v>3550</v>
      </c>
      <c r="C3890">
        <v>38437</v>
      </c>
      <c r="D3890">
        <v>470</v>
      </c>
      <c r="E3890">
        <v>25352100</v>
      </c>
      <c r="F3890">
        <v>64461</v>
      </c>
      <c r="G3890">
        <v>2501</v>
      </c>
      <c r="H3890" t="s">
        <v>15</v>
      </c>
      <c r="I3890" s="1">
        <v>45496.454089317129</v>
      </c>
      <c r="J3890">
        <v>7</v>
      </c>
      <c r="K3890">
        <v>23</v>
      </c>
    </row>
    <row r="3891" spans="1:11" x14ac:dyDescent="0.2">
      <c r="A3891" t="s">
        <v>19</v>
      </c>
      <c r="B3891">
        <v>3550</v>
      </c>
      <c r="C3891">
        <v>47409</v>
      </c>
      <c r="D3891">
        <v>470</v>
      </c>
      <c r="E3891">
        <v>25354095</v>
      </c>
      <c r="F3891">
        <v>65723</v>
      </c>
      <c r="G3891">
        <v>2201</v>
      </c>
      <c r="H3891" t="s">
        <v>15</v>
      </c>
      <c r="I3891" s="1">
        <v>45498.463019675924</v>
      </c>
      <c r="J3891">
        <v>7</v>
      </c>
      <c r="K3891">
        <v>25</v>
      </c>
    </row>
    <row r="3892" spans="1:11" x14ac:dyDescent="0.2">
      <c r="A3892" t="s">
        <v>19</v>
      </c>
      <c r="B3892">
        <v>3550</v>
      </c>
      <c r="C3892">
        <v>8313</v>
      </c>
      <c r="D3892">
        <v>470</v>
      </c>
      <c r="E3892">
        <v>25368537</v>
      </c>
      <c r="F3892">
        <v>3287001</v>
      </c>
      <c r="G3892">
        <v>5102</v>
      </c>
      <c r="H3892" t="s">
        <v>73</v>
      </c>
      <c r="I3892" s="1">
        <v>45504.709155821758</v>
      </c>
      <c r="J3892">
        <v>7</v>
      </c>
      <c r="K3892">
        <v>31</v>
      </c>
    </row>
    <row r="3893" spans="1:11" x14ac:dyDescent="0.2">
      <c r="A3893" t="s">
        <v>19</v>
      </c>
      <c r="B3893">
        <v>3014</v>
      </c>
      <c r="C3893">
        <v>17957</v>
      </c>
      <c r="D3893">
        <v>470</v>
      </c>
      <c r="E3893">
        <v>25369006</v>
      </c>
      <c r="F3893">
        <v>1930011</v>
      </c>
      <c r="G3893">
        <v>4202</v>
      </c>
      <c r="H3893" t="s">
        <v>15</v>
      </c>
      <c r="I3893" s="1">
        <v>45506.686671377312</v>
      </c>
      <c r="J3893">
        <v>8</v>
      </c>
      <c r="K3893">
        <v>2</v>
      </c>
    </row>
    <row r="3894" spans="1:11" x14ac:dyDescent="0.2">
      <c r="A3894" t="s">
        <v>19</v>
      </c>
      <c r="B3894">
        <v>3550</v>
      </c>
      <c r="C3894">
        <v>6401</v>
      </c>
      <c r="D3894">
        <v>470</v>
      </c>
      <c r="E3894">
        <v>25370072</v>
      </c>
      <c r="F3894">
        <v>3287043</v>
      </c>
      <c r="G3894">
        <v>2105</v>
      </c>
      <c r="H3894" t="s">
        <v>94</v>
      </c>
      <c r="I3894" s="1">
        <v>45507.507566863424</v>
      </c>
      <c r="J3894">
        <v>8</v>
      </c>
      <c r="K3894">
        <v>3</v>
      </c>
    </row>
    <row r="3895" spans="1:11" x14ac:dyDescent="0.2">
      <c r="A3895" t="s">
        <v>19</v>
      </c>
      <c r="B3895">
        <v>3550</v>
      </c>
      <c r="C3895">
        <v>8298</v>
      </c>
      <c r="D3895">
        <v>470</v>
      </c>
      <c r="E3895">
        <v>25373282</v>
      </c>
      <c r="F3895">
        <v>1934004</v>
      </c>
      <c r="G3895">
        <v>3601</v>
      </c>
      <c r="H3895" t="s">
        <v>15</v>
      </c>
      <c r="I3895" s="1">
        <v>45512.636945601851</v>
      </c>
      <c r="J3895">
        <v>8</v>
      </c>
      <c r="K3895">
        <v>8</v>
      </c>
    </row>
    <row r="3896" spans="1:11" x14ac:dyDescent="0.2">
      <c r="A3896" t="s">
        <v>19</v>
      </c>
      <c r="B3896">
        <v>3014</v>
      </c>
      <c r="C3896">
        <v>17963</v>
      </c>
      <c r="D3896">
        <v>470</v>
      </c>
      <c r="E3896">
        <v>25374047</v>
      </c>
      <c r="F3896">
        <v>58758</v>
      </c>
      <c r="G3896">
        <v>4202</v>
      </c>
      <c r="H3896" t="s">
        <v>15</v>
      </c>
      <c r="I3896" s="1">
        <v>45513.412773344906</v>
      </c>
      <c r="J3896">
        <v>8</v>
      </c>
      <c r="K3896">
        <v>9</v>
      </c>
    </row>
    <row r="3897" spans="1:11" x14ac:dyDescent="0.2">
      <c r="A3897" t="s">
        <v>19</v>
      </c>
      <c r="B3897">
        <v>3550</v>
      </c>
      <c r="C3897">
        <v>17964</v>
      </c>
      <c r="D3897">
        <v>470</v>
      </c>
      <c r="E3897">
        <v>25374049</v>
      </c>
      <c r="F3897">
        <v>58758</v>
      </c>
      <c r="G3897">
        <v>4202</v>
      </c>
      <c r="H3897" t="s">
        <v>15</v>
      </c>
      <c r="I3897" s="1">
        <v>45513.415783136574</v>
      </c>
      <c r="J3897">
        <v>8</v>
      </c>
      <c r="K3897">
        <v>9</v>
      </c>
    </row>
    <row r="3898" spans="1:11" x14ac:dyDescent="0.2">
      <c r="A3898" t="s">
        <v>19</v>
      </c>
      <c r="B3898">
        <v>3550</v>
      </c>
      <c r="C3898">
        <v>2623</v>
      </c>
      <c r="D3898">
        <v>470</v>
      </c>
      <c r="E3898">
        <v>25377253</v>
      </c>
      <c r="F3898">
        <v>3288007</v>
      </c>
      <c r="G3898">
        <v>3103</v>
      </c>
      <c r="H3898" t="s">
        <v>102</v>
      </c>
      <c r="I3898" s="1">
        <v>45516.666945798614</v>
      </c>
      <c r="J3898">
        <v>8</v>
      </c>
      <c r="K3898">
        <v>12</v>
      </c>
    </row>
    <row r="3899" spans="1:11" x14ac:dyDescent="0.2">
      <c r="A3899" t="s">
        <v>19</v>
      </c>
      <c r="B3899">
        <v>3550</v>
      </c>
      <c r="C3899">
        <v>22091</v>
      </c>
      <c r="D3899">
        <v>470</v>
      </c>
      <c r="E3899">
        <v>25379290</v>
      </c>
      <c r="F3899">
        <v>59169</v>
      </c>
      <c r="G3899">
        <v>2401</v>
      </c>
      <c r="H3899" t="s">
        <v>25</v>
      </c>
      <c r="I3899" s="1">
        <v>45518.729147256941</v>
      </c>
      <c r="J3899">
        <v>8</v>
      </c>
      <c r="K3899">
        <v>14</v>
      </c>
    </row>
    <row r="3900" spans="1:11" x14ac:dyDescent="0.2">
      <c r="A3900" t="s">
        <v>19</v>
      </c>
      <c r="B3900">
        <v>3550</v>
      </c>
      <c r="C3900">
        <v>38543</v>
      </c>
      <c r="D3900">
        <v>470</v>
      </c>
      <c r="E3900">
        <v>25380277</v>
      </c>
      <c r="F3900">
        <v>71401</v>
      </c>
      <c r="G3900">
        <v>2501</v>
      </c>
      <c r="H3900" t="s">
        <v>15</v>
      </c>
      <c r="I3900" s="1">
        <v>45519.670205636576</v>
      </c>
      <c r="J3900">
        <v>8</v>
      </c>
      <c r="K3900">
        <v>15</v>
      </c>
    </row>
    <row r="3901" spans="1:11" x14ac:dyDescent="0.2">
      <c r="A3901" t="s">
        <v>19</v>
      </c>
      <c r="B3901">
        <v>3550</v>
      </c>
      <c r="C3901">
        <v>18440</v>
      </c>
      <c r="D3901">
        <v>470</v>
      </c>
      <c r="E3901">
        <v>25380290</v>
      </c>
      <c r="F3901">
        <v>48664</v>
      </c>
      <c r="G3901">
        <v>5203</v>
      </c>
      <c r="H3901" t="s">
        <v>80</v>
      </c>
      <c r="I3901" s="1">
        <v>45519.691423414355</v>
      </c>
      <c r="J3901">
        <v>8</v>
      </c>
      <c r="K3901">
        <v>15</v>
      </c>
    </row>
    <row r="3902" spans="1:11" x14ac:dyDescent="0.2">
      <c r="A3902" t="s">
        <v>19</v>
      </c>
      <c r="B3902">
        <v>3550</v>
      </c>
      <c r="C3902">
        <v>38558</v>
      </c>
      <c r="D3902">
        <v>470</v>
      </c>
      <c r="E3902">
        <v>25381046</v>
      </c>
      <c r="F3902">
        <v>2426074</v>
      </c>
      <c r="G3902">
        <v>2501</v>
      </c>
      <c r="H3902" t="s">
        <v>30</v>
      </c>
      <c r="I3902" s="1">
        <v>45521.430523842595</v>
      </c>
      <c r="J3902">
        <v>8</v>
      </c>
      <c r="K3902">
        <v>17</v>
      </c>
    </row>
    <row r="3903" spans="1:11" x14ac:dyDescent="0.2">
      <c r="A3903" t="s">
        <v>19</v>
      </c>
      <c r="B3903">
        <v>3550</v>
      </c>
      <c r="C3903">
        <v>793</v>
      </c>
      <c r="D3903">
        <v>470</v>
      </c>
      <c r="E3903">
        <v>25381067</v>
      </c>
      <c r="F3903">
        <v>3249005</v>
      </c>
      <c r="G3903">
        <v>3104</v>
      </c>
      <c r="H3903" t="s">
        <v>104</v>
      </c>
      <c r="I3903" s="1">
        <v>45521.539192905089</v>
      </c>
      <c r="J3903">
        <v>8</v>
      </c>
      <c r="K3903">
        <v>17</v>
      </c>
    </row>
    <row r="3904" spans="1:11" x14ac:dyDescent="0.2">
      <c r="A3904" t="s">
        <v>19</v>
      </c>
      <c r="B3904">
        <v>3014</v>
      </c>
      <c r="C3904">
        <v>38560</v>
      </c>
      <c r="D3904">
        <v>470</v>
      </c>
      <c r="E3904">
        <v>25383026</v>
      </c>
      <c r="F3904">
        <v>71466</v>
      </c>
      <c r="G3904">
        <v>2501</v>
      </c>
      <c r="H3904" t="s">
        <v>15</v>
      </c>
      <c r="I3904" s="1">
        <v>45524.359045451391</v>
      </c>
      <c r="J3904">
        <v>8</v>
      </c>
      <c r="K3904">
        <v>20</v>
      </c>
    </row>
    <row r="3905" spans="1:11" x14ac:dyDescent="0.2">
      <c r="A3905" s="1">
        <v>45528</v>
      </c>
      <c r="B3905">
        <v>3011</v>
      </c>
      <c r="C3905">
        <v>10067</v>
      </c>
      <c r="D3905">
        <v>470</v>
      </c>
      <c r="E3905">
        <v>25387040</v>
      </c>
      <c r="F3905">
        <v>1200009</v>
      </c>
      <c r="G3905">
        <v>8370</v>
      </c>
      <c r="H3905" t="s">
        <v>91</v>
      </c>
      <c r="I3905" s="1">
        <v>45528.368836805559</v>
      </c>
      <c r="J3905">
        <v>8</v>
      </c>
      <c r="K3905">
        <v>24</v>
      </c>
    </row>
    <row r="3906" spans="1:11" x14ac:dyDescent="0.2">
      <c r="A3906" s="1">
        <v>44103</v>
      </c>
      <c r="B3906">
        <v>3002</v>
      </c>
      <c r="C3906">
        <v>63463</v>
      </c>
      <c r="D3906">
        <v>470</v>
      </c>
      <c r="E3906">
        <v>25392306</v>
      </c>
      <c r="F3906">
        <v>59782</v>
      </c>
      <c r="G3906">
        <v>2301</v>
      </c>
      <c r="H3906" t="s">
        <v>21</v>
      </c>
      <c r="I3906" s="1">
        <v>45532.538840972222</v>
      </c>
      <c r="J3906">
        <v>8</v>
      </c>
      <c r="K3906">
        <v>28</v>
      </c>
    </row>
    <row r="3907" spans="1:11" x14ac:dyDescent="0.2">
      <c r="A3907" t="s">
        <v>19</v>
      </c>
      <c r="B3907">
        <v>3001</v>
      </c>
      <c r="C3907">
        <v>15970</v>
      </c>
      <c r="D3907">
        <v>470</v>
      </c>
      <c r="E3907">
        <v>25393948</v>
      </c>
      <c r="F3907">
        <v>1340011</v>
      </c>
      <c r="G3907">
        <v>6650</v>
      </c>
      <c r="H3907" t="s">
        <v>88</v>
      </c>
      <c r="I3907" s="1">
        <v>45533.977631481481</v>
      </c>
      <c r="J3907">
        <v>8</v>
      </c>
      <c r="K3907">
        <v>29</v>
      </c>
    </row>
    <row r="3908" spans="1:11" x14ac:dyDescent="0.2">
      <c r="A3908" t="s">
        <v>19</v>
      </c>
      <c r="B3908">
        <v>3001</v>
      </c>
      <c r="C3908">
        <v>15995</v>
      </c>
      <c r="D3908">
        <v>470</v>
      </c>
      <c r="E3908">
        <v>25393975</v>
      </c>
      <c r="F3908">
        <v>2957256</v>
      </c>
      <c r="G3908">
        <v>6650</v>
      </c>
      <c r="H3908" t="s">
        <v>89</v>
      </c>
      <c r="I3908" s="1">
        <v>45533.999764351851</v>
      </c>
      <c r="J3908">
        <v>8</v>
      </c>
      <c r="K3908">
        <v>29</v>
      </c>
    </row>
    <row r="3909" spans="1:11" x14ac:dyDescent="0.2">
      <c r="A3909" s="1">
        <v>45484.615554282405</v>
      </c>
      <c r="B3909">
        <v>3006</v>
      </c>
      <c r="C3909">
        <v>3</v>
      </c>
      <c r="D3909">
        <v>470</v>
      </c>
      <c r="E3909">
        <v>25396874</v>
      </c>
      <c r="F3909">
        <v>2834008</v>
      </c>
      <c r="G3909">
        <v>2108</v>
      </c>
      <c r="H3909" t="s">
        <v>98</v>
      </c>
      <c r="I3909" s="1">
        <v>45535</v>
      </c>
      <c r="J3909">
        <v>8</v>
      </c>
      <c r="K3909">
        <v>31</v>
      </c>
    </row>
    <row r="3910" spans="1:11" x14ac:dyDescent="0.2">
      <c r="A3910" s="1">
        <v>45502.644344247688</v>
      </c>
      <c r="B3910">
        <v>3006</v>
      </c>
      <c r="C3910">
        <v>4</v>
      </c>
      <c r="D3910">
        <v>470</v>
      </c>
      <c r="E3910">
        <v>25396875</v>
      </c>
      <c r="F3910">
        <v>2834008</v>
      </c>
      <c r="G3910">
        <v>2108</v>
      </c>
      <c r="H3910" t="s">
        <v>98</v>
      </c>
      <c r="I3910" s="1">
        <v>45535</v>
      </c>
      <c r="J3910">
        <v>8</v>
      </c>
      <c r="K3910">
        <v>31</v>
      </c>
    </row>
    <row r="3911" spans="1:11" x14ac:dyDescent="0.2">
      <c r="A3911" t="s">
        <v>19</v>
      </c>
      <c r="B3911">
        <v>3014</v>
      </c>
      <c r="C3911">
        <v>12941</v>
      </c>
      <c r="D3911">
        <v>470</v>
      </c>
      <c r="E3911">
        <v>25404286</v>
      </c>
      <c r="F3911">
        <v>59347</v>
      </c>
      <c r="G3911">
        <v>4502</v>
      </c>
      <c r="H3911" t="s">
        <v>15</v>
      </c>
      <c r="I3911" s="1">
        <v>45537.73486704861</v>
      </c>
      <c r="J3911">
        <v>9</v>
      </c>
      <c r="K3911">
        <v>2</v>
      </c>
    </row>
    <row r="3912" spans="1:11" x14ac:dyDescent="0.2">
      <c r="A3912" t="s">
        <v>19</v>
      </c>
      <c r="B3912">
        <v>3550</v>
      </c>
      <c r="C3912">
        <v>18018</v>
      </c>
      <c r="D3912">
        <v>470</v>
      </c>
      <c r="E3912">
        <v>25405235</v>
      </c>
      <c r="F3912">
        <v>48222</v>
      </c>
      <c r="G3912">
        <v>4202</v>
      </c>
      <c r="H3912" t="s">
        <v>15</v>
      </c>
      <c r="I3912" s="1">
        <v>45538.654978506944</v>
      </c>
      <c r="J3912">
        <v>9</v>
      </c>
      <c r="K3912">
        <v>3</v>
      </c>
    </row>
    <row r="3913" spans="1:11" x14ac:dyDescent="0.2">
      <c r="A3913" t="s">
        <v>19</v>
      </c>
      <c r="B3913">
        <v>3550</v>
      </c>
      <c r="C3913">
        <v>28338</v>
      </c>
      <c r="D3913">
        <v>470</v>
      </c>
      <c r="E3913">
        <v>25406115</v>
      </c>
      <c r="F3913">
        <v>51281</v>
      </c>
      <c r="G3913">
        <v>4501</v>
      </c>
      <c r="H3913" t="s">
        <v>15</v>
      </c>
      <c r="I3913" s="1">
        <v>45541.673812071756</v>
      </c>
      <c r="J3913">
        <v>9</v>
      </c>
      <c r="K3913">
        <v>6</v>
      </c>
    </row>
    <row r="3914" spans="1:11" x14ac:dyDescent="0.2">
      <c r="A3914" t="s">
        <v>19</v>
      </c>
      <c r="B3914">
        <v>3550</v>
      </c>
      <c r="C3914">
        <v>38669</v>
      </c>
      <c r="D3914">
        <v>470</v>
      </c>
      <c r="E3914">
        <v>25416068</v>
      </c>
      <c r="F3914">
        <v>70827</v>
      </c>
      <c r="G3914">
        <v>2501</v>
      </c>
      <c r="H3914" t="s">
        <v>15</v>
      </c>
      <c r="I3914" s="1">
        <v>45546.390570451389</v>
      </c>
      <c r="J3914">
        <v>9</v>
      </c>
      <c r="K3914">
        <v>11</v>
      </c>
    </row>
    <row r="3915" spans="1:11" x14ac:dyDescent="0.2">
      <c r="A3915" t="s">
        <v>19</v>
      </c>
      <c r="B3915">
        <v>3550</v>
      </c>
      <c r="C3915">
        <v>2868</v>
      </c>
      <c r="D3915">
        <v>470</v>
      </c>
      <c r="E3915">
        <v>25422665</v>
      </c>
      <c r="F3915">
        <v>3323039</v>
      </c>
      <c r="G3915">
        <v>3103</v>
      </c>
      <c r="H3915" t="s">
        <v>103</v>
      </c>
      <c r="I3915" s="1">
        <v>45552.691978159724</v>
      </c>
      <c r="J3915">
        <v>9</v>
      </c>
      <c r="K3915">
        <v>17</v>
      </c>
    </row>
    <row r="3916" spans="1:11" x14ac:dyDescent="0.2">
      <c r="A3916" t="s">
        <v>19</v>
      </c>
      <c r="B3916">
        <v>3550</v>
      </c>
      <c r="C3916">
        <v>3083</v>
      </c>
      <c r="D3916">
        <v>470</v>
      </c>
      <c r="E3916">
        <v>25423195</v>
      </c>
      <c r="F3916">
        <v>21328</v>
      </c>
      <c r="G3916">
        <v>6230</v>
      </c>
      <c r="H3916" t="s">
        <v>15</v>
      </c>
      <c r="I3916" s="1">
        <v>45554.640651585651</v>
      </c>
      <c r="J3916">
        <v>9</v>
      </c>
      <c r="K3916">
        <v>19</v>
      </c>
    </row>
    <row r="3917" spans="1:11" x14ac:dyDescent="0.2">
      <c r="A3917" s="1">
        <v>45013.688177430558</v>
      </c>
      <c r="B3917">
        <v>3006</v>
      </c>
      <c r="C3917">
        <v>35302</v>
      </c>
      <c r="D3917">
        <v>470</v>
      </c>
      <c r="E3917">
        <v>25432309</v>
      </c>
      <c r="F3917">
        <v>57483</v>
      </c>
      <c r="G3917">
        <v>4501</v>
      </c>
      <c r="H3917" t="s">
        <v>15</v>
      </c>
      <c r="I3917" s="1">
        <v>45563</v>
      </c>
      <c r="J3917">
        <v>9</v>
      </c>
      <c r="K3917">
        <v>28</v>
      </c>
    </row>
    <row r="3918" spans="1:11" x14ac:dyDescent="0.2">
      <c r="A3918" s="1">
        <v>45013.694941087961</v>
      </c>
      <c r="B3918">
        <v>3006</v>
      </c>
      <c r="C3918">
        <v>35303</v>
      </c>
      <c r="D3918">
        <v>470</v>
      </c>
      <c r="E3918">
        <v>25432310</v>
      </c>
      <c r="F3918">
        <v>57483</v>
      </c>
      <c r="G3918">
        <v>4501</v>
      </c>
      <c r="H3918" t="s">
        <v>15</v>
      </c>
      <c r="I3918" s="1">
        <v>45563</v>
      </c>
      <c r="J3918">
        <v>9</v>
      </c>
      <c r="K3918">
        <v>28</v>
      </c>
    </row>
    <row r="3919" spans="1:11" x14ac:dyDescent="0.2">
      <c r="A3919" s="1">
        <v>45049.42367207176</v>
      </c>
      <c r="B3919">
        <v>3006</v>
      </c>
      <c r="C3919">
        <v>35304</v>
      </c>
      <c r="D3919">
        <v>470</v>
      </c>
      <c r="E3919">
        <v>25432311</v>
      </c>
      <c r="F3919">
        <v>57483</v>
      </c>
      <c r="G3919">
        <v>4501</v>
      </c>
      <c r="H3919" t="s">
        <v>15</v>
      </c>
      <c r="I3919" s="1">
        <v>45563</v>
      </c>
      <c r="J3919">
        <v>9</v>
      </c>
      <c r="K3919">
        <v>28</v>
      </c>
    </row>
    <row r="3920" spans="1:11" x14ac:dyDescent="0.2">
      <c r="A3920" s="1">
        <v>45049.427193171294</v>
      </c>
      <c r="B3920">
        <v>3006</v>
      </c>
      <c r="C3920">
        <v>35305</v>
      </c>
      <c r="D3920">
        <v>470</v>
      </c>
      <c r="E3920">
        <v>25432312</v>
      </c>
      <c r="F3920">
        <v>57483</v>
      </c>
      <c r="G3920">
        <v>4501</v>
      </c>
      <c r="H3920" t="s">
        <v>15</v>
      </c>
      <c r="I3920" s="1">
        <v>45563</v>
      </c>
      <c r="J3920">
        <v>9</v>
      </c>
      <c r="K3920">
        <v>28</v>
      </c>
    </row>
    <row r="3921" spans="1:11" x14ac:dyDescent="0.2">
      <c r="A3921" s="1">
        <v>45054.382413460648</v>
      </c>
      <c r="B3921">
        <v>3006</v>
      </c>
      <c r="C3921">
        <v>35306</v>
      </c>
      <c r="D3921">
        <v>470</v>
      </c>
      <c r="E3921">
        <v>25432313</v>
      </c>
      <c r="F3921">
        <v>57483</v>
      </c>
      <c r="G3921">
        <v>4501</v>
      </c>
      <c r="H3921" t="s">
        <v>15</v>
      </c>
      <c r="I3921" s="1">
        <v>45563</v>
      </c>
      <c r="J3921">
        <v>9</v>
      </c>
      <c r="K3921">
        <v>28</v>
      </c>
    </row>
    <row r="3922" spans="1:11" x14ac:dyDescent="0.2">
      <c r="A3922" s="1">
        <v>45044.321380590278</v>
      </c>
      <c r="B3922">
        <v>3006</v>
      </c>
      <c r="C3922">
        <v>35307</v>
      </c>
      <c r="D3922">
        <v>470</v>
      </c>
      <c r="E3922">
        <v>25432314</v>
      </c>
      <c r="F3922">
        <v>57483</v>
      </c>
      <c r="G3922">
        <v>4501</v>
      </c>
      <c r="H3922" t="s">
        <v>15</v>
      </c>
      <c r="I3922" s="1">
        <v>45563</v>
      </c>
      <c r="J3922">
        <v>9</v>
      </c>
      <c r="K3922">
        <v>28</v>
      </c>
    </row>
    <row r="3923" spans="1:11" x14ac:dyDescent="0.2">
      <c r="A3923" s="1">
        <v>45048.49364537037</v>
      </c>
      <c r="B3923">
        <v>3006</v>
      </c>
      <c r="C3923">
        <v>35308</v>
      </c>
      <c r="D3923">
        <v>470</v>
      </c>
      <c r="E3923">
        <v>25432315</v>
      </c>
      <c r="F3923">
        <v>57483</v>
      </c>
      <c r="G3923">
        <v>4501</v>
      </c>
      <c r="H3923" t="s">
        <v>15</v>
      </c>
      <c r="I3923" s="1">
        <v>45563</v>
      </c>
      <c r="J3923">
        <v>9</v>
      </c>
      <c r="K3923">
        <v>28</v>
      </c>
    </row>
    <row r="3924" spans="1:11" x14ac:dyDescent="0.2">
      <c r="A3924" s="1">
        <v>45055.432878043983</v>
      </c>
      <c r="B3924">
        <v>3006</v>
      </c>
      <c r="C3924">
        <v>35309</v>
      </c>
      <c r="D3924">
        <v>470</v>
      </c>
      <c r="E3924">
        <v>25432316</v>
      </c>
      <c r="F3924">
        <v>57483</v>
      </c>
      <c r="G3924">
        <v>4501</v>
      </c>
      <c r="H3924" t="s">
        <v>15</v>
      </c>
      <c r="I3924" s="1">
        <v>45563</v>
      </c>
      <c r="J3924">
        <v>9</v>
      </c>
      <c r="K3924">
        <v>28</v>
      </c>
    </row>
    <row r="3925" spans="1:11" x14ac:dyDescent="0.2">
      <c r="A3925" s="1">
        <v>45057.449002002315</v>
      </c>
      <c r="B3925">
        <v>3006</v>
      </c>
      <c r="C3925">
        <v>35310</v>
      </c>
      <c r="D3925">
        <v>470</v>
      </c>
      <c r="E3925">
        <v>25432317</v>
      </c>
      <c r="F3925">
        <v>57483</v>
      </c>
      <c r="G3925">
        <v>4501</v>
      </c>
      <c r="H3925" t="s">
        <v>15</v>
      </c>
      <c r="I3925" s="1">
        <v>45563</v>
      </c>
      <c r="J3925">
        <v>9</v>
      </c>
      <c r="K3925">
        <v>28</v>
      </c>
    </row>
    <row r="3926" spans="1:11" x14ac:dyDescent="0.2">
      <c r="A3926" s="1">
        <v>45057.625638043981</v>
      </c>
      <c r="B3926">
        <v>3006</v>
      </c>
      <c r="C3926">
        <v>35311</v>
      </c>
      <c r="D3926">
        <v>470</v>
      </c>
      <c r="E3926">
        <v>25432318</v>
      </c>
      <c r="F3926">
        <v>57483</v>
      </c>
      <c r="G3926">
        <v>4501</v>
      </c>
      <c r="H3926" t="s">
        <v>15</v>
      </c>
      <c r="I3926" s="1">
        <v>45563</v>
      </c>
      <c r="J3926">
        <v>9</v>
      </c>
      <c r="K3926">
        <v>28</v>
      </c>
    </row>
    <row r="3927" spans="1:11" x14ac:dyDescent="0.2">
      <c r="A3927" s="1">
        <v>45064.604986030092</v>
      </c>
      <c r="B3927">
        <v>3006</v>
      </c>
      <c r="C3927">
        <v>35312</v>
      </c>
      <c r="D3927">
        <v>470</v>
      </c>
      <c r="E3927">
        <v>25432319</v>
      </c>
      <c r="F3927">
        <v>57483</v>
      </c>
      <c r="G3927">
        <v>4501</v>
      </c>
      <c r="H3927" t="s">
        <v>15</v>
      </c>
      <c r="I3927" s="1">
        <v>45563</v>
      </c>
      <c r="J3927">
        <v>9</v>
      </c>
      <c r="K3927">
        <v>28</v>
      </c>
    </row>
    <row r="3928" spans="1:11" x14ac:dyDescent="0.2">
      <c r="A3928" s="1">
        <v>45091.669014583335</v>
      </c>
      <c r="B3928">
        <v>3006</v>
      </c>
      <c r="C3928">
        <v>35313</v>
      </c>
      <c r="D3928">
        <v>470</v>
      </c>
      <c r="E3928">
        <v>25432320</v>
      </c>
      <c r="F3928">
        <v>57483</v>
      </c>
      <c r="G3928">
        <v>4501</v>
      </c>
      <c r="H3928" t="s">
        <v>15</v>
      </c>
      <c r="I3928" s="1">
        <v>45563</v>
      </c>
      <c r="J3928">
        <v>9</v>
      </c>
      <c r="K3928">
        <v>28</v>
      </c>
    </row>
    <row r="3929" spans="1:11" x14ac:dyDescent="0.2">
      <c r="A3929" s="1">
        <v>45111.391400810186</v>
      </c>
      <c r="B3929">
        <v>3006</v>
      </c>
      <c r="C3929">
        <v>35314</v>
      </c>
      <c r="D3929">
        <v>470</v>
      </c>
      <c r="E3929">
        <v>25432321</v>
      </c>
      <c r="F3929">
        <v>57483</v>
      </c>
      <c r="G3929">
        <v>4501</v>
      </c>
      <c r="H3929" t="s">
        <v>15</v>
      </c>
      <c r="I3929" s="1">
        <v>45563</v>
      </c>
      <c r="J3929">
        <v>9</v>
      </c>
      <c r="K3929">
        <v>28</v>
      </c>
    </row>
    <row r="3930" spans="1:11" x14ac:dyDescent="0.2">
      <c r="A3930" s="1">
        <v>45535.273322997688</v>
      </c>
      <c r="B3930">
        <v>3004</v>
      </c>
      <c r="C3930">
        <v>35322</v>
      </c>
      <c r="D3930">
        <v>470</v>
      </c>
      <c r="E3930">
        <v>25435179</v>
      </c>
      <c r="F3930">
        <v>57483</v>
      </c>
      <c r="G3930">
        <v>4501</v>
      </c>
      <c r="H3930" t="s">
        <v>15</v>
      </c>
      <c r="I3930" s="1">
        <v>45563.293301192127</v>
      </c>
      <c r="J3930">
        <v>9</v>
      </c>
      <c r="K3930">
        <v>28</v>
      </c>
    </row>
    <row r="3931" spans="1:11" x14ac:dyDescent="0.2">
      <c r="A3931" s="1">
        <v>45563</v>
      </c>
      <c r="B3931">
        <v>3004</v>
      </c>
      <c r="C3931">
        <v>35323</v>
      </c>
      <c r="D3931">
        <v>470</v>
      </c>
      <c r="E3931">
        <v>25435180</v>
      </c>
      <c r="F3931">
        <v>57483</v>
      </c>
      <c r="G3931">
        <v>4501</v>
      </c>
      <c r="H3931" t="s">
        <v>15</v>
      </c>
      <c r="I3931" s="1">
        <v>45563.293306562497</v>
      </c>
      <c r="J3931">
        <v>9</v>
      </c>
      <c r="K3931">
        <v>28</v>
      </c>
    </row>
    <row r="3932" spans="1:11" x14ac:dyDescent="0.2">
      <c r="A3932" s="1">
        <v>45563</v>
      </c>
      <c r="B3932">
        <v>3004</v>
      </c>
      <c r="C3932">
        <v>35324</v>
      </c>
      <c r="D3932">
        <v>470</v>
      </c>
      <c r="E3932">
        <v>25435181</v>
      </c>
      <c r="F3932">
        <v>57483</v>
      </c>
      <c r="G3932">
        <v>4501</v>
      </c>
      <c r="H3932" t="s">
        <v>15</v>
      </c>
      <c r="I3932" s="1">
        <v>45563.293311145833</v>
      </c>
      <c r="J3932">
        <v>9</v>
      </c>
      <c r="K3932">
        <v>28</v>
      </c>
    </row>
    <row r="3933" spans="1:11" x14ac:dyDescent="0.2">
      <c r="A3933" s="1">
        <v>45563</v>
      </c>
      <c r="B3933">
        <v>3004</v>
      </c>
      <c r="C3933">
        <v>35325</v>
      </c>
      <c r="D3933">
        <v>470</v>
      </c>
      <c r="E3933">
        <v>25435182</v>
      </c>
      <c r="F3933">
        <v>57483</v>
      </c>
      <c r="G3933">
        <v>4501</v>
      </c>
      <c r="H3933" t="s">
        <v>15</v>
      </c>
      <c r="I3933" s="1">
        <v>45563.293315509261</v>
      </c>
      <c r="J3933">
        <v>9</v>
      </c>
      <c r="K3933">
        <v>28</v>
      </c>
    </row>
    <row r="3934" spans="1:11" x14ac:dyDescent="0.2">
      <c r="A3934" s="1">
        <v>45563</v>
      </c>
      <c r="B3934">
        <v>3004</v>
      </c>
      <c r="C3934">
        <v>35326</v>
      </c>
      <c r="D3934">
        <v>470</v>
      </c>
      <c r="E3934">
        <v>25435183</v>
      </c>
      <c r="F3934">
        <v>57483</v>
      </c>
      <c r="G3934">
        <v>4501</v>
      </c>
      <c r="H3934" t="s">
        <v>15</v>
      </c>
      <c r="I3934" s="1">
        <v>45563.293320104167</v>
      </c>
      <c r="J3934">
        <v>9</v>
      </c>
      <c r="K3934">
        <v>28</v>
      </c>
    </row>
    <row r="3935" spans="1:11" x14ac:dyDescent="0.2">
      <c r="A3935" s="1">
        <v>45563</v>
      </c>
      <c r="B3935">
        <v>3004</v>
      </c>
      <c r="C3935">
        <v>35327</v>
      </c>
      <c r="D3935">
        <v>470</v>
      </c>
      <c r="E3935">
        <v>25435184</v>
      </c>
      <c r="F3935">
        <v>57483</v>
      </c>
      <c r="G3935">
        <v>4501</v>
      </c>
      <c r="H3935" t="s">
        <v>15</v>
      </c>
      <c r="I3935" s="1">
        <v>45563.293325844905</v>
      </c>
      <c r="J3935">
        <v>9</v>
      </c>
      <c r="K3935">
        <v>28</v>
      </c>
    </row>
    <row r="3936" spans="1:11" x14ac:dyDescent="0.2">
      <c r="A3936" s="1">
        <v>45563</v>
      </c>
      <c r="B3936">
        <v>3004</v>
      </c>
      <c r="C3936">
        <v>35328</v>
      </c>
      <c r="D3936">
        <v>470</v>
      </c>
      <c r="E3936">
        <v>25435185</v>
      </c>
      <c r="F3936">
        <v>57483</v>
      </c>
      <c r="G3936">
        <v>4501</v>
      </c>
      <c r="H3936" t="s">
        <v>15</v>
      </c>
      <c r="I3936" s="1">
        <v>45563.293330902779</v>
      </c>
      <c r="J3936">
        <v>9</v>
      </c>
      <c r="K3936">
        <v>28</v>
      </c>
    </row>
    <row r="3937" spans="1:11" x14ac:dyDescent="0.2">
      <c r="A3937" s="1">
        <v>45563</v>
      </c>
      <c r="B3937">
        <v>3004</v>
      </c>
      <c r="C3937">
        <v>35329</v>
      </c>
      <c r="D3937">
        <v>470</v>
      </c>
      <c r="E3937">
        <v>25435186</v>
      </c>
      <c r="F3937">
        <v>57483</v>
      </c>
      <c r="G3937">
        <v>4501</v>
      </c>
      <c r="H3937" t="s">
        <v>15</v>
      </c>
      <c r="I3937" s="1">
        <v>45563.293335451388</v>
      </c>
      <c r="J3937">
        <v>9</v>
      </c>
      <c r="K3937">
        <v>28</v>
      </c>
    </row>
    <row r="3938" spans="1:11" x14ac:dyDescent="0.2">
      <c r="A3938" s="1">
        <v>45563</v>
      </c>
      <c r="B3938">
        <v>3004</v>
      </c>
      <c r="C3938">
        <v>35330</v>
      </c>
      <c r="D3938">
        <v>470</v>
      </c>
      <c r="E3938">
        <v>25435187</v>
      </c>
      <c r="F3938">
        <v>57483</v>
      </c>
      <c r="G3938">
        <v>4501</v>
      </c>
      <c r="H3938" t="s">
        <v>15</v>
      </c>
      <c r="I3938" s="1">
        <v>45563.293339814816</v>
      </c>
      <c r="J3938">
        <v>9</v>
      </c>
      <c r="K3938">
        <v>28</v>
      </c>
    </row>
    <row r="3939" spans="1:11" x14ac:dyDescent="0.2">
      <c r="A3939" s="1">
        <v>45563</v>
      </c>
      <c r="B3939">
        <v>3004</v>
      </c>
      <c r="C3939">
        <v>35331</v>
      </c>
      <c r="D3939">
        <v>470</v>
      </c>
      <c r="E3939">
        <v>25435188</v>
      </c>
      <c r="F3939">
        <v>57483</v>
      </c>
      <c r="G3939">
        <v>4501</v>
      </c>
      <c r="H3939" t="s">
        <v>15</v>
      </c>
      <c r="I3939" s="1">
        <v>45563.29334452546</v>
      </c>
      <c r="J3939">
        <v>9</v>
      </c>
      <c r="K3939">
        <v>28</v>
      </c>
    </row>
    <row r="3940" spans="1:11" x14ac:dyDescent="0.2">
      <c r="A3940" s="1">
        <v>45563</v>
      </c>
      <c r="B3940">
        <v>3004</v>
      </c>
      <c r="C3940">
        <v>35332</v>
      </c>
      <c r="D3940">
        <v>470</v>
      </c>
      <c r="E3940">
        <v>25435189</v>
      </c>
      <c r="F3940">
        <v>57483</v>
      </c>
      <c r="G3940">
        <v>4501</v>
      </c>
      <c r="H3940" t="s">
        <v>15</v>
      </c>
      <c r="I3940" s="1">
        <v>45563.293349108797</v>
      </c>
      <c r="J3940">
        <v>9</v>
      </c>
      <c r="K3940">
        <v>28</v>
      </c>
    </row>
    <row r="3941" spans="1:11" x14ac:dyDescent="0.2">
      <c r="A3941" s="1">
        <v>45563</v>
      </c>
      <c r="B3941">
        <v>3004</v>
      </c>
      <c r="C3941">
        <v>35333</v>
      </c>
      <c r="D3941">
        <v>470</v>
      </c>
      <c r="E3941">
        <v>25435190</v>
      </c>
      <c r="F3941">
        <v>57483</v>
      </c>
      <c r="G3941">
        <v>4501</v>
      </c>
      <c r="H3941" t="s">
        <v>15</v>
      </c>
      <c r="I3941" s="1">
        <v>45563.293354398149</v>
      </c>
      <c r="J3941">
        <v>9</v>
      </c>
      <c r="K3941">
        <v>28</v>
      </c>
    </row>
    <row r="3942" spans="1:11" x14ac:dyDescent="0.2">
      <c r="A3942" s="1">
        <v>45563</v>
      </c>
      <c r="B3942">
        <v>3004</v>
      </c>
      <c r="C3942">
        <v>35334</v>
      </c>
      <c r="D3942">
        <v>470</v>
      </c>
      <c r="E3942">
        <v>25435191</v>
      </c>
      <c r="F3942">
        <v>57483</v>
      </c>
      <c r="G3942">
        <v>4501</v>
      </c>
      <c r="H3942" t="s">
        <v>15</v>
      </c>
      <c r="I3942" s="1">
        <v>45563.293358877316</v>
      </c>
      <c r="J3942">
        <v>9</v>
      </c>
      <c r="K3942">
        <v>28</v>
      </c>
    </row>
    <row r="3943" spans="1:11" x14ac:dyDescent="0.2">
      <c r="A3943" s="1">
        <v>45563</v>
      </c>
      <c r="B3943">
        <v>3004</v>
      </c>
      <c r="C3943">
        <v>35335</v>
      </c>
      <c r="D3943">
        <v>470</v>
      </c>
      <c r="E3943">
        <v>25435192</v>
      </c>
      <c r="F3943">
        <v>57483</v>
      </c>
      <c r="G3943">
        <v>4501</v>
      </c>
      <c r="H3943" t="s">
        <v>15</v>
      </c>
      <c r="I3943" s="1">
        <v>45563.293363391203</v>
      </c>
      <c r="J3943">
        <v>9</v>
      </c>
      <c r="K3943">
        <v>28</v>
      </c>
    </row>
    <row r="3944" spans="1:11" x14ac:dyDescent="0.2">
      <c r="A3944" t="s">
        <v>19</v>
      </c>
      <c r="B3944">
        <v>3550</v>
      </c>
      <c r="C3944">
        <v>19827</v>
      </c>
      <c r="D3944">
        <v>470</v>
      </c>
      <c r="E3944">
        <v>25443478</v>
      </c>
      <c r="F3944">
        <v>65920</v>
      </c>
      <c r="G3944">
        <v>5302</v>
      </c>
      <c r="H3944" t="s">
        <v>83</v>
      </c>
      <c r="I3944" s="1">
        <v>45576.692023263888</v>
      </c>
      <c r="J3944">
        <v>10</v>
      </c>
      <c r="K3944">
        <v>11</v>
      </c>
    </row>
    <row r="3945" spans="1:11" x14ac:dyDescent="0.2">
      <c r="A3945" t="s">
        <v>19</v>
      </c>
      <c r="B3945">
        <v>3550</v>
      </c>
      <c r="C3945">
        <v>13961</v>
      </c>
      <c r="D3945">
        <v>470</v>
      </c>
      <c r="E3945">
        <v>25474049</v>
      </c>
      <c r="F3945">
        <v>39063</v>
      </c>
      <c r="G3945">
        <v>3102</v>
      </c>
      <c r="H3945" t="s">
        <v>15</v>
      </c>
      <c r="I3945" s="1">
        <v>45580.419829861108</v>
      </c>
      <c r="J3945">
        <v>10</v>
      </c>
      <c r="K3945">
        <v>15</v>
      </c>
    </row>
    <row r="3946" spans="1:11" x14ac:dyDescent="0.2">
      <c r="A3946" t="s">
        <v>19</v>
      </c>
      <c r="B3946">
        <v>3550</v>
      </c>
      <c r="C3946">
        <v>86563</v>
      </c>
      <c r="D3946">
        <v>470</v>
      </c>
      <c r="E3946">
        <v>25476296</v>
      </c>
      <c r="F3946">
        <v>1333011</v>
      </c>
      <c r="G3946">
        <v>2301</v>
      </c>
      <c r="H3946" t="s">
        <v>15</v>
      </c>
      <c r="I3946" s="1">
        <v>45582.688805636571</v>
      </c>
      <c r="J3946">
        <v>10</v>
      </c>
      <c r="K3946">
        <v>17</v>
      </c>
    </row>
    <row r="3947" spans="1:11" x14ac:dyDescent="0.2">
      <c r="A3947" t="s">
        <v>19</v>
      </c>
      <c r="B3947">
        <v>3550</v>
      </c>
      <c r="C3947">
        <v>51735</v>
      </c>
      <c r="D3947">
        <v>470</v>
      </c>
      <c r="E3947">
        <v>25477470</v>
      </c>
      <c r="F3947">
        <v>3345005</v>
      </c>
      <c r="G3947">
        <v>3401</v>
      </c>
      <c r="H3947" t="s">
        <v>48</v>
      </c>
      <c r="I3947" s="1">
        <v>45584.451700150465</v>
      </c>
      <c r="J3947">
        <v>10</v>
      </c>
      <c r="K3947">
        <v>19</v>
      </c>
    </row>
    <row r="3948" spans="1:11" x14ac:dyDescent="0.2">
      <c r="A3948" t="s">
        <v>19</v>
      </c>
      <c r="B3948">
        <v>3014</v>
      </c>
      <c r="C3948">
        <v>62952</v>
      </c>
      <c r="D3948">
        <v>470</v>
      </c>
      <c r="E3948">
        <v>25481172</v>
      </c>
      <c r="F3948">
        <v>49279</v>
      </c>
      <c r="G3948">
        <v>4201</v>
      </c>
      <c r="H3948" t="s">
        <v>15</v>
      </c>
      <c r="I3948" s="1">
        <v>45588.495560914351</v>
      </c>
      <c r="J3948">
        <v>10</v>
      </c>
      <c r="K3948">
        <v>23</v>
      </c>
    </row>
    <row r="3949" spans="1:11" x14ac:dyDescent="0.2">
      <c r="A3949" t="s">
        <v>19</v>
      </c>
      <c r="B3949">
        <v>3550</v>
      </c>
      <c r="C3949">
        <v>38872</v>
      </c>
      <c r="D3949">
        <v>470</v>
      </c>
      <c r="E3949">
        <v>25487300</v>
      </c>
      <c r="F3949">
        <v>60251</v>
      </c>
      <c r="G3949">
        <v>2501</v>
      </c>
      <c r="H3949" t="s">
        <v>15</v>
      </c>
      <c r="I3949" s="1">
        <v>45594.623083333332</v>
      </c>
      <c r="J3949">
        <v>10</v>
      </c>
      <c r="K3949">
        <v>29</v>
      </c>
    </row>
    <row r="3950" spans="1:11" x14ac:dyDescent="0.2">
      <c r="A3950" t="s">
        <v>19</v>
      </c>
      <c r="B3950">
        <v>3550</v>
      </c>
      <c r="C3950">
        <v>10832</v>
      </c>
      <c r="D3950">
        <v>470</v>
      </c>
      <c r="E3950">
        <v>25501339</v>
      </c>
      <c r="F3950">
        <v>1009149</v>
      </c>
      <c r="G3950">
        <v>3202</v>
      </c>
      <c r="H3950" t="s">
        <v>15</v>
      </c>
      <c r="I3950" s="1">
        <v>45601.683494212964</v>
      </c>
      <c r="J3950">
        <v>11</v>
      </c>
      <c r="K3950">
        <v>5</v>
      </c>
    </row>
    <row r="3951" spans="1:11" x14ac:dyDescent="0.2">
      <c r="A3951" t="s">
        <v>19</v>
      </c>
      <c r="B3951">
        <v>3014</v>
      </c>
      <c r="C3951">
        <v>38927</v>
      </c>
      <c r="D3951">
        <v>470</v>
      </c>
      <c r="E3951">
        <v>25503228</v>
      </c>
      <c r="F3951">
        <v>63752</v>
      </c>
      <c r="G3951">
        <v>2501</v>
      </c>
      <c r="H3951" t="s">
        <v>15</v>
      </c>
      <c r="I3951" s="1">
        <v>45604.65937346065</v>
      </c>
      <c r="J3951">
        <v>11</v>
      </c>
      <c r="K3951">
        <v>8</v>
      </c>
    </row>
    <row r="3952" spans="1:11" x14ac:dyDescent="0.2">
      <c r="A3952" t="s">
        <v>19</v>
      </c>
      <c r="B3952">
        <v>3511</v>
      </c>
      <c r="C3952">
        <v>46612</v>
      </c>
      <c r="D3952">
        <v>470</v>
      </c>
      <c r="E3952">
        <v>25509287</v>
      </c>
      <c r="F3952">
        <v>78023</v>
      </c>
      <c r="G3952">
        <v>4301</v>
      </c>
      <c r="H3952" t="s">
        <v>15</v>
      </c>
      <c r="I3952" s="1">
        <v>45610.723955590278</v>
      </c>
      <c r="J3952">
        <v>11</v>
      </c>
      <c r="K3952">
        <v>14</v>
      </c>
    </row>
    <row r="3953" spans="1:11" x14ac:dyDescent="0.2">
      <c r="A3953" t="s">
        <v>19</v>
      </c>
      <c r="B3953">
        <v>3014</v>
      </c>
      <c r="C3953">
        <v>87208</v>
      </c>
      <c r="D3953">
        <v>470</v>
      </c>
      <c r="E3953">
        <v>25513107</v>
      </c>
      <c r="F3953">
        <v>3350007</v>
      </c>
      <c r="G3953">
        <v>2301</v>
      </c>
      <c r="H3953" t="s">
        <v>22</v>
      </c>
      <c r="I3953" s="1">
        <v>45616.494854247685</v>
      </c>
      <c r="J3953">
        <v>11</v>
      </c>
      <c r="K3953">
        <v>20</v>
      </c>
    </row>
    <row r="3954" spans="1:11" x14ac:dyDescent="0.2">
      <c r="A3954" t="s">
        <v>19</v>
      </c>
      <c r="B3954">
        <v>3014</v>
      </c>
      <c r="C3954">
        <v>25326</v>
      </c>
      <c r="D3954">
        <v>470</v>
      </c>
      <c r="E3954">
        <v>25513219</v>
      </c>
      <c r="F3954">
        <v>71050</v>
      </c>
      <c r="G3954">
        <v>2502</v>
      </c>
      <c r="H3954" t="s">
        <v>15</v>
      </c>
      <c r="I3954" s="1">
        <v>45616.694582372686</v>
      </c>
      <c r="J3954">
        <v>11</v>
      </c>
      <c r="K3954">
        <v>20</v>
      </c>
    </row>
    <row r="3955" spans="1:11" x14ac:dyDescent="0.2">
      <c r="A3955" t="s">
        <v>19</v>
      </c>
      <c r="B3955">
        <v>3550</v>
      </c>
      <c r="C3955">
        <v>38985</v>
      </c>
      <c r="D3955">
        <v>470</v>
      </c>
      <c r="E3955">
        <v>25514385</v>
      </c>
      <c r="F3955">
        <v>6133</v>
      </c>
      <c r="G3955">
        <v>2501</v>
      </c>
      <c r="H3955" t="s">
        <v>15</v>
      </c>
      <c r="I3955" s="1">
        <v>45618.370642905094</v>
      </c>
      <c r="J3955">
        <v>11</v>
      </c>
      <c r="K3955">
        <v>22</v>
      </c>
    </row>
    <row r="3956" spans="1:11" x14ac:dyDescent="0.2">
      <c r="A3956" t="s">
        <v>19</v>
      </c>
      <c r="B3956">
        <v>3511</v>
      </c>
      <c r="C3956">
        <v>49011</v>
      </c>
      <c r="D3956">
        <v>470</v>
      </c>
      <c r="E3956">
        <v>25515333</v>
      </c>
      <c r="F3956">
        <v>62742</v>
      </c>
      <c r="G3956">
        <v>2701</v>
      </c>
      <c r="H3956" t="s">
        <v>15</v>
      </c>
      <c r="I3956" s="1">
        <v>45621.667095219906</v>
      </c>
      <c r="J3956">
        <v>11</v>
      </c>
      <c r="K3956">
        <v>25</v>
      </c>
    </row>
    <row r="3957" spans="1:11" x14ac:dyDescent="0.2">
      <c r="A3957" s="1">
        <v>45623.677872685184</v>
      </c>
      <c r="B3957">
        <v>3006</v>
      </c>
      <c r="C3957">
        <v>39209</v>
      </c>
      <c r="D3957">
        <v>470</v>
      </c>
      <c r="E3957">
        <v>25516054</v>
      </c>
      <c r="F3957">
        <v>54347</v>
      </c>
      <c r="G3957">
        <v>5302</v>
      </c>
      <c r="H3957" t="s">
        <v>84</v>
      </c>
      <c r="I3957" s="1">
        <v>45623</v>
      </c>
      <c r="J3957">
        <v>11</v>
      </c>
      <c r="K3957">
        <v>27</v>
      </c>
    </row>
    <row r="3958" spans="1:11" x14ac:dyDescent="0.2">
      <c r="A3958" s="1">
        <v>45625.320278622683</v>
      </c>
      <c r="B3958">
        <v>3006</v>
      </c>
      <c r="C3958">
        <v>101857</v>
      </c>
      <c r="D3958">
        <v>470</v>
      </c>
      <c r="E3958">
        <v>25516942</v>
      </c>
      <c r="F3958">
        <v>53805</v>
      </c>
      <c r="G3958">
        <v>3501</v>
      </c>
      <c r="H3958" t="s">
        <v>50</v>
      </c>
      <c r="I3958" s="1">
        <v>45624.58241894676</v>
      </c>
      <c r="J3958">
        <v>11</v>
      </c>
      <c r="K3958">
        <v>28</v>
      </c>
    </row>
    <row r="3959" spans="1:11" x14ac:dyDescent="0.2">
      <c r="A3959" s="1">
        <v>45625.320278622683</v>
      </c>
      <c r="B3959">
        <v>3006</v>
      </c>
      <c r="C3959">
        <v>101907</v>
      </c>
      <c r="D3959">
        <v>470</v>
      </c>
      <c r="E3959">
        <v>25517019</v>
      </c>
      <c r="F3959">
        <v>2365035</v>
      </c>
      <c r="G3959">
        <v>3501</v>
      </c>
      <c r="H3959" t="s">
        <v>51</v>
      </c>
      <c r="I3959" s="1">
        <v>45624.58241894676</v>
      </c>
      <c r="J3959">
        <v>11</v>
      </c>
      <c r="K3959">
        <v>28</v>
      </c>
    </row>
    <row r="3960" spans="1:11" x14ac:dyDescent="0.2">
      <c r="A3960" s="1">
        <v>45625.320278622683</v>
      </c>
      <c r="B3960">
        <v>3006</v>
      </c>
      <c r="C3960">
        <v>101962</v>
      </c>
      <c r="D3960">
        <v>470</v>
      </c>
      <c r="E3960">
        <v>25517088</v>
      </c>
      <c r="F3960">
        <v>1006259</v>
      </c>
      <c r="G3960">
        <v>3501</v>
      </c>
      <c r="H3960" t="s">
        <v>52</v>
      </c>
      <c r="I3960" s="1">
        <v>45624.58241894676</v>
      </c>
      <c r="J3960">
        <v>11</v>
      </c>
      <c r="K3960">
        <v>28</v>
      </c>
    </row>
    <row r="3961" spans="1:11" x14ac:dyDescent="0.2">
      <c r="A3961" t="s">
        <v>23</v>
      </c>
      <c r="B3961">
        <v>3550</v>
      </c>
      <c r="C3961">
        <v>87621</v>
      </c>
      <c r="D3961">
        <v>470</v>
      </c>
      <c r="E3961">
        <v>25531375</v>
      </c>
      <c r="F3961">
        <v>3354011</v>
      </c>
      <c r="G3961">
        <v>2301</v>
      </c>
      <c r="H3961" t="s">
        <v>24</v>
      </c>
      <c r="I3961" s="1">
        <v>45636.485314895835</v>
      </c>
      <c r="J3961">
        <v>12</v>
      </c>
      <c r="K3961">
        <v>10</v>
      </c>
    </row>
    <row r="3962" spans="1:11" x14ac:dyDescent="0.2">
      <c r="A3962" s="1">
        <v>45652.678684988423</v>
      </c>
      <c r="B3962">
        <v>3006</v>
      </c>
      <c r="C3962">
        <v>57522</v>
      </c>
      <c r="D3962">
        <v>470</v>
      </c>
      <c r="E3962">
        <v>25542319</v>
      </c>
      <c r="F3962">
        <v>53537</v>
      </c>
      <c r="G3962">
        <v>3201</v>
      </c>
      <c r="H3962" t="s">
        <v>41</v>
      </c>
      <c r="I3962" s="1">
        <v>45652</v>
      </c>
      <c r="J3962">
        <v>12</v>
      </c>
      <c r="K3962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AAE8-EBD3-4F8A-9708-363424C694CF}">
  <sheetPr>
    <tabColor rgb="FF92D050"/>
  </sheetPr>
  <dimension ref="A1:Q3962"/>
  <sheetViews>
    <sheetView topLeftCell="J1" workbookViewId="0"/>
  </sheetViews>
  <sheetFormatPr baseColWidth="10" defaultRowHeight="11.25" x14ac:dyDescent="0.2"/>
  <cols>
    <col min="1" max="2" width="9.1640625" bestFit="1" customWidth="1"/>
    <col min="3" max="3" width="8.1640625" bestFit="1" customWidth="1"/>
    <col min="4" max="4" width="9" bestFit="1" customWidth="1"/>
    <col min="5" max="5" width="40" bestFit="1" customWidth="1"/>
    <col min="6" max="6" width="10.1640625" bestFit="1" customWidth="1"/>
    <col min="7" max="7" width="10.83203125" bestFit="1" customWidth="1"/>
    <col min="8" max="8" width="9" bestFit="1" customWidth="1"/>
    <col min="9" max="9" width="8.5" bestFit="1" customWidth="1"/>
    <col min="10" max="10" width="28.1640625" bestFit="1" customWidth="1"/>
    <col min="11" max="11" width="11" bestFit="1" customWidth="1"/>
    <col min="12" max="12" width="11.33203125" bestFit="1" customWidth="1"/>
    <col min="13" max="13" width="10.5" bestFit="1" customWidth="1"/>
    <col min="14" max="14" width="33.1640625" bestFit="1" customWidth="1"/>
    <col min="15" max="15" width="13.33203125" bestFit="1" customWidth="1"/>
    <col min="16" max="16" width="14.1640625" bestFit="1" customWidth="1"/>
    <col min="17" max="17" width="189.83203125" bestFit="1" customWidth="1"/>
  </cols>
  <sheetData>
    <row r="1" spans="1:17" x14ac:dyDescent="0.2">
      <c r="A1" t="s">
        <v>7</v>
      </c>
      <c r="B1" t="s">
        <v>8</v>
      </c>
      <c r="C1" t="s">
        <v>9</v>
      </c>
      <c r="D1" t="s">
        <v>10</v>
      </c>
      <c r="E1" t="s">
        <v>1</v>
      </c>
      <c r="F1" t="s">
        <v>12</v>
      </c>
      <c r="H1" t="s">
        <v>13</v>
      </c>
      <c r="I1" t="s">
        <v>14</v>
      </c>
    </row>
    <row r="2" spans="1:17" x14ac:dyDescent="0.2">
      <c r="A2">
        <v>470</v>
      </c>
      <c r="B2">
        <v>25155259</v>
      </c>
      <c r="C2">
        <v>52430</v>
      </c>
      <c r="D2">
        <v>2301</v>
      </c>
      <c r="E2" t="s">
        <v>15</v>
      </c>
      <c r="F2" s="3">
        <v>45295.630392939813</v>
      </c>
      <c r="G2" s="1" t="str">
        <f>"'"&amp;TEXT(F2, "dd-mm-yyyy")&amp;"'"</f>
        <v>'04-01-2024'</v>
      </c>
      <c r="H2">
        <v>1</v>
      </c>
      <c r="I2">
        <v>4</v>
      </c>
      <c r="J2" t="s">
        <v>110</v>
      </c>
      <c r="K2" s="4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107</v>
      </c>
      <c r="Q2" t="str">
        <f>J2&amp;E2&amp;K2&amp;G2&amp;L2&amp;H2&amp;M2&amp;I2&amp;N2&amp;B2&amp;O2&amp;C2&amp;P2&amp;D2</f>
        <v>UPDATE FA_FACTU SET FAC_EMFE = '.', FAC_FECH= '04-01-2024' , FAC_MESP= 1, FAC_DIAP= 4 WHERE EMP_CODI= 470 AND FAC_CONT= 25155259 AND CLI_CODI= 52430 AND ARB_CSUC= 2301</v>
      </c>
    </row>
    <row r="3" spans="1:17" x14ac:dyDescent="0.2">
      <c r="A3">
        <v>470</v>
      </c>
      <c r="B3">
        <v>25163066</v>
      </c>
      <c r="C3">
        <v>2465003</v>
      </c>
      <c r="D3">
        <v>3103</v>
      </c>
      <c r="E3" t="s">
        <v>100</v>
      </c>
      <c r="F3" s="3">
        <v>45306.438269062499</v>
      </c>
      <c r="G3" s="1" t="str">
        <f t="shared" ref="G3:G66" si="0">"'"&amp;TEXT(F3, "dd-mm-yyyy")&amp;"'"</f>
        <v>'15-01-2024'</v>
      </c>
      <c r="H3">
        <v>1</v>
      </c>
      <c r="I3">
        <v>15</v>
      </c>
      <c r="J3" t="s">
        <v>110</v>
      </c>
      <c r="K3" s="4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107</v>
      </c>
      <c r="Q3" t="str">
        <f t="shared" ref="Q3:Q66" si="1">J3&amp;E3&amp;K3&amp;G3&amp;L3&amp;H3&amp;M3&amp;I3&amp;N3&amp;B3&amp;O3&amp;C3&amp;P3&amp;D3</f>
        <v>UPDATE FA_FACTU SET FAC_EMFE = 'francycortes98@gmail.com', FAC_FECH= '15-01-2024' , FAC_MESP= 1, FAC_DIAP= 15 WHERE EMP_CODI= 470 AND FAC_CONT= 25163066 AND CLI_CODI= 2465003 AND ARB_CSUC= 3103</v>
      </c>
    </row>
    <row r="4" spans="1:17" x14ac:dyDescent="0.2">
      <c r="A4">
        <v>470</v>
      </c>
      <c r="B4">
        <v>25171627</v>
      </c>
      <c r="C4">
        <v>16012</v>
      </c>
      <c r="D4">
        <v>4501</v>
      </c>
      <c r="E4" t="s">
        <v>15</v>
      </c>
      <c r="F4" s="3">
        <v>45320</v>
      </c>
      <c r="G4" s="1" t="str">
        <f t="shared" si="0"/>
        <v>'29-01-2024'</v>
      </c>
      <c r="H4">
        <v>1</v>
      </c>
      <c r="I4">
        <v>29</v>
      </c>
      <c r="J4" t="s">
        <v>110</v>
      </c>
      <c r="K4" s="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107</v>
      </c>
      <c r="Q4" t="str">
        <f t="shared" si="1"/>
        <v>UPDATE FA_FACTU SET FAC_EMFE = '.', FAC_FECH= '29-01-2024' , FAC_MESP= 1, FAC_DIAP= 29 WHERE EMP_CODI= 470 AND FAC_CONT= 25171627 AND CLI_CODI= 16012 AND ARB_CSUC= 4501</v>
      </c>
    </row>
    <row r="5" spans="1:17" x14ac:dyDescent="0.2">
      <c r="A5">
        <v>470</v>
      </c>
      <c r="B5">
        <v>25171628</v>
      </c>
      <c r="C5">
        <v>16012</v>
      </c>
      <c r="D5">
        <v>4501</v>
      </c>
      <c r="E5" t="s">
        <v>15</v>
      </c>
      <c r="F5" s="3">
        <v>45320</v>
      </c>
      <c r="G5" s="1" t="str">
        <f t="shared" si="0"/>
        <v>'29-01-2024'</v>
      </c>
      <c r="H5">
        <v>1</v>
      </c>
      <c r="I5">
        <v>29</v>
      </c>
      <c r="J5" t="s">
        <v>110</v>
      </c>
      <c r="K5" s="4" t="s">
        <v>111</v>
      </c>
      <c r="L5" t="s">
        <v>112</v>
      </c>
      <c r="M5" t="s">
        <v>113</v>
      </c>
      <c r="N5" t="s">
        <v>114</v>
      </c>
      <c r="O5" t="s">
        <v>115</v>
      </c>
      <c r="P5" t="s">
        <v>107</v>
      </c>
      <c r="Q5" t="str">
        <f t="shared" si="1"/>
        <v>UPDATE FA_FACTU SET FAC_EMFE = '.', FAC_FECH= '29-01-2024' , FAC_MESP= 1, FAC_DIAP= 29 WHERE EMP_CODI= 470 AND FAC_CONT= 25171628 AND CLI_CODI= 16012 AND ARB_CSUC= 4501</v>
      </c>
    </row>
    <row r="6" spans="1:17" x14ac:dyDescent="0.2">
      <c r="A6">
        <v>470</v>
      </c>
      <c r="B6">
        <v>25171629</v>
      </c>
      <c r="C6">
        <v>16012</v>
      </c>
      <c r="D6">
        <v>4501</v>
      </c>
      <c r="E6" t="s">
        <v>15</v>
      </c>
      <c r="F6" s="3">
        <v>45320</v>
      </c>
      <c r="G6" s="1" t="str">
        <f t="shared" si="0"/>
        <v>'29-01-2024'</v>
      </c>
      <c r="H6">
        <v>1</v>
      </c>
      <c r="I6">
        <v>29</v>
      </c>
      <c r="J6" t="s">
        <v>110</v>
      </c>
      <c r="K6" s="4" t="s">
        <v>111</v>
      </c>
      <c r="L6" t="s">
        <v>112</v>
      </c>
      <c r="M6" t="s">
        <v>113</v>
      </c>
      <c r="N6" t="s">
        <v>114</v>
      </c>
      <c r="O6" t="s">
        <v>115</v>
      </c>
      <c r="P6" t="s">
        <v>107</v>
      </c>
      <c r="Q6" t="str">
        <f t="shared" si="1"/>
        <v>UPDATE FA_FACTU SET FAC_EMFE = '.', FAC_FECH= '29-01-2024' , FAC_MESP= 1, FAC_DIAP= 29 WHERE EMP_CODI= 470 AND FAC_CONT= 25171629 AND CLI_CODI= 16012 AND ARB_CSUC= 4501</v>
      </c>
    </row>
    <row r="7" spans="1:17" x14ac:dyDescent="0.2">
      <c r="A7">
        <v>470</v>
      </c>
      <c r="B7">
        <v>25171630</v>
      </c>
      <c r="C7">
        <v>16012</v>
      </c>
      <c r="D7">
        <v>4501</v>
      </c>
      <c r="E7" t="s">
        <v>15</v>
      </c>
      <c r="F7" s="3">
        <v>45320</v>
      </c>
      <c r="G7" s="1" t="str">
        <f t="shared" si="0"/>
        <v>'29-01-2024'</v>
      </c>
      <c r="H7">
        <v>1</v>
      </c>
      <c r="I7">
        <v>29</v>
      </c>
      <c r="J7" t="s">
        <v>110</v>
      </c>
      <c r="K7" s="4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107</v>
      </c>
      <c r="Q7" t="str">
        <f t="shared" si="1"/>
        <v>UPDATE FA_FACTU SET FAC_EMFE = '.', FAC_FECH= '29-01-2024' , FAC_MESP= 1, FAC_DIAP= 29 WHERE EMP_CODI= 470 AND FAC_CONT= 25171630 AND CLI_CODI= 16012 AND ARB_CSUC= 4501</v>
      </c>
    </row>
    <row r="8" spans="1:17" x14ac:dyDescent="0.2">
      <c r="A8">
        <v>470</v>
      </c>
      <c r="B8">
        <v>25171631</v>
      </c>
      <c r="C8">
        <v>16012</v>
      </c>
      <c r="D8">
        <v>4501</v>
      </c>
      <c r="E8" t="s">
        <v>15</v>
      </c>
      <c r="F8" s="3">
        <v>45320</v>
      </c>
      <c r="G8" s="1" t="str">
        <f t="shared" si="0"/>
        <v>'29-01-2024'</v>
      </c>
      <c r="H8">
        <v>1</v>
      </c>
      <c r="I8">
        <v>29</v>
      </c>
      <c r="J8" t="s">
        <v>110</v>
      </c>
      <c r="K8" s="4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107</v>
      </c>
      <c r="Q8" t="str">
        <f t="shared" si="1"/>
        <v>UPDATE FA_FACTU SET FAC_EMFE = '.', FAC_FECH= '29-01-2024' , FAC_MESP= 1, FAC_DIAP= 29 WHERE EMP_CODI= 470 AND FAC_CONT= 25171631 AND CLI_CODI= 16012 AND ARB_CSUC= 4501</v>
      </c>
    </row>
    <row r="9" spans="1:17" x14ac:dyDescent="0.2">
      <c r="A9">
        <v>470</v>
      </c>
      <c r="B9">
        <v>25171632</v>
      </c>
      <c r="C9">
        <v>16012</v>
      </c>
      <c r="D9">
        <v>4501</v>
      </c>
      <c r="E9" t="s">
        <v>15</v>
      </c>
      <c r="F9" s="3">
        <v>45320</v>
      </c>
      <c r="G9" s="1" t="str">
        <f t="shared" si="0"/>
        <v>'29-01-2024'</v>
      </c>
      <c r="H9">
        <v>1</v>
      </c>
      <c r="I9">
        <v>29</v>
      </c>
      <c r="J9" t="s">
        <v>110</v>
      </c>
      <c r="K9" s="4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107</v>
      </c>
      <c r="Q9" t="str">
        <f t="shared" si="1"/>
        <v>UPDATE FA_FACTU SET FAC_EMFE = '.', FAC_FECH= '29-01-2024' , FAC_MESP= 1, FAC_DIAP= 29 WHERE EMP_CODI= 470 AND FAC_CONT= 25171632 AND CLI_CODI= 16012 AND ARB_CSUC= 4501</v>
      </c>
    </row>
    <row r="10" spans="1:17" x14ac:dyDescent="0.2">
      <c r="A10">
        <v>470</v>
      </c>
      <c r="B10">
        <v>25171646</v>
      </c>
      <c r="C10">
        <v>21038</v>
      </c>
      <c r="D10">
        <v>2601</v>
      </c>
      <c r="E10" t="s">
        <v>15</v>
      </c>
      <c r="F10" s="3">
        <v>45320</v>
      </c>
      <c r="G10" s="1" t="str">
        <f t="shared" si="0"/>
        <v>'29-01-2024'</v>
      </c>
      <c r="H10">
        <v>1</v>
      </c>
      <c r="I10">
        <v>29</v>
      </c>
      <c r="J10" t="s">
        <v>110</v>
      </c>
      <c r="K10" s="4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107</v>
      </c>
      <c r="Q10" t="str">
        <f t="shared" si="1"/>
        <v>UPDATE FA_FACTU SET FAC_EMFE = '.', FAC_FECH= '29-01-2024' , FAC_MESP= 1, FAC_DIAP= 29 WHERE EMP_CODI= 470 AND FAC_CONT= 25171646 AND CLI_CODI= 21038 AND ARB_CSUC= 2601</v>
      </c>
    </row>
    <row r="11" spans="1:17" x14ac:dyDescent="0.2">
      <c r="A11">
        <v>470</v>
      </c>
      <c r="B11">
        <v>25171656</v>
      </c>
      <c r="C11">
        <v>21198</v>
      </c>
      <c r="D11">
        <v>2301</v>
      </c>
      <c r="E11" t="s">
        <v>15</v>
      </c>
      <c r="F11" s="3">
        <v>45320</v>
      </c>
      <c r="G11" s="1" t="str">
        <f t="shared" si="0"/>
        <v>'29-01-2024'</v>
      </c>
      <c r="H11">
        <v>1</v>
      </c>
      <c r="I11">
        <v>29</v>
      </c>
      <c r="J11" t="s">
        <v>110</v>
      </c>
      <c r="K11" s="4" t="s">
        <v>111</v>
      </c>
      <c r="L11" t="s">
        <v>112</v>
      </c>
      <c r="M11" t="s">
        <v>113</v>
      </c>
      <c r="N11" t="s">
        <v>114</v>
      </c>
      <c r="O11" t="s">
        <v>115</v>
      </c>
      <c r="P11" t="s">
        <v>107</v>
      </c>
      <c r="Q11" t="str">
        <f t="shared" si="1"/>
        <v>UPDATE FA_FACTU SET FAC_EMFE = '.', FAC_FECH= '29-01-2024' , FAC_MESP= 1, FAC_DIAP= 29 WHERE EMP_CODI= 470 AND FAC_CONT= 25171656 AND CLI_CODI= 21198 AND ARB_CSUC= 2301</v>
      </c>
    </row>
    <row r="12" spans="1:17" x14ac:dyDescent="0.2">
      <c r="A12">
        <v>470</v>
      </c>
      <c r="B12">
        <v>25171657</v>
      </c>
      <c r="C12">
        <v>21198</v>
      </c>
      <c r="D12">
        <v>2301</v>
      </c>
      <c r="E12" t="s">
        <v>15</v>
      </c>
      <c r="F12" s="3">
        <v>45320</v>
      </c>
      <c r="G12" s="1" t="str">
        <f t="shared" si="0"/>
        <v>'29-01-2024'</v>
      </c>
      <c r="H12">
        <v>1</v>
      </c>
      <c r="I12">
        <v>29</v>
      </c>
      <c r="J12" t="s">
        <v>110</v>
      </c>
      <c r="K12" s="4" t="s">
        <v>111</v>
      </c>
      <c r="L12" t="s">
        <v>112</v>
      </c>
      <c r="M12" t="s">
        <v>113</v>
      </c>
      <c r="N12" t="s">
        <v>114</v>
      </c>
      <c r="O12" t="s">
        <v>115</v>
      </c>
      <c r="P12" t="s">
        <v>107</v>
      </c>
      <c r="Q12" t="str">
        <f t="shared" si="1"/>
        <v>UPDATE FA_FACTU SET FAC_EMFE = '.', FAC_FECH= '29-01-2024' , FAC_MESP= 1, FAC_DIAP= 29 WHERE EMP_CODI= 470 AND FAC_CONT= 25171657 AND CLI_CODI= 21198 AND ARB_CSUC= 2301</v>
      </c>
    </row>
    <row r="13" spans="1:17" x14ac:dyDescent="0.2">
      <c r="A13">
        <v>470</v>
      </c>
      <c r="B13">
        <v>25171658</v>
      </c>
      <c r="C13">
        <v>21198</v>
      </c>
      <c r="D13">
        <v>2301</v>
      </c>
      <c r="E13" t="s">
        <v>15</v>
      </c>
      <c r="F13" s="3">
        <v>45320</v>
      </c>
      <c r="G13" s="1" t="str">
        <f t="shared" si="0"/>
        <v>'29-01-2024'</v>
      </c>
      <c r="H13">
        <v>1</v>
      </c>
      <c r="I13">
        <v>29</v>
      </c>
      <c r="J13" t="s">
        <v>110</v>
      </c>
      <c r="K13" s="4" t="s">
        <v>111</v>
      </c>
      <c r="L13" t="s">
        <v>112</v>
      </c>
      <c r="M13" t="s">
        <v>113</v>
      </c>
      <c r="N13" t="s">
        <v>114</v>
      </c>
      <c r="O13" t="s">
        <v>115</v>
      </c>
      <c r="P13" t="s">
        <v>107</v>
      </c>
      <c r="Q13" t="str">
        <f t="shared" si="1"/>
        <v>UPDATE FA_FACTU SET FAC_EMFE = '.', FAC_FECH= '29-01-2024' , FAC_MESP= 1, FAC_DIAP= 29 WHERE EMP_CODI= 470 AND FAC_CONT= 25171658 AND CLI_CODI= 21198 AND ARB_CSUC= 2301</v>
      </c>
    </row>
    <row r="14" spans="1:17" x14ac:dyDescent="0.2">
      <c r="A14">
        <v>470</v>
      </c>
      <c r="B14">
        <v>25171659</v>
      </c>
      <c r="C14">
        <v>21198</v>
      </c>
      <c r="D14">
        <v>2301</v>
      </c>
      <c r="E14" t="s">
        <v>15</v>
      </c>
      <c r="F14" s="3">
        <v>45320</v>
      </c>
      <c r="G14" s="1" t="str">
        <f t="shared" si="0"/>
        <v>'29-01-2024'</v>
      </c>
      <c r="H14">
        <v>1</v>
      </c>
      <c r="I14">
        <v>29</v>
      </c>
      <c r="J14" t="s">
        <v>110</v>
      </c>
      <c r="K14" s="4" t="s">
        <v>111</v>
      </c>
      <c r="L14" t="s">
        <v>112</v>
      </c>
      <c r="M14" t="s">
        <v>113</v>
      </c>
      <c r="N14" t="s">
        <v>114</v>
      </c>
      <c r="O14" t="s">
        <v>115</v>
      </c>
      <c r="P14" t="s">
        <v>107</v>
      </c>
      <c r="Q14" t="str">
        <f t="shared" si="1"/>
        <v>UPDATE FA_FACTU SET FAC_EMFE = '.', FAC_FECH= '29-01-2024' , FAC_MESP= 1, FAC_DIAP= 29 WHERE EMP_CODI= 470 AND FAC_CONT= 25171659 AND CLI_CODI= 21198 AND ARB_CSUC= 2301</v>
      </c>
    </row>
    <row r="15" spans="1:17" x14ac:dyDescent="0.2">
      <c r="A15">
        <v>470</v>
      </c>
      <c r="B15">
        <v>25171660</v>
      </c>
      <c r="C15">
        <v>21198</v>
      </c>
      <c r="D15">
        <v>2301</v>
      </c>
      <c r="E15" t="s">
        <v>15</v>
      </c>
      <c r="F15" s="3">
        <v>45320</v>
      </c>
      <c r="G15" s="1" t="str">
        <f t="shared" si="0"/>
        <v>'29-01-2024'</v>
      </c>
      <c r="H15">
        <v>1</v>
      </c>
      <c r="I15">
        <v>29</v>
      </c>
      <c r="J15" t="s">
        <v>110</v>
      </c>
      <c r="K15" s="4" t="s">
        <v>111</v>
      </c>
      <c r="L15" t="s">
        <v>112</v>
      </c>
      <c r="M15" t="s">
        <v>113</v>
      </c>
      <c r="N15" t="s">
        <v>114</v>
      </c>
      <c r="O15" t="s">
        <v>115</v>
      </c>
      <c r="P15" t="s">
        <v>107</v>
      </c>
      <c r="Q15" t="str">
        <f t="shared" si="1"/>
        <v>UPDATE FA_FACTU SET FAC_EMFE = '.', FAC_FECH= '29-01-2024' , FAC_MESP= 1, FAC_DIAP= 29 WHERE EMP_CODI= 470 AND FAC_CONT= 25171660 AND CLI_CODI= 21198 AND ARB_CSUC= 2301</v>
      </c>
    </row>
    <row r="16" spans="1:17" x14ac:dyDescent="0.2">
      <c r="A16">
        <v>470</v>
      </c>
      <c r="B16">
        <v>25171661</v>
      </c>
      <c r="C16">
        <v>21198</v>
      </c>
      <c r="D16">
        <v>2301</v>
      </c>
      <c r="E16" t="s">
        <v>15</v>
      </c>
      <c r="F16" s="3">
        <v>45320</v>
      </c>
      <c r="G16" s="1" t="str">
        <f t="shared" si="0"/>
        <v>'29-01-2024'</v>
      </c>
      <c r="H16">
        <v>1</v>
      </c>
      <c r="I16">
        <v>29</v>
      </c>
      <c r="J16" t="s">
        <v>110</v>
      </c>
      <c r="K16" s="4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107</v>
      </c>
      <c r="Q16" t="str">
        <f t="shared" si="1"/>
        <v>UPDATE FA_FACTU SET FAC_EMFE = '.', FAC_FECH= '29-01-2024' , FAC_MESP= 1, FAC_DIAP= 29 WHERE EMP_CODI= 470 AND FAC_CONT= 25171661 AND CLI_CODI= 21198 AND ARB_CSUC= 2301</v>
      </c>
    </row>
    <row r="17" spans="1:17" x14ac:dyDescent="0.2">
      <c r="A17">
        <v>470</v>
      </c>
      <c r="B17">
        <v>25171662</v>
      </c>
      <c r="C17">
        <v>21198</v>
      </c>
      <c r="D17">
        <v>2301</v>
      </c>
      <c r="E17" t="s">
        <v>15</v>
      </c>
      <c r="F17" s="3">
        <v>45320</v>
      </c>
      <c r="G17" s="1" t="str">
        <f t="shared" si="0"/>
        <v>'29-01-2024'</v>
      </c>
      <c r="H17">
        <v>1</v>
      </c>
      <c r="I17">
        <v>29</v>
      </c>
      <c r="J17" t="s">
        <v>110</v>
      </c>
      <c r="K17" s="4" t="s">
        <v>111</v>
      </c>
      <c r="L17" t="s">
        <v>112</v>
      </c>
      <c r="M17" t="s">
        <v>113</v>
      </c>
      <c r="N17" t="s">
        <v>114</v>
      </c>
      <c r="O17" t="s">
        <v>115</v>
      </c>
      <c r="P17" t="s">
        <v>107</v>
      </c>
      <c r="Q17" t="str">
        <f t="shared" si="1"/>
        <v>UPDATE FA_FACTU SET FAC_EMFE = '.', FAC_FECH= '29-01-2024' , FAC_MESP= 1, FAC_DIAP= 29 WHERE EMP_CODI= 470 AND FAC_CONT= 25171662 AND CLI_CODI= 21198 AND ARB_CSUC= 2301</v>
      </c>
    </row>
    <row r="18" spans="1:17" x14ac:dyDescent="0.2">
      <c r="A18">
        <v>470</v>
      </c>
      <c r="B18">
        <v>25171663</v>
      </c>
      <c r="C18">
        <v>21198</v>
      </c>
      <c r="D18">
        <v>2301</v>
      </c>
      <c r="E18" t="s">
        <v>15</v>
      </c>
      <c r="F18" s="3">
        <v>45320</v>
      </c>
      <c r="G18" s="1" t="str">
        <f t="shared" si="0"/>
        <v>'29-01-2024'</v>
      </c>
      <c r="H18">
        <v>1</v>
      </c>
      <c r="I18">
        <v>29</v>
      </c>
      <c r="J18" t="s">
        <v>110</v>
      </c>
      <c r="K18" s="4" t="s">
        <v>111</v>
      </c>
      <c r="L18" t="s">
        <v>112</v>
      </c>
      <c r="M18" t="s">
        <v>113</v>
      </c>
      <c r="N18" t="s">
        <v>114</v>
      </c>
      <c r="O18" t="s">
        <v>115</v>
      </c>
      <c r="P18" t="s">
        <v>107</v>
      </c>
      <c r="Q18" t="str">
        <f t="shared" si="1"/>
        <v>UPDATE FA_FACTU SET FAC_EMFE = '.', FAC_FECH= '29-01-2024' , FAC_MESP= 1, FAC_DIAP= 29 WHERE EMP_CODI= 470 AND FAC_CONT= 25171663 AND CLI_CODI= 21198 AND ARB_CSUC= 2301</v>
      </c>
    </row>
    <row r="19" spans="1:17" x14ac:dyDescent="0.2">
      <c r="A19">
        <v>470</v>
      </c>
      <c r="B19">
        <v>25171664</v>
      </c>
      <c r="C19">
        <v>21198</v>
      </c>
      <c r="D19">
        <v>2301</v>
      </c>
      <c r="E19" t="s">
        <v>15</v>
      </c>
      <c r="F19" s="3">
        <v>45320</v>
      </c>
      <c r="G19" s="1" t="str">
        <f t="shared" si="0"/>
        <v>'29-01-2024'</v>
      </c>
      <c r="H19">
        <v>1</v>
      </c>
      <c r="I19">
        <v>29</v>
      </c>
      <c r="J19" t="s">
        <v>110</v>
      </c>
      <c r="K19" s="4" t="s">
        <v>111</v>
      </c>
      <c r="L19" t="s">
        <v>112</v>
      </c>
      <c r="M19" t="s">
        <v>113</v>
      </c>
      <c r="N19" t="s">
        <v>114</v>
      </c>
      <c r="O19" t="s">
        <v>115</v>
      </c>
      <c r="P19" t="s">
        <v>107</v>
      </c>
      <c r="Q19" t="str">
        <f t="shared" si="1"/>
        <v>UPDATE FA_FACTU SET FAC_EMFE = '.', FAC_FECH= '29-01-2024' , FAC_MESP= 1, FAC_DIAP= 29 WHERE EMP_CODI= 470 AND FAC_CONT= 25171664 AND CLI_CODI= 21198 AND ARB_CSUC= 2301</v>
      </c>
    </row>
    <row r="20" spans="1:17" x14ac:dyDescent="0.2">
      <c r="A20">
        <v>470</v>
      </c>
      <c r="B20">
        <v>25171665</v>
      </c>
      <c r="C20">
        <v>21198</v>
      </c>
      <c r="D20">
        <v>2301</v>
      </c>
      <c r="E20" t="s">
        <v>15</v>
      </c>
      <c r="F20" s="3">
        <v>45320</v>
      </c>
      <c r="G20" s="1" t="str">
        <f t="shared" si="0"/>
        <v>'29-01-2024'</v>
      </c>
      <c r="H20">
        <v>1</v>
      </c>
      <c r="I20">
        <v>29</v>
      </c>
      <c r="J20" t="s">
        <v>110</v>
      </c>
      <c r="K20" s="4" t="s">
        <v>111</v>
      </c>
      <c r="L20" t="s">
        <v>112</v>
      </c>
      <c r="M20" t="s">
        <v>113</v>
      </c>
      <c r="N20" t="s">
        <v>114</v>
      </c>
      <c r="O20" t="s">
        <v>115</v>
      </c>
      <c r="P20" t="s">
        <v>107</v>
      </c>
      <c r="Q20" t="str">
        <f t="shared" si="1"/>
        <v>UPDATE FA_FACTU SET FAC_EMFE = '.', FAC_FECH= '29-01-2024' , FAC_MESP= 1, FAC_DIAP= 29 WHERE EMP_CODI= 470 AND FAC_CONT= 25171665 AND CLI_CODI= 21198 AND ARB_CSUC= 2301</v>
      </c>
    </row>
    <row r="21" spans="1:17" x14ac:dyDescent="0.2">
      <c r="A21">
        <v>470</v>
      </c>
      <c r="B21">
        <v>25171666</v>
      </c>
      <c r="C21">
        <v>21198</v>
      </c>
      <c r="D21">
        <v>2301</v>
      </c>
      <c r="E21" t="s">
        <v>15</v>
      </c>
      <c r="F21" s="3">
        <v>45320</v>
      </c>
      <c r="G21" s="1" t="str">
        <f t="shared" si="0"/>
        <v>'29-01-2024'</v>
      </c>
      <c r="H21">
        <v>1</v>
      </c>
      <c r="I21">
        <v>29</v>
      </c>
      <c r="J21" t="s">
        <v>110</v>
      </c>
      <c r="K21" s="4" t="s">
        <v>111</v>
      </c>
      <c r="L21" t="s">
        <v>112</v>
      </c>
      <c r="M21" t="s">
        <v>113</v>
      </c>
      <c r="N21" t="s">
        <v>114</v>
      </c>
      <c r="O21" t="s">
        <v>115</v>
      </c>
      <c r="P21" t="s">
        <v>107</v>
      </c>
      <c r="Q21" t="str">
        <f t="shared" si="1"/>
        <v>UPDATE FA_FACTU SET FAC_EMFE = '.', FAC_FECH= '29-01-2024' , FAC_MESP= 1, FAC_DIAP= 29 WHERE EMP_CODI= 470 AND FAC_CONT= 25171666 AND CLI_CODI= 21198 AND ARB_CSUC= 2301</v>
      </c>
    </row>
    <row r="22" spans="1:17" x14ac:dyDescent="0.2">
      <c r="A22">
        <v>470</v>
      </c>
      <c r="B22">
        <v>25171667</v>
      </c>
      <c r="C22">
        <v>21198</v>
      </c>
      <c r="D22">
        <v>2301</v>
      </c>
      <c r="E22" t="s">
        <v>15</v>
      </c>
      <c r="F22" s="3">
        <v>45320</v>
      </c>
      <c r="G22" s="1" t="str">
        <f t="shared" si="0"/>
        <v>'29-01-2024'</v>
      </c>
      <c r="H22">
        <v>1</v>
      </c>
      <c r="I22">
        <v>29</v>
      </c>
      <c r="J22" t="s">
        <v>110</v>
      </c>
      <c r="K22" s="4" t="s">
        <v>111</v>
      </c>
      <c r="L22" t="s">
        <v>112</v>
      </c>
      <c r="M22" t="s">
        <v>113</v>
      </c>
      <c r="N22" t="s">
        <v>114</v>
      </c>
      <c r="O22" t="s">
        <v>115</v>
      </c>
      <c r="P22" t="s">
        <v>107</v>
      </c>
      <c r="Q22" t="str">
        <f t="shared" si="1"/>
        <v>UPDATE FA_FACTU SET FAC_EMFE = '.', FAC_FECH= '29-01-2024' , FAC_MESP= 1, FAC_DIAP= 29 WHERE EMP_CODI= 470 AND FAC_CONT= 25171667 AND CLI_CODI= 21198 AND ARB_CSUC= 2301</v>
      </c>
    </row>
    <row r="23" spans="1:17" x14ac:dyDescent="0.2">
      <c r="A23">
        <v>470</v>
      </c>
      <c r="B23">
        <v>25171668</v>
      </c>
      <c r="C23">
        <v>21198</v>
      </c>
      <c r="D23">
        <v>2301</v>
      </c>
      <c r="E23" t="s">
        <v>15</v>
      </c>
      <c r="F23" s="3">
        <v>45320</v>
      </c>
      <c r="G23" s="1" t="str">
        <f t="shared" si="0"/>
        <v>'29-01-2024'</v>
      </c>
      <c r="H23">
        <v>1</v>
      </c>
      <c r="I23">
        <v>29</v>
      </c>
      <c r="J23" t="s">
        <v>110</v>
      </c>
      <c r="K23" s="4" t="s">
        <v>111</v>
      </c>
      <c r="L23" t="s">
        <v>112</v>
      </c>
      <c r="M23" t="s">
        <v>113</v>
      </c>
      <c r="N23" t="s">
        <v>114</v>
      </c>
      <c r="O23" t="s">
        <v>115</v>
      </c>
      <c r="P23" t="s">
        <v>107</v>
      </c>
      <c r="Q23" t="str">
        <f t="shared" si="1"/>
        <v>UPDATE FA_FACTU SET FAC_EMFE = '.', FAC_FECH= '29-01-2024' , FAC_MESP= 1, FAC_DIAP= 29 WHERE EMP_CODI= 470 AND FAC_CONT= 25171668 AND CLI_CODI= 21198 AND ARB_CSUC= 2301</v>
      </c>
    </row>
    <row r="24" spans="1:17" x14ac:dyDescent="0.2">
      <c r="A24">
        <v>470</v>
      </c>
      <c r="B24">
        <v>25171669</v>
      </c>
      <c r="C24">
        <v>21198</v>
      </c>
      <c r="D24">
        <v>2301</v>
      </c>
      <c r="E24" t="s">
        <v>15</v>
      </c>
      <c r="F24" s="3">
        <v>45320</v>
      </c>
      <c r="G24" s="1" t="str">
        <f t="shared" si="0"/>
        <v>'29-01-2024'</v>
      </c>
      <c r="H24">
        <v>1</v>
      </c>
      <c r="I24">
        <v>29</v>
      </c>
      <c r="J24" t="s">
        <v>110</v>
      </c>
      <c r="K24" s="4" t="s">
        <v>111</v>
      </c>
      <c r="L24" t="s">
        <v>112</v>
      </c>
      <c r="M24" t="s">
        <v>113</v>
      </c>
      <c r="N24" t="s">
        <v>114</v>
      </c>
      <c r="O24" t="s">
        <v>115</v>
      </c>
      <c r="P24" t="s">
        <v>107</v>
      </c>
      <c r="Q24" t="str">
        <f t="shared" si="1"/>
        <v>UPDATE FA_FACTU SET FAC_EMFE = '.', FAC_FECH= '29-01-2024' , FAC_MESP= 1, FAC_DIAP= 29 WHERE EMP_CODI= 470 AND FAC_CONT= 25171669 AND CLI_CODI= 21198 AND ARB_CSUC= 2301</v>
      </c>
    </row>
    <row r="25" spans="1:17" x14ac:dyDescent="0.2">
      <c r="A25">
        <v>470</v>
      </c>
      <c r="B25">
        <v>25171670</v>
      </c>
      <c r="C25">
        <v>21198</v>
      </c>
      <c r="D25">
        <v>2301</v>
      </c>
      <c r="E25" t="s">
        <v>15</v>
      </c>
      <c r="F25" s="3">
        <v>45320</v>
      </c>
      <c r="G25" s="1" t="str">
        <f t="shared" si="0"/>
        <v>'29-01-2024'</v>
      </c>
      <c r="H25">
        <v>1</v>
      </c>
      <c r="I25">
        <v>29</v>
      </c>
      <c r="J25" t="s">
        <v>110</v>
      </c>
      <c r="K25" s="4" t="s">
        <v>111</v>
      </c>
      <c r="L25" t="s">
        <v>112</v>
      </c>
      <c r="M25" t="s">
        <v>113</v>
      </c>
      <c r="N25" t="s">
        <v>114</v>
      </c>
      <c r="O25" t="s">
        <v>115</v>
      </c>
      <c r="P25" t="s">
        <v>107</v>
      </c>
      <c r="Q25" t="str">
        <f t="shared" si="1"/>
        <v>UPDATE FA_FACTU SET FAC_EMFE = '.', FAC_FECH= '29-01-2024' , FAC_MESP= 1, FAC_DIAP= 29 WHERE EMP_CODI= 470 AND FAC_CONT= 25171670 AND CLI_CODI= 21198 AND ARB_CSUC= 2301</v>
      </c>
    </row>
    <row r="26" spans="1:17" x14ac:dyDescent="0.2">
      <c r="A26">
        <v>470</v>
      </c>
      <c r="B26">
        <v>25171671</v>
      </c>
      <c r="C26">
        <v>21198</v>
      </c>
      <c r="D26">
        <v>2301</v>
      </c>
      <c r="E26" t="s">
        <v>15</v>
      </c>
      <c r="F26" s="3">
        <v>45320</v>
      </c>
      <c r="G26" s="1" t="str">
        <f t="shared" si="0"/>
        <v>'29-01-2024'</v>
      </c>
      <c r="H26">
        <v>1</v>
      </c>
      <c r="I26">
        <v>29</v>
      </c>
      <c r="J26" t="s">
        <v>110</v>
      </c>
      <c r="K26" s="4" t="s">
        <v>111</v>
      </c>
      <c r="L26" t="s">
        <v>112</v>
      </c>
      <c r="M26" t="s">
        <v>113</v>
      </c>
      <c r="N26" t="s">
        <v>114</v>
      </c>
      <c r="O26" t="s">
        <v>115</v>
      </c>
      <c r="P26" t="s">
        <v>107</v>
      </c>
      <c r="Q26" t="str">
        <f t="shared" si="1"/>
        <v>UPDATE FA_FACTU SET FAC_EMFE = '.', FAC_FECH= '29-01-2024' , FAC_MESP= 1, FAC_DIAP= 29 WHERE EMP_CODI= 470 AND FAC_CONT= 25171671 AND CLI_CODI= 21198 AND ARB_CSUC= 2301</v>
      </c>
    </row>
    <row r="27" spans="1:17" x14ac:dyDescent="0.2">
      <c r="A27">
        <v>470</v>
      </c>
      <c r="B27">
        <v>25171672</v>
      </c>
      <c r="C27">
        <v>21198</v>
      </c>
      <c r="D27">
        <v>2301</v>
      </c>
      <c r="E27" t="s">
        <v>15</v>
      </c>
      <c r="F27" s="3">
        <v>45320</v>
      </c>
      <c r="G27" s="1" t="str">
        <f t="shared" si="0"/>
        <v>'29-01-2024'</v>
      </c>
      <c r="H27">
        <v>1</v>
      </c>
      <c r="I27">
        <v>29</v>
      </c>
      <c r="J27" t="s">
        <v>110</v>
      </c>
      <c r="K27" s="4" t="s">
        <v>111</v>
      </c>
      <c r="L27" t="s">
        <v>112</v>
      </c>
      <c r="M27" t="s">
        <v>113</v>
      </c>
      <c r="N27" t="s">
        <v>114</v>
      </c>
      <c r="O27" t="s">
        <v>115</v>
      </c>
      <c r="P27" t="s">
        <v>107</v>
      </c>
      <c r="Q27" t="str">
        <f t="shared" si="1"/>
        <v>UPDATE FA_FACTU SET FAC_EMFE = '.', FAC_FECH= '29-01-2024' , FAC_MESP= 1, FAC_DIAP= 29 WHERE EMP_CODI= 470 AND FAC_CONT= 25171672 AND CLI_CODI= 21198 AND ARB_CSUC= 2301</v>
      </c>
    </row>
    <row r="28" spans="1:17" x14ac:dyDescent="0.2">
      <c r="A28">
        <v>470</v>
      </c>
      <c r="B28">
        <v>25171673</v>
      </c>
      <c r="C28">
        <v>21198</v>
      </c>
      <c r="D28">
        <v>2301</v>
      </c>
      <c r="E28" t="s">
        <v>15</v>
      </c>
      <c r="F28" s="3">
        <v>45320</v>
      </c>
      <c r="G28" s="1" t="str">
        <f t="shared" si="0"/>
        <v>'29-01-2024'</v>
      </c>
      <c r="H28">
        <v>1</v>
      </c>
      <c r="I28">
        <v>29</v>
      </c>
      <c r="J28" t="s">
        <v>110</v>
      </c>
      <c r="K28" s="4" t="s">
        <v>111</v>
      </c>
      <c r="L28" t="s">
        <v>112</v>
      </c>
      <c r="M28" t="s">
        <v>113</v>
      </c>
      <c r="N28" t="s">
        <v>114</v>
      </c>
      <c r="O28" t="s">
        <v>115</v>
      </c>
      <c r="P28" t="s">
        <v>107</v>
      </c>
      <c r="Q28" t="str">
        <f t="shared" si="1"/>
        <v>UPDATE FA_FACTU SET FAC_EMFE = '.', FAC_FECH= '29-01-2024' , FAC_MESP= 1, FAC_DIAP= 29 WHERE EMP_CODI= 470 AND FAC_CONT= 25171673 AND CLI_CODI= 21198 AND ARB_CSUC= 2301</v>
      </c>
    </row>
    <row r="29" spans="1:17" x14ac:dyDescent="0.2">
      <c r="A29">
        <v>470</v>
      </c>
      <c r="B29">
        <v>25171674</v>
      </c>
      <c r="C29">
        <v>21198</v>
      </c>
      <c r="D29">
        <v>2301</v>
      </c>
      <c r="E29" t="s">
        <v>15</v>
      </c>
      <c r="F29" s="3">
        <v>45320</v>
      </c>
      <c r="G29" s="1" t="str">
        <f t="shared" si="0"/>
        <v>'29-01-2024'</v>
      </c>
      <c r="H29">
        <v>1</v>
      </c>
      <c r="I29">
        <v>29</v>
      </c>
      <c r="J29" t="s">
        <v>110</v>
      </c>
      <c r="K29" s="4" t="s">
        <v>111</v>
      </c>
      <c r="L29" t="s">
        <v>112</v>
      </c>
      <c r="M29" t="s">
        <v>113</v>
      </c>
      <c r="N29" t="s">
        <v>114</v>
      </c>
      <c r="O29" t="s">
        <v>115</v>
      </c>
      <c r="P29" t="s">
        <v>107</v>
      </c>
      <c r="Q29" t="str">
        <f t="shared" si="1"/>
        <v>UPDATE FA_FACTU SET FAC_EMFE = '.', FAC_FECH= '29-01-2024' , FAC_MESP= 1, FAC_DIAP= 29 WHERE EMP_CODI= 470 AND FAC_CONT= 25171674 AND CLI_CODI= 21198 AND ARB_CSUC= 2301</v>
      </c>
    </row>
    <row r="30" spans="1:17" x14ac:dyDescent="0.2">
      <c r="A30">
        <v>470</v>
      </c>
      <c r="B30">
        <v>25171675</v>
      </c>
      <c r="C30">
        <v>21198</v>
      </c>
      <c r="D30">
        <v>2301</v>
      </c>
      <c r="E30" t="s">
        <v>15</v>
      </c>
      <c r="F30" s="3">
        <v>45320</v>
      </c>
      <c r="G30" s="1" t="str">
        <f t="shared" si="0"/>
        <v>'29-01-2024'</v>
      </c>
      <c r="H30">
        <v>1</v>
      </c>
      <c r="I30">
        <v>29</v>
      </c>
      <c r="J30" t="s">
        <v>110</v>
      </c>
      <c r="K30" s="4" t="s">
        <v>111</v>
      </c>
      <c r="L30" t="s">
        <v>112</v>
      </c>
      <c r="M30" t="s">
        <v>113</v>
      </c>
      <c r="N30" t="s">
        <v>114</v>
      </c>
      <c r="O30" t="s">
        <v>115</v>
      </c>
      <c r="P30" t="s">
        <v>107</v>
      </c>
      <c r="Q30" t="str">
        <f t="shared" si="1"/>
        <v>UPDATE FA_FACTU SET FAC_EMFE = '.', FAC_FECH= '29-01-2024' , FAC_MESP= 1, FAC_DIAP= 29 WHERE EMP_CODI= 470 AND FAC_CONT= 25171675 AND CLI_CODI= 21198 AND ARB_CSUC= 2301</v>
      </c>
    </row>
    <row r="31" spans="1:17" x14ac:dyDescent="0.2">
      <c r="A31">
        <v>470</v>
      </c>
      <c r="B31">
        <v>25171676</v>
      </c>
      <c r="C31">
        <v>21198</v>
      </c>
      <c r="D31">
        <v>2301</v>
      </c>
      <c r="E31" t="s">
        <v>15</v>
      </c>
      <c r="F31" s="3">
        <v>45320</v>
      </c>
      <c r="G31" s="1" t="str">
        <f t="shared" si="0"/>
        <v>'29-01-2024'</v>
      </c>
      <c r="H31">
        <v>1</v>
      </c>
      <c r="I31">
        <v>29</v>
      </c>
      <c r="J31" t="s">
        <v>110</v>
      </c>
      <c r="K31" s="4" t="s">
        <v>111</v>
      </c>
      <c r="L31" t="s">
        <v>112</v>
      </c>
      <c r="M31" t="s">
        <v>113</v>
      </c>
      <c r="N31" t="s">
        <v>114</v>
      </c>
      <c r="O31" t="s">
        <v>115</v>
      </c>
      <c r="P31" t="s">
        <v>107</v>
      </c>
      <c r="Q31" t="str">
        <f t="shared" si="1"/>
        <v>UPDATE FA_FACTU SET FAC_EMFE = '.', FAC_FECH= '29-01-2024' , FAC_MESP= 1, FAC_DIAP= 29 WHERE EMP_CODI= 470 AND FAC_CONT= 25171676 AND CLI_CODI= 21198 AND ARB_CSUC= 2301</v>
      </c>
    </row>
    <row r="32" spans="1:17" x14ac:dyDescent="0.2">
      <c r="A32">
        <v>470</v>
      </c>
      <c r="B32">
        <v>25171677</v>
      </c>
      <c r="C32">
        <v>21198</v>
      </c>
      <c r="D32">
        <v>2301</v>
      </c>
      <c r="E32" t="s">
        <v>15</v>
      </c>
      <c r="F32" s="3">
        <v>45320</v>
      </c>
      <c r="G32" s="1" t="str">
        <f t="shared" si="0"/>
        <v>'29-01-2024'</v>
      </c>
      <c r="H32">
        <v>1</v>
      </c>
      <c r="I32">
        <v>29</v>
      </c>
      <c r="J32" t="s">
        <v>110</v>
      </c>
      <c r="K32" s="4" t="s">
        <v>111</v>
      </c>
      <c r="L32" t="s">
        <v>112</v>
      </c>
      <c r="M32" t="s">
        <v>113</v>
      </c>
      <c r="N32" t="s">
        <v>114</v>
      </c>
      <c r="O32" t="s">
        <v>115</v>
      </c>
      <c r="P32" t="s">
        <v>107</v>
      </c>
      <c r="Q32" t="str">
        <f t="shared" si="1"/>
        <v>UPDATE FA_FACTU SET FAC_EMFE = '.', FAC_FECH= '29-01-2024' , FAC_MESP= 1, FAC_DIAP= 29 WHERE EMP_CODI= 470 AND FAC_CONT= 25171677 AND CLI_CODI= 21198 AND ARB_CSUC= 2301</v>
      </c>
    </row>
    <row r="33" spans="1:17" x14ac:dyDescent="0.2">
      <c r="A33">
        <v>470</v>
      </c>
      <c r="B33">
        <v>25171678</v>
      </c>
      <c r="C33">
        <v>21198</v>
      </c>
      <c r="D33">
        <v>2301</v>
      </c>
      <c r="E33" t="s">
        <v>15</v>
      </c>
      <c r="F33" s="3">
        <v>45320</v>
      </c>
      <c r="G33" s="1" t="str">
        <f t="shared" si="0"/>
        <v>'29-01-2024'</v>
      </c>
      <c r="H33">
        <v>1</v>
      </c>
      <c r="I33">
        <v>29</v>
      </c>
      <c r="J33" t="s">
        <v>110</v>
      </c>
      <c r="K33" s="4" t="s">
        <v>111</v>
      </c>
      <c r="L33" t="s">
        <v>112</v>
      </c>
      <c r="M33" t="s">
        <v>113</v>
      </c>
      <c r="N33" t="s">
        <v>114</v>
      </c>
      <c r="O33" t="s">
        <v>115</v>
      </c>
      <c r="P33" t="s">
        <v>107</v>
      </c>
      <c r="Q33" t="str">
        <f t="shared" si="1"/>
        <v>UPDATE FA_FACTU SET FAC_EMFE = '.', FAC_FECH= '29-01-2024' , FAC_MESP= 1, FAC_DIAP= 29 WHERE EMP_CODI= 470 AND FAC_CONT= 25171678 AND CLI_CODI= 21198 AND ARB_CSUC= 2301</v>
      </c>
    </row>
    <row r="34" spans="1:17" x14ac:dyDescent="0.2">
      <c r="A34">
        <v>470</v>
      </c>
      <c r="B34">
        <v>25171679</v>
      </c>
      <c r="C34">
        <v>21198</v>
      </c>
      <c r="D34">
        <v>2301</v>
      </c>
      <c r="E34" t="s">
        <v>15</v>
      </c>
      <c r="F34" s="3">
        <v>45320</v>
      </c>
      <c r="G34" s="1" t="str">
        <f t="shared" si="0"/>
        <v>'29-01-2024'</v>
      </c>
      <c r="H34">
        <v>1</v>
      </c>
      <c r="I34">
        <v>29</v>
      </c>
      <c r="J34" t="s">
        <v>110</v>
      </c>
      <c r="K34" s="4" t="s">
        <v>111</v>
      </c>
      <c r="L34" t="s">
        <v>112</v>
      </c>
      <c r="M34" t="s">
        <v>113</v>
      </c>
      <c r="N34" t="s">
        <v>114</v>
      </c>
      <c r="O34" t="s">
        <v>115</v>
      </c>
      <c r="P34" t="s">
        <v>107</v>
      </c>
      <c r="Q34" t="str">
        <f t="shared" si="1"/>
        <v>UPDATE FA_FACTU SET FAC_EMFE = '.', FAC_FECH= '29-01-2024' , FAC_MESP= 1, FAC_DIAP= 29 WHERE EMP_CODI= 470 AND FAC_CONT= 25171679 AND CLI_CODI= 21198 AND ARB_CSUC= 2301</v>
      </c>
    </row>
    <row r="35" spans="1:17" x14ac:dyDescent="0.2">
      <c r="A35">
        <v>470</v>
      </c>
      <c r="B35">
        <v>25171680</v>
      </c>
      <c r="C35">
        <v>21198</v>
      </c>
      <c r="D35">
        <v>2301</v>
      </c>
      <c r="E35" t="s">
        <v>15</v>
      </c>
      <c r="F35" s="3">
        <v>45320</v>
      </c>
      <c r="G35" s="1" t="str">
        <f t="shared" si="0"/>
        <v>'29-01-2024'</v>
      </c>
      <c r="H35">
        <v>1</v>
      </c>
      <c r="I35">
        <v>29</v>
      </c>
      <c r="J35" t="s">
        <v>110</v>
      </c>
      <c r="K35" s="4" t="s">
        <v>111</v>
      </c>
      <c r="L35" t="s">
        <v>112</v>
      </c>
      <c r="M35" t="s">
        <v>113</v>
      </c>
      <c r="N35" t="s">
        <v>114</v>
      </c>
      <c r="O35" t="s">
        <v>115</v>
      </c>
      <c r="P35" t="s">
        <v>107</v>
      </c>
      <c r="Q35" t="str">
        <f t="shared" si="1"/>
        <v>UPDATE FA_FACTU SET FAC_EMFE = '.', FAC_FECH= '29-01-2024' , FAC_MESP= 1, FAC_DIAP= 29 WHERE EMP_CODI= 470 AND FAC_CONT= 25171680 AND CLI_CODI= 21198 AND ARB_CSUC= 2301</v>
      </c>
    </row>
    <row r="36" spans="1:17" x14ac:dyDescent="0.2">
      <c r="A36">
        <v>470</v>
      </c>
      <c r="B36">
        <v>25171681</v>
      </c>
      <c r="C36">
        <v>21198</v>
      </c>
      <c r="D36">
        <v>2301</v>
      </c>
      <c r="E36" t="s">
        <v>15</v>
      </c>
      <c r="F36" s="3">
        <v>45320</v>
      </c>
      <c r="G36" s="1" t="str">
        <f t="shared" si="0"/>
        <v>'29-01-2024'</v>
      </c>
      <c r="H36">
        <v>1</v>
      </c>
      <c r="I36">
        <v>29</v>
      </c>
      <c r="J36" t="s">
        <v>110</v>
      </c>
      <c r="K36" s="4" t="s">
        <v>111</v>
      </c>
      <c r="L36" t="s">
        <v>112</v>
      </c>
      <c r="M36" t="s">
        <v>113</v>
      </c>
      <c r="N36" t="s">
        <v>114</v>
      </c>
      <c r="O36" t="s">
        <v>115</v>
      </c>
      <c r="P36" t="s">
        <v>107</v>
      </c>
      <c r="Q36" t="str">
        <f t="shared" si="1"/>
        <v>UPDATE FA_FACTU SET FAC_EMFE = '.', FAC_FECH= '29-01-2024' , FAC_MESP= 1, FAC_DIAP= 29 WHERE EMP_CODI= 470 AND FAC_CONT= 25171681 AND CLI_CODI= 21198 AND ARB_CSUC= 2301</v>
      </c>
    </row>
    <row r="37" spans="1:17" x14ac:dyDescent="0.2">
      <c r="A37">
        <v>470</v>
      </c>
      <c r="B37">
        <v>25171682</v>
      </c>
      <c r="C37">
        <v>21198</v>
      </c>
      <c r="D37">
        <v>1101</v>
      </c>
      <c r="E37" t="s">
        <v>15</v>
      </c>
      <c r="F37" s="3">
        <v>45320</v>
      </c>
      <c r="G37" s="1" t="str">
        <f t="shared" si="0"/>
        <v>'29-01-2024'</v>
      </c>
      <c r="H37">
        <v>1</v>
      </c>
      <c r="I37">
        <v>29</v>
      </c>
      <c r="J37" t="s">
        <v>110</v>
      </c>
      <c r="K37" s="4" t="s">
        <v>111</v>
      </c>
      <c r="L37" t="s">
        <v>112</v>
      </c>
      <c r="M37" t="s">
        <v>113</v>
      </c>
      <c r="N37" t="s">
        <v>114</v>
      </c>
      <c r="O37" t="s">
        <v>115</v>
      </c>
      <c r="P37" t="s">
        <v>107</v>
      </c>
      <c r="Q37" t="str">
        <f t="shared" si="1"/>
        <v>UPDATE FA_FACTU SET FAC_EMFE = '.', FAC_FECH= '29-01-2024' , FAC_MESP= 1, FAC_DIAP= 29 WHERE EMP_CODI= 470 AND FAC_CONT= 25171682 AND CLI_CODI= 21198 AND ARB_CSUC= 1101</v>
      </c>
    </row>
    <row r="38" spans="1:17" x14ac:dyDescent="0.2">
      <c r="A38">
        <v>470</v>
      </c>
      <c r="B38">
        <v>25171683</v>
      </c>
      <c r="C38">
        <v>21198</v>
      </c>
      <c r="D38">
        <v>1101</v>
      </c>
      <c r="E38" t="s">
        <v>15</v>
      </c>
      <c r="F38" s="3">
        <v>45320</v>
      </c>
      <c r="G38" s="1" t="str">
        <f t="shared" si="0"/>
        <v>'29-01-2024'</v>
      </c>
      <c r="H38">
        <v>1</v>
      </c>
      <c r="I38">
        <v>29</v>
      </c>
      <c r="J38" t="s">
        <v>110</v>
      </c>
      <c r="K38" s="4" t="s">
        <v>111</v>
      </c>
      <c r="L38" t="s">
        <v>112</v>
      </c>
      <c r="M38" t="s">
        <v>113</v>
      </c>
      <c r="N38" t="s">
        <v>114</v>
      </c>
      <c r="O38" t="s">
        <v>115</v>
      </c>
      <c r="P38" t="s">
        <v>107</v>
      </c>
      <c r="Q38" t="str">
        <f t="shared" si="1"/>
        <v>UPDATE FA_FACTU SET FAC_EMFE = '.', FAC_FECH= '29-01-2024' , FAC_MESP= 1, FAC_DIAP= 29 WHERE EMP_CODI= 470 AND FAC_CONT= 25171683 AND CLI_CODI= 21198 AND ARB_CSUC= 1101</v>
      </c>
    </row>
    <row r="39" spans="1:17" x14ac:dyDescent="0.2">
      <c r="A39">
        <v>470</v>
      </c>
      <c r="B39">
        <v>25171684</v>
      </c>
      <c r="C39">
        <v>21198</v>
      </c>
      <c r="D39">
        <v>1101</v>
      </c>
      <c r="E39" t="s">
        <v>15</v>
      </c>
      <c r="F39" s="3">
        <v>45320</v>
      </c>
      <c r="G39" s="1" t="str">
        <f t="shared" si="0"/>
        <v>'29-01-2024'</v>
      </c>
      <c r="H39">
        <v>1</v>
      </c>
      <c r="I39">
        <v>29</v>
      </c>
      <c r="J39" t="s">
        <v>110</v>
      </c>
      <c r="K39" s="4" t="s">
        <v>111</v>
      </c>
      <c r="L39" t="s">
        <v>112</v>
      </c>
      <c r="M39" t="s">
        <v>113</v>
      </c>
      <c r="N39" t="s">
        <v>114</v>
      </c>
      <c r="O39" t="s">
        <v>115</v>
      </c>
      <c r="P39" t="s">
        <v>107</v>
      </c>
      <c r="Q39" t="str">
        <f t="shared" si="1"/>
        <v>UPDATE FA_FACTU SET FAC_EMFE = '.', FAC_FECH= '29-01-2024' , FAC_MESP= 1, FAC_DIAP= 29 WHERE EMP_CODI= 470 AND FAC_CONT= 25171684 AND CLI_CODI= 21198 AND ARB_CSUC= 1101</v>
      </c>
    </row>
    <row r="40" spans="1:17" x14ac:dyDescent="0.2">
      <c r="A40">
        <v>470</v>
      </c>
      <c r="B40">
        <v>25171685</v>
      </c>
      <c r="C40">
        <v>21198</v>
      </c>
      <c r="D40">
        <v>1101</v>
      </c>
      <c r="E40" t="s">
        <v>15</v>
      </c>
      <c r="F40" s="3">
        <v>45320</v>
      </c>
      <c r="G40" s="1" t="str">
        <f t="shared" si="0"/>
        <v>'29-01-2024'</v>
      </c>
      <c r="H40">
        <v>1</v>
      </c>
      <c r="I40">
        <v>29</v>
      </c>
      <c r="J40" t="s">
        <v>110</v>
      </c>
      <c r="K40" s="4" t="s">
        <v>111</v>
      </c>
      <c r="L40" t="s">
        <v>112</v>
      </c>
      <c r="M40" t="s">
        <v>113</v>
      </c>
      <c r="N40" t="s">
        <v>114</v>
      </c>
      <c r="O40" t="s">
        <v>115</v>
      </c>
      <c r="P40" t="s">
        <v>107</v>
      </c>
      <c r="Q40" t="str">
        <f t="shared" si="1"/>
        <v>UPDATE FA_FACTU SET FAC_EMFE = '.', FAC_FECH= '29-01-2024' , FAC_MESP= 1, FAC_DIAP= 29 WHERE EMP_CODI= 470 AND FAC_CONT= 25171685 AND CLI_CODI= 21198 AND ARB_CSUC= 1101</v>
      </c>
    </row>
    <row r="41" spans="1:17" x14ac:dyDescent="0.2">
      <c r="A41">
        <v>470</v>
      </c>
      <c r="B41">
        <v>25171686</v>
      </c>
      <c r="C41">
        <v>21198</v>
      </c>
      <c r="D41">
        <v>1101</v>
      </c>
      <c r="E41" t="s">
        <v>15</v>
      </c>
      <c r="F41" s="3">
        <v>45320</v>
      </c>
      <c r="G41" s="1" t="str">
        <f t="shared" si="0"/>
        <v>'29-01-2024'</v>
      </c>
      <c r="H41">
        <v>1</v>
      </c>
      <c r="I41">
        <v>29</v>
      </c>
      <c r="J41" t="s">
        <v>110</v>
      </c>
      <c r="K41" s="4" t="s">
        <v>111</v>
      </c>
      <c r="L41" t="s">
        <v>112</v>
      </c>
      <c r="M41" t="s">
        <v>113</v>
      </c>
      <c r="N41" t="s">
        <v>114</v>
      </c>
      <c r="O41" t="s">
        <v>115</v>
      </c>
      <c r="P41" t="s">
        <v>107</v>
      </c>
      <c r="Q41" t="str">
        <f t="shared" si="1"/>
        <v>UPDATE FA_FACTU SET FAC_EMFE = '.', FAC_FECH= '29-01-2024' , FAC_MESP= 1, FAC_DIAP= 29 WHERE EMP_CODI= 470 AND FAC_CONT= 25171686 AND CLI_CODI= 21198 AND ARB_CSUC= 1101</v>
      </c>
    </row>
    <row r="42" spans="1:17" x14ac:dyDescent="0.2">
      <c r="A42">
        <v>470</v>
      </c>
      <c r="B42">
        <v>25171687</v>
      </c>
      <c r="C42">
        <v>21198</v>
      </c>
      <c r="D42">
        <v>1101</v>
      </c>
      <c r="E42" t="s">
        <v>15</v>
      </c>
      <c r="F42" s="3">
        <v>45320</v>
      </c>
      <c r="G42" s="1" t="str">
        <f t="shared" si="0"/>
        <v>'29-01-2024'</v>
      </c>
      <c r="H42">
        <v>1</v>
      </c>
      <c r="I42">
        <v>29</v>
      </c>
      <c r="J42" t="s">
        <v>110</v>
      </c>
      <c r="K42" s="4" t="s">
        <v>111</v>
      </c>
      <c r="L42" t="s">
        <v>112</v>
      </c>
      <c r="M42" t="s">
        <v>113</v>
      </c>
      <c r="N42" t="s">
        <v>114</v>
      </c>
      <c r="O42" t="s">
        <v>115</v>
      </c>
      <c r="P42" t="s">
        <v>107</v>
      </c>
      <c r="Q42" t="str">
        <f t="shared" si="1"/>
        <v>UPDATE FA_FACTU SET FAC_EMFE = '.', FAC_FECH= '29-01-2024' , FAC_MESP= 1, FAC_DIAP= 29 WHERE EMP_CODI= 470 AND FAC_CONT= 25171687 AND CLI_CODI= 21198 AND ARB_CSUC= 1101</v>
      </c>
    </row>
    <row r="43" spans="1:17" x14ac:dyDescent="0.2">
      <c r="A43">
        <v>470</v>
      </c>
      <c r="B43">
        <v>25171688</v>
      </c>
      <c r="C43">
        <v>21198</v>
      </c>
      <c r="D43">
        <v>2301</v>
      </c>
      <c r="E43" t="s">
        <v>15</v>
      </c>
      <c r="F43" s="3">
        <v>45320</v>
      </c>
      <c r="G43" s="1" t="str">
        <f t="shared" si="0"/>
        <v>'29-01-2024'</v>
      </c>
      <c r="H43">
        <v>1</v>
      </c>
      <c r="I43">
        <v>29</v>
      </c>
      <c r="J43" t="s">
        <v>110</v>
      </c>
      <c r="K43" s="4" t="s">
        <v>111</v>
      </c>
      <c r="L43" t="s">
        <v>112</v>
      </c>
      <c r="M43" t="s">
        <v>113</v>
      </c>
      <c r="N43" t="s">
        <v>114</v>
      </c>
      <c r="O43" t="s">
        <v>115</v>
      </c>
      <c r="P43" t="s">
        <v>107</v>
      </c>
      <c r="Q43" t="str">
        <f t="shared" si="1"/>
        <v>UPDATE FA_FACTU SET FAC_EMFE = '.', FAC_FECH= '29-01-2024' , FAC_MESP= 1, FAC_DIAP= 29 WHERE EMP_CODI= 470 AND FAC_CONT= 25171688 AND CLI_CODI= 21198 AND ARB_CSUC= 2301</v>
      </c>
    </row>
    <row r="44" spans="1:17" x14ac:dyDescent="0.2">
      <c r="A44">
        <v>470</v>
      </c>
      <c r="B44">
        <v>25171689</v>
      </c>
      <c r="C44">
        <v>21198</v>
      </c>
      <c r="D44">
        <v>2301</v>
      </c>
      <c r="E44" t="s">
        <v>15</v>
      </c>
      <c r="F44" s="3">
        <v>45320</v>
      </c>
      <c r="G44" s="1" t="str">
        <f t="shared" si="0"/>
        <v>'29-01-2024'</v>
      </c>
      <c r="H44">
        <v>1</v>
      </c>
      <c r="I44">
        <v>29</v>
      </c>
      <c r="J44" t="s">
        <v>110</v>
      </c>
      <c r="K44" s="4" t="s">
        <v>111</v>
      </c>
      <c r="L44" t="s">
        <v>112</v>
      </c>
      <c r="M44" t="s">
        <v>113</v>
      </c>
      <c r="N44" t="s">
        <v>114</v>
      </c>
      <c r="O44" t="s">
        <v>115</v>
      </c>
      <c r="P44" t="s">
        <v>107</v>
      </c>
      <c r="Q44" t="str">
        <f t="shared" si="1"/>
        <v>UPDATE FA_FACTU SET FAC_EMFE = '.', FAC_FECH= '29-01-2024' , FAC_MESP= 1, FAC_DIAP= 29 WHERE EMP_CODI= 470 AND FAC_CONT= 25171689 AND CLI_CODI= 21198 AND ARB_CSUC= 2301</v>
      </c>
    </row>
    <row r="45" spans="1:17" x14ac:dyDescent="0.2">
      <c r="A45">
        <v>470</v>
      </c>
      <c r="B45">
        <v>25171690</v>
      </c>
      <c r="C45">
        <v>21198</v>
      </c>
      <c r="D45">
        <v>2301</v>
      </c>
      <c r="E45" t="s">
        <v>15</v>
      </c>
      <c r="F45" s="3">
        <v>45320</v>
      </c>
      <c r="G45" s="1" t="str">
        <f t="shared" si="0"/>
        <v>'29-01-2024'</v>
      </c>
      <c r="H45">
        <v>1</v>
      </c>
      <c r="I45">
        <v>29</v>
      </c>
      <c r="J45" t="s">
        <v>110</v>
      </c>
      <c r="K45" s="4" t="s">
        <v>111</v>
      </c>
      <c r="L45" t="s">
        <v>112</v>
      </c>
      <c r="M45" t="s">
        <v>113</v>
      </c>
      <c r="N45" t="s">
        <v>114</v>
      </c>
      <c r="O45" t="s">
        <v>115</v>
      </c>
      <c r="P45" t="s">
        <v>107</v>
      </c>
      <c r="Q45" t="str">
        <f t="shared" si="1"/>
        <v>UPDATE FA_FACTU SET FAC_EMFE = '.', FAC_FECH= '29-01-2024' , FAC_MESP= 1, FAC_DIAP= 29 WHERE EMP_CODI= 470 AND FAC_CONT= 25171690 AND CLI_CODI= 21198 AND ARB_CSUC= 2301</v>
      </c>
    </row>
    <row r="46" spans="1:17" x14ac:dyDescent="0.2">
      <c r="A46">
        <v>470</v>
      </c>
      <c r="B46">
        <v>25171691</v>
      </c>
      <c r="C46">
        <v>21198</v>
      </c>
      <c r="D46">
        <v>2301</v>
      </c>
      <c r="E46" t="s">
        <v>15</v>
      </c>
      <c r="F46" s="3">
        <v>45320</v>
      </c>
      <c r="G46" s="1" t="str">
        <f t="shared" si="0"/>
        <v>'29-01-2024'</v>
      </c>
      <c r="H46">
        <v>1</v>
      </c>
      <c r="I46">
        <v>29</v>
      </c>
      <c r="J46" t="s">
        <v>110</v>
      </c>
      <c r="K46" s="4" t="s">
        <v>111</v>
      </c>
      <c r="L46" t="s">
        <v>112</v>
      </c>
      <c r="M46" t="s">
        <v>113</v>
      </c>
      <c r="N46" t="s">
        <v>114</v>
      </c>
      <c r="O46" t="s">
        <v>115</v>
      </c>
      <c r="P46" t="s">
        <v>107</v>
      </c>
      <c r="Q46" t="str">
        <f t="shared" si="1"/>
        <v>UPDATE FA_FACTU SET FAC_EMFE = '.', FAC_FECH= '29-01-2024' , FAC_MESP= 1, FAC_DIAP= 29 WHERE EMP_CODI= 470 AND FAC_CONT= 25171691 AND CLI_CODI= 21198 AND ARB_CSUC= 2301</v>
      </c>
    </row>
    <row r="47" spans="1:17" x14ac:dyDescent="0.2">
      <c r="A47">
        <v>470</v>
      </c>
      <c r="B47">
        <v>25171692</v>
      </c>
      <c r="C47">
        <v>21198</v>
      </c>
      <c r="D47">
        <v>2301</v>
      </c>
      <c r="E47" t="s">
        <v>15</v>
      </c>
      <c r="F47" s="3">
        <v>45320</v>
      </c>
      <c r="G47" s="1" t="str">
        <f t="shared" si="0"/>
        <v>'29-01-2024'</v>
      </c>
      <c r="H47">
        <v>1</v>
      </c>
      <c r="I47">
        <v>29</v>
      </c>
      <c r="J47" t="s">
        <v>110</v>
      </c>
      <c r="K47" s="4" t="s">
        <v>111</v>
      </c>
      <c r="L47" t="s">
        <v>112</v>
      </c>
      <c r="M47" t="s">
        <v>113</v>
      </c>
      <c r="N47" t="s">
        <v>114</v>
      </c>
      <c r="O47" t="s">
        <v>115</v>
      </c>
      <c r="P47" t="s">
        <v>107</v>
      </c>
      <c r="Q47" t="str">
        <f t="shared" si="1"/>
        <v>UPDATE FA_FACTU SET FAC_EMFE = '.', FAC_FECH= '29-01-2024' , FAC_MESP= 1, FAC_DIAP= 29 WHERE EMP_CODI= 470 AND FAC_CONT= 25171692 AND CLI_CODI= 21198 AND ARB_CSUC= 2301</v>
      </c>
    </row>
    <row r="48" spans="1:17" x14ac:dyDescent="0.2">
      <c r="A48">
        <v>470</v>
      </c>
      <c r="B48">
        <v>25171693</v>
      </c>
      <c r="C48">
        <v>21198</v>
      </c>
      <c r="D48">
        <v>2301</v>
      </c>
      <c r="E48" t="s">
        <v>15</v>
      </c>
      <c r="F48" s="3">
        <v>45320</v>
      </c>
      <c r="G48" s="1" t="str">
        <f t="shared" si="0"/>
        <v>'29-01-2024'</v>
      </c>
      <c r="H48">
        <v>1</v>
      </c>
      <c r="I48">
        <v>29</v>
      </c>
      <c r="J48" t="s">
        <v>110</v>
      </c>
      <c r="K48" s="4" t="s">
        <v>111</v>
      </c>
      <c r="L48" t="s">
        <v>112</v>
      </c>
      <c r="M48" t="s">
        <v>113</v>
      </c>
      <c r="N48" t="s">
        <v>114</v>
      </c>
      <c r="O48" t="s">
        <v>115</v>
      </c>
      <c r="P48" t="s">
        <v>107</v>
      </c>
      <c r="Q48" t="str">
        <f t="shared" si="1"/>
        <v>UPDATE FA_FACTU SET FAC_EMFE = '.', FAC_FECH= '29-01-2024' , FAC_MESP= 1, FAC_DIAP= 29 WHERE EMP_CODI= 470 AND FAC_CONT= 25171693 AND CLI_CODI= 21198 AND ARB_CSUC= 2301</v>
      </c>
    </row>
    <row r="49" spans="1:17" x14ac:dyDescent="0.2">
      <c r="A49">
        <v>470</v>
      </c>
      <c r="B49">
        <v>25171694</v>
      </c>
      <c r="C49">
        <v>21198</v>
      </c>
      <c r="D49">
        <v>2301</v>
      </c>
      <c r="E49" t="s">
        <v>15</v>
      </c>
      <c r="F49" s="3">
        <v>45320</v>
      </c>
      <c r="G49" s="1" t="str">
        <f t="shared" si="0"/>
        <v>'29-01-2024'</v>
      </c>
      <c r="H49">
        <v>1</v>
      </c>
      <c r="I49">
        <v>29</v>
      </c>
      <c r="J49" t="s">
        <v>110</v>
      </c>
      <c r="K49" s="4" t="s">
        <v>111</v>
      </c>
      <c r="L49" t="s">
        <v>112</v>
      </c>
      <c r="M49" t="s">
        <v>113</v>
      </c>
      <c r="N49" t="s">
        <v>114</v>
      </c>
      <c r="O49" t="s">
        <v>115</v>
      </c>
      <c r="P49" t="s">
        <v>107</v>
      </c>
      <c r="Q49" t="str">
        <f t="shared" si="1"/>
        <v>UPDATE FA_FACTU SET FAC_EMFE = '.', FAC_FECH= '29-01-2024' , FAC_MESP= 1, FAC_DIAP= 29 WHERE EMP_CODI= 470 AND FAC_CONT= 25171694 AND CLI_CODI= 21198 AND ARB_CSUC= 2301</v>
      </c>
    </row>
    <row r="50" spans="1:17" x14ac:dyDescent="0.2">
      <c r="A50">
        <v>470</v>
      </c>
      <c r="B50">
        <v>25171695</v>
      </c>
      <c r="C50">
        <v>21198</v>
      </c>
      <c r="D50">
        <v>2301</v>
      </c>
      <c r="E50" t="s">
        <v>15</v>
      </c>
      <c r="F50" s="3">
        <v>45320</v>
      </c>
      <c r="G50" s="1" t="str">
        <f t="shared" si="0"/>
        <v>'29-01-2024'</v>
      </c>
      <c r="H50">
        <v>1</v>
      </c>
      <c r="I50">
        <v>29</v>
      </c>
      <c r="J50" t="s">
        <v>110</v>
      </c>
      <c r="K50" s="4" t="s">
        <v>111</v>
      </c>
      <c r="L50" t="s">
        <v>112</v>
      </c>
      <c r="M50" t="s">
        <v>113</v>
      </c>
      <c r="N50" t="s">
        <v>114</v>
      </c>
      <c r="O50" t="s">
        <v>115</v>
      </c>
      <c r="P50" t="s">
        <v>107</v>
      </c>
      <c r="Q50" t="str">
        <f t="shared" si="1"/>
        <v>UPDATE FA_FACTU SET FAC_EMFE = '.', FAC_FECH= '29-01-2024' , FAC_MESP= 1, FAC_DIAP= 29 WHERE EMP_CODI= 470 AND FAC_CONT= 25171695 AND CLI_CODI= 21198 AND ARB_CSUC= 2301</v>
      </c>
    </row>
    <row r="51" spans="1:17" x14ac:dyDescent="0.2">
      <c r="A51">
        <v>470</v>
      </c>
      <c r="B51">
        <v>25171696</v>
      </c>
      <c r="C51">
        <v>21198</v>
      </c>
      <c r="D51">
        <v>2301</v>
      </c>
      <c r="E51" t="s">
        <v>15</v>
      </c>
      <c r="F51" s="3">
        <v>45320</v>
      </c>
      <c r="G51" s="1" t="str">
        <f t="shared" si="0"/>
        <v>'29-01-2024'</v>
      </c>
      <c r="H51">
        <v>1</v>
      </c>
      <c r="I51">
        <v>29</v>
      </c>
      <c r="J51" t="s">
        <v>110</v>
      </c>
      <c r="K51" s="4" t="s">
        <v>111</v>
      </c>
      <c r="L51" t="s">
        <v>112</v>
      </c>
      <c r="M51" t="s">
        <v>113</v>
      </c>
      <c r="N51" t="s">
        <v>114</v>
      </c>
      <c r="O51" t="s">
        <v>115</v>
      </c>
      <c r="P51" t="s">
        <v>107</v>
      </c>
      <c r="Q51" t="str">
        <f t="shared" si="1"/>
        <v>UPDATE FA_FACTU SET FAC_EMFE = '.', FAC_FECH= '29-01-2024' , FAC_MESP= 1, FAC_DIAP= 29 WHERE EMP_CODI= 470 AND FAC_CONT= 25171696 AND CLI_CODI= 21198 AND ARB_CSUC= 2301</v>
      </c>
    </row>
    <row r="52" spans="1:17" x14ac:dyDescent="0.2">
      <c r="A52">
        <v>470</v>
      </c>
      <c r="B52">
        <v>25171697</v>
      </c>
      <c r="C52">
        <v>21198</v>
      </c>
      <c r="D52">
        <v>2301</v>
      </c>
      <c r="E52" t="s">
        <v>15</v>
      </c>
      <c r="F52" s="3">
        <v>45320</v>
      </c>
      <c r="G52" s="1" t="str">
        <f t="shared" si="0"/>
        <v>'29-01-2024'</v>
      </c>
      <c r="H52">
        <v>1</v>
      </c>
      <c r="I52">
        <v>29</v>
      </c>
      <c r="J52" t="s">
        <v>110</v>
      </c>
      <c r="K52" s="4" t="s">
        <v>111</v>
      </c>
      <c r="L52" t="s">
        <v>112</v>
      </c>
      <c r="M52" t="s">
        <v>113</v>
      </c>
      <c r="N52" t="s">
        <v>114</v>
      </c>
      <c r="O52" t="s">
        <v>115</v>
      </c>
      <c r="P52" t="s">
        <v>107</v>
      </c>
      <c r="Q52" t="str">
        <f t="shared" si="1"/>
        <v>UPDATE FA_FACTU SET FAC_EMFE = '.', FAC_FECH= '29-01-2024' , FAC_MESP= 1, FAC_DIAP= 29 WHERE EMP_CODI= 470 AND FAC_CONT= 25171697 AND CLI_CODI= 21198 AND ARB_CSUC= 2301</v>
      </c>
    </row>
    <row r="53" spans="1:17" x14ac:dyDescent="0.2">
      <c r="A53">
        <v>470</v>
      </c>
      <c r="B53">
        <v>25171698</v>
      </c>
      <c r="C53">
        <v>21198</v>
      </c>
      <c r="D53">
        <v>2301</v>
      </c>
      <c r="E53" t="s">
        <v>15</v>
      </c>
      <c r="F53" s="3">
        <v>45320</v>
      </c>
      <c r="G53" s="1" t="str">
        <f t="shared" si="0"/>
        <v>'29-01-2024'</v>
      </c>
      <c r="H53">
        <v>1</v>
      </c>
      <c r="I53">
        <v>29</v>
      </c>
      <c r="J53" t="s">
        <v>110</v>
      </c>
      <c r="K53" s="4" t="s">
        <v>111</v>
      </c>
      <c r="L53" t="s">
        <v>112</v>
      </c>
      <c r="M53" t="s">
        <v>113</v>
      </c>
      <c r="N53" t="s">
        <v>114</v>
      </c>
      <c r="O53" t="s">
        <v>115</v>
      </c>
      <c r="P53" t="s">
        <v>107</v>
      </c>
      <c r="Q53" t="str">
        <f t="shared" si="1"/>
        <v>UPDATE FA_FACTU SET FAC_EMFE = '.', FAC_FECH= '29-01-2024' , FAC_MESP= 1, FAC_DIAP= 29 WHERE EMP_CODI= 470 AND FAC_CONT= 25171698 AND CLI_CODI= 21198 AND ARB_CSUC= 2301</v>
      </c>
    </row>
    <row r="54" spans="1:17" x14ac:dyDescent="0.2">
      <c r="A54">
        <v>470</v>
      </c>
      <c r="B54">
        <v>25171699</v>
      </c>
      <c r="C54">
        <v>21198</v>
      </c>
      <c r="D54">
        <v>2301</v>
      </c>
      <c r="E54" t="s">
        <v>15</v>
      </c>
      <c r="F54" s="3">
        <v>45320</v>
      </c>
      <c r="G54" s="1" t="str">
        <f t="shared" si="0"/>
        <v>'29-01-2024'</v>
      </c>
      <c r="H54">
        <v>1</v>
      </c>
      <c r="I54">
        <v>29</v>
      </c>
      <c r="J54" t="s">
        <v>110</v>
      </c>
      <c r="K54" s="4" t="s">
        <v>111</v>
      </c>
      <c r="L54" t="s">
        <v>112</v>
      </c>
      <c r="M54" t="s">
        <v>113</v>
      </c>
      <c r="N54" t="s">
        <v>114</v>
      </c>
      <c r="O54" t="s">
        <v>115</v>
      </c>
      <c r="P54" t="s">
        <v>107</v>
      </c>
      <c r="Q54" t="str">
        <f t="shared" si="1"/>
        <v>UPDATE FA_FACTU SET FAC_EMFE = '.', FAC_FECH= '29-01-2024' , FAC_MESP= 1, FAC_DIAP= 29 WHERE EMP_CODI= 470 AND FAC_CONT= 25171699 AND CLI_CODI= 21198 AND ARB_CSUC= 2301</v>
      </c>
    </row>
    <row r="55" spans="1:17" x14ac:dyDescent="0.2">
      <c r="A55">
        <v>470</v>
      </c>
      <c r="B55">
        <v>25171700</v>
      </c>
      <c r="C55">
        <v>21198</v>
      </c>
      <c r="D55">
        <v>2301</v>
      </c>
      <c r="E55" t="s">
        <v>15</v>
      </c>
      <c r="F55" s="3">
        <v>45320</v>
      </c>
      <c r="G55" s="1" t="str">
        <f t="shared" si="0"/>
        <v>'29-01-2024'</v>
      </c>
      <c r="H55">
        <v>1</v>
      </c>
      <c r="I55">
        <v>29</v>
      </c>
      <c r="J55" t="s">
        <v>110</v>
      </c>
      <c r="K55" s="4" t="s">
        <v>111</v>
      </c>
      <c r="L55" t="s">
        <v>112</v>
      </c>
      <c r="M55" t="s">
        <v>113</v>
      </c>
      <c r="N55" t="s">
        <v>114</v>
      </c>
      <c r="O55" t="s">
        <v>115</v>
      </c>
      <c r="P55" t="s">
        <v>107</v>
      </c>
      <c r="Q55" t="str">
        <f t="shared" si="1"/>
        <v>UPDATE FA_FACTU SET FAC_EMFE = '.', FAC_FECH= '29-01-2024' , FAC_MESP= 1, FAC_DIAP= 29 WHERE EMP_CODI= 470 AND FAC_CONT= 25171700 AND CLI_CODI= 21198 AND ARB_CSUC= 2301</v>
      </c>
    </row>
    <row r="56" spans="1:17" x14ac:dyDescent="0.2">
      <c r="A56">
        <v>470</v>
      </c>
      <c r="B56">
        <v>25171701</v>
      </c>
      <c r="C56">
        <v>21198</v>
      </c>
      <c r="D56">
        <v>2301</v>
      </c>
      <c r="E56" t="s">
        <v>15</v>
      </c>
      <c r="F56" s="3">
        <v>45320</v>
      </c>
      <c r="G56" s="1" t="str">
        <f t="shared" si="0"/>
        <v>'29-01-2024'</v>
      </c>
      <c r="H56">
        <v>1</v>
      </c>
      <c r="I56">
        <v>29</v>
      </c>
      <c r="J56" t="s">
        <v>110</v>
      </c>
      <c r="K56" s="4" t="s">
        <v>111</v>
      </c>
      <c r="L56" t="s">
        <v>112</v>
      </c>
      <c r="M56" t="s">
        <v>113</v>
      </c>
      <c r="N56" t="s">
        <v>114</v>
      </c>
      <c r="O56" t="s">
        <v>115</v>
      </c>
      <c r="P56" t="s">
        <v>107</v>
      </c>
      <c r="Q56" t="str">
        <f t="shared" si="1"/>
        <v>UPDATE FA_FACTU SET FAC_EMFE = '.', FAC_FECH= '29-01-2024' , FAC_MESP= 1, FAC_DIAP= 29 WHERE EMP_CODI= 470 AND FAC_CONT= 25171701 AND CLI_CODI= 21198 AND ARB_CSUC= 2301</v>
      </c>
    </row>
    <row r="57" spans="1:17" x14ac:dyDescent="0.2">
      <c r="A57">
        <v>470</v>
      </c>
      <c r="B57">
        <v>25171702</v>
      </c>
      <c r="C57">
        <v>21198</v>
      </c>
      <c r="D57">
        <v>2301</v>
      </c>
      <c r="E57" t="s">
        <v>15</v>
      </c>
      <c r="F57" s="3">
        <v>45320</v>
      </c>
      <c r="G57" s="1" t="str">
        <f t="shared" si="0"/>
        <v>'29-01-2024'</v>
      </c>
      <c r="H57">
        <v>1</v>
      </c>
      <c r="I57">
        <v>29</v>
      </c>
      <c r="J57" t="s">
        <v>110</v>
      </c>
      <c r="K57" s="4" t="s">
        <v>111</v>
      </c>
      <c r="L57" t="s">
        <v>112</v>
      </c>
      <c r="M57" t="s">
        <v>113</v>
      </c>
      <c r="N57" t="s">
        <v>114</v>
      </c>
      <c r="O57" t="s">
        <v>115</v>
      </c>
      <c r="P57" t="s">
        <v>107</v>
      </c>
      <c r="Q57" t="str">
        <f t="shared" si="1"/>
        <v>UPDATE FA_FACTU SET FAC_EMFE = '.', FAC_FECH= '29-01-2024' , FAC_MESP= 1, FAC_DIAP= 29 WHERE EMP_CODI= 470 AND FAC_CONT= 25171702 AND CLI_CODI= 21198 AND ARB_CSUC= 2301</v>
      </c>
    </row>
    <row r="58" spans="1:17" x14ac:dyDescent="0.2">
      <c r="A58">
        <v>470</v>
      </c>
      <c r="B58">
        <v>25171703</v>
      </c>
      <c r="C58">
        <v>21227</v>
      </c>
      <c r="D58">
        <v>4202</v>
      </c>
      <c r="E58" t="s">
        <v>15</v>
      </c>
      <c r="F58" s="3">
        <v>45320</v>
      </c>
      <c r="G58" s="1" t="str">
        <f t="shared" si="0"/>
        <v>'29-01-2024'</v>
      </c>
      <c r="H58">
        <v>1</v>
      </c>
      <c r="I58">
        <v>29</v>
      </c>
      <c r="J58" t="s">
        <v>110</v>
      </c>
      <c r="K58" s="4" t="s">
        <v>111</v>
      </c>
      <c r="L58" t="s">
        <v>112</v>
      </c>
      <c r="M58" t="s">
        <v>113</v>
      </c>
      <c r="N58" t="s">
        <v>114</v>
      </c>
      <c r="O58" t="s">
        <v>115</v>
      </c>
      <c r="P58" t="s">
        <v>107</v>
      </c>
      <c r="Q58" t="str">
        <f t="shared" si="1"/>
        <v>UPDATE FA_FACTU SET FAC_EMFE = '.', FAC_FECH= '29-01-2024' , FAC_MESP= 1, FAC_DIAP= 29 WHERE EMP_CODI= 470 AND FAC_CONT= 25171703 AND CLI_CODI= 21227 AND ARB_CSUC= 4202</v>
      </c>
    </row>
    <row r="59" spans="1:17" x14ac:dyDescent="0.2">
      <c r="A59">
        <v>470</v>
      </c>
      <c r="B59">
        <v>25171704</v>
      </c>
      <c r="C59">
        <v>21227</v>
      </c>
      <c r="D59">
        <v>4202</v>
      </c>
      <c r="E59" t="s">
        <v>15</v>
      </c>
      <c r="F59" s="3">
        <v>45320</v>
      </c>
      <c r="G59" s="1" t="str">
        <f t="shared" si="0"/>
        <v>'29-01-2024'</v>
      </c>
      <c r="H59">
        <v>1</v>
      </c>
      <c r="I59">
        <v>29</v>
      </c>
      <c r="J59" t="s">
        <v>110</v>
      </c>
      <c r="K59" s="4" t="s">
        <v>111</v>
      </c>
      <c r="L59" t="s">
        <v>112</v>
      </c>
      <c r="M59" t="s">
        <v>113</v>
      </c>
      <c r="N59" t="s">
        <v>114</v>
      </c>
      <c r="O59" t="s">
        <v>115</v>
      </c>
      <c r="P59" t="s">
        <v>107</v>
      </c>
      <c r="Q59" t="str">
        <f t="shared" si="1"/>
        <v>UPDATE FA_FACTU SET FAC_EMFE = '.', FAC_FECH= '29-01-2024' , FAC_MESP= 1, FAC_DIAP= 29 WHERE EMP_CODI= 470 AND FAC_CONT= 25171704 AND CLI_CODI= 21227 AND ARB_CSUC= 4202</v>
      </c>
    </row>
    <row r="60" spans="1:17" x14ac:dyDescent="0.2">
      <c r="A60">
        <v>470</v>
      </c>
      <c r="B60">
        <v>25171705</v>
      </c>
      <c r="C60">
        <v>21227</v>
      </c>
      <c r="D60">
        <v>4202</v>
      </c>
      <c r="E60" t="s">
        <v>15</v>
      </c>
      <c r="F60" s="3">
        <v>45320</v>
      </c>
      <c r="G60" s="1" t="str">
        <f t="shared" si="0"/>
        <v>'29-01-2024'</v>
      </c>
      <c r="H60">
        <v>1</v>
      </c>
      <c r="I60">
        <v>29</v>
      </c>
      <c r="J60" t="s">
        <v>110</v>
      </c>
      <c r="K60" s="4" t="s">
        <v>111</v>
      </c>
      <c r="L60" t="s">
        <v>112</v>
      </c>
      <c r="M60" t="s">
        <v>113</v>
      </c>
      <c r="N60" t="s">
        <v>114</v>
      </c>
      <c r="O60" t="s">
        <v>115</v>
      </c>
      <c r="P60" t="s">
        <v>107</v>
      </c>
      <c r="Q60" t="str">
        <f t="shared" si="1"/>
        <v>UPDATE FA_FACTU SET FAC_EMFE = '.', FAC_FECH= '29-01-2024' , FAC_MESP= 1, FAC_DIAP= 29 WHERE EMP_CODI= 470 AND FAC_CONT= 25171705 AND CLI_CODI= 21227 AND ARB_CSUC= 4202</v>
      </c>
    </row>
    <row r="61" spans="1:17" x14ac:dyDescent="0.2">
      <c r="A61">
        <v>470</v>
      </c>
      <c r="B61">
        <v>25171706</v>
      </c>
      <c r="C61">
        <v>21227</v>
      </c>
      <c r="D61">
        <v>4202</v>
      </c>
      <c r="E61" t="s">
        <v>15</v>
      </c>
      <c r="F61" s="3">
        <v>45320</v>
      </c>
      <c r="G61" s="1" t="str">
        <f t="shared" si="0"/>
        <v>'29-01-2024'</v>
      </c>
      <c r="H61">
        <v>1</v>
      </c>
      <c r="I61">
        <v>29</v>
      </c>
      <c r="J61" t="s">
        <v>110</v>
      </c>
      <c r="K61" s="4" t="s">
        <v>111</v>
      </c>
      <c r="L61" t="s">
        <v>112</v>
      </c>
      <c r="M61" t="s">
        <v>113</v>
      </c>
      <c r="N61" t="s">
        <v>114</v>
      </c>
      <c r="O61" t="s">
        <v>115</v>
      </c>
      <c r="P61" t="s">
        <v>107</v>
      </c>
      <c r="Q61" t="str">
        <f t="shared" si="1"/>
        <v>UPDATE FA_FACTU SET FAC_EMFE = '.', FAC_FECH= '29-01-2024' , FAC_MESP= 1, FAC_DIAP= 29 WHERE EMP_CODI= 470 AND FAC_CONT= 25171706 AND CLI_CODI= 21227 AND ARB_CSUC= 4202</v>
      </c>
    </row>
    <row r="62" spans="1:17" x14ac:dyDescent="0.2">
      <c r="A62">
        <v>470</v>
      </c>
      <c r="B62">
        <v>25171707</v>
      </c>
      <c r="C62">
        <v>21227</v>
      </c>
      <c r="D62">
        <v>4202</v>
      </c>
      <c r="E62" t="s">
        <v>15</v>
      </c>
      <c r="F62" s="3">
        <v>45320</v>
      </c>
      <c r="G62" s="1" t="str">
        <f t="shared" si="0"/>
        <v>'29-01-2024'</v>
      </c>
      <c r="H62">
        <v>1</v>
      </c>
      <c r="I62">
        <v>29</v>
      </c>
      <c r="J62" t="s">
        <v>110</v>
      </c>
      <c r="K62" s="4" t="s">
        <v>111</v>
      </c>
      <c r="L62" t="s">
        <v>112</v>
      </c>
      <c r="M62" t="s">
        <v>113</v>
      </c>
      <c r="N62" t="s">
        <v>114</v>
      </c>
      <c r="O62" t="s">
        <v>115</v>
      </c>
      <c r="P62" t="s">
        <v>107</v>
      </c>
      <c r="Q62" t="str">
        <f t="shared" si="1"/>
        <v>UPDATE FA_FACTU SET FAC_EMFE = '.', FAC_FECH= '29-01-2024' , FAC_MESP= 1, FAC_DIAP= 29 WHERE EMP_CODI= 470 AND FAC_CONT= 25171707 AND CLI_CODI= 21227 AND ARB_CSUC= 4202</v>
      </c>
    </row>
    <row r="63" spans="1:17" x14ac:dyDescent="0.2">
      <c r="A63">
        <v>470</v>
      </c>
      <c r="B63">
        <v>25171708</v>
      </c>
      <c r="C63">
        <v>21227</v>
      </c>
      <c r="D63">
        <v>4202</v>
      </c>
      <c r="E63" t="s">
        <v>15</v>
      </c>
      <c r="F63" s="3">
        <v>45320</v>
      </c>
      <c r="G63" s="1" t="str">
        <f t="shared" si="0"/>
        <v>'29-01-2024'</v>
      </c>
      <c r="H63">
        <v>1</v>
      </c>
      <c r="I63">
        <v>29</v>
      </c>
      <c r="J63" t="s">
        <v>110</v>
      </c>
      <c r="K63" s="4" t="s">
        <v>111</v>
      </c>
      <c r="L63" t="s">
        <v>112</v>
      </c>
      <c r="M63" t="s">
        <v>113</v>
      </c>
      <c r="N63" t="s">
        <v>114</v>
      </c>
      <c r="O63" t="s">
        <v>115</v>
      </c>
      <c r="P63" t="s">
        <v>107</v>
      </c>
      <c r="Q63" t="str">
        <f t="shared" si="1"/>
        <v>UPDATE FA_FACTU SET FAC_EMFE = '.', FAC_FECH= '29-01-2024' , FAC_MESP= 1, FAC_DIAP= 29 WHERE EMP_CODI= 470 AND FAC_CONT= 25171708 AND CLI_CODI= 21227 AND ARB_CSUC= 4202</v>
      </c>
    </row>
    <row r="64" spans="1:17" x14ac:dyDescent="0.2">
      <c r="A64">
        <v>470</v>
      </c>
      <c r="B64">
        <v>25171709</v>
      </c>
      <c r="C64">
        <v>21227</v>
      </c>
      <c r="D64">
        <v>4202</v>
      </c>
      <c r="E64" t="s">
        <v>15</v>
      </c>
      <c r="F64" s="3">
        <v>45320</v>
      </c>
      <c r="G64" s="1" t="str">
        <f t="shared" si="0"/>
        <v>'29-01-2024'</v>
      </c>
      <c r="H64">
        <v>1</v>
      </c>
      <c r="I64">
        <v>29</v>
      </c>
      <c r="J64" t="s">
        <v>110</v>
      </c>
      <c r="K64" s="4" t="s">
        <v>111</v>
      </c>
      <c r="L64" t="s">
        <v>112</v>
      </c>
      <c r="M64" t="s">
        <v>113</v>
      </c>
      <c r="N64" t="s">
        <v>114</v>
      </c>
      <c r="O64" t="s">
        <v>115</v>
      </c>
      <c r="P64" t="s">
        <v>107</v>
      </c>
      <c r="Q64" t="str">
        <f t="shared" si="1"/>
        <v>UPDATE FA_FACTU SET FAC_EMFE = '.', FAC_FECH= '29-01-2024' , FAC_MESP= 1, FAC_DIAP= 29 WHERE EMP_CODI= 470 AND FAC_CONT= 25171709 AND CLI_CODI= 21227 AND ARB_CSUC= 4202</v>
      </c>
    </row>
    <row r="65" spans="1:17" x14ac:dyDescent="0.2">
      <c r="A65">
        <v>470</v>
      </c>
      <c r="B65">
        <v>25171710</v>
      </c>
      <c r="C65">
        <v>21227</v>
      </c>
      <c r="D65">
        <v>4202</v>
      </c>
      <c r="E65" t="s">
        <v>15</v>
      </c>
      <c r="F65" s="3">
        <v>45320</v>
      </c>
      <c r="G65" s="1" t="str">
        <f t="shared" si="0"/>
        <v>'29-01-2024'</v>
      </c>
      <c r="H65">
        <v>1</v>
      </c>
      <c r="I65">
        <v>29</v>
      </c>
      <c r="J65" t="s">
        <v>110</v>
      </c>
      <c r="K65" s="4" t="s">
        <v>111</v>
      </c>
      <c r="L65" t="s">
        <v>112</v>
      </c>
      <c r="M65" t="s">
        <v>113</v>
      </c>
      <c r="N65" t="s">
        <v>114</v>
      </c>
      <c r="O65" t="s">
        <v>115</v>
      </c>
      <c r="P65" t="s">
        <v>107</v>
      </c>
      <c r="Q65" t="str">
        <f t="shared" si="1"/>
        <v>UPDATE FA_FACTU SET FAC_EMFE = '.', FAC_FECH= '29-01-2024' , FAC_MESP= 1, FAC_DIAP= 29 WHERE EMP_CODI= 470 AND FAC_CONT= 25171710 AND CLI_CODI= 21227 AND ARB_CSUC= 4202</v>
      </c>
    </row>
    <row r="66" spans="1:17" x14ac:dyDescent="0.2">
      <c r="A66">
        <v>470</v>
      </c>
      <c r="B66">
        <v>25171711</v>
      </c>
      <c r="C66">
        <v>21227</v>
      </c>
      <c r="D66">
        <v>4202</v>
      </c>
      <c r="E66" t="s">
        <v>15</v>
      </c>
      <c r="F66" s="3">
        <v>45320</v>
      </c>
      <c r="G66" s="1" t="str">
        <f t="shared" si="0"/>
        <v>'29-01-2024'</v>
      </c>
      <c r="H66">
        <v>1</v>
      </c>
      <c r="I66">
        <v>29</v>
      </c>
      <c r="J66" t="s">
        <v>110</v>
      </c>
      <c r="K66" s="4" t="s">
        <v>111</v>
      </c>
      <c r="L66" t="s">
        <v>112</v>
      </c>
      <c r="M66" t="s">
        <v>113</v>
      </c>
      <c r="N66" t="s">
        <v>114</v>
      </c>
      <c r="O66" t="s">
        <v>115</v>
      </c>
      <c r="P66" t="s">
        <v>107</v>
      </c>
      <c r="Q66" t="str">
        <f t="shared" si="1"/>
        <v>UPDATE FA_FACTU SET FAC_EMFE = '.', FAC_FECH= '29-01-2024' , FAC_MESP= 1, FAC_DIAP= 29 WHERE EMP_CODI= 470 AND FAC_CONT= 25171711 AND CLI_CODI= 21227 AND ARB_CSUC= 4202</v>
      </c>
    </row>
    <row r="67" spans="1:17" x14ac:dyDescent="0.2">
      <c r="A67">
        <v>470</v>
      </c>
      <c r="B67">
        <v>25171712</v>
      </c>
      <c r="C67">
        <v>21227</v>
      </c>
      <c r="D67">
        <v>4202</v>
      </c>
      <c r="E67" t="s">
        <v>15</v>
      </c>
      <c r="F67" s="3">
        <v>45320</v>
      </c>
      <c r="G67" s="1" t="str">
        <f t="shared" ref="G67:G130" si="2">"'"&amp;TEXT(F67, "dd-mm-yyyy")&amp;"'"</f>
        <v>'29-01-2024'</v>
      </c>
      <c r="H67">
        <v>1</v>
      </c>
      <c r="I67">
        <v>29</v>
      </c>
      <c r="J67" t="s">
        <v>110</v>
      </c>
      <c r="K67" s="4" t="s">
        <v>111</v>
      </c>
      <c r="L67" t="s">
        <v>112</v>
      </c>
      <c r="M67" t="s">
        <v>113</v>
      </c>
      <c r="N67" t="s">
        <v>114</v>
      </c>
      <c r="O67" t="s">
        <v>115</v>
      </c>
      <c r="P67" t="s">
        <v>107</v>
      </c>
      <c r="Q67" t="str">
        <f t="shared" ref="Q67:Q130" si="3">J67&amp;E67&amp;K67&amp;G67&amp;L67&amp;H67&amp;M67&amp;I67&amp;N67&amp;B67&amp;O67&amp;C67&amp;P67&amp;D67</f>
        <v>UPDATE FA_FACTU SET FAC_EMFE = '.', FAC_FECH= '29-01-2024' , FAC_MESP= 1, FAC_DIAP= 29 WHERE EMP_CODI= 470 AND FAC_CONT= 25171712 AND CLI_CODI= 21227 AND ARB_CSUC= 4202</v>
      </c>
    </row>
    <row r="68" spans="1:17" x14ac:dyDescent="0.2">
      <c r="A68">
        <v>470</v>
      </c>
      <c r="B68">
        <v>25171713</v>
      </c>
      <c r="C68">
        <v>21227</v>
      </c>
      <c r="D68">
        <v>4202</v>
      </c>
      <c r="E68" t="s">
        <v>15</v>
      </c>
      <c r="F68" s="3">
        <v>45320</v>
      </c>
      <c r="G68" s="1" t="str">
        <f t="shared" si="2"/>
        <v>'29-01-2024'</v>
      </c>
      <c r="H68">
        <v>1</v>
      </c>
      <c r="I68">
        <v>29</v>
      </c>
      <c r="J68" t="s">
        <v>110</v>
      </c>
      <c r="K68" s="4" t="s">
        <v>111</v>
      </c>
      <c r="L68" t="s">
        <v>112</v>
      </c>
      <c r="M68" t="s">
        <v>113</v>
      </c>
      <c r="N68" t="s">
        <v>114</v>
      </c>
      <c r="O68" t="s">
        <v>115</v>
      </c>
      <c r="P68" t="s">
        <v>107</v>
      </c>
      <c r="Q68" t="str">
        <f t="shared" si="3"/>
        <v>UPDATE FA_FACTU SET FAC_EMFE = '.', FAC_FECH= '29-01-2024' , FAC_MESP= 1, FAC_DIAP= 29 WHERE EMP_CODI= 470 AND FAC_CONT= 25171713 AND CLI_CODI= 21227 AND ARB_CSUC= 4202</v>
      </c>
    </row>
    <row r="69" spans="1:17" x14ac:dyDescent="0.2">
      <c r="A69">
        <v>470</v>
      </c>
      <c r="B69">
        <v>25171714</v>
      </c>
      <c r="C69">
        <v>21227</v>
      </c>
      <c r="D69">
        <v>4202</v>
      </c>
      <c r="E69" t="s">
        <v>15</v>
      </c>
      <c r="F69" s="3">
        <v>45320</v>
      </c>
      <c r="G69" s="1" t="str">
        <f t="shared" si="2"/>
        <v>'29-01-2024'</v>
      </c>
      <c r="H69">
        <v>1</v>
      </c>
      <c r="I69">
        <v>29</v>
      </c>
      <c r="J69" t="s">
        <v>110</v>
      </c>
      <c r="K69" s="4" t="s">
        <v>111</v>
      </c>
      <c r="L69" t="s">
        <v>112</v>
      </c>
      <c r="M69" t="s">
        <v>113</v>
      </c>
      <c r="N69" t="s">
        <v>114</v>
      </c>
      <c r="O69" t="s">
        <v>115</v>
      </c>
      <c r="P69" t="s">
        <v>107</v>
      </c>
      <c r="Q69" t="str">
        <f t="shared" si="3"/>
        <v>UPDATE FA_FACTU SET FAC_EMFE = '.', FAC_FECH= '29-01-2024' , FAC_MESP= 1, FAC_DIAP= 29 WHERE EMP_CODI= 470 AND FAC_CONT= 25171714 AND CLI_CODI= 21227 AND ARB_CSUC= 4202</v>
      </c>
    </row>
    <row r="70" spans="1:17" x14ac:dyDescent="0.2">
      <c r="A70">
        <v>470</v>
      </c>
      <c r="B70">
        <v>25171715</v>
      </c>
      <c r="C70">
        <v>21227</v>
      </c>
      <c r="D70">
        <v>4202</v>
      </c>
      <c r="E70" t="s">
        <v>15</v>
      </c>
      <c r="F70" s="3">
        <v>45320</v>
      </c>
      <c r="G70" s="1" t="str">
        <f t="shared" si="2"/>
        <v>'29-01-2024'</v>
      </c>
      <c r="H70">
        <v>1</v>
      </c>
      <c r="I70">
        <v>29</v>
      </c>
      <c r="J70" t="s">
        <v>110</v>
      </c>
      <c r="K70" s="4" t="s">
        <v>111</v>
      </c>
      <c r="L70" t="s">
        <v>112</v>
      </c>
      <c r="M70" t="s">
        <v>113</v>
      </c>
      <c r="N70" t="s">
        <v>114</v>
      </c>
      <c r="O70" t="s">
        <v>115</v>
      </c>
      <c r="P70" t="s">
        <v>107</v>
      </c>
      <c r="Q70" t="str">
        <f t="shared" si="3"/>
        <v>UPDATE FA_FACTU SET FAC_EMFE = '.', FAC_FECH= '29-01-2024' , FAC_MESP= 1, FAC_DIAP= 29 WHERE EMP_CODI= 470 AND FAC_CONT= 25171715 AND CLI_CODI= 21227 AND ARB_CSUC= 4202</v>
      </c>
    </row>
    <row r="71" spans="1:17" x14ac:dyDescent="0.2">
      <c r="A71">
        <v>470</v>
      </c>
      <c r="B71">
        <v>25171716</v>
      </c>
      <c r="C71">
        <v>21227</v>
      </c>
      <c r="D71">
        <v>4202</v>
      </c>
      <c r="E71" t="s">
        <v>15</v>
      </c>
      <c r="F71" s="3">
        <v>45320</v>
      </c>
      <c r="G71" s="1" t="str">
        <f t="shared" si="2"/>
        <v>'29-01-2024'</v>
      </c>
      <c r="H71">
        <v>1</v>
      </c>
      <c r="I71">
        <v>29</v>
      </c>
      <c r="J71" t="s">
        <v>110</v>
      </c>
      <c r="K71" s="4" t="s">
        <v>111</v>
      </c>
      <c r="L71" t="s">
        <v>112</v>
      </c>
      <c r="M71" t="s">
        <v>113</v>
      </c>
      <c r="N71" t="s">
        <v>114</v>
      </c>
      <c r="O71" t="s">
        <v>115</v>
      </c>
      <c r="P71" t="s">
        <v>107</v>
      </c>
      <c r="Q71" t="str">
        <f t="shared" si="3"/>
        <v>UPDATE FA_FACTU SET FAC_EMFE = '.', FAC_FECH= '29-01-2024' , FAC_MESP= 1, FAC_DIAP= 29 WHERE EMP_CODI= 470 AND FAC_CONT= 25171716 AND CLI_CODI= 21227 AND ARB_CSUC= 4202</v>
      </c>
    </row>
    <row r="72" spans="1:17" x14ac:dyDescent="0.2">
      <c r="A72">
        <v>470</v>
      </c>
      <c r="B72">
        <v>25171717</v>
      </c>
      <c r="C72">
        <v>21227</v>
      </c>
      <c r="D72">
        <v>4202</v>
      </c>
      <c r="E72" t="s">
        <v>15</v>
      </c>
      <c r="F72" s="3">
        <v>45320</v>
      </c>
      <c r="G72" s="1" t="str">
        <f t="shared" si="2"/>
        <v>'29-01-2024'</v>
      </c>
      <c r="H72">
        <v>1</v>
      </c>
      <c r="I72">
        <v>29</v>
      </c>
      <c r="J72" t="s">
        <v>110</v>
      </c>
      <c r="K72" s="4" t="s">
        <v>111</v>
      </c>
      <c r="L72" t="s">
        <v>112</v>
      </c>
      <c r="M72" t="s">
        <v>113</v>
      </c>
      <c r="N72" t="s">
        <v>114</v>
      </c>
      <c r="O72" t="s">
        <v>115</v>
      </c>
      <c r="P72" t="s">
        <v>107</v>
      </c>
      <c r="Q72" t="str">
        <f t="shared" si="3"/>
        <v>UPDATE FA_FACTU SET FAC_EMFE = '.', FAC_FECH= '29-01-2024' , FAC_MESP= 1, FAC_DIAP= 29 WHERE EMP_CODI= 470 AND FAC_CONT= 25171717 AND CLI_CODI= 21227 AND ARB_CSUC= 4202</v>
      </c>
    </row>
    <row r="73" spans="1:17" x14ac:dyDescent="0.2">
      <c r="A73">
        <v>470</v>
      </c>
      <c r="B73">
        <v>25171897</v>
      </c>
      <c r="C73">
        <v>21789</v>
      </c>
      <c r="D73">
        <v>4301</v>
      </c>
      <c r="E73" t="s">
        <v>15</v>
      </c>
      <c r="F73" s="3">
        <v>45320</v>
      </c>
      <c r="G73" s="1" t="str">
        <f t="shared" si="2"/>
        <v>'29-01-2024'</v>
      </c>
      <c r="H73">
        <v>1</v>
      </c>
      <c r="I73">
        <v>29</v>
      </c>
      <c r="J73" t="s">
        <v>110</v>
      </c>
      <c r="K73" s="4" t="s">
        <v>111</v>
      </c>
      <c r="L73" t="s">
        <v>112</v>
      </c>
      <c r="M73" t="s">
        <v>113</v>
      </c>
      <c r="N73" t="s">
        <v>114</v>
      </c>
      <c r="O73" t="s">
        <v>115</v>
      </c>
      <c r="P73" t="s">
        <v>107</v>
      </c>
      <c r="Q73" t="str">
        <f t="shared" si="3"/>
        <v>UPDATE FA_FACTU SET FAC_EMFE = '.', FAC_FECH= '29-01-2024' , FAC_MESP= 1, FAC_DIAP= 29 WHERE EMP_CODI= 470 AND FAC_CONT= 25171897 AND CLI_CODI= 21789 AND ARB_CSUC= 4301</v>
      </c>
    </row>
    <row r="74" spans="1:17" x14ac:dyDescent="0.2">
      <c r="A74">
        <v>470</v>
      </c>
      <c r="B74">
        <v>25171898</v>
      </c>
      <c r="C74">
        <v>21789</v>
      </c>
      <c r="D74">
        <v>4301</v>
      </c>
      <c r="E74" t="s">
        <v>15</v>
      </c>
      <c r="F74" s="3">
        <v>45320</v>
      </c>
      <c r="G74" s="1" t="str">
        <f t="shared" si="2"/>
        <v>'29-01-2024'</v>
      </c>
      <c r="H74">
        <v>1</v>
      </c>
      <c r="I74">
        <v>29</v>
      </c>
      <c r="J74" t="s">
        <v>110</v>
      </c>
      <c r="K74" s="4" t="s">
        <v>111</v>
      </c>
      <c r="L74" t="s">
        <v>112</v>
      </c>
      <c r="M74" t="s">
        <v>113</v>
      </c>
      <c r="N74" t="s">
        <v>114</v>
      </c>
      <c r="O74" t="s">
        <v>115</v>
      </c>
      <c r="P74" t="s">
        <v>107</v>
      </c>
      <c r="Q74" t="str">
        <f t="shared" si="3"/>
        <v>UPDATE FA_FACTU SET FAC_EMFE = '.', FAC_FECH= '29-01-2024' , FAC_MESP= 1, FAC_DIAP= 29 WHERE EMP_CODI= 470 AND FAC_CONT= 25171898 AND CLI_CODI= 21789 AND ARB_CSUC= 4301</v>
      </c>
    </row>
    <row r="75" spans="1:17" x14ac:dyDescent="0.2">
      <c r="A75">
        <v>470</v>
      </c>
      <c r="B75">
        <v>25171899</v>
      </c>
      <c r="C75">
        <v>21789</v>
      </c>
      <c r="D75">
        <v>4301</v>
      </c>
      <c r="E75" t="s">
        <v>15</v>
      </c>
      <c r="F75" s="3">
        <v>45320</v>
      </c>
      <c r="G75" s="1" t="str">
        <f t="shared" si="2"/>
        <v>'29-01-2024'</v>
      </c>
      <c r="H75">
        <v>1</v>
      </c>
      <c r="I75">
        <v>29</v>
      </c>
      <c r="J75" t="s">
        <v>110</v>
      </c>
      <c r="K75" s="4" t="s">
        <v>111</v>
      </c>
      <c r="L75" t="s">
        <v>112</v>
      </c>
      <c r="M75" t="s">
        <v>113</v>
      </c>
      <c r="N75" t="s">
        <v>114</v>
      </c>
      <c r="O75" t="s">
        <v>115</v>
      </c>
      <c r="P75" t="s">
        <v>107</v>
      </c>
      <c r="Q75" t="str">
        <f t="shared" si="3"/>
        <v>UPDATE FA_FACTU SET FAC_EMFE = '.', FAC_FECH= '29-01-2024' , FAC_MESP= 1, FAC_DIAP= 29 WHERE EMP_CODI= 470 AND FAC_CONT= 25171899 AND CLI_CODI= 21789 AND ARB_CSUC= 4301</v>
      </c>
    </row>
    <row r="76" spans="1:17" x14ac:dyDescent="0.2">
      <c r="A76">
        <v>470</v>
      </c>
      <c r="B76">
        <v>25171900</v>
      </c>
      <c r="C76">
        <v>21789</v>
      </c>
      <c r="D76">
        <v>4301</v>
      </c>
      <c r="E76" t="s">
        <v>15</v>
      </c>
      <c r="F76" s="3">
        <v>45320</v>
      </c>
      <c r="G76" s="1" t="str">
        <f t="shared" si="2"/>
        <v>'29-01-2024'</v>
      </c>
      <c r="H76">
        <v>1</v>
      </c>
      <c r="I76">
        <v>29</v>
      </c>
      <c r="J76" t="s">
        <v>110</v>
      </c>
      <c r="K76" s="4" t="s">
        <v>111</v>
      </c>
      <c r="L76" t="s">
        <v>112</v>
      </c>
      <c r="M76" t="s">
        <v>113</v>
      </c>
      <c r="N76" t="s">
        <v>114</v>
      </c>
      <c r="O76" t="s">
        <v>115</v>
      </c>
      <c r="P76" t="s">
        <v>107</v>
      </c>
      <c r="Q76" t="str">
        <f t="shared" si="3"/>
        <v>UPDATE FA_FACTU SET FAC_EMFE = '.', FAC_FECH= '29-01-2024' , FAC_MESP= 1, FAC_DIAP= 29 WHERE EMP_CODI= 470 AND FAC_CONT= 25171900 AND CLI_CODI= 21789 AND ARB_CSUC= 4301</v>
      </c>
    </row>
    <row r="77" spans="1:17" x14ac:dyDescent="0.2">
      <c r="A77">
        <v>470</v>
      </c>
      <c r="B77">
        <v>25171901</v>
      </c>
      <c r="C77">
        <v>21789</v>
      </c>
      <c r="D77">
        <v>4301</v>
      </c>
      <c r="E77" t="s">
        <v>15</v>
      </c>
      <c r="F77" s="3">
        <v>45320</v>
      </c>
      <c r="G77" s="1" t="str">
        <f t="shared" si="2"/>
        <v>'29-01-2024'</v>
      </c>
      <c r="H77">
        <v>1</v>
      </c>
      <c r="I77">
        <v>29</v>
      </c>
      <c r="J77" t="s">
        <v>110</v>
      </c>
      <c r="K77" s="4" t="s">
        <v>111</v>
      </c>
      <c r="L77" t="s">
        <v>112</v>
      </c>
      <c r="M77" t="s">
        <v>113</v>
      </c>
      <c r="N77" t="s">
        <v>114</v>
      </c>
      <c r="O77" t="s">
        <v>115</v>
      </c>
      <c r="P77" t="s">
        <v>107</v>
      </c>
      <c r="Q77" t="str">
        <f t="shared" si="3"/>
        <v>UPDATE FA_FACTU SET FAC_EMFE = '.', FAC_FECH= '29-01-2024' , FAC_MESP= 1, FAC_DIAP= 29 WHERE EMP_CODI= 470 AND FAC_CONT= 25171901 AND CLI_CODI= 21789 AND ARB_CSUC= 4301</v>
      </c>
    </row>
    <row r="78" spans="1:17" x14ac:dyDescent="0.2">
      <c r="A78">
        <v>470</v>
      </c>
      <c r="B78">
        <v>25171902</v>
      </c>
      <c r="C78">
        <v>21789</v>
      </c>
      <c r="D78">
        <v>1101</v>
      </c>
      <c r="E78" t="s">
        <v>15</v>
      </c>
      <c r="F78" s="3">
        <v>45320</v>
      </c>
      <c r="G78" s="1" t="str">
        <f t="shared" si="2"/>
        <v>'29-01-2024'</v>
      </c>
      <c r="H78">
        <v>1</v>
      </c>
      <c r="I78">
        <v>29</v>
      </c>
      <c r="J78" t="s">
        <v>110</v>
      </c>
      <c r="K78" s="4" t="s">
        <v>111</v>
      </c>
      <c r="L78" t="s">
        <v>112</v>
      </c>
      <c r="M78" t="s">
        <v>113</v>
      </c>
      <c r="N78" t="s">
        <v>114</v>
      </c>
      <c r="O78" t="s">
        <v>115</v>
      </c>
      <c r="P78" t="s">
        <v>107</v>
      </c>
      <c r="Q78" t="str">
        <f t="shared" si="3"/>
        <v>UPDATE FA_FACTU SET FAC_EMFE = '.', FAC_FECH= '29-01-2024' , FAC_MESP= 1, FAC_DIAP= 29 WHERE EMP_CODI= 470 AND FAC_CONT= 25171902 AND CLI_CODI= 21789 AND ARB_CSUC= 1101</v>
      </c>
    </row>
    <row r="79" spans="1:17" x14ac:dyDescent="0.2">
      <c r="A79">
        <v>470</v>
      </c>
      <c r="B79">
        <v>25171903</v>
      </c>
      <c r="C79">
        <v>21789</v>
      </c>
      <c r="D79">
        <v>4301</v>
      </c>
      <c r="E79" t="s">
        <v>15</v>
      </c>
      <c r="F79" s="3">
        <v>45320</v>
      </c>
      <c r="G79" s="1" t="str">
        <f t="shared" si="2"/>
        <v>'29-01-2024'</v>
      </c>
      <c r="H79">
        <v>1</v>
      </c>
      <c r="I79">
        <v>29</v>
      </c>
      <c r="J79" t="s">
        <v>110</v>
      </c>
      <c r="K79" s="4" t="s">
        <v>111</v>
      </c>
      <c r="L79" t="s">
        <v>112</v>
      </c>
      <c r="M79" t="s">
        <v>113</v>
      </c>
      <c r="N79" t="s">
        <v>114</v>
      </c>
      <c r="O79" t="s">
        <v>115</v>
      </c>
      <c r="P79" t="s">
        <v>107</v>
      </c>
      <c r="Q79" t="str">
        <f t="shared" si="3"/>
        <v>UPDATE FA_FACTU SET FAC_EMFE = '.', FAC_FECH= '29-01-2024' , FAC_MESP= 1, FAC_DIAP= 29 WHERE EMP_CODI= 470 AND FAC_CONT= 25171903 AND CLI_CODI= 21789 AND ARB_CSUC= 4301</v>
      </c>
    </row>
    <row r="80" spans="1:17" x14ac:dyDescent="0.2">
      <c r="A80">
        <v>470</v>
      </c>
      <c r="B80">
        <v>25171904</v>
      </c>
      <c r="C80">
        <v>21789</v>
      </c>
      <c r="D80">
        <v>4301</v>
      </c>
      <c r="E80" t="s">
        <v>15</v>
      </c>
      <c r="F80" s="3">
        <v>45320</v>
      </c>
      <c r="G80" s="1" t="str">
        <f t="shared" si="2"/>
        <v>'29-01-2024'</v>
      </c>
      <c r="H80">
        <v>1</v>
      </c>
      <c r="I80">
        <v>29</v>
      </c>
      <c r="J80" t="s">
        <v>110</v>
      </c>
      <c r="K80" s="4" t="s">
        <v>111</v>
      </c>
      <c r="L80" t="s">
        <v>112</v>
      </c>
      <c r="M80" t="s">
        <v>113</v>
      </c>
      <c r="N80" t="s">
        <v>114</v>
      </c>
      <c r="O80" t="s">
        <v>115</v>
      </c>
      <c r="P80" t="s">
        <v>107</v>
      </c>
      <c r="Q80" t="str">
        <f t="shared" si="3"/>
        <v>UPDATE FA_FACTU SET FAC_EMFE = '.', FAC_FECH= '29-01-2024' , FAC_MESP= 1, FAC_DIAP= 29 WHERE EMP_CODI= 470 AND FAC_CONT= 25171904 AND CLI_CODI= 21789 AND ARB_CSUC= 4301</v>
      </c>
    </row>
    <row r="81" spans="1:17" x14ac:dyDescent="0.2">
      <c r="A81">
        <v>470</v>
      </c>
      <c r="B81">
        <v>25171905</v>
      </c>
      <c r="C81">
        <v>21789</v>
      </c>
      <c r="D81">
        <v>4301</v>
      </c>
      <c r="E81" t="s">
        <v>15</v>
      </c>
      <c r="F81" s="3">
        <v>45320</v>
      </c>
      <c r="G81" s="1" t="str">
        <f t="shared" si="2"/>
        <v>'29-01-2024'</v>
      </c>
      <c r="H81">
        <v>1</v>
      </c>
      <c r="I81">
        <v>29</v>
      </c>
      <c r="J81" t="s">
        <v>110</v>
      </c>
      <c r="K81" s="4" t="s">
        <v>111</v>
      </c>
      <c r="L81" t="s">
        <v>112</v>
      </c>
      <c r="M81" t="s">
        <v>113</v>
      </c>
      <c r="N81" t="s">
        <v>114</v>
      </c>
      <c r="O81" t="s">
        <v>115</v>
      </c>
      <c r="P81" t="s">
        <v>107</v>
      </c>
      <c r="Q81" t="str">
        <f t="shared" si="3"/>
        <v>UPDATE FA_FACTU SET FAC_EMFE = '.', FAC_FECH= '29-01-2024' , FAC_MESP= 1, FAC_DIAP= 29 WHERE EMP_CODI= 470 AND FAC_CONT= 25171905 AND CLI_CODI= 21789 AND ARB_CSUC= 4301</v>
      </c>
    </row>
    <row r="82" spans="1:17" x14ac:dyDescent="0.2">
      <c r="A82">
        <v>470</v>
      </c>
      <c r="B82">
        <v>25171906</v>
      </c>
      <c r="C82">
        <v>21789</v>
      </c>
      <c r="D82">
        <v>4301</v>
      </c>
      <c r="E82" t="s">
        <v>15</v>
      </c>
      <c r="F82" s="3">
        <v>45320</v>
      </c>
      <c r="G82" s="1" t="str">
        <f t="shared" si="2"/>
        <v>'29-01-2024'</v>
      </c>
      <c r="H82">
        <v>1</v>
      </c>
      <c r="I82">
        <v>29</v>
      </c>
      <c r="J82" t="s">
        <v>110</v>
      </c>
      <c r="K82" s="4" t="s">
        <v>111</v>
      </c>
      <c r="L82" t="s">
        <v>112</v>
      </c>
      <c r="M82" t="s">
        <v>113</v>
      </c>
      <c r="N82" t="s">
        <v>114</v>
      </c>
      <c r="O82" t="s">
        <v>115</v>
      </c>
      <c r="P82" t="s">
        <v>107</v>
      </c>
      <c r="Q82" t="str">
        <f t="shared" si="3"/>
        <v>UPDATE FA_FACTU SET FAC_EMFE = '.', FAC_FECH= '29-01-2024' , FAC_MESP= 1, FAC_DIAP= 29 WHERE EMP_CODI= 470 AND FAC_CONT= 25171906 AND CLI_CODI= 21789 AND ARB_CSUC= 4301</v>
      </c>
    </row>
    <row r="83" spans="1:17" x14ac:dyDescent="0.2">
      <c r="A83">
        <v>470</v>
      </c>
      <c r="B83">
        <v>25171907</v>
      </c>
      <c r="C83">
        <v>21789</v>
      </c>
      <c r="D83">
        <v>4301</v>
      </c>
      <c r="E83" t="s">
        <v>15</v>
      </c>
      <c r="F83" s="3">
        <v>45320</v>
      </c>
      <c r="G83" s="1" t="str">
        <f t="shared" si="2"/>
        <v>'29-01-2024'</v>
      </c>
      <c r="H83">
        <v>1</v>
      </c>
      <c r="I83">
        <v>29</v>
      </c>
      <c r="J83" t="s">
        <v>110</v>
      </c>
      <c r="K83" s="4" t="s">
        <v>111</v>
      </c>
      <c r="L83" t="s">
        <v>112</v>
      </c>
      <c r="M83" t="s">
        <v>113</v>
      </c>
      <c r="N83" t="s">
        <v>114</v>
      </c>
      <c r="O83" t="s">
        <v>115</v>
      </c>
      <c r="P83" t="s">
        <v>107</v>
      </c>
      <c r="Q83" t="str">
        <f t="shared" si="3"/>
        <v>UPDATE FA_FACTU SET FAC_EMFE = '.', FAC_FECH= '29-01-2024' , FAC_MESP= 1, FAC_DIAP= 29 WHERE EMP_CODI= 470 AND FAC_CONT= 25171907 AND CLI_CODI= 21789 AND ARB_CSUC= 4301</v>
      </c>
    </row>
    <row r="84" spans="1:17" x14ac:dyDescent="0.2">
      <c r="A84">
        <v>470</v>
      </c>
      <c r="B84">
        <v>25171908</v>
      </c>
      <c r="C84">
        <v>21789</v>
      </c>
      <c r="D84">
        <v>1101</v>
      </c>
      <c r="E84" t="s">
        <v>15</v>
      </c>
      <c r="F84" s="3">
        <v>45320</v>
      </c>
      <c r="G84" s="1" t="str">
        <f t="shared" si="2"/>
        <v>'29-01-2024'</v>
      </c>
      <c r="H84">
        <v>1</v>
      </c>
      <c r="I84">
        <v>29</v>
      </c>
      <c r="J84" t="s">
        <v>110</v>
      </c>
      <c r="K84" s="4" t="s">
        <v>111</v>
      </c>
      <c r="L84" t="s">
        <v>112</v>
      </c>
      <c r="M84" t="s">
        <v>113</v>
      </c>
      <c r="N84" t="s">
        <v>114</v>
      </c>
      <c r="O84" t="s">
        <v>115</v>
      </c>
      <c r="P84" t="s">
        <v>107</v>
      </c>
      <c r="Q84" t="str">
        <f t="shared" si="3"/>
        <v>UPDATE FA_FACTU SET FAC_EMFE = '.', FAC_FECH= '29-01-2024' , FAC_MESP= 1, FAC_DIAP= 29 WHERE EMP_CODI= 470 AND FAC_CONT= 25171908 AND CLI_CODI= 21789 AND ARB_CSUC= 1101</v>
      </c>
    </row>
    <row r="85" spans="1:17" x14ac:dyDescent="0.2">
      <c r="A85">
        <v>470</v>
      </c>
      <c r="B85">
        <v>25171909</v>
      </c>
      <c r="C85">
        <v>21789</v>
      </c>
      <c r="D85">
        <v>4301</v>
      </c>
      <c r="E85" t="s">
        <v>15</v>
      </c>
      <c r="F85" s="3">
        <v>45320</v>
      </c>
      <c r="G85" s="1" t="str">
        <f t="shared" si="2"/>
        <v>'29-01-2024'</v>
      </c>
      <c r="H85">
        <v>1</v>
      </c>
      <c r="I85">
        <v>29</v>
      </c>
      <c r="J85" t="s">
        <v>110</v>
      </c>
      <c r="K85" s="4" t="s">
        <v>111</v>
      </c>
      <c r="L85" t="s">
        <v>112</v>
      </c>
      <c r="M85" t="s">
        <v>113</v>
      </c>
      <c r="N85" t="s">
        <v>114</v>
      </c>
      <c r="O85" t="s">
        <v>115</v>
      </c>
      <c r="P85" t="s">
        <v>107</v>
      </c>
      <c r="Q85" t="str">
        <f t="shared" si="3"/>
        <v>UPDATE FA_FACTU SET FAC_EMFE = '.', FAC_FECH= '29-01-2024' , FAC_MESP= 1, FAC_DIAP= 29 WHERE EMP_CODI= 470 AND FAC_CONT= 25171909 AND CLI_CODI= 21789 AND ARB_CSUC= 4301</v>
      </c>
    </row>
    <row r="86" spans="1:17" x14ac:dyDescent="0.2">
      <c r="A86">
        <v>470</v>
      </c>
      <c r="B86">
        <v>25171910</v>
      </c>
      <c r="C86">
        <v>21789</v>
      </c>
      <c r="D86">
        <v>4301</v>
      </c>
      <c r="E86" t="s">
        <v>15</v>
      </c>
      <c r="F86" s="3">
        <v>45320</v>
      </c>
      <c r="G86" s="1" t="str">
        <f t="shared" si="2"/>
        <v>'29-01-2024'</v>
      </c>
      <c r="H86">
        <v>1</v>
      </c>
      <c r="I86">
        <v>29</v>
      </c>
      <c r="J86" t="s">
        <v>110</v>
      </c>
      <c r="K86" s="4" t="s">
        <v>111</v>
      </c>
      <c r="L86" t="s">
        <v>112</v>
      </c>
      <c r="M86" t="s">
        <v>113</v>
      </c>
      <c r="N86" t="s">
        <v>114</v>
      </c>
      <c r="O86" t="s">
        <v>115</v>
      </c>
      <c r="P86" t="s">
        <v>107</v>
      </c>
      <c r="Q86" t="str">
        <f t="shared" si="3"/>
        <v>UPDATE FA_FACTU SET FAC_EMFE = '.', FAC_FECH= '29-01-2024' , FAC_MESP= 1, FAC_DIAP= 29 WHERE EMP_CODI= 470 AND FAC_CONT= 25171910 AND CLI_CODI= 21789 AND ARB_CSUC= 4301</v>
      </c>
    </row>
    <row r="87" spans="1:17" x14ac:dyDescent="0.2">
      <c r="A87">
        <v>470</v>
      </c>
      <c r="B87">
        <v>25171911</v>
      </c>
      <c r="C87">
        <v>21789</v>
      </c>
      <c r="D87">
        <v>4301</v>
      </c>
      <c r="E87" t="s">
        <v>15</v>
      </c>
      <c r="F87" s="3">
        <v>45320</v>
      </c>
      <c r="G87" s="1" t="str">
        <f t="shared" si="2"/>
        <v>'29-01-2024'</v>
      </c>
      <c r="H87">
        <v>1</v>
      </c>
      <c r="I87">
        <v>29</v>
      </c>
      <c r="J87" t="s">
        <v>110</v>
      </c>
      <c r="K87" s="4" t="s">
        <v>111</v>
      </c>
      <c r="L87" t="s">
        <v>112</v>
      </c>
      <c r="M87" t="s">
        <v>113</v>
      </c>
      <c r="N87" t="s">
        <v>114</v>
      </c>
      <c r="O87" t="s">
        <v>115</v>
      </c>
      <c r="P87" t="s">
        <v>107</v>
      </c>
      <c r="Q87" t="str">
        <f t="shared" si="3"/>
        <v>UPDATE FA_FACTU SET FAC_EMFE = '.', FAC_FECH= '29-01-2024' , FAC_MESP= 1, FAC_DIAP= 29 WHERE EMP_CODI= 470 AND FAC_CONT= 25171911 AND CLI_CODI= 21789 AND ARB_CSUC= 4301</v>
      </c>
    </row>
    <row r="88" spans="1:17" x14ac:dyDescent="0.2">
      <c r="A88">
        <v>470</v>
      </c>
      <c r="B88">
        <v>25171912</v>
      </c>
      <c r="C88">
        <v>21789</v>
      </c>
      <c r="D88">
        <v>4301</v>
      </c>
      <c r="E88" t="s">
        <v>15</v>
      </c>
      <c r="F88" s="3">
        <v>45320</v>
      </c>
      <c r="G88" s="1" t="str">
        <f t="shared" si="2"/>
        <v>'29-01-2024'</v>
      </c>
      <c r="H88">
        <v>1</v>
      </c>
      <c r="I88">
        <v>29</v>
      </c>
      <c r="J88" t="s">
        <v>110</v>
      </c>
      <c r="K88" s="4" t="s">
        <v>111</v>
      </c>
      <c r="L88" t="s">
        <v>112</v>
      </c>
      <c r="M88" t="s">
        <v>113</v>
      </c>
      <c r="N88" t="s">
        <v>114</v>
      </c>
      <c r="O88" t="s">
        <v>115</v>
      </c>
      <c r="P88" t="s">
        <v>107</v>
      </c>
      <c r="Q88" t="str">
        <f t="shared" si="3"/>
        <v>UPDATE FA_FACTU SET FAC_EMFE = '.', FAC_FECH= '29-01-2024' , FAC_MESP= 1, FAC_DIAP= 29 WHERE EMP_CODI= 470 AND FAC_CONT= 25171912 AND CLI_CODI= 21789 AND ARB_CSUC= 4301</v>
      </c>
    </row>
    <row r="89" spans="1:17" x14ac:dyDescent="0.2">
      <c r="A89">
        <v>470</v>
      </c>
      <c r="B89">
        <v>25171913</v>
      </c>
      <c r="C89">
        <v>21789</v>
      </c>
      <c r="D89">
        <v>4301</v>
      </c>
      <c r="E89" t="s">
        <v>15</v>
      </c>
      <c r="F89" s="3">
        <v>45320</v>
      </c>
      <c r="G89" s="1" t="str">
        <f t="shared" si="2"/>
        <v>'29-01-2024'</v>
      </c>
      <c r="H89">
        <v>1</v>
      </c>
      <c r="I89">
        <v>29</v>
      </c>
      <c r="J89" t="s">
        <v>110</v>
      </c>
      <c r="K89" s="4" t="s">
        <v>111</v>
      </c>
      <c r="L89" t="s">
        <v>112</v>
      </c>
      <c r="M89" t="s">
        <v>113</v>
      </c>
      <c r="N89" t="s">
        <v>114</v>
      </c>
      <c r="O89" t="s">
        <v>115</v>
      </c>
      <c r="P89" t="s">
        <v>107</v>
      </c>
      <c r="Q89" t="str">
        <f t="shared" si="3"/>
        <v>UPDATE FA_FACTU SET FAC_EMFE = '.', FAC_FECH= '29-01-2024' , FAC_MESP= 1, FAC_DIAP= 29 WHERE EMP_CODI= 470 AND FAC_CONT= 25171913 AND CLI_CODI= 21789 AND ARB_CSUC= 4301</v>
      </c>
    </row>
    <row r="90" spans="1:17" x14ac:dyDescent="0.2">
      <c r="A90">
        <v>470</v>
      </c>
      <c r="B90">
        <v>25171914</v>
      </c>
      <c r="C90">
        <v>21789</v>
      </c>
      <c r="D90">
        <v>4301</v>
      </c>
      <c r="E90" t="s">
        <v>15</v>
      </c>
      <c r="F90" s="3">
        <v>45320</v>
      </c>
      <c r="G90" s="1" t="str">
        <f t="shared" si="2"/>
        <v>'29-01-2024'</v>
      </c>
      <c r="H90">
        <v>1</v>
      </c>
      <c r="I90">
        <v>29</v>
      </c>
      <c r="J90" t="s">
        <v>110</v>
      </c>
      <c r="K90" s="4" t="s">
        <v>111</v>
      </c>
      <c r="L90" t="s">
        <v>112</v>
      </c>
      <c r="M90" t="s">
        <v>113</v>
      </c>
      <c r="N90" t="s">
        <v>114</v>
      </c>
      <c r="O90" t="s">
        <v>115</v>
      </c>
      <c r="P90" t="s">
        <v>107</v>
      </c>
      <c r="Q90" t="str">
        <f t="shared" si="3"/>
        <v>UPDATE FA_FACTU SET FAC_EMFE = '.', FAC_FECH= '29-01-2024' , FAC_MESP= 1, FAC_DIAP= 29 WHERE EMP_CODI= 470 AND FAC_CONT= 25171914 AND CLI_CODI= 21789 AND ARB_CSUC= 4301</v>
      </c>
    </row>
    <row r="91" spans="1:17" x14ac:dyDescent="0.2">
      <c r="A91">
        <v>470</v>
      </c>
      <c r="B91">
        <v>25171915</v>
      </c>
      <c r="C91">
        <v>21789</v>
      </c>
      <c r="D91">
        <v>4301</v>
      </c>
      <c r="E91" t="s">
        <v>15</v>
      </c>
      <c r="F91" s="3">
        <v>45320</v>
      </c>
      <c r="G91" s="1" t="str">
        <f t="shared" si="2"/>
        <v>'29-01-2024'</v>
      </c>
      <c r="H91">
        <v>1</v>
      </c>
      <c r="I91">
        <v>29</v>
      </c>
      <c r="J91" t="s">
        <v>110</v>
      </c>
      <c r="K91" s="4" t="s">
        <v>111</v>
      </c>
      <c r="L91" t="s">
        <v>112</v>
      </c>
      <c r="M91" t="s">
        <v>113</v>
      </c>
      <c r="N91" t="s">
        <v>114</v>
      </c>
      <c r="O91" t="s">
        <v>115</v>
      </c>
      <c r="P91" t="s">
        <v>107</v>
      </c>
      <c r="Q91" t="str">
        <f t="shared" si="3"/>
        <v>UPDATE FA_FACTU SET FAC_EMFE = '.', FAC_FECH= '29-01-2024' , FAC_MESP= 1, FAC_DIAP= 29 WHERE EMP_CODI= 470 AND FAC_CONT= 25171915 AND CLI_CODI= 21789 AND ARB_CSUC= 4301</v>
      </c>
    </row>
    <row r="92" spans="1:17" x14ac:dyDescent="0.2">
      <c r="A92">
        <v>470</v>
      </c>
      <c r="B92">
        <v>25171916</v>
      </c>
      <c r="C92">
        <v>21789</v>
      </c>
      <c r="D92">
        <v>4301</v>
      </c>
      <c r="E92" t="s">
        <v>15</v>
      </c>
      <c r="F92" s="3">
        <v>45320</v>
      </c>
      <c r="G92" s="1" t="str">
        <f t="shared" si="2"/>
        <v>'29-01-2024'</v>
      </c>
      <c r="H92">
        <v>1</v>
      </c>
      <c r="I92">
        <v>29</v>
      </c>
      <c r="J92" t="s">
        <v>110</v>
      </c>
      <c r="K92" s="4" t="s">
        <v>111</v>
      </c>
      <c r="L92" t="s">
        <v>112</v>
      </c>
      <c r="M92" t="s">
        <v>113</v>
      </c>
      <c r="N92" t="s">
        <v>114</v>
      </c>
      <c r="O92" t="s">
        <v>115</v>
      </c>
      <c r="P92" t="s">
        <v>107</v>
      </c>
      <c r="Q92" t="str">
        <f t="shared" si="3"/>
        <v>UPDATE FA_FACTU SET FAC_EMFE = '.', FAC_FECH= '29-01-2024' , FAC_MESP= 1, FAC_DIAP= 29 WHERE EMP_CODI= 470 AND FAC_CONT= 25171916 AND CLI_CODI= 21789 AND ARB_CSUC= 4301</v>
      </c>
    </row>
    <row r="93" spans="1:17" x14ac:dyDescent="0.2">
      <c r="A93">
        <v>470</v>
      </c>
      <c r="B93">
        <v>25171917</v>
      </c>
      <c r="C93">
        <v>21789</v>
      </c>
      <c r="D93">
        <v>4301</v>
      </c>
      <c r="E93" t="s">
        <v>15</v>
      </c>
      <c r="F93" s="3">
        <v>45320</v>
      </c>
      <c r="G93" s="1" t="str">
        <f t="shared" si="2"/>
        <v>'29-01-2024'</v>
      </c>
      <c r="H93">
        <v>1</v>
      </c>
      <c r="I93">
        <v>29</v>
      </c>
      <c r="J93" t="s">
        <v>110</v>
      </c>
      <c r="K93" s="4" t="s">
        <v>111</v>
      </c>
      <c r="L93" t="s">
        <v>112</v>
      </c>
      <c r="M93" t="s">
        <v>113</v>
      </c>
      <c r="N93" t="s">
        <v>114</v>
      </c>
      <c r="O93" t="s">
        <v>115</v>
      </c>
      <c r="P93" t="s">
        <v>107</v>
      </c>
      <c r="Q93" t="str">
        <f t="shared" si="3"/>
        <v>UPDATE FA_FACTU SET FAC_EMFE = '.', FAC_FECH= '29-01-2024' , FAC_MESP= 1, FAC_DIAP= 29 WHERE EMP_CODI= 470 AND FAC_CONT= 25171917 AND CLI_CODI= 21789 AND ARB_CSUC= 4301</v>
      </c>
    </row>
    <row r="94" spans="1:17" x14ac:dyDescent="0.2">
      <c r="A94">
        <v>470</v>
      </c>
      <c r="B94">
        <v>25171918</v>
      </c>
      <c r="C94">
        <v>21789</v>
      </c>
      <c r="D94">
        <v>4301</v>
      </c>
      <c r="E94" t="s">
        <v>15</v>
      </c>
      <c r="F94" s="3">
        <v>45320</v>
      </c>
      <c r="G94" s="1" t="str">
        <f t="shared" si="2"/>
        <v>'29-01-2024'</v>
      </c>
      <c r="H94">
        <v>1</v>
      </c>
      <c r="I94">
        <v>29</v>
      </c>
      <c r="J94" t="s">
        <v>110</v>
      </c>
      <c r="K94" s="4" t="s">
        <v>111</v>
      </c>
      <c r="L94" t="s">
        <v>112</v>
      </c>
      <c r="M94" t="s">
        <v>113</v>
      </c>
      <c r="N94" t="s">
        <v>114</v>
      </c>
      <c r="O94" t="s">
        <v>115</v>
      </c>
      <c r="P94" t="s">
        <v>107</v>
      </c>
      <c r="Q94" t="str">
        <f t="shared" si="3"/>
        <v>UPDATE FA_FACTU SET FAC_EMFE = '.', FAC_FECH= '29-01-2024' , FAC_MESP= 1, FAC_DIAP= 29 WHERE EMP_CODI= 470 AND FAC_CONT= 25171918 AND CLI_CODI= 21789 AND ARB_CSUC= 4301</v>
      </c>
    </row>
    <row r="95" spans="1:17" x14ac:dyDescent="0.2">
      <c r="A95">
        <v>470</v>
      </c>
      <c r="B95">
        <v>25171919</v>
      </c>
      <c r="C95">
        <v>21789</v>
      </c>
      <c r="D95">
        <v>4301</v>
      </c>
      <c r="E95" t="s">
        <v>15</v>
      </c>
      <c r="F95" s="3">
        <v>45320</v>
      </c>
      <c r="G95" s="1" t="str">
        <f t="shared" si="2"/>
        <v>'29-01-2024'</v>
      </c>
      <c r="H95">
        <v>1</v>
      </c>
      <c r="I95">
        <v>29</v>
      </c>
      <c r="J95" t="s">
        <v>110</v>
      </c>
      <c r="K95" s="4" t="s">
        <v>111</v>
      </c>
      <c r="L95" t="s">
        <v>112</v>
      </c>
      <c r="M95" t="s">
        <v>113</v>
      </c>
      <c r="N95" t="s">
        <v>114</v>
      </c>
      <c r="O95" t="s">
        <v>115</v>
      </c>
      <c r="P95" t="s">
        <v>107</v>
      </c>
      <c r="Q95" t="str">
        <f t="shared" si="3"/>
        <v>UPDATE FA_FACTU SET FAC_EMFE = '.', FAC_FECH= '29-01-2024' , FAC_MESP= 1, FAC_DIAP= 29 WHERE EMP_CODI= 470 AND FAC_CONT= 25171919 AND CLI_CODI= 21789 AND ARB_CSUC= 4301</v>
      </c>
    </row>
    <row r="96" spans="1:17" x14ac:dyDescent="0.2">
      <c r="A96">
        <v>470</v>
      </c>
      <c r="B96">
        <v>25171920</v>
      </c>
      <c r="C96">
        <v>21789</v>
      </c>
      <c r="D96">
        <v>4301</v>
      </c>
      <c r="E96" t="s">
        <v>15</v>
      </c>
      <c r="F96" s="3">
        <v>45320</v>
      </c>
      <c r="G96" s="1" t="str">
        <f t="shared" si="2"/>
        <v>'29-01-2024'</v>
      </c>
      <c r="H96">
        <v>1</v>
      </c>
      <c r="I96">
        <v>29</v>
      </c>
      <c r="J96" t="s">
        <v>110</v>
      </c>
      <c r="K96" s="4" t="s">
        <v>111</v>
      </c>
      <c r="L96" t="s">
        <v>112</v>
      </c>
      <c r="M96" t="s">
        <v>113</v>
      </c>
      <c r="N96" t="s">
        <v>114</v>
      </c>
      <c r="O96" t="s">
        <v>115</v>
      </c>
      <c r="P96" t="s">
        <v>107</v>
      </c>
      <c r="Q96" t="str">
        <f t="shared" si="3"/>
        <v>UPDATE FA_FACTU SET FAC_EMFE = '.', FAC_FECH= '29-01-2024' , FAC_MESP= 1, FAC_DIAP= 29 WHERE EMP_CODI= 470 AND FAC_CONT= 25171920 AND CLI_CODI= 21789 AND ARB_CSUC= 4301</v>
      </c>
    </row>
    <row r="97" spans="1:17" x14ac:dyDescent="0.2">
      <c r="A97">
        <v>470</v>
      </c>
      <c r="B97">
        <v>25171921</v>
      </c>
      <c r="C97">
        <v>21789</v>
      </c>
      <c r="D97">
        <v>4301</v>
      </c>
      <c r="E97" t="s">
        <v>15</v>
      </c>
      <c r="F97" s="3">
        <v>45320</v>
      </c>
      <c r="G97" s="1" t="str">
        <f t="shared" si="2"/>
        <v>'29-01-2024'</v>
      </c>
      <c r="H97">
        <v>1</v>
      </c>
      <c r="I97">
        <v>29</v>
      </c>
      <c r="J97" t="s">
        <v>110</v>
      </c>
      <c r="K97" s="4" t="s">
        <v>111</v>
      </c>
      <c r="L97" t="s">
        <v>112</v>
      </c>
      <c r="M97" t="s">
        <v>113</v>
      </c>
      <c r="N97" t="s">
        <v>114</v>
      </c>
      <c r="O97" t="s">
        <v>115</v>
      </c>
      <c r="P97" t="s">
        <v>107</v>
      </c>
      <c r="Q97" t="str">
        <f t="shared" si="3"/>
        <v>UPDATE FA_FACTU SET FAC_EMFE = '.', FAC_FECH= '29-01-2024' , FAC_MESP= 1, FAC_DIAP= 29 WHERE EMP_CODI= 470 AND FAC_CONT= 25171921 AND CLI_CODI= 21789 AND ARB_CSUC= 4301</v>
      </c>
    </row>
    <row r="98" spans="1:17" x14ac:dyDescent="0.2">
      <c r="A98">
        <v>470</v>
      </c>
      <c r="B98">
        <v>25171922</v>
      </c>
      <c r="C98">
        <v>21789</v>
      </c>
      <c r="D98">
        <v>4301</v>
      </c>
      <c r="E98" t="s">
        <v>15</v>
      </c>
      <c r="F98" s="3">
        <v>45320</v>
      </c>
      <c r="G98" s="1" t="str">
        <f t="shared" si="2"/>
        <v>'29-01-2024'</v>
      </c>
      <c r="H98">
        <v>1</v>
      </c>
      <c r="I98">
        <v>29</v>
      </c>
      <c r="J98" t="s">
        <v>110</v>
      </c>
      <c r="K98" s="4" t="s">
        <v>111</v>
      </c>
      <c r="L98" t="s">
        <v>112</v>
      </c>
      <c r="M98" t="s">
        <v>113</v>
      </c>
      <c r="N98" t="s">
        <v>114</v>
      </c>
      <c r="O98" t="s">
        <v>115</v>
      </c>
      <c r="P98" t="s">
        <v>107</v>
      </c>
      <c r="Q98" t="str">
        <f t="shared" si="3"/>
        <v>UPDATE FA_FACTU SET FAC_EMFE = '.', FAC_FECH= '29-01-2024' , FAC_MESP= 1, FAC_DIAP= 29 WHERE EMP_CODI= 470 AND FAC_CONT= 25171922 AND CLI_CODI= 21789 AND ARB_CSUC= 4301</v>
      </c>
    </row>
    <row r="99" spans="1:17" x14ac:dyDescent="0.2">
      <c r="A99">
        <v>470</v>
      </c>
      <c r="B99">
        <v>25171923</v>
      </c>
      <c r="C99">
        <v>21789</v>
      </c>
      <c r="D99">
        <v>4301</v>
      </c>
      <c r="E99" t="s">
        <v>15</v>
      </c>
      <c r="F99" s="3">
        <v>45320</v>
      </c>
      <c r="G99" s="1" t="str">
        <f t="shared" si="2"/>
        <v>'29-01-2024'</v>
      </c>
      <c r="H99">
        <v>1</v>
      </c>
      <c r="I99">
        <v>29</v>
      </c>
      <c r="J99" t="s">
        <v>110</v>
      </c>
      <c r="K99" s="4" t="s">
        <v>111</v>
      </c>
      <c r="L99" t="s">
        <v>112</v>
      </c>
      <c r="M99" t="s">
        <v>113</v>
      </c>
      <c r="N99" t="s">
        <v>114</v>
      </c>
      <c r="O99" t="s">
        <v>115</v>
      </c>
      <c r="P99" t="s">
        <v>107</v>
      </c>
      <c r="Q99" t="str">
        <f t="shared" si="3"/>
        <v>UPDATE FA_FACTU SET FAC_EMFE = '.', FAC_FECH= '29-01-2024' , FAC_MESP= 1, FAC_DIAP= 29 WHERE EMP_CODI= 470 AND FAC_CONT= 25171923 AND CLI_CODI= 21789 AND ARB_CSUC= 4301</v>
      </c>
    </row>
    <row r="100" spans="1:17" x14ac:dyDescent="0.2">
      <c r="A100">
        <v>470</v>
      </c>
      <c r="B100">
        <v>25171924</v>
      </c>
      <c r="C100">
        <v>21789</v>
      </c>
      <c r="D100">
        <v>4301</v>
      </c>
      <c r="E100" t="s">
        <v>15</v>
      </c>
      <c r="F100" s="3">
        <v>45320</v>
      </c>
      <c r="G100" s="1" t="str">
        <f t="shared" si="2"/>
        <v>'29-01-2024'</v>
      </c>
      <c r="H100">
        <v>1</v>
      </c>
      <c r="I100">
        <v>29</v>
      </c>
      <c r="J100" t="s">
        <v>110</v>
      </c>
      <c r="K100" s="4" t="s">
        <v>111</v>
      </c>
      <c r="L100" t="s">
        <v>112</v>
      </c>
      <c r="M100" t="s">
        <v>113</v>
      </c>
      <c r="N100" t="s">
        <v>114</v>
      </c>
      <c r="O100" t="s">
        <v>115</v>
      </c>
      <c r="P100" t="s">
        <v>107</v>
      </c>
      <c r="Q100" t="str">
        <f t="shared" si="3"/>
        <v>UPDATE FA_FACTU SET FAC_EMFE = '.', FAC_FECH= '29-01-2024' , FAC_MESP= 1, FAC_DIAP= 29 WHERE EMP_CODI= 470 AND FAC_CONT= 25171924 AND CLI_CODI= 21789 AND ARB_CSUC= 4301</v>
      </c>
    </row>
    <row r="101" spans="1:17" x14ac:dyDescent="0.2">
      <c r="A101">
        <v>470</v>
      </c>
      <c r="B101">
        <v>25171925</v>
      </c>
      <c r="C101">
        <v>21789</v>
      </c>
      <c r="D101">
        <v>4301</v>
      </c>
      <c r="E101" t="s">
        <v>15</v>
      </c>
      <c r="F101" s="3">
        <v>45320</v>
      </c>
      <c r="G101" s="1" t="str">
        <f t="shared" si="2"/>
        <v>'29-01-2024'</v>
      </c>
      <c r="H101">
        <v>1</v>
      </c>
      <c r="I101">
        <v>29</v>
      </c>
      <c r="J101" t="s">
        <v>110</v>
      </c>
      <c r="K101" s="4" t="s">
        <v>111</v>
      </c>
      <c r="L101" t="s">
        <v>112</v>
      </c>
      <c r="M101" t="s">
        <v>113</v>
      </c>
      <c r="N101" t="s">
        <v>114</v>
      </c>
      <c r="O101" t="s">
        <v>115</v>
      </c>
      <c r="P101" t="s">
        <v>107</v>
      </c>
      <c r="Q101" t="str">
        <f t="shared" si="3"/>
        <v>UPDATE FA_FACTU SET FAC_EMFE = '.', FAC_FECH= '29-01-2024' , FAC_MESP= 1, FAC_DIAP= 29 WHERE EMP_CODI= 470 AND FAC_CONT= 25171925 AND CLI_CODI= 21789 AND ARB_CSUC= 4301</v>
      </c>
    </row>
    <row r="102" spans="1:17" x14ac:dyDescent="0.2">
      <c r="A102">
        <v>470</v>
      </c>
      <c r="B102">
        <v>25171926</v>
      </c>
      <c r="C102">
        <v>21789</v>
      </c>
      <c r="D102">
        <v>4301</v>
      </c>
      <c r="E102" t="s">
        <v>15</v>
      </c>
      <c r="F102" s="3">
        <v>45320</v>
      </c>
      <c r="G102" s="1" t="str">
        <f t="shared" si="2"/>
        <v>'29-01-2024'</v>
      </c>
      <c r="H102">
        <v>1</v>
      </c>
      <c r="I102">
        <v>29</v>
      </c>
      <c r="J102" t="s">
        <v>110</v>
      </c>
      <c r="K102" s="4" t="s">
        <v>111</v>
      </c>
      <c r="L102" t="s">
        <v>112</v>
      </c>
      <c r="M102" t="s">
        <v>113</v>
      </c>
      <c r="N102" t="s">
        <v>114</v>
      </c>
      <c r="O102" t="s">
        <v>115</v>
      </c>
      <c r="P102" t="s">
        <v>107</v>
      </c>
      <c r="Q102" t="str">
        <f t="shared" si="3"/>
        <v>UPDATE FA_FACTU SET FAC_EMFE = '.', FAC_FECH= '29-01-2024' , FAC_MESP= 1, FAC_DIAP= 29 WHERE EMP_CODI= 470 AND FAC_CONT= 25171926 AND CLI_CODI= 21789 AND ARB_CSUC= 4301</v>
      </c>
    </row>
    <row r="103" spans="1:17" x14ac:dyDescent="0.2">
      <c r="A103">
        <v>470</v>
      </c>
      <c r="B103">
        <v>25171927</v>
      </c>
      <c r="C103">
        <v>21789</v>
      </c>
      <c r="D103">
        <v>4301</v>
      </c>
      <c r="E103" t="s">
        <v>15</v>
      </c>
      <c r="F103" s="3">
        <v>45320</v>
      </c>
      <c r="G103" s="1" t="str">
        <f t="shared" si="2"/>
        <v>'29-01-2024'</v>
      </c>
      <c r="H103">
        <v>1</v>
      </c>
      <c r="I103">
        <v>29</v>
      </c>
      <c r="J103" t="s">
        <v>110</v>
      </c>
      <c r="K103" s="4" t="s">
        <v>111</v>
      </c>
      <c r="L103" t="s">
        <v>112</v>
      </c>
      <c r="M103" t="s">
        <v>113</v>
      </c>
      <c r="N103" t="s">
        <v>114</v>
      </c>
      <c r="O103" t="s">
        <v>115</v>
      </c>
      <c r="P103" t="s">
        <v>107</v>
      </c>
      <c r="Q103" t="str">
        <f t="shared" si="3"/>
        <v>UPDATE FA_FACTU SET FAC_EMFE = '.', FAC_FECH= '29-01-2024' , FAC_MESP= 1, FAC_DIAP= 29 WHERE EMP_CODI= 470 AND FAC_CONT= 25171927 AND CLI_CODI= 21789 AND ARB_CSUC= 4301</v>
      </c>
    </row>
    <row r="104" spans="1:17" x14ac:dyDescent="0.2">
      <c r="A104">
        <v>470</v>
      </c>
      <c r="B104">
        <v>25171928</v>
      </c>
      <c r="C104">
        <v>21789</v>
      </c>
      <c r="D104">
        <v>4301</v>
      </c>
      <c r="E104" t="s">
        <v>15</v>
      </c>
      <c r="F104" s="3">
        <v>45320</v>
      </c>
      <c r="G104" s="1" t="str">
        <f t="shared" si="2"/>
        <v>'29-01-2024'</v>
      </c>
      <c r="H104">
        <v>1</v>
      </c>
      <c r="I104">
        <v>29</v>
      </c>
      <c r="J104" t="s">
        <v>110</v>
      </c>
      <c r="K104" s="4" t="s">
        <v>111</v>
      </c>
      <c r="L104" t="s">
        <v>112</v>
      </c>
      <c r="M104" t="s">
        <v>113</v>
      </c>
      <c r="N104" t="s">
        <v>114</v>
      </c>
      <c r="O104" t="s">
        <v>115</v>
      </c>
      <c r="P104" t="s">
        <v>107</v>
      </c>
      <c r="Q104" t="str">
        <f t="shared" si="3"/>
        <v>UPDATE FA_FACTU SET FAC_EMFE = '.', FAC_FECH= '29-01-2024' , FAC_MESP= 1, FAC_DIAP= 29 WHERE EMP_CODI= 470 AND FAC_CONT= 25171928 AND CLI_CODI= 21789 AND ARB_CSUC= 4301</v>
      </c>
    </row>
    <row r="105" spans="1:17" x14ac:dyDescent="0.2">
      <c r="A105">
        <v>470</v>
      </c>
      <c r="B105">
        <v>25171929</v>
      </c>
      <c r="C105">
        <v>21789</v>
      </c>
      <c r="D105">
        <v>4301</v>
      </c>
      <c r="E105" t="s">
        <v>15</v>
      </c>
      <c r="F105" s="3">
        <v>45320</v>
      </c>
      <c r="G105" s="1" t="str">
        <f t="shared" si="2"/>
        <v>'29-01-2024'</v>
      </c>
      <c r="H105">
        <v>1</v>
      </c>
      <c r="I105">
        <v>29</v>
      </c>
      <c r="J105" t="s">
        <v>110</v>
      </c>
      <c r="K105" s="4" t="s">
        <v>111</v>
      </c>
      <c r="L105" t="s">
        <v>112</v>
      </c>
      <c r="M105" t="s">
        <v>113</v>
      </c>
      <c r="N105" t="s">
        <v>114</v>
      </c>
      <c r="O105" t="s">
        <v>115</v>
      </c>
      <c r="P105" t="s">
        <v>107</v>
      </c>
      <c r="Q105" t="str">
        <f t="shared" si="3"/>
        <v>UPDATE FA_FACTU SET FAC_EMFE = '.', FAC_FECH= '29-01-2024' , FAC_MESP= 1, FAC_DIAP= 29 WHERE EMP_CODI= 470 AND FAC_CONT= 25171929 AND CLI_CODI= 21789 AND ARB_CSUC= 4301</v>
      </c>
    </row>
    <row r="106" spans="1:17" x14ac:dyDescent="0.2">
      <c r="A106">
        <v>470</v>
      </c>
      <c r="B106">
        <v>25171930</v>
      </c>
      <c r="C106">
        <v>21789</v>
      </c>
      <c r="D106">
        <v>4301</v>
      </c>
      <c r="E106" t="s">
        <v>15</v>
      </c>
      <c r="F106" s="3">
        <v>45320</v>
      </c>
      <c r="G106" s="1" t="str">
        <f t="shared" si="2"/>
        <v>'29-01-2024'</v>
      </c>
      <c r="H106">
        <v>1</v>
      </c>
      <c r="I106">
        <v>29</v>
      </c>
      <c r="J106" t="s">
        <v>110</v>
      </c>
      <c r="K106" s="4" t="s">
        <v>111</v>
      </c>
      <c r="L106" t="s">
        <v>112</v>
      </c>
      <c r="M106" t="s">
        <v>113</v>
      </c>
      <c r="N106" t="s">
        <v>114</v>
      </c>
      <c r="O106" t="s">
        <v>115</v>
      </c>
      <c r="P106" t="s">
        <v>107</v>
      </c>
      <c r="Q106" t="str">
        <f t="shared" si="3"/>
        <v>UPDATE FA_FACTU SET FAC_EMFE = '.', FAC_FECH= '29-01-2024' , FAC_MESP= 1, FAC_DIAP= 29 WHERE EMP_CODI= 470 AND FAC_CONT= 25171930 AND CLI_CODI= 21789 AND ARB_CSUC= 4301</v>
      </c>
    </row>
    <row r="107" spans="1:17" x14ac:dyDescent="0.2">
      <c r="A107">
        <v>470</v>
      </c>
      <c r="B107">
        <v>25171931</v>
      </c>
      <c r="C107">
        <v>21789</v>
      </c>
      <c r="D107">
        <v>4301</v>
      </c>
      <c r="E107" t="s">
        <v>15</v>
      </c>
      <c r="F107" s="3">
        <v>45320</v>
      </c>
      <c r="G107" s="1" t="str">
        <f t="shared" si="2"/>
        <v>'29-01-2024'</v>
      </c>
      <c r="H107">
        <v>1</v>
      </c>
      <c r="I107">
        <v>29</v>
      </c>
      <c r="J107" t="s">
        <v>110</v>
      </c>
      <c r="K107" s="4" t="s">
        <v>111</v>
      </c>
      <c r="L107" t="s">
        <v>112</v>
      </c>
      <c r="M107" t="s">
        <v>113</v>
      </c>
      <c r="N107" t="s">
        <v>114</v>
      </c>
      <c r="O107" t="s">
        <v>115</v>
      </c>
      <c r="P107" t="s">
        <v>107</v>
      </c>
      <c r="Q107" t="str">
        <f t="shared" si="3"/>
        <v>UPDATE FA_FACTU SET FAC_EMFE = '.', FAC_FECH= '29-01-2024' , FAC_MESP= 1, FAC_DIAP= 29 WHERE EMP_CODI= 470 AND FAC_CONT= 25171931 AND CLI_CODI= 21789 AND ARB_CSUC= 4301</v>
      </c>
    </row>
    <row r="108" spans="1:17" x14ac:dyDescent="0.2">
      <c r="A108">
        <v>470</v>
      </c>
      <c r="B108">
        <v>25171932</v>
      </c>
      <c r="C108">
        <v>21789</v>
      </c>
      <c r="D108">
        <v>4301</v>
      </c>
      <c r="E108" t="s">
        <v>15</v>
      </c>
      <c r="F108" s="3">
        <v>45320</v>
      </c>
      <c r="G108" s="1" t="str">
        <f t="shared" si="2"/>
        <v>'29-01-2024'</v>
      </c>
      <c r="H108">
        <v>1</v>
      </c>
      <c r="I108">
        <v>29</v>
      </c>
      <c r="J108" t="s">
        <v>110</v>
      </c>
      <c r="K108" s="4" t="s">
        <v>111</v>
      </c>
      <c r="L108" t="s">
        <v>112</v>
      </c>
      <c r="M108" t="s">
        <v>113</v>
      </c>
      <c r="N108" t="s">
        <v>114</v>
      </c>
      <c r="O108" t="s">
        <v>115</v>
      </c>
      <c r="P108" t="s">
        <v>107</v>
      </c>
      <c r="Q108" t="str">
        <f t="shared" si="3"/>
        <v>UPDATE FA_FACTU SET FAC_EMFE = '.', FAC_FECH= '29-01-2024' , FAC_MESP= 1, FAC_DIAP= 29 WHERE EMP_CODI= 470 AND FAC_CONT= 25171932 AND CLI_CODI= 21789 AND ARB_CSUC= 4301</v>
      </c>
    </row>
    <row r="109" spans="1:17" x14ac:dyDescent="0.2">
      <c r="A109">
        <v>470</v>
      </c>
      <c r="B109">
        <v>25171933</v>
      </c>
      <c r="C109">
        <v>21789</v>
      </c>
      <c r="D109">
        <v>4301</v>
      </c>
      <c r="E109" t="s">
        <v>15</v>
      </c>
      <c r="F109" s="3">
        <v>45320</v>
      </c>
      <c r="G109" s="1" t="str">
        <f t="shared" si="2"/>
        <v>'29-01-2024'</v>
      </c>
      <c r="H109">
        <v>1</v>
      </c>
      <c r="I109">
        <v>29</v>
      </c>
      <c r="J109" t="s">
        <v>110</v>
      </c>
      <c r="K109" s="4" t="s">
        <v>111</v>
      </c>
      <c r="L109" t="s">
        <v>112</v>
      </c>
      <c r="M109" t="s">
        <v>113</v>
      </c>
      <c r="N109" t="s">
        <v>114</v>
      </c>
      <c r="O109" t="s">
        <v>115</v>
      </c>
      <c r="P109" t="s">
        <v>107</v>
      </c>
      <c r="Q109" t="str">
        <f t="shared" si="3"/>
        <v>UPDATE FA_FACTU SET FAC_EMFE = '.', FAC_FECH= '29-01-2024' , FAC_MESP= 1, FAC_DIAP= 29 WHERE EMP_CODI= 470 AND FAC_CONT= 25171933 AND CLI_CODI= 21789 AND ARB_CSUC= 4301</v>
      </c>
    </row>
    <row r="110" spans="1:17" x14ac:dyDescent="0.2">
      <c r="A110">
        <v>470</v>
      </c>
      <c r="B110">
        <v>25171934</v>
      </c>
      <c r="C110">
        <v>21789</v>
      </c>
      <c r="D110">
        <v>4301</v>
      </c>
      <c r="E110" t="s">
        <v>15</v>
      </c>
      <c r="F110" s="3">
        <v>45320</v>
      </c>
      <c r="G110" s="1" t="str">
        <f t="shared" si="2"/>
        <v>'29-01-2024'</v>
      </c>
      <c r="H110">
        <v>1</v>
      </c>
      <c r="I110">
        <v>29</v>
      </c>
      <c r="J110" t="s">
        <v>110</v>
      </c>
      <c r="K110" s="4" t="s">
        <v>111</v>
      </c>
      <c r="L110" t="s">
        <v>112</v>
      </c>
      <c r="M110" t="s">
        <v>113</v>
      </c>
      <c r="N110" t="s">
        <v>114</v>
      </c>
      <c r="O110" t="s">
        <v>115</v>
      </c>
      <c r="P110" t="s">
        <v>107</v>
      </c>
      <c r="Q110" t="str">
        <f t="shared" si="3"/>
        <v>UPDATE FA_FACTU SET FAC_EMFE = '.', FAC_FECH= '29-01-2024' , FAC_MESP= 1, FAC_DIAP= 29 WHERE EMP_CODI= 470 AND FAC_CONT= 25171934 AND CLI_CODI= 21789 AND ARB_CSUC= 4301</v>
      </c>
    </row>
    <row r="111" spans="1:17" x14ac:dyDescent="0.2">
      <c r="A111">
        <v>470</v>
      </c>
      <c r="B111">
        <v>25171935</v>
      </c>
      <c r="C111">
        <v>21789</v>
      </c>
      <c r="D111">
        <v>4301</v>
      </c>
      <c r="E111" t="s">
        <v>15</v>
      </c>
      <c r="F111" s="3">
        <v>45320</v>
      </c>
      <c r="G111" s="1" t="str">
        <f t="shared" si="2"/>
        <v>'29-01-2024'</v>
      </c>
      <c r="H111">
        <v>1</v>
      </c>
      <c r="I111">
        <v>29</v>
      </c>
      <c r="J111" t="s">
        <v>110</v>
      </c>
      <c r="K111" s="4" t="s">
        <v>111</v>
      </c>
      <c r="L111" t="s">
        <v>112</v>
      </c>
      <c r="M111" t="s">
        <v>113</v>
      </c>
      <c r="N111" t="s">
        <v>114</v>
      </c>
      <c r="O111" t="s">
        <v>115</v>
      </c>
      <c r="P111" t="s">
        <v>107</v>
      </c>
      <c r="Q111" t="str">
        <f t="shared" si="3"/>
        <v>UPDATE FA_FACTU SET FAC_EMFE = '.', FAC_FECH= '29-01-2024' , FAC_MESP= 1, FAC_DIAP= 29 WHERE EMP_CODI= 470 AND FAC_CONT= 25171935 AND CLI_CODI= 21789 AND ARB_CSUC= 4301</v>
      </c>
    </row>
    <row r="112" spans="1:17" x14ac:dyDescent="0.2">
      <c r="A112">
        <v>470</v>
      </c>
      <c r="B112">
        <v>25171936</v>
      </c>
      <c r="C112">
        <v>21789</v>
      </c>
      <c r="D112">
        <v>4301</v>
      </c>
      <c r="E112" t="s">
        <v>15</v>
      </c>
      <c r="F112" s="3">
        <v>45320</v>
      </c>
      <c r="G112" s="1" t="str">
        <f t="shared" si="2"/>
        <v>'29-01-2024'</v>
      </c>
      <c r="H112">
        <v>1</v>
      </c>
      <c r="I112">
        <v>29</v>
      </c>
      <c r="J112" t="s">
        <v>110</v>
      </c>
      <c r="K112" s="4" t="s">
        <v>111</v>
      </c>
      <c r="L112" t="s">
        <v>112</v>
      </c>
      <c r="M112" t="s">
        <v>113</v>
      </c>
      <c r="N112" t="s">
        <v>114</v>
      </c>
      <c r="O112" t="s">
        <v>115</v>
      </c>
      <c r="P112" t="s">
        <v>107</v>
      </c>
      <c r="Q112" t="str">
        <f t="shared" si="3"/>
        <v>UPDATE FA_FACTU SET FAC_EMFE = '.', FAC_FECH= '29-01-2024' , FAC_MESP= 1, FAC_DIAP= 29 WHERE EMP_CODI= 470 AND FAC_CONT= 25171936 AND CLI_CODI= 21789 AND ARB_CSUC= 4301</v>
      </c>
    </row>
    <row r="113" spans="1:17" x14ac:dyDescent="0.2">
      <c r="A113">
        <v>470</v>
      </c>
      <c r="B113">
        <v>25171937</v>
      </c>
      <c r="C113">
        <v>21789</v>
      </c>
      <c r="D113">
        <v>4301</v>
      </c>
      <c r="E113" t="s">
        <v>15</v>
      </c>
      <c r="F113" s="3">
        <v>45320</v>
      </c>
      <c r="G113" s="1" t="str">
        <f t="shared" si="2"/>
        <v>'29-01-2024'</v>
      </c>
      <c r="H113">
        <v>1</v>
      </c>
      <c r="I113">
        <v>29</v>
      </c>
      <c r="J113" t="s">
        <v>110</v>
      </c>
      <c r="K113" s="4" t="s">
        <v>111</v>
      </c>
      <c r="L113" t="s">
        <v>112</v>
      </c>
      <c r="M113" t="s">
        <v>113</v>
      </c>
      <c r="N113" t="s">
        <v>114</v>
      </c>
      <c r="O113" t="s">
        <v>115</v>
      </c>
      <c r="P113" t="s">
        <v>107</v>
      </c>
      <c r="Q113" t="str">
        <f t="shared" si="3"/>
        <v>UPDATE FA_FACTU SET FAC_EMFE = '.', FAC_FECH= '29-01-2024' , FAC_MESP= 1, FAC_DIAP= 29 WHERE EMP_CODI= 470 AND FAC_CONT= 25171937 AND CLI_CODI= 21789 AND ARB_CSUC= 4301</v>
      </c>
    </row>
    <row r="114" spans="1:17" x14ac:dyDescent="0.2">
      <c r="A114">
        <v>470</v>
      </c>
      <c r="B114">
        <v>25171938</v>
      </c>
      <c r="C114">
        <v>21789</v>
      </c>
      <c r="D114">
        <v>4301</v>
      </c>
      <c r="E114" t="s">
        <v>15</v>
      </c>
      <c r="F114" s="3">
        <v>45320</v>
      </c>
      <c r="G114" s="1" t="str">
        <f t="shared" si="2"/>
        <v>'29-01-2024'</v>
      </c>
      <c r="H114">
        <v>1</v>
      </c>
      <c r="I114">
        <v>29</v>
      </c>
      <c r="J114" t="s">
        <v>110</v>
      </c>
      <c r="K114" s="4" t="s">
        <v>111</v>
      </c>
      <c r="L114" t="s">
        <v>112</v>
      </c>
      <c r="M114" t="s">
        <v>113</v>
      </c>
      <c r="N114" t="s">
        <v>114</v>
      </c>
      <c r="O114" t="s">
        <v>115</v>
      </c>
      <c r="P114" t="s">
        <v>107</v>
      </c>
      <c r="Q114" t="str">
        <f t="shared" si="3"/>
        <v>UPDATE FA_FACTU SET FAC_EMFE = '.', FAC_FECH= '29-01-2024' , FAC_MESP= 1, FAC_DIAP= 29 WHERE EMP_CODI= 470 AND FAC_CONT= 25171938 AND CLI_CODI= 21789 AND ARB_CSUC= 4301</v>
      </c>
    </row>
    <row r="115" spans="1:17" x14ac:dyDescent="0.2">
      <c r="A115">
        <v>470</v>
      </c>
      <c r="B115">
        <v>25171939</v>
      </c>
      <c r="C115">
        <v>21789</v>
      </c>
      <c r="D115">
        <v>4301</v>
      </c>
      <c r="E115" t="s">
        <v>15</v>
      </c>
      <c r="F115" s="3">
        <v>45320</v>
      </c>
      <c r="G115" s="1" t="str">
        <f t="shared" si="2"/>
        <v>'29-01-2024'</v>
      </c>
      <c r="H115">
        <v>1</v>
      </c>
      <c r="I115">
        <v>29</v>
      </c>
      <c r="J115" t="s">
        <v>110</v>
      </c>
      <c r="K115" s="4" t="s">
        <v>111</v>
      </c>
      <c r="L115" t="s">
        <v>112</v>
      </c>
      <c r="M115" t="s">
        <v>113</v>
      </c>
      <c r="N115" t="s">
        <v>114</v>
      </c>
      <c r="O115" t="s">
        <v>115</v>
      </c>
      <c r="P115" t="s">
        <v>107</v>
      </c>
      <c r="Q115" t="str">
        <f t="shared" si="3"/>
        <v>UPDATE FA_FACTU SET FAC_EMFE = '.', FAC_FECH= '29-01-2024' , FAC_MESP= 1, FAC_DIAP= 29 WHERE EMP_CODI= 470 AND FAC_CONT= 25171939 AND CLI_CODI= 21789 AND ARB_CSUC= 4301</v>
      </c>
    </row>
    <row r="116" spans="1:17" x14ac:dyDescent="0.2">
      <c r="A116">
        <v>470</v>
      </c>
      <c r="B116">
        <v>25171940</v>
      </c>
      <c r="C116">
        <v>21789</v>
      </c>
      <c r="D116">
        <v>4301</v>
      </c>
      <c r="E116" t="s">
        <v>15</v>
      </c>
      <c r="F116" s="3">
        <v>45320</v>
      </c>
      <c r="G116" s="1" t="str">
        <f t="shared" si="2"/>
        <v>'29-01-2024'</v>
      </c>
      <c r="H116">
        <v>1</v>
      </c>
      <c r="I116">
        <v>29</v>
      </c>
      <c r="J116" t="s">
        <v>110</v>
      </c>
      <c r="K116" s="4" t="s">
        <v>111</v>
      </c>
      <c r="L116" t="s">
        <v>112</v>
      </c>
      <c r="M116" t="s">
        <v>113</v>
      </c>
      <c r="N116" t="s">
        <v>114</v>
      </c>
      <c r="O116" t="s">
        <v>115</v>
      </c>
      <c r="P116" t="s">
        <v>107</v>
      </c>
      <c r="Q116" t="str">
        <f t="shared" si="3"/>
        <v>UPDATE FA_FACTU SET FAC_EMFE = '.', FAC_FECH= '29-01-2024' , FAC_MESP= 1, FAC_DIAP= 29 WHERE EMP_CODI= 470 AND FAC_CONT= 25171940 AND CLI_CODI= 21789 AND ARB_CSUC= 4301</v>
      </c>
    </row>
    <row r="117" spans="1:17" x14ac:dyDescent="0.2">
      <c r="A117">
        <v>470</v>
      </c>
      <c r="B117">
        <v>25171969</v>
      </c>
      <c r="C117">
        <v>21809</v>
      </c>
      <c r="D117">
        <v>3201</v>
      </c>
      <c r="E117" t="s">
        <v>15</v>
      </c>
      <c r="F117" s="3">
        <v>45320</v>
      </c>
      <c r="G117" s="1" t="str">
        <f t="shared" si="2"/>
        <v>'29-01-2024'</v>
      </c>
      <c r="H117">
        <v>1</v>
      </c>
      <c r="I117">
        <v>29</v>
      </c>
      <c r="J117" t="s">
        <v>110</v>
      </c>
      <c r="K117" s="4" t="s">
        <v>111</v>
      </c>
      <c r="L117" t="s">
        <v>112</v>
      </c>
      <c r="M117" t="s">
        <v>113</v>
      </c>
      <c r="N117" t="s">
        <v>114</v>
      </c>
      <c r="O117" t="s">
        <v>115</v>
      </c>
      <c r="P117" t="s">
        <v>107</v>
      </c>
      <c r="Q117" t="str">
        <f t="shared" si="3"/>
        <v>UPDATE FA_FACTU SET FAC_EMFE = '.', FAC_FECH= '29-01-2024' , FAC_MESP= 1, FAC_DIAP= 29 WHERE EMP_CODI= 470 AND FAC_CONT= 25171969 AND CLI_CODI= 21809 AND ARB_CSUC= 3201</v>
      </c>
    </row>
    <row r="118" spans="1:17" x14ac:dyDescent="0.2">
      <c r="A118">
        <v>470</v>
      </c>
      <c r="B118">
        <v>25171970</v>
      </c>
      <c r="C118">
        <v>21841</v>
      </c>
      <c r="D118">
        <v>4301</v>
      </c>
      <c r="E118" t="s">
        <v>15</v>
      </c>
      <c r="F118" s="3">
        <v>45320</v>
      </c>
      <c r="G118" s="1" t="str">
        <f t="shared" si="2"/>
        <v>'29-01-2024'</v>
      </c>
      <c r="H118">
        <v>1</v>
      </c>
      <c r="I118">
        <v>29</v>
      </c>
      <c r="J118" t="s">
        <v>110</v>
      </c>
      <c r="K118" s="4" t="s">
        <v>111</v>
      </c>
      <c r="L118" t="s">
        <v>112</v>
      </c>
      <c r="M118" t="s">
        <v>113</v>
      </c>
      <c r="N118" t="s">
        <v>114</v>
      </c>
      <c r="O118" t="s">
        <v>115</v>
      </c>
      <c r="P118" t="s">
        <v>107</v>
      </c>
      <c r="Q118" t="str">
        <f t="shared" si="3"/>
        <v>UPDATE FA_FACTU SET FAC_EMFE = '.', FAC_FECH= '29-01-2024' , FAC_MESP= 1, FAC_DIAP= 29 WHERE EMP_CODI= 470 AND FAC_CONT= 25171970 AND CLI_CODI= 21841 AND ARB_CSUC= 4301</v>
      </c>
    </row>
    <row r="119" spans="1:17" x14ac:dyDescent="0.2">
      <c r="A119">
        <v>470</v>
      </c>
      <c r="B119">
        <v>25171971</v>
      </c>
      <c r="C119">
        <v>21841</v>
      </c>
      <c r="D119">
        <v>4301</v>
      </c>
      <c r="E119" t="s">
        <v>15</v>
      </c>
      <c r="F119" s="3">
        <v>45320</v>
      </c>
      <c r="G119" s="1" t="str">
        <f t="shared" si="2"/>
        <v>'29-01-2024'</v>
      </c>
      <c r="H119">
        <v>1</v>
      </c>
      <c r="I119">
        <v>29</v>
      </c>
      <c r="J119" t="s">
        <v>110</v>
      </c>
      <c r="K119" s="4" t="s">
        <v>111</v>
      </c>
      <c r="L119" t="s">
        <v>112</v>
      </c>
      <c r="M119" t="s">
        <v>113</v>
      </c>
      <c r="N119" t="s">
        <v>114</v>
      </c>
      <c r="O119" t="s">
        <v>115</v>
      </c>
      <c r="P119" t="s">
        <v>107</v>
      </c>
      <c r="Q119" t="str">
        <f t="shared" si="3"/>
        <v>UPDATE FA_FACTU SET FAC_EMFE = '.', FAC_FECH= '29-01-2024' , FAC_MESP= 1, FAC_DIAP= 29 WHERE EMP_CODI= 470 AND FAC_CONT= 25171971 AND CLI_CODI= 21841 AND ARB_CSUC= 4301</v>
      </c>
    </row>
    <row r="120" spans="1:17" x14ac:dyDescent="0.2">
      <c r="A120">
        <v>470</v>
      </c>
      <c r="B120">
        <v>25171972</v>
      </c>
      <c r="C120">
        <v>21841</v>
      </c>
      <c r="D120">
        <v>4301</v>
      </c>
      <c r="E120" t="s">
        <v>15</v>
      </c>
      <c r="F120" s="3">
        <v>45320</v>
      </c>
      <c r="G120" s="1" t="str">
        <f t="shared" si="2"/>
        <v>'29-01-2024'</v>
      </c>
      <c r="H120">
        <v>1</v>
      </c>
      <c r="I120">
        <v>29</v>
      </c>
      <c r="J120" t="s">
        <v>110</v>
      </c>
      <c r="K120" s="4" t="s">
        <v>111</v>
      </c>
      <c r="L120" t="s">
        <v>112</v>
      </c>
      <c r="M120" t="s">
        <v>113</v>
      </c>
      <c r="N120" t="s">
        <v>114</v>
      </c>
      <c r="O120" t="s">
        <v>115</v>
      </c>
      <c r="P120" t="s">
        <v>107</v>
      </c>
      <c r="Q120" t="str">
        <f t="shared" si="3"/>
        <v>UPDATE FA_FACTU SET FAC_EMFE = '.', FAC_FECH= '29-01-2024' , FAC_MESP= 1, FAC_DIAP= 29 WHERE EMP_CODI= 470 AND FAC_CONT= 25171972 AND CLI_CODI= 21841 AND ARB_CSUC= 4301</v>
      </c>
    </row>
    <row r="121" spans="1:17" x14ac:dyDescent="0.2">
      <c r="A121">
        <v>470</v>
      </c>
      <c r="B121">
        <v>25171973</v>
      </c>
      <c r="C121">
        <v>21841</v>
      </c>
      <c r="D121">
        <v>4301</v>
      </c>
      <c r="E121" t="s">
        <v>15</v>
      </c>
      <c r="F121" s="3">
        <v>45320</v>
      </c>
      <c r="G121" s="1" t="str">
        <f t="shared" si="2"/>
        <v>'29-01-2024'</v>
      </c>
      <c r="H121">
        <v>1</v>
      </c>
      <c r="I121">
        <v>29</v>
      </c>
      <c r="J121" t="s">
        <v>110</v>
      </c>
      <c r="K121" s="4" t="s">
        <v>111</v>
      </c>
      <c r="L121" t="s">
        <v>112</v>
      </c>
      <c r="M121" t="s">
        <v>113</v>
      </c>
      <c r="N121" t="s">
        <v>114</v>
      </c>
      <c r="O121" t="s">
        <v>115</v>
      </c>
      <c r="P121" t="s">
        <v>107</v>
      </c>
      <c r="Q121" t="str">
        <f t="shared" si="3"/>
        <v>UPDATE FA_FACTU SET FAC_EMFE = '.', FAC_FECH= '29-01-2024' , FAC_MESP= 1, FAC_DIAP= 29 WHERE EMP_CODI= 470 AND FAC_CONT= 25171973 AND CLI_CODI= 21841 AND ARB_CSUC= 4301</v>
      </c>
    </row>
    <row r="122" spans="1:17" x14ac:dyDescent="0.2">
      <c r="A122">
        <v>470</v>
      </c>
      <c r="B122">
        <v>25171974</v>
      </c>
      <c r="C122">
        <v>21841</v>
      </c>
      <c r="D122">
        <v>4301</v>
      </c>
      <c r="E122" t="s">
        <v>15</v>
      </c>
      <c r="F122" s="3">
        <v>45320</v>
      </c>
      <c r="G122" s="1" t="str">
        <f t="shared" si="2"/>
        <v>'29-01-2024'</v>
      </c>
      <c r="H122">
        <v>1</v>
      </c>
      <c r="I122">
        <v>29</v>
      </c>
      <c r="J122" t="s">
        <v>110</v>
      </c>
      <c r="K122" s="4" t="s">
        <v>111</v>
      </c>
      <c r="L122" t="s">
        <v>112</v>
      </c>
      <c r="M122" t="s">
        <v>113</v>
      </c>
      <c r="N122" t="s">
        <v>114</v>
      </c>
      <c r="O122" t="s">
        <v>115</v>
      </c>
      <c r="P122" t="s">
        <v>107</v>
      </c>
      <c r="Q122" t="str">
        <f t="shared" si="3"/>
        <v>UPDATE FA_FACTU SET FAC_EMFE = '.', FAC_FECH= '29-01-2024' , FAC_MESP= 1, FAC_DIAP= 29 WHERE EMP_CODI= 470 AND FAC_CONT= 25171974 AND CLI_CODI= 21841 AND ARB_CSUC= 4301</v>
      </c>
    </row>
    <row r="123" spans="1:17" x14ac:dyDescent="0.2">
      <c r="A123">
        <v>470</v>
      </c>
      <c r="B123">
        <v>25171975</v>
      </c>
      <c r="C123">
        <v>21841</v>
      </c>
      <c r="D123">
        <v>4301</v>
      </c>
      <c r="E123" t="s">
        <v>15</v>
      </c>
      <c r="F123" s="3">
        <v>45320</v>
      </c>
      <c r="G123" s="1" t="str">
        <f t="shared" si="2"/>
        <v>'29-01-2024'</v>
      </c>
      <c r="H123">
        <v>1</v>
      </c>
      <c r="I123">
        <v>29</v>
      </c>
      <c r="J123" t="s">
        <v>110</v>
      </c>
      <c r="K123" s="4" t="s">
        <v>111</v>
      </c>
      <c r="L123" t="s">
        <v>112</v>
      </c>
      <c r="M123" t="s">
        <v>113</v>
      </c>
      <c r="N123" t="s">
        <v>114</v>
      </c>
      <c r="O123" t="s">
        <v>115</v>
      </c>
      <c r="P123" t="s">
        <v>107</v>
      </c>
      <c r="Q123" t="str">
        <f t="shared" si="3"/>
        <v>UPDATE FA_FACTU SET FAC_EMFE = '.', FAC_FECH= '29-01-2024' , FAC_MESP= 1, FAC_DIAP= 29 WHERE EMP_CODI= 470 AND FAC_CONT= 25171975 AND CLI_CODI= 21841 AND ARB_CSUC= 4301</v>
      </c>
    </row>
    <row r="124" spans="1:17" x14ac:dyDescent="0.2">
      <c r="A124">
        <v>470</v>
      </c>
      <c r="B124">
        <v>25171976</v>
      </c>
      <c r="C124">
        <v>21854</v>
      </c>
      <c r="D124">
        <v>4301</v>
      </c>
      <c r="E124" t="s">
        <v>15</v>
      </c>
      <c r="F124" s="3">
        <v>45320</v>
      </c>
      <c r="G124" s="1" t="str">
        <f t="shared" si="2"/>
        <v>'29-01-2024'</v>
      </c>
      <c r="H124">
        <v>1</v>
      </c>
      <c r="I124">
        <v>29</v>
      </c>
      <c r="J124" t="s">
        <v>110</v>
      </c>
      <c r="K124" s="4" t="s">
        <v>111</v>
      </c>
      <c r="L124" t="s">
        <v>112</v>
      </c>
      <c r="M124" t="s">
        <v>113</v>
      </c>
      <c r="N124" t="s">
        <v>114</v>
      </c>
      <c r="O124" t="s">
        <v>115</v>
      </c>
      <c r="P124" t="s">
        <v>107</v>
      </c>
      <c r="Q124" t="str">
        <f t="shared" si="3"/>
        <v>UPDATE FA_FACTU SET FAC_EMFE = '.', FAC_FECH= '29-01-2024' , FAC_MESP= 1, FAC_DIAP= 29 WHERE EMP_CODI= 470 AND FAC_CONT= 25171976 AND CLI_CODI= 21854 AND ARB_CSUC= 4301</v>
      </c>
    </row>
    <row r="125" spans="1:17" x14ac:dyDescent="0.2">
      <c r="A125">
        <v>470</v>
      </c>
      <c r="B125">
        <v>25171977</v>
      </c>
      <c r="C125">
        <v>21854</v>
      </c>
      <c r="D125">
        <v>4301</v>
      </c>
      <c r="E125" t="s">
        <v>15</v>
      </c>
      <c r="F125" s="3">
        <v>45320</v>
      </c>
      <c r="G125" s="1" t="str">
        <f t="shared" si="2"/>
        <v>'29-01-2024'</v>
      </c>
      <c r="H125">
        <v>1</v>
      </c>
      <c r="I125">
        <v>29</v>
      </c>
      <c r="J125" t="s">
        <v>110</v>
      </c>
      <c r="K125" s="4" t="s">
        <v>111</v>
      </c>
      <c r="L125" t="s">
        <v>112</v>
      </c>
      <c r="M125" t="s">
        <v>113</v>
      </c>
      <c r="N125" t="s">
        <v>114</v>
      </c>
      <c r="O125" t="s">
        <v>115</v>
      </c>
      <c r="P125" t="s">
        <v>107</v>
      </c>
      <c r="Q125" t="str">
        <f t="shared" si="3"/>
        <v>UPDATE FA_FACTU SET FAC_EMFE = '.', FAC_FECH= '29-01-2024' , FAC_MESP= 1, FAC_DIAP= 29 WHERE EMP_CODI= 470 AND FAC_CONT= 25171977 AND CLI_CODI= 21854 AND ARB_CSUC= 4301</v>
      </c>
    </row>
    <row r="126" spans="1:17" x14ac:dyDescent="0.2">
      <c r="A126">
        <v>470</v>
      </c>
      <c r="B126">
        <v>25171978</v>
      </c>
      <c r="C126">
        <v>21854</v>
      </c>
      <c r="D126">
        <v>4301</v>
      </c>
      <c r="E126" t="s">
        <v>15</v>
      </c>
      <c r="F126" s="3">
        <v>45320</v>
      </c>
      <c r="G126" s="1" t="str">
        <f t="shared" si="2"/>
        <v>'29-01-2024'</v>
      </c>
      <c r="H126">
        <v>1</v>
      </c>
      <c r="I126">
        <v>29</v>
      </c>
      <c r="J126" t="s">
        <v>110</v>
      </c>
      <c r="K126" s="4" t="s">
        <v>111</v>
      </c>
      <c r="L126" t="s">
        <v>112</v>
      </c>
      <c r="M126" t="s">
        <v>113</v>
      </c>
      <c r="N126" t="s">
        <v>114</v>
      </c>
      <c r="O126" t="s">
        <v>115</v>
      </c>
      <c r="P126" t="s">
        <v>107</v>
      </c>
      <c r="Q126" t="str">
        <f t="shared" si="3"/>
        <v>UPDATE FA_FACTU SET FAC_EMFE = '.', FAC_FECH= '29-01-2024' , FAC_MESP= 1, FAC_DIAP= 29 WHERE EMP_CODI= 470 AND FAC_CONT= 25171978 AND CLI_CODI= 21854 AND ARB_CSUC= 4301</v>
      </c>
    </row>
    <row r="127" spans="1:17" x14ac:dyDescent="0.2">
      <c r="A127">
        <v>470</v>
      </c>
      <c r="B127">
        <v>25171979</v>
      </c>
      <c r="C127">
        <v>21854</v>
      </c>
      <c r="D127">
        <v>4301</v>
      </c>
      <c r="E127" t="s">
        <v>15</v>
      </c>
      <c r="F127" s="3">
        <v>45320</v>
      </c>
      <c r="G127" s="1" t="str">
        <f t="shared" si="2"/>
        <v>'29-01-2024'</v>
      </c>
      <c r="H127">
        <v>1</v>
      </c>
      <c r="I127">
        <v>29</v>
      </c>
      <c r="J127" t="s">
        <v>110</v>
      </c>
      <c r="K127" s="4" t="s">
        <v>111</v>
      </c>
      <c r="L127" t="s">
        <v>112</v>
      </c>
      <c r="M127" t="s">
        <v>113</v>
      </c>
      <c r="N127" t="s">
        <v>114</v>
      </c>
      <c r="O127" t="s">
        <v>115</v>
      </c>
      <c r="P127" t="s">
        <v>107</v>
      </c>
      <c r="Q127" t="str">
        <f t="shared" si="3"/>
        <v>UPDATE FA_FACTU SET FAC_EMFE = '.', FAC_FECH= '29-01-2024' , FAC_MESP= 1, FAC_DIAP= 29 WHERE EMP_CODI= 470 AND FAC_CONT= 25171979 AND CLI_CODI= 21854 AND ARB_CSUC= 4301</v>
      </c>
    </row>
    <row r="128" spans="1:17" x14ac:dyDescent="0.2">
      <c r="A128">
        <v>470</v>
      </c>
      <c r="B128">
        <v>25171980</v>
      </c>
      <c r="C128">
        <v>21854</v>
      </c>
      <c r="D128">
        <v>4301</v>
      </c>
      <c r="E128" t="s">
        <v>15</v>
      </c>
      <c r="F128" s="3">
        <v>45320</v>
      </c>
      <c r="G128" s="1" t="str">
        <f t="shared" si="2"/>
        <v>'29-01-2024'</v>
      </c>
      <c r="H128">
        <v>1</v>
      </c>
      <c r="I128">
        <v>29</v>
      </c>
      <c r="J128" t="s">
        <v>110</v>
      </c>
      <c r="K128" s="4" t="s">
        <v>111</v>
      </c>
      <c r="L128" t="s">
        <v>112</v>
      </c>
      <c r="M128" t="s">
        <v>113</v>
      </c>
      <c r="N128" t="s">
        <v>114</v>
      </c>
      <c r="O128" t="s">
        <v>115</v>
      </c>
      <c r="P128" t="s">
        <v>107</v>
      </c>
      <c r="Q128" t="str">
        <f t="shared" si="3"/>
        <v>UPDATE FA_FACTU SET FAC_EMFE = '.', FAC_FECH= '29-01-2024' , FAC_MESP= 1, FAC_DIAP= 29 WHERE EMP_CODI= 470 AND FAC_CONT= 25171980 AND CLI_CODI= 21854 AND ARB_CSUC= 4301</v>
      </c>
    </row>
    <row r="129" spans="1:17" x14ac:dyDescent="0.2">
      <c r="A129">
        <v>470</v>
      </c>
      <c r="B129">
        <v>25171981</v>
      </c>
      <c r="C129">
        <v>21854</v>
      </c>
      <c r="D129">
        <v>4301</v>
      </c>
      <c r="E129" t="s">
        <v>15</v>
      </c>
      <c r="F129" s="3">
        <v>45320</v>
      </c>
      <c r="G129" s="1" t="str">
        <f t="shared" si="2"/>
        <v>'29-01-2024'</v>
      </c>
      <c r="H129">
        <v>1</v>
      </c>
      <c r="I129">
        <v>29</v>
      </c>
      <c r="J129" t="s">
        <v>110</v>
      </c>
      <c r="K129" s="4" t="s">
        <v>111</v>
      </c>
      <c r="L129" t="s">
        <v>112</v>
      </c>
      <c r="M129" t="s">
        <v>113</v>
      </c>
      <c r="N129" t="s">
        <v>114</v>
      </c>
      <c r="O129" t="s">
        <v>115</v>
      </c>
      <c r="P129" t="s">
        <v>107</v>
      </c>
      <c r="Q129" t="str">
        <f t="shared" si="3"/>
        <v>UPDATE FA_FACTU SET FAC_EMFE = '.', FAC_FECH= '29-01-2024' , FAC_MESP= 1, FAC_DIAP= 29 WHERE EMP_CODI= 470 AND FAC_CONT= 25171981 AND CLI_CODI= 21854 AND ARB_CSUC= 4301</v>
      </c>
    </row>
    <row r="130" spans="1:17" x14ac:dyDescent="0.2">
      <c r="A130">
        <v>470</v>
      </c>
      <c r="B130">
        <v>25171982</v>
      </c>
      <c r="C130">
        <v>21854</v>
      </c>
      <c r="D130">
        <v>4301</v>
      </c>
      <c r="E130" t="s">
        <v>15</v>
      </c>
      <c r="F130" s="3">
        <v>45320</v>
      </c>
      <c r="G130" s="1" t="str">
        <f t="shared" si="2"/>
        <v>'29-01-2024'</v>
      </c>
      <c r="H130">
        <v>1</v>
      </c>
      <c r="I130">
        <v>29</v>
      </c>
      <c r="J130" t="s">
        <v>110</v>
      </c>
      <c r="K130" s="4" t="s">
        <v>111</v>
      </c>
      <c r="L130" t="s">
        <v>112</v>
      </c>
      <c r="M130" t="s">
        <v>113</v>
      </c>
      <c r="N130" t="s">
        <v>114</v>
      </c>
      <c r="O130" t="s">
        <v>115</v>
      </c>
      <c r="P130" t="s">
        <v>107</v>
      </c>
      <c r="Q130" t="str">
        <f t="shared" si="3"/>
        <v>UPDATE FA_FACTU SET FAC_EMFE = '.', FAC_FECH= '29-01-2024' , FAC_MESP= 1, FAC_DIAP= 29 WHERE EMP_CODI= 470 AND FAC_CONT= 25171982 AND CLI_CODI= 21854 AND ARB_CSUC= 4301</v>
      </c>
    </row>
    <row r="131" spans="1:17" x14ac:dyDescent="0.2">
      <c r="A131">
        <v>470</v>
      </c>
      <c r="B131">
        <v>25171983</v>
      </c>
      <c r="C131">
        <v>21854</v>
      </c>
      <c r="D131">
        <v>4301</v>
      </c>
      <c r="E131" t="s">
        <v>15</v>
      </c>
      <c r="F131" s="3">
        <v>45320</v>
      </c>
      <c r="G131" s="1" t="str">
        <f t="shared" ref="G131:G194" si="4">"'"&amp;TEXT(F131, "dd-mm-yyyy")&amp;"'"</f>
        <v>'29-01-2024'</v>
      </c>
      <c r="H131">
        <v>1</v>
      </c>
      <c r="I131">
        <v>29</v>
      </c>
      <c r="J131" t="s">
        <v>110</v>
      </c>
      <c r="K131" s="4" t="s">
        <v>111</v>
      </c>
      <c r="L131" t="s">
        <v>112</v>
      </c>
      <c r="M131" t="s">
        <v>113</v>
      </c>
      <c r="N131" t="s">
        <v>114</v>
      </c>
      <c r="O131" t="s">
        <v>115</v>
      </c>
      <c r="P131" t="s">
        <v>107</v>
      </c>
      <c r="Q131" t="str">
        <f t="shared" ref="Q131:Q194" si="5">J131&amp;E131&amp;K131&amp;G131&amp;L131&amp;H131&amp;M131&amp;I131&amp;N131&amp;B131&amp;O131&amp;C131&amp;P131&amp;D131</f>
        <v>UPDATE FA_FACTU SET FAC_EMFE = '.', FAC_FECH= '29-01-2024' , FAC_MESP= 1, FAC_DIAP= 29 WHERE EMP_CODI= 470 AND FAC_CONT= 25171983 AND CLI_CODI= 21854 AND ARB_CSUC= 4301</v>
      </c>
    </row>
    <row r="132" spans="1:17" x14ac:dyDescent="0.2">
      <c r="A132">
        <v>470</v>
      </c>
      <c r="B132">
        <v>25171984</v>
      </c>
      <c r="C132">
        <v>21854</v>
      </c>
      <c r="D132">
        <v>1101</v>
      </c>
      <c r="E132" t="s">
        <v>15</v>
      </c>
      <c r="F132" s="3">
        <v>45320</v>
      </c>
      <c r="G132" s="1" t="str">
        <f t="shared" si="4"/>
        <v>'29-01-2024'</v>
      </c>
      <c r="H132">
        <v>1</v>
      </c>
      <c r="I132">
        <v>29</v>
      </c>
      <c r="J132" t="s">
        <v>110</v>
      </c>
      <c r="K132" s="4" t="s">
        <v>111</v>
      </c>
      <c r="L132" t="s">
        <v>112</v>
      </c>
      <c r="M132" t="s">
        <v>113</v>
      </c>
      <c r="N132" t="s">
        <v>114</v>
      </c>
      <c r="O132" t="s">
        <v>115</v>
      </c>
      <c r="P132" t="s">
        <v>107</v>
      </c>
      <c r="Q132" t="str">
        <f t="shared" si="5"/>
        <v>UPDATE FA_FACTU SET FAC_EMFE = '.', FAC_FECH= '29-01-2024' , FAC_MESP= 1, FAC_DIAP= 29 WHERE EMP_CODI= 470 AND FAC_CONT= 25171984 AND CLI_CODI= 21854 AND ARB_CSUC= 1101</v>
      </c>
    </row>
    <row r="133" spans="1:17" x14ac:dyDescent="0.2">
      <c r="A133">
        <v>470</v>
      </c>
      <c r="B133">
        <v>25171985</v>
      </c>
      <c r="C133">
        <v>21854</v>
      </c>
      <c r="D133">
        <v>1101</v>
      </c>
      <c r="E133" t="s">
        <v>15</v>
      </c>
      <c r="F133" s="3">
        <v>45320</v>
      </c>
      <c r="G133" s="1" t="str">
        <f t="shared" si="4"/>
        <v>'29-01-2024'</v>
      </c>
      <c r="H133">
        <v>1</v>
      </c>
      <c r="I133">
        <v>29</v>
      </c>
      <c r="J133" t="s">
        <v>110</v>
      </c>
      <c r="K133" s="4" t="s">
        <v>111</v>
      </c>
      <c r="L133" t="s">
        <v>112</v>
      </c>
      <c r="M133" t="s">
        <v>113</v>
      </c>
      <c r="N133" t="s">
        <v>114</v>
      </c>
      <c r="O133" t="s">
        <v>115</v>
      </c>
      <c r="P133" t="s">
        <v>107</v>
      </c>
      <c r="Q133" t="str">
        <f t="shared" si="5"/>
        <v>UPDATE FA_FACTU SET FAC_EMFE = '.', FAC_FECH= '29-01-2024' , FAC_MESP= 1, FAC_DIAP= 29 WHERE EMP_CODI= 470 AND FAC_CONT= 25171985 AND CLI_CODI= 21854 AND ARB_CSUC= 1101</v>
      </c>
    </row>
    <row r="134" spans="1:17" x14ac:dyDescent="0.2">
      <c r="A134">
        <v>470</v>
      </c>
      <c r="B134">
        <v>25171986</v>
      </c>
      <c r="C134">
        <v>21854</v>
      </c>
      <c r="D134">
        <v>1101</v>
      </c>
      <c r="E134" t="s">
        <v>15</v>
      </c>
      <c r="F134" s="3">
        <v>45320</v>
      </c>
      <c r="G134" s="1" t="str">
        <f t="shared" si="4"/>
        <v>'29-01-2024'</v>
      </c>
      <c r="H134">
        <v>1</v>
      </c>
      <c r="I134">
        <v>29</v>
      </c>
      <c r="J134" t="s">
        <v>110</v>
      </c>
      <c r="K134" s="4" t="s">
        <v>111</v>
      </c>
      <c r="L134" t="s">
        <v>112</v>
      </c>
      <c r="M134" t="s">
        <v>113</v>
      </c>
      <c r="N134" t="s">
        <v>114</v>
      </c>
      <c r="O134" t="s">
        <v>115</v>
      </c>
      <c r="P134" t="s">
        <v>107</v>
      </c>
      <c r="Q134" t="str">
        <f t="shared" si="5"/>
        <v>UPDATE FA_FACTU SET FAC_EMFE = '.', FAC_FECH= '29-01-2024' , FAC_MESP= 1, FAC_DIAP= 29 WHERE EMP_CODI= 470 AND FAC_CONT= 25171986 AND CLI_CODI= 21854 AND ARB_CSUC= 1101</v>
      </c>
    </row>
    <row r="135" spans="1:17" x14ac:dyDescent="0.2">
      <c r="A135">
        <v>470</v>
      </c>
      <c r="B135">
        <v>25172396</v>
      </c>
      <c r="C135">
        <v>23158</v>
      </c>
      <c r="D135">
        <v>3301</v>
      </c>
      <c r="E135" t="s">
        <v>15</v>
      </c>
      <c r="F135" s="3">
        <v>45320</v>
      </c>
      <c r="G135" s="1" t="str">
        <f t="shared" si="4"/>
        <v>'29-01-2024'</v>
      </c>
      <c r="H135">
        <v>1</v>
      </c>
      <c r="I135">
        <v>29</v>
      </c>
      <c r="J135" t="s">
        <v>110</v>
      </c>
      <c r="K135" s="4" t="s">
        <v>111</v>
      </c>
      <c r="L135" t="s">
        <v>112</v>
      </c>
      <c r="M135" t="s">
        <v>113</v>
      </c>
      <c r="N135" t="s">
        <v>114</v>
      </c>
      <c r="O135" t="s">
        <v>115</v>
      </c>
      <c r="P135" t="s">
        <v>107</v>
      </c>
      <c r="Q135" t="str">
        <f t="shared" si="5"/>
        <v>UPDATE FA_FACTU SET FAC_EMFE = '.', FAC_FECH= '29-01-2024' , FAC_MESP= 1, FAC_DIAP= 29 WHERE EMP_CODI= 470 AND FAC_CONT= 25172396 AND CLI_CODI= 23158 AND ARB_CSUC= 3301</v>
      </c>
    </row>
    <row r="136" spans="1:17" x14ac:dyDescent="0.2">
      <c r="A136">
        <v>470</v>
      </c>
      <c r="B136">
        <v>25172397</v>
      </c>
      <c r="C136">
        <v>23158</v>
      </c>
      <c r="D136">
        <v>3301</v>
      </c>
      <c r="E136" t="s">
        <v>15</v>
      </c>
      <c r="F136" s="3">
        <v>45320</v>
      </c>
      <c r="G136" s="1" t="str">
        <f t="shared" si="4"/>
        <v>'29-01-2024'</v>
      </c>
      <c r="H136">
        <v>1</v>
      </c>
      <c r="I136">
        <v>29</v>
      </c>
      <c r="J136" t="s">
        <v>110</v>
      </c>
      <c r="K136" s="4" t="s">
        <v>111</v>
      </c>
      <c r="L136" t="s">
        <v>112</v>
      </c>
      <c r="M136" t="s">
        <v>113</v>
      </c>
      <c r="N136" t="s">
        <v>114</v>
      </c>
      <c r="O136" t="s">
        <v>115</v>
      </c>
      <c r="P136" t="s">
        <v>107</v>
      </c>
      <c r="Q136" t="str">
        <f t="shared" si="5"/>
        <v>UPDATE FA_FACTU SET FAC_EMFE = '.', FAC_FECH= '29-01-2024' , FAC_MESP= 1, FAC_DIAP= 29 WHERE EMP_CODI= 470 AND FAC_CONT= 25172397 AND CLI_CODI= 23158 AND ARB_CSUC= 3301</v>
      </c>
    </row>
    <row r="137" spans="1:17" x14ac:dyDescent="0.2">
      <c r="A137">
        <v>470</v>
      </c>
      <c r="B137">
        <v>25172398</v>
      </c>
      <c r="C137">
        <v>23158</v>
      </c>
      <c r="D137">
        <v>3301</v>
      </c>
      <c r="E137" t="s">
        <v>15</v>
      </c>
      <c r="F137" s="3">
        <v>45320</v>
      </c>
      <c r="G137" s="1" t="str">
        <f t="shared" si="4"/>
        <v>'29-01-2024'</v>
      </c>
      <c r="H137">
        <v>1</v>
      </c>
      <c r="I137">
        <v>29</v>
      </c>
      <c r="J137" t="s">
        <v>110</v>
      </c>
      <c r="K137" s="4" t="s">
        <v>111</v>
      </c>
      <c r="L137" t="s">
        <v>112</v>
      </c>
      <c r="M137" t="s">
        <v>113</v>
      </c>
      <c r="N137" t="s">
        <v>114</v>
      </c>
      <c r="O137" t="s">
        <v>115</v>
      </c>
      <c r="P137" t="s">
        <v>107</v>
      </c>
      <c r="Q137" t="str">
        <f t="shared" si="5"/>
        <v>UPDATE FA_FACTU SET FAC_EMFE = '.', FAC_FECH= '29-01-2024' , FAC_MESP= 1, FAC_DIAP= 29 WHERE EMP_CODI= 470 AND FAC_CONT= 25172398 AND CLI_CODI= 23158 AND ARB_CSUC= 3301</v>
      </c>
    </row>
    <row r="138" spans="1:17" x14ac:dyDescent="0.2">
      <c r="A138">
        <v>470</v>
      </c>
      <c r="B138">
        <v>25172399</v>
      </c>
      <c r="C138">
        <v>23158</v>
      </c>
      <c r="D138">
        <v>3301</v>
      </c>
      <c r="E138" t="s">
        <v>15</v>
      </c>
      <c r="F138" s="3">
        <v>45320</v>
      </c>
      <c r="G138" s="1" t="str">
        <f t="shared" si="4"/>
        <v>'29-01-2024'</v>
      </c>
      <c r="H138">
        <v>1</v>
      </c>
      <c r="I138">
        <v>29</v>
      </c>
      <c r="J138" t="s">
        <v>110</v>
      </c>
      <c r="K138" s="4" t="s">
        <v>111</v>
      </c>
      <c r="L138" t="s">
        <v>112</v>
      </c>
      <c r="M138" t="s">
        <v>113</v>
      </c>
      <c r="N138" t="s">
        <v>114</v>
      </c>
      <c r="O138" t="s">
        <v>115</v>
      </c>
      <c r="P138" t="s">
        <v>107</v>
      </c>
      <c r="Q138" t="str">
        <f t="shared" si="5"/>
        <v>UPDATE FA_FACTU SET FAC_EMFE = '.', FAC_FECH= '29-01-2024' , FAC_MESP= 1, FAC_DIAP= 29 WHERE EMP_CODI= 470 AND FAC_CONT= 25172399 AND CLI_CODI= 23158 AND ARB_CSUC= 3301</v>
      </c>
    </row>
    <row r="139" spans="1:17" x14ac:dyDescent="0.2">
      <c r="A139">
        <v>470</v>
      </c>
      <c r="B139">
        <v>25172400</v>
      </c>
      <c r="C139">
        <v>23158</v>
      </c>
      <c r="D139">
        <v>3301</v>
      </c>
      <c r="E139" t="s">
        <v>15</v>
      </c>
      <c r="F139" s="3">
        <v>45320</v>
      </c>
      <c r="G139" s="1" t="str">
        <f t="shared" si="4"/>
        <v>'29-01-2024'</v>
      </c>
      <c r="H139">
        <v>1</v>
      </c>
      <c r="I139">
        <v>29</v>
      </c>
      <c r="J139" t="s">
        <v>110</v>
      </c>
      <c r="K139" s="4" t="s">
        <v>111</v>
      </c>
      <c r="L139" t="s">
        <v>112</v>
      </c>
      <c r="M139" t="s">
        <v>113</v>
      </c>
      <c r="N139" t="s">
        <v>114</v>
      </c>
      <c r="O139" t="s">
        <v>115</v>
      </c>
      <c r="P139" t="s">
        <v>107</v>
      </c>
      <c r="Q139" t="str">
        <f t="shared" si="5"/>
        <v>UPDATE FA_FACTU SET FAC_EMFE = '.', FAC_FECH= '29-01-2024' , FAC_MESP= 1, FAC_DIAP= 29 WHERE EMP_CODI= 470 AND FAC_CONT= 25172400 AND CLI_CODI= 23158 AND ARB_CSUC= 3301</v>
      </c>
    </row>
    <row r="140" spans="1:17" x14ac:dyDescent="0.2">
      <c r="A140">
        <v>470</v>
      </c>
      <c r="B140">
        <v>25172401</v>
      </c>
      <c r="C140">
        <v>23158</v>
      </c>
      <c r="D140">
        <v>3301</v>
      </c>
      <c r="E140" t="s">
        <v>15</v>
      </c>
      <c r="F140" s="3">
        <v>45320</v>
      </c>
      <c r="G140" s="1" t="str">
        <f t="shared" si="4"/>
        <v>'29-01-2024'</v>
      </c>
      <c r="H140">
        <v>1</v>
      </c>
      <c r="I140">
        <v>29</v>
      </c>
      <c r="J140" t="s">
        <v>110</v>
      </c>
      <c r="K140" s="4" t="s">
        <v>111</v>
      </c>
      <c r="L140" t="s">
        <v>112</v>
      </c>
      <c r="M140" t="s">
        <v>113</v>
      </c>
      <c r="N140" t="s">
        <v>114</v>
      </c>
      <c r="O140" t="s">
        <v>115</v>
      </c>
      <c r="P140" t="s">
        <v>107</v>
      </c>
      <c r="Q140" t="str">
        <f t="shared" si="5"/>
        <v>UPDATE FA_FACTU SET FAC_EMFE = '.', FAC_FECH= '29-01-2024' , FAC_MESP= 1, FAC_DIAP= 29 WHERE EMP_CODI= 470 AND FAC_CONT= 25172401 AND CLI_CODI= 23158 AND ARB_CSUC= 3301</v>
      </c>
    </row>
    <row r="141" spans="1:17" x14ac:dyDescent="0.2">
      <c r="A141">
        <v>470</v>
      </c>
      <c r="B141">
        <v>25172402</v>
      </c>
      <c r="C141">
        <v>23158</v>
      </c>
      <c r="D141">
        <v>3301</v>
      </c>
      <c r="E141" t="s">
        <v>15</v>
      </c>
      <c r="F141" s="3">
        <v>45320</v>
      </c>
      <c r="G141" s="1" t="str">
        <f t="shared" si="4"/>
        <v>'29-01-2024'</v>
      </c>
      <c r="H141">
        <v>1</v>
      </c>
      <c r="I141">
        <v>29</v>
      </c>
      <c r="J141" t="s">
        <v>110</v>
      </c>
      <c r="K141" s="4" t="s">
        <v>111</v>
      </c>
      <c r="L141" t="s">
        <v>112</v>
      </c>
      <c r="M141" t="s">
        <v>113</v>
      </c>
      <c r="N141" t="s">
        <v>114</v>
      </c>
      <c r="O141" t="s">
        <v>115</v>
      </c>
      <c r="P141" t="s">
        <v>107</v>
      </c>
      <c r="Q141" t="str">
        <f t="shared" si="5"/>
        <v>UPDATE FA_FACTU SET FAC_EMFE = '.', FAC_FECH= '29-01-2024' , FAC_MESP= 1, FAC_DIAP= 29 WHERE EMP_CODI= 470 AND FAC_CONT= 25172402 AND CLI_CODI= 23158 AND ARB_CSUC= 3301</v>
      </c>
    </row>
    <row r="142" spans="1:17" x14ac:dyDescent="0.2">
      <c r="A142">
        <v>470</v>
      </c>
      <c r="B142">
        <v>25172403</v>
      </c>
      <c r="C142">
        <v>23158</v>
      </c>
      <c r="D142">
        <v>3301</v>
      </c>
      <c r="E142" t="s">
        <v>15</v>
      </c>
      <c r="F142" s="3">
        <v>45320</v>
      </c>
      <c r="G142" s="1" t="str">
        <f t="shared" si="4"/>
        <v>'29-01-2024'</v>
      </c>
      <c r="H142">
        <v>1</v>
      </c>
      <c r="I142">
        <v>29</v>
      </c>
      <c r="J142" t="s">
        <v>110</v>
      </c>
      <c r="K142" s="4" t="s">
        <v>111</v>
      </c>
      <c r="L142" t="s">
        <v>112</v>
      </c>
      <c r="M142" t="s">
        <v>113</v>
      </c>
      <c r="N142" t="s">
        <v>114</v>
      </c>
      <c r="O142" t="s">
        <v>115</v>
      </c>
      <c r="P142" t="s">
        <v>107</v>
      </c>
      <c r="Q142" t="str">
        <f t="shared" si="5"/>
        <v>UPDATE FA_FACTU SET FAC_EMFE = '.', FAC_FECH= '29-01-2024' , FAC_MESP= 1, FAC_DIAP= 29 WHERE EMP_CODI= 470 AND FAC_CONT= 25172403 AND CLI_CODI= 23158 AND ARB_CSUC= 3301</v>
      </c>
    </row>
    <row r="143" spans="1:17" x14ac:dyDescent="0.2">
      <c r="A143">
        <v>470</v>
      </c>
      <c r="B143">
        <v>25172404</v>
      </c>
      <c r="C143">
        <v>23158</v>
      </c>
      <c r="D143">
        <v>3301</v>
      </c>
      <c r="E143" t="s">
        <v>15</v>
      </c>
      <c r="F143" s="3">
        <v>45320</v>
      </c>
      <c r="G143" s="1" t="str">
        <f t="shared" si="4"/>
        <v>'29-01-2024'</v>
      </c>
      <c r="H143">
        <v>1</v>
      </c>
      <c r="I143">
        <v>29</v>
      </c>
      <c r="J143" t="s">
        <v>110</v>
      </c>
      <c r="K143" s="4" t="s">
        <v>111</v>
      </c>
      <c r="L143" t="s">
        <v>112</v>
      </c>
      <c r="M143" t="s">
        <v>113</v>
      </c>
      <c r="N143" t="s">
        <v>114</v>
      </c>
      <c r="O143" t="s">
        <v>115</v>
      </c>
      <c r="P143" t="s">
        <v>107</v>
      </c>
      <c r="Q143" t="str">
        <f t="shared" si="5"/>
        <v>UPDATE FA_FACTU SET FAC_EMFE = '.', FAC_FECH= '29-01-2024' , FAC_MESP= 1, FAC_DIAP= 29 WHERE EMP_CODI= 470 AND FAC_CONT= 25172404 AND CLI_CODI= 23158 AND ARB_CSUC= 3301</v>
      </c>
    </row>
    <row r="144" spans="1:17" x14ac:dyDescent="0.2">
      <c r="A144">
        <v>470</v>
      </c>
      <c r="B144">
        <v>25172405</v>
      </c>
      <c r="C144">
        <v>23158</v>
      </c>
      <c r="D144">
        <v>3301</v>
      </c>
      <c r="E144" t="s">
        <v>15</v>
      </c>
      <c r="F144" s="3">
        <v>45320</v>
      </c>
      <c r="G144" s="1" t="str">
        <f t="shared" si="4"/>
        <v>'29-01-2024'</v>
      </c>
      <c r="H144">
        <v>1</v>
      </c>
      <c r="I144">
        <v>29</v>
      </c>
      <c r="J144" t="s">
        <v>110</v>
      </c>
      <c r="K144" s="4" t="s">
        <v>111</v>
      </c>
      <c r="L144" t="s">
        <v>112</v>
      </c>
      <c r="M144" t="s">
        <v>113</v>
      </c>
      <c r="N144" t="s">
        <v>114</v>
      </c>
      <c r="O144" t="s">
        <v>115</v>
      </c>
      <c r="P144" t="s">
        <v>107</v>
      </c>
      <c r="Q144" t="str">
        <f t="shared" si="5"/>
        <v>UPDATE FA_FACTU SET FAC_EMFE = '.', FAC_FECH= '29-01-2024' , FAC_MESP= 1, FAC_DIAP= 29 WHERE EMP_CODI= 470 AND FAC_CONT= 25172405 AND CLI_CODI= 23158 AND ARB_CSUC= 3301</v>
      </c>
    </row>
    <row r="145" spans="1:17" x14ac:dyDescent="0.2">
      <c r="A145">
        <v>470</v>
      </c>
      <c r="B145">
        <v>25172406</v>
      </c>
      <c r="C145">
        <v>23158</v>
      </c>
      <c r="D145">
        <v>3301</v>
      </c>
      <c r="E145" t="s">
        <v>15</v>
      </c>
      <c r="F145" s="3">
        <v>45320</v>
      </c>
      <c r="G145" s="1" t="str">
        <f t="shared" si="4"/>
        <v>'29-01-2024'</v>
      </c>
      <c r="H145">
        <v>1</v>
      </c>
      <c r="I145">
        <v>29</v>
      </c>
      <c r="J145" t="s">
        <v>110</v>
      </c>
      <c r="K145" s="4" t="s">
        <v>111</v>
      </c>
      <c r="L145" t="s">
        <v>112</v>
      </c>
      <c r="M145" t="s">
        <v>113</v>
      </c>
      <c r="N145" t="s">
        <v>114</v>
      </c>
      <c r="O145" t="s">
        <v>115</v>
      </c>
      <c r="P145" t="s">
        <v>107</v>
      </c>
      <c r="Q145" t="str">
        <f t="shared" si="5"/>
        <v>UPDATE FA_FACTU SET FAC_EMFE = '.', FAC_FECH= '29-01-2024' , FAC_MESP= 1, FAC_DIAP= 29 WHERE EMP_CODI= 470 AND FAC_CONT= 25172406 AND CLI_CODI= 23158 AND ARB_CSUC= 3301</v>
      </c>
    </row>
    <row r="146" spans="1:17" x14ac:dyDescent="0.2">
      <c r="A146">
        <v>470</v>
      </c>
      <c r="B146">
        <v>25172407</v>
      </c>
      <c r="C146">
        <v>23158</v>
      </c>
      <c r="D146">
        <v>3301</v>
      </c>
      <c r="E146" t="s">
        <v>15</v>
      </c>
      <c r="F146" s="3">
        <v>45320</v>
      </c>
      <c r="G146" s="1" t="str">
        <f t="shared" si="4"/>
        <v>'29-01-2024'</v>
      </c>
      <c r="H146">
        <v>1</v>
      </c>
      <c r="I146">
        <v>29</v>
      </c>
      <c r="J146" t="s">
        <v>110</v>
      </c>
      <c r="K146" s="4" t="s">
        <v>111</v>
      </c>
      <c r="L146" t="s">
        <v>112</v>
      </c>
      <c r="M146" t="s">
        <v>113</v>
      </c>
      <c r="N146" t="s">
        <v>114</v>
      </c>
      <c r="O146" t="s">
        <v>115</v>
      </c>
      <c r="P146" t="s">
        <v>107</v>
      </c>
      <c r="Q146" t="str">
        <f t="shared" si="5"/>
        <v>UPDATE FA_FACTU SET FAC_EMFE = '.', FAC_FECH= '29-01-2024' , FAC_MESP= 1, FAC_DIAP= 29 WHERE EMP_CODI= 470 AND FAC_CONT= 25172407 AND CLI_CODI= 23158 AND ARB_CSUC= 3301</v>
      </c>
    </row>
    <row r="147" spans="1:17" x14ac:dyDescent="0.2">
      <c r="A147">
        <v>470</v>
      </c>
      <c r="B147">
        <v>25172408</v>
      </c>
      <c r="C147">
        <v>23158</v>
      </c>
      <c r="D147">
        <v>3301</v>
      </c>
      <c r="E147" t="s">
        <v>15</v>
      </c>
      <c r="F147" s="3">
        <v>45320</v>
      </c>
      <c r="G147" s="1" t="str">
        <f t="shared" si="4"/>
        <v>'29-01-2024'</v>
      </c>
      <c r="H147">
        <v>1</v>
      </c>
      <c r="I147">
        <v>29</v>
      </c>
      <c r="J147" t="s">
        <v>110</v>
      </c>
      <c r="K147" s="4" t="s">
        <v>111</v>
      </c>
      <c r="L147" t="s">
        <v>112</v>
      </c>
      <c r="M147" t="s">
        <v>113</v>
      </c>
      <c r="N147" t="s">
        <v>114</v>
      </c>
      <c r="O147" t="s">
        <v>115</v>
      </c>
      <c r="P147" t="s">
        <v>107</v>
      </c>
      <c r="Q147" t="str">
        <f t="shared" si="5"/>
        <v>UPDATE FA_FACTU SET FAC_EMFE = '.', FAC_FECH= '29-01-2024' , FAC_MESP= 1, FAC_DIAP= 29 WHERE EMP_CODI= 470 AND FAC_CONT= 25172408 AND CLI_CODI= 23158 AND ARB_CSUC= 3301</v>
      </c>
    </row>
    <row r="148" spans="1:17" x14ac:dyDescent="0.2">
      <c r="A148">
        <v>470</v>
      </c>
      <c r="B148">
        <v>25172409</v>
      </c>
      <c r="C148">
        <v>23158</v>
      </c>
      <c r="D148">
        <v>3301</v>
      </c>
      <c r="E148" t="s">
        <v>15</v>
      </c>
      <c r="F148" s="3">
        <v>45320</v>
      </c>
      <c r="G148" s="1" t="str">
        <f t="shared" si="4"/>
        <v>'29-01-2024'</v>
      </c>
      <c r="H148">
        <v>1</v>
      </c>
      <c r="I148">
        <v>29</v>
      </c>
      <c r="J148" t="s">
        <v>110</v>
      </c>
      <c r="K148" s="4" t="s">
        <v>111</v>
      </c>
      <c r="L148" t="s">
        <v>112</v>
      </c>
      <c r="M148" t="s">
        <v>113</v>
      </c>
      <c r="N148" t="s">
        <v>114</v>
      </c>
      <c r="O148" t="s">
        <v>115</v>
      </c>
      <c r="P148" t="s">
        <v>107</v>
      </c>
      <c r="Q148" t="str">
        <f t="shared" si="5"/>
        <v>UPDATE FA_FACTU SET FAC_EMFE = '.', FAC_FECH= '29-01-2024' , FAC_MESP= 1, FAC_DIAP= 29 WHERE EMP_CODI= 470 AND FAC_CONT= 25172409 AND CLI_CODI= 23158 AND ARB_CSUC= 3301</v>
      </c>
    </row>
    <row r="149" spans="1:17" x14ac:dyDescent="0.2">
      <c r="A149">
        <v>470</v>
      </c>
      <c r="B149">
        <v>25172410</v>
      </c>
      <c r="C149">
        <v>23158</v>
      </c>
      <c r="D149">
        <v>3301</v>
      </c>
      <c r="E149" t="s">
        <v>15</v>
      </c>
      <c r="F149" s="3">
        <v>45320</v>
      </c>
      <c r="G149" s="1" t="str">
        <f t="shared" si="4"/>
        <v>'29-01-2024'</v>
      </c>
      <c r="H149">
        <v>1</v>
      </c>
      <c r="I149">
        <v>29</v>
      </c>
      <c r="J149" t="s">
        <v>110</v>
      </c>
      <c r="K149" s="4" t="s">
        <v>111</v>
      </c>
      <c r="L149" t="s">
        <v>112</v>
      </c>
      <c r="M149" t="s">
        <v>113</v>
      </c>
      <c r="N149" t="s">
        <v>114</v>
      </c>
      <c r="O149" t="s">
        <v>115</v>
      </c>
      <c r="P149" t="s">
        <v>107</v>
      </c>
      <c r="Q149" t="str">
        <f t="shared" si="5"/>
        <v>UPDATE FA_FACTU SET FAC_EMFE = '.', FAC_FECH= '29-01-2024' , FAC_MESP= 1, FAC_DIAP= 29 WHERE EMP_CODI= 470 AND FAC_CONT= 25172410 AND CLI_CODI= 23158 AND ARB_CSUC= 3301</v>
      </c>
    </row>
    <row r="150" spans="1:17" x14ac:dyDescent="0.2">
      <c r="A150">
        <v>470</v>
      </c>
      <c r="B150">
        <v>25172411</v>
      </c>
      <c r="C150">
        <v>23158</v>
      </c>
      <c r="D150">
        <v>3301</v>
      </c>
      <c r="E150" t="s">
        <v>15</v>
      </c>
      <c r="F150" s="3">
        <v>45320</v>
      </c>
      <c r="G150" s="1" t="str">
        <f t="shared" si="4"/>
        <v>'29-01-2024'</v>
      </c>
      <c r="H150">
        <v>1</v>
      </c>
      <c r="I150">
        <v>29</v>
      </c>
      <c r="J150" t="s">
        <v>110</v>
      </c>
      <c r="K150" s="4" t="s">
        <v>111</v>
      </c>
      <c r="L150" t="s">
        <v>112</v>
      </c>
      <c r="M150" t="s">
        <v>113</v>
      </c>
      <c r="N150" t="s">
        <v>114</v>
      </c>
      <c r="O150" t="s">
        <v>115</v>
      </c>
      <c r="P150" t="s">
        <v>107</v>
      </c>
      <c r="Q150" t="str">
        <f t="shared" si="5"/>
        <v>UPDATE FA_FACTU SET FAC_EMFE = '.', FAC_FECH= '29-01-2024' , FAC_MESP= 1, FAC_DIAP= 29 WHERE EMP_CODI= 470 AND FAC_CONT= 25172411 AND CLI_CODI= 23158 AND ARB_CSUC= 3301</v>
      </c>
    </row>
    <row r="151" spans="1:17" x14ac:dyDescent="0.2">
      <c r="A151">
        <v>470</v>
      </c>
      <c r="B151">
        <v>25172412</v>
      </c>
      <c r="C151">
        <v>23158</v>
      </c>
      <c r="D151">
        <v>3301</v>
      </c>
      <c r="E151" t="s">
        <v>15</v>
      </c>
      <c r="F151" s="3">
        <v>45320</v>
      </c>
      <c r="G151" s="1" t="str">
        <f t="shared" si="4"/>
        <v>'29-01-2024'</v>
      </c>
      <c r="H151">
        <v>1</v>
      </c>
      <c r="I151">
        <v>29</v>
      </c>
      <c r="J151" t="s">
        <v>110</v>
      </c>
      <c r="K151" s="4" t="s">
        <v>111</v>
      </c>
      <c r="L151" t="s">
        <v>112</v>
      </c>
      <c r="M151" t="s">
        <v>113</v>
      </c>
      <c r="N151" t="s">
        <v>114</v>
      </c>
      <c r="O151" t="s">
        <v>115</v>
      </c>
      <c r="P151" t="s">
        <v>107</v>
      </c>
      <c r="Q151" t="str">
        <f t="shared" si="5"/>
        <v>UPDATE FA_FACTU SET FAC_EMFE = '.', FAC_FECH= '29-01-2024' , FAC_MESP= 1, FAC_DIAP= 29 WHERE EMP_CODI= 470 AND FAC_CONT= 25172412 AND CLI_CODI= 23158 AND ARB_CSUC= 3301</v>
      </c>
    </row>
    <row r="152" spans="1:17" x14ac:dyDescent="0.2">
      <c r="A152">
        <v>470</v>
      </c>
      <c r="B152">
        <v>25172413</v>
      </c>
      <c r="C152">
        <v>23158</v>
      </c>
      <c r="D152">
        <v>3301</v>
      </c>
      <c r="E152" t="s">
        <v>15</v>
      </c>
      <c r="F152" s="3">
        <v>45320</v>
      </c>
      <c r="G152" s="1" t="str">
        <f t="shared" si="4"/>
        <v>'29-01-2024'</v>
      </c>
      <c r="H152">
        <v>1</v>
      </c>
      <c r="I152">
        <v>29</v>
      </c>
      <c r="J152" t="s">
        <v>110</v>
      </c>
      <c r="K152" s="4" t="s">
        <v>111</v>
      </c>
      <c r="L152" t="s">
        <v>112</v>
      </c>
      <c r="M152" t="s">
        <v>113</v>
      </c>
      <c r="N152" t="s">
        <v>114</v>
      </c>
      <c r="O152" t="s">
        <v>115</v>
      </c>
      <c r="P152" t="s">
        <v>107</v>
      </c>
      <c r="Q152" t="str">
        <f t="shared" si="5"/>
        <v>UPDATE FA_FACTU SET FAC_EMFE = '.', FAC_FECH= '29-01-2024' , FAC_MESP= 1, FAC_DIAP= 29 WHERE EMP_CODI= 470 AND FAC_CONT= 25172413 AND CLI_CODI= 23158 AND ARB_CSUC= 3301</v>
      </c>
    </row>
    <row r="153" spans="1:17" x14ac:dyDescent="0.2">
      <c r="A153">
        <v>470</v>
      </c>
      <c r="B153">
        <v>25172414</v>
      </c>
      <c r="C153">
        <v>23158</v>
      </c>
      <c r="D153">
        <v>3301</v>
      </c>
      <c r="E153" t="s">
        <v>15</v>
      </c>
      <c r="F153" s="3">
        <v>45320</v>
      </c>
      <c r="G153" s="1" t="str">
        <f t="shared" si="4"/>
        <v>'29-01-2024'</v>
      </c>
      <c r="H153">
        <v>1</v>
      </c>
      <c r="I153">
        <v>29</v>
      </c>
      <c r="J153" t="s">
        <v>110</v>
      </c>
      <c r="K153" s="4" t="s">
        <v>111</v>
      </c>
      <c r="L153" t="s">
        <v>112</v>
      </c>
      <c r="M153" t="s">
        <v>113</v>
      </c>
      <c r="N153" t="s">
        <v>114</v>
      </c>
      <c r="O153" t="s">
        <v>115</v>
      </c>
      <c r="P153" t="s">
        <v>107</v>
      </c>
      <c r="Q153" t="str">
        <f t="shared" si="5"/>
        <v>UPDATE FA_FACTU SET FAC_EMFE = '.', FAC_FECH= '29-01-2024' , FAC_MESP= 1, FAC_DIAP= 29 WHERE EMP_CODI= 470 AND FAC_CONT= 25172414 AND CLI_CODI= 23158 AND ARB_CSUC= 3301</v>
      </c>
    </row>
    <row r="154" spans="1:17" x14ac:dyDescent="0.2">
      <c r="A154">
        <v>470</v>
      </c>
      <c r="B154">
        <v>25172415</v>
      </c>
      <c r="C154">
        <v>23158</v>
      </c>
      <c r="D154">
        <v>3301</v>
      </c>
      <c r="E154" t="s">
        <v>15</v>
      </c>
      <c r="F154" s="3">
        <v>45320</v>
      </c>
      <c r="G154" s="1" t="str">
        <f t="shared" si="4"/>
        <v>'29-01-2024'</v>
      </c>
      <c r="H154">
        <v>1</v>
      </c>
      <c r="I154">
        <v>29</v>
      </c>
      <c r="J154" t="s">
        <v>110</v>
      </c>
      <c r="K154" s="4" t="s">
        <v>111</v>
      </c>
      <c r="L154" t="s">
        <v>112</v>
      </c>
      <c r="M154" t="s">
        <v>113</v>
      </c>
      <c r="N154" t="s">
        <v>114</v>
      </c>
      <c r="O154" t="s">
        <v>115</v>
      </c>
      <c r="P154" t="s">
        <v>107</v>
      </c>
      <c r="Q154" t="str">
        <f t="shared" si="5"/>
        <v>UPDATE FA_FACTU SET FAC_EMFE = '.', FAC_FECH= '29-01-2024' , FAC_MESP= 1, FAC_DIAP= 29 WHERE EMP_CODI= 470 AND FAC_CONT= 25172415 AND CLI_CODI= 23158 AND ARB_CSUC= 3301</v>
      </c>
    </row>
    <row r="155" spans="1:17" x14ac:dyDescent="0.2">
      <c r="A155">
        <v>470</v>
      </c>
      <c r="B155">
        <v>25172416</v>
      </c>
      <c r="C155">
        <v>23158</v>
      </c>
      <c r="D155">
        <v>3301</v>
      </c>
      <c r="E155" t="s">
        <v>15</v>
      </c>
      <c r="F155" s="3">
        <v>45320</v>
      </c>
      <c r="G155" s="1" t="str">
        <f t="shared" si="4"/>
        <v>'29-01-2024'</v>
      </c>
      <c r="H155">
        <v>1</v>
      </c>
      <c r="I155">
        <v>29</v>
      </c>
      <c r="J155" t="s">
        <v>110</v>
      </c>
      <c r="K155" s="4" t="s">
        <v>111</v>
      </c>
      <c r="L155" t="s">
        <v>112</v>
      </c>
      <c r="M155" t="s">
        <v>113</v>
      </c>
      <c r="N155" t="s">
        <v>114</v>
      </c>
      <c r="O155" t="s">
        <v>115</v>
      </c>
      <c r="P155" t="s">
        <v>107</v>
      </c>
      <c r="Q155" t="str">
        <f t="shared" si="5"/>
        <v>UPDATE FA_FACTU SET FAC_EMFE = '.', FAC_FECH= '29-01-2024' , FAC_MESP= 1, FAC_DIAP= 29 WHERE EMP_CODI= 470 AND FAC_CONT= 25172416 AND CLI_CODI= 23158 AND ARB_CSUC= 3301</v>
      </c>
    </row>
    <row r="156" spans="1:17" x14ac:dyDescent="0.2">
      <c r="A156">
        <v>470</v>
      </c>
      <c r="B156">
        <v>25172417</v>
      </c>
      <c r="C156">
        <v>23158</v>
      </c>
      <c r="D156">
        <v>3301</v>
      </c>
      <c r="E156" t="s">
        <v>15</v>
      </c>
      <c r="F156" s="3">
        <v>45320</v>
      </c>
      <c r="G156" s="1" t="str">
        <f t="shared" si="4"/>
        <v>'29-01-2024'</v>
      </c>
      <c r="H156">
        <v>1</v>
      </c>
      <c r="I156">
        <v>29</v>
      </c>
      <c r="J156" t="s">
        <v>110</v>
      </c>
      <c r="K156" s="4" t="s">
        <v>111</v>
      </c>
      <c r="L156" t="s">
        <v>112</v>
      </c>
      <c r="M156" t="s">
        <v>113</v>
      </c>
      <c r="N156" t="s">
        <v>114</v>
      </c>
      <c r="O156" t="s">
        <v>115</v>
      </c>
      <c r="P156" t="s">
        <v>107</v>
      </c>
      <c r="Q156" t="str">
        <f t="shared" si="5"/>
        <v>UPDATE FA_FACTU SET FAC_EMFE = '.', FAC_FECH= '29-01-2024' , FAC_MESP= 1, FAC_DIAP= 29 WHERE EMP_CODI= 470 AND FAC_CONT= 25172417 AND CLI_CODI= 23158 AND ARB_CSUC= 3301</v>
      </c>
    </row>
    <row r="157" spans="1:17" x14ac:dyDescent="0.2">
      <c r="A157">
        <v>470</v>
      </c>
      <c r="B157">
        <v>25172418</v>
      </c>
      <c r="C157">
        <v>23158</v>
      </c>
      <c r="D157">
        <v>3301</v>
      </c>
      <c r="E157" t="s">
        <v>15</v>
      </c>
      <c r="F157" s="3">
        <v>45320</v>
      </c>
      <c r="G157" s="1" t="str">
        <f t="shared" si="4"/>
        <v>'29-01-2024'</v>
      </c>
      <c r="H157">
        <v>1</v>
      </c>
      <c r="I157">
        <v>29</v>
      </c>
      <c r="J157" t="s">
        <v>110</v>
      </c>
      <c r="K157" s="4" t="s">
        <v>111</v>
      </c>
      <c r="L157" t="s">
        <v>112</v>
      </c>
      <c r="M157" t="s">
        <v>113</v>
      </c>
      <c r="N157" t="s">
        <v>114</v>
      </c>
      <c r="O157" t="s">
        <v>115</v>
      </c>
      <c r="P157" t="s">
        <v>107</v>
      </c>
      <c r="Q157" t="str">
        <f t="shared" si="5"/>
        <v>UPDATE FA_FACTU SET FAC_EMFE = '.', FAC_FECH= '29-01-2024' , FAC_MESP= 1, FAC_DIAP= 29 WHERE EMP_CODI= 470 AND FAC_CONT= 25172418 AND CLI_CODI= 23158 AND ARB_CSUC= 3301</v>
      </c>
    </row>
    <row r="158" spans="1:17" x14ac:dyDescent="0.2">
      <c r="A158">
        <v>470</v>
      </c>
      <c r="B158">
        <v>25172419</v>
      </c>
      <c r="C158">
        <v>23158</v>
      </c>
      <c r="D158">
        <v>3301</v>
      </c>
      <c r="E158" t="s">
        <v>15</v>
      </c>
      <c r="F158" s="3">
        <v>45320</v>
      </c>
      <c r="G158" s="1" t="str">
        <f t="shared" si="4"/>
        <v>'29-01-2024'</v>
      </c>
      <c r="H158">
        <v>1</v>
      </c>
      <c r="I158">
        <v>29</v>
      </c>
      <c r="J158" t="s">
        <v>110</v>
      </c>
      <c r="K158" s="4" t="s">
        <v>111</v>
      </c>
      <c r="L158" t="s">
        <v>112</v>
      </c>
      <c r="M158" t="s">
        <v>113</v>
      </c>
      <c r="N158" t="s">
        <v>114</v>
      </c>
      <c r="O158" t="s">
        <v>115</v>
      </c>
      <c r="P158" t="s">
        <v>107</v>
      </c>
      <c r="Q158" t="str">
        <f t="shared" si="5"/>
        <v>UPDATE FA_FACTU SET FAC_EMFE = '.', FAC_FECH= '29-01-2024' , FAC_MESP= 1, FAC_DIAP= 29 WHERE EMP_CODI= 470 AND FAC_CONT= 25172419 AND CLI_CODI= 23158 AND ARB_CSUC= 3301</v>
      </c>
    </row>
    <row r="159" spans="1:17" x14ac:dyDescent="0.2">
      <c r="A159">
        <v>470</v>
      </c>
      <c r="B159">
        <v>25172420</v>
      </c>
      <c r="C159">
        <v>23158</v>
      </c>
      <c r="D159">
        <v>3301</v>
      </c>
      <c r="E159" t="s">
        <v>15</v>
      </c>
      <c r="F159" s="3">
        <v>45320</v>
      </c>
      <c r="G159" s="1" t="str">
        <f t="shared" si="4"/>
        <v>'29-01-2024'</v>
      </c>
      <c r="H159">
        <v>1</v>
      </c>
      <c r="I159">
        <v>29</v>
      </c>
      <c r="J159" t="s">
        <v>110</v>
      </c>
      <c r="K159" s="4" t="s">
        <v>111</v>
      </c>
      <c r="L159" t="s">
        <v>112</v>
      </c>
      <c r="M159" t="s">
        <v>113</v>
      </c>
      <c r="N159" t="s">
        <v>114</v>
      </c>
      <c r="O159" t="s">
        <v>115</v>
      </c>
      <c r="P159" t="s">
        <v>107</v>
      </c>
      <c r="Q159" t="str">
        <f t="shared" si="5"/>
        <v>UPDATE FA_FACTU SET FAC_EMFE = '.', FAC_FECH= '29-01-2024' , FAC_MESP= 1, FAC_DIAP= 29 WHERE EMP_CODI= 470 AND FAC_CONT= 25172420 AND CLI_CODI= 23158 AND ARB_CSUC= 3301</v>
      </c>
    </row>
    <row r="160" spans="1:17" x14ac:dyDescent="0.2">
      <c r="A160">
        <v>470</v>
      </c>
      <c r="B160">
        <v>25172421</v>
      </c>
      <c r="C160">
        <v>23158</v>
      </c>
      <c r="D160">
        <v>3301</v>
      </c>
      <c r="E160" t="s">
        <v>15</v>
      </c>
      <c r="F160" s="3">
        <v>45320</v>
      </c>
      <c r="G160" s="1" t="str">
        <f t="shared" si="4"/>
        <v>'29-01-2024'</v>
      </c>
      <c r="H160">
        <v>1</v>
      </c>
      <c r="I160">
        <v>29</v>
      </c>
      <c r="J160" t="s">
        <v>110</v>
      </c>
      <c r="K160" s="4" t="s">
        <v>111</v>
      </c>
      <c r="L160" t="s">
        <v>112</v>
      </c>
      <c r="M160" t="s">
        <v>113</v>
      </c>
      <c r="N160" t="s">
        <v>114</v>
      </c>
      <c r="O160" t="s">
        <v>115</v>
      </c>
      <c r="P160" t="s">
        <v>107</v>
      </c>
      <c r="Q160" t="str">
        <f t="shared" si="5"/>
        <v>UPDATE FA_FACTU SET FAC_EMFE = '.', FAC_FECH= '29-01-2024' , FAC_MESP= 1, FAC_DIAP= 29 WHERE EMP_CODI= 470 AND FAC_CONT= 25172421 AND CLI_CODI= 23158 AND ARB_CSUC= 3301</v>
      </c>
    </row>
    <row r="161" spans="1:17" x14ac:dyDescent="0.2">
      <c r="A161">
        <v>470</v>
      </c>
      <c r="B161">
        <v>25172422</v>
      </c>
      <c r="C161">
        <v>23158</v>
      </c>
      <c r="D161">
        <v>3301</v>
      </c>
      <c r="E161" t="s">
        <v>15</v>
      </c>
      <c r="F161" s="3">
        <v>45320</v>
      </c>
      <c r="G161" s="1" t="str">
        <f t="shared" si="4"/>
        <v>'29-01-2024'</v>
      </c>
      <c r="H161">
        <v>1</v>
      </c>
      <c r="I161">
        <v>29</v>
      </c>
      <c r="J161" t="s">
        <v>110</v>
      </c>
      <c r="K161" s="4" t="s">
        <v>111</v>
      </c>
      <c r="L161" t="s">
        <v>112</v>
      </c>
      <c r="M161" t="s">
        <v>113</v>
      </c>
      <c r="N161" t="s">
        <v>114</v>
      </c>
      <c r="O161" t="s">
        <v>115</v>
      </c>
      <c r="P161" t="s">
        <v>107</v>
      </c>
      <c r="Q161" t="str">
        <f t="shared" si="5"/>
        <v>UPDATE FA_FACTU SET FAC_EMFE = '.', FAC_FECH= '29-01-2024' , FAC_MESP= 1, FAC_DIAP= 29 WHERE EMP_CODI= 470 AND FAC_CONT= 25172422 AND CLI_CODI= 23158 AND ARB_CSUC= 3301</v>
      </c>
    </row>
    <row r="162" spans="1:17" x14ac:dyDescent="0.2">
      <c r="A162">
        <v>470</v>
      </c>
      <c r="B162">
        <v>25172423</v>
      </c>
      <c r="C162">
        <v>23158</v>
      </c>
      <c r="D162">
        <v>3301</v>
      </c>
      <c r="E162" t="s">
        <v>15</v>
      </c>
      <c r="F162" s="3">
        <v>45320</v>
      </c>
      <c r="G162" s="1" t="str">
        <f t="shared" si="4"/>
        <v>'29-01-2024'</v>
      </c>
      <c r="H162">
        <v>1</v>
      </c>
      <c r="I162">
        <v>29</v>
      </c>
      <c r="J162" t="s">
        <v>110</v>
      </c>
      <c r="K162" s="4" t="s">
        <v>111</v>
      </c>
      <c r="L162" t="s">
        <v>112</v>
      </c>
      <c r="M162" t="s">
        <v>113</v>
      </c>
      <c r="N162" t="s">
        <v>114</v>
      </c>
      <c r="O162" t="s">
        <v>115</v>
      </c>
      <c r="P162" t="s">
        <v>107</v>
      </c>
      <c r="Q162" t="str">
        <f t="shared" si="5"/>
        <v>UPDATE FA_FACTU SET FAC_EMFE = '.', FAC_FECH= '29-01-2024' , FAC_MESP= 1, FAC_DIAP= 29 WHERE EMP_CODI= 470 AND FAC_CONT= 25172423 AND CLI_CODI= 23158 AND ARB_CSUC= 3301</v>
      </c>
    </row>
    <row r="163" spans="1:17" x14ac:dyDescent="0.2">
      <c r="A163">
        <v>470</v>
      </c>
      <c r="B163">
        <v>25172424</v>
      </c>
      <c r="C163">
        <v>23158</v>
      </c>
      <c r="D163">
        <v>3301</v>
      </c>
      <c r="E163" t="s">
        <v>15</v>
      </c>
      <c r="F163" s="3">
        <v>45320</v>
      </c>
      <c r="G163" s="1" t="str">
        <f t="shared" si="4"/>
        <v>'29-01-2024'</v>
      </c>
      <c r="H163">
        <v>1</v>
      </c>
      <c r="I163">
        <v>29</v>
      </c>
      <c r="J163" t="s">
        <v>110</v>
      </c>
      <c r="K163" s="4" t="s">
        <v>111</v>
      </c>
      <c r="L163" t="s">
        <v>112</v>
      </c>
      <c r="M163" t="s">
        <v>113</v>
      </c>
      <c r="N163" t="s">
        <v>114</v>
      </c>
      <c r="O163" t="s">
        <v>115</v>
      </c>
      <c r="P163" t="s">
        <v>107</v>
      </c>
      <c r="Q163" t="str">
        <f t="shared" si="5"/>
        <v>UPDATE FA_FACTU SET FAC_EMFE = '.', FAC_FECH= '29-01-2024' , FAC_MESP= 1, FAC_DIAP= 29 WHERE EMP_CODI= 470 AND FAC_CONT= 25172424 AND CLI_CODI= 23158 AND ARB_CSUC= 3301</v>
      </c>
    </row>
    <row r="164" spans="1:17" x14ac:dyDescent="0.2">
      <c r="A164">
        <v>470</v>
      </c>
      <c r="B164">
        <v>25172425</v>
      </c>
      <c r="C164">
        <v>23158</v>
      </c>
      <c r="D164">
        <v>3301</v>
      </c>
      <c r="E164" t="s">
        <v>15</v>
      </c>
      <c r="F164" s="3">
        <v>45320</v>
      </c>
      <c r="G164" s="1" t="str">
        <f t="shared" si="4"/>
        <v>'29-01-2024'</v>
      </c>
      <c r="H164">
        <v>1</v>
      </c>
      <c r="I164">
        <v>29</v>
      </c>
      <c r="J164" t="s">
        <v>110</v>
      </c>
      <c r="K164" s="4" t="s">
        <v>111</v>
      </c>
      <c r="L164" t="s">
        <v>112</v>
      </c>
      <c r="M164" t="s">
        <v>113</v>
      </c>
      <c r="N164" t="s">
        <v>114</v>
      </c>
      <c r="O164" t="s">
        <v>115</v>
      </c>
      <c r="P164" t="s">
        <v>107</v>
      </c>
      <c r="Q164" t="str">
        <f t="shared" si="5"/>
        <v>UPDATE FA_FACTU SET FAC_EMFE = '.', FAC_FECH= '29-01-2024' , FAC_MESP= 1, FAC_DIAP= 29 WHERE EMP_CODI= 470 AND FAC_CONT= 25172425 AND CLI_CODI= 23158 AND ARB_CSUC= 3301</v>
      </c>
    </row>
    <row r="165" spans="1:17" x14ac:dyDescent="0.2">
      <c r="A165">
        <v>470</v>
      </c>
      <c r="B165">
        <v>25172426</v>
      </c>
      <c r="C165">
        <v>23158</v>
      </c>
      <c r="D165">
        <v>3301</v>
      </c>
      <c r="E165" t="s">
        <v>15</v>
      </c>
      <c r="F165" s="3">
        <v>45320</v>
      </c>
      <c r="G165" s="1" t="str">
        <f t="shared" si="4"/>
        <v>'29-01-2024'</v>
      </c>
      <c r="H165">
        <v>1</v>
      </c>
      <c r="I165">
        <v>29</v>
      </c>
      <c r="J165" t="s">
        <v>110</v>
      </c>
      <c r="K165" s="4" t="s">
        <v>111</v>
      </c>
      <c r="L165" t="s">
        <v>112</v>
      </c>
      <c r="M165" t="s">
        <v>113</v>
      </c>
      <c r="N165" t="s">
        <v>114</v>
      </c>
      <c r="O165" t="s">
        <v>115</v>
      </c>
      <c r="P165" t="s">
        <v>107</v>
      </c>
      <c r="Q165" t="str">
        <f t="shared" si="5"/>
        <v>UPDATE FA_FACTU SET FAC_EMFE = '.', FAC_FECH= '29-01-2024' , FAC_MESP= 1, FAC_DIAP= 29 WHERE EMP_CODI= 470 AND FAC_CONT= 25172426 AND CLI_CODI= 23158 AND ARB_CSUC= 3301</v>
      </c>
    </row>
    <row r="166" spans="1:17" x14ac:dyDescent="0.2">
      <c r="A166">
        <v>470</v>
      </c>
      <c r="B166">
        <v>25172427</v>
      </c>
      <c r="C166">
        <v>23158</v>
      </c>
      <c r="D166">
        <v>3301</v>
      </c>
      <c r="E166" t="s">
        <v>15</v>
      </c>
      <c r="F166" s="3">
        <v>45320</v>
      </c>
      <c r="G166" s="1" t="str">
        <f t="shared" si="4"/>
        <v>'29-01-2024'</v>
      </c>
      <c r="H166">
        <v>1</v>
      </c>
      <c r="I166">
        <v>29</v>
      </c>
      <c r="J166" t="s">
        <v>110</v>
      </c>
      <c r="K166" s="4" t="s">
        <v>111</v>
      </c>
      <c r="L166" t="s">
        <v>112</v>
      </c>
      <c r="M166" t="s">
        <v>113</v>
      </c>
      <c r="N166" t="s">
        <v>114</v>
      </c>
      <c r="O166" t="s">
        <v>115</v>
      </c>
      <c r="P166" t="s">
        <v>107</v>
      </c>
      <c r="Q166" t="str">
        <f t="shared" si="5"/>
        <v>UPDATE FA_FACTU SET FAC_EMFE = '.', FAC_FECH= '29-01-2024' , FAC_MESP= 1, FAC_DIAP= 29 WHERE EMP_CODI= 470 AND FAC_CONT= 25172427 AND CLI_CODI= 23158 AND ARB_CSUC= 3301</v>
      </c>
    </row>
    <row r="167" spans="1:17" x14ac:dyDescent="0.2">
      <c r="A167">
        <v>470</v>
      </c>
      <c r="B167">
        <v>25172428</v>
      </c>
      <c r="C167">
        <v>23158</v>
      </c>
      <c r="D167">
        <v>3301</v>
      </c>
      <c r="E167" t="s">
        <v>15</v>
      </c>
      <c r="F167" s="3">
        <v>45320</v>
      </c>
      <c r="G167" s="1" t="str">
        <f t="shared" si="4"/>
        <v>'29-01-2024'</v>
      </c>
      <c r="H167">
        <v>1</v>
      </c>
      <c r="I167">
        <v>29</v>
      </c>
      <c r="J167" t="s">
        <v>110</v>
      </c>
      <c r="K167" s="4" t="s">
        <v>111</v>
      </c>
      <c r="L167" t="s">
        <v>112</v>
      </c>
      <c r="M167" t="s">
        <v>113</v>
      </c>
      <c r="N167" t="s">
        <v>114</v>
      </c>
      <c r="O167" t="s">
        <v>115</v>
      </c>
      <c r="P167" t="s">
        <v>107</v>
      </c>
      <c r="Q167" t="str">
        <f t="shared" si="5"/>
        <v>UPDATE FA_FACTU SET FAC_EMFE = '.', FAC_FECH= '29-01-2024' , FAC_MESP= 1, FAC_DIAP= 29 WHERE EMP_CODI= 470 AND FAC_CONT= 25172428 AND CLI_CODI= 23158 AND ARB_CSUC= 3301</v>
      </c>
    </row>
    <row r="168" spans="1:17" x14ac:dyDescent="0.2">
      <c r="A168">
        <v>470</v>
      </c>
      <c r="B168">
        <v>25172429</v>
      </c>
      <c r="C168">
        <v>23158</v>
      </c>
      <c r="D168">
        <v>3301</v>
      </c>
      <c r="E168" t="s">
        <v>15</v>
      </c>
      <c r="F168" s="3">
        <v>45320</v>
      </c>
      <c r="G168" s="1" t="str">
        <f t="shared" si="4"/>
        <v>'29-01-2024'</v>
      </c>
      <c r="H168">
        <v>1</v>
      </c>
      <c r="I168">
        <v>29</v>
      </c>
      <c r="J168" t="s">
        <v>110</v>
      </c>
      <c r="K168" s="4" t="s">
        <v>111</v>
      </c>
      <c r="L168" t="s">
        <v>112</v>
      </c>
      <c r="M168" t="s">
        <v>113</v>
      </c>
      <c r="N168" t="s">
        <v>114</v>
      </c>
      <c r="O168" t="s">
        <v>115</v>
      </c>
      <c r="P168" t="s">
        <v>107</v>
      </c>
      <c r="Q168" t="str">
        <f t="shared" si="5"/>
        <v>UPDATE FA_FACTU SET FAC_EMFE = '.', FAC_FECH= '29-01-2024' , FAC_MESP= 1, FAC_DIAP= 29 WHERE EMP_CODI= 470 AND FAC_CONT= 25172429 AND CLI_CODI= 23158 AND ARB_CSUC= 3301</v>
      </c>
    </row>
    <row r="169" spans="1:17" x14ac:dyDescent="0.2">
      <c r="A169">
        <v>470</v>
      </c>
      <c r="B169">
        <v>25172430</v>
      </c>
      <c r="C169">
        <v>23158</v>
      </c>
      <c r="D169">
        <v>3301</v>
      </c>
      <c r="E169" t="s">
        <v>15</v>
      </c>
      <c r="F169" s="3">
        <v>45320</v>
      </c>
      <c r="G169" s="1" t="str">
        <f t="shared" si="4"/>
        <v>'29-01-2024'</v>
      </c>
      <c r="H169">
        <v>1</v>
      </c>
      <c r="I169">
        <v>29</v>
      </c>
      <c r="J169" t="s">
        <v>110</v>
      </c>
      <c r="K169" s="4" t="s">
        <v>111</v>
      </c>
      <c r="L169" t="s">
        <v>112</v>
      </c>
      <c r="M169" t="s">
        <v>113</v>
      </c>
      <c r="N169" t="s">
        <v>114</v>
      </c>
      <c r="O169" t="s">
        <v>115</v>
      </c>
      <c r="P169" t="s">
        <v>107</v>
      </c>
      <c r="Q169" t="str">
        <f t="shared" si="5"/>
        <v>UPDATE FA_FACTU SET FAC_EMFE = '.', FAC_FECH= '29-01-2024' , FAC_MESP= 1, FAC_DIAP= 29 WHERE EMP_CODI= 470 AND FAC_CONT= 25172430 AND CLI_CODI= 23158 AND ARB_CSUC= 3301</v>
      </c>
    </row>
    <row r="170" spans="1:17" x14ac:dyDescent="0.2">
      <c r="A170">
        <v>470</v>
      </c>
      <c r="B170">
        <v>25172505</v>
      </c>
      <c r="C170">
        <v>23661</v>
      </c>
      <c r="D170">
        <v>3101</v>
      </c>
      <c r="E170" t="s">
        <v>15</v>
      </c>
      <c r="F170" s="3">
        <v>45320</v>
      </c>
      <c r="G170" s="1" t="str">
        <f t="shared" si="4"/>
        <v>'29-01-2024'</v>
      </c>
      <c r="H170">
        <v>1</v>
      </c>
      <c r="I170">
        <v>29</v>
      </c>
      <c r="J170" t="s">
        <v>110</v>
      </c>
      <c r="K170" s="4" t="s">
        <v>111</v>
      </c>
      <c r="L170" t="s">
        <v>112</v>
      </c>
      <c r="M170" t="s">
        <v>113</v>
      </c>
      <c r="N170" t="s">
        <v>114</v>
      </c>
      <c r="O170" t="s">
        <v>115</v>
      </c>
      <c r="P170" t="s">
        <v>107</v>
      </c>
      <c r="Q170" t="str">
        <f t="shared" si="5"/>
        <v>UPDATE FA_FACTU SET FAC_EMFE = '.', FAC_FECH= '29-01-2024' , FAC_MESP= 1, FAC_DIAP= 29 WHERE EMP_CODI= 470 AND FAC_CONT= 25172505 AND CLI_CODI= 23661 AND ARB_CSUC= 3101</v>
      </c>
    </row>
    <row r="171" spans="1:17" x14ac:dyDescent="0.2">
      <c r="A171">
        <v>470</v>
      </c>
      <c r="B171">
        <v>25172506</v>
      </c>
      <c r="C171">
        <v>23661</v>
      </c>
      <c r="D171">
        <v>3101</v>
      </c>
      <c r="E171" t="s">
        <v>15</v>
      </c>
      <c r="F171" s="3">
        <v>45320</v>
      </c>
      <c r="G171" s="1" t="str">
        <f t="shared" si="4"/>
        <v>'29-01-2024'</v>
      </c>
      <c r="H171">
        <v>1</v>
      </c>
      <c r="I171">
        <v>29</v>
      </c>
      <c r="J171" t="s">
        <v>110</v>
      </c>
      <c r="K171" s="4" t="s">
        <v>111</v>
      </c>
      <c r="L171" t="s">
        <v>112</v>
      </c>
      <c r="M171" t="s">
        <v>113</v>
      </c>
      <c r="N171" t="s">
        <v>114</v>
      </c>
      <c r="O171" t="s">
        <v>115</v>
      </c>
      <c r="P171" t="s">
        <v>107</v>
      </c>
      <c r="Q171" t="str">
        <f t="shared" si="5"/>
        <v>UPDATE FA_FACTU SET FAC_EMFE = '.', FAC_FECH= '29-01-2024' , FAC_MESP= 1, FAC_DIAP= 29 WHERE EMP_CODI= 470 AND FAC_CONT= 25172506 AND CLI_CODI= 23661 AND ARB_CSUC= 3101</v>
      </c>
    </row>
    <row r="172" spans="1:17" x14ac:dyDescent="0.2">
      <c r="A172">
        <v>470</v>
      </c>
      <c r="B172">
        <v>25172507</v>
      </c>
      <c r="C172">
        <v>23661</v>
      </c>
      <c r="D172">
        <v>3101</v>
      </c>
      <c r="E172" t="s">
        <v>15</v>
      </c>
      <c r="F172" s="3">
        <v>45320</v>
      </c>
      <c r="G172" s="1" t="str">
        <f t="shared" si="4"/>
        <v>'29-01-2024'</v>
      </c>
      <c r="H172">
        <v>1</v>
      </c>
      <c r="I172">
        <v>29</v>
      </c>
      <c r="J172" t="s">
        <v>110</v>
      </c>
      <c r="K172" s="4" t="s">
        <v>111</v>
      </c>
      <c r="L172" t="s">
        <v>112</v>
      </c>
      <c r="M172" t="s">
        <v>113</v>
      </c>
      <c r="N172" t="s">
        <v>114</v>
      </c>
      <c r="O172" t="s">
        <v>115</v>
      </c>
      <c r="P172" t="s">
        <v>107</v>
      </c>
      <c r="Q172" t="str">
        <f t="shared" si="5"/>
        <v>UPDATE FA_FACTU SET FAC_EMFE = '.', FAC_FECH= '29-01-2024' , FAC_MESP= 1, FAC_DIAP= 29 WHERE EMP_CODI= 470 AND FAC_CONT= 25172507 AND CLI_CODI= 23661 AND ARB_CSUC= 3101</v>
      </c>
    </row>
    <row r="173" spans="1:17" x14ac:dyDescent="0.2">
      <c r="A173">
        <v>470</v>
      </c>
      <c r="B173">
        <v>25172516</v>
      </c>
      <c r="C173">
        <v>23710</v>
      </c>
      <c r="D173">
        <v>1131</v>
      </c>
      <c r="E173" t="s">
        <v>15</v>
      </c>
      <c r="F173" s="3">
        <v>45320</v>
      </c>
      <c r="G173" s="1" t="str">
        <f t="shared" si="4"/>
        <v>'29-01-2024'</v>
      </c>
      <c r="H173">
        <v>1</v>
      </c>
      <c r="I173">
        <v>29</v>
      </c>
      <c r="J173" t="s">
        <v>110</v>
      </c>
      <c r="K173" s="4" t="s">
        <v>111</v>
      </c>
      <c r="L173" t="s">
        <v>112</v>
      </c>
      <c r="M173" t="s">
        <v>113</v>
      </c>
      <c r="N173" t="s">
        <v>114</v>
      </c>
      <c r="O173" t="s">
        <v>115</v>
      </c>
      <c r="P173" t="s">
        <v>107</v>
      </c>
      <c r="Q173" t="str">
        <f t="shared" si="5"/>
        <v>UPDATE FA_FACTU SET FAC_EMFE = '.', FAC_FECH= '29-01-2024' , FAC_MESP= 1, FAC_DIAP= 29 WHERE EMP_CODI= 470 AND FAC_CONT= 25172516 AND CLI_CODI= 23710 AND ARB_CSUC= 1131</v>
      </c>
    </row>
    <row r="174" spans="1:17" x14ac:dyDescent="0.2">
      <c r="A174">
        <v>470</v>
      </c>
      <c r="B174">
        <v>25172548</v>
      </c>
      <c r="C174">
        <v>24308</v>
      </c>
      <c r="D174">
        <v>5101</v>
      </c>
      <c r="E174" t="s">
        <v>15</v>
      </c>
      <c r="F174" s="3">
        <v>45320</v>
      </c>
      <c r="G174" s="1" t="str">
        <f t="shared" si="4"/>
        <v>'29-01-2024'</v>
      </c>
      <c r="H174">
        <v>1</v>
      </c>
      <c r="I174">
        <v>29</v>
      </c>
      <c r="J174" t="s">
        <v>110</v>
      </c>
      <c r="K174" s="4" t="s">
        <v>111</v>
      </c>
      <c r="L174" t="s">
        <v>112</v>
      </c>
      <c r="M174" t="s">
        <v>113</v>
      </c>
      <c r="N174" t="s">
        <v>114</v>
      </c>
      <c r="O174" t="s">
        <v>115</v>
      </c>
      <c r="P174" t="s">
        <v>107</v>
      </c>
      <c r="Q174" t="str">
        <f t="shared" si="5"/>
        <v>UPDATE FA_FACTU SET FAC_EMFE = '.', FAC_FECH= '29-01-2024' , FAC_MESP= 1, FAC_DIAP= 29 WHERE EMP_CODI= 470 AND FAC_CONT= 25172548 AND CLI_CODI= 24308 AND ARB_CSUC= 5101</v>
      </c>
    </row>
    <row r="175" spans="1:17" x14ac:dyDescent="0.2">
      <c r="A175">
        <v>470</v>
      </c>
      <c r="B175">
        <v>25172549</v>
      </c>
      <c r="C175">
        <v>24308</v>
      </c>
      <c r="D175">
        <v>5101</v>
      </c>
      <c r="E175" t="s">
        <v>15</v>
      </c>
      <c r="F175" s="3">
        <v>45320</v>
      </c>
      <c r="G175" s="1" t="str">
        <f t="shared" si="4"/>
        <v>'29-01-2024'</v>
      </c>
      <c r="H175">
        <v>1</v>
      </c>
      <c r="I175">
        <v>29</v>
      </c>
      <c r="J175" t="s">
        <v>110</v>
      </c>
      <c r="K175" s="4" t="s">
        <v>111</v>
      </c>
      <c r="L175" t="s">
        <v>112</v>
      </c>
      <c r="M175" t="s">
        <v>113</v>
      </c>
      <c r="N175" t="s">
        <v>114</v>
      </c>
      <c r="O175" t="s">
        <v>115</v>
      </c>
      <c r="P175" t="s">
        <v>107</v>
      </c>
      <c r="Q175" t="str">
        <f t="shared" si="5"/>
        <v>UPDATE FA_FACTU SET FAC_EMFE = '.', FAC_FECH= '29-01-2024' , FAC_MESP= 1, FAC_DIAP= 29 WHERE EMP_CODI= 470 AND FAC_CONT= 25172549 AND CLI_CODI= 24308 AND ARB_CSUC= 5101</v>
      </c>
    </row>
    <row r="176" spans="1:17" x14ac:dyDescent="0.2">
      <c r="A176">
        <v>470</v>
      </c>
      <c r="B176">
        <v>25172550</v>
      </c>
      <c r="C176">
        <v>24320</v>
      </c>
      <c r="D176">
        <v>4301</v>
      </c>
      <c r="E176" t="s">
        <v>15</v>
      </c>
      <c r="F176" s="3">
        <v>45320</v>
      </c>
      <c r="G176" s="1" t="str">
        <f t="shared" si="4"/>
        <v>'29-01-2024'</v>
      </c>
      <c r="H176">
        <v>1</v>
      </c>
      <c r="I176">
        <v>29</v>
      </c>
      <c r="J176" t="s">
        <v>110</v>
      </c>
      <c r="K176" s="4" t="s">
        <v>111</v>
      </c>
      <c r="L176" t="s">
        <v>112</v>
      </c>
      <c r="M176" t="s">
        <v>113</v>
      </c>
      <c r="N176" t="s">
        <v>114</v>
      </c>
      <c r="O176" t="s">
        <v>115</v>
      </c>
      <c r="P176" t="s">
        <v>107</v>
      </c>
      <c r="Q176" t="str">
        <f t="shared" si="5"/>
        <v>UPDATE FA_FACTU SET FAC_EMFE = '.', FAC_FECH= '29-01-2024' , FAC_MESP= 1, FAC_DIAP= 29 WHERE EMP_CODI= 470 AND FAC_CONT= 25172550 AND CLI_CODI= 24320 AND ARB_CSUC= 4301</v>
      </c>
    </row>
    <row r="177" spans="1:17" x14ac:dyDescent="0.2">
      <c r="A177">
        <v>470</v>
      </c>
      <c r="B177">
        <v>25172551</v>
      </c>
      <c r="C177">
        <v>24320</v>
      </c>
      <c r="D177">
        <v>4301</v>
      </c>
      <c r="E177" t="s">
        <v>15</v>
      </c>
      <c r="F177" s="3">
        <v>45320</v>
      </c>
      <c r="G177" s="1" t="str">
        <f t="shared" si="4"/>
        <v>'29-01-2024'</v>
      </c>
      <c r="H177">
        <v>1</v>
      </c>
      <c r="I177">
        <v>29</v>
      </c>
      <c r="J177" t="s">
        <v>110</v>
      </c>
      <c r="K177" s="4" t="s">
        <v>111</v>
      </c>
      <c r="L177" t="s">
        <v>112</v>
      </c>
      <c r="M177" t="s">
        <v>113</v>
      </c>
      <c r="N177" t="s">
        <v>114</v>
      </c>
      <c r="O177" t="s">
        <v>115</v>
      </c>
      <c r="P177" t="s">
        <v>107</v>
      </c>
      <c r="Q177" t="str">
        <f t="shared" si="5"/>
        <v>UPDATE FA_FACTU SET FAC_EMFE = '.', FAC_FECH= '29-01-2024' , FAC_MESP= 1, FAC_DIAP= 29 WHERE EMP_CODI= 470 AND FAC_CONT= 25172551 AND CLI_CODI= 24320 AND ARB_CSUC= 4301</v>
      </c>
    </row>
    <row r="178" spans="1:17" x14ac:dyDescent="0.2">
      <c r="A178">
        <v>470</v>
      </c>
      <c r="B178">
        <v>25172552</v>
      </c>
      <c r="C178">
        <v>24320</v>
      </c>
      <c r="D178">
        <v>4301</v>
      </c>
      <c r="E178" t="s">
        <v>15</v>
      </c>
      <c r="F178" s="3">
        <v>45320</v>
      </c>
      <c r="G178" s="1" t="str">
        <f t="shared" si="4"/>
        <v>'29-01-2024'</v>
      </c>
      <c r="H178">
        <v>1</v>
      </c>
      <c r="I178">
        <v>29</v>
      </c>
      <c r="J178" t="s">
        <v>110</v>
      </c>
      <c r="K178" s="4" t="s">
        <v>111</v>
      </c>
      <c r="L178" t="s">
        <v>112</v>
      </c>
      <c r="M178" t="s">
        <v>113</v>
      </c>
      <c r="N178" t="s">
        <v>114</v>
      </c>
      <c r="O178" t="s">
        <v>115</v>
      </c>
      <c r="P178" t="s">
        <v>107</v>
      </c>
      <c r="Q178" t="str">
        <f t="shared" si="5"/>
        <v>UPDATE FA_FACTU SET FAC_EMFE = '.', FAC_FECH= '29-01-2024' , FAC_MESP= 1, FAC_DIAP= 29 WHERE EMP_CODI= 470 AND FAC_CONT= 25172552 AND CLI_CODI= 24320 AND ARB_CSUC= 4301</v>
      </c>
    </row>
    <row r="179" spans="1:17" x14ac:dyDescent="0.2">
      <c r="A179">
        <v>470</v>
      </c>
      <c r="B179">
        <v>25172553</v>
      </c>
      <c r="C179">
        <v>24320</v>
      </c>
      <c r="D179">
        <v>4301</v>
      </c>
      <c r="E179" t="s">
        <v>15</v>
      </c>
      <c r="F179" s="3">
        <v>45320</v>
      </c>
      <c r="G179" s="1" t="str">
        <f t="shared" si="4"/>
        <v>'29-01-2024'</v>
      </c>
      <c r="H179">
        <v>1</v>
      </c>
      <c r="I179">
        <v>29</v>
      </c>
      <c r="J179" t="s">
        <v>110</v>
      </c>
      <c r="K179" s="4" t="s">
        <v>111</v>
      </c>
      <c r="L179" t="s">
        <v>112</v>
      </c>
      <c r="M179" t="s">
        <v>113</v>
      </c>
      <c r="N179" t="s">
        <v>114</v>
      </c>
      <c r="O179" t="s">
        <v>115</v>
      </c>
      <c r="P179" t="s">
        <v>107</v>
      </c>
      <c r="Q179" t="str">
        <f t="shared" si="5"/>
        <v>UPDATE FA_FACTU SET FAC_EMFE = '.', FAC_FECH= '29-01-2024' , FAC_MESP= 1, FAC_DIAP= 29 WHERE EMP_CODI= 470 AND FAC_CONT= 25172553 AND CLI_CODI= 24320 AND ARB_CSUC= 4301</v>
      </c>
    </row>
    <row r="180" spans="1:17" x14ac:dyDescent="0.2">
      <c r="A180">
        <v>470</v>
      </c>
      <c r="B180">
        <v>25172554</v>
      </c>
      <c r="C180">
        <v>24320</v>
      </c>
      <c r="D180">
        <v>4301</v>
      </c>
      <c r="E180" t="s">
        <v>15</v>
      </c>
      <c r="F180" s="3">
        <v>45320</v>
      </c>
      <c r="G180" s="1" t="str">
        <f t="shared" si="4"/>
        <v>'29-01-2024'</v>
      </c>
      <c r="H180">
        <v>1</v>
      </c>
      <c r="I180">
        <v>29</v>
      </c>
      <c r="J180" t="s">
        <v>110</v>
      </c>
      <c r="K180" s="4" t="s">
        <v>111</v>
      </c>
      <c r="L180" t="s">
        <v>112</v>
      </c>
      <c r="M180" t="s">
        <v>113</v>
      </c>
      <c r="N180" t="s">
        <v>114</v>
      </c>
      <c r="O180" t="s">
        <v>115</v>
      </c>
      <c r="P180" t="s">
        <v>107</v>
      </c>
      <c r="Q180" t="str">
        <f t="shared" si="5"/>
        <v>UPDATE FA_FACTU SET FAC_EMFE = '.', FAC_FECH= '29-01-2024' , FAC_MESP= 1, FAC_DIAP= 29 WHERE EMP_CODI= 470 AND FAC_CONT= 25172554 AND CLI_CODI= 24320 AND ARB_CSUC= 4301</v>
      </c>
    </row>
    <row r="181" spans="1:17" x14ac:dyDescent="0.2">
      <c r="A181">
        <v>470</v>
      </c>
      <c r="B181">
        <v>25172555</v>
      </c>
      <c r="C181">
        <v>24320</v>
      </c>
      <c r="D181">
        <v>4301</v>
      </c>
      <c r="E181" t="s">
        <v>15</v>
      </c>
      <c r="F181" s="3">
        <v>45320</v>
      </c>
      <c r="G181" s="1" t="str">
        <f t="shared" si="4"/>
        <v>'29-01-2024'</v>
      </c>
      <c r="H181">
        <v>1</v>
      </c>
      <c r="I181">
        <v>29</v>
      </c>
      <c r="J181" t="s">
        <v>110</v>
      </c>
      <c r="K181" s="4" t="s">
        <v>111</v>
      </c>
      <c r="L181" t="s">
        <v>112</v>
      </c>
      <c r="M181" t="s">
        <v>113</v>
      </c>
      <c r="N181" t="s">
        <v>114</v>
      </c>
      <c r="O181" t="s">
        <v>115</v>
      </c>
      <c r="P181" t="s">
        <v>107</v>
      </c>
      <c r="Q181" t="str">
        <f t="shared" si="5"/>
        <v>UPDATE FA_FACTU SET FAC_EMFE = '.', FAC_FECH= '29-01-2024' , FAC_MESP= 1, FAC_DIAP= 29 WHERE EMP_CODI= 470 AND FAC_CONT= 25172555 AND CLI_CODI= 24320 AND ARB_CSUC= 4301</v>
      </c>
    </row>
    <row r="182" spans="1:17" x14ac:dyDescent="0.2">
      <c r="A182">
        <v>470</v>
      </c>
      <c r="B182">
        <v>25172556</v>
      </c>
      <c r="C182">
        <v>24320</v>
      </c>
      <c r="D182">
        <v>4301</v>
      </c>
      <c r="E182" t="s">
        <v>15</v>
      </c>
      <c r="F182" s="3">
        <v>45320</v>
      </c>
      <c r="G182" s="1" t="str">
        <f t="shared" si="4"/>
        <v>'29-01-2024'</v>
      </c>
      <c r="H182">
        <v>1</v>
      </c>
      <c r="I182">
        <v>29</v>
      </c>
      <c r="J182" t="s">
        <v>110</v>
      </c>
      <c r="K182" s="4" t="s">
        <v>111</v>
      </c>
      <c r="L182" t="s">
        <v>112</v>
      </c>
      <c r="M182" t="s">
        <v>113</v>
      </c>
      <c r="N182" t="s">
        <v>114</v>
      </c>
      <c r="O182" t="s">
        <v>115</v>
      </c>
      <c r="P182" t="s">
        <v>107</v>
      </c>
      <c r="Q182" t="str">
        <f t="shared" si="5"/>
        <v>UPDATE FA_FACTU SET FAC_EMFE = '.', FAC_FECH= '29-01-2024' , FAC_MESP= 1, FAC_DIAP= 29 WHERE EMP_CODI= 470 AND FAC_CONT= 25172556 AND CLI_CODI= 24320 AND ARB_CSUC= 4301</v>
      </c>
    </row>
    <row r="183" spans="1:17" x14ac:dyDescent="0.2">
      <c r="A183">
        <v>470</v>
      </c>
      <c r="B183">
        <v>25172587</v>
      </c>
      <c r="C183">
        <v>24666</v>
      </c>
      <c r="D183">
        <v>3501</v>
      </c>
      <c r="E183" t="s">
        <v>15</v>
      </c>
      <c r="F183" s="3">
        <v>45320</v>
      </c>
      <c r="G183" s="1" t="str">
        <f t="shared" si="4"/>
        <v>'29-01-2024'</v>
      </c>
      <c r="H183">
        <v>1</v>
      </c>
      <c r="I183">
        <v>29</v>
      </c>
      <c r="J183" t="s">
        <v>110</v>
      </c>
      <c r="K183" s="4" t="s">
        <v>111</v>
      </c>
      <c r="L183" t="s">
        <v>112</v>
      </c>
      <c r="M183" t="s">
        <v>113</v>
      </c>
      <c r="N183" t="s">
        <v>114</v>
      </c>
      <c r="O183" t="s">
        <v>115</v>
      </c>
      <c r="P183" t="s">
        <v>107</v>
      </c>
      <c r="Q183" t="str">
        <f t="shared" si="5"/>
        <v>UPDATE FA_FACTU SET FAC_EMFE = '.', FAC_FECH= '29-01-2024' , FAC_MESP= 1, FAC_DIAP= 29 WHERE EMP_CODI= 470 AND FAC_CONT= 25172587 AND CLI_CODI= 24666 AND ARB_CSUC= 3501</v>
      </c>
    </row>
    <row r="184" spans="1:17" x14ac:dyDescent="0.2">
      <c r="A184">
        <v>470</v>
      </c>
      <c r="B184">
        <v>25172588</v>
      </c>
      <c r="C184">
        <v>24666</v>
      </c>
      <c r="D184">
        <v>3501</v>
      </c>
      <c r="E184" t="s">
        <v>15</v>
      </c>
      <c r="F184" s="3">
        <v>45320</v>
      </c>
      <c r="G184" s="1" t="str">
        <f t="shared" si="4"/>
        <v>'29-01-2024'</v>
      </c>
      <c r="H184">
        <v>1</v>
      </c>
      <c r="I184">
        <v>29</v>
      </c>
      <c r="J184" t="s">
        <v>110</v>
      </c>
      <c r="K184" s="4" t="s">
        <v>111</v>
      </c>
      <c r="L184" t="s">
        <v>112</v>
      </c>
      <c r="M184" t="s">
        <v>113</v>
      </c>
      <c r="N184" t="s">
        <v>114</v>
      </c>
      <c r="O184" t="s">
        <v>115</v>
      </c>
      <c r="P184" t="s">
        <v>107</v>
      </c>
      <c r="Q184" t="str">
        <f t="shared" si="5"/>
        <v>UPDATE FA_FACTU SET FAC_EMFE = '.', FAC_FECH= '29-01-2024' , FAC_MESP= 1, FAC_DIAP= 29 WHERE EMP_CODI= 470 AND FAC_CONT= 25172588 AND CLI_CODI= 24666 AND ARB_CSUC= 3501</v>
      </c>
    </row>
    <row r="185" spans="1:17" x14ac:dyDescent="0.2">
      <c r="A185">
        <v>470</v>
      </c>
      <c r="B185">
        <v>25172589</v>
      </c>
      <c r="C185">
        <v>24666</v>
      </c>
      <c r="D185">
        <v>3501</v>
      </c>
      <c r="E185" t="s">
        <v>15</v>
      </c>
      <c r="F185" s="3">
        <v>45320</v>
      </c>
      <c r="G185" s="1" t="str">
        <f t="shared" si="4"/>
        <v>'29-01-2024'</v>
      </c>
      <c r="H185">
        <v>1</v>
      </c>
      <c r="I185">
        <v>29</v>
      </c>
      <c r="J185" t="s">
        <v>110</v>
      </c>
      <c r="K185" s="4" t="s">
        <v>111</v>
      </c>
      <c r="L185" t="s">
        <v>112</v>
      </c>
      <c r="M185" t="s">
        <v>113</v>
      </c>
      <c r="N185" t="s">
        <v>114</v>
      </c>
      <c r="O185" t="s">
        <v>115</v>
      </c>
      <c r="P185" t="s">
        <v>107</v>
      </c>
      <c r="Q185" t="str">
        <f t="shared" si="5"/>
        <v>UPDATE FA_FACTU SET FAC_EMFE = '.', FAC_FECH= '29-01-2024' , FAC_MESP= 1, FAC_DIAP= 29 WHERE EMP_CODI= 470 AND FAC_CONT= 25172589 AND CLI_CODI= 24666 AND ARB_CSUC= 3501</v>
      </c>
    </row>
    <row r="186" spans="1:17" x14ac:dyDescent="0.2">
      <c r="A186">
        <v>470</v>
      </c>
      <c r="B186">
        <v>25172590</v>
      </c>
      <c r="C186">
        <v>24666</v>
      </c>
      <c r="D186">
        <v>3501</v>
      </c>
      <c r="E186" t="s">
        <v>15</v>
      </c>
      <c r="F186" s="3">
        <v>45320</v>
      </c>
      <c r="G186" s="1" t="str">
        <f t="shared" si="4"/>
        <v>'29-01-2024'</v>
      </c>
      <c r="H186">
        <v>1</v>
      </c>
      <c r="I186">
        <v>29</v>
      </c>
      <c r="J186" t="s">
        <v>110</v>
      </c>
      <c r="K186" s="4" t="s">
        <v>111</v>
      </c>
      <c r="L186" t="s">
        <v>112</v>
      </c>
      <c r="M186" t="s">
        <v>113</v>
      </c>
      <c r="N186" t="s">
        <v>114</v>
      </c>
      <c r="O186" t="s">
        <v>115</v>
      </c>
      <c r="P186" t="s">
        <v>107</v>
      </c>
      <c r="Q186" t="str">
        <f t="shared" si="5"/>
        <v>UPDATE FA_FACTU SET FAC_EMFE = '.', FAC_FECH= '29-01-2024' , FAC_MESP= 1, FAC_DIAP= 29 WHERE EMP_CODI= 470 AND FAC_CONT= 25172590 AND CLI_CODI= 24666 AND ARB_CSUC= 3501</v>
      </c>
    </row>
    <row r="187" spans="1:17" x14ac:dyDescent="0.2">
      <c r="A187">
        <v>470</v>
      </c>
      <c r="B187">
        <v>25172591</v>
      </c>
      <c r="C187">
        <v>24666</v>
      </c>
      <c r="D187">
        <v>3501</v>
      </c>
      <c r="E187" t="s">
        <v>15</v>
      </c>
      <c r="F187" s="3">
        <v>45320</v>
      </c>
      <c r="G187" s="1" t="str">
        <f t="shared" si="4"/>
        <v>'29-01-2024'</v>
      </c>
      <c r="H187">
        <v>1</v>
      </c>
      <c r="I187">
        <v>29</v>
      </c>
      <c r="J187" t="s">
        <v>110</v>
      </c>
      <c r="K187" s="4" t="s">
        <v>111</v>
      </c>
      <c r="L187" t="s">
        <v>112</v>
      </c>
      <c r="M187" t="s">
        <v>113</v>
      </c>
      <c r="N187" t="s">
        <v>114</v>
      </c>
      <c r="O187" t="s">
        <v>115</v>
      </c>
      <c r="P187" t="s">
        <v>107</v>
      </c>
      <c r="Q187" t="str">
        <f t="shared" si="5"/>
        <v>UPDATE FA_FACTU SET FAC_EMFE = '.', FAC_FECH= '29-01-2024' , FAC_MESP= 1, FAC_DIAP= 29 WHERE EMP_CODI= 470 AND FAC_CONT= 25172591 AND CLI_CODI= 24666 AND ARB_CSUC= 3501</v>
      </c>
    </row>
    <row r="188" spans="1:17" x14ac:dyDescent="0.2">
      <c r="A188">
        <v>470</v>
      </c>
      <c r="B188">
        <v>25172592</v>
      </c>
      <c r="C188">
        <v>24666</v>
      </c>
      <c r="D188">
        <v>3501</v>
      </c>
      <c r="E188" t="s">
        <v>15</v>
      </c>
      <c r="F188" s="3">
        <v>45320</v>
      </c>
      <c r="G188" s="1" t="str">
        <f t="shared" si="4"/>
        <v>'29-01-2024'</v>
      </c>
      <c r="H188">
        <v>1</v>
      </c>
      <c r="I188">
        <v>29</v>
      </c>
      <c r="J188" t="s">
        <v>110</v>
      </c>
      <c r="K188" s="4" t="s">
        <v>111</v>
      </c>
      <c r="L188" t="s">
        <v>112</v>
      </c>
      <c r="M188" t="s">
        <v>113</v>
      </c>
      <c r="N188" t="s">
        <v>114</v>
      </c>
      <c r="O188" t="s">
        <v>115</v>
      </c>
      <c r="P188" t="s">
        <v>107</v>
      </c>
      <c r="Q188" t="str">
        <f t="shared" si="5"/>
        <v>UPDATE FA_FACTU SET FAC_EMFE = '.', FAC_FECH= '29-01-2024' , FAC_MESP= 1, FAC_DIAP= 29 WHERE EMP_CODI= 470 AND FAC_CONT= 25172592 AND CLI_CODI= 24666 AND ARB_CSUC= 3501</v>
      </c>
    </row>
    <row r="189" spans="1:17" x14ac:dyDescent="0.2">
      <c r="A189">
        <v>470</v>
      </c>
      <c r="B189">
        <v>25172593</v>
      </c>
      <c r="C189">
        <v>24666</v>
      </c>
      <c r="D189">
        <v>3501</v>
      </c>
      <c r="E189" t="s">
        <v>15</v>
      </c>
      <c r="F189" s="3">
        <v>45320</v>
      </c>
      <c r="G189" s="1" t="str">
        <f t="shared" si="4"/>
        <v>'29-01-2024'</v>
      </c>
      <c r="H189">
        <v>1</v>
      </c>
      <c r="I189">
        <v>29</v>
      </c>
      <c r="J189" t="s">
        <v>110</v>
      </c>
      <c r="K189" s="4" t="s">
        <v>111</v>
      </c>
      <c r="L189" t="s">
        <v>112</v>
      </c>
      <c r="M189" t="s">
        <v>113</v>
      </c>
      <c r="N189" t="s">
        <v>114</v>
      </c>
      <c r="O189" t="s">
        <v>115</v>
      </c>
      <c r="P189" t="s">
        <v>107</v>
      </c>
      <c r="Q189" t="str">
        <f t="shared" si="5"/>
        <v>UPDATE FA_FACTU SET FAC_EMFE = '.', FAC_FECH= '29-01-2024' , FAC_MESP= 1, FAC_DIAP= 29 WHERE EMP_CODI= 470 AND FAC_CONT= 25172593 AND CLI_CODI= 24666 AND ARB_CSUC= 3501</v>
      </c>
    </row>
    <row r="190" spans="1:17" x14ac:dyDescent="0.2">
      <c r="A190">
        <v>470</v>
      </c>
      <c r="B190">
        <v>25172594</v>
      </c>
      <c r="C190">
        <v>24666</v>
      </c>
      <c r="D190">
        <v>3501</v>
      </c>
      <c r="E190" t="s">
        <v>15</v>
      </c>
      <c r="F190" s="3">
        <v>45320</v>
      </c>
      <c r="G190" s="1" t="str">
        <f t="shared" si="4"/>
        <v>'29-01-2024'</v>
      </c>
      <c r="H190">
        <v>1</v>
      </c>
      <c r="I190">
        <v>29</v>
      </c>
      <c r="J190" t="s">
        <v>110</v>
      </c>
      <c r="K190" s="4" t="s">
        <v>111</v>
      </c>
      <c r="L190" t="s">
        <v>112</v>
      </c>
      <c r="M190" t="s">
        <v>113</v>
      </c>
      <c r="N190" t="s">
        <v>114</v>
      </c>
      <c r="O190" t="s">
        <v>115</v>
      </c>
      <c r="P190" t="s">
        <v>107</v>
      </c>
      <c r="Q190" t="str">
        <f t="shared" si="5"/>
        <v>UPDATE FA_FACTU SET FAC_EMFE = '.', FAC_FECH= '29-01-2024' , FAC_MESP= 1, FAC_DIAP= 29 WHERE EMP_CODI= 470 AND FAC_CONT= 25172594 AND CLI_CODI= 24666 AND ARB_CSUC= 3501</v>
      </c>
    </row>
    <row r="191" spans="1:17" x14ac:dyDescent="0.2">
      <c r="A191">
        <v>470</v>
      </c>
      <c r="B191">
        <v>25172595</v>
      </c>
      <c r="C191">
        <v>24675</v>
      </c>
      <c r="D191">
        <v>3501</v>
      </c>
      <c r="E191" t="s">
        <v>15</v>
      </c>
      <c r="F191" s="3">
        <v>45320</v>
      </c>
      <c r="G191" s="1" t="str">
        <f t="shared" si="4"/>
        <v>'29-01-2024'</v>
      </c>
      <c r="H191">
        <v>1</v>
      </c>
      <c r="I191">
        <v>29</v>
      </c>
      <c r="J191" t="s">
        <v>110</v>
      </c>
      <c r="K191" s="4" t="s">
        <v>111</v>
      </c>
      <c r="L191" t="s">
        <v>112</v>
      </c>
      <c r="M191" t="s">
        <v>113</v>
      </c>
      <c r="N191" t="s">
        <v>114</v>
      </c>
      <c r="O191" t="s">
        <v>115</v>
      </c>
      <c r="P191" t="s">
        <v>107</v>
      </c>
      <c r="Q191" t="str">
        <f t="shared" si="5"/>
        <v>UPDATE FA_FACTU SET FAC_EMFE = '.', FAC_FECH= '29-01-2024' , FAC_MESP= 1, FAC_DIAP= 29 WHERE EMP_CODI= 470 AND FAC_CONT= 25172595 AND CLI_CODI= 24675 AND ARB_CSUC= 3501</v>
      </c>
    </row>
    <row r="192" spans="1:17" x14ac:dyDescent="0.2">
      <c r="A192">
        <v>470</v>
      </c>
      <c r="B192">
        <v>25172596</v>
      </c>
      <c r="C192">
        <v>24675</v>
      </c>
      <c r="D192">
        <v>3501</v>
      </c>
      <c r="E192" t="s">
        <v>15</v>
      </c>
      <c r="F192" s="3">
        <v>45320</v>
      </c>
      <c r="G192" s="1" t="str">
        <f t="shared" si="4"/>
        <v>'29-01-2024'</v>
      </c>
      <c r="H192">
        <v>1</v>
      </c>
      <c r="I192">
        <v>29</v>
      </c>
      <c r="J192" t="s">
        <v>110</v>
      </c>
      <c r="K192" s="4" t="s">
        <v>111</v>
      </c>
      <c r="L192" t="s">
        <v>112</v>
      </c>
      <c r="M192" t="s">
        <v>113</v>
      </c>
      <c r="N192" t="s">
        <v>114</v>
      </c>
      <c r="O192" t="s">
        <v>115</v>
      </c>
      <c r="P192" t="s">
        <v>107</v>
      </c>
      <c r="Q192" t="str">
        <f t="shared" si="5"/>
        <v>UPDATE FA_FACTU SET FAC_EMFE = '.', FAC_FECH= '29-01-2024' , FAC_MESP= 1, FAC_DIAP= 29 WHERE EMP_CODI= 470 AND FAC_CONT= 25172596 AND CLI_CODI= 24675 AND ARB_CSUC= 3501</v>
      </c>
    </row>
    <row r="193" spans="1:17" x14ac:dyDescent="0.2">
      <c r="A193">
        <v>470</v>
      </c>
      <c r="B193">
        <v>25172597</v>
      </c>
      <c r="C193">
        <v>24675</v>
      </c>
      <c r="D193">
        <v>3501</v>
      </c>
      <c r="E193" t="s">
        <v>15</v>
      </c>
      <c r="F193" s="3">
        <v>45320</v>
      </c>
      <c r="G193" s="1" t="str">
        <f t="shared" si="4"/>
        <v>'29-01-2024'</v>
      </c>
      <c r="H193">
        <v>1</v>
      </c>
      <c r="I193">
        <v>29</v>
      </c>
      <c r="J193" t="s">
        <v>110</v>
      </c>
      <c r="K193" s="4" t="s">
        <v>111</v>
      </c>
      <c r="L193" t="s">
        <v>112</v>
      </c>
      <c r="M193" t="s">
        <v>113</v>
      </c>
      <c r="N193" t="s">
        <v>114</v>
      </c>
      <c r="O193" t="s">
        <v>115</v>
      </c>
      <c r="P193" t="s">
        <v>107</v>
      </c>
      <c r="Q193" t="str">
        <f t="shared" si="5"/>
        <v>UPDATE FA_FACTU SET FAC_EMFE = '.', FAC_FECH= '29-01-2024' , FAC_MESP= 1, FAC_DIAP= 29 WHERE EMP_CODI= 470 AND FAC_CONT= 25172597 AND CLI_CODI= 24675 AND ARB_CSUC= 3501</v>
      </c>
    </row>
    <row r="194" spans="1:17" x14ac:dyDescent="0.2">
      <c r="A194">
        <v>470</v>
      </c>
      <c r="B194">
        <v>25172598</v>
      </c>
      <c r="C194">
        <v>24675</v>
      </c>
      <c r="D194">
        <v>3501</v>
      </c>
      <c r="E194" t="s">
        <v>15</v>
      </c>
      <c r="F194" s="3">
        <v>45320</v>
      </c>
      <c r="G194" s="1" t="str">
        <f t="shared" si="4"/>
        <v>'29-01-2024'</v>
      </c>
      <c r="H194">
        <v>1</v>
      </c>
      <c r="I194">
        <v>29</v>
      </c>
      <c r="J194" t="s">
        <v>110</v>
      </c>
      <c r="K194" s="4" t="s">
        <v>111</v>
      </c>
      <c r="L194" t="s">
        <v>112</v>
      </c>
      <c r="M194" t="s">
        <v>113</v>
      </c>
      <c r="N194" t="s">
        <v>114</v>
      </c>
      <c r="O194" t="s">
        <v>115</v>
      </c>
      <c r="P194" t="s">
        <v>107</v>
      </c>
      <c r="Q194" t="str">
        <f t="shared" si="5"/>
        <v>UPDATE FA_FACTU SET FAC_EMFE = '.', FAC_FECH= '29-01-2024' , FAC_MESP= 1, FAC_DIAP= 29 WHERE EMP_CODI= 470 AND FAC_CONT= 25172598 AND CLI_CODI= 24675 AND ARB_CSUC= 3501</v>
      </c>
    </row>
    <row r="195" spans="1:17" x14ac:dyDescent="0.2">
      <c r="A195">
        <v>470</v>
      </c>
      <c r="B195">
        <v>25172599</v>
      </c>
      <c r="C195">
        <v>24675</v>
      </c>
      <c r="D195">
        <v>3501</v>
      </c>
      <c r="E195" t="s">
        <v>15</v>
      </c>
      <c r="F195" s="3">
        <v>45320</v>
      </c>
      <c r="G195" s="1" t="str">
        <f t="shared" ref="G195:G258" si="6">"'"&amp;TEXT(F195, "dd-mm-yyyy")&amp;"'"</f>
        <v>'29-01-2024'</v>
      </c>
      <c r="H195">
        <v>1</v>
      </c>
      <c r="I195">
        <v>29</v>
      </c>
      <c r="J195" t="s">
        <v>110</v>
      </c>
      <c r="K195" s="4" t="s">
        <v>111</v>
      </c>
      <c r="L195" t="s">
        <v>112</v>
      </c>
      <c r="M195" t="s">
        <v>113</v>
      </c>
      <c r="N195" t="s">
        <v>114</v>
      </c>
      <c r="O195" t="s">
        <v>115</v>
      </c>
      <c r="P195" t="s">
        <v>107</v>
      </c>
      <c r="Q195" t="str">
        <f t="shared" ref="Q195:Q258" si="7">J195&amp;E195&amp;K195&amp;G195&amp;L195&amp;H195&amp;M195&amp;I195&amp;N195&amp;B195&amp;O195&amp;C195&amp;P195&amp;D195</f>
        <v>UPDATE FA_FACTU SET FAC_EMFE = '.', FAC_FECH= '29-01-2024' , FAC_MESP= 1, FAC_DIAP= 29 WHERE EMP_CODI= 470 AND FAC_CONT= 25172599 AND CLI_CODI= 24675 AND ARB_CSUC= 3501</v>
      </c>
    </row>
    <row r="196" spans="1:17" x14ac:dyDescent="0.2">
      <c r="A196">
        <v>470</v>
      </c>
      <c r="B196">
        <v>25172600</v>
      </c>
      <c r="C196">
        <v>24675</v>
      </c>
      <c r="D196">
        <v>3501</v>
      </c>
      <c r="E196" t="s">
        <v>15</v>
      </c>
      <c r="F196" s="3">
        <v>45320</v>
      </c>
      <c r="G196" s="1" t="str">
        <f t="shared" si="6"/>
        <v>'29-01-2024'</v>
      </c>
      <c r="H196">
        <v>1</v>
      </c>
      <c r="I196">
        <v>29</v>
      </c>
      <c r="J196" t="s">
        <v>110</v>
      </c>
      <c r="K196" s="4" t="s">
        <v>111</v>
      </c>
      <c r="L196" t="s">
        <v>112</v>
      </c>
      <c r="M196" t="s">
        <v>113</v>
      </c>
      <c r="N196" t="s">
        <v>114</v>
      </c>
      <c r="O196" t="s">
        <v>115</v>
      </c>
      <c r="P196" t="s">
        <v>107</v>
      </c>
      <c r="Q196" t="str">
        <f t="shared" si="7"/>
        <v>UPDATE FA_FACTU SET FAC_EMFE = '.', FAC_FECH= '29-01-2024' , FAC_MESP= 1, FAC_DIAP= 29 WHERE EMP_CODI= 470 AND FAC_CONT= 25172600 AND CLI_CODI= 24675 AND ARB_CSUC= 3501</v>
      </c>
    </row>
    <row r="197" spans="1:17" x14ac:dyDescent="0.2">
      <c r="A197">
        <v>470</v>
      </c>
      <c r="B197">
        <v>25172601</v>
      </c>
      <c r="C197">
        <v>24675</v>
      </c>
      <c r="D197">
        <v>3501</v>
      </c>
      <c r="E197" t="s">
        <v>15</v>
      </c>
      <c r="F197" s="3">
        <v>45320</v>
      </c>
      <c r="G197" s="1" t="str">
        <f t="shared" si="6"/>
        <v>'29-01-2024'</v>
      </c>
      <c r="H197">
        <v>1</v>
      </c>
      <c r="I197">
        <v>29</v>
      </c>
      <c r="J197" t="s">
        <v>110</v>
      </c>
      <c r="K197" s="4" t="s">
        <v>111</v>
      </c>
      <c r="L197" t="s">
        <v>112</v>
      </c>
      <c r="M197" t="s">
        <v>113</v>
      </c>
      <c r="N197" t="s">
        <v>114</v>
      </c>
      <c r="O197" t="s">
        <v>115</v>
      </c>
      <c r="P197" t="s">
        <v>107</v>
      </c>
      <c r="Q197" t="str">
        <f t="shared" si="7"/>
        <v>UPDATE FA_FACTU SET FAC_EMFE = '.', FAC_FECH= '29-01-2024' , FAC_MESP= 1, FAC_DIAP= 29 WHERE EMP_CODI= 470 AND FAC_CONT= 25172601 AND CLI_CODI= 24675 AND ARB_CSUC= 3501</v>
      </c>
    </row>
    <row r="198" spans="1:17" x14ac:dyDescent="0.2">
      <c r="A198">
        <v>470</v>
      </c>
      <c r="B198">
        <v>25172602</v>
      </c>
      <c r="C198">
        <v>24675</v>
      </c>
      <c r="D198">
        <v>3501</v>
      </c>
      <c r="E198" t="s">
        <v>15</v>
      </c>
      <c r="F198" s="3">
        <v>45320</v>
      </c>
      <c r="G198" s="1" t="str">
        <f t="shared" si="6"/>
        <v>'29-01-2024'</v>
      </c>
      <c r="H198">
        <v>1</v>
      </c>
      <c r="I198">
        <v>29</v>
      </c>
      <c r="J198" t="s">
        <v>110</v>
      </c>
      <c r="K198" s="4" t="s">
        <v>111</v>
      </c>
      <c r="L198" t="s">
        <v>112</v>
      </c>
      <c r="M198" t="s">
        <v>113</v>
      </c>
      <c r="N198" t="s">
        <v>114</v>
      </c>
      <c r="O198" t="s">
        <v>115</v>
      </c>
      <c r="P198" t="s">
        <v>107</v>
      </c>
      <c r="Q198" t="str">
        <f t="shared" si="7"/>
        <v>UPDATE FA_FACTU SET FAC_EMFE = '.', FAC_FECH= '29-01-2024' , FAC_MESP= 1, FAC_DIAP= 29 WHERE EMP_CODI= 470 AND FAC_CONT= 25172602 AND CLI_CODI= 24675 AND ARB_CSUC= 3501</v>
      </c>
    </row>
    <row r="199" spans="1:17" x14ac:dyDescent="0.2">
      <c r="A199">
        <v>470</v>
      </c>
      <c r="B199">
        <v>25172603</v>
      </c>
      <c r="C199">
        <v>24675</v>
      </c>
      <c r="D199">
        <v>3501</v>
      </c>
      <c r="E199" t="s">
        <v>15</v>
      </c>
      <c r="F199" s="3">
        <v>45320</v>
      </c>
      <c r="G199" s="1" t="str">
        <f t="shared" si="6"/>
        <v>'29-01-2024'</v>
      </c>
      <c r="H199">
        <v>1</v>
      </c>
      <c r="I199">
        <v>29</v>
      </c>
      <c r="J199" t="s">
        <v>110</v>
      </c>
      <c r="K199" s="4" t="s">
        <v>111</v>
      </c>
      <c r="L199" t="s">
        <v>112</v>
      </c>
      <c r="M199" t="s">
        <v>113</v>
      </c>
      <c r="N199" t="s">
        <v>114</v>
      </c>
      <c r="O199" t="s">
        <v>115</v>
      </c>
      <c r="P199" t="s">
        <v>107</v>
      </c>
      <c r="Q199" t="str">
        <f t="shared" si="7"/>
        <v>UPDATE FA_FACTU SET FAC_EMFE = '.', FAC_FECH= '29-01-2024' , FAC_MESP= 1, FAC_DIAP= 29 WHERE EMP_CODI= 470 AND FAC_CONT= 25172603 AND CLI_CODI= 24675 AND ARB_CSUC= 3501</v>
      </c>
    </row>
    <row r="200" spans="1:17" x14ac:dyDescent="0.2">
      <c r="A200">
        <v>470</v>
      </c>
      <c r="B200">
        <v>25172604</v>
      </c>
      <c r="C200">
        <v>24675</v>
      </c>
      <c r="D200">
        <v>3501</v>
      </c>
      <c r="E200" t="s">
        <v>15</v>
      </c>
      <c r="F200" s="3">
        <v>45320</v>
      </c>
      <c r="G200" s="1" t="str">
        <f t="shared" si="6"/>
        <v>'29-01-2024'</v>
      </c>
      <c r="H200">
        <v>1</v>
      </c>
      <c r="I200">
        <v>29</v>
      </c>
      <c r="J200" t="s">
        <v>110</v>
      </c>
      <c r="K200" s="4" t="s">
        <v>111</v>
      </c>
      <c r="L200" t="s">
        <v>112</v>
      </c>
      <c r="M200" t="s">
        <v>113</v>
      </c>
      <c r="N200" t="s">
        <v>114</v>
      </c>
      <c r="O200" t="s">
        <v>115</v>
      </c>
      <c r="P200" t="s">
        <v>107</v>
      </c>
      <c r="Q200" t="str">
        <f t="shared" si="7"/>
        <v>UPDATE FA_FACTU SET FAC_EMFE = '.', FAC_FECH= '29-01-2024' , FAC_MESP= 1, FAC_DIAP= 29 WHERE EMP_CODI= 470 AND FAC_CONT= 25172604 AND CLI_CODI= 24675 AND ARB_CSUC= 3501</v>
      </c>
    </row>
    <row r="201" spans="1:17" x14ac:dyDescent="0.2">
      <c r="A201">
        <v>470</v>
      </c>
      <c r="B201">
        <v>25172605</v>
      </c>
      <c r="C201">
        <v>24675</v>
      </c>
      <c r="D201">
        <v>3501</v>
      </c>
      <c r="E201" t="s">
        <v>15</v>
      </c>
      <c r="F201" s="3">
        <v>45320</v>
      </c>
      <c r="G201" s="1" t="str">
        <f t="shared" si="6"/>
        <v>'29-01-2024'</v>
      </c>
      <c r="H201">
        <v>1</v>
      </c>
      <c r="I201">
        <v>29</v>
      </c>
      <c r="J201" t="s">
        <v>110</v>
      </c>
      <c r="K201" s="4" t="s">
        <v>111</v>
      </c>
      <c r="L201" t="s">
        <v>112</v>
      </c>
      <c r="M201" t="s">
        <v>113</v>
      </c>
      <c r="N201" t="s">
        <v>114</v>
      </c>
      <c r="O201" t="s">
        <v>115</v>
      </c>
      <c r="P201" t="s">
        <v>107</v>
      </c>
      <c r="Q201" t="str">
        <f t="shared" si="7"/>
        <v>UPDATE FA_FACTU SET FAC_EMFE = '.', FAC_FECH= '29-01-2024' , FAC_MESP= 1, FAC_DIAP= 29 WHERE EMP_CODI= 470 AND FAC_CONT= 25172605 AND CLI_CODI= 24675 AND ARB_CSUC= 3501</v>
      </c>
    </row>
    <row r="202" spans="1:17" x14ac:dyDescent="0.2">
      <c r="A202">
        <v>470</v>
      </c>
      <c r="B202">
        <v>25172606</v>
      </c>
      <c r="C202">
        <v>24675</v>
      </c>
      <c r="D202">
        <v>3501</v>
      </c>
      <c r="E202" t="s">
        <v>15</v>
      </c>
      <c r="F202" s="3">
        <v>45320</v>
      </c>
      <c r="G202" s="1" t="str">
        <f t="shared" si="6"/>
        <v>'29-01-2024'</v>
      </c>
      <c r="H202">
        <v>1</v>
      </c>
      <c r="I202">
        <v>29</v>
      </c>
      <c r="J202" t="s">
        <v>110</v>
      </c>
      <c r="K202" s="4" t="s">
        <v>111</v>
      </c>
      <c r="L202" t="s">
        <v>112</v>
      </c>
      <c r="M202" t="s">
        <v>113</v>
      </c>
      <c r="N202" t="s">
        <v>114</v>
      </c>
      <c r="O202" t="s">
        <v>115</v>
      </c>
      <c r="P202" t="s">
        <v>107</v>
      </c>
      <c r="Q202" t="str">
        <f t="shared" si="7"/>
        <v>UPDATE FA_FACTU SET FAC_EMFE = '.', FAC_FECH= '29-01-2024' , FAC_MESP= 1, FAC_DIAP= 29 WHERE EMP_CODI= 470 AND FAC_CONT= 25172606 AND CLI_CODI= 24675 AND ARB_CSUC= 3501</v>
      </c>
    </row>
    <row r="203" spans="1:17" x14ac:dyDescent="0.2">
      <c r="A203">
        <v>470</v>
      </c>
      <c r="B203">
        <v>25172607</v>
      </c>
      <c r="C203">
        <v>24675</v>
      </c>
      <c r="D203">
        <v>3501</v>
      </c>
      <c r="E203" t="s">
        <v>15</v>
      </c>
      <c r="F203" s="3">
        <v>45320</v>
      </c>
      <c r="G203" s="1" t="str">
        <f t="shared" si="6"/>
        <v>'29-01-2024'</v>
      </c>
      <c r="H203">
        <v>1</v>
      </c>
      <c r="I203">
        <v>29</v>
      </c>
      <c r="J203" t="s">
        <v>110</v>
      </c>
      <c r="K203" s="4" t="s">
        <v>111</v>
      </c>
      <c r="L203" t="s">
        <v>112</v>
      </c>
      <c r="M203" t="s">
        <v>113</v>
      </c>
      <c r="N203" t="s">
        <v>114</v>
      </c>
      <c r="O203" t="s">
        <v>115</v>
      </c>
      <c r="P203" t="s">
        <v>107</v>
      </c>
      <c r="Q203" t="str">
        <f t="shared" si="7"/>
        <v>UPDATE FA_FACTU SET FAC_EMFE = '.', FAC_FECH= '29-01-2024' , FAC_MESP= 1, FAC_DIAP= 29 WHERE EMP_CODI= 470 AND FAC_CONT= 25172607 AND CLI_CODI= 24675 AND ARB_CSUC= 3501</v>
      </c>
    </row>
    <row r="204" spans="1:17" x14ac:dyDescent="0.2">
      <c r="A204">
        <v>470</v>
      </c>
      <c r="B204">
        <v>25172640</v>
      </c>
      <c r="C204">
        <v>39148</v>
      </c>
      <c r="D204">
        <v>3501</v>
      </c>
      <c r="E204" t="s">
        <v>15</v>
      </c>
      <c r="F204" s="3">
        <v>45320</v>
      </c>
      <c r="G204" s="1" t="str">
        <f t="shared" si="6"/>
        <v>'29-01-2024'</v>
      </c>
      <c r="H204">
        <v>1</v>
      </c>
      <c r="I204">
        <v>29</v>
      </c>
      <c r="J204" t="s">
        <v>110</v>
      </c>
      <c r="K204" s="4" t="s">
        <v>111</v>
      </c>
      <c r="L204" t="s">
        <v>112</v>
      </c>
      <c r="M204" t="s">
        <v>113</v>
      </c>
      <c r="N204" t="s">
        <v>114</v>
      </c>
      <c r="O204" t="s">
        <v>115</v>
      </c>
      <c r="P204" t="s">
        <v>107</v>
      </c>
      <c r="Q204" t="str">
        <f t="shared" si="7"/>
        <v>UPDATE FA_FACTU SET FAC_EMFE = '.', FAC_FECH= '29-01-2024' , FAC_MESP= 1, FAC_DIAP= 29 WHERE EMP_CODI= 470 AND FAC_CONT= 25172640 AND CLI_CODI= 39148 AND ARB_CSUC= 3501</v>
      </c>
    </row>
    <row r="205" spans="1:17" x14ac:dyDescent="0.2">
      <c r="A205">
        <v>470</v>
      </c>
      <c r="B205">
        <v>25172641</v>
      </c>
      <c r="C205">
        <v>39148</v>
      </c>
      <c r="D205">
        <v>3501</v>
      </c>
      <c r="E205" t="s">
        <v>15</v>
      </c>
      <c r="F205" s="3">
        <v>45320</v>
      </c>
      <c r="G205" s="1" t="str">
        <f t="shared" si="6"/>
        <v>'29-01-2024'</v>
      </c>
      <c r="H205">
        <v>1</v>
      </c>
      <c r="I205">
        <v>29</v>
      </c>
      <c r="J205" t="s">
        <v>110</v>
      </c>
      <c r="K205" s="4" t="s">
        <v>111</v>
      </c>
      <c r="L205" t="s">
        <v>112</v>
      </c>
      <c r="M205" t="s">
        <v>113</v>
      </c>
      <c r="N205" t="s">
        <v>114</v>
      </c>
      <c r="O205" t="s">
        <v>115</v>
      </c>
      <c r="P205" t="s">
        <v>107</v>
      </c>
      <c r="Q205" t="str">
        <f t="shared" si="7"/>
        <v>UPDATE FA_FACTU SET FAC_EMFE = '.', FAC_FECH= '29-01-2024' , FAC_MESP= 1, FAC_DIAP= 29 WHERE EMP_CODI= 470 AND FAC_CONT= 25172641 AND CLI_CODI= 39148 AND ARB_CSUC= 3501</v>
      </c>
    </row>
    <row r="206" spans="1:17" x14ac:dyDescent="0.2">
      <c r="A206">
        <v>470</v>
      </c>
      <c r="B206">
        <v>25172642</v>
      </c>
      <c r="C206">
        <v>39148</v>
      </c>
      <c r="D206">
        <v>3501</v>
      </c>
      <c r="E206" t="s">
        <v>15</v>
      </c>
      <c r="F206" s="3">
        <v>45320</v>
      </c>
      <c r="G206" s="1" t="str">
        <f t="shared" si="6"/>
        <v>'29-01-2024'</v>
      </c>
      <c r="H206">
        <v>1</v>
      </c>
      <c r="I206">
        <v>29</v>
      </c>
      <c r="J206" t="s">
        <v>110</v>
      </c>
      <c r="K206" s="4" t="s">
        <v>111</v>
      </c>
      <c r="L206" t="s">
        <v>112</v>
      </c>
      <c r="M206" t="s">
        <v>113</v>
      </c>
      <c r="N206" t="s">
        <v>114</v>
      </c>
      <c r="O206" t="s">
        <v>115</v>
      </c>
      <c r="P206" t="s">
        <v>107</v>
      </c>
      <c r="Q206" t="str">
        <f t="shared" si="7"/>
        <v>UPDATE FA_FACTU SET FAC_EMFE = '.', FAC_FECH= '29-01-2024' , FAC_MESP= 1, FAC_DIAP= 29 WHERE EMP_CODI= 470 AND FAC_CONT= 25172642 AND CLI_CODI= 39148 AND ARB_CSUC= 3501</v>
      </c>
    </row>
    <row r="207" spans="1:17" x14ac:dyDescent="0.2">
      <c r="A207">
        <v>470</v>
      </c>
      <c r="B207">
        <v>25172643</v>
      </c>
      <c r="C207">
        <v>39148</v>
      </c>
      <c r="D207">
        <v>3501</v>
      </c>
      <c r="E207" t="s">
        <v>15</v>
      </c>
      <c r="F207" s="3">
        <v>45320</v>
      </c>
      <c r="G207" s="1" t="str">
        <f t="shared" si="6"/>
        <v>'29-01-2024'</v>
      </c>
      <c r="H207">
        <v>1</v>
      </c>
      <c r="I207">
        <v>29</v>
      </c>
      <c r="J207" t="s">
        <v>110</v>
      </c>
      <c r="K207" s="4" t="s">
        <v>111</v>
      </c>
      <c r="L207" t="s">
        <v>112</v>
      </c>
      <c r="M207" t="s">
        <v>113</v>
      </c>
      <c r="N207" t="s">
        <v>114</v>
      </c>
      <c r="O207" t="s">
        <v>115</v>
      </c>
      <c r="P207" t="s">
        <v>107</v>
      </c>
      <c r="Q207" t="str">
        <f t="shared" si="7"/>
        <v>UPDATE FA_FACTU SET FAC_EMFE = '.', FAC_FECH= '29-01-2024' , FAC_MESP= 1, FAC_DIAP= 29 WHERE EMP_CODI= 470 AND FAC_CONT= 25172643 AND CLI_CODI= 39148 AND ARB_CSUC= 3501</v>
      </c>
    </row>
    <row r="208" spans="1:17" x14ac:dyDescent="0.2">
      <c r="A208">
        <v>470</v>
      </c>
      <c r="B208">
        <v>25172644</v>
      </c>
      <c r="C208">
        <v>39148</v>
      </c>
      <c r="D208">
        <v>3501</v>
      </c>
      <c r="E208" t="s">
        <v>15</v>
      </c>
      <c r="F208" s="3">
        <v>45320</v>
      </c>
      <c r="G208" s="1" t="str">
        <f t="shared" si="6"/>
        <v>'29-01-2024'</v>
      </c>
      <c r="H208">
        <v>1</v>
      </c>
      <c r="I208">
        <v>29</v>
      </c>
      <c r="J208" t="s">
        <v>110</v>
      </c>
      <c r="K208" s="4" t="s">
        <v>111</v>
      </c>
      <c r="L208" t="s">
        <v>112</v>
      </c>
      <c r="M208" t="s">
        <v>113</v>
      </c>
      <c r="N208" t="s">
        <v>114</v>
      </c>
      <c r="O208" t="s">
        <v>115</v>
      </c>
      <c r="P208" t="s">
        <v>107</v>
      </c>
      <c r="Q208" t="str">
        <f t="shared" si="7"/>
        <v>UPDATE FA_FACTU SET FAC_EMFE = '.', FAC_FECH= '29-01-2024' , FAC_MESP= 1, FAC_DIAP= 29 WHERE EMP_CODI= 470 AND FAC_CONT= 25172644 AND CLI_CODI= 39148 AND ARB_CSUC= 3501</v>
      </c>
    </row>
    <row r="209" spans="1:17" x14ac:dyDescent="0.2">
      <c r="A209">
        <v>470</v>
      </c>
      <c r="B209">
        <v>25172645</v>
      </c>
      <c r="C209">
        <v>39148</v>
      </c>
      <c r="D209">
        <v>3501</v>
      </c>
      <c r="E209" t="s">
        <v>15</v>
      </c>
      <c r="F209" s="3">
        <v>45320</v>
      </c>
      <c r="G209" s="1" t="str">
        <f t="shared" si="6"/>
        <v>'29-01-2024'</v>
      </c>
      <c r="H209">
        <v>1</v>
      </c>
      <c r="I209">
        <v>29</v>
      </c>
      <c r="J209" t="s">
        <v>110</v>
      </c>
      <c r="K209" s="4" t="s">
        <v>111</v>
      </c>
      <c r="L209" t="s">
        <v>112</v>
      </c>
      <c r="M209" t="s">
        <v>113</v>
      </c>
      <c r="N209" t="s">
        <v>114</v>
      </c>
      <c r="O209" t="s">
        <v>115</v>
      </c>
      <c r="P209" t="s">
        <v>107</v>
      </c>
      <c r="Q209" t="str">
        <f t="shared" si="7"/>
        <v>UPDATE FA_FACTU SET FAC_EMFE = '.', FAC_FECH= '29-01-2024' , FAC_MESP= 1, FAC_DIAP= 29 WHERE EMP_CODI= 470 AND FAC_CONT= 25172645 AND CLI_CODI= 39148 AND ARB_CSUC= 3501</v>
      </c>
    </row>
    <row r="210" spans="1:17" x14ac:dyDescent="0.2">
      <c r="A210">
        <v>470</v>
      </c>
      <c r="B210">
        <v>25172646</v>
      </c>
      <c r="C210">
        <v>39148</v>
      </c>
      <c r="D210">
        <v>3501</v>
      </c>
      <c r="E210" t="s">
        <v>15</v>
      </c>
      <c r="F210" s="3">
        <v>45320</v>
      </c>
      <c r="G210" s="1" t="str">
        <f t="shared" si="6"/>
        <v>'29-01-2024'</v>
      </c>
      <c r="H210">
        <v>1</v>
      </c>
      <c r="I210">
        <v>29</v>
      </c>
      <c r="J210" t="s">
        <v>110</v>
      </c>
      <c r="K210" s="4" t="s">
        <v>111</v>
      </c>
      <c r="L210" t="s">
        <v>112</v>
      </c>
      <c r="M210" t="s">
        <v>113</v>
      </c>
      <c r="N210" t="s">
        <v>114</v>
      </c>
      <c r="O210" t="s">
        <v>115</v>
      </c>
      <c r="P210" t="s">
        <v>107</v>
      </c>
      <c r="Q210" t="str">
        <f t="shared" si="7"/>
        <v>UPDATE FA_FACTU SET FAC_EMFE = '.', FAC_FECH= '29-01-2024' , FAC_MESP= 1, FAC_DIAP= 29 WHERE EMP_CODI= 470 AND FAC_CONT= 25172646 AND CLI_CODI= 39148 AND ARB_CSUC= 3501</v>
      </c>
    </row>
    <row r="211" spans="1:17" x14ac:dyDescent="0.2">
      <c r="A211">
        <v>470</v>
      </c>
      <c r="B211">
        <v>25172647</v>
      </c>
      <c r="C211">
        <v>39148</v>
      </c>
      <c r="D211">
        <v>3501</v>
      </c>
      <c r="E211" t="s">
        <v>15</v>
      </c>
      <c r="F211" s="3">
        <v>45320</v>
      </c>
      <c r="G211" s="1" t="str">
        <f t="shared" si="6"/>
        <v>'29-01-2024'</v>
      </c>
      <c r="H211">
        <v>1</v>
      </c>
      <c r="I211">
        <v>29</v>
      </c>
      <c r="J211" t="s">
        <v>110</v>
      </c>
      <c r="K211" s="4" t="s">
        <v>111</v>
      </c>
      <c r="L211" t="s">
        <v>112</v>
      </c>
      <c r="M211" t="s">
        <v>113</v>
      </c>
      <c r="N211" t="s">
        <v>114</v>
      </c>
      <c r="O211" t="s">
        <v>115</v>
      </c>
      <c r="P211" t="s">
        <v>107</v>
      </c>
      <c r="Q211" t="str">
        <f t="shared" si="7"/>
        <v>UPDATE FA_FACTU SET FAC_EMFE = '.', FAC_FECH= '29-01-2024' , FAC_MESP= 1, FAC_DIAP= 29 WHERE EMP_CODI= 470 AND FAC_CONT= 25172647 AND CLI_CODI= 39148 AND ARB_CSUC= 3501</v>
      </c>
    </row>
    <row r="212" spans="1:17" x14ac:dyDescent="0.2">
      <c r="A212">
        <v>470</v>
      </c>
      <c r="B212">
        <v>25172648</v>
      </c>
      <c r="C212">
        <v>39148</v>
      </c>
      <c r="D212">
        <v>3501</v>
      </c>
      <c r="E212" t="s">
        <v>15</v>
      </c>
      <c r="F212" s="3">
        <v>45320</v>
      </c>
      <c r="G212" s="1" t="str">
        <f t="shared" si="6"/>
        <v>'29-01-2024'</v>
      </c>
      <c r="H212">
        <v>1</v>
      </c>
      <c r="I212">
        <v>29</v>
      </c>
      <c r="J212" t="s">
        <v>110</v>
      </c>
      <c r="K212" s="4" t="s">
        <v>111</v>
      </c>
      <c r="L212" t="s">
        <v>112</v>
      </c>
      <c r="M212" t="s">
        <v>113</v>
      </c>
      <c r="N212" t="s">
        <v>114</v>
      </c>
      <c r="O212" t="s">
        <v>115</v>
      </c>
      <c r="P212" t="s">
        <v>107</v>
      </c>
      <c r="Q212" t="str">
        <f t="shared" si="7"/>
        <v>UPDATE FA_FACTU SET FAC_EMFE = '.', FAC_FECH= '29-01-2024' , FAC_MESP= 1, FAC_DIAP= 29 WHERE EMP_CODI= 470 AND FAC_CONT= 25172648 AND CLI_CODI= 39148 AND ARB_CSUC= 3501</v>
      </c>
    </row>
    <row r="213" spans="1:17" x14ac:dyDescent="0.2">
      <c r="A213">
        <v>470</v>
      </c>
      <c r="B213">
        <v>25172649</v>
      </c>
      <c r="C213">
        <v>39148</v>
      </c>
      <c r="D213">
        <v>3501</v>
      </c>
      <c r="E213" t="s">
        <v>15</v>
      </c>
      <c r="F213" s="3">
        <v>45320</v>
      </c>
      <c r="G213" s="1" t="str">
        <f t="shared" si="6"/>
        <v>'29-01-2024'</v>
      </c>
      <c r="H213">
        <v>1</v>
      </c>
      <c r="I213">
        <v>29</v>
      </c>
      <c r="J213" t="s">
        <v>110</v>
      </c>
      <c r="K213" s="4" t="s">
        <v>111</v>
      </c>
      <c r="L213" t="s">
        <v>112</v>
      </c>
      <c r="M213" t="s">
        <v>113</v>
      </c>
      <c r="N213" t="s">
        <v>114</v>
      </c>
      <c r="O213" t="s">
        <v>115</v>
      </c>
      <c r="P213" t="s">
        <v>107</v>
      </c>
      <c r="Q213" t="str">
        <f t="shared" si="7"/>
        <v>UPDATE FA_FACTU SET FAC_EMFE = '.', FAC_FECH= '29-01-2024' , FAC_MESP= 1, FAC_DIAP= 29 WHERE EMP_CODI= 470 AND FAC_CONT= 25172649 AND CLI_CODI= 39148 AND ARB_CSUC= 3501</v>
      </c>
    </row>
    <row r="214" spans="1:17" x14ac:dyDescent="0.2">
      <c r="A214">
        <v>470</v>
      </c>
      <c r="B214">
        <v>25172650</v>
      </c>
      <c r="C214">
        <v>39148</v>
      </c>
      <c r="D214">
        <v>3501</v>
      </c>
      <c r="E214" t="s">
        <v>15</v>
      </c>
      <c r="F214" s="3">
        <v>45320</v>
      </c>
      <c r="G214" s="1" t="str">
        <f t="shared" si="6"/>
        <v>'29-01-2024'</v>
      </c>
      <c r="H214">
        <v>1</v>
      </c>
      <c r="I214">
        <v>29</v>
      </c>
      <c r="J214" t="s">
        <v>110</v>
      </c>
      <c r="K214" s="4" t="s">
        <v>111</v>
      </c>
      <c r="L214" t="s">
        <v>112</v>
      </c>
      <c r="M214" t="s">
        <v>113</v>
      </c>
      <c r="N214" t="s">
        <v>114</v>
      </c>
      <c r="O214" t="s">
        <v>115</v>
      </c>
      <c r="P214" t="s">
        <v>107</v>
      </c>
      <c r="Q214" t="str">
        <f t="shared" si="7"/>
        <v>UPDATE FA_FACTU SET FAC_EMFE = '.', FAC_FECH= '29-01-2024' , FAC_MESP= 1, FAC_DIAP= 29 WHERE EMP_CODI= 470 AND FAC_CONT= 25172650 AND CLI_CODI= 39148 AND ARB_CSUC= 3501</v>
      </c>
    </row>
    <row r="215" spans="1:17" x14ac:dyDescent="0.2">
      <c r="A215">
        <v>470</v>
      </c>
      <c r="B215">
        <v>25172651</v>
      </c>
      <c r="C215">
        <v>39148</v>
      </c>
      <c r="D215">
        <v>3501</v>
      </c>
      <c r="E215" t="s">
        <v>15</v>
      </c>
      <c r="F215" s="3">
        <v>45320</v>
      </c>
      <c r="G215" s="1" t="str">
        <f t="shared" si="6"/>
        <v>'29-01-2024'</v>
      </c>
      <c r="H215">
        <v>1</v>
      </c>
      <c r="I215">
        <v>29</v>
      </c>
      <c r="J215" t="s">
        <v>110</v>
      </c>
      <c r="K215" s="4" t="s">
        <v>111</v>
      </c>
      <c r="L215" t="s">
        <v>112</v>
      </c>
      <c r="M215" t="s">
        <v>113</v>
      </c>
      <c r="N215" t="s">
        <v>114</v>
      </c>
      <c r="O215" t="s">
        <v>115</v>
      </c>
      <c r="P215" t="s">
        <v>107</v>
      </c>
      <c r="Q215" t="str">
        <f t="shared" si="7"/>
        <v>UPDATE FA_FACTU SET FAC_EMFE = '.', FAC_FECH= '29-01-2024' , FAC_MESP= 1, FAC_DIAP= 29 WHERE EMP_CODI= 470 AND FAC_CONT= 25172651 AND CLI_CODI= 39148 AND ARB_CSUC= 3501</v>
      </c>
    </row>
    <row r="216" spans="1:17" x14ac:dyDescent="0.2">
      <c r="A216">
        <v>470</v>
      </c>
      <c r="B216">
        <v>25172652</v>
      </c>
      <c r="C216">
        <v>39148</v>
      </c>
      <c r="D216">
        <v>3501</v>
      </c>
      <c r="E216" t="s">
        <v>15</v>
      </c>
      <c r="F216" s="3">
        <v>45320</v>
      </c>
      <c r="G216" s="1" t="str">
        <f t="shared" si="6"/>
        <v>'29-01-2024'</v>
      </c>
      <c r="H216">
        <v>1</v>
      </c>
      <c r="I216">
        <v>29</v>
      </c>
      <c r="J216" t="s">
        <v>110</v>
      </c>
      <c r="K216" s="4" t="s">
        <v>111</v>
      </c>
      <c r="L216" t="s">
        <v>112</v>
      </c>
      <c r="M216" t="s">
        <v>113</v>
      </c>
      <c r="N216" t="s">
        <v>114</v>
      </c>
      <c r="O216" t="s">
        <v>115</v>
      </c>
      <c r="P216" t="s">
        <v>107</v>
      </c>
      <c r="Q216" t="str">
        <f t="shared" si="7"/>
        <v>UPDATE FA_FACTU SET FAC_EMFE = '.', FAC_FECH= '29-01-2024' , FAC_MESP= 1, FAC_DIAP= 29 WHERE EMP_CODI= 470 AND FAC_CONT= 25172652 AND CLI_CODI= 39148 AND ARB_CSUC= 3501</v>
      </c>
    </row>
    <row r="217" spans="1:17" x14ac:dyDescent="0.2">
      <c r="A217">
        <v>470</v>
      </c>
      <c r="B217">
        <v>25172653</v>
      </c>
      <c r="C217">
        <v>39148</v>
      </c>
      <c r="D217">
        <v>3501</v>
      </c>
      <c r="E217" t="s">
        <v>15</v>
      </c>
      <c r="F217" s="3">
        <v>45320</v>
      </c>
      <c r="G217" s="1" t="str">
        <f t="shared" si="6"/>
        <v>'29-01-2024'</v>
      </c>
      <c r="H217">
        <v>1</v>
      </c>
      <c r="I217">
        <v>29</v>
      </c>
      <c r="J217" t="s">
        <v>110</v>
      </c>
      <c r="K217" s="4" t="s">
        <v>111</v>
      </c>
      <c r="L217" t="s">
        <v>112</v>
      </c>
      <c r="M217" t="s">
        <v>113</v>
      </c>
      <c r="N217" t="s">
        <v>114</v>
      </c>
      <c r="O217" t="s">
        <v>115</v>
      </c>
      <c r="P217" t="s">
        <v>107</v>
      </c>
      <c r="Q217" t="str">
        <f t="shared" si="7"/>
        <v>UPDATE FA_FACTU SET FAC_EMFE = '.', FAC_FECH= '29-01-2024' , FAC_MESP= 1, FAC_DIAP= 29 WHERE EMP_CODI= 470 AND FAC_CONT= 25172653 AND CLI_CODI= 39148 AND ARB_CSUC= 3501</v>
      </c>
    </row>
    <row r="218" spans="1:17" x14ac:dyDescent="0.2">
      <c r="A218">
        <v>470</v>
      </c>
      <c r="B218">
        <v>25172654</v>
      </c>
      <c r="C218">
        <v>39148</v>
      </c>
      <c r="D218">
        <v>3501</v>
      </c>
      <c r="E218" t="s">
        <v>15</v>
      </c>
      <c r="F218" s="3">
        <v>45320</v>
      </c>
      <c r="G218" s="1" t="str">
        <f t="shared" si="6"/>
        <v>'29-01-2024'</v>
      </c>
      <c r="H218">
        <v>1</v>
      </c>
      <c r="I218">
        <v>29</v>
      </c>
      <c r="J218" t="s">
        <v>110</v>
      </c>
      <c r="K218" s="4" t="s">
        <v>111</v>
      </c>
      <c r="L218" t="s">
        <v>112</v>
      </c>
      <c r="M218" t="s">
        <v>113</v>
      </c>
      <c r="N218" t="s">
        <v>114</v>
      </c>
      <c r="O218" t="s">
        <v>115</v>
      </c>
      <c r="P218" t="s">
        <v>107</v>
      </c>
      <c r="Q218" t="str">
        <f t="shared" si="7"/>
        <v>UPDATE FA_FACTU SET FAC_EMFE = '.', FAC_FECH= '29-01-2024' , FAC_MESP= 1, FAC_DIAP= 29 WHERE EMP_CODI= 470 AND FAC_CONT= 25172654 AND CLI_CODI= 39148 AND ARB_CSUC= 3501</v>
      </c>
    </row>
    <row r="219" spans="1:17" x14ac:dyDescent="0.2">
      <c r="A219">
        <v>470</v>
      </c>
      <c r="B219">
        <v>25172655</v>
      </c>
      <c r="C219">
        <v>39148</v>
      </c>
      <c r="D219">
        <v>3501</v>
      </c>
      <c r="E219" t="s">
        <v>15</v>
      </c>
      <c r="F219" s="3">
        <v>45320</v>
      </c>
      <c r="G219" s="1" t="str">
        <f t="shared" si="6"/>
        <v>'29-01-2024'</v>
      </c>
      <c r="H219">
        <v>1</v>
      </c>
      <c r="I219">
        <v>29</v>
      </c>
      <c r="J219" t="s">
        <v>110</v>
      </c>
      <c r="K219" s="4" t="s">
        <v>111</v>
      </c>
      <c r="L219" t="s">
        <v>112</v>
      </c>
      <c r="M219" t="s">
        <v>113</v>
      </c>
      <c r="N219" t="s">
        <v>114</v>
      </c>
      <c r="O219" t="s">
        <v>115</v>
      </c>
      <c r="P219" t="s">
        <v>107</v>
      </c>
      <c r="Q219" t="str">
        <f t="shared" si="7"/>
        <v>UPDATE FA_FACTU SET FAC_EMFE = '.', FAC_FECH= '29-01-2024' , FAC_MESP= 1, FAC_DIAP= 29 WHERE EMP_CODI= 470 AND FAC_CONT= 25172655 AND CLI_CODI= 39148 AND ARB_CSUC= 3501</v>
      </c>
    </row>
    <row r="220" spans="1:17" x14ac:dyDescent="0.2">
      <c r="A220">
        <v>470</v>
      </c>
      <c r="B220">
        <v>25172656</v>
      </c>
      <c r="C220">
        <v>39148</v>
      </c>
      <c r="D220">
        <v>3501</v>
      </c>
      <c r="E220" t="s">
        <v>15</v>
      </c>
      <c r="F220" s="3">
        <v>45320</v>
      </c>
      <c r="G220" s="1" t="str">
        <f t="shared" si="6"/>
        <v>'29-01-2024'</v>
      </c>
      <c r="H220">
        <v>1</v>
      </c>
      <c r="I220">
        <v>29</v>
      </c>
      <c r="J220" t="s">
        <v>110</v>
      </c>
      <c r="K220" s="4" t="s">
        <v>111</v>
      </c>
      <c r="L220" t="s">
        <v>112</v>
      </c>
      <c r="M220" t="s">
        <v>113</v>
      </c>
      <c r="N220" t="s">
        <v>114</v>
      </c>
      <c r="O220" t="s">
        <v>115</v>
      </c>
      <c r="P220" t="s">
        <v>107</v>
      </c>
      <c r="Q220" t="str">
        <f t="shared" si="7"/>
        <v>UPDATE FA_FACTU SET FAC_EMFE = '.', FAC_FECH= '29-01-2024' , FAC_MESP= 1, FAC_DIAP= 29 WHERE EMP_CODI= 470 AND FAC_CONT= 25172656 AND CLI_CODI= 39148 AND ARB_CSUC= 3501</v>
      </c>
    </row>
    <row r="221" spans="1:17" x14ac:dyDescent="0.2">
      <c r="A221">
        <v>470</v>
      </c>
      <c r="B221">
        <v>25172657</v>
      </c>
      <c r="C221">
        <v>39148</v>
      </c>
      <c r="D221">
        <v>3501</v>
      </c>
      <c r="E221" t="s">
        <v>15</v>
      </c>
      <c r="F221" s="3">
        <v>45320</v>
      </c>
      <c r="G221" s="1" t="str">
        <f t="shared" si="6"/>
        <v>'29-01-2024'</v>
      </c>
      <c r="H221">
        <v>1</v>
      </c>
      <c r="I221">
        <v>29</v>
      </c>
      <c r="J221" t="s">
        <v>110</v>
      </c>
      <c r="K221" s="4" t="s">
        <v>111</v>
      </c>
      <c r="L221" t="s">
        <v>112</v>
      </c>
      <c r="M221" t="s">
        <v>113</v>
      </c>
      <c r="N221" t="s">
        <v>114</v>
      </c>
      <c r="O221" t="s">
        <v>115</v>
      </c>
      <c r="P221" t="s">
        <v>107</v>
      </c>
      <c r="Q221" t="str">
        <f t="shared" si="7"/>
        <v>UPDATE FA_FACTU SET FAC_EMFE = '.', FAC_FECH= '29-01-2024' , FAC_MESP= 1, FAC_DIAP= 29 WHERE EMP_CODI= 470 AND FAC_CONT= 25172657 AND CLI_CODI= 39148 AND ARB_CSUC= 3501</v>
      </c>
    </row>
    <row r="222" spans="1:17" x14ac:dyDescent="0.2">
      <c r="A222">
        <v>470</v>
      </c>
      <c r="B222">
        <v>25172658</v>
      </c>
      <c r="C222">
        <v>39148</v>
      </c>
      <c r="D222">
        <v>3501</v>
      </c>
      <c r="E222" t="s">
        <v>15</v>
      </c>
      <c r="F222" s="3">
        <v>45320</v>
      </c>
      <c r="G222" s="1" t="str">
        <f t="shared" si="6"/>
        <v>'29-01-2024'</v>
      </c>
      <c r="H222">
        <v>1</v>
      </c>
      <c r="I222">
        <v>29</v>
      </c>
      <c r="J222" t="s">
        <v>110</v>
      </c>
      <c r="K222" s="4" t="s">
        <v>111</v>
      </c>
      <c r="L222" t="s">
        <v>112</v>
      </c>
      <c r="M222" t="s">
        <v>113</v>
      </c>
      <c r="N222" t="s">
        <v>114</v>
      </c>
      <c r="O222" t="s">
        <v>115</v>
      </c>
      <c r="P222" t="s">
        <v>107</v>
      </c>
      <c r="Q222" t="str">
        <f t="shared" si="7"/>
        <v>UPDATE FA_FACTU SET FAC_EMFE = '.', FAC_FECH= '29-01-2024' , FAC_MESP= 1, FAC_DIAP= 29 WHERE EMP_CODI= 470 AND FAC_CONT= 25172658 AND CLI_CODI= 39148 AND ARB_CSUC= 3501</v>
      </c>
    </row>
    <row r="223" spans="1:17" x14ac:dyDescent="0.2">
      <c r="A223">
        <v>470</v>
      </c>
      <c r="B223">
        <v>25172659</v>
      </c>
      <c r="C223">
        <v>39148</v>
      </c>
      <c r="D223">
        <v>3501</v>
      </c>
      <c r="E223" t="s">
        <v>15</v>
      </c>
      <c r="F223" s="3">
        <v>45320</v>
      </c>
      <c r="G223" s="1" t="str">
        <f t="shared" si="6"/>
        <v>'29-01-2024'</v>
      </c>
      <c r="H223">
        <v>1</v>
      </c>
      <c r="I223">
        <v>29</v>
      </c>
      <c r="J223" t="s">
        <v>110</v>
      </c>
      <c r="K223" s="4" t="s">
        <v>111</v>
      </c>
      <c r="L223" t="s">
        <v>112</v>
      </c>
      <c r="M223" t="s">
        <v>113</v>
      </c>
      <c r="N223" t="s">
        <v>114</v>
      </c>
      <c r="O223" t="s">
        <v>115</v>
      </c>
      <c r="P223" t="s">
        <v>107</v>
      </c>
      <c r="Q223" t="str">
        <f t="shared" si="7"/>
        <v>UPDATE FA_FACTU SET FAC_EMFE = '.', FAC_FECH= '29-01-2024' , FAC_MESP= 1, FAC_DIAP= 29 WHERE EMP_CODI= 470 AND FAC_CONT= 25172659 AND CLI_CODI= 39148 AND ARB_CSUC= 3501</v>
      </c>
    </row>
    <row r="224" spans="1:17" x14ac:dyDescent="0.2">
      <c r="A224">
        <v>470</v>
      </c>
      <c r="B224">
        <v>25172660</v>
      </c>
      <c r="C224">
        <v>39148</v>
      </c>
      <c r="D224">
        <v>3501</v>
      </c>
      <c r="E224" t="s">
        <v>15</v>
      </c>
      <c r="F224" s="3">
        <v>45320</v>
      </c>
      <c r="G224" s="1" t="str">
        <f t="shared" si="6"/>
        <v>'29-01-2024'</v>
      </c>
      <c r="H224">
        <v>1</v>
      </c>
      <c r="I224">
        <v>29</v>
      </c>
      <c r="J224" t="s">
        <v>110</v>
      </c>
      <c r="K224" s="4" t="s">
        <v>111</v>
      </c>
      <c r="L224" t="s">
        <v>112</v>
      </c>
      <c r="M224" t="s">
        <v>113</v>
      </c>
      <c r="N224" t="s">
        <v>114</v>
      </c>
      <c r="O224" t="s">
        <v>115</v>
      </c>
      <c r="P224" t="s">
        <v>107</v>
      </c>
      <c r="Q224" t="str">
        <f t="shared" si="7"/>
        <v>UPDATE FA_FACTU SET FAC_EMFE = '.', FAC_FECH= '29-01-2024' , FAC_MESP= 1, FAC_DIAP= 29 WHERE EMP_CODI= 470 AND FAC_CONT= 25172660 AND CLI_CODI= 39148 AND ARB_CSUC= 3501</v>
      </c>
    </row>
    <row r="225" spans="1:17" x14ac:dyDescent="0.2">
      <c r="A225">
        <v>470</v>
      </c>
      <c r="B225">
        <v>25172661</v>
      </c>
      <c r="C225">
        <v>39148</v>
      </c>
      <c r="D225">
        <v>3501</v>
      </c>
      <c r="E225" t="s">
        <v>15</v>
      </c>
      <c r="F225" s="3">
        <v>45320</v>
      </c>
      <c r="G225" s="1" t="str">
        <f t="shared" si="6"/>
        <v>'29-01-2024'</v>
      </c>
      <c r="H225">
        <v>1</v>
      </c>
      <c r="I225">
        <v>29</v>
      </c>
      <c r="J225" t="s">
        <v>110</v>
      </c>
      <c r="K225" s="4" t="s">
        <v>111</v>
      </c>
      <c r="L225" t="s">
        <v>112</v>
      </c>
      <c r="M225" t="s">
        <v>113</v>
      </c>
      <c r="N225" t="s">
        <v>114</v>
      </c>
      <c r="O225" t="s">
        <v>115</v>
      </c>
      <c r="P225" t="s">
        <v>107</v>
      </c>
      <c r="Q225" t="str">
        <f t="shared" si="7"/>
        <v>UPDATE FA_FACTU SET FAC_EMFE = '.', FAC_FECH= '29-01-2024' , FAC_MESP= 1, FAC_DIAP= 29 WHERE EMP_CODI= 470 AND FAC_CONT= 25172661 AND CLI_CODI= 39148 AND ARB_CSUC= 3501</v>
      </c>
    </row>
    <row r="226" spans="1:17" x14ac:dyDescent="0.2">
      <c r="A226">
        <v>470</v>
      </c>
      <c r="B226">
        <v>25172662</v>
      </c>
      <c r="C226">
        <v>39148</v>
      </c>
      <c r="D226">
        <v>3501</v>
      </c>
      <c r="E226" t="s">
        <v>15</v>
      </c>
      <c r="F226" s="3">
        <v>45320</v>
      </c>
      <c r="G226" s="1" t="str">
        <f t="shared" si="6"/>
        <v>'29-01-2024'</v>
      </c>
      <c r="H226">
        <v>1</v>
      </c>
      <c r="I226">
        <v>29</v>
      </c>
      <c r="J226" t="s">
        <v>110</v>
      </c>
      <c r="K226" s="4" t="s">
        <v>111</v>
      </c>
      <c r="L226" t="s">
        <v>112</v>
      </c>
      <c r="M226" t="s">
        <v>113</v>
      </c>
      <c r="N226" t="s">
        <v>114</v>
      </c>
      <c r="O226" t="s">
        <v>115</v>
      </c>
      <c r="P226" t="s">
        <v>107</v>
      </c>
      <c r="Q226" t="str">
        <f t="shared" si="7"/>
        <v>UPDATE FA_FACTU SET FAC_EMFE = '.', FAC_FECH= '29-01-2024' , FAC_MESP= 1, FAC_DIAP= 29 WHERE EMP_CODI= 470 AND FAC_CONT= 25172662 AND CLI_CODI= 39148 AND ARB_CSUC= 3501</v>
      </c>
    </row>
    <row r="227" spans="1:17" x14ac:dyDescent="0.2">
      <c r="A227">
        <v>470</v>
      </c>
      <c r="B227">
        <v>25172663</v>
      </c>
      <c r="C227">
        <v>39148</v>
      </c>
      <c r="D227">
        <v>3501</v>
      </c>
      <c r="E227" t="s">
        <v>15</v>
      </c>
      <c r="F227" s="3">
        <v>45320</v>
      </c>
      <c r="G227" s="1" t="str">
        <f t="shared" si="6"/>
        <v>'29-01-2024'</v>
      </c>
      <c r="H227">
        <v>1</v>
      </c>
      <c r="I227">
        <v>29</v>
      </c>
      <c r="J227" t="s">
        <v>110</v>
      </c>
      <c r="K227" s="4" t="s">
        <v>111</v>
      </c>
      <c r="L227" t="s">
        <v>112</v>
      </c>
      <c r="M227" t="s">
        <v>113</v>
      </c>
      <c r="N227" t="s">
        <v>114</v>
      </c>
      <c r="O227" t="s">
        <v>115</v>
      </c>
      <c r="P227" t="s">
        <v>107</v>
      </c>
      <c r="Q227" t="str">
        <f t="shared" si="7"/>
        <v>UPDATE FA_FACTU SET FAC_EMFE = '.', FAC_FECH= '29-01-2024' , FAC_MESP= 1, FAC_DIAP= 29 WHERE EMP_CODI= 470 AND FAC_CONT= 25172663 AND CLI_CODI= 39148 AND ARB_CSUC= 3501</v>
      </c>
    </row>
    <row r="228" spans="1:17" x14ac:dyDescent="0.2">
      <c r="A228">
        <v>470</v>
      </c>
      <c r="B228">
        <v>25172664</v>
      </c>
      <c r="C228">
        <v>39148</v>
      </c>
      <c r="D228">
        <v>3501</v>
      </c>
      <c r="E228" t="s">
        <v>15</v>
      </c>
      <c r="F228" s="3">
        <v>45320</v>
      </c>
      <c r="G228" s="1" t="str">
        <f t="shared" si="6"/>
        <v>'29-01-2024'</v>
      </c>
      <c r="H228">
        <v>1</v>
      </c>
      <c r="I228">
        <v>29</v>
      </c>
      <c r="J228" t="s">
        <v>110</v>
      </c>
      <c r="K228" s="4" t="s">
        <v>111</v>
      </c>
      <c r="L228" t="s">
        <v>112</v>
      </c>
      <c r="M228" t="s">
        <v>113</v>
      </c>
      <c r="N228" t="s">
        <v>114</v>
      </c>
      <c r="O228" t="s">
        <v>115</v>
      </c>
      <c r="P228" t="s">
        <v>107</v>
      </c>
      <c r="Q228" t="str">
        <f t="shared" si="7"/>
        <v>UPDATE FA_FACTU SET FAC_EMFE = '.', FAC_FECH= '29-01-2024' , FAC_MESP= 1, FAC_DIAP= 29 WHERE EMP_CODI= 470 AND FAC_CONT= 25172664 AND CLI_CODI= 39148 AND ARB_CSUC= 3501</v>
      </c>
    </row>
    <row r="229" spans="1:17" x14ac:dyDescent="0.2">
      <c r="A229">
        <v>470</v>
      </c>
      <c r="B229">
        <v>25172665</v>
      </c>
      <c r="C229">
        <v>39148</v>
      </c>
      <c r="D229">
        <v>3501</v>
      </c>
      <c r="E229" t="s">
        <v>15</v>
      </c>
      <c r="F229" s="3">
        <v>45320</v>
      </c>
      <c r="G229" s="1" t="str">
        <f t="shared" si="6"/>
        <v>'29-01-2024'</v>
      </c>
      <c r="H229">
        <v>1</v>
      </c>
      <c r="I229">
        <v>29</v>
      </c>
      <c r="J229" t="s">
        <v>110</v>
      </c>
      <c r="K229" s="4" t="s">
        <v>111</v>
      </c>
      <c r="L229" t="s">
        <v>112</v>
      </c>
      <c r="M229" t="s">
        <v>113</v>
      </c>
      <c r="N229" t="s">
        <v>114</v>
      </c>
      <c r="O229" t="s">
        <v>115</v>
      </c>
      <c r="P229" t="s">
        <v>107</v>
      </c>
      <c r="Q229" t="str">
        <f t="shared" si="7"/>
        <v>UPDATE FA_FACTU SET FAC_EMFE = '.', FAC_FECH= '29-01-2024' , FAC_MESP= 1, FAC_DIAP= 29 WHERE EMP_CODI= 470 AND FAC_CONT= 25172665 AND CLI_CODI= 39148 AND ARB_CSUC= 3501</v>
      </c>
    </row>
    <row r="230" spans="1:17" x14ac:dyDescent="0.2">
      <c r="A230">
        <v>470</v>
      </c>
      <c r="B230">
        <v>25172666</v>
      </c>
      <c r="C230">
        <v>39148</v>
      </c>
      <c r="D230">
        <v>3501</v>
      </c>
      <c r="E230" t="s">
        <v>15</v>
      </c>
      <c r="F230" s="3">
        <v>45320</v>
      </c>
      <c r="G230" s="1" t="str">
        <f t="shared" si="6"/>
        <v>'29-01-2024'</v>
      </c>
      <c r="H230">
        <v>1</v>
      </c>
      <c r="I230">
        <v>29</v>
      </c>
      <c r="J230" t="s">
        <v>110</v>
      </c>
      <c r="K230" s="4" t="s">
        <v>111</v>
      </c>
      <c r="L230" t="s">
        <v>112</v>
      </c>
      <c r="M230" t="s">
        <v>113</v>
      </c>
      <c r="N230" t="s">
        <v>114</v>
      </c>
      <c r="O230" t="s">
        <v>115</v>
      </c>
      <c r="P230" t="s">
        <v>107</v>
      </c>
      <c r="Q230" t="str">
        <f t="shared" si="7"/>
        <v>UPDATE FA_FACTU SET FAC_EMFE = '.', FAC_FECH= '29-01-2024' , FAC_MESP= 1, FAC_DIAP= 29 WHERE EMP_CODI= 470 AND FAC_CONT= 25172666 AND CLI_CODI= 39148 AND ARB_CSUC= 3501</v>
      </c>
    </row>
    <row r="231" spans="1:17" x14ac:dyDescent="0.2">
      <c r="A231">
        <v>470</v>
      </c>
      <c r="B231">
        <v>25172667</v>
      </c>
      <c r="C231">
        <v>39148</v>
      </c>
      <c r="D231">
        <v>3501</v>
      </c>
      <c r="E231" t="s">
        <v>15</v>
      </c>
      <c r="F231" s="3">
        <v>45320</v>
      </c>
      <c r="G231" s="1" t="str">
        <f t="shared" si="6"/>
        <v>'29-01-2024'</v>
      </c>
      <c r="H231">
        <v>1</v>
      </c>
      <c r="I231">
        <v>29</v>
      </c>
      <c r="J231" t="s">
        <v>110</v>
      </c>
      <c r="K231" s="4" t="s">
        <v>111</v>
      </c>
      <c r="L231" t="s">
        <v>112</v>
      </c>
      <c r="M231" t="s">
        <v>113</v>
      </c>
      <c r="N231" t="s">
        <v>114</v>
      </c>
      <c r="O231" t="s">
        <v>115</v>
      </c>
      <c r="P231" t="s">
        <v>107</v>
      </c>
      <c r="Q231" t="str">
        <f t="shared" si="7"/>
        <v>UPDATE FA_FACTU SET FAC_EMFE = '.', FAC_FECH= '29-01-2024' , FAC_MESP= 1, FAC_DIAP= 29 WHERE EMP_CODI= 470 AND FAC_CONT= 25172667 AND CLI_CODI= 39148 AND ARB_CSUC= 3501</v>
      </c>
    </row>
    <row r="232" spans="1:17" x14ac:dyDescent="0.2">
      <c r="A232">
        <v>470</v>
      </c>
      <c r="B232">
        <v>25172668</v>
      </c>
      <c r="C232">
        <v>39148</v>
      </c>
      <c r="D232">
        <v>3501</v>
      </c>
      <c r="E232" t="s">
        <v>15</v>
      </c>
      <c r="F232" s="3">
        <v>45320</v>
      </c>
      <c r="G232" s="1" t="str">
        <f t="shared" si="6"/>
        <v>'29-01-2024'</v>
      </c>
      <c r="H232">
        <v>1</v>
      </c>
      <c r="I232">
        <v>29</v>
      </c>
      <c r="J232" t="s">
        <v>110</v>
      </c>
      <c r="K232" s="4" t="s">
        <v>111</v>
      </c>
      <c r="L232" t="s">
        <v>112</v>
      </c>
      <c r="M232" t="s">
        <v>113</v>
      </c>
      <c r="N232" t="s">
        <v>114</v>
      </c>
      <c r="O232" t="s">
        <v>115</v>
      </c>
      <c r="P232" t="s">
        <v>107</v>
      </c>
      <c r="Q232" t="str">
        <f t="shared" si="7"/>
        <v>UPDATE FA_FACTU SET FAC_EMFE = '.', FAC_FECH= '29-01-2024' , FAC_MESP= 1, FAC_DIAP= 29 WHERE EMP_CODI= 470 AND FAC_CONT= 25172668 AND CLI_CODI= 39148 AND ARB_CSUC= 3501</v>
      </c>
    </row>
    <row r="233" spans="1:17" x14ac:dyDescent="0.2">
      <c r="A233">
        <v>470</v>
      </c>
      <c r="B233">
        <v>25172669</v>
      </c>
      <c r="C233">
        <v>39148</v>
      </c>
      <c r="D233">
        <v>3501</v>
      </c>
      <c r="E233" t="s">
        <v>15</v>
      </c>
      <c r="F233" s="3">
        <v>45320</v>
      </c>
      <c r="G233" s="1" t="str">
        <f t="shared" si="6"/>
        <v>'29-01-2024'</v>
      </c>
      <c r="H233">
        <v>1</v>
      </c>
      <c r="I233">
        <v>29</v>
      </c>
      <c r="J233" t="s">
        <v>110</v>
      </c>
      <c r="K233" s="4" t="s">
        <v>111</v>
      </c>
      <c r="L233" t="s">
        <v>112</v>
      </c>
      <c r="M233" t="s">
        <v>113</v>
      </c>
      <c r="N233" t="s">
        <v>114</v>
      </c>
      <c r="O233" t="s">
        <v>115</v>
      </c>
      <c r="P233" t="s">
        <v>107</v>
      </c>
      <c r="Q233" t="str">
        <f t="shared" si="7"/>
        <v>UPDATE FA_FACTU SET FAC_EMFE = '.', FAC_FECH= '29-01-2024' , FAC_MESP= 1, FAC_DIAP= 29 WHERE EMP_CODI= 470 AND FAC_CONT= 25172669 AND CLI_CODI= 39148 AND ARB_CSUC= 3501</v>
      </c>
    </row>
    <row r="234" spans="1:17" x14ac:dyDescent="0.2">
      <c r="A234">
        <v>470</v>
      </c>
      <c r="B234">
        <v>25172670</v>
      </c>
      <c r="C234">
        <v>39148</v>
      </c>
      <c r="D234">
        <v>3501</v>
      </c>
      <c r="E234" t="s">
        <v>15</v>
      </c>
      <c r="F234" s="3">
        <v>45320</v>
      </c>
      <c r="G234" s="1" t="str">
        <f t="shared" si="6"/>
        <v>'29-01-2024'</v>
      </c>
      <c r="H234">
        <v>1</v>
      </c>
      <c r="I234">
        <v>29</v>
      </c>
      <c r="J234" t="s">
        <v>110</v>
      </c>
      <c r="K234" s="4" t="s">
        <v>111</v>
      </c>
      <c r="L234" t="s">
        <v>112</v>
      </c>
      <c r="M234" t="s">
        <v>113</v>
      </c>
      <c r="N234" t="s">
        <v>114</v>
      </c>
      <c r="O234" t="s">
        <v>115</v>
      </c>
      <c r="P234" t="s">
        <v>107</v>
      </c>
      <c r="Q234" t="str">
        <f t="shared" si="7"/>
        <v>UPDATE FA_FACTU SET FAC_EMFE = '.', FAC_FECH= '29-01-2024' , FAC_MESP= 1, FAC_DIAP= 29 WHERE EMP_CODI= 470 AND FAC_CONT= 25172670 AND CLI_CODI= 39148 AND ARB_CSUC= 3501</v>
      </c>
    </row>
    <row r="235" spans="1:17" x14ac:dyDescent="0.2">
      <c r="A235">
        <v>470</v>
      </c>
      <c r="B235">
        <v>25172671</v>
      </c>
      <c r="C235">
        <v>39148</v>
      </c>
      <c r="D235">
        <v>3501</v>
      </c>
      <c r="E235" t="s">
        <v>15</v>
      </c>
      <c r="F235" s="3">
        <v>45320</v>
      </c>
      <c r="G235" s="1" t="str">
        <f t="shared" si="6"/>
        <v>'29-01-2024'</v>
      </c>
      <c r="H235">
        <v>1</v>
      </c>
      <c r="I235">
        <v>29</v>
      </c>
      <c r="J235" t="s">
        <v>110</v>
      </c>
      <c r="K235" s="4" t="s">
        <v>111</v>
      </c>
      <c r="L235" t="s">
        <v>112</v>
      </c>
      <c r="M235" t="s">
        <v>113</v>
      </c>
      <c r="N235" t="s">
        <v>114</v>
      </c>
      <c r="O235" t="s">
        <v>115</v>
      </c>
      <c r="P235" t="s">
        <v>107</v>
      </c>
      <c r="Q235" t="str">
        <f t="shared" si="7"/>
        <v>UPDATE FA_FACTU SET FAC_EMFE = '.', FAC_FECH= '29-01-2024' , FAC_MESP= 1, FAC_DIAP= 29 WHERE EMP_CODI= 470 AND FAC_CONT= 25172671 AND CLI_CODI= 39148 AND ARB_CSUC= 3501</v>
      </c>
    </row>
    <row r="236" spans="1:17" x14ac:dyDescent="0.2">
      <c r="A236">
        <v>470</v>
      </c>
      <c r="B236">
        <v>25172714</v>
      </c>
      <c r="C236">
        <v>40789</v>
      </c>
      <c r="D236">
        <v>3301</v>
      </c>
      <c r="E236" t="s">
        <v>15</v>
      </c>
      <c r="F236" s="3">
        <v>45320</v>
      </c>
      <c r="G236" s="1" t="str">
        <f t="shared" si="6"/>
        <v>'29-01-2024'</v>
      </c>
      <c r="H236">
        <v>1</v>
      </c>
      <c r="I236">
        <v>29</v>
      </c>
      <c r="J236" t="s">
        <v>110</v>
      </c>
      <c r="K236" s="4" t="s">
        <v>111</v>
      </c>
      <c r="L236" t="s">
        <v>112</v>
      </c>
      <c r="M236" t="s">
        <v>113</v>
      </c>
      <c r="N236" t="s">
        <v>114</v>
      </c>
      <c r="O236" t="s">
        <v>115</v>
      </c>
      <c r="P236" t="s">
        <v>107</v>
      </c>
      <c r="Q236" t="str">
        <f t="shared" si="7"/>
        <v>UPDATE FA_FACTU SET FAC_EMFE = '.', FAC_FECH= '29-01-2024' , FAC_MESP= 1, FAC_DIAP= 29 WHERE EMP_CODI= 470 AND FAC_CONT= 25172714 AND CLI_CODI= 40789 AND ARB_CSUC= 3301</v>
      </c>
    </row>
    <row r="237" spans="1:17" x14ac:dyDescent="0.2">
      <c r="A237">
        <v>470</v>
      </c>
      <c r="B237">
        <v>25172715</v>
      </c>
      <c r="C237">
        <v>40789</v>
      </c>
      <c r="D237">
        <v>3301</v>
      </c>
      <c r="E237" t="s">
        <v>15</v>
      </c>
      <c r="F237" s="3">
        <v>45320</v>
      </c>
      <c r="G237" s="1" t="str">
        <f t="shared" si="6"/>
        <v>'29-01-2024'</v>
      </c>
      <c r="H237">
        <v>1</v>
      </c>
      <c r="I237">
        <v>29</v>
      </c>
      <c r="J237" t="s">
        <v>110</v>
      </c>
      <c r="K237" s="4" t="s">
        <v>111</v>
      </c>
      <c r="L237" t="s">
        <v>112</v>
      </c>
      <c r="M237" t="s">
        <v>113</v>
      </c>
      <c r="N237" t="s">
        <v>114</v>
      </c>
      <c r="O237" t="s">
        <v>115</v>
      </c>
      <c r="P237" t="s">
        <v>107</v>
      </c>
      <c r="Q237" t="str">
        <f t="shared" si="7"/>
        <v>UPDATE FA_FACTU SET FAC_EMFE = '.', FAC_FECH= '29-01-2024' , FAC_MESP= 1, FAC_DIAP= 29 WHERE EMP_CODI= 470 AND FAC_CONT= 25172715 AND CLI_CODI= 40789 AND ARB_CSUC= 3301</v>
      </c>
    </row>
    <row r="238" spans="1:17" x14ac:dyDescent="0.2">
      <c r="A238">
        <v>470</v>
      </c>
      <c r="B238">
        <v>25172738</v>
      </c>
      <c r="C238">
        <v>41314</v>
      </c>
      <c r="D238">
        <v>3502</v>
      </c>
      <c r="E238" t="s">
        <v>15</v>
      </c>
      <c r="F238" s="3">
        <v>45320</v>
      </c>
      <c r="G238" s="1" t="str">
        <f t="shared" si="6"/>
        <v>'29-01-2024'</v>
      </c>
      <c r="H238">
        <v>1</v>
      </c>
      <c r="I238">
        <v>29</v>
      </c>
      <c r="J238" t="s">
        <v>110</v>
      </c>
      <c r="K238" s="4" t="s">
        <v>111</v>
      </c>
      <c r="L238" t="s">
        <v>112</v>
      </c>
      <c r="M238" t="s">
        <v>113</v>
      </c>
      <c r="N238" t="s">
        <v>114</v>
      </c>
      <c r="O238" t="s">
        <v>115</v>
      </c>
      <c r="P238" t="s">
        <v>107</v>
      </c>
      <c r="Q238" t="str">
        <f t="shared" si="7"/>
        <v>UPDATE FA_FACTU SET FAC_EMFE = '.', FAC_FECH= '29-01-2024' , FAC_MESP= 1, FAC_DIAP= 29 WHERE EMP_CODI= 470 AND FAC_CONT= 25172738 AND CLI_CODI= 41314 AND ARB_CSUC= 3502</v>
      </c>
    </row>
    <row r="239" spans="1:17" x14ac:dyDescent="0.2">
      <c r="A239">
        <v>470</v>
      </c>
      <c r="B239">
        <v>25172739</v>
      </c>
      <c r="C239">
        <v>41314</v>
      </c>
      <c r="D239">
        <v>3502</v>
      </c>
      <c r="E239" t="s">
        <v>15</v>
      </c>
      <c r="F239" s="3">
        <v>45320</v>
      </c>
      <c r="G239" s="1" t="str">
        <f t="shared" si="6"/>
        <v>'29-01-2024'</v>
      </c>
      <c r="H239">
        <v>1</v>
      </c>
      <c r="I239">
        <v>29</v>
      </c>
      <c r="J239" t="s">
        <v>110</v>
      </c>
      <c r="K239" s="4" t="s">
        <v>111</v>
      </c>
      <c r="L239" t="s">
        <v>112</v>
      </c>
      <c r="M239" t="s">
        <v>113</v>
      </c>
      <c r="N239" t="s">
        <v>114</v>
      </c>
      <c r="O239" t="s">
        <v>115</v>
      </c>
      <c r="P239" t="s">
        <v>107</v>
      </c>
      <c r="Q239" t="str">
        <f t="shared" si="7"/>
        <v>UPDATE FA_FACTU SET FAC_EMFE = '.', FAC_FECH= '29-01-2024' , FAC_MESP= 1, FAC_DIAP= 29 WHERE EMP_CODI= 470 AND FAC_CONT= 25172739 AND CLI_CODI= 41314 AND ARB_CSUC= 3502</v>
      </c>
    </row>
    <row r="240" spans="1:17" x14ac:dyDescent="0.2">
      <c r="A240">
        <v>470</v>
      </c>
      <c r="B240">
        <v>25172752</v>
      </c>
      <c r="C240">
        <v>41932</v>
      </c>
      <c r="D240">
        <v>3101</v>
      </c>
      <c r="E240" t="s">
        <v>15</v>
      </c>
      <c r="F240" s="3">
        <v>45320</v>
      </c>
      <c r="G240" s="1" t="str">
        <f t="shared" si="6"/>
        <v>'29-01-2024'</v>
      </c>
      <c r="H240">
        <v>1</v>
      </c>
      <c r="I240">
        <v>29</v>
      </c>
      <c r="J240" t="s">
        <v>110</v>
      </c>
      <c r="K240" s="4" t="s">
        <v>111</v>
      </c>
      <c r="L240" t="s">
        <v>112</v>
      </c>
      <c r="M240" t="s">
        <v>113</v>
      </c>
      <c r="N240" t="s">
        <v>114</v>
      </c>
      <c r="O240" t="s">
        <v>115</v>
      </c>
      <c r="P240" t="s">
        <v>107</v>
      </c>
      <c r="Q240" t="str">
        <f t="shared" si="7"/>
        <v>UPDATE FA_FACTU SET FAC_EMFE = '.', FAC_FECH= '29-01-2024' , FAC_MESP= 1, FAC_DIAP= 29 WHERE EMP_CODI= 470 AND FAC_CONT= 25172752 AND CLI_CODI= 41932 AND ARB_CSUC= 3101</v>
      </c>
    </row>
    <row r="241" spans="1:17" x14ac:dyDescent="0.2">
      <c r="A241">
        <v>470</v>
      </c>
      <c r="B241">
        <v>25172753</v>
      </c>
      <c r="C241">
        <v>41974</v>
      </c>
      <c r="D241">
        <v>3201</v>
      </c>
      <c r="E241" t="s">
        <v>15</v>
      </c>
      <c r="F241" s="3">
        <v>45320</v>
      </c>
      <c r="G241" s="1" t="str">
        <f t="shared" si="6"/>
        <v>'29-01-2024'</v>
      </c>
      <c r="H241">
        <v>1</v>
      </c>
      <c r="I241">
        <v>29</v>
      </c>
      <c r="J241" t="s">
        <v>110</v>
      </c>
      <c r="K241" s="4" t="s">
        <v>111</v>
      </c>
      <c r="L241" t="s">
        <v>112</v>
      </c>
      <c r="M241" t="s">
        <v>113</v>
      </c>
      <c r="N241" t="s">
        <v>114</v>
      </c>
      <c r="O241" t="s">
        <v>115</v>
      </c>
      <c r="P241" t="s">
        <v>107</v>
      </c>
      <c r="Q241" t="str">
        <f t="shared" si="7"/>
        <v>UPDATE FA_FACTU SET FAC_EMFE = '.', FAC_FECH= '29-01-2024' , FAC_MESP= 1, FAC_DIAP= 29 WHERE EMP_CODI= 470 AND FAC_CONT= 25172753 AND CLI_CODI= 41974 AND ARB_CSUC= 3201</v>
      </c>
    </row>
    <row r="242" spans="1:17" x14ac:dyDescent="0.2">
      <c r="A242">
        <v>470</v>
      </c>
      <c r="B242">
        <v>25172754</v>
      </c>
      <c r="C242">
        <v>41974</v>
      </c>
      <c r="D242">
        <v>3201</v>
      </c>
      <c r="E242" t="s">
        <v>15</v>
      </c>
      <c r="F242" s="3">
        <v>45320</v>
      </c>
      <c r="G242" s="1" t="str">
        <f t="shared" si="6"/>
        <v>'29-01-2024'</v>
      </c>
      <c r="H242">
        <v>1</v>
      </c>
      <c r="I242">
        <v>29</v>
      </c>
      <c r="J242" t="s">
        <v>110</v>
      </c>
      <c r="K242" s="4" t="s">
        <v>111</v>
      </c>
      <c r="L242" t="s">
        <v>112</v>
      </c>
      <c r="M242" t="s">
        <v>113</v>
      </c>
      <c r="N242" t="s">
        <v>114</v>
      </c>
      <c r="O242" t="s">
        <v>115</v>
      </c>
      <c r="P242" t="s">
        <v>107</v>
      </c>
      <c r="Q242" t="str">
        <f t="shared" si="7"/>
        <v>UPDATE FA_FACTU SET FAC_EMFE = '.', FAC_FECH= '29-01-2024' , FAC_MESP= 1, FAC_DIAP= 29 WHERE EMP_CODI= 470 AND FAC_CONT= 25172754 AND CLI_CODI= 41974 AND ARB_CSUC= 3201</v>
      </c>
    </row>
    <row r="243" spans="1:17" x14ac:dyDescent="0.2">
      <c r="A243">
        <v>470</v>
      </c>
      <c r="B243">
        <v>25172758</v>
      </c>
      <c r="C243">
        <v>42191</v>
      </c>
      <c r="D243">
        <v>1131</v>
      </c>
      <c r="E243" t="s">
        <v>15</v>
      </c>
      <c r="F243" s="3">
        <v>45320</v>
      </c>
      <c r="G243" s="1" t="str">
        <f t="shared" si="6"/>
        <v>'29-01-2024'</v>
      </c>
      <c r="H243">
        <v>1</v>
      </c>
      <c r="I243">
        <v>29</v>
      </c>
      <c r="J243" t="s">
        <v>110</v>
      </c>
      <c r="K243" s="4" t="s">
        <v>111</v>
      </c>
      <c r="L243" t="s">
        <v>112</v>
      </c>
      <c r="M243" t="s">
        <v>113</v>
      </c>
      <c r="N243" t="s">
        <v>114</v>
      </c>
      <c r="O243" t="s">
        <v>115</v>
      </c>
      <c r="P243" t="s">
        <v>107</v>
      </c>
      <c r="Q243" t="str">
        <f t="shared" si="7"/>
        <v>UPDATE FA_FACTU SET FAC_EMFE = '.', FAC_FECH= '29-01-2024' , FAC_MESP= 1, FAC_DIAP= 29 WHERE EMP_CODI= 470 AND FAC_CONT= 25172758 AND CLI_CODI= 42191 AND ARB_CSUC= 1131</v>
      </c>
    </row>
    <row r="244" spans="1:17" x14ac:dyDescent="0.2">
      <c r="A244">
        <v>470</v>
      </c>
      <c r="B244">
        <v>25172780</v>
      </c>
      <c r="C244">
        <v>43210</v>
      </c>
      <c r="D244">
        <v>5101</v>
      </c>
      <c r="E244" t="s">
        <v>15</v>
      </c>
      <c r="F244" s="3">
        <v>45320</v>
      </c>
      <c r="G244" s="1" t="str">
        <f t="shared" si="6"/>
        <v>'29-01-2024'</v>
      </c>
      <c r="H244">
        <v>1</v>
      </c>
      <c r="I244">
        <v>29</v>
      </c>
      <c r="J244" t="s">
        <v>110</v>
      </c>
      <c r="K244" s="4" t="s">
        <v>111</v>
      </c>
      <c r="L244" t="s">
        <v>112</v>
      </c>
      <c r="M244" t="s">
        <v>113</v>
      </c>
      <c r="N244" t="s">
        <v>114</v>
      </c>
      <c r="O244" t="s">
        <v>115</v>
      </c>
      <c r="P244" t="s">
        <v>107</v>
      </c>
      <c r="Q244" t="str">
        <f t="shared" si="7"/>
        <v>UPDATE FA_FACTU SET FAC_EMFE = '.', FAC_FECH= '29-01-2024' , FAC_MESP= 1, FAC_DIAP= 29 WHERE EMP_CODI= 470 AND FAC_CONT= 25172780 AND CLI_CODI= 43210 AND ARB_CSUC= 5101</v>
      </c>
    </row>
    <row r="245" spans="1:17" x14ac:dyDescent="0.2">
      <c r="A245">
        <v>470</v>
      </c>
      <c r="B245">
        <v>25172813</v>
      </c>
      <c r="C245">
        <v>43841</v>
      </c>
      <c r="D245">
        <v>5102</v>
      </c>
      <c r="E245" t="s">
        <v>15</v>
      </c>
      <c r="F245" s="3">
        <v>45320</v>
      </c>
      <c r="G245" s="1" t="str">
        <f t="shared" si="6"/>
        <v>'29-01-2024'</v>
      </c>
      <c r="H245">
        <v>1</v>
      </c>
      <c r="I245">
        <v>29</v>
      </c>
      <c r="J245" t="s">
        <v>110</v>
      </c>
      <c r="K245" s="4" t="s">
        <v>111</v>
      </c>
      <c r="L245" t="s">
        <v>112</v>
      </c>
      <c r="M245" t="s">
        <v>113</v>
      </c>
      <c r="N245" t="s">
        <v>114</v>
      </c>
      <c r="O245" t="s">
        <v>115</v>
      </c>
      <c r="P245" t="s">
        <v>107</v>
      </c>
      <c r="Q245" t="str">
        <f t="shared" si="7"/>
        <v>UPDATE FA_FACTU SET FAC_EMFE = '.', FAC_FECH= '29-01-2024' , FAC_MESP= 1, FAC_DIAP= 29 WHERE EMP_CODI= 470 AND FAC_CONT= 25172813 AND CLI_CODI= 43841 AND ARB_CSUC= 5102</v>
      </c>
    </row>
    <row r="246" spans="1:17" x14ac:dyDescent="0.2">
      <c r="A246">
        <v>470</v>
      </c>
      <c r="B246">
        <v>25172814</v>
      </c>
      <c r="C246">
        <v>43841</v>
      </c>
      <c r="D246">
        <v>5102</v>
      </c>
      <c r="E246" t="s">
        <v>15</v>
      </c>
      <c r="F246" s="3">
        <v>45320</v>
      </c>
      <c r="G246" s="1" t="str">
        <f t="shared" si="6"/>
        <v>'29-01-2024'</v>
      </c>
      <c r="H246">
        <v>1</v>
      </c>
      <c r="I246">
        <v>29</v>
      </c>
      <c r="J246" t="s">
        <v>110</v>
      </c>
      <c r="K246" s="4" t="s">
        <v>111</v>
      </c>
      <c r="L246" t="s">
        <v>112</v>
      </c>
      <c r="M246" t="s">
        <v>113</v>
      </c>
      <c r="N246" t="s">
        <v>114</v>
      </c>
      <c r="O246" t="s">
        <v>115</v>
      </c>
      <c r="P246" t="s">
        <v>107</v>
      </c>
      <c r="Q246" t="str">
        <f t="shared" si="7"/>
        <v>UPDATE FA_FACTU SET FAC_EMFE = '.', FAC_FECH= '29-01-2024' , FAC_MESP= 1, FAC_DIAP= 29 WHERE EMP_CODI= 470 AND FAC_CONT= 25172814 AND CLI_CODI= 43841 AND ARB_CSUC= 5102</v>
      </c>
    </row>
    <row r="247" spans="1:17" x14ac:dyDescent="0.2">
      <c r="A247">
        <v>470</v>
      </c>
      <c r="B247">
        <v>25172815</v>
      </c>
      <c r="C247">
        <v>43841</v>
      </c>
      <c r="D247">
        <v>5102</v>
      </c>
      <c r="E247" t="s">
        <v>15</v>
      </c>
      <c r="F247" s="3">
        <v>45320</v>
      </c>
      <c r="G247" s="1" t="str">
        <f t="shared" si="6"/>
        <v>'29-01-2024'</v>
      </c>
      <c r="H247">
        <v>1</v>
      </c>
      <c r="I247">
        <v>29</v>
      </c>
      <c r="J247" t="s">
        <v>110</v>
      </c>
      <c r="K247" s="4" t="s">
        <v>111</v>
      </c>
      <c r="L247" t="s">
        <v>112</v>
      </c>
      <c r="M247" t="s">
        <v>113</v>
      </c>
      <c r="N247" t="s">
        <v>114</v>
      </c>
      <c r="O247" t="s">
        <v>115</v>
      </c>
      <c r="P247" t="s">
        <v>107</v>
      </c>
      <c r="Q247" t="str">
        <f t="shared" si="7"/>
        <v>UPDATE FA_FACTU SET FAC_EMFE = '.', FAC_FECH= '29-01-2024' , FAC_MESP= 1, FAC_DIAP= 29 WHERE EMP_CODI= 470 AND FAC_CONT= 25172815 AND CLI_CODI= 43841 AND ARB_CSUC= 5102</v>
      </c>
    </row>
    <row r="248" spans="1:17" x14ac:dyDescent="0.2">
      <c r="A248">
        <v>470</v>
      </c>
      <c r="B248">
        <v>25172816</v>
      </c>
      <c r="C248">
        <v>43841</v>
      </c>
      <c r="D248">
        <v>5102</v>
      </c>
      <c r="E248" t="s">
        <v>15</v>
      </c>
      <c r="F248" s="3">
        <v>45320</v>
      </c>
      <c r="G248" s="1" t="str">
        <f t="shared" si="6"/>
        <v>'29-01-2024'</v>
      </c>
      <c r="H248">
        <v>1</v>
      </c>
      <c r="I248">
        <v>29</v>
      </c>
      <c r="J248" t="s">
        <v>110</v>
      </c>
      <c r="K248" s="4" t="s">
        <v>111</v>
      </c>
      <c r="L248" t="s">
        <v>112</v>
      </c>
      <c r="M248" t="s">
        <v>113</v>
      </c>
      <c r="N248" t="s">
        <v>114</v>
      </c>
      <c r="O248" t="s">
        <v>115</v>
      </c>
      <c r="P248" t="s">
        <v>107</v>
      </c>
      <c r="Q248" t="str">
        <f t="shared" si="7"/>
        <v>UPDATE FA_FACTU SET FAC_EMFE = '.', FAC_FECH= '29-01-2024' , FAC_MESP= 1, FAC_DIAP= 29 WHERE EMP_CODI= 470 AND FAC_CONT= 25172816 AND CLI_CODI= 43841 AND ARB_CSUC= 5102</v>
      </c>
    </row>
    <row r="249" spans="1:17" x14ac:dyDescent="0.2">
      <c r="A249">
        <v>470</v>
      </c>
      <c r="B249">
        <v>25172817</v>
      </c>
      <c r="C249">
        <v>43841</v>
      </c>
      <c r="D249">
        <v>5102</v>
      </c>
      <c r="E249" t="s">
        <v>15</v>
      </c>
      <c r="F249" s="3">
        <v>45320</v>
      </c>
      <c r="G249" s="1" t="str">
        <f t="shared" si="6"/>
        <v>'29-01-2024'</v>
      </c>
      <c r="H249">
        <v>1</v>
      </c>
      <c r="I249">
        <v>29</v>
      </c>
      <c r="J249" t="s">
        <v>110</v>
      </c>
      <c r="K249" s="4" t="s">
        <v>111</v>
      </c>
      <c r="L249" t="s">
        <v>112</v>
      </c>
      <c r="M249" t="s">
        <v>113</v>
      </c>
      <c r="N249" t="s">
        <v>114</v>
      </c>
      <c r="O249" t="s">
        <v>115</v>
      </c>
      <c r="P249" t="s">
        <v>107</v>
      </c>
      <c r="Q249" t="str">
        <f t="shared" si="7"/>
        <v>UPDATE FA_FACTU SET FAC_EMFE = '.', FAC_FECH= '29-01-2024' , FAC_MESP= 1, FAC_DIAP= 29 WHERE EMP_CODI= 470 AND FAC_CONT= 25172817 AND CLI_CODI= 43841 AND ARB_CSUC= 5102</v>
      </c>
    </row>
    <row r="250" spans="1:17" x14ac:dyDescent="0.2">
      <c r="A250">
        <v>470</v>
      </c>
      <c r="B250">
        <v>25172818</v>
      </c>
      <c r="C250">
        <v>43841</v>
      </c>
      <c r="D250">
        <v>5102</v>
      </c>
      <c r="E250" t="s">
        <v>15</v>
      </c>
      <c r="F250" s="3">
        <v>45320</v>
      </c>
      <c r="G250" s="1" t="str">
        <f t="shared" si="6"/>
        <v>'29-01-2024'</v>
      </c>
      <c r="H250">
        <v>1</v>
      </c>
      <c r="I250">
        <v>29</v>
      </c>
      <c r="J250" t="s">
        <v>110</v>
      </c>
      <c r="K250" s="4" t="s">
        <v>111</v>
      </c>
      <c r="L250" t="s">
        <v>112</v>
      </c>
      <c r="M250" t="s">
        <v>113</v>
      </c>
      <c r="N250" t="s">
        <v>114</v>
      </c>
      <c r="O250" t="s">
        <v>115</v>
      </c>
      <c r="P250" t="s">
        <v>107</v>
      </c>
      <c r="Q250" t="str">
        <f t="shared" si="7"/>
        <v>UPDATE FA_FACTU SET FAC_EMFE = '.', FAC_FECH= '29-01-2024' , FAC_MESP= 1, FAC_DIAP= 29 WHERE EMP_CODI= 470 AND FAC_CONT= 25172818 AND CLI_CODI= 43841 AND ARB_CSUC= 5102</v>
      </c>
    </row>
    <row r="251" spans="1:17" x14ac:dyDescent="0.2">
      <c r="A251">
        <v>470</v>
      </c>
      <c r="B251">
        <v>25172870</v>
      </c>
      <c r="C251">
        <v>46844</v>
      </c>
      <c r="D251">
        <v>5203</v>
      </c>
      <c r="E251" t="s">
        <v>15</v>
      </c>
      <c r="F251" s="3">
        <v>45320</v>
      </c>
      <c r="G251" s="1" t="str">
        <f t="shared" si="6"/>
        <v>'29-01-2024'</v>
      </c>
      <c r="H251">
        <v>1</v>
      </c>
      <c r="I251">
        <v>29</v>
      </c>
      <c r="J251" t="s">
        <v>110</v>
      </c>
      <c r="K251" s="4" t="s">
        <v>111</v>
      </c>
      <c r="L251" t="s">
        <v>112</v>
      </c>
      <c r="M251" t="s">
        <v>113</v>
      </c>
      <c r="N251" t="s">
        <v>114</v>
      </c>
      <c r="O251" t="s">
        <v>115</v>
      </c>
      <c r="P251" t="s">
        <v>107</v>
      </c>
      <c r="Q251" t="str">
        <f t="shared" si="7"/>
        <v>UPDATE FA_FACTU SET FAC_EMFE = '.', FAC_FECH= '29-01-2024' , FAC_MESP= 1, FAC_DIAP= 29 WHERE EMP_CODI= 470 AND FAC_CONT= 25172870 AND CLI_CODI= 46844 AND ARB_CSUC= 5203</v>
      </c>
    </row>
    <row r="252" spans="1:17" x14ac:dyDescent="0.2">
      <c r="A252">
        <v>470</v>
      </c>
      <c r="B252">
        <v>25172871</v>
      </c>
      <c r="C252">
        <v>46844</v>
      </c>
      <c r="D252">
        <v>5203</v>
      </c>
      <c r="E252" t="s">
        <v>15</v>
      </c>
      <c r="F252" s="3">
        <v>45320</v>
      </c>
      <c r="G252" s="1" t="str">
        <f t="shared" si="6"/>
        <v>'29-01-2024'</v>
      </c>
      <c r="H252">
        <v>1</v>
      </c>
      <c r="I252">
        <v>29</v>
      </c>
      <c r="J252" t="s">
        <v>110</v>
      </c>
      <c r="K252" s="4" t="s">
        <v>111</v>
      </c>
      <c r="L252" t="s">
        <v>112</v>
      </c>
      <c r="M252" t="s">
        <v>113</v>
      </c>
      <c r="N252" t="s">
        <v>114</v>
      </c>
      <c r="O252" t="s">
        <v>115</v>
      </c>
      <c r="P252" t="s">
        <v>107</v>
      </c>
      <c r="Q252" t="str">
        <f t="shared" si="7"/>
        <v>UPDATE FA_FACTU SET FAC_EMFE = '.', FAC_FECH= '29-01-2024' , FAC_MESP= 1, FAC_DIAP= 29 WHERE EMP_CODI= 470 AND FAC_CONT= 25172871 AND CLI_CODI= 46844 AND ARB_CSUC= 5203</v>
      </c>
    </row>
    <row r="253" spans="1:17" x14ac:dyDescent="0.2">
      <c r="A253">
        <v>470</v>
      </c>
      <c r="B253">
        <v>25172872</v>
      </c>
      <c r="C253">
        <v>46844</v>
      </c>
      <c r="D253">
        <v>5203</v>
      </c>
      <c r="E253" t="s">
        <v>15</v>
      </c>
      <c r="F253" s="3">
        <v>45320</v>
      </c>
      <c r="G253" s="1" t="str">
        <f t="shared" si="6"/>
        <v>'29-01-2024'</v>
      </c>
      <c r="H253">
        <v>1</v>
      </c>
      <c r="I253">
        <v>29</v>
      </c>
      <c r="J253" t="s">
        <v>110</v>
      </c>
      <c r="K253" s="4" t="s">
        <v>111</v>
      </c>
      <c r="L253" t="s">
        <v>112</v>
      </c>
      <c r="M253" t="s">
        <v>113</v>
      </c>
      <c r="N253" t="s">
        <v>114</v>
      </c>
      <c r="O253" t="s">
        <v>115</v>
      </c>
      <c r="P253" t="s">
        <v>107</v>
      </c>
      <c r="Q253" t="str">
        <f t="shared" si="7"/>
        <v>UPDATE FA_FACTU SET FAC_EMFE = '.', FAC_FECH= '29-01-2024' , FAC_MESP= 1, FAC_DIAP= 29 WHERE EMP_CODI= 470 AND FAC_CONT= 25172872 AND CLI_CODI= 46844 AND ARB_CSUC= 5203</v>
      </c>
    </row>
    <row r="254" spans="1:17" x14ac:dyDescent="0.2">
      <c r="A254">
        <v>470</v>
      </c>
      <c r="B254">
        <v>25172873</v>
      </c>
      <c r="C254">
        <v>46844</v>
      </c>
      <c r="D254">
        <v>5203</v>
      </c>
      <c r="E254" t="s">
        <v>15</v>
      </c>
      <c r="F254" s="3">
        <v>45320</v>
      </c>
      <c r="G254" s="1" t="str">
        <f t="shared" si="6"/>
        <v>'29-01-2024'</v>
      </c>
      <c r="H254">
        <v>1</v>
      </c>
      <c r="I254">
        <v>29</v>
      </c>
      <c r="J254" t="s">
        <v>110</v>
      </c>
      <c r="K254" s="4" t="s">
        <v>111</v>
      </c>
      <c r="L254" t="s">
        <v>112</v>
      </c>
      <c r="M254" t="s">
        <v>113</v>
      </c>
      <c r="N254" t="s">
        <v>114</v>
      </c>
      <c r="O254" t="s">
        <v>115</v>
      </c>
      <c r="P254" t="s">
        <v>107</v>
      </c>
      <c r="Q254" t="str">
        <f t="shared" si="7"/>
        <v>UPDATE FA_FACTU SET FAC_EMFE = '.', FAC_FECH= '29-01-2024' , FAC_MESP= 1, FAC_DIAP= 29 WHERE EMP_CODI= 470 AND FAC_CONT= 25172873 AND CLI_CODI= 46844 AND ARB_CSUC= 5203</v>
      </c>
    </row>
    <row r="255" spans="1:17" x14ac:dyDescent="0.2">
      <c r="A255">
        <v>470</v>
      </c>
      <c r="B255">
        <v>25172874</v>
      </c>
      <c r="C255">
        <v>46844</v>
      </c>
      <c r="D255">
        <v>5203</v>
      </c>
      <c r="E255" t="s">
        <v>15</v>
      </c>
      <c r="F255" s="3">
        <v>45320</v>
      </c>
      <c r="G255" s="1" t="str">
        <f t="shared" si="6"/>
        <v>'29-01-2024'</v>
      </c>
      <c r="H255">
        <v>1</v>
      </c>
      <c r="I255">
        <v>29</v>
      </c>
      <c r="J255" t="s">
        <v>110</v>
      </c>
      <c r="K255" s="4" t="s">
        <v>111</v>
      </c>
      <c r="L255" t="s">
        <v>112</v>
      </c>
      <c r="M255" t="s">
        <v>113</v>
      </c>
      <c r="N255" t="s">
        <v>114</v>
      </c>
      <c r="O255" t="s">
        <v>115</v>
      </c>
      <c r="P255" t="s">
        <v>107</v>
      </c>
      <c r="Q255" t="str">
        <f t="shared" si="7"/>
        <v>UPDATE FA_FACTU SET FAC_EMFE = '.', FAC_FECH= '29-01-2024' , FAC_MESP= 1, FAC_DIAP= 29 WHERE EMP_CODI= 470 AND FAC_CONT= 25172874 AND CLI_CODI= 46844 AND ARB_CSUC= 5203</v>
      </c>
    </row>
    <row r="256" spans="1:17" x14ac:dyDescent="0.2">
      <c r="A256">
        <v>470</v>
      </c>
      <c r="B256">
        <v>25172875</v>
      </c>
      <c r="C256">
        <v>46844</v>
      </c>
      <c r="D256">
        <v>5203</v>
      </c>
      <c r="E256" t="s">
        <v>15</v>
      </c>
      <c r="F256" s="3">
        <v>45320</v>
      </c>
      <c r="G256" s="1" t="str">
        <f t="shared" si="6"/>
        <v>'29-01-2024'</v>
      </c>
      <c r="H256">
        <v>1</v>
      </c>
      <c r="I256">
        <v>29</v>
      </c>
      <c r="J256" t="s">
        <v>110</v>
      </c>
      <c r="K256" s="4" t="s">
        <v>111</v>
      </c>
      <c r="L256" t="s">
        <v>112</v>
      </c>
      <c r="M256" t="s">
        <v>113</v>
      </c>
      <c r="N256" t="s">
        <v>114</v>
      </c>
      <c r="O256" t="s">
        <v>115</v>
      </c>
      <c r="P256" t="s">
        <v>107</v>
      </c>
      <c r="Q256" t="str">
        <f t="shared" si="7"/>
        <v>UPDATE FA_FACTU SET FAC_EMFE = '.', FAC_FECH= '29-01-2024' , FAC_MESP= 1, FAC_DIAP= 29 WHERE EMP_CODI= 470 AND FAC_CONT= 25172875 AND CLI_CODI= 46844 AND ARB_CSUC= 5203</v>
      </c>
    </row>
    <row r="257" spans="1:17" x14ac:dyDescent="0.2">
      <c r="A257">
        <v>470</v>
      </c>
      <c r="B257">
        <v>25172876</v>
      </c>
      <c r="C257">
        <v>46844</v>
      </c>
      <c r="D257">
        <v>5203</v>
      </c>
      <c r="E257" t="s">
        <v>15</v>
      </c>
      <c r="F257" s="3">
        <v>45320</v>
      </c>
      <c r="G257" s="1" t="str">
        <f t="shared" si="6"/>
        <v>'29-01-2024'</v>
      </c>
      <c r="H257">
        <v>1</v>
      </c>
      <c r="I257">
        <v>29</v>
      </c>
      <c r="J257" t="s">
        <v>110</v>
      </c>
      <c r="K257" s="4" t="s">
        <v>111</v>
      </c>
      <c r="L257" t="s">
        <v>112</v>
      </c>
      <c r="M257" t="s">
        <v>113</v>
      </c>
      <c r="N257" t="s">
        <v>114</v>
      </c>
      <c r="O257" t="s">
        <v>115</v>
      </c>
      <c r="P257" t="s">
        <v>107</v>
      </c>
      <c r="Q257" t="str">
        <f t="shared" si="7"/>
        <v>UPDATE FA_FACTU SET FAC_EMFE = '.', FAC_FECH= '29-01-2024' , FAC_MESP= 1, FAC_DIAP= 29 WHERE EMP_CODI= 470 AND FAC_CONT= 25172876 AND CLI_CODI= 46844 AND ARB_CSUC= 5203</v>
      </c>
    </row>
    <row r="258" spans="1:17" x14ac:dyDescent="0.2">
      <c r="A258">
        <v>470</v>
      </c>
      <c r="B258">
        <v>25172877</v>
      </c>
      <c r="C258">
        <v>46844</v>
      </c>
      <c r="D258">
        <v>5203</v>
      </c>
      <c r="E258" t="s">
        <v>15</v>
      </c>
      <c r="F258" s="3">
        <v>45320</v>
      </c>
      <c r="G258" s="1" t="str">
        <f t="shared" si="6"/>
        <v>'29-01-2024'</v>
      </c>
      <c r="H258">
        <v>1</v>
      </c>
      <c r="I258">
        <v>29</v>
      </c>
      <c r="J258" t="s">
        <v>110</v>
      </c>
      <c r="K258" s="4" t="s">
        <v>111</v>
      </c>
      <c r="L258" t="s">
        <v>112</v>
      </c>
      <c r="M258" t="s">
        <v>113</v>
      </c>
      <c r="N258" t="s">
        <v>114</v>
      </c>
      <c r="O258" t="s">
        <v>115</v>
      </c>
      <c r="P258" t="s">
        <v>107</v>
      </c>
      <c r="Q258" t="str">
        <f t="shared" si="7"/>
        <v>UPDATE FA_FACTU SET FAC_EMFE = '.', FAC_FECH= '29-01-2024' , FAC_MESP= 1, FAC_DIAP= 29 WHERE EMP_CODI= 470 AND FAC_CONT= 25172877 AND CLI_CODI= 46844 AND ARB_CSUC= 5203</v>
      </c>
    </row>
    <row r="259" spans="1:17" x14ac:dyDescent="0.2">
      <c r="A259">
        <v>470</v>
      </c>
      <c r="B259">
        <v>25172881</v>
      </c>
      <c r="C259">
        <v>47541</v>
      </c>
      <c r="D259">
        <v>5102</v>
      </c>
      <c r="E259" t="s">
        <v>15</v>
      </c>
      <c r="F259" s="3">
        <v>45320</v>
      </c>
      <c r="G259" s="1" t="str">
        <f t="shared" ref="G259:G322" si="8">"'"&amp;TEXT(F259, "dd-mm-yyyy")&amp;"'"</f>
        <v>'29-01-2024'</v>
      </c>
      <c r="H259">
        <v>1</v>
      </c>
      <c r="I259">
        <v>29</v>
      </c>
      <c r="J259" t="s">
        <v>110</v>
      </c>
      <c r="K259" s="4" t="s">
        <v>111</v>
      </c>
      <c r="L259" t="s">
        <v>112</v>
      </c>
      <c r="M259" t="s">
        <v>113</v>
      </c>
      <c r="N259" t="s">
        <v>114</v>
      </c>
      <c r="O259" t="s">
        <v>115</v>
      </c>
      <c r="P259" t="s">
        <v>107</v>
      </c>
      <c r="Q259" t="str">
        <f t="shared" ref="Q259:Q322" si="9">J259&amp;E259&amp;K259&amp;G259&amp;L259&amp;H259&amp;M259&amp;I259&amp;N259&amp;B259&amp;O259&amp;C259&amp;P259&amp;D259</f>
        <v>UPDATE FA_FACTU SET FAC_EMFE = '.', FAC_FECH= '29-01-2024' , FAC_MESP= 1, FAC_DIAP= 29 WHERE EMP_CODI= 470 AND FAC_CONT= 25172881 AND CLI_CODI= 47541 AND ARB_CSUC= 5102</v>
      </c>
    </row>
    <row r="260" spans="1:17" x14ac:dyDescent="0.2">
      <c r="A260">
        <v>470</v>
      </c>
      <c r="B260">
        <v>25172882</v>
      </c>
      <c r="C260">
        <v>47541</v>
      </c>
      <c r="D260">
        <v>5102</v>
      </c>
      <c r="E260" t="s">
        <v>15</v>
      </c>
      <c r="F260" s="3">
        <v>45320</v>
      </c>
      <c r="G260" s="1" t="str">
        <f t="shared" si="8"/>
        <v>'29-01-2024'</v>
      </c>
      <c r="H260">
        <v>1</v>
      </c>
      <c r="I260">
        <v>29</v>
      </c>
      <c r="J260" t="s">
        <v>110</v>
      </c>
      <c r="K260" s="4" t="s">
        <v>111</v>
      </c>
      <c r="L260" t="s">
        <v>112</v>
      </c>
      <c r="M260" t="s">
        <v>113</v>
      </c>
      <c r="N260" t="s">
        <v>114</v>
      </c>
      <c r="O260" t="s">
        <v>115</v>
      </c>
      <c r="P260" t="s">
        <v>107</v>
      </c>
      <c r="Q260" t="str">
        <f t="shared" si="9"/>
        <v>UPDATE FA_FACTU SET FAC_EMFE = '.', FAC_FECH= '29-01-2024' , FAC_MESP= 1, FAC_DIAP= 29 WHERE EMP_CODI= 470 AND FAC_CONT= 25172882 AND CLI_CODI= 47541 AND ARB_CSUC= 5102</v>
      </c>
    </row>
    <row r="261" spans="1:17" x14ac:dyDescent="0.2">
      <c r="A261">
        <v>470</v>
      </c>
      <c r="B261">
        <v>25172883</v>
      </c>
      <c r="C261">
        <v>47541</v>
      </c>
      <c r="D261">
        <v>5102</v>
      </c>
      <c r="E261" t="s">
        <v>15</v>
      </c>
      <c r="F261" s="3">
        <v>45320</v>
      </c>
      <c r="G261" s="1" t="str">
        <f t="shared" si="8"/>
        <v>'29-01-2024'</v>
      </c>
      <c r="H261">
        <v>1</v>
      </c>
      <c r="I261">
        <v>29</v>
      </c>
      <c r="J261" t="s">
        <v>110</v>
      </c>
      <c r="K261" s="4" t="s">
        <v>111</v>
      </c>
      <c r="L261" t="s">
        <v>112</v>
      </c>
      <c r="M261" t="s">
        <v>113</v>
      </c>
      <c r="N261" t="s">
        <v>114</v>
      </c>
      <c r="O261" t="s">
        <v>115</v>
      </c>
      <c r="P261" t="s">
        <v>107</v>
      </c>
      <c r="Q261" t="str">
        <f t="shared" si="9"/>
        <v>UPDATE FA_FACTU SET FAC_EMFE = '.', FAC_FECH= '29-01-2024' , FAC_MESP= 1, FAC_DIAP= 29 WHERE EMP_CODI= 470 AND FAC_CONT= 25172883 AND CLI_CODI= 47541 AND ARB_CSUC= 5102</v>
      </c>
    </row>
    <row r="262" spans="1:17" x14ac:dyDescent="0.2">
      <c r="A262">
        <v>470</v>
      </c>
      <c r="B262">
        <v>25172884</v>
      </c>
      <c r="C262">
        <v>47541</v>
      </c>
      <c r="D262">
        <v>5102</v>
      </c>
      <c r="E262" t="s">
        <v>15</v>
      </c>
      <c r="F262" s="3">
        <v>45320</v>
      </c>
      <c r="G262" s="1" t="str">
        <f t="shared" si="8"/>
        <v>'29-01-2024'</v>
      </c>
      <c r="H262">
        <v>1</v>
      </c>
      <c r="I262">
        <v>29</v>
      </c>
      <c r="J262" t="s">
        <v>110</v>
      </c>
      <c r="K262" s="4" t="s">
        <v>111</v>
      </c>
      <c r="L262" t="s">
        <v>112</v>
      </c>
      <c r="M262" t="s">
        <v>113</v>
      </c>
      <c r="N262" t="s">
        <v>114</v>
      </c>
      <c r="O262" t="s">
        <v>115</v>
      </c>
      <c r="P262" t="s">
        <v>107</v>
      </c>
      <c r="Q262" t="str">
        <f t="shared" si="9"/>
        <v>UPDATE FA_FACTU SET FAC_EMFE = '.', FAC_FECH= '29-01-2024' , FAC_MESP= 1, FAC_DIAP= 29 WHERE EMP_CODI= 470 AND FAC_CONT= 25172884 AND CLI_CODI= 47541 AND ARB_CSUC= 5102</v>
      </c>
    </row>
    <row r="263" spans="1:17" x14ac:dyDescent="0.2">
      <c r="A263">
        <v>470</v>
      </c>
      <c r="B263">
        <v>25172886</v>
      </c>
      <c r="C263">
        <v>47541</v>
      </c>
      <c r="D263">
        <v>5102</v>
      </c>
      <c r="E263" t="s">
        <v>15</v>
      </c>
      <c r="F263" s="3">
        <v>45320</v>
      </c>
      <c r="G263" s="1" t="str">
        <f t="shared" si="8"/>
        <v>'29-01-2024'</v>
      </c>
      <c r="H263">
        <v>1</v>
      </c>
      <c r="I263">
        <v>29</v>
      </c>
      <c r="J263" t="s">
        <v>110</v>
      </c>
      <c r="K263" s="4" t="s">
        <v>111</v>
      </c>
      <c r="L263" t="s">
        <v>112</v>
      </c>
      <c r="M263" t="s">
        <v>113</v>
      </c>
      <c r="N263" t="s">
        <v>114</v>
      </c>
      <c r="O263" t="s">
        <v>115</v>
      </c>
      <c r="P263" t="s">
        <v>107</v>
      </c>
      <c r="Q263" t="str">
        <f t="shared" si="9"/>
        <v>UPDATE FA_FACTU SET FAC_EMFE = '.', FAC_FECH= '29-01-2024' , FAC_MESP= 1, FAC_DIAP= 29 WHERE EMP_CODI= 470 AND FAC_CONT= 25172886 AND CLI_CODI= 47541 AND ARB_CSUC= 5102</v>
      </c>
    </row>
    <row r="264" spans="1:17" x14ac:dyDescent="0.2">
      <c r="A264">
        <v>470</v>
      </c>
      <c r="B264">
        <v>25172887</v>
      </c>
      <c r="C264">
        <v>47541</v>
      </c>
      <c r="D264">
        <v>5102</v>
      </c>
      <c r="E264" t="s">
        <v>15</v>
      </c>
      <c r="F264" s="3">
        <v>45320</v>
      </c>
      <c r="G264" s="1" t="str">
        <f t="shared" si="8"/>
        <v>'29-01-2024'</v>
      </c>
      <c r="H264">
        <v>1</v>
      </c>
      <c r="I264">
        <v>29</v>
      </c>
      <c r="J264" t="s">
        <v>110</v>
      </c>
      <c r="K264" s="4" t="s">
        <v>111</v>
      </c>
      <c r="L264" t="s">
        <v>112</v>
      </c>
      <c r="M264" t="s">
        <v>113</v>
      </c>
      <c r="N264" t="s">
        <v>114</v>
      </c>
      <c r="O264" t="s">
        <v>115</v>
      </c>
      <c r="P264" t="s">
        <v>107</v>
      </c>
      <c r="Q264" t="str">
        <f t="shared" si="9"/>
        <v>UPDATE FA_FACTU SET FAC_EMFE = '.', FAC_FECH= '29-01-2024' , FAC_MESP= 1, FAC_DIAP= 29 WHERE EMP_CODI= 470 AND FAC_CONT= 25172887 AND CLI_CODI= 47541 AND ARB_CSUC= 5102</v>
      </c>
    </row>
    <row r="265" spans="1:17" x14ac:dyDescent="0.2">
      <c r="A265">
        <v>470</v>
      </c>
      <c r="B265">
        <v>25172888</v>
      </c>
      <c r="C265">
        <v>47541</v>
      </c>
      <c r="D265">
        <v>5102</v>
      </c>
      <c r="E265" t="s">
        <v>15</v>
      </c>
      <c r="F265" s="3">
        <v>45320</v>
      </c>
      <c r="G265" s="1" t="str">
        <f t="shared" si="8"/>
        <v>'29-01-2024'</v>
      </c>
      <c r="H265">
        <v>1</v>
      </c>
      <c r="I265">
        <v>29</v>
      </c>
      <c r="J265" t="s">
        <v>110</v>
      </c>
      <c r="K265" s="4" t="s">
        <v>111</v>
      </c>
      <c r="L265" t="s">
        <v>112</v>
      </c>
      <c r="M265" t="s">
        <v>113</v>
      </c>
      <c r="N265" t="s">
        <v>114</v>
      </c>
      <c r="O265" t="s">
        <v>115</v>
      </c>
      <c r="P265" t="s">
        <v>107</v>
      </c>
      <c r="Q265" t="str">
        <f t="shared" si="9"/>
        <v>UPDATE FA_FACTU SET FAC_EMFE = '.', FAC_FECH= '29-01-2024' , FAC_MESP= 1, FAC_DIAP= 29 WHERE EMP_CODI= 470 AND FAC_CONT= 25172888 AND CLI_CODI= 47541 AND ARB_CSUC= 5102</v>
      </c>
    </row>
    <row r="266" spans="1:17" x14ac:dyDescent="0.2">
      <c r="A266">
        <v>470</v>
      </c>
      <c r="B266">
        <v>25172889</v>
      </c>
      <c r="C266">
        <v>47541</v>
      </c>
      <c r="D266">
        <v>5102</v>
      </c>
      <c r="E266" t="s">
        <v>15</v>
      </c>
      <c r="F266" s="3">
        <v>45320</v>
      </c>
      <c r="G266" s="1" t="str">
        <f t="shared" si="8"/>
        <v>'29-01-2024'</v>
      </c>
      <c r="H266">
        <v>1</v>
      </c>
      <c r="I266">
        <v>29</v>
      </c>
      <c r="J266" t="s">
        <v>110</v>
      </c>
      <c r="K266" s="4" t="s">
        <v>111</v>
      </c>
      <c r="L266" t="s">
        <v>112</v>
      </c>
      <c r="M266" t="s">
        <v>113</v>
      </c>
      <c r="N266" t="s">
        <v>114</v>
      </c>
      <c r="O266" t="s">
        <v>115</v>
      </c>
      <c r="P266" t="s">
        <v>107</v>
      </c>
      <c r="Q266" t="str">
        <f t="shared" si="9"/>
        <v>UPDATE FA_FACTU SET FAC_EMFE = '.', FAC_FECH= '29-01-2024' , FAC_MESP= 1, FAC_DIAP= 29 WHERE EMP_CODI= 470 AND FAC_CONT= 25172889 AND CLI_CODI= 47541 AND ARB_CSUC= 5102</v>
      </c>
    </row>
    <row r="267" spans="1:17" x14ac:dyDescent="0.2">
      <c r="A267">
        <v>470</v>
      </c>
      <c r="B267">
        <v>25172890</v>
      </c>
      <c r="C267">
        <v>47541</v>
      </c>
      <c r="D267">
        <v>5102</v>
      </c>
      <c r="E267" t="s">
        <v>15</v>
      </c>
      <c r="F267" s="3">
        <v>45320</v>
      </c>
      <c r="G267" s="1" t="str">
        <f t="shared" si="8"/>
        <v>'29-01-2024'</v>
      </c>
      <c r="H267">
        <v>1</v>
      </c>
      <c r="I267">
        <v>29</v>
      </c>
      <c r="J267" t="s">
        <v>110</v>
      </c>
      <c r="K267" s="4" t="s">
        <v>111</v>
      </c>
      <c r="L267" t="s">
        <v>112</v>
      </c>
      <c r="M267" t="s">
        <v>113</v>
      </c>
      <c r="N267" t="s">
        <v>114</v>
      </c>
      <c r="O267" t="s">
        <v>115</v>
      </c>
      <c r="P267" t="s">
        <v>107</v>
      </c>
      <c r="Q267" t="str">
        <f t="shared" si="9"/>
        <v>UPDATE FA_FACTU SET FAC_EMFE = '.', FAC_FECH= '29-01-2024' , FAC_MESP= 1, FAC_DIAP= 29 WHERE EMP_CODI= 470 AND FAC_CONT= 25172890 AND CLI_CODI= 47541 AND ARB_CSUC= 5102</v>
      </c>
    </row>
    <row r="268" spans="1:17" x14ac:dyDescent="0.2">
      <c r="A268">
        <v>470</v>
      </c>
      <c r="B268">
        <v>25172891</v>
      </c>
      <c r="C268">
        <v>47541</v>
      </c>
      <c r="D268">
        <v>5102</v>
      </c>
      <c r="E268" t="s">
        <v>15</v>
      </c>
      <c r="F268" s="3">
        <v>45320</v>
      </c>
      <c r="G268" s="1" t="str">
        <f t="shared" si="8"/>
        <v>'29-01-2024'</v>
      </c>
      <c r="H268">
        <v>1</v>
      </c>
      <c r="I268">
        <v>29</v>
      </c>
      <c r="J268" t="s">
        <v>110</v>
      </c>
      <c r="K268" s="4" t="s">
        <v>111</v>
      </c>
      <c r="L268" t="s">
        <v>112</v>
      </c>
      <c r="M268" t="s">
        <v>113</v>
      </c>
      <c r="N268" t="s">
        <v>114</v>
      </c>
      <c r="O268" t="s">
        <v>115</v>
      </c>
      <c r="P268" t="s">
        <v>107</v>
      </c>
      <c r="Q268" t="str">
        <f t="shared" si="9"/>
        <v>UPDATE FA_FACTU SET FAC_EMFE = '.', FAC_FECH= '29-01-2024' , FAC_MESP= 1, FAC_DIAP= 29 WHERE EMP_CODI= 470 AND FAC_CONT= 25172891 AND CLI_CODI= 47541 AND ARB_CSUC= 5102</v>
      </c>
    </row>
    <row r="269" spans="1:17" x14ac:dyDescent="0.2">
      <c r="A269">
        <v>470</v>
      </c>
      <c r="B269">
        <v>25172892</v>
      </c>
      <c r="C269">
        <v>47541</v>
      </c>
      <c r="D269">
        <v>5102</v>
      </c>
      <c r="E269" t="s">
        <v>15</v>
      </c>
      <c r="F269" s="3">
        <v>45320</v>
      </c>
      <c r="G269" s="1" t="str">
        <f t="shared" si="8"/>
        <v>'29-01-2024'</v>
      </c>
      <c r="H269">
        <v>1</v>
      </c>
      <c r="I269">
        <v>29</v>
      </c>
      <c r="J269" t="s">
        <v>110</v>
      </c>
      <c r="K269" s="4" t="s">
        <v>111</v>
      </c>
      <c r="L269" t="s">
        <v>112</v>
      </c>
      <c r="M269" t="s">
        <v>113</v>
      </c>
      <c r="N269" t="s">
        <v>114</v>
      </c>
      <c r="O269" t="s">
        <v>115</v>
      </c>
      <c r="P269" t="s">
        <v>107</v>
      </c>
      <c r="Q269" t="str">
        <f t="shared" si="9"/>
        <v>UPDATE FA_FACTU SET FAC_EMFE = '.', FAC_FECH= '29-01-2024' , FAC_MESP= 1, FAC_DIAP= 29 WHERE EMP_CODI= 470 AND FAC_CONT= 25172892 AND CLI_CODI= 47541 AND ARB_CSUC= 5102</v>
      </c>
    </row>
    <row r="270" spans="1:17" x14ac:dyDescent="0.2">
      <c r="A270">
        <v>470</v>
      </c>
      <c r="B270">
        <v>25172893</v>
      </c>
      <c r="C270">
        <v>47541</v>
      </c>
      <c r="D270">
        <v>5102</v>
      </c>
      <c r="E270" t="s">
        <v>15</v>
      </c>
      <c r="F270" s="3">
        <v>45320</v>
      </c>
      <c r="G270" s="1" t="str">
        <f t="shared" si="8"/>
        <v>'29-01-2024'</v>
      </c>
      <c r="H270">
        <v>1</v>
      </c>
      <c r="I270">
        <v>29</v>
      </c>
      <c r="J270" t="s">
        <v>110</v>
      </c>
      <c r="K270" s="4" t="s">
        <v>111</v>
      </c>
      <c r="L270" t="s">
        <v>112</v>
      </c>
      <c r="M270" t="s">
        <v>113</v>
      </c>
      <c r="N270" t="s">
        <v>114</v>
      </c>
      <c r="O270" t="s">
        <v>115</v>
      </c>
      <c r="P270" t="s">
        <v>107</v>
      </c>
      <c r="Q270" t="str">
        <f t="shared" si="9"/>
        <v>UPDATE FA_FACTU SET FAC_EMFE = '.', FAC_FECH= '29-01-2024' , FAC_MESP= 1, FAC_DIAP= 29 WHERE EMP_CODI= 470 AND FAC_CONT= 25172893 AND CLI_CODI= 47541 AND ARB_CSUC= 5102</v>
      </c>
    </row>
    <row r="271" spans="1:17" x14ac:dyDescent="0.2">
      <c r="A271">
        <v>470</v>
      </c>
      <c r="B271">
        <v>25172894</v>
      </c>
      <c r="C271">
        <v>47541</v>
      </c>
      <c r="D271">
        <v>5102</v>
      </c>
      <c r="E271" t="s">
        <v>15</v>
      </c>
      <c r="F271" s="3">
        <v>45320</v>
      </c>
      <c r="G271" s="1" t="str">
        <f t="shared" si="8"/>
        <v>'29-01-2024'</v>
      </c>
      <c r="H271">
        <v>1</v>
      </c>
      <c r="I271">
        <v>29</v>
      </c>
      <c r="J271" t="s">
        <v>110</v>
      </c>
      <c r="K271" s="4" t="s">
        <v>111</v>
      </c>
      <c r="L271" t="s">
        <v>112</v>
      </c>
      <c r="M271" t="s">
        <v>113</v>
      </c>
      <c r="N271" t="s">
        <v>114</v>
      </c>
      <c r="O271" t="s">
        <v>115</v>
      </c>
      <c r="P271" t="s">
        <v>107</v>
      </c>
      <c r="Q271" t="str">
        <f t="shared" si="9"/>
        <v>UPDATE FA_FACTU SET FAC_EMFE = '.', FAC_FECH= '29-01-2024' , FAC_MESP= 1, FAC_DIAP= 29 WHERE EMP_CODI= 470 AND FAC_CONT= 25172894 AND CLI_CODI= 47541 AND ARB_CSUC= 5102</v>
      </c>
    </row>
    <row r="272" spans="1:17" x14ac:dyDescent="0.2">
      <c r="A272">
        <v>470</v>
      </c>
      <c r="B272">
        <v>25172895</v>
      </c>
      <c r="C272">
        <v>47541</v>
      </c>
      <c r="D272">
        <v>5102</v>
      </c>
      <c r="E272" t="s">
        <v>15</v>
      </c>
      <c r="F272" s="3">
        <v>45320</v>
      </c>
      <c r="G272" s="1" t="str">
        <f t="shared" si="8"/>
        <v>'29-01-2024'</v>
      </c>
      <c r="H272">
        <v>1</v>
      </c>
      <c r="I272">
        <v>29</v>
      </c>
      <c r="J272" t="s">
        <v>110</v>
      </c>
      <c r="K272" s="4" t="s">
        <v>111</v>
      </c>
      <c r="L272" t="s">
        <v>112</v>
      </c>
      <c r="M272" t="s">
        <v>113</v>
      </c>
      <c r="N272" t="s">
        <v>114</v>
      </c>
      <c r="O272" t="s">
        <v>115</v>
      </c>
      <c r="P272" t="s">
        <v>107</v>
      </c>
      <c r="Q272" t="str">
        <f t="shared" si="9"/>
        <v>UPDATE FA_FACTU SET FAC_EMFE = '.', FAC_FECH= '29-01-2024' , FAC_MESP= 1, FAC_DIAP= 29 WHERE EMP_CODI= 470 AND FAC_CONT= 25172895 AND CLI_CODI= 47541 AND ARB_CSUC= 5102</v>
      </c>
    </row>
    <row r="273" spans="1:17" x14ac:dyDescent="0.2">
      <c r="A273">
        <v>470</v>
      </c>
      <c r="B273">
        <v>25172896</v>
      </c>
      <c r="C273">
        <v>47541</v>
      </c>
      <c r="D273">
        <v>5102</v>
      </c>
      <c r="E273" t="s">
        <v>15</v>
      </c>
      <c r="F273" s="3">
        <v>45320</v>
      </c>
      <c r="G273" s="1" t="str">
        <f t="shared" si="8"/>
        <v>'29-01-2024'</v>
      </c>
      <c r="H273">
        <v>1</v>
      </c>
      <c r="I273">
        <v>29</v>
      </c>
      <c r="J273" t="s">
        <v>110</v>
      </c>
      <c r="K273" s="4" t="s">
        <v>111</v>
      </c>
      <c r="L273" t="s">
        <v>112</v>
      </c>
      <c r="M273" t="s">
        <v>113</v>
      </c>
      <c r="N273" t="s">
        <v>114</v>
      </c>
      <c r="O273" t="s">
        <v>115</v>
      </c>
      <c r="P273" t="s">
        <v>107</v>
      </c>
      <c r="Q273" t="str">
        <f t="shared" si="9"/>
        <v>UPDATE FA_FACTU SET FAC_EMFE = '.', FAC_FECH= '29-01-2024' , FAC_MESP= 1, FAC_DIAP= 29 WHERE EMP_CODI= 470 AND FAC_CONT= 25172896 AND CLI_CODI= 47541 AND ARB_CSUC= 5102</v>
      </c>
    </row>
    <row r="274" spans="1:17" x14ac:dyDescent="0.2">
      <c r="A274">
        <v>470</v>
      </c>
      <c r="B274">
        <v>25172897</v>
      </c>
      <c r="C274">
        <v>47541</v>
      </c>
      <c r="D274">
        <v>5102</v>
      </c>
      <c r="E274" t="s">
        <v>15</v>
      </c>
      <c r="F274" s="3">
        <v>45320</v>
      </c>
      <c r="G274" s="1" t="str">
        <f t="shared" si="8"/>
        <v>'29-01-2024'</v>
      </c>
      <c r="H274">
        <v>1</v>
      </c>
      <c r="I274">
        <v>29</v>
      </c>
      <c r="J274" t="s">
        <v>110</v>
      </c>
      <c r="K274" s="4" t="s">
        <v>111</v>
      </c>
      <c r="L274" t="s">
        <v>112</v>
      </c>
      <c r="M274" t="s">
        <v>113</v>
      </c>
      <c r="N274" t="s">
        <v>114</v>
      </c>
      <c r="O274" t="s">
        <v>115</v>
      </c>
      <c r="P274" t="s">
        <v>107</v>
      </c>
      <c r="Q274" t="str">
        <f t="shared" si="9"/>
        <v>UPDATE FA_FACTU SET FAC_EMFE = '.', FAC_FECH= '29-01-2024' , FAC_MESP= 1, FAC_DIAP= 29 WHERE EMP_CODI= 470 AND FAC_CONT= 25172897 AND CLI_CODI= 47541 AND ARB_CSUC= 5102</v>
      </c>
    </row>
    <row r="275" spans="1:17" x14ac:dyDescent="0.2">
      <c r="A275">
        <v>470</v>
      </c>
      <c r="B275">
        <v>25172898</v>
      </c>
      <c r="C275">
        <v>47541</v>
      </c>
      <c r="D275">
        <v>5102</v>
      </c>
      <c r="E275" t="s">
        <v>15</v>
      </c>
      <c r="F275" s="3">
        <v>45320</v>
      </c>
      <c r="G275" s="1" t="str">
        <f t="shared" si="8"/>
        <v>'29-01-2024'</v>
      </c>
      <c r="H275">
        <v>1</v>
      </c>
      <c r="I275">
        <v>29</v>
      </c>
      <c r="J275" t="s">
        <v>110</v>
      </c>
      <c r="K275" s="4" t="s">
        <v>111</v>
      </c>
      <c r="L275" t="s">
        <v>112</v>
      </c>
      <c r="M275" t="s">
        <v>113</v>
      </c>
      <c r="N275" t="s">
        <v>114</v>
      </c>
      <c r="O275" t="s">
        <v>115</v>
      </c>
      <c r="P275" t="s">
        <v>107</v>
      </c>
      <c r="Q275" t="str">
        <f t="shared" si="9"/>
        <v>UPDATE FA_FACTU SET FAC_EMFE = '.', FAC_FECH= '29-01-2024' , FAC_MESP= 1, FAC_DIAP= 29 WHERE EMP_CODI= 470 AND FAC_CONT= 25172898 AND CLI_CODI= 47541 AND ARB_CSUC= 5102</v>
      </c>
    </row>
    <row r="276" spans="1:17" x14ac:dyDescent="0.2">
      <c r="A276">
        <v>470</v>
      </c>
      <c r="B276">
        <v>25172899</v>
      </c>
      <c r="C276">
        <v>47541</v>
      </c>
      <c r="D276">
        <v>5102</v>
      </c>
      <c r="E276" t="s">
        <v>15</v>
      </c>
      <c r="F276" s="3">
        <v>45320</v>
      </c>
      <c r="G276" s="1" t="str">
        <f t="shared" si="8"/>
        <v>'29-01-2024'</v>
      </c>
      <c r="H276">
        <v>1</v>
      </c>
      <c r="I276">
        <v>29</v>
      </c>
      <c r="J276" t="s">
        <v>110</v>
      </c>
      <c r="K276" s="4" t="s">
        <v>111</v>
      </c>
      <c r="L276" t="s">
        <v>112</v>
      </c>
      <c r="M276" t="s">
        <v>113</v>
      </c>
      <c r="N276" t="s">
        <v>114</v>
      </c>
      <c r="O276" t="s">
        <v>115</v>
      </c>
      <c r="P276" t="s">
        <v>107</v>
      </c>
      <c r="Q276" t="str">
        <f t="shared" si="9"/>
        <v>UPDATE FA_FACTU SET FAC_EMFE = '.', FAC_FECH= '29-01-2024' , FAC_MESP= 1, FAC_DIAP= 29 WHERE EMP_CODI= 470 AND FAC_CONT= 25172899 AND CLI_CODI= 47541 AND ARB_CSUC= 5102</v>
      </c>
    </row>
    <row r="277" spans="1:17" x14ac:dyDescent="0.2">
      <c r="A277">
        <v>470</v>
      </c>
      <c r="B277">
        <v>25172900</v>
      </c>
      <c r="C277">
        <v>47541</v>
      </c>
      <c r="D277">
        <v>5102</v>
      </c>
      <c r="E277" t="s">
        <v>15</v>
      </c>
      <c r="F277" s="3">
        <v>45320</v>
      </c>
      <c r="G277" s="1" t="str">
        <f t="shared" si="8"/>
        <v>'29-01-2024'</v>
      </c>
      <c r="H277">
        <v>1</v>
      </c>
      <c r="I277">
        <v>29</v>
      </c>
      <c r="J277" t="s">
        <v>110</v>
      </c>
      <c r="K277" s="4" t="s">
        <v>111</v>
      </c>
      <c r="L277" t="s">
        <v>112</v>
      </c>
      <c r="M277" t="s">
        <v>113</v>
      </c>
      <c r="N277" t="s">
        <v>114</v>
      </c>
      <c r="O277" t="s">
        <v>115</v>
      </c>
      <c r="P277" t="s">
        <v>107</v>
      </c>
      <c r="Q277" t="str">
        <f t="shared" si="9"/>
        <v>UPDATE FA_FACTU SET FAC_EMFE = '.', FAC_FECH= '29-01-2024' , FAC_MESP= 1, FAC_DIAP= 29 WHERE EMP_CODI= 470 AND FAC_CONT= 25172900 AND CLI_CODI= 47541 AND ARB_CSUC= 5102</v>
      </c>
    </row>
    <row r="278" spans="1:17" x14ac:dyDescent="0.2">
      <c r="A278">
        <v>470</v>
      </c>
      <c r="B278">
        <v>25172901</v>
      </c>
      <c r="C278">
        <v>47541</v>
      </c>
      <c r="D278">
        <v>5102</v>
      </c>
      <c r="E278" t="s">
        <v>15</v>
      </c>
      <c r="F278" s="3">
        <v>45320</v>
      </c>
      <c r="G278" s="1" t="str">
        <f t="shared" si="8"/>
        <v>'29-01-2024'</v>
      </c>
      <c r="H278">
        <v>1</v>
      </c>
      <c r="I278">
        <v>29</v>
      </c>
      <c r="J278" t="s">
        <v>110</v>
      </c>
      <c r="K278" s="4" t="s">
        <v>111</v>
      </c>
      <c r="L278" t="s">
        <v>112</v>
      </c>
      <c r="M278" t="s">
        <v>113</v>
      </c>
      <c r="N278" t="s">
        <v>114</v>
      </c>
      <c r="O278" t="s">
        <v>115</v>
      </c>
      <c r="P278" t="s">
        <v>107</v>
      </c>
      <c r="Q278" t="str">
        <f t="shared" si="9"/>
        <v>UPDATE FA_FACTU SET FAC_EMFE = '.', FAC_FECH= '29-01-2024' , FAC_MESP= 1, FAC_DIAP= 29 WHERE EMP_CODI= 470 AND FAC_CONT= 25172901 AND CLI_CODI= 47541 AND ARB_CSUC= 5102</v>
      </c>
    </row>
    <row r="279" spans="1:17" x14ac:dyDescent="0.2">
      <c r="A279">
        <v>470</v>
      </c>
      <c r="B279">
        <v>25172907</v>
      </c>
      <c r="C279">
        <v>48339</v>
      </c>
      <c r="D279">
        <v>4201</v>
      </c>
      <c r="E279" t="s">
        <v>15</v>
      </c>
      <c r="F279" s="3">
        <v>45320</v>
      </c>
      <c r="G279" s="1" t="str">
        <f t="shared" si="8"/>
        <v>'29-01-2024'</v>
      </c>
      <c r="H279">
        <v>1</v>
      </c>
      <c r="I279">
        <v>29</v>
      </c>
      <c r="J279" t="s">
        <v>110</v>
      </c>
      <c r="K279" s="4" t="s">
        <v>111</v>
      </c>
      <c r="L279" t="s">
        <v>112</v>
      </c>
      <c r="M279" t="s">
        <v>113</v>
      </c>
      <c r="N279" t="s">
        <v>114</v>
      </c>
      <c r="O279" t="s">
        <v>115</v>
      </c>
      <c r="P279" t="s">
        <v>107</v>
      </c>
      <c r="Q279" t="str">
        <f t="shared" si="9"/>
        <v>UPDATE FA_FACTU SET FAC_EMFE = '.', FAC_FECH= '29-01-2024' , FAC_MESP= 1, FAC_DIAP= 29 WHERE EMP_CODI= 470 AND FAC_CONT= 25172907 AND CLI_CODI= 48339 AND ARB_CSUC= 4201</v>
      </c>
    </row>
    <row r="280" spans="1:17" x14ac:dyDescent="0.2">
      <c r="A280">
        <v>470</v>
      </c>
      <c r="B280">
        <v>25172918</v>
      </c>
      <c r="C280">
        <v>48877</v>
      </c>
      <c r="D280">
        <v>5302</v>
      </c>
      <c r="E280" t="s">
        <v>15</v>
      </c>
      <c r="F280" s="3">
        <v>45320</v>
      </c>
      <c r="G280" s="1" t="str">
        <f t="shared" si="8"/>
        <v>'29-01-2024'</v>
      </c>
      <c r="H280">
        <v>1</v>
      </c>
      <c r="I280">
        <v>29</v>
      </c>
      <c r="J280" t="s">
        <v>110</v>
      </c>
      <c r="K280" s="4" t="s">
        <v>111</v>
      </c>
      <c r="L280" t="s">
        <v>112</v>
      </c>
      <c r="M280" t="s">
        <v>113</v>
      </c>
      <c r="N280" t="s">
        <v>114</v>
      </c>
      <c r="O280" t="s">
        <v>115</v>
      </c>
      <c r="P280" t="s">
        <v>107</v>
      </c>
      <c r="Q280" t="str">
        <f t="shared" si="9"/>
        <v>UPDATE FA_FACTU SET FAC_EMFE = '.', FAC_FECH= '29-01-2024' , FAC_MESP= 1, FAC_DIAP= 29 WHERE EMP_CODI= 470 AND FAC_CONT= 25172918 AND CLI_CODI= 48877 AND ARB_CSUC= 5302</v>
      </c>
    </row>
    <row r="281" spans="1:17" x14ac:dyDescent="0.2">
      <c r="A281">
        <v>470</v>
      </c>
      <c r="B281">
        <v>25172948</v>
      </c>
      <c r="C281">
        <v>49964</v>
      </c>
      <c r="D281">
        <v>5301</v>
      </c>
      <c r="E281" t="s">
        <v>15</v>
      </c>
      <c r="F281" s="3">
        <v>45320</v>
      </c>
      <c r="G281" s="1" t="str">
        <f t="shared" si="8"/>
        <v>'29-01-2024'</v>
      </c>
      <c r="H281">
        <v>1</v>
      </c>
      <c r="I281">
        <v>29</v>
      </c>
      <c r="J281" t="s">
        <v>110</v>
      </c>
      <c r="K281" s="4" t="s">
        <v>111</v>
      </c>
      <c r="L281" t="s">
        <v>112</v>
      </c>
      <c r="M281" t="s">
        <v>113</v>
      </c>
      <c r="N281" t="s">
        <v>114</v>
      </c>
      <c r="O281" t="s">
        <v>115</v>
      </c>
      <c r="P281" t="s">
        <v>107</v>
      </c>
      <c r="Q281" t="str">
        <f t="shared" si="9"/>
        <v>UPDATE FA_FACTU SET FAC_EMFE = '.', FAC_FECH= '29-01-2024' , FAC_MESP= 1, FAC_DIAP= 29 WHERE EMP_CODI= 470 AND FAC_CONT= 25172948 AND CLI_CODI= 49964 AND ARB_CSUC= 5301</v>
      </c>
    </row>
    <row r="282" spans="1:17" x14ac:dyDescent="0.2">
      <c r="A282">
        <v>470</v>
      </c>
      <c r="B282">
        <v>25172949</v>
      </c>
      <c r="C282">
        <v>49964</v>
      </c>
      <c r="D282">
        <v>5301</v>
      </c>
      <c r="E282" t="s">
        <v>15</v>
      </c>
      <c r="F282" s="3">
        <v>45320</v>
      </c>
      <c r="G282" s="1" t="str">
        <f t="shared" si="8"/>
        <v>'29-01-2024'</v>
      </c>
      <c r="H282">
        <v>1</v>
      </c>
      <c r="I282">
        <v>29</v>
      </c>
      <c r="J282" t="s">
        <v>110</v>
      </c>
      <c r="K282" s="4" t="s">
        <v>111</v>
      </c>
      <c r="L282" t="s">
        <v>112</v>
      </c>
      <c r="M282" t="s">
        <v>113</v>
      </c>
      <c r="N282" t="s">
        <v>114</v>
      </c>
      <c r="O282" t="s">
        <v>115</v>
      </c>
      <c r="P282" t="s">
        <v>107</v>
      </c>
      <c r="Q282" t="str">
        <f t="shared" si="9"/>
        <v>UPDATE FA_FACTU SET FAC_EMFE = '.', FAC_FECH= '29-01-2024' , FAC_MESP= 1, FAC_DIAP= 29 WHERE EMP_CODI= 470 AND FAC_CONT= 25172949 AND CLI_CODI= 49964 AND ARB_CSUC= 5301</v>
      </c>
    </row>
    <row r="283" spans="1:17" x14ac:dyDescent="0.2">
      <c r="A283">
        <v>470</v>
      </c>
      <c r="B283">
        <v>25172950</v>
      </c>
      <c r="C283">
        <v>49964</v>
      </c>
      <c r="D283">
        <v>5301</v>
      </c>
      <c r="E283" t="s">
        <v>15</v>
      </c>
      <c r="F283" s="3">
        <v>45320</v>
      </c>
      <c r="G283" s="1" t="str">
        <f t="shared" si="8"/>
        <v>'29-01-2024'</v>
      </c>
      <c r="H283">
        <v>1</v>
      </c>
      <c r="I283">
        <v>29</v>
      </c>
      <c r="J283" t="s">
        <v>110</v>
      </c>
      <c r="K283" s="4" t="s">
        <v>111</v>
      </c>
      <c r="L283" t="s">
        <v>112</v>
      </c>
      <c r="M283" t="s">
        <v>113</v>
      </c>
      <c r="N283" t="s">
        <v>114</v>
      </c>
      <c r="O283" t="s">
        <v>115</v>
      </c>
      <c r="P283" t="s">
        <v>107</v>
      </c>
      <c r="Q283" t="str">
        <f t="shared" si="9"/>
        <v>UPDATE FA_FACTU SET FAC_EMFE = '.', FAC_FECH= '29-01-2024' , FAC_MESP= 1, FAC_DIAP= 29 WHERE EMP_CODI= 470 AND FAC_CONT= 25172950 AND CLI_CODI= 49964 AND ARB_CSUC= 5301</v>
      </c>
    </row>
    <row r="284" spans="1:17" x14ac:dyDescent="0.2">
      <c r="A284">
        <v>470</v>
      </c>
      <c r="B284">
        <v>25172951</v>
      </c>
      <c r="C284">
        <v>49964</v>
      </c>
      <c r="D284">
        <v>5301</v>
      </c>
      <c r="E284" t="s">
        <v>15</v>
      </c>
      <c r="F284" s="3">
        <v>45320</v>
      </c>
      <c r="G284" s="1" t="str">
        <f t="shared" si="8"/>
        <v>'29-01-2024'</v>
      </c>
      <c r="H284">
        <v>1</v>
      </c>
      <c r="I284">
        <v>29</v>
      </c>
      <c r="J284" t="s">
        <v>110</v>
      </c>
      <c r="K284" s="4" t="s">
        <v>111</v>
      </c>
      <c r="L284" t="s">
        <v>112</v>
      </c>
      <c r="M284" t="s">
        <v>113</v>
      </c>
      <c r="N284" t="s">
        <v>114</v>
      </c>
      <c r="O284" t="s">
        <v>115</v>
      </c>
      <c r="P284" t="s">
        <v>107</v>
      </c>
      <c r="Q284" t="str">
        <f t="shared" si="9"/>
        <v>UPDATE FA_FACTU SET FAC_EMFE = '.', FAC_FECH= '29-01-2024' , FAC_MESP= 1, FAC_DIAP= 29 WHERE EMP_CODI= 470 AND FAC_CONT= 25172951 AND CLI_CODI= 49964 AND ARB_CSUC= 5301</v>
      </c>
    </row>
    <row r="285" spans="1:17" x14ac:dyDescent="0.2">
      <c r="A285">
        <v>470</v>
      </c>
      <c r="B285">
        <v>25172952</v>
      </c>
      <c r="C285">
        <v>49964</v>
      </c>
      <c r="D285">
        <v>5301</v>
      </c>
      <c r="E285" t="s">
        <v>15</v>
      </c>
      <c r="F285" s="3">
        <v>45320</v>
      </c>
      <c r="G285" s="1" t="str">
        <f t="shared" si="8"/>
        <v>'29-01-2024'</v>
      </c>
      <c r="H285">
        <v>1</v>
      </c>
      <c r="I285">
        <v>29</v>
      </c>
      <c r="J285" t="s">
        <v>110</v>
      </c>
      <c r="K285" s="4" t="s">
        <v>111</v>
      </c>
      <c r="L285" t="s">
        <v>112</v>
      </c>
      <c r="M285" t="s">
        <v>113</v>
      </c>
      <c r="N285" t="s">
        <v>114</v>
      </c>
      <c r="O285" t="s">
        <v>115</v>
      </c>
      <c r="P285" t="s">
        <v>107</v>
      </c>
      <c r="Q285" t="str">
        <f t="shared" si="9"/>
        <v>UPDATE FA_FACTU SET FAC_EMFE = '.', FAC_FECH= '29-01-2024' , FAC_MESP= 1, FAC_DIAP= 29 WHERE EMP_CODI= 470 AND FAC_CONT= 25172952 AND CLI_CODI= 49964 AND ARB_CSUC= 5301</v>
      </c>
    </row>
    <row r="286" spans="1:17" x14ac:dyDescent="0.2">
      <c r="A286">
        <v>470</v>
      </c>
      <c r="B286">
        <v>25172953</v>
      </c>
      <c r="C286">
        <v>49964</v>
      </c>
      <c r="D286">
        <v>5301</v>
      </c>
      <c r="E286" t="s">
        <v>15</v>
      </c>
      <c r="F286" s="3">
        <v>45320</v>
      </c>
      <c r="G286" s="1" t="str">
        <f t="shared" si="8"/>
        <v>'29-01-2024'</v>
      </c>
      <c r="H286">
        <v>1</v>
      </c>
      <c r="I286">
        <v>29</v>
      </c>
      <c r="J286" t="s">
        <v>110</v>
      </c>
      <c r="K286" s="4" t="s">
        <v>111</v>
      </c>
      <c r="L286" t="s">
        <v>112</v>
      </c>
      <c r="M286" t="s">
        <v>113</v>
      </c>
      <c r="N286" t="s">
        <v>114</v>
      </c>
      <c r="O286" t="s">
        <v>115</v>
      </c>
      <c r="P286" t="s">
        <v>107</v>
      </c>
      <c r="Q286" t="str">
        <f t="shared" si="9"/>
        <v>UPDATE FA_FACTU SET FAC_EMFE = '.', FAC_FECH= '29-01-2024' , FAC_MESP= 1, FAC_DIAP= 29 WHERE EMP_CODI= 470 AND FAC_CONT= 25172953 AND CLI_CODI= 49964 AND ARB_CSUC= 5301</v>
      </c>
    </row>
    <row r="287" spans="1:17" x14ac:dyDescent="0.2">
      <c r="A287">
        <v>470</v>
      </c>
      <c r="B287">
        <v>25172954</v>
      </c>
      <c r="C287">
        <v>49964</v>
      </c>
      <c r="D287">
        <v>5301</v>
      </c>
      <c r="E287" t="s">
        <v>15</v>
      </c>
      <c r="F287" s="3">
        <v>45320</v>
      </c>
      <c r="G287" s="1" t="str">
        <f t="shared" si="8"/>
        <v>'29-01-2024'</v>
      </c>
      <c r="H287">
        <v>1</v>
      </c>
      <c r="I287">
        <v>29</v>
      </c>
      <c r="J287" t="s">
        <v>110</v>
      </c>
      <c r="K287" s="4" t="s">
        <v>111</v>
      </c>
      <c r="L287" t="s">
        <v>112</v>
      </c>
      <c r="M287" t="s">
        <v>113</v>
      </c>
      <c r="N287" t="s">
        <v>114</v>
      </c>
      <c r="O287" t="s">
        <v>115</v>
      </c>
      <c r="P287" t="s">
        <v>107</v>
      </c>
      <c r="Q287" t="str">
        <f t="shared" si="9"/>
        <v>UPDATE FA_FACTU SET FAC_EMFE = '.', FAC_FECH= '29-01-2024' , FAC_MESP= 1, FAC_DIAP= 29 WHERE EMP_CODI= 470 AND FAC_CONT= 25172954 AND CLI_CODI= 49964 AND ARB_CSUC= 5301</v>
      </c>
    </row>
    <row r="288" spans="1:17" x14ac:dyDescent="0.2">
      <c r="A288">
        <v>470</v>
      </c>
      <c r="B288">
        <v>25172955</v>
      </c>
      <c r="C288">
        <v>49964</v>
      </c>
      <c r="D288">
        <v>5301</v>
      </c>
      <c r="E288" t="s">
        <v>15</v>
      </c>
      <c r="F288" s="3">
        <v>45320</v>
      </c>
      <c r="G288" s="1" t="str">
        <f t="shared" si="8"/>
        <v>'29-01-2024'</v>
      </c>
      <c r="H288">
        <v>1</v>
      </c>
      <c r="I288">
        <v>29</v>
      </c>
      <c r="J288" t="s">
        <v>110</v>
      </c>
      <c r="K288" s="4" t="s">
        <v>111</v>
      </c>
      <c r="L288" t="s">
        <v>112</v>
      </c>
      <c r="M288" t="s">
        <v>113</v>
      </c>
      <c r="N288" t="s">
        <v>114</v>
      </c>
      <c r="O288" t="s">
        <v>115</v>
      </c>
      <c r="P288" t="s">
        <v>107</v>
      </c>
      <c r="Q288" t="str">
        <f t="shared" si="9"/>
        <v>UPDATE FA_FACTU SET FAC_EMFE = '.', FAC_FECH= '29-01-2024' , FAC_MESP= 1, FAC_DIAP= 29 WHERE EMP_CODI= 470 AND FAC_CONT= 25172955 AND CLI_CODI= 49964 AND ARB_CSUC= 5301</v>
      </c>
    </row>
    <row r="289" spans="1:17" x14ac:dyDescent="0.2">
      <c r="A289">
        <v>470</v>
      </c>
      <c r="B289">
        <v>25172956</v>
      </c>
      <c r="C289">
        <v>49964</v>
      </c>
      <c r="D289">
        <v>5301</v>
      </c>
      <c r="E289" t="s">
        <v>15</v>
      </c>
      <c r="F289" s="3">
        <v>45320</v>
      </c>
      <c r="G289" s="1" t="str">
        <f t="shared" si="8"/>
        <v>'29-01-2024'</v>
      </c>
      <c r="H289">
        <v>1</v>
      </c>
      <c r="I289">
        <v>29</v>
      </c>
      <c r="J289" t="s">
        <v>110</v>
      </c>
      <c r="K289" s="4" t="s">
        <v>111</v>
      </c>
      <c r="L289" t="s">
        <v>112</v>
      </c>
      <c r="M289" t="s">
        <v>113</v>
      </c>
      <c r="N289" t="s">
        <v>114</v>
      </c>
      <c r="O289" t="s">
        <v>115</v>
      </c>
      <c r="P289" t="s">
        <v>107</v>
      </c>
      <c r="Q289" t="str">
        <f t="shared" si="9"/>
        <v>UPDATE FA_FACTU SET FAC_EMFE = '.', FAC_FECH= '29-01-2024' , FAC_MESP= 1, FAC_DIAP= 29 WHERE EMP_CODI= 470 AND FAC_CONT= 25172956 AND CLI_CODI= 49964 AND ARB_CSUC= 5301</v>
      </c>
    </row>
    <row r="290" spans="1:17" x14ac:dyDescent="0.2">
      <c r="A290">
        <v>470</v>
      </c>
      <c r="B290">
        <v>25172957</v>
      </c>
      <c r="C290">
        <v>49964</v>
      </c>
      <c r="D290">
        <v>5301</v>
      </c>
      <c r="E290" t="s">
        <v>15</v>
      </c>
      <c r="F290" s="3">
        <v>45320</v>
      </c>
      <c r="G290" s="1" t="str">
        <f t="shared" si="8"/>
        <v>'29-01-2024'</v>
      </c>
      <c r="H290">
        <v>1</v>
      </c>
      <c r="I290">
        <v>29</v>
      </c>
      <c r="J290" t="s">
        <v>110</v>
      </c>
      <c r="K290" s="4" t="s">
        <v>111</v>
      </c>
      <c r="L290" t="s">
        <v>112</v>
      </c>
      <c r="M290" t="s">
        <v>113</v>
      </c>
      <c r="N290" t="s">
        <v>114</v>
      </c>
      <c r="O290" t="s">
        <v>115</v>
      </c>
      <c r="P290" t="s">
        <v>107</v>
      </c>
      <c r="Q290" t="str">
        <f t="shared" si="9"/>
        <v>UPDATE FA_FACTU SET FAC_EMFE = '.', FAC_FECH= '29-01-2024' , FAC_MESP= 1, FAC_DIAP= 29 WHERE EMP_CODI= 470 AND FAC_CONT= 25172957 AND CLI_CODI= 49964 AND ARB_CSUC= 5301</v>
      </c>
    </row>
    <row r="291" spans="1:17" x14ac:dyDescent="0.2">
      <c r="A291">
        <v>470</v>
      </c>
      <c r="B291">
        <v>25172968</v>
      </c>
      <c r="C291">
        <v>50609</v>
      </c>
      <c r="D291">
        <v>4301</v>
      </c>
      <c r="E291" t="s">
        <v>15</v>
      </c>
      <c r="F291" s="3">
        <v>45320</v>
      </c>
      <c r="G291" s="1" t="str">
        <f t="shared" si="8"/>
        <v>'29-01-2024'</v>
      </c>
      <c r="H291">
        <v>1</v>
      </c>
      <c r="I291">
        <v>29</v>
      </c>
      <c r="J291" t="s">
        <v>110</v>
      </c>
      <c r="K291" s="4" t="s">
        <v>111</v>
      </c>
      <c r="L291" t="s">
        <v>112</v>
      </c>
      <c r="M291" t="s">
        <v>113</v>
      </c>
      <c r="N291" t="s">
        <v>114</v>
      </c>
      <c r="O291" t="s">
        <v>115</v>
      </c>
      <c r="P291" t="s">
        <v>107</v>
      </c>
      <c r="Q291" t="str">
        <f t="shared" si="9"/>
        <v>UPDATE FA_FACTU SET FAC_EMFE = '.', FAC_FECH= '29-01-2024' , FAC_MESP= 1, FAC_DIAP= 29 WHERE EMP_CODI= 470 AND FAC_CONT= 25172968 AND CLI_CODI= 50609 AND ARB_CSUC= 4301</v>
      </c>
    </row>
    <row r="292" spans="1:17" x14ac:dyDescent="0.2">
      <c r="A292">
        <v>470</v>
      </c>
      <c r="B292">
        <v>25172969</v>
      </c>
      <c r="C292">
        <v>50609</v>
      </c>
      <c r="D292">
        <v>4301</v>
      </c>
      <c r="E292" t="s">
        <v>15</v>
      </c>
      <c r="F292" s="3">
        <v>45320</v>
      </c>
      <c r="G292" s="1" t="str">
        <f t="shared" si="8"/>
        <v>'29-01-2024'</v>
      </c>
      <c r="H292">
        <v>1</v>
      </c>
      <c r="I292">
        <v>29</v>
      </c>
      <c r="J292" t="s">
        <v>110</v>
      </c>
      <c r="K292" s="4" t="s">
        <v>111</v>
      </c>
      <c r="L292" t="s">
        <v>112</v>
      </c>
      <c r="M292" t="s">
        <v>113</v>
      </c>
      <c r="N292" t="s">
        <v>114</v>
      </c>
      <c r="O292" t="s">
        <v>115</v>
      </c>
      <c r="P292" t="s">
        <v>107</v>
      </c>
      <c r="Q292" t="str">
        <f t="shared" si="9"/>
        <v>UPDATE FA_FACTU SET FAC_EMFE = '.', FAC_FECH= '29-01-2024' , FAC_MESP= 1, FAC_DIAP= 29 WHERE EMP_CODI= 470 AND FAC_CONT= 25172969 AND CLI_CODI= 50609 AND ARB_CSUC= 4301</v>
      </c>
    </row>
    <row r="293" spans="1:17" x14ac:dyDescent="0.2">
      <c r="A293">
        <v>470</v>
      </c>
      <c r="B293">
        <v>25172970</v>
      </c>
      <c r="C293">
        <v>50609</v>
      </c>
      <c r="D293">
        <v>4301</v>
      </c>
      <c r="E293" t="s">
        <v>15</v>
      </c>
      <c r="F293" s="3">
        <v>45320</v>
      </c>
      <c r="G293" s="1" t="str">
        <f t="shared" si="8"/>
        <v>'29-01-2024'</v>
      </c>
      <c r="H293">
        <v>1</v>
      </c>
      <c r="I293">
        <v>29</v>
      </c>
      <c r="J293" t="s">
        <v>110</v>
      </c>
      <c r="K293" s="4" t="s">
        <v>111</v>
      </c>
      <c r="L293" t="s">
        <v>112</v>
      </c>
      <c r="M293" t="s">
        <v>113</v>
      </c>
      <c r="N293" t="s">
        <v>114</v>
      </c>
      <c r="O293" t="s">
        <v>115</v>
      </c>
      <c r="P293" t="s">
        <v>107</v>
      </c>
      <c r="Q293" t="str">
        <f t="shared" si="9"/>
        <v>UPDATE FA_FACTU SET FAC_EMFE = '.', FAC_FECH= '29-01-2024' , FAC_MESP= 1, FAC_DIAP= 29 WHERE EMP_CODI= 470 AND FAC_CONT= 25172970 AND CLI_CODI= 50609 AND ARB_CSUC= 4301</v>
      </c>
    </row>
    <row r="294" spans="1:17" x14ac:dyDescent="0.2">
      <c r="A294">
        <v>470</v>
      </c>
      <c r="B294">
        <v>25172971</v>
      </c>
      <c r="C294">
        <v>50609</v>
      </c>
      <c r="D294">
        <v>4301</v>
      </c>
      <c r="E294" t="s">
        <v>15</v>
      </c>
      <c r="F294" s="3">
        <v>45320</v>
      </c>
      <c r="G294" s="1" t="str">
        <f t="shared" si="8"/>
        <v>'29-01-2024'</v>
      </c>
      <c r="H294">
        <v>1</v>
      </c>
      <c r="I294">
        <v>29</v>
      </c>
      <c r="J294" t="s">
        <v>110</v>
      </c>
      <c r="K294" s="4" t="s">
        <v>111</v>
      </c>
      <c r="L294" t="s">
        <v>112</v>
      </c>
      <c r="M294" t="s">
        <v>113</v>
      </c>
      <c r="N294" t="s">
        <v>114</v>
      </c>
      <c r="O294" t="s">
        <v>115</v>
      </c>
      <c r="P294" t="s">
        <v>107</v>
      </c>
      <c r="Q294" t="str">
        <f t="shared" si="9"/>
        <v>UPDATE FA_FACTU SET FAC_EMFE = '.', FAC_FECH= '29-01-2024' , FAC_MESP= 1, FAC_DIAP= 29 WHERE EMP_CODI= 470 AND FAC_CONT= 25172971 AND CLI_CODI= 50609 AND ARB_CSUC= 4301</v>
      </c>
    </row>
    <row r="295" spans="1:17" x14ac:dyDescent="0.2">
      <c r="A295">
        <v>470</v>
      </c>
      <c r="B295">
        <v>25172972</v>
      </c>
      <c r="C295">
        <v>50609</v>
      </c>
      <c r="D295">
        <v>4301</v>
      </c>
      <c r="E295" t="s">
        <v>15</v>
      </c>
      <c r="F295" s="3">
        <v>45320</v>
      </c>
      <c r="G295" s="1" t="str">
        <f t="shared" si="8"/>
        <v>'29-01-2024'</v>
      </c>
      <c r="H295">
        <v>1</v>
      </c>
      <c r="I295">
        <v>29</v>
      </c>
      <c r="J295" t="s">
        <v>110</v>
      </c>
      <c r="K295" s="4" t="s">
        <v>111</v>
      </c>
      <c r="L295" t="s">
        <v>112</v>
      </c>
      <c r="M295" t="s">
        <v>113</v>
      </c>
      <c r="N295" t="s">
        <v>114</v>
      </c>
      <c r="O295" t="s">
        <v>115</v>
      </c>
      <c r="P295" t="s">
        <v>107</v>
      </c>
      <c r="Q295" t="str">
        <f t="shared" si="9"/>
        <v>UPDATE FA_FACTU SET FAC_EMFE = '.', FAC_FECH= '29-01-2024' , FAC_MESP= 1, FAC_DIAP= 29 WHERE EMP_CODI= 470 AND FAC_CONT= 25172972 AND CLI_CODI= 50609 AND ARB_CSUC= 4301</v>
      </c>
    </row>
    <row r="296" spans="1:17" x14ac:dyDescent="0.2">
      <c r="A296">
        <v>470</v>
      </c>
      <c r="B296">
        <v>25172973</v>
      </c>
      <c r="C296">
        <v>50609</v>
      </c>
      <c r="D296">
        <v>4301</v>
      </c>
      <c r="E296" t="s">
        <v>15</v>
      </c>
      <c r="F296" s="3">
        <v>45320</v>
      </c>
      <c r="G296" s="1" t="str">
        <f t="shared" si="8"/>
        <v>'29-01-2024'</v>
      </c>
      <c r="H296">
        <v>1</v>
      </c>
      <c r="I296">
        <v>29</v>
      </c>
      <c r="J296" t="s">
        <v>110</v>
      </c>
      <c r="K296" s="4" t="s">
        <v>111</v>
      </c>
      <c r="L296" t="s">
        <v>112</v>
      </c>
      <c r="M296" t="s">
        <v>113</v>
      </c>
      <c r="N296" t="s">
        <v>114</v>
      </c>
      <c r="O296" t="s">
        <v>115</v>
      </c>
      <c r="P296" t="s">
        <v>107</v>
      </c>
      <c r="Q296" t="str">
        <f t="shared" si="9"/>
        <v>UPDATE FA_FACTU SET FAC_EMFE = '.', FAC_FECH= '29-01-2024' , FAC_MESP= 1, FAC_DIAP= 29 WHERE EMP_CODI= 470 AND FAC_CONT= 25172973 AND CLI_CODI= 50609 AND ARB_CSUC= 4301</v>
      </c>
    </row>
    <row r="297" spans="1:17" x14ac:dyDescent="0.2">
      <c r="A297">
        <v>470</v>
      </c>
      <c r="B297">
        <v>25172979</v>
      </c>
      <c r="C297">
        <v>50806</v>
      </c>
      <c r="D297">
        <v>4301</v>
      </c>
      <c r="E297" t="s">
        <v>15</v>
      </c>
      <c r="F297" s="3">
        <v>45320</v>
      </c>
      <c r="G297" s="1" t="str">
        <f t="shared" si="8"/>
        <v>'29-01-2024'</v>
      </c>
      <c r="H297">
        <v>1</v>
      </c>
      <c r="I297">
        <v>29</v>
      </c>
      <c r="J297" t="s">
        <v>110</v>
      </c>
      <c r="K297" s="4" t="s">
        <v>111</v>
      </c>
      <c r="L297" t="s">
        <v>112</v>
      </c>
      <c r="M297" t="s">
        <v>113</v>
      </c>
      <c r="N297" t="s">
        <v>114</v>
      </c>
      <c r="O297" t="s">
        <v>115</v>
      </c>
      <c r="P297" t="s">
        <v>107</v>
      </c>
      <c r="Q297" t="str">
        <f t="shared" si="9"/>
        <v>UPDATE FA_FACTU SET FAC_EMFE = '.', FAC_FECH= '29-01-2024' , FAC_MESP= 1, FAC_DIAP= 29 WHERE EMP_CODI= 470 AND FAC_CONT= 25172979 AND CLI_CODI= 50806 AND ARB_CSUC= 4301</v>
      </c>
    </row>
    <row r="298" spans="1:17" x14ac:dyDescent="0.2">
      <c r="A298">
        <v>470</v>
      </c>
      <c r="B298">
        <v>25172980</v>
      </c>
      <c r="C298">
        <v>50806</v>
      </c>
      <c r="D298">
        <v>4301</v>
      </c>
      <c r="E298" t="s">
        <v>15</v>
      </c>
      <c r="F298" s="3">
        <v>45320</v>
      </c>
      <c r="G298" s="1" t="str">
        <f t="shared" si="8"/>
        <v>'29-01-2024'</v>
      </c>
      <c r="H298">
        <v>1</v>
      </c>
      <c r="I298">
        <v>29</v>
      </c>
      <c r="J298" t="s">
        <v>110</v>
      </c>
      <c r="K298" s="4" t="s">
        <v>111</v>
      </c>
      <c r="L298" t="s">
        <v>112</v>
      </c>
      <c r="M298" t="s">
        <v>113</v>
      </c>
      <c r="N298" t="s">
        <v>114</v>
      </c>
      <c r="O298" t="s">
        <v>115</v>
      </c>
      <c r="P298" t="s">
        <v>107</v>
      </c>
      <c r="Q298" t="str">
        <f t="shared" si="9"/>
        <v>UPDATE FA_FACTU SET FAC_EMFE = '.', FAC_FECH= '29-01-2024' , FAC_MESP= 1, FAC_DIAP= 29 WHERE EMP_CODI= 470 AND FAC_CONT= 25172980 AND CLI_CODI= 50806 AND ARB_CSUC= 4301</v>
      </c>
    </row>
    <row r="299" spans="1:17" x14ac:dyDescent="0.2">
      <c r="A299">
        <v>470</v>
      </c>
      <c r="B299">
        <v>25172981</v>
      </c>
      <c r="C299">
        <v>50806</v>
      </c>
      <c r="D299">
        <v>4301</v>
      </c>
      <c r="E299" t="s">
        <v>15</v>
      </c>
      <c r="F299" s="3">
        <v>45320</v>
      </c>
      <c r="G299" s="1" t="str">
        <f t="shared" si="8"/>
        <v>'29-01-2024'</v>
      </c>
      <c r="H299">
        <v>1</v>
      </c>
      <c r="I299">
        <v>29</v>
      </c>
      <c r="J299" t="s">
        <v>110</v>
      </c>
      <c r="K299" s="4" t="s">
        <v>111</v>
      </c>
      <c r="L299" t="s">
        <v>112</v>
      </c>
      <c r="M299" t="s">
        <v>113</v>
      </c>
      <c r="N299" t="s">
        <v>114</v>
      </c>
      <c r="O299" t="s">
        <v>115</v>
      </c>
      <c r="P299" t="s">
        <v>107</v>
      </c>
      <c r="Q299" t="str">
        <f t="shared" si="9"/>
        <v>UPDATE FA_FACTU SET FAC_EMFE = '.', FAC_FECH= '29-01-2024' , FAC_MESP= 1, FAC_DIAP= 29 WHERE EMP_CODI= 470 AND FAC_CONT= 25172981 AND CLI_CODI= 50806 AND ARB_CSUC= 4301</v>
      </c>
    </row>
    <row r="300" spans="1:17" x14ac:dyDescent="0.2">
      <c r="A300">
        <v>470</v>
      </c>
      <c r="B300">
        <v>25172982</v>
      </c>
      <c r="C300">
        <v>50806</v>
      </c>
      <c r="D300">
        <v>4301</v>
      </c>
      <c r="E300" t="s">
        <v>15</v>
      </c>
      <c r="F300" s="3">
        <v>45320</v>
      </c>
      <c r="G300" s="1" t="str">
        <f t="shared" si="8"/>
        <v>'29-01-2024'</v>
      </c>
      <c r="H300">
        <v>1</v>
      </c>
      <c r="I300">
        <v>29</v>
      </c>
      <c r="J300" t="s">
        <v>110</v>
      </c>
      <c r="K300" s="4" t="s">
        <v>111</v>
      </c>
      <c r="L300" t="s">
        <v>112</v>
      </c>
      <c r="M300" t="s">
        <v>113</v>
      </c>
      <c r="N300" t="s">
        <v>114</v>
      </c>
      <c r="O300" t="s">
        <v>115</v>
      </c>
      <c r="P300" t="s">
        <v>107</v>
      </c>
      <c r="Q300" t="str">
        <f t="shared" si="9"/>
        <v>UPDATE FA_FACTU SET FAC_EMFE = '.', FAC_FECH= '29-01-2024' , FAC_MESP= 1, FAC_DIAP= 29 WHERE EMP_CODI= 470 AND FAC_CONT= 25172982 AND CLI_CODI= 50806 AND ARB_CSUC= 4301</v>
      </c>
    </row>
    <row r="301" spans="1:17" x14ac:dyDescent="0.2">
      <c r="A301">
        <v>470</v>
      </c>
      <c r="B301">
        <v>25172983</v>
      </c>
      <c r="C301">
        <v>50806</v>
      </c>
      <c r="D301">
        <v>4301</v>
      </c>
      <c r="E301" t="s">
        <v>15</v>
      </c>
      <c r="F301" s="3">
        <v>45320</v>
      </c>
      <c r="G301" s="1" t="str">
        <f t="shared" si="8"/>
        <v>'29-01-2024'</v>
      </c>
      <c r="H301">
        <v>1</v>
      </c>
      <c r="I301">
        <v>29</v>
      </c>
      <c r="J301" t="s">
        <v>110</v>
      </c>
      <c r="K301" s="4" t="s">
        <v>111</v>
      </c>
      <c r="L301" t="s">
        <v>112</v>
      </c>
      <c r="M301" t="s">
        <v>113</v>
      </c>
      <c r="N301" t="s">
        <v>114</v>
      </c>
      <c r="O301" t="s">
        <v>115</v>
      </c>
      <c r="P301" t="s">
        <v>107</v>
      </c>
      <c r="Q301" t="str">
        <f t="shared" si="9"/>
        <v>UPDATE FA_FACTU SET FAC_EMFE = '.', FAC_FECH= '29-01-2024' , FAC_MESP= 1, FAC_DIAP= 29 WHERE EMP_CODI= 470 AND FAC_CONT= 25172983 AND CLI_CODI= 50806 AND ARB_CSUC= 4301</v>
      </c>
    </row>
    <row r="302" spans="1:17" x14ac:dyDescent="0.2">
      <c r="A302">
        <v>470</v>
      </c>
      <c r="B302">
        <v>25172984</v>
      </c>
      <c r="C302">
        <v>50806</v>
      </c>
      <c r="D302">
        <v>4301</v>
      </c>
      <c r="E302" t="s">
        <v>15</v>
      </c>
      <c r="F302" s="3">
        <v>45320</v>
      </c>
      <c r="G302" s="1" t="str">
        <f t="shared" si="8"/>
        <v>'29-01-2024'</v>
      </c>
      <c r="H302">
        <v>1</v>
      </c>
      <c r="I302">
        <v>29</v>
      </c>
      <c r="J302" t="s">
        <v>110</v>
      </c>
      <c r="K302" s="4" t="s">
        <v>111</v>
      </c>
      <c r="L302" t="s">
        <v>112</v>
      </c>
      <c r="M302" t="s">
        <v>113</v>
      </c>
      <c r="N302" t="s">
        <v>114</v>
      </c>
      <c r="O302" t="s">
        <v>115</v>
      </c>
      <c r="P302" t="s">
        <v>107</v>
      </c>
      <c r="Q302" t="str">
        <f t="shared" si="9"/>
        <v>UPDATE FA_FACTU SET FAC_EMFE = '.', FAC_FECH= '29-01-2024' , FAC_MESP= 1, FAC_DIAP= 29 WHERE EMP_CODI= 470 AND FAC_CONT= 25172984 AND CLI_CODI= 50806 AND ARB_CSUC= 4301</v>
      </c>
    </row>
    <row r="303" spans="1:17" x14ac:dyDescent="0.2">
      <c r="A303">
        <v>470</v>
      </c>
      <c r="B303">
        <v>25172985</v>
      </c>
      <c r="C303">
        <v>50806</v>
      </c>
      <c r="D303">
        <v>4301</v>
      </c>
      <c r="E303" t="s">
        <v>15</v>
      </c>
      <c r="F303" s="3">
        <v>45320</v>
      </c>
      <c r="G303" s="1" t="str">
        <f t="shared" si="8"/>
        <v>'29-01-2024'</v>
      </c>
      <c r="H303">
        <v>1</v>
      </c>
      <c r="I303">
        <v>29</v>
      </c>
      <c r="J303" t="s">
        <v>110</v>
      </c>
      <c r="K303" s="4" t="s">
        <v>111</v>
      </c>
      <c r="L303" t="s">
        <v>112</v>
      </c>
      <c r="M303" t="s">
        <v>113</v>
      </c>
      <c r="N303" t="s">
        <v>114</v>
      </c>
      <c r="O303" t="s">
        <v>115</v>
      </c>
      <c r="P303" t="s">
        <v>107</v>
      </c>
      <c r="Q303" t="str">
        <f t="shared" si="9"/>
        <v>UPDATE FA_FACTU SET FAC_EMFE = '.', FAC_FECH= '29-01-2024' , FAC_MESP= 1, FAC_DIAP= 29 WHERE EMP_CODI= 470 AND FAC_CONT= 25172985 AND CLI_CODI= 50806 AND ARB_CSUC= 4301</v>
      </c>
    </row>
    <row r="304" spans="1:17" x14ac:dyDescent="0.2">
      <c r="A304">
        <v>470</v>
      </c>
      <c r="B304">
        <v>25172986</v>
      </c>
      <c r="C304">
        <v>50806</v>
      </c>
      <c r="D304">
        <v>4301</v>
      </c>
      <c r="E304" t="s">
        <v>15</v>
      </c>
      <c r="F304" s="3">
        <v>45320</v>
      </c>
      <c r="G304" s="1" t="str">
        <f t="shared" si="8"/>
        <v>'29-01-2024'</v>
      </c>
      <c r="H304">
        <v>1</v>
      </c>
      <c r="I304">
        <v>29</v>
      </c>
      <c r="J304" t="s">
        <v>110</v>
      </c>
      <c r="K304" s="4" t="s">
        <v>111</v>
      </c>
      <c r="L304" t="s">
        <v>112</v>
      </c>
      <c r="M304" t="s">
        <v>113</v>
      </c>
      <c r="N304" t="s">
        <v>114</v>
      </c>
      <c r="O304" t="s">
        <v>115</v>
      </c>
      <c r="P304" t="s">
        <v>107</v>
      </c>
      <c r="Q304" t="str">
        <f t="shared" si="9"/>
        <v>UPDATE FA_FACTU SET FAC_EMFE = '.', FAC_FECH= '29-01-2024' , FAC_MESP= 1, FAC_DIAP= 29 WHERE EMP_CODI= 470 AND FAC_CONT= 25172986 AND CLI_CODI= 50806 AND ARB_CSUC= 4301</v>
      </c>
    </row>
    <row r="305" spans="1:17" x14ac:dyDescent="0.2">
      <c r="A305">
        <v>470</v>
      </c>
      <c r="B305">
        <v>25172987</v>
      </c>
      <c r="C305">
        <v>50806</v>
      </c>
      <c r="D305">
        <v>4301</v>
      </c>
      <c r="E305" t="s">
        <v>15</v>
      </c>
      <c r="F305" s="3">
        <v>45320</v>
      </c>
      <c r="G305" s="1" t="str">
        <f t="shared" si="8"/>
        <v>'29-01-2024'</v>
      </c>
      <c r="H305">
        <v>1</v>
      </c>
      <c r="I305">
        <v>29</v>
      </c>
      <c r="J305" t="s">
        <v>110</v>
      </c>
      <c r="K305" s="4" t="s">
        <v>111</v>
      </c>
      <c r="L305" t="s">
        <v>112</v>
      </c>
      <c r="M305" t="s">
        <v>113</v>
      </c>
      <c r="N305" t="s">
        <v>114</v>
      </c>
      <c r="O305" t="s">
        <v>115</v>
      </c>
      <c r="P305" t="s">
        <v>107</v>
      </c>
      <c r="Q305" t="str">
        <f t="shared" si="9"/>
        <v>UPDATE FA_FACTU SET FAC_EMFE = '.', FAC_FECH= '29-01-2024' , FAC_MESP= 1, FAC_DIAP= 29 WHERE EMP_CODI= 470 AND FAC_CONT= 25172987 AND CLI_CODI= 50806 AND ARB_CSUC= 4301</v>
      </c>
    </row>
    <row r="306" spans="1:17" x14ac:dyDescent="0.2">
      <c r="A306">
        <v>470</v>
      </c>
      <c r="B306">
        <v>25172988</v>
      </c>
      <c r="C306">
        <v>50806</v>
      </c>
      <c r="D306">
        <v>4301</v>
      </c>
      <c r="E306" t="s">
        <v>15</v>
      </c>
      <c r="F306" s="3">
        <v>45320</v>
      </c>
      <c r="G306" s="1" t="str">
        <f t="shared" si="8"/>
        <v>'29-01-2024'</v>
      </c>
      <c r="H306">
        <v>1</v>
      </c>
      <c r="I306">
        <v>29</v>
      </c>
      <c r="J306" t="s">
        <v>110</v>
      </c>
      <c r="K306" s="4" t="s">
        <v>111</v>
      </c>
      <c r="L306" t="s">
        <v>112</v>
      </c>
      <c r="M306" t="s">
        <v>113</v>
      </c>
      <c r="N306" t="s">
        <v>114</v>
      </c>
      <c r="O306" t="s">
        <v>115</v>
      </c>
      <c r="P306" t="s">
        <v>107</v>
      </c>
      <c r="Q306" t="str">
        <f t="shared" si="9"/>
        <v>UPDATE FA_FACTU SET FAC_EMFE = '.', FAC_FECH= '29-01-2024' , FAC_MESP= 1, FAC_DIAP= 29 WHERE EMP_CODI= 470 AND FAC_CONT= 25172988 AND CLI_CODI= 50806 AND ARB_CSUC= 4301</v>
      </c>
    </row>
    <row r="307" spans="1:17" x14ac:dyDescent="0.2">
      <c r="A307">
        <v>470</v>
      </c>
      <c r="B307">
        <v>25172989</v>
      </c>
      <c r="C307">
        <v>50806</v>
      </c>
      <c r="D307">
        <v>4301</v>
      </c>
      <c r="E307" t="s">
        <v>15</v>
      </c>
      <c r="F307" s="3">
        <v>45320</v>
      </c>
      <c r="G307" s="1" t="str">
        <f t="shared" si="8"/>
        <v>'29-01-2024'</v>
      </c>
      <c r="H307">
        <v>1</v>
      </c>
      <c r="I307">
        <v>29</v>
      </c>
      <c r="J307" t="s">
        <v>110</v>
      </c>
      <c r="K307" s="4" t="s">
        <v>111</v>
      </c>
      <c r="L307" t="s">
        <v>112</v>
      </c>
      <c r="M307" t="s">
        <v>113</v>
      </c>
      <c r="N307" t="s">
        <v>114</v>
      </c>
      <c r="O307" t="s">
        <v>115</v>
      </c>
      <c r="P307" t="s">
        <v>107</v>
      </c>
      <c r="Q307" t="str">
        <f t="shared" si="9"/>
        <v>UPDATE FA_FACTU SET FAC_EMFE = '.', FAC_FECH= '29-01-2024' , FAC_MESP= 1, FAC_DIAP= 29 WHERE EMP_CODI= 470 AND FAC_CONT= 25172989 AND CLI_CODI= 50806 AND ARB_CSUC= 4301</v>
      </c>
    </row>
    <row r="308" spans="1:17" x14ac:dyDescent="0.2">
      <c r="A308">
        <v>470</v>
      </c>
      <c r="B308">
        <v>25172990</v>
      </c>
      <c r="C308">
        <v>50806</v>
      </c>
      <c r="D308">
        <v>4301</v>
      </c>
      <c r="E308" t="s">
        <v>15</v>
      </c>
      <c r="F308" s="3">
        <v>45320</v>
      </c>
      <c r="G308" s="1" t="str">
        <f t="shared" si="8"/>
        <v>'29-01-2024'</v>
      </c>
      <c r="H308">
        <v>1</v>
      </c>
      <c r="I308">
        <v>29</v>
      </c>
      <c r="J308" t="s">
        <v>110</v>
      </c>
      <c r="K308" s="4" t="s">
        <v>111</v>
      </c>
      <c r="L308" t="s">
        <v>112</v>
      </c>
      <c r="M308" t="s">
        <v>113</v>
      </c>
      <c r="N308" t="s">
        <v>114</v>
      </c>
      <c r="O308" t="s">
        <v>115</v>
      </c>
      <c r="P308" t="s">
        <v>107</v>
      </c>
      <c r="Q308" t="str">
        <f t="shared" si="9"/>
        <v>UPDATE FA_FACTU SET FAC_EMFE = '.', FAC_FECH= '29-01-2024' , FAC_MESP= 1, FAC_DIAP= 29 WHERE EMP_CODI= 470 AND FAC_CONT= 25172990 AND CLI_CODI= 50806 AND ARB_CSUC= 4301</v>
      </c>
    </row>
    <row r="309" spans="1:17" x14ac:dyDescent="0.2">
      <c r="A309">
        <v>470</v>
      </c>
      <c r="B309">
        <v>25172994</v>
      </c>
      <c r="C309">
        <v>50875</v>
      </c>
      <c r="D309">
        <v>5201</v>
      </c>
      <c r="E309" t="s">
        <v>15</v>
      </c>
      <c r="F309" s="3">
        <v>45320</v>
      </c>
      <c r="G309" s="1" t="str">
        <f t="shared" si="8"/>
        <v>'29-01-2024'</v>
      </c>
      <c r="H309">
        <v>1</v>
      </c>
      <c r="I309">
        <v>29</v>
      </c>
      <c r="J309" t="s">
        <v>110</v>
      </c>
      <c r="K309" s="4" t="s">
        <v>111</v>
      </c>
      <c r="L309" t="s">
        <v>112</v>
      </c>
      <c r="M309" t="s">
        <v>113</v>
      </c>
      <c r="N309" t="s">
        <v>114</v>
      </c>
      <c r="O309" t="s">
        <v>115</v>
      </c>
      <c r="P309" t="s">
        <v>107</v>
      </c>
      <c r="Q309" t="str">
        <f t="shared" si="9"/>
        <v>UPDATE FA_FACTU SET FAC_EMFE = '.', FAC_FECH= '29-01-2024' , FAC_MESP= 1, FAC_DIAP= 29 WHERE EMP_CODI= 470 AND FAC_CONT= 25172994 AND CLI_CODI= 50875 AND ARB_CSUC= 5201</v>
      </c>
    </row>
    <row r="310" spans="1:17" x14ac:dyDescent="0.2">
      <c r="A310">
        <v>470</v>
      </c>
      <c r="B310">
        <v>25173028</v>
      </c>
      <c r="C310">
        <v>51700</v>
      </c>
      <c r="D310">
        <v>5202</v>
      </c>
      <c r="E310" t="s">
        <v>15</v>
      </c>
      <c r="F310" s="3">
        <v>45320</v>
      </c>
      <c r="G310" s="1" t="str">
        <f t="shared" si="8"/>
        <v>'29-01-2024'</v>
      </c>
      <c r="H310">
        <v>1</v>
      </c>
      <c r="I310">
        <v>29</v>
      </c>
      <c r="J310" t="s">
        <v>110</v>
      </c>
      <c r="K310" s="4" t="s">
        <v>111</v>
      </c>
      <c r="L310" t="s">
        <v>112</v>
      </c>
      <c r="M310" t="s">
        <v>113</v>
      </c>
      <c r="N310" t="s">
        <v>114</v>
      </c>
      <c r="O310" t="s">
        <v>115</v>
      </c>
      <c r="P310" t="s">
        <v>107</v>
      </c>
      <c r="Q310" t="str">
        <f t="shared" si="9"/>
        <v>UPDATE FA_FACTU SET FAC_EMFE = '.', FAC_FECH= '29-01-2024' , FAC_MESP= 1, FAC_DIAP= 29 WHERE EMP_CODI= 470 AND FAC_CONT= 25173028 AND CLI_CODI= 51700 AND ARB_CSUC= 5202</v>
      </c>
    </row>
    <row r="311" spans="1:17" x14ac:dyDescent="0.2">
      <c r="A311">
        <v>470</v>
      </c>
      <c r="B311">
        <v>25173029</v>
      </c>
      <c r="C311">
        <v>51700</v>
      </c>
      <c r="D311">
        <v>5202</v>
      </c>
      <c r="E311" t="s">
        <v>15</v>
      </c>
      <c r="F311" s="3">
        <v>45320</v>
      </c>
      <c r="G311" s="1" t="str">
        <f t="shared" si="8"/>
        <v>'29-01-2024'</v>
      </c>
      <c r="H311">
        <v>1</v>
      </c>
      <c r="I311">
        <v>29</v>
      </c>
      <c r="J311" t="s">
        <v>110</v>
      </c>
      <c r="K311" s="4" t="s">
        <v>111</v>
      </c>
      <c r="L311" t="s">
        <v>112</v>
      </c>
      <c r="M311" t="s">
        <v>113</v>
      </c>
      <c r="N311" t="s">
        <v>114</v>
      </c>
      <c r="O311" t="s">
        <v>115</v>
      </c>
      <c r="P311" t="s">
        <v>107</v>
      </c>
      <c r="Q311" t="str">
        <f t="shared" si="9"/>
        <v>UPDATE FA_FACTU SET FAC_EMFE = '.', FAC_FECH= '29-01-2024' , FAC_MESP= 1, FAC_DIAP= 29 WHERE EMP_CODI= 470 AND FAC_CONT= 25173029 AND CLI_CODI= 51700 AND ARB_CSUC= 5202</v>
      </c>
    </row>
    <row r="312" spans="1:17" x14ac:dyDescent="0.2">
      <c r="A312">
        <v>470</v>
      </c>
      <c r="B312">
        <v>25173030</v>
      </c>
      <c r="C312">
        <v>51700</v>
      </c>
      <c r="D312">
        <v>5202</v>
      </c>
      <c r="E312" t="s">
        <v>15</v>
      </c>
      <c r="F312" s="3">
        <v>45320</v>
      </c>
      <c r="G312" s="1" t="str">
        <f t="shared" si="8"/>
        <v>'29-01-2024'</v>
      </c>
      <c r="H312">
        <v>1</v>
      </c>
      <c r="I312">
        <v>29</v>
      </c>
      <c r="J312" t="s">
        <v>110</v>
      </c>
      <c r="K312" s="4" t="s">
        <v>111</v>
      </c>
      <c r="L312" t="s">
        <v>112</v>
      </c>
      <c r="M312" t="s">
        <v>113</v>
      </c>
      <c r="N312" t="s">
        <v>114</v>
      </c>
      <c r="O312" t="s">
        <v>115</v>
      </c>
      <c r="P312" t="s">
        <v>107</v>
      </c>
      <c r="Q312" t="str">
        <f t="shared" si="9"/>
        <v>UPDATE FA_FACTU SET FAC_EMFE = '.', FAC_FECH= '29-01-2024' , FAC_MESP= 1, FAC_DIAP= 29 WHERE EMP_CODI= 470 AND FAC_CONT= 25173030 AND CLI_CODI= 51700 AND ARB_CSUC= 5202</v>
      </c>
    </row>
    <row r="313" spans="1:17" x14ac:dyDescent="0.2">
      <c r="A313">
        <v>470</v>
      </c>
      <c r="B313">
        <v>25173031</v>
      </c>
      <c r="C313">
        <v>51700</v>
      </c>
      <c r="D313">
        <v>5202</v>
      </c>
      <c r="E313" t="s">
        <v>15</v>
      </c>
      <c r="F313" s="3">
        <v>45320</v>
      </c>
      <c r="G313" s="1" t="str">
        <f t="shared" si="8"/>
        <v>'29-01-2024'</v>
      </c>
      <c r="H313">
        <v>1</v>
      </c>
      <c r="I313">
        <v>29</v>
      </c>
      <c r="J313" t="s">
        <v>110</v>
      </c>
      <c r="K313" s="4" t="s">
        <v>111</v>
      </c>
      <c r="L313" t="s">
        <v>112</v>
      </c>
      <c r="M313" t="s">
        <v>113</v>
      </c>
      <c r="N313" t="s">
        <v>114</v>
      </c>
      <c r="O313" t="s">
        <v>115</v>
      </c>
      <c r="P313" t="s">
        <v>107</v>
      </c>
      <c r="Q313" t="str">
        <f t="shared" si="9"/>
        <v>UPDATE FA_FACTU SET FAC_EMFE = '.', FAC_FECH= '29-01-2024' , FAC_MESP= 1, FAC_DIAP= 29 WHERE EMP_CODI= 470 AND FAC_CONT= 25173031 AND CLI_CODI= 51700 AND ARB_CSUC= 5202</v>
      </c>
    </row>
    <row r="314" spans="1:17" x14ac:dyDescent="0.2">
      <c r="A314">
        <v>470</v>
      </c>
      <c r="B314">
        <v>25173032</v>
      </c>
      <c r="C314">
        <v>51700</v>
      </c>
      <c r="D314">
        <v>5202</v>
      </c>
      <c r="E314" t="s">
        <v>15</v>
      </c>
      <c r="F314" s="3">
        <v>45320</v>
      </c>
      <c r="G314" s="1" t="str">
        <f t="shared" si="8"/>
        <v>'29-01-2024'</v>
      </c>
      <c r="H314">
        <v>1</v>
      </c>
      <c r="I314">
        <v>29</v>
      </c>
      <c r="J314" t="s">
        <v>110</v>
      </c>
      <c r="K314" s="4" t="s">
        <v>111</v>
      </c>
      <c r="L314" t="s">
        <v>112</v>
      </c>
      <c r="M314" t="s">
        <v>113</v>
      </c>
      <c r="N314" t="s">
        <v>114</v>
      </c>
      <c r="O314" t="s">
        <v>115</v>
      </c>
      <c r="P314" t="s">
        <v>107</v>
      </c>
      <c r="Q314" t="str">
        <f t="shared" si="9"/>
        <v>UPDATE FA_FACTU SET FAC_EMFE = '.', FAC_FECH= '29-01-2024' , FAC_MESP= 1, FAC_DIAP= 29 WHERE EMP_CODI= 470 AND FAC_CONT= 25173032 AND CLI_CODI= 51700 AND ARB_CSUC= 5202</v>
      </c>
    </row>
    <row r="315" spans="1:17" x14ac:dyDescent="0.2">
      <c r="A315">
        <v>470</v>
      </c>
      <c r="B315">
        <v>25173033</v>
      </c>
      <c r="C315">
        <v>51700</v>
      </c>
      <c r="D315">
        <v>5202</v>
      </c>
      <c r="E315" t="s">
        <v>15</v>
      </c>
      <c r="F315" s="3">
        <v>45320</v>
      </c>
      <c r="G315" s="1" t="str">
        <f t="shared" si="8"/>
        <v>'29-01-2024'</v>
      </c>
      <c r="H315">
        <v>1</v>
      </c>
      <c r="I315">
        <v>29</v>
      </c>
      <c r="J315" t="s">
        <v>110</v>
      </c>
      <c r="K315" s="4" t="s">
        <v>111</v>
      </c>
      <c r="L315" t="s">
        <v>112</v>
      </c>
      <c r="M315" t="s">
        <v>113</v>
      </c>
      <c r="N315" t="s">
        <v>114</v>
      </c>
      <c r="O315" t="s">
        <v>115</v>
      </c>
      <c r="P315" t="s">
        <v>107</v>
      </c>
      <c r="Q315" t="str">
        <f t="shared" si="9"/>
        <v>UPDATE FA_FACTU SET FAC_EMFE = '.', FAC_FECH= '29-01-2024' , FAC_MESP= 1, FAC_DIAP= 29 WHERE EMP_CODI= 470 AND FAC_CONT= 25173033 AND CLI_CODI= 51700 AND ARB_CSUC= 5202</v>
      </c>
    </row>
    <row r="316" spans="1:17" x14ac:dyDescent="0.2">
      <c r="A316">
        <v>470</v>
      </c>
      <c r="B316">
        <v>25173034</v>
      </c>
      <c r="C316">
        <v>51700</v>
      </c>
      <c r="D316">
        <v>5202</v>
      </c>
      <c r="E316" t="s">
        <v>15</v>
      </c>
      <c r="F316" s="3">
        <v>45320</v>
      </c>
      <c r="G316" s="1" t="str">
        <f t="shared" si="8"/>
        <v>'29-01-2024'</v>
      </c>
      <c r="H316">
        <v>1</v>
      </c>
      <c r="I316">
        <v>29</v>
      </c>
      <c r="J316" t="s">
        <v>110</v>
      </c>
      <c r="K316" s="4" t="s">
        <v>111</v>
      </c>
      <c r="L316" t="s">
        <v>112</v>
      </c>
      <c r="M316" t="s">
        <v>113</v>
      </c>
      <c r="N316" t="s">
        <v>114</v>
      </c>
      <c r="O316" t="s">
        <v>115</v>
      </c>
      <c r="P316" t="s">
        <v>107</v>
      </c>
      <c r="Q316" t="str">
        <f t="shared" si="9"/>
        <v>UPDATE FA_FACTU SET FAC_EMFE = '.', FAC_FECH= '29-01-2024' , FAC_MESP= 1, FAC_DIAP= 29 WHERE EMP_CODI= 470 AND FAC_CONT= 25173034 AND CLI_CODI= 51700 AND ARB_CSUC= 5202</v>
      </c>
    </row>
    <row r="317" spans="1:17" x14ac:dyDescent="0.2">
      <c r="A317">
        <v>470</v>
      </c>
      <c r="B317">
        <v>25173076</v>
      </c>
      <c r="C317">
        <v>53103</v>
      </c>
      <c r="D317">
        <v>2801</v>
      </c>
      <c r="E317" t="s">
        <v>15</v>
      </c>
      <c r="F317" s="3">
        <v>45320</v>
      </c>
      <c r="G317" s="1" t="str">
        <f t="shared" si="8"/>
        <v>'29-01-2024'</v>
      </c>
      <c r="H317">
        <v>1</v>
      </c>
      <c r="I317">
        <v>29</v>
      </c>
      <c r="J317" t="s">
        <v>110</v>
      </c>
      <c r="K317" s="4" t="s">
        <v>111</v>
      </c>
      <c r="L317" t="s">
        <v>112</v>
      </c>
      <c r="M317" t="s">
        <v>113</v>
      </c>
      <c r="N317" t="s">
        <v>114</v>
      </c>
      <c r="O317" t="s">
        <v>115</v>
      </c>
      <c r="P317" t="s">
        <v>107</v>
      </c>
      <c r="Q317" t="str">
        <f t="shared" si="9"/>
        <v>UPDATE FA_FACTU SET FAC_EMFE = '.', FAC_FECH= '29-01-2024' , FAC_MESP= 1, FAC_DIAP= 29 WHERE EMP_CODI= 470 AND FAC_CONT= 25173076 AND CLI_CODI= 53103 AND ARB_CSUC= 2801</v>
      </c>
    </row>
    <row r="318" spans="1:17" x14ac:dyDescent="0.2">
      <c r="A318">
        <v>470</v>
      </c>
      <c r="B318">
        <v>25173077</v>
      </c>
      <c r="C318">
        <v>53103</v>
      </c>
      <c r="D318">
        <v>2801</v>
      </c>
      <c r="E318" t="s">
        <v>15</v>
      </c>
      <c r="F318" s="3">
        <v>45320</v>
      </c>
      <c r="G318" s="1" t="str">
        <f t="shared" si="8"/>
        <v>'29-01-2024'</v>
      </c>
      <c r="H318">
        <v>1</v>
      </c>
      <c r="I318">
        <v>29</v>
      </c>
      <c r="J318" t="s">
        <v>110</v>
      </c>
      <c r="K318" s="4" t="s">
        <v>111</v>
      </c>
      <c r="L318" t="s">
        <v>112</v>
      </c>
      <c r="M318" t="s">
        <v>113</v>
      </c>
      <c r="N318" t="s">
        <v>114</v>
      </c>
      <c r="O318" t="s">
        <v>115</v>
      </c>
      <c r="P318" t="s">
        <v>107</v>
      </c>
      <c r="Q318" t="str">
        <f t="shared" si="9"/>
        <v>UPDATE FA_FACTU SET FAC_EMFE = '.', FAC_FECH= '29-01-2024' , FAC_MESP= 1, FAC_DIAP= 29 WHERE EMP_CODI= 470 AND FAC_CONT= 25173077 AND CLI_CODI= 53103 AND ARB_CSUC= 2801</v>
      </c>
    </row>
    <row r="319" spans="1:17" x14ac:dyDescent="0.2">
      <c r="A319">
        <v>470</v>
      </c>
      <c r="B319">
        <v>25173078</v>
      </c>
      <c r="C319">
        <v>53103</v>
      </c>
      <c r="D319">
        <v>2801</v>
      </c>
      <c r="E319" t="s">
        <v>15</v>
      </c>
      <c r="F319" s="3">
        <v>45320</v>
      </c>
      <c r="G319" s="1" t="str">
        <f t="shared" si="8"/>
        <v>'29-01-2024'</v>
      </c>
      <c r="H319">
        <v>1</v>
      </c>
      <c r="I319">
        <v>29</v>
      </c>
      <c r="J319" t="s">
        <v>110</v>
      </c>
      <c r="K319" s="4" t="s">
        <v>111</v>
      </c>
      <c r="L319" t="s">
        <v>112</v>
      </c>
      <c r="M319" t="s">
        <v>113</v>
      </c>
      <c r="N319" t="s">
        <v>114</v>
      </c>
      <c r="O319" t="s">
        <v>115</v>
      </c>
      <c r="P319" t="s">
        <v>107</v>
      </c>
      <c r="Q319" t="str">
        <f t="shared" si="9"/>
        <v>UPDATE FA_FACTU SET FAC_EMFE = '.', FAC_FECH= '29-01-2024' , FAC_MESP= 1, FAC_DIAP= 29 WHERE EMP_CODI= 470 AND FAC_CONT= 25173078 AND CLI_CODI= 53103 AND ARB_CSUC= 2801</v>
      </c>
    </row>
    <row r="320" spans="1:17" x14ac:dyDescent="0.2">
      <c r="A320">
        <v>470</v>
      </c>
      <c r="B320">
        <v>25173079</v>
      </c>
      <c r="C320">
        <v>53103</v>
      </c>
      <c r="D320">
        <v>2801</v>
      </c>
      <c r="E320" t="s">
        <v>15</v>
      </c>
      <c r="F320" s="3">
        <v>45320</v>
      </c>
      <c r="G320" s="1" t="str">
        <f t="shared" si="8"/>
        <v>'29-01-2024'</v>
      </c>
      <c r="H320">
        <v>1</v>
      </c>
      <c r="I320">
        <v>29</v>
      </c>
      <c r="J320" t="s">
        <v>110</v>
      </c>
      <c r="K320" s="4" t="s">
        <v>111</v>
      </c>
      <c r="L320" t="s">
        <v>112</v>
      </c>
      <c r="M320" t="s">
        <v>113</v>
      </c>
      <c r="N320" t="s">
        <v>114</v>
      </c>
      <c r="O320" t="s">
        <v>115</v>
      </c>
      <c r="P320" t="s">
        <v>107</v>
      </c>
      <c r="Q320" t="str">
        <f t="shared" si="9"/>
        <v>UPDATE FA_FACTU SET FAC_EMFE = '.', FAC_FECH= '29-01-2024' , FAC_MESP= 1, FAC_DIAP= 29 WHERE EMP_CODI= 470 AND FAC_CONT= 25173079 AND CLI_CODI= 53103 AND ARB_CSUC= 2801</v>
      </c>
    </row>
    <row r="321" spans="1:17" x14ac:dyDescent="0.2">
      <c r="A321">
        <v>470</v>
      </c>
      <c r="B321">
        <v>25173080</v>
      </c>
      <c r="C321">
        <v>53103</v>
      </c>
      <c r="D321">
        <v>2801</v>
      </c>
      <c r="E321" t="s">
        <v>15</v>
      </c>
      <c r="F321" s="3">
        <v>45320</v>
      </c>
      <c r="G321" s="1" t="str">
        <f t="shared" si="8"/>
        <v>'29-01-2024'</v>
      </c>
      <c r="H321">
        <v>1</v>
      </c>
      <c r="I321">
        <v>29</v>
      </c>
      <c r="J321" t="s">
        <v>110</v>
      </c>
      <c r="K321" s="4" t="s">
        <v>111</v>
      </c>
      <c r="L321" t="s">
        <v>112</v>
      </c>
      <c r="M321" t="s">
        <v>113</v>
      </c>
      <c r="N321" t="s">
        <v>114</v>
      </c>
      <c r="O321" t="s">
        <v>115</v>
      </c>
      <c r="P321" t="s">
        <v>107</v>
      </c>
      <c r="Q321" t="str">
        <f t="shared" si="9"/>
        <v>UPDATE FA_FACTU SET FAC_EMFE = '.', FAC_FECH= '29-01-2024' , FAC_MESP= 1, FAC_DIAP= 29 WHERE EMP_CODI= 470 AND FAC_CONT= 25173080 AND CLI_CODI= 53103 AND ARB_CSUC= 2801</v>
      </c>
    </row>
    <row r="322" spans="1:17" x14ac:dyDescent="0.2">
      <c r="A322">
        <v>470</v>
      </c>
      <c r="B322">
        <v>25173097</v>
      </c>
      <c r="C322">
        <v>53371</v>
      </c>
      <c r="D322">
        <v>1150</v>
      </c>
      <c r="E322" t="s">
        <v>15</v>
      </c>
      <c r="F322" s="3">
        <v>45320</v>
      </c>
      <c r="G322" s="1" t="str">
        <f t="shared" si="8"/>
        <v>'29-01-2024'</v>
      </c>
      <c r="H322">
        <v>1</v>
      </c>
      <c r="I322">
        <v>29</v>
      </c>
      <c r="J322" t="s">
        <v>110</v>
      </c>
      <c r="K322" s="4" t="s">
        <v>111</v>
      </c>
      <c r="L322" t="s">
        <v>112</v>
      </c>
      <c r="M322" t="s">
        <v>113</v>
      </c>
      <c r="N322" t="s">
        <v>114</v>
      </c>
      <c r="O322" t="s">
        <v>115</v>
      </c>
      <c r="P322" t="s">
        <v>107</v>
      </c>
      <c r="Q322" t="str">
        <f t="shared" si="9"/>
        <v>UPDATE FA_FACTU SET FAC_EMFE = '.', FAC_FECH= '29-01-2024' , FAC_MESP= 1, FAC_DIAP= 29 WHERE EMP_CODI= 470 AND FAC_CONT= 25173097 AND CLI_CODI= 53371 AND ARB_CSUC= 1150</v>
      </c>
    </row>
    <row r="323" spans="1:17" x14ac:dyDescent="0.2">
      <c r="A323">
        <v>470</v>
      </c>
      <c r="B323">
        <v>25173175</v>
      </c>
      <c r="C323">
        <v>54370</v>
      </c>
      <c r="D323">
        <v>3301</v>
      </c>
      <c r="E323" t="s">
        <v>15</v>
      </c>
      <c r="F323" s="3">
        <v>45320</v>
      </c>
      <c r="G323" s="1" t="str">
        <f t="shared" ref="G323:G386" si="10">"'"&amp;TEXT(F323, "dd-mm-yyyy")&amp;"'"</f>
        <v>'29-01-2024'</v>
      </c>
      <c r="H323">
        <v>1</v>
      </c>
      <c r="I323">
        <v>29</v>
      </c>
      <c r="J323" t="s">
        <v>110</v>
      </c>
      <c r="K323" s="4" t="s">
        <v>111</v>
      </c>
      <c r="L323" t="s">
        <v>112</v>
      </c>
      <c r="M323" t="s">
        <v>113</v>
      </c>
      <c r="N323" t="s">
        <v>114</v>
      </c>
      <c r="O323" t="s">
        <v>115</v>
      </c>
      <c r="P323" t="s">
        <v>107</v>
      </c>
      <c r="Q323" t="str">
        <f t="shared" ref="Q323:Q386" si="11">J323&amp;E323&amp;K323&amp;G323&amp;L323&amp;H323&amp;M323&amp;I323&amp;N323&amp;B323&amp;O323&amp;C323&amp;P323&amp;D323</f>
        <v>UPDATE FA_FACTU SET FAC_EMFE = '.', FAC_FECH= '29-01-2024' , FAC_MESP= 1, FAC_DIAP= 29 WHERE EMP_CODI= 470 AND FAC_CONT= 25173175 AND CLI_CODI= 54370 AND ARB_CSUC= 3301</v>
      </c>
    </row>
    <row r="324" spans="1:17" x14ac:dyDescent="0.2">
      <c r="A324">
        <v>470</v>
      </c>
      <c r="B324">
        <v>25173176</v>
      </c>
      <c r="C324">
        <v>54370</v>
      </c>
      <c r="D324">
        <v>3301</v>
      </c>
      <c r="E324" t="s">
        <v>15</v>
      </c>
      <c r="F324" s="3">
        <v>45320</v>
      </c>
      <c r="G324" s="1" t="str">
        <f t="shared" si="10"/>
        <v>'29-01-2024'</v>
      </c>
      <c r="H324">
        <v>1</v>
      </c>
      <c r="I324">
        <v>29</v>
      </c>
      <c r="J324" t="s">
        <v>110</v>
      </c>
      <c r="K324" s="4" t="s">
        <v>111</v>
      </c>
      <c r="L324" t="s">
        <v>112</v>
      </c>
      <c r="M324" t="s">
        <v>113</v>
      </c>
      <c r="N324" t="s">
        <v>114</v>
      </c>
      <c r="O324" t="s">
        <v>115</v>
      </c>
      <c r="P324" t="s">
        <v>107</v>
      </c>
      <c r="Q324" t="str">
        <f t="shared" si="11"/>
        <v>UPDATE FA_FACTU SET FAC_EMFE = '.', FAC_FECH= '29-01-2024' , FAC_MESP= 1, FAC_DIAP= 29 WHERE EMP_CODI= 470 AND FAC_CONT= 25173176 AND CLI_CODI= 54370 AND ARB_CSUC= 3301</v>
      </c>
    </row>
    <row r="325" spans="1:17" x14ac:dyDescent="0.2">
      <c r="A325">
        <v>470</v>
      </c>
      <c r="B325">
        <v>25173177</v>
      </c>
      <c r="C325">
        <v>54370</v>
      </c>
      <c r="D325">
        <v>3301</v>
      </c>
      <c r="E325" t="s">
        <v>15</v>
      </c>
      <c r="F325" s="3">
        <v>45320</v>
      </c>
      <c r="G325" s="1" t="str">
        <f t="shared" si="10"/>
        <v>'29-01-2024'</v>
      </c>
      <c r="H325">
        <v>1</v>
      </c>
      <c r="I325">
        <v>29</v>
      </c>
      <c r="J325" t="s">
        <v>110</v>
      </c>
      <c r="K325" s="4" t="s">
        <v>111</v>
      </c>
      <c r="L325" t="s">
        <v>112</v>
      </c>
      <c r="M325" t="s">
        <v>113</v>
      </c>
      <c r="N325" t="s">
        <v>114</v>
      </c>
      <c r="O325" t="s">
        <v>115</v>
      </c>
      <c r="P325" t="s">
        <v>107</v>
      </c>
      <c r="Q325" t="str">
        <f t="shared" si="11"/>
        <v>UPDATE FA_FACTU SET FAC_EMFE = '.', FAC_FECH= '29-01-2024' , FAC_MESP= 1, FAC_DIAP= 29 WHERE EMP_CODI= 470 AND FAC_CONT= 25173177 AND CLI_CODI= 54370 AND ARB_CSUC= 3301</v>
      </c>
    </row>
    <row r="326" spans="1:17" x14ac:dyDescent="0.2">
      <c r="A326">
        <v>470</v>
      </c>
      <c r="B326">
        <v>25173178</v>
      </c>
      <c r="C326">
        <v>54370</v>
      </c>
      <c r="D326">
        <v>3301</v>
      </c>
      <c r="E326" t="s">
        <v>15</v>
      </c>
      <c r="F326" s="3">
        <v>45320</v>
      </c>
      <c r="G326" s="1" t="str">
        <f t="shared" si="10"/>
        <v>'29-01-2024'</v>
      </c>
      <c r="H326">
        <v>1</v>
      </c>
      <c r="I326">
        <v>29</v>
      </c>
      <c r="J326" t="s">
        <v>110</v>
      </c>
      <c r="K326" s="4" t="s">
        <v>111</v>
      </c>
      <c r="L326" t="s">
        <v>112</v>
      </c>
      <c r="M326" t="s">
        <v>113</v>
      </c>
      <c r="N326" t="s">
        <v>114</v>
      </c>
      <c r="O326" t="s">
        <v>115</v>
      </c>
      <c r="P326" t="s">
        <v>107</v>
      </c>
      <c r="Q326" t="str">
        <f t="shared" si="11"/>
        <v>UPDATE FA_FACTU SET FAC_EMFE = '.', FAC_FECH= '29-01-2024' , FAC_MESP= 1, FAC_DIAP= 29 WHERE EMP_CODI= 470 AND FAC_CONT= 25173178 AND CLI_CODI= 54370 AND ARB_CSUC= 3301</v>
      </c>
    </row>
    <row r="327" spans="1:17" x14ac:dyDescent="0.2">
      <c r="A327">
        <v>470</v>
      </c>
      <c r="B327">
        <v>25173179</v>
      </c>
      <c r="C327">
        <v>54370</v>
      </c>
      <c r="D327">
        <v>3301</v>
      </c>
      <c r="E327" t="s">
        <v>15</v>
      </c>
      <c r="F327" s="3">
        <v>45320</v>
      </c>
      <c r="G327" s="1" t="str">
        <f t="shared" si="10"/>
        <v>'29-01-2024'</v>
      </c>
      <c r="H327">
        <v>1</v>
      </c>
      <c r="I327">
        <v>29</v>
      </c>
      <c r="J327" t="s">
        <v>110</v>
      </c>
      <c r="K327" s="4" t="s">
        <v>111</v>
      </c>
      <c r="L327" t="s">
        <v>112</v>
      </c>
      <c r="M327" t="s">
        <v>113</v>
      </c>
      <c r="N327" t="s">
        <v>114</v>
      </c>
      <c r="O327" t="s">
        <v>115</v>
      </c>
      <c r="P327" t="s">
        <v>107</v>
      </c>
      <c r="Q327" t="str">
        <f t="shared" si="11"/>
        <v>UPDATE FA_FACTU SET FAC_EMFE = '.', FAC_FECH= '29-01-2024' , FAC_MESP= 1, FAC_DIAP= 29 WHERE EMP_CODI= 470 AND FAC_CONT= 25173179 AND CLI_CODI= 54370 AND ARB_CSUC= 3301</v>
      </c>
    </row>
    <row r="328" spans="1:17" x14ac:dyDescent="0.2">
      <c r="A328">
        <v>470</v>
      </c>
      <c r="B328">
        <v>25173180</v>
      </c>
      <c r="C328">
        <v>54370</v>
      </c>
      <c r="D328">
        <v>3301</v>
      </c>
      <c r="E328" t="s">
        <v>15</v>
      </c>
      <c r="F328" s="3">
        <v>45320</v>
      </c>
      <c r="G328" s="1" t="str">
        <f t="shared" si="10"/>
        <v>'29-01-2024'</v>
      </c>
      <c r="H328">
        <v>1</v>
      </c>
      <c r="I328">
        <v>29</v>
      </c>
      <c r="J328" t="s">
        <v>110</v>
      </c>
      <c r="K328" s="4" t="s">
        <v>111</v>
      </c>
      <c r="L328" t="s">
        <v>112</v>
      </c>
      <c r="M328" t="s">
        <v>113</v>
      </c>
      <c r="N328" t="s">
        <v>114</v>
      </c>
      <c r="O328" t="s">
        <v>115</v>
      </c>
      <c r="P328" t="s">
        <v>107</v>
      </c>
      <c r="Q328" t="str">
        <f t="shared" si="11"/>
        <v>UPDATE FA_FACTU SET FAC_EMFE = '.', FAC_FECH= '29-01-2024' , FAC_MESP= 1, FAC_DIAP= 29 WHERE EMP_CODI= 470 AND FAC_CONT= 25173180 AND CLI_CODI= 54370 AND ARB_CSUC= 3301</v>
      </c>
    </row>
    <row r="329" spans="1:17" x14ac:dyDescent="0.2">
      <c r="A329">
        <v>470</v>
      </c>
      <c r="B329">
        <v>25173181</v>
      </c>
      <c r="C329">
        <v>54370</v>
      </c>
      <c r="D329">
        <v>3301</v>
      </c>
      <c r="E329" t="s">
        <v>15</v>
      </c>
      <c r="F329" s="3">
        <v>45320</v>
      </c>
      <c r="G329" s="1" t="str">
        <f t="shared" si="10"/>
        <v>'29-01-2024'</v>
      </c>
      <c r="H329">
        <v>1</v>
      </c>
      <c r="I329">
        <v>29</v>
      </c>
      <c r="J329" t="s">
        <v>110</v>
      </c>
      <c r="K329" s="4" t="s">
        <v>111</v>
      </c>
      <c r="L329" t="s">
        <v>112</v>
      </c>
      <c r="M329" t="s">
        <v>113</v>
      </c>
      <c r="N329" t="s">
        <v>114</v>
      </c>
      <c r="O329" t="s">
        <v>115</v>
      </c>
      <c r="P329" t="s">
        <v>107</v>
      </c>
      <c r="Q329" t="str">
        <f t="shared" si="11"/>
        <v>UPDATE FA_FACTU SET FAC_EMFE = '.', FAC_FECH= '29-01-2024' , FAC_MESP= 1, FAC_DIAP= 29 WHERE EMP_CODI= 470 AND FAC_CONT= 25173181 AND CLI_CODI= 54370 AND ARB_CSUC= 3301</v>
      </c>
    </row>
    <row r="330" spans="1:17" x14ac:dyDescent="0.2">
      <c r="A330">
        <v>470</v>
      </c>
      <c r="B330">
        <v>25173182</v>
      </c>
      <c r="C330">
        <v>54370</v>
      </c>
      <c r="D330">
        <v>3301</v>
      </c>
      <c r="E330" t="s">
        <v>15</v>
      </c>
      <c r="F330" s="3">
        <v>45320</v>
      </c>
      <c r="G330" s="1" t="str">
        <f t="shared" si="10"/>
        <v>'29-01-2024'</v>
      </c>
      <c r="H330">
        <v>1</v>
      </c>
      <c r="I330">
        <v>29</v>
      </c>
      <c r="J330" t="s">
        <v>110</v>
      </c>
      <c r="K330" s="4" t="s">
        <v>111</v>
      </c>
      <c r="L330" t="s">
        <v>112</v>
      </c>
      <c r="M330" t="s">
        <v>113</v>
      </c>
      <c r="N330" t="s">
        <v>114</v>
      </c>
      <c r="O330" t="s">
        <v>115</v>
      </c>
      <c r="P330" t="s">
        <v>107</v>
      </c>
      <c r="Q330" t="str">
        <f t="shared" si="11"/>
        <v>UPDATE FA_FACTU SET FAC_EMFE = '.', FAC_FECH= '29-01-2024' , FAC_MESP= 1, FAC_DIAP= 29 WHERE EMP_CODI= 470 AND FAC_CONT= 25173182 AND CLI_CODI= 54370 AND ARB_CSUC= 3301</v>
      </c>
    </row>
    <row r="331" spans="1:17" x14ac:dyDescent="0.2">
      <c r="A331">
        <v>470</v>
      </c>
      <c r="B331">
        <v>25173183</v>
      </c>
      <c r="C331">
        <v>54370</v>
      </c>
      <c r="D331">
        <v>3301</v>
      </c>
      <c r="E331" t="s">
        <v>15</v>
      </c>
      <c r="F331" s="3">
        <v>45320</v>
      </c>
      <c r="G331" s="1" t="str">
        <f t="shared" si="10"/>
        <v>'29-01-2024'</v>
      </c>
      <c r="H331">
        <v>1</v>
      </c>
      <c r="I331">
        <v>29</v>
      </c>
      <c r="J331" t="s">
        <v>110</v>
      </c>
      <c r="K331" s="4" t="s">
        <v>111</v>
      </c>
      <c r="L331" t="s">
        <v>112</v>
      </c>
      <c r="M331" t="s">
        <v>113</v>
      </c>
      <c r="N331" t="s">
        <v>114</v>
      </c>
      <c r="O331" t="s">
        <v>115</v>
      </c>
      <c r="P331" t="s">
        <v>107</v>
      </c>
      <c r="Q331" t="str">
        <f t="shared" si="11"/>
        <v>UPDATE FA_FACTU SET FAC_EMFE = '.', FAC_FECH= '29-01-2024' , FAC_MESP= 1, FAC_DIAP= 29 WHERE EMP_CODI= 470 AND FAC_CONT= 25173183 AND CLI_CODI= 54370 AND ARB_CSUC= 3301</v>
      </c>
    </row>
    <row r="332" spans="1:17" x14ac:dyDescent="0.2">
      <c r="A332">
        <v>470</v>
      </c>
      <c r="B332">
        <v>25173184</v>
      </c>
      <c r="C332">
        <v>54370</v>
      </c>
      <c r="D332">
        <v>3301</v>
      </c>
      <c r="E332" t="s">
        <v>15</v>
      </c>
      <c r="F332" s="3">
        <v>45320</v>
      </c>
      <c r="G332" s="1" t="str">
        <f t="shared" si="10"/>
        <v>'29-01-2024'</v>
      </c>
      <c r="H332">
        <v>1</v>
      </c>
      <c r="I332">
        <v>29</v>
      </c>
      <c r="J332" t="s">
        <v>110</v>
      </c>
      <c r="K332" s="4" t="s">
        <v>111</v>
      </c>
      <c r="L332" t="s">
        <v>112</v>
      </c>
      <c r="M332" t="s">
        <v>113</v>
      </c>
      <c r="N332" t="s">
        <v>114</v>
      </c>
      <c r="O332" t="s">
        <v>115</v>
      </c>
      <c r="P332" t="s">
        <v>107</v>
      </c>
      <c r="Q332" t="str">
        <f t="shared" si="11"/>
        <v>UPDATE FA_FACTU SET FAC_EMFE = '.', FAC_FECH= '29-01-2024' , FAC_MESP= 1, FAC_DIAP= 29 WHERE EMP_CODI= 470 AND FAC_CONT= 25173184 AND CLI_CODI= 54370 AND ARB_CSUC= 3301</v>
      </c>
    </row>
    <row r="333" spans="1:17" x14ac:dyDescent="0.2">
      <c r="A333">
        <v>470</v>
      </c>
      <c r="B333">
        <v>25173185</v>
      </c>
      <c r="C333">
        <v>54370</v>
      </c>
      <c r="D333">
        <v>3301</v>
      </c>
      <c r="E333" t="s">
        <v>15</v>
      </c>
      <c r="F333" s="3">
        <v>45320</v>
      </c>
      <c r="G333" s="1" t="str">
        <f t="shared" si="10"/>
        <v>'29-01-2024'</v>
      </c>
      <c r="H333">
        <v>1</v>
      </c>
      <c r="I333">
        <v>29</v>
      </c>
      <c r="J333" t="s">
        <v>110</v>
      </c>
      <c r="K333" s="4" t="s">
        <v>111</v>
      </c>
      <c r="L333" t="s">
        <v>112</v>
      </c>
      <c r="M333" t="s">
        <v>113</v>
      </c>
      <c r="N333" t="s">
        <v>114</v>
      </c>
      <c r="O333" t="s">
        <v>115</v>
      </c>
      <c r="P333" t="s">
        <v>107</v>
      </c>
      <c r="Q333" t="str">
        <f t="shared" si="11"/>
        <v>UPDATE FA_FACTU SET FAC_EMFE = '.', FAC_FECH= '29-01-2024' , FAC_MESP= 1, FAC_DIAP= 29 WHERE EMP_CODI= 470 AND FAC_CONT= 25173185 AND CLI_CODI= 54370 AND ARB_CSUC= 3301</v>
      </c>
    </row>
    <row r="334" spans="1:17" x14ac:dyDescent="0.2">
      <c r="A334">
        <v>470</v>
      </c>
      <c r="B334">
        <v>25173186</v>
      </c>
      <c r="C334">
        <v>54370</v>
      </c>
      <c r="D334">
        <v>3301</v>
      </c>
      <c r="E334" t="s">
        <v>15</v>
      </c>
      <c r="F334" s="3">
        <v>45320</v>
      </c>
      <c r="G334" s="1" t="str">
        <f t="shared" si="10"/>
        <v>'29-01-2024'</v>
      </c>
      <c r="H334">
        <v>1</v>
      </c>
      <c r="I334">
        <v>29</v>
      </c>
      <c r="J334" t="s">
        <v>110</v>
      </c>
      <c r="K334" s="4" t="s">
        <v>111</v>
      </c>
      <c r="L334" t="s">
        <v>112</v>
      </c>
      <c r="M334" t="s">
        <v>113</v>
      </c>
      <c r="N334" t="s">
        <v>114</v>
      </c>
      <c r="O334" t="s">
        <v>115</v>
      </c>
      <c r="P334" t="s">
        <v>107</v>
      </c>
      <c r="Q334" t="str">
        <f t="shared" si="11"/>
        <v>UPDATE FA_FACTU SET FAC_EMFE = '.', FAC_FECH= '29-01-2024' , FAC_MESP= 1, FAC_DIAP= 29 WHERE EMP_CODI= 470 AND FAC_CONT= 25173186 AND CLI_CODI= 54370 AND ARB_CSUC= 3301</v>
      </c>
    </row>
    <row r="335" spans="1:17" x14ac:dyDescent="0.2">
      <c r="A335">
        <v>470</v>
      </c>
      <c r="B335">
        <v>25173187</v>
      </c>
      <c r="C335">
        <v>54370</v>
      </c>
      <c r="D335">
        <v>3301</v>
      </c>
      <c r="E335" t="s">
        <v>15</v>
      </c>
      <c r="F335" s="3">
        <v>45320</v>
      </c>
      <c r="G335" s="1" t="str">
        <f t="shared" si="10"/>
        <v>'29-01-2024'</v>
      </c>
      <c r="H335">
        <v>1</v>
      </c>
      <c r="I335">
        <v>29</v>
      </c>
      <c r="J335" t="s">
        <v>110</v>
      </c>
      <c r="K335" s="4" t="s">
        <v>111</v>
      </c>
      <c r="L335" t="s">
        <v>112</v>
      </c>
      <c r="M335" t="s">
        <v>113</v>
      </c>
      <c r="N335" t="s">
        <v>114</v>
      </c>
      <c r="O335" t="s">
        <v>115</v>
      </c>
      <c r="P335" t="s">
        <v>107</v>
      </c>
      <c r="Q335" t="str">
        <f t="shared" si="11"/>
        <v>UPDATE FA_FACTU SET FAC_EMFE = '.', FAC_FECH= '29-01-2024' , FAC_MESP= 1, FAC_DIAP= 29 WHERE EMP_CODI= 470 AND FAC_CONT= 25173187 AND CLI_CODI= 54370 AND ARB_CSUC= 3301</v>
      </c>
    </row>
    <row r="336" spans="1:17" x14ac:dyDescent="0.2">
      <c r="A336">
        <v>470</v>
      </c>
      <c r="B336">
        <v>25173188</v>
      </c>
      <c r="C336">
        <v>54370</v>
      </c>
      <c r="D336">
        <v>3301</v>
      </c>
      <c r="E336" t="s">
        <v>15</v>
      </c>
      <c r="F336" s="3">
        <v>45320</v>
      </c>
      <c r="G336" s="1" t="str">
        <f t="shared" si="10"/>
        <v>'29-01-2024'</v>
      </c>
      <c r="H336">
        <v>1</v>
      </c>
      <c r="I336">
        <v>29</v>
      </c>
      <c r="J336" t="s">
        <v>110</v>
      </c>
      <c r="K336" s="4" t="s">
        <v>111</v>
      </c>
      <c r="L336" t="s">
        <v>112</v>
      </c>
      <c r="M336" t="s">
        <v>113</v>
      </c>
      <c r="N336" t="s">
        <v>114</v>
      </c>
      <c r="O336" t="s">
        <v>115</v>
      </c>
      <c r="P336" t="s">
        <v>107</v>
      </c>
      <c r="Q336" t="str">
        <f t="shared" si="11"/>
        <v>UPDATE FA_FACTU SET FAC_EMFE = '.', FAC_FECH= '29-01-2024' , FAC_MESP= 1, FAC_DIAP= 29 WHERE EMP_CODI= 470 AND FAC_CONT= 25173188 AND CLI_CODI= 54370 AND ARB_CSUC= 3301</v>
      </c>
    </row>
    <row r="337" spans="1:17" x14ac:dyDescent="0.2">
      <c r="A337">
        <v>470</v>
      </c>
      <c r="B337">
        <v>25173189</v>
      </c>
      <c r="C337">
        <v>54370</v>
      </c>
      <c r="D337">
        <v>3301</v>
      </c>
      <c r="E337" t="s">
        <v>15</v>
      </c>
      <c r="F337" s="3">
        <v>45320</v>
      </c>
      <c r="G337" s="1" t="str">
        <f t="shared" si="10"/>
        <v>'29-01-2024'</v>
      </c>
      <c r="H337">
        <v>1</v>
      </c>
      <c r="I337">
        <v>29</v>
      </c>
      <c r="J337" t="s">
        <v>110</v>
      </c>
      <c r="K337" s="4" t="s">
        <v>111</v>
      </c>
      <c r="L337" t="s">
        <v>112</v>
      </c>
      <c r="M337" t="s">
        <v>113</v>
      </c>
      <c r="N337" t="s">
        <v>114</v>
      </c>
      <c r="O337" t="s">
        <v>115</v>
      </c>
      <c r="P337" t="s">
        <v>107</v>
      </c>
      <c r="Q337" t="str">
        <f t="shared" si="11"/>
        <v>UPDATE FA_FACTU SET FAC_EMFE = '.', FAC_FECH= '29-01-2024' , FAC_MESP= 1, FAC_DIAP= 29 WHERE EMP_CODI= 470 AND FAC_CONT= 25173189 AND CLI_CODI= 54370 AND ARB_CSUC= 3301</v>
      </c>
    </row>
    <row r="338" spans="1:17" x14ac:dyDescent="0.2">
      <c r="A338">
        <v>470</v>
      </c>
      <c r="B338">
        <v>25173190</v>
      </c>
      <c r="C338">
        <v>54370</v>
      </c>
      <c r="D338">
        <v>3301</v>
      </c>
      <c r="E338" t="s">
        <v>15</v>
      </c>
      <c r="F338" s="3">
        <v>45320</v>
      </c>
      <c r="G338" s="1" t="str">
        <f t="shared" si="10"/>
        <v>'29-01-2024'</v>
      </c>
      <c r="H338">
        <v>1</v>
      </c>
      <c r="I338">
        <v>29</v>
      </c>
      <c r="J338" t="s">
        <v>110</v>
      </c>
      <c r="K338" s="4" t="s">
        <v>111</v>
      </c>
      <c r="L338" t="s">
        <v>112</v>
      </c>
      <c r="M338" t="s">
        <v>113</v>
      </c>
      <c r="N338" t="s">
        <v>114</v>
      </c>
      <c r="O338" t="s">
        <v>115</v>
      </c>
      <c r="P338" t="s">
        <v>107</v>
      </c>
      <c r="Q338" t="str">
        <f t="shared" si="11"/>
        <v>UPDATE FA_FACTU SET FAC_EMFE = '.', FAC_FECH= '29-01-2024' , FAC_MESP= 1, FAC_DIAP= 29 WHERE EMP_CODI= 470 AND FAC_CONT= 25173190 AND CLI_CODI= 54370 AND ARB_CSUC= 3301</v>
      </c>
    </row>
    <row r="339" spans="1:17" x14ac:dyDescent="0.2">
      <c r="A339">
        <v>470</v>
      </c>
      <c r="B339">
        <v>25173191</v>
      </c>
      <c r="C339">
        <v>54370</v>
      </c>
      <c r="D339">
        <v>3301</v>
      </c>
      <c r="E339" t="s">
        <v>15</v>
      </c>
      <c r="F339" s="3">
        <v>45320</v>
      </c>
      <c r="G339" s="1" t="str">
        <f t="shared" si="10"/>
        <v>'29-01-2024'</v>
      </c>
      <c r="H339">
        <v>1</v>
      </c>
      <c r="I339">
        <v>29</v>
      </c>
      <c r="J339" t="s">
        <v>110</v>
      </c>
      <c r="K339" s="4" t="s">
        <v>111</v>
      </c>
      <c r="L339" t="s">
        <v>112</v>
      </c>
      <c r="M339" t="s">
        <v>113</v>
      </c>
      <c r="N339" t="s">
        <v>114</v>
      </c>
      <c r="O339" t="s">
        <v>115</v>
      </c>
      <c r="P339" t="s">
        <v>107</v>
      </c>
      <c r="Q339" t="str">
        <f t="shared" si="11"/>
        <v>UPDATE FA_FACTU SET FAC_EMFE = '.', FAC_FECH= '29-01-2024' , FAC_MESP= 1, FAC_DIAP= 29 WHERE EMP_CODI= 470 AND FAC_CONT= 25173191 AND CLI_CODI= 54370 AND ARB_CSUC= 3301</v>
      </c>
    </row>
    <row r="340" spans="1:17" x14ac:dyDescent="0.2">
      <c r="A340">
        <v>470</v>
      </c>
      <c r="B340">
        <v>25173192</v>
      </c>
      <c r="C340">
        <v>54370</v>
      </c>
      <c r="D340">
        <v>3301</v>
      </c>
      <c r="E340" t="s">
        <v>15</v>
      </c>
      <c r="F340" s="3">
        <v>45320</v>
      </c>
      <c r="G340" s="1" t="str">
        <f t="shared" si="10"/>
        <v>'29-01-2024'</v>
      </c>
      <c r="H340">
        <v>1</v>
      </c>
      <c r="I340">
        <v>29</v>
      </c>
      <c r="J340" t="s">
        <v>110</v>
      </c>
      <c r="K340" s="4" t="s">
        <v>111</v>
      </c>
      <c r="L340" t="s">
        <v>112</v>
      </c>
      <c r="M340" t="s">
        <v>113</v>
      </c>
      <c r="N340" t="s">
        <v>114</v>
      </c>
      <c r="O340" t="s">
        <v>115</v>
      </c>
      <c r="P340" t="s">
        <v>107</v>
      </c>
      <c r="Q340" t="str">
        <f t="shared" si="11"/>
        <v>UPDATE FA_FACTU SET FAC_EMFE = '.', FAC_FECH= '29-01-2024' , FAC_MESP= 1, FAC_DIAP= 29 WHERE EMP_CODI= 470 AND FAC_CONT= 25173192 AND CLI_CODI= 54370 AND ARB_CSUC= 3301</v>
      </c>
    </row>
    <row r="341" spans="1:17" x14ac:dyDescent="0.2">
      <c r="A341">
        <v>470</v>
      </c>
      <c r="B341">
        <v>25173193</v>
      </c>
      <c r="C341">
        <v>54370</v>
      </c>
      <c r="D341">
        <v>3301</v>
      </c>
      <c r="E341" t="s">
        <v>15</v>
      </c>
      <c r="F341" s="3">
        <v>45320</v>
      </c>
      <c r="G341" s="1" t="str">
        <f t="shared" si="10"/>
        <v>'29-01-2024'</v>
      </c>
      <c r="H341">
        <v>1</v>
      </c>
      <c r="I341">
        <v>29</v>
      </c>
      <c r="J341" t="s">
        <v>110</v>
      </c>
      <c r="K341" s="4" t="s">
        <v>111</v>
      </c>
      <c r="L341" t="s">
        <v>112</v>
      </c>
      <c r="M341" t="s">
        <v>113</v>
      </c>
      <c r="N341" t="s">
        <v>114</v>
      </c>
      <c r="O341" t="s">
        <v>115</v>
      </c>
      <c r="P341" t="s">
        <v>107</v>
      </c>
      <c r="Q341" t="str">
        <f t="shared" si="11"/>
        <v>UPDATE FA_FACTU SET FAC_EMFE = '.', FAC_FECH= '29-01-2024' , FAC_MESP= 1, FAC_DIAP= 29 WHERE EMP_CODI= 470 AND FAC_CONT= 25173193 AND CLI_CODI= 54370 AND ARB_CSUC= 3301</v>
      </c>
    </row>
    <row r="342" spans="1:17" x14ac:dyDescent="0.2">
      <c r="A342">
        <v>470</v>
      </c>
      <c r="B342">
        <v>25173194</v>
      </c>
      <c r="C342">
        <v>54370</v>
      </c>
      <c r="D342">
        <v>1101</v>
      </c>
      <c r="E342" t="s">
        <v>15</v>
      </c>
      <c r="F342" s="3">
        <v>45320</v>
      </c>
      <c r="G342" s="1" t="str">
        <f t="shared" si="10"/>
        <v>'29-01-2024'</v>
      </c>
      <c r="H342">
        <v>1</v>
      </c>
      <c r="I342">
        <v>29</v>
      </c>
      <c r="J342" t="s">
        <v>110</v>
      </c>
      <c r="K342" s="4" t="s">
        <v>111</v>
      </c>
      <c r="L342" t="s">
        <v>112</v>
      </c>
      <c r="M342" t="s">
        <v>113</v>
      </c>
      <c r="N342" t="s">
        <v>114</v>
      </c>
      <c r="O342" t="s">
        <v>115</v>
      </c>
      <c r="P342" t="s">
        <v>107</v>
      </c>
      <c r="Q342" t="str">
        <f t="shared" si="11"/>
        <v>UPDATE FA_FACTU SET FAC_EMFE = '.', FAC_FECH= '29-01-2024' , FAC_MESP= 1, FAC_DIAP= 29 WHERE EMP_CODI= 470 AND FAC_CONT= 25173194 AND CLI_CODI= 54370 AND ARB_CSUC= 1101</v>
      </c>
    </row>
    <row r="343" spans="1:17" x14ac:dyDescent="0.2">
      <c r="A343">
        <v>470</v>
      </c>
      <c r="B343">
        <v>25173195</v>
      </c>
      <c r="C343">
        <v>54370</v>
      </c>
      <c r="D343">
        <v>1101</v>
      </c>
      <c r="E343" t="s">
        <v>15</v>
      </c>
      <c r="F343" s="3">
        <v>45320</v>
      </c>
      <c r="G343" s="1" t="str">
        <f t="shared" si="10"/>
        <v>'29-01-2024'</v>
      </c>
      <c r="H343">
        <v>1</v>
      </c>
      <c r="I343">
        <v>29</v>
      </c>
      <c r="J343" t="s">
        <v>110</v>
      </c>
      <c r="K343" s="4" t="s">
        <v>111</v>
      </c>
      <c r="L343" t="s">
        <v>112</v>
      </c>
      <c r="M343" t="s">
        <v>113</v>
      </c>
      <c r="N343" t="s">
        <v>114</v>
      </c>
      <c r="O343" t="s">
        <v>115</v>
      </c>
      <c r="P343" t="s">
        <v>107</v>
      </c>
      <c r="Q343" t="str">
        <f t="shared" si="11"/>
        <v>UPDATE FA_FACTU SET FAC_EMFE = '.', FAC_FECH= '29-01-2024' , FAC_MESP= 1, FAC_DIAP= 29 WHERE EMP_CODI= 470 AND FAC_CONT= 25173195 AND CLI_CODI= 54370 AND ARB_CSUC= 1101</v>
      </c>
    </row>
    <row r="344" spans="1:17" x14ac:dyDescent="0.2">
      <c r="A344">
        <v>470</v>
      </c>
      <c r="B344">
        <v>25173196</v>
      </c>
      <c r="C344">
        <v>54370</v>
      </c>
      <c r="D344">
        <v>1101</v>
      </c>
      <c r="E344" t="s">
        <v>15</v>
      </c>
      <c r="F344" s="3">
        <v>45320</v>
      </c>
      <c r="G344" s="1" t="str">
        <f t="shared" si="10"/>
        <v>'29-01-2024'</v>
      </c>
      <c r="H344">
        <v>1</v>
      </c>
      <c r="I344">
        <v>29</v>
      </c>
      <c r="J344" t="s">
        <v>110</v>
      </c>
      <c r="K344" s="4" t="s">
        <v>111</v>
      </c>
      <c r="L344" t="s">
        <v>112</v>
      </c>
      <c r="M344" t="s">
        <v>113</v>
      </c>
      <c r="N344" t="s">
        <v>114</v>
      </c>
      <c r="O344" t="s">
        <v>115</v>
      </c>
      <c r="P344" t="s">
        <v>107</v>
      </c>
      <c r="Q344" t="str">
        <f t="shared" si="11"/>
        <v>UPDATE FA_FACTU SET FAC_EMFE = '.', FAC_FECH= '29-01-2024' , FAC_MESP= 1, FAC_DIAP= 29 WHERE EMP_CODI= 470 AND FAC_CONT= 25173196 AND CLI_CODI= 54370 AND ARB_CSUC= 1101</v>
      </c>
    </row>
    <row r="345" spans="1:17" x14ac:dyDescent="0.2">
      <c r="A345">
        <v>470</v>
      </c>
      <c r="B345">
        <v>25173197</v>
      </c>
      <c r="C345">
        <v>54370</v>
      </c>
      <c r="D345">
        <v>1101</v>
      </c>
      <c r="E345" t="s">
        <v>15</v>
      </c>
      <c r="F345" s="3">
        <v>45320</v>
      </c>
      <c r="G345" s="1" t="str">
        <f t="shared" si="10"/>
        <v>'29-01-2024'</v>
      </c>
      <c r="H345">
        <v>1</v>
      </c>
      <c r="I345">
        <v>29</v>
      </c>
      <c r="J345" t="s">
        <v>110</v>
      </c>
      <c r="K345" s="4" t="s">
        <v>111</v>
      </c>
      <c r="L345" t="s">
        <v>112</v>
      </c>
      <c r="M345" t="s">
        <v>113</v>
      </c>
      <c r="N345" t="s">
        <v>114</v>
      </c>
      <c r="O345" t="s">
        <v>115</v>
      </c>
      <c r="P345" t="s">
        <v>107</v>
      </c>
      <c r="Q345" t="str">
        <f t="shared" si="11"/>
        <v>UPDATE FA_FACTU SET FAC_EMFE = '.', FAC_FECH= '29-01-2024' , FAC_MESP= 1, FAC_DIAP= 29 WHERE EMP_CODI= 470 AND FAC_CONT= 25173197 AND CLI_CODI= 54370 AND ARB_CSUC= 1101</v>
      </c>
    </row>
    <row r="346" spans="1:17" x14ac:dyDescent="0.2">
      <c r="A346">
        <v>470</v>
      </c>
      <c r="B346">
        <v>25173198</v>
      </c>
      <c r="C346">
        <v>54370</v>
      </c>
      <c r="D346">
        <v>1101</v>
      </c>
      <c r="E346" t="s">
        <v>15</v>
      </c>
      <c r="F346" s="3">
        <v>45320</v>
      </c>
      <c r="G346" s="1" t="str">
        <f t="shared" si="10"/>
        <v>'29-01-2024'</v>
      </c>
      <c r="H346">
        <v>1</v>
      </c>
      <c r="I346">
        <v>29</v>
      </c>
      <c r="J346" t="s">
        <v>110</v>
      </c>
      <c r="K346" s="4" t="s">
        <v>111</v>
      </c>
      <c r="L346" t="s">
        <v>112</v>
      </c>
      <c r="M346" t="s">
        <v>113</v>
      </c>
      <c r="N346" t="s">
        <v>114</v>
      </c>
      <c r="O346" t="s">
        <v>115</v>
      </c>
      <c r="P346" t="s">
        <v>107</v>
      </c>
      <c r="Q346" t="str">
        <f t="shared" si="11"/>
        <v>UPDATE FA_FACTU SET FAC_EMFE = '.', FAC_FECH= '29-01-2024' , FAC_MESP= 1, FAC_DIAP= 29 WHERE EMP_CODI= 470 AND FAC_CONT= 25173198 AND CLI_CODI= 54370 AND ARB_CSUC= 1101</v>
      </c>
    </row>
    <row r="347" spans="1:17" x14ac:dyDescent="0.2">
      <c r="A347">
        <v>470</v>
      </c>
      <c r="B347">
        <v>25173199</v>
      </c>
      <c r="C347">
        <v>54370</v>
      </c>
      <c r="D347">
        <v>1101</v>
      </c>
      <c r="E347" t="s">
        <v>15</v>
      </c>
      <c r="F347" s="3">
        <v>45320</v>
      </c>
      <c r="G347" s="1" t="str">
        <f t="shared" si="10"/>
        <v>'29-01-2024'</v>
      </c>
      <c r="H347">
        <v>1</v>
      </c>
      <c r="I347">
        <v>29</v>
      </c>
      <c r="J347" t="s">
        <v>110</v>
      </c>
      <c r="K347" s="4" t="s">
        <v>111</v>
      </c>
      <c r="L347" t="s">
        <v>112</v>
      </c>
      <c r="M347" t="s">
        <v>113</v>
      </c>
      <c r="N347" t="s">
        <v>114</v>
      </c>
      <c r="O347" t="s">
        <v>115</v>
      </c>
      <c r="P347" t="s">
        <v>107</v>
      </c>
      <c r="Q347" t="str">
        <f t="shared" si="11"/>
        <v>UPDATE FA_FACTU SET FAC_EMFE = '.', FAC_FECH= '29-01-2024' , FAC_MESP= 1, FAC_DIAP= 29 WHERE EMP_CODI= 470 AND FAC_CONT= 25173199 AND CLI_CODI= 54370 AND ARB_CSUC= 1101</v>
      </c>
    </row>
    <row r="348" spans="1:17" x14ac:dyDescent="0.2">
      <c r="A348">
        <v>470</v>
      </c>
      <c r="B348">
        <v>25173200</v>
      </c>
      <c r="C348">
        <v>54370</v>
      </c>
      <c r="D348">
        <v>3301</v>
      </c>
      <c r="E348" t="s">
        <v>15</v>
      </c>
      <c r="F348" s="3">
        <v>45320</v>
      </c>
      <c r="G348" s="1" t="str">
        <f t="shared" si="10"/>
        <v>'29-01-2024'</v>
      </c>
      <c r="H348">
        <v>1</v>
      </c>
      <c r="I348">
        <v>29</v>
      </c>
      <c r="J348" t="s">
        <v>110</v>
      </c>
      <c r="K348" s="4" t="s">
        <v>111</v>
      </c>
      <c r="L348" t="s">
        <v>112</v>
      </c>
      <c r="M348" t="s">
        <v>113</v>
      </c>
      <c r="N348" t="s">
        <v>114</v>
      </c>
      <c r="O348" t="s">
        <v>115</v>
      </c>
      <c r="P348" t="s">
        <v>107</v>
      </c>
      <c r="Q348" t="str">
        <f t="shared" si="11"/>
        <v>UPDATE FA_FACTU SET FAC_EMFE = '.', FAC_FECH= '29-01-2024' , FAC_MESP= 1, FAC_DIAP= 29 WHERE EMP_CODI= 470 AND FAC_CONT= 25173200 AND CLI_CODI= 54370 AND ARB_CSUC= 3301</v>
      </c>
    </row>
    <row r="349" spans="1:17" x14ac:dyDescent="0.2">
      <c r="A349">
        <v>470</v>
      </c>
      <c r="B349">
        <v>25173201</v>
      </c>
      <c r="C349">
        <v>54370</v>
      </c>
      <c r="D349">
        <v>3301</v>
      </c>
      <c r="E349" t="s">
        <v>15</v>
      </c>
      <c r="F349" s="3">
        <v>45320</v>
      </c>
      <c r="G349" s="1" t="str">
        <f t="shared" si="10"/>
        <v>'29-01-2024'</v>
      </c>
      <c r="H349">
        <v>1</v>
      </c>
      <c r="I349">
        <v>29</v>
      </c>
      <c r="J349" t="s">
        <v>110</v>
      </c>
      <c r="K349" s="4" t="s">
        <v>111</v>
      </c>
      <c r="L349" t="s">
        <v>112</v>
      </c>
      <c r="M349" t="s">
        <v>113</v>
      </c>
      <c r="N349" t="s">
        <v>114</v>
      </c>
      <c r="O349" t="s">
        <v>115</v>
      </c>
      <c r="P349" t="s">
        <v>107</v>
      </c>
      <c r="Q349" t="str">
        <f t="shared" si="11"/>
        <v>UPDATE FA_FACTU SET FAC_EMFE = '.', FAC_FECH= '29-01-2024' , FAC_MESP= 1, FAC_DIAP= 29 WHERE EMP_CODI= 470 AND FAC_CONT= 25173201 AND CLI_CODI= 54370 AND ARB_CSUC= 3301</v>
      </c>
    </row>
    <row r="350" spans="1:17" x14ac:dyDescent="0.2">
      <c r="A350">
        <v>470</v>
      </c>
      <c r="B350">
        <v>25173202</v>
      </c>
      <c r="C350">
        <v>54370</v>
      </c>
      <c r="D350">
        <v>3301</v>
      </c>
      <c r="E350" t="s">
        <v>15</v>
      </c>
      <c r="F350" s="3">
        <v>45320</v>
      </c>
      <c r="G350" s="1" t="str">
        <f t="shared" si="10"/>
        <v>'29-01-2024'</v>
      </c>
      <c r="H350">
        <v>1</v>
      </c>
      <c r="I350">
        <v>29</v>
      </c>
      <c r="J350" t="s">
        <v>110</v>
      </c>
      <c r="K350" s="4" t="s">
        <v>111</v>
      </c>
      <c r="L350" t="s">
        <v>112</v>
      </c>
      <c r="M350" t="s">
        <v>113</v>
      </c>
      <c r="N350" t="s">
        <v>114</v>
      </c>
      <c r="O350" t="s">
        <v>115</v>
      </c>
      <c r="P350" t="s">
        <v>107</v>
      </c>
      <c r="Q350" t="str">
        <f t="shared" si="11"/>
        <v>UPDATE FA_FACTU SET FAC_EMFE = '.', FAC_FECH= '29-01-2024' , FAC_MESP= 1, FAC_DIAP= 29 WHERE EMP_CODI= 470 AND FAC_CONT= 25173202 AND CLI_CODI= 54370 AND ARB_CSUC= 3301</v>
      </c>
    </row>
    <row r="351" spans="1:17" x14ac:dyDescent="0.2">
      <c r="A351">
        <v>470</v>
      </c>
      <c r="B351">
        <v>25173203</v>
      </c>
      <c r="C351">
        <v>54370</v>
      </c>
      <c r="D351">
        <v>3301</v>
      </c>
      <c r="E351" t="s">
        <v>15</v>
      </c>
      <c r="F351" s="3">
        <v>45320</v>
      </c>
      <c r="G351" s="1" t="str">
        <f t="shared" si="10"/>
        <v>'29-01-2024'</v>
      </c>
      <c r="H351">
        <v>1</v>
      </c>
      <c r="I351">
        <v>29</v>
      </c>
      <c r="J351" t="s">
        <v>110</v>
      </c>
      <c r="K351" s="4" t="s">
        <v>111</v>
      </c>
      <c r="L351" t="s">
        <v>112</v>
      </c>
      <c r="M351" t="s">
        <v>113</v>
      </c>
      <c r="N351" t="s">
        <v>114</v>
      </c>
      <c r="O351" t="s">
        <v>115</v>
      </c>
      <c r="P351" t="s">
        <v>107</v>
      </c>
      <c r="Q351" t="str">
        <f t="shared" si="11"/>
        <v>UPDATE FA_FACTU SET FAC_EMFE = '.', FAC_FECH= '29-01-2024' , FAC_MESP= 1, FAC_DIAP= 29 WHERE EMP_CODI= 470 AND FAC_CONT= 25173203 AND CLI_CODI= 54370 AND ARB_CSUC= 3301</v>
      </c>
    </row>
    <row r="352" spans="1:17" x14ac:dyDescent="0.2">
      <c r="A352">
        <v>470</v>
      </c>
      <c r="B352">
        <v>25173204</v>
      </c>
      <c r="C352">
        <v>54370</v>
      </c>
      <c r="D352">
        <v>3301</v>
      </c>
      <c r="E352" t="s">
        <v>15</v>
      </c>
      <c r="F352" s="3">
        <v>45320</v>
      </c>
      <c r="G352" s="1" t="str">
        <f t="shared" si="10"/>
        <v>'29-01-2024'</v>
      </c>
      <c r="H352">
        <v>1</v>
      </c>
      <c r="I352">
        <v>29</v>
      </c>
      <c r="J352" t="s">
        <v>110</v>
      </c>
      <c r="K352" s="4" t="s">
        <v>111</v>
      </c>
      <c r="L352" t="s">
        <v>112</v>
      </c>
      <c r="M352" t="s">
        <v>113</v>
      </c>
      <c r="N352" t="s">
        <v>114</v>
      </c>
      <c r="O352" t="s">
        <v>115</v>
      </c>
      <c r="P352" t="s">
        <v>107</v>
      </c>
      <c r="Q352" t="str">
        <f t="shared" si="11"/>
        <v>UPDATE FA_FACTU SET FAC_EMFE = '.', FAC_FECH= '29-01-2024' , FAC_MESP= 1, FAC_DIAP= 29 WHERE EMP_CODI= 470 AND FAC_CONT= 25173204 AND CLI_CODI= 54370 AND ARB_CSUC= 3301</v>
      </c>
    </row>
    <row r="353" spans="1:17" x14ac:dyDescent="0.2">
      <c r="A353">
        <v>470</v>
      </c>
      <c r="B353">
        <v>25173205</v>
      </c>
      <c r="C353">
        <v>54370</v>
      </c>
      <c r="D353">
        <v>3301</v>
      </c>
      <c r="E353" t="s">
        <v>15</v>
      </c>
      <c r="F353" s="3">
        <v>45320</v>
      </c>
      <c r="G353" s="1" t="str">
        <f t="shared" si="10"/>
        <v>'29-01-2024'</v>
      </c>
      <c r="H353">
        <v>1</v>
      </c>
      <c r="I353">
        <v>29</v>
      </c>
      <c r="J353" t="s">
        <v>110</v>
      </c>
      <c r="K353" s="4" t="s">
        <v>111</v>
      </c>
      <c r="L353" t="s">
        <v>112</v>
      </c>
      <c r="M353" t="s">
        <v>113</v>
      </c>
      <c r="N353" t="s">
        <v>114</v>
      </c>
      <c r="O353" t="s">
        <v>115</v>
      </c>
      <c r="P353" t="s">
        <v>107</v>
      </c>
      <c r="Q353" t="str">
        <f t="shared" si="11"/>
        <v>UPDATE FA_FACTU SET FAC_EMFE = '.', FAC_FECH= '29-01-2024' , FAC_MESP= 1, FAC_DIAP= 29 WHERE EMP_CODI= 470 AND FAC_CONT= 25173205 AND CLI_CODI= 54370 AND ARB_CSUC= 3301</v>
      </c>
    </row>
    <row r="354" spans="1:17" x14ac:dyDescent="0.2">
      <c r="A354">
        <v>470</v>
      </c>
      <c r="B354">
        <v>25173206</v>
      </c>
      <c r="C354">
        <v>54370</v>
      </c>
      <c r="D354">
        <v>3301</v>
      </c>
      <c r="E354" t="s">
        <v>15</v>
      </c>
      <c r="F354" s="3">
        <v>45320</v>
      </c>
      <c r="G354" s="1" t="str">
        <f t="shared" si="10"/>
        <v>'29-01-2024'</v>
      </c>
      <c r="H354">
        <v>1</v>
      </c>
      <c r="I354">
        <v>29</v>
      </c>
      <c r="J354" t="s">
        <v>110</v>
      </c>
      <c r="K354" s="4" t="s">
        <v>111</v>
      </c>
      <c r="L354" t="s">
        <v>112</v>
      </c>
      <c r="M354" t="s">
        <v>113</v>
      </c>
      <c r="N354" t="s">
        <v>114</v>
      </c>
      <c r="O354" t="s">
        <v>115</v>
      </c>
      <c r="P354" t="s">
        <v>107</v>
      </c>
      <c r="Q354" t="str">
        <f t="shared" si="11"/>
        <v>UPDATE FA_FACTU SET FAC_EMFE = '.', FAC_FECH= '29-01-2024' , FAC_MESP= 1, FAC_DIAP= 29 WHERE EMP_CODI= 470 AND FAC_CONT= 25173206 AND CLI_CODI= 54370 AND ARB_CSUC= 3301</v>
      </c>
    </row>
    <row r="355" spans="1:17" x14ac:dyDescent="0.2">
      <c r="A355">
        <v>470</v>
      </c>
      <c r="B355">
        <v>25173207</v>
      </c>
      <c r="C355">
        <v>54370</v>
      </c>
      <c r="D355">
        <v>3301</v>
      </c>
      <c r="E355" t="s">
        <v>15</v>
      </c>
      <c r="F355" s="3">
        <v>45320</v>
      </c>
      <c r="G355" s="1" t="str">
        <f t="shared" si="10"/>
        <v>'29-01-2024'</v>
      </c>
      <c r="H355">
        <v>1</v>
      </c>
      <c r="I355">
        <v>29</v>
      </c>
      <c r="J355" t="s">
        <v>110</v>
      </c>
      <c r="K355" s="4" t="s">
        <v>111</v>
      </c>
      <c r="L355" t="s">
        <v>112</v>
      </c>
      <c r="M355" t="s">
        <v>113</v>
      </c>
      <c r="N355" t="s">
        <v>114</v>
      </c>
      <c r="O355" t="s">
        <v>115</v>
      </c>
      <c r="P355" t="s">
        <v>107</v>
      </c>
      <c r="Q355" t="str">
        <f t="shared" si="11"/>
        <v>UPDATE FA_FACTU SET FAC_EMFE = '.', FAC_FECH= '29-01-2024' , FAC_MESP= 1, FAC_DIAP= 29 WHERE EMP_CODI= 470 AND FAC_CONT= 25173207 AND CLI_CODI= 54370 AND ARB_CSUC= 3301</v>
      </c>
    </row>
    <row r="356" spans="1:17" x14ac:dyDescent="0.2">
      <c r="A356">
        <v>470</v>
      </c>
      <c r="B356">
        <v>25173208</v>
      </c>
      <c r="C356">
        <v>54370</v>
      </c>
      <c r="D356">
        <v>3301</v>
      </c>
      <c r="E356" t="s">
        <v>15</v>
      </c>
      <c r="F356" s="3">
        <v>45320</v>
      </c>
      <c r="G356" s="1" t="str">
        <f t="shared" si="10"/>
        <v>'29-01-2024'</v>
      </c>
      <c r="H356">
        <v>1</v>
      </c>
      <c r="I356">
        <v>29</v>
      </c>
      <c r="J356" t="s">
        <v>110</v>
      </c>
      <c r="K356" s="4" t="s">
        <v>111</v>
      </c>
      <c r="L356" t="s">
        <v>112</v>
      </c>
      <c r="M356" t="s">
        <v>113</v>
      </c>
      <c r="N356" t="s">
        <v>114</v>
      </c>
      <c r="O356" t="s">
        <v>115</v>
      </c>
      <c r="P356" t="s">
        <v>107</v>
      </c>
      <c r="Q356" t="str">
        <f t="shared" si="11"/>
        <v>UPDATE FA_FACTU SET FAC_EMFE = '.', FAC_FECH= '29-01-2024' , FAC_MESP= 1, FAC_DIAP= 29 WHERE EMP_CODI= 470 AND FAC_CONT= 25173208 AND CLI_CODI= 54370 AND ARB_CSUC= 3301</v>
      </c>
    </row>
    <row r="357" spans="1:17" x14ac:dyDescent="0.2">
      <c r="A357">
        <v>470</v>
      </c>
      <c r="B357">
        <v>25173209</v>
      </c>
      <c r="C357">
        <v>54370</v>
      </c>
      <c r="D357">
        <v>3301</v>
      </c>
      <c r="E357" t="s">
        <v>15</v>
      </c>
      <c r="F357" s="3">
        <v>45320</v>
      </c>
      <c r="G357" s="1" t="str">
        <f t="shared" si="10"/>
        <v>'29-01-2024'</v>
      </c>
      <c r="H357">
        <v>1</v>
      </c>
      <c r="I357">
        <v>29</v>
      </c>
      <c r="J357" t="s">
        <v>110</v>
      </c>
      <c r="K357" s="4" t="s">
        <v>111</v>
      </c>
      <c r="L357" t="s">
        <v>112</v>
      </c>
      <c r="M357" t="s">
        <v>113</v>
      </c>
      <c r="N357" t="s">
        <v>114</v>
      </c>
      <c r="O357" t="s">
        <v>115</v>
      </c>
      <c r="P357" t="s">
        <v>107</v>
      </c>
      <c r="Q357" t="str">
        <f t="shared" si="11"/>
        <v>UPDATE FA_FACTU SET FAC_EMFE = '.', FAC_FECH= '29-01-2024' , FAC_MESP= 1, FAC_DIAP= 29 WHERE EMP_CODI= 470 AND FAC_CONT= 25173209 AND CLI_CODI= 54370 AND ARB_CSUC= 3301</v>
      </c>
    </row>
    <row r="358" spans="1:17" x14ac:dyDescent="0.2">
      <c r="A358">
        <v>470</v>
      </c>
      <c r="B358">
        <v>25173210</v>
      </c>
      <c r="C358">
        <v>54370</v>
      </c>
      <c r="D358">
        <v>3301</v>
      </c>
      <c r="E358" t="s">
        <v>15</v>
      </c>
      <c r="F358" s="3">
        <v>45320</v>
      </c>
      <c r="G358" s="1" t="str">
        <f t="shared" si="10"/>
        <v>'29-01-2024'</v>
      </c>
      <c r="H358">
        <v>1</v>
      </c>
      <c r="I358">
        <v>29</v>
      </c>
      <c r="J358" t="s">
        <v>110</v>
      </c>
      <c r="K358" s="4" t="s">
        <v>111</v>
      </c>
      <c r="L358" t="s">
        <v>112</v>
      </c>
      <c r="M358" t="s">
        <v>113</v>
      </c>
      <c r="N358" t="s">
        <v>114</v>
      </c>
      <c r="O358" t="s">
        <v>115</v>
      </c>
      <c r="P358" t="s">
        <v>107</v>
      </c>
      <c r="Q358" t="str">
        <f t="shared" si="11"/>
        <v>UPDATE FA_FACTU SET FAC_EMFE = '.', FAC_FECH= '29-01-2024' , FAC_MESP= 1, FAC_DIAP= 29 WHERE EMP_CODI= 470 AND FAC_CONT= 25173210 AND CLI_CODI= 54370 AND ARB_CSUC= 3301</v>
      </c>
    </row>
    <row r="359" spans="1:17" x14ac:dyDescent="0.2">
      <c r="A359">
        <v>470</v>
      </c>
      <c r="B359">
        <v>25173211</v>
      </c>
      <c r="C359">
        <v>54370</v>
      </c>
      <c r="D359">
        <v>3301</v>
      </c>
      <c r="E359" t="s">
        <v>15</v>
      </c>
      <c r="F359" s="3">
        <v>45320</v>
      </c>
      <c r="G359" s="1" t="str">
        <f t="shared" si="10"/>
        <v>'29-01-2024'</v>
      </c>
      <c r="H359">
        <v>1</v>
      </c>
      <c r="I359">
        <v>29</v>
      </c>
      <c r="J359" t="s">
        <v>110</v>
      </c>
      <c r="K359" s="4" t="s">
        <v>111</v>
      </c>
      <c r="L359" t="s">
        <v>112</v>
      </c>
      <c r="M359" t="s">
        <v>113</v>
      </c>
      <c r="N359" t="s">
        <v>114</v>
      </c>
      <c r="O359" t="s">
        <v>115</v>
      </c>
      <c r="P359" t="s">
        <v>107</v>
      </c>
      <c r="Q359" t="str">
        <f t="shared" si="11"/>
        <v>UPDATE FA_FACTU SET FAC_EMFE = '.', FAC_FECH= '29-01-2024' , FAC_MESP= 1, FAC_DIAP= 29 WHERE EMP_CODI= 470 AND FAC_CONT= 25173211 AND CLI_CODI= 54370 AND ARB_CSUC= 3301</v>
      </c>
    </row>
    <row r="360" spans="1:17" x14ac:dyDescent="0.2">
      <c r="A360">
        <v>470</v>
      </c>
      <c r="B360">
        <v>25173212</v>
      </c>
      <c r="C360">
        <v>54370</v>
      </c>
      <c r="D360">
        <v>3301</v>
      </c>
      <c r="E360" t="s">
        <v>15</v>
      </c>
      <c r="F360" s="3">
        <v>45320</v>
      </c>
      <c r="G360" s="1" t="str">
        <f t="shared" si="10"/>
        <v>'29-01-2024'</v>
      </c>
      <c r="H360">
        <v>1</v>
      </c>
      <c r="I360">
        <v>29</v>
      </c>
      <c r="J360" t="s">
        <v>110</v>
      </c>
      <c r="K360" s="4" t="s">
        <v>111</v>
      </c>
      <c r="L360" t="s">
        <v>112</v>
      </c>
      <c r="M360" t="s">
        <v>113</v>
      </c>
      <c r="N360" t="s">
        <v>114</v>
      </c>
      <c r="O360" t="s">
        <v>115</v>
      </c>
      <c r="P360" t="s">
        <v>107</v>
      </c>
      <c r="Q360" t="str">
        <f t="shared" si="11"/>
        <v>UPDATE FA_FACTU SET FAC_EMFE = '.', FAC_FECH= '29-01-2024' , FAC_MESP= 1, FAC_DIAP= 29 WHERE EMP_CODI= 470 AND FAC_CONT= 25173212 AND CLI_CODI= 54370 AND ARB_CSUC= 3301</v>
      </c>
    </row>
    <row r="361" spans="1:17" x14ac:dyDescent="0.2">
      <c r="A361">
        <v>470</v>
      </c>
      <c r="B361">
        <v>25173213</v>
      </c>
      <c r="C361">
        <v>54370</v>
      </c>
      <c r="D361">
        <v>3301</v>
      </c>
      <c r="E361" t="s">
        <v>15</v>
      </c>
      <c r="F361" s="3">
        <v>45320</v>
      </c>
      <c r="G361" s="1" t="str">
        <f t="shared" si="10"/>
        <v>'29-01-2024'</v>
      </c>
      <c r="H361">
        <v>1</v>
      </c>
      <c r="I361">
        <v>29</v>
      </c>
      <c r="J361" t="s">
        <v>110</v>
      </c>
      <c r="K361" s="4" t="s">
        <v>111</v>
      </c>
      <c r="L361" t="s">
        <v>112</v>
      </c>
      <c r="M361" t="s">
        <v>113</v>
      </c>
      <c r="N361" t="s">
        <v>114</v>
      </c>
      <c r="O361" t="s">
        <v>115</v>
      </c>
      <c r="P361" t="s">
        <v>107</v>
      </c>
      <c r="Q361" t="str">
        <f t="shared" si="11"/>
        <v>UPDATE FA_FACTU SET FAC_EMFE = '.', FAC_FECH= '29-01-2024' , FAC_MESP= 1, FAC_DIAP= 29 WHERE EMP_CODI= 470 AND FAC_CONT= 25173213 AND CLI_CODI= 54370 AND ARB_CSUC= 3301</v>
      </c>
    </row>
    <row r="362" spans="1:17" x14ac:dyDescent="0.2">
      <c r="A362">
        <v>470</v>
      </c>
      <c r="B362">
        <v>25173214</v>
      </c>
      <c r="C362">
        <v>54370</v>
      </c>
      <c r="D362">
        <v>3301</v>
      </c>
      <c r="E362" t="s">
        <v>15</v>
      </c>
      <c r="F362" s="3">
        <v>45320</v>
      </c>
      <c r="G362" s="1" t="str">
        <f t="shared" si="10"/>
        <v>'29-01-2024'</v>
      </c>
      <c r="H362">
        <v>1</v>
      </c>
      <c r="I362">
        <v>29</v>
      </c>
      <c r="J362" t="s">
        <v>110</v>
      </c>
      <c r="K362" s="4" t="s">
        <v>111</v>
      </c>
      <c r="L362" t="s">
        <v>112</v>
      </c>
      <c r="M362" t="s">
        <v>113</v>
      </c>
      <c r="N362" t="s">
        <v>114</v>
      </c>
      <c r="O362" t="s">
        <v>115</v>
      </c>
      <c r="P362" t="s">
        <v>107</v>
      </c>
      <c r="Q362" t="str">
        <f t="shared" si="11"/>
        <v>UPDATE FA_FACTU SET FAC_EMFE = '.', FAC_FECH= '29-01-2024' , FAC_MESP= 1, FAC_DIAP= 29 WHERE EMP_CODI= 470 AND FAC_CONT= 25173214 AND CLI_CODI= 54370 AND ARB_CSUC= 3301</v>
      </c>
    </row>
    <row r="363" spans="1:17" x14ac:dyDescent="0.2">
      <c r="A363">
        <v>470</v>
      </c>
      <c r="B363">
        <v>25173215</v>
      </c>
      <c r="C363">
        <v>54370</v>
      </c>
      <c r="D363">
        <v>3301</v>
      </c>
      <c r="E363" t="s">
        <v>15</v>
      </c>
      <c r="F363" s="3">
        <v>45320</v>
      </c>
      <c r="G363" s="1" t="str">
        <f t="shared" si="10"/>
        <v>'29-01-2024'</v>
      </c>
      <c r="H363">
        <v>1</v>
      </c>
      <c r="I363">
        <v>29</v>
      </c>
      <c r="J363" t="s">
        <v>110</v>
      </c>
      <c r="K363" s="4" t="s">
        <v>111</v>
      </c>
      <c r="L363" t="s">
        <v>112</v>
      </c>
      <c r="M363" t="s">
        <v>113</v>
      </c>
      <c r="N363" t="s">
        <v>114</v>
      </c>
      <c r="O363" t="s">
        <v>115</v>
      </c>
      <c r="P363" t="s">
        <v>107</v>
      </c>
      <c r="Q363" t="str">
        <f t="shared" si="11"/>
        <v>UPDATE FA_FACTU SET FAC_EMFE = '.', FAC_FECH= '29-01-2024' , FAC_MESP= 1, FAC_DIAP= 29 WHERE EMP_CODI= 470 AND FAC_CONT= 25173215 AND CLI_CODI= 54370 AND ARB_CSUC= 3301</v>
      </c>
    </row>
    <row r="364" spans="1:17" x14ac:dyDescent="0.2">
      <c r="A364">
        <v>470</v>
      </c>
      <c r="B364">
        <v>25173216</v>
      </c>
      <c r="C364">
        <v>54370</v>
      </c>
      <c r="D364">
        <v>3301</v>
      </c>
      <c r="E364" t="s">
        <v>15</v>
      </c>
      <c r="F364" s="3">
        <v>45320</v>
      </c>
      <c r="G364" s="1" t="str">
        <f t="shared" si="10"/>
        <v>'29-01-2024'</v>
      </c>
      <c r="H364">
        <v>1</v>
      </c>
      <c r="I364">
        <v>29</v>
      </c>
      <c r="J364" t="s">
        <v>110</v>
      </c>
      <c r="K364" s="4" t="s">
        <v>111</v>
      </c>
      <c r="L364" t="s">
        <v>112</v>
      </c>
      <c r="M364" t="s">
        <v>113</v>
      </c>
      <c r="N364" t="s">
        <v>114</v>
      </c>
      <c r="O364" t="s">
        <v>115</v>
      </c>
      <c r="P364" t="s">
        <v>107</v>
      </c>
      <c r="Q364" t="str">
        <f t="shared" si="11"/>
        <v>UPDATE FA_FACTU SET FAC_EMFE = '.', FAC_FECH= '29-01-2024' , FAC_MESP= 1, FAC_DIAP= 29 WHERE EMP_CODI= 470 AND FAC_CONT= 25173216 AND CLI_CODI= 54370 AND ARB_CSUC= 3301</v>
      </c>
    </row>
    <row r="365" spans="1:17" x14ac:dyDescent="0.2">
      <c r="A365">
        <v>470</v>
      </c>
      <c r="B365">
        <v>25173217</v>
      </c>
      <c r="C365">
        <v>54370</v>
      </c>
      <c r="D365">
        <v>3301</v>
      </c>
      <c r="E365" t="s">
        <v>15</v>
      </c>
      <c r="F365" s="3">
        <v>45320</v>
      </c>
      <c r="G365" s="1" t="str">
        <f t="shared" si="10"/>
        <v>'29-01-2024'</v>
      </c>
      <c r="H365">
        <v>1</v>
      </c>
      <c r="I365">
        <v>29</v>
      </c>
      <c r="J365" t="s">
        <v>110</v>
      </c>
      <c r="K365" s="4" t="s">
        <v>111</v>
      </c>
      <c r="L365" t="s">
        <v>112</v>
      </c>
      <c r="M365" t="s">
        <v>113</v>
      </c>
      <c r="N365" t="s">
        <v>114</v>
      </c>
      <c r="O365" t="s">
        <v>115</v>
      </c>
      <c r="P365" t="s">
        <v>107</v>
      </c>
      <c r="Q365" t="str">
        <f t="shared" si="11"/>
        <v>UPDATE FA_FACTU SET FAC_EMFE = '.', FAC_FECH= '29-01-2024' , FAC_MESP= 1, FAC_DIAP= 29 WHERE EMP_CODI= 470 AND FAC_CONT= 25173217 AND CLI_CODI= 54370 AND ARB_CSUC= 3301</v>
      </c>
    </row>
    <row r="366" spans="1:17" x14ac:dyDescent="0.2">
      <c r="A366">
        <v>470</v>
      </c>
      <c r="B366">
        <v>25173218</v>
      </c>
      <c r="C366">
        <v>54370</v>
      </c>
      <c r="D366">
        <v>3301</v>
      </c>
      <c r="E366" t="s">
        <v>15</v>
      </c>
      <c r="F366" s="3">
        <v>45320</v>
      </c>
      <c r="G366" s="1" t="str">
        <f t="shared" si="10"/>
        <v>'29-01-2024'</v>
      </c>
      <c r="H366">
        <v>1</v>
      </c>
      <c r="I366">
        <v>29</v>
      </c>
      <c r="J366" t="s">
        <v>110</v>
      </c>
      <c r="K366" s="4" t="s">
        <v>111</v>
      </c>
      <c r="L366" t="s">
        <v>112</v>
      </c>
      <c r="M366" t="s">
        <v>113</v>
      </c>
      <c r="N366" t="s">
        <v>114</v>
      </c>
      <c r="O366" t="s">
        <v>115</v>
      </c>
      <c r="P366" t="s">
        <v>107</v>
      </c>
      <c r="Q366" t="str">
        <f t="shared" si="11"/>
        <v>UPDATE FA_FACTU SET FAC_EMFE = '.', FAC_FECH= '29-01-2024' , FAC_MESP= 1, FAC_DIAP= 29 WHERE EMP_CODI= 470 AND FAC_CONT= 25173218 AND CLI_CODI= 54370 AND ARB_CSUC= 3301</v>
      </c>
    </row>
    <row r="367" spans="1:17" x14ac:dyDescent="0.2">
      <c r="A367">
        <v>470</v>
      </c>
      <c r="B367">
        <v>25173219</v>
      </c>
      <c r="C367">
        <v>54370</v>
      </c>
      <c r="D367">
        <v>3301</v>
      </c>
      <c r="E367" t="s">
        <v>15</v>
      </c>
      <c r="F367" s="3">
        <v>45320</v>
      </c>
      <c r="G367" s="1" t="str">
        <f t="shared" si="10"/>
        <v>'29-01-2024'</v>
      </c>
      <c r="H367">
        <v>1</v>
      </c>
      <c r="I367">
        <v>29</v>
      </c>
      <c r="J367" t="s">
        <v>110</v>
      </c>
      <c r="K367" s="4" t="s">
        <v>111</v>
      </c>
      <c r="L367" t="s">
        <v>112</v>
      </c>
      <c r="M367" t="s">
        <v>113</v>
      </c>
      <c r="N367" t="s">
        <v>114</v>
      </c>
      <c r="O367" t="s">
        <v>115</v>
      </c>
      <c r="P367" t="s">
        <v>107</v>
      </c>
      <c r="Q367" t="str">
        <f t="shared" si="11"/>
        <v>UPDATE FA_FACTU SET FAC_EMFE = '.', FAC_FECH= '29-01-2024' , FAC_MESP= 1, FAC_DIAP= 29 WHERE EMP_CODI= 470 AND FAC_CONT= 25173219 AND CLI_CODI= 54370 AND ARB_CSUC= 3301</v>
      </c>
    </row>
    <row r="368" spans="1:17" x14ac:dyDescent="0.2">
      <c r="A368">
        <v>470</v>
      </c>
      <c r="B368">
        <v>25173220</v>
      </c>
      <c r="C368">
        <v>54370</v>
      </c>
      <c r="D368">
        <v>3301</v>
      </c>
      <c r="E368" t="s">
        <v>15</v>
      </c>
      <c r="F368" s="3">
        <v>45320</v>
      </c>
      <c r="G368" s="1" t="str">
        <f t="shared" si="10"/>
        <v>'29-01-2024'</v>
      </c>
      <c r="H368">
        <v>1</v>
      </c>
      <c r="I368">
        <v>29</v>
      </c>
      <c r="J368" t="s">
        <v>110</v>
      </c>
      <c r="K368" s="4" t="s">
        <v>111</v>
      </c>
      <c r="L368" t="s">
        <v>112</v>
      </c>
      <c r="M368" t="s">
        <v>113</v>
      </c>
      <c r="N368" t="s">
        <v>114</v>
      </c>
      <c r="O368" t="s">
        <v>115</v>
      </c>
      <c r="P368" t="s">
        <v>107</v>
      </c>
      <c r="Q368" t="str">
        <f t="shared" si="11"/>
        <v>UPDATE FA_FACTU SET FAC_EMFE = '.', FAC_FECH= '29-01-2024' , FAC_MESP= 1, FAC_DIAP= 29 WHERE EMP_CODI= 470 AND FAC_CONT= 25173220 AND CLI_CODI= 54370 AND ARB_CSUC= 3301</v>
      </c>
    </row>
    <row r="369" spans="1:17" x14ac:dyDescent="0.2">
      <c r="A369">
        <v>470</v>
      </c>
      <c r="B369">
        <v>25173221</v>
      </c>
      <c r="C369">
        <v>54370</v>
      </c>
      <c r="D369">
        <v>3301</v>
      </c>
      <c r="E369" t="s">
        <v>15</v>
      </c>
      <c r="F369" s="3">
        <v>45320</v>
      </c>
      <c r="G369" s="1" t="str">
        <f t="shared" si="10"/>
        <v>'29-01-2024'</v>
      </c>
      <c r="H369">
        <v>1</v>
      </c>
      <c r="I369">
        <v>29</v>
      </c>
      <c r="J369" t="s">
        <v>110</v>
      </c>
      <c r="K369" s="4" t="s">
        <v>111</v>
      </c>
      <c r="L369" t="s">
        <v>112</v>
      </c>
      <c r="M369" t="s">
        <v>113</v>
      </c>
      <c r="N369" t="s">
        <v>114</v>
      </c>
      <c r="O369" t="s">
        <v>115</v>
      </c>
      <c r="P369" t="s">
        <v>107</v>
      </c>
      <c r="Q369" t="str">
        <f t="shared" si="11"/>
        <v>UPDATE FA_FACTU SET FAC_EMFE = '.', FAC_FECH= '29-01-2024' , FAC_MESP= 1, FAC_DIAP= 29 WHERE EMP_CODI= 470 AND FAC_CONT= 25173221 AND CLI_CODI= 54370 AND ARB_CSUC= 3301</v>
      </c>
    </row>
    <row r="370" spans="1:17" x14ac:dyDescent="0.2">
      <c r="A370">
        <v>470</v>
      </c>
      <c r="B370">
        <v>25173222</v>
      </c>
      <c r="C370">
        <v>54370</v>
      </c>
      <c r="D370">
        <v>3301</v>
      </c>
      <c r="E370" t="s">
        <v>15</v>
      </c>
      <c r="F370" s="3">
        <v>45320</v>
      </c>
      <c r="G370" s="1" t="str">
        <f t="shared" si="10"/>
        <v>'29-01-2024'</v>
      </c>
      <c r="H370">
        <v>1</v>
      </c>
      <c r="I370">
        <v>29</v>
      </c>
      <c r="J370" t="s">
        <v>110</v>
      </c>
      <c r="K370" s="4" t="s">
        <v>111</v>
      </c>
      <c r="L370" t="s">
        <v>112</v>
      </c>
      <c r="M370" t="s">
        <v>113</v>
      </c>
      <c r="N370" t="s">
        <v>114</v>
      </c>
      <c r="O370" t="s">
        <v>115</v>
      </c>
      <c r="P370" t="s">
        <v>107</v>
      </c>
      <c r="Q370" t="str">
        <f t="shared" si="11"/>
        <v>UPDATE FA_FACTU SET FAC_EMFE = '.', FAC_FECH= '29-01-2024' , FAC_MESP= 1, FAC_DIAP= 29 WHERE EMP_CODI= 470 AND FAC_CONT= 25173222 AND CLI_CODI= 54370 AND ARB_CSUC= 3301</v>
      </c>
    </row>
    <row r="371" spans="1:17" x14ac:dyDescent="0.2">
      <c r="A371">
        <v>470</v>
      </c>
      <c r="B371">
        <v>25173223</v>
      </c>
      <c r="C371">
        <v>54370</v>
      </c>
      <c r="D371">
        <v>3301</v>
      </c>
      <c r="E371" t="s">
        <v>15</v>
      </c>
      <c r="F371" s="3">
        <v>45320</v>
      </c>
      <c r="G371" s="1" t="str">
        <f t="shared" si="10"/>
        <v>'29-01-2024'</v>
      </c>
      <c r="H371">
        <v>1</v>
      </c>
      <c r="I371">
        <v>29</v>
      </c>
      <c r="J371" t="s">
        <v>110</v>
      </c>
      <c r="K371" s="4" t="s">
        <v>111</v>
      </c>
      <c r="L371" t="s">
        <v>112</v>
      </c>
      <c r="M371" t="s">
        <v>113</v>
      </c>
      <c r="N371" t="s">
        <v>114</v>
      </c>
      <c r="O371" t="s">
        <v>115</v>
      </c>
      <c r="P371" t="s">
        <v>107</v>
      </c>
      <c r="Q371" t="str">
        <f t="shared" si="11"/>
        <v>UPDATE FA_FACTU SET FAC_EMFE = '.', FAC_FECH= '29-01-2024' , FAC_MESP= 1, FAC_DIAP= 29 WHERE EMP_CODI= 470 AND FAC_CONT= 25173223 AND CLI_CODI= 54370 AND ARB_CSUC= 3301</v>
      </c>
    </row>
    <row r="372" spans="1:17" x14ac:dyDescent="0.2">
      <c r="A372">
        <v>470</v>
      </c>
      <c r="B372">
        <v>25173224</v>
      </c>
      <c r="C372">
        <v>54370</v>
      </c>
      <c r="D372">
        <v>3301</v>
      </c>
      <c r="E372" t="s">
        <v>15</v>
      </c>
      <c r="F372" s="3">
        <v>45320</v>
      </c>
      <c r="G372" s="1" t="str">
        <f t="shared" si="10"/>
        <v>'29-01-2024'</v>
      </c>
      <c r="H372">
        <v>1</v>
      </c>
      <c r="I372">
        <v>29</v>
      </c>
      <c r="J372" t="s">
        <v>110</v>
      </c>
      <c r="K372" s="4" t="s">
        <v>111</v>
      </c>
      <c r="L372" t="s">
        <v>112</v>
      </c>
      <c r="M372" t="s">
        <v>113</v>
      </c>
      <c r="N372" t="s">
        <v>114</v>
      </c>
      <c r="O372" t="s">
        <v>115</v>
      </c>
      <c r="P372" t="s">
        <v>107</v>
      </c>
      <c r="Q372" t="str">
        <f t="shared" si="11"/>
        <v>UPDATE FA_FACTU SET FAC_EMFE = '.', FAC_FECH= '29-01-2024' , FAC_MESP= 1, FAC_DIAP= 29 WHERE EMP_CODI= 470 AND FAC_CONT= 25173224 AND CLI_CODI= 54370 AND ARB_CSUC= 3301</v>
      </c>
    </row>
    <row r="373" spans="1:17" x14ac:dyDescent="0.2">
      <c r="A373">
        <v>470</v>
      </c>
      <c r="B373">
        <v>25173225</v>
      </c>
      <c r="C373">
        <v>54370</v>
      </c>
      <c r="D373">
        <v>3301</v>
      </c>
      <c r="E373" t="s">
        <v>15</v>
      </c>
      <c r="F373" s="3">
        <v>45320</v>
      </c>
      <c r="G373" s="1" t="str">
        <f t="shared" si="10"/>
        <v>'29-01-2024'</v>
      </c>
      <c r="H373">
        <v>1</v>
      </c>
      <c r="I373">
        <v>29</v>
      </c>
      <c r="J373" t="s">
        <v>110</v>
      </c>
      <c r="K373" s="4" t="s">
        <v>111</v>
      </c>
      <c r="L373" t="s">
        <v>112</v>
      </c>
      <c r="M373" t="s">
        <v>113</v>
      </c>
      <c r="N373" t="s">
        <v>114</v>
      </c>
      <c r="O373" t="s">
        <v>115</v>
      </c>
      <c r="P373" t="s">
        <v>107</v>
      </c>
      <c r="Q373" t="str">
        <f t="shared" si="11"/>
        <v>UPDATE FA_FACTU SET FAC_EMFE = '.', FAC_FECH= '29-01-2024' , FAC_MESP= 1, FAC_DIAP= 29 WHERE EMP_CODI= 470 AND FAC_CONT= 25173225 AND CLI_CODI= 54370 AND ARB_CSUC= 3301</v>
      </c>
    </row>
    <row r="374" spans="1:17" x14ac:dyDescent="0.2">
      <c r="A374">
        <v>470</v>
      </c>
      <c r="B374">
        <v>25173226</v>
      </c>
      <c r="C374">
        <v>54370</v>
      </c>
      <c r="D374">
        <v>3301</v>
      </c>
      <c r="E374" t="s">
        <v>15</v>
      </c>
      <c r="F374" s="3">
        <v>45320</v>
      </c>
      <c r="G374" s="1" t="str">
        <f t="shared" si="10"/>
        <v>'29-01-2024'</v>
      </c>
      <c r="H374">
        <v>1</v>
      </c>
      <c r="I374">
        <v>29</v>
      </c>
      <c r="J374" t="s">
        <v>110</v>
      </c>
      <c r="K374" s="4" t="s">
        <v>111</v>
      </c>
      <c r="L374" t="s">
        <v>112</v>
      </c>
      <c r="M374" t="s">
        <v>113</v>
      </c>
      <c r="N374" t="s">
        <v>114</v>
      </c>
      <c r="O374" t="s">
        <v>115</v>
      </c>
      <c r="P374" t="s">
        <v>107</v>
      </c>
      <c r="Q374" t="str">
        <f t="shared" si="11"/>
        <v>UPDATE FA_FACTU SET FAC_EMFE = '.', FAC_FECH= '29-01-2024' , FAC_MESP= 1, FAC_DIAP= 29 WHERE EMP_CODI= 470 AND FAC_CONT= 25173226 AND CLI_CODI= 54370 AND ARB_CSUC= 3301</v>
      </c>
    </row>
    <row r="375" spans="1:17" x14ac:dyDescent="0.2">
      <c r="A375">
        <v>470</v>
      </c>
      <c r="B375">
        <v>25173227</v>
      </c>
      <c r="C375">
        <v>54370</v>
      </c>
      <c r="D375">
        <v>3301</v>
      </c>
      <c r="E375" t="s">
        <v>15</v>
      </c>
      <c r="F375" s="3">
        <v>45320</v>
      </c>
      <c r="G375" s="1" t="str">
        <f t="shared" si="10"/>
        <v>'29-01-2024'</v>
      </c>
      <c r="H375">
        <v>1</v>
      </c>
      <c r="I375">
        <v>29</v>
      </c>
      <c r="J375" t="s">
        <v>110</v>
      </c>
      <c r="K375" s="4" t="s">
        <v>111</v>
      </c>
      <c r="L375" t="s">
        <v>112</v>
      </c>
      <c r="M375" t="s">
        <v>113</v>
      </c>
      <c r="N375" t="s">
        <v>114</v>
      </c>
      <c r="O375" t="s">
        <v>115</v>
      </c>
      <c r="P375" t="s">
        <v>107</v>
      </c>
      <c r="Q375" t="str">
        <f t="shared" si="11"/>
        <v>UPDATE FA_FACTU SET FAC_EMFE = '.', FAC_FECH= '29-01-2024' , FAC_MESP= 1, FAC_DIAP= 29 WHERE EMP_CODI= 470 AND FAC_CONT= 25173227 AND CLI_CODI= 54370 AND ARB_CSUC= 3301</v>
      </c>
    </row>
    <row r="376" spans="1:17" x14ac:dyDescent="0.2">
      <c r="A376">
        <v>470</v>
      </c>
      <c r="B376">
        <v>25173228</v>
      </c>
      <c r="C376">
        <v>54370</v>
      </c>
      <c r="D376">
        <v>3301</v>
      </c>
      <c r="E376" t="s">
        <v>15</v>
      </c>
      <c r="F376" s="3">
        <v>45320</v>
      </c>
      <c r="G376" s="1" t="str">
        <f t="shared" si="10"/>
        <v>'29-01-2024'</v>
      </c>
      <c r="H376">
        <v>1</v>
      </c>
      <c r="I376">
        <v>29</v>
      </c>
      <c r="J376" t="s">
        <v>110</v>
      </c>
      <c r="K376" s="4" t="s">
        <v>111</v>
      </c>
      <c r="L376" t="s">
        <v>112</v>
      </c>
      <c r="M376" t="s">
        <v>113</v>
      </c>
      <c r="N376" t="s">
        <v>114</v>
      </c>
      <c r="O376" t="s">
        <v>115</v>
      </c>
      <c r="P376" t="s">
        <v>107</v>
      </c>
      <c r="Q376" t="str">
        <f t="shared" si="11"/>
        <v>UPDATE FA_FACTU SET FAC_EMFE = '.', FAC_FECH= '29-01-2024' , FAC_MESP= 1, FAC_DIAP= 29 WHERE EMP_CODI= 470 AND FAC_CONT= 25173228 AND CLI_CODI= 54370 AND ARB_CSUC= 3301</v>
      </c>
    </row>
    <row r="377" spans="1:17" x14ac:dyDescent="0.2">
      <c r="A377">
        <v>470</v>
      </c>
      <c r="B377">
        <v>25173229</v>
      </c>
      <c r="C377">
        <v>54370</v>
      </c>
      <c r="D377">
        <v>3301</v>
      </c>
      <c r="E377" t="s">
        <v>15</v>
      </c>
      <c r="F377" s="3">
        <v>45320</v>
      </c>
      <c r="G377" s="1" t="str">
        <f t="shared" si="10"/>
        <v>'29-01-2024'</v>
      </c>
      <c r="H377">
        <v>1</v>
      </c>
      <c r="I377">
        <v>29</v>
      </c>
      <c r="J377" t="s">
        <v>110</v>
      </c>
      <c r="K377" s="4" t="s">
        <v>111</v>
      </c>
      <c r="L377" t="s">
        <v>112</v>
      </c>
      <c r="M377" t="s">
        <v>113</v>
      </c>
      <c r="N377" t="s">
        <v>114</v>
      </c>
      <c r="O377" t="s">
        <v>115</v>
      </c>
      <c r="P377" t="s">
        <v>107</v>
      </c>
      <c r="Q377" t="str">
        <f t="shared" si="11"/>
        <v>UPDATE FA_FACTU SET FAC_EMFE = '.', FAC_FECH= '29-01-2024' , FAC_MESP= 1, FAC_DIAP= 29 WHERE EMP_CODI= 470 AND FAC_CONT= 25173229 AND CLI_CODI= 54370 AND ARB_CSUC= 3301</v>
      </c>
    </row>
    <row r="378" spans="1:17" x14ac:dyDescent="0.2">
      <c r="A378">
        <v>470</v>
      </c>
      <c r="B378">
        <v>25173230</v>
      </c>
      <c r="C378">
        <v>54370</v>
      </c>
      <c r="D378">
        <v>3301</v>
      </c>
      <c r="E378" t="s">
        <v>15</v>
      </c>
      <c r="F378" s="3">
        <v>45320</v>
      </c>
      <c r="G378" s="1" t="str">
        <f t="shared" si="10"/>
        <v>'29-01-2024'</v>
      </c>
      <c r="H378">
        <v>1</v>
      </c>
      <c r="I378">
        <v>29</v>
      </c>
      <c r="J378" t="s">
        <v>110</v>
      </c>
      <c r="K378" s="4" t="s">
        <v>111</v>
      </c>
      <c r="L378" t="s">
        <v>112</v>
      </c>
      <c r="M378" t="s">
        <v>113</v>
      </c>
      <c r="N378" t="s">
        <v>114</v>
      </c>
      <c r="O378" t="s">
        <v>115</v>
      </c>
      <c r="P378" t="s">
        <v>107</v>
      </c>
      <c r="Q378" t="str">
        <f t="shared" si="11"/>
        <v>UPDATE FA_FACTU SET FAC_EMFE = '.', FAC_FECH= '29-01-2024' , FAC_MESP= 1, FAC_DIAP= 29 WHERE EMP_CODI= 470 AND FAC_CONT= 25173230 AND CLI_CODI= 54370 AND ARB_CSUC= 3301</v>
      </c>
    </row>
    <row r="379" spans="1:17" x14ac:dyDescent="0.2">
      <c r="A379">
        <v>470</v>
      </c>
      <c r="B379">
        <v>25173231</v>
      </c>
      <c r="C379">
        <v>54370</v>
      </c>
      <c r="D379">
        <v>3301</v>
      </c>
      <c r="E379" t="s">
        <v>15</v>
      </c>
      <c r="F379" s="3">
        <v>45320</v>
      </c>
      <c r="G379" s="1" t="str">
        <f t="shared" si="10"/>
        <v>'29-01-2024'</v>
      </c>
      <c r="H379">
        <v>1</v>
      </c>
      <c r="I379">
        <v>29</v>
      </c>
      <c r="J379" t="s">
        <v>110</v>
      </c>
      <c r="K379" s="4" t="s">
        <v>111</v>
      </c>
      <c r="L379" t="s">
        <v>112</v>
      </c>
      <c r="M379" t="s">
        <v>113</v>
      </c>
      <c r="N379" t="s">
        <v>114</v>
      </c>
      <c r="O379" t="s">
        <v>115</v>
      </c>
      <c r="P379" t="s">
        <v>107</v>
      </c>
      <c r="Q379" t="str">
        <f t="shared" si="11"/>
        <v>UPDATE FA_FACTU SET FAC_EMFE = '.', FAC_FECH= '29-01-2024' , FAC_MESP= 1, FAC_DIAP= 29 WHERE EMP_CODI= 470 AND FAC_CONT= 25173231 AND CLI_CODI= 54370 AND ARB_CSUC= 3301</v>
      </c>
    </row>
    <row r="380" spans="1:17" x14ac:dyDescent="0.2">
      <c r="A380">
        <v>470</v>
      </c>
      <c r="B380">
        <v>25173232</v>
      </c>
      <c r="C380">
        <v>54370</v>
      </c>
      <c r="D380">
        <v>3301</v>
      </c>
      <c r="E380" t="s">
        <v>15</v>
      </c>
      <c r="F380" s="3">
        <v>45320</v>
      </c>
      <c r="G380" s="1" t="str">
        <f t="shared" si="10"/>
        <v>'29-01-2024'</v>
      </c>
      <c r="H380">
        <v>1</v>
      </c>
      <c r="I380">
        <v>29</v>
      </c>
      <c r="J380" t="s">
        <v>110</v>
      </c>
      <c r="K380" s="4" t="s">
        <v>111</v>
      </c>
      <c r="L380" t="s">
        <v>112</v>
      </c>
      <c r="M380" t="s">
        <v>113</v>
      </c>
      <c r="N380" t="s">
        <v>114</v>
      </c>
      <c r="O380" t="s">
        <v>115</v>
      </c>
      <c r="P380" t="s">
        <v>107</v>
      </c>
      <c r="Q380" t="str">
        <f t="shared" si="11"/>
        <v>UPDATE FA_FACTU SET FAC_EMFE = '.', FAC_FECH= '29-01-2024' , FAC_MESP= 1, FAC_DIAP= 29 WHERE EMP_CODI= 470 AND FAC_CONT= 25173232 AND CLI_CODI= 54370 AND ARB_CSUC= 3301</v>
      </c>
    </row>
    <row r="381" spans="1:17" x14ac:dyDescent="0.2">
      <c r="A381">
        <v>470</v>
      </c>
      <c r="B381">
        <v>25173233</v>
      </c>
      <c r="C381">
        <v>54370</v>
      </c>
      <c r="D381">
        <v>3301</v>
      </c>
      <c r="E381" t="s">
        <v>15</v>
      </c>
      <c r="F381" s="3">
        <v>45320</v>
      </c>
      <c r="G381" s="1" t="str">
        <f t="shared" si="10"/>
        <v>'29-01-2024'</v>
      </c>
      <c r="H381">
        <v>1</v>
      </c>
      <c r="I381">
        <v>29</v>
      </c>
      <c r="J381" t="s">
        <v>110</v>
      </c>
      <c r="K381" s="4" t="s">
        <v>111</v>
      </c>
      <c r="L381" t="s">
        <v>112</v>
      </c>
      <c r="M381" t="s">
        <v>113</v>
      </c>
      <c r="N381" t="s">
        <v>114</v>
      </c>
      <c r="O381" t="s">
        <v>115</v>
      </c>
      <c r="P381" t="s">
        <v>107</v>
      </c>
      <c r="Q381" t="str">
        <f t="shared" si="11"/>
        <v>UPDATE FA_FACTU SET FAC_EMFE = '.', FAC_FECH= '29-01-2024' , FAC_MESP= 1, FAC_DIAP= 29 WHERE EMP_CODI= 470 AND FAC_CONT= 25173233 AND CLI_CODI= 54370 AND ARB_CSUC= 3301</v>
      </c>
    </row>
    <row r="382" spans="1:17" x14ac:dyDescent="0.2">
      <c r="A382">
        <v>470</v>
      </c>
      <c r="B382">
        <v>25173234</v>
      </c>
      <c r="C382">
        <v>54370</v>
      </c>
      <c r="D382">
        <v>3301</v>
      </c>
      <c r="E382" t="s">
        <v>15</v>
      </c>
      <c r="F382" s="3">
        <v>45320</v>
      </c>
      <c r="G382" s="1" t="str">
        <f t="shared" si="10"/>
        <v>'29-01-2024'</v>
      </c>
      <c r="H382">
        <v>1</v>
      </c>
      <c r="I382">
        <v>29</v>
      </c>
      <c r="J382" t="s">
        <v>110</v>
      </c>
      <c r="K382" s="4" t="s">
        <v>111</v>
      </c>
      <c r="L382" t="s">
        <v>112</v>
      </c>
      <c r="M382" t="s">
        <v>113</v>
      </c>
      <c r="N382" t="s">
        <v>114</v>
      </c>
      <c r="O382" t="s">
        <v>115</v>
      </c>
      <c r="P382" t="s">
        <v>107</v>
      </c>
      <c r="Q382" t="str">
        <f t="shared" si="11"/>
        <v>UPDATE FA_FACTU SET FAC_EMFE = '.', FAC_FECH= '29-01-2024' , FAC_MESP= 1, FAC_DIAP= 29 WHERE EMP_CODI= 470 AND FAC_CONT= 25173234 AND CLI_CODI= 54370 AND ARB_CSUC= 3301</v>
      </c>
    </row>
    <row r="383" spans="1:17" x14ac:dyDescent="0.2">
      <c r="A383">
        <v>470</v>
      </c>
      <c r="B383">
        <v>25173235</v>
      </c>
      <c r="C383">
        <v>54370</v>
      </c>
      <c r="D383">
        <v>3301</v>
      </c>
      <c r="E383" t="s">
        <v>15</v>
      </c>
      <c r="F383" s="3">
        <v>45320</v>
      </c>
      <c r="G383" s="1" t="str">
        <f t="shared" si="10"/>
        <v>'29-01-2024'</v>
      </c>
      <c r="H383">
        <v>1</v>
      </c>
      <c r="I383">
        <v>29</v>
      </c>
      <c r="J383" t="s">
        <v>110</v>
      </c>
      <c r="K383" s="4" t="s">
        <v>111</v>
      </c>
      <c r="L383" t="s">
        <v>112</v>
      </c>
      <c r="M383" t="s">
        <v>113</v>
      </c>
      <c r="N383" t="s">
        <v>114</v>
      </c>
      <c r="O383" t="s">
        <v>115</v>
      </c>
      <c r="P383" t="s">
        <v>107</v>
      </c>
      <c r="Q383" t="str">
        <f t="shared" si="11"/>
        <v>UPDATE FA_FACTU SET FAC_EMFE = '.', FAC_FECH= '29-01-2024' , FAC_MESP= 1, FAC_DIAP= 29 WHERE EMP_CODI= 470 AND FAC_CONT= 25173235 AND CLI_CODI= 54370 AND ARB_CSUC= 3301</v>
      </c>
    </row>
    <row r="384" spans="1:17" x14ac:dyDescent="0.2">
      <c r="A384">
        <v>470</v>
      </c>
      <c r="B384">
        <v>25173236</v>
      </c>
      <c r="C384">
        <v>54370</v>
      </c>
      <c r="D384">
        <v>3301</v>
      </c>
      <c r="E384" t="s">
        <v>15</v>
      </c>
      <c r="F384" s="3">
        <v>45320</v>
      </c>
      <c r="G384" s="1" t="str">
        <f t="shared" si="10"/>
        <v>'29-01-2024'</v>
      </c>
      <c r="H384">
        <v>1</v>
      </c>
      <c r="I384">
        <v>29</v>
      </c>
      <c r="J384" t="s">
        <v>110</v>
      </c>
      <c r="K384" s="4" t="s">
        <v>111</v>
      </c>
      <c r="L384" t="s">
        <v>112</v>
      </c>
      <c r="M384" t="s">
        <v>113</v>
      </c>
      <c r="N384" t="s">
        <v>114</v>
      </c>
      <c r="O384" t="s">
        <v>115</v>
      </c>
      <c r="P384" t="s">
        <v>107</v>
      </c>
      <c r="Q384" t="str">
        <f t="shared" si="11"/>
        <v>UPDATE FA_FACTU SET FAC_EMFE = '.', FAC_FECH= '29-01-2024' , FAC_MESP= 1, FAC_DIAP= 29 WHERE EMP_CODI= 470 AND FAC_CONT= 25173236 AND CLI_CODI= 54370 AND ARB_CSUC= 3301</v>
      </c>
    </row>
    <row r="385" spans="1:17" x14ac:dyDescent="0.2">
      <c r="A385">
        <v>470</v>
      </c>
      <c r="B385">
        <v>25173237</v>
      </c>
      <c r="C385">
        <v>54370</v>
      </c>
      <c r="D385">
        <v>3301</v>
      </c>
      <c r="E385" t="s">
        <v>15</v>
      </c>
      <c r="F385" s="3">
        <v>45320</v>
      </c>
      <c r="G385" s="1" t="str">
        <f t="shared" si="10"/>
        <v>'29-01-2024'</v>
      </c>
      <c r="H385">
        <v>1</v>
      </c>
      <c r="I385">
        <v>29</v>
      </c>
      <c r="J385" t="s">
        <v>110</v>
      </c>
      <c r="K385" s="4" t="s">
        <v>111</v>
      </c>
      <c r="L385" t="s">
        <v>112</v>
      </c>
      <c r="M385" t="s">
        <v>113</v>
      </c>
      <c r="N385" t="s">
        <v>114</v>
      </c>
      <c r="O385" t="s">
        <v>115</v>
      </c>
      <c r="P385" t="s">
        <v>107</v>
      </c>
      <c r="Q385" t="str">
        <f t="shared" si="11"/>
        <v>UPDATE FA_FACTU SET FAC_EMFE = '.', FAC_FECH= '29-01-2024' , FAC_MESP= 1, FAC_DIAP= 29 WHERE EMP_CODI= 470 AND FAC_CONT= 25173237 AND CLI_CODI= 54370 AND ARB_CSUC= 3301</v>
      </c>
    </row>
    <row r="386" spans="1:17" x14ac:dyDescent="0.2">
      <c r="A386">
        <v>470</v>
      </c>
      <c r="B386">
        <v>25173238</v>
      </c>
      <c r="C386">
        <v>54370</v>
      </c>
      <c r="D386">
        <v>3301</v>
      </c>
      <c r="E386" t="s">
        <v>15</v>
      </c>
      <c r="F386" s="3">
        <v>45320</v>
      </c>
      <c r="G386" s="1" t="str">
        <f t="shared" si="10"/>
        <v>'29-01-2024'</v>
      </c>
      <c r="H386">
        <v>1</v>
      </c>
      <c r="I386">
        <v>29</v>
      </c>
      <c r="J386" t="s">
        <v>110</v>
      </c>
      <c r="K386" s="4" t="s">
        <v>111</v>
      </c>
      <c r="L386" t="s">
        <v>112</v>
      </c>
      <c r="M386" t="s">
        <v>113</v>
      </c>
      <c r="N386" t="s">
        <v>114</v>
      </c>
      <c r="O386" t="s">
        <v>115</v>
      </c>
      <c r="P386" t="s">
        <v>107</v>
      </c>
      <c r="Q386" t="str">
        <f t="shared" si="11"/>
        <v>UPDATE FA_FACTU SET FAC_EMFE = '.', FAC_FECH= '29-01-2024' , FAC_MESP= 1, FAC_DIAP= 29 WHERE EMP_CODI= 470 AND FAC_CONT= 25173238 AND CLI_CODI= 54370 AND ARB_CSUC= 3301</v>
      </c>
    </row>
    <row r="387" spans="1:17" x14ac:dyDescent="0.2">
      <c r="A387">
        <v>470</v>
      </c>
      <c r="B387">
        <v>25173239</v>
      </c>
      <c r="C387">
        <v>54370</v>
      </c>
      <c r="D387">
        <v>3301</v>
      </c>
      <c r="E387" t="s">
        <v>15</v>
      </c>
      <c r="F387" s="3">
        <v>45320</v>
      </c>
      <c r="G387" s="1" t="str">
        <f t="shared" ref="G387:G450" si="12">"'"&amp;TEXT(F387, "dd-mm-yyyy")&amp;"'"</f>
        <v>'29-01-2024'</v>
      </c>
      <c r="H387">
        <v>1</v>
      </c>
      <c r="I387">
        <v>29</v>
      </c>
      <c r="J387" t="s">
        <v>110</v>
      </c>
      <c r="K387" s="4" t="s">
        <v>111</v>
      </c>
      <c r="L387" t="s">
        <v>112</v>
      </c>
      <c r="M387" t="s">
        <v>113</v>
      </c>
      <c r="N387" t="s">
        <v>114</v>
      </c>
      <c r="O387" t="s">
        <v>115</v>
      </c>
      <c r="P387" t="s">
        <v>107</v>
      </c>
      <c r="Q387" t="str">
        <f t="shared" ref="Q387:Q450" si="13">J387&amp;E387&amp;K387&amp;G387&amp;L387&amp;H387&amp;M387&amp;I387&amp;N387&amp;B387&amp;O387&amp;C387&amp;P387&amp;D387</f>
        <v>UPDATE FA_FACTU SET FAC_EMFE = '.', FAC_FECH= '29-01-2024' , FAC_MESP= 1, FAC_DIAP= 29 WHERE EMP_CODI= 470 AND FAC_CONT= 25173239 AND CLI_CODI= 54370 AND ARB_CSUC= 3301</v>
      </c>
    </row>
    <row r="388" spans="1:17" x14ac:dyDescent="0.2">
      <c r="A388">
        <v>470</v>
      </c>
      <c r="B388">
        <v>25173240</v>
      </c>
      <c r="C388">
        <v>54370</v>
      </c>
      <c r="D388">
        <v>3301</v>
      </c>
      <c r="E388" t="s">
        <v>15</v>
      </c>
      <c r="F388" s="3">
        <v>45320</v>
      </c>
      <c r="G388" s="1" t="str">
        <f t="shared" si="12"/>
        <v>'29-01-2024'</v>
      </c>
      <c r="H388">
        <v>1</v>
      </c>
      <c r="I388">
        <v>29</v>
      </c>
      <c r="J388" t="s">
        <v>110</v>
      </c>
      <c r="K388" s="4" t="s">
        <v>111</v>
      </c>
      <c r="L388" t="s">
        <v>112</v>
      </c>
      <c r="M388" t="s">
        <v>113</v>
      </c>
      <c r="N388" t="s">
        <v>114</v>
      </c>
      <c r="O388" t="s">
        <v>115</v>
      </c>
      <c r="P388" t="s">
        <v>107</v>
      </c>
      <c r="Q388" t="str">
        <f t="shared" si="13"/>
        <v>UPDATE FA_FACTU SET FAC_EMFE = '.', FAC_FECH= '29-01-2024' , FAC_MESP= 1, FAC_DIAP= 29 WHERE EMP_CODI= 470 AND FAC_CONT= 25173240 AND CLI_CODI= 54370 AND ARB_CSUC= 3301</v>
      </c>
    </row>
    <row r="389" spans="1:17" x14ac:dyDescent="0.2">
      <c r="A389">
        <v>470</v>
      </c>
      <c r="B389">
        <v>25173241</v>
      </c>
      <c r="C389">
        <v>54370</v>
      </c>
      <c r="D389">
        <v>3301</v>
      </c>
      <c r="E389" t="s">
        <v>15</v>
      </c>
      <c r="F389" s="3">
        <v>45320</v>
      </c>
      <c r="G389" s="1" t="str">
        <f t="shared" si="12"/>
        <v>'29-01-2024'</v>
      </c>
      <c r="H389">
        <v>1</v>
      </c>
      <c r="I389">
        <v>29</v>
      </c>
      <c r="J389" t="s">
        <v>110</v>
      </c>
      <c r="K389" s="4" t="s">
        <v>111</v>
      </c>
      <c r="L389" t="s">
        <v>112</v>
      </c>
      <c r="M389" t="s">
        <v>113</v>
      </c>
      <c r="N389" t="s">
        <v>114</v>
      </c>
      <c r="O389" t="s">
        <v>115</v>
      </c>
      <c r="P389" t="s">
        <v>107</v>
      </c>
      <c r="Q389" t="str">
        <f t="shared" si="13"/>
        <v>UPDATE FA_FACTU SET FAC_EMFE = '.', FAC_FECH= '29-01-2024' , FAC_MESP= 1, FAC_DIAP= 29 WHERE EMP_CODI= 470 AND FAC_CONT= 25173241 AND CLI_CODI= 54370 AND ARB_CSUC= 3301</v>
      </c>
    </row>
    <row r="390" spans="1:17" x14ac:dyDescent="0.2">
      <c r="A390">
        <v>470</v>
      </c>
      <c r="B390">
        <v>25173242</v>
      </c>
      <c r="C390">
        <v>54370</v>
      </c>
      <c r="D390">
        <v>3301</v>
      </c>
      <c r="E390" t="s">
        <v>15</v>
      </c>
      <c r="F390" s="3">
        <v>45320</v>
      </c>
      <c r="G390" s="1" t="str">
        <f t="shared" si="12"/>
        <v>'29-01-2024'</v>
      </c>
      <c r="H390">
        <v>1</v>
      </c>
      <c r="I390">
        <v>29</v>
      </c>
      <c r="J390" t="s">
        <v>110</v>
      </c>
      <c r="K390" s="4" t="s">
        <v>111</v>
      </c>
      <c r="L390" t="s">
        <v>112</v>
      </c>
      <c r="M390" t="s">
        <v>113</v>
      </c>
      <c r="N390" t="s">
        <v>114</v>
      </c>
      <c r="O390" t="s">
        <v>115</v>
      </c>
      <c r="P390" t="s">
        <v>107</v>
      </c>
      <c r="Q390" t="str">
        <f t="shared" si="13"/>
        <v>UPDATE FA_FACTU SET FAC_EMFE = '.', FAC_FECH= '29-01-2024' , FAC_MESP= 1, FAC_DIAP= 29 WHERE EMP_CODI= 470 AND FAC_CONT= 25173242 AND CLI_CODI= 54370 AND ARB_CSUC= 3301</v>
      </c>
    </row>
    <row r="391" spans="1:17" x14ac:dyDescent="0.2">
      <c r="A391">
        <v>470</v>
      </c>
      <c r="B391">
        <v>25173243</v>
      </c>
      <c r="C391">
        <v>54370</v>
      </c>
      <c r="D391">
        <v>3301</v>
      </c>
      <c r="E391" t="s">
        <v>15</v>
      </c>
      <c r="F391" s="3">
        <v>45320</v>
      </c>
      <c r="G391" s="1" t="str">
        <f t="shared" si="12"/>
        <v>'29-01-2024'</v>
      </c>
      <c r="H391">
        <v>1</v>
      </c>
      <c r="I391">
        <v>29</v>
      </c>
      <c r="J391" t="s">
        <v>110</v>
      </c>
      <c r="K391" s="4" t="s">
        <v>111</v>
      </c>
      <c r="L391" t="s">
        <v>112</v>
      </c>
      <c r="M391" t="s">
        <v>113</v>
      </c>
      <c r="N391" t="s">
        <v>114</v>
      </c>
      <c r="O391" t="s">
        <v>115</v>
      </c>
      <c r="P391" t="s">
        <v>107</v>
      </c>
      <c r="Q391" t="str">
        <f t="shared" si="13"/>
        <v>UPDATE FA_FACTU SET FAC_EMFE = '.', FAC_FECH= '29-01-2024' , FAC_MESP= 1, FAC_DIAP= 29 WHERE EMP_CODI= 470 AND FAC_CONT= 25173243 AND CLI_CODI= 54370 AND ARB_CSUC= 3301</v>
      </c>
    </row>
    <row r="392" spans="1:17" x14ac:dyDescent="0.2">
      <c r="A392">
        <v>470</v>
      </c>
      <c r="B392">
        <v>25173244</v>
      </c>
      <c r="C392">
        <v>54370</v>
      </c>
      <c r="D392">
        <v>3301</v>
      </c>
      <c r="E392" t="s">
        <v>15</v>
      </c>
      <c r="F392" s="3">
        <v>45320</v>
      </c>
      <c r="G392" s="1" t="str">
        <f t="shared" si="12"/>
        <v>'29-01-2024'</v>
      </c>
      <c r="H392">
        <v>1</v>
      </c>
      <c r="I392">
        <v>29</v>
      </c>
      <c r="J392" t="s">
        <v>110</v>
      </c>
      <c r="K392" s="4" t="s">
        <v>111</v>
      </c>
      <c r="L392" t="s">
        <v>112</v>
      </c>
      <c r="M392" t="s">
        <v>113</v>
      </c>
      <c r="N392" t="s">
        <v>114</v>
      </c>
      <c r="O392" t="s">
        <v>115</v>
      </c>
      <c r="P392" t="s">
        <v>107</v>
      </c>
      <c r="Q392" t="str">
        <f t="shared" si="13"/>
        <v>UPDATE FA_FACTU SET FAC_EMFE = '.', FAC_FECH= '29-01-2024' , FAC_MESP= 1, FAC_DIAP= 29 WHERE EMP_CODI= 470 AND FAC_CONT= 25173244 AND CLI_CODI= 54370 AND ARB_CSUC= 3301</v>
      </c>
    </row>
    <row r="393" spans="1:17" x14ac:dyDescent="0.2">
      <c r="A393">
        <v>470</v>
      </c>
      <c r="B393">
        <v>25173245</v>
      </c>
      <c r="C393">
        <v>54370</v>
      </c>
      <c r="D393">
        <v>3301</v>
      </c>
      <c r="E393" t="s">
        <v>15</v>
      </c>
      <c r="F393" s="3">
        <v>45320</v>
      </c>
      <c r="G393" s="1" t="str">
        <f t="shared" si="12"/>
        <v>'29-01-2024'</v>
      </c>
      <c r="H393">
        <v>1</v>
      </c>
      <c r="I393">
        <v>29</v>
      </c>
      <c r="J393" t="s">
        <v>110</v>
      </c>
      <c r="K393" s="4" t="s">
        <v>111</v>
      </c>
      <c r="L393" t="s">
        <v>112</v>
      </c>
      <c r="M393" t="s">
        <v>113</v>
      </c>
      <c r="N393" t="s">
        <v>114</v>
      </c>
      <c r="O393" t="s">
        <v>115</v>
      </c>
      <c r="P393" t="s">
        <v>107</v>
      </c>
      <c r="Q393" t="str">
        <f t="shared" si="13"/>
        <v>UPDATE FA_FACTU SET FAC_EMFE = '.', FAC_FECH= '29-01-2024' , FAC_MESP= 1, FAC_DIAP= 29 WHERE EMP_CODI= 470 AND FAC_CONT= 25173245 AND CLI_CODI= 54370 AND ARB_CSUC= 3301</v>
      </c>
    </row>
    <row r="394" spans="1:17" x14ac:dyDescent="0.2">
      <c r="A394">
        <v>470</v>
      </c>
      <c r="B394">
        <v>25173246</v>
      </c>
      <c r="C394">
        <v>54370</v>
      </c>
      <c r="D394">
        <v>3301</v>
      </c>
      <c r="E394" t="s">
        <v>15</v>
      </c>
      <c r="F394" s="3">
        <v>45320</v>
      </c>
      <c r="G394" s="1" t="str">
        <f t="shared" si="12"/>
        <v>'29-01-2024'</v>
      </c>
      <c r="H394">
        <v>1</v>
      </c>
      <c r="I394">
        <v>29</v>
      </c>
      <c r="J394" t="s">
        <v>110</v>
      </c>
      <c r="K394" s="4" t="s">
        <v>111</v>
      </c>
      <c r="L394" t="s">
        <v>112</v>
      </c>
      <c r="M394" t="s">
        <v>113</v>
      </c>
      <c r="N394" t="s">
        <v>114</v>
      </c>
      <c r="O394" t="s">
        <v>115</v>
      </c>
      <c r="P394" t="s">
        <v>107</v>
      </c>
      <c r="Q394" t="str">
        <f t="shared" si="13"/>
        <v>UPDATE FA_FACTU SET FAC_EMFE = '.', FAC_FECH= '29-01-2024' , FAC_MESP= 1, FAC_DIAP= 29 WHERE EMP_CODI= 470 AND FAC_CONT= 25173246 AND CLI_CODI= 54370 AND ARB_CSUC= 3301</v>
      </c>
    </row>
    <row r="395" spans="1:17" x14ac:dyDescent="0.2">
      <c r="A395">
        <v>470</v>
      </c>
      <c r="B395">
        <v>25173247</v>
      </c>
      <c r="C395">
        <v>54370</v>
      </c>
      <c r="D395">
        <v>3301</v>
      </c>
      <c r="E395" t="s">
        <v>15</v>
      </c>
      <c r="F395" s="3">
        <v>45320</v>
      </c>
      <c r="G395" s="1" t="str">
        <f t="shared" si="12"/>
        <v>'29-01-2024'</v>
      </c>
      <c r="H395">
        <v>1</v>
      </c>
      <c r="I395">
        <v>29</v>
      </c>
      <c r="J395" t="s">
        <v>110</v>
      </c>
      <c r="K395" s="4" t="s">
        <v>111</v>
      </c>
      <c r="L395" t="s">
        <v>112</v>
      </c>
      <c r="M395" t="s">
        <v>113</v>
      </c>
      <c r="N395" t="s">
        <v>114</v>
      </c>
      <c r="O395" t="s">
        <v>115</v>
      </c>
      <c r="P395" t="s">
        <v>107</v>
      </c>
      <c r="Q395" t="str">
        <f t="shared" si="13"/>
        <v>UPDATE FA_FACTU SET FAC_EMFE = '.', FAC_FECH= '29-01-2024' , FAC_MESP= 1, FAC_DIAP= 29 WHERE EMP_CODI= 470 AND FAC_CONT= 25173247 AND CLI_CODI= 54370 AND ARB_CSUC= 3301</v>
      </c>
    </row>
    <row r="396" spans="1:17" x14ac:dyDescent="0.2">
      <c r="A396">
        <v>470</v>
      </c>
      <c r="B396">
        <v>25173248</v>
      </c>
      <c r="C396">
        <v>54370</v>
      </c>
      <c r="D396">
        <v>3301</v>
      </c>
      <c r="E396" t="s">
        <v>15</v>
      </c>
      <c r="F396" s="3">
        <v>45320</v>
      </c>
      <c r="G396" s="1" t="str">
        <f t="shared" si="12"/>
        <v>'29-01-2024'</v>
      </c>
      <c r="H396">
        <v>1</v>
      </c>
      <c r="I396">
        <v>29</v>
      </c>
      <c r="J396" t="s">
        <v>110</v>
      </c>
      <c r="K396" s="4" t="s">
        <v>111</v>
      </c>
      <c r="L396" t="s">
        <v>112</v>
      </c>
      <c r="M396" t="s">
        <v>113</v>
      </c>
      <c r="N396" t="s">
        <v>114</v>
      </c>
      <c r="O396" t="s">
        <v>115</v>
      </c>
      <c r="P396" t="s">
        <v>107</v>
      </c>
      <c r="Q396" t="str">
        <f t="shared" si="13"/>
        <v>UPDATE FA_FACTU SET FAC_EMFE = '.', FAC_FECH= '29-01-2024' , FAC_MESP= 1, FAC_DIAP= 29 WHERE EMP_CODI= 470 AND FAC_CONT= 25173248 AND CLI_CODI= 54370 AND ARB_CSUC= 3301</v>
      </c>
    </row>
    <row r="397" spans="1:17" x14ac:dyDescent="0.2">
      <c r="A397">
        <v>470</v>
      </c>
      <c r="B397">
        <v>25173249</v>
      </c>
      <c r="C397">
        <v>54370</v>
      </c>
      <c r="D397">
        <v>3301</v>
      </c>
      <c r="E397" t="s">
        <v>15</v>
      </c>
      <c r="F397" s="3">
        <v>45320</v>
      </c>
      <c r="G397" s="1" t="str">
        <f t="shared" si="12"/>
        <v>'29-01-2024'</v>
      </c>
      <c r="H397">
        <v>1</v>
      </c>
      <c r="I397">
        <v>29</v>
      </c>
      <c r="J397" t="s">
        <v>110</v>
      </c>
      <c r="K397" s="4" t="s">
        <v>111</v>
      </c>
      <c r="L397" t="s">
        <v>112</v>
      </c>
      <c r="M397" t="s">
        <v>113</v>
      </c>
      <c r="N397" t="s">
        <v>114</v>
      </c>
      <c r="O397" t="s">
        <v>115</v>
      </c>
      <c r="P397" t="s">
        <v>107</v>
      </c>
      <c r="Q397" t="str">
        <f t="shared" si="13"/>
        <v>UPDATE FA_FACTU SET FAC_EMFE = '.', FAC_FECH= '29-01-2024' , FAC_MESP= 1, FAC_DIAP= 29 WHERE EMP_CODI= 470 AND FAC_CONT= 25173249 AND CLI_CODI= 54370 AND ARB_CSUC= 3301</v>
      </c>
    </row>
    <row r="398" spans="1:17" x14ac:dyDescent="0.2">
      <c r="A398">
        <v>470</v>
      </c>
      <c r="B398">
        <v>25173250</v>
      </c>
      <c r="C398">
        <v>54370</v>
      </c>
      <c r="D398">
        <v>3301</v>
      </c>
      <c r="E398" t="s">
        <v>15</v>
      </c>
      <c r="F398" s="3">
        <v>45320</v>
      </c>
      <c r="G398" s="1" t="str">
        <f t="shared" si="12"/>
        <v>'29-01-2024'</v>
      </c>
      <c r="H398">
        <v>1</v>
      </c>
      <c r="I398">
        <v>29</v>
      </c>
      <c r="J398" t="s">
        <v>110</v>
      </c>
      <c r="K398" s="4" t="s">
        <v>111</v>
      </c>
      <c r="L398" t="s">
        <v>112</v>
      </c>
      <c r="M398" t="s">
        <v>113</v>
      </c>
      <c r="N398" t="s">
        <v>114</v>
      </c>
      <c r="O398" t="s">
        <v>115</v>
      </c>
      <c r="P398" t="s">
        <v>107</v>
      </c>
      <c r="Q398" t="str">
        <f t="shared" si="13"/>
        <v>UPDATE FA_FACTU SET FAC_EMFE = '.', FAC_FECH= '29-01-2024' , FAC_MESP= 1, FAC_DIAP= 29 WHERE EMP_CODI= 470 AND FAC_CONT= 25173250 AND CLI_CODI= 54370 AND ARB_CSUC= 3301</v>
      </c>
    </row>
    <row r="399" spans="1:17" x14ac:dyDescent="0.2">
      <c r="A399">
        <v>470</v>
      </c>
      <c r="B399">
        <v>25173251</v>
      </c>
      <c r="C399">
        <v>54370</v>
      </c>
      <c r="D399">
        <v>3301</v>
      </c>
      <c r="E399" t="s">
        <v>15</v>
      </c>
      <c r="F399" s="3">
        <v>45320</v>
      </c>
      <c r="G399" s="1" t="str">
        <f t="shared" si="12"/>
        <v>'29-01-2024'</v>
      </c>
      <c r="H399">
        <v>1</v>
      </c>
      <c r="I399">
        <v>29</v>
      </c>
      <c r="J399" t="s">
        <v>110</v>
      </c>
      <c r="K399" s="4" t="s">
        <v>111</v>
      </c>
      <c r="L399" t="s">
        <v>112</v>
      </c>
      <c r="M399" t="s">
        <v>113</v>
      </c>
      <c r="N399" t="s">
        <v>114</v>
      </c>
      <c r="O399" t="s">
        <v>115</v>
      </c>
      <c r="P399" t="s">
        <v>107</v>
      </c>
      <c r="Q399" t="str">
        <f t="shared" si="13"/>
        <v>UPDATE FA_FACTU SET FAC_EMFE = '.', FAC_FECH= '29-01-2024' , FAC_MESP= 1, FAC_DIAP= 29 WHERE EMP_CODI= 470 AND FAC_CONT= 25173251 AND CLI_CODI= 54370 AND ARB_CSUC= 3301</v>
      </c>
    </row>
    <row r="400" spans="1:17" x14ac:dyDescent="0.2">
      <c r="A400">
        <v>470</v>
      </c>
      <c r="B400">
        <v>25173252</v>
      </c>
      <c r="C400">
        <v>54370</v>
      </c>
      <c r="D400">
        <v>3301</v>
      </c>
      <c r="E400" t="s">
        <v>15</v>
      </c>
      <c r="F400" s="3">
        <v>45320</v>
      </c>
      <c r="G400" s="1" t="str">
        <f t="shared" si="12"/>
        <v>'29-01-2024'</v>
      </c>
      <c r="H400">
        <v>1</v>
      </c>
      <c r="I400">
        <v>29</v>
      </c>
      <c r="J400" t="s">
        <v>110</v>
      </c>
      <c r="K400" s="4" t="s">
        <v>111</v>
      </c>
      <c r="L400" t="s">
        <v>112</v>
      </c>
      <c r="M400" t="s">
        <v>113</v>
      </c>
      <c r="N400" t="s">
        <v>114</v>
      </c>
      <c r="O400" t="s">
        <v>115</v>
      </c>
      <c r="P400" t="s">
        <v>107</v>
      </c>
      <c r="Q400" t="str">
        <f t="shared" si="13"/>
        <v>UPDATE FA_FACTU SET FAC_EMFE = '.', FAC_FECH= '29-01-2024' , FAC_MESP= 1, FAC_DIAP= 29 WHERE EMP_CODI= 470 AND FAC_CONT= 25173252 AND CLI_CODI= 54370 AND ARB_CSUC= 3301</v>
      </c>
    </row>
    <row r="401" spans="1:17" x14ac:dyDescent="0.2">
      <c r="A401">
        <v>470</v>
      </c>
      <c r="B401">
        <v>25173253</v>
      </c>
      <c r="C401">
        <v>54370</v>
      </c>
      <c r="D401">
        <v>3301</v>
      </c>
      <c r="E401" t="s">
        <v>15</v>
      </c>
      <c r="F401" s="3">
        <v>45320</v>
      </c>
      <c r="G401" s="1" t="str">
        <f t="shared" si="12"/>
        <v>'29-01-2024'</v>
      </c>
      <c r="H401">
        <v>1</v>
      </c>
      <c r="I401">
        <v>29</v>
      </c>
      <c r="J401" t="s">
        <v>110</v>
      </c>
      <c r="K401" s="4" t="s">
        <v>111</v>
      </c>
      <c r="L401" t="s">
        <v>112</v>
      </c>
      <c r="M401" t="s">
        <v>113</v>
      </c>
      <c r="N401" t="s">
        <v>114</v>
      </c>
      <c r="O401" t="s">
        <v>115</v>
      </c>
      <c r="P401" t="s">
        <v>107</v>
      </c>
      <c r="Q401" t="str">
        <f t="shared" si="13"/>
        <v>UPDATE FA_FACTU SET FAC_EMFE = '.', FAC_FECH= '29-01-2024' , FAC_MESP= 1, FAC_DIAP= 29 WHERE EMP_CODI= 470 AND FAC_CONT= 25173253 AND CLI_CODI= 54370 AND ARB_CSUC= 3301</v>
      </c>
    </row>
    <row r="402" spans="1:17" x14ac:dyDescent="0.2">
      <c r="A402">
        <v>470</v>
      </c>
      <c r="B402">
        <v>25173254</v>
      </c>
      <c r="C402">
        <v>54370</v>
      </c>
      <c r="D402">
        <v>3301</v>
      </c>
      <c r="E402" t="s">
        <v>15</v>
      </c>
      <c r="F402" s="3">
        <v>45320</v>
      </c>
      <c r="G402" s="1" t="str">
        <f t="shared" si="12"/>
        <v>'29-01-2024'</v>
      </c>
      <c r="H402">
        <v>1</v>
      </c>
      <c r="I402">
        <v>29</v>
      </c>
      <c r="J402" t="s">
        <v>110</v>
      </c>
      <c r="K402" s="4" t="s">
        <v>111</v>
      </c>
      <c r="L402" t="s">
        <v>112</v>
      </c>
      <c r="M402" t="s">
        <v>113</v>
      </c>
      <c r="N402" t="s">
        <v>114</v>
      </c>
      <c r="O402" t="s">
        <v>115</v>
      </c>
      <c r="P402" t="s">
        <v>107</v>
      </c>
      <c r="Q402" t="str">
        <f t="shared" si="13"/>
        <v>UPDATE FA_FACTU SET FAC_EMFE = '.', FAC_FECH= '29-01-2024' , FAC_MESP= 1, FAC_DIAP= 29 WHERE EMP_CODI= 470 AND FAC_CONT= 25173254 AND CLI_CODI= 54370 AND ARB_CSUC= 3301</v>
      </c>
    </row>
    <row r="403" spans="1:17" x14ac:dyDescent="0.2">
      <c r="A403">
        <v>470</v>
      </c>
      <c r="B403">
        <v>25173255</v>
      </c>
      <c r="C403">
        <v>54370</v>
      </c>
      <c r="D403">
        <v>3301</v>
      </c>
      <c r="E403" t="s">
        <v>15</v>
      </c>
      <c r="F403" s="3">
        <v>45320</v>
      </c>
      <c r="G403" s="1" t="str">
        <f t="shared" si="12"/>
        <v>'29-01-2024'</v>
      </c>
      <c r="H403">
        <v>1</v>
      </c>
      <c r="I403">
        <v>29</v>
      </c>
      <c r="J403" t="s">
        <v>110</v>
      </c>
      <c r="K403" s="4" t="s">
        <v>111</v>
      </c>
      <c r="L403" t="s">
        <v>112</v>
      </c>
      <c r="M403" t="s">
        <v>113</v>
      </c>
      <c r="N403" t="s">
        <v>114</v>
      </c>
      <c r="O403" t="s">
        <v>115</v>
      </c>
      <c r="P403" t="s">
        <v>107</v>
      </c>
      <c r="Q403" t="str">
        <f t="shared" si="13"/>
        <v>UPDATE FA_FACTU SET FAC_EMFE = '.', FAC_FECH= '29-01-2024' , FAC_MESP= 1, FAC_DIAP= 29 WHERE EMP_CODI= 470 AND FAC_CONT= 25173255 AND CLI_CODI= 54370 AND ARB_CSUC= 3301</v>
      </c>
    </row>
    <row r="404" spans="1:17" x14ac:dyDescent="0.2">
      <c r="A404">
        <v>470</v>
      </c>
      <c r="B404">
        <v>25173256</v>
      </c>
      <c r="C404">
        <v>54370</v>
      </c>
      <c r="D404">
        <v>3301</v>
      </c>
      <c r="E404" t="s">
        <v>15</v>
      </c>
      <c r="F404" s="3">
        <v>45320</v>
      </c>
      <c r="G404" s="1" t="str">
        <f t="shared" si="12"/>
        <v>'29-01-2024'</v>
      </c>
      <c r="H404">
        <v>1</v>
      </c>
      <c r="I404">
        <v>29</v>
      </c>
      <c r="J404" t="s">
        <v>110</v>
      </c>
      <c r="K404" s="4" t="s">
        <v>111</v>
      </c>
      <c r="L404" t="s">
        <v>112</v>
      </c>
      <c r="M404" t="s">
        <v>113</v>
      </c>
      <c r="N404" t="s">
        <v>114</v>
      </c>
      <c r="O404" t="s">
        <v>115</v>
      </c>
      <c r="P404" t="s">
        <v>107</v>
      </c>
      <c r="Q404" t="str">
        <f t="shared" si="13"/>
        <v>UPDATE FA_FACTU SET FAC_EMFE = '.', FAC_FECH= '29-01-2024' , FAC_MESP= 1, FAC_DIAP= 29 WHERE EMP_CODI= 470 AND FAC_CONT= 25173256 AND CLI_CODI= 54370 AND ARB_CSUC= 3301</v>
      </c>
    </row>
    <row r="405" spans="1:17" x14ac:dyDescent="0.2">
      <c r="A405">
        <v>470</v>
      </c>
      <c r="B405">
        <v>25173257</v>
      </c>
      <c r="C405">
        <v>54370</v>
      </c>
      <c r="D405">
        <v>3301</v>
      </c>
      <c r="E405" t="s">
        <v>15</v>
      </c>
      <c r="F405" s="3">
        <v>45320</v>
      </c>
      <c r="G405" s="1" t="str">
        <f t="shared" si="12"/>
        <v>'29-01-2024'</v>
      </c>
      <c r="H405">
        <v>1</v>
      </c>
      <c r="I405">
        <v>29</v>
      </c>
      <c r="J405" t="s">
        <v>110</v>
      </c>
      <c r="K405" s="4" t="s">
        <v>111</v>
      </c>
      <c r="L405" t="s">
        <v>112</v>
      </c>
      <c r="M405" t="s">
        <v>113</v>
      </c>
      <c r="N405" t="s">
        <v>114</v>
      </c>
      <c r="O405" t="s">
        <v>115</v>
      </c>
      <c r="P405" t="s">
        <v>107</v>
      </c>
      <c r="Q405" t="str">
        <f t="shared" si="13"/>
        <v>UPDATE FA_FACTU SET FAC_EMFE = '.', FAC_FECH= '29-01-2024' , FAC_MESP= 1, FAC_DIAP= 29 WHERE EMP_CODI= 470 AND FAC_CONT= 25173257 AND CLI_CODI= 54370 AND ARB_CSUC= 3301</v>
      </c>
    </row>
    <row r="406" spans="1:17" x14ac:dyDescent="0.2">
      <c r="A406">
        <v>470</v>
      </c>
      <c r="B406">
        <v>25173258</v>
      </c>
      <c r="C406">
        <v>54370</v>
      </c>
      <c r="D406">
        <v>3301</v>
      </c>
      <c r="E406" t="s">
        <v>15</v>
      </c>
      <c r="F406" s="3">
        <v>45320</v>
      </c>
      <c r="G406" s="1" t="str">
        <f t="shared" si="12"/>
        <v>'29-01-2024'</v>
      </c>
      <c r="H406">
        <v>1</v>
      </c>
      <c r="I406">
        <v>29</v>
      </c>
      <c r="J406" t="s">
        <v>110</v>
      </c>
      <c r="K406" s="4" t="s">
        <v>111</v>
      </c>
      <c r="L406" t="s">
        <v>112</v>
      </c>
      <c r="M406" t="s">
        <v>113</v>
      </c>
      <c r="N406" t="s">
        <v>114</v>
      </c>
      <c r="O406" t="s">
        <v>115</v>
      </c>
      <c r="P406" t="s">
        <v>107</v>
      </c>
      <c r="Q406" t="str">
        <f t="shared" si="13"/>
        <v>UPDATE FA_FACTU SET FAC_EMFE = '.', FAC_FECH= '29-01-2024' , FAC_MESP= 1, FAC_DIAP= 29 WHERE EMP_CODI= 470 AND FAC_CONT= 25173258 AND CLI_CODI= 54370 AND ARB_CSUC= 3301</v>
      </c>
    </row>
    <row r="407" spans="1:17" x14ac:dyDescent="0.2">
      <c r="A407">
        <v>470</v>
      </c>
      <c r="B407">
        <v>25173259</v>
      </c>
      <c r="C407">
        <v>54370</v>
      </c>
      <c r="D407">
        <v>3301</v>
      </c>
      <c r="E407" t="s">
        <v>15</v>
      </c>
      <c r="F407" s="3">
        <v>45320</v>
      </c>
      <c r="G407" s="1" t="str">
        <f t="shared" si="12"/>
        <v>'29-01-2024'</v>
      </c>
      <c r="H407">
        <v>1</v>
      </c>
      <c r="I407">
        <v>29</v>
      </c>
      <c r="J407" t="s">
        <v>110</v>
      </c>
      <c r="K407" s="4" t="s">
        <v>111</v>
      </c>
      <c r="L407" t="s">
        <v>112</v>
      </c>
      <c r="M407" t="s">
        <v>113</v>
      </c>
      <c r="N407" t="s">
        <v>114</v>
      </c>
      <c r="O407" t="s">
        <v>115</v>
      </c>
      <c r="P407" t="s">
        <v>107</v>
      </c>
      <c r="Q407" t="str">
        <f t="shared" si="13"/>
        <v>UPDATE FA_FACTU SET FAC_EMFE = '.', FAC_FECH= '29-01-2024' , FAC_MESP= 1, FAC_DIAP= 29 WHERE EMP_CODI= 470 AND FAC_CONT= 25173259 AND CLI_CODI= 54370 AND ARB_CSUC= 3301</v>
      </c>
    </row>
    <row r="408" spans="1:17" x14ac:dyDescent="0.2">
      <c r="A408">
        <v>470</v>
      </c>
      <c r="B408">
        <v>25173260</v>
      </c>
      <c r="C408">
        <v>54370</v>
      </c>
      <c r="D408">
        <v>3301</v>
      </c>
      <c r="E408" t="s">
        <v>15</v>
      </c>
      <c r="F408" s="3">
        <v>45320</v>
      </c>
      <c r="G408" s="1" t="str">
        <f t="shared" si="12"/>
        <v>'29-01-2024'</v>
      </c>
      <c r="H408">
        <v>1</v>
      </c>
      <c r="I408">
        <v>29</v>
      </c>
      <c r="J408" t="s">
        <v>110</v>
      </c>
      <c r="K408" s="4" t="s">
        <v>111</v>
      </c>
      <c r="L408" t="s">
        <v>112</v>
      </c>
      <c r="M408" t="s">
        <v>113</v>
      </c>
      <c r="N408" t="s">
        <v>114</v>
      </c>
      <c r="O408" t="s">
        <v>115</v>
      </c>
      <c r="P408" t="s">
        <v>107</v>
      </c>
      <c r="Q408" t="str">
        <f t="shared" si="13"/>
        <v>UPDATE FA_FACTU SET FAC_EMFE = '.', FAC_FECH= '29-01-2024' , FAC_MESP= 1, FAC_DIAP= 29 WHERE EMP_CODI= 470 AND FAC_CONT= 25173260 AND CLI_CODI= 54370 AND ARB_CSUC= 3301</v>
      </c>
    </row>
    <row r="409" spans="1:17" x14ac:dyDescent="0.2">
      <c r="A409">
        <v>470</v>
      </c>
      <c r="B409">
        <v>25173261</v>
      </c>
      <c r="C409">
        <v>54370</v>
      </c>
      <c r="D409">
        <v>3301</v>
      </c>
      <c r="E409" t="s">
        <v>15</v>
      </c>
      <c r="F409" s="3">
        <v>45320</v>
      </c>
      <c r="G409" s="1" t="str">
        <f t="shared" si="12"/>
        <v>'29-01-2024'</v>
      </c>
      <c r="H409">
        <v>1</v>
      </c>
      <c r="I409">
        <v>29</v>
      </c>
      <c r="J409" t="s">
        <v>110</v>
      </c>
      <c r="K409" s="4" t="s">
        <v>111</v>
      </c>
      <c r="L409" t="s">
        <v>112</v>
      </c>
      <c r="M409" t="s">
        <v>113</v>
      </c>
      <c r="N409" t="s">
        <v>114</v>
      </c>
      <c r="O409" t="s">
        <v>115</v>
      </c>
      <c r="P409" t="s">
        <v>107</v>
      </c>
      <c r="Q409" t="str">
        <f t="shared" si="13"/>
        <v>UPDATE FA_FACTU SET FAC_EMFE = '.', FAC_FECH= '29-01-2024' , FAC_MESP= 1, FAC_DIAP= 29 WHERE EMP_CODI= 470 AND FAC_CONT= 25173261 AND CLI_CODI= 54370 AND ARB_CSUC= 3301</v>
      </c>
    </row>
    <row r="410" spans="1:17" x14ac:dyDescent="0.2">
      <c r="A410">
        <v>470</v>
      </c>
      <c r="B410">
        <v>25173262</v>
      </c>
      <c r="C410">
        <v>54370</v>
      </c>
      <c r="D410">
        <v>3301</v>
      </c>
      <c r="E410" t="s">
        <v>15</v>
      </c>
      <c r="F410" s="3">
        <v>45320</v>
      </c>
      <c r="G410" s="1" t="str">
        <f t="shared" si="12"/>
        <v>'29-01-2024'</v>
      </c>
      <c r="H410">
        <v>1</v>
      </c>
      <c r="I410">
        <v>29</v>
      </c>
      <c r="J410" t="s">
        <v>110</v>
      </c>
      <c r="K410" s="4" t="s">
        <v>111</v>
      </c>
      <c r="L410" t="s">
        <v>112</v>
      </c>
      <c r="M410" t="s">
        <v>113</v>
      </c>
      <c r="N410" t="s">
        <v>114</v>
      </c>
      <c r="O410" t="s">
        <v>115</v>
      </c>
      <c r="P410" t="s">
        <v>107</v>
      </c>
      <c r="Q410" t="str">
        <f t="shared" si="13"/>
        <v>UPDATE FA_FACTU SET FAC_EMFE = '.', FAC_FECH= '29-01-2024' , FAC_MESP= 1, FAC_DIAP= 29 WHERE EMP_CODI= 470 AND FAC_CONT= 25173262 AND CLI_CODI= 54370 AND ARB_CSUC= 3301</v>
      </c>
    </row>
    <row r="411" spans="1:17" x14ac:dyDescent="0.2">
      <c r="A411">
        <v>470</v>
      </c>
      <c r="B411">
        <v>25173263</v>
      </c>
      <c r="C411">
        <v>54370</v>
      </c>
      <c r="D411">
        <v>3301</v>
      </c>
      <c r="E411" t="s">
        <v>15</v>
      </c>
      <c r="F411" s="3">
        <v>45320</v>
      </c>
      <c r="G411" s="1" t="str">
        <f t="shared" si="12"/>
        <v>'29-01-2024'</v>
      </c>
      <c r="H411">
        <v>1</v>
      </c>
      <c r="I411">
        <v>29</v>
      </c>
      <c r="J411" t="s">
        <v>110</v>
      </c>
      <c r="K411" s="4" t="s">
        <v>111</v>
      </c>
      <c r="L411" t="s">
        <v>112</v>
      </c>
      <c r="M411" t="s">
        <v>113</v>
      </c>
      <c r="N411" t="s">
        <v>114</v>
      </c>
      <c r="O411" t="s">
        <v>115</v>
      </c>
      <c r="P411" t="s">
        <v>107</v>
      </c>
      <c r="Q411" t="str">
        <f t="shared" si="13"/>
        <v>UPDATE FA_FACTU SET FAC_EMFE = '.', FAC_FECH= '29-01-2024' , FAC_MESP= 1, FAC_DIAP= 29 WHERE EMP_CODI= 470 AND FAC_CONT= 25173263 AND CLI_CODI= 54370 AND ARB_CSUC= 3301</v>
      </c>
    </row>
    <row r="412" spans="1:17" x14ac:dyDescent="0.2">
      <c r="A412">
        <v>470</v>
      </c>
      <c r="B412">
        <v>25173264</v>
      </c>
      <c r="C412">
        <v>54370</v>
      </c>
      <c r="D412">
        <v>3301</v>
      </c>
      <c r="E412" t="s">
        <v>15</v>
      </c>
      <c r="F412" s="3">
        <v>45320</v>
      </c>
      <c r="G412" s="1" t="str">
        <f t="shared" si="12"/>
        <v>'29-01-2024'</v>
      </c>
      <c r="H412">
        <v>1</v>
      </c>
      <c r="I412">
        <v>29</v>
      </c>
      <c r="J412" t="s">
        <v>110</v>
      </c>
      <c r="K412" s="4" t="s">
        <v>111</v>
      </c>
      <c r="L412" t="s">
        <v>112</v>
      </c>
      <c r="M412" t="s">
        <v>113</v>
      </c>
      <c r="N412" t="s">
        <v>114</v>
      </c>
      <c r="O412" t="s">
        <v>115</v>
      </c>
      <c r="P412" t="s">
        <v>107</v>
      </c>
      <c r="Q412" t="str">
        <f t="shared" si="13"/>
        <v>UPDATE FA_FACTU SET FAC_EMFE = '.', FAC_FECH= '29-01-2024' , FAC_MESP= 1, FAC_DIAP= 29 WHERE EMP_CODI= 470 AND FAC_CONT= 25173264 AND CLI_CODI= 54370 AND ARB_CSUC= 3301</v>
      </c>
    </row>
    <row r="413" spans="1:17" x14ac:dyDescent="0.2">
      <c r="A413">
        <v>470</v>
      </c>
      <c r="B413">
        <v>25173265</v>
      </c>
      <c r="C413">
        <v>54370</v>
      </c>
      <c r="D413">
        <v>3301</v>
      </c>
      <c r="E413" t="s">
        <v>15</v>
      </c>
      <c r="F413" s="3">
        <v>45320</v>
      </c>
      <c r="G413" s="1" t="str">
        <f t="shared" si="12"/>
        <v>'29-01-2024'</v>
      </c>
      <c r="H413">
        <v>1</v>
      </c>
      <c r="I413">
        <v>29</v>
      </c>
      <c r="J413" t="s">
        <v>110</v>
      </c>
      <c r="K413" s="4" t="s">
        <v>111</v>
      </c>
      <c r="L413" t="s">
        <v>112</v>
      </c>
      <c r="M413" t="s">
        <v>113</v>
      </c>
      <c r="N413" t="s">
        <v>114</v>
      </c>
      <c r="O413" t="s">
        <v>115</v>
      </c>
      <c r="P413" t="s">
        <v>107</v>
      </c>
      <c r="Q413" t="str">
        <f t="shared" si="13"/>
        <v>UPDATE FA_FACTU SET FAC_EMFE = '.', FAC_FECH= '29-01-2024' , FAC_MESP= 1, FAC_DIAP= 29 WHERE EMP_CODI= 470 AND FAC_CONT= 25173265 AND CLI_CODI= 54370 AND ARB_CSUC= 3301</v>
      </c>
    </row>
    <row r="414" spans="1:17" x14ac:dyDescent="0.2">
      <c r="A414">
        <v>470</v>
      </c>
      <c r="B414">
        <v>25173266</v>
      </c>
      <c r="C414">
        <v>54370</v>
      </c>
      <c r="D414">
        <v>3301</v>
      </c>
      <c r="E414" t="s">
        <v>15</v>
      </c>
      <c r="F414" s="3">
        <v>45320</v>
      </c>
      <c r="G414" s="1" t="str">
        <f t="shared" si="12"/>
        <v>'29-01-2024'</v>
      </c>
      <c r="H414">
        <v>1</v>
      </c>
      <c r="I414">
        <v>29</v>
      </c>
      <c r="J414" t="s">
        <v>110</v>
      </c>
      <c r="K414" s="4" t="s">
        <v>111</v>
      </c>
      <c r="L414" t="s">
        <v>112</v>
      </c>
      <c r="M414" t="s">
        <v>113</v>
      </c>
      <c r="N414" t="s">
        <v>114</v>
      </c>
      <c r="O414" t="s">
        <v>115</v>
      </c>
      <c r="P414" t="s">
        <v>107</v>
      </c>
      <c r="Q414" t="str">
        <f t="shared" si="13"/>
        <v>UPDATE FA_FACTU SET FAC_EMFE = '.', FAC_FECH= '29-01-2024' , FAC_MESP= 1, FAC_DIAP= 29 WHERE EMP_CODI= 470 AND FAC_CONT= 25173266 AND CLI_CODI= 54370 AND ARB_CSUC= 3301</v>
      </c>
    </row>
    <row r="415" spans="1:17" x14ac:dyDescent="0.2">
      <c r="A415">
        <v>470</v>
      </c>
      <c r="B415">
        <v>25173267</v>
      </c>
      <c r="C415">
        <v>54370</v>
      </c>
      <c r="D415">
        <v>3301</v>
      </c>
      <c r="E415" t="s">
        <v>15</v>
      </c>
      <c r="F415" s="3">
        <v>45320</v>
      </c>
      <c r="G415" s="1" t="str">
        <f t="shared" si="12"/>
        <v>'29-01-2024'</v>
      </c>
      <c r="H415">
        <v>1</v>
      </c>
      <c r="I415">
        <v>29</v>
      </c>
      <c r="J415" t="s">
        <v>110</v>
      </c>
      <c r="K415" s="4" t="s">
        <v>111</v>
      </c>
      <c r="L415" t="s">
        <v>112</v>
      </c>
      <c r="M415" t="s">
        <v>113</v>
      </c>
      <c r="N415" t="s">
        <v>114</v>
      </c>
      <c r="O415" t="s">
        <v>115</v>
      </c>
      <c r="P415" t="s">
        <v>107</v>
      </c>
      <c r="Q415" t="str">
        <f t="shared" si="13"/>
        <v>UPDATE FA_FACTU SET FAC_EMFE = '.', FAC_FECH= '29-01-2024' , FAC_MESP= 1, FAC_DIAP= 29 WHERE EMP_CODI= 470 AND FAC_CONT= 25173267 AND CLI_CODI= 54370 AND ARB_CSUC= 3301</v>
      </c>
    </row>
    <row r="416" spans="1:17" x14ac:dyDescent="0.2">
      <c r="A416">
        <v>470</v>
      </c>
      <c r="B416">
        <v>25173268</v>
      </c>
      <c r="C416">
        <v>54370</v>
      </c>
      <c r="D416">
        <v>3301</v>
      </c>
      <c r="E416" t="s">
        <v>15</v>
      </c>
      <c r="F416" s="3">
        <v>45320</v>
      </c>
      <c r="G416" s="1" t="str">
        <f t="shared" si="12"/>
        <v>'29-01-2024'</v>
      </c>
      <c r="H416">
        <v>1</v>
      </c>
      <c r="I416">
        <v>29</v>
      </c>
      <c r="J416" t="s">
        <v>110</v>
      </c>
      <c r="K416" s="4" t="s">
        <v>111</v>
      </c>
      <c r="L416" t="s">
        <v>112</v>
      </c>
      <c r="M416" t="s">
        <v>113</v>
      </c>
      <c r="N416" t="s">
        <v>114</v>
      </c>
      <c r="O416" t="s">
        <v>115</v>
      </c>
      <c r="P416" t="s">
        <v>107</v>
      </c>
      <c r="Q416" t="str">
        <f t="shared" si="13"/>
        <v>UPDATE FA_FACTU SET FAC_EMFE = '.', FAC_FECH= '29-01-2024' , FAC_MESP= 1, FAC_DIAP= 29 WHERE EMP_CODI= 470 AND FAC_CONT= 25173268 AND CLI_CODI= 54370 AND ARB_CSUC= 3301</v>
      </c>
    </row>
    <row r="417" spans="1:17" x14ac:dyDescent="0.2">
      <c r="A417">
        <v>470</v>
      </c>
      <c r="B417">
        <v>25173269</v>
      </c>
      <c r="C417">
        <v>54370</v>
      </c>
      <c r="D417">
        <v>3301</v>
      </c>
      <c r="E417" t="s">
        <v>15</v>
      </c>
      <c r="F417" s="3">
        <v>45320</v>
      </c>
      <c r="G417" s="1" t="str">
        <f t="shared" si="12"/>
        <v>'29-01-2024'</v>
      </c>
      <c r="H417">
        <v>1</v>
      </c>
      <c r="I417">
        <v>29</v>
      </c>
      <c r="J417" t="s">
        <v>110</v>
      </c>
      <c r="K417" s="4" t="s">
        <v>111</v>
      </c>
      <c r="L417" t="s">
        <v>112</v>
      </c>
      <c r="M417" t="s">
        <v>113</v>
      </c>
      <c r="N417" t="s">
        <v>114</v>
      </c>
      <c r="O417" t="s">
        <v>115</v>
      </c>
      <c r="P417" t="s">
        <v>107</v>
      </c>
      <c r="Q417" t="str">
        <f t="shared" si="13"/>
        <v>UPDATE FA_FACTU SET FAC_EMFE = '.', FAC_FECH= '29-01-2024' , FAC_MESP= 1, FAC_DIAP= 29 WHERE EMP_CODI= 470 AND FAC_CONT= 25173269 AND CLI_CODI= 54370 AND ARB_CSUC= 3301</v>
      </c>
    </row>
    <row r="418" spans="1:17" x14ac:dyDescent="0.2">
      <c r="A418">
        <v>470</v>
      </c>
      <c r="B418">
        <v>25173270</v>
      </c>
      <c r="C418">
        <v>54370</v>
      </c>
      <c r="D418">
        <v>3301</v>
      </c>
      <c r="E418" t="s">
        <v>15</v>
      </c>
      <c r="F418" s="3">
        <v>45320</v>
      </c>
      <c r="G418" s="1" t="str">
        <f t="shared" si="12"/>
        <v>'29-01-2024'</v>
      </c>
      <c r="H418">
        <v>1</v>
      </c>
      <c r="I418">
        <v>29</v>
      </c>
      <c r="J418" t="s">
        <v>110</v>
      </c>
      <c r="K418" s="4" t="s">
        <v>111</v>
      </c>
      <c r="L418" t="s">
        <v>112</v>
      </c>
      <c r="M418" t="s">
        <v>113</v>
      </c>
      <c r="N418" t="s">
        <v>114</v>
      </c>
      <c r="O418" t="s">
        <v>115</v>
      </c>
      <c r="P418" t="s">
        <v>107</v>
      </c>
      <c r="Q418" t="str">
        <f t="shared" si="13"/>
        <v>UPDATE FA_FACTU SET FAC_EMFE = '.', FAC_FECH= '29-01-2024' , FAC_MESP= 1, FAC_DIAP= 29 WHERE EMP_CODI= 470 AND FAC_CONT= 25173270 AND CLI_CODI= 54370 AND ARB_CSUC= 3301</v>
      </c>
    </row>
    <row r="419" spans="1:17" x14ac:dyDescent="0.2">
      <c r="A419">
        <v>470</v>
      </c>
      <c r="B419">
        <v>25173271</v>
      </c>
      <c r="C419">
        <v>54370</v>
      </c>
      <c r="D419">
        <v>3301</v>
      </c>
      <c r="E419" t="s">
        <v>15</v>
      </c>
      <c r="F419" s="3">
        <v>45320</v>
      </c>
      <c r="G419" s="1" t="str">
        <f t="shared" si="12"/>
        <v>'29-01-2024'</v>
      </c>
      <c r="H419">
        <v>1</v>
      </c>
      <c r="I419">
        <v>29</v>
      </c>
      <c r="J419" t="s">
        <v>110</v>
      </c>
      <c r="K419" s="4" t="s">
        <v>111</v>
      </c>
      <c r="L419" t="s">
        <v>112</v>
      </c>
      <c r="M419" t="s">
        <v>113</v>
      </c>
      <c r="N419" t="s">
        <v>114</v>
      </c>
      <c r="O419" t="s">
        <v>115</v>
      </c>
      <c r="P419" t="s">
        <v>107</v>
      </c>
      <c r="Q419" t="str">
        <f t="shared" si="13"/>
        <v>UPDATE FA_FACTU SET FAC_EMFE = '.', FAC_FECH= '29-01-2024' , FAC_MESP= 1, FAC_DIAP= 29 WHERE EMP_CODI= 470 AND FAC_CONT= 25173271 AND CLI_CODI= 54370 AND ARB_CSUC= 3301</v>
      </c>
    </row>
    <row r="420" spans="1:17" x14ac:dyDescent="0.2">
      <c r="A420">
        <v>470</v>
      </c>
      <c r="B420">
        <v>25173272</v>
      </c>
      <c r="C420">
        <v>54370</v>
      </c>
      <c r="D420">
        <v>3301</v>
      </c>
      <c r="E420" t="s">
        <v>15</v>
      </c>
      <c r="F420" s="3">
        <v>45320</v>
      </c>
      <c r="G420" s="1" t="str">
        <f t="shared" si="12"/>
        <v>'29-01-2024'</v>
      </c>
      <c r="H420">
        <v>1</v>
      </c>
      <c r="I420">
        <v>29</v>
      </c>
      <c r="J420" t="s">
        <v>110</v>
      </c>
      <c r="K420" s="4" t="s">
        <v>111</v>
      </c>
      <c r="L420" t="s">
        <v>112</v>
      </c>
      <c r="M420" t="s">
        <v>113</v>
      </c>
      <c r="N420" t="s">
        <v>114</v>
      </c>
      <c r="O420" t="s">
        <v>115</v>
      </c>
      <c r="P420" t="s">
        <v>107</v>
      </c>
      <c r="Q420" t="str">
        <f t="shared" si="13"/>
        <v>UPDATE FA_FACTU SET FAC_EMFE = '.', FAC_FECH= '29-01-2024' , FAC_MESP= 1, FAC_DIAP= 29 WHERE EMP_CODI= 470 AND FAC_CONT= 25173272 AND CLI_CODI= 54370 AND ARB_CSUC= 3301</v>
      </c>
    </row>
    <row r="421" spans="1:17" x14ac:dyDescent="0.2">
      <c r="A421">
        <v>470</v>
      </c>
      <c r="B421">
        <v>25173273</v>
      </c>
      <c r="C421">
        <v>54370</v>
      </c>
      <c r="D421">
        <v>3301</v>
      </c>
      <c r="E421" t="s">
        <v>15</v>
      </c>
      <c r="F421" s="3">
        <v>45320</v>
      </c>
      <c r="G421" s="1" t="str">
        <f t="shared" si="12"/>
        <v>'29-01-2024'</v>
      </c>
      <c r="H421">
        <v>1</v>
      </c>
      <c r="I421">
        <v>29</v>
      </c>
      <c r="J421" t="s">
        <v>110</v>
      </c>
      <c r="K421" s="4" t="s">
        <v>111</v>
      </c>
      <c r="L421" t="s">
        <v>112</v>
      </c>
      <c r="M421" t="s">
        <v>113</v>
      </c>
      <c r="N421" t="s">
        <v>114</v>
      </c>
      <c r="O421" t="s">
        <v>115</v>
      </c>
      <c r="P421" t="s">
        <v>107</v>
      </c>
      <c r="Q421" t="str">
        <f t="shared" si="13"/>
        <v>UPDATE FA_FACTU SET FAC_EMFE = '.', FAC_FECH= '29-01-2024' , FAC_MESP= 1, FAC_DIAP= 29 WHERE EMP_CODI= 470 AND FAC_CONT= 25173273 AND CLI_CODI= 54370 AND ARB_CSUC= 3301</v>
      </c>
    </row>
    <row r="422" spans="1:17" x14ac:dyDescent="0.2">
      <c r="A422">
        <v>470</v>
      </c>
      <c r="B422">
        <v>25173274</v>
      </c>
      <c r="C422">
        <v>54370</v>
      </c>
      <c r="D422">
        <v>3301</v>
      </c>
      <c r="E422" t="s">
        <v>15</v>
      </c>
      <c r="F422" s="3">
        <v>45320</v>
      </c>
      <c r="G422" s="1" t="str">
        <f t="shared" si="12"/>
        <v>'29-01-2024'</v>
      </c>
      <c r="H422">
        <v>1</v>
      </c>
      <c r="I422">
        <v>29</v>
      </c>
      <c r="J422" t="s">
        <v>110</v>
      </c>
      <c r="K422" s="4" t="s">
        <v>111</v>
      </c>
      <c r="L422" t="s">
        <v>112</v>
      </c>
      <c r="M422" t="s">
        <v>113</v>
      </c>
      <c r="N422" t="s">
        <v>114</v>
      </c>
      <c r="O422" t="s">
        <v>115</v>
      </c>
      <c r="P422" t="s">
        <v>107</v>
      </c>
      <c r="Q422" t="str">
        <f t="shared" si="13"/>
        <v>UPDATE FA_FACTU SET FAC_EMFE = '.', FAC_FECH= '29-01-2024' , FAC_MESP= 1, FAC_DIAP= 29 WHERE EMP_CODI= 470 AND FAC_CONT= 25173274 AND CLI_CODI= 54370 AND ARB_CSUC= 3301</v>
      </c>
    </row>
    <row r="423" spans="1:17" x14ac:dyDescent="0.2">
      <c r="A423">
        <v>470</v>
      </c>
      <c r="B423">
        <v>25173275</v>
      </c>
      <c r="C423">
        <v>54370</v>
      </c>
      <c r="D423">
        <v>3301</v>
      </c>
      <c r="E423" t="s">
        <v>15</v>
      </c>
      <c r="F423" s="3">
        <v>45320</v>
      </c>
      <c r="G423" s="1" t="str">
        <f t="shared" si="12"/>
        <v>'29-01-2024'</v>
      </c>
      <c r="H423">
        <v>1</v>
      </c>
      <c r="I423">
        <v>29</v>
      </c>
      <c r="J423" t="s">
        <v>110</v>
      </c>
      <c r="K423" s="4" t="s">
        <v>111</v>
      </c>
      <c r="L423" t="s">
        <v>112</v>
      </c>
      <c r="M423" t="s">
        <v>113</v>
      </c>
      <c r="N423" t="s">
        <v>114</v>
      </c>
      <c r="O423" t="s">
        <v>115</v>
      </c>
      <c r="P423" t="s">
        <v>107</v>
      </c>
      <c r="Q423" t="str">
        <f t="shared" si="13"/>
        <v>UPDATE FA_FACTU SET FAC_EMFE = '.', FAC_FECH= '29-01-2024' , FAC_MESP= 1, FAC_DIAP= 29 WHERE EMP_CODI= 470 AND FAC_CONT= 25173275 AND CLI_CODI= 54370 AND ARB_CSUC= 3301</v>
      </c>
    </row>
    <row r="424" spans="1:17" x14ac:dyDescent="0.2">
      <c r="A424">
        <v>470</v>
      </c>
      <c r="B424">
        <v>25173276</v>
      </c>
      <c r="C424">
        <v>54370</v>
      </c>
      <c r="D424">
        <v>3301</v>
      </c>
      <c r="E424" t="s">
        <v>15</v>
      </c>
      <c r="F424" s="3">
        <v>45320</v>
      </c>
      <c r="G424" s="1" t="str">
        <f t="shared" si="12"/>
        <v>'29-01-2024'</v>
      </c>
      <c r="H424">
        <v>1</v>
      </c>
      <c r="I424">
        <v>29</v>
      </c>
      <c r="J424" t="s">
        <v>110</v>
      </c>
      <c r="K424" s="4" t="s">
        <v>111</v>
      </c>
      <c r="L424" t="s">
        <v>112</v>
      </c>
      <c r="M424" t="s">
        <v>113</v>
      </c>
      <c r="N424" t="s">
        <v>114</v>
      </c>
      <c r="O424" t="s">
        <v>115</v>
      </c>
      <c r="P424" t="s">
        <v>107</v>
      </c>
      <c r="Q424" t="str">
        <f t="shared" si="13"/>
        <v>UPDATE FA_FACTU SET FAC_EMFE = '.', FAC_FECH= '29-01-2024' , FAC_MESP= 1, FAC_DIAP= 29 WHERE EMP_CODI= 470 AND FAC_CONT= 25173276 AND CLI_CODI= 54370 AND ARB_CSUC= 3301</v>
      </c>
    </row>
    <row r="425" spans="1:17" x14ac:dyDescent="0.2">
      <c r="A425">
        <v>470</v>
      </c>
      <c r="B425">
        <v>25173277</v>
      </c>
      <c r="C425">
        <v>54370</v>
      </c>
      <c r="D425">
        <v>3301</v>
      </c>
      <c r="E425" t="s">
        <v>15</v>
      </c>
      <c r="F425" s="3">
        <v>45320</v>
      </c>
      <c r="G425" s="1" t="str">
        <f t="shared" si="12"/>
        <v>'29-01-2024'</v>
      </c>
      <c r="H425">
        <v>1</v>
      </c>
      <c r="I425">
        <v>29</v>
      </c>
      <c r="J425" t="s">
        <v>110</v>
      </c>
      <c r="K425" s="4" t="s">
        <v>111</v>
      </c>
      <c r="L425" t="s">
        <v>112</v>
      </c>
      <c r="M425" t="s">
        <v>113</v>
      </c>
      <c r="N425" t="s">
        <v>114</v>
      </c>
      <c r="O425" t="s">
        <v>115</v>
      </c>
      <c r="P425" t="s">
        <v>107</v>
      </c>
      <c r="Q425" t="str">
        <f t="shared" si="13"/>
        <v>UPDATE FA_FACTU SET FAC_EMFE = '.', FAC_FECH= '29-01-2024' , FAC_MESP= 1, FAC_DIAP= 29 WHERE EMP_CODI= 470 AND FAC_CONT= 25173277 AND CLI_CODI= 54370 AND ARB_CSUC= 3301</v>
      </c>
    </row>
    <row r="426" spans="1:17" x14ac:dyDescent="0.2">
      <c r="A426">
        <v>470</v>
      </c>
      <c r="B426">
        <v>25173278</v>
      </c>
      <c r="C426">
        <v>54370</v>
      </c>
      <c r="D426">
        <v>3301</v>
      </c>
      <c r="E426" t="s">
        <v>15</v>
      </c>
      <c r="F426" s="3">
        <v>45320</v>
      </c>
      <c r="G426" s="1" t="str">
        <f t="shared" si="12"/>
        <v>'29-01-2024'</v>
      </c>
      <c r="H426">
        <v>1</v>
      </c>
      <c r="I426">
        <v>29</v>
      </c>
      <c r="J426" t="s">
        <v>110</v>
      </c>
      <c r="K426" s="4" t="s">
        <v>111</v>
      </c>
      <c r="L426" t="s">
        <v>112</v>
      </c>
      <c r="M426" t="s">
        <v>113</v>
      </c>
      <c r="N426" t="s">
        <v>114</v>
      </c>
      <c r="O426" t="s">
        <v>115</v>
      </c>
      <c r="P426" t="s">
        <v>107</v>
      </c>
      <c r="Q426" t="str">
        <f t="shared" si="13"/>
        <v>UPDATE FA_FACTU SET FAC_EMFE = '.', FAC_FECH= '29-01-2024' , FAC_MESP= 1, FAC_DIAP= 29 WHERE EMP_CODI= 470 AND FAC_CONT= 25173278 AND CLI_CODI= 54370 AND ARB_CSUC= 3301</v>
      </c>
    </row>
    <row r="427" spans="1:17" x14ac:dyDescent="0.2">
      <c r="A427">
        <v>470</v>
      </c>
      <c r="B427">
        <v>25173279</v>
      </c>
      <c r="C427">
        <v>54370</v>
      </c>
      <c r="D427">
        <v>3301</v>
      </c>
      <c r="E427" t="s">
        <v>15</v>
      </c>
      <c r="F427" s="3">
        <v>45320</v>
      </c>
      <c r="G427" s="1" t="str">
        <f t="shared" si="12"/>
        <v>'29-01-2024'</v>
      </c>
      <c r="H427">
        <v>1</v>
      </c>
      <c r="I427">
        <v>29</v>
      </c>
      <c r="J427" t="s">
        <v>110</v>
      </c>
      <c r="K427" s="4" t="s">
        <v>111</v>
      </c>
      <c r="L427" t="s">
        <v>112</v>
      </c>
      <c r="M427" t="s">
        <v>113</v>
      </c>
      <c r="N427" t="s">
        <v>114</v>
      </c>
      <c r="O427" t="s">
        <v>115</v>
      </c>
      <c r="P427" t="s">
        <v>107</v>
      </c>
      <c r="Q427" t="str">
        <f t="shared" si="13"/>
        <v>UPDATE FA_FACTU SET FAC_EMFE = '.', FAC_FECH= '29-01-2024' , FAC_MESP= 1, FAC_DIAP= 29 WHERE EMP_CODI= 470 AND FAC_CONT= 25173279 AND CLI_CODI= 54370 AND ARB_CSUC= 3301</v>
      </c>
    </row>
    <row r="428" spans="1:17" x14ac:dyDescent="0.2">
      <c r="A428">
        <v>470</v>
      </c>
      <c r="B428">
        <v>25173280</v>
      </c>
      <c r="C428">
        <v>54370</v>
      </c>
      <c r="D428">
        <v>3301</v>
      </c>
      <c r="E428" t="s">
        <v>15</v>
      </c>
      <c r="F428" s="3">
        <v>45320</v>
      </c>
      <c r="G428" s="1" t="str">
        <f t="shared" si="12"/>
        <v>'29-01-2024'</v>
      </c>
      <c r="H428">
        <v>1</v>
      </c>
      <c r="I428">
        <v>29</v>
      </c>
      <c r="J428" t="s">
        <v>110</v>
      </c>
      <c r="K428" s="4" t="s">
        <v>111</v>
      </c>
      <c r="L428" t="s">
        <v>112</v>
      </c>
      <c r="M428" t="s">
        <v>113</v>
      </c>
      <c r="N428" t="s">
        <v>114</v>
      </c>
      <c r="O428" t="s">
        <v>115</v>
      </c>
      <c r="P428" t="s">
        <v>107</v>
      </c>
      <c r="Q428" t="str">
        <f t="shared" si="13"/>
        <v>UPDATE FA_FACTU SET FAC_EMFE = '.', FAC_FECH= '29-01-2024' , FAC_MESP= 1, FAC_DIAP= 29 WHERE EMP_CODI= 470 AND FAC_CONT= 25173280 AND CLI_CODI= 54370 AND ARB_CSUC= 3301</v>
      </c>
    </row>
    <row r="429" spans="1:17" x14ac:dyDescent="0.2">
      <c r="A429">
        <v>470</v>
      </c>
      <c r="B429">
        <v>25173281</v>
      </c>
      <c r="C429">
        <v>54370</v>
      </c>
      <c r="D429">
        <v>3301</v>
      </c>
      <c r="E429" t="s">
        <v>15</v>
      </c>
      <c r="F429" s="3">
        <v>45320</v>
      </c>
      <c r="G429" s="1" t="str">
        <f t="shared" si="12"/>
        <v>'29-01-2024'</v>
      </c>
      <c r="H429">
        <v>1</v>
      </c>
      <c r="I429">
        <v>29</v>
      </c>
      <c r="J429" t="s">
        <v>110</v>
      </c>
      <c r="K429" s="4" t="s">
        <v>111</v>
      </c>
      <c r="L429" t="s">
        <v>112</v>
      </c>
      <c r="M429" t="s">
        <v>113</v>
      </c>
      <c r="N429" t="s">
        <v>114</v>
      </c>
      <c r="O429" t="s">
        <v>115</v>
      </c>
      <c r="P429" t="s">
        <v>107</v>
      </c>
      <c r="Q429" t="str">
        <f t="shared" si="13"/>
        <v>UPDATE FA_FACTU SET FAC_EMFE = '.', FAC_FECH= '29-01-2024' , FAC_MESP= 1, FAC_DIAP= 29 WHERE EMP_CODI= 470 AND FAC_CONT= 25173281 AND CLI_CODI= 54370 AND ARB_CSUC= 3301</v>
      </c>
    </row>
    <row r="430" spans="1:17" x14ac:dyDescent="0.2">
      <c r="A430">
        <v>470</v>
      </c>
      <c r="B430">
        <v>25173282</v>
      </c>
      <c r="C430">
        <v>54370</v>
      </c>
      <c r="D430">
        <v>3301</v>
      </c>
      <c r="E430" t="s">
        <v>15</v>
      </c>
      <c r="F430" s="3">
        <v>45320</v>
      </c>
      <c r="G430" s="1" t="str">
        <f t="shared" si="12"/>
        <v>'29-01-2024'</v>
      </c>
      <c r="H430">
        <v>1</v>
      </c>
      <c r="I430">
        <v>29</v>
      </c>
      <c r="J430" t="s">
        <v>110</v>
      </c>
      <c r="K430" s="4" t="s">
        <v>111</v>
      </c>
      <c r="L430" t="s">
        <v>112</v>
      </c>
      <c r="M430" t="s">
        <v>113</v>
      </c>
      <c r="N430" t="s">
        <v>114</v>
      </c>
      <c r="O430" t="s">
        <v>115</v>
      </c>
      <c r="P430" t="s">
        <v>107</v>
      </c>
      <c r="Q430" t="str">
        <f t="shared" si="13"/>
        <v>UPDATE FA_FACTU SET FAC_EMFE = '.', FAC_FECH= '29-01-2024' , FAC_MESP= 1, FAC_DIAP= 29 WHERE EMP_CODI= 470 AND FAC_CONT= 25173282 AND CLI_CODI= 54370 AND ARB_CSUC= 3301</v>
      </c>
    </row>
    <row r="431" spans="1:17" x14ac:dyDescent="0.2">
      <c r="A431">
        <v>470</v>
      </c>
      <c r="B431">
        <v>25173283</v>
      </c>
      <c r="C431">
        <v>54370</v>
      </c>
      <c r="D431">
        <v>3301</v>
      </c>
      <c r="E431" t="s">
        <v>15</v>
      </c>
      <c r="F431" s="3">
        <v>45320</v>
      </c>
      <c r="G431" s="1" t="str">
        <f t="shared" si="12"/>
        <v>'29-01-2024'</v>
      </c>
      <c r="H431">
        <v>1</v>
      </c>
      <c r="I431">
        <v>29</v>
      </c>
      <c r="J431" t="s">
        <v>110</v>
      </c>
      <c r="K431" s="4" t="s">
        <v>111</v>
      </c>
      <c r="L431" t="s">
        <v>112</v>
      </c>
      <c r="M431" t="s">
        <v>113</v>
      </c>
      <c r="N431" t="s">
        <v>114</v>
      </c>
      <c r="O431" t="s">
        <v>115</v>
      </c>
      <c r="P431" t="s">
        <v>107</v>
      </c>
      <c r="Q431" t="str">
        <f t="shared" si="13"/>
        <v>UPDATE FA_FACTU SET FAC_EMFE = '.', FAC_FECH= '29-01-2024' , FAC_MESP= 1, FAC_DIAP= 29 WHERE EMP_CODI= 470 AND FAC_CONT= 25173283 AND CLI_CODI= 54370 AND ARB_CSUC= 3301</v>
      </c>
    </row>
    <row r="432" spans="1:17" x14ac:dyDescent="0.2">
      <c r="A432">
        <v>470</v>
      </c>
      <c r="B432">
        <v>25173284</v>
      </c>
      <c r="C432">
        <v>54370</v>
      </c>
      <c r="D432">
        <v>3301</v>
      </c>
      <c r="E432" t="s">
        <v>15</v>
      </c>
      <c r="F432" s="3">
        <v>45320</v>
      </c>
      <c r="G432" s="1" t="str">
        <f t="shared" si="12"/>
        <v>'29-01-2024'</v>
      </c>
      <c r="H432">
        <v>1</v>
      </c>
      <c r="I432">
        <v>29</v>
      </c>
      <c r="J432" t="s">
        <v>110</v>
      </c>
      <c r="K432" s="4" t="s">
        <v>111</v>
      </c>
      <c r="L432" t="s">
        <v>112</v>
      </c>
      <c r="M432" t="s">
        <v>113</v>
      </c>
      <c r="N432" t="s">
        <v>114</v>
      </c>
      <c r="O432" t="s">
        <v>115</v>
      </c>
      <c r="P432" t="s">
        <v>107</v>
      </c>
      <c r="Q432" t="str">
        <f t="shared" si="13"/>
        <v>UPDATE FA_FACTU SET FAC_EMFE = '.', FAC_FECH= '29-01-2024' , FAC_MESP= 1, FAC_DIAP= 29 WHERE EMP_CODI= 470 AND FAC_CONT= 25173284 AND CLI_CODI= 54370 AND ARB_CSUC= 3301</v>
      </c>
    </row>
    <row r="433" spans="1:17" x14ac:dyDescent="0.2">
      <c r="A433">
        <v>470</v>
      </c>
      <c r="B433">
        <v>25173285</v>
      </c>
      <c r="C433">
        <v>54370</v>
      </c>
      <c r="D433">
        <v>3301</v>
      </c>
      <c r="E433" t="s">
        <v>15</v>
      </c>
      <c r="F433" s="3">
        <v>45320</v>
      </c>
      <c r="G433" s="1" t="str">
        <f t="shared" si="12"/>
        <v>'29-01-2024'</v>
      </c>
      <c r="H433">
        <v>1</v>
      </c>
      <c r="I433">
        <v>29</v>
      </c>
      <c r="J433" t="s">
        <v>110</v>
      </c>
      <c r="K433" s="4" t="s">
        <v>111</v>
      </c>
      <c r="L433" t="s">
        <v>112</v>
      </c>
      <c r="M433" t="s">
        <v>113</v>
      </c>
      <c r="N433" t="s">
        <v>114</v>
      </c>
      <c r="O433" t="s">
        <v>115</v>
      </c>
      <c r="P433" t="s">
        <v>107</v>
      </c>
      <c r="Q433" t="str">
        <f t="shared" si="13"/>
        <v>UPDATE FA_FACTU SET FAC_EMFE = '.', FAC_FECH= '29-01-2024' , FAC_MESP= 1, FAC_DIAP= 29 WHERE EMP_CODI= 470 AND FAC_CONT= 25173285 AND CLI_CODI= 54370 AND ARB_CSUC= 3301</v>
      </c>
    </row>
    <row r="434" spans="1:17" x14ac:dyDescent="0.2">
      <c r="A434">
        <v>470</v>
      </c>
      <c r="B434">
        <v>25173286</v>
      </c>
      <c r="C434">
        <v>54370</v>
      </c>
      <c r="D434">
        <v>3301</v>
      </c>
      <c r="E434" t="s">
        <v>15</v>
      </c>
      <c r="F434" s="3">
        <v>45320</v>
      </c>
      <c r="G434" s="1" t="str">
        <f t="shared" si="12"/>
        <v>'29-01-2024'</v>
      </c>
      <c r="H434">
        <v>1</v>
      </c>
      <c r="I434">
        <v>29</v>
      </c>
      <c r="J434" t="s">
        <v>110</v>
      </c>
      <c r="K434" s="4" t="s">
        <v>111</v>
      </c>
      <c r="L434" t="s">
        <v>112</v>
      </c>
      <c r="M434" t="s">
        <v>113</v>
      </c>
      <c r="N434" t="s">
        <v>114</v>
      </c>
      <c r="O434" t="s">
        <v>115</v>
      </c>
      <c r="P434" t="s">
        <v>107</v>
      </c>
      <c r="Q434" t="str">
        <f t="shared" si="13"/>
        <v>UPDATE FA_FACTU SET FAC_EMFE = '.', FAC_FECH= '29-01-2024' , FAC_MESP= 1, FAC_DIAP= 29 WHERE EMP_CODI= 470 AND FAC_CONT= 25173286 AND CLI_CODI= 54370 AND ARB_CSUC= 3301</v>
      </c>
    </row>
    <row r="435" spans="1:17" x14ac:dyDescent="0.2">
      <c r="A435">
        <v>470</v>
      </c>
      <c r="B435">
        <v>25173287</v>
      </c>
      <c r="C435">
        <v>54370</v>
      </c>
      <c r="D435">
        <v>3301</v>
      </c>
      <c r="E435" t="s">
        <v>15</v>
      </c>
      <c r="F435" s="3">
        <v>45320</v>
      </c>
      <c r="G435" s="1" t="str">
        <f t="shared" si="12"/>
        <v>'29-01-2024'</v>
      </c>
      <c r="H435">
        <v>1</v>
      </c>
      <c r="I435">
        <v>29</v>
      </c>
      <c r="J435" t="s">
        <v>110</v>
      </c>
      <c r="K435" s="4" t="s">
        <v>111</v>
      </c>
      <c r="L435" t="s">
        <v>112</v>
      </c>
      <c r="M435" t="s">
        <v>113</v>
      </c>
      <c r="N435" t="s">
        <v>114</v>
      </c>
      <c r="O435" t="s">
        <v>115</v>
      </c>
      <c r="P435" t="s">
        <v>107</v>
      </c>
      <c r="Q435" t="str">
        <f t="shared" si="13"/>
        <v>UPDATE FA_FACTU SET FAC_EMFE = '.', FAC_FECH= '29-01-2024' , FAC_MESP= 1, FAC_DIAP= 29 WHERE EMP_CODI= 470 AND FAC_CONT= 25173287 AND CLI_CODI= 54370 AND ARB_CSUC= 3301</v>
      </c>
    </row>
    <row r="436" spans="1:17" x14ac:dyDescent="0.2">
      <c r="A436">
        <v>470</v>
      </c>
      <c r="B436">
        <v>25173288</v>
      </c>
      <c r="C436">
        <v>54370</v>
      </c>
      <c r="D436">
        <v>3301</v>
      </c>
      <c r="E436" t="s">
        <v>15</v>
      </c>
      <c r="F436" s="3">
        <v>45320</v>
      </c>
      <c r="G436" s="1" t="str">
        <f t="shared" si="12"/>
        <v>'29-01-2024'</v>
      </c>
      <c r="H436">
        <v>1</v>
      </c>
      <c r="I436">
        <v>29</v>
      </c>
      <c r="J436" t="s">
        <v>110</v>
      </c>
      <c r="K436" s="4" t="s">
        <v>111</v>
      </c>
      <c r="L436" t="s">
        <v>112</v>
      </c>
      <c r="M436" t="s">
        <v>113</v>
      </c>
      <c r="N436" t="s">
        <v>114</v>
      </c>
      <c r="O436" t="s">
        <v>115</v>
      </c>
      <c r="P436" t="s">
        <v>107</v>
      </c>
      <c r="Q436" t="str">
        <f t="shared" si="13"/>
        <v>UPDATE FA_FACTU SET FAC_EMFE = '.', FAC_FECH= '29-01-2024' , FAC_MESP= 1, FAC_DIAP= 29 WHERE EMP_CODI= 470 AND FAC_CONT= 25173288 AND CLI_CODI= 54370 AND ARB_CSUC= 3301</v>
      </c>
    </row>
    <row r="437" spans="1:17" x14ac:dyDescent="0.2">
      <c r="A437">
        <v>470</v>
      </c>
      <c r="B437">
        <v>25173289</v>
      </c>
      <c r="C437">
        <v>54370</v>
      </c>
      <c r="D437">
        <v>3301</v>
      </c>
      <c r="E437" t="s">
        <v>15</v>
      </c>
      <c r="F437" s="3">
        <v>45320</v>
      </c>
      <c r="G437" s="1" t="str">
        <f t="shared" si="12"/>
        <v>'29-01-2024'</v>
      </c>
      <c r="H437">
        <v>1</v>
      </c>
      <c r="I437">
        <v>29</v>
      </c>
      <c r="J437" t="s">
        <v>110</v>
      </c>
      <c r="K437" s="4" t="s">
        <v>111</v>
      </c>
      <c r="L437" t="s">
        <v>112</v>
      </c>
      <c r="M437" t="s">
        <v>113</v>
      </c>
      <c r="N437" t="s">
        <v>114</v>
      </c>
      <c r="O437" t="s">
        <v>115</v>
      </c>
      <c r="P437" t="s">
        <v>107</v>
      </c>
      <c r="Q437" t="str">
        <f t="shared" si="13"/>
        <v>UPDATE FA_FACTU SET FAC_EMFE = '.', FAC_FECH= '29-01-2024' , FAC_MESP= 1, FAC_DIAP= 29 WHERE EMP_CODI= 470 AND FAC_CONT= 25173289 AND CLI_CODI= 54370 AND ARB_CSUC= 3301</v>
      </c>
    </row>
    <row r="438" spans="1:17" x14ac:dyDescent="0.2">
      <c r="A438">
        <v>470</v>
      </c>
      <c r="B438">
        <v>25173290</v>
      </c>
      <c r="C438">
        <v>54370</v>
      </c>
      <c r="D438">
        <v>3301</v>
      </c>
      <c r="E438" t="s">
        <v>15</v>
      </c>
      <c r="F438" s="3">
        <v>45320</v>
      </c>
      <c r="G438" s="1" t="str">
        <f t="shared" si="12"/>
        <v>'29-01-2024'</v>
      </c>
      <c r="H438">
        <v>1</v>
      </c>
      <c r="I438">
        <v>29</v>
      </c>
      <c r="J438" t="s">
        <v>110</v>
      </c>
      <c r="K438" s="4" t="s">
        <v>111</v>
      </c>
      <c r="L438" t="s">
        <v>112</v>
      </c>
      <c r="M438" t="s">
        <v>113</v>
      </c>
      <c r="N438" t="s">
        <v>114</v>
      </c>
      <c r="O438" t="s">
        <v>115</v>
      </c>
      <c r="P438" t="s">
        <v>107</v>
      </c>
      <c r="Q438" t="str">
        <f t="shared" si="13"/>
        <v>UPDATE FA_FACTU SET FAC_EMFE = '.', FAC_FECH= '29-01-2024' , FAC_MESP= 1, FAC_DIAP= 29 WHERE EMP_CODI= 470 AND FAC_CONT= 25173290 AND CLI_CODI= 54370 AND ARB_CSUC= 3301</v>
      </c>
    </row>
    <row r="439" spans="1:17" x14ac:dyDescent="0.2">
      <c r="A439">
        <v>470</v>
      </c>
      <c r="B439">
        <v>25173291</v>
      </c>
      <c r="C439">
        <v>54370</v>
      </c>
      <c r="D439">
        <v>3301</v>
      </c>
      <c r="E439" t="s">
        <v>15</v>
      </c>
      <c r="F439" s="3">
        <v>45320</v>
      </c>
      <c r="G439" s="1" t="str">
        <f t="shared" si="12"/>
        <v>'29-01-2024'</v>
      </c>
      <c r="H439">
        <v>1</v>
      </c>
      <c r="I439">
        <v>29</v>
      </c>
      <c r="J439" t="s">
        <v>110</v>
      </c>
      <c r="K439" s="4" t="s">
        <v>111</v>
      </c>
      <c r="L439" t="s">
        <v>112</v>
      </c>
      <c r="M439" t="s">
        <v>113</v>
      </c>
      <c r="N439" t="s">
        <v>114</v>
      </c>
      <c r="O439" t="s">
        <v>115</v>
      </c>
      <c r="P439" t="s">
        <v>107</v>
      </c>
      <c r="Q439" t="str">
        <f t="shared" si="13"/>
        <v>UPDATE FA_FACTU SET FAC_EMFE = '.', FAC_FECH= '29-01-2024' , FAC_MESP= 1, FAC_DIAP= 29 WHERE EMP_CODI= 470 AND FAC_CONT= 25173291 AND CLI_CODI= 54370 AND ARB_CSUC= 3301</v>
      </c>
    </row>
    <row r="440" spans="1:17" x14ac:dyDescent="0.2">
      <c r="A440">
        <v>470</v>
      </c>
      <c r="B440">
        <v>25173292</v>
      </c>
      <c r="C440">
        <v>54370</v>
      </c>
      <c r="D440">
        <v>3301</v>
      </c>
      <c r="E440" t="s">
        <v>15</v>
      </c>
      <c r="F440" s="3">
        <v>45320</v>
      </c>
      <c r="G440" s="1" t="str">
        <f t="shared" si="12"/>
        <v>'29-01-2024'</v>
      </c>
      <c r="H440">
        <v>1</v>
      </c>
      <c r="I440">
        <v>29</v>
      </c>
      <c r="J440" t="s">
        <v>110</v>
      </c>
      <c r="K440" s="4" t="s">
        <v>111</v>
      </c>
      <c r="L440" t="s">
        <v>112</v>
      </c>
      <c r="M440" t="s">
        <v>113</v>
      </c>
      <c r="N440" t="s">
        <v>114</v>
      </c>
      <c r="O440" t="s">
        <v>115</v>
      </c>
      <c r="P440" t="s">
        <v>107</v>
      </c>
      <c r="Q440" t="str">
        <f t="shared" si="13"/>
        <v>UPDATE FA_FACTU SET FAC_EMFE = '.', FAC_FECH= '29-01-2024' , FAC_MESP= 1, FAC_DIAP= 29 WHERE EMP_CODI= 470 AND FAC_CONT= 25173292 AND CLI_CODI= 54370 AND ARB_CSUC= 3301</v>
      </c>
    </row>
    <row r="441" spans="1:17" x14ac:dyDescent="0.2">
      <c r="A441">
        <v>470</v>
      </c>
      <c r="B441">
        <v>25173293</v>
      </c>
      <c r="C441">
        <v>54370</v>
      </c>
      <c r="D441">
        <v>3301</v>
      </c>
      <c r="E441" t="s">
        <v>15</v>
      </c>
      <c r="F441" s="3">
        <v>45320</v>
      </c>
      <c r="G441" s="1" t="str">
        <f t="shared" si="12"/>
        <v>'29-01-2024'</v>
      </c>
      <c r="H441">
        <v>1</v>
      </c>
      <c r="I441">
        <v>29</v>
      </c>
      <c r="J441" t="s">
        <v>110</v>
      </c>
      <c r="K441" s="4" t="s">
        <v>111</v>
      </c>
      <c r="L441" t="s">
        <v>112</v>
      </c>
      <c r="M441" t="s">
        <v>113</v>
      </c>
      <c r="N441" t="s">
        <v>114</v>
      </c>
      <c r="O441" t="s">
        <v>115</v>
      </c>
      <c r="P441" t="s">
        <v>107</v>
      </c>
      <c r="Q441" t="str">
        <f t="shared" si="13"/>
        <v>UPDATE FA_FACTU SET FAC_EMFE = '.', FAC_FECH= '29-01-2024' , FAC_MESP= 1, FAC_DIAP= 29 WHERE EMP_CODI= 470 AND FAC_CONT= 25173293 AND CLI_CODI= 54370 AND ARB_CSUC= 3301</v>
      </c>
    </row>
    <row r="442" spans="1:17" x14ac:dyDescent="0.2">
      <c r="A442">
        <v>470</v>
      </c>
      <c r="B442">
        <v>25173294</v>
      </c>
      <c r="C442">
        <v>54370</v>
      </c>
      <c r="D442">
        <v>3301</v>
      </c>
      <c r="E442" t="s">
        <v>15</v>
      </c>
      <c r="F442" s="3">
        <v>45320</v>
      </c>
      <c r="G442" s="1" t="str">
        <f t="shared" si="12"/>
        <v>'29-01-2024'</v>
      </c>
      <c r="H442">
        <v>1</v>
      </c>
      <c r="I442">
        <v>29</v>
      </c>
      <c r="J442" t="s">
        <v>110</v>
      </c>
      <c r="K442" s="4" t="s">
        <v>111</v>
      </c>
      <c r="L442" t="s">
        <v>112</v>
      </c>
      <c r="M442" t="s">
        <v>113</v>
      </c>
      <c r="N442" t="s">
        <v>114</v>
      </c>
      <c r="O442" t="s">
        <v>115</v>
      </c>
      <c r="P442" t="s">
        <v>107</v>
      </c>
      <c r="Q442" t="str">
        <f t="shared" si="13"/>
        <v>UPDATE FA_FACTU SET FAC_EMFE = '.', FAC_FECH= '29-01-2024' , FAC_MESP= 1, FAC_DIAP= 29 WHERE EMP_CODI= 470 AND FAC_CONT= 25173294 AND CLI_CODI= 54370 AND ARB_CSUC= 3301</v>
      </c>
    </row>
    <row r="443" spans="1:17" x14ac:dyDescent="0.2">
      <c r="A443">
        <v>470</v>
      </c>
      <c r="B443">
        <v>25173295</v>
      </c>
      <c r="C443">
        <v>54370</v>
      </c>
      <c r="D443">
        <v>3301</v>
      </c>
      <c r="E443" t="s">
        <v>15</v>
      </c>
      <c r="F443" s="3">
        <v>45320</v>
      </c>
      <c r="G443" s="1" t="str">
        <f t="shared" si="12"/>
        <v>'29-01-2024'</v>
      </c>
      <c r="H443">
        <v>1</v>
      </c>
      <c r="I443">
        <v>29</v>
      </c>
      <c r="J443" t="s">
        <v>110</v>
      </c>
      <c r="K443" s="4" t="s">
        <v>111</v>
      </c>
      <c r="L443" t="s">
        <v>112</v>
      </c>
      <c r="M443" t="s">
        <v>113</v>
      </c>
      <c r="N443" t="s">
        <v>114</v>
      </c>
      <c r="O443" t="s">
        <v>115</v>
      </c>
      <c r="P443" t="s">
        <v>107</v>
      </c>
      <c r="Q443" t="str">
        <f t="shared" si="13"/>
        <v>UPDATE FA_FACTU SET FAC_EMFE = '.', FAC_FECH= '29-01-2024' , FAC_MESP= 1, FAC_DIAP= 29 WHERE EMP_CODI= 470 AND FAC_CONT= 25173295 AND CLI_CODI= 54370 AND ARB_CSUC= 3301</v>
      </c>
    </row>
    <row r="444" spans="1:17" x14ac:dyDescent="0.2">
      <c r="A444">
        <v>470</v>
      </c>
      <c r="B444">
        <v>25173296</v>
      </c>
      <c r="C444">
        <v>54370</v>
      </c>
      <c r="D444">
        <v>3301</v>
      </c>
      <c r="E444" t="s">
        <v>15</v>
      </c>
      <c r="F444" s="3">
        <v>45320</v>
      </c>
      <c r="G444" s="1" t="str">
        <f t="shared" si="12"/>
        <v>'29-01-2024'</v>
      </c>
      <c r="H444">
        <v>1</v>
      </c>
      <c r="I444">
        <v>29</v>
      </c>
      <c r="J444" t="s">
        <v>110</v>
      </c>
      <c r="K444" s="4" t="s">
        <v>111</v>
      </c>
      <c r="L444" t="s">
        <v>112</v>
      </c>
      <c r="M444" t="s">
        <v>113</v>
      </c>
      <c r="N444" t="s">
        <v>114</v>
      </c>
      <c r="O444" t="s">
        <v>115</v>
      </c>
      <c r="P444" t="s">
        <v>107</v>
      </c>
      <c r="Q444" t="str">
        <f t="shared" si="13"/>
        <v>UPDATE FA_FACTU SET FAC_EMFE = '.', FAC_FECH= '29-01-2024' , FAC_MESP= 1, FAC_DIAP= 29 WHERE EMP_CODI= 470 AND FAC_CONT= 25173296 AND CLI_CODI= 54370 AND ARB_CSUC= 3301</v>
      </c>
    </row>
    <row r="445" spans="1:17" x14ac:dyDescent="0.2">
      <c r="A445">
        <v>470</v>
      </c>
      <c r="B445">
        <v>25173297</v>
      </c>
      <c r="C445">
        <v>54370</v>
      </c>
      <c r="D445">
        <v>3301</v>
      </c>
      <c r="E445" t="s">
        <v>15</v>
      </c>
      <c r="F445" s="3">
        <v>45320</v>
      </c>
      <c r="G445" s="1" t="str">
        <f t="shared" si="12"/>
        <v>'29-01-2024'</v>
      </c>
      <c r="H445">
        <v>1</v>
      </c>
      <c r="I445">
        <v>29</v>
      </c>
      <c r="J445" t="s">
        <v>110</v>
      </c>
      <c r="K445" s="4" t="s">
        <v>111</v>
      </c>
      <c r="L445" t="s">
        <v>112</v>
      </c>
      <c r="M445" t="s">
        <v>113</v>
      </c>
      <c r="N445" t="s">
        <v>114</v>
      </c>
      <c r="O445" t="s">
        <v>115</v>
      </c>
      <c r="P445" t="s">
        <v>107</v>
      </c>
      <c r="Q445" t="str">
        <f t="shared" si="13"/>
        <v>UPDATE FA_FACTU SET FAC_EMFE = '.', FAC_FECH= '29-01-2024' , FAC_MESP= 1, FAC_DIAP= 29 WHERE EMP_CODI= 470 AND FAC_CONT= 25173297 AND CLI_CODI= 54370 AND ARB_CSUC= 3301</v>
      </c>
    </row>
    <row r="446" spans="1:17" x14ac:dyDescent="0.2">
      <c r="A446">
        <v>470</v>
      </c>
      <c r="B446">
        <v>25173298</v>
      </c>
      <c r="C446">
        <v>54370</v>
      </c>
      <c r="D446">
        <v>3301</v>
      </c>
      <c r="E446" t="s">
        <v>15</v>
      </c>
      <c r="F446" s="3">
        <v>45320</v>
      </c>
      <c r="G446" s="1" t="str">
        <f t="shared" si="12"/>
        <v>'29-01-2024'</v>
      </c>
      <c r="H446">
        <v>1</v>
      </c>
      <c r="I446">
        <v>29</v>
      </c>
      <c r="J446" t="s">
        <v>110</v>
      </c>
      <c r="K446" s="4" t="s">
        <v>111</v>
      </c>
      <c r="L446" t="s">
        <v>112</v>
      </c>
      <c r="M446" t="s">
        <v>113</v>
      </c>
      <c r="N446" t="s">
        <v>114</v>
      </c>
      <c r="O446" t="s">
        <v>115</v>
      </c>
      <c r="P446" t="s">
        <v>107</v>
      </c>
      <c r="Q446" t="str">
        <f t="shared" si="13"/>
        <v>UPDATE FA_FACTU SET FAC_EMFE = '.', FAC_FECH= '29-01-2024' , FAC_MESP= 1, FAC_DIAP= 29 WHERE EMP_CODI= 470 AND FAC_CONT= 25173298 AND CLI_CODI= 54370 AND ARB_CSUC= 3301</v>
      </c>
    </row>
    <row r="447" spans="1:17" x14ac:dyDescent="0.2">
      <c r="A447">
        <v>470</v>
      </c>
      <c r="B447">
        <v>25173299</v>
      </c>
      <c r="C447">
        <v>54370</v>
      </c>
      <c r="D447">
        <v>3301</v>
      </c>
      <c r="E447" t="s">
        <v>15</v>
      </c>
      <c r="F447" s="3">
        <v>45320</v>
      </c>
      <c r="G447" s="1" t="str">
        <f t="shared" si="12"/>
        <v>'29-01-2024'</v>
      </c>
      <c r="H447">
        <v>1</v>
      </c>
      <c r="I447">
        <v>29</v>
      </c>
      <c r="J447" t="s">
        <v>110</v>
      </c>
      <c r="K447" s="4" t="s">
        <v>111</v>
      </c>
      <c r="L447" t="s">
        <v>112</v>
      </c>
      <c r="M447" t="s">
        <v>113</v>
      </c>
      <c r="N447" t="s">
        <v>114</v>
      </c>
      <c r="O447" t="s">
        <v>115</v>
      </c>
      <c r="P447" t="s">
        <v>107</v>
      </c>
      <c r="Q447" t="str">
        <f t="shared" si="13"/>
        <v>UPDATE FA_FACTU SET FAC_EMFE = '.', FAC_FECH= '29-01-2024' , FAC_MESP= 1, FAC_DIAP= 29 WHERE EMP_CODI= 470 AND FAC_CONT= 25173299 AND CLI_CODI= 54370 AND ARB_CSUC= 3301</v>
      </c>
    </row>
    <row r="448" spans="1:17" x14ac:dyDescent="0.2">
      <c r="A448">
        <v>470</v>
      </c>
      <c r="B448">
        <v>25173300</v>
      </c>
      <c r="C448">
        <v>54370</v>
      </c>
      <c r="D448">
        <v>3301</v>
      </c>
      <c r="E448" t="s">
        <v>15</v>
      </c>
      <c r="F448" s="3">
        <v>45320</v>
      </c>
      <c r="G448" s="1" t="str">
        <f t="shared" si="12"/>
        <v>'29-01-2024'</v>
      </c>
      <c r="H448">
        <v>1</v>
      </c>
      <c r="I448">
        <v>29</v>
      </c>
      <c r="J448" t="s">
        <v>110</v>
      </c>
      <c r="K448" s="4" t="s">
        <v>111</v>
      </c>
      <c r="L448" t="s">
        <v>112</v>
      </c>
      <c r="M448" t="s">
        <v>113</v>
      </c>
      <c r="N448" t="s">
        <v>114</v>
      </c>
      <c r="O448" t="s">
        <v>115</v>
      </c>
      <c r="P448" t="s">
        <v>107</v>
      </c>
      <c r="Q448" t="str">
        <f t="shared" si="13"/>
        <v>UPDATE FA_FACTU SET FAC_EMFE = '.', FAC_FECH= '29-01-2024' , FAC_MESP= 1, FAC_DIAP= 29 WHERE EMP_CODI= 470 AND FAC_CONT= 25173300 AND CLI_CODI= 54370 AND ARB_CSUC= 3301</v>
      </c>
    </row>
    <row r="449" spans="1:17" x14ac:dyDescent="0.2">
      <c r="A449">
        <v>470</v>
      </c>
      <c r="B449">
        <v>25173301</v>
      </c>
      <c r="C449">
        <v>54370</v>
      </c>
      <c r="D449">
        <v>3301</v>
      </c>
      <c r="E449" t="s">
        <v>15</v>
      </c>
      <c r="F449" s="3">
        <v>45320</v>
      </c>
      <c r="G449" s="1" t="str">
        <f t="shared" si="12"/>
        <v>'29-01-2024'</v>
      </c>
      <c r="H449">
        <v>1</v>
      </c>
      <c r="I449">
        <v>29</v>
      </c>
      <c r="J449" t="s">
        <v>110</v>
      </c>
      <c r="K449" s="4" t="s">
        <v>111</v>
      </c>
      <c r="L449" t="s">
        <v>112</v>
      </c>
      <c r="M449" t="s">
        <v>113</v>
      </c>
      <c r="N449" t="s">
        <v>114</v>
      </c>
      <c r="O449" t="s">
        <v>115</v>
      </c>
      <c r="P449" t="s">
        <v>107</v>
      </c>
      <c r="Q449" t="str">
        <f t="shared" si="13"/>
        <v>UPDATE FA_FACTU SET FAC_EMFE = '.', FAC_FECH= '29-01-2024' , FAC_MESP= 1, FAC_DIAP= 29 WHERE EMP_CODI= 470 AND FAC_CONT= 25173301 AND CLI_CODI= 54370 AND ARB_CSUC= 3301</v>
      </c>
    </row>
    <row r="450" spans="1:17" x14ac:dyDescent="0.2">
      <c r="A450">
        <v>470</v>
      </c>
      <c r="B450">
        <v>25173302</v>
      </c>
      <c r="C450">
        <v>54370</v>
      </c>
      <c r="D450">
        <v>3301</v>
      </c>
      <c r="E450" t="s">
        <v>15</v>
      </c>
      <c r="F450" s="3">
        <v>45320</v>
      </c>
      <c r="G450" s="1" t="str">
        <f t="shared" si="12"/>
        <v>'29-01-2024'</v>
      </c>
      <c r="H450">
        <v>1</v>
      </c>
      <c r="I450">
        <v>29</v>
      </c>
      <c r="J450" t="s">
        <v>110</v>
      </c>
      <c r="K450" s="4" t="s">
        <v>111</v>
      </c>
      <c r="L450" t="s">
        <v>112</v>
      </c>
      <c r="M450" t="s">
        <v>113</v>
      </c>
      <c r="N450" t="s">
        <v>114</v>
      </c>
      <c r="O450" t="s">
        <v>115</v>
      </c>
      <c r="P450" t="s">
        <v>107</v>
      </c>
      <c r="Q450" t="str">
        <f t="shared" si="13"/>
        <v>UPDATE FA_FACTU SET FAC_EMFE = '.', FAC_FECH= '29-01-2024' , FAC_MESP= 1, FAC_DIAP= 29 WHERE EMP_CODI= 470 AND FAC_CONT= 25173302 AND CLI_CODI= 54370 AND ARB_CSUC= 3301</v>
      </c>
    </row>
    <row r="451" spans="1:17" x14ac:dyDescent="0.2">
      <c r="A451">
        <v>470</v>
      </c>
      <c r="B451">
        <v>25173303</v>
      </c>
      <c r="C451">
        <v>54370</v>
      </c>
      <c r="D451">
        <v>3301</v>
      </c>
      <c r="E451" t="s">
        <v>15</v>
      </c>
      <c r="F451" s="3">
        <v>45320</v>
      </c>
      <c r="G451" s="1" t="str">
        <f t="shared" ref="G451:G514" si="14">"'"&amp;TEXT(F451, "dd-mm-yyyy")&amp;"'"</f>
        <v>'29-01-2024'</v>
      </c>
      <c r="H451">
        <v>1</v>
      </c>
      <c r="I451">
        <v>29</v>
      </c>
      <c r="J451" t="s">
        <v>110</v>
      </c>
      <c r="K451" s="4" t="s">
        <v>111</v>
      </c>
      <c r="L451" t="s">
        <v>112</v>
      </c>
      <c r="M451" t="s">
        <v>113</v>
      </c>
      <c r="N451" t="s">
        <v>114</v>
      </c>
      <c r="O451" t="s">
        <v>115</v>
      </c>
      <c r="P451" t="s">
        <v>107</v>
      </c>
      <c r="Q451" t="str">
        <f t="shared" ref="Q451:Q514" si="15">J451&amp;E451&amp;K451&amp;G451&amp;L451&amp;H451&amp;M451&amp;I451&amp;N451&amp;B451&amp;O451&amp;C451&amp;P451&amp;D451</f>
        <v>UPDATE FA_FACTU SET FAC_EMFE = '.', FAC_FECH= '29-01-2024' , FAC_MESP= 1, FAC_DIAP= 29 WHERE EMP_CODI= 470 AND FAC_CONT= 25173303 AND CLI_CODI= 54370 AND ARB_CSUC= 3301</v>
      </c>
    </row>
    <row r="452" spans="1:17" x14ac:dyDescent="0.2">
      <c r="A452">
        <v>470</v>
      </c>
      <c r="B452">
        <v>25173304</v>
      </c>
      <c r="C452">
        <v>54370</v>
      </c>
      <c r="D452">
        <v>3301</v>
      </c>
      <c r="E452" t="s">
        <v>15</v>
      </c>
      <c r="F452" s="3">
        <v>45320</v>
      </c>
      <c r="G452" s="1" t="str">
        <f t="shared" si="14"/>
        <v>'29-01-2024'</v>
      </c>
      <c r="H452">
        <v>1</v>
      </c>
      <c r="I452">
        <v>29</v>
      </c>
      <c r="J452" t="s">
        <v>110</v>
      </c>
      <c r="K452" s="4" t="s">
        <v>111</v>
      </c>
      <c r="L452" t="s">
        <v>112</v>
      </c>
      <c r="M452" t="s">
        <v>113</v>
      </c>
      <c r="N452" t="s">
        <v>114</v>
      </c>
      <c r="O452" t="s">
        <v>115</v>
      </c>
      <c r="P452" t="s">
        <v>107</v>
      </c>
      <c r="Q452" t="str">
        <f t="shared" si="15"/>
        <v>UPDATE FA_FACTU SET FAC_EMFE = '.', FAC_FECH= '29-01-2024' , FAC_MESP= 1, FAC_DIAP= 29 WHERE EMP_CODI= 470 AND FAC_CONT= 25173304 AND CLI_CODI= 54370 AND ARB_CSUC= 3301</v>
      </c>
    </row>
    <row r="453" spans="1:17" x14ac:dyDescent="0.2">
      <c r="A453">
        <v>470</v>
      </c>
      <c r="B453">
        <v>25173305</v>
      </c>
      <c r="C453">
        <v>54370</v>
      </c>
      <c r="D453">
        <v>3301</v>
      </c>
      <c r="E453" t="s">
        <v>15</v>
      </c>
      <c r="F453" s="3">
        <v>45320</v>
      </c>
      <c r="G453" s="1" t="str">
        <f t="shared" si="14"/>
        <v>'29-01-2024'</v>
      </c>
      <c r="H453">
        <v>1</v>
      </c>
      <c r="I453">
        <v>29</v>
      </c>
      <c r="J453" t="s">
        <v>110</v>
      </c>
      <c r="K453" s="4" t="s">
        <v>111</v>
      </c>
      <c r="L453" t="s">
        <v>112</v>
      </c>
      <c r="M453" t="s">
        <v>113</v>
      </c>
      <c r="N453" t="s">
        <v>114</v>
      </c>
      <c r="O453" t="s">
        <v>115</v>
      </c>
      <c r="P453" t="s">
        <v>107</v>
      </c>
      <c r="Q453" t="str">
        <f t="shared" si="15"/>
        <v>UPDATE FA_FACTU SET FAC_EMFE = '.', FAC_FECH= '29-01-2024' , FAC_MESP= 1, FAC_DIAP= 29 WHERE EMP_CODI= 470 AND FAC_CONT= 25173305 AND CLI_CODI= 54370 AND ARB_CSUC= 3301</v>
      </c>
    </row>
    <row r="454" spans="1:17" x14ac:dyDescent="0.2">
      <c r="A454">
        <v>470</v>
      </c>
      <c r="B454">
        <v>25173306</v>
      </c>
      <c r="C454">
        <v>54370</v>
      </c>
      <c r="D454">
        <v>3301</v>
      </c>
      <c r="E454" t="s">
        <v>15</v>
      </c>
      <c r="F454" s="3">
        <v>45320</v>
      </c>
      <c r="G454" s="1" t="str">
        <f t="shared" si="14"/>
        <v>'29-01-2024'</v>
      </c>
      <c r="H454">
        <v>1</v>
      </c>
      <c r="I454">
        <v>29</v>
      </c>
      <c r="J454" t="s">
        <v>110</v>
      </c>
      <c r="K454" s="4" t="s">
        <v>111</v>
      </c>
      <c r="L454" t="s">
        <v>112</v>
      </c>
      <c r="M454" t="s">
        <v>113</v>
      </c>
      <c r="N454" t="s">
        <v>114</v>
      </c>
      <c r="O454" t="s">
        <v>115</v>
      </c>
      <c r="P454" t="s">
        <v>107</v>
      </c>
      <c r="Q454" t="str">
        <f t="shared" si="15"/>
        <v>UPDATE FA_FACTU SET FAC_EMFE = '.', FAC_FECH= '29-01-2024' , FAC_MESP= 1, FAC_DIAP= 29 WHERE EMP_CODI= 470 AND FAC_CONT= 25173306 AND CLI_CODI= 54370 AND ARB_CSUC= 3301</v>
      </c>
    </row>
    <row r="455" spans="1:17" x14ac:dyDescent="0.2">
      <c r="A455">
        <v>470</v>
      </c>
      <c r="B455">
        <v>25173307</v>
      </c>
      <c r="C455">
        <v>54370</v>
      </c>
      <c r="D455">
        <v>3301</v>
      </c>
      <c r="E455" t="s">
        <v>15</v>
      </c>
      <c r="F455" s="3">
        <v>45320</v>
      </c>
      <c r="G455" s="1" t="str">
        <f t="shared" si="14"/>
        <v>'29-01-2024'</v>
      </c>
      <c r="H455">
        <v>1</v>
      </c>
      <c r="I455">
        <v>29</v>
      </c>
      <c r="J455" t="s">
        <v>110</v>
      </c>
      <c r="K455" s="4" t="s">
        <v>111</v>
      </c>
      <c r="L455" t="s">
        <v>112</v>
      </c>
      <c r="M455" t="s">
        <v>113</v>
      </c>
      <c r="N455" t="s">
        <v>114</v>
      </c>
      <c r="O455" t="s">
        <v>115</v>
      </c>
      <c r="P455" t="s">
        <v>107</v>
      </c>
      <c r="Q455" t="str">
        <f t="shared" si="15"/>
        <v>UPDATE FA_FACTU SET FAC_EMFE = '.', FAC_FECH= '29-01-2024' , FAC_MESP= 1, FAC_DIAP= 29 WHERE EMP_CODI= 470 AND FAC_CONT= 25173307 AND CLI_CODI= 54370 AND ARB_CSUC= 3301</v>
      </c>
    </row>
    <row r="456" spans="1:17" x14ac:dyDescent="0.2">
      <c r="A456">
        <v>470</v>
      </c>
      <c r="B456">
        <v>25173308</v>
      </c>
      <c r="C456">
        <v>54370</v>
      </c>
      <c r="D456">
        <v>3301</v>
      </c>
      <c r="E456" t="s">
        <v>15</v>
      </c>
      <c r="F456" s="3">
        <v>45320</v>
      </c>
      <c r="G456" s="1" t="str">
        <f t="shared" si="14"/>
        <v>'29-01-2024'</v>
      </c>
      <c r="H456">
        <v>1</v>
      </c>
      <c r="I456">
        <v>29</v>
      </c>
      <c r="J456" t="s">
        <v>110</v>
      </c>
      <c r="K456" s="4" t="s">
        <v>111</v>
      </c>
      <c r="L456" t="s">
        <v>112</v>
      </c>
      <c r="M456" t="s">
        <v>113</v>
      </c>
      <c r="N456" t="s">
        <v>114</v>
      </c>
      <c r="O456" t="s">
        <v>115</v>
      </c>
      <c r="P456" t="s">
        <v>107</v>
      </c>
      <c r="Q456" t="str">
        <f t="shared" si="15"/>
        <v>UPDATE FA_FACTU SET FAC_EMFE = '.', FAC_FECH= '29-01-2024' , FAC_MESP= 1, FAC_DIAP= 29 WHERE EMP_CODI= 470 AND FAC_CONT= 25173308 AND CLI_CODI= 54370 AND ARB_CSUC= 3301</v>
      </c>
    </row>
    <row r="457" spans="1:17" x14ac:dyDescent="0.2">
      <c r="A457">
        <v>470</v>
      </c>
      <c r="B457">
        <v>25173309</v>
      </c>
      <c r="C457">
        <v>54370</v>
      </c>
      <c r="D457">
        <v>3301</v>
      </c>
      <c r="E457" t="s">
        <v>15</v>
      </c>
      <c r="F457" s="3">
        <v>45320</v>
      </c>
      <c r="G457" s="1" t="str">
        <f t="shared" si="14"/>
        <v>'29-01-2024'</v>
      </c>
      <c r="H457">
        <v>1</v>
      </c>
      <c r="I457">
        <v>29</v>
      </c>
      <c r="J457" t="s">
        <v>110</v>
      </c>
      <c r="K457" s="4" t="s">
        <v>111</v>
      </c>
      <c r="L457" t="s">
        <v>112</v>
      </c>
      <c r="M457" t="s">
        <v>113</v>
      </c>
      <c r="N457" t="s">
        <v>114</v>
      </c>
      <c r="O457" t="s">
        <v>115</v>
      </c>
      <c r="P457" t="s">
        <v>107</v>
      </c>
      <c r="Q457" t="str">
        <f t="shared" si="15"/>
        <v>UPDATE FA_FACTU SET FAC_EMFE = '.', FAC_FECH= '29-01-2024' , FAC_MESP= 1, FAC_DIAP= 29 WHERE EMP_CODI= 470 AND FAC_CONT= 25173309 AND CLI_CODI= 54370 AND ARB_CSUC= 3301</v>
      </c>
    </row>
    <row r="458" spans="1:17" x14ac:dyDescent="0.2">
      <c r="A458">
        <v>470</v>
      </c>
      <c r="B458">
        <v>25173310</v>
      </c>
      <c r="C458">
        <v>54370</v>
      </c>
      <c r="D458">
        <v>3301</v>
      </c>
      <c r="E458" t="s">
        <v>15</v>
      </c>
      <c r="F458" s="3">
        <v>45320</v>
      </c>
      <c r="G458" s="1" t="str">
        <f t="shared" si="14"/>
        <v>'29-01-2024'</v>
      </c>
      <c r="H458">
        <v>1</v>
      </c>
      <c r="I458">
        <v>29</v>
      </c>
      <c r="J458" t="s">
        <v>110</v>
      </c>
      <c r="K458" s="4" t="s">
        <v>111</v>
      </c>
      <c r="L458" t="s">
        <v>112</v>
      </c>
      <c r="M458" t="s">
        <v>113</v>
      </c>
      <c r="N458" t="s">
        <v>114</v>
      </c>
      <c r="O458" t="s">
        <v>115</v>
      </c>
      <c r="P458" t="s">
        <v>107</v>
      </c>
      <c r="Q458" t="str">
        <f t="shared" si="15"/>
        <v>UPDATE FA_FACTU SET FAC_EMFE = '.', FAC_FECH= '29-01-2024' , FAC_MESP= 1, FAC_DIAP= 29 WHERE EMP_CODI= 470 AND FAC_CONT= 25173310 AND CLI_CODI= 54370 AND ARB_CSUC= 3301</v>
      </c>
    </row>
    <row r="459" spans="1:17" x14ac:dyDescent="0.2">
      <c r="A459">
        <v>470</v>
      </c>
      <c r="B459">
        <v>25173311</v>
      </c>
      <c r="C459">
        <v>54370</v>
      </c>
      <c r="D459">
        <v>3301</v>
      </c>
      <c r="E459" t="s">
        <v>15</v>
      </c>
      <c r="F459" s="3">
        <v>45320</v>
      </c>
      <c r="G459" s="1" t="str">
        <f t="shared" si="14"/>
        <v>'29-01-2024'</v>
      </c>
      <c r="H459">
        <v>1</v>
      </c>
      <c r="I459">
        <v>29</v>
      </c>
      <c r="J459" t="s">
        <v>110</v>
      </c>
      <c r="K459" s="4" t="s">
        <v>111</v>
      </c>
      <c r="L459" t="s">
        <v>112</v>
      </c>
      <c r="M459" t="s">
        <v>113</v>
      </c>
      <c r="N459" t="s">
        <v>114</v>
      </c>
      <c r="O459" t="s">
        <v>115</v>
      </c>
      <c r="P459" t="s">
        <v>107</v>
      </c>
      <c r="Q459" t="str">
        <f t="shared" si="15"/>
        <v>UPDATE FA_FACTU SET FAC_EMFE = '.', FAC_FECH= '29-01-2024' , FAC_MESP= 1, FAC_DIAP= 29 WHERE EMP_CODI= 470 AND FAC_CONT= 25173311 AND CLI_CODI= 54370 AND ARB_CSUC= 3301</v>
      </c>
    </row>
    <row r="460" spans="1:17" x14ac:dyDescent="0.2">
      <c r="A460">
        <v>470</v>
      </c>
      <c r="B460">
        <v>25173312</v>
      </c>
      <c r="C460">
        <v>54370</v>
      </c>
      <c r="D460">
        <v>3301</v>
      </c>
      <c r="E460" t="s">
        <v>15</v>
      </c>
      <c r="F460" s="3">
        <v>45320</v>
      </c>
      <c r="G460" s="1" t="str">
        <f t="shared" si="14"/>
        <v>'29-01-2024'</v>
      </c>
      <c r="H460">
        <v>1</v>
      </c>
      <c r="I460">
        <v>29</v>
      </c>
      <c r="J460" t="s">
        <v>110</v>
      </c>
      <c r="K460" s="4" t="s">
        <v>111</v>
      </c>
      <c r="L460" t="s">
        <v>112</v>
      </c>
      <c r="M460" t="s">
        <v>113</v>
      </c>
      <c r="N460" t="s">
        <v>114</v>
      </c>
      <c r="O460" t="s">
        <v>115</v>
      </c>
      <c r="P460" t="s">
        <v>107</v>
      </c>
      <c r="Q460" t="str">
        <f t="shared" si="15"/>
        <v>UPDATE FA_FACTU SET FAC_EMFE = '.', FAC_FECH= '29-01-2024' , FAC_MESP= 1, FAC_DIAP= 29 WHERE EMP_CODI= 470 AND FAC_CONT= 25173312 AND CLI_CODI= 54370 AND ARB_CSUC= 3301</v>
      </c>
    </row>
    <row r="461" spans="1:17" x14ac:dyDescent="0.2">
      <c r="A461">
        <v>470</v>
      </c>
      <c r="B461">
        <v>25173313</v>
      </c>
      <c r="C461">
        <v>54370</v>
      </c>
      <c r="D461">
        <v>3301</v>
      </c>
      <c r="E461" t="s">
        <v>15</v>
      </c>
      <c r="F461" s="3">
        <v>45320</v>
      </c>
      <c r="G461" s="1" t="str">
        <f t="shared" si="14"/>
        <v>'29-01-2024'</v>
      </c>
      <c r="H461">
        <v>1</v>
      </c>
      <c r="I461">
        <v>29</v>
      </c>
      <c r="J461" t="s">
        <v>110</v>
      </c>
      <c r="K461" s="4" t="s">
        <v>111</v>
      </c>
      <c r="L461" t="s">
        <v>112</v>
      </c>
      <c r="M461" t="s">
        <v>113</v>
      </c>
      <c r="N461" t="s">
        <v>114</v>
      </c>
      <c r="O461" t="s">
        <v>115</v>
      </c>
      <c r="P461" t="s">
        <v>107</v>
      </c>
      <c r="Q461" t="str">
        <f t="shared" si="15"/>
        <v>UPDATE FA_FACTU SET FAC_EMFE = '.', FAC_FECH= '29-01-2024' , FAC_MESP= 1, FAC_DIAP= 29 WHERE EMP_CODI= 470 AND FAC_CONT= 25173313 AND CLI_CODI= 54370 AND ARB_CSUC= 3301</v>
      </c>
    </row>
    <row r="462" spans="1:17" x14ac:dyDescent="0.2">
      <c r="A462">
        <v>470</v>
      </c>
      <c r="B462">
        <v>25173314</v>
      </c>
      <c r="C462">
        <v>54370</v>
      </c>
      <c r="D462">
        <v>3301</v>
      </c>
      <c r="E462" t="s">
        <v>15</v>
      </c>
      <c r="F462" s="3">
        <v>45320</v>
      </c>
      <c r="G462" s="1" t="str">
        <f t="shared" si="14"/>
        <v>'29-01-2024'</v>
      </c>
      <c r="H462">
        <v>1</v>
      </c>
      <c r="I462">
        <v>29</v>
      </c>
      <c r="J462" t="s">
        <v>110</v>
      </c>
      <c r="K462" s="4" t="s">
        <v>111</v>
      </c>
      <c r="L462" t="s">
        <v>112</v>
      </c>
      <c r="M462" t="s">
        <v>113</v>
      </c>
      <c r="N462" t="s">
        <v>114</v>
      </c>
      <c r="O462" t="s">
        <v>115</v>
      </c>
      <c r="P462" t="s">
        <v>107</v>
      </c>
      <c r="Q462" t="str">
        <f t="shared" si="15"/>
        <v>UPDATE FA_FACTU SET FAC_EMFE = '.', FAC_FECH= '29-01-2024' , FAC_MESP= 1, FAC_DIAP= 29 WHERE EMP_CODI= 470 AND FAC_CONT= 25173314 AND CLI_CODI= 54370 AND ARB_CSUC= 3301</v>
      </c>
    </row>
    <row r="463" spans="1:17" x14ac:dyDescent="0.2">
      <c r="A463">
        <v>470</v>
      </c>
      <c r="B463">
        <v>25173315</v>
      </c>
      <c r="C463">
        <v>54370</v>
      </c>
      <c r="D463">
        <v>3301</v>
      </c>
      <c r="E463" t="s">
        <v>15</v>
      </c>
      <c r="F463" s="3">
        <v>45320</v>
      </c>
      <c r="G463" s="1" t="str">
        <f t="shared" si="14"/>
        <v>'29-01-2024'</v>
      </c>
      <c r="H463">
        <v>1</v>
      </c>
      <c r="I463">
        <v>29</v>
      </c>
      <c r="J463" t="s">
        <v>110</v>
      </c>
      <c r="K463" s="4" t="s">
        <v>111</v>
      </c>
      <c r="L463" t="s">
        <v>112</v>
      </c>
      <c r="M463" t="s">
        <v>113</v>
      </c>
      <c r="N463" t="s">
        <v>114</v>
      </c>
      <c r="O463" t="s">
        <v>115</v>
      </c>
      <c r="P463" t="s">
        <v>107</v>
      </c>
      <c r="Q463" t="str">
        <f t="shared" si="15"/>
        <v>UPDATE FA_FACTU SET FAC_EMFE = '.', FAC_FECH= '29-01-2024' , FAC_MESP= 1, FAC_DIAP= 29 WHERE EMP_CODI= 470 AND FAC_CONT= 25173315 AND CLI_CODI= 54370 AND ARB_CSUC= 3301</v>
      </c>
    </row>
    <row r="464" spans="1:17" x14ac:dyDescent="0.2">
      <c r="A464">
        <v>470</v>
      </c>
      <c r="B464">
        <v>25173316</v>
      </c>
      <c r="C464">
        <v>54370</v>
      </c>
      <c r="D464">
        <v>3301</v>
      </c>
      <c r="E464" t="s">
        <v>15</v>
      </c>
      <c r="F464" s="3">
        <v>45320</v>
      </c>
      <c r="G464" s="1" t="str">
        <f t="shared" si="14"/>
        <v>'29-01-2024'</v>
      </c>
      <c r="H464">
        <v>1</v>
      </c>
      <c r="I464">
        <v>29</v>
      </c>
      <c r="J464" t="s">
        <v>110</v>
      </c>
      <c r="K464" s="4" t="s">
        <v>111</v>
      </c>
      <c r="L464" t="s">
        <v>112</v>
      </c>
      <c r="M464" t="s">
        <v>113</v>
      </c>
      <c r="N464" t="s">
        <v>114</v>
      </c>
      <c r="O464" t="s">
        <v>115</v>
      </c>
      <c r="P464" t="s">
        <v>107</v>
      </c>
      <c r="Q464" t="str">
        <f t="shared" si="15"/>
        <v>UPDATE FA_FACTU SET FAC_EMFE = '.', FAC_FECH= '29-01-2024' , FAC_MESP= 1, FAC_DIAP= 29 WHERE EMP_CODI= 470 AND FAC_CONT= 25173316 AND CLI_CODI= 54370 AND ARB_CSUC= 3301</v>
      </c>
    </row>
    <row r="465" spans="1:17" x14ac:dyDescent="0.2">
      <c r="A465">
        <v>470</v>
      </c>
      <c r="B465">
        <v>25173317</v>
      </c>
      <c r="C465">
        <v>54370</v>
      </c>
      <c r="D465">
        <v>3301</v>
      </c>
      <c r="E465" t="s">
        <v>15</v>
      </c>
      <c r="F465" s="3">
        <v>45320</v>
      </c>
      <c r="G465" s="1" t="str">
        <f t="shared" si="14"/>
        <v>'29-01-2024'</v>
      </c>
      <c r="H465">
        <v>1</v>
      </c>
      <c r="I465">
        <v>29</v>
      </c>
      <c r="J465" t="s">
        <v>110</v>
      </c>
      <c r="K465" s="4" t="s">
        <v>111</v>
      </c>
      <c r="L465" t="s">
        <v>112</v>
      </c>
      <c r="M465" t="s">
        <v>113</v>
      </c>
      <c r="N465" t="s">
        <v>114</v>
      </c>
      <c r="O465" t="s">
        <v>115</v>
      </c>
      <c r="P465" t="s">
        <v>107</v>
      </c>
      <c r="Q465" t="str">
        <f t="shared" si="15"/>
        <v>UPDATE FA_FACTU SET FAC_EMFE = '.', FAC_FECH= '29-01-2024' , FAC_MESP= 1, FAC_DIAP= 29 WHERE EMP_CODI= 470 AND FAC_CONT= 25173317 AND CLI_CODI= 54370 AND ARB_CSUC= 3301</v>
      </c>
    </row>
    <row r="466" spans="1:17" x14ac:dyDescent="0.2">
      <c r="A466">
        <v>470</v>
      </c>
      <c r="B466">
        <v>25173318</v>
      </c>
      <c r="C466">
        <v>54370</v>
      </c>
      <c r="D466">
        <v>3301</v>
      </c>
      <c r="E466" t="s">
        <v>15</v>
      </c>
      <c r="F466" s="3">
        <v>45320</v>
      </c>
      <c r="G466" s="1" t="str">
        <f t="shared" si="14"/>
        <v>'29-01-2024'</v>
      </c>
      <c r="H466">
        <v>1</v>
      </c>
      <c r="I466">
        <v>29</v>
      </c>
      <c r="J466" t="s">
        <v>110</v>
      </c>
      <c r="K466" s="4" t="s">
        <v>111</v>
      </c>
      <c r="L466" t="s">
        <v>112</v>
      </c>
      <c r="M466" t="s">
        <v>113</v>
      </c>
      <c r="N466" t="s">
        <v>114</v>
      </c>
      <c r="O466" t="s">
        <v>115</v>
      </c>
      <c r="P466" t="s">
        <v>107</v>
      </c>
      <c r="Q466" t="str">
        <f t="shared" si="15"/>
        <v>UPDATE FA_FACTU SET FAC_EMFE = '.', FAC_FECH= '29-01-2024' , FAC_MESP= 1, FAC_DIAP= 29 WHERE EMP_CODI= 470 AND FAC_CONT= 25173318 AND CLI_CODI= 54370 AND ARB_CSUC= 3301</v>
      </c>
    </row>
    <row r="467" spans="1:17" x14ac:dyDescent="0.2">
      <c r="A467">
        <v>470</v>
      </c>
      <c r="B467">
        <v>25173319</v>
      </c>
      <c r="C467">
        <v>54370</v>
      </c>
      <c r="D467">
        <v>3301</v>
      </c>
      <c r="E467" t="s">
        <v>15</v>
      </c>
      <c r="F467" s="3">
        <v>45320</v>
      </c>
      <c r="G467" s="1" t="str">
        <f t="shared" si="14"/>
        <v>'29-01-2024'</v>
      </c>
      <c r="H467">
        <v>1</v>
      </c>
      <c r="I467">
        <v>29</v>
      </c>
      <c r="J467" t="s">
        <v>110</v>
      </c>
      <c r="K467" s="4" t="s">
        <v>111</v>
      </c>
      <c r="L467" t="s">
        <v>112</v>
      </c>
      <c r="M467" t="s">
        <v>113</v>
      </c>
      <c r="N467" t="s">
        <v>114</v>
      </c>
      <c r="O467" t="s">
        <v>115</v>
      </c>
      <c r="P467" t="s">
        <v>107</v>
      </c>
      <c r="Q467" t="str">
        <f t="shared" si="15"/>
        <v>UPDATE FA_FACTU SET FAC_EMFE = '.', FAC_FECH= '29-01-2024' , FAC_MESP= 1, FAC_DIAP= 29 WHERE EMP_CODI= 470 AND FAC_CONT= 25173319 AND CLI_CODI= 54370 AND ARB_CSUC= 3301</v>
      </c>
    </row>
    <row r="468" spans="1:17" x14ac:dyDescent="0.2">
      <c r="A468">
        <v>470</v>
      </c>
      <c r="B468">
        <v>25173320</v>
      </c>
      <c r="C468">
        <v>54370</v>
      </c>
      <c r="D468">
        <v>3301</v>
      </c>
      <c r="E468" t="s">
        <v>15</v>
      </c>
      <c r="F468" s="3">
        <v>45320</v>
      </c>
      <c r="G468" s="1" t="str">
        <f t="shared" si="14"/>
        <v>'29-01-2024'</v>
      </c>
      <c r="H468">
        <v>1</v>
      </c>
      <c r="I468">
        <v>29</v>
      </c>
      <c r="J468" t="s">
        <v>110</v>
      </c>
      <c r="K468" s="4" t="s">
        <v>111</v>
      </c>
      <c r="L468" t="s">
        <v>112</v>
      </c>
      <c r="M468" t="s">
        <v>113</v>
      </c>
      <c r="N468" t="s">
        <v>114</v>
      </c>
      <c r="O468" t="s">
        <v>115</v>
      </c>
      <c r="P468" t="s">
        <v>107</v>
      </c>
      <c r="Q468" t="str">
        <f t="shared" si="15"/>
        <v>UPDATE FA_FACTU SET FAC_EMFE = '.', FAC_FECH= '29-01-2024' , FAC_MESP= 1, FAC_DIAP= 29 WHERE EMP_CODI= 470 AND FAC_CONT= 25173320 AND CLI_CODI= 54370 AND ARB_CSUC= 3301</v>
      </c>
    </row>
    <row r="469" spans="1:17" x14ac:dyDescent="0.2">
      <c r="A469">
        <v>470</v>
      </c>
      <c r="B469">
        <v>25173321</v>
      </c>
      <c r="C469">
        <v>54370</v>
      </c>
      <c r="D469">
        <v>3301</v>
      </c>
      <c r="E469" t="s">
        <v>15</v>
      </c>
      <c r="F469" s="3">
        <v>45320</v>
      </c>
      <c r="G469" s="1" t="str">
        <f t="shared" si="14"/>
        <v>'29-01-2024'</v>
      </c>
      <c r="H469">
        <v>1</v>
      </c>
      <c r="I469">
        <v>29</v>
      </c>
      <c r="J469" t="s">
        <v>110</v>
      </c>
      <c r="K469" s="4" t="s">
        <v>111</v>
      </c>
      <c r="L469" t="s">
        <v>112</v>
      </c>
      <c r="M469" t="s">
        <v>113</v>
      </c>
      <c r="N469" t="s">
        <v>114</v>
      </c>
      <c r="O469" t="s">
        <v>115</v>
      </c>
      <c r="P469" t="s">
        <v>107</v>
      </c>
      <c r="Q469" t="str">
        <f t="shared" si="15"/>
        <v>UPDATE FA_FACTU SET FAC_EMFE = '.', FAC_FECH= '29-01-2024' , FAC_MESP= 1, FAC_DIAP= 29 WHERE EMP_CODI= 470 AND FAC_CONT= 25173321 AND CLI_CODI= 54370 AND ARB_CSUC= 3301</v>
      </c>
    </row>
    <row r="470" spans="1:17" x14ac:dyDescent="0.2">
      <c r="A470">
        <v>470</v>
      </c>
      <c r="B470">
        <v>25173322</v>
      </c>
      <c r="C470">
        <v>54370</v>
      </c>
      <c r="D470">
        <v>3301</v>
      </c>
      <c r="E470" t="s">
        <v>15</v>
      </c>
      <c r="F470" s="3">
        <v>45320</v>
      </c>
      <c r="G470" s="1" t="str">
        <f t="shared" si="14"/>
        <v>'29-01-2024'</v>
      </c>
      <c r="H470">
        <v>1</v>
      </c>
      <c r="I470">
        <v>29</v>
      </c>
      <c r="J470" t="s">
        <v>110</v>
      </c>
      <c r="K470" s="4" t="s">
        <v>111</v>
      </c>
      <c r="L470" t="s">
        <v>112</v>
      </c>
      <c r="M470" t="s">
        <v>113</v>
      </c>
      <c r="N470" t="s">
        <v>114</v>
      </c>
      <c r="O470" t="s">
        <v>115</v>
      </c>
      <c r="P470" t="s">
        <v>107</v>
      </c>
      <c r="Q470" t="str">
        <f t="shared" si="15"/>
        <v>UPDATE FA_FACTU SET FAC_EMFE = '.', FAC_FECH= '29-01-2024' , FAC_MESP= 1, FAC_DIAP= 29 WHERE EMP_CODI= 470 AND FAC_CONT= 25173322 AND CLI_CODI= 54370 AND ARB_CSUC= 3301</v>
      </c>
    </row>
    <row r="471" spans="1:17" x14ac:dyDescent="0.2">
      <c r="A471">
        <v>470</v>
      </c>
      <c r="B471">
        <v>25173323</v>
      </c>
      <c r="C471">
        <v>54370</v>
      </c>
      <c r="D471">
        <v>3301</v>
      </c>
      <c r="E471" t="s">
        <v>15</v>
      </c>
      <c r="F471" s="3">
        <v>45320</v>
      </c>
      <c r="G471" s="1" t="str">
        <f t="shared" si="14"/>
        <v>'29-01-2024'</v>
      </c>
      <c r="H471">
        <v>1</v>
      </c>
      <c r="I471">
        <v>29</v>
      </c>
      <c r="J471" t="s">
        <v>110</v>
      </c>
      <c r="K471" s="4" t="s">
        <v>111</v>
      </c>
      <c r="L471" t="s">
        <v>112</v>
      </c>
      <c r="M471" t="s">
        <v>113</v>
      </c>
      <c r="N471" t="s">
        <v>114</v>
      </c>
      <c r="O471" t="s">
        <v>115</v>
      </c>
      <c r="P471" t="s">
        <v>107</v>
      </c>
      <c r="Q471" t="str">
        <f t="shared" si="15"/>
        <v>UPDATE FA_FACTU SET FAC_EMFE = '.', FAC_FECH= '29-01-2024' , FAC_MESP= 1, FAC_DIAP= 29 WHERE EMP_CODI= 470 AND FAC_CONT= 25173323 AND CLI_CODI= 54370 AND ARB_CSUC= 3301</v>
      </c>
    </row>
    <row r="472" spans="1:17" x14ac:dyDescent="0.2">
      <c r="A472">
        <v>470</v>
      </c>
      <c r="B472">
        <v>25173324</v>
      </c>
      <c r="C472">
        <v>54370</v>
      </c>
      <c r="D472">
        <v>3301</v>
      </c>
      <c r="E472" t="s">
        <v>15</v>
      </c>
      <c r="F472" s="3">
        <v>45320</v>
      </c>
      <c r="G472" s="1" t="str">
        <f t="shared" si="14"/>
        <v>'29-01-2024'</v>
      </c>
      <c r="H472">
        <v>1</v>
      </c>
      <c r="I472">
        <v>29</v>
      </c>
      <c r="J472" t="s">
        <v>110</v>
      </c>
      <c r="K472" s="4" t="s">
        <v>111</v>
      </c>
      <c r="L472" t="s">
        <v>112</v>
      </c>
      <c r="M472" t="s">
        <v>113</v>
      </c>
      <c r="N472" t="s">
        <v>114</v>
      </c>
      <c r="O472" t="s">
        <v>115</v>
      </c>
      <c r="P472" t="s">
        <v>107</v>
      </c>
      <c r="Q472" t="str">
        <f t="shared" si="15"/>
        <v>UPDATE FA_FACTU SET FAC_EMFE = '.', FAC_FECH= '29-01-2024' , FAC_MESP= 1, FAC_DIAP= 29 WHERE EMP_CODI= 470 AND FAC_CONT= 25173324 AND CLI_CODI= 54370 AND ARB_CSUC= 3301</v>
      </c>
    </row>
    <row r="473" spans="1:17" x14ac:dyDescent="0.2">
      <c r="A473">
        <v>470</v>
      </c>
      <c r="B473">
        <v>25173325</v>
      </c>
      <c r="C473">
        <v>54370</v>
      </c>
      <c r="D473">
        <v>3301</v>
      </c>
      <c r="E473" t="s">
        <v>15</v>
      </c>
      <c r="F473" s="3">
        <v>45320</v>
      </c>
      <c r="G473" s="1" t="str">
        <f t="shared" si="14"/>
        <v>'29-01-2024'</v>
      </c>
      <c r="H473">
        <v>1</v>
      </c>
      <c r="I473">
        <v>29</v>
      </c>
      <c r="J473" t="s">
        <v>110</v>
      </c>
      <c r="K473" s="4" t="s">
        <v>111</v>
      </c>
      <c r="L473" t="s">
        <v>112</v>
      </c>
      <c r="M473" t="s">
        <v>113</v>
      </c>
      <c r="N473" t="s">
        <v>114</v>
      </c>
      <c r="O473" t="s">
        <v>115</v>
      </c>
      <c r="P473" t="s">
        <v>107</v>
      </c>
      <c r="Q473" t="str">
        <f t="shared" si="15"/>
        <v>UPDATE FA_FACTU SET FAC_EMFE = '.', FAC_FECH= '29-01-2024' , FAC_MESP= 1, FAC_DIAP= 29 WHERE EMP_CODI= 470 AND FAC_CONT= 25173325 AND CLI_CODI= 54370 AND ARB_CSUC= 3301</v>
      </c>
    </row>
    <row r="474" spans="1:17" x14ac:dyDescent="0.2">
      <c r="A474">
        <v>470</v>
      </c>
      <c r="B474">
        <v>25173326</v>
      </c>
      <c r="C474">
        <v>54370</v>
      </c>
      <c r="D474">
        <v>3301</v>
      </c>
      <c r="E474" t="s">
        <v>15</v>
      </c>
      <c r="F474" s="3">
        <v>45320</v>
      </c>
      <c r="G474" s="1" t="str">
        <f t="shared" si="14"/>
        <v>'29-01-2024'</v>
      </c>
      <c r="H474">
        <v>1</v>
      </c>
      <c r="I474">
        <v>29</v>
      </c>
      <c r="J474" t="s">
        <v>110</v>
      </c>
      <c r="K474" s="4" t="s">
        <v>111</v>
      </c>
      <c r="L474" t="s">
        <v>112</v>
      </c>
      <c r="M474" t="s">
        <v>113</v>
      </c>
      <c r="N474" t="s">
        <v>114</v>
      </c>
      <c r="O474" t="s">
        <v>115</v>
      </c>
      <c r="P474" t="s">
        <v>107</v>
      </c>
      <c r="Q474" t="str">
        <f t="shared" si="15"/>
        <v>UPDATE FA_FACTU SET FAC_EMFE = '.', FAC_FECH= '29-01-2024' , FAC_MESP= 1, FAC_DIAP= 29 WHERE EMP_CODI= 470 AND FAC_CONT= 25173326 AND CLI_CODI= 54370 AND ARB_CSUC= 3301</v>
      </c>
    </row>
    <row r="475" spans="1:17" x14ac:dyDescent="0.2">
      <c r="A475">
        <v>470</v>
      </c>
      <c r="B475">
        <v>25173327</v>
      </c>
      <c r="C475">
        <v>54370</v>
      </c>
      <c r="D475">
        <v>3301</v>
      </c>
      <c r="E475" t="s">
        <v>15</v>
      </c>
      <c r="F475" s="3">
        <v>45320</v>
      </c>
      <c r="G475" s="1" t="str">
        <f t="shared" si="14"/>
        <v>'29-01-2024'</v>
      </c>
      <c r="H475">
        <v>1</v>
      </c>
      <c r="I475">
        <v>29</v>
      </c>
      <c r="J475" t="s">
        <v>110</v>
      </c>
      <c r="K475" s="4" t="s">
        <v>111</v>
      </c>
      <c r="L475" t="s">
        <v>112</v>
      </c>
      <c r="M475" t="s">
        <v>113</v>
      </c>
      <c r="N475" t="s">
        <v>114</v>
      </c>
      <c r="O475" t="s">
        <v>115</v>
      </c>
      <c r="P475" t="s">
        <v>107</v>
      </c>
      <c r="Q475" t="str">
        <f t="shared" si="15"/>
        <v>UPDATE FA_FACTU SET FAC_EMFE = '.', FAC_FECH= '29-01-2024' , FAC_MESP= 1, FAC_DIAP= 29 WHERE EMP_CODI= 470 AND FAC_CONT= 25173327 AND CLI_CODI= 54370 AND ARB_CSUC= 3301</v>
      </c>
    </row>
    <row r="476" spans="1:17" x14ac:dyDescent="0.2">
      <c r="A476">
        <v>470</v>
      </c>
      <c r="B476">
        <v>25173328</v>
      </c>
      <c r="C476">
        <v>54370</v>
      </c>
      <c r="D476">
        <v>3301</v>
      </c>
      <c r="E476" t="s">
        <v>15</v>
      </c>
      <c r="F476" s="3">
        <v>45320</v>
      </c>
      <c r="G476" s="1" t="str">
        <f t="shared" si="14"/>
        <v>'29-01-2024'</v>
      </c>
      <c r="H476">
        <v>1</v>
      </c>
      <c r="I476">
        <v>29</v>
      </c>
      <c r="J476" t="s">
        <v>110</v>
      </c>
      <c r="K476" s="4" t="s">
        <v>111</v>
      </c>
      <c r="L476" t="s">
        <v>112</v>
      </c>
      <c r="M476" t="s">
        <v>113</v>
      </c>
      <c r="N476" t="s">
        <v>114</v>
      </c>
      <c r="O476" t="s">
        <v>115</v>
      </c>
      <c r="P476" t="s">
        <v>107</v>
      </c>
      <c r="Q476" t="str">
        <f t="shared" si="15"/>
        <v>UPDATE FA_FACTU SET FAC_EMFE = '.', FAC_FECH= '29-01-2024' , FAC_MESP= 1, FAC_DIAP= 29 WHERE EMP_CODI= 470 AND FAC_CONT= 25173328 AND CLI_CODI= 54370 AND ARB_CSUC= 3301</v>
      </c>
    </row>
    <row r="477" spans="1:17" x14ac:dyDescent="0.2">
      <c r="A477">
        <v>470</v>
      </c>
      <c r="B477">
        <v>25173329</v>
      </c>
      <c r="C477">
        <v>54370</v>
      </c>
      <c r="D477">
        <v>3301</v>
      </c>
      <c r="E477" t="s">
        <v>15</v>
      </c>
      <c r="F477" s="3">
        <v>45320</v>
      </c>
      <c r="G477" s="1" t="str">
        <f t="shared" si="14"/>
        <v>'29-01-2024'</v>
      </c>
      <c r="H477">
        <v>1</v>
      </c>
      <c r="I477">
        <v>29</v>
      </c>
      <c r="J477" t="s">
        <v>110</v>
      </c>
      <c r="K477" s="4" t="s">
        <v>111</v>
      </c>
      <c r="L477" t="s">
        <v>112</v>
      </c>
      <c r="M477" t="s">
        <v>113</v>
      </c>
      <c r="N477" t="s">
        <v>114</v>
      </c>
      <c r="O477" t="s">
        <v>115</v>
      </c>
      <c r="P477" t="s">
        <v>107</v>
      </c>
      <c r="Q477" t="str">
        <f t="shared" si="15"/>
        <v>UPDATE FA_FACTU SET FAC_EMFE = '.', FAC_FECH= '29-01-2024' , FAC_MESP= 1, FAC_DIAP= 29 WHERE EMP_CODI= 470 AND FAC_CONT= 25173329 AND CLI_CODI= 54370 AND ARB_CSUC= 3301</v>
      </c>
    </row>
    <row r="478" spans="1:17" x14ac:dyDescent="0.2">
      <c r="A478">
        <v>470</v>
      </c>
      <c r="B478">
        <v>25173330</v>
      </c>
      <c r="C478">
        <v>54371</v>
      </c>
      <c r="D478">
        <v>3301</v>
      </c>
      <c r="E478" t="s">
        <v>15</v>
      </c>
      <c r="F478" s="3">
        <v>45320</v>
      </c>
      <c r="G478" s="1" t="str">
        <f t="shared" si="14"/>
        <v>'29-01-2024'</v>
      </c>
      <c r="H478">
        <v>1</v>
      </c>
      <c r="I478">
        <v>29</v>
      </c>
      <c r="J478" t="s">
        <v>110</v>
      </c>
      <c r="K478" s="4" t="s">
        <v>111</v>
      </c>
      <c r="L478" t="s">
        <v>112</v>
      </c>
      <c r="M478" t="s">
        <v>113</v>
      </c>
      <c r="N478" t="s">
        <v>114</v>
      </c>
      <c r="O478" t="s">
        <v>115</v>
      </c>
      <c r="P478" t="s">
        <v>107</v>
      </c>
      <c r="Q478" t="str">
        <f t="shared" si="15"/>
        <v>UPDATE FA_FACTU SET FAC_EMFE = '.', FAC_FECH= '29-01-2024' , FAC_MESP= 1, FAC_DIAP= 29 WHERE EMP_CODI= 470 AND FAC_CONT= 25173330 AND CLI_CODI= 54371 AND ARB_CSUC= 3301</v>
      </c>
    </row>
    <row r="479" spans="1:17" x14ac:dyDescent="0.2">
      <c r="A479">
        <v>470</v>
      </c>
      <c r="B479">
        <v>25173331</v>
      </c>
      <c r="C479">
        <v>54371</v>
      </c>
      <c r="D479">
        <v>3301</v>
      </c>
      <c r="E479" t="s">
        <v>15</v>
      </c>
      <c r="F479" s="3">
        <v>45320</v>
      </c>
      <c r="G479" s="1" t="str">
        <f t="shared" si="14"/>
        <v>'29-01-2024'</v>
      </c>
      <c r="H479">
        <v>1</v>
      </c>
      <c r="I479">
        <v>29</v>
      </c>
      <c r="J479" t="s">
        <v>110</v>
      </c>
      <c r="K479" s="4" t="s">
        <v>111</v>
      </c>
      <c r="L479" t="s">
        <v>112</v>
      </c>
      <c r="M479" t="s">
        <v>113</v>
      </c>
      <c r="N479" t="s">
        <v>114</v>
      </c>
      <c r="O479" t="s">
        <v>115</v>
      </c>
      <c r="P479" t="s">
        <v>107</v>
      </c>
      <c r="Q479" t="str">
        <f t="shared" si="15"/>
        <v>UPDATE FA_FACTU SET FAC_EMFE = '.', FAC_FECH= '29-01-2024' , FAC_MESP= 1, FAC_DIAP= 29 WHERE EMP_CODI= 470 AND FAC_CONT= 25173331 AND CLI_CODI= 54371 AND ARB_CSUC= 3301</v>
      </c>
    </row>
    <row r="480" spans="1:17" x14ac:dyDescent="0.2">
      <c r="A480">
        <v>470</v>
      </c>
      <c r="B480">
        <v>25173332</v>
      </c>
      <c r="C480">
        <v>54371</v>
      </c>
      <c r="D480">
        <v>3301</v>
      </c>
      <c r="E480" t="s">
        <v>15</v>
      </c>
      <c r="F480" s="3">
        <v>45320</v>
      </c>
      <c r="G480" s="1" t="str">
        <f t="shared" si="14"/>
        <v>'29-01-2024'</v>
      </c>
      <c r="H480">
        <v>1</v>
      </c>
      <c r="I480">
        <v>29</v>
      </c>
      <c r="J480" t="s">
        <v>110</v>
      </c>
      <c r="K480" s="4" t="s">
        <v>111</v>
      </c>
      <c r="L480" t="s">
        <v>112</v>
      </c>
      <c r="M480" t="s">
        <v>113</v>
      </c>
      <c r="N480" t="s">
        <v>114</v>
      </c>
      <c r="O480" t="s">
        <v>115</v>
      </c>
      <c r="P480" t="s">
        <v>107</v>
      </c>
      <c r="Q480" t="str">
        <f t="shared" si="15"/>
        <v>UPDATE FA_FACTU SET FAC_EMFE = '.', FAC_FECH= '29-01-2024' , FAC_MESP= 1, FAC_DIAP= 29 WHERE EMP_CODI= 470 AND FAC_CONT= 25173332 AND CLI_CODI= 54371 AND ARB_CSUC= 3301</v>
      </c>
    </row>
    <row r="481" spans="1:17" x14ac:dyDescent="0.2">
      <c r="A481">
        <v>470</v>
      </c>
      <c r="B481">
        <v>25173333</v>
      </c>
      <c r="C481">
        <v>54371</v>
      </c>
      <c r="D481">
        <v>3301</v>
      </c>
      <c r="E481" t="s">
        <v>15</v>
      </c>
      <c r="F481" s="3">
        <v>45320</v>
      </c>
      <c r="G481" s="1" t="str">
        <f t="shared" si="14"/>
        <v>'29-01-2024'</v>
      </c>
      <c r="H481">
        <v>1</v>
      </c>
      <c r="I481">
        <v>29</v>
      </c>
      <c r="J481" t="s">
        <v>110</v>
      </c>
      <c r="K481" s="4" t="s">
        <v>111</v>
      </c>
      <c r="L481" t="s">
        <v>112</v>
      </c>
      <c r="M481" t="s">
        <v>113</v>
      </c>
      <c r="N481" t="s">
        <v>114</v>
      </c>
      <c r="O481" t="s">
        <v>115</v>
      </c>
      <c r="P481" t="s">
        <v>107</v>
      </c>
      <c r="Q481" t="str">
        <f t="shared" si="15"/>
        <v>UPDATE FA_FACTU SET FAC_EMFE = '.', FAC_FECH= '29-01-2024' , FAC_MESP= 1, FAC_DIAP= 29 WHERE EMP_CODI= 470 AND FAC_CONT= 25173333 AND CLI_CODI= 54371 AND ARB_CSUC= 3301</v>
      </c>
    </row>
    <row r="482" spans="1:17" x14ac:dyDescent="0.2">
      <c r="A482">
        <v>470</v>
      </c>
      <c r="B482">
        <v>25173334</v>
      </c>
      <c r="C482">
        <v>54371</v>
      </c>
      <c r="D482">
        <v>3301</v>
      </c>
      <c r="E482" t="s">
        <v>15</v>
      </c>
      <c r="F482" s="3">
        <v>45320</v>
      </c>
      <c r="G482" s="1" t="str">
        <f t="shared" si="14"/>
        <v>'29-01-2024'</v>
      </c>
      <c r="H482">
        <v>1</v>
      </c>
      <c r="I482">
        <v>29</v>
      </c>
      <c r="J482" t="s">
        <v>110</v>
      </c>
      <c r="K482" s="4" t="s">
        <v>111</v>
      </c>
      <c r="L482" t="s">
        <v>112</v>
      </c>
      <c r="M482" t="s">
        <v>113</v>
      </c>
      <c r="N482" t="s">
        <v>114</v>
      </c>
      <c r="O482" t="s">
        <v>115</v>
      </c>
      <c r="P482" t="s">
        <v>107</v>
      </c>
      <c r="Q482" t="str">
        <f t="shared" si="15"/>
        <v>UPDATE FA_FACTU SET FAC_EMFE = '.', FAC_FECH= '29-01-2024' , FAC_MESP= 1, FAC_DIAP= 29 WHERE EMP_CODI= 470 AND FAC_CONT= 25173334 AND CLI_CODI= 54371 AND ARB_CSUC= 3301</v>
      </c>
    </row>
    <row r="483" spans="1:17" x14ac:dyDescent="0.2">
      <c r="A483">
        <v>470</v>
      </c>
      <c r="B483">
        <v>25173335</v>
      </c>
      <c r="C483">
        <v>54371</v>
      </c>
      <c r="D483">
        <v>3301</v>
      </c>
      <c r="E483" t="s">
        <v>15</v>
      </c>
      <c r="F483" s="3">
        <v>45320</v>
      </c>
      <c r="G483" s="1" t="str">
        <f t="shared" si="14"/>
        <v>'29-01-2024'</v>
      </c>
      <c r="H483">
        <v>1</v>
      </c>
      <c r="I483">
        <v>29</v>
      </c>
      <c r="J483" t="s">
        <v>110</v>
      </c>
      <c r="K483" s="4" t="s">
        <v>111</v>
      </c>
      <c r="L483" t="s">
        <v>112</v>
      </c>
      <c r="M483" t="s">
        <v>113</v>
      </c>
      <c r="N483" t="s">
        <v>114</v>
      </c>
      <c r="O483" t="s">
        <v>115</v>
      </c>
      <c r="P483" t="s">
        <v>107</v>
      </c>
      <c r="Q483" t="str">
        <f t="shared" si="15"/>
        <v>UPDATE FA_FACTU SET FAC_EMFE = '.', FAC_FECH= '29-01-2024' , FAC_MESP= 1, FAC_DIAP= 29 WHERE EMP_CODI= 470 AND FAC_CONT= 25173335 AND CLI_CODI= 54371 AND ARB_CSUC= 3301</v>
      </c>
    </row>
    <row r="484" spans="1:17" x14ac:dyDescent="0.2">
      <c r="A484">
        <v>470</v>
      </c>
      <c r="B484">
        <v>25173336</v>
      </c>
      <c r="C484">
        <v>54371</v>
      </c>
      <c r="D484">
        <v>3301</v>
      </c>
      <c r="E484" t="s">
        <v>15</v>
      </c>
      <c r="F484" s="3">
        <v>45320</v>
      </c>
      <c r="G484" s="1" t="str">
        <f t="shared" si="14"/>
        <v>'29-01-2024'</v>
      </c>
      <c r="H484">
        <v>1</v>
      </c>
      <c r="I484">
        <v>29</v>
      </c>
      <c r="J484" t="s">
        <v>110</v>
      </c>
      <c r="K484" s="4" t="s">
        <v>111</v>
      </c>
      <c r="L484" t="s">
        <v>112</v>
      </c>
      <c r="M484" t="s">
        <v>113</v>
      </c>
      <c r="N484" t="s">
        <v>114</v>
      </c>
      <c r="O484" t="s">
        <v>115</v>
      </c>
      <c r="P484" t="s">
        <v>107</v>
      </c>
      <c r="Q484" t="str">
        <f t="shared" si="15"/>
        <v>UPDATE FA_FACTU SET FAC_EMFE = '.', FAC_FECH= '29-01-2024' , FAC_MESP= 1, FAC_DIAP= 29 WHERE EMP_CODI= 470 AND FAC_CONT= 25173336 AND CLI_CODI= 54371 AND ARB_CSUC= 3301</v>
      </c>
    </row>
    <row r="485" spans="1:17" x14ac:dyDescent="0.2">
      <c r="A485">
        <v>470</v>
      </c>
      <c r="B485">
        <v>25173337</v>
      </c>
      <c r="C485">
        <v>54371</v>
      </c>
      <c r="D485">
        <v>3301</v>
      </c>
      <c r="E485" t="s">
        <v>15</v>
      </c>
      <c r="F485" s="3">
        <v>45320</v>
      </c>
      <c r="G485" s="1" t="str">
        <f t="shared" si="14"/>
        <v>'29-01-2024'</v>
      </c>
      <c r="H485">
        <v>1</v>
      </c>
      <c r="I485">
        <v>29</v>
      </c>
      <c r="J485" t="s">
        <v>110</v>
      </c>
      <c r="K485" s="4" t="s">
        <v>111</v>
      </c>
      <c r="L485" t="s">
        <v>112</v>
      </c>
      <c r="M485" t="s">
        <v>113</v>
      </c>
      <c r="N485" t="s">
        <v>114</v>
      </c>
      <c r="O485" t="s">
        <v>115</v>
      </c>
      <c r="P485" t="s">
        <v>107</v>
      </c>
      <c r="Q485" t="str">
        <f t="shared" si="15"/>
        <v>UPDATE FA_FACTU SET FAC_EMFE = '.', FAC_FECH= '29-01-2024' , FAC_MESP= 1, FAC_DIAP= 29 WHERE EMP_CODI= 470 AND FAC_CONT= 25173337 AND CLI_CODI= 54371 AND ARB_CSUC= 3301</v>
      </c>
    </row>
    <row r="486" spans="1:17" x14ac:dyDescent="0.2">
      <c r="A486">
        <v>470</v>
      </c>
      <c r="B486">
        <v>25173338</v>
      </c>
      <c r="C486">
        <v>54371</v>
      </c>
      <c r="D486">
        <v>3301</v>
      </c>
      <c r="E486" t="s">
        <v>15</v>
      </c>
      <c r="F486" s="3">
        <v>45320</v>
      </c>
      <c r="G486" s="1" t="str">
        <f t="shared" si="14"/>
        <v>'29-01-2024'</v>
      </c>
      <c r="H486">
        <v>1</v>
      </c>
      <c r="I486">
        <v>29</v>
      </c>
      <c r="J486" t="s">
        <v>110</v>
      </c>
      <c r="K486" s="4" t="s">
        <v>111</v>
      </c>
      <c r="L486" t="s">
        <v>112</v>
      </c>
      <c r="M486" t="s">
        <v>113</v>
      </c>
      <c r="N486" t="s">
        <v>114</v>
      </c>
      <c r="O486" t="s">
        <v>115</v>
      </c>
      <c r="P486" t="s">
        <v>107</v>
      </c>
      <c r="Q486" t="str">
        <f t="shared" si="15"/>
        <v>UPDATE FA_FACTU SET FAC_EMFE = '.', FAC_FECH= '29-01-2024' , FAC_MESP= 1, FAC_DIAP= 29 WHERE EMP_CODI= 470 AND FAC_CONT= 25173338 AND CLI_CODI= 54371 AND ARB_CSUC= 3301</v>
      </c>
    </row>
    <row r="487" spans="1:17" x14ac:dyDescent="0.2">
      <c r="A487">
        <v>470</v>
      </c>
      <c r="B487">
        <v>25173339</v>
      </c>
      <c r="C487">
        <v>54371</v>
      </c>
      <c r="D487">
        <v>3301</v>
      </c>
      <c r="E487" t="s">
        <v>15</v>
      </c>
      <c r="F487" s="3">
        <v>45320</v>
      </c>
      <c r="G487" s="1" t="str">
        <f t="shared" si="14"/>
        <v>'29-01-2024'</v>
      </c>
      <c r="H487">
        <v>1</v>
      </c>
      <c r="I487">
        <v>29</v>
      </c>
      <c r="J487" t="s">
        <v>110</v>
      </c>
      <c r="K487" s="4" t="s">
        <v>111</v>
      </c>
      <c r="L487" t="s">
        <v>112</v>
      </c>
      <c r="M487" t="s">
        <v>113</v>
      </c>
      <c r="N487" t="s">
        <v>114</v>
      </c>
      <c r="O487" t="s">
        <v>115</v>
      </c>
      <c r="P487" t="s">
        <v>107</v>
      </c>
      <c r="Q487" t="str">
        <f t="shared" si="15"/>
        <v>UPDATE FA_FACTU SET FAC_EMFE = '.', FAC_FECH= '29-01-2024' , FAC_MESP= 1, FAC_DIAP= 29 WHERE EMP_CODI= 470 AND FAC_CONT= 25173339 AND CLI_CODI= 54371 AND ARB_CSUC= 3301</v>
      </c>
    </row>
    <row r="488" spans="1:17" x14ac:dyDescent="0.2">
      <c r="A488">
        <v>470</v>
      </c>
      <c r="B488">
        <v>25173340</v>
      </c>
      <c r="C488">
        <v>54371</v>
      </c>
      <c r="D488">
        <v>3301</v>
      </c>
      <c r="E488" t="s">
        <v>15</v>
      </c>
      <c r="F488" s="3">
        <v>45320</v>
      </c>
      <c r="G488" s="1" t="str">
        <f t="shared" si="14"/>
        <v>'29-01-2024'</v>
      </c>
      <c r="H488">
        <v>1</v>
      </c>
      <c r="I488">
        <v>29</v>
      </c>
      <c r="J488" t="s">
        <v>110</v>
      </c>
      <c r="K488" s="4" t="s">
        <v>111</v>
      </c>
      <c r="L488" t="s">
        <v>112</v>
      </c>
      <c r="M488" t="s">
        <v>113</v>
      </c>
      <c r="N488" t="s">
        <v>114</v>
      </c>
      <c r="O488" t="s">
        <v>115</v>
      </c>
      <c r="P488" t="s">
        <v>107</v>
      </c>
      <c r="Q488" t="str">
        <f t="shared" si="15"/>
        <v>UPDATE FA_FACTU SET FAC_EMFE = '.', FAC_FECH= '29-01-2024' , FAC_MESP= 1, FAC_DIAP= 29 WHERE EMP_CODI= 470 AND FAC_CONT= 25173340 AND CLI_CODI= 54371 AND ARB_CSUC= 3301</v>
      </c>
    </row>
    <row r="489" spans="1:17" x14ac:dyDescent="0.2">
      <c r="A489">
        <v>470</v>
      </c>
      <c r="B489">
        <v>25173341</v>
      </c>
      <c r="C489">
        <v>54371</v>
      </c>
      <c r="D489">
        <v>3301</v>
      </c>
      <c r="E489" t="s">
        <v>15</v>
      </c>
      <c r="F489" s="3">
        <v>45320</v>
      </c>
      <c r="G489" s="1" t="str">
        <f t="shared" si="14"/>
        <v>'29-01-2024'</v>
      </c>
      <c r="H489">
        <v>1</v>
      </c>
      <c r="I489">
        <v>29</v>
      </c>
      <c r="J489" t="s">
        <v>110</v>
      </c>
      <c r="K489" s="4" t="s">
        <v>111</v>
      </c>
      <c r="L489" t="s">
        <v>112</v>
      </c>
      <c r="M489" t="s">
        <v>113</v>
      </c>
      <c r="N489" t="s">
        <v>114</v>
      </c>
      <c r="O489" t="s">
        <v>115</v>
      </c>
      <c r="P489" t="s">
        <v>107</v>
      </c>
      <c r="Q489" t="str">
        <f t="shared" si="15"/>
        <v>UPDATE FA_FACTU SET FAC_EMFE = '.', FAC_FECH= '29-01-2024' , FAC_MESP= 1, FAC_DIAP= 29 WHERE EMP_CODI= 470 AND FAC_CONT= 25173341 AND CLI_CODI= 54371 AND ARB_CSUC= 3301</v>
      </c>
    </row>
    <row r="490" spans="1:17" x14ac:dyDescent="0.2">
      <c r="A490">
        <v>470</v>
      </c>
      <c r="B490">
        <v>25173342</v>
      </c>
      <c r="C490">
        <v>54371</v>
      </c>
      <c r="D490">
        <v>3301</v>
      </c>
      <c r="E490" t="s">
        <v>15</v>
      </c>
      <c r="F490" s="3">
        <v>45320</v>
      </c>
      <c r="G490" s="1" t="str">
        <f t="shared" si="14"/>
        <v>'29-01-2024'</v>
      </c>
      <c r="H490">
        <v>1</v>
      </c>
      <c r="I490">
        <v>29</v>
      </c>
      <c r="J490" t="s">
        <v>110</v>
      </c>
      <c r="K490" s="4" t="s">
        <v>111</v>
      </c>
      <c r="L490" t="s">
        <v>112</v>
      </c>
      <c r="M490" t="s">
        <v>113</v>
      </c>
      <c r="N490" t="s">
        <v>114</v>
      </c>
      <c r="O490" t="s">
        <v>115</v>
      </c>
      <c r="P490" t="s">
        <v>107</v>
      </c>
      <c r="Q490" t="str">
        <f t="shared" si="15"/>
        <v>UPDATE FA_FACTU SET FAC_EMFE = '.', FAC_FECH= '29-01-2024' , FAC_MESP= 1, FAC_DIAP= 29 WHERE EMP_CODI= 470 AND FAC_CONT= 25173342 AND CLI_CODI= 54371 AND ARB_CSUC= 3301</v>
      </c>
    </row>
    <row r="491" spans="1:17" x14ac:dyDescent="0.2">
      <c r="A491">
        <v>470</v>
      </c>
      <c r="B491">
        <v>25173343</v>
      </c>
      <c r="C491">
        <v>54371</v>
      </c>
      <c r="D491">
        <v>3301</v>
      </c>
      <c r="E491" t="s">
        <v>15</v>
      </c>
      <c r="F491" s="3">
        <v>45320</v>
      </c>
      <c r="G491" s="1" t="str">
        <f t="shared" si="14"/>
        <v>'29-01-2024'</v>
      </c>
      <c r="H491">
        <v>1</v>
      </c>
      <c r="I491">
        <v>29</v>
      </c>
      <c r="J491" t="s">
        <v>110</v>
      </c>
      <c r="K491" s="4" t="s">
        <v>111</v>
      </c>
      <c r="L491" t="s">
        <v>112</v>
      </c>
      <c r="M491" t="s">
        <v>113</v>
      </c>
      <c r="N491" t="s">
        <v>114</v>
      </c>
      <c r="O491" t="s">
        <v>115</v>
      </c>
      <c r="P491" t="s">
        <v>107</v>
      </c>
      <c r="Q491" t="str">
        <f t="shared" si="15"/>
        <v>UPDATE FA_FACTU SET FAC_EMFE = '.', FAC_FECH= '29-01-2024' , FAC_MESP= 1, FAC_DIAP= 29 WHERE EMP_CODI= 470 AND FAC_CONT= 25173343 AND CLI_CODI= 54371 AND ARB_CSUC= 3301</v>
      </c>
    </row>
    <row r="492" spans="1:17" x14ac:dyDescent="0.2">
      <c r="A492">
        <v>470</v>
      </c>
      <c r="B492">
        <v>25173344</v>
      </c>
      <c r="C492">
        <v>54371</v>
      </c>
      <c r="D492">
        <v>3301</v>
      </c>
      <c r="E492" t="s">
        <v>15</v>
      </c>
      <c r="F492" s="3">
        <v>45320</v>
      </c>
      <c r="G492" s="1" t="str">
        <f t="shared" si="14"/>
        <v>'29-01-2024'</v>
      </c>
      <c r="H492">
        <v>1</v>
      </c>
      <c r="I492">
        <v>29</v>
      </c>
      <c r="J492" t="s">
        <v>110</v>
      </c>
      <c r="K492" s="4" t="s">
        <v>111</v>
      </c>
      <c r="L492" t="s">
        <v>112</v>
      </c>
      <c r="M492" t="s">
        <v>113</v>
      </c>
      <c r="N492" t="s">
        <v>114</v>
      </c>
      <c r="O492" t="s">
        <v>115</v>
      </c>
      <c r="P492" t="s">
        <v>107</v>
      </c>
      <c r="Q492" t="str">
        <f t="shared" si="15"/>
        <v>UPDATE FA_FACTU SET FAC_EMFE = '.', FAC_FECH= '29-01-2024' , FAC_MESP= 1, FAC_DIAP= 29 WHERE EMP_CODI= 470 AND FAC_CONT= 25173344 AND CLI_CODI= 54371 AND ARB_CSUC= 3301</v>
      </c>
    </row>
    <row r="493" spans="1:17" x14ac:dyDescent="0.2">
      <c r="A493">
        <v>470</v>
      </c>
      <c r="B493">
        <v>25173345</v>
      </c>
      <c r="C493">
        <v>54371</v>
      </c>
      <c r="D493">
        <v>3301</v>
      </c>
      <c r="E493" t="s">
        <v>15</v>
      </c>
      <c r="F493" s="3">
        <v>45320</v>
      </c>
      <c r="G493" s="1" t="str">
        <f t="shared" si="14"/>
        <v>'29-01-2024'</v>
      </c>
      <c r="H493">
        <v>1</v>
      </c>
      <c r="I493">
        <v>29</v>
      </c>
      <c r="J493" t="s">
        <v>110</v>
      </c>
      <c r="K493" s="4" t="s">
        <v>111</v>
      </c>
      <c r="L493" t="s">
        <v>112</v>
      </c>
      <c r="M493" t="s">
        <v>113</v>
      </c>
      <c r="N493" t="s">
        <v>114</v>
      </c>
      <c r="O493" t="s">
        <v>115</v>
      </c>
      <c r="P493" t="s">
        <v>107</v>
      </c>
      <c r="Q493" t="str">
        <f t="shared" si="15"/>
        <v>UPDATE FA_FACTU SET FAC_EMFE = '.', FAC_FECH= '29-01-2024' , FAC_MESP= 1, FAC_DIAP= 29 WHERE EMP_CODI= 470 AND FAC_CONT= 25173345 AND CLI_CODI= 54371 AND ARB_CSUC= 3301</v>
      </c>
    </row>
    <row r="494" spans="1:17" x14ac:dyDescent="0.2">
      <c r="A494">
        <v>470</v>
      </c>
      <c r="B494">
        <v>25173346</v>
      </c>
      <c r="C494">
        <v>54371</v>
      </c>
      <c r="D494">
        <v>3301</v>
      </c>
      <c r="E494" t="s">
        <v>15</v>
      </c>
      <c r="F494" s="3">
        <v>45320</v>
      </c>
      <c r="G494" s="1" t="str">
        <f t="shared" si="14"/>
        <v>'29-01-2024'</v>
      </c>
      <c r="H494">
        <v>1</v>
      </c>
      <c r="I494">
        <v>29</v>
      </c>
      <c r="J494" t="s">
        <v>110</v>
      </c>
      <c r="K494" s="4" t="s">
        <v>111</v>
      </c>
      <c r="L494" t="s">
        <v>112</v>
      </c>
      <c r="M494" t="s">
        <v>113</v>
      </c>
      <c r="N494" t="s">
        <v>114</v>
      </c>
      <c r="O494" t="s">
        <v>115</v>
      </c>
      <c r="P494" t="s">
        <v>107</v>
      </c>
      <c r="Q494" t="str">
        <f t="shared" si="15"/>
        <v>UPDATE FA_FACTU SET FAC_EMFE = '.', FAC_FECH= '29-01-2024' , FAC_MESP= 1, FAC_DIAP= 29 WHERE EMP_CODI= 470 AND FAC_CONT= 25173346 AND CLI_CODI= 54371 AND ARB_CSUC= 3301</v>
      </c>
    </row>
    <row r="495" spans="1:17" x14ac:dyDescent="0.2">
      <c r="A495">
        <v>470</v>
      </c>
      <c r="B495">
        <v>25173347</v>
      </c>
      <c r="C495">
        <v>54371</v>
      </c>
      <c r="D495">
        <v>3301</v>
      </c>
      <c r="E495" t="s">
        <v>15</v>
      </c>
      <c r="F495" s="3">
        <v>45320</v>
      </c>
      <c r="G495" s="1" t="str">
        <f t="shared" si="14"/>
        <v>'29-01-2024'</v>
      </c>
      <c r="H495">
        <v>1</v>
      </c>
      <c r="I495">
        <v>29</v>
      </c>
      <c r="J495" t="s">
        <v>110</v>
      </c>
      <c r="K495" s="4" t="s">
        <v>111</v>
      </c>
      <c r="L495" t="s">
        <v>112</v>
      </c>
      <c r="M495" t="s">
        <v>113</v>
      </c>
      <c r="N495" t="s">
        <v>114</v>
      </c>
      <c r="O495" t="s">
        <v>115</v>
      </c>
      <c r="P495" t="s">
        <v>107</v>
      </c>
      <c r="Q495" t="str">
        <f t="shared" si="15"/>
        <v>UPDATE FA_FACTU SET FAC_EMFE = '.', FAC_FECH= '29-01-2024' , FAC_MESP= 1, FAC_DIAP= 29 WHERE EMP_CODI= 470 AND FAC_CONT= 25173347 AND CLI_CODI= 54371 AND ARB_CSUC= 3301</v>
      </c>
    </row>
    <row r="496" spans="1:17" x14ac:dyDescent="0.2">
      <c r="A496">
        <v>470</v>
      </c>
      <c r="B496">
        <v>25173348</v>
      </c>
      <c r="C496">
        <v>54371</v>
      </c>
      <c r="D496">
        <v>3301</v>
      </c>
      <c r="E496" t="s">
        <v>15</v>
      </c>
      <c r="F496" s="3">
        <v>45320</v>
      </c>
      <c r="G496" s="1" t="str">
        <f t="shared" si="14"/>
        <v>'29-01-2024'</v>
      </c>
      <c r="H496">
        <v>1</v>
      </c>
      <c r="I496">
        <v>29</v>
      </c>
      <c r="J496" t="s">
        <v>110</v>
      </c>
      <c r="K496" s="4" t="s">
        <v>111</v>
      </c>
      <c r="L496" t="s">
        <v>112</v>
      </c>
      <c r="M496" t="s">
        <v>113</v>
      </c>
      <c r="N496" t="s">
        <v>114</v>
      </c>
      <c r="O496" t="s">
        <v>115</v>
      </c>
      <c r="P496" t="s">
        <v>107</v>
      </c>
      <c r="Q496" t="str">
        <f t="shared" si="15"/>
        <v>UPDATE FA_FACTU SET FAC_EMFE = '.', FAC_FECH= '29-01-2024' , FAC_MESP= 1, FAC_DIAP= 29 WHERE EMP_CODI= 470 AND FAC_CONT= 25173348 AND CLI_CODI= 54371 AND ARB_CSUC= 3301</v>
      </c>
    </row>
    <row r="497" spans="1:17" x14ac:dyDescent="0.2">
      <c r="A497">
        <v>470</v>
      </c>
      <c r="B497">
        <v>25173349</v>
      </c>
      <c r="C497">
        <v>54371</v>
      </c>
      <c r="D497">
        <v>3301</v>
      </c>
      <c r="E497" t="s">
        <v>15</v>
      </c>
      <c r="F497" s="3">
        <v>45320</v>
      </c>
      <c r="G497" s="1" t="str">
        <f t="shared" si="14"/>
        <v>'29-01-2024'</v>
      </c>
      <c r="H497">
        <v>1</v>
      </c>
      <c r="I497">
        <v>29</v>
      </c>
      <c r="J497" t="s">
        <v>110</v>
      </c>
      <c r="K497" s="4" t="s">
        <v>111</v>
      </c>
      <c r="L497" t="s">
        <v>112</v>
      </c>
      <c r="M497" t="s">
        <v>113</v>
      </c>
      <c r="N497" t="s">
        <v>114</v>
      </c>
      <c r="O497" t="s">
        <v>115</v>
      </c>
      <c r="P497" t="s">
        <v>107</v>
      </c>
      <c r="Q497" t="str">
        <f t="shared" si="15"/>
        <v>UPDATE FA_FACTU SET FAC_EMFE = '.', FAC_FECH= '29-01-2024' , FAC_MESP= 1, FAC_DIAP= 29 WHERE EMP_CODI= 470 AND FAC_CONT= 25173349 AND CLI_CODI= 54371 AND ARB_CSUC= 3301</v>
      </c>
    </row>
    <row r="498" spans="1:17" x14ac:dyDescent="0.2">
      <c r="A498">
        <v>470</v>
      </c>
      <c r="B498">
        <v>25173350</v>
      </c>
      <c r="C498">
        <v>54371</v>
      </c>
      <c r="D498">
        <v>3301</v>
      </c>
      <c r="E498" t="s">
        <v>15</v>
      </c>
      <c r="F498" s="3">
        <v>45320</v>
      </c>
      <c r="G498" s="1" t="str">
        <f t="shared" si="14"/>
        <v>'29-01-2024'</v>
      </c>
      <c r="H498">
        <v>1</v>
      </c>
      <c r="I498">
        <v>29</v>
      </c>
      <c r="J498" t="s">
        <v>110</v>
      </c>
      <c r="K498" s="4" t="s">
        <v>111</v>
      </c>
      <c r="L498" t="s">
        <v>112</v>
      </c>
      <c r="M498" t="s">
        <v>113</v>
      </c>
      <c r="N498" t="s">
        <v>114</v>
      </c>
      <c r="O498" t="s">
        <v>115</v>
      </c>
      <c r="P498" t="s">
        <v>107</v>
      </c>
      <c r="Q498" t="str">
        <f t="shared" si="15"/>
        <v>UPDATE FA_FACTU SET FAC_EMFE = '.', FAC_FECH= '29-01-2024' , FAC_MESP= 1, FAC_DIAP= 29 WHERE EMP_CODI= 470 AND FAC_CONT= 25173350 AND CLI_CODI= 54371 AND ARB_CSUC= 3301</v>
      </c>
    </row>
    <row r="499" spans="1:17" x14ac:dyDescent="0.2">
      <c r="A499">
        <v>470</v>
      </c>
      <c r="B499">
        <v>25173351</v>
      </c>
      <c r="C499">
        <v>54371</v>
      </c>
      <c r="D499">
        <v>3301</v>
      </c>
      <c r="E499" t="s">
        <v>15</v>
      </c>
      <c r="F499" s="3">
        <v>45320</v>
      </c>
      <c r="G499" s="1" t="str">
        <f t="shared" si="14"/>
        <v>'29-01-2024'</v>
      </c>
      <c r="H499">
        <v>1</v>
      </c>
      <c r="I499">
        <v>29</v>
      </c>
      <c r="J499" t="s">
        <v>110</v>
      </c>
      <c r="K499" s="4" t="s">
        <v>111</v>
      </c>
      <c r="L499" t="s">
        <v>112</v>
      </c>
      <c r="M499" t="s">
        <v>113</v>
      </c>
      <c r="N499" t="s">
        <v>114</v>
      </c>
      <c r="O499" t="s">
        <v>115</v>
      </c>
      <c r="P499" t="s">
        <v>107</v>
      </c>
      <c r="Q499" t="str">
        <f t="shared" si="15"/>
        <v>UPDATE FA_FACTU SET FAC_EMFE = '.', FAC_FECH= '29-01-2024' , FAC_MESP= 1, FAC_DIAP= 29 WHERE EMP_CODI= 470 AND FAC_CONT= 25173351 AND CLI_CODI= 54371 AND ARB_CSUC= 3301</v>
      </c>
    </row>
    <row r="500" spans="1:17" x14ac:dyDescent="0.2">
      <c r="A500">
        <v>470</v>
      </c>
      <c r="B500">
        <v>25173352</v>
      </c>
      <c r="C500">
        <v>54371</v>
      </c>
      <c r="D500">
        <v>3301</v>
      </c>
      <c r="E500" t="s">
        <v>15</v>
      </c>
      <c r="F500" s="3">
        <v>45320</v>
      </c>
      <c r="G500" s="1" t="str">
        <f t="shared" si="14"/>
        <v>'29-01-2024'</v>
      </c>
      <c r="H500">
        <v>1</v>
      </c>
      <c r="I500">
        <v>29</v>
      </c>
      <c r="J500" t="s">
        <v>110</v>
      </c>
      <c r="K500" s="4" t="s">
        <v>111</v>
      </c>
      <c r="L500" t="s">
        <v>112</v>
      </c>
      <c r="M500" t="s">
        <v>113</v>
      </c>
      <c r="N500" t="s">
        <v>114</v>
      </c>
      <c r="O500" t="s">
        <v>115</v>
      </c>
      <c r="P500" t="s">
        <v>107</v>
      </c>
      <c r="Q500" t="str">
        <f t="shared" si="15"/>
        <v>UPDATE FA_FACTU SET FAC_EMFE = '.', FAC_FECH= '29-01-2024' , FAC_MESP= 1, FAC_DIAP= 29 WHERE EMP_CODI= 470 AND FAC_CONT= 25173352 AND CLI_CODI= 54371 AND ARB_CSUC= 3301</v>
      </c>
    </row>
    <row r="501" spans="1:17" x14ac:dyDescent="0.2">
      <c r="A501">
        <v>470</v>
      </c>
      <c r="B501">
        <v>25173353</v>
      </c>
      <c r="C501">
        <v>54371</v>
      </c>
      <c r="D501">
        <v>3301</v>
      </c>
      <c r="E501" t="s">
        <v>15</v>
      </c>
      <c r="F501" s="3">
        <v>45320</v>
      </c>
      <c r="G501" s="1" t="str">
        <f t="shared" si="14"/>
        <v>'29-01-2024'</v>
      </c>
      <c r="H501">
        <v>1</v>
      </c>
      <c r="I501">
        <v>29</v>
      </c>
      <c r="J501" t="s">
        <v>110</v>
      </c>
      <c r="K501" s="4" t="s">
        <v>111</v>
      </c>
      <c r="L501" t="s">
        <v>112</v>
      </c>
      <c r="M501" t="s">
        <v>113</v>
      </c>
      <c r="N501" t="s">
        <v>114</v>
      </c>
      <c r="O501" t="s">
        <v>115</v>
      </c>
      <c r="P501" t="s">
        <v>107</v>
      </c>
      <c r="Q501" t="str">
        <f t="shared" si="15"/>
        <v>UPDATE FA_FACTU SET FAC_EMFE = '.', FAC_FECH= '29-01-2024' , FAC_MESP= 1, FAC_DIAP= 29 WHERE EMP_CODI= 470 AND FAC_CONT= 25173353 AND CLI_CODI= 54371 AND ARB_CSUC= 3301</v>
      </c>
    </row>
    <row r="502" spans="1:17" x14ac:dyDescent="0.2">
      <c r="A502">
        <v>470</v>
      </c>
      <c r="B502">
        <v>25173354</v>
      </c>
      <c r="C502">
        <v>54371</v>
      </c>
      <c r="D502">
        <v>3301</v>
      </c>
      <c r="E502" t="s">
        <v>15</v>
      </c>
      <c r="F502" s="3">
        <v>45320</v>
      </c>
      <c r="G502" s="1" t="str">
        <f t="shared" si="14"/>
        <v>'29-01-2024'</v>
      </c>
      <c r="H502">
        <v>1</v>
      </c>
      <c r="I502">
        <v>29</v>
      </c>
      <c r="J502" t="s">
        <v>110</v>
      </c>
      <c r="K502" s="4" t="s">
        <v>111</v>
      </c>
      <c r="L502" t="s">
        <v>112</v>
      </c>
      <c r="M502" t="s">
        <v>113</v>
      </c>
      <c r="N502" t="s">
        <v>114</v>
      </c>
      <c r="O502" t="s">
        <v>115</v>
      </c>
      <c r="P502" t="s">
        <v>107</v>
      </c>
      <c r="Q502" t="str">
        <f t="shared" si="15"/>
        <v>UPDATE FA_FACTU SET FAC_EMFE = '.', FAC_FECH= '29-01-2024' , FAC_MESP= 1, FAC_DIAP= 29 WHERE EMP_CODI= 470 AND FAC_CONT= 25173354 AND CLI_CODI= 54371 AND ARB_CSUC= 3301</v>
      </c>
    </row>
    <row r="503" spans="1:17" x14ac:dyDescent="0.2">
      <c r="A503">
        <v>470</v>
      </c>
      <c r="B503">
        <v>25173355</v>
      </c>
      <c r="C503">
        <v>54371</v>
      </c>
      <c r="D503">
        <v>3301</v>
      </c>
      <c r="E503" t="s">
        <v>15</v>
      </c>
      <c r="F503" s="3">
        <v>45320</v>
      </c>
      <c r="G503" s="1" t="str">
        <f t="shared" si="14"/>
        <v>'29-01-2024'</v>
      </c>
      <c r="H503">
        <v>1</v>
      </c>
      <c r="I503">
        <v>29</v>
      </c>
      <c r="J503" t="s">
        <v>110</v>
      </c>
      <c r="K503" s="4" t="s">
        <v>111</v>
      </c>
      <c r="L503" t="s">
        <v>112</v>
      </c>
      <c r="M503" t="s">
        <v>113</v>
      </c>
      <c r="N503" t="s">
        <v>114</v>
      </c>
      <c r="O503" t="s">
        <v>115</v>
      </c>
      <c r="P503" t="s">
        <v>107</v>
      </c>
      <c r="Q503" t="str">
        <f t="shared" si="15"/>
        <v>UPDATE FA_FACTU SET FAC_EMFE = '.', FAC_FECH= '29-01-2024' , FAC_MESP= 1, FAC_DIAP= 29 WHERE EMP_CODI= 470 AND FAC_CONT= 25173355 AND CLI_CODI= 54371 AND ARB_CSUC= 3301</v>
      </c>
    </row>
    <row r="504" spans="1:17" x14ac:dyDescent="0.2">
      <c r="A504">
        <v>470</v>
      </c>
      <c r="B504">
        <v>25173356</v>
      </c>
      <c r="C504">
        <v>54371</v>
      </c>
      <c r="D504">
        <v>3301</v>
      </c>
      <c r="E504" t="s">
        <v>15</v>
      </c>
      <c r="F504" s="3">
        <v>45320</v>
      </c>
      <c r="G504" s="1" t="str">
        <f t="shared" si="14"/>
        <v>'29-01-2024'</v>
      </c>
      <c r="H504">
        <v>1</v>
      </c>
      <c r="I504">
        <v>29</v>
      </c>
      <c r="J504" t="s">
        <v>110</v>
      </c>
      <c r="K504" s="4" t="s">
        <v>111</v>
      </c>
      <c r="L504" t="s">
        <v>112</v>
      </c>
      <c r="M504" t="s">
        <v>113</v>
      </c>
      <c r="N504" t="s">
        <v>114</v>
      </c>
      <c r="O504" t="s">
        <v>115</v>
      </c>
      <c r="P504" t="s">
        <v>107</v>
      </c>
      <c r="Q504" t="str">
        <f t="shared" si="15"/>
        <v>UPDATE FA_FACTU SET FAC_EMFE = '.', FAC_FECH= '29-01-2024' , FAC_MESP= 1, FAC_DIAP= 29 WHERE EMP_CODI= 470 AND FAC_CONT= 25173356 AND CLI_CODI= 54371 AND ARB_CSUC= 3301</v>
      </c>
    </row>
    <row r="505" spans="1:17" x14ac:dyDescent="0.2">
      <c r="A505">
        <v>470</v>
      </c>
      <c r="B505">
        <v>25173357</v>
      </c>
      <c r="C505">
        <v>54371</v>
      </c>
      <c r="D505">
        <v>3301</v>
      </c>
      <c r="E505" t="s">
        <v>15</v>
      </c>
      <c r="F505" s="3">
        <v>45320</v>
      </c>
      <c r="G505" s="1" t="str">
        <f t="shared" si="14"/>
        <v>'29-01-2024'</v>
      </c>
      <c r="H505">
        <v>1</v>
      </c>
      <c r="I505">
        <v>29</v>
      </c>
      <c r="J505" t="s">
        <v>110</v>
      </c>
      <c r="K505" s="4" t="s">
        <v>111</v>
      </c>
      <c r="L505" t="s">
        <v>112</v>
      </c>
      <c r="M505" t="s">
        <v>113</v>
      </c>
      <c r="N505" t="s">
        <v>114</v>
      </c>
      <c r="O505" t="s">
        <v>115</v>
      </c>
      <c r="P505" t="s">
        <v>107</v>
      </c>
      <c r="Q505" t="str">
        <f t="shared" si="15"/>
        <v>UPDATE FA_FACTU SET FAC_EMFE = '.', FAC_FECH= '29-01-2024' , FAC_MESP= 1, FAC_DIAP= 29 WHERE EMP_CODI= 470 AND FAC_CONT= 25173357 AND CLI_CODI= 54371 AND ARB_CSUC= 3301</v>
      </c>
    </row>
    <row r="506" spans="1:17" x14ac:dyDescent="0.2">
      <c r="A506">
        <v>470</v>
      </c>
      <c r="B506">
        <v>25173358</v>
      </c>
      <c r="C506">
        <v>54371</v>
      </c>
      <c r="D506">
        <v>3301</v>
      </c>
      <c r="E506" t="s">
        <v>15</v>
      </c>
      <c r="F506" s="3">
        <v>45320</v>
      </c>
      <c r="G506" s="1" t="str">
        <f t="shared" si="14"/>
        <v>'29-01-2024'</v>
      </c>
      <c r="H506">
        <v>1</v>
      </c>
      <c r="I506">
        <v>29</v>
      </c>
      <c r="J506" t="s">
        <v>110</v>
      </c>
      <c r="K506" s="4" t="s">
        <v>111</v>
      </c>
      <c r="L506" t="s">
        <v>112</v>
      </c>
      <c r="M506" t="s">
        <v>113</v>
      </c>
      <c r="N506" t="s">
        <v>114</v>
      </c>
      <c r="O506" t="s">
        <v>115</v>
      </c>
      <c r="P506" t="s">
        <v>107</v>
      </c>
      <c r="Q506" t="str">
        <f t="shared" si="15"/>
        <v>UPDATE FA_FACTU SET FAC_EMFE = '.', FAC_FECH= '29-01-2024' , FAC_MESP= 1, FAC_DIAP= 29 WHERE EMP_CODI= 470 AND FAC_CONT= 25173358 AND CLI_CODI= 54371 AND ARB_CSUC= 3301</v>
      </c>
    </row>
    <row r="507" spans="1:17" x14ac:dyDescent="0.2">
      <c r="A507">
        <v>470</v>
      </c>
      <c r="B507">
        <v>25173359</v>
      </c>
      <c r="C507">
        <v>54371</v>
      </c>
      <c r="D507">
        <v>3301</v>
      </c>
      <c r="E507" t="s">
        <v>15</v>
      </c>
      <c r="F507" s="3">
        <v>45320</v>
      </c>
      <c r="G507" s="1" t="str">
        <f t="shared" si="14"/>
        <v>'29-01-2024'</v>
      </c>
      <c r="H507">
        <v>1</v>
      </c>
      <c r="I507">
        <v>29</v>
      </c>
      <c r="J507" t="s">
        <v>110</v>
      </c>
      <c r="K507" s="4" t="s">
        <v>111</v>
      </c>
      <c r="L507" t="s">
        <v>112</v>
      </c>
      <c r="M507" t="s">
        <v>113</v>
      </c>
      <c r="N507" t="s">
        <v>114</v>
      </c>
      <c r="O507" t="s">
        <v>115</v>
      </c>
      <c r="P507" t="s">
        <v>107</v>
      </c>
      <c r="Q507" t="str">
        <f t="shared" si="15"/>
        <v>UPDATE FA_FACTU SET FAC_EMFE = '.', FAC_FECH= '29-01-2024' , FAC_MESP= 1, FAC_DIAP= 29 WHERE EMP_CODI= 470 AND FAC_CONT= 25173359 AND CLI_CODI= 54371 AND ARB_CSUC= 3301</v>
      </c>
    </row>
    <row r="508" spans="1:17" x14ac:dyDescent="0.2">
      <c r="A508">
        <v>470</v>
      </c>
      <c r="B508">
        <v>25173360</v>
      </c>
      <c r="C508">
        <v>54371</v>
      </c>
      <c r="D508">
        <v>3301</v>
      </c>
      <c r="E508" t="s">
        <v>15</v>
      </c>
      <c r="F508" s="3">
        <v>45320</v>
      </c>
      <c r="G508" s="1" t="str">
        <f t="shared" si="14"/>
        <v>'29-01-2024'</v>
      </c>
      <c r="H508">
        <v>1</v>
      </c>
      <c r="I508">
        <v>29</v>
      </c>
      <c r="J508" t="s">
        <v>110</v>
      </c>
      <c r="K508" s="4" t="s">
        <v>111</v>
      </c>
      <c r="L508" t="s">
        <v>112</v>
      </c>
      <c r="M508" t="s">
        <v>113</v>
      </c>
      <c r="N508" t="s">
        <v>114</v>
      </c>
      <c r="O508" t="s">
        <v>115</v>
      </c>
      <c r="P508" t="s">
        <v>107</v>
      </c>
      <c r="Q508" t="str">
        <f t="shared" si="15"/>
        <v>UPDATE FA_FACTU SET FAC_EMFE = '.', FAC_FECH= '29-01-2024' , FAC_MESP= 1, FAC_DIAP= 29 WHERE EMP_CODI= 470 AND FAC_CONT= 25173360 AND CLI_CODI= 54371 AND ARB_CSUC= 3301</v>
      </c>
    </row>
    <row r="509" spans="1:17" x14ac:dyDescent="0.2">
      <c r="A509">
        <v>470</v>
      </c>
      <c r="B509">
        <v>25173361</v>
      </c>
      <c r="C509">
        <v>54371</v>
      </c>
      <c r="D509">
        <v>3301</v>
      </c>
      <c r="E509" t="s">
        <v>15</v>
      </c>
      <c r="F509" s="3">
        <v>45320</v>
      </c>
      <c r="G509" s="1" t="str">
        <f t="shared" si="14"/>
        <v>'29-01-2024'</v>
      </c>
      <c r="H509">
        <v>1</v>
      </c>
      <c r="I509">
        <v>29</v>
      </c>
      <c r="J509" t="s">
        <v>110</v>
      </c>
      <c r="K509" s="4" t="s">
        <v>111</v>
      </c>
      <c r="L509" t="s">
        <v>112</v>
      </c>
      <c r="M509" t="s">
        <v>113</v>
      </c>
      <c r="N509" t="s">
        <v>114</v>
      </c>
      <c r="O509" t="s">
        <v>115</v>
      </c>
      <c r="P509" t="s">
        <v>107</v>
      </c>
      <c r="Q509" t="str">
        <f t="shared" si="15"/>
        <v>UPDATE FA_FACTU SET FAC_EMFE = '.', FAC_FECH= '29-01-2024' , FAC_MESP= 1, FAC_DIAP= 29 WHERE EMP_CODI= 470 AND FAC_CONT= 25173361 AND CLI_CODI= 54371 AND ARB_CSUC= 3301</v>
      </c>
    </row>
    <row r="510" spans="1:17" x14ac:dyDescent="0.2">
      <c r="A510">
        <v>470</v>
      </c>
      <c r="B510">
        <v>25173362</v>
      </c>
      <c r="C510">
        <v>54371</v>
      </c>
      <c r="D510">
        <v>3301</v>
      </c>
      <c r="E510" t="s">
        <v>15</v>
      </c>
      <c r="F510" s="3">
        <v>45320</v>
      </c>
      <c r="G510" s="1" t="str">
        <f t="shared" si="14"/>
        <v>'29-01-2024'</v>
      </c>
      <c r="H510">
        <v>1</v>
      </c>
      <c r="I510">
        <v>29</v>
      </c>
      <c r="J510" t="s">
        <v>110</v>
      </c>
      <c r="K510" s="4" t="s">
        <v>111</v>
      </c>
      <c r="L510" t="s">
        <v>112</v>
      </c>
      <c r="M510" t="s">
        <v>113</v>
      </c>
      <c r="N510" t="s">
        <v>114</v>
      </c>
      <c r="O510" t="s">
        <v>115</v>
      </c>
      <c r="P510" t="s">
        <v>107</v>
      </c>
      <c r="Q510" t="str">
        <f t="shared" si="15"/>
        <v>UPDATE FA_FACTU SET FAC_EMFE = '.', FAC_FECH= '29-01-2024' , FAC_MESP= 1, FAC_DIAP= 29 WHERE EMP_CODI= 470 AND FAC_CONT= 25173362 AND CLI_CODI= 54371 AND ARB_CSUC= 3301</v>
      </c>
    </row>
    <row r="511" spans="1:17" x14ac:dyDescent="0.2">
      <c r="A511">
        <v>470</v>
      </c>
      <c r="B511">
        <v>25173363</v>
      </c>
      <c r="C511">
        <v>54371</v>
      </c>
      <c r="D511">
        <v>3301</v>
      </c>
      <c r="E511" t="s">
        <v>15</v>
      </c>
      <c r="F511" s="3">
        <v>45320</v>
      </c>
      <c r="G511" s="1" t="str">
        <f t="shared" si="14"/>
        <v>'29-01-2024'</v>
      </c>
      <c r="H511">
        <v>1</v>
      </c>
      <c r="I511">
        <v>29</v>
      </c>
      <c r="J511" t="s">
        <v>110</v>
      </c>
      <c r="K511" s="4" t="s">
        <v>111</v>
      </c>
      <c r="L511" t="s">
        <v>112</v>
      </c>
      <c r="M511" t="s">
        <v>113</v>
      </c>
      <c r="N511" t="s">
        <v>114</v>
      </c>
      <c r="O511" t="s">
        <v>115</v>
      </c>
      <c r="P511" t="s">
        <v>107</v>
      </c>
      <c r="Q511" t="str">
        <f t="shared" si="15"/>
        <v>UPDATE FA_FACTU SET FAC_EMFE = '.', FAC_FECH= '29-01-2024' , FAC_MESP= 1, FAC_DIAP= 29 WHERE EMP_CODI= 470 AND FAC_CONT= 25173363 AND CLI_CODI= 54371 AND ARB_CSUC= 3301</v>
      </c>
    </row>
    <row r="512" spans="1:17" x14ac:dyDescent="0.2">
      <c r="A512">
        <v>470</v>
      </c>
      <c r="B512">
        <v>25173364</v>
      </c>
      <c r="C512">
        <v>54371</v>
      </c>
      <c r="D512">
        <v>3301</v>
      </c>
      <c r="E512" t="s">
        <v>15</v>
      </c>
      <c r="F512" s="3">
        <v>45320</v>
      </c>
      <c r="G512" s="1" t="str">
        <f t="shared" si="14"/>
        <v>'29-01-2024'</v>
      </c>
      <c r="H512">
        <v>1</v>
      </c>
      <c r="I512">
        <v>29</v>
      </c>
      <c r="J512" t="s">
        <v>110</v>
      </c>
      <c r="K512" s="4" t="s">
        <v>111</v>
      </c>
      <c r="L512" t="s">
        <v>112</v>
      </c>
      <c r="M512" t="s">
        <v>113</v>
      </c>
      <c r="N512" t="s">
        <v>114</v>
      </c>
      <c r="O512" t="s">
        <v>115</v>
      </c>
      <c r="P512" t="s">
        <v>107</v>
      </c>
      <c r="Q512" t="str">
        <f t="shared" si="15"/>
        <v>UPDATE FA_FACTU SET FAC_EMFE = '.', FAC_FECH= '29-01-2024' , FAC_MESP= 1, FAC_DIAP= 29 WHERE EMP_CODI= 470 AND FAC_CONT= 25173364 AND CLI_CODI= 54371 AND ARB_CSUC= 3301</v>
      </c>
    </row>
    <row r="513" spans="1:17" x14ac:dyDescent="0.2">
      <c r="A513">
        <v>470</v>
      </c>
      <c r="B513">
        <v>25173365</v>
      </c>
      <c r="C513">
        <v>54371</v>
      </c>
      <c r="D513">
        <v>3301</v>
      </c>
      <c r="E513" t="s">
        <v>15</v>
      </c>
      <c r="F513" s="3">
        <v>45320</v>
      </c>
      <c r="G513" s="1" t="str">
        <f t="shared" si="14"/>
        <v>'29-01-2024'</v>
      </c>
      <c r="H513">
        <v>1</v>
      </c>
      <c r="I513">
        <v>29</v>
      </c>
      <c r="J513" t="s">
        <v>110</v>
      </c>
      <c r="K513" s="4" t="s">
        <v>111</v>
      </c>
      <c r="L513" t="s">
        <v>112</v>
      </c>
      <c r="M513" t="s">
        <v>113</v>
      </c>
      <c r="N513" t="s">
        <v>114</v>
      </c>
      <c r="O513" t="s">
        <v>115</v>
      </c>
      <c r="P513" t="s">
        <v>107</v>
      </c>
      <c r="Q513" t="str">
        <f t="shared" si="15"/>
        <v>UPDATE FA_FACTU SET FAC_EMFE = '.', FAC_FECH= '29-01-2024' , FAC_MESP= 1, FAC_DIAP= 29 WHERE EMP_CODI= 470 AND FAC_CONT= 25173365 AND CLI_CODI= 54371 AND ARB_CSUC= 3301</v>
      </c>
    </row>
    <row r="514" spans="1:17" x14ac:dyDescent="0.2">
      <c r="A514">
        <v>470</v>
      </c>
      <c r="B514">
        <v>25173366</v>
      </c>
      <c r="C514">
        <v>54371</v>
      </c>
      <c r="D514">
        <v>3301</v>
      </c>
      <c r="E514" t="s">
        <v>15</v>
      </c>
      <c r="F514" s="3">
        <v>45320</v>
      </c>
      <c r="G514" s="1" t="str">
        <f t="shared" si="14"/>
        <v>'29-01-2024'</v>
      </c>
      <c r="H514">
        <v>1</v>
      </c>
      <c r="I514">
        <v>29</v>
      </c>
      <c r="J514" t="s">
        <v>110</v>
      </c>
      <c r="K514" s="4" t="s">
        <v>111</v>
      </c>
      <c r="L514" t="s">
        <v>112</v>
      </c>
      <c r="M514" t="s">
        <v>113</v>
      </c>
      <c r="N514" t="s">
        <v>114</v>
      </c>
      <c r="O514" t="s">
        <v>115</v>
      </c>
      <c r="P514" t="s">
        <v>107</v>
      </c>
      <c r="Q514" t="str">
        <f t="shared" si="15"/>
        <v>UPDATE FA_FACTU SET FAC_EMFE = '.', FAC_FECH= '29-01-2024' , FAC_MESP= 1, FAC_DIAP= 29 WHERE EMP_CODI= 470 AND FAC_CONT= 25173366 AND CLI_CODI= 54371 AND ARB_CSUC= 3301</v>
      </c>
    </row>
    <row r="515" spans="1:17" x14ac:dyDescent="0.2">
      <c r="A515">
        <v>470</v>
      </c>
      <c r="B515">
        <v>25173367</v>
      </c>
      <c r="C515">
        <v>54371</v>
      </c>
      <c r="D515">
        <v>3301</v>
      </c>
      <c r="E515" t="s">
        <v>15</v>
      </c>
      <c r="F515" s="3">
        <v>45320</v>
      </c>
      <c r="G515" s="1" t="str">
        <f t="shared" ref="G515:G578" si="16">"'"&amp;TEXT(F515, "dd-mm-yyyy")&amp;"'"</f>
        <v>'29-01-2024'</v>
      </c>
      <c r="H515">
        <v>1</v>
      </c>
      <c r="I515">
        <v>29</v>
      </c>
      <c r="J515" t="s">
        <v>110</v>
      </c>
      <c r="K515" s="4" t="s">
        <v>111</v>
      </c>
      <c r="L515" t="s">
        <v>112</v>
      </c>
      <c r="M515" t="s">
        <v>113</v>
      </c>
      <c r="N515" t="s">
        <v>114</v>
      </c>
      <c r="O515" t="s">
        <v>115</v>
      </c>
      <c r="P515" t="s">
        <v>107</v>
      </c>
      <c r="Q515" t="str">
        <f t="shared" ref="Q515:Q578" si="17">J515&amp;E515&amp;K515&amp;G515&amp;L515&amp;H515&amp;M515&amp;I515&amp;N515&amp;B515&amp;O515&amp;C515&amp;P515&amp;D515</f>
        <v>UPDATE FA_FACTU SET FAC_EMFE = '.', FAC_FECH= '29-01-2024' , FAC_MESP= 1, FAC_DIAP= 29 WHERE EMP_CODI= 470 AND FAC_CONT= 25173367 AND CLI_CODI= 54371 AND ARB_CSUC= 3301</v>
      </c>
    </row>
    <row r="516" spans="1:17" x14ac:dyDescent="0.2">
      <c r="A516">
        <v>470</v>
      </c>
      <c r="B516">
        <v>25173368</v>
      </c>
      <c r="C516">
        <v>54371</v>
      </c>
      <c r="D516">
        <v>3301</v>
      </c>
      <c r="E516" t="s">
        <v>15</v>
      </c>
      <c r="F516" s="3">
        <v>45320</v>
      </c>
      <c r="G516" s="1" t="str">
        <f t="shared" si="16"/>
        <v>'29-01-2024'</v>
      </c>
      <c r="H516">
        <v>1</v>
      </c>
      <c r="I516">
        <v>29</v>
      </c>
      <c r="J516" t="s">
        <v>110</v>
      </c>
      <c r="K516" s="4" t="s">
        <v>111</v>
      </c>
      <c r="L516" t="s">
        <v>112</v>
      </c>
      <c r="M516" t="s">
        <v>113</v>
      </c>
      <c r="N516" t="s">
        <v>114</v>
      </c>
      <c r="O516" t="s">
        <v>115</v>
      </c>
      <c r="P516" t="s">
        <v>107</v>
      </c>
      <c r="Q516" t="str">
        <f t="shared" si="17"/>
        <v>UPDATE FA_FACTU SET FAC_EMFE = '.', FAC_FECH= '29-01-2024' , FAC_MESP= 1, FAC_DIAP= 29 WHERE EMP_CODI= 470 AND FAC_CONT= 25173368 AND CLI_CODI= 54371 AND ARB_CSUC= 3301</v>
      </c>
    </row>
    <row r="517" spans="1:17" x14ac:dyDescent="0.2">
      <c r="A517">
        <v>470</v>
      </c>
      <c r="B517">
        <v>25173369</v>
      </c>
      <c r="C517">
        <v>54371</v>
      </c>
      <c r="D517">
        <v>3301</v>
      </c>
      <c r="E517" t="s">
        <v>15</v>
      </c>
      <c r="F517" s="3">
        <v>45320</v>
      </c>
      <c r="G517" s="1" t="str">
        <f t="shared" si="16"/>
        <v>'29-01-2024'</v>
      </c>
      <c r="H517">
        <v>1</v>
      </c>
      <c r="I517">
        <v>29</v>
      </c>
      <c r="J517" t="s">
        <v>110</v>
      </c>
      <c r="K517" s="4" t="s">
        <v>111</v>
      </c>
      <c r="L517" t="s">
        <v>112</v>
      </c>
      <c r="M517" t="s">
        <v>113</v>
      </c>
      <c r="N517" t="s">
        <v>114</v>
      </c>
      <c r="O517" t="s">
        <v>115</v>
      </c>
      <c r="P517" t="s">
        <v>107</v>
      </c>
      <c r="Q517" t="str">
        <f t="shared" si="17"/>
        <v>UPDATE FA_FACTU SET FAC_EMFE = '.', FAC_FECH= '29-01-2024' , FAC_MESP= 1, FAC_DIAP= 29 WHERE EMP_CODI= 470 AND FAC_CONT= 25173369 AND CLI_CODI= 54371 AND ARB_CSUC= 3301</v>
      </c>
    </row>
    <row r="518" spans="1:17" x14ac:dyDescent="0.2">
      <c r="A518">
        <v>470</v>
      </c>
      <c r="B518">
        <v>25173370</v>
      </c>
      <c r="C518">
        <v>54371</v>
      </c>
      <c r="D518">
        <v>3301</v>
      </c>
      <c r="E518" t="s">
        <v>15</v>
      </c>
      <c r="F518" s="3">
        <v>45320</v>
      </c>
      <c r="G518" s="1" t="str">
        <f t="shared" si="16"/>
        <v>'29-01-2024'</v>
      </c>
      <c r="H518">
        <v>1</v>
      </c>
      <c r="I518">
        <v>29</v>
      </c>
      <c r="J518" t="s">
        <v>110</v>
      </c>
      <c r="K518" s="4" t="s">
        <v>111</v>
      </c>
      <c r="L518" t="s">
        <v>112</v>
      </c>
      <c r="M518" t="s">
        <v>113</v>
      </c>
      <c r="N518" t="s">
        <v>114</v>
      </c>
      <c r="O518" t="s">
        <v>115</v>
      </c>
      <c r="P518" t="s">
        <v>107</v>
      </c>
      <c r="Q518" t="str">
        <f t="shared" si="17"/>
        <v>UPDATE FA_FACTU SET FAC_EMFE = '.', FAC_FECH= '29-01-2024' , FAC_MESP= 1, FAC_DIAP= 29 WHERE EMP_CODI= 470 AND FAC_CONT= 25173370 AND CLI_CODI= 54371 AND ARB_CSUC= 3301</v>
      </c>
    </row>
    <row r="519" spans="1:17" x14ac:dyDescent="0.2">
      <c r="A519">
        <v>470</v>
      </c>
      <c r="B519">
        <v>25173371</v>
      </c>
      <c r="C519">
        <v>54371</v>
      </c>
      <c r="D519">
        <v>3301</v>
      </c>
      <c r="E519" t="s">
        <v>15</v>
      </c>
      <c r="F519" s="3">
        <v>45320</v>
      </c>
      <c r="G519" s="1" t="str">
        <f t="shared" si="16"/>
        <v>'29-01-2024'</v>
      </c>
      <c r="H519">
        <v>1</v>
      </c>
      <c r="I519">
        <v>29</v>
      </c>
      <c r="J519" t="s">
        <v>110</v>
      </c>
      <c r="K519" s="4" t="s">
        <v>111</v>
      </c>
      <c r="L519" t="s">
        <v>112</v>
      </c>
      <c r="M519" t="s">
        <v>113</v>
      </c>
      <c r="N519" t="s">
        <v>114</v>
      </c>
      <c r="O519" t="s">
        <v>115</v>
      </c>
      <c r="P519" t="s">
        <v>107</v>
      </c>
      <c r="Q519" t="str">
        <f t="shared" si="17"/>
        <v>UPDATE FA_FACTU SET FAC_EMFE = '.', FAC_FECH= '29-01-2024' , FAC_MESP= 1, FAC_DIAP= 29 WHERE EMP_CODI= 470 AND FAC_CONT= 25173371 AND CLI_CODI= 54371 AND ARB_CSUC= 3301</v>
      </c>
    </row>
    <row r="520" spans="1:17" x14ac:dyDescent="0.2">
      <c r="A520">
        <v>470</v>
      </c>
      <c r="B520">
        <v>25173372</v>
      </c>
      <c r="C520">
        <v>54371</v>
      </c>
      <c r="D520">
        <v>3301</v>
      </c>
      <c r="E520" t="s">
        <v>15</v>
      </c>
      <c r="F520" s="3">
        <v>45320</v>
      </c>
      <c r="G520" s="1" t="str">
        <f t="shared" si="16"/>
        <v>'29-01-2024'</v>
      </c>
      <c r="H520">
        <v>1</v>
      </c>
      <c r="I520">
        <v>29</v>
      </c>
      <c r="J520" t="s">
        <v>110</v>
      </c>
      <c r="K520" s="4" t="s">
        <v>111</v>
      </c>
      <c r="L520" t="s">
        <v>112</v>
      </c>
      <c r="M520" t="s">
        <v>113</v>
      </c>
      <c r="N520" t="s">
        <v>114</v>
      </c>
      <c r="O520" t="s">
        <v>115</v>
      </c>
      <c r="P520" t="s">
        <v>107</v>
      </c>
      <c r="Q520" t="str">
        <f t="shared" si="17"/>
        <v>UPDATE FA_FACTU SET FAC_EMFE = '.', FAC_FECH= '29-01-2024' , FAC_MESP= 1, FAC_DIAP= 29 WHERE EMP_CODI= 470 AND FAC_CONT= 25173372 AND CLI_CODI= 54371 AND ARB_CSUC= 3301</v>
      </c>
    </row>
    <row r="521" spans="1:17" x14ac:dyDescent="0.2">
      <c r="A521">
        <v>470</v>
      </c>
      <c r="B521">
        <v>25173373</v>
      </c>
      <c r="C521">
        <v>54371</v>
      </c>
      <c r="D521">
        <v>3301</v>
      </c>
      <c r="E521" t="s">
        <v>15</v>
      </c>
      <c r="F521" s="3">
        <v>45320</v>
      </c>
      <c r="G521" s="1" t="str">
        <f t="shared" si="16"/>
        <v>'29-01-2024'</v>
      </c>
      <c r="H521">
        <v>1</v>
      </c>
      <c r="I521">
        <v>29</v>
      </c>
      <c r="J521" t="s">
        <v>110</v>
      </c>
      <c r="K521" s="4" t="s">
        <v>111</v>
      </c>
      <c r="L521" t="s">
        <v>112</v>
      </c>
      <c r="M521" t="s">
        <v>113</v>
      </c>
      <c r="N521" t="s">
        <v>114</v>
      </c>
      <c r="O521" t="s">
        <v>115</v>
      </c>
      <c r="P521" t="s">
        <v>107</v>
      </c>
      <c r="Q521" t="str">
        <f t="shared" si="17"/>
        <v>UPDATE FA_FACTU SET FAC_EMFE = '.', FAC_FECH= '29-01-2024' , FAC_MESP= 1, FAC_DIAP= 29 WHERE EMP_CODI= 470 AND FAC_CONT= 25173373 AND CLI_CODI= 54371 AND ARB_CSUC= 3301</v>
      </c>
    </row>
    <row r="522" spans="1:17" x14ac:dyDescent="0.2">
      <c r="A522">
        <v>470</v>
      </c>
      <c r="B522">
        <v>25173374</v>
      </c>
      <c r="C522">
        <v>54371</v>
      </c>
      <c r="D522">
        <v>3301</v>
      </c>
      <c r="E522" t="s">
        <v>15</v>
      </c>
      <c r="F522" s="3">
        <v>45320</v>
      </c>
      <c r="G522" s="1" t="str">
        <f t="shared" si="16"/>
        <v>'29-01-2024'</v>
      </c>
      <c r="H522">
        <v>1</v>
      </c>
      <c r="I522">
        <v>29</v>
      </c>
      <c r="J522" t="s">
        <v>110</v>
      </c>
      <c r="K522" s="4" t="s">
        <v>111</v>
      </c>
      <c r="L522" t="s">
        <v>112</v>
      </c>
      <c r="M522" t="s">
        <v>113</v>
      </c>
      <c r="N522" t="s">
        <v>114</v>
      </c>
      <c r="O522" t="s">
        <v>115</v>
      </c>
      <c r="P522" t="s">
        <v>107</v>
      </c>
      <c r="Q522" t="str">
        <f t="shared" si="17"/>
        <v>UPDATE FA_FACTU SET FAC_EMFE = '.', FAC_FECH= '29-01-2024' , FAC_MESP= 1, FAC_DIAP= 29 WHERE EMP_CODI= 470 AND FAC_CONT= 25173374 AND CLI_CODI= 54371 AND ARB_CSUC= 3301</v>
      </c>
    </row>
    <row r="523" spans="1:17" x14ac:dyDescent="0.2">
      <c r="A523">
        <v>470</v>
      </c>
      <c r="B523">
        <v>25173375</v>
      </c>
      <c r="C523">
        <v>54371</v>
      </c>
      <c r="D523">
        <v>3301</v>
      </c>
      <c r="E523" t="s">
        <v>15</v>
      </c>
      <c r="F523" s="3">
        <v>45320</v>
      </c>
      <c r="G523" s="1" t="str">
        <f t="shared" si="16"/>
        <v>'29-01-2024'</v>
      </c>
      <c r="H523">
        <v>1</v>
      </c>
      <c r="I523">
        <v>29</v>
      </c>
      <c r="J523" t="s">
        <v>110</v>
      </c>
      <c r="K523" s="4" t="s">
        <v>111</v>
      </c>
      <c r="L523" t="s">
        <v>112</v>
      </c>
      <c r="M523" t="s">
        <v>113</v>
      </c>
      <c r="N523" t="s">
        <v>114</v>
      </c>
      <c r="O523" t="s">
        <v>115</v>
      </c>
      <c r="P523" t="s">
        <v>107</v>
      </c>
      <c r="Q523" t="str">
        <f t="shared" si="17"/>
        <v>UPDATE FA_FACTU SET FAC_EMFE = '.', FAC_FECH= '29-01-2024' , FAC_MESP= 1, FAC_DIAP= 29 WHERE EMP_CODI= 470 AND FAC_CONT= 25173375 AND CLI_CODI= 54371 AND ARB_CSUC= 3301</v>
      </c>
    </row>
    <row r="524" spans="1:17" x14ac:dyDescent="0.2">
      <c r="A524">
        <v>470</v>
      </c>
      <c r="B524">
        <v>25173376</v>
      </c>
      <c r="C524">
        <v>54371</v>
      </c>
      <c r="D524">
        <v>3301</v>
      </c>
      <c r="E524" t="s">
        <v>15</v>
      </c>
      <c r="F524" s="3">
        <v>45320</v>
      </c>
      <c r="G524" s="1" t="str">
        <f t="shared" si="16"/>
        <v>'29-01-2024'</v>
      </c>
      <c r="H524">
        <v>1</v>
      </c>
      <c r="I524">
        <v>29</v>
      </c>
      <c r="J524" t="s">
        <v>110</v>
      </c>
      <c r="K524" s="4" t="s">
        <v>111</v>
      </c>
      <c r="L524" t="s">
        <v>112</v>
      </c>
      <c r="M524" t="s">
        <v>113</v>
      </c>
      <c r="N524" t="s">
        <v>114</v>
      </c>
      <c r="O524" t="s">
        <v>115</v>
      </c>
      <c r="P524" t="s">
        <v>107</v>
      </c>
      <c r="Q524" t="str">
        <f t="shared" si="17"/>
        <v>UPDATE FA_FACTU SET FAC_EMFE = '.', FAC_FECH= '29-01-2024' , FAC_MESP= 1, FAC_DIAP= 29 WHERE EMP_CODI= 470 AND FAC_CONT= 25173376 AND CLI_CODI= 54371 AND ARB_CSUC= 3301</v>
      </c>
    </row>
    <row r="525" spans="1:17" x14ac:dyDescent="0.2">
      <c r="A525">
        <v>470</v>
      </c>
      <c r="B525">
        <v>25173377</v>
      </c>
      <c r="C525">
        <v>54371</v>
      </c>
      <c r="D525">
        <v>3301</v>
      </c>
      <c r="E525" t="s">
        <v>15</v>
      </c>
      <c r="F525" s="3">
        <v>45320</v>
      </c>
      <c r="G525" s="1" t="str">
        <f t="shared" si="16"/>
        <v>'29-01-2024'</v>
      </c>
      <c r="H525">
        <v>1</v>
      </c>
      <c r="I525">
        <v>29</v>
      </c>
      <c r="J525" t="s">
        <v>110</v>
      </c>
      <c r="K525" s="4" t="s">
        <v>111</v>
      </c>
      <c r="L525" t="s">
        <v>112</v>
      </c>
      <c r="M525" t="s">
        <v>113</v>
      </c>
      <c r="N525" t="s">
        <v>114</v>
      </c>
      <c r="O525" t="s">
        <v>115</v>
      </c>
      <c r="P525" t="s">
        <v>107</v>
      </c>
      <c r="Q525" t="str">
        <f t="shared" si="17"/>
        <v>UPDATE FA_FACTU SET FAC_EMFE = '.', FAC_FECH= '29-01-2024' , FAC_MESP= 1, FAC_DIAP= 29 WHERE EMP_CODI= 470 AND FAC_CONT= 25173377 AND CLI_CODI= 54371 AND ARB_CSUC= 3301</v>
      </c>
    </row>
    <row r="526" spans="1:17" x14ac:dyDescent="0.2">
      <c r="A526">
        <v>470</v>
      </c>
      <c r="B526">
        <v>25173378</v>
      </c>
      <c r="C526">
        <v>54371</v>
      </c>
      <c r="D526">
        <v>3301</v>
      </c>
      <c r="E526" t="s">
        <v>15</v>
      </c>
      <c r="F526" s="3">
        <v>45320</v>
      </c>
      <c r="G526" s="1" t="str">
        <f t="shared" si="16"/>
        <v>'29-01-2024'</v>
      </c>
      <c r="H526">
        <v>1</v>
      </c>
      <c r="I526">
        <v>29</v>
      </c>
      <c r="J526" t="s">
        <v>110</v>
      </c>
      <c r="K526" s="4" t="s">
        <v>111</v>
      </c>
      <c r="L526" t="s">
        <v>112</v>
      </c>
      <c r="M526" t="s">
        <v>113</v>
      </c>
      <c r="N526" t="s">
        <v>114</v>
      </c>
      <c r="O526" t="s">
        <v>115</v>
      </c>
      <c r="P526" t="s">
        <v>107</v>
      </c>
      <c r="Q526" t="str">
        <f t="shared" si="17"/>
        <v>UPDATE FA_FACTU SET FAC_EMFE = '.', FAC_FECH= '29-01-2024' , FAC_MESP= 1, FAC_DIAP= 29 WHERE EMP_CODI= 470 AND FAC_CONT= 25173378 AND CLI_CODI= 54371 AND ARB_CSUC= 3301</v>
      </c>
    </row>
    <row r="527" spans="1:17" x14ac:dyDescent="0.2">
      <c r="A527">
        <v>470</v>
      </c>
      <c r="B527">
        <v>25173379</v>
      </c>
      <c r="C527">
        <v>54371</v>
      </c>
      <c r="D527">
        <v>3301</v>
      </c>
      <c r="E527" t="s">
        <v>15</v>
      </c>
      <c r="F527" s="3">
        <v>45320</v>
      </c>
      <c r="G527" s="1" t="str">
        <f t="shared" si="16"/>
        <v>'29-01-2024'</v>
      </c>
      <c r="H527">
        <v>1</v>
      </c>
      <c r="I527">
        <v>29</v>
      </c>
      <c r="J527" t="s">
        <v>110</v>
      </c>
      <c r="K527" s="4" t="s">
        <v>111</v>
      </c>
      <c r="L527" t="s">
        <v>112</v>
      </c>
      <c r="M527" t="s">
        <v>113</v>
      </c>
      <c r="N527" t="s">
        <v>114</v>
      </c>
      <c r="O527" t="s">
        <v>115</v>
      </c>
      <c r="P527" t="s">
        <v>107</v>
      </c>
      <c r="Q527" t="str">
        <f t="shared" si="17"/>
        <v>UPDATE FA_FACTU SET FAC_EMFE = '.', FAC_FECH= '29-01-2024' , FAC_MESP= 1, FAC_DIAP= 29 WHERE EMP_CODI= 470 AND FAC_CONT= 25173379 AND CLI_CODI= 54371 AND ARB_CSUC= 3301</v>
      </c>
    </row>
    <row r="528" spans="1:17" x14ac:dyDescent="0.2">
      <c r="A528">
        <v>470</v>
      </c>
      <c r="B528">
        <v>25173380</v>
      </c>
      <c r="C528">
        <v>54371</v>
      </c>
      <c r="D528">
        <v>3301</v>
      </c>
      <c r="E528" t="s">
        <v>15</v>
      </c>
      <c r="F528" s="3">
        <v>45320</v>
      </c>
      <c r="G528" s="1" t="str">
        <f t="shared" si="16"/>
        <v>'29-01-2024'</v>
      </c>
      <c r="H528">
        <v>1</v>
      </c>
      <c r="I528">
        <v>29</v>
      </c>
      <c r="J528" t="s">
        <v>110</v>
      </c>
      <c r="K528" s="4" t="s">
        <v>111</v>
      </c>
      <c r="L528" t="s">
        <v>112</v>
      </c>
      <c r="M528" t="s">
        <v>113</v>
      </c>
      <c r="N528" t="s">
        <v>114</v>
      </c>
      <c r="O528" t="s">
        <v>115</v>
      </c>
      <c r="P528" t="s">
        <v>107</v>
      </c>
      <c r="Q528" t="str">
        <f t="shared" si="17"/>
        <v>UPDATE FA_FACTU SET FAC_EMFE = '.', FAC_FECH= '29-01-2024' , FAC_MESP= 1, FAC_DIAP= 29 WHERE EMP_CODI= 470 AND FAC_CONT= 25173380 AND CLI_CODI= 54371 AND ARB_CSUC= 3301</v>
      </c>
    </row>
    <row r="529" spans="1:17" x14ac:dyDescent="0.2">
      <c r="A529">
        <v>470</v>
      </c>
      <c r="B529">
        <v>25173381</v>
      </c>
      <c r="C529">
        <v>54371</v>
      </c>
      <c r="D529">
        <v>3301</v>
      </c>
      <c r="E529" t="s">
        <v>15</v>
      </c>
      <c r="F529" s="3">
        <v>45320</v>
      </c>
      <c r="G529" s="1" t="str">
        <f t="shared" si="16"/>
        <v>'29-01-2024'</v>
      </c>
      <c r="H529">
        <v>1</v>
      </c>
      <c r="I529">
        <v>29</v>
      </c>
      <c r="J529" t="s">
        <v>110</v>
      </c>
      <c r="K529" s="4" t="s">
        <v>111</v>
      </c>
      <c r="L529" t="s">
        <v>112</v>
      </c>
      <c r="M529" t="s">
        <v>113</v>
      </c>
      <c r="N529" t="s">
        <v>114</v>
      </c>
      <c r="O529" t="s">
        <v>115</v>
      </c>
      <c r="P529" t="s">
        <v>107</v>
      </c>
      <c r="Q529" t="str">
        <f t="shared" si="17"/>
        <v>UPDATE FA_FACTU SET FAC_EMFE = '.', FAC_FECH= '29-01-2024' , FAC_MESP= 1, FAC_DIAP= 29 WHERE EMP_CODI= 470 AND FAC_CONT= 25173381 AND CLI_CODI= 54371 AND ARB_CSUC= 3301</v>
      </c>
    </row>
    <row r="530" spans="1:17" x14ac:dyDescent="0.2">
      <c r="A530">
        <v>470</v>
      </c>
      <c r="B530">
        <v>25173382</v>
      </c>
      <c r="C530">
        <v>54371</v>
      </c>
      <c r="D530">
        <v>3301</v>
      </c>
      <c r="E530" t="s">
        <v>15</v>
      </c>
      <c r="F530" s="3">
        <v>45320</v>
      </c>
      <c r="G530" s="1" t="str">
        <f t="shared" si="16"/>
        <v>'29-01-2024'</v>
      </c>
      <c r="H530">
        <v>1</v>
      </c>
      <c r="I530">
        <v>29</v>
      </c>
      <c r="J530" t="s">
        <v>110</v>
      </c>
      <c r="K530" s="4" t="s">
        <v>111</v>
      </c>
      <c r="L530" t="s">
        <v>112</v>
      </c>
      <c r="M530" t="s">
        <v>113</v>
      </c>
      <c r="N530" t="s">
        <v>114</v>
      </c>
      <c r="O530" t="s">
        <v>115</v>
      </c>
      <c r="P530" t="s">
        <v>107</v>
      </c>
      <c r="Q530" t="str">
        <f t="shared" si="17"/>
        <v>UPDATE FA_FACTU SET FAC_EMFE = '.', FAC_FECH= '29-01-2024' , FAC_MESP= 1, FAC_DIAP= 29 WHERE EMP_CODI= 470 AND FAC_CONT= 25173382 AND CLI_CODI= 54371 AND ARB_CSUC= 3301</v>
      </c>
    </row>
    <row r="531" spans="1:17" x14ac:dyDescent="0.2">
      <c r="A531">
        <v>470</v>
      </c>
      <c r="B531">
        <v>25173383</v>
      </c>
      <c r="C531">
        <v>54371</v>
      </c>
      <c r="D531">
        <v>3301</v>
      </c>
      <c r="E531" t="s">
        <v>15</v>
      </c>
      <c r="F531" s="3">
        <v>45320</v>
      </c>
      <c r="G531" s="1" t="str">
        <f t="shared" si="16"/>
        <v>'29-01-2024'</v>
      </c>
      <c r="H531">
        <v>1</v>
      </c>
      <c r="I531">
        <v>29</v>
      </c>
      <c r="J531" t="s">
        <v>110</v>
      </c>
      <c r="K531" s="4" t="s">
        <v>111</v>
      </c>
      <c r="L531" t="s">
        <v>112</v>
      </c>
      <c r="M531" t="s">
        <v>113</v>
      </c>
      <c r="N531" t="s">
        <v>114</v>
      </c>
      <c r="O531" t="s">
        <v>115</v>
      </c>
      <c r="P531" t="s">
        <v>107</v>
      </c>
      <c r="Q531" t="str">
        <f t="shared" si="17"/>
        <v>UPDATE FA_FACTU SET FAC_EMFE = '.', FAC_FECH= '29-01-2024' , FAC_MESP= 1, FAC_DIAP= 29 WHERE EMP_CODI= 470 AND FAC_CONT= 25173383 AND CLI_CODI= 54371 AND ARB_CSUC= 3301</v>
      </c>
    </row>
    <row r="532" spans="1:17" x14ac:dyDescent="0.2">
      <c r="A532">
        <v>470</v>
      </c>
      <c r="B532">
        <v>25173384</v>
      </c>
      <c r="C532">
        <v>54371</v>
      </c>
      <c r="D532">
        <v>3301</v>
      </c>
      <c r="E532" t="s">
        <v>15</v>
      </c>
      <c r="F532" s="3">
        <v>45320</v>
      </c>
      <c r="G532" s="1" t="str">
        <f t="shared" si="16"/>
        <v>'29-01-2024'</v>
      </c>
      <c r="H532">
        <v>1</v>
      </c>
      <c r="I532">
        <v>29</v>
      </c>
      <c r="J532" t="s">
        <v>110</v>
      </c>
      <c r="K532" s="4" t="s">
        <v>111</v>
      </c>
      <c r="L532" t="s">
        <v>112</v>
      </c>
      <c r="M532" t="s">
        <v>113</v>
      </c>
      <c r="N532" t="s">
        <v>114</v>
      </c>
      <c r="O532" t="s">
        <v>115</v>
      </c>
      <c r="P532" t="s">
        <v>107</v>
      </c>
      <c r="Q532" t="str">
        <f t="shared" si="17"/>
        <v>UPDATE FA_FACTU SET FAC_EMFE = '.', FAC_FECH= '29-01-2024' , FAC_MESP= 1, FAC_DIAP= 29 WHERE EMP_CODI= 470 AND FAC_CONT= 25173384 AND CLI_CODI= 54371 AND ARB_CSUC= 3301</v>
      </c>
    </row>
    <row r="533" spans="1:17" x14ac:dyDescent="0.2">
      <c r="A533">
        <v>470</v>
      </c>
      <c r="B533">
        <v>25173385</v>
      </c>
      <c r="C533">
        <v>54371</v>
      </c>
      <c r="D533">
        <v>3301</v>
      </c>
      <c r="E533" t="s">
        <v>15</v>
      </c>
      <c r="F533" s="3">
        <v>45320</v>
      </c>
      <c r="G533" s="1" t="str">
        <f t="shared" si="16"/>
        <v>'29-01-2024'</v>
      </c>
      <c r="H533">
        <v>1</v>
      </c>
      <c r="I533">
        <v>29</v>
      </c>
      <c r="J533" t="s">
        <v>110</v>
      </c>
      <c r="K533" s="4" t="s">
        <v>111</v>
      </c>
      <c r="L533" t="s">
        <v>112</v>
      </c>
      <c r="M533" t="s">
        <v>113</v>
      </c>
      <c r="N533" t="s">
        <v>114</v>
      </c>
      <c r="O533" t="s">
        <v>115</v>
      </c>
      <c r="P533" t="s">
        <v>107</v>
      </c>
      <c r="Q533" t="str">
        <f t="shared" si="17"/>
        <v>UPDATE FA_FACTU SET FAC_EMFE = '.', FAC_FECH= '29-01-2024' , FAC_MESP= 1, FAC_DIAP= 29 WHERE EMP_CODI= 470 AND FAC_CONT= 25173385 AND CLI_CODI= 54371 AND ARB_CSUC= 3301</v>
      </c>
    </row>
    <row r="534" spans="1:17" x14ac:dyDescent="0.2">
      <c r="A534">
        <v>470</v>
      </c>
      <c r="B534">
        <v>25173386</v>
      </c>
      <c r="C534">
        <v>54371</v>
      </c>
      <c r="D534">
        <v>3301</v>
      </c>
      <c r="E534" t="s">
        <v>15</v>
      </c>
      <c r="F534" s="3">
        <v>45320</v>
      </c>
      <c r="G534" s="1" t="str">
        <f t="shared" si="16"/>
        <v>'29-01-2024'</v>
      </c>
      <c r="H534">
        <v>1</v>
      </c>
      <c r="I534">
        <v>29</v>
      </c>
      <c r="J534" t="s">
        <v>110</v>
      </c>
      <c r="K534" s="4" t="s">
        <v>111</v>
      </c>
      <c r="L534" t="s">
        <v>112</v>
      </c>
      <c r="M534" t="s">
        <v>113</v>
      </c>
      <c r="N534" t="s">
        <v>114</v>
      </c>
      <c r="O534" t="s">
        <v>115</v>
      </c>
      <c r="P534" t="s">
        <v>107</v>
      </c>
      <c r="Q534" t="str">
        <f t="shared" si="17"/>
        <v>UPDATE FA_FACTU SET FAC_EMFE = '.', FAC_FECH= '29-01-2024' , FAC_MESP= 1, FAC_DIAP= 29 WHERE EMP_CODI= 470 AND FAC_CONT= 25173386 AND CLI_CODI= 54371 AND ARB_CSUC= 3301</v>
      </c>
    </row>
    <row r="535" spans="1:17" x14ac:dyDescent="0.2">
      <c r="A535">
        <v>470</v>
      </c>
      <c r="B535">
        <v>25173387</v>
      </c>
      <c r="C535">
        <v>54371</v>
      </c>
      <c r="D535">
        <v>3301</v>
      </c>
      <c r="E535" t="s">
        <v>15</v>
      </c>
      <c r="F535" s="3">
        <v>45320</v>
      </c>
      <c r="G535" s="1" t="str">
        <f t="shared" si="16"/>
        <v>'29-01-2024'</v>
      </c>
      <c r="H535">
        <v>1</v>
      </c>
      <c r="I535">
        <v>29</v>
      </c>
      <c r="J535" t="s">
        <v>110</v>
      </c>
      <c r="K535" s="4" t="s">
        <v>111</v>
      </c>
      <c r="L535" t="s">
        <v>112</v>
      </c>
      <c r="M535" t="s">
        <v>113</v>
      </c>
      <c r="N535" t="s">
        <v>114</v>
      </c>
      <c r="O535" t="s">
        <v>115</v>
      </c>
      <c r="P535" t="s">
        <v>107</v>
      </c>
      <c r="Q535" t="str">
        <f t="shared" si="17"/>
        <v>UPDATE FA_FACTU SET FAC_EMFE = '.', FAC_FECH= '29-01-2024' , FAC_MESP= 1, FAC_DIAP= 29 WHERE EMP_CODI= 470 AND FAC_CONT= 25173387 AND CLI_CODI= 54371 AND ARB_CSUC= 3301</v>
      </c>
    </row>
    <row r="536" spans="1:17" x14ac:dyDescent="0.2">
      <c r="A536">
        <v>470</v>
      </c>
      <c r="B536">
        <v>25173420</v>
      </c>
      <c r="C536">
        <v>54506</v>
      </c>
      <c r="D536">
        <v>1150</v>
      </c>
      <c r="E536" t="s">
        <v>15</v>
      </c>
      <c r="F536" s="3">
        <v>45320</v>
      </c>
      <c r="G536" s="1" t="str">
        <f t="shared" si="16"/>
        <v>'29-01-2024'</v>
      </c>
      <c r="H536">
        <v>1</v>
      </c>
      <c r="I536">
        <v>29</v>
      </c>
      <c r="J536" t="s">
        <v>110</v>
      </c>
      <c r="K536" s="4" t="s">
        <v>111</v>
      </c>
      <c r="L536" t="s">
        <v>112</v>
      </c>
      <c r="M536" t="s">
        <v>113</v>
      </c>
      <c r="N536" t="s">
        <v>114</v>
      </c>
      <c r="O536" t="s">
        <v>115</v>
      </c>
      <c r="P536" t="s">
        <v>107</v>
      </c>
      <c r="Q536" t="str">
        <f t="shared" si="17"/>
        <v>UPDATE FA_FACTU SET FAC_EMFE = '.', FAC_FECH= '29-01-2024' , FAC_MESP= 1, FAC_DIAP= 29 WHERE EMP_CODI= 470 AND FAC_CONT= 25173420 AND CLI_CODI= 54506 AND ARB_CSUC= 1150</v>
      </c>
    </row>
    <row r="537" spans="1:17" x14ac:dyDescent="0.2">
      <c r="A537">
        <v>470</v>
      </c>
      <c r="B537">
        <v>25173435</v>
      </c>
      <c r="C537">
        <v>55568</v>
      </c>
      <c r="D537">
        <v>4101</v>
      </c>
      <c r="E537" t="s">
        <v>15</v>
      </c>
      <c r="F537" s="3">
        <v>45320</v>
      </c>
      <c r="G537" s="1" t="str">
        <f t="shared" si="16"/>
        <v>'29-01-2024'</v>
      </c>
      <c r="H537">
        <v>1</v>
      </c>
      <c r="I537">
        <v>29</v>
      </c>
      <c r="J537" t="s">
        <v>110</v>
      </c>
      <c r="K537" s="4" t="s">
        <v>111</v>
      </c>
      <c r="L537" t="s">
        <v>112</v>
      </c>
      <c r="M537" t="s">
        <v>113</v>
      </c>
      <c r="N537" t="s">
        <v>114</v>
      </c>
      <c r="O537" t="s">
        <v>115</v>
      </c>
      <c r="P537" t="s">
        <v>107</v>
      </c>
      <c r="Q537" t="str">
        <f t="shared" si="17"/>
        <v>UPDATE FA_FACTU SET FAC_EMFE = '.', FAC_FECH= '29-01-2024' , FAC_MESP= 1, FAC_DIAP= 29 WHERE EMP_CODI= 470 AND FAC_CONT= 25173435 AND CLI_CODI= 55568 AND ARB_CSUC= 4101</v>
      </c>
    </row>
    <row r="538" spans="1:17" x14ac:dyDescent="0.2">
      <c r="A538">
        <v>470</v>
      </c>
      <c r="B538">
        <v>25173436</v>
      </c>
      <c r="C538">
        <v>55568</v>
      </c>
      <c r="D538">
        <v>4101</v>
      </c>
      <c r="E538" t="s">
        <v>15</v>
      </c>
      <c r="F538" s="3">
        <v>45320</v>
      </c>
      <c r="G538" s="1" t="str">
        <f t="shared" si="16"/>
        <v>'29-01-2024'</v>
      </c>
      <c r="H538">
        <v>1</v>
      </c>
      <c r="I538">
        <v>29</v>
      </c>
      <c r="J538" t="s">
        <v>110</v>
      </c>
      <c r="K538" s="4" t="s">
        <v>111</v>
      </c>
      <c r="L538" t="s">
        <v>112</v>
      </c>
      <c r="M538" t="s">
        <v>113</v>
      </c>
      <c r="N538" t="s">
        <v>114</v>
      </c>
      <c r="O538" t="s">
        <v>115</v>
      </c>
      <c r="P538" t="s">
        <v>107</v>
      </c>
      <c r="Q538" t="str">
        <f t="shared" si="17"/>
        <v>UPDATE FA_FACTU SET FAC_EMFE = '.', FAC_FECH= '29-01-2024' , FAC_MESP= 1, FAC_DIAP= 29 WHERE EMP_CODI= 470 AND FAC_CONT= 25173436 AND CLI_CODI= 55568 AND ARB_CSUC= 4101</v>
      </c>
    </row>
    <row r="539" spans="1:17" x14ac:dyDescent="0.2">
      <c r="A539">
        <v>470</v>
      </c>
      <c r="B539">
        <v>25173437</v>
      </c>
      <c r="C539">
        <v>55568</v>
      </c>
      <c r="D539">
        <v>4102</v>
      </c>
      <c r="E539" t="s">
        <v>15</v>
      </c>
      <c r="F539" s="3">
        <v>45320</v>
      </c>
      <c r="G539" s="1" t="str">
        <f t="shared" si="16"/>
        <v>'29-01-2024'</v>
      </c>
      <c r="H539">
        <v>1</v>
      </c>
      <c r="I539">
        <v>29</v>
      </c>
      <c r="J539" t="s">
        <v>110</v>
      </c>
      <c r="K539" s="4" t="s">
        <v>111</v>
      </c>
      <c r="L539" t="s">
        <v>112</v>
      </c>
      <c r="M539" t="s">
        <v>113</v>
      </c>
      <c r="N539" t="s">
        <v>114</v>
      </c>
      <c r="O539" t="s">
        <v>115</v>
      </c>
      <c r="P539" t="s">
        <v>107</v>
      </c>
      <c r="Q539" t="str">
        <f t="shared" si="17"/>
        <v>UPDATE FA_FACTU SET FAC_EMFE = '.', FAC_FECH= '29-01-2024' , FAC_MESP= 1, FAC_DIAP= 29 WHERE EMP_CODI= 470 AND FAC_CONT= 25173437 AND CLI_CODI= 55568 AND ARB_CSUC= 4102</v>
      </c>
    </row>
    <row r="540" spans="1:17" x14ac:dyDescent="0.2">
      <c r="A540">
        <v>470</v>
      </c>
      <c r="B540">
        <v>25173438</v>
      </c>
      <c r="C540">
        <v>55568</v>
      </c>
      <c r="D540">
        <v>4102</v>
      </c>
      <c r="E540" t="s">
        <v>15</v>
      </c>
      <c r="F540" s="3">
        <v>45320</v>
      </c>
      <c r="G540" s="1" t="str">
        <f t="shared" si="16"/>
        <v>'29-01-2024'</v>
      </c>
      <c r="H540">
        <v>1</v>
      </c>
      <c r="I540">
        <v>29</v>
      </c>
      <c r="J540" t="s">
        <v>110</v>
      </c>
      <c r="K540" s="4" t="s">
        <v>111</v>
      </c>
      <c r="L540" t="s">
        <v>112</v>
      </c>
      <c r="M540" t="s">
        <v>113</v>
      </c>
      <c r="N540" t="s">
        <v>114</v>
      </c>
      <c r="O540" t="s">
        <v>115</v>
      </c>
      <c r="P540" t="s">
        <v>107</v>
      </c>
      <c r="Q540" t="str">
        <f t="shared" si="17"/>
        <v>UPDATE FA_FACTU SET FAC_EMFE = '.', FAC_FECH= '29-01-2024' , FAC_MESP= 1, FAC_DIAP= 29 WHERE EMP_CODI= 470 AND FAC_CONT= 25173438 AND CLI_CODI= 55568 AND ARB_CSUC= 4102</v>
      </c>
    </row>
    <row r="541" spans="1:17" x14ac:dyDescent="0.2">
      <c r="A541">
        <v>470</v>
      </c>
      <c r="B541">
        <v>25173440</v>
      </c>
      <c r="C541">
        <v>55941</v>
      </c>
      <c r="D541">
        <v>2301</v>
      </c>
      <c r="E541" t="s">
        <v>15</v>
      </c>
      <c r="F541" s="3">
        <v>45320</v>
      </c>
      <c r="G541" s="1" t="str">
        <f t="shared" si="16"/>
        <v>'29-01-2024'</v>
      </c>
      <c r="H541">
        <v>1</v>
      </c>
      <c r="I541">
        <v>29</v>
      </c>
      <c r="J541" t="s">
        <v>110</v>
      </c>
      <c r="K541" s="4" t="s">
        <v>111</v>
      </c>
      <c r="L541" t="s">
        <v>112</v>
      </c>
      <c r="M541" t="s">
        <v>113</v>
      </c>
      <c r="N541" t="s">
        <v>114</v>
      </c>
      <c r="O541" t="s">
        <v>115</v>
      </c>
      <c r="P541" t="s">
        <v>107</v>
      </c>
      <c r="Q541" t="str">
        <f t="shared" si="17"/>
        <v>UPDATE FA_FACTU SET FAC_EMFE = '.', FAC_FECH= '29-01-2024' , FAC_MESP= 1, FAC_DIAP= 29 WHERE EMP_CODI= 470 AND FAC_CONT= 25173440 AND CLI_CODI= 55941 AND ARB_CSUC= 2301</v>
      </c>
    </row>
    <row r="542" spans="1:17" x14ac:dyDescent="0.2">
      <c r="A542">
        <v>470</v>
      </c>
      <c r="B542">
        <v>25173441</v>
      </c>
      <c r="C542">
        <v>55941</v>
      </c>
      <c r="D542">
        <v>2301</v>
      </c>
      <c r="E542" t="s">
        <v>15</v>
      </c>
      <c r="F542" s="3">
        <v>45320</v>
      </c>
      <c r="G542" s="1" t="str">
        <f t="shared" si="16"/>
        <v>'29-01-2024'</v>
      </c>
      <c r="H542">
        <v>1</v>
      </c>
      <c r="I542">
        <v>29</v>
      </c>
      <c r="J542" t="s">
        <v>110</v>
      </c>
      <c r="K542" s="4" t="s">
        <v>111</v>
      </c>
      <c r="L542" t="s">
        <v>112</v>
      </c>
      <c r="M542" t="s">
        <v>113</v>
      </c>
      <c r="N542" t="s">
        <v>114</v>
      </c>
      <c r="O542" t="s">
        <v>115</v>
      </c>
      <c r="P542" t="s">
        <v>107</v>
      </c>
      <c r="Q542" t="str">
        <f t="shared" si="17"/>
        <v>UPDATE FA_FACTU SET FAC_EMFE = '.', FAC_FECH= '29-01-2024' , FAC_MESP= 1, FAC_DIAP= 29 WHERE EMP_CODI= 470 AND FAC_CONT= 25173441 AND CLI_CODI= 55941 AND ARB_CSUC= 2301</v>
      </c>
    </row>
    <row r="543" spans="1:17" x14ac:dyDescent="0.2">
      <c r="A543">
        <v>470</v>
      </c>
      <c r="B543">
        <v>25173443</v>
      </c>
      <c r="C543">
        <v>56046</v>
      </c>
      <c r="D543">
        <v>2301</v>
      </c>
      <c r="E543" t="s">
        <v>15</v>
      </c>
      <c r="F543" s="3">
        <v>45320</v>
      </c>
      <c r="G543" s="1" t="str">
        <f t="shared" si="16"/>
        <v>'29-01-2024'</v>
      </c>
      <c r="H543">
        <v>1</v>
      </c>
      <c r="I543">
        <v>29</v>
      </c>
      <c r="J543" t="s">
        <v>110</v>
      </c>
      <c r="K543" s="4" t="s">
        <v>111</v>
      </c>
      <c r="L543" t="s">
        <v>112</v>
      </c>
      <c r="M543" t="s">
        <v>113</v>
      </c>
      <c r="N543" t="s">
        <v>114</v>
      </c>
      <c r="O543" t="s">
        <v>115</v>
      </c>
      <c r="P543" t="s">
        <v>107</v>
      </c>
      <c r="Q543" t="str">
        <f t="shared" si="17"/>
        <v>UPDATE FA_FACTU SET FAC_EMFE = '.', FAC_FECH= '29-01-2024' , FAC_MESP= 1, FAC_DIAP= 29 WHERE EMP_CODI= 470 AND FAC_CONT= 25173443 AND CLI_CODI= 56046 AND ARB_CSUC= 2301</v>
      </c>
    </row>
    <row r="544" spans="1:17" x14ac:dyDescent="0.2">
      <c r="A544">
        <v>470</v>
      </c>
      <c r="B544">
        <v>25173458</v>
      </c>
      <c r="C544">
        <v>56578</v>
      </c>
      <c r="D544">
        <v>4101</v>
      </c>
      <c r="E544" t="s">
        <v>15</v>
      </c>
      <c r="F544" s="3">
        <v>45320</v>
      </c>
      <c r="G544" s="1" t="str">
        <f t="shared" si="16"/>
        <v>'29-01-2024'</v>
      </c>
      <c r="H544">
        <v>1</v>
      </c>
      <c r="I544">
        <v>29</v>
      </c>
      <c r="J544" t="s">
        <v>110</v>
      </c>
      <c r="K544" s="4" t="s">
        <v>111</v>
      </c>
      <c r="L544" t="s">
        <v>112</v>
      </c>
      <c r="M544" t="s">
        <v>113</v>
      </c>
      <c r="N544" t="s">
        <v>114</v>
      </c>
      <c r="O544" t="s">
        <v>115</v>
      </c>
      <c r="P544" t="s">
        <v>107</v>
      </c>
      <c r="Q544" t="str">
        <f t="shared" si="17"/>
        <v>UPDATE FA_FACTU SET FAC_EMFE = '.', FAC_FECH= '29-01-2024' , FAC_MESP= 1, FAC_DIAP= 29 WHERE EMP_CODI= 470 AND FAC_CONT= 25173458 AND CLI_CODI= 56578 AND ARB_CSUC= 4101</v>
      </c>
    </row>
    <row r="545" spans="1:17" x14ac:dyDescent="0.2">
      <c r="A545">
        <v>470</v>
      </c>
      <c r="B545">
        <v>25173459</v>
      </c>
      <c r="C545">
        <v>56578</v>
      </c>
      <c r="D545">
        <v>4102</v>
      </c>
      <c r="E545" t="s">
        <v>15</v>
      </c>
      <c r="F545" s="3">
        <v>45320</v>
      </c>
      <c r="G545" s="1" t="str">
        <f t="shared" si="16"/>
        <v>'29-01-2024'</v>
      </c>
      <c r="H545">
        <v>1</v>
      </c>
      <c r="I545">
        <v>29</v>
      </c>
      <c r="J545" t="s">
        <v>110</v>
      </c>
      <c r="K545" s="4" t="s">
        <v>111</v>
      </c>
      <c r="L545" t="s">
        <v>112</v>
      </c>
      <c r="M545" t="s">
        <v>113</v>
      </c>
      <c r="N545" t="s">
        <v>114</v>
      </c>
      <c r="O545" t="s">
        <v>115</v>
      </c>
      <c r="P545" t="s">
        <v>107</v>
      </c>
      <c r="Q545" t="str">
        <f t="shared" si="17"/>
        <v>UPDATE FA_FACTU SET FAC_EMFE = '.', FAC_FECH= '29-01-2024' , FAC_MESP= 1, FAC_DIAP= 29 WHERE EMP_CODI= 470 AND FAC_CONT= 25173459 AND CLI_CODI= 56578 AND ARB_CSUC= 4102</v>
      </c>
    </row>
    <row r="546" spans="1:17" x14ac:dyDescent="0.2">
      <c r="A546">
        <v>470</v>
      </c>
      <c r="B546">
        <v>25173460</v>
      </c>
      <c r="C546">
        <v>56578</v>
      </c>
      <c r="D546">
        <v>4102</v>
      </c>
      <c r="E546" t="s">
        <v>15</v>
      </c>
      <c r="F546" s="3">
        <v>45320</v>
      </c>
      <c r="G546" s="1" t="str">
        <f t="shared" si="16"/>
        <v>'29-01-2024'</v>
      </c>
      <c r="H546">
        <v>1</v>
      </c>
      <c r="I546">
        <v>29</v>
      </c>
      <c r="J546" t="s">
        <v>110</v>
      </c>
      <c r="K546" s="4" t="s">
        <v>111</v>
      </c>
      <c r="L546" t="s">
        <v>112</v>
      </c>
      <c r="M546" t="s">
        <v>113</v>
      </c>
      <c r="N546" t="s">
        <v>114</v>
      </c>
      <c r="O546" t="s">
        <v>115</v>
      </c>
      <c r="P546" t="s">
        <v>107</v>
      </c>
      <c r="Q546" t="str">
        <f t="shared" si="17"/>
        <v>UPDATE FA_FACTU SET FAC_EMFE = '.', FAC_FECH= '29-01-2024' , FAC_MESP= 1, FAC_DIAP= 29 WHERE EMP_CODI= 470 AND FAC_CONT= 25173460 AND CLI_CODI= 56578 AND ARB_CSUC= 4102</v>
      </c>
    </row>
    <row r="547" spans="1:17" x14ac:dyDescent="0.2">
      <c r="A547">
        <v>470</v>
      </c>
      <c r="B547">
        <v>25173461</v>
      </c>
      <c r="C547">
        <v>56578</v>
      </c>
      <c r="D547">
        <v>4102</v>
      </c>
      <c r="E547" t="s">
        <v>15</v>
      </c>
      <c r="F547" s="3">
        <v>45320</v>
      </c>
      <c r="G547" s="1" t="str">
        <f t="shared" si="16"/>
        <v>'29-01-2024'</v>
      </c>
      <c r="H547">
        <v>1</v>
      </c>
      <c r="I547">
        <v>29</v>
      </c>
      <c r="J547" t="s">
        <v>110</v>
      </c>
      <c r="K547" s="4" t="s">
        <v>111</v>
      </c>
      <c r="L547" t="s">
        <v>112</v>
      </c>
      <c r="M547" t="s">
        <v>113</v>
      </c>
      <c r="N547" t="s">
        <v>114</v>
      </c>
      <c r="O547" t="s">
        <v>115</v>
      </c>
      <c r="P547" t="s">
        <v>107</v>
      </c>
      <c r="Q547" t="str">
        <f t="shared" si="17"/>
        <v>UPDATE FA_FACTU SET FAC_EMFE = '.', FAC_FECH= '29-01-2024' , FAC_MESP= 1, FAC_DIAP= 29 WHERE EMP_CODI= 470 AND FAC_CONT= 25173461 AND CLI_CODI= 56578 AND ARB_CSUC= 4102</v>
      </c>
    </row>
    <row r="548" spans="1:17" x14ac:dyDescent="0.2">
      <c r="A548">
        <v>470</v>
      </c>
      <c r="B548">
        <v>25173462</v>
      </c>
      <c r="C548">
        <v>56578</v>
      </c>
      <c r="D548">
        <v>4102</v>
      </c>
      <c r="E548" t="s">
        <v>15</v>
      </c>
      <c r="F548" s="3">
        <v>45320</v>
      </c>
      <c r="G548" s="1" t="str">
        <f t="shared" si="16"/>
        <v>'29-01-2024'</v>
      </c>
      <c r="H548">
        <v>1</v>
      </c>
      <c r="I548">
        <v>29</v>
      </c>
      <c r="J548" t="s">
        <v>110</v>
      </c>
      <c r="K548" s="4" t="s">
        <v>111</v>
      </c>
      <c r="L548" t="s">
        <v>112</v>
      </c>
      <c r="M548" t="s">
        <v>113</v>
      </c>
      <c r="N548" t="s">
        <v>114</v>
      </c>
      <c r="O548" t="s">
        <v>115</v>
      </c>
      <c r="P548" t="s">
        <v>107</v>
      </c>
      <c r="Q548" t="str">
        <f t="shared" si="17"/>
        <v>UPDATE FA_FACTU SET FAC_EMFE = '.', FAC_FECH= '29-01-2024' , FAC_MESP= 1, FAC_DIAP= 29 WHERE EMP_CODI= 470 AND FAC_CONT= 25173462 AND CLI_CODI= 56578 AND ARB_CSUC= 4102</v>
      </c>
    </row>
    <row r="549" spans="1:17" x14ac:dyDescent="0.2">
      <c r="A549">
        <v>470</v>
      </c>
      <c r="B549">
        <v>25173470</v>
      </c>
      <c r="C549">
        <v>56872</v>
      </c>
      <c r="D549">
        <v>4101</v>
      </c>
      <c r="E549" t="s">
        <v>15</v>
      </c>
      <c r="F549" s="3">
        <v>45320</v>
      </c>
      <c r="G549" s="1" t="str">
        <f t="shared" si="16"/>
        <v>'29-01-2024'</v>
      </c>
      <c r="H549">
        <v>1</v>
      </c>
      <c r="I549">
        <v>29</v>
      </c>
      <c r="J549" t="s">
        <v>110</v>
      </c>
      <c r="K549" s="4" t="s">
        <v>111</v>
      </c>
      <c r="L549" t="s">
        <v>112</v>
      </c>
      <c r="M549" t="s">
        <v>113</v>
      </c>
      <c r="N549" t="s">
        <v>114</v>
      </c>
      <c r="O549" t="s">
        <v>115</v>
      </c>
      <c r="P549" t="s">
        <v>107</v>
      </c>
      <c r="Q549" t="str">
        <f t="shared" si="17"/>
        <v>UPDATE FA_FACTU SET FAC_EMFE = '.', FAC_FECH= '29-01-2024' , FAC_MESP= 1, FAC_DIAP= 29 WHERE EMP_CODI= 470 AND FAC_CONT= 25173470 AND CLI_CODI= 56872 AND ARB_CSUC= 4101</v>
      </c>
    </row>
    <row r="550" spans="1:17" x14ac:dyDescent="0.2">
      <c r="A550">
        <v>470</v>
      </c>
      <c r="B550">
        <v>25173471</v>
      </c>
      <c r="C550">
        <v>56872</v>
      </c>
      <c r="D550">
        <v>4101</v>
      </c>
      <c r="E550" t="s">
        <v>15</v>
      </c>
      <c r="F550" s="3">
        <v>45320</v>
      </c>
      <c r="G550" s="1" t="str">
        <f t="shared" si="16"/>
        <v>'29-01-2024'</v>
      </c>
      <c r="H550">
        <v>1</v>
      </c>
      <c r="I550">
        <v>29</v>
      </c>
      <c r="J550" t="s">
        <v>110</v>
      </c>
      <c r="K550" s="4" t="s">
        <v>111</v>
      </c>
      <c r="L550" t="s">
        <v>112</v>
      </c>
      <c r="M550" t="s">
        <v>113</v>
      </c>
      <c r="N550" t="s">
        <v>114</v>
      </c>
      <c r="O550" t="s">
        <v>115</v>
      </c>
      <c r="P550" t="s">
        <v>107</v>
      </c>
      <c r="Q550" t="str">
        <f t="shared" si="17"/>
        <v>UPDATE FA_FACTU SET FAC_EMFE = '.', FAC_FECH= '29-01-2024' , FAC_MESP= 1, FAC_DIAP= 29 WHERE EMP_CODI= 470 AND FAC_CONT= 25173471 AND CLI_CODI= 56872 AND ARB_CSUC= 4101</v>
      </c>
    </row>
    <row r="551" spans="1:17" x14ac:dyDescent="0.2">
      <c r="A551">
        <v>470</v>
      </c>
      <c r="B551">
        <v>25173472</v>
      </c>
      <c r="C551">
        <v>56872</v>
      </c>
      <c r="D551">
        <v>4101</v>
      </c>
      <c r="E551" t="s">
        <v>15</v>
      </c>
      <c r="F551" s="3">
        <v>45320</v>
      </c>
      <c r="G551" s="1" t="str">
        <f t="shared" si="16"/>
        <v>'29-01-2024'</v>
      </c>
      <c r="H551">
        <v>1</v>
      </c>
      <c r="I551">
        <v>29</v>
      </c>
      <c r="J551" t="s">
        <v>110</v>
      </c>
      <c r="K551" s="4" t="s">
        <v>111</v>
      </c>
      <c r="L551" t="s">
        <v>112</v>
      </c>
      <c r="M551" t="s">
        <v>113</v>
      </c>
      <c r="N551" t="s">
        <v>114</v>
      </c>
      <c r="O551" t="s">
        <v>115</v>
      </c>
      <c r="P551" t="s">
        <v>107</v>
      </c>
      <c r="Q551" t="str">
        <f t="shared" si="17"/>
        <v>UPDATE FA_FACTU SET FAC_EMFE = '.', FAC_FECH= '29-01-2024' , FAC_MESP= 1, FAC_DIAP= 29 WHERE EMP_CODI= 470 AND FAC_CONT= 25173472 AND CLI_CODI= 56872 AND ARB_CSUC= 4101</v>
      </c>
    </row>
    <row r="552" spans="1:17" x14ac:dyDescent="0.2">
      <c r="A552">
        <v>470</v>
      </c>
      <c r="B552">
        <v>25173473</v>
      </c>
      <c r="C552">
        <v>56872</v>
      </c>
      <c r="D552">
        <v>4101</v>
      </c>
      <c r="E552" t="s">
        <v>15</v>
      </c>
      <c r="F552" s="3">
        <v>45320</v>
      </c>
      <c r="G552" s="1" t="str">
        <f t="shared" si="16"/>
        <v>'29-01-2024'</v>
      </c>
      <c r="H552">
        <v>1</v>
      </c>
      <c r="I552">
        <v>29</v>
      </c>
      <c r="J552" t="s">
        <v>110</v>
      </c>
      <c r="K552" s="4" t="s">
        <v>111</v>
      </c>
      <c r="L552" t="s">
        <v>112</v>
      </c>
      <c r="M552" t="s">
        <v>113</v>
      </c>
      <c r="N552" t="s">
        <v>114</v>
      </c>
      <c r="O552" t="s">
        <v>115</v>
      </c>
      <c r="P552" t="s">
        <v>107</v>
      </c>
      <c r="Q552" t="str">
        <f t="shared" si="17"/>
        <v>UPDATE FA_FACTU SET FAC_EMFE = '.', FAC_FECH= '29-01-2024' , FAC_MESP= 1, FAC_DIAP= 29 WHERE EMP_CODI= 470 AND FAC_CONT= 25173473 AND CLI_CODI= 56872 AND ARB_CSUC= 4101</v>
      </c>
    </row>
    <row r="553" spans="1:17" x14ac:dyDescent="0.2">
      <c r="A553">
        <v>470</v>
      </c>
      <c r="B553">
        <v>25173474</v>
      </c>
      <c r="C553">
        <v>56872</v>
      </c>
      <c r="D553">
        <v>4101</v>
      </c>
      <c r="E553" t="s">
        <v>15</v>
      </c>
      <c r="F553" s="3">
        <v>45320</v>
      </c>
      <c r="G553" s="1" t="str">
        <f t="shared" si="16"/>
        <v>'29-01-2024'</v>
      </c>
      <c r="H553">
        <v>1</v>
      </c>
      <c r="I553">
        <v>29</v>
      </c>
      <c r="J553" t="s">
        <v>110</v>
      </c>
      <c r="K553" s="4" t="s">
        <v>111</v>
      </c>
      <c r="L553" t="s">
        <v>112</v>
      </c>
      <c r="M553" t="s">
        <v>113</v>
      </c>
      <c r="N553" t="s">
        <v>114</v>
      </c>
      <c r="O553" t="s">
        <v>115</v>
      </c>
      <c r="P553" t="s">
        <v>107</v>
      </c>
      <c r="Q553" t="str">
        <f t="shared" si="17"/>
        <v>UPDATE FA_FACTU SET FAC_EMFE = '.', FAC_FECH= '29-01-2024' , FAC_MESP= 1, FAC_DIAP= 29 WHERE EMP_CODI= 470 AND FAC_CONT= 25173474 AND CLI_CODI= 56872 AND ARB_CSUC= 4101</v>
      </c>
    </row>
    <row r="554" spans="1:17" x14ac:dyDescent="0.2">
      <c r="A554">
        <v>470</v>
      </c>
      <c r="B554">
        <v>25173475</v>
      </c>
      <c r="C554">
        <v>56872</v>
      </c>
      <c r="D554">
        <v>4101</v>
      </c>
      <c r="E554" t="s">
        <v>15</v>
      </c>
      <c r="F554" s="3">
        <v>45320</v>
      </c>
      <c r="G554" s="1" t="str">
        <f t="shared" si="16"/>
        <v>'29-01-2024'</v>
      </c>
      <c r="H554">
        <v>1</v>
      </c>
      <c r="I554">
        <v>29</v>
      </c>
      <c r="J554" t="s">
        <v>110</v>
      </c>
      <c r="K554" s="4" t="s">
        <v>111</v>
      </c>
      <c r="L554" t="s">
        <v>112</v>
      </c>
      <c r="M554" t="s">
        <v>113</v>
      </c>
      <c r="N554" t="s">
        <v>114</v>
      </c>
      <c r="O554" t="s">
        <v>115</v>
      </c>
      <c r="P554" t="s">
        <v>107</v>
      </c>
      <c r="Q554" t="str">
        <f t="shared" si="17"/>
        <v>UPDATE FA_FACTU SET FAC_EMFE = '.', FAC_FECH= '29-01-2024' , FAC_MESP= 1, FAC_DIAP= 29 WHERE EMP_CODI= 470 AND FAC_CONT= 25173475 AND CLI_CODI= 56872 AND ARB_CSUC= 4101</v>
      </c>
    </row>
    <row r="555" spans="1:17" x14ac:dyDescent="0.2">
      <c r="A555">
        <v>470</v>
      </c>
      <c r="B555">
        <v>25173476</v>
      </c>
      <c r="C555">
        <v>56872</v>
      </c>
      <c r="D555">
        <v>4101</v>
      </c>
      <c r="E555" t="s">
        <v>15</v>
      </c>
      <c r="F555" s="3">
        <v>45320</v>
      </c>
      <c r="G555" s="1" t="str">
        <f t="shared" si="16"/>
        <v>'29-01-2024'</v>
      </c>
      <c r="H555">
        <v>1</v>
      </c>
      <c r="I555">
        <v>29</v>
      </c>
      <c r="J555" t="s">
        <v>110</v>
      </c>
      <c r="K555" s="4" t="s">
        <v>111</v>
      </c>
      <c r="L555" t="s">
        <v>112</v>
      </c>
      <c r="M555" t="s">
        <v>113</v>
      </c>
      <c r="N555" t="s">
        <v>114</v>
      </c>
      <c r="O555" t="s">
        <v>115</v>
      </c>
      <c r="P555" t="s">
        <v>107</v>
      </c>
      <c r="Q555" t="str">
        <f t="shared" si="17"/>
        <v>UPDATE FA_FACTU SET FAC_EMFE = '.', FAC_FECH= '29-01-2024' , FAC_MESP= 1, FAC_DIAP= 29 WHERE EMP_CODI= 470 AND FAC_CONT= 25173476 AND CLI_CODI= 56872 AND ARB_CSUC= 4101</v>
      </c>
    </row>
    <row r="556" spans="1:17" x14ac:dyDescent="0.2">
      <c r="A556">
        <v>470</v>
      </c>
      <c r="B556">
        <v>25173493</v>
      </c>
      <c r="C556">
        <v>57845</v>
      </c>
      <c r="D556">
        <v>2301</v>
      </c>
      <c r="E556" t="s">
        <v>15</v>
      </c>
      <c r="F556" s="3">
        <v>45320</v>
      </c>
      <c r="G556" s="1" t="str">
        <f t="shared" si="16"/>
        <v>'29-01-2024'</v>
      </c>
      <c r="H556">
        <v>1</v>
      </c>
      <c r="I556">
        <v>29</v>
      </c>
      <c r="J556" t="s">
        <v>110</v>
      </c>
      <c r="K556" s="4" t="s">
        <v>111</v>
      </c>
      <c r="L556" t="s">
        <v>112</v>
      </c>
      <c r="M556" t="s">
        <v>113</v>
      </c>
      <c r="N556" t="s">
        <v>114</v>
      </c>
      <c r="O556" t="s">
        <v>115</v>
      </c>
      <c r="P556" t="s">
        <v>107</v>
      </c>
      <c r="Q556" t="str">
        <f t="shared" si="17"/>
        <v>UPDATE FA_FACTU SET FAC_EMFE = '.', FAC_FECH= '29-01-2024' , FAC_MESP= 1, FAC_DIAP= 29 WHERE EMP_CODI= 470 AND FAC_CONT= 25173493 AND CLI_CODI= 57845 AND ARB_CSUC= 2301</v>
      </c>
    </row>
    <row r="557" spans="1:17" x14ac:dyDescent="0.2">
      <c r="A557">
        <v>470</v>
      </c>
      <c r="B557">
        <v>25173494</v>
      </c>
      <c r="C557">
        <v>57845</v>
      </c>
      <c r="D557">
        <v>2301</v>
      </c>
      <c r="E557" t="s">
        <v>15</v>
      </c>
      <c r="F557" s="3">
        <v>45320</v>
      </c>
      <c r="G557" s="1" t="str">
        <f t="shared" si="16"/>
        <v>'29-01-2024'</v>
      </c>
      <c r="H557">
        <v>1</v>
      </c>
      <c r="I557">
        <v>29</v>
      </c>
      <c r="J557" t="s">
        <v>110</v>
      </c>
      <c r="K557" s="4" t="s">
        <v>111</v>
      </c>
      <c r="L557" t="s">
        <v>112</v>
      </c>
      <c r="M557" t="s">
        <v>113</v>
      </c>
      <c r="N557" t="s">
        <v>114</v>
      </c>
      <c r="O557" t="s">
        <v>115</v>
      </c>
      <c r="P557" t="s">
        <v>107</v>
      </c>
      <c r="Q557" t="str">
        <f t="shared" si="17"/>
        <v>UPDATE FA_FACTU SET FAC_EMFE = '.', FAC_FECH= '29-01-2024' , FAC_MESP= 1, FAC_DIAP= 29 WHERE EMP_CODI= 470 AND FAC_CONT= 25173494 AND CLI_CODI= 57845 AND ARB_CSUC= 2301</v>
      </c>
    </row>
    <row r="558" spans="1:17" x14ac:dyDescent="0.2">
      <c r="A558">
        <v>470</v>
      </c>
      <c r="B558">
        <v>25173495</v>
      </c>
      <c r="C558">
        <v>57845</v>
      </c>
      <c r="D558">
        <v>2301</v>
      </c>
      <c r="E558" t="s">
        <v>15</v>
      </c>
      <c r="F558" s="3">
        <v>45320</v>
      </c>
      <c r="G558" s="1" t="str">
        <f t="shared" si="16"/>
        <v>'29-01-2024'</v>
      </c>
      <c r="H558">
        <v>1</v>
      </c>
      <c r="I558">
        <v>29</v>
      </c>
      <c r="J558" t="s">
        <v>110</v>
      </c>
      <c r="K558" s="4" t="s">
        <v>111</v>
      </c>
      <c r="L558" t="s">
        <v>112</v>
      </c>
      <c r="M558" t="s">
        <v>113</v>
      </c>
      <c r="N558" t="s">
        <v>114</v>
      </c>
      <c r="O558" t="s">
        <v>115</v>
      </c>
      <c r="P558" t="s">
        <v>107</v>
      </c>
      <c r="Q558" t="str">
        <f t="shared" si="17"/>
        <v>UPDATE FA_FACTU SET FAC_EMFE = '.', FAC_FECH= '29-01-2024' , FAC_MESP= 1, FAC_DIAP= 29 WHERE EMP_CODI= 470 AND FAC_CONT= 25173495 AND CLI_CODI= 57845 AND ARB_CSUC= 2301</v>
      </c>
    </row>
    <row r="559" spans="1:17" x14ac:dyDescent="0.2">
      <c r="A559">
        <v>470</v>
      </c>
      <c r="B559">
        <v>25173496</v>
      </c>
      <c r="C559">
        <v>57845</v>
      </c>
      <c r="D559">
        <v>2301</v>
      </c>
      <c r="E559" t="s">
        <v>15</v>
      </c>
      <c r="F559" s="3">
        <v>45320</v>
      </c>
      <c r="G559" s="1" t="str">
        <f t="shared" si="16"/>
        <v>'29-01-2024'</v>
      </c>
      <c r="H559">
        <v>1</v>
      </c>
      <c r="I559">
        <v>29</v>
      </c>
      <c r="J559" t="s">
        <v>110</v>
      </c>
      <c r="K559" s="4" t="s">
        <v>111</v>
      </c>
      <c r="L559" t="s">
        <v>112</v>
      </c>
      <c r="M559" t="s">
        <v>113</v>
      </c>
      <c r="N559" t="s">
        <v>114</v>
      </c>
      <c r="O559" t="s">
        <v>115</v>
      </c>
      <c r="P559" t="s">
        <v>107</v>
      </c>
      <c r="Q559" t="str">
        <f t="shared" si="17"/>
        <v>UPDATE FA_FACTU SET FAC_EMFE = '.', FAC_FECH= '29-01-2024' , FAC_MESP= 1, FAC_DIAP= 29 WHERE EMP_CODI= 470 AND FAC_CONT= 25173496 AND CLI_CODI= 57845 AND ARB_CSUC= 2301</v>
      </c>
    </row>
    <row r="560" spans="1:17" x14ac:dyDescent="0.2">
      <c r="A560">
        <v>470</v>
      </c>
      <c r="B560">
        <v>25173497</v>
      </c>
      <c r="C560">
        <v>57845</v>
      </c>
      <c r="D560">
        <v>2301</v>
      </c>
      <c r="E560" t="s">
        <v>15</v>
      </c>
      <c r="F560" s="3">
        <v>45320</v>
      </c>
      <c r="G560" s="1" t="str">
        <f t="shared" si="16"/>
        <v>'29-01-2024'</v>
      </c>
      <c r="H560">
        <v>1</v>
      </c>
      <c r="I560">
        <v>29</v>
      </c>
      <c r="J560" t="s">
        <v>110</v>
      </c>
      <c r="K560" s="4" t="s">
        <v>111</v>
      </c>
      <c r="L560" t="s">
        <v>112</v>
      </c>
      <c r="M560" t="s">
        <v>113</v>
      </c>
      <c r="N560" t="s">
        <v>114</v>
      </c>
      <c r="O560" t="s">
        <v>115</v>
      </c>
      <c r="P560" t="s">
        <v>107</v>
      </c>
      <c r="Q560" t="str">
        <f t="shared" si="17"/>
        <v>UPDATE FA_FACTU SET FAC_EMFE = '.', FAC_FECH= '29-01-2024' , FAC_MESP= 1, FAC_DIAP= 29 WHERE EMP_CODI= 470 AND FAC_CONT= 25173497 AND CLI_CODI= 57845 AND ARB_CSUC= 2301</v>
      </c>
    </row>
    <row r="561" spans="1:17" x14ac:dyDescent="0.2">
      <c r="A561">
        <v>470</v>
      </c>
      <c r="B561">
        <v>25173498</v>
      </c>
      <c r="C561">
        <v>57845</v>
      </c>
      <c r="D561">
        <v>2301</v>
      </c>
      <c r="E561" t="s">
        <v>15</v>
      </c>
      <c r="F561" s="3">
        <v>45320</v>
      </c>
      <c r="G561" s="1" t="str">
        <f t="shared" si="16"/>
        <v>'29-01-2024'</v>
      </c>
      <c r="H561">
        <v>1</v>
      </c>
      <c r="I561">
        <v>29</v>
      </c>
      <c r="J561" t="s">
        <v>110</v>
      </c>
      <c r="K561" s="4" t="s">
        <v>111</v>
      </c>
      <c r="L561" t="s">
        <v>112</v>
      </c>
      <c r="M561" t="s">
        <v>113</v>
      </c>
      <c r="N561" t="s">
        <v>114</v>
      </c>
      <c r="O561" t="s">
        <v>115</v>
      </c>
      <c r="P561" t="s">
        <v>107</v>
      </c>
      <c r="Q561" t="str">
        <f t="shared" si="17"/>
        <v>UPDATE FA_FACTU SET FAC_EMFE = '.', FAC_FECH= '29-01-2024' , FAC_MESP= 1, FAC_DIAP= 29 WHERE EMP_CODI= 470 AND FAC_CONT= 25173498 AND CLI_CODI= 57845 AND ARB_CSUC= 2301</v>
      </c>
    </row>
    <row r="562" spans="1:17" x14ac:dyDescent="0.2">
      <c r="A562">
        <v>470</v>
      </c>
      <c r="B562">
        <v>25173499</v>
      </c>
      <c r="C562">
        <v>57845</v>
      </c>
      <c r="D562">
        <v>2301</v>
      </c>
      <c r="E562" t="s">
        <v>15</v>
      </c>
      <c r="F562" s="3">
        <v>45320</v>
      </c>
      <c r="G562" s="1" t="str">
        <f t="shared" si="16"/>
        <v>'29-01-2024'</v>
      </c>
      <c r="H562">
        <v>1</v>
      </c>
      <c r="I562">
        <v>29</v>
      </c>
      <c r="J562" t="s">
        <v>110</v>
      </c>
      <c r="K562" s="4" t="s">
        <v>111</v>
      </c>
      <c r="L562" t="s">
        <v>112</v>
      </c>
      <c r="M562" t="s">
        <v>113</v>
      </c>
      <c r="N562" t="s">
        <v>114</v>
      </c>
      <c r="O562" t="s">
        <v>115</v>
      </c>
      <c r="P562" t="s">
        <v>107</v>
      </c>
      <c r="Q562" t="str">
        <f t="shared" si="17"/>
        <v>UPDATE FA_FACTU SET FAC_EMFE = '.', FAC_FECH= '29-01-2024' , FAC_MESP= 1, FAC_DIAP= 29 WHERE EMP_CODI= 470 AND FAC_CONT= 25173499 AND CLI_CODI= 57845 AND ARB_CSUC= 2301</v>
      </c>
    </row>
    <row r="563" spans="1:17" x14ac:dyDescent="0.2">
      <c r="A563">
        <v>470</v>
      </c>
      <c r="B563">
        <v>25173500</v>
      </c>
      <c r="C563">
        <v>57845</v>
      </c>
      <c r="D563">
        <v>2301</v>
      </c>
      <c r="E563" t="s">
        <v>15</v>
      </c>
      <c r="F563" s="3">
        <v>45320</v>
      </c>
      <c r="G563" s="1" t="str">
        <f t="shared" si="16"/>
        <v>'29-01-2024'</v>
      </c>
      <c r="H563">
        <v>1</v>
      </c>
      <c r="I563">
        <v>29</v>
      </c>
      <c r="J563" t="s">
        <v>110</v>
      </c>
      <c r="K563" s="4" t="s">
        <v>111</v>
      </c>
      <c r="L563" t="s">
        <v>112</v>
      </c>
      <c r="M563" t="s">
        <v>113</v>
      </c>
      <c r="N563" t="s">
        <v>114</v>
      </c>
      <c r="O563" t="s">
        <v>115</v>
      </c>
      <c r="P563" t="s">
        <v>107</v>
      </c>
      <c r="Q563" t="str">
        <f t="shared" si="17"/>
        <v>UPDATE FA_FACTU SET FAC_EMFE = '.', FAC_FECH= '29-01-2024' , FAC_MESP= 1, FAC_DIAP= 29 WHERE EMP_CODI= 470 AND FAC_CONT= 25173500 AND CLI_CODI= 57845 AND ARB_CSUC= 2301</v>
      </c>
    </row>
    <row r="564" spans="1:17" x14ac:dyDescent="0.2">
      <c r="A564">
        <v>470</v>
      </c>
      <c r="B564">
        <v>25173501</v>
      </c>
      <c r="C564">
        <v>57845</v>
      </c>
      <c r="D564">
        <v>2301</v>
      </c>
      <c r="E564" t="s">
        <v>15</v>
      </c>
      <c r="F564" s="3">
        <v>45320</v>
      </c>
      <c r="G564" s="1" t="str">
        <f t="shared" si="16"/>
        <v>'29-01-2024'</v>
      </c>
      <c r="H564">
        <v>1</v>
      </c>
      <c r="I564">
        <v>29</v>
      </c>
      <c r="J564" t="s">
        <v>110</v>
      </c>
      <c r="K564" s="4" t="s">
        <v>111</v>
      </c>
      <c r="L564" t="s">
        <v>112</v>
      </c>
      <c r="M564" t="s">
        <v>113</v>
      </c>
      <c r="N564" t="s">
        <v>114</v>
      </c>
      <c r="O564" t="s">
        <v>115</v>
      </c>
      <c r="P564" t="s">
        <v>107</v>
      </c>
      <c r="Q564" t="str">
        <f t="shared" si="17"/>
        <v>UPDATE FA_FACTU SET FAC_EMFE = '.', FAC_FECH= '29-01-2024' , FAC_MESP= 1, FAC_DIAP= 29 WHERE EMP_CODI= 470 AND FAC_CONT= 25173501 AND CLI_CODI= 57845 AND ARB_CSUC= 2301</v>
      </c>
    </row>
    <row r="565" spans="1:17" x14ac:dyDescent="0.2">
      <c r="A565">
        <v>470</v>
      </c>
      <c r="B565">
        <v>25173502</v>
      </c>
      <c r="C565">
        <v>57845</v>
      </c>
      <c r="D565">
        <v>2301</v>
      </c>
      <c r="E565" t="s">
        <v>15</v>
      </c>
      <c r="F565" s="3">
        <v>45320</v>
      </c>
      <c r="G565" s="1" t="str">
        <f t="shared" si="16"/>
        <v>'29-01-2024'</v>
      </c>
      <c r="H565">
        <v>1</v>
      </c>
      <c r="I565">
        <v>29</v>
      </c>
      <c r="J565" t="s">
        <v>110</v>
      </c>
      <c r="K565" s="4" t="s">
        <v>111</v>
      </c>
      <c r="L565" t="s">
        <v>112</v>
      </c>
      <c r="M565" t="s">
        <v>113</v>
      </c>
      <c r="N565" t="s">
        <v>114</v>
      </c>
      <c r="O565" t="s">
        <v>115</v>
      </c>
      <c r="P565" t="s">
        <v>107</v>
      </c>
      <c r="Q565" t="str">
        <f t="shared" si="17"/>
        <v>UPDATE FA_FACTU SET FAC_EMFE = '.', FAC_FECH= '29-01-2024' , FAC_MESP= 1, FAC_DIAP= 29 WHERE EMP_CODI= 470 AND FAC_CONT= 25173502 AND CLI_CODI= 57845 AND ARB_CSUC= 2301</v>
      </c>
    </row>
    <row r="566" spans="1:17" x14ac:dyDescent="0.2">
      <c r="A566">
        <v>470</v>
      </c>
      <c r="B566">
        <v>25173511</v>
      </c>
      <c r="C566">
        <v>58528</v>
      </c>
      <c r="D566">
        <v>2701</v>
      </c>
      <c r="E566" t="s">
        <v>15</v>
      </c>
      <c r="F566" s="3">
        <v>45320</v>
      </c>
      <c r="G566" s="1" t="str">
        <f t="shared" si="16"/>
        <v>'29-01-2024'</v>
      </c>
      <c r="H566">
        <v>1</v>
      </c>
      <c r="I566">
        <v>29</v>
      </c>
      <c r="J566" t="s">
        <v>110</v>
      </c>
      <c r="K566" s="4" t="s">
        <v>111</v>
      </c>
      <c r="L566" t="s">
        <v>112</v>
      </c>
      <c r="M566" t="s">
        <v>113</v>
      </c>
      <c r="N566" t="s">
        <v>114</v>
      </c>
      <c r="O566" t="s">
        <v>115</v>
      </c>
      <c r="P566" t="s">
        <v>107</v>
      </c>
      <c r="Q566" t="str">
        <f t="shared" si="17"/>
        <v>UPDATE FA_FACTU SET FAC_EMFE = '.', FAC_FECH= '29-01-2024' , FAC_MESP= 1, FAC_DIAP= 29 WHERE EMP_CODI= 470 AND FAC_CONT= 25173511 AND CLI_CODI= 58528 AND ARB_CSUC= 2701</v>
      </c>
    </row>
    <row r="567" spans="1:17" x14ac:dyDescent="0.2">
      <c r="A567">
        <v>470</v>
      </c>
      <c r="B567">
        <v>25173512</v>
      </c>
      <c r="C567">
        <v>59958</v>
      </c>
      <c r="D567">
        <v>4202</v>
      </c>
      <c r="E567" t="s">
        <v>15</v>
      </c>
      <c r="F567" s="3">
        <v>45320</v>
      </c>
      <c r="G567" s="1" t="str">
        <f t="shared" si="16"/>
        <v>'29-01-2024'</v>
      </c>
      <c r="H567">
        <v>1</v>
      </c>
      <c r="I567">
        <v>29</v>
      </c>
      <c r="J567" t="s">
        <v>110</v>
      </c>
      <c r="K567" s="4" t="s">
        <v>111</v>
      </c>
      <c r="L567" t="s">
        <v>112</v>
      </c>
      <c r="M567" t="s">
        <v>113</v>
      </c>
      <c r="N567" t="s">
        <v>114</v>
      </c>
      <c r="O567" t="s">
        <v>115</v>
      </c>
      <c r="P567" t="s">
        <v>107</v>
      </c>
      <c r="Q567" t="str">
        <f t="shared" si="17"/>
        <v>UPDATE FA_FACTU SET FAC_EMFE = '.', FAC_FECH= '29-01-2024' , FAC_MESP= 1, FAC_DIAP= 29 WHERE EMP_CODI= 470 AND FAC_CONT= 25173512 AND CLI_CODI= 59958 AND ARB_CSUC= 4202</v>
      </c>
    </row>
    <row r="568" spans="1:17" x14ac:dyDescent="0.2">
      <c r="A568">
        <v>470</v>
      </c>
      <c r="B568">
        <v>25173513</v>
      </c>
      <c r="C568">
        <v>59958</v>
      </c>
      <c r="D568">
        <v>4202</v>
      </c>
      <c r="E568" t="s">
        <v>15</v>
      </c>
      <c r="F568" s="3">
        <v>45320</v>
      </c>
      <c r="G568" s="1" t="str">
        <f t="shared" si="16"/>
        <v>'29-01-2024'</v>
      </c>
      <c r="H568">
        <v>1</v>
      </c>
      <c r="I568">
        <v>29</v>
      </c>
      <c r="J568" t="s">
        <v>110</v>
      </c>
      <c r="K568" s="4" t="s">
        <v>111</v>
      </c>
      <c r="L568" t="s">
        <v>112</v>
      </c>
      <c r="M568" t="s">
        <v>113</v>
      </c>
      <c r="N568" t="s">
        <v>114</v>
      </c>
      <c r="O568" t="s">
        <v>115</v>
      </c>
      <c r="P568" t="s">
        <v>107</v>
      </c>
      <c r="Q568" t="str">
        <f t="shared" si="17"/>
        <v>UPDATE FA_FACTU SET FAC_EMFE = '.', FAC_FECH= '29-01-2024' , FAC_MESP= 1, FAC_DIAP= 29 WHERE EMP_CODI= 470 AND FAC_CONT= 25173513 AND CLI_CODI= 59958 AND ARB_CSUC= 4202</v>
      </c>
    </row>
    <row r="569" spans="1:17" x14ac:dyDescent="0.2">
      <c r="A569">
        <v>470</v>
      </c>
      <c r="B569">
        <v>25173514</v>
      </c>
      <c r="C569">
        <v>59958</v>
      </c>
      <c r="D569">
        <v>4202</v>
      </c>
      <c r="E569" t="s">
        <v>15</v>
      </c>
      <c r="F569" s="3">
        <v>45320</v>
      </c>
      <c r="G569" s="1" t="str">
        <f t="shared" si="16"/>
        <v>'29-01-2024'</v>
      </c>
      <c r="H569">
        <v>1</v>
      </c>
      <c r="I569">
        <v>29</v>
      </c>
      <c r="J569" t="s">
        <v>110</v>
      </c>
      <c r="K569" s="4" t="s">
        <v>111</v>
      </c>
      <c r="L569" t="s">
        <v>112</v>
      </c>
      <c r="M569" t="s">
        <v>113</v>
      </c>
      <c r="N569" t="s">
        <v>114</v>
      </c>
      <c r="O569" t="s">
        <v>115</v>
      </c>
      <c r="P569" t="s">
        <v>107</v>
      </c>
      <c r="Q569" t="str">
        <f t="shared" si="17"/>
        <v>UPDATE FA_FACTU SET FAC_EMFE = '.', FAC_FECH= '29-01-2024' , FAC_MESP= 1, FAC_DIAP= 29 WHERE EMP_CODI= 470 AND FAC_CONT= 25173514 AND CLI_CODI= 59958 AND ARB_CSUC= 4202</v>
      </c>
    </row>
    <row r="570" spans="1:17" x14ac:dyDescent="0.2">
      <c r="A570">
        <v>470</v>
      </c>
      <c r="B570">
        <v>25173515</v>
      </c>
      <c r="C570">
        <v>59958</v>
      </c>
      <c r="D570">
        <v>4202</v>
      </c>
      <c r="E570" t="s">
        <v>15</v>
      </c>
      <c r="F570" s="3">
        <v>45320</v>
      </c>
      <c r="G570" s="1" t="str">
        <f t="shared" si="16"/>
        <v>'29-01-2024'</v>
      </c>
      <c r="H570">
        <v>1</v>
      </c>
      <c r="I570">
        <v>29</v>
      </c>
      <c r="J570" t="s">
        <v>110</v>
      </c>
      <c r="K570" s="4" t="s">
        <v>111</v>
      </c>
      <c r="L570" t="s">
        <v>112</v>
      </c>
      <c r="M570" t="s">
        <v>113</v>
      </c>
      <c r="N570" t="s">
        <v>114</v>
      </c>
      <c r="O570" t="s">
        <v>115</v>
      </c>
      <c r="P570" t="s">
        <v>107</v>
      </c>
      <c r="Q570" t="str">
        <f t="shared" si="17"/>
        <v>UPDATE FA_FACTU SET FAC_EMFE = '.', FAC_FECH= '29-01-2024' , FAC_MESP= 1, FAC_DIAP= 29 WHERE EMP_CODI= 470 AND FAC_CONT= 25173515 AND CLI_CODI= 59958 AND ARB_CSUC= 4202</v>
      </c>
    </row>
    <row r="571" spans="1:17" x14ac:dyDescent="0.2">
      <c r="A571">
        <v>470</v>
      </c>
      <c r="B571">
        <v>25173516</v>
      </c>
      <c r="C571">
        <v>59958</v>
      </c>
      <c r="D571">
        <v>4202</v>
      </c>
      <c r="E571" t="s">
        <v>15</v>
      </c>
      <c r="F571" s="3">
        <v>45320</v>
      </c>
      <c r="G571" s="1" t="str">
        <f t="shared" si="16"/>
        <v>'29-01-2024'</v>
      </c>
      <c r="H571">
        <v>1</v>
      </c>
      <c r="I571">
        <v>29</v>
      </c>
      <c r="J571" t="s">
        <v>110</v>
      </c>
      <c r="K571" s="4" t="s">
        <v>111</v>
      </c>
      <c r="L571" t="s">
        <v>112</v>
      </c>
      <c r="M571" t="s">
        <v>113</v>
      </c>
      <c r="N571" t="s">
        <v>114</v>
      </c>
      <c r="O571" t="s">
        <v>115</v>
      </c>
      <c r="P571" t="s">
        <v>107</v>
      </c>
      <c r="Q571" t="str">
        <f t="shared" si="17"/>
        <v>UPDATE FA_FACTU SET FAC_EMFE = '.', FAC_FECH= '29-01-2024' , FAC_MESP= 1, FAC_DIAP= 29 WHERE EMP_CODI= 470 AND FAC_CONT= 25173516 AND CLI_CODI= 59958 AND ARB_CSUC= 4202</v>
      </c>
    </row>
    <row r="572" spans="1:17" x14ac:dyDescent="0.2">
      <c r="A572">
        <v>470</v>
      </c>
      <c r="B572">
        <v>25173517</v>
      </c>
      <c r="C572">
        <v>59958</v>
      </c>
      <c r="D572">
        <v>4202</v>
      </c>
      <c r="E572" t="s">
        <v>15</v>
      </c>
      <c r="F572" s="3">
        <v>45320</v>
      </c>
      <c r="G572" s="1" t="str">
        <f t="shared" si="16"/>
        <v>'29-01-2024'</v>
      </c>
      <c r="H572">
        <v>1</v>
      </c>
      <c r="I572">
        <v>29</v>
      </c>
      <c r="J572" t="s">
        <v>110</v>
      </c>
      <c r="K572" s="4" t="s">
        <v>111</v>
      </c>
      <c r="L572" t="s">
        <v>112</v>
      </c>
      <c r="M572" t="s">
        <v>113</v>
      </c>
      <c r="N572" t="s">
        <v>114</v>
      </c>
      <c r="O572" t="s">
        <v>115</v>
      </c>
      <c r="P572" t="s">
        <v>107</v>
      </c>
      <c r="Q572" t="str">
        <f t="shared" si="17"/>
        <v>UPDATE FA_FACTU SET FAC_EMFE = '.', FAC_FECH= '29-01-2024' , FAC_MESP= 1, FAC_DIAP= 29 WHERE EMP_CODI= 470 AND FAC_CONT= 25173517 AND CLI_CODI= 59958 AND ARB_CSUC= 4202</v>
      </c>
    </row>
    <row r="573" spans="1:17" x14ac:dyDescent="0.2">
      <c r="A573">
        <v>470</v>
      </c>
      <c r="B573">
        <v>25173518</v>
      </c>
      <c r="C573">
        <v>59958</v>
      </c>
      <c r="D573">
        <v>4202</v>
      </c>
      <c r="E573" t="s">
        <v>15</v>
      </c>
      <c r="F573" s="3">
        <v>45320</v>
      </c>
      <c r="G573" s="1" t="str">
        <f t="shared" si="16"/>
        <v>'29-01-2024'</v>
      </c>
      <c r="H573">
        <v>1</v>
      </c>
      <c r="I573">
        <v>29</v>
      </c>
      <c r="J573" t="s">
        <v>110</v>
      </c>
      <c r="K573" s="4" t="s">
        <v>111</v>
      </c>
      <c r="L573" t="s">
        <v>112</v>
      </c>
      <c r="M573" t="s">
        <v>113</v>
      </c>
      <c r="N573" t="s">
        <v>114</v>
      </c>
      <c r="O573" t="s">
        <v>115</v>
      </c>
      <c r="P573" t="s">
        <v>107</v>
      </c>
      <c r="Q573" t="str">
        <f t="shared" si="17"/>
        <v>UPDATE FA_FACTU SET FAC_EMFE = '.', FAC_FECH= '29-01-2024' , FAC_MESP= 1, FAC_DIAP= 29 WHERE EMP_CODI= 470 AND FAC_CONT= 25173518 AND CLI_CODI= 59958 AND ARB_CSUC= 4202</v>
      </c>
    </row>
    <row r="574" spans="1:17" x14ac:dyDescent="0.2">
      <c r="A574">
        <v>470</v>
      </c>
      <c r="B574">
        <v>25173519</v>
      </c>
      <c r="C574">
        <v>59958</v>
      </c>
      <c r="D574">
        <v>4202</v>
      </c>
      <c r="E574" t="s">
        <v>15</v>
      </c>
      <c r="F574" s="3">
        <v>45320</v>
      </c>
      <c r="G574" s="1" t="str">
        <f t="shared" si="16"/>
        <v>'29-01-2024'</v>
      </c>
      <c r="H574">
        <v>1</v>
      </c>
      <c r="I574">
        <v>29</v>
      </c>
      <c r="J574" t="s">
        <v>110</v>
      </c>
      <c r="K574" s="4" t="s">
        <v>111</v>
      </c>
      <c r="L574" t="s">
        <v>112</v>
      </c>
      <c r="M574" t="s">
        <v>113</v>
      </c>
      <c r="N574" t="s">
        <v>114</v>
      </c>
      <c r="O574" t="s">
        <v>115</v>
      </c>
      <c r="P574" t="s">
        <v>107</v>
      </c>
      <c r="Q574" t="str">
        <f t="shared" si="17"/>
        <v>UPDATE FA_FACTU SET FAC_EMFE = '.', FAC_FECH= '29-01-2024' , FAC_MESP= 1, FAC_DIAP= 29 WHERE EMP_CODI= 470 AND FAC_CONT= 25173519 AND CLI_CODI= 59958 AND ARB_CSUC= 4202</v>
      </c>
    </row>
    <row r="575" spans="1:17" x14ac:dyDescent="0.2">
      <c r="A575">
        <v>470</v>
      </c>
      <c r="B575">
        <v>25173520</v>
      </c>
      <c r="C575">
        <v>59958</v>
      </c>
      <c r="D575">
        <v>4202</v>
      </c>
      <c r="E575" t="s">
        <v>15</v>
      </c>
      <c r="F575" s="3">
        <v>45320</v>
      </c>
      <c r="G575" s="1" t="str">
        <f t="shared" si="16"/>
        <v>'29-01-2024'</v>
      </c>
      <c r="H575">
        <v>1</v>
      </c>
      <c r="I575">
        <v>29</v>
      </c>
      <c r="J575" t="s">
        <v>110</v>
      </c>
      <c r="K575" s="4" t="s">
        <v>111</v>
      </c>
      <c r="L575" t="s">
        <v>112</v>
      </c>
      <c r="M575" t="s">
        <v>113</v>
      </c>
      <c r="N575" t="s">
        <v>114</v>
      </c>
      <c r="O575" t="s">
        <v>115</v>
      </c>
      <c r="P575" t="s">
        <v>107</v>
      </c>
      <c r="Q575" t="str">
        <f t="shared" si="17"/>
        <v>UPDATE FA_FACTU SET FAC_EMFE = '.', FAC_FECH= '29-01-2024' , FAC_MESP= 1, FAC_DIAP= 29 WHERE EMP_CODI= 470 AND FAC_CONT= 25173520 AND CLI_CODI= 59958 AND ARB_CSUC= 4202</v>
      </c>
    </row>
    <row r="576" spans="1:17" x14ac:dyDescent="0.2">
      <c r="A576">
        <v>470</v>
      </c>
      <c r="B576">
        <v>25173521</v>
      </c>
      <c r="C576">
        <v>59958</v>
      </c>
      <c r="D576">
        <v>4202</v>
      </c>
      <c r="E576" t="s">
        <v>15</v>
      </c>
      <c r="F576" s="3">
        <v>45320</v>
      </c>
      <c r="G576" s="1" t="str">
        <f t="shared" si="16"/>
        <v>'29-01-2024'</v>
      </c>
      <c r="H576">
        <v>1</v>
      </c>
      <c r="I576">
        <v>29</v>
      </c>
      <c r="J576" t="s">
        <v>110</v>
      </c>
      <c r="K576" s="4" t="s">
        <v>111</v>
      </c>
      <c r="L576" t="s">
        <v>112</v>
      </c>
      <c r="M576" t="s">
        <v>113</v>
      </c>
      <c r="N576" t="s">
        <v>114</v>
      </c>
      <c r="O576" t="s">
        <v>115</v>
      </c>
      <c r="P576" t="s">
        <v>107</v>
      </c>
      <c r="Q576" t="str">
        <f t="shared" si="17"/>
        <v>UPDATE FA_FACTU SET FAC_EMFE = '.', FAC_FECH= '29-01-2024' , FAC_MESP= 1, FAC_DIAP= 29 WHERE EMP_CODI= 470 AND FAC_CONT= 25173521 AND CLI_CODI= 59958 AND ARB_CSUC= 4202</v>
      </c>
    </row>
    <row r="577" spans="1:17" x14ac:dyDescent="0.2">
      <c r="A577">
        <v>470</v>
      </c>
      <c r="B577">
        <v>25173522</v>
      </c>
      <c r="C577">
        <v>59958</v>
      </c>
      <c r="D577">
        <v>4202</v>
      </c>
      <c r="E577" t="s">
        <v>15</v>
      </c>
      <c r="F577" s="3">
        <v>45320</v>
      </c>
      <c r="G577" s="1" t="str">
        <f t="shared" si="16"/>
        <v>'29-01-2024'</v>
      </c>
      <c r="H577">
        <v>1</v>
      </c>
      <c r="I577">
        <v>29</v>
      </c>
      <c r="J577" t="s">
        <v>110</v>
      </c>
      <c r="K577" s="4" t="s">
        <v>111</v>
      </c>
      <c r="L577" t="s">
        <v>112</v>
      </c>
      <c r="M577" t="s">
        <v>113</v>
      </c>
      <c r="N577" t="s">
        <v>114</v>
      </c>
      <c r="O577" t="s">
        <v>115</v>
      </c>
      <c r="P577" t="s">
        <v>107</v>
      </c>
      <c r="Q577" t="str">
        <f t="shared" si="17"/>
        <v>UPDATE FA_FACTU SET FAC_EMFE = '.', FAC_FECH= '29-01-2024' , FAC_MESP= 1, FAC_DIAP= 29 WHERE EMP_CODI= 470 AND FAC_CONT= 25173522 AND CLI_CODI= 59958 AND ARB_CSUC= 4202</v>
      </c>
    </row>
    <row r="578" spans="1:17" x14ac:dyDescent="0.2">
      <c r="A578">
        <v>470</v>
      </c>
      <c r="B578">
        <v>25173523</v>
      </c>
      <c r="C578">
        <v>59958</v>
      </c>
      <c r="D578">
        <v>4202</v>
      </c>
      <c r="E578" t="s">
        <v>15</v>
      </c>
      <c r="F578" s="3">
        <v>45320</v>
      </c>
      <c r="G578" s="1" t="str">
        <f t="shared" si="16"/>
        <v>'29-01-2024'</v>
      </c>
      <c r="H578">
        <v>1</v>
      </c>
      <c r="I578">
        <v>29</v>
      </c>
      <c r="J578" t="s">
        <v>110</v>
      </c>
      <c r="K578" s="4" t="s">
        <v>111</v>
      </c>
      <c r="L578" t="s">
        <v>112</v>
      </c>
      <c r="M578" t="s">
        <v>113</v>
      </c>
      <c r="N578" t="s">
        <v>114</v>
      </c>
      <c r="O578" t="s">
        <v>115</v>
      </c>
      <c r="P578" t="s">
        <v>107</v>
      </c>
      <c r="Q578" t="str">
        <f t="shared" si="17"/>
        <v>UPDATE FA_FACTU SET FAC_EMFE = '.', FAC_FECH= '29-01-2024' , FAC_MESP= 1, FAC_DIAP= 29 WHERE EMP_CODI= 470 AND FAC_CONT= 25173523 AND CLI_CODI= 59958 AND ARB_CSUC= 4202</v>
      </c>
    </row>
    <row r="579" spans="1:17" x14ac:dyDescent="0.2">
      <c r="A579">
        <v>470</v>
      </c>
      <c r="B579">
        <v>25173524</v>
      </c>
      <c r="C579">
        <v>59958</v>
      </c>
      <c r="D579">
        <v>4202</v>
      </c>
      <c r="E579" t="s">
        <v>15</v>
      </c>
      <c r="F579" s="3">
        <v>45320</v>
      </c>
      <c r="G579" s="1" t="str">
        <f t="shared" ref="G579:G642" si="18">"'"&amp;TEXT(F579, "dd-mm-yyyy")&amp;"'"</f>
        <v>'29-01-2024'</v>
      </c>
      <c r="H579">
        <v>1</v>
      </c>
      <c r="I579">
        <v>29</v>
      </c>
      <c r="J579" t="s">
        <v>110</v>
      </c>
      <c r="K579" s="4" t="s">
        <v>111</v>
      </c>
      <c r="L579" t="s">
        <v>112</v>
      </c>
      <c r="M579" t="s">
        <v>113</v>
      </c>
      <c r="N579" t="s">
        <v>114</v>
      </c>
      <c r="O579" t="s">
        <v>115</v>
      </c>
      <c r="P579" t="s">
        <v>107</v>
      </c>
      <c r="Q579" t="str">
        <f t="shared" ref="Q579:Q642" si="19">J579&amp;E579&amp;K579&amp;G579&amp;L579&amp;H579&amp;M579&amp;I579&amp;N579&amp;B579&amp;O579&amp;C579&amp;P579&amp;D579</f>
        <v>UPDATE FA_FACTU SET FAC_EMFE = '.', FAC_FECH= '29-01-2024' , FAC_MESP= 1, FAC_DIAP= 29 WHERE EMP_CODI= 470 AND FAC_CONT= 25173524 AND CLI_CODI= 59958 AND ARB_CSUC= 4202</v>
      </c>
    </row>
    <row r="580" spans="1:17" x14ac:dyDescent="0.2">
      <c r="A580">
        <v>470</v>
      </c>
      <c r="B580">
        <v>25173545</v>
      </c>
      <c r="C580">
        <v>61333</v>
      </c>
      <c r="D580">
        <v>5301</v>
      </c>
      <c r="E580" t="s">
        <v>15</v>
      </c>
      <c r="F580" s="3">
        <v>45320</v>
      </c>
      <c r="G580" s="1" t="str">
        <f t="shared" si="18"/>
        <v>'29-01-2024'</v>
      </c>
      <c r="H580">
        <v>1</v>
      </c>
      <c r="I580">
        <v>29</v>
      </c>
      <c r="J580" t="s">
        <v>110</v>
      </c>
      <c r="K580" s="4" t="s">
        <v>111</v>
      </c>
      <c r="L580" t="s">
        <v>112</v>
      </c>
      <c r="M580" t="s">
        <v>113</v>
      </c>
      <c r="N580" t="s">
        <v>114</v>
      </c>
      <c r="O580" t="s">
        <v>115</v>
      </c>
      <c r="P580" t="s">
        <v>107</v>
      </c>
      <c r="Q580" t="str">
        <f t="shared" si="19"/>
        <v>UPDATE FA_FACTU SET FAC_EMFE = '.', FAC_FECH= '29-01-2024' , FAC_MESP= 1, FAC_DIAP= 29 WHERE EMP_CODI= 470 AND FAC_CONT= 25173545 AND CLI_CODI= 61333 AND ARB_CSUC= 5301</v>
      </c>
    </row>
    <row r="581" spans="1:17" x14ac:dyDescent="0.2">
      <c r="A581">
        <v>470</v>
      </c>
      <c r="B581">
        <v>25173556</v>
      </c>
      <c r="C581">
        <v>64894</v>
      </c>
      <c r="D581">
        <v>2301</v>
      </c>
      <c r="E581" t="s">
        <v>15</v>
      </c>
      <c r="F581" s="3">
        <v>45320</v>
      </c>
      <c r="G581" s="1" t="str">
        <f t="shared" si="18"/>
        <v>'29-01-2024'</v>
      </c>
      <c r="H581">
        <v>1</v>
      </c>
      <c r="I581">
        <v>29</v>
      </c>
      <c r="J581" t="s">
        <v>110</v>
      </c>
      <c r="K581" s="4" t="s">
        <v>111</v>
      </c>
      <c r="L581" t="s">
        <v>112</v>
      </c>
      <c r="M581" t="s">
        <v>113</v>
      </c>
      <c r="N581" t="s">
        <v>114</v>
      </c>
      <c r="O581" t="s">
        <v>115</v>
      </c>
      <c r="P581" t="s">
        <v>107</v>
      </c>
      <c r="Q581" t="str">
        <f t="shared" si="19"/>
        <v>UPDATE FA_FACTU SET FAC_EMFE = '.', FAC_FECH= '29-01-2024' , FAC_MESP= 1, FAC_DIAP= 29 WHERE EMP_CODI= 470 AND FAC_CONT= 25173556 AND CLI_CODI= 64894 AND ARB_CSUC= 2301</v>
      </c>
    </row>
    <row r="582" spans="1:17" x14ac:dyDescent="0.2">
      <c r="A582">
        <v>470</v>
      </c>
      <c r="B582">
        <v>25173557</v>
      </c>
      <c r="C582">
        <v>64894</v>
      </c>
      <c r="D582">
        <v>2301</v>
      </c>
      <c r="E582" t="s">
        <v>15</v>
      </c>
      <c r="F582" s="3">
        <v>45320</v>
      </c>
      <c r="G582" s="1" t="str">
        <f t="shared" si="18"/>
        <v>'29-01-2024'</v>
      </c>
      <c r="H582">
        <v>1</v>
      </c>
      <c r="I582">
        <v>29</v>
      </c>
      <c r="J582" t="s">
        <v>110</v>
      </c>
      <c r="K582" s="4" t="s">
        <v>111</v>
      </c>
      <c r="L582" t="s">
        <v>112</v>
      </c>
      <c r="M582" t="s">
        <v>113</v>
      </c>
      <c r="N582" t="s">
        <v>114</v>
      </c>
      <c r="O582" t="s">
        <v>115</v>
      </c>
      <c r="P582" t="s">
        <v>107</v>
      </c>
      <c r="Q582" t="str">
        <f t="shared" si="19"/>
        <v>UPDATE FA_FACTU SET FAC_EMFE = '.', FAC_FECH= '29-01-2024' , FAC_MESP= 1, FAC_DIAP= 29 WHERE EMP_CODI= 470 AND FAC_CONT= 25173557 AND CLI_CODI= 64894 AND ARB_CSUC= 2301</v>
      </c>
    </row>
    <row r="583" spans="1:17" x14ac:dyDescent="0.2">
      <c r="A583">
        <v>470</v>
      </c>
      <c r="B583">
        <v>25173558</v>
      </c>
      <c r="C583">
        <v>64894</v>
      </c>
      <c r="D583">
        <v>2301</v>
      </c>
      <c r="E583" t="s">
        <v>15</v>
      </c>
      <c r="F583" s="3">
        <v>45320</v>
      </c>
      <c r="G583" s="1" t="str">
        <f t="shared" si="18"/>
        <v>'29-01-2024'</v>
      </c>
      <c r="H583">
        <v>1</v>
      </c>
      <c r="I583">
        <v>29</v>
      </c>
      <c r="J583" t="s">
        <v>110</v>
      </c>
      <c r="K583" s="4" t="s">
        <v>111</v>
      </c>
      <c r="L583" t="s">
        <v>112</v>
      </c>
      <c r="M583" t="s">
        <v>113</v>
      </c>
      <c r="N583" t="s">
        <v>114</v>
      </c>
      <c r="O583" t="s">
        <v>115</v>
      </c>
      <c r="P583" t="s">
        <v>107</v>
      </c>
      <c r="Q583" t="str">
        <f t="shared" si="19"/>
        <v>UPDATE FA_FACTU SET FAC_EMFE = '.', FAC_FECH= '29-01-2024' , FAC_MESP= 1, FAC_DIAP= 29 WHERE EMP_CODI= 470 AND FAC_CONT= 25173558 AND CLI_CODI= 64894 AND ARB_CSUC= 2301</v>
      </c>
    </row>
    <row r="584" spans="1:17" x14ac:dyDescent="0.2">
      <c r="A584">
        <v>470</v>
      </c>
      <c r="B584">
        <v>25173559</v>
      </c>
      <c r="C584">
        <v>64894</v>
      </c>
      <c r="D584">
        <v>2301</v>
      </c>
      <c r="E584" t="s">
        <v>15</v>
      </c>
      <c r="F584" s="3">
        <v>45320</v>
      </c>
      <c r="G584" s="1" t="str">
        <f t="shared" si="18"/>
        <v>'29-01-2024'</v>
      </c>
      <c r="H584">
        <v>1</v>
      </c>
      <c r="I584">
        <v>29</v>
      </c>
      <c r="J584" t="s">
        <v>110</v>
      </c>
      <c r="K584" s="4" t="s">
        <v>111</v>
      </c>
      <c r="L584" t="s">
        <v>112</v>
      </c>
      <c r="M584" t="s">
        <v>113</v>
      </c>
      <c r="N584" t="s">
        <v>114</v>
      </c>
      <c r="O584" t="s">
        <v>115</v>
      </c>
      <c r="P584" t="s">
        <v>107</v>
      </c>
      <c r="Q584" t="str">
        <f t="shared" si="19"/>
        <v>UPDATE FA_FACTU SET FAC_EMFE = '.', FAC_FECH= '29-01-2024' , FAC_MESP= 1, FAC_DIAP= 29 WHERE EMP_CODI= 470 AND FAC_CONT= 25173559 AND CLI_CODI= 64894 AND ARB_CSUC= 2301</v>
      </c>
    </row>
    <row r="585" spans="1:17" x14ac:dyDescent="0.2">
      <c r="A585">
        <v>470</v>
      </c>
      <c r="B585">
        <v>25173560</v>
      </c>
      <c r="C585">
        <v>64894</v>
      </c>
      <c r="D585">
        <v>2301</v>
      </c>
      <c r="E585" t="s">
        <v>15</v>
      </c>
      <c r="F585" s="3">
        <v>45320</v>
      </c>
      <c r="G585" s="1" t="str">
        <f t="shared" si="18"/>
        <v>'29-01-2024'</v>
      </c>
      <c r="H585">
        <v>1</v>
      </c>
      <c r="I585">
        <v>29</v>
      </c>
      <c r="J585" t="s">
        <v>110</v>
      </c>
      <c r="K585" s="4" t="s">
        <v>111</v>
      </c>
      <c r="L585" t="s">
        <v>112</v>
      </c>
      <c r="M585" t="s">
        <v>113</v>
      </c>
      <c r="N585" t="s">
        <v>114</v>
      </c>
      <c r="O585" t="s">
        <v>115</v>
      </c>
      <c r="P585" t="s">
        <v>107</v>
      </c>
      <c r="Q585" t="str">
        <f t="shared" si="19"/>
        <v>UPDATE FA_FACTU SET FAC_EMFE = '.', FAC_FECH= '29-01-2024' , FAC_MESP= 1, FAC_DIAP= 29 WHERE EMP_CODI= 470 AND FAC_CONT= 25173560 AND CLI_CODI= 64894 AND ARB_CSUC= 2301</v>
      </c>
    </row>
    <row r="586" spans="1:17" x14ac:dyDescent="0.2">
      <c r="A586">
        <v>470</v>
      </c>
      <c r="B586">
        <v>25173561</v>
      </c>
      <c r="C586">
        <v>64894</v>
      </c>
      <c r="D586">
        <v>2301</v>
      </c>
      <c r="E586" t="s">
        <v>15</v>
      </c>
      <c r="F586" s="3">
        <v>45320</v>
      </c>
      <c r="G586" s="1" t="str">
        <f t="shared" si="18"/>
        <v>'29-01-2024'</v>
      </c>
      <c r="H586">
        <v>1</v>
      </c>
      <c r="I586">
        <v>29</v>
      </c>
      <c r="J586" t="s">
        <v>110</v>
      </c>
      <c r="K586" s="4" t="s">
        <v>111</v>
      </c>
      <c r="L586" t="s">
        <v>112</v>
      </c>
      <c r="M586" t="s">
        <v>113</v>
      </c>
      <c r="N586" t="s">
        <v>114</v>
      </c>
      <c r="O586" t="s">
        <v>115</v>
      </c>
      <c r="P586" t="s">
        <v>107</v>
      </c>
      <c r="Q586" t="str">
        <f t="shared" si="19"/>
        <v>UPDATE FA_FACTU SET FAC_EMFE = '.', FAC_FECH= '29-01-2024' , FAC_MESP= 1, FAC_DIAP= 29 WHERE EMP_CODI= 470 AND FAC_CONT= 25173561 AND CLI_CODI= 64894 AND ARB_CSUC= 2301</v>
      </c>
    </row>
    <row r="587" spans="1:17" x14ac:dyDescent="0.2">
      <c r="A587">
        <v>470</v>
      </c>
      <c r="B587">
        <v>25173562</v>
      </c>
      <c r="C587">
        <v>64894</v>
      </c>
      <c r="D587">
        <v>2301</v>
      </c>
      <c r="E587" t="s">
        <v>15</v>
      </c>
      <c r="F587" s="3">
        <v>45320</v>
      </c>
      <c r="G587" s="1" t="str">
        <f t="shared" si="18"/>
        <v>'29-01-2024'</v>
      </c>
      <c r="H587">
        <v>1</v>
      </c>
      <c r="I587">
        <v>29</v>
      </c>
      <c r="J587" t="s">
        <v>110</v>
      </c>
      <c r="K587" s="4" t="s">
        <v>111</v>
      </c>
      <c r="L587" t="s">
        <v>112</v>
      </c>
      <c r="M587" t="s">
        <v>113</v>
      </c>
      <c r="N587" t="s">
        <v>114</v>
      </c>
      <c r="O587" t="s">
        <v>115</v>
      </c>
      <c r="P587" t="s">
        <v>107</v>
      </c>
      <c r="Q587" t="str">
        <f t="shared" si="19"/>
        <v>UPDATE FA_FACTU SET FAC_EMFE = '.', FAC_FECH= '29-01-2024' , FAC_MESP= 1, FAC_DIAP= 29 WHERE EMP_CODI= 470 AND FAC_CONT= 25173562 AND CLI_CODI= 64894 AND ARB_CSUC= 2301</v>
      </c>
    </row>
    <row r="588" spans="1:17" x14ac:dyDescent="0.2">
      <c r="A588">
        <v>470</v>
      </c>
      <c r="B588">
        <v>25173563</v>
      </c>
      <c r="C588">
        <v>64894</v>
      </c>
      <c r="D588">
        <v>2301</v>
      </c>
      <c r="E588" t="s">
        <v>15</v>
      </c>
      <c r="F588" s="3">
        <v>45320</v>
      </c>
      <c r="G588" s="1" t="str">
        <f t="shared" si="18"/>
        <v>'29-01-2024'</v>
      </c>
      <c r="H588">
        <v>1</v>
      </c>
      <c r="I588">
        <v>29</v>
      </c>
      <c r="J588" t="s">
        <v>110</v>
      </c>
      <c r="K588" s="4" t="s">
        <v>111</v>
      </c>
      <c r="L588" t="s">
        <v>112</v>
      </c>
      <c r="M588" t="s">
        <v>113</v>
      </c>
      <c r="N588" t="s">
        <v>114</v>
      </c>
      <c r="O588" t="s">
        <v>115</v>
      </c>
      <c r="P588" t="s">
        <v>107</v>
      </c>
      <c r="Q588" t="str">
        <f t="shared" si="19"/>
        <v>UPDATE FA_FACTU SET FAC_EMFE = '.', FAC_FECH= '29-01-2024' , FAC_MESP= 1, FAC_DIAP= 29 WHERE EMP_CODI= 470 AND FAC_CONT= 25173563 AND CLI_CODI= 64894 AND ARB_CSUC= 2301</v>
      </c>
    </row>
    <row r="589" spans="1:17" x14ac:dyDescent="0.2">
      <c r="A589">
        <v>470</v>
      </c>
      <c r="B589">
        <v>25173564</v>
      </c>
      <c r="C589">
        <v>64894</v>
      </c>
      <c r="D589">
        <v>2301</v>
      </c>
      <c r="E589" t="s">
        <v>15</v>
      </c>
      <c r="F589" s="3">
        <v>45320</v>
      </c>
      <c r="G589" s="1" t="str">
        <f t="shared" si="18"/>
        <v>'29-01-2024'</v>
      </c>
      <c r="H589">
        <v>1</v>
      </c>
      <c r="I589">
        <v>29</v>
      </c>
      <c r="J589" t="s">
        <v>110</v>
      </c>
      <c r="K589" s="4" t="s">
        <v>111</v>
      </c>
      <c r="L589" t="s">
        <v>112</v>
      </c>
      <c r="M589" t="s">
        <v>113</v>
      </c>
      <c r="N589" t="s">
        <v>114</v>
      </c>
      <c r="O589" t="s">
        <v>115</v>
      </c>
      <c r="P589" t="s">
        <v>107</v>
      </c>
      <c r="Q589" t="str">
        <f t="shared" si="19"/>
        <v>UPDATE FA_FACTU SET FAC_EMFE = '.', FAC_FECH= '29-01-2024' , FAC_MESP= 1, FAC_DIAP= 29 WHERE EMP_CODI= 470 AND FAC_CONT= 25173564 AND CLI_CODI= 64894 AND ARB_CSUC= 2301</v>
      </c>
    </row>
    <row r="590" spans="1:17" x14ac:dyDescent="0.2">
      <c r="A590">
        <v>470</v>
      </c>
      <c r="B590">
        <v>25173565</v>
      </c>
      <c r="C590">
        <v>64894</v>
      </c>
      <c r="D590">
        <v>2301</v>
      </c>
      <c r="E590" t="s">
        <v>15</v>
      </c>
      <c r="F590" s="3">
        <v>45320</v>
      </c>
      <c r="G590" s="1" t="str">
        <f t="shared" si="18"/>
        <v>'29-01-2024'</v>
      </c>
      <c r="H590">
        <v>1</v>
      </c>
      <c r="I590">
        <v>29</v>
      </c>
      <c r="J590" t="s">
        <v>110</v>
      </c>
      <c r="K590" s="4" t="s">
        <v>111</v>
      </c>
      <c r="L590" t="s">
        <v>112</v>
      </c>
      <c r="M590" t="s">
        <v>113</v>
      </c>
      <c r="N590" t="s">
        <v>114</v>
      </c>
      <c r="O590" t="s">
        <v>115</v>
      </c>
      <c r="P590" t="s">
        <v>107</v>
      </c>
      <c r="Q590" t="str">
        <f t="shared" si="19"/>
        <v>UPDATE FA_FACTU SET FAC_EMFE = '.', FAC_FECH= '29-01-2024' , FAC_MESP= 1, FAC_DIAP= 29 WHERE EMP_CODI= 470 AND FAC_CONT= 25173565 AND CLI_CODI= 64894 AND ARB_CSUC= 2301</v>
      </c>
    </row>
    <row r="591" spans="1:17" x14ac:dyDescent="0.2">
      <c r="A591">
        <v>470</v>
      </c>
      <c r="B591">
        <v>25173566</v>
      </c>
      <c r="C591">
        <v>64894</v>
      </c>
      <c r="D591">
        <v>2301</v>
      </c>
      <c r="E591" t="s">
        <v>15</v>
      </c>
      <c r="F591" s="3">
        <v>45320</v>
      </c>
      <c r="G591" s="1" t="str">
        <f t="shared" si="18"/>
        <v>'29-01-2024'</v>
      </c>
      <c r="H591">
        <v>1</v>
      </c>
      <c r="I591">
        <v>29</v>
      </c>
      <c r="J591" t="s">
        <v>110</v>
      </c>
      <c r="K591" s="4" t="s">
        <v>111</v>
      </c>
      <c r="L591" t="s">
        <v>112</v>
      </c>
      <c r="M591" t="s">
        <v>113</v>
      </c>
      <c r="N591" t="s">
        <v>114</v>
      </c>
      <c r="O591" t="s">
        <v>115</v>
      </c>
      <c r="P591" t="s">
        <v>107</v>
      </c>
      <c r="Q591" t="str">
        <f t="shared" si="19"/>
        <v>UPDATE FA_FACTU SET FAC_EMFE = '.', FAC_FECH= '29-01-2024' , FAC_MESP= 1, FAC_DIAP= 29 WHERE EMP_CODI= 470 AND FAC_CONT= 25173566 AND CLI_CODI= 64894 AND ARB_CSUC= 2301</v>
      </c>
    </row>
    <row r="592" spans="1:17" x14ac:dyDescent="0.2">
      <c r="A592">
        <v>470</v>
      </c>
      <c r="B592">
        <v>25173567</v>
      </c>
      <c r="C592">
        <v>64894</v>
      </c>
      <c r="D592">
        <v>2301</v>
      </c>
      <c r="E592" t="s">
        <v>15</v>
      </c>
      <c r="F592" s="3">
        <v>45320</v>
      </c>
      <c r="G592" s="1" t="str">
        <f t="shared" si="18"/>
        <v>'29-01-2024'</v>
      </c>
      <c r="H592">
        <v>1</v>
      </c>
      <c r="I592">
        <v>29</v>
      </c>
      <c r="J592" t="s">
        <v>110</v>
      </c>
      <c r="K592" s="4" t="s">
        <v>111</v>
      </c>
      <c r="L592" t="s">
        <v>112</v>
      </c>
      <c r="M592" t="s">
        <v>113</v>
      </c>
      <c r="N592" t="s">
        <v>114</v>
      </c>
      <c r="O592" t="s">
        <v>115</v>
      </c>
      <c r="P592" t="s">
        <v>107</v>
      </c>
      <c r="Q592" t="str">
        <f t="shared" si="19"/>
        <v>UPDATE FA_FACTU SET FAC_EMFE = '.', FAC_FECH= '29-01-2024' , FAC_MESP= 1, FAC_DIAP= 29 WHERE EMP_CODI= 470 AND FAC_CONT= 25173567 AND CLI_CODI= 64894 AND ARB_CSUC= 2301</v>
      </c>
    </row>
    <row r="593" spans="1:17" x14ac:dyDescent="0.2">
      <c r="A593">
        <v>470</v>
      </c>
      <c r="B593">
        <v>25173568</v>
      </c>
      <c r="C593">
        <v>64894</v>
      </c>
      <c r="D593">
        <v>2301</v>
      </c>
      <c r="E593" t="s">
        <v>15</v>
      </c>
      <c r="F593" s="3">
        <v>45320</v>
      </c>
      <c r="G593" s="1" t="str">
        <f t="shared" si="18"/>
        <v>'29-01-2024'</v>
      </c>
      <c r="H593">
        <v>1</v>
      </c>
      <c r="I593">
        <v>29</v>
      </c>
      <c r="J593" t="s">
        <v>110</v>
      </c>
      <c r="K593" s="4" t="s">
        <v>111</v>
      </c>
      <c r="L593" t="s">
        <v>112</v>
      </c>
      <c r="M593" t="s">
        <v>113</v>
      </c>
      <c r="N593" t="s">
        <v>114</v>
      </c>
      <c r="O593" t="s">
        <v>115</v>
      </c>
      <c r="P593" t="s">
        <v>107</v>
      </c>
      <c r="Q593" t="str">
        <f t="shared" si="19"/>
        <v>UPDATE FA_FACTU SET FAC_EMFE = '.', FAC_FECH= '29-01-2024' , FAC_MESP= 1, FAC_DIAP= 29 WHERE EMP_CODI= 470 AND FAC_CONT= 25173568 AND CLI_CODI= 64894 AND ARB_CSUC= 2301</v>
      </c>
    </row>
    <row r="594" spans="1:17" x14ac:dyDescent="0.2">
      <c r="A594">
        <v>470</v>
      </c>
      <c r="B594">
        <v>25173569</v>
      </c>
      <c r="C594">
        <v>64894</v>
      </c>
      <c r="D594">
        <v>2301</v>
      </c>
      <c r="E594" t="s">
        <v>15</v>
      </c>
      <c r="F594" s="3">
        <v>45320</v>
      </c>
      <c r="G594" s="1" t="str">
        <f t="shared" si="18"/>
        <v>'29-01-2024'</v>
      </c>
      <c r="H594">
        <v>1</v>
      </c>
      <c r="I594">
        <v>29</v>
      </c>
      <c r="J594" t="s">
        <v>110</v>
      </c>
      <c r="K594" s="4" t="s">
        <v>111</v>
      </c>
      <c r="L594" t="s">
        <v>112</v>
      </c>
      <c r="M594" t="s">
        <v>113</v>
      </c>
      <c r="N594" t="s">
        <v>114</v>
      </c>
      <c r="O594" t="s">
        <v>115</v>
      </c>
      <c r="P594" t="s">
        <v>107</v>
      </c>
      <c r="Q594" t="str">
        <f t="shared" si="19"/>
        <v>UPDATE FA_FACTU SET FAC_EMFE = '.', FAC_FECH= '29-01-2024' , FAC_MESP= 1, FAC_DIAP= 29 WHERE EMP_CODI= 470 AND FAC_CONT= 25173569 AND CLI_CODI= 64894 AND ARB_CSUC= 2301</v>
      </c>
    </row>
    <row r="595" spans="1:17" x14ac:dyDescent="0.2">
      <c r="A595">
        <v>470</v>
      </c>
      <c r="B595">
        <v>25173570</v>
      </c>
      <c r="C595">
        <v>64894</v>
      </c>
      <c r="D595">
        <v>2301</v>
      </c>
      <c r="E595" t="s">
        <v>15</v>
      </c>
      <c r="F595" s="3">
        <v>45320</v>
      </c>
      <c r="G595" s="1" t="str">
        <f t="shared" si="18"/>
        <v>'29-01-2024'</v>
      </c>
      <c r="H595">
        <v>1</v>
      </c>
      <c r="I595">
        <v>29</v>
      </c>
      <c r="J595" t="s">
        <v>110</v>
      </c>
      <c r="K595" s="4" t="s">
        <v>111</v>
      </c>
      <c r="L595" t="s">
        <v>112</v>
      </c>
      <c r="M595" t="s">
        <v>113</v>
      </c>
      <c r="N595" t="s">
        <v>114</v>
      </c>
      <c r="O595" t="s">
        <v>115</v>
      </c>
      <c r="P595" t="s">
        <v>107</v>
      </c>
      <c r="Q595" t="str">
        <f t="shared" si="19"/>
        <v>UPDATE FA_FACTU SET FAC_EMFE = '.', FAC_FECH= '29-01-2024' , FAC_MESP= 1, FAC_DIAP= 29 WHERE EMP_CODI= 470 AND FAC_CONT= 25173570 AND CLI_CODI= 64894 AND ARB_CSUC= 2301</v>
      </c>
    </row>
    <row r="596" spans="1:17" x14ac:dyDescent="0.2">
      <c r="A596">
        <v>470</v>
      </c>
      <c r="B596">
        <v>25173571</v>
      </c>
      <c r="C596">
        <v>64894</v>
      </c>
      <c r="D596">
        <v>2301</v>
      </c>
      <c r="E596" t="s">
        <v>15</v>
      </c>
      <c r="F596" s="3">
        <v>45320</v>
      </c>
      <c r="G596" s="1" t="str">
        <f t="shared" si="18"/>
        <v>'29-01-2024'</v>
      </c>
      <c r="H596">
        <v>1</v>
      </c>
      <c r="I596">
        <v>29</v>
      </c>
      <c r="J596" t="s">
        <v>110</v>
      </c>
      <c r="K596" s="4" t="s">
        <v>111</v>
      </c>
      <c r="L596" t="s">
        <v>112</v>
      </c>
      <c r="M596" t="s">
        <v>113</v>
      </c>
      <c r="N596" t="s">
        <v>114</v>
      </c>
      <c r="O596" t="s">
        <v>115</v>
      </c>
      <c r="P596" t="s">
        <v>107</v>
      </c>
      <c r="Q596" t="str">
        <f t="shared" si="19"/>
        <v>UPDATE FA_FACTU SET FAC_EMFE = '.', FAC_FECH= '29-01-2024' , FAC_MESP= 1, FAC_DIAP= 29 WHERE EMP_CODI= 470 AND FAC_CONT= 25173571 AND CLI_CODI= 64894 AND ARB_CSUC= 2301</v>
      </c>
    </row>
    <row r="597" spans="1:17" x14ac:dyDescent="0.2">
      <c r="A597">
        <v>470</v>
      </c>
      <c r="B597">
        <v>25173572</v>
      </c>
      <c r="C597">
        <v>64894</v>
      </c>
      <c r="D597">
        <v>2301</v>
      </c>
      <c r="E597" t="s">
        <v>15</v>
      </c>
      <c r="F597" s="3">
        <v>45320</v>
      </c>
      <c r="G597" s="1" t="str">
        <f t="shared" si="18"/>
        <v>'29-01-2024'</v>
      </c>
      <c r="H597">
        <v>1</v>
      </c>
      <c r="I597">
        <v>29</v>
      </c>
      <c r="J597" t="s">
        <v>110</v>
      </c>
      <c r="K597" s="4" t="s">
        <v>111</v>
      </c>
      <c r="L597" t="s">
        <v>112</v>
      </c>
      <c r="M597" t="s">
        <v>113</v>
      </c>
      <c r="N597" t="s">
        <v>114</v>
      </c>
      <c r="O597" t="s">
        <v>115</v>
      </c>
      <c r="P597" t="s">
        <v>107</v>
      </c>
      <c r="Q597" t="str">
        <f t="shared" si="19"/>
        <v>UPDATE FA_FACTU SET FAC_EMFE = '.', FAC_FECH= '29-01-2024' , FAC_MESP= 1, FAC_DIAP= 29 WHERE EMP_CODI= 470 AND FAC_CONT= 25173572 AND CLI_CODI= 64894 AND ARB_CSUC= 2301</v>
      </c>
    </row>
    <row r="598" spans="1:17" x14ac:dyDescent="0.2">
      <c r="A598">
        <v>470</v>
      </c>
      <c r="B598">
        <v>25173573</v>
      </c>
      <c r="C598">
        <v>64894</v>
      </c>
      <c r="D598">
        <v>2301</v>
      </c>
      <c r="E598" t="s">
        <v>15</v>
      </c>
      <c r="F598" s="3">
        <v>45320</v>
      </c>
      <c r="G598" s="1" t="str">
        <f t="shared" si="18"/>
        <v>'29-01-2024'</v>
      </c>
      <c r="H598">
        <v>1</v>
      </c>
      <c r="I598">
        <v>29</v>
      </c>
      <c r="J598" t="s">
        <v>110</v>
      </c>
      <c r="K598" s="4" t="s">
        <v>111</v>
      </c>
      <c r="L598" t="s">
        <v>112</v>
      </c>
      <c r="M598" t="s">
        <v>113</v>
      </c>
      <c r="N598" t="s">
        <v>114</v>
      </c>
      <c r="O598" t="s">
        <v>115</v>
      </c>
      <c r="P598" t="s">
        <v>107</v>
      </c>
      <c r="Q598" t="str">
        <f t="shared" si="19"/>
        <v>UPDATE FA_FACTU SET FAC_EMFE = '.', FAC_FECH= '29-01-2024' , FAC_MESP= 1, FAC_DIAP= 29 WHERE EMP_CODI= 470 AND FAC_CONT= 25173573 AND CLI_CODI= 64894 AND ARB_CSUC= 2301</v>
      </c>
    </row>
    <row r="599" spans="1:17" x14ac:dyDescent="0.2">
      <c r="A599">
        <v>470</v>
      </c>
      <c r="B599">
        <v>25173574</v>
      </c>
      <c r="C599">
        <v>64894</v>
      </c>
      <c r="D599">
        <v>2301</v>
      </c>
      <c r="E599" t="s">
        <v>15</v>
      </c>
      <c r="F599" s="3">
        <v>45320</v>
      </c>
      <c r="G599" s="1" t="str">
        <f t="shared" si="18"/>
        <v>'29-01-2024'</v>
      </c>
      <c r="H599">
        <v>1</v>
      </c>
      <c r="I599">
        <v>29</v>
      </c>
      <c r="J599" t="s">
        <v>110</v>
      </c>
      <c r="K599" s="4" t="s">
        <v>111</v>
      </c>
      <c r="L599" t="s">
        <v>112</v>
      </c>
      <c r="M599" t="s">
        <v>113</v>
      </c>
      <c r="N599" t="s">
        <v>114</v>
      </c>
      <c r="O599" t="s">
        <v>115</v>
      </c>
      <c r="P599" t="s">
        <v>107</v>
      </c>
      <c r="Q599" t="str">
        <f t="shared" si="19"/>
        <v>UPDATE FA_FACTU SET FAC_EMFE = '.', FAC_FECH= '29-01-2024' , FAC_MESP= 1, FAC_DIAP= 29 WHERE EMP_CODI= 470 AND FAC_CONT= 25173574 AND CLI_CODI= 64894 AND ARB_CSUC= 2301</v>
      </c>
    </row>
    <row r="600" spans="1:17" x14ac:dyDescent="0.2">
      <c r="A600">
        <v>470</v>
      </c>
      <c r="B600">
        <v>25173575</v>
      </c>
      <c r="C600">
        <v>64894</v>
      </c>
      <c r="D600">
        <v>2301</v>
      </c>
      <c r="E600" t="s">
        <v>15</v>
      </c>
      <c r="F600" s="3">
        <v>45320</v>
      </c>
      <c r="G600" s="1" t="str">
        <f t="shared" si="18"/>
        <v>'29-01-2024'</v>
      </c>
      <c r="H600">
        <v>1</v>
      </c>
      <c r="I600">
        <v>29</v>
      </c>
      <c r="J600" t="s">
        <v>110</v>
      </c>
      <c r="K600" s="4" t="s">
        <v>111</v>
      </c>
      <c r="L600" t="s">
        <v>112</v>
      </c>
      <c r="M600" t="s">
        <v>113</v>
      </c>
      <c r="N600" t="s">
        <v>114</v>
      </c>
      <c r="O600" t="s">
        <v>115</v>
      </c>
      <c r="P600" t="s">
        <v>107</v>
      </c>
      <c r="Q600" t="str">
        <f t="shared" si="19"/>
        <v>UPDATE FA_FACTU SET FAC_EMFE = '.', FAC_FECH= '29-01-2024' , FAC_MESP= 1, FAC_DIAP= 29 WHERE EMP_CODI= 470 AND FAC_CONT= 25173575 AND CLI_CODI= 64894 AND ARB_CSUC= 2301</v>
      </c>
    </row>
    <row r="601" spans="1:17" x14ac:dyDescent="0.2">
      <c r="A601">
        <v>470</v>
      </c>
      <c r="B601">
        <v>25173576</v>
      </c>
      <c r="C601">
        <v>64894</v>
      </c>
      <c r="D601">
        <v>2301</v>
      </c>
      <c r="E601" t="s">
        <v>15</v>
      </c>
      <c r="F601" s="3">
        <v>45320</v>
      </c>
      <c r="G601" s="1" t="str">
        <f t="shared" si="18"/>
        <v>'29-01-2024'</v>
      </c>
      <c r="H601">
        <v>1</v>
      </c>
      <c r="I601">
        <v>29</v>
      </c>
      <c r="J601" t="s">
        <v>110</v>
      </c>
      <c r="K601" s="4" t="s">
        <v>111</v>
      </c>
      <c r="L601" t="s">
        <v>112</v>
      </c>
      <c r="M601" t="s">
        <v>113</v>
      </c>
      <c r="N601" t="s">
        <v>114</v>
      </c>
      <c r="O601" t="s">
        <v>115</v>
      </c>
      <c r="P601" t="s">
        <v>107</v>
      </c>
      <c r="Q601" t="str">
        <f t="shared" si="19"/>
        <v>UPDATE FA_FACTU SET FAC_EMFE = '.', FAC_FECH= '29-01-2024' , FAC_MESP= 1, FAC_DIAP= 29 WHERE EMP_CODI= 470 AND FAC_CONT= 25173576 AND CLI_CODI= 64894 AND ARB_CSUC= 2301</v>
      </c>
    </row>
    <row r="602" spans="1:17" x14ac:dyDescent="0.2">
      <c r="A602">
        <v>470</v>
      </c>
      <c r="B602">
        <v>25173577</v>
      </c>
      <c r="C602">
        <v>64894</v>
      </c>
      <c r="D602">
        <v>2301</v>
      </c>
      <c r="E602" t="s">
        <v>15</v>
      </c>
      <c r="F602" s="3">
        <v>45320</v>
      </c>
      <c r="G602" s="1" t="str">
        <f t="shared" si="18"/>
        <v>'29-01-2024'</v>
      </c>
      <c r="H602">
        <v>1</v>
      </c>
      <c r="I602">
        <v>29</v>
      </c>
      <c r="J602" t="s">
        <v>110</v>
      </c>
      <c r="K602" s="4" t="s">
        <v>111</v>
      </c>
      <c r="L602" t="s">
        <v>112</v>
      </c>
      <c r="M602" t="s">
        <v>113</v>
      </c>
      <c r="N602" t="s">
        <v>114</v>
      </c>
      <c r="O602" t="s">
        <v>115</v>
      </c>
      <c r="P602" t="s">
        <v>107</v>
      </c>
      <c r="Q602" t="str">
        <f t="shared" si="19"/>
        <v>UPDATE FA_FACTU SET FAC_EMFE = '.', FAC_FECH= '29-01-2024' , FAC_MESP= 1, FAC_DIAP= 29 WHERE EMP_CODI= 470 AND FAC_CONT= 25173577 AND CLI_CODI= 64894 AND ARB_CSUC= 2301</v>
      </c>
    </row>
    <row r="603" spans="1:17" x14ac:dyDescent="0.2">
      <c r="A603">
        <v>470</v>
      </c>
      <c r="B603">
        <v>25173578</v>
      </c>
      <c r="C603">
        <v>64894</v>
      </c>
      <c r="D603">
        <v>2301</v>
      </c>
      <c r="E603" t="s">
        <v>15</v>
      </c>
      <c r="F603" s="3">
        <v>45320</v>
      </c>
      <c r="G603" s="1" t="str">
        <f t="shared" si="18"/>
        <v>'29-01-2024'</v>
      </c>
      <c r="H603">
        <v>1</v>
      </c>
      <c r="I603">
        <v>29</v>
      </c>
      <c r="J603" t="s">
        <v>110</v>
      </c>
      <c r="K603" s="4" t="s">
        <v>111</v>
      </c>
      <c r="L603" t="s">
        <v>112</v>
      </c>
      <c r="M603" t="s">
        <v>113</v>
      </c>
      <c r="N603" t="s">
        <v>114</v>
      </c>
      <c r="O603" t="s">
        <v>115</v>
      </c>
      <c r="P603" t="s">
        <v>107</v>
      </c>
      <c r="Q603" t="str">
        <f t="shared" si="19"/>
        <v>UPDATE FA_FACTU SET FAC_EMFE = '.', FAC_FECH= '29-01-2024' , FAC_MESP= 1, FAC_DIAP= 29 WHERE EMP_CODI= 470 AND FAC_CONT= 25173578 AND CLI_CODI= 64894 AND ARB_CSUC= 2301</v>
      </c>
    </row>
    <row r="604" spans="1:17" x14ac:dyDescent="0.2">
      <c r="A604">
        <v>470</v>
      </c>
      <c r="B604">
        <v>25173596</v>
      </c>
      <c r="C604">
        <v>66099</v>
      </c>
      <c r="D604">
        <v>3501</v>
      </c>
      <c r="E604" t="s">
        <v>15</v>
      </c>
      <c r="F604" s="3">
        <v>45320</v>
      </c>
      <c r="G604" s="1" t="str">
        <f t="shared" si="18"/>
        <v>'29-01-2024'</v>
      </c>
      <c r="H604">
        <v>1</v>
      </c>
      <c r="I604">
        <v>29</v>
      </c>
      <c r="J604" t="s">
        <v>110</v>
      </c>
      <c r="K604" s="4" t="s">
        <v>111</v>
      </c>
      <c r="L604" t="s">
        <v>112</v>
      </c>
      <c r="M604" t="s">
        <v>113</v>
      </c>
      <c r="N604" t="s">
        <v>114</v>
      </c>
      <c r="O604" t="s">
        <v>115</v>
      </c>
      <c r="P604" t="s">
        <v>107</v>
      </c>
      <c r="Q604" t="str">
        <f t="shared" si="19"/>
        <v>UPDATE FA_FACTU SET FAC_EMFE = '.', FAC_FECH= '29-01-2024' , FAC_MESP= 1, FAC_DIAP= 29 WHERE EMP_CODI= 470 AND FAC_CONT= 25173596 AND CLI_CODI= 66099 AND ARB_CSUC= 3501</v>
      </c>
    </row>
    <row r="605" spans="1:17" x14ac:dyDescent="0.2">
      <c r="A605">
        <v>470</v>
      </c>
      <c r="B605">
        <v>25173597</v>
      </c>
      <c r="C605">
        <v>66099</v>
      </c>
      <c r="D605">
        <v>3501</v>
      </c>
      <c r="E605" t="s">
        <v>15</v>
      </c>
      <c r="F605" s="3">
        <v>45320</v>
      </c>
      <c r="G605" s="1" t="str">
        <f t="shared" si="18"/>
        <v>'29-01-2024'</v>
      </c>
      <c r="H605">
        <v>1</v>
      </c>
      <c r="I605">
        <v>29</v>
      </c>
      <c r="J605" t="s">
        <v>110</v>
      </c>
      <c r="K605" s="4" t="s">
        <v>111</v>
      </c>
      <c r="L605" t="s">
        <v>112</v>
      </c>
      <c r="M605" t="s">
        <v>113</v>
      </c>
      <c r="N605" t="s">
        <v>114</v>
      </c>
      <c r="O605" t="s">
        <v>115</v>
      </c>
      <c r="P605" t="s">
        <v>107</v>
      </c>
      <c r="Q605" t="str">
        <f t="shared" si="19"/>
        <v>UPDATE FA_FACTU SET FAC_EMFE = '.', FAC_FECH= '29-01-2024' , FAC_MESP= 1, FAC_DIAP= 29 WHERE EMP_CODI= 470 AND FAC_CONT= 25173597 AND CLI_CODI= 66099 AND ARB_CSUC= 3501</v>
      </c>
    </row>
    <row r="606" spans="1:17" x14ac:dyDescent="0.2">
      <c r="A606">
        <v>470</v>
      </c>
      <c r="B606">
        <v>25173598</v>
      </c>
      <c r="C606">
        <v>66099</v>
      </c>
      <c r="D606">
        <v>1101</v>
      </c>
      <c r="E606" t="s">
        <v>15</v>
      </c>
      <c r="F606" s="3">
        <v>45320</v>
      </c>
      <c r="G606" s="1" t="str">
        <f t="shared" si="18"/>
        <v>'29-01-2024'</v>
      </c>
      <c r="H606">
        <v>1</v>
      </c>
      <c r="I606">
        <v>29</v>
      </c>
      <c r="J606" t="s">
        <v>110</v>
      </c>
      <c r="K606" s="4" t="s">
        <v>111</v>
      </c>
      <c r="L606" t="s">
        <v>112</v>
      </c>
      <c r="M606" t="s">
        <v>113</v>
      </c>
      <c r="N606" t="s">
        <v>114</v>
      </c>
      <c r="O606" t="s">
        <v>115</v>
      </c>
      <c r="P606" t="s">
        <v>107</v>
      </c>
      <c r="Q606" t="str">
        <f t="shared" si="19"/>
        <v>UPDATE FA_FACTU SET FAC_EMFE = '.', FAC_FECH= '29-01-2024' , FAC_MESP= 1, FAC_DIAP= 29 WHERE EMP_CODI= 470 AND FAC_CONT= 25173598 AND CLI_CODI= 66099 AND ARB_CSUC= 1101</v>
      </c>
    </row>
    <row r="607" spans="1:17" x14ac:dyDescent="0.2">
      <c r="A607">
        <v>470</v>
      </c>
      <c r="B607">
        <v>25173599</v>
      </c>
      <c r="C607">
        <v>66099</v>
      </c>
      <c r="D607">
        <v>1101</v>
      </c>
      <c r="E607" t="s">
        <v>15</v>
      </c>
      <c r="F607" s="3">
        <v>45320</v>
      </c>
      <c r="G607" s="1" t="str">
        <f t="shared" si="18"/>
        <v>'29-01-2024'</v>
      </c>
      <c r="H607">
        <v>1</v>
      </c>
      <c r="I607">
        <v>29</v>
      </c>
      <c r="J607" t="s">
        <v>110</v>
      </c>
      <c r="K607" s="4" t="s">
        <v>111</v>
      </c>
      <c r="L607" t="s">
        <v>112</v>
      </c>
      <c r="M607" t="s">
        <v>113</v>
      </c>
      <c r="N607" t="s">
        <v>114</v>
      </c>
      <c r="O607" t="s">
        <v>115</v>
      </c>
      <c r="P607" t="s">
        <v>107</v>
      </c>
      <c r="Q607" t="str">
        <f t="shared" si="19"/>
        <v>UPDATE FA_FACTU SET FAC_EMFE = '.', FAC_FECH= '29-01-2024' , FAC_MESP= 1, FAC_DIAP= 29 WHERE EMP_CODI= 470 AND FAC_CONT= 25173599 AND CLI_CODI= 66099 AND ARB_CSUC= 1101</v>
      </c>
    </row>
    <row r="608" spans="1:17" x14ac:dyDescent="0.2">
      <c r="A608">
        <v>470</v>
      </c>
      <c r="B608">
        <v>25173600</v>
      </c>
      <c r="C608">
        <v>66099</v>
      </c>
      <c r="D608">
        <v>3501</v>
      </c>
      <c r="E608" t="s">
        <v>15</v>
      </c>
      <c r="F608" s="3">
        <v>45320</v>
      </c>
      <c r="G608" s="1" t="str">
        <f t="shared" si="18"/>
        <v>'29-01-2024'</v>
      </c>
      <c r="H608">
        <v>1</v>
      </c>
      <c r="I608">
        <v>29</v>
      </c>
      <c r="J608" t="s">
        <v>110</v>
      </c>
      <c r="K608" s="4" t="s">
        <v>111</v>
      </c>
      <c r="L608" t="s">
        <v>112</v>
      </c>
      <c r="M608" t="s">
        <v>113</v>
      </c>
      <c r="N608" t="s">
        <v>114</v>
      </c>
      <c r="O608" t="s">
        <v>115</v>
      </c>
      <c r="P608" t="s">
        <v>107</v>
      </c>
      <c r="Q608" t="str">
        <f t="shared" si="19"/>
        <v>UPDATE FA_FACTU SET FAC_EMFE = '.', FAC_FECH= '29-01-2024' , FAC_MESP= 1, FAC_DIAP= 29 WHERE EMP_CODI= 470 AND FAC_CONT= 25173600 AND CLI_CODI= 66099 AND ARB_CSUC= 3501</v>
      </c>
    </row>
    <row r="609" spans="1:17" x14ac:dyDescent="0.2">
      <c r="A609">
        <v>470</v>
      </c>
      <c r="B609">
        <v>25173601</v>
      </c>
      <c r="C609">
        <v>66099</v>
      </c>
      <c r="D609">
        <v>3501</v>
      </c>
      <c r="E609" t="s">
        <v>15</v>
      </c>
      <c r="F609" s="3">
        <v>45320</v>
      </c>
      <c r="G609" s="1" t="str">
        <f t="shared" si="18"/>
        <v>'29-01-2024'</v>
      </c>
      <c r="H609">
        <v>1</v>
      </c>
      <c r="I609">
        <v>29</v>
      </c>
      <c r="J609" t="s">
        <v>110</v>
      </c>
      <c r="K609" s="4" t="s">
        <v>111</v>
      </c>
      <c r="L609" t="s">
        <v>112</v>
      </c>
      <c r="M609" t="s">
        <v>113</v>
      </c>
      <c r="N609" t="s">
        <v>114</v>
      </c>
      <c r="O609" t="s">
        <v>115</v>
      </c>
      <c r="P609" t="s">
        <v>107</v>
      </c>
      <c r="Q609" t="str">
        <f t="shared" si="19"/>
        <v>UPDATE FA_FACTU SET FAC_EMFE = '.', FAC_FECH= '29-01-2024' , FAC_MESP= 1, FAC_DIAP= 29 WHERE EMP_CODI= 470 AND FAC_CONT= 25173601 AND CLI_CODI= 66099 AND ARB_CSUC= 3501</v>
      </c>
    </row>
    <row r="610" spans="1:17" x14ac:dyDescent="0.2">
      <c r="A610">
        <v>470</v>
      </c>
      <c r="B610">
        <v>25173602</v>
      </c>
      <c r="C610">
        <v>66099</v>
      </c>
      <c r="D610">
        <v>3501</v>
      </c>
      <c r="E610" t="s">
        <v>15</v>
      </c>
      <c r="F610" s="3">
        <v>45320</v>
      </c>
      <c r="G610" s="1" t="str">
        <f t="shared" si="18"/>
        <v>'29-01-2024'</v>
      </c>
      <c r="H610">
        <v>1</v>
      </c>
      <c r="I610">
        <v>29</v>
      </c>
      <c r="J610" t="s">
        <v>110</v>
      </c>
      <c r="K610" s="4" t="s">
        <v>111</v>
      </c>
      <c r="L610" t="s">
        <v>112</v>
      </c>
      <c r="M610" t="s">
        <v>113</v>
      </c>
      <c r="N610" t="s">
        <v>114</v>
      </c>
      <c r="O610" t="s">
        <v>115</v>
      </c>
      <c r="P610" t="s">
        <v>107</v>
      </c>
      <c r="Q610" t="str">
        <f t="shared" si="19"/>
        <v>UPDATE FA_FACTU SET FAC_EMFE = '.', FAC_FECH= '29-01-2024' , FAC_MESP= 1, FAC_DIAP= 29 WHERE EMP_CODI= 470 AND FAC_CONT= 25173602 AND CLI_CODI= 66099 AND ARB_CSUC= 3501</v>
      </c>
    </row>
    <row r="611" spans="1:17" x14ac:dyDescent="0.2">
      <c r="A611">
        <v>470</v>
      </c>
      <c r="B611">
        <v>25173603</v>
      </c>
      <c r="C611">
        <v>66099</v>
      </c>
      <c r="D611">
        <v>3501</v>
      </c>
      <c r="E611" t="s">
        <v>15</v>
      </c>
      <c r="F611" s="3">
        <v>45320</v>
      </c>
      <c r="G611" s="1" t="str">
        <f t="shared" si="18"/>
        <v>'29-01-2024'</v>
      </c>
      <c r="H611">
        <v>1</v>
      </c>
      <c r="I611">
        <v>29</v>
      </c>
      <c r="J611" t="s">
        <v>110</v>
      </c>
      <c r="K611" s="4" t="s">
        <v>111</v>
      </c>
      <c r="L611" t="s">
        <v>112</v>
      </c>
      <c r="M611" t="s">
        <v>113</v>
      </c>
      <c r="N611" t="s">
        <v>114</v>
      </c>
      <c r="O611" t="s">
        <v>115</v>
      </c>
      <c r="P611" t="s">
        <v>107</v>
      </c>
      <c r="Q611" t="str">
        <f t="shared" si="19"/>
        <v>UPDATE FA_FACTU SET FAC_EMFE = '.', FAC_FECH= '29-01-2024' , FAC_MESP= 1, FAC_DIAP= 29 WHERE EMP_CODI= 470 AND FAC_CONT= 25173603 AND CLI_CODI= 66099 AND ARB_CSUC= 3501</v>
      </c>
    </row>
    <row r="612" spans="1:17" x14ac:dyDescent="0.2">
      <c r="A612">
        <v>470</v>
      </c>
      <c r="B612">
        <v>25173604</v>
      </c>
      <c r="C612">
        <v>66099</v>
      </c>
      <c r="D612">
        <v>3501</v>
      </c>
      <c r="E612" t="s">
        <v>15</v>
      </c>
      <c r="F612" s="3">
        <v>45320</v>
      </c>
      <c r="G612" s="1" t="str">
        <f t="shared" si="18"/>
        <v>'29-01-2024'</v>
      </c>
      <c r="H612">
        <v>1</v>
      </c>
      <c r="I612">
        <v>29</v>
      </c>
      <c r="J612" t="s">
        <v>110</v>
      </c>
      <c r="K612" s="4" t="s">
        <v>111</v>
      </c>
      <c r="L612" t="s">
        <v>112</v>
      </c>
      <c r="M612" t="s">
        <v>113</v>
      </c>
      <c r="N612" t="s">
        <v>114</v>
      </c>
      <c r="O612" t="s">
        <v>115</v>
      </c>
      <c r="P612" t="s">
        <v>107</v>
      </c>
      <c r="Q612" t="str">
        <f t="shared" si="19"/>
        <v>UPDATE FA_FACTU SET FAC_EMFE = '.', FAC_FECH= '29-01-2024' , FAC_MESP= 1, FAC_DIAP= 29 WHERE EMP_CODI= 470 AND FAC_CONT= 25173604 AND CLI_CODI= 66099 AND ARB_CSUC= 3501</v>
      </c>
    </row>
    <row r="613" spans="1:17" x14ac:dyDescent="0.2">
      <c r="A613">
        <v>470</v>
      </c>
      <c r="B613">
        <v>25173605</v>
      </c>
      <c r="C613">
        <v>66099</v>
      </c>
      <c r="D613">
        <v>3501</v>
      </c>
      <c r="E613" t="s">
        <v>15</v>
      </c>
      <c r="F613" s="3">
        <v>45320</v>
      </c>
      <c r="G613" s="1" t="str">
        <f t="shared" si="18"/>
        <v>'29-01-2024'</v>
      </c>
      <c r="H613">
        <v>1</v>
      </c>
      <c r="I613">
        <v>29</v>
      </c>
      <c r="J613" t="s">
        <v>110</v>
      </c>
      <c r="K613" s="4" t="s">
        <v>111</v>
      </c>
      <c r="L613" t="s">
        <v>112</v>
      </c>
      <c r="M613" t="s">
        <v>113</v>
      </c>
      <c r="N613" t="s">
        <v>114</v>
      </c>
      <c r="O613" t="s">
        <v>115</v>
      </c>
      <c r="P613" t="s">
        <v>107</v>
      </c>
      <c r="Q613" t="str">
        <f t="shared" si="19"/>
        <v>UPDATE FA_FACTU SET FAC_EMFE = '.', FAC_FECH= '29-01-2024' , FAC_MESP= 1, FAC_DIAP= 29 WHERE EMP_CODI= 470 AND FAC_CONT= 25173605 AND CLI_CODI= 66099 AND ARB_CSUC= 3501</v>
      </c>
    </row>
    <row r="614" spans="1:17" x14ac:dyDescent="0.2">
      <c r="A614">
        <v>470</v>
      </c>
      <c r="B614">
        <v>25173606</v>
      </c>
      <c r="C614">
        <v>66099</v>
      </c>
      <c r="D614">
        <v>3501</v>
      </c>
      <c r="E614" t="s">
        <v>15</v>
      </c>
      <c r="F614" s="3">
        <v>45320</v>
      </c>
      <c r="G614" s="1" t="str">
        <f t="shared" si="18"/>
        <v>'29-01-2024'</v>
      </c>
      <c r="H614">
        <v>1</v>
      </c>
      <c r="I614">
        <v>29</v>
      </c>
      <c r="J614" t="s">
        <v>110</v>
      </c>
      <c r="K614" s="4" t="s">
        <v>111</v>
      </c>
      <c r="L614" t="s">
        <v>112</v>
      </c>
      <c r="M614" t="s">
        <v>113</v>
      </c>
      <c r="N614" t="s">
        <v>114</v>
      </c>
      <c r="O614" t="s">
        <v>115</v>
      </c>
      <c r="P614" t="s">
        <v>107</v>
      </c>
      <c r="Q614" t="str">
        <f t="shared" si="19"/>
        <v>UPDATE FA_FACTU SET FAC_EMFE = '.', FAC_FECH= '29-01-2024' , FAC_MESP= 1, FAC_DIAP= 29 WHERE EMP_CODI= 470 AND FAC_CONT= 25173606 AND CLI_CODI= 66099 AND ARB_CSUC= 3501</v>
      </c>
    </row>
    <row r="615" spans="1:17" x14ac:dyDescent="0.2">
      <c r="A615">
        <v>470</v>
      </c>
      <c r="B615">
        <v>25173607</v>
      </c>
      <c r="C615">
        <v>66099</v>
      </c>
      <c r="D615">
        <v>3501</v>
      </c>
      <c r="E615" t="s">
        <v>15</v>
      </c>
      <c r="F615" s="3">
        <v>45320</v>
      </c>
      <c r="G615" s="1" t="str">
        <f t="shared" si="18"/>
        <v>'29-01-2024'</v>
      </c>
      <c r="H615">
        <v>1</v>
      </c>
      <c r="I615">
        <v>29</v>
      </c>
      <c r="J615" t="s">
        <v>110</v>
      </c>
      <c r="K615" s="4" t="s">
        <v>111</v>
      </c>
      <c r="L615" t="s">
        <v>112</v>
      </c>
      <c r="M615" t="s">
        <v>113</v>
      </c>
      <c r="N615" t="s">
        <v>114</v>
      </c>
      <c r="O615" t="s">
        <v>115</v>
      </c>
      <c r="P615" t="s">
        <v>107</v>
      </c>
      <c r="Q615" t="str">
        <f t="shared" si="19"/>
        <v>UPDATE FA_FACTU SET FAC_EMFE = '.', FAC_FECH= '29-01-2024' , FAC_MESP= 1, FAC_DIAP= 29 WHERE EMP_CODI= 470 AND FAC_CONT= 25173607 AND CLI_CODI= 66099 AND ARB_CSUC= 3501</v>
      </c>
    </row>
    <row r="616" spans="1:17" x14ac:dyDescent="0.2">
      <c r="A616">
        <v>470</v>
      </c>
      <c r="B616">
        <v>25173608</v>
      </c>
      <c r="C616">
        <v>66099</v>
      </c>
      <c r="D616">
        <v>3501</v>
      </c>
      <c r="E616" t="s">
        <v>15</v>
      </c>
      <c r="F616" s="3">
        <v>45320</v>
      </c>
      <c r="G616" s="1" t="str">
        <f t="shared" si="18"/>
        <v>'29-01-2024'</v>
      </c>
      <c r="H616">
        <v>1</v>
      </c>
      <c r="I616">
        <v>29</v>
      </c>
      <c r="J616" t="s">
        <v>110</v>
      </c>
      <c r="K616" s="4" t="s">
        <v>111</v>
      </c>
      <c r="L616" t="s">
        <v>112</v>
      </c>
      <c r="M616" t="s">
        <v>113</v>
      </c>
      <c r="N616" t="s">
        <v>114</v>
      </c>
      <c r="O616" t="s">
        <v>115</v>
      </c>
      <c r="P616" t="s">
        <v>107</v>
      </c>
      <c r="Q616" t="str">
        <f t="shared" si="19"/>
        <v>UPDATE FA_FACTU SET FAC_EMFE = '.', FAC_FECH= '29-01-2024' , FAC_MESP= 1, FAC_DIAP= 29 WHERE EMP_CODI= 470 AND FAC_CONT= 25173608 AND CLI_CODI= 66099 AND ARB_CSUC= 3501</v>
      </c>
    </row>
    <row r="617" spans="1:17" x14ac:dyDescent="0.2">
      <c r="A617">
        <v>470</v>
      </c>
      <c r="B617">
        <v>25173609</v>
      </c>
      <c r="C617">
        <v>66099</v>
      </c>
      <c r="D617">
        <v>3501</v>
      </c>
      <c r="E617" t="s">
        <v>15</v>
      </c>
      <c r="F617" s="3">
        <v>45320</v>
      </c>
      <c r="G617" s="1" t="str">
        <f t="shared" si="18"/>
        <v>'29-01-2024'</v>
      </c>
      <c r="H617">
        <v>1</v>
      </c>
      <c r="I617">
        <v>29</v>
      </c>
      <c r="J617" t="s">
        <v>110</v>
      </c>
      <c r="K617" s="4" t="s">
        <v>111</v>
      </c>
      <c r="L617" t="s">
        <v>112</v>
      </c>
      <c r="M617" t="s">
        <v>113</v>
      </c>
      <c r="N617" t="s">
        <v>114</v>
      </c>
      <c r="O617" t="s">
        <v>115</v>
      </c>
      <c r="P617" t="s">
        <v>107</v>
      </c>
      <c r="Q617" t="str">
        <f t="shared" si="19"/>
        <v>UPDATE FA_FACTU SET FAC_EMFE = '.', FAC_FECH= '29-01-2024' , FAC_MESP= 1, FAC_DIAP= 29 WHERE EMP_CODI= 470 AND FAC_CONT= 25173609 AND CLI_CODI= 66099 AND ARB_CSUC= 3501</v>
      </c>
    </row>
    <row r="618" spans="1:17" x14ac:dyDescent="0.2">
      <c r="A618">
        <v>470</v>
      </c>
      <c r="B618">
        <v>25173610</v>
      </c>
      <c r="C618">
        <v>66099</v>
      </c>
      <c r="D618">
        <v>3501</v>
      </c>
      <c r="E618" t="s">
        <v>15</v>
      </c>
      <c r="F618" s="3">
        <v>45320</v>
      </c>
      <c r="G618" s="1" t="str">
        <f t="shared" si="18"/>
        <v>'29-01-2024'</v>
      </c>
      <c r="H618">
        <v>1</v>
      </c>
      <c r="I618">
        <v>29</v>
      </c>
      <c r="J618" t="s">
        <v>110</v>
      </c>
      <c r="K618" s="4" t="s">
        <v>111</v>
      </c>
      <c r="L618" t="s">
        <v>112</v>
      </c>
      <c r="M618" t="s">
        <v>113</v>
      </c>
      <c r="N618" t="s">
        <v>114</v>
      </c>
      <c r="O618" t="s">
        <v>115</v>
      </c>
      <c r="P618" t="s">
        <v>107</v>
      </c>
      <c r="Q618" t="str">
        <f t="shared" si="19"/>
        <v>UPDATE FA_FACTU SET FAC_EMFE = '.', FAC_FECH= '29-01-2024' , FAC_MESP= 1, FAC_DIAP= 29 WHERE EMP_CODI= 470 AND FAC_CONT= 25173610 AND CLI_CODI= 66099 AND ARB_CSUC= 3501</v>
      </c>
    </row>
    <row r="619" spans="1:17" x14ac:dyDescent="0.2">
      <c r="A619">
        <v>470</v>
      </c>
      <c r="B619">
        <v>25173611</v>
      </c>
      <c r="C619">
        <v>66099</v>
      </c>
      <c r="D619">
        <v>3501</v>
      </c>
      <c r="E619" t="s">
        <v>15</v>
      </c>
      <c r="F619" s="3">
        <v>45320</v>
      </c>
      <c r="G619" s="1" t="str">
        <f t="shared" si="18"/>
        <v>'29-01-2024'</v>
      </c>
      <c r="H619">
        <v>1</v>
      </c>
      <c r="I619">
        <v>29</v>
      </c>
      <c r="J619" t="s">
        <v>110</v>
      </c>
      <c r="K619" s="4" t="s">
        <v>111</v>
      </c>
      <c r="L619" t="s">
        <v>112</v>
      </c>
      <c r="M619" t="s">
        <v>113</v>
      </c>
      <c r="N619" t="s">
        <v>114</v>
      </c>
      <c r="O619" t="s">
        <v>115</v>
      </c>
      <c r="P619" t="s">
        <v>107</v>
      </c>
      <c r="Q619" t="str">
        <f t="shared" si="19"/>
        <v>UPDATE FA_FACTU SET FAC_EMFE = '.', FAC_FECH= '29-01-2024' , FAC_MESP= 1, FAC_DIAP= 29 WHERE EMP_CODI= 470 AND FAC_CONT= 25173611 AND CLI_CODI= 66099 AND ARB_CSUC= 3501</v>
      </c>
    </row>
    <row r="620" spans="1:17" x14ac:dyDescent="0.2">
      <c r="A620">
        <v>470</v>
      </c>
      <c r="B620">
        <v>25173612</v>
      </c>
      <c r="C620">
        <v>66099</v>
      </c>
      <c r="D620">
        <v>3501</v>
      </c>
      <c r="E620" t="s">
        <v>15</v>
      </c>
      <c r="F620" s="3">
        <v>45320</v>
      </c>
      <c r="G620" s="1" t="str">
        <f t="shared" si="18"/>
        <v>'29-01-2024'</v>
      </c>
      <c r="H620">
        <v>1</v>
      </c>
      <c r="I620">
        <v>29</v>
      </c>
      <c r="J620" t="s">
        <v>110</v>
      </c>
      <c r="K620" s="4" t="s">
        <v>111</v>
      </c>
      <c r="L620" t="s">
        <v>112</v>
      </c>
      <c r="M620" t="s">
        <v>113</v>
      </c>
      <c r="N620" t="s">
        <v>114</v>
      </c>
      <c r="O620" t="s">
        <v>115</v>
      </c>
      <c r="P620" t="s">
        <v>107</v>
      </c>
      <c r="Q620" t="str">
        <f t="shared" si="19"/>
        <v>UPDATE FA_FACTU SET FAC_EMFE = '.', FAC_FECH= '29-01-2024' , FAC_MESP= 1, FAC_DIAP= 29 WHERE EMP_CODI= 470 AND FAC_CONT= 25173612 AND CLI_CODI= 66099 AND ARB_CSUC= 3501</v>
      </c>
    </row>
    <row r="621" spans="1:17" x14ac:dyDescent="0.2">
      <c r="A621">
        <v>470</v>
      </c>
      <c r="B621">
        <v>25173613</v>
      </c>
      <c r="C621">
        <v>66099</v>
      </c>
      <c r="D621">
        <v>3501</v>
      </c>
      <c r="E621" t="s">
        <v>15</v>
      </c>
      <c r="F621" s="3">
        <v>45320</v>
      </c>
      <c r="G621" s="1" t="str">
        <f t="shared" si="18"/>
        <v>'29-01-2024'</v>
      </c>
      <c r="H621">
        <v>1</v>
      </c>
      <c r="I621">
        <v>29</v>
      </c>
      <c r="J621" t="s">
        <v>110</v>
      </c>
      <c r="K621" s="4" t="s">
        <v>111</v>
      </c>
      <c r="L621" t="s">
        <v>112</v>
      </c>
      <c r="M621" t="s">
        <v>113</v>
      </c>
      <c r="N621" t="s">
        <v>114</v>
      </c>
      <c r="O621" t="s">
        <v>115</v>
      </c>
      <c r="P621" t="s">
        <v>107</v>
      </c>
      <c r="Q621" t="str">
        <f t="shared" si="19"/>
        <v>UPDATE FA_FACTU SET FAC_EMFE = '.', FAC_FECH= '29-01-2024' , FAC_MESP= 1, FAC_DIAP= 29 WHERE EMP_CODI= 470 AND FAC_CONT= 25173613 AND CLI_CODI= 66099 AND ARB_CSUC= 3501</v>
      </c>
    </row>
    <row r="622" spans="1:17" x14ac:dyDescent="0.2">
      <c r="A622">
        <v>470</v>
      </c>
      <c r="B622">
        <v>25173614</v>
      </c>
      <c r="C622">
        <v>66099</v>
      </c>
      <c r="D622">
        <v>3501</v>
      </c>
      <c r="E622" t="s">
        <v>15</v>
      </c>
      <c r="F622" s="3">
        <v>45320</v>
      </c>
      <c r="G622" s="1" t="str">
        <f t="shared" si="18"/>
        <v>'29-01-2024'</v>
      </c>
      <c r="H622">
        <v>1</v>
      </c>
      <c r="I622">
        <v>29</v>
      </c>
      <c r="J622" t="s">
        <v>110</v>
      </c>
      <c r="K622" s="4" t="s">
        <v>111</v>
      </c>
      <c r="L622" t="s">
        <v>112</v>
      </c>
      <c r="M622" t="s">
        <v>113</v>
      </c>
      <c r="N622" t="s">
        <v>114</v>
      </c>
      <c r="O622" t="s">
        <v>115</v>
      </c>
      <c r="P622" t="s">
        <v>107</v>
      </c>
      <c r="Q622" t="str">
        <f t="shared" si="19"/>
        <v>UPDATE FA_FACTU SET FAC_EMFE = '.', FAC_FECH= '29-01-2024' , FAC_MESP= 1, FAC_DIAP= 29 WHERE EMP_CODI= 470 AND FAC_CONT= 25173614 AND CLI_CODI= 66099 AND ARB_CSUC= 3501</v>
      </c>
    </row>
    <row r="623" spans="1:17" x14ac:dyDescent="0.2">
      <c r="A623">
        <v>470</v>
      </c>
      <c r="B623">
        <v>25173615</v>
      </c>
      <c r="C623">
        <v>66099</v>
      </c>
      <c r="D623">
        <v>3501</v>
      </c>
      <c r="E623" t="s">
        <v>15</v>
      </c>
      <c r="F623" s="3">
        <v>45320</v>
      </c>
      <c r="G623" s="1" t="str">
        <f t="shared" si="18"/>
        <v>'29-01-2024'</v>
      </c>
      <c r="H623">
        <v>1</v>
      </c>
      <c r="I623">
        <v>29</v>
      </c>
      <c r="J623" t="s">
        <v>110</v>
      </c>
      <c r="K623" s="4" t="s">
        <v>111</v>
      </c>
      <c r="L623" t="s">
        <v>112</v>
      </c>
      <c r="M623" t="s">
        <v>113</v>
      </c>
      <c r="N623" t="s">
        <v>114</v>
      </c>
      <c r="O623" t="s">
        <v>115</v>
      </c>
      <c r="P623" t="s">
        <v>107</v>
      </c>
      <c r="Q623" t="str">
        <f t="shared" si="19"/>
        <v>UPDATE FA_FACTU SET FAC_EMFE = '.', FAC_FECH= '29-01-2024' , FAC_MESP= 1, FAC_DIAP= 29 WHERE EMP_CODI= 470 AND FAC_CONT= 25173615 AND CLI_CODI= 66099 AND ARB_CSUC= 3501</v>
      </c>
    </row>
    <row r="624" spans="1:17" x14ac:dyDescent="0.2">
      <c r="A624">
        <v>470</v>
      </c>
      <c r="B624">
        <v>25173616</v>
      </c>
      <c r="C624">
        <v>66099</v>
      </c>
      <c r="D624">
        <v>3501</v>
      </c>
      <c r="E624" t="s">
        <v>15</v>
      </c>
      <c r="F624" s="3">
        <v>45320</v>
      </c>
      <c r="G624" s="1" t="str">
        <f t="shared" si="18"/>
        <v>'29-01-2024'</v>
      </c>
      <c r="H624">
        <v>1</v>
      </c>
      <c r="I624">
        <v>29</v>
      </c>
      <c r="J624" t="s">
        <v>110</v>
      </c>
      <c r="K624" s="4" t="s">
        <v>111</v>
      </c>
      <c r="L624" t="s">
        <v>112</v>
      </c>
      <c r="M624" t="s">
        <v>113</v>
      </c>
      <c r="N624" t="s">
        <v>114</v>
      </c>
      <c r="O624" t="s">
        <v>115</v>
      </c>
      <c r="P624" t="s">
        <v>107</v>
      </c>
      <c r="Q624" t="str">
        <f t="shared" si="19"/>
        <v>UPDATE FA_FACTU SET FAC_EMFE = '.', FAC_FECH= '29-01-2024' , FAC_MESP= 1, FAC_DIAP= 29 WHERE EMP_CODI= 470 AND FAC_CONT= 25173616 AND CLI_CODI= 66099 AND ARB_CSUC= 3501</v>
      </c>
    </row>
    <row r="625" spans="1:17" x14ac:dyDescent="0.2">
      <c r="A625">
        <v>470</v>
      </c>
      <c r="B625">
        <v>25173617</v>
      </c>
      <c r="C625">
        <v>66099</v>
      </c>
      <c r="D625">
        <v>3501</v>
      </c>
      <c r="E625" t="s">
        <v>15</v>
      </c>
      <c r="F625" s="3">
        <v>45320</v>
      </c>
      <c r="G625" s="1" t="str">
        <f t="shared" si="18"/>
        <v>'29-01-2024'</v>
      </c>
      <c r="H625">
        <v>1</v>
      </c>
      <c r="I625">
        <v>29</v>
      </c>
      <c r="J625" t="s">
        <v>110</v>
      </c>
      <c r="K625" s="4" t="s">
        <v>111</v>
      </c>
      <c r="L625" t="s">
        <v>112</v>
      </c>
      <c r="M625" t="s">
        <v>113</v>
      </c>
      <c r="N625" t="s">
        <v>114</v>
      </c>
      <c r="O625" t="s">
        <v>115</v>
      </c>
      <c r="P625" t="s">
        <v>107</v>
      </c>
      <c r="Q625" t="str">
        <f t="shared" si="19"/>
        <v>UPDATE FA_FACTU SET FAC_EMFE = '.', FAC_FECH= '29-01-2024' , FAC_MESP= 1, FAC_DIAP= 29 WHERE EMP_CODI= 470 AND FAC_CONT= 25173617 AND CLI_CODI= 66099 AND ARB_CSUC= 3501</v>
      </c>
    </row>
    <row r="626" spans="1:17" x14ac:dyDescent="0.2">
      <c r="A626">
        <v>470</v>
      </c>
      <c r="B626">
        <v>25173618</v>
      </c>
      <c r="C626">
        <v>66099</v>
      </c>
      <c r="D626">
        <v>3501</v>
      </c>
      <c r="E626" t="s">
        <v>15</v>
      </c>
      <c r="F626" s="3">
        <v>45320</v>
      </c>
      <c r="G626" s="1" t="str">
        <f t="shared" si="18"/>
        <v>'29-01-2024'</v>
      </c>
      <c r="H626">
        <v>1</v>
      </c>
      <c r="I626">
        <v>29</v>
      </c>
      <c r="J626" t="s">
        <v>110</v>
      </c>
      <c r="K626" s="4" t="s">
        <v>111</v>
      </c>
      <c r="L626" t="s">
        <v>112</v>
      </c>
      <c r="M626" t="s">
        <v>113</v>
      </c>
      <c r="N626" t="s">
        <v>114</v>
      </c>
      <c r="O626" t="s">
        <v>115</v>
      </c>
      <c r="P626" t="s">
        <v>107</v>
      </c>
      <c r="Q626" t="str">
        <f t="shared" si="19"/>
        <v>UPDATE FA_FACTU SET FAC_EMFE = '.', FAC_FECH= '29-01-2024' , FAC_MESP= 1, FAC_DIAP= 29 WHERE EMP_CODI= 470 AND FAC_CONT= 25173618 AND CLI_CODI= 66099 AND ARB_CSUC= 3501</v>
      </c>
    </row>
    <row r="627" spans="1:17" x14ac:dyDescent="0.2">
      <c r="A627">
        <v>470</v>
      </c>
      <c r="B627">
        <v>25173619</v>
      </c>
      <c r="C627">
        <v>66099</v>
      </c>
      <c r="D627">
        <v>3501</v>
      </c>
      <c r="E627" t="s">
        <v>15</v>
      </c>
      <c r="F627" s="3">
        <v>45320</v>
      </c>
      <c r="G627" s="1" t="str">
        <f t="shared" si="18"/>
        <v>'29-01-2024'</v>
      </c>
      <c r="H627">
        <v>1</v>
      </c>
      <c r="I627">
        <v>29</v>
      </c>
      <c r="J627" t="s">
        <v>110</v>
      </c>
      <c r="K627" s="4" t="s">
        <v>111</v>
      </c>
      <c r="L627" t="s">
        <v>112</v>
      </c>
      <c r="M627" t="s">
        <v>113</v>
      </c>
      <c r="N627" t="s">
        <v>114</v>
      </c>
      <c r="O627" t="s">
        <v>115</v>
      </c>
      <c r="P627" t="s">
        <v>107</v>
      </c>
      <c r="Q627" t="str">
        <f t="shared" si="19"/>
        <v>UPDATE FA_FACTU SET FAC_EMFE = '.', FAC_FECH= '29-01-2024' , FAC_MESP= 1, FAC_DIAP= 29 WHERE EMP_CODI= 470 AND FAC_CONT= 25173619 AND CLI_CODI= 66099 AND ARB_CSUC= 3501</v>
      </c>
    </row>
    <row r="628" spans="1:17" x14ac:dyDescent="0.2">
      <c r="A628">
        <v>470</v>
      </c>
      <c r="B628">
        <v>25173620</v>
      </c>
      <c r="C628">
        <v>66099</v>
      </c>
      <c r="D628">
        <v>3501</v>
      </c>
      <c r="E628" t="s">
        <v>15</v>
      </c>
      <c r="F628" s="3">
        <v>45320</v>
      </c>
      <c r="G628" s="1" t="str">
        <f t="shared" si="18"/>
        <v>'29-01-2024'</v>
      </c>
      <c r="H628">
        <v>1</v>
      </c>
      <c r="I628">
        <v>29</v>
      </c>
      <c r="J628" t="s">
        <v>110</v>
      </c>
      <c r="K628" s="4" t="s">
        <v>111</v>
      </c>
      <c r="L628" t="s">
        <v>112</v>
      </c>
      <c r="M628" t="s">
        <v>113</v>
      </c>
      <c r="N628" t="s">
        <v>114</v>
      </c>
      <c r="O628" t="s">
        <v>115</v>
      </c>
      <c r="P628" t="s">
        <v>107</v>
      </c>
      <c r="Q628" t="str">
        <f t="shared" si="19"/>
        <v>UPDATE FA_FACTU SET FAC_EMFE = '.', FAC_FECH= '29-01-2024' , FAC_MESP= 1, FAC_DIAP= 29 WHERE EMP_CODI= 470 AND FAC_CONT= 25173620 AND CLI_CODI= 66099 AND ARB_CSUC= 3501</v>
      </c>
    </row>
    <row r="629" spans="1:17" x14ac:dyDescent="0.2">
      <c r="A629">
        <v>470</v>
      </c>
      <c r="B629">
        <v>25173621</v>
      </c>
      <c r="C629">
        <v>66099</v>
      </c>
      <c r="D629">
        <v>3501</v>
      </c>
      <c r="E629" t="s">
        <v>15</v>
      </c>
      <c r="F629" s="3">
        <v>45320</v>
      </c>
      <c r="G629" s="1" t="str">
        <f t="shared" si="18"/>
        <v>'29-01-2024'</v>
      </c>
      <c r="H629">
        <v>1</v>
      </c>
      <c r="I629">
        <v>29</v>
      </c>
      <c r="J629" t="s">
        <v>110</v>
      </c>
      <c r="K629" s="4" t="s">
        <v>111</v>
      </c>
      <c r="L629" t="s">
        <v>112</v>
      </c>
      <c r="M629" t="s">
        <v>113</v>
      </c>
      <c r="N629" t="s">
        <v>114</v>
      </c>
      <c r="O629" t="s">
        <v>115</v>
      </c>
      <c r="P629" t="s">
        <v>107</v>
      </c>
      <c r="Q629" t="str">
        <f t="shared" si="19"/>
        <v>UPDATE FA_FACTU SET FAC_EMFE = '.', FAC_FECH= '29-01-2024' , FAC_MESP= 1, FAC_DIAP= 29 WHERE EMP_CODI= 470 AND FAC_CONT= 25173621 AND CLI_CODI= 66099 AND ARB_CSUC= 3501</v>
      </c>
    </row>
    <row r="630" spans="1:17" x14ac:dyDescent="0.2">
      <c r="A630">
        <v>470</v>
      </c>
      <c r="B630">
        <v>25173622</v>
      </c>
      <c r="C630">
        <v>66099</v>
      </c>
      <c r="D630">
        <v>3501</v>
      </c>
      <c r="E630" t="s">
        <v>15</v>
      </c>
      <c r="F630" s="3">
        <v>45320</v>
      </c>
      <c r="G630" s="1" t="str">
        <f t="shared" si="18"/>
        <v>'29-01-2024'</v>
      </c>
      <c r="H630">
        <v>1</v>
      </c>
      <c r="I630">
        <v>29</v>
      </c>
      <c r="J630" t="s">
        <v>110</v>
      </c>
      <c r="K630" s="4" t="s">
        <v>111</v>
      </c>
      <c r="L630" t="s">
        <v>112</v>
      </c>
      <c r="M630" t="s">
        <v>113</v>
      </c>
      <c r="N630" t="s">
        <v>114</v>
      </c>
      <c r="O630" t="s">
        <v>115</v>
      </c>
      <c r="P630" t="s">
        <v>107</v>
      </c>
      <c r="Q630" t="str">
        <f t="shared" si="19"/>
        <v>UPDATE FA_FACTU SET FAC_EMFE = '.', FAC_FECH= '29-01-2024' , FAC_MESP= 1, FAC_DIAP= 29 WHERE EMP_CODI= 470 AND FAC_CONT= 25173622 AND CLI_CODI= 66099 AND ARB_CSUC= 3501</v>
      </c>
    </row>
    <row r="631" spans="1:17" x14ac:dyDescent="0.2">
      <c r="A631">
        <v>470</v>
      </c>
      <c r="B631">
        <v>25173623</v>
      </c>
      <c r="C631">
        <v>66099</v>
      </c>
      <c r="D631">
        <v>3501</v>
      </c>
      <c r="E631" t="s">
        <v>15</v>
      </c>
      <c r="F631" s="3">
        <v>45320</v>
      </c>
      <c r="G631" s="1" t="str">
        <f t="shared" si="18"/>
        <v>'29-01-2024'</v>
      </c>
      <c r="H631">
        <v>1</v>
      </c>
      <c r="I631">
        <v>29</v>
      </c>
      <c r="J631" t="s">
        <v>110</v>
      </c>
      <c r="K631" s="4" t="s">
        <v>111</v>
      </c>
      <c r="L631" t="s">
        <v>112</v>
      </c>
      <c r="M631" t="s">
        <v>113</v>
      </c>
      <c r="N631" t="s">
        <v>114</v>
      </c>
      <c r="O631" t="s">
        <v>115</v>
      </c>
      <c r="P631" t="s">
        <v>107</v>
      </c>
      <c r="Q631" t="str">
        <f t="shared" si="19"/>
        <v>UPDATE FA_FACTU SET FAC_EMFE = '.', FAC_FECH= '29-01-2024' , FAC_MESP= 1, FAC_DIAP= 29 WHERE EMP_CODI= 470 AND FAC_CONT= 25173623 AND CLI_CODI= 66099 AND ARB_CSUC= 3501</v>
      </c>
    </row>
    <row r="632" spans="1:17" x14ac:dyDescent="0.2">
      <c r="A632">
        <v>470</v>
      </c>
      <c r="B632">
        <v>25173624</v>
      </c>
      <c r="C632">
        <v>66099</v>
      </c>
      <c r="D632">
        <v>3501</v>
      </c>
      <c r="E632" t="s">
        <v>15</v>
      </c>
      <c r="F632" s="3">
        <v>45320</v>
      </c>
      <c r="G632" s="1" t="str">
        <f t="shared" si="18"/>
        <v>'29-01-2024'</v>
      </c>
      <c r="H632">
        <v>1</v>
      </c>
      <c r="I632">
        <v>29</v>
      </c>
      <c r="J632" t="s">
        <v>110</v>
      </c>
      <c r="K632" s="4" t="s">
        <v>111</v>
      </c>
      <c r="L632" t="s">
        <v>112</v>
      </c>
      <c r="M632" t="s">
        <v>113</v>
      </c>
      <c r="N632" t="s">
        <v>114</v>
      </c>
      <c r="O632" t="s">
        <v>115</v>
      </c>
      <c r="P632" t="s">
        <v>107</v>
      </c>
      <c r="Q632" t="str">
        <f t="shared" si="19"/>
        <v>UPDATE FA_FACTU SET FAC_EMFE = '.', FAC_FECH= '29-01-2024' , FAC_MESP= 1, FAC_DIAP= 29 WHERE EMP_CODI= 470 AND FAC_CONT= 25173624 AND CLI_CODI= 66099 AND ARB_CSUC= 3501</v>
      </c>
    </row>
    <row r="633" spans="1:17" x14ac:dyDescent="0.2">
      <c r="A633">
        <v>470</v>
      </c>
      <c r="B633">
        <v>25173625</v>
      </c>
      <c r="C633">
        <v>66099</v>
      </c>
      <c r="D633">
        <v>3501</v>
      </c>
      <c r="E633" t="s">
        <v>15</v>
      </c>
      <c r="F633" s="3">
        <v>45320</v>
      </c>
      <c r="G633" s="1" t="str">
        <f t="shared" si="18"/>
        <v>'29-01-2024'</v>
      </c>
      <c r="H633">
        <v>1</v>
      </c>
      <c r="I633">
        <v>29</v>
      </c>
      <c r="J633" t="s">
        <v>110</v>
      </c>
      <c r="K633" s="4" t="s">
        <v>111</v>
      </c>
      <c r="L633" t="s">
        <v>112</v>
      </c>
      <c r="M633" t="s">
        <v>113</v>
      </c>
      <c r="N633" t="s">
        <v>114</v>
      </c>
      <c r="O633" t="s">
        <v>115</v>
      </c>
      <c r="P633" t="s">
        <v>107</v>
      </c>
      <c r="Q633" t="str">
        <f t="shared" si="19"/>
        <v>UPDATE FA_FACTU SET FAC_EMFE = '.', FAC_FECH= '29-01-2024' , FAC_MESP= 1, FAC_DIAP= 29 WHERE EMP_CODI= 470 AND FAC_CONT= 25173625 AND CLI_CODI= 66099 AND ARB_CSUC= 3501</v>
      </c>
    </row>
    <row r="634" spans="1:17" x14ac:dyDescent="0.2">
      <c r="A634">
        <v>470</v>
      </c>
      <c r="B634">
        <v>25173626</v>
      </c>
      <c r="C634">
        <v>66099</v>
      </c>
      <c r="D634">
        <v>3501</v>
      </c>
      <c r="E634" t="s">
        <v>15</v>
      </c>
      <c r="F634" s="3">
        <v>45320</v>
      </c>
      <c r="G634" s="1" t="str">
        <f t="shared" si="18"/>
        <v>'29-01-2024'</v>
      </c>
      <c r="H634">
        <v>1</v>
      </c>
      <c r="I634">
        <v>29</v>
      </c>
      <c r="J634" t="s">
        <v>110</v>
      </c>
      <c r="K634" s="4" t="s">
        <v>111</v>
      </c>
      <c r="L634" t="s">
        <v>112</v>
      </c>
      <c r="M634" t="s">
        <v>113</v>
      </c>
      <c r="N634" t="s">
        <v>114</v>
      </c>
      <c r="O634" t="s">
        <v>115</v>
      </c>
      <c r="P634" t="s">
        <v>107</v>
      </c>
      <c r="Q634" t="str">
        <f t="shared" si="19"/>
        <v>UPDATE FA_FACTU SET FAC_EMFE = '.', FAC_FECH= '29-01-2024' , FAC_MESP= 1, FAC_DIAP= 29 WHERE EMP_CODI= 470 AND FAC_CONT= 25173626 AND CLI_CODI= 66099 AND ARB_CSUC= 3501</v>
      </c>
    </row>
    <row r="635" spans="1:17" x14ac:dyDescent="0.2">
      <c r="A635">
        <v>470</v>
      </c>
      <c r="B635">
        <v>25173627</v>
      </c>
      <c r="C635">
        <v>66099</v>
      </c>
      <c r="D635">
        <v>3501</v>
      </c>
      <c r="E635" t="s">
        <v>15</v>
      </c>
      <c r="F635" s="3">
        <v>45320</v>
      </c>
      <c r="G635" s="1" t="str">
        <f t="shared" si="18"/>
        <v>'29-01-2024'</v>
      </c>
      <c r="H635">
        <v>1</v>
      </c>
      <c r="I635">
        <v>29</v>
      </c>
      <c r="J635" t="s">
        <v>110</v>
      </c>
      <c r="K635" s="4" t="s">
        <v>111</v>
      </c>
      <c r="L635" t="s">
        <v>112</v>
      </c>
      <c r="M635" t="s">
        <v>113</v>
      </c>
      <c r="N635" t="s">
        <v>114</v>
      </c>
      <c r="O635" t="s">
        <v>115</v>
      </c>
      <c r="P635" t="s">
        <v>107</v>
      </c>
      <c r="Q635" t="str">
        <f t="shared" si="19"/>
        <v>UPDATE FA_FACTU SET FAC_EMFE = '.', FAC_FECH= '29-01-2024' , FAC_MESP= 1, FAC_DIAP= 29 WHERE EMP_CODI= 470 AND FAC_CONT= 25173627 AND CLI_CODI= 66099 AND ARB_CSUC= 3501</v>
      </c>
    </row>
    <row r="636" spans="1:17" x14ac:dyDescent="0.2">
      <c r="A636">
        <v>470</v>
      </c>
      <c r="B636">
        <v>25173628</v>
      </c>
      <c r="C636">
        <v>66099</v>
      </c>
      <c r="D636">
        <v>3501</v>
      </c>
      <c r="E636" t="s">
        <v>15</v>
      </c>
      <c r="F636" s="3">
        <v>45320</v>
      </c>
      <c r="G636" s="1" t="str">
        <f t="shared" si="18"/>
        <v>'29-01-2024'</v>
      </c>
      <c r="H636">
        <v>1</v>
      </c>
      <c r="I636">
        <v>29</v>
      </c>
      <c r="J636" t="s">
        <v>110</v>
      </c>
      <c r="K636" s="4" t="s">
        <v>111</v>
      </c>
      <c r="L636" t="s">
        <v>112</v>
      </c>
      <c r="M636" t="s">
        <v>113</v>
      </c>
      <c r="N636" t="s">
        <v>114</v>
      </c>
      <c r="O636" t="s">
        <v>115</v>
      </c>
      <c r="P636" t="s">
        <v>107</v>
      </c>
      <c r="Q636" t="str">
        <f t="shared" si="19"/>
        <v>UPDATE FA_FACTU SET FAC_EMFE = '.', FAC_FECH= '29-01-2024' , FAC_MESP= 1, FAC_DIAP= 29 WHERE EMP_CODI= 470 AND FAC_CONT= 25173628 AND CLI_CODI= 66099 AND ARB_CSUC= 3501</v>
      </c>
    </row>
    <row r="637" spans="1:17" x14ac:dyDescent="0.2">
      <c r="A637">
        <v>470</v>
      </c>
      <c r="B637">
        <v>25173629</v>
      </c>
      <c r="C637">
        <v>66099</v>
      </c>
      <c r="D637">
        <v>3501</v>
      </c>
      <c r="E637" t="s">
        <v>15</v>
      </c>
      <c r="F637" s="3">
        <v>45320</v>
      </c>
      <c r="G637" s="1" t="str">
        <f t="shared" si="18"/>
        <v>'29-01-2024'</v>
      </c>
      <c r="H637">
        <v>1</v>
      </c>
      <c r="I637">
        <v>29</v>
      </c>
      <c r="J637" t="s">
        <v>110</v>
      </c>
      <c r="K637" s="4" t="s">
        <v>111</v>
      </c>
      <c r="L637" t="s">
        <v>112</v>
      </c>
      <c r="M637" t="s">
        <v>113</v>
      </c>
      <c r="N637" t="s">
        <v>114</v>
      </c>
      <c r="O637" t="s">
        <v>115</v>
      </c>
      <c r="P637" t="s">
        <v>107</v>
      </c>
      <c r="Q637" t="str">
        <f t="shared" si="19"/>
        <v>UPDATE FA_FACTU SET FAC_EMFE = '.', FAC_FECH= '29-01-2024' , FAC_MESP= 1, FAC_DIAP= 29 WHERE EMP_CODI= 470 AND FAC_CONT= 25173629 AND CLI_CODI= 66099 AND ARB_CSUC= 3501</v>
      </c>
    </row>
    <row r="638" spans="1:17" x14ac:dyDescent="0.2">
      <c r="A638">
        <v>470</v>
      </c>
      <c r="B638">
        <v>25173630</v>
      </c>
      <c r="C638">
        <v>66099</v>
      </c>
      <c r="D638">
        <v>3501</v>
      </c>
      <c r="E638" t="s">
        <v>15</v>
      </c>
      <c r="F638" s="3">
        <v>45320</v>
      </c>
      <c r="G638" s="1" t="str">
        <f t="shared" si="18"/>
        <v>'29-01-2024'</v>
      </c>
      <c r="H638">
        <v>1</v>
      </c>
      <c r="I638">
        <v>29</v>
      </c>
      <c r="J638" t="s">
        <v>110</v>
      </c>
      <c r="K638" s="4" t="s">
        <v>111</v>
      </c>
      <c r="L638" t="s">
        <v>112</v>
      </c>
      <c r="M638" t="s">
        <v>113</v>
      </c>
      <c r="N638" t="s">
        <v>114</v>
      </c>
      <c r="O638" t="s">
        <v>115</v>
      </c>
      <c r="P638" t="s">
        <v>107</v>
      </c>
      <c r="Q638" t="str">
        <f t="shared" si="19"/>
        <v>UPDATE FA_FACTU SET FAC_EMFE = '.', FAC_FECH= '29-01-2024' , FAC_MESP= 1, FAC_DIAP= 29 WHERE EMP_CODI= 470 AND FAC_CONT= 25173630 AND CLI_CODI= 66099 AND ARB_CSUC= 3501</v>
      </c>
    </row>
    <row r="639" spans="1:17" x14ac:dyDescent="0.2">
      <c r="A639">
        <v>470</v>
      </c>
      <c r="B639">
        <v>25173631</v>
      </c>
      <c r="C639">
        <v>66099</v>
      </c>
      <c r="D639">
        <v>3501</v>
      </c>
      <c r="E639" t="s">
        <v>15</v>
      </c>
      <c r="F639" s="3">
        <v>45320</v>
      </c>
      <c r="G639" s="1" t="str">
        <f t="shared" si="18"/>
        <v>'29-01-2024'</v>
      </c>
      <c r="H639">
        <v>1</v>
      </c>
      <c r="I639">
        <v>29</v>
      </c>
      <c r="J639" t="s">
        <v>110</v>
      </c>
      <c r="K639" s="4" t="s">
        <v>111</v>
      </c>
      <c r="L639" t="s">
        <v>112</v>
      </c>
      <c r="M639" t="s">
        <v>113</v>
      </c>
      <c r="N639" t="s">
        <v>114</v>
      </c>
      <c r="O639" t="s">
        <v>115</v>
      </c>
      <c r="P639" t="s">
        <v>107</v>
      </c>
      <c r="Q639" t="str">
        <f t="shared" si="19"/>
        <v>UPDATE FA_FACTU SET FAC_EMFE = '.', FAC_FECH= '29-01-2024' , FAC_MESP= 1, FAC_DIAP= 29 WHERE EMP_CODI= 470 AND FAC_CONT= 25173631 AND CLI_CODI= 66099 AND ARB_CSUC= 3501</v>
      </c>
    </row>
    <row r="640" spans="1:17" x14ac:dyDescent="0.2">
      <c r="A640">
        <v>470</v>
      </c>
      <c r="B640">
        <v>25173632</v>
      </c>
      <c r="C640">
        <v>66099</v>
      </c>
      <c r="D640">
        <v>3501</v>
      </c>
      <c r="E640" t="s">
        <v>15</v>
      </c>
      <c r="F640" s="3">
        <v>45320</v>
      </c>
      <c r="G640" s="1" t="str">
        <f t="shared" si="18"/>
        <v>'29-01-2024'</v>
      </c>
      <c r="H640">
        <v>1</v>
      </c>
      <c r="I640">
        <v>29</v>
      </c>
      <c r="J640" t="s">
        <v>110</v>
      </c>
      <c r="K640" s="4" t="s">
        <v>111</v>
      </c>
      <c r="L640" t="s">
        <v>112</v>
      </c>
      <c r="M640" t="s">
        <v>113</v>
      </c>
      <c r="N640" t="s">
        <v>114</v>
      </c>
      <c r="O640" t="s">
        <v>115</v>
      </c>
      <c r="P640" t="s">
        <v>107</v>
      </c>
      <c r="Q640" t="str">
        <f t="shared" si="19"/>
        <v>UPDATE FA_FACTU SET FAC_EMFE = '.', FAC_FECH= '29-01-2024' , FAC_MESP= 1, FAC_DIAP= 29 WHERE EMP_CODI= 470 AND FAC_CONT= 25173632 AND CLI_CODI= 66099 AND ARB_CSUC= 3501</v>
      </c>
    </row>
    <row r="641" spans="1:17" x14ac:dyDescent="0.2">
      <c r="A641">
        <v>470</v>
      </c>
      <c r="B641">
        <v>25173633</v>
      </c>
      <c r="C641">
        <v>66099</v>
      </c>
      <c r="D641">
        <v>3501</v>
      </c>
      <c r="E641" t="s">
        <v>15</v>
      </c>
      <c r="F641" s="3">
        <v>45320</v>
      </c>
      <c r="G641" s="1" t="str">
        <f t="shared" si="18"/>
        <v>'29-01-2024'</v>
      </c>
      <c r="H641">
        <v>1</v>
      </c>
      <c r="I641">
        <v>29</v>
      </c>
      <c r="J641" t="s">
        <v>110</v>
      </c>
      <c r="K641" s="4" t="s">
        <v>111</v>
      </c>
      <c r="L641" t="s">
        <v>112</v>
      </c>
      <c r="M641" t="s">
        <v>113</v>
      </c>
      <c r="N641" t="s">
        <v>114</v>
      </c>
      <c r="O641" t="s">
        <v>115</v>
      </c>
      <c r="P641" t="s">
        <v>107</v>
      </c>
      <c r="Q641" t="str">
        <f t="shared" si="19"/>
        <v>UPDATE FA_FACTU SET FAC_EMFE = '.', FAC_FECH= '29-01-2024' , FAC_MESP= 1, FAC_DIAP= 29 WHERE EMP_CODI= 470 AND FAC_CONT= 25173633 AND CLI_CODI= 66099 AND ARB_CSUC= 3501</v>
      </c>
    </row>
    <row r="642" spans="1:17" x14ac:dyDescent="0.2">
      <c r="A642">
        <v>470</v>
      </c>
      <c r="B642">
        <v>25173634</v>
      </c>
      <c r="C642">
        <v>66099</v>
      </c>
      <c r="D642">
        <v>3501</v>
      </c>
      <c r="E642" t="s">
        <v>15</v>
      </c>
      <c r="F642" s="3">
        <v>45320</v>
      </c>
      <c r="G642" s="1" t="str">
        <f t="shared" si="18"/>
        <v>'29-01-2024'</v>
      </c>
      <c r="H642">
        <v>1</v>
      </c>
      <c r="I642">
        <v>29</v>
      </c>
      <c r="J642" t="s">
        <v>110</v>
      </c>
      <c r="K642" s="4" t="s">
        <v>111</v>
      </c>
      <c r="L642" t="s">
        <v>112</v>
      </c>
      <c r="M642" t="s">
        <v>113</v>
      </c>
      <c r="N642" t="s">
        <v>114</v>
      </c>
      <c r="O642" t="s">
        <v>115</v>
      </c>
      <c r="P642" t="s">
        <v>107</v>
      </c>
      <c r="Q642" t="str">
        <f t="shared" si="19"/>
        <v>UPDATE FA_FACTU SET FAC_EMFE = '.', FAC_FECH= '29-01-2024' , FAC_MESP= 1, FAC_DIAP= 29 WHERE EMP_CODI= 470 AND FAC_CONT= 25173634 AND CLI_CODI= 66099 AND ARB_CSUC= 3501</v>
      </c>
    </row>
    <row r="643" spans="1:17" x14ac:dyDescent="0.2">
      <c r="A643">
        <v>470</v>
      </c>
      <c r="B643">
        <v>25173635</v>
      </c>
      <c r="C643">
        <v>66099</v>
      </c>
      <c r="D643">
        <v>3501</v>
      </c>
      <c r="E643" t="s">
        <v>15</v>
      </c>
      <c r="F643" s="3">
        <v>45320</v>
      </c>
      <c r="G643" s="1" t="str">
        <f t="shared" ref="G643:G706" si="20">"'"&amp;TEXT(F643, "dd-mm-yyyy")&amp;"'"</f>
        <v>'29-01-2024'</v>
      </c>
      <c r="H643">
        <v>1</v>
      </c>
      <c r="I643">
        <v>29</v>
      </c>
      <c r="J643" t="s">
        <v>110</v>
      </c>
      <c r="K643" s="4" t="s">
        <v>111</v>
      </c>
      <c r="L643" t="s">
        <v>112</v>
      </c>
      <c r="M643" t="s">
        <v>113</v>
      </c>
      <c r="N643" t="s">
        <v>114</v>
      </c>
      <c r="O643" t="s">
        <v>115</v>
      </c>
      <c r="P643" t="s">
        <v>107</v>
      </c>
      <c r="Q643" t="str">
        <f t="shared" ref="Q643:Q706" si="21">J643&amp;E643&amp;K643&amp;G643&amp;L643&amp;H643&amp;M643&amp;I643&amp;N643&amp;B643&amp;O643&amp;C643&amp;P643&amp;D643</f>
        <v>UPDATE FA_FACTU SET FAC_EMFE = '.', FAC_FECH= '29-01-2024' , FAC_MESP= 1, FAC_DIAP= 29 WHERE EMP_CODI= 470 AND FAC_CONT= 25173635 AND CLI_CODI= 66099 AND ARB_CSUC= 3501</v>
      </c>
    </row>
    <row r="644" spans="1:17" x14ac:dyDescent="0.2">
      <c r="A644">
        <v>470</v>
      </c>
      <c r="B644">
        <v>25173636</v>
      </c>
      <c r="C644">
        <v>66099</v>
      </c>
      <c r="D644">
        <v>3501</v>
      </c>
      <c r="E644" t="s">
        <v>15</v>
      </c>
      <c r="F644" s="3">
        <v>45320</v>
      </c>
      <c r="G644" s="1" t="str">
        <f t="shared" si="20"/>
        <v>'29-01-2024'</v>
      </c>
      <c r="H644">
        <v>1</v>
      </c>
      <c r="I644">
        <v>29</v>
      </c>
      <c r="J644" t="s">
        <v>110</v>
      </c>
      <c r="K644" s="4" t="s">
        <v>111</v>
      </c>
      <c r="L644" t="s">
        <v>112</v>
      </c>
      <c r="M644" t="s">
        <v>113</v>
      </c>
      <c r="N644" t="s">
        <v>114</v>
      </c>
      <c r="O644" t="s">
        <v>115</v>
      </c>
      <c r="P644" t="s">
        <v>107</v>
      </c>
      <c r="Q644" t="str">
        <f t="shared" si="21"/>
        <v>UPDATE FA_FACTU SET FAC_EMFE = '.', FAC_FECH= '29-01-2024' , FAC_MESP= 1, FAC_DIAP= 29 WHERE EMP_CODI= 470 AND FAC_CONT= 25173636 AND CLI_CODI= 66099 AND ARB_CSUC= 3501</v>
      </c>
    </row>
    <row r="645" spans="1:17" x14ac:dyDescent="0.2">
      <c r="A645">
        <v>470</v>
      </c>
      <c r="B645">
        <v>25173637</v>
      </c>
      <c r="C645">
        <v>66099</v>
      </c>
      <c r="D645">
        <v>3501</v>
      </c>
      <c r="E645" t="s">
        <v>15</v>
      </c>
      <c r="F645" s="3">
        <v>45320</v>
      </c>
      <c r="G645" s="1" t="str">
        <f t="shared" si="20"/>
        <v>'29-01-2024'</v>
      </c>
      <c r="H645">
        <v>1</v>
      </c>
      <c r="I645">
        <v>29</v>
      </c>
      <c r="J645" t="s">
        <v>110</v>
      </c>
      <c r="K645" s="4" t="s">
        <v>111</v>
      </c>
      <c r="L645" t="s">
        <v>112</v>
      </c>
      <c r="M645" t="s">
        <v>113</v>
      </c>
      <c r="N645" t="s">
        <v>114</v>
      </c>
      <c r="O645" t="s">
        <v>115</v>
      </c>
      <c r="P645" t="s">
        <v>107</v>
      </c>
      <c r="Q645" t="str">
        <f t="shared" si="21"/>
        <v>UPDATE FA_FACTU SET FAC_EMFE = '.', FAC_FECH= '29-01-2024' , FAC_MESP= 1, FAC_DIAP= 29 WHERE EMP_CODI= 470 AND FAC_CONT= 25173637 AND CLI_CODI= 66099 AND ARB_CSUC= 3501</v>
      </c>
    </row>
    <row r="646" spans="1:17" x14ac:dyDescent="0.2">
      <c r="A646">
        <v>470</v>
      </c>
      <c r="B646">
        <v>25173638</v>
      </c>
      <c r="C646">
        <v>66099</v>
      </c>
      <c r="D646">
        <v>3501</v>
      </c>
      <c r="E646" t="s">
        <v>15</v>
      </c>
      <c r="F646" s="3">
        <v>45320</v>
      </c>
      <c r="G646" s="1" t="str">
        <f t="shared" si="20"/>
        <v>'29-01-2024'</v>
      </c>
      <c r="H646">
        <v>1</v>
      </c>
      <c r="I646">
        <v>29</v>
      </c>
      <c r="J646" t="s">
        <v>110</v>
      </c>
      <c r="K646" s="4" t="s">
        <v>111</v>
      </c>
      <c r="L646" t="s">
        <v>112</v>
      </c>
      <c r="M646" t="s">
        <v>113</v>
      </c>
      <c r="N646" t="s">
        <v>114</v>
      </c>
      <c r="O646" t="s">
        <v>115</v>
      </c>
      <c r="P646" t="s">
        <v>107</v>
      </c>
      <c r="Q646" t="str">
        <f t="shared" si="21"/>
        <v>UPDATE FA_FACTU SET FAC_EMFE = '.', FAC_FECH= '29-01-2024' , FAC_MESP= 1, FAC_DIAP= 29 WHERE EMP_CODI= 470 AND FAC_CONT= 25173638 AND CLI_CODI= 66099 AND ARB_CSUC= 3501</v>
      </c>
    </row>
    <row r="647" spans="1:17" x14ac:dyDescent="0.2">
      <c r="A647">
        <v>470</v>
      </c>
      <c r="B647">
        <v>25173639</v>
      </c>
      <c r="C647">
        <v>66099</v>
      </c>
      <c r="D647">
        <v>3501</v>
      </c>
      <c r="E647" t="s">
        <v>15</v>
      </c>
      <c r="F647" s="3">
        <v>45320</v>
      </c>
      <c r="G647" s="1" t="str">
        <f t="shared" si="20"/>
        <v>'29-01-2024'</v>
      </c>
      <c r="H647">
        <v>1</v>
      </c>
      <c r="I647">
        <v>29</v>
      </c>
      <c r="J647" t="s">
        <v>110</v>
      </c>
      <c r="K647" s="4" t="s">
        <v>111</v>
      </c>
      <c r="L647" t="s">
        <v>112</v>
      </c>
      <c r="M647" t="s">
        <v>113</v>
      </c>
      <c r="N647" t="s">
        <v>114</v>
      </c>
      <c r="O647" t="s">
        <v>115</v>
      </c>
      <c r="P647" t="s">
        <v>107</v>
      </c>
      <c r="Q647" t="str">
        <f t="shared" si="21"/>
        <v>UPDATE FA_FACTU SET FAC_EMFE = '.', FAC_FECH= '29-01-2024' , FAC_MESP= 1, FAC_DIAP= 29 WHERE EMP_CODI= 470 AND FAC_CONT= 25173639 AND CLI_CODI= 66099 AND ARB_CSUC= 3501</v>
      </c>
    </row>
    <row r="648" spans="1:17" x14ac:dyDescent="0.2">
      <c r="A648">
        <v>470</v>
      </c>
      <c r="B648">
        <v>25173640</v>
      </c>
      <c r="C648">
        <v>66099</v>
      </c>
      <c r="D648">
        <v>3501</v>
      </c>
      <c r="E648" t="s">
        <v>15</v>
      </c>
      <c r="F648" s="3">
        <v>45320</v>
      </c>
      <c r="G648" s="1" t="str">
        <f t="shared" si="20"/>
        <v>'29-01-2024'</v>
      </c>
      <c r="H648">
        <v>1</v>
      </c>
      <c r="I648">
        <v>29</v>
      </c>
      <c r="J648" t="s">
        <v>110</v>
      </c>
      <c r="K648" s="4" t="s">
        <v>111</v>
      </c>
      <c r="L648" t="s">
        <v>112</v>
      </c>
      <c r="M648" t="s">
        <v>113</v>
      </c>
      <c r="N648" t="s">
        <v>114</v>
      </c>
      <c r="O648" t="s">
        <v>115</v>
      </c>
      <c r="P648" t="s">
        <v>107</v>
      </c>
      <c r="Q648" t="str">
        <f t="shared" si="21"/>
        <v>UPDATE FA_FACTU SET FAC_EMFE = '.', FAC_FECH= '29-01-2024' , FAC_MESP= 1, FAC_DIAP= 29 WHERE EMP_CODI= 470 AND FAC_CONT= 25173640 AND CLI_CODI= 66099 AND ARB_CSUC= 3501</v>
      </c>
    </row>
    <row r="649" spans="1:17" x14ac:dyDescent="0.2">
      <c r="A649">
        <v>470</v>
      </c>
      <c r="B649">
        <v>25173641</v>
      </c>
      <c r="C649">
        <v>66099</v>
      </c>
      <c r="D649">
        <v>3501</v>
      </c>
      <c r="E649" t="s">
        <v>15</v>
      </c>
      <c r="F649" s="3">
        <v>45320</v>
      </c>
      <c r="G649" s="1" t="str">
        <f t="shared" si="20"/>
        <v>'29-01-2024'</v>
      </c>
      <c r="H649">
        <v>1</v>
      </c>
      <c r="I649">
        <v>29</v>
      </c>
      <c r="J649" t="s">
        <v>110</v>
      </c>
      <c r="K649" s="4" t="s">
        <v>111</v>
      </c>
      <c r="L649" t="s">
        <v>112</v>
      </c>
      <c r="M649" t="s">
        <v>113</v>
      </c>
      <c r="N649" t="s">
        <v>114</v>
      </c>
      <c r="O649" t="s">
        <v>115</v>
      </c>
      <c r="P649" t="s">
        <v>107</v>
      </c>
      <c r="Q649" t="str">
        <f t="shared" si="21"/>
        <v>UPDATE FA_FACTU SET FAC_EMFE = '.', FAC_FECH= '29-01-2024' , FAC_MESP= 1, FAC_DIAP= 29 WHERE EMP_CODI= 470 AND FAC_CONT= 25173641 AND CLI_CODI= 66099 AND ARB_CSUC= 3501</v>
      </c>
    </row>
    <row r="650" spans="1:17" x14ac:dyDescent="0.2">
      <c r="A650">
        <v>470</v>
      </c>
      <c r="B650">
        <v>25173642</v>
      </c>
      <c r="C650">
        <v>66099</v>
      </c>
      <c r="D650">
        <v>3501</v>
      </c>
      <c r="E650" t="s">
        <v>15</v>
      </c>
      <c r="F650" s="3">
        <v>45320</v>
      </c>
      <c r="G650" s="1" t="str">
        <f t="shared" si="20"/>
        <v>'29-01-2024'</v>
      </c>
      <c r="H650">
        <v>1</v>
      </c>
      <c r="I650">
        <v>29</v>
      </c>
      <c r="J650" t="s">
        <v>110</v>
      </c>
      <c r="K650" s="4" t="s">
        <v>111</v>
      </c>
      <c r="L650" t="s">
        <v>112</v>
      </c>
      <c r="M650" t="s">
        <v>113</v>
      </c>
      <c r="N650" t="s">
        <v>114</v>
      </c>
      <c r="O650" t="s">
        <v>115</v>
      </c>
      <c r="P650" t="s">
        <v>107</v>
      </c>
      <c r="Q650" t="str">
        <f t="shared" si="21"/>
        <v>UPDATE FA_FACTU SET FAC_EMFE = '.', FAC_FECH= '29-01-2024' , FAC_MESP= 1, FAC_DIAP= 29 WHERE EMP_CODI= 470 AND FAC_CONT= 25173642 AND CLI_CODI= 66099 AND ARB_CSUC= 3501</v>
      </c>
    </row>
    <row r="651" spans="1:17" x14ac:dyDescent="0.2">
      <c r="A651">
        <v>470</v>
      </c>
      <c r="B651">
        <v>25173643</v>
      </c>
      <c r="C651">
        <v>66099</v>
      </c>
      <c r="D651">
        <v>3501</v>
      </c>
      <c r="E651" t="s">
        <v>15</v>
      </c>
      <c r="F651" s="3">
        <v>45320</v>
      </c>
      <c r="G651" s="1" t="str">
        <f t="shared" si="20"/>
        <v>'29-01-2024'</v>
      </c>
      <c r="H651">
        <v>1</v>
      </c>
      <c r="I651">
        <v>29</v>
      </c>
      <c r="J651" t="s">
        <v>110</v>
      </c>
      <c r="K651" s="4" t="s">
        <v>111</v>
      </c>
      <c r="L651" t="s">
        <v>112</v>
      </c>
      <c r="M651" t="s">
        <v>113</v>
      </c>
      <c r="N651" t="s">
        <v>114</v>
      </c>
      <c r="O651" t="s">
        <v>115</v>
      </c>
      <c r="P651" t="s">
        <v>107</v>
      </c>
      <c r="Q651" t="str">
        <f t="shared" si="21"/>
        <v>UPDATE FA_FACTU SET FAC_EMFE = '.', FAC_FECH= '29-01-2024' , FAC_MESP= 1, FAC_DIAP= 29 WHERE EMP_CODI= 470 AND FAC_CONT= 25173643 AND CLI_CODI= 66099 AND ARB_CSUC= 3501</v>
      </c>
    </row>
    <row r="652" spans="1:17" x14ac:dyDescent="0.2">
      <c r="A652">
        <v>470</v>
      </c>
      <c r="B652">
        <v>25173644</v>
      </c>
      <c r="C652">
        <v>66099</v>
      </c>
      <c r="D652">
        <v>3501</v>
      </c>
      <c r="E652" t="s">
        <v>15</v>
      </c>
      <c r="F652" s="3">
        <v>45320</v>
      </c>
      <c r="G652" s="1" t="str">
        <f t="shared" si="20"/>
        <v>'29-01-2024'</v>
      </c>
      <c r="H652">
        <v>1</v>
      </c>
      <c r="I652">
        <v>29</v>
      </c>
      <c r="J652" t="s">
        <v>110</v>
      </c>
      <c r="K652" s="4" t="s">
        <v>111</v>
      </c>
      <c r="L652" t="s">
        <v>112</v>
      </c>
      <c r="M652" t="s">
        <v>113</v>
      </c>
      <c r="N652" t="s">
        <v>114</v>
      </c>
      <c r="O652" t="s">
        <v>115</v>
      </c>
      <c r="P652" t="s">
        <v>107</v>
      </c>
      <c r="Q652" t="str">
        <f t="shared" si="21"/>
        <v>UPDATE FA_FACTU SET FAC_EMFE = '.', FAC_FECH= '29-01-2024' , FAC_MESP= 1, FAC_DIAP= 29 WHERE EMP_CODI= 470 AND FAC_CONT= 25173644 AND CLI_CODI= 66099 AND ARB_CSUC= 3501</v>
      </c>
    </row>
    <row r="653" spans="1:17" x14ac:dyDescent="0.2">
      <c r="A653">
        <v>470</v>
      </c>
      <c r="B653">
        <v>25173645</v>
      </c>
      <c r="C653">
        <v>66099</v>
      </c>
      <c r="D653">
        <v>3501</v>
      </c>
      <c r="E653" t="s">
        <v>15</v>
      </c>
      <c r="F653" s="3">
        <v>45320</v>
      </c>
      <c r="G653" s="1" t="str">
        <f t="shared" si="20"/>
        <v>'29-01-2024'</v>
      </c>
      <c r="H653">
        <v>1</v>
      </c>
      <c r="I653">
        <v>29</v>
      </c>
      <c r="J653" t="s">
        <v>110</v>
      </c>
      <c r="K653" s="4" t="s">
        <v>111</v>
      </c>
      <c r="L653" t="s">
        <v>112</v>
      </c>
      <c r="M653" t="s">
        <v>113</v>
      </c>
      <c r="N653" t="s">
        <v>114</v>
      </c>
      <c r="O653" t="s">
        <v>115</v>
      </c>
      <c r="P653" t="s">
        <v>107</v>
      </c>
      <c r="Q653" t="str">
        <f t="shared" si="21"/>
        <v>UPDATE FA_FACTU SET FAC_EMFE = '.', FAC_FECH= '29-01-2024' , FAC_MESP= 1, FAC_DIAP= 29 WHERE EMP_CODI= 470 AND FAC_CONT= 25173645 AND CLI_CODI= 66099 AND ARB_CSUC= 3501</v>
      </c>
    </row>
    <row r="654" spans="1:17" x14ac:dyDescent="0.2">
      <c r="A654">
        <v>470</v>
      </c>
      <c r="B654">
        <v>25173646</v>
      </c>
      <c r="C654">
        <v>66099</v>
      </c>
      <c r="D654">
        <v>3501</v>
      </c>
      <c r="E654" t="s">
        <v>15</v>
      </c>
      <c r="F654" s="3">
        <v>45320</v>
      </c>
      <c r="G654" s="1" t="str">
        <f t="shared" si="20"/>
        <v>'29-01-2024'</v>
      </c>
      <c r="H654">
        <v>1</v>
      </c>
      <c r="I654">
        <v>29</v>
      </c>
      <c r="J654" t="s">
        <v>110</v>
      </c>
      <c r="K654" s="4" t="s">
        <v>111</v>
      </c>
      <c r="L654" t="s">
        <v>112</v>
      </c>
      <c r="M654" t="s">
        <v>113</v>
      </c>
      <c r="N654" t="s">
        <v>114</v>
      </c>
      <c r="O654" t="s">
        <v>115</v>
      </c>
      <c r="P654" t="s">
        <v>107</v>
      </c>
      <c r="Q654" t="str">
        <f t="shared" si="21"/>
        <v>UPDATE FA_FACTU SET FAC_EMFE = '.', FAC_FECH= '29-01-2024' , FAC_MESP= 1, FAC_DIAP= 29 WHERE EMP_CODI= 470 AND FAC_CONT= 25173646 AND CLI_CODI= 66099 AND ARB_CSUC= 3501</v>
      </c>
    </row>
    <row r="655" spans="1:17" x14ac:dyDescent="0.2">
      <c r="A655">
        <v>470</v>
      </c>
      <c r="B655">
        <v>25173647</v>
      </c>
      <c r="C655">
        <v>66099</v>
      </c>
      <c r="D655">
        <v>3501</v>
      </c>
      <c r="E655" t="s">
        <v>15</v>
      </c>
      <c r="F655" s="3">
        <v>45320</v>
      </c>
      <c r="G655" s="1" t="str">
        <f t="shared" si="20"/>
        <v>'29-01-2024'</v>
      </c>
      <c r="H655">
        <v>1</v>
      </c>
      <c r="I655">
        <v>29</v>
      </c>
      <c r="J655" t="s">
        <v>110</v>
      </c>
      <c r="K655" s="4" t="s">
        <v>111</v>
      </c>
      <c r="L655" t="s">
        <v>112</v>
      </c>
      <c r="M655" t="s">
        <v>113</v>
      </c>
      <c r="N655" t="s">
        <v>114</v>
      </c>
      <c r="O655" t="s">
        <v>115</v>
      </c>
      <c r="P655" t="s">
        <v>107</v>
      </c>
      <c r="Q655" t="str">
        <f t="shared" si="21"/>
        <v>UPDATE FA_FACTU SET FAC_EMFE = '.', FAC_FECH= '29-01-2024' , FAC_MESP= 1, FAC_DIAP= 29 WHERE EMP_CODI= 470 AND FAC_CONT= 25173647 AND CLI_CODI= 66099 AND ARB_CSUC= 3501</v>
      </c>
    </row>
    <row r="656" spans="1:17" x14ac:dyDescent="0.2">
      <c r="A656">
        <v>470</v>
      </c>
      <c r="B656">
        <v>25173648</v>
      </c>
      <c r="C656">
        <v>66099</v>
      </c>
      <c r="D656">
        <v>3501</v>
      </c>
      <c r="E656" t="s">
        <v>15</v>
      </c>
      <c r="F656" s="3">
        <v>45320</v>
      </c>
      <c r="G656" s="1" t="str">
        <f t="shared" si="20"/>
        <v>'29-01-2024'</v>
      </c>
      <c r="H656">
        <v>1</v>
      </c>
      <c r="I656">
        <v>29</v>
      </c>
      <c r="J656" t="s">
        <v>110</v>
      </c>
      <c r="K656" s="4" t="s">
        <v>111</v>
      </c>
      <c r="L656" t="s">
        <v>112</v>
      </c>
      <c r="M656" t="s">
        <v>113</v>
      </c>
      <c r="N656" t="s">
        <v>114</v>
      </c>
      <c r="O656" t="s">
        <v>115</v>
      </c>
      <c r="P656" t="s">
        <v>107</v>
      </c>
      <c r="Q656" t="str">
        <f t="shared" si="21"/>
        <v>UPDATE FA_FACTU SET FAC_EMFE = '.', FAC_FECH= '29-01-2024' , FAC_MESP= 1, FAC_DIAP= 29 WHERE EMP_CODI= 470 AND FAC_CONT= 25173648 AND CLI_CODI= 66099 AND ARB_CSUC= 3501</v>
      </c>
    </row>
    <row r="657" spans="1:17" x14ac:dyDescent="0.2">
      <c r="A657">
        <v>470</v>
      </c>
      <c r="B657">
        <v>25173649</v>
      </c>
      <c r="C657">
        <v>66099</v>
      </c>
      <c r="D657">
        <v>3501</v>
      </c>
      <c r="E657" t="s">
        <v>15</v>
      </c>
      <c r="F657" s="3">
        <v>45320</v>
      </c>
      <c r="G657" s="1" t="str">
        <f t="shared" si="20"/>
        <v>'29-01-2024'</v>
      </c>
      <c r="H657">
        <v>1</v>
      </c>
      <c r="I657">
        <v>29</v>
      </c>
      <c r="J657" t="s">
        <v>110</v>
      </c>
      <c r="K657" s="4" t="s">
        <v>111</v>
      </c>
      <c r="L657" t="s">
        <v>112</v>
      </c>
      <c r="M657" t="s">
        <v>113</v>
      </c>
      <c r="N657" t="s">
        <v>114</v>
      </c>
      <c r="O657" t="s">
        <v>115</v>
      </c>
      <c r="P657" t="s">
        <v>107</v>
      </c>
      <c r="Q657" t="str">
        <f t="shared" si="21"/>
        <v>UPDATE FA_FACTU SET FAC_EMFE = '.', FAC_FECH= '29-01-2024' , FAC_MESP= 1, FAC_DIAP= 29 WHERE EMP_CODI= 470 AND FAC_CONT= 25173649 AND CLI_CODI= 66099 AND ARB_CSUC= 3501</v>
      </c>
    </row>
    <row r="658" spans="1:17" x14ac:dyDescent="0.2">
      <c r="A658">
        <v>470</v>
      </c>
      <c r="B658">
        <v>25173650</v>
      </c>
      <c r="C658">
        <v>66099</v>
      </c>
      <c r="D658">
        <v>3501</v>
      </c>
      <c r="E658" t="s">
        <v>15</v>
      </c>
      <c r="F658" s="3">
        <v>45320</v>
      </c>
      <c r="G658" s="1" t="str">
        <f t="shared" si="20"/>
        <v>'29-01-2024'</v>
      </c>
      <c r="H658">
        <v>1</v>
      </c>
      <c r="I658">
        <v>29</v>
      </c>
      <c r="J658" t="s">
        <v>110</v>
      </c>
      <c r="K658" s="4" t="s">
        <v>111</v>
      </c>
      <c r="L658" t="s">
        <v>112</v>
      </c>
      <c r="M658" t="s">
        <v>113</v>
      </c>
      <c r="N658" t="s">
        <v>114</v>
      </c>
      <c r="O658" t="s">
        <v>115</v>
      </c>
      <c r="P658" t="s">
        <v>107</v>
      </c>
      <c r="Q658" t="str">
        <f t="shared" si="21"/>
        <v>UPDATE FA_FACTU SET FAC_EMFE = '.', FAC_FECH= '29-01-2024' , FAC_MESP= 1, FAC_DIAP= 29 WHERE EMP_CODI= 470 AND FAC_CONT= 25173650 AND CLI_CODI= 66099 AND ARB_CSUC= 3501</v>
      </c>
    </row>
    <row r="659" spans="1:17" x14ac:dyDescent="0.2">
      <c r="A659">
        <v>470</v>
      </c>
      <c r="B659">
        <v>25173651</v>
      </c>
      <c r="C659">
        <v>66099</v>
      </c>
      <c r="D659">
        <v>3501</v>
      </c>
      <c r="E659" t="s">
        <v>15</v>
      </c>
      <c r="F659" s="3">
        <v>45320</v>
      </c>
      <c r="G659" s="1" t="str">
        <f t="shared" si="20"/>
        <v>'29-01-2024'</v>
      </c>
      <c r="H659">
        <v>1</v>
      </c>
      <c r="I659">
        <v>29</v>
      </c>
      <c r="J659" t="s">
        <v>110</v>
      </c>
      <c r="K659" s="4" t="s">
        <v>111</v>
      </c>
      <c r="L659" t="s">
        <v>112</v>
      </c>
      <c r="M659" t="s">
        <v>113</v>
      </c>
      <c r="N659" t="s">
        <v>114</v>
      </c>
      <c r="O659" t="s">
        <v>115</v>
      </c>
      <c r="P659" t="s">
        <v>107</v>
      </c>
      <c r="Q659" t="str">
        <f t="shared" si="21"/>
        <v>UPDATE FA_FACTU SET FAC_EMFE = '.', FAC_FECH= '29-01-2024' , FAC_MESP= 1, FAC_DIAP= 29 WHERE EMP_CODI= 470 AND FAC_CONT= 25173651 AND CLI_CODI= 66099 AND ARB_CSUC= 3501</v>
      </c>
    </row>
    <row r="660" spans="1:17" x14ac:dyDescent="0.2">
      <c r="A660">
        <v>470</v>
      </c>
      <c r="B660">
        <v>25173652</v>
      </c>
      <c r="C660">
        <v>66099</v>
      </c>
      <c r="D660">
        <v>3501</v>
      </c>
      <c r="E660" t="s">
        <v>15</v>
      </c>
      <c r="F660" s="3">
        <v>45320</v>
      </c>
      <c r="G660" s="1" t="str">
        <f t="shared" si="20"/>
        <v>'29-01-2024'</v>
      </c>
      <c r="H660">
        <v>1</v>
      </c>
      <c r="I660">
        <v>29</v>
      </c>
      <c r="J660" t="s">
        <v>110</v>
      </c>
      <c r="K660" s="4" t="s">
        <v>111</v>
      </c>
      <c r="L660" t="s">
        <v>112</v>
      </c>
      <c r="M660" t="s">
        <v>113</v>
      </c>
      <c r="N660" t="s">
        <v>114</v>
      </c>
      <c r="O660" t="s">
        <v>115</v>
      </c>
      <c r="P660" t="s">
        <v>107</v>
      </c>
      <c r="Q660" t="str">
        <f t="shared" si="21"/>
        <v>UPDATE FA_FACTU SET FAC_EMFE = '.', FAC_FECH= '29-01-2024' , FAC_MESP= 1, FAC_DIAP= 29 WHERE EMP_CODI= 470 AND FAC_CONT= 25173652 AND CLI_CODI= 66099 AND ARB_CSUC= 3501</v>
      </c>
    </row>
    <row r="661" spans="1:17" x14ac:dyDescent="0.2">
      <c r="A661">
        <v>470</v>
      </c>
      <c r="B661">
        <v>25173653</v>
      </c>
      <c r="C661">
        <v>66099</v>
      </c>
      <c r="D661">
        <v>3501</v>
      </c>
      <c r="E661" t="s">
        <v>15</v>
      </c>
      <c r="F661" s="3">
        <v>45320</v>
      </c>
      <c r="G661" s="1" t="str">
        <f t="shared" si="20"/>
        <v>'29-01-2024'</v>
      </c>
      <c r="H661">
        <v>1</v>
      </c>
      <c r="I661">
        <v>29</v>
      </c>
      <c r="J661" t="s">
        <v>110</v>
      </c>
      <c r="K661" s="4" t="s">
        <v>111</v>
      </c>
      <c r="L661" t="s">
        <v>112</v>
      </c>
      <c r="M661" t="s">
        <v>113</v>
      </c>
      <c r="N661" t="s">
        <v>114</v>
      </c>
      <c r="O661" t="s">
        <v>115</v>
      </c>
      <c r="P661" t="s">
        <v>107</v>
      </c>
      <c r="Q661" t="str">
        <f t="shared" si="21"/>
        <v>UPDATE FA_FACTU SET FAC_EMFE = '.', FAC_FECH= '29-01-2024' , FAC_MESP= 1, FAC_DIAP= 29 WHERE EMP_CODI= 470 AND FAC_CONT= 25173653 AND CLI_CODI= 66099 AND ARB_CSUC= 3501</v>
      </c>
    </row>
    <row r="662" spans="1:17" x14ac:dyDescent="0.2">
      <c r="A662">
        <v>470</v>
      </c>
      <c r="B662">
        <v>25173654</v>
      </c>
      <c r="C662">
        <v>66099</v>
      </c>
      <c r="D662">
        <v>3501</v>
      </c>
      <c r="E662" t="s">
        <v>15</v>
      </c>
      <c r="F662" s="3">
        <v>45320</v>
      </c>
      <c r="G662" s="1" t="str">
        <f t="shared" si="20"/>
        <v>'29-01-2024'</v>
      </c>
      <c r="H662">
        <v>1</v>
      </c>
      <c r="I662">
        <v>29</v>
      </c>
      <c r="J662" t="s">
        <v>110</v>
      </c>
      <c r="K662" s="4" t="s">
        <v>111</v>
      </c>
      <c r="L662" t="s">
        <v>112</v>
      </c>
      <c r="M662" t="s">
        <v>113</v>
      </c>
      <c r="N662" t="s">
        <v>114</v>
      </c>
      <c r="O662" t="s">
        <v>115</v>
      </c>
      <c r="P662" t="s">
        <v>107</v>
      </c>
      <c r="Q662" t="str">
        <f t="shared" si="21"/>
        <v>UPDATE FA_FACTU SET FAC_EMFE = '.', FAC_FECH= '29-01-2024' , FAC_MESP= 1, FAC_DIAP= 29 WHERE EMP_CODI= 470 AND FAC_CONT= 25173654 AND CLI_CODI= 66099 AND ARB_CSUC= 3501</v>
      </c>
    </row>
    <row r="663" spans="1:17" x14ac:dyDescent="0.2">
      <c r="A663">
        <v>470</v>
      </c>
      <c r="B663">
        <v>25173655</v>
      </c>
      <c r="C663">
        <v>66099</v>
      </c>
      <c r="D663">
        <v>3501</v>
      </c>
      <c r="E663" t="s">
        <v>15</v>
      </c>
      <c r="F663" s="3">
        <v>45320</v>
      </c>
      <c r="G663" s="1" t="str">
        <f t="shared" si="20"/>
        <v>'29-01-2024'</v>
      </c>
      <c r="H663">
        <v>1</v>
      </c>
      <c r="I663">
        <v>29</v>
      </c>
      <c r="J663" t="s">
        <v>110</v>
      </c>
      <c r="K663" s="4" t="s">
        <v>111</v>
      </c>
      <c r="L663" t="s">
        <v>112</v>
      </c>
      <c r="M663" t="s">
        <v>113</v>
      </c>
      <c r="N663" t="s">
        <v>114</v>
      </c>
      <c r="O663" t="s">
        <v>115</v>
      </c>
      <c r="P663" t="s">
        <v>107</v>
      </c>
      <c r="Q663" t="str">
        <f t="shared" si="21"/>
        <v>UPDATE FA_FACTU SET FAC_EMFE = '.', FAC_FECH= '29-01-2024' , FAC_MESP= 1, FAC_DIAP= 29 WHERE EMP_CODI= 470 AND FAC_CONT= 25173655 AND CLI_CODI= 66099 AND ARB_CSUC= 3501</v>
      </c>
    </row>
    <row r="664" spans="1:17" x14ac:dyDescent="0.2">
      <c r="A664">
        <v>470</v>
      </c>
      <c r="B664">
        <v>25173656</v>
      </c>
      <c r="C664">
        <v>66099</v>
      </c>
      <c r="D664">
        <v>3501</v>
      </c>
      <c r="E664" t="s">
        <v>15</v>
      </c>
      <c r="F664" s="3">
        <v>45320</v>
      </c>
      <c r="G664" s="1" t="str">
        <f t="shared" si="20"/>
        <v>'29-01-2024'</v>
      </c>
      <c r="H664">
        <v>1</v>
      </c>
      <c r="I664">
        <v>29</v>
      </c>
      <c r="J664" t="s">
        <v>110</v>
      </c>
      <c r="K664" s="4" t="s">
        <v>111</v>
      </c>
      <c r="L664" t="s">
        <v>112</v>
      </c>
      <c r="M664" t="s">
        <v>113</v>
      </c>
      <c r="N664" t="s">
        <v>114</v>
      </c>
      <c r="O664" t="s">
        <v>115</v>
      </c>
      <c r="P664" t="s">
        <v>107</v>
      </c>
      <c r="Q664" t="str">
        <f t="shared" si="21"/>
        <v>UPDATE FA_FACTU SET FAC_EMFE = '.', FAC_FECH= '29-01-2024' , FAC_MESP= 1, FAC_DIAP= 29 WHERE EMP_CODI= 470 AND FAC_CONT= 25173656 AND CLI_CODI= 66099 AND ARB_CSUC= 3501</v>
      </c>
    </row>
    <row r="665" spans="1:17" x14ac:dyDescent="0.2">
      <c r="A665">
        <v>470</v>
      </c>
      <c r="B665">
        <v>25173657</v>
      </c>
      <c r="C665">
        <v>66099</v>
      </c>
      <c r="D665">
        <v>3501</v>
      </c>
      <c r="E665" t="s">
        <v>15</v>
      </c>
      <c r="F665" s="3">
        <v>45320</v>
      </c>
      <c r="G665" s="1" t="str">
        <f t="shared" si="20"/>
        <v>'29-01-2024'</v>
      </c>
      <c r="H665">
        <v>1</v>
      </c>
      <c r="I665">
        <v>29</v>
      </c>
      <c r="J665" t="s">
        <v>110</v>
      </c>
      <c r="K665" s="4" t="s">
        <v>111</v>
      </c>
      <c r="L665" t="s">
        <v>112</v>
      </c>
      <c r="M665" t="s">
        <v>113</v>
      </c>
      <c r="N665" t="s">
        <v>114</v>
      </c>
      <c r="O665" t="s">
        <v>115</v>
      </c>
      <c r="P665" t="s">
        <v>107</v>
      </c>
      <c r="Q665" t="str">
        <f t="shared" si="21"/>
        <v>UPDATE FA_FACTU SET FAC_EMFE = '.', FAC_FECH= '29-01-2024' , FAC_MESP= 1, FAC_DIAP= 29 WHERE EMP_CODI= 470 AND FAC_CONT= 25173657 AND CLI_CODI= 66099 AND ARB_CSUC= 3501</v>
      </c>
    </row>
    <row r="666" spans="1:17" x14ac:dyDescent="0.2">
      <c r="A666">
        <v>470</v>
      </c>
      <c r="B666">
        <v>25173658</v>
      </c>
      <c r="C666">
        <v>66099</v>
      </c>
      <c r="D666">
        <v>3501</v>
      </c>
      <c r="E666" t="s">
        <v>15</v>
      </c>
      <c r="F666" s="3">
        <v>45320</v>
      </c>
      <c r="G666" s="1" t="str">
        <f t="shared" si="20"/>
        <v>'29-01-2024'</v>
      </c>
      <c r="H666">
        <v>1</v>
      </c>
      <c r="I666">
        <v>29</v>
      </c>
      <c r="J666" t="s">
        <v>110</v>
      </c>
      <c r="K666" s="4" t="s">
        <v>111</v>
      </c>
      <c r="L666" t="s">
        <v>112</v>
      </c>
      <c r="M666" t="s">
        <v>113</v>
      </c>
      <c r="N666" t="s">
        <v>114</v>
      </c>
      <c r="O666" t="s">
        <v>115</v>
      </c>
      <c r="P666" t="s">
        <v>107</v>
      </c>
      <c r="Q666" t="str">
        <f t="shared" si="21"/>
        <v>UPDATE FA_FACTU SET FAC_EMFE = '.', FAC_FECH= '29-01-2024' , FAC_MESP= 1, FAC_DIAP= 29 WHERE EMP_CODI= 470 AND FAC_CONT= 25173658 AND CLI_CODI= 66099 AND ARB_CSUC= 3501</v>
      </c>
    </row>
    <row r="667" spans="1:17" x14ac:dyDescent="0.2">
      <c r="A667">
        <v>470</v>
      </c>
      <c r="B667">
        <v>25173659</v>
      </c>
      <c r="C667">
        <v>66099</v>
      </c>
      <c r="D667">
        <v>3501</v>
      </c>
      <c r="E667" t="s">
        <v>15</v>
      </c>
      <c r="F667" s="3">
        <v>45320</v>
      </c>
      <c r="G667" s="1" t="str">
        <f t="shared" si="20"/>
        <v>'29-01-2024'</v>
      </c>
      <c r="H667">
        <v>1</v>
      </c>
      <c r="I667">
        <v>29</v>
      </c>
      <c r="J667" t="s">
        <v>110</v>
      </c>
      <c r="K667" s="4" t="s">
        <v>111</v>
      </c>
      <c r="L667" t="s">
        <v>112</v>
      </c>
      <c r="M667" t="s">
        <v>113</v>
      </c>
      <c r="N667" t="s">
        <v>114</v>
      </c>
      <c r="O667" t="s">
        <v>115</v>
      </c>
      <c r="P667" t="s">
        <v>107</v>
      </c>
      <c r="Q667" t="str">
        <f t="shared" si="21"/>
        <v>UPDATE FA_FACTU SET FAC_EMFE = '.', FAC_FECH= '29-01-2024' , FAC_MESP= 1, FAC_DIAP= 29 WHERE EMP_CODI= 470 AND FAC_CONT= 25173659 AND CLI_CODI= 66099 AND ARB_CSUC= 3501</v>
      </c>
    </row>
    <row r="668" spans="1:17" x14ac:dyDescent="0.2">
      <c r="A668">
        <v>470</v>
      </c>
      <c r="B668">
        <v>25173660</v>
      </c>
      <c r="C668">
        <v>66099</v>
      </c>
      <c r="D668">
        <v>3501</v>
      </c>
      <c r="E668" t="s">
        <v>15</v>
      </c>
      <c r="F668" s="3">
        <v>45320</v>
      </c>
      <c r="G668" s="1" t="str">
        <f t="shared" si="20"/>
        <v>'29-01-2024'</v>
      </c>
      <c r="H668">
        <v>1</v>
      </c>
      <c r="I668">
        <v>29</v>
      </c>
      <c r="J668" t="s">
        <v>110</v>
      </c>
      <c r="K668" s="4" t="s">
        <v>111</v>
      </c>
      <c r="L668" t="s">
        <v>112</v>
      </c>
      <c r="M668" t="s">
        <v>113</v>
      </c>
      <c r="N668" t="s">
        <v>114</v>
      </c>
      <c r="O668" t="s">
        <v>115</v>
      </c>
      <c r="P668" t="s">
        <v>107</v>
      </c>
      <c r="Q668" t="str">
        <f t="shared" si="21"/>
        <v>UPDATE FA_FACTU SET FAC_EMFE = '.', FAC_FECH= '29-01-2024' , FAC_MESP= 1, FAC_DIAP= 29 WHERE EMP_CODI= 470 AND FAC_CONT= 25173660 AND CLI_CODI= 66099 AND ARB_CSUC= 3501</v>
      </c>
    </row>
    <row r="669" spans="1:17" x14ac:dyDescent="0.2">
      <c r="A669">
        <v>470</v>
      </c>
      <c r="B669">
        <v>25173661</v>
      </c>
      <c r="C669">
        <v>66099</v>
      </c>
      <c r="D669">
        <v>3501</v>
      </c>
      <c r="E669" t="s">
        <v>15</v>
      </c>
      <c r="F669" s="3">
        <v>45320</v>
      </c>
      <c r="G669" s="1" t="str">
        <f t="shared" si="20"/>
        <v>'29-01-2024'</v>
      </c>
      <c r="H669">
        <v>1</v>
      </c>
      <c r="I669">
        <v>29</v>
      </c>
      <c r="J669" t="s">
        <v>110</v>
      </c>
      <c r="K669" s="4" t="s">
        <v>111</v>
      </c>
      <c r="L669" t="s">
        <v>112</v>
      </c>
      <c r="M669" t="s">
        <v>113</v>
      </c>
      <c r="N669" t="s">
        <v>114</v>
      </c>
      <c r="O669" t="s">
        <v>115</v>
      </c>
      <c r="P669" t="s">
        <v>107</v>
      </c>
      <c r="Q669" t="str">
        <f t="shared" si="21"/>
        <v>UPDATE FA_FACTU SET FAC_EMFE = '.', FAC_FECH= '29-01-2024' , FAC_MESP= 1, FAC_DIAP= 29 WHERE EMP_CODI= 470 AND FAC_CONT= 25173661 AND CLI_CODI= 66099 AND ARB_CSUC= 3501</v>
      </c>
    </row>
    <row r="670" spans="1:17" x14ac:dyDescent="0.2">
      <c r="A670">
        <v>470</v>
      </c>
      <c r="B670">
        <v>25173662</v>
      </c>
      <c r="C670">
        <v>66099</v>
      </c>
      <c r="D670">
        <v>3501</v>
      </c>
      <c r="E670" t="s">
        <v>15</v>
      </c>
      <c r="F670" s="3">
        <v>45320</v>
      </c>
      <c r="G670" s="1" t="str">
        <f t="shared" si="20"/>
        <v>'29-01-2024'</v>
      </c>
      <c r="H670">
        <v>1</v>
      </c>
      <c r="I670">
        <v>29</v>
      </c>
      <c r="J670" t="s">
        <v>110</v>
      </c>
      <c r="K670" s="4" t="s">
        <v>111</v>
      </c>
      <c r="L670" t="s">
        <v>112</v>
      </c>
      <c r="M670" t="s">
        <v>113</v>
      </c>
      <c r="N670" t="s">
        <v>114</v>
      </c>
      <c r="O670" t="s">
        <v>115</v>
      </c>
      <c r="P670" t="s">
        <v>107</v>
      </c>
      <c r="Q670" t="str">
        <f t="shared" si="21"/>
        <v>UPDATE FA_FACTU SET FAC_EMFE = '.', FAC_FECH= '29-01-2024' , FAC_MESP= 1, FAC_DIAP= 29 WHERE EMP_CODI= 470 AND FAC_CONT= 25173662 AND CLI_CODI= 66099 AND ARB_CSUC= 3501</v>
      </c>
    </row>
    <row r="671" spans="1:17" x14ac:dyDescent="0.2">
      <c r="A671">
        <v>470</v>
      </c>
      <c r="B671">
        <v>25173663</v>
      </c>
      <c r="C671">
        <v>66099</v>
      </c>
      <c r="D671">
        <v>3501</v>
      </c>
      <c r="E671" t="s">
        <v>15</v>
      </c>
      <c r="F671" s="3">
        <v>45320</v>
      </c>
      <c r="G671" s="1" t="str">
        <f t="shared" si="20"/>
        <v>'29-01-2024'</v>
      </c>
      <c r="H671">
        <v>1</v>
      </c>
      <c r="I671">
        <v>29</v>
      </c>
      <c r="J671" t="s">
        <v>110</v>
      </c>
      <c r="K671" s="4" t="s">
        <v>111</v>
      </c>
      <c r="L671" t="s">
        <v>112</v>
      </c>
      <c r="M671" t="s">
        <v>113</v>
      </c>
      <c r="N671" t="s">
        <v>114</v>
      </c>
      <c r="O671" t="s">
        <v>115</v>
      </c>
      <c r="P671" t="s">
        <v>107</v>
      </c>
      <c r="Q671" t="str">
        <f t="shared" si="21"/>
        <v>UPDATE FA_FACTU SET FAC_EMFE = '.', FAC_FECH= '29-01-2024' , FAC_MESP= 1, FAC_DIAP= 29 WHERE EMP_CODI= 470 AND FAC_CONT= 25173663 AND CLI_CODI= 66099 AND ARB_CSUC= 3501</v>
      </c>
    </row>
    <row r="672" spans="1:17" x14ac:dyDescent="0.2">
      <c r="A672">
        <v>470</v>
      </c>
      <c r="B672">
        <v>25173664</v>
      </c>
      <c r="C672">
        <v>66099</v>
      </c>
      <c r="D672">
        <v>3501</v>
      </c>
      <c r="E672" t="s">
        <v>15</v>
      </c>
      <c r="F672" s="3">
        <v>45320</v>
      </c>
      <c r="G672" s="1" t="str">
        <f t="shared" si="20"/>
        <v>'29-01-2024'</v>
      </c>
      <c r="H672">
        <v>1</v>
      </c>
      <c r="I672">
        <v>29</v>
      </c>
      <c r="J672" t="s">
        <v>110</v>
      </c>
      <c r="K672" s="4" t="s">
        <v>111</v>
      </c>
      <c r="L672" t="s">
        <v>112</v>
      </c>
      <c r="M672" t="s">
        <v>113</v>
      </c>
      <c r="N672" t="s">
        <v>114</v>
      </c>
      <c r="O672" t="s">
        <v>115</v>
      </c>
      <c r="P672" t="s">
        <v>107</v>
      </c>
      <c r="Q672" t="str">
        <f t="shared" si="21"/>
        <v>UPDATE FA_FACTU SET FAC_EMFE = '.', FAC_FECH= '29-01-2024' , FAC_MESP= 1, FAC_DIAP= 29 WHERE EMP_CODI= 470 AND FAC_CONT= 25173664 AND CLI_CODI= 66099 AND ARB_CSUC= 3501</v>
      </c>
    </row>
    <row r="673" spans="1:17" x14ac:dyDescent="0.2">
      <c r="A673">
        <v>470</v>
      </c>
      <c r="B673">
        <v>25173665</v>
      </c>
      <c r="C673">
        <v>66099</v>
      </c>
      <c r="D673">
        <v>3501</v>
      </c>
      <c r="E673" t="s">
        <v>15</v>
      </c>
      <c r="F673" s="3">
        <v>45320</v>
      </c>
      <c r="G673" s="1" t="str">
        <f t="shared" si="20"/>
        <v>'29-01-2024'</v>
      </c>
      <c r="H673">
        <v>1</v>
      </c>
      <c r="I673">
        <v>29</v>
      </c>
      <c r="J673" t="s">
        <v>110</v>
      </c>
      <c r="K673" s="4" t="s">
        <v>111</v>
      </c>
      <c r="L673" t="s">
        <v>112</v>
      </c>
      <c r="M673" t="s">
        <v>113</v>
      </c>
      <c r="N673" t="s">
        <v>114</v>
      </c>
      <c r="O673" t="s">
        <v>115</v>
      </c>
      <c r="P673" t="s">
        <v>107</v>
      </c>
      <c r="Q673" t="str">
        <f t="shared" si="21"/>
        <v>UPDATE FA_FACTU SET FAC_EMFE = '.', FAC_FECH= '29-01-2024' , FAC_MESP= 1, FAC_DIAP= 29 WHERE EMP_CODI= 470 AND FAC_CONT= 25173665 AND CLI_CODI= 66099 AND ARB_CSUC= 3501</v>
      </c>
    </row>
    <row r="674" spans="1:17" x14ac:dyDescent="0.2">
      <c r="A674">
        <v>470</v>
      </c>
      <c r="B674">
        <v>25173666</v>
      </c>
      <c r="C674">
        <v>66099</v>
      </c>
      <c r="D674">
        <v>3501</v>
      </c>
      <c r="E674" t="s">
        <v>15</v>
      </c>
      <c r="F674" s="3">
        <v>45320</v>
      </c>
      <c r="G674" s="1" t="str">
        <f t="shared" si="20"/>
        <v>'29-01-2024'</v>
      </c>
      <c r="H674">
        <v>1</v>
      </c>
      <c r="I674">
        <v>29</v>
      </c>
      <c r="J674" t="s">
        <v>110</v>
      </c>
      <c r="K674" s="4" t="s">
        <v>111</v>
      </c>
      <c r="L674" t="s">
        <v>112</v>
      </c>
      <c r="M674" t="s">
        <v>113</v>
      </c>
      <c r="N674" t="s">
        <v>114</v>
      </c>
      <c r="O674" t="s">
        <v>115</v>
      </c>
      <c r="P674" t="s">
        <v>107</v>
      </c>
      <c r="Q674" t="str">
        <f t="shared" si="21"/>
        <v>UPDATE FA_FACTU SET FAC_EMFE = '.', FAC_FECH= '29-01-2024' , FAC_MESP= 1, FAC_DIAP= 29 WHERE EMP_CODI= 470 AND FAC_CONT= 25173666 AND CLI_CODI= 66099 AND ARB_CSUC= 3501</v>
      </c>
    </row>
    <row r="675" spans="1:17" x14ac:dyDescent="0.2">
      <c r="A675">
        <v>470</v>
      </c>
      <c r="B675">
        <v>25173667</v>
      </c>
      <c r="C675">
        <v>66099</v>
      </c>
      <c r="D675">
        <v>3501</v>
      </c>
      <c r="E675" t="s">
        <v>15</v>
      </c>
      <c r="F675" s="3">
        <v>45320</v>
      </c>
      <c r="G675" s="1" t="str">
        <f t="shared" si="20"/>
        <v>'29-01-2024'</v>
      </c>
      <c r="H675">
        <v>1</v>
      </c>
      <c r="I675">
        <v>29</v>
      </c>
      <c r="J675" t="s">
        <v>110</v>
      </c>
      <c r="K675" s="4" t="s">
        <v>111</v>
      </c>
      <c r="L675" t="s">
        <v>112</v>
      </c>
      <c r="M675" t="s">
        <v>113</v>
      </c>
      <c r="N675" t="s">
        <v>114</v>
      </c>
      <c r="O675" t="s">
        <v>115</v>
      </c>
      <c r="P675" t="s">
        <v>107</v>
      </c>
      <c r="Q675" t="str">
        <f t="shared" si="21"/>
        <v>UPDATE FA_FACTU SET FAC_EMFE = '.', FAC_FECH= '29-01-2024' , FAC_MESP= 1, FAC_DIAP= 29 WHERE EMP_CODI= 470 AND FAC_CONT= 25173667 AND CLI_CODI= 66099 AND ARB_CSUC= 3501</v>
      </c>
    </row>
    <row r="676" spans="1:17" x14ac:dyDescent="0.2">
      <c r="A676">
        <v>470</v>
      </c>
      <c r="B676">
        <v>25173668</v>
      </c>
      <c r="C676">
        <v>66099</v>
      </c>
      <c r="D676">
        <v>3501</v>
      </c>
      <c r="E676" t="s">
        <v>15</v>
      </c>
      <c r="F676" s="3">
        <v>45320</v>
      </c>
      <c r="G676" s="1" t="str">
        <f t="shared" si="20"/>
        <v>'29-01-2024'</v>
      </c>
      <c r="H676">
        <v>1</v>
      </c>
      <c r="I676">
        <v>29</v>
      </c>
      <c r="J676" t="s">
        <v>110</v>
      </c>
      <c r="K676" s="4" t="s">
        <v>111</v>
      </c>
      <c r="L676" t="s">
        <v>112</v>
      </c>
      <c r="M676" t="s">
        <v>113</v>
      </c>
      <c r="N676" t="s">
        <v>114</v>
      </c>
      <c r="O676" t="s">
        <v>115</v>
      </c>
      <c r="P676" t="s">
        <v>107</v>
      </c>
      <c r="Q676" t="str">
        <f t="shared" si="21"/>
        <v>UPDATE FA_FACTU SET FAC_EMFE = '.', FAC_FECH= '29-01-2024' , FAC_MESP= 1, FAC_DIAP= 29 WHERE EMP_CODI= 470 AND FAC_CONT= 25173668 AND CLI_CODI= 66099 AND ARB_CSUC= 3501</v>
      </c>
    </row>
    <row r="677" spans="1:17" x14ac:dyDescent="0.2">
      <c r="A677">
        <v>470</v>
      </c>
      <c r="B677">
        <v>25173669</v>
      </c>
      <c r="C677">
        <v>66099</v>
      </c>
      <c r="D677">
        <v>3501</v>
      </c>
      <c r="E677" t="s">
        <v>15</v>
      </c>
      <c r="F677" s="3">
        <v>45320</v>
      </c>
      <c r="G677" s="1" t="str">
        <f t="shared" si="20"/>
        <v>'29-01-2024'</v>
      </c>
      <c r="H677">
        <v>1</v>
      </c>
      <c r="I677">
        <v>29</v>
      </c>
      <c r="J677" t="s">
        <v>110</v>
      </c>
      <c r="K677" s="4" t="s">
        <v>111</v>
      </c>
      <c r="L677" t="s">
        <v>112</v>
      </c>
      <c r="M677" t="s">
        <v>113</v>
      </c>
      <c r="N677" t="s">
        <v>114</v>
      </c>
      <c r="O677" t="s">
        <v>115</v>
      </c>
      <c r="P677" t="s">
        <v>107</v>
      </c>
      <c r="Q677" t="str">
        <f t="shared" si="21"/>
        <v>UPDATE FA_FACTU SET FAC_EMFE = '.', FAC_FECH= '29-01-2024' , FAC_MESP= 1, FAC_DIAP= 29 WHERE EMP_CODI= 470 AND FAC_CONT= 25173669 AND CLI_CODI= 66099 AND ARB_CSUC= 3501</v>
      </c>
    </row>
    <row r="678" spans="1:17" x14ac:dyDescent="0.2">
      <c r="A678">
        <v>470</v>
      </c>
      <c r="B678">
        <v>25173670</v>
      </c>
      <c r="C678">
        <v>66099</v>
      </c>
      <c r="D678">
        <v>3501</v>
      </c>
      <c r="E678" t="s">
        <v>15</v>
      </c>
      <c r="F678" s="3">
        <v>45320</v>
      </c>
      <c r="G678" s="1" t="str">
        <f t="shared" si="20"/>
        <v>'29-01-2024'</v>
      </c>
      <c r="H678">
        <v>1</v>
      </c>
      <c r="I678">
        <v>29</v>
      </c>
      <c r="J678" t="s">
        <v>110</v>
      </c>
      <c r="K678" s="4" t="s">
        <v>111</v>
      </c>
      <c r="L678" t="s">
        <v>112</v>
      </c>
      <c r="M678" t="s">
        <v>113</v>
      </c>
      <c r="N678" t="s">
        <v>114</v>
      </c>
      <c r="O678" t="s">
        <v>115</v>
      </c>
      <c r="P678" t="s">
        <v>107</v>
      </c>
      <c r="Q678" t="str">
        <f t="shared" si="21"/>
        <v>UPDATE FA_FACTU SET FAC_EMFE = '.', FAC_FECH= '29-01-2024' , FAC_MESP= 1, FAC_DIAP= 29 WHERE EMP_CODI= 470 AND FAC_CONT= 25173670 AND CLI_CODI= 66099 AND ARB_CSUC= 3501</v>
      </c>
    </row>
    <row r="679" spans="1:17" x14ac:dyDescent="0.2">
      <c r="A679">
        <v>470</v>
      </c>
      <c r="B679">
        <v>25173671</v>
      </c>
      <c r="C679">
        <v>66099</v>
      </c>
      <c r="D679">
        <v>3501</v>
      </c>
      <c r="E679" t="s">
        <v>15</v>
      </c>
      <c r="F679" s="3">
        <v>45320</v>
      </c>
      <c r="G679" s="1" t="str">
        <f t="shared" si="20"/>
        <v>'29-01-2024'</v>
      </c>
      <c r="H679">
        <v>1</v>
      </c>
      <c r="I679">
        <v>29</v>
      </c>
      <c r="J679" t="s">
        <v>110</v>
      </c>
      <c r="K679" s="4" t="s">
        <v>111</v>
      </c>
      <c r="L679" t="s">
        <v>112</v>
      </c>
      <c r="M679" t="s">
        <v>113</v>
      </c>
      <c r="N679" t="s">
        <v>114</v>
      </c>
      <c r="O679" t="s">
        <v>115</v>
      </c>
      <c r="P679" t="s">
        <v>107</v>
      </c>
      <c r="Q679" t="str">
        <f t="shared" si="21"/>
        <v>UPDATE FA_FACTU SET FAC_EMFE = '.', FAC_FECH= '29-01-2024' , FAC_MESP= 1, FAC_DIAP= 29 WHERE EMP_CODI= 470 AND FAC_CONT= 25173671 AND CLI_CODI= 66099 AND ARB_CSUC= 3501</v>
      </c>
    </row>
    <row r="680" spans="1:17" x14ac:dyDescent="0.2">
      <c r="A680">
        <v>470</v>
      </c>
      <c r="B680">
        <v>25173672</v>
      </c>
      <c r="C680">
        <v>66099</v>
      </c>
      <c r="D680">
        <v>3501</v>
      </c>
      <c r="E680" t="s">
        <v>15</v>
      </c>
      <c r="F680" s="3">
        <v>45320</v>
      </c>
      <c r="G680" s="1" t="str">
        <f t="shared" si="20"/>
        <v>'29-01-2024'</v>
      </c>
      <c r="H680">
        <v>1</v>
      </c>
      <c r="I680">
        <v>29</v>
      </c>
      <c r="J680" t="s">
        <v>110</v>
      </c>
      <c r="K680" s="4" t="s">
        <v>111</v>
      </c>
      <c r="L680" t="s">
        <v>112</v>
      </c>
      <c r="M680" t="s">
        <v>113</v>
      </c>
      <c r="N680" t="s">
        <v>114</v>
      </c>
      <c r="O680" t="s">
        <v>115</v>
      </c>
      <c r="P680" t="s">
        <v>107</v>
      </c>
      <c r="Q680" t="str">
        <f t="shared" si="21"/>
        <v>UPDATE FA_FACTU SET FAC_EMFE = '.', FAC_FECH= '29-01-2024' , FAC_MESP= 1, FAC_DIAP= 29 WHERE EMP_CODI= 470 AND FAC_CONT= 25173672 AND CLI_CODI= 66099 AND ARB_CSUC= 3501</v>
      </c>
    </row>
    <row r="681" spans="1:17" x14ac:dyDescent="0.2">
      <c r="A681">
        <v>470</v>
      </c>
      <c r="B681">
        <v>25173673</v>
      </c>
      <c r="C681">
        <v>66099</v>
      </c>
      <c r="D681">
        <v>3501</v>
      </c>
      <c r="E681" t="s">
        <v>15</v>
      </c>
      <c r="F681" s="3">
        <v>45320</v>
      </c>
      <c r="G681" s="1" t="str">
        <f t="shared" si="20"/>
        <v>'29-01-2024'</v>
      </c>
      <c r="H681">
        <v>1</v>
      </c>
      <c r="I681">
        <v>29</v>
      </c>
      <c r="J681" t="s">
        <v>110</v>
      </c>
      <c r="K681" s="4" t="s">
        <v>111</v>
      </c>
      <c r="L681" t="s">
        <v>112</v>
      </c>
      <c r="M681" t="s">
        <v>113</v>
      </c>
      <c r="N681" t="s">
        <v>114</v>
      </c>
      <c r="O681" t="s">
        <v>115</v>
      </c>
      <c r="P681" t="s">
        <v>107</v>
      </c>
      <c r="Q681" t="str">
        <f t="shared" si="21"/>
        <v>UPDATE FA_FACTU SET FAC_EMFE = '.', FAC_FECH= '29-01-2024' , FAC_MESP= 1, FAC_DIAP= 29 WHERE EMP_CODI= 470 AND FAC_CONT= 25173673 AND CLI_CODI= 66099 AND ARB_CSUC= 3501</v>
      </c>
    </row>
    <row r="682" spans="1:17" x14ac:dyDescent="0.2">
      <c r="A682">
        <v>470</v>
      </c>
      <c r="B682">
        <v>25173674</v>
      </c>
      <c r="C682">
        <v>66099</v>
      </c>
      <c r="D682">
        <v>3501</v>
      </c>
      <c r="E682" t="s">
        <v>15</v>
      </c>
      <c r="F682" s="3">
        <v>45320</v>
      </c>
      <c r="G682" s="1" t="str">
        <f t="shared" si="20"/>
        <v>'29-01-2024'</v>
      </c>
      <c r="H682">
        <v>1</v>
      </c>
      <c r="I682">
        <v>29</v>
      </c>
      <c r="J682" t="s">
        <v>110</v>
      </c>
      <c r="K682" s="4" t="s">
        <v>111</v>
      </c>
      <c r="L682" t="s">
        <v>112</v>
      </c>
      <c r="M682" t="s">
        <v>113</v>
      </c>
      <c r="N682" t="s">
        <v>114</v>
      </c>
      <c r="O682" t="s">
        <v>115</v>
      </c>
      <c r="P682" t="s">
        <v>107</v>
      </c>
      <c r="Q682" t="str">
        <f t="shared" si="21"/>
        <v>UPDATE FA_FACTU SET FAC_EMFE = '.', FAC_FECH= '29-01-2024' , FAC_MESP= 1, FAC_DIAP= 29 WHERE EMP_CODI= 470 AND FAC_CONT= 25173674 AND CLI_CODI= 66099 AND ARB_CSUC= 3501</v>
      </c>
    </row>
    <row r="683" spans="1:17" x14ac:dyDescent="0.2">
      <c r="A683">
        <v>470</v>
      </c>
      <c r="B683">
        <v>25173675</v>
      </c>
      <c r="C683">
        <v>66099</v>
      </c>
      <c r="D683">
        <v>3501</v>
      </c>
      <c r="E683" t="s">
        <v>15</v>
      </c>
      <c r="F683" s="3">
        <v>45320</v>
      </c>
      <c r="G683" s="1" t="str">
        <f t="shared" si="20"/>
        <v>'29-01-2024'</v>
      </c>
      <c r="H683">
        <v>1</v>
      </c>
      <c r="I683">
        <v>29</v>
      </c>
      <c r="J683" t="s">
        <v>110</v>
      </c>
      <c r="K683" s="4" t="s">
        <v>111</v>
      </c>
      <c r="L683" t="s">
        <v>112</v>
      </c>
      <c r="M683" t="s">
        <v>113</v>
      </c>
      <c r="N683" t="s">
        <v>114</v>
      </c>
      <c r="O683" t="s">
        <v>115</v>
      </c>
      <c r="P683" t="s">
        <v>107</v>
      </c>
      <c r="Q683" t="str">
        <f t="shared" si="21"/>
        <v>UPDATE FA_FACTU SET FAC_EMFE = '.', FAC_FECH= '29-01-2024' , FAC_MESP= 1, FAC_DIAP= 29 WHERE EMP_CODI= 470 AND FAC_CONT= 25173675 AND CLI_CODI= 66099 AND ARB_CSUC= 3501</v>
      </c>
    </row>
    <row r="684" spans="1:17" x14ac:dyDescent="0.2">
      <c r="A684">
        <v>470</v>
      </c>
      <c r="B684">
        <v>25173676</v>
      </c>
      <c r="C684">
        <v>66099</v>
      </c>
      <c r="D684">
        <v>3501</v>
      </c>
      <c r="E684" t="s">
        <v>15</v>
      </c>
      <c r="F684" s="3">
        <v>45320</v>
      </c>
      <c r="G684" s="1" t="str">
        <f t="shared" si="20"/>
        <v>'29-01-2024'</v>
      </c>
      <c r="H684">
        <v>1</v>
      </c>
      <c r="I684">
        <v>29</v>
      </c>
      <c r="J684" t="s">
        <v>110</v>
      </c>
      <c r="K684" s="4" t="s">
        <v>111</v>
      </c>
      <c r="L684" t="s">
        <v>112</v>
      </c>
      <c r="M684" t="s">
        <v>113</v>
      </c>
      <c r="N684" t="s">
        <v>114</v>
      </c>
      <c r="O684" t="s">
        <v>115</v>
      </c>
      <c r="P684" t="s">
        <v>107</v>
      </c>
      <c r="Q684" t="str">
        <f t="shared" si="21"/>
        <v>UPDATE FA_FACTU SET FAC_EMFE = '.', FAC_FECH= '29-01-2024' , FAC_MESP= 1, FAC_DIAP= 29 WHERE EMP_CODI= 470 AND FAC_CONT= 25173676 AND CLI_CODI= 66099 AND ARB_CSUC= 3501</v>
      </c>
    </row>
    <row r="685" spans="1:17" x14ac:dyDescent="0.2">
      <c r="A685">
        <v>470</v>
      </c>
      <c r="B685">
        <v>25173677</v>
      </c>
      <c r="C685">
        <v>66099</v>
      </c>
      <c r="D685">
        <v>3501</v>
      </c>
      <c r="E685" t="s">
        <v>15</v>
      </c>
      <c r="F685" s="3">
        <v>45320</v>
      </c>
      <c r="G685" s="1" t="str">
        <f t="shared" si="20"/>
        <v>'29-01-2024'</v>
      </c>
      <c r="H685">
        <v>1</v>
      </c>
      <c r="I685">
        <v>29</v>
      </c>
      <c r="J685" t="s">
        <v>110</v>
      </c>
      <c r="K685" s="4" t="s">
        <v>111</v>
      </c>
      <c r="L685" t="s">
        <v>112</v>
      </c>
      <c r="M685" t="s">
        <v>113</v>
      </c>
      <c r="N685" t="s">
        <v>114</v>
      </c>
      <c r="O685" t="s">
        <v>115</v>
      </c>
      <c r="P685" t="s">
        <v>107</v>
      </c>
      <c r="Q685" t="str">
        <f t="shared" si="21"/>
        <v>UPDATE FA_FACTU SET FAC_EMFE = '.', FAC_FECH= '29-01-2024' , FAC_MESP= 1, FAC_DIAP= 29 WHERE EMP_CODI= 470 AND FAC_CONT= 25173677 AND CLI_CODI= 66099 AND ARB_CSUC= 3501</v>
      </c>
    </row>
    <row r="686" spans="1:17" x14ac:dyDescent="0.2">
      <c r="A686">
        <v>470</v>
      </c>
      <c r="B686">
        <v>25173679</v>
      </c>
      <c r="C686">
        <v>66237</v>
      </c>
      <c r="D686">
        <v>2201</v>
      </c>
      <c r="E686" t="s">
        <v>15</v>
      </c>
      <c r="F686" s="3">
        <v>45320</v>
      </c>
      <c r="G686" s="1" t="str">
        <f t="shared" si="20"/>
        <v>'29-01-2024'</v>
      </c>
      <c r="H686">
        <v>1</v>
      </c>
      <c r="I686">
        <v>29</v>
      </c>
      <c r="J686" t="s">
        <v>110</v>
      </c>
      <c r="K686" s="4" t="s">
        <v>111</v>
      </c>
      <c r="L686" t="s">
        <v>112</v>
      </c>
      <c r="M686" t="s">
        <v>113</v>
      </c>
      <c r="N686" t="s">
        <v>114</v>
      </c>
      <c r="O686" t="s">
        <v>115</v>
      </c>
      <c r="P686" t="s">
        <v>107</v>
      </c>
      <c r="Q686" t="str">
        <f t="shared" si="21"/>
        <v>UPDATE FA_FACTU SET FAC_EMFE = '.', FAC_FECH= '29-01-2024' , FAC_MESP= 1, FAC_DIAP= 29 WHERE EMP_CODI= 470 AND FAC_CONT= 25173679 AND CLI_CODI= 66237 AND ARB_CSUC= 2201</v>
      </c>
    </row>
    <row r="687" spans="1:17" x14ac:dyDescent="0.2">
      <c r="A687">
        <v>470</v>
      </c>
      <c r="B687">
        <v>25173697</v>
      </c>
      <c r="C687">
        <v>67057</v>
      </c>
      <c r="D687">
        <v>2301</v>
      </c>
      <c r="E687" t="s">
        <v>15</v>
      </c>
      <c r="F687" s="3">
        <v>45320</v>
      </c>
      <c r="G687" s="1" t="str">
        <f t="shared" si="20"/>
        <v>'29-01-2024'</v>
      </c>
      <c r="H687">
        <v>1</v>
      </c>
      <c r="I687">
        <v>29</v>
      </c>
      <c r="J687" t="s">
        <v>110</v>
      </c>
      <c r="K687" s="4" t="s">
        <v>111</v>
      </c>
      <c r="L687" t="s">
        <v>112</v>
      </c>
      <c r="M687" t="s">
        <v>113</v>
      </c>
      <c r="N687" t="s">
        <v>114</v>
      </c>
      <c r="O687" t="s">
        <v>115</v>
      </c>
      <c r="P687" t="s">
        <v>107</v>
      </c>
      <c r="Q687" t="str">
        <f t="shared" si="21"/>
        <v>UPDATE FA_FACTU SET FAC_EMFE = '.', FAC_FECH= '29-01-2024' , FAC_MESP= 1, FAC_DIAP= 29 WHERE EMP_CODI= 470 AND FAC_CONT= 25173697 AND CLI_CODI= 67057 AND ARB_CSUC= 2301</v>
      </c>
    </row>
    <row r="688" spans="1:17" x14ac:dyDescent="0.2">
      <c r="A688">
        <v>470</v>
      </c>
      <c r="B688">
        <v>25173698</v>
      </c>
      <c r="C688">
        <v>67057</v>
      </c>
      <c r="D688">
        <v>2301</v>
      </c>
      <c r="E688" t="s">
        <v>15</v>
      </c>
      <c r="F688" s="3">
        <v>45320</v>
      </c>
      <c r="G688" s="1" t="str">
        <f t="shared" si="20"/>
        <v>'29-01-2024'</v>
      </c>
      <c r="H688">
        <v>1</v>
      </c>
      <c r="I688">
        <v>29</v>
      </c>
      <c r="J688" t="s">
        <v>110</v>
      </c>
      <c r="K688" s="4" t="s">
        <v>111</v>
      </c>
      <c r="L688" t="s">
        <v>112</v>
      </c>
      <c r="M688" t="s">
        <v>113</v>
      </c>
      <c r="N688" t="s">
        <v>114</v>
      </c>
      <c r="O688" t="s">
        <v>115</v>
      </c>
      <c r="P688" t="s">
        <v>107</v>
      </c>
      <c r="Q688" t="str">
        <f t="shared" si="21"/>
        <v>UPDATE FA_FACTU SET FAC_EMFE = '.', FAC_FECH= '29-01-2024' , FAC_MESP= 1, FAC_DIAP= 29 WHERE EMP_CODI= 470 AND FAC_CONT= 25173698 AND CLI_CODI= 67057 AND ARB_CSUC= 2301</v>
      </c>
    </row>
    <row r="689" spans="1:17" x14ac:dyDescent="0.2">
      <c r="A689">
        <v>470</v>
      </c>
      <c r="B689">
        <v>25173699</v>
      </c>
      <c r="C689">
        <v>67057</v>
      </c>
      <c r="D689">
        <v>2301</v>
      </c>
      <c r="E689" t="s">
        <v>15</v>
      </c>
      <c r="F689" s="3">
        <v>45320</v>
      </c>
      <c r="G689" s="1" t="str">
        <f t="shared" si="20"/>
        <v>'29-01-2024'</v>
      </c>
      <c r="H689">
        <v>1</v>
      </c>
      <c r="I689">
        <v>29</v>
      </c>
      <c r="J689" t="s">
        <v>110</v>
      </c>
      <c r="K689" s="4" t="s">
        <v>111</v>
      </c>
      <c r="L689" t="s">
        <v>112</v>
      </c>
      <c r="M689" t="s">
        <v>113</v>
      </c>
      <c r="N689" t="s">
        <v>114</v>
      </c>
      <c r="O689" t="s">
        <v>115</v>
      </c>
      <c r="P689" t="s">
        <v>107</v>
      </c>
      <c r="Q689" t="str">
        <f t="shared" si="21"/>
        <v>UPDATE FA_FACTU SET FAC_EMFE = '.', FAC_FECH= '29-01-2024' , FAC_MESP= 1, FAC_DIAP= 29 WHERE EMP_CODI= 470 AND FAC_CONT= 25173699 AND CLI_CODI= 67057 AND ARB_CSUC= 2301</v>
      </c>
    </row>
    <row r="690" spans="1:17" x14ac:dyDescent="0.2">
      <c r="A690">
        <v>470</v>
      </c>
      <c r="B690">
        <v>25173700</v>
      </c>
      <c r="C690">
        <v>67057</v>
      </c>
      <c r="D690">
        <v>2301</v>
      </c>
      <c r="E690" t="s">
        <v>15</v>
      </c>
      <c r="F690" s="3">
        <v>45320</v>
      </c>
      <c r="G690" s="1" t="str">
        <f t="shared" si="20"/>
        <v>'29-01-2024'</v>
      </c>
      <c r="H690">
        <v>1</v>
      </c>
      <c r="I690">
        <v>29</v>
      </c>
      <c r="J690" t="s">
        <v>110</v>
      </c>
      <c r="K690" s="4" t="s">
        <v>111</v>
      </c>
      <c r="L690" t="s">
        <v>112</v>
      </c>
      <c r="M690" t="s">
        <v>113</v>
      </c>
      <c r="N690" t="s">
        <v>114</v>
      </c>
      <c r="O690" t="s">
        <v>115</v>
      </c>
      <c r="P690" t="s">
        <v>107</v>
      </c>
      <c r="Q690" t="str">
        <f t="shared" si="21"/>
        <v>UPDATE FA_FACTU SET FAC_EMFE = '.', FAC_FECH= '29-01-2024' , FAC_MESP= 1, FAC_DIAP= 29 WHERE EMP_CODI= 470 AND FAC_CONT= 25173700 AND CLI_CODI= 67057 AND ARB_CSUC= 2301</v>
      </c>
    </row>
    <row r="691" spans="1:17" x14ac:dyDescent="0.2">
      <c r="A691">
        <v>470</v>
      </c>
      <c r="B691">
        <v>25173701</v>
      </c>
      <c r="C691">
        <v>67057</v>
      </c>
      <c r="D691">
        <v>2301</v>
      </c>
      <c r="E691" t="s">
        <v>15</v>
      </c>
      <c r="F691" s="3">
        <v>45320</v>
      </c>
      <c r="G691" s="1" t="str">
        <f t="shared" si="20"/>
        <v>'29-01-2024'</v>
      </c>
      <c r="H691">
        <v>1</v>
      </c>
      <c r="I691">
        <v>29</v>
      </c>
      <c r="J691" t="s">
        <v>110</v>
      </c>
      <c r="K691" s="4" t="s">
        <v>111</v>
      </c>
      <c r="L691" t="s">
        <v>112</v>
      </c>
      <c r="M691" t="s">
        <v>113</v>
      </c>
      <c r="N691" t="s">
        <v>114</v>
      </c>
      <c r="O691" t="s">
        <v>115</v>
      </c>
      <c r="P691" t="s">
        <v>107</v>
      </c>
      <c r="Q691" t="str">
        <f t="shared" si="21"/>
        <v>UPDATE FA_FACTU SET FAC_EMFE = '.', FAC_FECH= '29-01-2024' , FAC_MESP= 1, FAC_DIAP= 29 WHERE EMP_CODI= 470 AND FAC_CONT= 25173701 AND CLI_CODI= 67057 AND ARB_CSUC= 2301</v>
      </c>
    </row>
    <row r="692" spans="1:17" x14ac:dyDescent="0.2">
      <c r="A692">
        <v>470</v>
      </c>
      <c r="B692">
        <v>25173738</v>
      </c>
      <c r="C692">
        <v>68946</v>
      </c>
      <c r="D692">
        <v>2301</v>
      </c>
      <c r="E692" t="s">
        <v>15</v>
      </c>
      <c r="F692" s="3">
        <v>45320</v>
      </c>
      <c r="G692" s="1" t="str">
        <f t="shared" si="20"/>
        <v>'29-01-2024'</v>
      </c>
      <c r="H692">
        <v>1</v>
      </c>
      <c r="I692">
        <v>29</v>
      </c>
      <c r="J692" t="s">
        <v>110</v>
      </c>
      <c r="K692" s="4" t="s">
        <v>111</v>
      </c>
      <c r="L692" t="s">
        <v>112</v>
      </c>
      <c r="M692" t="s">
        <v>113</v>
      </c>
      <c r="N692" t="s">
        <v>114</v>
      </c>
      <c r="O692" t="s">
        <v>115</v>
      </c>
      <c r="P692" t="s">
        <v>107</v>
      </c>
      <c r="Q692" t="str">
        <f t="shared" si="21"/>
        <v>UPDATE FA_FACTU SET FAC_EMFE = '.', FAC_FECH= '29-01-2024' , FAC_MESP= 1, FAC_DIAP= 29 WHERE EMP_CODI= 470 AND FAC_CONT= 25173738 AND CLI_CODI= 68946 AND ARB_CSUC= 2301</v>
      </c>
    </row>
    <row r="693" spans="1:17" x14ac:dyDescent="0.2">
      <c r="A693">
        <v>470</v>
      </c>
      <c r="B693">
        <v>25173739</v>
      </c>
      <c r="C693">
        <v>68946</v>
      </c>
      <c r="D693">
        <v>2301</v>
      </c>
      <c r="E693" t="s">
        <v>15</v>
      </c>
      <c r="F693" s="3">
        <v>45320</v>
      </c>
      <c r="G693" s="1" t="str">
        <f t="shared" si="20"/>
        <v>'29-01-2024'</v>
      </c>
      <c r="H693">
        <v>1</v>
      </c>
      <c r="I693">
        <v>29</v>
      </c>
      <c r="J693" t="s">
        <v>110</v>
      </c>
      <c r="K693" s="4" t="s">
        <v>111</v>
      </c>
      <c r="L693" t="s">
        <v>112</v>
      </c>
      <c r="M693" t="s">
        <v>113</v>
      </c>
      <c r="N693" t="s">
        <v>114</v>
      </c>
      <c r="O693" t="s">
        <v>115</v>
      </c>
      <c r="P693" t="s">
        <v>107</v>
      </c>
      <c r="Q693" t="str">
        <f t="shared" si="21"/>
        <v>UPDATE FA_FACTU SET FAC_EMFE = '.', FAC_FECH= '29-01-2024' , FAC_MESP= 1, FAC_DIAP= 29 WHERE EMP_CODI= 470 AND FAC_CONT= 25173739 AND CLI_CODI= 68946 AND ARB_CSUC= 2301</v>
      </c>
    </row>
    <row r="694" spans="1:17" x14ac:dyDescent="0.2">
      <c r="A694">
        <v>470</v>
      </c>
      <c r="B694">
        <v>25173744</v>
      </c>
      <c r="C694">
        <v>69212</v>
      </c>
      <c r="D694">
        <v>2701</v>
      </c>
      <c r="E694" t="s">
        <v>15</v>
      </c>
      <c r="F694" s="3">
        <v>45320</v>
      </c>
      <c r="G694" s="1" t="str">
        <f t="shared" si="20"/>
        <v>'29-01-2024'</v>
      </c>
      <c r="H694">
        <v>1</v>
      </c>
      <c r="I694">
        <v>29</v>
      </c>
      <c r="J694" t="s">
        <v>110</v>
      </c>
      <c r="K694" s="4" t="s">
        <v>111</v>
      </c>
      <c r="L694" t="s">
        <v>112</v>
      </c>
      <c r="M694" t="s">
        <v>113</v>
      </c>
      <c r="N694" t="s">
        <v>114</v>
      </c>
      <c r="O694" t="s">
        <v>115</v>
      </c>
      <c r="P694" t="s">
        <v>107</v>
      </c>
      <c r="Q694" t="str">
        <f t="shared" si="21"/>
        <v>UPDATE FA_FACTU SET FAC_EMFE = '.', FAC_FECH= '29-01-2024' , FAC_MESP= 1, FAC_DIAP= 29 WHERE EMP_CODI= 470 AND FAC_CONT= 25173744 AND CLI_CODI= 69212 AND ARB_CSUC= 2701</v>
      </c>
    </row>
    <row r="695" spans="1:17" x14ac:dyDescent="0.2">
      <c r="A695">
        <v>470</v>
      </c>
      <c r="B695">
        <v>25173789</v>
      </c>
      <c r="C695">
        <v>78016</v>
      </c>
      <c r="D695">
        <v>3301</v>
      </c>
      <c r="E695" t="s">
        <v>15</v>
      </c>
      <c r="F695" s="3">
        <v>45320</v>
      </c>
      <c r="G695" s="1" t="str">
        <f t="shared" si="20"/>
        <v>'29-01-2024'</v>
      </c>
      <c r="H695">
        <v>1</v>
      </c>
      <c r="I695">
        <v>29</v>
      </c>
      <c r="J695" t="s">
        <v>110</v>
      </c>
      <c r="K695" s="4" t="s">
        <v>111</v>
      </c>
      <c r="L695" t="s">
        <v>112</v>
      </c>
      <c r="M695" t="s">
        <v>113</v>
      </c>
      <c r="N695" t="s">
        <v>114</v>
      </c>
      <c r="O695" t="s">
        <v>115</v>
      </c>
      <c r="P695" t="s">
        <v>107</v>
      </c>
      <c r="Q695" t="str">
        <f t="shared" si="21"/>
        <v>UPDATE FA_FACTU SET FAC_EMFE = '.', FAC_FECH= '29-01-2024' , FAC_MESP= 1, FAC_DIAP= 29 WHERE EMP_CODI= 470 AND FAC_CONT= 25173789 AND CLI_CODI= 78016 AND ARB_CSUC= 3301</v>
      </c>
    </row>
    <row r="696" spans="1:17" x14ac:dyDescent="0.2">
      <c r="A696">
        <v>470</v>
      </c>
      <c r="B696">
        <v>25173790</v>
      </c>
      <c r="C696">
        <v>78016</v>
      </c>
      <c r="D696">
        <v>3301</v>
      </c>
      <c r="E696" t="s">
        <v>15</v>
      </c>
      <c r="F696" s="3">
        <v>45320</v>
      </c>
      <c r="G696" s="1" t="str">
        <f t="shared" si="20"/>
        <v>'29-01-2024'</v>
      </c>
      <c r="H696">
        <v>1</v>
      </c>
      <c r="I696">
        <v>29</v>
      </c>
      <c r="J696" t="s">
        <v>110</v>
      </c>
      <c r="K696" s="4" t="s">
        <v>111</v>
      </c>
      <c r="L696" t="s">
        <v>112</v>
      </c>
      <c r="M696" t="s">
        <v>113</v>
      </c>
      <c r="N696" t="s">
        <v>114</v>
      </c>
      <c r="O696" t="s">
        <v>115</v>
      </c>
      <c r="P696" t="s">
        <v>107</v>
      </c>
      <c r="Q696" t="str">
        <f t="shared" si="21"/>
        <v>UPDATE FA_FACTU SET FAC_EMFE = '.', FAC_FECH= '29-01-2024' , FAC_MESP= 1, FAC_DIAP= 29 WHERE EMP_CODI= 470 AND FAC_CONT= 25173790 AND CLI_CODI= 78016 AND ARB_CSUC= 3301</v>
      </c>
    </row>
    <row r="697" spans="1:17" x14ac:dyDescent="0.2">
      <c r="A697">
        <v>470</v>
      </c>
      <c r="B697">
        <v>25173791</v>
      </c>
      <c r="C697">
        <v>78016</v>
      </c>
      <c r="D697">
        <v>3301</v>
      </c>
      <c r="E697" t="s">
        <v>15</v>
      </c>
      <c r="F697" s="3">
        <v>45320</v>
      </c>
      <c r="G697" s="1" t="str">
        <f t="shared" si="20"/>
        <v>'29-01-2024'</v>
      </c>
      <c r="H697">
        <v>1</v>
      </c>
      <c r="I697">
        <v>29</v>
      </c>
      <c r="J697" t="s">
        <v>110</v>
      </c>
      <c r="K697" s="4" t="s">
        <v>111</v>
      </c>
      <c r="L697" t="s">
        <v>112</v>
      </c>
      <c r="M697" t="s">
        <v>113</v>
      </c>
      <c r="N697" t="s">
        <v>114</v>
      </c>
      <c r="O697" t="s">
        <v>115</v>
      </c>
      <c r="P697" t="s">
        <v>107</v>
      </c>
      <c r="Q697" t="str">
        <f t="shared" si="21"/>
        <v>UPDATE FA_FACTU SET FAC_EMFE = '.', FAC_FECH= '29-01-2024' , FAC_MESP= 1, FAC_DIAP= 29 WHERE EMP_CODI= 470 AND FAC_CONT= 25173791 AND CLI_CODI= 78016 AND ARB_CSUC= 3301</v>
      </c>
    </row>
    <row r="698" spans="1:17" x14ac:dyDescent="0.2">
      <c r="A698">
        <v>470</v>
      </c>
      <c r="B698">
        <v>25173792</v>
      </c>
      <c r="C698">
        <v>78016</v>
      </c>
      <c r="D698">
        <v>3301</v>
      </c>
      <c r="E698" t="s">
        <v>15</v>
      </c>
      <c r="F698" s="3">
        <v>45320</v>
      </c>
      <c r="G698" s="1" t="str">
        <f t="shared" si="20"/>
        <v>'29-01-2024'</v>
      </c>
      <c r="H698">
        <v>1</v>
      </c>
      <c r="I698">
        <v>29</v>
      </c>
      <c r="J698" t="s">
        <v>110</v>
      </c>
      <c r="K698" s="4" t="s">
        <v>111</v>
      </c>
      <c r="L698" t="s">
        <v>112</v>
      </c>
      <c r="M698" t="s">
        <v>113</v>
      </c>
      <c r="N698" t="s">
        <v>114</v>
      </c>
      <c r="O698" t="s">
        <v>115</v>
      </c>
      <c r="P698" t="s">
        <v>107</v>
      </c>
      <c r="Q698" t="str">
        <f t="shared" si="21"/>
        <v>UPDATE FA_FACTU SET FAC_EMFE = '.', FAC_FECH= '29-01-2024' , FAC_MESP= 1, FAC_DIAP= 29 WHERE EMP_CODI= 470 AND FAC_CONT= 25173792 AND CLI_CODI= 78016 AND ARB_CSUC= 3301</v>
      </c>
    </row>
    <row r="699" spans="1:17" x14ac:dyDescent="0.2">
      <c r="A699">
        <v>470</v>
      </c>
      <c r="B699">
        <v>25173793</v>
      </c>
      <c r="C699">
        <v>78016</v>
      </c>
      <c r="D699">
        <v>3301</v>
      </c>
      <c r="E699" t="s">
        <v>15</v>
      </c>
      <c r="F699" s="3">
        <v>45320</v>
      </c>
      <c r="G699" s="1" t="str">
        <f t="shared" si="20"/>
        <v>'29-01-2024'</v>
      </c>
      <c r="H699">
        <v>1</v>
      </c>
      <c r="I699">
        <v>29</v>
      </c>
      <c r="J699" t="s">
        <v>110</v>
      </c>
      <c r="K699" s="4" t="s">
        <v>111</v>
      </c>
      <c r="L699" t="s">
        <v>112</v>
      </c>
      <c r="M699" t="s">
        <v>113</v>
      </c>
      <c r="N699" t="s">
        <v>114</v>
      </c>
      <c r="O699" t="s">
        <v>115</v>
      </c>
      <c r="P699" t="s">
        <v>107</v>
      </c>
      <c r="Q699" t="str">
        <f t="shared" si="21"/>
        <v>UPDATE FA_FACTU SET FAC_EMFE = '.', FAC_FECH= '29-01-2024' , FAC_MESP= 1, FAC_DIAP= 29 WHERE EMP_CODI= 470 AND FAC_CONT= 25173793 AND CLI_CODI= 78016 AND ARB_CSUC= 3301</v>
      </c>
    </row>
    <row r="700" spans="1:17" x14ac:dyDescent="0.2">
      <c r="A700">
        <v>470</v>
      </c>
      <c r="B700">
        <v>25173794</v>
      </c>
      <c r="C700">
        <v>78016</v>
      </c>
      <c r="D700">
        <v>3301</v>
      </c>
      <c r="E700" t="s">
        <v>15</v>
      </c>
      <c r="F700" s="3">
        <v>45320</v>
      </c>
      <c r="G700" s="1" t="str">
        <f t="shared" si="20"/>
        <v>'29-01-2024'</v>
      </c>
      <c r="H700">
        <v>1</v>
      </c>
      <c r="I700">
        <v>29</v>
      </c>
      <c r="J700" t="s">
        <v>110</v>
      </c>
      <c r="K700" s="4" t="s">
        <v>111</v>
      </c>
      <c r="L700" t="s">
        <v>112</v>
      </c>
      <c r="M700" t="s">
        <v>113</v>
      </c>
      <c r="N700" t="s">
        <v>114</v>
      </c>
      <c r="O700" t="s">
        <v>115</v>
      </c>
      <c r="P700" t="s">
        <v>107</v>
      </c>
      <c r="Q700" t="str">
        <f t="shared" si="21"/>
        <v>UPDATE FA_FACTU SET FAC_EMFE = '.', FAC_FECH= '29-01-2024' , FAC_MESP= 1, FAC_DIAP= 29 WHERE EMP_CODI= 470 AND FAC_CONT= 25173794 AND CLI_CODI= 78016 AND ARB_CSUC= 3301</v>
      </c>
    </row>
    <row r="701" spans="1:17" x14ac:dyDescent="0.2">
      <c r="A701">
        <v>470</v>
      </c>
      <c r="B701">
        <v>25173795</v>
      </c>
      <c r="C701">
        <v>78016</v>
      </c>
      <c r="D701">
        <v>3301</v>
      </c>
      <c r="E701" t="s">
        <v>15</v>
      </c>
      <c r="F701" s="3">
        <v>45320</v>
      </c>
      <c r="G701" s="1" t="str">
        <f t="shared" si="20"/>
        <v>'29-01-2024'</v>
      </c>
      <c r="H701">
        <v>1</v>
      </c>
      <c r="I701">
        <v>29</v>
      </c>
      <c r="J701" t="s">
        <v>110</v>
      </c>
      <c r="K701" s="4" t="s">
        <v>111</v>
      </c>
      <c r="L701" t="s">
        <v>112</v>
      </c>
      <c r="M701" t="s">
        <v>113</v>
      </c>
      <c r="N701" t="s">
        <v>114</v>
      </c>
      <c r="O701" t="s">
        <v>115</v>
      </c>
      <c r="P701" t="s">
        <v>107</v>
      </c>
      <c r="Q701" t="str">
        <f t="shared" si="21"/>
        <v>UPDATE FA_FACTU SET FAC_EMFE = '.', FAC_FECH= '29-01-2024' , FAC_MESP= 1, FAC_DIAP= 29 WHERE EMP_CODI= 470 AND FAC_CONT= 25173795 AND CLI_CODI= 78016 AND ARB_CSUC= 3301</v>
      </c>
    </row>
    <row r="702" spans="1:17" x14ac:dyDescent="0.2">
      <c r="A702">
        <v>470</v>
      </c>
      <c r="B702">
        <v>25173796</v>
      </c>
      <c r="C702">
        <v>78018</v>
      </c>
      <c r="D702">
        <v>3502</v>
      </c>
      <c r="E702" t="s">
        <v>15</v>
      </c>
      <c r="F702" s="3">
        <v>45320</v>
      </c>
      <c r="G702" s="1" t="str">
        <f t="shared" si="20"/>
        <v>'29-01-2024'</v>
      </c>
      <c r="H702">
        <v>1</v>
      </c>
      <c r="I702">
        <v>29</v>
      </c>
      <c r="J702" t="s">
        <v>110</v>
      </c>
      <c r="K702" s="4" t="s">
        <v>111</v>
      </c>
      <c r="L702" t="s">
        <v>112</v>
      </c>
      <c r="M702" t="s">
        <v>113</v>
      </c>
      <c r="N702" t="s">
        <v>114</v>
      </c>
      <c r="O702" t="s">
        <v>115</v>
      </c>
      <c r="P702" t="s">
        <v>107</v>
      </c>
      <c r="Q702" t="str">
        <f t="shared" si="21"/>
        <v>UPDATE FA_FACTU SET FAC_EMFE = '.', FAC_FECH= '29-01-2024' , FAC_MESP= 1, FAC_DIAP= 29 WHERE EMP_CODI= 470 AND FAC_CONT= 25173796 AND CLI_CODI= 78018 AND ARB_CSUC= 3502</v>
      </c>
    </row>
    <row r="703" spans="1:17" x14ac:dyDescent="0.2">
      <c r="A703">
        <v>470</v>
      </c>
      <c r="B703">
        <v>25173797</v>
      </c>
      <c r="C703">
        <v>78018</v>
      </c>
      <c r="D703">
        <v>3502</v>
      </c>
      <c r="E703" t="s">
        <v>15</v>
      </c>
      <c r="F703" s="3">
        <v>45320</v>
      </c>
      <c r="G703" s="1" t="str">
        <f t="shared" si="20"/>
        <v>'29-01-2024'</v>
      </c>
      <c r="H703">
        <v>1</v>
      </c>
      <c r="I703">
        <v>29</v>
      </c>
      <c r="J703" t="s">
        <v>110</v>
      </c>
      <c r="K703" s="4" t="s">
        <v>111</v>
      </c>
      <c r="L703" t="s">
        <v>112</v>
      </c>
      <c r="M703" t="s">
        <v>113</v>
      </c>
      <c r="N703" t="s">
        <v>114</v>
      </c>
      <c r="O703" t="s">
        <v>115</v>
      </c>
      <c r="P703" t="s">
        <v>107</v>
      </c>
      <c r="Q703" t="str">
        <f t="shared" si="21"/>
        <v>UPDATE FA_FACTU SET FAC_EMFE = '.', FAC_FECH= '29-01-2024' , FAC_MESP= 1, FAC_DIAP= 29 WHERE EMP_CODI= 470 AND FAC_CONT= 25173797 AND CLI_CODI= 78018 AND ARB_CSUC= 3502</v>
      </c>
    </row>
    <row r="704" spans="1:17" x14ac:dyDescent="0.2">
      <c r="A704">
        <v>470</v>
      </c>
      <c r="B704">
        <v>25173798</v>
      </c>
      <c r="C704">
        <v>78018</v>
      </c>
      <c r="D704">
        <v>3502</v>
      </c>
      <c r="E704" t="s">
        <v>15</v>
      </c>
      <c r="F704" s="3">
        <v>45320</v>
      </c>
      <c r="G704" s="1" t="str">
        <f t="shared" si="20"/>
        <v>'29-01-2024'</v>
      </c>
      <c r="H704">
        <v>1</v>
      </c>
      <c r="I704">
        <v>29</v>
      </c>
      <c r="J704" t="s">
        <v>110</v>
      </c>
      <c r="K704" s="4" t="s">
        <v>111</v>
      </c>
      <c r="L704" t="s">
        <v>112</v>
      </c>
      <c r="M704" t="s">
        <v>113</v>
      </c>
      <c r="N704" t="s">
        <v>114</v>
      </c>
      <c r="O704" t="s">
        <v>115</v>
      </c>
      <c r="P704" t="s">
        <v>107</v>
      </c>
      <c r="Q704" t="str">
        <f t="shared" si="21"/>
        <v>UPDATE FA_FACTU SET FAC_EMFE = '.', FAC_FECH= '29-01-2024' , FAC_MESP= 1, FAC_DIAP= 29 WHERE EMP_CODI= 470 AND FAC_CONT= 25173798 AND CLI_CODI= 78018 AND ARB_CSUC= 3502</v>
      </c>
    </row>
    <row r="705" spans="1:17" x14ac:dyDescent="0.2">
      <c r="A705">
        <v>470</v>
      </c>
      <c r="B705">
        <v>25173799</v>
      </c>
      <c r="C705">
        <v>78018</v>
      </c>
      <c r="D705">
        <v>3502</v>
      </c>
      <c r="E705" t="s">
        <v>15</v>
      </c>
      <c r="F705" s="3">
        <v>45320</v>
      </c>
      <c r="G705" s="1" t="str">
        <f t="shared" si="20"/>
        <v>'29-01-2024'</v>
      </c>
      <c r="H705">
        <v>1</v>
      </c>
      <c r="I705">
        <v>29</v>
      </c>
      <c r="J705" t="s">
        <v>110</v>
      </c>
      <c r="K705" s="4" t="s">
        <v>111</v>
      </c>
      <c r="L705" t="s">
        <v>112</v>
      </c>
      <c r="M705" t="s">
        <v>113</v>
      </c>
      <c r="N705" t="s">
        <v>114</v>
      </c>
      <c r="O705" t="s">
        <v>115</v>
      </c>
      <c r="P705" t="s">
        <v>107</v>
      </c>
      <c r="Q705" t="str">
        <f t="shared" si="21"/>
        <v>UPDATE FA_FACTU SET FAC_EMFE = '.', FAC_FECH= '29-01-2024' , FAC_MESP= 1, FAC_DIAP= 29 WHERE EMP_CODI= 470 AND FAC_CONT= 25173799 AND CLI_CODI= 78018 AND ARB_CSUC= 3502</v>
      </c>
    </row>
    <row r="706" spans="1:17" x14ac:dyDescent="0.2">
      <c r="A706">
        <v>470</v>
      </c>
      <c r="B706">
        <v>25173800</v>
      </c>
      <c r="C706">
        <v>78018</v>
      </c>
      <c r="D706">
        <v>3502</v>
      </c>
      <c r="E706" t="s">
        <v>15</v>
      </c>
      <c r="F706" s="3">
        <v>45320</v>
      </c>
      <c r="G706" s="1" t="str">
        <f t="shared" si="20"/>
        <v>'29-01-2024'</v>
      </c>
      <c r="H706">
        <v>1</v>
      </c>
      <c r="I706">
        <v>29</v>
      </c>
      <c r="J706" t="s">
        <v>110</v>
      </c>
      <c r="K706" s="4" t="s">
        <v>111</v>
      </c>
      <c r="L706" t="s">
        <v>112</v>
      </c>
      <c r="M706" t="s">
        <v>113</v>
      </c>
      <c r="N706" t="s">
        <v>114</v>
      </c>
      <c r="O706" t="s">
        <v>115</v>
      </c>
      <c r="P706" t="s">
        <v>107</v>
      </c>
      <c r="Q706" t="str">
        <f t="shared" si="21"/>
        <v>UPDATE FA_FACTU SET FAC_EMFE = '.', FAC_FECH= '29-01-2024' , FAC_MESP= 1, FAC_DIAP= 29 WHERE EMP_CODI= 470 AND FAC_CONT= 25173800 AND CLI_CODI= 78018 AND ARB_CSUC= 3502</v>
      </c>
    </row>
    <row r="707" spans="1:17" x14ac:dyDescent="0.2">
      <c r="A707">
        <v>470</v>
      </c>
      <c r="B707">
        <v>25173801</v>
      </c>
      <c r="C707">
        <v>78018</v>
      </c>
      <c r="D707">
        <v>3502</v>
      </c>
      <c r="E707" t="s">
        <v>15</v>
      </c>
      <c r="F707" s="3">
        <v>45320</v>
      </c>
      <c r="G707" s="1" t="str">
        <f t="shared" ref="G707:G770" si="22">"'"&amp;TEXT(F707, "dd-mm-yyyy")&amp;"'"</f>
        <v>'29-01-2024'</v>
      </c>
      <c r="H707">
        <v>1</v>
      </c>
      <c r="I707">
        <v>29</v>
      </c>
      <c r="J707" t="s">
        <v>110</v>
      </c>
      <c r="K707" s="4" t="s">
        <v>111</v>
      </c>
      <c r="L707" t="s">
        <v>112</v>
      </c>
      <c r="M707" t="s">
        <v>113</v>
      </c>
      <c r="N707" t="s">
        <v>114</v>
      </c>
      <c r="O707" t="s">
        <v>115</v>
      </c>
      <c r="P707" t="s">
        <v>107</v>
      </c>
      <c r="Q707" t="str">
        <f t="shared" ref="Q707:Q770" si="23">J707&amp;E707&amp;K707&amp;G707&amp;L707&amp;H707&amp;M707&amp;I707&amp;N707&amp;B707&amp;O707&amp;C707&amp;P707&amp;D707</f>
        <v>UPDATE FA_FACTU SET FAC_EMFE = '.', FAC_FECH= '29-01-2024' , FAC_MESP= 1, FAC_DIAP= 29 WHERE EMP_CODI= 470 AND FAC_CONT= 25173801 AND CLI_CODI= 78018 AND ARB_CSUC= 3502</v>
      </c>
    </row>
    <row r="708" spans="1:17" x14ac:dyDescent="0.2">
      <c r="A708">
        <v>470</v>
      </c>
      <c r="B708">
        <v>25173802</v>
      </c>
      <c r="C708">
        <v>78018</v>
      </c>
      <c r="D708">
        <v>3502</v>
      </c>
      <c r="E708" t="s">
        <v>15</v>
      </c>
      <c r="F708" s="3">
        <v>45320</v>
      </c>
      <c r="G708" s="1" t="str">
        <f t="shared" si="22"/>
        <v>'29-01-2024'</v>
      </c>
      <c r="H708">
        <v>1</v>
      </c>
      <c r="I708">
        <v>29</v>
      </c>
      <c r="J708" t="s">
        <v>110</v>
      </c>
      <c r="K708" s="4" t="s">
        <v>111</v>
      </c>
      <c r="L708" t="s">
        <v>112</v>
      </c>
      <c r="M708" t="s">
        <v>113</v>
      </c>
      <c r="N708" t="s">
        <v>114</v>
      </c>
      <c r="O708" t="s">
        <v>115</v>
      </c>
      <c r="P708" t="s">
        <v>107</v>
      </c>
      <c r="Q708" t="str">
        <f t="shared" si="23"/>
        <v>UPDATE FA_FACTU SET FAC_EMFE = '.', FAC_FECH= '29-01-2024' , FAC_MESP= 1, FAC_DIAP= 29 WHERE EMP_CODI= 470 AND FAC_CONT= 25173802 AND CLI_CODI= 78018 AND ARB_CSUC= 3502</v>
      </c>
    </row>
    <row r="709" spans="1:17" x14ac:dyDescent="0.2">
      <c r="A709">
        <v>470</v>
      </c>
      <c r="B709">
        <v>25173803</v>
      </c>
      <c r="C709">
        <v>78018</v>
      </c>
      <c r="D709">
        <v>3502</v>
      </c>
      <c r="E709" t="s">
        <v>15</v>
      </c>
      <c r="F709" s="3">
        <v>45320</v>
      </c>
      <c r="G709" s="1" t="str">
        <f t="shared" si="22"/>
        <v>'29-01-2024'</v>
      </c>
      <c r="H709">
        <v>1</v>
      </c>
      <c r="I709">
        <v>29</v>
      </c>
      <c r="J709" t="s">
        <v>110</v>
      </c>
      <c r="K709" s="4" t="s">
        <v>111</v>
      </c>
      <c r="L709" t="s">
        <v>112</v>
      </c>
      <c r="M709" t="s">
        <v>113</v>
      </c>
      <c r="N709" t="s">
        <v>114</v>
      </c>
      <c r="O709" t="s">
        <v>115</v>
      </c>
      <c r="P709" t="s">
        <v>107</v>
      </c>
      <c r="Q709" t="str">
        <f t="shared" si="23"/>
        <v>UPDATE FA_FACTU SET FAC_EMFE = '.', FAC_FECH= '29-01-2024' , FAC_MESP= 1, FAC_DIAP= 29 WHERE EMP_CODI= 470 AND FAC_CONT= 25173803 AND CLI_CODI= 78018 AND ARB_CSUC= 3502</v>
      </c>
    </row>
    <row r="710" spans="1:17" x14ac:dyDescent="0.2">
      <c r="A710">
        <v>470</v>
      </c>
      <c r="B710">
        <v>25173804</v>
      </c>
      <c r="C710">
        <v>78018</v>
      </c>
      <c r="D710">
        <v>3502</v>
      </c>
      <c r="E710" t="s">
        <v>15</v>
      </c>
      <c r="F710" s="3">
        <v>45320</v>
      </c>
      <c r="G710" s="1" t="str">
        <f t="shared" si="22"/>
        <v>'29-01-2024'</v>
      </c>
      <c r="H710">
        <v>1</v>
      </c>
      <c r="I710">
        <v>29</v>
      </c>
      <c r="J710" t="s">
        <v>110</v>
      </c>
      <c r="K710" s="4" t="s">
        <v>111</v>
      </c>
      <c r="L710" t="s">
        <v>112</v>
      </c>
      <c r="M710" t="s">
        <v>113</v>
      </c>
      <c r="N710" t="s">
        <v>114</v>
      </c>
      <c r="O710" t="s">
        <v>115</v>
      </c>
      <c r="P710" t="s">
        <v>107</v>
      </c>
      <c r="Q710" t="str">
        <f t="shared" si="23"/>
        <v>UPDATE FA_FACTU SET FAC_EMFE = '.', FAC_FECH= '29-01-2024' , FAC_MESP= 1, FAC_DIAP= 29 WHERE EMP_CODI= 470 AND FAC_CONT= 25173804 AND CLI_CODI= 78018 AND ARB_CSUC= 3502</v>
      </c>
    </row>
    <row r="711" spans="1:17" x14ac:dyDescent="0.2">
      <c r="A711">
        <v>470</v>
      </c>
      <c r="B711">
        <v>25173805</v>
      </c>
      <c r="C711">
        <v>78018</v>
      </c>
      <c r="D711">
        <v>3502</v>
      </c>
      <c r="E711" t="s">
        <v>15</v>
      </c>
      <c r="F711" s="3">
        <v>45320</v>
      </c>
      <c r="G711" s="1" t="str">
        <f t="shared" si="22"/>
        <v>'29-01-2024'</v>
      </c>
      <c r="H711">
        <v>1</v>
      </c>
      <c r="I711">
        <v>29</v>
      </c>
      <c r="J711" t="s">
        <v>110</v>
      </c>
      <c r="K711" s="4" t="s">
        <v>111</v>
      </c>
      <c r="L711" t="s">
        <v>112</v>
      </c>
      <c r="M711" t="s">
        <v>113</v>
      </c>
      <c r="N711" t="s">
        <v>114</v>
      </c>
      <c r="O711" t="s">
        <v>115</v>
      </c>
      <c r="P711" t="s">
        <v>107</v>
      </c>
      <c r="Q711" t="str">
        <f t="shared" si="23"/>
        <v>UPDATE FA_FACTU SET FAC_EMFE = '.', FAC_FECH= '29-01-2024' , FAC_MESP= 1, FAC_DIAP= 29 WHERE EMP_CODI= 470 AND FAC_CONT= 25173805 AND CLI_CODI= 78018 AND ARB_CSUC= 3502</v>
      </c>
    </row>
    <row r="712" spans="1:17" x14ac:dyDescent="0.2">
      <c r="A712">
        <v>470</v>
      </c>
      <c r="B712">
        <v>25173806</v>
      </c>
      <c r="C712">
        <v>78018</v>
      </c>
      <c r="D712">
        <v>3502</v>
      </c>
      <c r="E712" t="s">
        <v>15</v>
      </c>
      <c r="F712" s="3">
        <v>45320</v>
      </c>
      <c r="G712" s="1" t="str">
        <f t="shared" si="22"/>
        <v>'29-01-2024'</v>
      </c>
      <c r="H712">
        <v>1</v>
      </c>
      <c r="I712">
        <v>29</v>
      </c>
      <c r="J712" t="s">
        <v>110</v>
      </c>
      <c r="K712" s="4" t="s">
        <v>111</v>
      </c>
      <c r="L712" t="s">
        <v>112</v>
      </c>
      <c r="M712" t="s">
        <v>113</v>
      </c>
      <c r="N712" t="s">
        <v>114</v>
      </c>
      <c r="O712" t="s">
        <v>115</v>
      </c>
      <c r="P712" t="s">
        <v>107</v>
      </c>
      <c r="Q712" t="str">
        <f t="shared" si="23"/>
        <v>UPDATE FA_FACTU SET FAC_EMFE = '.', FAC_FECH= '29-01-2024' , FAC_MESP= 1, FAC_DIAP= 29 WHERE EMP_CODI= 470 AND FAC_CONT= 25173806 AND CLI_CODI= 78018 AND ARB_CSUC= 3502</v>
      </c>
    </row>
    <row r="713" spans="1:17" x14ac:dyDescent="0.2">
      <c r="A713">
        <v>470</v>
      </c>
      <c r="B713">
        <v>25173807</v>
      </c>
      <c r="C713">
        <v>78018</v>
      </c>
      <c r="D713">
        <v>3502</v>
      </c>
      <c r="E713" t="s">
        <v>15</v>
      </c>
      <c r="F713" s="3">
        <v>45320</v>
      </c>
      <c r="G713" s="1" t="str">
        <f t="shared" si="22"/>
        <v>'29-01-2024'</v>
      </c>
      <c r="H713">
        <v>1</v>
      </c>
      <c r="I713">
        <v>29</v>
      </c>
      <c r="J713" t="s">
        <v>110</v>
      </c>
      <c r="K713" s="4" t="s">
        <v>111</v>
      </c>
      <c r="L713" t="s">
        <v>112</v>
      </c>
      <c r="M713" t="s">
        <v>113</v>
      </c>
      <c r="N713" t="s">
        <v>114</v>
      </c>
      <c r="O713" t="s">
        <v>115</v>
      </c>
      <c r="P713" t="s">
        <v>107</v>
      </c>
      <c r="Q713" t="str">
        <f t="shared" si="23"/>
        <v>UPDATE FA_FACTU SET FAC_EMFE = '.', FAC_FECH= '29-01-2024' , FAC_MESP= 1, FAC_DIAP= 29 WHERE EMP_CODI= 470 AND FAC_CONT= 25173807 AND CLI_CODI= 78018 AND ARB_CSUC= 3502</v>
      </c>
    </row>
    <row r="714" spans="1:17" x14ac:dyDescent="0.2">
      <c r="A714">
        <v>470</v>
      </c>
      <c r="B714">
        <v>25173808</v>
      </c>
      <c r="C714">
        <v>78018</v>
      </c>
      <c r="D714">
        <v>3502</v>
      </c>
      <c r="E714" t="s">
        <v>15</v>
      </c>
      <c r="F714" s="3">
        <v>45320</v>
      </c>
      <c r="G714" s="1" t="str">
        <f t="shared" si="22"/>
        <v>'29-01-2024'</v>
      </c>
      <c r="H714">
        <v>1</v>
      </c>
      <c r="I714">
        <v>29</v>
      </c>
      <c r="J714" t="s">
        <v>110</v>
      </c>
      <c r="K714" s="4" t="s">
        <v>111</v>
      </c>
      <c r="L714" t="s">
        <v>112</v>
      </c>
      <c r="M714" t="s">
        <v>113</v>
      </c>
      <c r="N714" t="s">
        <v>114</v>
      </c>
      <c r="O714" t="s">
        <v>115</v>
      </c>
      <c r="P714" t="s">
        <v>107</v>
      </c>
      <c r="Q714" t="str">
        <f t="shared" si="23"/>
        <v>UPDATE FA_FACTU SET FAC_EMFE = '.', FAC_FECH= '29-01-2024' , FAC_MESP= 1, FAC_DIAP= 29 WHERE EMP_CODI= 470 AND FAC_CONT= 25173808 AND CLI_CODI= 78018 AND ARB_CSUC= 3502</v>
      </c>
    </row>
    <row r="715" spans="1:17" x14ac:dyDescent="0.2">
      <c r="A715">
        <v>470</v>
      </c>
      <c r="B715">
        <v>25173809</v>
      </c>
      <c r="C715">
        <v>78018</v>
      </c>
      <c r="D715">
        <v>3502</v>
      </c>
      <c r="E715" t="s">
        <v>15</v>
      </c>
      <c r="F715" s="3">
        <v>45320</v>
      </c>
      <c r="G715" s="1" t="str">
        <f t="shared" si="22"/>
        <v>'29-01-2024'</v>
      </c>
      <c r="H715">
        <v>1</v>
      </c>
      <c r="I715">
        <v>29</v>
      </c>
      <c r="J715" t="s">
        <v>110</v>
      </c>
      <c r="K715" s="4" t="s">
        <v>111</v>
      </c>
      <c r="L715" t="s">
        <v>112</v>
      </c>
      <c r="M715" t="s">
        <v>113</v>
      </c>
      <c r="N715" t="s">
        <v>114</v>
      </c>
      <c r="O715" t="s">
        <v>115</v>
      </c>
      <c r="P715" t="s">
        <v>107</v>
      </c>
      <c r="Q715" t="str">
        <f t="shared" si="23"/>
        <v>UPDATE FA_FACTU SET FAC_EMFE = '.', FAC_FECH= '29-01-2024' , FAC_MESP= 1, FAC_DIAP= 29 WHERE EMP_CODI= 470 AND FAC_CONT= 25173809 AND CLI_CODI= 78018 AND ARB_CSUC= 3502</v>
      </c>
    </row>
    <row r="716" spans="1:17" x14ac:dyDescent="0.2">
      <c r="A716">
        <v>470</v>
      </c>
      <c r="B716">
        <v>25173810</v>
      </c>
      <c r="C716">
        <v>78018</v>
      </c>
      <c r="D716">
        <v>3502</v>
      </c>
      <c r="E716" t="s">
        <v>15</v>
      </c>
      <c r="F716" s="3">
        <v>45320</v>
      </c>
      <c r="G716" s="1" t="str">
        <f t="shared" si="22"/>
        <v>'29-01-2024'</v>
      </c>
      <c r="H716">
        <v>1</v>
      </c>
      <c r="I716">
        <v>29</v>
      </c>
      <c r="J716" t="s">
        <v>110</v>
      </c>
      <c r="K716" s="4" t="s">
        <v>111</v>
      </c>
      <c r="L716" t="s">
        <v>112</v>
      </c>
      <c r="M716" t="s">
        <v>113</v>
      </c>
      <c r="N716" t="s">
        <v>114</v>
      </c>
      <c r="O716" t="s">
        <v>115</v>
      </c>
      <c r="P716" t="s">
        <v>107</v>
      </c>
      <c r="Q716" t="str">
        <f t="shared" si="23"/>
        <v>UPDATE FA_FACTU SET FAC_EMFE = '.', FAC_FECH= '29-01-2024' , FAC_MESP= 1, FAC_DIAP= 29 WHERE EMP_CODI= 470 AND FAC_CONT= 25173810 AND CLI_CODI= 78018 AND ARB_CSUC= 3502</v>
      </c>
    </row>
    <row r="717" spans="1:17" x14ac:dyDescent="0.2">
      <c r="A717">
        <v>470</v>
      </c>
      <c r="B717">
        <v>25173811</v>
      </c>
      <c r="C717">
        <v>78018</v>
      </c>
      <c r="D717">
        <v>3502</v>
      </c>
      <c r="E717" t="s">
        <v>15</v>
      </c>
      <c r="F717" s="3">
        <v>45320</v>
      </c>
      <c r="G717" s="1" t="str">
        <f t="shared" si="22"/>
        <v>'29-01-2024'</v>
      </c>
      <c r="H717">
        <v>1</v>
      </c>
      <c r="I717">
        <v>29</v>
      </c>
      <c r="J717" t="s">
        <v>110</v>
      </c>
      <c r="K717" s="4" t="s">
        <v>111</v>
      </c>
      <c r="L717" t="s">
        <v>112</v>
      </c>
      <c r="M717" t="s">
        <v>113</v>
      </c>
      <c r="N717" t="s">
        <v>114</v>
      </c>
      <c r="O717" t="s">
        <v>115</v>
      </c>
      <c r="P717" t="s">
        <v>107</v>
      </c>
      <c r="Q717" t="str">
        <f t="shared" si="23"/>
        <v>UPDATE FA_FACTU SET FAC_EMFE = '.', FAC_FECH= '29-01-2024' , FAC_MESP= 1, FAC_DIAP= 29 WHERE EMP_CODI= 470 AND FAC_CONT= 25173811 AND CLI_CODI= 78018 AND ARB_CSUC= 3502</v>
      </c>
    </row>
    <row r="718" spans="1:17" x14ac:dyDescent="0.2">
      <c r="A718">
        <v>470</v>
      </c>
      <c r="B718">
        <v>25173812</v>
      </c>
      <c r="C718">
        <v>78018</v>
      </c>
      <c r="D718">
        <v>3502</v>
      </c>
      <c r="E718" t="s">
        <v>15</v>
      </c>
      <c r="F718" s="3">
        <v>45320</v>
      </c>
      <c r="G718" s="1" t="str">
        <f t="shared" si="22"/>
        <v>'29-01-2024'</v>
      </c>
      <c r="H718">
        <v>1</v>
      </c>
      <c r="I718">
        <v>29</v>
      </c>
      <c r="J718" t="s">
        <v>110</v>
      </c>
      <c r="K718" s="4" t="s">
        <v>111</v>
      </c>
      <c r="L718" t="s">
        <v>112</v>
      </c>
      <c r="M718" t="s">
        <v>113</v>
      </c>
      <c r="N718" t="s">
        <v>114</v>
      </c>
      <c r="O718" t="s">
        <v>115</v>
      </c>
      <c r="P718" t="s">
        <v>107</v>
      </c>
      <c r="Q718" t="str">
        <f t="shared" si="23"/>
        <v>UPDATE FA_FACTU SET FAC_EMFE = '.', FAC_FECH= '29-01-2024' , FAC_MESP= 1, FAC_DIAP= 29 WHERE EMP_CODI= 470 AND FAC_CONT= 25173812 AND CLI_CODI= 78018 AND ARB_CSUC= 3502</v>
      </c>
    </row>
    <row r="719" spans="1:17" x14ac:dyDescent="0.2">
      <c r="A719">
        <v>470</v>
      </c>
      <c r="B719">
        <v>25173848</v>
      </c>
      <c r="C719">
        <v>212665</v>
      </c>
      <c r="D719">
        <v>4301</v>
      </c>
      <c r="E719" t="s">
        <v>63</v>
      </c>
      <c r="F719" s="3">
        <v>45320</v>
      </c>
      <c r="G719" s="1" t="str">
        <f t="shared" si="22"/>
        <v>'29-01-2024'</v>
      </c>
      <c r="H719">
        <v>1</v>
      </c>
      <c r="I719">
        <v>29</v>
      </c>
      <c r="J719" t="s">
        <v>110</v>
      </c>
      <c r="K719" s="4" t="s">
        <v>111</v>
      </c>
      <c r="L719" t="s">
        <v>112</v>
      </c>
      <c r="M719" t="s">
        <v>113</v>
      </c>
      <c r="N719" t="s">
        <v>114</v>
      </c>
      <c r="O719" t="s">
        <v>115</v>
      </c>
      <c r="P719" t="s">
        <v>107</v>
      </c>
      <c r="Q719" t="str">
        <f t="shared" si="23"/>
        <v>UPDATE FA_FACTU SET FAC_EMFE = 'estithg@gmail.com', FAC_FECH= '29-01-2024' , FAC_MESP= 1, FAC_DIAP= 29 WHERE EMP_CODI= 470 AND FAC_CONT= 25173848 AND CLI_CODI= 212665 AND ARB_CSUC= 4301</v>
      </c>
    </row>
    <row r="720" spans="1:17" x14ac:dyDescent="0.2">
      <c r="A720">
        <v>470</v>
      </c>
      <c r="B720">
        <v>25173849</v>
      </c>
      <c r="C720">
        <v>212665</v>
      </c>
      <c r="D720">
        <v>4301</v>
      </c>
      <c r="E720" t="s">
        <v>63</v>
      </c>
      <c r="F720" s="3">
        <v>45320</v>
      </c>
      <c r="G720" s="1" t="str">
        <f t="shared" si="22"/>
        <v>'29-01-2024'</v>
      </c>
      <c r="H720">
        <v>1</v>
      </c>
      <c r="I720">
        <v>29</v>
      </c>
      <c r="J720" t="s">
        <v>110</v>
      </c>
      <c r="K720" s="4" t="s">
        <v>111</v>
      </c>
      <c r="L720" t="s">
        <v>112</v>
      </c>
      <c r="M720" t="s">
        <v>113</v>
      </c>
      <c r="N720" t="s">
        <v>114</v>
      </c>
      <c r="O720" t="s">
        <v>115</v>
      </c>
      <c r="P720" t="s">
        <v>107</v>
      </c>
      <c r="Q720" t="str">
        <f t="shared" si="23"/>
        <v>UPDATE FA_FACTU SET FAC_EMFE = 'estithg@gmail.com', FAC_FECH= '29-01-2024' , FAC_MESP= 1, FAC_DIAP= 29 WHERE EMP_CODI= 470 AND FAC_CONT= 25173849 AND CLI_CODI= 212665 AND ARB_CSUC= 4301</v>
      </c>
    </row>
    <row r="721" spans="1:17" x14ac:dyDescent="0.2">
      <c r="A721">
        <v>470</v>
      </c>
      <c r="B721">
        <v>25173868</v>
      </c>
      <c r="C721">
        <v>959020</v>
      </c>
      <c r="D721">
        <v>2501</v>
      </c>
      <c r="E721" t="s">
        <v>15</v>
      </c>
      <c r="F721" s="3">
        <v>45320</v>
      </c>
      <c r="G721" s="1" t="str">
        <f t="shared" si="22"/>
        <v>'29-01-2024'</v>
      </c>
      <c r="H721">
        <v>1</v>
      </c>
      <c r="I721">
        <v>29</v>
      </c>
      <c r="J721" t="s">
        <v>110</v>
      </c>
      <c r="K721" s="4" t="s">
        <v>111</v>
      </c>
      <c r="L721" t="s">
        <v>112</v>
      </c>
      <c r="M721" t="s">
        <v>113</v>
      </c>
      <c r="N721" t="s">
        <v>114</v>
      </c>
      <c r="O721" t="s">
        <v>115</v>
      </c>
      <c r="P721" t="s">
        <v>107</v>
      </c>
      <c r="Q721" t="str">
        <f t="shared" si="23"/>
        <v>UPDATE FA_FACTU SET FAC_EMFE = '.', FAC_FECH= '29-01-2024' , FAC_MESP= 1, FAC_DIAP= 29 WHERE EMP_CODI= 470 AND FAC_CONT= 25173868 AND CLI_CODI= 959020 AND ARB_CSUC= 2501</v>
      </c>
    </row>
    <row r="722" spans="1:17" x14ac:dyDescent="0.2">
      <c r="A722">
        <v>470</v>
      </c>
      <c r="B722">
        <v>25173869</v>
      </c>
      <c r="C722">
        <v>959020</v>
      </c>
      <c r="D722">
        <v>2501</v>
      </c>
      <c r="E722" t="s">
        <v>15</v>
      </c>
      <c r="F722" s="3">
        <v>45320</v>
      </c>
      <c r="G722" s="1" t="str">
        <f t="shared" si="22"/>
        <v>'29-01-2024'</v>
      </c>
      <c r="H722">
        <v>1</v>
      </c>
      <c r="I722">
        <v>29</v>
      </c>
      <c r="J722" t="s">
        <v>110</v>
      </c>
      <c r="K722" s="4" t="s">
        <v>111</v>
      </c>
      <c r="L722" t="s">
        <v>112</v>
      </c>
      <c r="M722" t="s">
        <v>113</v>
      </c>
      <c r="N722" t="s">
        <v>114</v>
      </c>
      <c r="O722" t="s">
        <v>115</v>
      </c>
      <c r="P722" t="s">
        <v>107</v>
      </c>
      <c r="Q722" t="str">
        <f t="shared" si="23"/>
        <v>UPDATE FA_FACTU SET FAC_EMFE = '.', FAC_FECH= '29-01-2024' , FAC_MESP= 1, FAC_DIAP= 29 WHERE EMP_CODI= 470 AND FAC_CONT= 25173869 AND CLI_CODI= 959020 AND ARB_CSUC= 2501</v>
      </c>
    </row>
    <row r="723" spans="1:17" x14ac:dyDescent="0.2">
      <c r="A723">
        <v>470</v>
      </c>
      <c r="B723">
        <v>25173870</v>
      </c>
      <c r="C723">
        <v>959020</v>
      </c>
      <c r="D723">
        <v>2501</v>
      </c>
      <c r="E723" t="s">
        <v>15</v>
      </c>
      <c r="F723" s="3">
        <v>45320</v>
      </c>
      <c r="G723" s="1" t="str">
        <f t="shared" si="22"/>
        <v>'29-01-2024'</v>
      </c>
      <c r="H723">
        <v>1</v>
      </c>
      <c r="I723">
        <v>29</v>
      </c>
      <c r="J723" t="s">
        <v>110</v>
      </c>
      <c r="K723" s="4" t="s">
        <v>111</v>
      </c>
      <c r="L723" t="s">
        <v>112</v>
      </c>
      <c r="M723" t="s">
        <v>113</v>
      </c>
      <c r="N723" t="s">
        <v>114</v>
      </c>
      <c r="O723" t="s">
        <v>115</v>
      </c>
      <c r="P723" t="s">
        <v>107</v>
      </c>
      <c r="Q723" t="str">
        <f t="shared" si="23"/>
        <v>UPDATE FA_FACTU SET FAC_EMFE = '.', FAC_FECH= '29-01-2024' , FAC_MESP= 1, FAC_DIAP= 29 WHERE EMP_CODI= 470 AND FAC_CONT= 25173870 AND CLI_CODI= 959020 AND ARB_CSUC= 2501</v>
      </c>
    </row>
    <row r="724" spans="1:17" x14ac:dyDescent="0.2">
      <c r="A724">
        <v>470</v>
      </c>
      <c r="B724">
        <v>25173871</v>
      </c>
      <c r="C724">
        <v>959020</v>
      </c>
      <c r="D724">
        <v>2501</v>
      </c>
      <c r="E724" t="s">
        <v>15</v>
      </c>
      <c r="F724" s="3">
        <v>45320</v>
      </c>
      <c r="G724" s="1" t="str">
        <f t="shared" si="22"/>
        <v>'29-01-2024'</v>
      </c>
      <c r="H724">
        <v>1</v>
      </c>
      <c r="I724">
        <v>29</v>
      </c>
      <c r="J724" t="s">
        <v>110</v>
      </c>
      <c r="K724" s="4" t="s">
        <v>111</v>
      </c>
      <c r="L724" t="s">
        <v>112</v>
      </c>
      <c r="M724" t="s">
        <v>113</v>
      </c>
      <c r="N724" t="s">
        <v>114</v>
      </c>
      <c r="O724" t="s">
        <v>115</v>
      </c>
      <c r="P724" t="s">
        <v>107</v>
      </c>
      <c r="Q724" t="str">
        <f t="shared" si="23"/>
        <v>UPDATE FA_FACTU SET FAC_EMFE = '.', FAC_FECH= '29-01-2024' , FAC_MESP= 1, FAC_DIAP= 29 WHERE EMP_CODI= 470 AND FAC_CONT= 25173871 AND CLI_CODI= 959020 AND ARB_CSUC= 2501</v>
      </c>
    </row>
    <row r="725" spans="1:17" x14ac:dyDescent="0.2">
      <c r="A725">
        <v>470</v>
      </c>
      <c r="B725">
        <v>25173872</v>
      </c>
      <c r="C725">
        <v>959020</v>
      </c>
      <c r="D725">
        <v>2501</v>
      </c>
      <c r="E725" t="s">
        <v>15</v>
      </c>
      <c r="F725" s="3">
        <v>45320</v>
      </c>
      <c r="G725" s="1" t="str">
        <f t="shared" si="22"/>
        <v>'29-01-2024'</v>
      </c>
      <c r="H725">
        <v>1</v>
      </c>
      <c r="I725">
        <v>29</v>
      </c>
      <c r="J725" t="s">
        <v>110</v>
      </c>
      <c r="K725" s="4" t="s">
        <v>111</v>
      </c>
      <c r="L725" t="s">
        <v>112</v>
      </c>
      <c r="M725" t="s">
        <v>113</v>
      </c>
      <c r="N725" t="s">
        <v>114</v>
      </c>
      <c r="O725" t="s">
        <v>115</v>
      </c>
      <c r="P725" t="s">
        <v>107</v>
      </c>
      <c r="Q725" t="str">
        <f t="shared" si="23"/>
        <v>UPDATE FA_FACTU SET FAC_EMFE = '.', FAC_FECH= '29-01-2024' , FAC_MESP= 1, FAC_DIAP= 29 WHERE EMP_CODI= 470 AND FAC_CONT= 25173872 AND CLI_CODI= 959020 AND ARB_CSUC= 2501</v>
      </c>
    </row>
    <row r="726" spans="1:17" x14ac:dyDescent="0.2">
      <c r="A726">
        <v>470</v>
      </c>
      <c r="B726">
        <v>25173933</v>
      </c>
      <c r="C726">
        <v>1021042</v>
      </c>
      <c r="D726">
        <v>5202</v>
      </c>
      <c r="E726" t="s">
        <v>15</v>
      </c>
      <c r="F726" s="3">
        <v>45320</v>
      </c>
      <c r="G726" s="1" t="str">
        <f t="shared" si="22"/>
        <v>'29-01-2024'</v>
      </c>
      <c r="H726">
        <v>1</v>
      </c>
      <c r="I726">
        <v>29</v>
      </c>
      <c r="J726" t="s">
        <v>110</v>
      </c>
      <c r="K726" s="4" t="s">
        <v>111</v>
      </c>
      <c r="L726" t="s">
        <v>112</v>
      </c>
      <c r="M726" t="s">
        <v>113</v>
      </c>
      <c r="N726" t="s">
        <v>114</v>
      </c>
      <c r="O726" t="s">
        <v>115</v>
      </c>
      <c r="P726" t="s">
        <v>107</v>
      </c>
      <c r="Q726" t="str">
        <f t="shared" si="23"/>
        <v>UPDATE FA_FACTU SET FAC_EMFE = '.', FAC_FECH= '29-01-2024' , FAC_MESP= 1, FAC_DIAP= 29 WHERE EMP_CODI= 470 AND FAC_CONT= 25173933 AND CLI_CODI= 1021042 AND ARB_CSUC= 5202</v>
      </c>
    </row>
    <row r="727" spans="1:17" x14ac:dyDescent="0.2">
      <c r="A727">
        <v>470</v>
      </c>
      <c r="B727">
        <v>25173934</v>
      </c>
      <c r="C727">
        <v>1021042</v>
      </c>
      <c r="D727">
        <v>5202</v>
      </c>
      <c r="E727" t="s">
        <v>15</v>
      </c>
      <c r="F727" s="3">
        <v>45320</v>
      </c>
      <c r="G727" s="1" t="str">
        <f t="shared" si="22"/>
        <v>'29-01-2024'</v>
      </c>
      <c r="H727">
        <v>1</v>
      </c>
      <c r="I727">
        <v>29</v>
      </c>
      <c r="J727" t="s">
        <v>110</v>
      </c>
      <c r="K727" s="4" t="s">
        <v>111</v>
      </c>
      <c r="L727" t="s">
        <v>112</v>
      </c>
      <c r="M727" t="s">
        <v>113</v>
      </c>
      <c r="N727" t="s">
        <v>114</v>
      </c>
      <c r="O727" t="s">
        <v>115</v>
      </c>
      <c r="P727" t="s">
        <v>107</v>
      </c>
      <c r="Q727" t="str">
        <f t="shared" si="23"/>
        <v>UPDATE FA_FACTU SET FAC_EMFE = '.', FAC_FECH= '29-01-2024' , FAC_MESP= 1, FAC_DIAP= 29 WHERE EMP_CODI= 470 AND FAC_CONT= 25173934 AND CLI_CODI= 1021042 AND ARB_CSUC= 5202</v>
      </c>
    </row>
    <row r="728" spans="1:17" x14ac:dyDescent="0.2">
      <c r="A728">
        <v>470</v>
      </c>
      <c r="B728">
        <v>25173961</v>
      </c>
      <c r="C728">
        <v>1034011</v>
      </c>
      <c r="D728">
        <v>2601</v>
      </c>
      <c r="E728" t="s">
        <v>15</v>
      </c>
      <c r="F728" s="3">
        <v>45320</v>
      </c>
      <c r="G728" s="1" t="str">
        <f t="shared" si="22"/>
        <v>'29-01-2024'</v>
      </c>
      <c r="H728">
        <v>1</v>
      </c>
      <c r="I728">
        <v>29</v>
      </c>
      <c r="J728" t="s">
        <v>110</v>
      </c>
      <c r="K728" s="4" t="s">
        <v>111</v>
      </c>
      <c r="L728" t="s">
        <v>112</v>
      </c>
      <c r="M728" t="s">
        <v>113</v>
      </c>
      <c r="N728" t="s">
        <v>114</v>
      </c>
      <c r="O728" t="s">
        <v>115</v>
      </c>
      <c r="P728" t="s">
        <v>107</v>
      </c>
      <c r="Q728" t="str">
        <f t="shared" si="23"/>
        <v>UPDATE FA_FACTU SET FAC_EMFE = '.', FAC_FECH= '29-01-2024' , FAC_MESP= 1, FAC_DIAP= 29 WHERE EMP_CODI= 470 AND FAC_CONT= 25173961 AND CLI_CODI= 1034011 AND ARB_CSUC= 2601</v>
      </c>
    </row>
    <row r="729" spans="1:17" x14ac:dyDescent="0.2">
      <c r="A729">
        <v>470</v>
      </c>
      <c r="B729">
        <v>25173962</v>
      </c>
      <c r="C729">
        <v>1034011</v>
      </c>
      <c r="D729">
        <v>2601</v>
      </c>
      <c r="E729" t="s">
        <v>15</v>
      </c>
      <c r="F729" s="3">
        <v>45320</v>
      </c>
      <c r="G729" s="1" t="str">
        <f t="shared" si="22"/>
        <v>'29-01-2024'</v>
      </c>
      <c r="H729">
        <v>1</v>
      </c>
      <c r="I729">
        <v>29</v>
      </c>
      <c r="J729" t="s">
        <v>110</v>
      </c>
      <c r="K729" s="4" t="s">
        <v>111</v>
      </c>
      <c r="L729" t="s">
        <v>112</v>
      </c>
      <c r="M729" t="s">
        <v>113</v>
      </c>
      <c r="N729" t="s">
        <v>114</v>
      </c>
      <c r="O729" t="s">
        <v>115</v>
      </c>
      <c r="P729" t="s">
        <v>107</v>
      </c>
      <c r="Q729" t="str">
        <f t="shared" si="23"/>
        <v>UPDATE FA_FACTU SET FAC_EMFE = '.', FAC_FECH= '29-01-2024' , FAC_MESP= 1, FAC_DIAP= 29 WHERE EMP_CODI= 470 AND FAC_CONT= 25173962 AND CLI_CODI= 1034011 AND ARB_CSUC= 2601</v>
      </c>
    </row>
    <row r="730" spans="1:17" x14ac:dyDescent="0.2">
      <c r="A730">
        <v>470</v>
      </c>
      <c r="B730">
        <v>25173963</v>
      </c>
      <c r="C730">
        <v>1034011</v>
      </c>
      <c r="D730">
        <v>2601</v>
      </c>
      <c r="E730" t="s">
        <v>15</v>
      </c>
      <c r="F730" s="3">
        <v>45320</v>
      </c>
      <c r="G730" s="1" t="str">
        <f t="shared" si="22"/>
        <v>'29-01-2024'</v>
      </c>
      <c r="H730">
        <v>1</v>
      </c>
      <c r="I730">
        <v>29</v>
      </c>
      <c r="J730" t="s">
        <v>110</v>
      </c>
      <c r="K730" s="4" t="s">
        <v>111</v>
      </c>
      <c r="L730" t="s">
        <v>112</v>
      </c>
      <c r="M730" t="s">
        <v>113</v>
      </c>
      <c r="N730" t="s">
        <v>114</v>
      </c>
      <c r="O730" t="s">
        <v>115</v>
      </c>
      <c r="P730" t="s">
        <v>107</v>
      </c>
      <c r="Q730" t="str">
        <f t="shared" si="23"/>
        <v>UPDATE FA_FACTU SET FAC_EMFE = '.', FAC_FECH= '29-01-2024' , FAC_MESP= 1, FAC_DIAP= 29 WHERE EMP_CODI= 470 AND FAC_CONT= 25173963 AND CLI_CODI= 1034011 AND ARB_CSUC= 2601</v>
      </c>
    </row>
    <row r="731" spans="1:17" x14ac:dyDescent="0.2">
      <c r="A731">
        <v>470</v>
      </c>
      <c r="B731">
        <v>25173964</v>
      </c>
      <c r="C731">
        <v>1034011</v>
      </c>
      <c r="D731">
        <v>2601</v>
      </c>
      <c r="E731" t="s">
        <v>15</v>
      </c>
      <c r="F731" s="3">
        <v>45320</v>
      </c>
      <c r="G731" s="1" t="str">
        <f t="shared" si="22"/>
        <v>'29-01-2024'</v>
      </c>
      <c r="H731">
        <v>1</v>
      </c>
      <c r="I731">
        <v>29</v>
      </c>
      <c r="J731" t="s">
        <v>110</v>
      </c>
      <c r="K731" s="4" t="s">
        <v>111</v>
      </c>
      <c r="L731" t="s">
        <v>112</v>
      </c>
      <c r="M731" t="s">
        <v>113</v>
      </c>
      <c r="N731" t="s">
        <v>114</v>
      </c>
      <c r="O731" t="s">
        <v>115</v>
      </c>
      <c r="P731" t="s">
        <v>107</v>
      </c>
      <c r="Q731" t="str">
        <f t="shared" si="23"/>
        <v>UPDATE FA_FACTU SET FAC_EMFE = '.', FAC_FECH= '29-01-2024' , FAC_MESP= 1, FAC_DIAP= 29 WHERE EMP_CODI= 470 AND FAC_CONT= 25173964 AND CLI_CODI= 1034011 AND ARB_CSUC= 2601</v>
      </c>
    </row>
    <row r="732" spans="1:17" x14ac:dyDescent="0.2">
      <c r="A732">
        <v>470</v>
      </c>
      <c r="B732">
        <v>25174049</v>
      </c>
      <c r="C732">
        <v>1542008</v>
      </c>
      <c r="D732">
        <v>2301</v>
      </c>
      <c r="E732" t="s">
        <v>15</v>
      </c>
      <c r="F732" s="3">
        <v>45320</v>
      </c>
      <c r="G732" s="1" t="str">
        <f t="shared" si="22"/>
        <v>'29-01-2024'</v>
      </c>
      <c r="H732">
        <v>1</v>
      </c>
      <c r="I732">
        <v>29</v>
      </c>
      <c r="J732" t="s">
        <v>110</v>
      </c>
      <c r="K732" s="4" t="s">
        <v>111</v>
      </c>
      <c r="L732" t="s">
        <v>112</v>
      </c>
      <c r="M732" t="s">
        <v>113</v>
      </c>
      <c r="N732" t="s">
        <v>114</v>
      </c>
      <c r="O732" t="s">
        <v>115</v>
      </c>
      <c r="P732" t="s">
        <v>107</v>
      </c>
      <c r="Q732" t="str">
        <f t="shared" si="23"/>
        <v>UPDATE FA_FACTU SET FAC_EMFE = '.', FAC_FECH= '29-01-2024' , FAC_MESP= 1, FAC_DIAP= 29 WHERE EMP_CODI= 470 AND FAC_CONT= 25174049 AND CLI_CODI= 1542008 AND ARB_CSUC= 2301</v>
      </c>
    </row>
    <row r="733" spans="1:17" x14ac:dyDescent="0.2">
      <c r="A733">
        <v>470</v>
      </c>
      <c r="B733">
        <v>25174388</v>
      </c>
      <c r="C733">
        <v>21038</v>
      </c>
      <c r="D733">
        <v>2601</v>
      </c>
      <c r="E733" t="s">
        <v>15</v>
      </c>
      <c r="F733" s="3">
        <v>45320.903403622688</v>
      </c>
      <c r="G733" s="1" t="str">
        <f t="shared" si="22"/>
        <v>'29-01-2024'</v>
      </c>
      <c r="H733">
        <v>1</v>
      </c>
      <c r="I733">
        <v>29</v>
      </c>
      <c r="J733" t="s">
        <v>110</v>
      </c>
      <c r="K733" s="4" t="s">
        <v>111</v>
      </c>
      <c r="L733" t="s">
        <v>112</v>
      </c>
      <c r="M733" t="s">
        <v>113</v>
      </c>
      <c r="N733" t="s">
        <v>114</v>
      </c>
      <c r="O733" t="s">
        <v>115</v>
      </c>
      <c r="P733" t="s">
        <v>107</v>
      </c>
      <c r="Q733" t="str">
        <f t="shared" si="23"/>
        <v>UPDATE FA_FACTU SET FAC_EMFE = '.', FAC_FECH= '29-01-2024' , FAC_MESP= 1, FAC_DIAP= 29 WHERE EMP_CODI= 470 AND FAC_CONT= 25174388 AND CLI_CODI= 21038 AND ARB_CSUC= 2601</v>
      </c>
    </row>
    <row r="734" spans="1:17" x14ac:dyDescent="0.2">
      <c r="A734">
        <v>470</v>
      </c>
      <c r="B734">
        <v>25174449</v>
      </c>
      <c r="C734">
        <v>21198</v>
      </c>
      <c r="D734">
        <v>2301</v>
      </c>
      <c r="E734" t="s">
        <v>15</v>
      </c>
      <c r="F734" s="3">
        <v>45320.904365821756</v>
      </c>
      <c r="G734" s="1" t="str">
        <f t="shared" si="22"/>
        <v>'29-01-2024'</v>
      </c>
      <c r="H734">
        <v>1</v>
      </c>
      <c r="I734">
        <v>29</v>
      </c>
      <c r="J734" t="s">
        <v>110</v>
      </c>
      <c r="K734" s="4" t="s">
        <v>111</v>
      </c>
      <c r="L734" t="s">
        <v>112</v>
      </c>
      <c r="M734" t="s">
        <v>113</v>
      </c>
      <c r="N734" t="s">
        <v>114</v>
      </c>
      <c r="O734" t="s">
        <v>115</v>
      </c>
      <c r="P734" t="s">
        <v>107</v>
      </c>
      <c r="Q734" t="str">
        <f t="shared" si="23"/>
        <v>UPDATE FA_FACTU SET FAC_EMFE = '.', FAC_FECH= '29-01-2024' , FAC_MESP= 1, FAC_DIAP= 29 WHERE EMP_CODI= 470 AND FAC_CONT= 25174449 AND CLI_CODI= 21198 AND ARB_CSUC= 2301</v>
      </c>
    </row>
    <row r="735" spans="1:17" x14ac:dyDescent="0.2">
      <c r="A735">
        <v>470</v>
      </c>
      <c r="B735">
        <v>25174450</v>
      </c>
      <c r="C735">
        <v>21198</v>
      </c>
      <c r="D735">
        <v>2301</v>
      </c>
      <c r="E735" t="s">
        <v>15</v>
      </c>
      <c r="F735" s="3">
        <v>45320.904394212965</v>
      </c>
      <c r="G735" s="1" t="str">
        <f t="shared" si="22"/>
        <v>'29-01-2024'</v>
      </c>
      <c r="H735">
        <v>1</v>
      </c>
      <c r="I735">
        <v>29</v>
      </c>
      <c r="J735" t="s">
        <v>110</v>
      </c>
      <c r="K735" s="4" t="s">
        <v>111</v>
      </c>
      <c r="L735" t="s">
        <v>112</v>
      </c>
      <c r="M735" t="s">
        <v>113</v>
      </c>
      <c r="N735" t="s">
        <v>114</v>
      </c>
      <c r="O735" t="s">
        <v>115</v>
      </c>
      <c r="P735" t="s">
        <v>107</v>
      </c>
      <c r="Q735" t="str">
        <f t="shared" si="23"/>
        <v>UPDATE FA_FACTU SET FAC_EMFE = '.', FAC_FECH= '29-01-2024' , FAC_MESP= 1, FAC_DIAP= 29 WHERE EMP_CODI= 470 AND FAC_CONT= 25174450 AND CLI_CODI= 21198 AND ARB_CSUC= 2301</v>
      </c>
    </row>
    <row r="736" spans="1:17" x14ac:dyDescent="0.2">
      <c r="A736">
        <v>470</v>
      </c>
      <c r="B736">
        <v>25174451</v>
      </c>
      <c r="C736">
        <v>21198</v>
      </c>
      <c r="D736">
        <v>2301</v>
      </c>
      <c r="E736" t="s">
        <v>15</v>
      </c>
      <c r="F736" s="3">
        <v>45320.90440162037</v>
      </c>
      <c r="G736" s="1" t="str">
        <f t="shared" si="22"/>
        <v>'29-01-2024'</v>
      </c>
      <c r="H736">
        <v>1</v>
      </c>
      <c r="I736">
        <v>29</v>
      </c>
      <c r="J736" t="s">
        <v>110</v>
      </c>
      <c r="K736" s="4" t="s">
        <v>111</v>
      </c>
      <c r="L736" t="s">
        <v>112</v>
      </c>
      <c r="M736" t="s">
        <v>113</v>
      </c>
      <c r="N736" t="s">
        <v>114</v>
      </c>
      <c r="O736" t="s">
        <v>115</v>
      </c>
      <c r="P736" t="s">
        <v>107</v>
      </c>
      <c r="Q736" t="str">
        <f t="shared" si="23"/>
        <v>UPDATE FA_FACTU SET FAC_EMFE = '.', FAC_FECH= '29-01-2024' , FAC_MESP= 1, FAC_DIAP= 29 WHERE EMP_CODI= 470 AND FAC_CONT= 25174451 AND CLI_CODI= 21198 AND ARB_CSUC= 2301</v>
      </c>
    </row>
    <row r="737" spans="1:17" x14ac:dyDescent="0.2">
      <c r="A737">
        <v>470</v>
      </c>
      <c r="B737">
        <v>25174452</v>
      </c>
      <c r="C737">
        <v>21198</v>
      </c>
      <c r="D737">
        <v>2301</v>
      </c>
      <c r="E737" t="s">
        <v>15</v>
      </c>
      <c r="F737" s="3">
        <v>45320.904409409719</v>
      </c>
      <c r="G737" s="1" t="str">
        <f t="shared" si="22"/>
        <v>'29-01-2024'</v>
      </c>
      <c r="H737">
        <v>1</v>
      </c>
      <c r="I737">
        <v>29</v>
      </c>
      <c r="J737" t="s">
        <v>110</v>
      </c>
      <c r="K737" s="4" t="s">
        <v>111</v>
      </c>
      <c r="L737" t="s">
        <v>112</v>
      </c>
      <c r="M737" t="s">
        <v>113</v>
      </c>
      <c r="N737" t="s">
        <v>114</v>
      </c>
      <c r="O737" t="s">
        <v>115</v>
      </c>
      <c r="P737" t="s">
        <v>107</v>
      </c>
      <c r="Q737" t="str">
        <f t="shared" si="23"/>
        <v>UPDATE FA_FACTU SET FAC_EMFE = '.', FAC_FECH= '29-01-2024' , FAC_MESP= 1, FAC_DIAP= 29 WHERE EMP_CODI= 470 AND FAC_CONT= 25174452 AND CLI_CODI= 21198 AND ARB_CSUC= 2301</v>
      </c>
    </row>
    <row r="738" spans="1:17" x14ac:dyDescent="0.2">
      <c r="A738">
        <v>470</v>
      </c>
      <c r="B738">
        <v>25174453</v>
      </c>
      <c r="C738">
        <v>21198</v>
      </c>
      <c r="D738">
        <v>2301</v>
      </c>
      <c r="E738" t="s">
        <v>15</v>
      </c>
      <c r="F738" s="3">
        <v>45320.904420254628</v>
      </c>
      <c r="G738" s="1" t="str">
        <f t="shared" si="22"/>
        <v>'29-01-2024'</v>
      </c>
      <c r="H738">
        <v>1</v>
      </c>
      <c r="I738">
        <v>29</v>
      </c>
      <c r="J738" t="s">
        <v>110</v>
      </c>
      <c r="K738" s="4" t="s">
        <v>111</v>
      </c>
      <c r="L738" t="s">
        <v>112</v>
      </c>
      <c r="M738" t="s">
        <v>113</v>
      </c>
      <c r="N738" t="s">
        <v>114</v>
      </c>
      <c r="O738" t="s">
        <v>115</v>
      </c>
      <c r="P738" t="s">
        <v>107</v>
      </c>
      <c r="Q738" t="str">
        <f t="shared" si="23"/>
        <v>UPDATE FA_FACTU SET FAC_EMFE = '.', FAC_FECH= '29-01-2024' , FAC_MESP= 1, FAC_DIAP= 29 WHERE EMP_CODI= 470 AND FAC_CONT= 25174453 AND CLI_CODI= 21198 AND ARB_CSUC= 2301</v>
      </c>
    </row>
    <row r="739" spans="1:17" x14ac:dyDescent="0.2">
      <c r="A739">
        <v>470</v>
      </c>
      <c r="B739">
        <v>25174454</v>
      </c>
      <c r="C739">
        <v>21198</v>
      </c>
      <c r="D739">
        <v>2301</v>
      </c>
      <c r="E739" t="s">
        <v>15</v>
      </c>
      <c r="F739" s="3">
        <v>45320.904442210645</v>
      </c>
      <c r="G739" s="1" t="str">
        <f t="shared" si="22"/>
        <v>'29-01-2024'</v>
      </c>
      <c r="H739">
        <v>1</v>
      </c>
      <c r="I739">
        <v>29</v>
      </c>
      <c r="J739" t="s">
        <v>110</v>
      </c>
      <c r="K739" s="4" t="s">
        <v>111</v>
      </c>
      <c r="L739" t="s">
        <v>112</v>
      </c>
      <c r="M739" t="s">
        <v>113</v>
      </c>
      <c r="N739" t="s">
        <v>114</v>
      </c>
      <c r="O739" t="s">
        <v>115</v>
      </c>
      <c r="P739" t="s">
        <v>107</v>
      </c>
      <c r="Q739" t="str">
        <f t="shared" si="23"/>
        <v>UPDATE FA_FACTU SET FAC_EMFE = '.', FAC_FECH= '29-01-2024' , FAC_MESP= 1, FAC_DIAP= 29 WHERE EMP_CODI= 470 AND FAC_CONT= 25174454 AND CLI_CODI= 21198 AND ARB_CSUC= 2301</v>
      </c>
    </row>
    <row r="740" spans="1:17" x14ac:dyDescent="0.2">
      <c r="A740">
        <v>470</v>
      </c>
      <c r="B740">
        <v>25174455</v>
      </c>
      <c r="C740">
        <v>21198</v>
      </c>
      <c r="D740">
        <v>2301</v>
      </c>
      <c r="E740" t="s">
        <v>15</v>
      </c>
      <c r="F740" s="3">
        <v>45320.904450428243</v>
      </c>
      <c r="G740" s="1" t="str">
        <f t="shared" si="22"/>
        <v>'29-01-2024'</v>
      </c>
      <c r="H740">
        <v>1</v>
      </c>
      <c r="I740">
        <v>29</v>
      </c>
      <c r="J740" t="s">
        <v>110</v>
      </c>
      <c r="K740" s="4" t="s">
        <v>111</v>
      </c>
      <c r="L740" t="s">
        <v>112</v>
      </c>
      <c r="M740" t="s">
        <v>113</v>
      </c>
      <c r="N740" t="s">
        <v>114</v>
      </c>
      <c r="O740" t="s">
        <v>115</v>
      </c>
      <c r="P740" t="s">
        <v>107</v>
      </c>
      <c r="Q740" t="str">
        <f t="shared" si="23"/>
        <v>UPDATE FA_FACTU SET FAC_EMFE = '.', FAC_FECH= '29-01-2024' , FAC_MESP= 1, FAC_DIAP= 29 WHERE EMP_CODI= 470 AND FAC_CONT= 25174455 AND CLI_CODI= 21198 AND ARB_CSUC= 2301</v>
      </c>
    </row>
    <row r="741" spans="1:17" x14ac:dyDescent="0.2">
      <c r="A741">
        <v>470</v>
      </c>
      <c r="B741">
        <v>25174456</v>
      </c>
      <c r="C741">
        <v>21198</v>
      </c>
      <c r="D741">
        <v>2301</v>
      </c>
      <c r="E741" t="s">
        <v>15</v>
      </c>
      <c r="F741" s="3">
        <v>45320.904494641203</v>
      </c>
      <c r="G741" s="1" t="str">
        <f t="shared" si="22"/>
        <v>'29-01-2024'</v>
      </c>
      <c r="H741">
        <v>1</v>
      </c>
      <c r="I741">
        <v>29</v>
      </c>
      <c r="J741" t="s">
        <v>110</v>
      </c>
      <c r="K741" s="4" t="s">
        <v>111</v>
      </c>
      <c r="L741" t="s">
        <v>112</v>
      </c>
      <c r="M741" t="s">
        <v>113</v>
      </c>
      <c r="N741" t="s">
        <v>114</v>
      </c>
      <c r="O741" t="s">
        <v>115</v>
      </c>
      <c r="P741" t="s">
        <v>107</v>
      </c>
      <c r="Q741" t="str">
        <f t="shared" si="23"/>
        <v>UPDATE FA_FACTU SET FAC_EMFE = '.', FAC_FECH= '29-01-2024' , FAC_MESP= 1, FAC_DIAP= 29 WHERE EMP_CODI= 470 AND FAC_CONT= 25174456 AND CLI_CODI= 21198 AND ARB_CSUC= 2301</v>
      </c>
    </row>
    <row r="742" spans="1:17" x14ac:dyDescent="0.2">
      <c r="A742">
        <v>470</v>
      </c>
      <c r="B742">
        <v>25174457</v>
      </c>
      <c r="C742">
        <v>21198</v>
      </c>
      <c r="D742">
        <v>2301</v>
      </c>
      <c r="E742" t="s">
        <v>15</v>
      </c>
      <c r="F742" s="3">
        <v>45320.904518136573</v>
      </c>
      <c r="G742" s="1" t="str">
        <f t="shared" si="22"/>
        <v>'29-01-2024'</v>
      </c>
      <c r="H742">
        <v>1</v>
      </c>
      <c r="I742">
        <v>29</v>
      </c>
      <c r="J742" t="s">
        <v>110</v>
      </c>
      <c r="K742" s="4" t="s">
        <v>111</v>
      </c>
      <c r="L742" t="s">
        <v>112</v>
      </c>
      <c r="M742" t="s">
        <v>113</v>
      </c>
      <c r="N742" t="s">
        <v>114</v>
      </c>
      <c r="O742" t="s">
        <v>115</v>
      </c>
      <c r="P742" t="s">
        <v>107</v>
      </c>
      <c r="Q742" t="str">
        <f t="shared" si="23"/>
        <v>UPDATE FA_FACTU SET FAC_EMFE = '.', FAC_FECH= '29-01-2024' , FAC_MESP= 1, FAC_DIAP= 29 WHERE EMP_CODI= 470 AND FAC_CONT= 25174457 AND CLI_CODI= 21198 AND ARB_CSUC= 2301</v>
      </c>
    </row>
    <row r="743" spans="1:17" x14ac:dyDescent="0.2">
      <c r="A743">
        <v>470</v>
      </c>
      <c r="B743">
        <v>25174458</v>
      </c>
      <c r="C743">
        <v>21198</v>
      </c>
      <c r="D743">
        <v>2301</v>
      </c>
      <c r="E743" t="s">
        <v>15</v>
      </c>
      <c r="F743" s="3">
        <v>45320.904526817132</v>
      </c>
      <c r="G743" s="1" t="str">
        <f t="shared" si="22"/>
        <v>'29-01-2024'</v>
      </c>
      <c r="H743">
        <v>1</v>
      </c>
      <c r="I743">
        <v>29</v>
      </c>
      <c r="J743" t="s">
        <v>110</v>
      </c>
      <c r="K743" s="4" t="s">
        <v>111</v>
      </c>
      <c r="L743" t="s">
        <v>112</v>
      </c>
      <c r="M743" t="s">
        <v>113</v>
      </c>
      <c r="N743" t="s">
        <v>114</v>
      </c>
      <c r="O743" t="s">
        <v>115</v>
      </c>
      <c r="P743" t="s">
        <v>107</v>
      </c>
      <c r="Q743" t="str">
        <f t="shared" si="23"/>
        <v>UPDATE FA_FACTU SET FAC_EMFE = '.', FAC_FECH= '29-01-2024' , FAC_MESP= 1, FAC_DIAP= 29 WHERE EMP_CODI= 470 AND FAC_CONT= 25174458 AND CLI_CODI= 21198 AND ARB_CSUC= 2301</v>
      </c>
    </row>
    <row r="744" spans="1:17" x14ac:dyDescent="0.2">
      <c r="A744">
        <v>470</v>
      </c>
      <c r="B744">
        <v>25174459</v>
      </c>
      <c r="C744">
        <v>21198</v>
      </c>
      <c r="D744">
        <v>2301</v>
      </c>
      <c r="E744" t="s">
        <v>15</v>
      </c>
      <c r="F744" s="3">
        <v>45320.904536770831</v>
      </c>
      <c r="G744" s="1" t="str">
        <f t="shared" si="22"/>
        <v>'29-01-2024'</v>
      </c>
      <c r="H744">
        <v>1</v>
      </c>
      <c r="I744">
        <v>29</v>
      </c>
      <c r="J744" t="s">
        <v>110</v>
      </c>
      <c r="K744" s="4" t="s">
        <v>111</v>
      </c>
      <c r="L744" t="s">
        <v>112</v>
      </c>
      <c r="M744" t="s">
        <v>113</v>
      </c>
      <c r="N744" t="s">
        <v>114</v>
      </c>
      <c r="O744" t="s">
        <v>115</v>
      </c>
      <c r="P744" t="s">
        <v>107</v>
      </c>
      <c r="Q744" t="str">
        <f t="shared" si="23"/>
        <v>UPDATE FA_FACTU SET FAC_EMFE = '.', FAC_FECH= '29-01-2024' , FAC_MESP= 1, FAC_DIAP= 29 WHERE EMP_CODI= 470 AND FAC_CONT= 25174459 AND CLI_CODI= 21198 AND ARB_CSUC= 2301</v>
      </c>
    </row>
    <row r="745" spans="1:17" x14ac:dyDescent="0.2">
      <c r="A745">
        <v>470</v>
      </c>
      <c r="B745">
        <v>25174460</v>
      </c>
      <c r="C745">
        <v>21198</v>
      </c>
      <c r="D745">
        <v>2301</v>
      </c>
      <c r="E745" t="s">
        <v>15</v>
      </c>
      <c r="F745" s="3">
        <v>45320.904545798614</v>
      </c>
      <c r="G745" s="1" t="str">
        <f t="shared" si="22"/>
        <v>'29-01-2024'</v>
      </c>
      <c r="H745">
        <v>1</v>
      </c>
      <c r="I745">
        <v>29</v>
      </c>
      <c r="J745" t="s">
        <v>110</v>
      </c>
      <c r="K745" s="4" t="s">
        <v>111</v>
      </c>
      <c r="L745" t="s">
        <v>112</v>
      </c>
      <c r="M745" t="s">
        <v>113</v>
      </c>
      <c r="N745" t="s">
        <v>114</v>
      </c>
      <c r="O745" t="s">
        <v>115</v>
      </c>
      <c r="P745" t="s">
        <v>107</v>
      </c>
      <c r="Q745" t="str">
        <f t="shared" si="23"/>
        <v>UPDATE FA_FACTU SET FAC_EMFE = '.', FAC_FECH= '29-01-2024' , FAC_MESP= 1, FAC_DIAP= 29 WHERE EMP_CODI= 470 AND FAC_CONT= 25174460 AND CLI_CODI= 21198 AND ARB_CSUC= 2301</v>
      </c>
    </row>
    <row r="746" spans="1:17" x14ac:dyDescent="0.2">
      <c r="A746">
        <v>470</v>
      </c>
      <c r="B746">
        <v>25174461</v>
      </c>
      <c r="C746">
        <v>21198</v>
      </c>
      <c r="D746">
        <v>2301</v>
      </c>
      <c r="E746" t="s">
        <v>15</v>
      </c>
      <c r="F746" s="3">
        <v>45320.904553206019</v>
      </c>
      <c r="G746" s="1" t="str">
        <f t="shared" si="22"/>
        <v>'29-01-2024'</v>
      </c>
      <c r="H746">
        <v>1</v>
      </c>
      <c r="I746">
        <v>29</v>
      </c>
      <c r="J746" t="s">
        <v>110</v>
      </c>
      <c r="K746" s="4" t="s">
        <v>111</v>
      </c>
      <c r="L746" t="s">
        <v>112</v>
      </c>
      <c r="M746" t="s">
        <v>113</v>
      </c>
      <c r="N746" t="s">
        <v>114</v>
      </c>
      <c r="O746" t="s">
        <v>115</v>
      </c>
      <c r="P746" t="s">
        <v>107</v>
      </c>
      <c r="Q746" t="str">
        <f t="shared" si="23"/>
        <v>UPDATE FA_FACTU SET FAC_EMFE = '.', FAC_FECH= '29-01-2024' , FAC_MESP= 1, FAC_DIAP= 29 WHERE EMP_CODI= 470 AND FAC_CONT= 25174461 AND CLI_CODI= 21198 AND ARB_CSUC= 2301</v>
      </c>
    </row>
    <row r="747" spans="1:17" x14ac:dyDescent="0.2">
      <c r="A747">
        <v>470</v>
      </c>
      <c r="B747">
        <v>25174462</v>
      </c>
      <c r="C747">
        <v>21198</v>
      </c>
      <c r="D747">
        <v>2301</v>
      </c>
      <c r="E747" t="s">
        <v>15</v>
      </c>
      <c r="F747" s="3">
        <v>45320.904563344906</v>
      </c>
      <c r="G747" s="1" t="str">
        <f t="shared" si="22"/>
        <v>'29-01-2024'</v>
      </c>
      <c r="H747">
        <v>1</v>
      </c>
      <c r="I747">
        <v>29</v>
      </c>
      <c r="J747" t="s">
        <v>110</v>
      </c>
      <c r="K747" s="4" t="s">
        <v>111</v>
      </c>
      <c r="L747" t="s">
        <v>112</v>
      </c>
      <c r="M747" t="s">
        <v>113</v>
      </c>
      <c r="N747" t="s">
        <v>114</v>
      </c>
      <c r="O747" t="s">
        <v>115</v>
      </c>
      <c r="P747" t="s">
        <v>107</v>
      </c>
      <c r="Q747" t="str">
        <f t="shared" si="23"/>
        <v>UPDATE FA_FACTU SET FAC_EMFE = '.', FAC_FECH= '29-01-2024' , FAC_MESP= 1, FAC_DIAP= 29 WHERE EMP_CODI= 470 AND FAC_CONT= 25174462 AND CLI_CODI= 21198 AND ARB_CSUC= 2301</v>
      </c>
    </row>
    <row r="748" spans="1:17" x14ac:dyDescent="0.2">
      <c r="A748">
        <v>470</v>
      </c>
      <c r="B748">
        <v>25174463</v>
      </c>
      <c r="C748">
        <v>21198</v>
      </c>
      <c r="D748">
        <v>2301</v>
      </c>
      <c r="E748" t="s">
        <v>15</v>
      </c>
      <c r="F748" s="3">
        <v>45320.904571296298</v>
      </c>
      <c r="G748" s="1" t="str">
        <f t="shared" si="22"/>
        <v>'29-01-2024'</v>
      </c>
      <c r="H748">
        <v>1</v>
      </c>
      <c r="I748">
        <v>29</v>
      </c>
      <c r="J748" t="s">
        <v>110</v>
      </c>
      <c r="K748" s="4" t="s">
        <v>111</v>
      </c>
      <c r="L748" t="s">
        <v>112</v>
      </c>
      <c r="M748" t="s">
        <v>113</v>
      </c>
      <c r="N748" t="s">
        <v>114</v>
      </c>
      <c r="O748" t="s">
        <v>115</v>
      </c>
      <c r="P748" t="s">
        <v>107</v>
      </c>
      <c r="Q748" t="str">
        <f t="shared" si="23"/>
        <v>UPDATE FA_FACTU SET FAC_EMFE = '.', FAC_FECH= '29-01-2024' , FAC_MESP= 1, FAC_DIAP= 29 WHERE EMP_CODI= 470 AND FAC_CONT= 25174463 AND CLI_CODI= 21198 AND ARB_CSUC= 2301</v>
      </c>
    </row>
    <row r="749" spans="1:17" x14ac:dyDescent="0.2">
      <c r="A749">
        <v>470</v>
      </c>
      <c r="B749">
        <v>25174464</v>
      </c>
      <c r="C749">
        <v>21198</v>
      </c>
      <c r="D749">
        <v>2301</v>
      </c>
      <c r="E749" t="s">
        <v>15</v>
      </c>
      <c r="F749" s="3">
        <v>45320.904581099538</v>
      </c>
      <c r="G749" s="1" t="str">
        <f t="shared" si="22"/>
        <v>'29-01-2024'</v>
      </c>
      <c r="H749">
        <v>1</v>
      </c>
      <c r="I749">
        <v>29</v>
      </c>
      <c r="J749" t="s">
        <v>110</v>
      </c>
      <c r="K749" s="4" t="s">
        <v>111</v>
      </c>
      <c r="L749" t="s">
        <v>112</v>
      </c>
      <c r="M749" t="s">
        <v>113</v>
      </c>
      <c r="N749" t="s">
        <v>114</v>
      </c>
      <c r="O749" t="s">
        <v>115</v>
      </c>
      <c r="P749" t="s">
        <v>107</v>
      </c>
      <c r="Q749" t="str">
        <f t="shared" si="23"/>
        <v>UPDATE FA_FACTU SET FAC_EMFE = '.', FAC_FECH= '29-01-2024' , FAC_MESP= 1, FAC_DIAP= 29 WHERE EMP_CODI= 470 AND FAC_CONT= 25174464 AND CLI_CODI= 21198 AND ARB_CSUC= 2301</v>
      </c>
    </row>
    <row r="750" spans="1:17" x14ac:dyDescent="0.2">
      <c r="A750">
        <v>470</v>
      </c>
      <c r="B750">
        <v>25174465</v>
      </c>
      <c r="C750">
        <v>21198</v>
      </c>
      <c r="D750">
        <v>2301</v>
      </c>
      <c r="E750" t="s">
        <v>15</v>
      </c>
      <c r="F750" s="3">
        <v>45320.904589583333</v>
      </c>
      <c r="G750" s="1" t="str">
        <f t="shared" si="22"/>
        <v>'29-01-2024'</v>
      </c>
      <c r="H750">
        <v>1</v>
      </c>
      <c r="I750">
        <v>29</v>
      </c>
      <c r="J750" t="s">
        <v>110</v>
      </c>
      <c r="K750" s="4" t="s">
        <v>111</v>
      </c>
      <c r="L750" t="s">
        <v>112</v>
      </c>
      <c r="M750" t="s">
        <v>113</v>
      </c>
      <c r="N750" t="s">
        <v>114</v>
      </c>
      <c r="O750" t="s">
        <v>115</v>
      </c>
      <c r="P750" t="s">
        <v>107</v>
      </c>
      <c r="Q750" t="str">
        <f t="shared" si="23"/>
        <v>UPDATE FA_FACTU SET FAC_EMFE = '.', FAC_FECH= '29-01-2024' , FAC_MESP= 1, FAC_DIAP= 29 WHERE EMP_CODI= 470 AND FAC_CONT= 25174465 AND CLI_CODI= 21198 AND ARB_CSUC= 2301</v>
      </c>
    </row>
    <row r="751" spans="1:17" x14ac:dyDescent="0.2">
      <c r="A751">
        <v>470</v>
      </c>
      <c r="B751">
        <v>25174466</v>
      </c>
      <c r="C751">
        <v>21198</v>
      </c>
      <c r="D751">
        <v>2301</v>
      </c>
      <c r="E751" t="s">
        <v>15</v>
      </c>
      <c r="F751" s="3">
        <v>45320.904597881941</v>
      </c>
      <c r="G751" s="1" t="str">
        <f t="shared" si="22"/>
        <v>'29-01-2024'</v>
      </c>
      <c r="H751">
        <v>1</v>
      </c>
      <c r="I751">
        <v>29</v>
      </c>
      <c r="J751" t="s">
        <v>110</v>
      </c>
      <c r="K751" s="4" t="s">
        <v>111</v>
      </c>
      <c r="L751" t="s">
        <v>112</v>
      </c>
      <c r="M751" t="s">
        <v>113</v>
      </c>
      <c r="N751" t="s">
        <v>114</v>
      </c>
      <c r="O751" t="s">
        <v>115</v>
      </c>
      <c r="P751" t="s">
        <v>107</v>
      </c>
      <c r="Q751" t="str">
        <f t="shared" si="23"/>
        <v>UPDATE FA_FACTU SET FAC_EMFE = '.', FAC_FECH= '29-01-2024' , FAC_MESP= 1, FAC_DIAP= 29 WHERE EMP_CODI= 470 AND FAC_CONT= 25174466 AND CLI_CODI= 21198 AND ARB_CSUC= 2301</v>
      </c>
    </row>
    <row r="752" spans="1:17" x14ac:dyDescent="0.2">
      <c r="A752">
        <v>470</v>
      </c>
      <c r="B752">
        <v>25174467</v>
      </c>
      <c r="C752">
        <v>21198</v>
      </c>
      <c r="D752">
        <v>2301</v>
      </c>
      <c r="E752" t="s">
        <v>15</v>
      </c>
      <c r="F752" s="3">
        <v>45320.904608368059</v>
      </c>
      <c r="G752" s="1" t="str">
        <f t="shared" si="22"/>
        <v>'29-01-2024'</v>
      </c>
      <c r="H752">
        <v>1</v>
      </c>
      <c r="I752">
        <v>29</v>
      </c>
      <c r="J752" t="s">
        <v>110</v>
      </c>
      <c r="K752" s="4" t="s">
        <v>111</v>
      </c>
      <c r="L752" t="s">
        <v>112</v>
      </c>
      <c r="M752" t="s">
        <v>113</v>
      </c>
      <c r="N752" t="s">
        <v>114</v>
      </c>
      <c r="O752" t="s">
        <v>115</v>
      </c>
      <c r="P752" t="s">
        <v>107</v>
      </c>
      <c r="Q752" t="str">
        <f t="shared" si="23"/>
        <v>UPDATE FA_FACTU SET FAC_EMFE = '.', FAC_FECH= '29-01-2024' , FAC_MESP= 1, FAC_DIAP= 29 WHERE EMP_CODI= 470 AND FAC_CONT= 25174467 AND CLI_CODI= 21198 AND ARB_CSUC= 2301</v>
      </c>
    </row>
    <row r="753" spans="1:17" x14ac:dyDescent="0.2">
      <c r="A753">
        <v>470</v>
      </c>
      <c r="B753">
        <v>25174468</v>
      </c>
      <c r="C753">
        <v>21198</v>
      </c>
      <c r="D753">
        <v>2301</v>
      </c>
      <c r="E753" t="s">
        <v>15</v>
      </c>
      <c r="F753" s="3">
        <v>45320.904617048611</v>
      </c>
      <c r="G753" s="1" t="str">
        <f t="shared" si="22"/>
        <v>'29-01-2024'</v>
      </c>
      <c r="H753">
        <v>1</v>
      </c>
      <c r="I753">
        <v>29</v>
      </c>
      <c r="J753" t="s">
        <v>110</v>
      </c>
      <c r="K753" s="4" t="s">
        <v>111</v>
      </c>
      <c r="L753" t="s">
        <v>112</v>
      </c>
      <c r="M753" t="s">
        <v>113</v>
      </c>
      <c r="N753" t="s">
        <v>114</v>
      </c>
      <c r="O753" t="s">
        <v>115</v>
      </c>
      <c r="P753" t="s">
        <v>107</v>
      </c>
      <c r="Q753" t="str">
        <f t="shared" si="23"/>
        <v>UPDATE FA_FACTU SET FAC_EMFE = '.', FAC_FECH= '29-01-2024' , FAC_MESP= 1, FAC_DIAP= 29 WHERE EMP_CODI= 470 AND FAC_CONT= 25174468 AND CLI_CODI= 21198 AND ARB_CSUC= 2301</v>
      </c>
    </row>
    <row r="754" spans="1:17" x14ac:dyDescent="0.2">
      <c r="A754">
        <v>470</v>
      </c>
      <c r="B754">
        <v>25174469</v>
      </c>
      <c r="C754">
        <v>21198</v>
      </c>
      <c r="D754">
        <v>2301</v>
      </c>
      <c r="E754" t="s">
        <v>15</v>
      </c>
      <c r="F754" s="3">
        <v>45320.904625381947</v>
      </c>
      <c r="G754" s="1" t="str">
        <f t="shared" si="22"/>
        <v>'29-01-2024'</v>
      </c>
      <c r="H754">
        <v>1</v>
      </c>
      <c r="I754">
        <v>29</v>
      </c>
      <c r="J754" t="s">
        <v>110</v>
      </c>
      <c r="K754" s="4" t="s">
        <v>111</v>
      </c>
      <c r="L754" t="s">
        <v>112</v>
      </c>
      <c r="M754" t="s">
        <v>113</v>
      </c>
      <c r="N754" t="s">
        <v>114</v>
      </c>
      <c r="O754" t="s">
        <v>115</v>
      </c>
      <c r="P754" t="s">
        <v>107</v>
      </c>
      <c r="Q754" t="str">
        <f t="shared" si="23"/>
        <v>UPDATE FA_FACTU SET FAC_EMFE = '.', FAC_FECH= '29-01-2024' , FAC_MESP= 1, FAC_DIAP= 29 WHERE EMP_CODI= 470 AND FAC_CONT= 25174469 AND CLI_CODI= 21198 AND ARB_CSUC= 2301</v>
      </c>
    </row>
    <row r="755" spans="1:17" x14ac:dyDescent="0.2">
      <c r="A755">
        <v>470</v>
      </c>
      <c r="B755">
        <v>25174470</v>
      </c>
      <c r="C755">
        <v>21198</v>
      </c>
      <c r="D755">
        <v>2301</v>
      </c>
      <c r="E755" t="s">
        <v>15</v>
      </c>
      <c r="F755" s="3">
        <v>45320.904633530095</v>
      </c>
      <c r="G755" s="1" t="str">
        <f t="shared" si="22"/>
        <v>'29-01-2024'</v>
      </c>
      <c r="H755">
        <v>1</v>
      </c>
      <c r="I755">
        <v>29</v>
      </c>
      <c r="J755" t="s">
        <v>110</v>
      </c>
      <c r="K755" s="4" t="s">
        <v>111</v>
      </c>
      <c r="L755" t="s">
        <v>112</v>
      </c>
      <c r="M755" t="s">
        <v>113</v>
      </c>
      <c r="N755" t="s">
        <v>114</v>
      </c>
      <c r="O755" t="s">
        <v>115</v>
      </c>
      <c r="P755" t="s">
        <v>107</v>
      </c>
      <c r="Q755" t="str">
        <f t="shared" si="23"/>
        <v>UPDATE FA_FACTU SET FAC_EMFE = '.', FAC_FECH= '29-01-2024' , FAC_MESP= 1, FAC_DIAP= 29 WHERE EMP_CODI= 470 AND FAC_CONT= 25174470 AND CLI_CODI= 21198 AND ARB_CSUC= 2301</v>
      </c>
    </row>
    <row r="756" spans="1:17" x14ac:dyDescent="0.2">
      <c r="A756">
        <v>470</v>
      </c>
      <c r="B756">
        <v>25174471</v>
      </c>
      <c r="C756">
        <v>21198</v>
      </c>
      <c r="D756">
        <v>2301</v>
      </c>
      <c r="E756" t="s">
        <v>15</v>
      </c>
      <c r="F756" s="3">
        <v>45320.904640740744</v>
      </c>
      <c r="G756" s="1" t="str">
        <f t="shared" si="22"/>
        <v>'29-01-2024'</v>
      </c>
      <c r="H756">
        <v>1</v>
      </c>
      <c r="I756">
        <v>29</v>
      </c>
      <c r="J756" t="s">
        <v>110</v>
      </c>
      <c r="K756" s="4" t="s">
        <v>111</v>
      </c>
      <c r="L756" t="s">
        <v>112</v>
      </c>
      <c r="M756" t="s">
        <v>113</v>
      </c>
      <c r="N756" t="s">
        <v>114</v>
      </c>
      <c r="O756" t="s">
        <v>115</v>
      </c>
      <c r="P756" t="s">
        <v>107</v>
      </c>
      <c r="Q756" t="str">
        <f t="shared" si="23"/>
        <v>UPDATE FA_FACTU SET FAC_EMFE = '.', FAC_FECH= '29-01-2024' , FAC_MESP= 1, FAC_DIAP= 29 WHERE EMP_CODI= 470 AND FAC_CONT= 25174471 AND CLI_CODI= 21198 AND ARB_CSUC= 2301</v>
      </c>
    </row>
    <row r="757" spans="1:17" x14ac:dyDescent="0.2">
      <c r="A757">
        <v>470</v>
      </c>
      <c r="B757">
        <v>25174472</v>
      </c>
      <c r="C757">
        <v>21198</v>
      </c>
      <c r="D757">
        <v>2301</v>
      </c>
      <c r="E757" t="s">
        <v>15</v>
      </c>
      <c r="F757" s="3">
        <v>45320.904652164354</v>
      </c>
      <c r="G757" s="1" t="str">
        <f t="shared" si="22"/>
        <v>'29-01-2024'</v>
      </c>
      <c r="H757">
        <v>1</v>
      </c>
      <c r="I757">
        <v>29</v>
      </c>
      <c r="J757" t="s">
        <v>110</v>
      </c>
      <c r="K757" s="4" t="s">
        <v>111</v>
      </c>
      <c r="L757" t="s">
        <v>112</v>
      </c>
      <c r="M757" t="s">
        <v>113</v>
      </c>
      <c r="N757" t="s">
        <v>114</v>
      </c>
      <c r="O757" t="s">
        <v>115</v>
      </c>
      <c r="P757" t="s">
        <v>107</v>
      </c>
      <c r="Q757" t="str">
        <f t="shared" si="23"/>
        <v>UPDATE FA_FACTU SET FAC_EMFE = '.', FAC_FECH= '29-01-2024' , FAC_MESP= 1, FAC_DIAP= 29 WHERE EMP_CODI= 470 AND FAC_CONT= 25174472 AND CLI_CODI= 21198 AND ARB_CSUC= 2301</v>
      </c>
    </row>
    <row r="758" spans="1:17" x14ac:dyDescent="0.2">
      <c r="A758">
        <v>470</v>
      </c>
      <c r="B758">
        <v>25174473</v>
      </c>
      <c r="C758">
        <v>21227</v>
      </c>
      <c r="D758">
        <v>4202</v>
      </c>
      <c r="E758" t="s">
        <v>15</v>
      </c>
      <c r="F758" s="3">
        <v>45320.904661921297</v>
      </c>
      <c r="G758" s="1" t="str">
        <f t="shared" si="22"/>
        <v>'29-01-2024'</v>
      </c>
      <c r="H758">
        <v>1</v>
      </c>
      <c r="I758">
        <v>29</v>
      </c>
      <c r="J758" t="s">
        <v>110</v>
      </c>
      <c r="K758" s="4" t="s">
        <v>111</v>
      </c>
      <c r="L758" t="s">
        <v>112</v>
      </c>
      <c r="M758" t="s">
        <v>113</v>
      </c>
      <c r="N758" t="s">
        <v>114</v>
      </c>
      <c r="O758" t="s">
        <v>115</v>
      </c>
      <c r="P758" t="s">
        <v>107</v>
      </c>
      <c r="Q758" t="str">
        <f t="shared" si="23"/>
        <v>UPDATE FA_FACTU SET FAC_EMFE = '.', FAC_FECH= '29-01-2024' , FAC_MESP= 1, FAC_DIAP= 29 WHERE EMP_CODI= 470 AND FAC_CONT= 25174473 AND CLI_CODI= 21227 AND ARB_CSUC= 4202</v>
      </c>
    </row>
    <row r="759" spans="1:17" x14ac:dyDescent="0.2">
      <c r="A759">
        <v>470</v>
      </c>
      <c r="B759">
        <v>25174474</v>
      </c>
      <c r="C759">
        <v>21227</v>
      </c>
      <c r="D759">
        <v>4202</v>
      </c>
      <c r="E759" t="s">
        <v>15</v>
      </c>
      <c r="F759" s="3">
        <v>45320.904698229169</v>
      </c>
      <c r="G759" s="1" t="str">
        <f t="shared" si="22"/>
        <v>'29-01-2024'</v>
      </c>
      <c r="H759">
        <v>1</v>
      </c>
      <c r="I759">
        <v>29</v>
      </c>
      <c r="J759" t="s">
        <v>110</v>
      </c>
      <c r="K759" s="4" t="s">
        <v>111</v>
      </c>
      <c r="L759" t="s">
        <v>112</v>
      </c>
      <c r="M759" t="s">
        <v>113</v>
      </c>
      <c r="N759" t="s">
        <v>114</v>
      </c>
      <c r="O759" t="s">
        <v>115</v>
      </c>
      <c r="P759" t="s">
        <v>107</v>
      </c>
      <c r="Q759" t="str">
        <f t="shared" si="23"/>
        <v>UPDATE FA_FACTU SET FAC_EMFE = '.', FAC_FECH= '29-01-2024' , FAC_MESP= 1, FAC_DIAP= 29 WHERE EMP_CODI= 470 AND FAC_CONT= 25174474 AND CLI_CODI= 21227 AND ARB_CSUC= 4202</v>
      </c>
    </row>
    <row r="760" spans="1:17" x14ac:dyDescent="0.2">
      <c r="A760">
        <v>470</v>
      </c>
      <c r="B760">
        <v>25174475</v>
      </c>
      <c r="C760">
        <v>21227</v>
      </c>
      <c r="D760">
        <v>4202</v>
      </c>
      <c r="E760" t="s">
        <v>15</v>
      </c>
      <c r="F760" s="3">
        <v>45320.904708993054</v>
      </c>
      <c r="G760" s="1" t="str">
        <f t="shared" si="22"/>
        <v>'29-01-2024'</v>
      </c>
      <c r="H760">
        <v>1</v>
      </c>
      <c r="I760">
        <v>29</v>
      </c>
      <c r="J760" t="s">
        <v>110</v>
      </c>
      <c r="K760" s="4" t="s">
        <v>111</v>
      </c>
      <c r="L760" t="s">
        <v>112</v>
      </c>
      <c r="M760" t="s">
        <v>113</v>
      </c>
      <c r="N760" t="s">
        <v>114</v>
      </c>
      <c r="O760" t="s">
        <v>115</v>
      </c>
      <c r="P760" t="s">
        <v>107</v>
      </c>
      <c r="Q760" t="str">
        <f t="shared" si="23"/>
        <v>UPDATE FA_FACTU SET FAC_EMFE = '.', FAC_FECH= '29-01-2024' , FAC_MESP= 1, FAC_DIAP= 29 WHERE EMP_CODI= 470 AND FAC_CONT= 25174475 AND CLI_CODI= 21227 AND ARB_CSUC= 4202</v>
      </c>
    </row>
    <row r="761" spans="1:17" x14ac:dyDescent="0.2">
      <c r="A761">
        <v>470</v>
      </c>
      <c r="B761">
        <v>25174476</v>
      </c>
      <c r="C761">
        <v>21227</v>
      </c>
      <c r="D761">
        <v>4202</v>
      </c>
      <c r="E761" t="s">
        <v>15</v>
      </c>
      <c r="F761" s="3">
        <v>45320.904716747682</v>
      </c>
      <c r="G761" s="1" t="str">
        <f t="shared" si="22"/>
        <v>'29-01-2024'</v>
      </c>
      <c r="H761">
        <v>1</v>
      </c>
      <c r="I761">
        <v>29</v>
      </c>
      <c r="J761" t="s">
        <v>110</v>
      </c>
      <c r="K761" s="4" t="s">
        <v>111</v>
      </c>
      <c r="L761" t="s">
        <v>112</v>
      </c>
      <c r="M761" t="s">
        <v>113</v>
      </c>
      <c r="N761" t="s">
        <v>114</v>
      </c>
      <c r="O761" t="s">
        <v>115</v>
      </c>
      <c r="P761" t="s">
        <v>107</v>
      </c>
      <c r="Q761" t="str">
        <f t="shared" si="23"/>
        <v>UPDATE FA_FACTU SET FAC_EMFE = '.', FAC_FECH= '29-01-2024' , FAC_MESP= 1, FAC_DIAP= 29 WHERE EMP_CODI= 470 AND FAC_CONT= 25174476 AND CLI_CODI= 21227 AND ARB_CSUC= 4202</v>
      </c>
    </row>
    <row r="762" spans="1:17" x14ac:dyDescent="0.2">
      <c r="A762">
        <v>470</v>
      </c>
      <c r="B762">
        <v>25174477</v>
      </c>
      <c r="C762">
        <v>21227</v>
      </c>
      <c r="D762">
        <v>4202</v>
      </c>
      <c r="E762" t="s">
        <v>15</v>
      </c>
      <c r="F762" s="3">
        <v>45320.904729050926</v>
      </c>
      <c r="G762" s="1" t="str">
        <f t="shared" si="22"/>
        <v>'29-01-2024'</v>
      </c>
      <c r="H762">
        <v>1</v>
      </c>
      <c r="I762">
        <v>29</v>
      </c>
      <c r="J762" t="s">
        <v>110</v>
      </c>
      <c r="K762" s="4" t="s">
        <v>111</v>
      </c>
      <c r="L762" t="s">
        <v>112</v>
      </c>
      <c r="M762" t="s">
        <v>113</v>
      </c>
      <c r="N762" t="s">
        <v>114</v>
      </c>
      <c r="O762" t="s">
        <v>115</v>
      </c>
      <c r="P762" t="s">
        <v>107</v>
      </c>
      <c r="Q762" t="str">
        <f t="shared" si="23"/>
        <v>UPDATE FA_FACTU SET FAC_EMFE = '.', FAC_FECH= '29-01-2024' , FAC_MESP= 1, FAC_DIAP= 29 WHERE EMP_CODI= 470 AND FAC_CONT= 25174477 AND CLI_CODI= 21227 AND ARB_CSUC= 4202</v>
      </c>
    </row>
    <row r="763" spans="1:17" x14ac:dyDescent="0.2">
      <c r="A763">
        <v>470</v>
      </c>
      <c r="B763">
        <v>25174478</v>
      </c>
      <c r="C763">
        <v>21227</v>
      </c>
      <c r="D763">
        <v>4202</v>
      </c>
      <c r="E763" t="s">
        <v>15</v>
      </c>
      <c r="F763" s="3">
        <v>45320.904737002318</v>
      </c>
      <c r="G763" s="1" t="str">
        <f t="shared" si="22"/>
        <v>'29-01-2024'</v>
      </c>
      <c r="H763">
        <v>1</v>
      </c>
      <c r="I763">
        <v>29</v>
      </c>
      <c r="J763" t="s">
        <v>110</v>
      </c>
      <c r="K763" s="4" t="s">
        <v>111</v>
      </c>
      <c r="L763" t="s">
        <v>112</v>
      </c>
      <c r="M763" t="s">
        <v>113</v>
      </c>
      <c r="N763" t="s">
        <v>114</v>
      </c>
      <c r="O763" t="s">
        <v>115</v>
      </c>
      <c r="P763" t="s">
        <v>107</v>
      </c>
      <c r="Q763" t="str">
        <f t="shared" si="23"/>
        <v>UPDATE FA_FACTU SET FAC_EMFE = '.', FAC_FECH= '29-01-2024' , FAC_MESP= 1, FAC_DIAP= 29 WHERE EMP_CODI= 470 AND FAC_CONT= 25174478 AND CLI_CODI= 21227 AND ARB_CSUC= 4202</v>
      </c>
    </row>
    <row r="764" spans="1:17" x14ac:dyDescent="0.2">
      <c r="A764">
        <v>470</v>
      </c>
      <c r="B764">
        <v>25174479</v>
      </c>
      <c r="C764">
        <v>21227</v>
      </c>
      <c r="D764">
        <v>4202</v>
      </c>
      <c r="E764" t="s">
        <v>15</v>
      </c>
      <c r="F764" s="3">
        <v>45320.904753090275</v>
      </c>
      <c r="G764" s="1" t="str">
        <f t="shared" si="22"/>
        <v>'29-01-2024'</v>
      </c>
      <c r="H764">
        <v>1</v>
      </c>
      <c r="I764">
        <v>29</v>
      </c>
      <c r="J764" t="s">
        <v>110</v>
      </c>
      <c r="K764" s="4" t="s">
        <v>111</v>
      </c>
      <c r="L764" t="s">
        <v>112</v>
      </c>
      <c r="M764" t="s">
        <v>113</v>
      </c>
      <c r="N764" t="s">
        <v>114</v>
      </c>
      <c r="O764" t="s">
        <v>115</v>
      </c>
      <c r="P764" t="s">
        <v>107</v>
      </c>
      <c r="Q764" t="str">
        <f t="shared" si="23"/>
        <v>UPDATE FA_FACTU SET FAC_EMFE = '.', FAC_FECH= '29-01-2024' , FAC_MESP= 1, FAC_DIAP= 29 WHERE EMP_CODI= 470 AND FAC_CONT= 25174479 AND CLI_CODI= 21227 AND ARB_CSUC= 4202</v>
      </c>
    </row>
    <row r="765" spans="1:17" x14ac:dyDescent="0.2">
      <c r="A765">
        <v>470</v>
      </c>
      <c r="B765">
        <v>25174480</v>
      </c>
      <c r="C765">
        <v>21227</v>
      </c>
      <c r="D765">
        <v>4202</v>
      </c>
      <c r="E765" t="s">
        <v>15</v>
      </c>
      <c r="F765" s="3">
        <v>45320.904769756948</v>
      </c>
      <c r="G765" s="1" t="str">
        <f t="shared" si="22"/>
        <v>'29-01-2024'</v>
      </c>
      <c r="H765">
        <v>1</v>
      </c>
      <c r="I765">
        <v>29</v>
      </c>
      <c r="J765" t="s">
        <v>110</v>
      </c>
      <c r="K765" s="4" t="s">
        <v>111</v>
      </c>
      <c r="L765" t="s">
        <v>112</v>
      </c>
      <c r="M765" t="s">
        <v>113</v>
      </c>
      <c r="N765" t="s">
        <v>114</v>
      </c>
      <c r="O765" t="s">
        <v>115</v>
      </c>
      <c r="P765" t="s">
        <v>107</v>
      </c>
      <c r="Q765" t="str">
        <f t="shared" si="23"/>
        <v>UPDATE FA_FACTU SET FAC_EMFE = '.', FAC_FECH= '29-01-2024' , FAC_MESP= 1, FAC_DIAP= 29 WHERE EMP_CODI= 470 AND FAC_CONT= 25174480 AND CLI_CODI= 21227 AND ARB_CSUC= 4202</v>
      </c>
    </row>
    <row r="766" spans="1:17" x14ac:dyDescent="0.2">
      <c r="A766">
        <v>470</v>
      </c>
      <c r="B766">
        <v>25174481</v>
      </c>
      <c r="C766">
        <v>21227</v>
      </c>
      <c r="D766">
        <v>4202</v>
      </c>
      <c r="E766" t="s">
        <v>15</v>
      </c>
      <c r="F766" s="3">
        <v>45320.904783298611</v>
      </c>
      <c r="G766" s="1" t="str">
        <f t="shared" si="22"/>
        <v>'29-01-2024'</v>
      </c>
      <c r="H766">
        <v>1</v>
      </c>
      <c r="I766">
        <v>29</v>
      </c>
      <c r="J766" t="s">
        <v>110</v>
      </c>
      <c r="K766" s="4" t="s">
        <v>111</v>
      </c>
      <c r="L766" t="s">
        <v>112</v>
      </c>
      <c r="M766" t="s">
        <v>113</v>
      </c>
      <c r="N766" t="s">
        <v>114</v>
      </c>
      <c r="O766" t="s">
        <v>115</v>
      </c>
      <c r="P766" t="s">
        <v>107</v>
      </c>
      <c r="Q766" t="str">
        <f t="shared" si="23"/>
        <v>UPDATE FA_FACTU SET FAC_EMFE = '.', FAC_FECH= '29-01-2024' , FAC_MESP= 1, FAC_DIAP= 29 WHERE EMP_CODI= 470 AND FAC_CONT= 25174481 AND CLI_CODI= 21227 AND ARB_CSUC= 4202</v>
      </c>
    </row>
    <row r="767" spans="1:17" x14ac:dyDescent="0.2">
      <c r="A767">
        <v>470</v>
      </c>
      <c r="B767">
        <v>25174482</v>
      </c>
      <c r="C767">
        <v>21227</v>
      </c>
      <c r="D767">
        <v>4202</v>
      </c>
      <c r="E767" t="s">
        <v>15</v>
      </c>
      <c r="F767" s="3">
        <v>45320.904796840281</v>
      </c>
      <c r="G767" s="1" t="str">
        <f t="shared" si="22"/>
        <v>'29-01-2024'</v>
      </c>
      <c r="H767">
        <v>1</v>
      </c>
      <c r="I767">
        <v>29</v>
      </c>
      <c r="J767" t="s">
        <v>110</v>
      </c>
      <c r="K767" s="4" t="s">
        <v>111</v>
      </c>
      <c r="L767" t="s">
        <v>112</v>
      </c>
      <c r="M767" t="s">
        <v>113</v>
      </c>
      <c r="N767" t="s">
        <v>114</v>
      </c>
      <c r="O767" t="s">
        <v>115</v>
      </c>
      <c r="P767" t="s">
        <v>107</v>
      </c>
      <c r="Q767" t="str">
        <f t="shared" si="23"/>
        <v>UPDATE FA_FACTU SET FAC_EMFE = '.', FAC_FECH= '29-01-2024' , FAC_MESP= 1, FAC_DIAP= 29 WHERE EMP_CODI= 470 AND FAC_CONT= 25174482 AND CLI_CODI= 21227 AND ARB_CSUC= 4202</v>
      </c>
    </row>
    <row r="768" spans="1:17" x14ac:dyDescent="0.2">
      <c r="A768">
        <v>470</v>
      </c>
      <c r="B768">
        <v>25174483</v>
      </c>
      <c r="C768">
        <v>21227</v>
      </c>
      <c r="D768">
        <v>4202</v>
      </c>
      <c r="E768" t="s">
        <v>15</v>
      </c>
      <c r="F768" s="3">
        <v>45320.904807372688</v>
      </c>
      <c r="G768" s="1" t="str">
        <f t="shared" si="22"/>
        <v>'29-01-2024'</v>
      </c>
      <c r="H768">
        <v>1</v>
      </c>
      <c r="I768">
        <v>29</v>
      </c>
      <c r="J768" t="s">
        <v>110</v>
      </c>
      <c r="K768" s="4" t="s">
        <v>111</v>
      </c>
      <c r="L768" t="s">
        <v>112</v>
      </c>
      <c r="M768" t="s">
        <v>113</v>
      </c>
      <c r="N768" t="s">
        <v>114</v>
      </c>
      <c r="O768" t="s">
        <v>115</v>
      </c>
      <c r="P768" t="s">
        <v>107</v>
      </c>
      <c r="Q768" t="str">
        <f t="shared" si="23"/>
        <v>UPDATE FA_FACTU SET FAC_EMFE = '.', FAC_FECH= '29-01-2024' , FAC_MESP= 1, FAC_DIAP= 29 WHERE EMP_CODI= 470 AND FAC_CONT= 25174483 AND CLI_CODI= 21227 AND ARB_CSUC= 4202</v>
      </c>
    </row>
    <row r="769" spans="1:17" x14ac:dyDescent="0.2">
      <c r="A769">
        <v>470</v>
      </c>
      <c r="B769">
        <v>25174484</v>
      </c>
      <c r="C769">
        <v>21227</v>
      </c>
      <c r="D769">
        <v>4202</v>
      </c>
      <c r="E769" t="s">
        <v>15</v>
      </c>
      <c r="F769" s="3">
        <v>45320.904817129631</v>
      </c>
      <c r="G769" s="1" t="str">
        <f t="shared" si="22"/>
        <v>'29-01-2024'</v>
      </c>
      <c r="H769">
        <v>1</v>
      </c>
      <c r="I769">
        <v>29</v>
      </c>
      <c r="J769" t="s">
        <v>110</v>
      </c>
      <c r="K769" s="4" t="s">
        <v>111</v>
      </c>
      <c r="L769" t="s">
        <v>112</v>
      </c>
      <c r="M769" t="s">
        <v>113</v>
      </c>
      <c r="N769" t="s">
        <v>114</v>
      </c>
      <c r="O769" t="s">
        <v>115</v>
      </c>
      <c r="P769" t="s">
        <v>107</v>
      </c>
      <c r="Q769" t="str">
        <f t="shared" si="23"/>
        <v>UPDATE FA_FACTU SET FAC_EMFE = '.', FAC_FECH= '29-01-2024' , FAC_MESP= 1, FAC_DIAP= 29 WHERE EMP_CODI= 470 AND FAC_CONT= 25174484 AND CLI_CODI= 21227 AND ARB_CSUC= 4202</v>
      </c>
    </row>
    <row r="770" spans="1:17" x14ac:dyDescent="0.2">
      <c r="A770">
        <v>470</v>
      </c>
      <c r="B770">
        <v>25174485</v>
      </c>
      <c r="C770">
        <v>21227</v>
      </c>
      <c r="D770">
        <v>4202</v>
      </c>
      <c r="E770" t="s">
        <v>15</v>
      </c>
      <c r="F770" s="3">
        <v>45320.904827430553</v>
      </c>
      <c r="G770" s="1" t="str">
        <f t="shared" si="22"/>
        <v>'29-01-2024'</v>
      </c>
      <c r="H770">
        <v>1</v>
      </c>
      <c r="I770">
        <v>29</v>
      </c>
      <c r="J770" t="s">
        <v>110</v>
      </c>
      <c r="K770" s="4" t="s">
        <v>111</v>
      </c>
      <c r="L770" t="s">
        <v>112</v>
      </c>
      <c r="M770" t="s">
        <v>113</v>
      </c>
      <c r="N770" t="s">
        <v>114</v>
      </c>
      <c r="O770" t="s">
        <v>115</v>
      </c>
      <c r="P770" t="s">
        <v>107</v>
      </c>
      <c r="Q770" t="str">
        <f t="shared" si="23"/>
        <v>UPDATE FA_FACTU SET FAC_EMFE = '.', FAC_FECH= '29-01-2024' , FAC_MESP= 1, FAC_DIAP= 29 WHERE EMP_CODI= 470 AND FAC_CONT= 25174485 AND CLI_CODI= 21227 AND ARB_CSUC= 4202</v>
      </c>
    </row>
    <row r="771" spans="1:17" x14ac:dyDescent="0.2">
      <c r="A771">
        <v>470</v>
      </c>
      <c r="B771">
        <v>25174486</v>
      </c>
      <c r="C771">
        <v>21227</v>
      </c>
      <c r="D771">
        <v>4202</v>
      </c>
      <c r="E771" t="s">
        <v>15</v>
      </c>
      <c r="F771" s="3">
        <v>45320.904838275463</v>
      </c>
      <c r="G771" s="1" t="str">
        <f t="shared" ref="G771:G834" si="24">"'"&amp;TEXT(F771, "dd-mm-yyyy")&amp;"'"</f>
        <v>'29-01-2024'</v>
      </c>
      <c r="H771">
        <v>1</v>
      </c>
      <c r="I771">
        <v>29</v>
      </c>
      <c r="J771" t="s">
        <v>110</v>
      </c>
      <c r="K771" s="4" t="s">
        <v>111</v>
      </c>
      <c r="L771" t="s">
        <v>112</v>
      </c>
      <c r="M771" t="s">
        <v>113</v>
      </c>
      <c r="N771" t="s">
        <v>114</v>
      </c>
      <c r="O771" t="s">
        <v>115</v>
      </c>
      <c r="P771" t="s">
        <v>107</v>
      </c>
      <c r="Q771" t="str">
        <f t="shared" ref="Q771:Q834" si="25">J771&amp;E771&amp;K771&amp;G771&amp;L771&amp;H771&amp;M771&amp;I771&amp;N771&amp;B771&amp;O771&amp;C771&amp;P771&amp;D771</f>
        <v>UPDATE FA_FACTU SET FAC_EMFE = '.', FAC_FECH= '29-01-2024' , FAC_MESP= 1, FAC_DIAP= 29 WHERE EMP_CODI= 470 AND FAC_CONT= 25174486 AND CLI_CODI= 21227 AND ARB_CSUC= 4202</v>
      </c>
    </row>
    <row r="772" spans="1:17" x14ac:dyDescent="0.2">
      <c r="A772">
        <v>470</v>
      </c>
      <c r="B772">
        <v>25174487</v>
      </c>
      <c r="C772">
        <v>21227</v>
      </c>
      <c r="D772">
        <v>4202</v>
      </c>
      <c r="E772" t="s">
        <v>15</v>
      </c>
      <c r="F772" s="3">
        <v>45320.904846215279</v>
      </c>
      <c r="G772" s="1" t="str">
        <f t="shared" si="24"/>
        <v>'29-01-2024'</v>
      </c>
      <c r="H772">
        <v>1</v>
      </c>
      <c r="I772">
        <v>29</v>
      </c>
      <c r="J772" t="s">
        <v>110</v>
      </c>
      <c r="K772" s="4" t="s">
        <v>111</v>
      </c>
      <c r="L772" t="s">
        <v>112</v>
      </c>
      <c r="M772" t="s">
        <v>113</v>
      </c>
      <c r="N772" t="s">
        <v>114</v>
      </c>
      <c r="O772" t="s">
        <v>115</v>
      </c>
      <c r="P772" t="s">
        <v>107</v>
      </c>
      <c r="Q772" t="str">
        <f t="shared" si="25"/>
        <v>UPDATE FA_FACTU SET FAC_EMFE = '.', FAC_FECH= '29-01-2024' , FAC_MESP= 1, FAC_DIAP= 29 WHERE EMP_CODI= 470 AND FAC_CONT= 25174487 AND CLI_CODI= 21227 AND ARB_CSUC= 4202</v>
      </c>
    </row>
    <row r="773" spans="1:17" x14ac:dyDescent="0.2">
      <c r="A773">
        <v>470</v>
      </c>
      <c r="B773">
        <v>25174488</v>
      </c>
      <c r="C773">
        <v>21227</v>
      </c>
      <c r="D773">
        <v>4202</v>
      </c>
      <c r="E773" t="s">
        <v>15</v>
      </c>
      <c r="F773" s="3">
        <v>45320.904857638889</v>
      </c>
      <c r="G773" s="1" t="str">
        <f t="shared" si="24"/>
        <v>'29-01-2024'</v>
      </c>
      <c r="H773">
        <v>1</v>
      </c>
      <c r="I773">
        <v>29</v>
      </c>
      <c r="J773" t="s">
        <v>110</v>
      </c>
      <c r="K773" s="4" t="s">
        <v>111</v>
      </c>
      <c r="L773" t="s">
        <v>112</v>
      </c>
      <c r="M773" t="s">
        <v>113</v>
      </c>
      <c r="N773" t="s">
        <v>114</v>
      </c>
      <c r="O773" t="s">
        <v>115</v>
      </c>
      <c r="P773" t="s">
        <v>107</v>
      </c>
      <c r="Q773" t="str">
        <f t="shared" si="25"/>
        <v>UPDATE FA_FACTU SET FAC_EMFE = '.', FAC_FECH= '29-01-2024' , FAC_MESP= 1, FAC_DIAP= 29 WHERE EMP_CODI= 470 AND FAC_CONT= 25174488 AND CLI_CODI= 21227 AND ARB_CSUC= 4202</v>
      </c>
    </row>
    <row r="774" spans="1:17" x14ac:dyDescent="0.2">
      <c r="A774">
        <v>470</v>
      </c>
      <c r="B774">
        <v>25174658</v>
      </c>
      <c r="C774">
        <v>21789</v>
      </c>
      <c r="D774">
        <v>4301</v>
      </c>
      <c r="E774" t="s">
        <v>15</v>
      </c>
      <c r="F774" s="3">
        <v>45320.908075381943</v>
      </c>
      <c r="G774" s="1" t="str">
        <f t="shared" si="24"/>
        <v>'29-01-2024'</v>
      </c>
      <c r="H774">
        <v>1</v>
      </c>
      <c r="I774">
        <v>29</v>
      </c>
      <c r="J774" t="s">
        <v>110</v>
      </c>
      <c r="K774" s="4" t="s">
        <v>111</v>
      </c>
      <c r="L774" t="s">
        <v>112</v>
      </c>
      <c r="M774" t="s">
        <v>113</v>
      </c>
      <c r="N774" t="s">
        <v>114</v>
      </c>
      <c r="O774" t="s">
        <v>115</v>
      </c>
      <c r="P774" t="s">
        <v>107</v>
      </c>
      <c r="Q774" t="str">
        <f t="shared" si="25"/>
        <v>UPDATE FA_FACTU SET FAC_EMFE = '.', FAC_FECH= '29-01-2024' , FAC_MESP= 1, FAC_DIAP= 29 WHERE EMP_CODI= 470 AND FAC_CONT= 25174658 AND CLI_CODI= 21789 AND ARB_CSUC= 4301</v>
      </c>
    </row>
    <row r="775" spans="1:17" x14ac:dyDescent="0.2">
      <c r="A775">
        <v>470</v>
      </c>
      <c r="B775">
        <v>25174659</v>
      </c>
      <c r="C775">
        <v>21789</v>
      </c>
      <c r="D775">
        <v>4301</v>
      </c>
      <c r="E775" t="s">
        <v>15</v>
      </c>
      <c r="F775" s="3">
        <v>45320.908088969911</v>
      </c>
      <c r="G775" s="1" t="str">
        <f t="shared" si="24"/>
        <v>'29-01-2024'</v>
      </c>
      <c r="H775">
        <v>1</v>
      </c>
      <c r="I775">
        <v>29</v>
      </c>
      <c r="J775" t="s">
        <v>110</v>
      </c>
      <c r="K775" s="4" t="s">
        <v>111</v>
      </c>
      <c r="L775" t="s">
        <v>112</v>
      </c>
      <c r="M775" t="s">
        <v>113</v>
      </c>
      <c r="N775" t="s">
        <v>114</v>
      </c>
      <c r="O775" t="s">
        <v>115</v>
      </c>
      <c r="P775" t="s">
        <v>107</v>
      </c>
      <c r="Q775" t="str">
        <f t="shared" si="25"/>
        <v>UPDATE FA_FACTU SET FAC_EMFE = '.', FAC_FECH= '29-01-2024' , FAC_MESP= 1, FAC_DIAP= 29 WHERE EMP_CODI= 470 AND FAC_CONT= 25174659 AND CLI_CODI= 21789 AND ARB_CSUC= 4301</v>
      </c>
    </row>
    <row r="776" spans="1:17" x14ac:dyDescent="0.2">
      <c r="A776">
        <v>470</v>
      </c>
      <c r="B776">
        <v>25174660</v>
      </c>
      <c r="C776">
        <v>21789</v>
      </c>
      <c r="D776">
        <v>4301</v>
      </c>
      <c r="E776" t="s">
        <v>15</v>
      </c>
      <c r="F776" s="3">
        <v>45320.90809892361</v>
      </c>
      <c r="G776" s="1" t="str">
        <f t="shared" si="24"/>
        <v>'29-01-2024'</v>
      </c>
      <c r="H776">
        <v>1</v>
      </c>
      <c r="I776">
        <v>29</v>
      </c>
      <c r="J776" t="s">
        <v>110</v>
      </c>
      <c r="K776" s="4" t="s">
        <v>111</v>
      </c>
      <c r="L776" t="s">
        <v>112</v>
      </c>
      <c r="M776" t="s">
        <v>113</v>
      </c>
      <c r="N776" t="s">
        <v>114</v>
      </c>
      <c r="O776" t="s">
        <v>115</v>
      </c>
      <c r="P776" t="s">
        <v>107</v>
      </c>
      <c r="Q776" t="str">
        <f t="shared" si="25"/>
        <v>UPDATE FA_FACTU SET FAC_EMFE = '.', FAC_FECH= '29-01-2024' , FAC_MESP= 1, FAC_DIAP= 29 WHERE EMP_CODI= 470 AND FAC_CONT= 25174660 AND CLI_CODI= 21789 AND ARB_CSUC= 4301</v>
      </c>
    </row>
    <row r="777" spans="1:17" x14ac:dyDescent="0.2">
      <c r="A777">
        <v>470</v>
      </c>
      <c r="B777">
        <v>25174661</v>
      </c>
      <c r="C777">
        <v>21789</v>
      </c>
      <c r="D777">
        <v>4301</v>
      </c>
      <c r="E777" t="s">
        <v>15</v>
      </c>
      <c r="F777" s="3">
        <v>45320.908108831019</v>
      </c>
      <c r="G777" s="1" t="str">
        <f t="shared" si="24"/>
        <v>'29-01-2024'</v>
      </c>
      <c r="H777">
        <v>1</v>
      </c>
      <c r="I777">
        <v>29</v>
      </c>
      <c r="J777" t="s">
        <v>110</v>
      </c>
      <c r="K777" s="4" t="s">
        <v>111</v>
      </c>
      <c r="L777" t="s">
        <v>112</v>
      </c>
      <c r="M777" t="s">
        <v>113</v>
      </c>
      <c r="N777" t="s">
        <v>114</v>
      </c>
      <c r="O777" t="s">
        <v>115</v>
      </c>
      <c r="P777" t="s">
        <v>107</v>
      </c>
      <c r="Q777" t="str">
        <f t="shared" si="25"/>
        <v>UPDATE FA_FACTU SET FAC_EMFE = '.', FAC_FECH= '29-01-2024' , FAC_MESP= 1, FAC_DIAP= 29 WHERE EMP_CODI= 470 AND FAC_CONT= 25174661 AND CLI_CODI= 21789 AND ARB_CSUC= 4301</v>
      </c>
    </row>
    <row r="778" spans="1:17" x14ac:dyDescent="0.2">
      <c r="A778">
        <v>470</v>
      </c>
      <c r="B778">
        <v>25174662</v>
      </c>
      <c r="C778">
        <v>21789</v>
      </c>
      <c r="D778">
        <v>4301</v>
      </c>
      <c r="E778" t="s">
        <v>15</v>
      </c>
      <c r="F778" s="3">
        <v>45320.908119328706</v>
      </c>
      <c r="G778" s="1" t="str">
        <f t="shared" si="24"/>
        <v>'29-01-2024'</v>
      </c>
      <c r="H778">
        <v>1</v>
      </c>
      <c r="I778">
        <v>29</v>
      </c>
      <c r="J778" t="s">
        <v>110</v>
      </c>
      <c r="K778" s="4" t="s">
        <v>111</v>
      </c>
      <c r="L778" t="s">
        <v>112</v>
      </c>
      <c r="M778" t="s">
        <v>113</v>
      </c>
      <c r="N778" t="s">
        <v>114</v>
      </c>
      <c r="O778" t="s">
        <v>115</v>
      </c>
      <c r="P778" t="s">
        <v>107</v>
      </c>
      <c r="Q778" t="str">
        <f t="shared" si="25"/>
        <v>UPDATE FA_FACTU SET FAC_EMFE = '.', FAC_FECH= '29-01-2024' , FAC_MESP= 1, FAC_DIAP= 29 WHERE EMP_CODI= 470 AND FAC_CONT= 25174662 AND CLI_CODI= 21789 AND ARB_CSUC= 4301</v>
      </c>
    </row>
    <row r="779" spans="1:17" x14ac:dyDescent="0.2">
      <c r="A779">
        <v>470</v>
      </c>
      <c r="B779">
        <v>25174663</v>
      </c>
      <c r="C779">
        <v>21789</v>
      </c>
      <c r="D779">
        <v>4301</v>
      </c>
      <c r="E779" t="s">
        <v>15</v>
      </c>
      <c r="F779" s="3">
        <v>45320.908129282405</v>
      </c>
      <c r="G779" s="1" t="str">
        <f t="shared" si="24"/>
        <v>'29-01-2024'</v>
      </c>
      <c r="H779">
        <v>1</v>
      </c>
      <c r="I779">
        <v>29</v>
      </c>
      <c r="J779" t="s">
        <v>110</v>
      </c>
      <c r="K779" s="4" t="s">
        <v>111</v>
      </c>
      <c r="L779" t="s">
        <v>112</v>
      </c>
      <c r="M779" t="s">
        <v>113</v>
      </c>
      <c r="N779" t="s">
        <v>114</v>
      </c>
      <c r="O779" t="s">
        <v>115</v>
      </c>
      <c r="P779" t="s">
        <v>107</v>
      </c>
      <c r="Q779" t="str">
        <f t="shared" si="25"/>
        <v>UPDATE FA_FACTU SET FAC_EMFE = '.', FAC_FECH= '29-01-2024' , FAC_MESP= 1, FAC_DIAP= 29 WHERE EMP_CODI= 470 AND FAC_CONT= 25174663 AND CLI_CODI= 21789 AND ARB_CSUC= 4301</v>
      </c>
    </row>
    <row r="780" spans="1:17" x14ac:dyDescent="0.2">
      <c r="A780">
        <v>470</v>
      </c>
      <c r="B780">
        <v>25174664</v>
      </c>
      <c r="C780">
        <v>21789</v>
      </c>
      <c r="D780">
        <v>4301</v>
      </c>
      <c r="E780" t="s">
        <v>15</v>
      </c>
      <c r="F780" s="3">
        <v>45320.908139432868</v>
      </c>
      <c r="G780" s="1" t="str">
        <f t="shared" si="24"/>
        <v>'29-01-2024'</v>
      </c>
      <c r="H780">
        <v>1</v>
      </c>
      <c r="I780">
        <v>29</v>
      </c>
      <c r="J780" t="s">
        <v>110</v>
      </c>
      <c r="K780" s="4" t="s">
        <v>111</v>
      </c>
      <c r="L780" t="s">
        <v>112</v>
      </c>
      <c r="M780" t="s">
        <v>113</v>
      </c>
      <c r="N780" t="s">
        <v>114</v>
      </c>
      <c r="O780" t="s">
        <v>115</v>
      </c>
      <c r="P780" t="s">
        <v>107</v>
      </c>
      <c r="Q780" t="str">
        <f t="shared" si="25"/>
        <v>UPDATE FA_FACTU SET FAC_EMFE = '.', FAC_FECH= '29-01-2024' , FAC_MESP= 1, FAC_DIAP= 29 WHERE EMP_CODI= 470 AND FAC_CONT= 25174664 AND CLI_CODI= 21789 AND ARB_CSUC= 4301</v>
      </c>
    </row>
    <row r="781" spans="1:17" x14ac:dyDescent="0.2">
      <c r="A781">
        <v>470</v>
      </c>
      <c r="B781">
        <v>25174665</v>
      </c>
      <c r="C781">
        <v>21789</v>
      </c>
      <c r="D781">
        <v>4301</v>
      </c>
      <c r="E781" t="s">
        <v>15</v>
      </c>
      <c r="F781" s="3">
        <v>45320.908149340277</v>
      </c>
      <c r="G781" s="1" t="str">
        <f t="shared" si="24"/>
        <v>'29-01-2024'</v>
      </c>
      <c r="H781">
        <v>1</v>
      </c>
      <c r="I781">
        <v>29</v>
      </c>
      <c r="J781" t="s">
        <v>110</v>
      </c>
      <c r="K781" s="4" t="s">
        <v>111</v>
      </c>
      <c r="L781" t="s">
        <v>112</v>
      </c>
      <c r="M781" t="s">
        <v>113</v>
      </c>
      <c r="N781" t="s">
        <v>114</v>
      </c>
      <c r="O781" t="s">
        <v>115</v>
      </c>
      <c r="P781" t="s">
        <v>107</v>
      </c>
      <c r="Q781" t="str">
        <f t="shared" si="25"/>
        <v>UPDATE FA_FACTU SET FAC_EMFE = '.', FAC_FECH= '29-01-2024' , FAC_MESP= 1, FAC_DIAP= 29 WHERE EMP_CODI= 470 AND FAC_CONT= 25174665 AND CLI_CODI= 21789 AND ARB_CSUC= 4301</v>
      </c>
    </row>
    <row r="782" spans="1:17" x14ac:dyDescent="0.2">
      <c r="A782">
        <v>470</v>
      </c>
      <c r="B782">
        <v>25174666</v>
      </c>
      <c r="C782">
        <v>21789</v>
      </c>
      <c r="D782">
        <v>4301</v>
      </c>
      <c r="E782" t="s">
        <v>15</v>
      </c>
      <c r="F782" s="3">
        <v>45320.908159293984</v>
      </c>
      <c r="G782" s="1" t="str">
        <f t="shared" si="24"/>
        <v>'29-01-2024'</v>
      </c>
      <c r="H782">
        <v>1</v>
      </c>
      <c r="I782">
        <v>29</v>
      </c>
      <c r="J782" t="s">
        <v>110</v>
      </c>
      <c r="K782" s="4" t="s">
        <v>111</v>
      </c>
      <c r="L782" t="s">
        <v>112</v>
      </c>
      <c r="M782" t="s">
        <v>113</v>
      </c>
      <c r="N782" t="s">
        <v>114</v>
      </c>
      <c r="O782" t="s">
        <v>115</v>
      </c>
      <c r="P782" t="s">
        <v>107</v>
      </c>
      <c r="Q782" t="str">
        <f t="shared" si="25"/>
        <v>UPDATE FA_FACTU SET FAC_EMFE = '.', FAC_FECH= '29-01-2024' , FAC_MESP= 1, FAC_DIAP= 29 WHERE EMP_CODI= 470 AND FAC_CONT= 25174666 AND CLI_CODI= 21789 AND ARB_CSUC= 4301</v>
      </c>
    </row>
    <row r="783" spans="1:17" x14ac:dyDescent="0.2">
      <c r="A783">
        <v>470</v>
      </c>
      <c r="B783">
        <v>25174667</v>
      </c>
      <c r="C783">
        <v>21789</v>
      </c>
      <c r="D783">
        <v>4301</v>
      </c>
      <c r="E783" t="s">
        <v>15</v>
      </c>
      <c r="F783" s="3">
        <v>45320.90816979167</v>
      </c>
      <c r="G783" s="1" t="str">
        <f t="shared" si="24"/>
        <v>'29-01-2024'</v>
      </c>
      <c r="H783">
        <v>1</v>
      </c>
      <c r="I783">
        <v>29</v>
      </c>
      <c r="J783" t="s">
        <v>110</v>
      </c>
      <c r="K783" s="4" t="s">
        <v>111</v>
      </c>
      <c r="L783" t="s">
        <v>112</v>
      </c>
      <c r="M783" t="s">
        <v>113</v>
      </c>
      <c r="N783" t="s">
        <v>114</v>
      </c>
      <c r="O783" t="s">
        <v>115</v>
      </c>
      <c r="P783" t="s">
        <v>107</v>
      </c>
      <c r="Q783" t="str">
        <f t="shared" si="25"/>
        <v>UPDATE FA_FACTU SET FAC_EMFE = '.', FAC_FECH= '29-01-2024' , FAC_MESP= 1, FAC_DIAP= 29 WHERE EMP_CODI= 470 AND FAC_CONT= 25174667 AND CLI_CODI= 21789 AND ARB_CSUC= 4301</v>
      </c>
    </row>
    <row r="784" spans="1:17" x14ac:dyDescent="0.2">
      <c r="A784">
        <v>470</v>
      </c>
      <c r="B784">
        <v>25174668</v>
      </c>
      <c r="C784">
        <v>21789</v>
      </c>
      <c r="D784">
        <v>4301</v>
      </c>
      <c r="E784" t="s">
        <v>15</v>
      </c>
      <c r="F784" s="3">
        <v>45320.908179942133</v>
      </c>
      <c r="G784" s="1" t="str">
        <f t="shared" si="24"/>
        <v>'29-01-2024'</v>
      </c>
      <c r="H784">
        <v>1</v>
      </c>
      <c r="I784">
        <v>29</v>
      </c>
      <c r="J784" t="s">
        <v>110</v>
      </c>
      <c r="K784" s="4" t="s">
        <v>111</v>
      </c>
      <c r="L784" t="s">
        <v>112</v>
      </c>
      <c r="M784" t="s">
        <v>113</v>
      </c>
      <c r="N784" t="s">
        <v>114</v>
      </c>
      <c r="O784" t="s">
        <v>115</v>
      </c>
      <c r="P784" t="s">
        <v>107</v>
      </c>
      <c r="Q784" t="str">
        <f t="shared" si="25"/>
        <v>UPDATE FA_FACTU SET FAC_EMFE = '.', FAC_FECH= '29-01-2024' , FAC_MESP= 1, FAC_DIAP= 29 WHERE EMP_CODI= 470 AND FAC_CONT= 25174668 AND CLI_CODI= 21789 AND ARB_CSUC= 4301</v>
      </c>
    </row>
    <row r="785" spans="1:17" x14ac:dyDescent="0.2">
      <c r="A785">
        <v>470</v>
      </c>
      <c r="B785">
        <v>25174669</v>
      </c>
      <c r="C785">
        <v>21789</v>
      </c>
      <c r="D785">
        <v>4301</v>
      </c>
      <c r="E785" t="s">
        <v>15</v>
      </c>
      <c r="F785" s="3">
        <v>45320.908190046299</v>
      </c>
      <c r="G785" s="1" t="str">
        <f t="shared" si="24"/>
        <v>'29-01-2024'</v>
      </c>
      <c r="H785">
        <v>1</v>
      </c>
      <c r="I785">
        <v>29</v>
      </c>
      <c r="J785" t="s">
        <v>110</v>
      </c>
      <c r="K785" s="4" t="s">
        <v>111</v>
      </c>
      <c r="L785" t="s">
        <v>112</v>
      </c>
      <c r="M785" t="s">
        <v>113</v>
      </c>
      <c r="N785" t="s">
        <v>114</v>
      </c>
      <c r="O785" t="s">
        <v>115</v>
      </c>
      <c r="P785" t="s">
        <v>107</v>
      </c>
      <c r="Q785" t="str">
        <f t="shared" si="25"/>
        <v>UPDATE FA_FACTU SET FAC_EMFE = '.', FAC_FECH= '29-01-2024' , FAC_MESP= 1, FAC_DIAP= 29 WHERE EMP_CODI= 470 AND FAC_CONT= 25174669 AND CLI_CODI= 21789 AND ARB_CSUC= 4301</v>
      </c>
    </row>
    <row r="786" spans="1:17" x14ac:dyDescent="0.2">
      <c r="A786">
        <v>470</v>
      </c>
      <c r="B786">
        <v>25174670</v>
      </c>
      <c r="C786">
        <v>21789</v>
      </c>
      <c r="D786">
        <v>4301</v>
      </c>
      <c r="E786" t="s">
        <v>15</v>
      </c>
      <c r="F786" s="3">
        <v>45320.908200196762</v>
      </c>
      <c r="G786" s="1" t="str">
        <f t="shared" si="24"/>
        <v>'29-01-2024'</v>
      </c>
      <c r="H786">
        <v>1</v>
      </c>
      <c r="I786">
        <v>29</v>
      </c>
      <c r="J786" t="s">
        <v>110</v>
      </c>
      <c r="K786" s="4" t="s">
        <v>111</v>
      </c>
      <c r="L786" t="s">
        <v>112</v>
      </c>
      <c r="M786" t="s">
        <v>113</v>
      </c>
      <c r="N786" t="s">
        <v>114</v>
      </c>
      <c r="O786" t="s">
        <v>115</v>
      </c>
      <c r="P786" t="s">
        <v>107</v>
      </c>
      <c r="Q786" t="str">
        <f t="shared" si="25"/>
        <v>UPDATE FA_FACTU SET FAC_EMFE = '.', FAC_FECH= '29-01-2024' , FAC_MESP= 1, FAC_DIAP= 29 WHERE EMP_CODI= 470 AND FAC_CONT= 25174670 AND CLI_CODI= 21789 AND ARB_CSUC= 4301</v>
      </c>
    </row>
    <row r="787" spans="1:17" x14ac:dyDescent="0.2">
      <c r="A787">
        <v>470</v>
      </c>
      <c r="B787">
        <v>25174671</v>
      </c>
      <c r="C787">
        <v>21789</v>
      </c>
      <c r="D787">
        <v>4301</v>
      </c>
      <c r="E787" t="s">
        <v>15</v>
      </c>
      <c r="F787" s="3">
        <v>45320.908210497684</v>
      </c>
      <c r="G787" s="1" t="str">
        <f t="shared" si="24"/>
        <v>'29-01-2024'</v>
      </c>
      <c r="H787">
        <v>1</v>
      </c>
      <c r="I787">
        <v>29</v>
      </c>
      <c r="J787" t="s">
        <v>110</v>
      </c>
      <c r="K787" s="4" t="s">
        <v>111</v>
      </c>
      <c r="L787" t="s">
        <v>112</v>
      </c>
      <c r="M787" t="s">
        <v>113</v>
      </c>
      <c r="N787" t="s">
        <v>114</v>
      </c>
      <c r="O787" t="s">
        <v>115</v>
      </c>
      <c r="P787" t="s">
        <v>107</v>
      </c>
      <c r="Q787" t="str">
        <f t="shared" si="25"/>
        <v>UPDATE FA_FACTU SET FAC_EMFE = '.', FAC_FECH= '29-01-2024' , FAC_MESP= 1, FAC_DIAP= 29 WHERE EMP_CODI= 470 AND FAC_CONT= 25174671 AND CLI_CODI= 21789 AND ARB_CSUC= 4301</v>
      </c>
    </row>
    <row r="788" spans="1:17" x14ac:dyDescent="0.2">
      <c r="A788">
        <v>470</v>
      </c>
      <c r="B788">
        <v>25174672</v>
      </c>
      <c r="C788">
        <v>21789</v>
      </c>
      <c r="D788">
        <v>4301</v>
      </c>
      <c r="E788" t="s">
        <v>15</v>
      </c>
      <c r="F788" s="3">
        <v>45320.908220798614</v>
      </c>
      <c r="G788" s="1" t="str">
        <f t="shared" si="24"/>
        <v>'29-01-2024'</v>
      </c>
      <c r="H788">
        <v>1</v>
      </c>
      <c r="I788">
        <v>29</v>
      </c>
      <c r="J788" t="s">
        <v>110</v>
      </c>
      <c r="K788" s="4" t="s">
        <v>111</v>
      </c>
      <c r="L788" t="s">
        <v>112</v>
      </c>
      <c r="M788" t="s">
        <v>113</v>
      </c>
      <c r="N788" t="s">
        <v>114</v>
      </c>
      <c r="O788" t="s">
        <v>115</v>
      </c>
      <c r="P788" t="s">
        <v>107</v>
      </c>
      <c r="Q788" t="str">
        <f t="shared" si="25"/>
        <v>UPDATE FA_FACTU SET FAC_EMFE = '.', FAC_FECH= '29-01-2024' , FAC_MESP= 1, FAC_DIAP= 29 WHERE EMP_CODI= 470 AND FAC_CONT= 25174672 AND CLI_CODI= 21789 AND ARB_CSUC= 4301</v>
      </c>
    </row>
    <row r="789" spans="1:17" x14ac:dyDescent="0.2">
      <c r="A789">
        <v>470</v>
      </c>
      <c r="B789">
        <v>25174721</v>
      </c>
      <c r="C789">
        <v>21809</v>
      </c>
      <c r="D789">
        <v>3201</v>
      </c>
      <c r="E789" t="s">
        <v>15</v>
      </c>
      <c r="F789" s="3">
        <v>45320.908648495373</v>
      </c>
      <c r="G789" s="1" t="str">
        <f t="shared" si="24"/>
        <v>'29-01-2024'</v>
      </c>
      <c r="H789">
        <v>1</v>
      </c>
      <c r="I789">
        <v>29</v>
      </c>
      <c r="J789" t="s">
        <v>110</v>
      </c>
      <c r="K789" s="4" t="s">
        <v>111</v>
      </c>
      <c r="L789" t="s">
        <v>112</v>
      </c>
      <c r="M789" t="s">
        <v>113</v>
      </c>
      <c r="N789" t="s">
        <v>114</v>
      </c>
      <c r="O789" t="s">
        <v>115</v>
      </c>
      <c r="P789" t="s">
        <v>107</v>
      </c>
      <c r="Q789" t="str">
        <f t="shared" si="25"/>
        <v>UPDATE FA_FACTU SET FAC_EMFE = '.', FAC_FECH= '29-01-2024' , FAC_MESP= 1, FAC_DIAP= 29 WHERE EMP_CODI= 470 AND FAC_CONT= 25174721 AND CLI_CODI= 21809 AND ARB_CSUC= 3201</v>
      </c>
    </row>
    <row r="790" spans="1:17" x14ac:dyDescent="0.2">
      <c r="A790">
        <v>470</v>
      </c>
      <c r="B790">
        <v>25174722</v>
      </c>
      <c r="C790">
        <v>21841</v>
      </c>
      <c r="D790">
        <v>4301</v>
      </c>
      <c r="E790" t="s">
        <v>15</v>
      </c>
      <c r="F790" s="3">
        <v>45320.908660995374</v>
      </c>
      <c r="G790" s="1" t="str">
        <f t="shared" si="24"/>
        <v>'29-01-2024'</v>
      </c>
      <c r="H790">
        <v>1</v>
      </c>
      <c r="I790">
        <v>29</v>
      </c>
      <c r="J790" t="s">
        <v>110</v>
      </c>
      <c r="K790" s="4" t="s">
        <v>111</v>
      </c>
      <c r="L790" t="s">
        <v>112</v>
      </c>
      <c r="M790" t="s">
        <v>113</v>
      </c>
      <c r="N790" t="s">
        <v>114</v>
      </c>
      <c r="O790" t="s">
        <v>115</v>
      </c>
      <c r="P790" t="s">
        <v>107</v>
      </c>
      <c r="Q790" t="str">
        <f t="shared" si="25"/>
        <v>UPDATE FA_FACTU SET FAC_EMFE = '.', FAC_FECH= '29-01-2024' , FAC_MESP= 1, FAC_DIAP= 29 WHERE EMP_CODI= 470 AND FAC_CONT= 25174722 AND CLI_CODI= 21841 AND ARB_CSUC= 4301</v>
      </c>
    </row>
    <row r="791" spans="1:17" x14ac:dyDescent="0.2">
      <c r="A791">
        <v>470</v>
      </c>
      <c r="B791">
        <v>25174723</v>
      </c>
      <c r="C791">
        <v>21841</v>
      </c>
      <c r="D791">
        <v>4301</v>
      </c>
      <c r="E791" t="s">
        <v>15</v>
      </c>
      <c r="F791" s="3">
        <v>45320.908676354164</v>
      </c>
      <c r="G791" s="1" t="str">
        <f t="shared" si="24"/>
        <v>'29-01-2024'</v>
      </c>
      <c r="H791">
        <v>1</v>
      </c>
      <c r="I791">
        <v>29</v>
      </c>
      <c r="J791" t="s">
        <v>110</v>
      </c>
      <c r="K791" s="4" t="s">
        <v>111</v>
      </c>
      <c r="L791" t="s">
        <v>112</v>
      </c>
      <c r="M791" t="s">
        <v>113</v>
      </c>
      <c r="N791" t="s">
        <v>114</v>
      </c>
      <c r="O791" t="s">
        <v>115</v>
      </c>
      <c r="P791" t="s">
        <v>107</v>
      </c>
      <c r="Q791" t="str">
        <f t="shared" si="25"/>
        <v>UPDATE FA_FACTU SET FAC_EMFE = '.', FAC_FECH= '29-01-2024' , FAC_MESP= 1, FAC_DIAP= 29 WHERE EMP_CODI= 470 AND FAC_CONT= 25174723 AND CLI_CODI= 21841 AND ARB_CSUC= 4301</v>
      </c>
    </row>
    <row r="792" spans="1:17" x14ac:dyDescent="0.2">
      <c r="A792">
        <v>470</v>
      </c>
      <c r="B792">
        <v>25174724</v>
      </c>
      <c r="C792">
        <v>21841</v>
      </c>
      <c r="D792">
        <v>4301</v>
      </c>
      <c r="E792" t="s">
        <v>15</v>
      </c>
      <c r="F792" s="3">
        <v>45320.90868414352</v>
      </c>
      <c r="G792" s="1" t="str">
        <f t="shared" si="24"/>
        <v>'29-01-2024'</v>
      </c>
      <c r="H792">
        <v>1</v>
      </c>
      <c r="I792">
        <v>29</v>
      </c>
      <c r="J792" t="s">
        <v>110</v>
      </c>
      <c r="K792" s="4" t="s">
        <v>111</v>
      </c>
      <c r="L792" t="s">
        <v>112</v>
      </c>
      <c r="M792" t="s">
        <v>113</v>
      </c>
      <c r="N792" t="s">
        <v>114</v>
      </c>
      <c r="O792" t="s">
        <v>115</v>
      </c>
      <c r="P792" t="s">
        <v>107</v>
      </c>
      <c r="Q792" t="str">
        <f t="shared" si="25"/>
        <v>UPDATE FA_FACTU SET FAC_EMFE = '.', FAC_FECH= '29-01-2024' , FAC_MESP= 1, FAC_DIAP= 29 WHERE EMP_CODI= 470 AND FAC_CONT= 25174724 AND CLI_CODI= 21841 AND ARB_CSUC= 4301</v>
      </c>
    </row>
    <row r="793" spans="1:17" x14ac:dyDescent="0.2">
      <c r="A793">
        <v>470</v>
      </c>
      <c r="B793">
        <v>25174725</v>
      </c>
      <c r="C793">
        <v>21841</v>
      </c>
      <c r="D793">
        <v>4301</v>
      </c>
      <c r="E793" t="s">
        <v>15</v>
      </c>
      <c r="F793" s="3">
        <v>45320.908692824072</v>
      </c>
      <c r="G793" s="1" t="str">
        <f t="shared" si="24"/>
        <v>'29-01-2024'</v>
      </c>
      <c r="H793">
        <v>1</v>
      </c>
      <c r="I793">
        <v>29</v>
      </c>
      <c r="J793" t="s">
        <v>110</v>
      </c>
      <c r="K793" s="4" t="s">
        <v>111</v>
      </c>
      <c r="L793" t="s">
        <v>112</v>
      </c>
      <c r="M793" t="s">
        <v>113</v>
      </c>
      <c r="N793" t="s">
        <v>114</v>
      </c>
      <c r="O793" t="s">
        <v>115</v>
      </c>
      <c r="P793" t="s">
        <v>107</v>
      </c>
      <c r="Q793" t="str">
        <f t="shared" si="25"/>
        <v>UPDATE FA_FACTU SET FAC_EMFE = '.', FAC_FECH= '29-01-2024' , FAC_MESP= 1, FAC_DIAP= 29 WHERE EMP_CODI= 470 AND FAC_CONT= 25174725 AND CLI_CODI= 21841 AND ARB_CSUC= 4301</v>
      </c>
    </row>
    <row r="794" spans="1:17" x14ac:dyDescent="0.2">
      <c r="A794">
        <v>470</v>
      </c>
      <c r="B794">
        <v>25174726</v>
      </c>
      <c r="C794">
        <v>21841</v>
      </c>
      <c r="D794">
        <v>4301</v>
      </c>
      <c r="E794" t="s">
        <v>15</v>
      </c>
      <c r="F794" s="3">
        <v>45320.908701307868</v>
      </c>
      <c r="G794" s="1" t="str">
        <f t="shared" si="24"/>
        <v>'29-01-2024'</v>
      </c>
      <c r="H794">
        <v>1</v>
      </c>
      <c r="I794">
        <v>29</v>
      </c>
      <c r="J794" t="s">
        <v>110</v>
      </c>
      <c r="K794" s="4" t="s">
        <v>111</v>
      </c>
      <c r="L794" t="s">
        <v>112</v>
      </c>
      <c r="M794" t="s">
        <v>113</v>
      </c>
      <c r="N794" t="s">
        <v>114</v>
      </c>
      <c r="O794" t="s">
        <v>115</v>
      </c>
      <c r="P794" t="s">
        <v>107</v>
      </c>
      <c r="Q794" t="str">
        <f t="shared" si="25"/>
        <v>UPDATE FA_FACTU SET FAC_EMFE = '.', FAC_FECH= '29-01-2024' , FAC_MESP= 1, FAC_DIAP= 29 WHERE EMP_CODI= 470 AND FAC_CONT= 25174726 AND CLI_CODI= 21841 AND ARB_CSUC= 4301</v>
      </c>
    </row>
    <row r="795" spans="1:17" x14ac:dyDescent="0.2">
      <c r="A795">
        <v>470</v>
      </c>
      <c r="B795">
        <v>25174736</v>
      </c>
      <c r="C795">
        <v>21854</v>
      </c>
      <c r="D795">
        <v>4301</v>
      </c>
      <c r="E795" t="s">
        <v>15</v>
      </c>
      <c r="F795" s="3">
        <v>45320.908787037035</v>
      </c>
      <c r="G795" s="1" t="str">
        <f t="shared" si="24"/>
        <v>'29-01-2024'</v>
      </c>
      <c r="H795">
        <v>1</v>
      </c>
      <c r="I795">
        <v>29</v>
      </c>
      <c r="J795" t="s">
        <v>110</v>
      </c>
      <c r="K795" s="4" t="s">
        <v>111</v>
      </c>
      <c r="L795" t="s">
        <v>112</v>
      </c>
      <c r="M795" t="s">
        <v>113</v>
      </c>
      <c r="N795" t="s">
        <v>114</v>
      </c>
      <c r="O795" t="s">
        <v>115</v>
      </c>
      <c r="P795" t="s">
        <v>107</v>
      </c>
      <c r="Q795" t="str">
        <f t="shared" si="25"/>
        <v>UPDATE FA_FACTU SET FAC_EMFE = '.', FAC_FECH= '29-01-2024' , FAC_MESP= 1, FAC_DIAP= 29 WHERE EMP_CODI= 470 AND FAC_CONT= 25174736 AND CLI_CODI= 21854 AND ARB_CSUC= 4301</v>
      </c>
    </row>
    <row r="796" spans="1:17" x14ac:dyDescent="0.2">
      <c r="A796">
        <v>470</v>
      </c>
      <c r="B796">
        <v>25174737</v>
      </c>
      <c r="C796">
        <v>21854</v>
      </c>
      <c r="D796">
        <v>4301</v>
      </c>
      <c r="E796" t="s">
        <v>15</v>
      </c>
      <c r="F796" s="3">
        <v>45320.908799502315</v>
      </c>
      <c r="G796" s="1" t="str">
        <f t="shared" si="24"/>
        <v>'29-01-2024'</v>
      </c>
      <c r="H796">
        <v>1</v>
      </c>
      <c r="I796">
        <v>29</v>
      </c>
      <c r="J796" t="s">
        <v>110</v>
      </c>
      <c r="K796" s="4" t="s">
        <v>111</v>
      </c>
      <c r="L796" t="s">
        <v>112</v>
      </c>
      <c r="M796" t="s">
        <v>113</v>
      </c>
      <c r="N796" t="s">
        <v>114</v>
      </c>
      <c r="O796" t="s">
        <v>115</v>
      </c>
      <c r="P796" t="s">
        <v>107</v>
      </c>
      <c r="Q796" t="str">
        <f t="shared" si="25"/>
        <v>UPDATE FA_FACTU SET FAC_EMFE = '.', FAC_FECH= '29-01-2024' , FAC_MESP= 1, FAC_DIAP= 29 WHERE EMP_CODI= 470 AND FAC_CONT= 25174737 AND CLI_CODI= 21854 AND ARB_CSUC= 4301</v>
      </c>
    </row>
    <row r="797" spans="1:17" x14ac:dyDescent="0.2">
      <c r="A797">
        <v>470</v>
      </c>
      <c r="B797">
        <v>25174738</v>
      </c>
      <c r="C797">
        <v>21854</v>
      </c>
      <c r="D797">
        <v>4301</v>
      </c>
      <c r="E797" t="s">
        <v>15</v>
      </c>
      <c r="F797" s="3">
        <v>45320.908807488428</v>
      </c>
      <c r="G797" s="1" t="str">
        <f t="shared" si="24"/>
        <v>'29-01-2024'</v>
      </c>
      <c r="H797">
        <v>1</v>
      </c>
      <c r="I797">
        <v>29</v>
      </c>
      <c r="J797" t="s">
        <v>110</v>
      </c>
      <c r="K797" s="4" t="s">
        <v>111</v>
      </c>
      <c r="L797" t="s">
        <v>112</v>
      </c>
      <c r="M797" t="s">
        <v>113</v>
      </c>
      <c r="N797" t="s">
        <v>114</v>
      </c>
      <c r="O797" t="s">
        <v>115</v>
      </c>
      <c r="P797" t="s">
        <v>107</v>
      </c>
      <c r="Q797" t="str">
        <f t="shared" si="25"/>
        <v>UPDATE FA_FACTU SET FAC_EMFE = '.', FAC_FECH= '29-01-2024' , FAC_MESP= 1, FAC_DIAP= 29 WHERE EMP_CODI= 470 AND FAC_CONT= 25174738 AND CLI_CODI= 21854 AND ARB_CSUC= 4301</v>
      </c>
    </row>
    <row r="798" spans="1:17" x14ac:dyDescent="0.2">
      <c r="A798">
        <v>470</v>
      </c>
      <c r="B798">
        <v>25174739</v>
      </c>
      <c r="C798">
        <v>21854</v>
      </c>
      <c r="D798">
        <v>4301</v>
      </c>
      <c r="E798" t="s">
        <v>15</v>
      </c>
      <c r="F798" s="3">
        <v>45320.908815625</v>
      </c>
      <c r="G798" s="1" t="str">
        <f t="shared" si="24"/>
        <v>'29-01-2024'</v>
      </c>
      <c r="H798">
        <v>1</v>
      </c>
      <c r="I798">
        <v>29</v>
      </c>
      <c r="J798" t="s">
        <v>110</v>
      </c>
      <c r="K798" s="4" t="s">
        <v>111</v>
      </c>
      <c r="L798" t="s">
        <v>112</v>
      </c>
      <c r="M798" t="s">
        <v>113</v>
      </c>
      <c r="N798" t="s">
        <v>114</v>
      </c>
      <c r="O798" t="s">
        <v>115</v>
      </c>
      <c r="P798" t="s">
        <v>107</v>
      </c>
      <c r="Q798" t="str">
        <f t="shared" si="25"/>
        <v>UPDATE FA_FACTU SET FAC_EMFE = '.', FAC_FECH= '29-01-2024' , FAC_MESP= 1, FAC_DIAP= 29 WHERE EMP_CODI= 470 AND FAC_CONT= 25174739 AND CLI_CODI= 21854 AND ARB_CSUC= 4301</v>
      </c>
    </row>
    <row r="799" spans="1:17" x14ac:dyDescent="0.2">
      <c r="A799">
        <v>470</v>
      </c>
      <c r="B799">
        <v>25174740</v>
      </c>
      <c r="C799">
        <v>21854</v>
      </c>
      <c r="D799">
        <v>4301</v>
      </c>
      <c r="E799" t="s">
        <v>15</v>
      </c>
      <c r="F799" s="3">
        <v>45320.908823761572</v>
      </c>
      <c r="G799" s="1" t="str">
        <f t="shared" si="24"/>
        <v>'29-01-2024'</v>
      </c>
      <c r="H799">
        <v>1</v>
      </c>
      <c r="I799">
        <v>29</v>
      </c>
      <c r="J799" t="s">
        <v>110</v>
      </c>
      <c r="K799" s="4" t="s">
        <v>111</v>
      </c>
      <c r="L799" t="s">
        <v>112</v>
      </c>
      <c r="M799" t="s">
        <v>113</v>
      </c>
      <c r="N799" t="s">
        <v>114</v>
      </c>
      <c r="O799" t="s">
        <v>115</v>
      </c>
      <c r="P799" t="s">
        <v>107</v>
      </c>
      <c r="Q799" t="str">
        <f t="shared" si="25"/>
        <v>UPDATE FA_FACTU SET FAC_EMFE = '.', FAC_FECH= '29-01-2024' , FAC_MESP= 1, FAC_DIAP= 29 WHERE EMP_CODI= 470 AND FAC_CONT= 25174740 AND CLI_CODI= 21854 AND ARB_CSUC= 4301</v>
      </c>
    </row>
    <row r="800" spans="1:17" x14ac:dyDescent="0.2">
      <c r="A800">
        <v>470</v>
      </c>
      <c r="B800">
        <v>25174741</v>
      </c>
      <c r="C800">
        <v>21854</v>
      </c>
      <c r="D800">
        <v>4301</v>
      </c>
      <c r="E800" t="s">
        <v>15</v>
      </c>
      <c r="F800" s="3">
        <v>45320.908831516201</v>
      </c>
      <c r="G800" s="1" t="str">
        <f t="shared" si="24"/>
        <v>'29-01-2024'</v>
      </c>
      <c r="H800">
        <v>1</v>
      </c>
      <c r="I800">
        <v>29</v>
      </c>
      <c r="J800" t="s">
        <v>110</v>
      </c>
      <c r="K800" s="4" t="s">
        <v>111</v>
      </c>
      <c r="L800" t="s">
        <v>112</v>
      </c>
      <c r="M800" t="s">
        <v>113</v>
      </c>
      <c r="N800" t="s">
        <v>114</v>
      </c>
      <c r="O800" t="s">
        <v>115</v>
      </c>
      <c r="P800" t="s">
        <v>107</v>
      </c>
      <c r="Q800" t="str">
        <f t="shared" si="25"/>
        <v>UPDATE FA_FACTU SET FAC_EMFE = '.', FAC_FECH= '29-01-2024' , FAC_MESP= 1, FAC_DIAP= 29 WHERE EMP_CODI= 470 AND FAC_CONT= 25174741 AND CLI_CODI= 21854 AND ARB_CSUC= 4301</v>
      </c>
    </row>
    <row r="801" spans="1:17" x14ac:dyDescent="0.2">
      <c r="A801">
        <v>470</v>
      </c>
      <c r="B801">
        <v>25174742</v>
      </c>
      <c r="C801">
        <v>21854</v>
      </c>
      <c r="D801">
        <v>4301</v>
      </c>
      <c r="E801" t="s">
        <v>15</v>
      </c>
      <c r="F801" s="3">
        <v>45320.908839849537</v>
      </c>
      <c r="G801" s="1" t="str">
        <f t="shared" si="24"/>
        <v>'29-01-2024'</v>
      </c>
      <c r="H801">
        <v>1</v>
      </c>
      <c r="I801">
        <v>29</v>
      </c>
      <c r="J801" t="s">
        <v>110</v>
      </c>
      <c r="K801" s="4" t="s">
        <v>111</v>
      </c>
      <c r="L801" t="s">
        <v>112</v>
      </c>
      <c r="M801" t="s">
        <v>113</v>
      </c>
      <c r="N801" t="s">
        <v>114</v>
      </c>
      <c r="O801" t="s">
        <v>115</v>
      </c>
      <c r="P801" t="s">
        <v>107</v>
      </c>
      <c r="Q801" t="str">
        <f t="shared" si="25"/>
        <v>UPDATE FA_FACTU SET FAC_EMFE = '.', FAC_FECH= '29-01-2024' , FAC_MESP= 1, FAC_DIAP= 29 WHERE EMP_CODI= 470 AND FAC_CONT= 25174742 AND CLI_CODI= 21854 AND ARB_CSUC= 4301</v>
      </c>
    </row>
    <row r="802" spans="1:17" x14ac:dyDescent="0.2">
      <c r="A802">
        <v>470</v>
      </c>
      <c r="B802">
        <v>25174743</v>
      </c>
      <c r="C802">
        <v>21854</v>
      </c>
      <c r="D802">
        <v>4301</v>
      </c>
      <c r="E802" t="s">
        <v>15</v>
      </c>
      <c r="F802" s="3">
        <v>45320.908847997685</v>
      </c>
      <c r="G802" s="1" t="str">
        <f t="shared" si="24"/>
        <v>'29-01-2024'</v>
      </c>
      <c r="H802">
        <v>1</v>
      </c>
      <c r="I802">
        <v>29</v>
      </c>
      <c r="J802" t="s">
        <v>110</v>
      </c>
      <c r="K802" s="4" t="s">
        <v>111</v>
      </c>
      <c r="L802" t="s">
        <v>112</v>
      </c>
      <c r="M802" t="s">
        <v>113</v>
      </c>
      <c r="N802" t="s">
        <v>114</v>
      </c>
      <c r="O802" t="s">
        <v>115</v>
      </c>
      <c r="P802" t="s">
        <v>107</v>
      </c>
      <c r="Q802" t="str">
        <f t="shared" si="25"/>
        <v>UPDATE FA_FACTU SET FAC_EMFE = '.', FAC_FECH= '29-01-2024' , FAC_MESP= 1, FAC_DIAP= 29 WHERE EMP_CODI= 470 AND FAC_CONT= 25174743 AND CLI_CODI= 21854 AND ARB_CSUC= 4301</v>
      </c>
    </row>
    <row r="803" spans="1:17" x14ac:dyDescent="0.2">
      <c r="A803">
        <v>470</v>
      </c>
      <c r="B803">
        <v>25174744</v>
      </c>
      <c r="C803">
        <v>21854</v>
      </c>
      <c r="D803">
        <v>4301</v>
      </c>
      <c r="E803" t="s">
        <v>15</v>
      </c>
      <c r="F803" s="3">
        <v>45320.908855590278</v>
      </c>
      <c r="G803" s="1" t="str">
        <f t="shared" si="24"/>
        <v>'29-01-2024'</v>
      </c>
      <c r="H803">
        <v>1</v>
      </c>
      <c r="I803">
        <v>29</v>
      </c>
      <c r="J803" t="s">
        <v>110</v>
      </c>
      <c r="K803" s="4" t="s">
        <v>111</v>
      </c>
      <c r="L803" t="s">
        <v>112</v>
      </c>
      <c r="M803" t="s">
        <v>113</v>
      </c>
      <c r="N803" t="s">
        <v>114</v>
      </c>
      <c r="O803" t="s">
        <v>115</v>
      </c>
      <c r="P803" t="s">
        <v>107</v>
      </c>
      <c r="Q803" t="str">
        <f t="shared" si="25"/>
        <v>UPDATE FA_FACTU SET FAC_EMFE = '.', FAC_FECH= '29-01-2024' , FAC_MESP= 1, FAC_DIAP= 29 WHERE EMP_CODI= 470 AND FAC_CONT= 25174744 AND CLI_CODI= 21854 AND ARB_CSUC= 4301</v>
      </c>
    </row>
    <row r="804" spans="1:17" x14ac:dyDescent="0.2">
      <c r="A804">
        <v>470</v>
      </c>
      <c r="B804">
        <v>25174745</v>
      </c>
      <c r="C804">
        <v>21854</v>
      </c>
      <c r="D804">
        <v>4301</v>
      </c>
      <c r="E804" t="s">
        <v>15</v>
      </c>
      <c r="F804" s="3">
        <v>45320.908863888886</v>
      </c>
      <c r="G804" s="1" t="str">
        <f t="shared" si="24"/>
        <v>'29-01-2024'</v>
      </c>
      <c r="H804">
        <v>1</v>
      </c>
      <c r="I804">
        <v>29</v>
      </c>
      <c r="J804" t="s">
        <v>110</v>
      </c>
      <c r="K804" s="4" t="s">
        <v>111</v>
      </c>
      <c r="L804" t="s">
        <v>112</v>
      </c>
      <c r="M804" t="s">
        <v>113</v>
      </c>
      <c r="N804" t="s">
        <v>114</v>
      </c>
      <c r="O804" t="s">
        <v>115</v>
      </c>
      <c r="P804" t="s">
        <v>107</v>
      </c>
      <c r="Q804" t="str">
        <f t="shared" si="25"/>
        <v>UPDATE FA_FACTU SET FAC_EMFE = '.', FAC_FECH= '29-01-2024' , FAC_MESP= 1, FAC_DIAP= 29 WHERE EMP_CODI= 470 AND FAC_CONT= 25174745 AND CLI_CODI= 21854 AND ARB_CSUC= 4301</v>
      </c>
    </row>
    <row r="805" spans="1:17" x14ac:dyDescent="0.2">
      <c r="A805">
        <v>470</v>
      </c>
      <c r="B805">
        <v>25174746</v>
      </c>
      <c r="C805">
        <v>21854</v>
      </c>
      <c r="D805">
        <v>4301</v>
      </c>
      <c r="E805" t="s">
        <v>15</v>
      </c>
      <c r="F805" s="3">
        <v>45320.908872222222</v>
      </c>
      <c r="G805" s="1" t="str">
        <f t="shared" si="24"/>
        <v>'29-01-2024'</v>
      </c>
      <c r="H805">
        <v>1</v>
      </c>
      <c r="I805">
        <v>29</v>
      </c>
      <c r="J805" t="s">
        <v>110</v>
      </c>
      <c r="K805" s="4" t="s">
        <v>111</v>
      </c>
      <c r="L805" t="s">
        <v>112</v>
      </c>
      <c r="M805" t="s">
        <v>113</v>
      </c>
      <c r="N805" t="s">
        <v>114</v>
      </c>
      <c r="O805" t="s">
        <v>115</v>
      </c>
      <c r="P805" t="s">
        <v>107</v>
      </c>
      <c r="Q805" t="str">
        <f t="shared" si="25"/>
        <v>UPDATE FA_FACTU SET FAC_EMFE = '.', FAC_FECH= '29-01-2024' , FAC_MESP= 1, FAC_DIAP= 29 WHERE EMP_CODI= 470 AND FAC_CONT= 25174746 AND CLI_CODI= 21854 AND ARB_CSUC= 4301</v>
      </c>
    </row>
    <row r="806" spans="1:17" x14ac:dyDescent="0.2">
      <c r="A806">
        <v>470</v>
      </c>
      <c r="B806">
        <v>25175013</v>
      </c>
      <c r="C806">
        <v>23158</v>
      </c>
      <c r="D806">
        <v>3301</v>
      </c>
      <c r="E806" t="s">
        <v>15</v>
      </c>
      <c r="F806" s="3">
        <v>45320.911364780091</v>
      </c>
      <c r="G806" s="1" t="str">
        <f t="shared" si="24"/>
        <v>'29-01-2024'</v>
      </c>
      <c r="H806">
        <v>1</v>
      </c>
      <c r="I806">
        <v>29</v>
      </c>
      <c r="J806" t="s">
        <v>110</v>
      </c>
      <c r="K806" s="4" t="s">
        <v>111</v>
      </c>
      <c r="L806" t="s">
        <v>112</v>
      </c>
      <c r="M806" t="s">
        <v>113</v>
      </c>
      <c r="N806" t="s">
        <v>114</v>
      </c>
      <c r="O806" t="s">
        <v>115</v>
      </c>
      <c r="P806" t="s">
        <v>107</v>
      </c>
      <c r="Q806" t="str">
        <f t="shared" si="25"/>
        <v>UPDATE FA_FACTU SET FAC_EMFE = '.', FAC_FECH= '29-01-2024' , FAC_MESP= 1, FAC_DIAP= 29 WHERE EMP_CODI= 470 AND FAC_CONT= 25175013 AND CLI_CODI= 23158 AND ARB_CSUC= 3301</v>
      </c>
    </row>
    <row r="807" spans="1:17" x14ac:dyDescent="0.2">
      <c r="A807">
        <v>470</v>
      </c>
      <c r="B807">
        <v>25175014</v>
      </c>
      <c r="C807">
        <v>23158</v>
      </c>
      <c r="D807">
        <v>3301</v>
      </c>
      <c r="E807" t="s">
        <v>15</v>
      </c>
      <c r="F807" s="3">
        <v>45320.911383564817</v>
      </c>
      <c r="G807" s="1" t="str">
        <f t="shared" si="24"/>
        <v>'29-01-2024'</v>
      </c>
      <c r="H807">
        <v>1</v>
      </c>
      <c r="I807">
        <v>29</v>
      </c>
      <c r="J807" t="s">
        <v>110</v>
      </c>
      <c r="K807" s="4" t="s">
        <v>111</v>
      </c>
      <c r="L807" t="s">
        <v>112</v>
      </c>
      <c r="M807" t="s">
        <v>113</v>
      </c>
      <c r="N807" t="s">
        <v>114</v>
      </c>
      <c r="O807" t="s">
        <v>115</v>
      </c>
      <c r="P807" t="s">
        <v>107</v>
      </c>
      <c r="Q807" t="str">
        <f t="shared" si="25"/>
        <v>UPDATE FA_FACTU SET FAC_EMFE = '.', FAC_FECH= '29-01-2024' , FAC_MESP= 1, FAC_DIAP= 29 WHERE EMP_CODI= 470 AND FAC_CONT= 25175014 AND CLI_CODI= 23158 AND ARB_CSUC= 3301</v>
      </c>
    </row>
    <row r="808" spans="1:17" x14ac:dyDescent="0.2">
      <c r="A808">
        <v>470</v>
      </c>
      <c r="B808">
        <v>25175015</v>
      </c>
      <c r="C808">
        <v>23158</v>
      </c>
      <c r="D808">
        <v>3301</v>
      </c>
      <c r="E808" t="s">
        <v>15</v>
      </c>
      <c r="F808" s="3">
        <v>45320.911391319445</v>
      </c>
      <c r="G808" s="1" t="str">
        <f t="shared" si="24"/>
        <v>'29-01-2024'</v>
      </c>
      <c r="H808">
        <v>1</v>
      </c>
      <c r="I808">
        <v>29</v>
      </c>
      <c r="J808" t="s">
        <v>110</v>
      </c>
      <c r="K808" s="4" t="s">
        <v>111</v>
      </c>
      <c r="L808" t="s">
        <v>112</v>
      </c>
      <c r="M808" t="s">
        <v>113</v>
      </c>
      <c r="N808" t="s">
        <v>114</v>
      </c>
      <c r="O808" t="s">
        <v>115</v>
      </c>
      <c r="P808" t="s">
        <v>107</v>
      </c>
      <c r="Q808" t="str">
        <f t="shared" si="25"/>
        <v>UPDATE FA_FACTU SET FAC_EMFE = '.', FAC_FECH= '29-01-2024' , FAC_MESP= 1, FAC_DIAP= 29 WHERE EMP_CODI= 470 AND FAC_CONT= 25175015 AND CLI_CODI= 23158 AND ARB_CSUC= 3301</v>
      </c>
    </row>
    <row r="809" spans="1:17" x14ac:dyDescent="0.2">
      <c r="A809">
        <v>470</v>
      </c>
      <c r="B809">
        <v>25175016</v>
      </c>
      <c r="C809">
        <v>23158</v>
      </c>
      <c r="D809">
        <v>3301</v>
      </c>
      <c r="E809" t="s">
        <v>15</v>
      </c>
      <c r="F809" s="3">
        <v>45320.911399652781</v>
      </c>
      <c r="G809" s="1" t="str">
        <f t="shared" si="24"/>
        <v>'29-01-2024'</v>
      </c>
      <c r="H809">
        <v>1</v>
      </c>
      <c r="I809">
        <v>29</v>
      </c>
      <c r="J809" t="s">
        <v>110</v>
      </c>
      <c r="K809" s="4" t="s">
        <v>111</v>
      </c>
      <c r="L809" t="s">
        <v>112</v>
      </c>
      <c r="M809" t="s">
        <v>113</v>
      </c>
      <c r="N809" t="s">
        <v>114</v>
      </c>
      <c r="O809" t="s">
        <v>115</v>
      </c>
      <c r="P809" t="s">
        <v>107</v>
      </c>
      <c r="Q809" t="str">
        <f t="shared" si="25"/>
        <v>UPDATE FA_FACTU SET FAC_EMFE = '.', FAC_FECH= '29-01-2024' , FAC_MESP= 1, FAC_DIAP= 29 WHERE EMP_CODI= 470 AND FAC_CONT= 25175016 AND CLI_CODI= 23158 AND ARB_CSUC= 3301</v>
      </c>
    </row>
    <row r="810" spans="1:17" x14ac:dyDescent="0.2">
      <c r="A810">
        <v>470</v>
      </c>
      <c r="B810">
        <v>25175017</v>
      </c>
      <c r="C810">
        <v>23158</v>
      </c>
      <c r="D810">
        <v>3301</v>
      </c>
      <c r="E810" t="s">
        <v>15</v>
      </c>
      <c r="F810" s="3">
        <v>45320.91140740741</v>
      </c>
      <c r="G810" s="1" t="str">
        <f t="shared" si="24"/>
        <v>'29-01-2024'</v>
      </c>
      <c r="H810">
        <v>1</v>
      </c>
      <c r="I810">
        <v>29</v>
      </c>
      <c r="J810" t="s">
        <v>110</v>
      </c>
      <c r="K810" s="4" t="s">
        <v>111</v>
      </c>
      <c r="L810" t="s">
        <v>112</v>
      </c>
      <c r="M810" t="s">
        <v>113</v>
      </c>
      <c r="N810" t="s">
        <v>114</v>
      </c>
      <c r="O810" t="s">
        <v>115</v>
      </c>
      <c r="P810" t="s">
        <v>107</v>
      </c>
      <c r="Q810" t="str">
        <f t="shared" si="25"/>
        <v>UPDATE FA_FACTU SET FAC_EMFE = '.', FAC_FECH= '29-01-2024' , FAC_MESP= 1, FAC_DIAP= 29 WHERE EMP_CODI= 470 AND FAC_CONT= 25175017 AND CLI_CODI= 23158 AND ARB_CSUC= 3301</v>
      </c>
    </row>
    <row r="811" spans="1:17" x14ac:dyDescent="0.2">
      <c r="A811">
        <v>470</v>
      </c>
      <c r="B811">
        <v>25175018</v>
      </c>
      <c r="C811">
        <v>23158</v>
      </c>
      <c r="D811">
        <v>3301</v>
      </c>
      <c r="E811" t="s">
        <v>15</v>
      </c>
      <c r="F811" s="3">
        <v>45320.911415590279</v>
      </c>
      <c r="G811" s="1" t="str">
        <f t="shared" si="24"/>
        <v>'29-01-2024'</v>
      </c>
      <c r="H811">
        <v>1</v>
      </c>
      <c r="I811">
        <v>29</v>
      </c>
      <c r="J811" t="s">
        <v>110</v>
      </c>
      <c r="K811" s="4" t="s">
        <v>111</v>
      </c>
      <c r="L811" t="s">
        <v>112</v>
      </c>
      <c r="M811" t="s">
        <v>113</v>
      </c>
      <c r="N811" t="s">
        <v>114</v>
      </c>
      <c r="O811" t="s">
        <v>115</v>
      </c>
      <c r="P811" t="s">
        <v>107</v>
      </c>
      <c r="Q811" t="str">
        <f t="shared" si="25"/>
        <v>UPDATE FA_FACTU SET FAC_EMFE = '.', FAC_FECH= '29-01-2024' , FAC_MESP= 1, FAC_DIAP= 29 WHERE EMP_CODI= 470 AND FAC_CONT= 25175018 AND CLI_CODI= 23158 AND ARB_CSUC= 3301</v>
      </c>
    </row>
    <row r="812" spans="1:17" x14ac:dyDescent="0.2">
      <c r="A812">
        <v>470</v>
      </c>
      <c r="B812">
        <v>25175019</v>
      </c>
      <c r="C812">
        <v>23158</v>
      </c>
      <c r="D812">
        <v>3301</v>
      </c>
      <c r="E812" t="s">
        <v>15</v>
      </c>
      <c r="F812" s="3">
        <v>45320.911422997684</v>
      </c>
      <c r="G812" s="1" t="str">
        <f t="shared" si="24"/>
        <v>'29-01-2024'</v>
      </c>
      <c r="H812">
        <v>1</v>
      </c>
      <c r="I812">
        <v>29</v>
      </c>
      <c r="J812" t="s">
        <v>110</v>
      </c>
      <c r="K812" s="4" t="s">
        <v>111</v>
      </c>
      <c r="L812" t="s">
        <v>112</v>
      </c>
      <c r="M812" t="s">
        <v>113</v>
      </c>
      <c r="N812" t="s">
        <v>114</v>
      </c>
      <c r="O812" t="s">
        <v>115</v>
      </c>
      <c r="P812" t="s">
        <v>107</v>
      </c>
      <c r="Q812" t="str">
        <f t="shared" si="25"/>
        <v>UPDATE FA_FACTU SET FAC_EMFE = '.', FAC_FECH= '29-01-2024' , FAC_MESP= 1, FAC_DIAP= 29 WHERE EMP_CODI= 470 AND FAC_CONT= 25175019 AND CLI_CODI= 23158 AND ARB_CSUC= 3301</v>
      </c>
    </row>
    <row r="813" spans="1:17" x14ac:dyDescent="0.2">
      <c r="A813">
        <v>470</v>
      </c>
      <c r="B813">
        <v>25175020</v>
      </c>
      <c r="C813">
        <v>23158</v>
      </c>
      <c r="D813">
        <v>3301</v>
      </c>
      <c r="E813" t="s">
        <v>15</v>
      </c>
      <c r="F813" s="3">
        <v>45320.911430590277</v>
      </c>
      <c r="G813" s="1" t="str">
        <f t="shared" si="24"/>
        <v>'29-01-2024'</v>
      </c>
      <c r="H813">
        <v>1</v>
      </c>
      <c r="I813">
        <v>29</v>
      </c>
      <c r="J813" t="s">
        <v>110</v>
      </c>
      <c r="K813" s="4" t="s">
        <v>111</v>
      </c>
      <c r="L813" t="s">
        <v>112</v>
      </c>
      <c r="M813" t="s">
        <v>113</v>
      </c>
      <c r="N813" t="s">
        <v>114</v>
      </c>
      <c r="O813" t="s">
        <v>115</v>
      </c>
      <c r="P813" t="s">
        <v>107</v>
      </c>
      <c r="Q813" t="str">
        <f t="shared" si="25"/>
        <v>UPDATE FA_FACTU SET FAC_EMFE = '.', FAC_FECH= '29-01-2024' , FAC_MESP= 1, FAC_DIAP= 29 WHERE EMP_CODI= 470 AND FAC_CONT= 25175020 AND CLI_CODI= 23158 AND ARB_CSUC= 3301</v>
      </c>
    </row>
    <row r="814" spans="1:17" x14ac:dyDescent="0.2">
      <c r="A814">
        <v>470</v>
      </c>
      <c r="B814">
        <v>25175021</v>
      </c>
      <c r="C814">
        <v>23158</v>
      </c>
      <c r="D814">
        <v>3301</v>
      </c>
      <c r="E814" t="s">
        <v>15</v>
      </c>
      <c r="F814" s="3">
        <v>45320.911439085648</v>
      </c>
      <c r="G814" s="1" t="str">
        <f t="shared" si="24"/>
        <v>'29-01-2024'</v>
      </c>
      <c r="H814">
        <v>1</v>
      </c>
      <c r="I814">
        <v>29</v>
      </c>
      <c r="J814" t="s">
        <v>110</v>
      </c>
      <c r="K814" s="4" t="s">
        <v>111</v>
      </c>
      <c r="L814" t="s">
        <v>112</v>
      </c>
      <c r="M814" t="s">
        <v>113</v>
      </c>
      <c r="N814" t="s">
        <v>114</v>
      </c>
      <c r="O814" t="s">
        <v>115</v>
      </c>
      <c r="P814" t="s">
        <v>107</v>
      </c>
      <c r="Q814" t="str">
        <f t="shared" si="25"/>
        <v>UPDATE FA_FACTU SET FAC_EMFE = '.', FAC_FECH= '29-01-2024' , FAC_MESP= 1, FAC_DIAP= 29 WHERE EMP_CODI= 470 AND FAC_CONT= 25175021 AND CLI_CODI= 23158 AND ARB_CSUC= 3301</v>
      </c>
    </row>
    <row r="815" spans="1:17" x14ac:dyDescent="0.2">
      <c r="A815">
        <v>470</v>
      </c>
      <c r="B815">
        <v>25175022</v>
      </c>
      <c r="C815">
        <v>23158</v>
      </c>
      <c r="D815">
        <v>3301</v>
      </c>
      <c r="E815" t="s">
        <v>15</v>
      </c>
      <c r="F815" s="3">
        <v>45320.911447025464</v>
      </c>
      <c r="G815" s="1" t="str">
        <f t="shared" si="24"/>
        <v>'29-01-2024'</v>
      </c>
      <c r="H815">
        <v>1</v>
      </c>
      <c r="I815">
        <v>29</v>
      </c>
      <c r="J815" t="s">
        <v>110</v>
      </c>
      <c r="K815" s="4" t="s">
        <v>111</v>
      </c>
      <c r="L815" t="s">
        <v>112</v>
      </c>
      <c r="M815" t="s">
        <v>113</v>
      </c>
      <c r="N815" t="s">
        <v>114</v>
      </c>
      <c r="O815" t="s">
        <v>115</v>
      </c>
      <c r="P815" t="s">
        <v>107</v>
      </c>
      <c r="Q815" t="str">
        <f t="shared" si="25"/>
        <v>UPDATE FA_FACTU SET FAC_EMFE = '.', FAC_FECH= '29-01-2024' , FAC_MESP= 1, FAC_DIAP= 29 WHERE EMP_CODI= 470 AND FAC_CONT= 25175022 AND CLI_CODI= 23158 AND ARB_CSUC= 3301</v>
      </c>
    </row>
    <row r="816" spans="1:17" x14ac:dyDescent="0.2">
      <c r="A816">
        <v>470</v>
      </c>
      <c r="B816">
        <v>25175023</v>
      </c>
      <c r="C816">
        <v>23158</v>
      </c>
      <c r="D816">
        <v>3301</v>
      </c>
      <c r="E816" t="s">
        <v>15</v>
      </c>
      <c r="F816" s="3">
        <v>45320.91145428241</v>
      </c>
      <c r="G816" s="1" t="str">
        <f t="shared" si="24"/>
        <v>'29-01-2024'</v>
      </c>
      <c r="H816">
        <v>1</v>
      </c>
      <c r="I816">
        <v>29</v>
      </c>
      <c r="J816" t="s">
        <v>110</v>
      </c>
      <c r="K816" s="4" t="s">
        <v>111</v>
      </c>
      <c r="L816" t="s">
        <v>112</v>
      </c>
      <c r="M816" t="s">
        <v>113</v>
      </c>
      <c r="N816" t="s">
        <v>114</v>
      </c>
      <c r="O816" t="s">
        <v>115</v>
      </c>
      <c r="P816" t="s">
        <v>107</v>
      </c>
      <c r="Q816" t="str">
        <f t="shared" si="25"/>
        <v>UPDATE FA_FACTU SET FAC_EMFE = '.', FAC_FECH= '29-01-2024' , FAC_MESP= 1, FAC_DIAP= 29 WHERE EMP_CODI= 470 AND FAC_CONT= 25175023 AND CLI_CODI= 23158 AND ARB_CSUC= 3301</v>
      </c>
    </row>
    <row r="817" spans="1:17" x14ac:dyDescent="0.2">
      <c r="A817">
        <v>470</v>
      </c>
      <c r="B817">
        <v>25175024</v>
      </c>
      <c r="C817">
        <v>23158</v>
      </c>
      <c r="D817">
        <v>3301</v>
      </c>
      <c r="E817" t="s">
        <v>15</v>
      </c>
      <c r="F817" s="3">
        <v>45320.911462233795</v>
      </c>
      <c r="G817" s="1" t="str">
        <f t="shared" si="24"/>
        <v>'29-01-2024'</v>
      </c>
      <c r="H817">
        <v>1</v>
      </c>
      <c r="I817">
        <v>29</v>
      </c>
      <c r="J817" t="s">
        <v>110</v>
      </c>
      <c r="K817" s="4" t="s">
        <v>111</v>
      </c>
      <c r="L817" t="s">
        <v>112</v>
      </c>
      <c r="M817" t="s">
        <v>113</v>
      </c>
      <c r="N817" t="s">
        <v>114</v>
      </c>
      <c r="O817" t="s">
        <v>115</v>
      </c>
      <c r="P817" t="s">
        <v>107</v>
      </c>
      <c r="Q817" t="str">
        <f t="shared" si="25"/>
        <v>UPDATE FA_FACTU SET FAC_EMFE = '.', FAC_FECH= '29-01-2024' , FAC_MESP= 1, FAC_DIAP= 29 WHERE EMP_CODI= 470 AND FAC_CONT= 25175024 AND CLI_CODI= 23158 AND ARB_CSUC= 3301</v>
      </c>
    </row>
    <row r="818" spans="1:17" x14ac:dyDescent="0.2">
      <c r="A818">
        <v>470</v>
      </c>
      <c r="B818">
        <v>25175025</v>
      </c>
      <c r="C818">
        <v>23158</v>
      </c>
      <c r="D818">
        <v>3301</v>
      </c>
      <c r="E818" t="s">
        <v>15</v>
      </c>
      <c r="F818" s="3">
        <v>45320.911469826387</v>
      </c>
      <c r="G818" s="1" t="str">
        <f t="shared" si="24"/>
        <v>'29-01-2024'</v>
      </c>
      <c r="H818">
        <v>1</v>
      </c>
      <c r="I818">
        <v>29</v>
      </c>
      <c r="J818" t="s">
        <v>110</v>
      </c>
      <c r="K818" s="4" t="s">
        <v>111</v>
      </c>
      <c r="L818" t="s">
        <v>112</v>
      </c>
      <c r="M818" t="s">
        <v>113</v>
      </c>
      <c r="N818" t="s">
        <v>114</v>
      </c>
      <c r="O818" t="s">
        <v>115</v>
      </c>
      <c r="P818" t="s">
        <v>107</v>
      </c>
      <c r="Q818" t="str">
        <f t="shared" si="25"/>
        <v>UPDATE FA_FACTU SET FAC_EMFE = '.', FAC_FECH= '29-01-2024' , FAC_MESP= 1, FAC_DIAP= 29 WHERE EMP_CODI= 470 AND FAC_CONT= 25175025 AND CLI_CODI= 23158 AND ARB_CSUC= 3301</v>
      </c>
    </row>
    <row r="819" spans="1:17" x14ac:dyDescent="0.2">
      <c r="A819">
        <v>470</v>
      </c>
      <c r="B819">
        <v>25175026</v>
      </c>
      <c r="C819">
        <v>23158</v>
      </c>
      <c r="D819">
        <v>3301</v>
      </c>
      <c r="E819" t="s">
        <v>15</v>
      </c>
      <c r="F819" s="3">
        <v>45320.9114772338</v>
      </c>
      <c r="G819" s="1" t="str">
        <f t="shared" si="24"/>
        <v>'29-01-2024'</v>
      </c>
      <c r="H819">
        <v>1</v>
      </c>
      <c r="I819">
        <v>29</v>
      </c>
      <c r="J819" t="s">
        <v>110</v>
      </c>
      <c r="K819" s="4" t="s">
        <v>111</v>
      </c>
      <c r="L819" t="s">
        <v>112</v>
      </c>
      <c r="M819" t="s">
        <v>113</v>
      </c>
      <c r="N819" t="s">
        <v>114</v>
      </c>
      <c r="O819" t="s">
        <v>115</v>
      </c>
      <c r="P819" t="s">
        <v>107</v>
      </c>
      <c r="Q819" t="str">
        <f t="shared" si="25"/>
        <v>UPDATE FA_FACTU SET FAC_EMFE = '.', FAC_FECH= '29-01-2024' , FAC_MESP= 1, FAC_DIAP= 29 WHERE EMP_CODI= 470 AND FAC_CONT= 25175026 AND CLI_CODI= 23158 AND ARB_CSUC= 3301</v>
      </c>
    </row>
    <row r="820" spans="1:17" x14ac:dyDescent="0.2">
      <c r="A820">
        <v>470</v>
      </c>
      <c r="B820">
        <v>25175027</v>
      </c>
      <c r="C820">
        <v>23158</v>
      </c>
      <c r="D820">
        <v>3301</v>
      </c>
      <c r="E820" t="s">
        <v>15</v>
      </c>
      <c r="F820" s="3">
        <v>45320.911484641205</v>
      </c>
      <c r="G820" s="1" t="str">
        <f t="shared" si="24"/>
        <v>'29-01-2024'</v>
      </c>
      <c r="H820">
        <v>1</v>
      </c>
      <c r="I820">
        <v>29</v>
      </c>
      <c r="J820" t="s">
        <v>110</v>
      </c>
      <c r="K820" s="4" t="s">
        <v>111</v>
      </c>
      <c r="L820" t="s">
        <v>112</v>
      </c>
      <c r="M820" t="s">
        <v>113</v>
      </c>
      <c r="N820" t="s">
        <v>114</v>
      </c>
      <c r="O820" t="s">
        <v>115</v>
      </c>
      <c r="P820" t="s">
        <v>107</v>
      </c>
      <c r="Q820" t="str">
        <f t="shared" si="25"/>
        <v>UPDATE FA_FACTU SET FAC_EMFE = '.', FAC_FECH= '29-01-2024' , FAC_MESP= 1, FAC_DIAP= 29 WHERE EMP_CODI= 470 AND FAC_CONT= 25175027 AND CLI_CODI= 23158 AND ARB_CSUC= 3301</v>
      </c>
    </row>
    <row r="821" spans="1:17" x14ac:dyDescent="0.2">
      <c r="A821">
        <v>470</v>
      </c>
      <c r="B821">
        <v>25175028</v>
      </c>
      <c r="C821">
        <v>23158</v>
      </c>
      <c r="D821">
        <v>3301</v>
      </c>
      <c r="E821" t="s">
        <v>15</v>
      </c>
      <c r="F821" s="3">
        <v>45320.911492789353</v>
      </c>
      <c r="G821" s="1" t="str">
        <f t="shared" si="24"/>
        <v>'29-01-2024'</v>
      </c>
      <c r="H821">
        <v>1</v>
      </c>
      <c r="I821">
        <v>29</v>
      </c>
      <c r="J821" t="s">
        <v>110</v>
      </c>
      <c r="K821" s="4" t="s">
        <v>111</v>
      </c>
      <c r="L821" t="s">
        <v>112</v>
      </c>
      <c r="M821" t="s">
        <v>113</v>
      </c>
      <c r="N821" t="s">
        <v>114</v>
      </c>
      <c r="O821" t="s">
        <v>115</v>
      </c>
      <c r="P821" t="s">
        <v>107</v>
      </c>
      <c r="Q821" t="str">
        <f t="shared" si="25"/>
        <v>UPDATE FA_FACTU SET FAC_EMFE = '.', FAC_FECH= '29-01-2024' , FAC_MESP= 1, FAC_DIAP= 29 WHERE EMP_CODI= 470 AND FAC_CONT= 25175028 AND CLI_CODI= 23158 AND ARB_CSUC= 3301</v>
      </c>
    </row>
    <row r="822" spans="1:17" x14ac:dyDescent="0.2">
      <c r="A822">
        <v>470</v>
      </c>
      <c r="B822">
        <v>25175029</v>
      </c>
      <c r="C822">
        <v>23158</v>
      </c>
      <c r="D822">
        <v>3301</v>
      </c>
      <c r="E822" t="s">
        <v>15</v>
      </c>
      <c r="F822" s="3">
        <v>45320.911500578703</v>
      </c>
      <c r="G822" s="1" t="str">
        <f t="shared" si="24"/>
        <v>'29-01-2024'</v>
      </c>
      <c r="H822">
        <v>1</v>
      </c>
      <c r="I822">
        <v>29</v>
      </c>
      <c r="J822" t="s">
        <v>110</v>
      </c>
      <c r="K822" s="4" t="s">
        <v>111</v>
      </c>
      <c r="L822" t="s">
        <v>112</v>
      </c>
      <c r="M822" t="s">
        <v>113</v>
      </c>
      <c r="N822" t="s">
        <v>114</v>
      </c>
      <c r="O822" t="s">
        <v>115</v>
      </c>
      <c r="P822" t="s">
        <v>107</v>
      </c>
      <c r="Q822" t="str">
        <f t="shared" si="25"/>
        <v>UPDATE FA_FACTU SET FAC_EMFE = '.', FAC_FECH= '29-01-2024' , FAC_MESP= 1, FAC_DIAP= 29 WHERE EMP_CODI= 470 AND FAC_CONT= 25175029 AND CLI_CODI= 23158 AND ARB_CSUC= 3301</v>
      </c>
    </row>
    <row r="823" spans="1:17" x14ac:dyDescent="0.2">
      <c r="A823">
        <v>470</v>
      </c>
      <c r="B823">
        <v>25175381</v>
      </c>
      <c r="C823">
        <v>24666</v>
      </c>
      <c r="D823">
        <v>3501</v>
      </c>
      <c r="E823" t="s">
        <v>15</v>
      </c>
      <c r="F823" s="3">
        <v>45320.914554050927</v>
      </c>
      <c r="G823" s="1" t="str">
        <f t="shared" si="24"/>
        <v>'29-01-2024'</v>
      </c>
      <c r="H823">
        <v>1</v>
      </c>
      <c r="I823">
        <v>29</v>
      </c>
      <c r="J823" t="s">
        <v>110</v>
      </c>
      <c r="K823" s="4" t="s">
        <v>111</v>
      </c>
      <c r="L823" t="s">
        <v>112</v>
      </c>
      <c r="M823" t="s">
        <v>113</v>
      </c>
      <c r="N823" t="s">
        <v>114</v>
      </c>
      <c r="O823" t="s">
        <v>115</v>
      </c>
      <c r="P823" t="s">
        <v>107</v>
      </c>
      <c r="Q823" t="str">
        <f t="shared" si="25"/>
        <v>UPDATE FA_FACTU SET FAC_EMFE = '.', FAC_FECH= '29-01-2024' , FAC_MESP= 1, FAC_DIAP= 29 WHERE EMP_CODI= 470 AND FAC_CONT= 25175381 AND CLI_CODI= 24666 AND ARB_CSUC= 3501</v>
      </c>
    </row>
    <row r="824" spans="1:17" x14ac:dyDescent="0.2">
      <c r="A824">
        <v>470</v>
      </c>
      <c r="B824">
        <v>25175382</v>
      </c>
      <c r="C824">
        <v>24666</v>
      </c>
      <c r="D824">
        <v>3501</v>
      </c>
      <c r="E824" t="s">
        <v>15</v>
      </c>
      <c r="F824" s="3">
        <v>45320.91456597222</v>
      </c>
      <c r="G824" s="1" t="str">
        <f t="shared" si="24"/>
        <v>'29-01-2024'</v>
      </c>
      <c r="H824">
        <v>1</v>
      </c>
      <c r="I824">
        <v>29</v>
      </c>
      <c r="J824" t="s">
        <v>110</v>
      </c>
      <c r="K824" s="4" t="s">
        <v>111</v>
      </c>
      <c r="L824" t="s">
        <v>112</v>
      </c>
      <c r="M824" t="s">
        <v>113</v>
      </c>
      <c r="N824" t="s">
        <v>114</v>
      </c>
      <c r="O824" t="s">
        <v>115</v>
      </c>
      <c r="P824" t="s">
        <v>107</v>
      </c>
      <c r="Q824" t="str">
        <f t="shared" si="25"/>
        <v>UPDATE FA_FACTU SET FAC_EMFE = '.', FAC_FECH= '29-01-2024' , FAC_MESP= 1, FAC_DIAP= 29 WHERE EMP_CODI= 470 AND FAC_CONT= 25175382 AND CLI_CODI= 24666 AND ARB_CSUC= 3501</v>
      </c>
    </row>
    <row r="825" spans="1:17" x14ac:dyDescent="0.2">
      <c r="A825">
        <v>470</v>
      </c>
      <c r="B825">
        <v>25175383</v>
      </c>
      <c r="C825">
        <v>24666</v>
      </c>
      <c r="D825">
        <v>3501</v>
      </c>
      <c r="E825" t="s">
        <v>15</v>
      </c>
      <c r="F825" s="3">
        <v>45320.9145741088</v>
      </c>
      <c r="G825" s="1" t="str">
        <f t="shared" si="24"/>
        <v>'29-01-2024'</v>
      </c>
      <c r="H825">
        <v>1</v>
      </c>
      <c r="I825">
        <v>29</v>
      </c>
      <c r="J825" t="s">
        <v>110</v>
      </c>
      <c r="K825" s="4" t="s">
        <v>111</v>
      </c>
      <c r="L825" t="s">
        <v>112</v>
      </c>
      <c r="M825" t="s">
        <v>113</v>
      </c>
      <c r="N825" t="s">
        <v>114</v>
      </c>
      <c r="O825" t="s">
        <v>115</v>
      </c>
      <c r="P825" t="s">
        <v>107</v>
      </c>
      <c r="Q825" t="str">
        <f t="shared" si="25"/>
        <v>UPDATE FA_FACTU SET FAC_EMFE = '.', FAC_FECH= '29-01-2024' , FAC_MESP= 1, FAC_DIAP= 29 WHERE EMP_CODI= 470 AND FAC_CONT= 25175383 AND CLI_CODI= 24666 AND ARB_CSUC= 3501</v>
      </c>
    </row>
    <row r="826" spans="1:17" x14ac:dyDescent="0.2">
      <c r="A826">
        <v>470</v>
      </c>
      <c r="B826">
        <v>25175384</v>
      </c>
      <c r="C826">
        <v>24666</v>
      </c>
      <c r="D826">
        <v>3501</v>
      </c>
      <c r="E826" t="s">
        <v>15</v>
      </c>
      <c r="F826" s="3">
        <v>45320.914582256948</v>
      </c>
      <c r="G826" s="1" t="str">
        <f t="shared" si="24"/>
        <v>'29-01-2024'</v>
      </c>
      <c r="H826">
        <v>1</v>
      </c>
      <c r="I826">
        <v>29</v>
      </c>
      <c r="J826" t="s">
        <v>110</v>
      </c>
      <c r="K826" s="4" t="s">
        <v>111</v>
      </c>
      <c r="L826" t="s">
        <v>112</v>
      </c>
      <c r="M826" t="s">
        <v>113</v>
      </c>
      <c r="N826" t="s">
        <v>114</v>
      </c>
      <c r="O826" t="s">
        <v>115</v>
      </c>
      <c r="P826" t="s">
        <v>107</v>
      </c>
      <c r="Q826" t="str">
        <f t="shared" si="25"/>
        <v>UPDATE FA_FACTU SET FAC_EMFE = '.', FAC_FECH= '29-01-2024' , FAC_MESP= 1, FAC_DIAP= 29 WHERE EMP_CODI= 470 AND FAC_CONT= 25175384 AND CLI_CODI= 24666 AND ARB_CSUC= 3501</v>
      </c>
    </row>
    <row r="827" spans="1:17" x14ac:dyDescent="0.2">
      <c r="A827">
        <v>470</v>
      </c>
      <c r="B827">
        <v>25175385</v>
      </c>
      <c r="C827">
        <v>24666</v>
      </c>
      <c r="D827">
        <v>3501</v>
      </c>
      <c r="E827" t="s">
        <v>15</v>
      </c>
      <c r="F827" s="3">
        <v>45320.91459039352</v>
      </c>
      <c r="G827" s="1" t="str">
        <f t="shared" si="24"/>
        <v>'29-01-2024'</v>
      </c>
      <c r="H827">
        <v>1</v>
      </c>
      <c r="I827">
        <v>29</v>
      </c>
      <c r="J827" t="s">
        <v>110</v>
      </c>
      <c r="K827" s="4" t="s">
        <v>111</v>
      </c>
      <c r="L827" t="s">
        <v>112</v>
      </c>
      <c r="M827" t="s">
        <v>113</v>
      </c>
      <c r="N827" t="s">
        <v>114</v>
      </c>
      <c r="O827" t="s">
        <v>115</v>
      </c>
      <c r="P827" t="s">
        <v>107</v>
      </c>
      <c r="Q827" t="str">
        <f t="shared" si="25"/>
        <v>UPDATE FA_FACTU SET FAC_EMFE = '.', FAC_FECH= '29-01-2024' , FAC_MESP= 1, FAC_DIAP= 29 WHERE EMP_CODI= 470 AND FAC_CONT= 25175385 AND CLI_CODI= 24666 AND ARB_CSUC= 3501</v>
      </c>
    </row>
    <row r="828" spans="1:17" x14ac:dyDescent="0.2">
      <c r="A828">
        <v>470</v>
      </c>
      <c r="B828">
        <v>25175386</v>
      </c>
      <c r="C828">
        <v>24666</v>
      </c>
      <c r="D828">
        <v>3501</v>
      </c>
      <c r="E828" t="s">
        <v>15</v>
      </c>
      <c r="F828" s="3">
        <v>45320.914597800926</v>
      </c>
      <c r="G828" s="1" t="str">
        <f t="shared" si="24"/>
        <v>'29-01-2024'</v>
      </c>
      <c r="H828">
        <v>1</v>
      </c>
      <c r="I828">
        <v>29</v>
      </c>
      <c r="J828" t="s">
        <v>110</v>
      </c>
      <c r="K828" s="4" t="s">
        <v>111</v>
      </c>
      <c r="L828" t="s">
        <v>112</v>
      </c>
      <c r="M828" t="s">
        <v>113</v>
      </c>
      <c r="N828" t="s">
        <v>114</v>
      </c>
      <c r="O828" t="s">
        <v>115</v>
      </c>
      <c r="P828" t="s">
        <v>107</v>
      </c>
      <c r="Q828" t="str">
        <f t="shared" si="25"/>
        <v>UPDATE FA_FACTU SET FAC_EMFE = '.', FAC_FECH= '29-01-2024' , FAC_MESP= 1, FAC_DIAP= 29 WHERE EMP_CODI= 470 AND FAC_CONT= 25175386 AND CLI_CODI= 24666 AND ARB_CSUC= 3501</v>
      </c>
    </row>
    <row r="829" spans="1:17" x14ac:dyDescent="0.2">
      <c r="A829">
        <v>470</v>
      </c>
      <c r="B829">
        <v>25175387</v>
      </c>
      <c r="C829">
        <v>24666</v>
      </c>
      <c r="D829">
        <v>3501</v>
      </c>
      <c r="E829" t="s">
        <v>15</v>
      </c>
      <c r="F829" s="3">
        <v>45320.914605937498</v>
      </c>
      <c r="G829" s="1" t="str">
        <f t="shared" si="24"/>
        <v>'29-01-2024'</v>
      </c>
      <c r="H829">
        <v>1</v>
      </c>
      <c r="I829">
        <v>29</v>
      </c>
      <c r="J829" t="s">
        <v>110</v>
      </c>
      <c r="K829" s="4" t="s">
        <v>111</v>
      </c>
      <c r="L829" t="s">
        <v>112</v>
      </c>
      <c r="M829" t="s">
        <v>113</v>
      </c>
      <c r="N829" t="s">
        <v>114</v>
      </c>
      <c r="O829" t="s">
        <v>115</v>
      </c>
      <c r="P829" t="s">
        <v>107</v>
      </c>
      <c r="Q829" t="str">
        <f t="shared" si="25"/>
        <v>UPDATE FA_FACTU SET FAC_EMFE = '.', FAC_FECH= '29-01-2024' , FAC_MESP= 1, FAC_DIAP= 29 WHERE EMP_CODI= 470 AND FAC_CONT= 25175387 AND CLI_CODI= 24666 AND ARB_CSUC= 3501</v>
      </c>
    </row>
    <row r="830" spans="1:17" x14ac:dyDescent="0.2">
      <c r="A830">
        <v>470</v>
      </c>
      <c r="B830">
        <v>25175388</v>
      </c>
      <c r="C830">
        <v>24666</v>
      </c>
      <c r="D830">
        <v>3501</v>
      </c>
      <c r="E830" t="s">
        <v>15</v>
      </c>
      <c r="F830" s="3">
        <v>45320.914613923611</v>
      </c>
      <c r="G830" s="1" t="str">
        <f t="shared" si="24"/>
        <v>'29-01-2024'</v>
      </c>
      <c r="H830">
        <v>1</v>
      </c>
      <c r="I830">
        <v>29</v>
      </c>
      <c r="J830" t="s">
        <v>110</v>
      </c>
      <c r="K830" s="4" t="s">
        <v>111</v>
      </c>
      <c r="L830" t="s">
        <v>112</v>
      </c>
      <c r="M830" t="s">
        <v>113</v>
      </c>
      <c r="N830" t="s">
        <v>114</v>
      </c>
      <c r="O830" t="s">
        <v>115</v>
      </c>
      <c r="P830" t="s">
        <v>107</v>
      </c>
      <c r="Q830" t="str">
        <f t="shared" si="25"/>
        <v>UPDATE FA_FACTU SET FAC_EMFE = '.', FAC_FECH= '29-01-2024' , FAC_MESP= 1, FAC_DIAP= 29 WHERE EMP_CODI= 470 AND FAC_CONT= 25175388 AND CLI_CODI= 24666 AND ARB_CSUC= 3501</v>
      </c>
    </row>
    <row r="831" spans="1:17" x14ac:dyDescent="0.2">
      <c r="A831">
        <v>470</v>
      </c>
      <c r="B831">
        <v>25175396</v>
      </c>
      <c r="C831">
        <v>24675</v>
      </c>
      <c r="D831">
        <v>3501</v>
      </c>
      <c r="E831" t="s">
        <v>15</v>
      </c>
      <c r="F831" s="3">
        <v>45320.914681562499</v>
      </c>
      <c r="G831" s="1" t="str">
        <f t="shared" si="24"/>
        <v>'29-01-2024'</v>
      </c>
      <c r="H831">
        <v>1</v>
      </c>
      <c r="I831">
        <v>29</v>
      </c>
      <c r="J831" t="s">
        <v>110</v>
      </c>
      <c r="K831" s="4" t="s">
        <v>111</v>
      </c>
      <c r="L831" t="s">
        <v>112</v>
      </c>
      <c r="M831" t="s">
        <v>113</v>
      </c>
      <c r="N831" t="s">
        <v>114</v>
      </c>
      <c r="O831" t="s">
        <v>115</v>
      </c>
      <c r="P831" t="s">
        <v>107</v>
      </c>
      <c r="Q831" t="str">
        <f t="shared" si="25"/>
        <v>UPDATE FA_FACTU SET FAC_EMFE = '.', FAC_FECH= '29-01-2024' , FAC_MESP= 1, FAC_DIAP= 29 WHERE EMP_CODI= 470 AND FAC_CONT= 25175396 AND CLI_CODI= 24675 AND ARB_CSUC= 3501</v>
      </c>
    </row>
    <row r="832" spans="1:17" x14ac:dyDescent="0.2">
      <c r="A832">
        <v>470</v>
      </c>
      <c r="B832">
        <v>25175397</v>
      </c>
      <c r="C832">
        <v>24675</v>
      </c>
      <c r="D832">
        <v>3501</v>
      </c>
      <c r="E832" t="s">
        <v>15</v>
      </c>
      <c r="F832" s="3">
        <v>45320.914718055552</v>
      </c>
      <c r="G832" s="1" t="str">
        <f t="shared" si="24"/>
        <v>'29-01-2024'</v>
      </c>
      <c r="H832">
        <v>1</v>
      </c>
      <c r="I832">
        <v>29</v>
      </c>
      <c r="J832" t="s">
        <v>110</v>
      </c>
      <c r="K832" s="4" t="s">
        <v>111</v>
      </c>
      <c r="L832" t="s">
        <v>112</v>
      </c>
      <c r="M832" t="s">
        <v>113</v>
      </c>
      <c r="N832" t="s">
        <v>114</v>
      </c>
      <c r="O832" t="s">
        <v>115</v>
      </c>
      <c r="P832" t="s">
        <v>107</v>
      </c>
      <c r="Q832" t="str">
        <f t="shared" si="25"/>
        <v>UPDATE FA_FACTU SET FAC_EMFE = '.', FAC_FECH= '29-01-2024' , FAC_MESP= 1, FAC_DIAP= 29 WHERE EMP_CODI= 470 AND FAC_CONT= 25175397 AND CLI_CODI= 24675 AND ARB_CSUC= 3501</v>
      </c>
    </row>
    <row r="833" spans="1:17" x14ac:dyDescent="0.2">
      <c r="A833">
        <v>470</v>
      </c>
      <c r="B833">
        <v>25175398</v>
      </c>
      <c r="C833">
        <v>24675</v>
      </c>
      <c r="D833">
        <v>3501</v>
      </c>
      <c r="E833" t="s">
        <v>15</v>
      </c>
      <c r="F833" s="3">
        <v>45320.914725659721</v>
      </c>
      <c r="G833" s="1" t="str">
        <f t="shared" si="24"/>
        <v>'29-01-2024'</v>
      </c>
      <c r="H833">
        <v>1</v>
      </c>
      <c r="I833">
        <v>29</v>
      </c>
      <c r="J833" t="s">
        <v>110</v>
      </c>
      <c r="K833" s="4" t="s">
        <v>111</v>
      </c>
      <c r="L833" t="s">
        <v>112</v>
      </c>
      <c r="M833" t="s">
        <v>113</v>
      </c>
      <c r="N833" t="s">
        <v>114</v>
      </c>
      <c r="O833" t="s">
        <v>115</v>
      </c>
      <c r="P833" t="s">
        <v>107</v>
      </c>
      <c r="Q833" t="str">
        <f t="shared" si="25"/>
        <v>UPDATE FA_FACTU SET FAC_EMFE = '.', FAC_FECH= '29-01-2024' , FAC_MESP= 1, FAC_DIAP= 29 WHERE EMP_CODI= 470 AND FAC_CONT= 25175398 AND CLI_CODI= 24675 AND ARB_CSUC= 3501</v>
      </c>
    </row>
    <row r="834" spans="1:17" x14ac:dyDescent="0.2">
      <c r="A834">
        <v>470</v>
      </c>
      <c r="B834">
        <v>25175399</v>
      </c>
      <c r="C834">
        <v>24675</v>
      </c>
      <c r="D834">
        <v>3501</v>
      </c>
      <c r="E834" t="s">
        <v>15</v>
      </c>
      <c r="F834" s="3">
        <v>45320.914733414349</v>
      </c>
      <c r="G834" s="1" t="str">
        <f t="shared" si="24"/>
        <v>'29-01-2024'</v>
      </c>
      <c r="H834">
        <v>1</v>
      </c>
      <c r="I834">
        <v>29</v>
      </c>
      <c r="J834" t="s">
        <v>110</v>
      </c>
      <c r="K834" s="4" t="s">
        <v>111</v>
      </c>
      <c r="L834" t="s">
        <v>112</v>
      </c>
      <c r="M834" t="s">
        <v>113</v>
      </c>
      <c r="N834" t="s">
        <v>114</v>
      </c>
      <c r="O834" t="s">
        <v>115</v>
      </c>
      <c r="P834" t="s">
        <v>107</v>
      </c>
      <c r="Q834" t="str">
        <f t="shared" si="25"/>
        <v>UPDATE FA_FACTU SET FAC_EMFE = '.', FAC_FECH= '29-01-2024' , FAC_MESP= 1, FAC_DIAP= 29 WHERE EMP_CODI= 470 AND FAC_CONT= 25175399 AND CLI_CODI= 24675 AND ARB_CSUC= 3501</v>
      </c>
    </row>
    <row r="835" spans="1:17" x14ac:dyDescent="0.2">
      <c r="A835">
        <v>470</v>
      </c>
      <c r="B835">
        <v>25175400</v>
      </c>
      <c r="C835">
        <v>24675</v>
      </c>
      <c r="D835">
        <v>3501</v>
      </c>
      <c r="E835" t="s">
        <v>15</v>
      </c>
      <c r="F835" s="3">
        <v>45320.914741006942</v>
      </c>
      <c r="G835" s="1" t="str">
        <f t="shared" ref="G835:G898" si="26">"'"&amp;TEXT(F835, "dd-mm-yyyy")&amp;"'"</f>
        <v>'29-01-2024'</v>
      </c>
      <c r="H835">
        <v>1</v>
      </c>
      <c r="I835">
        <v>29</v>
      </c>
      <c r="J835" t="s">
        <v>110</v>
      </c>
      <c r="K835" s="4" t="s">
        <v>111</v>
      </c>
      <c r="L835" t="s">
        <v>112</v>
      </c>
      <c r="M835" t="s">
        <v>113</v>
      </c>
      <c r="N835" t="s">
        <v>114</v>
      </c>
      <c r="O835" t="s">
        <v>115</v>
      </c>
      <c r="P835" t="s">
        <v>107</v>
      </c>
      <c r="Q835" t="str">
        <f t="shared" ref="Q835:Q898" si="27">J835&amp;E835&amp;K835&amp;G835&amp;L835&amp;H835&amp;M835&amp;I835&amp;N835&amp;B835&amp;O835&amp;C835&amp;P835&amp;D835</f>
        <v>UPDATE FA_FACTU SET FAC_EMFE = '.', FAC_FECH= '29-01-2024' , FAC_MESP= 1, FAC_DIAP= 29 WHERE EMP_CODI= 470 AND FAC_CONT= 25175400 AND CLI_CODI= 24675 AND ARB_CSUC= 3501</v>
      </c>
    </row>
    <row r="836" spans="1:17" x14ac:dyDescent="0.2">
      <c r="A836">
        <v>470</v>
      </c>
      <c r="B836">
        <v>25175401</v>
      </c>
      <c r="C836">
        <v>24675</v>
      </c>
      <c r="D836">
        <v>3501</v>
      </c>
      <c r="E836" t="s">
        <v>15</v>
      </c>
      <c r="F836" s="3">
        <v>45320.914748993055</v>
      </c>
      <c r="G836" s="1" t="str">
        <f t="shared" si="26"/>
        <v>'29-01-2024'</v>
      </c>
      <c r="H836">
        <v>1</v>
      </c>
      <c r="I836">
        <v>29</v>
      </c>
      <c r="J836" t="s">
        <v>110</v>
      </c>
      <c r="K836" s="4" t="s">
        <v>111</v>
      </c>
      <c r="L836" t="s">
        <v>112</v>
      </c>
      <c r="M836" t="s">
        <v>113</v>
      </c>
      <c r="N836" t="s">
        <v>114</v>
      </c>
      <c r="O836" t="s">
        <v>115</v>
      </c>
      <c r="P836" t="s">
        <v>107</v>
      </c>
      <c r="Q836" t="str">
        <f t="shared" si="27"/>
        <v>UPDATE FA_FACTU SET FAC_EMFE = '.', FAC_FECH= '29-01-2024' , FAC_MESP= 1, FAC_DIAP= 29 WHERE EMP_CODI= 470 AND FAC_CONT= 25175401 AND CLI_CODI= 24675 AND ARB_CSUC= 3501</v>
      </c>
    </row>
    <row r="837" spans="1:17" x14ac:dyDescent="0.2">
      <c r="A837">
        <v>470</v>
      </c>
      <c r="B837">
        <v>25175402</v>
      </c>
      <c r="C837">
        <v>24675</v>
      </c>
      <c r="D837">
        <v>3501</v>
      </c>
      <c r="E837" t="s">
        <v>15</v>
      </c>
      <c r="F837" s="3">
        <v>45320.914756944447</v>
      </c>
      <c r="G837" s="1" t="str">
        <f t="shared" si="26"/>
        <v>'29-01-2024'</v>
      </c>
      <c r="H837">
        <v>1</v>
      </c>
      <c r="I837">
        <v>29</v>
      </c>
      <c r="J837" t="s">
        <v>110</v>
      </c>
      <c r="K837" s="4" t="s">
        <v>111</v>
      </c>
      <c r="L837" t="s">
        <v>112</v>
      </c>
      <c r="M837" t="s">
        <v>113</v>
      </c>
      <c r="N837" t="s">
        <v>114</v>
      </c>
      <c r="O837" t="s">
        <v>115</v>
      </c>
      <c r="P837" t="s">
        <v>107</v>
      </c>
      <c r="Q837" t="str">
        <f t="shared" si="27"/>
        <v>UPDATE FA_FACTU SET FAC_EMFE = '.', FAC_FECH= '29-01-2024' , FAC_MESP= 1, FAC_DIAP= 29 WHERE EMP_CODI= 470 AND FAC_CONT= 25175402 AND CLI_CODI= 24675 AND ARB_CSUC= 3501</v>
      </c>
    </row>
    <row r="838" spans="1:17" x14ac:dyDescent="0.2">
      <c r="A838">
        <v>470</v>
      </c>
      <c r="B838">
        <v>25175403</v>
      </c>
      <c r="C838">
        <v>24675</v>
      </c>
      <c r="D838">
        <v>3501</v>
      </c>
      <c r="E838" t="s">
        <v>15</v>
      </c>
      <c r="F838" s="3">
        <v>45320.914764548608</v>
      </c>
      <c r="G838" s="1" t="str">
        <f t="shared" si="26"/>
        <v>'29-01-2024'</v>
      </c>
      <c r="H838">
        <v>1</v>
      </c>
      <c r="I838">
        <v>29</v>
      </c>
      <c r="J838" t="s">
        <v>110</v>
      </c>
      <c r="K838" s="4" t="s">
        <v>111</v>
      </c>
      <c r="L838" t="s">
        <v>112</v>
      </c>
      <c r="M838" t="s">
        <v>113</v>
      </c>
      <c r="N838" t="s">
        <v>114</v>
      </c>
      <c r="O838" t="s">
        <v>115</v>
      </c>
      <c r="P838" t="s">
        <v>107</v>
      </c>
      <c r="Q838" t="str">
        <f t="shared" si="27"/>
        <v>UPDATE FA_FACTU SET FAC_EMFE = '.', FAC_FECH= '29-01-2024' , FAC_MESP= 1, FAC_DIAP= 29 WHERE EMP_CODI= 470 AND FAC_CONT= 25175403 AND CLI_CODI= 24675 AND ARB_CSUC= 3501</v>
      </c>
    </row>
    <row r="839" spans="1:17" x14ac:dyDescent="0.2">
      <c r="A839">
        <v>470</v>
      </c>
      <c r="B839">
        <v>25175404</v>
      </c>
      <c r="C839">
        <v>24675</v>
      </c>
      <c r="D839">
        <v>3501</v>
      </c>
      <c r="E839" t="s">
        <v>15</v>
      </c>
      <c r="F839" s="3">
        <v>45320.914771759257</v>
      </c>
      <c r="G839" s="1" t="str">
        <f t="shared" si="26"/>
        <v>'29-01-2024'</v>
      </c>
      <c r="H839">
        <v>1</v>
      </c>
      <c r="I839">
        <v>29</v>
      </c>
      <c r="J839" t="s">
        <v>110</v>
      </c>
      <c r="K839" s="4" t="s">
        <v>111</v>
      </c>
      <c r="L839" t="s">
        <v>112</v>
      </c>
      <c r="M839" t="s">
        <v>113</v>
      </c>
      <c r="N839" t="s">
        <v>114</v>
      </c>
      <c r="O839" t="s">
        <v>115</v>
      </c>
      <c r="P839" t="s">
        <v>107</v>
      </c>
      <c r="Q839" t="str">
        <f t="shared" si="27"/>
        <v>UPDATE FA_FACTU SET FAC_EMFE = '.', FAC_FECH= '29-01-2024' , FAC_MESP= 1, FAC_DIAP= 29 WHERE EMP_CODI= 470 AND FAC_CONT= 25175404 AND CLI_CODI= 24675 AND ARB_CSUC= 3501</v>
      </c>
    </row>
    <row r="840" spans="1:17" x14ac:dyDescent="0.2">
      <c r="A840">
        <v>470</v>
      </c>
      <c r="B840">
        <v>25175485</v>
      </c>
      <c r="C840">
        <v>39148</v>
      </c>
      <c r="D840">
        <v>3501</v>
      </c>
      <c r="E840" t="s">
        <v>15</v>
      </c>
      <c r="F840" s="3">
        <v>45320.915382175925</v>
      </c>
      <c r="G840" s="1" t="str">
        <f t="shared" si="26"/>
        <v>'29-01-2024'</v>
      </c>
      <c r="H840">
        <v>1</v>
      </c>
      <c r="I840">
        <v>29</v>
      </c>
      <c r="J840" t="s">
        <v>110</v>
      </c>
      <c r="K840" s="4" t="s">
        <v>111</v>
      </c>
      <c r="L840" t="s">
        <v>112</v>
      </c>
      <c r="M840" t="s">
        <v>113</v>
      </c>
      <c r="N840" t="s">
        <v>114</v>
      </c>
      <c r="O840" t="s">
        <v>115</v>
      </c>
      <c r="P840" t="s">
        <v>107</v>
      </c>
      <c r="Q840" t="str">
        <f t="shared" si="27"/>
        <v>UPDATE FA_FACTU SET FAC_EMFE = '.', FAC_FECH= '29-01-2024' , FAC_MESP= 1, FAC_DIAP= 29 WHERE EMP_CODI= 470 AND FAC_CONT= 25175485 AND CLI_CODI= 39148 AND ARB_CSUC= 3501</v>
      </c>
    </row>
    <row r="841" spans="1:17" x14ac:dyDescent="0.2">
      <c r="A841">
        <v>470</v>
      </c>
      <c r="B841">
        <v>25175486</v>
      </c>
      <c r="C841">
        <v>39148</v>
      </c>
      <c r="D841">
        <v>3501</v>
      </c>
      <c r="E841" t="s">
        <v>15</v>
      </c>
      <c r="F841" s="3">
        <v>45320.915391400464</v>
      </c>
      <c r="G841" s="1" t="str">
        <f t="shared" si="26"/>
        <v>'29-01-2024'</v>
      </c>
      <c r="H841">
        <v>1</v>
      </c>
      <c r="I841">
        <v>29</v>
      </c>
      <c r="J841" t="s">
        <v>110</v>
      </c>
      <c r="K841" s="4" t="s">
        <v>111</v>
      </c>
      <c r="L841" t="s">
        <v>112</v>
      </c>
      <c r="M841" t="s">
        <v>113</v>
      </c>
      <c r="N841" t="s">
        <v>114</v>
      </c>
      <c r="O841" t="s">
        <v>115</v>
      </c>
      <c r="P841" t="s">
        <v>107</v>
      </c>
      <c r="Q841" t="str">
        <f t="shared" si="27"/>
        <v>UPDATE FA_FACTU SET FAC_EMFE = '.', FAC_FECH= '29-01-2024' , FAC_MESP= 1, FAC_DIAP= 29 WHERE EMP_CODI= 470 AND FAC_CONT= 25175486 AND CLI_CODI= 39148 AND ARB_CSUC= 3501</v>
      </c>
    </row>
    <row r="842" spans="1:17" x14ac:dyDescent="0.2">
      <c r="A842">
        <v>470</v>
      </c>
      <c r="B842">
        <v>25175609</v>
      </c>
      <c r="C842">
        <v>40789</v>
      </c>
      <c r="D842">
        <v>3301</v>
      </c>
      <c r="E842" t="s">
        <v>15</v>
      </c>
      <c r="F842" s="3">
        <v>45320.916298923614</v>
      </c>
      <c r="G842" s="1" t="str">
        <f t="shared" si="26"/>
        <v>'29-01-2024'</v>
      </c>
      <c r="H842">
        <v>1</v>
      </c>
      <c r="I842">
        <v>29</v>
      </c>
      <c r="J842" t="s">
        <v>110</v>
      </c>
      <c r="K842" s="4" t="s">
        <v>111</v>
      </c>
      <c r="L842" t="s">
        <v>112</v>
      </c>
      <c r="M842" t="s">
        <v>113</v>
      </c>
      <c r="N842" t="s">
        <v>114</v>
      </c>
      <c r="O842" t="s">
        <v>115</v>
      </c>
      <c r="P842" t="s">
        <v>107</v>
      </c>
      <c r="Q842" t="str">
        <f t="shared" si="27"/>
        <v>UPDATE FA_FACTU SET FAC_EMFE = '.', FAC_FECH= '29-01-2024' , FAC_MESP= 1, FAC_DIAP= 29 WHERE EMP_CODI= 470 AND FAC_CONT= 25175609 AND CLI_CODI= 40789 AND ARB_CSUC= 3301</v>
      </c>
    </row>
    <row r="843" spans="1:17" x14ac:dyDescent="0.2">
      <c r="A843">
        <v>470</v>
      </c>
      <c r="B843">
        <v>25175610</v>
      </c>
      <c r="C843">
        <v>40789</v>
      </c>
      <c r="D843">
        <v>3301</v>
      </c>
      <c r="E843" t="s">
        <v>15</v>
      </c>
      <c r="F843" s="3">
        <v>45320.916307789354</v>
      </c>
      <c r="G843" s="1" t="str">
        <f t="shared" si="26"/>
        <v>'29-01-2024'</v>
      </c>
      <c r="H843">
        <v>1</v>
      </c>
      <c r="I843">
        <v>29</v>
      </c>
      <c r="J843" t="s">
        <v>110</v>
      </c>
      <c r="K843" s="4" t="s">
        <v>111</v>
      </c>
      <c r="L843" t="s">
        <v>112</v>
      </c>
      <c r="M843" t="s">
        <v>113</v>
      </c>
      <c r="N843" t="s">
        <v>114</v>
      </c>
      <c r="O843" t="s">
        <v>115</v>
      </c>
      <c r="P843" t="s">
        <v>107</v>
      </c>
      <c r="Q843" t="str">
        <f t="shared" si="27"/>
        <v>UPDATE FA_FACTU SET FAC_EMFE = '.', FAC_FECH= '29-01-2024' , FAC_MESP= 1, FAC_DIAP= 29 WHERE EMP_CODI= 470 AND FAC_CONT= 25175610 AND CLI_CODI= 40789 AND ARB_CSUC= 3301</v>
      </c>
    </row>
    <row r="844" spans="1:17" x14ac:dyDescent="0.2">
      <c r="A844">
        <v>470</v>
      </c>
      <c r="B844">
        <v>25175665</v>
      </c>
      <c r="C844">
        <v>41314</v>
      </c>
      <c r="D844">
        <v>3502</v>
      </c>
      <c r="E844" t="s">
        <v>15</v>
      </c>
      <c r="F844" s="3">
        <v>45320.916710729165</v>
      </c>
      <c r="G844" s="1" t="str">
        <f t="shared" si="26"/>
        <v>'29-01-2024'</v>
      </c>
      <c r="H844">
        <v>1</v>
      </c>
      <c r="I844">
        <v>29</v>
      </c>
      <c r="J844" t="s">
        <v>110</v>
      </c>
      <c r="K844" s="4" t="s">
        <v>111</v>
      </c>
      <c r="L844" t="s">
        <v>112</v>
      </c>
      <c r="M844" t="s">
        <v>113</v>
      </c>
      <c r="N844" t="s">
        <v>114</v>
      </c>
      <c r="O844" t="s">
        <v>115</v>
      </c>
      <c r="P844" t="s">
        <v>107</v>
      </c>
      <c r="Q844" t="str">
        <f t="shared" si="27"/>
        <v>UPDATE FA_FACTU SET FAC_EMFE = '.', FAC_FECH= '29-01-2024' , FAC_MESP= 1, FAC_DIAP= 29 WHERE EMP_CODI= 470 AND FAC_CONT= 25175665 AND CLI_CODI= 41314 AND ARB_CSUC= 3502</v>
      </c>
    </row>
    <row r="845" spans="1:17" x14ac:dyDescent="0.2">
      <c r="A845">
        <v>470</v>
      </c>
      <c r="B845">
        <v>25175666</v>
      </c>
      <c r="C845">
        <v>41314</v>
      </c>
      <c r="D845">
        <v>3502</v>
      </c>
      <c r="E845" t="s">
        <v>15</v>
      </c>
      <c r="F845" s="3">
        <v>45320.916723576389</v>
      </c>
      <c r="G845" s="1" t="str">
        <f t="shared" si="26"/>
        <v>'29-01-2024'</v>
      </c>
      <c r="H845">
        <v>1</v>
      </c>
      <c r="I845">
        <v>29</v>
      </c>
      <c r="J845" t="s">
        <v>110</v>
      </c>
      <c r="K845" s="4" t="s">
        <v>111</v>
      </c>
      <c r="L845" t="s">
        <v>112</v>
      </c>
      <c r="M845" t="s">
        <v>113</v>
      </c>
      <c r="N845" t="s">
        <v>114</v>
      </c>
      <c r="O845" t="s">
        <v>115</v>
      </c>
      <c r="P845" t="s">
        <v>107</v>
      </c>
      <c r="Q845" t="str">
        <f t="shared" si="27"/>
        <v>UPDATE FA_FACTU SET FAC_EMFE = '.', FAC_FECH= '29-01-2024' , FAC_MESP= 1, FAC_DIAP= 29 WHERE EMP_CODI= 470 AND FAC_CONT= 25175666 AND CLI_CODI= 41314 AND ARB_CSUC= 3502</v>
      </c>
    </row>
    <row r="846" spans="1:17" x14ac:dyDescent="0.2">
      <c r="A846">
        <v>470</v>
      </c>
      <c r="B846">
        <v>25175679</v>
      </c>
      <c r="C846">
        <v>41932</v>
      </c>
      <c r="D846">
        <v>3101</v>
      </c>
      <c r="E846" t="s">
        <v>15</v>
      </c>
      <c r="F846" s="3">
        <v>45320.916850081019</v>
      </c>
      <c r="G846" s="1" t="str">
        <f t="shared" si="26"/>
        <v>'29-01-2024'</v>
      </c>
      <c r="H846">
        <v>1</v>
      </c>
      <c r="I846">
        <v>29</v>
      </c>
      <c r="J846" t="s">
        <v>110</v>
      </c>
      <c r="K846" s="4" t="s">
        <v>111</v>
      </c>
      <c r="L846" t="s">
        <v>112</v>
      </c>
      <c r="M846" t="s">
        <v>113</v>
      </c>
      <c r="N846" t="s">
        <v>114</v>
      </c>
      <c r="O846" t="s">
        <v>115</v>
      </c>
      <c r="P846" t="s">
        <v>107</v>
      </c>
      <c r="Q846" t="str">
        <f t="shared" si="27"/>
        <v>UPDATE FA_FACTU SET FAC_EMFE = '.', FAC_FECH= '29-01-2024' , FAC_MESP= 1, FAC_DIAP= 29 WHERE EMP_CODI= 470 AND FAC_CONT= 25175679 AND CLI_CODI= 41932 AND ARB_CSUC= 3101</v>
      </c>
    </row>
    <row r="847" spans="1:17" x14ac:dyDescent="0.2">
      <c r="A847">
        <v>470</v>
      </c>
      <c r="B847">
        <v>25175791</v>
      </c>
      <c r="C847">
        <v>43841</v>
      </c>
      <c r="D847">
        <v>5102</v>
      </c>
      <c r="E847" t="s">
        <v>15</v>
      </c>
      <c r="F847" s="3">
        <v>45320.91811003472</v>
      </c>
      <c r="G847" s="1" t="str">
        <f t="shared" si="26"/>
        <v>'29-01-2024'</v>
      </c>
      <c r="H847">
        <v>1</v>
      </c>
      <c r="I847">
        <v>29</v>
      </c>
      <c r="J847" t="s">
        <v>110</v>
      </c>
      <c r="K847" s="4" t="s">
        <v>111</v>
      </c>
      <c r="L847" t="s">
        <v>112</v>
      </c>
      <c r="M847" t="s">
        <v>113</v>
      </c>
      <c r="N847" t="s">
        <v>114</v>
      </c>
      <c r="O847" t="s">
        <v>115</v>
      </c>
      <c r="P847" t="s">
        <v>107</v>
      </c>
      <c r="Q847" t="str">
        <f t="shared" si="27"/>
        <v>UPDATE FA_FACTU SET FAC_EMFE = '.', FAC_FECH= '29-01-2024' , FAC_MESP= 1, FAC_DIAP= 29 WHERE EMP_CODI= 470 AND FAC_CONT= 25175791 AND CLI_CODI= 43841 AND ARB_CSUC= 5102</v>
      </c>
    </row>
    <row r="848" spans="1:17" x14ac:dyDescent="0.2">
      <c r="A848">
        <v>470</v>
      </c>
      <c r="B848">
        <v>25175792</v>
      </c>
      <c r="C848">
        <v>43841</v>
      </c>
      <c r="D848">
        <v>5102</v>
      </c>
      <c r="E848" t="s">
        <v>15</v>
      </c>
      <c r="F848" s="3">
        <v>45320.918129166668</v>
      </c>
      <c r="G848" s="1" t="str">
        <f t="shared" si="26"/>
        <v>'29-01-2024'</v>
      </c>
      <c r="H848">
        <v>1</v>
      </c>
      <c r="I848">
        <v>29</v>
      </c>
      <c r="J848" t="s">
        <v>110</v>
      </c>
      <c r="K848" s="4" t="s">
        <v>111</v>
      </c>
      <c r="L848" t="s">
        <v>112</v>
      </c>
      <c r="M848" t="s">
        <v>113</v>
      </c>
      <c r="N848" t="s">
        <v>114</v>
      </c>
      <c r="O848" t="s">
        <v>115</v>
      </c>
      <c r="P848" t="s">
        <v>107</v>
      </c>
      <c r="Q848" t="str">
        <f t="shared" si="27"/>
        <v>UPDATE FA_FACTU SET FAC_EMFE = '.', FAC_FECH= '29-01-2024' , FAC_MESP= 1, FAC_DIAP= 29 WHERE EMP_CODI= 470 AND FAC_CONT= 25175792 AND CLI_CODI= 43841 AND ARB_CSUC= 5102</v>
      </c>
    </row>
    <row r="849" spans="1:17" x14ac:dyDescent="0.2">
      <c r="A849">
        <v>470</v>
      </c>
      <c r="B849">
        <v>25175793</v>
      </c>
      <c r="C849">
        <v>43841</v>
      </c>
      <c r="D849">
        <v>5102</v>
      </c>
      <c r="E849" t="s">
        <v>15</v>
      </c>
      <c r="F849" s="3">
        <v>45320.918137696761</v>
      </c>
      <c r="G849" s="1" t="str">
        <f t="shared" si="26"/>
        <v>'29-01-2024'</v>
      </c>
      <c r="H849">
        <v>1</v>
      </c>
      <c r="I849">
        <v>29</v>
      </c>
      <c r="J849" t="s">
        <v>110</v>
      </c>
      <c r="K849" s="4" t="s">
        <v>111</v>
      </c>
      <c r="L849" t="s">
        <v>112</v>
      </c>
      <c r="M849" t="s">
        <v>113</v>
      </c>
      <c r="N849" t="s">
        <v>114</v>
      </c>
      <c r="O849" t="s">
        <v>115</v>
      </c>
      <c r="P849" t="s">
        <v>107</v>
      </c>
      <c r="Q849" t="str">
        <f t="shared" si="27"/>
        <v>UPDATE FA_FACTU SET FAC_EMFE = '.', FAC_FECH= '29-01-2024' , FAC_MESP= 1, FAC_DIAP= 29 WHERE EMP_CODI= 470 AND FAC_CONT= 25175793 AND CLI_CODI= 43841 AND ARB_CSUC= 5102</v>
      </c>
    </row>
    <row r="850" spans="1:17" x14ac:dyDescent="0.2">
      <c r="A850">
        <v>470</v>
      </c>
      <c r="B850">
        <v>25175794</v>
      </c>
      <c r="C850">
        <v>43841</v>
      </c>
      <c r="D850">
        <v>5102</v>
      </c>
      <c r="E850" t="s">
        <v>15</v>
      </c>
      <c r="F850" s="3">
        <v>45320.918146180557</v>
      </c>
      <c r="G850" s="1" t="str">
        <f t="shared" si="26"/>
        <v>'29-01-2024'</v>
      </c>
      <c r="H850">
        <v>1</v>
      </c>
      <c r="I850">
        <v>29</v>
      </c>
      <c r="J850" t="s">
        <v>110</v>
      </c>
      <c r="K850" s="4" t="s">
        <v>111</v>
      </c>
      <c r="L850" t="s">
        <v>112</v>
      </c>
      <c r="M850" t="s">
        <v>113</v>
      </c>
      <c r="N850" t="s">
        <v>114</v>
      </c>
      <c r="O850" t="s">
        <v>115</v>
      </c>
      <c r="P850" t="s">
        <v>107</v>
      </c>
      <c r="Q850" t="str">
        <f t="shared" si="27"/>
        <v>UPDATE FA_FACTU SET FAC_EMFE = '.', FAC_FECH= '29-01-2024' , FAC_MESP= 1, FAC_DIAP= 29 WHERE EMP_CODI= 470 AND FAC_CONT= 25175794 AND CLI_CODI= 43841 AND ARB_CSUC= 5102</v>
      </c>
    </row>
    <row r="851" spans="1:17" x14ac:dyDescent="0.2">
      <c r="A851">
        <v>470</v>
      </c>
      <c r="B851">
        <v>25175795</v>
      </c>
      <c r="C851">
        <v>43841</v>
      </c>
      <c r="D851">
        <v>5102</v>
      </c>
      <c r="E851" t="s">
        <v>15</v>
      </c>
      <c r="F851" s="3">
        <v>45320.918155405096</v>
      </c>
      <c r="G851" s="1" t="str">
        <f t="shared" si="26"/>
        <v>'29-01-2024'</v>
      </c>
      <c r="H851">
        <v>1</v>
      </c>
      <c r="I851">
        <v>29</v>
      </c>
      <c r="J851" t="s">
        <v>110</v>
      </c>
      <c r="K851" s="4" t="s">
        <v>111</v>
      </c>
      <c r="L851" t="s">
        <v>112</v>
      </c>
      <c r="M851" t="s">
        <v>113</v>
      </c>
      <c r="N851" t="s">
        <v>114</v>
      </c>
      <c r="O851" t="s">
        <v>115</v>
      </c>
      <c r="P851" t="s">
        <v>107</v>
      </c>
      <c r="Q851" t="str">
        <f t="shared" si="27"/>
        <v>UPDATE FA_FACTU SET FAC_EMFE = '.', FAC_FECH= '29-01-2024' , FAC_MESP= 1, FAC_DIAP= 29 WHERE EMP_CODI= 470 AND FAC_CONT= 25175795 AND CLI_CODI= 43841 AND ARB_CSUC= 5102</v>
      </c>
    </row>
    <row r="852" spans="1:17" x14ac:dyDescent="0.2">
      <c r="A852">
        <v>470</v>
      </c>
      <c r="B852">
        <v>25175796</v>
      </c>
      <c r="C852">
        <v>43841</v>
      </c>
      <c r="D852">
        <v>5102</v>
      </c>
      <c r="E852" t="s">
        <v>15</v>
      </c>
      <c r="F852" s="3">
        <v>45320.918164270835</v>
      </c>
      <c r="G852" s="1" t="str">
        <f t="shared" si="26"/>
        <v>'29-01-2024'</v>
      </c>
      <c r="H852">
        <v>1</v>
      </c>
      <c r="I852">
        <v>29</v>
      </c>
      <c r="J852" t="s">
        <v>110</v>
      </c>
      <c r="K852" s="4" t="s">
        <v>111</v>
      </c>
      <c r="L852" t="s">
        <v>112</v>
      </c>
      <c r="M852" t="s">
        <v>113</v>
      </c>
      <c r="N852" t="s">
        <v>114</v>
      </c>
      <c r="O852" t="s">
        <v>115</v>
      </c>
      <c r="P852" t="s">
        <v>107</v>
      </c>
      <c r="Q852" t="str">
        <f t="shared" si="27"/>
        <v>UPDATE FA_FACTU SET FAC_EMFE = '.', FAC_FECH= '29-01-2024' , FAC_MESP= 1, FAC_DIAP= 29 WHERE EMP_CODI= 470 AND FAC_CONT= 25175796 AND CLI_CODI= 43841 AND ARB_CSUC= 5102</v>
      </c>
    </row>
    <row r="853" spans="1:17" x14ac:dyDescent="0.2">
      <c r="A853">
        <v>470</v>
      </c>
      <c r="B853">
        <v>25175797</v>
      </c>
      <c r="C853">
        <v>43841</v>
      </c>
      <c r="D853">
        <v>5102</v>
      </c>
      <c r="E853" t="s">
        <v>15</v>
      </c>
      <c r="F853" s="3">
        <v>45320.918172569443</v>
      </c>
      <c r="G853" s="1" t="str">
        <f t="shared" si="26"/>
        <v>'29-01-2024'</v>
      </c>
      <c r="H853">
        <v>1</v>
      </c>
      <c r="I853">
        <v>29</v>
      </c>
      <c r="J853" t="s">
        <v>110</v>
      </c>
      <c r="K853" s="4" t="s">
        <v>111</v>
      </c>
      <c r="L853" t="s">
        <v>112</v>
      </c>
      <c r="M853" t="s">
        <v>113</v>
      </c>
      <c r="N853" t="s">
        <v>114</v>
      </c>
      <c r="O853" t="s">
        <v>115</v>
      </c>
      <c r="P853" t="s">
        <v>107</v>
      </c>
      <c r="Q853" t="str">
        <f t="shared" si="27"/>
        <v>UPDATE FA_FACTU SET FAC_EMFE = '.', FAC_FECH= '29-01-2024' , FAC_MESP= 1, FAC_DIAP= 29 WHERE EMP_CODI= 470 AND FAC_CONT= 25175797 AND CLI_CODI= 43841 AND ARB_CSUC= 5102</v>
      </c>
    </row>
    <row r="854" spans="1:17" x14ac:dyDescent="0.2">
      <c r="A854">
        <v>470</v>
      </c>
      <c r="B854">
        <v>25175798</v>
      </c>
      <c r="C854">
        <v>43841</v>
      </c>
      <c r="D854">
        <v>5102</v>
      </c>
      <c r="E854" t="s">
        <v>15</v>
      </c>
      <c r="F854" s="3">
        <v>45320.918182175927</v>
      </c>
      <c r="G854" s="1" t="str">
        <f t="shared" si="26"/>
        <v>'29-01-2024'</v>
      </c>
      <c r="H854">
        <v>1</v>
      </c>
      <c r="I854">
        <v>29</v>
      </c>
      <c r="J854" t="s">
        <v>110</v>
      </c>
      <c r="K854" s="4" t="s">
        <v>111</v>
      </c>
      <c r="L854" t="s">
        <v>112</v>
      </c>
      <c r="M854" t="s">
        <v>113</v>
      </c>
      <c r="N854" t="s">
        <v>114</v>
      </c>
      <c r="O854" t="s">
        <v>115</v>
      </c>
      <c r="P854" t="s">
        <v>107</v>
      </c>
      <c r="Q854" t="str">
        <f t="shared" si="27"/>
        <v>UPDATE FA_FACTU SET FAC_EMFE = '.', FAC_FECH= '29-01-2024' , FAC_MESP= 1, FAC_DIAP= 29 WHERE EMP_CODI= 470 AND FAC_CONT= 25175798 AND CLI_CODI= 43841 AND ARB_CSUC= 5102</v>
      </c>
    </row>
    <row r="855" spans="1:17" x14ac:dyDescent="0.2">
      <c r="A855">
        <v>470</v>
      </c>
      <c r="B855">
        <v>25175799</v>
      </c>
      <c r="C855">
        <v>43841</v>
      </c>
      <c r="D855">
        <v>5102</v>
      </c>
      <c r="E855" t="s">
        <v>15</v>
      </c>
      <c r="F855" s="3">
        <v>45320.918192129633</v>
      </c>
      <c r="G855" s="1" t="str">
        <f t="shared" si="26"/>
        <v>'29-01-2024'</v>
      </c>
      <c r="H855">
        <v>1</v>
      </c>
      <c r="I855">
        <v>29</v>
      </c>
      <c r="J855" t="s">
        <v>110</v>
      </c>
      <c r="K855" s="4" t="s">
        <v>111</v>
      </c>
      <c r="L855" t="s">
        <v>112</v>
      </c>
      <c r="M855" t="s">
        <v>113</v>
      </c>
      <c r="N855" t="s">
        <v>114</v>
      </c>
      <c r="O855" t="s">
        <v>115</v>
      </c>
      <c r="P855" t="s">
        <v>107</v>
      </c>
      <c r="Q855" t="str">
        <f t="shared" si="27"/>
        <v>UPDATE FA_FACTU SET FAC_EMFE = '.', FAC_FECH= '29-01-2024' , FAC_MESP= 1, FAC_DIAP= 29 WHERE EMP_CODI= 470 AND FAC_CONT= 25175799 AND CLI_CODI= 43841 AND ARB_CSUC= 5102</v>
      </c>
    </row>
    <row r="856" spans="1:17" x14ac:dyDescent="0.2">
      <c r="A856">
        <v>470</v>
      </c>
      <c r="B856">
        <v>25175800</v>
      </c>
      <c r="C856">
        <v>43841</v>
      </c>
      <c r="D856">
        <v>5102</v>
      </c>
      <c r="E856" t="s">
        <v>15</v>
      </c>
      <c r="F856" s="3">
        <v>45320.918201354165</v>
      </c>
      <c r="G856" s="1" t="str">
        <f t="shared" si="26"/>
        <v>'29-01-2024'</v>
      </c>
      <c r="H856">
        <v>1</v>
      </c>
      <c r="I856">
        <v>29</v>
      </c>
      <c r="J856" t="s">
        <v>110</v>
      </c>
      <c r="K856" s="4" t="s">
        <v>111</v>
      </c>
      <c r="L856" t="s">
        <v>112</v>
      </c>
      <c r="M856" t="s">
        <v>113</v>
      </c>
      <c r="N856" t="s">
        <v>114</v>
      </c>
      <c r="O856" t="s">
        <v>115</v>
      </c>
      <c r="P856" t="s">
        <v>107</v>
      </c>
      <c r="Q856" t="str">
        <f t="shared" si="27"/>
        <v>UPDATE FA_FACTU SET FAC_EMFE = '.', FAC_FECH= '29-01-2024' , FAC_MESP= 1, FAC_DIAP= 29 WHERE EMP_CODI= 470 AND FAC_CONT= 25175800 AND CLI_CODI= 43841 AND ARB_CSUC= 5102</v>
      </c>
    </row>
    <row r="857" spans="1:17" x14ac:dyDescent="0.2">
      <c r="A857">
        <v>470</v>
      </c>
      <c r="B857">
        <v>25175801</v>
      </c>
      <c r="C857">
        <v>43841</v>
      </c>
      <c r="D857">
        <v>5102</v>
      </c>
      <c r="E857" t="s">
        <v>15</v>
      </c>
      <c r="F857" s="3">
        <v>45320.918210914351</v>
      </c>
      <c r="G857" s="1" t="str">
        <f t="shared" si="26"/>
        <v>'29-01-2024'</v>
      </c>
      <c r="H857">
        <v>1</v>
      </c>
      <c r="I857">
        <v>29</v>
      </c>
      <c r="J857" t="s">
        <v>110</v>
      </c>
      <c r="K857" s="4" t="s">
        <v>111</v>
      </c>
      <c r="L857" t="s">
        <v>112</v>
      </c>
      <c r="M857" t="s">
        <v>113</v>
      </c>
      <c r="N857" t="s">
        <v>114</v>
      </c>
      <c r="O857" t="s">
        <v>115</v>
      </c>
      <c r="P857" t="s">
        <v>107</v>
      </c>
      <c r="Q857" t="str">
        <f t="shared" si="27"/>
        <v>UPDATE FA_FACTU SET FAC_EMFE = '.', FAC_FECH= '29-01-2024' , FAC_MESP= 1, FAC_DIAP= 29 WHERE EMP_CODI= 470 AND FAC_CONT= 25175801 AND CLI_CODI= 43841 AND ARB_CSUC= 5102</v>
      </c>
    </row>
    <row r="858" spans="1:17" x14ac:dyDescent="0.2">
      <c r="A858">
        <v>470</v>
      </c>
      <c r="B858">
        <v>25175940</v>
      </c>
      <c r="C858">
        <v>46844</v>
      </c>
      <c r="D858">
        <v>5203</v>
      </c>
      <c r="E858" t="s">
        <v>15</v>
      </c>
      <c r="F858" s="3">
        <v>45320.919846874996</v>
      </c>
      <c r="G858" s="1" t="str">
        <f t="shared" si="26"/>
        <v>'29-01-2024'</v>
      </c>
      <c r="H858">
        <v>1</v>
      </c>
      <c r="I858">
        <v>29</v>
      </c>
      <c r="J858" t="s">
        <v>110</v>
      </c>
      <c r="K858" s="4" t="s">
        <v>111</v>
      </c>
      <c r="L858" t="s">
        <v>112</v>
      </c>
      <c r="M858" t="s">
        <v>113</v>
      </c>
      <c r="N858" t="s">
        <v>114</v>
      </c>
      <c r="O858" t="s">
        <v>115</v>
      </c>
      <c r="P858" t="s">
        <v>107</v>
      </c>
      <c r="Q858" t="str">
        <f t="shared" si="27"/>
        <v>UPDATE FA_FACTU SET FAC_EMFE = '.', FAC_FECH= '29-01-2024' , FAC_MESP= 1, FAC_DIAP= 29 WHERE EMP_CODI= 470 AND FAC_CONT= 25175940 AND CLI_CODI= 46844 AND ARB_CSUC= 5203</v>
      </c>
    </row>
    <row r="859" spans="1:17" x14ac:dyDescent="0.2">
      <c r="A859">
        <v>470</v>
      </c>
      <c r="B859">
        <v>25175941</v>
      </c>
      <c r="C859">
        <v>46844</v>
      </c>
      <c r="D859">
        <v>5203</v>
      </c>
      <c r="E859" t="s">
        <v>15</v>
      </c>
      <c r="F859" s="3">
        <v>45320.919893715276</v>
      </c>
      <c r="G859" s="1" t="str">
        <f t="shared" si="26"/>
        <v>'29-01-2024'</v>
      </c>
      <c r="H859">
        <v>1</v>
      </c>
      <c r="I859">
        <v>29</v>
      </c>
      <c r="J859" t="s">
        <v>110</v>
      </c>
      <c r="K859" s="4" t="s">
        <v>111</v>
      </c>
      <c r="L859" t="s">
        <v>112</v>
      </c>
      <c r="M859" t="s">
        <v>113</v>
      </c>
      <c r="N859" t="s">
        <v>114</v>
      </c>
      <c r="O859" t="s">
        <v>115</v>
      </c>
      <c r="P859" t="s">
        <v>107</v>
      </c>
      <c r="Q859" t="str">
        <f t="shared" si="27"/>
        <v>UPDATE FA_FACTU SET FAC_EMFE = '.', FAC_FECH= '29-01-2024' , FAC_MESP= 1, FAC_DIAP= 29 WHERE EMP_CODI= 470 AND FAC_CONT= 25175941 AND CLI_CODI= 46844 AND ARB_CSUC= 5203</v>
      </c>
    </row>
    <row r="860" spans="1:17" x14ac:dyDescent="0.2">
      <c r="A860">
        <v>470</v>
      </c>
      <c r="B860">
        <v>25175942</v>
      </c>
      <c r="C860">
        <v>46844</v>
      </c>
      <c r="D860">
        <v>5203</v>
      </c>
      <c r="E860" t="s">
        <v>15</v>
      </c>
      <c r="F860" s="3">
        <v>45320.919902546295</v>
      </c>
      <c r="G860" s="1" t="str">
        <f t="shared" si="26"/>
        <v>'29-01-2024'</v>
      </c>
      <c r="H860">
        <v>1</v>
      </c>
      <c r="I860">
        <v>29</v>
      </c>
      <c r="J860" t="s">
        <v>110</v>
      </c>
      <c r="K860" s="4" t="s">
        <v>111</v>
      </c>
      <c r="L860" t="s">
        <v>112</v>
      </c>
      <c r="M860" t="s">
        <v>113</v>
      </c>
      <c r="N860" t="s">
        <v>114</v>
      </c>
      <c r="O860" t="s">
        <v>115</v>
      </c>
      <c r="P860" t="s">
        <v>107</v>
      </c>
      <c r="Q860" t="str">
        <f t="shared" si="27"/>
        <v>UPDATE FA_FACTU SET FAC_EMFE = '.', FAC_FECH= '29-01-2024' , FAC_MESP= 1, FAC_DIAP= 29 WHERE EMP_CODI= 470 AND FAC_CONT= 25175942 AND CLI_CODI= 46844 AND ARB_CSUC= 5203</v>
      </c>
    </row>
    <row r="861" spans="1:17" x14ac:dyDescent="0.2">
      <c r="A861">
        <v>470</v>
      </c>
      <c r="B861">
        <v>25175943</v>
      </c>
      <c r="C861">
        <v>46844</v>
      </c>
      <c r="D861">
        <v>5203</v>
      </c>
      <c r="E861" t="s">
        <v>15</v>
      </c>
      <c r="F861" s="3">
        <v>45320.919911076388</v>
      </c>
      <c r="G861" s="1" t="str">
        <f t="shared" si="26"/>
        <v>'29-01-2024'</v>
      </c>
      <c r="H861">
        <v>1</v>
      </c>
      <c r="I861">
        <v>29</v>
      </c>
      <c r="J861" t="s">
        <v>110</v>
      </c>
      <c r="K861" s="4" t="s">
        <v>111</v>
      </c>
      <c r="L861" t="s">
        <v>112</v>
      </c>
      <c r="M861" t="s">
        <v>113</v>
      </c>
      <c r="N861" t="s">
        <v>114</v>
      </c>
      <c r="O861" t="s">
        <v>115</v>
      </c>
      <c r="P861" t="s">
        <v>107</v>
      </c>
      <c r="Q861" t="str">
        <f t="shared" si="27"/>
        <v>UPDATE FA_FACTU SET FAC_EMFE = '.', FAC_FECH= '29-01-2024' , FAC_MESP= 1, FAC_DIAP= 29 WHERE EMP_CODI= 470 AND FAC_CONT= 25175943 AND CLI_CODI= 46844 AND ARB_CSUC= 5203</v>
      </c>
    </row>
    <row r="862" spans="1:17" x14ac:dyDescent="0.2">
      <c r="A862">
        <v>470</v>
      </c>
      <c r="B862">
        <v>25175944</v>
      </c>
      <c r="C862">
        <v>46844</v>
      </c>
      <c r="D862">
        <v>5203</v>
      </c>
      <c r="E862" t="s">
        <v>15</v>
      </c>
      <c r="F862" s="3">
        <v>45320.919919560183</v>
      </c>
      <c r="G862" s="1" t="str">
        <f t="shared" si="26"/>
        <v>'29-01-2024'</v>
      </c>
      <c r="H862">
        <v>1</v>
      </c>
      <c r="I862">
        <v>29</v>
      </c>
      <c r="J862" t="s">
        <v>110</v>
      </c>
      <c r="K862" s="4" t="s">
        <v>111</v>
      </c>
      <c r="L862" t="s">
        <v>112</v>
      </c>
      <c r="M862" t="s">
        <v>113</v>
      </c>
      <c r="N862" t="s">
        <v>114</v>
      </c>
      <c r="O862" t="s">
        <v>115</v>
      </c>
      <c r="P862" t="s">
        <v>107</v>
      </c>
      <c r="Q862" t="str">
        <f t="shared" si="27"/>
        <v>UPDATE FA_FACTU SET FAC_EMFE = '.', FAC_FECH= '29-01-2024' , FAC_MESP= 1, FAC_DIAP= 29 WHERE EMP_CODI= 470 AND FAC_CONT= 25175944 AND CLI_CODI= 46844 AND ARB_CSUC= 5203</v>
      </c>
    </row>
    <row r="863" spans="1:17" x14ac:dyDescent="0.2">
      <c r="A863">
        <v>470</v>
      </c>
      <c r="B863">
        <v>25175945</v>
      </c>
      <c r="C863">
        <v>46844</v>
      </c>
      <c r="D863">
        <v>5203</v>
      </c>
      <c r="E863" t="s">
        <v>15</v>
      </c>
      <c r="F863" s="3">
        <v>45320.919927511575</v>
      </c>
      <c r="G863" s="1" t="str">
        <f t="shared" si="26"/>
        <v>'29-01-2024'</v>
      </c>
      <c r="H863">
        <v>1</v>
      </c>
      <c r="I863">
        <v>29</v>
      </c>
      <c r="J863" t="s">
        <v>110</v>
      </c>
      <c r="K863" s="4" t="s">
        <v>111</v>
      </c>
      <c r="L863" t="s">
        <v>112</v>
      </c>
      <c r="M863" t="s">
        <v>113</v>
      </c>
      <c r="N863" t="s">
        <v>114</v>
      </c>
      <c r="O863" t="s">
        <v>115</v>
      </c>
      <c r="P863" t="s">
        <v>107</v>
      </c>
      <c r="Q863" t="str">
        <f t="shared" si="27"/>
        <v>UPDATE FA_FACTU SET FAC_EMFE = '.', FAC_FECH= '29-01-2024' , FAC_MESP= 1, FAC_DIAP= 29 WHERE EMP_CODI= 470 AND FAC_CONT= 25175945 AND CLI_CODI= 46844 AND ARB_CSUC= 5203</v>
      </c>
    </row>
    <row r="864" spans="1:17" x14ac:dyDescent="0.2">
      <c r="A864">
        <v>470</v>
      </c>
      <c r="B864">
        <v>25175946</v>
      </c>
      <c r="C864">
        <v>46844</v>
      </c>
      <c r="D864">
        <v>5203</v>
      </c>
      <c r="E864" t="s">
        <v>15</v>
      </c>
      <c r="F864" s="3">
        <v>45320.919936770835</v>
      </c>
      <c r="G864" s="1" t="str">
        <f t="shared" si="26"/>
        <v>'29-01-2024'</v>
      </c>
      <c r="H864">
        <v>1</v>
      </c>
      <c r="I864">
        <v>29</v>
      </c>
      <c r="J864" t="s">
        <v>110</v>
      </c>
      <c r="K864" s="4" t="s">
        <v>111</v>
      </c>
      <c r="L864" t="s">
        <v>112</v>
      </c>
      <c r="M864" t="s">
        <v>113</v>
      </c>
      <c r="N864" t="s">
        <v>114</v>
      </c>
      <c r="O864" t="s">
        <v>115</v>
      </c>
      <c r="P864" t="s">
        <v>107</v>
      </c>
      <c r="Q864" t="str">
        <f t="shared" si="27"/>
        <v>UPDATE FA_FACTU SET FAC_EMFE = '.', FAC_FECH= '29-01-2024' , FAC_MESP= 1, FAC_DIAP= 29 WHERE EMP_CODI= 470 AND FAC_CONT= 25175946 AND CLI_CODI= 46844 AND ARB_CSUC= 5203</v>
      </c>
    </row>
    <row r="865" spans="1:17" x14ac:dyDescent="0.2">
      <c r="A865">
        <v>470</v>
      </c>
      <c r="B865">
        <v>25175947</v>
      </c>
      <c r="C865">
        <v>46844</v>
      </c>
      <c r="D865">
        <v>5203</v>
      </c>
      <c r="E865" t="s">
        <v>15</v>
      </c>
      <c r="F865" s="3">
        <v>45320.919944872687</v>
      </c>
      <c r="G865" s="1" t="str">
        <f t="shared" si="26"/>
        <v>'29-01-2024'</v>
      </c>
      <c r="H865">
        <v>1</v>
      </c>
      <c r="I865">
        <v>29</v>
      </c>
      <c r="J865" t="s">
        <v>110</v>
      </c>
      <c r="K865" s="4" t="s">
        <v>111</v>
      </c>
      <c r="L865" t="s">
        <v>112</v>
      </c>
      <c r="M865" t="s">
        <v>113</v>
      </c>
      <c r="N865" t="s">
        <v>114</v>
      </c>
      <c r="O865" t="s">
        <v>115</v>
      </c>
      <c r="P865" t="s">
        <v>107</v>
      </c>
      <c r="Q865" t="str">
        <f t="shared" si="27"/>
        <v>UPDATE FA_FACTU SET FAC_EMFE = '.', FAC_FECH= '29-01-2024' , FAC_MESP= 1, FAC_DIAP= 29 WHERE EMP_CODI= 470 AND FAC_CONT= 25175947 AND CLI_CODI= 46844 AND ARB_CSUC= 5203</v>
      </c>
    </row>
    <row r="866" spans="1:17" x14ac:dyDescent="0.2">
      <c r="A866">
        <v>470</v>
      </c>
      <c r="B866">
        <v>25175948</v>
      </c>
      <c r="C866">
        <v>46844</v>
      </c>
      <c r="D866">
        <v>5203</v>
      </c>
      <c r="E866" t="s">
        <v>15</v>
      </c>
      <c r="F866" s="3">
        <v>45320.919955011574</v>
      </c>
      <c r="G866" s="1" t="str">
        <f t="shared" si="26"/>
        <v>'29-01-2024'</v>
      </c>
      <c r="H866">
        <v>1</v>
      </c>
      <c r="I866">
        <v>29</v>
      </c>
      <c r="J866" t="s">
        <v>110</v>
      </c>
      <c r="K866" s="4" t="s">
        <v>111</v>
      </c>
      <c r="L866" t="s">
        <v>112</v>
      </c>
      <c r="M866" t="s">
        <v>113</v>
      </c>
      <c r="N866" t="s">
        <v>114</v>
      </c>
      <c r="O866" t="s">
        <v>115</v>
      </c>
      <c r="P866" t="s">
        <v>107</v>
      </c>
      <c r="Q866" t="str">
        <f t="shared" si="27"/>
        <v>UPDATE FA_FACTU SET FAC_EMFE = '.', FAC_FECH= '29-01-2024' , FAC_MESP= 1, FAC_DIAP= 29 WHERE EMP_CODI= 470 AND FAC_CONT= 25175948 AND CLI_CODI= 46844 AND ARB_CSUC= 5203</v>
      </c>
    </row>
    <row r="867" spans="1:17" x14ac:dyDescent="0.2">
      <c r="A867">
        <v>470</v>
      </c>
      <c r="B867">
        <v>25175965</v>
      </c>
      <c r="C867">
        <v>47541</v>
      </c>
      <c r="D867">
        <v>5102</v>
      </c>
      <c r="E867" t="s">
        <v>15</v>
      </c>
      <c r="F867" s="3">
        <v>45320.920131909719</v>
      </c>
      <c r="G867" s="1" t="str">
        <f t="shared" si="26"/>
        <v>'29-01-2024'</v>
      </c>
      <c r="H867">
        <v>1</v>
      </c>
      <c r="I867">
        <v>29</v>
      </c>
      <c r="J867" t="s">
        <v>110</v>
      </c>
      <c r="K867" s="4" t="s">
        <v>111</v>
      </c>
      <c r="L867" t="s">
        <v>112</v>
      </c>
      <c r="M867" t="s">
        <v>113</v>
      </c>
      <c r="N867" t="s">
        <v>114</v>
      </c>
      <c r="O867" t="s">
        <v>115</v>
      </c>
      <c r="P867" t="s">
        <v>107</v>
      </c>
      <c r="Q867" t="str">
        <f t="shared" si="27"/>
        <v>UPDATE FA_FACTU SET FAC_EMFE = '.', FAC_FECH= '29-01-2024' , FAC_MESP= 1, FAC_DIAP= 29 WHERE EMP_CODI= 470 AND FAC_CONT= 25175965 AND CLI_CODI= 47541 AND ARB_CSUC= 5102</v>
      </c>
    </row>
    <row r="868" spans="1:17" x14ac:dyDescent="0.2">
      <c r="A868">
        <v>470</v>
      </c>
      <c r="B868">
        <v>25175988</v>
      </c>
      <c r="C868">
        <v>48339</v>
      </c>
      <c r="D868">
        <v>4201</v>
      </c>
      <c r="E868" t="s">
        <v>15</v>
      </c>
      <c r="F868" s="3">
        <v>45320.920452928243</v>
      </c>
      <c r="G868" s="1" t="str">
        <f t="shared" si="26"/>
        <v>'29-01-2024'</v>
      </c>
      <c r="H868">
        <v>1</v>
      </c>
      <c r="I868">
        <v>29</v>
      </c>
      <c r="J868" t="s">
        <v>110</v>
      </c>
      <c r="K868" s="4" t="s">
        <v>111</v>
      </c>
      <c r="L868" t="s">
        <v>112</v>
      </c>
      <c r="M868" t="s">
        <v>113</v>
      </c>
      <c r="N868" t="s">
        <v>114</v>
      </c>
      <c r="O868" t="s">
        <v>115</v>
      </c>
      <c r="P868" t="s">
        <v>107</v>
      </c>
      <c r="Q868" t="str">
        <f t="shared" si="27"/>
        <v>UPDATE FA_FACTU SET FAC_EMFE = '.', FAC_FECH= '29-01-2024' , FAC_MESP= 1, FAC_DIAP= 29 WHERE EMP_CODI= 470 AND FAC_CONT= 25175988 AND CLI_CODI= 48339 AND ARB_CSUC= 4201</v>
      </c>
    </row>
    <row r="869" spans="1:17" x14ac:dyDescent="0.2">
      <c r="A869">
        <v>470</v>
      </c>
      <c r="B869">
        <v>25176074</v>
      </c>
      <c r="C869">
        <v>49964</v>
      </c>
      <c r="D869">
        <v>5301</v>
      </c>
      <c r="E869" t="s">
        <v>15</v>
      </c>
      <c r="F869" s="3">
        <v>45320.921539930554</v>
      </c>
      <c r="G869" s="1" t="str">
        <f t="shared" si="26"/>
        <v>'29-01-2024'</v>
      </c>
      <c r="H869">
        <v>1</v>
      </c>
      <c r="I869">
        <v>29</v>
      </c>
      <c r="J869" t="s">
        <v>110</v>
      </c>
      <c r="K869" s="4" t="s">
        <v>111</v>
      </c>
      <c r="L869" t="s">
        <v>112</v>
      </c>
      <c r="M869" t="s">
        <v>113</v>
      </c>
      <c r="N869" t="s">
        <v>114</v>
      </c>
      <c r="O869" t="s">
        <v>115</v>
      </c>
      <c r="P869" t="s">
        <v>107</v>
      </c>
      <c r="Q869" t="str">
        <f t="shared" si="27"/>
        <v>UPDATE FA_FACTU SET FAC_EMFE = '.', FAC_FECH= '29-01-2024' , FAC_MESP= 1, FAC_DIAP= 29 WHERE EMP_CODI= 470 AND FAC_CONT= 25176074 AND CLI_CODI= 49964 AND ARB_CSUC= 5301</v>
      </c>
    </row>
    <row r="870" spans="1:17" x14ac:dyDescent="0.2">
      <c r="A870">
        <v>470</v>
      </c>
      <c r="B870">
        <v>25176075</v>
      </c>
      <c r="C870">
        <v>49964</v>
      </c>
      <c r="D870">
        <v>5301</v>
      </c>
      <c r="E870" t="s">
        <v>15</v>
      </c>
      <c r="F870" s="3">
        <v>45320.921586192133</v>
      </c>
      <c r="G870" s="1" t="str">
        <f t="shared" si="26"/>
        <v>'29-01-2024'</v>
      </c>
      <c r="H870">
        <v>1</v>
      </c>
      <c r="I870">
        <v>29</v>
      </c>
      <c r="J870" t="s">
        <v>110</v>
      </c>
      <c r="K870" s="4" t="s">
        <v>111</v>
      </c>
      <c r="L870" t="s">
        <v>112</v>
      </c>
      <c r="M870" t="s">
        <v>113</v>
      </c>
      <c r="N870" t="s">
        <v>114</v>
      </c>
      <c r="O870" t="s">
        <v>115</v>
      </c>
      <c r="P870" t="s">
        <v>107</v>
      </c>
      <c r="Q870" t="str">
        <f t="shared" si="27"/>
        <v>UPDATE FA_FACTU SET FAC_EMFE = '.', FAC_FECH= '29-01-2024' , FAC_MESP= 1, FAC_DIAP= 29 WHERE EMP_CODI= 470 AND FAC_CONT= 25176075 AND CLI_CODI= 49964 AND ARB_CSUC= 5301</v>
      </c>
    </row>
    <row r="871" spans="1:17" x14ac:dyDescent="0.2">
      <c r="A871">
        <v>470</v>
      </c>
      <c r="B871">
        <v>25176076</v>
      </c>
      <c r="C871">
        <v>49964</v>
      </c>
      <c r="D871">
        <v>5301</v>
      </c>
      <c r="E871" t="s">
        <v>15</v>
      </c>
      <c r="F871" s="3">
        <v>45320.921597418979</v>
      </c>
      <c r="G871" s="1" t="str">
        <f t="shared" si="26"/>
        <v>'29-01-2024'</v>
      </c>
      <c r="H871">
        <v>1</v>
      </c>
      <c r="I871">
        <v>29</v>
      </c>
      <c r="J871" t="s">
        <v>110</v>
      </c>
      <c r="K871" s="4" t="s">
        <v>111</v>
      </c>
      <c r="L871" t="s">
        <v>112</v>
      </c>
      <c r="M871" t="s">
        <v>113</v>
      </c>
      <c r="N871" t="s">
        <v>114</v>
      </c>
      <c r="O871" t="s">
        <v>115</v>
      </c>
      <c r="P871" t="s">
        <v>107</v>
      </c>
      <c r="Q871" t="str">
        <f t="shared" si="27"/>
        <v>UPDATE FA_FACTU SET FAC_EMFE = '.', FAC_FECH= '29-01-2024' , FAC_MESP= 1, FAC_DIAP= 29 WHERE EMP_CODI= 470 AND FAC_CONT= 25176076 AND CLI_CODI= 49964 AND ARB_CSUC= 5301</v>
      </c>
    </row>
    <row r="872" spans="1:17" x14ac:dyDescent="0.2">
      <c r="A872">
        <v>470</v>
      </c>
      <c r="B872">
        <v>25176077</v>
      </c>
      <c r="C872">
        <v>49964</v>
      </c>
      <c r="D872">
        <v>5301</v>
      </c>
      <c r="E872" t="s">
        <v>15</v>
      </c>
      <c r="F872" s="3">
        <v>45320.921606793985</v>
      </c>
      <c r="G872" s="1" t="str">
        <f t="shared" si="26"/>
        <v>'29-01-2024'</v>
      </c>
      <c r="H872">
        <v>1</v>
      </c>
      <c r="I872">
        <v>29</v>
      </c>
      <c r="J872" t="s">
        <v>110</v>
      </c>
      <c r="K872" s="4" t="s">
        <v>111</v>
      </c>
      <c r="L872" t="s">
        <v>112</v>
      </c>
      <c r="M872" t="s">
        <v>113</v>
      </c>
      <c r="N872" t="s">
        <v>114</v>
      </c>
      <c r="O872" t="s">
        <v>115</v>
      </c>
      <c r="P872" t="s">
        <v>107</v>
      </c>
      <c r="Q872" t="str">
        <f t="shared" si="27"/>
        <v>UPDATE FA_FACTU SET FAC_EMFE = '.', FAC_FECH= '29-01-2024' , FAC_MESP= 1, FAC_DIAP= 29 WHERE EMP_CODI= 470 AND FAC_CONT= 25176077 AND CLI_CODI= 49964 AND ARB_CSUC= 5301</v>
      </c>
    </row>
    <row r="873" spans="1:17" x14ac:dyDescent="0.2">
      <c r="A873">
        <v>470</v>
      </c>
      <c r="B873">
        <v>25176078</v>
      </c>
      <c r="C873">
        <v>49964</v>
      </c>
      <c r="D873">
        <v>5301</v>
      </c>
      <c r="E873" t="s">
        <v>15</v>
      </c>
      <c r="F873" s="3">
        <v>45320.921616400461</v>
      </c>
      <c r="G873" s="1" t="str">
        <f t="shared" si="26"/>
        <v>'29-01-2024'</v>
      </c>
      <c r="H873">
        <v>1</v>
      </c>
      <c r="I873">
        <v>29</v>
      </c>
      <c r="J873" t="s">
        <v>110</v>
      </c>
      <c r="K873" s="4" t="s">
        <v>111</v>
      </c>
      <c r="L873" t="s">
        <v>112</v>
      </c>
      <c r="M873" t="s">
        <v>113</v>
      </c>
      <c r="N873" t="s">
        <v>114</v>
      </c>
      <c r="O873" t="s">
        <v>115</v>
      </c>
      <c r="P873" t="s">
        <v>107</v>
      </c>
      <c r="Q873" t="str">
        <f t="shared" si="27"/>
        <v>UPDATE FA_FACTU SET FAC_EMFE = '.', FAC_FECH= '29-01-2024' , FAC_MESP= 1, FAC_DIAP= 29 WHERE EMP_CODI= 470 AND FAC_CONT= 25176078 AND CLI_CODI= 49964 AND ARB_CSUC= 5301</v>
      </c>
    </row>
    <row r="874" spans="1:17" x14ac:dyDescent="0.2">
      <c r="A874">
        <v>470</v>
      </c>
      <c r="B874">
        <v>25176079</v>
      </c>
      <c r="C874">
        <v>49964</v>
      </c>
      <c r="D874">
        <v>5301</v>
      </c>
      <c r="E874" t="s">
        <v>15</v>
      </c>
      <c r="F874" s="3">
        <v>45320.921626701391</v>
      </c>
      <c r="G874" s="1" t="str">
        <f t="shared" si="26"/>
        <v>'29-01-2024'</v>
      </c>
      <c r="H874">
        <v>1</v>
      </c>
      <c r="I874">
        <v>29</v>
      </c>
      <c r="J874" t="s">
        <v>110</v>
      </c>
      <c r="K874" s="4" t="s">
        <v>111</v>
      </c>
      <c r="L874" t="s">
        <v>112</v>
      </c>
      <c r="M874" t="s">
        <v>113</v>
      </c>
      <c r="N874" t="s">
        <v>114</v>
      </c>
      <c r="O874" t="s">
        <v>115</v>
      </c>
      <c r="P874" t="s">
        <v>107</v>
      </c>
      <c r="Q874" t="str">
        <f t="shared" si="27"/>
        <v>UPDATE FA_FACTU SET FAC_EMFE = '.', FAC_FECH= '29-01-2024' , FAC_MESP= 1, FAC_DIAP= 29 WHERE EMP_CODI= 470 AND FAC_CONT= 25176079 AND CLI_CODI= 49964 AND ARB_CSUC= 5301</v>
      </c>
    </row>
    <row r="875" spans="1:17" x14ac:dyDescent="0.2">
      <c r="A875">
        <v>470</v>
      </c>
      <c r="B875">
        <v>25176080</v>
      </c>
      <c r="C875">
        <v>49964</v>
      </c>
      <c r="D875">
        <v>5301</v>
      </c>
      <c r="E875" t="s">
        <v>15</v>
      </c>
      <c r="F875" s="3">
        <v>45320.921636805557</v>
      </c>
      <c r="G875" s="1" t="str">
        <f t="shared" si="26"/>
        <v>'29-01-2024'</v>
      </c>
      <c r="H875">
        <v>1</v>
      </c>
      <c r="I875">
        <v>29</v>
      </c>
      <c r="J875" t="s">
        <v>110</v>
      </c>
      <c r="K875" s="4" t="s">
        <v>111</v>
      </c>
      <c r="L875" t="s">
        <v>112</v>
      </c>
      <c r="M875" t="s">
        <v>113</v>
      </c>
      <c r="N875" t="s">
        <v>114</v>
      </c>
      <c r="O875" t="s">
        <v>115</v>
      </c>
      <c r="P875" t="s">
        <v>107</v>
      </c>
      <c r="Q875" t="str">
        <f t="shared" si="27"/>
        <v>UPDATE FA_FACTU SET FAC_EMFE = '.', FAC_FECH= '29-01-2024' , FAC_MESP= 1, FAC_DIAP= 29 WHERE EMP_CODI= 470 AND FAC_CONT= 25176080 AND CLI_CODI= 49964 AND ARB_CSUC= 5301</v>
      </c>
    </row>
    <row r="876" spans="1:17" x14ac:dyDescent="0.2">
      <c r="A876">
        <v>470</v>
      </c>
      <c r="B876">
        <v>25176081</v>
      </c>
      <c r="C876">
        <v>49964</v>
      </c>
      <c r="D876">
        <v>5301</v>
      </c>
      <c r="E876" t="s">
        <v>15</v>
      </c>
      <c r="F876" s="3">
        <v>45320.921646608796</v>
      </c>
      <c r="G876" s="1" t="str">
        <f t="shared" si="26"/>
        <v>'29-01-2024'</v>
      </c>
      <c r="H876">
        <v>1</v>
      </c>
      <c r="I876">
        <v>29</v>
      </c>
      <c r="J876" t="s">
        <v>110</v>
      </c>
      <c r="K876" s="4" t="s">
        <v>111</v>
      </c>
      <c r="L876" t="s">
        <v>112</v>
      </c>
      <c r="M876" t="s">
        <v>113</v>
      </c>
      <c r="N876" t="s">
        <v>114</v>
      </c>
      <c r="O876" t="s">
        <v>115</v>
      </c>
      <c r="P876" t="s">
        <v>107</v>
      </c>
      <c r="Q876" t="str">
        <f t="shared" si="27"/>
        <v>UPDATE FA_FACTU SET FAC_EMFE = '.', FAC_FECH= '29-01-2024' , FAC_MESP= 1, FAC_DIAP= 29 WHERE EMP_CODI= 470 AND FAC_CONT= 25176081 AND CLI_CODI= 49964 AND ARB_CSUC= 5301</v>
      </c>
    </row>
    <row r="877" spans="1:17" x14ac:dyDescent="0.2">
      <c r="A877">
        <v>470</v>
      </c>
      <c r="B877">
        <v>25176082</v>
      </c>
      <c r="C877">
        <v>49964</v>
      </c>
      <c r="D877">
        <v>5301</v>
      </c>
      <c r="E877" t="s">
        <v>15</v>
      </c>
      <c r="F877" s="3">
        <v>45320.92165744213</v>
      </c>
      <c r="G877" s="1" t="str">
        <f t="shared" si="26"/>
        <v>'29-01-2024'</v>
      </c>
      <c r="H877">
        <v>1</v>
      </c>
      <c r="I877">
        <v>29</v>
      </c>
      <c r="J877" t="s">
        <v>110</v>
      </c>
      <c r="K877" s="4" t="s">
        <v>111</v>
      </c>
      <c r="L877" t="s">
        <v>112</v>
      </c>
      <c r="M877" t="s">
        <v>113</v>
      </c>
      <c r="N877" t="s">
        <v>114</v>
      </c>
      <c r="O877" t="s">
        <v>115</v>
      </c>
      <c r="P877" t="s">
        <v>107</v>
      </c>
      <c r="Q877" t="str">
        <f t="shared" si="27"/>
        <v>UPDATE FA_FACTU SET FAC_EMFE = '.', FAC_FECH= '29-01-2024' , FAC_MESP= 1, FAC_DIAP= 29 WHERE EMP_CODI= 470 AND FAC_CONT= 25176082 AND CLI_CODI= 49964 AND ARB_CSUC= 5301</v>
      </c>
    </row>
    <row r="878" spans="1:17" x14ac:dyDescent="0.2">
      <c r="A878">
        <v>470</v>
      </c>
      <c r="B878">
        <v>25176083</v>
      </c>
      <c r="C878">
        <v>49964</v>
      </c>
      <c r="D878">
        <v>5301</v>
      </c>
      <c r="E878" t="s">
        <v>15</v>
      </c>
      <c r="F878" s="3">
        <v>45320.921669560186</v>
      </c>
      <c r="G878" s="1" t="str">
        <f t="shared" si="26"/>
        <v>'29-01-2024'</v>
      </c>
      <c r="H878">
        <v>1</v>
      </c>
      <c r="I878">
        <v>29</v>
      </c>
      <c r="J878" t="s">
        <v>110</v>
      </c>
      <c r="K878" s="4" t="s">
        <v>111</v>
      </c>
      <c r="L878" t="s">
        <v>112</v>
      </c>
      <c r="M878" t="s">
        <v>113</v>
      </c>
      <c r="N878" t="s">
        <v>114</v>
      </c>
      <c r="O878" t="s">
        <v>115</v>
      </c>
      <c r="P878" t="s">
        <v>107</v>
      </c>
      <c r="Q878" t="str">
        <f t="shared" si="27"/>
        <v>UPDATE FA_FACTU SET FAC_EMFE = '.', FAC_FECH= '29-01-2024' , FAC_MESP= 1, FAC_DIAP= 29 WHERE EMP_CODI= 470 AND FAC_CONT= 25176083 AND CLI_CODI= 49964 AND ARB_CSUC= 5301</v>
      </c>
    </row>
    <row r="879" spans="1:17" x14ac:dyDescent="0.2">
      <c r="A879">
        <v>470</v>
      </c>
      <c r="B879">
        <v>25176123</v>
      </c>
      <c r="C879">
        <v>50609</v>
      </c>
      <c r="D879">
        <v>4301</v>
      </c>
      <c r="E879" t="s">
        <v>15</v>
      </c>
      <c r="F879" s="3">
        <v>45320.922138622685</v>
      </c>
      <c r="G879" s="1" t="str">
        <f t="shared" si="26"/>
        <v>'29-01-2024'</v>
      </c>
      <c r="H879">
        <v>1</v>
      </c>
      <c r="I879">
        <v>29</v>
      </c>
      <c r="J879" t="s">
        <v>110</v>
      </c>
      <c r="K879" s="4" t="s">
        <v>111</v>
      </c>
      <c r="L879" t="s">
        <v>112</v>
      </c>
      <c r="M879" t="s">
        <v>113</v>
      </c>
      <c r="N879" t="s">
        <v>114</v>
      </c>
      <c r="O879" t="s">
        <v>115</v>
      </c>
      <c r="P879" t="s">
        <v>107</v>
      </c>
      <c r="Q879" t="str">
        <f t="shared" si="27"/>
        <v>UPDATE FA_FACTU SET FAC_EMFE = '.', FAC_FECH= '29-01-2024' , FAC_MESP= 1, FAC_DIAP= 29 WHERE EMP_CODI= 470 AND FAC_CONT= 25176123 AND CLI_CODI= 50609 AND ARB_CSUC= 4301</v>
      </c>
    </row>
    <row r="880" spans="1:17" x14ac:dyDescent="0.2">
      <c r="A880">
        <v>470</v>
      </c>
      <c r="B880">
        <v>25176124</v>
      </c>
      <c r="C880">
        <v>50609</v>
      </c>
      <c r="D880">
        <v>4301</v>
      </c>
      <c r="E880" t="s">
        <v>15</v>
      </c>
      <c r="F880" s="3">
        <v>45320.922182754628</v>
      </c>
      <c r="G880" s="1" t="str">
        <f t="shared" si="26"/>
        <v>'29-01-2024'</v>
      </c>
      <c r="H880">
        <v>1</v>
      </c>
      <c r="I880">
        <v>29</v>
      </c>
      <c r="J880" t="s">
        <v>110</v>
      </c>
      <c r="K880" s="4" t="s">
        <v>111</v>
      </c>
      <c r="L880" t="s">
        <v>112</v>
      </c>
      <c r="M880" t="s">
        <v>113</v>
      </c>
      <c r="N880" t="s">
        <v>114</v>
      </c>
      <c r="O880" t="s">
        <v>115</v>
      </c>
      <c r="P880" t="s">
        <v>107</v>
      </c>
      <c r="Q880" t="str">
        <f t="shared" si="27"/>
        <v>UPDATE FA_FACTU SET FAC_EMFE = '.', FAC_FECH= '29-01-2024' , FAC_MESP= 1, FAC_DIAP= 29 WHERE EMP_CODI= 470 AND FAC_CONT= 25176124 AND CLI_CODI= 50609 AND ARB_CSUC= 4301</v>
      </c>
    </row>
    <row r="881" spans="1:17" x14ac:dyDescent="0.2">
      <c r="A881">
        <v>470</v>
      </c>
      <c r="B881">
        <v>25176125</v>
      </c>
      <c r="C881">
        <v>50609</v>
      </c>
      <c r="D881">
        <v>4301</v>
      </c>
      <c r="E881" t="s">
        <v>15</v>
      </c>
      <c r="F881" s="3">
        <v>45320.922194328705</v>
      </c>
      <c r="G881" s="1" t="str">
        <f t="shared" si="26"/>
        <v>'29-01-2024'</v>
      </c>
      <c r="H881">
        <v>1</v>
      </c>
      <c r="I881">
        <v>29</v>
      </c>
      <c r="J881" t="s">
        <v>110</v>
      </c>
      <c r="K881" s="4" t="s">
        <v>111</v>
      </c>
      <c r="L881" t="s">
        <v>112</v>
      </c>
      <c r="M881" t="s">
        <v>113</v>
      </c>
      <c r="N881" t="s">
        <v>114</v>
      </c>
      <c r="O881" t="s">
        <v>115</v>
      </c>
      <c r="P881" t="s">
        <v>107</v>
      </c>
      <c r="Q881" t="str">
        <f t="shared" si="27"/>
        <v>UPDATE FA_FACTU SET FAC_EMFE = '.', FAC_FECH= '29-01-2024' , FAC_MESP= 1, FAC_DIAP= 29 WHERE EMP_CODI= 470 AND FAC_CONT= 25176125 AND CLI_CODI= 50609 AND ARB_CSUC= 4301</v>
      </c>
    </row>
    <row r="882" spans="1:17" x14ac:dyDescent="0.2">
      <c r="A882">
        <v>470</v>
      </c>
      <c r="B882">
        <v>25176126</v>
      </c>
      <c r="C882">
        <v>50609</v>
      </c>
      <c r="D882">
        <v>4301</v>
      </c>
      <c r="E882" t="s">
        <v>15</v>
      </c>
      <c r="F882" s="3">
        <v>45320.922205208335</v>
      </c>
      <c r="G882" s="1" t="str">
        <f t="shared" si="26"/>
        <v>'29-01-2024'</v>
      </c>
      <c r="H882">
        <v>1</v>
      </c>
      <c r="I882">
        <v>29</v>
      </c>
      <c r="J882" t="s">
        <v>110</v>
      </c>
      <c r="K882" s="4" t="s">
        <v>111</v>
      </c>
      <c r="L882" t="s">
        <v>112</v>
      </c>
      <c r="M882" t="s">
        <v>113</v>
      </c>
      <c r="N882" t="s">
        <v>114</v>
      </c>
      <c r="O882" t="s">
        <v>115</v>
      </c>
      <c r="P882" t="s">
        <v>107</v>
      </c>
      <c r="Q882" t="str">
        <f t="shared" si="27"/>
        <v>UPDATE FA_FACTU SET FAC_EMFE = '.', FAC_FECH= '29-01-2024' , FAC_MESP= 1, FAC_DIAP= 29 WHERE EMP_CODI= 470 AND FAC_CONT= 25176126 AND CLI_CODI= 50609 AND ARB_CSUC= 4301</v>
      </c>
    </row>
    <row r="883" spans="1:17" x14ac:dyDescent="0.2">
      <c r="A883">
        <v>470</v>
      </c>
      <c r="B883">
        <v>25176127</v>
      </c>
      <c r="C883">
        <v>50609</v>
      </c>
      <c r="D883">
        <v>4301</v>
      </c>
      <c r="E883" t="s">
        <v>15</v>
      </c>
      <c r="F883" s="3">
        <v>45320.92221423611</v>
      </c>
      <c r="G883" s="1" t="str">
        <f t="shared" si="26"/>
        <v>'29-01-2024'</v>
      </c>
      <c r="H883">
        <v>1</v>
      </c>
      <c r="I883">
        <v>29</v>
      </c>
      <c r="J883" t="s">
        <v>110</v>
      </c>
      <c r="K883" s="4" t="s">
        <v>111</v>
      </c>
      <c r="L883" t="s">
        <v>112</v>
      </c>
      <c r="M883" t="s">
        <v>113</v>
      </c>
      <c r="N883" t="s">
        <v>114</v>
      </c>
      <c r="O883" t="s">
        <v>115</v>
      </c>
      <c r="P883" t="s">
        <v>107</v>
      </c>
      <c r="Q883" t="str">
        <f t="shared" si="27"/>
        <v>UPDATE FA_FACTU SET FAC_EMFE = '.', FAC_FECH= '29-01-2024' , FAC_MESP= 1, FAC_DIAP= 29 WHERE EMP_CODI= 470 AND FAC_CONT= 25176127 AND CLI_CODI= 50609 AND ARB_CSUC= 4301</v>
      </c>
    </row>
    <row r="884" spans="1:17" x14ac:dyDescent="0.2">
      <c r="A884">
        <v>470</v>
      </c>
      <c r="B884">
        <v>25176128</v>
      </c>
      <c r="C884">
        <v>50609</v>
      </c>
      <c r="D884">
        <v>4301</v>
      </c>
      <c r="E884" t="s">
        <v>15</v>
      </c>
      <c r="F884" s="3">
        <v>45320.92222508102</v>
      </c>
      <c r="G884" s="1" t="str">
        <f t="shared" si="26"/>
        <v>'29-01-2024'</v>
      </c>
      <c r="H884">
        <v>1</v>
      </c>
      <c r="I884">
        <v>29</v>
      </c>
      <c r="J884" t="s">
        <v>110</v>
      </c>
      <c r="K884" s="4" t="s">
        <v>111</v>
      </c>
      <c r="L884" t="s">
        <v>112</v>
      </c>
      <c r="M884" t="s">
        <v>113</v>
      </c>
      <c r="N884" t="s">
        <v>114</v>
      </c>
      <c r="O884" t="s">
        <v>115</v>
      </c>
      <c r="P884" t="s">
        <v>107</v>
      </c>
      <c r="Q884" t="str">
        <f t="shared" si="27"/>
        <v>UPDATE FA_FACTU SET FAC_EMFE = '.', FAC_FECH= '29-01-2024' , FAC_MESP= 1, FAC_DIAP= 29 WHERE EMP_CODI= 470 AND FAC_CONT= 25176128 AND CLI_CODI= 50609 AND ARB_CSUC= 4301</v>
      </c>
    </row>
    <row r="885" spans="1:17" x14ac:dyDescent="0.2">
      <c r="A885">
        <v>470</v>
      </c>
      <c r="B885">
        <v>25176176</v>
      </c>
      <c r="C885">
        <v>51700</v>
      </c>
      <c r="D885">
        <v>5202</v>
      </c>
      <c r="E885" t="s">
        <v>15</v>
      </c>
      <c r="F885" s="3">
        <v>45320.922690775464</v>
      </c>
      <c r="G885" s="1" t="str">
        <f t="shared" si="26"/>
        <v>'29-01-2024'</v>
      </c>
      <c r="H885">
        <v>1</v>
      </c>
      <c r="I885">
        <v>29</v>
      </c>
      <c r="J885" t="s">
        <v>110</v>
      </c>
      <c r="K885" s="4" t="s">
        <v>111</v>
      </c>
      <c r="L885" t="s">
        <v>112</v>
      </c>
      <c r="M885" t="s">
        <v>113</v>
      </c>
      <c r="N885" t="s">
        <v>114</v>
      </c>
      <c r="O885" t="s">
        <v>115</v>
      </c>
      <c r="P885" t="s">
        <v>107</v>
      </c>
      <c r="Q885" t="str">
        <f t="shared" si="27"/>
        <v>UPDATE FA_FACTU SET FAC_EMFE = '.', FAC_FECH= '29-01-2024' , FAC_MESP= 1, FAC_DIAP= 29 WHERE EMP_CODI= 470 AND FAC_CONT= 25176176 AND CLI_CODI= 51700 AND ARB_CSUC= 5202</v>
      </c>
    </row>
    <row r="886" spans="1:17" x14ac:dyDescent="0.2">
      <c r="A886">
        <v>470</v>
      </c>
      <c r="B886">
        <v>25176177</v>
      </c>
      <c r="C886">
        <v>51700</v>
      </c>
      <c r="D886">
        <v>5202</v>
      </c>
      <c r="E886" t="s">
        <v>15</v>
      </c>
      <c r="F886" s="3">
        <v>45320.922713738422</v>
      </c>
      <c r="G886" s="1" t="str">
        <f t="shared" si="26"/>
        <v>'29-01-2024'</v>
      </c>
      <c r="H886">
        <v>1</v>
      </c>
      <c r="I886">
        <v>29</v>
      </c>
      <c r="J886" t="s">
        <v>110</v>
      </c>
      <c r="K886" s="4" t="s">
        <v>111</v>
      </c>
      <c r="L886" t="s">
        <v>112</v>
      </c>
      <c r="M886" t="s">
        <v>113</v>
      </c>
      <c r="N886" t="s">
        <v>114</v>
      </c>
      <c r="O886" t="s">
        <v>115</v>
      </c>
      <c r="P886" t="s">
        <v>107</v>
      </c>
      <c r="Q886" t="str">
        <f t="shared" si="27"/>
        <v>UPDATE FA_FACTU SET FAC_EMFE = '.', FAC_FECH= '29-01-2024' , FAC_MESP= 1, FAC_DIAP= 29 WHERE EMP_CODI= 470 AND FAC_CONT= 25176177 AND CLI_CODI= 51700 AND ARB_CSUC= 5202</v>
      </c>
    </row>
    <row r="887" spans="1:17" x14ac:dyDescent="0.2">
      <c r="A887">
        <v>470</v>
      </c>
      <c r="B887">
        <v>25176178</v>
      </c>
      <c r="C887">
        <v>51700</v>
      </c>
      <c r="D887">
        <v>5202</v>
      </c>
      <c r="E887" t="s">
        <v>15</v>
      </c>
      <c r="F887" s="3">
        <v>45320.922742129631</v>
      </c>
      <c r="G887" s="1" t="str">
        <f t="shared" si="26"/>
        <v>'29-01-2024'</v>
      </c>
      <c r="H887">
        <v>1</v>
      </c>
      <c r="I887">
        <v>29</v>
      </c>
      <c r="J887" t="s">
        <v>110</v>
      </c>
      <c r="K887" s="4" t="s">
        <v>111</v>
      </c>
      <c r="L887" t="s">
        <v>112</v>
      </c>
      <c r="M887" t="s">
        <v>113</v>
      </c>
      <c r="N887" t="s">
        <v>114</v>
      </c>
      <c r="O887" t="s">
        <v>115</v>
      </c>
      <c r="P887" t="s">
        <v>107</v>
      </c>
      <c r="Q887" t="str">
        <f t="shared" si="27"/>
        <v>UPDATE FA_FACTU SET FAC_EMFE = '.', FAC_FECH= '29-01-2024' , FAC_MESP= 1, FAC_DIAP= 29 WHERE EMP_CODI= 470 AND FAC_CONT= 25176178 AND CLI_CODI= 51700 AND ARB_CSUC= 5202</v>
      </c>
    </row>
    <row r="888" spans="1:17" x14ac:dyDescent="0.2">
      <c r="A888">
        <v>470</v>
      </c>
      <c r="B888">
        <v>25176179</v>
      </c>
      <c r="C888">
        <v>51700</v>
      </c>
      <c r="D888">
        <v>5202</v>
      </c>
      <c r="E888" t="s">
        <v>15</v>
      </c>
      <c r="F888" s="3">
        <v>45320.922748993056</v>
      </c>
      <c r="G888" s="1" t="str">
        <f t="shared" si="26"/>
        <v>'29-01-2024'</v>
      </c>
      <c r="H888">
        <v>1</v>
      </c>
      <c r="I888">
        <v>29</v>
      </c>
      <c r="J888" t="s">
        <v>110</v>
      </c>
      <c r="K888" s="4" t="s">
        <v>111</v>
      </c>
      <c r="L888" t="s">
        <v>112</v>
      </c>
      <c r="M888" t="s">
        <v>113</v>
      </c>
      <c r="N888" t="s">
        <v>114</v>
      </c>
      <c r="O888" t="s">
        <v>115</v>
      </c>
      <c r="P888" t="s">
        <v>107</v>
      </c>
      <c r="Q888" t="str">
        <f t="shared" si="27"/>
        <v>UPDATE FA_FACTU SET FAC_EMFE = '.', FAC_FECH= '29-01-2024' , FAC_MESP= 1, FAC_DIAP= 29 WHERE EMP_CODI= 470 AND FAC_CONT= 25176179 AND CLI_CODI= 51700 AND ARB_CSUC= 5202</v>
      </c>
    </row>
    <row r="889" spans="1:17" x14ac:dyDescent="0.2">
      <c r="A889">
        <v>470</v>
      </c>
      <c r="B889">
        <v>25176180</v>
      </c>
      <c r="C889">
        <v>51700</v>
      </c>
      <c r="D889">
        <v>5202</v>
      </c>
      <c r="E889" t="s">
        <v>15</v>
      </c>
      <c r="F889" s="3">
        <v>45320.922756053238</v>
      </c>
      <c r="G889" s="1" t="str">
        <f t="shared" si="26"/>
        <v>'29-01-2024'</v>
      </c>
      <c r="H889">
        <v>1</v>
      </c>
      <c r="I889">
        <v>29</v>
      </c>
      <c r="J889" t="s">
        <v>110</v>
      </c>
      <c r="K889" s="4" t="s">
        <v>111</v>
      </c>
      <c r="L889" t="s">
        <v>112</v>
      </c>
      <c r="M889" t="s">
        <v>113</v>
      </c>
      <c r="N889" t="s">
        <v>114</v>
      </c>
      <c r="O889" t="s">
        <v>115</v>
      </c>
      <c r="P889" t="s">
        <v>107</v>
      </c>
      <c r="Q889" t="str">
        <f t="shared" si="27"/>
        <v>UPDATE FA_FACTU SET FAC_EMFE = '.', FAC_FECH= '29-01-2024' , FAC_MESP= 1, FAC_DIAP= 29 WHERE EMP_CODI= 470 AND FAC_CONT= 25176180 AND CLI_CODI= 51700 AND ARB_CSUC= 5202</v>
      </c>
    </row>
    <row r="890" spans="1:17" x14ac:dyDescent="0.2">
      <c r="A890">
        <v>470</v>
      </c>
      <c r="B890">
        <v>25176181</v>
      </c>
      <c r="C890">
        <v>51700</v>
      </c>
      <c r="D890">
        <v>5202</v>
      </c>
      <c r="E890" t="s">
        <v>15</v>
      </c>
      <c r="F890" s="3">
        <v>45320.922763657407</v>
      </c>
      <c r="G890" s="1" t="str">
        <f t="shared" si="26"/>
        <v>'29-01-2024'</v>
      </c>
      <c r="H890">
        <v>1</v>
      </c>
      <c r="I890">
        <v>29</v>
      </c>
      <c r="J890" t="s">
        <v>110</v>
      </c>
      <c r="K890" s="4" t="s">
        <v>111</v>
      </c>
      <c r="L890" t="s">
        <v>112</v>
      </c>
      <c r="M890" t="s">
        <v>113</v>
      </c>
      <c r="N890" t="s">
        <v>114</v>
      </c>
      <c r="O890" t="s">
        <v>115</v>
      </c>
      <c r="P890" t="s">
        <v>107</v>
      </c>
      <c r="Q890" t="str">
        <f t="shared" si="27"/>
        <v>UPDATE FA_FACTU SET FAC_EMFE = '.', FAC_FECH= '29-01-2024' , FAC_MESP= 1, FAC_DIAP= 29 WHERE EMP_CODI= 470 AND FAC_CONT= 25176181 AND CLI_CODI= 51700 AND ARB_CSUC= 5202</v>
      </c>
    </row>
    <row r="891" spans="1:17" x14ac:dyDescent="0.2">
      <c r="A891">
        <v>470</v>
      </c>
      <c r="B891">
        <v>25176182</v>
      </c>
      <c r="C891">
        <v>51700</v>
      </c>
      <c r="D891">
        <v>5202</v>
      </c>
      <c r="E891" t="s">
        <v>15</v>
      </c>
      <c r="F891" s="3">
        <v>45320.922770914352</v>
      </c>
      <c r="G891" s="1" t="str">
        <f t="shared" si="26"/>
        <v>'29-01-2024'</v>
      </c>
      <c r="H891">
        <v>1</v>
      </c>
      <c r="I891">
        <v>29</v>
      </c>
      <c r="J891" t="s">
        <v>110</v>
      </c>
      <c r="K891" s="4" t="s">
        <v>111</v>
      </c>
      <c r="L891" t="s">
        <v>112</v>
      </c>
      <c r="M891" t="s">
        <v>113</v>
      </c>
      <c r="N891" t="s">
        <v>114</v>
      </c>
      <c r="O891" t="s">
        <v>115</v>
      </c>
      <c r="P891" t="s">
        <v>107</v>
      </c>
      <c r="Q891" t="str">
        <f t="shared" si="27"/>
        <v>UPDATE FA_FACTU SET FAC_EMFE = '.', FAC_FECH= '29-01-2024' , FAC_MESP= 1, FAC_DIAP= 29 WHERE EMP_CODI= 470 AND FAC_CONT= 25176182 AND CLI_CODI= 51700 AND ARB_CSUC= 5202</v>
      </c>
    </row>
    <row r="892" spans="1:17" x14ac:dyDescent="0.2">
      <c r="A892">
        <v>470</v>
      </c>
      <c r="B892">
        <v>25176183</v>
      </c>
      <c r="C892">
        <v>51700</v>
      </c>
      <c r="D892">
        <v>5202</v>
      </c>
      <c r="E892" t="s">
        <v>15</v>
      </c>
      <c r="F892" s="3">
        <v>45320.922778854168</v>
      </c>
      <c r="G892" s="1" t="str">
        <f t="shared" si="26"/>
        <v>'29-01-2024'</v>
      </c>
      <c r="H892">
        <v>1</v>
      </c>
      <c r="I892">
        <v>29</v>
      </c>
      <c r="J892" t="s">
        <v>110</v>
      </c>
      <c r="K892" s="4" t="s">
        <v>111</v>
      </c>
      <c r="L892" t="s">
        <v>112</v>
      </c>
      <c r="M892" t="s">
        <v>113</v>
      </c>
      <c r="N892" t="s">
        <v>114</v>
      </c>
      <c r="O892" t="s">
        <v>115</v>
      </c>
      <c r="P892" t="s">
        <v>107</v>
      </c>
      <c r="Q892" t="str">
        <f t="shared" si="27"/>
        <v>UPDATE FA_FACTU SET FAC_EMFE = '.', FAC_FECH= '29-01-2024' , FAC_MESP= 1, FAC_DIAP= 29 WHERE EMP_CODI= 470 AND FAC_CONT= 25176183 AND CLI_CODI= 51700 AND ARB_CSUC= 5202</v>
      </c>
    </row>
    <row r="893" spans="1:17" x14ac:dyDescent="0.2">
      <c r="A893">
        <v>470</v>
      </c>
      <c r="B893">
        <v>25176623</v>
      </c>
      <c r="C893">
        <v>54370</v>
      </c>
      <c r="D893">
        <v>3301</v>
      </c>
      <c r="E893" t="s">
        <v>15</v>
      </c>
      <c r="F893" s="3">
        <v>45320.927385185183</v>
      </c>
      <c r="G893" s="1" t="str">
        <f t="shared" si="26"/>
        <v>'29-01-2024'</v>
      </c>
      <c r="H893">
        <v>1</v>
      </c>
      <c r="I893">
        <v>29</v>
      </c>
      <c r="J893" t="s">
        <v>110</v>
      </c>
      <c r="K893" s="4" t="s">
        <v>111</v>
      </c>
      <c r="L893" t="s">
        <v>112</v>
      </c>
      <c r="M893" t="s">
        <v>113</v>
      </c>
      <c r="N893" t="s">
        <v>114</v>
      </c>
      <c r="O893" t="s">
        <v>115</v>
      </c>
      <c r="P893" t="s">
        <v>107</v>
      </c>
      <c r="Q893" t="str">
        <f t="shared" si="27"/>
        <v>UPDATE FA_FACTU SET FAC_EMFE = '.', FAC_FECH= '29-01-2024' , FAC_MESP= 1, FAC_DIAP= 29 WHERE EMP_CODI= 470 AND FAC_CONT= 25176623 AND CLI_CODI= 54370 AND ARB_CSUC= 3301</v>
      </c>
    </row>
    <row r="894" spans="1:17" x14ac:dyDescent="0.2">
      <c r="A894">
        <v>470</v>
      </c>
      <c r="B894">
        <v>25176624</v>
      </c>
      <c r="C894">
        <v>54370</v>
      </c>
      <c r="D894">
        <v>3301</v>
      </c>
      <c r="E894" t="s">
        <v>15</v>
      </c>
      <c r="F894" s="3">
        <v>45320.927397106483</v>
      </c>
      <c r="G894" s="1" t="str">
        <f t="shared" si="26"/>
        <v>'29-01-2024'</v>
      </c>
      <c r="H894">
        <v>1</v>
      </c>
      <c r="I894">
        <v>29</v>
      </c>
      <c r="J894" t="s">
        <v>110</v>
      </c>
      <c r="K894" s="4" t="s">
        <v>111</v>
      </c>
      <c r="L894" t="s">
        <v>112</v>
      </c>
      <c r="M894" t="s">
        <v>113</v>
      </c>
      <c r="N894" t="s">
        <v>114</v>
      </c>
      <c r="O894" t="s">
        <v>115</v>
      </c>
      <c r="P894" t="s">
        <v>107</v>
      </c>
      <c r="Q894" t="str">
        <f t="shared" si="27"/>
        <v>UPDATE FA_FACTU SET FAC_EMFE = '.', FAC_FECH= '29-01-2024' , FAC_MESP= 1, FAC_DIAP= 29 WHERE EMP_CODI= 470 AND FAC_CONT= 25176624 AND CLI_CODI= 54370 AND ARB_CSUC= 3301</v>
      </c>
    </row>
    <row r="895" spans="1:17" x14ac:dyDescent="0.2">
      <c r="A895">
        <v>470</v>
      </c>
      <c r="B895">
        <v>25176625</v>
      </c>
      <c r="C895">
        <v>54370</v>
      </c>
      <c r="D895">
        <v>3301</v>
      </c>
      <c r="E895" t="s">
        <v>15</v>
      </c>
      <c r="F895" s="3">
        <v>45320.927405439812</v>
      </c>
      <c r="G895" s="1" t="str">
        <f t="shared" si="26"/>
        <v>'29-01-2024'</v>
      </c>
      <c r="H895">
        <v>1</v>
      </c>
      <c r="I895">
        <v>29</v>
      </c>
      <c r="J895" t="s">
        <v>110</v>
      </c>
      <c r="K895" s="4" t="s">
        <v>111</v>
      </c>
      <c r="L895" t="s">
        <v>112</v>
      </c>
      <c r="M895" t="s">
        <v>113</v>
      </c>
      <c r="N895" t="s">
        <v>114</v>
      </c>
      <c r="O895" t="s">
        <v>115</v>
      </c>
      <c r="P895" t="s">
        <v>107</v>
      </c>
      <c r="Q895" t="str">
        <f t="shared" si="27"/>
        <v>UPDATE FA_FACTU SET FAC_EMFE = '.', FAC_FECH= '29-01-2024' , FAC_MESP= 1, FAC_DIAP= 29 WHERE EMP_CODI= 470 AND FAC_CONT= 25176625 AND CLI_CODI= 54370 AND ARB_CSUC= 3301</v>
      </c>
    </row>
    <row r="896" spans="1:17" x14ac:dyDescent="0.2">
      <c r="A896">
        <v>470</v>
      </c>
      <c r="B896">
        <v>25176626</v>
      </c>
      <c r="C896">
        <v>54370</v>
      </c>
      <c r="D896">
        <v>3301</v>
      </c>
      <c r="E896" t="s">
        <v>15</v>
      </c>
      <c r="F896" s="3">
        <v>45320.927413969905</v>
      </c>
      <c r="G896" s="1" t="str">
        <f t="shared" si="26"/>
        <v>'29-01-2024'</v>
      </c>
      <c r="H896">
        <v>1</v>
      </c>
      <c r="I896">
        <v>29</v>
      </c>
      <c r="J896" t="s">
        <v>110</v>
      </c>
      <c r="K896" s="4" t="s">
        <v>111</v>
      </c>
      <c r="L896" t="s">
        <v>112</v>
      </c>
      <c r="M896" t="s">
        <v>113</v>
      </c>
      <c r="N896" t="s">
        <v>114</v>
      </c>
      <c r="O896" t="s">
        <v>115</v>
      </c>
      <c r="P896" t="s">
        <v>107</v>
      </c>
      <c r="Q896" t="str">
        <f t="shared" si="27"/>
        <v>UPDATE FA_FACTU SET FAC_EMFE = '.', FAC_FECH= '29-01-2024' , FAC_MESP= 1, FAC_DIAP= 29 WHERE EMP_CODI= 470 AND FAC_CONT= 25176626 AND CLI_CODI= 54370 AND ARB_CSUC= 3301</v>
      </c>
    </row>
    <row r="897" spans="1:17" x14ac:dyDescent="0.2">
      <c r="A897">
        <v>470</v>
      </c>
      <c r="B897">
        <v>25176627</v>
      </c>
      <c r="C897">
        <v>54370</v>
      </c>
      <c r="D897">
        <v>3301</v>
      </c>
      <c r="E897" t="s">
        <v>15</v>
      </c>
      <c r="F897" s="3">
        <v>45320.927422256944</v>
      </c>
      <c r="G897" s="1" t="str">
        <f t="shared" si="26"/>
        <v>'29-01-2024'</v>
      </c>
      <c r="H897">
        <v>1</v>
      </c>
      <c r="I897">
        <v>29</v>
      </c>
      <c r="J897" t="s">
        <v>110</v>
      </c>
      <c r="K897" s="4" t="s">
        <v>111</v>
      </c>
      <c r="L897" t="s">
        <v>112</v>
      </c>
      <c r="M897" t="s">
        <v>113</v>
      </c>
      <c r="N897" t="s">
        <v>114</v>
      </c>
      <c r="O897" t="s">
        <v>115</v>
      </c>
      <c r="P897" t="s">
        <v>107</v>
      </c>
      <c r="Q897" t="str">
        <f t="shared" si="27"/>
        <v>UPDATE FA_FACTU SET FAC_EMFE = '.', FAC_FECH= '29-01-2024' , FAC_MESP= 1, FAC_DIAP= 29 WHERE EMP_CODI= 470 AND FAC_CONT= 25176627 AND CLI_CODI= 54370 AND ARB_CSUC= 3301</v>
      </c>
    </row>
    <row r="898" spans="1:17" x14ac:dyDescent="0.2">
      <c r="A898">
        <v>470</v>
      </c>
      <c r="B898">
        <v>25176628</v>
      </c>
      <c r="C898">
        <v>54370</v>
      </c>
      <c r="D898">
        <v>3301</v>
      </c>
      <c r="E898" t="s">
        <v>15</v>
      </c>
      <c r="F898" s="3">
        <v>45320.927432442128</v>
      </c>
      <c r="G898" s="1" t="str">
        <f t="shared" si="26"/>
        <v>'29-01-2024'</v>
      </c>
      <c r="H898">
        <v>1</v>
      </c>
      <c r="I898">
        <v>29</v>
      </c>
      <c r="J898" t="s">
        <v>110</v>
      </c>
      <c r="K898" s="4" t="s">
        <v>111</v>
      </c>
      <c r="L898" t="s">
        <v>112</v>
      </c>
      <c r="M898" t="s">
        <v>113</v>
      </c>
      <c r="N898" t="s">
        <v>114</v>
      </c>
      <c r="O898" t="s">
        <v>115</v>
      </c>
      <c r="P898" t="s">
        <v>107</v>
      </c>
      <c r="Q898" t="str">
        <f t="shared" si="27"/>
        <v>UPDATE FA_FACTU SET FAC_EMFE = '.', FAC_FECH= '29-01-2024' , FAC_MESP= 1, FAC_DIAP= 29 WHERE EMP_CODI= 470 AND FAC_CONT= 25176628 AND CLI_CODI= 54370 AND ARB_CSUC= 3301</v>
      </c>
    </row>
    <row r="899" spans="1:17" x14ac:dyDescent="0.2">
      <c r="A899">
        <v>470</v>
      </c>
      <c r="B899">
        <v>25176629</v>
      </c>
      <c r="C899">
        <v>54370</v>
      </c>
      <c r="D899">
        <v>3301</v>
      </c>
      <c r="E899" t="s">
        <v>15</v>
      </c>
      <c r="F899" s="3">
        <v>45320.927441319443</v>
      </c>
      <c r="G899" s="1" t="str">
        <f t="shared" ref="G899:G962" si="28">"'"&amp;TEXT(F899, "dd-mm-yyyy")&amp;"'"</f>
        <v>'29-01-2024'</v>
      </c>
      <c r="H899">
        <v>1</v>
      </c>
      <c r="I899">
        <v>29</v>
      </c>
      <c r="J899" t="s">
        <v>110</v>
      </c>
      <c r="K899" s="4" t="s">
        <v>111</v>
      </c>
      <c r="L899" t="s">
        <v>112</v>
      </c>
      <c r="M899" t="s">
        <v>113</v>
      </c>
      <c r="N899" t="s">
        <v>114</v>
      </c>
      <c r="O899" t="s">
        <v>115</v>
      </c>
      <c r="P899" t="s">
        <v>107</v>
      </c>
      <c r="Q899" t="str">
        <f t="shared" ref="Q899:Q962" si="29">J899&amp;E899&amp;K899&amp;G899&amp;L899&amp;H899&amp;M899&amp;I899&amp;N899&amp;B899&amp;O899&amp;C899&amp;P899&amp;D899</f>
        <v>UPDATE FA_FACTU SET FAC_EMFE = '.', FAC_FECH= '29-01-2024' , FAC_MESP= 1, FAC_DIAP= 29 WHERE EMP_CODI= 470 AND FAC_CONT= 25176629 AND CLI_CODI= 54370 AND ARB_CSUC= 3301</v>
      </c>
    </row>
    <row r="900" spans="1:17" x14ac:dyDescent="0.2">
      <c r="A900">
        <v>470</v>
      </c>
      <c r="B900">
        <v>25176630</v>
      </c>
      <c r="C900">
        <v>54370</v>
      </c>
      <c r="D900">
        <v>3301</v>
      </c>
      <c r="E900" t="s">
        <v>15</v>
      </c>
      <c r="F900" s="3">
        <v>45320.927450000003</v>
      </c>
      <c r="G900" s="1" t="str">
        <f t="shared" si="28"/>
        <v>'29-01-2024'</v>
      </c>
      <c r="H900">
        <v>1</v>
      </c>
      <c r="I900">
        <v>29</v>
      </c>
      <c r="J900" t="s">
        <v>110</v>
      </c>
      <c r="K900" s="4" t="s">
        <v>111</v>
      </c>
      <c r="L900" t="s">
        <v>112</v>
      </c>
      <c r="M900" t="s">
        <v>113</v>
      </c>
      <c r="N900" t="s">
        <v>114</v>
      </c>
      <c r="O900" t="s">
        <v>115</v>
      </c>
      <c r="P900" t="s">
        <v>107</v>
      </c>
      <c r="Q900" t="str">
        <f t="shared" si="29"/>
        <v>UPDATE FA_FACTU SET FAC_EMFE = '.', FAC_FECH= '29-01-2024' , FAC_MESP= 1, FAC_DIAP= 29 WHERE EMP_CODI= 470 AND FAC_CONT= 25176630 AND CLI_CODI= 54370 AND ARB_CSUC= 3301</v>
      </c>
    </row>
    <row r="901" spans="1:17" x14ac:dyDescent="0.2">
      <c r="A901">
        <v>470</v>
      </c>
      <c r="B901">
        <v>25176631</v>
      </c>
      <c r="C901">
        <v>54370</v>
      </c>
      <c r="D901">
        <v>3301</v>
      </c>
      <c r="E901" t="s">
        <v>15</v>
      </c>
      <c r="F901" s="3">
        <v>45320.927458877311</v>
      </c>
      <c r="G901" s="1" t="str">
        <f t="shared" si="28"/>
        <v>'29-01-2024'</v>
      </c>
      <c r="H901">
        <v>1</v>
      </c>
      <c r="I901">
        <v>29</v>
      </c>
      <c r="J901" t="s">
        <v>110</v>
      </c>
      <c r="K901" s="4" t="s">
        <v>111</v>
      </c>
      <c r="L901" t="s">
        <v>112</v>
      </c>
      <c r="M901" t="s">
        <v>113</v>
      </c>
      <c r="N901" t="s">
        <v>114</v>
      </c>
      <c r="O901" t="s">
        <v>115</v>
      </c>
      <c r="P901" t="s">
        <v>107</v>
      </c>
      <c r="Q901" t="str">
        <f t="shared" si="29"/>
        <v>UPDATE FA_FACTU SET FAC_EMFE = '.', FAC_FECH= '29-01-2024' , FAC_MESP= 1, FAC_DIAP= 29 WHERE EMP_CODI= 470 AND FAC_CONT= 25176631 AND CLI_CODI= 54370 AND ARB_CSUC= 3301</v>
      </c>
    </row>
    <row r="902" spans="1:17" x14ac:dyDescent="0.2">
      <c r="A902">
        <v>470</v>
      </c>
      <c r="B902">
        <v>25176632</v>
      </c>
      <c r="C902">
        <v>54370</v>
      </c>
      <c r="D902">
        <v>3301</v>
      </c>
      <c r="E902" t="s">
        <v>15</v>
      </c>
      <c r="F902" s="3">
        <v>45320.927468634261</v>
      </c>
      <c r="G902" s="1" t="str">
        <f t="shared" si="28"/>
        <v>'29-01-2024'</v>
      </c>
      <c r="H902">
        <v>1</v>
      </c>
      <c r="I902">
        <v>29</v>
      </c>
      <c r="J902" t="s">
        <v>110</v>
      </c>
      <c r="K902" s="4" t="s">
        <v>111</v>
      </c>
      <c r="L902" t="s">
        <v>112</v>
      </c>
      <c r="M902" t="s">
        <v>113</v>
      </c>
      <c r="N902" t="s">
        <v>114</v>
      </c>
      <c r="O902" t="s">
        <v>115</v>
      </c>
      <c r="P902" t="s">
        <v>107</v>
      </c>
      <c r="Q902" t="str">
        <f t="shared" si="29"/>
        <v>UPDATE FA_FACTU SET FAC_EMFE = '.', FAC_FECH= '29-01-2024' , FAC_MESP= 1, FAC_DIAP= 29 WHERE EMP_CODI= 470 AND FAC_CONT= 25176632 AND CLI_CODI= 54370 AND ARB_CSUC= 3301</v>
      </c>
    </row>
    <row r="903" spans="1:17" x14ac:dyDescent="0.2">
      <c r="A903">
        <v>470</v>
      </c>
      <c r="B903">
        <v>25176633</v>
      </c>
      <c r="C903">
        <v>54371</v>
      </c>
      <c r="D903">
        <v>3301</v>
      </c>
      <c r="E903" t="s">
        <v>15</v>
      </c>
      <c r="F903" s="3">
        <v>45320.927477662037</v>
      </c>
      <c r="G903" s="1" t="str">
        <f t="shared" si="28"/>
        <v>'29-01-2024'</v>
      </c>
      <c r="H903">
        <v>1</v>
      </c>
      <c r="I903">
        <v>29</v>
      </c>
      <c r="J903" t="s">
        <v>110</v>
      </c>
      <c r="K903" s="4" t="s">
        <v>111</v>
      </c>
      <c r="L903" t="s">
        <v>112</v>
      </c>
      <c r="M903" t="s">
        <v>113</v>
      </c>
      <c r="N903" t="s">
        <v>114</v>
      </c>
      <c r="O903" t="s">
        <v>115</v>
      </c>
      <c r="P903" t="s">
        <v>107</v>
      </c>
      <c r="Q903" t="str">
        <f t="shared" si="29"/>
        <v>UPDATE FA_FACTU SET FAC_EMFE = '.', FAC_FECH= '29-01-2024' , FAC_MESP= 1, FAC_DIAP= 29 WHERE EMP_CODI= 470 AND FAC_CONT= 25176633 AND CLI_CODI= 54371 AND ARB_CSUC= 3301</v>
      </c>
    </row>
    <row r="904" spans="1:17" x14ac:dyDescent="0.2">
      <c r="A904">
        <v>470</v>
      </c>
      <c r="B904">
        <v>25176634</v>
      </c>
      <c r="C904">
        <v>54371</v>
      </c>
      <c r="D904">
        <v>3301</v>
      </c>
      <c r="E904" t="s">
        <v>15</v>
      </c>
      <c r="F904" s="3">
        <v>45320.927493055555</v>
      </c>
      <c r="G904" s="1" t="str">
        <f t="shared" si="28"/>
        <v>'29-01-2024'</v>
      </c>
      <c r="H904">
        <v>1</v>
      </c>
      <c r="I904">
        <v>29</v>
      </c>
      <c r="J904" t="s">
        <v>110</v>
      </c>
      <c r="K904" s="4" t="s">
        <v>111</v>
      </c>
      <c r="L904" t="s">
        <v>112</v>
      </c>
      <c r="M904" t="s">
        <v>113</v>
      </c>
      <c r="N904" t="s">
        <v>114</v>
      </c>
      <c r="O904" t="s">
        <v>115</v>
      </c>
      <c r="P904" t="s">
        <v>107</v>
      </c>
      <c r="Q904" t="str">
        <f t="shared" si="29"/>
        <v>UPDATE FA_FACTU SET FAC_EMFE = '.', FAC_FECH= '29-01-2024' , FAC_MESP= 1, FAC_DIAP= 29 WHERE EMP_CODI= 470 AND FAC_CONT= 25176634 AND CLI_CODI= 54371 AND ARB_CSUC= 3301</v>
      </c>
    </row>
    <row r="905" spans="1:17" x14ac:dyDescent="0.2">
      <c r="A905">
        <v>470</v>
      </c>
      <c r="B905">
        <v>25176635</v>
      </c>
      <c r="C905">
        <v>54371</v>
      </c>
      <c r="D905">
        <v>3301</v>
      </c>
      <c r="E905" t="s">
        <v>15</v>
      </c>
      <c r="F905" s="3">
        <v>45320.927504247687</v>
      </c>
      <c r="G905" s="1" t="str">
        <f t="shared" si="28"/>
        <v>'29-01-2024'</v>
      </c>
      <c r="H905">
        <v>1</v>
      </c>
      <c r="I905">
        <v>29</v>
      </c>
      <c r="J905" t="s">
        <v>110</v>
      </c>
      <c r="K905" s="4" t="s">
        <v>111</v>
      </c>
      <c r="L905" t="s">
        <v>112</v>
      </c>
      <c r="M905" t="s">
        <v>113</v>
      </c>
      <c r="N905" t="s">
        <v>114</v>
      </c>
      <c r="O905" t="s">
        <v>115</v>
      </c>
      <c r="P905" t="s">
        <v>107</v>
      </c>
      <c r="Q905" t="str">
        <f t="shared" si="29"/>
        <v>UPDATE FA_FACTU SET FAC_EMFE = '.', FAC_FECH= '29-01-2024' , FAC_MESP= 1, FAC_DIAP= 29 WHERE EMP_CODI= 470 AND FAC_CONT= 25176635 AND CLI_CODI= 54371 AND ARB_CSUC= 3301</v>
      </c>
    </row>
    <row r="906" spans="1:17" x14ac:dyDescent="0.2">
      <c r="A906">
        <v>470</v>
      </c>
      <c r="B906">
        <v>25176636</v>
      </c>
      <c r="C906">
        <v>54371</v>
      </c>
      <c r="D906">
        <v>3301</v>
      </c>
      <c r="E906" t="s">
        <v>15</v>
      </c>
      <c r="F906" s="3">
        <v>45320.927517280092</v>
      </c>
      <c r="G906" s="1" t="str">
        <f t="shared" si="28"/>
        <v>'29-01-2024'</v>
      </c>
      <c r="H906">
        <v>1</v>
      </c>
      <c r="I906">
        <v>29</v>
      </c>
      <c r="J906" t="s">
        <v>110</v>
      </c>
      <c r="K906" s="4" t="s">
        <v>111</v>
      </c>
      <c r="L906" t="s">
        <v>112</v>
      </c>
      <c r="M906" t="s">
        <v>113</v>
      </c>
      <c r="N906" t="s">
        <v>114</v>
      </c>
      <c r="O906" t="s">
        <v>115</v>
      </c>
      <c r="P906" t="s">
        <v>107</v>
      </c>
      <c r="Q906" t="str">
        <f t="shared" si="29"/>
        <v>UPDATE FA_FACTU SET FAC_EMFE = '.', FAC_FECH= '29-01-2024' , FAC_MESP= 1, FAC_DIAP= 29 WHERE EMP_CODI= 470 AND FAC_CONT= 25176636 AND CLI_CODI= 54371 AND ARB_CSUC= 3301</v>
      </c>
    </row>
    <row r="907" spans="1:17" x14ac:dyDescent="0.2">
      <c r="A907">
        <v>470</v>
      </c>
      <c r="B907">
        <v>25176637</v>
      </c>
      <c r="C907">
        <v>54371</v>
      </c>
      <c r="D907">
        <v>3301</v>
      </c>
      <c r="E907" t="s">
        <v>15</v>
      </c>
      <c r="F907" s="3">
        <v>45320.927524687497</v>
      </c>
      <c r="G907" s="1" t="str">
        <f t="shared" si="28"/>
        <v>'29-01-2024'</v>
      </c>
      <c r="H907">
        <v>1</v>
      </c>
      <c r="I907">
        <v>29</v>
      </c>
      <c r="J907" t="s">
        <v>110</v>
      </c>
      <c r="K907" s="4" t="s">
        <v>111</v>
      </c>
      <c r="L907" t="s">
        <v>112</v>
      </c>
      <c r="M907" t="s">
        <v>113</v>
      </c>
      <c r="N907" t="s">
        <v>114</v>
      </c>
      <c r="O907" t="s">
        <v>115</v>
      </c>
      <c r="P907" t="s">
        <v>107</v>
      </c>
      <c r="Q907" t="str">
        <f t="shared" si="29"/>
        <v>UPDATE FA_FACTU SET FAC_EMFE = '.', FAC_FECH= '29-01-2024' , FAC_MESP= 1, FAC_DIAP= 29 WHERE EMP_CODI= 470 AND FAC_CONT= 25176637 AND CLI_CODI= 54371 AND ARB_CSUC= 3301</v>
      </c>
    </row>
    <row r="908" spans="1:17" x14ac:dyDescent="0.2">
      <c r="A908">
        <v>470</v>
      </c>
      <c r="B908">
        <v>25176638</v>
      </c>
      <c r="C908">
        <v>54371</v>
      </c>
      <c r="D908">
        <v>3301</v>
      </c>
      <c r="E908" t="s">
        <v>15</v>
      </c>
      <c r="F908" s="3">
        <v>45320.9275341088</v>
      </c>
      <c r="G908" s="1" t="str">
        <f t="shared" si="28"/>
        <v>'29-01-2024'</v>
      </c>
      <c r="H908">
        <v>1</v>
      </c>
      <c r="I908">
        <v>29</v>
      </c>
      <c r="J908" t="s">
        <v>110</v>
      </c>
      <c r="K908" s="4" t="s">
        <v>111</v>
      </c>
      <c r="L908" t="s">
        <v>112</v>
      </c>
      <c r="M908" t="s">
        <v>113</v>
      </c>
      <c r="N908" t="s">
        <v>114</v>
      </c>
      <c r="O908" t="s">
        <v>115</v>
      </c>
      <c r="P908" t="s">
        <v>107</v>
      </c>
      <c r="Q908" t="str">
        <f t="shared" si="29"/>
        <v>UPDATE FA_FACTU SET FAC_EMFE = '.', FAC_FECH= '29-01-2024' , FAC_MESP= 1, FAC_DIAP= 29 WHERE EMP_CODI= 470 AND FAC_CONT= 25176638 AND CLI_CODI= 54371 AND ARB_CSUC= 3301</v>
      </c>
    </row>
    <row r="909" spans="1:17" x14ac:dyDescent="0.2">
      <c r="A909">
        <v>470</v>
      </c>
      <c r="B909">
        <v>25176639</v>
      </c>
      <c r="C909">
        <v>54371</v>
      </c>
      <c r="D909">
        <v>3301</v>
      </c>
      <c r="E909" t="s">
        <v>15</v>
      </c>
      <c r="F909" s="3">
        <v>45320.92754459491</v>
      </c>
      <c r="G909" s="1" t="str">
        <f t="shared" si="28"/>
        <v>'29-01-2024'</v>
      </c>
      <c r="H909">
        <v>1</v>
      </c>
      <c r="I909">
        <v>29</v>
      </c>
      <c r="J909" t="s">
        <v>110</v>
      </c>
      <c r="K909" s="4" t="s">
        <v>111</v>
      </c>
      <c r="L909" t="s">
        <v>112</v>
      </c>
      <c r="M909" t="s">
        <v>113</v>
      </c>
      <c r="N909" t="s">
        <v>114</v>
      </c>
      <c r="O909" t="s">
        <v>115</v>
      </c>
      <c r="P909" t="s">
        <v>107</v>
      </c>
      <c r="Q909" t="str">
        <f t="shared" si="29"/>
        <v>UPDATE FA_FACTU SET FAC_EMFE = '.', FAC_FECH= '29-01-2024' , FAC_MESP= 1, FAC_DIAP= 29 WHERE EMP_CODI= 470 AND FAC_CONT= 25176639 AND CLI_CODI= 54371 AND ARB_CSUC= 3301</v>
      </c>
    </row>
    <row r="910" spans="1:17" x14ac:dyDescent="0.2">
      <c r="A910">
        <v>470</v>
      </c>
      <c r="B910">
        <v>25176640</v>
      </c>
      <c r="C910">
        <v>54371</v>
      </c>
      <c r="D910">
        <v>3301</v>
      </c>
      <c r="E910" t="s">
        <v>15</v>
      </c>
      <c r="F910" s="3">
        <v>45320.927553090274</v>
      </c>
      <c r="G910" s="1" t="str">
        <f t="shared" si="28"/>
        <v>'29-01-2024'</v>
      </c>
      <c r="H910">
        <v>1</v>
      </c>
      <c r="I910">
        <v>29</v>
      </c>
      <c r="J910" t="s">
        <v>110</v>
      </c>
      <c r="K910" s="4" t="s">
        <v>111</v>
      </c>
      <c r="L910" t="s">
        <v>112</v>
      </c>
      <c r="M910" t="s">
        <v>113</v>
      </c>
      <c r="N910" t="s">
        <v>114</v>
      </c>
      <c r="O910" t="s">
        <v>115</v>
      </c>
      <c r="P910" t="s">
        <v>107</v>
      </c>
      <c r="Q910" t="str">
        <f t="shared" si="29"/>
        <v>UPDATE FA_FACTU SET FAC_EMFE = '.', FAC_FECH= '29-01-2024' , FAC_MESP= 1, FAC_DIAP= 29 WHERE EMP_CODI= 470 AND FAC_CONT= 25176640 AND CLI_CODI= 54371 AND ARB_CSUC= 3301</v>
      </c>
    </row>
    <row r="911" spans="1:17" x14ac:dyDescent="0.2">
      <c r="A911">
        <v>470</v>
      </c>
      <c r="B911">
        <v>25176641</v>
      </c>
      <c r="C911">
        <v>54371</v>
      </c>
      <c r="D911">
        <v>3301</v>
      </c>
      <c r="E911" t="s">
        <v>15</v>
      </c>
      <c r="F911" s="3">
        <v>45320.927560497686</v>
      </c>
      <c r="G911" s="1" t="str">
        <f t="shared" si="28"/>
        <v>'29-01-2024'</v>
      </c>
      <c r="H911">
        <v>1</v>
      </c>
      <c r="I911">
        <v>29</v>
      </c>
      <c r="J911" t="s">
        <v>110</v>
      </c>
      <c r="K911" s="4" t="s">
        <v>111</v>
      </c>
      <c r="L911" t="s">
        <v>112</v>
      </c>
      <c r="M911" t="s">
        <v>113</v>
      </c>
      <c r="N911" t="s">
        <v>114</v>
      </c>
      <c r="O911" t="s">
        <v>115</v>
      </c>
      <c r="P911" t="s">
        <v>107</v>
      </c>
      <c r="Q911" t="str">
        <f t="shared" si="29"/>
        <v>UPDATE FA_FACTU SET FAC_EMFE = '.', FAC_FECH= '29-01-2024' , FAC_MESP= 1, FAC_DIAP= 29 WHERE EMP_CODI= 470 AND FAC_CONT= 25176641 AND CLI_CODI= 54371 AND ARB_CSUC= 3301</v>
      </c>
    </row>
    <row r="912" spans="1:17" x14ac:dyDescent="0.2">
      <c r="A912">
        <v>470</v>
      </c>
      <c r="B912">
        <v>25176642</v>
      </c>
      <c r="C912">
        <v>54371</v>
      </c>
      <c r="D912">
        <v>3301</v>
      </c>
      <c r="E912" t="s">
        <v>15</v>
      </c>
      <c r="F912" s="3">
        <v>45320.927568634259</v>
      </c>
      <c r="G912" s="1" t="str">
        <f t="shared" si="28"/>
        <v>'29-01-2024'</v>
      </c>
      <c r="H912">
        <v>1</v>
      </c>
      <c r="I912">
        <v>29</v>
      </c>
      <c r="J912" t="s">
        <v>110</v>
      </c>
      <c r="K912" s="4" t="s">
        <v>111</v>
      </c>
      <c r="L912" t="s">
        <v>112</v>
      </c>
      <c r="M912" t="s">
        <v>113</v>
      </c>
      <c r="N912" t="s">
        <v>114</v>
      </c>
      <c r="O912" t="s">
        <v>115</v>
      </c>
      <c r="P912" t="s">
        <v>107</v>
      </c>
      <c r="Q912" t="str">
        <f t="shared" si="29"/>
        <v>UPDATE FA_FACTU SET FAC_EMFE = '.', FAC_FECH= '29-01-2024' , FAC_MESP= 1, FAC_DIAP= 29 WHERE EMP_CODI= 470 AND FAC_CONT= 25176642 AND CLI_CODI= 54371 AND ARB_CSUC= 3301</v>
      </c>
    </row>
    <row r="913" spans="1:17" x14ac:dyDescent="0.2">
      <c r="A913">
        <v>470</v>
      </c>
      <c r="B913">
        <v>25176643</v>
      </c>
      <c r="C913">
        <v>54371</v>
      </c>
      <c r="D913">
        <v>3301</v>
      </c>
      <c r="E913" t="s">
        <v>15</v>
      </c>
      <c r="F913" s="3">
        <v>45320.927577858798</v>
      </c>
      <c r="G913" s="1" t="str">
        <f t="shared" si="28"/>
        <v>'29-01-2024'</v>
      </c>
      <c r="H913">
        <v>1</v>
      </c>
      <c r="I913">
        <v>29</v>
      </c>
      <c r="J913" t="s">
        <v>110</v>
      </c>
      <c r="K913" s="4" t="s">
        <v>111</v>
      </c>
      <c r="L913" t="s">
        <v>112</v>
      </c>
      <c r="M913" t="s">
        <v>113</v>
      </c>
      <c r="N913" t="s">
        <v>114</v>
      </c>
      <c r="O913" t="s">
        <v>115</v>
      </c>
      <c r="P913" t="s">
        <v>107</v>
      </c>
      <c r="Q913" t="str">
        <f t="shared" si="29"/>
        <v>UPDATE FA_FACTU SET FAC_EMFE = '.', FAC_FECH= '29-01-2024' , FAC_MESP= 1, FAC_DIAP= 29 WHERE EMP_CODI= 470 AND FAC_CONT= 25176643 AND CLI_CODI= 54371 AND ARB_CSUC= 3301</v>
      </c>
    </row>
    <row r="914" spans="1:17" x14ac:dyDescent="0.2">
      <c r="A914">
        <v>470</v>
      </c>
      <c r="B914">
        <v>25176644</v>
      </c>
      <c r="C914">
        <v>54371</v>
      </c>
      <c r="D914">
        <v>3301</v>
      </c>
      <c r="E914" t="s">
        <v>15</v>
      </c>
      <c r="F914" s="3">
        <v>45320.927587268518</v>
      </c>
      <c r="G914" s="1" t="str">
        <f t="shared" si="28"/>
        <v>'29-01-2024'</v>
      </c>
      <c r="H914">
        <v>1</v>
      </c>
      <c r="I914">
        <v>29</v>
      </c>
      <c r="J914" t="s">
        <v>110</v>
      </c>
      <c r="K914" s="4" t="s">
        <v>111</v>
      </c>
      <c r="L914" t="s">
        <v>112</v>
      </c>
      <c r="M914" t="s">
        <v>113</v>
      </c>
      <c r="N914" t="s">
        <v>114</v>
      </c>
      <c r="O914" t="s">
        <v>115</v>
      </c>
      <c r="P914" t="s">
        <v>107</v>
      </c>
      <c r="Q914" t="str">
        <f t="shared" si="29"/>
        <v>UPDATE FA_FACTU SET FAC_EMFE = '.', FAC_FECH= '29-01-2024' , FAC_MESP= 1, FAC_DIAP= 29 WHERE EMP_CODI= 470 AND FAC_CONT= 25176644 AND CLI_CODI= 54371 AND ARB_CSUC= 3301</v>
      </c>
    </row>
    <row r="915" spans="1:17" x14ac:dyDescent="0.2">
      <c r="A915">
        <v>470</v>
      </c>
      <c r="B915">
        <v>25176645</v>
      </c>
      <c r="C915">
        <v>54371</v>
      </c>
      <c r="D915">
        <v>3301</v>
      </c>
      <c r="E915" t="s">
        <v>15</v>
      </c>
      <c r="F915" s="3">
        <v>45320.92759741898</v>
      </c>
      <c r="G915" s="1" t="str">
        <f t="shared" si="28"/>
        <v>'29-01-2024'</v>
      </c>
      <c r="H915">
        <v>1</v>
      </c>
      <c r="I915">
        <v>29</v>
      </c>
      <c r="J915" t="s">
        <v>110</v>
      </c>
      <c r="K915" s="4" t="s">
        <v>111</v>
      </c>
      <c r="L915" t="s">
        <v>112</v>
      </c>
      <c r="M915" t="s">
        <v>113</v>
      </c>
      <c r="N915" t="s">
        <v>114</v>
      </c>
      <c r="O915" t="s">
        <v>115</v>
      </c>
      <c r="P915" t="s">
        <v>107</v>
      </c>
      <c r="Q915" t="str">
        <f t="shared" si="29"/>
        <v>UPDATE FA_FACTU SET FAC_EMFE = '.', FAC_FECH= '29-01-2024' , FAC_MESP= 1, FAC_DIAP= 29 WHERE EMP_CODI= 470 AND FAC_CONT= 25176645 AND CLI_CODI= 54371 AND ARB_CSUC= 3301</v>
      </c>
    </row>
    <row r="916" spans="1:17" x14ac:dyDescent="0.2">
      <c r="A916">
        <v>470</v>
      </c>
      <c r="B916">
        <v>25176646</v>
      </c>
      <c r="C916">
        <v>54371</v>
      </c>
      <c r="D916">
        <v>3301</v>
      </c>
      <c r="E916" t="s">
        <v>15</v>
      </c>
      <c r="F916" s="3">
        <v>45320.92760609954</v>
      </c>
      <c r="G916" s="1" t="str">
        <f t="shared" si="28"/>
        <v>'29-01-2024'</v>
      </c>
      <c r="H916">
        <v>1</v>
      </c>
      <c r="I916">
        <v>29</v>
      </c>
      <c r="J916" t="s">
        <v>110</v>
      </c>
      <c r="K916" s="4" t="s">
        <v>111</v>
      </c>
      <c r="L916" t="s">
        <v>112</v>
      </c>
      <c r="M916" t="s">
        <v>113</v>
      </c>
      <c r="N916" t="s">
        <v>114</v>
      </c>
      <c r="O916" t="s">
        <v>115</v>
      </c>
      <c r="P916" t="s">
        <v>107</v>
      </c>
      <c r="Q916" t="str">
        <f t="shared" si="29"/>
        <v>UPDATE FA_FACTU SET FAC_EMFE = '.', FAC_FECH= '29-01-2024' , FAC_MESP= 1, FAC_DIAP= 29 WHERE EMP_CODI= 470 AND FAC_CONT= 25176646 AND CLI_CODI= 54371 AND ARB_CSUC= 3301</v>
      </c>
    </row>
    <row r="917" spans="1:17" x14ac:dyDescent="0.2">
      <c r="A917">
        <v>470</v>
      </c>
      <c r="B917">
        <v>25176647</v>
      </c>
      <c r="C917">
        <v>54371</v>
      </c>
      <c r="D917">
        <v>3301</v>
      </c>
      <c r="E917" t="s">
        <v>15</v>
      </c>
      <c r="F917" s="3">
        <v>45320.927613310188</v>
      </c>
      <c r="G917" s="1" t="str">
        <f t="shared" si="28"/>
        <v>'29-01-2024'</v>
      </c>
      <c r="H917">
        <v>1</v>
      </c>
      <c r="I917">
        <v>29</v>
      </c>
      <c r="J917" t="s">
        <v>110</v>
      </c>
      <c r="K917" s="4" t="s">
        <v>111</v>
      </c>
      <c r="L917" t="s">
        <v>112</v>
      </c>
      <c r="M917" t="s">
        <v>113</v>
      </c>
      <c r="N917" t="s">
        <v>114</v>
      </c>
      <c r="O917" t="s">
        <v>115</v>
      </c>
      <c r="P917" t="s">
        <v>107</v>
      </c>
      <c r="Q917" t="str">
        <f t="shared" si="29"/>
        <v>UPDATE FA_FACTU SET FAC_EMFE = '.', FAC_FECH= '29-01-2024' , FAC_MESP= 1, FAC_DIAP= 29 WHERE EMP_CODI= 470 AND FAC_CONT= 25176647 AND CLI_CODI= 54371 AND ARB_CSUC= 3301</v>
      </c>
    </row>
    <row r="918" spans="1:17" x14ac:dyDescent="0.2">
      <c r="A918">
        <v>470</v>
      </c>
      <c r="B918">
        <v>25176648</v>
      </c>
      <c r="C918">
        <v>54371</v>
      </c>
      <c r="D918">
        <v>3301</v>
      </c>
      <c r="E918" t="s">
        <v>15</v>
      </c>
      <c r="F918" s="3">
        <v>45320.927621099538</v>
      </c>
      <c r="G918" s="1" t="str">
        <f t="shared" si="28"/>
        <v>'29-01-2024'</v>
      </c>
      <c r="H918">
        <v>1</v>
      </c>
      <c r="I918">
        <v>29</v>
      </c>
      <c r="J918" t="s">
        <v>110</v>
      </c>
      <c r="K918" s="4" t="s">
        <v>111</v>
      </c>
      <c r="L918" t="s">
        <v>112</v>
      </c>
      <c r="M918" t="s">
        <v>113</v>
      </c>
      <c r="N918" t="s">
        <v>114</v>
      </c>
      <c r="O918" t="s">
        <v>115</v>
      </c>
      <c r="P918" t="s">
        <v>107</v>
      </c>
      <c r="Q918" t="str">
        <f t="shared" si="29"/>
        <v>UPDATE FA_FACTU SET FAC_EMFE = '.', FAC_FECH= '29-01-2024' , FAC_MESP= 1, FAC_DIAP= 29 WHERE EMP_CODI= 470 AND FAC_CONT= 25176648 AND CLI_CODI= 54371 AND ARB_CSUC= 3301</v>
      </c>
    </row>
    <row r="919" spans="1:17" x14ac:dyDescent="0.2">
      <c r="A919">
        <v>470</v>
      </c>
      <c r="B919">
        <v>25176649</v>
      </c>
      <c r="C919">
        <v>54371</v>
      </c>
      <c r="D919">
        <v>3301</v>
      </c>
      <c r="E919" t="s">
        <v>15</v>
      </c>
      <c r="F919" s="3">
        <v>45320.927628321762</v>
      </c>
      <c r="G919" s="1" t="str">
        <f t="shared" si="28"/>
        <v>'29-01-2024'</v>
      </c>
      <c r="H919">
        <v>1</v>
      </c>
      <c r="I919">
        <v>29</v>
      </c>
      <c r="J919" t="s">
        <v>110</v>
      </c>
      <c r="K919" s="4" t="s">
        <v>111</v>
      </c>
      <c r="L919" t="s">
        <v>112</v>
      </c>
      <c r="M919" t="s">
        <v>113</v>
      </c>
      <c r="N919" t="s">
        <v>114</v>
      </c>
      <c r="O919" t="s">
        <v>115</v>
      </c>
      <c r="P919" t="s">
        <v>107</v>
      </c>
      <c r="Q919" t="str">
        <f t="shared" si="29"/>
        <v>UPDATE FA_FACTU SET FAC_EMFE = '.', FAC_FECH= '29-01-2024' , FAC_MESP= 1, FAC_DIAP= 29 WHERE EMP_CODI= 470 AND FAC_CONT= 25176649 AND CLI_CODI= 54371 AND ARB_CSUC= 3301</v>
      </c>
    </row>
    <row r="920" spans="1:17" x14ac:dyDescent="0.2">
      <c r="A920">
        <v>470</v>
      </c>
      <c r="B920">
        <v>25176650</v>
      </c>
      <c r="C920">
        <v>54371</v>
      </c>
      <c r="D920">
        <v>3301</v>
      </c>
      <c r="E920" t="s">
        <v>15</v>
      </c>
      <c r="F920" s="3">
        <v>45320.927635914355</v>
      </c>
      <c r="G920" s="1" t="str">
        <f t="shared" si="28"/>
        <v>'29-01-2024'</v>
      </c>
      <c r="H920">
        <v>1</v>
      </c>
      <c r="I920">
        <v>29</v>
      </c>
      <c r="J920" t="s">
        <v>110</v>
      </c>
      <c r="K920" s="4" t="s">
        <v>111</v>
      </c>
      <c r="L920" t="s">
        <v>112</v>
      </c>
      <c r="M920" t="s">
        <v>113</v>
      </c>
      <c r="N920" t="s">
        <v>114</v>
      </c>
      <c r="O920" t="s">
        <v>115</v>
      </c>
      <c r="P920" t="s">
        <v>107</v>
      </c>
      <c r="Q920" t="str">
        <f t="shared" si="29"/>
        <v>UPDATE FA_FACTU SET FAC_EMFE = '.', FAC_FECH= '29-01-2024' , FAC_MESP= 1, FAC_DIAP= 29 WHERE EMP_CODI= 470 AND FAC_CONT= 25176650 AND CLI_CODI= 54371 AND ARB_CSUC= 3301</v>
      </c>
    </row>
    <row r="921" spans="1:17" x14ac:dyDescent="0.2">
      <c r="A921">
        <v>470</v>
      </c>
      <c r="B921">
        <v>25176651</v>
      </c>
      <c r="C921">
        <v>54371</v>
      </c>
      <c r="D921">
        <v>3301</v>
      </c>
      <c r="E921" t="s">
        <v>15</v>
      </c>
      <c r="F921" s="3">
        <v>45320.92764386574</v>
      </c>
      <c r="G921" s="1" t="str">
        <f t="shared" si="28"/>
        <v>'29-01-2024'</v>
      </c>
      <c r="H921">
        <v>1</v>
      </c>
      <c r="I921">
        <v>29</v>
      </c>
      <c r="J921" t="s">
        <v>110</v>
      </c>
      <c r="K921" s="4" t="s">
        <v>111</v>
      </c>
      <c r="L921" t="s">
        <v>112</v>
      </c>
      <c r="M921" t="s">
        <v>113</v>
      </c>
      <c r="N921" t="s">
        <v>114</v>
      </c>
      <c r="O921" t="s">
        <v>115</v>
      </c>
      <c r="P921" t="s">
        <v>107</v>
      </c>
      <c r="Q921" t="str">
        <f t="shared" si="29"/>
        <v>UPDATE FA_FACTU SET FAC_EMFE = '.', FAC_FECH= '29-01-2024' , FAC_MESP= 1, FAC_DIAP= 29 WHERE EMP_CODI= 470 AND FAC_CONT= 25176651 AND CLI_CODI= 54371 AND ARB_CSUC= 3301</v>
      </c>
    </row>
    <row r="922" spans="1:17" x14ac:dyDescent="0.2">
      <c r="A922">
        <v>470</v>
      </c>
      <c r="B922">
        <v>25176652</v>
      </c>
      <c r="C922">
        <v>54371</v>
      </c>
      <c r="D922">
        <v>3301</v>
      </c>
      <c r="E922" t="s">
        <v>15</v>
      </c>
      <c r="F922" s="3">
        <v>45320.927651817132</v>
      </c>
      <c r="G922" s="1" t="str">
        <f t="shared" si="28"/>
        <v>'29-01-2024'</v>
      </c>
      <c r="H922">
        <v>1</v>
      </c>
      <c r="I922">
        <v>29</v>
      </c>
      <c r="J922" t="s">
        <v>110</v>
      </c>
      <c r="K922" s="4" t="s">
        <v>111</v>
      </c>
      <c r="L922" t="s">
        <v>112</v>
      </c>
      <c r="M922" t="s">
        <v>113</v>
      </c>
      <c r="N922" t="s">
        <v>114</v>
      </c>
      <c r="O922" t="s">
        <v>115</v>
      </c>
      <c r="P922" t="s">
        <v>107</v>
      </c>
      <c r="Q922" t="str">
        <f t="shared" si="29"/>
        <v>UPDATE FA_FACTU SET FAC_EMFE = '.', FAC_FECH= '29-01-2024' , FAC_MESP= 1, FAC_DIAP= 29 WHERE EMP_CODI= 470 AND FAC_CONT= 25176652 AND CLI_CODI= 54371 AND ARB_CSUC= 3301</v>
      </c>
    </row>
    <row r="923" spans="1:17" x14ac:dyDescent="0.2">
      <c r="A923">
        <v>470</v>
      </c>
      <c r="B923">
        <v>25176653</v>
      </c>
      <c r="C923">
        <v>54371</v>
      </c>
      <c r="D923">
        <v>3301</v>
      </c>
      <c r="E923" t="s">
        <v>15</v>
      </c>
      <c r="F923" s="3">
        <v>45320.927660150461</v>
      </c>
      <c r="G923" s="1" t="str">
        <f t="shared" si="28"/>
        <v>'29-01-2024'</v>
      </c>
      <c r="H923">
        <v>1</v>
      </c>
      <c r="I923">
        <v>29</v>
      </c>
      <c r="J923" t="s">
        <v>110</v>
      </c>
      <c r="K923" s="4" t="s">
        <v>111</v>
      </c>
      <c r="L923" t="s">
        <v>112</v>
      </c>
      <c r="M923" t="s">
        <v>113</v>
      </c>
      <c r="N923" t="s">
        <v>114</v>
      </c>
      <c r="O923" t="s">
        <v>115</v>
      </c>
      <c r="P923" t="s">
        <v>107</v>
      </c>
      <c r="Q923" t="str">
        <f t="shared" si="29"/>
        <v>UPDATE FA_FACTU SET FAC_EMFE = '.', FAC_FECH= '29-01-2024' , FAC_MESP= 1, FAC_DIAP= 29 WHERE EMP_CODI= 470 AND FAC_CONT= 25176653 AND CLI_CODI= 54371 AND ARB_CSUC= 3301</v>
      </c>
    </row>
    <row r="924" spans="1:17" x14ac:dyDescent="0.2">
      <c r="A924">
        <v>470</v>
      </c>
      <c r="B924">
        <v>25176716</v>
      </c>
      <c r="C924">
        <v>55568</v>
      </c>
      <c r="D924">
        <v>4101</v>
      </c>
      <c r="E924" t="s">
        <v>15</v>
      </c>
      <c r="F924" s="3">
        <v>45320.928249687502</v>
      </c>
      <c r="G924" s="1" t="str">
        <f t="shared" si="28"/>
        <v>'29-01-2024'</v>
      </c>
      <c r="H924">
        <v>1</v>
      </c>
      <c r="I924">
        <v>29</v>
      </c>
      <c r="J924" t="s">
        <v>110</v>
      </c>
      <c r="K924" s="4" t="s">
        <v>111</v>
      </c>
      <c r="L924" t="s">
        <v>112</v>
      </c>
      <c r="M924" t="s">
        <v>113</v>
      </c>
      <c r="N924" t="s">
        <v>114</v>
      </c>
      <c r="O924" t="s">
        <v>115</v>
      </c>
      <c r="P924" t="s">
        <v>107</v>
      </c>
      <c r="Q924" t="str">
        <f t="shared" si="29"/>
        <v>UPDATE FA_FACTU SET FAC_EMFE = '.', FAC_FECH= '29-01-2024' , FAC_MESP= 1, FAC_DIAP= 29 WHERE EMP_CODI= 470 AND FAC_CONT= 25176716 AND CLI_CODI= 55568 AND ARB_CSUC= 4101</v>
      </c>
    </row>
    <row r="925" spans="1:17" x14ac:dyDescent="0.2">
      <c r="A925">
        <v>470</v>
      </c>
      <c r="B925">
        <v>25176717</v>
      </c>
      <c r="C925">
        <v>55568</v>
      </c>
      <c r="D925">
        <v>4101</v>
      </c>
      <c r="E925" t="s">
        <v>15</v>
      </c>
      <c r="F925" s="3">
        <v>45320.928273032405</v>
      </c>
      <c r="G925" s="1" t="str">
        <f t="shared" si="28"/>
        <v>'29-01-2024'</v>
      </c>
      <c r="H925">
        <v>1</v>
      </c>
      <c r="I925">
        <v>29</v>
      </c>
      <c r="J925" t="s">
        <v>110</v>
      </c>
      <c r="K925" s="4" t="s">
        <v>111</v>
      </c>
      <c r="L925" t="s">
        <v>112</v>
      </c>
      <c r="M925" t="s">
        <v>113</v>
      </c>
      <c r="N925" t="s">
        <v>114</v>
      </c>
      <c r="O925" t="s">
        <v>115</v>
      </c>
      <c r="P925" t="s">
        <v>107</v>
      </c>
      <c r="Q925" t="str">
        <f t="shared" si="29"/>
        <v>UPDATE FA_FACTU SET FAC_EMFE = '.', FAC_FECH= '29-01-2024' , FAC_MESP= 1, FAC_DIAP= 29 WHERE EMP_CODI= 470 AND FAC_CONT= 25176717 AND CLI_CODI= 55568 AND ARB_CSUC= 4101</v>
      </c>
    </row>
    <row r="926" spans="1:17" x14ac:dyDescent="0.2">
      <c r="A926">
        <v>470</v>
      </c>
      <c r="B926">
        <v>25176718</v>
      </c>
      <c r="C926">
        <v>55568</v>
      </c>
      <c r="D926">
        <v>4102</v>
      </c>
      <c r="E926" t="s">
        <v>15</v>
      </c>
      <c r="F926" s="3">
        <v>45320.928280439817</v>
      </c>
      <c r="G926" s="1" t="str">
        <f t="shared" si="28"/>
        <v>'29-01-2024'</v>
      </c>
      <c r="H926">
        <v>1</v>
      </c>
      <c r="I926">
        <v>29</v>
      </c>
      <c r="J926" t="s">
        <v>110</v>
      </c>
      <c r="K926" s="4" t="s">
        <v>111</v>
      </c>
      <c r="L926" t="s">
        <v>112</v>
      </c>
      <c r="M926" t="s">
        <v>113</v>
      </c>
      <c r="N926" t="s">
        <v>114</v>
      </c>
      <c r="O926" t="s">
        <v>115</v>
      </c>
      <c r="P926" t="s">
        <v>107</v>
      </c>
      <c r="Q926" t="str">
        <f t="shared" si="29"/>
        <v>UPDATE FA_FACTU SET FAC_EMFE = '.', FAC_FECH= '29-01-2024' , FAC_MESP= 1, FAC_DIAP= 29 WHERE EMP_CODI= 470 AND FAC_CONT= 25176718 AND CLI_CODI= 55568 AND ARB_CSUC= 4102</v>
      </c>
    </row>
    <row r="927" spans="1:17" x14ac:dyDescent="0.2">
      <c r="A927">
        <v>470</v>
      </c>
      <c r="B927">
        <v>25176719</v>
      </c>
      <c r="C927">
        <v>55568</v>
      </c>
      <c r="D927">
        <v>4102</v>
      </c>
      <c r="E927" t="s">
        <v>15</v>
      </c>
      <c r="F927" s="3">
        <v>45320.928288043979</v>
      </c>
      <c r="G927" s="1" t="str">
        <f t="shared" si="28"/>
        <v>'29-01-2024'</v>
      </c>
      <c r="H927">
        <v>1</v>
      </c>
      <c r="I927">
        <v>29</v>
      </c>
      <c r="J927" t="s">
        <v>110</v>
      </c>
      <c r="K927" s="4" t="s">
        <v>111</v>
      </c>
      <c r="L927" t="s">
        <v>112</v>
      </c>
      <c r="M927" t="s">
        <v>113</v>
      </c>
      <c r="N927" t="s">
        <v>114</v>
      </c>
      <c r="O927" t="s">
        <v>115</v>
      </c>
      <c r="P927" t="s">
        <v>107</v>
      </c>
      <c r="Q927" t="str">
        <f t="shared" si="29"/>
        <v>UPDATE FA_FACTU SET FAC_EMFE = '.', FAC_FECH= '29-01-2024' , FAC_MESP= 1, FAC_DIAP= 29 WHERE EMP_CODI= 470 AND FAC_CONT= 25176719 AND CLI_CODI= 55568 AND ARB_CSUC= 4102</v>
      </c>
    </row>
    <row r="928" spans="1:17" x14ac:dyDescent="0.2">
      <c r="A928">
        <v>470</v>
      </c>
      <c r="B928">
        <v>25176736</v>
      </c>
      <c r="C928">
        <v>55941</v>
      </c>
      <c r="D928">
        <v>2301</v>
      </c>
      <c r="E928" t="s">
        <v>15</v>
      </c>
      <c r="F928" s="3">
        <v>45320.928464155091</v>
      </c>
      <c r="G928" s="1" t="str">
        <f t="shared" si="28"/>
        <v>'29-01-2024'</v>
      </c>
      <c r="H928">
        <v>1</v>
      </c>
      <c r="I928">
        <v>29</v>
      </c>
      <c r="J928" t="s">
        <v>110</v>
      </c>
      <c r="K928" s="4" t="s">
        <v>111</v>
      </c>
      <c r="L928" t="s">
        <v>112</v>
      </c>
      <c r="M928" t="s">
        <v>113</v>
      </c>
      <c r="N928" t="s">
        <v>114</v>
      </c>
      <c r="O928" t="s">
        <v>115</v>
      </c>
      <c r="P928" t="s">
        <v>107</v>
      </c>
      <c r="Q928" t="str">
        <f t="shared" si="29"/>
        <v>UPDATE FA_FACTU SET FAC_EMFE = '.', FAC_FECH= '29-01-2024' , FAC_MESP= 1, FAC_DIAP= 29 WHERE EMP_CODI= 470 AND FAC_CONT= 25176736 AND CLI_CODI= 55941 AND ARB_CSUC= 2301</v>
      </c>
    </row>
    <row r="929" spans="1:17" x14ac:dyDescent="0.2">
      <c r="A929">
        <v>470</v>
      </c>
      <c r="B929">
        <v>25176737</v>
      </c>
      <c r="C929">
        <v>55941</v>
      </c>
      <c r="D929">
        <v>2301</v>
      </c>
      <c r="E929" t="s">
        <v>15</v>
      </c>
      <c r="F929" s="3">
        <v>45320.928474618056</v>
      </c>
      <c r="G929" s="1" t="str">
        <f t="shared" si="28"/>
        <v>'29-01-2024'</v>
      </c>
      <c r="H929">
        <v>1</v>
      </c>
      <c r="I929">
        <v>29</v>
      </c>
      <c r="J929" t="s">
        <v>110</v>
      </c>
      <c r="K929" s="4" t="s">
        <v>111</v>
      </c>
      <c r="L929" t="s">
        <v>112</v>
      </c>
      <c r="M929" t="s">
        <v>113</v>
      </c>
      <c r="N929" t="s">
        <v>114</v>
      </c>
      <c r="O929" t="s">
        <v>115</v>
      </c>
      <c r="P929" t="s">
        <v>107</v>
      </c>
      <c r="Q929" t="str">
        <f t="shared" si="29"/>
        <v>UPDATE FA_FACTU SET FAC_EMFE = '.', FAC_FECH= '29-01-2024' , FAC_MESP= 1, FAC_DIAP= 29 WHERE EMP_CODI= 470 AND FAC_CONT= 25176737 AND CLI_CODI= 55941 AND ARB_CSUC= 2301</v>
      </c>
    </row>
    <row r="930" spans="1:17" x14ac:dyDescent="0.2">
      <c r="A930">
        <v>470</v>
      </c>
      <c r="B930">
        <v>25176749</v>
      </c>
      <c r="C930">
        <v>56046</v>
      </c>
      <c r="D930">
        <v>2301</v>
      </c>
      <c r="E930" t="s">
        <v>15</v>
      </c>
      <c r="F930" s="3">
        <v>45320.928583067129</v>
      </c>
      <c r="G930" s="1" t="str">
        <f t="shared" si="28"/>
        <v>'29-01-2024'</v>
      </c>
      <c r="H930">
        <v>1</v>
      </c>
      <c r="I930">
        <v>29</v>
      </c>
      <c r="J930" t="s">
        <v>110</v>
      </c>
      <c r="K930" s="4" t="s">
        <v>111</v>
      </c>
      <c r="L930" t="s">
        <v>112</v>
      </c>
      <c r="M930" t="s">
        <v>113</v>
      </c>
      <c r="N930" t="s">
        <v>114</v>
      </c>
      <c r="O930" t="s">
        <v>115</v>
      </c>
      <c r="P930" t="s">
        <v>107</v>
      </c>
      <c r="Q930" t="str">
        <f t="shared" si="29"/>
        <v>UPDATE FA_FACTU SET FAC_EMFE = '.', FAC_FECH= '29-01-2024' , FAC_MESP= 1, FAC_DIAP= 29 WHERE EMP_CODI= 470 AND FAC_CONT= 25176749 AND CLI_CODI= 56046 AND ARB_CSUC= 2301</v>
      </c>
    </row>
    <row r="931" spans="1:17" x14ac:dyDescent="0.2">
      <c r="A931">
        <v>470</v>
      </c>
      <c r="B931">
        <v>25176793</v>
      </c>
      <c r="C931">
        <v>56578</v>
      </c>
      <c r="D931">
        <v>4101</v>
      </c>
      <c r="E931" t="s">
        <v>15</v>
      </c>
      <c r="F931" s="3">
        <v>45320.928982638892</v>
      </c>
      <c r="G931" s="1" t="str">
        <f t="shared" si="28"/>
        <v>'29-01-2024'</v>
      </c>
      <c r="H931">
        <v>1</v>
      </c>
      <c r="I931">
        <v>29</v>
      </c>
      <c r="J931" t="s">
        <v>110</v>
      </c>
      <c r="K931" s="4" t="s">
        <v>111</v>
      </c>
      <c r="L931" t="s">
        <v>112</v>
      </c>
      <c r="M931" t="s">
        <v>113</v>
      </c>
      <c r="N931" t="s">
        <v>114</v>
      </c>
      <c r="O931" t="s">
        <v>115</v>
      </c>
      <c r="P931" t="s">
        <v>107</v>
      </c>
      <c r="Q931" t="str">
        <f t="shared" si="29"/>
        <v>UPDATE FA_FACTU SET FAC_EMFE = '.', FAC_FECH= '29-01-2024' , FAC_MESP= 1, FAC_DIAP= 29 WHERE EMP_CODI= 470 AND FAC_CONT= 25176793 AND CLI_CODI= 56578 AND ARB_CSUC= 4101</v>
      </c>
    </row>
    <row r="932" spans="1:17" x14ac:dyDescent="0.2">
      <c r="A932">
        <v>470</v>
      </c>
      <c r="B932">
        <v>25176794</v>
      </c>
      <c r="C932">
        <v>56578</v>
      </c>
      <c r="D932">
        <v>4102</v>
      </c>
      <c r="E932" t="s">
        <v>15</v>
      </c>
      <c r="F932" s="3">
        <v>45320.928994016205</v>
      </c>
      <c r="G932" s="1" t="str">
        <f t="shared" si="28"/>
        <v>'29-01-2024'</v>
      </c>
      <c r="H932">
        <v>1</v>
      </c>
      <c r="I932">
        <v>29</v>
      </c>
      <c r="J932" t="s">
        <v>110</v>
      </c>
      <c r="K932" s="4" t="s">
        <v>111</v>
      </c>
      <c r="L932" t="s">
        <v>112</v>
      </c>
      <c r="M932" t="s">
        <v>113</v>
      </c>
      <c r="N932" t="s">
        <v>114</v>
      </c>
      <c r="O932" t="s">
        <v>115</v>
      </c>
      <c r="P932" t="s">
        <v>107</v>
      </c>
      <c r="Q932" t="str">
        <f t="shared" si="29"/>
        <v>UPDATE FA_FACTU SET FAC_EMFE = '.', FAC_FECH= '29-01-2024' , FAC_MESP= 1, FAC_DIAP= 29 WHERE EMP_CODI= 470 AND FAC_CONT= 25176794 AND CLI_CODI= 56578 AND ARB_CSUC= 4102</v>
      </c>
    </row>
    <row r="933" spans="1:17" x14ac:dyDescent="0.2">
      <c r="A933">
        <v>470</v>
      </c>
      <c r="B933">
        <v>25176795</v>
      </c>
      <c r="C933">
        <v>56578</v>
      </c>
      <c r="D933">
        <v>4102</v>
      </c>
      <c r="E933" t="s">
        <v>15</v>
      </c>
      <c r="F933" s="3">
        <v>45320.92900142361</v>
      </c>
      <c r="G933" s="1" t="str">
        <f t="shared" si="28"/>
        <v>'29-01-2024'</v>
      </c>
      <c r="H933">
        <v>1</v>
      </c>
      <c r="I933">
        <v>29</v>
      </c>
      <c r="J933" t="s">
        <v>110</v>
      </c>
      <c r="K933" s="4" t="s">
        <v>111</v>
      </c>
      <c r="L933" t="s">
        <v>112</v>
      </c>
      <c r="M933" t="s">
        <v>113</v>
      </c>
      <c r="N933" t="s">
        <v>114</v>
      </c>
      <c r="O933" t="s">
        <v>115</v>
      </c>
      <c r="P933" t="s">
        <v>107</v>
      </c>
      <c r="Q933" t="str">
        <f t="shared" si="29"/>
        <v>UPDATE FA_FACTU SET FAC_EMFE = '.', FAC_FECH= '29-01-2024' , FAC_MESP= 1, FAC_DIAP= 29 WHERE EMP_CODI= 470 AND FAC_CONT= 25176795 AND CLI_CODI= 56578 AND ARB_CSUC= 4102</v>
      </c>
    </row>
    <row r="934" spans="1:17" x14ac:dyDescent="0.2">
      <c r="A934">
        <v>470</v>
      </c>
      <c r="B934">
        <v>25176796</v>
      </c>
      <c r="C934">
        <v>56578</v>
      </c>
      <c r="D934">
        <v>4102</v>
      </c>
      <c r="E934" t="s">
        <v>15</v>
      </c>
      <c r="F934" s="3">
        <v>45320.929009722226</v>
      </c>
      <c r="G934" s="1" t="str">
        <f t="shared" si="28"/>
        <v>'29-01-2024'</v>
      </c>
      <c r="H934">
        <v>1</v>
      </c>
      <c r="I934">
        <v>29</v>
      </c>
      <c r="J934" t="s">
        <v>110</v>
      </c>
      <c r="K934" s="4" t="s">
        <v>111</v>
      </c>
      <c r="L934" t="s">
        <v>112</v>
      </c>
      <c r="M934" t="s">
        <v>113</v>
      </c>
      <c r="N934" t="s">
        <v>114</v>
      </c>
      <c r="O934" t="s">
        <v>115</v>
      </c>
      <c r="P934" t="s">
        <v>107</v>
      </c>
      <c r="Q934" t="str">
        <f t="shared" si="29"/>
        <v>UPDATE FA_FACTU SET FAC_EMFE = '.', FAC_FECH= '29-01-2024' , FAC_MESP= 1, FAC_DIAP= 29 WHERE EMP_CODI= 470 AND FAC_CONT= 25176796 AND CLI_CODI= 56578 AND ARB_CSUC= 4102</v>
      </c>
    </row>
    <row r="935" spans="1:17" x14ac:dyDescent="0.2">
      <c r="A935">
        <v>470</v>
      </c>
      <c r="B935">
        <v>25176797</v>
      </c>
      <c r="C935">
        <v>56578</v>
      </c>
      <c r="D935">
        <v>4102</v>
      </c>
      <c r="E935" t="s">
        <v>15</v>
      </c>
      <c r="F935" s="3">
        <v>45320.929017858798</v>
      </c>
      <c r="G935" s="1" t="str">
        <f t="shared" si="28"/>
        <v>'29-01-2024'</v>
      </c>
      <c r="H935">
        <v>1</v>
      </c>
      <c r="I935">
        <v>29</v>
      </c>
      <c r="J935" t="s">
        <v>110</v>
      </c>
      <c r="K935" s="4" t="s">
        <v>111</v>
      </c>
      <c r="L935" t="s">
        <v>112</v>
      </c>
      <c r="M935" t="s">
        <v>113</v>
      </c>
      <c r="N935" t="s">
        <v>114</v>
      </c>
      <c r="O935" t="s">
        <v>115</v>
      </c>
      <c r="P935" t="s">
        <v>107</v>
      </c>
      <c r="Q935" t="str">
        <f t="shared" si="29"/>
        <v>UPDATE FA_FACTU SET FAC_EMFE = '.', FAC_FECH= '29-01-2024' , FAC_MESP= 1, FAC_DIAP= 29 WHERE EMP_CODI= 470 AND FAC_CONT= 25176797 AND CLI_CODI= 56578 AND ARB_CSUC= 4102</v>
      </c>
    </row>
    <row r="936" spans="1:17" x14ac:dyDescent="0.2">
      <c r="A936">
        <v>470</v>
      </c>
      <c r="B936">
        <v>25176805</v>
      </c>
      <c r="C936">
        <v>56872</v>
      </c>
      <c r="D936">
        <v>4101</v>
      </c>
      <c r="E936" t="s">
        <v>15</v>
      </c>
      <c r="F936" s="3">
        <v>45320.929078819441</v>
      </c>
      <c r="G936" s="1" t="str">
        <f t="shared" si="28"/>
        <v>'29-01-2024'</v>
      </c>
      <c r="H936">
        <v>1</v>
      </c>
      <c r="I936">
        <v>29</v>
      </c>
      <c r="J936" t="s">
        <v>110</v>
      </c>
      <c r="K936" s="4" t="s">
        <v>111</v>
      </c>
      <c r="L936" t="s">
        <v>112</v>
      </c>
      <c r="M936" t="s">
        <v>113</v>
      </c>
      <c r="N936" t="s">
        <v>114</v>
      </c>
      <c r="O936" t="s">
        <v>115</v>
      </c>
      <c r="P936" t="s">
        <v>107</v>
      </c>
      <c r="Q936" t="str">
        <f t="shared" si="29"/>
        <v>UPDATE FA_FACTU SET FAC_EMFE = '.', FAC_FECH= '29-01-2024' , FAC_MESP= 1, FAC_DIAP= 29 WHERE EMP_CODI= 470 AND FAC_CONT= 25176805 AND CLI_CODI= 56872 AND ARB_CSUC= 4101</v>
      </c>
    </row>
    <row r="937" spans="1:17" x14ac:dyDescent="0.2">
      <c r="A937">
        <v>470</v>
      </c>
      <c r="B937">
        <v>25176806</v>
      </c>
      <c r="C937">
        <v>56872</v>
      </c>
      <c r="D937">
        <v>4101</v>
      </c>
      <c r="E937" t="s">
        <v>15</v>
      </c>
      <c r="F937" s="3">
        <v>45320.929086770833</v>
      </c>
      <c r="G937" s="1" t="str">
        <f t="shared" si="28"/>
        <v>'29-01-2024'</v>
      </c>
      <c r="H937">
        <v>1</v>
      </c>
      <c r="I937">
        <v>29</v>
      </c>
      <c r="J937" t="s">
        <v>110</v>
      </c>
      <c r="K937" s="4" t="s">
        <v>111</v>
      </c>
      <c r="L937" t="s">
        <v>112</v>
      </c>
      <c r="M937" t="s">
        <v>113</v>
      </c>
      <c r="N937" t="s">
        <v>114</v>
      </c>
      <c r="O937" t="s">
        <v>115</v>
      </c>
      <c r="P937" t="s">
        <v>107</v>
      </c>
      <c r="Q937" t="str">
        <f t="shared" si="29"/>
        <v>UPDATE FA_FACTU SET FAC_EMFE = '.', FAC_FECH= '29-01-2024' , FAC_MESP= 1, FAC_DIAP= 29 WHERE EMP_CODI= 470 AND FAC_CONT= 25176806 AND CLI_CODI= 56872 AND ARB_CSUC= 4101</v>
      </c>
    </row>
    <row r="938" spans="1:17" x14ac:dyDescent="0.2">
      <c r="A938">
        <v>470</v>
      </c>
      <c r="B938">
        <v>25176807</v>
      </c>
      <c r="C938">
        <v>56872</v>
      </c>
      <c r="D938">
        <v>4101</v>
      </c>
      <c r="E938" t="s">
        <v>15</v>
      </c>
      <c r="F938" s="3">
        <v>45320.929094560182</v>
      </c>
      <c r="G938" s="1" t="str">
        <f t="shared" si="28"/>
        <v>'29-01-2024'</v>
      </c>
      <c r="H938">
        <v>1</v>
      </c>
      <c r="I938">
        <v>29</v>
      </c>
      <c r="J938" t="s">
        <v>110</v>
      </c>
      <c r="K938" s="4" t="s">
        <v>111</v>
      </c>
      <c r="L938" t="s">
        <v>112</v>
      </c>
      <c r="M938" t="s">
        <v>113</v>
      </c>
      <c r="N938" t="s">
        <v>114</v>
      </c>
      <c r="O938" t="s">
        <v>115</v>
      </c>
      <c r="P938" t="s">
        <v>107</v>
      </c>
      <c r="Q938" t="str">
        <f t="shared" si="29"/>
        <v>UPDATE FA_FACTU SET FAC_EMFE = '.', FAC_FECH= '29-01-2024' , FAC_MESP= 1, FAC_DIAP= 29 WHERE EMP_CODI= 470 AND FAC_CONT= 25176807 AND CLI_CODI= 56872 AND ARB_CSUC= 4101</v>
      </c>
    </row>
    <row r="939" spans="1:17" x14ac:dyDescent="0.2">
      <c r="A939">
        <v>470</v>
      </c>
      <c r="B939">
        <v>25176852</v>
      </c>
      <c r="C939">
        <v>57845</v>
      </c>
      <c r="D939">
        <v>2301</v>
      </c>
      <c r="E939" t="s">
        <v>15</v>
      </c>
      <c r="F939" s="3">
        <v>45320.929526967593</v>
      </c>
      <c r="G939" s="1" t="str">
        <f t="shared" si="28"/>
        <v>'29-01-2024'</v>
      </c>
      <c r="H939">
        <v>1</v>
      </c>
      <c r="I939">
        <v>29</v>
      </c>
      <c r="J939" t="s">
        <v>110</v>
      </c>
      <c r="K939" s="4" t="s">
        <v>111</v>
      </c>
      <c r="L939" t="s">
        <v>112</v>
      </c>
      <c r="M939" t="s">
        <v>113</v>
      </c>
      <c r="N939" t="s">
        <v>114</v>
      </c>
      <c r="O939" t="s">
        <v>115</v>
      </c>
      <c r="P939" t="s">
        <v>107</v>
      </c>
      <c r="Q939" t="str">
        <f t="shared" si="29"/>
        <v>UPDATE FA_FACTU SET FAC_EMFE = '.', FAC_FECH= '29-01-2024' , FAC_MESP= 1, FAC_DIAP= 29 WHERE EMP_CODI= 470 AND FAC_CONT= 25176852 AND CLI_CODI= 57845 AND ARB_CSUC= 2301</v>
      </c>
    </row>
    <row r="940" spans="1:17" x14ac:dyDescent="0.2">
      <c r="A940">
        <v>470</v>
      </c>
      <c r="B940">
        <v>25176853</v>
      </c>
      <c r="C940">
        <v>57845</v>
      </c>
      <c r="D940">
        <v>2301</v>
      </c>
      <c r="E940" t="s">
        <v>15</v>
      </c>
      <c r="F940" s="3">
        <v>45320.929537037038</v>
      </c>
      <c r="G940" s="1" t="str">
        <f t="shared" si="28"/>
        <v>'29-01-2024'</v>
      </c>
      <c r="H940">
        <v>1</v>
      </c>
      <c r="I940">
        <v>29</v>
      </c>
      <c r="J940" t="s">
        <v>110</v>
      </c>
      <c r="K940" s="4" t="s">
        <v>111</v>
      </c>
      <c r="L940" t="s">
        <v>112</v>
      </c>
      <c r="M940" t="s">
        <v>113</v>
      </c>
      <c r="N940" t="s">
        <v>114</v>
      </c>
      <c r="O940" t="s">
        <v>115</v>
      </c>
      <c r="P940" t="s">
        <v>107</v>
      </c>
      <c r="Q940" t="str">
        <f t="shared" si="29"/>
        <v>UPDATE FA_FACTU SET FAC_EMFE = '.', FAC_FECH= '29-01-2024' , FAC_MESP= 1, FAC_DIAP= 29 WHERE EMP_CODI= 470 AND FAC_CONT= 25176853 AND CLI_CODI= 57845 AND ARB_CSUC= 2301</v>
      </c>
    </row>
    <row r="941" spans="1:17" x14ac:dyDescent="0.2">
      <c r="A941">
        <v>470</v>
      </c>
      <c r="B941">
        <v>25176898</v>
      </c>
      <c r="C941">
        <v>59958</v>
      </c>
      <c r="D941">
        <v>4202</v>
      </c>
      <c r="E941" t="s">
        <v>15</v>
      </c>
      <c r="F941" s="3">
        <v>45320.929881562501</v>
      </c>
      <c r="G941" s="1" t="str">
        <f t="shared" si="28"/>
        <v>'29-01-2024'</v>
      </c>
      <c r="H941">
        <v>1</v>
      </c>
      <c r="I941">
        <v>29</v>
      </c>
      <c r="J941" t="s">
        <v>110</v>
      </c>
      <c r="K941" s="4" t="s">
        <v>111</v>
      </c>
      <c r="L941" t="s">
        <v>112</v>
      </c>
      <c r="M941" t="s">
        <v>113</v>
      </c>
      <c r="N941" t="s">
        <v>114</v>
      </c>
      <c r="O941" t="s">
        <v>115</v>
      </c>
      <c r="P941" t="s">
        <v>107</v>
      </c>
      <c r="Q941" t="str">
        <f t="shared" si="29"/>
        <v>UPDATE FA_FACTU SET FAC_EMFE = '.', FAC_FECH= '29-01-2024' , FAC_MESP= 1, FAC_DIAP= 29 WHERE EMP_CODI= 470 AND FAC_CONT= 25176898 AND CLI_CODI= 59958 AND ARB_CSUC= 4202</v>
      </c>
    </row>
    <row r="942" spans="1:17" x14ac:dyDescent="0.2">
      <c r="A942">
        <v>470</v>
      </c>
      <c r="B942">
        <v>25176899</v>
      </c>
      <c r="C942">
        <v>59958</v>
      </c>
      <c r="D942">
        <v>4202</v>
      </c>
      <c r="E942" t="s">
        <v>15</v>
      </c>
      <c r="F942" s="3">
        <v>45320.929889155093</v>
      </c>
      <c r="G942" s="1" t="str">
        <f t="shared" si="28"/>
        <v>'29-01-2024'</v>
      </c>
      <c r="H942">
        <v>1</v>
      </c>
      <c r="I942">
        <v>29</v>
      </c>
      <c r="J942" t="s">
        <v>110</v>
      </c>
      <c r="K942" s="4" t="s">
        <v>111</v>
      </c>
      <c r="L942" t="s">
        <v>112</v>
      </c>
      <c r="M942" t="s">
        <v>113</v>
      </c>
      <c r="N942" t="s">
        <v>114</v>
      </c>
      <c r="O942" t="s">
        <v>115</v>
      </c>
      <c r="P942" t="s">
        <v>107</v>
      </c>
      <c r="Q942" t="str">
        <f t="shared" si="29"/>
        <v>UPDATE FA_FACTU SET FAC_EMFE = '.', FAC_FECH= '29-01-2024' , FAC_MESP= 1, FAC_DIAP= 29 WHERE EMP_CODI= 470 AND FAC_CONT= 25176899 AND CLI_CODI= 59958 AND ARB_CSUC= 4202</v>
      </c>
    </row>
    <row r="943" spans="1:17" x14ac:dyDescent="0.2">
      <c r="A943">
        <v>470</v>
      </c>
      <c r="B943">
        <v>25176900</v>
      </c>
      <c r="C943">
        <v>59958</v>
      </c>
      <c r="D943">
        <v>4202</v>
      </c>
      <c r="E943" t="s">
        <v>15</v>
      </c>
      <c r="F943" s="3">
        <v>45320.929896030095</v>
      </c>
      <c r="G943" s="1" t="str">
        <f t="shared" si="28"/>
        <v>'29-01-2024'</v>
      </c>
      <c r="H943">
        <v>1</v>
      </c>
      <c r="I943">
        <v>29</v>
      </c>
      <c r="J943" t="s">
        <v>110</v>
      </c>
      <c r="K943" s="4" t="s">
        <v>111</v>
      </c>
      <c r="L943" t="s">
        <v>112</v>
      </c>
      <c r="M943" t="s">
        <v>113</v>
      </c>
      <c r="N943" t="s">
        <v>114</v>
      </c>
      <c r="O943" t="s">
        <v>115</v>
      </c>
      <c r="P943" t="s">
        <v>107</v>
      </c>
      <c r="Q943" t="str">
        <f t="shared" si="29"/>
        <v>UPDATE FA_FACTU SET FAC_EMFE = '.', FAC_FECH= '29-01-2024' , FAC_MESP= 1, FAC_DIAP= 29 WHERE EMP_CODI= 470 AND FAC_CONT= 25176900 AND CLI_CODI= 59958 AND ARB_CSUC= 4202</v>
      </c>
    </row>
    <row r="944" spans="1:17" x14ac:dyDescent="0.2">
      <c r="A944">
        <v>470</v>
      </c>
      <c r="B944">
        <v>25176901</v>
      </c>
      <c r="C944">
        <v>59958</v>
      </c>
      <c r="D944">
        <v>4202</v>
      </c>
      <c r="E944" t="s">
        <v>15</v>
      </c>
      <c r="F944" s="3">
        <v>45320.9299034375</v>
      </c>
      <c r="G944" s="1" t="str">
        <f t="shared" si="28"/>
        <v>'29-01-2024'</v>
      </c>
      <c r="H944">
        <v>1</v>
      </c>
      <c r="I944">
        <v>29</v>
      </c>
      <c r="J944" t="s">
        <v>110</v>
      </c>
      <c r="K944" s="4" t="s">
        <v>111</v>
      </c>
      <c r="L944" t="s">
        <v>112</v>
      </c>
      <c r="M944" t="s">
        <v>113</v>
      </c>
      <c r="N944" t="s">
        <v>114</v>
      </c>
      <c r="O944" t="s">
        <v>115</v>
      </c>
      <c r="P944" t="s">
        <v>107</v>
      </c>
      <c r="Q944" t="str">
        <f t="shared" si="29"/>
        <v>UPDATE FA_FACTU SET FAC_EMFE = '.', FAC_FECH= '29-01-2024' , FAC_MESP= 1, FAC_DIAP= 29 WHERE EMP_CODI= 470 AND FAC_CONT= 25176901 AND CLI_CODI= 59958 AND ARB_CSUC= 4202</v>
      </c>
    </row>
    <row r="945" spans="1:17" x14ac:dyDescent="0.2">
      <c r="A945">
        <v>470</v>
      </c>
      <c r="B945">
        <v>25176902</v>
      </c>
      <c r="C945">
        <v>59958</v>
      </c>
      <c r="D945">
        <v>4202</v>
      </c>
      <c r="E945" t="s">
        <v>15</v>
      </c>
      <c r="F945" s="3">
        <v>45320.929910682869</v>
      </c>
      <c r="G945" s="1" t="str">
        <f t="shared" si="28"/>
        <v>'29-01-2024'</v>
      </c>
      <c r="H945">
        <v>1</v>
      </c>
      <c r="I945">
        <v>29</v>
      </c>
      <c r="J945" t="s">
        <v>110</v>
      </c>
      <c r="K945" s="4" t="s">
        <v>111</v>
      </c>
      <c r="L945" t="s">
        <v>112</v>
      </c>
      <c r="M945" t="s">
        <v>113</v>
      </c>
      <c r="N945" t="s">
        <v>114</v>
      </c>
      <c r="O945" t="s">
        <v>115</v>
      </c>
      <c r="P945" t="s">
        <v>107</v>
      </c>
      <c r="Q945" t="str">
        <f t="shared" si="29"/>
        <v>UPDATE FA_FACTU SET FAC_EMFE = '.', FAC_FECH= '29-01-2024' , FAC_MESP= 1, FAC_DIAP= 29 WHERE EMP_CODI= 470 AND FAC_CONT= 25176902 AND CLI_CODI= 59958 AND ARB_CSUC= 4202</v>
      </c>
    </row>
    <row r="946" spans="1:17" x14ac:dyDescent="0.2">
      <c r="A946">
        <v>470</v>
      </c>
      <c r="B946">
        <v>25176903</v>
      </c>
      <c r="C946">
        <v>59958</v>
      </c>
      <c r="D946">
        <v>4202</v>
      </c>
      <c r="E946" t="s">
        <v>15</v>
      </c>
      <c r="F946" s="3">
        <v>45320.929917743058</v>
      </c>
      <c r="G946" s="1" t="str">
        <f t="shared" si="28"/>
        <v>'29-01-2024'</v>
      </c>
      <c r="H946">
        <v>1</v>
      </c>
      <c r="I946">
        <v>29</v>
      </c>
      <c r="J946" t="s">
        <v>110</v>
      </c>
      <c r="K946" s="4" t="s">
        <v>111</v>
      </c>
      <c r="L946" t="s">
        <v>112</v>
      </c>
      <c r="M946" t="s">
        <v>113</v>
      </c>
      <c r="N946" t="s">
        <v>114</v>
      </c>
      <c r="O946" t="s">
        <v>115</v>
      </c>
      <c r="P946" t="s">
        <v>107</v>
      </c>
      <c r="Q946" t="str">
        <f t="shared" si="29"/>
        <v>UPDATE FA_FACTU SET FAC_EMFE = '.', FAC_FECH= '29-01-2024' , FAC_MESP= 1, FAC_DIAP= 29 WHERE EMP_CODI= 470 AND FAC_CONT= 25176903 AND CLI_CODI= 59958 AND ARB_CSUC= 4202</v>
      </c>
    </row>
    <row r="947" spans="1:17" x14ac:dyDescent="0.2">
      <c r="A947">
        <v>470</v>
      </c>
      <c r="B947">
        <v>25176904</v>
      </c>
      <c r="C947">
        <v>59958</v>
      </c>
      <c r="D947">
        <v>4202</v>
      </c>
      <c r="E947" t="s">
        <v>15</v>
      </c>
      <c r="F947" s="3">
        <v>45320.929924618053</v>
      </c>
      <c r="G947" s="1" t="str">
        <f t="shared" si="28"/>
        <v>'29-01-2024'</v>
      </c>
      <c r="H947">
        <v>1</v>
      </c>
      <c r="I947">
        <v>29</v>
      </c>
      <c r="J947" t="s">
        <v>110</v>
      </c>
      <c r="K947" s="4" t="s">
        <v>111</v>
      </c>
      <c r="L947" t="s">
        <v>112</v>
      </c>
      <c r="M947" t="s">
        <v>113</v>
      </c>
      <c r="N947" t="s">
        <v>114</v>
      </c>
      <c r="O947" t="s">
        <v>115</v>
      </c>
      <c r="P947" t="s">
        <v>107</v>
      </c>
      <c r="Q947" t="str">
        <f t="shared" si="29"/>
        <v>UPDATE FA_FACTU SET FAC_EMFE = '.', FAC_FECH= '29-01-2024' , FAC_MESP= 1, FAC_DIAP= 29 WHERE EMP_CODI= 470 AND FAC_CONT= 25176904 AND CLI_CODI= 59958 AND ARB_CSUC= 4202</v>
      </c>
    </row>
    <row r="948" spans="1:17" x14ac:dyDescent="0.2">
      <c r="A948">
        <v>470</v>
      </c>
      <c r="B948">
        <v>25176905</v>
      </c>
      <c r="C948">
        <v>59958</v>
      </c>
      <c r="D948">
        <v>4202</v>
      </c>
      <c r="E948" t="s">
        <v>15</v>
      </c>
      <c r="F948" s="3">
        <v>45320.929931828701</v>
      </c>
      <c r="G948" s="1" t="str">
        <f t="shared" si="28"/>
        <v>'29-01-2024'</v>
      </c>
      <c r="H948">
        <v>1</v>
      </c>
      <c r="I948">
        <v>29</v>
      </c>
      <c r="J948" t="s">
        <v>110</v>
      </c>
      <c r="K948" s="4" t="s">
        <v>111</v>
      </c>
      <c r="L948" t="s">
        <v>112</v>
      </c>
      <c r="M948" t="s">
        <v>113</v>
      </c>
      <c r="N948" t="s">
        <v>114</v>
      </c>
      <c r="O948" t="s">
        <v>115</v>
      </c>
      <c r="P948" t="s">
        <v>107</v>
      </c>
      <c r="Q948" t="str">
        <f t="shared" si="29"/>
        <v>UPDATE FA_FACTU SET FAC_EMFE = '.', FAC_FECH= '29-01-2024' , FAC_MESP= 1, FAC_DIAP= 29 WHERE EMP_CODI= 470 AND FAC_CONT= 25176905 AND CLI_CODI= 59958 AND ARB_CSUC= 4202</v>
      </c>
    </row>
    <row r="949" spans="1:17" x14ac:dyDescent="0.2">
      <c r="A949">
        <v>470</v>
      </c>
      <c r="B949">
        <v>25176906</v>
      </c>
      <c r="C949">
        <v>59958</v>
      </c>
      <c r="D949">
        <v>4202</v>
      </c>
      <c r="E949" t="s">
        <v>15</v>
      </c>
      <c r="F949" s="3">
        <v>45320.929938344911</v>
      </c>
      <c r="G949" s="1" t="str">
        <f t="shared" si="28"/>
        <v>'29-01-2024'</v>
      </c>
      <c r="H949">
        <v>1</v>
      </c>
      <c r="I949">
        <v>29</v>
      </c>
      <c r="J949" t="s">
        <v>110</v>
      </c>
      <c r="K949" s="4" t="s">
        <v>111</v>
      </c>
      <c r="L949" t="s">
        <v>112</v>
      </c>
      <c r="M949" t="s">
        <v>113</v>
      </c>
      <c r="N949" t="s">
        <v>114</v>
      </c>
      <c r="O949" t="s">
        <v>115</v>
      </c>
      <c r="P949" t="s">
        <v>107</v>
      </c>
      <c r="Q949" t="str">
        <f t="shared" si="29"/>
        <v>UPDATE FA_FACTU SET FAC_EMFE = '.', FAC_FECH= '29-01-2024' , FAC_MESP= 1, FAC_DIAP= 29 WHERE EMP_CODI= 470 AND FAC_CONT= 25176906 AND CLI_CODI= 59958 AND ARB_CSUC= 4202</v>
      </c>
    </row>
    <row r="950" spans="1:17" x14ac:dyDescent="0.2">
      <c r="A950">
        <v>470</v>
      </c>
      <c r="B950">
        <v>25176907</v>
      </c>
      <c r="C950">
        <v>59958</v>
      </c>
      <c r="D950">
        <v>4202</v>
      </c>
      <c r="E950" t="s">
        <v>15</v>
      </c>
      <c r="F950" s="3">
        <v>45320.929945405092</v>
      </c>
      <c r="G950" s="1" t="str">
        <f t="shared" si="28"/>
        <v>'29-01-2024'</v>
      </c>
      <c r="H950">
        <v>1</v>
      </c>
      <c r="I950">
        <v>29</v>
      </c>
      <c r="J950" t="s">
        <v>110</v>
      </c>
      <c r="K950" s="4" t="s">
        <v>111</v>
      </c>
      <c r="L950" t="s">
        <v>112</v>
      </c>
      <c r="M950" t="s">
        <v>113</v>
      </c>
      <c r="N950" t="s">
        <v>114</v>
      </c>
      <c r="O950" t="s">
        <v>115</v>
      </c>
      <c r="P950" t="s">
        <v>107</v>
      </c>
      <c r="Q950" t="str">
        <f t="shared" si="29"/>
        <v>UPDATE FA_FACTU SET FAC_EMFE = '.', FAC_FECH= '29-01-2024' , FAC_MESP= 1, FAC_DIAP= 29 WHERE EMP_CODI= 470 AND FAC_CONT= 25176907 AND CLI_CODI= 59958 AND ARB_CSUC= 4202</v>
      </c>
    </row>
    <row r="951" spans="1:17" x14ac:dyDescent="0.2">
      <c r="A951">
        <v>470</v>
      </c>
      <c r="B951">
        <v>25176908</v>
      </c>
      <c r="C951">
        <v>59958</v>
      </c>
      <c r="D951">
        <v>4202</v>
      </c>
      <c r="E951" t="s">
        <v>15</v>
      </c>
      <c r="F951" s="3">
        <v>45320.92995208333</v>
      </c>
      <c r="G951" s="1" t="str">
        <f t="shared" si="28"/>
        <v>'29-01-2024'</v>
      </c>
      <c r="H951">
        <v>1</v>
      </c>
      <c r="I951">
        <v>29</v>
      </c>
      <c r="J951" t="s">
        <v>110</v>
      </c>
      <c r="K951" s="4" t="s">
        <v>111</v>
      </c>
      <c r="L951" t="s">
        <v>112</v>
      </c>
      <c r="M951" t="s">
        <v>113</v>
      </c>
      <c r="N951" t="s">
        <v>114</v>
      </c>
      <c r="O951" t="s">
        <v>115</v>
      </c>
      <c r="P951" t="s">
        <v>107</v>
      </c>
      <c r="Q951" t="str">
        <f t="shared" si="29"/>
        <v>UPDATE FA_FACTU SET FAC_EMFE = '.', FAC_FECH= '29-01-2024' , FAC_MESP= 1, FAC_DIAP= 29 WHERE EMP_CODI= 470 AND FAC_CONT= 25176908 AND CLI_CODI= 59958 AND ARB_CSUC= 4202</v>
      </c>
    </row>
    <row r="952" spans="1:17" x14ac:dyDescent="0.2">
      <c r="A952">
        <v>470</v>
      </c>
      <c r="B952">
        <v>25176909</v>
      </c>
      <c r="C952">
        <v>59958</v>
      </c>
      <c r="D952">
        <v>4202</v>
      </c>
      <c r="E952" t="s">
        <v>15</v>
      </c>
      <c r="F952" s="3">
        <v>45320.929959490742</v>
      </c>
      <c r="G952" s="1" t="str">
        <f t="shared" si="28"/>
        <v>'29-01-2024'</v>
      </c>
      <c r="H952">
        <v>1</v>
      </c>
      <c r="I952">
        <v>29</v>
      </c>
      <c r="J952" t="s">
        <v>110</v>
      </c>
      <c r="K952" s="4" t="s">
        <v>111</v>
      </c>
      <c r="L952" t="s">
        <v>112</v>
      </c>
      <c r="M952" t="s">
        <v>113</v>
      </c>
      <c r="N952" t="s">
        <v>114</v>
      </c>
      <c r="O952" t="s">
        <v>115</v>
      </c>
      <c r="P952" t="s">
        <v>107</v>
      </c>
      <c r="Q952" t="str">
        <f t="shared" si="29"/>
        <v>UPDATE FA_FACTU SET FAC_EMFE = '.', FAC_FECH= '29-01-2024' , FAC_MESP= 1, FAC_DIAP= 29 WHERE EMP_CODI= 470 AND FAC_CONT= 25176909 AND CLI_CODI= 59958 AND ARB_CSUC= 4202</v>
      </c>
    </row>
    <row r="953" spans="1:17" x14ac:dyDescent="0.2">
      <c r="A953">
        <v>470</v>
      </c>
      <c r="B953">
        <v>25176910</v>
      </c>
      <c r="C953">
        <v>59958</v>
      </c>
      <c r="D953">
        <v>4202</v>
      </c>
      <c r="E953" t="s">
        <v>15</v>
      </c>
      <c r="F953" s="3">
        <v>45320.929966932868</v>
      </c>
      <c r="G953" s="1" t="str">
        <f t="shared" si="28"/>
        <v>'29-01-2024'</v>
      </c>
      <c r="H953">
        <v>1</v>
      </c>
      <c r="I953">
        <v>29</v>
      </c>
      <c r="J953" t="s">
        <v>110</v>
      </c>
      <c r="K953" s="4" t="s">
        <v>111</v>
      </c>
      <c r="L953" t="s">
        <v>112</v>
      </c>
      <c r="M953" t="s">
        <v>113</v>
      </c>
      <c r="N953" t="s">
        <v>114</v>
      </c>
      <c r="O953" t="s">
        <v>115</v>
      </c>
      <c r="P953" t="s">
        <v>107</v>
      </c>
      <c r="Q953" t="str">
        <f t="shared" si="29"/>
        <v>UPDATE FA_FACTU SET FAC_EMFE = '.', FAC_FECH= '29-01-2024' , FAC_MESP= 1, FAC_DIAP= 29 WHERE EMP_CODI= 470 AND FAC_CONT= 25176910 AND CLI_CODI= 59958 AND ARB_CSUC= 4202</v>
      </c>
    </row>
    <row r="954" spans="1:17" x14ac:dyDescent="0.2">
      <c r="A954">
        <v>470</v>
      </c>
      <c r="B954">
        <v>25177161</v>
      </c>
      <c r="C954">
        <v>64894</v>
      </c>
      <c r="D954">
        <v>2301</v>
      </c>
      <c r="E954" t="s">
        <v>15</v>
      </c>
      <c r="F954" s="3">
        <v>45320.931858217591</v>
      </c>
      <c r="G954" s="1" t="str">
        <f t="shared" si="28"/>
        <v>'29-01-2024'</v>
      </c>
      <c r="H954">
        <v>1</v>
      </c>
      <c r="I954">
        <v>29</v>
      </c>
      <c r="J954" t="s">
        <v>110</v>
      </c>
      <c r="K954" s="4" t="s">
        <v>111</v>
      </c>
      <c r="L954" t="s">
        <v>112</v>
      </c>
      <c r="M954" t="s">
        <v>113</v>
      </c>
      <c r="N954" t="s">
        <v>114</v>
      </c>
      <c r="O954" t="s">
        <v>115</v>
      </c>
      <c r="P954" t="s">
        <v>107</v>
      </c>
      <c r="Q954" t="str">
        <f t="shared" si="29"/>
        <v>UPDATE FA_FACTU SET FAC_EMFE = '.', FAC_FECH= '29-01-2024' , FAC_MESP= 1, FAC_DIAP= 29 WHERE EMP_CODI= 470 AND FAC_CONT= 25177161 AND CLI_CODI= 64894 AND ARB_CSUC= 2301</v>
      </c>
    </row>
    <row r="955" spans="1:17" x14ac:dyDescent="0.2">
      <c r="A955">
        <v>470</v>
      </c>
      <c r="B955">
        <v>25177162</v>
      </c>
      <c r="C955">
        <v>64894</v>
      </c>
      <c r="D955">
        <v>2301</v>
      </c>
      <c r="E955" t="s">
        <v>15</v>
      </c>
      <c r="F955" s="3">
        <v>45320.931866747684</v>
      </c>
      <c r="G955" s="1" t="str">
        <f t="shared" si="28"/>
        <v>'29-01-2024'</v>
      </c>
      <c r="H955">
        <v>1</v>
      </c>
      <c r="I955">
        <v>29</v>
      </c>
      <c r="J955" t="s">
        <v>110</v>
      </c>
      <c r="K955" s="4" t="s">
        <v>111</v>
      </c>
      <c r="L955" t="s">
        <v>112</v>
      </c>
      <c r="M955" t="s">
        <v>113</v>
      </c>
      <c r="N955" t="s">
        <v>114</v>
      </c>
      <c r="O955" t="s">
        <v>115</v>
      </c>
      <c r="P955" t="s">
        <v>107</v>
      </c>
      <c r="Q955" t="str">
        <f t="shared" si="29"/>
        <v>UPDATE FA_FACTU SET FAC_EMFE = '.', FAC_FECH= '29-01-2024' , FAC_MESP= 1, FAC_DIAP= 29 WHERE EMP_CODI= 470 AND FAC_CONT= 25177162 AND CLI_CODI= 64894 AND ARB_CSUC= 2301</v>
      </c>
    </row>
    <row r="956" spans="1:17" x14ac:dyDescent="0.2">
      <c r="A956">
        <v>470</v>
      </c>
      <c r="B956">
        <v>25177163</v>
      </c>
      <c r="C956">
        <v>64894</v>
      </c>
      <c r="D956">
        <v>2301</v>
      </c>
      <c r="E956" t="s">
        <v>15</v>
      </c>
      <c r="F956" s="3">
        <v>45320.931874155096</v>
      </c>
      <c r="G956" s="1" t="str">
        <f t="shared" si="28"/>
        <v>'29-01-2024'</v>
      </c>
      <c r="H956">
        <v>1</v>
      </c>
      <c r="I956">
        <v>29</v>
      </c>
      <c r="J956" t="s">
        <v>110</v>
      </c>
      <c r="K956" s="4" t="s">
        <v>111</v>
      </c>
      <c r="L956" t="s">
        <v>112</v>
      </c>
      <c r="M956" t="s">
        <v>113</v>
      </c>
      <c r="N956" t="s">
        <v>114</v>
      </c>
      <c r="O956" t="s">
        <v>115</v>
      </c>
      <c r="P956" t="s">
        <v>107</v>
      </c>
      <c r="Q956" t="str">
        <f t="shared" si="29"/>
        <v>UPDATE FA_FACTU SET FAC_EMFE = '.', FAC_FECH= '29-01-2024' , FAC_MESP= 1, FAC_DIAP= 29 WHERE EMP_CODI= 470 AND FAC_CONT= 25177163 AND CLI_CODI= 64894 AND ARB_CSUC= 2301</v>
      </c>
    </row>
    <row r="957" spans="1:17" x14ac:dyDescent="0.2">
      <c r="A957">
        <v>470</v>
      </c>
      <c r="B957">
        <v>25177164</v>
      </c>
      <c r="C957">
        <v>64894</v>
      </c>
      <c r="D957">
        <v>2301</v>
      </c>
      <c r="E957" t="s">
        <v>15</v>
      </c>
      <c r="F957" s="3">
        <v>45320.931881909724</v>
      </c>
      <c r="G957" s="1" t="str">
        <f t="shared" si="28"/>
        <v>'29-01-2024'</v>
      </c>
      <c r="H957">
        <v>1</v>
      </c>
      <c r="I957">
        <v>29</v>
      </c>
      <c r="J957" t="s">
        <v>110</v>
      </c>
      <c r="K957" s="4" t="s">
        <v>111</v>
      </c>
      <c r="L957" t="s">
        <v>112</v>
      </c>
      <c r="M957" t="s">
        <v>113</v>
      </c>
      <c r="N957" t="s">
        <v>114</v>
      </c>
      <c r="O957" t="s">
        <v>115</v>
      </c>
      <c r="P957" t="s">
        <v>107</v>
      </c>
      <c r="Q957" t="str">
        <f t="shared" si="29"/>
        <v>UPDATE FA_FACTU SET FAC_EMFE = '.', FAC_FECH= '29-01-2024' , FAC_MESP= 1, FAC_DIAP= 29 WHERE EMP_CODI= 470 AND FAC_CONT= 25177164 AND CLI_CODI= 64894 AND ARB_CSUC= 2301</v>
      </c>
    </row>
    <row r="958" spans="1:17" x14ac:dyDescent="0.2">
      <c r="A958">
        <v>470</v>
      </c>
      <c r="B958">
        <v>25177165</v>
      </c>
      <c r="C958">
        <v>64894</v>
      </c>
      <c r="D958">
        <v>2301</v>
      </c>
      <c r="E958" t="s">
        <v>15</v>
      </c>
      <c r="F958" s="3">
        <v>45320.931889502317</v>
      </c>
      <c r="G958" s="1" t="str">
        <f t="shared" si="28"/>
        <v>'29-01-2024'</v>
      </c>
      <c r="H958">
        <v>1</v>
      </c>
      <c r="I958">
        <v>29</v>
      </c>
      <c r="J958" t="s">
        <v>110</v>
      </c>
      <c r="K958" s="4" t="s">
        <v>111</v>
      </c>
      <c r="L958" t="s">
        <v>112</v>
      </c>
      <c r="M958" t="s">
        <v>113</v>
      </c>
      <c r="N958" t="s">
        <v>114</v>
      </c>
      <c r="O958" t="s">
        <v>115</v>
      </c>
      <c r="P958" t="s">
        <v>107</v>
      </c>
      <c r="Q958" t="str">
        <f t="shared" si="29"/>
        <v>UPDATE FA_FACTU SET FAC_EMFE = '.', FAC_FECH= '29-01-2024' , FAC_MESP= 1, FAC_DIAP= 29 WHERE EMP_CODI= 470 AND FAC_CONT= 25177165 AND CLI_CODI= 64894 AND ARB_CSUC= 2301</v>
      </c>
    </row>
    <row r="959" spans="1:17" x14ac:dyDescent="0.2">
      <c r="A959">
        <v>470</v>
      </c>
      <c r="B959">
        <v>25177166</v>
      </c>
      <c r="C959">
        <v>64894</v>
      </c>
      <c r="D959">
        <v>2301</v>
      </c>
      <c r="E959" t="s">
        <v>15</v>
      </c>
      <c r="F959" s="3">
        <v>45320.931896909722</v>
      </c>
      <c r="G959" s="1" t="str">
        <f t="shared" si="28"/>
        <v>'29-01-2024'</v>
      </c>
      <c r="H959">
        <v>1</v>
      </c>
      <c r="I959">
        <v>29</v>
      </c>
      <c r="J959" t="s">
        <v>110</v>
      </c>
      <c r="K959" s="4" t="s">
        <v>111</v>
      </c>
      <c r="L959" t="s">
        <v>112</v>
      </c>
      <c r="M959" t="s">
        <v>113</v>
      </c>
      <c r="N959" t="s">
        <v>114</v>
      </c>
      <c r="O959" t="s">
        <v>115</v>
      </c>
      <c r="P959" t="s">
        <v>107</v>
      </c>
      <c r="Q959" t="str">
        <f t="shared" si="29"/>
        <v>UPDATE FA_FACTU SET FAC_EMFE = '.', FAC_FECH= '29-01-2024' , FAC_MESP= 1, FAC_DIAP= 29 WHERE EMP_CODI= 470 AND FAC_CONT= 25177166 AND CLI_CODI= 64894 AND ARB_CSUC= 2301</v>
      </c>
    </row>
    <row r="960" spans="1:17" x14ac:dyDescent="0.2">
      <c r="A960">
        <v>470</v>
      </c>
      <c r="B960">
        <v>25177167</v>
      </c>
      <c r="C960">
        <v>64894</v>
      </c>
      <c r="D960">
        <v>2301</v>
      </c>
      <c r="E960" t="s">
        <v>15</v>
      </c>
      <c r="F960" s="3">
        <v>45320.931904166668</v>
      </c>
      <c r="G960" s="1" t="str">
        <f t="shared" si="28"/>
        <v>'29-01-2024'</v>
      </c>
      <c r="H960">
        <v>1</v>
      </c>
      <c r="I960">
        <v>29</v>
      </c>
      <c r="J960" t="s">
        <v>110</v>
      </c>
      <c r="K960" s="4" t="s">
        <v>111</v>
      </c>
      <c r="L960" t="s">
        <v>112</v>
      </c>
      <c r="M960" t="s">
        <v>113</v>
      </c>
      <c r="N960" t="s">
        <v>114</v>
      </c>
      <c r="O960" t="s">
        <v>115</v>
      </c>
      <c r="P960" t="s">
        <v>107</v>
      </c>
      <c r="Q960" t="str">
        <f t="shared" si="29"/>
        <v>UPDATE FA_FACTU SET FAC_EMFE = '.', FAC_FECH= '29-01-2024' , FAC_MESP= 1, FAC_DIAP= 29 WHERE EMP_CODI= 470 AND FAC_CONT= 25177167 AND CLI_CODI= 64894 AND ARB_CSUC= 2301</v>
      </c>
    </row>
    <row r="961" spans="1:17" x14ac:dyDescent="0.2">
      <c r="A961">
        <v>470</v>
      </c>
      <c r="B961">
        <v>25177168</v>
      </c>
      <c r="C961">
        <v>64894</v>
      </c>
      <c r="D961">
        <v>2301</v>
      </c>
      <c r="E961" t="s">
        <v>15</v>
      </c>
      <c r="F961" s="3">
        <v>45320.931911770836</v>
      </c>
      <c r="G961" s="1" t="str">
        <f t="shared" si="28"/>
        <v>'29-01-2024'</v>
      </c>
      <c r="H961">
        <v>1</v>
      </c>
      <c r="I961">
        <v>29</v>
      </c>
      <c r="J961" t="s">
        <v>110</v>
      </c>
      <c r="K961" s="4" t="s">
        <v>111</v>
      </c>
      <c r="L961" t="s">
        <v>112</v>
      </c>
      <c r="M961" t="s">
        <v>113</v>
      </c>
      <c r="N961" t="s">
        <v>114</v>
      </c>
      <c r="O961" t="s">
        <v>115</v>
      </c>
      <c r="P961" t="s">
        <v>107</v>
      </c>
      <c r="Q961" t="str">
        <f t="shared" si="29"/>
        <v>UPDATE FA_FACTU SET FAC_EMFE = '.', FAC_FECH= '29-01-2024' , FAC_MESP= 1, FAC_DIAP= 29 WHERE EMP_CODI= 470 AND FAC_CONT= 25177168 AND CLI_CODI= 64894 AND ARB_CSUC= 2301</v>
      </c>
    </row>
    <row r="962" spans="1:17" x14ac:dyDescent="0.2">
      <c r="A962">
        <v>470</v>
      </c>
      <c r="B962">
        <v>25177169</v>
      </c>
      <c r="C962">
        <v>64894</v>
      </c>
      <c r="D962">
        <v>2301</v>
      </c>
      <c r="E962" t="s">
        <v>15</v>
      </c>
      <c r="F962" s="3">
        <v>45320.931919525465</v>
      </c>
      <c r="G962" s="1" t="str">
        <f t="shared" si="28"/>
        <v>'29-01-2024'</v>
      </c>
      <c r="H962">
        <v>1</v>
      </c>
      <c r="I962">
        <v>29</v>
      </c>
      <c r="J962" t="s">
        <v>110</v>
      </c>
      <c r="K962" s="4" t="s">
        <v>111</v>
      </c>
      <c r="L962" t="s">
        <v>112</v>
      </c>
      <c r="M962" t="s">
        <v>113</v>
      </c>
      <c r="N962" t="s">
        <v>114</v>
      </c>
      <c r="O962" t="s">
        <v>115</v>
      </c>
      <c r="P962" t="s">
        <v>107</v>
      </c>
      <c r="Q962" t="str">
        <f t="shared" si="29"/>
        <v>UPDATE FA_FACTU SET FAC_EMFE = '.', FAC_FECH= '29-01-2024' , FAC_MESP= 1, FAC_DIAP= 29 WHERE EMP_CODI= 470 AND FAC_CONT= 25177169 AND CLI_CODI= 64894 AND ARB_CSUC= 2301</v>
      </c>
    </row>
    <row r="963" spans="1:17" x14ac:dyDescent="0.2">
      <c r="A963">
        <v>470</v>
      </c>
      <c r="B963">
        <v>25177170</v>
      </c>
      <c r="C963">
        <v>64894</v>
      </c>
      <c r="D963">
        <v>2301</v>
      </c>
      <c r="E963" t="s">
        <v>15</v>
      </c>
      <c r="F963" s="3">
        <v>45320.931926770834</v>
      </c>
      <c r="G963" s="1" t="str">
        <f t="shared" ref="G963:G1026" si="30">"'"&amp;TEXT(F963, "dd-mm-yyyy")&amp;"'"</f>
        <v>'29-01-2024'</v>
      </c>
      <c r="H963">
        <v>1</v>
      </c>
      <c r="I963">
        <v>29</v>
      </c>
      <c r="J963" t="s">
        <v>110</v>
      </c>
      <c r="K963" s="4" t="s">
        <v>111</v>
      </c>
      <c r="L963" t="s">
        <v>112</v>
      </c>
      <c r="M963" t="s">
        <v>113</v>
      </c>
      <c r="N963" t="s">
        <v>114</v>
      </c>
      <c r="O963" t="s">
        <v>115</v>
      </c>
      <c r="P963" t="s">
        <v>107</v>
      </c>
      <c r="Q963" t="str">
        <f t="shared" ref="Q963:Q1026" si="31">J963&amp;E963&amp;K963&amp;G963&amp;L963&amp;H963&amp;M963&amp;I963&amp;N963&amp;B963&amp;O963&amp;C963&amp;P963&amp;D963</f>
        <v>UPDATE FA_FACTU SET FAC_EMFE = '.', FAC_FECH= '29-01-2024' , FAC_MESP= 1, FAC_DIAP= 29 WHERE EMP_CODI= 470 AND FAC_CONT= 25177170 AND CLI_CODI= 64894 AND ARB_CSUC= 2301</v>
      </c>
    </row>
    <row r="964" spans="1:17" x14ac:dyDescent="0.2">
      <c r="A964">
        <v>470</v>
      </c>
      <c r="B964">
        <v>25177171</v>
      </c>
      <c r="C964">
        <v>64894</v>
      </c>
      <c r="D964">
        <v>2301</v>
      </c>
      <c r="E964" t="s">
        <v>15</v>
      </c>
      <c r="F964" s="3">
        <v>45320.931933449072</v>
      </c>
      <c r="G964" s="1" t="str">
        <f t="shared" si="30"/>
        <v>'29-01-2024'</v>
      </c>
      <c r="H964">
        <v>1</v>
      </c>
      <c r="I964">
        <v>29</v>
      </c>
      <c r="J964" t="s">
        <v>110</v>
      </c>
      <c r="K964" s="4" t="s">
        <v>111</v>
      </c>
      <c r="L964" t="s">
        <v>112</v>
      </c>
      <c r="M964" t="s">
        <v>113</v>
      </c>
      <c r="N964" t="s">
        <v>114</v>
      </c>
      <c r="O964" t="s">
        <v>115</v>
      </c>
      <c r="P964" t="s">
        <v>107</v>
      </c>
      <c r="Q964" t="str">
        <f t="shared" si="31"/>
        <v>UPDATE FA_FACTU SET FAC_EMFE = '.', FAC_FECH= '29-01-2024' , FAC_MESP= 1, FAC_DIAP= 29 WHERE EMP_CODI= 470 AND FAC_CONT= 25177171 AND CLI_CODI= 64894 AND ARB_CSUC= 2301</v>
      </c>
    </row>
    <row r="965" spans="1:17" x14ac:dyDescent="0.2">
      <c r="A965">
        <v>470</v>
      </c>
      <c r="B965">
        <v>25177172</v>
      </c>
      <c r="C965">
        <v>64894</v>
      </c>
      <c r="D965">
        <v>2301</v>
      </c>
      <c r="E965" t="s">
        <v>15</v>
      </c>
      <c r="F965" s="3">
        <v>45320.931940706017</v>
      </c>
      <c r="G965" s="1" t="str">
        <f t="shared" si="30"/>
        <v>'29-01-2024'</v>
      </c>
      <c r="H965">
        <v>1</v>
      </c>
      <c r="I965">
        <v>29</v>
      </c>
      <c r="J965" t="s">
        <v>110</v>
      </c>
      <c r="K965" s="4" t="s">
        <v>111</v>
      </c>
      <c r="L965" t="s">
        <v>112</v>
      </c>
      <c r="M965" t="s">
        <v>113</v>
      </c>
      <c r="N965" t="s">
        <v>114</v>
      </c>
      <c r="O965" t="s">
        <v>115</v>
      </c>
      <c r="P965" t="s">
        <v>107</v>
      </c>
      <c r="Q965" t="str">
        <f t="shared" si="31"/>
        <v>UPDATE FA_FACTU SET FAC_EMFE = '.', FAC_FECH= '29-01-2024' , FAC_MESP= 1, FAC_DIAP= 29 WHERE EMP_CODI= 470 AND FAC_CONT= 25177172 AND CLI_CODI= 64894 AND ARB_CSUC= 2301</v>
      </c>
    </row>
    <row r="966" spans="1:17" x14ac:dyDescent="0.2">
      <c r="A966">
        <v>470</v>
      </c>
      <c r="B966">
        <v>25177173</v>
      </c>
      <c r="C966">
        <v>64894</v>
      </c>
      <c r="D966">
        <v>2301</v>
      </c>
      <c r="E966" t="s">
        <v>15</v>
      </c>
      <c r="F966" s="3">
        <v>45320.931947766207</v>
      </c>
      <c r="G966" s="1" t="str">
        <f t="shared" si="30"/>
        <v>'29-01-2024'</v>
      </c>
      <c r="H966">
        <v>1</v>
      </c>
      <c r="I966">
        <v>29</v>
      </c>
      <c r="J966" t="s">
        <v>110</v>
      </c>
      <c r="K966" s="4" t="s">
        <v>111</v>
      </c>
      <c r="L966" t="s">
        <v>112</v>
      </c>
      <c r="M966" t="s">
        <v>113</v>
      </c>
      <c r="N966" t="s">
        <v>114</v>
      </c>
      <c r="O966" t="s">
        <v>115</v>
      </c>
      <c r="P966" t="s">
        <v>107</v>
      </c>
      <c r="Q966" t="str">
        <f t="shared" si="31"/>
        <v>UPDATE FA_FACTU SET FAC_EMFE = '.', FAC_FECH= '29-01-2024' , FAC_MESP= 1, FAC_DIAP= 29 WHERE EMP_CODI= 470 AND FAC_CONT= 25177173 AND CLI_CODI= 64894 AND ARB_CSUC= 2301</v>
      </c>
    </row>
    <row r="967" spans="1:17" x14ac:dyDescent="0.2">
      <c r="A967">
        <v>470</v>
      </c>
      <c r="B967">
        <v>25177174</v>
      </c>
      <c r="C967">
        <v>64894</v>
      </c>
      <c r="D967">
        <v>2301</v>
      </c>
      <c r="E967" t="s">
        <v>15</v>
      </c>
      <c r="F967" s="3">
        <v>45320.931954780091</v>
      </c>
      <c r="G967" s="1" t="str">
        <f t="shared" si="30"/>
        <v>'29-01-2024'</v>
      </c>
      <c r="H967">
        <v>1</v>
      </c>
      <c r="I967">
        <v>29</v>
      </c>
      <c r="J967" t="s">
        <v>110</v>
      </c>
      <c r="K967" s="4" t="s">
        <v>111</v>
      </c>
      <c r="L967" t="s">
        <v>112</v>
      </c>
      <c r="M967" t="s">
        <v>113</v>
      </c>
      <c r="N967" t="s">
        <v>114</v>
      </c>
      <c r="O967" t="s">
        <v>115</v>
      </c>
      <c r="P967" t="s">
        <v>107</v>
      </c>
      <c r="Q967" t="str">
        <f t="shared" si="31"/>
        <v>UPDATE FA_FACTU SET FAC_EMFE = '.', FAC_FECH= '29-01-2024' , FAC_MESP= 1, FAC_DIAP= 29 WHERE EMP_CODI= 470 AND FAC_CONT= 25177174 AND CLI_CODI= 64894 AND ARB_CSUC= 2301</v>
      </c>
    </row>
    <row r="968" spans="1:17" x14ac:dyDescent="0.2">
      <c r="A968">
        <v>470</v>
      </c>
      <c r="B968">
        <v>25177175</v>
      </c>
      <c r="C968">
        <v>64894</v>
      </c>
      <c r="D968">
        <v>2301</v>
      </c>
      <c r="E968" t="s">
        <v>15</v>
      </c>
      <c r="F968" s="3">
        <v>45320.93196238426</v>
      </c>
      <c r="G968" s="1" t="str">
        <f t="shared" si="30"/>
        <v>'29-01-2024'</v>
      </c>
      <c r="H968">
        <v>1</v>
      </c>
      <c r="I968">
        <v>29</v>
      </c>
      <c r="J968" t="s">
        <v>110</v>
      </c>
      <c r="K968" s="4" t="s">
        <v>111</v>
      </c>
      <c r="L968" t="s">
        <v>112</v>
      </c>
      <c r="M968" t="s">
        <v>113</v>
      </c>
      <c r="N968" t="s">
        <v>114</v>
      </c>
      <c r="O968" t="s">
        <v>115</v>
      </c>
      <c r="P968" t="s">
        <v>107</v>
      </c>
      <c r="Q968" t="str">
        <f t="shared" si="31"/>
        <v>UPDATE FA_FACTU SET FAC_EMFE = '.', FAC_FECH= '29-01-2024' , FAC_MESP= 1, FAC_DIAP= 29 WHERE EMP_CODI= 470 AND FAC_CONT= 25177175 AND CLI_CODI= 64894 AND ARB_CSUC= 2301</v>
      </c>
    </row>
    <row r="969" spans="1:17" x14ac:dyDescent="0.2">
      <c r="A969">
        <v>470</v>
      </c>
      <c r="B969">
        <v>25177176</v>
      </c>
      <c r="C969">
        <v>64894</v>
      </c>
      <c r="D969">
        <v>2301</v>
      </c>
      <c r="E969" t="s">
        <v>15</v>
      </c>
      <c r="F969" s="3">
        <v>45320.931969247686</v>
      </c>
      <c r="G969" s="1" t="str">
        <f t="shared" si="30"/>
        <v>'29-01-2024'</v>
      </c>
      <c r="H969">
        <v>1</v>
      </c>
      <c r="I969">
        <v>29</v>
      </c>
      <c r="J969" t="s">
        <v>110</v>
      </c>
      <c r="K969" s="4" t="s">
        <v>111</v>
      </c>
      <c r="L969" t="s">
        <v>112</v>
      </c>
      <c r="M969" t="s">
        <v>113</v>
      </c>
      <c r="N969" t="s">
        <v>114</v>
      </c>
      <c r="O969" t="s">
        <v>115</v>
      </c>
      <c r="P969" t="s">
        <v>107</v>
      </c>
      <c r="Q969" t="str">
        <f t="shared" si="31"/>
        <v>UPDATE FA_FACTU SET FAC_EMFE = '.', FAC_FECH= '29-01-2024' , FAC_MESP= 1, FAC_DIAP= 29 WHERE EMP_CODI= 470 AND FAC_CONT= 25177176 AND CLI_CODI= 64894 AND ARB_CSUC= 2301</v>
      </c>
    </row>
    <row r="970" spans="1:17" x14ac:dyDescent="0.2">
      <c r="A970">
        <v>470</v>
      </c>
      <c r="B970">
        <v>25177177</v>
      </c>
      <c r="C970">
        <v>64894</v>
      </c>
      <c r="D970">
        <v>2301</v>
      </c>
      <c r="E970" t="s">
        <v>15</v>
      </c>
      <c r="F970" s="3">
        <v>45320.931975960651</v>
      </c>
      <c r="G970" s="1" t="str">
        <f t="shared" si="30"/>
        <v>'29-01-2024'</v>
      </c>
      <c r="H970">
        <v>1</v>
      </c>
      <c r="I970">
        <v>29</v>
      </c>
      <c r="J970" t="s">
        <v>110</v>
      </c>
      <c r="K970" s="4" t="s">
        <v>111</v>
      </c>
      <c r="L970" t="s">
        <v>112</v>
      </c>
      <c r="M970" t="s">
        <v>113</v>
      </c>
      <c r="N970" t="s">
        <v>114</v>
      </c>
      <c r="O970" t="s">
        <v>115</v>
      </c>
      <c r="P970" t="s">
        <v>107</v>
      </c>
      <c r="Q970" t="str">
        <f t="shared" si="31"/>
        <v>UPDATE FA_FACTU SET FAC_EMFE = '.', FAC_FECH= '29-01-2024' , FAC_MESP= 1, FAC_DIAP= 29 WHERE EMP_CODI= 470 AND FAC_CONT= 25177177 AND CLI_CODI= 64894 AND ARB_CSUC= 2301</v>
      </c>
    </row>
    <row r="971" spans="1:17" x14ac:dyDescent="0.2">
      <c r="A971">
        <v>470</v>
      </c>
      <c r="B971">
        <v>25177178</v>
      </c>
      <c r="C971">
        <v>64894</v>
      </c>
      <c r="D971">
        <v>2301</v>
      </c>
      <c r="E971" t="s">
        <v>15</v>
      </c>
      <c r="F971" s="3">
        <v>45320.931983761577</v>
      </c>
      <c r="G971" s="1" t="str">
        <f t="shared" si="30"/>
        <v>'29-01-2024'</v>
      </c>
      <c r="H971">
        <v>1</v>
      </c>
      <c r="I971">
        <v>29</v>
      </c>
      <c r="J971" t="s">
        <v>110</v>
      </c>
      <c r="K971" s="4" t="s">
        <v>111</v>
      </c>
      <c r="L971" t="s">
        <v>112</v>
      </c>
      <c r="M971" t="s">
        <v>113</v>
      </c>
      <c r="N971" t="s">
        <v>114</v>
      </c>
      <c r="O971" t="s">
        <v>115</v>
      </c>
      <c r="P971" t="s">
        <v>107</v>
      </c>
      <c r="Q971" t="str">
        <f t="shared" si="31"/>
        <v>UPDATE FA_FACTU SET FAC_EMFE = '.', FAC_FECH= '29-01-2024' , FAC_MESP= 1, FAC_DIAP= 29 WHERE EMP_CODI= 470 AND FAC_CONT= 25177178 AND CLI_CODI= 64894 AND ARB_CSUC= 2301</v>
      </c>
    </row>
    <row r="972" spans="1:17" x14ac:dyDescent="0.2">
      <c r="A972">
        <v>470</v>
      </c>
      <c r="B972">
        <v>25177179</v>
      </c>
      <c r="C972">
        <v>64894</v>
      </c>
      <c r="D972">
        <v>2301</v>
      </c>
      <c r="E972" t="s">
        <v>15</v>
      </c>
      <c r="F972" s="3">
        <v>45320.931990821759</v>
      </c>
      <c r="G972" s="1" t="str">
        <f t="shared" si="30"/>
        <v>'29-01-2024'</v>
      </c>
      <c r="H972">
        <v>1</v>
      </c>
      <c r="I972">
        <v>29</v>
      </c>
      <c r="J972" t="s">
        <v>110</v>
      </c>
      <c r="K972" s="4" t="s">
        <v>111</v>
      </c>
      <c r="L972" t="s">
        <v>112</v>
      </c>
      <c r="M972" t="s">
        <v>113</v>
      </c>
      <c r="N972" t="s">
        <v>114</v>
      </c>
      <c r="O972" t="s">
        <v>115</v>
      </c>
      <c r="P972" t="s">
        <v>107</v>
      </c>
      <c r="Q972" t="str">
        <f t="shared" si="31"/>
        <v>UPDATE FA_FACTU SET FAC_EMFE = '.', FAC_FECH= '29-01-2024' , FAC_MESP= 1, FAC_DIAP= 29 WHERE EMP_CODI= 470 AND FAC_CONT= 25177179 AND CLI_CODI= 64894 AND ARB_CSUC= 2301</v>
      </c>
    </row>
    <row r="973" spans="1:17" x14ac:dyDescent="0.2">
      <c r="A973">
        <v>470</v>
      </c>
      <c r="B973">
        <v>25177180</v>
      </c>
      <c r="C973">
        <v>64894</v>
      </c>
      <c r="D973">
        <v>2301</v>
      </c>
      <c r="E973" t="s">
        <v>15</v>
      </c>
      <c r="F973" s="3">
        <v>45320.93199837963</v>
      </c>
      <c r="G973" s="1" t="str">
        <f t="shared" si="30"/>
        <v>'29-01-2024'</v>
      </c>
      <c r="H973">
        <v>1</v>
      </c>
      <c r="I973">
        <v>29</v>
      </c>
      <c r="J973" t="s">
        <v>110</v>
      </c>
      <c r="K973" s="4" t="s">
        <v>111</v>
      </c>
      <c r="L973" t="s">
        <v>112</v>
      </c>
      <c r="M973" t="s">
        <v>113</v>
      </c>
      <c r="N973" t="s">
        <v>114</v>
      </c>
      <c r="O973" t="s">
        <v>115</v>
      </c>
      <c r="P973" t="s">
        <v>107</v>
      </c>
      <c r="Q973" t="str">
        <f t="shared" si="31"/>
        <v>UPDATE FA_FACTU SET FAC_EMFE = '.', FAC_FECH= '29-01-2024' , FAC_MESP= 1, FAC_DIAP= 29 WHERE EMP_CODI= 470 AND FAC_CONT= 25177180 AND CLI_CODI= 64894 AND ARB_CSUC= 2301</v>
      </c>
    </row>
    <row r="974" spans="1:17" x14ac:dyDescent="0.2">
      <c r="A974">
        <v>470</v>
      </c>
      <c r="B974">
        <v>25177181</v>
      </c>
      <c r="C974">
        <v>64894</v>
      </c>
      <c r="D974">
        <v>2301</v>
      </c>
      <c r="E974" t="s">
        <v>15</v>
      </c>
      <c r="F974" s="3">
        <v>45320.932005821756</v>
      </c>
      <c r="G974" s="1" t="str">
        <f t="shared" si="30"/>
        <v>'29-01-2024'</v>
      </c>
      <c r="H974">
        <v>1</v>
      </c>
      <c r="I974">
        <v>29</v>
      </c>
      <c r="J974" t="s">
        <v>110</v>
      </c>
      <c r="K974" s="4" t="s">
        <v>111</v>
      </c>
      <c r="L974" t="s">
        <v>112</v>
      </c>
      <c r="M974" t="s">
        <v>113</v>
      </c>
      <c r="N974" t="s">
        <v>114</v>
      </c>
      <c r="O974" t="s">
        <v>115</v>
      </c>
      <c r="P974" t="s">
        <v>107</v>
      </c>
      <c r="Q974" t="str">
        <f t="shared" si="31"/>
        <v>UPDATE FA_FACTU SET FAC_EMFE = '.', FAC_FECH= '29-01-2024' , FAC_MESP= 1, FAC_DIAP= 29 WHERE EMP_CODI= 470 AND FAC_CONT= 25177181 AND CLI_CODI= 64894 AND ARB_CSUC= 2301</v>
      </c>
    </row>
    <row r="975" spans="1:17" x14ac:dyDescent="0.2">
      <c r="A975">
        <v>470</v>
      </c>
      <c r="B975">
        <v>25177182</v>
      </c>
      <c r="C975">
        <v>64894</v>
      </c>
      <c r="D975">
        <v>2301</v>
      </c>
      <c r="E975" t="s">
        <v>15</v>
      </c>
      <c r="F975" s="3">
        <v>45320.932013391204</v>
      </c>
      <c r="G975" s="1" t="str">
        <f t="shared" si="30"/>
        <v>'29-01-2024'</v>
      </c>
      <c r="H975">
        <v>1</v>
      </c>
      <c r="I975">
        <v>29</v>
      </c>
      <c r="J975" t="s">
        <v>110</v>
      </c>
      <c r="K975" s="4" t="s">
        <v>111</v>
      </c>
      <c r="L975" t="s">
        <v>112</v>
      </c>
      <c r="M975" t="s">
        <v>113</v>
      </c>
      <c r="N975" t="s">
        <v>114</v>
      </c>
      <c r="O975" t="s">
        <v>115</v>
      </c>
      <c r="P975" t="s">
        <v>107</v>
      </c>
      <c r="Q975" t="str">
        <f t="shared" si="31"/>
        <v>UPDATE FA_FACTU SET FAC_EMFE = '.', FAC_FECH= '29-01-2024' , FAC_MESP= 1, FAC_DIAP= 29 WHERE EMP_CODI= 470 AND FAC_CONT= 25177182 AND CLI_CODI= 64894 AND ARB_CSUC= 2301</v>
      </c>
    </row>
    <row r="976" spans="1:17" x14ac:dyDescent="0.2">
      <c r="A976">
        <v>470</v>
      </c>
      <c r="B976">
        <v>25177183</v>
      </c>
      <c r="C976">
        <v>64894</v>
      </c>
      <c r="D976">
        <v>2301</v>
      </c>
      <c r="E976" t="s">
        <v>15</v>
      </c>
      <c r="F976" s="3">
        <v>45320.932021180553</v>
      </c>
      <c r="G976" s="1" t="str">
        <f t="shared" si="30"/>
        <v>'29-01-2024'</v>
      </c>
      <c r="H976">
        <v>1</v>
      </c>
      <c r="I976">
        <v>29</v>
      </c>
      <c r="J976" t="s">
        <v>110</v>
      </c>
      <c r="K976" s="4" t="s">
        <v>111</v>
      </c>
      <c r="L976" t="s">
        <v>112</v>
      </c>
      <c r="M976" t="s">
        <v>113</v>
      </c>
      <c r="N976" t="s">
        <v>114</v>
      </c>
      <c r="O976" t="s">
        <v>115</v>
      </c>
      <c r="P976" t="s">
        <v>107</v>
      </c>
      <c r="Q976" t="str">
        <f t="shared" si="31"/>
        <v>UPDATE FA_FACTU SET FAC_EMFE = '.', FAC_FECH= '29-01-2024' , FAC_MESP= 1, FAC_DIAP= 29 WHERE EMP_CODI= 470 AND FAC_CONT= 25177183 AND CLI_CODI= 64894 AND ARB_CSUC= 2301</v>
      </c>
    </row>
    <row r="977" spans="1:17" x14ac:dyDescent="0.2">
      <c r="A977">
        <v>470</v>
      </c>
      <c r="B977">
        <v>25177229</v>
      </c>
      <c r="C977">
        <v>66099</v>
      </c>
      <c r="D977">
        <v>3501</v>
      </c>
      <c r="E977" t="s">
        <v>15</v>
      </c>
      <c r="F977" s="3">
        <v>45320.93235304398</v>
      </c>
      <c r="G977" s="1" t="str">
        <f t="shared" si="30"/>
        <v>'29-01-2024'</v>
      </c>
      <c r="H977">
        <v>1</v>
      </c>
      <c r="I977">
        <v>29</v>
      </c>
      <c r="J977" t="s">
        <v>110</v>
      </c>
      <c r="K977" s="4" t="s">
        <v>111</v>
      </c>
      <c r="L977" t="s">
        <v>112</v>
      </c>
      <c r="M977" t="s">
        <v>113</v>
      </c>
      <c r="N977" t="s">
        <v>114</v>
      </c>
      <c r="O977" t="s">
        <v>115</v>
      </c>
      <c r="P977" t="s">
        <v>107</v>
      </c>
      <c r="Q977" t="str">
        <f t="shared" si="31"/>
        <v>UPDATE FA_FACTU SET FAC_EMFE = '.', FAC_FECH= '29-01-2024' , FAC_MESP= 1, FAC_DIAP= 29 WHERE EMP_CODI= 470 AND FAC_CONT= 25177229 AND CLI_CODI= 66099 AND ARB_CSUC= 3501</v>
      </c>
    </row>
    <row r="978" spans="1:17" x14ac:dyDescent="0.2">
      <c r="A978">
        <v>470</v>
      </c>
      <c r="B978">
        <v>25177230</v>
      </c>
      <c r="C978">
        <v>66099</v>
      </c>
      <c r="D978">
        <v>3501</v>
      </c>
      <c r="E978" t="s">
        <v>15</v>
      </c>
      <c r="F978" s="3">
        <v>45320.932360104169</v>
      </c>
      <c r="G978" s="1" t="str">
        <f t="shared" si="30"/>
        <v>'29-01-2024'</v>
      </c>
      <c r="H978">
        <v>1</v>
      </c>
      <c r="I978">
        <v>29</v>
      </c>
      <c r="J978" t="s">
        <v>110</v>
      </c>
      <c r="K978" s="4" t="s">
        <v>111</v>
      </c>
      <c r="L978" t="s">
        <v>112</v>
      </c>
      <c r="M978" t="s">
        <v>113</v>
      </c>
      <c r="N978" t="s">
        <v>114</v>
      </c>
      <c r="O978" t="s">
        <v>115</v>
      </c>
      <c r="P978" t="s">
        <v>107</v>
      </c>
      <c r="Q978" t="str">
        <f t="shared" si="31"/>
        <v>UPDATE FA_FACTU SET FAC_EMFE = '.', FAC_FECH= '29-01-2024' , FAC_MESP= 1, FAC_DIAP= 29 WHERE EMP_CODI= 470 AND FAC_CONT= 25177230 AND CLI_CODI= 66099 AND ARB_CSUC= 3501</v>
      </c>
    </row>
    <row r="979" spans="1:17" x14ac:dyDescent="0.2">
      <c r="A979">
        <v>470</v>
      </c>
      <c r="B979">
        <v>25177561</v>
      </c>
      <c r="C979">
        <v>78018</v>
      </c>
      <c r="D979">
        <v>3502</v>
      </c>
      <c r="E979" t="s">
        <v>15</v>
      </c>
      <c r="F979" s="3">
        <v>45320.934672303243</v>
      </c>
      <c r="G979" s="1" t="str">
        <f t="shared" si="30"/>
        <v>'29-01-2024'</v>
      </c>
      <c r="H979">
        <v>1</v>
      </c>
      <c r="I979">
        <v>29</v>
      </c>
      <c r="J979" t="s">
        <v>110</v>
      </c>
      <c r="K979" s="4" t="s">
        <v>111</v>
      </c>
      <c r="L979" t="s">
        <v>112</v>
      </c>
      <c r="M979" t="s">
        <v>113</v>
      </c>
      <c r="N979" t="s">
        <v>114</v>
      </c>
      <c r="O979" t="s">
        <v>115</v>
      </c>
      <c r="P979" t="s">
        <v>107</v>
      </c>
      <c r="Q979" t="str">
        <f t="shared" si="31"/>
        <v>UPDATE FA_FACTU SET FAC_EMFE = '.', FAC_FECH= '29-01-2024' , FAC_MESP= 1, FAC_DIAP= 29 WHERE EMP_CODI= 470 AND FAC_CONT= 25177561 AND CLI_CODI= 78018 AND ARB_CSUC= 3502</v>
      </c>
    </row>
    <row r="980" spans="1:17" x14ac:dyDescent="0.2">
      <c r="A980">
        <v>470</v>
      </c>
      <c r="B980">
        <v>25177562</v>
      </c>
      <c r="C980">
        <v>78018</v>
      </c>
      <c r="D980">
        <v>3502</v>
      </c>
      <c r="E980" t="s">
        <v>15</v>
      </c>
      <c r="F980" s="3">
        <v>45320.934681168983</v>
      </c>
      <c r="G980" s="1" t="str">
        <f t="shared" si="30"/>
        <v>'29-01-2024'</v>
      </c>
      <c r="H980">
        <v>1</v>
      </c>
      <c r="I980">
        <v>29</v>
      </c>
      <c r="J980" t="s">
        <v>110</v>
      </c>
      <c r="K980" s="4" t="s">
        <v>111</v>
      </c>
      <c r="L980" t="s">
        <v>112</v>
      </c>
      <c r="M980" t="s">
        <v>113</v>
      </c>
      <c r="N980" t="s">
        <v>114</v>
      </c>
      <c r="O980" t="s">
        <v>115</v>
      </c>
      <c r="P980" t="s">
        <v>107</v>
      </c>
      <c r="Q980" t="str">
        <f t="shared" si="31"/>
        <v>UPDATE FA_FACTU SET FAC_EMFE = '.', FAC_FECH= '29-01-2024' , FAC_MESP= 1, FAC_DIAP= 29 WHERE EMP_CODI= 470 AND FAC_CONT= 25177562 AND CLI_CODI= 78018 AND ARB_CSUC= 3502</v>
      </c>
    </row>
    <row r="981" spans="1:17" x14ac:dyDescent="0.2">
      <c r="A981">
        <v>470</v>
      </c>
      <c r="B981">
        <v>25177563</v>
      </c>
      <c r="C981">
        <v>78018</v>
      </c>
      <c r="D981">
        <v>3502</v>
      </c>
      <c r="E981" t="s">
        <v>15</v>
      </c>
      <c r="F981" s="3">
        <v>45320.934688923611</v>
      </c>
      <c r="G981" s="1" t="str">
        <f t="shared" si="30"/>
        <v>'29-01-2024'</v>
      </c>
      <c r="H981">
        <v>1</v>
      </c>
      <c r="I981">
        <v>29</v>
      </c>
      <c r="J981" t="s">
        <v>110</v>
      </c>
      <c r="K981" s="4" t="s">
        <v>111</v>
      </c>
      <c r="L981" t="s">
        <v>112</v>
      </c>
      <c r="M981" t="s">
        <v>113</v>
      </c>
      <c r="N981" t="s">
        <v>114</v>
      </c>
      <c r="O981" t="s">
        <v>115</v>
      </c>
      <c r="P981" t="s">
        <v>107</v>
      </c>
      <c r="Q981" t="str">
        <f t="shared" si="31"/>
        <v>UPDATE FA_FACTU SET FAC_EMFE = '.', FAC_FECH= '29-01-2024' , FAC_MESP= 1, FAC_DIAP= 29 WHERE EMP_CODI= 470 AND FAC_CONT= 25177563 AND CLI_CODI= 78018 AND ARB_CSUC= 3502</v>
      </c>
    </row>
    <row r="982" spans="1:17" x14ac:dyDescent="0.2">
      <c r="A982">
        <v>470</v>
      </c>
      <c r="B982">
        <v>25177564</v>
      </c>
      <c r="C982">
        <v>78018</v>
      </c>
      <c r="D982">
        <v>3502</v>
      </c>
      <c r="E982" t="s">
        <v>15</v>
      </c>
      <c r="F982" s="3">
        <v>45320.93469652778</v>
      </c>
      <c r="G982" s="1" t="str">
        <f t="shared" si="30"/>
        <v>'29-01-2024'</v>
      </c>
      <c r="H982">
        <v>1</v>
      </c>
      <c r="I982">
        <v>29</v>
      </c>
      <c r="J982" t="s">
        <v>110</v>
      </c>
      <c r="K982" s="4" t="s">
        <v>111</v>
      </c>
      <c r="L982" t="s">
        <v>112</v>
      </c>
      <c r="M982" t="s">
        <v>113</v>
      </c>
      <c r="N982" t="s">
        <v>114</v>
      </c>
      <c r="O982" t="s">
        <v>115</v>
      </c>
      <c r="P982" t="s">
        <v>107</v>
      </c>
      <c r="Q982" t="str">
        <f t="shared" si="31"/>
        <v>UPDATE FA_FACTU SET FAC_EMFE = '.', FAC_FECH= '29-01-2024' , FAC_MESP= 1, FAC_DIAP= 29 WHERE EMP_CODI= 470 AND FAC_CONT= 25177564 AND CLI_CODI= 78018 AND ARB_CSUC= 3502</v>
      </c>
    </row>
    <row r="983" spans="1:17" x14ac:dyDescent="0.2">
      <c r="A983">
        <v>470</v>
      </c>
      <c r="B983">
        <v>25177565</v>
      </c>
      <c r="C983">
        <v>78018</v>
      </c>
      <c r="D983">
        <v>3502</v>
      </c>
      <c r="E983" t="s">
        <v>15</v>
      </c>
      <c r="F983" s="3">
        <v>45320.934702164355</v>
      </c>
      <c r="G983" s="1" t="str">
        <f t="shared" si="30"/>
        <v>'29-01-2024'</v>
      </c>
      <c r="H983">
        <v>1</v>
      </c>
      <c r="I983">
        <v>29</v>
      </c>
      <c r="J983" t="s">
        <v>110</v>
      </c>
      <c r="K983" s="4" t="s">
        <v>111</v>
      </c>
      <c r="L983" t="s">
        <v>112</v>
      </c>
      <c r="M983" t="s">
        <v>113</v>
      </c>
      <c r="N983" t="s">
        <v>114</v>
      </c>
      <c r="O983" t="s">
        <v>115</v>
      </c>
      <c r="P983" t="s">
        <v>107</v>
      </c>
      <c r="Q983" t="str">
        <f t="shared" si="31"/>
        <v>UPDATE FA_FACTU SET FAC_EMFE = '.', FAC_FECH= '29-01-2024' , FAC_MESP= 1, FAC_DIAP= 29 WHERE EMP_CODI= 470 AND FAC_CONT= 25177565 AND CLI_CODI= 78018 AND ARB_CSUC= 3502</v>
      </c>
    </row>
    <row r="984" spans="1:17" x14ac:dyDescent="0.2">
      <c r="A984">
        <v>470</v>
      </c>
      <c r="B984">
        <v>25177566</v>
      </c>
      <c r="C984">
        <v>78018</v>
      </c>
      <c r="D984">
        <v>3502</v>
      </c>
      <c r="E984" t="s">
        <v>15</v>
      </c>
      <c r="F984" s="3">
        <v>45320.934709374997</v>
      </c>
      <c r="G984" s="1" t="str">
        <f t="shared" si="30"/>
        <v>'29-01-2024'</v>
      </c>
      <c r="H984">
        <v>1</v>
      </c>
      <c r="I984">
        <v>29</v>
      </c>
      <c r="J984" t="s">
        <v>110</v>
      </c>
      <c r="K984" s="4" t="s">
        <v>111</v>
      </c>
      <c r="L984" t="s">
        <v>112</v>
      </c>
      <c r="M984" t="s">
        <v>113</v>
      </c>
      <c r="N984" t="s">
        <v>114</v>
      </c>
      <c r="O984" t="s">
        <v>115</v>
      </c>
      <c r="P984" t="s">
        <v>107</v>
      </c>
      <c r="Q984" t="str">
        <f t="shared" si="31"/>
        <v>UPDATE FA_FACTU SET FAC_EMFE = '.', FAC_FECH= '29-01-2024' , FAC_MESP= 1, FAC_DIAP= 29 WHERE EMP_CODI= 470 AND FAC_CONT= 25177566 AND CLI_CODI= 78018 AND ARB_CSUC= 3502</v>
      </c>
    </row>
    <row r="985" spans="1:17" x14ac:dyDescent="0.2">
      <c r="A985">
        <v>470</v>
      </c>
      <c r="B985">
        <v>25177567</v>
      </c>
      <c r="C985">
        <v>78018</v>
      </c>
      <c r="D985">
        <v>3502</v>
      </c>
      <c r="E985" t="s">
        <v>15</v>
      </c>
      <c r="F985" s="3">
        <v>45320.934715162039</v>
      </c>
      <c r="G985" s="1" t="str">
        <f t="shared" si="30"/>
        <v>'29-01-2024'</v>
      </c>
      <c r="H985">
        <v>1</v>
      </c>
      <c r="I985">
        <v>29</v>
      </c>
      <c r="J985" t="s">
        <v>110</v>
      </c>
      <c r="K985" s="4" t="s">
        <v>111</v>
      </c>
      <c r="L985" t="s">
        <v>112</v>
      </c>
      <c r="M985" t="s">
        <v>113</v>
      </c>
      <c r="N985" t="s">
        <v>114</v>
      </c>
      <c r="O985" t="s">
        <v>115</v>
      </c>
      <c r="P985" t="s">
        <v>107</v>
      </c>
      <c r="Q985" t="str">
        <f t="shared" si="31"/>
        <v>UPDATE FA_FACTU SET FAC_EMFE = '.', FAC_FECH= '29-01-2024' , FAC_MESP= 1, FAC_DIAP= 29 WHERE EMP_CODI= 470 AND FAC_CONT= 25177567 AND CLI_CODI= 78018 AND ARB_CSUC= 3502</v>
      </c>
    </row>
    <row r="986" spans="1:17" x14ac:dyDescent="0.2">
      <c r="A986">
        <v>470</v>
      </c>
      <c r="B986">
        <v>25177568</v>
      </c>
      <c r="C986">
        <v>78018</v>
      </c>
      <c r="D986">
        <v>3502</v>
      </c>
      <c r="E986" t="s">
        <v>15</v>
      </c>
      <c r="F986" s="3">
        <v>45320.93472114583</v>
      </c>
      <c r="G986" s="1" t="str">
        <f t="shared" si="30"/>
        <v>'29-01-2024'</v>
      </c>
      <c r="H986">
        <v>1</v>
      </c>
      <c r="I986">
        <v>29</v>
      </c>
      <c r="J986" t="s">
        <v>110</v>
      </c>
      <c r="K986" s="4" t="s">
        <v>111</v>
      </c>
      <c r="L986" t="s">
        <v>112</v>
      </c>
      <c r="M986" t="s">
        <v>113</v>
      </c>
      <c r="N986" t="s">
        <v>114</v>
      </c>
      <c r="O986" t="s">
        <v>115</v>
      </c>
      <c r="P986" t="s">
        <v>107</v>
      </c>
      <c r="Q986" t="str">
        <f t="shared" si="31"/>
        <v>UPDATE FA_FACTU SET FAC_EMFE = '.', FAC_FECH= '29-01-2024' , FAC_MESP= 1, FAC_DIAP= 29 WHERE EMP_CODI= 470 AND FAC_CONT= 25177568 AND CLI_CODI= 78018 AND ARB_CSUC= 3502</v>
      </c>
    </row>
    <row r="987" spans="1:17" x14ac:dyDescent="0.2">
      <c r="A987">
        <v>470</v>
      </c>
      <c r="B987">
        <v>25177569</v>
      </c>
      <c r="C987">
        <v>78018</v>
      </c>
      <c r="D987">
        <v>3502</v>
      </c>
      <c r="E987" t="s">
        <v>15</v>
      </c>
      <c r="F987" s="3">
        <v>45320.934727083331</v>
      </c>
      <c r="G987" s="1" t="str">
        <f t="shared" si="30"/>
        <v>'29-01-2024'</v>
      </c>
      <c r="H987">
        <v>1</v>
      </c>
      <c r="I987">
        <v>29</v>
      </c>
      <c r="J987" t="s">
        <v>110</v>
      </c>
      <c r="K987" s="4" t="s">
        <v>111</v>
      </c>
      <c r="L987" t="s">
        <v>112</v>
      </c>
      <c r="M987" t="s">
        <v>113</v>
      </c>
      <c r="N987" t="s">
        <v>114</v>
      </c>
      <c r="O987" t="s">
        <v>115</v>
      </c>
      <c r="P987" t="s">
        <v>107</v>
      </c>
      <c r="Q987" t="str">
        <f t="shared" si="31"/>
        <v>UPDATE FA_FACTU SET FAC_EMFE = '.', FAC_FECH= '29-01-2024' , FAC_MESP= 1, FAC_DIAP= 29 WHERE EMP_CODI= 470 AND FAC_CONT= 25177569 AND CLI_CODI= 78018 AND ARB_CSUC= 3502</v>
      </c>
    </row>
    <row r="988" spans="1:17" x14ac:dyDescent="0.2">
      <c r="A988">
        <v>470</v>
      </c>
      <c r="B988">
        <v>25177570</v>
      </c>
      <c r="C988">
        <v>78018</v>
      </c>
      <c r="D988">
        <v>3502</v>
      </c>
      <c r="E988" t="s">
        <v>15</v>
      </c>
      <c r="F988" s="3">
        <v>45320.934733993054</v>
      </c>
      <c r="G988" s="1" t="str">
        <f t="shared" si="30"/>
        <v>'29-01-2024'</v>
      </c>
      <c r="H988">
        <v>1</v>
      </c>
      <c r="I988">
        <v>29</v>
      </c>
      <c r="J988" t="s">
        <v>110</v>
      </c>
      <c r="K988" s="4" t="s">
        <v>111</v>
      </c>
      <c r="L988" t="s">
        <v>112</v>
      </c>
      <c r="M988" t="s">
        <v>113</v>
      </c>
      <c r="N988" t="s">
        <v>114</v>
      </c>
      <c r="O988" t="s">
        <v>115</v>
      </c>
      <c r="P988" t="s">
        <v>107</v>
      </c>
      <c r="Q988" t="str">
        <f t="shared" si="31"/>
        <v>UPDATE FA_FACTU SET FAC_EMFE = '.', FAC_FECH= '29-01-2024' , FAC_MESP= 1, FAC_DIAP= 29 WHERE EMP_CODI= 470 AND FAC_CONT= 25177570 AND CLI_CODI= 78018 AND ARB_CSUC= 3502</v>
      </c>
    </row>
    <row r="989" spans="1:17" x14ac:dyDescent="0.2">
      <c r="A989">
        <v>470</v>
      </c>
      <c r="B989">
        <v>25177571</v>
      </c>
      <c r="C989">
        <v>78018</v>
      </c>
      <c r="D989">
        <v>3502</v>
      </c>
      <c r="E989" t="s">
        <v>15</v>
      </c>
      <c r="F989" s="3">
        <v>45320.934740127312</v>
      </c>
      <c r="G989" s="1" t="str">
        <f t="shared" si="30"/>
        <v>'29-01-2024'</v>
      </c>
      <c r="H989">
        <v>1</v>
      </c>
      <c r="I989">
        <v>29</v>
      </c>
      <c r="J989" t="s">
        <v>110</v>
      </c>
      <c r="K989" s="4" t="s">
        <v>111</v>
      </c>
      <c r="L989" t="s">
        <v>112</v>
      </c>
      <c r="M989" t="s">
        <v>113</v>
      </c>
      <c r="N989" t="s">
        <v>114</v>
      </c>
      <c r="O989" t="s">
        <v>115</v>
      </c>
      <c r="P989" t="s">
        <v>107</v>
      </c>
      <c r="Q989" t="str">
        <f t="shared" si="31"/>
        <v>UPDATE FA_FACTU SET FAC_EMFE = '.', FAC_FECH= '29-01-2024' , FAC_MESP= 1, FAC_DIAP= 29 WHERE EMP_CODI= 470 AND FAC_CONT= 25177571 AND CLI_CODI= 78018 AND ARB_CSUC= 3502</v>
      </c>
    </row>
    <row r="990" spans="1:17" x14ac:dyDescent="0.2">
      <c r="A990">
        <v>470</v>
      </c>
      <c r="B990">
        <v>25177572</v>
      </c>
      <c r="C990">
        <v>78018</v>
      </c>
      <c r="D990">
        <v>3502</v>
      </c>
      <c r="E990" t="s">
        <v>15</v>
      </c>
      <c r="F990" s="3">
        <v>45320.934746446757</v>
      </c>
      <c r="G990" s="1" t="str">
        <f t="shared" si="30"/>
        <v>'29-01-2024'</v>
      </c>
      <c r="H990">
        <v>1</v>
      </c>
      <c r="I990">
        <v>29</v>
      </c>
      <c r="J990" t="s">
        <v>110</v>
      </c>
      <c r="K990" s="4" t="s">
        <v>111</v>
      </c>
      <c r="L990" t="s">
        <v>112</v>
      </c>
      <c r="M990" t="s">
        <v>113</v>
      </c>
      <c r="N990" t="s">
        <v>114</v>
      </c>
      <c r="O990" t="s">
        <v>115</v>
      </c>
      <c r="P990" t="s">
        <v>107</v>
      </c>
      <c r="Q990" t="str">
        <f t="shared" si="31"/>
        <v>UPDATE FA_FACTU SET FAC_EMFE = '.', FAC_FECH= '29-01-2024' , FAC_MESP= 1, FAC_DIAP= 29 WHERE EMP_CODI= 470 AND FAC_CONT= 25177572 AND CLI_CODI= 78018 AND ARB_CSUC= 3502</v>
      </c>
    </row>
    <row r="991" spans="1:17" x14ac:dyDescent="0.2">
      <c r="A991">
        <v>470</v>
      </c>
      <c r="B991">
        <v>25177573</v>
      </c>
      <c r="C991">
        <v>78018</v>
      </c>
      <c r="D991">
        <v>3502</v>
      </c>
      <c r="E991" t="s">
        <v>15</v>
      </c>
      <c r="F991" s="3">
        <v>45320.934753506946</v>
      </c>
      <c r="G991" s="1" t="str">
        <f t="shared" si="30"/>
        <v>'29-01-2024'</v>
      </c>
      <c r="H991">
        <v>1</v>
      </c>
      <c r="I991">
        <v>29</v>
      </c>
      <c r="J991" t="s">
        <v>110</v>
      </c>
      <c r="K991" s="4" t="s">
        <v>111</v>
      </c>
      <c r="L991" t="s">
        <v>112</v>
      </c>
      <c r="M991" t="s">
        <v>113</v>
      </c>
      <c r="N991" t="s">
        <v>114</v>
      </c>
      <c r="O991" t="s">
        <v>115</v>
      </c>
      <c r="P991" t="s">
        <v>107</v>
      </c>
      <c r="Q991" t="str">
        <f t="shared" si="31"/>
        <v>UPDATE FA_FACTU SET FAC_EMFE = '.', FAC_FECH= '29-01-2024' , FAC_MESP= 1, FAC_DIAP= 29 WHERE EMP_CODI= 470 AND FAC_CONT= 25177573 AND CLI_CODI= 78018 AND ARB_CSUC= 3502</v>
      </c>
    </row>
    <row r="992" spans="1:17" x14ac:dyDescent="0.2">
      <c r="A992">
        <v>470</v>
      </c>
      <c r="B992">
        <v>25177574</v>
      </c>
      <c r="C992">
        <v>78018</v>
      </c>
      <c r="D992">
        <v>3502</v>
      </c>
      <c r="E992" t="s">
        <v>15</v>
      </c>
      <c r="F992" s="3">
        <v>45320.934759837961</v>
      </c>
      <c r="G992" s="1" t="str">
        <f t="shared" si="30"/>
        <v>'29-01-2024'</v>
      </c>
      <c r="H992">
        <v>1</v>
      </c>
      <c r="I992">
        <v>29</v>
      </c>
      <c r="J992" t="s">
        <v>110</v>
      </c>
      <c r="K992" s="4" t="s">
        <v>111</v>
      </c>
      <c r="L992" t="s">
        <v>112</v>
      </c>
      <c r="M992" t="s">
        <v>113</v>
      </c>
      <c r="N992" t="s">
        <v>114</v>
      </c>
      <c r="O992" t="s">
        <v>115</v>
      </c>
      <c r="P992" t="s">
        <v>107</v>
      </c>
      <c r="Q992" t="str">
        <f t="shared" si="31"/>
        <v>UPDATE FA_FACTU SET FAC_EMFE = '.', FAC_FECH= '29-01-2024' , FAC_MESP= 1, FAC_DIAP= 29 WHERE EMP_CODI= 470 AND FAC_CONT= 25177574 AND CLI_CODI= 78018 AND ARB_CSUC= 3502</v>
      </c>
    </row>
    <row r="993" spans="1:17" x14ac:dyDescent="0.2">
      <c r="A993">
        <v>470</v>
      </c>
      <c r="B993">
        <v>25177575</v>
      </c>
      <c r="C993">
        <v>78018</v>
      </c>
      <c r="D993">
        <v>3502</v>
      </c>
      <c r="E993" t="s">
        <v>15</v>
      </c>
      <c r="F993" s="3">
        <v>45320.934765972219</v>
      </c>
      <c r="G993" s="1" t="str">
        <f t="shared" si="30"/>
        <v>'29-01-2024'</v>
      </c>
      <c r="H993">
        <v>1</v>
      </c>
      <c r="I993">
        <v>29</v>
      </c>
      <c r="J993" t="s">
        <v>110</v>
      </c>
      <c r="K993" s="4" t="s">
        <v>111</v>
      </c>
      <c r="L993" t="s">
        <v>112</v>
      </c>
      <c r="M993" t="s">
        <v>113</v>
      </c>
      <c r="N993" t="s">
        <v>114</v>
      </c>
      <c r="O993" t="s">
        <v>115</v>
      </c>
      <c r="P993" t="s">
        <v>107</v>
      </c>
      <c r="Q993" t="str">
        <f t="shared" si="31"/>
        <v>UPDATE FA_FACTU SET FAC_EMFE = '.', FAC_FECH= '29-01-2024' , FAC_MESP= 1, FAC_DIAP= 29 WHERE EMP_CODI= 470 AND FAC_CONT= 25177575 AND CLI_CODI= 78018 AND ARB_CSUC= 3502</v>
      </c>
    </row>
    <row r="994" spans="1:17" x14ac:dyDescent="0.2">
      <c r="A994">
        <v>470</v>
      </c>
      <c r="B994">
        <v>25177576</v>
      </c>
      <c r="C994">
        <v>78018</v>
      </c>
      <c r="D994">
        <v>3502</v>
      </c>
      <c r="E994" t="s">
        <v>15</v>
      </c>
      <c r="F994" s="3">
        <v>45320.934771956017</v>
      </c>
      <c r="G994" s="1" t="str">
        <f t="shared" si="30"/>
        <v>'29-01-2024'</v>
      </c>
      <c r="H994">
        <v>1</v>
      </c>
      <c r="I994">
        <v>29</v>
      </c>
      <c r="J994" t="s">
        <v>110</v>
      </c>
      <c r="K994" s="4" t="s">
        <v>111</v>
      </c>
      <c r="L994" t="s">
        <v>112</v>
      </c>
      <c r="M994" t="s">
        <v>113</v>
      </c>
      <c r="N994" t="s">
        <v>114</v>
      </c>
      <c r="O994" t="s">
        <v>115</v>
      </c>
      <c r="P994" t="s">
        <v>107</v>
      </c>
      <c r="Q994" t="str">
        <f t="shared" si="31"/>
        <v>UPDATE FA_FACTU SET FAC_EMFE = '.', FAC_FECH= '29-01-2024' , FAC_MESP= 1, FAC_DIAP= 29 WHERE EMP_CODI= 470 AND FAC_CONT= 25177576 AND CLI_CODI= 78018 AND ARB_CSUC= 3502</v>
      </c>
    </row>
    <row r="995" spans="1:17" x14ac:dyDescent="0.2">
      <c r="A995">
        <v>470</v>
      </c>
      <c r="B995">
        <v>25177577</v>
      </c>
      <c r="C995">
        <v>78018</v>
      </c>
      <c r="D995">
        <v>3502</v>
      </c>
      <c r="E995" t="s">
        <v>15</v>
      </c>
      <c r="F995" s="3">
        <v>45320.93477792824</v>
      </c>
      <c r="G995" s="1" t="str">
        <f t="shared" si="30"/>
        <v>'29-01-2024'</v>
      </c>
      <c r="H995">
        <v>1</v>
      </c>
      <c r="I995">
        <v>29</v>
      </c>
      <c r="J995" t="s">
        <v>110</v>
      </c>
      <c r="K995" s="4" t="s">
        <v>111</v>
      </c>
      <c r="L995" t="s">
        <v>112</v>
      </c>
      <c r="M995" t="s">
        <v>113</v>
      </c>
      <c r="N995" t="s">
        <v>114</v>
      </c>
      <c r="O995" t="s">
        <v>115</v>
      </c>
      <c r="P995" t="s">
        <v>107</v>
      </c>
      <c r="Q995" t="str">
        <f t="shared" si="31"/>
        <v>UPDATE FA_FACTU SET FAC_EMFE = '.', FAC_FECH= '29-01-2024' , FAC_MESP= 1, FAC_DIAP= 29 WHERE EMP_CODI= 470 AND FAC_CONT= 25177577 AND CLI_CODI= 78018 AND ARB_CSUC= 3502</v>
      </c>
    </row>
    <row r="996" spans="1:17" x14ac:dyDescent="0.2">
      <c r="A996">
        <v>470</v>
      </c>
      <c r="B996">
        <v>25177619</v>
      </c>
      <c r="C996">
        <v>212665</v>
      </c>
      <c r="D996">
        <v>4301</v>
      </c>
      <c r="E996" t="s">
        <v>63</v>
      </c>
      <c r="F996" s="3">
        <v>45320.935085185185</v>
      </c>
      <c r="G996" s="1" t="str">
        <f t="shared" si="30"/>
        <v>'29-01-2024'</v>
      </c>
      <c r="H996">
        <v>1</v>
      </c>
      <c r="I996">
        <v>29</v>
      </c>
      <c r="J996" t="s">
        <v>110</v>
      </c>
      <c r="K996" s="4" t="s">
        <v>111</v>
      </c>
      <c r="L996" t="s">
        <v>112</v>
      </c>
      <c r="M996" t="s">
        <v>113</v>
      </c>
      <c r="N996" t="s">
        <v>114</v>
      </c>
      <c r="O996" t="s">
        <v>115</v>
      </c>
      <c r="P996" t="s">
        <v>107</v>
      </c>
      <c r="Q996" t="str">
        <f t="shared" si="31"/>
        <v>UPDATE FA_FACTU SET FAC_EMFE = 'estithg@gmail.com', FAC_FECH= '29-01-2024' , FAC_MESP= 1, FAC_DIAP= 29 WHERE EMP_CODI= 470 AND FAC_CONT= 25177619 AND CLI_CODI= 212665 AND ARB_CSUC= 4301</v>
      </c>
    </row>
    <row r="997" spans="1:17" x14ac:dyDescent="0.2">
      <c r="A997">
        <v>470</v>
      </c>
      <c r="B997">
        <v>25177620</v>
      </c>
      <c r="C997">
        <v>212665</v>
      </c>
      <c r="D997">
        <v>4301</v>
      </c>
      <c r="E997" t="s">
        <v>63</v>
      </c>
      <c r="F997" s="3">
        <v>45320.935094247689</v>
      </c>
      <c r="G997" s="1" t="str">
        <f t="shared" si="30"/>
        <v>'29-01-2024'</v>
      </c>
      <c r="H997">
        <v>1</v>
      </c>
      <c r="I997">
        <v>29</v>
      </c>
      <c r="J997" t="s">
        <v>110</v>
      </c>
      <c r="K997" s="4" t="s">
        <v>111</v>
      </c>
      <c r="L997" t="s">
        <v>112</v>
      </c>
      <c r="M997" t="s">
        <v>113</v>
      </c>
      <c r="N997" t="s">
        <v>114</v>
      </c>
      <c r="O997" t="s">
        <v>115</v>
      </c>
      <c r="P997" t="s">
        <v>107</v>
      </c>
      <c r="Q997" t="str">
        <f t="shared" si="31"/>
        <v>UPDATE FA_FACTU SET FAC_EMFE = 'estithg@gmail.com', FAC_FECH= '29-01-2024' , FAC_MESP= 1, FAC_DIAP= 29 WHERE EMP_CODI= 470 AND FAC_CONT= 25177620 AND CLI_CODI= 212665 AND ARB_CSUC= 4301</v>
      </c>
    </row>
    <row r="998" spans="1:17" x14ac:dyDescent="0.2">
      <c r="A998">
        <v>470</v>
      </c>
      <c r="B998">
        <v>25194532</v>
      </c>
      <c r="C998">
        <v>54506</v>
      </c>
      <c r="D998">
        <v>1150</v>
      </c>
      <c r="E998" t="s">
        <v>15</v>
      </c>
      <c r="F998" s="3">
        <v>45350</v>
      </c>
      <c r="G998" s="1" t="str">
        <f t="shared" si="30"/>
        <v>'28-02-2024'</v>
      </c>
      <c r="H998">
        <v>2</v>
      </c>
      <c r="I998">
        <v>28</v>
      </c>
      <c r="J998" t="s">
        <v>110</v>
      </c>
      <c r="K998" s="4" t="s">
        <v>111</v>
      </c>
      <c r="L998" t="s">
        <v>112</v>
      </c>
      <c r="M998" t="s">
        <v>113</v>
      </c>
      <c r="N998" t="s">
        <v>114</v>
      </c>
      <c r="O998" t="s">
        <v>115</v>
      </c>
      <c r="P998" t="s">
        <v>107</v>
      </c>
      <c r="Q998" t="str">
        <f t="shared" si="31"/>
        <v>UPDATE FA_FACTU SET FAC_EMFE = '.', FAC_FECH= '28-02-2024' , FAC_MESP= 2, FAC_DIAP= 28 WHERE EMP_CODI= 470 AND FAC_CONT= 25194532 AND CLI_CODI= 54506 AND ARB_CSUC= 1150</v>
      </c>
    </row>
    <row r="999" spans="1:17" x14ac:dyDescent="0.2">
      <c r="A999">
        <v>470</v>
      </c>
      <c r="B999">
        <v>25194536</v>
      </c>
      <c r="C999">
        <v>1034011</v>
      </c>
      <c r="D999">
        <v>2601</v>
      </c>
      <c r="E999" t="s">
        <v>15</v>
      </c>
      <c r="F999" s="3">
        <v>45350</v>
      </c>
      <c r="G999" s="1" t="str">
        <f t="shared" si="30"/>
        <v>'28-02-2024'</v>
      </c>
      <c r="H999">
        <v>2</v>
      </c>
      <c r="I999">
        <v>28</v>
      </c>
      <c r="J999" t="s">
        <v>110</v>
      </c>
      <c r="K999" s="4" t="s">
        <v>111</v>
      </c>
      <c r="L999" t="s">
        <v>112</v>
      </c>
      <c r="M999" t="s">
        <v>113</v>
      </c>
      <c r="N999" t="s">
        <v>114</v>
      </c>
      <c r="O999" t="s">
        <v>115</v>
      </c>
      <c r="P999" t="s">
        <v>107</v>
      </c>
      <c r="Q999" t="str">
        <f t="shared" si="31"/>
        <v>UPDATE FA_FACTU SET FAC_EMFE = '.', FAC_FECH= '28-02-2024' , FAC_MESP= 2, FAC_DIAP= 28 WHERE EMP_CODI= 470 AND FAC_CONT= 25194536 AND CLI_CODI= 1034011 AND ARB_CSUC= 2601</v>
      </c>
    </row>
    <row r="1000" spans="1:17" x14ac:dyDescent="0.2">
      <c r="A1000">
        <v>470</v>
      </c>
      <c r="B1000">
        <v>25194537</v>
      </c>
      <c r="C1000">
        <v>1034011</v>
      </c>
      <c r="D1000">
        <v>2601</v>
      </c>
      <c r="E1000" t="s">
        <v>15</v>
      </c>
      <c r="F1000" s="3">
        <v>45350</v>
      </c>
      <c r="G1000" s="1" t="str">
        <f t="shared" si="30"/>
        <v>'28-02-2024'</v>
      </c>
      <c r="H1000">
        <v>2</v>
      </c>
      <c r="I1000">
        <v>28</v>
      </c>
      <c r="J1000" t="s">
        <v>110</v>
      </c>
      <c r="K1000" s="4" t="s">
        <v>111</v>
      </c>
      <c r="L1000" t="s">
        <v>112</v>
      </c>
      <c r="M1000" t="s">
        <v>113</v>
      </c>
      <c r="N1000" t="s">
        <v>114</v>
      </c>
      <c r="O1000" t="s">
        <v>115</v>
      </c>
      <c r="P1000" t="s">
        <v>107</v>
      </c>
      <c r="Q1000" t="str">
        <f t="shared" si="31"/>
        <v>UPDATE FA_FACTU SET FAC_EMFE = '.', FAC_FECH= '28-02-2024' , FAC_MESP= 2, FAC_DIAP= 28 WHERE EMP_CODI= 470 AND FAC_CONT= 25194537 AND CLI_CODI= 1034011 AND ARB_CSUC= 2601</v>
      </c>
    </row>
    <row r="1001" spans="1:17" x14ac:dyDescent="0.2">
      <c r="A1001">
        <v>470</v>
      </c>
      <c r="B1001">
        <v>25194538</v>
      </c>
      <c r="C1001">
        <v>1034011</v>
      </c>
      <c r="D1001">
        <v>2601</v>
      </c>
      <c r="E1001" t="s">
        <v>15</v>
      </c>
      <c r="F1001" s="3">
        <v>45350</v>
      </c>
      <c r="G1001" s="1" t="str">
        <f t="shared" si="30"/>
        <v>'28-02-2024'</v>
      </c>
      <c r="H1001">
        <v>2</v>
      </c>
      <c r="I1001">
        <v>28</v>
      </c>
      <c r="J1001" t="s">
        <v>110</v>
      </c>
      <c r="K1001" s="4" t="s">
        <v>111</v>
      </c>
      <c r="L1001" t="s">
        <v>112</v>
      </c>
      <c r="M1001" t="s">
        <v>113</v>
      </c>
      <c r="N1001" t="s">
        <v>114</v>
      </c>
      <c r="O1001" t="s">
        <v>115</v>
      </c>
      <c r="P1001" t="s">
        <v>107</v>
      </c>
      <c r="Q1001" t="str">
        <f t="shared" si="31"/>
        <v>UPDATE FA_FACTU SET FAC_EMFE = '.', FAC_FECH= '28-02-2024' , FAC_MESP= 2, FAC_DIAP= 28 WHERE EMP_CODI= 470 AND FAC_CONT= 25194538 AND CLI_CODI= 1034011 AND ARB_CSUC= 2601</v>
      </c>
    </row>
    <row r="1002" spans="1:17" x14ac:dyDescent="0.2">
      <c r="A1002">
        <v>470</v>
      </c>
      <c r="B1002">
        <v>25194539</v>
      </c>
      <c r="C1002">
        <v>1034011</v>
      </c>
      <c r="D1002">
        <v>2601</v>
      </c>
      <c r="E1002" t="s">
        <v>15</v>
      </c>
      <c r="F1002" s="3">
        <v>45350</v>
      </c>
      <c r="G1002" s="1" t="str">
        <f t="shared" si="30"/>
        <v>'28-02-2024'</v>
      </c>
      <c r="H1002">
        <v>2</v>
      </c>
      <c r="I1002">
        <v>28</v>
      </c>
      <c r="J1002" t="s">
        <v>110</v>
      </c>
      <c r="K1002" s="4" t="s">
        <v>111</v>
      </c>
      <c r="L1002" t="s">
        <v>112</v>
      </c>
      <c r="M1002" t="s">
        <v>113</v>
      </c>
      <c r="N1002" t="s">
        <v>114</v>
      </c>
      <c r="O1002" t="s">
        <v>115</v>
      </c>
      <c r="P1002" t="s">
        <v>107</v>
      </c>
      <c r="Q1002" t="str">
        <f t="shared" si="31"/>
        <v>UPDATE FA_FACTU SET FAC_EMFE = '.', FAC_FECH= '28-02-2024' , FAC_MESP= 2, FAC_DIAP= 28 WHERE EMP_CODI= 470 AND FAC_CONT= 25194539 AND CLI_CODI= 1034011 AND ARB_CSUC= 2601</v>
      </c>
    </row>
    <row r="1003" spans="1:17" x14ac:dyDescent="0.2">
      <c r="A1003">
        <v>470</v>
      </c>
      <c r="B1003">
        <v>25194720</v>
      </c>
      <c r="C1003">
        <v>46844</v>
      </c>
      <c r="D1003">
        <v>5203</v>
      </c>
      <c r="E1003" t="s">
        <v>15</v>
      </c>
      <c r="F1003" s="3">
        <v>45350</v>
      </c>
      <c r="G1003" s="1" t="str">
        <f t="shared" si="30"/>
        <v>'28-02-2024'</v>
      </c>
      <c r="H1003">
        <v>2</v>
      </c>
      <c r="I1003">
        <v>28</v>
      </c>
      <c r="J1003" t="s">
        <v>110</v>
      </c>
      <c r="K1003" s="4" t="s">
        <v>111</v>
      </c>
      <c r="L1003" t="s">
        <v>112</v>
      </c>
      <c r="M1003" t="s">
        <v>113</v>
      </c>
      <c r="N1003" t="s">
        <v>114</v>
      </c>
      <c r="O1003" t="s">
        <v>115</v>
      </c>
      <c r="P1003" t="s">
        <v>107</v>
      </c>
      <c r="Q1003" t="str">
        <f t="shared" si="31"/>
        <v>UPDATE FA_FACTU SET FAC_EMFE = '.', FAC_FECH= '28-02-2024' , FAC_MESP= 2, FAC_DIAP= 28 WHERE EMP_CODI= 470 AND FAC_CONT= 25194720 AND CLI_CODI= 46844 AND ARB_CSUC= 5203</v>
      </c>
    </row>
    <row r="1004" spans="1:17" x14ac:dyDescent="0.2">
      <c r="A1004">
        <v>470</v>
      </c>
      <c r="B1004">
        <v>25194721</v>
      </c>
      <c r="C1004">
        <v>46844</v>
      </c>
      <c r="D1004">
        <v>5203</v>
      </c>
      <c r="E1004" t="s">
        <v>15</v>
      </c>
      <c r="F1004" s="3">
        <v>45350</v>
      </c>
      <c r="G1004" s="1" t="str">
        <f t="shared" si="30"/>
        <v>'28-02-2024'</v>
      </c>
      <c r="H1004">
        <v>2</v>
      </c>
      <c r="I1004">
        <v>28</v>
      </c>
      <c r="J1004" t="s">
        <v>110</v>
      </c>
      <c r="K1004" s="4" t="s">
        <v>111</v>
      </c>
      <c r="L1004" t="s">
        <v>112</v>
      </c>
      <c r="M1004" t="s">
        <v>113</v>
      </c>
      <c r="N1004" t="s">
        <v>114</v>
      </c>
      <c r="O1004" t="s">
        <v>115</v>
      </c>
      <c r="P1004" t="s">
        <v>107</v>
      </c>
      <c r="Q1004" t="str">
        <f t="shared" si="31"/>
        <v>UPDATE FA_FACTU SET FAC_EMFE = '.', FAC_FECH= '28-02-2024' , FAC_MESP= 2, FAC_DIAP= 28 WHERE EMP_CODI= 470 AND FAC_CONT= 25194721 AND CLI_CODI= 46844 AND ARB_CSUC= 5203</v>
      </c>
    </row>
    <row r="1005" spans="1:17" x14ac:dyDescent="0.2">
      <c r="A1005">
        <v>470</v>
      </c>
      <c r="B1005">
        <v>25194722</v>
      </c>
      <c r="C1005">
        <v>46844</v>
      </c>
      <c r="D1005">
        <v>5203</v>
      </c>
      <c r="E1005" t="s">
        <v>15</v>
      </c>
      <c r="F1005" s="3">
        <v>45350</v>
      </c>
      <c r="G1005" s="1" t="str">
        <f t="shared" si="30"/>
        <v>'28-02-2024'</v>
      </c>
      <c r="H1005">
        <v>2</v>
      </c>
      <c r="I1005">
        <v>28</v>
      </c>
      <c r="J1005" t="s">
        <v>110</v>
      </c>
      <c r="K1005" s="4" t="s">
        <v>111</v>
      </c>
      <c r="L1005" t="s">
        <v>112</v>
      </c>
      <c r="M1005" t="s">
        <v>113</v>
      </c>
      <c r="N1005" t="s">
        <v>114</v>
      </c>
      <c r="O1005" t="s">
        <v>115</v>
      </c>
      <c r="P1005" t="s">
        <v>107</v>
      </c>
      <c r="Q1005" t="str">
        <f t="shared" si="31"/>
        <v>UPDATE FA_FACTU SET FAC_EMFE = '.', FAC_FECH= '28-02-2024' , FAC_MESP= 2, FAC_DIAP= 28 WHERE EMP_CODI= 470 AND FAC_CONT= 25194722 AND CLI_CODI= 46844 AND ARB_CSUC= 5203</v>
      </c>
    </row>
    <row r="1006" spans="1:17" x14ac:dyDescent="0.2">
      <c r="A1006">
        <v>470</v>
      </c>
      <c r="B1006">
        <v>25194723</v>
      </c>
      <c r="C1006">
        <v>46844</v>
      </c>
      <c r="D1006">
        <v>5203</v>
      </c>
      <c r="E1006" t="s">
        <v>15</v>
      </c>
      <c r="F1006" s="3">
        <v>45350</v>
      </c>
      <c r="G1006" s="1" t="str">
        <f t="shared" si="30"/>
        <v>'28-02-2024'</v>
      </c>
      <c r="H1006">
        <v>2</v>
      </c>
      <c r="I1006">
        <v>28</v>
      </c>
      <c r="J1006" t="s">
        <v>110</v>
      </c>
      <c r="K1006" s="4" t="s">
        <v>111</v>
      </c>
      <c r="L1006" t="s">
        <v>112</v>
      </c>
      <c r="M1006" t="s">
        <v>113</v>
      </c>
      <c r="N1006" t="s">
        <v>114</v>
      </c>
      <c r="O1006" t="s">
        <v>115</v>
      </c>
      <c r="P1006" t="s">
        <v>107</v>
      </c>
      <c r="Q1006" t="str">
        <f t="shared" si="31"/>
        <v>UPDATE FA_FACTU SET FAC_EMFE = '.', FAC_FECH= '28-02-2024' , FAC_MESP= 2, FAC_DIAP= 28 WHERE EMP_CODI= 470 AND FAC_CONT= 25194723 AND CLI_CODI= 46844 AND ARB_CSUC= 5203</v>
      </c>
    </row>
    <row r="1007" spans="1:17" x14ac:dyDescent="0.2">
      <c r="A1007">
        <v>470</v>
      </c>
      <c r="B1007">
        <v>25194724</v>
      </c>
      <c r="C1007">
        <v>46844</v>
      </c>
      <c r="D1007">
        <v>5203</v>
      </c>
      <c r="E1007" t="s">
        <v>15</v>
      </c>
      <c r="F1007" s="3">
        <v>45350</v>
      </c>
      <c r="G1007" s="1" t="str">
        <f t="shared" si="30"/>
        <v>'28-02-2024'</v>
      </c>
      <c r="H1007">
        <v>2</v>
      </c>
      <c r="I1007">
        <v>28</v>
      </c>
      <c r="J1007" t="s">
        <v>110</v>
      </c>
      <c r="K1007" s="4" t="s">
        <v>111</v>
      </c>
      <c r="L1007" t="s">
        <v>112</v>
      </c>
      <c r="M1007" t="s">
        <v>113</v>
      </c>
      <c r="N1007" t="s">
        <v>114</v>
      </c>
      <c r="O1007" t="s">
        <v>115</v>
      </c>
      <c r="P1007" t="s">
        <v>107</v>
      </c>
      <c r="Q1007" t="str">
        <f t="shared" si="31"/>
        <v>UPDATE FA_FACTU SET FAC_EMFE = '.', FAC_FECH= '28-02-2024' , FAC_MESP= 2, FAC_DIAP= 28 WHERE EMP_CODI= 470 AND FAC_CONT= 25194724 AND CLI_CODI= 46844 AND ARB_CSUC= 5203</v>
      </c>
    </row>
    <row r="1008" spans="1:17" x14ac:dyDescent="0.2">
      <c r="A1008">
        <v>470</v>
      </c>
      <c r="B1008">
        <v>25194725</v>
      </c>
      <c r="C1008">
        <v>46844</v>
      </c>
      <c r="D1008">
        <v>5203</v>
      </c>
      <c r="E1008" t="s">
        <v>15</v>
      </c>
      <c r="F1008" s="3">
        <v>45350</v>
      </c>
      <c r="G1008" s="1" t="str">
        <f t="shared" si="30"/>
        <v>'28-02-2024'</v>
      </c>
      <c r="H1008">
        <v>2</v>
      </c>
      <c r="I1008">
        <v>28</v>
      </c>
      <c r="J1008" t="s">
        <v>110</v>
      </c>
      <c r="K1008" s="4" t="s">
        <v>111</v>
      </c>
      <c r="L1008" t="s">
        <v>112</v>
      </c>
      <c r="M1008" t="s">
        <v>113</v>
      </c>
      <c r="N1008" t="s">
        <v>114</v>
      </c>
      <c r="O1008" t="s">
        <v>115</v>
      </c>
      <c r="P1008" t="s">
        <v>107</v>
      </c>
      <c r="Q1008" t="str">
        <f t="shared" si="31"/>
        <v>UPDATE FA_FACTU SET FAC_EMFE = '.', FAC_FECH= '28-02-2024' , FAC_MESP= 2, FAC_DIAP= 28 WHERE EMP_CODI= 470 AND FAC_CONT= 25194725 AND CLI_CODI= 46844 AND ARB_CSUC= 5203</v>
      </c>
    </row>
    <row r="1009" spans="1:17" x14ac:dyDescent="0.2">
      <c r="A1009">
        <v>470</v>
      </c>
      <c r="B1009">
        <v>25194726</v>
      </c>
      <c r="C1009">
        <v>46844</v>
      </c>
      <c r="D1009">
        <v>5203</v>
      </c>
      <c r="E1009" t="s">
        <v>15</v>
      </c>
      <c r="F1009" s="3">
        <v>45350</v>
      </c>
      <c r="G1009" s="1" t="str">
        <f t="shared" si="30"/>
        <v>'28-02-2024'</v>
      </c>
      <c r="H1009">
        <v>2</v>
      </c>
      <c r="I1009">
        <v>28</v>
      </c>
      <c r="J1009" t="s">
        <v>110</v>
      </c>
      <c r="K1009" s="4" t="s">
        <v>111</v>
      </c>
      <c r="L1009" t="s">
        <v>112</v>
      </c>
      <c r="M1009" t="s">
        <v>113</v>
      </c>
      <c r="N1009" t="s">
        <v>114</v>
      </c>
      <c r="O1009" t="s">
        <v>115</v>
      </c>
      <c r="P1009" t="s">
        <v>107</v>
      </c>
      <c r="Q1009" t="str">
        <f t="shared" si="31"/>
        <v>UPDATE FA_FACTU SET FAC_EMFE = '.', FAC_FECH= '28-02-2024' , FAC_MESP= 2, FAC_DIAP= 28 WHERE EMP_CODI= 470 AND FAC_CONT= 25194726 AND CLI_CODI= 46844 AND ARB_CSUC= 5203</v>
      </c>
    </row>
    <row r="1010" spans="1:17" x14ac:dyDescent="0.2">
      <c r="A1010">
        <v>470</v>
      </c>
      <c r="B1010">
        <v>25194727</v>
      </c>
      <c r="C1010">
        <v>46844</v>
      </c>
      <c r="D1010">
        <v>5203</v>
      </c>
      <c r="E1010" t="s">
        <v>15</v>
      </c>
      <c r="F1010" s="3">
        <v>45350</v>
      </c>
      <c r="G1010" s="1" t="str">
        <f t="shared" si="30"/>
        <v>'28-02-2024'</v>
      </c>
      <c r="H1010">
        <v>2</v>
      </c>
      <c r="I1010">
        <v>28</v>
      </c>
      <c r="J1010" t="s">
        <v>110</v>
      </c>
      <c r="K1010" s="4" t="s">
        <v>111</v>
      </c>
      <c r="L1010" t="s">
        <v>112</v>
      </c>
      <c r="M1010" t="s">
        <v>113</v>
      </c>
      <c r="N1010" t="s">
        <v>114</v>
      </c>
      <c r="O1010" t="s">
        <v>115</v>
      </c>
      <c r="P1010" t="s">
        <v>107</v>
      </c>
      <c r="Q1010" t="str">
        <f t="shared" si="31"/>
        <v>UPDATE FA_FACTU SET FAC_EMFE = '.', FAC_FECH= '28-02-2024' , FAC_MESP= 2, FAC_DIAP= 28 WHERE EMP_CODI= 470 AND FAC_CONT= 25194727 AND CLI_CODI= 46844 AND ARB_CSUC= 5203</v>
      </c>
    </row>
    <row r="1011" spans="1:17" x14ac:dyDescent="0.2">
      <c r="A1011">
        <v>470</v>
      </c>
      <c r="B1011">
        <v>25194732</v>
      </c>
      <c r="C1011">
        <v>47541</v>
      </c>
      <c r="D1011">
        <v>5102</v>
      </c>
      <c r="E1011" t="s">
        <v>15</v>
      </c>
      <c r="F1011" s="3">
        <v>45350</v>
      </c>
      <c r="G1011" s="1" t="str">
        <f t="shared" si="30"/>
        <v>'28-02-2024'</v>
      </c>
      <c r="H1011">
        <v>2</v>
      </c>
      <c r="I1011">
        <v>28</v>
      </c>
      <c r="J1011" t="s">
        <v>110</v>
      </c>
      <c r="K1011" s="4" t="s">
        <v>111</v>
      </c>
      <c r="L1011" t="s">
        <v>112</v>
      </c>
      <c r="M1011" t="s">
        <v>113</v>
      </c>
      <c r="N1011" t="s">
        <v>114</v>
      </c>
      <c r="O1011" t="s">
        <v>115</v>
      </c>
      <c r="P1011" t="s">
        <v>107</v>
      </c>
      <c r="Q1011" t="str">
        <f t="shared" si="31"/>
        <v>UPDATE FA_FACTU SET FAC_EMFE = '.', FAC_FECH= '28-02-2024' , FAC_MESP= 2, FAC_DIAP= 28 WHERE EMP_CODI= 470 AND FAC_CONT= 25194732 AND CLI_CODI= 47541 AND ARB_CSUC= 5102</v>
      </c>
    </row>
    <row r="1012" spans="1:17" x14ac:dyDescent="0.2">
      <c r="A1012">
        <v>470</v>
      </c>
      <c r="B1012">
        <v>25194733</v>
      </c>
      <c r="C1012">
        <v>47541</v>
      </c>
      <c r="D1012">
        <v>5102</v>
      </c>
      <c r="E1012" t="s">
        <v>15</v>
      </c>
      <c r="F1012" s="3">
        <v>45350</v>
      </c>
      <c r="G1012" s="1" t="str">
        <f t="shared" si="30"/>
        <v>'28-02-2024'</v>
      </c>
      <c r="H1012">
        <v>2</v>
      </c>
      <c r="I1012">
        <v>28</v>
      </c>
      <c r="J1012" t="s">
        <v>110</v>
      </c>
      <c r="K1012" s="4" t="s">
        <v>111</v>
      </c>
      <c r="L1012" t="s">
        <v>112</v>
      </c>
      <c r="M1012" t="s">
        <v>113</v>
      </c>
      <c r="N1012" t="s">
        <v>114</v>
      </c>
      <c r="O1012" t="s">
        <v>115</v>
      </c>
      <c r="P1012" t="s">
        <v>107</v>
      </c>
      <c r="Q1012" t="str">
        <f t="shared" si="31"/>
        <v>UPDATE FA_FACTU SET FAC_EMFE = '.', FAC_FECH= '28-02-2024' , FAC_MESP= 2, FAC_DIAP= 28 WHERE EMP_CODI= 470 AND FAC_CONT= 25194733 AND CLI_CODI= 47541 AND ARB_CSUC= 5102</v>
      </c>
    </row>
    <row r="1013" spans="1:17" x14ac:dyDescent="0.2">
      <c r="A1013">
        <v>470</v>
      </c>
      <c r="B1013">
        <v>25194734</v>
      </c>
      <c r="C1013">
        <v>47541</v>
      </c>
      <c r="D1013">
        <v>5102</v>
      </c>
      <c r="E1013" t="s">
        <v>15</v>
      </c>
      <c r="F1013" s="3">
        <v>45350</v>
      </c>
      <c r="G1013" s="1" t="str">
        <f t="shared" si="30"/>
        <v>'28-02-2024'</v>
      </c>
      <c r="H1013">
        <v>2</v>
      </c>
      <c r="I1013">
        <v>28</v>
      </c>
      <c r="J1013" t="s">
        <v>110</v>
      </c>
      <c r="K1013" s="4" t="s">
        <v>111</v>
      </c>
      <c r="L1013" t="s">
        <v>112</v>
      </c>
      <c r="M1013" t="s">
        <v>113</v>
      </c>
      <c r="N1013" t="s">
        <v>114</v>
      </c>
      <c r="O1013" t="s">
        <v>115</v>
      </c>
      <c r="P1013" t="s">
        <v>107</v>
      </c>
      <c r="Q1013" t="str">
        <f t="shared" si="31"/>
        <v>UPDATE FA_FACTU SET FAC_EMFE = '.', FAC_FECH= '28-02-2024' , FAC_MESP= 2, FAC_DIAP= 28 WHERE EMP_CODI= 470 AND FAC_CONT= 25194734 AND CLI_CODI= 47541 AND ARB_CSUC= 5102</v>
      </c>
    </row>
    <row r="1014" spans="1:17" x14ac:dyDescent="0.2">
      <c r="A1014">
        <v>470</v>
      </c>
      <c r="B1014">
        <v>25194735</v>
      </c>
      <c r="C1014">
        <v>47541</v>
      </c>
      <c r="D1014">
        <v>5102</v>
      </c>
      <c r="E1014" t="s">
        <v>15</v>
      </c>
      <c r="F1014" s="3">
        <v>45350</v>
      </c>
      <c r="G1014" s="1" t="str">
        <f t="shared" si="30"/>
        <v>'28-02-2024'</v>
      </c>
      <c r="H1014">
        <v>2</v>
      </c>
      <c r="I1014">
        <v>28</v>
      </c>
      <c r="J1014" t="s">
        <v>110</v>
      </c>
      <c r="K1014" s="4" t="s">
        <v>111</v>
      </c>
      <c r="L1014" t="s">
        <v>112</v>
      </c>
      <c r="M1014" t="s">
        <v>113</v>
      </c>
      <c r="N1014" t="s">
        <v>114</v>
      </c>
      <c r="O1014" t="s">
        <v>115</v>
      </c>
      <c r="P1014" t="s">
        <v>107</v>
      </c>
      <c r="Q1014" t="str">
        <f t="shared" si="31"/>
        <v>UPDATE FA_FACTU SET FAC_EMFE = '.', FAC_FECH= '28-02-2024' , FAC_MESP= 2, FAC_DIAP= 28 WHERE EMP_CODI= 470 AND FAC_CONT= 25194735 AND CLI_CODI= 47541 AND ARB_CSUC= 5102</v>
      </c>
    </row>
    <row r="1015" spans="1:17" x14ac:dyDescent="0.2">
      <c r="A1015">
        <v>470</v>
      </c>
      <c r="B1015">
        <v>25194736</v>
      </c>
      <c r="C1015">
        <v>47541</v>
      </c>
      <c r="D1015">
        <v>5102</v>
      </c>
      <c r="E1015" t="s">
        <v>15</v>
      </c>
      <c r="F1015" s="3">
        <v>45350</v>
      </c>
      <c r="G1015" s="1" t="str">
        <f t="shared" si="30"/>
        <v>'28-02-2024'</v>
      </c>
      <c r="H1015">
        <v>2</v>
      </c>
      <c r="I1015">
        <v>28</v>
      </c>
      <c r="J1015" t="s">
        <v>110</v>
      </c>
      <c r="K1015" s="4" t="s">
        <v>111</v>
      </c>
      <c r="L1015" t="s">
        <v>112</v>
      </c>
      <c r="M1015" t="s">
        <v>113</v>
      </c>
      <c r="N1015" t="s">
        <v>114</v>
      </c>
      <c r="O1015" t="s">
        <v>115</v>
      </c>
      <c r="P1015" t="s">
        <v>107</v>
      </c>
      <c r="Q1015" t="str">
        <f t="shared" si="31"/>
        <v>UPDATE FA_FACTU SET FAC_EMFE = '.', FAC_FECH= '28-02-2024' , FAC_MESP= 2, FAC_DIAP= 28 WHERE EMP_CODI= 470 AND FAC_CONT= 25194736 AND CLI_CODI= 47541 AND ARB_CSUC= 5102</v>
      </c>
    </row>
    <row r="1016" spans="1:17" x14ac:dyDescent="0.2">
      <c r="A1016">
        <v>470</v>
      </c>
      <c r="B1016">
        <v>25194737</v>
      </c>
      <c r="C1016">
        <v>47541</v>
      </c>
      <c r="D1016">
        <v>5102</v>
      </c>
      <c r="E1016" t="s">
        <v>15</v>
      </c>
      <c r="F1016" s="3">
        <v>45350</v>
      </c>
      <c r="G1016" s="1" t="str">
        <f t="shared" si="30"/>
        <v>'28-02-2024'</v>
      </c>
      <c r="H1016">
        <v>2</v>
      </c>
      <c r="I1016">
        <v>28</v>
      </c>
      <c r="J1016" t="s">
        <v>110</v>
      </c>
      <c r="K1016" s="4" t="s">
        <v>111</v>
      </c>
      <c r="L1016" t="s">
        <v>112</v>
      </c>
      <c r="M1016" t="s">
        <v>113</v>
      </c>
      <c r="N1016" t="s">
        <v>114</v>
      </c>
      <c r="O1016" t="s">
        <v>115</v>
      </c>
      <c r="P1016" t="s">
        <v>107</v>
      </c>
      <c r="Q1016" t="str">
        <f t="shared" si="31"/>
        <v>UPDATE FA_FACTU SET FAC_EMFE = '.', FAC_FECH= '28-02-2024' , FAC_MESP= 2, FAC_DIAP= 28 WHERE EMP_CODI= 470 AND FAC_CONT= 25194737 AND CLI_CODI= 47541 AND ARB_CSUC= 5102</v>
      </c>
    </row>
    <row r="1017" spans="1:17" x14ac:dyDescent="0.2">
      <c r="A1017">
        <v>470</v>
      </c>
      <c r="B1017">
        <v>25194738</v>
      </c>
      <c r="C1017">
        <v>47541</v>
      </c>
      <c r="D1017">
        <v>5102</v>
      </c>
      <c r="E1017" t="s">
        <v>15</v>
      </c>
      <c r="F1017" s="3">
        <v>45350</v>
      </c>
      <c r="G1017" s="1" t="str">
        <f t="shared" si="30"/>
        <v>'28-02-2024'</v>
      </c>
      <c r="H1017">
        <v>2</v>
      </c>
      <c r="I1017">
        <v>28</v>
      </c>
      <c r="J1017" t="s">
        <v>110</v>
      </c>
      <c r="K1017" s="4" t="s">
        <v>111</v>
      </c>
      <c r="L1017" t="s">
        <v>112</v>
      </c>
      <c r="M1017" t="s">
        <v>113</v>
      </c>
      <c r="N1017" t="s">
        <v>114</v>
      </c>
      <c r="O1017" t="s">
        <v>115</v>
      </c>
      <c r="P1017" t="s">
        <v>107</v>
      </c>
      <c r="Q1017" t="str">
        <f t="shared" si="31"/>
        <v>UPDATE FA_FACTU SET FAC_EMFE = '.', FAC_FECH= '28-02-2024' , FAC_MESP= 2, FAC_DIAP= 28 WHERE EMP_CODI= 470 AND FAC_CONT= 25194738 AND CLI_CODI= 47541 AND ARB_CSUC= 5102</v>
      </c>
    </row>
    <row r="1018" spans="1:17" x14ac:dyDescent="0.2">
      <c r="A1018">
        <v>470</v>
      </c>
      <c r="B1018">
        <v>25194739</v>
      </c>
      <c r="C1018">
        <v>47541</v>
      </c>
      <c r="D1018">
        <v>5102</v>
      </c>
      <c r="E1018" t="s">
        <v>15</v>
      </c>
      <c r="F1018" s="3">
        <v>45350</v>
      </c>
      <c r="G1018" s="1" t="str">
        <f t="shared" si="30"/>
        <v>'28-02-2024'</v>
      </c>
      <c r="H1018">
        <v>2</v>
      </c>
      <c r="I1018">
        <v>28</v>
      </c>
      <c r="J1018" t="s">
        <v>110</v>
      </c>
      <c r="K1018" s="4" t="s">
        <v>111</v>
      </c>
      <c r="L1018" t="s">
        <v>112</v>
      </c>
      <c r="M1018" t="s">
        <v>113</v>
      </c>
      <c r="N1018" t="s">
        <v>114</v>
      </c>
      <c r="O1018" t="s">
        <v>115</v>
      </c>
      <c r="P1018" t="s">
        <v>107</v>
      </c>
      <c r="Q1018" t="str">
        <f t="shared" si="31"/>
        <v>UPDATE FA_FACTU SET FAC_EMFE = '.', FAC_FECH= '28-02-2024' , FAC_MESP= 2, FAC_DIAP= 28 WHERE EMP_CODI= 470 AND FAC_CONT= 25194739 AND CLI_CODI= 47541 AND ARB_CSUC= 5102</v>
      </c>
    </row>
    <row r="1019" spans="1:17" x14ac:dyDescent="0.2">
      <c r="A1019">
        <v>470</v>
      </c>
      <c r="B1019">
        <v>25194740</v>
      </c>
      <c r="C1019">
        <v>47541</v>
      </c>
      <c r="D1019">
        <v>5102</v>
      </c>
      <c r="E1019" t="s">
        <v>15</v>
      </c>
      <c r="F1019" s="3">
        <v>45350</v>
      </c>
      <c r="G1019" s="1" t="str">
        <f t="shared" si="30"/>
        <v>'28-02-2024'</v>
      </c>
      <c r="H1019">
        <v>2</v>
      </c>
      <c r="I1019">
        <v>28</v>
      </c>
      <c r="J1019" t="s">
        <v>110</v>
      </c>
      <c r="K1019" s="4" t="s">
        <v>111</v>
      </c>
      <c r="L1019" t="s">
        <v>112</v>
      </c>
      <c r="M1019" t="s">
        <v>113</v>
      </c>
      <c r="N1019" t="s">
        <v>114</v>
      </c>
      <c r="O1019" t="s">
        <v>115</v>
      </c>
      <c r="P1019" t="s">
        <v>107</v>
      </c>
      <c r="Q1019" t="str">
        <f t="shared" si="31"/>
        <v>UPDATE FA_FACTU SET FAC_EMFE = '.', FAC_FECH= '28-02-2024' , FAC_MESP= 2, FAC_DIAP= 28 WHERE EMP_CODI= 470 AND FAC_CONT= 25194740 AND CLI_CODI= 47541 AND ARB_CSUC= 5102</v>
      </c>
    </row>
    <row r="1020" spans="1:17" x14ac:dyDescent="0.2">
      <c r="A1020">
        <v>470</v>
      </c>
      <c r="B1020">
        <v>25194741</v>
      </c>
      <c r="C1020">
        <v>47541</v>
      </c>
      <c r="D1020">
        <v>5102</v>
      </c>
      <c r="E1020" t="s">
        <v>15</v>
      </c>
      <c r="F1020" s="3">
        <v>45350</v>
      </c>
      <c r="G1020" s="1" t="str">
        <f t="shared" si="30"/>
        <v>'28-02-2024'</v>
      </c>
      <c r="H1020">
        <v>2</v>
      </c>
      <c r="I1020">
        <v>28</v>
      </c>
      <c r="J1020" t="s">
        <v>110</v>
      </c>
      <c r="K1020" s="4" t="s">
        <v>111</v>
      </c>
      <c r="L1020" t="s">
        <v>112</v>
      </c>
      <c r="M1020" t="s">
        <v>113</v>
      </c>
      <c r="N1020" t="s">
        <v>114</v>
      </c>
      <c r="O1020" t="s">
        <v>115</v>
      </c>
      <c r="P1020" t="s">
        <v>107</v>
      </c>
      <c r="Q1020" t="str">
        <f t="shared" si="31"/>
        <v>UPDATE FA_FACTU SET FAC_EMFE = '.', FAC_FECH= '28-02-2024' , FAC_MESP= 2, FAC_DIAP= 28 WHERE EMP_CODI= 470 AND FAC_CONT= 25194741 AND CLI_CODI= 47541 AND ARB_CSUC= 5102</v>
      </c>
    </row>
    <row r="1021" spans="1:17" x14ac:dyDescent="0.2">
      <c r="A1021">
        <v>470</v>
      </c>
      <c r="B1021">
        <v>25194742</v>
      </c>
      <c r="C1021">
        <v>47541</v>
      </c>
      <c r="D1021">
        <v>5102</v>
      </c>
      <c r="E1021" t="s">
        <v>15</v>
      </c>
      <c r="F1021" s="3">
        <v>45350</v>
      </c>
      <c r="G1021" s="1" t="str">
        <f t="shared" si="30"/>
        <v>'28-02-2024'</v>
      </c>
      <c r="H1021">
        <v>2</v>
      </c>
      <c r="I1021">
        <v>28</v>
      </c>
      <c r="J1021" t="s">
        <v>110</v>
      </c>
      <c r="K1021" s="4" t="s">
        <v>111</v>
      </c>
      <c r="L1021" t="s">
        <v>112</v>
      </c>
      <c r="M1021" t="s">
        <v>113</v>
      </c>
      <c r="N1021" t="s">
        <v>114</v>
      </c>
      <c r="O1021" t="s">
        <v>115</v>
      </c>
      <c r="P1021" t="s">
        <v>107</v>
      </c>
      <c r="Q1021" t="str">
        <f t="shared" si="31"/>
        <v>UPDATE FA_FACTU SET FAC_EMFE = '.', FAC_FECH= '28-02-2024' , FAC_MESP= 2, FAC_DIAP= 28 WHERE EMP_CODI= 470 AND FAC_CONT= 25194742 AND CLI_CODI= 47541 AND ARB_CSUC= 5102</v>
      </c>
    </row>
    <row r="1022" spans="1:17" x14ac:dyDescent="0.2">
      <c r="A1022">
        <v>470</v>
      </c>
      <c r="B1022">
        <v>25194743</v>
      </c>
      <c r="C1022">
        <v>47541</v>
      </c>
      <c r="D1022">
        <v>5102</v>
      </c>
      <c r="E1022" t="s">
        <v>15</v>
      </c>
      <c r="F1022" s="3">
        <v>45350</v>
      </c>
      <c r="G1022" s="1" t="str">
        <f t="shared" si="30"/>
        <v>'28-02-2024'</v>
      </c>
      <c r="H1022">
        <v>2</v>
      </c>
      <c r="I1022">
        <v>28</v>
      </c>
      <c r="J1022" t="s">
        <v>110</v>
      </c>
      <c r="K1022" s="4" t="s">
        <v>111</v>
      </c>
      <c r="L1022" t="s">
        <v>112</v>
      </c>
      <c r="M1022" t="s">
        <v>113</v>
      </c>
      <c r="N1022" t="s">
        <v>114</v>
      </c>
      <c r="O1022" t="s">
        <v>115</v>
      </c>
      <c r="P1022" t="s">
        <v>107</v>
      </c>
      <c r="Q1022" t="str">
        <f t="shared" si="31"/>
        <v>UPDATE FA_FACTU SET FAC_EMFE = '.', FAC_FECH= '28-02-2024' , FAC_MESP= 2, FAC_DIAP= 28 WHERE EMP_CODI= 470 AND FAC_CONT= 25194743 AND CLI_CODI= 47541 AND ARB_CSUC= 5102</v>
      </c>
    </row>
    <row r="1023" spans="1:17" x14ac:dyDescent="0.2">
      <c r="A1023">
        <v>470</v>
      </c>
      <c r="B1023">
        <v>25194744</v>
      </c>
      <c r="C1023">
        <v>47541</v>
      </c>
      <c r="D1023">
        <v>5102</v>
      </c>
      <c r="E1023" t="s">
        <v>15</v>
      </c>
      <c r="F1023" s="3">
        <v>45350</v>
      </c>
      <c r="G1023" s="1" t="str">
        <f t="shared" si="30"/>
        <v>'28-02-2024'</v>
      </c>
      <c r="H1023">
        <v>2</v>
      </c>
      <c r="I1023">
        <v>28</v>
      </c>
      <c r="J1023" t="s">
        <v>110</v>
      </c>
      <c r="K1023" s="4" t="s">
        <v>111</v>
      </c>
      <c r="L1023" t="s">
        <v>112</v>
      </c>
      <c r="M1023" t="s">
        <v>113</v>
      </c>
      <c r="N1023" t="s">
        <v>114</v>
      </c>
      <c r="O1023" t="s">
        <v>115</v>
      </c>
      <c r="P1023" t="s">
        <v>107</v>
      </c>
      <c r="Q1023" t="str">
        <f t="shared" si="31"/>
        <v>UPDATE FA_FACTU SET FAC_EMFE = '.', FAC_FECH= '28-02-2024' , FAC_MESP= 2, FAC_DIAP= 28 WHERE EMP_CODI= 470 AND FAC_CONT= 25194744 AND CLI_CODI= 47541 AND ARB_CSUC= 5102</v>
      </c>
    </row>
    <row r="1024" spans="1:17" x14ac:dyDescent="0.2">
      <c r="A1024">
        <v>470</v>
      </c>
      <c r="B1024">
        <v>25194745</v>
      </c>
      <c r="C1024">
        <v>47541</v>
      </c>
      <c r="D1024">
        <v>5102</v>
      </c>
      <c r="E1024" t="s">
        <v>15</v>
      </c>
      <c r="F1024" s="3">
        <v>45350</v>
      </c>
      <c r="G1024" s="1" t="str">
        <f t="shared" si="30"/>
        <v>'28-02-2024'</v>
      </c>
      <c r="H1024">
        <v>2</v>
      </c>
      <c r="I1024">
        <v>28</v>
      </c>
      <c r="J1024" t="s">
        <v>110</v>
      </c>
      <c r="K1024" s="4" t="s">
        <v>111</v>
      </c>
      <c r="L1024" t="s">
        <v>112</v>
      </c>
      <c r="M1024" t="s">
        <v>113</v>
      </c>
      <c r="N1024" t="s">
        <v>114</v>
      </c>
      <c r="O1024" t="s">
        <v>115</v>
      </c>
      <c r="P1024" t="s">
        <v>107</v>
      </c>
      <c r="Q1024" t="str">
        <f t="shared" si="31"/>
        <v>UPDATE FA_FACTU SET FAC_EMFE = '.', FAC_FECH= '28-02-2024' , FAC_MESP= 2, FAC_DIAP= 28 WHERE EMP_CODI= 470 AND FAC_CONT= 25194745 AND CLI_CODI= 47541 AND ARB_CSUC= 5102</v>
      </c>
    </row>
    <row r="1025" spans="1:17" x14ac:dyDescent="0.2">
      <c r="A1025">
        <v>470</v>
      </c>
      <c r="B1025">
        <v>25194746</v>
      </c>
      <c r="C1025">
        <v>47541</v>
      </c>
      <c r="D1025">
        <v>5102</v>
      </c>
      <c r="E1025" t="s">
        <v>15</v>
      </c>
      <c r="F1025" s="3">
        <v>45350</v>
      </c>
      <c r="G1025" s="1" t="str">
        <f t="shared" si="30"/>
        <v>'28-02-2024'</v>
      </c>
      <c r="H1025">
        <v>2</v>
      </c>
      <c r="I1025">
        <v>28</v>
      </c>
      <c r="J1025" t="s">
        <v>110</v>
      </c>
      <c r="K1025" s="4" t="s">
        <v>111</v>
      </c>
      <c r="L1025" t="s">
        <v>112</v>
      </c>
      <c r="M1025" t="s">
        <v>113</v>
      </c>
      <c r="N1025" t="s">
        <v>114</v>
      </c>
      <c r="O1025" t="s">
        <v>115</v>
      </c>
      <c r="P1025" t="s">
        <v>107</v>
      </c>
      <c r="Q1025" t="str">
        <f t="shared" si="31"/>
        <v>UPDATE FA_FACTU SET FAC_EMFE = '.', FAC_FECH= '28-02-2024' , FAC_MESP= 2, FAC_DIAP= 28 WHERE EMP_CODI= 470 AND FAC_CONT= 25194746 AND CLI_CODI= 47541 AND ARB_CSUC= 5102</v>
      </c>
    </row>
    <row r="1026" spans="1:17" x14ac:dyDescent="0.2">
      <c r="A1026">
        <v>470</v>
      </c>
      <c r="B1026">
        <v>25194747</v>
      </c>
      <c r="C1026">
        <v>47541</v>
      </c>
      <c r="D1026">
        <v>5102</v>
      </c>
      <c r="E1026" t="s">
        <v>15</v>
      </c>
      <c r="F1026" s="3">
        <v>45350</v>
      </c>
      <c r="G1026" s="1" t="str">
        <f t="shared" si="30"/>
        <v>'28-02-2024'</v>
      </c>
      <c r="H1026">
        <v>2</v>
      </c>
      <c r="I1026">
        <v>28</v>
      </c>
      <c r="J1026" t="s">
        <v>110</v>
      </c>
      <c r="K1026" s="4" t="s">
        <v>111</v>
      </c>
      <c r="L1026" t="s">
        <v>112</v>
      </c>
      <c r="M1026" t="s">
        <v>113</v>
      </c>
      <c r="N1026" t="s">
        <v>114</v>
      </c>
      <c r="O1026" t="s">
        <v>115</v>
      </c>
      <c r="P1026" t="s">
        <v>107</v>
      </c>
      <c r="Q1026" t="str">
        <f t="shared" si="31"/>
        <v>UPDATE FA_FACTU SET FAC_EMFE = '.', FAC_FECH= '28-02-2024' , FAC_MESP= 2, FAC_DIAP= 28 WHERE EMP_CODI= 470 AND FAC_CONT= 25194747 AND CLI_CODI= 47541 AND ARB_CSUC= 5102</v>
      </c>
    </row>
    <row r="1027" spans="1:17" x14ac:dyDescent="0.2">
      <c r="A1027">
        <v>470</v>
      </c>
      <c r="B1027">
        <v>25194748</v>
      </c>
      <c r="C1027">
        <v>47541</v>
      </c>
      <c r="D1027">
        <v>5102</v>
      </c>
      <c r="E1027" t="s">
        <v>15</v>
      </c>
      <c r="F1027" s="3">
        <v>45350</v>
      </c>
      <c r="G1027" s="1" t="str">
        <f t="shared" ref="G1027:G1090" si="32">"'"&amp;TEXT(F1027, "dd-mm-yyyy")&amp;"'"</f>
        <v>'28-02-2024'</v>
      </c>
      <c r="H1027">
        <v>2</v>
      </c>
      <c r="I1027">
        <v>28</v>
      </c>
      <c r="J1027" t="s">
        <v>110</v>
      </c>
      <c r="K1027" s="4" t="s">
        <v>111</v>
      </c>
      <c r="L1027" t="s">
        <v>112</v>
      </c>
      <c r="M1027" t="s">
        <v>113</v>
      </c>
      <c r="N1027" t="s">
        <v>114</v>
      </c>
      <c r="O1027" t="s">
        <v>115</v>
      </c>
      <c r="P1027" t="s">
        <v>107</v>
      </c>
      <c r="Q1027" t="str">
        <f t="shared" ref="Q1027:Q1090" si="33">J1027&amp;E1027&amp;K1027&amp;G1027&amp;L1027&amp;H1027&amp;M1027&amp;I1027&amp;N1027&amp;B1027&amp;O1027&amp;C1027&amp;P1027&amp;D1027</f>
        <v>UPDATE FA_FACTU SET FAC_EMFE = '.', FAC_FECH= '28-02-2024' , FAC_MESP= 2, FAC_DIAP= 28 WHERE EMP_CODI= 470 AND FAC_CONT= 25194748 AND CLI_CODI= 47541 AND ARB_CSUC= 5102</v>
      </c>
    </row>
    <row r="1028" spans="1:17" x14ac:dyDescent="0.2">
      <c r="A1028">
        <v>470</v>
      </c>
      <c r="B1028">
        <v>25194749</v>
      </c>
      <c r="C1028">
        <v>47541</v>
      </c>
      <c r="D1028">
        <v>5102</v>
      </c>
      <c r="E1028" t="s">
        <v>15</v>
      </c>
      <c r="F1028" s="3">
        <v>45350</v>
      </c>
      <c r="G1028" s="1" t="str">
        <f t="shared" si="32"/>
        <v>'28-02-2024'</v>
      </c>
      <c r="H1028">
        <v>2</v>
      </c>
      <c r="I1028">
        <v>28</v>
      </c>
      <c r="J1028" t="s">
        <v>110</v>
      </c>
      <c r="K1028" s="4" t="s">
        <v>111</v>
      </c>
      <c r="L1028" t="s">
        <v>112</v>
      </c>
      <c r="M1028" t="s">
        <v>113</v>
      </c>
      <c r="N1028" t="s">
        <v>114</v>
      </c>
      <c r="O1028" t="s">
        <v>115</v>
      </c>
      <c r="P1028" t="s">
        <v>107</v>
      </c>
      <c r="Q1028" t="str">
        <f t="shared" si="33"/>
        <v>UPDATE FA_FACTU SET FAC_EMFE = '.', FAC_FECH= '28-02-2024' , FAC_MESP= 2, FAC_DIAP= 28 WHERE EMP_CODI= 470 AND FAC_CONT= 25194749 AND CLI_CODI= 47541 AND ARB_CSUC= 5102</v>
      </c>
    </row>
    <row r="1029" spans="1:17" x14ac:dyDescent="0.2">
      <c r="A1029">
        <v>470</v>
      </c>
      <c r="B1029">
        <v>25194750</v>
      </c>
      <c r="C1029">
        <v>47541</v>
      </c>
      <c r="D1029">
        <v>5102</v>
      </c>
      <c r="E1029" t="s">
        <v>15</v>
      </c>
      <c r="F1029" s="3">
        <v>45350</v>
      </c>
      <c r="G1029" s="1" t="str">
        <f t="shared" si="32"/>
        <v>'28-02-2024'</v>
      </c>
      <c r="H1029">
        <v>2</v>
      </c>
      <c r="I1029">
        <v>28</v>
      </c>
      <c r="J1029" t="s">
        <v>110</v>
      </c>
      <c r="K1029" s="4" t="s">
        <v>111</v>
      </c>
      <c r="L1029" t="s">
        <v>112</v>
      </c>
      <c r="M1029" t="s">
        <v>113</v>
      </c>
      <c r="N1029" t="s">
        <v>114</v>
      </c>
      <c r="O1029" t="s">
        <v>115</v>
      </c>
      <c r="P1029" t="s">
        <v>107</v>
      </c>
      <c r="Q1029" t="str">
        <f t="shared" si="33"/>
        <v>UPDATE FA_FACTU SET FAC_EMFE = '.', FAC_FECH= '28-02-2024' , FAC_MESP= 2, FAC_DIAP= 28 WHERE EMP_CODI= 470 AND FAC_CONT= 25194750 AND CLI_CODI= 47541 AND ARB_CSUC= 5102</v>
      </c>
    </row>
    <row r="1030" spans="1:17" x14ac:dyDescent="0.2">
      <c r="A1030">
        <v>470</v>
      </c>
      <c r="B1030">
        <v>25194773</v>
      </c>
      <c r="C1030">
        <v>24320</v>
      </c>
      <c r="D1030">
        <v>4301</v>
      </c>
      <c r="E1030" t="s">
        <v>15</v>
      </c>
      <c r="F1030" s="3">
        <v>45350</v>
      </c>
      <c r="G1030" s="1" t="str">
        <f t="shared" si="32"/>
        <v>'28-02-2024'</v>
      </c>
      <c r="H1030">
        <v>2</v>
      </c>
      <c r="I1030">
        <v>28</v>
      </c>
      <c r="J1030" t="s">
        <v>110</v>
      </c>
      <c r="K1030" s="4" t="s">
        <v>111</v>
      </c>
      <c r="L1030" t="s">
        <v>112</v>
      </c>
      <c r="M1030" t="s">
        <v>113</v>
      </c>
      <c r="N1030" t="s">
        <v>114</v>
      </c>
      <c r="O1030" t="s">
        <v>115</v>
      </c>
      <c r="P1030" t="s">
        <v>107</v>
      </c>
      <c r="Q1030" t="str">
        <f t="shared" si="33"/>
        <v>UPDATE FA_FACTU SET FAC_EMFE = '.', FAC_FECH= '28-02-2024' , FAC_MESP= 2, FAC_DIAP= 28 WHERE EMP_CODI= 470 AND FAC_CONT= 25194773 AND CLI_CODI= 24320 AND ARB_CSUC= 4301</v>
      </c>
    </row>
    <row r="1031" spans="1:17" x14ac:dyDescent="0.2">
      <c r="A1031">
        <v>470</v>
      </c>
      <c r="B1031">
        <v>25194774</v>
      </c>
      <c r="C1031">
        <v>24320</v>
      </c>
      <c r="D1031">
        <v>4301</v>
      </c>
      <c r="E1031" t="s">
        <v>15</v>
      </c>
      <c r="F1031" s="3">
        <v>45350</v>
      </c>
      <c r="G1031" s="1" t="str">
        <f t="shared" si="32"/>
        <v>'28-02-2024'</v>
      </c>
      <c r="H1031">
        <v>2</v>
      </c>
      <c r="I1031">
        <v>28</v>
      </c>
      <c r="J1031" t="s">
        <v>110</v>
      </c>
      <c r="K1031" s="4" t="s">
        <v>111</v>
      </c>
      <c r="L1031" t="s">
        <v>112</v>
      </c>
      <c r="M1031" t="s">
        <v>113</v>
      </c>
      <c r="N1031" t="s">
        <v>114</v>
      </c>
      <c r="O1031" t="s">
        <v>115</v>
      </c>
      <c r="P1031" t="s">
        <v>107</v>
      </c>
      <c r="Q1031" t="str">
        <f t="shared" si="33"/>
        <v>UPDATE FA_FACTU SET FAC_EMFE = '.', FAC_FECH= '28-02-2024' , FAC_MESP= 2, FAC_DIAP= 28 WHERE EMP_CODI= 470 AND FAC_CONT= 25194774 AND CLI_CODI= 24320 AND ARB_CSUC= 4301</v>
      </c>
    </row>
    <row r="1032" spans="1:17" x14ac:dyDescent="0.2">
      <c r="A1032">
        <v>470</v>
      </c>
      <c r="B1032">
        <v>25194775</v>
      </c>
      <c r="C1032">
        <v>24320</v>
      </c>
      <c r="D1032">
        <v>4301</v>
      </c>
      <c r="E1032" t="s">
        <v>15</v>
      </c>
      <c r="F1032" s="3">
        <v>45350</v>
      </c>
      <c r="G1032" s="1" t="str">
        <f t="shared" si="32"/>
        <v>'28-02-2024'</v>
      </c>
      <c r="H1032">
        <v>2</v>
      </c>
      <c r="I1032">
        <v>28</v>
      </c>
      <c r="J1032" t="s">
        <v>110</v>
      </c>
      <c r="K1032" s="4" t="s">
        <v>111</v>
      </c>
      <c r="L1032" t="s">
        <v>112</v>
      </c>
      <c r="M1032" t="s">
        <v>113</v>
      </c>
      <c r="N1032" t="s">
        <v>114</v>
      </c>
      <c r="O1032" t="s">
        <v>115</v>
      </c>
      <c r="P1032" t="s">
        <v>107</v>
      </c>
      <c r="Q1032" t="str">
        <f t="shared" si="33"/>
        <v>UPDATE FA_FACTU SET FAC_EMFE = '.', FAC_FECH= '28-02-2024' , FAC_MESP= 2, FAC_DIAP= 28 WHERE EMP_CODI= 470 AND FAC_CONT= 25194775 AND CLI_CODI= 24320 AND ARB_CSUC= 4301</v>
      </c>
    </row>
    <row r="1033" spans="1:17" x14ac:dyDescent="0.2">
      <c r="A1033">
        <v>470</v>
      </c>
      <c r="B1033">
        <v>25194776</v>
      </c>
      <c r="C1033">
        <v>24320</v>
      </c>
      <c r="D1033">
        <v>4301</v>
      </c>
      <c r="E1033" t="s">
        <v>15</v>
      </c>
      <c r="F1033" s="3">
        <v>45350</v>
      </c>
      <c r="G1033" s="1" t="str">
        <f t="shared" si="32"/>
        <v>'28-02-2024'</v>
      </c>
      <c r="H1033">
        <v>2</v>
      </c>
      <c r="I1033">
        <v>28</v>
      </c>
      <c r="J1033" t="s">
        <v>110</v>
      </c>
      <c r="K1033" s="4" t="s">
        <v>111</v>
      </c>
      <c r="L1033" t="s">
        <v>112</v>
      </c>
      <c r="M1033" t="s">
        <v>113</v>
      </c>
      <c r="N1033" t="s">
        <v>114</v>
      </c>
      <c r="O1033" t="s">
        <v>115</v>
      </c>
      <c r="P1033" t="s">
        <v>107</v>
      </c>
      <c r="Q1033" t="str">
        <f t="shared" si="33"/>
        <v>UPDATE FA_FACTU SET FAC_EMFE = '.', FAC_FECH= '28-02-2024' , FAC_MESP= 2, FAC_DIAP= 28 WHERE EMP_CODI= 470 AND FAC_CONT= 25194776 AND CLI_CODI= 24320 AND ARB_CSUC= 4301</v>
      </c>
    </row>
    <row r="1034" spans="1:17" x14ac:dyDescent="0.2">
      <c r="A1034">
        <v>470</v>
      </c>
      <c r="B1034">
        <v>25194777</v>
      </c>
      <c r="C1034">
        <v>24320</v>
      </c>
      <c r="D1034">
        <v>4301</v>
      </c>
      <c r="E1034" t="s">
        <v>15</v>
      </c>
      <c r="F1034" s="3">
        <v>45350</v>
      </c>
      <c r="G1034" s="1" t="str">
        <f t="shared" si="32"/>
        <v>'28-02-2024'</v>
      </c>
      <c r="H1034">
        <v>2</v>
      </c>
      <c r="I1034">
        <v>28</v>
      </c>
      <c r="J1034" t="s">
        <v>110</v>
      </c>
      <c r="K1034" s="4" t="s">
        <v>111</v>
      </c>
      <c r="L1034" t="s">
        <v>112</v>
      </c>
      <c r="M1034" t="s">
        <v>113</v>
      </c>
      <c r="N1034" t="s">
        <v>114</v>
      </c>
      <c r="O1034" t="s">
        <v>115</v>
      </c>
      <c r="P1034" t="s">
        <v>107</v>
      </c>
      <c r="Q1034" t="str">
        <f t="shared" si="33"/>
        <v>UPDATE FA_FACTU SET FAC_EMFE = '.', FAC_FECH= '28-02-2024' , FAC_MESP= 2, FAC_DIAP= 28 WHERE EMP_CODI= 470 AND FAC_CONT= 25194777 AND CLI_CODI= 24320 AND ARB_CSUC= 4301</v>
      </c>
    </row>
    <row r="1035" spans="1:17" x14ac:dyDescent="0.2">
      <c r="A1035">
        <v>470</v>
      </c>
      <c r="B1035">
        <v>25194778</v>
      </c>
      <c r="C1035">
        <v>24320</v>
      </c>
      <c r="D1035">
        <v>4301</v>
      </c>
      <c r="E1035" t="s">
        <v>15</v>
      </c>
      <c r="F1035" s="3">
        <v>45350</v>
      </c>
      <c r="G1035" s="1" t="str">
        <f t="shared" si="32"/>
        <v>'28-02-2024'</v>
      </c>
      <c r="H1035">
        <v>2</v>
      </c>
      <c r="I1035">
        <v>28</v>
      </c>
      <c r="J1035" t="s">
        <v>110</v>
      </c>
      <c r="K1035" s="4" t="s">
        <v>111</v>
      </c>
      <c r="L1035" t="s">
        <v>112</v>
      </c>
      <c r="M1035" t="s">
        <v>113</v>
      </c>
      <c r="N1035" t="s">
        <v>114</v>
      </c>
      <c r="O1035" t="s">
        <v>115</v>
      </c>
      <c r="P1035" t="s">
        <v>107</v>
      </c>
      <c r="Q1035" t="str">
        <f t="shared" si="33"/>
        <v>UPDATE FA_FACTU SET FAC_EMFE = '.', FAC_FECH= '28-02-2024' , FAC_MESP= 2, FAC_DIAP= 28 WHERE EMP_CODI= 470 AND FAC_CONT= 25194778 AND CLI_CODI= 24320 AND ARB_CSUC= 4301</v>
      </c>
    </row>
    <row r="1036" spans="1:17" x14ac:dyDescent="0.2">
      <c r="A1036">
        <v>470</v>
      </c>
      <c r="B1036">
        <v>25194779</v>
      </c>
      <c r="C1036">
        <v>24320</v>
      </c>
      <c r="D1036">
        <v>4301</v>
      </c>
      <c r="E1036" t="s">
        <v>15</v>
      </c>
      <c r="F1036" s="3">
        <v>45350</v>
      </c>
      <c r="G1036" s="1" t="str">
        <f t="shared" si="32"/>
        <v>'28-02-2024'</v>
      </c>
      <c r="H1036">
        <v>2</v>
      </c>
      <c r="I1036">
        <v>28</v>
      </c>
      <c r="J1036" t="s">
        <v>110</v>
      </c>
      <c r="K1036" s="4" t="s">
        <v>111</v>
      </c>
      <c r="L1036" t="s">
        <v>112</v>
      </c>
      <c r="M1036" t="s">
        <v>113</v>
      </c>
      <c r="N1036" t="s">
        <v>114</v>
      </c>
      <c r="O1036" t="s">
        <v>115</v>
      </c>
      <c r="P1036" t="s">
        <v>107</v>
      </c>
      <c r="Q1036" t="str">
        <f t="shared" si="33"/>
        <v>UPDATE FA_FACTU SET FAC_EMFE = '.', FAC_FECH= '28-02-2024' , FAC_MESP= 2, FAC_DIAP= 28 WHERE EMP_CODI= 470 AND FAC_CONT= 25194779 AND CLI_CODI= 24320 AND ARB_CSUC= 4301</v>
      </c>
    </row>
    <row r="1037" spans="1:17" x14ac:dyDescent="0.2">
      <c r="A1037">
        <v>470</v>
      </c>
      <c r="B1037">
        <v>25194825</v>
      </c>
      <c r="C1037">
        <v>42191</v>
      </c>
      <c r="D1037">
        <v>1131</v>
      </c>
      <c r="E1037" t="s">
        <v>15</v>
      </c>
      <c r="F1037" s="3">
        <v>45350</v>
      </c>
      <c r="G1037" s="1" t="str">
        <f t="shared" si="32"/>
        <v>'28-02-2024'</v>
      </c>
      <c r="H1037">
        <v>2</v>
      </c>
      <c r="I1037">
        <v>28</v>
      </c>
      <c r="J1037" t="s">
        <v>110</v>
      </c>
      <c r="K1037" s="4" t="s">
        <v>111</v>
      </c>
      <c r="L1037" t="s">
        <v>112</v>
      </c>
      <c r="M1037" t="s">
        <v>113</v>
      </c>
      <c r="N1037" t="s">
        <v>114</v>
      </c>
      <c r="O1037" t="s">
        <v>115</v>
      </c>
      <c r="P1037" t="s">
        <v>107</v>
      </c>
      <c r="Q1037" t="str">
        <f t="shared" si="33"/>
        <v>UPDATE FA_FACTU SET FAC_EMFE = '.', FAC_FECH= '28-02-2024' , FAC_MESP= 2, FAC_DIAP= 28 WHERE EMP_CODI= 470 AND FAC_CONT= 25194825 AND CLI_CODI= 42191 AND ARB_CSUC= 1131</v>
      </c>
    </row>
    <row r="1038" spans="1:17" x14ac:dyDescent="0.2">
      <c r="A1038">
        <v>470</v>
      </c>
      <c r="B1038">
        <v>25194852</v>
      </c>
      <c r="C1038">
        <v>66099</v>
      </c>
      <c r="D1038">
        <v>3501</v>
      </c>
      <c r="E1038" t="s">
        <v>15</v>
      </c>
      <c r="F1038" s="3">
        <v>45350</v>
      </c>
      <c r="G1038" s="1" t="str">
        <f t="shared" si="32"/>
        <v>'28-02-2024'</v>
      </c>
      <c r="H1038">
        <v>2</v>
      </c>
      <c r="I1038">
        <v>28</v>
      </c>
      <c r="J1038" t="s">
        <v>110</v>
      </c>
      <c r="K1038" s="4" t="s">
        <v>111</v>
      </c>
      <c r="L1038" t="s">
        <v>112</v>
      </c>
      <c r="M1038" t="s">
        <v>113</v>
      </c>
      <c r="N1038" t="s">
        <v>114</v>
      </c>
      <c r="O1038" t="s">
        <v>115</v>
      </c>
      <c r="P1038" t="s">
        <v>107</v>
      </c>
      <c r="Q1038" t="str">
        <f t="shared" si="33"/>
        <v>UPDATE FA_FACTU SET FAC_EMFE = '.', FAC_FECH= '28-02-2024' , FAC_MESP= 2, FAC_DIAP= 28 WHERE EMP_CODI= 470 AND FAC_CONT= 25194852 AND CLI_CODI= 66099 AND ARB_CSUC= 3501</v>
      </c>
    </row>
    <row r="1039" spans="1:17" x14ac:dyDescent="0.2">
      <c r="A1039">
        <v>470</v>
      </c>
      <c r="B1039">
        <v>25194853</v>
      </c>
      <c r="C1039">
        <v>66099</v>
      </c>
      <c r="D1039">
        <v>3501</v>
      </c>
      <c r="E1039" t="s">
        <v>15</v>
      </c>
      <c r="F1039" s="3">
        <v>45350</v>
      </c>
      <c r="G1039" s="1" t="str">
        <f t="shared" si="32"/>
        <v>'28-02-2024'</v>
      </c>
      <c r="H1039">
        <v>2</v>
      </c>
      <c r="I1039">
        <v>28</v>
      </c>
      <c r="J1039" t="s">
        <v>110</v>
      </c>
      <c r="K1039" s="4" t="s">
        <v>111</v>
      </c>
      <c r="L1039" t="s">
        <v>112</v>
      </c>
      <c r="M1039" t="s">
        <v>113</v>
      </c>
      <c r="N1039" t="s">
        <v>114</v>
      </c>
      <c r="O1039" t="s">
        <v>115</v>
      </c>
      <c r="P1039" t="s">
        <v>107</v>
      </c>
      <c r="Q1039" t="str">
        <f t="shared" si="33"/>
        <v>UPDATE FA_FACTU SET FAC_EMFE = '.', FAC_FECH= '28-02-2024' , FAC_MESP= 2, FAC_DIAP= 28 WHERE EMP_CODI= 470 AND FAC_CONT= 25194853 AND CLI_CODI= 66099 AND ARB_CSUC= 3501</v>
      </c>
    </row>
    <row r="1040" spans="1:17" x14ac:dyDescent="0.2">
      <c r="A1040">
        <v>470</v>
      </c>
      <c r="B1040">
        <v>25194854</v>
      </c>
      <c r="C1040">
        <v>66099</v>
      </c>
      <c r="D1040">
        <v>1101</v>
      </c>
      <c r="E1040" t="s">
        <v>15</v>
      </c>
      <c r="F1040" s="3">
        <v>45350</v>
      </c>
      <c r="G1040" s="1" t="str">
        <f t="shared" si="32"/>
        <v>'28-02-2024'</v>
      </c>
      <c r="H1040">
        <v>2</v>
      </c>
      <c r="I1040">
        <v>28</v>
      </c>
      <c r="J1040" t="s">
        <v>110</v>
      </c>
      <c r="K1040" s="4" t="s">
        <v>111</v>
      </c>
      <c r="L1040" t="s">
        <v>112</v>
      </c>
      <c r="M1040" t="s">
        <v>113</v>
      </c>
      <c r="N1040" t="s">
        <v>114</v>
      </c>
      <c r="O1040" t="s">
        <v>115</v>
      </c>
      <c r="P1040" t="s">
        <v>107</v>
      </c>
      <c r="Q1040" t="str">
        <f t="shared" si="33"/>
        <v>UPDATE FA_FACTU SET FAC_EMFE = '.', FAC_FECH= '28-02-2024' , FAC_MESP= 2, FAC_DIAP= 28 WHERE EMP_CODI= 470 AND FAC_CONT= 25194854 AND CLI_CODI= 66099 AND ARB_CSUC= 1101</v>
      </c>
    </row>
    <row r="1041" spans="1:17" x14ac:dyDescent="0.2">
      <c r="A1041">
        <v>470</v>
      </c>
      <c r="B1041">
        <v>25194855</v>
      </c>
      <c r="C1041">
        <v>66099</v>
      </c>
      <c r="D1041">
        <v>1101</v>
      </c>
      <c r="E1041" t="s">
        <v>15</v>
      </c>
      <c r="F1041" s="3">
        <v>45350</v>
      </c>
      <c r="G1041" s="1" t="str">
        <f t="shared" si="32"/>
        <v>'28-02-2024'</v>
      </c>
      <c r="H1041">
        <v>2</v>
      </c>
      <c r="I1041">
        <v>28</v>
      </c>
      <c r="J1041" t="s">
        <v>110</v>
      </c>
      <c r="K1041" s="4" t="s">
        <v>111</v>
      </c>
      <c r="L1041" t="s">
        <v>112</v>
      </c>
      <c r="M1041" t="s">
        <v>113</v>
      </c>
      <c r="N1041" t="s">
        <v>114</v>
      </c>
      <c r="O1041" t="s">
        <v>115</v>
      </c>
      <c r="P1041" t="s">
        <v>107</v>
      </c>
      <c r="Q1041" t="str">
        <f t="shared" si="33"/>
        <v>UPDATE FA_FACTU SET FAC_EMFE = '.', FAC_FECH= '28-02-2024' , FAC_MESP= 2, FAC_DIAP= 28 WHERE EMP_CODI= 470 AND FAC_CONT= 25194855 AND CLI_CODI= 66099 AND ARB_CSUC= 1101</v>
      </c>
    </row>
    <row r="1042" spans="1:17" x14ac:dyDescent="0.2">
      <c r="A1042">
        <v>470</v>
      </c>
      <c r="B1042">
        <v>25194856</v>
      </c>
      <c r="C1042">
        <v>66099</v>
      </c>
      <c r="D1042">
        <v>3501</v>
      </c>
      <c r="E1042" t="s">
        <v>15</v>
      </c>
      <c r="F1042" s="3">
        <v>45350</v>
      </c>
      <c r="G1042" s="1" t="str">
        <f t="shared" si="32"/>
        <v>'28-02-2024'</v>
      </c>
      <c r="H1042">
        <v>2</v>
      </c>
      <c r="I1042">
        <v>28</v>
      </c>
      <c r="J1042" t="s">
        <v>110</v>
      </c>
      <c r="K1042" s="4" t="s">
        <v>111</v>
      </c>
      <c r="L1042" t="s">
        <v>112</v>
      </c>
      <c r="M1042" t="s">
        <v>113</v>
      </c>
      <c r="N1042" t="s">
        <v>114</v>
      </c>
      <c r="O1042" t="s">
        <v>115</v>
      </c>
      <c r="P1042" t="s">
        <v>107</v>
      </c>
      <c r="Q1042" t="str">
        <f t="shared" si="33"/>
        <v>UPDATE FA_FACTU SET FAC_EMFE = '.', FAC_FECH= '28-02-2024' , FAC_MESP= 2, FAC_DIAP= 28 WHERE EMP_CODI= 470 AND FAC_CONT= 25194856 AND CLI_CODI= 66099 AND ARB_CSUC= 3501</v>
      </c>
    </row>
    <row r="1043" spans="1:17" x14ac:dyDescent="0.2">
      <c r="A1043">
        <v>470</v>
      </c>
      <c r="B1043">
        <v>25194857</v>
      </c>
      <c r="C1043">
        <v>66099</v>
      </c>
      <c r="D1043">
        <v>3501</v>
      </c>
      <c r="E1043" t="s">
        <v>15</v>
      </c>
      <c r="F1043" s="3">
        <v>45350</v>
      </c>
      <c r="G1043" s="1" t="str">
        <f t="shared" si="32"/>
        <v>'28-02-2024'</v>
      </c>
      <c r="H1043">
        <v>2</v>
      </c>
      <c r="I1043">
        <v>28</v>
      </c>
      <c r="J1043" t="s">
        <v>110</v>
      </c>
      <c r="K1043" s="4" t="s">
        <v>111</v>
      </c>
      <c r="L1043" t="s">
        <v>112</v>
      </c>
      <c r="M1043" t="s">
        <v>113</v>
      </c>
      <c r="N1043" t="s">
        <v>114</v>
      </c>
      <c r="O1043" t="s">
        <v>115</v>
      </c>
      <c r="P1043" t="s">
        <v>107</v>
      </c>
      <c r="Q1043" t="str">
        <f t="shared" si="33"/>
        <v>UPDATE FA_FACTU SET FAC_EMFE = '.', FAC_FECH= '28-02-2024' , FAC_MESP= 2, FAC_DIAP= 28 WHERE EMP_CODI= 470 AND FAC_CONT= 25194857 AND CLI_CODI= 66099 AND ARB_CSUC= 3501</v>
      </c>
    </row>
    <row r="1044" spans="1:17" x14ac:dyDescent="0.2">
      <c r="A1044">
        <v>470</v>
      </c>
      <c r="B1044">
        <v>25194858</v>
      </c>
      <c r="C1044">
        <v>66099</v>
      </c>
      <c r="D1044">
        <v>3501</v>
      </c>
      <c r="E1044" t="s">
        <v>15</v>
      </c>
      <c r="F1044" s="3">
        <v>45350</v>
      </c>
      <c r="G1044" s="1" t="str">
        <f t="shared" si="32"/>
        <v>'28-02-2024'</v>
      </c>
      <c r="H1044">
        <v>2</v>
      </c>
      <c r="I1044">
        <v>28</v>
      </c>
      <c r="J1044" t="s">
        <v>110</v>
      </c>
      <c r="K1044" s="4" t="s">
        <v>111</v>
      </c>
      <c r="L1044" t="s">
        <v>112</v>
      </c>
      <c r="M1044" t="s">
        <v>113</v>
      </c>
      <c r="N1044" t="s">
        <v>114</v>
      </c>
      <c r="O1044" t="s">
        <v>115</v>
      </c>
      <c r="P1044" t="s">
        <v>107</v>
      </c>
      <c r="Q1044" t="str">
        <f t="shared" si="33"/>
        <v>UPDATE FA_FACTU SET FAC_EMFE = '.', FAC_FECH= '28-02-2024' , FAC_MESP= 2, FAC_DIAP= 28 WHERE EMP_CODI= 470 AND FAC_CONT= 25194858 AND CLI_CODI= 66099 AND ARB_CSUC= 3501</v>
      </c>
    </row>
    <row r="1045" spans="1:17" x14ac:dyDescent="0.2">
      <c r="A1045">
        <v>470</v>
      </c>
      <c r="B1045">
        <v>25194859</v>
      </c>
      <c r="C1045">
        <v>66099</v>
      </c>
      <c r="D1045">
        <v>3501</v>
      </c>
      <c r="E1045" t="s">
        <v>15</v>
      </c>
      <c r="F1045" s="3">
        <v>45350</v>
      </c>
      <c r="G1045" s="1" t="str">
        <f t="shared" si="32"/>
        <v>'28-02-2024'</v>
      </c>
      <c r="H1045">
        <v>2</v>
      </c>
      <c r="I1045">
        <v>28</v>
      </c>
      <c r="J1045" t="s">
        <v>110</v>
      </c>
      <c r="K1045" s="4" t="s">
        <v>111</v>
      </c>
      <c r="L1045" t="s">
        <v>112</v>
      </c>
      <c r="M1045" t="s">
        <v>113</v>
      </c>
      <c r="N1045" t="s">
        <v>114</v>
      </c>
      <c r="O1045" t="s">
        <v>115</v>
      </c>
      <c r="P1045" t="s">
        <v>107</v>
      </c>
      <c r="Q1045" t="str">
        <f t="shared" si="33"/>
        <v>UPDATE FA_FACTU SET FAC_EMFE = '.', FAC_FECH= '28-02-2024' , FAC_MESP= 2, FAC_DIAP= 28 WHERE EMP_CODI= 470 AND FAC_CONT= 25194859 AND CLI_CODI= 66099 AND ARB_CSUC= 3501</v>
      </c>
    </row>
    <row r="1046" spans="1:17" x14ac:dyDescent="0.2">
      <c r="A1046">
        <v>470</v>
      </c>
      <c r="B1046">
        <v>25194860</v>
      </c>
      <c r="C1046">
        <v>66099</v>
      </c>
      <c r="D1046">
        <v>3501</v>
      </c>
      <c r="E1046" t="s">
        <v>15</v>
      </c>
      <c r="F1046" s="3">
        <v>45350</v>
      </c>
      <c r="G1046" s="1" t="str">
        <f t="shared" si="32"/>
        <v>'28-02-2024'</v>
      </c>
      <c r="H1046">
        <v>2</v>
      </c>
      <c r="I1046">
        <v>28</v>
      </c>
      <c r="J1046" t="s">
        <v>110</v>
      </c>
      <c r="K1046" s="4" t="s">
        <v>111</v>
      </c>
      <c r="L1046" t="s">
        <v>112</v>
      </c>
      <c r="M1046" t="s">
        <v>113</v>
      </c>
      <c r="N1046" t="s">
        <v>114</v>
      </c>
      <c r="O1046" t="s">
        <v>115</v>
      </c>
      <c r="P1046" t="s">
        <v>107</v>
      </c>
      <c r="Q1046" t="str">
        <f t="shared" si="33"/>
        <v>UPDATE FA_FACTU SET FAC_EMFE = '.', FAC_FECH= '28-02-2024' , FAC_MESP= 2, FAC_DIAP= 28 WHERE EMP_CODI= 470 AND FAC_CONT= 25194860 AND CLI_CODI= 66099 AND ARB_CSUC= 3501</v>
      </c>
    </row>
    <row r="1047" spans="1:17" x14ac:dyDescent="0.2">
      <c r="A1047">
        <v>470</v>
      </c>
      <c r="B1047">
        <v>25194861</v>
      </c>
      <c r="C1047">
        <v>66099</v>
      </c>
      <c r="D1047">
        <v>3501</v>
      </c>
      <c r="E1047" t="s">
        <v>15</v>
      </c>
      <c r="F1047" s="3">
        <v>45350</v>
      </c>
      <c r="G1047" s="1" t="str">
        <f t="shared" si="32"/>
        <v>'28-02-2024'</v>
      </c>
      <c r="H1047">
        <v>2</v>
      </c>
      <c r="I1047">
        <v>28</v>
      </c>
      <c r="J1047" t="s">
        <v>110</v>
      </c>
      <c r="K1047" s="4" t="s">
        <v>111</v>
      </c>
      <c r="L1047" t="s">
        <v>112</v>
      </c>
      <c r="M1047" t="s">
        <v>113</v>
      </c>
      <c r="N1047" t="s">
        <v>114</v>
      </c>
      <c r="O1047" t="s">
        <v>115</v>
      </c>
      <c r="P1047" t="s">
        <v>107</v>
      </c>
      <c r="Q1047" t="str">
        <f t="shared" si="33"/>
        <v>UPDATE FA_FACTU SET FAC_EMFE = '.', FAC_FECH= '28-02-2024' , FAC_MESP= 2, FAC_DIAP= 28 WHERE EMP_CODI= 470 AND FAC_CONT= 25194861 AND CLI_CODI= 66099 AND ARB_CSUC= 3501</v>
      </c>
    </row>
    <row r="1048" spans="1:17" x14ac:dyDescent="0.2">
      <c r="A1048">
        <v>470</v>
      </c>
      <c r="B1048">
        <v>25194862</v>
      </c>
      <c r="C1048">
        <v>66099</v>
      </c>
      <c r="D1048">
        <v>3501</v>
      </c>
      <c r="E1048" t="s">
        <v>15</v>
      </c>
      <c r="F1048" s="3">
        <v>45350</v>
      </c>
      <c r="G1048" s="1" t="str">
        <f t="shared" si="32"/>
        <v>'28-02-2024'</v>
      </c>
      <c r="H1048">
        <v>2</v>
      </c>
      <c r="I1048">
        <v>28</v>
      </c>
      <c r="J1048" t="s">
        <v>110</v>
      </c>
      <c r="K1048" s="4" t="s">
        <v>111</v>
      </c>
      <c r="L1048" t="s">
        <v>112</v>
      </c>
      <c r="M1048" t="s">
        <v>113</v>
      </c>
      <c r="N1048" t="s">
        <v>114</v>
      </c>
      <c r="O1048" t="s">
        <v>115</v>
      </c>
      <c r="P1048" t="s">
        <v>107</v>
      </c>
      <c r="Q1048" t="str">
        <f t="shared" si="33"/>
        <v>UPDATE FA_FACTU SET FAC_EMFE = '.', FAC_FECH= '28-02-2024' , FAC_MESP= 2, FAC_DIAP= 28 WHERE EMP_CODI= 470 AND FAC_CONT= 25194862 AND CLI_CODI= 66099 AND ARB_CSUC= 3501</v>
      </c>
    </row>
    <row r="1049" spans="1:17" x14ac:dyDescent="0.2">
      <c r="A1049">
        <v>470</v>
      </c>
      <c r="B1049">
        <v>25194863</v>
      </c>
      <c r="C1049">
        <v>66099</v>
      </c>
      <c r="D1049">
        <v>3501</v>
      </c>
      <c r="E1049" t="s">
        <v>15</v>
      </c>
      <c r="F1049" s="3">
        <v>45350</v>
      </c>
      <c r="G1049" s="1" t="str">
        <f t="shared" si="32"/>
        <v>'28-02-2024'</v>
      </c>
      <c r="H1049">
        <v>2</v>
      </c>
      <c r="I1049">
        <v>28</v>
      </c>
      <c r="J1049" t="s">
        <v>110</v>
      </c>
      <c r="K1049" s="4" t="s">
        <v>111</v>
      </c>
      <c r="L1049" t="s">
        <v>112</v>
      </c>
      <c r="M1049" t="s">
        <v>113</v>
      </c>
      <c r="N1049" t="s">
        <v>114</v>
      </c>
      <c r="O1049" t="s">
        <v>115</v>
      </c>
      <c r="P1049" t="s">
        <v>107</v>
      </c>
      <c r="Q1049" t="str">
        <f t="shared" si="33"/>
        <v>UPDATE FA_FACTU SET FAC_EMFE = '.', FAC_FECH= '28-02-2024' , FAC_MESP= 2, FAC_DIAP= 28 WHERE EMP_CODI= 470 AND FAC_CONT= 25194863 AND CLI_CODI= 66099 AND ARB_CSUC= 3501</v>
      </c>
    </row>
    <row r="1050" spans="1:17" x14ac:dyDescent="0.2">
      <c r="A1050">
        <v>470</v>
      </c>
      <c r="B1050">
        <v>25194864</v>
      </c>
      <c r="C1050">
        <v>66099</v>
      </c>
      <c r="D1050">
        <v>3501</v>
      </c>
      <c r="E1050" t="s">
        <v>15</v>
      </c>
      <c r="F1050" s="3">
        <v>45350</v>
      </c>
      <c r="G1050" s="1" t="str">
        <f t="shared" si="32"/>
        <v>'28-02-2024'</v>
      </c>
      <c r="H1050">
        <v>2</v>
      </c>
      <c r="I1050">
        <v>28</v>
      </c>
      <c r="J1050" t="s">
        <v>110</v>
      </c>
      <c r="K1050" s="4" t="s">
        <v>111</v>
      </c>
      <c r="L1050" t="s">
        <v>112</v>
      </c>
      <c r="M1050" t="s">
        <v>113</v>
      </c>
      <c r="N1050" t="s">
        <v>114</v>
      </c>
      <c r="O1050" t="s">
        <v>115</v>
      </c>
      <c r="P1050" t="s">
        <v>107</v>
      </c>
      <c r="Q1050" t="str">
        <f t="shared" si="33"/>
        <v>UPDATE FA_FACTU SET FAC_EMFE = '.', FAC_FECH= '28-02-2024' , FAC_MESP= 2, FAC_DIAP= 28 WHERE EMP_CODI= 470 AND FAC_CONT= 25194864 AND CLI_CODI= 66099 AND ARB_CSUC= 3501</v>
      </c>
    </row>
    <row r="1051" spans="1:17" x14ac:dyDescent="0.2">
      <c r="A1051">
        <v>470</v>
      </c>
      <c r="B1051">
        <v>25194865</v>
      </c>
      <c r="C1051">
        <v>66099</v>
      </c>
      <c r="D1051">
        <v>3501</v>
      </c>
      <c r="E1051" t="s">
        <v>15</v>
      </c>
      <c r="F1051" s="3">
        <v>45350</v>
      </c>
      <c r="G1051" s="1" t="str">
        <f t="shared" si="32"/>
        <v>'28-02-2024'</v>
      </c>
      <c r="H1051">
        <v>2</v>
      </c>
      <c r="I1051">
        <v>28</v>
      </c>
      <c r="J1051" t="s">
        <v>110</v>
      </c>
      <c r="K1051" s="4" t="s">
        <v>111</v>
      </c>
      <c r="L1051" t="s">
        <v>112</v>
      </c>
      <c r="M1051" t="s">
        <v>113</v>
      </c>
      <c r="N1051" t="s">
        <v>114</v>
      </c>
      <c r="O1051" t="s">
        <v>115</v>
      </c>
      <c r="P1051" t="s">
        <v>107</v>
      </c>
      <c r="Q1051" t="str">
        <f t="shared" si="33"/>
        <v>UPDATE FA_FACTU SET FAC_EMFE = '.', FAC_FECH= '28-02-2024' , FAC_MESP= 2, FAC_DIAP= 28 WHERE EMP_CODI= 470 AND FAC_CONT= 25194865 AND CLI_CODI= 66099 AND ARB_CSUC= 3501</v>
      </c>
    </row>
    <row r="1052" spans="1:17" x14ac:dyDescent="0.2">
      <c r="A1052">
        <v>470</v>
      </c>
      <c r="B1052">
        <v>25194866</v>
      </c>
      <c r="C1052">
        <v>66099</v>
      </c>
      <c r="D1052">
        <v>3501</v>
      </c>
      <c r="E1052" t="s">
        <v>15</v>
      </c>
      <c r="F1052" s="3">
        <v>45350</v>
      </c>
      <c r="G1052" s="1" t="str">
        <f t="shared" si="32"/>
        <v>'28-02-2024'</v>
      </c>
      <c r="H1052">
        <v>2</v>
      </c>
      <c r="I1052">
        <v>28</v>
      </c>
      <c r="J1052" t="s">
        <v>110</v>
      </c>
      <c r="K1052" s="4" t="s">
        <v>111</v>
      </c>
      <c r="L1052" t="s">
        <v>112</v>
      </c>
      <c r="M1052" t="s">
        <v>113</v>
      </c>
      <c r="N1052" t="s">
        <v>114</v>
      </c>
      <c r="O1052" t="s">
        <v>115</v>
      </c>
      <c r="P1052" t="s">
        <v>107</v>
      </c>
      <c r="Q1052" t="str">
        <f t="shared" si="33"/>
        <v>UPDATE FA_FACTU SET FAC_EMFE = '.', FAC_FECH= '28-02-2024' , FAC_MESP= 2, FAC_DIAP= 28 WHERE EMP_CODI= 470 AND FAC_CONT= 25194866 AND CLI_CODI= 66099 AND ARB_CSUC= 3501</v>
      </c>
    </row>
    <row r="1053" spans="1:17" x14ac:dyDescent="0.2">
      <c r="A1053">
        <v>470</v>
      </c>
      <c r="B1053">
        <v>25194867</v>
      </c>
      <c r="C1053">
        <v>66099</v>
      </c>
      <c r="D1053">
        <v>3501</v>
      </c>
      <c r="E1053" t="s">
        <v>15</v>
      </c>
      <c r="F1053" s="3">
        <v>45350</v>
      </c>
      <c r="G1053" s="1" t="str">
        <f t="shared" si="32"/>
        <v>'28-02-2024'</v>
      </c>
      <c r="H1053">
        <v>2</v>
      </c>
      <c r="I1053">
        <v>28</v>
      </c>
      <c r="J1053" t="s">
        <v>110</v>
      </c>
      <c r="K1053" s="4" t="s">
        <v>111</v>
      </c>
      <c r="L1053" t="s">
        <v>112</v>
      </c>
      <c r="M1053" t="s">
        <v>113</v>
      </c>
      <c r="N1053" t="s">
        <v>114</v>
      </c>
      <c r="O1053" t="s">
        <v>115</v>
      </c>
      <c r="P1053" t="s">
        <v>107</v>
      </c>
      <c r="Q1053" t="str">
        <f t="shared" si="33"/>
        <v>UPDATE FA_FACTU SET FAC_EMFE = '.', FAC_FECH= '28-02-2024' , FAC_MESP= 2, FAC_DIAP= 28 WHERE EMP_CODI= 470 AND FAC_CONT= 25194867 AND CLI_CODI= 66099 AND ARB_CSUC= 3501</v>
      </c>
    </row>
    <row r="1054" spans="1:17" x14ac:dyDescent="0.2">
      <c r="A1054">
        <v>470</v>
      </c>
      <c r="B1054">
        <v>25194868</v>
      </c>
      <c r="C1054">
        <v>66099</v>
      </c>
      <c r="D1054">
        <v>3501</v>
      </c>
      <c r="E1054" t="s">
        <v>15</v>
      </c>
      <c r="F1054" s="3">
        <v>45350</v>
      </c>
      <c r="G1054" s="1" t="str">
        <f t="shared" si="32"/>
        <v>'28-02-2024'</v>
      </c>
      <c r="H1054">
        <v>2</v>
      </c>
      <c r="I1054">
        <v>28</v>
      </c>
      <c r="J1054" t="s">
        <v>110</v>
      </c>
      <c r="K1054" s="4" t="s">
        <v>111</v>
      </c>
      <c r="L1054" t="s">
        <v>112</v>
      </c>
      <c r="M1054" t="s">
        <v>113</v>
      </c>
      <c r="N1054" t="s">
        <v>114</v>
      </c>
      <c r="O1054" t="s">
        <v>115</v>
      </c>
      <c r="P1054" t="s">
        <v>107</v>
      </c>
      <c r="Q1054" t="str">
        <f t="shared" si="33"/>
        <v>UPDATE FA_FACTU SET FAC_EMFE = '.', FAC_FECH= '28-02-2024' , FAC_MESP= 2, FAC_DIAP= 28 WHERE EMP_CODI= 470 AND FAC_CONT= 25194868 AND CLI_CODI= 66099 AND ARB_CSUC= 3501</v>
      </c>
    </row>
    <row r="1055" spans="1:17" x14ac:dyDescent="0.2">
      <c r="A1055">
        <v>470</v>
      </c>
      <c r="B1055">
        <v>25194869</v>
      </c>
      <c r="C1055">
        <v>66099</v>
      </c>
      <c r="D1055">
        <v>3501</v>
      </c>
      <c r="E1055" t="s">
        <v>15</v>
      </c>
      <c r="F1055" s="3">
        <v>45350</v>
      </c>
      <c r="G1055" s="1" t="str">
        <f t="shared" si="32"/>
        <v>'28-02-2024'</v>
      </c>
      <c r="H1055">
        <v>2</v>
      </c>
      <c r="I1055">
        <v>28</v>
      </c>
      <c r="J1055" t="s">
        <v>110</v>
      </c>
      <c r="K1055" s="4" t="s">
        <v>111</v>
      </c>
      <c r="L1055" t="s">
        <v>112</v>
      </c>
      <c r="M1055" t="s">
        <v>113</v>
      </c>
      <c r="N1055" t="s">
        <v>114</v>
      </c>
      <c r="O1055" t="s">
        <v>115</v>
      </c>
      <c r="P1055" t="s">
        <v>107</v>
      </c>
      <c r="Q1055" t="str">
        <f t="shared" si="33"/>
        <v>UPDATE FA_FACTU SET FAC_EMFE = '.', FAC_FECH= '28-02-2024' , FAC_MESP= 2, FAC_DIAP= 28 WHERE EMP_CODI= 470 AND FAC_CONT= 25194869 AND CLI_CODI= 66099 AND ARB_CSUC= 3501</v>
      </c>
    </row>
    <row r="1056" spans="1:17" x14ac:dyDescent="0.2">
      <c r="A1056">
        <v>470</v>
      </c>
      <c r="B1056">
        <v>25194870</v>
      </c>
      <c r="C1056">
        <v>66099</v>
      </c>
      <c r="D1056">
        <v>3501</v>
      </c>
      <c r="E1056" t="s">
        <v>15</v>
      </c>
      <c r="F1056" s="3">
        <v>45350</v>
      </c>
      <c r="G1056" s="1" t="str">
        <f t="shared" si="32"/>
        <v>'28-02-2024'</v>
      </c>
      <c r="H1056">
        <v>2</v>
      </c>
      <c r="I1056">
        <v>28</v>
      </c>
      <c r="J1056" t="s">
        <v>110</v>
      </c>
      <c r="K1056" s="4" t="s">
        <v>111</v>
      </c>
      <c r="L1056" t="s">
        <v>112</v>
      </c>
      <c r="M1056" t="s">
        <v>113</v>
      </c>
      <c r="N1056" t="s">
        <v>114</v>
      </c>
      <c r="O1056" t="s">
        <v>115</v>
      </c>
      <c r="P1056" t="s">
        <v>107</v>
      </c>
      <c r="Q1056" t="str">
        <f t="shared" si="33"/>
        <v>UPDATE FA_FACTU SET FAC_EMFE = '.', FAC_FECH= '28-02-2024' , FAC_MESP= 2, FAC_DIAP= 28 WHERE EMP_CODI= 470 AND FAC_CONT= 25194870 AND CLI_CODI= 66099 AND ARB_CSUC= 3501</v>
      </c>
    </row>
    <row r="1057" spans="1:17" x14ac:dyDescent="0.2">
      <c r="A1057">
        <v>470</v>
      </c>
      <c r="B1057">
        <v>25194871</v>
      </c>
      <c r="C1057">
        <v>66099</v>
      </c>
      <c r="D1057">
        <v>3501</v>
      </c>
      <c r="E1057" t="s">
        <v>15</v>
      </c>
      <c r="F1057" s="3">
        <v>45350</v>
      </c>
      <c r="G1057" s="1" t="str">
        <f t="shared" si="32"/>
        <v>'28-02-2024'</v>
      </c>
      <c r="H1057">
        <v>2</v>
      </c>
      <c r="I1057">
        <v>28</v>
      </c>
      <c r="J1057" t="s">
        <v>110</v>
      </c>
      <c r="K1057" s="4" t="s">
        <v>111</v>
      </c>
      <c r="L1057" t="s">
        <v>112</v>
      </c>
      <c r="M1057" t="s">
        <v>113</v>
      </c>
      <c r="N1057" t="s">
        <v>114</v>
      </c>
      <c r="O1057" t="s">
        <v>115</v>
      </c>
      <c r="P1057" t="s">
        <v>107</v>
      </c>
      <c r="Q1057" t="str">
        <f t="shared" si="33"/>
        <v>UPDATE FA_FACTU SET FAC_EMFE = '.', FAC_FECH= '28-02-2024' , FAC_MESP= 2, FAC_DIAP= 28 WHERE EMP_CODI= 470 AND FAC_CONT= 25194871 AND CLI_CODI= 66099 AND ARB_CSUC= 3501</v>
      </c>
    </row>
    <row r="1058" spans="1:17" x14ac:dyDescent="0.2">
      <c r="A1058">
        <v>470</v>
      </c>
      <c r="B1058">
        <v>25194872</v>
      </c>
      <c r="C1058">
        <v>66099</v>
      </c>
      <c r="D1058">
        <v>3501</v>
      </c>
      <c r="E1058" t="s">
        <v>15</v>
      </c>
      <c r="F1058" s="3">
        <v>45350</v>
      </c>
      <c r="G1058" s="1" t="str">
        <f t="shared" si="32"/>
        <v>'28-02-2024'</v>
      </c>
      <c r="H1058">
        <v>2</v>
      </c>
      <c r="I1058">
        <v>28</v>
      </c>
      <c r="J1058" t="s">
        <v>110</v>
      </c>
      <c r="K1058" s="4" t="s">
        <v>111</v>
      </c>
      <c r="L1058" t="s">
        <v>112</v>
      </c>
      <c r="M1058" t="s">
        <v>113</v>
      </c>
      <c r="N1058" t="s">
        <v>114</v>
      </c>
      <c r="O1058" t="s">
        <v>115</v>
      </c>
      <c r="P1058" t="s">
        <v>107</v>
      </c>
      <c r="Q1058" t="str">
        <f t="shared" si="33"/>
        <v>UPDATE FA_FACTU SET FAC_EMFE = '.', FAC_FECH= '28-02-2024' , FAC_MESP= 2, FAC_DIAP= 28 WHERE EMP_CODI= 470 AND FAC_CONT= 25194872 AND CLI_CODI= 66099 AND ARB_CSUC= 3501</v>
      </c>
    </row>
    <row r="1059" spans="1:17" x14ac:dyDescent="0.2">
      <c r="A1059">
        <v>470</v>
      </c>
      <c r="B1059">
        <v>25194873</v>
      </c>
      <c r="C1059">
        <v>66099</v>
      </c>
      <c r="D1059">
        <v>3501</v>
      </c>
      <c r="E1059" t="s">
        <v>15</v>
      </c>
      <c r="F1059" s="3">
        <v>45350</v>
      </c>
      <c r="G1059" s="1" t="str">
        <f t="shared" si="32"/>
        <v>'28-02-2024'</v>
      </c>
      <c r="H1059">
        <v>2</v>
      </c>
      <c r="I1059">
        <v>28</v>
      </c>
      <c r="J1059" t="s">
        <v>110</v>
      </c>
      <c r="K1059" s="4" t="s">
        <v>111</v>
      </c>
      <c r="L1059" t="s">
        <v>112</v>
      </c>
      <c r="M1059" t="s">
        <v>113</v>
      </c>
      <c r="N1059" t="s">
        <v>114</v>
      </c>
      <c r="O1059" t="s">
        <v>115</v>
      </c>
      <c r="P1059" t="s">
        <v>107</v>
      </c>
      <c r="Q1059" t="str">
        <f t="shared" si="33"/>
        <v>UPDATE FA_FACTU SET FAC_EMFE = '.', FAC_FECH= '28-02-2024' , FAC_MESP= 2, FAC_DIAP= 28 WHERE EMP_CODI= 470 AND FAC_CONT= 25194873 AND CLI_CODI= 66099 AND ARB_CSUC= 3501</v>
      </c>
    </row>
    <row r="1060" spans="1:17" x14ac:dyDescent="0.2">
      <c r="A1060">
        <v>470</v>
      </c>
      <c r="B1060">
        <v>25194874</v>
      </c>
      <c r="C1060">
        <v>66099</v>
      </c>
      <c r="D1060">
        <v>3501</v>
      </c>
      <c r="E1060" t="s">
        <v>15</v>
      </c>
      <c r="F1060" s="3">
        <v>45350</v>
      </c>
      <c r="G1060" s="1" t="str">
        <f t="shared" si="32"/>
        <v>'28-02-2024'</v>
      </c>
      <c r="H1060">
        <v>2</v>
      </c>
      <c r="I1060">
        <v>28</v>
      </c>
      <c r="J1060" t="s">
        <v>110</v>
      </c>
      <c r="K1060" s="4" t="s">
        <v>111</v>
      </c>
      <c r="L1060" t="s">
        <v>112</v>
      </c>
      <c r="M1060" t="s">
        <v>113</v>
      </c>
      <c r="N1060" t="s">
        <v>114</v>
      </c>
      <c r="O1060" t="s">
        <v>115</v>
      </c>
      <c r="P1060" t="s">
        <v>107</v>
      </c>
      <c r="Q1060" t="str">
        <f t="shared" si="33"/>
        <v>UPDATE FA_FACTU SET FAC_EMFE = '.', FAC_FECH= '28-02-2024' , FAC_MESP= 2, FAC_DIAP= 28 WHERE EMP_CODI= 470 AND FAC_CONT= 25194874 AND CLI_CODI= 66099 AND ARB_CSUC= 3501</v>
      </c>
    </row>
    <row r="1061" spans="1:17" x14ac:dyDescent="0.2">
      <c r="A1061">
        <v>470</v>
      </c>
      <c r="B1061">
        <v>25194875</v>
      </c>
      <c r="C1061">
        <v>66099</v>
      </c>
      <c r="D1061">
        <v>3501</v>
      </c>
      <c r="E1061" t="s">
        <v>15</v>
      </c>
      <c r="F1061" s="3">
        <v>45350</v>
      </c>
      <c r="G1061" s="1" t="str">
        <f t="shared" si="32"/>
        <v>'28-02-2024'</v>
      </c>
      <c r="H1061">
        <v>2</v>
      </c>
      <c r="I1061">
        <v>28</v>
      </c>
      <c r="J1061" t="s">
        <v>110</v>
      </c>
      <c r="K1061" s="4" t="s">
        <v>111</v>
      </c>
      <c r="L1061" t="s">
        <v>112</v>
      </c>
      <c r="M1061" t="s">
        <v>113</v>
      </c>
      <c r="N1061" t="s">
        <v>114</v>
      </c>
      <c r="O1061" t="s">
        <v>115</v>
      </c>
      <c r="P1061" t="s">
        <v>107</v>
      </c>
      <c r="Q1061" t="str">
        <f t="shared" si="33"/>
        <v>UPDATE FA_FACTU SET FAC_EMFE = '.', FAC_FECH= '28-02-2024' , FAC_MESP= 2, FAC_DIAP= 28 WHERE EMP_CODI= 470 AND FAC_CONT= 25194875 AND CLI_CODI= 66099 AND ARB_CSUC= 3501</v>
      </c>
    </row>
    <row r="1062" spans="1:17" x14ac:dyDescent="0.2">
      <c r="A1062">
        <v>470</v>
      </c>
      <c r="B1062">
        <v>25194876</v>
      </c>
      <c r="C1062">
        <v>66099</v>
      </c>
      <c r="D1062">
        <v>3501</v>
      </c>
      <c r="E1062" t="s">
        <v>15</v>
      </c>
      <c r="F1062" s="3">
        <v>45350</v>
      </c>
      <c r="G1062" s="1" t="str">
        <f t="shared" si="32"/>
        <v>'28-02-2024'</v>
      </c>
      <c r="H1062">
        <v>2</v>
      </c>
      <c r="I1062">
        <v>28</v>
      </c>
      <c r="J1062" t="s">
        <v>110</v>
      </c>
      <c r="K1062" s="4" t="s">
        <v>111</v>
      </c>
      <c r="L1062" t="s">
        <v>112</v>
      </c>
      <c r="M1062" t="s">
        <v>113</v>
      </c>
      <c r="N1062" t="s">
        <v>114</v>
      </c>
      <c r="O1062" t="s">
        <v>115</v>
      </c>
      <c r="P1062" t="s">
        <v>107</v>
      </c>
      <c r="Q1062" t="str">
        <f t="shared" si="33"/>
        <v>UPDATE FA_FACTU SET FAC_EMFE = '.', FAC_FECH= '28-02-2024' , FAC_MESP= 2, FAC_DIAP= 28 WHERE EMP_CODI= 470 AND FAC_CONT= 25194876 AND CLI_CODI= 66099 AND ARB_CSUC= 3501</v>
      </c>
    </row>
    <row r="1063" spans="1:17" x14ac:dyDescent="0.2">
      <c r="A1063">
        <v>470</v>
      </c>
      <c r="B1063">
        <v>25194877</v>
      </c>
      <c r="C1063">
        <v>66099</v>
      </c>
      <c r="D1063">
        <v>3501</v>
      </c>
      <c r="E1063" t="s">
        <v>15</v>
      </c>
      <c r="F1063" s="3">
        <v>45350</v>
      </c>
      <c r="G1063" s="1" t="str">
        <f t="shared" si="32"/>
        <v>'28-02-2024'</v>
      </c>
      <c r="H1063">
        <v>2</v>
      </c>
      <c r="I1063">
        <v>28</v>
      </c>
      <c r="J1063" t="s">
        <v>110</v>
      </c>
      <c r="K1063" s="4" t="s">
        <v>111</v>
      </c>
      <c r="L1063" t="s">
        <v>112</v>
      </c>
      <c r="M1063" t="s">
        <v>113</v>
      </c>
      <c r="N1063" t="s">
        <v>114</v>
      </c>
      <c r="O1063" t="s">
        <v>115</v>
      </c>
      <c r="P1063" t="s">
        <v>107</v>
      </c>
      <c r="Q1063" t="str">
        <f t="shared" si="33"/>
        <v>UPDATE FA_FACTU SET FAC_EMFE = '.', FAC_FECH= '28-02-2024' , FAC_MESP= 2, FAC_DIAP= 28 WHERE EMP_CODI= 470 AND FAC_CONT= 25194877 AND CLI_CODI= 66099 AND ARB_CSUC= 3501</v>
      </c>
    </row>
    <row r="1064" spans="1:17" x14ac:dyDescent="0.2">
      <c r="A1064">
        <v>470</v>
      </c>
      <c r="B1064">
        <v>25194878</v>
      </c>
      <c r="C1064">
        <v>66099</v>
      </c>
      <c r="D1064">
        <v>3501</v>
      </c>
      <c r="E1064" t="s">
        <v>15</v>
      </c>
      <c r="F1064" s="3">
        <v>45350</v>
      </c>
      <c r="G1064" s="1" t="str">
        <f t="shared" si="32"/>
        <v>'28-02-2024'</v>
      </c>
      <c r="H1064">
        <v>2</v>
      </c>
      <c r="I1064">
        <v>28</v>
      </c>
      <c r="J1064" t="s">
        <v>110</v>
      </c>
      <c r="K1064" s="4" t="s">
        <v>111</v>
      </c>
      <c r="L1064" t="s">
        <v>112</v>
      </c>
      <c r="M1064" t="s">
        <v>113</v>
      </c>
      <c r="N1064" t="s">
        <v>114</v>
      </c>
      <c r="O1064" t="s">
        <v>115</v>
      </c>
      <c r="P1064" t="s">
        <v>107</v>
      </c>
      <c r="Q1064" t="str">
        <f t="shared" si="33"/>
        <v>UPDATE FA_FACTU SET FAC_EMFE = '.', FAC_FECH= '28-02-2024' , FAC_MESP= 2, FAC_DIAP= 28 WHERE EMP_CODI= 470 AND FAC_CONT= 25194878 AND CLI_CODI= 66099 AND ARB_CSUC= 3501</v>
      </c>
    </row>
    <row r="1065" spans="1:17" x14ac:dyDescent="0.2">
      <c r="A1065">
        <v>470</v>
      </c>
      <c r="B1065">
        <v>25194879</v>
      </c>
      <c r="C1065">
        <v>66099</v>
      </c>
      <c r="D1065">
        <v>3501</v>
      </c>
      <c r="E1065" t="s">
        <v>15</v>
      </c>
      <c r="F1065" s="3">
        <v>45350</v>
      </c>
      <c r="G1065" s="1" t="str">
        <f t="shared" si="32"/>
        <v>'28-02-2024'</v>
      </c>
      <c r="H1065">
        <v>2</v>
      </c>
      <c r="I1065">
        <v>28</v>
      </c>
      <c r="J1065" t="s">
        <v>110</v>
      </c>
      <c r="K1065" s="4" t="s">
        <v>111</v>
      </c>
      <c r="L1065" t="s">
        <v>112</v>
      </c>
      <c r="M1065" t="s">
        <v>113</v>
      </c>
      <c r="N1065" t="s">
        <v>114</v>
      </c>
      <c r="O1065" t="s">
        <v>115</v>
      </c>
      <c r="P1065" t="s">
        <v>107</v>
      </c>
      <c r="Q1065" t="str">
        <f t="shared" si="33"/>
        <v>UPDATE FA_FACTU SET FAC_EMFE = '.', FAC_FECH= '28-02-2024' , FAC_MESP= 2, FAC_DIAP= 28 WHERE EMP_CODI= 470 AND FAC_CONT= 25194879 AND CLI_CODI= 66099 AND ARB_CSUC= 3501</v>
      </c>
    </row>
    <row r="1066" spans="1:17" x14ac:dyDescent="0.2">
      <c r="A1066">
        <v>470</v>
      </c>
      <c r="B1066">
        <v>25194880</v>
      </c>
      <c r="C1066">
        <v>66099</v>
      </c>
      <c r="D1066">
        <v>3501</v>
      </c>
      <c r="E1066" t="s">
        <v>15</v>
      </c>
      <c r="F1066" s="3">
        <v>45350</v>
      </c>
      <c r="G1066" s="1" t="str">
        <f t="shared" si="32"/>
        <v>'28-02-2024'</v>
      </c>
      <c r="H1066">
        <v>2</v>
      </c>
      <c r="I1066">
        <v>28</v>
      </c>
      <c r="J1066" t="s">
        <v>110</v>
      </c>
      <c r="K1066" s="4" t="s">
        <v>111</v>
      </c>
      <c r="L1066" t="s">
        <v>112</v>
      </c>
      <c r="M1066" t="s">
        <v>113</v>
      </c>
      <c r="N1066" t="s">
        <v>114</v>
      </c>
      <c r="O1066" t="s">
        <v>115</v>
      </c>
      <c r="P1066" t="s">
        <v>107</v>
      </c>
      <c r="Q1066" t="str">
        <f t="shared" si="33"/>
        <v>UPDATE FA_FACTU SET FAC_EMFE = '.', FAC_FECH= '28-02-2024' , FAC_MESP= 2, FAC_DIAP= 28 WHERE EMP_CODI= 470 AND FAC_CONT= 25194880 AND CLI_CODI= 66099 AND ARB_CSUC= 3501</v>
      </c>
    </row>
    <row r="1067" spans="1:17" x14ac:dyDescent="0.2">
      <c r="A1067">
        <v>470</v>
      </c>
      <c r="B1067">
        <v>25194881</v>
      </c>
      <c r="C1067">
        <v>66099</v>
      </c>
      <c r="D1067">
        <v>3501</v>
      </c>
      <c r="E1067" t="s">
        <v>15</v>
      </c>
      <c r="F1067" s="3">
        <v>45350</v>
      </c>
      <c r="G1067" s="1" t="str">
        <f t="shared" si="32"/>
        <v>'28-02-2024'</v>
      </c>
      <c r="H1067">
        <v>2</v>
      </c>
      <c r="I1067">
        <v>28</v>
      </c>
      <c r="J1067" t="s">
        <v>110</v>
      </c>
      <c r="K1067" s="4" t="s">
        <v>111</v>
      </c>
      <c r="L1067" t="s">
        <v>112</v>
      </c>
      <c r="M1067" t="s">
        <v>113</v>
      </c>
      <c r="N1067" t="s">
        <v>114</v>
      </c>
      <c r="O1067" t="s">
        <v>115</v>
      </c>
      <c r="P1067" t="s">
        <v>107</v>
      </c>
      <c r="Q1067" t="str">
        <f t="shared" si="33"/>
        <v>UPDATE FA_FACTU SET FAC_EMFE = '.', FAC_FECH= '28-02-2024' , FAC_MESP= 2, FAC_DIAP= 28 WHERE EMP_CODI= 470 AND FAC_CONT= 25194881 AND CLI_CODI= 66099 AND ARB_CSUC= 3501</v>
      </c>
    </row>
    <row r="1068" spans="1:17" x14ac:dyDescent="0.2">
      <c r="A1068">
        <v>470</v>
      </c>
      <c r="B1068">
        <v>25194882</v>
      </c>
      <c r="C1068">
        <v>66099</v>
      </c>
      <c r="D1068">
        <v>3501</v>
      </c>
      <c r="E1068" t="s">
        <v>15</v>
      </c>
      <c r="F1068" s="3">
        <v>45350</v>
      </c>
      <c r="G1068" s="1" t="str">
        <f t="shared" si="32"/>
        <v>'28-02-2024'</v>
      </c>
      <c r="H1068">
        <v>2</v>
      </c>
      <c r="I1068">
        <v>28</v>
      </c>
      <c r="J1068" t="s">
        <v>110</v>
      </c>
      <c r="K1068" s="4" t="s">
        <v>111</v>
      </c>
      <c r="L1068" t="s">
        <v>112</v>
      </c>
      <c r="M1068" t="s">
        <v>113</v>
      </c>
      <c r="N1068" t="s">
        <v>114</v>
      </c>
      <c r="O1068" t="s">
        <v>115</v>
      </c>
      <c r="P1068" t="s">
        <v>107</v>
      </c>
      <c r="Q1068" t="str">
        <f t="shared" si="33"/>
        <v>UPDATE FA_FACTU SET FAC_EMFE = '.', FAC_FECH= '28-02-2024' , FAC_MESP= 2, FAC_DIAP= 28 WHERE EMP_CODI= 470 AND FAC_CONT= 25194882 AND CLI_CODI= 66099 AND ARB_CSUC= 3501</v>
      </c>
    </row>
    <row r="1069" spans="1:17" x14ac:dyDescent="0.2">
      <c r="A1069">
        <v>470</v>
      </c>
      <c r="B1069">
        <v>25194883</v>
      </c>
      <c r="C1069">
        <v>66099</v>
      </c>
      <c r="D1069">
        <v>3501</v>
      </c>
      <c r="E1069" t="s">
        <v>15</v>
      </c>
      <c r="F1069" s="3">
        <v>45350</v>
      </c>
      <c r="G1069" s="1" t="str">
        <f t="shared" si="32"/>
        <v>'28-02-2024'</v>
      </c>
      <c r="H1069">
        <v>2</v>
      </c>
      <c r="I1069">
        <v>28</v>
      </c>
      <c r="J1069" t="s">
        <v>110</v>
      </c>
      <c r="K1069" s="4" t="s">
        <v>111</v>
      </c>
      <c r="L1069" t="s">
        <v>112</v>
      </c>
      <c r="M1069" t="s">
        <v>113</v>
      </c>
      <c r="N1069" t="s">
        <v>114</v>
      </c>
      <c r="O1069" t="s">
        <v>115</v>
      </c>
      <c r="P1069" t="s">
        <v>107</v>
      </c>
      <c r="Q1069" t="str">
        <f t="shared" si="33"/>
        <v>UPDATE FA_FACTU SET FAC_EMFE = '.', FAC_FECH= '28-02-2024' , FAC_MESP= 2, FAC_DIAP= 28 WHERE EMP_CODI= 470 AND FAC_CONT= 25194883 AND CLI_CODI= 66099 AND ARB_CSUC= 3501</v>
      </c>
    </row>
    <row r="1070" spans="1:17" x14ac:dyDescent="0.2">
      <c r="A1070">
        <v>470</v>
      </c>
      <c r="B1070">
        <v>25194884</v>
      </c>
      <c r="C1070">
        <v>66099</v>
      </c>
      <c r="D1070">
        <v>3501</v>
      </c>
      <c r="E1070" t="s">
        <v>15</v>
      </c>
      <c r="F1070" s="3">
        <v>45350</v>
      </c>
      <c r="G1070" s="1" t="str">
        <f t="shared" si="32"/>
        <v>'28-02-2024'</v>
      </c>
      <c r="H1070">
        <v>2</v>
      </c>
      <c r="I1070">
        <v>28</v>
      </c>
      <c r="J1070" t="s">
        <v>110</v>
      </c>
      <c r="K1070" s="4" t="s">
        <v>111</v>
      </c>
      <c r="L1070" t="s">
        <v>112</v>
      </c>
      <c r="M1070" t="s">
        <v>113</v>
      </c>
      <c r="N1070" t="s">
        <v>114</v>
      </c>
      <c r="O1070" t="s">
        <v>115</v>
      </c>
      <c r="P1070" t="s">
        <v>107</v>
      </c>
      <c r="Q1070" t="str">
        <f t="shared" si="33"/>
        <v>UPDATE FA_FACTU SET FAC_EMFE = '.', FAC_FECH= '28-02-2024' , FAC_MESP= 2, FAC_DIAP= 28 WHERE EMP_CODI= 470 AND FAC_CONT= 25194884 AND CLI_CODI= 66099 AND ARB_CSUC= 3501</v>
      </c>
    </row>
    <row r="1071" spans="1:17" x14ac:dyDescent="0.2">
      <c r="A1071">
        <v>470</v>
      </c>
      <c r="B1071">
        <v>25194885</v>
      </c>
      <c r="C1071">
        <v>66099</v>
      </c>
      <c r="D1071">
        <v>3501</v>
      </c>
      <c r="E1071" t="s">
        <v>15</v>
      </c>
      <c r="F1071" s="3">
        <v>45350</v>
      </c>
      <c r="G1071" s="1" t="str">
        <f t="shared" si="32"/>
        <v>'28-02-2024'</v>
      </c>
      <c r="H1071">
        <v>2</v>
      </c>
      <c r="I1071">
        <v>28</v>
      </c>
      <c r="J1071" t="s">
        <v>110</v>
      </c>
      <c r="K1071" s="4" t="s">
        <v>111</v>
      </c>
      <c r="L1071" t="s">
        <v>112</v>
      </c>
      <c r="M1071" t="s">
        <v>113</v>
      </c>
      <c r="N1071" t="s">
        <v>114</v>
      </c>
      <c r="O1071" t="s">
        <v>115</v>
      </c>
      <c r="P1071" t="s">
        <v>107</v>
      </c>
      <c r="Q1071" t="str">
        <f t="shared" si="33"/>
        <v>UPDATE FA_FACTU SET FAC_EMFE = '.', FAC_FECH= '28-02-2024' , FAC_MESP= 2, FAC_DIAP= 28 WHERE EMP_CODI= 470 AND FAC_CONT= 25194885 AND CLI_CODI= 66099 AND ARB_CSUC= 3501</v>
      </c>
    </row>
    <row r="1072" spans="1:17" x14ac:dyDescent="0.2">
      <c r="A1072">
        <v>470</v>
      </c>
      <c r="B1072">
        <v>25194886</v>
      </c>
      <c r="C1072">
        <v>66099</v>
      </c>
      <c r="D1072">
        <v>3501</v>
      </c>
      <c r="E1072" t="s">
        <v>15</v>
      </c>
      <c r="F1072" s="3">
        <v>45350</v>
      </c>
      <c r="G1072" s="1" t="str">
        <f t="shared" si="32"/>
        <v>'28-02-2024'</v>
      </c>
      <c r="H1072">
        <v>2</v>
      </c>
      <c r="I1072">
        <v>28</v>
      </c>
      <c r="J1072" t="s">
        <v>110</v>
      </c>
      <c r="K1072" s="4" t="s">
        <v>111</v>
      </c>
      <c r="L1072" t="s">
        <v>112</v>
      </c>
      <c r="M1072" t="s">
        <v>113</v>
      </c>
      <c r="N1072" t="s">
        <v>114</v>
      </c>
      <c r="O1072" t="s">
        <v>115</v>
      </c>
      <c r="P1072" t="s">
        <v>107</v>
      </c>
      <c r="Q1072" t="str">
        <f t="shared" si="33"/>
        <v>UPDATE FA_FACTU SET FAC_EMFE = '.', FAC_FECH= '28-02-2024' , FAC_MESP= 2, FAC_DIAP= 28 WHERE EMP_CODI= 470 AND FAC_CONT= 25194886 AND CLI_CODI= 66099 AND ARB_CSUC= 3501</v>
      </c>
    </row>
    <row r="1073" spans="1:17" x14ac:dyDescent="0.2">
      <c r="A1073">
        <v>470</v>
      </c>
      <c r="B1073">
        <v>25194887</v>
      </c>
      <c r="C1073">
        <v>66099</v>
      </c>
      <c r="D1073">
        <v>3501</v>
      </c>
      <c r="E1073" t="s">
        <v>15</v>
      </c>
      <c r="F1073" s="3">
        <v>45350</v>
      </c>
      <c r="G1073" s="1" t="str">
        <f t="shared" si="32"/>
        <v>'28-02-2024'</v>
      </c>
      <c r="H1073">
        <v>2</v>
      </c>
      <c r="I1073">
        <v>28</v>
      </c>
      <c r="J1073" t="s">
        <v>110</v>
      </c>
      <c r="K1073" s="4" t="s">
        <v>111</v>
      </c>
      <c r="L1073" t="s">
        <v>112</v>
      </c>
      <c r="M1073" t="s">
        <v>113</v>
      </c>
      <c r="N1073" t="s">
        <v>114</v>
      </c>
      <c r="O1073" t="s">
        <v>115</v>
      </c>
      <c r="P1073" t="s">
        <v>107</v>
      </c>
      <c r="Q1073" t="str">
        <f t="shared" si="33"/>
        <v>UPDATE FA_FACTU SET FAC_EMFE = '.', FAC_FECH= '28-02-2024' , FAC_MESP= 2, FAC_DIAP= 28 WHERE EMP_CODI= 470 AND FAC_CONT= 25194887 AND CLI_CODI= 66099 AND ARB_CSUC= 3501</v>
      </c>
    </row>
    <row r="1074" spans="1:17" x14ac:dyDescent="0.2">
      <c r="A1074">
        <v>470</v>
      </c>
      <c r="B1074">
        <v>25194888</v>
      </c>
      <c r="C1074">
        <v>66099</v>
      </c>
      <c r="D1074">
        <v>3501</v>
      </c>
      <c r="E1074" t="s">
        <v>15</v>
      </c>
      <c r="F1074" s="3">
        <v>45350</v>
      </c>
      <c r="G1074" s="1" t="str">
        <f t="shared" si="32"/>
        <v>'28-02-2024'</v>
      </c>
      <c r="H1074">
        <v>2</v>
      </c>
      <c r="I1074">
        <v>28</v>
      </c>
      <c r="J1074" t="s">
        <v>110</v>
      </c>
      <c r="K1074" s="4" t="s">
        <v>111</v>
      </c>
      <c r="L1074" t="s">
        <v>112</v>
      </c>
      <c r="M1074" t="s">
        <v>113</v>
      </c>
      <c r="N1074" t="s">
        <v>114</v>
      </c>
      <c r="O1074" t="s">
        <v>115</v>
      </c>
      <c r="P1074" t="s">
        <v>107</v>
      </c>
      <c r="Q1074" t="str">
        <f t="shared" si="33"/>
        <v>UPDATE FA_FACTU SET FAC_EMFE = '.', FAC_FECH= '28-02-2024' , FAC_MESP= 2, FAC_DIAP= 28 WHERE EMP_CODI= 470 AND FAC_CONT= 25194888 AND CLI_CODI= 66099 AND ARB_CSUC= 3501</v>
      </c>
    </row>
    <row r="1075" spans="1:17" x14ac:dyDescent="0.2">
      <c r="A1075">
        <v>470</v>
      </c>
      <c r="B1075">
        <v>25194889</v>
      </c>
      <c r="C1075">
        <v>66099</v>
      </c>
      <c r="D1075">
        <v>3501</v>
      </c>
      <c r="E1075" t="s">
        <v>15</v>
      </c>
      <c r="F1075" s="3">
        <v>45350</v>
      </c>
      <c r="G1075" s="1" t="str">
        <f t="shared" si="32"/>
        <v>'28-02-2024'</v>
      </c>
      <c r="H1075">
        <v>2</v>
      </c>
      <c r="I1075">
        <v>28</v>
      </c>
      <c r="J1075" t="s">
        <v>110</v>
      </c>
      <c r="K1075" s="4" t="s">
        <v>111</v>
      </c>
      <c r="L1075" t="s">
        <v>112</v>
      </c>
      <c r="M1075" t="s">
        <v>113</v>
      </c>
      <c r="N1075" t="s">
        <v>114</v>
      </c>
      <c r="O1075" t="s">
        <v>115</v>
      </c>
      <c r="P1075" t="s">
        <v>107</v>
      </c>
      <c r="Q1075" t="str">
        <f t="shared" si="33"/>
        <v>UPDATE FA_FACTU SET FAC_EMFE = '.', FAC_FECH= '28-02-2024' , FAC_MESP= 2, FAC_DIAP= 28 WHERE EMP_CODI= 470 AND FAC_CONT= 25194889 AND CLI_CODI= 66099 AND ARB_CSUC= 3501</v>
      </c>
    </row>
    <row r="1076" spans="1:17" x14ac:dyDescent="0.2">
      <c r="A1076">
        <v>470</v>
      </c>
      <c r="B1076">
        <v>25194890</v>
      </c>
      <c r="C1076">
        <v>66099</v>
      </c>
      <c r="D1076">
        <v>3501</v>
      </c>
      <c r="E1076" t="s">
        <v>15</v>
      </c>
      <c r="F1076" s="3">
        <v>45350</v>
      </c>
      <c r="G1076" s="1" t="str">
        <f t="shared" si="32"/>
        <v>'28-02-2024'</v>
      </c>
      <c r="H1076">
        <v>2</v>
      </c>
      <c r="I1076">
        <v>28</v>
      </c>
      <c r="J1076" t="s">
        <v>110</v>
      </c>
      <c r="K1076" s="4" t="s">
        <v>111</v>
      </c>
      <c r="L1076" t="s">
        <v>112</v>
      </c>
      <c r="M1076" t="s">
        <v>113</v>
      </c>
      <c r="N1076" t="s">
        <v>114</v>
      </c>
      <c r="O1076" t="s">
        <v>115</v>
      </c>
      <c r="P1076" t="s">
        <v>107</v>
      </c>
      <c r="Q1076" t="str">
        <f t="shared" si="33"/>
        <v>UPDATE FA_FACTU SET FAC_EMFE = '.', FAC_FECH= '28-02-2024' , FAC_MESP= 2, FAC_DIAP= 28 WHERE EMP_CODI= 470 AND FAC_CONT= 25194890 AND CLI_CODI= 66099 AND ARB_CSUC= 3501</v>
      </c>
    </row>
    <row r="1077" spans="1:17" x14ac:dyDescent="0.2">
      <c r="A1077">
        <v>470</v>
      </c>
      <c r="B1077">
        <v>25194891</v>
      </c>
      <c r="C1077">
        <v>66099</v>
      </c>
      <c r="D1077">
        <v>3501</v>
      </c>
      <c r="E1077" t="s">
        <v>15</v>
      </c>
      <c r="F1077" s="3">
        <v>45350</v>
      </c>
      <c r="G1077" s="1" t="str">
        <f t="shared" si="32"/>
        <v>'28-02-2024'</v>
      </c>
      <c r="H1077">
        <v>2</v>
      </c>
      <c r="I1077">
        <v>28</v>
      </c>
      <c r="J1077" t="s">
        <v>110</v>
      </c>
      <c r="K1077" s="4" t="s">
        <v>111</v>
      </c>
      <c r="L1077" t="s">
        <v>112</v>
      </c>
      <c r="M1077" t="s">
        <v>113</v>
      </c>
      <c r="N1077" t="s">
        <v>114</v>
      </c>
      <c r="O1077" t="s">
        <v>115</v>
      </c>
      <c r="P1077" t="s">
        <v>107</v>
      </c>
      <c r="Q1077" t="str">
        <f t="shared" si="33"/>
        <v>UPDATE FA_FACTU SET FAC_EMFE = '.', FAC_FECH= '28-02-2024' , FAC_MESP= 2, FAC_DIAP= 28 WHERE EMP_CODI= 470 AND FAC_CONT= 25194891 AND CLI_CODI= 66099 AND ARB_CSUC= 3501</v>
      </c>
    </row>
    <row r="1078" spans="1:17" x14ac:dyDescent="0.2">
      <c r="A1078">
        <v>470</v>
      </c>
      <c r="B1078">
        <v>25194892</v>
      </c>
      <c r="C1078">
        <v>66099</v>
      </c>
      <c r="D1078">
        <v>3501</v>
      </c>
      <c r="E1078" t="s">
        <v>15</v>
      </c>
      <c r="F1078" s="3">
        <v>45350</v>
      </c>
      <c r="G1078" s="1" t="str">
        <f t="shared" si="32"/>
        <v>'28-02-2024'</v>
      </c>
      <c r="H1078">
        <v>2</v>
      </c>
      <c r="I1078">
        <v>28</v>
      </c>
      <c r="J1078" t="s">
        <v>110</v>
      </c>
      <c r="K1078" s="4" t="s">
        <v>111</v>
      </c>
      <c r="L1078" t="s">
        <v>112</v>
      </c>
      <c r="M1078" t="s">
        <v>113</v>
      </c>
      <c r="N1078" t="s">
        <v>114</v>
      </c>
      <c r="O1078" t="s">
        <v>115</v>
      </c>
      <c r="P1078" t="s">
        <v>107</v>
      </c>
      <c r="Q1078" t="str">
        <f t="shared" si="33"/>
        <v>UPDATE FA_FACTU SET FAC_EMFE = '.', FAC_FECH= '28-02-2024' , FAC_MESP= 2, FAC_DIAP= 28 WHERE EMP_CODI= 470 AND FAC_CONT= 25194892 AND CLI_CODI= 66099 AND ARB_CSUC= 3501</v>
      </c>
    </row>
    <row r="1079" spans="1:17" x14ac:dyDescent="0.2">
      <c r="A1079">
        <v>470</v>
      </c>
      <c r="B1079">
        <v>25194893</v>
      </c>
      <c r="C1079">
        <v>66099</v>
      </c>
      <c r="D1079">
        <v>3501</v>
      </c>
      <c r="E1079" t="s">
        <v>15</v>
      </c>
      <c r="F1079" s="3">
        <v>45350</v>
      </c>
      <c r="G1079" s="1" t="str">
        <f t="shared" si="32"/>
        <v>'28-02-2024'</v>
      </c>
      <c r="H1079">
        <v>2</v>
      </c>
      <c r="I1079">
        <v>28</v>
      </c>
      <c r="J1079" t="s">
        <v>110</v>
      </c>
      <c r="K1079" s="4" t="s">
        <v>111</v>
      </c>
      <c r="L1079" t="s">
        <v>112</v>
      </c>
      <c r="M1079" t="s">
        <v>113</v>
      </c>
      <c r="N1079" t="s">
        <v>114</v>
      </c>
      <c r="O1079" t="s">
        <v>115</v>
      </c>
      <c r="P1079" t="s">
        <v>107</v>
      </c>
      <c r="Q1079" t="str">
        <f t="shared" si="33"/>
        <v>UPDATE FA_FACTU SET FAC_EMFE = '.', FAC_FECH= '28-02-2024' , FAC_MESP= 2, FAC_DIAP= 28 WHERE EMP_CODI= 470 AND FAC_CONT= 25194893 AND CLI_CODI= 66099 AND ARB_CSUC= 3501</v>
      </c>
    </row>
    <row r="1080" spans="1:17" x14ac:dyDescent="0.2">
      <c r="A1080">
        <v>470</v>
      </c>
      <c r="B1080">
        <v>25194894</v>
      </c>
      <c r="C1080">
        <v>66099</v>
      </c>
      <c r="D1080">
        <v>3501</v>
      </c>
      <c r="E1080" t="s">
        <v>15</v>
      </c>
      <c r="F1080" s="3">
        <v>45350</v>
      </c>
      <c r="G1080" s="1" t="str">
        <f t="shared" si="32"/>
        <v>'28-02-2024'</v>
      </c>
      <c r="H1080">
        <v>2</v>
      </c>
      <c r="I1080">
        <v>28</v>
      </c>
      <c r="J1080" t="s">
        <v>110</v>
      </c>
      <c r="K1080" s="4" t="s">
        <v>111</v>
      </c>
      <c r="L1080" t="s">
        <v>112</v>
      </c>
      <c r="M1080" t="s">
        <v>113</v>
      </c>
      <c r="N1080" t="s">
        <v>114</v>
      </c>
      <c r="O1080" t="s">
        <v>115</v>
      </c>
      <c r="P1080" t="s">
        <v>107</v>
      </c>
      <c r="Q1080" t="str">
        <f t="shared" si="33"/>
        <v>UPDATE FA_FACTU SET FAC_EMFE = '.', FAC_FECH= '28-02-2024' , FAC_MESP= 2, FAC_DIAP= 28 WHERE EMP_CODI= 470 AND FAC_CONT= 25194894 AND CLI_CODI= 66099 AND ARB_CSUC= 3501</v>
      </c>
    </row>
    <row r="1081" spans="1:17" x14ac:dyDescent="0.2">
      <c r="A1081">
        <v>470</v>
      </c>
      <c r="B1081">
        <v>25194895</v>
      </c>
      <c r="C1081">
        <v>66099</v>
      </c>
      <c r="D1081">
        <v>3501</v>
      </c>
      <c r="E1081" t="s">
        <v>15</v>
      </c>
      <c r="F1081" s="3">
        <v>45350</v>
      </c>
      <c r="G1081" s="1" t="str">
        <f t="shared" si="32"/>
        <v>'28-02-2024'</v>
      </c>
      <c r="H1081">
        <v>2</v>
      </c>
      <c r="I1081">
        <v>28</v>
      </c>
      <c r="J1081" t="s">
        <v>110</v>
      </c>
      <c r="K1081" s="4" t="s">
        <v>111</v>
      </c>
      <c r="L1081" t="s">
        <v>112</v>
      </c>
      <c r="M1081" t="s">
        <v>113</v>
      </c>
      <c r="N1081" t="s">
        <v>114</v>
      </c>
      <c r="O1081" t="s">
        <v>115</v>
      </c>
      <c r="P1081" t="s">
        <v>107</v>
      </c>
      <c r="Q1081" t="str">
        <f t="shared" si="33"/>
        <v>UPDATE FA_FACTU SET FAC_EMFE = '.', FAC_FECH= '28-02-2024' , FAC_MESP= 2, FAC_DIAP= 28 WHERE EMP_CODI= 470 AND FAC_CONT= 25194895 AND CLI_CODI= 66099 AND ARB_CSUC= 3501</v>
      </c>
    </row>
    <row r="1082" spans="1:17" x14ac:dyDescent="0.2">
      <c r="A1082">
        <v>470</v>
      </c>
      <c r="B1082">
        <v>25194896</v>
      </c>
      <c r="C1082">
        <v>66099</v>
      </c>
      <c r="D1082">
        <v>3501</v>
      </c>
      <c r="E1082" t="s">
        <v>15</v>
      </c>
      <c r="F1082" s="3">
        <v>45350</v>
      </c>
      <c r="G1082" s="1" t="str">
        <f t="shared" si="32"/>
        <v>'28-02-2024'</v>
      </c>
      <c r="H1082">
        <v>2</v>
      </c>
      <c r="I1082">
        <v>28</v>
      </c>
      <c r="J1082" t="s">
        <v>110</v>
      </c>
      <c r="K1082" s="4" t="s">
        <v>111</v>
      </c>
      <c r="L1082" t="s">
        <v>112</v>
      </c>
      <c r="M1082" t="s">
        <v>113</v>
      </c>
      <c r="N1082" t="s">
        <v>114</v>
      </c>
      <c r="O1082" t="s">
        <v>115</v>
      </c>
      <c r="P1082" t="s">
        <v>107</v>
      </c>
      <c r="Q1082" t="str">
        <f t="shared" si="33"/>
        <v>UPDATE FA_FACTU SET FAC_EMFE = '.', FAC_FECH= '28-02-2024' , FAC_MESP= 2, FAC_DIAP= 28 WHERE EMP_CODI= 470 AND FAC_CONT= 25194896 AND CLI_CODI= 66099 AND ARB_CSUC= 3501</v>
      </c>
    </row>
    <row r="1083" spans="1:17" x14ac:dyDescent="0.2">
      <c r="A1083">
        <v>470</v>
      </c>
      <c r="B1083">
        <v>25194897</v>
      </c>
      <c r="C1083">
        <v>66099</v>
      </c>
      <c r="D1083">
        <v>3501</v>
      </c>
      <c r="E1083" t="s">
        <v>15</v>
      </c>
      <c r="F1083" s="3">
        <v>45350</v>
      </c>
      <c r="G1083" s="1" t="str">
        <f t="shared" si="32"/>
        <v>'28-02-2024'</v>
      </c>
      <c r="H1083">
        <v>2</v>
      </c>
      <c r="I1083">
        <v>28</v>
      </c>
      <c r="J1083" t="s">
        <v>110</v>
      </c>
      <c r="K1083" s="4" t="s">
        <v>111</v>
      </c>
      <c r="L1083" t="s">
        <v>112</v>
      </c>
      <c r="M1083" t="s">
        <v>113</v>
      </c>
      <c r="N1083" t="s">
        <v>114</v>
      </c>
      <c r="O1083" t="s">
        <v>115</v>
      </c>
      <c r="P1083" t="s">
        <v>107</v>
      </c>
      <c r="Q1083" t="str">
        <f t="shared" si="33"/>
        <v>UPDATE FA_FACTU SET FAC_EMFE = '.', FAC_FECH= '28-02-2024' , FAC_MESP= 2, FAC_DIAP= 28 WHERE EMP_CODI= 470 AND FAC_CONT= 25194897 AND CLI_CODI= 66099 AND ARB_CSUC= 3501</v>
      </c>
    </row>
    <row r="1084" spans="1:17" x14ac:dyDescent="0.2">
      <c r="A1084">
        <v>470</v>
      </c>
      <c r="B1084">
        <v>25194898</v>
      </c>
      <c r="C1084">
        <v>66099</v>
      </c>
      <c r="D1084">
        <v>3501</v>
      </c>
      <c r="E1084" t="s">
        <v>15</v>
      </c>
      <c r="F1084" s="3">
        <v>45350</v>
      </c>
      <c r="G1084" s="1" t="str">
        <f t="shared" si="32"/>
        <v>'28-02-2024'</v>
      </c>
      <c r="H1084">
        <v>2</v>
      </c>
      <c r="I1084">
        <v>28</v>
      </c>
      <c r="J1084" t="s">
        <v>110</v>
      </c>
      <c r="K1084" s="4" t="s">
        <v>111</v>
      </c>
      <c r="L1084" t="s">
        <v>112</v>
      </c>
      <c r="M1084" t="s">
        <v>113</v>
      </c>
      <c r="N1084" t="s">
        <v>114</v>
      </c>
      <c r="O1084" t="s">
        <v>115</v>
      </c>
      <c r="P1084" t="s">
        <v>107</v>
      </c>
      <c r="Q1084" t="str">
        <f t="shared" si="33"/>
        <v>UPDATE FA_FACTU SET FAC_EMFE = '.', FAC_FECH= '28-02-2024' , FAC_MESP= 2, FAC_DIAP= 28 WHERE EMP_CODI= 470 AND FAC_CONT= 25194898 AND CLI_CODI= 66099 AND ARB_CSUC= 3501</v>
      </c>
    </row>
    <row r="1085" spans="1:17" x14ac:dyDescent="0.2">
      <c r="A1085">
        <v>470</v>
      </c>
      <c r="B1085">
        <v>25194899</v>
      </c>
      <c r="C1085">
        <v>66099</v>
      </c>
      <c r="D1085">
        <v>3501</v>
      </c>
      <c r="E1085" t="s">
        <v>15</v>
      </c>
      <c r="F1085" s="3">
        <v>45350</v>
      </c>
      <c r="G1085" s="1" t="str">
        <f t="shared" si="32"/>
        <v>'28-02-2024'</v>
      </c>
      <c r="H1085">
        <v>2</v>
      </c>
      <c r="I1085">
        <v>28</v>
      </c>
      <c r="J1085" t="s">
        <v>110</v>
      </c>
      <c r="K1085" s="4" t="s">
        <v>111</v>
      </c>
      <c r="L1085" t="s">
        <v>112</v>
      </c>
      <c r="M1085" t="s">
        <v>113</v>
      </c>
      <c r="N1085" t="s">
        <v>114</v>
      </c>
      <c r="O1085" t="s">
        <v>115</v>
      </c>
      <c r="P1085" t="s">
        <v>107</v>
      </c>
      <c r="Q1085" t="str">
        <f t="shared" si="33"/>
        <v>UPDATE FA_FACTU SET FAC_EMFE = '.', FAC_FECH= '28-02-2024' , FAC_MESP= 2, FAC_DIAP= 28 WHERE EMP_CODI= 470 AND FAC_CONT= 25194899 AND CLI_CODI= 66099 AND ARB_CSUC= 3501</v>
      </c>
    </row>
    <row r="1086" spans="1:17" x14ac:dyDescent="0.2">
      <c r="A1086">
        <v>470</v>
      </c>
      <c r="B1086">
        <v>25194900</v>
      </c>
      <c r="C1086">
        <v>66099</v>
      </c>
      <c r="D1086">
        <v>3501</v>
      </c>
      <c r="E1086" t="s">
        <v>15</v>
      </c>
      <c r="F1086" s="3">
        <v>45350</v>
      </c>
      <c r="G1086" s="1" t="str">
        <f t="shared" si="32"/>
        <v>'28-02-2024'</v>
      </c>
      <c r="H1086">
        <v>2</v>
      </c>
      <c r="I1086">
        <v>28</v>
      </c>
      <c r="J1086" t="s">
        <v>110</v>
      </c>
      <c r="K1086" s="4" t="s">
        <v>111</v>
      </c>
      <c r="L1086" t="s">
        <v>112</v>
      </c>
      <c r="M1086" t="s">
        <v>113</v>
      </c>
      <c r="N1086" t="s">
        <v>114</v>
      </c>
      <c r="O1086" t="s">
        <v>115</v>
      </c>
      <c r="P1086" t="s">
        <v>107</v>
      </c>
      <c r="Q1086" t="str">
        <f t="shared" si="33"/>
        <v>UPDATE FA_FACTU SET FAC_EMFE = '.', FAC_FECH= '28-02-2024' , FAC_MESP= 2, FAC_DIAP= 28 WHERE EMP_CODI= 470 AND FAC_CONT= 25194900 AND CLI_CODI= 66099 AND ARB_CSUC= 3501</v>
      </c>
    </row>
    <row r="1087" spans="1:17" x14ac:dyDescent="0.2">
      <c r="A1087">
        <v>470</v>
      </c>
      <c r="B1087">
        <v>25194901</v>
      </c>
      <c r="C1087">
        <v>66099</v>
      </c>
      <c r="D1087">
        <v>3501</v>
      </c>
      <c r="E1087" t="s">
        <v>15</v>
      </c>
      <c r="F1087" s="3">
        <v>45350</v>
      </c>
      <c r="G1087" s="1" t="str">
        <f t="shared" si="32"/>
        <v>'28-02-2024'</v>
      </c>
      <c r="H1087">
        <v>2</v>
      </c>
      <c r="I1087">
        <v>28</v>
      </c>
      <c r="J1087" t="s">
        <v>110</v>
      </c>
      <c r="K1087" s="4" t="s">
        <v>111</v>
      </c>
      <c r="L1087" t="s">
        <v>112</v>
      </c>
      <c r="M1087" t="s">
        <v>113</v>
      </c>
      <c r="N1087" t="s">
        <v>114</v>
      </c>
      <c r="O1087" t="s">
        <v>115</v>
      </c>
      <c r="P1087" t="s">
        <v>107</v>
      </c>
      <c r="Q1087" t="str">
        <f t="shared" si="33"/>
        <v>UPDATE FA_FACTU SET FAC_EMFE = '.', FAC_FECH= '28-02-2024' , FAC_MESP= 2, FAC_DIAP= 28 WHERE EMP_CODI= 470 AND FAC_CONT= 25194901 AND CLI_CODI= 66099 AND ARB_CSUC= 3501</v>
      </c>
    </row>
    <row r="1088" spans="1:17" x14ac:dyDescent="0.2">
      <c r="A1088">
        <v>470</v>
      </c>
      <c r="B1088">
        <v>25194902</v>
      </c>
      <c r="C1088">
        <v>66099</v>
      </c>
      <c r="D1088">
        <v>3501</v>
      </c>
      <c r="E1088" t="s">
        <v>15</v>
      </c>
      <c r="F1088" s="3">
        <v>45350</v>
      </c>
      <c r="G1088" s="1" t="str">
        <f t="shared" si="32"/>
        <v>'28-02-2024'</v>
      </c>
      <c r="H1088">
        <v>2</v>
      </c>
      <c r="I1088">
        <v>28</v>
      </c>
      <c r="J1088" t="s">
        <v>110</v>
      </c>
      <c r="K1088" s="4" t="s">
        <v>111</v>
      </c>
      <c r="L1088" t="s">
        <v>112</v>
      </c>
      <c r="M1088" t="s">
        <v>113</v>
      </c>
      <c r="N1088" t="s">
        <v>114</v>
      </c>
      <c r="O1088" t="s">
        <v>115</v>
      </c>
      <c r="P1088" t="s">
        <v>107</v>
      </c>
      <c r="Q1088" t="str">
        <f t="shared" si="33"/>
        <v>UPDATE FA_FACTU SET FAC_EMFE = '.', FAC_FECH= '28-02-2024' , FAC_MESP= 2, FAC_DIAP= 28 WHERE EMP_CODI= 470 AND FAC_CONT= 25194902 AND CLI_CODI= 66099 AND ARB_CSUC= 3501</v>
      </c>
    </row>
    <row r="1089" spans="1:17" x14ac:dyDescent="0.2">
      <c r="A1089">
        <v>470</v>
      </c>
      <c r="B1089">
        <v>25194903</v>
      </c>
      <c r="C1089">
        <v>66099</v>
      </c>
      <c r="D1089">
        <v>3501</v>
      </c>
      <c r="E1089" t="s">
        <v>15</v>
      </c>
      <c r="F1089" s="3">
        <v>45350</v>
      </c>
      <c r="G1089" s="1" t="str">
        <f t="shared" si="32"/>
        <v>'28-02-2024'</v>
      </c>
      <c r="H1089">
        <v>2</v>
      </c>
      <c r="I1089">
        <v>28</v>
      </c>
      <c r="J1089" t="s">
        <v>110</v>
      </c>
      <c r="K1089" s="4" t="s">
        <v>111</v>
      </c>
      <c r="L1089" t="s">
        <v>112</v>
      </c>
      <c r="M1089" t="s">
        <v>113</v>
      </c>
      <c r="N1089" t="s">
        <v>114</v>
      </c>
      <c r="O1089" t="s">
        <v>115</v>
      </c>
      <c r="P1089" t="s">
        <v>107</v>
      </c>
      <c r="Q1089" t="str">
        <f t="shared" si="33"/>
        <v>UPDATE FA_FACTU SET FAC_EMFE = '.', FAC_FECH= '28-02-2024' , FAC_MESP= 2, FAC_DIAP= 28 WHERE EMP_CODI= 470 AND FAC_CONT= 25194903 AND CLI_CODI= 66099 AND ARB_CSUC= 3501</v>
      </c>
    </row>
    <row r="1090" spans="1:17" x14ac:dyDescent="0.2">
      <c r="A1090">
        <v>470</v>
      </c>
      <c r="B1090">
        <v>25194904</v>
      </c>
      <c r="C1090">
        <v>66099</v>
      </c>
      <c r="D1090">
        <v>3501</v>
      </c>
      <c r="E1090" t="s">
        <v>15</v>
      </c>
      <c r="F1090" s="3">
        <v>45350</v>
      </c>
      <c r="G1090" s="1" t="str">
        <f t="shared" si="32"/>
        <v>'28-02-2024'</v>
      </c>
      <c r="H1090">
        <v>2</v>
      </c>
      <c r="I1090">
        <v>28</v>
      </c>
      <c r="J1090" t="s">
        <v>110</v>
      </c>
      <c r="K1090" s="4" t="s">
        <v>111</v>
      </c>
      <c r="L1090" t="s">
        <v>112</v>
      </c>
      <c r="M1090" t="s">
        <v>113</v>
      </c>
      <c r="N1090" t="s">
        <v>114</v>
      </c>
      <c r="O1090" t="s">
        <v>115</v>
      </c>
      <c r="P1090" t="s">
        <v>107</v>
      </c>
      <c r="Q1090" t="str">
        <f t="shared" si="33"/>
        <v>UPDATE FA_FACTU SET FAC_EMFE = '.', FAC_FECH= '28-02-2024' , FAC_MESP= 2, FAC_DIAP= 28 WHERE EMP_CODI= 470 AND FAC_CONT= 25194904 AND CLI_CODI= 66099 AND ARB_CSUC= 3501</v>
      </c>
    </row>
    <row r="1091" spans="1:17" x14ac:dyDescent="0.2">
      <c r="A1091">
        <v>470</v>
      </c>
      <c r="B1091">
        <v>25194905</v>
      </c>
      <c r="C1091">
        <v>66099</v>
      </c>
      <c r="D1091">
        <v>3501</v>
      </c>
      <c r="E1091" t="s">
        <v>15</v>
      </c>
      <c r="F1091" s="3">
        <v>45350</v>
      </c>
      <c r="G1091" s="1" t="str">
        <f t="shared" ref="G1091:G1154" si="34">"'"&amp;TEXT(F1091, "dd-mm-yyyy")&amp;"'"</f>
        <v>'28-02-2024'</v>
      </c>
      <c r="H1091">
        <v>2</v>
      </c>
      <c r="I1091">
        <v>28</v>
      </c>
      <c r="J1091" t="s">
        <v>110</v>
      </c>
      <c r="K1091" s="4" t="s">
        <v>111</v>
      </c>
      <c r="L1091" t="s">
        <v>112</v>
      </c>
      <c r="M1091" t="s">
        <v>113</v>
      </c>
      <c r="N1091" t="s">
        <v>114</v>
      </c>
      <c r="O1091" t="s">
        <v>115</v>
      </c>
      <c r="P1091" t="s">
        <v>107</v>
      </c>
      <c r="Q1091" t="str">
        <f t="shared" ref="Q1091:Q1154" si="35">J1091&amp;E1091&amp;K1091&amp;G1091&amp;L1091&amp;H1091&amp;M1091&amp;I1091&amp;N1091&amp;B1091&amp;O1091&amp;C1091&amp;P1091&amp;D1091</f>
        <v>UPDATE FA_FACTU SET FAC_EMFE = '.', FAC_FECH= '28-02-2024' , FAC_MESP= 2, FAC_DIAP= 28 WHERE EMP_CODI= 470 AND FAC_CONT= 25194905 AND CLI_CODI= 66099 AND ARB_CSUC= 3501</v>
      </c>
    </row>
    <row r="1092" spans="1:17" x14ac:dyDescent="0.2">
      <c r="A1092">
        <v>470</v>
      </c>
      <c r="B1092">
        <v>25194906</v>
      </c>
      <c r="C1092">
        <v>66099</v>
      </c>
      <c r="D1092">
        <v>3501</v>
      </c>
      <c r="E1092" t="s">
        <v>15</v>
      </c>
      <c r="F1092" s="3">
        <v>45350</v>
      </c>
      <c r="G1092" s="1" t="str">
        <f t="shared" si="34"/>
        <v>'28-02-2024'</v>
      </c>
      <c r="H1092">
        <v>2</v>
      </c>
      <c r="I1092">
        <v>28</v>
      </c>
      <c r="J1092" t="s">
        <v>110</v>
      </c>
      <c r="K1092" s="4" t="s">
        <v>111</v>
      </c>
      <c r="L1092" t="s">
        <v>112</v>
      </c>
      <c r="M1092" t="s">
        <v>113</v>
      </c>
      <c r="N1092" t="s">
        <v>114</v>
      </c>
      <c r="O1092" t="s">
        <v>115</v>
      </c>
      <c r="P1092" t="s">
        <v>107</v>
      </c>
      <c r="Q1092" t="str">
        <f t="shared" si="35"/>
        <v>UPDATE FA_FACTU SET FAC_EMFE = '.', FAC_FECH= '28-02-2024' , FAC_MESP= 2, FAC_DIAP= 28 WHERE EMP_CODI= 470 AND FAC_CONT= 25194906 AND CLI_CODI= 66099 AND ARB_CSUC= 3501</v>
      </c>
    </row>
    <row r="1093" spans="1:17" x14ac:dyDescent="0.2">
      <c r="A1093">
        <v>470</v>
      </c>
      <c r="B1093">
        <v>25194907</v>
      </c>
      <c r="C1093">
        <v>66099</v>
      </c>
      <c r="D1093">
        <v>3501</v>
      </c>
      <c r="E1093" t="s">
        <v>15</v>
      </c>
      <c r="F1093" s="3">
        <v>45350</v>
      </c>
      <c r="G1093" s="1" t="str">
        <f t="shared" si="34"/>
        <v>'28-02-2024'</v>
      </c>
      <c r="H1093">
        <v>2</v>
      </c>
      <c r="I1093">
        <v>28</v>
      </c>
      <c r="J1093" t="s">
        <v>110</v>
      </c>
      <c r="K1093" s="4" t="s">
        <v>111</v>
      </c>
      <c r="L1093" t="s">
        <v>112</v>
      </c>
      <c r="M1093" t="s">
        <v>113</v>
      </c>
      <c r="N1093" t="s">
        <v>114</v>
      </c>
      <c r="O1093" t="s">
        <v>115</v>
      </c>
      <c r="P1093" t="s">
        <v>107</v>
      </c>
      <c r="Q1093" t="str">
        <f t="shared" si="35"/>
        <v>UPDATE FA_FACTU SET FAC_EMFE = '.', FAC_FECH= '28-02-2024' , FAC_MESP= 2, FAC_DIAP= 28 WHERE EMP_CODI= 470 AND FAC_CONT= 25194907 AND CLI_CODI= 66099 AND ARB_CSUC= 3501</v>
      </c>
    </row>
    <row r="1094" spans="1:17" x14ac:dyDescent="0.2">
      <c r="A1094">
        <v>470</v>
      </c>
      <c r="B1094">
        <v>25194908</v>
      </c>
      <c r="C1094">
        <v>66099</v>
      </c>
      <c r="D1094">
        <v>3501</v>
      </c>
      <c r="E1094" t="s">
        <v>15</v>
      </c>
      <c r="F1094" s="3">
        <v>45350</v>
      </c>
      <c r="G1094" s="1" t="str">
        <f t="shared" si="34"/>
        <v>'28-02-2024'</v>
      </c>
      <c r="H1094">
        <v>2</v>
      </c>
      <c r="I1094">
        <v>28</v>
      </c>
      <c r="J1094" t="s">
        <v>110</v>
      </c>
      <c r="K1094" s="4" t="s">
        <v>111</v>
      </c>
      <c r="L1094" t="s">
        <v>112</v>
      </c>
      <c r="M1094" t="s">
        <v>113</v>
      </c>
      <c r="N1094" t="s">
        <v>114</v>
      </c>
      <c r="O1094" t="s">
        <v>115</v>
      </c>
      <c r="P1094" t="s">
        <v>107</v>
      </c>
      <c r="Q1094" t="str">
        <f t="shared" si="35"/>
        <v>UPDATE FA_FACTU SET FAC_EMFE = '.', FAC_FECH= '28-02-2024' , FAC_MESP= 2, FAC_DIAP= 28 WHERE EMP_CODI= 470 AND FAC_CONT= 25194908 AND CLI_CODI= 66099 AND ARB_CSUC= 3501</v>
      </c>
    </row>
    <row r="1095" spans="1:17" x14ac:dyDescent="0.2">
      <c r="A1095">
        <v>470</v>
      </c>
      <c r="B1095">
        <v>25194909</v>
      </c>
      <c r="C1095">
        <v>66099</v>
      </c>
      <c r="D1095">
        <v>3501</v>
      </c>
      <c r="E1095" t="s">
        <v>15</v>
      </c>
      <c r="F1095" s="3">
        <v>45350</v>
      </c>
      <c r="G1095" s="1" t="str">
        <f t="shared" si="34"/>
        <v>'28-02-2024'</v>
      </c>
      <c r="H1095">
        <v>2</v>
      </c>
      <c r="I1095">
        <v>28</v>
      </c>
      <c r="J1095" t="s">
        <v>110</v>
      </c>
      <c r="K1095" s="4" t="s">
        <v>111</v>
      </c>
      <c r="L1095" t="s">
        <v>112</v>
      </c>
      <c r="M1095" t="s">
        <v>113</v>
      </c>
      <c r="N1095" t="s">
        <v>114</v>
      </c>
      <c r="O1095" t="s">
        <v>115</v>
      </c>
      <c r="P1095" t="s">
        <v>107</v>
      </c>
      <c r="Q1095" t="str">
        <f t="shared" si="35"/>
        <v>UPDATE FA_FACTU SET FAC_EMFE = '.', FAC_FECH= '28-02-2024' , FAC_MESP= 2, FAC_DIAP= 28 WHERE EMP_CODI= 470 AND FAC_CONT= 25194909 AND CLI_CODI= 66099 AND ARB_CSUC= 3501</v>
      </c>
    </row>
    <row r="1096" spans="1:17" x14ac:dyDescent="0.2">
      <c r="A1096">
        <v>470</v>
      </c>
      <c r="B1096">
        <v>25194910</v>
      </c>
      <c r="C1096">
        <v>66099</v>
      </c>
      <c r="D1096">
        <v>3501</v>
      </c>
      <c r="E1096" t="s">
        <v>15</v>
      </c>
      <c r="F1096" s="3">
        <v>45350</v>
      </c>
      <c r="G1096" s="1" t="str">
        <f t="shared" si="34"/>
        <v>'28-02-2024'</v>
      </c>
      <c r="H1096">
        <v>2</v>
      </c>
      <c r="I1096">
        <v>28</v>
      </c>
      <c r="J1096" t="s">
        <v>110</v>
      </c>
      <c r="K1096" s="4" t="s">
        <v>111</v>
      </c>
      <c r="L1096" t="s">
        <v>112</v>
      </c>
      <c r="M1096" t="s">
        <v>113</v>
      </c>
      <c r="N1096" t="s">
        <v>114</v>
      </c>
      <c r="O1096" t="s">
        <v>115</v>
      </c>
      <c r="P1096" t="s">
        <v>107</v>
      </c>
      <c r="Q1096" t="str">
        <f t="shared" si="35"/>
        <v>UPDATE FA_FACTU SET FAC_EMFE = '.', FAC_FECH= '28-02-2024' , FAC_MESP= 2, FAC_DIAP= 28 WHERE EMP_CODI= 470 AND FAC_CONT= 25194910 AND CLI_CODI= 66099 AND ARB_CSUC= 3501</v>
      </c>
    </row>
    <row r="1097" spans="1:17" x14ac:dyDescent="0.2">
      <c r="A1097">
        <v>470</v>
      </c>
      <c r="B1097">
        <v>25194911</v>
      </c>
      <c r="C1097">
        <v>66099</v>
      </c>
      <c r="D1097">
        <v>3501</v>
      </c>
      <c r="E1097" t="s">
        <v>15</v>
      </c>
      <c r="F1097" s="3">
        <v>45350</v>
      </c>
      <c r="G1097" s="1" t="str">
        <f t="shared" si="34"/>
        <v>'28-02-2024'</v>
      </c>
      <c r="H1097">
        <v>2</v>
      </c>
      <c r="I1097">
        <v>28</v>
      </c>
      <c r="J1097" t="s">
        <v>110</v>
      </c>
      <c r="K1097" s="4" t="s">
        <v>111</v>
      </c>
      <c r="L1097" t="s">
        <v>112</v>
      </c>
      <c r="M1097" t="s">
        <v>113</v>
      </c>
      <c r="N1097" t="s">
        <v>114</v>
      </c>
      <c r="O1097" t="s">
        <v>115</v>
      </c>
      <c r="P1097" t="s">
        <v>107</v>
      </c>
      <c r="Q1097" t="str">
        <f t="shared" si="35"/>
        <v>UPDATE FA_FACTU SET FAC_EMFE = '.', FAC_FECH= '28-02-2024' , FAC_MESP= 2, FAC_DIAP= 28 WHERE EMP_CODI= 470 AND FAC_CONT= 25194911 AND CLI_CODI= 66099 AND ARB_CSUC= 3501</v>
      </c>
    </row>
    <row r="1098" spans="1:17" x14ac:dyDescent="0.2">
      <c r="A1098">
        <v>470</v>
      </c>
      <c r="B1098">
        <v>25194912</v>
      </c>
      <c r="C1098">
        <v>66099</v>
      </c>
      <c r="D1098">
        <v>3501</v>
      </c>
      <c r="E1098" t="s">
        <v>15</v>
      </c>
      <c r="F1098" s="3">
        <v>45350</v>
      </c>
      <c r="G1098" s="1" t="str">
        <f t="shared" si="34"/>
        <v>'28-02-2024'</v>
      </c>
      <c r="H1098">
        <v>2</v>
      </c>
      <c r="I1098">
        <v>28</v>
      </c>
      <c r="J1098" t="s">
        <v>110</v>
      </c>
      <c r="K1098" s="4" t="s">
        <v>111</v>
      </c>
      <c r="L1098" t="s">
        <v>112</v>
      </c>
      <c r="M1098" t="s">
        <v>113</v>
      </c>
      <c r="N1098" t="s">
        <v>114</v>
      </c>
      <c r="O1098" t="s">
        <v>115</v>
      </c>
      <c r="P1098" t="s">
        <v>107</v>
      </c>
      <c r="Q1098" t="str">
        <f t="shared" si="35"/>
        <v>UPDATE FA_FACTU SET FAC_EMFE = '.', FAC_FECH= '28-02-2024' , FAC_MESP= 2, FAC_DIAP= 28 WHERE EMP_CODI= 470 AND FAC_CONT= 25194912 AND CLI_CODI= 66099 AND ARB_CSUC= 3501</v>
      </c>
    </row>
    <row r="1099" spans="1:17" x14ac:dyDescent="0.2">
      <c r="A1099">
        <v>470</v>
      </c>
      <c r="B1099">
        <v>25194913</v>
      </c>
      <c r="C1099">
        <v>66099</v>
      </c>
      <c r="D1099">
        <v>3501</v>
      </c>
      <c r="E1099" t="s">
        <v>15</v>
      </c>
      <c r="F1099" s="3">
        <v>45350</v>
      </c>
      <c r="G1099" s="1" t="str">
        <f t="shared" si="34"/>
        <v>'28-02-2024'</v>
      </c>
      <c r="H1099">
        <v>2</v>
      </c>
      <c r="I1099">
        <v>28</v>
      </c>
      <c r="J1099" t="s">
        <v>110</v>
      </c>
      <c r="K1099" s="4" t="s">
        <v>111</v>
      </c>
      <c r="L1099" t="s">
        <v>112</v>
      </c>
      <c r="M1099" t="s">
        <v>113</v>
      </c>
      <c r="N1099" t="s">
        <v>114</v>
      </c>
      <c r="O1099" t="s">
        <v>115</v>
      </c>
      <c r="P1099" t="s">
        <v>107</v>
      </c>
      <c r="Q1099" t="str">
        <f t="shared" si="35"/>
        <v>UPDATE FA_FACTU SET FAC_EMFE = '.', FAC_FECH= '28-02-2024' , FAC_MESP= 2, FAC_DIAP= 28 WHERE EMP_CODI= 470 AND FAC_CONT= 25194913 AND CLI_CODI= 66099 AND ARB_CSUC= 3501</v>
      </c>
    </row>
    <row r="1100" spans="1:17" x14ac:dyDescent="0.2">
      <c r="A1100">
        <v>470</v>
      </c>
      <c r="B1100">
        <v>25194914</v>
      </c>
      <c r="C1100">
        <v>66099</v>
      </c>
      <c r="D1100">
        <v>3501</v>
      </c>
      <c r="E1100" t="s">
        <v>15</v>
      </c>
      <c r="F1100" s="3">
        <v>45350</v>
      </c>
      <c r="G1100" s="1" t="str">
        <f t="shared" si="34"/>
        <v>'28-02-2024'</v>
      </c>
      <c r="H1100">
        <v>2</v>
      </c>
      <c r="I1100">
        <v>28</v>
      </c>
      <c r="J1100" t="s">
        <v>110</v>
      </c>
      <c r="K1100" s="4" t="s">
        <v>111</v>
      </c>
      <c r="L1100" t="s">
        <v>112</v>
      </c>
      <c r="M1100" t="s">
        <v>113</v>
      </c>
      <c r="N1100" t="s">
        <v>114</v>
      </c>
      <c r="O1100" t="s">
        <v>115</v>
      </c>
      <c r="P1100" t="s">
        <v>107</v>
      </c>
      <c r="Q1100" t="str">
        <f t="shared" si="35"/>
        <v>UPDATE FA_FACTU SET FAC_EMFE = '.', FAC_FECH= '28-02-2024' , FAC_MESP= 2, FAC_DIAP= 28 WHERE EMP_CODI= 470 AND FAC_CONT= 25194914 AND CLI_CODI= 66099 AND ARB_CSUC= 3501</v>
      </c>
    </row>
    <row r="1101" spans="1:17" x14ac:dyDescent="0.2">
      <c r="A1101">
        <v>470</v>
      </c>
      <c r="B1101">
        <v>25194915</v>
      </c>
      <c r="C1101">
        <v>66099</v>
      </c>
      <c r="D1101">
        <v>3501</v>
      </c>
      <c r="E1101" t="s">
        <v>15</v>
      </c>
      <c r="F1101" s="3">
        <v>45350</v>
      </c>
      <c r="G1101" s="1" t="str">
        <f t="shared" si="34"/>
        <v>'28-02-2024'</v>
      </c>
      <c r="H1101">
        <v>2</v>
      </c>
      <c r="I1101">
        <v>28</v>
      </c>
      <c r="J1101" t="s">
        <v>110</v>
      </c>
      <c r="K1101" s="4" t="s">
        <v>111</v>
      </c>
      <c r="L1101" t="s">
        <v>112</v>
      </c>
      <c r="M1101" t="s">
        <v>113</v>
      </c>
      <c r="N1101" t="s">
        <v>114</v>
      </c>
      <c r="O1101" t="s">
        <v>115</v>
      </c>
      <c r="P1101" t="s">
        <v>107</v>
      </c>
      <c r="Q1101" t="str">
        <f t="shared" si="35"/>
        <v>UPDATE FA_FACTU SET FAC_EMFE = '.', FAC_FECH= '28-02-2024' , FAC_MESP= 2, FAC_DIAP= 28 WHERE EMP_CODI= 470 AND FAC_CONT= 25194915 AND CLI_CODI= 66099 AND ARB_CSUC= 3501</v>
      </c>
    </row>
    <row r="1102" spans="1:17" x14ac:dyDescent="0.2">
      <c r="A1102">
        <v>470</v>
      </c>
      <c r="B1102">
        <v>25194916</v>
      </c>
      <c r="C1102">
        <v>66099</v>
      </c>
      <c r="D1102">
        <v>3501</v>
      </c>
      <c r="E1102" t="s">
        <v>15</v>
      </c>
      <c r="F1102" s="3">
        <v>45350</v>
      </c>
      <c r="G1102" s="1" t="str">
        <f t="shared" si="34"/>
        <v>'28-02-2024'</v>
      </c>
      <c r="H1102">
        <v>2</v>
      </c>
      <c r="I1102">
        <v>28</v>
      </c>
      <c r="J1102" t="s">
        <v>110</v>
      </c>
      <c r="K1102" s="4" t="s">
        <v>111</v>
      </c>
      <c r="L1102" t="s">
        <v>112</v>
      </c>
      <c r="M1102" t="s">
        <v>113</v>
      </c>
      <c r="N1102" t="s">
        <v>114</v>
      </c>
      <c r="O1102" t="s">
        <v>115</v>
      </c>
      <c r="P1102" t="s">
        <v>107</v>
      </c>
      <c r="Q1102" t="str">
        <f t="shared" si="35"/>
        <v>UPDATE FA_FACTU SET FAC_EMFE = '.', FAC_FECH= '28-02-2024' , FAC_MESP= 2, FAC_DIAP= 28 WHERE EMP_CODI= 470 AND FAC_CONT= 25194916 AND CLI_CODI= 66099 AND ARB_CSUC= 3501</v>
      </c>
    </row>
    <row r="1103" spans="1:17" x14ac:dyDescent="0.2">
      <c r="A1103">
        <v>470</v>
      </c>
      <c r="B1103">
        <v>25194917</v>
      </c>
      <c r="C1103">
        <v>66099</v>
      </c>
      <c r="D1103">
        <v>3501</v>
      </c>
      <c r="E1103" t="s">
        <v>15</v>
      </c>
      <c r="F1103" s="3">
        <v>45350</v>
      </c>
      <c r="G1103" s="1" t="str">
        <f t="shared" si="34"/>
        <v>'28-02-2024'</v>
      </c>
      <c r="H1103">
        <v>2</v>
      </c>
      <c r="I1103">
        <v>28</v>
      </c>
      <c r="J1103" t="s">
        <v>110</v>
      </c>
      <c r="K1103" s="4" t="s">
        <v>111</v>
      </c>
      <c r="L1103" t="s">
        <v>112</v>
      </c>
      <c r="M1103" t="s">
        <v>113</v>
      </c>
      <c r="N1103" t="s">
        <v>114</v>
      </c>
      <c r="O1103" t="s">
        <v>115</v>
      </c>
      <c r="P1103" t="s">
        <v>107</v>
      </c>
      <c r="Q1103" t="str">
        <f t="shared" si="35"/>
        <v>UPDATE FA_FACTU SET FAC_EMFE = '.', FAC_FECH= '28-02-2024' , FAC_MESP= 2, FAC_DIAP= 28 WHERE EMP_CODI= 470 AND FAC_CONT= 25194917 AND CLI_CODI= 66099 AND ARB_CSUC= 3501</v>
      </c>
    </row>
    <row r="1104" spans="1:17" x14ac:dyDescent="0.2">
      <c r="A1104">
        <v>470</v>
      </c>
      <c r="B1104">
        <v>25194918</v>
      </c>
      <c r="C1104">
        <v>66099</v>
      </c>
      <c r="D1104">
        <v>3501</v>
      </c>
      <c r="E1104" t="s">
        <v>15</v>
      </c>
      <c r="F1104" s="3">
        <v>45350</v>
      </c>
      <c r="G1104" s="1" t="str">
        <f t="shared" si="34"/>
        <v>'28-02-2024'</v>
      </c>
      <c r="H1104">
        <v>2</v>
      </c>
      <c r="I1104">
        <v>28</v>
      </c>
      <c r="J1104" t="s">
        <v>110</v>
      </c>
      <c r="K1104" s="4" t="s">
        <v>111</v>
      </c>
      <c r="L1104" t="s">
        <v>112</v>
      </c>
      <c r="M1104" t="s">
        <v>113</v>
      </c>
      <c r="N1104" t="s">
        <v>114</v>
      </c>
      <c r="O1104" t="s">
        <v>115</v>
      </c>
      <c r="P1104" t="s">
        <v>107</v>
      </c>
      <c r="Q1104" t="str">
        <f t="shared" si="35"/>
        <v>UPDATE FA_FACTU SET FAC_EMFE = '.', FAC_FECH= '28-02-2024' , FAC_MESP= 2, FAC_DIAP= 28 WHERE EMP_CODI= 470 AND FAC_CONT= 25194918 AND CLI_CODI= 66099 AND ARB_CSUC= 3501</v>
      </c>
    </row>
    <row r="1105" spans="1:17" x14ac:dyDescent="0.2">
      <c r="A1105">
        <v>470</v>
      </c>
      <c r="B1105">
        <v>25194919</v>
      </c>
      <c r="C1105">
        <v>66099</v>
      </c>
      <c r="D1105">
        <v>3501</v>
      </c>
      <c r="E1105" t="s">
        <v>15</v>
      </c>
      <c r="F1105" s="3">
        <v>45350</v>
      </c>
      <c r="G1105" s="1" t="str">
        <f t="shared" si="34"/>
        <v>'28-02-2024'</v>
      </c>
      <c r="H1105">
        <v>2</v>
      </c>
      <c r="I1105">
        <v>28</v>
      </c>
      <c r="J1105" t="s">
        <v>110</v>
      </c>
      <c r="K1105" s="4" t="s">
        <v>111</v>
      </c>
      <c r="L1105" t="s">
        <v>112</v>
      </c>
      <c r="M1105" t="s">
        <v>113</v>
      </c>
      <c r="N1105" t="s">
        <v>114</v>
      </c>
      <c r="O1105" t="s">
        <v>115</v>
      </c>
      <c r="P1105" t="s">
        <v>107</v>
      </c>
      <c r="Q1105" t="str">
        <f t="shared" si="35"/>
        <v>UPDATE FA_FACTU SET FAC_EMFE = '.', FAC_FECH= '28-02-2024' , FAC_MESP= 2, FAC_DIAP= 28 WHERE EMP_CODI= 470 AND FAC_CONT= 25194919 AND CLI_CODI= 66099 AND ARB_CSUC= 3501</v>
      </c>
    </row>
    <row r="1106" spans="1:17" x14ac:dyDescent="0.2">
      <c r="A1106">
        <v>470</v>
      </c>
      <c r="B1106">
        <v>25194920</v>
      </c>
      <c r="C1106">
        <v>66099</v>
      </c>
      <c r="D1106">
        <v>3501</v>
      </c>
      <c r="E1106" t="s">
        <v>15</v>
      </c>
      <c r="F1106" s="3">
        <v>45350</v>
      </c>
      <c r="G1106" s="1" t="str">
        <f t="shared" si="34"/>
        <v>'28-02-2024'</v>
      </c>
      <c r="H1106">
        <v>2</v>
      </c>
      <c r="I1106">
        <v>28</v>
      </c>
      <c r="J1106" t="s">
        <v>110</v>
      </c>
      <c r="K1106" s="4" t="s">
        <v>111</v>
      </c>
      <c r="L1106" t="s">
        <v>112</v>
      </c>
      <c r="M1106" t="s">
        <v>113</v>
      </c>
      <c r="N1106" t="s">
        <v>114</v>
      </c>
      <c r="O1106" t="s">
        <v>115</v>
      </c>
      <c r="P1106" t="s">
        <v>107</v>
      </c>
      <c r="Q1106" t="str">
        <f t="shared" si="35"/>
        <v>UPDATE FA_FACTU SET FAC_EMFE = '.', FAC_FECH= '28-02-2024' , FAC_MESP= 2, FAC_DIAP= 28 WHERE EMP_CODI= 470 AND FAC_CONT= 25194920 AND CLI_CODI= 66099 AND ARB_CSUC= 3501</v>
      </c>
    </row>
    <row r="1107" spans="1:17" x14ac:dyDescent="0.2">
      <c r="A1107">
        <v>470</v>
      </c>
      <c r="B1107">
        <v>25194921</v>
      </c>
      <c r="C1107">
        <v>66099</v>
      </c>
      <c r="D1107">
        <v>3501</v>
      </c>
      <c r="E1107" t="s">
        <v>15</v>
      </c>
      <c r="F1107" s="3">
        <v>45350</v>
      </c>
      <c r="G1107" s="1" t="str">
        <f t="shared" si="34"/>
        <v>'28-02-2024'</v>
      </c>
      <c r="H1107">
        <v>2</v>
      </c>
      <c r="I1107">
        <v>28</v>
      </c>
      <c r="J1107" t="s">
        <v>110</v>
      </c>
      <c r="K1107" s="4" t="s">
        <v>111</v>
      </c>
      <c r="L1107" t="s">
        <v>112</v>
      </c>
      <c r="M1107" t="s">
        <v>113</v>
      </c>
      <c r="N1107" t="s">
        <v>114</v>
      </c>
      <c r="O1107" t="s">
        <v>115</v>
      </c>
      <c r="P1107" t="s">
        <v>107</v>
      </c>
      <c r="Q1107" t="str">
        <f t="shared" si="35"/>
        <v>UPDATE FA_FACTU SET FAC_EMFE = '.', FAC_FECH= '28-02-2024' , FAC_MESP= 2, FAC_DIAP= 28 WHERE EMP_CODI= 470 AND FAC_CONT= 25194921 AND CLI_CODI= 66099 AND ARB_CSUC= 3501</v>
      </c>
    </row>
    <row r="1108" spans="1:17" x14ac:dyDescent="0.2">
      <c r="A1108">
        <v>470</v>
      </c>
      <c r="B1108">
        <v>25194922</v>
      </c>
      <c r="C1108">
        <v>66099</v>
      </c>
      <c r="D1108">
        <v>3501</v>
      </c>
      <c r="E1108" t="s">
        <v>15</v>
      </c>
      <c r="F1108" s="3">
        <v>45350</v>
      </c>
      <c r="G1108" s="1" t="str">
        <f t="shared" si="34"/>
        <v>'28-02-2024'</v>
      </c>
      <c r="H1108">
        <v>2</v>
      </c>
      <c r="I1108">
        <v>28</v>
      </c>
      <c r="J1108" t="s">
        <v>110</v>
      </c>
      <c r="K1108" s="4" t="s">
        <v>111</v>
      </c>
      <c r="L1108" t="s">
        <v>112</v>
      </c>
      <c r="M1108" t="s">
        <v>113</v>
      </c>
      <c r="N1108" t="s">
        <v>114</v>
      </c>
      <c r="O1108" t="s">
        <v>115</v>
      </c>
      <c r="P1108" t="s">
        <v>107</v>
      </c>
      <c r="Q1108" t="str">
        <f t="shared" si="35"/>
        <v>UPDATE FA_FACTU SET FAC_EMFE = '.', FAC_FECH= '28-02-2024' , FAC_MESP= 2, FAC_DIAP= 28 WHERE EMP_CODI= 470 AND FAC_CONT= 25194922 AND CLI_CODI= 66099 AND ARB_CSUC= 3501</v>
      </c>
    </row>
    <row r="1109" spans="1:17" x14ac:dyDescent="0.2">
      <c r="A1109">
        <v>470</v>
      </c>
      <c r="B1109">
        <v>25194923</v>
      </c>
      <c r="C1109">
        <v>66099</v>
      </c>
      <c r="D1109">
        <v>3501</v>
      </c>
      <c r="E1109" t="s">
        <v>15</v>
      </c>
      <c r="F1109" s="3">
        <v>45350</v>
      </c>
      <c r="G1109" s="1" t="str">
        <f t="shared" si="34"/>
        <v>'28-02-2024'</v>
      </c>
      <c r="H1109">
        <v>2</v>
      </c>
      <c r="I1109">
        <v>28</v>
      </c>
      <c r="J1109" t="s">
        <v>110</v>
      </c>
      <c r="K1109" s="4" t="s">
        <v>111</v>
      </c>
      <c r="L1109" t="s">
        <v>112</v>
      </c>
      <c r="M1109" t="s">
        <v>113</v>
      </c>
      <c r="N1109" t="s">
        <v>114</v>
      </c>
      <c r="O1109" t="s">
        <v>115</v>
      </c>
      <c r="P1109" t="s">
        <v>107</v>
      </c>
      <c r="Q1109" t="str">
        <f t="shared" si="35"/>
        <v>UPDATE FA_FACTU SET FAC_EMFE = '.', FAC_FECH= '28-02-2024' , FAC_MESP= 2, FAC_DIAP= 28 WHERE EMP_CODI= 470 AND FAC_CONT= 25194923 AND CLI_CODI= 66099 AND ARB_CSUC= 3501</v>
      </c>
    </row>
    <row r="1110" spans="1:17" x14ac:dyDescent="0.2">
      <c r="A1110">
        <v>470</v>
      </c>
      <c r="B1110">
        <v>25194924</v>
      </c>
      <c r="C1110">
        <v>66099</v>
      </c>
      <c r="D1110">
        <v>3501</v>
      </c>
      <c r="E1110" t="s">
        <v>15</v>
      </c>
      <c r="F1110" s="3">
        <v>45350</v>
      </c>
      <c r="G1110" s="1" t="str">
        <f t="shared" si="34"/>
        <v>'28-02-2024'</v>
      </c>
      <c r="H1110">
        <v>2</v>
      </c>
      <c r="I1110">
        <v>28</v>
      </c>
      <c r="J1110" t="s">
        <v>110</v>
      </c>
      <c r="K1110" s="4" t="s">
        <v>111</v>
      </c>
      <c r="L1110" t="s">
        <v>112</v>
      </c>
      <c r="M1110" t="s">
        <v>113</v>
      </c>
      <c r="N1110" t="s">
        <v>114</v>
      </c>
      <c r="O1110" t="s">
        <v>115</v>
      </c>
      <c r="P1110" t="s">
        <v>107</v>
      </c>
      <c r="Q1110" t="str">
        <f t="shared" si="35"/>
        <v>UPDATE FA_FACTU SET FAC_EMFE = '.', FAC_FECH= '28-02-2024' , FAC_MESP= 2, FAC_DIAP= 28 WHERE EMP_CODI= 470 AND FAC_CONT= 25194924 AND CLI_CODI= 66099 AND ARB_CSUC= 3501</v>
      </c>
    </row>
    <row r="1111" spans="1:17" x14ac:dyDescent="0.2">
      <c r="A1111">
        <v>470</v>
      </c>
      <c r="B1111">
        <v>25194925</v>
      </c>
      <c r="C1111">
        <v>66099</v>
      </c>
      <c r="D1111">
        <v>3501</v>
      </c>
      <c r="E1111" t="s">
        <v>15</v>
      </c>
      <c r="F1111" s="3">
        <v>45350</v>
      </c>
      <c r="G1111" s="1" t="str">
        <f t="shared" si="34"/>
        <v>'28-02-2024'</v>
      </c>
      <c r="H1111">
        <v>2</v>
      </c>
      <c r="I1111">
        <v>28</v>
      </c>
      <c r="J1111" t="s">
        <v>110</v>
      </c>
      <c r="K1111" s="4" t="s">
        <v>111</v>
      </c>
      <c r="L1111" t="s">
        <v>112</v>
      </c>
      <c r="M1111" t="s">
        <v>113</v>
      </c>
      <c r="N1111" t="s">
        <v>114</v>
      </c>
      <c r="O1111" t="s">
        <v>115</v>
      </c>
      <c r="P1111" t="s">
        <v>107</v>
      </c>
      <c r="Q1111" t="str">
        <f t="shared" si="35"/>
        <v>UPDATE FA_FACTU SET FAC_EMFE = '.', FAC_FECH= '28-02-2024' , FAC_MESP= 2, FAC_DIAP= 28 WHERE EMP_CODI= 470 AND FAC_CONT= 25194925 AND CLI_CODI= 66099 AND ARB_CSUC= 3501</v>
      </c>
    </row>
    <row r="1112" spans="1:17" x14ac:dyDescent="0.2">
      <c r="A1112">
        <v>470</v>
      </c>
      <c r="B1112">
        <v>25194926</v>
      </c>
      <c r="C1112">
        <v>66099</v>
      </c>
      <c r="D1112">
        <v>3501</v>
      </c>
      <c r="E1112" t="s">
        <v>15</v>
      </c>
      <c r="F1112" s="3">
        <v>45350</v>
      </c>
      <c r="G1112" s="1" t="str">
        <f t="shared" si="34"/>
        <v>'28-02-2024'</v>
      </c>
      <c r="H1112">
        <v>2</v>
      </c>
      <c r="I1112">
        <v>28</v>
      </c>
      <c r="J1112" t="s">
        <v>110</v>
      </c>
      <c r="K1112" s="4" t="s">
        <v>111</v>
      </c>
      <c r="L1112" t="s">
        <v>112</v>
      </c>
      <c r="M1112" t="s">
        <v>113</v>
      </c>
      <c r="N1112" t="s">
        <v>114</v>
      </c>
      <c r="O1112" t="s">
        <v>115</v>
      </c>
      <c r="P1112" t="s">
        <v>107</v>
      </c>
      <c r="Q1112" t="str">
        <f t="shared" si="35"/>
        <v>UPDATE FA_FACTU SET FAC_EMFE = '.', FAC_FECH= '28-02-2024' , FAC_MESP= 2, FAC_DIAP= 28 WHERE EMP_CODI= 470 AND FAC_CONT= 25194926 AND CLI_CODI= 66099 AND ARB_CSUC= 3501</v>
      </c>
    </row>
    <row r="1113" spans="1:17" x14ac:dyDescent="0.2">
      <c r="A1113">
        <v>470</v>
      </c>
      <c r="B1113">
        <v>25194927</v>
      </c>
      <c r="C1113">
        <v>66099</v>
      </c>
      <c r="D1113">
        <v>3501</v>
      </c>
      <c r="E1113" t="s">
        <v>15</v>
      </c>
      <c r="F1113" s="3">
        <v>45350</v>
      </c>
      <c r="G1113" s="1" t="str">
        <f t="shared" si="34"/>
        <v>'28-02-2024'</v>
      </c>
      <c r="H1113">
        <v>2</v>
      </c>
      <c r="I1113">
        <v>28</v>
      </c>
      <c r="J1113" t="s">
        <v>110</v>
      </c>
      <c r="K1113" s="4" t="s">
        <v>111</v>
      </c>
      <c r="L1113" t="s">
        <v>112</v>
      </c>
      <c r="M1113" t="s">
        <v>113</v>
      </c>
      <c r="N1113" t="s">
        <v>114</v>
      </c>
      <c r="O1113" t="s">
        <v>115</v>
      </c>
      <c r="P1113" t="s">
        <v>107</v>
      </c>
      <c r="Q1113" t="str">
        <f t="shared" si="35"/>
        <v>UPDATE FA_FACTU SET FAC_EMFE = '.', FAC_FECH= '28-02-2024' , FAC_MESP= 2, FAC_DIAP= 28 WHERE EMP_CODI= 470 AND FAC_CONT= 25194927 AND CLI_CODI= 66099 AND ARB_CSUC= 3501</v>
      </c>
    </row>
    <row r="1114" spans="1:17" x14ac:dyDescent="0.2">
      <c r="A1114">
        <v>470</v>
      </c>
      <c r="B1114">
        <v>25194928</v>
      </c>
      <c r="C1114">
        <v>66099</v>
      </c>
      <c r="D1114">
        <v>3501</v>
      </c>
      <c r="E1114" t="s">
        <v>15</v>
      </c>
      <c r="F1114" s="3">
        <v>45350</v>
      </c>
      <c r="G1114" s="1" t="str">
        <f t="shared" si="34"/>
        <v>'28-02-2024'</v>
      </c>
      <c r="H1114">
        <v>2</v>
      </c>
      <c r="I1114">
        <v>28</v>
      </c>
      <c r="J1114" t="s">
        <v>110</v>
      </c>
      <c r="K1114" s="4" t="s">
        <v>111</v>
      </c>
      <c r="L1114" t="s">
        <v>112</v>
      </c>
      <c r="M1114" t="s">
        <v>113</v>
      </c>
      <c r="N1114" t="s">
        <v>114</v>
      </c>
      <c r="O1114" t="s">
        <v>115</v>
      </c>
      <c r="P1114" t="s">
        <v>107</v>
      </c>
      <c r="Q1114" t="str">
        <f t="shared" si="35"/>
        <v>UPDATE FA_FACTU SET FAC_EMFE = '.', FAC_FECH= '28-02-2024' , FAC_MESP= 2, FAC_DIAP= 28 WHERE EMP_CODI= 470 AND FAC_CONT= 25194928 AND CLI_CODI= 66099 AND ARB_CSUC= 3501</v>
      </c>
    </row>
    <row r="1115" spans="1:17" x14ac:dyDescent="0.2">
      <c r="A1115">
        <v>470</v>
      </c>
      <c r="B1115">
        <v>25195166</v>
      </c>
      <c r="C1115">
        <v>48339</v>
      </c>
      <c r="D1115">
        <v>4201</v>
      </c>
      <c r="E1115" t="s">
        <v>15</v>
      </c>
      <c r="F1115" s="3">
        <v>45350</v>
      </c>
      <c r="G1115" s="1" t="str">
        <f t="shared" si="34"/>
        <v>'28-02-2024'</v>
      </c>
      <c r="H1115">
        <v>2</v>
      </c>
      <c r="I1115">
        <v>28</v>
      </c>
      <c r="J1115" t="s">
        <v>110</v>
      </c>
      <c r="K1115" s="4" t="s">
        <v>111</v>
      </c>
      <c r="L1115" t="s">
        <v>112</v>
      </c>
      <c r="M1115" t="s">
        <v>113</v>
      </c>
      <c r="N1115" t="s">
        <v>114</v>
      </c>
      <c r="O1115" t="s">
        <v>115</v>
      </c>
      <c r="P1115" t="s">
        <v>107</v>
      </c>
      <c r="Q1115" t="str">
        <f t="shared" si="35"/>
        <v>UPDATE FA_FACTU SET FAC_EMFE = '.', FAC_FECH= '28-02-2024' , FAC_MESP= 2, FAC_DIAP= 28 WHERE EMP_CODI= 470 AND FAC_CONT= 25195166 AND CLI_CODI= 48339 AND ARB_CSUC= 4201</v>
      </c>
    </row>
    <row r="1116" spans="1:17" x14ac:dyDescent="0.2">
      <c r="A1116">
        <v>470</v>
      </c>
      <c r="B1116">
        <v>25195172</v>
      </c>
      <c r="C1116">
        <v>50609</v>
      </c>
      <c r="D1116">
        <v>4301</v>
      </c>
      <c r="E1116" t="s">
        <v>15</v>
      </c>
      <c r="F1116" s="3">
        <v>45350</v>
      </c>
      <c r="G1116" s="1" t="str">
        <f t="shared" si="34"/>
        <v>'28-02-2024'</v>
      </c>
      <c r="H1116">
        <v>2</v>
      </c>
      <c r="I1116">
        <v>28</v>
      </c>
      <c r="J1116" t="s">
        <v>110</v>
      </c>
      <c r="K1116" s="4" t="s">
        <v>111</v>
      </c>
      <c r="L1116" t="s">
        <v>112</v>
      </c>
      <c r="M1116" t="s">
        <v>113</v>
      </c>
      <c r="N1116" t="s">
        <v>114</v>
      </c>
      <c r="O1116" t="s">
        <v>115</v>
      </c>
      <c r="P1116" t="s">
        <v>107</v>
      </c>
      <c r="Q1116" t="str">
        <f t="shared" si="35"/>
        <v>UPDATE FA_FACTU SET FAC_EMFE = '.', FAC_FECH= '28-02-2024' , FAC_MESP= 2, FAC_DIAP= 28 WHERE EMP_CODI= 470 AND FAC_CONT= 25195172 AND CLI_CODI= 50609 AND ARB_CSUC= 4301</v>
      </c>
    </row>
    <row r="1117" spans="1:17" x14ac:dyDescent="0.2">
      <c r="A1117">
        <v>470</v>
      </c>
      <c r="B1117">
        <v>25195173</v>
      </c>
      <c r="C1117">
        <v>50609</v>
      </c>
      <c r="D1117">
        <v>4301</v>
      </c>
      <c r="E1117" t="s">
        <v>15</v>
      </c>
      <c r="F1117" s="3">
        <v>45350</v>
      </c>
      <c r="G1117" s="1" t="str">
        <f t="shared" si="34"/>
        <v>'28-02-2024'</v>
      </c>
      <c r="H1117">
        <v>2</v>
      </c>
      <c r="I1117">
        <v>28</v>
      </c>
      <c r="J1117" t="s">
        <v>110</v>
      </c>
      <c r="K1117" s="4" t="s">
        <v>111</v>
      </c>
      <c r="L1117" t="s">
        <v>112</v>
      </c>
      <c r="M1117" t="s">
        <v>113</v>
      </c>
      <c r="N1117" t="s">
        <v>114</v>
      </c>
      <c r="O1117" t="s">
        <v>115</v>
      </c>
      <c r="P1117" t="s">
        <v>107</v>
      </c>
      <c r="Q1117" t="str">
        <f t="shared" si="35"/>
        <v>UPDATE FA_FACTU SET FAC_EMFE = '.', FAC_FECH= '28-02-2024' , FAC_MESP= 2, FAC_DIAP= 28 WHERE EMP_CODI= 470 AND FAC_CONT= 25195173 AND CLI_CODI= 50609 AND ARB_CSUC= 4301</v>
      </c>
    </row>
    <row r="1118" spans="1:17" x14ac:dyDescent="0.2">
      <c r="A1118">
        <v>470</v>
      </c>
      <c r="B1118">
        <v>25195174</v>
      </c>
      <c r="C1118">
        <v>50609</v>
      </c>
      <c r="D1118">
        <v>4301</v>
      </c>
      <c r="E1118" t="s">
        <v>15</v>
      </c>
      <c r="F1118" s="3">
        <v>45350</v>
      </c>
      <c r="G1118" s="1" t="str">
        <f t="shared" si="34"/>
        <v>'28-02-2024'</v>
      </c>
      <c r="H1118">
        <v>2</v>
      </c>
      <c r="I1118">
        <v>28</v>
      </c>
      <c r="J1118" t="s">
        <v>110</v>
      </c>
      <c r="K1118" s="4" t="s">
        <v>111</v>
      </c>
      <c r="L1118" t="s">
        <v>112</v>
      </c>
      <c r="M1118" t="s">
        <v>113</v>
      </c>
      <c r="N1118" t="s">
        <v>114</v>
      </c>
      <c r="O1118" t="s">
        <v>115</v>
      </c>
      <c r="P1118" t="s">
        <v>107</v>
      </c>
      <c r="Q1118" t="str">
        <f t="shared" si="35"/>
        <v>UPDATE FA_FACTU SET FAC_EMFE = '.', FAC_FECH= '28-02-2024' , FAC_MESP= 2, FAC_DIAP= 28 WHERE EMP_CODI= 470 AND FAC_CONT= 25195174 AND CLI_CODI= 50609 AND ARB_CSUC= 4301</v>
      </c>
    </row>
    <row r="1119" spans="1:17" x14ac:dyDescent="0.2">
      <c r="A1119">
        <v>470</v>
      </c>
      <c r="B1119">
        <v>25195175</v>
      </c>
      <c r="C1119">
        <v>50609</v>
      </c>
      <c r="D1119">
        <v>4301</v>
      </c>
      <c r="E1119" t="s">
        <v>15</v>
      </c>
      <c r="F1119" s="3">
        <v>45350</v>
      </c>
      <c r="G1119" s="1" t="str">
        <f t="shared" si="34"/>
        <v>'28-02-2024'</v>
      </c>
      <c r="H1119">
        <v>2</v>
      </c>
      <c r="I1119">
        <v>28</v>
      </c>
      <c r="J1119" t="s">
        <v>110</v>
      </c>
      <c r="K1119" s="4" t="s">
        <v>111</v>
      </c>
      <c r="L1119" t="s">
        <v>112</v>
      </c>
      <c r="M1119" t="s">
        <v>113</v>
      </c>
      <c r="N1119" t="s">
        <v>114</v>
      </c>
      <c r="O1119" t="s">
        <v>115</v>
      </c>
      <c r="P1119" t="s">
        <v>107</v>
      </c>
      <c r="Q1119" t="str">
        <f t="shared" si="35"/>
        <v>UPDATE FA_FACTU SET FAC_EMFE = '.', FAC_FECH= '28-02-2024' , FAC_MESP= 2, FAC_DIAP= 28 WHERE EMP_CODI= 470 AND FAC_CONT= 25195175 AND CLI_CODI= 50609 AND ARB_CSUC= 4301</v>
      </c>
    </row>
    <row r="1120" spans="1:17" x14ac:dyDescent="0.2">
      <c r="A1120">
        <v>470</v>
      </c>
      <c r="B1120">
        <v>25195176</v>
      </c>
      <c r="C1120">
        <v>50609</v>
      </c>
      <c r="D1120">
        <v>4301</v>
      </c>
      <c r="E1120" t="s">
        <v>15</v>
      </c>
      <c r="F1120" s="3">
        <v>45350</v>
      </c>
      <c r="G1120" s="1" t="str">
        <f t="shared" si="34"/>
        <v>'28-02-2024'</v>
      </c>
      <c r="H1120">
        <v>2</v>
      </c>
      <c r="I1120">
        <v>28</v>
      </c>
      <c r="J1120" t="s">
        <v>110</v>
      </c>
      <c r="K1120" s="4" t="s">
        <v>111</v>
      </c>
      <c r="L1120" t="s">
        <v>112</v>
      </c>
      <c r="M1120" t="s">
        <v>113</v>
      </c>
      <c r="N1120" t="s">
        <v>114</v>
      </c>
      <c r="O1120" t="s">
        <v>115</v>
      </c>
      <c r="P1120" t="s">
        <v>107</v>
      </c>
      <c r="Q1120" t="str">
        <f t="shared" si="35"/>
        <v>UPDATE FA_FACTU SET FAC_EMFE = '.', FAC_FECH= '28-02-2024' , FAC_MESP= 2, FAC_DIAP= 28 WHERE EMP_CODI= 470 AND FAC_CONT= 25195176 AND CLI_CODI= 50609 AND ARB_CSUC= 4301</v>
      </c>
    </row>
    <row r="1121" spans="1:17" x14ac:dyDescent="0.2">
      <c r="A1121">
        <v>470</v>
      </c>
      <c r="B1121">
        <v>25195177</v>
      </c>
      <c r="C1121">
        <v>50609</v>
      </c>
      <c r="D1121">
        <v>4301</v>
      </c>
      <c r="E1121" t="s">
        <v>15</v>
      </c>
      <c r="F1121" s="3">
        <v>45350</v>
      </c>
      <c r="G1121" s="1" t="str">
        <f t="shared" si="34"/>
        <v>'28-02-2024'</v>
      </c>
      <c r="H1121">
        <v>2</v>
      </c>
      <c r="I1121">
        <v>28</v>
      </c>
      <c r="J1121" t="s">
        <v>110</v>
      </c>
      <c r="K1121" s="4" t="s">
        <v>111</v>
      </c>
      <c r="L1121" t="s">
        <v>112</v>
      </c>
      <c r="M1121" t="s">
        <v>113</v>
      </c>
      <c r="N1121" t="s">
        <v>114</v>
      </c>
      <c r="O1121" t="s">
        <v>115</v>
      </c>
      <c r="P1121" t="s">
        <v>107</v>
      </c>
      <c r="Q1121" t="str">
        <f t="shared" si="35"/>
        <v>UPDATE FA_FACTU SET FAC_EMFE = '.', FAC_FECH= '28-02-2024' , FAC_MESP= 2, FAC_DIAP= 28 WHERE EMP_CODI= 470 AND FAC_CONT= 25195177 AND CLI_CODI= 50609 AND ARB_CSUC= 4301</v>
      </c>
    </row>
    <row r="1122" spans="1:17" x14ac:dyDescent="0.2">
      <c r="A1122">
        <v>470</v>
      </c>
      <c r="B1122">
        <v>25195178</v>
      </c>
      <c r="C1122">
        <v>212665</v>
      </c>
      <c r="D1122">
        <v>4301</v>
      </c>
      <c r="E1122" t="s">
        <v>63</v>
      </c>
      <c r="F1122" s="3">
        <v>45350</v>
      </c>
      <c r="G1122" s="1" t="str">
        <f t="shared" si="34"/>
        <v>'28-02-2024'</v>
      </c>
      <c r="H1122">
        <v>2</v>
      </c>
      <c r="I1122">
        <v>28</v>
      </c>
      <c r="J1122" t="s">
        <v>110</v>
      </c>
      <c r="K1122" s="4" t="s">
        <v>111</v>
      </c>
      <c r="L1122" t="s">
        <v>112</v>
      </c>
      <c r="M1122" t="s">
        <v>113</v>
      </c>
      <c r="N1122" t="s">
        <v>114</v>
      </c>
      <c r="O1122" t="s">
        <v>115</v>
      </c>
      <c r="P1122" t="s">
        <v>107</v>
      </c>
      <c r="Q1122" t="str">
        <f t="shared" si="35"/>
        <v>UPDATE FA_FACTU SET FAC_EMFE = 'estithg@gmail.com', FAC_FECH= '28-02-2024' , FAC_MESP= 2, FAC_DIAP= 28 WHERE EMP_CODI= 470 AND FAC_CONT= 25195178 AND CLI_CODI= 212665 AND ARB_CSUC= 4301</v>
      </c>
    </row>
    <row r="1123" spans="1:17" x14ac:dyDescent="0.2">
      <c r="A1123">
        <v>470</v>
      </c>
      <c r="B1123">
        <v>25195179</v>
      </c>
      <c r="C1123">
        <v>212665</v>
      </c>
      <c r="D1123">
        <v>4301</v>
      </c>
      <c r="E1123" t="s">
        <v>63</v>
      </c>
      <c r="F1123" s="3">
        <v>45350</v>
      </c>
      <c r="G1123" s="1" t="str">
        <f t="shared" si="34"/>
        <v>'28-02-2024'</v>
      </c>
      <c r="H1123">
        <v>2</v>
      </c>
      <c r="I1123">
        <v>28</v>
      </c>
      <c r="J1123" t="s">
        <v>110</v>
      </c>
      <c r="K1123" s="4" t="s">
        <v>111</v>
      </c>
      <c r="L1123" t="s">
        <v>112</v>
      </c>
      <c r="M1123" t="s">
        <v>113</v>
      </c>
      <c r="N1123" t="s">
        <v>114</v>
      </c>
      <c r="O1123" t="s">
        <v>115</v>
      </c>
      <c r="P1123" t="s">
        <v>107</v>
      </c>
      <c r="Q1123" t="str">
        <f t="shared" si="35"/>
        <v>UPDATE FA_FACTU SET FAC_EMFE = 'estithg@gmail.com', FAC_FECH= '28-02-2024' , FAC_MESP= 2, FAC_DIAP= 28 WHERE EMP_CODI= 470 AND FAC_CONT= 25195179 AND CLI_CODI= 212665 AND ARB_CSUC= 4301</v>
      </c>
    </row>
    <row r="1124" spans="1:17" x14ac:dyDescent="0.2">
      <c r="A1124">
        <v>470</v>
      </c>
      <c r="B1124">
        <v>25195258</v>
      </c>
      <c r="C1124">
        <v>16012</v>
      </c>
      <c r="D1124">
        <v>4501</v>
      </c>
      <c r="E1124" t="s">
        <v>15</v>
      </c>
      <c r="F1124" s="3">
        <v>45350</v>
      </c>
      <c r="G1124" s="1" t="str">
        <f t="shared" si="34"/>
        <v>'28-02-2024'</v>
      </c>
      <c r="H1124">
        <v>2</v>
      </c>
      <c r="I1124">
        <v>28</v>
      </c>
      <c r="J1124" t="s">
        <v>110</v>
      </c>
      <c r="K1124" s="4" t="s">
        <v>111</v>
      </c>
      <c r="L1124" t="s">
        <v>112</v>
      </c>
      <c r="M1124" t="s">
        <v>113</v>
      </c>
      <c r="N1124" t="s">
        <v>114</v>
      </c>
      <c r="O1124" t="s">
        <v>115</v>
      </c>
      <c r="P1124" t="s">
        <v>107</v>
      </c>
      <c r="Q1124" t="str">
        <f t="shared" si="35"/>
        <v>UPDATE FA_FACTU SET FAC_EMFE = '.', FAC_FECH= '28-02-2024' , FAC_MESP= 2, FAC_DIAP= 28 WHERE EMP_CODI= 470 AND FAC_CONT= 25195258 AND CLI_CODI= 16012 AND ARB_CSUC= 4501</v>
      </c>
    </row>
    <row r="1125" spans="1:17" x14ac:dyDescent="0.2">
      <c r="A1125">
        <v>470</v>
      </c>
      <c r="B1125">
        <v>25195259</v>
      </c>
      <c r="C1125">
        <v>16012</v>
      </c>
      <c r="D1125">
        <v>4501</v>
      </c>
      <c r="E1125" t="s">
        <v>15</v>
      </c>
      <c r="F1125" s="3">
        <v>45350</v>
      </c>
      <c r="G1125" s="1" t="str">
        <f t="shared" si="34"/>
        <v>'28-02-2024'</v>
      </c>
      <c r="H1125">
        <v>2</v>
      </c>
      <c r="I1125">
        <v>28</v>
      </c>
      <c r="J1125" t="s">
        <v>110</v>
      </c>
      <c r="K1125" s="4" t="s">
        <v>111</v>
      </c>
      <c r="L1125" t="s">
        <v>112</v>
      </c>
      <c r="M1125" t="s">
        <v>113</v>
      </c>
      <c r="N1125" t="s">
        <v>114</v>
      </c>
      <c r="O1125" t="s">
        <v>115</v>
      </c>
      <c r="P1125" t="s">
        <v>107</v>
      </c>
      <c r="Q1125" t="str">
        <f t="shared" si="35"/>
        <v>UPDATE FA_FACTU SET FAC_EMFE = '.', FAC_FECH= '28-02-2024' , FAC_MESP= 2, FAC_DIAP= 28 WHERE EMP_CODI= 470 AND FAC_CONT= 25195259 AND CLI_CODI= 16012 AND ARB_CSUC= 4501</v>
      </c>
    </row>
    <row r="1126" spans="1:17" x14ac:dyDescent="0.2">
      <c r="A1126">
        <v>470</v>
      </c>
      <c r="B1126">
        <v>25195260</v>
      </c>
      <c r="C1126">
        <v>16012</v>
      </c>
      <c r="D1126">
        <v>4501</v>
      </c>
      <c r="E1126" t="s">
        <v>15</v>
      </c>
      <c r="F1126" s="3">
        <v>45350</v>
      </c>
      <c r="G1126" s="1" t="str">
        <f t="shared" si="34"/>
        <v>'28-02-2024'</v>
      </c>
      <c r="H1126">
        <v>2</v>
      </c>
      <c r="I1126">
        <v>28</v>
      </c>
      <c r="J1126" t="s">
        <v>110</v>
      </c>
      <c r="K1126" s="4" t="s">
        <v>111</v>
      </c>
      <c r="L1126" t="s">
        <v>112</v>
      </c>
      <c r="M1126" t="s">
        <v>113</v>
      </c>
      <c r="N1126" t="s">
        <v>114</v>
      </c>
      <c r="O1126" t="s">
        <v>115</v>
      </c>
      <c r="P1126" t="s">
        <v>107</v>
      </c>
      <c r="Q1126" t="str">
        <f t="shared" si="35"/>
        <v>UPDATE FA_FACTU SET FAC_EMFE = '.', FAC_FECH= '28-02-2024' , FAC_MESP= 2, FAC_DIAP= 28 WHERE EMP_CODI= 470 AND FAC_CONT= 25195260 AND CLI_CODI= 16012 AND ARB_CSUC= 4501</v>
      </c>
    </row>
    <row r="1127" spans="1:17" x14ac:dyDescent="0.2">
      <c r="A1127">
        <v>470</v>
      </c>
      <c r="B1127">
        <v>25195261</v>
      </c>
      <c r="C1127">
        <v>16012</v>
      </c>
      <c r="D1127">
        <v>4501</v>
      </c>
      <c r="E1127" t="s">
        <v>15</v>
      </c>
      <c r="F1127" s="3">
        <v>45350</v>
      </c>
      <c r="G1127" s="1" t="str">
        <f t="shared" si="34"/>
        <v>'28-02-2024'</v>
      </c>
      <c r="H1127">
        <v>2</v>
      </c>
      <c r="I1127">
        <v>28</v>
      </c>
      <c r="J1127" t="s">
        <v>110</v>
      </c>
      <c r="K1127" s="4" t="s">
        <v>111</v>
      </c>
      <c r="L1127" t="s">
        <v>112</v>
      </c>
      <c r="M1127" t="s">
        <v>113</v>
      </c>
      <c r="N1127" t="s">
        <v>114</v>
      </c>
      <c r="O1127" t="s">
        <v>115</v>
      </c>
      <c r="P1127" t="s">
        <v>107</v>
      </c>
      <c r="Q1127" t="str">
        <f t="shared" si="35"/>
        <v>UPDATE FA_FACTU SET FAC_EMFE = '.', FAC_FECH= '28-02-2024' , FAC_MESP= 2, FAC_DIAP= 28 WHERE EMP_CODI= 470 AND FAC_CONT= 25195261 AND CLI_CODI= 16012 AND ARB_CSUC= 4501</v>
      </c>
    </row>
    <row r="1128" spans="1:17" x14ac:dyDescent="0.2">
      <c r="A1128">
        <v>470</v>
      </c>
      <c r="B1128">
        <v>25195262</v>
      </c>
      <c r="C1128">
        <v>16012</v>
      </c>
      <c r="D1128">
        <v>4501</v>
      </c>
      <c r="E1128" t="s">
        <v>15</v>
      </c>
      <c r="F1128" s="3">
        <v>45350</v>
      </c>
      <c r="G1128" s="1" t="str">
        <f t="shared" si="34"/>
        <v>'28-02-2024'</v>
      </c>
      <c r="H1128">
        <v>2</v>
      </c>
      <c r="I1128">
        <v>28</v>
      </c>
      <c r="J1128" t="s">
        <v>110</v>
      </c>
      <c r="K1128" s="4" t="s">
        <v>111</v>
      </c>
      <c r="L1128" t="s">
        <v>112</v>
      </c>
      <c r="M1128" t="s">
        <v>113</v>
      </c>
      <c r="N1128" t="s">
        <v>114</v>
      </c>
      <c r="O1128" t="s">
        <v>115</v>
      </c>
      <c r="P1128" t="s">
        <v>107</v>
      </c>
      <c r="Q1128" t="str">
        <f t="shared" si="35"/>
        <v>UPDATE FA_FACTU SET FAC_EMFE = '.', FAC_FECH= '28-02-2024' , FAC_MESP= 2, FAC_DIAP= 28 WHERE EMP_CODI= 470 AND FAC_CONT= 25195262 AND CLI_CODI= 16012 AND ARB_CSUC= 4501</v>
      </c>
    </row>
    <row r="1129" spans="1:17" x14ac:dyDescent="0.2">
      <c r="A1129">
        <v>470</v>
      </c>
      <c r="B1129">
        <v>25195263</v>
      </c>
      <c r="C1129">
        <v>16012</v>
      </c>
      <c r="D1129">
        <v>4501</v>
      </c>
      <c r="E1129" t="s">
        <v>15</v>
      </c>
      <c r="F1129" s="3">
        <v>45350</v>
      </c>
      <c r="G1129" s="1" t="str">
        <f t="shared" si="34"/>
        <v>'28-02-2024'</v>
      </c>
      <c r="H1129">
        <v>2</v>
      </c>
      <c r="I1129">
        <v>28</v>
      </c>
      <c r="J1129" t="s">
        <v>110</v>
      </c>
      <c r="K1129" s="4" t="s">
        <v>111</v>
      </c>
      <c r="L1129" t="s">
        <v>112</v>
      </c>
      <c r="M1129" t="s">
        <v>113</v>
      </c>
      <c r="N1129" t="s">
        <v>114</v>
      </c>
      <c r="O1129" t="s">
        <v>115</v>
      </c>
      <c r="P1129" t="s">
        <v>107</v>
      </c>
      <c r="Q1129" t="str">
        <f t="shared" si="35"/>
        <v>UPDATE FA_FACTU SET FAC_EMFE = '.', FAC_FECH= '28-02-2024' , FAC_MESP= 2, FAC_DIAP= 28 WHERE EMP_CODI= 470 AND FAC_CONT= 25195263 AND CLI_CODI= 16012 AND ARB_CSUC= 4501</v>
      </c>
    </row>
    <row r="1130" spans="1:17" x14ac:dyDescent="0.2">
      <c r="A1130">
        <v>470</v>
      </c>
      <c r="B1130">
        <v>25195264</v>
      </c>
      <c r="C1130">
        <v>56872</v>
      </c>
      <c r="D1130">
        <v>4101</v>
      </c>
      <c r="E1130" t="s">
        <v>15</v>
      </c>
      <c r="F1130" s="3">
        <v>45350</v>
      </c>
      <c r="G1130" s="1" t="str">
        <f t="shared" si="34"/>
        <v>'28-02-2024'</v>
      </c>
      <c r="H1130">
        <v>2</v>
      </c>
      <c r="I1130">
        <v>28</v>
      </c>
      <c r="J1130" t="s">
        <v>110</v>
      </c>
      <c r="K1130" s="4" t="s">
        <v>111</v>
      </c>
      <c r="L1130" t="s">
        <v>112</v>
      </c>
      <c r="M1130" t="s">
        <v>113</v>
      </c>
      <c r="N1130" t="s">
        <v>114</v>
      </c>
      <c r="O1130" t="s">
        <v>115</v>
      </c>
      <c r="P1130" t="s">
        <v>107</v>
      </c>
      <c r="Q1130" t="str">
        <f t="shared" si="35"/>
        <v>UPDATE FA_FACTU SET FAC_EMFE = '.', FAC_FECH= '28-02-2024' , FAC_MESP= 2, FAC_DIAP= 28 WHERE EMP_CODI= 470 AND FAC_CONT= 25195264 AND CLI_CODI= 56872 AND ARB_CSUC= 4101</v>
      </c>
    </row>
    <row r="1131" spans="1:17" x14ac:dyDescent="0.2">
      <c r="A1131">
        <v>470</v>
      </c>
      <c r="B1131">
        <v>25195265</v>
      </c>
      <c r="C1131">
        <v>56872</v>
      </c>
      <c r="D1131">
        <v>4101</v>
      </c>
      <c r="E1131" t="s">
        <v>15</v>
      </c>
      <c r="F1131" s="3">
        <v>45350</v>
      </c>
      <c r="G1131" s="1" t="str">
        <f t="shared" si="34"/>
        <v>'28-02-2024'</v>
      </c>
      <c r="H1131">
        <v>2</v>
      </c>
      <c r="I1131">
        <v>28</v>
      </c>
      <c r="J1131" t="s">
        <v>110</v>
      </c>
      <c r="K1131" s="4" t="s">
        <v>111</v>
      </c>
      <c r="L1131" t="s">
        <v>112</v>
      </c>
      <c r="M1131" t="s">
        <v>113</v>
      </c>
      <c r="N1131" t="s">
        <v>114</v>
      </c>
      <c r="O1131" t="s">
        <v>115</v>
      </c>
      <c r="P1131" t="s">
        <v>107</v>
      </c>
      <c r="Q1131" t="str">
        <f t="shared" si="35"/>
        <v>UPDATE FA_FACTU SET FAC_EMFE = '.', FAC_FECH= '28-02-2024' , FAC_MESP= 2, FAC_DIAP= 28 WHERE EMP_CODI= 470 AND FAC_CONT= 25195265 AND CLI_CODI= 56872 AND ARB_CSUC= 4101</v>
      </c>
    </row>
    <row r="1132" spans="1:17" x14ac:dyDescent="0.2">
      <c r="A1132">
        <v>470</v>
      </c>
      <c r="B1132">
        <v>25195266</v>
      </c>
      <c r="C1132">
        <v>56872</v>
      </c>
      <c r="D1132">
        <v>4101</v>
      </c>
      <c r="E1132" t="s">
        <v>15</v>
      </c>
      <c r="F1132" s="3">
        <v>45350</v>
      </c>
      <c r="G1132" s="1" t="str">
        <f t="shared" si="34"/>
        <v>'28-02-2024'</v>
      </c>
      <c r="H1132">
        <v>2</v>
      </c>
      <c r="I1132">
        <v>28</v>
      </c>
      <c r="J1132" t="s">
        <v>110</v>
      </c>
      <c r="K1132" s="4" t="s">
        <v>111</v>
      </c>
      <c r="L1132" t="s">
        <v>112</v>
      </c>
      <c r="M1132" t="s">
        <v>113</v>
      </c>
      <c r="N1132" t="s">
        <v>114</v>
      </c>
      <c r="O1132" t="s">
        <v>115</v>
      </c>
      <c r="P1132" t="s">
        <v>107</v>
      </c>
      <c r="Q1132" t="str">
        <f t="shared" si="35"/>
        <v>UPDATE FA_FACTU SET FAC_EMFE = '.', FAC_FECH= '28-02-2024' , FAC_MESP= 2, FAC_DIAP= 28 WHERE EMP_CODI= 470 AND FAC_CONT= 25195266 AND CLI_CODI= 56872 AND ARB_CSUC= 4101</v>
      </c>
    </row>
    <row r="1133" spans="1:17" x14ac:dyDescent="0.2">
      <c r="A1133">
        <v>470</v>
      </c>
      <c r="B1133">
        <v>25195267</v>
      </c>
      <c r="C1133">
        <v>56872</v>
      </c>
      <c r="D1133">
        <v>4101</v>
      </c>
      <c r="E1133" t="s">
        <v>15</v>
      </c>
      <c r="F1133" s="3">
        <v>45350</v>
      </c>
      <c r="G1133" s="1" t="str">
        <f t="shared" si="34"/>
        <v>'28-02-2024'</v>
      </c>
      <c r="H1133">
        <v>2</v>
      </c>
      <c r="I1133">
        <v>28</v>
      </c>
      <c r="J1133" t="s">
        <v>110</v>
      </c>
      <c r="K1133" s="4" t="s">
        <v>111</v>
      </c>
      <c r="L1133" t="s">
        <v>112</v>
      </c>
      <c r="M1133" t="s">
        <v>113</v>
      </c>
      <c r="N1133" t="s">
        <v>114</v>
      </c>
      <c r="O1133" t="s">
        <v>115</v>
      </c>
      <c r="P1133" t="s">
        <v>107</v>
      </c>
      <c r="Q1133" t="str">
        <f t="shared" si="35"/>
        <v>UPDATE FA_FACTU SET FAC_EMFE = '.', FAC_FECH= '28-02-2024' , FAC_MESP= 2, FAC_DIAP= 28 WHERE EMP_CODI= 470 AND FAC_CONT= 25195267 AND CLI_CODI= 56872 AND ARB_CSUC= 4101</v>
      </c>
    </row>
    <row r="1134" spans="1:17" x14ac:dyDescent="0.2">
      <c r="A1134">
        <v>470</v>
      </c>
      <c r="B1134">
        <v>25195268</v>
      </c>
      <c r="C1134">
        <v>56872</v>
      </c>
      <c r="D1134">
        <v>4101</v>
      </c>
      <c r="E1134" t="s">
        <v>15</v>
      </c>
      <c r="F1134" s="3">
        <v>45350</v>
      </c>
      <c r="G1134" s="1" t="str">
        <f t="shared" si="34"/>
        <v>'28-02-2024'</v>
      </c>
      <c r="H1134">
        <v>2</v>
      </c>
      <c r="I1134">
        <v>28</v>
      </c>
      <c r="J1134" t="s">
        <v>110</v>
      </c>
      <c r="K1134" s="4" t="s">
        <v>111</v>
      </c>
      <c r="L1134" t="s">
        <v>112</v>
      </c>
      <c r="M1134" t="s">
        <v>113</v>
      </c>
      <c r="N1134" t="s">
        <v>114</v>
      </c>
      <c r="O1134" t="s">
        <v>115</v>
      </c>
      <c r="P1134" t="s">
        <v>107</v>
      </c>
      <c r="Q1134" t="str">
        <f t="shared" si="35"/>
        <v>UPDATE FA_FACTU SET FAC_EMFE = '.', FAC_FECH= '28-02-2024' , FAC_MESP= 2, FAC_DIAP= 28 WHERE EMP_CODI= 470 AND FAC_CONT= 25195268 AND CLI_CODI= 56872 AND ARB_CSUC= 4101</v>
      </c>
    </row>
    <row r="1135" spans="1:17" x14ac:dyDescent="0.2">
      <c r="A1135">
        <v>470</v>
      </c>
      <c r="B1135">
        <v>25195274</v>
      </c>
      <c r="C1135">
        <v>50806</v>
      </c>
      <c r="D1135">
        <v>4301</v>
      </c>
      <c r="E1135" t="s">
        <v>15</v>
      </c>
      <c r="F1135" s="3">
        <v>45350</v>
      </c>
      <c r="G1135" s="1" t="str">
        <f t="shared" si="34"/>
        <v>'28-02-2024'</v>
      </c>
      <c r="H1135">
        <v>2</v>
      </c>
      <c r="I1135">
        <v>28</v>
      </c>
      <c r="J1135" t="s">
        <v>110</v>
      </c>
      <c r="K1135" s="4" t="s">
        <v>111</v>
      </c>
      <c r="L1135" t="s">
        <v>112</v>
      </c>
      <c r="M1135" t="s">
        <v>113</v>
      </c>
      <c r="N1135" t="s">
        <v>114</v>
      </c>
      <c r="O1135" t="s">
        <v>115</v>
      </c>
      <c r="P1135" t="s">
        <v>107</v>
      </c>
      <c r="Q1135" t="str">
        <f t="shared" si="35"/>
        <v>UPDATE FA_FACTU SET FAC_EMFE = '.', FAC_FECH= '28-02-2024' , FAC_MESP= 2, FAC_DIAP= 28 WHERE EMP_CODI= 470 AND FAC_CONT= 25195274 AND CLI_CODI= 50806 AND ARB_CSUC= 4301</v>
      </c>
    </row>
    <row r="1136" spans="1:17" x14ac:dyDescent="0.2">
      <c r="A1136">
        <v>470</v>
      </c>
      <c r="B1136">
        <v>25195275</v>
      </c>
      <c r="C1136">
        <v>50806</v>
      </c>
      <c r="D1136">
        <v>4301</v>
      </c>
      <c r="E1136" t="s">
        <v>15</v>
      </c>
      <c r="F1136" s="3">
        <v>45350</v>
      </c>
      <c r="G1136" s="1" t="str">
        <f t="shared" si="34"/>
        <v>'28-02-2024'</v>
      </c>
      <c r="H1136">
        <v>2</v>
      </c>
      <c r="I1136">
        <v>28</v>
      </c>
      <c r="J1136" t="s">
        <v>110</v>
      </c>
      <c r="K1136" s="4" t="s">
        <v>111</v>
      </c>
      <c r="L1136" t="s">
        <v>112</v>
      </c>
      <c r="M1136" t="s">
        <v>113</v>
      </c>
      <c r="N1136" t="s">
        <v>114</v>
      </c>
      <c r="O1136" t="s">
        <v>115</v>
      </c>
      <c r="P1136" t="s">
        <v>107</v>
      </c>
      <c r="Q1136" t="str">
        <f t="shared" si="35"/>
        <v>UPDATE FA_FACTU SET FAC_EMFE = '.', FAC_FECH= '28-02-2024' , FAC_MESP= 2, FAC_DIAP= 28 WHERE EMP_CODI= 470 AND FAC_CONT= 25195275 AND CLI_CODI= 50806 AND ARB_CSUC= 4301</v>
      </c>
    </row>
    <row r="1137" spans="1:17" x14ac:dyDescent="0.2">
      <c r="A1137">
        <v>470</v>
      </c>
      <c r="B1137">
        <v>25195276</v>
      </c>
      <c r="C1137">
        <v>50806</v>
      </c>
      <c r="D1137">
        <v>4301</v>
      </c>
      <c r="E1137" t="s">
        <v>15</v>
      </c>
      <c r="F1137" s="3">
        <v>45350</v>
      </c>
      <c r="G1137" s="1" t="str">
        <f t="shared" si="34"/>
        <v>'28-02-2024'</v>
      </c>
      <c r="H1137">
        <v>2</v>
      </c>
      <c r="I1137">
        <v>28</v>
      </c>
      <c r="J1137" t="s">
        <v>110</v>
      </c>
      <c r="K1137" s="4" t="s">
        <v>111</v>
      </c>
      <c r="L1137" t="s">
        <v>112</v>
      </c>
      <c r="M1137" t="s">
        <v>113</v>
      </c>
      <c r="N1137" t="s">
        <v>114</v>
      </c>
      <c r="O1137" t="s">
        <v>115</v>
      </c>
      <c r="P1137" t="s">
        <v>107</v>
      </c>
      <c r="Q1137" t="str">
        <f t="shared" si="35"/>
        <v>UPDATE FA_FACTU SET FAC_EMFE = '.', FAC_FECH= '28-02-2024' , FAC_MESP= 2, FAC_DIAP= 28 WHERE EMP_CODI= 470 AND FAC_CONT= 25195276 AND CLI_CODI= 50806 AND ARB_CSUC= 4301</v>
      </c>
    </row>
    <row r="1138" spans="1:17" x14ac:dyDescent="0.2">
      <c r="A1138">
        <v>470</v>
      </c>
      <c r="B1138">
        <v>25195277</v>
      </c>
      <c r="C1138">
        <v>50806</v>
      </c>
      <c r="D1138">
        <v>4301</v>
      </c>
      <c r="E1138" t="s">
        <v>15</v>
      </c>
      <c r="F1138" s="3">
        <v>45350</v>
      </c>
      <c r="G1138" s="1" t="str">
        <f t="shared" si="34"/>
        <v>'28-02-2024'</v>
      </c>
      <c r="H1138">
        <v>2</v>
      </c>
      <c r="I1138">
        <v>28</v>
      </c>
      <c r="J1138" t="s">
        <v>110</v>
      </c>
      <c r="K1138" s="4" t="s">
        <v>111</v>
      </c>
      <c r="L1138" t="s">
        <v>112</v>
      </c>
      <c r="M1138" t="s">
        <v>113</v>
      </c>
      <c r="N1138" t="s">
        <v>114</v>
      </c>
      <c r="O1138" t="s">
        <v>115</v>
      </c>
      <c r="P1138" t="s">
        <v>107</v>
      </c>
      <c r="Q1138" t="str">
        <f t="shared" si="35"/>
        <v>UPDATE FA_FACTU SET FAC_EMFE = '.', FAC_FECH= '28-02-2024' , FAC_MESP= 2, FAC_DIAP= 28 WHERE EMP_CODI= 470 AND FAC_CONT= 25195277 AND CLI_CODI= 50806 AND ARB_CSUC= 4301</v>
      </c>
    </row>
    <row r="1139" spans="1:17" x14ac:dyDescent="0.2">
      <c r="A1139">
        <v>470</v>
      </c>
      <c r="B1139">
        <v>25195278</v>
      </c>
      <c r="C1139">
        <v>50806</v>
      </c>
      <c r="D1139">
        <v>4301</v>
      </c>
      <c r="E1139" t="s">
        <v>15</v>
      </c>
      <c r="F1139" s="3">
        <v>45350</v>
      </c>
      <c r="G1139" s="1" t="str">
        <f t="shared" si="34"/>
        <v>'28-02-2024'</v>
      </c>
      <c r="H1139">
        <v>2</v>
      </c>
      <c r="I1139">
        <v>28</v>
      </c>
      <c r="J1139" t="s">
        <v>110</v>
      </c>
      <c r="K1139" s="4" t="s">
        <v>111</v>
      </c>
      <c r="L1139" t="s">
        <v>112</v>
      </c>
      <c r="M1139" t="s">
        <v>113</v>
      </c>
      <c r="N1139" t="s">
        <v>114</v>
      </c>
      <c r="O1139" t="s">
        <v>115</v>
      </c>
      <c r="P1139" t="s">
        <v>107</v>
      </c>
      <c r="Q1139" t="str">
        <f t="shared" si="35"/>
        <v>UPDATE FA_FACTU SET FAC_EMFE = '.', FAC_FECH= '28-02-2024' , FAC_MESP= 2, FAC_DIAP= 28 WHERE EMP_CODI= 470 AND FAC_CONT= 25195278 AND CLI_CODI= 50806 AND ARB_CSUC= 4301</v>
      </c>
    </row>
    <row r="1140" spans="1:17" x14ac:dyDescent="0.2">
      <c r="A1140">
        <v>470</v>
      </c>
      <c r="B1140">
        <v>25195279</v>
      </c>
      <c r="C1140">
        <v>50806</v>
      </c>
      <c r="D1140">
        <v>4301</v>
      </c>
      <c r="E1140" t="s">
        <v>15</v>
      </c>
      <c r="F1140" s="3">
        <v>45350</v>
      </c>
      <c r="G1140" s="1" t="str">
        <f t="shared" si="34"/>
        <v>'28-02-2024'</v>
      </c>
      <c r="H1140">
        <v>2</v>
      </c>
      <c r="I1140">
        <v>28</v>
      </c>
      <c r="J1140" t="s">
        <v>110</v>
      </c>
      <c r="K1140" s="4" t="s">
        <v>111</v>
      </c>
      <c r="L1140" t="s">
        <v>112</v>
      </c>
      <c r="M1140" t="s">
        <v>113</v>
      </c>
      <c r="N1140" t="s">
        <v>114</v>
      </c>
      <c r="O1140" t="s">
        <v>115</v>
      </c>
      <c r="P1140" t="s">
        <v>107</v>
      </c>
      <c r="Q1140" t="str">
        <f t="shared" si="35"/>
        <v>UPDATE FA_FACTU SET FAC_EMFE = '.', FAC_FECH= '28-02-2024' , FAC_MESP= 2, FAC_DIAP= 28 WHERE EMP_CODI= 470 AND FAC_CONT= 25195279 AND CLI_CODI= 50806 AND ARB_CSUC= 4301</v>
      </c>
    </row>
    <row r="1141" spans="1:17" x14ac:dyDescent="0.2">
      <c r="A1141">
        <v>470</v>
      </c>
      <c r="B1141">
        <v>25195280</v>
      </c>
      <c r="C1141">
        <v>50806</v>
      </c>
      <c r="D1141">
        <v>4301</v>
      </c>
      <c r="E1141" t="s">
        <v>15</v>
      </c>
      <c r="F1141" s="3">
        <v>45350</v>
      </c>
      <c r="G1141" s="1" t="str">
        <f t="shared" si="34"/>
        <v>'28-02-2024'</v>
      </c>
      <c r="H1141">
        <v>2</v>
      </c>
      <c r="I1141">
        <v>28</v>
      </c>
      <c r="J1141" t="s">
        <v>110</v>
      </c>
      <c r="K1141" s="4" t="s">
        <v>111</v>
      </c>
      <c r="L1141" t="s">
        <v>112</v>
      </c>
      <c r="M1141" t="s">
        <v>113</v>
      </c>
      <c r="N1141" t="s">
        <v>114</v>
      </c>
      <c r="O1141" t="s">
        <v>115</v>
      </c>
      <c r="P1141" t="s">
        <v>107</v>
      </c>
      <c r="Q1141" t="str">
        <f t="shared" si="35"/>
        <v>UPDATE FA_FACTU SET FAC_EMFE = '.', FAC_FECH= '28-02-2024' , FAC_MESP= 2, FAC_DIAP= 28 WHERE EMP_CODI= 470 AND FAC_CONT= 25195280 AND CLI_CODI= 50806 AND ARB_CSUC= 4301</v>
      </c>
    </row>
    <row r="1142" spans="1:17" x14ac:dyDescent="0.2">
      <c r="A1142">
        <v>470</v>
      </c>
      <c r="B1142">
        <v>25195281</v>
      </c>
      <c r="C1142">
        <v>50806</v>
      </c>
      <c r="D1142">
        <v>4301</v>
      </c>
      <c r="E1142" t="s">
        <v>15</v>
      </c>
      <c r="F1142" s="3">
        <v>45350</v>
      </c>
      <c r="G1142" s="1" t="str">
        <f t="shared" si="34"/>
        <v>'28-02-2024'</v>
      </c>
      <c r="H1142">
        <v>2</v>
      </c>
      <c r="I1142">
        <v>28</v>
      </c>
      <c r="J1142" t="s">
        <v>110</v>
      </c>
      <c r="K1142" s="4" t="s">
        <v>111</v>
      </c>
      <c r="L1142" t="s">
        <v>112</v>
      </c>
      <c r="M1142" t="s">
        <v>113</v>
      </c>
      <c r="N1142" t="s">
        <v>114</v>
      </c>
      <c r="O1142" t="s">
        <v>115</v>
      </c>
      <c r="P1142" t="s">
        <v>107</v>
      </c>
      <c r="Q1142" t="str">
        <f t="shared" si="35"/>
        <v>UPDATE FA_FACTU SET FAC_EMFE = '.', FAC_FECH= '28-02-2024' , FAC_MESP= 2, FAC_DIAP= 28 WHERE EMP_CODI= 470 AND FAC_CONT= 25195281 AND CLI_CODI= 50806 AND ARB_CSUC= 4301</v>
      </c>
    </row>
    <row r="1143" spans="1:17" x14ac:dyDescent="0.2">
      <c r="A1143">
        <v>470</v>
      </c>
      <c r="B1143">
        <v>25195282</v>
      </c>
      <c r="C1143">
        <v>50806</v>
      </c>
      <c r="D1143">
        <v>4301</v>
      </c>
      <c r="E1143" t="s">
        <v>15</v>
      </c>
      <c r="F1143" s="3">
        <v>45350</v>
      </c>
      <c r="G1143" s="1" t="str">
        <f t="shared" si="34"/>
        <v>'28-02-2024'</v>
      </c>
      <c r="H1143">
        <v>2</v>
      </c>
      <c r="I1143">
        <v>28</v>
      </c>
      <c r="J1143" t="s">
        <v>110</v>
      </c>
      <c r="K1143" s="4" t="s">
        <v>111</v>
      </c>
      <c r="L1143" t="s">
        <v>112</v>
      </c>
      <c r="M1143" t="s">
        <v>113</v>
      </c>
      <c r="N1143" t="s">
        <v>114</v>
      </c>
      <c r="O1143" t="s">
        <v>115</v>
      </c>
      <c r="P1143" t="s">
        <v>107</v>
      </c>
      <c r="Q1143" t="str">
        <f t="shared" si="35"/>
        <v>UPDATE FA_FACTU SET FAC_EMFE = '.', FAC_FECH= '28-02-2024' , FAC_MESP= 2, FAC_DIAP= 28 WHERE EMP_CODI= 470 AND FAC_CONT= 25195282 AND CLI_CODI= 50806 AND ARB_CSUC= 4301</v>
      </c>
    </row>
    <row r="1144" spans="1:17" x14ac:dyDescent="0.2">
      <c r="A1144">
        <v>470</v>
      </c>
      <c r="B1144">
        <v>25195283</v>
      </c>
      <c r="C1144">
        <v>50806</v>
      </c>
      <c r="D1144">
        <v>4301</v>
      </c>
      <c r="E1144" t="s">
        <v>15</v>
      </c>
      <c r="F1144" s="3">
        <v>45350</v>
      </c>
      <c r="G1144" s="1" t="str">
        <f t="shared" si="34"/>
        <v>'28-02-2024'</v>
      </c>
      <c r="H1144">
        <v>2</v>
      </c>
      <c r="I1144">
        <v>28</v>
      </c>
      <c r="J1144" t="s">
        <v>110</v>
      </c>
      <c r="K1144" s="4" t="s">
        <v>111</v>
      </c>
      <c r="L1144" t="s">
        <v>112</v>
      </c>
      <c r="M1144" t="s">
        <v>113</v>
      </c>
      <c r="N1144" t="s">
        <v>114</v>
      </c>
      <c r="O1144" t="s">
        <v>115</v>
      </c>
      <c r="P1144" t="s">
        <v>107</v>
      </c>
      <c r="Q1144" t="str">
        <f t="shared" si="35"/>
        <v>UPDATE FA_FACTU SET FAC_EMFE = '.', FAC_FECH= '28-02-2024' , FAC_MESP= 2, FAC_DIAP= 28 WHERE EMP_CODI= 470 AND FAC_CONT= 25195283 AND CLI_CODI= 50806 AND ARB_CSUC= 4301</v>
      </c>
    </row>
    <row r="1145" spans="1:17" x14ac:dyDescent="0.2">
      <c r="A1145">
        <v>470</v>
      </c>
      <c r="B1145">
        <v>25195284</v>
      </c>
      <c r="C1145">
        <v>50806</v>
      </c>
      <c r="D1145">
        <v>4301</v>
      </c>
      <c r="E1145" t="s">
        <v>15</v>
      </c>
      <c r="F1145" s="3">
        <v>45350</v>
      </c>
      <c r="G1145" s="1" t="str">
        <f t="shared" si="34"/>
        <v>'28-02-2024'</v>
      </c>
      <c r="H1145">
        <v>2</v>
      </c>
      <c r="I1145">
        <v>28</v>
      </c>
      <c r="J1145" t="s">
        <v>110</v>
      </c>
      <c r="K1145" s="4" t="s">
        <v>111</v>
      </c>
      <c r="L1145" t="s">
        <v>112</v>
      </c>
      <c r="M1145" t="s">
        <v>113</v>
      </c>
      <c r="N1145" t="s">
        <v>114</v>
      </c>
      <c r="O1145" t="s">
        <v>115</v>
      </c>
      <c r="P1145" t="s">
        <v>107</v>
      </c>
      <c r="Q1145" t="str">
        <f t="shared" si="35"/>
        <v>UPDATE FA_FACTU SET FAC_EMFE = '.', FAC_FECH= '28-02-2024' , FAC_MESP= 2, FAC_DIAP= 28 WHERE EMP_CODI= 470 AND FAC_CONT= 25195284 AND CLI_CODI= 50806 AND ARB_CSUC= 4301</v>
      </c>
    </row>
    <row r="1146" spans="1:17" x14ac:dyDescent="0.2">
      <c r="A1146">
        <v>470</v>
      </c>
      <c r="B1146">
        <v>25195285</v>
      </c>
      <c r="C1146">
        <v>50806</v>
      </c>
      <c r="D1146">
        <v>4301</v>
      </c>
      <c r="E1146" t="s">
        <v>15</v>
      </c>
      <c r="F1146" s="3">
        <v>45350</v>
      </c>
      <c r="G1146" s="1" t="str">
        <f t="shared" si="34"/>
        <v>'28-02-2024'</v>
      </c>
      <c r="H1146">
        <v>2</v>
      </c>
      <c r="I1146">
        <v>28</v>
      </c>
      <c r="J1146" t="s">
        <v>110</v>
      </c>
      <c r="K1146" s="4" t="s">
        <v>111</v>
      </c>
      <c r="L1146" t="s">
        <v>112</v>
      </c>
      <c r="M1146" t="s">
        <v>113</v>
      </c>
      <c r="N1146" t="s">
        <v>114</v>
      </c>
      <c r="O1146" t="s">
        <v>115</v>
      </c>
      <c r="P1146" t="s">
        <v>107</v>
      </c>
      <c r="Q1146" t="str">
        <f t="shared" si="35"/>
        <v>UPDATE FA_FACTU SET FAC_EMFE = '.', FAC_FECH= '28-02-2024' , FAC_MESP= 2, FAC_DIAP= 28 WHERE EMP_CODI= 470 AND FAC_CONT= 25195285 AND CLI_CODI= 50806 AND ARB_CSUC= 4301</v>
      </c>
    </row>
    <row r="1147" spans="1:17" x14ac:dyDescent="0.2">
      <c r="A1147">
        <v>470</v>
      </c>
      <c r="B1147">
        <v>25195312</v>
      </c>
      <c r="C1147">
        <v>55568</v>
      </c>
      <c r="D1147">
        <v>4101</v>
      </c>
      <c r="E1147" t="s">
        <v>15</v>
      </c>
      <c r="F1147" s="3">
        <v>45350</v>
      </c>
      <c r="G1147" s="1" t="str">
        <f t="shared" si="34"/>
        <v>'28-02-2024'</v>
      </c>
      <c r="H1147">
        <v>2</v>
      </c>
      <c r="I1147">
        <v>28</v>
      </c>
      <c r="J1147" t="s">
        <v>110</v>
      </c>
      <c r="K1147" s="4" t="s">
        <v>111</v>
      </c>
      <c r="L1147" t="s">
        <v>112</v>
      </c>
      <c r="M1147" t="s">
        <v>113</v>
      </c>
      <c r="N1147" t="s">
        <v>114</v>
      </c>
      <c r="O1147" t="s">
        <v>115</v>
      </c>
      <c r="P1147" t="s">
        <v>107</v>
      </c>
      <c r="Q1147" t="str">
        <f t="shared" si="35"/>
        <v>UPDATE FA_FACTU SET FAC_EMFE = '.', FAC_FECH= '28-02-2024' , FAC_MESP= 2, FAC_DIAP= 28 WHERE EMP_CODI= 470 AND FAC_CONT= 25195312 AND CLI_CODI= 55568 AND ARB_CSUC= 4101</v>
      </c>
    </row>
    <row r="1148" spans="1:17" x14ac:dyDescent="0.2">
      <c r="A1148">
        <v>470</v>
      </c>
      <c r="B1148">
        <v>25195313</v>
      </c>
      <c r="C1148">
        <v>55568</v>
      </c>
      <c r="D1148">
        <v>4101</v>
      </c>
      <c r="E1148" t="s">
        <v>15</v>
      </c>
      <c r="F1148" s="3">
        <v>45350</v>
      </c>
      <c r="G1148" s="1" t="str">
        <f t="shared" si="34"/>
        <v>'28-02-2024'</v>
      </c>
      <c r="H1148">
        <v>2</v>
      </c>
      <c r="I1148">
        <v>28</v>
      </c>
      <c r="J1148" t="s">
        <v>110</v>
      </c>
      <c r="K1148" s="4" t="s">
        <v>111</v>
      </c>
      <c r="L1148" t="s">
        <v>112</v>
      </c>
      <c r="M1148" t="s">
        <v>113</v>
      </c>
      <c r="N1148" t="s">
        <v>114</v>
      </c>
      <c r="O1148" t="s">
        <v>115</v>
      </c>
      <c r="P1148" t="s">
        <v>107</v>
      </c>
      <c r="Q1148" t="str">
        <f t="shared" si="35"/>
        <v>UPDATE FA_FACTU SET FAC_EMFE = '.', FAC_FECH= '28-02-2024' , FAC_MESP= 2, FAC_DIAP= 28 WHERE EMP_CODI= 470 AND FAC_CONT= 25195313 AND CLI_CODI= 55568 AND ARB_CSUC= 4101</v>
      </c>
    </row>
    <row r="1149" spans="1:17" x14ac:dyDescent="0.2">
      <c r="A1149">
        <v>470</v>
      </c>
      <c r="B1149">
        <v>25195314</v>
      </c>
      <c r="C1149">
        <v>41314</v>
      </c>
      <c r="D1149">
        <v>3502</v>
      </c>
      <c r="E1149" t="s">
        <v>15</v>
      </c>
      <c r="F1149" s="3">
        <v>45350</v>
      </c>
      <c r="G1149" s="1" t="str">
        <f t="shared" si="34"/>
        <v>'28-02-2024'</v>
      </c>
      <c r="H1149">
        <v>2</v>
      </c>
      <c r="I1149">
        <v>28</v>
      </c>
      <c r="J1149" t="s">
        <v>110</v>
      </c>
      <c r="K1149" s="4" t="s">
        <v>111</v>
      </c>
      <c r="L1149" t="s">
        <v>112</v>
      </c>
      <c r="M1149" t="s">
        <v>113</v>
      </c>
      <c r="N1149" t="s">
        <v>114</v>
      </c>
      <c r="O1149" t="s">
        <v>115</v>
      </c>
      <c r="P1149" t="s">
        <v>107</v>
      </c>
      <c r="Q1149" t="str">
        <f t="shared" si="35"/>
        <v>UPDATE FA_FACTU SET FAC_EMFE = '.', FAC_FECH= '28-02-2024' , FAC_MESP= 2, FAC_DIAP= 28 WHERE EMP_CODI= 470 AND FAC_CONT= 25195314 AND CLI_CODI= 41314 AND ARB_CSUC= 3502</v>
      </c>
    </row>
    <row r="1150" spans="1:17" x14ac:dyDescent="0.2">
      <c r="A1150">
        <v>470</v>
      </c>
      <c r="B1150">
        <v>25195315</v>
      </c>
      <c r="C1150">
        <v>41314</v>
      </c>
      <c r="D1150">
        <v>3502</v>
      </c>
      <c r="E1150" t="s">
        <v>15</v>
      </c>
      <c r="F1150" s="3">
        <v>45350</v>
      </c>
      <c r="G1150" s="1" t="str">
        <f t="shared" si="34"/>
        <v>'28-02-2024'</v>
      </c>
      <c r="H1150">
        <v>2</v>
      </c>
      <c r="I1150">
        <v>28</v>
      </c>
      <c r="J1150" t="s">
        <v>110</v>
      </c>
      <c r="K1150" s="4" t="s">
        <v>111</v>
      </c>
      <c r="L1150" t="s">
        <v>112</v>
      </c>
      <c r="M1150" t="s">
        <v>113</v>
      </c>
      <c r="N1150" t="s">
        <v>114</v>
      </c>
      <c r="O1150" t="s">
        <v>115</v>
      </c>
      <c r="P1150" t="s">
        <v>107</v>
      </c>
      <c r="Q1150" t="str">
        <f t="shared" si="35"/>
        <v>UPDATE FA_FACTU SET FAC_EMFE = '.', FAC_FECH= '28-02-2024' , FAC_MESP= 2, FAC_DIAP= 28 WHERE EMP_CODI= 470 AND FAC_CONT= 25195315 AND CLI_CODI= 41314 AND ARB_CSUC= 3502</v>
      </c>
    </row>
    <row r="1151" spans="1:17" x14ac:dyDescent="0.2">
      <c r="A1151">
        <v>470</v>
      </c>
      <c r="B1151">
        <v>25195355</v>
      </c>
      <c r="C1151">
        <v>959020</v>
      </c>
      <c r="D1151">
        <v>2501</v>
      </c>
      <c r="E1151" t="s">
        <v>15</v>
      </c>
      <c r="F1151" s="3">
        <v>45350</v>
      </c>
      <c r="G1151" s="1" t="str">
        <f t="shared" si="34"/>
        <v>'28-02-2024'</v>
      </c>
      <c r="H1151">
        <v>2</v>
      </c>
      <c r="I1151">
        <v>28</v>
      </c>
      <c r="J1151" t="s">
        <v>110</v>
      </c>
      <c r="K1151" s="4" t="s">
        <v>111</v>
      </c>
      <c r="L1151" t="s">
        <v>112</v>
      </c>
      <c r="M1151" t="s">
        <v>113</v>
      </c>
      <c r="N1151" t="s">
        <v>114</v>
      </c>
      <c r="O1151" t="s">
        <v>115</v>
      </c>
      <c r="P1151" t="s">
        <v>107</v>
      </c>
      <c r="Q1151" t="str">
        <f t="shared" si="35"/>
        <v>UPDATE FA_FACTU SET FAC_EMFE = '.', FAC_FECH= '28-02-2024' , FAC_MESP= 2, FAC_DIAP= 28 WHERE EMP_CODI= 470 AND FAC_CONT= 25195355 AND CLI_CODI= 959020 AND ARB_CSUC= 2501</v>
      </c>
    </row>
    <row r="1152" spans="1:17" x14ac:dyDescent="0.2">
      <c r="A1152">
        <v>470</v>
      </c>
      <c r="B1152">
        <v>25195356</v>
      </c>
      <c r="C1152">
        <v>959020</v>
      </c>
      <c r="D1152">
        <v>2501</v>
      </c>
      <c r="E1152" t="s">
        <v>15</v>
      </c>
      <c r="F1152" s="3">
        <v>45350</v>
      </c>
      <c r="G1152" s="1" t="str">
        <f t="shared" si="34"/>
        <v>'28-02-2024'</v>
      </c>
      <c r="H1152">
        <v>2</v>
      </c>
      <c r="I1152">
        <v>28</v>
      </c>
      <c r="J1152" t="s">
        <v>110</v>
      </c>
      <c r="K1152" s="4" t="s">
        <v>111</v>
      </c>
      <c r="L1152" t="s">
        <v>112</v>
      </c>
      <c r="M1152" t="s">
        <v>113</v>
      </c>
      <c r="N1152" t="s">
        <v>114</v>
      </c>
      <c r="O1152" t="s">
        <v>115</v>
      </c>
      <c r="P1152" t="s">
        <v>107</v>
      </c>
      <c r="Q1152" t="str">
        <f t="shared" si="35"/>
        <v>UPDATE FA_FACTU SET FAC_EMFE = '.', FAC_FECH= '28-02-2024' , FAC_MESP= 2, FAC_DIAP= 28 WHERE EMP_CODI= 470 AND FAC_CONT= 25195356 AND CLI_CODI= 959020 AND ARB_CSUC= 2501</v>
      </c>
    </row>
    <row r="1153" spans="1:17" x14ac:dyDescent="0.2">
      <c r="A1153">
        <v>470</v>
      </c>
      <c r="B1153">
        <v>25195357</v>
      </c>
      <c r="C1153">
        <v>959020</v>
      </c>
      <c r="D1153">
        <v>2501</v>
      </c>
      <c r="E1153" t="s">
        <v>15</v>
      </c>
      <c r="F1153" s="3">
        <v>45350</v>
      </c>
      <c r="G1153" s="1" t="str">
        <f t="shared" si="34"/>
        <v>'28-02-2024'</v>
      </c>
      <c r="H1153">
        <v>2</v>
      </c>
      <c r="I1153">
        <v>28</v>
      </c>
      <c r="J1153" t="s">
        <v>110</v>
      </c>
      <c r="K1153" s="4" t="s">
        <v>111</v>
      </c>
      <c r="L1153" t="s">
        <v>112</v>
      </c>
      <c r="M1153" t="s">
        <v>113</v>
      </c>
      <c r="N1153" t="s">
        <v>114</v>
      </c>
      <c r="O1153" t="s">
        <v>115</v>
      </c>
      <c r="P1153" t="s">
        <v>107</v>
      </c>
      <c r="Q1153" t="str">
        <f t="shared" si="35"/>
        <v>UPDATE FA_FACTU SET FAC_EMFE = '.', FAC_FECH= '28-02-2024' , FAC_MESP= 2, FAC_DIAP= 28 WHERE EMP_CODI= 470 AND FAC_CONT= 25195357 AND CLI_CODI= 959020 AND ARB_CSUC= 2501</v>
      </c>
    </row>
    <row r="1154" spans="1:17" x14ac:dyDescent="0.2">
      <c r="A1154">
        <v>470</v>
      </c>
      <c r="B1154">
        <v>25195358</v>
      </c>
      <c r="C1154">
        <v>959020</v>
      </c>
      <c r="D1154">
        <v>2501</v>
      </c>
      <c r="E1154" t="s">
        <v>15</v>
      </c>
      <c r="F1154" s="3">
        <v>45350</v>
      </c>
      <c r="G1154" s="1" t="str">
        <f t="shared" si="34"/>
        <v>'28-02-2024'</v>
      </c>
      <c r="H1154">
        <v>2</v>
      </c>
      <c r="I1154">
        <v>28</v>
      </c>
      <c r="J1154" t="s">
        <v>110</v>
      </c>
      <c r="K1154" s="4" t="s">
        <v>111</v>
      </c>
      <c r="L1154" t="s">
        <v>112</v>
      </c>
      <c r="M1154" t="s">
        <v>113</v>
      </c>
      <c r="N1154" t="s">
        <v>114</v>
      </c>
      <c r="O1154" t="s">
        <v>115</v>
      </c>
      <c r="P1154" t="s">
        <v>107</v>
      </c>
      <c r="Q1154" t="str">
        <f t="shared" si="35"/>
        <v>UPDATE FA_FACTU SET FAC_EMFE = '.', FAC_FECH= '28-02-2024' , FAC_MESP= 2, FAC_DIAP= 28 WHERE EMP_CODI= 470 AND FAC_CONT= 25195358 AND CLI_CODI= 959020 AND ARB_CSUC= 2501</v>
      </c>
    </row>
    <row r="1155" spans="1:17" x14ac:dyDescent="0.2">
      <c r="A1155">
        <v>470</v>
      </c>
      <c r="B1155">
        <v>25195359</v>
      </c>
      <c r="C1155">
        <v>959020</v>
      </c>
      <c r="D1155">
        <v>2501</v>
      </c>
      <c r="E1155" t="s">
        <v>15</v>
      </c>
      <c r="F1155" s="3">
        <v>45350</v>
      </c>
      <c r="G1155" s="1" t="str">
        <f t="shared" ref="G1155:G1218" si="36">"'"&amp;TEXT(F1155, "dd-mm-yyyy")&amp;"'"</f>
        <v>'28-02-2024'</v>
      </c>
      <c r="H1155">
        <v>2</v>
      </c>
      <c r="I1155">
        <v>28</v>
      </c>
      <c r="J1155" t="s">
        <v>110</v>
      </c>
      <c r="K1155" s="4" t="s">
        <v>111</v>
      </c>
      <c r="L1155" t="s">
        <v>112</v>
      </c>
      <c r="M1155" t="s">
        <v>113</v>
      </c>
      <c r="N1155" t="s">
        <v>114</v>
      </c>
      <c r="O1155" t="s">
        <v>115</v>
      </c>
      <c r="P1155" t="s">
        <v>107</v>
      </c>
      <c r="Q1155" t="str">
        <f t="shared" ref="Q1155:Q1218" si="37">J1155&amp;E1155&amp;K1155&amp;G1155&amp;L1155&amp;H1155&amp;M1155&amp;I1155&amp;N1155&amp;B1155&amp;O1155&amp;C1155&amp;P1155&amp;D1155</f>
        <v>UPDATE FA_FACTU SET FAC_EMFE = '.', FAC_FECH= '28-02-2024' , FAC_MESP= 2, FAC_DIAP= 28 WHERE EMP_CODI= 470 AND FAC_CONT= 25195359 AND CLI_CODI= 959020 AND ARB_CSUC= 2501</v>
      </c>
    </row>
    <row r="1156" spans="1:17" x14ac:dyDescent="0.2">
      <c r="A1156">
        <v>470</v>
      </c>
      <c r="B1156">
        <v>25195367</v>
      </c>
      <c r="C1156">
        <v>68946</v>
      </c>
      <c r="D1156">
        <v>2301</v>
      </c>
      <c r="E1156" t="s">
        <v>15</v>
      </c>
      <c r="F1156" s="3">
        <v>45350</v>
      </c>
      <c r="G1156" s="1" t="str">
        <f t="shared" si="36"/>
        <v>'28-02-2024'</v>
      </c>
      <c r="H1156">
        <v>2</v>
      </c>
      <c r="I1156">
        <v>28</v>
      </c>
      <c r="J1156" t="s">
        <v>110</v>
      </c>
      <c r="K1156" s="4" t="s">
        <v>111</v>
      </c>
      <c r="L1156" t="s">
        <v>112</v>
      </c>
      <c r="M1156" t="s">
        <v>113</v>
      </c>
      <c r="N1156" t="s">
        <v>114</v>
      </c>
      <c r="O1156" t="s">
        <v>115</v>
      </c>
      <c r="P1156" t="s">
        <v>107</v>
      </c>
      <c r="Q1156" t="str">
        <f t="shared" si="37"/>
        <v>UPDATE FA_FACTU SET FAC_EMFE = '.', FAC_FECH= '28-02-2024' , FAC_MESP= 2, FAC_DIAP= 28 WHERE EMP_CODI= 470 AND FAC_CONT= 25195367 AND CLI_CODI= 68946 AND ARB_CSUC= 2301</v>
      </c>
    </row>
    <row r="1157" spans="1:17" x14ac:dyDescent="0.2">
      <c r="A1157">
        <v>470</v>
      </c>
      <c r="B1157">
        <v>25195368</v>
      </c>
      <c r="C1157">
        <v>68946</v>
      </c>
      <c r="D1157">
        <v>2301</v>
      </c>
      <c r="E1157" t="s">
        <v>15</v>
      </c>
      <c r="F1157" s="3">
        <v>45350</v>
      </c>
      <c r="G1157" s="1" t="str">
        <f t="shared" si="36"/>
        <v>'28-02-2024'</v>
      </c>
      <c r="H1157">
        <v>2</v>
      </c>
      <c r="I1157">
        <v>28</v>
      </c>
      <c r="J1157" t="s">
        <v>110</v>
      </c>
      <c r="K1157" s="4" t="s">
        <v>111</v>
      </c>
      <c r="L1157" t="s">
        <v>112</v>
      </c>
      <c r="M1157" t="s">
        <v>113</v>
      </c>
      <c r="N1157" t="s">
        <v>114</v>
      </c>
      <c r="O1157" t="s">
        <v>115</v>
      </c>
      <c r="P1157" t="s">
        <v>107</v>
      </c>
      <c r="Q1157" t="str">
        <f t="shared" si="37"/>
        <v>UPDATE FA_FACTU SET FAC_EMFE = '.', FAC_FECH= '28-02-2024' , FAC_MESP= 2, FAC_DIAP= 28 WHERE EMP_CODI= 470 AND FAC_CONT= 25195368 AND CLI_CODI= 68946 AND ARB_CSUC= 2301</v>
      </c>
    </row>
    <row r="1158" spans="1:17" x14ac:dyDescent="0.2">
      <c r="A1158">
        <v>470</v>
      </c>
      <c r="B1158">
        <v>25195373</v>
      </c>
      <c r="C1158">
        <v>58528</v>
      </c>
      <c r="D1158">
        <v>2701</v>
      </c>
      <c r="E1158" t="s">
        <v>15</v>
      </c>
      <c r="F1158" s="3">
        <v>45350</v>
      </c>
      <c r="G1158" s="1" t="str">
        <f t="shared" si="36"/>
        <v>'28-02-2024'</v>
      </c>
      <c r="H1158">
        <v>2</v>
      </c>
      <c r="I1158">
        <v>28</v>
      </c>
      <c r="J1158" t="s">
        <v>110</v>
      </c>
      <c r="K1158" s="4" t="s">
        <v>111</v>
      </c>
      <c r="L1158" t="s">
        <v>112</v>
      </c>
      <c r="M1158" t="s">
        <v>113</v>
      </c>
      <c r="N1158" t="s">
        <v>114</v>
      </c>
      <c r="O1158" t="s">
        <v>115</v>
      </c>
      <c r="P1158" t="s">
        <v>107</v>
      </c>
      <c r="Q1158" t="str">
        <f t="shared" si="37"/>
        <v>UPDATE FA_FACTU SET FAC_EMFE = '.', FAC_FECH= '28-02-2024' , FAC_MESP= 2, FAC_DIAP= 28 WHERE EMP_CODI= 470 AND FAC_CONT= 25195373 AND CLI_CODI= 58528 AND ARB_CSUC= 2701</v>
      </c>
    </row>
    <row r="1159" spans="1:17" x14ac:dyDescent="0.2">
      <c r="A1159">
        <v>470</v>
      </c>
      <c r="B1159">
        <v>25195400</v>
      </c>
      <c r="C1159">
        <v>61333</v>
      </c>
      <c r="D1159">
        <v>5301</v>
      </c>
      <c r="E1159" t="s">
        <v>15</v>
      </c>
      <c r="F1159" s="3">
        <v>45350</v>
      </c>
      <c r="G1159" s="1" t="str">
        <f t="shared" si="36"/>
        <v>'28-02-2024'</v>
      </c>
      <c r="H1159">
        <v>2</v>
      </c>
      <c r="I1159">
        <v>28</v>
      </c>
      <c r="J1159" t="s">
        <v>110</v>
      </c>
      <c r="K1159" s="4" t="s">
        <v>111</v>
      </c>
      <c r="L1159" t="s">
        <v>112</v>
      </c>
      <c r="M1159" t="s">
        <v>113</v>
      </c>
      <c r="N1159" t="s">
        <v>114</v>
      </c>
      <c r="O1159" t="s">
        <v>115</v>
      </c>
      <c r="P1159" t="s">
        <v>107</v>
      </c>
      <c r="Q1159" t="str">
        <f t="shared" si="37"/>
        <v>UPDATE FA_FACTU SET FAC_EMFE = '.', FAC_FECH= '28-02-2024' , FAC_MESP= 2, FAC_DIAP= 28 WHERE EMP_CODI= 470 AND FAC_CONT= 25195400 AND CLI_CODI= 61333 AND ARB_CSUC= 5301</v>
      </c>
    </row>
    <row r="1160" spans="1:17" x14ac:dyDescent="0.2">
      <c r="A1160">
        <v>470</v>
      </c>
      <c r="B1160">
        <v>25195432</v>
      </c>
      <c r="C1160">
        <v>21841</v>
      </c>
      <c r="D1160">
        <v>4301</v>
      </c>
      <c r="E1160" t="s">
        <v>15</v>
      </c>
      <c r="F1160" s="3">
        <v>45350</v>
      </c>
      <c r="G1160" s="1" t="str">
        <f t="shared" si="36"/>
        <v>'28-02-2024'</v>
      </c>
      <c r="H1160">
        <v>2</v>
      </c>
      <c r="I1160">
        <v>28</v>
      </c>
      <c r="J1160" t="s">
        <v>110</v>
      </c>
      <c r="K1160" s="4" t="s">
        <v>111</v>
      </c>
      <c r="L1160" t="s">
        <v>112</v>
      </c>
      <c r="M1160" t="s">
        <v>113</v>
      </c>
      <c r="N1160" t="s">
        <v>114</v>
      </c>
      <c r="O1160" t="s">
        <v>115</v>
      </c>
      <c r="P1160" t="s">
        <v>107</v>
      </c>
      <c r="Q1160" t="str">
        <f t="shared" si="37"/>
        <v>UPDATE FA_FACTU SET FAC_EMFE = '.', FAC_FECH= '28-02-2024' , FAC_MESP= 2, FAC_DIAP= 28 WHERE EMP_CODI= 470 AND FAC_CONT= 25195432 AND CLI_CODI= 21841 AND ARB_CSUC= 4301</v>
      </c>
    </row>
    <row r="1161" spans="1:17" x14ac:dyDescent="0.2">
      <c r="A1161">
        <v>470</v>
      </c>
      <c r="B1161">
        <v>25195433</v>
      </c>
      <c r="C1161">
        <v>21841</v>
      </c>
      <c r="D1161">
        <v>4301</v>
      </c>
      <c r="E1161" t="s">
        <v>15</v>
      </c>
      <c r="F1161" s="3">
        <v>45350</v>
      </c>
      <c r="G1161" s="1" t="str">
        <f t="shared" si="36"/>
        <v>'28-02-2024'</v>
      </c>
      <c r="H1161">
        <v>2</v>
      </c>
      <c r="I1161">
        <v>28</v>
      </c>
      <c r="J1161" t="s">
        <v>110</v>
      </c>
      <c r="K1161" s="4" t="s">
        <v>111</v>
      </c>
      <c r="L1161" t="s">
        <v>112</v>
      </c>
      <c r="M1161" t="s">
        <v>113</v>
      </c>
      <c r="N1161" t="s">
        <v>114</v>
      </c>
      <c r="O1161" t="s">
        <v>115</v>
      </c>
      <c r="P1161" t="s">
        <v>107</v>
      </c>
      <c r="Q1161" t="str">
        <f t="shared" si="37"/>
        <v>UPDATE FA_FACTU SET FAC_EMFE = '.', FAC_FECH= '28-02-2024' , FAC_MESP= 2, FAC_DIAP= 28 WHERE EMP_CODI= 470 AND FAC_CONT= 25195433 AND CLI_CODI= 21841 AND ARB_CSUC= 4301</v>
      </c>
    </row>
    <row r="1162" spans="1:17" x14ac:dyDescent="0.2">
      <c r="A1162">
        <v>470</v>
      </c>
      <c r="B1162">
        <v>25195434</v>
      </c>
      <c r="C1162">
        <v>21841</v>
      </c>
      <c r="D1162">
        <v>4301</v>
      </c>
      <c r="E1162" t="s">
        <v>15</v>
      </c>
      <c r="F1162" s="3">
        <v>45350</v>
      </c>
      <c r="G1162" s="1" t="str">
        <f t="shared" si="36"/>
        <v>'28-02-2024'</v>
      </c>
      <c r="H1162">
        <v>2</v>
      </c>
      <c r="I1162">
        <v>28</v>
      </c>
      <c r="J1162" t="s">
        <v>110</v>
      </c>
      <c r="K1162" s="4" t="s">
        <v>111</v>
      </c>
      <c r="L1162" t="s">
        <v>112</v>
      </c>
      <c r="M1162" t="s">
        <v>113</v>
      </c>
      <c r="N1162" t="s">
        <v>114</v>
      </c>
      <c r="O1162" t="s">
        <v>115</v>
      </c>
      <c r="P1162" t="s">
        <v>107</v>
      </c>
      <c r="Q1162" t="str">
        <f t="shared" si="37"/>
        <v>UPDATE FA_FACTU SET FAC_EMFE = '.', FAC_FECH= '28-02-2024' , FAC_MESP= 2, FAC_DIAP= 28 WHERE EMP_CODI= 470 AND FAC_CONT= 25195434 AND CLI_CODI= 21841 AND ARB_CSUC= 4301</v>
      </c>
    </row>
    <row r="1163" spans="1:17" x14ac:dyDescent="0.2">
      <c r="A1163">
        <v>470</v>
      </c>
      <c r="B1163">
        <v>25195435</v>
      </c>
      <c r="C1163">
        <v>21841</v>
      </c>
      <c r="D1163">
        <v>4301</v>
      </c>
      <c r="E1163" t="s">
        <v>15</v>
      </c>
      <c r="F1163" s="3">
        <v>45350</v>
      </c>
      <c r="G1163" s="1" t="str">
        <f t="shared" si="36"/>
        <v>'28-02-2024'</v>
      </c>
      <c r="H1163">
        <v>2</v>
      </c>
      <c r="I1163">
        <v>28</v>
      </c>
      <c r="J1163" t="s">
        <v>110</v>
      </c>
      <c r="K1163" s="4" t="s">
        <v>111</v>
      </c>
      <c r="L1163" t="s">
        <v>112</v>
      </c>
      <c r="M1163" t="s">
        <v>113</v>
      </c>
      <c r="N1163" t="s">
        <v>114</v>
      </c>
      <c r="O1163" t="s">
        <v>115</v>
      </c>
      <c r="P1163" t="s">
        <v>107</v>
      </c>
      <c r="Q1163" t="str">
        <f t="shared" si="37"/>
        <v>UPDATE FA_FACTU SET FAC_EMFE = '.', FAC_FECH= '28-02-2024' , FAC_MESP= 2, FAC_DIAP= 28 WHERE EMP_CODI= 470 AND FAC_CONT= 25195435 AND CLI_CODI= 21841 AND ARB_CSUC= 4301</v>
      </c>
    </row>
    <row r="1164" spans="1:17" x14ac:dyDescent="0.2">
      <c r="A1164">
        <v>470</v>
      </c>
      <c r="B1164">
        <v>25195436</v>
      </c>
      <c r="C1164">
        <v>21841</v>
      </c>
      <c r="D1164">
        <v>4301</v>
      </c>
      <c r="E1164" t="s">
        <v>15</v>
      </c>
      <c r="F1164" s="3">
        <v>45350</v>
      </c>
      <c r="G1164" s="1" t="str">
        <f t="shared" si="36"/>
        <v>'28-02-2024'</v>
      </c>
      <c r="H1164">
        <v>2</v>
      </c>
      <c r="I1164">
        <v>28</v>
      </c>
      <c r="J1164" t="s">
        <v>110</v>
      </c>
      <c r="K1164" s="4" t="s">
        <v>111</v>
      </c>
      <c r="L1164" t="s">
        <v>112</v>
      </c>
      <c r="M1164" t="s">
        <v>113</v>
      </c>
      <c r="N1164" t="s">
        <v>114</v>
      </c>
      <c r="O1164" t="s">
        <v>115</v>
      </c>
      <c r="P1164" t="s">
        <v>107</v>
      </c>
      <c r="Q1164" t="str">
        <f t="shared" si="37"/>
        <v>UPDATE FA_FACTU SET FAC_EMFE = '.', FAC_FECH= '28-02-2024' , FAC_MESP= 2, FAC_DIAP= 28 WHERE EMP_CODI= 470 AND FAC_CONT= 25195436 AND CLI_CODI= 21841 AND ARB_CSUC= 4301</v>
      </c>
    </row>
    <row r="1165" spans="1:17" x14ac:dyDescent="0.2">
      <c r="A1165">
        <v>470</v>
      </c>
      <c r="B1165">
        <v>25195437</v>
      </c>
      <c r="C1165">
        <v>21841</v>
      </c>
      <c r="D1165">
        <v>4301</v>
      </c>
      <c r="E1165" t="s">
        <v>15</v>
      </c>
      <c r="F1165" s="3">
        <v>45350</v>
      </c>
      <c r="G1165" s="1" t="str">
        <f t="shared" si="36"/>
        <v>'28-02-2024'</v>
      </c>
      <c r="H1165">
        <v>2</v>
      </c>
      <c r="I1165">
        <v>28</v>
      </c>
      <c r="J1165" t="s">
        <v>110</v>
      </c>
      <c r="K1165" s="4" t="s">
        <v>111</v>
      </c>
      <c r="L1165" t="s">
        <v>112</v>
      </c>
      <c r="M1165" t="s">
        <v>113</v>
      </c>
      <c r="N1165" t="s">
        <v>114</v>
      </c>
      <c r="O1165" t="s">
        <v>115</v>
      </c>
      <c r="P1165" t="s">
        <v>107</v>
      </c>
      <c r="Q1165" t="str">
        <f t="shared" si="37"/>
        <v>UPDATE FA_FACTU SET FAC_EMFE = '.', FAC_FECH= '28-02-2024' , FAC_MESP= 2, FAC_DIAP= 28 WHERE EMP_CODI= 470 AND FAC_CONT= 25195437 AND CLI_CODI= 21841 AND ARB_CSUC= 4301</v>
      </c>
    </row>
    <row r="1166" spans="1:17" x14ac:dyDescent="0.2">
      <c r="A1166">
        <v>470</v>
      </c>
      <c r="B1166">
        <v>25195453</v>
      </c>
      <c r="C1166">
        <v>53371</v>
      </c>
      <c r="D1166">
        <v>1150</v>
      </c>
      <c r="E1166" t="s">
        <v>15</v>
      </c>
      <c r="F1166" s="3">
        <v>45350</v>
      </c>
      <c r="G1166" s="1" t="str">
        <f t="shared" si="36"/>
        <v>'28-02-2024'</v>
      </c>
      <c r="H1166">
        <v>2</v>
      </c>
      <c r="I1166">
        <v>28</v>
      </c>
      <c r="J1166" t="s">
        <v>110</v>
      </c>
      <c r="K1166" s="4" t="s">
        <v>111</v>
      </c>
      <c r="L1166" t="s">
        <v>112</v>
      </c>
      <c r="M1166" t="s">
        <v>113</v>
      </c>
      <c r="N1166" t="s">
        <v>114</v>
      </c>
      <c r="O1166" t="s">
        <v>115</v>
      </c>
      <c r="P1166" t="s">
        <v>107</v>
      </c>
      <c r="Q1166" t="str">
        <f t="shared" si="37"/>
        <v>UPDATE FA_FACTU SET FAC_EMFE = '.', FAC_FECH= '28-02-2024' , FAC_MESP= 2, FAC_DIAP= 28 WHERE EMP_CODI= 470 AND FAC_CONT= 25195453 AND CLI_CODI= 53371 AND ARB_CSUC= 1150</v>
      </c>
    </row>
    <row r="1167" spans="1:17" x14ac:dyDescent="0.2">
      <c r="A1167">
        <v>470</v>
      </c>
      <c r="B1167">
        <v>25195475</v>
      </c>
      <c r="C1167">
        <v>49964</v>
      </c>
      <c r="D1167">
        <v>5301</v>
      </c>
      <c r="E1167" t="s">
        <v>15</v>
      </c>
      <c r="F1167" s="3">
        <v>45350</v>
      </c>
      <c r="G1167" s="1" t="str">
        <f t="shared" si="36"/>
        <v>'28-02-2024'</v>
      </c>
      <c r="H1167">
        <v>2</v>
      </c>
      <c r="I1167">
        <v>28</v>
      </c>
      <c r="J1167" t="s">
        <v>110</v>
      </c>
      <c r="K1167" s="4" t="s">
        <v>111</v>
      </c>
      <c r="L1167" t="s">
        <v>112</v>
      </c>
      <c r="M1167" t="s">
        <v>113</v>
      </c>
      <c r="N1167" t="s">
        <v>114</v>
      </c>
      <c r="O1167" t="s">
        <v>115</v>
      </c>
      <c r="P1167" t="s">
        <v>107</v>
      </c>
      <c r="Q1167" t="str">
        <f t="shared" si="37"/>
        <v>UPDATE FA_FACTU SET FAC_EMFE = '.', FAC_FECH= '28-02-2024' , FAC_MESP= 2, FAC_DIAP= 28 WHERE EMP_CODI= 470 AND FAC_CONT= 25195475 AND CLI_CODI= 49964 AND ARB_CSUC= 5301</v>
      </c>
    </row>
    <row r="1168" spans="1:17" x14ac:dyDescent="0.2">
      <c r="A1168">
        <v>470</v>
      </c>
      <c r="B1168">
        <v>25195476</v>
      </c>
      <c r="C1168">
        <v>49964</v>
      </c>
      <c r="D1168">
        <v>5301</v>
      </c>
      <c r="E1168" t="s">
        <v>15</v>
      </c>
      <c r="F1168" s="3">
        <v>45350</v>
      </c>
      <c r="G1168" s="1" t="str">
        <f t="shared" si="36"/>
        <v>'28-02-2024'</v>
      </c>
      <c r="H1168">
        <v>2</v>
      </c>
      <c r="I1168">
        <v>28</v>
      </c>
      <c r="J1168" t="s">
        <v>110</v>
      </c>
      <c r="K1168" s="4" t="s">
        <v>111</v>
      </c>
      <c r="L1168" t="s">
        <v>112</v>
      </c>
      <c r="M1168" t="s">
        <v>113</v>
      </c>
      <c r="N1168" t="s">
        <v>114</v>
      </c>
      <c r="O1168" t="s">
        <v>115</v>
      </c>
      <c r="P1168" t="s">
        <v>107</v>
      </c>
      <c r="Q1168" t="str">
        <f t="shared" si="37"/>
        <v>UPDATE FA_FACTU SET FAC_EMFE = '.', FAC_FECH= '28-02-2024' , FAC_MESP= 2, FAC_DIAP= 28 WHERE EMP_CODI= 470 AND FAC_CONT= 25195476 AND CLI_CODI= 49964 AND ARB_CSUC= 5301</v>
      </c>
    </row>
    <row r="1169" spans="1:17" x14ac:dyDescent="0.2">
      <c r="A1169">
        <v>470</v>
      </c>
      <c r="B1169">
        <v>25195477</v>
      </c>
      <c r="C1169">
        <v>49964</v>
      </c>
      <c r="D1169">
        <v>5301</v>
      </c>
      <c r="E1169" t="s">
        <v>15</v>
      </c>
      <c r="F1169" s="3">
        <v>45350</v>
      </c>
      <c r="G1169" s="1" t="str">
        <f t="shared" si="36"/>
        <v>'28-02-2024'</v>
      </c>
      <c r="H1169">
        <v>2</v>
      </c>
      <c r="I1169">
        <v>28</v>
      </c>
      <c r="J1169" t="s">
        <v>110</v>
      </c>
      <c r="K1169" s="4" t="s">
        <v>111</v>
      </c>
      <c r="L1169" t="s">
        <v>112</v>
      </c>
      <c r="M1169" t="s">
        <v>113</v>
      </c>
      <c r="N1169" t="s">
        <v>114</v>
      </c>
      <c r="O1169" t="s">
        <v>115</v>
      </c>
      <c r="P1169" t="s">
        <v>107</v>
      </c>
      <c r="Q1169" t="str">
        <f t="shared" si="37"/>
        <v>UPDATE FA_FACTU SET FAC_EMFE = '.', FAC_FECH= '28-02-2024' , FAC_MESP= 2, FAC_DIAP= 28 WHERE EMP_CODI= 470 AND FAC_CONT= 25195477 AND CLI_CODI= 49964 AND ARB_CSUC= 5301</v>
      </c>
    </row>
    <row r="1170" spans="1:17" x14ac:dyDescent="0.2">
      <c r="A1170">
        <v>470</v>
      </c>
      <c r="B1170">
        <v>25195478</v>
      </c>
      <c r="C1170">
        <v>49964</v>
      </c>
      <c r="D1170">
        <v>5301</v>
      </c>
      <c r="E1170" t="s">
        <v>15</v>
      </c>
      <c r="F1170" s="3">
        <v>45350</v>
      </c>
      <c r="G1170" s="1" t="str">
        <f t="shared" si="36"/>
        <v>'28-02-2024'</v>
      </c>
      <c r="H1170">
        <v>2</v>
      </c>
      <c r="I1170">
        <v>28</v>
      </c>
      <c r="J1170" t="s">
        <v>110</v>
      </c>
      <c r="K1170" s="4" t="s">
        <v>111</v>
      </c>
      <c r="L1170" t="s">
        <v>112</v>
      </c>
      <c r="M1170" t="s">
        <v>113</v>
      </c>
      <c r="N1170" t="s">
        <v>114</v>
      </c>
      <c r="O1170" t="s">
        <v>115</v>
      </c>
      <c r="P1170" t="s">
        <v>107</v>
      </c>
      <c r="Q1170" t="str">
        <f t="shared" si="37"/>
        <v>UPDATE FA_FACTU SET FAC_EMFE = '.', FAC_FECH= '28-02-2024' , FAC_MESP= 2, FAC_DIAP= 28 WHERE EMP_CODI= 470 AND FAC_CONT= 25195478 AND CLI_CODI= 49964 AND ARB_CSUC= 5301</v>
      </c>
    </row>
    <row r="1171" spans="1:17" x14ac:dyDescent="0.2">
      <c r="A1171">
        <v>470</v>
      </c>
      <c r="B1171">
        <v>25195479</v>
      </c>
      <c r="C1171">
        <v>49964</v>
      </c>
      <c r="D1171">
        <v>5301</v>
      </c>
      <c r="E1171" t="s">
        <v>15</v>
      </c>
      <c r="F1171" s="3">
        <v>45350</v>
      </c>
      <c r="G1171" s="1" t="str">
        <f t="shared" si="36"/>
        <v>'28-02-2024'</v>
      </c>
      <c r="H1171">
        <v>2</v>
      </c>
      <c r="I1171">
        <v>28</v>
      </c>
      <c r="J1171" t="s">
        <v>110</v>
      </c>
      <c r="K1171" s="4" t="s">
        <v>111</v>
      </c>
      <c r="L1171" t="s">
        <v>112</v>
      </c>
      <c r="M1171" t="s">
        <v>113</v>
      </c>
      <c r="N1171" t="s">
        <v>114</v>
      </c>
      <c r="O1171" t="s">
        <v>115</v>
      </c>
      <c r="P1171" t="s">
        <v>107</v>
      </c>
      <c r="Q1171" t="str">
        <f t="shared" si="37"/>
        <v>UPDATE FA_FACTU SET FAC_EMFE = '.', FAC_FECH= '28-02-2024' , FAC_MESP= 2, FAC_DIAP= 28 WHERE EMP_CODI= 470 AND FAC_CONT= 25195479 AND CLI_CODI= 49964 AND ARB_CSUC= 5301</v>
      </c>
    </row>
    <row r="1172" spans="1:17" x14ac:dyDescent="0.2">
      <c r="A1172">
        <v>470</v>
      </c>
      <c r="B1172">
        <v>25195480</v>
      </c>
      <c r="C1172">
        <v>49964</v>
      </c>
      <c r="D1172">
        <v>5301</v>
      </c>
      <c r="E1172" t="s">
        <v>15</v>
      </c>
      <c r="F1172" s="3">
        <v>45350</v>
      </c>
      <c r="G1172" s="1" t="str">
        <f t="shared" si="36"/>
        <v>'28-02-2024'</v>
      </c>
      <c r="H1172">
        <v>2</v>
      </c>
      <c r="I1172">
        <v>28</v>
      </c>
      <c r="J1172" t="s">
        <v>110</v>
      </c>
      <c r="K1172" s="4" t="s">
        <v>111</v>
      </c>
      <c r="L1172" t="s">
        <v>112</v>
      </c>
      <c r="M1172" t="s">
        <v>113</v>
      </c>
      <c r="N1172" t="s">
        <v>114</v>
      </c>
      <c r="O1172" t="s">
        <v>115</v>
      </c>
      <c r="P1172" t="s">
        <v>107</v>
      </c>
      <c r="Q1172" t="str">
        <f t="shared" si="37"/>
        <v>UPDATE FA_FACTU SET FAC_EMFE = '.', FAC_FECH= '28-02-2024' , FAC_MESP= 2, FAC_DIAP= 28 WHERE EMP_CODI= 470 AND FAC_CONT= 25195480 AND CLI_CODI= 49964 AND ARB_CSUC= 5301</v>
      </c>
    </row>
    <row r="1173" spans="1:17" x14ac:dyDescent="0.2">
      <c r="A1173">
        <v>470</v>
      </c>
      <c r="B1173">
        <v>25195481</v>
      </c>
      <c r="C1173">
        <v>49964</v>
      </c>
      <c r="D1173">
        <v>5301</v>
      </c>
      <c r="E1173" t="s">
        <v>15</v>
      </c>
      <c r="F1173" s="3">
        <v>45350</v>
      </c>
      <c r="G1173" s="1" t="str">
        <f t="shared" si="36"/>
        <v>'28-02-2024'</v>
      </c>
      <c r="H1173">
        <v>2</v>
      </c>
      <c r="I1173">
        <v>28</v>
      </c>
      <c r="J1173" t="s">
        <v>110</v>
      </c>
      <c r="K1173" s="4" t="s">
        <v>111</v>
      </c>
      <c r="L1173" t="s">
        <v>112</v>
      </c>
      <c r="M1173" t="s">
        <v>113</v>
      </c>
      <c r="N1173" t="s">
        <v>114</v>
      </c>
      <c r="O1173" t="s">
        <v>115</v>
      </c>
      <c r="P1173" t="s">
        <v>107</v>
      </c>
      <c r="Q1173" t="str">
        <f t="shared" si="37"/>
        <v>UPDATE FA_FACTU SET FAC_EMFE = '.', FAC_FECH= '28-02-2024' , FAC_MESP= 2, FAC_DIAP= 28 WHERE EMP_CODI= 470 AND FAC_CONT= 25195481 AND CLI_CODI= 49964 AND ARB_CSUC= 5301</v>
      </c>
    </row>
    <row r="1174" spans="1:17" x14ac:dyDescent="0.2">
      <c r="A1174">
        <v>470</v>
      </c>
      <c r="B1174">
        <v>25195482</v>
      </c>
      <c r="C1174">
        <v>49964</v>
      </c>
      <c r="D1174">
        <v>5301</v>
      </c>
      <c r="E1174" t="s">
        <v>15</v>
      </c>
      <c r="F1174" s="3">
        <v>45350</v>
      </c>
      <c r="G1174" s="1" t="str">
        <f t="shared" si="36"/>
        <v>'28-02-2024'</v>
      </c>
      <c r="H1174">
        <v>2</v>
      </c>
      <c r="I1174">
        <v>28</v>
      </c>
      <c r="J1174" t="s">
        <v>110</v>
      </c>
      <c r="K1174" s="4" t="s">
        <v>111</v>
      </c>
      <c r="L1174" t="s">
        <v>112</v>
      </c>
      <c r="M1174" t="s">
        <v>113</v>
      </c>
      <c r="N1174" t="s">
        <v>114</v>
      </c>
      <c r="O1174" t="s">
        <v>115</v>
      </c>
      <c r="P1174" t="s">
        <v>107</v>
      </c>
      <c r="Q1174" t="str">
        <f t="shared" si="37"/>
        <v>UPDATE FA_FACTU SET FAC_EMFE = '.', FAC_FECH= '28-02-2024' , FAC_MESP= 2, FAC_DIAP= 28 WHERE EMP_CODI= 470 AND FAC_CONT= 25195482 AND CLI_CODI= 49964 AND ARB_CSUC= 5301</v>
      </c>
    </row>
    <row r="1175" spans="1:17" x14ac:dyDescent="0.2">
      <c r="A1175">
        <v>470</v>
      </c>
      <c r="B1175">
        <v>25195483</v>
      </c>
      <c r="C1175">
        <v>49964</v>
      </c>
      <c r="D1175">
        <v>5301</v>
      </c>
      <c r="E1175" t="s">
        <v>15</v>
      </c>
      <c r="F1175" s="3">
        <v>45350</v>
      </c>
      <c r="G1175" s="1" t="str">
        <f t="shared" si="36"/>
        <v>'28-02-2024'</v>
      </c>
      <c r="H1175">
        <v>2</v>
      </c>
      <c r="I1175">
        <v>28</v>
      </c>
      <c r="J1175" t="s">
        <v>110</v>
      </c>
      <c r="K1175" s="4" t="s">
        <v>111</v>
      </c>
      <c r="L1175" t="s">
        <v>112</v>
      </c>
      <c r="M1175" t="s">
        <v>113</v>
      </c>
      <c r="N1175" t="s">
        <v>114</v>
      </c>
      <c r="O1175" t="s">
        <v>115</v>
      </c>
      <c r="P1175" t="s">
        <v>107</v>
      </c>
      <c r="Q1175" t="str">
        <f t="shared" si="37"/>
        <v>UPDATE FA_FACTU SET FAC_EMFE = '.', FAC_FECH= '28-02-2024' , FAC_MESP= 2, FAC_DIAP= 28 WHERE EMP_CODI= 470 AND FAC_CONT= 25195483 AND CLI_CODI= 49964 AND ARB_CSUC= 5301</v>
      </c>
    </row>
    <row r="1176" spans="1:17" x14ac:dyDescent="0.2">
      <c r="A1176">
        <v>470</v>
      </c>
      <c r="B1176">
        <v>25195484</v>
      </c>
      <c r="C1176">
        <v>49964</v>
      </c>
      <c r="D1176">
        <v>5301</v>
      </c>
      <c r="E1176" t="s">
        <v>15</v>
      </c>
      <c r="F1176" s="3">
        <v>45350</v>
      </c>
      <c r="G1176" s="1" t="str">
        <f t="shared" si="36"/>
        <v>'28-02-2024'</v>
      </c>
      <c r="H1176">
        <v>2</v>
      </c>
      <c r="I1176">
        <v>28</v>
      </c>
      <c r="J1176" t="s">
        <v>110</v>
      </c>
      <c r="K1176" s="4" t="s">
        <v>111</v>
      </c>
      <c r="L1176" t="s">
        <v>112</v>
      </c>
      <c r="M1176" t="s">
        <v>113</v>
      </c>
      <c r="N1176" t="s">
        <v>114</v>
      </c>
      <c r="O1176" t="s">
        <v>115</v>
      </c>
      <c r="P1176" t="s">
        <v>107</v>
      </c>
      <c r="Q1176" t="str">
        <f t="shared" si="37"/>
        <v>UPDATE FA_FACTU SET FAC_EMFE = '.', FAC_FECH= '28-02-2024' , FAC_MESP= 2, FAC_DIAP= 28 WHERE EMP_CODI= 470 AND FAC_CONT= 25195484 AND CLI_CODI= 49964 AND ARB_CSUC= 5301</v>
      </c>
    </row>
    <row r="1177" spans="1:17" x14ac:dyDescent="0.2">
      <c r="A1177">
        <v>470</v>
      </c>
      <c r="B1177">
        <v>25195495</v>
      </c>
      <c r="C1177">
        <v>48877</v>
      </c>
      <c r="D1177">
        <v>5302</v>
      </c>
      <c r="E1177" t="s">
        <v>15</v>
      </c>
      <c r="F1177" s="3">
        <v>45350</v>
      </c>
      <c r="G1177" s="1" t="str">
        <f t="shared" si="36"/>
        <v>'28-02-2024'</v>
      </c>
      <c r="H1177">
        <v>2</v>
      </c>
      <c r="I1177">
        <v>28</v>
      </c>
      <c r="J1177" t="s">
        <v>110</v>
      </c>
      <c r="K1177" s="4" t="s">
        <v>111</v>
      </c>
      <c r="L1177" t="s">
        <v>112</v>
      </c>
      <c r="M1177" t="s">
        <v>113</v>
      </c>
      <c r="N1177" t="s">
        <v>114</v>
      </c>
      <c r="O1177" t="s">
        <v>115</v>
      </c>
      <c r="P1177" t="s">
        <v>107</v>
      </c>
      <c r="Q1177" t="str">
        <f t="shared" si="37"/>
        <v>UPDATE FA_FACTU SET FAC_EMFE = '.', FAC_FECH= '28-02-2024' , FAC_MESP= 2, FAC_DIAP= 28 WHERE EMP_CODI= 470 AND FAC_CONT= 25195495 AND CLI_CODI= 48877 AND ARB_CSUC= 5302</v>
      </c>
    </row>
    <row r="1178" spans="1:17" x14ac:dyDescent="0.2">
      <c r="A1178">
        <v>470</v>
      </c>
      <c r="B1178">
        <v>25195543</v>
      </c>
      <c r="C1178">
        <v>40789</v>
      </c>
      <c r="D1178">
        <v>3301</v>
      </c>
      <c r="E1178" t="s">
        <v>15</v>
      </c>
      <c r="F1178" s="3">
        <v>45350</v>
      </c>
      <c r="G1178" s="1" t="str">
        <f t="shared" si="36"/>
        <v>'28-02-2024'</v>
      </c>
      <c r="H1178">
        <v>2</v>
      </c>
      <c r="I1178">
        <v>28</v>
      </c>
      <c r="J1178" t="s">
        <v>110</v>
      </c>
      <c r="K1178" s="4" t="s">
        <v>111</v>
      </c>
      <c r="L1178" t="s">
        <v>112</v>
      </c>
      <c r="M1178" t="s">
        <v>113</v>
      </c>
      <c r="N1178" t="s">
        <v>114</v>
      </c>
      <c r="O1178" t="s">
        <v>115</v>
      </c>
      <c r="P1178" t="s">
        <v>107</v>
      </c>
      <c r="Q1178" t="str">
        <f t="shared" si="37"/>
        <v>UPDATE FA_FACTU SET FAC_EMFE = '.', FAC_FECH= '28-02-2024' , FAC_MESP= 2, FAC_DIAP= 28 WHERE EMP_CODI= 470 AND FAC_CONT= 25195543 AND CLI_CODI= 40789 AND ARB_CSUC= 3301</v>
      </c>
    </row>
    <row r="1179" spans="1:17" x14ac:dyDescent="0.2">
      <c r="A1179">
        <v>470</v>
      </c>
      <c r="B1179">
        <v>25195544</v>
      </c>
      <c r="C1179">
        <v>40789</v>
      </c>
      <c r="D1179">
        <v>3301</v>
      </c>
      <c r="E1179" t="s">
        <v>15</v>
      </c>
      <c r="F1179" s="3">
        <v>45350</v>
      </c>
      <c r="G1179" s="1" t="str">
        <f t="shared" si="36"/>
        <v>'28-02-2024'</v>
      </c>
      <c r="H1179">
        <v>2</v>
      </c>
      <c r="I1179">
        <v>28</v>
      </c>
      <c r="J1179" t="s">
        <v>110</v>
      </c>
      <c r="K1179" s="4" t="s">
        <v>111</v>
      </c>
      <c r="L1179" t="s">
        <v>112</v>
      </c>
      <c r="M1179" t="s">
        <v>113</v>
      </c>
      <c r="N1179" t="s">
        <v>114</v>
      </c>
      <c r="O1179" t="s">
        <v>115</v>
      </c>
      <c r="P1179" t="s">
        <v>107</v>
      </c>
      <c r="Q1179" t="str">
        <f t="shared" si="37"/>
        <v>UPDATE FA_FACTU SET FAC_EMFE = '.', FAC_FECH= '28-02-2024' , FAC_MESP= 2, FAC_DIAP= 28 WHERE EMP_CODI= 470 AND FAC_CONT= 25195544 AND CLI_CODI= 40789 AND ARB_CSUC= 3301</v>
      </c>
    </row>
    <row r="1180" spans="1:17" x14ac:dyDescent="0.2">
      <c r="A1180">
        <v>470</v>
      </c>
      <c r="B1180">
        <v>25195568</v>
      </c>
      <c r="C1180">
        <v>23661</v>
      </c>
      <c r="D1180">
        <v>3101</v>
      </c>
      <c r="E1180" t="s">
        <v>15</v>
      </c>
      <c r="F1180" s="3">
        <v>45350</v>
      </c>
      <c r="G1180" s="1" t="str">
        <f t="shared" si="36"/>
        <v>'28-02-2024'</v>
      </c>
      <c r="H1180">
        <v>2</v>
      </c>
      <c r="I1180">
        <v>28</v>
      </c>
      <c r="J1180" t="s">
        <v>110</v>
      </c>
      <c r="K1180" s="4" t="s">
        <v>111</v>
      </c>
      <c r="L1180" t="s">
        <v>112</v>
      </c>
      <c r="M1180" t="s">
        <v>113</v>
      </c>
      <c r="N1180" t="s">
        <v>114</v>
      </c>
      <c r="O1180" t="s">
        <v>115</v>
      </c>
      <c r="P1180" t="s">
        <v>107</v>
      </c>
      <c r="Q1180" t="str">
        <f t="shared" si="37"/>
        <v>UPDATE FA_FACTU SET FAC_EMFE = '.', FAC_FECH= '28-02-2024' , FAC_MESP= 2, FAC_DIAP= 28 WHERE EMP_CODI= 470 AND FAC_CONT= 25195568 AND CLI_CODI= 23661 AND ARB_CSUC= 3101</v>
      </c>
    </row>
    <row r="1181" spans="1:17" x14ac:dyDescent="0.2">
      <c r="A1181">
        <v>470</v>
      </c>
      <c r="B1181">
        <v>25195569</v>
      </c>
      <c r="C1181">
        <v>23661</v>
      </c>
      <c r="D1181">
        <v>3101</v>
      </c>
      <c r="E1181" t="s">
        <v>15</v>
      </c>
      <c r="F1181" s="3">
        <v>45350</v>
      </c>
      <c r="G1181" s="1" t="str">
        <f t="shared" si="36"/>
        <v>'28-02-2024'</v>
      </c>
      <c r="H1181">
        <v>2</v>
      </c>
      <c r="I1181">
        <v>28</v>
      </c>
      <c r="J1181" t="s">
        <v>110</v>
      </c>
      <c r="K1181" s="4" t="s">
        <v>111</v>
      </c>
      <c r="L1181" t="s">
        <v>112</v>
      </c>
      <c r="M1181" t="s">
        <v>113</v>
      </c>
      <c r="N1181" t="s">
        <v>114</v>
      </c>
      <c r="O1181" t="s">
        <v>115</v>
      </c>
      <c r="P1181" t="s">
        <v>107</v>
      </c>
      <c r="Q1181" t="str">
        <f t="shared" si="37"/>
        <v>UPDATE FA_FACTU SET FAC_EMFE = '.', FAC_FECH= '28-02-2024' , FAC_MESP= 2, FAC_DIAP= 28 WHERE EMP_CODI= 470 AND FAC_CONT= 25195569 AND CLI_CODI= 23661 AND ARB_CSUC= 3101</v>
      </c>
    </row>
    <row r="1182" spans="1:17" x14ac:dyDescent="0.2">
      <c r="A1182">
        <v>470</v>
      </c>
      <c r="B1182">
        <v>25195570</v>
      </c>
      <c r="C1182">
        <v>23661</v>
      </c>
      <c r="D1182">
        <v>3101</v>
      </c>
      <c r="E1182" t="s">
        <v>15</v>
      </c>
      <c r="F1182" s="3">
        <v>45350</v>
      </c>
      <c r="G1182" s="1" t="str">
        <f t="shared" si="36"/>
        <v>'28-02-2024'</v>
      </c>
      <c r="H1182">
        <v>2</v>
      </c>
      <c r="I1182">
        <v>28</v>
      </c>
      <c r="J1182" t="s">
        <v>110</v>
      </c>
      <c r="K1182" s="4" t="s">
        <v>111</v>
      </c>
      <c r="L1182" t="s">
        <v>112</v>
      </c>
      <c r="M1182" t="s">
        <v>113</v>
      </c>
      <c r="N1182" t="s">
        <v>114</v>
      </c>
      <c r="O1182" t="s">
        <v>115</v>
      </c>
      <c r="P1182" t="s">
        <v>107</v>
      </c>
      <c r="Q1182" t="str">
        <f t="shared" si="37"/>
        <v>UPDATE FA_FACTU SET FAC_EMFE = '.', FAC_FECH= '28-02-2024' , FAC_MESP= 2, FAC_DIAP= 28 WHERE EMP_CODI= 470 AND FAC_CONT= 25195570 AND CLI_CODI= 23661 AND ARB_CSUC= 3101</v>
      </c>
    </row>
    <row r="1183" spans="1:17" x14ac:dyDescent="0.2">
      <c r="A1183">
        <v>470</v>
      </c>
      <c r="B1183">
        <v>25195575</v>
      </c>
      <c r="C1183">
        <v>57845</v>
      </c>
      <c r="D1183">
        <v>2301</v>
      </c>
      <c r="E1183" t="s">
        <v>15</v>
      </c>
      <c r="F1183" s="3">
        <v>45350</v>
      </c>
      <c r="G1183" s="1" t="str">
        <f t="shared" si="36"/>
        <v>'28-02-2024'</v>
      </c>
      <c r="H1183">
        <v>2</v>
      </c>
      <c r="I1183">
        <v>28</v>
      </c>
      <c r="J1183" t="s">
        <v>110</v>
      </c>
      <c r="K1183" s="4" t="s">
        <v>111</v>
      </c>
      <c r="L1183" t="s">
        <v>112</v>
      </c>
      <c r="M1183" t="s">
        <v>113</v>
      </c>
      <c r="N1183" t="s">
        <v>114</v>
      </c>
      <c r="O1183" t="s">
        <v>115</v>
      </c>
      <c r="P1183" t="s">
        <v>107</v>
      </c>
      <c r="Q1183" t="str">
        <f t="shared" si="37"/>
        <v>UPDATE FA_FACTU SET FAC_EMFE = '.', FAC_FECH= '28-02-2024' , FAC_MESP= 2, FAC_DIAP= 28 WHERE EMP_CODI= 470 AND FAC_CONT= 25195575 AND CLI_CODI= 57845 AND ARB_CSUC= 2301</v>
      </c>
    </row>
    <row r="1184" spans="1:17" x14ac:dyDescent="0.2">
      <c r="A1184">
        <v>470</v>
      </c>
      <c r="B1184">
        <v>25195576</v>
      </c>
      <c r="C1184">
        <v>57845</v>
      </c>
      <c r="D1184">
        <v>2301</v>
      </c>
      <c r="E1184" t="s">
        <v>15</v>
      </c>
      <c r="F1184" s="3">
        <v>45350</v>
      </c>
      <c r="G1184" s="1" t="str">
        <f t="shared" si="36"/>
        <v>'28-02-2024'</v>
      </c>
      <c r="H1184">
        <v>2</v>
      </c>
      <c r="I1184">
        <v>28</v>
      </c>
      <c r="J1184" t="s">
        <v>110</v>
      </c>
      <c r="K1184" s="4" t="s">
        <v>111</v>
      </c>
      <c r="L1184" t="s">
        <v>112</v>
      </c>
      <c r="M1184" t="s">
        <v>113</v>
      </c>
      <c r="N1184" t="s">
        <v>114</v>
      </c>
      <c r="O1184" t="s">
        <v>115</v>
      </c>
      <c r="P1184" t="s">
        <v>107</v>
      </c>
      <c r="Q1184" t="str">
        <f t="shared" si="37"/>
        <v>UPDATE FA_FACTU SET FAC_EMFE = '.', FAC_FECH= '28-02-2024' , FAC_MESP= 2, FAC_DIAP= 28 WHERE EMP_CODI= 470 AND FAC_CONT= 25195576 AND CLI_CODI= 57845 AND ARB_CSUC= 2301</v>
      </c>
    </row>
    <row r="1185" spans="1:17" x14ac:dyDescent="0.2">
      <c r="A1185">
        <v>470</v>
      </c>
      <c r="B1185">
        <v>25195577</v>
      </c>
      <c r="C1185">
        <v>57845</v>
      </c>
      <c r="D1185">
        <v>2301</v>
      </c>
      <c r="E1185" t="s">
        <v>15</v>
      </c>
      <c r="F1185" s="3">
        <v>45350</v>
      </c>
      <c r="G1185" s="1" t="str">
        <f t="shared" si="36"/>
        <v>'28-02-2024'</v>
      </c>
      <c r="H1185">
        <v>2</v>
      </c>
      <c r="I1185">
        <v>28</v>
      </c>
      <c r="J1185" t="s">
        <v>110</v>
      </c>
      <c r="K1185" s="4" t="s">
        <v>111</v>
      </c>
      <c r="L1185" t="s">
        <v>112</v>
      </c>
      <c r="M1185" t="s">
        <v>113</v>
      </c>
      <c r="N1185" t="s">
        <v>114</v>
      </c>
      <c r="O1185" t="s">
        <v>115</v>
      </c>
      <c r="P1185" t="s">
        <v>107</v>
      </c>
      <c r="Q1185" t="str">
        <f t="shared" si="37"/>
        <v>UPDATE FA_FACTU SET FAC_EMFE = '.', FAC_FECH= '28-02-2024' , FAC_MESP= 2, FAC_DIAP= 28 WHERE EMP_CODI= 470 AND FAC_CONT= 25195577 AND CLI_CODI= 57845 AND ARB_CSUC= 2301</v>
      </c>
    </row>
    <row r="1186" spans="1:17" x14ac:dyDescent="0.2">
      <c r="A1186">
        <v>470</v>
      </c>
      <c r="B1186">
        <v>25195578</v>
      </c>
      <c r="C1186">
        <v>57845</v>
      </c>
      <c r="D1186">
        <v>2301</v>
      </c>
      <c r="E1186" t="s">
        <v>15</v>
      </c>
      <c r="F1186" s="3">
        <v>45350</v>
      </c>
      <c r="G1186" s="1" t="str">
        <f t="shared" si="36"/>
        <v>'28-02-2024'</v>
      </c>
      <c r="H1186">
        <v>2</v>
      </c>
      <c r="I1186">
        <v>28</v>
      </c>
      <c r="J1186" t="s">
        <v>110</v>
      </c>
      <c r="K1186" s="4" t="s">
        <v>111</v>
      </c>
      <c r="L1186" t="s">
        <v>112</v>
      </c>
      <c r="M1186" t="s">
        <v>113</v>
      </c>
      <c r="N1186" t="s">
        <v>114</v>
      </c>
      <c r="O1186" t="s">
        <v>115</v>
      </c>
      <c r="P1186" t="s">
        <v>107</v>
      </c>
      <c r="Q1186" t="str">
        <f t="shared" si="37"/>
        <v>UPDATE FA_FACTU SET FAC_EMFE = '.', FAC_FECH= '28-02-2024' , FAC_MESP= 2, FAC_DIAP= 28 WHERE EMP_CODI= 470 AND FAC_CONT= 25195578 AND CLI_CODI= 57845 AND ARB_CSUC= 2301</v>
      </c>
    </row>
    <row r="1187" spans="1:17" x14ac:dyDescent="0.2">
      <c r="A1187">
        <v>470</v>
      </c>
      <c r="B1187">
        <v>25195579</v>
      </c>
      <c r="C1187">
        <v>57845</v>
      </c>
      <c r="D1187">
        <v>2301</v>
      </c>
      <c r="E1187" t="s">
        <v>15</v>
      </c>
      <c r="F1187" s="3">
        <v>45350</v>
      </c>
      <c r="G1187" s="1" t="str">
        <f t="shared" si="36"/>
        <v>'28-02-2024'</v>
      </c>
      <c r="H1187">
        <v>2</v>
      </c>
      <c r="I1187">
        <v>28</v>
      </c>
      <c r="J1187" t="s">
        <v>110</v>
      </c>
      <c r="K1187" s="4" t="s">
        <v>111</v>
      </c>
      <c r="L1187" t="s">
        <v>112</v>
      </c>
      <c r="M1187" t="s">
        <v>113</v>
      </c>
      <c r="N1187" t="s">
        <v>114</v>
      </c>
      <c r="O1187" t="s">
        <v>115</v>
      </c>
      <c r="P1187" t="s">
        <v>107</v>
      </c>
      <c r="Q1187" t="str">
        <f t="shared" si="37"/>
        <v>UPDATE FA_FACTU SET FAC_EMFE = '.', FAC_FECH= '28-02-2024' , FAC_MESP= 2, FAC_DIAP= 28 WHERE EMP_CODI= 470 AND FAC_CONT= 25195579 AND CLI_CODI= 57845 AND ARB_CSUC= 2301</v>
      </c>
    </row>
    <row r="1188" spans="1:17" x14ac:dyDescent="0.2">
      <c r="A1188">
        <v>470</v>
      </c>
      <c r="B1188">
        <v>25195580</v>
      </c>
      <c r="C1188">
        <v>57845</v>
      </c>
      <c r="D1188">
        <v>2301</v>
      </c>
      <c r="E1188" t="s">
        <v>15</v>
      </c>
      <c r="F1188" s="3">
        <v>45350</v>
      </c>
      <c r="G1188" s="1" t="str">
        <f t="shared" si="36"/>
        <v>'28-02-2024'</v>
      </c>
      <c r="H1188">
        <v>2</v>
      </c>
      <c r="I1188">
        <v>28</v>
      </c>
      <c r="J1188" t="s">
        <v>110</v>
      </c>
      <c r="K1188" s="4" t="s">
        <v>111</v>
      </c>
      <c r="L1188" t="s">
        <v>112</v>
      </c>
      <c r="M1188" t="s">
        <v>113</v>
      </c>
      <c r="N1188" t="s">
        <v>114</v>
      </c>
      <c r="O1188" t="s">
        <v>115</v>
      </c>
      <c r="P1188" t="s">
        <v>107</v>
      </c>
      <c r="Q1188" t="str">
        <f t="shared" si="37"/>
        <v>UPDATE FA_FACTU SET FAC_EMFE = '.', FAC_FECH= '28-02-2024' , FAC_MESP= 2, FAC_DIAP= 28 WHERE EMP_CODI= 470 AND FAC_CONT= 25195580 AND CLI_CODI= 57845 AND ARB_CSUC= 2301</v>
      </c>
    </row>
    <row r="1189" spans="1:17" x14ac:dyDescent="0.2">
      <c r="A1189">
        <v>470</v>
      </c>
      <c r="B1189">
        <v>25195581</v>
      </c>
      <c r="C1189">
        <v>57845</v>
      </c>
      <c r="D1189">
        <v>2301</v>
      </c>
      <c r="E1189" t="s">
        <v>15</v>
      </c>
      <c r="F1189" s="3">
        <v>45350</v>
      </c>
      <c r="G1189" s="1" t="str">
        <f t="shared" si="36"/>
        <v>'28-02-2024'</v>
      </c>
      <c r="H1189">
        <v>2</v>
      </c>
      <c r="I1189">
        <v>28</v>
      </c>
      <c r="J1189" t="s">
        <v>110</v>
      </c>
      <c r="K1189" s="4" t="s">
        <v>111</v>
      </c>
      <c r="L1189" t="s">
        <v>112</v>
      </c>
      <c r="M1189" t="s">
        <v>113</v>
      </c>
      <c r="N1189" t="s">
        <v>114</v>
      </c>
      <c r="O1189" t="s">
        <v>115</v>
      </c>
      <c r="P1189" t="s">
        <v>107</v>
      </c>
      <c r="Q1189" t="str">
        <f t="shared" si="37"/>
        <v>UPDATE FA_FACTU SET FAC_EMFE = '.', FAC_FECH= '28-02-2024' , FAC_MESP= 2, FAC_DIAP= 28 WHERE EMP_CODI= 470 AND FAC_CONT= 25195581 AND CLI_CODI= 57845 AND ARB_CSUC= 2301</v>
      </c>
    </row>
    <row r="1190" spans="1:17" x14ac:dyDescent="0.2">
      <c r="A1190">
        <v>470</v>
      </c>
      <c r="B1190">
        <v>25195582</v>
      </c>
      <c r="C1190">
        <v>57845</v>
      </c>
      <c r="D1190">
        <v>2301</v>
      </c>
      <c r="E1190" t="s">
        <v>15</v>
      </c>
      <c r="F1190" s="3">
        <v>45350</v>
      </c>
      <c r="G1190" s="1" t="str">
        <f t="shared" si="36"/>
        <v>'28-02-2024'</v>
      </c>
      <c r="H1190">
        <v>2</v>
      </c>
      <c r="I1190">
        <v>28</v>
      </c>
      <c r="J1190" t="s">
        <v>110</v>
      </c>
      <c r="K1190" s="4" t="s">
        <v>111</v>
      </c>
      <c r="L1190" t="s">
        <v>112</v>
      </c>
      <c r="M1190" t="s">
        <v>113</v>
      </c>
      <c r="N1190" t="s">
        <v>114</v>
      </c>
      <c r="O1190" t="s">
        <v>115</v>
      </c>
      <c r="P1190" t="s">
        <v>107</v>
      </c>
      <c r="Q1190" t="str">
        <f t="shared" si="37"/>
        <v>UPDATE FA_FACTU SET FAC_EMFE = '.', FAC_FECH= '28-02-2024' , FAC_MESP= 2, FAC_DIAP= 28 WHERE EMP_CODI= 470 AND FAC_CONT= 25195582 AND CLI_CODI= 57845 AND ARB_CSUC= 2301</v>
      </c>
    </row>
    <row r="1191" spans="1:17" x14ac:dyDescent="0.2">
      <c r="A1191">
        <v>470</v>
      </c>
      <c r="B1191">
        <v>25195583</v>
      </c>
      <c r="C1191">
        <v>57845</v>
      </c>
      <c r="D1191">
        <v>2301</v>
      </c>
      <c r="E1191" t="s">
        <v>15</v>
      </c>
      <c r="F1191" s="3">
        <v>45350</v>
      </c>
      <c r="G1191" s="1" t="str">
        <f t="shared" si="36"/>
        <v>'28-02-2024'</v>
      </c>
      <c r="H1191">
        <v>2</v>
      </c>
      <c r="I1191">
        <v>28</v>
      </c>
      <c r="J1191" t="s">
        <v>110</v>
      </c>
      <c r="K1191" s="4" t="s">
        <v>111</v>
      </c>
      <c r="L1191" t="s">
        <v>112</v>
      </c>
      <c r="M1191" t="s">
        <v>113</v>
      </c>
      <c r="N1191" t="s">
        <v>114</v>
      </c>
      <c r="O1191" t="s">
        <v>115</v>
      </c>
      <c r="P1191" t="s">
        <v>107</v>
      </c>
      <c r="Q1191" t="str">
        <f t="shared" si="37"/>
        <v>UPDATE FA_FACTU SET FAC_EMFE = '.', FAC_FECH= '28-02-2024' , FAC_MESP= 2, FAC_DIAP= 28 WHERE EMP_CODI= 470 AND FAC_CONT= 25195583 AND CLI_CODI= 57845 AND ARB_CSUC= 2301</v>
      </c>
    </row>
    <row r="1192" spans="1:17" x14ac:dyDescent="0.2">
      <c r="A1192">
        <v>470</v>
      </c>
      <c r="B1192">
        <v>25195584</v>
      </c>
      <c r="C1192">
        <v>57845</v>
      </c>
      <c r="D1192">
        <v>2301</v>
      </c>
      <c r="E1192" t="s">
        <v>15</v>
      </c>
      <c r="F1192" s="3">
        <v>45350</v>
      </c>
      <c r="G1192" s="1" t="str">
        <f t="shared" si="36"/>
        <v>'28-02-2024'</v>
      </c>
      <c r="H1192">
        <v>2</v>
      </c>
      <c r="I1192">
        <v>28</v>
      </c>
      <c r="J1192" t="s">
        <v>110</v>
      </c>
      <c r="K1192" s="4" t="s">
        <v>111</v>
      </c>
      <c r="L1192" t="s">
        <v>112</v>
      </c>
      <c r="M1192" t="s">
        <v>113</v>
      </c>
      <c r="N1192" t="s">
        <v>114</v>
      </c>
      <c r="O1192" t="s">
        <v>115</v>
      </c>
      <c r="P1192" t="s">
        <v>107</v>
      </c>
      <c r="Q1192" t="str">
        <f t="shared" si="37"/>
        <v>UPDATE FA_FACTU SET FAC_EMFE = '.', FAC_FECH= '28-02-2024' , FAC_MESP= 2, FAC_DIAP= 28 WHERE EMP_CODI= 470 AND FAC_CONT= 25195584 AND CLI_CODI= 57845 AND ARB_CSUC= 2301</v>
      </c>
    </row>
    <row r="1193" spans="1:17" x14ac:dyDescent="0.2">
      <c r="A1193">
        <v>470</v>
      </c>
      <c r="B1193">
        <v>25195586</v>
      </c>
      <c r="C1193">
        <v>57845</v>
      </c>
      <c r="D1193">
        <v>2301</v>
      </c>
      <c r="E1193" t="s">
        <v>15</v>
      </c>
      <c r="F1193" s="3">
        <v>45350</v>
      </c>
      <c r="G1193" s="1" t="str">
        <f t="shared" si="36"/>
        <v>'28-02-2024'</v>
      </c>
      <c r="H1193">
        <v>2</v>
      </c>
      <c r="I1193">
        <v>28</v>
      </c>
      <c r="J1193" t="s">
        <v>110</v>
      </c>
      <c r="K1193" s="4" t="s">
        <v>111</v>
      </c>
      <c r="L1193" t="s">
        <v>112</v>
      </c>
      <c r="M1193" t="s">
        <v>113</v>
      </c>
      <c r="N1193" t="s">
        <v>114</v>
      </c>
      <c r="O1193" t="s">
        <v>115</v>
      </c>
      <c r="P1193" t="s">
        <v>107</v>
      </c>
      <c r="Q1193" t="str">
        <f t="shared" si="37"/>
        <v>UPDATE FA_FACTU SET FAC_EMFE = '.', FAC_FECH= '28-02-2024' , FAC_MESP= 2, FAC_DIAP= 28 WHERE EMP_CODI= 470 AND FAC_CONT= 25195586 AND CLI_CODI= 57845 AND ARB_CSUC= 2301</v>
      </c>
    </row>
    <row r="1194" spans="1:17" x14ac:dyDescent="0.2">
      <c r="A1194">
        <v>470</v>
      </c>
      <c r="B1194">
        <v>25195637</v>
      </c>
      <c r="C1194">
        <v>21854</v>
      </c>
      <c r="D1194">
        <v>4301</v>
      </c>
      <c r="E1194" t="s">
        <v>15</v>
      </c>
      <c r="F1194" s="3">
        <v>45350</v>
      </c>
      <c r="G1194" s="1" t="str">
        <f t="shared" si="36"/>
        <v>'28-02-2024'</v>
      </c>
      <c r="H1194">
        <v>2</v>
      </c>
      <c r="I1194">
        <v>28</v>
      </c>
      <c r="J1194" t="s">
        <v>110</v>
      </c>
      <c r="K1194" s="4" t="s">
        <v>111</v>
      </c>
      <c r="L1194" t="s">
        <v>112</v>
      </c>
      <c r="M1194" t="s">
        <v>113</v>
      </c>
      <c r="N1194" t="s">
        <v>114</v>
      </c>
      <c r="O1194" t="s">
        <v>115</v>
      </c>
      <c r="P1194" t="s">
        <v>107</v>
      </c>
      <c r="Q1194" t="str">
        <f t="shared" si="37"/>
        <v>UPDATE FA_FACTU SET FAC_EMFE = '.', FAC_FECH= '28-02-2024' , FAC_MESP= 2, FAC_DIAP= 28 WHERE EMP_CODI= 470 AND FAC_CONT= 25195637 AND CLI_CODI= 21854 AND ARB_CSUC= 4301</v>
      </c>
    </row>
    <row r="1195" spans="1:17" x14ac:dyDescent="0.2">
      <c r="A1195">
        <v>470</v>
      </c>
      <c r="B1195">
        <v>25195638</v>
      </c>
      <c r="C1195">
        <v>21854</v>
      </c>
      <c r="D1195">
        <v>4301</v>
      </c>
      <c r="E1195" t="s">
        <v>15</v>
      </c>
      <c r="F1195" s="3">
        <v>45350</v>
      </c>
      <c r="G1195" s="1" t="str">
        <f t="shared" si="36"/>
        <v>'28-02-2024'</v>
      </c>
      <c r="H1195">
        <v>2</v>
      </c>
      <c r="I1195">
        <v>28</v>
      </c>
      <c r="J1195" t="s">
        <v>110</v>
      </c>
      <c r="K1195" s="4" t="s">
        <v>111</v>
      </c>
      <c r="L1195" t="s">
        <v>112</v>
      </c>
      <c r="M1195" t="s">
        <v>113</v>
      </c>
      <c r="N1195" t="s">
        <v>114</v>
      </c>
      <c r="O1195" t="s">
        <v>115</v>
      </c>
      <c r="P1195" t="s">
        <v>107</v>
      </c>
      <c r="Q1195" t="str">
        <f t="shared" si="37"/>
        <v>UPDATE FA_FACTU SET FAC_EMFE = '.', FAC_FECH= '28-02-2024' , FAC_MESP= 2, FAC_DIAP= 28 WHERE EMP_CODI= 470 AND FAC_CONT= 25195638 AND CLI_CODI= 21854 AND ARB_CSUC= 4301</v>
      </c>
    </row>
    <row r="1196" spans="1:17" x14ac:dyDescent="0.2">
      <c r="A1196">
        <v>470</v>
      </c>
      <c r="B1196">
        <v>25195639</v>
      </c>
      <c r="C1196">
        <v>21854</v>
      </c>
      <c r="D1196">
        <v>4301</v>
      </c>
      <c r="E1196" t="s">
        <v>15</v>
      </c>
      <c r="F1196" s="3">
        <v>45350</v>
      </c>
      <c r="G1196" s="1" t="str">
        <f t="shared" si="36"/>
        <v>'28-02-2024'</v>
      </c>
      <c r="H1196">
        <v>2</v>
      </c>
      <c r="I1196">
        <v>28</v>
      </c>
      <c r="J1196" t="s">
        <v>110</v>
      </c>
      <c r="K1196" s="4" t="s">
        <v>111</v>
      </c>
      <c r="L1196" t="s">
        <v>112</v>
      </c>
      <c r="M1196" t="s">
        <v>113</v>
      </c>
      <c r="N1196" t="s">
        <v>114</v>
      </c>
      <c r="O1196" t="s">
        <v>115</v>
      </c>
      <c r="P1196" t="s">
        <v>107</v>
      </c>
      <c r="Q1196" t="str">
        <f t="shared" si="37"/>
        <v>UPDATE FA_FACTU SET FAC_EMFE = '.', FAC_FECH= '28-02-2024' , FAC_MESP= 2, FAC_DIAP= 28 WHERE EMP_CODI= 470 AND FAC_CONT= 25195639 AND CLI_CODI= 21854 AND ARB_CSUC= 4301</v>
      </c>
    </row>
    <row r="1197" spans="1:17" x14ac:dyDescent="0.2">
      <c r="A1197">
        <v>470</v>
      </c>
      <c r="B1197">
        <v>25195640</v>
      </c>
      <c r="C1197">
        <v>21854</v>
      </c>
      <c r="D1197">
        <v>4301</v>
      </c>
      <c r="E1197" t="s">
        <v>15</v>
      </c>
      <c r="F1197" s="3">
        <v>45350</v>
      </c>
      <c r="G1197" s="1" t="str">
        <f t="shared" si="36"/>
        <v>'28-02-2024'</v>
      </c>
      <c r="H1197">
        <v>2</v>
      </c>
      <c r="I1197">
        <v>28</v>
      </c>
      <c r="J1197" t="s">
        <v>110</v>
      </c>
      <c r="K1197" s="4" t="s">
        <v>111</v>
      </c>
      <c r="L1197" t="s">
        <v>112</v>
      </c>
      <c r="M1197" t="s">
        <v>113</v>
      </c>
      <c r="N1197" t="s">
        <v>114</v>
      </c>
      <c r="O1197" t="s">
        <v>115</v>
      </c>
      <c r="P1197" t="s">
        <v>107</v>
      </c>
      <c r="Q1197" t="str">
        <f t="shared" si="37"/>
        <v>UPDATE FA_FACTU SET FAC_EMFE = '.', FAC_FECH= '28-02-2024' , FAC_MESP= 2, FAC_DIAP= 28 WHERE EMP_CODI= 470 AND FAC_CONT= 25195640 AND CLI_CODI= 21854 AND ARB_CSUC= 4301</v>
      </c>
    </row>
    <row r="1198" spans="1:17" x14ac:dyDescent="0.2">
      <c r="A1198">
        <v>470</v>
      </c>
      <c r="B1198">
        <v>25195641</v>
      </c>
      <c r="C1198">
        <v>21854</v>
      </c>
      <c r="D1198">
        <v>4301</v>
      </c>
      <c r="E1198" t="s">
        <v>15</v>
      </c>
      <c r="F1198" s="3">
        <v>45350</v>
      </c>
      <c r="G1198" s="1" t="str">
        <f t="shared" si="36"/>
        <v>'28-02-2024'</v>
      </c>
      <c r="H1198">
        <v>2</v>
      </c>
      <c r="I1198">
        <v>28</v>
      </c>
      <c r="J1198" t="s">
        <v>110</v>
      </c>
      <c r="K1198" s="4" t="s">
        <v>111</v>
      </c>
      <c r="L1198" t="s">
        <v>112</v>
      </c>
      <c r="M1198" t="s">
        <v>113</v>
      </c>
      <c r="N1198" t="s">
        <v>114</v>
      </c>
      <c r="O1198" t="s">
        <v>115</v>
      </c>
      <c r="P1198" t="s">
        <v>107</v>
      </c>
      <c r="Q1198" t="str">
        <f t="shared" si="37"/>
        <v>UPDATE FA_FACTU SET FAC_EMFE = '.', FAC_FECH= '28-02-2024' , FAC_MESP= 2, FAC_DIAP= 28 WHERE EMP_CODI= 470 AND FAC_CONT= 25195641 AND CLI_CODI= 21854 AND ARB_CSUC= 4301</v>
      </c>
    </row>
    <row r="1199" spans="1:17" x14ac:dyDescent="0.2">
      <c r="A1199">
        <v>470</v>
      </c>
      <c r="B1199">
        <v>25195642</v>
      </c>
      <c r="C1199">
        <v>21854</v>
      </c>
      <c r="D1199">
        <v>4301</v>
      </c>
      <c r="E1199" t="s">
        <v>15</v>
      </c>
      <c r="F1199" s="3">
        <v>45350</v>
      </c>
      <c r="G1199" s="1" t="str">
        <f t="shared" si="36"/>
        <v>'28-02-2024'</v>
      </c>
      <c r="H1199">
        <v>2</v>
      </c>
      <c r="I1199">
        <v>28</v>
      </c>
      <c r="J1199" t="s">
        <v>110</v>
      </c>
      <c r="K1199" s="4" t="s">
        <v>111</v>
      </c>
      <c r="L1199" t="s">
        <v>112</v>
      </c>
      <c r="M1199" t="s">
        <v>113</v>
      </c>
      <c r="N1199" t="s">
        <v>114</v>
      </c>
      <c r="O1199" t="s">
        <v>115</v>
      </c>
      <c r="P1199" t="s">
        <v>107</v>
      </c>
      <c r="Q1199" t="str">
        <f t="shared" si="37"/>
        <v>UPDATE FA_FACTU SET FAC_EMFE = '.', FAC_FECH= '28-02-2024' , FAC_MESP= 2, FAC_DIAP= 28 WHERE EMP_CODI= 470 AND FAC_CONT= 25195642 AND CLI_CODI= 21854 AND ARB_CSUC= 4301</v>
      </c>
    </row>
    <row r="1200" spans="1:17" x14ac:dyDescent="0.2">
      <c r="A1200">
        <v>470</v>
      </c>
      <c r="B1200">
        <v>25195643</v>
      </c>
      <c r="C1200">
        <v>21854</v>
      </c>
      <c r="D1200">
        <v>4301</v>
      </c>
      <c r="E1200" t="s">
        <v>15</v>
      </c>
      <c r="F1200" s="3">
        <v>45350</v>
      </c>
      <c r="G1200" s="1" t="str">
        <f t="shared" si="36"/>
        <v>'28-02-2024'</v>
      </c>
      <c r="H1200">
        <v>2</v>
      </c>
      <c r="I1200">
        <v>28</v>
      </c>
      <c r="J1200" t="s">
        <v>110</v>
      </c>
      <c r="K1200" s="4" t="s">
        <v>111</v>
      </c>
      <c r="L1200" t="s">
        <v>112</v>
      </c>
      <c r="M1200" t="s">
        <v>113</v>
      </c>
      <c r="N1200" t="s">
        <v>114</v>
      </c>
      <c r="O1200" t="s">
        <v>115</v>
      </c>
      <c r="P1200" t="s">
        <v>107</v>
      </c>
      <c r="Q1200" t="str">
        <f t="shared" si="37"/>
        <v>UPDATE FA_FACTU SET FAC_EMFE = '.', FAC_FECH= '28-02-2024' , FAC_MESP= 2, FAC_DIAP= 28 WHERE EMP_CODI= 470 AND FAC_CONT= 25195643 AND CLI_CODI= 21854 AND ARB_CSUC= 4301</v>
      </c>
    </row>
    <row r="1201" spans="1:17" x14ac:dyDescent="0.2">
      <c r="A1201">
        <v>470</v>
      </c>
      <c r="B1201">
        <v>25195644</v>
      </c>
      <c r="C1201">
        <v>21854</v>
      </c>
      <c r="D1201">
        <v>4301</v>
      </c>
      <c r="E1201" t="s">
        <v>15</v>
      </c>
      <c r="F1201" s="3">
        <v>45350</v>
      </c>
      <c r="G1201" s="1" t="str">
        <f t="shared" si="36"/>
        <v>'28-02-2024'</v>
      </c>
      <c r="H1201">
        <v>2</v>
      </c>
      <c r="I1201">
        <v>28</v>
      </c>
      <c r="J1201" t="s">
        <v>110</v>
      </c>
      <c r="K1201" s="4" t="s">
        <v>111</v>
      </c>
      <c r="L1201" t="s">
        <v>112</v>
      </c>
      <c r="M1201" t="s">
        <v>113</v>
      </c>
      <c r="N1201" t="s">
        <v>114</v>
      </c>
      <c r="O1201" t="s">
        <v>115</v>
      </c>
      <c r="P1201" t="s">
        <v>107</v>
      </c>
      <c r="Q1201" t="str">
        <f t="shared" si="37"/>
        <v>UPDATE FA_FACTU SET FAC_EMFE = '.', FAC_FECH= '28-02-2024' , FAC_MESP= 2, FAC_DIAP= 28 WHERE EMP_CODI= 470 AND FAC_CONT= 25195644 AND CLI_CODI= 21854 AND ARB_CSUC= 4301</v>
      </c>
    </row>
    <row r="1202" spans="1:17" x14ac:dyDescent="0.2">
      <c r="A1202">
        <v>470</v>
      </c>
      <c r="B1202">
        <v>25195645</v>
      </c>
      <c r="C1202">
        <v>21854</v>
      </c>
      <c r="D1202">
        <v>1101</v>
      </c>
      <c r="E1202" t="s">
        <v>15</v>
      </c>
      <c r="F1202" s="3">
        <v>45350</v>
      </c>
      <c r="G1202" s="1" t="str">
        <f t="shared" si="36"/>
        <v>'28-02-2024'</v>
      </c>
      <c r="H1202">
        <v>2</v>
      </c>
      <c r="I1202">
        <v>28</v>
      </c>
      <c r="J1202" t="s">
        <v>110</v>
      </c>
      <c r="K1202" s="4" t="s">
        <v>111</v>
      </c>
      <c r="L1202" t="s">
        <v>112</v>
      </c>
      <c r="M1202" t="s">
        <v>113</v>
      </c>
      <c r="N1202" t="s">
        <v>114</v>
      </c>
      <c r="O1202" t="s">
        <v>115</v>
      </c>
      <c r="P1202" t="s">
        <v>107</v>
      </c>
      <c r="Q1202" t="str">
        <f t="shared" si="37"/>
        <v>UPDATE FA_FACTU SET FAC_EMFE = '.', FAC_FECH= '28-02-2024' , FAC_MESP= 2, FAC_DIAP= 28 WHERE EMP_CODI= 470 AND FAC_CONT= 25195645 AND CLI_CODI= 21854 AND ARB_CSUC= 1101</v>
      </c>
    </row>
    <row r="1203" spans="1:17" x14ac:dyDescent="0.2">
      <c r="A1203">
        <v>470</v>
      </c>
      <c r="B1203">
        <v>25195646</v>
      </c>
      <c r="C1203">
        <v>21854</v>
      </c>
      <c r="D1203">
        <v>1101</v>
      </c>
      <c r="E1203" t="s">
        <v>15</v>
      </c>
      <c r="F1203" s="3">
        <v>45350</v>
      </c>
      <c r="G1203" s="1" t="str">
        <f t="shared" si="36"/>
        <v>'28-02-2024'</v>
      </c>
      <c r="H1203">
        <v>2</v>
      </c>
      <c r="I1203">
        <v>28</v>
      </c>
      <c r="J1203" t="s">
        <v>110</v>
      </c>
      <c r="K1203" s="4" t="s">
        <v>111</v>
      </c>
      <c r="L1203" t="s">
        <v>112</v>
      </c>
      <c r="M1203" t="s">
        <v>113</v>
      </c>
      <c r="N1203" t="s">
        <v>114</v>
      </c>
      <c r="O1203" t="s">
        <v>115</v>
      </c>
      <c r="P1203" t="s">
        <v>107</v>
      </c>
      <c r="Q1203" t="str">
        <f t="shared" si="37"/>
        <v>UPDATE FA_FACTU SET FAC_EMFE = '.', FAC_FECH= '28-02-2024' , FAC_MESP= 2, FAC_DIAP= 28 WHERE EMP_CODI= 470 AND FAC_CONT= 25195646 AND CLI_CODI= 21854 AND ARB_CSUC= 1101</v>
      </c>
    </row>
    <row r="1204" spans="1:17" x14ac:dyDescent="0.2">
      <c r="A1204">
        <v>470</v>
      </c>
      <c r="B1204">
        <v>25195647</v>
      </c>
      <c r="C1204">
        <v>21854</v>
      </c>
      <c r="D1204">
        <v>1101</v>
      </c>
      <c r="E1204" t="s">
        <v>15</v>
      </c>
      <c r="F1204" s="3">
        <v>45350</v>
      </c>
      <c r="G1204" s="1" t="str">
        <f t="shared" si="36"/>
        <v>'28-02-2024'</v>
      </c>
      <c r="H1204">
        <v>2</v>
      </c>
      <c r="I1204">
        <v>28</v>
      </c>
      <c r="J1204" t="s">
        <v>110</v>
      </c>
      <c r="K1204" s="4" t="s">
        <v>111</v>
      </c>
      <c r="L1204" t="s">
        <v>112</v>
      </c>
      <c r="M1204" t="s">
        <v>113</v>
      </c>
      <c r="N1204" t="s">
        <v>114</v>
      </c>
      <c r="O1204" t="s">
        <v>115</v>
      </c>
      <c r="P1204" t="s">
        <v>107</v>
      </c>
      <c r="Q1204" t="str">
        <f t="shared" si="37"/>
        <v>UPDATE FA_FACTU SET FAC_EMFE = '.', FAC_FECH= '28-02-2024' , FAC_MESP= 2, FAC_DIAP= 28 WHERE EMP_CODI= 470 AND FAC_CONT= 25195647 AND CLI_CODI= 21854 AND ARB_CSUC= 1101</v>
      </c>
    </row>
    <row r="1205" spans="1:17" x14ac:dyDescent="0.2">
      <c r="A1205">
        <v>470</v>
      </c>
      <c r="B1205">
        <v>25195648</v>
      </c>
      <c r="C1205">
        <v>24308</v>
      </c>
      <c r="D1205">
        <v>5101</v>
      </c>
      <c r="E1205" t="s">
        <v>15</v>
      </c>
      <c r="F1205" s="3">
        <v>45350</v>
      </c>
      <c r="G1205" s="1" t="str">
        <f t="shared" si="36"/>
        <v>'28-02-2024'</v>
      </c>
      <c r="H1205">
        <v>2</v>
      </c>
      <c r="I1205">
        <v>28</v>
      </c>
      <c r="J1205" t="s">
        <v>110</v>
      </c>
      <c r="K1205" s="4" t="s">
        <v>111</v>
      </c>
      <c r="L1205" t="s">
        <v>112</v>
      </c>
      <c r="M1205" t="s">
        <v>113</v>
      </c>
      <c r="N1205" t="s">
        <v>114</v>
      </c>
      <c r="O1205" t="s">
        <v>115</v>
      </c>
      <c r="P1205" t="s">
        <v>107</v>
      </c>
      <c r="Q1205" t="str">
        <f t="shared" si="37"/>
        <v>UPDATE FA_FACTU SET FAC_EMFE = '.', FAC_FECH= '28-02-2024' , FAC_MESP= 2, FAC_DIAP= 28 WHERE EMP_CODI= 470 AND FAC_CONT= 25195648 AND CLI_CODI= 24308 AND ARB_CSUC= 5101</v>
      </c>
    </row>
    <row r="1206" spans="1:17" x14ac:dyDescent="0.2">
      <c r="A1206">
        <v>470</v>
      </c>
      <c r="B1206">
        <v>25195649</v>
      </c>
      <c r="C1206">
        <v>24308</v>
      </c>
      <c r="D1206">
        <v>5101</v>
      </c>
      <c r="E1206" t="s">
        <v>15</v>
      </c>
      <c r="F1206" s="3">
        <v>45350</v>
      </c>
      <c r="G1206" s="1" t="str">
        <f t="shared" si="36"/>
        <v>'28-02-2024'</v>
      </c>
      <c r="H1206">
        <v>2</v>
      </c>
      <c r="I1206">
        <v>28</v>
      </c>
      <c r="J1206" t="s">
        <v>110</v>
      </c>
      <c r="K1206" s="4" t="s">
        <v>111</v>
      </c>
      <c r="L1206" t="s">
        <v>112</v>
      </c>
      <c r="M1206" t="s">
        <v>113</v>
      </c>
      <c r="N1206" t="s">
        <v>114</v>
      </c>
      <c r="O1206" t="s">
        <v>115</v>
      </c>
      <c r="P1206" t="s">
        <v>107</v>
      </c>
      <c r="Q1206" t="str">
        <f t="shared" si="37"/>
        <v>UPDATE FA_FACTU SET FAC_EMFE = '.', FAC_FECH= '28-02-2024' , FAC_MESP= 2, FAC_DIAP= 28 WHERE EMP_CODI= 470 AND FAC_CONT= 25195649 AND CLI_CODI= 24308 AND ARB_CSUC= 5101</v>
      </c>
    </row>
    <row r="1207" spans="1:17" x14ac:dyDescent="0.2">
      <c r="A1207">
        <v>470</v>
      </c>
      <c r="B1207">
        <v>25195656</v>
      </c>
      <c r="C1207">
        <v>54371</v>
      </c>
      <c r="D1207">
        <v>3301</v>
      </c>
      <c r="E1207" t="s">
        <v>15</v>
      </c>
      <c r="F1207" s="3">
        <v>45350</v>
      </c>
      <c r="G1207" s="1" t="str">
        <f t="shared" si="36"/>
        <v>'28-02-2024'</v>
      </c>
      <c r="H1207">
        <v>2</v>
      </c>
      <c r="I1207">
        <v>28</v>
      </c>
      <c r="J1207" t="s">
        <v>110</v>
      </c>
      <c r="K1207" s="4" t="s">
        <v>111</v>
      </c>
      <c r="L1207" t="s">
        <v>112</v>
      </c>
      <c r="M1207" t="s">
        <v>113</v>
      </c>
      <c r="N1207" t="s">
        <v>114</v>
      </c>
      <c r="O1207" t="s">
        <v>115</v>
      </c>
      <c r="P1207" t="s">
        <v>107</v>
      </c>
      <c r="Q1207" t="str">
        <f t="shared" si="37"/>
        <v>UPDATE FA_FACTU SET FAC_EMFE = '.', FAC_FECH= '28-02-2024' , FAC_MESP= 2, FAC_DIAP= 28 WHERE EMP_CODI= 470 AND FAC_CONT= 25195656 AND CLI_CODI= 54371 AND ARB_CSUC= 3301</v>
      </c>
    </row>
    <row r="1208" spans="1:17" x14ac:dyDescent="0.2">
      <c r="A1208">
        <v>470</v>
      </c>
      <c r="B1208">
        <v>25195657</v>
      </c>
      <c r="C1208">
        <v>54371</v>
      </c>
      <c r="D1208">
        <v>3301</v>
      </c>
      <c r="E1208" t="s">
        <v>15</v>
      </c>
      <c r="F1208" s="3">
        <v>45350</v>
      </c>
      <c r="G1208" s="1" t="str">
        <f t="shared" si="36"/>
        <v>'28-02-2024'</v>
      </c>
      <c r="H1208">
        <v>2</v>
      </c>
      <c r="I1208">
        <v>28</v>
      </c>
      <c r="J1208" t="s">
        <v>110</v>
      </c>
      <c r="K1208" s="4" t="s">
        <v>111</v>
      </c>
      <c r="L1208" t="s">
        <v>112</v>
      </c>
      <c r="M1208" t="s">
        <v>113</v>
      </c>
      <c r="N1208" t="s">
        <v>114</v>
      </c>
      <c r="O1208" t="s">
        <v>115</v>
      </c>
      <c r="P1208" t="s">
        <v>107</v>
      </c>
      <c r="Q1208" t="str">
        <f t="shared" si="37"/>
        <v>UPDATE FA_FACTU SET FAC_EMFE = '.', FAC_FECH= '28-02-2024' , FAC_MESP= 2, FAC_DIAP= 28 WHERE EMP_CODI= 470 AND FAC_CONT= 25195657 AND CLI_CODI= 54371 AND ARB_CSUC= 3301</v>
      </c>
    </row>
    <row r="1209" spans="1:17" x14ac:dyDescent="0.2">
      <c r="A1209">
        <v>470</v>
      </c>
      <c r="B1209">
        <v>25195658</v>
      </c>
      <c r="C1209">
        <v>54371</v>
      </c>
      <c r="D1209">
        <v>3301</v>
      </c>
      <c r="E1209" t="s">
        <v>15</v>
      </c>
      <c r="F1209" s="3">
        <v>45350</v>
      </c>
      <c r="G1209" s="1" t="str">
        <f t="shared" si="36"/>
        <v>'28-02-2024'</v>
      </c>
      <c r="H1209">
        <v>2</v>
      </c>
      <c r="I1209">
        <v>28</v>
      </c>
      <c r="J1209" t="s">
        <v>110</v>
      </c>
      <c r="K1209" s="4" t="s">
        <v>111</v>
      </c>
      <c r="L1209" t="s">
        <v>112</v>
      </c>
      <c r="M1209" t="s">
        <v>113</v>
      </c>
      <c r="N1209" t="s">
        <v>114</v>
      </c>
      <c r="O1209" t="s">
        <v>115</v>
      </c>
      <c r="P1209" t="s">
        <v>107</v>
      </c>
      <c r="Q1209" t="str">
        <f t="shared" si="37"/>
        <v>UPDATE FA_FACTU SET FAC_EMFE = '.', FAC_FECH= '28-02-2024' , FAC_MESP= 2, FAC_DIAP= 28 WHERE EMP_CODI= 470 AND FAC_CONT= 25195658 AND CLI_CODI= 54371 AND ARB_CSUC= 3301</v>
      </c>
    </row>
    <row r="1210" spans="1:17" x14ac:dyDescent="0.2">
      <c r="A1210">
        <v>470</v>
      </c>
      <c r="B1210">
        <v>25195659</v>
      </c>
      <c r="C1210">
        <v>54371</v>
      </c>
      <c r="D1210">
        <v>3301</v>
      </c>
      <c r="E1210" t="s">
        <v>15</v>
      </c>
      <c r="F1210" s="3">
        <v>45350</v>
      </c>
      <c r="G1210" s="1" t="str">
        <f t="shared" si="36"/>
        <v>'28-02-2024'</v>
      </c>
      <c r="H1210">
        <v>2</v>
      </c>
      <c r="I1210">
        <v>28</v>
      </c>
      <c r="J1210" t="s">
        <v>110</v>
      </c>
      <c r="K1210" s="4" t="s">
        <v>111</v>
      </c>
      <c r="L1210" t="s">
        <v>112</v>
      </c>
      <c r="M1210" t="s">
        <v>113</v>
      </c>
      <c r="N1210" t="s">
        <v>114</v>
      </c>
      <c r="O1210" t="s">
        <v>115</v>
      </c>
      <c r="P1210" t="s">
        <v>107</v>
      </c>
      <c r="Q1210" t="str">
        <f t="shared" si="37"/>
        <v>UPDATE FA_FACTU SET FAC_EMFE = '.', FAC_FECH= '28-02-2024' , FAC_MESP= 2, FAC_DIAP= 28 WHERE EMP_CODI= 470 AND FAC_CONT= 25195659 AND CLI_CODI= 54371 AND ARB_CSUC= 3301</v>
      </c>
    </row>
    <row r="1211" spans="1:17" x14ac:dyDescent="0.2">
      <c r="A1211">
        <v>470</v>
      </c>
      <c r="B1211">
        <v>25195660</v>
      </c>
      <c r="C1211">
        <v>54371</v>
      </c>
      <c r="D1211">
        <v>3301</v>
      </c>
      <c r="E1211" t="s">
        <v>15</v>
      </c>
      <c r="F1211" s="3">
        <v>45350</v>
      </c>
      <c r="G1211" s="1" t="str">
        <f t="shared" si="36"/>
        <v>'28-02-2024'</v>
      </c>
      <c r="H1211">
        <v>2</v>
      </c>
      <c r="I1211">
        <v>28</v>
      </c>
      <c r="J1211" t="s">
        <v>110</v>
      </c>
      <c r="K1211" s="4" t="s">
        <v>111</v>
      </c>
      <c r="L1211" t="s">
        <v>112</v>
      </c>
      <c r="M1211" t="s">
        <v>113</v>
      </c>
      <c r="N1211" t="s">
        <v>114</v>
      </c>
      <c r="O1211" t="s">
        <v>115</v>
      </c>
      <c r="P1211" t="s">
        <v>107</v>
      </c>
      <c r="Q1211" t="str">
        <f t="shared" si="37"/>
        <v>UPDATE FA_FACTU SET FAC_EMFE = '.', FAC_FECH= '28-02-2024' , FAC_MESP= 2, FAC_DIAP= 28 WHERE EMP_CODI= 470 AND FAC_CONT= 25195660 AND CLI_CODI= 54371 AND ARB_CSUC= 3301</v>
      </c>
    </row>
    <row r="1212" spans="1:17" x14ac:dyDescent="0.2">
      <c r="A1212">
        <v>470</v>
      </c>
      <c r="B1212">
        <v>25195661</v>
      </c>
      <c r="C1212">
        <v>54371</v>
      </c>
      <c r="D1212">
        <v>3301</v>
      </c>
      <c r="E1212" t="s">
        <v>15</v>
      </c>
      <c r="F1212" s="3">
        <v>45350</v>
      </c>
      <c r="G1212" s="1" t="str">
        <f t="shared" si="36"/>
        <v>'28-02-2024'</v>
      </c>
      <c r="H1212">
        <v>2</v>
      </c>
      <c r="I1212">
        <v>28</v>
      </c>
      <c r="J1212" t="s">
        <v>110</v>
      </c>
      <c r="K1212" s="4" t="s">
        <v>111</v>
      </c>
      <c r="L1212" t="s">
        <v>112</v>
      </c>
      <c r="M1212" t="s">
        <v>113</v>
      </c>
      <c r="N1212" t="s">
        <v>114</v>
      </c>
      <c r="O1212" t="s">
        <v>115</v>
      </c>
      <c r="P1212" t="s">
        <v>107</v>
      </c>
      <c r="Q1212" t="str">
        <f t="shared" si="37"/>
        <v>UPDATE FA_FACTU SET FAC_EMFE = '.', FAC_FECH= '28-02-2024' , FAC_MESP= 2, FAC_DIAP= 28 WHERE EMP_CODI= 470 AND FAC_CONT= 25195661 AND CLI_CODI= 54371 AND ARB_CSUC= 3301</v>
      </c>
    </row>
    <row r="1213" spans="1:17" x14ac:dyDescent="0.2">
      <c r="A1213">
        <v>470</v>
      </c>
      <c r="B1213">
        <v>25195662</v>
      </c>
      <c r="C1213">
        <v>54371</v>
      </c>
      <c r="D1213">
        <v>3301</v>
      </c>
      <c r="E1213" t="s">
        <v>15</v>
      </c>
      <c r="F1213" s="3">
        <v>45350</v>
      </c>
      <c r="G1213" s="1" t="str">
        <f t="shared" si="36"/>
        <v>'28-02-2024'</v>
      </c>
      <c r="H1213">
        <v>2</v>
      </c>
      <c r="I1213">
        <v>28</v>
      </c>
      <c r="J1213" t="s">
        <v>110</v>
      </c>
      <c r="K1213" s="4" t="s">
        <v>111</v>
      </c>
      <c r="L1213" t="s">
        <v>112</v>
      </c>
      <c r="M1213" t="s">
        <v>113</v>
      </c>
      <c r="N1213" t="s">
        <v>114</v>
      </c>
      <c r="O1213" t="s">
        <v>115</v>
      </c>
      <c r="P1213" t="s">
        <v>107</v>
      </c>
      <c r="Q1213" t="str">
        <f t="shared" si="37"/>
        <v>UPDATE FA_FACTU SET FAC_EMFE = '.', FAC_FECH= '28-02-2024' , FAC_MESP= 2, FAC_DIAP= 28 WHERE EMP_CODI= 470 AND FAC_CONT= 25195662 AND CLI_CODI= 54371 AND ARB_CSUC= 3301</v>
      </c>
    </row>
    <row r="1214" spans="1:17" x14ac:dyDescent="0.2">
      <c r="A1214">
        <v>470</v>
      </c>
      <c r="B1214">
        <v>25195663</v>
      </c>
      <c r="C1214">
        <v>54371</v>
      </c>
      <c r="D1214">
        <v>3301</v>
      </c>
      <c r="E1214" t="s">
        <v>15</v>
      </c>
      <c r="F1214" s="3">
        <v>45350</v>
      </c>
      <c r="G1214" s="1" t="str">
        <f t="shared" si="36"/>
        <v>'28-02-2024'</v>
      </c>
      <c r="H1214">
        <v>2</v>
      </c>
      <c r="I1214">
        <v>28</v>
      </c>
      <c r="J1214" t="s">
        <v>110</v>
      </c>
      <c r="K1214" s="4" t="s">
        <v>111</v>
      </c>
      <c r="L1214" t="s">
        <v>112</v>
      </c>
      <c r="M1214" t="s">
        <v>113</v>
      </c>
      <c r="N1214" t="s">
        <v>114</v>
      </c>
      <c r="O1214" t="s">
        <v>115</v>
      </c>
      <c r="P1214" t="s">
        <v>107</v>
      </c>
      <c r="Q1214" t="str">
        <f t="shared" si="37"/>
        <v>UPDATE FA_FACTU SET FAC_EMFE = '.', FAC_FECH= '28-02-2024' , FAC_MESP= 2, FAC_DIAP= 28 WHERE EMP_CODI= 470 AND FAC_CONT= 25195663 AND CLI_CODI= 54371 AND ARB_CSUC= 3301</v>
      </c>
    </row>
    <row r="1215" spans="1:17" x14ac:dyDescent="0.2">
      <c r="A1215">
        <v>470</v>
      </c>
      <c r="B1215">
        <v>25195664</v>
      </c>
      <c r="C1215">
        <v>54371</v>
      </c>
      <c r="D1215">
        <v>3301</v>
      </c>
      <c r="E1215" t="s">
        <v>15</v>
      </c>
      <c r="F1215" s="3">
        <v>45350</v>
      </c>
      <c r="G1215" s="1" t="str">
        <f t="shared" si="36"/>
        <v>'28-02-2024'</v>
      </c>
      <c r="H1215">
        <v>2</v>
      </c>
      <c r="I1215">
        <v>28</v>
      </c>
      <c r="J1215" t="s">
        <v>110</v>
      </c>
      <c r="K1215" s="4" t="s">
        <v>111</v>
      </c>
      <c r="L1215" t="s">
        <v>112</v>
      </c>
      <c r="M1215" t="s">
        <v>113</v>
      </c>
      <c r="N1215" t="s">
        <v>114</v>
      </c>
      <c r="O1215" t="s">
        <v>115</v>
      </c>
      <c r="P1215" t="s">
        <v>107</v>
      </c>
      <c r="Q1215" t="str">
        <f t="shared" si="37"/>
        <v>UPDATE FA_FACTU SET FAC_EMFE = '.', FAC_FECH= '28-02-2024' , FAC_MESP= 2, FAC_DIAP= 28 WHERE EMP_CODI= 470 AND FAC_CONT= 25195664 AND CLI_CODI= 54371 AND ARB_CSUC= 3301</v>
      </c>
    </row>
    <row r="1216" spans="1:17" x14ac:dyDescent="0.2">
      <c r="A1216">
        <v>470</v>
      </c>
      <c r="B1216">
        <v>25195665</v>
      </c>
      <c r="C1216">
        <v>54371</v>
      </c>
      <c r="D1216">
        <v>3301</v>
      </c>
      <c r="E1216" t="s">
        <v>15</v>
      </c>
      <c r="F1216" s="3">
        <v>45350</v>
      </c>
      <c r="G1216" s="1" t="str">
        <f t="shared" si="36"/>
        <v>'28-02-2024'</v>
      </c>
      <c r="H1216">
        <v>2</v>
      </c>
      <c r="I1216">
        <v>28</v>
      </c>
      <c r="J1216" t="s">
        <v>110</v>
      </c>
      <c r="K1216" s="4" t="s">
        <v>111</v>
      </c>
      <c r="L1216" t="s">
        <v>112</v>
      </c>
      <c r="M1216" t="s">
        <v>113</v>
      </c>
      <c r="N1216" t="s">
        <v>114</v>
      </c>
      <c r="O1216" t="s">
        <v>115</v>
      </c>
      <c r="P1216" t="s">
        <v>107</v>
      </c>
      <c r="Q1216" t="str">
        <f t="shared" si="37"/>
        <v>UPDATE FA_FACTU SET FAC_EMFE = '.', FAC_FECH= '28-02-2024' , FAC_MESP= 2, FAC_DIAP= 28 WHERE EMP_CODI= 470 AND FAC_CONT= 25195665 AND CLI_CODI= 54371 AND ARB_CSUC= 3301</v>
      </c>
    </row>
    <row r="1217" spans="1:17" x14ac:dyDescent="0.2">
      <c r="A1217">
        <v>470</v>
      </c>
      <c r="B1217">
        <v>25195666</v>
      </c>
      <c r="C1217">
        <v>54371</v>
      </c>
      <c r="D1217">
        <v>3301</v>
      </c>
      <c r="E1217" t="s">
        <v>15</v>
      </c>
      <c r="F1217" s="3">
        <v>45350</v>
      </c>
      <c r="G1217" s="1" t="str">
        <f t="shared" si="36"/>
        <v>'28-02-2024'</v>
      </c>
      <c r="H1217">
        <v>2</v>
      </c>
      <c r="I1217">
        <v>28</v>
      </c>
      <c r="J1217" t="s">
        <v>110</v>
      </c>
      <c r="K1217" s="4" t="s">
        <v>111</v>
      </c>
      <c r="L1217" t="s">
        <v>112</v>
      </c>
      <c r="M1217" t="s">
        <v>113</v>
      </c>
      <c r="N1217" t="s">
        <v>114</v>
      </c>
      <c r="O1217" t="s">
        <v>115</v>
      </c>
      <c r="P1217" t="s">
        <v>107</v>
      </c>
      <c r="Q1217" t="str">
        <f t="shared" si="37"/>
        <v>UPDATE FA_FACTU SET FAC_EMFE = '.', FAC_FECH= '28-02-2024' , FAC_MESP= 2, FAC_DIAP= 28 WHERE EMP_CODI= 470 AND FAC_CONT= 25195666 AND CLI_CODI= 54371 AND ARB_CSUC= 3301</v>
      </c>
    </row>
    <row r="1218" spans="1:17" x14ac:dyDescent="0.2">
      <c r="A1218">
        <v>470</v>
      </c>
      <c r="B1218">
        <v>25195667</v>
      </c>
      <c r="C1218">
        <v>54371</v>
      </c>
      <c r="D1218">
        <v>3301</v>
      </c>
      <c r="E1218" t="s">
        <v>15</v>
      </c>
      <c r="F1218" s="3">
        <v>45350</v>
      </c>
      <c r="G1218" s="1" t="str">
        <f t="shared" si="36"/>
        <v>'28-02-2024'</v>
      </c>
      <c r="H1218">
        <v>2</v>
      </c>
      <c r="I1218">
        <v>28</v>
      </c>
      <c r="J1218" t="s">
        <v>110</v>
      </c>
      <c r="K1218" s="4" t="s">
        <v>111</v>
      </c>
      <c r="L1218" t="s">
        <v>112</v>
      </c>
      <c r="M1218" t="s">
        <v>113</v>
      </c>
      <c r="N1218" t="s">
        <v>114</v>
      </c>
      <c r="O1218" t="s">
        <v>115</v>
      </c>
      <c r="P1218" t="s">
        <v>107</v>
      </c>
      <c r="Q1218" t="str">
        <f t="shared" si="37"/>
        <v>UPDATE FA_FACTU SET FAC_EMFE = '.', FAC_FECH= '28-02-2024' , FAC_MESP= 2, FAC_DIAP= 28 WHERE EMP_CODI= 470 AND FAC_CONT= 25195667 AND CLI_CODI= 54371 AND ARB_CSUC= 3301</v>
      </c>
    </row>
    <row r="1219" spans="1:17" x14ac:dyDescent="0.2">
      <c r="A1219">
        <v>470</v>
      </c>
      <c r="B1219">
        <v>25195668</v>
      </c>
      <c r="C1219">
        <v>54371</v>
      </c>
      <c r="D1219">
        <v>3301</v>
      </c>
      <c r="E1219" t="s">
        <v>15</v>
      </c>
      <c r="F1219" s="3">
        <v>45350</v>
      </c>
      <c r="G1219" s="1" t="str">
        <f t="shared" ref="G1219:G1282" si="38">"'"&amp;TEXT(F1219, "dd-mm-yyyy")&amp;"'"</f>
        <v>'28-02-2024'</v>
      </c>
      <c r="H1219">
        <v>2</v>
      </c>
      <c r="I1219">
        <v>28</v>
      </c>
      <c r="J1219" t="s">
        <v>110</v>
      </c>
      <c r="K1219" s="4" t="s">
        <v>111</v>
      </c>
      <c r="L1219" t="s">
        <v>112</v>
      </c>
      <c r="M1219" t="s">
        <v>113</v>
      </c>
      <c r="N1219" t="s">
        <v>114</v>
      </c>
      <c r="O1219" t="s">
        <v>115</v>
      </c>
      <c r="P1219" t="s">
        <v>107</v>
      </c>
      <c r="Q1219" t="str">
        <f t="shared" ref="Q1219:Q1282" si="39">J1219&amp;E1219&amp;K1219&amp;G1219&amp;L1219&amp;H1219&amp;M1219&amp;I1219&amp;N1219&amp;B1219&amp;O1219&amp;C1219&amp;P1219&amp;D1219</f>
        <v>UPDATE FA_FACTU SET FAC_EMFE = '.', FAC_FECH= '28-02-2024' , FAC_MESP= 2, FAC_DIAP= 28 WHERE EMP_CODI= 470 AND FAC_CONT= 25195668 AND CLI_CODI= 54371 AND ARB_CSUC= 3301</v>
      </c>
    </row>
    <row r="1220" spans="1:17" x14ac:dyDescent="0.2">
      <c r="A1220">
        <v>470</v>
      </c>
      <c r="B1220">
        <v>25195669</v>
      </c>
      <c r="C1220">
        <v>54371</v>
      </c>
      <c r="D1220">
        <v>3301</v>
      </c>
      <c r="E1220" t="s">
        <v>15</v>
      </c>
      <c r="F1220" s="3">
        <v>45350</v>
      </c>
      <c r="G1220" s="1" t="str">
        <f t="shared" si="38"/>
        <v>'28-02-2024'</v>
      </c>
      <c r="H1220">
        <v>2</v>
      </c>
      <c r="I1220">
        <v>28</v>
      </c>
      <c r="J1220" t="s">
        <v>110</v>
      </c>
      <c r="K1220" s="4" t="s">
        <v>111</v>
      </c>
      <c r="L1220" t="s">
        <v>112</v>
      </c>
      <c r="M1220" t="s">
        <v>113</v>
      </c>
      <c r="N1220" t="s">
        <v>114</v>
      </c>
      <c r="O1220" t="s">
        <v>115</v>
      </c>
      <c r="P1220" t="s">
        <v>107</v>
      </c>
      <c r="Q1220" t="str">
        <f t="shared" si="39"/>
        <v>UPDATE FA_FACTU SET FAC_EMFE = '.', FAC_FECH= '28-02-2024' , FAC_MESP= 2, FAC_DIAP= 28 WHERE EMP_CODI= 470 AND FAC_CONT= 25195669 AND CLI_CODI= 54371 AND ARB_CSUC= 3301</v>
      </c>
    </row>
    <row r="1221" spans="1:17" x14ac:dyDescent="0.2">
      <c r="A1221">
        <v>470</v>
      </c>
      <c r="B1221">
        <v>25195670</v>
      </c>
      <c r="C1221">
        <v>54371</v>
      </c>
      <c r="D1221">
        <v>3301</v>
      </c>
      <c r="E1221" t="s">
        <v>15</v>
      </c>
      <c r="F1221" s="3">
        <v>45350</v>
      </c>
      <c r="G1221" s="1" t="str">
        <f t="shared" si="38"/>
        <v>'28-02-2024'</v>
      </c>
      <c r="H1221">
        <v>2</v>
      </c>
      <c r="I1221">
        <v>28</v>
      </c>
      <c r="J1221" t="s">
        <v>110</v>
      </c>
      <c r="K1221" s="4" t="s">
        <v>111</v>
      </c>
      <c r="L1221" t="s">
        <v>112</v>
      </c>
      <c r="M1221" t="s">
        <v>113</v>
      </c>
      <c r="N1221" t="s">
        <v>114</v>
      </c>
      <c r="O1221" t="s">
        <v>115</v>
      </c>
      <c r="P1221" t="s">
        <v>107</v>
      </c>
      <c r="Q1221" t="str">
        <f t="shared" si="39"/>
        <v>UPDATE FA_FACTU SET FAC_EMFE = '.', FAC_FECH= '28-02-2024' , FAC_MESP= 2, FAC_DIAP= 28 WHERE EMP_CODI= 470 AND FAC_CONT= 25195670 AND CLI_CODI= 54371 AND ARB_CSUC= 3301</v>
      </c>
    </row>
    <row r="1222" spans="1:17" x14ac:dyDescent="0.2">
      <c r="A1222">
        <v>470</v>
      </c>
      <c r="B1222">
        <v>25195671</v>
      </c>
      <c r="C1222">
        <v>54371</v>
      </c>
      <c r="D1222">
        <v>3301</v>
      </c>
      <c r="E1222" t="s">
        <v>15</v>
      </c>
      <c r="F1222" s="3">
        <v>45350</v>
      </c>
      <c r="G1222" s="1" t="str">
        <f t="shared" si="38"/>
        <v>'28-02-2024'</v>
      </c>
      <c r="H1222">
        <v>2</v>
      </c>
      <c r="I1222">
        <v>28</v>
      </c>
      <c r="J1222" t="s">
        <v>110</v>
      </c>
      <c r="K1222" s="4" t="s">
        <v>111</v>
      </c>
      <c r="L1222" t="s">
        <v>112</v>
      </c>
      <c r="M1222" t="s">
        <v>113</v>
      </c>
      <c r="N1222" t="s">
        <v>114</v>
      </c>
      <c r="O1222" t="s">
        <v>115</v>
      </c>
      <c r="P1222" t="s">
        <v>107</v>
      </c>
      <c r="Q1222" t="str">
        <f t="shared" si="39"/>
        <v>UPDATE FA_FACTU SET FAC_EMFE = '.', FAC_FECH= '28-02-2024' , FAC_MESP= 2, FAC_DIAP= 28 WHERE EMP_CODI= 470 AND FAC_CONT= 25195671 AND CLI_CODI= 54371 AND ARB_CSUC= 3301</v>
      </c>
    </row>
    <row r="1223" spans="1:17" x14ac:dyDescent="0.2">
      <c r="A1223">
        <v>470</v>
      </c>
      <c r="B1223">
        <v>25195672</v>
      </c>
      <c r="C1223">
        <v>54371</v>
      </c>
      <c r="D1223">
        <v>3301</v>
      </c>
      <c r="E1223" t="s">
        <v>15</v>
      </c>
      <c r="F1223" s="3">
        <v>45350</v>
      </c>
      <c r="G1223" s="1" t="str">
        <f t="shared" si="38"/>
        <v>'28-02-2024'</v>
      </c>
      <c r="H1223">
        <v>2</v>
      </c>
      <c r="I1223">
        <v>28</v>
      </c>
      <c r="J1223" t="s">
        <v>110</v>
      </c>
      <c r="K1223" s="4" t="s">
        <v>111</v>
      </c>
      <c r="L1223" t="s">
        <v>112</v>
      </c>
      <c r="M1223" t="s">
        <v>113</v>
      </c>
      <c r="N1223" t="s">
        <v>114</v>
      </c>
      <c r="O1223" t="s">
        <v>115</v>
      </c>
      <c r="P1223" t="s">
        <v>107</v>
      </c>
      <c r="Q1223" t="str">
        <f t="shared" si="39"/>
        <v>UPDATE FA_FACTU SET FAC_EMFE = '.', FAC_FECH= '28-02-2024' , FAC_MESP= 2, FAC_DIAP= 28 WHERE EMP_CODI= 470 AND FAC_CONT= 25195672 AND CLI_CODI= 54371 AND ARB_CSUC= 3301</v>
      </c>
    </row>
    <row r="1224" spans="1:17" x14ac:dyDescent="0.2">
      <c r="A1224">
        <v>470</v>
      </c>
      <c r="B1224">
        <v>25195673</v>
      </c>
      <c r="C1224">
        <v>54371</v>
      </c>
      <c r="D1224">
        <v>3301</v>
      </c>
      <c r="E1224" t="s">
        <v>15</v>
      </c>
      <c r="F1224" s="3">
        <v>45350</v>
      </c>
      <c r="G1224" s="1" t="str">
        <f t="shared" si="38"/>
        <v>'28-02-2024'</v>
      </c>
      <c r="H1224">
        <v>2</v>
      </c>
      <c r="I1224">
        <v>28</v>
      </c>
      <c r="J1224" t="s">
        <v>110</v>
      </c>
      <c r="K1224" s="4" t="s">
        <v>111</v>
      </c>
      <c r="L1224" t="s">
        <v>112</v>
      </c>
      <c r="M1224" t="s">
        <v>113</v>
      </c>
      <c r="N1224" t="s">
        <v>114</v>
      </c>
      <c r="O1224" t="s">
        <v>115</v>
      </c>
      <c r="P1224" t="s">
        <v>107</v>
      </c>
      <c r="Q1224" t="str">
        <f t="shared" si="39"/>
        <v>UPDATE FA_FACTU SET FAC_EMFE = '.', FAC_FECH= '28-02-2024' , FAC_MESP= 2, FAC_DIAP= 28 WHERE EMP_CODI= 470 AND FAC_CONT= 25195673 AND CLI_CODI= 54371 AND ARB_CSUC= 3301</v>
      </c>
    </row>
    <row r="1225" spans="1:17" x14ac:dyDescent="0.2">
      <c r="A1225">
        <v>470</v>
      </c>
      <c r="B1225">
        <v>25195674</v>
      </c>
      <c r="C1225">
        <v>54371</v>
      </c>
      <c r="D1225">
        <v>3301</v>
      </c>
      <c r="E1225" t="s">
        <v>15</v>
      </c>
      <c r="F1225" s="3">
        <v>45350</v>
      </c>
      <c r="G1225" s="1" t="str">
        <f t="shared" si="38"/>
        <v>'28-02-2024'</v>
      </c>
      <c r="H1225">
        <v>2</v>
      </c>
      <c r="I1225">
        <v>28</v>
      </c>
      <c r="J1225" t="s">
        <v>110</v>
      </c>
      <c r="K1225" s="4" t="s">
        <v>111</v>
      </c>
      <c r="L1225" t="s">
        <v>112</v>
      </c>
      <c r="M1225" t="s">
        <v>113</v>
      </c>
      <c r="N1225" t="s">
        <v>114</v>
      </c>
      <c r="O1225" t="s">
        <v>115</v>
      </c>
      <c r="P1225" t="s">
        <v>107</v>
      </c>
      <c r="Q1225" t="str">
        <f t="shared" si="39"/>
        <v>UPDATE FA_FACTU SET FAC_EMFE = '.', FAC_FECH= '28-02-2024' , FAC_MESP= 2, FAC_DIAP= 28 WHERE EMP_CODI= 470 AND FAC_CONT= 25195674 AND CLI_CODI= 54371 AND ARB_CSUC= 3301</v>
      </c>
    </row>
    <row r="1226" spans="1:17" x14ac:dyDescent="0.2">
      <c r="A1226">
        <v>470</v>
      </c>
      <c r="B1226">
        <v>25195675</v>
      </c>
      <c r="C1226">
        <v>54371</v>
      </c>
      <c r="D1226">
        <v>3301</v>
      </c>
      <c r="E1226" t="s">
        <v>15</v>
      </c>
      <c r="F1226" s="3">
        <v>45350</v>
      </c>
      <c r="G1226" s="1" t="str">
        <f t="shared" si="38"/>
        <v>'28-02-2024'</v>
      </c>
      <c r="H1226">
        <v>2</v>
      </c>
      <c r="I1226">
        <v>28</v>
      </c>
      <c r="J1226" t="s">
        <v>110</v>
      </c>
      <c r="K1226" s="4" t="s">
        <v>111</v>
      </c>
      <c r="L1226" t="s">
        <v>112</v>
      </c>
      <c r="M1226" t="s">
        <v>113</v>
      </c>
      <c r="N1226" t="s">
        <v>114</v>
      </c>
      <c r="O1226" t="s">
        <v>115</v>
      </c>
      <c r="P1226" t="s">
        <v>107</v>
      </c>
      <c r="Q1226" t="str">
        <f t="shared" si="39"/>
        <v>UPDATE FA_FACTU SET FAC_EMFE = '.', FAC_FECH= '28-02-2024' , FAC_MESP= 2, FAC_DIAP= 28 WHERE EMP_CODI= 470 AND FAC_CONT= 25195675 AND CLI_CODI= 54371 AND ARB_CSUC= 3301</v>
      </c>
    </row>
    <row r="1227" spans="1:17" x14ac:dyDescent="0.2">
      <c r="A1227">
        <v>470</v>
      </c>
      <c r="B1227">
        <v>25195676</v>
      </c>
      <c r="C1227">
        <v>54371</v>
      </c>
      <c r="D1227">
        <v>3301</v>
      </c>
      <c r="E1227" t="s">
        <v>15</v>
      </c>
      <c r="F1227" s="3">
        <v>45350</v>
      </c>
      <c r="G1227" s="1" t="str">
        <f t="shared" si="38"/>
        <v>'28-02-2024'</v>
      </c>
      <c r="H1227">
        <v>2</v>
      </c>
      <c r="I1227">
        <v>28</v>
      </c>
      <c r="J1227" t="s">
        <v>110</v>
      </c>
      <c r="K1227" s="4" t="s">
        <v>111</v>
      </c>
      <c r="L1227" t="s">
        <v>112</v>
      </c>
      <c r="M1227" t="s">
        <v>113</v>
      </c>
      <c r="N1227" t="s">
        <v>114</v>
      </c>
      <c r="O1227" t="s">
        <v>115</v>
      </c>
      <c r="P1227" t="s">
        <v>107</v>
      </c>
      <c r="Q1227" t="str">
        <f t="shared" si="39"/>
        <v>UPDATE FA_FACTU SET FAC_EMFE = '.', FAC_FECH= '28-02-2024' , FAC_MESP= 2, FAC_DIAP= 28 WHERE EMP_CODI= 470 AND FAC_CONT= 25195676 AND CLI_CODI= 54371 AND ARB_CSUC= 3301</v>
      </c>
    </row>
    <row r="1228" spans="1:17" x14ac:dyDescent="0.2">
      <c r="A1228">
        <v>470</v>
      </c>
      <c r="B1228">
        <v>25195677</v>
      </c>
      <c r="C1228">
        <v>54371</v>
      </c>
      <c r="D1228">
        <v>3301</v>
      </c>
      <c r="E1228" t="s">
        <v>15</v>
      </c>
      <c r="F1228" s="3">
        <v>45350</v>
      </c>
      <c r="G1228" s="1" t="str">
        <f t="shared" si="38"/>
        <v>'28-02-2024'</v>
      </c>
      <c r="H1228">
        <v>2</v>
      </c>
      <c r="I1228">
        <v>28</v>
      </c>
      <c r="J1228" t="s">
        <v>110</v>
      </c>
      <c r="K1228" s="4" t="s">
        <v>111</v>
      </c>
      <c r="L1228" t="s">
        <v>112</v>
      </c>
      <c r="M1228" t="s">
        <v>113</v>
      </c>
      <c r="N1228" t="s">
        <v>114</v>
      </c>
      <c r="O1228" t="s">
        <v>115</v>
      </c>
      <c r="P1228" t="s">
        <v>107</v>
      </c>
      <c r="Q1228" t="str">
        <f t="shared" si="39"/>
        <v>UPDATE FA_FACTU SET FAC_EMFE = '.', FAC_FECH= '28-02-2024' , FAC_MESP= 2, FAC_DIAP= 28 WHERE EMP_CODI= 470 AND FAC_CONT= 25195677 AND CLI_CODI= 54371 AND ARB_CSUC= 3301</v>
      </c>
    </row>
    <row r="1229" spans="1:17" x14ac:dyDescent="0.2">
      <c r="A1229">
        <v>470</v>
      </c>
      <c r="B1229">
        <v>25195678</v>
      </c>
      <c r="C1229">
        <v>54371</v>
      </c>
      <c r="D1229">
        <v>3301</v>
      </c>
      <c r="E1229" t="s">
        <v>15</v>
      </c>
      <c r="F1229" s="3">
        <v>45350</v>
      </c>
      <c r="G1229" s="1" t="str">
        <f t="shared" si="38"/>
        <v>'28-02-2024'</v>
      </c>
      <c r="H1229">
        <v>2</v>
      </c>
      <c r="I1229">
        <v>28</v>
      </c>
      <c r="J1229" t="s">
        <v>110</v>
      </c>
      <c r="K1229" s="4" t="s">
        <v>111</v>
      </c>
      <c r="L1229" t="s">
        <v>112</v>
      </c>
      <c r="M1229" t="s">
        <v>113</v>
      </c>
      <c r="N1229" t="s">
        <v>114</v>
      </c>
      <c r="O1229" t="s">
        <v>115</v>
      </c>
      <c r="P1229" t="s">
        <v>107</v>
      </c>
      <c r="Q1229" t="str">
        <f t="shared" si="39"/>
        <v>UPDATE FA_FACTU SET FAC_EMFE = '.', FAC_FECH= '28-02-2024' , FAC_MESP= 2, FAC_DIAP= 28 WHERE EMP_CODI= 470 AND FAC_CONT= 25195678 AND CLI_CODI= 54371 AND ARB_CSUC= 3301</v>
      </c>
    </row>
    <row r="1230" spans="1:17" x14ac:dyDescent="0.2">
      <c r="A1230">
        <v>470</v>
      </c>
      <c r="B1230">
        <v>25195679</v>
      </c>
      <c r="C1230">
        <v>54371</v>
      </c>
      <c r="D1230">
        <v>3301</v>
      </c>
      <c r="E1230" t="s">
        <v>15</v>
      </c>
      <c r="F1230" s="3">
        <v>45350</v>
      </c>
      <c r="G1230" s="1" t="str">
        <f t="shared" si="38"/>
        <v>'28-02-2024'</v>
      </c>
      <c r="H1230">
        <v>2</v>
      </c>
      <c r="I1230">
        <v>28</v>
      </c>
      <c r="J1230" t="s">
        <v>110</v>
      </c>
      <c r="K1230" s="4" t="s">
        <v>111</v>
      </c>
      <c r="L1230" t="s">
        <v>112</v>
      </c>
      <c r="M1230" t="s">
        <v>113</v>
      </c>
      <c r="N1230" t="s">
        <v>114</v>
      </c>
      <c r="O1230" t="s">
        <v>115</v>
      </c>
      <c r="P1230" t="s">
        <v>107</v>
      </c>
      <c r="Q1230" t="str">
        <f t="shared" si="39"/>
        <v>UPDATE FA_FACTU SET FAC_EMFE = '.', FAC_FECH= '28-02-2024' , FAC_MESP= 2, FAC_DIAP= 28 WHERE EMP_CODI= 470 AND FAC_CONT= 25195679 AND CLI_CODI= 54371 AND ARB_CSUC= 3301</v>
      </c>
    </row>
    <row r="1231" spans="1:17" x14ac:dyDescent="0.2">
      <c r="A1231">
        <v>470</v>
      </c>
      <c r="B1231">
        <v>25195680</v>
      </c>
      <c r="C1231">
        <v>54371</v>
      </c>
      <c r="D1231">
        <v>3301</v>
      </c>
      <c r="E1231" t="s">
        <v>15</v>
      </c>
      <c r="F1231" s="3">
        <v>45350</v>
      </c>
      <c r="G1231" s="1" t="str">
        <f t="shared" si="38"/>
        <v>'28-02-2024'</v>
      </c>
      <c r="H1231">
        <v>2</v>
      </c>
      <c r="I1231">
        <v>28</v>
      </c>
      <c r="J1231" t="s">
        <v>110</v>
      </c>
      <c r="K1231" s="4" t="s">
        <v>111</v>
      </c>
      <c r="L1231" t="s">
        <v>112</v>
      </c>
      <c r="M1231" t="s">
        <v>113</v>
      </c>
      <c r="N1231" t="s">
        <v>114</v>
      </c>
      <c r="O1231" t="s">
        <v>115</v>
      </c>
      <c r="P1231" t="s">
        <v>107</v>
      </c>
      <c r="Q1231" t="str">
        <f t="shared" si="39"/>
        <v>UPDATE FA_FACTU SET FAC_EMFE = '.', FAC_FECH= '28-02-2024' , FAC_MESP= 2, FAC_DIAP= 28 WHERE EMP_CODI= 470 AND FAC_CONT= 25195680 AND CLI_CODI= 54371 AND ARB_CSUC= 3301</v>
      </c>
    </row>
    <row r="1232" spans="1:17" x14ac:dyDescent="0.2">
      <c r="A1232">
        <v>470</v>
      </c>
      <c r="B1232">
        <v>25195681</v>
      </c>
      <c r="C1232">
        <v>54371</v>
      </c>
      <c r="D1232">
        <v>3301</v>
      </c>
      <c r="E1232" t="s">
        <v>15</v>
      </c>
      <c r="F1232" s="3">
        <v>45350</v>
      </c>
      <c r="G1232" s="1" t="str">
        <f t="shared" si="38"/>
        <v>'28-02-2024'</v>
      </c>
      <c r="H1232">
        <v>2</v>
      </c>
      <c r="I1232">
        <v>28</v>
      </c>
      <c r="J1232" t="s">
        <v>110</v>
      </c>
      <c r="K1232" s="4" t="s">
        <v>111</v>
      </c>
      <c r="L1232" t="s">
        <v>112</v>
      </c>
      <c r="M1232" t="s">
        <v>113</v>
      </c>
      <c r="N1232" t="s">
        <v>114</v>
      </c>
      <c r="O1232" t="s">
        <v>115</v>
      </c>
      <c r="P1232" t="s">
        <v>107</v>
      </c>
      <c r="Q1232" t="str">
        <f t="shared" si="39"/>
        <v>UPDATE FA_FACTU SET FAC_EMFE = '.', FAC_FECH= '28-02-2024' , FAC_MESP= 2, FAC_DIAP= 28 WHERE EMP_CODI= 470 AND FAC_CONT= 25195681 AND CLI_CODI= 54371 AND ARB_CSUC= 3301</v>
      </c>
    </row>
    <row r="1233" spans="1:17" x14ac:dyDescent="0.2">
      <c r="A1233">
        <v>470</v>
      </c>
      <c r="B1233">
        <v>25195682</v>
      </c>
      <c r="C1233">
        <v>54371</v>
      </c>
      <c r="D1233">
        <v>3301</v>
      </c>
      <c r="E1233" t="s">
        <v>15</v>
      </c>
      <c r="F1233" s="3">
        <v>45350</v>
      </c>
      <c r="G1233" s="1" t="str">
        <f t="shared" si="38"/>
        <v>'28-02-2024'</v>
      </c>
      <c r="H1233">
        <v>2</v>
      </c>
      <c r="I1233">
        <v>28</v>
      </c>
      <c r="J1233" t="s">
        <v>110</v>
      </c>
      <c r="K1233" s="4" t="s">
        <v>111</v>
      </c>
      <c r="L1233" t="s">
        <v>112</v>
      </c>
      <c r="M1233" t="s">
        <v>113</v>
      </c>
      <c r="N1233" t="s">
        <v>114</v>
      </c>
      <c r="O1233" t="s">
        <v>115</v>
      </c>
      <c r="P1233" t="s">
        <v>107</v>
      </c>
      <c r="Q1233" t="str">
        <f t="shared" si="39"/>
        <v>UPDATE FA_FACTU SET FAC_EMFE = '.', FAC_FECH= '28-02-2024' , FAC_MESP= 2, FAC_DIAP= 28 WHERE EMP_CODI= 470 AND FAC_CONT= 25195682 AND CLI_CODI= 54371 AND ARB_CSUC= 3301</v>
      </c>
    </row>
    <row r="1234" spans="1:17" x14ac:dyDescent="0.2">
      <c r="A1234">
        <v>470</v>
      </c>
      <c r="B1234">
        <v>25195683</v>
      </c>
      <c r="C1234">
        <v>54371</v>
      </c>
      <c r="D1234">
        <v>3301</v>
      </c>
      <c r="E1234" t="s">
        <v>15</v>
      </c>
      <c r="F1234" s="3">
        <v>45350</v>
      </c>
      <c r="G1234" s="1" t="str">
        <f t="shared" si="38"/>
        <v>'28-02-2024'</v>
      </c>
      <c r="H1234">
        <v>2</v>
      </c>
      <c r="I1234">
        <v>28</v>
      </c>
      <c r="J1234" t="s">
        <v>110</v>
      </c>
      <c r="K1234" s="4" t="s">
        <v>111</v>
      </c>
      <c r="L1234" t="s">
        <v>112</v>
      </c>
      <c r="M1234" t="s">
        <v>113</v>
      </c>
      <c r="N1234" t="s">
        <v>114</v>
      </c>
      <c r="O1234" t="s">
        <v>115</v>
      </c>
      <c r="P1234" t="s">
        <v>107</v>
      </c>
      <c r="Q1234" t="str">
        <f t="shared" si="39"/>
        <v>UPDATE FA_FACTU SET FAC_EMFE = '.', FAC_FECH= '28-02-2024' , FAC_MESP= 2, FAC_DIAP= 28 WHERE EMP_CODI= 470 AND FAC_CONT= 25195683 AND CLI_CODI= 54371 AND ARB_CSUC= 3301</v>
      </c>
    </row>
    <row r="1235" spans="1:17" x14ac:dyDescent="0.2">
      <c r="A1235">
        <v>470</v>
      </c>
      <c r="B1235">
        <v>25195684</v>
      </c>
      <c r="C1235">
        <v>54371</v>
      </c>
      <c r="D1235">
        <v>3301</v>
      </c>
      <c r="E1235" t="s">
        <v>15</v>
      </c>
      <c r="F1235" s="3">
        <v>45350</v>
      </c>
      <c r="G1235" s="1" t="str">
        <f t="shared" si="38"/>
        <v>'28-02-2024'</v>
      </c>
      <c r="H1235">
        <v>2</v>
      </c>
      <c r="I1235">
        <v>28</v>
      </c>
      <c r="J1235" t="s">
        <v>110</v>
      </c>
      <c r="K1235" s="4" t="s">
        <v>111</v>
      </c>
      <c r="L1235" t="s">
        <v>112</v>
      </c>
      <c r="M1235" t="s">
        <v>113</v>
      </c>
      <c r="N1235" t="s">
        <v>114</v>
      </c>
      <c r="O1235" t="s">
        <v>115</v>
      </c>
      <c r="P1235" t="s">
        <v>107</v>
      </c>
      <c r="Q1235" t="str">
        <f t="shared" si="39"/>
        <v>UPDATE FA_FACTU SET FAC_EMFE = '.', FAC_FECH= '28-02-2024' , FAC_MESP= 2, FAC_DIAP= 28 WHERE EMP_CODI= 470 AND FAC_CONT= 25195684 AND CLI_CODI= 54371 AND ARB_CSUC= 3301</v>
      </c>
    </row>
    <row r="1236" spans="1:17" x14ac:dyDescent="0.2">
      <c r="A1236">
        <v>470</v>
      </c>
      <c r="B1236">
        <v>25195685</v>
      </c>
      <c r="C1236">
        <v>54371</v>
      </c>
      <c r="D1236">
        <v>3301</v>
      </c>
      <c r="E1236" t="s">
        <v>15</v>
      </c>
      <c r="F1236" s="3">
        <v>45350</v>
      </c>
      <c r="G1236" s="1" t="str">
        <f t="shared" si="38"/>
        <v>'28-02-2024'</v>
      </c>
      <c r="H1236">
        <v>2</v>
      </c>
      <c r="I1236">
        <v>28</v>
      </c>
      <c r="J1236" t="s">
        <v>110</v>
      </c>
      <c r="K1236" s="4" t="s">
        <v>111</v>
      </c>
      <c r="L1236" t="s">
        <v>112</v>
      </c>
      <c r="M1236" t="s">
        <v>113</v>
      </c>
      <c r="N1236" t="s">
        <v>114</v>
      </c>
      <c r="O1236" t="s">
        <v>115</v>
      </c>
      <c r="P1236" t="s">
        <v>107</v>
      </c>
      <c r="Q1236" t="str">
        <f t="shared" si="39"/>
        <v>UPDATE FA_FACTU SET FAC_EMFE = '.', FAC_FECH= '28-02-2024' , FAC_MESP= 2, FAC_DIAP= 28 WHERE EMP_CODI= 470 AND FAC_CONT= 25195685 AND CLI_CODI= 54371 AND ARB_CSUC= 3301</v>
      </c>
    </row>
    <row r="1237" spans="1:17" x14ac:dyDescent="0.2">
      <c r="A1237">
        <v>470</v>
      </c>
      <c r="B1237">
        <v>25195686</v>
      </c>
      <c r="C1237">
        <v>54371</v>
      </c>
      <c r="D1237">
        <v>3301</v>
      </c>
      <c r="E1237" t="s">
        <v>15</v>
      </c>
      <c r="F1237" s="3">
        <v>45350</v>
      </c>
      <c r="G1237" s="1" t="str">
        <f t="shared" si="38"/>
        <v>'28-02-2024'</v>
      </c>
      <c r="H1237">
        <v>2</v>
      </c>
      <c r="I1237">
        <v>28</v>
      </c>
      <c r="J1237" t="s">
        <v>110</v>
      </c>
      <c r="K1237" s="4" t="s">
        <v>111</v>
      </c>
      <c r="L1237" t="s">
        <v>112</v>
      </c>
      <c r="M1237" t="s">
        <v>113</v>
      </c>
      <c r="N1237" t="s">
        <v>114</v>
      </c>
      <c r="O1237" t="s">
        <v>115</v>
      </c>
      <c r="P1237" t="s">
        <v>107</v>
      </c>
      <c r="Q1237" t="str">
        <f t="shared" si="39"/>
        <v>UPDATE FA_FACTU SET FAC_EMFE = '.', FAC_FECH= '28-02-2024' , FAC_MESP= 2, FAC_DIAP= 28 WHERE EMP_CODI= 470 AND FAC_CONT= 25195686 AND CLI_CODI= 54371 AND ARB_CSUC= 3301</v>
      </c>
    </row>
    <row r="1238" spans="1:17" x14ac:dyDescent="0.2">
      <c r="A1238">
        <v>470</v>
      </c>
      <c r="B1238">
        <v>25195687</v>
      </c>
      <c r="C1238">
        <v>54371</v>
      </c>
      <c r="D1238">
        <v>3301</v>
      </c>
      <c r="E1238" t="s">
        <v>15</v>
      </c>
      <c r="F1238" s="3">
        <v>45350</v>
      </c>
      <c r="G1238" s="1" t="str">
        <f t="shared" si="38"/>
        <v>'28-02-2024'</v>
      </c>
      <c r="H1238">
        <v>2</v>
      </c>
      <c r="I1238">
        <v>28</v>
      </c>
      <c r="J1238" t="s">
        <v>110</v>
      </c>
      <c r="K1238" s="4" t="s">
        <v>111</v>
      </c>
      <c r="L1238" t="s">
        <v>112</v>
      </c>
      <c r="M1238" t="s">
        <v>113</v>
      </c>
      <c r="N1238" t="s">
        <v>114</v>
      </c>
      <c r="O1238" t="s">
        <v>115</v>
      </c>
      <c r="P1238" t="s">
        <v>107</v>
      </c>
      <c r="Q1238" t="str">
        <f t="shared" si="39"/>
        <v>UPDATE FA_FACTU SET FAC_EMFE = '.', FAC_FECH= '28-02-2024' , FAC_MESP= 2, FAC_DIAP= 28 WHERE EMP_CODI= 470 AND FAC_CONT= 25195687 AND CLI_CODI= 54371 AND ARB_CSUC= 3301</v>
      </c>
    </row>
    <row r="1239" spans="1:17" x14ac:dyDescent="0.2">
      <c r="A1239">
        <v>470</v>
      </c>
      <c r="B1239">
        <v>25195688</v>
      </c>
      <c r="C1239">
        <v>54371</v>
      </c>
      <c r="D1239">
        <v>3301</v>
      </c>
      <c r="E1239" t="s">
        <v>15</v>
      </c>
      <c r="F1239" s="3">
        <v>45350</v>
      </c>
      <c r="G1239" s="1" t="str">
        <f t="shared" si="38"/>
        <v>'28-02-2024'</v>
      </c>
      <c r="H1239">
        <v>2</v>
      </c>
      <c r="I1239">
        <v>28</v>
      </c>
      <c r="J1239" t="s">
        <v>110</v>
      </c>
      <c r="K1239" s="4" t="s">
        <v>111</v>
      </c>
      <c r="L1239" t="s">
        <v>112</v>
      </c>
      <c r="M1239" t="s">
        <v>113</v>
      </c>
      <c r="N1239" t="s">
        <v>114</v>
      </c>
      <c r="O1239" t="s">
        <v>115</v>
      </c>
      <c r="P1239" t="s">
        <v>107</v>
      </c>
      <c r="Q1239" t="str">
        <f t="shared" si="39"/>
        <v>UPDATE FA_FACTU SET FAC_EMFE = '.', FAC_FECH= '28-02-2024' , FAC_MESP= 2, FAC_DIAP= 28 WHERE EMP_CODI= 470 AND FAC_CONT= 25195688 AND CLI_CODI= 54371 AND ARB_CSUC= 3301</v>
      </c>
    </row>
    <row r="1240" spans="1:17" x14ac:dyDescent="0.2">
      <c r="A1240">
        <v>470</v>
      </c>
      <c r="B1240">
        <v>25195689</v>
      </c>
      <c r="C1240">
        <v>54371</v>
      </c>
      <c r="D1240">
        <v>3301</v>
      </c>
      <c r="E1240" t="s">
        <v>15</v>
      </c>
      <c r="F1240" s="3">
        <v>45350</v>
      </c>
      <c r="G1240" s="1" t="str">
        <f t="shared" si="38"/>
        <v>'28-02-2024'</v>
      </c>
      <c r="H1240">
        <v>2</v>
      </c>
      <c r="I1240">
        <v>28</v>
      </c>
      <c r="J1240" t="s">
        <v>110</v>
      </c>
      <c r="K1240" s="4" t="s">
        <v>111</v>
      </c>
      <c r="L1240" t="s">
        <v>112</v>
      </c>
      <c r="M1240" t="s">
        <v>113</v>
      </c>
      <c r="N1240" t="s">
        <v>114</v>
      </c>
      <c r="O1240" t="s">
        <v>115</v>
      </c>
      <c r="P1240" t="s">
        <v>107</v>
      </c>
      <c r="Q1240" t="str">
        <f t="shared" si="39"/>
        <v>UPDATE FA_FACTU SET FAC_EMFE = '.', FAC_FECH= '28-02-2024' , FAC_MESP= 2, FAC_DIAP= 28 WHERE EMP_CODI= 470 AND FAC_CONT= 25195689 AND CLI_CODI= 54371 AND ARB_CSUC= 3301</v>
      </c>
    </row>
    <row r="1241" spans="1:17" x14ac:dyDescent="0.2">
      <c r="A1241">
        <v>470</v>
      </c>
      <c r="B1241">
        <v>25195690</v>
      </c>
      <c r="C1241">
        <v>54371</v>
      </c>
      <c r="D1241">
        <v>3301</v>
      </c>
      <c r="E1241" t="s">
        <v>15</v>
      </c>
      <c r="F1241" s="3">
        <v>45350</v>
      </c>
      <c r="G1241" s="1" t="str">
        <f t="shared" si="38"/>
        <v>'28-02-2024'</v>
      </c>
      <c r="H1241">
        <v>2</v>
      </c>
      <c r="I1241">
        <v>28</v>
      </c>
      <c r="J1241" t="s">
        <v>110</v>
      </c>
      <c r="K1241" s="4" t="s">
        <v>111</v>
      </c>
      <c r="L1241" t="s">
        <v>112</v>
      </c>
      <c r="M1241" t="s">
        <v>113</v>
      </c>
      <c r="N1241" t="s">
        <v>114</v>
      </c>
      <c r="O1241" t="s">
        <v>115</v>
      </c>
      <c r="P1241" t="s">
        <v>107</v>
      </c>
      <c r="Q1241" t="str">
        <f t="shared" si="39"/>
        <v>UPDATE FA_FACTU SET FAC_EMFE = '.', FAC_FECH= '28-02-2024' , FAC_MESP= 2, FAC_DIAP= 28 WHERE EMP_CODI= 470 AND FAC_CONT= 25195690 AND CLI_CODI= 54371 AND ARB_CSUC= 3301</v>
      </c>
    </row>
    <row r="1242" spans="1:17" x14ac:dyDescent="0.2">
      <c r="A1242">
        <v>470</v>
      </c>
      <c r="B1242">
        <v>25195691</v>
      </c>
      <c r="C1242">
        <v>54371</v>
      </c>
      <c r="D1242">
        <v>3301</v>
      </c>
      <c r="E1242" t="s">
        <v>15</v>
      </c>
      <c r="F1242" s="3">
        <v>45350</v>
      </c>
      <c r="G1242" s="1" t="str">
        <f t="shared" si="38"/>
        <v>'28-02-2024'</v>
      </c>
      <c r="H1242">
        <v>2</v>
      </c>
      <c r="I1242">
        <v>28</v>
      </c>
      <c r="J1242" t="s">
        <v>110</v>
      </c>
      <c r="K1242" s="4" t="s">
        <v>111</v>
      </c>
      <c r="L1242" t="s">
        <v>112</v>
      </c>
      <c r="M1242" t="s">
        <v>113</v>
      </c>
      <c r="N1242" t="s">
        <v>114</v>
      </c>
      <c r="O1242" t="s">
        <v>115</v>
      </c>
      <c r="P1242" t="s">
        <v>107</v>
      </c>
      <c r="Q1242" t="str">
        <f t="shared" si="39"/>
        <v>UPDATE FA_FACTU SET FAC_EMFE = '.', FAC_FECH= '28-02-2024' , FAC_MESP= 2, FAC_DIAP= 28 WHERE EMP_CODI= 470 AND FAC_CONT= 25195691 AND CLI_CODI= 54371 AND ARB_CSUC= 3301</v>
      </c>
    </row>
    <row r="1243" spans="1:17" x14ac:dyDescent="0.2">
      <c r="A1243">
        <v>470</v>
      </c>
      <c r="B1243">
        <v>25195692</v>
      </c>
      <c r="C1243">
        <v>54371</v>
      </c>
      <c r="D1243">
        <v>3301</v>
      </c>
      <c r="E1243" t="s">
        <v>15</v>
      </c>
      <c r="F1243" s="3">
        <v>45350</v>
      </c>
      <c r="G1243" s="1" t="str">
        <f t="shared" si="38"/>
        <v>'28-02-2024'</v>
      </c>
      <c r="H1243">
        <v>2</v>
      </c>
      <c r="I1243">
        <v>28</v>
      </c>
      <c r="J1243" t="s">
        <v>110</v>
      </c>
      <c r="K1243" s="4" t="s">
        <v>111</v>
      </c>
      <c r="L1243" t="s">
        <v>112</v>
      </c>
      <c r="M1243" t="s">
        <v>113</v>
      </c>
      <c r="N1243" t="s">
        <v>114</v>
      </c>
      <c r="O1243" t="s">
        <v>115</v>
      </c>
      <c r="P1243" t="s">
        <v>107</v>
      </c>
      <c r="Q1243" t="str">
        <f t="shared" si="39"/>
        <v>UPDATE FA_FACTU SET FAC_EMFE = '.', FAC_FECH= '28-02-2024' , FAC_MESP= 2, FAC_DIAP= 28 WHERE EMP_CODI= 470 AND FAC_CONT= 25195692 AND CLI_CODI= 54371 AND ARB_CSUC= 3301</v>
      </c>
    </row>
    <row r="1244" spans="1:17" x14ac:dyDescent="0.2">
      <c r="A1244">
        <v>470</v>
      </c>
      <c r="B1244">
        <v>25195693</v>
      </c>
      <c r="C1244">
        <v>54371</v>
      </c>
      <c r="D1244">
        <v>3301</v>
      </c>
      <c r="E1244" t="s">
        <v>15</v>
      </c>
      <c r="F1244" s="3">
        <v>45350</v>
      </c>
      <c r="G1244" s="1" t="str">
        <f t="shared" si="38"/>
        <v>'28-02-2024'</v>
      </c>
      <c r="H1244">
        <v>2</v>
      </c>
      <c r="I1244">
        <v>28</v>
      </c>
      <c r="J1244" t="s">
        <v>110</v>
      </c>
      <c r="K1244" s="4" t="s">
        <v>111</v>
      </c>
      <c r="L1244" t="s">
        <v>112</v>
      </c>
      <c r="M1244" t="s">
        <v>113</v>
      </c>
      <c r="N1244" t="s">
        <v>114</v>
      </c>
      <c r="O1244" t="s">
        <v>115</v>
      </c>
      <c r="P1244" t="s">
        <v>107</v>
      </c>
      <c r="Q1244" t="str">
        <f t="shared" si="39"/>
        <v>UPDATE FA_FACTU SET FAC_EMFE = '.', FAC_FECH= '28-02-2024' , FAC_MESP= 2, FAC_DIAP= 28 WHERE EMP_CODI= 470 AND FAC_CONT= 25195693 AND CLI_CODI= 54371 AND ARB_CSUC= 3301</v>
      </c>
    </row>
    <row r="1245" spans="1:17" x14ac:dyDescent="0.2">
      <c r="A1245">
        <v>470</v>
      </c>
      <c r="B1245">
        <v>25195694</v>
      </c>
      <c r="C1245">
        <v>54371</v>
      </c>
      <c r="D1245">
        <v>3301</v>
      </c>
      <c r="E1245" t="s">
        <v>15</v>
      </c>
      <c r="F1245" s="3">
        <v>45350</v>
      </c>
      <c r="G1245" s="1" t="str">
        <f t="shared" si="38"/>
        <v>'28-02-2024'</v>
      </c>
      <c r="H1245">
        <v>2</v>
      </c>
      <c r="I1245">
        <v>28</v>
      </c>
      <c r="J1245" t="s">
        <v>110</v>
      </c>
      <c r="K1245" s="4" t="s">
        <v>111</v>
      </c>
      <c r="L1245" t="s">
        <v>112</v>
      </c>
      <c r="M1245" t="s">
        <v>113</v>
      </c>
      <c r="N1245" t="s">
        <v>114</v>
      </c>
      <c r="O1245" t="s">
        <v>115</v>
      </c>
      <c r="P1245" t="s">
        <v>107</v>
      </c>
      <c r="Q1245" t="str">
        <f t="shared" si="39"/>
        <v>UPDATE FA_FACTU SET FAC_EMFE = '.', FAC_FECH= '28-02-2024' , FAC_MESP= 2, FAC_DIAP= 28 WHERE EMP_CODI= 470 AND FAC_CONT= 25195694 AND CLI_CODI= 54371 AND ARB_CSUC= 3301</v>
      </c>
    </row>
    <row r="1246" spans="1:17" x14ac:dyDescent="0.2">
      <c r="A1246">
        <v>470</v>
      </c>
      <c r="B1246">
        <v>25195695</v>
      </c>
      <c r="C1246">
        <v>54371</v>
      </c>
      <c r="D1246">
        <v>3301</v>
      </c>
      <c r="E1246" t="s">
        <v>15</v>
      </c>
      <c r="F1246" s="3">
        <v>45350</v>
      </c>
      <c r="G1246" s="1" t="str">
        <f t="shared" si="38"/>
        <v>'28-02-2024'</v>
      </c>
      <c r="H1246">
        <v>2</v>
      </c>
      <c r="I1246">
        <v>28</v>
      </c>
      <c r="J1246" t="s">
        <v>110</v>
      </c>
      <c r="K1246" s="4" t="s">
        <v>111</v>
      </c>
      <c r="L1246" t="s">
        <v>112</v>
      </c>
      <c r="M1246" t="s">
        <v>113</v>
      </c>
      <c r="N1246" t="s">
        <v>114</v>
      </c>
      <c r="O1246" t="s">
        <v>115</v>
      </c>
      <c r="P1246" t="s">
        <v>107</v>
      </c>
      <c r="Q1246" t="str">
        <f t="shared" si="39"/>
        <v>UPDATE FA_FACTU SET FAC_EMFE = '.', FAC_FECH= '28-02-2024' , FAC_MESP= 2, FAC_DIAP= 28 WHERE EMP_CODI= 470 AND FAC_CONT= 25195695 AND CLI_CODI= 54371 AND ARB_CSUC= 3301</v>
      </c>
    </row>
    <row r="1247" spans="1:17" x14ac:dyDescent="0.2">
      <c r="A1247">
        <v>470</v>
      </c>
      <c r="B1247">
        <v>25195696</v>
      </c>
      <c r="C1247">
        <v>54371</v>
      </c>
      <c r="D1247">
        <v>3301</v>
      </c>
      <c r="E1247" t="s">
        <v>15</v>
      </c>
      <c r="F1247" s="3">
        <v>45350</v>
      </c>
      <c r="G1247" s="1" t="str">
        <f t="shared" si="38"/>
        <v>'28-02-2024'</v>
      </c>
      <c r="H1247">
        <v>2</v>
      </c>
      <c r="I1247">
        <v>28</v>
      </c>
      <c r="J1247" t="s">
        <v>110</v>
      </c>
      <c r="K1247" s="4" t="s">
        <v>111</v>
      </c>
      <c r="L1247" t="s">
        <v>112</v>
      </c>
      <c r="M1247" t="s">
        <v>113</v>
      </c>
      <c r="N1247" t="s">
        <v>114</v>
      </c>
      <c r="O1247" t="s">
        <v>115</v>
      </c>
      <c r="P1247" t="s">
        <v>107</v>
      </c>
      <c r="Q1247" t="str">
        <f t="shared" si="39"/>
        <v>UPDATE FA_FACTU SET FAC_EMFE = '.', FAC_FECH= '28-02-2024' , FAC_MESP= 2, FAC_DIAP= 28 WHERE EMP_CODI= 470 AND FAC_CONT= 25195696 AND CLI_CODI= 54371 AND ARB_CSUC= 3301</v>
      </c>
    </row>
    <row r="1248" spans="1:17" x14ac:dyDescent="0.2">
      <c r="A1248">
        <v>470</v>
      </c>
      <c r="B1248">
        <v>25195697</v>
      </c>
      <c r="C1248">
        <v>54371</v>
      </c>
      <c r="D1248">
        <v>3301</v>
      </c>
      <c r="E1248" t="s">
        <v>15</v>
      </c>
      <c r="F1248" s="3">
        <v>45350</v>
      </c>
      <c r="G1248" s="1" t="str">
        <f t="shared" si="38"/>
        <v>'28-02-2024'</v>
      </c>
      <c r="H1248">
        <v>2</v>
      </c>
      <c r="I1248">
        <v>28</v>
      </c>
      <c r="J1248" t="s">
        <v>110</v>
      </c>
      <c r="K1248" s="4" t="s">
        <v>111</v>
      </c>
      <c r="L1248" t="s">
        <v>112</v>
      </c>
      <c r="M1248" t="s">
        <v>113</v>
      </c>
      <c r="N1248" t="s">
        <v>114</v>
      </c>
      <c r="O1248" t="s">
        <v>115</v>
      </c>
      <c r="P1248" t="s">
        <v>107</v>
      </c>
      <c r="Q1248" t="str">
        <f t="shared" si="39"/>
        <v>UPDATE FA_FACTU SET FAC_EMFE = '.', FAC_FECH= '28-02-2024' , FAC_MESP= 2, FAC_DIAP= 28 WHERE EMP_CODI= 470 AND FAC_CONT= 25195697 AND CLI_CODI= 54371 AND ARB_CSUC= 3301</v>
      </c>
    </row>
    <row r="1249" spans="1:17" x14ac:dyDescent="0.2">
      <c r="A1249">
        <v>470</v>
      </c>
      <c r="B1249">
        <v>25195698</v>
      </c>
      <c r="C1249">
        <v>54371</v>
      </c>
      <c r="D1249">
        <v>3301</v>
      </c>
      <c r="E1249" t="s">
        <v>15</v>
      </c>
      <c r="F1249" s="3">
        <v>45350</v>
      </c>
      <c r="G1249" s="1" t="str">
        <f t="shared" si="38"/>
        <v>'28-02-2024'</v>
      </c>
      <c r="H1249">
        <v>2</v>
      </c>
      <c r="I1249">
        <v>28</v>
      </c>
      <c r="J1249" t="s">
        <v>110</v>
      </c>
      <c r="K1249" s="4" t="s">
        <v>111</v>
      </c>
      <c r="L1249" t="s">
        <v>112</v>
      </c>
      <c r="M1249" t="s">
        <v>113</v>
      </c>
      <c r="N1249" t="s">
        <v>114</v>
      </c>
      <c r="O1249" t="s">
        <v>115</v>
      </c>
      <c r="P1249" t="s">
        <v>107</v>
      </c>
      <c r="Q1249" t="str">
        <f t="shared" si="39"/>
        <v>UPDATE FA_FACTU SET FAC_EMFE = '.', FAC_FECH= '28-02-2024' , FAC_MESP= 2, FAC_DIAP= 28 WHERE EMP_CODI= 470 AND FAC_CONT= 25195698 AND CLI_CODI= 54371 AND ARB_CSUC= 3301</v>
      </c>
    </row>
    <row r="1250" spans="1:17" x14ac:dyDescent="0.2">
      <c r="A1250">
        <v>470</v>
      </c>
      <c r="B1250">
        <v>25195699</v>
      </c>
      <c r="C1250">
        <v>54371</v>
      </c>
      <c r="D1250">
        <v>3301</v>
      </c>
      <c r="E1250" t="s">
        <v>15</v>
      </c>
      <c r="F1250" s="3">
        <v>45350</v>
      </c>
      <c r="G1250" s="1" t="str">
        <f t="shared" si="38"/>
        <v>'28-02-2024'</v>
      </c>
      <c r="H1250">
        <v>2</v>
      </c>
      <c r="I1250">
        <v>28</v>
      </c>
      <c r="J1250" t="s">
        <v>110</v>
      </c>
      <c r="K1250" s="4" t="s">
        <v>111</v>
      </c>
      <c r="L1250" t="s">
        <v>112</v>
      </c>
      <c r="M1250" t="s">
        <v>113</v>
      </c>
      <c r="N1250" t="s">
        <v>114</v>
      </c>
      <c r="O1250" t="s">
        <v>115</v>
      </c>
      <c r="P1250" t="s">
        <v>107</v>
      </c>
      <c r="Q1250" t="str">
        <f t="shared" si="39"/>
        <v>UPDATE FA_FACTU SET FAC_EMFE = '.', FAC_FECH= '28-02-2024' , FAC_MESP= 2, FAC_DIAP= 28 WHERE EMP_CODI= 470 AND FAC_CONT= 25195699 AND CLI_CODI= 54371 AND ARB_CSUC= 3301</v>
      </c>
    </row>
    <row r="1251" spans="1:17" x14ac:dyDescent="0.2">
      <c r="A1251">
        <v>470</v>
      </c>
      <c r="B1251">
        <v>25195700</v>
      </c>
      <c r="C1251">
        <v>54371</v>
      </c>
      <c r="D1251">
        <v>3301</v>
      </c>
      <c r="E1251" t="s">
        <v>15</v>
      </c>
      <c r="F1251" s="3">
        <v>45350</v>
      </c>
      <c r="G1251" s="1" t="str">
        <f t="shared" si="38"/>
        <v>'28-02-2024'</v>
      </c>
      <c r="H1251">
        <v>2</v>
      </c>
      <c r="I1251">
        <v>28</v>
      </c>
      <c r="J1251" t="s">
        <v>110</v>
      </c>
      <c r="K1251" s="4" t="s">
        <v>111</v>
      </c>
      <c r="L1251" t="s">
        <v>112</v>
      </c>
      <c r="M1251" t="s">
        <v>113</v>
      </c>
      <c r="N1251" t="s">
        <v>114</v>
      </c>
      <c r="O1251" t="s">
        <v>115</v>
      </c>
      <c r="P1251" t="s">
        <v>107</v>
      </c>
      <c r="Q1251" t="str">
        <f t="shared" si="39"/>
        <v>UPDATE FA_FACTU SET FAC_EMFE = '.', FAC_FECH= '28-02-2024' , FAC_MESP= 2, FAC_DIAP= 28 WHERE EMP_CODI= 470 AND FAC_CONT= 25195700 AND CLI_CODI= 54371 AND ARB_CSUC= 3301</v>
      </c>
    </row>
    <row r="1252" spans="1:17" x14ac:dyDescent="0.2">
      <c r="A1252">
        <v>470</v>
      </c>
      <c r="B1252">
        <v>25195701</v>
      </c>
      <c r="C1252">
        <v>54371</v>
      </c>
      <c r="D1252">
        <v>3301</v>
      </c>
      <c r="E1252" t="s">
        <v>15</v>
      </c>
      <c r="F1252" s="3">
        <v>45350</v>
      </c>
      <c r="G1252" s="1" t="str">
        <f t="shared" si="38"/>
        <v>'28-02-2024'</v>
      </c>
      <c r="H1252">
        <v>2</v>
      </c>
      <c r="I1252">
        <v>28</v>
      </c>
      <c r="J1252" t="s">
        <v>110</v>
      </c>
      <c r="K1252" s="4" t="s">
        <v>111</v>
      </c>
      <c r="L1252" t="s">
        <v>112</v>
      </c>
      <c r="M1252" t="s">
        <v>113</v>
      </c>
      <c r="N1252" t="s">
        <v>114</v>
      </c>
      <c r="O1252" t="s">
        <v>115</v>
      </c>
      <c r="P1252" t="s">
        <v>107</v>
      </c>
      <c r="Q1252" t="str">
        <f t="shared" si="39"/>
        <v>UPDATE FA_FACTU SET FAC_EMFE = '.', FAC_FECH= '28-02-2024' , FAC_MESP= 2, FAC_DIAP= 28 WHERE EMP_CODI= 470 AND FAC_CONT= 25195701 AND CLI_CODI= 54371 AND ARB_CSUC= 3301</v>
      </c>
    </row>
    <row r="1253" spans="1:17" x14ac:dyDescent="0.2">
      <c r="A1253">
        <v>470</v>
      </c>
      <c r="B1253">
        <v>25195702</v>
      </c>
      <c r="C1253">
        <v>54371</v>
      </c>
      <c r="D1253">
        <v>3301</v>
      </c>
      <c r="E1253" t="s">
        <v>15</v>
      </c>
      <c r="F1253" s="3">
        <v>45350</v>
      </c>
      <c r="G1253" s="1" t="str">
        <f t="shared" si="38"/>
        <v>'28-02-2024'</v>
      </c>
      <c r="H1253">
        <v>2</v>
      </c>
      <c r="I1253">
        <v>28</v>
      </c>
      <c r="J1253" t="s">
        <v>110</v>
      </c>
      <c r="K1253" s="4" t="s">
        <v>111</v>
      </c>
      <c r="L1253" t="s">
        <v>112</v>
      </c>
      <c r="M1253" t="s">
        <v>113</v>
      </c>
      <c r="N1253" t="s">
        <v>114</v>
      </c>
      <c r="O1253" t="s">
        <v>115</v>
      </c>
      <c r="P1253" t="s">
        <v>107</v>
      </c>
      <c r="Q1253" t="str">
        <f t="shared" si="39"/>
        <v>UPDATE FA_FACTU SET FAC_EMFE = '.', FAC_FECH= '28-02-2024' , FAC_MESP= 2, FAC_DIAP= 28 WHERE EMP_CODI= 470 AND FAC_CONT= 25195702 AND CLI_CODI= 54371 AND ARB_CSUC= 3301</v>
      </c>
    </row>
    <row r="1254" spans="1:17" x14ac:dyDescent="0.2">
      <c r="A1254">
        <v>470</v>
      </c>
      <c r="B1254">
        <v>25195703</v>
      </c>
      <c r="C1254">
        <v>54371</v>
      </c>
      <c r="D1254">
        <v>3301</v>
      </c>
      <c r="E1254" t="s">
        <v>15</v>
      </c>
      <c r="F1254" s="3">
        <v>45350</v>
      </c>
      <c r="G1254" s="1" t="str">
        <f t="shared" si="38"/>
        <v>'28-02-2024'</v>
      </c>
      <c r="H1254">
        <v>2</v>
      </c>
      <c r="I1254">
        <v>28</v>
      </c>
      <c r="J1254" t="s">
        <v>110</v>
      </c>
      <c r="K1254" s="4" t="s">
        <v>111</v>
      </c>
      <c r="L1254" t="s">
        <v>112</v>
      </c>
      <c r="M1254" t="s">
        <v>113</v>
      </c>
      <c r="N1254" t="s">
        <v>114</v>
      </c>
      <c r="O1254" t="s">
        <v>115</v>
      </c>
      <c r="P1254" t="s">
        <v>107</v>
      </c>
      <c r="Q1254" t="str">
        <f t="shared" si="39"/>
        <v>UPDATE FA_FACTU SET FAC_EMFE = '.', FAC_FECH= '28-02-2024' , FAC_MESP= 2, FAC_DIAP= 28 WHERE EMP_CODI= 470 AND FAC_CONT= 25195703 AND CLI_CODI= 54371 AND ARB_CSUC= 3301</v>
      </c>
    </row>
    <row r="1255" spans="1:17" x14ac:dyDescent="0.2">
      <c r="A1255">
        <v>470</v>
      </c>
      <c r="B1255">
        <v>25195704</v>
      </c>
      <c r="C1255">
        <v>54371</v>
      </c>
      <c r="D1255">
        <v>3301</v>
      </c>
      <c r="E1255" t="s">
        <v>15</v>
      </c>
      <c r="F1255" s="3">
        <v>45350</v>
      </c>
      <c r="G1255" s="1" t="str">
        <f t="shared" si="38"/>
        <v>'28-02-2024'</v>
      </c>
      <c r="H1255">
        <v>2</v>
      </c>
      <c r="I1255">
        <v>28</v>
      </c>
      <c r="J1255" t="s">
        <v>110</v>
      </c>
      <c r="K1255" s="4" t="s">
        <v>111</v>
      </c>
      <c r="L1255" t="s">
        <v>112</v>
      </c>
      <c r="M1255" t="s">
        <v>113</v>
      </c>
      <c r="N1255" t="s">
        <v>114</v>
      </c>
      <c r="O1255" t="s">
        <v>115</v>
      </c>
      <c r="P1255" t="s">
        <v>107</v>
      </c>
      <c r="Q1255" t="str">
        <f t="shared" si="39"/>
        <v>UPDATE FA_FACTU SET FAC_EMFE = '.', FAC_FECH= '28-02-2024' , FAC_MESP= 2, FAC_DIAP= 28 WHERE EMP_CODI= 470 AND FAC_CONT= 25195704 AND CLI_CODI= 54371 AND ARB_CSUC= 3301</v>
      </c>
    </row>
    <row r="1256" spans="1:17" x14ac:dyDescent="0.2">
      <c r="A1256">
        <v>470</v>
      </c>
      <c r="B1256">
        <v>25195712</v>
      </c>
      <c r="C1256">
        <v>21198</v>
      </c>
      <c r="D1256">
        <v>2301</v>
      </c>
      <c r="E1256" t="s">
        <v>15</v>
      </c>
      <c r="F1256" s="3">
        <v>45350</v>
      </c>
      <c r="G1256" s="1" t="str">
        <f t="shared" si="38"/>
        <v>'28-02-2024'</v>
      </c>
      <c r="H1256">
        <v>2</v>
      </c>
      <c r="I1256">
        <v>28</v>
      </c>
      <c r="J1256" t="s">
        <v>110</v>
      </c>
      <c r="K1256" s="4" t="s">
        <v>111</v>
      </c>
      <c r="L1256" t="s">
        <v>112</v>
      </c>
      <c r="M1256" t="s">
        <v>113</v>
      </c>
      <c r="N1256" t="s">
        <v>114</v>
      </c>
      <c r="O1256" t="s">
        <v>115</v>
      </c>
      <c r="P1256" t="s">
        <v>107</v>
      </c>
      <c r="Q1256" t="str">
        <f t="shared" si="39"/>
        <v>UPDATE FA_FACTU SET FAC_EMFE = '.', FAC_FECH= '28-02-2024' , FAC_MESP= 2, FAC_DIAP= 28 WHERE EMP_CODI= 470 AND FAC_CONT= 25195712 AND CLI_CODI= 21198 AND ARB_CSUC= 2301</v>
      </c>
    </row>
    <row r="1257" spans="1:17" x14ac:dyDescent="0.2">
      <c r="A1257">
        <v>470</v>
      </c>
      <c r="B1257">
        <v>25195713</v>
      </c>
      <c r="C1257">
        <v>21198</v>
      </c>
      <c r="D1257">
        <v>2301</v>
      </c>
      <c r="E1257" t="s">
        <v>15</v>
      </c>
      <c r="F1257" s="3">
        <v>45350</v>
      </c>
      <c r="G1257" s="1" t="str">
        <f t="shared" si="38"/>
        <v>'28-02-2024'</v>
      </c>
      <c r="H1257">
        <v>2</v>
      </c>
      <c r="I1257">
        <v>28</v>
      </c>
      <c r="J1257" t="s">
        <v>110</v>
      </c>
      <c r="K1257" s="4" t="s">
        <v>111</v>
      </c>
      <c r="L1257" t="s">
        <v>112</v>
      </c>
      <c r="M1257" t="s">
        <v>113</v>
      </c>
      <c r="N1257" t="s">
        <v>114</v>
      </c>
      <c r="O1257" t="s">
        <v>115</v>
      </c>
      <c r="P1257" t="s">
        <v>107</v>
      </c>
      <c r="Q1257" t="str">
        <f t="shared" si="39"/>
        <v>UPDATE FA_FACTU SET FAC_EMFE = '.', FAC_FECH= '28-02-2024' , FAC_MESP= 2, FAC_DIAP= 28 WHERE EMP_CODI= 470 AND FAC_CONT= 25195713 AND CLI_CODI= 21198 AND ARB_CSUC= 2301</v>
      </c>
    </row>
    <row r="1258" spans="1:17" x14ac:dyDescent="0.2">
      <c r="A1258">
        <v>470</v>
      </c>
      <c r="B1258">
        <v>25195714</v>
      </c>
      <c r="C1258">
        <v>21198</v>
      </c>
      <c r="D1258">
        <v>2301</v>
      </c>
      <c r="E1258" t="s">
        <v>15</v>
      </c>
      <c r="F1258" s="3">
        <v>45350</v>
      </c>
      <c r="G1258" s="1" t="str">
        <f t="shared" si="38"/>
        <v>'28-02-2024'</v>
      </c>
      <c r="H1258">
        <v>2</v>
      </c>
      <c r="I1258">
        <v>28</v>
      </c>
      <c r="J1258" t="s">
        <v>110</v>
      </c>
      <c r="K1258" s="4" t="s">
        <v>111</v>
      </c>
      <c r="L1258" t="s">
        <v>112</v>
      </c>
      <c r="M1258" t="s">
        <v>113</v>
      </c>
      <c r="N1258" t="s">
        <v>114</v>
      </c>
      <c r="O1258" t="s">
        <v>115</v>
      </c>
      <c r="P1258" t="s">
        <v>107</v>
      </c>
      <c r="Q1258" t="str">
        <f t="shared" si="39"/>
        <v>UPDATE FA_FACTU SET FAC_EMFE = '.', FAC_FECH= '28-02-2024' , FAC_MESP= 2, FAC_DIAP= 28 WHERE EMP_CODI= 470 AND FAC_CONT= 25195714 AND CLI_CODI= 21198 AND ARB_CSUC= 2301</v>
      </c>
    </row>
    <row r="1259" spans="1:17" x14ac:dyDescent="0.2">
      <c r="A1259">
        <v>470</v>
      </c>
      <c r="B1259">
        <v>25195715</v>
      </c>
      <c r="C1259">
        <v>21198</v>
      </c>
      <c r="D1259">
        <v>2301</v>
      </c>
      <c r="E1259" t="s">
        <v>15</v>
      </c>
      <c r="F1259" s="3">
        <v>45350</v>
      </c>
      <c r="G1259" s="1" t="str">
        <f t="shared" si="38"/>
        <v>'28-02-2024'</v>
      </c>
      <c r="H1259">
        <v>2</v>
      </c>
      <c r="I1259">
        <v>28</v>
      </c>
      <c r="J1259" t="s">
        <v>110</v>
      </c>
      <c r="K1259" s="4" t="s">
        <v>111</v>
      </c>
      <c r="L1259" t="s">
        <v>112</v>
      </c>
      <c r="M1259" t="s">
        <v>113</v>
      </c>
      <c r="N1259" t="s">
        <v>114</v>
      </c>
      <c r="O1259" t="s">
        <v>115</v>
      </c>
      <c r="P1259" t="s">
        <v>107</v>
      </c>
      <c r="Q1259" t="str">
        <f t="shared" si="39"/>
        <v>UPDATE FA_FACTU SET FAC_EMFE = '.', FAC_FECH= '28-02-2024' , FAC_MESP= 2, FAC_DIAP= 28 WHERE EMP_CODI= 470 AND FAC_CONT= 25195715 AND CLI_CODI= 21198 AND ARB_CSUC= 2301</v>
      </c>
    </row>
    <row r="1260" spans="1:17" x14ac:dyDescent="0.2">
      <c r="A1260">
        <v>470</v>
      </c>
      <c r="B1260">
        <v>25195716</v>
      </c>
      <c r="C1260">
        <v>21198</v>
      </c>
      <c r="D1260">
        <v>2301</v>
      </c>
      <c r="E1260" t="s">
        <v>15</v>
      </c>
      <c r="F1260" s="3">
        <v>45350</v>
      </c>
      <c r="G1260" s="1" t="str">
        <f t="shared" si="38"/>
        <v>'28-02-2024'</v>
      </c>
      <c r="H1260">
        <v>2</v>
      </c>
      <c r="I1260">
        <v>28</v>
      </c>
      <c r="J1260" t="s">
        <v>110</v>
      </c>
      <c r="K1260" s="4" t="s">
        <v>111</v>
      </c>
      <c r="L1260" t="s">
        <v>112</v>
      </c>
      <c r="M1260" t="s">
        <v>113</v>
      </c>
      <c r="N1260" t="s">
        <v>114</v>
      </c>
      <c r="O1260" t="s">
        <v>115</v>
      </c>
      <c r="P1260" t="s">
        <v>107</v>
      </c>
      <c r="Q1260" t="str">
        <f t="shared" si="39"/>
        <v>UPDATE FA_FACTU SET FAC_EMFE = '.', FAC_FECH= '28-02-2024' , FAC_MESP= 2, FAC_DIAP= 28 WHERE EMP_CODI= 470 AND FAC_CONT= 25195716 AND CLI_CODI= 21198 AND ARB_CSUC= 2301</v>
      </c>
    </row>
    <row r="1261" spans="1:17" x14ac:dyDescent="0.2">
      <c r="A1261">
        <v>470</v>
      </c>
      <c r="B1261">
        <v>25195717</v>
      </c>
      <c r="C1261">
        <v>21198</v>
      </c>
      <c r="D1261">
        <v>2301</v>
      </c>
      <c r="E1261" t="s">
        <v>15</v>
      </c>
      <c r="F1261" s="3">
        <v>45350</v>
      </c>
      <c r="G1261" s="1" t="str">
        <f t="shared" si="38"/>
        <v>'28-02-2024'</v>
      </c>
      <c r="H1261">
        <v>2</v>
      </c>
      <c r="I1261">
        <v>28</v>
      </c>
      <c r="J1261" t="s">
        <v>110</v>
      </c>
      <c r="K1261" s="4" t="s">
        <v>111</v>
      </c>
      <c r="L1261" t="s">
        <v>112</v>
      </c>
      <c r="M1261" t="s">
        <v>113</v>
      </c>
      <c r="N1261" t="s">
        <v>114</v>
      </c>
      <c r="O1261" t="s">
        <v>115</v>
      </c>
      <c r="P1261" t="s">
        <v>107</v>
      </c>
      <c r="Q1261" t="str">
        <f t="shared" si="39"/>
        <v>UPDATE FA_FACTU SET FAC_EMFE = '.', FAC_FECH= '28-02-2024' , FAC_MESP= 2, FAC_DIAP= 28 WHERE EMP_CODI= 470 AND FAC_CONT= 25195717 AND CLI_CODI= 21198 AND ARB_CSUC= 2301</v>
      </c>
    </row>
    <row r="1262" spans="1:17" x14ac:dyDescent="0.2">
      <c r="A1262">
        <v>470</v>
      </c>
      <c r="B1262">
        <v>25195718</v>
      </c>
      <c r="C1262">
        <v>21198</v>
      </c>
      <c r="D1262">
        <v>2301</v>
      </c>
      <c r="E1262" t="s">
        <v>15</v>
      </c>
      <c r="F1262" s="3">
        <v>45350</v>
      </c>
      <c r="G1262" s="1" t="str">
        <f t="shared" si="38"/>
        <v>'28-02-2024'</v>
      </c>
      <c r="H1262">
        <v>2</v>
      </c>
      <c r="I1262">
        <v>28</v>
      </c>
      <c r="J1262" t="s">
        <v>110</v>
      </c>
      <c r="K1262" s="4" t="s">
        <v>111</v>
      </c>
      <c r="L1262" t="s">
        <v>112</v>
      </c>
      <c r="M1262" t="s">
        <v>113</v>
      </c>
      <c r="N1262" t="s">
        <v>114</v>
      </c>
      <c r="O1262" t="s">
        <v>115</v>
      </c>
      <c r="P1262" t="s">
        <v>107</v>
      </c>
      <c r="Q1262" t="str">
        <f t="shared" si="39"/>
        <v>UPDATE FA_FACTU SET FAC_EMFE = '.', FAC_FECH= '28-02-2024' , FAC_MESP= 2, FAC_DIAP= 28 WHERE EMP_CODI= 470 AND FAC_CONT= 25195718 AND CLI_CODI= 21198 AND ARB_CSUC= 2301</v>
      </c>
    </row>
    <row r="1263" spans="1:17" x14ac:dyDescent="0.2">
      <c r="A1263">
        <v>470</v>
      </c>
      <c r="B1263">
        <v>25195719</v>
      </c>
      <c r="C1263">
        <v>21198</v>
      </c>
      <c r="D1263">
        <v>2301</v>
      </c>
      <c r="E1263" t="s">
        <v>15</v>
      </c>
      <c r="F1263" s="3">
        <v>45350</v>
      </c>
      <c r="G1263" s="1" t="str">
        <f t="shared" si="38"/>
        <v>'28-02-2024'</v>
      </c>
      <c r="H1263">
        <v>2</v>
      </c>
      <c r="I1263">
        <v>28</v>
      </c>
      <c r="J1263" t="s">
        <v>110</v>
      </c>
      <c r="K1263" s="4" t="s">
        <v>111</v>
      </c>
      <c r="L1263" t="s">
        <v>112</v>
      </c>
      <c r="M1263" t="s">
        <v>113</v>
      </c>
      <c r="N1263" t="s">
        <v>114</v>
      </c>
      <c r="O1263" t="s">
        <v>115</v>
      </c>
      <c r="P1263" t="s">
        <v>107</v>
      </c>
      <c r="Q1263" t="str">
        <f t="shared" si="39"/>
        <v>UPDATE FA_FACTU SET FAC_EMFE = '.', FAC_FECH= '28-02-2024' , FAC_MESP= 2, FAC_DIAP= 28 WHERE EMP_CODI= 470 AND FAC_CONT= 25195719 AND CLI_CODI= 21198 AND ARB_CSUC= 2301</v>
      </c>
    </row>
    <row r="1264" spans="1:17" x14ac:dyDescent="0.2">
      <c r="A1264">
        <v>470</v>
      </c>
      <c r="B1264">
        <v>25195720</v>
      </c>
      <c r="C1264">
        <v>21198</v>
      </c>
      <c r="D1264">
        <v>2301</v>
      </c>
      <c r="E1264" t="s">
        <v>15</v>
      </c>
      <c r="F1264" s="3">
        <v>45350</v>
      </c>
      <c r="G1264" s="1" t="str">
        <f t="shared" si="38"/>
        <v>'28-02-2024'</v>
      </c>
      <c r="H1264">
        <v>2</v>
      </c>
      <c r="I1264">
        <v>28</v>
      </c>
      <c r="J1264" t="s">
        <v>110</v>
      </c>
      <c r="K1264" s="4" t="s">
        <v>111</v>
      </c>
      <c r="L1264" t="s">
        <v>112</v>
      </c>
      <c r="M1264" t="s">
        <v>113</v>
      </c>
      <c r="N1264" t="s">
        <v>114</v>
      </c>
      <c r="O1264" t="s">
        <v>115</v>
      </c>
      <c r="P1264" t="s">
        <v>107</v>
      </c>
      <c r="Q1264" t="str">
        <f t="shared" si="39"/>
        <v>UPDATE FA_FACTU SET FAC_EMFE = '.', FAC_FECH= '28-02-2024' , FAC_MESP= 2, FAC_DIAP= 28 WHERE EMP_CODI= 470 AND FAC_CONT= 25195720 AND CLI_CODI= 21198 AND ARB_CSUC= 2301</v>
      </c>
    </row>
    <row r="1265" spans="1:17" x14ac:dyDescent="0.2">
      <c r="A1265">
        <v>470</v>
      </c>
      <c r="B1265">
        <v>25195721</v>
      </c>
      <c r="C1265">
        <v>21198</v>
      </c>
      <c r="D1265">
        <v>2301</v>
      </c>
      <c r="E1265" t="s">
        <v>15</v>
      </c>
      <c r="F1265" s="3">
        <v>45350</v>
      </c>
      <c r="G1265" s="1" t="str">
        <f t="shared" si="38"/>
        <v>'28-02-2024'</v>
      </c>
      <c r="H1265">
        <v>2</v>
      </c>
      <c r="I1265">
        <v>28</v>
      </c>
      <c r="J1265" t="s">
        <v>110</v>
      </c>
      <c r="K1265" s="4" t="s">
        <v>111</v>
      </c>
      <c r="L1265" t="s">
        <v>112</v>
      </c>
      <c r="M1265" t="s">
        <v>113</v>
      </c>
      <c r="N1265" t="s">
        <v>114</v>
      </c>
      <c r="O1265" t="s">
        <v>115</v>
      </c>
      <c r="P1265" t="s">
        <v>107</v>
      </c>
      <c r="Q1265" t="str">
        <f t="shared" si="39"/>
        <v>UPDATE FA_FACTU SET FAC_EMFE = '.', FAC_FECH= '28-02-2024' , FAC_MESP= 2, FAC_DIAP= 28 WHERE EMP_CODI= 470 AND FAC_CONT= 25195721 AND CLI_CODI= 21198 AND ARB_CSUC= 2301</v>
      </c>
    </row>
    <row r="1266" spans="1:17" x14ac:dyDescent="0.2">
      <c r="A1266">
        <v>470</v>
      </c>
      <c r="B1266">
        <v>25195722</v>
      </c>
      <c r="C1266">
        <v>21198</v>
      </c>
      <c r="D1266">
        <v>2301</v>
      </c>
      <c r="E1266" t="s">
        <v>15</v>
      </c>
      <c r="F1266" s="3">
        <v>45350</v>
      </c>
      <c r="G1266" s="1" t="str">
        <f t="shared" si="38"/>
        <v>'28-02-2024'</v>
      </c>
      <c r="H1266">
        <v>2</v>
      </c>
      <c r="I1266">
        <v>28</v>
      </c>
      <c r="J1266" t="s">
        <v>110</v>
      </c>
      <c r="K1266" s="4" t="s">
        <v>111</v>
      </c>
      <c r="L1266" t="s">
        <v>112</v>
      </c>
      <c r="M1266" t="s">
        <v>113</v>
      </c>
      <c r="N1266" t="s">
        <v>114</v>
      </c>
      <c r="O1266" t="s">
        <v>115</v>
      </c>
      <c r="P1266" t="s">
        <v>107</v>
      </c>
      <c r="Q1266" t="str">
        <f t="shared" si="39"/>
        <v>UPDATE FA_FACTU SET FAC_EMFE = '.', FAC_FECH= '28-02-2024' , FAC_MESP= 2, FAC_DIAP= 28 WHERE EMP_CODI= 470 AND FAC_CONT= 25195722 AND CLI_CODI= 21198 AND ARB_CSUC= 2301</v>
      </c>
    </row>
    <row r="1267" spans="1:17" x14ac:dyDescent="0.2">
      <c r="A1267">
        <v>470</v>
      </c>
      <c r="B1267">
        <v>25195723</v>
      </c>
      <c r="C1267">
        <v>21198</v>
      </c>
      <c r="D1267">
        <v>2301</v>
      </c>
      <c r="E1267" t="s">
        <v>15</v>
      </c>
      <c r="F1267" s="3">
        <v>45350</v>
      </c>
      <c r="G1267" s="1" t="str">
        <f t="shared" si="38"/>
        <v>'28-02-2024'</v>
      </c>
      <c r="H1267">
        <v>2</v>
      </c>
      <c r="I1267">
        <v>28</v>
      </c>
      <c r="J1267" t="s">
        <v>110</v>
      </c>
      <c r="K1267" s="4" t="s">
        <v>111</v>
      </c>
      <c r="L1267" t="s">
        <v>112</v>
      </c>
      <c r="M1267" t="s">
        <v>113</v>
      </c>
      <c r="N1267" t="s">
        <v>114</v>
      </c>
      <c r="O1267" t="s">
        <v>115</v>
      </c>
      <c r="P1267" t="s">
        <v>107</v>
      </c>
      <c r="Q1267" t="str">
        <f t="shared" si="39"/>
        <v>UPDATE FA_FACTU SET FAC_EMFE = '.', FAC_FECH= '28-02-2024' , FAC_MESP= 2, FAC_DIAP= 28 WHERE EMP_CODI= 470 AND FAC_CONT= 25195723 AND CLI_CODI= 21198 AND ARB_CSUC= 2301</v>
      </c>
    </row>
    <row r="1268" spans="1:17" x14ac:dyDescent="0.2">
      <c r="A1268">
        <v>470</v>
      </c>
      <c r="B1268">
        <v>25195724</v>
      </c>
      <c r="C1268">
        <v>21198</v>
      </c>
      <c r="D1268">
        <v>2301</v>
      </c>
      <c r="E1268" t="s">
        <v>15</v>
      </c>
      <c r="F1268" s="3">
        <v>45350</v>
      </c>
      <c r="G1268" s="1" t="str">
        <f t="shared" si="38"/>
        <v>'28-02-2024'</v>
      </c>
      <c r="H1268">
        <v>2</v>
      </c>
      <c r="I1268">
        <v>28</v>
      </c>
      <c r="J1268" t="s">
        <v>110</v>
      </c>
      <c r="K1268" s="4" t="s">
        <v>111</v>
      </c>
      <c r="L1268" t="s">
        <v>112</v>
      </c>
      <c r="M1268" t="s">
        <v>113</v>
      </c>
      <c r="N1268" t="s">
        <v>114</v>
      </c>
      <c r="O1268" t="s">
        <v>115</v>
      </c>
      <c r="P1268" t="s">
        <v>107</v>
      </c>
      <c r="Q1268" t="str">
        <f t="shared" si="39"/>
        <v>UPDATE FA_FACTU SET FAC_EMFE = '.', FAC_FECH= '28-02-2024' , FAC_MESP= 2, FAC_DIAP= 28 WHERE EMP_CODI= 470 AND FAC_CONT= 25195724 AND CLI_CODI= 21198 AND ARB_CSUC= 2301</v>
      </c>
    </row>
    <row r="1269" spans="1:17" x14ac:dyDescent="0.2">
      <c r="A1269">
        <v>470</v>
      </c>
      <c r="B1269">
        <v>25195725</v>
      </c>
      <c r="C1269">
        <v>21198</v>
      </c>
      <c r="D1269">
        <v>2301</v>
      </c>
      <c r="E1269" t="s">
        <v>15</v>
      </c>
      <c r="F1269" s="3">
        <v>45350</v>
      </c>
      <c r="G1269" s="1" t="str">
        <f t="shared" si="38"/>
        <v>'28-02-2024'</v>
      </c>
      <c r="H1269">
        <v>2</v>
      </c>
      <c r="I1269">
        <v>28</v>
      </c>
      <c r="J1269" t="s">
        <v>110</v>
      </c>
      <c r="K1269" s="4" t="s">
        <v>111</v>
      </c>
      <c r="L1269" t="s">
        <v>112</v>
      </c>
      <c r="M1269" t="s">
        <v>113</v>
      </c>
      <c r="N1269" t="s">
        <v>114</v>
      </c>
      <c r="O1269" t="s">
        <v>115</v>
      </c>
      <c r="P1269" t="s">
        <v>107</v>
      </c>
      <c r="Q1269" t="str">
        <f t="shared" si="39"/>
        <v>UPDATE FA_FACTU SET FAC_EMFE = '.', FAC_FECH= '28-02-2024' , FAC_MESP= 2, FAC_DIAP= 28 WHERE EMP_CODI= 470 AND FAC_CONT= 25195725 AND CLI_CODI= 21198 AND ARB_CSUC= 2301</v>
      </c>
    </row>
    <row r="1270" spans="1:17" x14ac:dyDescent="0.2">
      <c r="A1270">
        <v>470</v>
      </c>
      <c r="B1270">
        <v>25195726</v>
      </c>
      <c r="C1270">
        <v>21198</v>
      </c>
      <c r="D1270">
        <v>2301</v>
      </c>
      <c r="E1270" t="s">
        <v>15</v>
      </c>
      <c r="F1270" s="3">
        <v>45350</v>
      </c>
      <c r="G1270" s="1" t="str">
        <f t="shared" si="38"/>
        <v>'28-02-2024'</v>
      </c>
      <c r="H1270">
        <v>2</v>
      </c>
      <c r="I1270">
        <v>28</v>
      </c>
      <c r="J1270" t="s">
        <v>110</v>
      </c>
      <c r="K1270" s="4" t="s">
        <v>111</v>
      </c>
      <c r="L1270" t="s">
        <v>112</v>
      </c>
      <c r="M1270" t="s">
        <v>113</v>
      </c>
      <c r="N1270" t="s">
        <v>114</v>
      </c>
      <c r="O1270" t="s">
        <v>115</v>
      </c>
      <c r="P1270" t="s">
        <v>107</v>
      </c>
      <c r="Q1270" t="str">
        <f t="shared" si="39"/>
        <v>UPDATE FA_FACTU SET FAC_EMFE = '.', FAC_FECH= '28-02-2024' , FAC_MESP= 2, FAC_DIAP= 28 WHERE EMP_CODI= 470 AND FAC_CONT= 25195726 AND CLI_CODI= 21198 AND ARB_CSUC= 2301</v>
      </c>
    </row>
    <row r="1271" spans="1:17" x14ac:dyDescent="0.2">
      <c r="A1271">
        <v>470</v>
      </c>
      <c r="B1271">
        <v>25195727</v>
      </c>
      <c r="C1271">
        <v>21198</v>
      </c>
      <c r="D1271">
        <v>2301</v>
      </c>
      <c r="E1271" t="s">
        <v>15</v>
      </c>
      <c r="F1271" s="3">
        <v>45350</v>
      </c>
      <c r="G1271" s="1" t="str">
        <f t="shared" si="38"/>
        <v>'28-02-2024'</v>
      </c>
      <c r="H1271">
        <v>2</v>
      </c>
      <c r="I1271">
        <v>28</v>
      </c>
      <c r="J1271" t="s">
        <v>110</v>
      </c>
      <c r="K1271" s="4" t="s">
        <v>111</v>
      </c>
      <c r="L1271" t="s">
        <v>112</v>
      </c>
      <c r="M1271" t="s">
        <v>113</v>
      </c>
      <c r="N1271" t="s">
        <v>114</v>
      </c>
      <c r="O1271" t="s">
        <v>115</v>
      </c>
      <c r="P1271" t="s">
        <v>107</v>
      </c>
      <c r="Q1271" t="str">
        <f t="shared" si="39"/>
        <v>UPDATE FA_FACTU SET FAC_EMFE = '.', FAC_FECH= '28-02-2024' , FAC_MESP= 2, FAC_DIAP= 28 WHERE EMP_CODI= 470 AND FAC_CONT= 25195727 AND CLI_CODI= 21198 AND ARB_CSUC= 2301</v>
      </c>
    </row>
    <row r="1272" spans="1:17" x14ac:dyDescent="0.2">
      <c r="A1272">
        <v>470</v>
      </c>
      <c r="B1272">
        <v>25195728</v>
      </c>
      <c r="C1272">
        <v>21198</v>
      </c>
      <c r="D1272">
        <v>2301</v>
      </c>
      <c r="E1272" t="s">
        <v>15</v>
      </c>
      <c r="F1272" s="3">
        <v>45350</v>
      </c>
      <c r="G1272" s="1" t="str">
        <f t="shared" si="38"/>
        <v>'28-02-2024'</v>
      </c>
      <c r="H1272">
        <v>2</v>
      </c>
      <c r="I1272">
        <v>28</v>
      </c>
      <c r="J1272" t="s">
        <v>110</v>
      </c>
      <c r="K1272" s="4" t="s">
        <v>111</v>
      </c>
      <c r="L1272" t="s">
        <v>112</v>
      </c>
      <c r="M1272" t="s">
        <v>113</v>
      </c>
      <c r="N1272" t="s">
        <v>114</v>
      </c>
      <c r="O1272" t="s">
        <v>115</v>
      </c>
      <c r="P1272" t="s">
        <v>107</v>
      </c>
      <c r="Q1272" t="str">
        <f t="shared" si="39"/>
        <v>UPDATE FA_FACTU SET FAC_EMFE = '.', FAC_FECH= '28-02-2024' , FAC_MESP= 2, FAC_DIAP= 28 WHERE EMP_CODI= 470 AND FAC_CONT= 25195728 AND CLI_CODI= 21198 AND ARB_CSUC= 2301</v>
      </c>
    </row>
    <row r="1273" spans="1:17" x14ac:dyDescent="0.2">
      <c r="A1273">
        <v>470</v>
      </c>
      <c r="B1273">
        <v>25195729</v>
      </c>
      <c r="C1273">
        <v>21198</v>
      </c>
      <c r="D1273">
        <v>2301</v>
      </c>
      <c r="E1273" t="s">
        <v>15</v>
      </c>
      <c r="F1273" s="3">
        <v>45350</v>
      </c>
      <c r="G1273" s="1" t="str">
        <f t="shared" si="38"/>
        <v>'28-02-2024'</v>
      </c>
      <c r="H1273">
        <v>2</v>
      </c>
      <c r="I1273">
        <v>28</v>
      </c>
      <c r="J1273" t="s">
        <v>110</v>
      </c>
      <c r="K1273" s="4" t="s">
        <v>111</v>
      </c>
      <c r="L1273" t="s">
        <v>112</v>
      </c>
      <c r="M1273" t="s">
        <v>113</v>
      </c>
      <c r="N1273" t="s">
        <v>114</v>
      </c>
      <c r="O1273" t="s">
        <v>115</v>
      </c>
      <c r="P1273" t="s">
        <v>107</v>
      </c>
      <c r="Q1273" t="str">
        <f t="shared" si="39"/>
        <v>UPDATE FA_FACTU SET FAC_EMFE = '.', FAC_FECH= '28-02-2024' , FAC_MESP= 2, FAC_DIAP= 28 WHERE EMP_CODI= 470 AND FAC_CONT= 25195729 AND CLI_CODI= 21198 AND ARB_CSUC= 2301</v>
      </c>
    </row>
    <row r="1274" spans="1:17" x14ac:dyDescent="0.2">
      <c r="A1274">
        <v>470</v>
      </c>
      <c r="B1274">
        <v>25195730</v>
      </c>
      <c r="C1274">
        <v>21198</v>
      </c>
      <c r="D1274">
        <v>2301</v>
      </c>
      <c r="E1274" t="s">
        <v>15</v>
      </c>
      <c r="F1274" s="3">
        <v>45350</v>
      </c>
      <c r="G1274" s="1" t="str">
        <f t="shared" si="38"/>
        <v>'28-02-2024'</v>
      </c>
      <c r="H1274">
        <v>2</v>
      </c>
      <c r="I1274">
        <v>28</v>
      </c>
      <c r="J1274" t="s">
        <v>110</v>
      </c>
      <c r="K1274" s="4" t="s">
        <v>111</v>
      </c>
      <c r="L1274" t="s">
        <v>112</v>
      </c>
      <c r="M1274" t="s">
        <v>113</v>
      </c>
      <c r="N1274" t="s">
        <v>114</v>
      </c>
      <c r="O1274" t="s">
        <v>115</v>
      </c>
      <c r="P1274" t="s">
        <v>107</v>
      </c>
      <c r="Q1274" t="str">
        <f t="shared" si="39"/>
        <v>UPDATE FA_FACTU SET FAC_EMFE = '.', FAC_FECH= '28-02-2024' , FAC_MESP= 2, FAC_DIAP= 28 WHERE EMP_CODI= 470 AND FAC_CONT= 25195730 AND CLI_CODI= 21198 AND ARB_CSUC= 2301</v>
      </c>
    </row>
    <row r="1275" spans="1:17" x14ac:dyDescent="0.2">
      <c r="A1275">
        <v>470</v>
      </c>
      <c r="B1275">
        <v>25195731</v>
      </c>
      <c r="C1275">
        <v>21198</v>
      </c>
      <c r="D1275">
        <v>2301</v>
      </c>
      <c r="E1275" t="s">
        <v>15</v>
      </c>
      <c r="F1275" s="3">
        <v>45350</v>
      </c>
      <c r="G1275" s="1" t="str">
        <f t="shared" si="38"/>
        <v>'28-02-2024'</v>
      </c>
      <c r="H1275">
        <v>2</v>
      </c>
      <c r="I1275">
        <v>28</v>
      </c>
      <c r="J1275" t="s">
        <v>110</v>
      </c>
      <c r="K1275" s="4" t="s">
        <v>111</v>
      </c>
      <c r="L1275" t="s">
        <v>112</v>
      </c>
      <c r="M1275" t="s">
        <v>113</v>
      </c>
      <c r="N1275" t="s">
        <v>114</v>
      </c>
      <c r="O1275" t="s">
        <v>115</v>
      </c>
      <c r="P1275" t="s">
        <v>107</v>
      </c>
      <c r="Q1275" t="str">
        <f t="shared" si="39"/>
        <v>UPDATE FA_FACTU SET FAC_EMFE = '.', FAC_FECH= '28-02-2024' , FAC_MESP= 2, FAC_DIAP= 28 WHERE EMP_CODI= 470 AND FAC_CONT= 25195731 AND CLI_CODI= 21198 AND ARB_CSUC= 2301</v>
      </c>
    </row>
    <row r="1276" spans="1:17" x14ac:dyDescent="0.2">
      <c r="A1276">
        <v>470</v>
      </c>
      <c r="B1276">
        <v>25195732</v>
      </c>
      <c r="C1276">
        <v>21198</v>
      </c>
      <c r="D1276">
        <v>2301</v>
      </c>
      <c r="E1276" t="s">
        <v>15</v>
      </c>
      <c r="F1276" s="3">
        <v>45350</v>
      </c>
      <c r="G1276" s="1" t="str">
        <f t="shared" si="38"/>
        <v>'28-02-2024'</v>
      </c>
      <c r="H1276">
        <v>2</v>
      </c>
      <c r="I1276">
        <v>28</v>
      </c>
      <c r="J1276" t="s">
        <v>110</v>
      </c>
      <c r="K1276" s="4" t="s">
        <v>111</v>
      </c>
      <c r="L1276" t="s">
        <v>112</v>
      </c>
      <c r="M1276" t="s">
        <v>113</v>
      </c>
      <c r="N1276" t="s">
        <v>114</v>
      </c>
      <c r="O1276" t="s">
        <v>115</v>
      </c>
      <c r="P1276" t="s">
        <v>107</v>
      </c>
      <c r="Q1276" t="str">
        <f t="shared" si="39"/>
        <v>UPDATE FA_FACTU SET FAC_EMFE = '.', FAC_FECH= '28-02-2024' , FAC_MESP= 2, FAC_DIAP= 28 WHERE EMP_CODI= 470 AND FAC_CONT= 25195732 AND CLI_CODI= 21198 AND ARB_CSUC= 2301</v>
      </c>
    </row>
    <row r="1277" spans="1:17" x14ac:dyDescent="0.2">
      <c r="A1277">
        <v>470</v>
      </c>
      <c r="B1277">
        <v>25195733</v>
      </c>
      <c r="C1277">
        <v>21198</v>
      </c>
      <c r="D1277">
        <v>2301</v>
      </c>
      <c r="E1277" t="s">
        <v>15</v>
      </c>
      <c r="F1277" s="3">
        <v>45350</v>
      </c>
      <c r="G1277" s="1" t="str">
        <f t="shared" si="38"/>
        <v>'28-02-2024'</v>
      </c>
      <c r="H1277">
        <v>2</v>
      </c>
      <c r="I1277">
        <v>28</v>
      </c>
      <c r="J1277" t="s">
        <v>110</v>
      </c>
      <c r="K1277" s="4" t="s">
        <v>111</v>
      </c>
      <c r="L1277" t="s">
        <v>112</v>
      </c>
      <c r="M1277" t="s">
        <v>113</v>
      </c>
      <c r="N1277" t="s">
        <v>114</v>
      </c>
      <c r="O1277" t="s">
        <v>115</v>
      </c>
      <c r="P1277" t="s">
        <v>107</v>
      </c>
      <c r="Q1277" t="str">
        <f t="shared" si="39"/>
        <v>UPDATE FA_FACTU SET FAC_EMFE = '.', FAC_FECH= '28-02-2024' , FAC_MESP= 2, FAC_DIAP= 28 WHERE EMP_CODI= 470 AND FAC_CONT= 25195733 AND CLI_CODI= 21198 AND ARB_CSUC= 2301</v>
      </c>
    </row>
    <row r="1278" spans="1:17" x14ac:dyDescent="0.2">
      <c r="A1278">
        <v>470</v>
      </c>
      <c r="B1278">
        <v>25195734</v>
      </c>
      <c r="C1278">
        <v>21198</v>
      </c>
      <c r="D1278">
        <v>2301</v>
      </c>
      <c r="E1278" t="s">
        <v>15</v>
      </c>
      <c r="F1278" s="3">
        <v>45350</v>
      </c>
      <c r="G1278" s="1" t="str">
        <f t="shared" si="38"/>
        <v>'28-02-2024'</v>
      </c>
      <c r="H1278">
        <v>2</v>
      </c>
      <c r="I1278">
        <v>28</v>
      </c>
      <c r="J1278" t="s">
        <v>110</v>
      </c>
      <c r="K1278" s="4" t="s">
        <v>111</v>
      </c>
      <c r="L1278" t="s">
        <v>112</v>
      </c>
      <c r="M1278" t="s">
        <v>113</v>
      </c>
      <c r="N1278" t="s">
        <v>114</v>
      </c>
      <c r="O1278" t="s">
        <v>115</v>
      </c>
      <c r="P1278" t="s">
        <v>107</v>
      </c>
      <c r="Q1278" t="str">
        <f t="shared" si="39"/>
        <v>UPDATE FA_FACTU SET FAC_EMFE = '.', FAC_FECH= '28-02-2024' , FAC_MESP= 2, FAC_DIAP= 28 WHERE EMP_CODI= 470 AND FAC_CONT= 25195734 AND CLI_CODI= 21198 AND ARB_CSUC= 2301</v>
      </c>
    </row>
    <row r="1279" spans="1:17" x14ac:dyDescent="0.2">
      <c r="A1279">
        <v>470</v>
      </c>
      <c r="B1279">
        <v>25195735</v>
      </c>
      <c r="C1279">
        <v>21198</v>
      </c>
      <c r="D1279">
        <v>2301</v>
      </c>
      <c r="E1279" t="s">
        <v>15</v>
      </c>
      <c r="F1279" s="3">
        <v>45350</v>
      </c>
      <c r="G1279" s="1" t="str">
        <f t="shared" si="38"/>
        <v>'28-02-2024'</v>
      </c>
      <c r="H1279">
        <v>2</v>
      </c>
      <c r="I1279">
        <v>28</v>
      </c>
      <c r="J1279" t="s">
        <v>110</v>
      </c>
      <c r="K1279" s="4" t="s">
        <v>111</v>
      </c>
      <c r="L1279" t="s">
        <v>112</v>
      </c>
      <c r="M1279" t="s">
        <v>113</v>
      </c>
      <c r="N1279" t="s">
        <v>114</v>
      </c>
      <c r="O1279" t="s">
        <v>115</v>
      </c>
      <c r="P1279" t="s">
        <v>107</v>
      </c>
      <c r="Q1279" t="str">
        <f t="shared" si="39"/>
        <v>UPDATE FA_FACTU SET FAC_EMFE = '.', FAC_FECH= '28-02-2024' , FAC_MESP= 2, FAC_DIAP= 28 WHERE EMP_CODI= 470 AND FAC_CONT= 25195735 AND CLI_CODI= 21198 AND ARB_CSUC= 2301</v>
      </c>
    </row>
    <row r="1280" spans="1:17" x14ac:dyDescent="0.2">
      <c r="A1280">
        <v>470</v>
      </c>
      <c r="B1280">
        <v>25195736</v>
      </c>
      <c r="C1280">
        <v>21198</v>
      </c>
      <c r="D1280">
        <v>2301</v>
      </c>
      <c r="E1280" t="s">
        <v>15</v>
      </c>
      <c r="F1280" s="3">
        <v>45350</v>
      </c>
      <c r="G1280" s="1" t="str">
        <f t="shared" si="38"/>
        <v>'28-02-2024'</v>
      </c>
      <c r="H1280">
        <v>2</v>
      </c>
      <c r="I1280">
        <v>28</v>
      </c>
      <c r="J1280" t="s">
        <v>110</v>
      </c>
      <c r="K1280" s="4" t="s">
        <v>111</v>
      </c>
      <c r="L1280" t="s">
        <v>112</v>
      </c>
      <c r="M1280" t="s">
        <v>113</v>
      </c>
      <c r="N1280" t="s">
        <v>114</v>
      </c>
      <c r="O1280" t="s">
        <v>115</v>
      </c>
      <c r="P1280" t="s">
        <v>107</v>
      </c>
      <c r="Q1280" t="str">
        <f t="shared" si="39"/>
        <v>UPDATE FA_FACTU SET FAC_EMFE = '.', FAC_FECH= '28-02-2024' , FAC_MESP= 2, FAC_DIAP= 28 WHERE EMP_CODI= 470 AND FAC_CONT= 25195736 AND CLI_CODI= 21198 AND ARB_CSUC= 2301</v>
      </c>
    </row>
    <row r="1281" spans="1:17" x14ac:dyDescent="0.2">
      <c r="A1281">
        <v>470</v>
      </c>
      <c r="B1281">
        <v>25195737</v>
      </c>
      <c r="C1281">
        <v>21198</v>
      </c>
      <c r="D1281">
        <v>2301</v>
      </c>
      <c r="E1281" t="s">
        <v>15</v>
      </c>
      <c r="F1281" s="3">
        <v>45350</v>
      </c>
      <c r="G1281" s="1" t="str">
        <f t="shared" si="38"/>
        <v>'28-02-2024'</v>
      </c>
      <c r="H1281">
        <v>2</v>
      </c>
      <c r="I1281">
        <v>28</v>
      </c>
      <c r="J1281" t="s">
        <v>110</v>
      </c>
      <c r="K1281" s="4" t="s">
        <v>111</v>
      </c>
      <c r="L1281" t="s">
        <v>112</v>
      </c>
      <c r="M1281" t="s">
        <v>113</v>
      </c>
      <c r="N1281" t="s">
        <v>114</v>
      </c>
      <c r="O1281" t="s">
        <v>115</v>
      </c>
      <c r="P1281" t="s">
        <v>107</v>
      </c>
      <c r="Q1281" t="str">
        <f t="shared" si="39"/>
        <v>UPDATE FA_FACTU SET FAC_EMFE = '.', FAC_FECH= '28-02-2024' , FAC_MESP= 2, FAC_DIAP= 28 WHERE EMP_CODI= 470 AND FAC_CONT= 25195737 AND CLI_CODI= 21198 AND ARB_CSUC= 2301</v>
      </c>
    </row>
    <row r="1282" spans="1:17" x14ac:dyDescent="0.2">
      <c r="A1282">
        <v>470</v>
      </c>
      <c r="B1282">
        <v>25195738</v>
      </c>
      <c r="C1282">
        <v>21198</v>
      </c>
      <c r="D1282">
        <v>1101</v>
      </c>
      <c r="E1282" t="s">
        <v>15</v>
      </c>
      <c r="F1282" s="3">
        <v>45350</v>
      </c>
      <c r="G1282" s="1" t="str">
        <f t="shared" si="38"/>
        <v>'28-02-2024'</v>
      </c>
      <c r="H1282">
        <v>2</v>
      </c>
      <c r="I1282">
        <v>28</v>
      </c>
      <c r="J1282" t="s">
        <v>110</v>
      </c>
      <c r="K1282" s="4" t="s">
        <v>111</v>
      </c>
      <c r="L1282" t="s">
        <v>112</v>
      </c>
      <c r="M1282" t="s">
        <v>113</v>
      </c>
      <c r="N1282" t="s">
        <v>114</v>
      </c>
      <c r="O1282" t="s">
        <v>115</v>
      </c>
      <c r="P1282" t="s">
        <v>107</v>
      </c>
      <c r="Q1282" t="str">
        <f t="shared" si="39"/>
        <v>UPDATE FA_FACTU SET FAC_EMFE = '.', FAC_FECH= '28-02-2024' , FAC_MESP= 2, FAC_DIAP= 28 WHERE EMP_CODI= 470 AND FAC_CONT= 25195738 AND CLI_CODI= 21198 AND ARB_CSUC= 1101</v>
      </c>
    </row>
    <row r="1283" spans="1:17" x14ac:dyDescent="0.2">
      <c r="A1283">
        <v>470</v>
      </c>
      <c r="B1283">
        <v>25195739</v>
      </c>
      <c r="C1283">
        <v>21198</v>
      </c>
      <c r="D1283">
        <v>1101</v>
      </c>
      <c r="E1283" t="s">
        <v>15</v>
      </c>
      <c r="F1283" s="3">
        <v>45350</v>
      </c>
      <c r="G1283" s="1" t="str">
        <f t="shared" ref="G1283:G1346" si="40">"'"&amp;TEXT(F1283, "dd-mm-yyyy")&amp;"'"</f>
        <v>'28-02-2024'</v>
      </c>
      <c r="H1283">
        <v>2</v>
      </c>
      <c r="I1283">
        <v>28</v>
      </c>
      <c r="J1283" t="s">
        <v>110</v>
      </c>
      <c r="K1283" s="4" t="s">
        <v>111</v>
      </c>
      <c r="L1283" t="s">
        <v>112</v>
      </c>
      <c r="M1283" t="s">
        <v>113</v>
      </c>
      <c r="N1283" t="s">
        <v>114</v>
      </c>
      <c r="O1283" t="s">
        <v>115</v>
      </c>
      <c r="P1283" t="s">
        <v>107</v>
      </c>
      <c r="Q1283" t="str">
        <f t="shared" ref="Q1283:Q1346" si="41">J1283&amp;E1283&amp;K1283&amp;G1283&amp;L1283&amp;H1283&amp;M1283&amp;I1283&amp;N1283&amp;B1283&amp;O1283&amp;C1283&amp;P1283&amp;D1283</f>
        <v>UPDATE FA_FACTU SET FAC_EMFE = '.', FAC_FECH= '28-02-2024' , FAC_MESP= 2, FAC_DIAP= 28 WHERE EMP_CODI= 470 AND FAC_CONT= 25195739 AND CLI_CODI= 21198 AND ARB_CSUC= 1101</v>
      </c>
    </row>
    <row r="1284" spans="1:17" x14ac:dyDescent="0.2">
      <c r="A1284">
        <v>470</v>
      </c>
      <c r="B1284">
        <v>25195740</v>
      </c>
      <c r="C1284">
        <v>21198</v>
      </c>
      <c r="D1284">
        <v>1101</v>
      </c>
      <c r="E1284" t="s">
        <v>15</v>
      </c>
      <c r="F1284" s="3">
        <v>45350</v>
      </c>
      <c r="G1284" s="1" t="str">
        <f t="shared" si="40"/>
        <v>'28-02-2024'</v>
      </c>
      <c r="H1284">
        <v>2</v>
      </c>
      <c r="I1284">
        <v>28</v>
      </c>
      <c r="J1284" t="s">
        <v>110</v>
      </c>
      <c r="K1284" s="4" t="s">
        <v>111</v>
      </c>
      <c r="L1284" t="s">
        <v>112</v>
      </c>
      <c r="M1284" t="s">
        <v>113</v>
      </c>
      <c r="N1284" t="s">
        <v>114</v>
      </c>
      <c r="O1284" t="s">
        <v>115</v>
      </c>
      <c r="P1284" t="s">
        <v>107</v>
      </c>
      <c r="Q1284" t="str">
        <f t="shared" si="41"/>
        <v>UPDATE FA_FACTU SET FAC_EMFE = '.', FAC_FECH= '28-02-2024' , FAC_MESP= 2, FAC_DIAP= 28 WHERE EMP_CODI= 470 AND FAC_CONT= 25195740 AND CLI_CODI= 21198 AND ARB_CSUC= 1101</v>
      </c>
    </row>
    <row r="1285" spans="1:17" x14ac:dyDescent="0.2">
      <c r="A1285">
        <v>470</v>
      </c>
      <c r="B1285">
        <v>25195741</v>
      </c>
      <c r="C1285">
        <v>21198</v>
      </c>
      <c r="D1285">
        <v>1101</v>
      </c>
      <c r="E1285" t="s">
        <v>15</v>
      </c>
      <c r="F1285" s="3">
        <v>45350</v>
      </c>
      <c r="G1285" s="1" t="str">
        <f t="shared" si="40"/>
        <v>'28-02-2024'</v>
      </c>
      <c r="H1285">
        <v>2</v>
      </c>
      <c r="I1285">
        <v>28</v>
      </c>
      <c r="J1285" t="s">
        <v>110</v>
      </c>
      <c r="K1285" s="4" t="s">
        <v>111</v>
      </c>
      <c r="L1285" t="s">
        <v>112</v>
      </c>
      <c r="M1285" t="s">
        <v>113</v>
      </c>
      <c r="N1285" t="s">
        <v>114</v>
      </c>
      <c r="O1285" t="s">
        <v>115</v>
      </c>
      <c r="P1285" t="s">
        <v>107</v>
      </c>
      <c r="Q1285" t="str">
        <f t="shared" si="41"/>
        <v>UPDATE FA_FACTU SET FAC_EMFE = '.', FAC_FECH= '28-02-2024' , FAC_MESP= 2, FAC_DIAP= 28 WHERE EMP_CODI= 470 AND FAC_CONT= 25195741 AND CLI_CODI= 21198 AND ARB_CSUC= 1101</v>
      </c>
    </row>
    <row r="1286" spans="1:17" x14ac:dyDescent="0.2">
      <c r="A1286">
        <v>470</v>
      </c>
      <c r="B1286">
        <v>25195742</v>
      </c>
      <c r="C1286">
        <v>21198</v>
      </c>
      <c r="D1286">
        <v>1101</v>
      </c>
      <c r="E1286" t="s">
        <v>15</v>
      </c>
      <c r="F1286" s="3">
        <v>45350</v>
      </c>
      <c r="G1286" s="1" t="str">
        <f t="shared" si="40"/>
        <v>'28-02-2024'</v>
      </c>
      <c r="H1286">
        <v>2</v>
      </c>
      <c r="I1286">
        <v>28</v>
      </c>
      <c r="J1286" t="s">
        <v>110</v>
      </c>
      <c r="K1286" s="4" t="s">
        <v>111</v>
      </c>
      <c r="L1286" t="s">
        <v>112</v>
      </c>
      <c r="M1286" t="s">
        <v>113</v>
      </c>
      <c r="N1286" t="s">
        <v>114</v>
      </c>
      <c r="O1286" t="s">
        <v>115</v>
      </c>
      <c r="P1286" t="s">
        <v>107</v>
      </c>
      <c r="Q1286" t="str">
        <f t="shared" si="41"/>
        <v>UPDATE FA_FACTU SET FAC_EMFE = '.', FAC_FECH= '28-02-2024' , FAC_MESP= 2, FAC_DIAP= 28 WHERE EMP_CODI= 470 AND FAC_CONT= 25195742 AND CLI_CODI= 21198 AND ARB_CSUC= 1101</v>
      </c>
    </row>
    <row r="1287" spans="1:17" x14ac:dyDescent="0.2">
      <c r="A1287">
        <v>470</v>
      </c>
      <c r="B1287">
        <v>25195743</v>
      </c>
      <c r="C1287">
        <v>21198</v>
      </c>
      <c r="D1287">
        <v>1101</v>
      </c>
      <c r="E1287" t="s">
        <v>15</v>
      </c>
      <c r="F1287" s="3">
        <v>45350</v>
      </c>
      <c r="G1287" s="1" t="str">
        <f t="shared" si="40"/>
        <v>'28-02-2024'</v>
      </c>
      <c r="H1287">
        <v>2</v>
      </c>
      <c r="I1287">
        <v>28</v>
      </c>
      <c r="J1287" t="s">
        <v>110</v>
      </c>
      <c r="K1287" s="4" t="s">
        <v>111</v>
      </c>
      <c r="L1287" t="s">
        <v>112</v>
      </c>
      <c r="M1287" t="s">
        <v>113</v>
      </c>
      <c r="N1287" t="s">
        <v>114</v>
      </c>
      <c r="O1287" t="s">
        <v>115</v>
      </c>
      <c r="P1287" t="s">
        <v>107</v>
      </c>
      <c r="Q1287" t="str">
        <f t="shared" si="41"/>
        <v>UPDATE FA_FACTU SET FAC_EMFE = '.', FAC_FECH= '28-02-2024' , FAC_MESP= 2, FAC_DIAP= 28 WHERE EMP_CODI= 470 AND FAC_CONT= 25195743 AND CLI_CODI= 21198 AND ARB_CSUC= 1101</v>
      </c>
    </row>
    <row r="1288" spans="1:17" x14ac:dyDescent="0.2">
      <c r="A1288">
        <v>470</v>
      </c>
      <c r="B1288">
        <v>25195745</v>
      </c>
      <c r="C1288">
        <v>21198</v>
      </c>
      <c r="D1288">
        <v>2301</v>
      </c>
      <c r="E1288" t="s">
        <v>15</v>
      </c>
      <c r="F1288" s="3">
        <v>45350</v>
      </c>
      <c r="G1288" s="1" t="str">
        <f t="shared" si="40"/>
        <v>'28-02-2024'</v>
      </c>
      <c r="H1288">
        <v>2</v>
      </c>
      <c r="I1288">
        <v>28</v>
      </c>
      <c r="J1288" t="s">
        <v>110</v>
      </c>
      <c r="K1288" s="4" t="s">
        <v>111</v>
      </c>
      <c r="L1288" t="s">
        <v>112</v>
      </c>
      <c r="M1288" t="s">
        <v>113</v>
      </c>
      <c r="N1288" t="s">
        <v>114</v>
      </c>
      <c r="O1288" t="s">
        <v>115</v>
      </c>
      <c r="P1288" t="s">
        <v>107</v>
      </c>
      <c r="Q1288" t="str">
        <f t="shared" si="41"/>
        <v>UPDATE FA_FACTU SET FAC_EMFE = '.', FAC_FECH= '28-02-2024' , FAC_MESP= 2, FAC_DIAP= 28 WHERE EMP_CODI= 470 AND FAC_CONT= 25195745 AND CLI_CODI= 21198 AND ARB_CSUC= 2301</v>
      </c>
    </row>
    <row r="1289" spans="1:17" x14ac:dyDescent="0.2">
      <c r="A1289">
        <v>470</v>
      </c>
      <c r="B1289">
        <v>25195746</v>
      </c>
      <c r="C1289">
        <v>21198</v>
      </c>
      <c r="D1289">
        <v>2301</v>
      </c>
      <c r="E1289" t="s">
        <v>15</v>
      </c>
      <c r="F1289" s="3">
        <v>45350</v>
      </c>
      <c r="G1289" s="1" t="str">
        <f t="shared" si="40"/>
        <v>'28-02-2024'</v>
      </c>
      <c r="H1289">
        <v>2</v>
      </c>
      <c r="I1289">
        <v>28</v>
      </c>
      <c r="J1289" t="s">
        <v>110</v>
      </c>
      <c r="K1289" s="4" t="s">
        <v>111</v>
      </c>
      <c r="L1289" t="s">
        <v>112</v>
      </c>
      <c r="M1289" t="s">
        <v>113</v>
      </c>
      <c r="N1289" t="s">
        <v>114</v>
      </c>
      <c r="O1289" t="s">
        <v>115</v>
      </c>
      <c r="P1289" t="s">
        <v>107</v>
      </c>
      <c r="Q1289" t="str">
        <f t="shared" si="41"/>
        <v>UPDATE FA_FACTU SET FAC_EMFE = '.', FAC_FECH= '28-02-2024' , FAC_MESP= 2, FAC_DIAP= 28 WHERE EMP_CODI= 470 AND FAC_CONT= 25195746 AND CLI_CODI= 21198 AND ARB_CSUC= 2301</v>
      </c>
    </row>
    <row r="1290" spans="1:17" x14ac:dyDescent="0.2">
      <c r="A1290">
        <v>470</v>
      </c>
      <c r="B1290">
        <v>25195747</v>
      </c>
      <c r="C1290">
        <v>21198</v>
      </c>
      <c r="D1290">
        <v>2301</v>
      </c>
      <c r="E1290" t="s">
        <v>15</v>
      </c>
      <c r="F1290" s="3">
        <v>45350</v>
      </c>
      <c r="G1290" s="1" t="str">
        <f t="shared" si="40"/>
        <v>'28-02-2024'</v>
      </c>
      <c r="H1290">
        <v>2</v>
      </c>
      <c r="I1290">
        <v>28</v>
      </c>
      <c r="J1290" t="s">
        <v>110</v>
      </c>
      <c r="K1290" s="4" t="s">
        <v>111</v>
      </c>
      <c r="L1290" t="s">
        <v>112</v>
      </c>
      <c r="M1290" t="s">
        <v>113</v>
      </c>
      <c r="N1290" t="s">
        <v>114</v>
      </c>
      <c r="O1290" t="s">
        <v>115</v>
      </c>
      <c r="P1290" t="s">
        <v>107</v>
      </c>
      <c r="Q1290" t="str">
        <f t="shared" si="41"/>
        <v>UPDATE FA_FACTU SET FAC_EMFE = '.', FAC_FECH= '28-02-2024' , FAC_MESP= 2, FAC_DIAP= 28 WHERE EMP_CODI= 470 AND FAC_CONT= 25195747 AND CLI_CODI= 21198 AND ARB_CSUC= 2301</v>
      </c>
    </row>
    <row r="1291" spans="1:17" x14ac:dyDescent="0.2">
      <c r="A1291">
        <v>470</v>
      </c>
      <c r="B1291">
        <v>25195748</v>
      </c>
      <c r="C1291">
        <v>21198</v>
      </c>
      <c r="D1291">
        <v>2301</v>
      </c>
      <c r="E1291" t="s">
        <v>15</v>
      </c>
      <c r="F1291" s="3">
        <v>45350</v>
      </c>
      <c r="G1291" s="1" t="str">
        <f t="shared" si="40"/>
        <v>'28-02-2024'</v>
      </c>
      <c r="H1291">
        <v>2</v>
      </c>
      <c r="I1291">
        <v>28</v>
      </c>
      <c r="J1291" t="s">
        <v>110</v>
      </c>
      <c r="K1291" s="4" t="s">
        <v>111</v>
      </c>
      <c r="L1291" t="s">
        <v>112</v>
      </c>
      <c r="M1291" t="s">
        <v>113</v>
      </c>
      <c r="N1291" t="s">
        <v>114</v>
      </c>
      <c r="O1291" t="s">
        <v>115</v>
      </c>
      <c r="P1291" t="s">
        <v>107</v>
      </c>
      <c r="Q1291" t="str">
        <f t="shared" si="41"/>
        <v>UPDATE FA_FACTU SET FAC_EMFE = '.', FAC_FECH= '28-02-2024' , FAC_MESP= 2, FAC_DIAP= 28 WHERE EMP_CODI= 470 AND FAC_CONT= 25195748 AND CLI_CODI= 21198 AND ARB_CSUC= 2301</v>
      </c>
    </row>
    <row r="1292" spans="1:17" x14ac:dyDescent="0.2">
      <c r="A1292">
        <v>470</v>
      </c>
      <c r="B1292">
        <v>25195749</v>
      </c>
      <c r="C1292">
        <v>21198</v>
      </c>
      <c r="D1292">
        <v>2301</v>
      </c>
      <c r="E1292" t="s">
        <v>15</v>
      </c>
      <c r="F1292" s="3">
        <v>45350</v>
      </c>
      <c r="G1292" s="1" t="str">
        <f t="shared" si="40"/>
        <v>'28-02-2024'</v>
      </c>
      <c r="H1292">
        <v>2</v>
      </c>
      <c r="I1292">
        <v>28</v>
      </c>
      <c r="J1292" t="s">
        <v>110</v>
      </c>
      <c r="K1292" s="4" t="s">
        <v>111</v>
      </c>
      <c r="L1292" t="s">
        <v>112</v>
      </c>
      <c r="M1292" t="s">
        <v>113</v>
      </c>
      <c r="N1292" t="s">
        <v>114</v>
      </c>
      <c r="O1292" t="s">
        <v>115</v>
      </c>
      <c r="P1292" t="s">
        <v>107</v>
      </c>
      <c r="Q1292" t="str">
        <f t="shared" si="41"/>
        <v>UPDATE FA_FACTU SET FAC_EMFE = '.', FAC_FECH= '28-02-2024' , FAC_MESP= 2, FAC_DIAP= 28 WHERE EMP_CODI= 470 AND FAC_CONT= 25195749 AND CLI_CODI= 21198 AND ARB_CSUC= 2301</v>
      </c>
    </row>
    <row r="1293" spans="1:17" x14ac:dyDescent="0.2">
      <c r="A1293">
        <v>470</v>
      </c>
      <c r="B1293">
        <v>25195751</v>
      </c>
      <c r="C1293">
        <v>21198</v>
      </c>
      <c r="D1293">
        <v>2301</v>
      </c>
      <c r="E1293" t="s">
        <v>15</v>
      </c>
      <c r="F1293" s="3">
        <v>45350</v>
      </c>
      <c r="G1293" s="1" t="str">
        <f t="shared" si="40"/>
        <v>'28-02-2024'</v>
      </c>
      <c r="H1293">
        <v>2</v>
      </c>
      <c r="I1293">
        <v>28</v>
      </c>
      <c r="J1293" t="s">
        <v>110</v>
      </c>
      <c r="K1293" s="4" t="s">
        <v>111</v>
      </c>
      <c r="L1293" t="s">
        <v>112</v>
      </c>
      <c r="M1293" t="s">
        <v>113</v>
      </c>
      <c r="N1293" t="s">
        <v>114</v>
      </c>
      <c r="O1293" t="s">
        <v>115</v>
      </c>
      <c r="P1293" t="s">
        <v>107</v>
      </c>
      <c r="Q1293" t="str">
        <f t="shared" si="41"/>
        <v>UPDATE FA_FACTU SET FAC_EMFE = '.', FAC_FECH= '28-02-2024' , FAC_MESP= 2, FAC_DIAP= 28 WHERE EMP_CODI= 470 AND FAC_CONT= 25195751 AND CLI_CODI= 21198 AND ARB_CSUC= 2301</v>
      </c>
    </row>
    <row r="1294" spans="1:17" x14ac:dyDescent="0.2">
      <c r="A1294">
        <v>470</v>
      </c>
      <c r="B1294">
        <v>25195752</v>
      </c>
      <c r="C1294">
        <v>21198</v>
      </c>
      <c r="D1294">
        <v>2301</v>
      </c>
      <c r="E1294" t="s">
        <v>15</v>
      </c>
      <c r="F1294" s="3">
        <v>45350</v>
      </c>
      <c r="G1294" s="1" t="str">
        <f t="shared" si="40"/>
        <v>'28-02-2024'</v>
      </c>
      <c r="H1294">
        <v>2</v>
      </c>
      <c r="I1294">
        <v>28</v>
      </c>
      <c r="J1294" t="s">
        <v>110</v>
      </c>
      <c r="K1294" s="4" t="s">
        <v>111</v>
      </c>
      <c r="L1294" t="s">
        <v>112</v>
      </c>
      <c r="M1294" t="s">
        <v>113</v>
      </c>
      <c r="N1294" t="s">
        <v>114</v>
      </c>
      <c r="O1294" t="s">
        <v>115</v>
      </c>
      <c r="P1294" t="s">
        <v>107</v>
      </c>
      <c r="Q1294" t="str">
        <f t="shared" si="41"/>
        <v>UPDATE FA_FACTU SET FAC_EMFE = '.', FAC_FECH= '28-02-2024' , FAC_MESP= 2, FAC_DIAP= 28 WHERE EMP_CODI= 470 AND FAC_CONT= 25195752 AND CLI_CODI= 21198 AND ARB_CSUC= 2301</v>
      </c>
    </row>
    <row r="1295" spans="1:17" x14ac:dyDescent="0.2">
      <c r="A1295">
        <v>470</v>
      </c>
      <c r="B1295">
        <v>25195753</v>
      </c>
      <c r="C1295">
        <v>21198</v>
      </c>
      <c r="D1295">
        <v>2301</v>
      </c>
      <c r="E1295" t="s">
        <v>15</v>
      </c>
      <c r="F1295" s="3">
        <v>45350</v>
      </c>
      <c r="G1295" s="1" t="str">
        <f t="shared" si="40"/>
        <v>'28-02-2024'</v>
      </c>
      <c r="H1295">
        <v>2</v>
      </c>
      <c r="I1295">
        <v>28</v>
      </c>
      <c r="J1295" t="s">
        <v>110</v>
      </c>
      <c r="K1295" s="4" t="s">
        <v>111</v>
      </c>
      <c r="L1295" t="s">
        <v>112</v>
      </c>
      <c r="M1295" t="s">
        <v>113</v>
      </c>
      <c r="N1295" t="s">
        <v>114</v>
      </c>
      <c r="O1295" t="s">
        <v>115</v>
      </c>
      <c r="P1295" t="s">
        <v>107</v>
      </c>
      <c r="Q1295" t="str">
        <f t="shared" si="41"/>
        <v>UPDATE FA_FACTU SET FAC_EMFE = '.', FAC_FECH= '28-02-2024' , FAC_MESP= 2, FAC_DIAP= 28 WHERE EMP_CODI= 470 AND FAC_CONT= 25195753 AND CLI_CODI= 21198 AND ARB_CSUC= 2301</v>
      </c>
    </row>
    <row r="1296" spans="1:17" x14ac:dyDescent="0.2">
      <c r="A1296">
        <v>470</v>
      </c>
      <c r="B1296">
        <v>25195764</v>
      </c>
      <c r="C1296">
        <v>64894</v>
      </c>
      <c r="D1296">
        <v>2301</v>
      </c>
      <c r="E1296" t="s">
        <v>15</v>
      </c>
      <c r="F1296" s="3">
        <v>45350</v>
      </c>
      <c r="G1296" s="1" t="str">
        <f t="shared" si="40"/>
        <v>'28-02-2024'</v>
      </c>
      <c r="H1296">
        <v>2</v>
      </c>
      <c r="I1296">
        <v>28</v>
      </c>
      <c r="J1296" t="s">
        <v>110</v>
      </c>
      <c r="K1296" s="4" t="s">
        <v>111</v>
      </c>
      <c r="L1296" t="s">
        <v>112</v>
      </c>
      <c r="M1296" t="s">
        <v>113</v>
      </c>
      <c r="N1296" t="s">
        <v>114</v>
      </c>
      <c r="O1296" t="s">
        <v>115</v>
      </c>
      <c r="P1296" t="s">
        <v>107</v>
      </c>
      <c r="Q1296" t="str">
        <f t="shared" si="41"/>
        <v>UPDATE FA_FACTU SET FAC_EMFE = '.', FAC_FECH= '28-02-2024' , FAC_MESP= 2, FAC_DIAP= 28 WHERE EMP_CODI= 470 AND FAC_CONT= 25195764 AND CLI_CODI= 64894 AND ARB_CSUC= 2301</v>
      </c>
    </row>
    <row r="1297" spans="1:17" x14ac:dyDescent="0.2">
      <c r="A1297">
        <v>470</v>
      </c>
      <c r="B1297">
        <v>25195765</v>
      </c>
      <c r="C1297">
        <v>64894</v>
      </c>
      <c r="D1297">
        <v>2301</v>
      </c>
      <c r="E1297" t="s">
        <v>15</v>
      </c>
      <c r="F1297" s="3">
        <v>45350</v>
      </c>
      <c r="G1297" s="1" t="str">
        <f t="shared" si="40"/>
        <v>'28-02-2024'</v>
      </c>
      <c r="H1297">
        <v>2</v>
      </c>
      <c r="I1297">
        <v>28</v>
      </c>
      <c r="J1297" t="s">
        <v>110</v>
      </c>
      <c r="K1297" s="4" t="s">
        <v>111</v>
      </c>
      <c r="L1297" t="s">
        <v>112</v>
      </c>
      <c r="M1297" t="s">
        <v>113</v>
      </c>
      <c r="N1297" t="s">
        <v>114</v>
      </c>
      <c r="O1297" t="s">
        <v>115</v>
      </c>
      <c r="P1297" t="s">
        <v>107</v>
      </c>
      <c r="Q1297" t="str">
        <f t="shared" si="41"/>
        <v>UPDATE FA_FACTU SET FAC_EMFE = '.', FAC_FECH= '28-02-2024' , FAC_MESP= 2, FAC_DIAP= 28 WHERE EMP_CODI= 470 AND FAC_CONT= 25195765 AND CLI_CODI= 64894 AND ARB_CSUC= 2301</v>
      </c>
    </row>
    <row r="1298" spans="1:17" x14ac:dyDescent="0.2">
      <c r="A1298">
        <v>470</v>
      </c>
      <c r="B1298">
        <v>25195766</v>
      </c>
      <c r="C1298">
        <v>64894</v>
      </c>
      <c r="D1298">
        <v>2301</v>
      </c>
      <c r="E1298" t="s">
        <v>15</v>
      </c>
      <c r="F1298" s="3">
        <v>45350</v>
      </c>
      <c r="G1298" s="1" t="str">
        <f t="shared" si="40"/>
        <v>'28-02-2024'</v>
      </c>
      <c r="H1298">
        <v>2</v>
      </c>
      <c r="I1298">
        <v>28</v>
      </c>
      <c r="J1298" t="s">
        <v>110</v>
      </c>
      <c r="K1298" s="4" t="s">
        <v>111</v>
      </c>
      <c r="L1298" t="s">
        <v>112</v>
      </c>
      <c r="M1298" t="s">
        <v>113</v>
      </c>
      <c r="N1298" t="s">
        <v>114</v>
      </c>
      <c r="O1298" t="s">
        <v>115</v>
      </c>
      <c r="P1298" t="s">
        <v>107</v>
      </c>
      <c r="Q1298" t="str">
        <f t="shared" si="41"/>
        <v>UPDATE FA_FACTU SET FAC_EMFE = '.', FAC_FECH= '28-02-2024' , FAC_MESP= 2, FAC_DIAP= 28 WHERE EMP_CODI= 470 AND FAC_CONT= 25195766 AND CLI_CODI= 64894 AND ARB_CSUC= 2301</v>
      </c>
    </row>
    <row r="1299" spans="1:17" x14ac:dyDescent="0.2">
      <c r="A1299">
        <v>470</v>
      </c>
      <c r="B1299">
        <v>25195767</v>
      </c>
      <c r="C1299">
        <v>64894</v>
      </c>
      <c r="D1299">
        <v>2301</v>
      </c>
      <c r="E1299" t="s">
        <v>15</v>
      </c>
      <c r="F1299" s="3">
        <v>45350</v>
      </c>
      <c r="G1299" s="1" t="str">
        <f t="shared" si="40"/>
        <v>'28-02-2024'</v>
      </c>
      <c r="H1299">
        <v>2</v>
      </c>
      <c r="I1299">
        <v>28</v>
      </c>
      <c r="J1299" t="s">
        <v>110</v>
      </c>
      <c r="K1299" s="4" t="s">
        <v>111</v>
      </c>
      <c r="L1299" t="s">
        <v>112</v>
      </c>
      <c r="M1299" t="s">
        <v>113</v>
      </c>
      <c r="N1299" t="s">
        <v>114</v>
      </c>
      <c r="O1299" t="s">
        <v>115</v>
      </c>
      <c r="P1299" t="s">
        <v>107</v>
      </c>
      <c r="Q1299" t="str">
        <f t="shared" si="41"/>
        <v>UPDATE FA_FACTU SET FAC_EMFE = '.', FAC_FECH= '28-02-2024' , FAC_MESP= 2, FAC_DIAP= 28 WHERE EMP_CODI= 470 AND FAC_CONT= 25195767 AND CLI_CODI= 64894 AND ARB_CSUC= 2301</v>
      </c>
    </row>
    <row r="1300" spans="1:17" x14ac:dyDescent="0.2">
      <c r="A1300">
        <v>470</v>
      </c>
      <c r="B1300">
        <v>25195768</v>
      </c>
      <c r="C1300">
        <v>64894</v>
      </c>
      <c r="D1300">
        <v>2301</v>
      </c>
      <c r="E1300" t="s">
        <v>15</v>
      </c>
      <c r="F1300" s="3">
        <v>45350</v>
      </c>
      <c r="G1300" s="1" t="str">
        <f t="shared" si="40"/>
        <v>'28-02-2024'</v>
      </c>
      <c r="H1300">
        <v>2</v>
      </c>
      <c r="I1300">
        <v>28</v>
      </c>
      <c r="J1300" t="s">
        <v>110</v>
      </c>
      <c r="K1300" s="4" t="s">
        <v>111</v>
      </c>
      <c r="L1300" t="s">
        <v>112</v>
      </c>
      <c r="M1300" t="s">
        <v>113</v>
      </c>
      <c r="N1300" t="s">
        <v>114</v>
      </c>
      <c r="O1300" t="s">
        <v>115</v>
      </c>
      <c r="P1300" t="s">
        <v>107</v>
      </c>
      <c r="Q1300" t="str">
        <f t="shared" si="41"/>
        <v>UPDATE FA_FACTU SET FAC_EMFE = '.', FAC_FECH= '28-02-2024' , FAC_MESP= 2, FAC_DIAP= 28 WHERE EMP_CODI= 470 AND FAC_CONT= 25195768 AND CLI_CODI= 64894 AND ARB_CSUC= 2301</v>
      </c>
    </row>
    <row r="1301" spans="1:17" x14ac:dyDescent="0.2">
      <c r="A1301">
        <v>470</v>
      </c>
      <c r="B1301">
        <v>25195769</v>
      </c>
      <c r="C1301">
        <v>64894</v>
      </c>
      <c r="D1301">
        <v>2301</v>
      </c>
      <c r="E1301" t="s">
        <v>15</v>
      </c>
      <c r="F1301" s="3">
        <v>45350</v>
      </c>
      <c r="G1301" s="1" t="str">
        <f t="shared" si="40"/>
        <v>'28-02-2024'</v>
      </c>
      <c r="H1301">
        <v>2</v>
      </c>
      <c r="I1301">
        <v>28</v>
      </c>
      <c r="J1301" t="s">
        <v>110</v>
      </c>
      <c r="K1301" s="4" t="s">
        <v>111</v>
      </c>
      <c r="L1301" t="s">
        <v>112</v>
      </c>
      <c r="M1301" t="s">
        <v>113</v>
      </c>
      <c r="N1301" t="s">
        <v>114</v>
      </c>
      <c r="O1301" t="s">
        <v>115</v>
      </c>
      <c r="P1301" t="s">
        <v>107</v>
      </c>
      <c r="Q1301" t="str">
        <f t="shared" si="41"/>
        <v>UPDATE FA_FACTU SET FAC_EMFE = '.', FAC_FECH= '28-02-2024' , FAC_MESP= 2, FAC_DIAP= 28 WHERE EMP_CODI= 470 AND FAC_CONT= 25195769 AND CLI_CODI= 64894 AND ARB_CSUC= 2301</v>
      </c>
    </row>
    <row r="1302" spans="1:17" x14ac:dyDescent="0.2">
      <c r="A1302">
        <v>470</v>
      </c>
      <c r="B1302">
        <v>25195770</v>
      </c>
      <c r="C1302">
        <v>64894</v>
      </c>
      <c r="D1302">
        <v>2301</v>
      </c>
      <c r="E1302" t="s">
        <v>15</v>
      </c>
      <c r="F1302" s="3">
        <v>45350</v>
      </c>
      <c r="G1302" s="1" t="str">
        <f t="shared" si="40"/>
        <v>'28-02-2024'</v>
      </c>
      <c r="H1302">
        <v>2</v>
      </c>
      <c r="I1302">
        <v>28</v>
      </c>
      <c r="J1302" t="s">
        <v>110</v>
      </c>
      <c r="K1302" s="4" t="s">
        <v>111</v>
      </c>
      <c r="L1302" t="s">
        <v>112</v>
      </c>
      <c r="M1302" t="s">
        <v>113</v>
      </c>
      <c r="N1302" t="s">
        <v>114</v>
      </c>
      <c r="O1302" t="s">
        <v>115</v>
      </c>
      <c r="P1302" t="s">
        <v>107</v>
      </c>
      <c r="Q1302" t="str">
        <f t="shared" si="41"/>
        <v>UPDATE FA_FACTU SET FAC_EMFE = '.', FAC_FECH= '28-02-2024' , FAC_MESP= 2, FAC_DIAP= 28 WHERE EMP_CODI= 470 AND FAC_CONT= 25195770 AND CLI_CODI= 64894 AND ARB_CSUC= 2301</v>
      </c>
    </row>
    <row r="1303" spans="1:17" x14ac:dyDescent="0.2">
      <c r="A1303">
        <v>470</v>
      </c>
      <c r="B1303">
        <v>25195771</v>
      </c>
      <c r="C1303">
        <v>64894</v>
      </c>
      <c r="D1303">
        <v>2301</v>
      </c>
      <c r="E1303" t="s">
        <v>15</v>
      </c>
      <c r="F1303" s="3">
        <v>45350</v>
      </c>
      <c r="G1303" s="1" t="str">
        <f t="shared" si="40"/>
        <v>'28-02-2024'</v>
      </c>
      <c r="H1303">
        <v>2</v>
      </c>
      <c r="I1303">
        <v>28</v>
      </c>
      <c r="J1303" t="s">
        <v>110</v>
      </c>
      <c r="K1303" s="4" t="s">
        <v>111</v>
      </c>
      <c r="L1303" t="s">
        <v>112</v>
      </c>
      <c r="M1303" t="s">
        <v>113</v>
      </c>
      <c r="N1303" t="s">
        <v>114</v>
      </c>
      <c r="O1303" t="s">
        <v>115</v>
      </c>
      <c r="P1303" t="s">
        <v>107</v>
      </c>
      <c r="Q1303" t="str">
        <f t="shared" si="41"/>
        <v>UPDATE FA_FACTU SET FAC_EMFE = '.', FAC_FECH= '28-02-2024' , FAC_MESP= 2, FAC_DIAP= 28 WHERE EMP_CODI= 470 AND FAC_CONT= 25195771 AND CLI_CODI= 64894 AND ARB_CSUC= 2301</v>
      </c>
    </row>
    <row r="1304" spans="1:17" x14ac:dyDescent="0.2">
      <c r="A1304">
        <v>470</v>
      </c>
      <c r="B1304">
        <v>25195772</v>
      </c>
      <c r="C1304">
        <v>64894</v>
      </c>
      <c r="D1304">
        <v>2301</v>
      </c>
      <c r="E1304" t="s">
        <v>15</v>
      </c>
      <c r="F1304" s="3">
        <v>45350</v>
      </c>
      <c r="G1304" s="1" t="str">
        <f t="shared" si="40"/>
        <v>'28-02-2024'</v>
      </c>
      <c r="H1304">
        <v>2</v>
      </c>
      <c r="I1304">
        <v>28</v>
      </c>
      <c r="J1304" t="s">
        <v>110</v>
      </c>
      <c r="K1304" s="4" t="s">
        <v>111</v>
      </c>
      <c r="L1304" t="s">
        <v>112</v>
      </c>
      <c r="M1304" t="s">
        <v>113</v>
      </c>
      <c r="N1304" t="s">
        <v>114</v>
      </c>
      <c r="O1304" t="s">
        <v>115</v>
      </c>
      <c r="P1304" t="s">
        <v>107</v>
      </c>
      <c r="Q1304" t="str">
        <f t="shared" si="41"/>
        <v>UPDATE FA_FACTU SET FAC_EMFE = '.', FAC_FECH= '28-02-2024' , FAC_MESP= 2, FAC_DIAP= 28 WHERE EMP_CODI= 470 AND FAC_CONT= 25195772 AND CLI_CODI= 64894 AND ARB_CSUC= 2301</v>
      </c>
    </row>
    <row r="1305" spans="1:17" x14ac:dyDescent="0.2">
      <c r="A1305">
        <v>470</v>
      </c>
      <c r="B1305">
        <v>25195773</v>
      </c>
      <c r="C1305">
        <v>64894</v>
      </c>
      <c r="D1305">
        <v>2301</v>
      </c>
      <c r="E1305" t="s">
        <v>15</v>
      </c>
      <c r="F1305" s="3">
        <v>45350</v>
      </c>
      <c r="G1305" s="1" t="str">
        <f t="shared" si="40"/>
        <v>'28-02-2024'</v>
      </c>
      <c r="H1305">
        <v>2</v>
      </c>
      <c r="I1305">
        <v>28</v>
      </c>
      <c r="J1305" t="s">
        <v>110</v>
      </c>
      <c r="K1305" s="4" t="s">
        <v>111</v>
      </c>
      <c r="L1305" t="s">
        <v>112</v>
      </c>
      <c r="M1305" t="s">
        <v>113</v>
      </c>
      <c r="N1305" t="s">
        <v>114</v>
      </c>
      <c r="O1305" t="s">
        <v>115</v>
      </c>
      <c r="P1305" t="s">
        <v>107</v>
      </c>
      <c r="Q1305" t="str">
        <f t="shared" si="41"/>
        <v>UPDATE FA_FACTU SET FAC_EMFE = '.', FAC_FECH= '28-02-2024' , FAC_MESP= 2, FAC_DIAP= 28 WHERE EMP_CODI= 470 AND FAC_CONT= 25195773 AND CLI_CODI= 64894 AND ARB_CSUC= 2301</v>
      </c>
    </row>
    <row r="1306" spans="1:17" x14ac:dyDescent="0.2">
      <c r="A1306">
        <v>470</v>
      </c>
      <c r="B1306">
        <v>25195774</v>
      </c>
      <c r="C1306">
        <v>64894</v>
      </c>
      <c r="D1306">
        <v>2301</v>
      </c>
      <c r="E1306" t="s">
        <v>15</v>
      </c>
      <c r="F1306" s="3">
        <v>45350</v>
      </c>
      <c r="G1306" s="1" t="str">
        <f t="shared" si="40"/>
        <v>'28-02-2024'</v>
      </c>
      <c r="H1306">
        <v>2</v>
      </c>
      <c r="I1306">
        <v>28</v>
      </c>
      <c r="J1306" t="s">
        <v>110</v>
      </c>
      <c r="K1306" s="4" t="s">
        <v>111</v>
      </c>
      <c r="L1306" t="s">
        <v>112</v>
      </c>
      <c r="M1306" t="s">
        <v>113</v>
      </c>
      <c r="N1306" t="s">
        <v>114</v>
      </c>
      <c r="O1306" t="s">
        <v>115</v>
      </c>
      <c r="P1306" t="s">
        <v>107</v>
      </c>
      <c r="Q1306" t="str">
        <f t="shared" si="41"/>
        <v>UPDATE FA_FACTU SET FAC_EMFE = '.', FAC_FECH= '28-02-2024' , FAC_MESP= 2, FAC_DIAP= 28 WHERE EMP_CODI= 470 AND FAC_CONT= 25195774 AND CLI_CODI= 64894 AND ARB_CSUC= 2301</v>
      </c>
    </row>
    <row r="1307" spans="1:17" x14ac:dyDescent="0.2">
      <c r="A1307">
        <v>470</v>
      </c>
      <c r="B1307">
        <v>25195775</v>
      </c>
      <c r="C1307">
        <v>64894</v>
      </c>
      <c r="D1307">
        <v>2301</v>
      </c>
      <c r="E1307" t="s">
        <v>15</v>
      </c>
      <c r="F1307" s="3">
        <v>45350</v>
      </c>
      <c r="G1307" s="1" t="str">
        <f t="shared" si="40"/>
        <v>'28-02-2024'</v>
      </c>
      <c r="H1307">
        <v>2</v>
      </c>
      <c r="I1307">
        <v>28</v>
      </c>
      <c r="J1307" t="s">
        <v>110</v>
      </c>
      <c r="K1307" s="4" t="s">
        <v>111</v>
      </c>
      <c r="L1307" t="s">
        <v>112</v>
      </c>
      <c r="M1307" t="s">
        <v>113</v>
      </c>
      <c r="N1307" t="s">
        <v>114</v>
      </c>
      <c r="O1307" t="s">
        <v>115</v>
      </c>
      <c r="P1307" t="s">
        <v>107</v>
      </c>
      <c r="Q1307" t="str">
        <f t="shared" si="41"/>
        <v>UPDATE FA_FACTU SET FAC_EMFE = '.', FAC_FECH= '28-02-2024' , FAC_MESP= 2, FAC_DIAP= 28 WHERE EMP_CODI= 470 AND FAC_CONT= 25195775 AND CLI_CODI= 64894 AND ARB_CSUC= 2301</v>
      </c>
    </row>
    <row r="1308" spans="1:17" x14ac:dyDescent="0.2">
      <c r="A1308">
        <v>470</v>
      </c>
      <c r="B1308">
        <v>25195776</v>
      </c>
      <c r="C1308">
        <v>64894</v>
      </c>
      <c r="D1308">
        <v>2301</v>
      </c>
      <c r="E1308" t="s">
        <v>15</v>
      </c>
      <c r="F1308" s="3">
        <v>45350</v>
      </c>
      <c r="G1308" s="1" t="str">
        <f t="shared" si="40"/>
        <v>'28-02-2024'</v>
      </c>
      <c r="H1308">
        <v>2</v>
      </c>
      <c r="I1308">
        <v>28</v>
      </c>
      <c r="J1308" t="s">
        <v>110</v>
      </c>
      <c r="K1308" s="4" t="s">
        <v>111</v>
      </c>
      <c r="L1308" t="s">
        <v>112</v>
      </c>
      <c r="M1308" t="s">
        <v>113</v>
      </c>
      <c r="N1308" t="s">
        <v>114</v>
      </c>
      <c r="O1308" t="s">
        <v>115</v>
      </c>
      <c r="P1308" t="s">
        <v>107</v>
      </c>
      <c r="Q1308" t="str">
        <f t="shared" si="41"/>
        <v>UPDATE FA_FACTU SET FAC_EMFE = '.', FAC_FECH= '28-02-2024' , FAC_MESP= 2, FAC_DIAP= 28 WHERE EMP_CODI= 470 AND FAC_CONT= 25195776 AND CLI_CODI= 64894 AND ARB_CSUC= 2301</v>
      </c>
    </row>
    <row r="1309" spans="1:17" x14ac:dyDescent="0.2">
      <c r="A1309">
        <v>470</v>
      </c>
      <c r="B1309">
        <v>25195777</v>
      </c>
      <c r="C1309">
        <v>64894</v>
      </c>
      <c r="D1309">
        <v>2301</v>
      </c>
      <c r="E1309" t="s">
        <v>15</v>
      </c>
      <c r="F1309" s="3">
        <v>45350</v>
      </c>
      <c r="G1309" s="1" t="str">
        <f t="shared" si="40"/>
        <v>'28-02-2024'</v>
      </c>
      <c r="H1309">
        <v>2</v>
      </c>
      <c r="I1309">
        <v>28</v>
      </c>
      <c r="J1309" t="s">
        <v>110</v>
      </c>
      <c r="K1309" s="4" t="s">
        <v>111</v>
      </c>
      <c r="L1309" t="s">
        <v>112</v>
      </c>
      <c r="M1309" t="s">
        <v>113</v>
      </c>
      <c r="N1309" t="s">
        <v>114</v>
      </c>
      <c r="O1309" t="s">
        <v>115</v>
      </c>
      <c r="P1309" t="s">
        <v>107</v>
      </c>
      <c r="Q1309" t="str">
        <f t="shared" si="41"/>
        <v>UPDATE FA_FACTU SET FAC_EMFE = '.', FAC_FECH= '28-02-2024' , FAC_MESP= 2, FAC_DIAP= 28 WHERE EMP_CODI= 470 AND FAC_CONT= 25195777 AND CLI_CODI= 64894 AND ARB_CSUC= 2301</v>
      </c>
    </row>
    <row r="1310" spans="1:17" x14ac:dyDescent="0.2">
      <c r="A1310">
        <v>470</v>
      </c>
      <c r="B1310">
        <v>25195778</v>
      </c>
      <c r="C1310">
        <v>64894</v>
      </c>
      <c r="D1310">
        <v>2301</v>
      </c>
      <c r="E1310" t="s">
        <v>15</v>
      </c>
      <c r="F1310" s="3">
        <v>45350</v>
      </c>
      <c r="G1310" s="1" t="str">
        <f t="shared" si="40"/>
        <v>'28-02-2024'</v>
      </c>
      <c r="H1310">
        <v>2</v>
      </c>
      <c r="I1310">
        <v>28</v>
      </c>
      <c r="J1310" t="s">
        <v>110</v>
      </c>
      <c r="K1310" s="4" t="s">
        <v>111</v>
      </c>
      <c r="L1310" t="s">
        <v>112</v>
      </c>
      <c r="M1310" t="s">
        <v>113</v>
      </c>
      <c r="N1310" t="s">
        <v>114</v>
      </c>
      <c r="O1310" t="s">
        <v>115</v>
      </c>
      <c r="P1310" t="s">
        <v>107</v>
      </c>
      <c r="Q1310" t="str">
        <f t="shared" si="41"/>
        <v>UPDATE FA_FACTU SET FAC_EMFE = '.', FAC_FECH= '28-02-2024' , FAC_MESP= 2, FAC_DIAP= 28 WHERE EMP_CODI= 470 AND FAC_CONT= 25195778 AND CLI_CODI= 64894 AND ARB_CSUC= 2301</v>
      </c>
    </row>
    <row r="1311" spans="1:17" x14ac:dyDescent="0.2">
      <c r="A1311">
        <v>470</v>
      </c>
      <c r="B1311">
        <v>25195779</v>
      </c>
      <c r="C1311">
        <v>64894</v>
      </c>
      <c r="D1311">
        <v>2301</v>
      </c>
      <c r="E1311" t="s">
        <v>15</v>
      </c>
      <c r="F1311" s="3">
        <v>45350</v>
      </c>
      <c r="G1311" s="1" t="str">
        <f t="shared" si="40"/>
        <v>'28-02-2024'</v>
      </c>
      <c r="H1311">
        <v>2</v>
      </c>
      <c r="I1311">
        <v>28</v>
      </c>
      <c r="J1311" t="s">
        <v>110</v>
      </c>
      <c r="K1311" s="4" t="s">
        <v>111</v>
      </c>
      <c r="L1311" t="s">
        <v>112</v>
      </c>
      <c r="M1311" t="s">
        <v>113</v>
      </c>
      <c r="N1311" t="s">
        <v>114</v>
      </c>
      <c r="O1311" t="s">
        <v>115</v>
      </c>
      <c r="P1311" t="s">
        <v>107</v>
      </c>
      <c r="Q1311" t="str">
        <f t="shared" si="41"/>
        <v>UPDATE FA_FACTU SET FAC_EMFE = '.', FAC_FECH= '28-02-2024' , FAC_MESP= 2, FAC_DIAP= 28 WHERE EMP_CODI= 470 AND FAC_CONT= 25195779 AND CLI_CODI= 64894 AND ARB_CSUC= 2301</v>
      </c>
    </row>
    <row r="1312" spans="1:17" x14ac:dyDescent="0.2">
      <c r="A1312">
        <v>470</v>
      </c>
      <c r="B1312">
        <v>25195780</v>
      </c>
      <c r="C1312">
        <v>64894</v>
      </c>
      <c r="D1312">
        <v>2301</v>
      </c>
      <c r="E1312" t="s">
        <v>15</v>
      </c>
      <c r="F1312" s="3">
        <v>45350</v>
      </c>
      <c r="G1312" s="1" t="str">
        <f t="shared" si="40"/>
        <v>'28-02-2024'</v>
      </c>
      <c r="H1312">
        <v>2</v>
      </c>
      <c r="I1312">
        <v>28</v>
      </c>
      <c r="J1312" t="s">
        <v>110</v>
      </c>
      <c r="K1312" s="4" t="s">
        <v>111</v>
      </c>
      <c r="L1312" t="s">
        <v>112</v>
      </c>
      <c r="M1312" t="s">
        <v>113</v>
      </c>
      <c r="N1312" t="s">
        <v>114</v>
      </c>
      <c r="O1312" t="s">
        <v>115</v>
      </c>
      <c r="P1312" t="s">
        <v>107</v>
      </c>
      <c r="Q1312" t="str">
        <f t="shared" si="41"/>
        <v>UPDATE FA_FACTU SET FAC_EMFE = '.', FAC_FECH= '28-02-2024' , FAC_MESP= 2, FAC_DIAP= 28 WHERE EMP_CODI= 470 AND FAC_CONT= 25195780 AND CLI_CODI= 64894 AND ARB_CSUC= 2301</v>
      </c>
    </row>
    <row r="1313" spans="1:17" x14ac:dyDescent="0.2">
      <c r="A1313">
        <v>470</v>
      </c>
      <c r="B1313">
        <v>25195781</v>
      </c>
      <c r="C1313">
        <v>64894</v>
      </c>
      <c r="D1313">
        <v>2301</v>
      </c>
      <c r="E1313" t="s">
        <v>15</v>
      </c>
      <c r="F1313" s="3">
        <v>45350</v>
      </c>
      <c r="G1313" s="1" t="str">
        <f t="shared" si="40"/>
        <v>'28-02-2024'</v>
      </c>
      <c r="H1313">
        <v>2</v>
      </c>
      <c r="I1313">
        <v>28</v>
      </c>
      <c r="J1313" t="s">
        <v>110</v>
      </c>
      <c r="K1313" s="4" t="s">
        <v>111</v>
      </c>
      <c r="L1313" t="s">
        <v>112</v>
      </c>
      <c r="M1313" t="s">
        <v>113</v>
      </c>
      <c r="N1313" t="s">
        <v>114</v>
      </c>
      <c r="O1313" t="s">
        <v>115</v>
      </c>
      <c r="P1313" t="s">
        <v>107</v>
      </c>
      <c r="Q1313" t="str">
        <f t="shared" si="41"/>
        <v>UPDATE FA_FACTU SET FAC_EMFE = '.', FAC_FECH= '28-02-2024' , FAC_MESP= 2, FAC_DIAP= 28 WHERE EMP_CODI= 470 AND FAC_CONT= 25195781 AND CLI_CODI= 64894 AND ARB_CSUC= 2301</v>
      </c>
    </row>
    <row r="1314" spans="1:17" x14ac:dyDescent="0.2">
      <c r="A1314">
        <v>470</v>
      </c>
      <c r="B1314">
        <v>25195782</v>
      </c>
      <c r="C1314">
        <v>64894</v>
      </c>
      <c r="D1314">
        <v>2301</v>
      </c>
      <c r="E1314" t="s">
        <v>15</v>
      </c>
      <c r="F1314" s="3">
        <v>45350</v>
      </c>
      <c r="G1314" s="1" t="str">
        <f t="shared" si="40"/>
        <v>'28-02-2024'</v>
      </c>
      <c r="H1314">
        <v>2</v>
      </c>
      <c r="I1314">
        <v>28</v>
      </c>
      <c r="J1314" t="s">
        <v>110</v>
      </c>
      <c r="K1314" s="4" t="s">
        <v>111</v>
      </c>
      <c r="L1314" t="s">
        <v>112</v>
      </c>
      <c r="M1314" t="s">
        <v>113</v>
      </c>
      <c r="N1314" t="s">
        <v>114</v>
      </c>
      <c r="O1314" t="s">
        <v>115</v>
      </c>
      <c r="P1314" t="s">
        <v>107</v>
      </c>
      <c r="Q1314" t="str">
        <f t="shared" si="41"/>
        <v>UPDATE FA_FACTU SET FAC_EMFE = '.', FAC_FECH= '28-02-2024' , FAC_MESP= 2, FAC_DIAP= 28 WHERE EMP_CODI= 470 AND FAC_CONT= 25195782 AND CLI_CODI= 64894 AND ARB_CSUC= 2301</v>
      </c>
    </row>
    <row r="1315" spans="1:17" x14ac:dyDescent="0.2">
      <c r="A1315">
        <v>470</v>
      </c>
      <c r="B1315">
        <v>25195783</v>
      </c>
      <c r="C1315">
        <v>64894</v>
      </c>
      <c r="D1315">
        <v>2301</v>
      </c>
      <c r="E1315" t="s">
        <v>15</v>
      </c>
      <c r="F1315" s="3">
        <v>45350</v>
      </c>
      <c r="G1315" s="1" t="str">
        <f t="shared" si="40"/>
        <v>'28-02-2024'</v>
      </c>
      <c r="H1315">
        <v>2</v>
      </c>
      <c r="I1315">
        <v>28</v>
      </c>
      <c r="J1315" t="s">
        <v>110</v>
      </c>
      <c r="K1315" s="4" t="s">
        <v>111</v>
      </c>
      <c r="L1315" t="s">
        <v>112</v>
      </c>
      <c r="M1315" t="s">
        <v>113</v>
      </c>
      <c r="N1315" t="s">
        <v>114</v>
      </c>
      <c r="O1315" t="s">
        <v>115</v>
      </c>
      <c r="P1315" t="s">
        <v>107</v>
      </c>
      <c r="Q1315" t="str">
        <f t="shared" si="41"/>
        <v>UPDATE FA_FACTU SET FAC_EMFE = '.', FAC_FECH= '28-02-2024' , FAC_MESP= 2, FAC_DIAP= 28 WHERE EMP_CODI= 470 AND FAC_CONT= 25195783 AND CLI_CODI= 64894 AND ARB_CSUC= 2301</v>
      </c>
    </row>
    <row r="1316" spans="1:17" x14ac:dyDescent="0.2">
      <c r="A1316">
        <v>470</v>
      </c>
      <c r="B1316">
        <v>25195784</v>
      </c>
      <c r="C1316">
        <v>64894</v>
      </c>
      <c r="D1316">
        <v>2301</v>
      </c>
      <c r="E1316" t="s">
        <v>15</v>
      </c>
      <c r="F1316" s="3">
        <v>45350</v>
      </c>
      <c r="G1316" s="1" t="str">
        <f t="shared" si="40"/>
        <v>'28-02-2024'</v>
      </c>
      <c r="H1316">
        <v>2</v>
      </c>
      <c r="I1316">
        <v>28</v>
      </c>
      <c r="J1316" t="s">
        <v>110</v>
      </c>
      <c r="K1316" s="4" t="s">
        <v>111</v>
      </c>
      <c r="L1316" t="s">
        <v>112</v>
      </c>
      <c r="M1316" t="s">
        <v>113</v>
      </c>
      <c r="N1316" t="s">
        <v>114</v>
      </c>
      <c r="O1316" t="s">
        <v>115</v>
      </c>
      <c r="P1316" t="s">
        <v>107</v>
      </c>
      <c r="Q1316" t="str">
        <f t="shared" si="41"/>
        <v>UPDATE FA_FACTU SET FAC_EMFE = '.', FAC_FECH= '28-02-2024' , FAC_MESP= 2, FAC_DIAP= 28 WHERE EMP_CODI= 470 AND FAC_CONT= 25195784 AND CLI_CODI= 64894 AND ARB_CSUC= 2301</v>
      </c>
    </row>
    <row r="1317" spans="1:17" x14ac:dyDescent="0.2">
      <c r="A1317">
        <v>470</v>
      </c>
      <c r="B1317">
        <v>25195785</v>
      </c>
      <c r="C1317">
        <v>64894</v>
      </c>
      <c r="D1317">
        <v>2301</v>
      </c>
      <c r="E1317" t="s">
        <v>15</v>
      </c>
      <c r="F1317" s="3">
        <v>45350</v>
      </c>
      <c r="G1317" s="1" t="str">
        <f t="shared" si="40"/>
        <v>'28-02-2024'</v>
      </c>
      <c r="H1317">
        <v>2</v>
      </c>
      <c r="I1317">
        <v>28</v>
      </c>
      <c r="J1317" t="s">
        <v>110</v>
      </c>
      <c r="K1317" s="4" t="s">
        <v>111</v>
      </c>
      <c r="L1317" t="s">
        <v>112</v>
      </c>
      <c r="M1317" t="s">
        <v>113</v>
      </c>
      <c r="N1317" t="s">
        <v>114</v>
      </c>
      <c r="O1317" t="s">
        <v>115</v>
      </c>
      <c r="P1317" t="s">
        <v>107</v>
      </c>
      <c r="Q1317" t="str">
        <f t="shared" si="41"/>
        <v>UPDATE FA_FACTU SET FAC_EMFE = '.', FAC_FECH= '28-02-2024' , FAC_MESP= 2, FAC_DIAP= 28 WHERE EMP_CODI= 470 AND FAC_CONT= 25195785 AND CLI_CODI= 64894 AND ARB_CSUC= 2301</v>
      </c>
    </row>
    <row r="1318" spans="1:17" x14ac:dyDescent="0.2">
      <c r="A1318">
        <v>470</v>
      </c>
      <c r="B1318">
        <v>25195786</v>
      </c>
      <c r="C1318">
        <v>64894</v>
      </c>
      <c r="D1318">
        <v>2301</v>
      </c>
      <c r="E1318" t="s">
        <v>15</v>
      </c>
      <c r="F1318" s="3">
        <v>45350</v>
      </c>
      <c r="G1318" s="1" t="str">
        <f t="shared" si="40"/>
        <v>'28-02-2024'</v>
      </c>
      <c r="H1318">
        <v>2</v>
      </c>
      <c r="I1318">
        <v>28</v>
      </c>
      <c r="J1318" t="s">
        <v>110</v>
      </c>
      <c r="K1318" s="4" t="s">
        <v>111</v>
      </c>
      <c r="L1318" t="s">
        <v>112</v>
      </c>
      <c r="M1318" t="s">
        <v>113</v>
      </c>
      <c r="N1318" t="s">
        <v>114</v>
      </c>
      <c r="O1318" t="s">
        <v>115</v>
      </c>
      <c r="P1318" t="s">
        <v>107</v>
      </c>
      <c r="Q1318" t="str">
        <f t="shared" si="41"/>
        <v>UPDATE FA_FACTU SET FAC_EMFE = '.', FAC_FECH= '28-02-2024' , FAC_MESP= 2, FAC_DIAP= 28 WHERE EMP_CODI= 470 AND FAC_CONT= 25195786 AND CLI_CODI= 64894 AND ARB_CSUC= 2301</v>
      </c>
    </row>
    <row r="1319" spans="1:17" x14ac:dyDescent="0.2">
      <c r="A1319">
        <v>470</v>
      </c>
      <c r="B1319">
        <v>25195804</v>
      </c>
      <c r="C1319">
        <v>23710</v>
      </c>
      <c r="D1319">
        <v>1131</v>
      </c>
      <c r="E1319" t="s">
        <v>15</v>
      </c>
      <c r="F1319" s="3">
        <v>45350</v>
      </c>
      <c r="G1319" s="1" t="str">
        <f t="shared" si="40"/>
        <v>'28-02-2024'</v>
      </c>
      <c r="H1319">
        <v>2</v>
      </c>
      <c r="I1319">
        <v>28</v>
      </c>
      <c r="J1319" t="s">
        <v>110</v>
      </c>
      <c r="K1319" s="4" t="s">
        <v>111</v>
      </c>
      <c r="L1319" t="s">
        <v>112</v>
      </c>
      <c r="M1319" t="s">
        <v>113</v>
      </c>
      <c r="N1319" t="s">
        <v>114</v>
      </c>
      <c r="O1319" t="s">
        <v>115</v>
      </c>
      <c r="P1319" t="s">
        <v>107</v>
      </c>
      <c r="Q1319" t="str">
        <f t="shared" si="41"/>
        <v>UPDATE FA_FACTU SET FAC_EMFE = '.', FAC_FECH= '28-02-2024' , FAC_MESP= 2, FAC_DIAP= 28 WHERE EMP_CODI= 470 AND FAC_CONT= 25195804 AND CLI_CODI= 23710 AND ARB_CSUC= 1131</v>
      </c>
    </row>
    <row r="1320" spans="1:17" x14ac:dyDescent="0.2">
      <c r="A1320">
        <v>470</v>
      </c>
      <c r="B1320">
        <v>25195805</v>
      </c>
      <c r="C1320">
        <v>24666</v>
      </c>
      <c r="D1320">
        <v>3501</v>
      </c>
      <c r="E1320" t="s">
        <v>15</v>
      </c>
      <c r="F1320" s="3">
        <v>45350</v>
      </c>
      <c r="G1320" s="1" t="str">
        <f t="shared" si="40"/>
        <v>'28-02-2024'</v>
      </c>
      <c r="H1320">
        <v>2</v>
      </c>
      <c r="I1320">
        <v>28</v>
      </c>
      <c r="J1320" t="s">
        <v>110</v>
      </c>
      <c r="K1320" s="4" t="s">
        <v>111</v>
      </c>
      <c r="L1320" t="s">
        <v>112</v>
      </c>
      <c r="M1320" t="s">
        <v>113</v>
      </c>
      <c r="N1320" t="s">
        <v>114</v>
      </c>
      <c r="O1320" t="s">
        <v>115</v>
      </c>
      <c r="P1320" t="s">
        <v>107</v>
      </c>
      <c r="Q1320" t="str">
        <f t="shared" si="41"/>
        <v>UPDATE FA_FACTU SET FAC_EMFE = '.', FAC_FECH= '28-02-2024' , FAC_MESP= 2, FAC_DIAP= 28 WHERE EMP_CODI= 470 AND FAC_CONT= 25195805 AND CLI_CODI= 24666 AND ARB_CSUC= 3501</v>
      </c>
    </row>
    <row r="1321" spans="1:17" x14ac:dyDescent="0.2">
      <c r="A1321">
        <v>470</v>
      </c>
      <c r="B1321">
        <v>25195806</v>
      </c>
      <c r="C1321">
        <v>24666</v>
      </c>
      <c r="D1321">
        <v>3501</v>
      </c>
      <c r="E1321" t="s">
        <v>15</v>
      </c>
      <c r="F1321" s="3">
        <v>45350</v>
      </c>
      <c r="G1321" s="1" t="str">
        <f t="shared" si="40"/>
        <v>'28-02-2024'</v>
      </c>
      <c r="H1321">
        <v>2</v>
      </c>
      <c r="I1321">
        <v>28</v>
      </c>
      <c r="J1321" t="s">
        <v>110</v>
      </c>
      <c r="K1321" s="4" t="s">
        <v>111</v>
      </c>
      <c r="L1321" t="s">
        <v>112</v>
      </c>
      <c r="M1321" t="s">
        <v>113</v>
      </c>
      <c r="N1321" t="s">
        <v>114</v>
      </c>
      <c r="O1321" t="s">
        <v>115</v>
      </c>
      <c r="P1321" t="s">
        <v>107</v>
      </c>
      <c r="Q1321" t="str">
        <f t="shared" si="41"/>
        <v>UPDATE FA_FACTU SET FAC_EMFE = '.', FAC_FECH= '28-02-2024' , FAC_MESP= 2, FAC_DIAP= 28 WHERE EMP_CODI= 470 AND FAC_CONT= 25195806 AND CLI_CODI= 24666 AND ARB_CSUC= 3501</v>
      </c>
    </row>
    <row r="1322" spans="1:17" x14ac:dyDescent="0.2">
      <c r="A1322">
        <v>470</v>
      </c>
      <c r="B1322">
        <v>25195807</v>
      </c>
      <c r="C1322">
        <v>24666</v>
      </c>
      <c r="D1322">
        <v>3501</v>
      </c>
      <c r="E1322" t="s">
        <v>15</v>
      </c>
      <c r="F1322" s="3">
        <v>45350</v>
      </c>
      <c r="G1322" s="1" t="str">
        <f t="shared" si="40"/>
        <v>'28-02-2024'</v>
      </c>
      <c r="H1322">
        <v>2</v>
      </c>
      <c r="I1322">
        <v>28</v>
      </c>
      <c r="J1322" t="s">
        <v>110</v>
      </c>
      <c r="K1322" s="4" t="s">
        <v>111</v>
      </c>
      <c r="L1322" t="s">
        <v>112</v>
      </c>
      <c r="M1322" t="s">
        <v>113</v>
      </c>
      <c r="N1322" t="s">
        <v>114</v>
      </c>
      <c r="O1322" t="s">
        <v>115</v>
      </c>
      <c r="P1322" t="s">
        <v>107</v>
      </c>
      <c r="Q1322" t="str">
        <f t="shared" si="41"/>
        <v>UPDATE FA_FACTU SET FAC_EMFE = '.', FAC_FECH= '28-02-2024' , FAC_MESP= 2, FAC_DIAP= 28 WHERE EMP_CODI= 470 AND FAC_CONT= 25195807 AND CLI_CODI= 24666 AND ARB_CSUC= 3501</v>
      </c>
    </row>
    <row r="1323" spans="1:17" x14ac:dyDescent="0.2">
      <c r="A1323">
        <v>470</v>
      </c>
      <c r="B1323">
        <v>25195808</v>
      </c>
      <c r="C1323">
        <v>24666</v>
      </c>
      <c r="D1323">
        <v>3501</v>
      </c>
      <c r="E1323" t="s">
        <v>15</v>
      </c>
      <c r="F1323" s="3">
        <v>45350</v>
      </c>
      <c r="G1323" s="1" t="str">
        <f t="shared" si="40"/>
        <v>'28-02-2024'</v>
      </c>
      <c r="H1323">
        <v>2</v>
      </c>
      <c r="I1323">
        <v>28</v>
      </c>
      <c r="J1323" t="s">
        <v>110</v>
      </c>
      <c r="K1323" s="4" t="s">
        <v>111</v>
      </c>
      <c r="L1323" t="s">
        <v>112</v>
      </c>
      <c r="M1323" t="s">
        <v>113</v>
      </c>
      <c r="N1323" t="s">
        <v>114</v>
      </c>
      <c r="O1323" t="s">
        <v>115</v>
      </c>
      <c r="P1323" t="s">
        <v>107</v>
      </c>
      <c r="Q1323" t="str">
        <f t="shared" si="41"/>
        <v>UPDATE FA_FACTU SET FAC_EMFE = '.', FAC_FECH= '28-02-2024' , FAC_MESP= 2, FAC_DIAP= 28 WHERE EMP_CODI= 470 AND FAC_CONT= 25195808 AND CLI_CODI= 24666 AND ARB_CSUC= 3501</v>
      </c>
    </row>
    <row r="1324" spans="1:17" x14ac:dyDescent="0.2">
      <c r="A1324">
        <v>470</v>
      </c>
      <c r="B1324">
        <v>25195809</v>
      </c>
      <c r="C1324">
        <v>24666</v>
      </c>
      <c r="D1324">
        <v>3501</v>
      </c>
      <c r="E1324" t="s">
        <v>15</v>
      </c>
      <c r="F1324" s="3">
        <v>45350</v>
      </c>
      <c r="G1324" s="1" t="str">
        <f t="shared" si="40"/>
        <v>'28-02-2024'</v>
      </c>
      <c r="H1324">
        <v>2</v>
      </c>
      <c r="I1324">
        <v>28</v>
      </c>
      <c r="J1324" t="s">
        <v>110</v>
      </c>
      <c r="K1324" s="4" t="s">
        <v>111</v>
      </c>
      <c r="L1324" t="s">
        <v>112</v>
      </c>
      <c r="M1324" t="s">
        <v>113</v>
      </c>
      <c r="N1324" t="s">
        <v>114</v>
      </c>
      <c r="O1324" t="s">
        <v>115</v>
      </c>
      <c r="P1324" t="s">
        <v>107</v>
      </c>
      <c r="Q1324" t="str">
        <f t="shared" si="41"/>
        <v>UPDATE FA_FACTU SET FAC_EMFE = '.', FAC_FECH= '28-02-2024' , FAC_MESP= 2, FAC_DIAP= 28 WHERE EMP_CODI= 470 AND FAC_CONT= 25195809 AND CLI_CODI= 24666 AND ARB_CSUC= 3501</v>
      </c>
    </row>
    <row r="1325" spans="1:17" x14ac:dyDescent="0.2">
      <c r="A1325">
        <v>470</v>
      </c>
      <c r="B1325">
        <v>25195810</v>
      </c>
      <c r="C1325">
        <v>24666</v>
      </c>
      <c r="D1325">
        <v>3501</v>
      </c>
      <c r="E1325" t="s">
        <v>15</v>
      </c>
      <c r="F1325" s="3">
        <v>45350</v>
      </c>
      <c r="G1325" s="1" t="str">
        <f t="shared" si="40"/>
        <v>'28-02-2024'</v>
      </c>
      <c r="H1325">
        <v>2</v>
      </c>
      <c r="I1325">
        <v>28</v>
      </c>
      <c r="J1325" t="s">
        <v>110</v>
      </c>
      <c r="K1325" s="4" t="s">
        <v>111</v>
      </c>
      <c r="L1325" t="s">
        <v>112</v>
      </c>
      <c r="M1325" t="s">
        <v>113</v>
      </c>
      <c r="N1325" t="s">
        <v>114</v>
      </c>
      <c r="O1325" t="s">
        <v>115</v>
      </c>
      <c r="P1325" t="s">
        <v>107</v>
      </c>
      <c r="Q1325" t="str">
        <f t="shared" si="41"/>
        <v>UPDATE FA_FACTU SET FAC_EMFE = '.', FAC_FECH= '28-02-2024' , FAC_MESP= 2, FAC_DIAP= 28 WHERE EMP_CODI= 470 AND FAC_CONT= 25195810 AND CLI_CODI= 24666 AND ARB_CSUC= 3501</v>
      </c>
    </row>
    <row r="1326" spans="1:17" x14ac:dyDescent="0.2">
      <c r="A1326">
        <v>470</v>
      </c>
      <c r="B1326">
        <v>25195811</v>
      </c>
      <c r="C1326">
        <v>24666</v>
      </c>
      <c r="D1326">
        <v>3501</v>
      </c>
      <c r="E1326" t="s">
        <v>15</v>
      </c>
      <c r="F1326" s="3">
        <v>45350</v>
      </c>
      <c r="G1326" s="1" t="str">
        <f t="shared" si="40"/>
        <v>'28-02-2024'</v>
      </c>
      <c r="H1326">
        <v>2</v>
      </c>
      <c r="I1326">
        <v>28</v>
      </c>
      <c r="J1326" t="s">
        <v>110</v>
      </c>
      <c r="K1326" s="4" t="s">
        <v>111</v>
      </c>
      <c r="L1326" t="s">
        <v>112</v>
      </c>
      <c r="M1326" t="s">
        <v>113</v>
      </c>
      <c r="N1326" t="s">
        <v>114</v>
      </c>
      <c r="O1326" t="s">
        <v>115</v>
      </c>
      <c r="P1326" t="s">
        <v>107</v>
      </c>
      <c r="Q1326" t="str">
        <f t="shared" si="41"/>
        <v>UPDATE FA_FACTU SET FAC_EMFE = '.', FAC_FECH= '28-02-2024' , FAC_MESP= 2, FAC_DIAP= 28 WHERE EMP_CODI= 470 AND FAC_CONT= 25195811 AND CLI_CODI= 24666 AND ARB_CSUC= 3501</v>
      </c>
    </row>
    <row r="1327" spans="1:17" x14ac:dyDescent="0.2">
      <c r="A1327">
        <v>470</v>
      </c>
      <c r="B1327">
        <v>25195812</v>
      </c>
      <c r="C1327">
        <v>24666</v>
      </c>
      <c r="D1327">
        <v>3501</v>
      </c>
      <c r="E1327" t="s">
        <v>15</v>
      </c>
      <c r="F1327" s="3">
        <v>45350</v>
      </c>
      <c r="G1327" s="1" t="str">
        <f t="shared" si="40"/>
        <v>'28-02-2024'</v>
      </c>
      <c r="H1327">
        <v>2</v>
      </c>
      <c r="I1327">
        <v>28</v>
      </c>
      <c r="J1327" t="s">
        <v>110</v>
      </c>
      <c r="K1327" s="4" t="s">
        <v>111</v>
      </c>
      <c r="L1327" t="s">
        <v>112</v>
      </c>
      <c r="M1327" t="s">
        <v>113</v>
      </c>
      <c r="N1327" t="s">
        <v>114</v>
      </c>
      <c r="O1327" t="s">
        <v>115</v>
      </c>
      <c r="P1327" t="s">
        <v>107</v>
      </c>
      <c r="Q1327" t="str">
        <f t="shared" si="41"/>
        <v>UPDATE FA_FACTU SET FAC_EMFE = '.', FAC_FECH= '28-02-2024' , FAC_MESP= 2, FAC_DIAP= 28 WHERE EMP_CODI= 470 AND FAC_CONT= 25195812 AND CLI_CODI= 24666 AND ARB_CSUC= 3501</v>
      </c>
    </row>
    <row r="1328" spans="1:17" x14ac:dyDescent="0.2">
      <c r="A1328">
        <v>470</v>
      </c>
      <c r="B1328">
        <v>25195849</v>
      </c>
      <c r="C1328">
        <v>55941</v>
      </c>
      <c r="D1328">
        <v>2301</v>
      </c>
      <c r="E1328" t="s">
        <v>15</v>
      </c>
      <c r="F1328" s="3">
        <v>45350</v>
      </c>
      <c r="G1328" s="1" t="str">
        <f t="shared" si="40"/>
        <v>'28-02-2024'</v>
      </c>
      <c r="H1328">
        <v>2</v>
      </c>
      <c r="I1328">
        <v>28</v>
      </c>
      <c r="J1328" t="s">
        <v>110</v>
      </c>
      <c r="K1328" s="4" t="s">
        <v>111</v>
      </c>
      <c r="L1328" t="s">
        <v>112</v>
      </c>
      <c r="M1328" t="s">
        <v>113</v>
      </c>
      <c r="N1328" t="s">
        <v>114</v>
      </c>
      <c r="O1328" t="s">
        <v>115</v>
      </c>
      <c r="P1328" t="s">
        <v>107</v>
      </c>
      <c r="Q1328" t="str">
        <f t="shared" si="41"/>
        <v>UPDATE FA_FACTU SET FAC_EMFE = '.', FAC_FECH= '28-02-2024' , FAC_MESP= 2, FAC_DIAP= 28 WHERE EMP_CODI= 470 AND FAC_CONT= 25195849 AND CLI_CODI= 55941 AND ARB_CSUC= 2301</v>
      </c>
    </row>
    <row r="1329" spans="1:17" x14ac:dyDescent="0.2">
      <c r="A1329">
        <v>470</v>
      </c>
      <c r="B1329">
        <v>25195850</v>
      </c>
      <c r="C1329">
        <v>55941</v>
      </c>
      <c r="D1329">
        <v>2301</v>
      </c>
      <c r="E1329" t="s">
        <v>15</v>
      </c>
      <c r="F1329" s="3">
        <v>45350</v>
      </c>
      <c r="G1329" s="1" t="str">
        <f t="shared" si="40"/>
        <v>'28-02-2024'</v>
      </c>
      <c r="H1329">
        <v>2</v>
      </c>
      <c r="I1329">
        <v>28</v>
      </c>
      <c r="J1329" t="s">
        <v>110</v>
      </c>
      <c r="K1329" s="4" t="s">
        <v>111</v>
      </c>
      <c r="L1329" t="s">
        <v>112</v>
      </c>
      <c r="M1329" t="s">
        <v>113</v>
      </c>
      <c r="N1329" t="s">
        <v>114</v>
      </c>
      <c r="O1329" t="s">
        <v>115</v>
      </c>
      <c r="P1329" t="s">
        <v>107</v>
      </c>
      <c r="Q1329" t="str">
        <f t="shared" si="41"/>
        <v>UPDATE FA_FACTU SET FAC_EMFE = '.', FAC_FECH= '28-02-2024' , FAC_MESP= 2, FAC_DIAP= 28 WHERE EMP_CODI= 470 AND FAC_CONT= 25195850 AND CLI_CODI= 55941 AND ARB_CSUC= 2301</v>
      </c>
    </row>
    <row r="1330" spans="1:17" x14ac:dyDescent="0.2">
      <c r="A1330">
        <v>470</v>
      </c>
      <c r="B1330">
        <v>25195851</v>
      </c>
      <c r="C1330">
        <v>69212</v>
      </c>
      <c r="D1330">
        <v>2701</v>
      </c>
      <c r="E1330" t="s">
        <v>15</v>
      </c>
      <c r="F1330" s="3">
        <v>45350</v>
      </c>
      <c r="G1330" s="1" t="str">
        <f t="shared" si="40"/>
        <v>'28-02-2024'</v>
      </c>
      <c r="H1330">
        <v>2</v>
      </c>
      <c r="I1330">
        <v>28</v>
      </c>
      <c r="J1330" t="s">
        <v>110</v>
      </c>
      <c r="K1330" s="4" t="s">
        <v>111</v>
      </c>
      <c r="L1330" t="s">
        <v>112</v>
      </c>
      <c r="M1330" t="s">
        <v>113</v>
      </c>
      <c r="N1330" t="s">
        <v>114</v>
      </c>
      <c r="O1330" t="s">
        <v>115</v>
      </c>
      <c r="P1330" t="s">
        <v>107</v>
      </c>
      <c r="Q1330" t="str">
        <f t="shared" si="41"/>
        <v>UPDATE FA_FACTU SET FAC_EMFE = '.', FAC_FECH= '28-02-2024' , FAC_MESP= 2, FAC_DIAP= 28 WHERE EMP_CODI= 470 AND FAC_CONT= 25195851 AND CLI_CODI= 69212 AND ARB_CSUC= 2701</v>
      </c>
    </row>
    <row r="1331" spans="1:17" x14ac:dyDescent="0.2">
      <c r="A1331">
        <v>470</v>
      </c>
      <c r="B1331">
        <v>25195852</v>
      </c>
      <c r="C1331">
        <v>55568</v>
      </c>
      <c r="D1331">
        <v>4102</v>
      </c>
      <c r="E1331" t="s">
        <v>15</v>
      </c>
      <c r="F1331" s="3">
        <v>45350</v>
      </c>
      <c r="G1331" s="1" t="str">
        <f t="shared" si="40"/>
        <v>'28-02-2024'</v>
      </c>
      <c r="H1331">
        <v>2</v>
      </c>
      <c r="I1331">
        <v>28</v>
      </c>
      <c r="J1331" t="s">
        <v>110</v>
      </c>
      <c r="K1331" s="4" t="s">
        <v>111</v>
      </c>
      <c r="L1331" t="s">
        <v>112</v>
      </c>
      <c r="M1331" t="s">
        <v>113</v>
      </c>
      <c r="N1331" t="s">
        <v>114</v>
      </c>
      <c r="O1331" t="s">
        <v>115</v>
      </c>
      <c r="P1331" t="s">
        <v>107</v>
      </c>
      <c r="Q1331" t="str">
        <f t="shared" si="41"/>
        <v>UPDATE FA_FACTU SET FAC_EMFE = '.', FAC_FECH= '28-02-2024' , FAC_MESP= 2, FAC_DIAP= 28 WHERE EMP_CODI= 470 AND FAC_CONT= 25195852 AND CLI_CODI= 55568 AND ARB_CSUC= 4102</v>
      </c>
    </row>
    <row r="1332" spans="1:17" x14ac:dyDescent="0.2">
      <c r="A1332">
        <v>470</v>
      </c>
      <c r="B1332">
        <v>25195853</v>
      </c>
      <c r="C1332">
        <v>55568</v>
      </c>
      <c r="D1332">
        <v>4102</v>
      </c>
      <c r="E1332" t="s">
        <v>15</v>
      </c>
      <c r="F1332" s="3">
        <v>45350</v>
      </c>
      <c r="G1332" s="1" t="str">
        <f t="shared" si="40"/>
        <v>'28-02-2024'</v>
      </c>
      <c r="H1332">
        <v>2</v>
      </c>
      <c r="I1332">
        <v>28</v>
      </c>
      <c r="J1332" t="s">
        <v>110</v>
      </c>
      <c r="K1332" s="4" t="s">
        <v>111</v>
      </c>
      <c r="L1332" t="s">
        <v>112</v>
      </c>
      <c r="M1332" t="s">
        <v>113</v>
      </c>
      <c r="N1332" t="s">
        <v>114</v>
      </c>
      <c r="O1332" t="s">
        <v>115</v>
      </c>
      <c r="P1332" t="s">
        <v>107</v>
      </c>
      <c r="Q1332" t="str">
        <f t="shared" si="41"/>
        <v>UPDATE FA_FACTU SET FAC_EMFE = '.', FAC_FECH= '28-02-2024' , FAC_MESP= 2, FAC_DIAP= 28 WHERE EMP_CODI= 470 AND FAC_CONT= 25195853 AND CLI_CODI= 55568 AND ARB_CSUC= 4102</v>
      </c>
    </row>
    <row r="1333" spans="1:17" x14ac:dyDescent="0.2">
      <c r="A1333">
        <v>470</v>
      </c>
      <c r="B1333">
        <v>25195855</v>
      </c>
      <c r="C1333">
        <v>54370</v>
      </c>
      <c r="D1333">
        <v>3301</v>
      </c>
      <c r="E1333" t="s">
        <v>15</v>
      </c>
      <c r="F1333" s="3">
        <v>45350</v>
      </c>
      <c r="G1333" s="1" t="str">
        <f t="shared" si="40"/>
        <v>'28-02-2024'</v>
      </c>
      <c r="H1333">
        <v>2</v>
      </c>
      <c r="I1333">
        <v>28</v>
      </c>
      <c r="J1333" t="s">
        <v>110</v>
      </c>
      <c r="K1333" s="4" t="s">
        <v>111</v>
      </c>
      <c r="L1333" t="s">
        <v>112</v>
      </c>
      <c r="M1333" t="s">
        <v>113</v>
      </c>
      <c r="N1333" t="s">
        <v>114</v>
      </c>
      <c r="O1333" t="s">
        <v>115</v>
      </c>
      <c r="P1333" t="s">
        <v>107</v>
      </c>
      <c r="Q1333" t="str">
        <f t="shared" si="41"/>
        <v>UPDATE FA_FACTU SET FAC_EMFE = '.', FAC_FECH= '28-02-2024' , FAC_MESP= 2, FAC_DIAP= 28 WHERE EMP_CODI= 470 AND FAC_CONT= 25195855 AND CLI_CODI= 54370 AND ARB_CSUC= 3301</v>
      </c>
    </row>
    <row r="1334" spans="1:17" x14ac:dyDescent="0.2">
      <c r="A1334">
        <v>470</v>
      </c>
      <c r="B1334">
        <v>25195856</v>
      </c>
      <c r="C1334">
        <v>54370</v>
      </c>
      <c r="D1334">
        <v>3301</v>
      </c>
      <c r="E1334" t="s">
        <v>15</v>
      </c>
      <c r="F1334" s="3">
        <v>45350</v>
      </c>
      <c r="G1334" s="1" t="str">
        <f t="shared" si="40"/>
        <v>'28-02-2024'</v>
      </c>
      <c r="H1334">
        <v>2</v>
      </c>
      <c r="I1334">
        <v>28</v>
      </c>
      <c r="J1334" t="s">
        <v>110</v>
      </c>
      <c r="K1334" s="4" t="s">
        <v>111</v>
      </c>
      <c r="L1334" t="s">
        <v>112</v>
      </c>
      <c r="M1334" t="s">
        <v>113</v>
      </c>
      <c r="N1334" t="s">
        <v>114</v>
      </c>
      <c r="O1334" t="s">
        <v>115</v>
      </c>
      <c r="P1334" t="s">
        <v>107</v>
      </c>
      <c r="Q1334" t="str">
        <f t="shared" si="41"/>
        <v>UPDATE FA_FACTU SET FAC_EMFE = '.', FAC_FECH= '28-02-2024' , FAC_MESP= 2, FAC_DIAP= 28 WHERE EMP_CODI= 470 AND FAC_CONT= 25195856 AND CLI_CODI= 54370 AND ARB_CSUC= 3301</v>
      </c>
    </row>
    <row r="1335" spans="1:17" x14ac:dyDescent="0.2">
      <c r="A1335">
        <v>470</v>
      </c>
      <c r="B1335">
        <v>25195857</v>
      </c>
      <c r="C1335">
        <v>54370</v>
      </c>
      <c r="D1335">
        <v>3301</v>
      </c>
      <c r="E1335" t="s">
        <v>15</v>
      </c>
      <c r="F1335" s="3">
        <v>45350</v>
      </c>
      <c r="G1335" s="1" t="str">
        <f t="shared" si="40"/>
        <v>'28-02-2024'</v>
      </c>
      <c r="H1335">
        <v>2</v>
      </c>
      <c r="I1335">
        <v>28</v>
      </c>
      <c r="J1335" t="s">
        <v>110</v>
      </c>
      <c r="K1335" s="4" t="s">
        <v>111</v>
      </c>
      <c r="L1335" t="s">
        <v>112</v>
      </c>
      <c r="M1335" t="s">
        <v>113</v>
      </c>
      <c r="N1335" t="s">
        <v>114</v>
      </c>
      <c r="O1335" t="s">
        <v>115</v>
      </c>
      <c r="P1335" t="s">
        <v>107</v>
      </c>
      <c r="Q1335" t="str">
        <f t="shared" si="41"/>
        <v>UPDATE FA_FACTU SET FAC_EMFE = '.', FAC_FECH= '28-02-2024' , FAC_MESP= 2, FAC_DIAP= 28 WHERE EMP_CODI= 470 AND FAC_CONT= 25195857 AND CLI_CODI= 54370 AND ARB_CSUC= 3301</v>
      </c>
    </row>
    <row r="1336" spans="1:17" x14ac:dyDescent="0.2">
      <c r="A1336">
        <v>470</v>
      </c>
      <c r="B1336">
        <v>25195858</v>
      </c>
      <c r="C1336">
        <v>54370</v>
      </c>
      <c r="D1336">
        <v>3301</v>
      </c>
      <c r="E1336" t="s">
        <v>15</v>
      </c>
      <c r="F1336" s="3">
        <v>45350</v>
      </c>
      <c r="G1336" s="1" t="str">
        <f t="shared" si="40"/>
        <v>'28-02-2024'</v>
      </c>
      <c r="H1336">
        <v>2</v>
      </c>
      <c r="I1336">
        <v>28</v>
      </c>
      <c r="J1336" t="s">
        <v>110</v>
      </c>
      <c r="K1336" s="4" t="s">
        <v>111</v>
      </c>
      <c r="L1336" t="s">
        <v>112</v>
      </c>
      <c r="M1336" t="s">
        <v>113</v>
      </c>
      <c r="N1336" t="s">
        <v>114</v>
      </c>
      <c r="O1336" t="s">
        <v>115</v>
      </c>
      <c r="P1336" t="s">
        <v>107</v>
      </c>
      <c r="Q1336" t="str">
        <f t="shared" si="41"/>
        <v>UPDATE FA_FACTU SET FAC_EMFE = '.', FAC_FECH= '28-02-2024' , FAC_MESP= 2, FAC_DIAP= 28 WHERE EMP_CODI= 470 AND FAC_CONT= 25195858 AND CLI_CODI= 54370 AND ARB_CSUC= 3301</v>
      </c>
    </row>
    <row r="1337" spans="1:17" x14ac:dyDescent="0.2">
      <c r="A1337">
        <v>470</v>
      </c>
      <c r="B1337">
        <v>25195859</v>
      </c>
      <c r="C1337">
        <v>54370</v>
      </c>
      <c r="D1337">
        <v>3301</v>
      </c>
      <c r="E1337" t="s">
        <v>15</v>
      </c>
      <c r="F1337" s="3">
        <v>45350</v>
      </c>
      <c r="G1337" s="1" t="str">
        <f t="shared" si="40"/>
        <v>'28-02-2024'</v>
      </c>
      <c r="H1337">
        <v>2</v>
      </c>
      <c r="I1337">
        <v>28</v>
      </c>
      <c r="J1337" t="s">
        <v>110</v>
      </c>
      <c r="K1337" s="4" t="s">
        <v>111</v>
      </c>
      <c r="L1337" t="s">
        <v>112</v>
      </c>
      <c r="M1337" t="s">
        <v>113</v>
      </c>
      <c r="N1337" t="s">
        <v>114</v>
      </c>
      <c r="O1337" t="s">
        <v>115</v>
      </c>
      <c r="P1337" t="s">
        <v>107</v>
      </c>
      <c r="Q1337" t="str">
        <f t="shared" si="41"/>
        <v>UPDATE FA_FACTU SET FAC_EMFE = '.', FAC_FECH= '28-02-2024' , FAC_MESP= 2, FAC_DIAP= 28 WHERE EMP_CODI= 470 AND FAC_CONT= 25195859 AND CLI_CODI= 54370 AND ARB_CSUC= 3301</v>
      </c>
    </row>
    <row r="1338" spans="1:17" x14ac:dyDescent="0.2">
      <c r="A1338">
        <v>470</v>
      </c>
      <c r="B1338">
        <v>25195860</v>
      </c>
      <c r="C1338">
        <v>54370</v>
      </c>
      <c r="D1338">
        <v>3301</v>
      </c>
      <c r="E1338" t="s">
        <v>15</v>
      </c>
      <c r="F1338" s="3">
        <v>45350</v>
      </c>
      <c r="G1338" s="1" t="str">
        <f t="shared" si="40"/>
        <v>'28-02-2024'</v>
      </c>
      <c r="H1338">
        <v>2</v>
      </c>
      <c r="I1338">
        <v>28</v>
      </c>
      <c r="J1338" t="s">
        <v>110</v>
      </c>
      <c r="K1338" s="4" t="s">
        <v>111</v>
      </c>
      <c r="L1338" t="s">
        <v>112</v>
      </c>
      <c r="M1338" t="s">
        <v>113</v>
      </c>
      <c r="N1338" t="s">
        <v>114</v>
      </c>
      <c r="O1338" t="s">
        <v>115</v>
      </c>
      <c r="P1338" t="s">
        <v>107</v>
      </c>
      <c r="Q1338" t="str">
        <f t="shared" si="41"/>
        <v>UPDATE FA_FACTU SET FAC_EMFE = '.', FAC_FECH= '28-02-2024' , FAC_MESP= 2, FAC_DIAP= 28 WHERE EMP_CODI= 470 AND FAC_CONT= 25195860 AND CLI_CODI= 54370 AND ARB_CSUC= 3301</v>
      </c>
    </row>
    <row r="1339" spans="1:17" x14ac:dyDescent="0.2">
      <c r="A1339">
        <v>470</v>
      </c>
      <c r="B1339">
        <v>25195861</v>
      </c>
      <c r="C1339">
        <v>54370</v>
      </c>
      <c r="D1339">
        <v>3301</v>
      </c>
      <c r="E1339" t="s">
        <v>15</v>
      </c>
      <c r="F1339" s="3">
        <v>45350</v>
      </c>
      <c r="G1339" s="1" t="str">
        <f t="shared" si="40"/>
        <v>'28-02-2024'</v>
      </c>
      <c r="H1339">
        <v>2</v>
      </c>
      <c r="I1339">
        <v>28</v>
      </c>
      <c r="J1339" t="s">
        <v>110</v>
      </c>
      <c r="K1339" s="4" t="s">
        <v>111</v>
      </c>
      <c r="L1339" t="s">
        <v>112</v>
      </c>
      <c r="M1339" t="s">
        <v>113</v>
      </c>
      <c r="N1339" t="s">
        <v>114</v>
      </c>
      <c r="O1339" t="s">
        <v>115</v>
      </c>
      <c r="P1339" t="s">
        <v>107</v>
      </c>
      <c r="Q1339" t="str">
        <f t="shared" si="41"/>
        <v>UPDATE FA_FACTU SET FAC_EMFE = '.', FAC_FECH= '28-02-2024' , FAC_MESP= 2, FAC_DIAP= 28 WHERE EMP_CODI= 470 AND FAC_CONT= 25195861 AND CLI_CODI= 54370 AND ARB_CSUC= 3301</v>
      </c>
    </row>
    <row r="1340" spans="1:17" x14ac:dyDescent="0.2">
      <c r="A1340">
        <v>470</v>
      </c>
      <c r="B1340">
        <v>25195862</v>
      </c>
      <c r="C1340">
        <v>54370</v>
      </c>
      <c r="D1340">
        <v>3301</v>
      </c>
      <c r="E1340" t="s">
        <v>15</v>
      </c>
      <c r="F1340" s="3">
        <v>45350</v>
      </c>
      <c r="G1340" s="1" t="str">
        <f t="shared" si="40"/>
        <v>'28-02-2024'</v>
      </c>
      <c r="H1340">
        <v>2</v>
      </c>
      <c r="I1340">
        <v>28</v>
      </c>
      <c r="J1340" t="s">
        <v>110</v>
      </c>
      <c r="K1340" s="4" t="s">
        <v>111</v>
      </c>
      <c r="L1340" t="s">
        <v>112</v>
      </c>
      <c r="M1340" t="s">
        <v>113</v>
      </c>
      <c r="N1340" t="s">
        <v>114</v>
      </c>
      <c r="O1340" t="s">
        <v>115</v>
      </c>
      <c r="P1340" t="s">
        <v>107</v>
      </c>
      <c r="Q1340" t="str">
        <f t="shared" si="41"/>
        <v>UPDATE FA_FACTU SET FAC_EMFE = '.', FAC_FECH= '28-02-2024' , FAC_MESP= 2, FAC_DIAP= 28 WHERE EMP_CODI= 470 AND FAC_CONT= 25195862 AND CLI_CODI= 54370 AND ARB_CSUC= 3301</v>
      </c>
    </row>
    <row r="1341" spans="1:17" x14ac:dyDescent="0.2">
      <c r="A1341">
        <v>470</v>
      </c>
      <c r="B1341">
        <v>25195863</v>
      </c>
      <c r="C1341">
        <v>54370</v>
      </c>
      <c r="D1341">
        <v>3301</v>
      </c>
      <c r="E1341" t="s">
        <v>15</v>
      </c>
      <c r="F1341" s="3">
        <v>45350</v>
      </c>
      <c r="G1341" s="1" t="str">
        <f t="shared" si="40"/>
        <v>'28-02-2024'</v>
      </c>
      <c r="H1341">
        <v>2</v>
      </c>
      <c r="I1341">
        <v>28</v>
      </c>
      <c r="J1341" t="s">
        <v>110</v>
      </c>
      <c r="K1341" s="4" t="s">
        <v>111</v>
      </c>
      <c r="L1341" t="s">
        <v>112</v>
      </c>
      <c r="M1341" t="s">
        <v>113</v>
      </c>
      <c r="N1341" t="s">
        <v>114</v>
      </c>
      <c r="O1341" t="s">
        <v>115</v>
      </c>
      <c r="P1341" t="s">
        <v>107</v>
      </c>
      <c r="Q1341" t="str">
        <f t="shared" si="41"/>
        <v>UPDATE FA_FACTU SET FAC_EMFE = '.', FAC_FECH= '28-02-2024' , FAC_MESP= 2, FAC_DIAP= 28 WHERE EMP_CODI= 470 AND FAC_CONT= 25195863 AND CLI_CODI= 54370 AND ARB_CSUC= 3301</v>
      </c>
    </row>
    <row r="1342" spans="1:17" x14ac:dyDescent="0.2">
      <c r="A1342">
        <v>470</v>
      </c>
      <c r="B1342">
        <v>25195864</v>
      </c>
      <c r="C1342">
        <v>54370</v>
      </c>
      <c r="D1342">
        <v>3301</v>
      </c>
      <c r="E1342" t="s">
        <v>15</v>
      </c>
      <c r="F1342" s="3">
        <v>45350</v>
      </c>
      <c r="G1342" s="1" t="str">
        <f t="shared" si="40"/>
        <v>'28-02-2024'</v>
      </c>
      <c r="H1342">
        <v>2</v>
      </c>
      <c r="I1342">
        <v>28</v>
      </c>
      <c r="J1342" t="s">
        <v>110</v>
      </c>
      <c r="K1342" s="4" t="s">
        <v>111</v>
      </c>
      <c r="L1342" t="s">
        <v>112</v>
      </c>
      <c r="M1342" t="s">
        <v>113</v>
      </c>
      <c r="N1342" t="s">
        <v>114</v>
      </c>
      <c r="O1342" t="s">
        <v>115</v>
      </c>
      <c r="P1342" t="s">
        <v>107</v>
      </c>
      <c r="Q1342" t="str">
        <f t="shared" si="41"/>
        <v>UPDATE FA_FACTU SET FAC_EMFE = '.', FAC_FECH= '28-02-2024' , FAC_MESP= 2, FAC_DIAP= 28 WHERE EMP_CODI= 470 AND FAC_CONT= 25195864 AND CLI_CODI= 54370 AND ARB_CSUC= 3301</v>
      </c>
    </row>
    <row r="1343" spans="1:17" x14ac:dyDescent="0.2">
      <c r="A1343">
        <v>470</v>
      </c>
      <c r="B1343">
        <v>25195865</v>
      </c>
      <c r="C1343">
        <v>54370</v>
      </c>
      <c r="D1343">
        <v>3301</v>
      </c>
      <c r="E1343" t="s">
        <v>15</v>
      </c>
      <c r="F1343" s="3">
        <v>45350</v>
      </c>
      <c r="G1343" s="1" t="str">
        <f t="shared" si="40"/>
        <v>'28-02-2024'</v>
      </c>
      <c r="H1343">
        <v>2</v>
      </c>
      <c r="I1343">
        <v>28</v>
      </c>
      <c r="J1343" t="s">
        <v>110</v>
      </c>
      <c r="K1343" s="4" t="s">
        <v>111</v>
      </c>
      <c r="L1343" t="s">
        <v>112</v>
      </c>
      <c r="M1343" t="s">
        <v>113</v>
      </c>
      <c r="N1343" t="s">
        <v>114</v>
      </c>
      <c r="O1343" t="s">
        <v>115</v>
      </c>
      <c r="P1343" t="s">
        <v>107</v>
      </c>
      <c r="Q1343" t="str">
        <f t="shared" si="41"/>
        <v>UPDATE FA_FACTU SET FAC_EMFE = '.', FAC_FECH= '28-02-2024' , FAC_MESP= 2, FAC_DIAP= 28 WHERE EMP_CODI= 470 AND FAC_CONT= 25195865 AND CLI_CODI= 54370 AND ARB_CSUC= 3301</v>
      </c>
    </row>
    <row r="1344" spans="1:17" x14ac:dyDescent="0.2">
      <c r="A1344">
        <v>470</v>
      </c>
      <c r="B1344">
        <v>25195866</v>
      </c>
      <c r="C1344">
        <v>54370</v>
      </c>
      <c r="D1344">
        <v>3301</v>
      </c>
      <c r="E1344" t="s">
        <v>15</v>
      </c>
      <c r="F1344" s="3">
        <v>45350</v>
      </c>
      <c r="G1344" s="1" t="str">
        <f t="shared" si="40"/>
        <v>'28-02-2024'</v>
      </c>
      <c r="H1344">
        <v>2</v>
      </c>
      <c r="I1344">
        <v>28</v>
      </c>
      <c r="J1344" t="s">
        <v>110</v>
      </c>
      <c r="K1344" s="4" t="s">
        <v>111</v>
      </c>
      <c r="L1344" t="s">
        <v>112</v>
      </c>
      <c r="M1344" t="s">
        <v>113</v>
      </c>
      <c r="N1344" t="s">
        <v>114</v>
      </c>
      <c r="O1344" t="s">
        <v>115</v>
      </c>
      <c r="P1344" t="s">
        <v>107</v>
      </c>
      <c r="Q1344" t="str">
        <f t="shared" si="41"/>
        <v>UPDATE FA_FACTU SET FAC_EMFE = '.', FAC_FECH= '28-02-2024' , FAC_MESP= 2, FAC_DIAP= 28 WHERE EMP_CODI= 470 AND FAC_CONT= 25195866 AND CLI_CODI= 54370 AND ARB_CSUC= 3301</v>
      </c>
    </row>
    <row r="1345" spans="1:17" x14ac:dyDescent="0.2">
      <c r="A1345">
        <v>470</v>
      </c>
      <c r="B1345">
        <v>25195867</v>
      </c>
      <c r="C1345">
        <v>54370</v>
      </c>
      <c r="D1345">
        <v>3301</v>
      </c>
      <c r="E1345" t="s">
        <v>15</v>
      </c>
      <c r="F1345" s="3">
        <v>45350</v>
      </c>
      <c r="G1345" s="1" t="str">
        <f t="shared" si="40"/>
        <v>'28-02-2024'</v>
      </c>
      <c r="H1345">
        <v>2</v>
      </c>
      <c r="I1345">
        <v>28</v>
      </c>
      <c r="J1345" t="s">
        <v>110</v>
      </c>
      <c r="K1345" s="4" t="s">
        <v>111</v>
      </c>
      <c r="L1345" t="s">
        <v>112</v>
      </c>
      <c r="M1345" t="s">
        <v>113</v>
      </c>
      <c r="N1345" t="s">
        <v>114</v>
      </c>
      <c r="O1345" t="s">
        <v>115</v>
      </c>
      <c r="P1345" t="s">
        <v>107</v>
      </c>
      <c r="Q1345" t="str">
        <f t="shared" si="41"/>
        <v>UPDATE FA_FACTU SET FAC_EMFE = '.', FAC_FECH= '28-02-2024' , FAC_MESP= 2, FAC_DIAP= 28 WHERE EMP_CODI= 470 AND FAC_CONT= 25195867 AND CLI_CODI= 54370 AND ARB_CSUC= 3301</v>
      </c>
    </row>
    <row r="1346" spans="1:17" x14ac:dyDescent="0.2">
      <c r="A1346">
        <v>470</v>
      </c>
      <c r="B1346">
        <v>25195868</v>
      </c>
      <c r="C1346">
        <v>54370</v>
      </c>
      <c r="D1346">
        <v>3301</v>
      </c>
      <c r="E1346" t="s">
        <v>15</v>
      </c>
      <c r="F1346" s="3">
        <v>45350</v>
      </c>
      <c r="G1346" s="1" t="str">
        <f t="shared" si="40"/>
        <v>'28-02-2024'</v>
      </c>
      <c r="H1346">
        <v>2</v>
      </c>
      <c r="I1346">
        <v>28</v>
      </c>
      <c r="J1346" t="s">
        <v>110</v>
      </c>
      <c r="K1346" s="4" t="s">
        <v>111</v>
      </c>
      <c r="L1346" t="s">
        <v>112</v>
      </c>
      <c r="M1346" t="s">
        <v>113</v>
      </c>
      <c r="N1346" t="s">
        <v>114</v>
      </c>
      <c r="O1346" t="s">
        <v>115</v>
      </c>
      <c r="P1346" t="s">
        <v>107</v>
      </c>
      <c r="Q1346" t="str">
        <f t="shared" si="41"/>
        <v>UPDATE FA_FACTU SET FAC_EMFE = '.', FAC_FECH= '28-02-2024' , FAC_MESP= 2, FAC_DIAP= 28 WHERE EMP_CODI= 470 AND FAC_CONT= 25195868 AND CLI_CODI= 54370 AND ARB_CSUC= 3301</v>
      </c>
    </row>
    <row r="1347" spans="1:17" x14ac:dyDescent="0.2">
      <c r="A1347">
        <v>470</v>
      </c>
      <c r="B1347">
        <v>25195869</v>
      </c>
      <c r="C1347">
        <v>54370</v>
      </c>
      <c r="D1347">
        <v>3301</v>
      </c>
      <c r="E1347" t="s">
        <v>15</v>
      </c>
      <c r="F1347" s="3">
        <v>45350</v>
      </c>
      <c r="G1347" s="1" t="str">
        <f t="shared" ref="G1347:G1410" si="42">"'"&amp;TEXT(F1347, "dd-mm-yyyy")&amp;"'"</f>
        <v>'28-02-2024'</v>
      </c>
      <c r="H1347">
        <v>2</v>
      </c>
      <c r="I1347">
        <v>28</v>
      </c>
      <c r="J1347" t="s">
        <v>110</v>
      </c>
      <c r="K1347" s="4" t="s">
        <v>111</v>
      </c>
      <c r="L1347" t="s">
        <v>112</v>
      </c>
      <c r="M1347" t="s">
        <v>113</v>
      </c>
      <c r="N1347" t="s">
        <v>114</v>
      </c>
      <c r="O1347" t="s">
        <v>115</v>
      </c>
      <c r="P1347" t="s">
        <v>107</v>
      </c>
      <c r="Q1347" t="str">
        <f t="shared" ref="Q1347:Q1410" si="43">J1347&amp;E1347&amp;K1347&amp;G1347&amp;L1347&amp;H1347&amp;M1347&amp;I1347&amp;N1347&amp;B1347&amp;O1347&amp;C1347&amp;P1347&amp;D1347</f>
        <v>UPDATE FA_FACTU SET FAC_EMFE = '.', FAC_FECH= '28-02-2024' , FAC_MESP= 2, FAC_DIAP= 28 WHERE EMP_CODI= 470 AND FAC_CONT= 25195869 AND CLI_CODI= 54370 AND ARB_CSUC= 3301</v>
      </c>
    </row>
    <row r="1348" spans="1:17" x14ac:dyDescent="0.2">
      <c r="A1348">
        <v>470</v>
      </c>
      <c r="B1348">
        <v>25195870</v>
      </c>
      <c r="C1348">
        <v>54370</v>
      </c>
      <c r="D1348">
        <v>3301</v>
      </c>
      <c r="E1348" t="s">
        <v>15</v>
      </c>
      <c r="F1348" s="3">
        <v>45350</v>
      </c>
      <c r="G1348" s="1" t="str">
        <f t="shared" si="42"/>
        <v>'28-02-2024'</v>
      </c>
      <c r="H1348">
        <v>2</v>
      </c>
      <c r="I1348">
        <v>28</v>
      </c>
      <c r="J1348" t="s">
        <v>110</v>
      </c>
      <c r="K1348" s="4" t="s">
        <v>111</v>
      </c>
      <c r="L1348" t="s">
        <v>112</v>
      </c>
      <c r="M1348" t="s">
        <v>113</v>
      </c>
      <c r="N1348" t="s">
        <v>114</v>
      </c>
      <c r="O1348" t="s">
        <v>115</v>
      </c>
      <c r="P1348" t="s">
        <v>107</v>
      </c>
      <c r="Q1348" t="str">
        <f t="shared" si="43"/>
        <v>UPDATE FA_FACTU SET FAC_EMFE = '.', FAC_FECH= '28-02-2024' , FAC_MESP= 2, FAC_DIAP= 28 WHERE EMP_CODI= 470 AND FAC_CONT= 25195870 AND CLI_CODI= 54370 AND ARB_CSUC= 3301</v>
      </c>
    </row>
    <row r="1349" spans="1:17" x14ac:dyDescent="0.2">
      <c r="A1349">
        <v>470</v>
      </c>
      <c r="B1349">
        <v>25195871</v>
      </c>
      <c r="C1349">
        <v>54370</v>
      </c>
      <c r="D1349">
        <v>3301</v>
      </c>
      <c r="E1349" t="s">
        <v>15</v>
      </c>
      <c r="F1349" s="3">
        <v>45350</v>
      </c>
      <c r="G1349" s="1" t="str">
        <f t="shared" si="42"/>
        <v>'28-02-2024'</v>
      </c>
      <c r="H1349">
        <v>2</v>
      </c>
      <c r="I1349">
        <v>28</v>
      </c>
      <c r="J1349" t="s">
        <v>110</v>
      </c>
      <c r="K1349" s="4" t="s">
        <v>111</v>
      </c>
      <c r="L1349" t="s">
        <v>112</v>
      </c>
      <c r="M1349" t="s">
        <v>113</v>
      </c>
      <c r="N1349" t="s">
        <v>114</v>
      </c>
      <c r="O1349" t="s">
        <v>115</v>
      </c>
      <c r="P1349" t="s">
        <v>107</v>
      </c>
      <c r="Q1349" t="str">
        <f t="shared" si="43"/>
        <v>UPDATE FA_FACTU SET FAC_EMFE = '.', FAC_FECH= '28-02-2024' , FAC_MESP= 2, FAC_DIAP= 28 WHERE EMP_CODI= 470 AND FAC_CONT= 25195871 AND CLI_CODI= 54370 AND ARB_CSUC= 3301</v>
      </c>
    </row>
    <row r="1350" spans="1:17" x14ac:dyDescent="0.2">
      <c r="A1350">
        <v>470</v>
      </c>
      <c r="B1350">
        <v>25195872</v>
      </c>
      <c r="C1350">
        <v>54370</v>
      </c>
      <c r="D1350">
        <v>3301</v>
      </c>
      <c r="E1350" t="s">
        <v>15</v>
      </c>
      <c r="F1350" s="3">
        <v>45350</v>
      </c>
      <c r="G1350" s="1" t="str">
        <f t="shared" si="42"/>
        <v>'28-02-2024'</v>
      </c>
      <c r="H1350">
        <v>2</v>
      </c>
      <c r="I1350">
        <v>28</v>
      </c>
      <c r="J1350" t="s">
        <v>110</v>
      </c>
      <c r="K1350" s="4" t="s">
        <v>111</v>
      </c>
      <c r="L1350" t="s">
        <v>112</v>
      </c>
      <c r="M1350" t="s">
        <v>113</v>
      </c>
      <c r="N1350" t="s">
        <v>114</v>
      </c>
      <c r="O1350" t="s">
        <v>115</v>
      </c>
      <c r="P1350" t="s">
        <v>107</v>
      </c>
      <c r="Q1350" t="str">
        <f t="shared" si="43"/>
        <v>UPDATE FA_FACTU SET FAC_EMFE = '.', FAC_FECH= '28-02-2024' , FAC_MESP= 2, FAC_DIAP= 28 WHERE EMP_CODI= 470 AND FAC_CONT= 25195872 AND CLI_CODI= 54370 AND ARB_CSUC= 3301</v>
      </c>
    </row>
    <row r="1351" spans="1:17" x14ac:dyDescent="0.2">
      <c r="A1351">
        <v>470</v>
      </c>
      <c r="B1351">
        <v>25195873</v>
      </c>
      <c r="C1351">
        <v>54370</v>
      </c>
      <c r="D1351">
        <v>3301</v>
      </c>
      <c r="E1351" t="s">
        <v>15</v>
      </c>
      <c r="F1351" s="3">
        <v>45350</v>
      </c>
      <c r="G1351" s="1" t="str">
        <f t="shared" si="42"/>
        <v>'28-02-2024'</v>
      </c>
      <c r="H1351">
        <v>2</v>
      </c>
      <c r="I1351">
        <v>28</v>
      </c>
      <c r="J1351" t="s">
        <v>110</v>
      </c>
      <c r="K1351" s="4" t="s">
        <v>111</v>
      </c>
      <c r="L1351" t="s">
        <v>112</v>
      </c>
      <c r="M1351" t="s">
        <v>113</v>
      </c>
      <c r="N1351" t="s">
        <v>114</v>
      </c>
      <c r="O1351" t="s">
        <v>115</v>
      </c>
      <c r="P1351" t="s">
        <v>107</v>
      </c>
      <c r="Q1351" t="str">
        <f t="shared" si="43"/>
        <v>UPDATE FA_FACTU SET FAC_EMFE = '.', FAC_FECH= '28-02-2024' , FAC_MESP= 2, FAC_DIAP= 28 WHERE EMP_CODI= 470 AND FAC_CONT= 25195873 AND CLI_CODI= 54370 AND ARB_CSUC= 3301</v>
      </c>
    </row>
    <row r="1352" spans="1:17" x14ac:dyDescent="0.2">
      <c r="A1352">
        <v>470</v>
      </c>
      <c r="B1352">
        <v>25195874</v>
      </c>
      <c r="C1352">
        <v>54370</v>
      </c>
      <c r="D1352">
        <v>1101</v>
      </c>
      <c r="E1352" t="s">
        <v>15</v>
      </c>
      <c r="F1352" s="3">
        <v>45350</v>
      </c>
      <c r="G1352" s="1" t="str">
        <f t="shared" si="42"/>
        <v>'28-02-2024'</v>
      </c>
      <c r="H1352">
        <v>2</v>
      </c>
      <c r="I1352">
        <v>28</v>
      </c>
      <c r="J1352" t="s">
        <v>110</v>
      </c>
      <c r="K1352" s="4" t="s">
        <v>111</v>
      </c>
      <c r="L1352" t="s">
        <v>112</v>
      </c>
      <c r="M1352" t="s">
        <v>113</v>
      </c>
      <c r="N1352" t="s">
        <v>114</v>
      </c>
      <c r="O1352" t="s">
        <v>115</v>
      </c>
      <c r="P1352" t="s">
        <v>107</v>
      </c>
      <c r="Q1352" t="str">
        <f t="shared" si="43"/>
        <v>UPDATE FA_FACTU SET FAC_EMFE = '.', FAC_FECH= '28-02-2024' , FAC_MESP= 2, FAC_DIAP= 28 WHERE EMP_CODI= 470 AND FAC_CONT= 25195874 AND CLI_CODI= 54370 AND ARB_CSUC= 1101</v>
      </c>
    </row>
    <row r="1353" spans="1:17" x14ac:dyDescent="0.2">
      <c r="A1353">
        <v>470</v>
      </c>
      <c r="B1353">
        <v>25195875</v>
      </c>
      <c r="C1353">
        <v>54370</v>
      </c>
      <c r="D1353">
        <v>1101</v>
      </c>
      <c r="E1353" t="s">
        <v>15</v>
      </c>
      <c r="F1353" s="3">
        <v>45350</v>
      </c>
      <c r="G1353" s="1" t="str">
        <f t="shared" si="42"/>
        <v>'28-02-2024'</v>
      </c>
      <c r="H1353">
        <v>2</v>
      </c>
      <c r="I1353">
        <v>28</v>
      </c>
      <c r="J1353" t="s">
        <v>110</v>
      </c>
      <c r="K1353" s="4" t="s">
        <v>111</v>
      </c>
      <c r="L1353" t="s">
        <v>112</v>
      </c>
      <c r="M1353" t="s">
        <v>113</v>
      </c>
      <c r="N1353" t="s">
        <v>114</v>
      </c>
      <c r="O1353" t="s">
        <v>115</v>
      </c>
      <c r="P1353" t="s">
        <v>107</v>
      </c>
      <c r="Q1353" t="str">
        <f t="shared" si="43"/>
        <v>UPDATE FA_FACTU SET FAC_EMFE = '.', FAC_FECH= '28-02-2024' , FAC_MESP= 2, FAC_DIAP= 28 WHERE EMP_CODI= 470 AND FAC_CONT= 25195875 AND CLI_CODI= 54370 AND ARB_CSUC= 1101</v>
      </c>
    </row>
    <row r="1354" spans="1:17" x14ac:dyDescent="0.2">
      <c r="A1354">
        <v>470</v>
      </c>
      <c r="B1354">
        <v>25195876</v>
      </c>
      <c r="C1354">
        <v>54370</v>
      </c>
      <c r="D1354">
        <v>1101</v>
      </c>
      <c r="E1354" t="s">
        <v>15</v>
      </c>
      <c r="F1354" s="3">
        <v>45350</v>
      </c>
      <c r="G1354" s="1" t="str">
        <f t="shared" si="42"/>
        <v>'28-02-2024'</v>
      </c>
      <c r="H1354">
        <v>2</v>
      </c>
      <c r="I1354">
        <v>28</v>
      </c>
      <c r="J1354" t="s">
        <v>110</v>
      </c>
      <c r="K1354" s="4" t="s">
        <v>111</v>
      </c>
      <c r="L1354" t="s">
        <v>112</v>
      </c>
      <c r="M1354" t="s">
        <v>113</v>
      </c>
      <c r="N1354" t="s">
        <v>114</v>
      </c>
      <c r="O1354" t="s">
        <v>115</v>
      </c>
      <c r="P1354" t="s">
        <v>107</v>
      </c>
      <c r="Q1354" t="str">
        <f t="shared" si="43"/>
        <v>UPDATE FA_FACTU SET FAC_EMFE = '.', FAC_FECH= '28-02-2024' , FAC_MESP= 2, FAC_DIAP= 28 WHERE EMP_CODI= 470 AND FAC_CONT= 25195876 AND CLI_CODI= 54370 AND ARB_CSUC= 1101</v>
      </c>
    </row>
    <row r="1355" spans="1:17" x14ac:dyDescent="0.2">
      <c r="A1355">
        <v>470</v>
      </c>
      <c r="B1355">
        <v>25195877</v>
      </c>
      <c r="C1355">
        <v>54370</v>
      </c>
      <c r="D1355">
        <v>1101</v>
      </c>
      <c r="E1355" t="s">
        <v>15</v>
      </c>
      <c r="F1355" s="3">
        <v>45350</v>
      </c>
      <c r="G1355" s="1" t="str">
        <f t="shared" si="42"/>
        <v>'28-02-2024'</v>
      </c>
      <c r="H1355">
        <v>2</v>
      </c>
      <c r="I1355">
        <v>28</v>
      </c>
      <c r="J1355" t="s">
        <v>110</v>
      </c>
      <c r="K1355" s="4" t="s">
        <v>111</v>
      </c>
      <c r="L1355" t="s">
        <v>112</v>
      </c>
      <c r="M1355" t="s">
        <v>113</v>
      </c>
      <c r="N1355" t="s">
        <v>114</v>
      </c>
      <c r="O1355" t="s">
        <v>115</v>
      </c>
      <c r="P1355" t="s">
        <v>107</v>
      </c>
      <c r="Q1355" t="str">
        <f t="shared" si="43"/>
        <v>UPDATE FA_FACTU SET FAC_EMFE = '.', FAC_FECH= '28-02-2024' , FAC_MESP= 2, FAC_DIAP= 28 WHERE EMP_CODI= 470 AND FAC_CONT= 25195877 AND CLI_CODI= 54370 AND ARB_CSUC= 1101</v>
      </c>
    </row>
    <row r="1356" spans="1:17" x14ac:dyDescent="0.2">
      <c r="A1356">
        <v>470</v>
      </c>
      <c r="B1356">
        <v>25195878</v>
      </c>
      <c r="C1356">
        <v>54370</v>
      </c>
      <c r="D1356">
        <v>1101</v>
      </c>
      <c r="E1356" t="s">
        <v>15</v>
      </c>
      <c r="F1356" s="3">
        <v>45350</v>
      </c>
      <c r="G1356" s="1" t="str">
        <f t="shared" si="42"/>
        <v>'28-02-2024'</v>
      </c>
      <c r="H1356">
        <v>2</v>
      </c>
      <c r="I1356">
        <v>28</v>
      </c>
      <c r="J1356" t="s">
        <v>110</v>
      </c>
      <c r="K1356" s="4" t="s">
        <v>111</v>
      </c>
      <c r="L1356" t="s">
        <v>112</v>
      </c>
      <c r="M1356" t="s">
        <v>113</v>
      </c>
      <c r="N1356" t="s">
        <v>114</v>
      </c>
      <c r="O1356" t="s">
        <v>115</v>
      </c>
      <c r="P1356" t="s">
        <v>107</v>
      </c>
      <c r="Q1356" t="str">
        <f t="shared" si="43"/>
        <v>UPDATE FA_FACTU SET FAC_EMFE = '.', FAC_FECH= '28-02-2024' , FAC_MESP= 2, FAC_DIAP= 28 WHERE EMP_CODI= 470 AND FAC_CONT= 25195878 AND CLI_CODI= 54370 AND ARB_CSUC= 1101</v>
      </c>
    </row>
    <row r="1357" spans="1:17" x14ac:dyDescent="0.2">
      <c r="A1357">
        <v>470</v>
      </c>
      <c r="B1357">
        <v>25195879</v>
      </c>
      <c r="C1357">
        <v>54370</v>
      </c>
      <c r="D1357">
        <v>1101</v>
      </c>
      <c r="E1357" t="s">
        <v>15</v>
      </c>
      <c r="F1357" s="3">
        <v>45350</v>
      </c>
      <c r="G1357" s="1" t="str">
        <f t="shared" si="42"/>
        <v>'28-02-2024'</v>
      </c>
      <c r="H1357">
        <v>2</v>
      </c>
      <c r="I1357">
        <v>28</v>
      </c>
      <c r="J1357" t="s">
        <v>110</v>
      </c>
      <c r="K1357" s="4" t="s">
        <v>111</v>
      </c>
      <c r="L1357" t="s">
        <v>112</v>
      </c>
      <c r="M1357" t="s">
        <v>113</v>
      </c>
      <c r="N1357" t="s">
        <v>114</v>
      </c>
      <c r="O1357" t="s">
        <v>115</v>
      </c>
      <c r="P1357" t="s">
        <v>107</v>
      </c>
      <c r="Q1357" t="str">
        <f t="shared" si="43"/>
        <v>UPDATE FA_FACTU SET FAC_EMFE = '.', FAC_FECH= '28-02-2024' , FAC_MESP= 2, FAC_DIAP= 28 WHERE EMP_CODI= 470 AND FAC_CONT= 25195879 AND CLI_CODI= 54370 AND ARB_CSUC= 1101</v>
      </c>
    </row>
    <row r="1358" spans="1:17" x14ac:dyDescent="0.2">
      <c r="A1358">
        <v>470</v>
      </c>
      <c r="B1358">
        <v>25195880</v>
      </c>
      <c r="C1358">
        <v>54370</v>
      </c>
      <c r="D1358">
        <v>3301</v>
      </c>
      <c r="E1358" t="s">
        <v>15</v>
      </c>
      <c r="F1358" s="3">
        <v>45350</v>
      </c>
      <c r="G1358" s="1" t="str">
        <f t="shared" si="42"/>
        <v>'28-02-2024'</v>
      </c>
      <c r="H1358">
        <v>2</v>
      </c>
      <c r="I1358">
        <v>28</v>
      </c>
      <c r="J1358" t="s">
        <v>110</v>
      </c>
      <c r="K1358" s="4" t="s">
        <v>111</v>
      </c>
      <c r="L1358" t="s">
        <v>112</v>
      </c>
      <c r="M1358" t="s">
        <v>113</v>
      </c>
      <c r="N1358" t="s">
        <v>114</v>
      </c>
      <c r="O1358" t="s">
        <v>115</v>
      </c>
      <c r="P1358" t="s">
        <v>107</v>
      </c>
      <c r="Q1358" t="str">
        <f t="shared" si="43"/>
        <v>UPDATE FA_FACTU SET FAC_EMFE = '.', FAC_FECH= '28-02-2024' , FAC_MESP= 2, FAC_DIAP= 28 WHERE EMP_CODI= 470 AND FAC_CONT= 25195880 AND CLI_CODI= 54370 AND ARB_CSUC= 3301</v>
      </c>
    </row>
    <row r="1359" spans="1:17" x14ac:dyDescent="0.2">
      <c r="A1359">
        <v>470</v>
      </c>
      <c r="B1359">
        <v>25195881</v>
      </c>
      <c r="C1359">
        <v>54370</v>
      </c>
      <c r="D1359">
        <v>3301</v>
      </c>
      <c r="E1359" t="s">
        <v>15</v>
      </c>
      <c r="F1359" s="3">
        <v>45350</v>
      </c>
      <c r="G1359" s="1" t="str">
        <f t="shared" si="42"/>
        <v>'28-02-2024'</v>
      </c>
      <c r="H1359">
        <v>2</v>
      </c>
      <c r="I1359">
        <v>28</v>
      </c>
      <c r="J1359" t="s">
        <v>110</v>
      </c>
      <c r="K1359" s="4" t="s">
        <v>111</v>
      </c>
      <c r="L1359" t="s">
        <v>112</v>
      </c>
      <c r="M1359" t="s">
        <v>113</v>
      </c>
      <c r="N1359" t="s">
        <v>114</v>
      </c>
      <c r="O1359" t="s">
        <v>115</v>
      </c>
      <c r="P1359" t="s">
        <v>107</v>
      </c>
      <c r="Q1359" t="str">
        <f t="shared" si="43"/>
        <v>UPDATE FA_FACTU SET FAC_EMFE = '.', FAC_FECH= '28-02-2024' , FAC_MESP= 2, FAC_DIAP= 28 WHERE EMP_CODI= 470 AND FAC_CONT= 25195881 AND CLI_CODI= 54370 AND ARB_CSUC= 3301</v>
      </c>
    </row>
    <row r="1360" spans="1:17" x14ac:dyDescent="0.2">
      <c r="A1360">
        <v>470</v>
      </c>
      <c r="B1360">
        <v>25195882</v>
      </c>
      <c r="C1360">
        <v>54370</v>
      </c>
      <c r="D1360">
        <v>3301</v>
      </c>
      <c r="E1360" t="s">
        <v>15</v>
      </c>
      <c r="F1360" s="3">
        <v>45350</v>
      </c>
      <c r="G1360" s="1" t="str">
        <f t="shared" si="42"/>
        <v>'28-02-2024'</v>
      </c>
      <c r="H1360">
        <v>2</v>
      </c>
      <c r="I1360">
        <v>28</v>
      </c>
      <c r="J1360" t="s">
        <v>110</v>
      </c>
      <c r="K1360" s="4" t="s">
        <v>111</v>
      </c>
      <c r="L1360" t="s">
        <v>112</v>
      </c>
      <c r="M1360" t="s">
        <v>113</v>
      </c>
      <c r="N1360" t="s">
        <v>114</v>
      </c>
      <c r="O1360" t="s">
        <v>115</v>
      </c>
      <c r="P1360" t="s">
        <v>107</v>
      </c>
      <c r="Q1360" t="str">
        <f t="shared" si="43"/>
        <v>UPDATE FA_FACTU SET FAC_EMFE = '.', FAC_FECH= '28-02-2024' , FAC_MESP= 2, FAC_DIAP= 28 WHERE EMP_CODI= 470 AND FAC_CONT= 25195882 AND CLI_CODI= 54370 AND ARB_CSUC= 3301</v>
      </c>
    </row>
    <row r="1361" spans="1:17" x14ac:dyDescent="0.2">
      <c r="A1361">
        <v>470</v>
      </c>
      <c r="B1361">
        <v>25195883</v>
      </c>
      <c r="C1361">
        <v>54370</v>
      </c>
      <c r="D1361">
        <v>3301</v>
      </c>
      <c r="E1361" t="s">
        <v>15</v>
      </c>
      <c r="F1361" s="3">
        <v>45350</v>
      </c>
      <c r="G1361" s="1" t="str">
        <f t="shared" si="42"/>
        <v>'28-02-2024'</v>
      </c>
      <c r="H1361">
        <v>2</v>
      </c>
      <c r="I1361">
        <v>28</v>
      </c>
      <c r="J1361" t="s">
        <v>110</v>
      </c>
      <c r="K1361" s="4" t="s">
        <v>111</v>
      </c>
      <c r="L1361" t="s">
        <v>112</v>
      </c>
      <c r="M1361" t="s">
        <v>113</v>
      </c>
      <c r="N1361" t="s">
        <v>114</v>
      </c>
      <c r="O1361" t="s">
        <v>115</v>
      </c>
      <c r="P1361" t="s">
        <v>107</v>
      </c>
      <c r="Q1361" t="str">
        <f t="shared" si="43"/>
        <v>UPDATE FA_FACTU SET FAC_EMFE = '.', FAC_FECH= '28-02-2024' , FAC_MESP= 2, FAC_DIAP= 28 WHERE EMP_CODI= 470 AND FAC_CONT= 25195883 AND CLI_CODI= 54370 AND ARB_CSUC= 3301</v>
      </c>
    </row>
    <row r="1362" spans="1:17" x14ac:dyDescent="0.2">
      <c r="A1362">
        <v>470</v>
      </c>
      <c r="B1362">
        <v>25195884</v>
      </c>
      <c r="C1362">
        <v>54370</v>
      </c>
      <c r="D1362">
        <v>3301</v>
      </c>
      <c r="E1362" t="s">
        <v>15</v>
      </c>
      <c r="F1362" s="3">
        <v>45350</v>
      </c>
      <c r="G1362" s="1" t="str">
        <f t="shared" si="42"/>
        <v>'28-02-2024'</v>
      </c>
      <c r="H1362">
        <v>2</v>
      </c>
      <c r="I1362">
        <v>28</v>
      </c>
      <c r="J1362" t="s">
        <v>110</v>
      </c>
      <c r="K1362" s="4" t="s">
        <v>111</v>
      </c>
      <c r="L1362" t="s">
        <v>112</v>
      </c>
      <c r="M1362" t="s">
        <v>113</v>
      </c>
      <c r="N1362" t="s">
        <v>114</v>
      </c>
      <c r="O1362" t="s">
        <v>115</v>
      </c>
      <c r="P1362" t="s">
        <v>107</v>
      </c>
      <c r="Q1362" t="str">
        <f t="shared" si="43"/>
        <v>UPDATE FA_FACTU SET FAC_EMFE = '.', FAC_FECH= '28-02-2024' , FAC_MESP= 2, FAC_DIAP= 28 WHERE EMP_CODI= 470 AND FAC_CONT= 25195884 AND CLI_CODI= 54370 AND ARB_CSUC= 3301</v>
      </c>
    </row>
    <row r="1363" spans="1:17" x14ac:dyDescent="0.2">
      <c r="A1363">
        <v>470</v>
      </c>
      <c r="B1363">
        <v>25195885</v>
      </c>
      <c r="C1363">
        <v>54370</v>
      </c>
      <c r="D1363">
        <v>3301</v>
      </c>
      <c r="E1363" t="s">
        <v>15</v>
      </c>
      <c r="F1363" s="3">
        <v>45350</v>
      </c>
      <c r="G1363" s="1" t="str">
        <f t="shared" si="42"/>
        <v>'28-02-2024'</v>
      </c>
      <c r="H1363">
        <v>2</v>
      </c>
      <c r="I1363">
        <v>28</v>
      </c>
      <c r="J1363" t="s">
        <v>110</v>
      </c>
      <c r="K1363" s="4" t="s">
        <v>111</v>
      </c>
      <c r="L1363" t="s">
        <v>112</v>
      </c>
      <c r="M1363" t="s">
        <v>113</v>
      </c>
      <c r="N1363" t="s">
        <v>114</v>
      </c>
      <c r="O1363" t="s">
        <v>115</v>
      </c>
      <c r="P1363" t="s">
        <v>107</v>
      </c>
      <c r="Q1363" t="str">
        <f t="shared" si="43"/>
        <v>UPDATE FA_FACTU SET FAC_EMFE = '.', FAC_FECH= '28-02-2024' , FAC_MESP= 2, FAC_DIAP= 28 WHERE EMP_CODI= 470 AND FAC_CONT= 25195885 AND CLI_CODI= 54370 AND ARB_CSUC= 3301</v>
      </c>
    </row>
    <row r="1364" spans="1:17" x14ac:dyDescent="0.2">
      <c r="A1364">
        <v>470</v>
      </c>
      <c r="B1364">
        <v>25195886</v>
      </c>
      <c r="C1364">
        <v>54370</v>
      </c>
      <c r="D1364">
        <v>3301</v>
      </c>
      <c r="E1364" t="s">
        <v>15</v>
      </c>
      <c r="F1364" s="3">
        <v>45350</v>
      </c>
      <c r="G1364" s="1" t="str">
        <f t="shared" si="42"/>
        <v>'28-02-2024'</v>
      </c>
      <c r="H1364">
        <v>2</v>
      </c>
      <c r="I1364">
        <v>28</v>
      </c>
      <c r="J1364" t="s">
        <v>110</v>
      </c>
      <c r="K1364" s="4" t="s">
        <v>111</v>
      </c>
      <c r="L1364" t="s">
        <v>112</v>
      </c>
      <c r="M1364" t="s">
        <v>113</v>
      </c>
      <c r="N1364" t="s">
        <v>114</v>
      </c>
      <c r="O1364" t="s">
        <v>115</v>
      </c>
      <c r="P1364" t="s">
        <v>107</v>
      </c>
      <c r="Q1364" t="str">
        <f t="shared" si="43"/>
        <v>UPDATE FA_FACTU SET FAC_EMFE = '.', FAC_FECH= '28-02-2024' , FAC_MESP= 2, FAC_DIAP= 28 WHERE EMP_CODI= 470 AND FAC_CONT= 25195886 AND CLI_CODI= 54370 AND ARB_CSUC= 3301</v>
      </c>
    </row>
    <row r="1365" spans="1:17" x14ac:dyDescent="0.2">
      <c r="A1365">
        <v>470</v>
      </c>
      <c r="B1365">
        <v>25195887</v>
      </c>
      <c r="C1365">
        <v>54370</v>
      </c>
      <c r="D1365">
        <v>3301</v>
      </c>
      <c r="E1365" t="s">
        <v>15</v>
      </c>
      <c r="F1365" s="3">
        <v>45350</v>
      </c>
      <c r="G1365" s="1" t="str">
        <f t="shared" si="42"/>
        <v>'28-02-2024'</v>
      </c>
      <c r="H1365">
        <v>2</v>
      </c>
      <c r="I1365">
        <v>28</v>
      </c>
      <c r="J1365" t="s">
        <v>110</v>
      </c>
      <c r="K1365" s="4" t="s">
        <v>111</v>
      </c>
      <c r="L1365" t="s">
        <v>112</v>
      </c>
      <c r="M1365" t="s">
        <v>113</v>
      </c>
      <c r="N1365" t="s">
        <v>114</v>
      </c>
      <c r="O1365" t="s">
        <v>115</v>
      </c>
      <c r="P1365" t="s">
        <v>107</v>
      </c>
      <c r="Q1365" t="str">
        <f t="shared" si="43"/>
        <v>UPDATE FA_FACTU SET FAC_EMFE = '.', FAC_FECH= '28-02-2024' , FAC_MESP= 2, FAC_DIAP= 28 WHERE EMP_CODI= 470 AND FAC_CONT= 25195887 AND CLI_CODI= 54370 AND ARB_CSUC= 3301</v>
      </c>
    </row>
    <row r="1366" spans="1:17" x14ac:dyDescent="0.2">
      <c r="A1366">
        <v>470</v>
      </c>
      <c r="B1366">
        <v>25195888</v>
      </c>
      <c r="C1366">
        <v>54370</v>
      </c>
      <c r="D1366">
        <v>3301</v>
      </c>
      <c r="E1366" t="s">
        <v>15</v>
      </c>
      <c r="F1366" s="3">
        <v>45350</v>
      </c>
      <c r="G1366" s="1" t="str">
        <f t="shared" si="42"/>
        <v>'28-02-2024'</v>
      </c>
      <c r="H1366">
        <v>2</v>
      </c>
      <c r="I1366">
        <v>28</v>
      </c>
      <c r="J1366" t="s">
        <v>110</v>
      </c>
      <c r="K1366" s="4" t="s">
        <v>111</v>
      </c>
      <c r="L1366" t="s">
        <v>112</v>
      </c>
      <c r="M1366" t="s">
        <v>113</v>
      </c>
      <c r="N1366" t="s">
        <v>114</v>
      </c>
      <c r="O1366" t="s">
        <v>115</v>
      </c>
      <c r="P1366" t="s">
        <v>107</v>
      </c>
      <c r="Q1366" t="str">
        <f t="shared" si="43"/>
        <v>UPDATE FA_FACTU SET FAC_EMFE = '.', FAC_FECH= '28-02-2024' , FAC_MESP= 2, FAC_DIAP= 28 WHERE EMP_CODI= 470 AND FAC_CONT= 25195888 AND CLI_CODI= 54370 AND ARB_CSUC= 3301</v>
      </c>
    </row>
    <row r="1367" spans="1:17" x14ac:dyDescent="0.2">
      <c r="A1367">
        <v>470</v>
      </c>
      <c r="B1367">
        <v>25195889</v>
      </c>
      <c r="C1367">
        <v>54370</v>
      </c>
      <c r="D1367">
        <v>3301</v>
      </c>
      <c r="E1367" t="s">
        <v>15</v>
      </c>
      <c r="F1367" s="3">
        <v>45350</v>
      </c>
      <c r="G1367" s="1" t="str">
        <f t="shared" si="42"/>
        <v>'28-02-2024'</v>
      </c>
      <c r="H1367">
        <v>2</v>
      </c>
      <c r="I1367">
        <v>28</v>
      </c>
      <c r="J1367" t="s">
        <v>110</v>
      </c>
      <c r="K1367" s="4" t="s">
        <v>111</v>
      </c>
      <c r="L1367" t="s">
        <v>112</v>
      </c>
      <c r="M1367" t="s">
        <v>113</v>
      </c>
      <c r="N1367" t="s">
        <v>114</v>
      </c>
      <c r="O1367" t="s">
        <v>115</v>
      </c>
      <c r="P1367" t="s">
        <v>107</v>
      </c>
      <c r="Q1367" t="str">
        <f t="shared" si="43"/>
        <v>UPDATE FA_FACTU SET FAC_EMFE = '.', FAC_FECH= '28-02-2024' , FAC_MESP= 2, FAC_DIAP= 28 WHERE EMP_CODI= 470 AND FAC_CONT= 25195889 AND CLI_CODI= 54370 AND ARB_CSUC= 3301</v>
      </c>
    </row>
    <row r="1368" spans="1:17" x14ac:dyDescent="0.2">
      <c r="A1368">
        <v>470</v>
      </c>
      <c r="B1368">
        <v>25195890</v>
      </c>
      <c r="C1368">
        <v>54370</v>
      </c>
      <c r="D1368">
        <v>3301</v>
      </c>
      <c r="E1368" t="s">
        <v>15</v>
      </c>
      <c r="F1368" s="3">
        <v>45350</v>
      </c>
      <c r="G1368" s="1" t="str">
        <f t="shared" si="42"/>
        <v>'28-02-2024'</v>
      </c>
      <c r="H1368">
        <v>2</v>
      </c>
      <c r="I1368">
        <v>28</v>
      </c>
      <c r="J1368" t="s">
        <v>110</v>
      </c>
      <c r="K1368" s="4" t="s">
        <v>111</v>
      </c>
      <c r="L1368" t="s">
        <v>112</v>
      </c>
      <c r="M1368" t="s">
        <v>113</v>
      </c>
      <c r="N1368" t="s">
        <v>114</v>
      </c>
      <c r="O1368" t="s">
        <v>115</v>
      </c>
      <c r="P1368" t="s">
        <v>107</v>
      </c>
      <c r="Q1368" t="str">
        <f t="shared" si="43"/>
        <v>UPDATE FA_FACTU SET FAC_EMFE = '.', FAC_FECH= '28-02-2024' , FAC_MESP= 2, FAC_DIAP= 28 WHERE EMP_CODI= 470 AND FAC_CONT= 25195890 AND CLI_CODI= 54370 AND ARB_CSUC= 3301</v>
      </c>
    </row>
    <row r="1369" spans="1:17" x14ac:dyDescent="0.2">
      <c r="A1369">
        <v>470</v>
      </c>
      <c r="B1369">
        <v>25195891</v>
      </c>
      <c r="C1369">
        <v>54370</v>
      </c>
      <c r="D1369">
        <v>3301</v>
      </c>
      <c r="E1369" t="s">
        <v>15</v>
      </c>
      <c r="F1369" s="3">
        <v>45350</v>
      </c>
      <c r="G1369" s="1" t="str">
        <f t="shared" si="42"/>
        <v>'28-02-2024'</v>
      </c>
      <c r="H1369">
        <v>2</v>
      </c>
      <c r="I1369">
        <v>28</v>
      </c>
      <c r="J1369" t="s">
        <v>110</v>
      </c>
      <c r="K1369" s="4" t="s">
        <v>111</v>
      </c>
      <c r="L1369" t="s">
        <v>112</v>
      </c>
      <c r="M1369" t="s">
        <v>113</v>
      </c>
      <c r="N1369" t="s">
        <v>114</v>
      </c>
      <c r="O1369" t="s">
        <v>115</v>
      </c>
      <c r="P1369" t="s">
        <v>107</v>
      </c>
      <c r="Q1369" t="str">
        <f t="shared" si="43"/>
        <v>UPDATE FA_FACTU SET FAC_EMFE = '.', FAC_FECH= '28-02-2024' , FAC_MESP= 2, FAC_DIAP= 28 WHERE EMP_CODI= 470 AND FAC_CONT= 25195891 AND CLI_CODI= 54370 AND ARB_CSUC= 3301</v>
      </c>
    </row>
    <row r="1370" spans="1:17" x14ac:dyDescent="0.2">
      <c r="A1370">
        <v>470</v>
      </c>
      <c r="B1370">
        <v>25195892</v>
      </c>
      <c r="C1370">
        <v>54370</v>
      </c>
      <c r="D1370">
        <v>3301</v>
      </c>
      <c r="E1370" t="s">
        <v>15</v>
      </c>
      <c r="F1370" s="3">
        <v>45350</v>
      </c>
      <c r="G1370" s="1" t="str">
        <f t="shared" si="42"/>
        <v>'28-02-2024'</v>
      </c>
      <c r="H1370">
        <v>2</v>
      </c>
      <c r="I1370">
        <v>28</v>
      </c>
      <c r="J1370" t="s">
        <v>110</v>
      </c>
      <c r="K1370" s="4" t="s">
        <v>111</v>
      </c>
      <c r="L1370" t="s">
        <v>112</v>
      </c>
      <c r="M1370" t="s">
        <v>113</v>
      </c>
      <c r="N1370" t="s">
        <v>114</v>
      </c>
      <c r="O1370" t="s">
        <v>115</v>
      </c>
      <c r="P1370" t="s">
        <v>107</v>
      </c>
      <c r="Q1370" t="str">
        <f t="shared" si="43"/>
        <v>UPDATE FA_FACTU SET FAC_EMFE = '.', FAC_FECH= '28-02-2024' , FAC_MESP= 2, FAC_DIAP= 28 WHERE EMP_CODI= 470 AND FAC_CONT= 25195892 AND CLI_CODI= 54370 AND ARB_CSUC= 3301</v>
      </c>
    </row>
    <row r="1371" spans="1:17" x14ac:dyDescent="0.2">
      <c r="A1371">
        <v>470</v>
      </c>
      <c r="B1371">
        <v>25195893</v>
      </c>
      <c r="C1371">
        <v>54370</v>
      </c>
      <c r="D1371">
        <v>3301</v>
      </c>
      <c r="E1371" t="s">
        <v>15</v>
      </c>
      <c r="F1371" s="3">
        <v>45350</v>
      </c>
      <c r="G1371" s="1" t="str">
        <f t="shared" si="42"/>
        <v>'28-02-2024'</v>
      </c>
      <c r="H1371">
        <v>2</v>
      </c>
      <c r="I1371">
        <v>28</v>
      </c>
      <c r="J1371" t="s">
        <v>110</v>
      </c>
      <c r="K1371" s="4" t="s">
        <v>111</v>
      </c>
      <c r="L1371" t="s">
        <v>112</v>
      </c>
      <c r="M1371" t="s">
        <v>113</v>
      </c>
      <c r="N1371" t="s">
        <v>114</v>
      </c>
      <c r="O1371" t="s">
        <v>115</v>
      </c>
      <c r="P1371" t="s">
        <v>107</v>
      </c>
      <c r="Q1371" t="str">
        <f t="shared" si="43"/>
        <v>UPDATE FA_FACTU SET FAC_EMFE = '.', FAC_FECH= '28-02-2024' , FAC_MESP= 2, FAC_DIAP= 28 WHERE EMP_CODI= 470 AND FAC_CONT= 25195893 AND CLI_CODI= 54370 AND ARB_CSUC= 3301</v>
      </c>
    </row>
    <row r="1372" spans="1:17" x14ac:dyDescent="0.2">
      <c r="A1372">
        <v>470</v>
      </c>
      <c r="B1372">
        <v>25195894</v>
      </c>
      <c r="C1372">
        <v>54370</v>
      </c>
      <c r="D1372">
        <v>3301</v>
      </c>
      <c r="E1372" t="s">
        <v>15</v>
      </c>
      <c r="F1372" s="3">
        <v>45350</v>
      </c>
      <c r="G1372" s="1" t="str">
        <f t="shared" si="42"/>
        <v>'28-02-2024'</v>
      </c>
      <c r="H1372">
        <v>2</v>
      </c>
      <c r="I1372">
        <v>28</v>
      </c>
      <c r="J1372" t="s">
        <v>110</v>
      </c>
      <c r="K1372" s="4" t="s">
        <v>111</v>
      </c>
      <c r="L1372" t="s">
        <v>112</v>
      </c>
      <c r="M1372" t="s">
        <v>113</v>
      </c>
      <c r="N1372" t="s">
        <v>114</v>
      </c>
      <c r="O1372" t="s">
        <v>115</v>
      </c>
      <c r="P1372" t="s">
        <v>107</v>
      </c>
      <c r="Q1372" t="str">
        <f t="shared" si="43"/>
        <v>UPDATE FA_FACTU SET FAC_EMFE = '.', FAC_FECH= '28-02-2024' , FAC_MESP= 2, FAC_DIAP= 28 WHERE EMP_CODI= 470 AND FAC_CONT= 25195894 AND CLI_CODI= 54370 AND ARB_CSUC= 3301</v>
      </c>
    </row>
    <row r="1373" spans="1:17" x14ac:dyDescent="0.2">
      <c r="A1373">
        <v>470</v>
      </c>
      <c r="B1373">
        <v>25195895</v>
      </c>
      <c r="C1373">
        <v>54370</v>
      </c>
      <c r="D1373">
        <v>3301</v>
      </c>
      <c r="E1373" t="s">
        <v>15</v>
      </c>
      <c r="F1373" s="3">
        <v>45350</v>
      </c>
      <c r="G1373" s="1" t="str">
        <f t="shared" si="42"/>
        <v>'28-02-2024'</v>
      </c>
      <c r="H1373">
        <v>2</v>
      </c>
      <c r="I1373">
        <v>28</v>
      </c>
      <c r="J1373" t="s">
        <v>110</v>
      </c>
      <c r="K1373" s="4" t="s">
        <v>111</v>
      </c>
      <c r="L1373" t="s">
        <v>112</v>
      </c>
      <c r="M1373" t="s">
        <v>113</v>
      </c>
      <c r="N1373" t="s">
        <v>114</v>
      </c>
      <c r="O1373" t="s">
        <v>115</v>
      </c>
      <c r="P1373" t="s">
        <v>107</v>
      </c>
      <c r="Q1373" t="str">
        <f t="shared" si="43"/>
        <v>UPDATE FA_FACTU SET FAC_EMFE = '.', FAC_FECH= '28-02-2024' , FAC_MESP= 2, FAC_DIAP= 28 WHERE EMP_CODI= 470 AND FAC_CONT= 25195895 AND CLI_CODI= 54370 AND ARB_CSUC= 3301</v>
      </c>
    </row>
    <row r="1374" spans="1:17" x14ac:dyDescent="0.2">
      <c r="A1374">
        <v>470</v>
      </c>
      <c r="B1374">
        <v>25195896</v>
      </c>
      <c r="C1374">
        <v>54370</v>
      </c>
      <c r="D1374">
        <v>3301</v>
      </c>
      <c r="E1374" t="s">
        <v>15</v>
      </c>
      <c r="F1374" s="3">
        <v>45350</v>
      </c>
      <c r="G1374" s="1" t="str">
        <f t="shared" si="42"/>
        <v>'28-02-2024'</v>
      </c>
      <c r="H1374">
        <v>2</v>
      </c>
      <c r="I1374">
        <v>28</v>
      </c>
      <c r="J1374" t="s">
        <v>110</v>
      </c>
      <c r="K1374" s="4" t="s">
        <v>111</v>
      </c>
      <c r="L1374" t="s">
        <v>112</v>
      </c>
      <c r="M1374" t="s">
        <v>113</v>
      </c>
      <c r="N1374" t="s">
        <v>114</v>
      </c>
      <c r="O1374" t="s">
        <v>115</v>
      </c>
      <c r="P1374" t="s">
        <v>107</v>
      </c>
      <c r="Q1374" t="str">
        <f t="shared" si="43"/>
        <v>UPDATE FA_FACTU SET FAC_EMFE = '.', FAC_FECH= '28-02-2024' , FAC_MESP= 2, FAC_DIAP= 28 WHERE EMP_CODI= 470 AND FAC_CONT= 25195896 AND CLI_CODI= 54370 AND ARB_CSUC= 3301</v>
      </c>
    </row>
    <row r="1375" spans="1:17" x14ac:dyDescent="0.2">
      <c r="A1375">
        <v>470</v>
      </c>
      <c r="B1375">
        <v>25195897</v>
      </c>
      <c r="C1375">
        <v>54370</v>
      </c>
      <c r="D1375">
        <v>3301</v>
      </c>
      <c r="E1375" t="s">
        <v>15</v>
      </c>
      <c r="F1375" s="3">
        <v>45350</v>
      </c>
      <c r="G1375" s="1" t="str">
        <f t="shared" si="42"/>
        <v>'28-02-2024'</v>
      </c>
      <c r="H1375">
        <v>2</v>
      </c>
      <c r="I1375">
        <v>28</v>
      </c>
      <c r="J1375" t="s">
        <v>110</v>
      </c>
      <c r="K1375" s="4" t="s">
        <v>111</v>
      </c>
      <c r="L1375" t="s">
        <v>112</v>
      </c>
      <c r="M1375" t="s">
        <v>113</v>
      </c>
      <c r="N1375" t="s">
        <v>114</v>
      </c>
      <c r="O1375" t="s">
        <v>115</v>
      </c>
      <c r="P1375" t="s">
        <v>107</v>
      </c>
      <c r="Q1375" t="str">
        <f t="shared" si="43"/>
        <v>UPDATE FA_FACTU SET FAC_EMFE = '.', FAC_FECH= '28-02-2024' , FAC_MESP= 2, FAC_DIAP= 28 WHERE EMP_CODI= 470 AND FAC_CONT= 25195897 AND CLI_CODI= 54370 AND ARB_CSUC= 3301</v>
      </c>
    </row>
    <row r="1376" spans="1:17" x14ac:dyDescent="0.2">
      <c r="A1376">
        <v>470</v>
      </c>
      <c r="B1376">
        <v>25195898</v>
      </c>
      <c r="C1376">
        <v>54370</v>
      </c>
      <c r="D1376">
        <v>3301</v>
      </c>
      <c r="E1376" t="s">
        <v>15</v>
      </c>
      <c r="F1376" s="3">
        <v>45350</v>
      </c>
      <c r="G1376" s="1" t="str">
        <f t="shared" si="42"/>
        <v>'28-02-2024'</v>
      </c>
      <c r="H1376">
        <v>2</v>
      </c>
      <c r="I1376">
        <v>28</v>
      </c>
      <c r="J1376" t="s">
        <v>110</v>
      </c>
      <c r="K1376" s="4" t="s">
        <v>111</v>
      </c>
      <c r="L1376" t="s">
        <v>112</v>
      </c>
      <c r="M1376" t="s">
        <v>113</v>
      </c>
      <c r="N1376" t="s">
        <v>114</v>
      </c>
      <c r="O1376" t="s">
        <v>115</v>
      </c>
      <c r="P1376" t="s">
        <v>107</v>
      </c>
      <c r="Q1376" t="str">
        <f t="shared" si="43"/>
        <v>UPDATE FA_FACTU SET FAC_EMFE = '.', FAC_FECH= '28-02-2024' , FAC_MESP= 2, FAC_DIAP= 28 WHERE EMP_CODI= 470 AND FAC_CONT= 25195898 AND CLI_CODI= 54370 AND ARB_CSUC= 3301</v>
      </c>
    </row>
    <row r="1377" spans="1:17" x14ac:dyDescent="0.2">
      <c r="A1377">
        <v>470</v>
      </c>
      <c r="B1377">
        <v>25195899</v>
      </c>
      <c r="C1377">
        <v>54370</v>
      </c>
      <c r="D1377">
        <v>3301</v>
      </c>
      <c r="E1377" t="s">
        <v>15</v>
      </c>
      <c r="F1377" s="3">
        <v>45350</v>
      </c>
      <c r="G1377" s="1" t="str">
        <f t="shared" si="42"/>
        <v>'28-02-2024'</v>
      </c>
      <c r="H1377">
        <v>2</v>
      </c>
      <c r="I1377">
        <v>28</v>
      </c>
      <c r="J1377" t="s">
        <v>110</v>
      </c>
      <c r="K1377" s="4" t="s">
        <v>111</v>
      </c>
      <c r="L1377" t="s">
        <v>112</v>
      </c>
      <c r="M1377" t="s">
        <v>113</v>
      </c>
      <c r="N1377" t="s">
        <v>114</v>
      </c>
      <c r="O1377" t="s">
        <v>115</v>
      </c>
      <c r="P1377" t="s">
        <v>107</v>
      </c>
      <c r="Q1377" t="str">
        <f t="shared" si="43"/>
        <v>UPDATE FA_FACTU SET FAC_EMFE = '.', FAC_FECH= '28-02-2024' , FAC_MESP= 2, FAC_DIAP= 28 WHERE EMP_CODI= 470 AND FAC_CONT= 25195899 AND CLI_CODI= 54370 AND ARB_CSUC= 3301</v>
      </c>
    </row>
    <row r="1378" spans="1:17" x14ac:dyDescent="0.2">
      <c r="A1378">
        <v>470</v>
      </c>
      <c r="B1378">
        <v>25195900</v>
      </c>
      <c r="C1378">
        <v>54370</v>
      </c>
      <c r="D1378">
        <v>3301</v>
      </c>
      <c r="E1378" t="s">
        <v>15</v>
      </c>
      <c r="F1378" s="3">
        <v>45350</v>
      </c>
      <c r="G1378" s="1" t="str">
        <f t="shared" si="42"/>
        <v>'28-02-2024'</v>
      </c>
      <c r="H1378">
        <v>2</v>
      </c>
      <c r="I1378">
        <v>28</v>
      </c>
      <c r="J1378" t="s">
        <v>110</v>
      </c>
      <c r="K1378" s="4" t="s">
        <v>111</v>
      </c>
      <c r="L1378" t="s">
        <v>112</v>
      </c>
      <c r="M1378" t="s">
        <v>113</v>
      </c>
      <c r="N1378" t="s">
        <v>114</v>
      </c>
      <c r="O1378" t="s">
        <v>115</v>
      </c>
      <c r="P1378" t="s">
        <v>107</v>
      </c>
      <c r="Q1378" t="str">
        <f t="shared" si="43"/>
        <v>UPDATE FA_FACTU SET FAC_EMFE = '.', FAC_FECH= '28-02-2024' , FAC_MESP= 2, FAC_DIAP= 28 WHERE EMP_CODI= 470 AND FAC_CONT= 25195900 AND CLI_CODI= 54370 AND ARB_CSUC= 3301</v>
      </c>
    </row>
    <row r="1379" spans="1:17" x14ac:dyDescent="0.2">
      <c r="A1379">
        <v>470</v>
      </c>
      <c r="B1379">
        <v>25195901</v>
      </c>
      <c r="C1379">
        <v>54370</v>
      </c>
      <c r="D1379">
        <v>3301</v>
      </c>
      <c r="E1379" t="s">
        <v>15</v>
      </c>
      <c r="F1379" s="3">
        <v>45350</v>
      </c>
      <c r="G1379" s="1" t="str">
        <f t="shared" si="42"/>
        <v>'28-02-2024'</v>
      </c>
      <c r="H1379">
        <v>2</v>
      </c>
      <c r="I1379">
        <v>28</v>
      </c>
      <c r="J1379" t="s">
        <v>110</v>
      </c>
      <c r="K1379" s="4" t="s">
        <v>111</v>
      </c>
      <c r="L1379" t="s">
        <v>112</v>
      </c>
      <c r="M1379" t="s">
        <v>113</v>
      </c>
      <c r="N1379" t="s">
        <v>114</v>
      </c>
      <c r="O1379" t="s">
        <v>115</v>
      </c>
      <c r="P1379" t="s">
        <v>107</v>
      </c>
      <c r="Q1379" t="str">
        <f t="shared" si="43"/>
        <v>UPDATE FA_FACTU SET FAC_EMFE = '.', FAC_FECH= '28-02-2024' , FAC_MESP= 2, FAC_DIAP= 28 WHERE EMP_CODI= 470 AND FAC_CONT= 25195901 AND CLI_CODI= 54370 AND ARB_CSUC= 3301</v>
      </c>
    </row>
    <row r="1380" spans="1:17" x14ac:dyDescent="0.2">
      <c r="A1380">
        <v>470</v>
      </c>
      <c r="B1380">
        <v>25195902</v>
      </c>
      <c r="C1380">
        <v>54370</v>
      </c>
      <c r="D1380">
        <v>3301</v>
      </c>
      <c r="E1380" t="s">
        <v>15</v>
      </c>
      <c r="F1380" s="3">
        <v>45350</v>
      </c>
      <c r="G1380" s="1" t="str">
        <f t="shared" si="42"/>
        <v>'28-02-2024'</v>
      </c>
      <c r="H1380">
        <v>2</v>
      </c>
      <c r="I1380">
        <v>28</v>
      </c>
      <c r="J1380" t="s">
        <v>110</v>
      </c>
      <c r="K1380" s="4" t="s">
        <v>111</v>
      </c>
      <c r="L1380" t="s">
        <v>112</v>
      </c>
      <c r="M1380" t="s">
        <v>113</v>
      </c>
      <c r="N1380" t="s">
        <v>114</v>
      </c>
      <c r="O1380" t="s">
        <v>115</v>
      </c>
      <c r="P1380" t="s">
        <v>107</v>
      </c>
      <c r="Q1380" t="str">
        <f t="shared" si="43"/>
        <v>UPDATE FA_FACTU SET FAC_EMFE = '.', FAC_FECH= '28-02-2024' , FAC_MESP= 2, FAC_DIAP= 28 WHERE EMP_CODI= 470 AND FAC_CONT= 25195902 AND CLI_CODI= 54370 AND ARB_CSUC= 3301</v>
      </c>
    </row>
    <row r="1381" spans="1:17" x14ac:dyDescent="0.2">
      <c r="A1381">
        <v>470</v>
      </c>
      <c r="B1381">
        <v>25195903</v>
      </c>
      <c r="C1381">
        <v>54370</v>
      </c>
      <c r="D1381">
        <v>3301</v>
      </c>
      <c r="E1381" t="s">
        <v>15</v>
      </c>
      <c r="F1381" s="3">
        <v>45350</v>
      </c>
      <c r="G1381" s="1" t="str">
        <f t="shared" si="42"/>
        <v>'28-02-2024'</v>
      </c>
      <c r="H1381">
        <v>2</v>
      </c>
      <c r="I1381">
        <v>28</v>
      </c>
      <c r="J1381" t="s">
        <v>110</v>
      </c>
      <c r="K1381" s="4" t="s">
        <v>111</v>
      </c>
      <c r="L1381" t="s">
        <v>112</v>
      </c>
      <c r="M1381" t="s">
        <v>113</v>
      </c>
      <c r="N1381" t="s">
        <v>114</v>
      </c>
      <c r="O1381" t="s">
        <v>115</v>
      </c>
      <c r="P1381" t="s">
        <v>107</v>
      </c>
      <c r="Q1381" t="str">
        <f t="shared" si="43"/>
        <v>UPDATE FA_FACTU SET FAC_EMFE = '.', FAC_FECH= '28-02-2024' , FAC_MESP= 2, FAC_DIAP= 28 WHERE EMP_CODI= 470 AND FAC_CONT= 25195903 AND CLI_CODI= 54370 AND ARB_CSUC= 3301</v>
      </c>
    </row>
    <row r="1382" spans="1:17" x14ac:dyDescent="0.2">
      <c r="A1382">
        <v>470</v>
      </c>
      <c r="B1382">
        <v>25195904</v>
      </c>
      <c r="C1382">
        <v>54370</v>
      </c>
      <c r="D1382">
        <v>3301</v>
      </c>
      <c r="E1382" t="s">
        <v>15</v>
      </c>
      <c r="F1382" s="3">
        <v>45350</v>
      </c>
      <c r="G1382" s="1" t="str">
        <f t="shared" si="42"/>
        <v>'28-02-2024'</v>
      </c>
      <c r="H1382">
        <v>2</v>
      </c>
      <c r="I1382">
        <v>28</v>
      </c>
      <c r="J1382" t="s">
        <v>110</v>
      </c>
      <c r="K1382" s="4" t="s">
        <v>111</v>
      </c>
      <c r="L1382" t="s">
        <v>112</v>
      </c>
      <c r="M1382" t="s">
        <v>113</v>
      </c>
      <c r="N1382" t="s">
        <v>114</v>
      </c>
      <c r="O1382" t="s">
        <v>115</v>
      </c>
      <c r="P1382" t="s">
        <v>107</v>
      </c>
      <c r="Q1382" t="str">
        <f t="shared" si="43"/>
        <v>UPDATE FA_FACTU SET FAC_EMFE = '.', FAC_FECH= '28-02-2024' , FAC_MESP= 2, FAC_DIAP= 28 WHERE EMP_CODI= 470 AND FAC_CONT= 25195904 AND CLI_CODI= 54370 AND ARB_CSUC= 3301</v>
      </c>
    </row>
    <row r="1383" spans="1:17" x14ac:dyDescent="0.2">
      <c r="A1383">
        <v>470</v>
      </c>
      <c r="B1383">
        <v>25195905</v>
      </c>
      <c r="C1383">
        <v>54370</v>
      </c>
      <c r="D1383">
        <v>3301</v>
      </c>
      <c r="E1383" t="s">
        <v>15</v>
      </c>
      <c r="F1383" s="3">
        <v>45350</v>
      </c>
      <c r="G1383" s="1" t="str">
        <f t="shared" si="42"/>
        <v>'28-02-2024'</v>
      </c>
      <c r="H1383">
        <v>2</v>
      </c>
      <c r="I1383">
        <v>28</v>
      </c>
      <c r="J1383" t="s">
        <v>110</v>
      </c>
      <c r="K1383" s="4" t="s">
        <v>111</v>
      </c>
      <c r="L1383" t="s">
        <v>112</v>
      </c>
      <c r="M1383" t="s">
        <v>113</v>
      </c>
      <c r="N1383" t="s">
        <v>114</v>
      </c>
      <c r="O1383" t="s">
        <v>115</v>
      </c>
      <c r="P1383" t="s">
        <v>107</v>
      </c>
      <c r="Q1383" t="str">
        <f t="shared" si="43"/>
        <v>UPDATE FA_FACTU SET FAC_EMFE = '.', FAC_FECH= '28-02-2024' , FAC_MESP= 2, FAC_DIAP= 28 WHERE EMP_CODI= 470 AND FAC_CONT= 25195905 AND CLI_CODI= 54370 AND ARB_CSUC= 3301</v>
      </c>
    </row>
    <row r="1384" spans="1:17" x14ac:dyDescent="0.2">
      <c r="A1384">
        <v>470</v>
      </c>
      <c r="B1384">
        <v>25195906</v>
      </c>
      <c r="C1384">
        <v>54370</v>
      </c>
      <c r="D1384">
        <v>3301</v>
      </c>
      <c r="E1384" t="s">
        <v>15</v>
      </c>
      <c r="F1384" s="3">
        <v>45350</v>
      </c>
      <c r="G1384" s="1" t="str">
        <f t="shared" si="42"/>
        <v>'28-02-2024'</v>
      </c>
      <c r="H1384">
        <v>2</v>
      </c>
      <c r="I1384">
        <v>28</v>
      </c>
      <c r="J1384" t="s">
        <v>110</v>
      </c>
      <c r="K1384" s="4" t="s">
        <v>111</v>
      </c>
      <c r="L1384" t="s">
        <v>112</v>
      </c>
      <c r="M1384" t="s">
        <v>113</v>
      </c>
      <c r="N1384" t="s">
        <v>114</v>
      </c>
      <c r="O1384" t="s">
        <v>115</v>
      </c>
      <c r="P1384" t="s">
        <v>107</v>
      </c>
      <c r="Q1384" t="str">
        <f t="shared" si="43"/>
        <v>UPDATE FA_FACTU SET FAC_EMFE = '.', FAC_FECH= '28-02-2024' , FAC_MESP= 2, FAC_DIAP= 28 WHERE EMP_CODI= 470 AND FAC_CONT= 25195906 AND CLI_CODI= 54370 AND ARB_CSUC= 3301</v>
      </c>
    </row>
    <row r="1385" spans="1:17" x14ac:dyDescent="0.2">
      <c r="A1385">
        <v>470</v>
      </c>
      <c r="B1385">
        <v>25195907</v>
      </c>
      <c r="C1385">
        <v>54370</v>
      </c>
      <c r="D1385">
        <v>3301</v>
      </c>
      <c r="E1385" t="s">
        <v>15</v>
      </c>
      <c r="F1385" s="3">
        <v>45350</v>
      </c>
      <c r="G1385" s="1" t="str">
        <f t="shared" si="42"/>
        <v>'28-02-2024'</v>
      </c>
      <c r="H1385">
        <v>2</v>
      </c>
      <c r="I1385">
        <v>28</v>
      </c>
      <c r="J1385" t="s">
        <v>110</v>
      </c>
      <c r="K1385" s="4" t="s">
        <v>111</v>
      </c>
      <c r="L1385" t="s">
        <v>112</v>
      </c>
      <c r="M1385" t="s">
        <v>113</v>
      </c>
      <c r="N1385" t="s">
        <v>114</v>
      </c>
      <c r="O1385" t="s">
        <v>115</v>
      </c>
      <c r="P1385" t="s">
        <v>107</v>
      </c>
      <c r="Q1385" t="str">
        <f t="shared" si="43"/>
        <v>UPDATE FA_FACTU SET FAC_EMFE = '.', FAC_FECH= '28-02-2024' , FAC_MESP= 2, FAC_DIAP= 28 WHERE EMP_CODI= 470 AND FAC_CONT= 25195907 AND CLI_CODI= 54370 AND ARB_CSUC= 3301</v>
      </c>
    </row>
    <row r="1386" spans="1:17" x14ac:dyDescent="0.2">
      <c r="A1386">
        <v>470</v>
      </c>
      <c r="B1386">
        <v>25195908</v>
      </c>
      <c r="C1386">
        <v>54370</v>
      </c>
      <c r="D1386">
        <v>3301</v>
      </c>
      <c r="E1386" t="s">
        <v>15</v>
      </c>
      <c r="F1386" s="3">
        <v>45350</v>
      </c>
      <c r="G1386" s="1" t="str">
        <f t="shared" si="42"/>
        <v>'28-02-2024'</v>
      </c>
      <c r="H1386">
        <v>2</v>
      </c>
      <c r="I1386">
        <v>28</v>
      </c>
      <c r="J1386" t="s">
        <v>110</v>
      </c>
      <c r="K1386" s="4" t="s">
        <v>111</v>
      </c>
      <c r="L1386" t="s">
        <v>112</v>
      </c>
      <c r="M1386" t="s">
        <v>113</v>
      </c>
      <c r="N1386" t="s">
        <v>114</v>
      </c>
      <c r="O1386" t="s">
        <v>115</v>
      </c>
      <c r="P1386" t="s">
        <v>107</v>
      </c>
      <c r="Q1386" t="str">
        <f t="shared" si="43"/>
        <v>UPDATE FA_FACTU SET FAC_EMFE = '.', FAC_FECH= '28-02-2024' , FAC_MESP= 2, FAC_DIAP= 28 WHERE EMP_CODI= 470 AND FAC_CONT= 25195908 AND CLI_CODI= 54370 AND ARB_CSUC= 3301</v>
      </c>
    </row>
    <row r="1387" spans="1:17" x14ac:dyDescent="0.2">
      <c r="A1387">
        <v>470</v>
      </c>
      <c r="B1387">
        <v>25195909</v>
      </c>
      <c r="C1387">
        <v>54370</v>
      </c>
      <c r="D1387">
        <v>3301</v>
      </c>
      <c r="E1387" t="s">
        <v>15</v>
      </c>
      <c r="F1387" s="3">
        <v>45350</v>
      </c>
      <c r="G1387" s="1" t="str">
        <f t="shared" si="42"/>
        <v>'28-02-2024'</v>
      </c>
      <c r="H1387">
        <v>2</v>
      </c>
      <c r="I1387">
        <v>28</v>
      </c>
      <c r="J1387" t="s">
        <v>110</v>
      </c>
      <c r="K1387" s="4" t="s">
        <v>111</v>
      </c>
      <c r="L1387" t="s">
        <v>112</v>
      </c>
      <c r="M1387" t="s">
        <v>113</v>
      </c>
      <c r="N1387" t="s">
        <v>114</v>
      </c>
      <c r="O1387" t="s">
        <v>115</v>
      </c>
      <c r="P1387" t="s">
        <v>107</v>
      </c>
      <c r="Q1387" t="str">
        <f t="shared" si="43"/>
        <v>UPDATE FA_FACTU SET FAC_EMFE = '.', FAC_FECH= '28-02-2024' , FAC_MESP= 2, FAC_DIAP= 28 WHERE EMP_CODI= 470 AND FAC_CONT= 25195909 AND CLI_CODI= 54370 AND ARB_CSUC= 3301</v>
      </c>
    </row>
    <row r="1388" spans="1:17" x14ac:dyDescent="0.2">
      <c r="A1388">
        <v>470</v>
      </c>
      <c r="B1388">
        <v>25195910</v>
      </c>
      <c r="C1388">
        <v>54370</v>
      </c>
      <c r="D1388">
        <v>3301</v>
      </c>
      <c r="E1388" t="s">
        <v>15</v>
      </c>
      <c r="F1388" s="3">
        <v>45350</v>
      </c>
      <c r="G1388" s="1" t="str">
        <f t="shared" si="42"/>
        <v>'28-02-2024'</v>
      </c>
      <c r="H1388">
        <v>2</v>
      </c>
      <c r="I1388">
        <v>28</v>
      </c>
      <c r="J1388" t="s">
        <v>110</v>
      </c>
      <c r="K1388" s="4" t="s">
        <v>111</v>
      </c>
      <c r="L1388" t="s">
        <v>112</v>
      </c>
      <c r="M1388" t="s">
        <v>113</v>
      </c>
      <c r="N1388" t="s">
        <v>114</v>
      </c>
      <c r="O1388" t="s">
        <v>115</v>
      </c>
      <c r="P1388" t="s">
        <v>107</v>
      </c>
      <c r="Q1388" t="str">
        <f t="shared" si="43"/>
        <v>UPDATE FA_FACTU SET FAC_EMFE = '.', FAC_FECH= '28-02-2024' , FAC_MESP= 2, FAC_DIAP= 28 WHERE EMP_CODI= 470 AND FAC_CONT= 25195910 AND CLI_CODI= 54370 AND ARB_CSUC= 3301</v>
      </c>
    </row>
    <row r="1389" spans="1:17" x14ac:dyDescent="0.2">
      <c r="A1389">
        <v>470</v>
      </c>
      <c r="B1389">
        <v>25195911</v>
      </c>
      <c r="C1389">
        <v>54370</v>
      </c>
      <c r="D1389">
        <v>3301</v>
      </c>
      <c r="E1389" t="s">
        <v>15</v>
      </c>
      <c r="F1389" s="3">
        <v>45350</v>
      </c>
      <c r="G1389" s="1" t="str">
        <f t="shared" si="42"/>
        <v>'28-02-2024'</v>
      </c>
      <c r="H1389">
        <v>2</v>
      </c>
      <c r="I1389">
        <v>28</v>
      </c>
      <c r="J1389" t="s">
        <v>110</v>
      </c>
      <c r="K1389" s="4" t="s">
        <v>111</v>
      </c>
      <c r="L1389" t="s">
        <v>112</v>
      </c>
      <c r="M1389" t="s">
        <v>113</v>
      </c>
      <c r="N1389" t="s">
        <v>114</v>
      </c>
      <c r="O1389" t="s">
        <v>115</v>
      </c>
      <c r="P1389" t="s">
        <v>107</v>
      </c>
      <c r="Q1389" t="str">
        <f t="shared" si="43"/>
        <v>UPDATE FA_FACTU SET FAC_EMFE = '.', FAC_FECH= '28-02-2024' , FAC_MESP= 2, FAC_DIAP= 28 WHERE EMP_CODI= 470 AND FAC_CONT= 25195911 AND CLI_CODI= 54370 AND ARB_CSUC= 3301</v>
      </c>
    </row>
    <row r="1390" spans="1:17" x14ac:dyDescent="0.2">
      <c r="A1390">
        <v>470</v>
      </c>
      <c r="B1390">
        <v>25195912</v>
      </c>
      <c r="C1390">
        <v>54370</v>
      </c>
      <c r="D1390">
        <v>3301</v>
      </c>
      <c r="E1390" t="s">
        <v>15</v>
      </c>
      <c r="F1390" s="3">
        <v>45350</v>
      </c>
      <c r="G1390" s="1" t="str">
        <f t="shared" si="42"/>
        <v>'28-02-2024'</v>
      </c>
      <c r="H1390">
        <v>2</v>
      </c>
      <c r="I1390">
        <v>28</v>
      </c>
      <c r="J1390" t="s">
        <v>110</v>
      </c>
      <c r="K1390" s="4" t="s">
        <v>111</v>
      </c>
      <c r="L1390" t="s">
        <v>112</v>
      </c>
      <c r="M1390" t="s">
        <v>113</v>
      </c>
      <c r="N1390" t="s">
        <v>114</v>
      </c>
      <c r="O1390" t="s">
        <v>115</v>
      </c>
      <c r="P1390" t="s">
        <v>107</v>
      </c>
      <c r="Q1390" t="str">
        <f t="shared" si="43"/>
        <v>UPDATE FA_FACTU SET FAC_EMFE = '.', FAC_FECH= '28-02-2024' , FAC_MESP= 2, FAC_DIAP= 28 WHERE EMP_CODI= 470 AND FAC_CONT= 25195912 AND CLI_CODI= 54370 AND ARB_CSUC= 3301</v>
      </c>
    </row>
    <row r="1391" spans="1:17" x14ac:dyDescent="0.2">
      <c r="A1391">
        <v>470</v>
      </c>
      <c r="B1391">
        <v>25195913</v>
      </c>
      <c r="C1391">
        <v>54370</v>
      </c>
      <c r="D1391">
        <v>3301</v>
      </c>
      <c r="E1391" t="s">
        <v>15</v>
      </c>
      <c r="F1391" s="3">
        <v>45350</v>
      </c>
      <c r="G1391" s="1" t="str">
        <f t="shared" si="42"/>
        <v>'28-02-2024'</v>
      </c>
      <c r="H1391">
        <v>2</v>
      </c>
      <c r="I1391">
        <v>28</v>
      </c>
      <c r="J1391" t="s">
        <v>110</v>
      </c>
      <c r="K1391" s="4" t="s">
        <v>111</v>
      </c>
      <c r="L1391" t="s">
        <v>112</v>
      </c>
      <c r="M1391" t="s">
        <v>113</v>
      </c>
      <c r="N1391" t="s">
        <v>114</v>
      </c>
      <c r="O1391" t="s">
        <v>115</v>
      </c>
      <c r="P1391" t="s">
        <v>107</v>
      </c>
      <c r="Q1391" t="str">
        <f t="shared" si="43"/>
        <v>UPDATE FA_FACTU SET FAC_EMFE = '.', FAC_FECH= '28-02-2024' , FAC_MESP= 2, FAC_DIAP= 28 WHERE EMP_CODI= 470 AND FAC_CONT= 25195913 AND CLI_CODI= 54370 AND ARB_CSUC= 3301</v>
      </c>
    </row>
    <row r="1392" spans="1:17" x14ac:dyDescent="0.2">
      <c r="A1392">
        <v>470</v>
      </c>
      <c r="B1392">
        <v>25195914</v>
      </c>
      <c r="C1392">
        <v>54370</v>
      </c>
      <c r="D1392">
        <v>3301</v>
      </c>
      <c r="E1392" t="s">
        <v>15</v>
      </c>
      <c r="F1392" s="3">
        <v>45350</v>
      </c>
      <c r="G1392" s="1" t="str">
        <f t="shared" si="42"/>
        <v>'28-02-2024'</v>
      </c>
      <c r="H1392">
        <v>2</v>
      </c>
      <c r="I1392">
        <v>28</v>
      </c>
      <c r="J1392" t="s">
        <v>110</v>
      </c>
      <c r="K1392" s="4" t="s">
        <v>111</v>
      </c>
      <c r="L1392" t="s">
        <v>112</v>
      </c>
      <c r="M1392" t="s">
        <v>113</v>
      </c>
      <c r="N1392" t="s">
        <v>114</v>
      </c>
      <c r="O1392" t="s">
        <v>115</v>
      </c>
      <c r="P1392" t="s">
        <v>107</v>
      </c>
      <c r="Q1392" t="str">
        <f t="shared" si="43"/>
        <v>UPDATE FA_FACTU SET FAC_EMFE = '.', FAC_FECH= '28-02-2024' , FAC_MESP= 2, FAC_DIAP= 28 WHERE EMP_CODI= 470 AND FAC_CONT= 25195914 AND CLI_CODI= 54370 AND ARB_CSUC= 3301</v>
      </c>
    </row>
    <row r="1393" spans="1:17" x14ac:dyDescent="0.2">
      <c r="A1393">
        <v>470</v>
      </c>
      <c r="B1393">
        <v>25195915</v>
      </c>
      <c r="C1393">
        <v>54370</v>
      </c>
      <c r="D1393">
        <v>3301</v>
      </c>
      <c r="E1393" t="s">
        <v>15</v>
      </c>
      <c r="F1393" s="3">
        <v>45350</v>
      </c>
      <c r="G1393" s="1" t="str">
        <f t="shared" si="42"/>
        <v>'28-02-2024'</v>
      </c>
      <c r="H1393">
        <v>2</v>
      </c>
      <c r="I1393">
        <v>28</v>
      </c>
      <c r="J1393" t="s">
        <v>110</v>
      </c>
      <c r="K1393" s="4" t="s">
        <v>111</v>
      </c>
      <c r="L1393" t="s">
        <v>112</v>
      </c>
      <c r="M1393" t="s">
        <v>113</v>
      </c>
      <c r="N1393" t="s">
        <v>114</v>
      </c>
      <c r="O1393" t="s">
        <v>115</v>
      </c>
      <c r="P1393" t="s">
        <v>107</v>
      </c>
      <c r="Q1393" t="str">
        <f t="shared" si="43"/>
        <v>UPDATE FA_FACTU SET FAC_EMFE = '.', FAC_FECH= '28-02-2024' , FAC_MESP= 2, FAC_DIAP= 28 WHERE EMP_CODI= 470 AND FAC_CONT= 25195915 AND CLI_CODI= 54370 AND ARB_CSUC= 3301</v>
      </c>
    </row>
    <row r="1394" spans="1:17" x14ac:dyDescent="0.2">
      <c r="A1394">
        <v>470</v>
      </c>
      <c r="B1394">
        <v>25195916</v>
      </c>
      <c r="C1394">
        <v>54370</v>
      </c>
      <c r="D1394">
        <v>3301</v>
      </c>
      <c r="E1394" t="s">
        <v>15</v>
      </c>
      <c r="F1394" s="3">
        <v>45350</v>
      </c>
      <c r="G1394" s="1" t="str">
        <f t="shared" si="42"/>
        <v>'28-02-2024'</v>
      </c>
      <c r="H1394">
        <v>2</v>
      </c>
      <c r="I1394">
        <v>28</v>
      </c>
      <c r="J1394" t="s">
        <v>110</v>
      </c>
      <c r="K1394" s="4" t="s">
        <v>111</v>
      </c>
      <c r="L1394" t="s">
        <v>112</v>
      </c>
      <c r="M1394" t="s">
        <v>113</v>
      </c>
      <c r="N1394" t="s">
        <v>114</v>
      </c>
      <c r="O1394" t="s">
        <v>115</v>
      </c>
      <c r="P1394" t="s">
        <v>107</v>
      </c>
      <c r="Q1394" t="str">
        <f t="shared" si="43"/>
        <v>UPDATE FA_FACTU SET FAC_EMFE = '.', FAC_FECH= '28-02-2024' , FAC_MESP= 2, FAC_DIAP= 28 WHERE EMP_CODI= 470 AND FAC_CONT= 25195916 AND CLI_CODI= 54370 AND ARB_CSUC= 3301</v>
      </c>
    </row>
    <row r="1395" spans="1:17" x14ac:dyDescent="0.2">
      <c r="A1395">
        <v>470</v>
      </c>
      <c r="B1395">
        <v>25195917</v>
      </c>
      <c r="C1395">
        <v>54370</v>
      </c>
      <c r="D1395">
        <v>3301</v>
      </c>
      <c r="E1395" t="s">
        <v>15</v>
      </c>
      <c r="F1395" s="3">
        <v>45350</v>
      </c>
      <c r="G1395" s="1" t="str">
        <f t="shared" si="42"/>
        <v>'28-02-2024'</v>
      </c>
      <c r="H1395">
        <v>2</v>
      </c>
      <c r="I1395">
        <v>28</v>
      </c>
      <c r="J1395" t="s">
        <v>110</v>
      </c>
      <c r="K1395" s="4" t="s">
        <v>111</v>
      </c>
      <c r="L1395" t="s">
        <v>112</v>
      </c>
      <c r="M1395" t="s">
        <v>113</v>
      </c>
      <c r="N1395" t="s">
        <v>114</v>
      </c>
      <c r="O1395" t="s">
        <v>115</v>
      </c>
      <c r="P1395" t="s">
        <v>107</v>
      </c>
      <c r="Q1395" t="str">
        <f t="shared" si="43"/>
        <v>UPDATE FA_FACTU SET FAC_EMFE = '.', FAC_FECH= '28-02-2024' , FAC_MESP= 2, FAC_DIAP= 28 WHERE EMP_CODI= 470 AND FAC_CONT= 25195917 AND CLI_CODI= 54370 AND ARB_CSUC= 3301</v>
      </c>
    </row>
    <row r="1396" spans="1:17" x14ac:dyDescent="0.2">
      <c r="A1396">
        <v>470</v>
      </c>
      <c r="B1396">
        <v>25195918</v>
      </c>
      <c r="C1396">
        <v>54370</v>
      </c>
      <c r="D1396">
        <v>3301</v>
      </c>
      <c r="E1396" t="s">
        <v>15</v>
      </c>
      <c r="F1396" s="3">
        <v>45350</v>
      </c>
      <c r="G1396" s="1" t="str">
        <f t="shared" si="42"/>
        <v>'28-02-2024'</v>
      </c>
      <c r="H1396">
        <v>2</v>
      </c>
      <c r="I1396">
        <v>28</v>
      </c>
      <c r="J1396" t="s">
        <v>110</v>
      </c>
      <c r="K1396" s="4" t="s">
        <v>111</v>
      </c>
      <c r="L1396" t="s">
        <v>112</v>
      </c>
      <c r="M1396" t="s">
        <v>113</v>
      </c>
      <c r="N1396" t="s">
        <v>114</v>
      </c>
      <c r="O1396" t="s">
        <v>115</v>
      </c>
      <c r="P1396" t="s">
        <v>107</v>
      </c>
      <c r="Q1396" t="str">
        <f t="shared" si="43"/>
        <v>UPDATE FA_FACTU SET FAC_EMFE = '.', FAC_FECH= '28-02-2024' , FAC_MESP= 2, FAC_DIAP= 28 WHERE EMP_CODI= 470 AND FAC_CONT= 25195918 AND CLI_CODI= 54370 AND ARB_CSUC= 3301</v>
      </c>
    </row>
    <row r="1397" spans="1:17" x14ac:dyDescent="0.2">
      <c r="A1397">
        <v>470</v>
      </c>
      <c r="B1397">
        <v>25195919</v>
      </c>
      <c r="C1397">
        <v>54370</v>
      </c>
      <c r="D1397">
        <v>3301</v>
      </c>
      <c r="E1397" t="s">
        <v>15</v>
      </c>
      <c r="F1397" s="3">
        <v>45350</v>
      </c>
      <c r="G1397" s="1" t="str">
        <f t="shared" si="42"/>
        <v>'28-02-2024'</v>
      </c>
      <c r="H1397">
        <v>2</v>
      </c>
      <c r="I1397">
        <v>28</v>
      </c>
      <c r="J1397" t="s">
        <v>110</v>
      </c>
      <c r="K1397" s="4" t="s">
        <v>111</v>
      </c>
      <c r="L1397" t="s">
        <v>112</v>
      </c>
      <c r="M1397" t="s">
        <v>113</v>
      </c>
      <c r="N1397" t="s">
        <v>114</v>
      </c>
      <c r="O1397" t="s">
        <v>115</v>
      </c>
      <c r="P1397" t="s">
        <v>107</v>
      </c>
      <c r="Q1397" t="str">
        <f t="shared" si="43"/>
        <v>UPDATE FA_FACTU SET FAC_EMFE = '.', FAC_FECH= '28-02-2024' , FAC_MESP= 2, FAC_DIAP= 28 WHERE EMP_CODI= 470 AND FAC_CONT= 25195919 AND CLI_CODI= 54370 AND ARB_CSUC= 3301</v>
      </c>
    </row>
    <row r="1398" spans="1:17" x14ac:dyDescent="0.2">
      <c r="A1398">
        <v>470</v>
      </c>
      <c r="B1398">
        <v>25195920</v>
      </c>
      <c r="C1398">
        <v>54370</v>
      </c>
      <c r="D1398">
        <v>3301</v>
      </c>
      <c r="E1398" t="s">
        <v>15</v>
      </c>
      <c r="F1398" s="3">
        <v>45350</v>
      </c>
      <c r="G1398" s="1" t="str">
        <f t="shared" si="42"/>
        <v>'28-02-2024'</v>
      </c>
      <c r="H1398">
        <v>2</v>
      </c>
      <c r="I1398">
        <v>28</v>
      </c>
      <c r="J1398" t="s">
        <v>110</v>
      </c>
      <c r="K1398" s="4" t="s">
        <v>111</v>
      </c>
      <c r="L1398" t="s">
        <v>112</v>
      </c>
      <c r="M1398" t="s">
        <v>113</v>
      </c>
      <c r="N1398" t="s">
        <v>114</v>
      </c>
      <c r="O1398" t="s">
        <v>115</v>
      </c>
      <c r="P1398" t="s">
        <v>107</v>
      </c>
      <c r="Q1398" t="str">
        <f t="shared" si="43"/>
        <v>UPDATE FA_FACTU SET FAC_EMFE = '.', FAC_FECH= '28-02-2024' , FAC_MESP= 2, FAC_DIAP= 28 WHERE EMP_CODI= 470 AND FAC_CONT= 25195920 AND CLI_CODI= 54370 AND ARB_CSUC= 3301</v>
      </c>
    </row>
    <row r="1399" spans="1:17" x14ac:dyDescent="0.2">
      <c r="A1399">
        <v>470</v>
      </c>
      <c r="B1399">
        <v>25195921</v>
      </c>
      <c r="C1399">
        <v>54370</v>
      </c>
      <c r="D1399">
        <v>3301</v>
      </c>
      <c r="E1399" t="s">
        <v>15</v>
      </c>
      <c r="F1399" s="3">
        <v>45350</v>
      </c>
      <c r="G1399" s="1" t="str">
        <f t="shared" si="42"/>
        <v>'28-02-2024'</v>
      </c>
      <c r="H1399">
        <v>2</v>
      </c>
      <c r="I1399">
        <v>28</v>
      </c>
      <c r="J1399" t="s">
        <v>110</v>
      </c>
      <c r="K1399" s="4" t="s">
        <v>111</v>
      </c>
      <c r="L1399" t="s">
        <v>112</v>
      </c>
      <c r="M1399" t="s">
        <v>113</v>
      </c>
      <c r="N1399" t="s">
        <v>114</v>
      </c>
      <c r="O1399" t="s">
        <v>115</v>
      </c>
      <c r="P1399" t="s">
        <v>107</v>
      </c>
      <c r="Q1399" t="str">
        <f t="shared" si="43"/>
        <v>UPDATE FA_FACTU SET FAC_EMFE = '.', FAC_FECH= '28-02-2024' , FAC_MESP= 2, FAC_DIAP= 28 WHERE EMP_CODI= 470 AND FAC_CONT= 25195921 AND CLI_CODI= 54370 AND ARB_CSUC= 3301</v>
      </c>
    </row>
    <row r="1400" spans="1:17" x14ac:dyDescent="0.2">
      <c r="A1400">
        <v>470</v>
      </c>
      <c r="B1400">
        <v>25195922</v>
      </c>
      <c r="C1400">
        <v>54370</v>
      </c>
      <c r="D1400">
        <v>3301</v>
      </c>
      <c r="E1400" t="s">
        <v>15</v>
      </c>
      <c r="F1400" s="3">
        <v>45350</v>
      </c>
      <c r="G1400" s="1" t="str">
        <f t="shared" si="42"/>
        <v>'28-02-2024'</v>
      </c>
      <c r="H1400">
        <v>2</v>
      </c>
      <c r="I1400">
        <v>28</v>
      </c>
      <c r="J1400" t="s">
        <v>110</v>
      </c>
      <c r="K1400" s="4" t="s">
        <v>111</v>
      </c>
      <c r="L1400" t="s">
        <v>112</v>
      </c>
      <c r="M1400" t="s">
        <v>113</v>
      </c>
      <c r="N1400" t="s">
        <v>114</v>
      </c>
      <c r="O1400" t="s">
        <v>115</v>
      </c>
      <c r="P1400" t="s">
        <v>107</v>
      </c>
      <c r="Q1400" t="str">
        <f t="shared" si="43"/>
        <v>UPDATE FA_FACTU SET FAC_EMFE = '.', FAC_FECH= '28-02-2024' , FAC_MESP= 2, FAC_DIAP= 28 WHERE EMP_CODI= 470 AND FAC_CONT= 25195922 AND CLI_CODI= 54370 AND ARB_CSUC= 3301</v>
      </c>
    </row>
    <row r="1401" spans="1:17" x14ac:dyDescent="0.2">
      <c r="A1401">
        <v>470</v>
      </c>
      <c r="B1401">
        <v>25195923</v>
      </c>
      <c r="C1401">
        <v>54370</v>
      </c>
      <c r="D1401">
        <v>3301</v>
      </c>
      <c r="E1401" t="s">
        <v>15</v>
      </c>
      <c r="F1401" s="3">
        <v>45350</v>
      </c>
      <c r="G1401" s="1" t="str">
        <f t="shared" si="42"/>
        <v>'28-02-2024'</v>
      </c>
      <c r="H1401">
        <v>2</v>
      </c>
      <c r="I1401">
        <v>28</v>
      </c>
      <c r="J1401" t="s">
        <v>110</v>
      </c>
      <c r="K1401" s="4" t="s">
        <v>111</v>
      </c>
      <c r="L1401" t="s">
        <v>112</v>
      </c>
      <c r="M1401" t="s">
        <v>113</v>
      </c>
      <c r="N1401" t="s">
        <v>114</v>
      </c>
      <c r="O1401" t="s">
        <v>115</v>
      </c>
      <c r="P1401" t="s">
        <v>107</v>
      </c>
      <c r="Q1401" t="str">
        <f t="shared" si="43"/>
        <v>UPDATE FA_FACTU SET FAC_EMFE = '.', FAC_FECH= '28-02-2024' , FAC_MESP= 2, FAC_DIAP= 28 WHERE EMP_CODI= 470 AND FAC_CONT= 25195923 AND CLI_CODI= 54370 AND ARB_CSUC= 3301</v>
      </c>
    </row>
    <row r="1402" spans="1:17" x14ac:dyDescent="0.2">
      <c r="A1402">
        <v>470</v>
      </c>
      <c r="B1402">
        <v>25195924</v>
      </c>
      <c r="C1402">
        <v>54370</v>
      </c>
      <c r="D1402">
        <v>3301</v>
      </c>
      <c r="E1402" t="s">
        <v>15</v>
      </c>
      <c r="F1402" s="3">
        <v>45350</v>
      </c>
      <c r="G1402" s="1" t="str">
        <f t="shared" si="42"/>
        <v>'28-02-2024'</v>
      </c>
      <c r="H1402">
        <v>2</v>
      </c>
      <c r="I1402">
        <v>28</v>
      </c>
      <c r="J1402" t="s">
        <v>110</v>
      </c>
      <c r="K1402" s="4" t="s">
        <v>111</v>
      </c>
      <c r="L1402" t="s">
        <v>112</v>
      </c>
      <c r="M1402" t="s">
        <v>113</v>
      </c>
      <c r="N1402" t="s">
        <v>114</v>
      </c>
      <c r="O1402" t="s">
        <v>115</v>
      </c>
      <c r="P1402" t="s">
        <v>107</v>
      </c>
      <c r="Q1402" t="str">
        <f t="shared" si="43"/>
        <v>UPDATE FA_FACTU SET FAC_EMFE = '.', FAC_FECH= '28-02-2024' , FAC_MESP= 2, FAC_DIAP= 28 WHERE EMP_CODI= 470 AND FAC_CONT= 25195924 AND CLI_CODI= 54370 AND ARB_CSUC= 3301</v>
      </c>
    </row>
    <row r="1403" spans="1:17" x14ac:dyDescent="0.2">
      <c r="A1403">
        <v>470</v>
      </c>
      <c r="B1403">
        <v>25195925</v>
      </c>
      <c r="C1403">
        <v>54370</v>
      </c>
      <c r="D1403">
        <v>3301</v>
      </c>
      <c r="E1403" t="s">
        <v>15</v>
      </c>
      <c r="F1403" s="3">
        <v>45350</v>
      </c>
      <c r="G1403" s="1" t="str">
        <f t="shared" si="42"/>
        <v>'28-02-2024'</v>
      </c>
      <c r="H1403">
        <v>2</v>
      </c>
      <c r="I1403">
        <v>28</v>
      </c>
      <c r="J1403" t="s">
        <v>110</v>
      </c>
      <c r="K1403" s="4" t="s">
        <v>111</v>
      </c>
      <c r="L1403" t="s">
        <v>112</v>
      </c>
      <c r="M1403" t="s">
        <v>113</v>
      </c>
      <c r="N1403" t="s">
        <v>114</v>
      </c>
      <c r="O1403" t="s">
        <v>115</v>
      </c>
      <c r="P1403" t="s">
        <v>107</v>
      </c>
      <c r="Q1403" t="str">
        <f t="shared" si="43"/>
        <v>UPDATE FA_FACTU SET FAC_EMFE = '.', FAC_FECH= '28-02-2024' , FAC_MESP= 2, FAC_DIAP= 28 WHERE EMP_CODI= 470 AND FAC_CONT= 25195925 AND CLI_CODI= 54370 AND ARB_CSUC= 3301</v>
      </c>
    </row>
    <row r="1404" spans="1:17" x14ac:dyDescent="0.2">
      <c r="A1404">
        <v>470</v>
      </c>
      <c r="B1404">
        <v>25195926</v>
      </c>
      <c r="C1404">
        <v>54370</v>
      </c>
      <c r="D1404">
        <v>3301</v>
      </c>
      <c r="E1404" t="s">
        <v>15</v>
      </c>
      <c r="F1404" s="3">
        <v>45350</v>
      </c>
      <c r="G1404" s="1" t="str">
        <f t="shared" si="42"/>
        <v>'28-02-2024'</v>
      </c>
      <c r="H1404">
        <v>2</v>
      </c>
      <c r="I1404">
        <v>28</v>
      </c>
      <c r="J1404" t="s">
        <v>110</v>
      </c>
      <c r="K1404" s="4" t="s">
        <v>111</v>
      </c>
      <c r="L1404" t="s">
        <v>112</v>
      </c>
      <c r="M1404" t="s">
        <v>113</v>
      </c>
      <c r="N1404" t="s">
        <v>114</v>
      </c>
      <c r="O1404" t="s">
        <v>115</v>
      </c>
      <c r="P1404" t="s">
        <v>107</v>
      </c>
      <c r="Q1404" t="str">
        <f t="shared" si="43"/>
        <v>UPDATE FA_FACTU SET FAC_EMFE = '.', FAC_FECH= '28-02-2024' , FAC_MESP= 2, FAC_DIAP= 28 WHERE EMP_CODI= 470 AND FAC_CONT= 25195926 AND CLI_CODI= 54370 AND ARB_CSUC= 3301</v>
      </c>
    </row>
    <row r="1405" spans="1:17" x14ac:dyDescent="0.2">
      <c r="A1405">
        <v>470</v>
      </c>
      <c r="B1405">
        <v>25195927</v>
      </c>
      <c r="C1405">
        <v>54370</v>
      </c>
      <c r="D1405">
        <v>3301</v>
      </c>
      <c r="E1405" t="s">
        <v>15</v>
      </c>
      <c r="F1405" s="3">
        <v>45350</v>
      </c>
      <c r="G1405" s="1" t="str">
        <f t="shared" si="42"/>
        <v>'28-02-2024'</v>
      </c>
      <c r="H1405">
        <v>2</v>
      </c>
      <c r="I1405">
        <v>28</v>
      </c>
      <c r="J1405" t="s">
        <v>110</v>
      </c>
      <c r="K1405" s="4" t="s">
        <v>111</v>
      </c>
      <c r="L1405" t="s">
        <v>112</v>
      </c>
      <c r="M1405" t="s">
        <v>113</v>
      </c>
      <c r="N1405" t="s">
        <v>114</v>
      </c>
      <c r="O1405" t="s">
        <v>115</v>
      </c>
      <c r="P1405" t="s">
        <v>107</v>
      </c>
      <c r="Q1405" t="str">
        <f t="shared" si="43"/>
        <v>UPDATE FA_FACTU SET FAC_EMFE = '.', FAC_FECH= '28-02-2024' , FAC_MESP= 2, FAC_DIAP= 28 WHERE EMP_CODI= 470 AND FAC_CONT= 25195927 AND CLI_CODI= 54370 AND ARB_CSUC= 3301</v>
      </c>
    </row>
    <row r="1406" spans="1:17" x14ac:dyDescent="0.2">
      <c r="A1406">
        <v>470</v>
      </c>
      <c r="B1406">
        <v>25195928</v>
      </c>
      <c r="C1406">
        <v>54370</v>
      </c>
      <c r="D1406">
        <v>3301</v>
      </c>
      <c r="E1406" t="s">
        <v>15</v>
      </c>
      <c r="F1406" s="3">
        <v>45350</v>
      </c>
      <c r="G1406" s="1" t="str">
        <f t="shared" si="42"/>
        <v>'28-02-2024'</v>
      </c>
      <c r="H1406">
        <v>2</v>
      </c>
      <c r="I1406">
        <v>28</v>
      </c>
      <c r="J1406" t="s">
        <v>110</v>
      </c>
      <c r="K1406" s="4" t="s">
        <v>111</v>
      </c>
      <c r="L1406" t="s">
        <v>112</v>
      </c>
      <c r="M1406" t="s">
        <v>113</v>
      </c>
      <c r="N1406" t="s">
        <v>114</v>
      </c>
      <c r="O1406" t="s">
        <v>115</v>
      </c>
      <c r="P1406" t="s">
        <v>107</v>
      </c>
      <c r="Q1406" t="str">
        <f t="shared" si="43"/>
        <v>UPDATE FA_FACTU SET FAC_EMFE = '.', FAC_FECH= '28-02-2024' , FAC_MESP= 2, FAC_DIAP= 28 WHERE EMP_CODI= 470 AND FAC_CONT= 25195928 AND CLI_CODI= 54370 AND ARB_CSUC= 3301</v>
      </c>
    </row>
    <row r="1407" spans="1:17" x14ac:dyDescent="0.2">
      <c r="A1407">
        <v>470</v>
      </c>
      <c r="B1407">
        <v>25195929</v>
      </c>
      <c r="C1407">
        <v>54370</v>
      </c>
      <c r="D1407">
        <v>3301</v>
      </c>
      <c r="E1407" t="s">
        <v>15</v>
      </c>
      <c r="F1407" s="3">
        <v>45350</v>
      </c>
      <c r="G1407" s="1" t="str">
        <f t="shared" si="42"/>
        <v>'28-02-2024'</v>
      </c>
      <c r="H1407">
        <v>2</v>
      </c>
      <c r="I1407">
        <v>28</v>
      </c>
      <c r="J1407" t="s">
        <v>110</v>
      </c>
      <c r="K1407" s="4" t="s">
        <v>111</v>
      </c>
      <c r="L1407" t="s">
        <v>112</v>
      </c>
      <c r="M1407" t="s">
        <v>113</v>
      </c>
      <c r="N1407" t="s">
        <v>114</v>
      </c>
      <c r="O1407" t="s">
        <v>115</v>
      </c>
      <c r="P1407" t="s">
        <v>107</v>
      </c>
      <c r="Q1407" t="str">
        <f t="shared" si="43"/>
        <v>UPDATE FA_FACTU SET FAC_EMFE = '.', FAC_FECH= '28-02-2024' , FAC_MESP= 2, FAC_DIAP= 28 WHERE EMP_CODI= 470 AND FAC_CONT= 25195929 AND CLI_CODI= 54370 AND ARB_CSUC= 3301</v>
      </c>
    </row>
    <row r="1408" spans="1:17" x14ac:dyDescent="0.2">
      <c r="A1408">
        <v>470</v>
      </c>
      <c r="B1408">
        <v>25195930</v>
      </c>
      <c r="C1408">
        <v>54370</v>
      </c>
      <c r="D1408">
        <v>3301</v>
      </c>
      <c r="E1408" t="s">
        <v>15</v>
      </c>
      <c r="F1408" s="3">
        <v>45350</v>
      </c>
      <c r="G1408" s="1" t="str">
        <f t="shared" si="42"/>
        <v>'28-02-2024'</v>
      </c>
      <c r="H1408">
        <v>2</v>
      </c>
      <c r="I1408">
        <v>28</v>
      </c>
      <c r="J1408" t="s">
        <v>110</v>
      </c>
      <c r="K1408" s="4" t="s">
        <v>111</v>
      </c>
      <c r="L1408" t="s">
        <v>112</v>
      </c>
      <c r="M1408" t="s">
        <v>113</v>
      </c>
      <c r="N1408" t="s">
        <v>114</v>
      </c>
      <c r="O1408" t="s">
        <v>115</v>
      </c>
      <c r="P1408" t="s">
        <v>107</v>
      </c>
      <c r="Q1408" t="str">
        <f t="shared" si="43"/>
        <v>UPDATE FA_FACTU SET FAC_EMFE = '.', FAC_FECH= '28-02-2024' , FAC_MESP= 2, FAC_DIAP= 28 WHERE EMP_CODI= 470 AND FAC_CONT= 25195930 AND CLI_CODI= 54370 AND ARB_CSUC= 3301</v>
      </c>
    </row>
    <row r="1409" spans="1:17" x14ac:dyDescent="0.2">
      <c r="A1409">
        <v>470</v>
      </c>
      <c r="B1409">
        <v>25195931</v>
      </c>
      <c r="C1409">
        <v>54370</v>
      </c>
      <c r="D1409">
        <v>3301</v>
      </c>
      <c r="E1409" t="s">
        <v>15</v>
      </c>
      <c r="F1409" s="3">
        <v>45350</v>
      </c>
      <c r="G1409" s="1" t="str">
        <f t="shared" si="42"/>
        <v>'28-02-2024'</v>
      </c>
      <c r="H1409">
        <v>2</v>
      </c>
      <c r="I1409">
        <v>28</v>
      </c>
      <c r="J1409" t="s">
        <v>110</v>
      </c>
      <c r="K1409" s="4" t="s">
        <v>111</v>
      </c>
      <c r="L1409" t="s">
        <v>112</v>
      </c>
      <c r="M1409" t="s">
        <v>113</v>
      </c>
      <c r="N1409" t="s">
        <v>114</v>
      </c>
      <c r="O1409" t="s">
        <v>115</v>
      </c>
      <c r="P1409" t="s">
        <v>107</v>
      </c>
      <c r="Q1409" t="str">
        <f t="shared" si="43"/>
        <v>UPDATE FA_FACTU SET FAC_EMFE = '.', FAC_FECH= '28-02-2024' , FAC_MESP= 2, FAC_DIAP= 28 WHERE EMP_CODI= 470 AND FAC_CONT= 25195931 AND CLI_CODI= 54370 AND ARB_CSUC= 3301</v>
      </c>
    </row>
    <row r="1410" spans="1:17" x14ac:dyDescent="0.2">
      <c r="A1410">
        <v>470</v>
      </c>
      <c r="B1410">
        <v>25195932</v>
      </c>
      <c r="C1410">
        <v>54370</v>
      </c>
      <c r="D1410">
        <v>3301</v>
      </c>
      <c r="E1410" t="s">
        <v>15</v>
      </c>
      <c r="F1410" s="3">
        <v>45350</v>
      </c>
      <c r="G1410" s="1" t="str">
        <f t="shared" si="42"/>
        <v>'28-02-2024'</v>
      </c>
      <c r="H1410">
        <v>2</v>
      </c>
      <c r="I1410">
        <v>28</v>
      </c>
      <c r="J1410" t="s">
        <v>110</v>
      </c>
      <c r="K1410" s="4" t="s">
        <v>111</v>
      </c>
      <c r="L1410" t="s">
        <v>112</v>
      </c>
      <c r="M1410" t="s">
        <v>113</v>
      </c>
      <c r="N1410" t="s">
        <v>114</v>
      </c>
      <c r="O1410" t="s">
        <v>115</v>
      </c>
      <c r="P1410" t="s">
        <v>107</v>
      </c>
      <c r="Q1410" t="str">
        <f t="shared" si="43"/>
        <v>UPDATE FA_FACTU SET FAC_EMFE = '.', FAC_FECH= '28-02-2024' , FAC_MESP= 2, FAC_DIAP= 28 WHERE EMP_CODI= 470 AND FAC_CONT= 25195932 AND CLI_CODI= 54370 AND ARB_CSUC= 3301</v>
      </c>
    </row>
    <row r="1411" spans="1:17" x14ac:dyDescent="0.2">
      <c r="A1411">
        <v>470</v>
      </c>
      <c r="B1411">
        <v>25195933</v>
      </c>
      <c r="C1411">
        <v>54370</v>
      </c>
      <c r="D1411">
        <v>3301</v>
      </c>
      <c r="E1411" t="s">
        <v>15</v>
      </c>
      <c r="F1411" s="3">
        <v>45350</v>
      </c>
      <c r="G1411" s="1" t="str">
        <f t="shared" ref="G1411:G1474" si="44">"'"&amp;TEXT(F1411, "dd-mm-yyyy")&amp;"'"</f>
        <v>'28-02-2024'</v>
      </c>
      <c r="H1411">
        <v>2</v>
      </c>
      <c r="I1411">
        <v>28</v>
      </c>
      <c r="J1411" t="s">
        <v>110</v>
      </c>
      <c r="K1411" s="4" t="s">
        <v>111</v>
      </c>
      <c r="L1411" t="s">
        <v>112</v>
      </c>
      <c r="M1411" t="s">
        <v>113</v>
      </c>
      <c r="N1411" t="s">
        <v>114</v>
      </c>
      <c r="O1411" t="s">
        <v>115</v>
      </c>
      <c r="P1411" t="s">
        <v>107</v>
      </c>
      <c r="Q1411" t="str">
        <f t="shared" ref="Q1411:Q1474" si="45">J1411&amp;E1411&amp;K1411&amp;G1411&amp;L1411&amp;H1411&amp;M1411&amp;I1411&amp;N1411&amp;B1411&amp;O1411&amp;C1411&amp;P1411&amp;D1411</f>
        <v>UPDATE FA_FACTU SET FAC_EMFE = '.', FAC_FECH= '28-02-2024' , FAC_MESP= 2, FAC_DIAP= 28 WHERE EMP_CODI= 470 AND FAC_CONT= 25195933 AND CLI_CODI= 54370 AND ARB_CSUC= 3301</v>
      </c>
    </row>
    <row r="1412" spans="1:17" x14ac:dyDescent="0.2">
      <c r="A1412">
        <v>470</v>
      </c>
      <c r="B1412">
        <v>25195934</v>
      </c>
      <c r="C1412">
        <v>54370</v>
      </c>
      <c r="D1412">
        <v>3301</v>
      </c>
      <c r="E1412" t="s">
        <v>15</v>
      </c>
      <c r="F1412" s="3">
        <v>45350</v>
      </c>
      <c r="G1412" s="1" t="str">
        <f t="shared" si="44"/>
        <v>'28-02-2024'</v>
      </c>
      <c r="H1412">
        <v>2</v>
      </c>
      <c r="I1412">
        <v>28</v>
      </c>
      <c r="J1412" t="s">
        <v>110</v>
      </c>
      <c r="K1412" s="4" t="s">
        <v>111</v>
      </c>
      <c r="L1412" t="s">
        <v>112</v>
      </c>
      <c r="M1412" t="s">
        <v>113</v>
      </c>
      <c r="N1412" t="s">
        <v>114</v>
      </c>
      <c r="O1412" t="s">
        <v>115</v>
      </c>
      <c r="P1412" t="s">
        <v>107</v>
      </c>
      <c r="Q1412" t="str">
        <f t="shared" si="45"/>
        <v>UPDATE FA_FACTU SET FAC_EMFE = '.', FAC_FECH= '28-02-2024' , FAC_MESP= 2, FAC_DIAP= 28 WHERE EMP_CODI= 470 AND FAC_CONT= 25195934 AND CLI_CODI= 54370 AND ARB_CSUC= 3301</v>
      </c>
    </row>
    <row r="1413" spans="1:17" x14ac:dyDescent="0.2">
      <c r="A1413">
        <v>470</v>
      </c>
      <c r="B1413">
        <v>25195935</v>
      </c>
      <c r="C1413">
        <v>54370</v>
      </c>
      <c r="D1413">
        <v>3301</v>
      </c>
      <c r="E1413" t="s">
        <v>15</v>
      </c>
      <c r="F1413" s="3">
        <v>45350</v>
      </c>
      <c r="G1413" s="1" t="str">
        <f t="shared" si="44"/>
        <v>'28-02-2024'</v>
      </c>
      <c r="H1413">
        <v>2</v>
      </c>
      <c r="I1413">
        <v>28</v>
      </c>
      <c r="J1413" t="s">
        <v>110</v>
      </c>
      <c r="K1413" s="4" t="s">
        <v>111</v>
      </c>
      <c r="L1413" t="s">
        <v>112</v>
      </c>
      <c r="M1413" t="s">
        <v>113</v>
      </c>
      <c r="N1413" t="s">
        <v>114</v>
      </c>
      <c r="O1413" t="s">
        <v>115</v>
      </c>
      <c r="P1413" t="s">
        <v>107</v>
      </c>
      <c r="Q1413" t="str">
        <f t="shared" si="45"/>
        <v>UPDATE FA_FACTU SET FAC_EMFE = '.', FAC_FECH= '28-02-2024' , FAC_MESP= 2, FAC_DIAP= 28 WHERE EMP_CODI= 470 AND FAC_CONT= 25195935 AND CLI_CODI= 54370 AND ARB_CSUC= 3301</v>
      </c>
    </row>
    <row r="1414" spans="1:17" x14ac:dyDescent="0.2">
      <c r="A1414">
        <v>470</v>
      </c>
      <c r="B1414">
        <v>25195936</v>
      </c>
      <c r="C1414">
        <v>54370</v>
      </c>
      <c r="D1414">
        <v>3301</v>
      </c>
      <c r="E1414" t="s">
        <v>15</v>
      </c>
      <c r="F1414" s="3">
        <v>45350</v>
      </c>
      <c r="G1414" s="1" t="str">
        <f t="shared" si="44"/>
        <v>'28-02-2024'</v>
      </c>
      <c r="H1414">
        <v>2</v>
      </c>
      <c r="I1414">
        <v>28</v>
      </c>
      <c r="J1414" t="s">
        <v>110</v>
      </c>
      <c r="K1414" s="4" t="s">
        <v>111</v>
      </c>
      <c r="L1414" t="s">
        <v>112</v>
      </c>
      <c r="M1414" t="s">
        <v>113</v>
      </c>
      <c r="N1414" t="s">
        <v>114</v>
      </c>
      <c r="O1414" t="s">
        <v>115</v>
      </c>
      <c r="P1414" t="s">
        <v>107</v>
      </c>
      <c r="Q1414" t="str">
        <f t="shared" si="45"/>
        <v>UPDATE FA_FACTU SET FAC_EMFE = '.', FAC_FECH= '28-02-2024' , FAC_MESP= 2, FAC_DIAP= 28 WHERE EMP_CODI= 470 AND FAC_CONT= 25195936 AND CLI_CODI= 54370 AND ARB_CSUC= 3301</v>
      </c>
    </row>
    <row r="1415" spans="1:17" x14ac:dyDescent="0.2">
      <c r="A1415">
        <v>470</v>
      </c>
      <c r="B1415">
        <v>25195937</v>
      </c>
      <c r="C1415">
        <v>54370</v>
      </c>
      <c r="D1415">
        <v>3301</v>
      </c>
      <c r="E1415" t="s">
        <v>15</v>
      </c>
      <c r="F1415" s="3">
        <v>45350</v>
      </c>
      <c r="G1415" s="1" t="str">
        <f t="shared" si="44"/>
        <v>'28-02-2024'</v>
      </c>
      <c r="H1415">
        <v>2</v>
      </c>
      <c r="I1415">
        <v>28</v>
      </c>
      <c r="J1415" t="s">
        <v>110</v>
      </c>
      <c r="K1415" s="4" t="s">
        <v>111</v>
      </c>
      <c r="L1415" t="s">
        <v>112</v>
      </c>
      <c r="M1415" t="s">
        <v>113</v>
      </c>
      <c r="N1415" t="s">
        <v>114</v>
      </c>
      <c r="O1415" t="s">
        <v>115</v>
      </c>
      <c r="P1415" t="s">
        <v>107</v>
      </c>
      <c r="Q1415" t="str">
        <f t="shared" si="45"/>
        <v>UPDATE FA_FACTU SET FAC_EMFE = '.', FAC_FECH= '28-02-2024' , FAC_MESP= 2, FAC_DIAP= 28 WHERE EMP_CODI= 470 AND FAC_CONT= 25195937 AND CLI_CODI= 54370 AND ARB_CSUC= 3301</v>
      </c>
    </row>
    <row r="1416" spans="1:17" x14ac:dyDescent="0.2">
      <c r="A1416">
        <v>470</v>
      </c>
      <c r="B1416">
        <v>25195938</v>
      </c>
      <c r="C1416">
        <v>54370</v>
      </c>
      <c r="D1416">
        <v>3301</v>
      </c>
      <c r="E1416" t="s">
        <v>15</v>
      </c>
      <c r="F1416" s="3">
        <v>45350</v>
      </c>
      <c r="G1416" s="1" t="str">
        <f t="shared" si="44"/>
        <v>'28-02-2024'</v>
      </c>
      <c r="H1416">
        <v>2</v>
      </c>
      <c r="I1416">
        <v>28</v>
      </c>
      <c r="J1416" t="s">
        <v>110</v>
      </c>
      <c r="K1416" s="4" t="s">
        <v>111</v>
      </c>
      <c r="L1416" t="s">
        <v>112</v>
      </c>
      <c r="M1416" t="s">
        <v>113</v>
      </c>
      <c r="N1416" t="s">
        <v>114</v>
      </c>
      <c r="O1416" t="s">
        <v>115</v>
      </c>
      <c r="P1416" t="s">
        <v>107</v>
      </c>
      <c r="Q1416" t="str">
        <f t="shared" si="45"/>
        <v>UPDATE FA_FACTU SET FAC_EMFE = '.', FAC_FECH= '28-02-2024' , FAC_MESP= 2, FAC_DIAP= 28 WHERE EMP_CODI= 470 AND FAC_CONT= 25195938 AND CLI_CODI= 54370 AND ARB_CSUC= 3301</v>
      </c>
    </row>
    <row r="1417" spans="1:17" x14ac:dyDescent="0.2">
      <c r="A1417">
        <v>470</v>
      </c>
      <c r="B1417">
        <v>25195939</v>
      </c>
      <c r="C1417">
        <v>54370</v>
      </c>
      <c r="D1417">
        <v>3301</v>
      </c>
      <c r="E1417" t="s">
        <v>15</v>
      </c>
      <c r="F1417" s="3">
        <v>45350</v>
      </c>
      <c r="G1417" s="1" t="str">
        <f t="shared" si="44"/>
        <v>'28-02-2024'</v>
      </c>
      <c r="H1417">
        <v>2</v>
      </c>
      <c r="I1417">
        <v>28</v>
      </c>
      <c r="J1417" t="s">
        <v>110</v>
      </c>
      <c r="K1417" s="4" t="s">
        <v>111</v>
      </c>
      <c r="L1417" t="s">
        <v>112</v>
      </c>
      <c r="M1417" t="s">
        <v>113</v>
      </c>
      <c r="N1417" t="s">
        <v>114</v>
      </c>
      <c r="O1417" t="s">
        <v>115</v>
      </c>
      <c r="P1417" t="s">
        <v>107</v>
      </c>
      <c r="Q1417" t="str">
        <f t="shared" si="45"/>
        <v>UPDATE FA_FACTU SET FAC_EMFE = '.', FAC_FECH= '28-02-2024' , FAC_MESP= 2, FAC_DIAP= 28 WHERE EMP_CODI= 470 AND FAC_CONT= 25195939 AND CLI_CODI= 54370 AND ARB_CSUC= 3301</v>
      </c>
    </row>
    <row r="1418" spans="1:17" x14ac:dyDescent="0.2">
      <c r="A1418">
        <v>470</v>
      </c>
      <c r="B1418">
        <v>25195940</v>
      </c>
      <c r="C1418">
        <v>54370</v>
      </c>
      <c r="D1418">
        <v>3301</v>
      </c>
      <c r="E1418" t="s">
        <v>15</v>
      </c>
      <c r="F1418" s="3">
        <v>45350</v>
      </c>
      <c r="G1418" s="1" t="str">
        <f t="shared" si="44"/>
        <v>'28-02-2024'</v>
      </c>
      <c r="H1418">
        <v>2</v>
      </c>
      <c r="I1418">
        <v>28</v>
      </c>
      <c r="J1418" t="s">
        <v>110</v>
      </c>
      <c r="K1418" s="4" t="s">
        <v>111</v>
      </c>
      <c r="L1418" t="s">
        <v>112</v>
      </c>
      <c r="M1418" t="s">
        <v>113</v>
      </c>
      <c r="N1418" t="s">
        <v>114</v>
      </c>
      <c r="O1418" t="s">
        <v>115</v>
      </c>
      <c r="P1418" t="s">
        <v>107</v>
      </c>
      <c r="Q1418" t="str">
        <f t="shared" si="45"/>
        <v>UPDATE FA_FACTU SET FAC_EMFE = '.', FAC_FECH= '28-02-2024' , FAC_MESP= 2, FAC_DIAP= 28 WHERE EMP_CODI= 470 AND FAC_CONT= 25195940 AND CLI_CODI= 54370 AND ARB_CSUC= 3301</v>
      </c>
    </row>
    <row r="1419" spans="1:17" x14ac:dyDescent="0.2">
      <c r="A1419">
        <v>470</v>
      </c>
      <c r="B1419">
        <v>25195941</v>
      </c>
      <c r="C1419">
        <v>54370</v>
      </c>
      <c r="D1419">
        <v>3301</v>
      </c>
      <c r="E1419" t="s">
        <v>15</v>
      </c>
      <c r="F1419" s="3">
        <v>45350</v>
      </c>
      <c r="G1419" s="1" t="str">
        <f t="shared" si="44"/>
        <v>'28-02-2024'</v>
      </c>
      <c r="H1419">
        <v>2</v>
      </c>
      <c r="I1419">
        <v>28</v>
      </c>
      <c r="J1419" t="s">
        <v>110</v>
      </c>
      <c r="K1419" s="4" t="s">
        <v>111</v>
      </c>
      <c r="L1419" t="s">
        <v>112</v>
      </c>
      <c r="M1419" t="s">
        <v>113</v>
      </c>
      <c r="N1419" t="s">
        <v>114</v>
      </c>
      <c r="O1419" t="s">
        <v>115</v>
      </c>
      <c r="P1419" t="s">
        <v>107</v>
      </c>
      <c r="Q1419" t="str">
        <f t="shared" si="45"/>
        <v>UPDATE FA_FACTU SET FAC_EMFE = '.', FAC_FECH= '28-02-2024' , FAC_MESP= 2, FAC_DIAP= 28 WHERE EMP_CODI= 470 AND FAC_CONT= 25195941 AND CLI_CODI= 54370 AND ARB_CSUC= 3301</v>
      </c>
    </row>
    <row r="1420" spans="1:17" x14ac:dyDescent="0.2">
      <c r="A1420">
        <v>470</v>
      </c>
      <c r="B1420">
        <v>25195942</v>
      </c>
      <c r="C1420">
        <v>54370</v>
      </c>
      <c r="D1420">
        <v>3301</v>
      </c>
      <c r="E1420" t="s">
        <v>15</v>
      </c>
      <c r="F1420" s="3">
        <v>45350</v>
      </c>
      <c r="G1420" s="1" t="str">
        <f t="shared" si="44"/>
        <v>'28-02-2024'</v>
      </c>
      <c r="H1420">
        <v>2</v>
      </c>
      <c r="I1420">
        <v>28</v>
      </c>
      <c r="J1420" t="s">
        <v>110</v>
      </c>
      <c r="K1420" s="4" t="s">
        <v>111</v>
      </c>
      <c r="L1420" t="s">
        <v>112</v>
      </c>
      <c r="M1420" t="s">
        <v>113</v>
      </c>
      <c r="N1420" t="s">
        <v>114</v>
      </c>
      <c r="O1420" t="s">
        <v>115</v>
      </c>
      <c r="P1420" t="s">
        <v>107</v>
      </c>
      <c r="Q1420" t="str">
        <f t="shared" si="45"/>
        <v>UPDATE FA_FACTU SET FAC_EMFE = '.', FAC_FECH= '28-02-2024' , FAC_MESP= 2, FAC_DIAP= 28 WHERE EMP_CODI= 470 AND FAC_CONT= 25195942 AND CLI_CODI= 54370 AND ARB_CSUC= 3301</v>
      </c>
    </row>
    <row r="1421" spans="1:17" x14ac:dyDescent="0.2">
      <c r="A1421">
        <v>470</v>
      </c>
      <c r="B1421">
        <v>25195943</v>
      </c>
      <c r="C1421">
        <v>54370</v>
      </c>
      <c r="D1421">
        <v>3301</v>
      </c>
      <c r="E1421" t="s">
        <v>15</v>
      </c>
      <c r="F1421" s="3">
        <v>45350</v>
      </c>
      <c r="G1421" s="1" t="str">
        <f t="shared" si="44"/>
        <v>'28-02-2024'</v>
      </c>
      <c r="H1421">
        <v>2</v>
      </c>
      <c r="I1421">
        <v>28</v>
      </c>
      <c r="J1421" t="s">
        <v>110</v>
      </c>
      <c r="K1421" s="4" t="s">
        <v>111</v>
      </c>
      <c r="L1421" t="s">
        <v>112</v>
      </c>
      <c r="M1421" t="s">
        <v>113</v>
      </c>
      <c r="N1421" t="s">
        <v>114</v>
      </c>
      <c r="O1421" t="s">
        <v>115</v>
      </c>
      <c r="P1421" t="s">
        <v>107</v>
      </c>
      <c r="Q1421" t="str">
        <f t="shared" si="45"/>
        <v>UPDATE FA_FACTU SET FAC_EMFE = '.', FAC_FECH= '28-02-2024' , FAC_MESP= 2, FAC_DIAP= 28 WHERE EMP_CODI= 470 AND FAC_CONT= 25195943 AND CLI_CODI= 54370 AND ARB_CSUC= 3301</v>
      </c>
    </row>
    <row r="1422" spans="1:17" x14ac:dyDescent="0.2">
      <c r="A1422">
        <v>470</v>
      </c>
      <c r="B1422">
        <v>25195944</v>
      </c>
      <c r="C1422">
        <v>54370</v>
      </c>
      <c r="D1422">
        <v>3301</v>
      </c>
      <c r="E1422" t="s">
        <v>15</v>
      </c>
      <c r="F1422" s="3">
        <v>45350</v>
      </c>
      <c r="G1422" s="1" t="str">
        <f t="shared" si="44"/>
        <v>'28-02-2024'</v>
      </c>
      <c r="H1422">
        <v>2</v>
      </c>
      <c r="I1422">
        <v>28</v>
      </c>
      <c r="J1422" t="s">
        <v>110</v>
      </c>
      <c r="K1422" s="4" t="s">
        <v>111</v>
      </c>
      <c r="L1422" t="s">
        <v>112</v>
      </c>
      <c r="M1422" t="s">
        <v>113</v>
      </c>
      <c r="N1422" t="s">
        <v>114</v>
      </c>
      <c r="O1422" t="s">
        <v>115</v>
      </c>
      <c r="P1422" t="s">
        <v>107</v>
      </c>
      <c r="Q1422" t="str">
        <f t="shared" si="45"/>
        <v>UPDATE FA_FACTU SET FAC_EMFE = '.', FAC_FECH= '28-02-2024' , FAC_MESP= 2, FAC_DIAP= 28 WHERE EMP_CODI= 470 AND FAC_CONT= 25195944 AND CLI_CODI= 54370 AND ARB_CSUC= 3301</v>
      </c>
    </row>
    <row r="1423" spans="1:17" x14ac:dyDescent="0.2">
      <c r="A1423">
        <v>470</v>
      </c>
      <c r="B1423">
        <v>25195945</v>
      </c>
      <c r="C1423">
        <v>54370</v>
      </c>
      <c r="D1423">
        <v>3301</v>
      </c>
      <c r="E1423" t="s">
        <v>15</v>
      </c>
      <c r="F1423" s="3">
        <v>45350</v>
      </c>
      <c r="G1423" s="1" t="str">
        <f t="shared" si="44"/>
        <v>'28-02-2024'</v>
      </c>
      <c r="H1423">
        <v>2</v>
      </c>
      <c r="I1423">
        <v>28</v>
      </c>
      <c r="J1423" t="s">
        <v>110</v>
      </c>
      <c r="K1423" s="4" t="s">
        <v>111</v>
      </c>
      <c r="L1423" t="s">
        <v>112</v>
      </c>
      <c r="M1423" t="s">
        <v>113</v>
      </c>
      <c r="N1423" t="s">
        <v>114</v>
      </c>
      <c r="O1423" t="s">
        <v>115</v>
      </c>
      <c r="P1423" t="s">
        <v>107</v>
      </c>
      <c r="Q1423" t="str">
        <f t="shared" si="45"/>
        <v>UPDATE FA_FACTU SET FAC_EMFE = '.', FAC_FECH= '28-02-2024' , FAC_MESP= 2, FAC_DIAP= 28 WHERE EMP_CODI= 470 AND FAC_CONT= 25195945 AND CLI_CODI= 54370 AND ARB_CSUC= 3301</v>
      </c>
    </row>
    <row r="1424" spans="1:17" x14ac:dyDescent="0.2">
      <c r="A1424">
        <v>470</v>
      </c>
      <c r="B1424">
        <v>25195946</v>
      </c>
      <c r="C1424">
        <v>54370</v>
      </c>
      <c r="D1424">
        <v>3301</v>
      </c>
      <c r="E1424" t="s">
        <v>15</v>
      </c>
      <c r="F1424" s="3">
        <v>45350</v>
      </c>
      <c r="G1424" s="1" t="str">
        <f t="shared" si="44"/>
        <v>'28-02-2024'</v>
      </c>
      <c r="H1424">
        <v>2</v>
      </c>
      <c r="I1424">
        <v>28</v>
      </c>
      <c r="J1424" t="s">
        <v>110</v>
      </c>
      <c r="K1424" s="4" t="s">
        <v>111</v>
      </c>
      <c r="L1424" t="s">
        <v>112</v>
      </c>
      <c r="M1424" t="s">
        <v>113</v>
      </c>
      <c r="N1424" t="s">
        <v>114</v>
      </c>
      <c r="O1424" t="s">
        <v>115</v>
      </c>
      <c r="P1424" t="s">
        <v>107</v>
      </c>
      <c r="Q1424" t="str">
        <f t="shared" si="45"/>
        <v>UPDATE FA_FACTU SET FAC_EMFE = '.', FAC_FECH= '28-02-2024' , FAC_MESP= 2, FAC_DIAP= 28 WHERE EMP_CODI= 470 AND FAC_CONT= 25195946 AND CLI_CODI= 54370 AND ARB_CSUC= 3301</v>
      </c>
    </row>
    <row r="1425" spans="1:17" x14ac:dyDescent="0.2">
      <c r="A1425">
        <v>470</v>
      </c>
      <c r="B1425">
        <v>25195947</v>
      </c>
      <c r="C1425">
        <v>54370</v>
      </c>
      <c r="D1425">
        <v>3301</v>
      </c>
      <c r="E1425" t="s">
        <v>15</v>
      </c>
      <c r="F1425" s="3">
        <v>45350</v>
      </c>
      <c r="G1425" s="1" t="str">
        <f t="shared" si="44"/>
        <v>'28-02-2024'</v>
      </c>
      <c r="H1425">
        <v>2</v>
      </c>
      <c r="I1425">
        <v>28</v>
      </c>
      <c r="J1425" t="s">
        <v>110</v>
      </c>
      <c r="K1425" s="4" t="s">
        <v>111</v>
      </c>
      <c r="L1425" t="s">
        <v>112</v>
      </c>
      <c r="M1425" t="s">
        <v>113</v>
      </c>
      <c r="N1425" t="s">
        <v>114</v>
      </c>
      <c r="O1425" t="s">
        <v>115</v>
      </c>
      <c r="P1425" t="s">
        <v>107</v>
      </c>
      <c r="Q1425" t="str">
        <f t="shared" si="45"/>
        <v>UPDATE FA_FACTU SET FAC_EMFE = '.', FAC_FECH= '28-02-2024' , FAC_MESP= 2, FAC_DIAP= 28 WHERE EMP_CODI= 470 AND FAC_CONT= 25195947 AND CLI_CODI= 54370 AND ARB_CSUC= 3301</v>
      </c>
    </row>
    <row r="1426" spans="1:17" x14ac:dyDescent="0.2">
      <c r="A1426">
        <v>470</v>
      </c>
      <c r="B1426">
        <v>25195948</v>
      </c>
      <c r="C1426">
        <v>54370</v>
      </c>
      <c r="D1426">
        <v>3301</v>
      </c>
      <c r="E1426" t="s">
        <v>15</v>
      </c>
      <c r="F1426" s="3">
        <v>45350</v>
      </c>
      <c r="G1426" s="1" t="str">
        <f t="shared" si="44"/>
        <v>'28-02-2024'</v>
      </c>
      <c r="H1426">
        <v>2</v>
      </c>
      <c r="I1426">
        <v>28</v>
      </c>
      <c r="J1426" t="s">
        <v>110</v>
      </c>
      <c r="K1426" s="4" t="s">
        <v>111</v>
      </c>
      <c r="L1426" t="s">
        <v>112</v>
      </c>
      <c r="M1426" t="s">
        <v>113</v>
      </c>
      <c r="N1426" t="s">
        <v>114</v>
      </c>
      <c r="O1426" t="s">
        <v>115</v>
      </c>
      <c r="P1426" t="s">
        <v>107</v>
      </c>
      <c r="Q1426" t="str">
        <f t="shared" si="45"/>
        <v>UPDATE FA_FACTU SET FAC_EMFE = '.', FAC_FECH= '28-02-2024' , FAC_MESP= 2, FAC_DIAP= 28 WHERE EMP_CODI= 470 AND FAC_CONT= 25195948 AND CLI_CODI= 54370 AND ARB_CSUC= 3301</v>
      </c>
    </row>
    <row r="1427" spans="1:17" x14ac:dyDescent="0.2">
      <c r="A1427">
        <v>470</v>
      </c>
      <c r="B1427">
        <v>25195949</v>
      </c>
      <c r="C1427">
        <v>54370</v>
      </c>
      <c r="D1427">
        <v>3301</v>
      </c>
      <c r="E1427" t="s">
        <v>15</v>
      </c>
      <c r="F1427" s="3">
        <v>45350</v>
      </c>
      <c r="G1427" s="1" t="str">
        <f t="shared" si="44"/>
        <v>'28-02-2024'</v>
      </c>
      <c r="H1427">
        <v>2</v>
      </c>
      <c r="I1427">
        <v>28</v>
      </c>
      <c r="J1427" t="s">
        <v>110</v>
      </c>
      <c r="K1427" s="4" t="s">
        <v>111</v>
      </c>
      <c r="L1427" t="s">
        <v>112</v>
      </c>
      <c r="M1427" t="s">
        <v>113</v>
      </c>
      <c r="N1427" t="s">
        <v>114</v>
      </c>
      <c r="O1427" t="s">
        <v>115</v>
      </c>
      <c r="P1427" t="s">
        <v>107</v>
      </c>
      <c r="Q1427" t="str">
        <f t="shared" si="45"/>
        <v>UPDATE FA_FACTU SET FAC_EMFE = '.', FAC_FECH= '28-02-2024' , FAC_MESP= 2, FAC_DIAP= 28 WHERE EMP_CODI= 470 AND FAC_CONT= 25195949 AND CLI_CODI= 54370 AND ARB_CSUC= 3301</v>
      </c>
    </row>
    <row r="1428" spans="1:17" x14ac:dyDescent="0.2">
      <c r="A1428">
        <v>470</v>
      </c>
      <c r="B1428">
        <v>25195950</v>
      </c>
      <c r="C1428">
        <v>54370</v>
      </c>
      <c r="D1428">
        <v>3301</v>
      </c>
      <c r="E1428" t="s">
        <v>15</v>
      </c>
      <c r="F1428" s="3">
        <v>45350</v>
      </c>
      <c r="G1428" s="1" t="str">
        <f t="shared" si="44"/>
        <v>'28-02-2024'</v>
      </c>
      <c r="H1428">
        <v>2</v>
      </c>
      <c r="I1428">
        <v>28</v>
      </c>
      <c r="J1428" t="s">
        <v>110</v>
      </c>
      <c r="K1428" s="4" t="s">
        <v>111</v>
      </c>
      <c r="L1428" t="s">
        <v>112</v>
      </c>
      <c r="M1428" t="s">
        <v>113</v>
      </c>
      <c r="N1428" t="s">
        <v>114</v>
      </c>
      <c r="O1428" t="s">
        <v>115</v>
      </c>
      <c r="P1428" t="s">
        <v>107</v>
      </c>
      <c r="Q1428" t="str">
        <f t="shared" si="45"/>
        <v>UPDATE FA_FACTU SET FAC_EMFE = '.', FAC_FECH= '28-02-2024' , FAC_MESP= 2, FAC_DIAP= 28 WHERE EMP_CODI= 470 AND FAC_CONT= 25195950 AND CLI_CODI= 54370 AND ARB_CSUC= 3301</v>
      </c>
    </row>
    <row r="1429" spans="1:17" x14ac:dyDescent="0.2">
      <c r="A1429">
        <v>470</v>
      </c>
      <c r="B1429">
        <v>25195951</v>
      </c>
      <c r="C1429">
        <v>54370</v>
      </c>
      <c r="D1429">
        <v>3301</v>
      </c>
      <c r="E1429" t="s">
        <v>15</v>
      </c>
      <c r="F1429" s="3">
        <v>45350</v>
      </c>
      <c r="G1429" s="1" t="str">
        <f t="shared" si="44"/>
        <v>'28-02-2024'</v>
      </c>
      <c r="H1429">
        <v>2</v>
      </c>
      <c r="I1429">
        <v>28</v>
      </c>
      <c r="J1429" t="s">
        <v>110</v>
      </c>
      <c r="K1429" s="4" t="s">
        <v>111</v>
      </c>
      <c r="L1429" t="s">
        <v>112</v>
      </c>
      <c r="M1429" t="s">
        <v>113</v>
      </c>
      <c r="N1429" t="s">
        <v>114</v>
      </c>
      <c r="O1429" t="s">
        <v>115</v>
      </c>
      <c r="P1429" t="s">
        <v>107</v>
      </c>
      <c r="Q1429" t="str">
        <f t="shared" si="45"/>
        <v>UPDATE FA_FACTU SET FAC_EMFE = '.', FAC_FECH= '28-02-2024' , FAC_MESP= 2, FAC_DIAP= 28 WHERE EMP_CODI= 470 AND FAC_CONT= 25195951 AND CLI_CODI= 54370 AND ARB_CSUC= 3301</v>
      </c>
    </row>
    <row r="1430" spans="1:17" x14ac:dyDescent="0.2">
      <c r="A1430">
        <v>470</v>
      </c>
      <c r="B1430">
        <v>25195952</v>
      </c>
      <c r="C1430">
        <v>54370</v>
      </c>
      <c r="D1430">
        <v>3301</v>
      </c>
      <c r="E1430" t="s">
        <v>15</v>
      </c>
      <c r="F1430" s="3">
        <v>45350</v>
      </c>
      <c r="G1430" s="1" t="str">
        <f t="shared" si="44"/>
        <v>'28-02-2024'</v>
      </c>
      <c r="H1430">
        <v>2</v>
      </c>
      <c r="I1430">
        <v>28</v>
      </c>
      <c r="J1430" t="s">
        <v>110</v>
      </c>
      <c r="K1430" s="4" t="s">
        <v>111</v>
      </c>
      <c r="L1430" t="s">
        <v>112</v>
      </c>
      <c r="M1430" t="s">
        <v>113</v>
      </c>
      <c r="N1430" t="s">
        <v>114</v>
      </c>
      <c r="O1430" t="s">
        <v>115</v>
      </c>
      <c r="P1430" t="s">
        <v>107</v>
      </c>
      <c r="Q1430" t="str">
        <f t="shared" si="45"/>
        <v>UPDATE FA_FACTU SET FAC_EMFE = '.', FAC_FECH= '28-02-2024' , FAC_MESP= 2, FAC_DIAP= 28 WHERE EMP_CODI= 470 AND FAC_CONT= 25195952 AND CLI_CODI= 54370 AND ARB_CSUC= 3301</v>
      </c>
    </row>
    <row r="1431" spans="1:17" x14ac:dyDescent="0.2">
      <c r="A1431">
        <v>470</v>
      </c>
      <c r="B1431">
        <v>25195953</v>
      </c>
      <c r="C1431">
        <v>54370</v>
      </c>
      <c r="D1431">
        <v>3301</v>
      </c>
      <c r="E1431" t="s">
        <v>15</v>
      </c>
      <c r="F1431" s="3">
        <v>45350</v>
      </c>
      <c r="G1431" s="1" t="str">
        <f t="shared" si="44"/>
        <v>'28-02-2024'</v>
      </c>
      <c r="H1431">
        <v>2</v>
      </c>
      <c r="I1431">
        <v>28</v>
      </c>
      <c r="J1431" t="s">
        <v>110</v>
      </c>
      <c r="K1431" s="4" t="s">
        <v>111</v>
      </c>
      <c r="L1431" t="s">
        <v>112</v>
      </c>
      <c r="M1431" t="s">
        <v>113</v>
      </c>
      <c r="N1431" t="s">
        <v>114</v>
      </c>
      <c r="O1431" t="s">
        <v>115</v>
      </c>
      <c r="P1431" t="s">
        <v>107</v>
      </c>
      <c r="Q1431" t="str">
        <f t="shared" si="45"/>
        <v>UPDATE FA_FACTU SET FAC_EMFE = '.', FAC_FECH= '28-02-2024' , FAC_MESP= 2, FAC_DIAP= 28 WHERE EMP_CODI= 470 AND FAC_CONT= 25195953 AND CLI_CODI= 54370 AND ARB_CSUC= 3301</v>
      </c>
    </row>
    <row r="1432" spans="1:17" x14ac:dyDescent="0.2">
      <c r="A1432">
        <v>470</v>
      </c>
      <c r="B1432">
        <v>25195954</v>
      </c>
      <c r="C1432">
        <v>54370</v>
      </c>
      <c r="D1432">
        <v>3301</v>
      </c>
      <c r="E1432" t="s">
        <v>15</v>
      </c>
      <c r="F1432" s="3">
        <v>45350</v>
      </c>
      <c r="G1432" s="1" t="str">
        <f t="shared" si="44"/>
        <v>'28-02-2024'</v>
      </c>
      <c r="H1432">
        <v>2</v>
      </c>
      <c r="I1432">
        <v>28</v>
      </c>
      <c r="J1432" t="s">
        <v>110</v>
      </c>
      <c r="K1432" s="4" t="s">
        <v>111</v>
      </c>
      <c r="L1432" t="s">
        <v>112</v>
      </c>
      <c r="M1432" t="s">
        <v>113</v>
      </c>
      <c r="N1432" t="s">
        <v>114</v>
      </c>
      <c r="O1432" t="s">
        <v>115</v>
      </c>
      <c r="P1432" t="s">
        <v>107</v>
      </c>
      <c r="Q1432" t="str">
        <f t="shared" si="45"/>
        <v>UPDATE FA_FACTU SET FAC_EMFE = '.', FAC_FECH= '28-02-2024' , FAC_MESP= 2, FAC_DIAP= 28 WHERE EMP_CODI= 470 AND FAC_CONT= 25195954 AND CLI_CODI= 54370 AND ARB_CSUC= 3301</v>
      </c>
    </row>
    <row r="1433" spans="1:17" x14ac:dyDescent="0.2">
      <c r="A1433">
        <v>470</v>
      </c>
      <c r="B1433">
        <v>25195955</v>
      </c>
      <c r="C1433">
        <v>54370</v>
      </c>
      <c r="D1433">
        <v>3301</v>
      </c>
      <c r="E1433" t="s">
        <v>15</v>
      </c>
      <c r="F1433" s="3">
        <v>45350</v>
      </c>
      <c r="G1433" s="1" t="str">
        <f t="shared" si="44"/>
        <v>'28-02-2024'</v>
      </c>
      <c r="H1433">
        <v>2</v>
      </c>
      <c r="I1433">
        <v>28</v>
      </c>
      <c r="J1433" t="s">
        <v>110</v>
      </c>
      <c r="K1433" s="4" t="s">
        <v>111</v>
      </c>
      <c r="L1433" t="s">
        <v>112</v>
      </c>
      <c r="M1433" t="s">
        <v>113</v>
      </c>
      <c r="N1433" t="s">
        <v>114</v>
      </c>
      <c r="O1433" t="s">
        <v>115</v>
      </c>
      <c r="P1433" t="s">
        <v>107</v>
      </c>
      <c r="Q1433" t="str">
        <f t="shared" si="45"/>
        <v>UPDATE FA_FACTU SET FAC_EMFE = '.', FAC_FECH= '28-02-2024' , FAC_MESP= 2, FAC_DIAP= 28 WHERE EMP_CODI= 470 AND FAC_CONT= 25195955 AND CLI_CODI= 54370 AND ARB_CSUC= 3301</v>
      </c>
    </row>
    <row r="1434" spans="1:17" x14ac:dyDescent="0.2">
      <c r="A1434">
        <v>470</v>
      </c>
      <c r="B1434">
        <v>25195956</v>
      </c>
      <c r="C1434">
        <v>54370</v>
      </c>
      <c r="D1434">
        <v>3301</v>
      </c>
      <c r="E1434" t="s">
        <v>15</v>
      </c>
      <c r="F1434" s="3">
        <v>45350</v>
      </c>
      <c r="G1434" s="1" t="str">
        <f t="shared" si="44"/>
        <v>'28-02-2024'</v>
      </c>
      <c r="H1434">
        <v>2</v>
      </c>
      <c r="I1434">
        <v>28</v>
      </c>
      <c r="J1434" t="s">
        <v>110</v>
      </c>
      <c r="K1434" s="4" t="s">
        <v>111</v>
      </c>
      <c r="L1434" t="s">
        <v>112</v>
      </c>
      <c r="M1434" t="s">
        <v>113</v>
      </c>
      <c r="N1434" t="s">
        <v>114</v>
      </c>
      <c r="O1434" t="s">
        <v>115</v>
      </c>
      <c r="P1434" t="s">
        <v>107</v>
      </c>
      <c r="Q1434" t="str">
        <f t="shared" si="45"/>
        <v>UPDATE FA_FACTU SET FAC_EMFE = '.', FAC_FECH= '28-02-2024' , FAC_MESP= 2, FAC_DIAP= 28 WHERE EMP_CODI= 470 AND FAC_CONT= 25195956 AND CLI_CODI= 54370 AND ARB_CSUC= 3301</v>
      </c>
    </row>
    <row r="1435" spans="1:17" x14ac:dyDescent="0.2">
      <c r="A1435">
        <v>470</v>
      </c>
      <c r="B1435">
        <v>25195957</v>
      </c>
      <c r="C1435">
        <v>54370</v>
      </c>
      <c r="D1435">
        <v>3301</v>
      </c>
      <c r="E1435" t="s">
        <v>15</v>
      </c>
      <c r="F1435" s="3">
        <v>45350</v>
      </c>
      <c r="G1435" s="1" t="str">
        <f t="shared" si="44"/>
        <v>'28-02-2024'</v>
      </c>
      <c r="H1435">
        <v>2</v>
      </c>
      <c r="I1435">
        <v>28</v>
      </c>
      <c r="J1435" t="s">
        <v>110</v>
      </c>
      <c r="K1435" s="4" t="s">
        <v>111</v>
      </c>
      <c r="L1435" t="s">
        <v>112</v>
      </c>
      <c r="M1435" t="s">
        <v>113</v>
      </c>
      <c r="N1435" t="s">
        <v>114</v>
      </c>
      <c r="O1435" t="s">
        <v>115</v>
      </c>
      <c r="P1435" t="s">
        <v>107</v>
      </c>
      <c r="Q1435" t="str">
        <f t="shared" si="45"/>
        <v>UPDATE FA_FACTU SET FAC_EMFE = '.', FAC_FECH= '28-02-2024' , FAC_MESP= 2, FAC_DIAP= 28 WHERE EMP_CODI= 470 AND FAC_CONT= 25195957 AND CLI_CODI= 54370 AND ARB_CSUC= 3301</v>
      </c>
    </row>
    <row r="1436" spans="1:17" x14ac:dyDescent="0.2">
      <c r="A1436">
        <v>470</v>
      </c>
      <c r="B1436">
        <v>25195958</v>
      </c>
      <c r="C1436">
        <v>54370</v>
      </c>
      <c r="D1436">
        <v>3301</v>
      </c>
      <c r="E1436" t="s">
        <v>15</v>
      </c>
      <c r="F1436" s="3">
        <v>45350</v>
      </c>
      <c r="G1436" s="1" t="str">
        <f t="shared" si="44"/>
        <v>'28-02-2024'</v>
      </c>
      <c r="H1436">
        <v>2</v>
      </c>
      <c r="I1436">
        <v>28</v>
      </c>
      <c r="J1436" t="s">
        <v>110</v>
      </c>
      <c r="K1436" s="4" t="s">
        <v>111</v>
      </c>
      <c r="L1436" t="s">
        <v>112</v>
      </c>
      <c r="M1436" t="s">
        <v>113</v>
      </c>
      <c r="N1436" t="s">
        <v>114</v>
      </c>
      <c r="O1436" t="s">
        <v>115</v>
      </c>
      <c r="P1436" t="s">
        <v>107</v>
      </c>
      <c r="Q1436" t="str">
        <f t="shared" si="45"/>
        <v>UPDATE FA_FACTU SET FAC_EMFE = '.', FAC_FECH= '28-02-2024' , FAC_MESP= 2, FAC_DIAP= 28 WHERE EMP_CODI= 470 AND FAC_CONT= 25195958 AND CLI_CODI= 54370 AND ARB_CSUC= 3301</v>
      </c>
    </row>
    <row r="1437" spans="1:17" x14ac:dyDescent="0.2">
      <c r="A1437">
        <v>470</v>
      </c>
      <c r="B1437">
        <v>25195959</v>
      </c>
      <c r="C1437">
        <v>54370</v>
      </c>
      <c r="D1437">
        <v>3301</v>
      </c>
      <c r="E1437" t="s">
        <v>15</v>
      </c>
      <c r="F1437" s="3">
        <v>45350</v>
      </c>
      <c r="G1437" s="1" t="str">
        <f t="shared" si="44"/>
        <v>'28-02-2024'</v>
      </c>
      <c r="H1437">
        <v>2</v>
      </c>
      <c r="I1437">
        <v>28</v>
      </c>
      <c r="J1437" t="s">
        <v>110</v>
      </c>
      <c r="K1437" s="4" t="s">
        <v>111</v>
      </c>
      <c r="L1437" t="s">
        <v>112</v>
      </c>
      <c r="M1437" t="s">
        <v>113</v>
      </c>
      <c r="N1437" t="s">
        <v>114</v>
      </c>
      <c r="O1437" t="s">
        <v>115</v>
      </c>
      <c r="P1437" t="s">
        <v>107</v>
      </c>
      <c r="Q1437" t="str">
        <f t="shared" si="45"/>
        <v>UPDATE FA_FACTU SET FAC_EMFE = '.', FAC_FECH= '28-02-2024' , FAC_MESP= 2, FAC_DIAP= 28 WHERE EMP_CODI= 470 AND FAC_CONT= 25195959 AND CLI_CODI= 54370 AND ARB_CSUC= 3301</v>
      </c>
    </row>
    <row r="1438" spans="1:17" x14ac:dyDescent="0.2">
      <c r="A1438">
        <v>470</v>
      </c>
      <c r="B1438">
        <v>25195960</v>
      </c>
      <c r="C1438">
        <v>54370</v>
      </c>
      <c r="D1438">
        <v>3301</v>
      </c>
      <c r="E1438" t="s">
        <v>15</v>
      </c>
      <c r="F1438" s="3">
        <v>45350</v>
      </c>
      <c r="G1438" s="1" t="str">
        <f t="shared" si="44"/>
        <v>'28-02-2024'</v>
      </c>
      <c r="H1438">
        <v>2</v>
      </c>
      <c r="I1438">
        <v>28</v>
      </c>
      <c r="J1438" t="s">
        <v>110</v>
      </c>
      <c r="K1438" s="4" t="s">
        <v>111</v>
      </c>
      <c r="L1438" t="s">
        <v>112</v>
      </c>
      <c r="M1438" t="s">
        <v>113</v>
      </c>
      <c r="N1438" t="s">
        <v>114</v>
      </c>
      <c r="O1438" t="s">
        <v>115</v>
      </c>
      <c r="P1438" t="s">
        <v>107</v>
      </c>
      <c r="Q1438" t="str">
        <f t="shared" si="45"/>
        <v>UPDATE FA_FACTU SET FAC_EMFE = '.', FAC_FECH= '28-02-2024' , FAC_MESP= 2, FAC_DIAP= 28 WHERE EMP_CODI= 470 AND FAC_CONT= 25195960 AND CLI_CODI= 54370 AND ARB_CSUC= 3301</v>
      </c>
    </row>
    <row r="1439" spans="1:17" x14ac:dyDescent="0.2">
      <c r="A1439">
        <v>470</v>
      </c>
      <c r="B1439">
        <v>25195961</v>
      </c>
      <c r="C1439">
        <v>54370</v>
      </c>
      <c r="D1439">
        <v>3301</v>
      </c>
      <c r="E1439" t="s">
        <v>15</v>
      </c>
      <c r="F1439" s="3">
        <v>45350</v>
      </c>
      <c r="G1439" s="1" t="str">
        <f t="shared" si="44"/>
        <v>'28-02-2024'</v>
      </c>
      <c r="H1439">
        <v>2</v>
      </c>
      <c r="I1439">
        <v>28</v>
      </c>
      <c r="J1439" t="s">
        <v>110</v>
      </c>
      <c r="K1439" s="4" t="s">
        <v>111</v>
      </c>
      <c r="L1439" t="s">
        <v>112</v>
      </c>
      <c r="M1439" t="s">
        <v>113</v>
      </c>
      <c r="N1439" t="s">
        <v>114</v>
      </c>
      <c r="O1439" t="s">
        <v>115</v>
      </c>
      <c r="P1439" t="s">
        <v>107</v>
      </c>
      <c r="Q1439" t="str">
        <f t="shared" si="45"/>
        <v>UPDATE FA_FACTU SET FAC_EMFE = '.', FAC_FECH= '28-02-2024' , FAC_MESP= 2, FAC_DIAP= 28 WHERE EMP_CODI= 470 AND FAC_CONT= 25195961 AND CLI_CODI= 54370 AND ARB_CSUC= 3301</v>
      </c>
    </row>
    <row r="1440" spans="1:17" x14ac:dyDescent="0.2">
      <c r="A1440">
        <v>470</v>
      </c>
      <c r="B1440">
        <v>25195962</v>
      </c>
      <c r="C1440">
        <v>54370</v>
      </c>
      <c r="D1440">
        <v>3301</v>
      </c>
      <c r="E1440" t="s">
        <v>15</v>
      </c>
      <c r="F1440" s="3">
        <v>45350</v>
      </c>
      <c r="G1440" s="1" t="str">
        <f t="shared" si="44"/>
        <v>'28-02-2024'</v>
      </c>
      <c r="H1440">
        <v>2</v>
      </c>
      <c r="I1440">
        <v>28</v>
      </c>
      <c r="J1440" t="s">
        <v>110</v>
      </c>
      <c r="K1440" s="4" t="s">
        <v>111</v>
      </c>
      <c r="L1440" t="s">
        <v>112</v>
      </c>
      <c r="M1440" t="s">
        <v>113</v>
      </c>
      <c r="N1440" t="s">
        <v>114</v>
      </c>
      <c r="O1440" t="s">
        <v>115</v>
      </c>
      <c r="P1440" t="s">
        <v>107</v>
      </c>
      <c r="Q1440" t="str">
        <f t="shared" si="45"/>
        <v>UPDATE FA_FACTU SET FAC_EMFE = '.', FAC_FECH= '28-02-2024' , FAC_MESP= 2, FAC_DIAP= 28 WHERE EMP_CODI= 470 AND FAC_CONT= 25195962 AND CLI_CODI= 54370 AND ARB_CSUC= 3301</v>
      </c>
    </row>
    <row r="1441" spans="1:17" x14ac:dyDescent="0.2">
      <c r="A1441">
        <v>470</v>
      </c>
      <c r="B1441">
        <v>25195963</v>
      </c>
      <c r="C1441">
        <v>54370</v>
      </c>
      <c r="D1441">
        <v>3301</v>
      </c>
      <c r="E1441" t="s">
        <v>15</v>
      </c>
      <c r="F1441" s="3">
        <v>45350</v>
      </c>
      <c r="G1441" s="1" t="str">
        <f t="shared" si="44"/>
        <v>'28-02-2024'</v>
      </c>
      <c r="H1441">
        <v>2</v>
      </c>
      <c r="I1441">
        <v>28</v>
      </c>
      <c r="J1441" t="s">
        <v>110</v>
      </c>
      <c r="K1441" s="4" t="s">
        <v>111</v>
      </c>
      <c r="L1441" t="s">
        <v>112</v>
      </c>
      <c r="M1441" t="s">
        <v>113</v>
      </c>
      <c r="N1441" t="s">
        <v>114</v>
      </c>
      <c r="O1441" t="s">
        <v>115</v>
      </c>
      <c r="P1441" t="s">
        <v>107</v>
      </c>
      <c r="Q1441" t="str">
        <f t="shared" si="45"/>
        <v>UPDATE FA_FACTU SET FAC_EMFE = '.', FAC_FECH= '28-02-2024' , FAC_MESP= 2, FAC_DIAP= 28 WHERE EMP_CODI= 470 AND FAC_CONT= 25195963 AND CLI_CODI= 54370 AND ARB_CSUC= 3301</v>
      </c>
    </row>
    <row r="1442" spans="1:17" x14ac:dyDescent="0.2">
      <c r="A1442">
        <v>470</v>
      </c>
      <c r="B1442">
        <v>25195964</v>
      </c>
      <c r="C1442">
        <v>54370</v>
      </c>
      <c r="D1442">
        <v>3301</v>
      </c>
      <c r="E1442" t="s">
        <v>15</v>
      </c>
      <c r="F1442" s="3">
        <v>45350</v>
      </c>
      <c r="G1442" s="1" t="str">
        <f t="shared" si="44"/>
        <v>'28-02-2024'</v>
      </c>
      <c r="H1442">
        <v>2</v>
      </c>
      <c r="I1442">
        <v>28</v>
      </c>
      <c r="J1442" t="s">
        <v>110</v>
      </c>
      <c r="K1442" s="4" t="s">
        <v>111</v>
      </c>
      <c r="L1442" t="s">
        <v>112</v>
      </c>
      <c r="M1442" t="s">
        <v>113</v>
      </c>
      <c r="N1442" t="s">
        <v>114</v>
      </c>
      <c r="O1442" t="s">
        <v>115</v>
      </c>
      <c r="P1442" t="s">
        <v>107</v>
      </c>
      <c r="Q1442" t="str">
        <f t="shared" si="45"/>
        <v>UPDATE FA_FACTU SET FAC_EMFE = '.', FAC_FECH= '28-02-2024' , FAC_MESP= 2, FAC_DIAP= 28 WHERE EMP_CODI= 470 AND FAC_CONT= 25195964 AND CLI_CODI= 54370 AND ARB_CSUC= 3301</v>
      </c>
    </row>
    <row r="1443" spans="1:17" x14ac:dyDescent="0.2">
      <c r="A1443">
        <v>470</v>
      </c>
      <c r="B1443">
        <v>25195965</v>
      </c>
      <c r="C1443">
        <v>54370</v>
      </c>
      <c r="D1443">
        <v>3301</v>
      </c>
      <c r="E1443" t="s">
        <v>15</v>
      </c>
      <c r="F1443" s="3">
        <v>45350</v>
      </c>
      <c r="G1443" s="1" t="str">
        <f t="shared" si="44"/>
        <v>'28-02-2024'</v>
      </c>
      <c r="H1443">
        <v>2</v>
      </c>
      <c r="I1443">
        <v>28</v>
      </c>
      <c r="J1443" t="s">
        <v>110</v>
      </c>
      <c r="K1443" s="4" t="s">
        <v>111</v>
      </c>
      <c r="L1443" t="s">
        <v>112</v>
      </c>
      <c r="M1443" t="s">
        <v>113</v>
      </c>
      <c r="N1443" t="s">
        <v>114</v>
      </c>
      <c r="O1443" t="s">
        <v>115</v>
      </c>
      <c r="P1443" t="s">
        <v>107</v>
      </c>
      <c r="Q1443" t="str">
        <f t="shared" si="45"/>
        <v>UPDATE FA_FACTU SET FAC_EMFE = '.', FAC_FECH= '28-02-2024' , FAC_MESP= 2, FAC_DIAP= 28 WHERE EMP_CODI= 470 AND FAC_CONT= 25195965 AND CLI_CODI= 54370 AND ARB_CSUC= 3301</v>
      </c>
    </row>
    <row r="1444" spans="1:17" x14ac:dyDescent="0.2">
      <c r="A1444">
        <v>470</v>
      </c>
      <c r="B1444">
        <v>25195966</v>
      </c>
      <c r="C1444">
        <v>54370</v>
      </c>
      <c r="D1444">
        <v>3301</v>
      </c>
      <c r="E1444" t="s">
        <v>15</v>
      </c>
      <c r="F1444" s="3">
        <v>45350</v>
      </c>
      <c r="G1444" s="1" t="str">
        <f t="shared" si="44"/>
        <v>'28-02-2024'</v>
      </c>
      <c r="H1444">
        <v>2</v>
      </c>
      <c r="I1444">
        <v>28</v>
      </c>
      <c r="J1444" t="s">
        <v>110</v>
      </c>
      <c r="K1444" s="4" t="s">
        <v>111</v>
      </c>
      <c r="L1444" t="s">
        <v>112</v>
      </c>
      <c r="M1444" t="s">
        <v>113</v>
      </c>
      <c r="N1444" t="s">
        <v>114</v>
      </c>
      <c r="O1444" t="s">
        <v>115</v>
      </c>
      <c r="P1444" t="s">
        <v>107</v>
      </c>
      <c r="Q1444" t="str">
        <f t="shared" si="45"/>
        <v>UPDATE FA_FACTU SET FAC_EMFE = '.', FAC_FECH= '28-02-2024' , FAC_MESP= 2, FAC_DIAP= 28 WHERE EMP_CODI= 470 AND FAC_CONT= 25195966 AND CLI_CODI= 54370 AND ARB_CSUC= 3301</v>
      </c>
    </row>
    <row r="1445" spans="1:17" x14ac:dyDescent="0.2">
      <c r="A1445">
        <v>470</v>
      </c>
      <c r="B1445">
        <v>25195967</v>
      </c>
      <c r="C1445">
        <v>54370</v>
      </c>
      <c r="D1445">
        <v>3301</v>
      </c>
      <c r="E1445" t="s">
        <v>15</v>
      </c>
      <c r="F1445" s="3">
        <v>45350</v>
      </c>
      <c r="G1445" s="1" t="str">
        <f t="shared" si="44"/>
        <v>'28-02-2024'</v>
      </c>
      <c r="H1445">
        <v>2</v>
      </c>
      <c r="I1445">
        <v>28</v>
      </c>
      <c r="J1445" t="s">
        <v>110</v>
      </c>
      <c r="K1445" s="4" t="s">
        <v>111</v>
      </c>
      <c r="L1445" t="s">
        <v>112</v>
      </c>
      <c r="M1445" t="s">
        <v>113</v>
      </c>
      <c r="N1445" t="s">
        <v>114</v>
      </c>
      <c r="O1445" t="s">
        <v>115</v>
      </c>
      <c r="P1445" t="s">
        <v>107</v>
      </c>
      <c r="Q1445" t="str">
        <f t="shared" si="45"/>
        <v>UPDATE FA_FACTU SET FAC_EMFE = '.', FAC_FECH= '28-02-2024' , FAC_MESP= 2, FAC_DIAP= 28 WHERE EMP_CODI= 470 AND FAC_CONT= 25195967 AND CLI_CODI= 54370 AND ARB_CSUC= 3301</v>
      </c>
    </row>
    <row r="1446" spans="1:17" x14ac:dyDescent="0.2">
      <c r="A1446">
        <v>470</v>
      </c>
      <c r="B1446">
        <v>25195968</v>
      </c>
      <c r="C1446">
        <v>54370</v>
      </c>
      <c r="D1446">
        <v>3301</v>
      </c>
      <c r="E1446" t="s">
        <v>15</v>
      </c>
      <c r="F1446" s="3">
        <v>45350</v>
      </c>
      <c r="G1446" s="1" t="str">
        <f t="shared" si="44"/>
        <v>'28-02-2024'</v>
      </c>
      <c r="H1446">
        <v>2</v>
      </c>
      <c r="I1446">
        <v>28</v>
      </c>
      <c r="J1446" t="s">
        <v>110</v>
      </c>
      <c r="K1446" s="4" t="s">
        <v>111</v>
      </c>
      <c r="L1446" t="s">
        <v>112</v>
      </c>
      <c r="M1446" t="s">
        <v>113</v>
      </c>
      <c r="N1446" t="s">
        <v>114</v>
      </c>
      <c r="O1446" t="s">
        <v>115</v>
      </c>
      <c r="P1446" t="s">
        <v>107</v>
      </c>
      <c r="Q1446" t="str">
        <f t="shared" si="45"/>
        <v>UPDATE FA_FACTU SET FAC_EMFE = '.', FAC_FECH= '28-02-2024' , FAC_MESP= 2, FAC_DIAP= 28 WHERE EMP_CODI= 470 AND FAC_CONT= 25195968 AND CLI_CODI= 54370 AND ARB_CSUC= 3301</v>
      </c>
    </row>
    <row r="1447" spans="1:17" x14ac:dyDescent="0.2">
      <c r="A1447">
        <v>470</v>
      </c>
      <c r="B1447">
        <v>25195969</v>
      </c>
      <c r="C1447">
        <v>54370</v>
      </c>
      <c r="D1447">
        <v>3301</v>
      </c>
      <c r="E1447" t="s">
        <v>15</v>
      </c>
      <c r="F1447" s="3">
        <v>45350</v>
      </c>
      <c r="G1447" s="1" t="str">
        <f t="shared" si="44"/>
        <v>'28-02-2024'</v>
      </c>
      <c r="H1447">
        <v>2</v>
      </c>
      <c r="I1447">
        <v>28</v>
      </c>
      <c r="J1447" t="s">
        <v>110</v>
      </c>
      <c r="K1447" s="4" t="s">
        <v>111</v>
      </c>
      <c r="L1447" t="s">
        <v>112</v>
      </c>
      <c r="M1447" t="s">
        <v>113</v>
      </c>
      <c r="N1447" t="s">
        <v>114</v>
      </c>
      <c r="O1447" t="s">
        <v>115</v>
      </c>
      <c r="P1447" t="s">
        <v>107</v>
      </c>
      <c r="Q1447" t="str">
        <f t="shared" si="45"/>
        <v>UPDATE FA_FACTU SET FAC_EMFE = '.', FAC_FECH= '28-02-2024' , FAC_MESP= 2, FAC_DIAP= 28 WHERE EMP_CODI= 470 AND FAC_CONT= 25195969 AND CLI_CODI= 54370 AND ARB_CSUC= 3301</v>
      </c>
    </row>
    <row r="1448" spans="1:17" x14ac:dyDescent="0.2">
      <c r="A1448">
        <v>470</v>
      </c>
      <c r="B1448">
        <v>25195970</v>
      </c>
      <c r="C1448">
        <v>54370</v>
      </c>
      <c r="D1448">
        <v>3301</v>
      </c>
      <c r="E1448" t="s">
        <v>15</v>
      </c>
      <c r="F1448" s="3">
        <v>45350</v>
      </c>
      <c r="G1448" s="1" t="str">
        <f t="shared" si="44"/>
        <v>'28-02-2024'</v>
      </c>
      <c r="H1448">
        <v>2</v>
      </c>
      <c r="I1448">
        <v>28</v>
      </c>
      <c r="J1448" t="s">
        <v>110</v>
      </c>
      <c r="K1448" s="4" t="s">
        <v>111</v>
      </c>
      <c r="L1448" t="s">
        <v>112</v>
      </c>
      <c r="M1448" t="s">
        <v>113</v>
      </c>
      <c r="N1448" t="s">
        <v>114</v>
      </c>
      <c r="O1448" t="s">
        <v>115</v>
      </c>
      <c r="P1448" t="s">
        <v>107</v>
      </c>
      <c r="Q1448" t="str">
        <f t="shared" si="45"/>
        <v>UPDATE FA_FACTU SET FAC_EMFE = '.', FAC_FECH= '28-02-2024' , FAC_MESP= 2, FAC_DIAP= 28 WHERE EMP_CODI= 470 AND FAC_CONT= 25195970 AND CLI_CODI= 54370 AND ARB_CSUC= 3301</v>
      </c>
    </row>
    <row r="1449" spans="1:17" x14ac:dyDescent="0.2">
      <c r="A1449">
        <v>470</v>
      </c>
      <c r="B1449">
        <v>25195971</v>
      </c>
      <c r="C1449">
        <v>54370</v>
      </c>
      <c r="D1449">
        <v>3301</v>
      </c>
      <c r="E1449" t="s">
        <v>15</v>
      </c>
      <c r="F1449" s="3">
        <v>45350</v>
      </c>
      <c r="G1449" s="1" t="str">
        <f t="shared" si="44"/>
        <v>'28-02-2024'</v>
      </c>
      <c r="H1449">
        <v>2</v>
      </c>
      <c r="I1449">
        <v>28</v>
      </c>
      <c r="J1449" t="s">
        <v>110</v>
      </c>
      <c r="K1449" s="4" t="s">
        <v>111</v>
      </c>
      <c r="L1449" t="s">
        <v>112</v>
      </c>
      <c r="M1449" t="s">
        <v>113</v>
      </c>
      <c r="N1449" t="s">
        <v>114</v>
      </c>
      <c r="O1449" t="s">
        <v>115</v>
      </c>
      <c r="P1449" t="s">
        <v>107</v>
      </c>
      <c r="Q1449" t="str">
        <f t="shared" si="45"/>
        <v>UPDATE FA_FACTU SET FAC_EMFE = '.', FAC_FECH= '28-02-2024' , FAC_MESP= 2, FAC_DIAP= 28 WHERE EMP_CODI= 470 AND FAC_CONT= 25195971 AND CLI_CODI= 54370 AND ARB_CSUC= 3301</v>
      </c>
    </row>
    <row r="1450" spans="1:17" x14ac:dyDescent="0.2">
      <c r="A1450">
        <v>470</v>
      </c>
      <c r="B1450">
        <v>25195972</v>
      </c>
      <c r="C1450">
        <v>54370</v>
      </c>
      <c r="D1450">
        <v>3301</v>
      </c>
      <c r="E1450" t="s">
        <v>15</v>
      </c>
      <c r="F1450" s="3">
        <v>45350</v>
      </c>
      <c r="G1450" s="1" t="str">
        <f t="shared" si="44"/>
        <v>'28-02-2024'</v>
      </c>
      <c r="H1450">
        <v>2</v>
      </c>
      <c r="I1450">
        <v>28</v>
      </c>
      <c r="J1450" t="s">
        <v>110</v>
      </c>
      <c r="K1450" s="4" t="s">
        <v>111</v>
      </c>
      <c r="L1450" t="s">
        <v>112</v>
      </c>
      <c r="M1450" t="s">
        <v>113</v>
      </c>
      <c r="N1450" t="s">
        <v>114</v>
      </c>
      <c r="O1450" t="s">
        <v>115</v>
      </c>
      <c r="P1450" t="s">
        <v>107</v>
      </c>
      <c r="Q1450" t="str">
        <f t="shared" si="45"/>
        <v>UPDATE FA_FACTU SET FAC_EMFE = '.', FAC_FECH= '28-02-2024' , FAC_MESP= 2, FAC_DIAP= 28 WHERE EMP_CODI= 470 AND FAC_CONT= 25195972 AND CLI_CODI= 54370 AND ARB_CSUC= 3301</v>
      </c>
    </row>
    <row r="1451" spans="1:17" x14ac:dyDescent="0.2">
      <c r="A1451">
        <v>470</v>
      </c>
      <c r="B1451">
        <v>25195973</v>
      </c>
      <c r="C1451">
        <v>54370</v>
      </c>
      <c r="D1451">
        <v>3301</v>
      </c>
      <c r="E1451" t="s">
        <v>15</v>
      </c>
      <c r="F1451" s="3">
        <v>45350</v>
      </c>
      <c r="G1451" s="1" t="str">
        <f t="shared" si="44"/>
        <v>'28-02-2024'</v>
      </c>
      <c r="H1451">
        <v>2</v>
      </c>
      <c r="I1451">
        <v>28</v>
      </c>
      <c r="J1451" t="s">
        <v>110</v>
      </c>
      <c r="K1451" s="4" t="s">
        <v>111</v>
      </c>
      <c r="L1451" t="s">
        <v>112</v>
      </c>
      <c r="M1451" t="s">
        <v>113</v>
      </c>
      <c r="N1451" t="s">
        <v>114</v>
      </c>
      <c r="O1451" t="s">
        <v>115</v>
      </c>
      <c r="P1451" t="s">
        <v>107</v>
      </c>
      <c r="Q1451" t="str">
        <f t="shared" si="45"/>
        <v>UPDATE FA_FACTU SET FAC_EMFE = '.', FAC_FECH= '28-02-2024' , FAC_MESP= 2, FAC_DIAP= 28 WHERE EMP_CODI= 470 AND FAC_CONT= 25195973 AND CLI_CODI= 54370 AND ARB_CSUC= 3301</v>
      </c>
    </row>
    <row r="1452" spans="1:17" x14ac:dyDescent="0.2">
      <c r="A1452">
        <v>470</v>
      </c>
      <c r="B1452">
        <v>25195974</v>
      </c>
      <c r="C1452">
        <v>54370</v>
      </c>
      <c r="D1452">
        <v>3301</v>
      </c>
      <c r="E1452" t="s">
        <v>15</v>
      </c>
      <c r="F1452" s="3">
        <v>45350</v>
      </c>
      <c r="G1452" s="1" t="str">
        <f t="shared" si="44"/>
        <v>'28-02-2024'</v>
      </c>
      <c r="H1452">
        <v>2</v>
      </c>
      <c r="I1452">
        <v>28</v>
      </c>
      <c r="J1452" t="s">
        <v>110</v>
      </c>
      <c r="K1452" s="4" t="s">
        <v>111</v>
      </c>
      <c r="L1452" t="s">
        <v>112</v>
      </c>
      <c r="M1452" t="s">
        <v>113</v>
      </c>
      <c r="N1452" t="s">
        <v>114</v>
      </c>
      <c r="O1452" t="s">
        <v>115</v>
      </c>
      <c r="P1452" t="s">
        <v>107</v>
      </c>
      <c r="Q1452" t="str">
        <f t="shared" si="45"/>
        <v>UPDATE FA_FACTU SET FAC_EMFE = '.', FAC_FECH= '28-02-2024' , FAC_MESP= 2, FAC_DIAP= 28 WHERE EMP_CODI= 470 AND FAC_CONT= 25195974 AND CLI_CODI= 54370 AND ARB_CSUC= 3301</v>
      </c>
    </row>
    <row r="1453" spans="1:17" x14ac:dyDescent="0.2">
      <c r="A1453">
        <v>470</v>
      </c>
      <c r="B1453">
        <v>25195975</v>
      </c>
      <c r="C1453">
        <v>54370</v>
      </c>
      <c r="D1453">
        <v>3301</v>
      </c>
      <c r="E1453" t="s">
        <v>15</v>
      </c>
      <c r="F1453" s="3">
        <v>45350</v>
      </c>
      <c r="G1453" s="1" t="str">
        <f t="shared" si="44"/>
        <v>'28-02-2024'</v>
      </c>
      <c r="H1453">
        <v>2</v>
      </c>
      <c r="I1453">
        <v>28</v>
      </c>
      <c r="J1453" t="s">
        <v>110</v>
      </c>
      <c r="K1453" s="4" t="s">
        <v>111</v>
      </c>
      <c r="L1453" t="s">
        <v>112</v>
      </c>
      <c r="M1453" t="s">
        <v>113</v>
      </c>
      <c r="N1453" t="s">
        <v>114</v>
      </c>
      <c r="O1453" t="s">
        <v>115</v>
      </c>
      <c r="P1453" t="s">
        <v>107</v>
      </c>
      <c r="Q1453" t="str">
        <f t="shared" si="45"/>
        <v>UPDATE FA_FACTU SET FAC_EMFE = '.', FAC_FECH= '28-02-2024' , FAC_MESP= 2, FAC_DIAP= 28 WHERE EMP_CODI= 470 AND FAC_CONT= 25195975 AND CLI_CODI= 54370 AND ARB_CSUC= 3301</v>
      </c>
    </row>
    <row r="1454" spans="1:17" x14ac:dyDescent="0.2">
      <c r="A1454">
        <v>470</v>
      </c>
      <c r="B1454">
        <v>25195976</v>
      </c>
      <c r="C1454">
        <v>54370</v>
      </c>
      <c r="D1454">
        <v>3301</v>
      </c>
      <c r="E1454" t="s">
        <v>15</v>
      </c>
      <c r="F1454" s="3">
        <v>45350</v>
      </c>
      <c r="G1454" s="1" t="str">
        <f t="shared" si="44"/>
        <v>'28-02-2024'</v>
      </c>
      <c r="H1454">
        <v>2</v>
      </c>
      <c r="I1454">
        <v>28</v>
      </c>
      <c r="J1454" t="s">
        <v>110</v>
      </c>
      <c r="K1454" s="4" t="s">
        <v>111</v>
      </c>
      <c r="L1454" t="s">
        <v>112</v>
      </c>
      <c r="M1454" t="s">
        <v>113</v>
      </c>
      <c r="N1454" t="s">
        <v>114</v>
      </c>
      <c r="O1454" t="s">
        <v>115</v>
      </c>
      <c r="P1454" t="s">
        <v>107</v>
      </c>
      <c r="Q1454" t="str">
        <f t="shared" si="45"/>
        <v>UPDATE FA_FACTU SET FAC_EMFE = '.', FAC_FECH= '28-02-2024' , FAC_MESP= 2, FAC_DIAP= 28 WHERE EMP_CODI= 470 AND FAC_CONT= 25195976 AND CLI_CODI= 54370 AND ARB_CSUC= 3301</v>
      </c>
    </row>
    <row r="1455" spans="1:17" x14ac:dyDescent="0.2">
      <c r="A1455">
        <v>470</v>
      </c>
      <c r="B1455">
        <v>25195977</v>
      </c>
      <c r="C1455">
        <v>54370</v>
      </c>
      <c r="D1455">
        <v>3301</v>
      </c>
      <c r="E1455" t="s">
        <v>15</v>
      </c>
      <c r="F1455" s="3">
        <v>45350</v>
      </c>
      <c r="G1455" s="1" t="str">
        <f t="shared" si="44"/>
        <v>'28-02-2024'</v>
      </c>
      <c r="H1455">
        <v>2</v>
      </c>
      <c r="I1455">
        <v>28</v>
      </c>
      <c r="J1455" t="s">
        <v>110</v>
      </c>
      <c r="K1455" s="4" t="s">
        <v>111</v>
      </c>
      <c r="L1455" t="s">
        <v>112</v>
      </c>
      <c r="M1455" t="s">
        <v>113</v>
      </c>
      <c r="N1455" t="s">
        <v>114</v>
      </c>
      <c r="O1455" t="s">
        <v>115</v>
      </c>
      <c r="P1455" t="s">
        <v>107</v>
      </c>
      <c r="Q1455" t="str">
        <f t="shared" si="45"/>
        <v>UPDATE FA_FACTU SET FAC_EMFE = '.', FAC_FECH= '28-02-2024' , FAC_MESP= 2, FAC_DIAP= 28 WHERE EMP_CODI= 470 AND FAC_CONT= 25195977 AND CLI_CODI= 54370 AND ARB_CSUC= 3301</v>
      </c>
    </row>
    <row r="1456" spans="1:17" x14ac:dyDescent="0.2">
      <c r="A1456">
        <v>470</v>
      </c>
      <c r="B1456">
        <v>25195978</v>
      </c>
      <c r="C1456">
        <v>54370</v>
      </c>
      <c r="D1456">
        <v>3301</v>
      </c>
      <c r="E1456" t="s">
        <v>15</v>
      </c>
      <c r="F1456" s="3">
        <v>45350</v>
      </c>
      <c r="G1456" s="1" t="str">
        <f t="shared" si="44"/>
        <v>'28-02-2024'</v>
      </c>
      <c r="H1456">
        <v>2</v>
      </c>
      <c r="I1456">
        <v>28</v>
      </c>
      <c r="J1456" t="s">
        <v>110</v>
      </c>
      <c r="K1456" s="4" t="s">
        <v>111</v>
      </c>
      <c r="L1456" t="s">
        <v>112</v>
      </c>
      <c r="M1456" t="s">
        <v>113</v>
      </c>
      <c r="N1456" t="s">
        <v>114</v>
      </c>
      <c r="O1456" t="s">
        <v>115</v>
      </c>
      <c r="P1456" t="s">
        <v>107</v>
      </c>
      <c r="Q1456" t="str">
        <f t="shared" si="45"/>
        <v>UPDATE FA_FACTU SET FAC_EMFE = '.', FAC_FECH= '28-02-2024' , FAC_MESP= 2, FAC_DIAP= 28 WHERE EMP_CODI= 470 AND FAC_CONT= 25195978 AND CLI_CODI= 54370 AND ARB_CSUC= 3301</v>
      </c>
    </row>
    <row r="1457" spans="1:17" x14ac:dyDescent="0.2">
      <c r="A1457">
        <v>470</v>
      </c>
      <c r="B1457">
        <v>25195979</v>
      </c>
      <c r="C1457">
        <v>54370</v>
      </c>
      <c r="D1457">
        <v>3301</v>
      </c>
      <c r="E1457" t="s">
        <v>15</v>
      </c>
      <c r="F1457" s="3">
        <v>45350</v>
      </c>
      <c r="G1457" s="1" t="str">
        <f t="shared" si="44"/>
        <v>'28-02-2024'</v>
      </c>
      <c r="H1457">
        <v>2</v>
      </c>
      <c r="I1457">
        <v>28</v>
      </c>
      <c r="J1457" t="s">
        <v>110</v>
      </c>
      <c r="K1457" s="4" t="s">
        <v>111</v>
      </c>
      <c r="L1457" t="s">
        <v>112</v>
      </c>
      <c r="M1457" t="s">
        <v>113</v>
      </c>
      <c r="N1457" t="s">
        <v>114</v>
      </c>
      <c r="O1457" t="s">
        <v>115</v>
      </c>
      <c r="P1457" t="s">
        <v>107</v>
      </c>
      <c r="Q1457" t="str">
        <f t="shared" si="45"/>
        <v>UPDATE FA_FACTU SET FAC_EMFE = '.', FAC_FECH= '28-02-2024' , FAC_MESP= 2, FAC_DIAP= 28 WHERE EMP_CODI= 470 AND FAC_CONT= 25195979 AND CLI_CODI= 54370 AND ARB_CSUC= 3301</v>
      </c>
    </row>
    <row r="1458" spans="1:17" x14ac:dyDescent="0.2">
      <c r="A1458">
        <v>470</v>
      </c>
      <c r="B1458">
        <v>25195980</v>
      </c>
      <c r="C1458">
        <v>54370</v>
      </c>
      <c r="D1458">
        <v>3301</v>
      </c>
      <c r="E1458" t="s">
        <v>15</v>
      </c>
      <c r="F1458" s="3">
        <v>45350</v>
      </c>
      <c r="G1458" s="1" t="str">
        <f t="shared" si="44"/>
        <v>'28-02-2024'</v>
      </c>
      <c r="H1458">
        <v>2</v>
      </c>
      <c r="I1458">
        <v>28</v>
      </c>
      <c r="J1458" t="s">
        <v>110</v>
      </c>
      <c r="K1458" s="4" t="s">
        <v>111</v>
      </c>
      <c r="L1458" t="s">
        <v>112</v>
      </c>
      <c r="M1458" t="s">
        <v>113</v>
      </c>
      <c r="N1458" t="s">
        <v>114</v>
      </c>
      <c r="O1458" t="s">
        <v>115</v>
      </c>
      <c r="P1458" t="s">
        <v>107</v>
      </c>
      <c r="Q1458" t="str">
        <f t="shared" si="45"/>
        <v>UPDATE FA_FACTU SET FAC_EMFE = '.', FAC_FECH= '28-02-2024' , FAC_MESP= 2, FAC_DIAP= 28 WHERE EMP_CODI= 470 AND FAC_CONT= 25195980 AND CLI_CODI= 54370 AND ARB_CSUC= 3301</v>
      </c>
    </row>
    <row r="1459" spans="1:17" x14ac:dyDescent="0.2">
      <c r="A1459">
        <v>470</v>
      </c>
      <c r="B1459">
        <v>25195981</v>
      </c>
      <c r="C1459">
        <v>54370</v>
      </c>
      <c r="D1459">
        <v>3301</v>
      </c>
      <c r="E1459" t="s">
        <v>15</v>
      </c>
      <c r="F1459" s="3">
        <v>45350</v>
      </c>
      <c r="G1459" s="1" t="str">
        <f t="shared" si="44"/>
        <v>'28-02-2024'</v>
      </c>
      <c r="H1459">
        <v>2</v>
      </c>
      <c r="I1459">
        <v>28</v>
      </c>
      <c r="J1459" t="s">
        <v>110</v>
      </c>
      <c r="K1459" s="4" t="s">
        <v>111</v>
      </c>
      <c r="L1459" t="s">
        <v>112</v>
      </c>
      <c r="M1459" t="s">
        <v>113</v>
      </c>
      <c r="N1459" t="s">
        <v>114</v>
      </c>
      <c r="O1459" t="s">
        <v>115</v>
      </c>
      <c r="P1459" t="s">
        <v>107</v>
      </c>
      <c r="Q1459" t="str">
        <f t="shared" si="45"/>
        <v>UPDATE FA_FACTU SET FAC_EMFE = '.', FAC_FECH= '28-02-2024' , FAC_MESP= 2, FAC_DIAP= 28 WHERE EMP_CODI= 470 AND FAC_CONT= 25195981 AND CLI_CODI= 54370 AND ARB_CSUC= 3301</v>
      </c>
    </row>
    <row r="1460" spans="1:17" x14ac:dyDescent="0.2">
      <c r="A1460">
        <v>470</v>
      </c>
      <c r="B1460">
        <v>25195982</v>
      </c>
      <c r="C1460">
        <v>54370</v>
      </c>
      <c r="D1460">
        <v>3301</v>
      </c>
      <c r="E1460" t="s">
        <v>15</v>
      </c>
      <c r="F1460" s="3">
        <v>45350</v>
      </c>
      <c r="G1460" s="1" t="str">
        <f t="shared" si="44"/>
        <v>'28-02-2024'</v>
      </c>
      <c r="H1460">
        <v>2</v>
      </c>
      <c r="I1460">
        <v>28</v>
      </c>
      <c r="J1460" t="s">
        <v>110</v>
      </c>
      <c r="K1460" s="4" t="s">
        <v>111</v>
      </c>
      <c r="L1460" t="s">
        <v>112</v>
      </c>
      <c r="M1460" t="s">
        <v>113</v>
      </c>
      <c r="N1460" t="s">
        <v>114</v>
      </c>
      <c r="O1460" t="s">
        <v>115</v>
      </c>
      <c r="P1460" t="s">
        <v>107</v>
      </c>
      <c r="Q1460" t="str">
        <f t="shared" si="45"/>
        <v>UPDATE FA_FACTU SET FAC_EMFE = '.', FAC_FECH= '28-02-2024' , FAC_MESP= 2, FAC_DIAP= 28 WHERE EMP_CODI= 470 AND FAC_CONT= 25195982 AND CLI_CODI= 54370 AND ARB_CSUC= 3301</v>
      </c>
    </row>
    <row r="1461" spans="1:17" x14ac:dyDescent="0.2">
      <c r="A1461">
        <v>470</v>
      </c>
      <c r="B1461">
        <v>25195983</v>
      </c>
      <c r="C1461">
        <v>54370</v>
      </c>
      <c r="D1461">
        <v>3301</v>
      </c>
      <c r="E1461" t="s">
        <v>15</v>
      </c>
      <c r="F1461" s="3">
        <v>45350</v>
      </c>
      <c r="G1461" s="1" t="str">
        <f t="shared" si="44"/>
        <v>'28-02-2024'</v>
      </c>
      <c r="H1461">
        <v>2</v>
      </c>
      <c r="I1461">
        <v>28</v>
      </c>
      <c r="J1461" t="s">
        <v>110</v>
      </c>
      <c r="K1461" s="4" t="s">
        <v>111</v>
      </c>
      <c r="L1461" t="s">
        <v>112</v>
      </c>
      <c r="M1461" t="s">
        <v>113</v>
      </c>
      <c r="N1461" t="s">
        <v>114</v>
      </c>
      <c r="O1461" t="s">
        <v>115</v>
      </c>
      <c r="P1461" t="s">
        <v>107</v>
      </c>
      <c r="Q1461" t="str">
        <f t="shared" si="45"/>
        <v>UPDATE FA_FACTU SET FAC_EMFE = '.', FAC_FECH= '28-02-2024' , FAC_MESP= 2, FAC_DIAP= 28 WHERE EMP_CODI= 470 AND FAC_CONT= 25195983 AND CLI_CODI= 54370 AND ARB_CSUC= 3301</v>
      </c>
    </row>
    <row r="1462" spans="1:17" x14ac:dyDescent="0.2">
      <c r="A1462">
        <v>470</v>
      </c>
      <c r="B1462">
        <v>25195984</v>
      </c>
      <c r="C1462">
        <v>54370</v>
      </c>
      <c r="D1462">
        <v>3301</v>
      </c>
      <c r="E1462" t="s">
        <v>15</v>
      </c>
      <c r="F1462" s="3">
        <v>45350</v>
      </c>
      <c r="G1462" s="1" t="str">
        <f t="shared" si="44"/>
        <v>'28-02-2024'</v>
      </c>
      <c r="H1462">
        <v>2</v>
      </c>
      <c r="I1462">
        <v>28</v>
      </c>
      <c r="J1462" t="s">
        <v>110</v>
      </c>
      <c r="K1462" s="4" t="s">
        <v>111</v>
      </c>
      <c r="L1462" t="s">
        <v>112</v>
      </c>
      <c r="M1462" t="s">
        <v>113</v>
      </c>
      <c r="N1462" t="s">
        <v>114</v>
      </c>
      <c r="O1462" t="s">
        <v>115</v>
      </c>
      <c r="P1462" t="s">
        <v>107</v>
      </c>
      <c r="Q1462" t="str">
        <f t="shared" si="45"/>
        <v>UPDATE FA_FACTU SET FAC_EMFE = '.', FAC_FECH= '28-02-2024' , FAC_MESP= 2, FAC_DIAP= 28 WHERE EMP_CODI= 470 AND FAC_CONT= 25195984 AND CLI_CODI= 54370 AND ARB_CSUC= 3301</v>
      </c>
    </row>
    <row r="1463" spans="1:17" x14ac:dyDescent="0.2">
      <c r="A1463">
        <v>470</v>
      </c>
      <c r="B1463">
        <v>25195985</v>
      </c>
      <c r="C1463">
        <v>54370</v>
      </c>
      <c r="D1463">
        <v>3301</v>
      </c>
      <c r="E1463" t="s">
        <v>15</v>
      </c>
      <c r="F1463" s="3">
        <v>45350</v>
      </c>
      <c r="G1463" s="1" t="str">
        <f t="shared" si="44"/>
        <v>'28-02-2024'</v>
      </c>
      <c r="H1463">
        <v>2</v>
      </c>
      <c r="I1463">
        <v>28</v>
      </c>
      <c r="J1463" t="s">
        <v>110</v>
      </c>
      <c r="K1463" s="4" t="s">
        <v>111</v>
      </c>
      <c r="L1463" t="s">
        <v>112</v>
      </c>
      <c r="M1463" t="s">
        <v>113</v>
      </c>
      <c r="N1463" t="s">
        <v>114</v>
      </c>
      <c r="O1463" t="s">
        <v>115</v>
      </c>
      <c r="P1463" t="s">
        <v>107</v>
      </c>
      <c r="Q1463" t="str">
        <f t="shared" si="45"/>
        <v>UPDATE FA_FACTU SET FAC_EMFE = '.', FAC_FECH= '28-02-2024' , FAC_MESP= 2, FAC_DIAP= 28 WHERE EMP_CODI= 470 AND FAC_CONT= 25195985 AND CLI_CODI= 54370 AND ARB_CSUC= 3301</v>
      </c>
    </row>
    <row r="1464" spans="1:17" x14ac:dyDescent="0.2">
      <c r="A1464">
        <v>470</v>
      </c>
      <c r="B1464">
        <v>25195986</v>
      </c>
      <c r="C1464">
        <v>54370</v>
      </c>
      <c r="D1464">
        <v>3301</v>
      </c>
      <c r="E1464" t="s">
        <v>15</v>
      </c>
      <c r="F1464" s="3">
        <v>45350</v>
      </c>
      <c r="G1464" s="1" t="str">
        <f t="shared" si="44"/>
        <v>'28-02-2024'</v>
      </c>
      <c r="H1464">
        <v>2</v>
      </c>
      <c r="I1464">
        <v>28</v>
      </c>
      <c r="J1464" t="s">
        <v>110</v>
      </c>
      <c r="K1464" s="4" t="s">
        <v>111</v>
      </c>
      <c r="L1464" t="s">
        <v>112</v>
      </c>
      <c r="M1464" t="s">
        <v>113</v>
      </c>
      <c r="N1464" t="s">
        <v>114</v>
      </c>
      <c r="O1464" t="s">
        <v>115</v>
      </c>
      <c r="P1464" t="s">
        <v>107</v>
      </c>
      <c r="Q1464" t="str">
        <f t="shared" si="45"/>
        <v>UPDATE FA_FACTU SET FAC_EMFE = '.', FAC_FECH= '28-02-2024' , FAC_MESP= 2, FAC_DIAP= 28 WHERE EMP_CODI= 470 AND FAC_CONT= 25195986 AND CLI_CODI= 54370 AND ARB_CSUC= 3301</v>
      </c>
    </row>
    <row r="1465" spans="1:17" x14ac:dyDescent="0.2">
      <c r="A1465">
        <v>470</v>
      </c>
      <c r="B1465">
        <v>25195987</v>
      </c>
      <c r="C1465">
        <v>54370</v>
      </c>
      <c r="D1465">
        <v>3301</v>
      </c>
      <c r="E1465" t="s">
        <v>15</v>
      </c>
      <c r="F1465" s="3">
        <v>45350</v>
      </c>
      <c r="G1465" s="1" t="str">
        <f t="shared" si="44"/>
        <v>'28-02-2024'</v>
      </c>
      <c r="H1465">
        <v>2</v>
      </c>
      <c r="I1465">
        <v>28</v>
      </c>
      <c r="J1465" t="s">
        <v>110</v>
      </c>
      <c r="K1465" s="4" t="s">
        <v>111</v>
      </c>
      <c r="L1465" t="s">
        <v>112</v>
      </c>
      <c r="M1465" t="s">
        <v>113</v>
      </c>
      <c r="N1465" t="s">
        <v>114</v>
      </c>
      <c r="O1465" t="s">
        <v>115</v>
      </c>
      <c r="P1465" t="s">
        <v>107</v>
      </c>
      <c r="Q1465" t="str">
        <f t="shared" si="45"/>
        <v>UPDATE FA_FACTU SET FAC_EMFE = '.', FAC_FECH= '28-02-2024' , FAC_MESP= 2, FAC_DIAP= 28 WHERE EMP_CODI= 470 AND FAC_CONT= 25195987 AND CLI_CODI= 54370 AND ARB_CSUC= 3301</v>
      </c>
    </row>
    <row r="1466" spans="1:17" x14ac:dyDescent="0.2">
      <c r="A1466">
        <v>470</v>
      </c>
      <c r="B1466">
        <v>25195995</v>
      </c>
      <c r="C1466">
        <v>59958</v>
      </c>
      <c r="D1466">
        <v>4202</v>
      </c>
      <c r="E1466" t="s">
        <v>15</v>
      </c>
      <c r="F1466" s="3">
        <v>45350</v>
      </c>
      <c r="G1466" s="1" t="str">
        <f t="shared" si="44"/>
        <v>'28-02-2024'</v>
      </c>
      <c r="H1466">
        <v>2</v>
      </c>
      <c r="I1466">
        <v>28</v>
      </c>
      <c r="J1466" t="s">
        <v>110</v>
      </c>
      <c r="K1466" s="4" t="s">
        <v>111</v>
      </c>
      <c r="L1466" t="s">
        <v>112</v>
      </c>
      <c r="M1466" t="s">
        <v>113</v>
      </c>
      <c r="N1466" t="s">
        <v>114</v>
      </c>
      <c r="O1466" t="s">
        <v>115</v>
      </c>
      <c r="P1466" t="s">
        <v>107</v>
      </c>
      <c r="Q1466" t="str">
        <f t="shared" si="45"/>
        <v>UPDATE FA_FACTU SET FAC_EMFE = '.', FAC_FECH= '28-02-2024' , FAC_MESP= 2, FAC_DIAP= 28 WHERE EMP_CODI= 470 AND FAC_CONT= 25195995 AND CLI_CODI= 59958 AND ARB_CSUC= 4202</v>
      </c>
    </row>
    <row r="1467" spans="1:17" x14ac:dyDescent="0.2">
      <c r="A1467">
        <v>470</v>
      </c>
      <c r="B1467">
        <v>25195996</v>
      </c>
      <c r="C1467">
        <v>59958</v>
      </c>
      <c r="D1467">
        <v>4202</v>
      </c>
      <c r="E1467" t="s">
        <v>15</v>
      </c>
      <c r="F1467" s="3">
        <v>45350</v>
      </c>
      <c r="G1467" s="1" t="str">
        <f t="shared" si="44"/>
        <v>'28-02-2024'</v>
      </c>
      <c r="H1467">
        <v>2</v>
      </c>
      <c r="I1467">
        <v>28</v>
      </c>
      <c r="J1467" t="s">
        <v>110</v>
      </c>
      <c r="K1467" s="4" t="s">
        <v>111</v>
      </c>
      <c r="L1467" t="s">
        <v>112</v>
      </c>
      <c r="M1467" t="s">
        <v>113</v>
      </c>
      <c r="N1467" t="s">
        <v>114</v>
      </c>
      <c r="O1467" t="s">
        <v>115</v>
      </c>
      <c r="P1467" t="s">
        <v>107</v>
      </c>
      <c r="Q1467" t="str">
        <f t="shared" si="45"/>
        <v>UPDATE FA_FACTU SET FAC_EMFE = '.', FAC_FECH= '28-02-2024' , FAC_MESP= 2, FAC_DIAP= 28 WHERE EMP_CODI= 470 AND FAC_CONT= 25195996 AND CLI_CODI= 59958 AND ARB_CSUC= 4202</v>
      </c>
    </row>
    <row r="1468" spans="1:17" x14ac:dyDescent="0.2">
      <c r="A1468">
        <v>470</v>
      </c>
      <c r="B1468">
        <v>25195997</v>
      </c>
      <c r="C1468">
        <v>59958</v>
      </c>
      <c r="D1468">
        <v>4202</v>
      </c>
      <c r="E1468" t="s">
        <v>15</v>
      </c>
      <c r="F1468" s="3">
        <v>45350</v>
      </c>
      <c r="G1468" s="1" t="str">
        <f t="shared" si="44"/>
        <v>'28-02-2024'</v>
      </c>
      <c r="H1468">
        <v>2</v>
      </c>
      <c r="I1468">
        <v>28</v>
      </c>
      <c r="J1468" t="s">
        <v>110</v>
      </c>
      <c r="K1468" s="4" t="s">
        <v>111</v>
      </c>
      <c r="L1468" t="s">
        <v>112</v>
      </c>
      <c r="M1468" t="s">
        <v>113</v>
      </c>
      <c r="N1468" t="s">
        <v>114</v>
      </c>
      <c r="O1468" t="s">
        <v>115</v>
      </c>
      <c r="P1468" t="s">
        <v>107</v>
      </c>
      <c r="Q1468" t="str">
        <f t="shared" si="45"/>
        <v>UPDATE FA_FACTU SET FAC_EMFE = '.', FAC_FECH= '28-02-2024' , FAC_MESP= 2, FAC_DIAP= 28 WHERE EMP_CODI= 470 AND FAC_CONT= 25195997 AND CLI_CODI= 59958 AND ARB_CSUC= 4202</v>
      </c>
    </row>
    <row r="1469" spans="1:17" x14ac:dyDescent="0.2">
      <c r="A1469">
        <v>470</v>
      </c>
      <c r="B1469">
        <v>25195998</v>
      </c>
      <c r="C1469">
        <v>59958</v>
      </c>
      <c r="D1469">
        <v>4202</v>
      </c>
      <c r="E1469" t="s">
        <v>15</v>
      </c>
      <c r="F1469" s="3">
        <v>45350</v>
      </c>
      <c r="G1469" s="1" t="str">
        <f t="shared" si="44"/>
        <v>'28-02-2024'</v>
      </c>
      <c r="H1469">
        <v>2</v>
      </c>
      <c r="I1469">
        <v>28</v>
      </c>
      <c r="J1469" t="s">
        <v>110</v>
      </c>
      <c r="K1469" s="4" t="s">
        <v>111</v>
      </c>
      <c r="L1469" t="s">
        <v>112</v>
      </c>
      <c r="M1469" t="s">
        <v>113</v>
      </c>
      <c r="N1469" t="s">
        <v>114</v>
      </c>
      <c r="O1469" t="s">
        <v>115</v>
      </c>
      <c r="P1469" t="s">
        <v>107</v>
      </c>
      <c r="Q1469" t="str">
        <f t="shared" si="45"/>
        <v>UPDATE FA_FACTU SET FAC_EMFE = '.', FAC_FECH= '28-02-2024' , FAC_MESP= 2, FAC_DIAP= 28 WHERE EMP_CODI= 470 AND FAC_CONT= 25195998 AND CLI_CODI= 59958 AND ARB_CSUC= 4202</v>
      </c>
    </row>
    <row r="1470" spans="1:17" x14ac:dyDescent="0.2">
      <c r="A1470">
        <v>470</v>
      </c>
      <c r="B1470">
        <v>25195999</v>
      </c>
      <c r="C1470">
        <v>59958</v>
      </c>
      <c r="D1470">
        <v>4202</v>
      </c>
      <c r="E1470" t="s">
        <v>15</v>
      </c>
      <c r="F1470" s="3">
        <v>45350</v>
      </c>
      <c r="G1470" s="1" t="str">
        <f t="shared" si="44"/>
        <v>'28-02-2024'</v>
      </c>
      <c r="H1470">
        <v>2</v>
      </c>
      <c r="I1470">
        <v>28</v>
      </c>
      <c r="J1470" t="s">
        <v>110</v>
      </c>
      <c r="K1470" s="4" t="s">
        <v>111</v>
      </c>
      <c r="L1470" t="s">
        <v>112</v>
      </c>
      <c r="M1470" t="s">
        <v>113</v>
      </c>
      <c r="N1470" t="s">
        <v>114</v>
      </c>
      <c r="O1470" t="s">
        <v>115</v>
      </c>
      <c r="P1470" t="s">
        <v>107</v>
      </c>
      <c r="Q1470" t="str">
        <f t="shared" si="45"/>
        <v>UPDATE FA_FACTU SET FAC_EMFE = '.', FAC_FECH= '28-02-2024' , FAC_MESP= 2, FAC_DIAP= 28 WHERE EMP_CODI= 470 AND FAC_CONT= 25195999 AND CLI_CODI= 59958 AND ARB_CSUC= 4202</v>
      </c>
    </row>
    <row r="1471" spans="1:17" x14ac:dyDescent="0.2">
      <c r="A1471">
        <v>470</v>
      </c>
      <c r="B1471">
        <v>25196000</v>
      </c>
      <c r="C1471">
        <v>59958</v>
      </c>
      <c r="D1471">
        <v>4202</v>
      </c>
      <c r="E1471" t="s">
        <v>15</v>
      </c>
      <c r="F1471" s="3">
        <v>45350</v>
      </c>
      <c r="G1471" s="1" t="str">
        <f t="shared" si="44"/>
        <v>'28-02-2024'</v>
      </c>
      <c r="H1471">
        <v>2</v>
      </c>
      <c r="I1471">
        <v>28</v>
      </c>
      <c r="J1471" t="s">
        <v>110</v>
      </c>
      <c r="K1471" s="4" t="s">
        <v>111</v>
      </c>
      <c r="L1471" t="s">
        <v>112</v>
      </c>
      <c r="M1471" t="s">
        <v>113</v>
      </c>
      <c r="N1471" t="s">
        <v>114</v>
      </c>
      <c r="O1471" t="s">
        <v>115</v>
      </c>
      <c r="P1471" t="s">
        <v>107</v>
      </c>
      <c r="Q1471" t="str">
        <f t="shared" si="45"/>
        <v>UPDATE FA_FACTU SET FAC_EMFE = '.', FAC_FECH= '28-02-2024' , FAC_MESP= 2, FAC_DIAP= 28 WHERE EMP_CODI= 470 AND FAC_CONT= 25196000 AND CLI_CODI= 59958 AND ARB_CSUC= 4202</v>
      </c>
    </row>
    <row r="1472" spans="1:17" x14ac:dyDescent="0.2">
      <c r="A1472">
        <v>470</v>
      </c>
      <c r="B1472">
        <v>25196001</v>
      </c>
      <c r="C1472">
        <v>59958</v>
      </c>
      <c r="D1472">
        <v>4202</v>
      </c>
      <c r="E1472" t="s">
        <v>15</v>
      </c>
      <c r="F1472" s="3">
        <v>45350</v>
      </c>
      <c r="G1472" s="1" t="str">
        <f t="shared" si="44"/>
        <v>'28-02-2024'</v>
      </c>
      <c r="H1472">
        <v>2</v>
      </c>
      <c r="I1472">
        <v>28</v>
      </c>
      <c r="J1472" t="s">
        <v>110</v>
      </c>
      <c r="K1472" s="4" t="s">
        <v>111</v>
      </c>
      <c r="L1472" t="s">
        <v>112</v>
      </c>
      <c r="M1472" t="s">
        <v>113</v>
      </c>
      <c r="N1472" t="s">
        <v>114</v>
      </c>
      <c r="O1472" t="s">
        <v>115</v>
      </c>
      <c r="P1472" t="s">
        <v>107</v>
      </c>
      <c r="Q1472" t="str">
        <f t="shared" si="45"/>
        <v>UPDATE FA_FACTU SET FAC_EMFE = '.', FAC_FECH= '28-02-2024' , FAC_MESP= 2, FAC_DIAP= 28 WHERE EMP_CODI= 470 AND FAC_CONT= 25196001 AND CLI_CODI= 59958 AND ARB_CSUC= 4202</v>
      </c>
    </row>
    <row r="1473" spans="1:17" x14ac:dyDescent="0.2">
      <c r="A1473">
        <v>470</v>
      </c>
      <c r="B1473">
        <v>25196002</v>
      </c>
      <c r="C1473">
        <v>59958</v>
      </c>
      <c r="D1473">
        <v>4202</v>
      </c>
      <c r="E1473" t="s">
        <v>15</v>
      </c>
      <c r="F1473" s="3">
        <v>45350</v>
      </c>
      <c r="G1473" s="1" t="str">
        <f t="shared" si="44"/>
        <v>'28-02-2024'</v>
      </c>
      <c r="H1473">
        <v>2</v>
      </c>
      <c r="I1473">
        <v>28</v>
      </c>
      <c r="J1473" t="s">
        <v>110</v>
      </c>
      <c r="K1473" s="4" t="s">
        <v>111</v>
      </c>
      <c r="L1473" t="s">
        <v>112</v>
      </c>
      <c r="M1473" t="s">
        <v>113</v>
      </c>
      <c r="N1473" t="s">
        <v>114</v>
      </c>
      <c r="O1473" t="s">
        <v>115</v>
      </c>
      <c r="P1473" t="s">
        <v>107</v>
      </c>
      <c r="Q1473" t="str">
        <f t="shared" si="45"/>
        <v>UPDATE FA_FACTU SET FAC_EMFE = '.', FAC_FECH= '28-02-2024' , FAC_MESP= 2, FAC_DIAP= 28 WHERE EMP_CODI= 470 AND FAC_CONT= 25196002 AND CLI_CODI= 59958 AND ARB_CSUC= 4202</v>
      </c>
    </row>
    <row r="1474" spans="1:17" x14ac:dyDescent="0.2">
      <c r="A1474">
        <v>470</v>
      </c>
      <c r="B1474">
        <v>25196003</v>
      </c>
      <c r="C1474">
        <v>59958</v>
      </c>
      <c r="D1474">
        <v>4202</v>
      </c>
      <c r="E1474" t="s">
        <v>15</v>
      </c>
      <c r="F1474" s="3">
        <v>45350</v>
      </c>
      <c r="G1474" s="1" t="str">
        <f t="shared" si="44"/>
        <v>'28-02-2024'</v>
      </c>
      <c r="H1474">
        <v>2</v>
      </c>
      <c r="I1474">
        <v>28</v>
      </c>
      <c r="J1474" t="s">
        <v>110</v>
      </c>
      <c r="K1474" s="4" t="s">
        <v>111</v>
      </c>
      <c r="L1474" t="s">
        <v>112</v>
      </c>
      <c r="M1474" t="s">
        <v>113</v>
      </c>
      <c r="N1474" t="s">
        <v>114</v>
      </c>
      <c r="O1474" t="s">
        <v>115</v>
      </c>
      <c r="P1474" t="s">
        <v>107</v>
      </c>
      <c r="Q1474" t="str">
        <f t="shared" si="45"/>
        <v>UPDATE FA_FACTU SET FAC_EMFE = '.', FAC_FECH= '28-02-2024' , FAC_MESP= 2, FAC_DIAP= 28 WHERE EMP_CODI= 470 AND FAC_CONT= 25196003 AND CLI_CODI= 59958 AND ARB_CSUC= 4202</v>
      </c>
    </row>
    <row r="1475" spans="1:17" x14ac:dyDescent="0.2">
      <c r="A1475">
        <v>470</v>
      </c>
      <c r="B1475">
        <v>25196004</v>
      </c>
      <c r="C1475">
        <v>59958</v>
      </c>
      <c r="D1475">
        <v>4202</v>
      </c>
      <c r="E1475" t="s">
        <v>15</v>
      </c>
      <c r="F1475" s="3">
        <v>45350</v>
      </c>
      <c r="G1475" s="1" t="str">
        <f t="shared" ref="G1475:G1538" si="46">"'"&amp;TEXT(F1475, "dd-mm-yyyy")&amp;"'"</f>
        <v>'28-02-2024'</v>
      </c>
      <c r="H1475">
        <v>2</v>
      </c>
      <c r="I1475">
        <v>28</v>
      </c>
      <c r="J1475" t="s">
        <v>110</v>
      </c>
      <c r="K1475" s="4" t="s">
        <v>111</v>
      </c>
      <c r="L1475" t="s">
        <v>112</v>
      </c>
      <c r="M1475" t="s">
        <v>113</v>
      </c>
      <c r="N1475" t="s">
        <v>114</v>
      </c>
      <c r="O1475" t="s">
        <v>115</v>
      </c>
      <c r="P1475" t="s">
        <v>107</v>
      </c>
      <c r="Q1475" t="str">
        <f t="shared" ref="Q1475:Q1538" si="47">J1475&amp;E1475&amp;K1475&amp;G1475&amp;L1475&amp;H1475&amp;M1475&amp;I1475&amp;N1475&amp;B1475&amp;O1475&amp;C1475&amp;P1475&amp;D1475</f>
        <v>UPDATE FA_FACTU SET FAC_EMFE = '.', FAC_FECH= '28-02-2024' , FAC_MESP= 2, FAC_DIAP= 28 WHERE EMP_CODI= 470 AND FAC_CONT= 25196004 AND CLI_CODI= 59958 AND ARB_CSUC= 4202</v>
      </c>
    </row>
    <row r="1476" spans="1:17" x14ac:dyDescent="0.2">
      <c r="A1476">
        <v>470</v>
      </c>
      <c r="B1476">
        <v>25196005</v>
      </c>
      <c r="C1476">
        <v>59958</v>
      </c>
      <c r="D1476">
        <v>4202</v>
      </c>
      <c r="E1476" t="s">
        <v>15</v>
      </c>
      <c r="F1476" s="3">
        <v>45350</v>
      </c>
      <c r="G1476" s="1" t="str">
        <f t="shared" si="46"/>
        <v>'28-02-2024'</v>
      </c>
      <c r="H1476">
        <v>2</v>
      </c>
      <c r="I1476">
        <v>28</v>
      </c>
      <c r="J1476" t="s">
        <v>110</v>
      </c>
      <c r="K1476" s="4" t="s">
        <v>111</v>
      </c>
      <c r="L1476" t="s">
        <v>112</v>
      </c>
      <c r="M1476" t="s">
        <v>113</v>
      </c>
      <c r="N1476" t="s">
        <v>114</v>
      </c>
      <c r="O1476" t="s">
        <v>115</v>
      </c>
      <c r="P1476" t="s">
        <v>107</v>
      </c>
      <c r="Q1476" t="str">
        <f t="shared" si="47"/>
        <v>UPDATE FA_FACTU SET FAC_EMFE = '.', FAC_FECH= '28-02-2024' , FAC_MESP= 2, FAC_DIAP= 28 WHERE EMP_CODI= 470 AND FAC_CONT= 25196005 AND CLI_CODI= 59958 AND ARB_CSUC= 4202</v>
      </c>
    </row>
    <row r="1477" spans="1:17" x14ac:dyDescent="0.2">
      <c r="A1477">
        <v>470</v>
      </c>
      <c r="B1477">
        <v>25196006</v>
      </c>
      <c r="C1477">
        <v>59958</v>
      </c>
      <c r="D1477">
        <v>4202</v>
      </c>
      <c r="E1477" t="s">
        <v>15</v>
      </c>
      <c r="F1477" s="3">
        <v>45350</v>
      </c>
      <c r="G1477" s="1" t="str">
        <f t="shared" si="46"/>
        <v>'28-02-2024'</v>
      </c>
      <c r="H1477">
        <v>2</v>
      </c>
      <c r="I1477">
        <v>28</v>
      </c>
      <c r="J1477" t="s">
        <v>110</v>
      </c>
      <c r="K1477" s="4" t="s">
        <v>111</v>
      </c>
      <c r="L1477" t="s">
        <v>112</v>
      </c>
      <c r="M1477" t="s">
        <v>113</v>
      </c>
      <c r="N1477" t="s">
        <v>114</v>
      </c>
      <c r="O1477" t="s">
        <v>115</v>
      </c>
      <c r="P1477" t="s">
        <v>107</v>
      </c>
      <c r="Q1477" t="str">
        <f t="shared" si="47"/>
        <v>UPDATE FA_FACTU SET FAC_EMFE = '.', FAC_FECH= '28-02-2024' , FAC_MESP= 2, FAC_DIAP= 28 WHERE EMP_CODI= 470 AND FAC_CONT= 25196006 AND CLI_CODI= 59958 AND ARB_CSUC= 4202</v>
      </c>
    </row>
    <row r="1478" spans="1:17" x14ac:dyDescent="0.2">
      <c r="A1478">
        <v>470</v>
      </c>
      <c r="B1478">
        <v>25196007</v>
      </c>
      <c r="C1478">
        <v>59958</v>
      </c>
      <c r="D1478">
        <v>4202</v>
      </c>
      <c r="E1478" t="s">
        <v>15</v>
      </c>
      <c r="F1478" s="3">
        <v>45350</v>
      </c>
      <c r="G1478" s="1" t="str">
        <f t="shared" si="46"/>
        <v>'28-02-2024'</v>
      </c>
      <c r="H1478">
        <v>2</v>
      </c>
      <c r="I1478">
        <v>28</v>
      </c>
      <c r="J1478" t="s">
        <v>110</v>
      </c>
      <c r="K1478" s="4" t="s">
        <v>111</v>
      </c>
      <c r="L1478" t="s">
        <v>112</v>
      </c>
      <c r="M1478" t="s">
        <v>113</v>
      </c>
      <c r="N1478" t="s">
        <v>114</v>
      </c>
      <c r="O1478" t="s">
        <v>115</v>
      </c>
      <c r="P1478" t="s">
        <v>107</v>
      </c>
      <c r="Q1478" t="str">
        <f t="shared" si="47"/>
        <v>UPDATE FA_FACTU SET FAC_EMFE = '.', FAC_FECH= '28-02-2024' , FAC_MESP= 2, FAC_DIAP= 28 WHERE EMP_CODI= 470 AND FAC_CONT= 25196007 AND CLI_CODI= 59958 AND ARB_CSUC= 4202</v>
      </c>
    </row>
    <row r="1479" spans="1:17" x14ac:dyDescent="0.2">
      <c r="A1479">
        <v>470</v>
      </c>
      <c r="B1479">
        <v>25196062</v>
      </c>
      <c r="C1479">
        <v>51700</v>
      </c>
      <c r="D1479">
        <v>5202</v>
      </c>
      <c r="E1479" t="s">
        <v>15</v>
      </c>
      <c r="F1479" s="3">
        <v>45350</v>
      </c>
      <c r="G1479" s="1" t="str">
        <f t="shared" si="46"/>
        <v>'28-02-2024'</v>
      </c>
      <c r="H1479">
        <v>2</v>
      </c>
      <c r="I1479">
        <v>28</v>
      </c>
      <c r="J1479" t="s">
        <v>110</v>
      </c>
      <c r="K1479" s="4" t="s">
        <v>111</v>
      </c>
      <c r="L1479" t="s">
        <v>112</v>
      </c>
      <c r="M1479" t="s">
        <v>113</v>
      </c>
      <c r="N1479" t="s">
        <v>114</v>
      </c>
      <c r="O1479" t="s">
        <v>115</v>
      </c>
      <c r="P1479" t="s">
        <v>107</v>
      </c>
      <c r="Q1479" t="str">
        <f t="shared" si="47"/>
        <v>UPDATE FA_FACTU SET FAC_EMFE = '.', FAC_FECH= '28-02-2024' , FAC_MESP= 2, FAC_DIAP= 28 WHERE EMP_CODI= 470 AND FAC_CONT= 25196062 AND CLI_CODI= 51700 AND ARB_CSUC= 5202</v>
      </c>
    </row>
    <row r="1480" spans="1:17" x14ac:dyDescent="0.2">
      <c r="A1480">
        <v>470</v>
      </c>
      <c r="B1480">
        <v>25196063</v>
      </c>
      <c r="C1480">
        <v>51700</v>
      </c>
      <c r="D1480">
        <v>5202</v>
      </c>
      <c r="E1480" t="s">
        <v>15</v>
      </c>
      <c r="F1480" s="3">
        <v>45350</v>
      </c>
      <c r="G1480" s="1" t="str">
        <f t="shared" si="46"/>
        <v>'28-02-2024'</v>
      </c>
      <c r="H1480">
        <v>2</v>
      </c>
      <c r="I1480">
        <v>28</v>
      </c>
      <c r="J1480" t="s">
        <v>110</v>
      </c>
      <c r="K1480" s="4" t="s">
        <v>111</v>
      </c>
      <c r="L1480" t="s">
        <v>112</v>
      </c>
      <c r="M1480" t="s">
        <v>113</v>
      </c>
      <c r="N1480" t="s">
        <v>114</v>
      </c>
      <c r="O1480" t="s">
        <v>115</v>
      </c>
      <c r="P1480" t="s">
        <v>107</v>
      </c>
      <c r="Q1480" t="str">
        <f t="shared" si="47"/>
        <v>UPDATE FA_FACTU SET FAC_EMFE = '.', FAC_FECH= '28-02-2024' , FAC_MESP= 2, FAC_DIAP= 28 WHERE EMP_CODI= 470 AND FAC_CONT= 25196063 AND CLI_CODI= 51700 AND ARB_CSUC= 5202</v>
      </c>
    </row>
    <row r="1481" spans="1:17" x14ac:dyDescent="0.2">
      <c r="A1481">
        <v>470</v>
      </c>
      <c r="B1481">
        <v>25196064</v>
      </c>
      <c r="C1481">
        <v>51700</v>
      </c>
      <c r="D1481">
        <v>5202</v>
      </c>
      <c r="E1481" t="s">
        <v>15</v>
      </c>
      <c r="F1481" s="3">
        <v>45350</v>
      </c>
      <c r="G1481" s="1" t="str">
        <f t="shared" si="46"/>
        <v>'28-02-2024'</v>
      </c>
      <c r="H1481">
        <v>2</v>
      </c>
      <c r="I1481">
        <v>28</v>
      </c>
      <c r="J1481" t="s">
        <v>110</v>
      </c>
      <c r="K1481" s="4" t="s">
        <v>111</v>
      </c>
      <c r="L1481" t="s">
        <v>112</v>
      </c>
      <c r="M1481" t="s">
        <v>113</v>
      </c>
      <c r="N1481" t="s">
        <v>114</v>
      </c>
      <c r="O1481" t="s">
        <v>115</v>
      </c>
      <c r="P1481" t="s">
        <v>107</v>
      </c>
      <c r="Q1481" t="str">
        <f t="shared" si="47"/>
        <v>UPDATE FA_FACTU SET FAC_EMFE = '.', FAC_FECH= '28-02-2024' , FAC_MESP= 2, FAC_DIAP= 28 WHERE EMP_CODI= 470 AND FAC_CONT= 25196064 AND CLI_CODI= 51700 AND ARB_CSUC= 5202</v>
      </c>
    </row>
    <row r="1482" spans="1:17" x14ac:dyDescent="0.2">
      <c r="A1482">
        <v>470</v>
      </c>
      <c r="B1482">
        <v>25196065</v>
      </c>
      <c r="C1482">
        <v>51700</v>
      </c>
      <c r="D1482">
        <v>5202</v>
      </c>
      <c r="E1482" t="s">
        <v>15</v>
      </c>
      <c r="F1482" s="3">
        <v>45350</v>
      </c>
      <c r="G1482" s="1" t="str">
        <f t="shared" si="46"/>
        <v>'28-02-2024'</v>
      </c>
      <c r="H1482">
        <v>2</v>
      </c>
      <c r="I1482">
        <v>28</v>
      </c>
      <c r="J1482" t="s">
        <v>110</v>
      </c>
      <c r="K1482" s="4" t="s">
        <v>111</v>
      </c>
      <c r="L1482" t="s">
        <v>112</v>
      </c>
      <c r="M1482" t="s">
        <v>113</v>
      </c>
      <c r="N1482" t="s">
        <v>114</v>
      </c>
      <c r="O1482" t="s">
        <v>115</v>
      </c>
      <c r="P1482" t="s">
        <v>107</v>
      </c>
      <c r="Q1482" t="str">
        <f t="shared" si="47"/>
        <v>UPDATE FA_FACTU SET FAC_EMFE = '.', FAC_FECH= '28-02-2024' , FAC_MESP= 2, FAC_DIAP= 28 WHERE EMP_CODI= 470 AND FAC_CONT= 25196065 AND CLI_CODI= 51700 AND ARB_CSUC= 5202</v>
      </c>
    </row>
    <row r="1483" spans="1:17" x14ac:dyDescent="0.2">
      <c r="A1483">
        <v>470</v>
      </c>
      <c r="B1483">
        <v>25196066</v>
      </c>
      <c r="C1483">
        <v>51700</v>
      </c>
      <c r="D1483">
        <v>5202</v>
      </c>
      <c r="E1483" t="s">
        <v>15</v>
      </c>
      <c r="F1483" s="3">
        <v>45350</v>
      </c>
      <c r="G1483" s="1" t="str">
        <f t="shared" si="46"/>
        <v>'28-02-2024'</v>
      </c>
      <c r="H1483">
        <v>2</v>
      </c>
      <c r="I1483">
        <v>28</v>
      </c>
      <c r="J1483" t="s">
        <v>110</v>
      </c>
      <c r="K1483" s="4" t="s">
        <v>111</v>
      </c>
      <c r="L1483" t="s">
        <v>112</v>
      </c>
      <c r="M1483" t="s">
        <v>113</v>
      </c>
      <c r="N1483" t="s">
        <v>114</v>
      </c>
      <c r="O1483" t="s">
        <v>115</v>
      </c>
      <c r="P1483" t="s">
        <v>107</v>
      </c>
      <c r="Q1483" t="str">
        <f t="shared" si="47"/>
        <v>UPDATE FA_FACTU SET FAC_EMFE = '.', FAC_FECH= '28-02-2024' , FAC_MESP= 2, FAC_DIAP= 28 WHERE EMP_CODI= 470 AND FAC_CONT= 25196066 AND CLI_CODI= 51700 AND ARB_CSUC= 5202</v>
      </c>
    </row>
    <row r="1484" spans="1:17" x14ac:dyDescent="0.2">
      <c r="A1484">
        <v>470</v>
      </c>
      <c r="B1484">
        <v>25196067</v>
      </c>
      <c r="C1484">
        <v>51700</v>
      </c>
      <c r="D1484">
        <v>5202</v>
      </c>
      <c r="E1484" t="s">
        <v>15</v>
      </c>
      <c r="F1484" s="3">
        <v>45350</v>
      </c>
      <c r="G1484" s="1" t="str">
        <f t="shared" si="46"/>
        <v>'28-02-2024'</v>
      </c>
      <c r="H1484">
        <v>2</v>
      </c>
      <c r="I1484">
        <v>28</v>
      </c>
      <c r="J1484" t="s">
        <v>110</v>
      </c>
      <c r="K1484" s="4" t="s">
        <v>111</v>
      </c>
      <c r="L1484" t="s">
        <v>112</v>
      </c>
      <c r="M1484" t="s">
        <v>113</v>
      </c>
      <c r="N1484" t="s">
        <v>114</v>
      </c>
      <c r="O1484" t="s">
        <v>115</v>
      </c>
      <c r="P1484" t="s">
        <v>107</v>
      </c>
      <c r="Q1484" t="str">
        <f t="shared" si="47"/>
        <v>UPDATE FA_FACTU SET FAC_EMFE = '.', FAC_FECH= '28-02-2024' , FAC_MESP= 2, FAC_DIAP= 28 WHERE EMP_CODI= 470 AND FAC_CONT= 25196067 AND CLI_CODI= 51700 AND ARB_CSUC= 5202</v>
      </c>
    </row>
    <row r="1485" spans="1:17" x14ac:dyDescent="0.2">
      <c r="A1485">
        <v>470</v>
      </c>
      <c r="B1485">
        <v>25196068</v>
      </c>
      <c r="C1485">
        <v>51700</v>
      </c>
      <c r="D1485">
        <v>5202</v>
      </c>
      <c r="E1485" t="s">
        <v>15</v>
      </c>
      <c r="F1485" s="3">
        <v>45350</v>
      </c>
      <c r="G1485" s="1" t="str">
        <f t="shared" si="46"/>
        <v>'28-02-2024'</v>
      </c>
      <c r="H1485">
        <v>2</v>
      </c>
      <c r="I1485">
        <v>28</v>
      </c>
      <c r="J1485" t="s">
        <v>110</v>
      </c>
      <c r="K1485" s="4" t="s">
        <v>111</v>
      </c>
      <c r="L1485" t="s">
        <v>112</v>
      </c>
      <c r="M1485" t="s">
        <v>113</v>
      </c>
      <c r="N1485" t="s">
        <v>114</v>
      </c>
      <c r="O1485" t="s">
        <v>115</v>
      </c>
      <c r="P1485" t="s">
        <v>107</v>
      </c>
      <c r="Q1485" t="str">
        <f t="shared" si="47"/>
        <v>UPDATE FA_FACTU SET FAC_EMFE = '.', FAC_FECH= '28-02-2024' , FAC_MESP= 2, FAC_DIAP= 28 WHERE EMP_CODI= 470 AND FAC_CONT= 25196068 AND CLI_CODI= 51700 AND ARB_CSUC= 5202</v>
      </c>
    </row>
    <row r="1486" spans="1:17" x14ac:dyDescent="0.2">
      <c r="A1486">
        <v>470</v>
      </c>
      <c r="B1486">
        <v>25196100</v>
      </c>
      <c r="C1486">
        <v>53103</v>
      </c>
      <c r="D1486">
        <v>2801</v>
      </c>
      <c r="E1486" t="s">
        <v>15</v>
      </c>
      <c r="F1486" s="3">
        <v>45350</v>
      </c>
      <c r="G1486" s="1" t="str">
        <f t="shared" si="46"/>
        <v>'28-02-2024'</v>
      </c>
      <c r="H1486">
        <v>2</v>
      </c>
      <c r="I1486">
        <v>28</v>
      </c>
      <c r="J1486" t="s">
        <v>110</v>
      </c>
      <c r="K1486" s="4" t="s">
        <v>111</v>
      </c>
      <c r="L1486" t="s">
        <v>112</v>
      </c>
      <c r="M1486" t="s">
        <v>113</v>
      </c>
      <c r="N1486" t="s">
        <v>114</v>
      </c>
      <c r="O1486" t="s">
        <v>115</v>
      </c>
      <c r="P1486" t="s">
        <v>107</v>
      </c>
      <c r="Q1486" t="str">
        <f t="shared" si="47"/>
        <v>UPDATE FA_FACTU SET FAC_EMFE = '.', FAC_FECH= '28-02-2024' , FAC_MESP= 2, FAC_DIAP= 28 WHERE EMP_CODI= 470 AND FAC_CONT= 25196100 AND CLI_CODI= 53103 AND ARB_CSUC= 2801</v>
      </c>
    </row>
    <row r="1487" spans="1:17" x14ac:dyDescent="0.2">
      <c r="A1487">
        <v>470</v>
      </c>
      <c r="B1487">
        <v>25196101</v>
      </c>
      <c r="C1487">
        <v>53103</v>
      </c>
      <c r="D1487">
        <v>2801</v>
      </c>
      <c r="E1487" t="s">
        <v>15</v>
      </c>
      <c r="F1487" s="3">
        <v>45350</v>
      </c>
      <c r="G1487" s="1" t="str">
        <f t="shared" si="46"/>
        <v>'28-02-2024'</v>
      </c>
      <c r="H1487">
        <v>2</v>
      </c>
      <c r="I1487">
        <v>28</v>
      </c>
      <c r="J1487" t="s">
        <v>110</v>
      </c>
      <c r="K1487" s="4" t="s">
        <v>111</v>
      </c>
      <c r="L1487" t="s">
        <v>112</v>
      </c>
      <c r="M1487" t="s">
        <v>113</v>
      </c>
      <c r="N1487" t="s">
        <v>114</v>
      </c>
      <c r="O1487" t="s">
        <v>115</v>
      </c>
      <c r="P1487" t="s">
        <v>107</v>
      </c>
      <c r="Q1487" t="str">
        <f t="shared" si="47"/>
        <v>UPDATE FA_FACTU SET FAC_EMFE = '.', FAC_FECH= '28-02-2024' , FAC_MESP= 2, FAC_DIAP= 28 WHERE EMP_CODI= 470 AND FAC_CONT= 25196101 AND CLI_CODI= 53103 AND ARB_CSUC= 2801</v>
      </c>
    </row>
    <row r="1488" spans="1:17" x14ac:dyDescent="0.2">
      <c r="A1488">
        <v>470</v>
      </c>
      <c r="B1488">
        <v>25196102</v>
      </c>
      <c r="C1488">
        <v>53103</v>
      </c>
      <c r="D1488">
        <v>2801</v>
      </c>
      <c r="E1488" t="s">
        <v>15</v>
      </c>
      <c r="F1488" s="3">
        <v>45350</v>
      </c>
      <c r="G1488" s="1" t="str">
        <f t="shared" si="46"/>
        <v>'28-02-2024'</v>
      </c>
      <c r="H1488">
        <v>2</v>
      </c>
      <c r="I1488">
        <v>28</v>
      </c>
      <c r="J1488" t="s">
        <v>110</v>
      </c>
      <c r="K1488" s="4" t="s">
        <v>111</v>
      </c>
      <c r="L1488" t="s">
        <v>112</v>
      </c>
      <c r="M1488" t="s">
        <v>113</v>
      </c>
      <c r="N1488" t="s">
        <v>114</v>
      </c>
      <c r="O1488" t="s">
        <v>115</v>
      </c>
      <c r="P1488" t="s">
        <v>107</v>
      </c>
      <c r="Q1488" t="str">
        <f t="shared" si="47"/>
        <v>UPDATE FA_FACTU SET FAC_EMFE = '.', FAC_FECH= '28-02-2024' , FAC_MESP= 2, FAC_DIAP= 28 WHERE EMP_CODI= 470 AND FAC_CONT= 25196102 AND CLI_CODI= 53103 AND ARB_CSUC= 2801</v>
      </c>
    </row>
    <row r="1489" spans="1:17" x14ac:dyDescent="0.2">
      <c r="A1489">
        <v>470</v>
      </c>
      <c r="B1489">
        <v>25196103</v>
      </c>
      <c r="C1489">
        <v>53103</v>
      </c>
      <c r="D1489">
        <v>2801</v>
      </c>
      <c r="E1489" t="s">
        <v>15</v>
      </c>
      <c r="F1489" s="3">
        <v>45350</v>
      </c>
      <c r="G1489" s="1" t="str">
        <f t="shared" si="46"/>
        <v>'28-02-2024'</v>
      </c>
      <c r="H1489">
        <v>2</v>
      </c>
      <c r="I1489">
        <v>28</v>
      </c>
      <c r="J1489" t="s">
        <v>110</v>
      </c>
      <c r="K1489" s="4" t="s">
        <v>111</v>
      </c>
      <c r="L1489" t="s">
        <v>112</v>
      </c>
      <c r="M1489" t="s">
        <v>113</v>
      </c>
      <c r="N1489" t="s">
        <v>114</v>
      </c>
      <c r="O1489" t="s">
        <v>115</v>
      </c>
      <c r="P1489" t="s">
        <v>107</v>
      </c>
      <c r="Q1489" t="str">
        <f t="shared" si="47"/>
        <v>UPDATE FA_FACTU SET FAC_EMFE = '.', FAC_FECH= '28-02-2024' , FAC_MESP= 2, FAC_DIAP= 28 WHERE EMP_CODI= 470 AND FAC_CONT= 25196103 AND CLI_CODI= 53103 AND ARB_CSUC= 2801</v>
      </c>
    </row>
    <row r="1490" spans="1:17" x14ac:dyDescent="0.2">
      <c r="A1490">
        <v>470</v>
      </c>
      <c r="B1490">
        <v>25196104</v>
      </c>
      <c r="C1490">
        <v>53103</v>
      </c>
      <c r="D1490">
        <v>2801</v>
      </c>
      <c r="E1490" t="s">
        <v>15</v>
      </c>
      <c r="F1490" s="3">
        <v>45350</v>
      </c>
      <c r="G1490" s="1" t="str">
        <f t="shared" si="46"/>
        <v>'28-02-2024'</v>
      </c>
      <c r="H1490">
        <v>2</v>
      </c>
      <c r="I1490">
        <v>28</v>
      </c>
      <c r="J1490" t="s">
        <v>110</v>
      </c>
      <c r="K1490" s="4" t="s">
        <v>111</v>
      </c>
      <c r="L1490" t="s">
        <v>112</v>
      </c>
      <c r="M1490" t="s">
        <v>113</v>
      </c>
      <c r="N1490" t="s">
        <v>114</v>
      </c>
      <c r="O1490" t="s">
        <v>115</v>
      </c>
      <c r="P1490" t="s">
        <v>107</v>
      </c>
      <c r="Q1490" t="str">
        <f t="shared" si="47"/>
        <v>UPDATE FA_FACTU SET FAC_EMFE = '.', FAC_FECH= '28-02-2024' , FAC_MESP= 2, FAC_DIAP= 28 WHERE EMP_CODI= 470 AND FAC_CONT= 25196104 AND CLI_CODI= 53103 AND ARB_CSUC= 2801</v>
      </c>
    </row>
    <row r="1491" spans="1:17" x14ac:dyDescent="0.2">
      <c r="A1491">
        <v>470</v>
      </c>
      <c r="B1491">
        <v>25196121</v>
      </c>
      <c r="C1491">
        <v>78018</v>
      </c>
      <c r="D1491">
        <v>3502</v>
      </c>
      <c r="E1491" t="s">
        <v>15</v>
      </c>
      <c r="F1491" s="3">
        <v>45350</v>
      </c>
      <c r="G1491" s="1" t="str">
        <f t="shared" si="46"/>
        <v>'28-02-2024'</v>
      </c>
      <c r="H1491">
        <v>2</v>
      </c>
      <c r="I1491">
        <v>28</v>
      </c>
      <c r="J1491" t="s">
        <v>110</v>
      </c>
      <c r="K1491" s="4" t="s">
        <v>111</v>
      </c>
      <c r="L1491" t="s">
        <v>112</v>
      </c>
      <c r="M1491" t="s">
        <v>113</v>
      </c>
      <c r="N1491" t="s">
        <v>114</v>
      </c>
      <c r="O1491" t="s">
        <v>115</v>
      </c>
      <c r="P1491" t="s">
        <v>107</v>
      </c>
      <c r="Q1491" t="str">
        <f t="shared" si="47"/>
        <v>UPDATE FA_FACTU SET FAC_EMFE = '.', FAC_FECH= '28-02-2024' , FAC_MESP= 2, FAC_DIAP= 28 WHERE EMP_CODI= 470 AND FAC_CONT= 25196121 AND CLI_CODI= 78018 AND ARB_CSUC= 3502</v>
      </c>
    </row>
    <row r="1492" spans="1:17" x14ac:dyDescent="0.2">
      <c r="A1492">
        <v>470</v>
      </c>
      <c r="B1492">
        <v>25196122</v>
      </c>
      <c r="C1492">
        <v>78018</v>
      </c>
      <c r="D1492">
        <v>3502</v>
      </c>
      <c r="E1492" t="s">
        <v>15</v>
      </c>
      <c r="F1492" s="3">
        <v>45350</v>
      </c>
      <c r="G1492" s="1" t="str">
        <f t="shared" si="46"/>
        <v>'28-02-2024'</v>
      </c>
      <c r="H1492">
        <v>2</v>
      </c>
      <c r="I1492">
        <v>28</v>
      </c>
      <c r="J1492" t="s">
        <v>110</v>
      </c>
      <c r="K1492" s="4" t="s">
        <v>111</v>
      </c>
      <c r="L1492" t="s">
        <v>112</v>
      </c>
      <c r="M1492" t="s">
        <v>113</v>
      </c>
      <c r="N1492" t="s">
        <v>114</v>
      </c>
      <c r="O1492" t="s">
        <v>115</v>
      </c>
      <c r="P1492" t="s">
        <v>107</v>
      </c>
      <c r="Q1492" t="str">
        <f t="shared" si="47"/>
        <v>UPDATE FA_FACTU SET FAC_EMFE = '.', FAC_FECH= '28-02-2024' , FAC_MESP= 2, FAC_DIAP= 28 WHERE EMP_CODI= 470 AND FAC_CONT= 25196122 AND CLI_CODI= 78018 AND ARB_CSUC= 3502</v>
      </c>
    </row>
    <row r="1493" spans="1:17" x14ac:dyDescent="0.2">
      <c r="A1493">
        <v>470</v>
      </c>
      <c r="B1493">
        <v>25196123</v>
      </c>
      <c r="C1493">
        <v>78018</v>
      </c>
      <c r="D1493">
        <v>3502</v>
      </c>
      <c r="E1493" t="s">
        <v>15</v>
      </c>
      <c r="F1493" s="3">
        <v>45350</v>
      </c>
      <c r="G1493" s="1" t="str">
        <f t="shared" si="46"/>
        <v>'28-02-2024'</v>
      </c>
      <c r="H1493">
        <v>2</v>
      </c>
      <c r="I1493">
        <v>28</v>
      </c>
      <c r="J1493" t="s">
        <v>110</v>
      </c>
      <c r="K1493" s="4" t="s">
        <v>111</v>
      </c>
      <c r="L1493" t="s">
        <v>112</v>
      </c>
      <c r="M1493" t="s">
        <v>113</v>
      </c>
      <c r="N1493" t="s">
        <v>114</v>
      </c>
      <c r="O1493" t="s">
        <v>115</v>
      </c>
      <c r="P1493" t="s">
        <v>107</v>
      </c>
      <c r="Q1493" t="str">
        <f t="shared" si="47"/>
        <v>UPDATE FA_FACTU SET FAC_EMFE = '.', FAC_FECH= '28-02-2024' , FAC_MESP= 2, FAC_DIAP= 28 WHERE EMP_CODI= 470 AND FAC_CONT= 25196123 AND CLI_CODI= 78018 AND ARB_CSUC= 3502</v>
      </c>
    </row>
    <row r="1494" spans="1:17" x14ac:dyDescent="0.2">
      <c r="A1494">
        <v>470</v>
      </c>
      <c r="B1494">
        <v>25196124</v>
      </c>
      <c r="C1494">
        <v>78018</v>
      </c>
      <c r="D1494">
        <v>3502</v>
      </c>
      <c r="E1494" t="s">
        <v>15</v>
      </c>
      <c r="F1494" s="3">
        <v>45350</v>
      </c>
      <c r="G1494" s="1" t="str">
        <f t="shared" si="46"/>
        <v>'28-02-2024'</v>
      </c>
      <c r="H1494">
        <v>2</v>
      </c>
      <c r="I1494">
        <v>28</v>
      </c>
      <c r="J1494" t="s">
        <v>110</v>
      </c>
      <c r="K1494" s="4" t="s">
        <v>111</v>
      </c>
      <c r="L1494" t="s">
        <v>112</v>
      </c>
      <c r="M1494" t="s">
        <v>113</v>
      </c>
      <c r="N1494" t="s">
        <v>114</v>
      </c>
      <c r="O1494" t="s">
        <v>115</v>
      </c>
      <c r="P1494" t="s">
        <v>107</v>
      </c>
      <c r="Q1494" t="str">
        <f t="shared" si="47"/>
        <v>UPDATE FA_FACTU SET FAC_EMFE = '.', FAC_FECH= '28-02-2024' , FAC_MESP= 2, FAC_DIAP= 28 WHERE EMP_CODI= 470 AND FAC_CONT= 25196124 AND CLI_CODI= 78018 AND ARB_CSUC= 3502</v>
      </c>
    </row>
    <row r="1495" spans="1:17" x14ac:dyDescent="0.2">
      <c r="A1495">
        <v>470</v>
      </c>
      <c r="B1495">
        <v>25196125</v>
      </c>
      <c r="C1495">
        <v>78018</v>
      </c>
      <c r="D1495">
        <v>3502</v>
      </c>
      <c r="E1495" t="s">
        <v>15</v>
      </c>
      <c r="F1495" s="3">
        <v>45350</v>
      </c>
      <c r="G1495" s="1" t="str">
        <f t="shared" si="46"/>
        <v>'28-02-2024'</v>
      </c>
      <c r="H1495">
        <v>2</v>
      </c>
      <c r="I1495">
        <v>28</v>
      </c>
      <c r="J1495" t="s">
        <v>110</v>
      </c>
      <c r="K1495" s="4" t="s">
        <v>111</v>
      </c>
      <c r="L1495" t="s">
        <v>112</v>
      </c>
      <c r="M1495" t="s">
        <v>113</v>
      </c>
      <c r="N1495" t="s">
        <v>114</v>
      </c>
      <c r="O1495" t="s">
        <v>115</v>
      </c>
      <c r="P1495" t="s">
        <v>107</v>
      </c>
      <c r="Q1495" t="str">
        <f t="shared" si="47"/>
        <v>UPDATE FA_FACTU SET FAC_EMFE = '.', FAC_FECH= '28-02-2024' , FAC_MESP= 2, FAC_DIAP= 28 WHERE EMP_CODI= 470 AND FAC_CONT= 25196125 AND CLI_CODI= 78018 AND ARB_CSUC= 3502</v>
      </c>
    </row>
    <row r="1496" spans="1:17" x14ac:dyDescent="0.2">
      <c r="A1496">
        <v>470</v>
      </c>
      <c r="B1496">
        <v>25196126</v>
      </c>
      <c r="C1496">
        <v>78018</v>
      </c>
      <c r="D1496">
        <v>3502</v>
      </c>
      <c r="E1496" t="s">
        <v>15</v>
      </c>
      <c r="F1496" s="3">
        <v>45350</v>
      </c>
      <c r="G1496" s="1" t="str">
        <f t="shared" si="46"/>
        <v>'28-02-2024'</v>
      </c>
      <c r="H1496">
        <v>2</v>
      </c>
      <c r="I1496">
        <v>28</v>
      </c>
      <c r="J1496" t="s">
        <v>110</v>
      </c>
      <c r="K1496" s="4" t="s">
        <v>111</v>
      </c>
      <c r="L1496" t="s">
        <v>112</v>
      </c>
      <c r="M1496" t="s">
        <v>113</v>
      </c>
      <c r="N1496" t="s">
        <v>114</v>
      </c>
      <c r="O1496" t="s">
        <v>115</v>
      </c>
      <c r="P1496" t="s">
        <v>107</v>
      </c>
      <c r="Q1496" t="str">
        <f t="shared" si="47"/>
        <v>UPDATE FA_FACTU SET FAC_EMFE = '.', FAC_FECH= '28-02-2024' , FAC_MESP= 2, FAC_DIAP= 28 WHERE EMP_CODI= 470 AND FAC_CONT= 25196126 AND CLI_CODI= 78018 AND ARB_CSUC= 3502</v>
      </c>
    </row>
    <row r="1497" spans="1:17" x14ac:dyDescent="0.2">
      <c r="A1497">
        <v>470</v>
      </c>
      <c r="B1497">
        <v>25196127</v>
      </c>
      <c r="C1497">
        <v>78018</v>
      </c>
      <c r="D1497">
        <v>3502</v>
      </c>
      <c r="E1497" t="s">
        <v>15</v>
      </c>
      <c r="F1497" s="3">
        <v>45350</v>
      </c>
      <c r="G1497" s="1" t="str">
        <f t="shared" si="46"/>
        <v>'28-02-2024'</v>
      </c>
      <c r="H1497">
        <v>2</v>
      </c>
      <c r="I1497">
        <v>28</v>
      </c>
      <c r="J1497" t="s">
        <v>110</v>
      </c>
      <c r="K1497" s="4" t="s">
        <v>111</v>
      </c>
      <c r="L1497" t="s">
        <v>112</v>
      </c>
      <c r="M1497" t="s">
        <v>113</v>
      </c>
      <c r="N1497" t="s">
        <v>114</v>
      </c>
      <c r="O1497" t="s">
        <v>115</v>
      </c>
      <c r="P1497" t="s">
        <v>107</v>
      </c>
      <c r="Q1497" t="str">
        <f t="shared" si="47"/>
        <v>UPDATE FA_FACTU SET FAC_EMFE = '.', FAC_FECH= '28-02-2024' , FAC_MESP= 2, FAC_DIAP= 28 WHERE EMP_CODI= 470 AND FAC_CONT= 25196127 AND CLI_CODI= 78018 AND ARB_CSUC= 3502</v>
      </c>
    </row>
    <row r="1498" spans="1:17" x14ac:dyDescent="0.2">
      <c r="A1498">
        <v>470</v>
      </c>
      <c r="B1498">
        <v>25196128</v>
      </c>
      <c r="C1498">
        <v>78018</v>
      </c>
      <c r="D1498">
        <v>3502</v>
      </c>
      <c r="E1498" t="s">
        <v>15</v>
      </c>
      <c r="F1498" s="3">
        <v>45350</v>
      </c>
      <c r="G1498" s="1" t="str">
        <f t="shared" si="46"/>
        <v>'28-02-2024'</v>
      </c>
      <c r="H1498">
        <v>2</v>
      </c>
      <c r="I1498">
        <v>28</v>
      </c>
      <c r="J1498" t="s">
        <v>110</v>
      </c>
      <c r="K1498" s="4" t="s">
        <v>111</v>
      </c>
      <c r="L1498" t="s">
        <v>112</v>
      </c>
      <c r="M1498" t="s">
        <v>113</v>
      </c>
      <c r="N1498" t="s">
        <v>114</v>
      </c>
      <c r="O1498" t="s">
        <v>115</v>
      </c>
      <c r="P1498" t="s">
        <v>107</v>
      </c>
      <c r="Q1498" t="str">
        <f t="shared" si="47"/>
        <v>UPDATE FA_FACTU SET FAC_EMFE = '.', FAC_FECH= '28-02-2024' , FAC_MESP= 2, FAC_DIAP= 28 WHERE EMP_CODI= 470 AND FAC_CONT= 25196128 AND CLI_CODI= 78018 AND ARB_CSUC= 3502</v>
      </c>
    </row>
    <row r="1499" spans="1:17" x14ac:dyDescent="0.2">
      <c r="A1499">
        <v>470</v>
      </c>
      <c r="B1499">
        <v>25196129</v>
      </c>
      <c r="C1499">
        <v>78018</v>
      </c>
      <c r="D1499">
        <v>3502</v>
      </c>
      <c r="E1499" t="s">
        <v>15</v>
      </c>
      <c r="F1499" s="3">
        <v>45350</v>
      </c>
      <c r="G1499" s="1" t="str">
        <f t="shared" si="46"/>
        <v>'28-02-2024'</v>
      </c>
      <c r="H1499">
        <v>2</v>
      </c>
      <c r="I1499">
        <v>28</v>
      </c>
      <c r="J1499" t="s">
        <v>110</v>
      </c>
      <c r="K1499" s="4" t="s">
        <v>111</v>
      </c>
      <c r="L1499" t="s">
        <v>112</v>
      </c>
      <c r="M1499" t="s">
        <v>113</v>
      </c>
      <c r="N1499" t="s">
        <v>114</v>
      </c>
      <c r="O1499" t="s">
        <v>115</v>
      </c>
      <c r="P1499" t="s">
        <v>107</v>
      </c>
      <c r="Q1499" t="str">
        <f t="shared" si="47"/>
        <v>UPDATE FA_FACTU SET FAC_EMFE = '.', FAC_FECH= '28-02-2024' , FAC_MESP= 2, FAC_DIAP= 28 WHERE EMP_CODI= 470 AND FAC_CONT= 25196129 AND CLI_CODI= 78018 AND ARB_CSUC= 3502</v>
      </c>
    </row>
    <row r="1500" spans="1:17" x14ac:dyDescent="0.2">
      <c r="A1500">
        <v>470</v>
      </c>
      <c r="B1500">
        <v>25196130</v>
      </c>
      <c r="C1500">
        <v>78018</v>
      </c>
      <c r="D1500">
        <v>3502</v>
      </c>
      <c r="E1500" t="s">
        <v>15</v>
      </c>
      <c r="F1500" s="3">
        <v>45350</v>
      </c>
      <c r="G1500" s="1" t="str">
        <f t="shared" si="46"/>
        <v>'28-02-2024'</v>
      </c>
      <c r="H1500">
        <v>2</v>
      </c>
      <c r="I1500">
        <v>28</v>
      </c>
      <c r="J1500" t="s">
        <v>110</v>
      </c>
      <c r="K1500" s="4" t="s">
        <v>111</v>
      </c>
      <c r="L1500" t="s">
        <v>112</v>
      </c>
      <c r="M1500" t="s">
        <v>113</v>
      </c>
      <c r="N1500" t="s">
        <v>114</v>
      </c>
      <c r="O1500" t="s">
        <v>115</v>
      </c>
      <c r="P1500" t="s">
        <v>107</v>
      </c>
      <c r="Q1500" t="str">
        <f t="shared" si="47"/>
        <v>UPDATE FA_FACTU SET FAC_EMFE = '.', FAC_FECH= '28-02-2024' , FAC_MESP= 2, FAC_DIAP= 28 WHERE EMP_CODI= 470 AND FAC_CONT= 25196130 AND CLI_CODI= 78018 AND ARB_CSUC= 3502</v>
      </c>
    </row>
    <row r="1501" spans="1:17" x14ac:dyDescent="0.2">
      <c r="A1501">
        <v>470</v>
      </c>
      <c r="B1501">
        <v>25196131</v>
      </c>
      <c r="C1501">
        <v>78018</v>
      </c>
      <c r="D1501">
        <v>3502</v>
      </c>
      <c r="E1501" t="s">
        <v>15</v>
      </c>
      <c r="F1501" s="3">
        <v>45350</v>
      </c>
      <c r="G1501" s="1" t="str">
        <f t="shared" si="46"/>
        <v>'28-02-2024'</v>
      </c>
      <c r="H1501">
        <v>2</v>
      </c>
      <c r="I1501">
        <v>28</v>
      </c>
      <c r="J1501" t="s">
        <v>110</v>
      </c>
      <c r="K1501" s="4" t="s">
        <v>111</v>
      </c>
      <c r="L1501" t="s">
        <v>112</v>
      </c>
      <c r="M1501" t="s">
        <v>113</v>
      </c>
      <c r="N1501" t="s">
        <v>114</v>
      </c>
      <c r="O1501" t="s">
        <v>115</v>
      </c>
      <c r="P1501" t="s">
        <v>107</v>
      </c>
      <c r="Q1501" t="str">
        <f t="shared" si="47"/>
        <v>UPDATE FA_FACTU SET FAC_EMFE = '.', FAC_FECH= '28-02-2024' , FAC_MESP= 2, FAC_DIAP= 28 WHERE EMP_CODI= 470 AND FAC_CONT= 25196131 AND CLI_CODI= 78018 AND ARB_CSUC= 3502</v>
      </c>
    </row>
    <row r="1502" spans="1:17" x14ac:dyDescent="0.2">
      <c r="A1502">
        <v>470</v>
      </c>
      <c r="B1502">
        <v>25196132</v>
      </c>
      <c r="C1502">
        <v>78018</v>
      </c>
      <c r="D1502">
        <v>3502</v>
      </c>
      <c r="E1502" t="s">
        <v>15</v>
      </c>
      <c r="F1502" s="3">
        <v>45350</v>
      </c>
      <c r="G1502" s="1" t="str">
        <f t="shared" si="46"/>
        <v>'28-02-2024'</v>
      </c>
      <c r="H1502">
        <v>2</v>
      </c>
      <c r="I1502">
        <v>28</v>
      </c>
      <c r="J1502" t="s">
        <v>110</v>
      </c>
      <c r="K1502" s="4" t="s">
        <v>111</v>
      </c>
      <c r="L1502" t="s">
        <v>112</v>
      </c>
      <c r="M1502" t="s">
        <v>113</v>
      </c>
      <c r="N1502" t="s">
        <v>114</v>
      </c>
      <c r="O1502" t="s">
        <v>115</v>
      </c>
      <c r="P1502" t="s">
        <v>107</v>
      </c>
      <c r="Q1502" t="str">
        <f t="shared" si="47"/>
        <v>UPDATE FA_FACTU SET FAC_EMFE = '.', FAC_FECH= '28-02-2024' , FAC_MESP= 2, FAC_DIAP= 28 WHERE EMP_CODI= 470 AND FAC_CONT= 25196132 AND CLI_CODI= 78018 AND ARB_CSUC= 3502</v>
      </c>
    </row>
    <row r="1503" spans="1:17" x14ac:dyDescent="0.2">
      <c r="A1503">
        <v>470</v>
      </c>
      <c r="B1503">
        <v>25196133</v>
      </c>
      <c r="C1503">
        <v>78018</v>
      </c>
      <c r="D1503">
        <v>3502</v>
      </c>
      <c r="E1503" t="s">
        <v>15</v>
      </c>
      <c r="F1503" s="3">
        <v>45350</v>
      </c>
      <c r="G1503" s="1" t="str">
        <f t="shared" si="46"/>
        <v>'28-02-2024'</v>
      </c>
      <c r="H1503">
        <v>2</v>
      </c>
      <c r="I1503">
        <v>28</v>
      </c>
      <c r="J1503" t="s">
        <v>110</v>
      </c>
      <c r="K1503" s="4" t="s">
        <v>111</v>
      </c>
      <c r="L1503" t="s">
        <v>112</v>
      </c>
      <c r="M1503" t="s">
        <v>113</v>
      </c>
      <c r="N1503" t="s">
        <v>114</v>
      </c>
      <c r="O1503" t="s">
        <v>115</v>
      </c>
      <c r="P1503" t="s">
        <v>107</v>
      </c>
      <c r="Q1503" t="str">
        <f t="shared" si="47"/>
        <v>UPDATE FA_FACTU SET FAC_EMFE = '.', FAC_FECH= '28-02-2024' , FAC_MESP= 2, FAC_DIAP= 28 WHERE EMP_CODI= 470 AND FAC_CONT= 25196133 AND CLI_CODI= 78018 AND ARB_CSUC= 3502</v>
      </c>
    </row>
    <row r="1504" spans="1:17" x14ac:dyDescent="0.2">
      <c r="A1504">
        <v>470</v>
      </c>
      <c r="B1504">
        <v>25196134</v>
      </c>
      <c r="C1504">
        <v>78018</v>
      </c>
      <c r="D1504">
        <v>3502</v>
      </c>
      <c r="E1504" t="s">
        <v>15</v>
      </c>
      <c r="F1504" s="3">
        <v>45350</v>
      </c>
      <c r="G1504" s="1" t="str">
        <f t="shared" si="46"/>
        <v>'28-02-2024'</v>
      </c>
      <c r="H1504">
        <v>2</v>
      </c>
      <c r="I1504">
        <v>28</v>
      </c>
      <c r="J1504" t="s">
        <v>110</v>
      </c>
      <c r="K1504" s="4" t="s">
        <v>111</v>
      </c>
      <c r="L1504" t="s">
        <v>112</v>
      </c>
      <c r="M1504" t="s">
        <v>113</v>
      </c>
      <c r="N1504" t="s">
        <v>114</v>
      </c>
      <c r="O1504" t="s">
        <v>115</v>
      </c>
      <c r="P1504" t="s">
        <v>107</v>
      </c>
      <c r="Q1504" t="str">
        <f t="shared" si="47"/>
        <v>UPDATE FA_FACTU SET FAC_EMFE = '.', FAC_FECH= '28-02-2024' , FAC_MESP= 2, FAC_DIAP= 28 WHERE EMP_CODI= 470 AND FAC_CONT= 25196134 AND CLI_CODI= 78018 AND ARB_CSUC= 3502</v>
      </c>
    </row>
    <row r="1505" spans="1:17" x14ac:dyDescent="0.2">
      <c r="A1505">
        <v>470</v>
      </c>
      <c r="B1505">
        <v>25196135</v>
      </c>
      <c r="C1505">
        <v>78018</v>
      </c>
      <c r="D1505">
        <v>3502</v>
      </c>
      <c r="E1505" t="s">
        <v>15</v>
      </c>
      <c r="F1505" s="3">
        <v>45350</v>
      </c>
      <c r="G1505" s="1" t="str">
        <f t="shared" si="46"/>
        <v>'28-02-2024'</v>
      </c>
      <c r="H1505">
        <v>2</v>
      </c>
      <c r="I1505">
        <v>28</v>
      </c>
      <c r="J1505" t="s">
        <v>110</v>
      </c>
      <c r="K1505" s="4" t="s">
        <v>111</v>
      </c>
      <c r="L1505" t="s">
        <v>112</v>
      </c>
      <c r="M1505" t="s">
        <v>113</v>
      </c>
      <c r="N1505" t="s">
        <v>114</v>
      </c>
      <c r="O1505" t="s">
        <v>115</v>
      </c>
      <c r="P1505" t="s">
        <v>107</v>
      </c>
      <c r="Q1505" t="str">
        <f t="shared" si="47"/>
        <v>UPDATE FA_FACTU SET FAC_EMFE = '.', FAC_FECH= '28-02-2024' , FAC_MESP= 2, FAC_DIAP= 28 WHERE EMP_CODI= 470 AND FAC_CONT= 25196135 AND CLI_CODI= 78018 AND ARB_CSUC= 3502</v>
      </c>
    </row>
    <row r="1506" spans="1:17" x14ac:dyDescent="0.2">
      <c r="A1506">
        <v>470</v>
      </c>
      <c r="B1506">
        <v>25196136</v>
      </c>
      <c r="C1506">
        <v>78018</v>
      </c>
      <c r="D1506">
        <v>3502</v>
      </c>
      <c r="E1506" t="s">
        <v>15</v>
      </c>
      <c r="F1506" s="3">
        <v>45350</v>
      </c>
      <c r="G1506" s="1" t="str">
        <f t="shared" si="46"/>
        <v>'28-02-2024'</v>
      </c>
      <c r="H1506">
        <v>2</v>
      </c>
      <c r="I1506">
        <v>28</v>
      </c>
      <c r="J1506" t="s">
        <v>110</v>
      </c>
      <c r="K1506" s="4" t="s">
        <v>111</v>
      </c>
      <c r="L1506" t="s">
        <v>112</v>
      </c>
      <c r="M1506" t="s">
        <v>113</v>
      </c>
      <c r="N1506" t="s">
        <v>114</v>
      </c>
      <c r="O1506" t="s">
        <v>115</v>
      </c>
      <c r="P1506" t="s">
        <v>107</v>
      </c>
      <c r="Q1506" t="str">
        <f t="shared" si="47"/>
        <v>UPDATE FA_FACTU SET FAC_EMFE = '.', FAC_FECH= '28-02-2024' , FAC_MESP= 2, FAC_DIAP= 28 WHERE EMP_CODI= 470 AND FAC_CONT= 25196136 AND CLI_CODI= 78018 AND ARB_CSUC= 3502</v>
      </c>
    </row>
    <row r="1507" spans="1:17" x14ac:dyDescent="0.2">
      <c r="A1507">
        <v>470</v>
      </c>
      <c r="B1507">
        <v>25196137</v>
      </c>
      <c r="C1507">
        <v>78018</v>
      </c>
      <c r="D1507">
        <v>3502</v>
      </c>
      <c r="E1507" t="s">
        <v>15</v>
      </c>
      <c r="F1507" s="3">
        <v>45350</v>
      </c>
      <c r="G1507" s="1" t="str">
        <f t="shared" si="46"/>
        <v>'28-02-2024'</v>
      </c>
      <c r="H1507">
        <v>2</v>
      </c>
      <c r="I1507">
        <v>28</v>
      </c>
      <c r="J1507" t="s">
        <v>110</v>
      </c>
      <c r="K1507" s="4" t="s">
        <v>111</v>
      </c>
      <c r="L1507" t="s">
        <v>112</v>
      </c>
      <c r="M1507" t="s">
        <v>113</v>
      </c>
      <c r="N1507" t="s">
        <v>114</v>
      </c>
      <c r="O1507" t="s">
        <v>115</v>
      </c>
      <c r="P1507" t="s">
        <v>107</v>
      </c>
      <c r="Q1507" t="str">
        <f t="shared" si="47"/>
        <v>UPDATE FA_FACTU SET FAC_EMFE = '.', FAC_FECH= '28-02-2024' , FAC_MESP= 2, FAC_DIAP= 28 WHERE EMP_CODI= 470 AND FAC_CONT= 25196137 AND CLI_CODI= 78018 AND ARB_CSUC= 3502</v>
      </c>
    </row>
    <row r="1508" spans="1:17" x14ac:dyDescent="0.2">
      <c r="A1508">
        <v>470</v>
      </c>
      <c r="B1508">
        <v>25196155</v>
      </c>
      <c r="C1508">
        <v>41932</v>
      </c>
      <c r="D1508">
        <v>3101</v>
      </c>
      <c r="E1508" t="s">
        <v>15</v>
      </c>
      <c r="F1508" s="3">
        <v>45350</v>
      </c>
      <c r="G1508" s="1" t="str">
        <f t="shared" si="46"/>
        <v>'28-02-2024'</v>
      </c>
      <c r="H1508">
        <v>2</v>
      </c>
      <c r="I1508">
        <v>28</v>
      </c>
      <c r="J1508" t="s">
        <v>110</v>
      </c>
      <c r="K1508" s="4" t="s">
        <v>111</v>
      </c>
      <c r="L1508" t="s">
        <v>112</v>
      </c>
      <c r="M1508" t="s">
        <v>113</v>
      </c>
      <c r="N1508" t="s">
        <v>114</v>
      </c>
      <c r="O1508" t="s">
        <v>115</v>
      </c>
      <c r="P1508" t="s">
        <v>107</v>
      </c>
      <c r="Q1508" t="str">
        <f t="shared" si="47"/>
        <v>UPDATE FA_FACTU SET FAC_EMFE = '.', FAC_FECH= '28-02-2024' , FAC_MESP= 2, FAC_DIAP= 28 WHERE EMP_CODI= 470 AND FAC_CONT= 25196155 AND CLI_CODI= 41932 AND ARB_CSUC= 3101</v>
      </c>
    </row>
    <row r="1509" spans="1:17" x14ac:dyDescent="0.2">
      <c r="A1509">
        <v>470</v>
      </c>
      <c r="B1509">
        <v>25196186</v>
      </c>
      <c r="C1509">
        <v>21227</v>
      </c>
      <c r="D1509">
        <v>4202</v>
      </c>
      <c r="E1509" t="s">
        <v>15</v>
      </c>
      <c r="F1509" s="3">
        <v>45350</v>
      </c>
      <c r="G1509" s="1" t="str">
        <f t="shared" si="46"/>
        <v>'28-02-2024'</v>
      </c>
      <c r="H1509">
        <v>2</v>
      </c>
      <c r="I1509">
        <v>28</v>
      </c>
      <c r="J1509" t="s">
        <v>110</v>
      </c>
      <c r="K1509" s="4" t="s">
        <v>111</v>
      </c>
      <c r="L1509" t="s">
        <v>112</v>
      </c>
      <c r="M1509" t="s">
        <v>113</v>
      </c>
      <c r="N1509" t="s">
        <v>114</v>
      </c>
      <c r="O1509" t="s">
        <v>115</v>
      </c>
      <c r="P1509" t="s">
        <v>107</v>
      </c>
      <c r="Q1509" t="str">
        <f t="shared" si="47"/>
        <v>UPDATE FA_FACTU SET FAC_EMFE = '.', FAC_FECH= '28-02-2024' , FAC_MESP= 2, FAC_DIAP= 28 WHERE EMP_CODI= 470 AND FAC_CONT= 25196186 AND CLI_CODI= 21227 AND ARB_CSUC= 4202</v>
      </c>
    </row>
    <row r="1510" spans="1:17" x14ac:dyDescent="0.2">
      <c r="A1510">
        <v>470</v>
      </c>
      <c r="B1510">
        <v>25196187</v>
      </c>
      <c r="C1510">
        <v>21227</v>
      </c>
      <c r="D1510">
        <v>4202</v>
      </c>
      <c r="E1510" t="s">
        <v>15</v>
      </c>
      <c r="F1510" s="3">
        <v>45350</v>
      </c>
      <c r="G1510" s="1" t="str">
        <f t="shared" si="46"/>
        <v>'28-02-2024'</v>
      </c>
      <c r="H1510">
        <v>2</v>
      </c>
      <c r="I1510">
        <v>28</v>
      </c>
      <c r="J1510" t="s">
        <v>110</v>
      </c>
      <c r="K1510" s="4" t="s">
        <v>111</v>
      </c>
      <c r="L1510" t="s">
        <v>112</v>
      </c>
      <c r="M1510" t="s">
        <v>113</v>
      </c>
      <c r="N1510" t="s">
        <v>114</v>
      </c>
      <c r="O1510" t="s">
        <v>115</v>
      </c>
      <c r="P1510" t="s">
        <v>107</v>
      </c>
      <c r="Q1510" t="str">
        <f t="shared" si="47"/>
        <v>UPDATE FA_FACTU SET FAC_EMFE = '.', FAC_FECH= '28-02-2024' , FAC_MESP= 2, FAC_DIAP= 28 WHERE EMP_CODI= 470 AND FAC_CONT= 25196187 AND CLI_CODI= 21227 AND ARB_CSUC= 4202</v>
      </c>
    </row>
    <row r="1511" spans="1:17" x14ac:dyDescent="0.2">
      <c r="A1511">
        <v>470</v>
      </c>
      <c r="B1511">
        <v>25196188</v>
      </c>
      <c r="C1511">
        <v>21227</v>
      </c>
      <c r="D1511">
        <v>4202</v>
      </c>
      <c r="E1511" t="s">
        <v>15</v>
      </c>
      <c r="F1511" s="3">
        <v>45350</v>
      </c>
      <c r="G1511" s="1" t="str">
        <f t="shared" si="46"/>
        <v>'28-02-2024'</v>
      </c>
      <c r="H1511">
        <v>2</v>
      </c>
      <c r="I1511">
        <v>28</v>
      </c>
      <c r="J1511" t="s">
        <v>110</v>
      </c>
      <c r="K1511" s="4" t="s">
        <v>111</v>
      </c>
      <c r="L1511" t="s">
        <v>112</v>
      </c>
      <c r="M1511" t="s">
        <v>113</v>
      </c>
      <c r="N1511" t="s">
        <v>114</v>
      </c>
      <c r="O1511" t="s">
        <v>115</v>
      </c>
      <c r="P1511" t="s">
        <v>107</v>
      </c>
      <c r="Q1511" t="str">
        <f t="shared" si="47"/>
        <v>UPDATE FA_FACTU SET FAC_EMFE = '.', FAC_FECH= '28-02-2024' , FAC_MESP= 2, FAC_DIAP= 28 WHERE EMP_CODI= 470 AND FAC_CONT= 25196188 AND CLI_CODI= 21227 AND ARB_CSUC= 4202</v>
      </c>
    </row>
    <row r="1512" spans="1:17" x14ac:dyDescent="0.2">
      <c r="A1512">
        <v>470</v>
      </c>
      <c r="B1512">
        <v>25196189</v>
      </c>
      <c r="C1512">
        <v>21227</v>
      </c>
      <c r="D1512">
        <v>4202</v>
      </c>
      <c r="E1512" t="s">
        <v>15</v>
      </c>
      <c r="F1512" s="3">
        <v>45350</v>
      </c>
      <c r="G1512" s="1" t="str">
        <f t="shared" si="46"/>
        <v>'28-02-2024'</v>
      </c>
      <c r="H1512">
        <v>2</v>
      </c>
      <c r="I1512">
        <v>28</v>
      </c>
      <c r="J1512" t="s">
        <v>110</v>
      </c>
      <c r="K1512" s="4" t="s">
        <v>111</v>
      </c>
      <c r="L1512" t="s">
        <v>112</v>
      </c>
      <c r="M1512" t="s">
        <v>113</v>
      </c>
      <c r="N1512" t="s">
        <v>114</v>
      </c>
      <c r="O1512" t="s">
        <v>115</v>
      </c>
      <c r="P1512" t="s">
        <v>107</v>
      </c>
      <c r="Q1512" t="str">
        <f t="shared" si="47"/>
        <v>UPDATE FA_FACTU SET FAC_EMFE = '.', FAC_FECH= '28-02-2024' , FAC_MESP= 2, FAC_DIAP= 28 WHERE EMP_CODI= 470 AND FAC_CONT= 25196189 AND CLI_CODI= 21227 AND ARB_CSUC= 4202</v>
      </c>
    </row>
    <row r="1513" spans="1:17" x14ac:dyDescent="0.2">
      <c r="A1513">
        <v>470</v>
      </c>
      <c r="B1513">
        <v>25196190</v>
      </c>
      <c r="C1513">
        <v>21227</v>
      </c>
      <c r="D1513">
        <v>4202</v>
      </c>
      <c r="E1513" t="s">
        <v>15</v>
      </c>
      <c r="F1513" s="3">
        <v>45350</v>
      </c>
      <c r="G1513" s="1" t="str">
        <f t="shared" si="46"/>
        <v>'28-02-2024'</v>
      </c>
      <c r="H1513">
        <v>2</v>
      </c>
      <c r="I1513">
        <v>28</v>
      </c>
      <c r="J1513" t="s">
        <v>110</v>
      </c>
      <c r="K1513" s="4" t="s">
        <v>111</v>
      </c>
      <c r="L1513" t="s">
        <v>112</v>
      </c>
      <c r="M1513" t="s">
        <v>113</v>
      </c>
      <c r="N1513" t="s">
        <v>114</v>
      </c>
      <c r="O1513" t="s">
        <v>115</v>
      </c>
      <c r="P1513" t="s">
        <v>107</v>
      </c>
      <c r="Q1513" t="str">
        <f t="shared" si="47"/>
        <v>UPDATE FA_FACTU SET FAC_EMFE = '.', FAC_FECH= '28-02-2024' , FAC_MESP= 2, FAC_DIAP= 28 WHERE EMP_CODI= 470 AND FAC_CONT= 25196190 AND CLI_CODI= 21227 AND ARB_CSUC= 4202</v>
      </c>
    </row>
    <row r="1514" spans="1:17" x14ac:dyDescent="0.2">
      <c r="A1514">
        <v>470</v>
      </c>
      <c r="B1514">
        <v>25196191</v>
      </c>
      <c r="C1514">
        <v>21227</v>
      </c>
      <c r="D1514">
        <v>4202</v>
      </c>
      <c r="E1514" t="s">
        <v>15</v>
      </c>
      <c r="F1514" s="3">
        <v>45350</v>
      </c>
      <c r="G1514" s="1" t="str">
        <f t="shared" si="46"/>
        <v>'28-02-2024'</v>
      </c>
      <c r="H1514">
        <v>2</v>
      </c>
      <c r="I1514">
        <v>28</v>
      </c>
      <c r="J1514" t="s">
        <v>110</v>
      </c>
      <c r="K1514" s="4" t="s">
        <v>111</v>
      </c>
      <c r="L1514" t="s">
        <v>112</v>
      </c>
      <c r="M1514" t="s">
        <v>113</v>
      </c>
      <c r="N1514" t="s">
        <v>114</v>
      </c>
      <c r="O1514" t="s">
        <v>115</v>
      </c>
      <c r="P1514" t="s">
        <v>107</v>
      </c>
      <c r="Q1514" t="str">
        <f t="shared" si="47"/>
        <v>UPDATE FA_FACTU SET FAC_EMFE = '.', FAC_FECH= '28-02-2024' , FAC_MESP= 2, FAC_DIAP= 28 WHERE EMP_CODI= 470 AND FAC_CONT= 25196191 AND CLI_CODI= 21227 AND ARB_CSUC= 4202</v>
      </c>
    </row>
    <row r="1515" spans="1:17" x14ac:dyDescent="0.2">
      <c r="A1515">
        <v>470</v>
      </c>
      <c r="B1515">
        <v>25196192</v>
      </c>
      <c r="C1515">
        <v>21227</v>
      </c>
      <c r="D1515">
        <v>4202</v>
      </c>
      <c r="E1515" t="s">
        <v>15</v>
      </c>
      <c r="F1515" s="3">
        <v>45350</v>
      </c>
      <c r="G1515" s="1" t="str">
        <f t="shared" si="46"/>
        <v>'28-02-2024'</v>
      </c>
      <c r="H1515">
        <v>2</v>
      </c>
      <c r="I1515">
        <v>28</v>
      </c>
      <c r="J1515" t="s">
        <v>110</v>
      </c>
      <c r="K1515" s="4" t="s">
        <v>111</v>
      </c>
      <c r="L1515" t="s">
        <v>112</v>
      </c>
      <c r="M1515" t="s">
        <v>113</v>
      </c>
      <c r="N1515" t="s">
        <v>114</v>
      </c>
      <c r="O1515" t="s">
        <v>115</v>
      </c>
      <c r="P1515" t="s">
        <v>107</v>
      </c>
      <c r="Q1515" t="str">
        <f t="shared" si="47"/>
        <v>UPDATE FA_FACTU SET FAC_EMFE = '.', FAC_FECH= '28-02-2024' , FAC_MESP= 2, FAC_DIAP= 28 WHERE EMP_CODI= 470 AND FAC_CONT= 25196192 AND CLI_CODI= 21227 AND ARB_CSUC= 4202</v>
      </c>
    </row>
    <row r="1516" spans="1:17" x14ac:dyDescent="0.2">
      <c r="A1516">
        <v>470</v>
      </c>
      <c r="B1516">
        <v>25196193</v>
      </c>
      <c r="C1516">
        <v>21227</v>
      </c>
      <c r="D1516">
        <v>4202</v>
      </c>
      <c r="E1516" t="s">
        <v>15</v>
      </c>
      <c r="F1516" s="3">
        <v>45350</v>
      </c>
      <c r="G1516" s="1" t="str">
        <f t="shared" si="46"/>
        <v>'28-02-2024'</v>
      </c>
      <c r="H1516">
        <v>2</v>
      </c>
      <c r="I1516">
        <v>28</v>
      </c>
      <c r="J1516" t="s">
        <v>110</v>
      </c>
      <c r="K1516" s="4" t="s">
        <v>111</v>
      </c>
      <c r="L1516" t="s">
        <v>112</v>
      </c>
      <c r="M1516" t="s">
        <v>113</v>
      </c>
      <c r="N1516" t="s">
        <v>114</v>
      </c>
      <c r="O1516" t="s">
        <v>115</v>
      </c>
      <c r="P1516" t="s">
        <v>107</v>
      </c>
      <c r="Q1516" t="str">
        <f t="shared" si="47"/>
        <v>UPDATE FA_FACTU SET FAC_EMFE = '.', FAC_FECH= '28-02-2024' , FAC_MESP= 2, FAC_DIAP= 28 WHERE EMP_CODI= 470 AND FAC_CONT= 25196193 AND CLI_CODI= 21227 AND ARB_CSUC= 4202</v>
      </c>
    </row>
    <row r="1517" spans="1:17" x14ac:dyDescent="0.2">
      <c r="A1517">
        <v>470</v>
      </c>
      <c r="B1517">
        <v>25196194</v>
      </c>
      <c r="C1517">
        <v>21227</v>
      </c>
      <c r="D1517">
        <v>4202</v>
      </c>
      <c r="E1517" t="s">
        <v>15</v>
      </c>
      <c r="F1517" s="3">
        <v>45350</v>
      </c>
      <c r="G1517" s="1" t="str">
        <f t="shared" si="46"/>
        <v>'28-02-2024'</v>
      </c>
      <c r="H1517">
        <v>2</v>
      </c>
      <c r="I1517">
        <v>28</v>
      </c>
      <c r="J1517" t="s">
        <v>110</v>
      </c>
      <c r="K1517" s="4" t="s">
        <v>111</v>
      </c>
      <c r="L1517" t="s">
        <v>112</v>
      </c>
      <c r="M1517" t="s">
        <v>113</v>
      </c>
      <c r="N1517" t="s">
        <v>114</v>
      </c>
      <c r="O1517" t="s">
        <v>115</v>
      </c>
      <c r="P1517" t="s">
        <v>107</v>
      </c>
      <c r="Q1517" t="str">
        <f t="shared" si="47"/>
        <v>UPDATE FA_FACTU SET FAC_EMFE = '.', FAC_FECH= '28-02-2024' , FAC_MESP= 2, FAC_DIAP= 28 WHERE EMP_CODI= 470 AND FAC_CONT= 25196194 AND CLI_CODI= 21227 AND ARB_CSUC= 4202</v>
      </c>
    </row>
    <row r="1518" spans="1:17" x14ac:dyDescent="0.2">
      <c r="A1518">
        <v>470</v>
      </c>
      <c r="B1518">
        <v>25196195</v>
      </c>
      <c r="C1518">
        <v>21227</v>
      </c>
      <c r="D1518">
        <v>4202</v>
      </c>
      <c r="E1518" t="s">
        <v>15</v>
      </c>
      <c r="F1518" s="3">
        <v>45350</v>
      </c>
      <c r="G1518" s="1" t="str">
        <f t="shared" si="46"/>
        <v>'28-02-2024'</v>
      </c>
      <c r="H1518">
        <v>2</v>
      </c>
      <c r="I1518">
        <v>28</v>
      </c>
      <c r="J1518" t="s">
        <v>110</v>
      </c>
      <c r="K1518" s="4" t="s">
        <v>111</v>
      </c>
      <c r="L1518" t="s">
        <v>112</v>
      </c>
      <c r="M1518" t="s">
        <v>113</v>
      </c>
      <c r="N1518" t="s">
        <v>114</v>
      </c>
      <c r="O1518" t="s">
        <v>115</v>
      </c>
      <c r="P1518" t="s">
        <v>107</v>
      </c>
      <c r="Q1518" t="str">
        <f t="shared" si="47"/>
        <v>UPDATE FA_FACTU SET FAC_EMFE = '.', FAC_FECH= '28-02-2024' , FAC_MESP= 2, FAC_DIAP= 28 WHERE EMP_CODI= 470 AND FAC_CONT= 25196195 AND CLI_CODI= 21227 AND ARB_CSUC= 4202</v>
      </c>
    </row>
    <row r="1519" spans="1:17" x14ac:dyDescent="0.2">
      <c r="A1519">
        <v>470</v>
      </c>
      <c r="B1519">
        <v>25196196</v>
      </c>
      <c r="C1519">
        <v>21227</v>
      </c>
      <c r="D1519">
        <v>4202</v>
      </c>
      <c r="E1519" t="s">
        <v>15</v>
      </c>
      <c r="F1519" s="3">
        <v>45350</v>
      </c>
      <c r="G1519" s="1" t="str">
        <f t="shared" si="46"/>
        <v>'28-02-2024'</v>
      </c>
      <c r="H1519">
        <v>2</v>
      </c>
      <c r="I1519">
        <v>28</v>
      </c>
      <c r="J1519" t="s">
        <v>110</v>
      </c>
      <c r="K1519" s="4" t="s">
        <v>111</v>
      </c>
      <c r="L1519" t="s">
        <v>112</v>
      </c>
      <c r="M1519" t="s">
        <v>113</v>
      </c>
      <c r="N1519" t="s">
        <v>114</v>
      </c>
      <c r="O1519" t="s">
        <v>115</v>
      </c>
      <c r="P1519" t="s">
        <v>107</v>
      </c>
      <c r="Q1519" t="str">
        <f t="shared" si="47"/>
        <v>UPDATE FA_FACTU SET FAC_EMFE = '.', FAC_FECH= '28-02-2024' , FAC_MESP= 2, FAC_DIAP= 28 WHERE EMP_CODI= 470 AND FAC_CONT= 25196196 AND CLI_CODI= 21227 AND ARB_CSUC= 4202</v>
      </c>
    </row>
    <row r="1520" spans="1:17" x14ac:dyDescent="0.2">
      <c r="A1520">
        <v>470</v>
      </c>
      <c r="B1520">
        <v>25196197</v>
      </c>
      <c r="C1520">
        <v>21227</v>
      </c>
      <c r="D1520">
        <v>4202</v>
      </c>
      <c r="E1520" t="s">
        <v>15</v>
      </c>
      <c r="F1520" s="3">
        <v>45350</v>
      </c>
      <c r="G1520" s="1" t="str">
        <f t="shared" si="46"/>
        <v>'28-02-2024'</v>
      </c>
      <c r="H1520">
        <v>2</v>
      </c>
      <c r="I1520">
        <v>28</v>
      </c>
      <c r="J1520" t="s">
        <v>110</v>
      </c>
      <c r="K1520" s="4" t="s">
        <v>111</v>
      </c>
      <c r="L1520" t="s">
        <v>112</v>
      </c>
      <c r="M1520" t="s">
        <v>113</v>
      </c>
      <c r="N1520" t="s">
        <v>114</v>
      </c>
      <c r="O1520" t="s">
        <v>115</v>
      </c>
      <c r="P1520" t="s">
        <v>107</v>
      </c>
      <c r="Q1520" t="str">
        <f t="shared" si="47"/>
        <v>UPDATE FA_FACTU SET FAC_EMFE = '.', FAC_FECH= '28-02-2024' , FAC_MESP= 2, FAC_DIAP= 28 WHERE EMP_CODI= 470 AND FAC_CONT= 25196197 AND CLI_CODI= 21227 AND ARB_CSUC= 4202</v>
      </c>
    </row>
    <row r="1521" spans="1:17" x14ac:dyDescent="0.2">
      <c r="A1521">
        <v>470</v>
      </c>
      <c r="B1521">
        <v>25196198</v>
      </c>
      <c r="C1521">
        <v>21227</v>
      </c>
      <c r="D1521">
        <v>4202</v>
      </c>
      <c r="E1521" t="s">
        <v>15</v>
      </c>
      <c r="F1521" s="3">
        <v>45350</v>
      </c>
      <c r="G1521" s="1" t="str">
        <f t="shared" si="46"/>
        <v>'28-02-2024'</v>
      </c>
      <c r="H1521">
        <v>2</v>
      </c>
      <c r="I1521">
        <v>28</v>
      </c>
      <c r="J1521" t="s">
        <v>110</v>
      </c>
      <c r="K1521" s="4" t="s">
        <v>111</v>
      </c>
      <c r="L1521" t="s">
        <v>112</v>
      </c>
      <c r="M1521" t="s">
        <v>113</v>
      </c>
      <c r="N1521" t="s">
        <v>114</v>
      </c>
      <c r="O1521" t="s">
        <v>115</v>
      </c>
      <c r="P1521" t="s">
        <v>107</v>
      </c>
      <c r="Q1521" t="str">
        <f t="shared" si="47"/>
        <v>UPDATE FA_FACTU SET FAC_EMFE = '.', FAC_FECH= '28-02-2024' , FAC_MESP= 2, FAC_DIAP= 28 WHERE EMP_CODI= 470 AND FAC_CONT= 25196198 AND CLI_CODI= 21227 AND ARB_CSUC= 4202</v>
      </c>
    </row>
    <row r="1522" spans="1:17" x14ac:dyDescent="0.2">
      <c r="A1522">
        <v>470</v>
      </c>
      <c r="B1522">
        <v>25196200</v>
      </c>
      <c r="C1522">
        <v>21227</v>
      </c>
      <c r="D1522">
        <v>4202</v>
      </c>
      <c r="E1522" t="s">
        <v>15</v>
      </c>
      <c r="F1522" s="3">
        <v>45350</v>
      </c>
      <c r="G1522" s="1" t="str">
        <f t="shared" si="46"/>
        <v>'28-02-2024'</v>
      </c>
      <c r="H1522">
        <v>2</v>
      </c>
      <c r="I1522">
        <v>28</v>
      </c>
      <c r="J1522" t="s">
        <v>110</v>
      </c>
      <c r="K1522" s="4" t="s">
        <v>111</v>
      </c>
      <c r="L1522" t="s">
        <v>112</v>
      </c>
      <c r="M1522" t="s">
        <v>113</v>
      </c>
      <c r="N1522" t="s">
        <v>114</v>
      </c>
      <c r="O1522" t="s">
        <v>115</v>
      </c>
      <c r="P1522" t="s">
        <v>107</v>
      </c>
      <c r="Q1522" t="str">
        <f t="shared" si="47"/>
        <v>UPDATE FA_FACTU SET FAC_EMFE = '.', FAC_FECH= '28-02-2024' , FAC_MESP= 2, FAC_DIAP= 28 WHERE EMP_CODI= 470 AND FAC_CONT= 25196200 AND CLI_CODI= 21227 AND ARB_CSUC= 4202</v>
      </c>
    </row>
    <row r="1523" spans="1:17" x14ac:dyDescent="0.2">
      <c r="A1523">
        <v>470</v>
      </c>
      <c r="B1523">
        <v>25196201</v>
      </c>
      <c r="C1523">
        <v>21227</v>
      </c>
      <c r="D1523">
        <v>4202</v>
      </c>
      <c r="E1523" t="s">
        <v>15</v>
      </c>
      <c r="F1523" s="3">
        <v>45350</v>
      </c>
      <c r="G1523" s="1" t="str">
        <f t="shared" si="46"/>
        <v>'28-02-2024'</v>
      </c>
      <c r="H1523">
        <v>2</v>
      </c>
      <c r="I1523">
        <v>28</v>
      </c>
      <c r="J1523" t="s">
        <v>110</v>
      </c>
      <c r="K1523" s="4" t="s">
        <v>111</v>
      </c>
      <c r="L1523" t="s">
        <v>112</v>
      </c>
      <c r="M1523" t="s">
        <v>113</v>
      </c>
      <c r="N1523" t="s">
        <v>114</v>
      </c>
      <c r="O1523" t="s">
        <v>115</v>
      </c>
      <c r="P1523" t="s">
        <v>107</v>
      </c>
      <c r="Q1523" t="str">
        <f t="shared" si="47"/>
        <v>UPDATE FA_FACTU SET FAC_EMFE = '.', FAC_FECH= '28-02-2024' , FAC_MESP= 2, FAC_DIAP= 28 WHERE EMP_CODI= 470 AND FAC_CONT= 25196201 AND CLI_CODI= 21227 AND ARB_CSUC= 4202</v>
      </c>
    </row>
    <row r="1524" spans="1:17" x14ac:dyDescent="0.2">
      <c r="A1524">
        <v>470</v>
      </c>
      <c r="B1524">
        <v>25196275</v>
      </c>
      <c r="C1524">
        <v>1542008</v>
      </c>
      <c r="D1524">
        <v>2301</v>
      </c>
      <c r="E1524" t="s">
        <v>15</v>
      </c>
      <c r="F1524" s="3">
        <v>45350</v>
      </c>
      <c r="G1524" s="1" t="str">
        <f t="shared" si="46"/>
        <v>'28-02-2024'</v>
      </c>
      <c r="H1524">
        <v>2</v>
      </c>
      <c r="I1524">
        <v>28</v>
      </c>
      <c r="J1524" t="s">
        <v>110</v>
      </c>
      <c r="K1524" s="4" t="s">
        <v>111</v>
      </c>
      <c r="L1524" t="s">
        <v>112</v>
      </c>
      <c r="M1524" t="s">
        <v>113</v>
      </c>
      <c r="N1524" t="s">
        <v>114</v>
      </c>
      <c r="O1524" t="s">
        <v>115</v>
      </c>
      <c r="P1524" t="s">
        <v>107</v>
      </c>
      <c r="Q1524" t="str">
        <f t="shared" si="47"/>
        <v>UPDATE FA_FACTU SET FAC_EMFE = '.', FAC_FECH= '28-02-2024' , FAC_MESP= 2, FAC_DIAP= 28 WHERE EMP_CODI= 470 AND FAC_CONT= 25196275 AND CLI_CODI= 1542008 AND ARB_CSUC= 2301</v>
      </c>
    </row>
    <row r="1525" spans="1:17" x14ac:dyDescent="0.2">
      <c r="A1525">
        <v>470</v>
      </c>
      <c r="B1525">
        <v>25196277</v>
      </c>
      <c r="C1525">
        <v>41974</v>
      </c>
      <c r="D1525">
        <v>3201</v>
      </c>
      <c r="E1525" t="s">
        <v>15</v>
      </c>
      <c r="F1525" s="3">
        <v>45350</v>
      </c>
      <c r="G1525" s="1" t="str">
        <f t="shared" si="46"/>
        <v>'28-02-2024'</v>
      </c>
      <c r="H1525">
        <v>2</v>
      </c>
      <c r="I1525">
        <v>28</v>
      </c>
      <c r="J1525" t="s">
        <v>110</v>
      </c>
      <c r="K1525" s="4" t="s">
        <v>111</v>
      </c>
      <c r="L1525" t="s">
        <v>112</v>
      </c>
      <c r="M1525" t="s">
        <v>113</v>
      </c>
      <c r="N1525" t="s">
        <v>114</v>
      </c>
      <c r="O1525" t="s">
        <v>115</v>
      </c>
      <c r="P1525" t="s">
        <v>107</v>
      </c>
      <c r="Q1525" t="str">
        <f t="shared" si="47"/>
        <v>UPDATE FA_FACTU SET FAC_EMFE = '.', FAC_FECH= '28-02-2024' , FAC_MESP= 2, FAC_DIAP= 28 WHERE EMP_CODI= 470 AND FAC_CONT= 25196277 AND CLI_CODI= 41974 AND ARB_CSUC= 3201</v>
      </c>
    </row>
    <row r="1526" spans="1:17" x14ac:dyDescent="0.2">
      <c r="A1526">
        <v>470</v>
      </c>
      <c r="B1526">
        <v>25196278</v>
      </c>
      <c r="C1526">
        <v>41974</v>
      </c>
      <c r="D1526">
        <v>3201</v>
      </c>
      <c r="E1526" t="s">
        <v>15</v>
      </c>
      <c r="F1526" s="3">
        <v>45350</v>
      </c>
      <c r="G1526" s="1" t="str">
        <f t="shared" si="46"/>
        <v>'28-02-2024'</v>
      </c>
      <c r="H1526">
        <v>2</v>
      </c>
      <c r="I1526">
        <v>28</v>
      </c>
      <c r="J1526" t="s">
        <v>110</v>
      </c>
      <c r="K1526" s="4" t="s">
        <v>111</v>
      </c>
      <c r="L1526" t="s">
        <v>112</v>
      </c>
      <c r="M1526" t="s">
        <v>113</v>
      </c>
      <c r="N1526" t="s">
        <v>114</v>
      </c>
      <c r="O1526" t="s">
        <v>115</v>
      </c>
      <c r="P1526" t="s">
        <v>107</v>
      </c>
      <c r="Q1526" t="str">
        <f t="shared" si="47"/>
        <v>UPDATE FA_FACTU SET FAC_EMFE = '.', FAC_FECH= '28-02-2024' , FAC_MESP= 2, FAC_DIAP= 28 WHERE EMP_CODI= 470 AND FAC_CONT= 25196278 AND CLI_CODI= 41974 AND ARB_CSUC= 3201</v>
      </c>
    </row>
    <row r="1527" spans="1:17" x14ac:dyDescent="0.2">
      <c r="A1527">
        <v>470</v>
      </c>
      <c r="B1527">
        <v>25196293</v>
      </c>
      <c r="C1527">
        <v>66237</v>
      </c>
      <c r="D1527">
        <v>2201</v>
      </c>
      <c r="E1527" t="s">
        <v>15</v>
      </c>
      <c r="F1527" s="3">
        <v>45350</v>
      </c>
      <c r="G1527" s="1" t="str">
        <f t="shared" si="46"/>
        <v>'28-02-2024'</v>
      </c>
      <c r="H1527">
        <v>2</v>
      </c>
      <c r="I1527">
        <v>28</v>
      </c>
      <c r="J1527" t="s">
        <v>110</v>
      </c>
      <c r="K1527" s="4" t="s">
        <v>111</v>
      </c>
      <c r="L1527" t="s">
        <v>112</v>
      </c>
      <c r="M1527" t="s">
        <v>113</v>
      </c>
      <c r="N1527" t="s">
        <v>114</v>
      </c>
      <c r="O1527" t="s">
        <v>115</v>
      </c>
      <c r="P1527" t="s">
        <v>107</v>
      </c>
      <c r="Q1527" t="str">
        <f t="shared" si="47"/>
        <v>UPDATE FA_FACTU SET FAC_EMFE = '.', FAC_FECH= '28-02-2024' , FAC_MESP= 2, FAC_DIAP= 28 WHERE EMP_CODI= 470 AND FAC_CONT= 25196293 AND CLI_CODI= 66237 AND ARB_CSUC= 2201</v>
      </c>
    </row>
    <row r="1528" spans="1:17" x14ac:dyDescent="0.2">
      <c r="A1528">
        <v>470</v>
      </c>
      <c r="B1528">
        <v>25196297</v>
      </c>
      <c r="C1528">
        <v>56046</v>
      </c>
      <c r="D1528">
        <v>2301</v>
      </c>
      <c r="E1528" t="s">
        <v>15</v>
      </c>
      <c r="F1528" s="3">
        <v>45350</v>
      </c>
      <c r="G1528" s="1" t="str">
        <f t="shared" si="46"/>
        <v>'28-02-2024'</v>
      </c>
      <c r="H1528">
        <v>2</v>
      </c>
      <c r="I1528">
        <v>28</v>
      </c>
      <c r="J1528" t="s">
        <v>110</v>
      </c>
      <c r="K1528" s="4" t="s">
        <v>111</v>
      </c>
      <c r="L1528" t="s">
        <v>112</v>
      </c>
      <c r="M1528" t="s">
        <v>113</v>
      </c>
      <c r="N1528" t="s">
        <v>114</v>
      </c>
      <c r="O1528" t="s">
        <v>115</v>
      </c>
      <c r="P1528" t="s">
        <v>107</v>
      </c>
      <c r="Q1528" t="str">
        <f t="shared" si="47"/>
        <v>UPDATE FA_FACTU SET FAC_EMFE = '.', FAC_FECH= '28-02-2024' , FAC_MESP= 2, FAC_DIAP= 28 WHERE EMP_CODI= 470 AND FAC_CONT= 25196297 AND CLI_CODI= 56046 AND ARB_CSUC= 2301</v>
      </c>
    </row>
    <row r="1529" spans="1:17" x14ac:dyDescent="0.2">
      <c r="A1529">
        <v>470</v>
      </c>
      <c r="B1529">
        <v>25196314</v>
      </c>
      <c r="C1529">
        <v>24675</v>
      </c>
      <c r="D1529">
        <v>3501</v>
      </c>
      <c r="E1529" t="s">
        <v>15</v>
      </c>
      <c r="F1529" s="3">
        <v>45350</v>
      </c>
      <c r="G1529" s="1" t="str">
        <f t="shared" si="46"/>
        <v>'28-02-2024'</v>
      </c>
      <c r="H1529">
        <v>2</v>
      </c>
      <c r="I1529">
        <v>28</v>
      </c>
      <c r="J1529" t="s">
        <v>110</v>
      </c>
      <c r="K1529" s="4" t="s">
        <v>111</v>
      </c>
      <c r="L1529" t="s">
        <v>112</v>
      </c>
      <c r="M1529" t="s">
        <v>113</v>
      </c>
      <c r="N1529" t="s">
        <v>114</v>
      </c>
      <c r="O1529" t="s">
        <v>115</v>
      </c>
      <c r="P1529" t="s">
        <v>107</v>
      </c>
      <c r="Q1529" t="str">
        <f t="shared" si="47"/>
        <v>UPDATE FA_FACTU SET FAC_EMFE = '.', FAC_FECH= '28-02-2024' , FAC_MESP= 2, FAC_DIAP= 28 WHERE EMP_CODI= 470 AND FAC_CONT= 25196314 AND CLI_CODI= 24675 AND ARB_CSUC= 3501</v>
      </c>
    </row>
    <row r="1530" spans="1:17" x14ac:dyDescent="0.2">
      <c r="A1530">
        <v>470</v>
      </c>
      <c r="B1530">
        <v>25196315</v>
      </c>
      <c r="C1530">
        <v>24675</v>
      </c>
      <c r="D1530">
        <v>3501</v>
      </c>
      <c r="E1530" t="s">
        <v>15</v>
      </c>
      <c r="F1530" s="3">
        <v>45350</v>
      </c>
      <c r="G1530" s="1" t="str">
        <f t="shared" si="46"/>
        <v>'28-02-2024'</v>
      </c>
      <c r="H1530">
        <v>2</v>
      </c>
      <c r="I1530">
        <v>28</v>
      </c>
      <c r="J1530" t="s">
        <v>110</v>
      </c>
      <c r="K1530" s="4" t="s">
        <v>111</v>
      </c>
      <c r="L1530" t="s">
        <v>112</v>
      </c>
      <c r="M1530" t="s">
        <v>113</v>
      </c>
      <c r="N1530" t="s">
        <v>114</v>
      </c>
      <c r="O1530" t="s">
        <v>115</v>
      </c>
      <c r="P1530" t="s">
        <v>107</v>
      </c>
      <c r="Q1530" t="str">
        <f t="shared" si="47"/>
        <v>UPDATE FA_FACTU SET FAC_EMFE = '.', FAC_FECH= '28-02-2024' , FAC_MESP= 2, FAC_DIAP= 28 WHERE EMP_CODI= 470 AND FAC_CONT= 25196315 AND CLI_CODI= 24675 AND ARB_CSUC= 3501</v>
      </c>
    </row>
    <row r="1531" spans="1:17" x14ac:dyDescent="0.2">
      <c r="A1531">
        <v>470</v>
      </c>
      <c r="B1531">
        <v>25196316</v>
      </c>
      <c r="C1531">
        <v>24675</v>
      </c>
      <c r="D1531">
        <v>3501</v>
      </c>
      <c r="E1531" t="s">
        <v>15</v>
      </c>
      <c r="F1531" s="3">
        <v>45350</v>
      </c>
      <c r="G1531" s="1" t="str">
        <f t="shared" si="46"/>
        <v>'28-02-2024'</v>
      </c>
      <c r="H1531">
        <v>2</v>
      </c>
      <c r="I1531">
        <v>28</v>
      </c>
      <c r="J1531" t="s">
        <v>110</v>
      </c>
      <c r="K1531" s="4" t="s">
        <v>111</v>
      </c>
      <c r="L1531" t="s">
        <v>112</v>
      </c>
      <c r="M1531" t="s">
        <v>113</v>
      </c>
      <c r="N1531" t="s">
        <v>114</v>
      </c>
      <c r="O1531" t="s">
        <v>115</v>
      </c>
      <c r="P1531" t="s">
        <v>107</v>
      </c>
      <c r="Q1531" t="str">
        <f t="shared" si="47"/>
        <v>UPDATE FA_FACTU SET FAC_EMFE = '.', FAC_FECH= '28-02-2024' , FAC_MESP= 2, FAC_DIAP= 28 WHERE EMP_CODI= 470 AND FAC_CONT= 25196316 AND CLI_CODI= 24675 AND ARB_CSUC= 3501</v>
      </c>
    </row>
    <row r="1532" spans="1:17" x14ac:dyDescent="0.2">
      <c r="A1532">
        <v>470</v>
      </c>
      <c r="B1532">
        <v>25196317</v>
      </c>
      <c r="C1532">
        <v>24675</v>
      </c>
      <c r="D1532">
        <v>3501</v>
      </c>
      <c r="E1532" t="s">
        <v>15</v>
      </c>
      <c r="F1532" s="3">
        <v>45350</v>
      </c>
      <c r="G1532" s="1" t="str">
        <f t="shared" si="46"/>
        <v>'28-02-2024'</v>
      </c>
      <c r="H1532">
        <v>2</v>
      </c>
      <c r="I1532">
        <v>28</v>
      </c>
      <c r="J1532" t="s">
        <v>110</v>
      </c>
      <c r="K1532" s="4" t="s">
        <v>111</v>
      </c>
      <c r="L1532" t="s">
        <v>112</v>
      </c>
      <c r="M1532" t="s">
        <v>113</v>
      </c>
      <c r="N1532" t="s">
        <v>114</v>
      </c>
      <c r="O1532" t="s">
        <v>115</v>
      </c>
      <c r="P1532" t="s">
        <v>107</v>
      </c>
      <c r="Q1532" t="str">
        <f t="shared" si="47"/>
        <v>UPDATE FA_FACTU SET FAC_EMFE = '.', FAC_FECH= '28-02-2024' , FAC_MESP= 2, FAC_DIAP= 28 WHERE EMP_CODI= 470 AND FAC_CONT= 25196317 AND CLI_CODI= 24675 AND ARB_CSUC= 3501</v>
      </c>
    </row>
    <row r="1533" spans="1:17" x14ac:dyDescent="0.2">
      <c r="A1533">
        <v>470</v>
      </c>
      <c r="B1533">
        <v>25196318</v>
      </c>
      <c r="C1533">
        <v>24675</v>
      </c>
      <c r="D1533">
        <v>3501</v>
      </c>
      <c r="E1533" t="s">
        <v>15</v>
      </c>
      <c r="F1533" s="3">
        <v>45350</v>
      </c>
      <c r="G1533" s="1" t="str">
        <f t="shared" si="46"/>
        <v>'28-02-2024'</v>
      </c>
      <c r="H1533">
        <v>2</v>
      </c>
      <c r="I1533">
        <v>28</v>
      </c>
      <c r="J1533" t="s">
        <v>110</v>
      </c>
      <c r="K1533" s="4" t="s">
        <v>111</v>
      </c>
      <c r="L1533" t="s">
        <v>112</v>
      </c>
      <c r="M1533" t="s">
        <v>113</v>
      </c>
      <c r="N1533" t="s">
        <v>114</v>
      </c>
      <c r="O1533" t="s">
        <v>115</v>
      </c>
      <c r="P1533" t="s">
        <v>107</v>
      </c>
      <c r="Q1533" t="str">
        <f t="shared" si="47"/>
        <v>UPDATE FA_FACTU SET FAC_EMFE = '.', FAC_FECH= '28-02-2024' , FAC_MESP= 2, FAC_DIAP= 28 WHERE EMP_CODI= 470 AND FAC_CONT= 25196318 AND CLI_CODI= 24675 AND ARB_CSUC= 3501</v>
      </c>
    </row>
    <row r="1534" spans="1:17" x14ac:dyDescent="0.2">
      <c r="A1534">
        <v>470</v>
      </c>
      <c r="B1534">
        <v>25196319</v>
      </c>
      <c r="C1534">
        <v>24675</v>
      </c>
      <c r="D1534">
        <v>3501</v>
      </c>
      <c r="E1534" t="s">
        <v>15</v>
      </c>
      <c r="F1534" s="3">
        <v>45350</v>
      </c>
      <c r="G1534" s="1" t="str">
        <f t="shared" si="46"/>
        <v>'28-02-2024'</v>
      </c>
      <c r="H1534">
        <v>2</v>
      </c>
      <c r="I1534">
        <v>28</v>
      </c>
      <c r="J1534" t="s">
        <v>110</v>
      </c>
      <c r="K1534" s="4" t="s">
        <v>111</v>
      </c>
      <c r="L1534" t="s">
        <v>112</v>
      </c>
      <c r="M1534" t="s">
        <v>113</v>
      </c>
      <c r="N1534" t="s">
        <v>114</v>
      </c>
      <c r="O1534" t="s">
        <v>115</v>
      </c>
      <c r="P1534" t="s">
        <v>107</v>
      </c>
      <c r="Q1534" t="str">
        <f t="shared" si="47"/>
        <v>UPDATE FA_FACTU SET FAC_EMFE = '.', FAC_FECH= '28-02-2024' , FAC_MESP= 2, FAC_DIAP= 28 WHERE EMP_CODI= 470 AND FAC_CONT= 25196319 AND CLI_CODI= 24675 AND ARB_CSUC= 3501</v>
      </c>
    </row>
    <row r="1535" spans="1:17" x14ac:dyDescent="0.2">
      <c r="A1535">
        <v>470</v>
      </c>
      <c r="B1535">
        <v>25196320</v>
      </c>
      <c r="C1535">
        <v>24675</v>
      </c>
      <c r="D1535">
        <v>3501</v>
      </c>
      <c r="E1535" t="s">
        <v>15</v>
      </c>
      <c r="F1535" s="3">
        <v>45350</v>
      </c>
      <c r="G1535" s="1" t="str">
        <f t="shared" si="46"/>
        <v>'28-02-2024'</v>
      </c>
      <c r="H1535">
        <v>2</v>
      </c>
      <c r="I1535">
        <v>28</v>
      </c>
      <c r="J1535" t="s">
        <v>110</v>
      </c>
      <c r="K1535" s="4" t="s">
        <v>111</v>
      </c>
      <c r="L1535" t="s">
        <v>112</v>
      </c>
      <c r="M1535" t="s">
        <v>113</v>
      </c>
      <c r="N1535" t="s">
        <v>114</v>
      </c>
      <c r="O1535" t="s">
        <v>115</v>
      </c>
      <c r="P1535" t="s">
        <v>107</v>
      </c>
      <c r="Q1535" t="str">
        <f t="shared" si="47"/>
        <v>UPDATE FA_FACTU SET FAC_EMFE = '.', FAC_FECH= '28-02-2024' , FAC_MESP= 2, FAC_DIAP= 28 WHERE EMP_CODI= 470 AND FAC_CONT= 25196320 AND CLI_CODI= 24675 AND ARB_CSUC= 3501</v>
      </c>
    </row>
    <row r="1536" spans="1:17" x14ac:dyDescent="0.2">
      <c r="A1536">
        <v>470</v>
      </c>
      <c r="B1536">
        <v>25196321</v>
      </c>
      <c r="C1536">
        <v>24675</v>
      </c>
      <c r="D1536">
        <v>3501</v>
      </c>
      <c r="E1536" t="s">
        <v>15</v>
      </c>
      <c r="F1536" s="3">
        <v>45350</v>
      </c>
      <c r="G1536" s="1" t="str">
        <f t="shared" si="46"/>
        <v>'28-02-2024'</v>
      </c>
      <c r="H1536">
        <v>2</v>
      </c>
      <c r="I1536">
        <v>28</v>
      </c>
      <c r="J1536" t="s">
        <v>110</v>
      </c>
      <c r="K1536" s="4" t="s">
        <v>111</v>
      </c>
      <c r="L1536" t="s">
        <v>112</v>
      </c>
      <c r="M1536" t="s">
        <v>113</v>
      </c>
      <c r="N1536" t="s">
        <v>114</v>
      </c>
      <c r="O1536" t="s">
        <v>115</v>
      </c>
      <c r="P1536" t="s">
        <v>107</v>
      </c>
      <c r="Q1536" t="str">
        <f t="shared" si="47"/>
        <v>UPDATE FA_FACTU SET FAC_EMFE = '.', FAC_FECH= '28-02-2024' , FAC_MESP= 2, FAC_DIAP= 28 WHERE EMP_CODI= 470 AND FAC_CONT= 25196321 AND CLI_CODI= 24675 AND ARB_CSUC= 3501</v>
      </c>
    </row>
    <row r="1537" spans="1:17" x14ac:dyDescent="0.2">
      <c r="A1537">
        <v>470</v>
      </c>
      <c r="B1537">
        <v>25196322</v>
      </c>
      <c r="C1537">
        <v>24675</v>
      </c>
      <c r="D1537">
        <v>3501</v>
      </c>
      <c r="E1537" t="s">
        <v>15</v>
      </c>
      <c r="F1537" s="3">
        <v>45350</v>
      </c>
      <c r="G1537" s="1" t="str">
        <f t="shared" si="46"/>
        <v>'28-02-2024'</v>
      </c>
      <c r="H1537">
        <v>2</v>
      </c>
      <c r="I1537">
        <v>28</v>
      </c>
      <c r="J1537" t="s">
        <v>110</v>
      </c>
      <c r="K1537" s="4" t="s">
        <v>111</v>
      </c>
      <c r="L1537" t="s">
        <v>112</v>
      </c>
      <c r="M1537" t="s">
        <v>113</v>
      </c>
      <c r="N1537" t="s">
        <v>114</v>
      </c>
      <c r="O1537" t="s">
        <v>115</v>
      </c>
      <c r="P1537" t="s">
        <v>107</v>
      </c>
      <c r="Q1537" t="str">
        <f t="shared" si="47"/>
        <v>UPDATE FA_FACTU SET FAC_EMFE = '.', FAC_FECH= '28-02-2024' , FAC_MESP= 2, FAC_DIAP= 28 WHERE EMP_CODI= 470 AND FAC_CONT= 25196322 AND CLI_CODI= 24675 AND ARB_CSUC= 3501</v>
      </c>
    </row>
    <row r="1538" spans="1:17" x14ac:dyDescent="0.2">
      <c r="A1538">
        <v>470</v>
      </c>
      <c r="B1538">
        <v>25196323</v>
      </c>
      <c r="C1538">
        <v>24675</v>
      </c>
      <c r="D1538">
        <v>3501</v>
      </c>
      <c r="E1538" t="s">
        <v>15</v>
      </c>
      <c r="F1538" s="3">
        <v>45350</v>
      </c>
      <c r="G1538" s="1" t="str">
        <f t="shared" si="46"/>
        <v>'28-02-2024'</v>
      </c>
      <c r="H1538">
        <v>2</v>
      </c>
      <c r="I1538">
        <v>28</v>
      </c>
      <c r="J1538" t="s">
        <v>110</v>
      </c>
      <c r="K1538" s="4" t="s">
        <v>111</v>
      </c>
      <c r="L1538" t="s">
        <v>112</v>
      </c>
      <c r="M1538" t="s">
        <v>113</v>
      </c>
      <c r="N1538" t="s">
        <v>114</v>
      </c>
      <c r="O1538" t="s">
        <v>115</v>
      </c>
      <c r="P1538" t="s">
        <v>107</v>
      </c>
      <c r="Q1538" t="str">
        <f t="shared" si="47"/>
        <v>UPDATE FA_FACTU SET FAC_EMFE = '.', FAC_FECH= '28-02-2024' , FAC_MESP= 2, FAC_DIAP= 28 WHERE EMP_CODI= 470 AND FAC_CONT= 25196323 AND CLI_CODI= 24675 AND ARB_CSUC= 3501</v>
      </c>
    </row>
    <row r="1539" spans="1:17" x14ac:dyDescent="0.2">
      <c r="A1539">
        <v>470</v>
      </c>
      <c r="B1539">
        <v>25196324</v>
      </c>
      <c r="C1539">
        <v>24675</v>
      </c>
      <c r="D1539">
        <v>3501</v>
      </c>
      <c r="E1539" t="s">
        <v>15</v>
      </c>
      <c r="F1539" s="3">
        <v>45350</v>
      </c>
      <c r="G1539" s="1" t="str">
        <f t="shared" ref="G1539:G1602" si="48">"'"&amp;TEXT(F1539, "dd-mm-yyyy")&amp;"'"</f>
        <v>'28-02-2024'</v>
      </c>
      <c r="H1539">
        <v>2</v>
      </c>
      <c r="I1539">
        <v>28</v>
      </c>
      <c r="J1539" t="s">
        <v>110</v>
      </c>
      <c r="K1539" s="4" t="s">
        <v>111</v>
      </c>
      <c r="L1539" t="s">
        <v>112</v>
      </c>
      <c r="M1539" t="s">
        <v>113</v>
      </c>
      <c r="N1539" t="s">
        <v>114</v>
      </c>
      <c r="O1539" t="s">
        <v>115</v>
      </c>
      <c r="P1539" t="s">
        <v>107</v>
      </c>
      <c r="Q1539" t="str">
        <f t="shared" ref="Q1539:Q1602" si="49">J1539&amp;E1539&amp;K1539&amp;G1539&amp;L1539&amp;H1539&amp;M1539&amp;I1539&amp;N1539&amp;B1539&amp;O1539&amp;C1539&amp;P1539&amp;D1539</f>
        <v>UPDATE FA_FACTU SET FAC_EMFE = '.', FAC_FECH= '28-02-2024' , FAC_MESP= 2, FAC_DIAP= 28 WHERE EMP_CODI= 470 AND FAC_CONT= 25196324 AND CLI_CODI= 24675 AND ARB_CSUC= 3501</v>
      </c>
    </row>
    <row r="1540" spans="1:17" x14ac:dyDescent="0.2">
      <c r="A1540">
        <v>470</v>
      </c>
      <c r="B1540">
        <v>25196325</v>
      </c>
      <c r="C1540">
        <v>24675</v>
      </c>
      <c r="D1540">
        <v>3501</v>
      </c>
      <c r="E1540" t="s">
        <v>15</v>
      </c>
      <c r="F1540" s="3">
        <v>45350</v>
      </c>
      <c r="G1540" s="1" t="str">
        <f t="shared" si="48"/>
        <v>'28-02-2024'</v>
      </c>
      <c r="H1540">
        <v>2</v>
      </c>
      <c r="I1540">
        <v>28</v>
      </c>
      <c r="J1540" t="s">
        <v>110</v>
      </c>
      <c r="K1540" s="4" t="s">
        <v>111</v>
      </c>
      <c r="L1540" t="s">
        <v>112</v>
      </c>
      <c r="M1540" t="s">
        <v>113</v>
      </c>
      <c r="N1540" t="s">
        <v>114</v>
      </c>
      <c r="O1540" t="s">
        <v>115</v>
      </c>
      <c r="P1540" t="s">
        <v>107</v>
      </c>
      <c r="Q1540" t="str">
        <f t="shared" si="49"/>
        <v>UPDATE FA_FACTU SET FAC_EMFE = '.', FAC_FECH= '28-02-2024' , FAC_MESP= 2, FAC_DIAP= 28 WHERE EMP_CODI= 470 AND FAC_CONT= 25196325 AND CLI_CODI= 24675 AND ARB_CSUC= 3501</v>
      </c>
    </row>
    <row r="1541" spans="1:17" x14ac:dyDescent="0.2">
      <c r="A1541">
        <v>470</v>
      </c>
      <c r="B1541">
        <v>25196326</v>
      </c>
      <c r="C1541">
        <v>24675</v>
      </c>
      <c r="D1541">
        <v>3501</v>
      </c>
      <c r="E1541" t="s">
        <v>15</v>
      </c>
      <c r="F1541" s="3">
        <v>45350</v>
      </c>
      <c r="G1541" s="1" t="str">
        <f t="shared" si="48"/>
        <v>'28-02-2024'</v>
      </c>
      <c r="H1541">
        <v>2</v>
      </c>
      <c r="I1541">
        <v>28</v>
      </c>
      <c r="J1541" t="s">
        <v>110</v>
      </c>
      <c r="K1541" s="4" t="s">
        <v>111</v>
      </c>
      <c r="L1541" t="s">
        <v>112</v>
      </c>
      <c r="M1541" t="s">
        <v>113</v>
      </c>
      <c r="N1541" t="s">
        <v>114</v>
      </c>
      <c r="O1541" t="s">
        <v>115</v>
      </c>
      <c r="P1541" t="s">
        <v>107</v>
      </c>
      <c r="Q1541" t="str">
        <f t="shared" si="49"/>
        <v>UPDATE FA_FACTU SET FAC_EMFE = '.', FAC_FECH= '28-02-2024' , FAC_MESP= 2, FAC_DIAP= 28 WHERE EMP_CODI= 470 AND FAC_CONT= 25196326 AND CLI_CODI= 24675 AND ARB_CSUC= 3501</v>
      </c>
    </row>
    <row r="1542" spans="1:17" x14ac:dyDescent="0.2">
      <c r="A1542">
        <v>470</v>
      </c>
      <c r="B1542">
        <v>25196332</v>
      </c>
      <c r="C1542">
        <v>39148</v>
      </c>
      <c r="D1542">
        <v>3501</v>
      </c>
      <c r="E1542" t="s">
        <v>15</v>
      </c>
      <c r="F1542" s="3">
        <v>45350</v>
      </c>
      <c r="G1542" s="1" t="str">
        <f t="shared" si="48"/>
        <v>'28-02-2024'</v>
      </c>
      <c r="H1542">
        <v>2</v>
      </c>
      <c r="I1542">
        <v>28</v>
      </c>
      <c r="J1542" t="s">
        <v>110</v>
      </c>
      <c r="K1542" s="4" t="s">
        <v>111</v>
      </c>
      <c r="L1542" t="s">
        <v>112</v>
      </c>
      <c r="M1542" t="s">
        <v>113</v>
      </c>
      <c r="N1542" t="s">
        <v>114</v>
      </c>
      <c r="O1542" t="s">
        <v>115</v>
      </c>
      <c r="P1542" t="s">
        <v>107</v>
      </c>
      <c r="Q1542" t="str">
        <f t="shared" si="49"/>
        <v>UPDATE FA_FACTU SET FAC_EMFE = '.', FAC_FECH= '28-02-2024' , FAC_MESP= 2, FAC_DIAP= 28 WHERE EMP_CODI= 470 AND FAC_CONT= 25196332 AND CLI_CODI= 39148 AND ARB_CSUC= 3501</v>
      </c>
    </row>
    <row r="1543" spans="1:17" x14ac:dyDescent="0.2">
      <c r="A1543">
        <v>470</v>
      </c>
      <c r="B1543">
        <v>25196333</v>
      </c>
      <c r="C1543">
        <v>39148</v>
      </c>
      <c r="D1543">
        <v>3501</v>
      </c>
      <c r="E1543" t="s">
        <v>15</v>
      </c>
      <c r="F1543" s="3">
        <v>45350</v>
      </c>
      <c r="G1543" s="1" t="str">
        <f t="shared" si="48"/>
        <v>'28-02-2024'</v>
      </c>
      <c r="H1543">
        <v>2</v>
      </c>
      <c r="I1543">
        <v>28</v>
      </c>
      <c r="J1543" t="s">
        <v>110</v>
      </c>
      <c r="K1543" s="4" t="s">
        <v>111</v>
      </c>
      <c r="L1543" t="s">
        <v>112</v>
      </c>
      <c r="M1543" t="s">
        <v>113</v>
      </c>
      <c r="N1543" t="s">
        <v>114</v>
      </c>
      <c r="O1543" t="s">
        <v>115</v>
      </c>
      <c r="P1543" t="s">
        <v>107</v>
      </c>
      <c r="Q1543" t="str">
        <f t="shared" si="49"/>
        <v>UPDATE FA_FACTU SET FAC_EMFE = '.', FAC_FECH= '28-02-2024' , FAC_MESP= 2, FAC_DIAP= 28 WHERE EMP_CODI= 470 AND FAC_CONT= 25196333 AND CLI_CODI= 39148 AND ARB_CSUC= 3501</v>
      </c>
    </row>
    <row r="1544" spans="1:17" x14ac:dyDescent="0.2">
      <c r="A1544">
        <v>470</v>
      </c>
      <c r="B1544">
        <v>25196334</v>
      </c>
      <c r="C1544">
        <v>39148</v>
      </c>
      <c r="D1544">
        <v>3501</v>
      </c>
      <c r="E1544" t="s">
        <v>15</v>
      </c>
      <c r="F1544" s="3">
        <v>45350</v>
      </c>
      <c r="G1544" s="1" t="str">
        <f t="shared" si="48"/>
        <v>'28-02-2024'</v>
      </c>
      <c r="H1544">
        <v>2</v>
      </c>
      <c r="I1544">
        <v>28</v>
      </c>
      <c r="J1544" t="s">
        <v>110</v>
      </c>
      <c r="K1544" s="4" t="s">
        <v>111</v>
      </c>
      <c r="L1544" t="s">
        <v>112</v>
      </c>
      <c r="M1544" t="s">
        <v>113</v>
      </c>
      <c r="N1544" t="s">
        <v>114</v>
      </c>
      <c r="O1544" t="s">
        <v>115</v>
      </c>
      <c r="P1544" t="s">
        <v>107</v>
      </c>
      <c r="Q1544" t="str">
        <f t="shared" si="49"/>
        <v>UPDATE FA_FACTU SET FAC_EMFE = '.', FAC_FECH= '28-02-2024' , FAC_MESP= 2, FAC_DIAP= 28 WHERE EMP_CODI= 470 AND FAC_CONT= 25196334 AND CLI_CODI= 39148 AND ARB_CSUC= 3501</v>
      </c>
    </row>
    <row r="1545" spans="1:17" x14ac:dyDescent="0.2">
      <c r="A1545">
        <v>470</v>
      </c>
      <c r="B1545">
        <v>25196335</v>
      </c>
      <c r="C1545">
        <v>39148</v>
      </c>
      <c r="D1545">
        <v>3501</v>
      </c>
      <c r="E1545" t="s">
        <v>15</v>
      </c>
      <c r="F1545" s="3">
        <v>45350</v>
      </c>
      <c r="G1545" s="1" t="str">
        <f t="shared" si="48"/>
        <v>'28-02-2024'</v>
      </c>
      <c r="H1545">
        <v>2</v>
      </c>
      <c r="I1545">
        <v>28</v>
      </c>
      <c r="J1545" t="s">
        <v>110</v>
      </c>
      <c r="K1545" s="4" t="s">
        <v>111</v>
      </c>
      <c r="L1545" t="s">
        <v>112</v>
      </c>
      <c r="M1545" t="s">
        <v>113</v>
      </c>
      <c r="N1545" t="s">
        <v>114</v>
      </c>
      <c r="O1545" t="s">
        <v>115</v>
      </c>
      <c r="P1545" t="s">
        <v>107</v>
      </c>
      <c r="Q1545" t="str">
        <f t="shared" si="49"/>
        <v>UPDATE FA_FACTU SET FAC_EMFE = '.', FAC_FECH= '28-02-2024' , FAC_MESP= 2, FAC_DIAP= 28 WHERE EMP_CODI= 470 AND FAC_CONT= 25196335 AND CLI_CODI= 39148 AND ARB_CSUC= 3501</v>
      </c>
    </row>
    <row r="1546" spans="1:17" x14ac:dyDescent="0.2">
      <c r="A1546">
        <v>470</v>
      </c>
      <c r="B1546">
        <v>25196336</v>
      </c>
      <c r="C1546">
        <v>39148</v>
      </c>
      <c r="D1546">
        <v>3501</v>
      </c>
      <c r="E1546" t="s">
        <v>15</v>
      </c>
      <c r="F1546" s="3">
        <v>45350</v>
      </c>
      <c r="G1546" s="1" t="str">
        <f t="shared" si="48"/>
        <v>'28-02-2024'</v>
      </c>
      <c r="H1546">
        <v>2</v>
      </c>
      <c r="I1546">
        <v>28</v>
      </c>
      <c r="J1546" t="s">
        <v>110</v>
      </c>
      <c r="K1546" s="4" t="s">
        <v>111</v>
      </c>
      <c r="L1546" t="s">
        <v>112</v>
      </c>
      <c r="M1546" t="s">
        <v>113</v>
      </c>
      <c r="N1546" t="s">
        <v>114</v>
      </c>
      <c r="O1546" t="s">
        <v>115</v>
      </c>
      <c r="P1546" t="s">
        <v>107</v>
      </c>
      <c r="Q1546" t="str">
        <f t="shared" si="49"/>
        <v>UPDATE FA_FACTU SET FAC_EMFE = '.', FAC_FECH= '28-02-2024' , FAC_MESP= 2, FAC_DIAP= 28 WHERE EMP_CODI= 470 AND FAC_CONT= 25196336 AND CLI_CODI= 39148 AND ARB_CSUC= 3501</v>
      </c>
    </row>
    <row r="1547" spans="1:17" x14ac:dyDescent="0.2">
      <c r="A1547">
        <v>470</v>
      </c>
      <c r="B1547">
        <v>25196337</v>
      </c>
      <c r="C1547">
        <v>39148</v>
      </c>
      <c r="D1547">
        <v>3501</v>
      </c>
      <c r="E1547" t="s">
        <v>15</v>
      </c>
      <c r="F1547" s="3">
        <v>45350</v>
      </c>
      <c r="G1547" s="1" t="str">
        <f t="shared" si="48"/>
        <v>'28-02-2024'</v>
      </c>
      <c r="H1547">
        <v>2</v>
      </c>
      <c r="I1547">
        <v>28</v>
      </c>
      <c r="J1547" t="s">
        <v>110</v>
      </c>
      <c r="K1547" s="4" t="s">
        <v>111</v>
      </c>
      <c r="L1547" t="s">
        <v>112</v>
      </c>
      <c r="M1547" t="s">
        <v>113</v>
      </c>
      <c r="N1547" t="s">
        <v>114</v>
      </c>
      <c r="O1547" t="s">
        <v>115</v>
      </c>
      <c r="P1547" t="s">
        <v>107</v>
      </c>
      <c r="Q1547" t="str">
        <f t="shared" si="49"/>
        <v>UPDATE FA_FACTU SET FAC_EMFE = '.', FAC_FECH= '28-02-2024' , FAC_MESP= 2, FAC_DIAP= 28 WHERE EMP_CODI= 470 AND FAC_CONT= 25196337 AND CLI_CODI= 39148 AND ARB_CSUC= 3501</v>
      </c>
    </row>
    <row r="1548" spans="1:17" x14ac:dyDescent="0.2">
      <c r="A1548">
        <v>470</v>
      </c>
      <c r="B1548">
        <v>25196338</v>
      </c>
      <c r="C1548">
        <v>39148</v>
      </c>
      <c r="D1548">
        <v>3501</v>
      </c>
      <c r="E1548" t="s">
        <v>15</v>
      </c>
      <c r="F1548" s="3">
        <v>45350</v>
      </c>
      <c r="G1548" s="1" t="str">
        <f t="shared" si="48"/>
        <v>'28-02-2024'</v>
      </c>
      <c r="H1548">
        <v>2</v>
      </c>
      <c r="I1548">
        <v>28</v>
      </c>
      <c r="J1548" t="s">
        <v>110</v>
      </c>
      <c r="K1548" s="4" t="s">
        <v>111</v>
      </c>
      <c r="L1548" t="s">
        <v>112</v>
      </c>
      <c r="M1548" t="s">
        <v>113</v>
      </c>
      <c r="N1548" t="s">
        <v>114</v>
      </c>
      <c r="O1548" t="s">
        <v>115</v>
      </c>
      <c r="P1548" t="s">
        <v>107</v>
      </c>
      <c r="Q1548" t="str">
        <f t="shared" si="49"/>
        <v>UPDATE FA_FACTU SET FAC_EMFE = '.', FAC_FECH= '28-02-2024' , FAC_MESP= 2, FAC_DIAP= 28 WHERE EMP_CODI= 470 AND FAC_CONT= 25196338 AND CLI_CODI= 39148 AND ARB_CSUC= 3501</v>
      </c>
    </row>
    <row r="1549" spans="1:17" x14ac:dyDescent="0.2">
      <c r="A1549">
        <v>470</v>
      </c>
      <c r="B1549">
        <v>25196339</v>
      </c>
      <c r="C1549">
        <v>39148</v>
      </c>
      <c r="D1549">
        <v>3501</v>
      </c>
      <c r="E1549" t="s">
        <v>15</v>
      </c>
      <c r="F1549" s="3">
        <v>45350</v>
      </c>
      <c r="G1549" s="1" t="str">
        <f t="shared" si="48"/>
        <v>'28-02-2024'</v>
      </c>
      <c r="H1549">
        <v>2</v>
      </c>
      <c r="I1549">
        <v>28</v>
      </c>
      <c r="J1549" t="s">
        <v>110</v>
      </c>
      <c r="K1549" s="4" t="s">
        <v>111</v>
      </c>
      <c r="L1549" t="s">
        <v>112</v>
      </c>
      <c r="M1549" t="s">
        <v>113</v>
      </c>
      <c r="N1549" t="s">
        <v>114</v>
      </c>
      <c r="O1549" t="s">
        <v>115</v>
      </c>
      <c r="P1549" t="s">
        <v>107</v>
      </c>
      <c r="Q1549" t="str">
        <f t="shared" si="49"/>
        <v>UPDATE FA_FACTU SET FAC_EMFE = '.', FAC_FECH= '28-02-2024' , FAC_MESP= 2, FAC_DIAP= 28 WHERE EMP_CODI= 470 AND FAC_CONT= 25196339 AND CLI_CODI= 39148 AND ARB_CSUC= 3501</v>
      </c>
    </row>
    <row r="1550" spans="1:17" x14ac:dyDescent="0.2">
      <c r="A1550">
        <v>470</v>
      </c>
      <c r="B1550">
        <v>25196340</v>
      </c>
      <c r="C1550">
        <v>39148</v>
      </c>
      <c r="D1550">
        <v>3501</v>
      </c>
      <c r="E1550" t="s">
        <v>15</v>
      </c>
      <c r="F1550" s="3">
        <v>45350</v>
      </c>
      <c r="G1550" s="1" t="str">
        <f t="shared" si="48"/>
        <v>'28-02-2024'</v>
      </c>
      <c r="H1550">
        <v>2</v>
      </c>
      <c r="I1550">
        <v>28</v>
      </c>
      <c r="J1550" t="s">
        <v>110</v>
      </c>
      <c r="K1550" s="4" t="s">
        <v>111</v>
      </c>
      <c r="L1550" t="s">
        <v>112</v>
      </c>
      <c r="M1550" t="s">
        <v>113</v>
      </c>
      <c r="N1550" t="s">
        <v>114</v>
      </c>
      <c r="O1550" t="s">
        <v>115</v>
      </c>
      <c r="P1550" t="s">
        <v>107</v>
      </c>
      <c r="Q1550" t="str">
        <f t="shared" si="49"/>
        <v>UPDATE FA_FACTU SET FAC_EMFE = '.', FAC_FECH= '28-02-2024' , FAC_MESP= 2, FAC_DIAP= 28 WHERE EMP_CODI= 470 AND FAC_CONT= 25196340 AND CLI_CODI= 39148 AND ARB_CSUC= 3501</v>
      </c>
    </row>
    <row r="1551" spans="1:17" x14ac:dyDescent="0.2">
      <c r="A1551">
        <v>470</v>
      </c>
      <c r="B1551">
        <v>25196341</v>
      </c>
      <c r="C1551">
        <v>39148</v>
      </c>
      <c r="D1551">
        <v>3501</v>
      </c>
      <c r="E1551" t="s">
        <v>15</v>
      </c>
      <c r="F1551" s="3">
        <v>45350</v>
      </c>
      <c r="G1551" s="1" t="str">
        <f t="shared" si="48"/>
        <v>'28-02-2024'</v>
      </c>
      <c r="H1551">
        <v>2</v>
      </c>
      <c r="I1551">
        <v>28</v>
      </c>
      <c r="J1551" t="s">
        <v>110</v>
      </c>
      <c r="K1551" s="4" t="s">
        <v>111</v>
      </c>
      <c r="L1551" t="s">
        <v>112</v>
      </c>
      <c r="M1551" t="s">
        <v>113</v>
      </c>
      <c r="N1551" t="s">
        <v>114</v>
      </c>
      <c r="O1551" t="s">
        <v>115</v>
      </c>
      <c r="P1551" t="s">
        <v>107</v>
      </c>
      <c r="Q1551" t="str">
        <f t="shared" si="49"/>
        <v>UPDATE FA_FACTU SET FAC_EMFE = '.', FAC_FECH= '28-02-2024' , FAC_MESP= 2, FAC_DIAP= 28 WHERE EMP_CODI= 470 AND FAC_CONT= 25196341 AND CLI_CODI= 39148 AND ARB_CSUC= 3501</v>
      </c>
    </row>
    <row r="1552" spans="1:17" x14ac:dyDescent="0.2">
      <c r="A1552">
        <v>470</v>
      </c>
      <c r="B1552">
        <v>25196342</v>
      </c>
      <c r="C1552">
        <v>39148</v>
      </c>
      <c r="D1552">
        <v>3501</v>
      </c>
      <c r="E1552" t="s">
        <v>15</v>
      </c>
      <c r="F1552" s="3">
        <v>45350</v>
      </c>
      <c r="G1552" s="1" t="str">
        <f t="shared" si="48"/>
        <v>'28-02-2024'</v>
      </c>
      <c r="H1552">
        <v>2</v>
      </c>
      <c r="I1552">
        <v>28</v>
      </c>
      <c r="J1552" t="s">
        <v>110</v>
      </c>
      <c r="K1552" s="4" t="s">
        <v>111</v>
      </c>
      <c r="L1552" t="s">
        <v>112</v>
      </c>
      <c r="M1552" t="s">
        <v>113</v>
      </c>
      <c r="N1552" t="s">
        <v>114</v>
      </c>
      <c r="O1552" t="s">
        <v>115</v>
      </c>
      <c r="P1552" t="s">
        <v>107</v>
      </c>
      <c r="Q1552" t="str">
        <f t="shared" si="49"/>
        <v>UPDATE FA_FACTU SET FAC_EMFE = '.', FAC_FECH= '28-02-2024' , FAC_MESP= 2, FAC_DIAP= 28 WHERE EMP_CODI= 470 AND FAC_CONT= 25196342 AND CLI_CODI= 39148 AND ARB_CSUC= 3501</v>
      </c>
    </row>
    <row r="1553" spans="1:17" x14ac:dyDescent="0.2">
      <c r="A1553">
        <v>470</v>
      </c>
      <c r="B1553">
        <v>25196343</v>
      </c>
      <c r="C1553">
        <v>39148</v>
      </c>
      <c r="D1553">
        <v>3501</v>
      </c>
      <c r="E1553" t="s">
        <v>15</v>
      </c>
      <c r="F1553" s="3">
        <v>45350</v>
      </c>
      <c r="G1553" s="1" t="str">
        <f t="shared" si="48"/>
        <v>'28-02-2024'</v>
      </c>
      <c r="H1553">
        <v>2</v>
      </c>
      <c r="I1553">
        <v>28</v>
      </c>
      <c r="J1553" t="s">
        <v>110</v>
      </c>
      <c r="K1553" s="4" t="s">
        <v>111</v>
      </c>
      <c r="L1553" t="s">
        <v>112</v>
      </c>
      <c r="M1553" t="s">
        <v>113</v>
      </c>
      <c r="N1553" t="s">
        <v>114</v>
      </c>
      <c r="O1553" t="s">
        <v>115</v>
      </c>
      <c r="P1553" t="s">
        <v>107</v>
      </c>
      <c r="Q1553" t="str">
        <f t="shared" si="49"/>
        <v>UPDATE FA_FACTU SET FAC_EMFE = '.', FAC_FECH= '28-02-2024' , FAC_MESP= 2, FAC_DIAP= 28 WHERE EMP_CODI= 470 AND FAC_CONT= 25196343 AND CLI_CODI= 39148 AND ARB_CSUC= 3501</v>
      </c>
    </row>
    <row r="1554" spans="1:17" x14ac:dyDescent="0.2">
      <c r="A1554">
        <v>470</v>
      </c>
      <c r="B1554">
        <v>25196344</v>
      </c>
      <c r="C1554">
        <v>39148</v>
      </c>
      <c r="D1554">
        <v>3501</v>
      </c>
      <c r="E1554" t="s">
        <v>15</v>
      </c>
      <c r="F1554" s="3">
        <v>45350</v>
      </c>
      <c r="G1554" s="1" t="str">
        <f t="shared" si="48"/>
        <v>'28-02-2024'</v>
      </c>
      <c r="H1554">
        <v>2</v>
      </c>
      <c r="I1554">
        <v>28</v>
      </c>
      <c r="J1554" t="s">
        <v>110</v>
      </c>
      <c r="K1554" s="4" t="s">
        <v>111</v>
      </c>
      <c r="L1554" t="s">
        <v>112</v>
      </c>
      <c r="M1554" t="s">
        <v>113</v>
      </c>
      <c r="N1554" t="s">
        <v>114</v>
      </c>
      <c r="O1554" t="s">
        <v>115</v>
      </c>
      <c r="P1554" t="s">
        <v>107</v>
      </c>
      <c r="Q1554" t="str">
        <f t="shared" si="49"/>
        <v>UPDATE FA_FACTU SET FAC_EMFE = '.', FAC_FECH= '28-02-2024' , FAC_MESP= 2, FAC_DIAP= 28 WHERE EMP_CODI= 470 AND FAC_CONT= 25196344 AND CLI_CODI= 39148 AND ARB_CSUC= 3501</v>
      </c>
    </row>
    <row r="1555" spans="1:17" x14ac:dyDescent="0.2">
      <c r="A1555">
        <v>470</v>
      </c>
      <c r="B1555">
        <v>25196345</v>
      </c>
      <c r="C1555">
        <v>39148</v>
      </c>
      <c r="D1555">
        <v>3501</v>
      </c>
      <c r="E1555" t="s">
        <v>15</v>
      </c>
      <c r="F1555" s="3">
        <v>45350</v>
      </c>
      <c r="G1555" s="1" t="str">
        <f t="shared" si="48"/>
        <v>'28-02-2024'</v>
      </c>
      <c r="H1555">
        <v>2</v>
      </c>
      <c r="I1555">
        <v>28</v>
      </c>
      <c r="J1555" t="s">
        <v>110</v>
      </c>
      <c r="K1555" s="4" t="s">
        <v>111</v>
      </c>
      <c r="L1555" t="s">
        <v>112</v>
      </c>
      <c r="M1555" t="s">
        <v>113</v>
      </c>
      <c r="N1555" t="s">
        <v>114</v>
      </c>
      <c r="O1555" t="s">
        <v>115</v>
      </c>
      <c r="P1555" t="s">
        <v>107</v>
      </c>
      <c r="Q1555" t="str">
        <f t="shared" si="49"/>
        <v>UPDATE FA_FACTU SET FAC_EMFE = '.', FAC_FECH= '28-02-2024' , FAC_MESP= 2, FAC_DIAP= 28 WHERE EMP_CODI= 470 AND FAC_CONT= 25196345 AND CLI_CODI= 39148 AND ARB_CSUC= 3501</v>
      </c>
    </row>
    <row r="1556" spans="1:17" x14ac:dyDescent="0.2">
      <c r="A1556">
        <v>470</v>
      </c>
      <c r="B1556">
        <v>25196346</v>
      </c>
      <c r="C1556">
        <v>39148</v>
      </c>
      <c r="D1556">
        <v>3501</v>
      </c>
      <c r="E1556" t="s">
        <v>15</v>
      </c>
      <c r="F1556" s="3">
        <v>45350</v>
      </c>
      <c r="G1556" s="1" t="str">
        <f t="shared" si="48"/>
        <v>'28-02-2024'</v>
      </c>
      <c r="H1556">
        <v>2</v>
      </c>
      <c r="I1556">
        <v>28</v>
      </c>
      <c r="J1556" t="s">
        <v>110</v>
      </c>
      <c r="K1556" s="4" t="s">
        <v>111</v>
      </c>
      <c r="L1556" t="s">
        <v>112</v>
      </c>
      <c r="M1556" t="s">
        <v>113</v>
      </c>
      <c r="N1556" t="s">
        <v>114</v>
      </c>
      <c r="O1556" t="s">
        <v>115</v>
      </c>
      <c r="P1556" t="s">
        <v>107</v>
      </c>
      <c r="Q1556" t="str">
        <f t="shared" si="49"/>
        <v>UPDATE FA_FACTU SET FAC_EMFE = '.', FAC_FECH= '28-02-2024' , FAC_MESP= 2, FAC_DIAP= 28 WHERE EMP_CODI= 470 AND FAC_CONT= 25196346 AND CLI_CODI= 39148 AND ARB_CSUC= 3501</v>
      </c>
    </row>
    <row r="1557" spans="1:17" x14ac:dyDescent="0.2">
      <c r="A1557">
        <v>470</v>
      </c>
      <c r="B1557">
        <v>25196347</v>
      </c>
      <c r="C1557">
        <v>39148</v>
      </c>
      <c r="D1557">
        <v>3501</v>
      </c>
      <c r="E1557" t="s">
        <v>15</v>
      </c>
      <c r="F1557" s="3">
        <v>45350</v>
      </c>
      <c r="G1557" s="1" t="str">
        <f t="shared" si="48"/>
        <v>'28-02-2024'</v>
      </c>
      <c r="H1557">
        <v>2</v>
      </c>
      <c r="I1557">
        <v>28</v>
      </c>
      <c r="J1557" t="s">
        <v>110</v>
      </c>
      <c r="K1557" s="4" t="s">
        <v>111</v>
      </c>
      <c r="L1557" t="s">
        <v>112</v>
      </c>
      <c r="M1557" t="s">
        <v>113</v>
      </c>
      <c r="N1557" t="s">
        <v>114</v>
      </c>
      <c r="O1557" t="s">
        <v>115</v>
      </c>
      <c r="P1557" t="s">
        <v>107</v>
      </c>
      <c r="Q1557" t="str">
        <f t="shared" si="49"/>
        <v>UPDATE FA_FACTU SET FAC_EMFE = '.', FAC_FECH= '28-02-2024' , FAC_MESP= 2, FAC_DIAP= 28 WHERE EMP_CODI= 470 AND FAC_CONT= 25196347 AND CLI_CODI= 39148 AND ARB_CSUC= 3501</v>
      </c>
    </row>
    <row r="1558" spans="1:17" x14ac:dyDescent="0.2">
      <c r="A1558">
        <v>470</v>
      </c>
      <c r="B1558">
        <v>25196348</v>
      </c>
      <c r="C1558">
        <v>39148</v>
      </c>
      <c r="D1558">
        <v>3501</v>
      </c>
      <c r="E1558" t="s">
        <v>15</v>
      </c>
      <c r="F1558" s="3">
        <v>45350</v>
      </c>
      <c r="G1558" s="1" t="str">
        <f t="shared" si="48"/>
        <v>'28-02-2024'</v>
      </c>
      <c r="H1558">
        <v>2</v>
      </c>
      <c r="I1558">
        <v>28</v>
      </c>
      <c r="J1558" t="s">
        <v>110</v>
      </c>
      <c r="K1558" s="4" t="s">
        <v>111</v>
      </c>
      <c r="L1558" t="s">
        <v>112</v>
      </c>
      <c r="M1558" t="s">
        <v>113</v>
      </c>
      <c r="N1558" t="s">
        <v>114</v>
      </c>
      <c r="O1558" t="s">
        <v>115</v>
      </c>
      <c r="P1558" t="s">
        <v>107</v>
      </c>
      <c r="Q1558" t="str">
        <f t="shared" si="49"/>
        <v>UPDATE FA_FACTU SET FAC_EMFE = '.', FAC_FECH= '28-02-2024' , FAC_MESP= 2, FAC_DIAP= 28 WHERE EMP_CODI= 470 AND FAC_CONT= 25196348 AND CLI_CODI= 39148 AND ARB_CSUC= 3501</v>
      </c>
    </row>
    <row r="1559" spans="1:17" x14ac:dyDescent="0.2">
      <c r="A1559">
        <v>470</v>
      </c>
      <c r="B1559">
        <v>25196349</v>
      </c>
      <c r="C1559">
        <v>39148</v>
      </c>
      <c r="D1559">
        <v>3501</v>
      </c>
      <c r="E1559" t="s">
        <v>15</v>
      </c>
      <c r="F1559" s="3">
        <v>45350</v>
      </c>
      <c r="G1559" s="1" t="str">
        <f t="shared" si="48"/>
        <v>'28-02-2024'</v>
      </c>
      <c r="H1559">
        <v>2</v>
      </c>
      <c r="I1559">
        <v>28</v>
      </c>
      <c r="J1559" t="s">
        <v>110</v>
      </c>
      <c r="K1559" s="4" t="s">
        <v>111</v>
      </c>
      <c r="L1559" t="s">
        <v>112</v>
      </c>
      <c r="M1559" t="s">
        <v>113</v>
      </c>
      <c r="N1559" t="s">
        <v>114</v>
      </c>
      <c r="O1559" t="s">
        <v>115</v>
      </c>
      <c r="P1559" t="s">
        <v>107</v>
      </c>
      <c r="Q1559" t="str">
        <f t="shared" si="49"/>
        <v>UPDATE FA_FACTU SET FAC_EMFE = '.', FAC_FECH= '28-02-2024' , FAC_MESP= 2, FAC_DIAP= 28 WHERE EMP_CODI= 470 AND FAC_CONT= 25196349 AND CLI_CODI= 39148 AND ARB_CSUC= 3501</v>
      </c>
    </row>
    <row r="1560" spans="1:17" x14ac:dyDescent="0.2">
      <c r="A1560">
        <v>470</v>
      </c>
      <c r="B1560">
        <v>25196350</v>
      </c>
      <c r="C1560">
        <v>39148</v>
      </c>
      <c r="D1560">
        <v>3501</v>
      </c>
      <c r="E1560" t="s">
        <v>15</v>
      </c>
      <c r="F1560" s="3">
        <v>45350</v>
      </c>
      <c r="G1560" s="1" t="str">
        <f t="shared" si="48"/>
        <v>'28-02-2024'</v>
      </c>
      <c r="H1560">
        <v>2</v>
      </c>
      <c r="I1560">
        <v>28</v>
      </c>
      <c r="J1560" t="s">
        <v>110</v>
      </c>
      <c r="K1560" s="4" t="s">
        <v>111</v>
      </c>
      <c r="L1560" t="s">
        <v>112</v>
      </c>
      <c r="M1560" t="s">
        <v>113</v>
      </c>
      <c r="N1560" t="s">
        <v>114</v>
      </c>
      <c r="O1560" t="s">
        <v>115</v>
      </c>
      <c r="P1560" t="s">
        <v>107</v>
      </c>
      <c r="Q1560" t="str">
        <f t="shared" si="49"/>
        <v>UPDATE FA_FACTU SET FAC_EMFE = '.', FAC_FECH= '28-02-2024' , FAC_MESP= 2, FAC_DIAP= 28 WHERE EMP_CODI= 470 AND FAC_CONT= 25196350 AND CLI_CODI= 39148 AND ARB_CSUC= 3501</v>
      </c>
    </row>
    <row r="1561" spans="1:17" x14ac:dyDescent="0.2">
      <c r="A1561">
        <v>470</v>
      </c>
      <c r="B1561">
        <v>25196351</v>
      </c>
      <c r="C1561">
        <v>39148</v>
      </c>
      <c r="D1561">
        <v>3501</v>
      </c>
      <c r="E1561" t="s">
        <v>15</v>
      </c>
      <c r="F1561" s="3">
        <v>45350</v>
      </c>
      <c r="G1561" s="1" t="str">
        <f t="shared" si="48"/>
        <v>'28-02-2024'</v>
      </c>
      <c r="H1561">
        <v>2</v>
      </c>
      <c r="I1561">
        <v>28</v>
      </c>
      <c r="J1561" t="s">
        <v>110</v>
      </c>
      <c r="K1561" s="4" t="s">
        <v>111</v>
      </c>
      <c r="L1561" t="s">
        <v>112</v>
      </c>
      <c r="M1561" t="s">
        <v>113</v>
      </c>
      <c r="N1561" t="s">
        <v>114</v>
      </c>
      <c r="O1561" t="s">
        <v>115</v>
      </c>
      <c r="P1561" t="s">
        <v>107</v>
      </c>
      <c r="Q1561" t="str">
        <f t="shared" si="49"/>
        <v>UPDATE FA_FACTU SET FAC_EMFE = '.', FAC_FECH= '28-02-2024' , FAC_MESP= 2, FAC_DIAP= 28 WHERE EMP_CODI= 470 AND FAC_CONT= 25196351 AND CLI_CODI= 39148 AND ARB_CSUC= 3501</v>
      </c>
    </row>
    <row r="1562" spans="1:17" x14ac:dyDescent="0.2">
      <c r="A1562">
        <v>470</v>
      </c>
      <c r="B1562">
        <v>25196352</v>
      </c>
      <c r="C1562">
        <v>39148</v>
      </c>
      <c r="D1562">
        <v>3501</v>
      </c>
      <c r="E1562" t="s">
        <v>15</v>
      </c>
      <c r="F1562" s="3">
        <v>45350</v>
      </c>
      <c r="G1562" s="1" t="str">
        <f t="shared" si="48"/>
        <v>'28-02-2024'</v>
      </c>
      <c r="H1562">
        <v>2</v>
      </c>
      <c r="I1562">
        <v>28</v>
      </c>
      <c r="J1562" t="s">
        <v>110</v>
      </c>
      <c r="K1562" s="4" t="s">
        <v>111</v>
      </c>
      <c r="L1562" t="s">
        <v>112</v>
      </c>
      <c r="M1562" t="s">
        <v>113</v>
      </c>
      <c r="N1562" t="s">
        <v>114</v>
      </c>
      <c r="O1562" t="s">
        <v>115</v>
      </c>
      <c r="P1562" t="s">
        <v>107</v>
      </c>
      <c r="Q1562" t="str">
        <f t="shared" si="49"/>
        <v>UPDATE FA_FACTU SET FAC_EMFE = '.', FAC_FECH= '28-02-2024' , FAC_MESP= 2, FAC_DIAP= 28 WHERE EMP_CODI= 470 AND FAC_CONT= 25196352 AND CLI_CODI= 39148 AND ARB_CSUC= 3501</v>
      </c>
    </row>
    <row r="1563" spans="1:17" x14ac:dyDescent="0.2">
      <c r="A1563">
        <v>470</v>
      </c>
      <c r="B1563">
        <v>25196353</v>
      </c>
      <c r="C1563">
        <v>39148</v>
      </c>
      <c r="D1563">
        <v>3501</v>
      </c>
      <c r="E1563" t="s">
        <v>15</v>
      </c>
      <c r="F1563" s="3">
        <v>45350</v>
      </c>
      <c r="G1563" s="1" t="str">
        <f t="shared" si="48"/>
        <v>'28-02-2024'</v>
      </c>
      <c r="H1563">
        <v>2</v>
      </c>
      <c r="I1563">
        <v>28</v>
      </c>
      <c r="J1563" t="s">
        <v>110</v>
      </c>
      <c r="K1563" s="4" t="s">
        <v>111</v>
      </c>
      <c r="L1563" t="s">
        <v>112</v>
      </c>
      <c r="M1563" t="s">
        <v>113</v>
      </c>
      <c r="N1563" t="s">
        <v>114</v>
      </c>
      <c r="O1563" t="s">
        <v>115</v>
      </c>
      <c r="P1563" t="s">
        <v>107</v>
      </c>
      <c r="Q1563" t="str">
        <f t="shared" si="49"/>
        <v>UPDATE FA_FACTU SET FAC_EMFE = '.', FAC_FECH= '28-02-2024' , FAC_MESP= 2, FAC_DIAP= 28 WHERE EMP_CODI= 470 AND FAC_CONT= 25196353 AND CLI_CODI= 39148 AND ARB_CSUC= 3501</v>
      </c>
    </row>
    <row r="1564" spans="1:17" x14ac:dyDescent="0.2">
      <c r="A1564">
        <v>470</v>
      </c>
      <c r="B1564">
        <v>25196354</v>
      </c>
      <c r="C1564">
        <v>39148</v>
      </c>
      <c r="D1564">
        <v>3501</v>
      </c>
      <c r="E1564" t="s">
        <v>15</v>
      </c>
      <c r="F1564" s="3">
        <v>45350</v>
      </c>
      <c r="G1564" s="1" t="str">
        <f t="shared" si="48"/>
        <v>'28-02-2024'</v>
      </c>
      <c r="H1564">
        <v>2</v>
      </c>
      <c r="I1564">
        <v>28</v>
      </c>
      <c r="J1564" t="s">
        <v>110</v>
      </c>
      <c r="K1564" s="4" t="s">
        <v>111</v>
      </c>
      <c r="L1564" t="s">
        <v>112</v>
      </c>
      <c r="M1564" t="s">
        <v>113</v>
      </c>
      <c r="N1564" t="s">
        <v>114</v>
      </c>
      <c r="O1564" t="s">
        <v>115</v>
      </c>
      <c r="P1564" t="s">
        <v>107</v>
      </c>
      <c r="Q1564" t="str">
        <f t="shared" si="49"/>
        <v>UPDATE FA_FACTU SET FAC_EMFE = '.', FAC_FECH= '28-02-2024' , FAC_MESP= 2, FAC_DIAP= 28 WHERE EMP_CODI= 470 AND FAC_CONT= 25196354 AND CLI_CODI= 39148 AND ARB_CSUC= 3501</v>
      </c>
    </row>
    <row r="1565" spans="1:17" x14ac:dyDescent="0.2">
      <c r="A1565">
        <v>470</v>
      </c>
      <c r="B1565">
        <v>25196355</v>
      </c>
      <c r="C1565">
        <v>39148</v>
      </c>
      <c r="D1565">
        <v>3501</v>
      </c>
      <c r="E1565" t="s">
        <v>15</v>
      </c>
      <c r="F1565" s="3">
        <v>45350</v>
      </c>
      <c r="G1565" s="1" t="str">
        <f t="shared" si="48"/>
        <v>'28-02-2024'</v>
      </c>
      <c r="H1565">
        <v>2</v>
      </c>
      <c r="I1565">
        <v>28</v>
      </c>
      <c r="J1565" t="s">
        <v>110</v>
      </c>
      <c r="K1565" s="4" t="s">
        <v>111</v>
      </c>
      <c r="L1565" t="s">
        <v>112</v>
      </c>
      <c r="M1565" t="s">
        <v>113</v>
      </c>
      <c r="N1565" t="s">
        <v>114</v>
      </c>
      <c r="O1565" t="s">
        <v>115</v>
      </c>
      <c r="P1565" t="s">
        <v>107</v>
      </c>
      <c r="Q1565" t="str">
        <f t="shared" si="49"/>
        <v>UPDATE FA_FACTU SET FAC_EMFE = '.', FAC_FECH= '28-02-2024' , FAC_MESP= 2, FAC_DIAP= 28 WHERE EMP_CODI= 470 AND FAC_CONT= 25196355 AND CLI_CODI= 39148 AND ARB_CSUC= 3501</v>
      </c>
    </row>
    <row r="1566" spans="1:17" x14ac:dyDescent="0.2">
      <c r="A1566">
        <v>470</v>
      </c>
      <c r="B1566">
        <v>25196356</v>
      </c>
      <c r="C1566">
        <v>39148</v>
      </c>
      <c r="D1566">
        <v>3501</v>
      </c>
      <c r="E1566" t="s">
        <v>15</v>
      </c>
      <c r="F1566" s="3">
        <v>45350</v>
      </c>
      <c r="G1566" s="1" t="str">
        <f t="shared" si="48"/>
        <v>'28-02-2024'</v>
      </c>
      <c r="H1566">
        <v>2</v>
      </c>
      <c r="I1566">
        <v>28</v>
      </c>
      <c r="J1566" t="s">
        <v>110</v>
      </c>
      <c r="K1566" s="4" t="s">
        <v>111</v>
      </c>
      <c r="L1566" t="s">
        <v>112</v>
      </c>
      <c r="M1566" t="s">
        <v>113</v>
      </c>
      <c r="N1566" t="s">
        <v>114</v>
      </c>
      <c r="O1566" t="s">
        <v>115</v>
      </c>
      <c r="P1566" t="s">
        <v>107</v>
      </c>
      <c r="Q1566" t="str">
        <f t="shared" si="49"/>
        <v>UPDATE FA_FACTU SET FAC_EMFE = '.', FAC_FECH= '28-02-2024' , FAC_MESP= 2, FAC_DIAP= 28 WHERE EMP_CODI= 470 AND FAC_CONT= 25196356 AND CLI_CODI= 39148 AND ARB_CSUC= 3501</v>
      </c>
    </row>
    <row r="1567" spans="1:17" x14ac:dyDescent="0.2">
      <c r="A1567">
        <v>470</v>
      </c>
      <c r="B1567">
        <v>25196357</v>
      </c>
      <c r="C1567">
        <v>39148</v>
      </c>
      <c r="D1567">
        <v>3501</v>
      </c>
      <c r="E1567" t="s">
        <v>15</v>
      </c>
      <c r="F1567" s="3">
        <v>45350</v>
      </c>
      <c r="G1567" s="1" t="str">
        <f t="shared" si="48"/>
        <v>'28-02-2024'</v>
      </c>
      <c r="H1567">
        <v>2</v>
      </c>
      <c r="I1567">
        <v>28</v>
      </c>
      <c r="J1567" t="s">
        <v>110</v>
      </c>
      <c r="K1567" s="4" t="s">
        <v>111</v>
      </c>
      <c r="L1567" t="s">
        <v>112</v>
      </c>
      <c r="M1567" t="s">
        <v>113</v>
      </c>
      <c r="N1567" t="s">
        <v>114</v>
      </c>
      <c r="O1567" t="s">
        <v>115</v>
      </c>
      <c r="P1567" t="s">
        <v>107</v>
      </c>
      <c r="Q1567" t="str">
        <f t="shared" si="49"/>
        <v>UPDATE FA_FACTU SET FAC_EMFE = '.', FAC_FECH= '28-02-2024' , FAC_MESP= 2, FAC_DIAP= 28 WHERE EMP_CODI= 470 AND FAC_CONT= 25196357 AND CLI_CODI= 39148 AND ARB_CSUC= 3501</v>
      </c>
    </row>
    <row r="1568" spans="1:17" x14ac:dyDescent="0.2">
      <c r="A1568">
        <v>470</v>
      </c>
      <c r="B1568">
        <v>25196358</v>
      </c>
      <c r="C1568">
        <v>39148</v>
      </c>
      <c r="D1568">
        <v>3501</v>
      </c>
      <c r="E1568" t="s">
        <v>15</v>
      </c>
      <c r="F1568" s="3">
        <v>45350</v>
      </c>
      <c r="G1568" s="1" t="str">
        <f t="shared" si="48"/>
        <v>'28-02-2024'</v>
      </c>
      <c r="H1568">
        <v>2</v>
      </c>
      <c r="I1568">
        <v>28</v>
      </c>
      <c r="J1568" t="s">
        <v>110</v>
      </c>
      <c r="K1568" s="4" t="s">
        <v>111</v>
      </c>
      <c r="L1568" t="s">
        <v>112</v>
      </c>
      <c r="M1568" t="s">
        <v>113</v>
      </c>
      <c r="N1568" t="s">
        <v>114</v>
      </c>
      <c r="O1568" t="s">
        <v>115</v>
      </c>
      <c r="P1568" t="s">
        <v>107</v>
      </c>
      <c r="Q1568" t="str">
        <f t="shared" si="49"/>
        <v>UPDATE FA_FACTU SET FAC_EMFE = '.', FAC_FECH= '28-02-2024' , FAC_MESP= 2, FAC_DIAP= 28 WHERE EMP_CODI= 470 AND FAC_CONT= 25196358 AND CLI_CODI= 39148 AND ARB_CSUC= 3501</v>
      </c>
    </row>
    <row r="1569" spans="1:17" x14ac:dyDescent="0.2">
      <c r="A1569">
        <v>470</v>
      </c>
      <c r="B1569">
        <v>25196359</v>
      </c>
      <c r="C1569">
        <v>39148</v>
      </c>
      <c r="D1569">
        <v>3501</v>
      </c>
      <c r="E1569" t="s">
        <v>15</v>
      </c>
      <c r="F1569" s="3">
        <v>45350</v>
      </c>
      <c r="G1569" s="1" t="str">
        <f t="shared" si="48"/>
        <v>'28-02-2024'</v>
      </c>
      <c r="H1569">
        <v>2</v>
      </c>
      <c r="I1569">
        <v>28</v>
      </c>
      <c r="J1569" t="s">
        <v>110</v>
      </c>
      <c r="K1569" s="4" t="s">
        <v>111</v>
      </c>
      <c r="L1569" t="s">
        <v>112</v>
      </c>
      <c r="M1569" t="s">
        <v>113</v>
      </c>
      <c r="N1569" t="s">
        <v>114</v>
      </c>
      <c r="O1569" t="s">
        <v>115</v>
      </c>
      <c r="P1569" t="s">
        <v>107</v>
      </c>
      <c r="Q1569" t="str">
        <f t="shared" si="49"/>
        <v>UPDATE FA_FACTU SET FAC_EMFE = '.', FAC_FECH= '28-02-2024' , FAC_MESP= 2, FAC_DIAP= 28 WHERE EMP_CODI= 470 AND FAC_CONT= 25196359 AND CLI_CODI= 39148 AND ARB_CSUC= 3501</v>
      </c>
    </row>
    <row r="1570" spans="1:17" x14ac:dyDescent="0.2">
      <c r="A1570">
        <v>470</v>
      </c>
      <c r="B1570">
        <v>25196539</v>
      </c>
      <c r="C1570">
        <v>67057</v>
      </c>
      <c r="D1570">
        <v>2301</v>
      </c>
      <c r="E1570" t="s">
        <v>15</v>
      </c>
      <c r="F1570" s="3">
        <v>45350</v>
      </c>
      <c r="G1570" s="1" t="str">
        <f t="shared" si="48"/>
        <v>'28-02-2024'</v>
      </c>
      <c r="H1570">
        <v>2</v>
      </c>
      <c r="I1570">
        <v>28</v>
      </c>
      <c r="J1570" t="s">
        <v>110</v>
      </c>
      <c r="K1570" s="4" t="s">
        <v>111</v>
      </c>
      <c r="L1570" t="s">
        <v>112</v>
      </c>
      <c r="M1570" t="s">
        <v>113</v>
      </c>
      <c r="N1570" t="s">
        <v>114</v>
      </c>
      <c r="O1570" t="s">
        <v>115</v>
      </c>
      <c r="P1570" t="s">
        <v>107</v>
      </c>
      <c r="Q1570" t="str">
        <f t="shared" si="49"/>
        <v>UPDATE FA_FACTU SET FAC_EMFE = '.', FAC_FECH= '28-02-2024' , FAC_MESP= 2, FAC_DIAP= 28 WHERE EMP_CODI= 470 AND FAC_CONT= 25196539 AND CLI_CODI= 67057 AND ARB_CSUC= 2301</v>
      </c>
    </row>
    <row r="1571" spans="1:17" x14ac:dyDescent="0.2">
      <c r="A1571">
        <v>470</v>
      </c>
      <c r="B1571">
        <v>25196540</v>
      </c>
      <c r="C1571">
        <v>67057</v>
      </c>
      <c r="D1571">
        <v>2301</v>
      </c>
      <c r="E1571" t="s">
        <v>15</v>
      </c>
      <c r="F1571" s="3">
        <v>45350</v>
      </c>
      <c r="G1571" s="1" t="str">
        <f t="shared" si="48"/>
        <v>'28-02-2024'</v>
      </c>
      <c r="H1571">
        <v>2</v>
      </c>
      <c r="I1571">
        <v>28</v>
      </c>
      <c r="J1571" t="s">
        <v>110</v>
      </c>
      <c r="K1571" s="4" t="s">
        <v>111</v>
      </c>
      <c r="L1571" t="s">
        <v>112</v>
      </c>
      <c r="M1571" t="s">
        <v>113</v>
      </c>
      <c r="N1571" t="s">
        <v>114</v>
      </c>
      <c r="O1571" t="s">
        <v>115</v>
      </c>
      <c r="P1571" t="s">
        <v>107</v>
      </c>
      <c r="Q1571" t="str">
        <f t="shared" si="49"/>
        <v>UPDATE FA_FACTU SET FAC_EMFE = '.', FAC_FECH= '28-02-2024' , FAC_MESP= 2, FAC_DIAP= 28 WHERE EMP_CODI= 470 AND FAC_CONT= 25196540 AND CLI_CODI= 67057 AND ARB_CSUC= 2301</v>
      </c>
    </row>
    <row r="1572" spans="1:17" x14ac:dyDescent="0.2">
      <c r="A1572">
        <v>470</v>
      </c>
      <c r="B1572">
        <v>25196541</v>
      </c>
      <c r="C1572">
        <v>67057</v>
      </c>
      <c r="D1572">
        <v>2301</v>
      </c>
      <c r="E1572" t="s">
        <v>15</v>
      </c>
      <c r="F1572" s="3">
        <v>45350</v>
      </c>
      <c r="G1572" s="1" t="str">
        <f t="shared" si="48"/>
        <v>'28-02-2024'</v>
      </c>
      <c r="H1572">
        <v>2</v>
      </c>
      <c r="I1572">
        <v>28</v>
      </c>
      <c r="J1572" t="s">
        <v>110</v>
      </c>
      <c r="K1572" s="4" t="s">
        <v>111</v>
      </c>
      <c r="L1572" t="s">
        <v>112</v>
      </c>
      <c r="M1572" t="s">
        <v>113</v>
      </c>
      <c r="N1572" t="s">
        <v>114</v>
      </c>
      <c r="O1572" t="s">
        <v>115</v>
      </c>
      <c r="P1572" t="s">
        <v>107</v>
      </c>
      <c r="Q1572" t="str">
        <f t="shared" si="49"/>
        <v>UPDATE FA_FACTU SET FAC_EMFE = '.', FAC_FECH= '28-02-2024' , FAC_MESP= 2, FAC_DIAP= 28 WHERE EMP_CODI= 470 AND FAC_CONT= 25196541 AND CLI_CODI= 67057 AND ARB_CSUC= 2301</v>
      </c>
    </row>
    <row r="1573" spans="1:17" x14ac:dyDescent="0.2">
      <c r="A1573">
        <v>470</v>
      </c>
      <c r="B1573">
        <v>25196542</v>
      </c>
      <c r="C1573">
        <v>67057</v>
      </c>
      <c r="D1573">
        <v>2301</v>
      </c>
      <c r="E1573" t="s">
        <v>15</v>
      </c>
      <c r="F1573" s="3">
        <v>45350</v>
      </c>
      <c r="G1573" s="1" t="str">
        <f t="shared" si="48"/>
        <v>'28-02-2024'</v>
      </c>
      <c r="H1573">
        <v>2</v>
      </c>
      <c r="I1573">
        <v>28</v>
      </c>
      <c r="J1573" t="s">
        <v>110</v>
      </c>
      <c r="K1573" s="4" t="s">
        <v>111</v>
      </c>
      <c r="L1573" t="s">
        <v>112</v>
      </c>
      <c r="M1573" t="s">
        <v>113</v>
      </c>
      <c r="N1573" t="s">
        <v>114</v>
      </c>
      <c r="O1573" t="s">
        <v>115</v>
      </c>
      <c r="P1573" t="s">
        <v>107</v>
      </c>
      <c r="Q1573" t="str">
        <f t="shared" si="49"/>
        <v>UPDATE FA_FACTU SET FAC_EMFE = '.', FAC_FECH= '28-02-2024' , FAC_MESP= 2, FAC_DIAP= 28 WHERE EMP_CODI= 470 AND FAC_CONT= 25196542 AND CLI_CODI= 67057 AND ARB_CSUC= 2301</v>
      </c>
    </row>
    <row r="1574" spans="1:17" x14ac:dyDescent="0.2">
      <c r="A1574">
        <v>470</v>
      </c>
      <c r="B1574">
        <v>25196543</v>
      </c>
      <c r="C1574">
        <v>67057</v>
      </c>
      <c r="D1574">
        <v>2301</v>
      </c>
      <c r="E1574" t="s">
        <v>15</v>
      </c>
      <c r="F1574" s="3">
        <v>45350</v>
      </c>
      <c r="G1574" s="1" t="str">
        <f t="shared" si="48"/>
        <v>'28-02-2024'</v>
      </c>
      <c r="H1574">
        <v>2</v>
      </c>
      <c r="I1574">
        <v>28</v>
      </c>
      <c r="J1574" t="s">
        <v>110</v>
      </c>
      <c r="K1574" s="4" t="s">
        <v>111</v>
      </c>
      <c r="L1574" t="s">
        <v>112</v>
      </c>
      <c r="M1574" t="s">
        <v>113</v>
      </c>
      <c r="N1574" t="s">
        <v>114</v>
      </c>
      <c r="O1574" t="s">
        <v>115</v>
      </c>
      <c r="P1574" t="s">
        <v>107</v>
      </c>
      <c r="Q1574" t="str">
        <f t="shared" si="49"/>
        <v>UPDATE FA_FACTU SET FAC_EMFE = '.', FAC_FECH= '28-02-2024' , FAC_MESP= 2, FAC_DIAP= 28 WHERE EMP_CODI= 470 AND FAC_CONT= 25196543 AND CLI_CODI= 67057 AND ARB_CSUC= 2301</v>
      </c>
    </row>
    <row r="1575" spans="1:17" x14ac:dyDescent="0.2">
      <c r="A1575">
        <v>470</v>
      </c>
      <c r="B1575">
        <v>25196561</v>
      </c>
      <c r="C1575">
        <v>78016</v>
      </c>
      <c r="D1575">
        <v>3301</v>
      </c>
      <c r="E1575" t="s">
        <v>15</v>
      </c>
      <c r="F1575" s="3">
        <v>45350</v>
      </c>
      <c r="G1575" s="1" t="str">
        <f t="shared" si="48"/>
        <v>'28-02-2024'</v>
      </c>
      <c r="H1575">
        <v>2</v>
      </c>
      <c r="I1575">
        <v>28</v>
      </c>
      <c r="J1575" t="s">
        <v>110</v>
      </c>
      <c r="K1575" s="4" t="s">
        <v>111</v>
      </c>
      <c r="L1575" t="s">
        <v>112</v>
      </c>
      <c r="M1575" t="s">
        <v>113</v>
      </c>
      <c r="N1575" t="s">
        <v>114</v>
      </c>
      <c r="O1575" t="s">
        <v>115</v>
      </c>
      <c r="P1575" t="s">
        <v>107</v>
      </c>
      <c r="Q1575" t="str">
        <f t="shared" si="49"/>
        <v>UPDATE FA_FACTU SET FAC_EMFE = '.', FAC_FECH= '28-02-2024' , FAC_MESP= 2, FAC_DIAP= 28 WHERE EMP_CODI= 470 AND FAC_CONT= 25196561 AND CLI_CODI= 78016 AND ARB_CSUC= 3301</v>
      </c>
    </row>
    <row r="1576" spans="1:17" x14ac:dyDescent="0.2">
      <c r="A1576">
        <v>470</v>
      </c>
      <c r="B1576">
        <v>25196562</v>
      </c>
      <c r="C1576">
        <v>78016</v>
      </c>
      <c r="D1576">
        <v>3301</v>
      </c>
      <c r="E1576" t="s">
        <v>15</v>
      </c>
      <c r="F1576" s="3">
        <v>45350</v>
      </c>
      <c r="G1576" s="1" t="str">
        <f t="shared" si="48"/>
        <v>'28-02-2024'</v>
      </c>
      <c r="H1576">
        <v>2</v>
      </c>
      <c r="I1576">
        <v>28</v>
      </c>
      <c r="J1576" t="s">
        <v>110</v>
      </c>
      <c r="K1576" s="4" t="s">
        <v>111</v>
      </c>
      <c r="L1576" t="s">
        <v>112</v>
      </c>
      <c r="M1576" t="s">
        <v>113</v>
      </c>
      <c r="N1576" t="s">
        <v>114</v>
      </c>
      <c r="O1576" t="s">
        <v>115</v>
      </c>
      <c r="P1576" t="s">
        <v>107</v>
      </c>
      <c r="Q1576" t="str">
        <f t="shared" si="49"/>
        <v>UPDATE FA_FACTU SET FAC_EMFE = '.', FAC_FECH= '28-02-2024' , FAC_MESP= 2, FAC_DIAP= 28 WHERE EMP_CODI= 470 AND FAC_CONT= 25196562 AND CLI_CODI= 78016 AND ARB_CSUC= 3301</v>
      </c>
    </row>
    <row r="1577" spans="1:17" x14ac:dyDescent="0.2">
      <c r="A1577">
        <v>470</v>
      </c>
      <c r="B1577">
        <v>25196563</v>
      </c>
      <c r="C1577">
        <v>78016</v>
      </c>
      <c r="D1577">
        <v>3301</v>
      </c>
      <c r="E1577" t="s">
        <v>15</v>
      </c>
      <c r="F1577" s="3">
        <v>45350</v>
      </c>
      <c r="G1577" s="1" t="str">
        <f t="shared" si="48"/>
        <v>'28-02-2024'</v>
      </c>
      <c r="H1577">
        <v>2</v>
      </c>
      <c r="I1577">
        <v>28</v>
      </c>
      <c r="J1577" t="s">
        <v>110</v>
      </c>
      <c r="K1577" s="4" t="s">
        <v>111</v>
      </c>
      <c r="L1577" t="s">
        <v>112</v>
      </c>
      <c r="M1577" t="s">
        <v>113</v>
      </c>
      <c r="N1577" t="s">
        <v>114</v>
      </c>
      <c r="O1577" t="s">
        <v>115</v>
      </c>
      <c r="P1577" t="s">
        <v>107</v>
      </c>
      <c r="Q1577" t="str">
        <f t="shared" si="49"/>
        <v>UPDATE FA_FACTU SET FAC_EMFE = '.', FAC_FECH= '28-02-2024' , FAC_MESP= 2, FAC_DIAP= 28 WHERE EMP_CODI= 470 AND FAC_CONT= 25196563 AND CLI_CODI= 78016 AND ARB_CSUC= 3301</v>
      </c>
    </row>
    <row r="1578" spans="1:17" x14ac:dyDescent="0.2">
      <c r="A1578">
        <v>470</v>
      </c>
      <c r="B1578">
        <v>25196564</v>
      </c>
      <c r="C1578">
        <v>78016</v>
      </c>
      <c r="D1578">
        <v>3301</v>
      </c>
      <c r="E1578" t="s">
        <v>15</v>
      </c>
      <c r="F1578" s="3">
        <v>45350</v>
      </c>
      <c r="G1578" s="1" t="str">
        <f t="shared" si="48"/>
        <v>'28-02-2024'</v>
      </c>
      <c r="H1578">
        <v>2</v>
      </c>
      <c r="I1578">
        <v>28</v>
      </c>
      <c r="J1578" t="s">
        <v>110</v>
      </c>
      <c r="K1578" s="4" t="s">
        <v>111</v>
      </c>
      <c r="L1578" t="s">
        <v>112</v>
      </c>
      <c r="M1578" t="s">
        <v>113</v>
      </c>
      <c r="N1578" t="s">
        <v>114</v>
      </c>
      <c r="O1578" t="s">
        <v>115</v>
      </c>
      <c r="P1578" t="s">
        <v>107</v>
      </c>
      <c r="Q1578" t="str">
        <f t="shared" si="49"/>
        <v>UPDATE FA_FACTU SET FAC_EMFE = '.', FAC_FECH= '28-02-2024' , FAC_MESP= 2, FAC_DIAP= 28 WHERE EMP_CODI= 470 AND FAC_CONT= 25196564 AND CLI_CODI= 78016 AND ARB_CSUC= 3301</v>
      </c>
    </row>
    <row r="1579" spans="1:17" x14ac:dyDescent="0.2">
      <c r="A1579">
        <v>470</v>
      </c>
      <c r="B1579">
        <v>25196565</v>
      </c>
      <c r="C1579">
        <v>78016</v>
      </c>
      <c r="D1579">
        <v>3301</v>
      </c>
      <c r="E1579" t="s">
        <v>15</v>
      </c>
      <c r="F1579" s="3">
        <v>45350</v>
      </c>
      <c r="G1579" s="1" t="str">
        <f t="shared" si="48"/>
        <v>'28-02-2024'</v>
      </c>
      <c r="H1579">
        <v>2</v>
      </c>
      <c r="I1579">
        <v>28</v>
      </c>
      <c r="J1579" t="s">
        <v>110</v>
      </c>
      <c r="K1579" s="4" t="s">
        <v>111</v>
      </c>
      <c r="L1579" t="s">
        <v>112</v>
      </c>
      <c r="M1579" t="s">
        <v>113</v>
      </c>
      <c r="N1579" t="s">
        <v>114</v>
      </c>
      <c r="O1579" t="s">
        <v>115</v>
      </c>
      <c r="P1579" t="s">
        <v>107</v>
      </c>
      <c r="Q1579" t="str">
        <f t="shared" si="49"/>
        <v>UPDATE FA_FACTU SET FAC_EMFE = '.', FAC_FECH= '28-02-2024' , FAC_MESP= 2, FAC_DIAP= 28 WHERE EMP_CODI= 470 AND FAC_CONT= 25196565 AND CLI_CODI= 78016 AND ARB_CSUC= 3301</v>
      </c>
    </row>
    <row r="1580" spans="1:17" x14ac:dyDescent="0.2">
      <c r="A1580">
        <v>470</v>
      </c>
      <c r="B1580">
        <v>25196566</v>
      </c>
      <c r="C1580">
        <v>78016</v>
      </c>
      <c r="D1580">
        <v>3301</v>
      </c>
      <c r="E1580" t="s">
        <v>15</v>
      </c>
      <c r="F1580" s="3">
        <v>45350</v>
      </c>
      <c r="G1580" s="1" t="str">
        <f t="shared" si="48"/>
        <v>'28-02-2024'</v>
      </c>
      <c r="H1580">
        <v>2</v>
      </c>
      <c r="I1580">
        <v>28</v>
      </c>
      <c r="J1580" t="s">
        <v>110</v>
      </c>
      <c r="K1580" s="4" t="s">
        <v>111</v>
      </c>
      <c r="L1580" t="s">
        <v>112</v>
      </c>
      <c r="M1580" t="s">
        <v>113</v>
      </c>
      <c r="N1580" t="s">
        <v>114</v>
      </c>
      <c r="O1580" t="s">
        <v>115</v>
      </c>
      <c r="P1580" t="s">
        <v>107</v>
      </c>
      <c r="Q1580" t="str">
        <f t="shared" si="49"/>
        <v>UPDATE FA_FACTU SET FAC_EMFE = '.', FAC_FECH= '28-02-2024' , FAC_MESP= 2, FAC_DIAP= 28 WHERE EMP_CODI= 470 AND FAC_CONT= 25196566 AND CLI_CODI= 78016 AND ARB_CSUC= 3301</v>
      </c>
    </row>
    <row r="1581" spans="1:17" x14ac:dyDescent="0.2">
      <c r="A1581">
        <v>470</v>
      </c>
      <c r="B1581">
        <v>25196567</v>
      </c>
      <c r="C1581">
        <v>78016</v>
      </c>
      <c r="D1581">
        <v>3301</v>
      </c>
      <c r="E1581" t="s">
        <v>15</v>
      </c>
      <c r="F1581" s="3">
        <v>45350</v>
      </c>
      <c r="G1581" s="1" t="str">
        <f t="shared" si="48"/>
        <v>'28-02-2024'</v>
      </c>
      <c r="H1581">
        <v>2</v>
      </c>
      <c r="I1581">
        <v>28</v>
      </c>
      <c r="J1581" t="s">
        <v>110</v>
      </c>
      <c r="K1581" s="4" t="s">
        <v>111</v>
      </c>
      <c r="L1581" t="s">
        <v>112</v>
      </c>
      <c r="M1581" t="s">
        <v>113</v>
      </c>
      <c r="N1581" t="s">
        <v>114</v>
      </c>
      <c r="O1581" t="s">
        <v>115</v>
      </c>
      <c r="P1581" t="s">
        <v>107</v>
      </c>
      <c r="Q1581" t="str">
        <f t="shared" si="49"/>
        <v>UPDATE FA_FACTU SET FAC_EMFE = '.', FAC_FECH= '28-02-2024' , FAC_MESP= 2, FAC_DIAP= 28 WHERE EMP_CODI= 470 AND FAC_CONT= 25196567 AND CLI_CODI= 78016 AND ARB_CSUC= 3301</v>
      </c>
    </row>
    <row r="1582" spans="1:17" x14ac:dyDescent="0.2">
      <c r="A1582">
        <v>470</v>
      </c>
      <c r="B1582">
        <v>25196591</v>
      </c>
      <c r="C1582">
        <v>50875</v>
      </c>
      <c r="D1582">
        <v>5201</v>
      </c>
      <c r="E1582" t="s">
        <v>15</v>
      </c>
      <c r="F1582" s="3">
        <v>45350</v>
      </c>
      <c r="G1582" s="1" t="str">
        <f t="shared" si="48"/>
        <v>'28-02-2024'</v>
      </c>
      <c r="H1582">
        <v>2</v>
      </c>
      <c r="I1582">
        <v>28</v>
      </c>
      <c r="J1582" t="s">
        <v>110</v>
      </c>
      <c r="K1582" s="4" t="s">
        <v>111</v>
      </c>
      <c r="L1582" t="s">
        <v>112</v>
      </c>
      <c r="M1582" t="s">
        <v>113</v>
      </c>
      <c r="N1582" t="s">
        <v>114</v>
      </c>
      <c r="O1582" t="s">
        <v>115</v>
      </c>
      <c r="P1582" t="s">
        <v>107</v>
      </c>
      <c r="Q1582" t="str">
        <f t="shared" si="49"/>
        <v>UPDATE FA_FACTU SET FAC_EMFE = '.', FAC_FECH= '28-02-2024' , FAC_MESP= 2, FAC_DIAP= 28 WHERE EMP_CODI= 470 AND FAC_CONT= 25196591 AND CLI_CODI= 50875 AND ARB_CSUC= 5201</v>
      </c>
    </row>
    <row r="1583" spans="1:17" x14ac:dyDescent="0.2">
      <c r="A1583">
        <v>470</v>
      </c>
      <c r="B1583">
        <v>25196629</v>
      </c>
      <c r="C1583">
        <v>21789</v>
      </c>
      <c r="D1583">
        <v>4301</v>
      </c>
      <c r="E1583" t="s">
        <v>15</v>
      </c>
      <c r="F1583" s="3">
        <v>45350</v>
      </c>
      <c r="G1583" s="1" t="str">
        <f t="shared" si="48"/>
        <v>'28-02-2024'</v>
      </c>
      <c r="H1583">
        <v>2</v>
      </c>
      <c r="I1583">
        <v>28</v>
      </c>
      <c r="J1583" t="s">
        <v>110</v>
      </c>
      <c r="K1583" s="4" t="s">
        <v>111</v>
      </c>
      <c r="L1583" t="s">
        <v>112</v>
      </c>
      <c r="M1583" t="s">
        <v>113</v>
      </c>
      <c r="N1583" t="s">
        <v>114</v>
      </c>
      <c r="O1583" t="s">
        <v>115</v>
      </c>
      <c r="P1583" t="s">
        <v>107</v>
      </c>
      <c r="Q1583" t="str">
        <f t="shared" si="49"/>
        <v>UPDATE FA_FACTU SET FAC_EMFE = '.', FAC_FECH= '28-02-2024' , FAC_MESP= 2, FAC_DIAP= 28 WHERE EMP_CODI= 470 AND FAC_CONT= 25196629 AND CLI_CODI= 21789 AND ARB_CSUC= 4301</v>
      </c>
    </row>
    <row r="1584" spans="1:17" x14ac:dyDescent="0.2">
      <c r="A1584">
        <v>470</v>
      </c>
      <c r="B1584">
        <v>25196630</v>
      </c>
      <c r="C1584">
        <v>21789</v>
      </c>
      <c r="D1584">
        <v>4301</v>
      </c>
      <c r="E1584" t="s">
        <v>15</v>
      </c>
      <c r="F1584" s="3">
        <v>45350</v>
      </c>
      <c r="G1584" s="1" t="str">
        <f t="shared" si="48"/>
        <v>'28-02-2024'</v>
      </c>
      <c r="H1584">
        <v>2</v>
      </c>
      <c r="I1584">
        <v>28</v>
      </c>
      <c r="J1584" t="s">
        <v>110</v>
      </c>
      <c r="K1584" s="4" t="s">
        <v>111</v>
      </c>
      <c r="L1584" t="s">
        <v>112</v>
      </c>
      <c r="M1584" t="s">
        <v>113</v>
      </c>
      <c r="N1584" t="s">
        <v>114</v>
      </c>
      <c r="O1584" t="s">
        <v>115</v>
      </c>
      <c r="P1584" t="s">
        <v>107</v>
      </c>
      <c r="Q1584" t="str">
        <f t="shared" si="49"/>
        <v>UPDATE FA_FACTU SET FAC_EMFE = '.', FAC_FECH= '28-02-2024' , FAC_MESP= 2, FAC_DIAP= 28 WHERE EMP_CODI= 470 AND FAC_CONT= 25196630 AND CLI_CODI= 21789 AND ARB_CSUC= 4301</v>
      </c>
    </row>
    <row r="1585" spans="1:17" x14ac:dyDescent="0.2">
      <c r="A1585">
        <v>470</v>
      </c>
      <c r="B1585">
        <v>25196631</v>
      </c>
      <c r="C1585">
        <v>21789</v>
      </c>
      <c r="D1585">
        <v>4301</v>
      </c>
      <c r="E1585" t="s">
        <v>15</v>
      </c>
      <c r="F1585" s="3">
        <v>45350</v>
      </c>
      <c r="G1585" s="1" t="str">
        <f t="shared" si="48"/>
        <v>'28-02-2024'</v>
      </c>
      <c r="H1585">
        <v>2</v>
      </c>
      <c r="I1585">
        <v>28</v>
      </c>
      <c r="J1585" t="s">
        <v>110</v>
      </c>
      <c r="K1585" s="4" t="s">
        <v>111</v>
      </c>
      <c r="L1585" t="s">
        <v>112</v>
      </c>
      <c r="M1585" t="s">
        <v>113</v>
      </c>
      <c r="N1585" t="s">
        <v>114</v>
      </c>
      <c r="O1585" t="s">
        <v>115</v>
      </c>
      <c r="P1585" t="s">
        <v>107</v>
      </c>
      <c r="Q1585" t="str">
        <f t="shared" si="49"/>
        <v>UPDATE FA_FACTU SET FAC_EMFE = '.', FAC_FECH= '28-02-2024' , FAC_MESP= 2, FAC_DIAP= 28 WHERE EMP_CODI= 470 AND FAC_CONT= 25196631 AND CLI_CODI= 21789 AND ARB_CSUC= 4301</v>
      </c>
    </row>
    <row r="1586" spans="1:17" x14ac:dyDescent="0.2">
      <c r="A1586">
        <v>470</v>
      </c>
      <c r="B1586">
        <v>25196632</v>
      </c>
      <c r="C1586">
        <v>21789</v>
      </c>
      <c r="D1586">
        <v>4301</v>
      </c>
      <c r="E1586" t="s">
        <v>15</v>
      </c>
      <c r="F1586" s="3">
        <v>45350</v>
      </c>
      <c r="G1586" s="1" t="str">
        <f t="shared" si="48"/>
        <v>'28-02-2024'</v>
      </c>
      <c r="H1586">
        <v>2</v>
      </c>
      <c r="I1586">
        <v>28</v>
      </c>
      <c r="J1586" t="s">
        <v>110</v>
      </c>
      <c r="K1586" s="4" t="s">
        <v>111</v>
      </c>
      <c r="L1586" t="s">
        <v>112</v>
      </c>
      <c r="M1586" t="s">
        <v>113</v>
      </c>
      <c r="N1586" t="s">
        <v>114</v>
      </c>
      <c r="O1586" t="s">
        <v>115</v>
      </c>
      <c r="P1586" t="s">
        <v>107</v>
      </c>
      <c r="Q1586" t="str">
        <f t="shared" si="49"/>
        <v>UPDATE FA_FACTU SET FAC_EMFE = '.', FAC_FECH= '28-02-2024' , FAC_MESP= 2, FAC_DIAP= 28 WHERE EMP_CODI= 470 AND FAC_CONT= 25196632 AND CLI_CODI= 21789 AND ARB_CSUC= 4301</v>
      </c>
    </row>
    <row r="1587" spans="1:17" x14ac:dyDescent="0.2">
      <c r="A1587">
        <v>470</v>
      </c>
      <c r="B1587">
        <v>25196633</v>
      </c>
      <c r="C1587">
        <v>21789</v>
      </c>
      <c r="D1587">
        <v>4301</v>
      </c>
      <c r="E1587" t="s">
        <v>15</v>
      </c>
      <c r="F1587" s="3">
        <v>45350</v>
      </c>
      <c r="G1587" s="1" t="str">
        <f t="shared" si="48"/>
        <v>'28-02-2024'</v>
      </c>
      <c r="H1587">
        <v>2</v>
      </c>
      <c r="I1587">
        <v>28</v>
      </c>
      <c r="J1587" t="s">
        <v>110</v>
      </c>
      <c r="K1587" s="4" t="s">
        <v>111</v>
      </c>
      <c r="L1587" t="s">
        <v>112</v>
      </c>
      <c r="M1587" t="s">
        <v>113</v>
      </c>
      <c r="N1587" t="s">
        <v>114</v>
      </c>
      <c r="O1587" t="s">
        <v>115</v>
      </c>
      <c r="P1587" t="s">
        <v>107</v>
      </c>
      <c r="Q1587" t="str">
        <f t="shared" si="49"/>
        <v>UPDATE FA_FACTU SET FAC_EMFE = '.', FAC_FECH= '28-02-2024' , FAC_MESP= 2, FAC_DIAP= 28 WHERE EMP_CODI= 470 AND FAC_CONT= 25196633 AND CLI_CODI= 21789 AND ARB_CSUC= 4301</v>
      </c>
    </row>
    <row r="1588" spans="1:17" x14ac:dyDescent="0.2">
      <c r="A1588">
        <v>470</v>
      </c>
      <c r="B1588">
        <v>25196634</v>
      </c>
      <c r="C1588">
        <v>21789</v>
      </c>
      <c r="D1588">
        <v>4301</v>
      </c>
      <c r="E1588" t="s">
        <v>15</v>
      </c>
      <c r="F1588" s="3">
        <v>45350</v>
      </c>
      <c r="G1588" s="1" t="str">
        <f t="shared" si="48"/>
        <v>'28-02-2024'</v>
      </c>
      <c r="H1588">
        <v>2</v>
      </c>
      <c r="I1588">
        <v>28</v>
      </c>
      <c r="J1588" t="s">
        <v>110</v>
      </c>
      <c r="K1588" s="4" t="s">
        <v>111</v>
      </c>
      <c r="L1588" t="s">
        <v>112</v>
      </c>
      <c r="M1588" t="s">
        <v>113</v>
      </c>
      <c r="N1588" t="s">
        <v>114</v>
      </c>
      <c r="O1588" t="s">
        <v>115</v>
      </c>
      <c r="P1588" t="s">
        <v>107</v>
      </c>
      <c r="Q1588" t="str">
        <f t="shared" si="49"/>
        <v>UPDATE FA_FACTU SET FAC_EMFE = '.', FAC_FECH= '28-02-2024' , FAC_MESP= 2, FAC_DIAP= 28 WHERE EMP_CODI= 470 AND FAC_CONT= 25196634 AND CLI_CODI= 21789 AND ARB_CSUC= 4301</v>
      </c>
    </row>
    <row r="1589" spans="1:17" x14ac:dyDescent="0.2">
      <c r="A1589">
        <v>470</v>
      </c>
      <c r="B1589">
        <v>25196635</v>
      </c>
      <c r="C1589">
        <v>21789</v>
      </c>
      <c r="D1589">
        <v>1101</v>
      </c>
      <c r="E1589" t="s">
        <v>15</v>
      </c>
      <c r="F1589" s="3">
        <v>45350</v>
      </c>
      <c r="G1589" s="1" t="str">
        <f t="shared" si="48"/>
        <v>'28-02-2024'</v>
      </c>
      <c r="H1589">
        <v>2</v>
      </c>
      <c r="I1589">
        <v>28</v>
      </c>
      <c r="J1589" t="s">
        <v>110</v>
      </c>
      <c r="K1589" s="4" t="s">
        <v>111</v>
      </c>
      <c r="L1589" t="s">
        <v>112</v>
      </c>
      <c r="M1589" t="s">
        <v>113</v>
      </c>
      <c r="N1589" t="s">
        <v>114</v>
      </c>
      <c r="O1589" t="s">
        <v>115</v>
      </c>
      <c r="P1589" t="s">
        <v>107</v>
      </c>
      <c r="Q1589" t="str">
        <f t="shared" si="49"/>
        <v>UPDATE FA_FACTU SET FAC_EMFE = '.', FAC_FECH= '28-02-2024' , FAC_MESP= 2, FAC_DIAP= 28 WHERE EMP_CODI= 470 AND FAC_CONT= 25196635 AND CLI_CODI= 21789 AND ARB_CSUC= 1101</v>
      </c>
    </row>
    <row r="1590" spans="1:17" x14ac:dyDescent="0.2">
      <c r="A1590">
        <v>470</v>
      </c>
      <c r="B1590">
        <v>25196636</v>
      </c>
      <c r="C1590">
        <v>21789</v>
      </c>
      <c r="D1590">
        <v>4301</v>
      </c>
      <c r="E1590" t="s">
        <v>15</v>
      </c>
      <c r="F1590" s="3">
        <v>45350</v>
      </c>
      <c r="G1590" s="1" t="str">
        <f t="shared" si="48"/>
        <v>'28-02-2024'</v>
      </c>
      <c r="H1590">
        <v>2</v>
      </c>
      <c r="I1590">
        <v>28</v>
      </c>
      <c r="J1590" t="s">
        <v>110</v>
      </c>
      <c r="K1590" s="4" t="s">
        <v>111</v>
      </c>
      <c r="L1590" t="s">
        <v>112</v>
      </c>
      <c r="M1590" t="s">
        <v>113</v>
      </c>
      <c r="N1590" t="s">
        <v>114</v>
      </c>
      <c r="O1590" t="s">
        <v>115</v>
      </c>
      <c r="P1590" t="s">
        <v>107</v>
      </c>
      <c r="Q1590" t="str">
        <f t="shared" si="49"/>
        <v>UPDATE FA_FACTU SET FAC_EMFE = '.', FAC_FECH= '28-02-2024' , FAC_MESP= 2, FAC_DIAP= 28 WHERE EMP_CODI= 470 AND FAC_CONT= 25196636 AND CLI_CODI= 21789 AND ARB_CSUC= 4301</v>
      </c>
    </row>
    <row r="1591" spans="1:17" x14ac:dyDescent="0.2">
      <c r="A1591">
        <v>470</v>
      </c>
      <c r="B1591">
        <v>25196637</v>
      </c>
      <c r="C1591">
        <v>21789</v>
      </c>
      <c r="D1591">
        <v>4301</v>
      </c>
      <c r="E1591" t="s">
        <v>15</v>
      </c>
      <c r="F1591" s="3">
        <v>45350</v>
      </c>
      <c r="G1591" s="1" t="str">
        <f t="shared" si="48"/>
        <v>'28-02-2024'</v>
      </c>
      <c r="H1591">
        <v>2</v>
      </c>
      <c r="I1591">
        <v>28</v>
      </c>
      <c r="J1591" t="s">
        <v>110</v>
      </c>
      <c r="K1591" s="4" t="s">
        <v>111</v>
      </c>
      <c r="L1591" t="s">
        <v>112</v>
      </c>
      <c r="M1591" t="s">
        <v>113</v>
      </c>
      <c r="N1591" t="s">
        <v>114</v>
      </c>
      <c r="O1591" t="s">
        <v>115</v>
      </c>
      <c r="P1591" t="s">
        <v>107</v>
      </c>
      <c r="Q1591" t="str">
        <f t="shared" si="49"/>
        <v>UPDATE FA_FACTU SET FAC_EMFE = '.', FAC_FECH= '28-02-2024' , FAC_MESP= 2, FAC_DIAP= 28 WHERE EMP_CODI= 470 AND FAC_CONT= 25196637 AND CLI_CODI= 21789 AND ARB_CSUC= 4301</v>
      </c>
    </row>
    <row r="1592" spans="1:17" x14ac:dyDescent="0.2">
      <c r="A1592">
        <v>470</v>
      </c>
      <c r="B1592">
        <v>25196638</v>
      </c>
      <c r="C1592">
        <v>21789</v>
      </c>
      <c r="D1592">
        <v>4301</v>
      </c>
      <c r="E1592" t="s">
        <v>15</v>
      </c>
      <c r="F1592" s="3">
        <v>45350</v>
      </c>
      <c r="G1592" s="1" t="str">
        <f t="shared" si="48"/>
        <v>'28-02-2024'</v>
      </c>
      <c r="H1592">
        <v>2</v>
      </c>
      <c r="I1592">
        <v>28</v>
      </c>
      <c r="J1592" t="s">
        <v>110</v>
      </c>
      <c r="K1592" s="4" t="s">
        <v>111</v>
      </c>
      <c r="L1592" t="s">
        <v>112</v>
      </c>
      <c r="M1592" t="s">
        <v>113</v>
      </c>
      <c r="N1592" t="s">
        <v>114</v>
      </c>
      <c r="O1592" t="s">
        <v>115</v>
      </c>
      <c r="P1592" t="s">
        <v>107</v>
      </c>
      <c r="Q1592" t="str">
        <f t="shared" si="49"/>
        <v>UPDATE FA_FACTU SET FAC_EMFE = '.', FAC_FECH= '28-02-2024' , FAC_MESP= 2, FAC_DIAP= 28 WHERE EMP_CODI= 470 AND FAC_CONT= 25196638 AND CLI_CODI= 21789 AND ARB_CSUC= 4301</v>
      </c>
    </row>
    <row r="1593" spans="1:17" x14ac:dyDescent="0.2">
      <c r="A1593">
        <v>470</v>
      </c>
      <c r="B1593">
        <v>25196639</v>
      </c>
      <c r="C1593">
        <v>21789</v>
      </c>
      <c r="D1593">
        <v>4301</v>
      </c>
      <c r="E1593" t="s">
        <v>15</v>
      </c>
      <c r="F1593" s="3">
        <v>45350</v>
      </c>
      <c r="G1593" s="1" t="str">
        <f t="shared" si="48"/>
        <v>'28-02-2024'</v>
      </c>
      <c r="H1593">
        <v>2</v>
      </c>
      <c r="I1593">
        <v>28</v>
      </c>
      <c r="J1593" t="s">
        <v>110</v>
      </c>
      <c r="K1593" s="4" t="s">
        <v>111</v>
      </c>
      <c r="L1593" t="s">
        <v>112</v>
      </c>
      <c r="M1593" t="s">
        <v>113</v>
      </c>
      <c r="N1593" t="s">
        <v>114</v>
      </c>
      <c r="O1593" t="s">
        <v>115</v>
      </c>
      <c r="P1593" t="s">
        <v>107</v>
      </c>
      <c r="Q1593" t="str">
        <f t="shared" si="49"/>
        <v>UPDATE FA_FACTU SET FAC_EMFE = '.', FAC_FECH= '28-02-2024' , FAC_MESP= 2, FAC_DIAP= 28 WHERE EMP_CODI= 470 AND FAC_CONT= 25196639 AND CLI_CODI= 21789 AND ARB_CSUC= 4301</v>
      </c>
    </row>
    <row r="1594" spans="1:17" x14ac:dyDescent="0.2">
      <c r="A1594">
        <v>470</v>
      </c>
      <c r="B1594">
        <v>25196640</v>
      </c>
      <c r="C1594">
        <v>21789</v>
      </c>
      <c r="D1594">
        <v>4301</v>
      </c>
      <c r="E1594" t="s">
        <v>15</v>
      </c>
      <c r="F1594" s="3">
        <v>45350</v>
      </c>
      <c r="G1594" s="1" t="str">
        <f t="shared" si="48"/>
        <v>'28-02-2024'</v>
      </c>
      <c r="H1594">
        <v>2</v>
      </c>
      <c r="I1594">
        <v>28</v>
      </c>
      <c r="J1594" t="s">
        <v>110</v>
      </c>
      <c r="K1594" s="4" t="s">
        <v>111</v>
      </c>
      <c r="L1594" t="s">
        <v>112</v>
      </c>
      <c r="M1594" t="s">
        <v>113</v>
      </c>
      <c r="N1594" t="s">
        <v>114</v>
      </c>
      <c r="O1594" t="s">
        <v>115</v>
      </c>
      <c r="P1594" t="s">
        <v>107</v>
      </c>
      <c r="Q1594" t="str">
        <f t="shared" si="49"/>
        <v>UPDATE FA_FACTU SET FAC_EMFE = '.', FAC_FECH= '28-02-2024' , FAC_MESP= 2, FAC_DIAP= 28 WHERE EMP_CODI= 470 AND FAC_CONT= 25196640 AND CLI_CODI= 21789 AND ARB_CSUC= 4301</v>
      </c>
    </row>
    <row r="1595" spans="1:17" x14ac:dyDescent="0.2">
      <c r="A1595">
        <v>470</v>
      </c>
      <c r="B1595">
        <v>25196641</v>
      </c>
      <c r="C1595">
        <v>21789</v>
      </c>
      <c r="D1595">
        <v>4301</v>
      </c>
      <c r="E1595" t="s">
        <v>15</v>
      </c>
      <c r="F1595" s="3">
        <v>45350</v>
      </c>
      <c r="G1595" s="1" t="str">
        <f t="shared" si="48"/>
        <v>'28-02-2024'</v>
      </c>
      <c r="H1595">
        <v>2</v>
      </c>
      <c r="I1595">
        <v>28</v>
      </c>
      <c r="J1595" t="s">
        <v>110</v>
      </c>
      <c r="K1595" s="4" t="s">
        <v>111</v>
      </c>
      <c r="L1595" t="s">
        <v>112</v>
      </c>
      <c r="M1595" t="s">
        <v>113</v>
      </c>
      <c r="N1595" t="s">
        <v>114</v>
      </c>
      <c r="O1595" t="s">
        <v>115</v>
      </c>
      <c r="P1595" t="s">
        <v>107</v>
      </c>
      <c r="Q1595" t="str">
        <f t="shared" si="49"/>
        <v>UPDATE FA_FACTU SET FAC_EMFE = '.', FAC_FECH= '28-02-2024' , FAC_MESP= 2, FAC_DIAP= 28 WHERE EMP_CODI= 470 AND FAC_CONT= 25196641 AND CLI_CODI= 21789 AND ARB_CSUC= 4301</v>
      </c>
    </row>
    <row r="1596" spans="1:17" x14ac:dyDescent="0.2">
      <c r="A1596">
        <v>470</v>
      </c>
      <c r="B1596">
        <v>25196642</v>
      </c>
      <c r="C1596">
        <v>21789</v>
      </c>
      <c r="D1596">
        <v>1101</v>
      </c>
      <c r="E1596" t="s">
        <v>15</v>
      </c>
      <c r="F1596" s="3">
        <v>45350</v>
      </c>
      <c r="G1596" s="1" t="str">
        <f t="shared" si="48"/>
        <v>'28-02-2024'</v>
      </c>
      <c r="H1596">
        <v>2</v>
      </c>
      <c r="I1596">
        <v>28</v>
      </c>
      <c r="J1596" t="s">
        <v>110</v>
      </c>
      <c r="K1596" s="4" t="s">
        <v>111</v>
      </c>
      <c r="L1596" t="s">
        <v>112</v>
      </c>
      <c r="M1596" t="s">
        <v>113</v>
      </c>
      <c r="N1596" t="s">
        <v>114</v>
      </c>
      <c r="O1596" t="s">
        <v>115</v>
      </c>
      <c r="P1596" t="s">
        <v>107</v>
      </c>
      <c r="Q1596" t="str">
        <f t="shared" si="49"/>
        <v>UPDATE FA_FACTU SET FAC_EMFE = '.', FAC_FECH= '28-02-2024' , FAC_MESP= 2, FAC_DIAP= 28 WHERE EMP_CODI= 470 AND FAC_CONT= 25196642 AND CLI_CODI= 21789 AND ARB_CSUC= 1101</v>
      </c>
    </row>
    <row r="1597" spans="1:17" x14ac:dyDescent="0.2">
      <c r="A1597">
        <v>470</v>
      </c>
      <c r="B1597">
        <v>25196643</v>
      </c>
      <c r="C1597">
        <v>21789</v>
      </c>
      <c r="D1597">
        <v>4301</v>
      </c>
      <c r="E1597" t="s">
        <v>15</v>
      </c>
      <c r="F1597" s="3">
        <v>45350</v>
      </c>
      <c r="G1597" s="1" t="str">
        <f t="shared" si="48"/>
        <v>'28-02-2024'</v>
      </c>
      <c r="H1597">
        <v>2</v>
      </c>
      <c r="I1597">
        <v>28</v>
      </c>
      <c r="J1597" t="s">
        <v>110</v>
      </c>
      <c r="K1597" s="4" t="s">
        <v>111</v>
      </c>
      <c r="L1597" t="s">
        <v>112</v>
      </c>
      <c r="M1597" t="s">
        <v>113</v>
      </c>
      <c r="N1597" t="s">
        <v>114</v>
      </c>
      <c r="O1597" t="s">
        <v>115</v>
      </c>
      <c r="P1597" t="s">
        <v>107</v>
      </c>
      <c r="Q1597" t="str">
        <f t="shared" si="49"/>
        <v>UPDATE FA_FACTU SET FAC_EMFE = '.', FAC_FECH= '28-02-2024' , FAC_MESP= 2, FAC_DIAP= 28 WHERE EMP_CODI= 470 AND FAC_CONT= 25196643 AND CLI_CODI= 21789 AND ARB_CSUC= 4301</v>
      </c>
    </row>
    <row r="1598" spans="1:17" x14ac:dyDescent="0.2">
      <c r="A1598">
        <v>470</v>
      </c>
      <c r="B1598">
        <v>25196644</v>
      </c>
      <c r="C1598">
        <v>21789</v>
      </c>
      <c r="D1598">
        <v>4301</v>
      </c>
      <c r="E1598" t="s">
        <v>15</v>
      </c>
      <c r="F1598" s="3">
        <v>45350</v>
      </c>
      <c r="G1598" s="1" t="str">
        <f t="shared" si="48"/>
        <v>'28-02-2024'</v>
      </c>
      <c r="H1598">
        <v>2</v>
      </c>
      <c r="I1598">
        <v>28</v>
      </c>
      <c r="J1598" t="s">
        <v>110</v>
      </c>
      <c r="K1598" s="4" t="s">
        <v>111</v>
      </c>
      <c r="L1598" t="s">
        <v>112</v>
      </c>
      <c r="M1598" t="s">
        <v>113</v>
      </c>
      <c r="N1598" t="s">
        <v>114</v>
      </c>
      <c r="O1598" t="s">
        <v>115</v>
      </c>
      <c r="P1598" t="s">
        <v>107</v>
      </c>
      <c r="Q1598" t="str">
        <f t="shared" si="49"/>
        <v>UPDATE FA_FACTU SET FAC_EMFE = '.', FAC_FECH= '28-02-2024' , FAC_MESP= 2, FAC_DIAP= 28 WHERE EMP_CODI= 470 AND FAC_CONT= 25196644 AND CLI_CODI= 21789 AND ARB_CSUC= 4301</v>
      </c>
    </row>
    <row r="1599" spans="1:17" x14ac:dyDescent="0.2">
      <c r="A1599">
        <v>470</v>
      </c>
      <c r="B1599">
        <v>25196645</v>
      </c>
      <c r="C1599">
        <v>21789</v>
      </c>
      <c r="D1599">
        <v>4301</v>
      </c>
      <c r="E1599" t="s">
        <v>15</v>
      </c>
      <c r="F1599" s="3">
        <v>45350</v>
      </c>
      <c r="G1599" s="1" t="str">
        <f t="shared" si="48"/>
        <v>'28-02-2024'</v>
      </c>
      <c r="H1599">
        <v>2</v>
      </c>
      <c r="I1599">
        <v>28</v>
      </c>
      <c r="J1599" t="s">
        <v>110</v>
      </c>
      <c r="K1599" s="4" t="s">
        <v>111</v>
      </c>
      <c r="L1599" t="s">
        <v>112</v>
      </c>
      <c r="M1599" t="s">
        <v>113</v>
      </c>
      <c r="N1599" t="s">
        <v>114</v>
      </c>
      <c r="O1599" t="s">
        <v>115</v>
      </c>
      <c r="P1599" t="s">
        <v>107</v>
      </c>
      <c r="Q1599" t="str">
        <f t="shared" si="49"/>
        <v>UPDATE FA_FACTU SET FAC_EMFE = '.', FAC_FECH= '28-02-2024' , FAC_MESP= 2, FAC_DIAP= 28 WHERE EMP_CODI= 470 AND FAC_CONT= 25196645 AND CLI_CODI= 21789 AND ARB_CSUC= 4301</v>
      </c>
    </row>
    <row r="1600" spans="1:17" x14ac:dyDescent="0.2">
      <c r="A1600">
        <v>470</v>
      </c>
      <c r="B1600">
        <v>25196646</v>
      </c>
      <c r="C1600">
        <v>21789</v>
      </c>
      <c r="D1600">
        <v>4301</v>
      </c>
      <c r="E1600" t="s">
        <v>15</v>
      </c>
      <c r="F1600" s="3">
        <v>45350</v>
      </c>
      <c r="G1600" s="1" t="str">
        <f t="shared" si="48"/>
        <v>'28-02-2024'</v>
      </c>
      <c r="H1600">
        <v>2</v>
      </c>
      <c r="I1600">
        <v>28</v>
      </c>
      <c r="J1600" t="s">
        <v>110</v>
      </c>
      <c r="K1600" s="4" t="s">
        <v>111</v>
      </c>
      <c r="L1600" t="s">
        <v>112</v>
      </c>
      <c r="M1600" t="s">
        <v>113</v>
      </c>
      <c r="N1600" t="s">
        <v>114</v>
      </c>
      <c r="O1600" t="s">
        <v>115</v>
      </c>
      <c r="P1600" t="s">
        <v>107</v>
      </c>
      <c r="Q1600" t="str">
        <f t="shared" si="49"/>
        <v>UPDATE FA_FACTU SET FAC_EMFE = '.', FAC_FECH= '28-02-2024' , FAC_MESP= 2, FAC_DIAP= 28 WHERE EMP_CODI= 470 AND FAC_CONT= 25196646 AND CLI_CODI= 21789 AND ARB_CSUC= 4301</v>
      </c>
    </row>
    <row r="1601" spans="1:17" x14ac:dyDescent="0.2">
      <c r="A1601">
        <v>470</v>
      </c>
      <c r="B1601">
        <v>25196647</v>
      </c>
      <c r="C1601">
        <v>21789</v>
      </c>
      <c r="D1601">
        <v>4301</v>
      </c>
      <c r="E1601" t="s">
        <v>15</v>
      </c>
      <c r="F1601" s="3">
        <v>45350</v>
      </c>
      <c r="G1601" s="1" t="str">
        <f t="shared" si="48"/>
        <v>'28-02-2024'</v>
      </c>
      <c r="H1601">
        <v>2</v>
      </c>
      <c r="I1601">
        <v>28</v>
      </c>
      <c r="J1601" t="s">
        <v>110</v>
      </c>
      <c r="K1601" s="4" t="s">
        <v>111</v>
      </c>
      <c r="L1601" t="s">
        <v>112</v>
      </c>
      <c r="M1601" t="s">
        <v>113</v>
      </c>
      <c r="N1601" t="s">
        <v>114</v>
      </c>
      <c r="O1601" t="s">
        <v>115</v>
      </c>
      <c r="P1601" t="s">
        <v>107</v>
      </c>
      <c r="Q1601" t="str">
        <f t="shared" si="49"/>
        <v>UPDATE FA_FACTU SET FAC_EMFE = '.', FAC_FECH= '28-02-2024' , FAC_MESP= 2, FAC_DIAP= 28 WHERE EMP_CODI= 470 AND FAC_CONT= 25196647 AND CLI_CODI= 21789 AND ARB_CSUC= 4301</v>
      </c>
    </row>
    <row r="1602" spans="1:17" x14ac:dyDescent="0.2">
      <c r="A1602">
        <v>470</v>
      </c>
      <c r="B1602">
        <v>25196648</v>
      </c>
      <c r="C1602">
        <v>21789</v>
      </c>
      <c r="D1602">
        <v>4301</v>
      </c>
      <c r="E1602" t="s">
        <v>15</v>
      </c>
      <c r="F1602" s="3">
        <v>45350</v>
      </c>
      <c r="G1602" s="1" t="str">
        <f t="shared" si="48"/>
        <v>'28-02-2024'</v>
      </c>
      <c r="H1602">
        <v>2</v>
      </c>
      <c r="I1602">
        <v>28</v>
      </c>
      <c r="J1602" t="s">
        <v>110</v>
      </c>
      <c r="K1602" s="4" t="s">
        <v>111</v>
      </c>
      <c r="L1602" t="s">
        <v>112</v>
      </c>
      <c r="M1602" t="s">
        <v>113</v>
      </c>
      <c r="N1602" t="s">
        <v>114</v>
      </c>
      <c r="O1602" t="s">
        <v>115</v>
      </c>
      <c r="P1602" t="s">
        <v>107</v>
      </c>
      <c r="Q1602" t="str">
        <f t="shared" si="49"/>
        <v>UPDATE FA_FACTU SET FAC_EMFE = '.', FAC_FECH= '28-02-2024' , FAC_MESP= 2, FAC_DIAP= 28 WHERE EMP_CODI= 470 AND FAC_CONT= 25196648 AND CLI_CODI= 21789 AND ARB_CSUC= 4301</v>
      </c>
    </row>
    <row r="1603" spans="1:17" x14ac:dyDescent="0.2">
      <c r="A1603">
        <v>470</v>
      </c>
      <c r="B1603">
        <v>25196649</v>
      </c>
      <c r="C1603">
        <v>21789</v>
      </c>
      <c r="D1603">
        <v>4301</v>
      </c>
      <c r="E1603" t="s">
        <v>15</v>
      </c>
      <c r="F1603" s="3">
        <v>45350</v>
      </c>
      <c r="G1603" s="1" t="str">
        <f t="shared" ref="G1603:G1666" si="50">"'"&amp;TEXT(F1603, "dd-mm-yyyy")&amp;"'"</f>
        <v>'28-02-2024'</v>
      </c>
      <c r="H1603">
        <v>2</v>
      </c>
      <c r="I1603">
        <v>28</v>
      </c>
      <c r="J1603" t="s">
        <v>110</v>
      </c>
      <c r="K1603" s="4" t="s">
        <v>111</v>
      </c>
      <c r="L1603" t="s">
        <v>112</v>
      </c>
      <c r="M1603" t="s">
        <v>113</v>
      </c>
      <c r="N1603" t="s">
        <v>114</v>
      </c>
      <c r="O1603" t="s">
        <v>115</v>
      </c>
      <c r="P1603" t="s">
        <v>107</v>
      </c>
      <c r="Q1603" t="str">
        <f t="shared" ref="Q1603:Q1666" si="51">J1603&amp;E1603&amp;K1603&amp;G1603&amp;L1603&amp;H1603&amp;M1603&amp;I1603&amp;N1603&amp;B1603&amp;O1603&amp;C1603&amp;P1603&amp;D1603</f>
        <v>UPDATE FA_FACTU SET FAC_EMFE = '.', FAC_FECH= '28-02-2024' , FAC_MESP= 2, FAC_DIAP= 28 WHERE EMP_CODI= 470 AND FAC_CONT= 25196649 AND CLI_CODI= 21789 AND ARB_CSUC= 4301</v>
      </c>
    </row>
    <row r="1604" spans="1:17" x14ac:dyDescent="0.2">
      <c r="A1604">
        <v>470</v>
      </c>
      <c r="B1604">
        <v>25196650</v>
      </c>
      <c r="C1604">
        <v>21789</v>
      </c>
      <c r="D1604">
        <v>4301</v>
      </c>
      <c r="E1604" t="s">
        <v>15</v>
      </c>
      <c r="F1604" s="3">
        <v>45350</v>
      </c>
      <c r="G1604" s="1" t="str">
        <f t="shared" si="50"/>
        <v>'28-02-2024'</v>
      </c>
      <c r="H1604">
        <v>2</v>
      </c>
      <c r="I1604">
        <v>28</v>
      </c>
      <c r="J1604" t="s">
        <v>110</v>
      </c>
      <c r="K1604" s="4" t="s">
        <v>111</v>
      </c>
      <c r="L1604" t="s">
        <v>112</v>
      </c>
      <c r="M1604" t="s">
        <v>113</v>
      </c>
      <c r="N1604" t="s">
        <v>114</v>
      </c>
      <c r="O1604" t="s">
        <v>115</v>
      </c>
      <c r="P1604" t="s">
        <v>107</v>
      </c>
      <c r="Q1604" t="str">
        <f t="shared" si="51"/>
        <v>UPDATE FA_FACTU SET FAC_EMFE = '.', FAC_FECH= '28-02-2024' , FAC_MESP= 2, FAC_DIAP= 28 WHERE EMP_CODI= 470 AND FAC_CONT= 25196650 AND CLI_CODI= 21789 AND ARB_CSUC= 4301</v>
      </c>
    </row>
    <row r="1605" spans="1:17" x14ac:dyDescent="0.2">
      <c r="A1605">
        <v>470</v>
      </c>
      <c r="B1605">
        <v>25196651</v>
      </c>
      <c r="C1605">
        <v>21789</v>
      </c>
      <c r="D1605">
        <v>4301</v>
      </c>
      <c r="E1605" t="s">
        <v>15</v>
      </c>
      <c r="F1605" s="3">
        <v>45350</v>
      </c>
      <c r="G1605" s="1" t="str">
        <f t="shared" si="50"/>
        <v>'28-02-2024'</v>
      </c>
      <c r="H1605">
        <v>2</v>
      </c>
      <c r="I1605">
        <v>28</v>
      </c>
      <c r="J1605" t="s">
        <v>110</v>
      </c>
      <c r="K1605" s="4" t="s">
        <v>111</v>
      </c>
      <c r="L1605" t="s">
        <v>112</v>
      </c>
      <c r="M1605" t="s">
        <v>113</v>
      </c>
      <c r="N1605" t="s">
        <v>114</v>
      </c>
      <c r="O1605" t="s">
        <v>115</v>
      </c>
      <c r="P1605" t="s">
        <v>107</v>
      </c>
      <c r="Q1605" t="str">
        <f t="shared" si="51"/>
        <v>UPDATE FA_FACTU SET FAC_EMFE = '.', FAC_FECH= '28-02-2024' , FAC_MESP= 2, FAC_DIAP= 28 WHERE EMP_CODI= 470 AND FAC_CONT= 25196651 AND CLI_CODI= 21789 AND ARB_CSUC= 4301</v>
      </c>
    </row>
    <row r="1606" spans="1:17" x14ac:dyDescent="0.2">
      <c r="A1606">
        <v>470</v>
      </c>
      <c r="B1606">
        <v>25196652</v>
      </c>
      <c r="C1606">
        <v>21789</v>
      </c>
      <c r="D1606">
        <v>4301</v>
      </c>
      <c r="E1606" t="s">
        <v>15</v>
      </c>
      <c r="F1606" s="3">
        <v>45350</v>
      </c>
      <c r="G1606" s="1" t="str">
        <f t="shared" si="50"/>
        <v>'28-02-2024'</v>
      </c>
      <c r="H1606">
        <v>2</v>
      </c>
      <c r="I1606">
        <v>28</v>
      </c>
      <c r="J1606" t="s">
        <v>110</v>
      </c>
      <c r="K1606" s="4" t="s">
        <v>111</v>
      </c>
      <c r="L1606" t="s">
        <v>112</v>
      </c>
      <c r="M1606" t="s">
        <v>113</v>
      </c>
      <c r="N1606" t="s">
        <v>114</v>
      </c>
      <c r="O1606" t="s">
        <v>115</v>
      </c>
      <c r="P1606" t="s">
        <v>107</v>
      </c>
      <c r="Q1606" t="str">
        <f t="shared" si="51"/>
        <v>UPDATE FA_FACTU SET FAC_EMFE = '.', FAC_FECH= '28-02-2024' , FAC_MESP= 2, FAC_DIAP= 28 WHERE EMP_CODI= 470 AND FAC_CONT= 25196652 AND CLI_CODI= 21789 AND ARB_CSUC= 4301</v>
      </c>
    </row>
    <row r="1607" spans="1:17" x14ac:dyDescent="0.2">
      <c r="A1607">
        <v>470</v>
      </c>
      <c r="B1607">
        <v>25196653</v>
      </c>
      <c r="C1607">
        <v>21789</v>
      </c>
      <c r="D1607">
        <v>4301</v>
      </c>
      <c r="E1607" t="s">
        <v>15</v>
      </c>
      <c r="F1607" s="3">
        <v>45350</v>
      </c>
      <c r="G1607" s="1" t="str">
        <f t="shared" si="50"/>
        <v>'28-02-2024'</v>
      </c>
      <c r="H1607">
        <v>2</v>
      </c>
      <c r="I1607">
        <v>28</v>
      </c>
      <c r="J1607" t="s">
        <v>110</v>
      </c>
      <c r="K1607" s="4" t="s">
        <v>111</v>
      </c>
      <c r="L1607" t="s">
        <v>112</v>
      </c>
      <c r="M1607" t="s">
        <v>113</v>
      </c>
      <c r="N1607" t="s">
        <v>114</v>
      </c>
      <c r="O1607" t="s">
        <v>115</v>
      </c>
      <c r="P1607" t="s">
        <v>107</v>
      </c>
      <c r="Q1607" t="str">
        <f t="shared" si="51"/>
        <v>UPDATE FA_FACTU SET FAC_EMFE = '.', FAC_FECH= '28-02-2024' , FAC_MESP= 2, FAC_DIAP= 28 WHERE EMP_CODI= 470 AND FAC_CONT= 25196653 AND CLI_CODI= 21789 AND ARB_CSUC= 4301</v>
      </c>
    </row>
    <row r="1608" spans="1:17" x14ac:dyDescent="0.2">
      <c r="A1608">
        <v>470</v>
      </c>
      <c r="B1608">
        <v>25196654</v>
      </c>
      <c r="C1608">
        <v>21789</v>
      </c>
      <c r="D1608">
        <v>4301</v>
      </c>
      <c r="E1608" t="s">
        <v>15</v>
      </c>
      <c r="F1608" s="3">
        <v>45350</v>
      </c>
      <c r="G1608" s="1" t="str">
        <f t="shared" si="50"/>
        <v>'28-02-2024'</v>
      </c>
      <c r="H1608">
        <v>2</v>
      </c>
      <c r="I1608">
        <v>28</v>
      </c>
      <c r="J1608" t="s">
        <v>110</v>
      </c>
      <c r="K1608" s="4" t="s">
        <v>111</v>
      </c>
      <c r="L1608" t="s">
        <v>112</v>
      </c>
      <c r="M1608" t="s">
        <v>113</v>
      </c>
      <c r="N1608" t="s">
        <v>114</v>
      </c>
      <c r="O1608" t="s">
        <v>115</v>
      </c>
      <c r="P1608" t="s">
        <v>107</v>
      </c>
      <c r="Q1608" t="str">
        <f t="shared" si="51"/>
        <v>UPDATE FA_FACTU SET FAC_EMFE = '.', FAC_FECH= '28-02-2024' , FAC_MESP= 2, FAC_DIAP= 28 WHERE EMP_CODI= 470 AND FAC_CONT= 25196654 AND CLI_CODI= 21789 AND ARB_CSUC= 4301</v>
      </c>
    </row>
    <row r="1609" spans="1:17" x14ac:dyDescent="0.2">
      <c r="A1609">
        <v>470</v>
      </c>
      <c r="B1609">
        <v>25196655</v>
      </c>
      <c r="C1609">
        <v>21789</v>
      </c>
      <c r="D1609">
        <v>4301</v>
      </c>
      <c r="E1609" t="s">
        <v>15</v>
      </c>
      <c r="F1609" s="3">
        <v>45350</v>
      </c>
      <c r="G1609" s="1" t="str">
        <f t="shared" si="50"/>
        <v>'28-02-2024'</v>
      </c>
      <c r="H1609">
        <v>2</v>
      </c>
      <c r="I1609">
        <v>28</v>
      </c>
      <c r="J1609" t="s">
        <v>110</v>
      </c>
      <c r="K1609" s="4" t="s">
        <v>111</v>
      </c>
      <c r="L1609" t="s">
        <v>112</v>
      </c>
      <c r="M1609" t="s">
        <v>113</v>
      </c>
      <c r="N1609" t="s">
        <v>114</v>
      </c>
      <c r="O1609" t="s">
        <v>115</v>
      </c>
      <c r="P1609" t="s">
        <v>107</v>
      </c>
      <c r="Q1609" t="str">
        <f t="shared" si="51"/>
        <v>UPDATE FA_FACTU SET FAC_EMFE = '.', FAC_FECH= '28-02-2024' , FAC_MESP= 2, FAC_DIAP= 28 WHERE EMP_CODI= 470 AND FAC_CONT= 25196655 AND CLI_CODI= 21789 AND ARB_CSUC= 4301</v>
      </c>
    </row>
    <row r="1610" spans="1:17" x14ac:dyDescent="0.2">
      <c r="A1610">
        <v>470</v>
      </c>
      <c r="B1610">
        <v>25196656</v>
      </c>
      <c r="C1610">
        <v>21789</v>
      </c>
      <c r="D1610">
        <v>4301</v>
      </c>
      <c r="E1610" t="s">
        <v>15</v>
      </c>
      <c r="F1610" s="3">
        <v>45350</v>
      </c>
      <c r="G1610" s="1" t="str">
        <f t="shared" si="50"/>
        <v>'28-02-2024'</v>
      </c>
      <c r="H1610">
        <v>2</v>
      </c>
      <c r="I1610">
        <v>28</v>
      </c>
      <c r="J1610" t="s">
        <v>110</v>
      </c>
      <c r="K1610" s="4" t="s">
        <v>111</v>
      </c>
      <c r="L1610" t="s">
        <v>112</v>
      </c>
      <c r="M1610" t="s">
        <v>113</v>
      </c>
      <c r="N1610" t="s">
        <v>114</v>
      </c>
      <c r="O1610" t="s">
        <v>115</v>
      </c>
      <c r="P1610" t="s">
        <v>107</v>
      </c>
      <c r="Q1610" t="str">
        <f t="shared" si="51"/>
        <v>UPDATE FA_FACTU SET FAC_EMFE = '.', FAC_FECH= '28-02-2024' , FAC_MESP= 2, FAC_DIAP= 28 WHERE EMP_CODI= 470 AND FAC_CONT= 25196656 AND CLI_CODI= 21789 AND ARB_CSUC= 4301</v>
      </c>
    </row>
    <row r="1611" spans="1:17" x14ac:dyDescent="0.2">
      <c r="A1611">
        <v>470</v>
      </c>
      <c r="B1611">
        <v>25196657</v>
      </c>
      <c r="C1611">
        <v>21789</v>
      </c>
      <c r="D1611">
        <v>4301</v>
      </c>
      <c r="E1611" t="s">
        <v>15</v>
      </c>
      <c r="F1611" s="3">
        <v>45350</v>
      </c>
      <c r="G1611" s="1" t="str">
        <f t="shared" si="50"/>
        <v>'28-02-2024'</v>
      </c>
      <c r="H1611">
        <v>2</v>
      </c>
      <c r="I1611">
        <v>28</v>
      </c>
      <c r="J1611" t="s">
        <v>110</v>
      </c>
      <c r="K1611" s="4" t="s">
        <v>111</v>
      </c>
      <c r="L1611" t="s">
        <v>112</v>
      </c>
      <c r="M1611" t="s">
        <v>113</v>
      </c>
      <c r="N1611" t="s">
        <v>114</v>
      </c>
      <c r="O1611" t="s">
        <v>115</v>
      </c>
      <c r="P1611" t="s">
        <v>107</v>
      </c>
      <c r="Q1611" t="str">
        <f t="shared" si="51"/>
        <v>UPDATE FA_FACTU SET FAC_EMFE = '.', FAC_FECH= '28-02-2024' , FAC_MESP= 2, FAC_DIAP= 28 WHERE EMP_CODI= 470 AND FAC_CONT= 25196657 AND CLI_CODI= 21789 AND ARB_CSUC= 4301</v>
      </c>
    </row>
    <row r="1612" spans="1:17" x14ac:dyDescent="0.2">
      <c r="A1612">
        <v>470</v>
      </c>
      <c r="B1612">
        <v>25196658</v>
      </c>
      <c r="C1612">
        <v>21789</v>
      </c>
      <c r="D1612">
        <v>4301</v>
      </c>
      <c r="E1612" t="s">
        <v>15</v>
      </c>
      <c r="F1612" s="3">
        <v>45350</v>
      </c>
      <c r="G1612" s="1" t="str">
        <f t="shared" si="50"/>
        <v>'28-02-2024'</v>
      </c>
      <c r="H1612">
        <v>2</v>
      </c>
      <c r="I1612">
        <v>28</v>
      </c>
      <c r="J1612" t="s">
        <v>110</v>
      </c>
      <c r="K1612" s="4" t="s">
        <v>111</v>
      </c>
      <c r="L1612" t="s">
        <v>112</v>
      </c>
      <c r="M1612" t="s">
        <v>113</v>
      </c>
      <c r="N1612" t="s">
        <v>114</v>
      </c>
      <c r="O1612" t="s">
        <v>115</v>
      </c>
      <c r="P1612" t="s">
        <v>107</v>
      </c>
      <c r="Q1612" t="str">
        <f t="shared" si="51"/>
        <v>UPDATE FA_FACTU SET FAC_EMFE = '.', FAC_FECH= '28-02-2024' , FAC_MESP= 2, FAC_DIAP= 28 WHERE EMP_CODI= 470 AND FAC_CONT= 25196658 AND CLI_CODI= 21789 AND ARB_CSUC= 4301</v>
      </c>
    </row>
    <row r="1613" spans="1:17" x14ac:dyDescent="0.2">
      <c r="A1613">
        <v>470</v>
      </c>
      <c r="B1613">
        <v>25196659</v>
      </c>
      <c r="C1613">
        <v>21789</v>
      </c>
      <c r="D1613">
        <v>4301</v>
      </c>
      <c r="E1613" t="s">
        <v>15</v>
      </c>
      <c r="F1613" s="3">
        <v>45350</v>
      </c>
      <c r="G1613" s="1" t="str">
        <f t="shared" si="50"/>
        <v>'28-02-2024'</v>
      </c>
      <c r="H1613">
        <v>2</v>
      </c>
      <c r="I1613">
        <v>28</v>
      </c>
      <c r="J1613" t="s">
        <v>110</v>
      </c>
      <c r="K1613" s="4" t="s">
        <v>111</v>
      </c>
      <c r="L1613" t="s">
        <v>112</v>
      </c>
      <c r="M1613" t="s">
        <v>113</v>
      </c>
      <c r="N1613" t="s">
        <v>114</v>
      </c>
      <c r="O1613" t="s">
        <v>115</v>
      </c>
      <c r="P1613" t="s">
        <v>107</v>
      </c>
      <c r="Q1613" t="str">
        <f t="shared" si="51"/>
        <v>UPDATE FA_FACTU SET FAC_EMFE = '.', FAC_FECH= '28-02-2024' , FAC_MESP= 2, FAC_DIAP= 28 WHERE EMP_CODI= 470 AND FAC_CONT= 25196659 AND CLI_CODI= 21789 AND ARB_CSUC= 4301</v>
      </c>
    </row>
    <row r="1614" spans="1:17" x14ac:dyDescent="0.2">
      <c r="A1614">
        <v>470</v>
      </c>
      <c r="B1614">
        <v>25196660</v>
      </c>
      <c r="C1614">
        <v>21789</v>
      </c>
      <c r="D1614">
        <v>4301</v>
      </c>
      <c r="E1614" t="s">
        <v>15</v>
      </c>
      <c r="F1614" s="3">
        <v>45350</v>
      </c>
      <c r="G1614" s="1" t="str">
        <f t="shared" si="50"/>
        <v>'28-02-2024'</v>
      </c>
      <c r="H1614">
        <v>2</v>
      </c>
      <c r="I1614">
        <v>28</v>
      </c>
      <c r="J1614" t="s">
        <v>110</v>
      </c>
      <c r="K1614" s="4" t="s">
        <v>111</v>
      </c>
      <c r="L1614" t="s">
        <v>112</v>
      </c>
      <c r="M1614" t="s">
        <v>113</v>
      </c>
      <c r="N1614" t="s">
        <v>114</v>
      </c>
      <c r="O1614" t="s">
        <v>115</v>
      </c>
      <c r="P1614" t="s">
        <v>107</v>
      </c>
      <c r="Q1614" t="str">
        <f t="shared" si="51"/>
        <v>UPDATE FA_FACTU SET FAC_EMFE = '.', FAC_FECH= '28-02-2024' , FAC_MESP= 2, FAC_DIAP= 28 WHERE EMP_CODI= 470 AND FAC_CONT= 25196660 AND CLI_CODI= 21789 AND ARB_CSUC= 4301</v>
      </c>
    </row>
    <row r="1615" spans="1:17" x14ac:dyDescent="0.2">
      <c r="A1615">
        <v>470</v>
      </c>
      <c r="B1615">
        <v>25196661</v>
      </c>
      <c r="C1615">
        <v>21789</v>
      </c>
      <c r="D1615">
        <v>4301</v>
      </c>
      <c r="E1615" t="s">
        <v>15</v>
      </c>
      <c r="F1615" s="3">
        <v>45350</v>
      </c>
      <c r="G1615" s="1" t="str">
        <f t="shared" si="50"/>
        <v>'28-02-2024'</v>
      </c>
      <c r="H1615">
        <v>2</v>
      </c>
      <c r="I1615">
        <v>28</v>
      </c>
      <c r="J1615" t="s">
        <v>110</v>
      </c>
      <c r="K1615" s="4" t="s">
        <v>111</v>
      </c>
      <c r="L1615" t="s">
        <v>112</v>
      </c>
      <c r="M1615" t="s">
        <v>113</v>
      </c>
      <c r="N1615" t="s">
        <v>114</v>
      </c>
      <c r="O1615" t="s">
        <v>115</v>
      </c>
      <c r="P1615" t="s">
        <v>107</v>
      </c>
      <c r="Q1615" t="str">
        <f t="shared" si="51"/>
        <v>UPDATE FA_FACTU SET FAC_EMFE = '.', FAC_FECH= '28-02-2024' , FAC_MESP= 2, FAC_DIAP= 28 WHERE EMP_CODI= 470 AND FAC_CONT= 25196661 AND CLI_CODI= 21789 AND ARB_CSUC= 4301</v>
      </c>
    </row>
    <row r="1616" spans="1:17" x14ac:dyDescent="0.2">
      <c r="A1616">
        <v>470</v>
      </c>
      <c r="B1616">
        <v>25196662</v>
      </c>
      <c r="C1616">
        <v>21789</v>
      </c>
      <c r="D1616">
        <v>4301</v>
      </c>
      <c r="E1616" t="s">
        <v>15</v>
      </c>
      <c r="F1616" s="3">
        <v>45350</v>
      </c>
      <c r="G1616" s="1" t="str">
        <f t="shared" si="50"/>
        <v>'28-02-2024'</v>
      </c>
      <c r="H1616">
        <v>2</v>
      </c>
      <c r="I1616">
        <v>28</v>
      </c>
      <c r="J1616" t="s">
        <v>110</v>
      </c>
      <c r="K1616" s="4" t="s">
        <v>111</v>
      </c>
      <c r="L1616" t="s">
        <v>112</v>
      </c>
      <c r="M1616" t="s">
        <v>113</v>
      </c>
      <c r="N1616" t="s">
        <v>114</v>
      </c>
      <c r="O1616" t="s">
        <v>115</v>
      </c>
      <c r="P1616" t="s">
        <v>107</v>
      </c>
      <c r="Q1616" t="str">
        <f t="shared" si="51"/>
        <v>UPDATE FA_FACTU SET FAC_EMFE = '.', FAC_FECH= '28-02-2024' , FAC_MESP= 2, FAC_DIAP= 28 WHERE EMP_CODI= 470 AND FAC_CONT= 25196662 AND CLI_CODI= 21789 AND ARB_CSUC= 4301</v>
      </c>
    </row>
    <row r="1617" spans="1:17" x14ac:dyDescent="0.2">
      <c r="A1617">
        <v>470</v>
      </c>
      <c r="B1617">
        <v>25196663</v>
      </c>
      <c r="C1617">
        <v>21789</v>
      </c>
      <c r="D1617">
        <v>4301</v>
      </c>
      <c r="E1617" t="s">
        <v>15</v>
      </c>
      <c r="F1617" s="3">
        <v>45350</v>
      </c>
      <c r="G1617" s="1" t="str">
        <f t="shared" si="50"/>
        <v>'28-02-2024'</v>
      </c>
      <c r="H1617">
        <v>2</v>
      </c>
      <c r="I1617">
        <v>28</v>
      </c>
      <c r="J1617" t="s">
        <v>110</v>
      </c>
      <c r="K1617" s="4" t="s">
        <v>111</v>
      </c>
      <c r="L1617" t="s">
        <v>112</v>
      </c>
      <c r="M1617" t="s">
        <v>113</v>
      </c>
      <c r="N1617" t="s">
        <v>114</v>
      </c>
      <c r="O1617" t="s">
        <v>115</v>
      </c>
      <c r="P1617" t="s">
        <v>107</v>
      </c>
      <c r="Q1617" t="str">
        <f t="shared" si="51"/>
        <v>UPDATE FA_FACTU SET FAC_EMFE = '.', FAC_FECH= '28-02-2024' , FAC_MESP= 2, FAC_DIAP= 28 WHERE EMP_CODI= 470 AND FAC_CONT= 25196663 AND CLI_CODI= 21789 AND ARB_CSUC= 4301</v>
      </c>
    </row>
    <row r="1618" spans="1:17" x14ac:dyDescent="0.2">
      <c r="A1618">
        <v>470</v>
      </c>
      <c r="B1618">
        <v>25196664</v>
      </c>
      <c r="C1618">
        <v>21789</v>
      </c>
      <c r="D1618">
        <v>4301</v>
      </c>
      <c r="E1618" t="s">
        <v>15</v>
      </c>
      <c r="F1618" s="3">
        <v>45350</v>
      </c>
      <c r="G1618" s="1" t="str">
        <f t="shared" si="50"/>
        <v>'28-02-2024'</v>
      </c>
      <c r="H1618">
        <v>2</v>
      </c>
      <c r="I1618">
        <v>28</v>
      </c>
      <c r="J1618" t="s">
        <v>110</v>
      </c>
      <c r="K1618" s="4" t="s">
        <v>111</v>
      </c>
      <c r="L1618" t="s">
        <v>112</v>
      </c>
      <c r="M1618" t="s">
        <v>113</v>
      </c>
      <c r="N1618" t="s">
        <v>114</v>
      </c>
      <c r="O1618" t="s">
        <v>115</v>
      </c>
      <c r="P1618" t="s">
        <v>107</v>
      </c>
      <c r="Q1618" t="str">
        <f t="shared" si="51"/>
        <v>UPDATE FA_FACTU SET FAC_EMFE = '.', FAC_FECH= '28-02-2024' , FAC_MESP= 2, FAC_DIAP= 28 WHERE EMP_CODI= 470 AND FAC_CONT= 25196664 AND CLI_CODI= 21789 AND ARB_CSUC= 4301</v>
      </c>
    </row>
    <row r="1619" spans="1:17" x14ac:dyDescent="0.2">
      <c r="A1619">
        <v>470</v>
      </c>
      <c r="B1619">
        <v>25196665</v>
      </c>
      <c r="C1619">
        <v>21789</v>
      </c>
      <c r="D1619">
        <v>4301</v>
      </c>
      <c r="E1619" t="s">
        <v>15</v>
      </c>
      <c r="F1619" s="3">
        <v>45350</v>
      </c>
      <c r="G1619" s="1" t="str">
        <f t="shared" si="50"/>
        <v>'28-02-2024'</v>
      </c>
      <c r="H1619">
        <v>2</v>
      </c>
      <c r="I1619">
        <v>28</v>
      </c>
      <c r="J1619" t="s">
        <v>110</v>
      </c>
      <c r="K1619" s="4" t="s">
        <v>111</v>
      </c>
      <c r="L1619" t="s">
        <v>112</v>
      </c>
      <c r="M1619" t="s">
        <v>113</v>
      </c>
      <c r="N1619" t="s">
        <v>114</v>
      </c>
      <c r="O1619" t="s">
        <v>115</v>
      </c>
      <c r="P1619" t="s">
        <v>107</v>
      </c>
      <c r="Q1619" t="str">
        <f t="shared" si="51"/>
        <v>UPDATE FA_FACTU SET FAC_EMFE = '.', FAC_FECH= '28-02-2024' , FAC_MESP= 2, FAC_DIAP= 28 WHERE EMP_CODI= 470 AND FAC_CONT= 25196665 AND CLI_CODI= 21789 AND ARB_CSUC= 4301</v>
      </c>
    </row>
    <row r="1620" spans="1:17" x14ac:dyDescent="0.2">
      <c r="A1620">
        <v>470</v>
      </c>
      <c r="B1620">
        <v>25196666</v>
      </c>
      <c r="C1620">
        <v>21789</v>
      </c>
      <c r="D1620">
        <v>4301</v>
      </c>
      <c r="E1620" t="s">
        <v>15</v>
      </c>
      <c r="F1620" s="3">
        <v>45350</v>
      </c>
      <c r="G1620" s="1" t="str">
        <f t="shared" si="50"/>
        <v>'28-02-2024'</v>
      </c>
      <c r="H1620">
        <v>2</v>
      </c>
      <c r="I1620">
        <v>28</v>
      </c>
      <c r="J1620" t="s">
        <v>110</v>
      </c>
      <c r="K1620" s="4" t="s">
        <v>111</v>
      </c>
      <c r="L1620" t="s">
        <v>112</v>
      </c>
      <c r="M1620" t="s">
        <v>113</v>
      </c>
      <c r="N1620" t="s">
        <v>114</v>
      </c>
      <c r="O1620" t="s">
        <v>115</v>
      </c>
      <c r="P1620" t="s">
        <v>107</v>
      </c>
      <c r="Q1620" t="str">
        <f t="shared" si="51"/>
        <v>UPDATE FA_FACTU SET FAC_EMFE = '.', FAC_FECH= '28-02-2024' , FAC_MESP= 2, FAC_DIAP= 28 WHERE EMP_CODI= 470 AND FAC_CONT= 25196666 AND CLI_CODI= 21789 AND ARB_CSUC= 4301</v>
      </c>
    </row>
    <row r="1621" spans="1:17" x14ac:dyDescent="0.2">
      <c r="A1621">
        <v>470</v>
      </c>
      <c r="B1621">
        <v>25196667</v>
      </c>
      <c r="C1621">
        <v>21789</v>
      </c>
      <c r="D1621">
        <v>4301</v>
      </c>
      <c r="E1621" t="s">
        <v>15</v>
      </c>
      <c r="F1621" s="3">
        <v>45350</v>
      </c>
      <c r="G1621" s="1" t="str">
        <f t="shared" si="50"/>
        <v>'28-02-2024'</v>
      </c>
      <c r="H1621">
        <v>2</v>
      </c>
      <c r="I1621">
        <v>28</v>
      </c>
      <c r="J1621" t="s">
        <v>110</v>
      </c>
      <c r="K1621" s="4" t="s">
        <v>111</v>
      </c>
      <c r="L1621" t="s">
        <v>112</v>
      </c>
      <c r="M1621" t="s">
        <v>113</v>
      </c>
      <c r="N1621" t="s">
        <v>114</v>
      </c>
      <c r="O1621" t="s">
        <v>115</v>
      </c>
      <c r="P1621" t="s">
        <v>107</v>
      </c>
      <c r="Q1621" t="str">
        <f t="shared" si="51"/>
        <v>UPDATE FA_FACTU SET FAC_EMFE = '.', FAC_FECH= '28-02-2024' , FAC_MESP= 2, FAC_DIAP= 28 WHERE EMP_CODI= 470 AND FAC_CONT= 25196667 AND CLI_CODI= 21789 AND ARB_CSUC= 4301</v>
      </c>
    </row>
    <row r="1622" spans="1:17" x14ac:dyDescent="0.2">
      <c r="A1622">
        <v>470</v>
      </c>
      <c r="B1622">
        <v>25196668</v>
      </c>
      <c r="C1622">
        <v>21789</v>
      </c>
      <c r="D1622">
        <v>4301</v>
      </c>
      <c r="E1622" t="s">
        <v>15</v>
      </c>
      <c r="F1622" s="3">
        <v>45350</v>
      </c>
      <c r="G1622" s="1" t="str">
        <f t="shared" si="50"/>
        <v>'28-02-2024'</v>
      </c>
      <c r="H1622">
        <v>2</v>
      </c>
      <c r="I1622">
        <v>28</v>
      </c>
      <c r="J1622" t="s">
        <v>110</v>
      </c>
      <c r="K1622" s="4" t="s">
        <v>111</v>
      </c>
      <c r="L1622" t="s">
        <v>112</v>
      </c>
      <c r="M1622" t="s">
        <v>113</v>
      </c>
      <c r="N1622" t="s">
        <v>114</v>
      </c>
      <c r="O1622" t="s">
        <v>115</v>
      </c>
      <c r="P1622" t="s">
        <v>107</v>
      </c>
      <c r="Q1622" t="str">
        <f t="shared" si="51"/>
        <v>UPDATE FA_FACTU SET FAC_EMFE = '.', FAC_FECH= '28-02-2024' , FAC_MESP= 2, FAC_DIAP= 28 WHERE EMP_CODI= 470 AND FAC_CONT= 25196668 AND CLI_CODI= 21789 AND ARB_CSUC= 4301</v>
      </c>
    </row>
    <row r="1623" spans="1:17" x14ac:dyDescent="0.2">
      <c r="A1623">
        <v>470</v>
      </c>
      <c r="B1623">
        <v>25196669</v>
      </c>
      <c r="C1623">
        <v>21789</v>
      </c>
      <c r="D1623">
        <v>4301</v>
      </c>
      <c r="E1623" t="s">
        <v>15</v>
      </c>
      <c r="F1623" s="3">
        <v>45350</v>
      </c>
      <c r="G1623" s="1" t="str">
        <f t="shared" si="50"/>
        <v>'28-02-2024'</v>
      </c>
      <c r="H1623">
        <v>2</v>
      </c>
      <c r="I1623">
        <v>28</v>
      </c>
      <c r="J1623" t="s">
        <v>110</v>
      </c>
      <c r="K1623" s="4" t="s">
        <v>111</v>
      </c>
      <c r="L1623" t="s">
        <v>112</v>
      </c>
      <c r="M1623" t="s">
        <v>113</v>
      </c>
      <c r="N1623" t="s">
        <v>114</v>
      </c>
      <c r="O1623" t="s">
        <v>115</v>
      </c>
      <c r="P1623" t="s">
        <v>107</v>
      </c>
      <c r="Q1623" t="str">
        <f t="shared" si="51"/>
        <v>UPDATE FA_FACTU SET FAC_EMFE = '.', FAC_FECH= '28-02-2024' , FAC_MESP= 2, FAC_DIAP= 28 WHERE EMP_CODI= 470 AND FAC_CONT= 25196669 AND CLI_CODI= 21789 AND ARB_CSUC= 4301</v>
      </c>
    </row>
    <row r="1624" spans="1:17" x14ac:dyDescent="0.2">
      <c r="A1624">
        <v>470</v>
      </c>
      <c r="B1624">
        <v>25196670</v>
      </c>
      <c r="C1624">
        <v>21789</v>
      </c>
      <c r="D1624">
        <v>4301</v>
      </c>
      <c r="E1624" t="s">
        <v>15</v>
      </c>
      <c r="F1624" s="3">
        <v>45350</v>
      </c>
      <c r="G1624" s="1" t="str">
        <f t="shared" si="50"/>
        <v>'28-02-2024'</v>
      </c>
      <c r="H1624">
        <v>2</v>
      </c>
      <c r="I1624">
        <v>28</v>
      </c>
      <c r="J1624" t="s">
        <v>110</v>
      </c>
      <c r="K1624" s="4" t="s">
        <v>111</v>
      </c>
      <c r="L1624" t="s">
        <v>112</v>
      </c>
      <c r="M1624" t="s">
        <v>113</v>
      </c>
      <c r="N1624" t="s">
        <v>114</v>
      </c>
      <c r="O1624" t="s">
        <v>115</v>
      </c>
      <c r="P1624" t="s">
        <v>107</v>
      </c>
      <c r="Q1624" t="str">
        <f t="shared" si="51"/>
        <v>UPDATE FA_FACTU SET FAC_EMFE = '.', FAC_FECH= '28-02-2024' , FAC_MESP= 2, FAC_DIAP= 28 WHERE EMP_CODI= 470 AND FAC_CONT= 25196670 AND CLI_CODI= 21789 AND ARB_CSUC= 4301</v>
      </c>
    </row>
    <row r="1625" spans="1:17" x14ac:dyDescent="0.2">
      <c r="A1625">
        <v>470</v>
      </c>
      <c r="B1625">
        <v>25196671</v>
      </c>
      <c r="C1625">
        <v>21789</v>
      </c>
      <c r="D1625">
        <v>4301</v>
      </c>
      <c r="E1625" t="s">
        <v>15</v>
      </c>
      <c r="F1625" s="3">
        <v>45350</v>
      </c>
      <c r="G1625" s="1" t="str">
        <f t="shared" si="50"/>
        <v>'28-02-2024'</v>
      </c>
      <c r="H1625">
        <v>2</v>
      </c>
      <c r="I1625">
        <v>28</v>
      </c>
      <c r="J1625" t="s">
        <v>110</v>
      </c>
      <c r="K1625" s="4" t="s">
        <v>111</v>
      </c>
      <c r="L1625" t="s">
        <v>112</v>
      </c>
      <c r="M1625" t="s">
        <v>113</v>
      </c>
      <c r="N1625" t="s">
        <v>114</v>
      </c>
      <c r="O1625" t="s">
        <v>115</v>
      </c>
      <c r="P1625" t="s">
        <v>107</v>
      </c>
      <c r="Q1625" t="str">
        <f t="shared" si="51"/>
        <v>UPDATE FA_FACTU SET FAC_EMFE = '.', FAC_FECH= '28-02-2024' , FAC_MESP= 2, FAC_DIAP= 28 WHERE EMP_CODI= 470 AND FAC_CONT= 25196671 AND CLI_CODI= 21789 AND ARB_CSUC= 4301</v>
      </c>
    </row>
    <row r="1626" spans="1:17" x14ac:dyDescent="0.2">
      <c r="A1626">
        <v>470</v>
      </c>
      <c r="B1626">
        <v>25196672</v>
      </c>
      <c r="C1626">
        <v>21789</v>
      </c>
      <c r="D1626">
        <v>4301</v>
      </c>
      <c r="E1626" t="s">
        <v>15</v>
      </c>
      <c r="F1626" s="3">
        <v>45350</v>
      </c>
      <c r="G1626" s="1" t="str">
        <f t="shared" si="50"/>
        <v>'28-02-2024'</v>
      </c>
      <c r="H1626">
        <v>2</v>
      </c>
      <c r="I1626">
        <v>28</v>
      </c>
      <c r="J1626" t="s">
        <v>110</v>
      </c>
      <c r="K1626" s="4" t="s">
        <v>111</v>
      </c>
      <c r="L1626" t="s">
        <v>112</v>
      </c>
      <c r="M1626" t="s">
        <v>113</v>
      </c>
      <c r="N1626" t="s">
        <v>114</v>
      </c>
      <c r="O1626" t="s">
        <v>115</v>
      </c>
      <c r="P1626" t="s">
        <v>107</v>
      </c>
      <c r="Q1626" t="str">
        <f t="shared" si="51"/>
        <v>UPDATE FA_FACTU SET FAC_EMFE = '.', FAC_FECH= '28-02-2024' , FAC_MESP= 2, FAC_DIAP= 28 WHERE EMP_CODI= 470 AND FAC_CONT= 25196672 AND CLI_CODI= 21789 AND ARB_CSUC= 4301</v>
      </c>
    </row>
    <row r="1627" spans="1:17" x14ac:dyDescent="0.2">
      <c r="A1627">
        <v>470</v>
      </c>
      <c r="B1627">
        <v>25196673</v>
      </c>
      <c r="C1627">
        <v>21789</v>
      </c>
      <c r="D1627">
        <v>4301</v>
      </c>
      <c r="E1627" t="s">
        <v>15</v>
      </c>
      <c r="F1627" s="3">
        <v>45350</v>
      </c>
      <c r="G1627" s="1" t="str">
        <f t="shared" si="50"/>
        <v>'28-02-2024'</v>
      </c>
      <c r="H1627">
        <v>2</v>
      </c>
      <c r="I1627">
        <v>28</v>
      </c>
      <c r="J1627" t="s">
        <v>110</v>
      </c>
      <c r="K1627" s="4" t="s">
        <v>111</v>
      </c>
      <c r="L1627" t="s">
        <v>112</v>
      </c>
      <c r="M1627" t="s">
        <v>113</v>
      </c>
      <c r="N1627" t="s">
        <v>114</v>
      </c>
      <c r="O1627" t="s">
        <v>115</v>
      </c>
      <c r="P1627" t="s">
        <v>107</v>
      </c>
      <c r="Q1627" t="str">
        <f t="shared" si="51"/>
        <v>UPDATE FA_FACTU SET FAC_EMFE = '.', FAC_FECH= '28-02-2024' , FAC_MESP= 2, FAC_DIAP= 28 WHERE EMP_CODI= 470 AND FAC_CONT= 25196673 AND CLI_CODI= 21789 AND ARB_CSUC= 4301</v>
      </c>
    </row>
    <row r="1628" spans="1:17" x14ac:dyDescent="0.2">
      <c r="A1628">
        <v>470</v>
      </c>
      <c r="B1628">
        <v>25196692</v>
      </c>
      <c r="C1628">
        <v>21809</v>
      </c>
      <c r="D1628">
        <v>3201</v>
      </c>
      <c r="E1628" t="s">
        <v>15</v>
      </c>
      <c r="F1628" s="3">
        <v>45350</v>
      </c>
      <c r="G1628" s="1" t="str">
        <f t="shared" si="50"/>
        <v>'28-02-2024'</v>
      </c>
      <c r="H1628">
        <v>2</v>
      </c>
      <c r="I1628">
        <v>28</v>
      </c>
      <c r="J1628" t="s">
        <v>110</v>
      </c>
      <c r="K1628" s="4" t="s">
        <v>111</v>
      </c>
      <c r="L1628" t="s">
        <v>112</v>
      </c>
      <c r="M1628" t="s">
        <v>113</v>
      </c>
      <c r="N1628" t="s">
        <v>114</v>
      </c>
      <c r="O1628" t="s">
        <v>115</v>
      </c>
      <c r="P1628" t="s">
        <v>107</v>
      </c>
      <c r="Q1628" t="str">
        <f t="shared" si="51"/>
        <v>UPDATE FA_FACTU SET FAC_EMFE = '.', FAC_FECH= '28-02-2024' , FAC_MESP= 2, FAC_DIAP= 28 WHERE EMP_CODI= 470 AND FAC_CONT= 25196692 AND CLI_CODI= 21809 AND ARB_CSUC= 3201</v>
      </c>
    </row>
    <row r="1629" spans="1:17" x14ac:dyDescent="0.2">
      <c r="A1629">
        <v>470</v>
      </c>
      <c r="B1629">
        <v>25196693</v>
      </c>
      <c r="C1629">
        <v>43210</v>
      </c>
      <c r="D1629">
        <v>5101</v>
      </c>
      <c r="E1629" t="s">
        <v>15</v>
      </c>
      <c r="F1629" s="3">
        <v>45350</v>
      </c>
      <c r="G1629" s="1" t="str">
        <f t="shared" si="50"/>
        <v>'28-02-2024'</v>
      </c>
      <c r="H1629">
        <v>2</v>
      </c>
      <c r="I1629">
        <v>28</v>
      </c>
      <c r="J1629" t="s">
        <v>110</v>
      </c>
      <c r="K1629" s="4" t="s">
        <v>111</v>
      </c>
      <c r="L1629" t="s">
        <v>112</v>
      </c>
      <c r="M1629" t="s">
        <v>113</v>
      </c>
      <c r="N1629" t="s">
        <v>114</v>
      </c>
      <c r="O1629" t="s">
        <v>115</v>
      </c>
      <c r="P1629" t="s">
        <v>107</v>
      </c>
      <c r="Q1629" t="str">
        <f t="shared" si="51"/>
        <v>UPDATE FA_FACTU SET FAC_EMFE = '.', FAC_FECH= '28-02-2024' , FAC_MESP= 2, FAC_DIAP= 28 WHERE EMP_CODI= 470 AND FAC_CONT= 25196693 AND CLI_CODI= 43210 AND ARB_CSUC= 5101</v>
      </c>
    </row>
    <row r="1630" spans="1:17" x14ac:dyDescent="0.2">
      <c r="A1630">
        <v>470</v>
      </c>
      <c r="B1630">
        <v>25196721</v>
      </c>
      <c r="C1630">
        <v>23158</v>
      </c>
      <c r="D1630">
        <v>3301</v>
      </c>
      <c r="E1630" t="s">
        <v>15</v>
      </c>
      <c r="F1630" s="3">
        <v>45350</v>
      </c>
      <c r="G1630" s="1" t="str">
        <f t="shared" si="50"/>
        <v>'28-02-2024'</v>
      </c>
      <c r="H1630">
        <v>2</v>
      </c>
      <c r="I1630">
        <v>28</v>
      </c>
      <c r="J1630" t="s">
        <v>110</v>
      </c>
      <c r="K1630" s="4" t="s">
        <v>111</v>
      </c>
      <c r="L1630" t="s">
        <v>112</v>
      </c>
      <c r="M1630" t="s">
        <v>113</v>
      </c>
      <c r="N1630" t="s">
        <v>114</v>
      </c>
      <c r="O1630" t="s">
        <v>115</v>
      </c>
      <c r="P1630" t="s">
        <v>107</v>
      </c>
      <c r="Q1630" t="str">
        <f t="shared" si="51"/>
        <v>UPDATE FA_FACTU SET FAC_EMFE = '.', FAC_FECH= '28-02-2024' , FAC_MESP= 2, FAC_DIAP= 28 WHERE EMP_CODI= 470 AND FAC_CONT= 25196721 AND CLI_CODI= 23158 AND ARB_CSUC= 3301</v>
      </c>
    </row>
    <row r="1631" spans="1:17" x14ac:dyDescent="0.2">
      <c r="A1631">
        <v>470</v>
      </c>
      <c r="B1631">
        <v>25196722</v>
      </c>
      <c r="C1631">
        <v>23158</v>
      </c>
      <c r="D1631">
        <v>3301</v>
      </c>
      <c r="E1631" t="s">
        <v>15</v>
      </c>
      <c r="F1631" s="3">
        <v>45350</v>
      </c>
      <c r="G1631" s="1" t="str">
        <f t="shared" si="50"/>
        <v>'28-02-2024'</v>
      </c>
      <c r="H1631">
        <v>2</v>
      </c>
      <c r="I1631">
        <v>28</v>
      </c>
      <c r="J1631" t="s">
        <v>110</v>
      </c>
      <c r="K1631" s="4" t="s">
        <v>111</v>
      </c>
      <c r="L1631" t="s">
        <v>112</v>
      </c>
      <c r="M1631" t="s">
        <v>113</v>
      </c>
      <c r="N1631" t="s">
        <v>114</v>
      </c>
      <c r="O1631" t="s">
        <v>115</v>
      </c>
      <c r="P1631" t="s">
        <v>107</v>
      </c>
      <c r="Q1631" t="str">
        <f t="shared" si="51"/>
        <v>UPDATE FA_FACTU SET FAC_EMFE = '.', FAC_FECH= '28-02-2024' , FAC_MESP= 2, FAC_DIAP= 28 WHERE EMP_CODI= 470 AND FAC_CONT= 25196722 AND CLI_CODI= 23158 AND ARB_CSUC= 3301</v>
      </c>
    </row>
    <row r="1632" spans="1:17" x14ac:dyDescent="0.2">
      <c r="A1632">
        <v>470</v>
      </c>
      <c r="B1632">
        <v>25196723</v>
      </c>
      <c r="C1632">
        <v>23158</v>
      </c>
      <c r="D1632">
        <v>3301</v>
      </c>
      <c r="E1632" t="s">
        <v>15</v>
      </c>
      <c r="F1632" s="3">
        <v>45350</v>
      </c>
      <c r="G1632" s="1" t="str">
        <f t="shared" si="50"/>
        <v>'28-02-2024'</v>
      </c>
      <c r="H1632">
        <v>2</v>
      </c>
      <c r="I1632">
        <v>28</v>
      </c>
      <c r="J1632" t="s">
        <v>110</v>
      </c>
      <c r="K1632" s="4" t="s">
        <v>111</v>
      </c>
      <c r="L1632" t="s">
        <v>112</v>
      </c>
      <c r="M1632" t="s">
        <v>113</v>
      </c>
      <c r="N1632" t="s">
        <v>114</v>
      </c>
      <c r="O1632" t="s">
        <v>115</v>
      </c>
      <c r="P1632" t="s">
        <v>107</v>
      </c>
      <c r="Q1632" t="str">
        <f t="shared" si="51"/>
        <v>UPDATE FA_FACTU SET FAC_EMFE = '.', FAC_FECH= '28-02-2024' , FAC_MESP= 2, FAC_DIAP= 28 WHERE EMP_CODI= 470 AND FAC_CONT= 25196723 AND CLI_CODI= 23158 AND ARB_CSUC= 3301</v>
      </c>
    </row>
    <row r="1633" spans="1:17" x14ac:dyDescent="0.2">
      <c r="A1633">
        <v>470</v>
      </c>
      <c r="B1633">
        <v>25196724</v>
      </c>
      <c r="C1633">
        <v>23158</v>
      </c>
      <c r="D1633">
        <v>3301</v>
      </c>
      <c r="E1633" t="s">
        <v>15</v>
      </c>
      <c r="F1633" s="3">
        <v>45350</v>
      </c>
      <c r="G1633" s="1" t="str">
        <f t="shared" si="50"/>
        <v>'28-02-2024'</v>
      </c>
      <c r="H1633">
        <v>2</v>
      </c>
      <c r="I1633">
        <v>28</v>
      </c>
      <c r="J1633" t="s">
        <v>110</v>
      </c>
      <c r="K1633" s="4" t="s">
        <v>111</v>
      </c>
      <c r="L1633" t="s">
        <v>112</v>
      </c>
      <c r="M1633" t="s">
        <v>113</v>
      </c>
      <c r="N1633" t="s">
        <v>114</v>
      </c>
      <c r="O1633" t="s">
        <v>115</v>
      </c>
      <c r="P1633" t="s">
        <v>107</v>
      </c>
      <c r="Q1633" t="str">
        <f t="shared" si="51"/>
        <v>UPDATE FA_FACTU SET FAC_EMFE = '.', FAC_FECH= '28-02-2024' , FAC_MESP= 2, FAC_DIAP= 28 WHERE EMP_CODI= 470 AND FAC_CONT= 25196724 AND CLI_CODI= 23158 AND ARB_CSUC= 3301</v>
      </c>
    </row>
    <row r="1634" spans="1:17" x14ac:dyDescent="0.2">
      <c r="A1634">
        <v>470</v>
      </c>
      <c r="B1634">
        <v>25196725</v>
      </c>
      <c r="C1634">
        <v>23158</v>
      </c>
      <c r="D1634">
        <v>3301</v>
      </c>
      <c r="E1634" t="s">
        <v>15</v>
      </c>
      <c r="F1634" s="3">
        <v>45350</v>
      </c>
      <c r="G1634" s="1" t="str">
        <f t="shared" si="50"/>
        <v>'28-02-2024'</v>
      </c>
      <c r="H1634">
        <v>2</v>
      </c>
      <c r="I1634">
        <v>28</v>
      </c>
      <c r="J1634" t="s">
        <v>110</v>
      </c>
      <c r="K1634" s="4" t="s">
        <v>111</v>
      </c>
      <c r="L1634" t="s">
        <v>112</v>
      </c>
      <c r="M1634" t="s">
        <v>113</v>
      </c>
      <c r="N1634" t="s">
        <v>114</v>
      </c>
      <c r="O1634" t="s">
        <v>115</v>
      </c>
      <c r="P1634" t="s">
        <v>107</v>
      </c>
      <c r="Q1634" t="str">
        <f t="shared" si="51"/>
        <v>UPDATE FA_FACTU SET FAC_EMFE = '.', FAC_FECH= '28-02-2024' , FAC_MESP= 2, FAC_DIAP= 28 WHERE EMP_CODI= 470 AND FAC_CONT= 25196725 AND CLI_CODI= 23158 AND ARB_CSUC= 3301</v>
      </c>
    </row>
    <row r="1635" spans="1:17" x14ac:dyDescent="0.2">
      <c r="A1635">
        <v>470</v>
      </c>
      <c r="B1635">
        <v>25196726</v>
      </c>
      <c r="C1635">
        <v>23158</v>
      </c>
      <c r="D1635">
        <v>3301</v>
      </c>
      <c r="E1635" t="s">
        <v>15</v>
      </c>
      <c r="F1635" s="3">
        <v>45350</v>
      </c>
      <c r="G1635" s="1" t="str">
        <f t="shared" si="50"/>
        <v>'28-02-2024'</v>
      </c>
      <c r="H1635">
        <v>2</v>
      </c>
      <c r="I1635">
        <v>28</v>
      </c>
      <c r="J1635" t="s">
        <v>110</v>
      </c>
      <c r="K1635" s="4" t="s">
        <v>111</v>
      </c>
      <c r="L1635" t="s">
        <v>112</v>
      </c>
      <c r="M1635" t="s">
        <v>113</v>
      </c>
      <c r="N1635" t="s">
        <v>114</v>
      </c>
      <c r="O1635" t="s">
        <v>115</v>
      </c>
      <c r="P1635" t="s">
        <v>107</v>
      </c>
      <c r="Q1635" t="str">
        <f t="shared" si="51"/>
        <v>UPDATE FA_FACTU SET FAC_EMFE = '.', FAC_FECH= '28-02-2024' , FAC_MESP= 2, FAC_DIAP= 28 WHERE EMP_CODI= 470 AND FAC_CONT= 25196726 AND CLI_CODI= 23158 AND ARB_CSUC= 3301</v>
      </c>
    </row>
    <row r="1636" spans="1:17" x14ac:dyDescent="0.2">
      <c r="A1636">
        <v>470</v>
      </c>
      <c r="B1636">
        <v>25196727</v>
      </c>
      <c r="C1636">
        <v>23158</v>
      </c>
      <c r="D1636">
        <v>3301</v>
      </c>
      <c r="E1636" t="s">
        <v>15</v>
      </c>
      <c r="F1636" s="3">
        <v>45350</v>
      </c>
      <c r="G1636" s="1" t="str">
        <f t="shared" si="50"/>
        <v>'28-02-2024'</v>
      </c>
      <c r="H1636">
        <v>2</v>
      </c>
      <c r="I1636">
        <v>28</v>
      </c>
      <c r="J1636" t="s">
        <v>110</v>
      </c>
      <c r="K1636" s="4" t="s">
        <v>111</v>
      </c>
      <c r="L1636" t="s">
        <v>112</v>
      </c>
      <c r="M1636" t="s">
        <v>113</v>
      </c>
      <c r="N1636" t="s">
        <v>114</v>
      </c>
      <c r="O1636" t="s">
        <v>115</v>
      </c>
      <c r="P1636" t="s">
        <v>107</v>
      </c>
      <c r="Q1636" t="str">
        <f t="shared" si="51"/>
        <v>UPDATE FA_FACTU SET FAC_EMFE = '.', FAC_FECH= '28-02-2024' , FAC_MESP= 2, FAC_DIAP= 28 WHERE EMP_CODI= 470 AND FAC_CONT= 25196727 AND CLI_CODI= 23158 AND ARB_CSUC= 3301</v>
      </c>
    </row>
    <row r="1637" spans="1:17" x14ac:dyDescent="0.2">
      <c r="A1637">
        <v>470</v>
      </c>
      <c r="B1637">
        <v>25196728</v>
      </c>
      <c r="C1637">
        <v>23158</v>
      </c>
      <c r="D1637">
        <v>3301</v>
      </c>
      <c r="E1637" t="s">
        <v>15</v>
      </c>
      <c r="F1637" s="3">
        <v>45350</v>
      </c>
      <c r="G1637" s="1" t="str">
        <f t="shared" si="50"/>
        <v>'28-02-2024'</v>
      </c>
      <c r="H1637">
        <v>2</v>
      </c>
      <c r="I1637">
        <v>28</v>
      </c>
      <c r="J1637" t="s">
        <v>110</v>
      </c>
      <c r="K1637" s="4" t="s">
        <v>111</v>
      </c>
      <c r="L1637" t="s">
        <v>112</v>
      </c>
      <c r="M1637" t="s">
        <v>113</v>
      </c>
      <c r="N1637" t="s">
        <v>114</v>
      </c>
      <c r="O1637" t="s">
        <v>115</v>
      </c>
      <c r="P1637" t="s">
        <v>107</v>
      </c>
      <c r="Q1637" t="str">
        <f t="shared" si="51"/>
        <v>UPDATE FA_FACTU SET FAC_EMFE = '.', FAC_FECH= '28-02-2024' , FAC_MESP= 2, FAC_DIAP= 28 WHERE EMP_CODI= 470 AND FAC_CONT= 25196728 AND CLI_CODI= 23158 AND ARB_CSUC= 3301</v>
      </c>
    </row>
    <row r="1638" spans="1:17" x14ac:dyDescent="0.2">
      <c r="A1638">
        <v>470</v>
      </c>
      <c r="B1638">
        <v>25196729</v>
      </c>
      <c r="C1638">
        <v>23158</v>
      </c>
      <c r="D1638">
        <v>3301</v>
      </c>
      <c r="E1638" t="s">
        <v>15</v>
      </c>
      <c r="F1638" s="3">
        <v>45350</v>
      </c>
      <c r="G1638" s="1" t="str">
        <f t="shared" si="50"/>
        <v>'28-02-2024'</v>
      </c>
      <c r="H1638">
        <v>2</v>
      </c>
      <c r="I1638">
        <v>28</v>
      </c>
      <c r="J1638" t="s">
        <v>110</v>
      </c>
      <c r="K1638" s="4" t="s">
        <v>111</v>
      </c>
      <c r="L1638" t="s">
        <v>112</v>
      </c>
      <c r="M1638" t="s">
        <v>113</v>
      </c>
      <c r="N1638" t="s">
        <v>114</v>
      </c>
      <c r="O1638" t="s">
        <v>115</v>
      </c>
      <c r="P1638" t="s">
        <v>107</v>
      </c>
      <c r="Q1638" t="str">
        <f t="shared" si="51"/>
        <v>UPDATE FA_FACTU SET FAC_EMFE = '.', FAC_FECH= '28-02-2024' , FAC_MESP= 2, FAC_DIAP= 28 WHERE EMP_CODI= 470 AND FAC_CONT= 25196729 AND CLI_CODI= 23158 AND ARB_CSUC= 3301</v>
      </c>
    </row>
    <row r="1639" spans="1:17" x14ac:dyDescent="0.2">
      <c r="A1639">
        <v>470</v>
      </c>
      <c r="B1639">
        <v>25196730</v>
      </c>
      <c r="C1639">
        <v>23158</v>
      </c>
      <c r="D1639">
        <v>3301</v>
      </c>
      <c r="E1639" t="s">
        <v>15</v>
      </c>
      <c r="F1639" s="3">
        <v>45350</v>
      </c>
      <c r="G1639" s="1" t="str">
        <f t="shared" si="50"/>
        <v>'28-02-2024'</v>
      </c>
      <c r="H1639">
        <v>2</v>
      </c>
      <c r="I1639">
        <v>28</v>
      </c>
      <c r="J1639" t="s">
        <v>110</v>
      </c>
      <c r="K1639" s="4" t="s">
        <v>111</v>
      </c>
      <c r="L1639" t="s">
        <v>112</v>
      </c>
      <c r="M1639" t="s">
        <v>113</v>
      </c>
      <c r="N1639" t="s">
        <v>114</v>
      </c>
      <c r="O1639" t="s">
        <v>115</v>
      </c>
      <c r="P1639" t="s">
        <v>107</v>
      </c>
      <c r="Q1639" t="str">
        <f t="shared" si="51"/>
        <v>UPDATE FA_FACTU SET FAC_EMFE = '.', FAC_FECH= '28-02-2024' , FAC_MESP= 2, FAC_DIAP= 28 WHERE EMP_CODI= 470 AND FAC_CONT= 25196730 AND CLI_CODI= 23158 AND ARB_CSUC= 3301</v>
      </c>
    </row>
    <row r="1640" spans="1:17" x14ac:dyDescent="0.2">
      <c r="A1640">
        <v>470</v>
      </c>
      <c r="B1640">
        <v>25196731</v>
      </c>
      <c r="C1640">
        <v>23158</v>
      </c>
      <c r="D1640">
        <v>3301</v>
      </c>
      <c r="E1640" t="s">
        <v>15</v>
      </c>
      <c r="F1640" s="3">
        <v>45350</v>
      </c>
      <c r="G1640" s="1" t="str">
        <f t="shared" si="50"/>
        <v>'28-02-2024'</v>
      </c>
      <c r="H1640">
        <v>2</v>
      </c>
      <c r="I1640">
        <v>28</v>
      </c>
      <c r="J1640" t="s">
        <v>110</v>
      </c>
      <c r="K1640" s="4" t="s">
        <v>111</v>
      </c>
      <c r="L1640" t="s">
        <v>112</v>
      </c>
      <c r="M1640" t="s">
        <v>113</v>
      </c>
      <c r="N1640" t="s">
        <v>114</v>
      </c>
      <c r="O1640" t="s">
        <v>115</v>
      </c>
      <c r="P1640" t="s">
        <v>107</v>
      </c>
      <c r="Q1640" t="str">
        <f t="shared" si="51"/>
        <v>UPDATE FA_FACTU SET FAC_EMFE = '.', FAC_FECH= '28-02-2024' , FAC_MESP= 2, FAC_DIAP= 28 WHERE EMP_CODI= 470 AND FAC_CONT= 25196731 AND CLI_CODI= 23158 AND ARB_CSUC= 3301</v>
      </c>
    </row>
    <row r="1641" spans="1:17" x14ac:dyDescent="0.2">
      <c r="A1641">
        <v>470</v>
      </c>
      <c r="B1641">
        <v>25196732</v>
      </c>
      <c r="C1641">
        <v>23158</v>
      </c>
      <c r="D1641">
        <v>3301</v>
      </c>
      <c r="E1641" t="s">
        <v>15</v>
      </c>
      <c r="F1641" s="3">
        <v>45350</v>
      </c>
      <c r="G1641" s="1" t="str">
        <f t="shared" si="50"/>
        <v>'28-02-2024'</v>
      </c>
      <c r="H1641">
        <v>2</v>
      </c>
      <c r="I1641">
        <v>28</v>
      </c>
      <c r="J1641" t="s">
        <v>110</v>
      </c>
      <c r="K1641" s="4" t="s">
        <v>111</v>
      </c>
      <c r="L1641" t="s">
        <v>112</v>
      </c>
      <c r="M1641" t="s">
        <v>113</v>
      </c>
      <c r="N1641" t="s">
        <v>114</v>
      </c>
      <c r="O1641" t="s">
        <v>115</v>
      </c>
      <c r="P1641" t="s">
        <v>107</v>
      </c>
      <c r="Q1641" t="str">
        <f t="shared" si="51"/>
        <v>UPDATE FA_FACTU SET FAC_EMFE = '.', FAC_FECH= '28-02-2024' , FAC_MESP= 2, FAC_DIAP= 28 WHERE EMP_CODI= 470 AND FAC_CONT= 25196732 AND CLI_CODI= 23158 AND ARB_CSUC= 3301</v>
      </c>
    </row>
    <row r="1642" spans="1:17" x14ac:dyDescent="0.2">
      <c r="A1642">
        <v>470</v>
      </c>
      <c r="B1642">
        <v>25196733</v>
      </c>
      <c r="C1642">
        <v>23158</v>
      </c>
      <c r="D1642">
        <v>3301</v>
      </c>
      <c r="E1642" t="s">
        <v>15</v>
      </c>
      <c r="F1642" s="3">
        <v>45350</v>
      </c>
      <c r="G1642" s="1" t="str">
        <f t="shared" si="50"/>
        <v>'28-02-2024'</v>
      </c>
      <c r="H1642">
        <v>2</v>
      </c>
      <c r="I1642">
        <v>28</v>
      </c>
      <c r="J1642" t="s">
        <v>110</v>
      </c>
      <c r="K1642" s="4" t="s">
        <v>111</v>
      </c>
      <c r="L1642" t="s">
        <v>112</v>
      </c>
      <c r="M1642" t="s">
        <v>113</v>
      </c>
      <c r="N1642" t="s">
        <v>114</v>
      </c>
      <c r="O1642" t="s">
        <v>115</v>
      </c>
      <c r="P1642" t="s">
        <v>107</v>
      </c>
      <c r="Q1642" t="str">
        <f t="shared" si="51"/>
        <v>UPDATE FA_FACTU SET FAC_EMFE = '.', FAC_FECH= '28-02-2024' , FAC_MESP= 2, FAC_DIAP= 28 WHERE EMP_CODI= 470 AND FAC_CONT= 25196733 AND CLI_CODI= 23158 AND ARB_CSUC= 3301</v>
      </c>
    </row>
    <row r="1643" spans="1:17" x14ac:dyDescent="0.2">
      <c r="A1643">
        <v>470</v>
      </c>
      <c r="B1643">
        <v>25196734</v>
      </c>
      <c r="C1643">
        <v>23158</v>
      </c>
      <c r="D1643">
        <v>3301</v>
      </c>
      <c r="E1643" t="s">
        <v>15</v>
      </c>
      <c r="F1643" s="3">
        <v>45350</v>
      </c>
      <c r="G1643" s="1" t="str">
        <f t="shared" si="50"/>
        <v>'28-02-2024'</v>
      </c>
      <c r="H1643">
        <v>2</v>
      </c>
      <c r="I1643">
        <v>28</v>
      </c>
      <c r="J1643" t="s">
        <v>110</v>
      </c>
      <c r="K1643" s="4" t="s">
        <v>111</v>
      </c>
      <c r="L1643" t="s">
        <v>112</v>
      </c>
      <c r="M1643" t="s">
        <v>113</v>
      </c>
      <c r="N1643" t="s">
        <v>114</v>
      </c>
      <c r="O1643" t="s">
        <v>115</v>
      </c>
      <c r="P1643" t="s">
        <v>107</v>
      </c>
      <c r="Q1643" t="str">
        <f t="shared" si="51"/>
        <v>UPDATE FA_FACTU SET FAC_EMFE = '.', FAC_FECH= '28-02-2024' , FAC_MESP= 2, FAC_DIAP= 28 WHERE EMP_CODI= 470 AND FAC_CONT= 25196734 AND CLI_CODI= 23158 AND ARB_CSUC= 3301</v>
      </c>
    </row>
    <row r="1644" spans="1:17" x14ac:dyDescent="0.2">
      <c r="A1644">
        <v>470</v>
      </c>
      <c r="B1644">
        <v>25196735</v>
      </c>
      <c r="C1644">
        <v>23158</v>
      </c>
      <c r="D1644">
        <v>3301</v>
      </c>
      <c r="E1644" t="s">
        <v>15</v>
      </c>
      <c r="F1644" s="3">
        <v>45350</v>
      </c>
      <c r="G1644" s="1" t="str">
        <f t="shared" si="50"/>
        <v>'28-02-2024'</v>
      </c>
      <c r="H1644">
        <v>2</v>
      </c>
      <c r="I1644">
        <v>28</v>
      </c>
      <c r="J1644" t="s">
        <v>110</v>
      </c>
      <c r="K1644" s="4" t="s">
        <v>111</v>
      </c>
      <c r="L1644" t="s">
        <v>112</v>
      </c>
      <c r="M1644" t="s">
        <v>113</v>
      </c>
      <c r="N1644" t="s">
        <v>114</v>
      </c>
      <c r="O1644" t="s">
        <v>115</v>
      </c>
      <c r="P1644" t="s">
        <v>107</v>
      </c>
      <c r="Q1644" t="str">
        <f t="shared" si="51"/>
        <v>UPDATE FA_FACTU SET FAC_EMFE = '.', FAC_FECH= '28-02-2024' , FAC_MESP= 2, FAC_DIAP= 28 WHERE EMP_CODI= 470 AND FAC_CONT= 25196735 AND CLI_CODI= 23158 AND ARB_CSUC= 3301</v>
      </c>
    </row>
    <row r="1645" spans="1:17" x14ac:dyDescent="0.2">
      <c r="A1645">
        <v>470</v>
      </c>
      <c r="B1645">
        <v>25196736</v>
      </c>
      <c r="C1645">
        <v>23158</v>
      </c>
      <c r="D1645">
        <v>3301</v>
      </c>
      <c r="E1645" t="s">
        <v>15</v>
      </c>
      <c r="F1645" s="3">
        <v>45350</v>
      </c>
      <c r="G1645" s="1" t="str">
        <f t="shared" si="50"/>
        <v>'28-02-2024'</v>
      </c>
      <c r="H1645">
        <v>2</v>
      </c>
      <c r="I1645">
        <v>28</v>
      </c>
      <c r="J1645" t="s">
        <v>110</v>
      </c>
      <c r="K1645" s="4" t="s">
        <v>111</v>
      </c>
      <c r="L1645" t="s">
        <v>112</v>
      </c>
      <c r="M1645" t="s">
        <v>113</v>
      </c>
      <c r="N1645" t="s">
        <v>114</v>
      </c>
      <c r="O1645" t="s">
        <v>115</v>
      </c>
      <c r="P1645" t="s">
        <v>107</v>
      </c>
      <c r="Q1645" t="str">
        <f t="shared" si="51"/>
        <v>UPDATE FA_FACTU SET FAC_EMFE = '.', FAC_FECH= '28-02-2024' , FAC_MESP= 2, FAC_DIAP= 28 WHERE EMP_CODI= 470 AND FAC_CONT= 25196736 AND CLI_CODI= 23158 AND ARB_CSUC= 3301</v>
      </c>
    </row>
    <row r="1646" spans="1:17" x14ac:dyDescent="0.2">
      <c r="A1646">
        <v>470</v>
      </c>
      <c r="B1646">
        <v>25196737</v>
      </c>
      <c r="C1646">
        <v>23158</v>
      </c>
      <c r="D1646">
        <v>3301</v>
      </c>
      <c r="E1646" t="s">
        <v>15</v>
      </c>
      <c r="F1646" s="3">
        <v>45350</v>
      </c>
      <c r="G1646" s="1" t="str">
        <f t="shared" si="50"/>
        <v>'28-02-2024'</v>
      </c>
      <c r="H1646">
        <v>2</v>
      </c>
      <c r="I1646">
        <v>28</v>
      </c>
      <c r="J1646" t="s">
        <v>110</v>
      </c>
      <c r="K1646" s="4" t="s">
        <v>111</v>
      </c>
      <c r="L1646" t="s">
        <v>112</v>
      </c>
      <c r="M1646" t="s">
        <v>113</v>
      </c>
      <c r="N1646" t="s">
        <v>114</v>
      </c>
      <c r="O1646" t="s">
        <v>115</v>
      </c>
      <c r="P1646" t="s">
        <v>107</v>
      </c>
      <c r="Q1646" t="str">
        <f t="shared" si="51"/>
        <v>UPDATE FA_FACTU SET FAC_EMFE = '.', FAC_FECH= '28-02-2024' , FAC_MESP= 2, FAC_DIAP= 28 WHERE EMP_CODI= 470 AND FAC_CONT= 25196737 AND CLI_CODI= 23158 AND ARB_CSUC= 3301</v>
      </c>
    </row>
    <row r="1647" spans="1:17" x14ac:dyDescent="0.2">
      <c r="A1647">
        <v>470</v>
      </c>
      <c r="B1647">
        <v>25196738</v>
      </c>
      <c r="C1647">
        <v>23158</v>
      </c>
      <c r="D1647">
        <v>3301</v>
      </c>
      <c r="E1647" t="s">
        <v>15</v>
      </c>
      <c r="F1647" s="3">
        <v>45350</v>
      </c>
      <c r="G1647" s="1" t="str">
        <f t="shared" si="50"/>
        <v>'28-02-2024'</v>
      </c>
      <c r="H1647">
        <v>2</v>
      </c>
      <c r="I1647">
        <v>28</v>
      </c>
      <c r="J1647" t="s">
        <v>110</v>
      </c>
      <c r="K1647" s="4" t="s">
        <v>111</v>
      </c>
      <c r="L1647" t="s">
        <v>112</v>
      </c>
      <c r="M1647" t="s">
        <v>113</v>
      </c>
      <c r="N1647" t="s">
        <v>114</v>
      </c>
      <c r="O1647" t="s">
        <v>115</v>
      </c>
      <c r="P1647" t="s">
        <v>107</v>
      </c>
      <c r="Q1647" t="str">
        <f t="shared" si="51"/>
        <v>UPDATE FA_FACTU SET FAC_EMFE = '.', FAC_FECH= '28-02-2024' , FAC_MESP= 2, FAC_DIAP= 28 WHERE EMP_CODI= 470 AND FAC_CONT= 25196738 AND CLI_CODI= 23158 AND ARB_CSUC= 3301</v>
      </c>
    </row>
    <row r="1648" spans="1:17" x14ac:dyDescent="0.2">
      <c r="A1648">
        <v>470</v>
      </c>
      <c r="B1648">
        <v>25196739</v>
      </c>
      <c r="C1648">
        <v>23158</v>
      </c>
      <c r="D1648">
        <v>3301</v>
      </c>
      <c r="E1648" t="s">
        <v>15</v>
      </c>
      <c r="F1648" s="3">
        <v>45350</v>
      </c>
      <c r="G1648" s="1" t="str">
        <f t="shared" si="50"/>
        <v>'28-02-2024'</v>
      </c>
      <c r="H1648">
        <v>2</v>
      </c>
      <c r="I1648">
        <v>28</v>
      </c>
      <c r="J1648" t="s">
        <v>110</v>
      </c>
      <c r="K1648" s="4" t="s">
        <v>111</v>
      </c>
      <c r="L1648" t="s">
        <v>112</v>
      </c>
      <c r="M1648" t="s">
        <v>113</v>
      </c>
      <c r="N1648" t="s">
        <v>114</v>
      </c>
      <c r="O1648" t="s">
        <v>115</v>
      </c>
      <c r="P1648" t="s">
        <v>107</v>
      </c>
      <c r="Q1648" t="str">
        <f t="shared" si="51"/>
        <v>UPDATE FA_FACTU SET FAC_EMFE = '.', FAC_FECH= '28-02-2024' , FAC_MESP= 2, FAC_DIAP= 28 WHERE EMP_CODI= 470 AND FAC_CONT= 25196739 AND CLI_CODI= 23158 AND ARB_CSUC= 3301</v>
      </c>
    </row>
    <row r="1649" spans="1:17" x14ac:dyDescent="0.2">
      <c r="A1649">
        <v>470</v>
      </c>
      <c r="B1649">
        <v>25196740</v>
      </c>
      <c r="C1649">
        <v>23158</v>
      </c>
      <c r="D1649">
        <v>3301</v>
      </c>
      <c r="E1649" t="s">
        <v>15</v>
      </c>
      <c r="F1649" s="3">
        <v>45350</v>
      </c>
      <c r="G1649" s="1" t="str">
        <f t="shared" si="50"/>
        <v>'28-02-2024'</v>
      </c>
      <c r="H1649">
        <v>2</v>
      </c>
      <c r="I1649">
        <v>28</v>
      </c>
      <c r="J1649" t="s">
        <v>110</v>
      </c>
      <c r="K1649" s="4" t="s">
        <v>111</v>
      </c>
      <c r="L1649" t="s">
        <v>112</v>
      </c>
      <c r="M1649" t="s">
        <v>113</v>
      </c>
      <c r="N1649" t="s">
        <v>114</v>
      </c>
      <c r="O1649" t="s">
        <v>115</v>
      </c>
      <c r="P1649" t="s">
        <v>107</v>
      </c>
      <c r="Q1649" t="str">
        <f t="shared" si="51"/>
        <v>UPDATE FA_FACTU SET FAC_EMFE = '.', FAC_FECH= '28-02-2024' , FAC_MESP= 2, FAC_DIAP= 28 WHERE EMP_CODI= 470 AND FAC_CONT= 25196740 AND CLI_CODI= 23158 AND ARB_CSUC= 3301</v>
      </c>
    </row>
    <row r="1650" spans="1:17" x14ac:dyDescent="0.2">
      <c r="A1650">
        <v>470</v>
      </c>
      <c r="B1650">
        <v>25196741</v>
      </c>
      <c r="C1650">
        <v>23158</v>
      </c>
      <c r="D1650">
        <v>3301</v>
      </c>
      <c r="E1650" t="s">
        <v>15</v>
      </c>
      <c r="F1650" s="3">
        <v>45350</v>
      </c>
      <c r="G1650" s="1" t="str">
        <f t="shared" si="50"/>
        <v>'28-02-2024'</v>
      </c>
      <c r="H1650">
        <v>2</v>
      </c>
      <c r="I1650">
        <v>28</v>
      </c>
      <c r="J1650" t="s">
        <v>110</v>
      </c>
      <c r="K1650" s="4" t="s">
        <v>111</v>
      </c>
      <c r="L1650" t="s">
        <v>112</v>
      </c>
      <c r="M1650" t="s">
        <v>113</v>
      </c>
      <c r="N1650" t="s">
        <v>114</v>
      </c>
      <c r="O1650" t="s">
        <v>115</v>
      </c>
      <c r="P1650" t="s">
        <v>107</v>
      </c>
      <c r="Q1650" t="str">
        <f t="shared" si="51"/>
        <v>UPDATE FA_FACTU SET FAC_EMFE = '.', FAC_FECH= '28-02-2024' , FAC_MESP= 2, FAC_DIAP= 28 WHERE EMP_CODI= 470 AND FAC_CONT= 25196741 AND CLI_CODI= 23158 AND ARB_CSUC= 3301</v>
      </c>
    </row>
    <row r="1651" spans="1:17" x14ac:dyDescent="0.2">
      <c r="A1651">
        <v>470</v>
      </c>
      <c r="B1651">
        <v>25196742</v>
      </c>
      <c r="C1651">
        <v>23158</v>
      </c>
      <c r="D1651">
        <v>3301</v>
      </c>
      <c r="E1651" t="s">
        <v>15</v>
      </c>
      <c r="F1651" s="3">
        <v>45350</v>
      </c>
      <c r="G1651" s="1" t="str">
        <f t="shared" si="50"/>
        <v>'28-02-2024'</v>
      </c>
      <c r="H1651">
        <v>2</v>
      </c>
      <c r="I1651">
        <v>28</v>
      </c>
      <c r="J1651" t="s">
        <v>110</v>
      </c>
      <c r="K1651" s="4" t="s">
        <v>111</v>
      </c>
      <c r="L1651" t="s">
        <v>112</v>
      </c>
      <c r="M1651" t="s">
        <v>113</v>
      </c>
      <c r="N1651" t="s">
        <v>114</v>
      </c>
      <c r="O1651" t="s">
        <v>115</v>
      </c>
      <c r="P1651" t="s">
        <v>107</v>
      </c>
      <c r="Q1651" t="str">
        <f t="shared" si="51"/>
        <v>UPDATE FA_FACTU SET FAC_EMFE = '.', FAC_FECH= '28-02-2024' , FAC_MESP= 2, FAC_DIAP= 28 WHERE EMP_CODI= 470 AND FAC_CONT= 25196742 AND CLI_CODI= 23158 AND ARB_CSUC= 3301</v>
      </c>
    </row>
    <row r="1652" spans="1:17" x14ac:dyDescent="0.2">
      <c r="A1652">
        <v>470</v>
      </c>
      <c r="B1652">
        <v>25196743</v>
      </c>
      <c r="C1652">
        <v>23158</v>
      </c>
      <c r="D1652">
        <v>3301</v>
      </c>
      <c r="E1652" t="s">
        <v>15</v>
      </c>
      <c r="F1652" s="3">
        <v>45350</v>
      </c>
      <c r="G1652" s="1" t="str">
        <f t="shared" si="50"/>
        <v>'28-02-2024'</v>
      </c>
      <c r="H1652">
        <v>2</v>
      </c>
      <c r="I1652">
        <v>28</v>
      </c>
      <c r="J1652" t="s">
        <v>110</v>
      </c>
      <c r="K1652" s="4" t="s">
        <v>111</v>
      </c>
      <c r="L1652" t="s">
        <v>112</v>
      </c>
      <c r="M1652" t="s">
        <v>113</v>
      </c>
      <c r="N1652" t="s">
        <v>114</v>
      </c>
      <c r="O1652" t="s">
        <v>115</v>
      </c>
      <c r="P1652" t="s">
        <v>107</v>
      </c>
      <c r="Q1652" t="str">
        <f t="shared" si="51"/>
        <v>UPDATE FA_FACTU SET FAC_EMFE = '.', FAC_FECH= '28-02-2024' , FAC_MESP= 2, FAC_DIAP= 28 WHERE EMP_CODI= 470 AND FAC_CONT= 25196743 AND CLI_CODI= 23158 AND ARB_CSUC= 3301</v>
      </c>
    </row>
    <row r="1653" spans="1:17" x14ac:dyDescent="0.2">
      <c r="A1653">
        <v>470</v>
      </c>
      <c r="B1653">
        <v>25196744</v>
      </c>
      <c r="C1653">
        <v>23158</v>
      </c>
      <c r="D1653">
        <v>3301</v>
      </c>
      <c r="E1653" t="s">
        <v>15</v>
      </c>
      <c r="F1653" s="3">
        <v>45350</v>
      </c>
      <c r="G1653" s="1" t="str">
        <f t="shared" si="50"/>
        <v>'28-02-2024'</v>
      </c>
      <c r="H1653">
        <v>2</v>
      </c>
      <c r="I1653">
        <v>28</v>
      </c>
      <c r="J1653" t="s">
        <v>110</v>
      </c>
      <c r="K1653" s="4" t="s">
        <v>111</v>
      </c>
      <c r="L1653" t="s">
        <v>112</v>
      </c>
      <c r="M1653" t="s">
        <v>113</v>
      </c>
      <c r="N1653" t="s">
        <v>114</v>
      </c>
      <c r="O1653" t="s">
        <v>115</v>
      </c>
      <c r="P1653" t="s">
        <v>107</v>
      </c>
      <c r="Q1653" t="str">
        <f t="shared" si="51"/>
        <v>UPDATE FA_FACTU SET FAC_EMFE = '.', FAC_FECH= '28-02-2024' , FAC_MESP= 2, FAC_DIAP= 28 WHERE EMP_CODI= 470 AND FAC_CONT= 25196744 AND CLI_CODI= 23158 AND ARB_CSUC= 3301</v>
      </c>
    </row>
    <row r="1654" spans="1:17" x14ac:dyDescent="0.2">
      <c r="A1654">
        <v>470</v>
      </c>
      <c r="B1654">
        <v>25196745</v>
      </c>
      <c r="C1654">
        <v>23158</v>
      </c>
      <c r="D1654">
        <v>3301</v>
      </c>
      <c r="E1654" t="s">
        <v>15</v>
      </c>
      <c r="F1654" s="3">
        <v>45350</v>
      </c>
      <c r="G1654" s="1" t="str">
        <f t="shared" si="50"/>
        <v>'28-02-2024'</v>
      </c>
      <c r="H1654">
        <v>2</v>
      </c>
      <c r="I1654">
        <v>28</v>
      </c>
      <c r="J1654" t="s">
        <v>110</v>
      </c>
      <c r="K1654" s="4" t="s">
        <v>111</v>
      </c>
      <c r="L1654" t="s">
        <v>112</v>
      </c>
      <c r="M1654" t="s">
        <v>113</v>
      </c>
      <c r="N1654" t="s">
        <v>114</v>
      </c>
      <c r="O1654" t="s">
        <v>115</v>
      </c>
      <c r="P1654" t="s">
        <v>107</v>
      </c>
      <c r="Q1654" t="str">
        <f t="shared" si="51"/>
        <v>UPDATE FA_FACTU SET FAC_EMFE = '.', FAC_FECH= '28-02-2024' , FAC_MESP= 2, FAC_DIAP= 28 WHERE EMP_CODI= 470 AND FAC_CONT= 25196745 AND CLI_CODI= 23158 AND ARB_CSUC= 3301</v>
      </c>
    </row>
    <row r="1655" spans="1:17" x14ac:dyDescent="0.2">
      <c r="A1655">
        <v>470</v>
      </c>
      <c r="B1655">
        <v>25196746</v>
      </c>
      <c r="C1655">
        <v>23158</v>
      </c>
      <c r="D1655">
        <v>3301</v>
      </c>
      <c r="E1655" t="s">
        <v>15</v>
      </c>
      <c r="F1655" s="3">
        <v>45350</v>
      </c>
      <c r="G1655" s="1" t="str">
        <f t="shared" si="50"/>
        <v>'28-02-2024'</v>
      </c>
      <c r="H1655">
        <v>2</v>
      </c>
      <c r="I1655">
        <v>28</v>
      </c>
      <c r="J1655" t="s">
        <v>110</v>
      </c>
      <c r="K1655" s="4" t="s">
        <v>111</v>
      </c>
      <c r="L1655" t="s">
        <v>112</v>
      </c>
      <c r="M1655" t="s">
        <v>113</v>
      </c>
      <c r="N1655" t="s">
        <v>114</v>
      </c>
      <c r="O1655" t="s">
        <v>115</v>
      </c>
      <c r="P1655" t="s">
        <v>107</v>
      </c>
      <c r="Q1655" t="str">
        <f t="shared" si="51"/>
        <v>UPDATE FA_FACTU SET FAC_EMFE = '.', FAC_FECH= '28-02-2024' , FAC_MESP= 2, FAC_DIAP= 28 WHERE EMP_CODI= 470 AND FAC_CONT= 25196746 AND CLI_CODI= 23158 AND ARB_CSUC= 3301</v>
      </c>
    </row>
    <row r="1656" spans="1:17" x14ac:dyDescent="0.2">
      <c r="A1656">
        <v>470</v>
      </c>
      <c r="B1656">
        <v>25196747</v>
      </c>
      <c r="C1656">
        <v>23158</v>
      </c>
      <c r="D1656">
        <v>3301</v>
      </c>
      <c r="E1656" t="s">
        <v>15</v>
      </c>
      <c r="F1656" s="3">
        <v>45350</v>
      </c>
      <c r="G1656" s="1" t="str">
        <f t="shared" si="50"/>
        <v>'28-02-2024'</v>
      </c>
      <c r="H1656">
        <v>2</v>
      </c>
      <c r="I1656">
        <v>28</v>
      </c>
      <c r="J1656" t="s">
        <v>110</v>
      </c>
      <c r="K1656" s="4" t="s">
        <v>111</v>
      </c>
      <c r="L1656" t="s">
        <v>112</v>
      </c>
      <c r="M1656" t="s">
        <v>113</v>
      </c>
      <c r="N1656" t="s">
        <v>114</v>
      </c>
      <c r="O1656" t="s">
        <v>115</v>
      </c>
      <c r="P1656" t="s">
        <v>107</v>
      </c>
      <c r="Q1656" t="str">
        <f t="shared" si="51"/>
        <v>UPDATE FA_FACTU SET FAC_EMFE = '.', FAC_FECH= '28-02-2024' , FAC_MESP= 2, FAC_DIAP= 28 WHERE EMP_CODI= 470 AND FAC_CONT= 25196747 AND CLI_CODI= 23158 AND ARB_CSUC= 3301</v>
      </c>
    </row>
    <row r="1657" spans="1:17" x14ac:dyDescent="0.2">
      <c r="A1657">
        <v>470</v>
      </c>
      <c r="B1657">
        <v>25196748</v>
      </c>
      <c r="C1657">
        <v>23158</v>
      </c>
      <c r="D1657">
        <v>3301</v>
      </c>
      <c r="E1657" t="s">
        <v>15</v>
      </c>
      <c r="F1657" s="3">
        <v>45350</v>
      </c>
      <c r="G1657" s="1" t="str">
        <f t="shared" si="50"/>
        <v>'28-02-2024'</v>
      </c>
      <c r="H1657">
        <v>2</v>
      </c>
      <c r="I1657">
        <v>28</v>
      </c>
      <c r="J1657" t="s">
        <v>110</v>
      </c>
      <c r="K1657" s="4" t="s">
        <v>111</v>
      </c>
      <c r="L1657" t="s">
        <v>112</v>
      </c>
      <c r="M1657" t="s">
        <v>113</v>
      </c>
      <c r="N1657" t="s">
        <v>114</v>
      </c>
      <c r="O1657" t="s">
        <v>115</v>
      </c>
      <c r="P1657" t="s">
        <v>107</v>
      </c>
      <c r="Q1657" t="str">
        <f t="shared" si="51"/>
        <v>UPDATE FA_FACTU SET FAC_EMFE = '.', FAC_FECH= '28-02-2024' , FAC_MESP= 2, FAC_DIAP= 28 WHERE EMP_CODI= 470 AND FAC_CONT= 25196748 AND CLI_CODI= 23158 AND ARB_CSUC= 3301</v>
      </c>
    </row>
    <row r="1658" spans="1:17" x14ac:dyDescent="0.2">
      <c r="A1658">
        <v>470</v>
      </c>
      <c r="B1658">
        <v>25196749</v>
      </c>
      <c r="C1658">
        <v>23158</v>
      </c>
      <c r="D1658">
        <v>3301</v>
      </c>
      <c r="E1658" t="s">
        <v>15</v>
      </c>
      <c r="F1658" s="3">
        <v>45350</v>
      </c>
      <c r="G1658" s="1" t="str">
        <f t="shared" si="50"/>
        <v>'28-02-2024'</v>
      </c>
      <c r="H1658">
        <v>2</v>
      </c>
      <c r="I1658">
        <v>28</v>
      </c>
      <c r="J1658" t="s">
        <v>110</v>
      </c>
      <c r="K1658" s="4" t="s">
        <v>111</v>
      </c>
      <c r="L1658" t="s">
        <v>112</v>
      </c>
      <c r="M1658" t="s">
        <v>113</v>
      </c>
      <c r="N1658" t="s">
        <v>114</v>
      </c>
      <c r="O1658" t="s">
        <v>115</v>
      </c>
      <c r="P1658" t="s">
        <v>107</v>
      </c>
      <c r="Q1658" t="str">
        <f t="shared" si="51"/>
        <v>UPDATE FA_FACTU SET FAC_EMFE = '.', FAC_FECH= '28-02-2024' , FAC_MESP= 2, FAC_DIAP= 28 WHERE EMP_CODI= 470 AND FAC_CONT= 25196749 AND CLI_CODI= 23158 AND ARB_CSUC= 3301</v>
      </c>
    </row>
    <row r="1659" spans="1:17" x14ac:dyDescent="0.2">
      <c r="A1659">
        <v>470</v>
      </c>
      <c r="B1659">
        <v>25196750</v>
      </c>
      <c r="C1659">
        <v>23158</v>
      </c>
      <c r="D1659">
        <v>3301</v>
      </c>
      <c r="E1659" t="s">
        <v>15</v>
      </c>
      <c r="F1659" s="3">
        <v>45350</v>
      </c>
      <c r="G1659" s="1" t="str">
        <f t="shared" si="50"/>
        <v>'28-02-2024'</v>
      </c>
      <c r="H1659">
        <v>2</v>
      </c>
      <c r="I1659">
        <v>28</v>
      </c>
      <c r="J1659" t="s">
        <v>110</v>
      </c>
      <c r="K1659" s="4" t="s">
        <v>111</v>
      </c>
      <c r="L1659" t="s">
        <v>112</v>
      </c>
      <c r="M1659" t="s">
        <v>113</v>
      </c>
      <c r="N1659" t="s">
        <v>114</v>
      </c>
      <c r="O1659" t="s">
        <v>115</v>
      </c>
      <c r="P1659" t="s">
        <v>107</v>
      </c>
      <c r="Q1659" t="str">
        <f t="shared" si="51"/>
        <v>UPDATE FA_FACTU SET FAC_EMFE = '.', FAC_FECH= '28-02-2024' , FAC_MESP= 2, FAC_DIAP= 28 WHERE EMP_CODI= 470 AND FAC_CONT= 25196750 AND CLI_CODI= 23158 AND ARB_CSUC= 3301</v>
      </c>
    </row>
    <row r="1660" spans="1:17" x14ac:dyDescent="0.2">
      <c r="A1660">
        <v>470</v>
      </c>
      <c r="B1660">
        <v>25196751</v>
      </c>
      <c r="C1660">
        <v>23158</v>
      </c>
      <c r="D1660">
        <v>3301</v>
      </c>
      <c r="E1660" t="s">
        <v>15</v>
      </c>
      <c r="F1660" s="3">
        <v>45350</v>
      </c>
      <c r="G1660" s="1" t="str">
        <f t="shared" si="50"/>
        <v>'28-02-2024'</v>
      </c>
      <c r="H1660">
        <v>2</v>
      </c>
      <c r="I1660">
        <v>28</v>
      </c>
      <c r="J1660" t="s">
        <v>110</v>
      </c>
      <c r="K1660" s="4" t="s">
        <v>111</v>
      </c>
      <c r="L1660" t="s">
        <v>112</v>
      </c>
      <c r="M1660" t="s">
        <v>113</v>
      </c>
      <c r="N1660" t="s">
        <v>114</v>
      </c>
      <c r="O1660" t="s">
        <v>115</v>
      </c>
      <c r="P1660" t="s">
        <v>107</v>
      </c>
      <c r="Q1660" t="str">
        <f t="shared" si="51"/>
        <v>UPDATE FA_FACTU SET FAC_EMFE = '.', FAC_FECH= '28-02-2024' , FAC_MESP= 2, FAC_DIAP= 28 WHERE EMP_CODI= 470 AND FAC_CONT= 25196751 AND CLI_CODI= 23158 AND ARB_CSUC= 3301</v>
      </c>
    </row>
    <row r="1661" spans="1:17" x14ac:dyDescent="0.2">
      <c r="A1661">
        <v>470</v>
      </c>
      <c r="B1661">
        <v>25196752</v>
      </c>
      <c r="C1661">
        <v>23158</v>
      </c>
      <c r="D1661">
        <v>3301</v>
      </c>
      <c r="E1661" t="s">
        <v>15</v>
      </c>
      <c r="F1661" s="3">
        <v>45350</v>
      </c>
      <c r="G1661" s="1" t="str">
        <f t="shared" si="50"/>
        <v>'28-02-2024'</v>
      </c>
      <c r="H1661">
        <v>2</v>
      </c>
      <c r="I1661">
        <v>28</v>
      </c>
      <c r="J1661" t="s">
        <v>110</v>
      </c>
      <c r="K1661" s="4" t="s">
        <v>111</v>
      </c>
      <c r="L1661" t="s">
        <v>112</v>
      </c>
      <c r="M1661" t="s">
        <v>113</v>
      </c>
      <c r="N1661" t="s">
        <v>114</v>
      </c>
      <c r="O1661" t="s">
        <v>115</v>
      </c>
      <c r="P1661" t="s">
        <v>107</v>
      </c>
      <c r="Q1661" t="str">
        <f t="shared" si="51"/>
        <v>UPDATE FA_FACTU SET FAC_EMFE = '.', FAC_FECH= '28-02-2024' , FAC_MESP= 2, FAC_DIAP= 28 WHERE EMP_CODI= 470 AND FAC_CONT= 25196752 AND CLI_CODI= 23158 AND ARB_CSUC= 3301</v>
      </c>
    </row>
    <row r="1662" spans="1:17" x14ac:dyDescent="0.2">
      <c r="A1662">
        <v>470</v>
      </c>
      <c r="B1662">
        <v>25196753</v>
      </c>
      <c r="C1662">
        <v>21038</v>
      </c>
      <c r="D1662">
        <v>2601</v>
      </c>
      <c r="E1662" t="s">
        <v>15</v>
      </c>
      <c r="F1662" s="3">
        <v>45350</v>
      </c>
      <c r="G1662" s="1" t="str">
        <f t="shared" si="50"/>
        <v>'28-02-2024'</v>
      </c>
      <c r="H1662">
        <v>2</v>
      </c>
      <c r="I1662">
        <v>28</v>
      </c>
      <c r="J1662" t="s">
        <v>110</v>
      </c>
      <c r="K1662" s="4" t="s">
        <v>111</v>
      </c>
      <c r="L1662" t="s">
        <v>112</v>
      </c>
      <c r="M1662" t="s">
        <v>113</v>
      </c>
      <c r="N1662" t="s">
        <v>114</v>
      </c>
      <c r="O1662" t="s">
        <v>115</v>
      </c>
      <c r="P1662" t="s">
        <v>107</v>
      </c>
      <c r="Q1662" t="str">
        <f t="shared" si="51"/>
        <v>UPDATE FA_FACTU SET FAC_EMFE = '.', FAC_FECH= '28-02-2024' , FAC_MESP= 2, FAC_DIAP= 28 WHERE EMP_CODI= 470 AND FAC_CONT= 25196753 AND CLI_CODI= 21038 AND ARB_CSUC= 2601</v>
      </c>
    </row>
    <row r="1663" spans="1:17" x14ac:dyDescent="0.2">
      <c r="A1663">
        <v>470</v>
      </c>
      <c r="B1663">
        <v>25196829</v>
      </c>
      <c r="C1663">
        <v>1021042</v>
      </c>
      <c r="D1663">
        <v>5202</v>
      </c>
      <c r="E1663" t="s">
        <v>15</v>
      </c>
      <c r="F1663" s="3">
        <v>45350</v>
      </c>
      <c r="G1663" s="1" t="str">
        <f t="shared" si="50"/>
        <v>'28-02-2024'</v>
      </c>
      <c r="H1663">
        <v>2</v>
      </c>
      <c r="I1663">
        <v>28</v>
      </c>
      <c r="J1663" t="s">
        <v>110</v>
      </c>
      <c r="K1663" s="4" t="s">
        <v>111</v>
      </c>
      <c r="L1663" t="s">
        <v>112</v>
      </c>
      <c r="M1663" t="s">
        <v>113</v>
      </c>
      <c r="N1663" t="s">
        <v>114</v>
      </c>
      <c r="O1663" t="s">
        <v>115</v>
      </c>
      <c r="P1663" t="s">
        <v>107</v>
      </c>
      <c r="Q1663" t="str">
        <f t="shared" si="51"/>
        <v>UPDATE FA_FACTU SET FAC_EMFE = '.', FAC_FECH= '28-02-2024' , FAC_MESP= 2, FAC_DIAP= 28 WHERE EMP_CODI= 470 AND FAC_CONT= 25196829 AND CLI_CODI= 1021042 AND ARB_CSUC= 5202</v>
      </c>
    </row>
    <row r="1664" spans="1:17" x14ac:dyDescent="0.2">
      <c r="A1664">
        <v>470</v>
      </c>
      <c r="B1664">
        <v>25196830</v>
      </c>
      <c r="C1664">
        <v>1021042</v>
      </c>
      <c r="D1664">
        <v>5202</v>
      </c>
      <c r="E1664" t="s">
        <v>15</v>
      </c>
      <c r="F1664" s="3">
        <v>45350</v>
      </c>
      <c r="G1664" s="1" t="str">
        <f t="shared" si="50"/>
        <v>'28-02-2024'</v>
      </c>
      <c r="H1664">
        <v>2</v>
      </c>
      <c r="I1664">
        <v>28</v>
      </c>
      <c r="J1664" t="s">
        <v>110</v>
      </c>
      <c r="K1664" s="4" t="s">
        <v>111</v>
      </c>
      <c r="L1664" t="s">
        <v>112</v>
      </c>
      <c r="M1664" t="s">
        <v>113</v>
      </c>
      <c r="N1664" t="s">
        <v>114</v>
      </c>
      <c r="O1664" t="s">
        <v>115</v>
      </c>
      <c r="P1664" t="s">
        <v>107</v>
      </c>
      <c r="Q1664" t="str">
        <f t="shared" si="51"/>
        <v>UPDATE FA_FACTU SET FAC_EMFE = '.', FAC_FECH= '28-02-2024' , FAC_MESP= 2, FAC_DIAP= 28 WHERE EMP_CODI= 470 AND FAC_CONT= 25196830 AND CLI_CODI= 1021042 AND ARB_CSUC= 5202</v>
      </c>
    </row>
    <row r="1665" spans="1:17" x14ac:dyDescent="0.2">
      <c r="A1665">
        <v>470</v>
      </c>
      <c r="B1665">
        <v>25196846</v>
      </c>
      <c r="C1665">
        <v>56578</v>
      </c>
      <c r="D1665">
        <v>4102</v>
      </c>
      <c r="E1665" t="s">
        <v>15</v>
      </c>
      <c r="F1665" s="3">
        <v>45350</v>
      </c>
      <c r="G1665" s="1" t="str">
        <f t="shared" si="50"/>
        <v>'28-02-2024'</v>
      </c>
      <c r="H1665">
        <v>2</v>
      </c>
      <c r="I1665">
        <v>28</v>
      </c>
      <c r="J1665" t="s">
        <v>110</v>
      </c>
      <c r="K1665" s="4" t="s">
        <v>111</v>
      </c>
      <c r="L1665" t="s">
        <v>112</v>
      </c>
      <c r="M1665" t="s">
        <v>113</v>
      </c>
      <c r="N1665" t="s">
        <v>114</v>
      </c>
      <c r="O1665" t="s">
        <v>115</v>
      </c>
      <c r="P1665" t="s">
        <v>107</v>
      </c>
      <c r="Q1665" t="str">
        <f t="shared" si="51"/>
        <v>UPDATE FA_FACTU SET FAC_EMFE = '.', FAC_FECH= '28-02-2024' , FAC_MESP= 2, FAC_DIAP= 28 WHERE EMP_CODI= 470 AND FAC_CONT= 25196846 AND CLI_CODI= 56578 AND ARB_CSUC= 4102</v>
      </c>
    </row>
    <row r="1666" spans="1:17" x14ac:dyDescent="0.2">
      <c r="A1666">
        <v>470</v>
      </c>
      <c r="B1666">
        <v>25196847</v>
      </c>
      <c r="C1666">
        <v>56578</v>
      </c>
      <c r="D1666">
        <v>4102</v>
      </c>
      <c r="E1666" t="s">
        <v>15</v>
      </c>
      <c r="F1666" s="3">
        <v>45350</v>
      </c>
      <c r="G1666" s="1" t="str">
        <f t="shared" si="50"/>
        <v>'28-02-2024'</v>
      </c>
      <c r="H1666">
        <v>2</v>
      </c>
      <c r="I1666">
        <v>28</v>
      </c>
      <c r="J1666" t="s">
        <v>110</v>
      </c>
      <c r="K1666" s="4" t="s">
        <v>111</v>
      </c>
      <c r="L1666" t="s">
        <v>112</v>
      </c>
      <c r="M1666" t="s">
        <v>113</v>
      </c>
      <c r="N1666" t="s">
        <v>114</v>
      </c>
      <c r="O1666" t="s">
        <v>115</v>
      </c>
      <c r="P1666" t="s">
        <v>107</v>
      </c>
      <c r="Q1666" t="str">
        <f t="shared" si="51"/>
        <v>UPDATE FA_FACTU SET FAC_EMFE = '.', FAC_FECH= '28-02-2024' , FAC_MESP= 2, FAC_DIAP= 28 WHERE EMP_CODI= 470 AND FAC_CONT= 25196847 AND CLI_CODI= 56578 AND ARB_CSUC= 4102</v>
      </c>
    </row>
    <row r="1667" spans="1:17" x14ac:dyDescent="0.2">
      <c r="A1667">
        <v>470</v>
      </c>
      <c r="B1667">
        <v>25196848</v>
      </c>
      <c r="C1667">
        <v>56578</v>
      </c>
      <c r="D1667">
        <v>4102</v>
      </c>
      <c r="E1667" t="s">
        <v>15</v>
      </c>
      <c r="F1667" s="3">
        <v>45350</v>
      </c>
      <c r="G1667" s="1" t="str">
        <f t="shared" ref="G1667:G1730" si="52">"'"&amp;TEXT(F1667, "dd-mm-yyyy")&amp;"'"</f>
        <v>'28-02-2024'</v>
      </c>
      <c r="H1667">
        <v>2</v>
      </c>
      <c r="I1667">
        <v>28</v>
      </c>
      <c r="J1667" t="s">
        <v>110</v>
      </c>
      <c r="K1667" s="4" t="s">
        <v>111</v>
      </c>
      <c r="L1667" t="s">
        <v>112</v>
      </c>
      <c r="M1667" t="s">
        <v>113</v>
      </c>
      <c r="N1667" t="s">
        <v>114</v>
      </c>
      <c r="O1667" t="s">
        <v>115</v>
      </c>
      <c r="P1667" t="s">
        <v>107</v>
      </c>
      <c r="Q1667" t="str">
        <f t="shared" ref="Q1667:Q1730" si="53">J1667&amp;E1667&amp;K1667&amp;G1667&amp;L1667&amp;H1667&amp;M1667&amp;I1667&amp;N1667&amp;B1667&amp;O1667&amp;C1667&amp;P1667&amp;D1667</f>
        <v>UPDATE FA_FACTU SET FAC_EMFE = '.', FAC_FECH= '28-02-2024' , FAC_MESP= 2, FAC_DIAP= 28 WHERE EMP_CODI= 470 AND FAC_CONT= 25196848 AND CLI_CODI= 56578 AND ARB_CSUC= 4102</v>
      </c>
    </row>
    <row r="1668" spans="1:17" x14ac:dyDescent="0.2">
      <c r="A1668">
        <v>470</v>
      </c>
      <c r="B1668">
        <v>25196849</v>
      </c>
      <c r="C1668">
        <v>56578</v>
      </c>
      <c r="D1668">
        <v>4102</v>
      </c>
      <c r="E1668" t="s">
        <v>15</v>
      </c>
      <c r="F1668" s="3">
        <v>45350</v>
      </c>
      <c r="G1668" s="1" t="str">
        <f t="shared" si="52"/>
        <v>'28-02-2024'</v>
      </c>
      <c r="H1668">
        <v>2</v>
      </c>
      <c r="I1668">
        <v>28</v>
      </c>
      <c r="J1668" t="s">
        <v>110</v>
      </c>
      <c r="K1668" s="4" t="s">
        <v>111</v>
      </c>
      <c r="L1668" t="s">
        <v>112</v>
      </c>
      <c r="M1668" t="s">
        <v>113</v>
      </c>
      <c r="N1668" t="s">
        <v>114</v>
      </c>
      <c r="O1668" t="s">
        <v>115</v>
      </c>
      <c r="P1668" t="s">
        <v>107</v>
      </c>
      <c r="Q1668" t="str">
        <f t="shared" si="53"/>
        <v>UPDATE FA_FACTU SET FAC_EMFE = '.', FAC_FECH= '28-02-2024' , FAC_MESP= 2, FAC_DIAP= 28 WHERE EMP_CODI= 470 AND FAC_CONT= 25196849 AND CLI_CODI= 56578 AND ARB_CSUC= 4102</v>
      </c>
    </row>
    <row r="1669" spans="1:17" x14ac:dyDescent="0.2">
      <c r="A1669">
        <v>470</v>
      </c>
      <c r="B1669">
        <v>25196916</v>
      </c>
      <c r="C1669">
        <v>21038</v>
      </c>
      <c r="D1669">
        <v>2601</v>
      </c>
      <c r="E1669" t="s">
        <v>15</v>
      </c>
      <c r="F1669" s="3">
        <v>45350.862883182868</v>
      </c>
      <c r="G1669" s="1" t="str">
        <f t="shared" si="52"/>
        <v>'28-02-2024'</v>
      </c>
      <c r="H1669">
        <v>2</v>
      </c>
      <c r="I1669">
        <v>28</v>
      </c>
      <c r="J1669" t="s">
        <v>110</v>
      </c>
      <c r="K1669" s="4" t="s">
        <v>111</v>
      </c>
      <c r="L1669" t="s">
        <v>112</v>
      </c>
      <c r="M1669" t="s">
        <v>113</v>
      </c>
      <c r="N1669" t="s">
        <v>114</v>
      </c>
      <c r="O1669" t="s">
        <v>115</v>
      </c>
      <c r="P1669" t="s">
        <v>107</v>
      </c>
      <c r="Q1669" t="str">
        <f t="shared" si="53"/>
        <v>UPDATE FA_FACTU SET FAC_EMFE = '.', FAC_FECH= '28-02-2024' , FAC_MESP= 2, FAC_DIAP= 28 WHERE EMP_CODI= 470 AND FAC_CONT= 25196916 AND CLI_CODI= 21038 AND ARB_CSUC= 2601</v>
      </c>
    </row>
    <row r="1670" spans="1:17" x14ac:dyDescent="0.2">
      <c r="A1670">
        <v>470</v>
      </c>
      <c r="B1670">
        <v>25196975</v>
      </c>
      <c r="C1670">
        <v>21198</v>
      </c>
      <c r="D1670">
        <v>2301</v>
      </c>
      <c r="E1670" t="s">
        <v>15</v>
      </c>
      <c r="F1670" s="3">
        <v>45350.863338078707</v>
      </c>
      <c r="G1670" s="1" t="str">
        <f t="shared" si="52"/>
        <v>'28-02-2024'</v>
      </c>
      <c r="H1670">
        <v>2</v>
      </c>
      <c r="I1670">
        <v>28</v>
      </c>
      <c r="J1670" t="s">
        <v>110</v>
      </c>
      <c r="K1670" s="4" t="s">
        <v>111</v>
      </c>
      <c r="L1670" t="s">
        <v>112</v>
      </c>
      <c r="M1670" t="s">
        <v>113</v>
      </c>
      <c r="N1670" t="s">
        <v>114</v>
      </c>
      <c r="O1670" t="s">
        <v>115</v>
      </c>
      <c r="P1670" t="s">
        <v>107</v>
      </c>
      <c r="Q1670" t="str">
        <f t="shared" si="53"/>
        <v>UPDATE FA_FACTU SET FAC_EMFE = '.', FAC_FECH= '28-02-2024' , FAC_MESP= 2, FAC_DIAP= 28 WHERE EMP_CODI= 470 AND FAC_CONT= 25196975 AND CLI_CODI= 21198 AND ARB_CSUC= 2301</v>
      </c>
    </row>
    <row r="1671" spans="1:17" x14ac:dyDescent="0.2">
      <c r="A1671">
        <v>470</v>
      </c>
      <c r="B1671">
        <v>25196976</v>
      </c>
      <c r="C1671">
        <v>21198</v>
      </c>
      <c r="D1671">
        <v>2301</v>
      </c>
      <c r="E1671" t="s">
        <v>15</v>
      </c>
      <c r="F1671" s="3">
        <v>45350.86334783565</v>
      </c>
      <c r="G1671" s="1" t="str">
        <f t="shared" si="52"/>
        <v>'28-02-2024'</v>
      </c>
      <c r="H1671">
        <v>2</v>
      </c>
      <c r="I1671">
        <v>28</v>
      </c>
      <c r="J1671" t="s">
        <v>110</v>
      </c>
      <c r="K1671" s="4" t="s">
        <v>111</v>
      </c>
      <c r="L1671" t="s">
        <v>112</v>
      </c>
      <c r="M1671" t="s">
        <v>113</v>
      </c>
      <c r="N1671" t="s">
        <v>114</v>
      </c>
      <c r="O1671" t="s">
        <v>115</v>
      </c>
      <c r="P1671" t="s">
        <v>107</v>
      </c>
      <c r="Q1671" t="str">
        <f t="shared" si="53"/>
        <v>UPDATE FA_FACTU SET FAC_EMFE = '.', FAC_FECH= '28-02-2024' , FAC_MESP= 2, FAC_DIAP= 28 WHERE EMP_CODI= 470 AND FAC_CONT= 25196976 AND CLI_CODI= 21198 AND ARB_CSUC= 2301</v>
      </c>
    </row>
    <row r="1672" spans="1:17" x14ac:dyDescent="0.2">
      <c r="A1672">
        <v>470</v>
      </c>
      <c r="B1672">
        <v>25196977</v>
      </c>
      <c r="C1672">
        <v>21198</v>
      </c>
      <c r="D1672">
        <v>2301</v>
      </c>
      <c r="E1672" t="s">
        <v>15</v>
      </c>
      <c r="F1672" s="3">
        <v>45350.863355787034</v>
      </c>
      <c r="G1672" s="1" t="str">
        <f t="shared" si="52"/>
        <v>'28-02-2024'</v>
      </c>
      <c r="H1672">
        <v>2</v>
      </c>
      <c r="I1672">
        <v>28</v>
      </c>
      <c r="J1672" t="s">
        <v>110</v>
      </c>
      <c r="K1672" s="4" t="s">
        <v>111</v>
      </c>
      <c r="L1672" t="s">
        <v>112</v>
      </c>
      <c r="M1672" t="s">
        <v>113</v>
      </c>
      <c r="N1672" t="s">
        <v>114</v>
      </c>
      <c r="O1672" t="s">
        <v>115</v>
      </c>
      <c r="P1672" t="s">
        <v>107</v>
      </c>
      <c r="Q1672" t="str">
        <f t="shared" si="53"/>
        <v>UPDATE FA_FACTU SET FAC_EMFE = '.', FAC_FECH= '28-02-2024' , FAC_MESP= 2, FAC_DIAP= 28 WHERE EMP_CODI= 470 AND FAC_CONT= 25196977 AND CLI_CODI= 21198 AND ARB_CSUC= 2301</v>
      </c>
    </row>
    <row r="1673" spans="1:17" x14ac:dyDescent="0.2">
      <c r="A1673">
        <v>470</v>
      </c>
      <c r="B1673">
        <v>25196978</v>
      </c>
      <c r="C1673">
        <v>21198</v>
      </c>
      <c r="D1673">
        <v>2301</v>
      </c>
      <c r="E1673" t="s">
        <v>15</v>
      </c>
      <c r="F1673" s="3">
        <v>45350.863363923614</v>
      </c>
      <c r="G1673" s="1" t="str">
        <f t="shared" si="52"/>
        <v>'28-02-2024'</v>
      </c>
      <c r="H1673">
        <v>2</v>
      </c>
      <c r="I1673">
        <v>28</v>
      </c>
      <c r="J1673" t="s">
        <v>110</v>
      </c>
      <c r="K1673" s="4" t="s">
        <v>111</v>
      </c>
      <c r="L1673" t="s">
        <v>112</v>
      </c>
      <c r="M1673" t="s">
        <v>113</v>
      </c>
      <c r="N1673" t="s">
        <v>114</v>
      </c>
      <c r="O1673" t="s">
        <v>115</v>
      </c>
      <c r="P1673" t="s">
        <v>107</v>
      </c>
      <c r="Q1673" t="str">
        <f t="shared" si="53"/>
        <v>UPDATE FA_FACTU SET FAC_EMFE = '.', FAC_FECH= '28-02-2024' , FAC_MESP= 2, FAC_DIAP= 28 WHERE EMP_CODI= 470 AND FAC_CONT= 25196978 AND CLI_CODI= 21198 AND ARB_CSUC= 2301</v>
      </c>
    </row>
    <row r="1674" spans="1:17" x14ac:dyDescent="0.2">
      <c r="A1674">
        <v>470</v>
      </c>
      <c r="B1674">
        <v>25196979</v>
      </c>
      <c r="C1674">
        <v>21198</v>
      </c>
      <c r="D1674">
        <v>2301</v>
      </c>
      <c r="E1674" t="s">
        <v>15</v>
      </c>
      <c r="F1674" s="3">
        <v>45350.863372800923</v>
      </c>
      <c r="G1674" s="1" t="str">
        <f t="shared" si="52"/>
        <v>'28-02-2024'</v>
      </c>
      <c r="H1674">
        <v>2</v>
      </c>
      <c r="I1674">
        <v>28</v>
      </c>
      <c r="J1674" t="s">
        <v>110</v>
      </c>
      <c r="K1674" s="4" t="s">
        <v>111</v>
      </c>
      <c r="L1674" t="s">
        <v>112</v>
      </c>
      <c r="M1674" t="s">
        <v>113</v>
      </c>
      <c r="N1674" t="s">
        <v>114</v>
      </c>
      <c r="O1674" t="s">
        <v>115</v>
      </c>
      <c r="P1674" t="s">
        <v>107</v>
      </c>
      <c r="Q1674" t="str">
        <f t="shared" si="53"/>
        <v>UPDATE FA_FACTU SET FAC_EMFE = '.', FAC_FECH= '28-02-2024' , FAC_MESP= 2, FAC_DIAP= 28 WHERE EMP_CODI= 470 AND FAC_CONT= 25196979 AND CLI_CODI= 21198 AND ARB_CSUC= 2301</v>
      </c>
    </row>
    <row r="1675" spans="1:17" x14ac:dyDescent="0.2">
      <c r="A1675">
        <v>470</v>
      </c>
      <c r="B1675">
        <v>25196980</v>
      </c>
      <c r="C1675">
        <v>21198</v>
      </c>
      <c r="D1675">
        <v>2301</v>
      </c>
      <c r="E1675" t="s">
        <v>15</v>
      </c>
      <c r="F1675" s="3">
        <v>45350.863381284726</v>
      </c>
      <c r="G1675" s="1" t="str">
        <f t="shared" si="52"/>
        <v>'28-02-2024'</v>
      </c>
      <c r="H1675">
        <v>2</v>
      </c>
      <c r="I1675">
        <v>28</v>
      </c>
      <c r="J1675" t="s">
        <v>110</v>
      </c>
      <c r="K1675" s="4" t="s">
        <v>111</v>
      </c>
      <c r="L1675" t="s">
        <v>112</v>
      </c>
      <c r="M1675" t="s">
        <v>113</v>
      </c>
      <c r="N1675" t="s">
        <v>114</v>
      </c>
      <c r="O1675" t="s">
        <v>115</v>
      </c>
      <c r="P1675" t="s">
        <v>107</v>
      </c>
      <c r="Q1675" t="str">
        <f t="shared" si="53"/>
        <v>UPDATE FA_FACTU SET FAC_EMFE = '.', FAC_FECH= '28-02-2024' , FAC_MESP= 2, FAC_DIAP= 28 WHERE EMP_CODI= 470 AND FAC_CONT= 25196980 AND CLI_CODI= 21198 AND ARB_CSUC= 2301</v>
      </c>
    </row>
    <row r="1676" spans="1:17" x14ac:dyDescent="0.2">
      <c r="A1676">
        <v>470</v>
      </c>
      <c r="B1676">
        <v>25196981</v>
      </c>
      <c r="C1676">
        <v>21198</v>
      </c>
      <c r="D1676">
        <v>2301</v>
      </c>
      <c r="E1676" t="s">
        <v>15</v>
      </c>
      <c r="F1676" s="3">
        <v>45350.863389432867</v>
      </c>
      <c r="G1676" s="1" t="str">
        <f t="shared" si="52"/>
        <v>'28-02-2024'</v>
      </c>
      <c r="H1676">
        <v>2</v>
      </c>
      <c r="I1676">
        <v>28</v>
      </c>
      <c r="J1676" t="s">
        <v>110</v>
      </c>
      <c r="K1676" s="4" t="s">
        <v>111</v>
      </c>
      <c r="L1676" t="s">
        <v>112</v>
      </c>
      <c r="M1676" t="s">
        <v>113</v>
      </c>
      <c r="N1676" t="s">
        <v>114</v>
      </c>
      <c r="O1676" t="s">
        <v>115</v>
      </c>
      <c r="P1676" t="s">
        <v>107</v>
      </c>
      <c r="Q1676" t="str">
        <f t="shared" si="53"/>
        <v>UPDATE FA_FACTU SET FAC_EMFE = '.', FAC_FECH= '28-02-2024' , FAC_MESP= 2, FAC_DIAP= 28 WHERE EMP_CODI= 470 AND FAC_CONT= 25196981 AND CLI_CODI= 21198 AND ARB_CSUC= 2301</v>
      </c>
    </row>
    <row r="1677" spans="1:17" x14ac:dyDescent="0.2">
      <c r="A1677">
        <v>470</v>
      </c>
      <c r="B1677">
        <v>25196982</v>
      </c>
      <c r="C1677">
        <v>21198</v>
      </c>
      <c r="D1677">
        <v>2301</v>
      </c>
      <c r="E1677" t="s">
        <v>15</v>
      </c>
      <c r="F1677" s="3">
        <v>45350.863396678244</v>
      </c>
      <c r="G1677" s="1" t="str">
        <f t="shared" si="52"/>
        <v>'28-02-2024'</v>
      </c>
      <c r="H1677">
        <v>2</v>
      </c>
      <c r="I1677">
        <v>28</v>
      </c>
      <c r="J1677" t="s">
        <v>110</v>
      </c>
      <c r="K1677" s="4" t="s">
        <v>111</v>
      </c>
      <c r="L1677" t="s">
        <v>112</v>
      </c>
      <c r="M1677" t="s">
        <v>113</v>
      </c>
      <c r="N1677" t="s">
        <v>114</v>
      </c>
      <c r="O1677" t="s">
        <v>115</v>
      </c>
      <c r="P1677" t="s">
        <v>107</v>
      </c>
      <c r="Q1677" t="str">
        <f t="shared" si="53"/>
        <v>UPDATE FA_FACTU SET FAC_EMFE = '.', FAC_FECH= '28-02-2024' , FAC_MESP= 2, FAC_DIAP= 28 WHERE EMP_CODI= 470 AND FAC_CONT= 25196982 AND CLI_CODI= 21198 AND ARB_CSUC= 2301</v>
      </c>
    </row>
    <row r="1678" spans="1:17" x14ac:dyDescent="0.2">
      <c r="A1678">
        <v>470</v>
      </c>
      <c r="B1678">
        <v>25196983</v>
      </c>
      <c r="C1678">
        <v>21198</v>
      </c>
      <c r="D1678">
        <v>2301</v>
      </c>
      <c r="E1678" t="s">
        <v>15</v>
      </c>
      <c r="F1678" s="3">
        <v>45350.863404629628</v>
      </c>
      <c r="G1678" s="1" t="str">
        <f t="shared" si="52"/>
        <v>'28-02-2024'</v>
      </c>
      <c r="H1678">
        <v>2</v>
      </c>
      <c r="I1678">
        <v>28</v>
      </c>
      <c r="J1678" t="s">
        <v>110</v>
      </c>
      <c r="K1678" s="4" t="s">
        <v>111</v>
      </c>
      <c r="L1678" t="s">
        <v>112</v>
      </c>
      <c r="M1678" t="s">
        <v>113</v>
      </c>
      <c r="N1678" t="s">
        <v>114</v>
      </c>
      <c r="O1678" t="s">
        <v>115</v>
      </c>
      <c r="P1678" t="s">
        <v>107</v>
      </c>
      <c r="Q1678" t="str">
        <f t="shared" si="53"/>
        <v>UPDATE FA_FACTU SET FAC_EMFE = '.', FAC_FECH= '28-02-2024' , FAC_MESP= 2, FAC_DIAP= 28 WHERE EMP_CODI= 470 AND FAC_CONT= 25196983 AND CLI_CODI= 21198 AND ARB_CSUC= 2301</v>
      </c>
    </row>
    <row r="1679" spans="1:17" x14ac:dyDescent="0.2">
      <c r="A1679">
        <v>470</v>
      </c>
      <c r="B1679">
        <v>25196984</v>
      </c>
      <c r="C1679">
        <v>21198</v>
      </c>
      <c r="D1679">
        <v>2301</v>
      </c>
      <c r="E1679" t="s">
        <v>15</v>
      </c>
      <c r="F1679" s="3">
        <v>45350.86341258102</v>
      </c>
      <c r="G1679" s="1" t="str">
        <f t="shared" si="52"/>
        <v>'28-02-2024'</v>
      </c>
      <c r="H1679">
        <v>2</v>
      </c>
      <c r="I1679">
        <v>28</v>
      </c>
      <c r="J1679" t="s">
        <v>110</v>
      </c>
      <c r="K1679" s="4" t="s">
        <v>111</v>
      </c>
      <c r="L1679" t="s">
        <v>112</v>
      </c>
      <c r="M1679" t="s">
        <v>113</v>
      </c>
      <c r="N1679" t="s">
        <v>114</v>
      </c>
      <c r="O1679" t="s">
        <v>115</v>
      </c>
      <c r="P1679" t="s">
        <v>107</v>
      </c>
      <c r="Q1679" t="str">
        <f t="shared" si="53"/>
        <v>UPDATE FA_FACTU SET FAC_EMFE = '.', FAC_FECH= '28-02-2024' , FAC_MESP= 2, FAC_DIAP= 28 WHERE EMP_CODI= 470 AND FAC_CONT= 25196984 AND CLI_CODI= 21198 AND ARB_CSUC= 2301</v>
      </c>
    </row>
    <row r="1680" spans="1:17" x14ac:dyDescent="0.2">
      <c r="A1680">
        <v>470</v>
      </c>
      <c r="B1680">
        <v>25196985</v>
      </c>
      <c r="C1680">
        <v>21198</v>
      </c>
      <c r="D1680">
        <v>2301</v>
      </c>
      <c r="E1680" t="s">
        <v>15</v>
      </c>
      <c r="F1680" s="3">
        <v>45350.863420914349</v>
      </c>
      <c r="G1680" s="1" t="str">
        <f t="shared" si="52"/>
        <v>'28-02-2024'</v>
      </c>
      <c r="H1680">
        <v>2</v>
      </c>
      <c r="I1680">
        <v>28</v>
      </c>
      <c r="J1680" t="s">
        <v>110</v>
      </c>
      <c r="K1680" s="4" t="s">
        <v>111</v>
      </c>
      <c r="L1680" t="s">
        <v>112</v>
      </c>
      <c r="M1680" t="s">
        <v>113</v>
      </c>
      <c r="N1680" t="s">
        <v>114</v>
      </c>
      <c r="O1680" t="s">
        <v>115</v>
      </c>
      <c r="P1680" t="s">
        <v>107</v>
      </c>
      <c r="Q1680" t="str">
        <f t="shared" si="53"/>
        <v>UPDATE FA_FACTU SET FAC_EMFE = '.', FAC_FECH= '28-02-2024' , FAC_MESP= 2, FAC_DIAP= 28 WHERE EMP_CODI= 470 AND FAC_CONT= 25196985 AND CLI_CODI= 21198 AND ARB_CSUC= 2301</v>
      </c>
    </row>
    <row r="1681" spans="1:17" x14ac:dyDescent="0.2">
      <c r="A1681">
        <v>470</v>
      </c>
      <c r="B1681">
        <v>25196986</v>
      </c>
      <c r="C1681">
        <v>21198</v>
      </c>
      <c r="D1681">
        <v>2301</v>
      </c>
      <c r="E1681" t="s">
        <v>15</v>
      </c>
      <c r="F1681" s="3">
        <v>45350.863429201388</v>
      </c>
      <c r="G1681" s="1" t="str">
        <f t="shared" si="52"/>
        <v>'28-02-2024'</v>
      </c>
      <c r="H1681">
        <v>2</v>
      </c>
      <c r="I1681">
        <v>28</v>
      </c>
      <c r="J1681" t="s">
        <v>110</v>
      </c>
      <c r="K1681" s="4" t="s">
        <v>111</v>
      </c>
      <c r="L1681" t="s">
        <v>112</v>
      </c>
      <c r="M1681" t="s">
        <v>113</v>
      </c>
      <c r="N1681" t="s">
        <v>114</v>
      </c>
      <c r="O1681" t="s">
        <v>115</v>
      </c>
      <c r="P1681" t="s">
        <v>107</v>
      </c>
      <c r="Q1681" t="str">
        <f t="shared" si="53"/>
        <v>UPDATE FA_FACTU SET FAC_EMFE = '.', FAC_FECH= '28-02-2024' , FAC_MESP= 2, FAC_DIAP= 28 WHERE EMP_CODI= 470 AND FAC_CONT= 25196986 AND CLI_CODI= 21198 AND ARB_CSUC= 2301</v>
      </c>
    </row>
    <row r="1682" spans="1:17" x14ac:dyDescent="0.2">
      <c r="A1682">
        <v>470</v>
      </c>
      <c r="B1682">
        <v>25196987</v>
      </c>
      <c r="C1682">
        <v>21198</v>
      </c>
      <c r="D1682">
        <v>2301</v>
      </c>
      <c r="E1682" t="s">
        <v>15</v>
      </c>
      <c r="F1682" s="3">
        <v>45350.86343665509</v>
      </c>
      <c r="G1682" s="1" t="str">
        <f t="shared" si="52"/>
        <v>'28-02-2024'</v>
      </c>
      <c r="H1682">
        <v>2</v>
      </c>
      <c r="I1682">
        <v>28</v>
      </c>
      <c r="J1682" t="s">
        <v>110</v>
      </c>
      <c r="K1682" s="4" t="s">
        <v>111</v>
      </c>
      <c r="L1682" t="s">
        <v>112</v>
      </c>
      <c r="M1682" t="s">
        <v>113</v>
      </c>
      <c r="N1682" t="s">
        <v>114</v>
      </c>
      <c r="O1682" t="s">
        <v>115</v>
      </c>
      <c r="P1682" t="s">
        <v>107</v>
      </c>
      <c r="Q1682" t="str">
        <f t="shared" si="53"/>
        <v>UPDATE FA_FACTU SET FAC_EMFE = '.', FAC_FECH= '28-02-2024' , FAC_MESP= 2, FAC_DIAP= 28 WHERE EMP_CODI= 470 AND FAC_CONT= 25196987 AND CLI_CODI= 21198 AND ARB_CSUC= 2301</v>
      </c>
    </row>
    <row r="1683" spans="1:17" x14ac:dyDescent="0.2">
      <c r="A1683">
        <v>470</v>
      </c>
      <c r="B1683">
        <v>25196988</v>
      </c>
      <c r="C1683">
        <v>21198</v>
      </c>
      <c r="D1683">
        <v>2301</v>
      </c>
      <c r="E1683" t="s">
        <v>15</v>
      </c>
      <c r="F1683" s="3">
        <v>45350.863444756942</v>
      </c>
      <c r="G1683" s="1" t="str">
        <f t="shared" si="52"/>
        <v>'28-02-2024'</v>
      </c>
      <c r="H1683">
        <v>2</v>
      </c>
      <c r="I1683">
        <v>28</v>
      </c>
      <c r="J1683" t="s">
        <v>110</v>
      </c>
      <c r="K1683" s="4" t="s">
        <v>111</v>
      </c>
      <c r="L1683" t="s">
        <v>112</v>
      </c>
      <c r="M1683" t="s">
        <v>113</v>
      </c>
      <c r="N1683" t="s">
        <v>114</v>
      </c>
      <c r="O1683" t="s">
        <v>115</v>
      </c>
      <c r="P1683" t="s">
        <v>107</v>
      </c>
      <c r="Q1683" t="str">
        <f t="shared" si="53"/>
        <v>UPDATE FA_FACTU SET FAC_EMFE = '.', FAC_FECH= '28-02-2024' , FAC_MESP= 2, FAC_DIAP= 28 WHERE EMP_CODI= 470 AND FAC_CONT= 25196988 AND CLI_CODI= 21198 AND ARB_CSUC= 2301</v>
      </c>
    </row>
    <row r="1684" spans="1:17" x14ac:dyDescent="0.2">
      <c r="A1684">
        <v>470</v>
      </c>
      <c r="B1684">
        <v>25196989</v>
      </c>
      <c r="C1684">
        <v>21198</v>
      </c>
      <c r="D1684">
        <v>2301</v>
      </c>
      <c r="E1684" t="s">
        <v>15</v>
      </c>
      <c r="F1684" s="3">
        <v>45350.863453090278</v>
      </c>
      <c r="G1684" s="1" t="str">
        <f t="shared" si="52"/>
        <v>'28-02-2024'</v>
      </c>
      <c r="H1684">
        <v>2</v>
      </c>
      <c r="I1684">
        <v>28</v>
      </c>
      <c r="J1684" t="s">
        <v>110</v>
      </c>
      <c r="K1684" s="4" t="s">
        <v>111</v>
      </c>
      <c r="L1684" t="s">
        <v>112</v>
      </c>
      <c r="M1684" t="s">
        <v>113</v>
      </c>
      <c r="N1684" t="s">
        <v>114</v>
      </c>
      <c r="O1684" t="s">
        <v>115</v>
      </c>
      <c r="P1684" t="s">
        <v>107</v>
      </c>
      <c r="Q1684" t="str">
        <f t="shared" si="53"/>
        <v>UPDATE FA_FACTU SET FAC_EMFE = '.', FAC_FECH= '28-02-2024' , FAC_MESP= 2, FAC_DIAP= 28 WHERE EMP_CODI= 470 AND FAC_CONT= 25196989 AND CLI_CODI= 21198 AND ARB_CSUC= 2301</v>
      </c>
    </row>
    <row r="1685" spans="1:17" x14ac:dyDescent="0.2">
      <c r="A1685">
        <v>470</v>
      </c>
      <c r="B1685">
        <v>25196990</v>
      </c>
      <c r="C1685">
        <v>21198</v>
      </c>
      <c r="D1685">
        <v>2301</v>
      </c>
      <c r="E1685" t="s">
        <v>15</v>
      </c>
      <c r="F1685" s="3">
        <v>45350.863460914348</v>
      </c>
      <c r="G1685" s="1" t="str">
        <f t="shared" si="52"/>
        <v>'28-02-2024'</v>
      </c>
      <c r="H1685">
        <v>2</v>
      </c>
      <c r="I1685">
        <v>28</v>
      </c>
      <c r="J1685" t="s">
        <v>110</v>
      </c>
      <c r="K1685" s="4" t="s">
        <v>111</v>
      </c>
      <c r="L1685" t="s">
        <v>112</v>
      </c>
      <c r="M1685" t="s">
        <v>113</v>
      </c>
      <c r="N1685" t="s">
        <v>114</v>
      </c>
      <c r="O1685" t="s">
        <v>115</v>
      </c>
      <c r="P1685" t="s">
        <v>107</v>
      </c>
      <c r="Q1685" t="str">
        <f t="shared" si="53"/>
        <v>UPDATE FA_FACTU SET FAC_EMFE = '.', FAC_FECH= '28-02-2024' , FAC_MESP= 2, FAC_DIAP= 28 WHERE EMP_CODI= 470 AND FAC_CONT= 25196990 AND CLI_CODI= 21198 AND ARB_CSUC= 2301</v>
      </c>
    </row>
    <row r="1686" spans="1:17" x14ac:dyDescent="0.2">
      <c r="A1686">
        <v>470</v>
      </c>
      <c r="B1686">
        <v>25196991</v>
      </c>
      <c r="C1686">
        <v>21198</v>
      </c>
      <c r="D1686">
        <v>2301</v>
      </c>
      <c r="E1686" t="s">
        <v>15</v>
      </c>
      <c r="F1686" s="3">
        <v>45350.863469212964</v>
      </c>
      <c r="G1686" s="1" t="str">
        <f t="shared" si="52"/>
        <v>'28-02-2024'</v>
      </c>
      <c r="H1686">
        <v>2</v>
      </c>
      <c r="I1686">
        <v>28</v>
      </c>
      <c r="J1686" t="s">
        <v>110</v>
      </c>
      <c r="K1686" s="4" t="s">
        <v>111</v>
      </c>
      <c r="L1686" t="s">
        <v>112</v>
      </c>
      <c r="M1686" t="s">
        <v>113</v>
      </c>
      <c r="N1686" t="s">
        <v>114</v>
      </c>
      <c r="O1686" t="s">
        <v>115</v>
      </c>
      <c r="P1686" t="s">
        <v>107</v>
      </c>
      <c r="Q1686" t="str">
        <f t="shared" si="53"/>
        <v>UPDATE FA_FACTU SET FAC_EMFE = '.', FAC_FECH= '28-02-2024' , FAC_MESP= 2, FAC_DIAP= 28 WHERE EMP_CODI= 470 AND FAC_CONT= 25196991 AND CLI_CODI= 21198 AND ARB_CSUC= 2301</v>
      </c>
    </row>
    <row r="1687" spans="1:17" x14ac:dyDescent="0.2">
      <c r="A1687">
        <v>470</v>
      </c>
      <c r="B1687">
        <v>25196992</v>
      </c>
      <c r="C1687">
        <v>21198</v>
      </c>
      <c r="D1687">
        <v>2301</v>
      </c>
      <c r="E1687" t="s">
        <v>15</v>
      </c>
      <c r="F1687" s="3">
        <v>45350.863477743056</v>
      </c>
      <c r="G1687" s="1" t="str">
        <f t="shared" si="52"/>
        <v>'28-02-2024'</v>
      </c>
      <c r="H1687">
        <v>2</v>
      </c>
      <c r="I1687">
        <v>28</v>
      </c>
      <c r="J1687" t="s">
        <v>110</v>
      </c>
      <c r="K1687" s="4" t="s">
        <v>111</v>
      </c>
      <c r="L1687" t="s">
        <v>112</v>
      </c>
      <c r="M1687" t="s">
        <v>113</v>
      </c>
      <c r="N1687" t="s">
        <v>114</v>
      </c>
      <c r="O1687" t="s">
        <v>115</v>
      </c>
      <c r="P1687" t="s">
        <v>107</v>
      </c>
      <c r="Q1687" t="str">
        <f t="shared" si="53"/>
        <v>UPDATE FA_FACTU SET FAC_EMFE = '.', FAC_FECH= '28-02-2024' , FAC_MESP= 2, FAC_DIAP= 28 WHERE EMP_CODI= 470 AND FAC_CONT= 25196992 AND CLI_CODI= 21198 AND ARB_CSUC= 2301</v>
      </c>
    </row>
    <row r="1688" spans="1:17" x14ac:dyDescent="0.2">
      <c r="A1688">
        <v>470</v>
      </c>
      <c r="B1688">
        <v>25196993</v>
      </c>
      <c r="C1688">
        <v>21198</v>
      </c>
      <c r="D1688">
        <v>2301</v>
      </c>
      <c r="E1688" t="s">
        <v>15</v>
      </c>
      <c r="F1688" s="3">
        <v>45350.863486076392</v>
      </c>
      <c r="G1688" s="1" t="str">
        <f t="shared" si="52"/>
        <v>'28-02-2024'</v>
      </c>
      <c r="H1688">
        <v>2</v>
      </c>
      <c r="I1688">
        <v>28</v>
      </c>
      <c r="J1688" t="s">
        <v>110</v>
      </c>
      <c r="K1688" s="4" t="s">
        <v>111</v>
      </c>
      <c r="L1688" t="s">
        <v>112</v>
      </c>
      <c r="M1688" t="s">
        <v>113</v>
      </c>
      <c r="N1688" t="s">
        <v>114</v>
      </c>
      <c r="O1688" t="s">
        <v>115</v>
      </c>
      <c r="P1688" t="s">
        <v>107</v>
      </c>
      <c r="Q1688" t="str">
        <f t="shared" si="53"/>
        <v>UPDATE FA_FACTU SET FAC_EMFE = '.', FAC_FECH= '28-02-2024' , FAC_MESP= 2, FAC_DIAP= 28 WHERE EMP_CODI= 470 AND FAC_CONT= 25196993 AND CLI_CODI= 21198 AND ARB_CSUC= 2301</v>
      </c>
    </row>
    <row r="1689" spans="1:17" x14ac:dyDescent="0.2">
      <c r="A1689">
        <v>470</v>
      </c>
      <c r="B1689">
        <v>25196994</v>
      </c>
      <c r="C1689">
        <v>21198</v>
      </c>
      <c r="D1689">
        <v>2301</v>
      </c>
      <c r="E1689" t="s">
        <v>15</v>
      </c>
      <c r="F1689" s="3">
        <v>45350.863493634257</v>
      </c>
      <c r="G1689" s="1" t="str">
        <f t="shared" si="52"/>
        <v>'28-02-2024'</v>
      </c>
      <c r="H1689">
        <v>2</v>
      </c>
      <c r="I1689">
        <v>28</v>
      </c>
      <c r="J1689" t="s">
        <v>110</v>
      </c>
      <c r="K1689" s="4" t="s">
        <v>111</v>
      </c>
      <c r="L1689" t="s">
        <v>112</v>
      </c>
      <c r="M1689" t="s">
        <v>113</v>
      </c>
      <c r="N1689" t="s">
        <v>114</v>
      </c>
      <c r="O1689" t="s">
        <v>115</v>
      </c>
      <c r="P1689" t="s">
        <v>107</v>
      </c>
      <c r="Q1689" t="str">
        <f t="shared" si="53"/>
        <v>UPDATE FA_FACTU SET FAC_EMFE = '.', FAC_FECH= '28-02-2024' , FAC_MESP= 2, FAC_DIAP= 28 WHERE EMP_CODI= 470 AND FAC_CONT= 25196994 AND CLI_CODI= 21198 AND ARB_CSUC= 2301</v>
      </c>
    </row>
    <row r="1690" spans="1:17" x14ac:dyDescent="0.2">
      <c r="A1690">
        <v>470</v>
      </c>
      <c r="B1690">
        <v>25196995</v>
      </c>
      <c r="C1690">
        <v>21198</v>
      </c>
      <c r="D1690">
        <v>2301</v>
      </c>
      <c r="E1690" t="s">
        <v>15</v>
      </c>
      <c r="F1690" s="3">
        <v>45350.863500150466</v>
      </c>
      <c r="G1690" s="1" t="str">
        <f t="shared" si="52"/>
        <v>'28-02-2024'</v>
      </c>
      <c r="H1690">
        <v>2</v>
      </c>
      <c r="I1690">
        <v>28</v>
      </c>
      <c r="J1690" t="s">
        <v>110</v>
      </c>
      <c r="K1690" s="4" t="s">
        <v>111</v>
      </c>
      <c r="L1690" t="s">
        <v>112</v>
      </c>
      <c r="M1690" t="s">
        <v>113</v>
      </c>
      <c r="N1690" t="s">
        <v>114</v>
      </c>
      <c r="O1690" t="s">
        <v>115</v>
      </c>
      <c r="P1690" t="s">
        <v>107</v>
      </c>
      <c r="Q1690" t="str">
        <f t="shared" si="53"/>
        <v>UPDATE FA_FACTU SET FAC_EMFE = '.', FAC_FECH= '28-02-2024' , FAC_MESP= 2, FAC_DIAP= 28 WHERE EMP_CODI= 470 AND FAC_CONT= 25196995 AND CLI_CODI= 21198 AND ARB_CSUC= 2301</v>
      </c>
    </row>
    <row r="1691" spans="1:17" x14ac:dyDescent="0.2">
      <c r="A1691">
        <v>470</v>
      </c>
      <c r="B1691">
        <v>25196996</v>
      </c>
      <c r="C1691">
        <v>21198</v>
      </c>
      <c r="D1691">
        <v>2301</v>
      </c>
      <c r="E1691" t="s">
        <v>15</v>
      </c>
      <c r="F1691" s="3">
        <v>45350.863507557871</v>
      </c>
      <c r="G1691" s="1" t="str">
        <f t="shared" si="52"/>
        <v>'28-02-2024'</v>
      </c>
      <c r="H1691">
        <v>2</v>
      </c>
      <c r="I1691">
        <v>28</v>
      </c>
      <c r="J1691" t="s">
        <v>110</v>
      </c>
      <c r="K1691" s="4" t="s">
        <v>111</v>
      </c>
      <c r="L1691" t="s">
        <v>112</v>
      </c>
      <c r="M1691" t="s">
        <v>113</v>
      </c>
      <c r="N1691" t="s">
        <v>114</v>
      </c>
      <c r="O1691" t="s">
        <v>115</v>
      </c>
      <c r="P1691" t="s">
        <v>107</v>
      </c>
      <c r="Q1691" t="str">
        <f t="shared" si="53"/>
        <v>UPDATE FA_FACTU SET FAC_EMFE = '.', FAC_FECH= '28-02-2024' , FAC_MESP= 2, FAC_DIAP= 28 WHERE EMP_CODI= 470 AND FAC_CONT= 25196996 AND CLI_CODI= 21198 AND ARB_CSUC= 2301</v>
      </c>
    </row>
    <row r="1692" spans="1:17" x14ac:dyDescent="0.2">
      <c r="A1692">
        <v>470</v>
      </c>
      <c r="B1692">
        <v>25196997</v>
      </c>
      <c r="C1692">
        <v>21198</v>
      </c>
      <c r="D1692">
        <v>2301</v>
      </c>
      <c r="E1692" t="s">
        <v>15</v>
      </c>
      <c r="F1692" s="3">
        <v>45350.863514814817</v>
      </c>
      <c r="G1692" s="1" t="str">
        <f t="shared" si="52"/>
        <v>'28-02-2024'</v>
      </c>
      <c r="H1692">
        <v>2</v>
      </c>
      <c r="I1692">
        <v>28</v>
      </c>
      <c r="J1692" t="s">
        <v>110</v>
      </c>
      <c r="K1692" s="4" t="s">
        <v>111</v>
      </c>
      <c r="L1692" t="s">
        <v>112</v>
      </c>
      <c r="M1692" t="s">
        <v>113</v>
      </c>
      <c r="N1692" t="s">
        <v>114</v>
      </c>
      <c r="O1692" t="s">
        <v>115</v>
      </c>
      <c r="P1692" t="s">
        <v>107</v>
      </c>
      <c r="Q1692" t="str">
        <f t="shared" si="53"/>
        <v>UPDATE FA_FACTU SET FAC_EMFE = '.', FAC_FECH= '28-02-2024' , FAC_MESP= 2, FAC_DIAP= 28 WHERE EMP_CODI= 470 AND FAC_CONT= 25196997 AND CLI_CODI= 21198 AND ARB_CSUC= 2301</v>
      </c>
    </row>
    <row r="1693" spans="1:17" x14ac:dyDescent="0.2">
      <c r="A1693">
        <v>470</v>
      </c>
      <c r="B1693">
        <v>25196998</v>
      </c>
      <c r="C1693">
        <v>21198</v>
      </c>
      <c r="D1693">
        <v>2301</v>
      </c>
      <c r="E1693" t="s">
        <v>15</v>
      </c>
      <c r="F1693" s="3">
        <v>45350.863522222222</v>
      </c>
      <c r="G1693" s="1" t="str">
        <f t="shared" si="52"/>
        <v>'28-02-2024'</v>
      </c>
      <c r="H1693">
        <v>2</v>
      </c>
      <c r="I1693">
        <v>28</v>
      </c>
      <c r="J1693" t="s">
        <v>110</v>
      </c>
      <c r="K1693" s="4" t="s">
        <v>111</v>
      </c>
      <c r="L1693" t="s">
        <v>112</v>
      </c>
      <c r="M1693" t="s">
        <v>113</v>
      </c>
      <c r="N1693" t="s">
        <v>114</v>
      </c>
      <c r="O1693" t="s">
        <v>115</v>
      </c>
      <c r="P1693" t="s">
        <v>107</v>
      </c>
      <c r="Q1693" t="str">
        <f t="shared" si="53"/>
        <v>UPDATE FA_FACTU SET FAC_EMFE = '.', FAC_FECH= '28-02-2024' , FAC_MESP= 2, FAC_DIAP= 28 WHERE EMP_CODI= 470 AND FAC_CONT= 25196998 AND CLI_CODI= 21198 AND ARB_CSUC= 2301</v>
      </c>
    </row>
    <row r="1694" spans="1:17" x14ac:dyDescent="0.2">
      <c r="A1694">
        <v>470</v>
      </c>
      <c r="B1694">
        <v>25196999</v>
      </c>
      <c r="C1694">
        <v>21227</v>
      </c>
      <c r="D1694">
        <v>4202</v>
      </c>
      <c r="E1694" t="s">
        <v>15</v>
      </c>
      <c r="F1694" s="3">
        <v>45350.863530011571</v>
      </c>
      <c r="G1694" s="1" t="str">
        <f t="shared" si="52"/>
        <v>'28-02-2024'</v>
      </c>
      <c r="H1694">
        <v>2</v>
      </c>
      <c r="I1694">
        <v>28</v>
      </c>
      <c r="J1694" t="s">
        <v>110</v>
      </c>
      <c r="K1694" s="4" t="s">
        <v>111</v>
      </c>
      <c r="L1694" t="s">
        <v>112</v>
      </c>
      <c r="M1694" t="s">
        <v>113</v>
      </c>
      <c r="N1694" t="s">
        <v>114</v>
      </c>
      <c r="O1694" t="s">
        <v>115</v>
      </c>
      <c r="P1694" t="s">
        <v>107</v>
      </c>
      <c r="Q1694" t="str">
        <f t="shared" si="53"/>
        <v>UPDATE FA_FACTU SET FAC_EMFE = '.', FAC_FECH= '28-02-2024' , FAC_MESP= 2, FAC_DIAP= 28 WHERE EMP_CODI= 470 AND FAC_CONT= 25196999 AND CLI_CODI= 21227 AND ARB_CSUC= 4202</v>
      </c>
    </row>
    <row r="1695" spans="1:17" x14ac:dyDescent="0.2">
      <c r="A1695">
        <v>470</v>
      </c>
      <c r="B1695">
        <v>25197000</v>
      </c>
      <c r="C1695">
        <v>21227</v>
      </c>
      <c r="D1695">
        <v>4202</v>
      </c>
      <c r="E1695" t="s">
        <v>15</v>
      </c>
      <c r="F1695" s="3">
        <v>45350.86353815972</v>
      </c>
      <c r="G1695" s="1" t="str">
        <f t="shared" si="52"/>
        <v>'28-02-2024'</v>
      </c>
      <c r="H1695">
        <v>2</v>
      </c>
      <c r="I1695">
        <v>28</v>
      </c>
      <c r="J1695" t="s">
        <v>110</v>
      </c>
      <c r="K1695" s="4" t="s">
        <v>111</v>
      </c>
      <c r="L1695" t="s">
        <v>112</v>
      </c>
      <c r="M1695" t="s">
        <v>113</v>
      </c>
      <c r="N1695" t="s">
        <v>114</v>
      </c>
      <c r="O1695" t="s">
        <v>115</v>
      </c>
      <c r="P1695" t="s">
        <v>107</v>
      </c>
      <c r="Q1695" t="str">
        <f t="shared" si="53"/>
        <v>UPDATE FA_FACTU SET FAC_EMFE = '.', FAC_FECH= '28-02-2024' , FAC_MESP= 2, FAC_DIAP= 28 WHERE EMP_CODI= 470 AND FAC_CONT= 25197000 AND CLI_CODI= 21227 AND ARB_CSUC= 4202</v>
      </c>
    </row>
    <row r="1696" spans="1:17" x14ac:dyDescent="0.2">
      <c r="A1696">
        <v>470</v>
      </c>
      <c r="B1696">
        <v>25197001</v>
      </c>
      <c r="C1696">
        <v>21227</v>
      </c>
      <c r="D1696">
        <v>4202</v>
      </c>
      <c r="E1696" t="s">
        <v>15</v>
      </c>
      <c r="F1696" s="3">
        <v>45350.863546493056</v>
      </c>
      <c r="G1696" s="1" t="str">
        <f t="shared" si="52"/>
        <v>'28-02-2024'</v>
      </c>
      <c r="H1696">
        <v>2</v>
      </c>
      <c r="I1696">
        <v>28</v>
      </c>
      <c r="J1696" t="s">
        <v>110</v>
      </c>
      <c r="K1696" s="4" t="s">
        <v>111</v>
      </c>
      <c r="L1696" t="s">
        <v>112</v>
      </c>
      <c r="M1696" t="s">
        <v>113</v>
      </c>
      <c r="N1696" t="s">
        <v>114</v>
      </c>
      <c r="O1696" t="s">
        <v>115</v>
      </c>
      <c r="P1696" t="s">
        <v>107</v>
      </c>
      <c r="Q1696" t="str">
        <f t="shared" si="53"/>
        <v>UPDATE FA_FACTU SET FAC_EMFE = '.', FAC_FECH= '28-02-2024' , FAC_MESP= 2, FAC_DIAP= 28 WHERE EMP_CODI= 470 AND FAC_CONT= 25197001 AND CLI_CODI= 21227 AND ARB_CSUC= 4202</v>
      </c>
    </row>
    <row r="1697" spans="1:17" x14ac:dyDescent="0.2">
      <c r="A1697">
        <v>470</v>
      </c>
      <c r="B1697">
        <v>25197002</v>
      </c>
      <c r="C1697">
        <v>21227</v>
      </c>
      <c r="D1697">
        <v>4202</v>
      </c>
      <c r="E1697" t="s">
        <v>15</v>
      </c>
      <c r="F1697" s="3">
        <v>45350.863554826392</v>
      </c>
      <c r="G1697" s="1" t="str">
        <f t="shared" si="52"/>
        <v>'28-02-2024'</v>
      </c>
      <c r="H1697">
        <v>2</v>
      </c>
      <c r="I1697">
        <v>28</v>
      </c>
      <c r="J1697" t="s">
        <v>110</v>
      </c>
      <c r="K1697" s="4" t="s">
        <v>111</v>
      </c>
      <c r="L1697" t="s">
        <v>112</v>
      </c>
      <c r="M1697" t="s">
        <v>113</v>
      </c>
      <c r="N1697" t="s">
        <v>114</v>
      </c>
      <c r="O1697" t="s">
        <v>115</v>
      </c>
      <c r="P1697" t="s">
        <v>107</v>
      </c>
      <c r="Q1697" t="str">
        <f t="shared" si="53"/>
        <v>UPDATE FA_FACTU SET FAC_EMFE = '.', FAC_FECH= '28-02-2024' , FAC_MESP= 2, FAC_DIAP= 28 WHERE EMP_CODI= 470 AND FAC_CONT= 25197002 AND CLI_CODI= 21227 AND ARB_CSUC= 4202</v>
      </c>
    </row>
    <row r="1698" spans="1:17" x14ac:dyDescent="0.2">
      <c r="A1698">
        <v>470</v>
      </c>
      <c r="B1698">
        <v>25197003</v>
      </c>
      <c r="C1698">
        <v>21227</v>
      </c>
      <c r="D1698">
        <v>4202</v>
      </c>
      <c r="E1698" t="s">
        <v>15</v>
      </c>
      <c r="F1698" s="3">
        <v>45350.863563657411</v>
      </c>
      <c r="G1698" s="1" t="str">
        <f t="shared" si="52"/>
        <v>'28-02-2024'</v>
      </c>
      <c r="H1698">
        <v>2</v>
      </c>
      <c r="I1698">
        <v>28</v>
      </c>
      <c r="J1698" t="s">
        <v>110</v>
      </c>
      <c r="K1698" s="4" t="s">
        <v>111</v>
      </c>
      <c r="L1698" t="s">
        <v>112</v>
      </c>
      <c r="M1698" t="s">
        <v>113</v>
      </c>
      <c r="N1698" t="s">
        <v>114</v>
      </c>
      <c r="O1698" t="s">
        <v>115</v>
      </c>
      <c r="P1698" t="s">
        <v>107</v>
      </c>
      <c r="Q1698" t="str">
        <f t="shared" si="53"/>
        <v>UPDATE FA_FACTU SET FAC_EMFE = '.', FAC_FECH= '28-02-2024' , FAC_MESP= 2, FAC_DIAP= 28 WHERE EMP_CODI= 470 AND FAC_CONT= 25197003 AND CLI_CODI= 21227 AND ARB_CSUC= 4202</v>
      </c>
    </row>
    <row r="1699" spans="1:17" x14ac:dyDescent="0.2">
      <c r="A1699">
        <v>470</v>
      </c>
      <c r="B1699">
        <v>25197004</v>
      </c>
      <c r="C1699">
        <v>21227</v>
      </c>
      <c r="D1699">
        <v>4202</v>
      </c>
      <c r="E1699" t="s">
        <v>15</v>
      </c>
      <c r="F1699" s="3">
        <v>45350.863571793983</v>
      </c>
      <c r="G1699" s="1" t="str">
        <f t="shared" si="52"/>
        <v>'28-02-2024'</v>
      </c>
      <c r="H1699">
        <v>2</v>
      </c>
      <c r="I1699">
        <v>28</v>
      </c>
      <c r="J1699" t="s">
        <v>110</v>
      </c>
      <c r="K1699" s="4" t="s">
        <v>111</v>
      </c>
      <c r="L1699" t="s">
        <v>112</v>
      </c>
      <c r="M1699" t="s">
        <v>113</v>
      </c>
      <c r="N1699" t="s">
        <v>114</v>
      </c>
      <c r="O1699" t="s">
        <v>115</v>
      </c>
      <c r="P1699" t="s">
        <v>107</v>
      </c>
      <c r="Q1699" t="str">
        <f t="shared" si="53"/>
        <v>UPDATE FA_FACTU SET FAC_EMFE = '.', FAC_FECH= '28-02-2024' , FAC_MESP= 2, FAC_DIAP= 28 WHERE EMP_CODI= 470 AND FAC_CONT= 25197004 AND CLI_CODI= 21227 AND ARB_CSUC= 4202</v>
      </c>
    </row>
    <row r="1700" spans="1:17" x14ac:dyDescent="0.2">
      <c r="A1700">
        <v>470</v>
      </c>
      <c r="B1700">
        <v>25197005</v>
      </c>
      <c r="C1700">
        <v>21227</v>
      </c>
      <c r="D1700">
        <v>4202</v>
      </c>
      <c r="E1700" t="s">
        <v>15</v>
      </c>
      <c r="F1700" s="3">
        <v>45350.863579398145</v>
      </c>
      <c r="G1700" s="1" t="str">
        <f t="shared" si="52"/>
        <v>'28-02-2024'</v>
      </c>
      <c r="H1700">
        <v>2</v>
      </c>
      <c r="I1700">
        <v>28</v>
      </c>
      <c r="J1700" t="s">
        <v>110</v>
      </c>
      <c r="K1700" s="4" t="s">
        <v>111</v>
      </c>
      <c r="L1700" t="s">
        <v>112</v>
      </c>
      <c r="M1700" t="s">
        <v>113</v>
      </c>
      <c r="N1700" t="s">
        <v>114</v>
      </c>
      <c r="O1700" t="s">
        <v>115</v>
      </c>
      <c r="P1700" t="s">
        <v>107</v>
      </c>
      <c r="Q1700" t="str">
        <f t="shared" si="53"/>
        <v>UPDATE FA_FACTU SET FAC_EMFE = '.', FAC_FECH= '28-02-2024' , FAC_MESP= 2, FAC_DIAP= 28 WHERE EMP_CODI= 470 AND FAC_CONT= 25197005 AND CLI_CODI= 21227 AND ARB_CSUC= 4202</v>
      </c>
    </row>
    <row r="1701" spans="1:17" x14ac:dyDescent="0.2">
      <c r="A1701">
        <v>470</v>
      </c>
      <c r="B1701">
        <v>25197006</v>
      </c>
      <c r="C1701">
        <v>21227</v>
      </c>
      <c r="D1701">
        <v>4202</v>
      </c>
      <c r="E1701" t="s">
        <v>15</v>
      </c>
      <c r="F1701" s="3">
        <v>45350.86358665509</v>
      </c>
      <c r="G1701" s="1" t="str">
        <f t="shared" si="52"/>
        <v>'28-02-2024'</v>
      </c>
      <c r="H1701">
        <v>2</v>
      </c>
      <c r="I1701">
        <v>28</v>
      </c>
      <c r="J1701" t="s">
        <v>110</v>
      </c>
      <c r="K1701" s="4" t="s">
        <v>111</v>
      </c>
      <c r="L1701" t="s">
        <v>112</v>
      </c>
      <c r="M1701" t="s">
        <v>113</v>
      </c>
      <c r="N1701" t="s">
        <v>114</v>
      </c>
      <c r="O1701" t="s">
        <v>115</v>
      </c>
      <c r="P1701" t="s">
        <v>107</v>
      </c>
      <c r="Q1701" t="str">
        <f t="shared" si="53"/>
        <v>UPDATE FA_FACTU SET FAC_EMFE = '.', FAC_FECH= '28-02-2024' , FAC_MESP= 2, FAC_DIAP= 28 WHERE EMP_CODI= 470 AND FAC_CONT= 25197006 AND CLI_CODI= 21227 AND ARB_CSUC= 4202</v>
      </c>
    </row>
    <row r="1702" spans="1:17" x14ac:dyDescent="0.2">
      <c r="A1702">
        <v>470</v>
      </c>
      <c r="B1702">
        <v>25197007</v>
      </c>
      <c r="C1702">
        <v>21227</v>
      </c>
      <c r="D1702">
        <v>4202</v>
      </c>
      <c r="E1702" t="s">
        <v>15</v>
      </c>
      <c r="F1702" s="3">
        <v>45350.86359479167</v>
      </c>
      <c r="G1702" s="1" t="str">
        <f t="shared" si="52"/>
        <v>'28-02-2024'</v>
      </c>
      <c r="H1702">
        <v>2</v>
      </c>
      <c r="I1702">
        <v>28</v>
      </c>
      <c r="J1702" t="s">
        <v>110</v>
      </c>
      <c r="K1702" s="4" t="s">
        <v>111</v>
      </c>
      <c r="L1702" t="s">
        <v>112</v>
      </c>
      <c r="M1702" t="s">
        <v>113</v>
      </c>
      <c r="N1702" t="s">
        <v>114</v>
      </c>
      <c r="O1702" t="s">
        <v>115</v>
      </c>
      <c r="P1702" t="s">
        <v>107</v>
      </c>
      <c r="Q1702" t="str">
        <f t="shared" si="53"/>
        <v>UPDATE FA_FACTU SET FAC_EMFE = '.', FAC_FECH= '28-02-2024' , FAC_MESP= 2, FAC_DIAP= 28 WHERE EMP_CODI= 470 AND FAC_CONT= 25197007 AND CLI_CODI= 21227 AND ARB_CSUC= 4202</v>
      </c>
    </row>
    <row r="1703" spans="1:17" x14ac:dyDescent="0.2">
      <c r="A1703">
        <v>470</v>
      </c>
      <c r="B1703">
        <v>25197008</v>
      </c>
      <c r="C1703">
        <v>21227</v>
      </c>
      <c r="D1703">
        <v>4202</v>
      </c>
      <c r="E1703" t="s">
        <v>15</v>
      </c>
      <c r="F1703" s="3">
        <v>45350.863602928242</v>
      </c>
      <c r="G1703" s="1" t="str">
        <f t="shared" si="52"/>
        <v>'28-02-2024'</v>
      </c>
      <c r="H1703">
        <v>2</v>
      </c>
      <c r="I1703">
        <v>28</v>
      </c>
      <c r="J1703" t="s">
        <v>110</v>
      </c>
      <c r="K1703" s="4" t="s">
        <v>111</v>
      </c>
      <c r="L1703" t="s">
        <v>112</v>
      </c>
      <c r="M1703" t="s">
        <v>113</v>
      </c>
      <c r="N1703" t="s">
        <v>114</v>
      </c>
      <c r="O1703" t="s">
        <v>115</v>
      </c>
      <c r="P1703" t="s">
        <v>107</v>
      </c>
      <c r="Q1703" t="str">
        <f t="shared" si="53"/>
        <v>UPDATE FA_FACTU SET FAC_EMFE = '.', FAC_FECH= '28-02-2024' , FAC_MESP= 2, FAC_DIAP= 28 WHERE EMP_CODI= 470 AND FAC_CONT= 25197008 AND CLI_CODI= 21227 AND ARB_CSUC= 4202</v>
      </c>
    </row>
    <row r="1704" spans="1:17" x14ac:dyDescent="0.2">
      <c r="A1704">
        <v>470</v>
      </c>
      <c r="B1704">
        <v>25197009</v>
      </c>
      <c r="C1704">
        <v>21227</v>
      </c>
      <c r="D1704">
        <v>4202</v>
      </c>
      <c r="E1704" t="s">
        <v>15</v>
      </c>
      <c r="F1704" s="3">
        <v>45350.86361177083</v>
      </c>
      <c r="G1704" s="1" t="str">
        <f t="shared" si="52"/>
        <v>'28-02-2024'</v>
      </c>
      <c r="H1704">
        <v>2</v>
      </c>
      <c r="I1704">
        <v>28</v>
      </c>
      <c r="J1704" t="s">
        <v>110</v>
      </c>
      <c r="K1704" s="4" t="s">
        <v>111</v>
      </c>
      <c r="L1704" t="s">
        <v>112</v>
      </c>
      <c r="M1704" t="s">
        <v>113</v>
      </c>
      <c r="N1704" t="s">
        <v>114</v>
      </c>
      <c r="O1704" t="s">
        <v>115</v>
      </c>
      <c r="P1704" t="s">
        <v>107</v>
      </c>
      <c r="Q1704" t="str">
        <f t="shared" si="53"/>
        <v>UPDATE FA_FACTU SET FAC_EMFE = '.', FAC_FECH= '28-02-2024' , FAC_MESP= 2, FAC_DIAP= 28 WHERE EMP_CODI= 470 AND FAC_CONT= 25197009 AND CLI_CODI= 21227 AND ARB_CSUC= 4202</v>
      </c>
    </row>
    <row r="1705" spans="1:17" x14ac:dyDescent="0.2">
      <c r="A1705">
        <v>470</v>
      </c>
      <c r="B1705">
        <v>25197010</v>
      </c>
      <c r="C1705">
        <v>21227</v>
      </c>
      <c r="D1705">
        <v>4202</v>
      </c>
      <c r="E1705" t="s">
        <v>15</v>
      </c>
      <c r="F1705" s="3">
        <v>45350.863620104166</v>
      </c>
      <c r="G1705" s="1" t="str">
        <f t="shared" si="52"/>
        <v>'28-02-2024'</v>
      </c>
      <c r="H1705">
        <v>2</v>
      </c>
      <c r="I1705">
        <v>28</v>
      </c>
      <c r="J1705" t="s">
        <v>110</v>
      </c>
      <c r="K1705" s="4" t="s">
        <v>111</v>
      </c>
      <c r="L1705" t="s">
        <v>112</v>
      </c>
      <c r="M1705" t="s">
        <v>113</v>
      </c>
      <c r="N1705" t="s">
        <v>114</v>
      </c>
      <c r="O1705" t="s">
        <v>115</v>
      </c>
      <c r="P1705" t="s">
        <v>107</v>
      </c>
      <c r="Q1705" t="str">
        <f t="shared" si="53"/>
        <v>UPDATE FA_FACTU SET FAC_EMFE = '.', FAC_FECH= '28-02-2024' , FAC_MESP= 2, FAC_DIAP= 28 WHERE EMP_CODI= 470 AND FAC_CONT= 25197010 AND CLI_CODI= 21227 AND ARB_CSUC= 4202</v>
      </c>
    </row>
    <row r="1706" spans="1:17" x14ac:dyDescent="0.2">
      <c r="A1706">
        <v>470</v>
      </c>
      <c r="B1706">
        <v>25197011</v>
      </c>
      <c r="C1706">
        <v>21227</v>
      </c>
      <c r="D1706">
        <v>4202</v>
      </c>
      <c r="E1706" t="s">
        <v>15</v>
      </c>
      <c r="F1706" s="3">
        <v>45350.863628784726</v>
      </c>
      <c r="G1706" s="1" t="str">
        <f t="shared" si="52"/>
        <v>'28-02-2024'</v>
      </c>
      <c r="H1706">
        <v>2</v>
      </c>
      <c r="I1706">
        <v>28</v>
      </c>
      <c r="J1706" t="s">
        <v>110</v>
      </c>
      <c r="K1706" s="4" t="s">
        <v>111</v>
      </c>
      <c r="L1706" t="s">
        <v>112</v>
      </c>
      <c r="M1706" t="s">
        <v>113</v>
      </c>
      <c r="N1706" t="s">
        <v>114</v>
      </c>
      <c r="O1706" t="s">
        <v>115</v>
      </c>
      <c r="P1706" t="s">
        <v>107</v>
      </c>
      <c r="Q1706" t="str">
        <f t="shared" si="53"/>
        <v>UPDATE FA_FACTU SET FAC_EMFE = '.', FAC_FECH= '28-02-2024' , FAC_MESP= 2, FAC_DIAP= 28 WHERE EMP_CODI= 470 AND FAC_CONT= 25197011 AND CLI_CODI= 21227 AND ARB_CSUC= 4202</v>
      </c>
    </row>
    <row r="1707" spans="1:17" x14ac:dyDescent="0.2">
      <c r="A1707">
        <v>470</v>
      </c>
      <c r="B1707">
        <v>25197012</v>
      </c>
      <c r="C1707">
        <v>21227</v>
      </c>
      <c r="D1707">
        <v>4202</v>
      </c>
      <c r="E1707" t="s">
        <v>15</v>
      </c>
      <c r="F1707" s="3">
        <v>45350.863636921298</v>
      </c>
      <c r="G1707" s="1" t="str">
        <f t="shared" si="52"/>
        <v>'28-02-2024'</v>
      </c>
      <c r="H1707">
        <v>2</v>
      </c>
      <c r="I1707">
        <v>28</v>
      </c>
      <c r="J1707" t="s">
        <v>110</v>
      </c>
      <c r="K1707" s="4" t="s">
        <v>111</v>
      </c>
      <c r="L1707" t="s">
        <v>112</v>
      </c>
      <c r="M1707" t="s">
        <v>113</v>
      </c>
      <c r="N1707" t="s">
        <v>114</v>
      </c>
      <c r="O1707" t="s">
        <v>115</v>
      </c>
      <c r="P1707" t="s">
        <v>107</v>
      </c>
      <c r="Q1707" t="str">
        <f t="shared" si="53"/>
        <v>UPDATE FA_FACTU SET FAC_EMFE = '.', FAC_FECH= '28-02-2024' , FAC_MESP= 2, FAC_DIAP= 28 WHERE EMP_CODI= 470 AND FAC_CONT= 25197012 AND CLI_CODI= 21227 AND ARB_CSUC= 4202</v>
      </c>
    </row>
    <row r="1708" spans="1:17" x14ac:dyDescent="0.2">
      <c r="A1708">
        <v>470</v>
      </c>
      <c r="B1708">
        <v>25197013</v>
      </c>
      <c r="C1708">
        <v>21227</v>
      </c>
      <c r="D1708">
        <v>4202</v>
      </c>
      <c r="E1708" t="s">
        <v>15</v>
      </c>
      <c r="F1708" s="3">
        <v>45350.86364452546</v>
      </c>
      <c r="G1708" s="1" t="str">
        <f t="shared" si="52"/>
        <v>'28-02-2024'</v>
      </c>
      <c r="H1708">
        <v>2</v>
      </c>
      <c r="I1708">
        <v>28</v>
      </c>
      <c r="J1708" t="s">
        <v>110</v>
      </c>
      <c r="K1708" s="4" t="s">
        <v>111</v>
      </c>
      <c r="L1708" t="s">
        <v>112</v>
      </c>
      <c r="M1708" t="s">
        <v>113</v>
      </c>
      <c r="N1708" t="s">
        <v>114</v>
      </c>
      <c r="O1708" t="s">
        <v>115</v>
      </c>
      <c r="P1708" t="s">
        <v>107</v>
      </c>
      <c r="Q1708" t="str">
        <f t="shared" si="53"/>
        <v>UPDATE FA_FACTU SET FAC_EMFE = '.', FAC_FECH= '28-02-2024' , FAC_MESP= 2, FAC_DIAP= 28 WHERE EMP_CODI= 470 AND FAC_CONT= 25197013 AND CLI_CODI= 21227 AND ARB_CSUC= 4202</v>
      </c>
    </row>
    <row r="1709" spans="1:17" x14ac:dyDescent="0.2">
      <c r="A1709">
        <v>470</v>
      </c>
      <c r="B1709">
        <v>25197014</v>
      </c>
      <c r="C1709">
        <v>21227</v>
      </c>
      <c r="D1709">
        <v>4202</v>
      </c>
      <c r="E1709" t="s">
        <v>15</v>
      </c>
      <c r="F1709" s="3">
        <v>45350.863652465276</v>
      </c>
      <c r="G1709" s="1" t="str">
        <f t="shared" si="52"/>
        <v>'28-02-2024'</v>
      </c>
      <c r="H1709">
        <v>2</v>
      </c>
      <c r="I1709">
        <v>28</v>
      </c>
      <c r="J1709" t="s">
        <v>110</v>
      </c>
      <c r="K1709" s="4" t="s">
        <v>111</v>
      </c>
      <c r="L1709" t="s">
        <v>112</v>
      </c>
      <c r="M1709" t="s">
        <v>113</v>
      </c>
      <c r="N1709" t="s">
        <v>114</v>
      </c>
      <c r="O1709" t="s">
        <v>115</v>
      </c>
      <c r="P1709" t="s">
        <v>107</v>
      </c>
      <c r="Q1709" t="str">
        <f t="shared" si="53"/>
        <v>UPDATE FA_FACTU SET FAC_EMFE = '.', FAC_FECH= '28-02-2024' , FAC_MESP= 2, FAC_DIAP= 28 WHERE EMP_CODI= 470 AND FAC_CONT= 25197014 AND CLI_CODI= 21227 AND ARB_CSUC= 4202</v>
      </c>
    </row>
    <row r="1710" spans="1:17" x14ac:dyDescent="0.2">
      <c r="A1710">
        <v>470</v>
      </c>
      <c r="B1710">
        <v>25197184</v>
      </c>
      <c r="C1710">
        <v>21789</v>
      </c>
      <c r="D1710">
        <v>4301</v>
      </c>
      <c r="E1710" t="s">
        <v>15</v>
      </c>
      <c r="F1710" s="3">
        <v>45350.86501616898</v>
      </c>
      <c r="G1710" s="1" t="str">
        <f t="shared" si="52"/>
        <v>'28-02-2024'</v>
      </c>
      <c r="H1710">
        <v>2</v>
      </c>
      <c r="I1710">
        <v>28</v>
      </c>
      <c r="J1710" t="s">
        <v>110</v>
      </c>
      <c r="K1710" s="4" t="s">
        <v>111</v>
      </c>
      <c r="L1710" t="s">
        <v>112</v>
      </c>
      <c r="M1710" t="s">
        <v>113</v>
      </c>
      <c r="N1710" t="s">
        <v>114</v>
      </c>
      <c r="O1710" t="s">
        <v>115</v>
      </c>
      <c r="P1710" t="s">
        <v>107</v>
      </c>
      <c r="Q1710" t="str">
        <f t="shared" si="53"/>
        <v>UPDATE FA_FACTU SET FAC_EMFE = '.', FAC_FECH= '28-02-2024' , FAC_MESP= 2, FAC_DIAP= 28 WHERE EMP_CODI= 470 AND FAC_CONT= 25197184 AND CLI_CODI= 21789 AND ARB_CSUC= 4301</v>
      </c>
    </row>
    <row r="1711" spans="1:17" x14ac:dyDescent="0.2">
      <c r="A1711">
        <v>470</v>
      </c>
      <c r="B1711">
        <v>25197185</v>
      </c>
      <c r="C1711">
        <v>21789</v>
      </c>
      <c r="D1711">
        <v>4301</v>
      </c>
      <c r="E1711" t="s">
        <v>15</v>
      </c>
      <c r="F1711" s="3">
        <v>45350.865024456019</v>
      </c>
      <c r="G1711" s="1" t="str">
        <f t="shared" si="52"/>
        <v>'28-02-2024'</v>
      </c>
      <c r="H1711">
        <v>2</v>
      </c>
      <c r="I1711">
        <v>28</v>
      </c>
      <c r="J1711" t="s">
        <v>110</v>
      </c>
      <c r="K1711" s="4" t="s">
        <v>111</v>
      </c>
      <c r="L1711" t="s">
        <v>112</v>
      </c>
      <c r="M1711" t="s">
        <v>113</v>
      </c>
      <c r="N1711" t="s">
        <v>114</v>
      </c>
      <c r="O1711" t="s">
        <v>115</v>
      </c>
      <c r="P1711" t="s">
        <v>107</v>
      </c>
      <c r="Q1711" t="str">
        <f t="shared" si="53"/>
        <v>UPDATE FA_FACTU SET FAC_EMFE = '.', FAC_FECH= '28-02-2024' , FAC_MESP= 2, FAC_DIAP= 28 WHERE EMP_CODI= 470 AND FAC_CONT= 25197185 AND CLI_CODI= 21789 AND ARB_CSUC= 4301</v>
      </c>
    </row>
    <row r="1712" spans="1:17" x14ac:dyDescent="0.2">
      <c r="A1712">
        <v>470</v>
      </c>
      <c r="B1712">
        <v>25197186</v>
      </c>
      <c r="C1712">
        <v>21789</v>
      </c>
      <c r="D1712">
        <v>4301</v>
      </c>
      <c r="E1712" t="s">
        <v>15</v>
      </c>
      <c r="F1712" s="3">
        <v>45350.865032256945</v>
      </c>
      <c r="G1712" s="1" t="str">
        <f t="shared" si="52"/>
        <v>'28-02-2024'</v>
      </c>
      <c r="H1712">
        <v>2</v>
      </c>
      <c r="I1712">
        <v>28</v>
      </c>
      <c r="J1712" t="s">
        <v>110</v>
      </c>
      <c r="K1712" s="4" t="s">
        <v>111</v>
      </c>
      <c r="L1712" t="s">
        <v>112</v>
      </c>
      <c r="M1712" t="s">
        <v>113</v>
      </c>
      <c r="N1712" t="s">
        <v>114</v>
      </c>
      <c r="O1712" t="s">
        <v>115</v>
      </c>
      <c r="P1712" t="s">
        <v>107</v>
      </c>
      <c r="Q1712" t="str">
        <f t="shared" si="53"/>
        <v>UPDATE FA_FACTU SET FAC_EMFE = '.', FAC_FECH= '28-02-2024' , FAC_MESP= 2, FAC_DIAP= 28 WHERE EMP_CODI= 470 AND FAC_CONT= 25197186 AND CLI_CODI= 21789 AND ARB_CSUC= 4301</v>
      </c>
    </row>
    <row r="1713" spans="1:17" x14ac:dyDescent="0.2">
      <c r="A1713">
        <v>470</v>
      </c>
      <c r="B1713">
        <v>25197187</v>
      </c>
      <c r="C1713">
        <v>21789</v>
      </c>
      <c r="D1713">
        <v>4301</v>
      </c>
      <c r="E1713" t="s">
        <v>15</v>
      </c>
      <c r="F1713" s="3">
        <v>45350.865039849537</v>
      </c>
      <c r="G1713" s="1" t="str">
        <f t="shared" si="52"/>
        <v>'28-02-2024'</v>
      </c>
      <c r="H1713">
        <v>2</v>
      </c>
      <c r="I1713">
        <v>28</v>
      </c>
      <c r="J1713" t="s">
        <v>110</v>
      </c>
      <c r="K1713" s="4" t="s">
        <v>111</v>
      </c>
      <c r="L1713" t="s">
        <v>112</v>
      </c>
      <c r="M1713" t="s">
        <v>113</v>
      </c>
      <c r="N1713" t="s">
        <v>114</v>
      </c>
      <c r="O1713" t="s">
        <v>115</v>
      </c>
      <c r="P1713" t="s">
        <v>107</v>
      </c>
      <c r="Q1713" t="str">
        <f t="shared" si="53"/>
        <v>UPDATE FA_FACTU SET FAC_EMFE = '.', FAC_FECH= '28-02-2024' , FAC_MESP= 2, FAC_DIAP= 28 WHERE EMP_CODI= 470 AND FAC_CONT= 25197187 AND CLI_CODI= 21789 AND ARB_CSUC= 4301</v>
      </c>
    </row>
    <row r="1714" spans="1:17" x14ac:dyDescent="0.2">
      <c r="A1714">
        <v>470</v>
      </c>
      <c r="B1714">
        <v>25197188</v>
      </c>
      <c r="C1714">
        <v>21789</v>
      </c>
      <c r="D1714">
        <v>4301</v>
      </c>
      <c r="E1714" t="s">
        <v>15</v>
      </c>
      <c r="F1714" s="3">
        <v>45350.865047256942</v>
      </c>
      <c r="G1714" s="1" t="str">
        <f t="shared" si="52"/>
        <v>'28-02-2024'</v>
      </c>
      <c r="H1714">
        <v>2</v>
      </c>
      <c r="I1714">
        <v>28</v>
      </c>
      <c r="J1714" t="s">
        <v>110</v>
      </c>
      <c r="K1714" s="4" t="s">
        <v>111</v>
      </c>
      <c r="L1714" t="s">
        <v>112</v>
      </c>
      <c r="M1714" t="s">
        <v>113</v>
      </c>
      <c r="N1714" t="s">
        <v>114</v>
      </c>
      <c r="O1714" t="s">
        <v>115</v>
      </c>
      <c r="P1714" t="s">
        <v>107</v>
      </c>
      <c r="Q1714" t="str">
        <f t="shared" si="53"/>
        <v>UPDATE FA_FACTU SET FAC_EMFE = '.', FAC_FECH= '28-02-2024' , FAC_MESP= 2, FAC_DIAP= 28 WHERE EMP_CODI= 470 AND FAC_CONT= 25197188 AND CLI_CODI= 21789 AND ARB_CSUC= 4301</v>
      </c>
    </row>
    <row r="1715" spans="1:17" x14ac:dyDescent="0.2">
      <c r="A1715">
        <v>470</v>
      </c>
      <c r="B1715">
        <v>25197189</v>
      </c>
      <c r="C1715">
        <v>21789</v>
      </c>
      <c r="D1715">
        <v>4301</v>
      </c>
      <c r="E1715" t="s">
        <v>15</v>
      </c>
      <c r="F1715" s="3">
        <v>45350.865054479167</v>
      </c>
      <c r="G1715" s="1" t="str">
        <f t="shared" si="52"/>
        <v>'28-02-2024'</v>
      </c>
      <c r="H1715">
        <v>2</v>
      </c>
      <c r="I1715">
        <v>28</v>
      </c>
      <c r="J1715" t="s">
        <v>110</v>
      </c>
      <c r="K1715" s="4" t="s">
        <v>111</v>
      </c>
      <c r="L1715" t="s">
        <v>112</v>
      </c>
      <c r="M1715" t="s">
        <v>113</v>
      </c>
      <c r="N1715" t="s">
        <v>114</v>
      </c>
      <c r="O1715" t="s">
        <v>115</v>
      </c>
      <c r="P1715" t="s">
        <v>107</v>
      </c>
      <c r="Q1715" t="str">
        <f t="shared" si="53"/>
        <v>UPDATE FA_FACTU SET FAC_EMFE = '.', FAC_FECH= '28-02-2024' , FAC_MESP= 2, FAC_DIAP= 28 WHERE EMP_CODI= 470 AND FAC_CONT= 25197189 AND CLI_CODI= 21789 AND ARB_CSUC= 4301</v>
      </c>
    </row>
    <row r="1716" spans="1:17" x14ac:dyDescent="0.2">
      <c r="A1716">
        <v>470</v>
      </c>
      <c r="B1716">
        <v>25197190</v>
      </c>
      <c r="C1716">
        <v>21789</v>
      </c>
      <c r="D1716">
        <v>4301</v>
      </c>
      <c r="E1716" t="s">
        <v>15</v>
      </c>
      <c r="F1716" s="3">
        <v>45350.865061886572</v>
      </c>
      <c r="G1716" s="1" t="str">
        <f t="shared" si="52"/>
        <v>'28-02-2024'</v>
      </c>
      <c r="H1716">
        <v>2</v>
      </c>
      <c r="I1716">
        <v>28</v>
      </c>
      <c r="J1716" t="s">
        <v>110</v>
      </c>
      <c r="K1716" s="4" t="s">
        <v>111</v>
      </c>
      <c r="L1716" t="s">
        <v>112</v>
      </c>
      <c r="M1716" t="s">
        <v>113</v>
      </c>
      <c r="N1716" t="s">
        <v>114</v>
      </c>
      <c r="O1716" t="s">
        <v>115</v>
      </c>
      <c r="P1716" t="s">
        <v>107</v>
      </c>
      <c r="Q1716" t="str">
        <f t="shared" si="53"/>
        <v>UPDATE FA_FACTU SET FAC_EMFE = '.', FAC_FECH= '28-02-2024' , FAC_MESP= 2, FAC_DIAP= 28 WHERE EMP_CODI= 470 AND FAC_CONT= 25197190 AND CLI_CODI= 21789 AND ARB_CSUC= 4301</v>
      </c>
    </row>
    <row r="1717" spans="1:17" x14ac:dyDescent="0.2">
      <c r="A1717">
        <v>470</v>
      </c>
      <c r="B1717">
        <v>25197191</v>
      </c>
      <c r="C1717">
        <v>21789</v>
      </c>
      <c r="D1717">
        <v>4301</v>
      </c>
      <c r="E1717" t="s">
        <v>15</v>
      </c>
      <c r="F1717" s="3">
        <v>45350.865071493055</v>
      </c>
      <c r="G1717" s="1" t="str">
        <f t="shared" si="52"/>
        <v>'28-02-2024'</v>
      </c>
      <c r="H1717">
        <v>2</v>
      </c>
      <c r="I1717">
        <v>28</v>
      </c>
      <c r="J1717" t="s">
        <v>110</v>
      </c>
      <c r="K1717" s="4" t="s">
        <v>111</v>
      </c>
      <c r="L1717" t="s">
        <v>112</v>
      </c>
      <c r="M1717" t="s">
        <v>113</v>
      </c>
      <c r="N1717" t="s">
        <v>114</v>
      </c>
      <c r="O1717" t="s">
        <v>115</v>
      </c>
      <c r="P1717" t="s">
        <v>107</v>
      </c>
      <c r="Q1717" t="str">
        <f t="shared" si="53"/>
        <v>UPDATE FA_FACTU SET FAC_EMFE = '.', FAC_FECH= '28-02-2024' , FAC_MESP= 2, FAC_DIAP= 28 WHERE EMP_CODI= 470 AND FAC_CONT= 25197191 AND CLI_CODI= 21789 AND ARB_CSUC= 4301</v>
      </c>
    </row>
    <row r="1718" spans="1:17" x14ac:dyDescent="0.2">
      <c r="A1718">
        <v>470</v>
      </c>
      <c r="B1718">
        <v>25197192</v>
      </c>
      <c r="C1718">
        <v>21789</v>
      </c>
      <c r="D1718">
        <v>4301</v>
      </c>
      <c r="E1718" t="s">
        <v>15</v>
      </c>
      <c r="F1718" s="3">
        <v>45350.865079826392</v>
      </c>
      <c r="G1718" s="1" t="str">
        <f t="shared" si="52"/>
        <v>'28-02-2024'</v>
      </c>
      <c r="H1718">
        <v>2</v>
      </c>
      <c r="I1718">
        <v>28</v>
      </c>
      <c r="J1718" t="s">
        <v>110</v>
      </c>
      <c r="K1718" s="4" t="s">
        <v>111</v>
      </c>
      <c r="L1718" t="s">
        <v>112</v>
      </c>
      <c r="M1718" t="s">
        <v>113</v>
      </c>
      <c r="N1718" t="s">
        <v>114</v>
      </c>
      <c r="O1718" t="s">
        <v>115</v>
      </c>
      <c r="P1718" t="s">
        <v>107</v>
      </c>
      <c r="Q1718" t="str">
        <f t="shared" si="53"/>
        <v>UPDATE FA_FACTU SET FAC_EMFE = '.', FAC_FECH= '28-02-2024' , FAC_MESP= 2, FAC_DIAP= 28 WHERE EMP_CODI= 470 AND FAC_CONT= 25197192 AND CLI_CODI= 21789 AND ARB_CSUC= 4301</v>
      </c>
    </row>
    <row r="1719" spans="1:17" x14ac:dyDescent="0.2">
      <c r="A1719">
        <v>470</v>
      </c>
      <c r="B1719">
        <v>25197193</v>
      </c>
      <c r="C1719">
        <v>21789</v>
      </c>
      <c r="D1719">
        <v>4301</v>
      </c>
      <c r="E1719" t="s">
        <v>15</v>
      </c>
      <c r="F1719" s="3">
        <v>45350.865087615741</v>
      </c>
      <c r="G1719" s="1" t="str">
        <f t="shared" si="52"/>
        <v>'28-02-2024'</v>
      </c>
      <c r="H1719">
        <v>2</v>
      </c>
      <c r="I1719">
        <v>28</v>
      </c>
      <c r="J1719" t="s">
        <v>110</v>
      </c>
      <c r="K1719" s="4" t="s">
        <v>111</v>
      </c>
      <c r="L1719" t="s">
        <v>112</v>
      </c>
      <c r="M1719" t="s">
        <v>113</v>
      </c>
      <c r="N1719" t="s">
        <v>114</v>
      </c>
      <c r="O1719" t="s">
        <v>115</v>
      </c>
      <c r="P1719" t="s">
        <v>107</v>
      </c>
      <c r="Q1719" t="str">
        <f t="shared" si="53"/>
        <v>UPDATE FA_FACTU SET FAC_EMFE = '.', FAC_FECH= '28-02-2024' , FAC_MESP= 2, FAC_DIAP= 28 WHERE EMP_CODI= 470 AND FAC_CONT= 25197193 AND CLI_CODI= 21789 AND ARB_CSUC= 4301</v>
      </c>
    </row>
    <row r="1720" spans="1:17" x14ac:dyDescent="0.2">
      <c r="A1720">
        <v>470</v>
      </c>
      <c r="B1720">
        <v>25197194</v>
      </c>
      <c r="C1720">
        <v>21789</v>
      </c>
      <c r="D1720">
        <v>4301</v>
      </c>
      <c r="E1720" t="s">
        <v>15</v>
      </c>
      <c r="F1720" s="3">
        <v>45350.865095752313</v>
      </c>
      <c r="G1720" s="1" t="str">
        <f t="shared" si="52"/>
        <v>'28-02-2024'</v>
      </c>
      <c r="H1720">
        <v>2</v>
      </c>
      <c r="I1720">
        <v>28</v>
      </c>
      <c r="J1720" t="s">
        <v>110</v>
      </c>
      <c r="K1720" s="4" t="s">
        <v>111</v>
      </c>
      <c r="L1720" t="s">
        <v>112</v>
      </c>
      <c r="M1720" t="s">
        <v>113</v>
      </c>
      <c r="N1720" t="s">
        <v>114</v>
      </c>
      <c r="O1720" t="s">
        <v>115</v>
      </c>
      <c r="P1720" t="s">
        <v>107</v>
      </c>
      <c r="Q1720" t="str">
        <f t="shared" si="53"/>
        <v>UPDATE FA_FACTU SET FAC_EMFE = '.', FAC_FECH= '28-02-2024' , FAC_MESP= 2, FAC_DIAP= 28 WHERE EMP_CODI= 470 AND FAC_CONT= 25197194 AND CLI_CODI= 21789 AND ARB_CSUC= 4301</v>
      </c>
    </row>
    <row r="1721" spans="1:17" x14ac:dyDescent="0.2">
      <c r="A1721">
        <v>470</v>
      </c>
      <c r="B1721">
        <v>25197195</v>
      </c>
      <c r="C1721">
        <v>21789</v>
      </c>
      <c r="D1721">
        <v>4301</v>
      </c>
      <c r="E1721" t="s">
        <v>15</v>
      </c>
      <c r="F1721" s="3">
        <v>45350.865103506942</v>
      </c>
      <c r="G1721" s="1" t="str">
        <f t="shared" si="52"/>
        <v>'28-02-2024'</v>
      </c>
      <c r="H1721">
        <v>2</v>
      </c>
      <c r="I1721">
        <v>28</v>
      </c>
      <c r="J1721" t="s">
        <v>110</v>
      </c>
      <c r="K1721" s="4" t="s">
        <v>111</v>
      </c>
      <c r="L1721" t="s">
        <v>112</v>
      </c>
      <c r="M1721" t="s">
        <v>113</v>
      </c>
      <c r="N1721" t="s">
        <v>114</v>
      </c>
      <c r="O1721" t="s">
        <v>115</v>
      </c>
      <c r="P1721" t="s">
        <v>107</v>
      </c>
      <c r="Q1721" t="str">
        <f t="shared" si="53"/>
        <v>UPDATE FA_FACTU SET FAC_EMFE = '.', FAC_FECH= '28-02-2024' , FAC_MESP= 2, FAC_DIAP= 28 WHERE EMP_CODI= 470 AND FAC_CONT= 25197195 AND CLI_CODI= 21789 AND ARB_CSUC= 4301</v>
      </c>
    </row>
    <row r="1722" spans="1:17" x14ac:dyDescent="0.2">
      <c r="A1722">
        <v>470</v>
      </c>
      <c r="B1722">
        <v>25197196</v>
      </c>
      <c r="C1722">
        <v>21789</v>
      </c>
      <c r="D1722">
        <v>4301</v>
      </c>
      <c r="E1722" t="s">
        <v>15</v>
      </c>
      <c r="F1722" s="3">
        <v>45350.865111307867</v>
      </c>
      <c r="G1722" s="1" t="str">
        <f t="shared" si="52"/>
        <v>'28-02-2024'</v>
      </c>
      <c r="H1722">
        <v>2</v>
      </c>
      <c r="I1722">
        <v>28</v>
      </c>
      <c r="J1722" t="s">
        <v>110</v>
      </c>
      <c r="K1722" s="4" t="s">
        <v>111</v>
      </c>
      <c r="L1722" t="s">
        <v>112</v>
      </c>
      <c r="M1722" t="s">
        <v>113</v>
      </c>
      <c r="N1722" t="s">
        <v>114</v>
      </c>
      <c r="O1722" t="s">
        <v>115</v>
      </c>
      <c r="P1722" t="s">
        <v>107</v>
      </c>
      <c r="Q1722" t="str">
        <f t="shared" si="53"/>
        <v>UPDATE FA_FACTU SET FAC_EMFE = '.', FAC_FECH= '28-02-2024' , FAC_MESP= 2, FAC_DIAP= 28 WHERE EMP_CODI= 470 AND FAC_CONT= 25197196 AND CLI_CODI= 21789 AND ARB_CSUC= 4301</v>
      </c>
    </row>
    <row r="1723" spans="1:17" x14ac:dyDescent="0.2">
      <c r="A1723">
        <v>470</v>
      </c>
      <c r="B1723">
        <v>25197197</v>
      </c>
      <c r="C1723">
        <v>21789</v>
      </c>
      <c r="D1723">
        <v>4301</v>
      </c>
      <c r="E1723" t="s">
        <v>15</v>
      </c>
      <c r="F1723" s="3">
        <v>45350.865119444446</v>
      </c>
      <c r="G1723" s="1" t="str">
        <f t="shared" si="52"/>
        <v>'28-02-2024'</v>
      </c>
      <c r="H1723">
        <v>2</v>
      </c>
      <c r="I1723">
        <v>28</v>
      </c>
      <c r="J1723" t="s">
        <v>110</v>
      </c>
      <c r="K1723" s="4" t="s">
        <v>111</v>
      </c>
      <c r="L1723" t="s">
        <v>112</v>
      </c>
      <c r="M1723" t="s">
        <v>113</v>
      </c>
      <c r="N1723" t="s">
        <v>114</v>
      </c>
      <c r="O1723" t="s">
        <v>115</v>
      </c>
      <c r="P1723" t="s">
        <v>107</v>
      </c>
      <c r="Q1723" t="str">
        <f t="shared" si="53"/>
        <v>UPDATE FA_FACTU SET FAC_EMFE = '.', FAC_FECH= '28-02-2024' , FAC_MESP= 2, FAC_DIAP= 28 WHERE EMP_CODI= 470 AND FAC_CONT= 25197197 AND CLI_CODI= 21789 AND ARB_CSUC= 4301</v>
      </c>
    </row>
    <row r="1724" spans="1:17" x14ac:dyDescent="0.2">
      <c r="A1724">
        <v>470</v>
      </c>
      <c r="B1724">
        <v>25197198</v>
      </c>
      <c r="C1724">
        <v>21789</v>
      </c>
      <c r="D1724">
        <v>4301</v>
      </c>
      <c r="E1724" t="s">
        <v>15</v>
      </c>
      <c r="F1724" s="3">
        <v>45350.865126504628</v>
      </c>
      <c r="G1724" s="1" t="str">
        <f t="shared" si="52"/>
        <v>'28-02-2024'</v>
      </c>
      <c r="H1724">
        <v>2</v>
      </c>
      <c r="I1724">
        <v>28</v>
      </c>
      <c r="J1724" t="s">
        <v>110</v>
      </c>
      <c r="K1724" s="4" t="s">
        <v>111</v>
      </c>
      <c r="L1724" t="s">
        <v>112</v>
      </c>
      <c r="M1724" t="s">
        <v>113</v>
      </c>
      <c r="N1724" t="s">
        <v>114</v>
      </c>
      <c r="O1724" t="s">
        <v>115</v>
      </c>
      <c r="P1724" t="s">
        <v>107</v>
      </c>
      <c r="Q1724" t="str">
        <f t="shared" si="53"/>
        <v>UPDATE FA_FACTU SET FAC_EMFE = '.', FAC_FECH= '28-02-2024' , FAC_MESP= 2, FAC_DIAP= 28 WHERE EMP_CODI= 470 AND FAC_CONT= 25197198 AND CLI_CODI= 21789 AND ARB_CSUC= 4301</v>
      </c>
    </row>
    <row r="1725" spans="1:17" x14ac:dyDescent="0.2">
      <c r="A1725">
        <v>470</v>
      </c>
      <c r="B1725">
        <v>25197250</v>
      </c>
      <c r="C1725">
        <v>21809</v>
      </c>
      <c r="D1725">
        <v>3201</v>
      </c>
      <c r="E1725" t="s">
        <v>15</v>
      </c>
      <c r="F1725" s="3">
        <v>45350.865525497684</v>
      </c>
      <c r="G1725" s="1" t="str">
        <f t="shared" si="52"/>
        <v>'28-02-2024'</v>
      </c>
      <c r="H1725">
        <v>2</v>
      </c>
      <c r="I1725">
        <v>28</v>
      </c>
      <c r="J1725" t="s">
        <v>110</v>
      </c>
      <c r="K1725" s="4" t="s">
        <v>111</v>
      </c>
      <c r="L1725" t="s">
        <v>112</v>
      </c>
      <c r="M1725" t="s">
        <v>113</v>
      </c>
      <c r="N1725" t="s">
        <v>114</v>
      </c>
      <c r="O1725" t="s">
        <v>115</v>
      </c>
      <c r="P1725" t="s">
        <v>107</v>
      </c>
      <c r="Q1725" t="str">
        <f t="shared" si="53"/>
        <v>UPDATE FA_FACTU SET FAC_EMFE = '.', FAC_FECH= '28-02-2024' , FAC_MESP= 2, FAC_DIAP= 28 WHERE EMP_CODI= 470 AND FAC_CONT= 25197250 AND CLI_CODI= 21809 AND ARB_CSUC= 3201</v>
      </c>
    </row>
    <row r="1726" spans="1:17" x14ac:dyDescent="0.2">
      <c r="A1726">
        <v>470</v>
      </c>
      <c r="B1726">
        <v>25197251</v>
      </c>
      <c r="C1726">
        <v>21841</v>
      </c>
      <c r="D1726">
        <v>4301</v>
      </c>
      <c r="E1726" t="s">
        <v>15</v>
      </c>
      <c r="F1726" s="3">
        <v>45350.865534918979</v>
      </c>
      <c r="G1726" s="1" t="str">
        <f t="shared" si="52"/>
        <v>'28-02-2024'</v>
      </c>
      <c r="H1726">
        <v>2</v>
      </c>
      <c r="I1726">
        <v>28</v>
      </c>
      <c r="J1726" t="s">
        <v>110</v>
      </c>
      <c r="K1726" s="4" t="s">
        <v>111</v>
      </c>
      <c r="L1726" t="s">
        <v>112</v>
      </c>
      <c r="M1726" t="s">
        <v>113</v>
      </c>
      <c r="N1726" t="s">
        <v>114</v>
      </c>
      <c r="O1726" t="s">
        <v>115</v>
      </c>
      <c r="P1726" t="s">
        <v>107</v>
      </c>
      <c r="Q1726" t="str">
        <f t="shared" si="53"/>
        <v>UPDATE FA_FACTU SET FAC_EMFE = '.', FAC_FECH= '28-02-2024' , FAC_MESP= 2, FAC_DIAP= 28 WHERE EMP_CODI= 470 AND FAC_CONT= 25197251 AND CLI_CODI= 21841 AND ARB_CSUC= 4301</v>
      </c>
    </row>
    <row r="1727" spans="1:17" x14ac:dyDescent="0.2">
      <c r="A1727">
        <v>470</v>
      </c>
      <c r="B1727">
        <v>25197252</v>
      </c>
      <c r="C1727">
        <v>21841</v>
      </c>
      <c r="D1727">
        <v>4301</v>
      </c>
      <c r="E1727" t="s">
        <v>15</v>
      </c>
      <c r="F1727" s="3">
        <v>45350.865543946762</v>
      </c>
      <c r="G1727" s="1" t="str">
        <f t="shared" si="52"/>
        <v>'28-02-2024'</v>
      </c>
      <c r="H1727">
        <v>2</v>
      </c>
      <c r="I1727">
        <v>28</v>
      </c>
      <c r="J1727" t="s">
        <v>110</v>
      </c>
      <c r="K1727" s="4" t="s">
        <v>111</v>
      </c>
      <c r="L1727" t="s">
        <v>112</v>
      </c>
      <c r="M1727" t="s">
        <v>113</v>
      </c>
      <c r="N1727" t="s">
        <v>114</v>
      </c>
      <c r="O1727" t="s">
        <v>115</v>
      </c>
      <c r="P1727" t="s">
        <v>107</v>
      </c>
      <c r="Q1727" t="str">
        <f t="shared" si="53"/>
        <v>UPDATE FA_FACTU SET FAC_EMFE = '.', FAC_FECH= '28-02-2024' , FAC_MESP= 2, FAC_DIAP= 28 WHERE EMP_CODI= 470 AND FAC_CONT= 25197252 AND CLI_CODI= 21841 AND ARB_CSUC= 4301</v>
      </c>
    </row>
    <row r="1728" spans="1:17" x14ac:dyDescent="0.2">
      <c r="A1728">
        <v>470</v>
      </c>
      <c r="B1728">
        <v>25197253</v>
      </c>
      <c r="C1728">
        <v>21841</v>
      </c>
      <c r="D1728">
        <v>4301</v>
      </c>
      <c r="E1728" t="s">
        <v>15</v>
      </c>
      <c r="F1728" s="3">
        <v>45350.865551157411</v>
      </c>
      <c r="G1728" s="1" t="str">
        <f t="shared" si="52"/>
        <v>'28-02-2024'</v>
      </c>
      <c r="H1728">
        <v>2</v>
      </c>
      <c r="I1728">
        <v>28</v>
      </c>
      <c r="J1728" t="s">
        <v>110</v>
      </c>
      <c r="K1728" s="4" t="s">
        <v>111</v>
      </c>
      <c r="L1728" t="s">
        <v>112</v>
      </c>
      <c r="M1728" t="s">
        <v>113</v>
      </c>
      <c r="N1728" t="s">
        <v>114</v>
      </c>
      <c r="O1728" t="s">
        <v>115</v>
      </c>
      <c r="P1728" t="s">
        <v>107</v>
      </c>
      <c r="Q1728" t="str">
        <f t="shared" si="53"/>
        <v>UPDATE FA_FACTU SET FAC_EMFE = '.', FAC_FECH= '28-02-2024' , FAC_MESP= 2, FAC_DIAP= 28 WHERE EMP_CODI= 470 AND FAC_CONT= 25197253 AND CLI_CODI= 21841 AND ARB_CSUC= 4301</v>
      </c>
    </row>
    <row r="1729" spans="1:17" x14ac:dyDescent="0.2">
      <c r="A1729">
        <v>470</v>
      </c>
      <c r="B1729">
        <v>25197254</v>
      </c>
      <c r="C1729">
        <v>21841</v>
      </c>
      <c r="D1729">
        <v>4301</v>
      </c>
      <c r="E1729" t="s">
        <v>15</v>
      </c>
      <c r="F1729" s="3">
        <v>45350.865558217592</v>
      </c>
      <c r="G1729" s="1" t="str">
        <f t="shared" si="52"/>
        <v>'28-02-2024'</v>
      </c>
      <c r="H1729">
        <v>2</v>
      </c>
      <c r="I1729">
        <v>28</v>
      </c>
      <c r="J1729" t="s">
        <v>110</v>
      </c>
      <c r="K1729" s="4" t="s">
        <v>111</v>
      </c>
      <c r="L1729" t="s">
        <v>112</v>
      </c>
      <c r="M1729" t="s">
        <v>113</v>
      </c>
      <c r="N1729" t="s">
        <v>114</v>
      </c>
      <c r="O1729" t="s">
        <v>115</v>
      </c>
      <c r="P1729" t="s">
        <v>107</v>
      </c>
      <c r="Q1729" t="str">
        <f t="shared" si="53"/>
        <v>UPDATE FA_FACTU SET FAC_EMFE = '.', FAC_FECH= '28-02-2024' , FAC_MESP= 2, FAC_DIAP= 28 WHERE EMP_CODI= 470 AND FAC_CONT= 25197254 AND CLI_CODI= 21841 AND ARB_CSUC= 4301</v>
      </c>
    </row>
    <row r="1730" spans="1:17" x14ac:dyDescent="0.2">
      <c r="A1730">
        <v>470</v>
      </c>
      <c r="B1730">
        <v>25197255</v>
      </c>
      <c r="C1730">
        <v>21841</v>
      </c>
      <c r="D1730">
        <v>4301</v>
      </c>
      <c r="E1730" t="s">
        <v>15</v>
      </c>
      <c r="F1730" s="3">
        <v>45350.865565277774</v>
      </c>
      <c r="G1730" s="1" t="str">
        <f t="shared" si="52"/>
        <v>'28-02-2024'</v>
      </c>
      <c r="H1730">
        <v>2</v>
      </c>
      <c r="I1730">
        <v>28</v>
      </c>
      <c r="J1730" t="s">
        <v>110</v>
      </c>
      <c r="K1730" s="4" t="s">
        <v>111</v>
      </c>
      <c r="L1730" t="s">
        <v>112</v>
      </c>
      <c r="M1730" t="s">
        <v>113</v>
      </c>
      <c r="N1730" t="s">
        <v>114</v>
      </c>
      <c r="O1730" t="s">
        <v>115</v>
      </c>
      <c r="P1730" t="s">
        <v>107</v>
      </c>
      <c r="Q1730" t="str">
        <f t="shared" si="53"/>
        <v>UPDATE FA_FACTU SET FAC_EMFE = '.', FAC_FECH= '28-02-2024' , FAC_MESP= 2, FAC_DIAP= 28 WHERE EMP_CODI= 470 AND FAC_CONT= 25197255 AND CLI_CODI= 21841 AND ARB_CSUC= 4301</v>
      </c>
    </row>
    <row r="1731" spans="1:17" x14ac:dyDescent="0.2">
      <c r="A1731">
        <v>470</v>
      </c>
      <c r="B1731">
        <v>25197266</v>
      </c>
      <c r="C1731">
        <v>21854</v>
      </c>
      <c r="D1731">
        <v>4301</v>
      </c>
      <c r="E1731" t="s">
        <v>15</v>
      </c>
      <c r="F1731" s="3">
        <v>45350.865648148145</v>
      </c>
      <c r="G1731" s="1" t="str">
        <f t="shared" ref="G1731:G1794" si="54">"'"&amp;TEXT(F1731, "dd-mm-yyyy")&amp;"'"</f>
        <v>'28-02-2024'</v>
      </c>
      <c r="H1731">
        <v>2</v>
      </c>
      <c r="I1731">
        <v>28</v>
      </c>
      <c r="J1731" t="s">
        <v>110</v>
      </c>
      <c r="K1731" s="4" t="s">
        <v>111</v>
      </c>
      <c r="L1731" t="s">
        <v>112</v>
      </c>
      <c r="M1731" t="s">
        <v>113</v>
      </c>
      <c r="N1731" t="s">
        <v>114</v>
      </c>
      <c r="O1731" t="s">
        <v>115</v>
      </c>
      <c r="P1731" t="s">
        <v>107</v>
      </c>
      <c r="Q1731" t="str">
        <f t="shared" ref="Q1731:Q1794" si="55">J1731&amp;E1731&amp;K1731&amp;G1731&amp;L1731&amp;H1731&amp;M1731&amp;I1731&amp;N1731&amp;B1731&amp;O1731&amp;C1731&amp;P1731&amp;D1731</f>
        <v>UPDATE FA_FACTU SET FAC_EMFE = '.', FAC_FECH= '28-02-2024' , FAC_MESP= 2, FAC_DIAP= 28 WHERE EMP_CODI= 470 AND FAC_CONT= 25197266 AND CLI_CODI= 21854 AND ARB_CSUC= 4301</v>
      </c>
    </row>
    <row r="1732" spans="1:17" x14ac:dyDescent="0.2">
      <c r="A1732">
        <v>470</v>
      </c>
      <c r="B1732">
        <v>25197267</v>
      </c>
      <c r="C1732">
        <v>21854</v>
      </c>
      <c r="D1732">
        <v>4301</v>
      </c>
      <c r="E1732" t="s">
        <v>15</v>
      </c>
      <c r="F1732" s="3">
        <v>45350.865656284725</v>
      </c>
      <c r="G1732" s="1" t="str">
        <f t="shared" si="54"/>
        <v>'28-02-2024'</v>
      </c>
      <c r="H1732">
        <v>2</v>
      </c>
      <c r="I1732">
        <v>28</v>
      </c>
      <c r="J1732" t="s">
        <v>110</v>
      </c>
      <c r="K1732" s="4" t="s">
        <v>111</v>
      </c>
      <c r="L1732" t="s">
        <v>112</v>
      </c>
      <c r="M1732" t="s">
        <v>113</v>
      </c>
      <c r="N1732" t="s">
        <v>114</v>
      </c>
      <c r="O1732" t="s">
        <v>115</v>
      </c>
      <c r="P1732" t="s">
        <v>107</v>
      </c>
      <c r="Q1732" t="str">
        <f t="shared" si="55"/>
        <v>UPDATE FA_FACTU SET FAC_EMFE = '.', FAC_FECH= '28-02-2024' , FAC_MESP= 2, FAC_DIAP= 28 WHERE EMP_CODI= 470 AND FAC_CONT= 25197267 AND CLI_CODI= 21854 AND ARB_CSUC= 4301</v>
      </c>
    </row>
    <row r="1733" spans="1:17" x14ac:dyDescent="0.2">
      <c r="A1733">
        <v>470</v>
      </c>
      <c r="B1733">
        <v>25197268</v>
      </c>
      <c r="C1733">
        <v>21854</v>
      </c>
      <c r="D1733">
        <v>4301</v>
      </c>
      <c r="E1733" t="s">
        <v>15</v>
      </c>
      <c r="F1733" s="3">
        <v>45350.865664548612</v>
      </c>
      <c r="G1733" s="1" t="str">
        <f t="shared" si="54"/>
        <v>'28-02-2024'</v>
      </c>
      <c r="H1733">
        <v>2</v>
      </c>
      <c r="I1733">
        <v>28</v>
      </c>
      <c r="J1733" t="s">
        <v>110</v>
      </c>
      <c r="K1733" s="4" t="s">
        <v>111</v>
      </c>
      <c r="L1733" t="s">
        <v>112</v>
      </c>
      <c r="M1733" t="s">
        <v>113</v>
      </c>
      <c r="N1733" t="s">
        <v>114</v>
      </c>
      <c r="O1733" t="s">
        <v>115</v>
      </c>
      <c r="P1733" t="s">
        <v>107</v>
      </c>
      <c r="Q1733" t="str">
        <f t="shared" si="55"/>
        <v>UPDATE FA_FACTU SET FAC_EMFE = '.', FAC_FECH= '28-02-2024' , FAC_MESP= 2, FAC_DIAP= 28 WHERE EMP_CODI= 470 AND FAC_CONT= 25197268 AND CLI_CODI= 21854 AND ARB_CSUC= 4301</v>
      </c>
    </row>
    <row r="1734" spans="1:17" x14ac:dyDescent="0.2">
      <c r="A1734">
        <v>470</v>
      </c>
      <c r="B1734">
        <v>25197269</v>
      </c>
      <c r="C1734">
        <v>21854</v>
      </c>
      <c r="D1734">
        <v>4301</v>
      </c>
      <c r="E1734" t="s">
        <v>15</v>
      </c>
      <c r="F1734" s="3">
        <v>45350.865671956017</v>
      </c>
      <c r="G1734" s="1" t="str">
        <f t="shared" si="54"/>
        <v>'28-02-2024'</v>
      </c>
      <c r="H1734">
        <v>2</v>
      </c>
      <c r="I1734">
        <v>28</v>
      </c>
      <c r="J1734" t="s">
        <v>110</v>
      </c>
      <c r="K1734" s="4" t="s">
        <v>111</v>
      </c>
      <c r="L1734" t="s">
        <v>112</v>
      </c>
      <c r="M1734" t="s">
        <v>113</v>
      </c>
      <c r="N1734" t="s">
        <v>114</v>
      </c>
      <c r="O1734" t="s">
        <v>115</v>
      </c>
      <c r="P1734" t="s">
        <v>107</v>
      </c>
      <c r="Q1734" t="str">
        <f t="shared" si="55"/>
        <v>UPDATE FA_FACTU SET FAC_EMFE = '.', FAC_FECH= '28-02-2024' , FAC_MESP= 2, FAC_DIAP= 28 WHERE EMP_CODI= 470 AND FAC_CONT= 25197269 AND CLI_CODI= 21854 AND ARB_CSUC= 4301</v>
      </c>
    </row>
    <row r="1735" spans="1:17" x14ac:dyDescent="0.2">
      <c r="A1735">
        <v>470</v>
      </c>
      <c r="B1735">
        <v>25197270</v>
      </c>
      <c r="C1735">
        <v>21854</v>
      </c>
      <c r="D1735">
        <v>4301</v>
      </c>
      <c r="E1735" t="s">
        <v>15</v>
      </c>
      <c r="F1735" s="3">
        <v>45350.865679710645</v>
      </c>
      <c r="G1735" s="1" t="str">
        <f t="shared" si="54"/>
        <v>'28-02-2024'</v>
      </c>
      <c r="H1735">
        <v>2</v>
      </c>
      <c r="I1735">
        <v>28</v>
      </c>
      <c r="J1735" t="s">
        <v>110</v>
      </c>
      <c r="K1735" s="4" t="s">
        <v>111</v>
      </c>
      <c r="L1735" t="s">
        <v>112</v>
      </c>
      <c r="M1735" t="s">
        <v>113</v>
      </c>
      <c r="N1735" t="s">
        <v>114</v>
      </c>
      <c r="O1735" t="s">
        <v>115</v>
      </c>
      <c r="P1735" t="s">
        <v>107</v>
      </c>
      <c r="Q1735" t="str">
        <f t="shared" si="55"/>
        <v>UPDATE FA_FACTU SET FAC_EMFE = '.', FAC_FECH= '28-02-2024' , FAC_MESP= 2, FAC_DIAP= 28 WHERE EMP_CODI= 470 AND FAC_CONT= 25197270 AND CLI_CODI= 21854 AND ARB_CSUC= 4301</v>
      </c>
    </row>
    <row r="1736" spans="1:17" x14ac:dyDescent="0.2">
      <c r="A1736">
        <v>470</v>
      </c>
      <c r="B1736">
        <v>25197271</v>
      </c>
      <c r="C1736">
        <v>21854</v>
      </c>
      <c r="D1736">
        <v>4301</v>
      </c>
      <c r="E1736" t="s">
        <v>15</v>
      </c>
      <c r="F1736" s="3">
        <v>45350.865686574078</v>
      </c>
      <c r="G1736" s="1" t="str">
        <f t="shared" si="54"/>
        <v>'28-02-2024'</v>
      </c>
      <c r="H1736">
        <v>2</v>
      </c>
      <c r="I1736">
        <v>28</v>
      </c>
      <c r="J1736" t="s">
        <v>110</v>
      </c>
      <c r="K1736" s="4" t="s">
        <v>111</v>
      </c>
      <c r="L1736" t="s">
        <v>112</v>
      </c>
      <c r="M1736" t="s">
        <v>113</v>
      </c>
      <c r="N1736" t="s">
        <v>114</v>
      </c>
      <c r="O1736" t="s">
        <v>115</v>
      </c>
      <c r="P1736" t="s">
        <v>107</v>
      </c>
      <c r="Q1736" t="str">
        <f t="shared" si="55"/>
        <v>UPDATE FA_FACTU SET FAC_EMFE = '.', FAC_FECH= '28-02-2024' , FAC_MESP= 2, FAC_DIAP= 28 WHERE EMP_CODI= 470 AND FAC_CONT= 25197271 AND CLI_CODI= 21854 AND ARB_CSUC= 4301</v>
      </c>
    </row>
    <row r="1737" spans="1:17" x14ac:dyDescent="0.2">
      <c r="A1737">
        <v>470</v>
      </c>
      <c r="B1737">
        <v>25197272</v>
      </c>
      <c r="C1737">
        <v>21854</v>
      </c>
      <c r="D1737">
        <v>4301</v>
      </c>
      <c r="E1737" t="s">
        <v>15</v>
      </c>
      <c r="F1737" s="3">
        <v>45350.86569510417</v>
      </c>
      <c r="G1737" s="1" t="str">
        <f t="shared" si="54"/>
        <v>'28-02-2024'</v>
      </c>
      <c r="H1737">
        <v>2</v>
      </c>
      <c r="I1737">
        <v>28</v>
      </c>
      <c r="J1737" t="s">
        <v>110</v>
      </c>
      <c r="K1737" s="4" t="s">
        <v>111</v>
      </c>
      <c r="L1737" t="s">
        <v>112</v>
      </c>
      <c r="M1737" t="s">
        <v>113</v>
      </c>
      <c r="N1737" t="s">
        <v>114</v>
      </c>
      <c r="O1737" t="s">
        <v>115</v>
      </c>
      <c r="P1737" t="s">
        <v>107</v>
      </c>
      <c r="Q1737" t="str">
        <f t="shared" si="55"/>
        <v>UPDATE FA_FACTU SET FAC_EMFE = '.', FAC_FECH= '28-02-2024' , FAC_MESP= 2, FAC_DIAP= 28 WHERE EMP_CODI= 470 AND FAC_CONT= 25197272 AND CLI_CODI= 21854 AND ARB_CSUC= 4301</v>
      </c>
    </row>
    <row r="1738" spans="1:17" x14ac:dyDescent="0.2">
      <c r="A1738">
        <v>470</v>
      </c>
      <c r="B1738">
        <v>25197273</v>
      </c>
      <c r="C1738">
        <v>21854</v>
      </c>
      <c r="D1738">
        <v>4301</v>
      </c>
      <c r="E1738" t="s">
        <v>15</v>
      </c>
      <c r="F1738" s="3">
        <v>45350.865702696756</v>
      </c>
      <c r="G1738" s="1" t="str">
        <f t="shared" si="54"/>
        <v>'28-02-2024'</v>
      </c>
      <c r="H1738">
        <v>2</v>
      </c>
      <c r="I1738">
        <v>28</v>
      </c>
      <c r="J1738" t="s">
        <v>110</v>
      </c>
      <c r="K1738" s="4" t="s">
        <v>111</v>
      </c>
      <c r="L1738" t="s">
        <v>112</v>
      </c>
      <c r="M1738" t="s">
        <v>113</v>
      </c>
      <c r="N1738" t="s">
        <v>114</v>
      </c>
      <c r="O1738" t="s">
        <v>115</v>
      </c>
      <c r="P1738" t="s">
        <v>107</v>
      </c>
      <c r="Q1738" t="str">
        <f t="shared" si="55"/>
        <v>UPDATE FA_FACTU SET FAC_EMFE = '.', FAC_FECH= '28-02-2024' , FAC_MESP= 2, FAC_DIAP= 28 WHERE EMP_CODI= 470 AND FAC_CONT= 25197273 AND CLI_CODI= 21854 AND ARB_CSUC= 4301</v>
      </c>
    </row>
    <row r="1739" spans="1:17" x14ac:dyDescent="0.2">
      <c r="A1739">
        <v>470</v>
      </c>
      <c r="B1739">
        <v>25197274</v>
      </c>
      <c r="C1739">
        <v>21854</v>
      </c>
      <c r="D1739">
        <v>4301</v>
      </c>
      <c r="E1739" t="s">
        <v>15</v>
      </c>
      <c r="F1739" s="3">
        <v>45350.865710844904</v>
      </c>
      <c r="G1739" s="1" t="str">
        <f t="shared" si="54"/>
        <v>'28-02-2024'</v>
      </c>
      <c r="H1739">
        <v>2</v>
      </c>
      <c r="I1739">
        <v>28</v>
      </c>
      <c r="J1739" t="s">
        <v>110</v>
      </c>
      <c r="K1739" s="4" t="s">
        <v>111</v>
      </c>
      <c r="L1739" t="s">
        <v>112</v>
      </c>
      <c r="M1739" t="s">
        <v>113</v>
      </c>
      <c r="N1739" t="s">
        <v>114</v>
      </c>
      <c r="O1739" t="s">
        <v>115</v>
      </c>
      <c r="P1739" t="s">
        <v>107</v>
      </c>
      <c r="Q1739" t="str">
        <f t="shared" si="55"/>
        <v>UPDATE FA_FACTU SET FAC_EMFE = '.', FAC_FECH= '28-02-2024' , FAC_MESP= 2, FAC_DIAP= 28 WHERE EMP_CODI= 470 AND FAC_CONT= 25197274 AND CLI_CODI= 21854 AND ARB_CSUC= 4301</v>
      </c>
    </row>
    <row r="1740" spans="1:17" x14ac:dyDescent="0.2">
      <c r="A1740">
        <v>470</v>
      </c>
      <c r="B1740">
        <v>25197275</v>
      </c>
      <c r="C1740">
        <v>21854</v>
      </c>
      <c r="D1740">
        <v>4301</v>
      </c>
      <c r="E1740" t="s">
        <v>15</v>
      </c>
      <c r="F1740" s="3">
        <v>45350.86571859954</v>
      </c>
      <c r="G1740" s="1" t="str">
        <f t="shared" si="54"/>
        <v>'28-02-2024'</v>
      </c>
      <c r="H1740">
        <v>2</v>
      </c>
      <c r="I1740">
        <v>28</v>
      </c>
      <c r="J1740" t="s">
        <v>110</v>
      </c>
      <c r="K1740" s="4" t="s">
        <v>111</v>
      </c>
      <c r="L1740" t="s">
        <v>112</v>
      </c>
      <c r="M1740" t="s">
        <v>113</v>
      </c>
      <c r="N1740" t="s">
        <v>114</v>
      </c>
      <c r="O1740" t="s">
        <v>115</v>
      </c>
      <c r="P1740" t="s">
        <v>107</v>
      </c>
      <c r="Q1740" t="str">
        <f t="shared" si="55"/>
        <v>UPDATE FA_FACTU SET FAC_EMFE = '.', FAC_FECH= '28-02-2024' , FAC_MESP= 2, FAC_DIAP= 28 WHERE EMP_CODI= 470 AND FAC_CONT= 25197275 AND CLI_CODI= 21854 AND ARB_CSUC= 4301</v>
      </c>
    </row>
    <row r="1741" spans="1:17" x14ac:dyDescent="0.2">
      <c r="A1741">
        <v>470</v>
      </c>
      <c r="B1741">
        <v>25197276</v>
      </c>
      <c r="C1741">
        <v>21854</v>
      </c>
      <c r="D1741">
        <v>4301</v>
      </c>
      <c r="E1741" t="s">
        <v>15</v>
      </c>
      <c r="F1741" s="3">
        <v>45350.865726192133</v>
      </c>
      <c r="G1741" s="1" t="str">
        <f t="shared" si="54"/>
        <v>'28-02-2024'</v>
      </c>
      <c r="H1741">
        <v>2</v>
      </c>
      <c r="I1741">
        <v>28</v>
      </c>
      <c r="J1741" t="s">
        <v>110</v>
      </c>
      <c r="K1741" s="4" t="s">
        <v>111</v>
      </c>
      <c r="L1741" t="s">
        <v>112</v>
      </c>
      <c r="M1741" t="s">
        <v>113</v>
      </c>
      <c r="N1741" t="s">
        <v>114</v>
      </c>
      <c r="O1741" t="s">
        <v>115</v>
      </c>
      <c r="P1741" t="s">
        <v>107</v>
      </c>
      <c r="Q1741" t="str">
        <f t="shared" si="55"/>
        <v>UPDATE FA_FACTU SET FAC_EMFE = '.', FAC_FECH= '28-02-2024' , FAC_MESP= 2, FAC_DIAP= 28 WHERE EMP_CODI= 470 AND FAC_CONT= 25197276 AND CLI_CODI= 21854 AND ARB_CSUC= 4301</v>
      </c>
    </row>
    <row r="1742" spans="1:17" x14ac:dyDescent="0.2">
      <c r="A1742">
        <v>470</v>
      </c>
      <c r="B1742">
        <v>25197544</v>
      </c>
      <c r="C1742">
        <v>23158</v>
      </c>
      <c r="D1742">
        <v>3301</v>
      </c>
      <c r="E1742" t="s">
        <v>15</v>
      </c>
      <c r="F1742" s="3">
        <v>45350.867937766205</v>
      </c>
      <c r="G1742" s="1" t="str">
        <f t="shared" si="54"/>
        <v>'28-02-2024'</v>
      </c>
      <c r="H1742">
        <v>2</v>
      </c>
      <c r="I1742">
        <v>28</v>
      </c>
      <c r="J1742" t="s">
        <v>110</v>
      </c>
      <c r="K1742" s="4" t="s">
        <v>111</v>
      </c>
      <c r="L1742" t="s">
        <v>112</v>
      </c>
      <c r="M1742" t="s">
        <v>113</v>
      </c>
      <c r="N1742" t="s">
        <v>114</v>
      </c>
      <c r="O1742" t="s">
        <v>115</v>
      </c>
      <c r="P1742" t="s">
        <v>107</v>
      </c>
      <c r="Q1742" t="str">
        <f t="shared" si="55"/>
        <v>UPDATE FA_FACTU SET FAC_EMFE = '.', FAC_FECH= '28-02-2024' , FAC_MESP= 2, FAC_DIAP= 28 WHERE EMP_CODI= 470 AND FAC_CONT= 25197544 AND CLI_CODI= 23158 AND ARB_CSUC= 3301</v>
      </c>
    </row>
    <row r="1743" spans="1:17" x14ac:dyDescent="0.2">
      <c r="A1743">
        <v>470</v>
      </c>
      <c r="B1743">
        <v>25197545</v>
      </c>
      <c r="C1743">
        <v>23158</v>
      </c>
      <c r="D1743">
        <v>3301</v>
      </c>
      <c r="E1743" t="s">
        <v>15</v>
      </c>
      <c r="F1743" s="3">
        <v>45350.86794556713</v>
      </c>
      <c r="G1743" s="1" t="str">
        <f t="shared" si="54"/>
        <v>'28-02-2024'</v>
      </c>
      <c r="H1743">
        <v>2</v>
      </c>
      <c r="I1743">
        <v>28</v>
      </c>
      <c r="J1743" t="s">
        <v>110</v>
      </c>
      <c r="K1743" s="4" t="s">
        <v>111</v>
      </c>
      <c r="L1743" t="s">
        <v>112</v>
      </c>
      <c r="M1743" t="s">
        <v>113</v>
      </c>
      <c r="N1743" t="s">
        <v>114</v>
      </c>
      <c r="O1743" t="s">
        <v>115</v>
      </c>
      <c r="P1743" t="s">
        <v>107</v>
      </c>
      <c r="Q1743" t="str">
        <f t="shared" si="55"/>
        <v>UPDATE FA_FACTU SET FAC_EMFE = '.', FAC_FECH= '28-02-2024' , FAC_MESP= 2, FAC_DIAP= 28 WHERE EMP_CODI= 470 AND FAC_CONT= 25197545 AND CLI_CODI= 23158 AND ARB_CSUC= 3301</v>
      </c>
    </row>
    <row r="1744" spans="1:17" x14ac:dyDescent="0.2">
      <c r="A1744">
        <v>470</v>
      </c>
      <c r="B1744">
        <v>25197546</v>
      </c>
      <c r="C1744">
        <v>23158</v>
      </c>
      <c r="D1744">
        <v>3301</v>
      </c>
      <c r="E1744" t="s">
        <v>15</v>
      </c>
      <c r="F1744" s="3">
        <v>45350.867952430555</v>
      </c>
      <c r="G1744" s="1" t="str">
        <f t="shared" si="54"/>
        <v>'28-02-2024'</v>
      </c>
      <c r="H1744">
        <v>2</v>
      </c>
      <c r="I1744">
        <v>28</v>
      </c>
      <c r="J1744" t="s">
        <v>110</v>
      </c>
      <c r="K1744" s="4" t="s">
        <v>111</v>
      </c>
      <c r="L1744" t="s">
        <v>112</v>
      </c>
      <c r="M1744" t="s">
        <v>113</v>
      </c>
      <c r="N1744" t="s">
        <v>114</v>
      </c>
      <c r="O1744" t="s">
        <v>115</v>
      </c>
      <c r="P1744" t="s">
        <v>107</v>
      </c>
      <c r="Q1744" t="str">
        <f t="shared" si="55"/>
        <v>UPDATE FA_FACTU SET FAC_EMFE = '.', FAC_FECH= '28-02-2024' , FAC_MESP= 2, FAC_DIAP= 28 WHERE EMP_CODI= 470 AND FAC_CONT= 25197546 AND CLI_CODI= 23158 AND ARB_CSUC= 3301</v>
      </c>
    </row>
    <row r="1745" spans="1:17" x14ac:dyDescent="0.2">
      <c r="A1745">
        <v>470</v>
      </c>
      <c r="B1745">
        <v>25197547</v>
      </c>
      <c r="C1745">
        <v>23158</v>
      </c>
      <c r="D1745">
        <v>3301</v>
      </c>
      <c r="E1745" t="s">
        <v>15</v>
      </c>
      <c r="F1745" s="3">
        <v>45350.867960567128</v>
      </c>
      <c r="G1745" s="1" t="str">
        <f t="shared" si="54"/>
        <v>'28-02-2024'</v>
      </c>
      <c r="H1745">
        <v>2</v>
      </c>
      <c r="I1745">
        <v>28</v>
      </c>
      <c r="J1745" t="s">
        <v>110</v>
      </c>
      <c r="K1745" s="4" t="s">
        <v>111</v>
      </c>
      <c r="L1745" t="s">
        <v>112</v>
      </c>
      <c r="M1745" t="s">
        <v>113</v>
      </c>
      <c r="N1745" t="s">
        <v>114</v>
      </c>
      <c r="O1745" t="s">
        <v>115</v>
      </c>
      <c r="P1745" t="s">
        <v>107</v>
      </c>
      <c r="Q1745" t="str">
        <f t="shared" si="55"/>
        <v>UPDATE FA_FACTU SET FAC_EMFE = '.', FAC_FECH= '28-02-2024' , FAC_MESP= 2, FAC_DIAP= 28 WHERE EMP_CODI= 470 AND FAC_CONT= 25197547 AND CLI_CODI= 23158 AND ARB_CSUC= 3301</v>
      </c>
    </row>
    <row r="1746" spans="1:17" x14ac:dyDescent="0.2">
      <c r="A1746">
        <v>470</v>
      </c>
      <c r="B1746">
        <v>25197548</v>
      </c>
      <c r="C1746">
        <v>23158</v>
      </c>
      <c r="D1746">
        <v>3301</v>
      </c>
      <c r="E1746" t="s">
        <v>15</v>
      </c>
      <c r="F1746" s="3">
        <v>45350.86796797454</v>
      </c>
      <c r="G1746" s="1" t="str">
        <f t="shared" si="54"/>
        <v>'28-02-2024'</v>
      </c>
      <c r="H1746">
        <v>2</v>
      </c>
      <c r="I1746">
        <v>28</v>
      </c>
      <c r="J1746" t="s">
        <v>110</v>
      </c>
      <c r="K1746" s="4" t="s">
        <v>111</v>
      </c>
      <c r="L1746" t="s">
        <v>112</v>
      </c>
      <c r="M1746" t="s">
        <v>113</v>
      </c>
      <c r="N1746" t="s">
        <v>114</v>
      </c>
      <c r="O1746" t="s">
        <v>115</v>
      </c>
      <c r="P1746" t="s">
        <v>107</v>
      </c>
      <c r="Q1746" t="str">
        <f t="shared" si="55"/>
        <v>UPDATE FA_FACTU SET FAC_EMFE = '.', FAC_FECH= '28-02-2024' , FAC_MESP= 2, FAC_DIAP= 28 WHERE EMP_CODI= 470 AND FAC_CONT= 25197548 AND CLI_CODI= 23158 AND ARB_CSUC= 3301</v>
      </c>
    </row>
    <row r="1747" spans="1:17" x14ac:dyDescent="0.2">
      <c r="A1747">
        <v>470</v>
      </c>
      <c r="B1747">
        <v>25197549</v>
      </c>
      <c r="C1747">
        <v>23158</v>
      </c>
      <c r="D1747">
        <v>3301</v>
      </c>
      <c r="E1747" t="s">
        <v>15</v>
      </c>
      <c r="F1747" s="3">
        <v>45350.867978668983</v>
      </c>
      <c r="G1747" s="1" t="str">
        <f t="shared" si="54"/>
        <v>'28-02-2024'</v>
      </c>
      <c r="H1747">
        <v>2</v>
      </c>
      <c r="I1747">
        <v>28</v>
      </c>
      <c r="J1747" t="s">
        <v>110</v>
      </c>
      <c r="K1747" s="4" t="s">
        <v>111</v>
      </c>
      <c r="L1747" t="s">
        <v>112</v>
      </c>
      <c r="M1747" t="s">
        <v>113</v>
      </c>
      <c r="N1747" t="s">
        <v>114</v>
      </c>
      <c r="O1747" t="s">
        <v>115</v>
      </c>
      <c r="P1747" t="s">
        <v>107</v>
      </c>
      <c r="Q1747" t="str">
        <f t="shared" si="55"/>
        <v>UPDATE FA_FACTU SET FAC_EMFE = '.', FAC_FECH= '28-02-2024' , FAC_MESP= 2, FAC_DIAP= 28 WHERE EMP_CODI= 470 AND FAC_CONT= 25197549 AND CLI_CODI= 23158 AND ARB_CSUC= 3301</v>
      </c>
    </row>
    <row r="1748" spans="1:17" x14ac:dyDescent="0.2">
      <c r="A1748">
        <v>470</v>
      </c>
      <c r="B1748">
        <v>25197550</v>
      </c>
      <c r="C1748">
        <v>23158</v>
      </c>
      <c r="D1748">
        <v>3301</v>
      </c>
      <c r="E1748" t="s">
        <v>15</v>
      </c>
      <c r="F1748" s="3">
        <v>45350.867985879631</v>
      </c>
      <c r="G1748" s="1" t="str">
        <f t="shared" si="54"/>
        <v>'28-02-2024'</v>
      </c>
      <c r="H1748">
        <v>2</v>
      </c>
      <c r="I1748">
        <v>28</v>
      </c>
      <c r="J1748" t="s">
        <v>110</v>
      </c>
      <c r="K1748" s="4" t="s">
        <v>111</v>
      </c>
      <c r="L1748" t="s">
        <v>112</v>
      </c>
      <c r="M1748" t="s">
        <v>113</v>
      </c>
      <c r="N1748" t="s">
        <v>114</v>
      </c>
      <c r="O1748" t="s">
        <v>115</v>
      </c>
      <c r="P1748" t="s">
        <v>107</v>
      </c>
      <c r="Q1748" t="str">
        <f t="shared" si="55"/>
        <v>UPDATE FA_FACTU SET FAC_EMFE = '.', FAC_FECH= '28-02-2024' , FAC_MESP= 2, FAC_DIAP= 28 WHERE EMP_CODI= 470 AND FAC_CONT= 25197550 AND CLI_CODI= 23158 AND ARB_CSUC= 3301</v>
      </c>
    </row>
    <row r="1749" spans="1:17" x14ac:dyDescent="0.2">
      <c r="A1749">
        <v>470</v>
      </c>
      <c r="B1749">
        <v>25197551</v>
      </c>
      <c r="C1749">
        <v>23158</v>
      </c>
      <c r="D1749">
        <v>3301</v>
      </c>
      <c r="E1749" t="s">
        <v>15</v>
      </c>
      <c r="F1749" s="3">
        <v>45350.867992939813</v>
      </c>
      <c r="G1749" s="1" t="str">
        <f t="shared" si="54"/>
        <v>'28-02-2024'</v>
      </c>
      <c r="H1749">
        <v>2</v>
      </c>
      <c r="I1749">
        <v>28</v>
      </c>
      <c r="J1749" t="s">
        <v>110</v>
      </c>
      <c r="K1749" s="4" t="s">
        <v>111</v>
      </c>
      <c r="L1749" t="s">
        <v>112</v>
      </c>
      <c r="M1749" t="s">
        <v>113</v>
      </c>
      <c r="N1749" t="s">
        <v>114</v>
      </c>
      <c r="O1749" t="s">
        <v>115</v>
      </c>
      <c r="P1749" t="s">
        <v>107</v>
      </c>
      <c r="Q1749" t="str">
        <f t="shared" si="55"/>
        <v>UPDATE FA_FACTU SET FAC_EMFE = '.', FAC_FECH= '28-02-2024' , FAC_MESP= 2, FAC_DIAP= 28 WHERE EMP_CODI= 470 AND FAC_CONT= 25197551 AND CLI_CODI= 23158 AND ARB_CSUC= 3301</v>
      </c>
    </row>
    <row r="1750" spans="1:17" x14ac:dyDescent="0.2">
      <c r="A1750">
        <v>470</v>
      </c>
      <c r="B1750">
        <v>25197552</v>
      </c>
      <c r="C1750">
        <v>23158</v>
      </c>
      <c r="D1750">
        <v>3301</v>
      </c>
      <c r="E1750" t="s">
        <v>15</v>
      </c>
      <c r="F1750" s="3">
        <v>45350.868000543982</v>
      </c>
      <c r="G1750" s="1" t="str">
        <f t="shared" si="54"/>
        <v>'28-02-2024'</v>
      </c>
      <c r="H1750">
        <v>2</v>
      </c>
      <c r="I1750">
        <v>28</v>
      </c>
      <c r="J1750" t="s">
        <v>110</v>
      </c>
      <c r="K1750" s="4" t="s">
        <v>111</v>
      </c>
      <c r="L1750" t="s">
        <v>112</v>
      </c>
      <c r="M1750" t="s">
        <v>113</v>
      </c>
      <c r="N1750" t="s">
        <v>114</v>
      </c>
      <c r="O1750" t="s">
        <v>115</v>
      </c>
      <c r="P1750" t="s">
        <v>107</v>
      </c>
      <c r="Q1750" t="str">
        <f t="shared" si="55"/>
        <v>UPDATE FA_FACTU SET FAC_EMFE = '.', FAC_FECH= '28-02-2024' , FAC_MESP= 2, FAC_DIAP= 28 WHERE EMP_CODI= 470 AND FAC_CONT= 25197552 AND CLI_CODI= 23158 AND ARB_CSUC= 3301</v>
      </c>
    </row>
    <row r="1751" spans="1:17" x14ac:dyDescent="0.2">
      <c r="A1751">
        <v>470</v>
      </c>
      <c r="B1751">
        <v>25197553</v>
      </c>
      <c r="C1751">
        <v>23158</v>
      </c>
      <c r="D1751">
        <v>3301</v>
      </c>
      <c r="E1751" t="s">
        <v>15</v>
      </c>
      <c r="F1751" s="3">
        <v>45350.86800829861</v>
      </c>
      <c r="G1751" s="1" t="str">
        <f t="shared" si="54"/>
        <v>'28-02-2024'</v>
      </c>
      <c r="H1751">
        <v>2</v>
      </c>
      <c r="I1751">
        <v>28</v>
      </c>
      <c r="J1751" t="s">
        <v>110</v>
      </c>
      <c r="K1751" s="4" t="s">
        <v>111</v>
      </c>
      <c r="L1751" t="s">
        <v>112</v>
      </c>
      <c r="M1751" t="s">
        <v>113</v>
      </c>
      <c r="N1751" t="s">
        <v>114</v>
      </c>
      <c r="O1751" t="s">
        <v>115</v>
      </c>
      <c r="P1751" t="s">
        <v>107</v>
      </c>
      <c r="Q1751" t="str">
        <f t="shared" si="55"/>
        <v>UPDATE FA_FACTU SET FAC_EMFE = '.', FAC_FECH= '28-02-2024' , FAC_MESP= 2, FAC_DIAP= 28 WHERE EMP_CODI= 470 AND FAC_CONT= 25197553 AND CLI_CODI= 23158 AND ARB_CSUC= 3301</v>
      </c>
    </row>
    <row r="1752" spans="1:17" x14ac:dyDescent="0.2">
      <c r="A1752">
        <v>470</v>
      </c>
      <c r="B1752">
        <v>25197554</v>
      </c>
      <c r="C1752">
        <v>23158</v>
      </c>
      <c r="D1752">
        <v>3301</v>
      </c>
      <c r="E1752" t="s">
        <v>15</v>
      </c>
      <c r="F1752" s="3">
        <v>45350.868015358799</v>
      </c>
      <c r="G1752" s="1" t="str">
        <f t="shared" si="54"/>
        <v>'28-02-2024'</v>
      </c>
      <c r="H1752">
        <v>2</v>
      </c>
      <c r="I1752">
        <v>28</v>
      </c>
      <c r="J1752" t="s">
        <v>110</v>
      </c>
      <c r="K1752" s="4" t="s">
        <v>111</v>
      </c>
      <c r="L1752" t="s">
        <v>112</v>
      </c>
      <c r="M1752" t="s">
        <v>113</v>
      </c>
      <c r="N1752" t="s">
        <v>114</v>
      </c>
      <c r="O1752" t="s">
        <v>115</v>
      </c>
      <c r="P1752" t="s">
        <v>107</v>
      </c>
      <c r="Q1752" t="str">
        <f t="shared" si="55"/>
        <v>UPDATE FA_FACTU SET FAC_EMFE = '.', FAC_FECH= '28-02-2024' , FAC_MESP= 2, FAC_DIAP= 28 WHERE EMP_CODI= 470 AND FAC_CONT= 25197554 AND CLI_CODI= 23158 AND ARB_CSUC= 3301</v>
      </c>
    </row>
    <row r="1753" spans="1:17" x14ac:dyDescent="0.2">
      <c r="A1753">
        <v>470</v>
      </c>
      <c r="B1753">
        <v>25197555</v>
      </c>
      <c r="C1753">
        <v>23158</v>
      </c>
      <c r="D1753">
        <v>3301</v>
      </c>
      <c r="E1753" t="s">
        <v>15</v>
      </c>
      <c r="F1753" s="3">
        <v>45350.868023148148</v>
      </c>
      <c r="G1753" s="1" t="str">
        <f t="shared" si="54"/>
        <v>'28-02-2024'</v>
      </c>
      <c r="H1753">
        <v>2</v>
      </c>
      <c r="I1753">
        <v>28</v>
      </c>
      <c r="J1753" t="s">
        <v>110</v>
      </c>
      <c r="K1753" s="4" t="s">
        <v>111</v>
      </c>
      <c r="L1753" t="s">
        <v>112</v>
      </c>
      <c r="M1753" t="s">
        <v>113</v>
      </c>
      <c r="N1753" t="s">
        <v>114</v>
      </c>
      <c r="O1753" t="s">
        <v>115</v>
      </c>
      <c r="P1753" t="s">
        <v>107</v>
      </c>
      <c r="Q1753" t="str">
        <f t="shared" si="55"/>
        <v>UPDATE FA_FACTU SET FAC_EMFE = '.', FAC_FECH= '28-02-2024' , FAC_MESP= 2, FAC_DIAP= 28 WHERE EMP_CODI= 470 AND FAC_CONT= 25197555 AND CLI_CODI= 23158 AND ARB_CSUC= 3301</v>
      </c>
    </row>
    <row r="1754" spans="1:17" x14ac:dyDescent="0.2">
      <c r="A1754">
        <v>470</v>
      </c>
      <c r="B1754">
        <v>25197556</v>
      </c>
      <c r="C1754">
        <v>23158</v>
      </c>
      <c r="D1754">
        <v>3301</v>
      </c>
      <c r="E1754" t="s">
        <v>15</v>
      </c>
      <c r="F1754" s="3">
        <v>45350.86803020833</v>
      </c>
      <c r="G1754" s="1" t="str">
        <f t="shared" si="54"/>
        <v>'28-02-2024'</v>
      </c>
      <c r="H1754">
        <v>2</v>
      </c>
      <c r="I1754">
        <v>28</v>
      </c>
      <c r="J1754" t="s">
        <v>110</v>
      </c>
      <c r="K1754" s="4" t="s">
        <v>111</v>
      </c>
      <c r="L1754" t="s">
        <v>112</v>
      </c>
      <c r="M1754" t="s">
        <v>113</v>
      </c>
      <c r="N1754" t="s">
        <v>114</v>
      </c>
      <c r="O1754" t="s">
        <v>115</v>
      </c>
      <c r="P1754" t="s">
        <v>107</v>
      </c>
      <c r="Q1754" t="str">
        <f t="shared" si="55"/>
        <v>UPDATE FA_FACTU SET FAC_EMFE = '.', FAC_FECH= '28-02-2024' , FAC_MESP= 2, FAC_DIAP= 28 WHERE EMP_CODI= 470 AND FAC_CONT= 25197556 AND CLI_CODI= 23158 AND ARB_CSUC= 3301</v>
      </c>
    </row>
    <row r="1755" spans="1:17" x14ac:dyDescent="0.2">
      <c r="A1755">
        <v>470</v>
      </c>
      <c r="B1755">
        <v>25197557</v>
      </c>
      <c r="C1755">
        <v>23158</v>
      </c>
      <c r="D1755">
        <v>3301</v>
      </c>
      <c r="E1755" t="s">
        <v>15</v>
      </c>
      <c r="F1755" s="3">
        <v>45350.868037615743</v>
      </c>
      <c r="G1755" s="1" t="str">
        <f t="shared" si="54"/>
        <v>'28-02-2024'</v>
      </c>
      <c r="H1755">
        <v>2</v>
      </c>
      <c r="I1755">
        <v>28</v>
      </c>
      <c r="J1755" t="s">
        <v>110</v>
      </c>
      <c r="K1755" s="4" t="s">
        <v>111</v>
      </c>
      <c r="L1755" t="s">
        <v>112</v>
      </c>
      <c r="M1755" t="s">
        <v>113</v>
      </c>
      <c r="N1755" t="s">
        <v>114</v>
      </c>
      <c r="O1755" t="s">
        <v>115</v>
      </c>
      <c r="P1755" t="s">
        <v>107</v>
      </c>
      <c r="Q1755" t="str">
        <f t="shared" si="55"/>
        <v>UPDATE FA_FACTU SET FAC_EMFE = '.', FAC_FECH= '28-02-2024' , FAC_MESP= 2, FAC_DIAP= 28 WHERE EMP_CODI= 470 AND FAC_CONT= 25197557 AND CLI_CODI= 23158 AND ARB_CSUC= 3301</v>
      </c>
    </row>
    <row r="1756" spans="1:17" x14ac:dyDescent="0.2">
      <c r="A1756">
        <v>470</v>
      </c>
      <c r="B1756">
        <v>25197558</v>
      </c>
      <c r="C1756">
        <v>23158</v>
      </c>
      <c r="D1756">
        <v>3301</v>
      </c>
      <c r="E1756" t="s">
        <v>15</v>
      </c>
      <c r="F1756" s="3">
        <v>45350.868044675924</v>
      </c>
      <c r="G1756" s="1" t="str">
        <f t="shared" si="54"/>
        <v>'28-02-2024'</v>
      </c>
      <c r="H1756">
        <v>2</v>
      </c>
      <c r="I1756">
        <v>28</v>
      </c>
      <c r="J1756" t="s">
        <v>110</v>
      </c>
      <c r="K1756" s="4" t="s">
        <v>111</v>
      </c>
      <c r="L1756" t="s">
        <v>112</v>
      </c>
      <c r="M1756" t="s">
        <v>113</v>
      </c>
      <c r="N1756" t="s">
        <v>114</v>
      </c>
      <c r="O1756" t="s">
        <v>115</v>
      </c>
      <c r="P1756" t="s">
        <v>107</v>
      </c>
      <c r="Q1756" t="str">
        <f t="shared" si="55"/>
        <v>UPDATE FA_FACTU SET FAC_EMFE = '.', FAC_FECH= '28-02-2024' , FAC_MESP= 2, FAC_DIAP= 28 WHERE EMP_CODI= 470 AND FAC_CONT= 25197558 AND CLI_CODI= 23158 AND ARB_CSUC= 3301</v>
      </c>
    </row>
    <row r="1757" spans="1:17" x14ac:dyDescent="0.2">
      <c r="A1757">
        <v>470</v>
      </c>
      <c r="B1757">
        <v>25197559</v>
      </c>
      <c r="C1757">
        <v>23158</v>
      </c>
      <c r="D1757">
        <v>3301</v>
      </c>
      <c r="E1757" t="s">
        <v>15</v>
      </c>
      <c r="F1757" s="3">
        <v>45350.868052083337</v>
      </c>
      <c r="G1757" s="1" t="str">
        <f t="shared" si="54"/>
        <v>'28-02-2024'</v>
      </c>
      <c r="H1757">
        <v>2</v>
      </c>
      <c r="I1757">
        <v>28</v>
      </c>
      <c r="J1757" t="s">
        <v>110</v>
      </c>
      <c r="K1757" s="4" t="s">
        <v>111</v>
      </c>
      <c r="L1757" t="s">
        <v>112</v>
      </c>
      <c r="M1757" t="s">
        <v>113</v>
      </c>
      <c r="N1757" t="s">
        <v>114</v>
      </c>
      <c r="O1757" t="s">
        <v>115</v>
      </c>
      <c r="P1757" t="s">
        <v>107</v>
      </c>
      <c r="Q1757" t="str">
        <f t="shared" si="55"/>
        <v>UPDATE FA_FACTU SET FAC_EMFE = '.', FAC_FECH= '28-02-2024' , FAC_MESP= 2, FAC_DIAP= 28 WHERE EMP_CODI= 470 AND FAC_CONT= 25197559 AND CLI_CODI= 23158 AND ARB_CSUC= 3301</v>
      </c>
    </row>
    <row r="1758" spans="1:17" x14ac:dyDescent="0.2">
      <c r="A1758">
        <v>470</v>
      </c>
      <c r="B1758">
        <v>25197560</v>
      </c>
      <c r="C1758">
        <v>23158</v>
      </c>
      <c r="D1758">
        <v>3301</v>
      </c>
      <c r="E1758" t="s">
        <v>15</v>
      </c>
      <c r="F1758" s="3">
        <v>45350.868059837965</v>
      </c>
      <c r="G1758" s="1" t="str">
        <f t="shared" si="54"/>
        <v>'28-02-2024'</v>
      </c>
      <c r="H1758">
        <v>2</v>
      </c>
      <c r="I1758">
        <v>28</v>
      </c>
      <c r="J1758" t="s">
        <v>110</v>
      </c>
      <c r="K1758" s="4" t="s">
        <v>111</v>
      </c>
      <c r="L1758" t="s">
        <v>112</v>
      </c>
      <c r="M1758" t="s">
        <v>113</v>
      </c>
      <c r="N1758" t="s">
        <v>114</v>
      </c>
      <c r="O1758" t="s">
        <v>115</v>
      </c>
      <c r="P1758" t="s">
        <v>107</v>
      </c>
      <c r="Q1758" t="str">
        <f t="shared" si="55"/>
        <v>UPDATE FA_FACTU SET FAC_EMFE = '.', FAC_FECH= '28-02-2024' , FAC_MESP= 2, FAC_DIAP= 28 WHERE EMP_CODI= 470 AND FAC_CONT= 25197560 AND CLI_CODI= 23158 AND ARB_CSUC= 3301</v>
      </c>
    </row>
    <row r="1759" spans="1:17" x14ac:dyDescent="0.2">
      <c r="A1759">
        <v>470</v>
      </c>
      <c r="B1759">
        <v>25197870</v>
      </c>
      <c r="C1759">
        <v>24666</v>
      </c>
      <c r="D1759">
        <v>3501</v>
      </c>
      <c r="E1759" t="s">
        <v>15</v>
      </c>
      <c r="F1759" s="3">
        <v>45350.870459108795</v>
      </c>
      <c r="G1759" s="1" t="str">
        <f t="shared" si="54"/>
        <v>'28-02-2024'</v>
      </c>
      <c r="H1759">
        <v>2</v>
      </c>
      <c r="I1759">
        <v>28</v>
      </c>
      <c r="J1759" t="s">
        <v>110</v>
      </c>
      <c r="K1759" s="4" t="s">
        <v>111</v>
      </c>
      <c r="L1759" t="s">
        <v>112</v>
      </c>
      <c r="M1759" t="s">
        <v>113</v>
      </c>
      <c r="N1759" t="s">
        <v>114</v>
      </c>
      <c r="O1759" t="s">
        <v>115</v>
      </c>
      <c r="P1759" t="s">
        <v>107</v>
      </c>
      <c r="Q1759" t="str">
        <f t="shared" si="55"/>
        <v>UPDATE FA_FACTU SET FAC_EMFE = '.', FAC_FECH= '28-02-2024' , FAC_MESP= 2, FAC_DIAP= 28 WHERE EMP_CODI= 470 AND FAC_CONT= 25197870 AND CLI_CODI= 24666 AND ARB_CSUC= 3501</v>
      </c>
    </row>
    <row r="1760" spans="1:17" x14ac:dyDescent="0.2">
      <c r="A1760">
        <v>470</v>
      </c>
      <c r="B1760">
        <v>25197871</v>
      </c>
      <c r="C1760">
        <v>24666</v>
      </c>
      <c r="D1760">
        <v>3501</v>
      </c>
      <c r="E1760" t="s">
        <v>15</v>
      </c>
      <c r="F1760" s="3">
        <v>45350.870467395835</v>
      </c>
      <c r="G1760" s="1" t="str">
        <f t="shared" si="54"/>
        <v>'28-02-2024'</v>
      </c>
      <c r="H1760">
        <v>2</v>
      </c>
      <c r="I1760">
        <v>28</v>
      </c>
      <c r="J1760" t="s">
        <v>110</v>
      </c>
      <c r="K1760" s="4" t="s">
        <v>111</v>
      </c>
      <c r="L1760" t="s">
        <v>112</v>
      </c>
      <c r="M1760" t="s">
        <v>113</v>
      </c>
      <c r="N1760" t="s">
        <v>114</v>
      </c>
      <c r="O1760" t="s">
        <v>115</v>
      </c>
      <c r="P1760" t="s">
        <v>107</v>
      </c>
      <c r="Q1760" t="str">
        <f t="shared" si="55"/>
        <v>UPDATE FA_FACTU SET FAC_EMFE = '.', FAC_FECH= '28-02-2024' , FAC_MESP= 2, FAC_DIAP= 28 WHERE EMP_CODI= 470 AND FAC_CONT= 25197871 AND CLI_CODI= 24666 AND ARB_CSUC= 3501</v>
      </c>
    </row>
    <row r="1761" spans="1:17" x14ac:dyDescent="0.2">
      <c r="A1761">
        <v>470</v>
      </c>
      <c r="B1761">
        <v>25197872</v>
      </c>
      <c r="C1761">
        <v>24666</v>
      </c>
      <c r="D1761">
        <v>3501</v>
      </c>
      <c r="E1761" t="s">
        <v>15</v>
      </c>
      <c r="F1761" s="3">
        <v>45350.87047627315</v>
      </c>
      <c r="G1761" s="1" t="str">
        <f t="shared" si="54"/>
        <v>'28-02-2024'</v>
      </c>
      <c r="H1761">
        <v>2</v>
      </c>
      <c r="I1761">
        <v>28</v>
      </c>
      <c r="J1761" t="s">
        <v>110</v>
      </c>
      <c r="K1761" s="4" t="s">
        <v>111</v>
      </c>
      <c r="L1761" t="s">
        <v>112</v>
      </c>
      <c r="M1761" t="s">
        <v>113</v>
      </c>
      <c r="N1761" t="s">
        <v>114</v>
      </c>
      <c r="O1761" t="s">
        <v>115</v>
      </c>
      <c r="P1761" t="s">
        <v>107</v>
      </c>
      <c r="Q1761" t="str">
        <f t="shared" si="55"/>
        <v>UPDATE FA_FACTU SET FAC_EMFE = '.', FAC_FECH= '28-02-2024' , FAC_MESP= 2, FAC_DIAP= 28 WHERE EMP_CODI= 470 AND FAC_CONT= 25197872 AND CLI_CODI= 24666 AND ARB_CSUC= 3501</v>
      </c>
    </row>
    <row r="1762" spans="1:17" x14ac:dyDescent="0.2">
      <c r="A1762">
        <v>470</v>
      </c>
      <c r="B1762">
        <v>25197873</v>
      </c>
      <c r="C1762">
        <v>24666</v>
      </c>
      <c r="D1762">
        <v>3501</v>
      </c>
      <c r="E1762" t="s">
        <v>15</v>
      </c>
      <c r="F1762" s="3">
        <v>45350.870485497682</v>
      </c>
      <c r="G1762" s="1" t="str">
        <f t="shared" si="54"/>
        <v>'28-02-2024'</v>
      </c>
      <c r="H1762">
        <v>2</v>
      </c>
      <c r="I1762">
        <v>28</v>
      </c>
      <c r="J1762" t="s">
        <v>110</v>
      </c>
      <c r="K1762" s="4" t="s">
        <v>111</v>
      </c>
      <c r="L1762" t="s">
        <v>112</v>
      </c>
      <c r="M1762" t="s">
        <v>113</v>
      </c>
      <c r="N1762" t="s">
        <v>114</v>
      </c>
      <c r="O1762" t="s">
        <v>115</v>
      </c>
      <c r="P1762" t="s">
        <v>107</v>
      </c>
      <c r="Q1762" t="str">
        <f t="shared" si="55"/>
        <v>UPDATE FA_FACTU SET FAC_EMFE = '.', FAC_FECH= '28-02-2024' , FAC_MESP= 2, FAC_DIAP= 28 WHERE EMP_CODI= 470 AND FAC_CONT= 25197873 AND CLI_CODI= 24666 AND ARB_CSUC= 3501</v>
      </c>
    </row>
    <row r="1763" spans="1:17" x14ac:dyDescent="0.2">
      <c r="A1763">
        <v>470</v>
      </c>
      <c r="B1763">
        <v>25197874</v>
      </c>
      <c r="C1763">
        <v>24666</v>
      </c>
      <c r="D1763">
        <v>3501</v>
      </c>
      <c r="E1763" t="s">
        <v>15</v>
      </c>
      <c r="F1763" s="3">
        <v>45350.870493437498</v>
      </c>
      <c r="G1763" s="1" t="str">
        <f t="shared" si="54"/>
        <v>'28-02-2024'</v>
      </c>
      <c r="H1763">
        <v>2</v>
      </c>
      <c r="I1763">
        <v>28</v>
      </c>
      <c r="J1763" t="s">
        <v>110</v>
      </c>
      <c r="K1763" s="4" t="s">
        <v>111</v>
      </c>
      <c r="L1763" t="s">
        <v>112</v>
      </c>
      <c r="M1763" t="s">
        <v>113</v>
      </c>
      <c r="N1763" t="s">
        <v>114</v>
      </c>
      <c r="O1763" t="s">
        <v>115</v>
      </c>
      <c r="P1763" t="s">
        <v>107</v>
      </c>
      <c r="Q1763" t="str">
        <f t="shared" si="55"/>
        <v>UPDATE FA_FACTU SET FAC_EMFE = '.', FAC_FECH= '28-02-2024' , FAC_MESP= 2, FAC_DIAP= 28 WHERE EMP_CODI= 470 AND FAC_CONT= 25197874 AND CLI_CODI= 24666 AND ARB_CSUC= 3501</v>
      </c>
    </row>
    <row r="1764" spans="1:17" x14ac:dyDescent="0.2">
      <c r="A1764">
        <v>470</v>
      </c>
      <c r="B1764">
        <v>25197875</v>
      </c>
      <c r="C1764">
        <v>24666</v>
      </c>
      <c r="D1764">
        <v>3501</v>
      </c>
      <c r="E1764" t="s">
        <v>15</v>
      </c>
      <c r="F1764" s="3">
        <v>45350.870501585647</v>
      </c>
      <c r="G1764" s="1" t="str">
        <f t="shared" si="54"/>
        <v>'28-02-2024'</v>
      </c>
      <c r="H1764">
        <v>2</v>
      </c>
      <c r="I1764">
        <v>28</v>
      </c>
      <c r="J1764" t="s">
        <v>110</v>
      </c>
      <c r="K1764" s="4" t="s">
        <v>111</v>
      </c>
      <c r="L1764" t="s">
        <v>112</v>
      </c>
      <c r="M1764" t="s">
        <v>113</v>
      </c>
      <c r="N1764" t="s">
        <v>114</v>
      </c>
      <c r="O1764" t="s">
        <v>115</v>
      </c>
      <c r="P1764" t="s">
        <v>107</v>
      </c>
      <c r="Q1764" t="str">
        <f t="shared" si="55"/>
        <v>UPDATE FA_FACTU SET FAC_EMFE = '.', FAC_FECH= '28-02-2024' , FAC_MESP= 2, FAC_DIAP= 28 WHERE EMP_CODI= 470 AND FAC_CONT= 25197875 AND CLI_CODI= 24666 AND ARB_CSUC= 3501</v>
      </c>
    </row>
    <row r="1765" spans="1:17" x14ac:dyDescent="0.2">
      <c r="A1765">
        <v>470</v>
      </c>
      <c r="B1765">
        <v>25197876</v>
      </c>
      <c r="C1765">
        <v>24666</v>
      </c>
      <c r="D1765">
        <v>3501</v>
      </c>
      <c r="E1765" t="s">
        <v>15</v>
      </c>
      <c r="F1765" s="3">
        <v>45350.870508993059</v>
      </c>
      <c r="G1765" s="1" t="str">
        <f t="shared" si="54"/>
        <v>'28-02-2024'</v>
      </c>
      <c r="H1765">
        <v>2</v>
      </c>
      <c r="I1765">
        <v>28</v>
      </c>
      <c r="J1765" t="s">
        <v>110</v>
      </c>
      <c r="K1765" s="4" t="s">
        <v>111</v>
      </c>
      <c r="L1765" t="s">
        <v>112</v>
      </c>
      <c r="M1765" t="s">
        <v>113</v>
      </c>
      <c r="N1765" t="s">
        <v>114</v>
      </c>
      <c r="O1765" t="s">
        <v>115</v>
      </c>
      <c r="P1765" t="s">
        <v>107</v>
      </c>
      <c r="Q1765" t="str">
        <f t="shared" si="55"/>
        <v>UPDATE FA_FACTU SET FAC_EMFE = '.', FAC_FECH= '28-02-2024' , FAC_MESP= 2, FAC_DIAP= 28 WHERE EMP_CODI= 470 AND FAC_CONT= 25197876 AND CLI_CODI= 24666 AND ARB_CSUC= 3501</v>
      </c>
    </row>
    <row r="1766" spans="1:17" x14ac:dyDescent="0.2">
      <c r="A1766">
        <v>470</v>
      </c>
      <c r="B1766">
        <v>25197877</v>
      </c>
      <c r="C1766">
        <v>24666</v>
      </c>
      <c r="D1766">
        <v>3501</v>
      </c>
      <c r="E1766" t="s">
        <v>15</v>
      </c>
      <c r="F1766" s="3">
        <v>45350.870516782408</v>
      </c>
      <c r="G1766" s="1" t="str">
        <f t="shared" si="54"/>
        <v>'28-02-2024'</v>
      </c>
      <c r="H1766">
        <v>2</v>
      </c>
      <c r="I1766">
        <v>28</v>
      </c>
      <c r="J1766" t="s">
        <v>110</v>
      </c>
      <c r="K1766" s="4" t="s">
        <v>111</v>
      </c>
      <c r="L1766" t="s">
        <v>112</v>
      </c>
      <c r="M1766" t="s">
        <v>113</v>
      </c>
      <c r="N1766" t="s">
        <v>114</v>
      </c>
      <c r="O1766" t="s">
        <v>115</v>
      </c>
      <c r="P1766" t="s">
        <v>107</v>
      </c>
      <c r="Q1766" t="str">
        <f t="shared" si="55"/>
        <v>UPDATE FA_FACTU SET FAC_EMFE = '.', FAC_FECH= '28-02-2024' , FAC_MESP= 2, FAC_DIAP= 28 WHERE EMP_CODI= 470 AND FAC_CONT= 25197877 AND CLI_CODI= 24666 AND ARB_CSUC= 3501</v>
      </c>
    </row>
    <row r="1767" spans="1:17" x14ac:dyDescent="0.2">
      <c r="A1767">
        <v>470</v>
      </c>
      <c r="B1767">
        <v>25197886</v>
      </c>
      <c r="C1767">
        <v>24675</v>
      </c>
      <c r="D1767">
        <v>3501</v>
      </c>
      <c r="E1767" t="s">
        <v>15</v>
      </c>
      <c r="F1767" s="3">
        <v>45350.870622766204</v>
      </c>
      <c r="G1767" s="1" t="str">
        <f t="shared" si="54"/>
        <v>'28-02-2024'</v>
      </c>
      <c r="H1767">
        <v>2</v>
      </c>
      <c r="I1767">
        <v>28</v>
      </c>
      <c r="J1767" t="s">
        <v>110</v>
      </c>
      <c r="K1767" s="4" t="s">
        <v>111</v>
      </c>
      <c r="L1767" t="s">
        <v>112</v>
      </c>
      <c r="M1767" t="s">
        <v>113</v>
      </c>
      <c r="N1767" t="s">
        <v>114</v>
      </c>
      <c r="O1767" t="s">
        <v>115</v>
      </c>
      <c r="P1767" t="s">
        <v>107</v>
      </c>
      <c r="Q1767" t="str">
        <f t="shared" si="55"/>
        <v>UPDATE FA_FACTU SET FAC_EMFE = '.', FAC_FECH= '28-02-2024' , FAC_MESP= 2, FAC_DIAP= 28 WHERE EMP_CODI= 470 AND FAC_CONT= 25197886 AND CLI_CODI= 24675 AND ARB_CSUC= 3501</v>
      </c>
    </row>
    <row r="1768" spans="1:17" x14ac:dyDescent="0.2">
      <c r="A1768">
        <v>470</v>
      </c>
      <c r="B1768">
        <v>25197887</v>
      </c>
      <c r="C1768">
        <v>24675</v>
      </c>
      <c r="D1768">
        <v>3501</v>
      </c>
      <c r="E1768" t="s">
        <v>15</v>
      </c>
      <c r="F1768" s="3">
        <v>45350.87063070602</v>
      </c>
      <c r="G1768" s="1" t="str">
        <f t="shared" si="54"/>
        <v>'28-02-2024'</v>
      </c>
      <c r="H1768">
        <v>2</v>
      </c>
      <c r="I1768">
        <v>28</v>
      </c>
      <c r="J1768" t="s">
        <v>110</v>
      </c>
      <c r="K1768" s="4" t="s">
        <v>111</v>
      </c>
      <c r="L1768" t="s">
        <v>112</v>
      </c>
      <c r="M1768" t="s">
        <v>113</v>
      </c>
      <c r="N1768" t="s">
        <v>114</v>
      </c>
      <c r="O1768" t="s">
        <v>115</v>
      </c>
      <c r="P1768" t="s">
        <v>107</v>
      </c>
      <c r="Q1768" t="str">
        <f t="shared" si="55"/>
        <v>UPDATE FA_FACTU SET FAC_EMFE = '.', FAC_FECH= '28-02-2024' , FAC_MESP= 2, FAC_DIAP= 28 WHERE EMP_CODI= 470 AND FAC_CONT= 25197887 AND CLI_CODI= 24675 AND ARB_CSUC= 3501</v>
      </c>
    </row>
    <row r="1769" spans="1:17" x14ac:dyDescent="0.2">
      <c r="A1769">
        <v>470</v>
      </c>
      <c r="B1769">
        <v>25197888</v>
      </c>
      <c r="C1769">
        <v>24675</v>
      </c>
      <c r="D1769">
        <v>3501</v>
      </c>
      <c r="E1769" t="s">
        <v>15</v>
      </c>
      <c r="F1769" s="3">
        <v>45350.870638692133</v>
      </c>
      <c r="G1769" s="1" t="str">
        <f t="shared" si="54"/>
        <v>'28-02-2024'</v>
      </c>
      <c r="H1769">
        <v>2</v>
      </c>
      <c r="I1769">
        <v>28</v>
      </c>
      <c r="J1769" t="s">
        <v>110</v>
      </c>
      <c r="K1769" s="4" t="s">
        <v>111</v>
      </c>
      <c r="L1769" t="s">
        <v>112</v>
      </c>
      <c r="M1769" t="s">
        <v>113</v>
      </c>
      <c r="N1769" t="s">
        <v>114</v>
      </c>
      <c r="O1769" t="s">
        <v>115</v>
      </c>
      <c r="P1769" t="s">
        <v>107</v>
      </c>
      <c r="Q1769" t="str">
        <f t="shared" si="55"/>
        <v>UPDATE FA_FACTU SET FAC_EMFE = '.', FAC_FECH= '28-02-2024' , FAC_MESP= 2, FAC_DIAP= 28 WHERE EMP_CODI= 470 AND FAC_CONT= 25197888 AND CLI_CODI= 24675 AND ARB_CSUC= 3501</v>
      </c>
    </row>
    <row r="1770" spans="1:17" x14ac:dyDescent="0.2">
      <c r="A1770">
        <v>470</v>
      </c>
      <c r="B1770">
        <v>25197889</v>
      </c>
      <c r="C1770">
        <v>24675</v>
      </c>
      <c r="D1770">
        <v>3501</v>
      </c>
      <c r="E1770" t="s">
        <v>15</v>
      </c>
      <c r="F1770" s="3">
        <v>45350.870646643518</v>
      </c>
      <c r="G1770" s="1" t="str">
        <f t="shared" si="54"/>
        <v>'28-02-2024'</v>
      </c>
      <c r="H1770">
        <v>2</v>
      </c>
      <c r="I1770">
        <v>28</v>
      </c>
      <c r="J1770" t="s">
        <v>110</v>
      </c>
      <c r="K1770" s="4" t="s">
        <v>111</v>
      </c>
      <c r="L1770" t="s">
        <v>112</v>
      </c>
      <c r="M1770" t="s">
        <v>113</v>
      </c>
      <c r="N1770" t="s">
        <v>114</v>
      </c>
      <c r="O1770" t="s">
        <v>115</v>
      </c>
      <c r="P1770" t="s">
        <v>107</v>
      </c>
      <c r="Q1770" t="str">
        <f t="shared" si="55"/>
        <v>UPDATE FA_FACTU SET FAC_EMFE = '.', FAC_FECH= '28-02-2024' , FAC_MESP= 2, FAC_DIAP= 28 WHERE EMP_CODI= 470 AND FAC_CONT= 25197889 AND CLI_CODI= 24675 AND ARB_CSUC= 3501</v>
      </c>
    </row>
    <row r="1771" spans="1:17" x14ac:dyDescent="0.2">
      <c r="A1771">
        <v>470</v>
      </c>
      <c r="B1771">
        <v>25197890</v>
      </c>
      <c r="C1771">
        <v>24675</v>
      </c>
      <c r="D1771">
        <v>3501</v>
      </c>
      <c r="E1771" t="s">
        <v>15</v>
      </c>
      <c r="F1771" s="3">
        <v>45350.87065478009</v>
      </c>
      <c r="G1771" s="1" t="str">
        <f t="shared" si="54"/>
        <v>'28-02-2024'</v>
      </c>
      <c r="H1771">
        <v>2</v>
      </c>
      <c r="I1771">
        <v>28</v>
      </c>
      <c r="J1771" t="s">
        <v>110</v>
      </c>
      <c r="K1771" s="4" t="s">
        <v>111</v>
      </c>
      <c r="L1771" t="s">
        <v>112</v>
      </c>
      <c r="M1771" t="s">
        <v>113</v>
      </c>
      <c r="N1771" t="s">
        <v>114</v>
      </c>
      <c r="O1771" t="s">
        <v>115</v>
      </c>
      <c r="P1771" t="s">
        <v>107</v>
      </c>
      <c r="Q1771" t="str">
        <f t="shared" si="55"/>
        <v>UPDATE FA_FACTU SET FAC_EMFE = '.', FAC_FECH= '28-02-2024' , FAC_MESP= 2, FAC_DIAP= 28 WHERE EMP_CODI= 470 AND FAC_CONT= 25197890 AND CLI_CODI= 24675 AND ARB_CSUC= 3501</v>
      </c>
    </row>
    <row r="1772" spans="1:17" x14ac:dyDescent="0.2">
      <c r="A1772">
        <v>470</v>
      </c>
      <c r="B1772">
        <v>25197891</v>
      </c>
      <c r="C1772">
        <v>24675</v>
      </c>
      <c r="D1772">
        <v>3501</v>
      </c>
      <c r="E1772" t="s">
        <v>15</v>
      </c>
      <c r="F1772" s="3">
        <v>45350.870662731482</v>
      </c>
      <c r="G1772" s="1" t="str">
        <f t="shared" si="54"/>
        <v>'28-02-2024'</v>
      </c>
      <c r="H1772">
        <v>2</v>
      </c>
      <c r="I1772">
        <v>28</v>
      </c>
      <c r="J1772" t="s">
        <v>110</v>
      </c>
      <c r="K1772" s="4" t="s">
        <v>111</v>
      </c>
      <c r="L1772" t="s">
        <v>112</v>
      </c>
      <c r="M1772" t="s">
        <v>113</v>
      </c>
      <c r="N1772" t="s">
        <v>114</v>
      </c>
      <c r="O1772" t="s">
        <v>115</v>
      </c>
      <c r="P1772" t="s">
        <v>107</v>
      </c>
      <c r="Q1772" t="str">
        <f t="shared" si="55"/>
        <v>UPDATE FA_FACTU SET FAC_EMFE = '.', FAC_FECH= '28-02-2024' , FAC_MESP= 2, FAC_DIAP= 28 WHERE EMP_CODI= 470 AND FAC_CONT= 25197891 AND CLI_CODI= 24675 AND ARB_CSUC= 3501</v>
      </c>
    </row>
    <row r="1773" spans="1:17" x14ac:dyDescent="0.2">
      <c r="A1773">
        <v>470</v>
      </c>
      <c r="B1773">
        <v>25197892</v>
      </c>
      <c r="C1773">
        <v>24675</v>
      </c>
      <c r="D1773">
        <v>3501</v>
      </c>
      <c r="E1773" t="s">
        <v>15</v>
      </c>
      <c r="F1773" s="3">
        <v>45350.870669791664</v>
      </c>
      <c r="G1773" s="1" t="str">
        <f t="shared" si="54"/>
        <v>'28-02-2024'</v>
      </c>
      <c r="H1773">
        <v>2</v>
      </c>
      <c r="I1773">
        <v>28</v>
      </c>
      <c r="J1773" t="s">
        <v>110</v>
      </c>
      <c r="K1773" s="4" t="s">
        <v>111</v>
      </c>
      <c r="L1773" t="s">
        <v>112</v>
      </c>
      <c r="M1773" t="s">
        <v>113</v>
      </c>
      <c r="N1773" t="s">
        <v>114</v>
      </c>
      <c r="O1773" t="s">
        <v>115</v>
      </c>
      <c r="P1773" t="s">
        <v>107</v>
      </c>
      <c r="Q1773" t="str">
        <f t="shared" si="55"/>
        <v>UPDATE FA_FACTU SET FAC_EMFE = '.', FAC_FECH= '28-02-2024' , FAC_MESP= 2, FAC_DIAP= 28 WHERE EMP_CODI= 470 AND FAC_CONT= 25197892 AND CLI_CODI= 24675 AND ARB_CSUC= 3501</v>
      </c>
    </row>
    <row r="1774" spans="1:17" x14ac:dyDescent="0.2">
      <c r="A1774">
        <v>470</v>
      </c>
      <c r="B1774">
        <v>25197893</v>
      </c>
      <c r="C1774">
        <v>24675</v>
      </c>
      <c r="D1774">
        <v>3501</v>
      </c>
      <c r="E1774" t="s">
        <v>15</v>
      </c>
      <c r="F1774" s="3">
        <v>45350.870677928244</v>
      </c>
      <c r="G1774" s="1" t="str">
        <f t="shared" si="54"/>
        <v>'28-02-2024'</v>
      </c>
      <c r="H1774">
        <v>2</v>
      </c>
      <c r="I1774">
        <v>28</v>
      </c>
      <c r="J1774" t="s">
        <v>110</v>
      </c>
      <c r="K1774" s="4" t="s">
        <v>111</v>
      </c>
      <c r="L1774" t="s">
        <v>112</v>
      </c>
      <c r="M1774" t="s">
        <v>113</v>
      </c>
      <c r="N1774" t="s">
        <v>114</v>
      </c>
      <c r="O1774" t="s">
        <v>115</v>
      </c>
      <c r="P1774" t="s">
        <v>107</v>
      </c>
      <c r="Q1774" t="str">
        <f t="shared" si="55"/>
        <v>UPDATE FA_FACTU SET FAC_EMFE = '.', FAC_FECH= '28-02-2024' , FAC_MESP= 2, FAC_DIAP= 28 WHERE EMP_CODI= 470 AND FAC_CONT= 25197893 AND CLI_CODI= 24675 AND ARB_CSUC= 3501</v>
      </c>
    </row>
    <row r="1775" spans="1:17" x14ac:dyDescent="0.2">
      <c r="A1775">
        <v>470</v>
      </c>
      <c r="B1775">
        <v>25197894</v>
      </c>
      <c r="C1775">
        <v>24675</v>
      </c>
      <c r="D1775">
        <v>3501</v>
      </c>
      <c r="E1775" t="s">
        <v>15</v>
      </c>
      <c r="F1775" s="3">
        <v>45350.870684988426</v>
      </c>
      <c r="G1775" s="1" t="str">
        <f t="shared" si="54"/>
        <v>'28-02-2024'</v>
      </c>
      <c r="H1775">
        <v>2</v>
      </c>
      <c r="I1775">
        <v>28</v>
      </c>
      <c r="J1775" t="s">
        <v>110</v>
      </c>
      <c r="K1775" s="4" t="s">
        <v>111</v>
      </c>
      <c r="L1775" t="s">
        <v>112</v>
      </c>
      <c r="M1775" t="s">
        <v>113</v>
      </c>
      <c r="N1775" t="s">
        <v>114</v>
      </c>
      <c r="O1775" t="s">
        <v>115</v>
      </c>
      <c r="P1775" t="s">
        <v>107</v>
      </c>
      <c r="Q1775" t="str">
        <f t="shared" si="55"/>
        <v>UPDATE FA_FACTU SET FAC_EMFE = '.', FAC_FECH= '28-02-2024' , FAC_MESP= 2, FAC_DIAP= 28 WHERE EMP_CODI= 470 AND FAC_CONT= 25197894 AND CLI_CODI= 24675 AND ARB_CSUC= 3501</v>
      </c>
    </row>
    <row r="1776" spans="1:17" x14ac:dyDescent="0.2">
      <c r="A1776">
        <v>470</v>
      </c>
      <c r="B1776">
        <v>25197965</v>
      </c>
      <c r="C1776">
        <v>39148</v>
      </c>
      <c r="D1776">
        <v>3501</v>
      </c>
      <c r="E1776" t="s">
        <v>15</v>
      </c>
      <c r="F1776" s="3">
        <v>45350.871240972221</v>
      </c>
      <c r="G1776" s="1" t="str">
        <f t="shared" si="54"/>
        <v>'28-02-2024'</v>
      </c>
      <c r="H1776">
        <v>2</v>
      </c>
      <c r="I1776">
        <v>28</v>
      </c>
      <c r="J1776" t="s">
        <v>110</v>
      </c>
      <c r="K1776" s="4" t="s">
        <v>111</v>
      </c>
      <c r="L1776" t="s">
        <v>112</v>
      </c>
      <c r="M1776" t="s">
        <v>113</v>
      </c>
      <c r="N1776" t="s">
        <v>114</v>
      </c>
      <c r="O1776" t="s">
        <v>115</v>
      </c>
      <c r="P1776" t="s">
        <v>107</v>
      </c>
      <c r="Q1776" t="str">
        <f t="shared" si="55"/>
        <v>UPDATE FA_FACTU SET FAC_EMFE = '.', FAC_FECH= '28-02-2024' , FAC_MESP= 2, FAC_DIAP= 28 WHERE EMP_CODI= 470 AND FAC_CONT= 25197965 AND CLI_CODI= 39148 AND ARB_CSUC= 3501</v>
      </c>
    </row>
    <row r="1777" spans="1:17" x14ac:dyDescent="0.2">
      <c r="A1777">
        <v>470</v>
      </c>
      <c r="B1777">
        <v>25197966</v>
      </c>
      <c r="C1777">
        <v>39148</v>
      </c>
      <c r="D1777">
        <v>3501</v>
      </c>
      <c r="E1777" t="s">
        <v>15</v>
      </c>
      <c r="F1777" s="3">
        <v>45350.871249108794</v>
      </c>
      <c r="G1777" s="1" t="str">
        <f t="shared" si="54"/>
        <v>'28-02-2024'</v>
      </c>
      <c r="H1777">
        <v>2</v>
      </c>
      <c r="I1777">
        <v>28</v>
      </c>
      <c r="J1777" t="s">
        <v>110</v>
      </c>
      <c r="K1777" s="4" t="s">
        <v>111</v>
      </c>
      <c r="L1777" t="s">
        <v>112</v>
      </c>
      <c r="M1777" t="s">
        <v>113</v>
      </c>
      <c r="N1777" t="s">
        <v>114</v>
      </c>
      <c r="O1777" t="s">
        <v>115</v>
      </c>
      <c r="P1777" t="s">
        <v>107</v>
      </c>
      <c r="Q1777" t="str">
        <f t="shared" si="55"/>
        <v>UPDATE FA_FACTU SET FAC_EMFE = '.', FAC_FECH= '28-02-2024' , FAC_MESP= 2, FAC_DIAP= 28 WHERE EMP_CODI= 470 AND FAC_CONT= 25197966 AND CLI_CODI= 39148 AND ARB_CSUC= 3501</v>
      </c>
    </row>
    <row r="1778" spans="1:17" x14ac:dyDescent="0.2">
      <c r="A1778">
        <v>470</v>
      </c>
      <c r="B1778">
        <v>25198074</v>
      </c>
      <c r="C1778">
        <v>40789</v>
      </c>
      <c r="D1778">
        <v>3301</v>
      </c>
      <c r="E1778" t="s">
        <v>15</v>
      </c>
      <c r="F1778" s="3">
        <v>45350.872216319447</v>
      </c>
      <c r="G1778" s="1" t="str">
        <f t="shared" si="54"/>
        <v>'28-02-2024'</v>
      </c>
      <c r="H1778">
        <v>2</v>
      </c>
      <c r="I1778">
        <v>28</v>
      </c>
      <c r="J1778" t="s">
        <v>110</v>
      </c>
      <c r="K1778" s="4" t="s">
        <v>111</v>
      </c>
      <c r="L1778" t="s">
        <v>112</v>
      </c>
      <c r="M1778" t="s">
        <v>113</v>
      </c>
      <c r="N1778" t="s">
        <v>114</v>
      </c>
      <c r="O1778" t="s">
        <v>115</v>
      </c>
      <c r="P1778" t="s">
        <v>107</v>
      </c>
      <c r="Q1778" t="str">
        <f t="shared" si="55"/>
        <v>UPDATE FA_FACTU SET FAC_EMFE = '.', FAC_FECH= '28-02-2024' , FAC_MESP= 2, FAC_DIAP= 28 WHERE EMP_CODI= 470 AND FAC_CONT= 25198074 AND CLI_CODI= 40789 AND ARB_CSUC= 3301</v>
      </c>
    </row>
    <row r="1779" spans="1:17" x14ac:dyDescent="0.2">
      <c r="A1779">
        <v>470</v>
      </c>
      <c r="B1779">
        <v>25198075</v>
      </c>
      <c r="C1779">
        <v>40789</v>
      </c>
      <c r="D1779">
        <v>3301</v>
      </c>
      <c r="E1779" t="s">
        <v>15</v>
      </c>
      <c r="F1779" s="3">
        <v>45350.872227349537</v>
      </c>
      <c r="G1779" s="1" t="str">
        <f t="shared" si="54"/>
        <v>'28-02-2024'</v>
      </c>
      <c r="H1779">
        <v>2</v>
      </c>
      <c r="I1779">
        <v>28</v>
      </c>
      <c r="J1779" t="s">
        <v>110</v>
      </c>
      <c r="K1779" s="4" t="s">
        <v>111</v>
      </c>
      <c r="L1779" t="s">
        <v>112</v>
      </c>
      <c r="M1779" t="s">
        <v>113</v>
      </c>
      <c r="N1779" t="s">
        <v>114</v>
      </c>
      <c r="O1779" t="s">
        <v>115</v>
      </c>
      <c r="P1779" t="s">
        <v>107</v>
      </c>
      <c r="Q1779" t="str">
        <f t="shared" si="55"/>
        <v>UPDATE FA_FACTU SET FAC_EMFE = '.', FAC_FECH= '28-02-2024' , FAC_MESP= 2, FAC_DIAP= 28 WHERE EMP_CODI= 470 AND FAC_CONT= 25198075 AND CLI_CODI= 40789 AND ARB_CSUC= 3301</v>
      </c>
    </row>
    <row r="1780" spans="1:17" x14ac:dyDescent="0.2">
      <c r="A1780">
        <v>470</v>
      </c>
      <c r="B1780">
        <v>25198124</v>
      </c>
      <c r="C1780">
        <v>41314</v>
      </c>
      <c r="D1780">
        <v>3502</v>
      </c>
      <c r="E1780" t="s">
        <v>15</v>
      </c>
      <c r="F1780" s="3">
        <v>45350.872860381947</v>
      </c>
      <c r="G1780" s="1" t="str">
        <f t="shared" si="54"/>
        <v>'28-02-2024'</v>
      </c>
      <c r="H1780">
        <v>2</v>
      </c>
      <c r="I1780">
        <v>28</v>
      </c>
      <c r="J1780" t="s">
        <v>110</v>
      </c>
      <c r="K1780" s="4" t="s">
        <v>111</v>
      </c>
      <c r="L1780" t="s">
        <v>112</v>
      </c>
      <c r="M1780" t="s">
        <v>113</v>
      </c>
      <c r="N1780" t="s">
        <v>114</v>
      </c>
      <c r="O1780" t="s">
        <v>115</v>
      </c>
      <c r="P1780" t="s">
        <v>107</v>
      </c>
      <c r="Q1780" t="str">
        <f t="shared" si="55"/>
        <v>UPDATE FA_FACTU SET FAC_EMFE = '.', FAC_FECH= '28-02-2024' , FAC_MESP= 2, FAC_DIAP= 28 WHERE EMP_CODI= 470 AND FAC_CONT= 25198124 AND CLI_CODI= 41314 AND ARB_CSUC= 3502</v>
      </c>
    </row>
    <row r="1781" spans="1:17" x14ac:dyDescent="0.2">
      <c r="A1781">
        <v>470</v>
      </c>
      <c r="B1781">
        <v>25198125</v>
      </c>
      <c r="C1781">
        <v>41314</v>
      </c>
      <c r="D1781">
        <v>3502</v>
      </c>
      <c r="E1781" t="s">
        <v>15</v>
      </c>
      <c r="F1781" s="3">
        <v>45350.872869409723</v>
      </c>
      <c r="G1781" s="1" t="str">
        <f t="shared" si="54"/>
        <v>'28-02-2024'</v>
      </c>
      <c r="H1781">
        <v>2</v>
      </c>
      <c r="I1781">
        <v>28</v>
      </c>
      <c r="J1781" t="s">
        <v>110</v>
      </c>
      <c r="K1781" s="4" t="s">
        <v>111</v>
      </c>
      <c r="L1781" t="s">
        <v>112</v>
      </c>
      <c r="M1781" t="s">
        <v>113</v>
      </c>
      <c r="N1781" t="s">
        <v>114</v>
      </c>
      <c r="O1781" t="s">
        <v>115</v>
      </c>
      <c r="P1781" t="s">
        <v>107</v>
      </c>
      <c r="Q1781" t="str">
        <f t="shared" si="55"/>
        <v>UPDATE FA_FACTU SET FAC_EMFE = '.', FAC_FECH= '28-02-2024' , FAC_MESP= 2, FAC_DIAP= 28 WHERE EMP_CODI= 470 AND FAC_CONT= 25198125 AND CLI_CODI= 41314 AND ARB_CSUC= 3502</v>
      </c>
    </row>
    <row r="1782" spans="1:17" x14ac:dyDescent="0.2">
      <c r="A1782">
        <v>470</v>
      </c>
      <c r="B1782">
        <v>25198139</v>
      </c>
      <c r="C1782">
        <v>41932</v>
      </c>
      <c r="D1782">
        <v>3101</v>
      </c>
      <c r="E1782" t="s">
        <v>15</v>
      </c>
      <c r="F1782" s="3">
        <v>45350.872979363427</v>
      </c>
      <c r="G1782" s="1" t="str">
        <f t="shared" si="54"/>
        <v>'28-02-2024'</v>
      </c>
      <c r="H1782">
        <v>2</v>
      </c>
      <c r="I1782">
        <v>28</v>
      </c>
      <c r="J1782" t="s">
        <v>110</v>
      </c>
      <c r="K1782" s="4" t="s">
        <v>111</v>
      </c>
      <c r="L1782" t="s">
        <v>112</v>
      </c>
      <c r="M1782" t="s">
        <v>113</v>
      </c>
      <c r="N1782" t="s">
        <v>114</v>
      </c>
      <c r="O1782" t="s">
        <v>115</v>
      </c>
      <c r="P1782" t="s">
        <v>107</v>
      </c>
      <c r="Q1782" t="str">
        <f t="shared" si="55"/>
        <v>UPDATE FA_FACTU SET FAC_EMFE = '.', FAC_FECH= '28-02-2024' , FAC_MESP= 2, FAC_DIAP= 28 WHERE EMP_CODI= 470 AND FAC_CONT= 25198139 AND CLI_CODI= 41932 AND ARB_CSUC= 3101</v>
      </c>
    </row>
    <row r="1783" spans="1:17" x14ac:dyDescent="0.2">
      <c r="A1783">
        <v>470</v>
      </c>
      <c r="B1783">
        <v>25198358</v>
      </c>
      <c r="C1783">
        <v>46844</v>
      </c>
      <c r="D1783">
        <v>5203</v>
      </c>
      <c r="E1783" t="s">
        <v>15</v>
      </c>
      <c r="F1783" s="3">
        <v>45350.874709722222</v>
      </c>
      <c r="G1783" s="1" t="str">
        <f t="shared" si="54"/>
        <v>'28-02-2024'</v>
      </c>
      <c r="H1783">
        <v>2</v>
      </c>
      <c r="I1783">
        <v>28</v>
      </c>
      <c r="J1783" t="s">
        <v>110</v>
      </c>
      <c r="K1783" s="4" t="s">
        <v>111</v>
      </c>
      <c r="L1783" t="s">
        <v>112</v>
      </c>
      <c r="M1783" t="s">
        <v>113</v>
      </c>
      <c r="N1783" t="s">
        <v>114</v>
      </c>
      <c r="O1783" t="s">
        <v>115</v>
      </c>
      <c r="P1783" t="s">
        <v>107</v>
      </c>
      <c r="Q1783" t="str">
        <f t="shared" si="55"/>
        <v>UPDATE FA_FACTU SET FAC_EMFE = '.', FAC_FECH= '28-02-2024' , FAC_MESP= 2, FAC_DIAP= 28 WHERE EMP_CODI= 470 AND FAC_CONT= 25198358 AND CLI_CODI= 46844 AND ARB_CSUC= 5203</v>
      </c>
    </row>
    <row r="1784" spans="1:17" x14ac:dyDescent="0.2">
      <c r="A1784">
        <v>470</v>
      </c>
      <c r="B1784">
        <v>25198359</v>
      </c>
      <c r="C1784">
        <v>46844</v>
      </c>
      <c r="D1784">
        <v>5203</v>
      </c>
      <c r="E1784" t="s">
        <v>15</v>
      </c>
      <c r="F1784" s="3">
        <v>45350.874720023145</v>
      </c>
      <c r="G1784" s="1" t="str">
        <f t="shared" si="54"/>
        <v>'28-02-2024'</v>
      </c>
      <c r="H1784">
        <v>2</v>
      </c>
      <c r="I1784">
        <v>28</v>
      </c>
      <c r="J1784" t="s">
        <v>110</v>
      </c>
      <c r="K1784" s="4" t="s">
        <v>111</v>
      </c>
      <c r="L1784" t="s">
        <v>112</v>
      </c>
      <c r="M1784" t="s">
        <v>113</v>
      </c>
      <c r="N1784" t="s">
        <v>114</v>
      </c>
      <c r="O1784" t="s">
        <v>115</v>
      </c>
      <c r="P1784" t="s">
        <v>107</v>
      </c>
      <c r="Q1784" t="str">
        <f t="shared" si="55"/>
        <v>UPDATE FA_FACTU SET FAC_EMFE = '.', FAC_FECH= '28-02-2024' , FAC_MESP= 2, FAC_DIAP= 28 WHERE EMP_CODI= 470 AND FAC_CONT= 25198359 AND CLI_CODI= 46844 AND ARB_CSUC= 5203</v>
      </c>
    </row>
    <row r="1785" spans="1:17" x14ac:dyDescent="0.2">
      <c r="A1785">
        <v>470</v>
      </c>
      <c r="B1785">
        <v>25198360</v>
      </c>
      <c r="C1785">
        <v>46844</v>
      </c>
      <c r="D1785">
        <v>5203</v>
      </c>
      <c r="E1785" t="s">
        <v>15</v>
      </c>
      <c r="F1785" s="3">
        <v>45350.874727974537</v>
      </c>
      <c r="G1785" s="1" t="str">
        <f t="shared" si="54"/>
        <v>'28-02-2024'</v>
      </c>
      <c r="H1785">
        <v>2</v>
      </c>
      <c r="I1785">
        <v>28</v>
      </c>
      <c r="J1785" t="s">
        <v>110</v>
      </c>
      <c r="K1785" s="4" t="s">
        <v>111</v>
      </c>
      <c r="L1785" t="s">
        <v>112</v>
      </c>
      <c r="M1785" t="s">
        <v>113</v>
      </c>
      <c r="N1785" t="s">
        <v>114</v>
      </c>
      <c r="O1785" t="s">
        <v>115</v>
      </c>
      <c r="P1785" t="s">
        <v>107</v>
      </c>
      <c r="Q1785" t="str">
        <f t="shared" si="55"/>
        <v>UPDATE FA_FACTU SET FAC_EMFE = '.', FAC_FECH= '28-02-2024' , FAC_MESP= 2, FAC_DIAP= 28 WHERE EMP_CODI= 470 AND FAC_CONT= 25198360 AND CLI_CODI= 46844 AND ARB_CSUC= 5203</v>
      </c>
    </row>
    <row r="1786" spans="1:17" x14ac:dyDescent="0.2">
      <c r="A1786">
        <v>470</v>
      </c>
      <c r="B1786">
        <v>25198361</v>
      </c>
      <c r="C1786">
        <v>46844</v>
      </c>
      <c r="D1786">
        <v>5203</v>
      </c>
      <c r="E1786" t="s">
        <v>15</v>
      </c>
      <c r="F1786" s="3">
        <v>45350.874736307873</v>
      </c>
      <c r="G1786" s="1" t="str">
        <f t="shared" si="54"/>
        <v>'28-02-2024'</v>
      </c>
      <c r="H1786">
        <v>2</v>
      </c>
      <c r="I1786">
        <v>28</v>
      </c>
      <c r="J1786" t="s">
        <v>110</v>
      </c>
      <c r="K1786" s="4" t="s">
        <v>111</v>
      </c>
      <c r="L1786" t="s">
        <v>112</v>
      </c>
      <c r="M1786" t="s">
        <v>113</v>
      </c>
      <c r="N1786" t="s">
        <v>114</v>
      </c>
      <c r="O1786" t="s">
        <v>115</v>
      </c>
      <c r="P1786" t="s">
        <v>107</v>
      </c>
      <c r="Q1786" t="str">
        <f t="shared" si="55"/>
        <v>UPDATE FA_FACTU SET FAC_EMFE = '.', FAC_FECH= '28-02-2024' , FAC_MESP= 2, FAC_DIAP= 28 WHERE EMP_CODI= 470 AND FAC_CONT= 25198361 AND CLI_CODI= 46844 AND ARB_CSUC= 5203</v>
      </c>
    </row>
    <row r="1787" spans="1:17" x14ac:dyDescent="0.2">
      <c r="A1787">
        <v>470</v>
      </c>
      <c r="B1787">
        <v>25198362</v>
      </c>
      <c r="C1787">
        <v>46844</v>
      </c>
      <c r="D1787">
        <v>5203</v>
      </c>
      <c r="E1787" t="s">
        <v>15</v>
      </c>
      <c r="F1787" s="3">
        <v>45350.874744062501</v>
      </c>
      <c r="G1787" s="1" t="str">
        <f t="shared" si="54"/>
        <v>'28-02-2024'</v>
      </c>
      <c r="H1787">
        <v>2</v>
      </c>
      <c r="I1787">
        <v>28</v>
      </c>
      <c r="J1787" t="s">
        <v>110</v>
      </c>
      <c r="K1787" s="4" t="s">
        <v>111</v>
      </c>
      <c r="L1787" t="s">
        <v>112</v>
      </c>
      <c r="M1787" t="s">
        <v>113</v>
      </c>
      <c r="N1787" t="s">
        <v>114</v>
      </c>
      <c r="O1787" t="s">
        <v>115</v>
      </c>
      <c r="P1787" t="s">
        <v>107</v>
      </c>
      <c r="Q1787" t="str">
        <f t="shared" si="55"/>
        <v>UPDATE FA_FACTU SET FAC_EMFE = '.', FAC_FECH= '28-02-2024' , FAC_MESP= 2, FAC_DIAP= 28 WHERE EMP_CODI= 470 AND FAC_CONT= 25198362 AND CLI_CODI= 46844 AND ARB_CSUC= 5203</v>
      </c>
    </row>
    <row r="1788" spans="1:17" x14ac:dyDescent="0.2">
      <c r="A1788">
        <v>470</v>
      </c>
      <c r="B1788">
        <v>25198363</v>
      </c>
      <c r="C1788">
        <v>46844</v>
      </c>
      <c r="D1788">
        <v>5203</v>
      </c>
      <c r="E1788" t="s">
        <v>15</v>
      </c>
      <c r="F1788" s="3">
        <v>45350.874751307871</v>
      </c>
      <c r="G1788" s="1" t="str">
        <f t="shared" si="54"/>
        <v>'28-02-2024'</v>
      </c>
      <c r="H1788">
        <v>2</v>
      </c>
      <c r="I1788">
        <v>28</v>
      </c>
      <c r="J1788" t="s">
        <v>110</v>
      </c>
      <c r="K1788" s="4" t="s">
        <v>111</v>
      </c>
      <c r="L1788" t="s">
        <v>112</v>
      </c>
      <c r="M1788" t="s">
        <v>113</v>
      </c>
      <c r="N1788" t="s">
        <v>114</v>
      </c>
      <c r="O1788" t="s">
        <v>115</v>
      </c>
      <c r="P1788" t="s">
        <v>107</v>
      </c>
      <c r="Q1788" t="str">
        <f t="shared" si="55"/>
        <v>UPDATE FA_FACTU SET FAC_EMFE = '.', FAC_FECH= '28-02-2024' , FAC_MESP= 2, FAC_DIAP= 28 WHERE EMP_CODI= 470 AND FAC_CONT= 25198363 AND CLI_CODI= 46844 AND ARB_CSUC= 5203</v>
      </c>
    </row>
    <row r="1789" spans="1:17" x14ac:dyDescent="0.2">
      <c r="A1789">
        <v>470</v>
      </c>
      <c r="B1789">
        <v>25198364</v>
      </c>
      <c r="C1789">
        <v>46844</v>
      </c>
      <c r="D1789">
        <v>5203</v>
      </c>
      <c r="E1789" t="s">
        <v>15</v>
      </c>
      <c r="F1789" s="3">
        <v>45350.874759108796</v>
      </c>
      <c r="G1789" s="1" t="str">
        <f t="shared" si="54"/>
        <v>'28-02-2024'</v>
      </c>
      <c r="H1789">
        <v>2</v>
      </c>
      <c r="I1789">
        <v>28</v>
      </c>
      <c r="J1789" t="s">
        <v>110</v>
      </c>
      <c r="K1789" s="4" t="s">
        <v>111</v>
      </c>
      <c r="L1789" t="s">
        <v>112</v>
      </c>
      <c r="M1789" t="s">
        <v>113</v>
      </c>
      <c r="N1789" t="s">
        <v>114</v>
      </c>
      <c r="O1789" t="s">
        <v>115</v>
      </c>
      <c r="P1789" t="s">
        <v>107</v>
      </c>
      <c r="Q1789" t="str">
        <f t="shared" si="55"/>
        <v>UPDATE FA_FACTU SET FAC_EMFE = '.', FAC_FECH= '28-02-2024' , FAC_MESP= 2, FAC_DIAP= 28 WHERE EMP_CODI= 470 AND FAC_CONT= 25198364 AND CLI_CODI= 46844 AND ARB_CSUC= 5203</v>
      </c>
    </row>
    <row r="1790" spans="1:17" x14ac:dyDescent="0.2">
      <c r="A1790">
        <v>470</v>
      </c>
      <c r="B1790">
        <v>25198365</v>
      </c>
      <c r="C1790">
        <v>46844</v>
      </c>
      <c r="D1790">
        <v>5203</v>
      </c>
      <c r="E1790" t="s">
        <v>15</v>
      </c>
      <c r="F1790" s="3">
        <v>45350.874766666668</v>
      </c>
      <c r="G1790" s="1" t="str">
        <f t="shared" si="54"/>
        <v>'28-02-2024'</v>
      </c>
      <c r="H1790">
        <v>2</v>
      </c>
      <c r="I1790">
        <v>28</v>
      </c>
      <c r="J1790" t="s">
        <v>110</v>
      </c>
      <c r="K1790" s="4" t="s">
        <v>111</v>
      </c>
      <c r="L1790" t="s">
        <v>112</v>
      </c>
      <c r="M1790" t="s">
        <v>113</v>
      </c>
      <c r="N1790" t="s">
        <v>114</v>
      </c>
      <c r="O1790" t="s">
        <v>115</v>
      </c>
      <c r="P1790" t="s">
        <v>107</v>
      </c>
      <c r="Q1790" t="str">
        <f t="shared" si="55"/>
        <v>UPDATE FA_FACTU SET FAC_EMFE = '.', FAC_FECH= '28-02-2024' , FAC_MESP= 2, FAC_DIAP= 28 WHERE EMP_CODI= 470 AND FAC_CONT= 25198365 AND CLI_CODI= 46844 AND ARB_CSUC= 5203</v>
      </c>
    </row>
    <row r="1791" spans="1:17" x14ac:dyDescent="0.2">
      <c r="A1791">
        <v>470</v>
      </c>
      <c r="B1791">
        <v>25198366</v>
      </c>
      <c r="C1791">
        <v>46844</v>
      </c>
      <c r="D1791">
        <v>5203</v>
      </c>
      <c r="E1791" t="s">
        <v>15</v>
      </c>
      <c r="F1791" s="3">
        <v>45350.87477519676</v>
      </c>
      <c r="G1791" s="1" t="str">
        <f t="shared" si="54"/>
        <v>'28-02-2024'</v>
      </c>
      <c r="H1791">
        <v>2</v>
      </c>
      <c r="I1791">
        <v>28</v>
      </c>
      <c r="J1791" t="s">
        <v>110</v>
      </c>
      <c r="K1791" s="4" t="s">
        <v>111</v>
      </c>
      <c r="L1791" t="s">
        <v>112</v>
      </c>
      <c r="M1791" t="s">
        <v>113</v>
      </c>
      <c r="N1791" t="s">
        <v>114</v>
      </c>
      <c r="O1791" t="s">
        <v>115</v>
      </c>
      <c r="P1791" t="s">
        <v>107</v>
      </c>
      <c r="Q1791" t="str">
        <f t="shared" si="55"/>
        <v>UPDATE FA_FACTU SET FAC_EMFE = '.', FAC_FECH= '28-02-2024' , FAC_MESP= 2, FAC_DIAP= 28 WHERE EMP_CODI= 470 AND FAC_CONT= 25198366 AND CLI_CODI= 46844 AND ARB_CSUC= 5203</v>
      </c>
    </row>
    <row r="1792" spans="1:17" x14ac:dyDescent="0.2">
      <c r="A1792">
        <v>470</v>
      </c>
      <c r="B1792">
        <v>25198381</v>
      </c>
      <c r="C1792">
        <v>47541</v>
      </c>
      <c r="D1792">
        <v>5102</v>
      </c>
      <c r="E1792" t="s">
        <v>15</v>
      </c>
      <c r="F1792" s="3">
        <v>45350.874933067127</v>
      </c>
      <c r="G1792" s="1" t="str">
        <f t="shared" si="54"/>
        <v>'28-02-2024'</v>
      </c>
      <c r="H1792">
        <v>2</v>
      </c>
      <c r="I1792">
        <v>28</v>
      </c>
      <c r="J1792" t="s">
        <v>110</v>
      </c>
      <c r="K1792" s="4" t="s">
        <v>111</v>
      </c>
      <c r="L1792" t="s">
        <v>112</v>
      </c>
      <c r="M1792" t="s">
        <v>113</v>
      </c>
      <c r="N1792" t="s">
        <v>114</v>
      </c>
      <c r="O1792" t="s">
        <v>115</v>
      </c>
      <c r="P1792" t="s">
        <v>107</v>
      </c>
      <c r="Q1792" t="str">
        <f t="shared" si="55"/>
        <v>UPDATE FA_FACTU SET FAC_EMFE = '.', FAC_FECH= '28-02-2024' , FAC_MESP= 2, FAC_DIAP= 28 WHERE EMP_CODI= 470 AND FAC_CONT= 25198381 AND CLI_CODI= 47541 AND ARB_CSUC= 5102</v>
      </c>
    </row>
    <row r="1793" spans="1:17" x14ac:dyDescent="0.2">
      <c r="A1793">
        <v>470</v>
      </c>
      <c r="B1793">
        <v>25198397</v>
      </c>
      <c r="C1793">
        <v>48339</v>
      </c>
      <c r="D1793">
        <v>4201</v>
      </c>
      <c r="E1793" t="s">
        <v>15</v>
      </c>
      <c r="F1793" s="3">
        <v>45350.875067974535</v>
      </c>
      <c r="G1793" s="1" t="str">
        <f t="shared" si="54"/>
        <v>'28-02-2024'</v>
      </c>
      <c r="H1793">
        <v>2</v>
      </c>
      <c r="I1793">
        <v>28</v>
      </c>
      <c r="J1793" t="s">
        <v>110</v>
      </c>
      <c r="K1793" s="4" t="s">
        <v>111</v>
      </c>
      <c r="L1793" t="s">
        <v>112</v>
      </c>
      <c r="M1793" t="s">
        <v>113</v>
      </c>
      <c r="N1793" t="s">
        <v>114</v>
      </c>
      <c r="O1793" t="s">
        <v>115</v>
      </c>
      <c r="P1793" t="s">
        <v>107</v>
      </c>
      <c r="Q1793" t="str">
        <f t="shared" si="55"/>
        <v>UPDATE FA_FACTU SET FAC_EMFE = '.', FAC_FECH= '28-02-2024' , FAC_MESP= 2, FAC_DIAP= 28 WHERE EMP_CODI= 470 AND FAC_CONT= 25198397 AND CLI_CODI= 48339 AND ARB_CSUC= 4201</v>
      </c>
    </row>
    <row r="1794" spans="1:17" x14ac:dyDescent="0.2">
      <c r="A1794">
        <v>470</v>
      </c>
      <c r="B1794">
        <v>25198430</v>
      </c>
      <c r="C1794">
        <v>49964</v>
      </c>
      <c r="D1794">
        <v>5301</v>
      </c>
      <c r="E1794" t="s">
        <v>15</v>
      </c>
      <c r="F1794" s="3">
        <v>45350.875405520834</v>
      </c>
      <c r="G1794" s="1" t="str">
        <f t="shared" si="54"/>
        <v>'28-02-2024'</v>
      </c>
      <c r="H1794">
        <v>2</v>
      </c>
      <c r="I1794">
        <v>28</v>
      </c>
      <c r="J1794" t="s">
        <v>110</v>
      </c>
      <c r="K1794" s="4" t="s">
        <v>111</v>
      </c>
      <c r="L1794" t="s">
        <v>112</v>
      </c>
      <c r="M1794" t="s">
        <v>113</v>
      </c>
      <c r="N1794" t="s">
        <v>114</v>
      </c>
      <c r="O1794" t="s">
        <v>115</v>
      </c>
      <c r="P1794" t="s">
        <v>107</v>
      </c>
      <c r="Q1794" t="str">
        <f t="shared" si="55"/>
        <v>UPDATE FA_FACTU SET FAC_EMFE = '.', FAC_FECH= '28-02-2024' , FAC_MESP= 2, FAC_DIAP= 28 WHERE EMP_CODI= 470 AND FAC_CONT= 25198430 AND CLI_CODI= 49964 AND ARB_CSUC= 5301</v>
      </c>
    </row>
    <row r="1795" spans="1:17" x14ac:dyDescent="0.2">
      <c r="A1795">
        <v>470</v>
      </c>
      <c r="B1795">
        <v>25198431</v>
      </c>
      <c r="C1795">
        <v>49964</v>
      </c>
      <c r="D1795">
        <v>5301</v>
      </c>
      <c r="E1795" t="s">
        <v>15</v>
      </c>
      <c r="F1795" s="3">
        <v>45350.87541508102</v>
      </c>
      <c r="G1795" s="1" t="str">
        <f t="shared" ref="G1795:G1858" si="56">"'"&amp;TEXT(F1795, "dd-mm-yyyy")&amp;"'"</f>
        <v>'28-02-2024'</v>
      </c>
      <c r="H1795">
        <v>2</v>
      </c>
      <c r="I1795">
        <v>28</v>
      </c>
      <c r="J1795" t="s">
        <v>110</v>
      </c>
      <c r="K1795" s="4" t="s">
        <v>111</v>
      </c>
      <c r="L1795" t="s">
        <v>112</v>
      </c>
      <c r="M1795" t="s">
        <v>113</v>
      </c>
      <c r="N1795" t="s">
        <v>114</v>
      </c>
      <c r="O1795" t="s">
        <v>115</v>
      </c>
      <c r="P1795" t="s">
        <v>107</v>
      </c>
      <c r="Q1795" t="str">
        <f t="shared" ref="Q1795:Q1858" si="57">J1795&amp;E1795&amp;K1795&amp;G1795&amp;L1795&amp;H1795&amp;M1795&amp;I1795&amp;N1795&amp;B1795&amp;O1795&amp;C1795&amp;P1795&amp;D1795</f>
        <v>UPDATE FA_FACTU SET FAC_EMFE = '.', FAC_FECH= '28-02-2024' , FAC_MESP= 2, FAC_DIAP= 28 WHERE EMP_CODI= 470 AND FAC_CONT= 25198431 AND CLI_CODI= 49964 AND ARB_CSUC= 5301</v>
      </c>
    </row>
    <row r="1796" spans="1:17" x14ac:dyDescent="0.2">
      <c r="A1796">
        <v>470</v>
      </c>
      <c r="B1796">
        <v>25198432</v>
      </c>
      <c r="C1796">
        <v>49964</v>
      </c>
      <c r="D1796">
        <v>5301</v>
      </c>
      <c r="E1796" t="s">
        <v>15</v>
      </c>
      <c r="F1796" s="3">
        <v>45350.875424108795</v>
      </c>
      <c r="G1796" s="1" t="str">
        <f t="shared" si="56"/>
        <v>'28-02-2024'</v>
      </c>
      <c r="H1796">
        <v>2</v>
      </c>
      <c r="I1796">
        <v>28</v>
      </c>
      <c r="J1796" t="s">
        <v>110</v>
      </c>
      <c r="K1796" s="4" t="s">
        <v>111</v>
      </c>
      <c r="L1796" t="s">
        <v>112</v>
      </c>
      <c r="M1796" t="s">
        <v>113</v>
      </c>
      <c r="N1796" t="s">
        <v>114</v>
      </c>
      <c r="O1796" t="s">
        <v>115</v>
      </c>
      <c r="P1796" t="s">
        <v>107</v>
      </c>
      <c r="Q1796" t="str">
        <f t="shared" si="57"/>
        <v>UPDATE FA_FACTU SET FAC_EMFE = '.', FAC_FECH= '28-02-2024' , FAC_MESP= 2, FAC_DIAP= 28 WHERE EMP_CODI= 470 AND FAC_CONT= 25198432 AND CLI_CODI= 49964 AND ARB_CSUC= 5301</v>
      </c>
    </row>
    <row r="1797" spans="1:17" x14ac:dyDescent="0.2">
      <c r="A1797">
        <v>470</v>
      </c>
      <c r="B1797">
        <v>25198433</v>
      </c>
      <c r="C1797">
        <v>49964</v>
      </c>
      <c r="D1797">
        <v>5301</v>
      </c>
      <c r="E1797" t="s">
        <v>15</v>
      </c>
      <c r="F1797" s="3">
        <v>45350.875432789355</v>
      </c>
      <c r="G1797" s="1" t="str">
        <f t="shared" si="56"/>
        <v>'28-02-2024'</v>
      </c>
      <c r="H1797">
        <v>2</v>
      </c>
      <c r="I1797">
        <v>28</v>
      </c>
      <c r="J1797" t="s">
        <v>110</v>
      </c>
      <c r="K1797" s="4" t="s">
        <v>111</v>
      </c>
      <c r="L1797" t="s">
        <v>112</v>
      </c>
      <c r="M1797" t="s">
        <v>113</v>
      </c>
      <c r="N1797" t="s">
        <v>114</v>
      </c>
      <c r="O1797" t="s">
        <v>115</v>
      </c>
      <c r="P1797" t="s">
        <v>107</v>
      </c>
      <c r="Q1797" t="str">
        <f t="shared" si="57"/>
        <v>UPDATE FA_FACTU SET FAC_EMFE = '.', FAC_FECH= '28-02-2024' , FAC_MESP= 2, FAC_DIAP= 28 WHERE EMP_CODI= 470 AND FAC_CONT= 25198433 AND CLI_CODI= 49964 AND ARB_CSUC= 5301</v>
      </c>
    </row>
    <row r="1798" spans="1:17" x14ac:dyDescent="0.2">
      <c r="A1798">
        <v>470</v>
      </c>
      <c r="B1798">
        <v>25198434</v>
      </c>
      <c r="C1798">
        <v>49964</v>
      </c>
      <c r="D1798">
        <v>5301</v>
      </c>
      <c r="E1798" t="s">
        <v>15</v>
      </c>
      <c r="F1798" s="3">
        <v>45350.875442939818</v>
      </c>
      <c r="G1798" s="1" t="str">
        <f t="shared" si="56"/>
        <v>'28-02-2024'</v>
      </c>
      <c r="H1798">
        <v>2</v>
      </c>
      <c r="I1798">
        <v>28</v>
      </c>
      <c r="J1798" t="s">
        <v>110</v>
      </c>
      <c r="K1798" s="4" t="s">
        <v>111</v>
      </c>
      <c r="L1798" t="s">
        <v>112</v>
      </c>
      <c r="M1798" t="s">
        <v>113</v>
      </c>
      <c r="N1798" t="s">
        <v>114</v>
      </c>
      <c r="O1798" t="s">
        <v>115</v>
      </c>
      <c r="P1798" t="s">
        <v>107</v>
      </c>
      <c r="Q1798" t="str">
        <f t="shared" si="57"/>
        <v>UPDATE FA_FACTU SET FAC_EMFE = '.', FAC_FECH= '28-02-2024' , FAC_MESP= 2, FAC_DIAP= 28 WHERE EMP_CODI= 470 AND FAC_CONT= 25198434 AND CLI_CODI= 49964 AND ARB_CSUC= 5301</v>
      </c>
    </row>
    <row r="1799" spans="1:17" x14ac:dyDescent="0.2">
      <c r="A1799">
        <v>470</v>
      </c>
      <c r="B1799">
        <v>25198435</v>
      </c>
      <c r="C1799">
        <v>49964</v>
      </c>
      <c r="D1799">
        <v>5301</v>
      </c>
      <c r="E1799" t="s">
        <v>15</v>
      </c>
      <c r="F1799" s="3">
        <v>45350.87545324074</v>
      </c>
      <c r="G1799" s="1" t="str">
        <f t="shared" si="56"/>
        <v>'28-02-2024'</v>
      </c>
      <c r="H1799">
        <v>2</v>
      </c>
      <c r="I1799">
        <v>28</v>
      </c>
      <c r="J1799" t="s">
        <v>110</v>
      </c>
      <c r="K1799" s="4" t="s">
        <v>111</v>
      </c>
      <c r="L1799" t="s">
        <v>112</v>
      </c>
      <c r="M1799" t="s">
        <v>113</v>
      </c>
      <c r="N1799" t="s">
        <v>114</v>
      </c>
      <c r="O1799" t="s">
        <v>115</v>
      </c>
      <c r="P1799" t="s">
        <v>107</v>
      </c>
      <c r="Q1799" t="str">
        <f t="shared" si="57"/>
        <v>UPDATE FA_FACTU SET FAC_EMFE = '.', FAC_FECH= '28-02-2024' , FAC_MESP= 2, FAC_DIAP= 28 WHERE EMP_CODI= 470 AND FAC_CONT= 25198435 AND CLI_CODI= 49964 AND ARB_CSUC= 5301</v>
      </c>
    </row>
    <row r="1800" spans="1:17" x14ac:dyDescent="0.2">
      <c r="A1800">
        <v>470</v>
      </c>
      <c r="B1800">
        <v>25198436</v>
      </c>
      <c r="C1800">
        <v>49964</v>
      </c>
      <c r="D1800">
        <v>5301</v>
      </c>
      <c r="E1800" t="s">
        <v>15</v>
      </c>
      <c r="F1800" s="3">
        <v>45350.875460648145</v>
      </c>
      <c r="G1800" s="1" t="str">
        <f t="shared" si="56"/>
        <v>'28-02-2024'</v>
      </c>
      <c r="H1800">
        <v>2</v>
      </c>
      <c r="I1800">
        <v>28</v>
      </c>
      <c r="J1800" t="s">
        <v>110</v>
      </c>
      <c r="K1800" s="4" t="s">
        <v>111</v>
      </c>
      <c r="L1800" t="s">
        <v>112</v>
      </c>
      <c r="M1800" t="s">
        <v>113</v>
      </c>
      <c r="N1800" t="s">
        <v>114</v>
      </c>
      <c r="O1800" t="s">
        <v>115</v>
      </c>
      <c r="P1800" t="s">
        <v>107</v>
      </c>
      <c r="Q1800" t="str">
        <f t="shared" si="57"/>
        <v>UPDATE FA_FACTU SET FAC_EMFE = '.', FAC_FECH= '28-02-2024' , FAC_MESP= 2, FAC_DIAP= 28 WHERE EMP_CODI= 470 AND FAC_CONT= 25198436 AND CLI_CODI= 49964 AND ARB_CSUC= 5301</v>
      </c>
    </row>
    <row r="1801" spans="1:17" x14ac:dyDescent="0.2">
      <c r="A1801">
        <v>470</v>
      </c>
      <c r="B1801">
        <v>25198437</v>
      </c>
      <c r="C1801">
        <v>49964</v>
      </c>
      <c r="D1801">
        <v>5301</v>
      </c>
      <c r="E1801" t="s">
        <v>15</v>
      </c>
      <c r="F1801" s="3">
        <v>45350.875468437502</v>
      </c>
      <c r="G1801" s="1" t="str">
        <f t="shared" si="56"/>
        <v>'28-02-2024'</v>
      </c>
      <c r="H1801">
        <v>2</v>
      </c>
      <c r="I1801">
        <v>28</v>
      </c>
      <c r="J1801" t="s">
        <v>110</v>
      </c>
      <c r="K1801" s="4" t="s">
        <v>111</v>
      </c>
      <c r="L1801" t="s">
        <v>112</v>
      </c>
      <c r="M1801" t="s">
        <v>113</v>
      </c>
      <c r="N1801" t="s">
        <v>114</v>
      </c>
      <c r="O1801" t="s">
        <v>115</v>
      </c>
      <c r="P1801" t="s">
        <v>107</v>
      </c>
      <c r="Q1801" t="str">
        <f t="shared" si="57"/>
        <v>UPDATE FA_FACTU SET FAC_EMFE = '.', FAC_FECH= '28-02-2024' , FAC_MESP= 2, FAC_DIAP= 28 WHERE EMP_CODI= 470 AND FAC_CONT= 25198437 AND CLI_CODI= 49964 AND ARB_CSUC= 5301</v>
      </c>
    </row>
    <row r="1802" spans="1:17" x14ac:dyDescent="0.2">
      <c r="A1802">
        <v>470</v>
      </c>
      <c r="B1802">
        <v>25198438</v>
      </c>
      <c r="C1802">
        <v>49964</v>
      </c>
      <c r="D1802">
        <v>5301</v>
      </c>
      <c r="E1802" t="s">
        <v>15</v>
      </c>
      <c r="F1802" s="3">
        <v>45350.875476041663</v>
      </c>
      <c r="G1802" s="1" t="str">
        <f t="shared" si="56"/>
        <v>'28-02-2024'</v>
      </c>
      <c r="H1802">
        <v>2</v>
      </c>
      <c r="I1802">
        <v>28</v>
      </c>
      <c r="J1802" t="s">
        <v>110</v>
      </c>
      <c r="K1802" s="4" t="s">
        <v>111</v>
      </c>
      <c r="L1802" t="s">
        <v>112</v>
      </c>
      <c r="M1802" t="s">
        <v>113</v>
      </c>
      <c r="N1802" t="s">
        <v>114</v>
      </c>
      <c r="O1802" t="s">
        <v>115</v>
      </c>
      <c r="P1802" t="s">
        <v>107</v>
      </c>
      <c r="Q1802" t="str">
        <f t="shared" si="57"/>
        <v>UPDATE FA_FACTU SET FAC_EMFE = '.', FAC_FECH= '28-02-2024' , FAC_MESP= 2, FAC_DIAP= 28 WHERE EMP_CODI= 470 AND FAC_CONT= 25198438 AND CLI_CODI= 49964 AND ARB_CSUC= 5301</v>
      </c>
    </row>
    <row r="1803" spans="1:17" x14ac:dyDescent="0.2">
      <c r="A1803">
        <v>470</v>
      </c>
      <c r="B1803">
        <v>25198439</v>
      </c>
      <c r="C1803">
        <v>49964</v>
      </c>
      <c r="D1803">
        <v>5301</v>
      </c>
      <c r="E1803" t="s">
        <v>15</v>
      </c>
      <c r="F1803" s="3">
        <v>45350.875483796299</v>
      </c>
      <c r="G1803" s="1" t="str">
        <f t="shared" si="56"/>
        <v>'28-02-2024'</v>
      </c>
      <c r="H1803">
        <v>2</v>
      </c>
      <c r="I1803">
        <v>28</v>
      </c>
      <c r="J1803" t="s">
        <v>110</v>
      </c>
      <c r="K1803" s="4" t="s">
        <v>111</v>
      </c>
      <c r="L1803" t="s">
        <v>112</v>
      </c>
      <c r="M1803" t="s">
        <v>113</v>
      </c>
      <c r="N1803" t="s">
        <v>114</v>
      </c>
      <c r="O1803" t="s">
        <v>115</v>
      </c>
      <c r="P1803" t="s">
        <v>107</v>
      </c>
      <c r="Q1803" t="str">
        <f t="shared" si="57"/>
        <v>UPDATE FA_FACTU SET FAC_EMFE = '.', FAC_FECH= '28-02-2024' , FAC_MESP= 2, FAC_DIAP= 28 WHERE EMP_CODI= 470 AND FAC_CONT= 25198439 AND CLI_CODI= 49964 AND ARB_CSUC= 5301</v>
      </c>
    </row>
    <row r="1804" spans="1:17" x14ac:dyDescent="0.2">
      <c r="A1804">
        <v>470</v>
      </c>
      <c r="B1804">
        <v>25198471</v>
      </c>
      <c r="C1804">
        <v>50609</v>
      </c>
      <c r="D1804">
        <v>4301</v>
      </c>
      <c r="E1804" t="s">
        <v>15</v>
      </c>
      <c r="F1804" s="3">
        <v>45350.875871793978</v>
      </c>
      <c r="G1804" s="1" t="str">
        <f t="shared" si="56"/>
        <v>'28-02-2024'</v>
      </c>
      <c r="H1804">
        <v>2</v>
      </c>
      <c r="I1804">
        <v>28</v>
      </c>
      <c r="J1804" t="s">
        <v>110</v>
      </c>
      <c r="K1804" s="4" t="s">
        <v>111</v>
      </c>
      <c r="L1804" t="s">
        <v>112</v>
      </c>
      <c r="M1804" t="s">
        <v>113</v>
      </c>
      <c r="N1804" t="s">
        <v>114</v>
      </c>
      <c r="O1804" t="s">
        <v>115</v>
      </c>
      <c r="P1804" t="s">
        <v>107</v>
      </c>
      <c r="Q1804" t="str">
        <f t="shared" si="57"/>
        <v>UPDATE FA_FACTU SET FAC_EMFE = '.', FAC_FECH= '28-02-2024' , FAC_MESP= 2, FAC_DIAP= 28 WHERE EMP_CODI= 470 AND FAC_CONT= 25198471 AND CLI_CODI= 50609 AND ARB_CSUC= 4301</v>
      </c>
    </row>
    <row r="1805" spans="1:17" x14ac:dyDescent="0.2">
      <c r="A1805">
        <v>470</v>
      </c>
      <c r="B1805">
        <v>25198472</v>
      </c>
      <c r="C1805">
        <v>50609</v>
      </c>
      <c r="D1805">
        <v>4301</v>
      </c>
      <c r="E1805" t="s">
        <v>15</v>
      </c>
      <c r="F1805" s="3">
        <v>45350.875891516203</v>
      </c>
      <c r="G1805" s="1" t="str">
        <f t="shared" si="56"/>
        <v>'28-02-2024'</v>
      </c>
      <c r="H1805">
        <v>2</v>
      </c>
      <c r="I1805">
        <v>28</v>
      </c>
      <c r="J1805" t="s">
        <v>110</v>
      </c>
      <c r="K1805" s="4" t="s">
        <v>111</v>
      </c>
      <c r="L1805" t="s">
        <v>112</v>
      </c>
      <c r="M1805" t="s">
        <v>113</v>
      </c>
      <c r="N1805" t="s">
        <v>114</v>
      </c>
      <c r="O1805" t="s">
        <v>115</v>
      </c>
      <c r="P1805" t="s">
        <v>107</v>
      </c>
      <c r="Q1805" t="str">
        <f t="shared" si="57"/>
        <v>UPDATE FA_FACTU SET FAC_EMFE = '.', FAC_FECH= '28-02-2024' , FAC_MESP= 2, FAC_DIAP= 28 WHERE EMP_CODI= 470 AND FAC_CONT= 25198472 AND CLI_CODI= 50609 AND ARB_CSUC= 4301</v>
      </c>
    </row>
    <row r="1806" spans="1:17" x14ac:dyDescent="0.2">
      <c r="A1806">
        <v>470</v>
      </c>
      <c r="B1806">
        <v>25198473</v>
      </c>
      <c r="C1806">
        <v>50609</v>
      </c>
      <c r="D1806">
        <v>4301</v>
      </c>
      <c r="E1806" t="s">
        <v>15</v>
      </c>
      <c r="F1806" s="3">
        <v>45350.875904710651</v>
      </c>
      <c r="G1806" s="1" t="str">
        <f t="shared" si="56"/>
        <v>'28-02-2024'</v>
      </c>
      <c r="H1806">
        <v>2</v>
      </c>
      <c r="I1806">
        <v>28</v>
      </c>
      <c r="J1806" t="s">
        <v>110</v>
      </c>
      <c r="K1806" s="4" t="s">
        <v>111</v>
      </c>
      <c r="L1806" t="s">
        <v>112</v>
      </c>
      <c r="M1806" t="s">
        <v>113</v>
      </c>
      <c r="N1806" t="s">
        <v>114</v>
      </c>
      <c r="O1806" t="s">
        <v>115</v>
      </c>
      <c r="P1806" t="s">
        <v>107</v>
      </c>
      <c r="Q1806" t="str">
        <f t="shared" si="57"/>
        <v>UPDATE FA_FACTU SET FAC_EMFE = '.', FAC_FECH= '28-02-2024' , FAC_MESP= 2, FAC_DIAP= 28 WHERE EMP_CODI= 470 AND FAC_CONT= 25198473 AND CLI_CODI= 50609 AND ARB_CSUC= 4301</v>
      </c>
    </row>
    <row r="1807" spans="1:17" x14ac:dyDescent="0.2">
      <c r="A1807">
        <v>470</v>
      </c>
      <c r="B1807">
        <v>25198474</v>
      </c>
      <c r="C1807">
        <v>50609</v>
      </c>
      <c r="D1807">
        <v>4301</v>
      </c>
      <c r="E1807" t="s">
        <v>15</v>
      </c>
      <c r="F1807" s="3">
        <v>45350.875912303243</v>
      </c>
      <c r="G1807" s="1" t="str">
        <f t="shared" si="56"/>
        <v>'28-02-2024'</v>
      </c>
      <c r="H1807">
        <v>2</v>
      </c>
      <c r="I1807">
        <v>28</v>
      </c>
      <c r="J1807" t="s">
        <v>110</v>
      </c>
      <c r="K1807" s="4" t="s">
        <v>111</v>
      </c>
      <c r="L1807" t="s">
        <v>112</v>
      </c>
      <c r="M1807" t="s">
        <v>113</v>
      </c>
      <c r="N1807" t="s">
        <v>114</v>
      </c>
      <c r="O1807" t="s">
        <v>115</v>
      </c>
      <c r="P1807" t="s">
        <v>107</v>
      </c>
      <c r="Q1807" t="str">
        <f t="shared" si="57"/>
        <v>UPDATE FA_FACTU SET FAC_EMFE = '.', FAC_FECH= '28-02-2024' , FAC_MESP= 2, FAC_DIAP= 28 WHERE EMP_CODI= 470 AND FAC_CONT= 25198474 AND CLI_CODI= 50609 AND ARB_CSUC= 4301</v>
      </c>
    </row>
    <row r="1808" spans="1:17" x14ac:dyDescent="0.2">
      <c r="A1808">
        <v>470</v>
      </c>
      <c r="B1808">
        <v>25198475</v>
      </c>
      <c r="C1808">
        <v>50609</v>
      </c>
      <c r="D1808">
        <v>4301</v>
      </c>
      <c r="E1808" t="s">
        <v>15</v>
      </c>
      <c r="F1808" s="3">
        <v>45350.875919907405</v>
      </c>
      <c r="G1808" s="1" t="str">
        <f t="shared" si="56"/>
        <v>'28-02-2024'</v>
      </c>
      <c r="H1808">
        <v>2</v>
      </c>
      <c r="I1808">
        <v>28</v>
      </c>
      <c r="J1808" t="s">
        <v>110</v>
      </c>
      <c r="K1808" s="4" t="s">
        <v>111</v>
      </c>
      <c r="L1808" t="s">
        <v>112</v>
      </c>
      <c r="M1808" t="s">
        <v>113</v>
      </c>
      <c r="N1808" t="s">
        <v>114</v>
      </c>
      <c r="O1808" t="s">
        <v>115</v>
      </c>
      <c r="P1808" t="s">
        <v>107</v>
      </c>
      <c r="Q1808" t="str">
        <f t="shared" si="57"/>
        <v>UPDATE FA_FACTU SET FAC_EMFE = '.', FAC_FECH= '28-02-2024' , FAC_MESP= 2, FAC_DIAP= 28 WHERE EMP_CODI= 470 AND FAC_CONT= 25198475 AND CLI_CODI= 50609 AND ARB_CSUC= 4301</v>
      </c>
    </row>
    <row r="1809" spans="1:17" x14ac:dyDescent="0.2">
      <c r="A1809">
        <v>470</v>
      </c>
      <c r="B1809">
        <v>25198476</v>
      </c>
      <c r="C1809">
        <v>50609</v>
      </c>
      <c r="D1809">
        <v>4301</v>
      </c>
      <c r="E1809" t="s">
        <v>15</v>
      </c>
      <c r="F1809" s="3">
        <v>45350.87592820602</v>
      </c>
      <c r="G1809" s="1" t="str">
        <f t="shared" si="56"/>
        <v>'28-02-2024'</v>
      </c>
      <c r="H1809">
        <v>2</v>
      </c>
      <c r="I1809">
        <v>28</v>
      </c>
      <c r="J1809" t="s">
        <v>110</v>
      </c>
      <c r="K1809" s="4" t="s">
        <v>111</v>
      </c>
      <c r="L1809" t="s">
        <v>112</v>
      </c>
      <c r="M1809" t="s">
        <v>113</v>
      </c>
      <c r="N1809" t="s">
        <v>114</v>
      </c>
      <c r="O1809" t="s">
        <v>115</v>
      </c>
      <c r="P1809" t="s">
        <v>107</v>
      </c>
      <c r="Q1809" t="str">
        <f t="shared" si="57"/>
        <v>UPDATE FA_FACTU SET FAC_EMFE = '.', FAC_FECH= '28-02-2024' , FAC_MESP= 2, FAC_DIAP= 28 WHERE EMP_CODI= 470 AND FAC_CONT= 25198476 AND CLI_CODI= 50609 AND ARB_CSUC= 4301</v>
      </c>
    </row>
    <row r="1810" spans="1:17" x14ac:dyDescent="0.2">
      <c r="A1810">
        <v>470</v>
      </c>
      <c r="B1810">
        <v>25198520</v>
      </c>
      <c r="C1810">
        <v>51700</v>
      </c>
      <c r="D1810">
        <v>5202</v>
      </c>
      <c r="E1810" t="s">
        <v>15</v>
      </c>
      <c r="F1810" s="3">
        <v>45350.876320868054</v>
      </c>
      <c r="G1810" s="1" t="str">
        <f t="shared" si="56"/>
        <v>'28-02-2024'</v>
      </c>
      <c r="H1810">
        <v>2</v>
      </c>
      <c r="I1810">
        <v>28</v>
      </c>
      <c r="J1810" t="s">
        <v>110</v>
      </c>
      <c r="K1810" s="4" t="s">
        <v>111</v>
      </c>
      <c r="L1810" t="s">
        <v>112</v>
      </c>
      <c r="M1810" t="s">
        <v>113</v>
      </c>
      <c r="N1810" t="s">
        <v>114</v>
      </c>
      <c r="O1810" t="s">
        <v>115</v>
      </c>
      <c r="P1810" t="s">
        <v>107</v>
      </c>
      <c r="Q1810" t="str">
        <f t="shared" si="57"/>
        <v>UPDATE FA_FACTU SET FAC_EMFE = '.', FAC_FECH= '28-02-2024' , FAC_MESP= 2, FAC_DIAP= 28 WHERE EMP_CODI= 470 AND FAC_CONT= 25198520 AND CLI_CODI= 51700 AND ARB_CSUC= 5202</v>
      </c>
    </row>
    <row r="1811" spans="1:17" x14ac:dyDescent="0.2">
      <c r="A1811">
        <v>470</v>
      </c>
      <c r="B1811">
        <v>25198521</v>
      </c>
      <c r="C1811">
        <v>51700</v>
      </c>
      <c r="D1811">
        <v>5202</v>
      </c>
      <c r="E1811" t="s">
        <v>15</v>
      </c>
      <c r="F1811" s="3">
        <v>45350.876331018517</v>
      </c>
      <c r="G1811" s="1" t="str">
        <f t="shared" si="56"/>
        <v>'28-02-2024'</v>
      </c>
      <c r="H1811">
        <v>2</v>
      </c>
      <c r="I1811">
        <v>28</v>
      </c>
      <c r="J1811" t="s">
        <v>110</v>
      </c>
      <c r="K1811" s="4" t="s">
        <v>111</v>
      </c>
      <c r="L1811" t="s">
        <v>112</v>
      </c>
      <c r="M1811" t="s">
        <v>113</v>
      </c>
      <c r="N1811" t="s">
        <v>114</v>
      </c>
      <c r="O1811" t="s">
        <v>115</v>
      </c>
      <c r="P1811" t="s">
        <v>107</v>
      </c>
      <c r="Q1811" t="str">
        <f t="shared" si="57"/>
        <v>UPDATE FA_FACTU SET FAC_EMFE = '.', FAC_FECH= '28-02-2024' , FAC_MESP= 2, FAC_DIAP= 28 WHERE EMP_CODI= 470 AND FAC_CONT= 25198521 AND CLI_CODI= 51700 AND ARB_CSUC= 5202</v>
      </c>
    </row>
    <row r="1812" spans="1:17" x14ac:dyDescent="0.2">
      <c r="A1812">
        <v>470</v>
      </c>
      <c r="B1812">
        <v>25198522</v>
      </c>
      <c r="C1812">
        <v>51700</v>
      </c>
      <c r="D1812">
        <v>5202</v>
      </c>
      <c r="E1812" t="s">
        <v>15</v>
      </c>
      <c r="F1812" s="3">
        <v>45350.876339155089</v>
      </c>
      <c r="G1812" s="1" t="str">
        <f t="shared" si="56"/>
        <v>'28-02-2024'</v>
      </c>
      <c r="H1812">
        <v>2</v>
      </c>
      <c r="I1812">
        <v>28</v>
      </c>
      <c r="J1812" t="s">
        <v>110</v>
      </c>
      <c r="K1812" s="4" t="s">
        <v>111</v>
      </c>
      <c r="L1812" t="s">
        <v>112</v>
      </c>
      <c r="M1812" t="s">
        <v>113</v>
      </c>
      <c r="N1812" t="s">
        <v>114</v>
      </c>
      <c r="O1812" t="s">
        <v>115</v>
      </c>
      <c r="P1812" t="s">
        <v>107</v>
      </c>
      <c r="Q1812" t="str">
        <f t="shared" si="57"/>
        <v>UPDATE FA_FACTU SET FAC_EMFE = '.', FAC_FECH= '28-02-2024' , FAC_MESP= 2, FAC_DIAP= 28 WHERE EMP_CODI= 470 AND FAC_CONT= 25198522 AND CLI_CODI= 51700 AND ARB_CSUC= 5202</v>
      </c>
    </row>
    <row r="1813" spans="1:17" x14ac:dyDescent="0.2">
      <c r="A1813">
        <v>470</v>
      </c>
      <c r="B1813">
        <v>25198523</v>
      </c>
      <c r="C1813">
        <v>51700</v>
      </c>
      <c r="D1813">
        <v>5202</v>
      </c>
      <c r="E1813" t="s">
        <v>15</v>
      </c>
      <c r="F1813" s="3">
        <v>45350.876346956022</v>
      </c>
      <c r="G1813" s="1" t="str">
        <f t="shared" si="56"/>
        <v>'28-02-2024'</v>
      </c>
      <c r="H1813">
        <v>2</v>
      </c>
      <c r="I1813">
        <v>28</v>
      </c>
      <c r="J1813" t="s">
        <v>110</v>
      </c>
      <c r="K1813" s="4" t="s">
        <v>111</v>
      </c>
      <c r="L1813" t="s">
        <v>112</v>
      </c>
      <c r="M1813" t="s">
        <v>113</v>
      </c>
      <c r="N1813" t="s">
        <v>114</v>
      </c>
      <c r="O1813" t="s">
        <v>115</v>
      </c>
      <c r="P1813" t="s">
        <v>107</v>
      </c>
      <c r="Q1813" t="str">
        <f t="shared" si="57"/>
        <v>UPDATE FA_FACTU SET FAC_EMFE = '.', FAC_FECH= '28-02-2024' , FAC_MESP= 2, FAC_DIAP= 28 WHERE EMP_CODI= 470 AND FAC_CONT= 25198523 AND CLI_CODI= 51700 AND ARB_CSUC= 5202</v>
      </c>
    </row>
    <row r="1814" spans="1:17" x14ac:dyDescent="0.2">
      <c r="A1814">
        <v>470</v>
      </c>
      <c r="B1814">
        <v>25198524</v>
      </c>
      <c r="C1814">
        <v>51700</v>
      </c>
      <c r="D1814">
        <v>5202</v>
      </c>
      <c r="E1814" t="s">
        <v>15</v>
      </c>
      <c r="F1814" s="3">
        <v>45350.876355092594</v>
      </c>
      <c r="G1814" s="1" t="str">
        <f t="shared" si="56"/>
        <v>'28-02-2024'</v>
      </c>
      <c r="H1814">
        <v>2</v>
      </c>
      <c r="I1814">
        <v>28</v>
      </c>
      <c r="J1814" t="s">
        <v>110</v>
      </c>
      <c r="K1814" s="4" t="s">
        <v>111</v>
      </c>
      <c r="L1814" t="s">
        <v>112</v>
      </c>
      <c r="M1814" t="s">
        <v>113</v>
      </c>
      <c r="N1814" t="s">
        <v>114</v>
      </c>
      <c r="O1814" t="s">
        <v>115</v>
      </c>
      <c r="P1814" t="s">
        <v>107</v>
      </c>
      <c r="Q1814" t="str">
        <f t="shared" si="57"/>
        <v>UPDATE FA_FACTU SET FAC_EMFE = '.', FAC_FECH= '28-02-2024' , FAC_MESP= 2, FAC_DIAP= 28 WHERE EMP_CODI= 470 AND FAC_CONT= 25198524 AND CLI_CODI= 51700 AND ARB_CSUC= 5202</v>
      </c>
    </row>
    <row r="1815" spans="1:17" x14ac:dyDescent="0.2">
      <c r="A1815">
        <v>470</v>
      </c>
      <c r="B1815">
        <v>25198525</v>
      </c>
      <c r="C1815">
        <v>51700</v>
      </c>
      <c r="D1815">
        <v>5202</v>
      </c>
      <c r="E1815" t="s">
        <v>15</v>
      </c>
      <c r="F1815" s="3">
        <v>45350.876362499999</v>
      </c>
      <c r="G1815" s="1" t="str">
        <f t="shared" si="56"/>
        <v>'28-02-2024'</v>
      </c>
      <c r="H1815">
        <v>2</v>
      </c>
      <c r="I1815">
        <v>28</v>
      </c>
      <c r="J1815" t="s">
        <v>110</v>
      </c>
      <c r="K1815" s="4" t="s">
        <v>111</v>
      </c>
      <c r="L1815" t="s">
        <v>112</v>
      </c>
      <c r="M1815" t="s">
        <v>113</v>
      </c>
      <c r="N1815" t="s">
        <v>114</v>
      </c>
      <c r="O1815" t="s">
        <v>115</v>
      </c>
      <c r="P1815" t="s">
        <v>107</v>
      </c>
      <c r="Q1815" t="str">
        <f t="shared" si="57"/>
        <v>UPDATE FA_FACTU SET FAC_EMFE = '.', FAC_FECH= '28-02-2024' , FAC_MESP= 2, FAC_DIAP= 28 WHERE EMP_CODI= 470 AND FAC_CONT= 25198525 AND CLI_CODI= 51700 AND ARB_CSUC= 5202</v>
      </c>
    </row>
    <row r="1816" spans="1:17" x14ac:dyDescent="0.2">
      <c r="A1816">
        <v>470</v>
      </c>
      <c r="B1816">
        <v>25198526</v>
      </c>
      <c r="C1816">
        <v>51700</v>
      </c>
      <c r="D1816">
        <v>5202</v>
      </c>
      <c r="E1816" t="s">
        <v>15</v>
      </c>
      <c r="F1816" s="3">
        <v>45350.876370636572</v>
      </c>
      <c r="G1816" s="1" t="str">
        <f t="shared" si="56"/>
        <v>'28-02-2024'</v>
      </c>
      <c r="H1816">
        <v>2</v>
      </c>
      <c r="I1816">
        <v>28</v>
      </c>
      <c r="J1816" t="s">
        <v>110</v>
      </c>
      <c r="K1816" s="4" t="s">
        <v>111</v>
      </c>
      <c r="L1816" t="s">
        <v>112</v>
      </c>
      <c r="M1816" t="s">
        <v>113</v>
      </c>
      <c r="N1816" t="s">
        <v>114</v>
      </c>
      <c r="O1816" t="s">
        <v>115</v>
      </c>
      <c r="P1816" t="s">
        <v>107</v>
      </c>
      <c r="Q1816" t="str">
        <f t="shared" si="57"/>
        <v>UPDATE FA_FACTU SET FAC_EMFE = '.', FAC_FECH= '28-02-2024' , FAC_MESP= 2, FAC_DIAP= 28 WHERE EMP_CODI= 470 AND FAC_CONT= 25198526 AND CLI_CODI= 51700 AND ARB_CSUC= 5202</v>
      </c>
    </row>
    <row r="1817" spans="1:17" x14ac:dyDescent="0.2">
      <c r="A1817">
        <v>470</v>
      </c>
      <c r="B1817">
        <v>25198527</v>
      </c>
      <c r="C1817">
        <v>51700</v>
      </c>
      <c r="D1817">
        <v>5202</v>
      </c>
      <c r="E1817" t="s">
        <v>15</v>
      </c>
      <c r="F1817" s="3">
        <v>45350.87637878472</v>
      </c>
      <c r="G1817" s="1" t="str">
        <f t="shared" si="56"/>
        <v>'28-02-2024'</v>
      </c>
      <c r="H1817">
        <v>2</v>
      </c>
      <c r="I1817">
        <v>28</v>
      </c>
      <c r="J1817" t="s">
        <v>110</v>
      </c>
      <c r="K1817" s="4" t="s">
        <v>111</v>
      </c>
      <c r="L1817" t="s">
        <v>112</v>
      </c>
      <c r="M1817" t="s">
        <v>113</v>
      </c>
      <c r="N1817" t="s">
        <v>114</v>
      </c>
      <c r="O1817" t="s">
        <v>115</v>
      </c>
      <c r="P1817" t="s">
        <v>107</v>
      </c>
      <c r="Q1817" t="str">
        <f t="shared" si="57"/>
        <v>UPDATE FA_FACTU SET FAC_EMFE = '.', FAC_FECH= '28-02-2024' , FAC_MESP= 2, FAC_DIAP= 28 WHERE EMP_CODI= 470 AND FAC_CONT= 25198527 AND CLI_CODI= 51700 AND ARB_CSUC= 5202</v>
      </c>
    </row>
    <row r="1818" spans="1:17" x14ac:dyDescent="0.2">
      <c r="A1818">
        <v>470</v>
      </c>
      <c r="B1818">
        <v>25198914</v>
      </c>
      <c r="C1818">
        <v>54370</v>
      </c>
      <c r="D1818">
        <v>3301</v>
      </c>
      <c r="E1818" t="s">
        <v>15</v>
      </c>
      <c r="F1818" s="3">
        <v>45350.879481249998</v>
      </c>
      <c r="G1818" s="1" t="str">
        <f t="shared" si="56"/>
        <v>'28-02-2024'</v>
      </c>
      <c r="H1818">
        <v>2</v>
      </c>
      <c r="I1818">
        <v>28</v>
      </c>
      <c r="J1818" t="s">
        <v>110</v>
      </c>
      <c r="K1818" s="4" t="s">
        <v>111</v>
      </c>
      <c r="L1818" t="s">
        <v>112</v>
      </c>
      <c r="M1818" t="s">
        <v>113</v>
      </c>
      <c r="N1818" t="s">
        <v>114</v>
      </c>
      <c r="O1818" t="s">
        <v>115</v>
      </c>
      <c r="P1818" t="s">
        <v>107</v>
      </c>
      <c r="Q1818" t="str">
        <f t="shared" si="57"/>
        <v>UPDATE FA_FACTU SET FAC_EMFE = '.', FAC_FECH= '28-02-2024' , FAC_MESP= 2, FAC_DIAP= 28 WHERE EMP_CODI= 470 AND FAC_CONT= 25198914 AND CLI_CODI= 54370 AND ARB_CSUC= 3301</v>
      </c>
    </row>
    <row r="1819" spans="1:17" x14ac:dyDescent="0.2">
      <c r="A1819">
        <v>470</v>
      </c>
      <c r="B1819">
        <v>25198915</v>
      </c>
      <c r="C1819">
        <v>54370</v>
      </c>
      <c r="D1819">
        <v>3301</v>
      </c>
      <c r="E1819" t="s">
        <v>15</v>
      </c>
      <c r="F1819" s="3">
        <v>45350.879491400461</v>
      </c>
      <c r="G1819" s="1" t="str">
        <f t="shared" si="56"/>
        <v>'28-02-2024'</v>
      </c>
      <c r="H1819">
        <v>2</v>
      </c>
      <c r="I1819">
        <v>28</v>
      </c>
      <c r="J1819" t="s">
        <v>110</v>
      </c>
      <c r="K1819" s="4" t="s">
        <v>111</v>
      </c>
      <c r="L1819" t="s">
        <v>112</v>
      </c>
      <c r="M1819" t="s">
        <v>113</v>
      </c>
      <c r="N1819" t="s">
        <v>114</v>
      </c>
      <c r="O1819" t="s">
        <v>115</v>
      </c>
      <c r="P1819" t="s">
        <v>107</v>
      </c>
      <c r="Q1819" t="str">
        <f t="shared" si="57"/>
        <v>UPDATE FA_FACTU SET FAC_EMFE = '.', FAC_FECH= '28-02-2024' , FAC_MESP= 2, FAC_DIAP= 28 WHERE EMP_CODI= 470 AND FAC_CONT= 25198915 AND CLI_CODI= 54370 AND ARB_CSUC= 3301</v>
      </c>
    </row>
    <row r="1820" spans="1:17" x14ac:dyDescent="0.2">
      <c r="A1820">
        <v>470</v>
      </c>
      <c r="B1820">
        <v>25198916</v>
      </c>
      <c r="C1820">
        <v>54370</v>
      </c>
      <c r="D1820">
        <v>3301</v>
      </c>
      <c r="E1820" t="s">
        <v>15</v>
      </c>
      <c r="F1820" s="3">
        <v>45350.879499884257</v>
      </c>
      <c r="G1820" s="1" t="str">
        <f t="shared" si="56"/>
        <v>'28-02-2024'</v>
      </c>
      <c r="H1820">
        <v>2</v>
      </c>
      <c r="I1820">
        <v>28</v>
      </c>
      <c r="J1820" t="s">
        <v>110</v>
      </c>
      <c r="K1820" s="4" t="s">
        <v>111</v>
      </c>
      <c r="L1820" t="s">
        <v>112</v>
      </c>
      <c r="M1820" t="s">
        <v>113</v>
      </c>
      <c r="N1820" t="s">
        <v>114</v>
      </c>
      <c r="O1820" t="s">
        <v>115</v>
      </c>
      <c r="P1820" t="s">
        <v>107</v>
      </c>
      <c r="Q1820" t="str">
        <f t="shared" si="57"/>
        <v>UPDATE FA_FACTU SET FAC_EMFE = '.', FAC_FECH= '28-02-2024' , FAC_MESP= 2, FAC_DIAP= 28 WHERE EMP_CODI= 470 AND FAC_CONT= 25198916 AND CLI_CODI= 54370 AND ARB_CSUC= 3301</v>
      </c>
    </row>
    <row r="1821" spans="1:17" x14ac:dyDescent="0.2">
      <c r="A1821">
        <v>470</v>
      </c>
      <c r="B1821">
        <v>25198917</v>
      </c>
      <c r="C1821">
        <v>54370</v>
      </c>
      <c r="D1821">
        <v>3301</v>
      </c>
      <c r="E1821" t="s">
        <v>15</v>
      </c>
      <c r="F1821" s="3">
        <v>45350.879507835649</v>
      </c>
      <c r="G1821" s="1" t="str">
        <f t="shared" si="56"/>
        <v>'28-02-2024'</v>
      </c>
      <c r="H1821">
        <v>2</v>
      </c>
      <c r="I1821">
        <v>28</v>
      </c>
      <c r="J1821" t="s">
        <v>110</v>
      </c>
      <c r="K1821" s="4" t="s">
        <v>111</v>
      </c>
      <c r="L1821" t="s">
        <v>112</v>
      </c>
      <c r="M1821" t="s">
        <v>113</v>
      </c>
      <c r="N1821" t="s">
        <v>114</v>
      </c>
      <c r="O1821" t="s">
        <v>115</v>
      </c>
      <c r="P1821" t="s">
        <v>107</v>
      </c>
      <c r="Q1821" t="str">
        <f t="shared" si="57"/>
        <v>UPDATE FA_FACTU SET FAC_EMFE = '.', FAC_FECH= '28-02-2024' , FAC_MESP= 2, FAC_DIAP= 28 WHERE EMP_CODI= 470 AND FAC_CONT= 25198917 AND CLI_CODI= 54370 AND ARB_CSUC= 3301</v>
      </c>
    </row>
    <row r="1822" spans="1:17" x14ac:dyDescent="0.2">
      <c r="A1822">
        <v>470</v>
      </c>
      <c r="B1822">
        <v>25198918</v>
      </c>
      <c r="C1822">
        <v>54370</v>
      </c>
      <c r="D1822">
        <v>3301</v>
      </c>
      <c r="E1822" t="s">
        <v>15</v>
      </c>
      <c r="F1822" s="3">
        <v>45350.879515972221</v>
      </c>
      <c r="G1822" s="1" t="str">
        <f t="shared" si="56"/>
        <v>'28-02-2024'</v>
      </c>
      <c r="H1822">
        <v>2</v>
      </c>
      <c r="I1822">
        <v>28</v>
      </c>
      <c r="J1822" t="s">
        <v>110</v>
      </c>
      <c r="K1822" s="4" t="s">
        <v>111</v>
      </c>
      <c r="L1822" t="s">
        <v>112</v>
      </c>
      <c r="M1822" t="s">
        <v>113</v>
      </c>
      <c r="N1822" t="s">
        <v>114</v>
      </c>
      <c r="O1822" t="s">
        <v>115</v>
      </c>
      <c r="P1822" t="s">
        <v>107</v>
      </c>
      <c r="Q1822" t="str">
        <f t="shared" si="57"/>
        <v>UPDATE FA_FACTU SET FAC_EMFE = '.', FAC_FECH= '28-02-2024' , FAC_MESP= 2, FAC_DIAP= 28 WHERE EMP_CODI= 470 AND FAC_CONT= 25198918 AND CLI_CODI= 54370 AND ARB_CSUC= 3301</v>
      </c>
    </row>
    <row r="1823" spans="1:17" x14ac:dyDescent="0.2">
      <c r="A1823">
        <v>470</v>
      </c>
      <c r="B1823">
        <v>25198919</v>
      </c>
      <c r="C1823">
        <v>54370</v>
      </c>
      <c r="D1823">
        <v>3301</v>
      </c>
      <c r="E1823" t="s">
        <v>15</v>
      </c>
      <c r="F1823" s="3">
        <v>45350.879524652781</v>
      </c>
      <c r="G1823" s="1" t="str">
        <f t="shared" si="56"/>
        <v>'28-02-2024'</v>
      </c>
      <c r="H1823">
        <v>2</v>
      </c>
      <c r="I1823">
        <v>28</v>
      </c>
      <c r="J1823" t="s">
        <v>110</v>
      </c>
      <c r="K1823" s="4" t="s">
        <v>111</v>
      </c>
      <c r="L1823" t="s">
        <v>112</v>
      </c>
      <c r="M1823" t="s">
        <v>113</v>
      </c>
      <c r="N1823" t="s">
        <v>114</v>
      </c>
      <c r="O1823" t="s">
        <v>115</v>
      </c>
      <c r="P1823" t="s">
        <v>107</v>
      </c>
      <c r="Q1823" t="str">
        <f t="shared" si="57"/>
        <v>UPDATE FA_FACTU SET FAC_EMFE = '.', FAC_FECH= '28-02-2024' , FAC_MESP= 2, FAC_DIAP= 28 WHERE EMP_CODI= 470 AND FAC_CONT= 25198919 AND CLI_CODI= 54370 AND ARB_CSUC= 3301</v>
      </c>
    </row>
    <row r="1824" spans="1:17" x14ac:dyDescent="0.2">
      <c r="A1824">
        <v>470</v>
      </c>
      <c r="B1824">
        <v>25198920</v>
      </c>
      <c r="C1824">
        <v>54370</v>
      </c>
      <c r="D1824">
        <v>3301</v>
      </c>
      <c r="E1824" t="s">
        <v>15</v>
      </c>
      <c r="F1824" s="3">
        <v>45350.879533136576</v>
      </c>
      <c r="G1824" s="1" t="str">
        <f t="shared" si="56"/>
        <v>'28-02-2024'</v>
      </c>
      <c r="H1824">
        <v>2</v>
      </c>
      <c r="I1824">
        <v>28</v>
      </c>
      <c r="J1824" t="s">
        <v>110</v>
      </c>
      <c r="K1824" s="4" t="s">
        <v>111</v>
      </c>
      <c r="L1824" t="s">
        <v>112</v>
      </c>
      <c r="M1824" t="s">
        <v>113</v>
      </c>
      <c r="N1824" t="s">
        <v>114</v>
      </c>
      <c r="O1824" t="s">
        <v>115</v>
      </c>
      <c r="P1824" t="s">
        <v>107</v>
      </c>
      <c r="Q1824" t="str">
        <f t="shared" si="57"/>
        <v>UPDATE FA_FACTU SET FAC_EMFE = '.', FAC_FECH= '28-02-2024' , FAC_MESP= 2, FAC_DIAP= 28 WHERE EMP_CODI= 470 AND FAC_CONT= 25198920 AND CLI_CODI= 54370 AND ARB_CSUC= 3301</v>
      </c>
    </row>
    <row r="1825" spans="1:17" x14ac:dyDescent="0.2">
      <c r="A1825">
        <v>470</v>
      </c>
      <c r="B1825">
        <v>25198921</v>
      </c>
      <c r="C1825">
        <v>54370</v>
      </c>
      <c r="D1825">
        <v>3301</v>
      </c>
      <c r="E1825" t="s">
        <v>15</v>
      </c>
      <c r="F1825" s="3">
        <v>45350.879544363423</v>
      </c>
      <c r="G1825" s="1" t="str">
        <f t="shared" si="56"/>
        <v>'28-02-2024'</v>
      </c>
      <c r="H1825">
        <v>2</v>
      </c>
      <c r="I1825">
        <v>28</v>
      </c>
      <c r="J1825" t="s">
        <v>110</v>
      </c>
      <c r="K1825" s="4" t="s">
        <v>111</v>
      </c>
      <c r="L1825" t="s">
        <v>112</v>
      </c>
      <c r="M1825" t="s">
        <v>113</v>
      </c>
      <c r="N1825" t="s">
        <v>114</v>
      </c>
      <c r="O1825" t="s">
        <v>115</v>
      </c>
      <c r="P1825" t="s">
        <v>107</v>
      </c>
      <c r="Q1825" t="str">
        <f t="shared" si="57"/>
        <v>UPDATE FA_FACTU SET FAC_EMFE = '.', FAC_FECH= '28-02-2024' , FAC_MESP= 2, FAC_DIAP= 28 WHERE EMP_CODI= 470 AND FAC_CONT= 25198921 AND CLI_CODI= 54370 AND ARB_CSUC= 3301</v>
      </c>
    </row>
    <row r="1826" spans="1:17" x14ac:dyDescent="0.2">
      <c r="A1826">
        <v>470</v>
      </c>
      <c r="B1826">
        <v>25198922</v>
      </c>
      <c r="C1826">
        <v>54370</v>
      </c>
      <c r="D1826">
        <v>3301</v>
      </c>
      <c r="E1826" t="s">
        <v>15</v>
      </c>
      <c r="F1826" s="3">
        <v>45350.879552696759</v>
      </c>
      <c r="G1826" s="1" t="str">
        <f t="shared" si="56"/>
        <v>'28-02-2024'</v>
      </c>
      <c r="H1826">
        <v>2</v>
      </c>
      <c r="I1826">
        <v>28</v>
      </c>
      <c r="J1826" t="s">
        <v>110</v>
      </c>
      <c r="K1826" s="4" t="s">
        <v>111</v>
      </c>
      <c r="L1826" t="s">
        <v>112</v>
      </c>
      <c r="M1826" t="s">
        <v>113</v>
      </c>
      <c r="N1826" t="s">
        <v>114</v>
      </c>
      <c r="O1826" t="s">
        <v>115</v>
      </c>
      <c r="P1826" t="s">
        <v>107</v>
      </c>
      <c r="Q1826" t="str">
        <f t="shared" si="57"/>
        <v>UPDATE FA_FACTU SET FAC_EMFE = '.', FAC_FECH= '28-02-2024' , FAC_MESP= 2, FAC_DIAP= 28 WHERE EMP_CODI= 470 AND FAC_CONT= 25198922 AND CLI_CODI= 54370 AND ARB_CSUC= 3301</v>
      </c>
    </row>
    <row r="1827" spans="1:17" x14ac:dyDescent="0.2">
      <c r="A1827">
        <v>470</v>
      </c>
      <c r="B1827">
        <v>25198923</v>
      </c>
      <c r="C1827">
        <v>54370</v>
      </c>
      <c r="D1827">
        <v>3301</v>
      </c>
      <c r="E1827" t="s">
        <v>15</v>
      </c>
      <c r="F1827" s="3">
        <v>45350.879560648151</v>
      </c>
      <c r="G1827" s="1" t="str">
        <f t="shared" si="56"/>
        <v>'28-02-2024'</v>
      </c>
      <c r="H1827">
        <v>2</v>
      </c>
      <c r="I1827">
        <v>28</v>
      </c>
      <c r="J1827" t="s">
        <v>110</v>
      </c>
      <c r="K1827" s="4" t="s">
        <v>111</v>
      </c>
      <c r="L1827" t="s">
        <v>112</v>
      </c>
      <c r="M1827" t="s">
        <v>113</v>
      </c>
      <c r="N1827" t="s">
        <v>114</v>
      </c>
      <c r="O1827" t="s">
        <v>115</v>
      </c>
      <c r="P1827" t="s">
        <v>107</v>
      </c>
      <c r="Q1827" t="str">
        <f t="shared" si="57"/>
        <v>UPDATE FA_FACTU SET FAC_EMFE = '.', FAC_FECH= '28-02-2024' , FAC_MESP= 2, FAC_DIAP= 28 WHERE EMP_CODI= 470 AND FAC_CONT= 25198923 AND CLI_CODI= 54370 AND ARB_CSUC= 3301</v>
      </c>
    </row>
    <row r="1828" spans="1:17" x14ac:dyDescent="0.2">
      <c r="A1828">
        <v>470</v>
      </c>
      <c r="B1828">
        <v>25198924</v>
      </c>
      <c r="C1828">
        <v>54371</v>
      </c>
      <c r="D1828">
        <v>3301</v>
      </c>
      <c r="E1828" t="s">
        <v>15</v>
      </c>
      <c r="F1828" s="3">
        <v>45350.879568599536</v>
      </c>
      <c r="G1828" s="1" t="str">
        <f t="shared" si="56"/>
        <v>'28-02-2024'</v>
      </c>
      <c r="H1828">
        <v>2</v>
      </c>
      <c r="I1828">
        <v>28</v>
      </c>
      <c r="J1828" t="s">
        <v>110</v>
      </c>
      <c r="K1828" s="4" t="s">
        <v>111</v>
      </c>
      <c r="L1828" t="s">
        <v>112</v>
      </c>
      <c r="M1828" t="s">
        <v>113</v>
      </c>
      <c r="N1828" t="s">
        <v>114</v>
      </c>
      <c r="O1828" t="s">
        <v>115</v>
      </c>
      <c r="P1828" t="s">
        <v>107</v>
      </c>
      <c r="Q1828" t="str">
        <f t="shared" si="57"/>
        <v>UPDATE FA_FACTU SET FAC_EMFE = '.', FAC_FECH= '28-02-2024' , FAC_MESP= 2, FAC_DIAP= 28 WHERE EMP_CODI= 470 AND FAC_CONT= 25198924 AND CLI_CODI= 54371 AND ARB_CSUC= 3301</v>
      </c>
    </row>
    <row r="1829" spans="1:17" x14ac:dyDescent="0.2">
      <c r="A1829">
        <v>470</v>
      </c>
      <c r="B1829">
        <v>25198925</v>
      </c>
      <c r="C1829">
        <v>54371</v>
      </c>
      <c r="D1829">
        <v>3301</v>
      </c>
      <c r="E1829" t="s">
        <v>15</v>
      </c>
      <c r="F1829" s="3">
        <v>45350.879578738422</v>
      </c>
      <c r="G1829" s="1" t="str">
        <f t="shared" si="56"/>
        <v>'28-02-2024'</v>
      </c>
      <c r="H1829">
        <v>2</v>
      </c>
      <c r="I1829">
        <v>28</v>
      </c>
      <c r="J1829" t="s">
        <v>110</v>
      </c>
      <c r="K1829" s="4" t="s">
        <v>111</v>
      </c>
      <c r="L1829" t="s">
        <v>112</v>
      </c>
      <c r="M1829" t="s">
        <v>113</v>
      </c>
      <c r="N1829" t="s">
        <v>114</v>
      </c>
      <c r="O1829" t="s">
        <v>115</v>
      </c>
      <c r="P1829" t="s">
        <v>107</v>
      </c>
      <c r="Q1829" t="str">
        <f t="shared" si="57"/>
        <v>UPDATE FA_FACTU SET FAC_EMFE = '.', FAC_FECH= '28-02-2024' , FAC_MESP= 2, FAC_DIAP= 28 WHERE EMP_CODI= 470 AND FAC_CONT= 25198925 AND CLI_CODI= 54371 AND ARB_CSUC= 3301</v>
      </c>
    </row>
    <row r="1830" spans="1:17" x14ac:dyDescent="0.2">
      <c r="A1830">
        <v>470</v>
      </c>
      <c r="B1830">
        <v>25198926</v>
      </c>
      <c r="C1830">
        <v>54371</v>
      </c>
      <c r="D1830">
        <v>3301</v>
      </c>
      <c r="E1830" t="s">
        <v>15</v>
      </c>
      <c r="F1830" s="3">
        <v>45350.879587766205</v>
      </c>
      <c r="G1830" s="1" t="str">
        <f t="shared" si="56"/>
        <v>'28-02-2024'</v>
      </c>
      <c r="H1830">
        <v>2</v>
      </c>
      <c r="I1830">
        <v>28</v>
      </c>
      <c r="J1830" t="s">
        <v>110</v>
      </c>
      <c r="K1830" s="4" t="s">
        <v>111</v>
      </c>
      <c r="L1830" t="s">
        <v>112</v>
      </c>
      <c r="M1830" t="s">
        <v>113</v>
      </c>
      <c r="N1830" t="s">
        <v>114</v>
      </c>
      <c r="O1830" t="s">
        <v>115</v>
      </c>
      <c r="P1830" t="s">
        <v>107</v>
      </c>
      <c r="Q1830" t="str">
        <f t="shared" si="57"/>
        <v>UPDATE FA_FACTU SET FAC_EMFE = '.', FAC_FECH= '28-02-2024' , FAC_MESP= 2, FAC_DIAP= 28 WHERE EMP_CODI= 470 AND FAC_CONT= 25198926 AND CLI_CODI= 54371 AND ARB_CSUC= 3301</v>
      </c>
    </row>
    <row r="1831" spans="1:17" x14ac:dyDescent="0.2">
      <c r="A1831">
        <v>470</v>
      </c>
      <c r="B1831">
        <v>25198927</v>
      </c>
      <c r="C1831">
        <v>54371</v>
      </c>
      <c r="D1831">
        <v>3301</v>
      </c>
      <c r="E1831" t="s">
        <v>15</v>
      </c>
      <c r="F1831" s="3">
        <v>45350.87959571759</v>
      </c>
      <c r="G1831" s="1" t="str">
        <f t="shared" si="56"/>
        <v>'28-02-2024'</v>
      </c>
      <c r="H1831">
        <v>2</v>
      </c>
      <c r="I1831">
        <v>28</v>
      </c>
      <c r="J1831" t="s">
        <v>110</v>
      </c>
      <c r="K1831" s="4" t="s">
        <v>111</v>
      </c>
      <c r="L1831" t="s">
        <v>112</v>
      </c>
      <c r="M1831" t="s">
        <v>113</v>
      </c>
      <c r="N1831" t="s">
        <v>114</v>
      </c>
      <c r="O1831" t="s">
        <v>115</v>
      </c>
      <c r="P1831" t="s">
        <v>107</v>
      </c>
      <c r="Q1831" t="str">
        <f t="shared" si="57"/>
        <v>UPDATE FA_FACTU SET FAC_EMFE = '.', FAC_FECH= '28-02-2024' , FAC_MESP= 2, FAC_DIAP= 28 WHERE EMP_CODI= 470 AND FAC_CONT= 25198927 AND CLI_CODI= 54371 AND ARB_CSUC= 3301</v>
      </c>
    </row>
    <row r="1832" spans="1:17" x14ac:dyDescent="0.2">
      <c r="A1832">
        <v>470</v>
      </c>
      <c r="B1832">
        <v>25198928</v>
      </c>
      <c r="C1832">
        <v>54371</v>
      </c>
      <c r="D1832">
        <v>3301</v>
      </c>
      <c r="E1832" t="s">
        <v>15</v>
      </c>
      <c r="F1832" s="3">
        <v>45350.879608020834</v>
      </c>
      <c r="G1832" s="1" t="str">
        <f t="shared" si="56"/>
        <v>'28-02-2024'</v>
      </c>
      <c r="H1832">
        <v>2</v>
      </c>
      <c r="I1832">
        <v>28</v>
      </c>
      <c r="J1832" t="s">
        <v>110</v>
      </c>
      <c r="K1832" s="4" t="s">
        <v>111</v>
      </c>
      <c r="L1832" t="s">
        <v>112</v>
      </c>
      <c r="M1832" t="s">
        <v>113</v>
      </c>
      <c r="N1832" t="s">
        <v>114</v>
      </c>
      <c r="O1832" t="s">
        <v>115</v>
      </c>
      <c r="P1832" t="s">
        <v>107</v>
      </c>
      <c r="Q1832" t="str">
        <f t="shared" si="57"/>
        <v>UPDATE FA_FACTU SET FAC_EMFE = '.', FAC_FECH= '28-02-2024' , FAC_MESP= 2, FAC_DIAP= 28 WHERE EMP_CODI= 470 AND FAC_CONT= 25198928 AND CLI_CODI= 54371 AND ARB_CSUC= 3301</v>
      </c>
    </row>
    <row r="1833" spans="1:17" x14ac:dyDescent="0.2">
      <c r="A1833">
        <v>470</v>
      </c>
      <c r="B1833">
        <v>25198929</v>
      </c>
      <c r="C1833">
        <v>54371</v>
      </c>
      <c r="D1833">
        <v>3301</v>
      </c>
      <c r="E1833" t="s">
        <v>15</v>
      </c>
      <c r="F1833" s="3">
        <v>45350.879615625003</v>
      </c>
      <c r="G1833" s="1" t="str">
        <f t="shared" si="56"/>
        <v>'28-02-2024'</v>
      </c>
      <c r="H1833">
        <v>2</v>
      </c>
      <c r="I1833">
        <v>28</v>
      </c>
      <c r="J1833" t="s">
        <v>110</v>
      </c>
      <c r="K1833" s="4" t="s">
        <v>111</v>
      </c>
      <c r="L1833" t="s">
        <v>112</v>
      </c>
      <c r="M1833" t="s">
        <v>113</v>
      </c>
      <c r="N1833" t="s">
        <v>114</v>
      </c>
      <c r="O1833" t="s">
        <v>115</v>
      </c>
      <c r="P1833" t="s">
        <v>107</v>
      </c>
      <c r="Q1833" t="str">
        <f t="shared" si="57"/>
        <v>UPDATE FA_FACTU SET FAC_EMFE = '.', FAC_FECH= '28-02-2024' , FAC_MESP= 2, FAC_DIAP= 28 WHERE EMP_CODI= 470 AND FAC_CONT= 25198929 AND CLI_CODI= 54371 AND ARB_CSUC= 3301</v>
      </c>
    </row>
    <row r="1834" spans="1:17" x14ac:dyDescent="0.2">
      <c r="A1834">
        <v>470</v>
      </c>
      <c r="B1834">
        <v>25198930</v>
      </c>
      <c r="C1834">
        <v>54371</v>
      </c>
      <c r="D1834">
        <v>3301</v>
      </c>
      <c r="E1834" t="s">
        <v>15</v>
      </c>
      <c r="F1834" s="3">
        <v>45350.879623576388</v>
      </c>
      <c r="G1834" s="1" t="str">
        <f t="shared" si="56"/>
        <v>'28-02-2024'</v>
      </c>
      <c r="H1834">
        <v>2</v>
      </c>
      <c r="I1834">
        <v>28</v>
      </c>
      <c r="J1834" t="s">
        <v>110</v>
      </c>
      <c r="K1834" s="4" t="s">
        <v>111</v>
      </c>
      <c r="L1834" t="s">
        <v>112</v>
      </c>
      <c r="M1834" t="s">
        <v>113</v>
      </c>
      <c r="N1834" t="s">
        <v>114</v>
      </c>
      <c r="O1834" t="s">
        <v>115</v>
      </c>
      <c r="P1834" t="s">
        <v>107</v>
      </c>
      <c r="Q1834" t="str">
        <f t="shared" si="57"/>
        <v>UPDATE FA_FACTU SET FAC_EMFE = '.', FAC_FECH= '28-02-2024' , FAC_MESP= 2, FAC_DIAP= 28 WHERE EMP_CODI= 470 AND FAC_CONT= 25198930 AND CLI_CODI= 54371 AND ARB_CSUC= 3301</v>
      </c>
    </row>
    <row r="1835" spans="1:17" x14ac:dyDescent="0.2">
      <c r="A1835">
        <v>470</v>
      </c>
      <c r="B1835">
        <v>25198931</v>
      </c>
      <c r="C1835">
        <v>54371</v>
      </c>
      <c r="D1835">
        <v>3301</v>
      </c>
      <c r="E1835" t="s">
        <v>15</v>
      </c>
      <c r="F1835" s="3">
        <v>45350.87963171296</v>
      </c>
      <c r="G1835" s="1" t="str">
        <f t="shared" si="56"/>
        <v>'28-02-2024'</v>
      </c>
      <c r="H1835">
        <v>2</v>
      </c>
      <c r="I1835">
        <v>28</v>
      </c>
      <c r="J1835" t="s">
        <v>110</v>
      </c>
      <c r="K1835" s="4" t="s">
        <v>111</v>
      </c>
      <c r="L1835" t="s">
        <v>112</v>
      </c>
      <c r="M1835" t="s">
        <v>113</v>
      </c>
      <c r="N1835" t="s">
        <v>114</v>
      </c>
      <c r="O1835" t="s">
        <v>115</v>
      </c>
      <c r="P1835" t="s">
        <v>107</v>
      </c>
      <c r="Q1835" t="str">
        <f t="shared" si="57"/>
        <v>UPDATE FA_FACTU SET FAC_EMFE = '.', FAC_FECH= '28-02-2024' , FAC_MESP= 2, FAC_DIAP= 28 WHERE EMP_CODI= 470 AND FAC_CONT= 25198931 AND CLI_CODI= 54371 AND ARB_CSUC= 3301</v>
      </c>
    </row>
    <row r="1836" spans="1:17" x14ac:dyDescent="0.2">
      <c r="A1836">
        <v>470</v>
      </c>
      <c r="B1836">
        <v>25198932</v>
      </c>
      <c r="C1836">
        <v>54371</v>
      </c>
      <c r="D1836">
        <v>3301</v>
      </c>
      <c r="E1836" t="s">
        <v>15</v>
      </c>
      <c r="F1836" s="3">
        <v>45350.879639120372</v>
      </c>
      <c r="G1836" s="1" t="str">
        <f t="shared" si="56"/>
        <v>'28-02-2024'</v>
      </c>
      <c r="H1836">
        <v>2</v>
      </c>
      <c r="I1836">
        <v>28</v>
      </c>
      <c r="J1836" t="s">
        <v>110</v>
      </c>
      <c r="K1836" s="4" t="s">
        <v>111</v>
      </c>
      <c r="L1836" t="s">
        <v>112</v>
      </c>
      <c r="M1836" t="s">
        <v>113</v>
      </c>
      <c r="N1836" t="s">
        <v>114</v>
      </c>
      <c r="O1836" t="s">
        <v>115</v>
      </c>
      <c r="P1836" t="s">
        <v>107</v>
      </c>
      <c r="Q1836" t="str">
        <f t="shared" si="57"/>
        <v>UPDATE FA_FACTU SET FAC_EMFE = '.', FAC_FECH= '28-02-2024' , FAC_MESP= 2, FAC_DIAP= 28 WHERE EMP_CODI= 470 AND FAC_CONT= 25198932 AND CLI_CODI= 54371 AND ARB_CSUC= 3301</v>
      </c>
    </row>
    <row r="1837" spans="1:17" x14ac:dyDescent="0.2">
      <c r="A1837">
        <v>470</v>
      </c>
      <c r="B1837">
        <v>25198933</v>
      </c>
      <c r="C1837">
        <v>54371</v>
      </c>
      <c r="D1837">
        <v>3301</v>
      </c>
      <c r="E1837" t="s">
        <v>15</v>
      </c>
      <c r="F1837" s="3">
        <v>45350.879646909721</v>
      </c>
      <c r="G1837" s="1" t="str">
        <f t="shared" si="56"/>
        <v>'28-02-2024'</v>
      </c>
      <c r="H1837">
        <v>2</v>
      </c>
      <c r="I1837">
        <v>28</v>
      </c>
      <c r="J1837" t="s">
        <v>110</v>
      </c>
      <c r="K1837" s="4" t="s">
        <v>111</v>
      </c>
      <c r="L1837" t="s">
        <v>112</v>
      </c>
      <c r="M1837" t="s">
        <v>113</v>
      </c>
      <c r="N1837" t="s">
        <v>114</v>
      </c>
      <c r="O1837" t="s">
        <v>115</v>
      </c>
      <c r="P1837" t="s">
        <v>107</v>
      </c>
      <c r="Q1837" t="str">
        <f t="shared" si="57"/>
        <v>UPDATE FA_FACTU SET FAC_EMFE = '.', FAC_FECH= '28-02-2024' , FAC_MESP= 2, FAC_DIAP= 28 WHERE EMP_CODI= 470 AND FAC_CONT= 25198933 AND CLI_CODI= 54371 AND ARB_CSUC= 3301</v>
      </c>
    </row>
    <row r="1838" spans="1:17" x14ac:dyDescent="0.2">
      <c r="A1838">
        <v>470</v>
      </c>
      <c r="B1838">
        <v>25198934</v>
      </c>
      <c r="C1838">
        <v>54371</v>
      </c>
      <c r="D1838">
        <v>3301</v>
      </c>
      <c r="E1838" t="s">
        <v>15</v>
      </c>
      <c r="F1838" s="3">
        <v>45350.879655405093</v>
      </c>
      <c r="G1838" s="1" t="str">
        <f t="shared" si="56"/>
        <v>'28-02-2024'</v>
      </c>
      <c r="H1838">
        <v>2</v>
      </c>
      <c r="I1838">
        <v>28</v>
      </c>
      <c r="J1838" t="s">
        <v>110</v>
      </c>
      <c r="K1838" s="4" t="s">
        <v>111</v>
      </c>
      <c r="L1838" t="s">
        <v>112</v>
      </c>
      <c r="M1838" t="s">
        <v>113</v>
      </c>
      <c r="N1838" t="s">
        <v>114</v>
      </c>
      <c r="O1838" t="s">
        <v>115</v>
      </c>
      <c r="P1838" t="s">
        <v>107</v>
      </c>
      <c r="Q1838" t="str">
        <f t="shared" si="57"/>
        <v>UPDATE FA_FACTU SET FAC_EMFE = '.', FAC_FECH= '28-02-2024' , FAC_MESP= 2, FAC_DIAP= 28 WHERE EMP_CODI= 470 AND FAC_CONT= 25198934 AND CLI_CODI= 54371 AND ARB_CSUC= 3301</v>
      </c>
    </row>
    <row r="1839" spans="1:17" x14ac:dyDescent="0.2">
      <c r="A1839">
        <v>470</v>
      </c>
      <c r="B1839">
        <v>25198935</v>
      </c>
      <c r="C1839">
        <v>54371</v>
      </c>
      <c r="D1839">
        <v>3301</v>
      </c>
      <c r="E1839" t="s">
        <v>15</v>
      </c>
      <c r="F1839" s="3">
        <v>45350.879663888889</v>
      </c>
      <c r="G1839" s="1" t="str">
        <f t="shared" si="56"/>
        <v>'28-02-2024'</v>
      </c>
      <c r="H1839">
        <v>2</v>
      </c>
      <c r="I1839">
        <v>28</v>
      </c>
      <c r="J1839" t="s">
        <v>110</v>
      </c>
      <c r="K1839" s="4" t="s">
        <v>111</v>
      </c>
      <c r="L1839" t="s">
        <v>112</v>
      </c>
      <c r="M1839" t="s">
        <v>113</v>
      </c>
      <c r="N1839" t="s">
        <v>114</v>
      </c>
      <c r="O1839" t="s">
        <v>115</v>
      </c>
      <c r="P1839" t="s">
        <v>107</v>
      </c>
      <c r="Q1839" t="str">
        <f t="shared" si="57"/>
        <v>UPDATE FA_FACTU SET FAC_EMFE = '.', FAC_FECH= '28-02-2024' , FAC_MESP= 2, FAC_DIAP= 28 WHERE EMP_CODI= 470 AND FAC_CONT= 25198935 AND CLI_CODI= 54371 AND ARB_CSUC= 3301</v>
      </c>
    </row>
    <row r="1840" spans="1:17" x14ac:dyDescent="0.2">
      <c r="A1840">
        <v>470</v>
      </c>
      <c r="B1840">
        <v>25198936</v>
      </c>
      <c r="C1840">
        <v>54371</v>
      </c>
      <c r="D1840">
        <v>3301</v>
      </c>
      <c r="E1840" t="s">
        <v>15</v>
      </c>
      <c r="F1840" s="3">
        <v>45350.879671493058</v>
      </c>
      <c r="G1840" s="1" t="str">
        <f t="shared" si="56"/>
        <v>'28-02-2024'</v>
      </c>
      <c r="H1840">
        <v>2</v>
      </c>
      <c r="I1840">
        <v>28</v>
      </c>
      <c r="J1840" t="s">
        <v>110</v>
      </c>
      <c r="K1840" s="4" t="s">
        <v>111</v>
      </c>
      <c r="L1840" t="s">
        <v>112</v>
      </c>
      <c r="M1840" t="s">
        <v>113</v>
      </c>
      <c r="N1840" t="s">
        <v>114</v>
      </c>
      <c r="O1840" t="s">
        <v>115</v>
      </c>
      <c r="P1840" t="s">
        <v>107</v>
      </c>
      <c r="Q1840" t="str">
        <f t="shared" si="57"/>
        <v>UPDATE FA_FACTU SET FAC_EMFE = '.', FAC_FECH= '28-02-2024' , FAC_MESP= 2, FAC_DIAP= 28 WHERE EMP_CODI= 470 AND FAC_CONT= 25198936 AND CLI_CODI= 54371 AND ARB_CSUC= 3301</v>
      </c>
    </row>
    <row r="1841" spans="1:17" x14ac:dyDescent="0.2">
      <c r="A1841">
        <v>470</v>
      </c>
      <c r="B1841">
        <v>25198937</v>
      </c>
      <c r="C1841">
        <v>54371</v>
      </c>
      <c r="D1841">
        <v>3301</v>
      </c>
      <c r="E1841" t="s">
        <v>15</v>
      </c>
      <c r="F1841" s="3">
        <v>45350.879680011574</v>
      </c>
      <c r="G1841" s="1" t="str">
        <f t="shared" si="56"/>
        <v>'28-02-2024'</v>
      </c>
      <c r="H1841">
        <v>2</v>
      </c>
      <c r="I1841">
        <v>28</v>
      </c>
      <c r="J1841" t="s">
        <v>110</v>
      </c>
      <c r="K1841" s="4" t="s">
        <v>111</v>
      </c>
      <c r="L1841" t="s">
        <v>112</v>
      </c>
      <c r="M1841" t="s">
        <v>113</v>
      </c>
      <c r="N1841" t="s">
        <v>114</v>
      </c>
      <c r="O1841" t="s">
        <v>115</v>
      </c>
      <c r="P1841" t="s">
        <v>107</v>
      </c>
      <c r="Q1841" t="str">
        <f t="shared" si="57"/>
        <v>UPDATE FA_FACTU SET FAC_EMFE = '.', FAC_FECH= '28-02-2024' , FAC_MESP= 2, FAC_DIAP= 28 WHERE EMP_CODI= 470 AND FAC_CONT= 25198937 AND CLI_CODI= 54371 AND ARB_CSUC= 3301</v>
      </c>
    </row>
    <row r="1842" spans="1:17" x14ac:dyDescent="0.2">
      <c r="A1842">
        <v>470</v>
      </c>
      <c r="B1842">
        <v>25198938</v>
      </c>
      <c r="C1842">
        <v>54371</v>
      </c>
      <c r="D1842">
        <v>3301</v>
      </c>
      <c r="E1842" t="s">
        <v>15</v>
      </c>
      <c r="F1842" s="3">
        <v>45350.879687766203</v>
      </c>
      <c r="G1842" s="1" t="str">
        <f t="shared" si="56"/>
        <v>'28-02-2024'</v>
      </c>
      <c r="H1842">
        <v>2</v>
      </c>
      <c r="I1842">
        <v>28</v>
      </c>
      <c r="J1842" t="s">
        <v>110</v>
      </c>
      <c r="K1842" s="4" t="s">
        <v>111</v>
      </c>
      <c r="L1842" t="s">
        <v>112</v>
      </c>
      <c r="M1842" t="s">
        <v>113</v>
      </c>
      <c r="N1842" t="s">
        <v>114</v>
      </c>
      <c r="O1842" t="s">
        <v>115</v>
      </c>
      <c r="P1842" t="s">
        <v>107</v>
      </c>
      <c r="Q1842" t="str">
        <f t="shared" si="57"/>
        <v>UPDATE FA_FACTU SET FAC_EMFE = '.', FAC_FECH= '28-02-2024' , FAC_MESP= 2, FAC_DIAP= 28 WHERE EMP_CODI= 470 AND FAC_CONT= 25198938 AND CLI_CODI= 54371 AND ARB_CSUC= 3301</v>
      </c>
    </row>
    <row r="1843" spans="1:17" x14ac:dyDescent="0.2">
      <c r="A1843">
        <v>470</v>
      </c>
      <c r="B1843">
        <v>25198939</v>
      </c>
      <c r="C1843">
        <v>54371</v>
      </c>
      <c r="D1843">
        <v>3301</v>
      </c>
      <c r="E1843" t="s">
        <v>15</v>
      </c>
      <c r="F1843" s="3">
        <v>45350.879695370371</v>
      </c>
      <c r="G1843" s="1" t="str">
        <f t="shared" si="56"/>
        <v>'28-02-2024'</v>
      </c>
      <c r="H1843">
        <v>2</v>
      </c>
      <c r="I1843">
        <v>28</v>
      </c>
      <c r="J1843" t="s">
        <v>110</v>
      </c>
      <c r="K1843" s="4" t="s">
        <v>111</v>
      </c>
      <c r="L1843" t="s">
        <v>112</v>
      </c>
      <c r="M1843" t="s">
        <v>113</v>
      </c>
      <c r="N1843" t="s">
        <v>114</v>
      </c>
      <c r="O1843" t="s">
        <v>115</v>
      </c>
      <c r="P1843" t="s">
        <v>107</v>
      </c>
      <c r="Q1843" t="str">
        <f t="shared" si="57"/>
        <v>UPDATE FA_FACTU SET FAC_EMFE = '.', FAC_FECH= '28-02-2024' , FAC_MESP= 2, FAC_DIAP= 28 WHERE EMP_CODI= 470 AND FAC_CONT= 25198939 AND CLI_CODI= 54371 AND ARB_CSUC= 3301</v>
      </c>
    </row>
    <row r="1844" spans="1:17" x14ac:dyDescent="0.2">
      <c r="A1844">
        <v>470</v>
      </c>
      <c r="B1844">
        <v>25198940</v>
      </c>
      <c r="C1844">
        <v>54371</v>
      </c>
      <c r="D1844">
        <v>3301</v>
      </c>
      <c r="E1844" t="s">
        <v>15</v>
      </c>
      <c r="F1844" s="3">
        <v>45350.879703159721</v>
      </c>
      <c r="G1844" s="1" t="str">
        <f t="shared" si="56"/>
        <v>'28-02-2024'</v>
      </c>
      <c r="H1844">
        <v>2</v>
      </c>
      <c r="I1844">
        <v>28</v>
      </c>
      <c r="J1844" t="s">
        <v>110</v>
      </c>
      <c r="K1844" s="4" t="s">
        <v>111</v>
      </c>
      <c r="L1844" t="s">
        <v>112</v>
      </c>
      <c r="M1844" t="s">
        <v>113</v>
      </c>
      <c r="N1844" t="s">
        <v>114</v>
      </c>
      <c r="O1844" t="s">
        <v>115</v>
      </c>
      <c r="P1844" t="s">
        <v>107</v>
      </c>
      <c r="Q1844" t="str">
        <f t="shared" si="57"/>
        <v>UPDATE FA_FACTU SET FAC_EMFE = '.', FAC_FECH= '28-02-2024' , FAC_MESP= 2, FAC_DIAP= 28 WHERE EMP_CODI= 470 AND FAC_CONT= 25198940 AND CLI_CODI= 54371 AND ARB_CSUC= 3301</v>
      </c>
    </row>
    <row r="1845" spans="1:17" x14ac:dyDescent="0.2">
      <c r="A1845">
        <v>470</v>
      </c>
      <c r="B1845">
        <v>25198941</v>
      </c>
      <c r="C1845">
        <v>54371</v>
      </c>
      <c r="D1845">
        <v>3301</v>
      </c>
      <c r="E1845" t="s">
        <v>15</v>
      </c>
      <c r="F1845" s="3">
        <v>45350.879711307869</v>
      </c>
      <c r="G1845" s="1" t="str">
        <f t="shared" si="56"/>
        <v>'28-02-2024'</v>
      </c>
      <c r="H1845">
        <v>2</v>
      </c>
      <c r="I1845">
        <v>28</v>
      </c>
      <c r="J1845" t="s">
        <v>110</v>
      </c>
      <c r="K1845" s="4" t="s">
        <v>111</v>
      </c>
      <c r="L1845" t="s">
        <v>112</v>
      </c>
      <c r="M1845" t="s">
        <v>113</v>
      </c>
      <c r="N1845" t="s">
        <v>114</v>
      </c>
      <c r="O1845" t="s">
        <v>115</v>
      </c>
      <c r="P1845" t="s">
        <v>107</v>
      </c>
      <c r="Q1845" t="str">
        <f t="shared" si="57"/>
        <v>UPDATE FA_FACTU SET FAC_EMFE = '.', FAC_FECH= '28-02-2024' , FAC_MESP= 2, FAC_DIAP= 28 WHERE EMP_CODI= 470 AND FAC_CONT= 25198941 AND CLI_CODI= 54371 AND ARB_CSUC= 3301</v>
      </c>
    </row>
    <row r="1846" spans="1:17" x14ac:dyDescent="0.2">
      <c r="A1846">
        <v>470</v>
      </c>
      <c r="B1846">
        <v>25198942</v>
      </c>
      <c r="C1846">
        <v>54371</v>
      </c>
      <c r="D1846">
        <v>3301</v>
      </c>
      <c r="E1846" t="s">
        <v>15</v>
      </c>
      <c r="F1846" s="3">
        <v>45350.879718715281</v>
      </c>
      <c r="G1846" s="1" t="str">
        <f t="shared" si="56"/>
        <v>'28-02-2024'</v>
      </c>
      <c r="H1846">
        <v>2</v>
      </c>
      <c r="I1846">
        <v>28</v>
      </c>
      <c r="J1846" t="s">
        <v>110</v>
      </c>
      <c r="K1846" s="4" t="s">
        <v>111</v>
      </c>
      <c r="L1846" t="s">
        <v>112</v>
      </c>
      <c r="M1846" t="s">
        <v>113</v>
      </c>
      <c r="N1846" t="s">
        <v>114</v>
      </c>
      <c r="O1846" t="s">
        <v>115</v>
      </c>
      <c r="P1846" t="s">
        <v>107</v>
      </c>
      <c r="Q1846" t="str">
        <f t="shared" si="57"/>
        <v>UPDATE FA_FACTU SET FAC_EMFE = '.', FAC_FECH= '28-02-2024' , FAC_MESP= 2, FAC_DIAP= 28 WHERE EMP_CODI= 470 AND FAC_CONT= 25198942 AND CLI_CODI= 54371 AND ARB_CSUC= 3301</v>
      </c>
    </row>
    <row r="1847" spans="1:17" x14ac:dyDescent="0.2">
      <c r="A1847">
        <v>470</v>
      </c>
      <c r="B1847">
        <v>25198943</v>
      </c>
      <c r="C1847">
        <v>54371</v>
      </c>
      <c r="D1847">
        <v>3301</v>
      </c>
      <c r="E1847" t="s">
        <v>15</v>
      </c>
      <c r="F1847" s="3">
        <v>45350.879726307867</v>
      </c>
      <c r="G1847" s="1" t="str">
        <f t="shared" si="56"/>
        <v>'28-02-2024'</v>
      </c>
      <c r="H1847">
        <v>2</v>
      </c>
      <c r="I1847">
        <v>28</v>
      </c>
      <c r="J1847" t="s">
        <v>110</v>
      </c>
      <c r="K1847" s="4" t="s">
        <v>111</v>
      </c>
      <c r="L1847" t="s">
        <v>112</v>
      </c>
      <c r="M1847" t="s">
        <v>113</v>
      </c>
      <c r="N1847" t="s">
        <v>114</v>
      </c>
      <c r="O1847" t="s">
        <v>115</v>
      </c>
      <c r="P1847" t="s">
        <v>107</v>
      </c>
      <c r="Q1847" t="str">
        <f t="shared" si="57"/>
        <v>UPDATE FA_FACTU SET FAC_EMFE = '.', FAC_FECH= '28-02-2024' , FAC_MESP= 2, FAC_DIAP= 28 WHERE EMP_CODI= 470 AND FAC_CONT= 25198943 AND CLI_CODI= 54371 AND ARB_CSUC= 3301</v>
      </c>
    </row>
    <row r="1848" spans="1:17" x14ac:dyDescent="0.2">
      <c r="A1848">
        <v>470</v>
      </c>
      <c r="B1848">
        <v>25198944</v>
      </c>
      <c r="C1848">
        <v>54371</v>
      </c>
      <c r="D1848">
        <v>3301</v>
      </c>
      <c r="E1848" t="s">
        <v>15</v>
      </c>
      <c r="F1848" s="3">
        <v>45350.879733877315</v>
      </c>
      <c r="G1848" s="1" t="str">
        <f t="shared" si="56"/>
        <v>'28-02-2024'</v>
      </c>
      <c r="H1848">
        <v>2</v>
      </c>
      <c r="I1848">
        <v>28</v>
      </c>
      <c r="J1848" t="s">
        <v>110</v>
      </c>
      <c r="K1848" s="4" t="s">
        <v>111</v>
      </c>
      <c r="L1848" t="s">
        <v>112</v>
      </c>
      <c r="M1848" t="s">
        <v>113</v>
      </c>
      <c r="N1848" t="s">
        <v>114</v>
      </c>
      <c r="O1848" t="s">
        <v>115</v>
      </c>
      <c r="P1848" t="s">
        <v>107</v>
      </c>
      <c r="Q1848" t="str">
        <f t="shared" si="57"/>
        <v>UPDATE FA_FACTU SET FAC_EMFE = '.', FAC_FECH= '28-02-2024' , FAC_MESP= 2, FAC_DIAP= 28 WHERE EMP_CODI= 470 AND FAC_CONT= 25198944 AND CLI_CODI= 54371 AND ARB_CSUC= 3301</v>
      </c>
    </row>
    <row r="1849" spans="1:17" x14ac:dyDescent="0.2">
      <c r="A1849">
        <v>470</v>
      </c>
      <c r="B1849">
        <v>25198990</v>
      </c>
      <c r="C1849">
        <v>55568</v>
      </c>
      <c r="D1849">
        <v>4101</v>
      </c>
      <c r="E1849" t="s">
        <v>15</v>
      </c>
      <c r="F1849" s="3">
        <v>45350.880102118055</v>
      </c>
      <c r="G1849" s="1" t="str">
        <f t="shared" si="56"/>
        <v>'28-02-2024'</v>
      </c>
      <c r="H1849">
        <v>2</v>
      </c>
      <c r="I1849">
        <v>28</v>
      </c>
      <c r="J1849" t="s">
        <v>110</v>
      </c>
      <c r="K1849" s="4" t="s">
        <v>111</v>
      </c>
      <c r="L1849" t="s">
        <v>112</v>
      </c>
      <c r="M1849" t="s">
        <v>113</v>
      </c>
      <c r="N1849" t="s">
        <v>114</v>
      </c>
      <c r="O1849" t="s">
        <v>115</v>
      </c>
      <c r="P1849" t="s">
        <v>107</v>
      </c>
      <c r="Q1849" t="str">
        <f t="shared" si="57"/>
        <v>UPDATE FA_FACTU SET FAC_EMFE = '.', FAC_FECH= '28-02-2024' , FAC_MESP= 2, FAC_DIAP= 28 WHERE EMP_CODI= 470 AND FAC_CONT= 25198990 AND CLI_CODI= 55568 AND ARB_CSUC= 4101</v>
      </c>
    </row>
    <row r="1850" spans="1:17" x14ac:dyDescent="0.2">
      <c r="A1850">
        <v>470</v>
      </c>
      <c r="B1850">
        <v>25198991</v>
      </c>
      <c r="C1850">
        <v>55568</v>
      </c>
      <c r="D1850">
        <v>4101</v>
      </c>
      <c r="E1850" t="s">
        <v>15</v>
      </c>
      <c r="F1850" s="3">
        <v>45350.880112233797</v>
      </c>
      <c r="G1850" s="1" t="str">
        <f t="shared" si="56"/>
        <v>'28-02-2024'</v>
      </c>
      <c r="H1850">
        <v>2</v>
      </c>
      <c r="I1850">
        <v>28</v>
      </c>
      <c r="J1850" t="s">
        <v>110</v>
      </c>
      <c r="K1850" s="4" t="s">
        <v>111</v>
      </c>
      <c r="L1850" t="s">
        <v>112</v>
      </c>
      <c r="M1850" t="s">
        <v>113</v>
      </c>
      <c r="N1850" t="s">
        <v>114</v>
      </c>
      <c r="O1850" t="s">
        <v>115</v>
      </c>
      <c r="P1850" t="s">
        <v>107</v>
      </c>
      <c r="Q1850" t="str">
        <f t="shared" si="57"/>
        <v>UPDATE FA_FACTU SET FAC_EMFE = '.', FAC_FECH= '28-02-2024' , FAC_MESP= 2, FAC_DIAP= 28 WHERE EMP_CODI= 470 AND FAC_CONT= 25198991 AND CLI_CODI= 55568 AND ARB_CSUC= 4101</v>
      </c>
    </row>
    <row r="1851" spans="1:17" x14ac:dyDescent="0.2">
      <c r="A1851">
        <v>470</v>
      </c>
      <c r="B1851">
        <v>25198992</v>
      </c>
      <c r="C1851">
        <v>55568</v>
      </c>
      <c r="D1851">
        <v>4102</v>
      </c>
      <c r="E1851" t="s">
        <v>15</v>
      </c>
      <c r="F1851" s="3">
        <v>45350.88011982639</v>
      </c>
      <c r="G1851" s="1" t="str">
        <f t="shared" si="56"/>
        <v>'28-02-2024'</v>
      </c>
      <c r="H1851">
        <v>2</v>
      </c>
      <c r="I1851">
        <v>28</v>
      </c>
      <c r="J1851" t="s">
        <v>110</v>
      </c>
      <c r="K1851" s="4" t="s">
        <v>111</v>
      </c>
      <c r="L1851" t="s">
        <v>112</v>
      </c>
      <c r="M1851" t="s">
        <v>113</v>
      </c>
      <c r="N1851" t="s">
        <v>114</v>
      </c>
      <c r="O1851" t="s">
        <v>115</v>
      </c>
      <c r="P1851" t="s">
        <v>107</v>
      </c>
      <c r="Q1851" t="str">
        <f t="shared" si="57"/>
        <v>UPDATE FA_FACTU SET FAC_EMFE = '.', FAC_FECH= '28-02-2024' , FAC_MESP= 2, FAC_DIAP= 28 WHERE EMP_CODI= 470 AND FAC_CONT= 25198992 AND CLI_CODI= 55568 AND ARB_CSUC= 4102</v>
      </c>
    </row>
    <row r="1852" spans="1:17" x14ac:dyDescent="0.2">
      <c r="A1852">
        <v>470</v>
      </c>
      <c r="B1852">
        <v>25198993</v>
      </c>
      <c r="C1852">
        <v>55568</v>
      </c>
      <c r="D1852">
        <v>4102</v>
      </c>
      <c r="E1852" t="s">
        <v>15</v>
      </c>
      <c r="F1852" s="3">
        <v>45350.880127430559</v>
      </c>
      <c r="G1852" s="1" t="str">
        <f t="shared" si="56"/>
        <v>'28-02-2024'</v>
      </c>
      <c r="H1852">
        <v>2</v>
      </c>
      <c r="I1852">
        <v>28</v>
      </c>
      <c r="J1852" t="s">
        <v>110</v>
      </c>
      <c r="K1852" s="4" t="s">
        <v>111</v>
      </c>
      <c r="L1852" t="s">
        <v>112</v>
      </c>
      <c r="M1852" t="s">
        <v>113</v>
      </c>
      <c r="N1852" t="s">
        <v>114</v>
      </c>
      <c r="O1852" t="s">
        <v>115</v>
      </c>
      <c r="P1852" t="s">
        <v>107</v>
      </c>
      <c r="Q1852" t="str">
        <f t="shared" si="57"/>
        <v>UPDATE FA_FACTU SET FAC_EMFE = '.', FAC_FECH= '28-02-2024' , FAC_MESP= 2, FAC_DIAP= 28 WHERE EMP_CODI= 470 AND FAC_CONT= 25198993 AND CLI_CODI= 55568 AND ARB_CSUC= 4102</v>
      </c>
    </row>
    <row r="1853" spans="1:17" x14ac:dyDescent="0.2">
      <c r="A1853">
        <v>470</v>
      </c>
      <c r="B1853">
        <v>25199018</v>
      </c>
      <c r="C1853">
        <v>55941</v>
      </c>
      <c r="D1853">
        <v>2301</v>
      </c>
      <c r="E1853" t="s">
        <v>15</v>
      </c>
      <c r="F1853" s="3">
        <v>45350.880315277776</v>
      </c>
      <c r="G1853" s="1" t="str">
        <f t="shared" si="56"/>
        <v>'28-02-2024'</v>
      </c>
      <c r="H1853">
        <v>2</v>
      </c>
      <c r="I1853">
        <v>28</v>
      </c>
      <c r="J1853" t="s">
        <v>110</v>
      </c>
      <c r="K1853" s="4" t="s">
        <v>111</v>
      </c>
      <c r="L1853" t="s">
        <v>112</v>
      </c>
      <c r="M1853" t="s">
        <v>113</v>
      </c>
      <c r="N1853" t="s">
        <v>114</v>
      </c>
      <c r="O1853" t="s">
        <v>115</v>
      </c>
      <c r="P1853" t="s">
        <v>107</v>
      </c>
      <c r="Q1853" t="str">
        <f t="shared" si="57"/>
        <v>UPDATE FA_FACTU SET FAC_EMFE = '.', FAC_FECH= '28-02-2024' , FAC_MESP= 2, FAC_DIAP= 28 WHERE EMP_CODI= 470 AND FAC_CONT= 25199018 AND CLI_CODI= 55941 AND ARB_CSUC= 2301</v>
      </c>
    </row>
    <row r="1854" spans="1:17" x14ac:dyDescent="0.2">
      <c r="A1854">
        <v>470</v>
      </c>
      <c r="B1854">
        <v>25199019</v>
      </c>
      <c r="C1854">
        <v>55941</v>
      </c>
      <c r="D1854">
        <v>2301</v>
      </c>
      <c r="E1854" t="s">
        <v>15</v>
      </c>
      <c r="F1854" s="3">
        <v>45350.88032271991</v>
      </c>
      <c r="G1854" s="1" t="str">
        <f t="shared" si="56"/>
        <v>'28-02-2024'</v>
      </c>
      <c r="H1854">
        <v>2</v>
      </c>
      <c r="I1854">
        <v>28</v>
      </c>
      <c r="J1854" t="s">
        <v>110</v>
      </c>
      <c r="K1854" s="4" t="s">
        <v>111</v>
      </c>
      <c r="L1854" t="s">
        <v>112</v>
      </c>
      <c r="M1854" t="s">
        <v>113</v>
      </c>
      <c r="N1854" t="s">
        <v>114</v>
      </c>
      <c r="O1854" t="s">
        <v>115</v>
      </c>
      <c r="P1854" t="s">
        <v>107</v>
      </c>
      <c r="Q1854" t="str">
        <f t="shared" si="57"/>
        <v>UPDATE FA_FACTU SET FAC_EMFE = '.', FAC_FECH= '28-02-2024' , FAC_MESP= 2, FAC_DIAP= 28 WHERE EMP_CODI= 470 AND FAC_CONT= 25199019 AND CLI_CODI= 55941 AND ARB_CSUC= 2301</v>
      </c>
    </row>
    <row r="1855" spans="1:17" x14ac:dyDescent="0.2">
      <c r="A1855">
        <v>470</v>
      </c>
      <c r="B1855">
        <v>25199031</v>
      </c>
      <c r="C1855">
        <v>56046</v>
      </c>
      <c r="D1855">
        <v>2301</v>
      </c>
      <c r="E1855" t="s">
        <v>15</v>
      </c>
      <c r="F1855" s="3">
        <v>45350.880411307873</v>
      </c>
      <c r="G1855" s="1" t="str">
        <f t="shared" si="56"/>
        <v>'28-02-2024'</v>
      </c>
      <c r="H1855">
        <v>2</v>
      </c>
      <c r="I1855">
        <v>28</v>
      </c>
      <c r="J1855" t="s">
        <v>110</v>
      </c>
      <c r="K1855" s="4" t="s">
        <v>111</v>
      </c>
      <c r="L1855" t="s">
        <v>112</v>
      </c>
      <c r="M1855" t="s">
        <v>113</v>
      </c>
      <c r="N1855" t="s">
        <v>114</v>
      </c>
      <c r="O1855" t="s">
        <v>115</v>
      </c>
      <c r="P1855" t="s">
        <v>107</v>
      </c>
      <c r="Q1855" t="str">
        <f t="shared" si="57"/>
        <v>UPDATE FA_FACTU SET FAC_EMFE = '.', FAC_FECH= '28-02-2024' , FAC_MESP= 2, FAC_DIAP= 28 WHERE EMP_CODI= 470 AND FAC_CONT= 25199031 AND CLI_CODI= 56046 AND ARB_CSUC= 2301</v>
      </c>
    </row>
    <row r="1856" spans="1:17" x14ac:dyDescent="0.2">
      <c r="A1856">
        <v>470</v>
      </c>
      <c r="B1856">
        <v>25199066</v>
      </c>
      <c r="C1856">
        <v>56578</v>
      </c>
      <c r="D1856">
        <v>4101</v>
      </c>
      <c r="E1856" t="s">
        <v>15</v>
      </c>
      <c r="F1856" s="3">
        <v>45350.880687303237</v>
      </c>
      <c r="G1856" s="1" t="str">
        <f t="shared" si="56"/>
        <v>'28-02-2024'</v>
      </c>
      <c r="H1856">
        <v>2</v>
      </c>
      <c r="I1856">
        <v>28</v>
      </c>
      <c r="J1856" t="s">
        <v>110</v>
      </c>
      <c r="K1856" s="4" t="s">
        <v>111</v>
      </c>
      <c r="L1856" t="s">
        <v>112</v>
      </c>
      <c r="M1856" t="s">
        <v>113</v>
      </c>
      <c r="N1856" t="s">
        <v>114</v>
      </c>
      <c r="O1856" t="s">
        <v>115</v>
      </c>
      <c r="P1856" t="s">
        <v>107</v>
      </c>
      <c r="Q1856" t="str">
        <f t="shared" si="57"/>
        <v>UPDATE FA_FACTU SET FAC_EMFE = '.', FAC_FECH= '28-02-2024' , FAC_MESP= 2, FAC_DIAP= 28 WHERE EMP_CODI= 470 AND FAC_CONT= 25199066 AND CLI_CODI= 56578 AND ARB_CSUC= 4101</v>
      </c>
    </row>
    <row r="1857" spans="1:17" x14ac:dyDescent="0.2">
      <c r="A1857">
        <v>470</v>
      </c>
      <c r="B1857">
        <v>25199067</v>
      </c>
      <c r="C1857">
        <v>56578</v>
      </c>
      <c r="D1857">
        <v>4102</v>
      </c>
      <c r="E1857" t="s">
        <v>15</v>
      </c>
      <c r="F1857" s="3">
        <v>45350.880696180553</v>
      </c>
      <c r="G1857" s="1" t="str">
        <f t="shared" si="56"/>
        <v>'28-02-2024'</v>
      </c>
      <c r="H1857">
        <v>2</v>
      </c>
      <c r="I1857">
        <v>28</v>
      </c>
      <c r="J1857" t="s">
        <v>110</v>
      </c>
      <c r="K1857" s="4" t="s">
        <v>111</v>
      </c>
      <c r="L1857" t="s">
        <v>112</v>
      </c>
      <c r="M1857" t="s">
        <v>113</v>
      </c>
      <c r="N1857" t="s">
        <v>114</v>
      </c>
      <c r="O1857" t="s">
        <v>115</v>
      </c>
      <c r="P1857" t="s">
        <v>107</v>
      </c>
      <c r="Q1857" t="str">
        <f t="shared" si="57"/>
        <v>UPDATE FA_FACTU SET FAC_EMFE = '.', FAC_FECH= '28-02-2024' , FAC_MESP= 2, FAC_DIAP= 28 WHERE EMP_CODI= 470 AND FAC_CONT= 25199067 AND CLI_CODI= 56578 AND ARB_CSUC= 4102</v>
      </c>
    </row>
    <row r="1858" spans="1:17" x14ac:dyDescent="0.2">
      <c r="A1858">
        <v>470</v>
      </c>
      <c r="B1858">
        <v>25199068</v>
      </c>
      <c r="C1858">
        <v>56578</v>
      </c>
      <c r="D1858">
        <v>4102</v>
      </c>
      <c r="E1858" t="s">
        <v>15</v>
      </c>
      <c r="F1858" s="3">
        <v>45350.880704479168</v>
      </c>
      <c r="G1858" s="1" t="str">
        <f t="shared" si="56"/>
        <v>'28-02-2024'</v>
      </c>
      <c r="H1858">
        <v>2</v>
      </c>
      <c r="I1858">
        <v>28</v>
      </c>
      <c r="J1858" t="s">
        <v>110</v>
      </c>
      <c r="K1858" s="4" t="s">
        <v>111</v>
      </c>
      <c r="L1858" t="s">
        <v>112</v>
      </c>
      <c r="M1858" t="s">
        <v>113</v>
      </c>
      <c r="N1858" t="s">
        <v>114</v>
      </c>
      <c r="O1858" t="s">
        <v>115</v>
      </c>
      <c r="P1858" t="s">
        <v>107</v>
      </c>
      <c r="Q1858" t="str">
        <f t="shared" si="57"/>
        <v>UPDATE FA_FACTU SET FAC_EMFE = '.', FAC_FECH= '28-02-2024' , FAC_MESP= 2, FAC_DIAP= 28 WHERE EMP_CODI= 470 AND FAC_CONT= 25199068 AND CLI_CODI= 56578 AND ARB_CSUC= 4102</v>
      </c>
    </row>
    <row r="1859" spans="1:17" x14ac:dyDescent="0.2">
      <c r="A1859">
        <v>470</v>
      </c>
      <c r="B1859">
        <v>25199069</v>
      </c>
      <c r="C1859">
        <v>56578</v>
      </c>
      <c r="D1859">
        <v>4102</v>
      </c>
      <c r="E1859" t="s">
        <v>15</v>
      </c>
      <c r="F1859" s="3">
        <v>45350.880712071761</v>
      </c>
      <c r="G1859" s="1" t="str">
        <f t="shared" ref="G1859:G1922" si="58">"'"&amp;TEXT(F1859, "dd-mm-yyyy")&amp;"'"</f>
        <v>'28-02-2024'</v>
      </c>
      <c r="H1859">
        <v>2</v>
      </c>
      <c r="I1859">
        <v>28</v>
      </c>
      <c r="J1859" t="s">
        <v>110</v>
      </c>
      <c r="K1859" s="4" t="s">
        <v>111</v>
      </c>
      <c r="L1859" t="s">
        <v>112</v>
      </c>
      <c r="M1859" t="s">
        <v>113</v>
      </c>
      <c r="N1859" t="s">
        <v>114</v>
      </c>
      <c r="O1859" t="s">
        <v>115</v>
      </c>
      <c r="P1859" t="s">
        <v>107</v>
      </c>
      <c r="Q1859" t="str">
        <f t="shared" ref="Q1859:Q1922" si="59">J1859&amp;E1859&amp;K1859&amp;G1859&amp;L1859&amp;H1859&amp;M1859&amp;I1859&amp;N1859&amp;B1859&amp;O1859&amp;C1859&amp;P1859&amp;D1859</f>
        <v>UPDATE FA_FACTU SET FAC_EMFE = '.', FAC_FECH= '28-02-2024' , FAC_MESP= 2, FAC_DIAP= 28 WHERE EMP_CODI= 470 AND FAC_CONT= 25199069 AND CLI_CODI= 56578 AND ARB_CSUC= 4102</v>
      </c>
    </row>
    <row r="1860" spans="1:17" x14ac:dyDescent="0.2">
      <c r="A1860">
        <v>470</v>
      </c>
      <c r="B1860">
        <v>25199070</v>
      </c>
      <c r="C1860">
        <v>56578</v>
      </c>
      <c r="D1860">
        <v>4102</v>
      </c>
      <c r="E1860" t="s">
        <v>15</v>
      </c>
      <c r="F1860" s="3">
        <v>45350.880718946762</v>
      </c>
      <c r="G1860" s="1" t="str">
        <f t="shared" si="58"/>
        <v>'28-02-2024'</v>
      </c>
      <c r="H1860">
        <v>2</v>
      </c>
      <c r="I1860">
        <v>28</v>
      </c>
      <c r="J1860" t="s">
        <v>110</v>
      </c>
      <c r="K1860" s="4" t="s">
        <v>111</v>
      </c>
      <c r="L1860" t="s">
        <v>112</v>
      </c>
      <c r="M1860" t="s">
        <v>113</v>
      </c>
      <c r="N1860" t="s">
        <v>114</v>
      </c>
      <c r="O1860" t="s">
        <v>115</v>
      </c>
      <c r="P1860" t="s">
        <v>107</v>
      </c>
      <c r="Q1860" t="str">
        <f t="shared" si="59"/>
        <v>UPDATE FA_FACTU SET FAC_EMFE = '.', FAC_FECH= '28-02-2024' , FAC_MESP= 2, FAC_DIAP= 28 WHERE EMP_CODI= 470 AND FAC_CONT= 25199070 AND CLI_CODI= 56578 AND ARB_CSUC= 4102</v>
      </c>
    </row>
    <row r="1861" spans="1:17" x14ac:dyDescent="0.2">
      <c r="A1861">
        <v>470</v>
      </c>
      <c r="B1861">
        <v>25199078</v>
      </c>
      <c r="C1861">
        <v>56872</v>
      </c>
      <c r="D1861">
        <v>4101</v>
      </c>
      <c r="E1861" t="s">
        <v>15</v>
      </c>
      <c r="F1861" s="3">
        <v>45350.880781168984</v>
      </c>
      <c r="G1861" s="1" t="str">
        <f t="shared" si="58"/>
        <v>'28-02-2024'</v>
      </c>
      <c r="H1861">
        <v>2</v>
      </c>
      <c r="I1861">
        <v>28</v>
      </c>
      <c r="J1861" t="s">
        <v>110</v>
      </c>
      <c r="K1861" s="4" t="s">
        <v>111</v>
      </c>
      <c r="L1861" t="s">
        <v>112</v>
      </c>
      <c r="M1861" t="s">
        <v>113</v>
      </c>
      <c r="N1861" t="s">
        <v>114</v>
      </c>
      <c r="O1861" t="s">
        <v>115</v>
      </c>
      <c r="P1861" t="s">
        <v>107</v>
      </c>
      <c r="Q1861" t="str">
        <f t="shared" si="59"/>
        <v>UPDATE FA_FACTU SET FAC_EMFE = '.', FAC_FECH= '28-02-2024' , FAC_MESP= 2, FAC_DIAP= 28 WHERE EMP_CODI= 470 AND FAC_CONT= 25199078 AND CLI_CODI= 56872 AND ARB_CSUC= 4101</v>
      </c>
    </row>
    <row r="1862" spans="1:17" x14ac:dyDescent="0.2">
      <c r="A1862">
        <v>470</v>
      </c>
      <c r="B1862">
        <v>25199079</v>
      </c>
      <c r="C1862">
        <v>56872</v>
      </c>
      <c r="D1862">
        <v>4101</v>
      </c>
      <c r="E1862" t="s">
        <v>15</v>
      </c>
      <c r="F1862" s="3">
        <v>45350.880790393516</v>
      </c>
      <c r="G1862" s="1" t="str">
        <f t="shared" si="58"/>
        <v>'28-02-2024'</v>
      </c>
      <c r="H1862">
        <v>2</v>
      </c>
      <c r="I1862">
        <v>28</v>
      </c>
      <c r="J1862" t="s">
        <v>110</v>
      </c>
      <c r="K1862" s="4" t="s">
        <v>111</v>
      </c>
      <c r="L1862" t="s">
        <v>112</v>
      </c>
      <c r="M1862" t="s">
        <v>113</v>
      </c>
      <c r="N1862" t="s">
        <v>114</v>
      </c>
      <c r="O1862" t="s">
        <v>115</v>
      </c>
      <c r="P1862" t="s">
        <v>107</v>
      </c>
      <c r="Q1862" t="str">
        <f t="shared" si="59"/>
        <v>UPDATE FA_FACTU SET FAC_EMFE = '.', FAC_FECH= '28-02-2024' , FAC_MESP= 2, FAC_DIAP= 28 WHERE EMP_CODI= 470 AND FAC_CONT= 25199079 AND CLI_CODI= 56872 AND ARB_CSUC= 4101</v>
      </c>
    </row>
    <row r="1863" spans="1:17" x14ac:dyDescent="0.2">
      <c r="A1863">
        <v>470</v>
      </c>
      <c r="B1863">
        <v>25199080</v>
      </c>
      <c r="C1863">
        <v>56872</v>
      </c>
      <c r="D1863">
        <v>4101</v>
      </c>
      <c r="E1863" t="s">
        <v>15</v>
      </c>
      <c r="F1863" s="3">
        <v>45350.880838506942</v>
      </c>
      <c r="G1863" s="1" t="str">
        <f t="shared" si="58"/>
        <v>'28-02-2024'</v>
      </c>
      <c r="H1863">
        <v>2</v>
      </c>
      <c r="I1863">
        <v>28</v>
      </c>
      <c r="J1863" t="s">
        <v>110</v>
      </c>
      <c r="K1863" s="4" t="s">
        <v>111</v>
      </c>
      <c r="L1863" t="s">
        <v>112</v>
      </c>
      <c r="M1863" t="s">
        <v>113</v>
      </c>
      <c r="N1863" t="s">
        <v>114</v>
      </c>
      <c r="O1863" t="s">
        <v>115</v>
      </c>
      <c r="P1863" t="s">
        <v>107</v>
      </c>
      <c r="Q1863" t="str">
        <f t="shared" si="59"/>
        <v>UPDATE FA_FACTU SET FAC_EMFE = '.', FAC_FECH= '28-02-2024' , FAC_MESP= 2, FAC_DIAP= 28 WHERE EMP_CODI= 470 AND FAC_CONT= 25199080 AND CLI_CODI= 56872 AND ARB_CSUC= 4101</v>
      </c>
    </row>
    <row r="1864" spans="1:17" x14ac:dyDescent="0.2">
      <c r="A1864">
        <v>470</v>
      </c>
      <c r="B1864">
        <v>25199128</v>
      </c>
      <c r="C1864">
        <v>57845</v>
      </c>
      <c r="D1864">
        <v>2301</v>
      </c>
      <c r="E1864" t="s">
        <v>15</v>
      </c>
      <c r="F1864" s="3">
        <v>45350.881773993053</v>
      </c>
      <c r="G1864" s="1" t="str">
        <f t="shared" si="58"/>
        <v>'28-02-2024'</v>
      </c>
      <c r="H1864">
        <v>2</v>
      </c>
      <c r="I1864">
        <v>28</v>
      </c>
      <c r="J1864" t="s">
        <v>110</v>
      </c>
      <c r="K1864" s="4" t="s">
        <v>111</v>
      </c>
      <c r="L1864" t="s">
        <v>112</v>
      </c>
      <c r="M1864" t="s">
        <v>113</v>
      </c>
      <c r="N1864" t="s">
        <v>114</v>
      </c>
      <c r="O1864" t="s">
        <v>115</v>
      </c>
      <c r="P1864" t="s">
        <v>107</v>
      </c>
      <c r="Q1864" t="str">
        <f t="shared" si="59"/>
        <v>UPDATE FA_FACTU SET FAC_EMFE = '.', FAC_FECH= '28-02-2024' , FAC_MESP= 2, FAC_DIAP= 28 WHERE EMP_CODI= 470 AND FAC_CONT= 25199128 AND CLI_CODI= 57845 AND ARB_CSUC= 2301</v>
      </c>
    </row>
    <row r="1865" spans="1:17" x14ac:dyDescent="0.2">
      <c r="A1865">
        <v>470</v>
      </c>
      <c r="B1865">
        <v>25199129</v>
      </c>
      <c r="C1865">
        <v>57845</v>
      </c>
      <c r="D1865">
        <v>2301</v>
      </c>
      <c r="E1865" t="s">
        <v>15</v>
      </c>
      <c r="F1865" s="3">
        <v>45350.881783368059</v>
      </c>
      <c r="G1865" s="1" t="str">
        <f t="shared" si="58"/>
        <v>'28-02-2024'</v>
      </c>
      <c r="H1865">
        <v>2</v>
      </c>
      <c r="I1865">
        <v>28</v>
      </c>
      <c r="J1865" t="s">
        <v>110</v>
      </c>
      <c r="K1865" s="4" t="s">
        <v>111</v>
      </c>
      <c r="L1865" t="s">
        <v>112</v>
      </c>
      <c r="M1865" t="s">
        <v>113</v>
      </c>
      <c r="N1865" t="s">
        <v>114</v>
      </c>
      <c r="O1865" t="s">
        <v>115</v>
      </c>
      <c r="P1865" t="s">
        <v>107</v>
      </c>
      <c r="Q1865" t="str">
        <f t="shared" si="59"/>
        <v>UPDATE FA_FACTU SET FAC_EMFE = '.', FAC_FECH= '28-02-2024' , FAC_MESP= 2, FAC_DIAP= 28 WHERE EMP_CODI= 470 AND FAC_CONT= 25199129 AND CLI_CODI= 57845 AND ARB_CSUC= 2301</v>
      </c>
    </row>
    <row r="1866" spans="1:17" x14ac:dyDescent="0.2">
      <c r="A1866">
        <v>470</v>
      </c>
      <c r="B1866">
        <v>25199170</v>
      </c>
      <c r="C1866">
        <v>59958</v>
      </c>
      <c r="D1866">
        <v>4202</v>
      </c>
      <c r="E1866" t="s">
        <v>15</v>
      </c>
      <c r="F1866" s="3">
        <v>45350.882113969907</v>
      </c>
      <c r="G1866" s="1" t="str">
        <f t="shared" si="58"/>
        <v>'28-02-2024'</v>
      </c>
      <c r="H1866">
        <v>2</v>
      </c>
      <c r="I1866">
        <v>28</v>
      </c>
      <c r="J1866" t="s">
        <v>110</v>
      </c>
      <c r="K1866" s="4" t="s">
        <v>111</v>
      </c>
      <c r="L1866" t="s">
        <v>112</v>
      </c>
      <c r="M1866" t="s">
        <v>113</v>
      </c>
      <c r="N1866" t="s">
        <v>114</v>
      </c>
      <c r="O1866" t="s">
        <v>115</v>
      </c>
      <c r="P1866" t="s">
        <v>107</v>
      </c>
      <c r="Q1866" t="str">
        <f t="shared" si="59"/>
        <v>UPDATE FA_FACTU SET FAC_EMFE = '.', FAC_FECH= '28-02-2024' , FAC_MESP= 2, FAC_DIAP= 28 WHERE EMP_CODI= 470 AND FAC_CONT= 25199170 AND CLI_CODI= 59958 AND ARB_CSUC= 4202</v>
      </c>
    </row>
    <row r="1867" spans="1:17" x14ac:dyDescent="0.2">
      <c r="A1867">
        <v>470</v>
      </c>
      <c r="B1867">
        <v>25199171</v>
      </c>
      <c r="C1867">
        <v>59958</v>
      </c>
      <c r="D1867">
        <v>4202</v>
      </c>
      <c r="E1867" t="s">
        <v>15</v>
      </c>
      <c r="F1867" s="3">
        <v>45350.882123530093</v>
      </c>
      <c r="G1867" s="1" t="str">
        <f t="shared" si="58"/>
        <v>'28-02-2024'</v>
      </c>
      <c r="H1867">
        <v>2</v>
      </c>
      <c r="I1867">
        <v>28</v>
      </c>
      <c r="J1867" t="s">
        <v>110</v>
      </c>
      <c r="K1867" s="4" t="s">
        <v>111</v>
      </c>
      <c r="L1867" t="s">
        <v>112</v>
      </c>
      <c r="M1867" t="s">
        <v>113</v>
      </c>
      <c r="N1867" t="s">
        <v>114</v>
      </c>
      <c r="O1867" t="s">
        <v>115</v>
      </c>
      <c r="P1867" t="s">
        <v>107</v>
      </c>
      <c r="Q1867" t="str">
        <f t="shared" si="59"/>
        <v>UPDATE FA_FACTU SET FAC_EMFE = '.', FAC_FECH= '28-02-2024' , FAC_MESP= 2, FAC_DIAP= 28 WHERE EMP_CODI= 470 AND FAC_CONT= 25199171 AND CLI_CODI= 59958 AND ARB_CSUC= 4202</v>
      </c>
    </row>
    <row r="1868" spans="1:17" x14ac:dyDescent="0.2">
      <c r="A1868">
        <v>470</v>
      </c>
      <c r="B1868">
        <v>25199172</v>
      </c>
      <c r="C1868">
        <v>59958</v>
      </c>
      <c r="D1868">
        <v>4202</v>
      </c>
      <c r="E1868" t="s">
        <v>15</v>
      </c>
      <c r="F1868" s="3">
        <v>45350.882130787038</v>
      </c>
      <c r="G1868" s="1" t="str">
        <f t="shared" si="58"/>
        <v>'28-02-2024'</v>
      </c>
      <c r="H1868">
        <v>2</v>
      </c>
      <c r="I1868">
        <v>28</v>
      </c>
      <c r="J1868" t="s">
        <v>110</v>
      </c>
      <c r="K1868" s="4" t="s">
        <v>111</v>
      </c>
      <c r="L1868" t="s">
        <v>112</v>
      </c>
      <c r="M1868" t="s">
        <v>113</v>
      </c>
      <c r="N1868" t="s">
        <v>114</v>
      </c>
      <c r="O1868" t="s">
        <v>115</v>
      </c>
      <c r="P1868" t="s">
        <v>107</v>
      </c>
      <c r="Q1868" t="str">
        <f t="shared" si="59"/>
        <v>UPDATE FA_FACTU SET FAC_EMFE = '.', FAC_FECH= '28-02-2024' , FAC_MESP= 2, FAC_DIAP= 28 WHERE EMP_CODI= 470 AND FAC_CONT= 25199172 AND CLI_CODI= 59958 AND ARB_CSUC= 4202</v>
      </c>
    </row>
    <row r="1869" spans="1:17" x14ac:dyDescent="0.2">
      <c r="A1869">
        <v>470</v>
      </c>
      <c r="B1869">
        <v>25199173</v>
      </c>
      <c r="C1869">
        <v>59958</v>
      </c>
      <c r="D1869">
        <v>4202</v>
      </c>
      <c r="E1869" t="s">
        <v>15</v>
      </c>
      <c r="F1869" s="3">
        <v>45350.882139467591</v>
      </c>
      <c r="G1869" s="1" t="str">
        <f t="shared" si="58"/>
        <v>'28-02-2024'</v>
      </c>
      <c r="H1869">
        <v>2</v>
      </c>
      <c r="I1869">
        <v>28</v>
      </c>
      <c r="J1869" t="s">
        <v>110</v>
      </c>
      <c r="K1869" s="4" t="s">
        <v>111</v>
      </c>
      <c r="L1869" t="s">
        <v>112</v>
      </c>
      <c r="M1869" t="s">
        <v>113</v>
      </c>
      <c r="N1869" t="s">
        <v>114</v>
      </c>
      <c r="O1869" t="s">
        <v>115</v>
      </c>
      <c r="P1869" t="s">
        <v>107</v>
      </c>
      <c r="Q1869" t="str">
        <f t="shared" si="59"/>
        <v>UPDATE FA_FACTU SET FAC_EMFE = '.', FAC_FECH= '28-02-2024' , FAC_MESP= 2, FAC_DIAP= 28 WHERE EMP_CODI= 470 AND FAC_CONT= 25199173 AND CLI_CODI= 59958 AND ARB_CSUC= 4202</v>
      </c>
    </row>
    <row r="1870" spans="1:17" x14ac:dyDescent="0.2">
      <c r="A1870">
        <v>470</v>
      </c>
      <c r="B1870">
        <v>25199174</v>
      </c>
      <c r="C1870">
        <v>59958</v>
      </c>
      <c r="D1870">
        <v>4202</v>
      </c>
      <c r="E1870" t="s">
        <v>15</v>
      </c>
      <c r="F1870" s="3">
        <v>45350.882146493059</v>
      </c>
      <c r="G1870" s="1" t="str">
        <f t="shared" si="58"/>
        <v>'28-02-2024'</v>
      </c>
      <c r="H1870">
        <v>2</v>
      </c>
      <c r="I1870">
        <v>28</v>
      </c>
      <c r="J1870" t="s">
        <v>110</v>
      </c>
      <c r="K1870" s="4" t="s">
        <v>111</v>
      </c>
      <c r="L1870" t="s">
        <v>112</v>
      </c>
      <c r="M1870" t="s">
        <v>113</v>
      </c>
      <c r="N1870" t="s">
        <v>114</v>
      </c>
      <c r="O1870" t="s">
        <v>115</v>
      </c>
      <c r="P1870" t="s">
        <v>107</v>
      </c>
      <c r="Q1870" t="str">
        <f t="shared" si="59"/>
        <v>UPDATE FA_FACTU SET FAC_EMFE = '.', FAC_FECH= '28-02-2024' , FAC_MESP= 2, FAC_DIAP= 28 WHERE EMP_CODI= 470 AND FAC_CONT= 25199174 AND CLI_CODI= 59958 AND ARB_CSUC= 4202</v>
      </c>
    </row>
    <row r="1871" spans="1:17" x14ac:dyDescent="0.2">
      <c r="A1871">
        <v>470</v>
      </c>
      <c r="B1871">
        <v>25199175</v>
      </c>
      <c r="C1871">
        <v>59958</v>
      </c>
      <c r="D1871">
        <v>4202</v>
      </c>
      <c r="E1871" t="s">
        <v>15</v>
      </c>
      <c r="F1871" s="3">
        <v>45350.882153553241</v>
      </c>
      <c r="G1871" s="1" t="str">
        <f t="shared" si="58"/>
        <v>'28-02-2024'</v>
      </c>
      <c r="H1871">
        <v>2</v>
      </c>
      <c r="I1871">
        <v>28</v>
      </c>
      <c r="J1871" t="s">
        <v>110</v>
      </c>
      <c r="K1871" s="4" t="s">
        <v>111</v>
      </c>
      <c r="L1871" t="s">
        <v>112</v>
      </c>
      <c r="M1871" t="s">
        <v>113</v>
      </c>
      <c r="N1871" t="s">
        <v>114</v>
      </c>
      <c r="O1871" t="s">
        <v>115</v>
      </c>
      <c r="P1871" t="s">
        <v>107</v>
      </c>
      <c r="Q1871" t="str">
        <f t="shared" si="59"/>
        <v>UPDATE FA_FACTU SET FAC_EMFE = '.', FAC_FECH= '28-02-2024' , FAC_MESP= 2, FAC_DIAP= 28 WHERE EMP_CODI= 470 AND FAC_CONT= 25199175 AND CLI_CODI= 59958 AND ARB_CSUC= 4202</v>
      </c>
    </row>
    <row r="1872" spans="1:17" x14ac:dyDescent="0.2">
      <c r="A1872">
        <v>470</v>
      </c>
      <c r="B1872">
        <v>25199176</v>
      </c>
      <c r="C1872">
        <v>59958</v>
      </c>
      <c r="D1872">
        <v>4202</v>
      </c>
      <c r="E1872" t="s">
        <v>15</v>
      </c>
      <c r="F1872" s="3">
        <v>45350.88216079861</v>
      </c>
      <c r="G1872" s="1" t="str">
        <f t="shared" si="58"/>
        <v>'28-02-2024'</v>
      </c>
      <c r="H1872">
        <v>2</v>
      </c>
      <c r="I1872">
        <v>28</v>
      </c>
      <c r="J1872" t="s">
        <v>110</v>
      </c>
      <c r="K1872" s="4" t="s">
        <v>111</v>
      </c>
      <c r="L1872" t="s">
        <v>112</v>
      </c>
      <c r="M1872" t="s">
        <v>113</v>
      </c>
      <c r="N1872" t="s">
        <v>114</v>
      </c>
      <c r="O1872" t="s">
        <v>115</v>
      </c>
      <c r="P1872" t="s">
        <v>107</v>
      </c>
      <c r="Q1872" t="str">
        <f t="shared" si="59"/>
        <v>UPDATE FA_FACTU SET FAC_EMFE = '.', FAC_FECH= '28-02-2024' , FAC_MESP= 2, FAC_DIAP= 28 WHERE EMP_CODI= 470 AND FAC_CONT= 25199176 AND CLI_CODI= 59958 AND ARB_CSUC= 4202</v>
      </c>
    </row>
    <row r="1873" spans="1:17" x14ac:dyDescent="0.2">
      <c r="A1873">
        <v>470</v>
      </c>
      <c r="B1873">
        <v>25199177</v>
      </c>
      <c r="C1873">
        <v>59958</v>
      </c>
      <c r="D1873">
        <v>4202</v>
      </c>
      <c r="E1873" t="s">
        <v>15</v>
      </c>
      <c r="F1873" s="3">
        <v>45350.882168946759</v>
      </c>
      <c r="G1873" s="1" t="str">
        <f t="shared" si="58"/>
        <v>'28-02-2024'</v>
      </c>
      <c r="H1873">
        <v>2</v>
      </c>
      <c r="I1873">
        <v>28</v>
      </c>
      <c r="J1873" t="s">
        <v>110</v>
      </c>
      <c r="K1873" s="4" t="s">
        <v>111</v>
      </c>
      <c r="L1873" t="s">
        <v>112</v>
      </c>
      <c r="M1873" t="s">
        <v>113</v>
      </c>
      <c r="N1873" t="s">
        <v>114</v>
      </c>
      <c r="O1873" t="s">
        <v>115</v>
      </c>
      <c r="P1873" t="s">
        <v>107</v>
      </c>
      <c r="Q1873" t="str">
        <f t="shared" si="59"/>
        <v>UPDATE FA_FACTU SET FAC_EMFE = '.', FAC_FECH= '28-02-2024' , FAC_MESP= 2, FAC_DIAP= 28 WHERE EMP_CODI= 470 AND FAC_CONT= 25199177 AND CLI_CODI= 59958 AND ARB_CSUC= 4202</v>
      </c>
    </row>
    <row r="1874" spans="1:17" x14ac:dyDescent="0.2">
      <c r="A1874">
        <v>470</v>
      </c>
      <c r="B1874">
        <v>25199178</v>
      </c>
      <c r="C1874">
        <v>59958</v>
      </c>
      <c r="D1874">
        <v>4202</v>
      </c>
      <c r="E1874" t="s">
        <v>15</v>
      </c>
      <c r="F1874" s="3">
        <v>45350.882176701387</v>
      </c>
      <c r="G1874" s="1" t="str">
        <f t="shared" si="58"/>
        <v>'28-02-2024'</v>
      </c>
      <c r="H1874">
        <v>2</v>
      </c>
      <c r="I1874">
        <v>28</v>
      </c>
      <c r="J1874" t="s">
        <v>110</v>
      </c>
      <c r="K1874" s="4" t="s">
        <v>111</v>
      </c>
      <c r="L1874" t="s">
        <v>112</v>
      </c>
      <c r="M1874" t="s">
        <v>113</v>
      </c>
      <c r="N1874" t="s">
        <v>114</v>
      </c>
      <c r="O1874" t="s">
        <v>115</v>
      </c>
      <c r="P1874" t="s">
        <v>107</v>
      </c>
      <c r="Q1874" t="str">
        <f t="shared" si="59"/>
        <v>UPDATE FA_FACTU SET FAC_EMFE = '.', FAC_FECH= '28-02-2024' , FAC_MESP= 2, FAC_DIAP= 28 WHERE EMP_CODI= 470 AND FAC_CONT= 25199178 AND CLI_CODI= 59958 AND ARB_CSUC= 4202</v>
      </c>
    </row>
    <row r="1875" spans="1:17" x14ac:dyDescent="0.2">
      <c r="A1875">
        <v>470</v>
      </c>
      <c r="B1875">
        <v>25199179</v>
      </c>
      <c r="C1875">
        <v>59958</v>
      </c>
      <c r="D1875">
        <v>4202</v>
      </c>
      <c r="E1875" t="s">
        <v>15</v>
      </c>
      <c r="F1875" s="3">
        <v>45350.882183946756</v>
      </c>
      <c r="G1875" s="1" t="str">
        <f t="shared" si="58"/>
        <v>'28-02-2024'</v>
      </c>
      <c r="H1875">
        <v>2</v>
      </c>
      <c r="I1875">
        <v>28</v>
      </c>
      <c r="J1875" t="s">
        <v>110</v>
      </c>
      <c r="K1875" s="4" t="s">
        <v>111</v>
      </c>
      <c r="L1875" t="s">
        <v>112</v>
      </c>
      <c r="M1875" t="s">
        <v>113</v>
      </c>
      <c r="N1875" t="s">
        <v>114</v>
      </c>
      <c r="O1875" t="s">
        <v>115</v>
      </c>
      <c r="P1875" t="s">
        <v>107</v>
      </c>
      <c r="Q1875" t="str">
        <f t="shared" si="59"/>
        <v>UPDATE FA_FACTU SET FAC_EMFE = '.', FAC_FECH= '28-02-2024' , FAC_MESP= 2, FAC_DIAP= 28 WHERE EMP_CODI= 470 AND FAC_CONT= 25199179 AND CLI_CODI= 59958 AND ARB_CSUC= 4202</v>
      </c>
    </row>
    <row r="1876" spans="1:17" x14ac:dyDescent="0.2">
      <c r="A1876">
        <v>470</v>
      </c>
      <c r="B1876">
        <v>25199180</v>
      </c>
      <c r="C1876">
        <v>59958</v>
      </c>
      <c r="D1876">
        <v>4202</v>
      </c>
      <c r="E1876" t="s">
        <v>15</v>
      </c>
      <c r="F1876" s="3">
        <v>45350.882191354169</v>
      </c>
      <c r="G1876" s="1" t="str">
        <f t="shared" si="58"/>
        <v>'28-02-2024'</v>
      </c>
      <c r="H1876">
        <v>2</v>
      </c>
      <c r="I1876">
        <v>28</v>
      </c>
      <c r="J1876" t="s">
        <v>110</v>
      </c>
      <c r="K1876" s="4" t="s">
        <v>111</v>
      </c>
      <c r="L1876" t="s">
        <v>112</v>
      </c>
      <c r="M1876" t="s">
        <v>113</v>
      </c>
      <c r="N1876" t="s">
        <v>114</v>
      </c>
      <c r="O1876" t="s">
        <v>115</v>
      </c>
      <c r="P1876" t="s">
        <v>107</v>
      </c>
      <c r="Q1876" t="str">
        <f t="shared" si="59"/>
        <v>UPDATE FA_FACTU SET FAC_EMFE = '.', FAC_FECH= '28-02-2024' , FAC_MESP= 2, FAC_DIAP= 28 WHERE EMP_CODI= 470 AND FAC_CONT= 25199180 AND CLI_CODI= 59958 AND ARB_CSUC= 4202</v>
      </c>
    </row>
    <row r="1877" spans="1:17" x14ac:dyDescent="0.2">
      <c r="A1877">
        <v>470</v>
      </c>
      <c r="B1877">
        <v>25199181</v>
      </c>
      <c r="C1877">
        <v>59958</v>
      </c>
      <c r="D1877">
        <v>4202</v>
      </c>
      <c r="E1877" t="s">
        <v>15</v>
      </c>
      <c r="F1877" s="3">
        <v>45350.882199155094</v>
      </c>
      <c r="G1877" s="1" t="str">
        <f t="shared" si="58"/>
        <v>'28-02-2024'</v>
      </c>
      <c r="H1877">
        <v>2</v>
      </c>
      <c r="I1877">
        <v>28</v>
      </c>
      <c r="J1877" t="s">
        <v>110</v>
      </c>
      <c r="K1877" s="4" t="s">
        <v>111</v>
      </c>
      <c r="L1877" t="s">
        <v>112</v>
      </c>
      <c r="M1877" t="s">
        <v>113</v>
      </c>
      <c r="N1877" t="s">
        <v>114</v>
      </c>
      <c r="O1877" t="s">
        <v>115</v>
      </c>
      <c r="P1877" t="s">
        <v>107</v>
      </c>
      <c r="Q1877" t="str">
        <f t="shared" si="59"/>
        <v>UPDATE FA_FACTU SET FAC_EMFE = '.', FAC_FECH= '28-02-2024' , FAC_MESP= 2, FAC_DIAP= 28 WHERE EMP_CODI= 470 AND FAC_CONT= 25199181 AND CLI_CODI= 59958 AND ARB_CSUC= 4202</v>
      </c>
    </row>
    <row r="1878" spans="1:17" x14ac:dyDescent="0.2">
      <c r="A1878">
        <v>470</v>
      </c>
      <c r="B1878">
        <v>25199182</v>
      </c>
      <c r="C1878">
        <v>59958</v>
      </c>
      <c r="D1878">
        <v>4202</v>
      </c>
      <c r="E1878" t="s">
        <v>15</v>
      </c>
      <c r="F1878" s="3">
        <v>45350.882206712966</v>
      </c>
      <c r="G1878" s="1" t="str">
        <f t="shared" si="58"/>
        <v>'28-02-2024'</v>
      </c>
      <c r="H1878">
        <v>2</v>
      </c>
      <c r="I1878">
        <v>28</v>
      </c>
      <c r="J1878" t="s">
        <v>110</v>
      </c>
      <c r="K1878" s="4" t="s">
        <v>111</v>
      </c>
      <c r="L1878" t="s">
        <v>112</v>
      </c>
      <c r="M1878" t="s">
        <v>113</v>
      </c>
      <c r="N1878" t="s">
        <v>114</v>
      </c>
      <c r="O1878" t="s">
        <v>115</v>
      </c>
      <c r="P1878" t="s">
        <v>107</v>
      </c>
      <c r="Q1878" t="str">
        <f t="shared" si="59"/>
        <v>UPDATE FA_FACTU SET FAC_EMFE = '.', FAC_FECH= '28-02-2024' , FAC_MESP= 2, FAC_DIAP= 28 WHERE EMP_CODI= 470 AND FAC_CONT= 25199182 AND CLI_CODI= 59958 AND ARB_CSUC= 4202</v>
      </c>
    </row>
    <row r="1879" spans="1:17" x14ac:dyDescent="0.2">
      <c r="A1879">
        <v>470</v>
      </c>
      <c r="B1879">
        <v>25199427</v>
      </c>
      <c r="C1879">
        <v>64894</v>
      </c>
      <c r="D1879">
        <v>2301</v>
      </c>
      <c r="E1879" t="s">
        <v>15</v>
      </c>
      <c r="F1879" s="3">
        <v>45350.884183946757</v>
      </c>
      <c r="G1879" s="1" t="str">
        <f t="shared" si="58"/>
        <v>'28-02-2024'</v>
      </c>
      <c r="H1879">
        <v>2</v>
      </c>
      <c r="I1879">
        <v>28</v>
      </c>
      <c r="J1879" t="s">
        <v>110</v>
      </c>
      <c r="K1879" s="4" t="s">
        <v>111</v>
      </c>
      <c r="L1879" t="s">
        <v>112</v>
      </c>
      <c r="M1879" t="s">
        <v>113</v>
      </c>
      <c r="N1879" t="s">
        <v>114</v>
      </c>
      <c r="O1879" t="s">
        <v>115</v>
      </c>
      <c r="P1879" t="s">
        <v>107</v>
      </c>
      <c r="Q1879" t="str">
        <f t="shared" si="59"/>
        <v>UPDATE FA_FACTU SET FAC_EMFE = '.', FAC_FECH= '28-02-2024' , FAC_MESP= 2, FAC_DIAP= 28 WHERE EMP_CODI= 470 AND FAC_CONT= 25199427 AND CLI_CODI= 64894 AND ARB_CSUC= 2301</v>
      </c>
    </row>
    <row r="1880" spans="1:17" x14ac:dyDescent="0.2">
      <c r="A1880">
        <v>470</v>
      </c>
      <c r="B1880">
        <v>25199428</v>
      </c>
      <c r="C1880">
        <v>64894</v>
      </c>
      <c r="D1880">
        <v>2301</v>
      </c>
      <c r="E1880" t="s">
        <v>15</v>
      </c>
      <c r="F1880" s="3">
        <v>45350.884192245372</v>
      </c>
      <c r="G1880" s="1" t="str">
        <f t="shared" si="58"/>
        <v>'28-02-2024'</v>
      </c>
      <c r="H1880">
        <v>2</v>
      </c>
      <c r="I1880">
        <v>28</v>
      </c>
      <c r="J1880" t="s">
        <v>110</v>
      </c>
      <c r="K1880" s="4" t="s">
        <v>111</v>
      </c>
      <c r="L1880" t="s">
        <v>112</v>
      </c>
      <c r="M1880" t="s">
        <v>113</v>
      </c>
      <c r="N1880" t="s">
        <v>114</v>
      </c>
      <c r="O1880" t="s">
        <v>115</v>
      </c>
      <c r="P1880" t="s">
        <v>107</v>
      </c>
      <c r="Q1880" t="str">
        <f t="shared" si="59"/>
        <v>UPDATE FA_FACTU SET FAC_EMFE = '.', FAC_FECH= '28-02-2024' , FAC_MESP= 2, FAC_DIAP= 28 WHERE EMP_CODI= 470 AND FAC_CONT= 25199428 AND CLI_CODI= 64894 AND ARB_CSUC= 2301</v>
      </c>
    </row>
    <row r="1881" spans="1:17" x14ac:dyDescent="0.2">
      <c r="A1881">
        <v>470</v>
      </c>
      <c r="B1881">
        <v>25199429</v>
      </c>
      <c r="C1881">
        <v>64894</v>
      </c>
      <c r="D1881">
        <v>2301</v>
      </c>
      <c r="E1881" t="s">
        <v>15</v>
      </c>
      <c r="F1881" s="3">
        <v>45350.884199849534</v>
      </c>
      <c r="G1881" s="1" t="str">
        <f t="shared" si="58"/>
        <v>'28-02-2024'</v>
      </c>
      <c r="H1881">
        <v>2</v>
      </c>
      <c r="I1881">
        <v>28</v>
      </c>
      <c r="J1881" t="s">
        <v>110</v>
      </c>
      <c r="K1881" s="4" t="s">
        <v>111</v>
      </c>
      <c r="L1881" t="s">
        <v>112</v>
      </c>
      <c r="M1881" t="s">
        <v>113</v>
      </c>
      <c r="N1881" t="s">
        <v>114</v>
      </c>
      <c r="O1881" t="s">
        <v>115</v>
      </c>
      <c r="P1881" t="s">
        <v>107</v>
      </c>
      <c r="Q1881" t="str">
        <f t="shared" si="59"/>
        <v>UPDATE FA_FACTU SET FAC_EMFE = '.', FAC_FECH= '28-02-2024' , FAC_MESP= 2, FAC_DIAP= 28 WHERE EMP_CODI= 470 AND FAC_CONT= 25199429 AND CLI_CODI= 64894 AND ARB_CSUC= 2301</v>
      </c>
    </row>
    <row r="1882" spans="1:17" x14ac:dyDescent="0.2">
      <c r="A1882">
        <v>470</v>
      </c>
      <c r="B1882">
        <v>25199430</v>
      </c>
      <c r="C1882">
        <v>64894</v>
      </c>
      <c r="D1882">
        <v>2301</v>
      </c>
      <c r="E1882" t="s">
        <v>15</v>
      </c>
      <c r="F1882" s="3">
        <v>45350.884207986113</v>
      </c>
      <c r="G1882" s="1" t="str">
        <f t="shared" si="58"/>
        <v>'28-02-2024'</v>
      </c>
      <c r="H1882">
        <v>2</v>
      </c>
      <c r="I1882">
        <v>28</v>
      </c>
      <c r="J1882" t="s">
        <v>110</v>
      </c>
      <c r="K1882" s="4" t="s">
        <v>111</v>
      </c>
      <c r="L1882" t="s">
        <v>112</v>
      </c>
      <c r="M1882" t="s">
        <v>113</v>
      </c>
      <c r="N1882" t="s">
        <v>114</v>
      </c>
      <c r="O1882" t="s">
        <v>115</v>
      </c>
      <c r="P1882" t="s">
        <v>107</v>
      </c>
      <c r="Q1882" t="str">
        <f t="shared" si="59"/>
        <v>UPDATE FA_FACTU SET FAC_EMFE = '.', FAC_FECH= '28-02-2024' , FAC_MESP= 2, FAC_DIAP= 28 WHERE EMP_CODI= 470 AND FAC_CONT= 25199430 AND CLI_CODI= 64894 AND ARB_CSUC= 2301</v>
      </c>
    </row>
    <row r="1883" spans="1:17" x14ac:dyDescent="0.2">
      <c r="A1883">
        <v>470</v>
      </c>
      <c r="B1883">
        <v>25199431</v>
      </c>
      <c r="C1883">
        <v>64894</v>
      </c>
      <c r="D1883">
        <v>2301</v>
      </c>
      <c r="E1883" t="s">
        <v>15</v>
      </c>
      <c r="F1883" s="3">
        <v>45350.884215243059</v>
      </c>
      <c r="G1883" s="1" t="str">
        <f t="shared" si="58"/>
        <v>'28-02-2024'</v>
      </c>
      <c r="H1883">
        <v>2</v>
      </c>
      <c r="I1883">
        <v>28</v>
      </c>
      <c r="J1883" t="s">
        <v>110</v>
      </c>
      <c r="K1883" s="4" t="s">
        <v>111</v>
      </c>
      <c r="L1883" t="s">
        <v>112</v>
      </c>
      <c r="M1883" t="s">
        <v>113</v>
      </c>
      <c r="N1883" t="s">
        <v>114</v>
      </c>
      <c r="O1883" t="s">
        <v>115</v>
      </c>
      <c r="P1883" t="s">
        <v>107</v>
      </c>
      <c r="Q1883" t="str">
        <f t="shared" si="59"/>
        <v>UPDATE FA_FACTU SET FAC_EMFE = '.', FAC_FECH= '28-02-2024' , FAC_MESP= 2, FAC_DIAP= 28 WHERE EMP_CODI= 470 AND FAC_CONT= 25199431 AND CLI_CODI= 64894 AND ARB_CSUC= 2301</v>
      </c>
    </row>
    <row r="1884" spans="1:17" x14ac:dyDescent="0.2">
      <c r="A1884">
        <v>470</v>
      </c>
      <c r="B1884">
        <v>25199432</v>
      </c>
      <c r="C1884">
        <v>64894</v>
      </c>
      <c r="D1884">
        <v>2301</v>
      </c>
      <c r="E1884" t="s">
        <v>15</v>
      </c>
      <c r="F1884" s="3">
        <v>45350.88422334491</v>
      </c>
      <c r="G1884" s="1" t="str">
        <f t="shared" si="58"/>
        <v>'28-02-2024'</v>
      </c>
      <c r="H1884">
        <v>2</v>
      </c>
      <c r="I1884">
        <v>28</v>
      </c>
      <c r="J1884" t="s">
        <v>110</v>
      </c>
      <c r="K1884" s="4" t="s">
        <v>111</v>
      </c>
      <c r="L1884" t="s">
        <v>112</v>
      </c>
      <c r="M1884" t="s">
        <v>113</v>
      </c>
      <c r="N1884" t="s">
        <v>114</v>
      </c>
      <c r="O1884" t="s">
        <v>115</v>
      </c>
      <c r="P1884" t="s">
        <v>107</v>
      </c>
      <c r="Q1884" t="str">
        <f t="shared" si="59"/>
        <v>UPDATE FA_FACTU SET FAC_EMFE = '.', FAC_FECH= '28-02-2024' , FAC_MESP= 2, FAC_DIAP= 28 WHERE EMP_CODI= 470 AND FAC_CONT= 25199432 AND CLI_CODI= 64894 AND ARB_CSUC= 2301</v>
      </c>
    </row>
    <row r="1885" spans="1:17" x14ac:dyDescent="0.2">
      <c r="A1885">
        <v>470</v>
      </c>
      <c r="B1885">
        <v>25199433</v>
      </c>
      <c r="C1885">
        <v>64894</v>
      </c>
      <c r="D1885">
        <v>2301</v>
      </c>
      <c r="E1885" t="s">
        <v>15</v>
      </c>
      <c r="F1885" s="3">
        <v>45350.884231516204</v>
      </c>
      <c r="G1885" s="1" t="str">
        <f t="shared" si="58"/>
        <v>'28-02-2024'</v>
      </c>
      <c r="H1885">
        <v>2</v>
      </c>
      <c r="I1885">
        <v>28</v>
      </c>
      <c r="J1885" t="s">
        <v>110</v>
      </c>
      <c r="K1885" s="4" t="s">
        <v>111</v>
      </c>
      <c r="L1885" t="s">
        <v>112</v>
      </c>
      <c r="M1885" t="s">
        <v>113</v>
      </c>
      <c r="N1885" t="s">
        <v>114</v>
      </c>
      <c r="O1885" t="s">
        <v>115</v>
      </c>
      <c r="P1885" t="s">
        <v>107</v>
      </c>
      <c r="Q1885" t="str">
        <f t="shared" si="59"/>
        <v>UPDATE FA_FACTU SET FAC_EMFE = '.', FAC_FECH= '28-02-2024' , FAC_MESP= 2, FAC_DIAP= 28 WHERE EMP_CODI= 470 AND FAC_CONT= 25199433 AND CLI_CODI= 64894 AND ARB_CSUC= 2301</v>
      </c>
    </row>
    <row r="1886" spans="1:17" x14ac:dyDescent="0.2">
      <c r="A1886">
        <v>470</v>
      </c>
      <c r="B1886">
        <v>25199434</v>
      </c>
      <c r="C1886">
        <v>64894</v>
      </c>
      <c r="D1886">
        <v>2301</v>
      </c>
      <c r="E1886" t="s">
        <v>15</v>
      </c>
      <c r="F1886" s="3">
        <v>45350.884238541665</v>
      </c>
      <c r="G1886" s="1" t="str">
        <f t="shared" si="58"/>
        <v>'28-02-2024'</v>
      </c>
      <c r="H1886">
        <v>2</v>
      </c>
      <c r="I1886">
        <v>28</v>
      </c>
      <c r="J1886" t="s">
        <v>110</v>
      </c>
      <c r="K1886" s="4" t="s">
        <v>111</v>
      </c>
      <c r="L1886" t="s">
        <v>112</v>
      </c>
      <c r="M1886" t="s">
        <v>113</v>
      </c>
      <c r="N1886" t="s">
        <v>114</v>
      </c>
      <c r="O1886" t="s">
        <v>115</v>
      </c>
      <c r="P1886" t="s">
        <v>107</v>
      </c>
      <c r="Q1886" t="str">
        <f t="shared" si="59"/>
        <v>UPDATE FA_FACTU SET FAC_EMFE = '.', FAC_FECH= '28-02-2024' , FAC_MESP= 2, FAC_DIAP= 28 WHERE EMP_CODI= 470 AND FAC_CONT= 25199434 AND CLI_CODI= 64894 AND ARB_CSUC= 2301</v>
      </c>
    </row>
    <row r="1887" spans="1:17" x14ac:dyDescent="0.2">
      <c r="A1887">
        <v>470</v>
      </c>
      <c r="B1887">
        <v>25199435</v>
      </c>
      <c r="C1887">
        <v>64894</v>
      </c>
      <c r="D1887">
        <v>2301</v>
      </c>
      <c r="E1887" t="s">
        <v>15</v>
      </c>
      <c r="F1887" s="3">
        <v>45350.884246331021</v>
      </c>
      <c r="G1887" s="1" t="str">
        <f t="shared" si="58"/>
        <v>'28-02-2024'</v>
      </c>
      <c r="H1887">
        <v>2</v>
      </c>
      <c r="I1887">
        <v>28</v>
      </c>
      <c r="J1887" t="s">
        <v>110</v>
      </c>
      <c r="K1887" s="4" t="s">
        <v>111</v>
      </c>
      <c r="L1887" t="s">
        <v>112</v>
      </c>
      <c r="M1887" t="s">
        <v>113</v>
      </c>
      <c r="N1887" t="s">
        <v>114</v>
      </c>
      <c r="O1887" t="s">
        <v>115</v>
      </c>
      <c r="P1887" t="s">
        <v>107</v>
      </c>
      <c r="Q1887" t="str">
        <f t="shared" si="59"/>
        <v>UPDATE FA_FACTU SET FAC_EMFE = '.', FAC_FECH= '28-02-2024' , FAC_MESP= 2, FAC_DIAP= 28 WHERE EMP_CODI= 470 AND FAC_CONT= 25199435 AND CLI_CODI= 64894 AND ARB_CSUC= 2301</v>
      </c>
    </row>
    <row r="1888" spans="1:17" x14ac:dyDescent="0.2">
      <c r="A1888">
        <v>470</v>
      </c>
      <c r="B1888">
        <v>25199436</v>
      </c>
      <c r="C1888">
        <v>64894</v>
      </c>
      <c r="D1888">
        <v>2301</v>
      </c>
      <c r="E1888" t="s">
        <v>15</v>
      </c>
      <c r="F1888" s="3">
        <v>45350.884253553239</v>
      </c>
      <c r="G1888" s="1" t="str">
        <f t="shared" si="58"/>
        <v>'28-02-2024'</v>
      </c>
      <c r="H1888">
        <v>2</v>
      </c>
      <c r="I1888">
        <v>28</v>
      </c>
      <c r="J1888" t="s">
        <v>110</v>
      </c>
      <c r="K1888" s="4" t="s">
        <v>111</v>
      </c>
      <c r="L1888" t="s">
        <v>112</v>
      </c>
      <c r="M1888" t="s">
        <v>113</v>
      </c>
      <c r="N1888" t="s">
        <v>114</v>
      </c>
      <c r="O1888" t="s">
        <v>115</v>
      </c>
      <c r="P1888" t="s">
        <v>107</v>
      </c>
      <c r="Q1888" t="str">
        <f t="shared" si="59"/>
        <v>UPDATE FA_FACTU SET FAC_EMFE = '.', FAC_FECH= '28-02-2024' , FAC_MESP= 2, FAC_DIAP= 28 WHERE EMP_CODI= 470 AND FAC_CONT= 25199436 AND CLI_CODI= 64894 AND ARB_CSUC= 2301</v>
      </c>
    </row>
    <row r="1889" spans="1:17" x14ac:dyDescent="0.2">
      <c r="A1889">
        <v>470</v>
      </c>
      <c r="B1889">
        <v>25199437</v>
      </c>
      <c r="C1889">
        <v>64894</v>
      </c>
      <c r="D1889">
        <v>2301</v>
      </c>
      <c r="E1889" t="s">
        <v>15</v>
      </c>
      <c r="F1889" s="3">
        <v>45350.884260798608</v>
      </c>
      <c r="G1889" s="1" t="str">
        <f t="shared" si="58"/>
        <v>'28-02-2024'</v>
      </c>
      <c r="H1889">
        <v>2</v>
      </c>
      <c r="I1889">
        <v>28</v>
      </c>
      <c r="J1889" t="s">
        <v>110</v>
      </c>
      <c r="K1889" s="4" t="s">
        <v>111</v>
      </c>
      <c r="L1889" t="s">
        <v>112</v>
      </c>
      <c r="M1889" t="s">
        <v>113</v>
      </c>
      <c r="N1889" t="s">
        <v>114</v>
      </c>
      <c r="O1889" t="s">
        <v>115</v>
      </c>
      <c r="P1889" t="s">
        <v>107</v>
      </c>
      <c r="Q1889" t="str">
        <f t="shared" si="59"/>
        <v>UPDATE FA_FACTU SET FAC_EMFE = '.', FAC_FECH= '28-02-2024' , FAC_MESP= 2, FAC_DIAP= 28 WHERE EMP_CODI= 470 AND FAC_CONT= 25199437 AND CLI_CODI= 64894 AND ARB_CSUC= 2301</v>
      </c>
    </row>
    <row r="1890" spans="1:17" x14ac:dyDescent="0.2">
      <c r="A1890">
        <v>470</v>
      </c>
      <c r="B1890">
        <v>25199438</v>
      </c>
      <c r="C1890">
        <v>64894</v>
      </c>
      <c r="D1890">
        <v>2301</v>
      </c>
      <c r="E1890" t="s">
        <v>15</v>
      </c>
      <c r="F1890" s="3">
        <v>45350.88426875</v>
      </c>
      <c r="G1890" s="1" t="str">
        <f t="shared" si="58"/>
        <v>'28-02-2024'</v>
      </c>
      <c r="H1890">
        <v>2</v>
      </c>
      <c r="I1890">
        <v>28</v>
      </c>
      <c r="J1890" t="s">
        <v>110</v>
      </c>
      <c r="K1890" s="4" t="s">
        <v>111</v>
      </c>
      <c r="L1890" t="s">
        <v>112</v>
      </c>
      <c r="M1890" t="s">
        <v>113</v>
      </c>
      <c r="N1890" t="s">
        <v>114</v>
      </c>
      <c r="O1890" t="s">
        <v>115</v>
      </c>
      <c r="P1890" t="s">
        <v>107</v>
      </c>
      <c r="Q1890" t="str">
        <f t="shared" si="59"/>
        <v>UPDATE FA_FACTU SET FAC_EMFE = '.', FAC_FECH= '28-02-2024' , FAC_MESP= 2, FAC_DIAP= 28 WHERE EMP_CODI= 470 AND FAC_CONT= 25199438 AND CLI_CODI= 64894 AND ARB_CSUC= 2301</v>
      </c>
    </row>
    <row r="1891" spans="1:17" x14ac:dyDescent="0.2">
      <c r="A1891">
        <v>470</v>
      </c>
      <c r="B1891">
        <v>25199439</v>
      </c>
      <c r="C1891">
        <v>64894</v>
      </c>
      <c r="D1891">
        <v>2301</v>
      </c>
      <c r="E1891" t="s">
        <v>15</v>
      </c>
      <c r="F1891" s="3">
        <v>45350.884276006946</v>
      </c>
      <c r="G1891" s="1" t="str">
        <f t="shared" si="58"/>
        <v>'28-02-2024'</v>
      </c>
      <c r="H1891">
        <v>2</v>
      </c>
      <c r="I1891">
        <v>28</v>
      </c>
      <c r="J1891" t="s">
        <v>110</v>
      </c>
      <c r="K1891" s="4" t="s">
        <v>111</v>
      </c>
      <c r="L1891" t="s">
        <v>112</v>
      </c>
      <c r="M1891" t="s">
        <v>113</v>
      </c>
      <c r="N1891" t="s">
        <v>114</v>
      </c>
      <c r="O1891" t="s">
        <v>115</v>
      </c>
      <c r="P1891" t="s">
        <v>107</v>
      </c>
      <c r="Q1891" t="str">
        <f t="shared" si="59"/>
        <v>UPDATE FA_FACTU SET FAC_EMFE = '.', FAC_FECH= '28-02-2024' , FAC_MESP= 2, FAC_DIAP= 28 WHERE EMP_CODI= 470 AND FAC_CONT= 25199439 AND CLI_CODI= 64894 AND ARB_CSUC= 2301</v>
      </c>
    </row>
    <row r="1892" spans="1:17" x14ac:dyDescent="0.2">
      <c r="A1892">
        <v>470</v>
      </c>
      <c r="B1892">
        <v>25199440</v>
      </c>
      <c r="C1892">
        <v>64894</v>
      </c>
      <c r="D1892">
        <v>2301</v>
      </c>
      <c r="E1892" t="s">
        <v>15</v>
      </c>
      <c r="F1892" s="3">
        <v>45350.884282870371</v>
      </c>
      <c r="G1892" s="1" t="str">
        <f t="shared" si="58"/>
        <v>'28-02-2024'</v>
      </c>
      <c r="H1892">
        <v>2</v>
      </c>
      <c r="I1892">
        <v>28</v>
      </c>
      <c r="J1892" t="s">
        <v>110</v>
      </c>
      <c r="K1892" s="4" t="s">
        <v>111</v>
      </c>
      <c r="L1892" t="s">
        <v>112</v>
      </c>
      <c r="M1892" t="s">
        <v>113</v>
      </c>
      <c r="N1892" t="s">
        <v>114</v>
      </c>
      <c r="O1892" t="s">
        <v>115</v>
      </c>
      <c r="P1892" t="s">
        <v>107</v>
      </c>
      <c r="Q1892" t="str">
        <f t="shared" si="59"/>
        <v>UPDATE FA_FACTU SET FAC_EMFE = '.', FAC_FECH= '28-02-2024' , FAC_MESP= 2, FAC_DIAP= 28 WHERE EMP_CODI= 470 AND FAC_CONT= 25199440 AND CLI_CODI= 64894 AND ARB_CSUC= 2301</v>
      </c>
    </row>
    <row r="1893" spans="1:17" x14ac:dyDescent="0.2">
      <c r="A1893">
        <v>470</v>
      </c>
      <c r="B1893">
        <v>25199441</v>
      </c>
      <c r="C1893">
        <v>64894</v>
      </c>
      <c r="D1893">
        <v>2301</v>
      </c>
      <c r="E1893" t="s">
        <v>15</v>
      </c>
      <c r="F1893" s="3">
        <v>45350.884290277776</v>
      </c>
      <c r="G1893" s="1" t="str">
        <f t="shared" si="58"/>
        <v>'28-02-2024'</v>
      </c>
      <c r="H1893">
        <v>2</v>
      </c>
      <c r="I1893">
        <v>28</v>
      </c>
      <c r="J1893" t="s">
        <v>110</v>
      </c>
      <c r="K1893" s="4" t="s">
        <v>111</v>
      </c>
      <c r="L1893" t="s">
        <v>112</v>
      </c>
      <c r="M1893" t="s">
        <v>113</v>
      </c>
      <c r="N1893" t="s">
        <v>114</v>
      </c>
      <c r="O1893" t="s">
        <v>115</v>
      </c>
      <c r="P1893" t="s">
        <v>107</v>
      </c>
      <c r="Q1893" t="str">
        <f t="shared" si="59"/>
        <v>UPDATE FA_FACTU SET FAC_EMFE = '.', FAC_FECH= '28-02-2024' , FAC_MESP= 2, FAC_DIAP= 28 WHERE EMP_CODI= 470 AND FAC_CONT= 25199441 AND CLI_CODI= 64894 AND ARB_CSUC= 2301</v>
      </c>
    </row>
    <row r="1894" spans="1:17" x14ac:dyDescent="0.2">
      <c r="A1894">
        <v>470</v>
      </c>
      <c r="B1894">
        <v>25199442</v>
      </c>
      <c r="C1894">
        <v>64894</v>
      </c>
      <c r="D1894">
        <v>2301</v>
      </c>
      <c r="E1894" t="s">
        <v>15</v>
      </c>
      <c r="F1894" s="3">
        <v>45350.884297534722</v>
      </c>
      <c r="G1894" s="1" t="str">
        <f t="shared" si="58"/>
        <v>'28-02-2024'</v>
      </c>
      <c r="H1894">
        <v>2</v>
      </c>
      <c r="I1894">
        <v>28</v>
      </c>
      <c r="J1894" t="s">
        <v>110</v>
      </c>
      <c r="K1894" s="4" t="s">
        <v>111</v>
      </c>
      <c r="L1894" t="s">
        <v>112</v>
      </c>
      <c r="M1894" t="s">
        <v>113</v>
      </c>
      <c r="N1894" t="s">
        <v>114</v>
      </c>
      <c r="O1894" t="s">
        <v>115</v>
      </c>
      <c r="P1894" t="s">
        <v>107</v>
      </c>
      <c r="Q1894" t="str">
        <f t="shared" si="59"/>
        <v>UPDATE FA_FACTU SET FAC_EMFE = '.', FAC_FECH= '28-02-2024' , FAC_MESP= 2, FAC_DIAP= 28 WHERE EMP_CODI= 470 AND FAC_CONT= 25199442 AND CLI_CODI= 64894 AND ARB_CSUC= 2301</v>
      </c>
    </row>
    <row r="1895" spans="1:17" x14ac:dyDescent="0.2">
      <c r="A1895">
        <v>470</v>
      </c>
      <c r="B1895">
        <v>25199443</v>
      </c>
      <c r="C1895">
        <v>64894</v>
      </c>
      <c r="D1895">
        <v>2301</v>
      </c>
      <c r="E1895" t="s">
        <v>15</v>
      </c>
      <c r="F1895" s="3">
        <v>45350.884304548614</v>
      </c>
      <c r="G1895" s="1" t="str">
        <f t="shared" si="58"/>
        <v>'28-02-2024'</v>
      </c>
      <c r="H1895">
        <v>2</v>
      </c>
      <c r="I1895">
        <v>28</v>
      </c>
      <c r="J1895" t="s">
        <v>110</v>
      </c>
      <c r="K1895" s="4" t="s">
        <v>111</v>
      </c>
      <c r="L1895" t="s">
        <v>112</v>
      </c>
      <c r="M1895" t="s">
        <v>113</v>
      </c>
      <c r="N1895" t="s">
        <v>114</v>
      </c>
      <c r="O1895" t="s">
        <v>115</v>
      </c>
      <c r="P1895" t="s">
        <v>107</v>
      </c>
      <c r="Q1895" t="str">
        <f t="shared" si="59"/>
        <v>UPDATE FA_FACTU SET FAC_EMFE = '.', FAC_FECH= '28-02-2024' , FAC_MESP= 2, FAC_DIAP= 28 WHERE EMP_CODI= 470 AND FAC_CONT= 25199443 AND CLI_CODI= 64894 AND ARB_CSUC= 2301</v>
      </c>
    </row>
    <row r="1896" spans="1:17" x14ac:dyDescent="0.2">
      <c r="A1896">
        <v>470</v>
      </c>
      <c r="B1896">
        <v>25199444</v>
      </c>
      <c r="C1896">
        <v>64894</v>
      </c>
      <c r="D1896">
        <v>2301</v>
      </c>
      <c r="E1896" t="s">
        <v>15</v>
      </c>
      <c r="F1896" s="3">
        <v>45350.884311608796</v>
      </c>
      <c r="G1896" s="1" t="str">
        <f t="shared" si="58"/>
        <v>'28-02-2024'</v>
      </c>
      <c r="H1896">
        <v>2</v>
      </c>
      <c r="I1896">
        <v>28</v>
      </c>
      <c r="J1896" t="s">
        <v>110</v>
      </c>
      <c r="K1896" s="4" t="s">
        <v>111</v>
      </c>
      <c r="L1896" t="s">
        <v>112</v>
      </c>
      <c r="M1896" t="s">
        <v>113</v>
      </c>
      <c r="N1896" t="s">
        <v>114</v>
      </c>
      <c r="O1896" t="s">
        <v>115</v>
      </c>
      <c r="P1896" t="s">
        <v>107</v>
      </c>
      <c r="Q1896" t="str">
        <f t="shared" si="59"/>
        <v>UPDATE FA_FACTU SET FAC_EMFE = '.', FAC_FECH= '28-02-2024' , FAC_MESP= 2, FAC_DIAP= 28 WHERE EMP_CODI= 470 AND FAC_CONT= 25199444 AND CLI_CODI= 64894 AND ARB_CSUC= 2301</v>
      </c>
    </row>
    <row r="1897" spans="1:17" x14ac:dyDescent="0.2">
      <c r="A1897">
        <v>470</v>
      </c>
      <c r="B1897">
        <v>25199445</v>
      </c>
      <c r="C1897">
        <v>64894</v>
      </c>
      <c r="D1897">
        <v>2301</v>
      </c>
      <c r="E1897" t="s">
        <v>15</v>
      </c>
      <c r="F1897" s="3">
        <v>45350.884319212964</v>
      </c>
      <c r="G1897" s="1" t="str">
        <f t="shared" si="58"/>
        <v>'28-02-2024'</v>
      </c>
      <c r="H1897">
        <v>2</v>
      </c>
      <c r="I1897">
        <v>28</v>
      </c>
      <c r="J1897" t="s">
        <v>110</v>
      </c>
      <c r="K1897" s="4" t="s">
        <v>111</v>
      </c>
      <c r="L1897" t="s">
        <v>112</v>
      </c>
      <c r="M1897" t="s">
        <v>113</v>
      </c>
      <c r="N1897" t="s">
        <v>114</v>
      </c>
      <c r="O1897" t="s">
        <v>115</v>
      </c>
      <c r="P1897" t="s">
        <v>107</v>
      </c>
      <c r="Q1897" t="str">
        <f t="shared" si="59"/>
        <v>UPDATE FA_FACTU SET FAC_EMFE = '.', FAC_FECH= '28-02-2024' , FAC_MESP= 2, FAC_DIAP= 28 WHERE EMP_CODI= 470 AND FAC_CONT= 25199445 AND CLI_CODI= 64894 AND ARB_CSUC= 2301</v>
      </c>
    </row>
    <row r="1898" spans="1:17" x14ac:dyDescent="0.2">
      <c r="A1898">
        <v>470</v>
      </c>
      <c r="B1898">
        <v>25199446</v>
      </c>
      <c r="C1898">
        <v>64894</v>
      </c>
      <c r="D1898">
        <v>2301</v>
      </c>
      <c r="E1898" t="s">
        <v>15</v>
      </c>
      <c r="F1898" s="3">
        <v>45350.88432769676</v>
      </c>
      <c r="G1898" s="1" t="str">
        <f t="shared" si="58"/>
        <v>'28-02-2024'</v>
      </c>
      <c r="H1898">
        <v>2</v>
      </c>
      <c r="I1898">
        <v>28</v>
      </c>
      <c r="J1898" t="s">
        <v>110</v>
      </c>
      <c r="K1898" s="4" t="s">
        <v>111</v>
      </c>
      <c r="L1898" t="s">
        <v>112</v>
      </c>
      <c r="M1898" t="s">
        <v>113</v>
      </c>
      <c r="N1898" t="s">
        <v>114</v>
      </c>
      <c r="O1898" t="s">
        <v>115</v>
      </c>
      <c r="P1898" t="s">
        <v>107</v>
      </c>
      <c r="Q1898" t="str">
        <f t="shared" si="59"/>
        <v>UPDATE FA_FACTU SET FAC_EMFE = '.', FAC_FECH= '28-02-2024' , FAC_MESP= 2, FAC_DIAP= 28 WHERE EMP_CODI= 470 AND FAC_CONT= 25199446 AND CLI_CODI= 64894 AND ARB_CSUC= 2301</v>
      </c>
    </row>
    <row r="1899" spans="1:17" x14ac:dyDescent="0.2">
      <c r="A1899">
        <v>470</v>
      </c>
      <c r="B1899">
        <v>25199447</v>
      </c>
      <c r="C1899">
        <v>64894</v>
      </c>
      <c r="D1899">
        <v>2301</v>
      </c>
      <c r="E1899" t="s">
        <v>15</v>
      </c>
      <c r="F1899" s="3">
        <v>45350.884335497685</v>
      </c>
      <c r="G1899" s="1" t="str">
        <f t="shared" si="58"/>
        <v>'28-02-2024'</v>
      </c>
      <c r="H1899">
        <v>2</v>
      </c>
      <c r="I1899">
        <v>28</v>
      </c>
      <c r="J1899" t="s">
        <v>110</v>
      </c>
      <c r="K1899" s="4" t="s">
        <v>111</v>
      </c>
      <c r="L1899" t="s">
        <v>112</v>
      </c>
      <c r="M1899" t="s">
        <v>113</v>
      </c>
      <c r="N1899" t="s">
        <v>114</v>
      </c>
      <c r="O1899" t="s">
        <v>115</v>
      </c>
      <c r="P1899" t="s">
        <v>107</v>
      </c>
      <c r="Q1899" t="str">
        <f t="shared" si="59"/>
        <v>UPDATE FA_FACTU SET FAC_EMFE = '.', FAC_FECH= '28-02-2024' , FAC_MESP= 2, FAC_DIAP= 28 WHERE EMP_CODI= 470 AND FAC_CONT= 25199447 AND CLI_CODI= 64894 AND ARB_CSUC= 2301</v>
      </c>
    </row>
    <row r="1900" spans="1:17" x14ac:dyDescent="0.2">
      <c r="A1900">
        <v>470</v>
      </c>
      <c r="B1900">
        <v>25199448</v>
      </c>
      <c r="C1900">
        <v>64894</v>
      </c>
      <c r="D1900">
        <v>2301</v>
      </c>
      <c r="E1900" t="s">
        <v>15</v>
      </c>
      <c r="F1900" s="3">
        <v>45350.884343437501</v>
      </c>
      <c r="G1900" s="1" t="str">
        <f t="shared" si="58"/>
        <v>'28-02-2024'</v>
      </c>
      <c r="H1900">
        <v>2</v>
      </c>
      <c r="I1900">
        <v>28</v>
      </c>
      <c r="J1900" t="s">
        <v>110</v>
      </c>
      <c r="K1900" s="4" t="s">
        <v>111</v>
      </c>
      <c r="L1900" t="s">
        <v>112</v>
      </c>
      <c r="M1900" t="s">
        <v>113</v>
      </c>
      <c r="N1900" t="s">
        <v>114</v>
      </c>
      <c r="O1900" t="s">
        <v>115</v>
      </c>
      <c r="P1900" t="s">
        <v>107</v>
      </c>
      <c r="Q1900" t="str">
        <f t="shared" si="59"/>
        <v>UPDATE FA_FACTU SET FAC_EMFE = '.', FAC_FECH= '28-02-2024' , FAC_MESP= 2, FAC_DIAP= 28 WHERE EMP_CODI= 470 AND FAC_CONT= 25199448 AND CLI_CODI= 64894 AND ARB_CSUC= 2301</v>
      </c>
    </row>
    <row r="1901" spans="1:17" x14ac:dyDescent="0.2">
      <c r="A1901">
        <v>470</v>
      </c>
      <c r="B1901">
        <v>25199449</v>
      </c>
      <c r="C1901">
        <v>64894</v>
      </c>
      <c r="D1901">
        <v>2301</v>
      </c>
      <c r="E1901" t="s">
        <v>15</v>
      </c>
      <c r="F1901" s="3">
        <v>45350.884351388886</v>
      </c>
      <c r="G1901" s="1" t="str">
        <f t="shared" si="58"/>
        <v>'28-02-2024'</v>
      </c>
      <c r="H1901">
        <v>2</v>
      </c>
      <c r="I1901">
        <v>28</v>
      </c>
      <c r="J1901" t="s">
        <v>110</v>
      </c>
      <c r="K1901" s="4" t="s">
        <v>111</v>
      </c>
      <c r="L1901" t="s">
        <v>112</v>
      </c>
      <c r="M1901" t="s">
        <v>113</v>
      </c>
      <c r="N1901" t="s">
        <v>114</v>
      </c>
      <c r="O1901" t="s">
        <v>115</v>
      </c>
      <c r="P1901" t="s">
        <v>107</v>
      </c>
      <c r="Q1901" t="str">
        <f t="shared" si="59"/>
        <v>UPDATE FA_FACTU SET FAC_EMFE = '.', FAC_FECH= '28-02-2024' , FAC_MESP= 2, FAC_DIAP= 28 WHERE EMP_CODI= 470 AND FAC_CONT= 25199449 AND CLI_CODI= 64894 AND ARB_CSUC= 2301</v>
      </c>
    </row>
    <row r="1902" spans="1:17" x14ac:dyDescent="0.2">
      <c r="A1902">
        <v>470</v>
      </c>
      <c r="B1902">
        <v>25199475</v>
      </c>
      <c r="C1902">
        <v>66099</v>
      </c>
      <c r="D1902">
        <v>3501</v>
      </c>
      <c r="E1902" t="s">
        <v>15</v>
      </c>
      <c r="F1902" s="3">
        <v>45350.884559571758</v>
      </c>
      <c r="G1902" s="1" t="str">
        <f t="shared" si="58"/>
        <v>'28-02-2024'</v>
      </c>
      <c r="H1902">
        <v>2</v>
      </c>
      <c r="I1902">
        <v>28</v>
      </c>
      <c r="J1902" t="s">
        <v>110</v>
      </c>
      <c r="K1902" s="4" t="s">
        <v>111</v>
      </c>
      <c r="L1902" t="s">
        <v>112</v>
      </c>
      <c r="M1902" t="s">
        <v>113</v>
      </c>
      <c r="N1902" t="s">
        <v>114</v>
      </c>
      <c r="O1902" t="s">
        <v>115</v>
      </c>
      <c r="P1902" t="s">
        <v>107</v>
      </c>
      <c r="Q1902" t="str">
        <f t="shared" si="59"/>
        <v>UPDATE FA_FACTU SET FAC_EMFE = '.', FAC_FECH= '28-02-2024' , FAC_MESP= 2, FAC_DIAP= 28 WHERE EMP_CODI= 470 AND FAC_CONT= 25199475 AND CLI_CODI= 66099 AND ARB_CSUC= 3501</v>
      </c>
    </row>
    <row r="1903" spans="1:17" x14ac:dyDescent="0.2">
      <c r="A1903">
        <v>470</v>
      </c>
      <c r="B1903">
        <v>25199476</v>
      </c>
      <c r="C1903">
        <v>66099</v>
      </c>
      <c r="D1903">
        <v>3501</v>
      </c>
      <c r="E1903" t="s">
        <v>15</v>
      </c>
      <c r="F1903" s="3">
        <v>45350.884568055553</v>
      </c>
      <c r="G1903" s="1" t="str">
        <f t="shared" si="58"/>
        <v>'28-02-2024'</v>
      </c>
      <c r="H1903">
        <v>2</v>
      </c>
      <c r="I1903">
        <v>28</v>
      </c>
      <c r="J1903" t="s">
        <v>110</v>
      </c>
      <c r="K1903" s="4" t="s">
        <v>111</v>
      </c>
      <c r="L1903" t="s">
        <v>112</v>
      </c>
      <c r="M1903" t="s">
        <v>113</v>
      </c>
      <c r="N1903" t="s">
        <v>114</v>
      </c>
      <c r="O1903" t="s">
        <v>115</v>
      </c>
      <c r="P1903" t="s">
        <v>107</v>
      </c>
      <c r="Q1903" t="str">
        <f t="shared" si="59"/>
        <v>UPDATE FA_FACTU SET FAC_EMFE = '.', FAC_FECH= '28-02-2024' , FAC_MESP= 2, FAC_DIAP= 28 WHERE EMP_CODI= 470 AND FAC_CONT= 25199476 AND CLI_CODI= 66099 AND ARB_CSUC= 3501</v>
      </c>
    </row>
    <row r="1904" spans="1:17" x14ac:dyDescent="0.2">
      <c r="A1904">
        <v>470</v>
      </c>
      <c r="B1904">
        <v>25199734</v>
      </c>
      <c r="C1904">
        <v>78018</v>
      </c>
      <c r="D1904">
        <v>3502</v>
      </c>
      <c r="E1904" t="s">
        <v>15</v>
      </c>
      <c r="F1904" s="3">
        <v>45350.88658741898</v>
      </c>
      <c r="G1904" s="1" t="str">
        <f t="shared" si="58"/>
        <v>'28-02-2024'</v>
      </c>
      <c r="H1904">
        <v>2</v>
      </c>
      <c r="I1904">
        <v>28</v>
      </c>
      <c r="J1904" t="s">
        <v>110</v>
      </c>
      <c r="K1904" s="4" t="s">
        <v>111</v>
      </c>
      <c r="L1904" t="s">
        <v>112</v>
      </c>
      <c r="M1904" t="s">
        <v>113</v>
      </c>
      <c r="N1904" t="s">
        <v>114</v>
      </c>
      <c r="O1904" t="s">
        <v>115</v>
      </c>
      <c r="P1904" t="s">
        <v>107</v>
      </c>
      <c r="Q1904" t="str">
        <f t="shared" si="59"/>
        <v>UPDATE FA_FACTU SET FAC_EMFE = '.', FAC_FECH= '28-02-2024' , FAC_MESP= 2, FAC_DIAP= 28 WHERE EMP_CODI= 470 AND FAC_CONT= 25199734 AND CLI_CODI= 78018 AND ARB_CSUC= 3502</v>
      </c>
    </row>
    <row r="1905" spans="1:17" x14ac:dyDescent="0.2">
      <c r="A1905">
        <v>470</v>
      </c>
      <c r="B1905">
        <v>25199735</v>
      </c>
      <c r="C1905">
        <v>78018</v>
      </c>
      <c r="D1905">
        <v>3502</v>
      </c>
      <c r="E1905" t="s">
        <v>15</v>
      </c>
      <c r="F1905" s="3">
        <v>45350.886597916666</v>
      </c>
      <c r="G1905" s="1" t="str">
        <f t="shared" si="58"/>
        <v>'28-02-2024'</v>
      </c>
      <c r="H1905">
        <v>2</v>
      </c>
      <c r="I1905">
        <v>28</v>
      </c>
      <c r="J1905" t="s">
        <v>110</v>
      </c>
      <c r="K1905" s="4" t="s">
        <v>111</v>
      </c>
      <c r="L1905" t="s">
        <v>112</v>
      </c>
      <c r="M1905" t="s">
        <v>113</v>
      </c>
      <c r="N1905" t="s">
        <v>114</v>
      </c>
      <c r="O1905" t="s">
        <v>115</v>
      </c>
      <c r="P1905" t="s">
        <v>107</v>
      </c>
      <c r="Q1905" t="str">
        <f t="shared" si="59"/>
        <v>UPDATE FA_FACTU SET FAC_EMFE = '.', FAC_FECH= '28-02-2024' , FAC_MESP= 2, FAC_DIAP= 28 WHERE EMP_CODI= 470 AND FAC_CONT= 25199735 AND CLI_CODI= 78018 AND ARB_CSUC= 3502</v>
      </c>
    </row>
    <row r="1906" spans="1:17" x14ac:dyDescent="0.2">
      <c r="A1906">
        <v>470</v>
      </c>
      <c r="B1906">
        <v>25199736</v>
      </c>
      <c r="C1906">
        <v>78018</v>
      </c>
      <c r="D1906">
        <v>3502</v>
      </c>
      <c r="E1906" t="s">
        <v>15</v>
      </c>
      <c r="F1906" s="3">
        <v>45350.886605868058</v>
      </c>
      <c r="G1906" s="1" t="str">
        <f t="shared" si="58"/>
        <v>'28-02-2024'</v>
      </c>
      <c r="H1906">
        <v>2</v>
      </c>
      <c r="I1906">
        <v>28</v>
      </c>
      <c r="J1906" t="s">
        <v>110</v>
      </c>
      <c r="K1906" s="4" t="s">
        <v>111</v>
      </c>
      <c r="L1906" t="s">
        <v>112</v>
      </c>
      <c r="M1906" t="s">
        <v>113</v>
      </c>
      <c r="N1906" t="s">
        <v>114</v>
      </c>
      <c r="O1906" t="s">
        <v>115</v>
      </c>
      <c r="P1906" t="s">
        <v>107</v>
      </c>
      <c r="Q1906" t="str">
        <f t="shared" si="59"/>
        <v>UPDATE FA_FACTU SET FAC_EMFE = '.', FAC_FECH= '28-02-2024' , FAC_MESP= 2, FAC_DIAP= 28 WHERE EMP_CODI= 470 AND FAC_CONT= 25199736 AND CLI_CODI= 78018 AND ARB_CSUC= 3502</v>
      </c>
    </row>
    <row r="1907" spans="1:17" x14ac:dyDescent="0.2">
      <c r="A1907">
        <v>470</v>
      </c>
      <c r="B1907">
        <v>25199737</v>
      </c>
      <c r="C1907">
        <v>78018</v>
      </c>
      <c r="D1907">
        <v>3502</v>
      </c>
      <c r="E1907" t="s">
        <v>15</v>
      </c>
      <c r="F1907" s="3">
        <v>45350.88661400463</v>
      </c>
      <c r="G1907" s="1" t="str">
        <f t="shared" si="58"/>
        <v>'28-02-2024'</v>
      </c>
      <c r="H1907">
        <v>2</v>
      </c>
      <c r="I1907">
        <v>28</v>
      </c>
      <c r="J1907" t="s">
        <v>110</v>
      </c>
      <c r="K1907" s="4" t="s">
        <v>111</v>
      </c>
      <c r="L1907" t="s">
        <v>112</v>
      </c>
      <c r="M1907" t="s">
        <v>113</v>
      </c>
      <c r="N1907" t="s">
        <v>114</v>
      </c>
      <c r="O1907" t="s">
        <v>115</v>
      </c>
      <c r="P1907" t="s">
        <v>107</v>
      </c>
      <c r="Q1907" t="str">
        <f t="shared" si="59"/>
        <v>UPDATE FA_FACTU SET FAC_EMFE = '.', FAC_FECH= '28-02-2024' , FAC_MESP= 2, FAC_DIAP= 28 WHERE EMP_CODI= 470 AND FAC_CONT= 25199737 AND CLI_CODI= 78018 AND ARB_CSUC= 3502</v>
      </c>
    </row>
    <row r="1908" spans="1:17" x14ac:dyDescent="0.2">
      <c r="A1908">
        <v>470</v>
      </c>
      <c r="B1908">
        <v>25199738</v>
      </c>
      <c r="C1908">
        <v>78018</v>
      </c>
      <c r="D1908">
        <v>3502</v>
      </c>
      <c r="E1908" t="s">
        <v>15</v>
      </c>
      <c r="F1908" s="3">
        <v>45350.886621793979</v>
      </c>
      <c r="G1908" s="1" t="str">
        <f t="shared" si="58"/>
        <v>'28-02-2024'</v>
      </c>
      <c r="H1908">
        <v>2</v>
      </c>
      <c r="I1908">
        <v>28</v>
      </c>
      <c r="J1908" t="s">
        <v>110</v>
      </c>
      <c r="K1908" s="4" t="s">
        <v>111</v>
      </c>
      <c r="L1908" t="s">
        <v>112</v>
      </c>
      <c r="M1908" t="s">
        <v>113</v>
      </c>
      <c r="N1908" t="s">
        <v>114</v>
      </c>
      <c r="O1908" t="s">
        <v>115</v>
      </c>
      <c r="P1908" t="s">
        <v>107</v>
      </c>
      <c r="Q1908" t="str">
        <f t="shared" si="59"/>
        <v>UPDATE FA_FACTU SET FAC_EMFE = '.', FAC_FECH= '28-02-2024' , FAC_MESP= 2, FAC_DIAP= 28 WHERE EMP_CODI= 470 AND FAC_CONT= 25199738 AND CLI_CODI= 78018 AND ARB_CSUC= 3502</v>
      </c>
    </row>
    <row r="1909" spans="1:17" x14ac:dyDescent="0.2">
      <c r="A1909">
        <v>470</v>
      </c>
      <c r="B1909">
        <v>25199739</v>
      </c>
      <c r="C1909">
        <v>78018</v>
      </c>
      <c r="D1909">
        <v>3502</v>
      </c>
      <c r="E1909" t="s">
        <v>15</v>
      </c>
      <c r="F1909" s="3">
        <v>45350.886629548608</v>
      </c>
      <c r="G1909" s="1" t="str">
        <f t="shared" si="58"/>
        <v>'28-02-2024'</v>
      </c>
      <c r="H1909">
        <v>2</v>
      </c>
      <c r="I1909">
        <v>28</v>
      </c>
      <c r="J1909" t="s">
        <v>110</v>
      </c>
      <c r="K1909" s="4" t="s">
        <v>111</v>
      </c>
      <c r="L1909" t="s">
        <v>112</v>
      </c>
      <c r="M1909" t="s">
        <v>113</v>
      </c>
      <c r="N1909" t="s">
        <v>114</v>
      </c>
      <c r="O1909" t="s">
        <v>115</v>
      </c>
      <c r="P1909" t="s">
        <v>107</v>
      </c>
      <c r="Q1909" t="str">
        <f t="shared" si="59"/>
        <v>UPDATE FA_FACTU SET FAC_EMFE = '.', FAC_FECH= '28-02-2024' , FAC_MESP= 2, FAC_DIAP= 28 WHERE EMP_CODI= 470 AND FAC_CONT= 25199739 AND CLI_CODI= 78018 AND ARB_CSUC= 3502</v>
      </c>
    </row>
    <row r="1910" spans="1:17" x14ac:dyDescent="0.2">
      <c r="A1910">
        <v>470</v>
      </c>
      <c r="B1910">
        <v>25199740</v>
      </c>
      <c r="C1910">
        <v>78018</v>
      </c>
      <c r="D1910">
        <v>3502</v>
      </c>
      <c r="E1910" t="s">
        <v>15</v>
      </c>
      <c r="F1910" s="3">
        <v>45350.88663734954</v>
      </c>
      <c r="G1910" s="1" t="str">
        <f t="shared" si="58"/>
        <v>'28-02-2024'</v>
      </c>
      <c r="H1910">
        <v>2</v>
      </c>
      <c r="I1910">
        <v>28</v>
      </c>
      <c r="J1910" t="s">
        <v>110</v>
      </c>
      <c r="K1910" s="4" t="s">
        <v>111</v>
      </c>
      <c r="L1910" t="s">
        <v>112</v>
      </c>
      <c r="M1910" t="s">
        <v>113</v>
      </c>
      <c r="N1910" t="s">
        <v>114</v>
      </c>
      <c r="O1910" t="s">
        <v>115</v>
      </c>
      <c r="P1910" t="s">
        <v>107</v>
      </c>
      <c r="Q1910" t="str">
        <f t="shared" si="59"/>
        <v>UPDATE FA_FACTU SET FAC_EMFE = '.', FAC_FECH= '28-02-2024' , FAC_MESP= 2, FAC_DIAP= 28 WHERE EMP_CODI= 470 AND FAC_CONT= 25199740 AND CLI_CODI= 78018 AND ARB_CSUC= 3502</v>
      </c>
    </row>
    <row r="1911" spans="1:17" x14ac:dyDescent="0.2">
      <c r="A1911">
        <v>470</v>
      </c>
      <c r="B1911">
        <v>25199741</v>
      </c>
      <c r="C1911">
        <v>78018</v>
      </c>
      <c r="D1911">
        <v>3502</v>
      </c>
      <c r="E1911" t="s">
        <v>15</v>
      </c>
      <c r="F1911" s="3">
        <v>45350.886645289349</v>
      </c>
      <c r="G1911" s="1" t="str">
        <f t="shared" si="58"/>
        <v>'28-02-2024'</v>
      </c>
      <c r="H1911">
        <v>2</v>
      </c>
      <c r="I1911">
        <v>28</v>
      </c>
      <c r="J1911" t="s">
        <v>110</v>
      </c>
      <c r="K1911" s="4" t="s">
        <v>111</v>
      </c>
      <c r="L1911" t="s">
        <v>112</v>
      </c>
      <c r="M1911" t="s">
        <v>113</v>
      </c>
      <c r="N1911" t="s">
        <v>114</v>
      </c>
      <c r="O1911" t="s">
        <v>115</v>
      </c>
      <c r="P1911" t="s">
        <v>107</v>
      </c>
      <c r="Q1911" t="str">
        <f t="shared" si="59"/>
        <v>UPDATE FA_FACTU SET FAC_EMFE = '.', FAC_FECH= '28-02-2024' , FAC_MESP= 2, FAC_DIAP= 28 WHERE EMP_CODI= 470 AND FAC_CONT= 25199741 AND CLI_CODI= 78018 AND ARB_CSUC= 3502</v>
      </c>
    </row>
    <row r="1912" spans="1:17" x14ac:dyDescent="0.2">
      <c r="A1912">
        <v>470</v>
      </c>
      <c r="B1912">
        <v>25199742</v>
      </c>
      <c r="C1912">
        <v>78018</v>
      </c>
      <c r="D1912">
        <v>3502</v>
      </c>
      <c r="E1912" t="s">
        <v>15</v>
      </c>
      <c r="F1912" s="3">
        <v>45350.886653437497</v>
      </c>
      <c r="G1912" s="1" t="str">
        <f t="shared" si="58"/>
        <v>'28-02-2024'</v>
      </c>
      <c r="H1912">
        <v>2</v>
      </c>
      <c r="I1912">
        <v>28</v>
      </c>
      <c r="J1912" t="s">
        <v>110</v>
      </c>
      <c r="K1912" s="4" t="s">
        <v>111</v>
      </c>
      <c r="L1912" t="s">
        <v>112</v>
      </c>
      <c r="M1912" t="s">
        <v>113</v>
      </c>
      <c r="N1912" t="s">
        <v>114</v>
      </c>
      <c r="O1912" t="s">
        <v>115</v>
      </c>
      <c r="P1912" t="s">
        <v>107</v>
      </c>
      <c r="Q1912" t="str">
        <f t="shared" si="59"/>
        <v>UPDATE FA_FACTU SET FAC_EMFE = '.', FAC_FECH= '28-02-2024' , FAC_MESP= 2, FAC_DIAP= 28 WHERE EMP_CODI= 470 AND FAC_CONT= 25199742 AND CLI_CODI= 78018 AND ARB_CSUC= 3502</v>
      </c>
    </row>
    <row r="1913" spans="1:17" x14ac:dyDescent="0.2">
      <c r="A1913">
        <v>470</v>
      </c>
      <c r="B1913">
        <v>25199743</v>
      </c>
      <c r="C1913">
        <v>78018</v>
      </c>
      <c r="D1913">
        <v>3502</v>
      </c>
      <c r="E1913" t="s">
        <v>15</v>
      </c>
      <c r="F1913" s="3">
        <v>45350.886663576392</v>
      </c>
      <c r="G1913" s="1" t="str">
        <f t="shared" si="58"/>
        <v>'28-02-2024'</v>
      </c>
      <c r="H1913">
        <v>2</v>
      </c>
      <c r="I1913">
        <v>28</v>
      </c>
      <c r="J1913" t="s">
        <v>110</v>
      </c>
      <c r="K1913" s="4" t="s">
        <v>111</v>
      </c>
      <c r="L1913" t="s">
        <v>112</v>
      </c>
      <c r="M1913" t="s">
        <v>113</v>
      </c>
      <c r="N1913" t="s">
        <v>114</v>
      </c>
      <c r="O1913" t="s">
        <v>115</v>
      </c>
      <c r="P1913" t="s">
        <v>107</v>
      </c>
      <c r="Q1913" t="str">
        <f t="shared" si="59"/>
        <v>UPDATE FA_FACTU SET FAC_EMFE = '.', FAC_FECH= '28-02-2024' , FAC_MESP= 2, FAC_DIAP= 28 WHERE EMP_CODI= 470 AND FAC_CONT= 25199743 AND CLI_CODI= 78018 AND ARB_CSUC= 3502</v>
      </c>
    </row>
    <row r="1914" spans="1:17" x14ac:dyDescent="0.2">
      <c r="A1914">
        <v>470</v>
      </c>
      <c r="B1914">
        <v>25199744</v>
      </c>
      <c r="C1914">
        <v>78018</v>
      </c>
      <c r="D1914">
        <v>3502</v>
      </c>
      <c r="E1914" t="s">
        <v>15</v>
      </c>
      <c r="F1914" s="3">
        <v>45350.88667133102</v>
      </c>
      <c r="G1914" s="1" t="str">
        <f t="shared" si="58"/>
        <v>'28-02-2024'</v>
      </c>
      <c r="H1914">
        <v>2</v>
      </c>
      <c r="I1914">
        <v>28</v>
      </c>
      <c r="J1914" t="s">
        <v>110</v>
      </c>
      <c r="K1914" s="4" t="s">
        <v>111</v>
      </c>
      <c r="L1914" t="s">
        <v>112</v>
      </c>
      <c r="M1914" t="s">
        <v>113</v>
      </c>
      <c r="N1914" t="s">
        <v>114</v>
      </c>
      <c r="O1914" t="s">
        <v>115</v>
      </c>
      <c r="P1914" t="s">
        <v>107</v>
      </c>
      <c r="Q1914" t="str">
        <f t="shared" si="59"/>
        <v>UPDATE FA_FACTU SET FAC_EMFE = '.', FAC_FECH= '28-02-2024' , FAC_MESP= 2, FAC_DIAP= 28 WHERE EMP_CODI= 470 AND FAC_CONT= 25199744 AND CLI_CODI= 78018 AND ARB_CSUC= 3502</v>
      </c>
    </row>
    <row r="1915" spans="1:17" x14ac:dyDescent="0.2">
      <c r="A1915">
        <v>470</v>
      </c>
      <c r="B1915">
        <v>25199745</v>
      </c>
      <c r="C1915">
        <v>78018</v>
      </c>
      <c r="D1915">
        <v>3502</v>
      </c>
      <c r="E1915" t="s">
        <v>15</v>
      </c>
      <c r="F1915" s="3">
        <v>45350.886679479168</v>
      </c>
      <c r="G1915" s="1" t="str">
        <f t="shared" si="58"/>
        <v>'28-02-2024'</v>
      </c>
      <c r="H1915">
        <v>2</v>
      </c>
      <c r="I1915">
        <v>28</v>
      </c>
      <c r="J1915" t="s">
        <v>110</v>
      </c>
      <c r="K1915" s="4" t="s">
        <v>111</v>
      </c>
      <c r="L1915" t="s">
        <v>112</v>
      </c>
      <c r="M1915" t="s">
        <v>113</v>
      </c>
      <c r="N1915" t="s">
        <v>114</v>
      </c>
      <c r="O1915" t="s">
        <v>115</v>
      </c>
      <c r="P1915" t="s">
        <v>107</v>
      </c>
      <c r="Q1915" t="str">
        <f t="shared" si="59"/>
        <v>UPDATE FA_FACTU SET FAC_EMFE = '.', FAC_FECH= '28-02-2024' , FAC_MESP= 2, FAC_DIAP= 28 WHERE EMP_CODI= 470 AND FAC_CONT= 25199745 AND CLI_CODI= 78018 AND ARB_CSUC= 3502</v>
      </c>
    </row>
    <row r="1916" spans="1:17" x14ac:dyDescent="0.2">
      <c r="A1916">
        <v>470</v>
      </c>
      <c r="B1916">
        <v>25199746</v>
      </c>
      <c r="C1916">
        <v>78018</v>
      </c>
      <c r="D1916">
        <v>3502</v>
      </c>
      <c r="E1916" t="s">
        <v>15</v>
      </c>
      <c r="F1916" s="3">
        <v>45350.886687465281</v>
      </c>
      <c r="G1916" s="1" t="str">
        <f t="shared" si="58"/>
        <v>'28-02-2024'</v>
      </c>
      <c r="H1916">
        <v>2</v>
      </c>
      <c r="I1916">
        <v>28</v>
      </c>
      <c r="J1916" t="s">
        <v>110</v>
      </c>
      <c r="K1916" s="4" t="s">
        <v>111</v>
      </c>
      <c r="L1916" t="s">
        <v>112</v>
      </c>
      <c r="M1916" t="s">
        <v>113</v>
      </c>
      <c r="N1916" t="s">
        <v>114</v>
      </c>
      <c r="O1916" t="s">
        <v>115</v>
      </c>
      <c r="P1916" t="s">
        <v>107</v>
      </c>
      <c r="Q1916" t="str">
        <f t="shared" si="59"/>
        <v>UPDATE FA_FACTU SET FAC_EMFE = '.', FAC_FECH= '28-02-2024' , FAC_MESP= 2, FAC_DIAP= 28 WHERE EMP_CODI= 470 AND FAC_CONT= 25199746 AND CLI_CODI= 78018 AND ARB_CSUC= 3502</v>
      </c>
    </row>
    <row r="1917" spans="1:17" x14ac:dyDescent="0.2">
      <c r="A1917">
        <v>470</v>
      </c>
      <c r="B1917">
        <v>25199747</v>
      </c>
      <c r="C1917">
        <v>78018</v>
      </c>
      <c r="D1917">
        <v>3502</v>
      </c>
      <c r="E1917" t="s">
        <v>15</v>
      </c>
      <c r="F1917" s="3">
        <v>45350.886695567133</v>
      </c>
      <c r="G1917" s="1" t="str">
        <f t="shared" si="58"/>
        <v>'28-02-2024'</v>
      </c>
      <c r="H1917">
        <v>2</v>
      </c>
      <c r="I1917">
        <v>28</v>
      </c>
      <c r="J1917" t="s">
        <v>110</v>
      </c>
      <c r="K1917" s="4" t="s">
        <v>111</v>
      </c>
      <c r="L1917" t="s">
        <v>112</v>
      </c>
      <c r="M1917" t="s">
        <v>113</v>
      </c>
      <c r="N1917" t="s">
        <v>114</v>
      </c>
      <c r="O1917" t="s">
        <v>115</v>
      </c>
      <c r="P1917" t="s">
        <v>107</v>
      </c>
      <c r="Q1917" t="str">
        <f t="shared" si="59"/>
        <v>UPDATE FA_FACTU SET FAC_EMFE = '.', FAC_FECH= '28-02-2024' , FAC_MESP= 2, FAC_DIAP= 28 WHERE EMP_CODI= 470 AND FAC_CONT= 25199747 AND CLI_CODI= 78018 AND ARB_CSUC= 3502</v>
      </c>
    </row>
    <row r="1918" spans="1:17" x14ac:dyDescent="0.2">
      <c r="A1918">
        <v>470</v>
      </c>
      <c r="B1918">
        <v>25199748</v>
      </c>
      <c r="C1918">
        <v>78018</v>
      </c>
      <c r="D1918">
        <v>3502</v>
      </c>
      <c r="E1918" t="s">
        <v>15</v>
      </c>
      <c r="F1918" s="3">
        <v>45350.886702812502</v>
      </c>
      <c r="G1918" s="1" t="str">
        <f t="shared" si="58"/>
        <v>'28-02-2024'</v>
      </c>
      <c r="H1918">
        <v>2</v>
      </c>
      <c r="I1918">
        <v>28</v>
      </c>
      <c r="J1918" t="s">
        <v>110</v>
      </c>
      <c r="K1918" s="4" t="s">
        <v>111</v>
      </c>
      <c r="L1918" t="s">
        <v>112</v>
      </c>
      <c r="M1918" t="s">
        <v>113</v>
      </c>
      <c r="N1918" t="s">
        <v>114</v>
      </c>
      <c r="O1918" t="s">
        <v>115</v>
      </c>
      <c r="P1918" t="s">
        <v>107</v>
      </c>
      <c r="Q1918" t="str">
        <f t="shared" si="59"/>
        <v>UPDATE FA_FACTU SET FAC_EMFE = '.', FAC_FECH= '28-02-2024' , FAC_MESP= 2, FAC_DIAP= 28 WHERE EMP_CODI= 470 AND FAC_CONT= 25199748 AND CLI_CODI= 78018 AND ARB_CSUC= 3502</v>
      </c>
    </row>
    <row r="1919" spans="1:17" x14ac:dyDescent="0.2">
      <c r="A1919">
        <v>470</v>
      </c>
      <c r="B1919">
        <v>25199749</v>
      </c>
      <c r="C1919">
        <v>78018</v>
      </c>
      <c r="D1919">
        <v>3502</v>
      </c>
      <c r="E1919" t="s">
        <v>15</v>
      </c>
      <c r="F1919" s="3">
        <v>45350.886710069448</v>
      </c>
      <c r="G1919" s="1" t="str">
        <f t="shared" si="58"/>
        <v>'28-02-2024'</v>
      </c>
      <c r="H1919">
        <v>2</v>
      </c>
      <c r="I1919">
        <v>28</v>
      </c>
      <c r="J1919" t="s">
        <v>110</v>
      </c>
      <c r="K1919" s="4" t="s">
        <v>111</v>
      </c>
      <c r="L1919" t="s">
        <v>112</v>
      </c>
      <c r="M1919" t="s">
        <v>113</v>
      </c>
      <c r="N1919" t="s">
        <v>114</v>
      </c>
      <c r="O1919" t="s">
        <v>115</v>
      </c>
      <c r="P1919" t="s">
        <v>107</v>
      </c>
      <c r="Q1919" t="str">
        <f t="shared" si="59"/>
        <v>UPDATE FA_FACTU SET FAC_EMFE = '.', FAC_FECH= '28-02-2024' , FAC_MESP= 2, FAC_DIAP= 28 WHERE EMP_CODI= 470 AND FAC_CONT= 25199749 AND CLI_CODI= 78018 AND ARB_CSUC= 3502</v>
      </c>
    </row>
    <row r="1920" spans="1:17" x14ac:dyDescent="0.2">
      <c r="A1920">
        <v>470</v>
      </c>
      <c r="B1920">
        <v>25199750</v>
      </c>
      <c r="C1920">
        <v>78018</v>
      </c>
      <c r="D1920">
        <v>3502</v>
      </c>
      <c r="E1920" t="s">
        <v>15</v>
      </c>
      <c r="F1920" s="3">
        <v>45350.886717326386</v>
      </c>
      <c r="G1920" s="1" t="str">
        <f t="shared" si="58"/>
        <v>'28-02-2024'</v>
      </c>
      <c r="H1920">
        <v>2</v>
      </c>
      <c r="I1920">
        <v>28</v>
      </c>
      <c r="J1920" t="s">
        <v>110</v>
      </c>
      <c r="K1920" s="4" t="s">
        <v>111</v>
      </c>
      <c r="L1920" t="s">
        <v>112</v>
      </c>
      <c r="M1920" t="s">
        <v>113</v>
      </c>
      <c r="N1920" t="s">
        <v>114</v>
      </c>
      <c r="O1920" t="s">
        <v>115</v>
      </c>
      <c r="P1920" t="s">
        <v>107</v>
      </c>
      <c r="Q1920" t="str">
        <f t="shared" si="59"/>
        <v>UPDATE FA_FACTU SET FAC_EMFE = '.', FAC_FECH= '28-02-2024' , FAC_MESP= 2, FAC_DIAP= 28 WHERE EMP_CODI= 470 AND FAC_CONT= 25199750 AND CLI_CODI= 78018 AND ARB_CSUC= 3502</v>
      </c>
    </row>
    <row r="1921" spans="1:17" x14ac:dyDescent="0.2">
      <c r="A1921">
        <v>470</v>
      </c>
      <c r="B1921">
        <v>25199792</v>
      </c>
      <c r="C1921">
        <v>212665</v>
      </c>
      <c r="D1921">
        <v>4301</v>
      </c>
      <c r="E1921" t="s">
        <v>63</v>
      </c>
      <c r="F1921" s="3">
        <v>45350.887076122686</v>
      </c>
      <c r="G1921" s="1" t="str">
        <f t="shared" si="58"/>
        <v>'28-02-2024'</v>
      </c>
      <c r="H1921">
        <v>2</v>
      </c>
      <c r="I1921">
        <v>28</v>
      </c>
      <c r="J1921" t="s">
        <v>110</v>
      </c>
      <c r="K1921" s="4" t="s">
        <v>111</v>
      </c>
      <c r="L1921" t="s">
        <v>112</v>
      </c>
      <c r="M1921" t="s">
        <v>113</v>
      </c>
      <c r="N1921" t="s">
        <v>114</v>
      </c>
      <c r="O1921" t="s">
        <v>115</v>
      </c>
      <c r="P1921" t="s">
        <v>107</v>
      </c>
      <c r="Q1921" t="str">
        <f t="shared" si="59"/>
        <v>UPDATE FA_FACTU SET FAC_EMFE = 'estithg@gmail.com', FAC_FECH= '28-02-2024' , FAC_MESP= 2, FAC_DIAP= 28 WHERE EMP_CODI= 470 AND FAC_CONT= 25199792 AND CLI_CODI= 212665 AND ARB_CSUC= 4301</v>
      </c>
    </row>
    <row r="1922" spans="1:17" x14ac:dyDescent="0.2">
      <c r="A1922">
        <v>470</v>
      </c>
      <c r="B1922">
        <v>25199793</v>
      </c>
      <c r="C1922">
        <v>212665</v>
      </c>
      <c r="D1922">
        <v>4301</v>
      </c>
      <c r="E1922" t="s">
        <v>63</v>
      </c>
      <c r="F1922" s="3">
        <v>45350.887083530091</v>
      </c>
      <c r="G1922" s="1" t="str">
        <f t="shared" si="58"/>
        <v>'28-02-2024'</v>
      </c>
      <c r="H1922">
        <v>2</v>
      </c>
      <c r="I1922">
        <v>28</v>
      </c>
      <c r="J1922" t="s">
        <v>110</v>
      </c>
      <c r="K1922" s="4" t="s">
        <v>111</v>
      </c>
      <c r="L1922" t="s">
        <v>112</v>
      </c>
      <c r="M1922" t="s">
        <v>113</v>
      </c>
      <c r="N1922" t="s">
        <v>114</v>
      </c>
      <c r="O1922" t="s">
        <v>115</v>
      </c>
      <c r="P1922" t="s">
        <v>107</v>
      </c>
      <c r="Q1922" t="str">
        <f t="shared" si="59"/>
        <v>UPDATE FA_FACTU SET FAC_EMFE = 'estithg@gmail.com', FAC_FECH= '28-02-2024' , FAC_MESP= 2, FAC_DIAP= 28 WHERE EMP_CODI= 470 AND FAC_CONT= 25199793 AND CLI_CODI= 212665 AND ARB_CSUC= 4301</v>
      </c>
    </row>
    <row r="1923" spans="1:17" x14ac:dyDescent="0.2">
      <c r="A1923">
        <v>470</v>
      </c>
      <c r="B1923">
        <v>25199855</v>
      </c>
      <c r="C1923">
        <v>959020</v>
      </c>
      <c r="D1923">
        <v>2501</v>
      </c>
      <c r="E1923" t="s">
        <v>15</v>
      </c>
      <c r="F1923" s="3">
        <v>45350.887532025466</v>
      </c>
      <c r="G1923" s="1" t="str">
        <f t="shared" ref="G1923:G1986" si="60">"'"&amp;TEXT(F1923, "dd-mm-yyyy")&amp;"'"</f>
        <v>'28-02-2024'</v>
      </c>
      <c r="H1923">
        <v>2</v>
      </c>
      <c r="I1923">
        <v>28</v>
      </c>
      <c r="J1923" t="s">
        <v>110</v>
      </c>
      <c r="K1923" s="4" t="s">
        <v>111</v>
      </c>
      <c r="L1923" t="s">
        <v>112</v>
      </c>
      <c r="M1923" t="s">
        <v>113</v>
      </c>
      <c r="N1923" t="s">
        <v>114</v>
      </c>
      <c r="O1923" t="s">
        <v>115</v>
      </c>
      <c r="P1923" t="s">
        <v>107</v>
      </c>
      <c r="Q1923" t="str">
        <f t="shared" ref="Q1923:Q1986" si="61">J1923&amp;E1923&amp;K1923&amp;G1923&amp;L1923&amp;H1923&amp;M1923&amp;I1923&amp;N1923&amp;B1923&amp;O1923&amp;C1923&amp;P1923&amp;D1923</f>
        <v>UPDATE FA_FACTU SET FAC_EMFE = '.', FAC_FECH= '28-02-2024' , FAC_MESP= 2, FAC_DIAP= 28 WHERE EMP_CODI= 470 AND FAC_CONT= 25199855 AND CLI_CODI= 959020 AND ARB_CSUC= 2501</v>
      </c>
    </row>
    <row r="1924" spans="1:17" x14ac:dyDescent="0.2">
      <c r="A1924">
        <v>470</v>
      </c>
      <c r="B1924">
        <v>25199856</v>
      </c>
      <c r="C1924">
        <v>959020</v>
      </c>
      <c r="D1924">
        <v>2501</v>
      </c>
      <c r="E1924" t="s">
        <v>15</v>
      </c>
      <c r="F1924" s="3">
        <v>45350.887541284719</v>
      </c>
      <c r="G1924" s="1" t="str">
        <f t="shared" si="60"/>
        <v>'28-02-2024'</v>
      </c>
      <c r="H1924">
        <v>2</v>
      </c>
      <c r="I1924">
        <v>28</v>
      </c>
      <c r="J1924" t="s">
        <v>110</v>
      </c>
      <c r="K1924" s="4" t="s">
        <v>111</v>
      </c>
      <c r="L1924" t="s">
        <v>112</v>
      </c>
      <c r="M1924" t="s">
        <v>113</v>
      </c>
      <c r="N1924" t="s">
        <v>114</v>
      </c>
      <c r="O1924" t="s">
        <v>115</v>
      </c>
      <c r="P1924" t="s">
        <v>107</v>
      </c>
      <c r="Q1924" t="str">
        <f t="shared" si="61"/>
        <v>UPDATE FA_FACTU SET FAC_EMFE = '.', FAC_FECH= '28-02-2024' , FAC_MESP= 2, FAC_DIAP= 28 WHERE EMP_CODI= 470 AND FAC_CONT= 25199856 AND CLI_CODI= 959020 AND ARB_CSUC= 2501</v>
      </c>
    </row>
    <row r="1925" spans="1:17" x14ac:dyDescent="0.2">
      <c r="A1925">
        <v>470</v>
      </c>
      <c r="B1925">
        <v>25199857</v>
      </c>
      <c r="C1925">
        <v>959020</v>
      </c>
      <c r="D1925">
        <v>2501</v>
      </c>
      <c r="E1925" t="s">
        <v>15</v>
      </c>
      <c r="F1925" s="3">
        <v>45350.887584687502</v>
      </c>
      <c r="G1925" s="1" t="str">
        <f t="shared" si="60"/>
        <v>'28-02-2024'</v>
      </c>
      <c r="H1925">
        <v>2</v>
      </c>
      <c r="I1925">
        <v>28</v>
      </c>
      <c r="J1925" t="s">
        <v>110</v>
      </c>
      <c r="K1925" s="4" t="s">
        <v>111</v>
      </c>
      <c r="L1925" t="s">
        <v>112</v>
      </c>
      <c r="M1925" t="s">
        <v>113</v>
      </c>
      <c r="N1925" t="s">
        <v>114</v>
      </c>
      <c r="O1925" t="s">
        <v>115</v>
      </c>
      <c r="P1925" t="s">
        <v>107</v>
      </c>
      <c r="Q1925" t="str">
        <f t="shared" si="61"/>
        <v>UPDATE FA_FACTU SET FAC_EMFE = '.', FAC_FECH= '28-02-2024' , FAC_MESP= 2, FAC_DIAP= 28 WHERE EMP_CODI= 470 AND FAC_CONT= 25199857 AND CLI_CODI= 959020 AND ARB_CSUC= 2501</v>
      </c>
    </row>
    <row r="1926" spans="1:17" x14ac:dyDescent="0.2">
      <c r="A1926">
        <v>470</v>
      </c>
      <c r="B1926">
        <v>25199858</v>
      </c>
      <c r="C1926">
        <v>959020</v>
      </c>
      <c r="D1926">
        <v>2501</v>
      </c>
      <c r="E1926" t="s">
        <v>15</v>
      </c>
      <c r="F1926" s="3">
        <v>45350.887593946762</v>
      </c>
      <c r="G1926" s="1" t="str">
        <f t="shared" si="60"/>
        <v>'28-02-2024'</v>
      </c>
      <c r="H1926">
        <v>2</v>
      </c>
      <c r="I1926">
        <v>28</v>
      </c>
      <c r="J1926" t="s">
        <v>110</v>
      </c>
      <c r="K1926" s="4" t="s">
        <v>111</v>
      </c>
      <c r="L1926" t="s">
        <v>112</v>
      </c>
      <c r="M1926" t="s">
        <v>113</v>
      </c>
      <c r="N1926" t="s">
        <v>114</v>
      </c>
      <c r="O1926" t="s">
        <v>115</v>
      </c>
      <c r="P1926" t="s">
        <v>107</v>
      </c>
      <c r="Q1926" t="str">
        <f t="shared" si="61"/>
        <v>UPDATE FA_FACTU SET FAC_EMFE = '.', FAC_FECH= '28-02-2024' , FAC_MESP= 2, FAC_DIAP= 28 WHERE EMP_CODI= 470 AND FAC_CONT= 25199858 AND CLI_CODI= 959020 AND ARB_CSUC= 2501</v>
      </c>
    </row>
    <row r="1927" spans="1:17" x14ac:dyDescent="0.2">
      <c r="A1927">
        <v>470</v>
      </c>
      <c r="B1927">
        <v>25199859</v>
      </c>
      <c r="C1927">
        <v>959020</v>
      </c>
      <c r="D1927">
        <v>2501</v>
      </c>
      <c r="E1927" t="s">
        <v>15</v>
      </c>
      <c r="F1927" s="3">
        <v>45350.88760170139</v>
      </c>
      <c r="G1927" s="1" t="str">
        <f t="shared" si="60"/>
        <v>'28-02-2024'</v>
      </c>
      <c r="H1927">
        <v>2</v>
      </c>
      <c r="I1927">
        <v>28</v>
      </c>
      <c r="J1927" t="s">
        <v>110</v>
      </c>
      <c r="K1927" s="4" t="s">
        <v>111</v>
      </c>
      <c r="L1927" t="s">
        <v>112</v>
      </c>
      <c r="M1927" t="s">
        <v>113</v>
      </c>
      <c r="N1927" t="s">
        <v>114</v>
      </c>
      <c r="O1927" t="s">
        <v>115</v>
      </c>
      <c r="P1927" t="s">
        <v>107</v>
      </c>
      <c r="Q1927" t="str">
        <f t="shared" si="61"/>
        <v>UPDATE FA_FACTU SET FAC_EMFE = '.', FAC_FECH= '28-02-2024' , FAC_MESP= 2, FAC_DIAP= 28 WHERE EMP_CODI= 470 AND FAC_CONT= 25199859 AND CLI_CODI= 959020 AND ARB_CSUC= 2501</v>
      </c>
    </row>
    <row r="1928" spans="1:17" x14ac:dyDescent="0.2">
      <c r="A1928">
        <v>470</v>
      </c>
      <c r="B1928">
        <v>25199860</v>
      </c>
      <c r="C1928">
        <v>959020</v>
      </c>
      <c r="D1928">
        <v>2501</v>
      </c>
      <c r="E1928" t="s">
        <v>15</v>
      </c>
      <c r="F1928" s="3">
        <v>45350.887609293983</v>
      </c>
      <c r="G1928" s="1" t="str">
        <f t="shared" si="60"/>
        <v>'28-02-2024'</v>
      </c>
      <c r="H1928">
        <v>2</v>
      </c>
      <c r="I1928">
        <v>28</v>
      </c>
      <c r="J1928" t="s">
        <v>110</v>
      </c>
      <c r="K1928" s="4" t="s">
        <v>111</v>
      </c>
      <c r="L1928" t="s">
        <v>112</v>
      </c>
      <c r="M1928" t="s">
        <v>113</v>
      </c>
      <c r="N1928" t="s">
        <v>114</v>
      </c>
      <c r="O1928" t="s">
        <v>115</v>
      </c>
      <c r="P1928" t="s">
        <v>107</v>
      </c>
      <c r="Q1928" t="str">
        <f t="shared" si="61"/>
        <v>UPDATE FA_FACTU SET FAC_EMFE = '.', FAC_FECH= '28-02-2024' , FAC_MESP= 2, FAC_DIAP= 28 WHERE EMP_CODI= 470 AND FAC_CONT= 25199860 AND CLI_CODI= 959020 AND ARB_CSUC= 2501</v>
      </c>
    </row>
    <row r="1929" spans="1:17" x14ac:dyDescent="0.2">
      <c r="A1929">
        <v>470</v>
      </c>
      <c r="B1929">
        <v>25199861</v>
      </c>
      <c r="C1929">
        <v>959020</v>
      </c>
      <c r="D1929">
        <v>2501</v>
      </c>
      <c r="E1929" t="s">
        <v>15</v>
      </c>
      <c r="F1929" s="3">
        <v>45350.887617245367</v>
      </c>
      <c r="G1929" s="1" t="str">
        <f t="shared" si="60"/>
        <v>'28-02-2024'</v>
      </c>
      <c r="H1929">
        <v>2</v>
      </c>
      <c r="I1929">
        <v>28</v>
      </c>
      <c r="J1929" t="s">
        <v>110</v>
      </c>
      <c r="K1929" s="4" t="s">
        <v>111</v>
      </c>
      <c r="L1929" t="s">
        <v>112</v>
      </c>
      <c r="M1929" t="s">
        <v>113</v>
      </c>
      <c r="N1929" t="s">
        <v>114</v>
      </c>
      <c r="O1929" t="s">
        <v>115</v>
      </c>
      <c r="P1929" t="s">
        <v>107</v>
      </c>
      <c r="Q1929" t="str">
        <f t="shared" si="61"/>
        <v>UPDATE FA_FACTU SET FAC_EMFE = '.', FAC_FECH= '28-02-2024' , FAC_MESP= 2, FAC_DIAP= 28 WHERE EMP_CODI= 470 AND FAC_CONT= 25199861 AND CLI_CODI= 959020 AND ARB_CSUC= 2501</v>
      </c>
    </row>
    <row r="1930" spans="1:17" x14ac:dyDescent="0.2">
      <c r="A1930">
        <v>470</v>
      </c>
      <c r="B1930">
        <v>25199862</v>
      </c>
      <c r="C1930">
        <v>959020</v>
      </c>
      <c r="D1930">
        <v>2501</v>
      </c>
      <c r="E1930" t="s">
        <v>15</v>
      </c>
      <c r="F1930" s="3">
        <v>45350.887624502313</v>
      </c>
      <c r="G1930" s="1" t="str">
        <f t="shared" si="60"/>
        <v>'28-02-2024'</v>
      </c>
      <c r="H1930">
        <v>2</v>
      </c>
      <c r="I1930">
        <v>28</v>
      </c>
      <c r="J1930" t="s">
        <v>110</v>
      </c>
      <c r="K1930" s="4" t="s">
        <v>111</v>
      </c>
      <c r="L1930" t="s">
        <v>112</v>
      </c>
      <c r="M1930" t="s">
        <v>113</v>
      </c>
      <c r="N1930" t="s">
        <v>114</v>
      </c>
      <c r="O1930" t="s">
        <v>115</v>
      </c>
      <c r="P1930" t="s">
        <v>107</v>
      </c>
      <c r="Q1930" t="str">
        <f t="shared" si="61"/>
        <v>UPDATE FA_FACTU SET FAC_EMFE = '.', FAC_FECH= '28-02-2024' , FAC_MESP= 2, FAC_DIAP= 28 WHERE EMP_CODI= 470 AND FAC_CONT= 25199862 AND CLI_CODI= 959020 AND ARB_CSUC= 2501</v>
      </c>
    </row>
    <row r="1931" spans="1:17" x14ac:dyDescent="0.2">
      <c r="A1931">
        <v>470</v>
      </c>
      <c r="B1931">
        <v>25199863</v>
      </c>
      <c r="C1931">
        <v>959020</v>
      </c>
      <c r="D1931">
        <v>2501</v>
      </c>
      <c r="E1931" t="s">
        <v>15</v>
      </c>
      <c r="F1931" s="3">
        <v>45350.887632986109</v>
      </c>
      <c r="G1931" s="1" t="str">
        <f t="shared" si="60"/>
        <v>'28-02-2024'</v>
      </c>
      <c r="H1931">
        <v>2</v>
      </c>
      <c r="I1931">
        <v>28</v>
      </c>
      <c r="J1931" t="s">
        <v>110</v>
      </c>
      <c r="K1931" s="4" t="s">
        <v>111</v>
      </c>
      <c r="L1931" t="s">
        <v>112</v>
      </c>
      <c r="M1931" t="s">
        <v>113</v>
      </c>
      <c r="N1931" t="s">
        <v>114</v>
      </c>
      <c r="O1931" t="s">
        <v>115</v>
      </c>
      <c r="P1931" t="s">
        <v>107</v>
      </c>
      <c r="Q1931" t="str">
        <f t="shared" si="61"/>
        <v>UPDATE FA_FACTU SET FAC_EMFE = '.', FAC_FECH= '28-02-2024' , FAC_MESP= 2, FAC_DIAP= 28 WHERE EMP_CODI= 470 AND FAC_CONT= 25199863 AND CLI_CODI= 959020 AND ARB_CSUC= 2501</v>
      </c>
    </row>
    <row r="1932" spans="1:17" x14ac:dyDescent="0.2">
      <c r="A1932">
        <v>470</v>
      </c>
      <c r="B1932">
        <v>25200003</v>
      </c>
      <c r="C1932">
        <v>1034011</v>
      </c>
      <c r="D1932">
        <v>2601</v>
      </c>
      <c r="E1932" t="s">
        <v>15</v>
      </c>
      <c r="F1932" s="3">
        <v>45350.888722534721</v>
      </c>
      <c r="G1932" s="1" t="str">
        <f t="shared" si="60"/>
        <v>'28-02-2024'</v>
      </c>
      <c r="H1932">
        <v>2</v>
      </c>
      <c r="I1932">
        <v>28</v>
      </c>
      <c r="J1932" t="s">
        <v>110</v>
      </c>
      <c r="K1932" s="4" t="s">
        <v>111</v>
      </c>
      <c r="L1932" t="s">
        <v>112</v>
      </c>
      <c r="M1932" t="s">
        <v>113</v>
      </c>
      <c r="N1932" t="s">
        <v>114</v>
      </c>
      <c r="O1932" t="s">
        <v>115</v>
      </c>
      <c r="P1932" t="s">
        <v>107</v>
      </c>
      <c r="Q1932" t="str">
        <f t="shared" si="61"/>
        <v>UPDATE FA_FACTU SET FAC_EMFE = '.', FAC_FECH= '28-02-2024' , FAC_MESP= 2, FAC_DIAP= 28 WHERE EMP_CODI= 470 AND FAC_CONT= 25200003 AND CLI_CODI= 1034011 AND ARB_CSUC= 2601</v>
      </c>
    </row>
    <row r="1933" spans="1:17" x14ac:dyDescent="0.2">
      <c r="A1933">
        <v>470</v>
      </c>
      <c r="B1933">
        <v>25200004</v>
      </c>
      <c r="C1933">
        <v>1034011</v>
      </c>
      <c r="D1933">
        <v>2601</v>
      </c>
      <c r="E1933" t="s">
        <v>15</v>
      </c>
      <c r="F1933" s="3">
        <v>45350.888731747684</v>
      </c>
      <c r="G1933" s="1" t="str">
        <f t="shared" si="60"/>
        <v>'28-02-2024'</v>
      </c>
      <c r="H1933">
        <v>2</v>
      </c>
      <c r="I1933">
        <v>28</v>
      </c>
      <c r="J1933" t="s">
        <v>110</v>
      </c>
      <c r="K1933" s="4" t="s">
        <v>111</v>
      </c>
      <c r="L1933" t="s">
        <v>112</v>
      </c>
      <c r="M1933" t="s">
        <v>113</v>
      </c>
      <c r="N1933" t="s">
        <v>114</v>
      </c>
      <c r="O1933" t="s">
        <v>115</v>
      </c>
      <c r="P1933" t="s">
        <v>107</v>
      </c>
      <c r="Q1933" t="str">
        <f t="shared" si="61"/>
        <v>UPDATE FA_FACTU SET FAC_EMFE = '.', FAC_FECH= '28-02-2024' , FAC_MESP= 2, FAC_DIAP= 28 WHERE EMP_CODI= 470 AND FAC_CONT= 25200004 AND CLI_CODI= 1034011 AND ARB_CSUC= 2601</v>
      </c>
    </row>
    <row r="1934" spans="1:17" x14ac:dyDescent="0.2">
      <c r="A1934">
        <v>470</v>
      </c>
      <c r="B1934">
        <v>25200005</v>
      </c>
      <c r="C1934">
        <v>1034011</v>
      </c>
      <c r="D1934">
        <v>2601</v>
      </c>
      <c r="E1934" t="s">
        <v>15</v>
      </c>
      <c r="F1934" s="3">
        <v>45350.888739351853</v>
      </c>
      <c r="G1934" s="1" t="str">
        <f t="shared" si="60"/>
        <v>'28-02-2024'</v>
      </c>
      <c r="H1934">
        <v>2</v>
      </c>
      <c r="I1934">
        <v>28</v>
      </c>
      <c r="J1934" t="s">
        <v>110</v>
      </c>
      <c r="K1934" s="4" t="s">
        <v>111</v>
      </c>
      <c r="L1934" t="s">
        <v>112</v>
      </c>
      <c r="M1934" t="s">
        <v>113</v>
      </c>
      <c r="N1934" t="s">
        <v>114</v>
      </c>
      <c r="O1934" t="s">
        <v>115</v>
      </c>
      <c r="P1934" t="s">
        <v>107</v>
      </c>
      <c r="Q1934" t="str">
        <f t="shared" si="61"/>
        <v>UPDATE FA_FACTU SET FAC_EMFE = '.', FAC_FECH= '28-02-2024' , FAC_MESP= 2, FAC_DIAP= 28 WHERE EMP_CODI= 470 AND FAC_CONT= 25200005 AND CLI_CODI= 1034011 AND ARB_CSUC= 2601</v>
      </c>
    </row>
    <row r="1935" spans="1:17" x14ac:dyDescent="0.2">
      <c r="A1935">
        <v>470</v>
      </c>
      <c r="B1935">
        <v>25200006</v>
      </c>
      <c r="C1935">
        <v>1034011</v>
      </c>
      <c r="D1935">
        <v>2601</v>
      </c>
      <c r="E1935" t="s">
        <v>15</v>
      </c>
      <c r="F1935" s="3">
        <v>45350.888746956021</v>
      </c>
      <c r="G1935" s="1" t="str">
        <f t="shared" si="60"/>
        <v>'28-02-2024'</v>
      </c>
      <c r="H1935">
        <v>2</v>
      </c>
      <c r="I1935">
        <v>28</v>
      </c>
      <c r="J1935" t="s">
        <v>110</v>
      </c>
      <c r="K1935" s="4" t="s">
        <v>111</v>
      </c>
      <c r="L1935" t="s">
        <v>112</v>
      </c>
      <c r="M1935" t="s">
        <v>113</v>
      </c>
      <c r="N1935" t="s">
        <v>114</v>
      </c>
      <c r="O1935" t="s">
        <v>115</v>
      </c>
      <c r="P1935" t="s">
        <v>107</v>
      </c>
      <c r="Q1935" t="str">
        <f t="shared" si="61"/>
        <v>UPDATE FA_FACTU SET FAC_EMFE = '.', FAC_FECH= '28-02-2024' , FAC_MESP= 2, FAC_DIAP= 28 WHERE EMP_CODI= 470 AND FAC_CONT= 25200006 AND CLI_CODI= 1034011 AND ARB_CSUC= 2601</v>
      </c>
    </row>
    <row r="1936" spans="1:17" x14ac:dyDescent="0.2">
      <c r="A1936">
        <v>470</v>
      </c>
      <c r="B1936">
        <v>25207023</v>
      </c>
      <c r="C1936">
        <v>3189020</v>
      </c>
      <c r="D1936">
        <v>5101</v>
      </c>
      <c r="E1936" t="s">
        <v>68</v>
      </c>
      <c r="F1936" s="3">
        <v>45360.361833761577</v>
      </c>
      <c r="G1936" s="1" t="str">
        <f t="shared" si="60"/>
        <v>'09-03-2024'</v>
      </c>
      <c r="H1936">
        <v>3</v>
      </c>
      <c r="I1936">
        <v>9</v>
      </c>
      <c r="J1936" t="s">
        <v>110</v>
      </c>
      <c r="K1936" s="4" t="s">
        <v>111</v>
      </c>
      <c r="L1936" t="s">
        <v>112</v>
      </c>
      <c r="M1936" t="s">
        <v>113</v>
      </c>
      <c r="N1936" t="s">
        <v>114</v>
      </c>
      <c r="O1936" t="s">
        <v>115</v>
      </c>
      <c r="P1936" t="s">
        <v>107</v>
      </c>
      <c r="Q1936" t="str">
        <f t="shared" si="61"/>
        <v>UPDATE FA_FACTU SET FAC_EMFE = 'anacastano928qgmail.com', FAC_FECH= '09-03-2024' , FAC_MESP= 3, FAC_DIAP= 9 WHERE EMP_CODI= 470 AND FAC_CONT= 25207023 AND CLI_CODI= 3189020 AND ARB_CSUC= 5101</v>
      </c>
    </row>
    <row r="1937" spans="1:17" x14ac:dyDescent="0.2">
      <c r="A1937">
        <v>470</v>
      </c>
      <c r="B1937">
        <v>25216065</v>
      </c>
      <c r="C1937">
        <v>3195006</v>
      </c>
      <c r="D1937">
        <v>5201</v>
      </c>
      <c r="E1937" t="s">
        <v>75</v>
      </c>
      <c r="F1937" s="3">
        <v>45370.384369178239</v>
      </c>
      <c r="G1937" s="1" t="str">
        <f t="shared" si="60"/>
        <v>'19-03-2024'</v>
      </c>
      <c r="H1937">
        <v>3</v>
      </c>
      <c r="I1937">
        <v>19</v>
      </c>
      <c r="J1937" t="s">
        <v>110</v>
      </c>
      <c r="K1937" s="4" t="s">
        <v>111</v>
      </c>
      <c r="L1937" t="s">
        <v>112</v>
      </c>
      <c r="M1937" t="s">
        <v>113</v>
      </c>
      <c r="N1937" t="s">
        <v>114</v>
      </c>
      <c r="O1937" t="s">
        <v>115</v>
      </c>
      <c r="P1937" t="s">
        <v>107</v>
      </c>
      <c r="Q1937" t="str">
        <f t="shared" si="61"/>
        <v>UPDATE FA_FACTU SET FAC_EMFE = 'rb0956428@gmail.com', FAC_FECH= '19-03-2024' , FAC_MESP= 3, FAC_DIAP= 19 WHERE EMP_CODI= 470 AND FAC_CONT= 25216065 AND CLI_CODI= 3195006 AND ARB_CSUC= 5201</v>
      </c>
    </row>
    <row r="1938" spans="1:17" x14ac:dyDescent="0.2">
      <c r="A1938">
        <v>470</v>
      </c>
      <c r="B1938">
        <v>25220068</v>
      </c>
      <c r="C1938">
        <v>49964</v>
      </c>
      <c r="D1938">
        <v>5301</v>
      </c>
      <c r="E1938" t="s">
        <v>15</v>
      </c>
      <c r="F1938" s="3">
        <v>45373</v>
      </c>
      <c r="G1938" s="1" t="str">
        <f t="shared" si="60"/>
        <v>'22-03-2024'</v>
      </c>
      <c r="H1938">
        <v>3</v>
      </c>
      <c r="I1938">
        <v>22</v>
      </c>
      <c r="J1938" t="s">
        <v>110</v>
      </c>
      <c r="K1938" s="4" t="s">
        <v>111</v>
      </c>
      <c r="L1938" t="s">
        <v>112</v>
      </c>
      <c r="M1938" t="s">
        <v>113</v>
      </c>
      <c r="N1938" t="s">
        <v>114</v>
      </c>
      <c r="O1938" t="s">
        <v>115</v>
      </c>
      <c r="P1938" t="s">
        <v>107</v>
      </c>
      <c r="Q1938" t="str">
        <f t="shared" si="61"/>
        <v>UPDATE FA_FACTU SET FAC_EMFE = '.', FAC_FECH= '22-03-2024' , FAC_MESP= 3, FAC_DIAP= 22 WHERE EMP_CODI= 470 AND FAC_CONT= 25220068 AND CLI_CODI= 49964 AND ARB_CSUC= 5301</v>
      </c>
    </row>
    <row r="1939" spans="1:17" x14ac:dyDescent="0.2">
      <c r="A1939">
        <v>470</v>
      </c>
      <c r="B1939">
        <v>25220069</v>
      </c>
      <c r="C1939">
        <v>49964</v>
      </c>
      <c r="D1939">
        <v>5301</v>
      </c>
      <c r="E1939" t="s">
        <v>15</v>
      </c>
      <c r="F1939" s="3">
        <v>45373</v>
      </c>
      <c r="G1939" s="1" t="str">
        <f t="shared" si="60"/>
        <v>'22-03-2024'</v>
      </c>
      <c r="H1939">
        <v>3</v>
      </c>
      <c r="I1939">
        <v>22</v>
      </c>
      <c r="J1939" t="s">
        <v>110</v>
      </c>
      <c r="K1939" s="4" t="s">
        <v>111</v>
      </c>
      <c r="L1939" t="s">
        <v>112</v>
      </c>
      <c r="M1939" t="s">
        <v>113</v>
      </c>
      <c r="N1939" t="s">
        <v>114</v>
      </c>
      <c r="O1939" t="s">
        <v>115</v>
      </c>
      <c r="P1939" t="s">
        <v>107</v>
      </c>
      <c r="Q1939" t="str">
        <f t="shared" si="61"/>
        <v>UPDATE FA_FACTU SET FAC_EMFE = '.', FAC_FECH= '22-03-2024' , FAC_MESP= 3, FAC_DIAP= 22 WHERE EMP_CODI= 470 AND FAC_CONT= 25220069 AND CLI_CODI= 49964 AND ARB_CSUC= 5301</v>
      </c>
    </row>
    <row r="1940" spans="1:17" x14ac:dyDescent="0.2">
      <c r="A1940">
        <v>470</v>
      </c>
      <c r="B1940">
        <v>25220070</v>
      </c>
      <c r="C1940">
        <v>49964</v>
      </c>
      <c r="D1940">
        <v>5301</v>
      </c>
      <c r="E1940" t="s">
        <v>15</v>
      </c>
      <c r="F1940" s="3">
        <v>45373</v>
      </c>
      <c r="G1940" s="1" t="str">
        <f t="shared" si="60"/>
        <v>'22-03-2024'</v>
      </c>
      <c r="H1940">
        <v>3</v>
      </c>
      <c r="I1940">
        <v>22</v>
      </c>
      <c r="J1940" t="s">
        <v>110</v>
      </c>
      <c r="K1940" s="4" t="s">
        <v>111</v>
      </c>
      <c r="L1940" t="s">
        <v>112</v>
      </c>
      <c r="M1940" t="s">
        <v>113</v>
      </c>
      <c r="N1940" t="s">
        <v>114</v>
      </c>
      <c r="O1940" t="s">
        <v>115</v>
      </c>
      <c r="P1940" t="s">
        <v>107</v>
      </c>
      <c r="Q1940" t="str">
        <f t="shared" si="61"/>
        <v>UPDATE FA_FACTU SET FAC_EMFE = '.', FAC_FECH= '22-03-2024' , FAC_MESP= 3, FAC_DIAP= 22 WHERE EMP_CODI= 470 AND FAC_CONT= 25220070 AND CLI_CODI= 49964 AND ARB_CSUC= 5301</v>
      </c>
    </row>
    <row r="1941" spans="1:17" x14ac:dyDescent="0.2">
      <c r="A1941">
        <v>470</v>
      </c>
      <c r="B1941">
        <v>25220071</v>
      </c>
      <c r="C1941">
        <v>49964</v>
      </c>
      <c r="D1941">
        <v>5301</v>
      </c>
      <c r="E1941" t="s">
        <v>15</v>
      </c>
      <c r="F1941" s="3">
        <v>45373</v>
      </c>
      <c r="G1941" s="1" t="str">
        <f t="shared" si="60"/>
        <v>'22-03-2024'</v>
      </c>
      <c r="H1941">
        <v>3</v>
      </c>
      <c r="I1941">
        <v>22</v>
      </c>
      <c r="J1941" t="s">
        <v>110</v>
      </c>
      <c r="K1941" s="4" t="s">
        <v>111</v>
      </c>
      <c r="L1941" t="s">
        <v>112</v>
      </c>
      <c r="M1941" t="s">
        <v>113</v>
      </c>
      <c r="N1941" t="s">
        <v>114</v>
      </c>
      <c r="O1941" t="s">
        <v>115</v>
      </c>
      <c r="P1941" t="s">
        <v>107</v>
      </c>
      <c r="Q1941" t="str">
        <f t="shared" si="61"/>
        <v>UPDATE FA_FACTU SET FAC_EMFE = '.', FAC_FECH= '22-03-2024' , FAC_MESP= 3, FAC_DIAP= 22 WHERE EMP_CODI= 470 AND FAC_CONT= 25220071 AND CLI_CODI= 49964 AND ARB_CSUC= 5301</v>
      </c>
    </row>
    <row r="1942" spans="1:17" x14ac:dyDescent="0.2">
      <c r="A1942">
        <v>470</v>
      </c>
      <c r="B1942">
        <v>25220072</v>
      </c>
      <c r="C1942">
        <v>49964</v>
      </c>
      <c r="D1942">
        <v>5301</v>
      </c>
      <c r="E1942" t="s">
        <v>15</v>
      </c>
      <c r="F1942" s="3">
        <v>45373</v>
      </c>
      <c r="G1942" s="1" t="str">
        <f t="shared" si="60"/>
        <v>'22-03-2024'</v>
      </c>
      <c r="H1942">
        <v>3</v>
      </c>
      <c r="I1942">
        <v>22</v>
      </c>
      <c r="J1942" t="s">
        <v>110</v>
      </c>
      <c r="K1942" s="4" t="s">
        <v>111</v>
      </c>
      <c r="L1942" t="s">
        <v>112</v>
      </c>
      <c r="M1942" t="s">
        <v>113</v>
      </c>
      <c r="N1942" t="s">
        <v>114</v>
      </c>
      <c r="O1942" t="s">
        <v>115</v>
      </c>
      <c r="P1942" t="s">
        <v>107</v>
      </c>
      <c r="Q1942" t="str">
        <f t="shared" si="61"/>
        <v>UPDATE FA_FACTU SET FAC_EMFE = '.', FAC_FECH= '22-03-2024' , FAC_MESP= 3, FAC_DIAP= 22 WHERE EMP_CODI= 470 AND FAC_CONT= 25220072 AND CLI_CODI= 49964 AND ARB_CSUC= 5301</v>
      </c>
    </row>
    <row r="1943" spans="1:17" x14ac:dyDescent="0.2">
      <c r="A1943">
        <v>470</v>
      </c>
      <c r="B1943">
        <v>25220073</v>
      </c>
      <c r="C1943">
        <v>49964</v>
      </c>
      <c r="D1943">
        <v>5301</v>
      </c>
      <c r="E1943" t="s">
        <v>15</v>
      </c>
      <c r="F1943" s="3">
        <v>45373</v>
      </c>
      <c r="G1943" s="1" t="str">
        <f t="shared" si="60"/>
        <v>'22-03-2024'</v>
      </c>
      <c r="H1943">
        <v>3</v>
      </c>
      <c r="I1943">
        <v>22</v>
      </c>
      <c r="J1943" t="s">
        <v>110</v>
      </c>
      <c r="K1943" s="4" t="s">
        <v>111</v>
      </c>
      <c r="L1943" t="s">
        <v>112</v>
      </c>
      <c r="M1943" t="s">
        <v>113</v>
      </c>
      <c r="N1943" t="s">
        <v>114</v>
      </c>
      <c r="O1943" t="s">
        <v>115</v>
      </c>
      <c r="P1943" t="s">
        <v>107</v>
      </c>
      <c r="Q1943" t="str">
        <f t="shared" si="61"/>
        <v>UPDATE FA_FACTU SET FAC_EMFE = '.', FAC_FECH= '22-03-2024' , FAC_MESP= 3, FAC_DIAP= 22 WHERE EMP_CODI= 470 AND FAC_CONT= 25220073 AND CLI_CODI= 49964 AND ARB_CSUC= 5301</v>
      </c>
    </row>
    <row r="1944" spans="1:17" x14ac:dyDescent="0.2">
      <c r="A1944">
        <v>470</v>
      </c>
      <c r="B1944">
        <v>25220074</v>
      </c>
      <c r="C1944">
        <v>49964</v>
      </c>
      <c r="D1944">
        <v>5301</v>
      </c>
      <c r="E1944" t="s">
        <v>15</v>
      </c>
      <c r="F1944" s="3">
        <v>45373</v>
      </c>
      <c r="G1944" s="1" t="str">
        <f t="shared" si="60"/>
        <v>'22-03-2024'</v>
      </c>
      <c r="H1944">
        <v>3</v>
      </c>
      <c r="I1944">
        <v>22</v>
      </c>
      <c r="J1944" t="s">
        <v>110</v>
      </c>
      <c r="K1944" s="4" t="s">
        <v>111</v>
      </c>
      <c r="L1944" t="s">
        <v>112</v>
      </c>
      <c r="M1944" t="s">
        <v>113</v>
      </c>
      <c r="N1944" t="s">
        <v>114</v>
      </c>
      <c r="O1944" t="s">
        <v>115</v>
      </c>
      <c r="P1944" t="s">
        <v>107</v>
      </c>
      <c r="Q1944" t="str">
        <f t="shared" si="61"/>
        <v>UPDATE FA_FACTU SET FAC_EMFE = '.', FAC_FECH= '22-03-2024' , FAC_MESP= 3, FAC_DIAP= 22 WHERE EMP_CODI= 470 AND FAC_CONT= 25220074 AND CLI_CODI= 49964 AND ARB_CSUC= 5301</v>
      </c>
    </row>
    <row r="1945" spans="1:17" x14ac:dyDescent="0.2">
      <c r="A1945">
        <v>470</v>
      </c>
      <c r="B1945">
        <v>25220075</v>
      </c>
      <c r="C1945">
        <v>49964</v>
      </c>
      <c r="D1945">
        <v>5301</v>
      </c>
      <c r="E1945" t="s">
        <v>15</v>
      </c>
      <c r="F1945" s="3">
        <v>45373</v>
      </c>
      <c r="G1945" s="1" t="str">
        <f t="shared" si="60"/>
        <v>'22-03-2024'</v>
      </c>
      <c r="H1945">
        <v>3</v>
      </c>
      <c r="I1945">
        <v>22</v>
      </c>
      <c r="J1945" t="s">
        <v>110</v>
      </c>
      <c r="K1945" s="4" t="s">
        <v>111</v>
      </c>
      <c r="L1945" t="s">
        <v>112</v>
      </c>
      <c r="M1945" t="s">
        <v>113</v>
      </c>
      <c r="N1945" t="s">
        <v>114</v>
      </c>
      <c r="O1945" t="s">
        <v>115</v>
      </c>
      <c r="P1945" t="s">
        <v>107</v>
      </c>
      <c r="Q1945" t="str">
        <f t="shared" si="61"/>
        <v>UPDATE FA_FACTU SET FAC_EMFE = '.', FAC_FECH= '22-03-2024' , FAC_MESP= 3, FAC_DIAP= 22 WHERE EMP_CODI= 470 AND FAC_CONT= 25220075 AND CLI_CODI= 49964 AND ARB_CSUC= 5301</v>
      </c>
    </row>
    <row r="1946" spans="1:17" x14ac:dyDescent="0.2">
      <c r="A1946">
        <v>470</v>
      </c>
      <c r="B1946">
        <v>25220076</v>
      </c>
      <c r="C1946">
        <v>49964</v>
      </c>
      <c r="D1946">
        <v>5301</v>
      </c>
      <c r="E1946" t="s">
        <v>15</v>
      </c>
      <c r="F1946" s="3">
        <v>45373</v>
      </c>
      <c r="G1946" s="1" t="str">
        <f t="shared" si="60"/>
        <v>'22-03-2024'</v>
      </c>
      <c r="H1946">
        <v>3</v>
      </c>
      <c r="I1946">
        <v>22</v>
      </c>
      <c r="J1946" t="s">
        <v>110</v>
      </c>
      <c r="K1946" s="4" t="s">
        <v>111</v>
      </c>
      <c r="L1946" t="s">
        <v>112</v>
      </c>
      <c r="M1946" t="s">
        <v>113</v>
      </c>
      <c r="N1946" t="s">
        <v>114</v>
      </c>
      <c r="O1946" t="s">
        <v>115</v>
      </c>
      <c r="P1946" t="s">
        <v>107</v>
      </c>
      <c r="Q1946" t="str">
        <f t="shared" si="61"/>
        <v>UPDATE FA_FACTU SET FAC_EMFE = '.', FAC_FECH= '22-03-2024' , FAC_MESP= 3, FAC_DIAP= 22 WHERE EMP_CODI= 470 AND FAC_CONT= 25220076 AND CLI_CODI= 49964 AND ARB_CSUC= 5301</v>
      </c>
    </row>
    <row r="1947" spans="1:17" x14ac:dyDescent="0.2">
      <c r="A1947">
        <v>470</v>
      </c>
      <c r="B1947">
        <v>25220077</v>
      </c>
      <c r="C1947">
        <v>49964</v>
      </c>
      <c r="D1947">
        <v>5301</v>
      </c>
      <c r="E1947" t="s">
        <v>15</v>
      </c>
      <c r="F1947" s="3">
        <v>45373</v>
      </c>
      <c r="G1947" s="1" t="str">
        <f t="shared" si="60"/>
        <v>'22-03-2024'</v>
      </c>
      <c r="H1947">
        <v>3</v>
      </c>
      <c r="I1947">
        <v>22</v>
      </c>
      <c r="J1947" t="s">
        <v>110</v>
      </c>
      <c r="K1947" s="4" t="s">
        <v>111</v>
      </c>
      <c r="L1947" t="s">
        <v>112</v>
      </c>
      <c r="M1947" t="s">
        <v>113</v>
      </c>
      <c r="N1947" t="s">
        <v>114</v>
      </c>
      <c r="O1947" t="s">
        <v>115</v>
      </c>
      <c r="P1947" t="s">
        <v>107</v>
      </c>
      <c r="Q1947" t="str">
        <f t="shared" si="61"/>
        <v>UPDATE FA_FACTU SET FAC_EMFE = '.', FAC_FECH= '22-03-2024' , FAC_MESP= 3, FAC_DIAP= 22 WHERE EMP_CODI= 470 AND FAC_CONT= 25220077 AND CLI_CODI= 49964 AND ARB_CSUC= 5301</v>
      </c>
    </row>
    <row r="1948" spans="1:17" x14ac:dyDescent="0.2">
      <c r="A1948">
        <v>470</v>
      </c>
      <c r="B1948">
        <v>25220096</v>
      </c>
      <c r="C1948">
        <v>48877</v>
      </c>
      <c r="D1948">
        <v>5302</v>
      </c>
      <c r="E1948" t="s">
        <v>15</v>
      </c>
      <c r="F1948" s="3">
        <v>45373</v>
      </c>
      <c r="G1948" s="1" t="str">
        <f t="shared" si="60"/>
        <v>'22-03-2024'</v>
      </c>
      <c r="H1948">
        <v>3</v>
      </c>
      <c r="I1948">
        <v>22</v>
      </c>
      <c r="J1948" t="s">
        <v>110</v>
      </c>
      <c r="K1948" s="4" t="s">
        <v>111</v>
      </c>
      <c r="L1948" t="s">
        <v>112</v>
      </c>
      <c r="M1948" t="s">
        <v>113</v>
      </c>
      <c r="N1948" t="s">
        <v>114</v>
      </c>
      <c r="O1948" t="s">
        <v>115</v>
      </c>
      <c r="P1948" t="s">
        <v>107</v>
      </c>
      <c r="Q1948" t="str">
        <f t="shared" si="61"/>
        <v>UPDATE FA_FACTU SET FAC_EMFE = '.', FAC_FECH= '22-03-2024' , FAC_MESP= 3, FAC_DIAP= 22 WHERE EMP_CODI= 470 AND FAC_CONT= 25220096 AND CLI_CODI= 48877 AND ARB_CSUC= 5302</v>
      </c>
    </row>
    <row r="1949" spans="1:17" x14ac:dyDescent="0.2">
      <c r="A1949">
        <v>470</v>
      </c>
      <c r="B1949">
        <v>25220147</v>
      </c>
      <c r="C1949">
        <v>40789</v>
      </c>
      <c r="D1949">
        <v>3301</v>
      </c>
      <c r="E1949" t="s">
        <v>15</v>
      </c>
      <c r="F1949" s="3">
        <v>45373</v>
      </c>
      <c r="G1949" s="1" t="str">
        <f t="shared" si="60"/>
        <v>'22-03-2024'</v>
      </c>
      <c r="H1949">
        <v>3</v>
      </c>
      <c r="I1949">
        <v>22</v>
      </c>
      <c r="J1949" t="s">
        <v>110</v>
      </c>
      <c r="K1949" s="4" t="s">
        <v>111</v>
      </c>
      <c r="L1949" t="s">
        <v>112</v>
      </c>
      <c r="M1949" t="s">
        <v>113</v>
      </c>
      <c r="N1949" t="s">
        <v>114</v>
      </c>
      <c r="O1949" t="s">
        <v>115</v>
      </c>
      <c r="P1949" t="s">
        <v>107</v>
      </c>
      <c r="Q1949" t="str">
        <f t="shared" si="61"/>
        <v>UPDATE FA_FACTU SET FAC_EMFE = '.', FAC_FECH= '22-03-2024' , FAC_MESP= 3, FAC_DIAP= 22 WHERE EMP_CODI= 470 AND FAC_CONT= 25220147 AND CLI_CODI= 40789 AND ARB_CSUC= 3301</v>
      </c>
    </row>
    <row r="1950" spans="1:17" x14ac:dyDescent="0.2">
      <c r="A1950">
        <v>470</v>
      </c>
      <c r="B1950">
        <v>25220148</v>
      </c>
      <c r="C1950">
        <v>40789</v>
      </c>
      <c r="D1950">
        <v>3301</v>
      </c>
      <c r="E1950" t="s">
        <v>15</v>
      </c>
      <c r="F1950" s="3">
        <v>45373</v>
      </c>
      <c r="G1950" s="1" t="str">
        <f t="shared" si="60"/>
        <v>'22-03-2024'</v>
      </c>
      <c r="H1950">
        <v>3</v>
      </c>
      <c r="I1950">
        <v>22</v>
      </c>
      <c r="J1950" t="s">
        <v>110</v>
      </c>
      <c r="K1950" s="4" t="s">
        <v>111</v>
      </c>
      <c r="L1950" t="s">
        <v>112</v>
      </c>
      <c r="M1950" t="s">
        <v>113</v>
      </c>
      <c r="N1950" t="s">
        <v>114</v>
      </c>
      <c r="O1950" t="s">
        <v>115</v>
      </c>
      <c r="P1950" t="s">
        <v>107</v>
      </c>
      <c r="Q1950" t="str">
        <f t="shared" si="61"/>
        <v>UPDATE FA_FACTU SET FAC_EMFE = '.', FAC_FECH= '22-03-2024' , FAC_MESP= 3, FAC_DIAP= 22 WHERE EMP_CODI= 470 AND FAC_CONT= 25220148 AND CLI_CODI= 40789 AND ARB_CSUC= 3301</v>
      </c>
    </row>
    <row r="1951" spans="1:17" x14ac:dyDescent="0.2">
      <c r="A1951">
        <v>470</v>
      </c>
      <c r="B1951">
        <v>25220158</v>
      </c>
      <c r="C1951">
        <v>23661</v>
      </c>
      <c r="D1951">
        <v>3101</v>
      </c>
      <c r="E1951" t="s">
        <v>15</v>
      </c>
      <c r="F1951" s="3">
        <v>45373</v>
      </c>
      <c r="G1951" s="1" t="str">
        <f t="shared" si="60"/>
        <v>'22-03-2024'</v>
      </c>
      <c r="H1951">
        <v>3</v>
      </c>
      <c r="I1951">
        <v>22</v>
      </c>
      <c r="J1951" t="s">
        <v>110</v>
      </c>
      <c r="K1951" s="4" t="s">
        <v>111</v>
      </c>
      <c r="L1951" t="s">
        <v>112</v>
      </c>
      <c r="M1951" t="s">
        <v>113</v>
      </c>
      <c r="N1951" t="s">
        <v>114</v>
      </c>
      <c r="O1951" t="s">
        <v>115</v>
      </c>
      <c r="P1951" t="s">
        <v>107</v>
      </c>
      <c r="Q1951" t="str">
        <f t="shared" si="61"/>
        <v>UPDATE FA_FACTU SET FAC_EMFE = '.', FAC_FECH= '22-03-2024' , FAC_MESP= 3, FAC_DIAP= 22 WHERE EMP_CODI= 470 AND FAC_CONT= 25220158 AND CLI_CODI= 23661 AND ARB_CSUC= 3101</v>
      </c>
    </row>
    <row r="1952" spans="1:17" x14ac:dyDescent="0.2">
      <c r="A1952">
        <v>470</v>
      </c>
      <c r="B1952">
        <v>25220159</v>
      </c>
      <c r="C1952">
        <v>23661</v>
      </c>
      <c r="D1952">
        <v>3101</v>
      </c>
      <c r="E1952" t="s">
        <v>15</v>
      </c>
      <c r="F1952" s="3">
        <v>45373</v>
      </c>
      <c r="G1952" s="1" t="str">
        <f t="shared" si="60"/>
        <v>'22-03-2024'</v>
      </c>
      <c r="H1952">
        <v>3</v>
      </c>
      <c r="I1952">
        <v>22</v>
      </c>
      <c r="J1952" t="s">
        <v>110</v>
      </c>
      <c r="K1952" s="4" t="s">
        <v>111</v>
      </c>
      <c r="L1952" t="s">
        <v>112</v>
      </c>
      <c r="M1952" t="s">
        <v>113</v>
      </c>
      <c r="N1952" t="s">
        <v>114</v>
      </c>
      <c r="O1952" t="s">
        <v>115</v>
      </c>
      <c r="P1952" t="s">
        <v>107</v>
      </c>
      <c r="Q1952" t="str">
        <f t="shared" si="61"/>
        <v>UPDATE FA_FACTU SET FAC_EMFE = '.', FAC_FECH= '22-03-2024' , FAC_MESP= 3, FAC_DIAP= 22 WHERE EMP_CODI= 470 AND FAC_CONT= 25220159 AND CLI_CODI= 23661 AND ARB_CSUC= 3101</v>
      </c>
    </row>
    <row r="1953" spans="1:17" x14ac:dyDescent="0.2">
      <c r="A1953">
        <v>470</v>
      </c>
      <c r="B1953">
        <v>25220160</v>
      </c>
      <c r="C1953">
        <v>23661</v>
      </c>
      <c r="D1953">
        <v>3101</v>
      </c>
      <c r="E1953" t="s">
        <v>15</v>
      </c>
      <c r="F1953" s="3">
        <v>45373</v>
      </c>
      <c r="G1953" s="1" t="str">
        <f t="shared" si="60"/>
        <v>'22-03-2024'</v>
      </c>
      <c r="H1953">
        <v>3</v>
      </c>
      <c r="I1953">
        <v>22</v>
      </c>
      <c r="J1953" t="s">
        <v>110</v>
      </c>
      <c r="K1953" s="4" t="s">
        <v>111</v>
      </c>
      <c r="L1953" t="s">
        <v>112</v>
      </c>
      <c r="M1953" t="s">
        <v>113</v>
      </c>
      <c r="N1953" t="s">
        <v>114</v>
      </c>
      <c r="O1953" t="s">
        <v>115</v>
      </c>
      <c r="P1953" t="s">
        <v>107</v>
      </c>
      <c r="Q1953" t="str">
        <f t="shared" si="61"/>
        <v>UPDATE FA_FACTU SET FAC_EMFE = '.', FAC_FECH= '22-03-2024' , FAC_MESP= 3, FAC_DIAP= 22 WHERE EMP_CODI= 470 AND FAC_CONT= 25220160 AND CLI_CODI= 23661 AND ARB_CSUC= 3101</v>
      </c>
    </row>
    <row r="1954" spans="1:17" x14ac:dyDescent="0.2">
      <c r="A1954">
        <v>470</v>
      </c>
      <c r="B1954">
        <v>25220164</v>
      </c>
      <c r="C1954">
        <v>57845</v>
      </c>
      <c r="D1954">
        <v>2301</v>
      </c>
      <c r="E1954" t="s">
        <v>15</v>
      </c>
      <c r="F1954" s="3">
        <v>45373</v>
      </c>
      <c r="G1954" s="1" t="str">
        <f t="shared" si="60"/>
        <v>'22-03-2024'</v>
      </c>
      <c r="H1954">
        <v>3</v>
      </c>
      <c r="I1954">
        <v>22</v>
      </c>
      <c r="J1954" t="s">
        <v>110</v>
      </c>
      <c r="K1954" s="4" t="s">
        <v>111</v>
      </c>
      <c r="L1954" t="s">
        <v>112</v>
      </c>
      <c r="M1954" t="s">
        <v>113</v>
      </c>
      <c r="N1954" t="s">
        <v>114</v>
      </c>
      <c r="O1954" t="s">
        <v>115</v>
      </c>
      <c r="P1954" t="s">
        <v>107</v>
      </c>
      <c r="Q1954" t="str">
        <f t="shared" si="61"/>
        <v>UPDATE FA_FACTU SET FAC_EMFE = '.', FAC_FECH= '22-03-2024' , FAC_MESP= 3, FAC_DIAP= 22 WHERE EMP_CODI= 470 AND FAC_CONT= 25220164 AND CLI_CODI= 57845 AND ARB_CSUC= 2301</v>
      </c>
    </row>
    <row r="1955" spans="1:17" x14ac:dyDescent="0.2">
      <c r="A1955">
        <v>470</v>
      </c>
      <c r="B1955">
        <v>25220165</v>
      </c>
      <c r="C1955">
        <v>57845</v>
      </c>
      <c r="D1955">
        <v>2301</v>
      </c>
      <c r="E1955" t="s">
        <v>15</v>
      </c>
      <c r="F1955" s="3">
        <v>45373</v>
      </c>
      <c r="G1955" s="1" t="str">
        <f t="shared" si="60"/>
        <v>'22-03-2024'</v>
      </c>
      <c r="H1955">
        <v>3</v>
      </c>
      <c r="I1955">
        <v>22</v>
      </c>
      <c r="J1955" t="s">
        <v>110</v>
      </c>
      <c r="K1955" s="4" t="s">
        <v>111</v>
      </c>
      <c r="L1955" t="s">
        <v>112</v>
      </c>
      <c r="M1955" t="s">
        <v>113</v>
      </c>
      <c r="N1955" t="s">
        <v>114</v>
      </c>
      <c r="O1955" t="s">
        <v>115</v>
      </c>
      <c r="P1955" t="s">
        <v>107</v>
      </c>
      <c r="Q1955" t="str">
        <f t="shared" si="61"/>
        <v>UPDATE FA_FACTU SET FAC_EMFE = '.', FAC_FECH= '22-03-2024' , FAC_MESP= 3, FAC_DIAP= 22 WHERE EMP_CODI= 470 AND FAC_CONT= 25220165 AND CLI_CODI= 57845 AND ARB_CSUC= 2301</v>
      </c>
    </row>
    <row r="1956" spans="1:17" x14ac:dyDescent="0.2">
      <c r="A1956">
        <v>470</v>
      </c>
      <c r="B1956">
        <v>25220189</v>
      </c>
      <c r="C1956">
        <v>54371</v>
      </c>
      <c r="D1956">
        <v>3301</v>
      </c>
      <c r="E1956" t="s">
        <v>15</v>
      </c>
      <c r="F1956" s="3">
        <v>45373</v>
      </c>
      <c r="G1956" s="1" t="str">
        <f t="shared" si="60"/>
        <v>'22-03-2024'</v>
      </c>
      <c r="H1956">
        <v>3</v>
      </c>
      <c r="I1956">
        <v>22</v>
      </c>
      <c r="J1956" t="s">
        <v>110</v>
      </c>
      <c r="K1956" s="4" t="s">
        <v>111</v>
      </c>
      <c r="L1956" t="s">
        <v>112</v>
      </c>
      <c r="M1956" t="s">
        <v>113</v>
      </c>
      <c r="N1956" t="s">
        <v>114</v>
      </c>
      <c r="O1956" t="s">
        <v>115</v>
      </c>
      <c r="P1956" t="s">
        <v>107</v>
      </c>
      <c r="Q1956" t="str">
        <f t="shared" si="61"/>
        <v>UPDATE FA_FACTU SET FAC_EMFE = '.', FAC_FECH= '22-03-2024' , FAC_MESP= 3, FAC_DIAP= 22 WHERE EMP_CODI= 470 AND FAC_CONT= 25220189 AND CLI_CODI= 54371 AND ARB_CSUC= 3301</v>
      </c>
    </row>
    <row r="1957" spans="1:17" x14ac:dyDescent="0.2">
      <c r="A1957">
        <v>470</v>
      </c>
      <c r="B1957">
        <v>25220190</v>
      </c>
      <c r="C1957">
        <v>54371</v>
      </c>
      <c r="D1957">
        <v>3301</v>
      </c>
      <c r="E1957" t="s">
        <v>15</v>
      </c>
      <c r="F1957" s="3">
        <v>45373</v>
      </c>
      <c r="G1957" s="1" t="str">
        <f t="shared" si="60"/>
        <v>'22-03-2024'</v>
      </c>
      <c r="H1957">
        <v>3</v>
      </c>
      <c r="I1957">
        <v>22</v>
      </c>
      <c r="J1957" t="s">
        <v>110</v>
      </c>
      <c r="K1957" s="4" t="s">
        <v>111</v>
      </c>
      <c r="L1957" t="s">
        <v>112</v>
      </c>
      <c r="M1957" t="s">
        <v>113</v>
      </c>
      <c r="N1957" t="s">
        <v>114</v>
      </c>
      <c r="O1957" t="s">
        <v>115</v>
      </c>
      <c r="P1957" t="s">
        <v>107</v>
      </c>
      <c r="Q1957" t="str">
        <f t="shared" si="61"/>
        <v>UPDATE FA_FACTU SET FAC_EMFE = '.', FAC_FECH= '22-03-2024' , FAC_MESP= 3, FAC_DIAP= 22 WHERE EMP_CODI= 470 AND FAC_CONT= 25220190 AND CLI_CODI= 54371 AND ARB_CSUC= 3301</v>
      </c>
    </row>
    <row r="1958" spans="1:17" x14ac:dyDescent="0.2">
      <c r="A1958">
        <v>470</v>
      </c>
      <c r="B1958">
        <v>25220191</v>
      </c>
      <c r="C1958">
        <v>54371</v>
      </c>
      <c r="D1958">
        <v>3301</v>
      </c>
      <c r="E1958" t="s">
        <v>15</v>
      </c>
      <c r="F1958" s="3">
        <v>45373</v>
      </c>
      <c r="G1958" s="1" t="str">
        <f t="shared" si="60"/>
        <v>'22-03-2024'</v>
      </c>
      <c r="H1958">
        <v>3</v>
      </c>
      <c r="I1958">
        <v>22</v>
      </c>
      <c r="J1958" t="s">
        <v>110</v>
      </c>
      <c r="K1958" s="4" t="s">
        <v>111</v>
      </c>
      <c r="L1958" t="s">
        <v>112</v>
      </c>
      <c r="M1958" t="s">
        <v>113</v>
      </c>
      <c r="N1958" t="s">
        <v>114</v>
      </c>
      <c r="O1958" t="s">
        <v>115</v>
      </c>
      <c r="P1958" t="s">
        <v>107</v>
      </c>
      <c r="Q1958" t="str">
        <f t="shared" si="61"/>
        <v>UPDATE FA_FACTU SET FAC_EMFE = '.', FAC_FECH= '22-03-2024' , FAC_MESP= 3, FAC_DIAP= 22 WHERE EMP_CODI= 470 AND FAC_CONT= 25220191 AND CLI_CODI= 54371 AND ARB_CSUC= 3301</v>
      </c>
    </row>
    <row r="1959" spans="1:17" x14ac:dyDescent="0.2">
      <c r="A1959">
        <v>470</v>
      </c>
      <c r="B1959">
        <v>25220192</v>
      </c>
      <c r="C1959">
        <v>54371</v>
      </c>
      <c r="D1959">
        <v>3301</v>
      </c>
      <c r="E1959" t="s">
        <v>15</v>
      </c>
      <c r="F1959" s="3">
        <v>45373</v>
      </c>
      <c r="G1959" s="1" t="str">
        <f t="shared" si="60"/>
        <v>'22-03-2024'</v>
      </c>
      <c r="H1959">
        <v>3</v>
      </c>
      <c r="I1959">
        <v>22</v>
      </c>
      <c r="J1959" t="s">
        <v>110</v>
      </c>
      <c r="K1959" s="4" t="s">
        <v>111</v>
      </c>
      <c r="L1959" t="s">
        <v>112</v>
      </c>
      <c r="M1959" t="s">
        <v>113</v>
      </c>
      <c r="N1959" t="s">
        <v>114</v>
      </c>
      <c r="O1959" t="s">
        <v>115</v>
      </c>
      <c r="P1959" t="s">
        <v>107</v>
      </c>
      <c r="Q1959" t="str">
        <f t="shared" si="61"/>
        <v>UPDATE FA_FACTU SET FAC_EMFE = '.', FAC_FECH= '22-03-2024' , FAC_MESP= 3, FAC_DIAP= 22 WHERE EMP_CODI= 470 AND FAC_CONT= 25220192 AND CLI_CODI= 54371 AND ARB_CSUC= 3301</v>
      </c>
    </row>
    <row r="1960" spans="1:17" x14ac:dyDescent="0.2">
      <c r="A1960">
        <v>470</v>
      </c>
      <c r="B1960">
        <v>25220193</v>
      </c>
      <c r="C1960">
        <v>54371</v>
      </c>
      <c r="D1960">
        <v>3301</v>
      </c>
      <c r="E1960" t="s">
        <v>15</v>
      </c>
      <c r="F1960" s="3">
        <v>45373</v>
      </c>
      <c r="G1960" s="1" t="str">
        <f t="shared" si="60"/>
        <v>'22-03-2024'</v>
      </c>
      <c r="H1960">
        <v>3</v>
      </c>
      <c r="I1960">
        <v>22</v>
      </c>
      <c r="J1960" t="s">
        <v>110</v>
      </c>
      <c r="K1960" s="4" t="s">
        <v>111</v>
      </c>
      <c r="L1960" t="s">
        <v>112</v>
      </c>
      <c r="M1960" t="s">
        <v>113</v>
      </c>
      <c r="N1960" t="s">
        <v>114</v>
      </c>
      <c r="O1960" t="s">
        <v>115</v>
      </c>
      <c r="P1960" t="s">
        <v>107</v>
      </c>
      <c r="Q1960" t="str">
        <f t="shared" si="61"/>
        <v>UPDATE FA_FACTU SET FAC_EMFE = '.', FAC_FECH= '22-03-2024' , FAC_MESP= 3, FAC_DIAP= 22 WHERE EMP_CODI= 470 AND FAC_CONT= 25220193 AND CLI_CODI= 54371 AND ARB_CSUC= 3301</v>
      </c>
    </row>
    <row r="1961" spans="1:17" x14ac:dyDescent="0.2">
      <c r="A1961">
        <v>470</v>
      </c>
      <c r="B1961">
        <v>25220194</v>
      </c>
      <c r="C1961">
        <v>54371</v>
      </c>
      <c r="D1961">
        <v>3301</v>
      </c>
      <c r="E1961" t="s">
        <v>15</v>
      </c>
      <c r="F1961" s="3">
        <v>45373</v>
      </c>
      <c r="G1961" s="1" t="str">
        <f t="shared" si="60"/>
        <v>'22-03-2024'</v>
      </c>
      <c r="H1961">
        <v>3</v>
      </c>
      <c r="I1961">
        <v>22</v>
      </c>
      <c r="J1961" t="s">
        <v>110</v>
      </c>
      <c r="K1961" s="4" t="s">
        <v>111</v>
      </c>
      <c r="L1961" t="s">
        <v>112</v>
      </c>
      <c r="M1961" t="s">
        <v>113</v>
      </c>
      <c r="N1961" t="s">
        <v>114</v>
      </c>
      <c r="O1961" t="s">
        <v>115</v>
      </c>
      <c r="P1961" t="s">
        <v>107</v>
      </c>
      <c r="Q1961" t="str">
        <f t="shared" si="61"/>
        <v>UPDATE FA_FACTU SET FAC_EMFE = '.', FAC_FECH= '22-03-2024' , FAC_MESP= 3, FAC_DIAP= 22 WHERE EMP_CODI= 470 AND FAC_CONT= 25220194 AND CLI_CODI= 54371 AND ARB_CSUC= 3301</v>
      </c>
    </row>
    <row r="1962" spans="1:17" x14ac:dyDescent="0.2">
      <c r="A1962">
        <v>470</v>
      </c>
      <c r="B1962">
        <v>25220195</v>
      </c>
      <c r="C1962">
        <v>54371</v>
      </c>
      <c r="D1962">
        <v>3301</v>
      </c>
      <c r="E1962" t="s">
        <v>15</v>
      </c>
      <c r="F1962" s="3">
        <v>45373</v>
      </c>
      <c r="G1962" s="1" t="str">
        <f t="shared" si="60"/>
        <v>'22-03-2024'</v>
      </c>
      <c r="H1962">
        <v>3</v>
      </c>
      <c r="I1962">
        <v>22</v>
      </c>
      <c r="J1962" t="s">
        <v>110</v>
      </c>
      <c r="K1962" s="4" t="s">
        <v>111</v>
      </c>
      <c r="L1962" t="s">
        <v>112</v>
      </c>
      <c r="M1962" t="s">
        <v>113</v>
      </c>
      <c r="N1962" t="s">
        <v>114</v>
      </c>
      <c r="O1962" t="s">
        <v>115</v>
      </c>
      <c r="P1962" t="s">
        <v>107</v>
      </c>
      <c r="Q1962" t="str">
        <f t="shared" si="61"/>
        <v>UPDATE FA_FACTU SET FAC_EMFE = '.', FAC_FECH= '22-03-2024' , FAC_MESP= 3, FAC_DIAP= 22 WHERE EMP_CODI= 470 AND FAC_CONT= 25220195 AND CLI_CODI= 54371 AND ARB_CSUC= 3301</v>
      </c>
    </row>
    <row r="1963" spans="1:17" x14ac:dyDescent="0.2">
      <c r="A1963">
        <v>470</v>
      </c>
      <c r="B1963">
        <v>25220196</v>
      </c>
      <c r="C1963">
        <v>54371</v>
      </c>
      <c r="D1963">
        <v>3301</v>
      </c>
      <c r="E1963" t="s">
        <v>15</v>
      </c>
      <c r="F1963" s="3">
        <v>45373</v>
      </c>
      <c r="G1963" s="1" t="str">
        <f t="shared" si="60"/>
        <v>'22-03-2024'</v>
      </c>
      <c r="H1963">
        <v>3</v>
      </c>
      <c r="I1963">
        <v>22</v>
      </c>
      <c r="J1963" t="s">
        <v>110</v>
      </c>
      <c r="K1963" s="4" t="s">
        <v>111</v>
      </c>
      <c r="L1963" t="s">
        <v>112</v>
      </c>
      <c r="M1963" t="s">
        <v>113</v>
      </c>
      <c r="N1963" t="s">
        <v>114</v>
      </c>
      <c r="O1963" t="s">
        <v>115</v>
      </c>
      <c r="P1963" t="s">
        <v>107</v>
      </c>
      <c r="Q1963" t="str">
        <f t="shared" si="61"/>
        <v>UPDATE FA_FACTU SET FAC_EMFE = '.', FAC_FECH= '22-03-2024' , FAC_MESP= 3, FAC_DIAP= 22 WHERE EMP_CODI= 470 AND FAC_CONT= 25220196 AND CLI_CODI= 54371 AND ARB_CSUC= 3301</v>
      </c>
    </row>
    <row r="1964" spans="1:17" x14ac:dyDescent="0.2">
      <c r="A1964">
        <v>470</v>
      </c>
      <c r="B1964">
        <v>25220197</v>
      </c>
      <c r="C1964">
        <v>54371</v>
      </c>
      <c r="D1964">
        <v>3301</v>
      </c>
      <c r="E1964" t="s">
        <v>15</v>
      </c>
      <c r="F1964" s="3">
        <v>45373</v>
      </c>
      <c r="G1964" s="1" t="str">
        <f t="shared" si="60"/>
        <v>'22-03-2024'</v>
      </c>
      <c r="H1964">
        <v>3</v>
      </c>
      <c r="I1964">
        <v>22</v>
      </c>
      <c r="J1964" t="s">
        <v>110</v>
      </c>
      <c r="K1964" s="4" t="s">
        <v>111</v>
      </c>
      <c r="L1964" t="s">
        <v>112</v>
      </c>
      <c r="M1964" t="s">
        <v>113</v>
      </c>
      <c r="N1964" t="s">
        <v>114</v>
      </c>
      <c r="O1964" t="s">
        <v>115</v>
      </c>
      <c r="P1964" t="s">
        <v>107</v>
      </c>
      <c r="Q1964" t="str">
        <f t="shared" si="61"/>
        <v>UPDATE FA_FACTU SET FAC_EMFE = '.', FAC_FECH= '22-03-2024' , FAC_MESP= 3, FAC_DIAP= 22 WHERE EMP_CODI= 470 AND FAC_CONT= 25220197 AND CLI_CODI= 54371 AND ARB_CSUC= 3301</v>
      </c>
    </row>
    <row r="1965" spans="1:17" x14ac:dyDescent="0.2">
      <c r="A1965">
        <v>470</v>
      </c>
      <c r="B1965">
        <v>25220198</v>
      </c>
      <c r="C1965">
        <v>54371</v>
      </c>
      <c r="D1965">
        <v>3301</v>
      </c>
      <c r="E1965" t="s">
        <v>15</v>
      </c>
      <c r="F1965" s="3">
        <v>45373</v>
      </c>
      <c r="G1965" s="1" t="str">
        <f t="shared" si="60"/>
        <v>'22-03-2024'</v>
      </c>
      <c r="H1965">
        <v>3</v>
      </c>
      <c r="I1965">
        <v>22</v>
      </c>
      <c r="J1965" t="s">
        <v>110</v>
      </c>
      <c r="K1965" s="4" t="s">
        <v>111</v>
      </c>
      <c r="L1965" t="s">
        <v>112</v>
      </c>
      <c r="M1965" t="s">
        <v>113</v>
      </c>
      <c r="N1965" t="s">
        <v>114</v>
      </c>
      <c r="O1965" t="s">
        <v>115</v>
      </c>
      <c r="P1965" t="s">
        <v>107</v>
      </c>
      <c r="Q1965" t="str">
        <f t="shared" si="61"/>
        <v>UPDATE FA_FACTU SET FAC_EMFE = '.', FAC_FECH= '22-03-2024' , FAC_MESP= 3, FAC_DIAP= 22 WHERE EMP_CODI= 470 AND FAC_CONT= 25220198 AND CLI_CODI= 54371 AND ARB_CSUC= 3301</v>
      </c>
    </row>
    <row r="1966" spans="1:17" x14ac:dyDescent="0.2">
      <c r="A1966">
        <v>470</v>
      </c>
      <c r="B1966">
        <v>25220199</v>
      </c>
      <c r="C1966">
        <v>54371</v>
      </c>
      <c r="D1966">
        <v>3301</v>
      </c>
      <c r="E1966" t="s">
        <v>15</v>
      </c>
      <c r="F1966" s="3">
        <v>45373</v>
      </c>
      <c r="G1966" s="1" t="str">
        <f t="shared" si="60"/>
        <v>'22-03-2024'</v>
      </c>
      <c r="H1966">
        <v>3</v>
      </c>
      <c r="I1966">
        <v>22</v>
      </c>
      <c r="J1966" t="s">
        <v>110</v>
      </c>
      <c r="K1966" s="4" t="s">
        <v>111</v>
      </c>
      <c r="L1966" t="s">
        <v>112</v>
      </c>
      <c r="M1966" t="s">
        <v>113</v>
      </c>
      <c r="N1966" t="s">
        <v>114</v>
      </c>
      <c r="O1966" t="s">
        <v>115</v>
      </c>
      <c r="P1966" t="s">
        <v>107</v>
      </c>
      <c r="Q1966" t="str">
        <f t="shared" si="61"/>
        <v>UPDATE FA_FACTU SET FAC_EMFE = '.', FAC_FECH= '22-03-2024' , FAC_MESP= 3, FAC_DIAP= 22 WHERE EMP_CODI= 470 AND FAC_CONT= 25220199 AND CLI_CODI= 54371 AND ARB_CSUC= 3301</v>
      </c>
    </row>
    <row r="1967" spans="1:17" x14ac:dyDescent="0.2">
      <c r="A1967">
        <v>470</v>
      </c>
      <c r="B1967">
        <v>25220200</v>
      </c>
      <c r="C1967">
        <v>54371</v>
      </c>
      <c r="D1967">
        <v>3301</v>
      </c>
      <c r="E1967" t="s">
        <v>15</v>
      </c>
      <c r="F1967" s="3">
        <v>45373</v>
      </c>
      <c r="G1967" s="1" t="str">
        <f t="shared" si="60"/>
        <v>'22-03-2024'</v>
      </c>
      <c r="H1967">
        <v>3</v>
      </c>
      <c r="I1967">
        <v>22</v>
      </c>
      <c r="J1967" t="s">
        <v>110</v>
      </c>
      <c r="K1967" s="4" t="s">
        <v>111</v>
      </c>
      <c r="L1967" t="s">
        <v>112</v>
      </c>
      <c r="M1967" t="s">
        <v>113</v>
      </c>
      <c r="N1967" t="s">
        <v>114</v>
      </c>
      <c r="O1967" t="s">
        <v>115</v>
      </c>
      <c r="P1967" t="s">
        <v>107</v>
      </c>
      <c r="Q1967" t="str">
        <f t="shared" si="61"/>
        <v>UPDATE FA_FACTU SET FAC_EMFE = '.', FAC_FECH= '22-03-2024' , FAC_MESP= 3, FAC_DIAP= 22 WHERE EMP_CODI= 470 AND FAC_CONT= 25220200 AND CLI_CODI= 54371 AND ARB_CSUC= 3301</v>
      </c>
    </row>
    <row r="1968" spans="1:17" x14ac:dyDescent="0.2">
      <c r="A1968">
        <v>470</v>
      </c>
      <c r="B1968">
        <v>25220201</v>
      </c>
      <c r="C1968">
        <v>54371</v>
      </c>
      <c r="D1968">
        <v>3301</v>
      </c>
      <c r="E1968" t="s">
        <v>15</v>
      </c>
      <c r="F1968" s="3">
        <v>45373</v>
      </c>
      <c r="G1968" s="1" t="str">
        <f t="shared" si="60"/>
        <v>'22-03-2024'</v>
      </c>
      <c r="H1968">
        <v>3</v>
      </c>
      <c r="I1968">
        <v>22</v>
      </c>
      <c r="J1968" t="s">
        <v>110</v>
      </c>
      <c r="K1968" s="4" t="s">
        <v>111</v>
      </c>
      <c r="L1968" t="s">
        <v>112</v>
      </c>
      <c r="M1968" t="s">
        <v>113</v>
      </c>
      <c r="N1968" t="s">
        <v>114</v>
      </c>
      <c r="O1968" t="s">
        <v>115</v>
      </c>
      <c r="P1968" t="s">
        <v>107</v>
      </c>
      <c r="Q1968" t="str">
        <f t="shared" si="61"/>
        <v>UPDATE FA_FACTU SET FAC_EMFE = '.', FAC_FECH= '22-03-2024' , FAC_MESP= 3, FAC_DIAP= 22 WHERE EMP_CODI= 470 AND FAC_CONT= 25220201 AND CLI_CODI= 54371 AND ARB_CSUC= 3301</v>
      </c>
    </row>
    <row r="1969" spans="1:17" x14ac:dyDescent="0.2">
      <c r="A1969">
        <v>470</v>
      </c>
      <c r="B1969">
        <v>25220202</v>
      </c>
      <c r="C1969">
        <v>54371</v>
      </c>
      <c r="D1969">
        <v>3301</v>
      </c>
      <c r="E1969" t="s">
        <v>15</v>
      </c>
      <c r="F1969" s="3">
        <v>45373</v>
      </c>
      <c r="G1969" s="1" t="str">
        <f t="shared" si="60"/>
        <v>'22-03-2024'</v>
      </c>
      <c r="H1969">
        <v>3</v>
      </c>
      <c r="I1969">
        <v>22</v>
      </c>
      <c r="J1969" t="s">
        <v>110</v>
      </c>
      <c r="K1969" s="4" t="s">
        <v>111</v>
      </c>
      <c r="L1969" t="s">
        <v>112</v>
      </c>
      <c r="M1969" t="s">
        <v>113</v>
      </c>
      <c r="N1969" t="s">
        <v>114</v>
      </c>
      <c r="O1969" t="s">
        <v>115</v>
      </c>
      <c r="P1969" t="s">
        <v>107</v>
      </c>
      <c r="Q1969" t="str">
        <f t="shared" si="61"/>
        <v>UPDATE FA_FACTU SET FAC_EMFE = '.', FAC_FECH= '22-03-2024' , FAC_MESP= 3, FAC_DIAP= 22 WHERE EMP_CODI= 470 AND FAC_CONT= 25220202 AND CLI_CODI= 54371 AND ARB_CSUC= 3301</v>
      </c>
    </row>
    <row r="1970" spans="1:17" x14ac:dyDescent="0.2">
      <c r="A1970">
        <v>470</v>
      </c>
      <c r="B1970">
        <v>25220203</v>
      </c>
      <c r="C1970">
        <v>54371</v>
      </c>
      <c r="D1970">
        <v>3301</v>
      </c>
      <c r="E1970" t="s">
        <v>15</v>
      </c>
      <c r="F1970" s="3">
        <v>45373</v>
      </c>
      <c r="G1970" s="1" t="str">
        <f t="shared" si="60"/>
        <v>'22-03-2024'</v>
      </c>
      <c r="H1970">
        <v>3</v>
      </c>
      <c r="I1970">
        <v>22</v>
      </c>
      <c r="J1970" t="s">
        <v>110</v>
      </c>
      <c r="K1970" s="4" t="s">
        <v>111</v>
      </c>
      <c r="L1970" t="s">
        <v>112</v>
      </c>
      <c r="M1970" t="s">
        <v>113</v>
      </c>
      <c r="N1970" t="s">
        <v>114</v>
      </c>
      <c r="O1970" t="s">
        <v>115</v>
      </c>
      <c r="P1970" t="s">
        <v>107</v>
      </c>
      <c r="Q1970" t="str">
        <f t="shared" si="61"/>
        <v>UPDATE FA_FACTU SET FAC_EMFE = '.', FAC_FECH= '22-03-2024' , FAC_MESP= 3, FAC_DIAP= 22 WHERE EMP_CODI= 470 AND FAC_CONT= 25220203 AND CLI_CODI= 54371 AND ARB_CSUC= 3301</v>
      </c>
    </row>
    <row r="1971" spans="1:17" x14ac:dyDescent="0.2">
      <c r="A1971">
        <v>470</v>
      </c>
      <c r="B1971">
        <v>25220204</v>
      </c>
      <c r="C1971">
        <v>54371</v>
      </c>
      <c r="D1971">
        <v>3301</v>
      </c>
      <c r="E1971" t="s">
        <v>15</v>
      </c>
      <c r="F1971" s="3">
        <v>45373</v>
      </c>
      <c r="G1971" s="1" t="str">
        <f t="shared" si="60"/>
        <v>'22-03-2024'</v>
      </c>
      <c r="H1971">
        <v>3</v>
      </c>
      <c r="I1971">
        <v>22</v>
      </c>
      <c r="J1971" t="s">
        <v>110</v>
      </c>
      <c r="K1971" s="4" t="s">
        <v>111</v>
      </c>
      <c r="L1971" t="s">
        <v>112</v>
      </c>
      <c r="M1971" t="s">
        <v>113</v>
      </c>
      <c r="N1971" t="s">
        <v>114</v>
      </c>
      <c r="O1971" t="s">
        <v>115</v>
      </c>
      <c r="P1971" t="s">
        <v>107</v>
      </c>
      <c r="Q1971" t="str">
        <f t="shared" si="61"/>
        <v>UPDATE FA_FACTU SET FAC_EMFE = '.', FAC_FECH= '22-03-2024' , FAC_MESP= 3, FAC_DIAP= 22 WHERE EMP_CODI= 470 AND FAC_CONT= 25220204 AND CLI_CODI= 54371 AND ARB_CSUC= 3301</v>
      </c>
    </row>
    <row r="1972" spans="1:17" x14ac:dyDescent="0.2">
      <c r="A1972">
        <v>470</v>
      </c>
      <c r="B1972">
        <v>25220205</v>
      </c>
      <c r="C1972">
        <v>54371</v>
      </c>
      <c r="D1972">
        <v>3301</v>
      </c>
      <c r="E1972" t="s">
        <v>15</v>
      </c>
      <c r="F1972" s="3">
        <v>45373</v>
      </c>
      <c r="G1972" s="1" t="str">
        <f t="shared" si="60"/>
        <v>'22-03-2024'</v>
      </c>
      <c r="H1972">
        <v>3</v>
      </c>
      <c r="I1972">
        <v>22</v>
      </c>
      <c r="J1972" t="s">
        <v>110</v>
      </c>
      <c r="K1972" s="4" t="s">
        <v>111</v>
      </c>
      <c r="L1972" t="s">
        <v>112</v>
      </c>
      <c r="M1972" t="s">
        <v>113</v>
      </c>
      <c r="N1972" t="s">
        <v>114</v>
      </c>
      <c r="O1972" t="s">
        <v>115</v>
      </c>
      <c r="P1972" t="s">
        <v>107</v>
      </c>
      <c r="Q1972" t="str">
        <f t="shared" si="61"/>
        <v>UPDATE FA_FACTU SET FAC_EMFE = '.', FAC_FECH= '22-03-2024' , FAC_MESP= 3, FAC_DIAP= 22 WHERE EMP_CODI= 470 AND FAC_CONT= 25220205 AND CLI_CODI= 54371 AND ARB_CSUC= 3301</v>
      </c>
    </row>
    <row r="1973" spans="1:17" x14ac:dyDescent="0.2">
      <c r="A1973">
        <v>470</v>
      </c>
      <c r="B1973">
        <v>25220206</v>
      </c>
      <c r="C1973">
        <v>54371</v>
      </c>
      <c r="D1973">
        <v>3301</v>
      </c>
      <c r="E1973" t="s">
        <v>15</v>
      </c>
      <c r="F1973" s="3">
        <v>45373</v>
      </c>
      <c r="G1973" s="1" t="str">
        <f t="shared" si="60"/>
        <v>'22-03-2024'</v>
      </c>
      <c r="H1973">
        <v>3</v>
      </c>
      <c r="I1973">
        <v>22</v>
      </c>
      <c r="J1973" t="s">
        <v>110</v>
      </c>
      <c r="K1973" s="4" t="s">
        <v>111</v>
      </c>
      <c r="L1973" t="s">
        <v>112</v>
      </c>
      <c r="M1973" t="s">
        <v>113</v>
      </c>
      <c r="N1973" t="s">
        <v>114</v>
      </c>
      <c r="O1973" t="s">
        <v>115</v>
      </c>
      <c r="P1973" t="s">
        <v>107</v>
      </c>
      <c r="Q1973" t="str">
        <f t="shared" si="61"/>
        <v>UPDATE FA_FACTU SET FAC_EMFE = '.', FAC_FECH= '22-03-2024' , FAC_MESP= 3, FAC_DIAP= 22 WHERE EMP_CODI= 470 AND FAC_CONT= 25220206 AND CLI_CODI= 54371 AND ARB_CSUC= 3301</v>
      </c>
    </row>
    <row r="1974" spans="1:17" x14ac:dyDescent="0.2">
      <c r="A1974">
        <v>470</v>
      </c>
      <c r="B1974">
        <v>25220207</v>
      </c>
      <c r="C1974">
        <v>54371</v>
      </c>
      <c r="D1974">
        <v>3301</v>
      </c>
      <c r="E1974" t="s">
        <v>15</v>
      </c>
      <c r="F1974" s="3">
        <v>45373</v>
      </c>
      <c r="G1974" s="1" t="str">
        <f t="shared" si="60"/>
        <v>'22-03-2024'</v>
      </c>
      <c r="H1974">
        <v>3</v>
      </c>
      <c r="I1974">
        <v>22</v>
      </c>
      <c r="J1974" t="s">
        <v>110</v>
      </c>
      <c r="K1974" s="4" t="s">
        <v>111</v>
      </c>
      <c r="L1974" t="s">
        <v>112</v>
      </c>
      <c r="M1974" t="s">
        <v>113</v>
      </c>
      <c r="N1974" t="s">
        <v>114</v>
      </c>
      <c r="O1974" t="s">
        <v>115</v>
      </c>
      <c r="P1974" t="s">
        <v>107</v>
      </c>
      <c r="Q1974" t="str">
        <f t="shared" si="61"/>
        <v>UPDATE FA_FACTU SET FAC_EMFE = '.', FAC_FECH= '22-03-2024' , FAC_MESP= 3, FAC_DIAP= 22 WHERE EMP_CODI= 470 AND FAC_CONT= 25220207 AND CLI_CODI= 54371 AND ARB_CSUC= 3301</v>
      </c>
    </row>
    <row r="1975" spans="1:17" x14ac:dyDescent="0.2">
      <c r="A1975">
        <v>470</v>
      </c>
      <c r="B1975">
        <v>25220208</v>
      </c>
      <c r="C1975">
        <v>54371</v>
      </c>
      <c r="D1975">
        <v>3301</v>
      </c>
      <c r="E1975" t="s">
        <v>15</v>
      </c>
      <c r="F1975" s="3">
        <v>45373</v>
      </c>
      <c r="G1975" s="1" t="str">
        <f t="shared" si="60"/>
        <v>'22-03-2024'</v>
      </c>
      <c r="H1975">
        <v>3</v>
      </c>
      <c r="I1975">
        <v>22</v>
      </c>
      <c r="J1975" t="s">
        <v>110</v>
      </c>
      <c r="K1975" s="4" t="s">
        <v>111</v>
      </c>
      <c r="L1975" t="s">
        <v>112</v>
      </c>
      <c r="M1975" t="s">
        <v>113</v>
      </c>
      <c r="N1975" t="s">
        <v>114</v>
      </c>
      <c r="O1975" t="s">
        <v>115</v>
      </c>
      <c r="P1975" t="s">
        <v>107</v>
      </c>
      <c r="Q1975" t="str">
        <f t="shared" si="61"/>
        <v>UPDATE FA_FACTU SET FAC_EMFE = '.', FAC_FECH= '22-03-2024' , FAC_MESP= 3, FAC_DIAP= 22 WHERE EMP_CODI= 470 AND FAC_CONT= 25220208 AND CLI_CODI= 54371 AND ARB_CSUC= 3301</v>
      </c>
    </row>
    <row r="1976" spans="1:17" x14ac:dyDescent="0.2">
      <c r="A1976">
        <v>470</v>
      </c>
      <c r="B1976">
        <v>25220209</v>
      </c>
      <c r="C1976">
        <v>54371</v>
      </c>
      <c r="D1976">
        <v>3301</v>
      </c>
      <c r="E1976" t="s">
        <v>15</v>
      </c>
      <c r="F1976" s="3">
        <v>45373</v>
      </c>
      <c r="G1976" s="1" t="str">
        <f t="shared" si="60"/>
        <v>'22-03-2024'</v>
      </c>
      <c r="H1976">
        <v>3</v>
      </c>
      <c r="I1976">
        <v>22</v>
      </c>
      <c r="J1976" t="s">
        <v>110</v>
      </c>
      <c r="K1976" s="4" t="s">
        <v>111</v>
      </c>
      <c r="L1976" t="s">
        <v>112</v>
      </c>
      <c r="M1976" t="s">
        <v>113</v>
      </c>
      <c r="N1976" t="s">
        <v>114</v>
      </c>
      <c r="O1976" t="s">
        <v>115</v>
      </c>
      <c r="P1976" t="s">
        <v>107</v>
      </c>
      <c r="Q1976" t="str">
        <f t="shared" si="61"/>
        <v>UPDATE FA_FACTU SET FAC_EMFE = '.', FAC_FECH= '22-03-2024' , FAC_MESP= 3, FAC_DIAP= 22 WHERE EMP_CODI= 470 AND FAC_CONT= 25220209 AND CLI_CODI= 54371 AND ARB_CSUC= 3301</v>
      </c>
    </row>
    <row r="1977" spans="1:17" x14ac:dyDescent="0.2">
      <c r="A1977">
        <v>470</v>
      </c>
      <c r="B1977">
        <v>25220210</v>
      </c>
      <c r="C1977">
        <v>54371</v>
      </c>
      <c r="D1977">
        <v>3301</v>
      </c>
      <c r="E1977" t="s">
        <v>15</v>
      </c>
      <c r="F1977" s="3">
        <v>45373</v>
      </c>
      <c r="G1977" s="1" t="str">
        <f t="shared" si="60"/>
        <v>'22-03-2024'</v>
      </c>
      <c r="H1977">
        <v>3</v>
      </c>
      <c r="I1977">
        <v>22</v>
      </c>
      <c r="J1977" t="s">
        <v>110</v>
      </c>
      <c r="K1977" s="4" t="s">
        <v>111</v>
      </c>
      <c r="L1977" t="s">
        <v>112</v>
      </c>
      <c r="M1977" t="s">
        <v>113</v>
      </c>
      <c r="N1977" t="s">
        <v>114</v>
      </c>
      <c r="O1977" t="s">
        <v>115</v>
      </c>
      <c r="P1977" t="s">
        <v>107</v>
      </c>
      <c r="Q1977" t="str">
        <f t="shared" si="61"/>
        <v>UPDATE FA_FACTU SET FAC_EMFE = '.', FAC_FECH= '22-03-2024' , FAC_MESP= 3, FAC_DIAP= 22 WHERE EMP_CODI= 470 AND FAC_CONT= 25220210 AND CLI_CODI= 54371 AND ARB_CSUC= 3301</v>
      </c>
    </row>
    <row r="1978" spans="1:17" x14ac:dyDescent="0.2">
      <c r="A1978">
        <v>470</v>
      </c>
      <c r="B1978">
        <v>25220211</v>
      </c>
      <c r="C1978">
        <v>54371</v>
      </c>
      <c r="D1978">
        <v>3301</v>
      </c>
      <c r="E1978" t="s">
        <v>15</v>
      </c>
      <c r="F1978" s="3">
        <v>45373</v>
      </c>
      <c r="G1978" s="1" t="str">
        <f t="shared" si="60"/>
        <v>'22-03-2024'</v>
      </c>
      <c r="H1978">
        <v>3</v>
      </c>
      <c r="I1978">
        <v>22</v>
      </c>
      <c r="J1978" t="s">
        <v>110</v>
      </c>
      <c r="K1978" s="4" t="s">
        <v>111</v>
      </c>
      <c r="L1978" t="s">
        <v>112</v>
      </c>
      <c r="M1978" t="s">
        <v>113</v>
      </c>
      <c r="N1978" t="s">
        <v>114</v>
      </c>
      <c r="O1978" t="s">
        <v>115</v>
      </c>
      <c r="P1978" t="s">
        <v>107</v>
      </c>
      <c r="Q1978" t="str">
        <f t="shared" si="61"/>
        <v>UPDATE FA_FACTU SET FAC_EMFE = '.', FAC_FECH= '22-03-2024' , FAC_MESP= 3, FAC_DIAP= 22 WHERE EMP_CODI= 470 AND FAC_CONT= 25220211 AND CLI_CODI= 54371 AND ARB_CSUC= 3301</v>
      </c>
    </row>
    <row r="1979" spans="1:17" x14ac:dyDescent="0.2">
      <c r="A1979">
        <v>470</v>
      </c>
      <c r="B1979">
        <v>25220212</v>
      </c>
      <c r="C1979">
        <v>54371</v>
      </c>
      <c r="D1979">
        <v>3301</v>
      </c>
      <c r="E1979" t="s">
        <v>15</v>
      </c>
      <c r="F1979" s="3">
        <v>45373</v>
      </c>
      <c r="G1979" s="1" t="str">
        <f t="shared" si="60"/>
        <v>'22-03-2024'</v>
      </c>
      <c r="H1979">
        <v>3</v>
      </c>
      <c r="I1979">
        <v>22</v>
      </c>
      <c r="J1979" t="s">
        <v>110</v>
      </c>
      <c r="K1979" s="4" t="s">
        <v>111</v>
      </c>
      <c r="L1979" t="s">
        <v>112</v>
      </c>
      <c r="M1979" t="s">
        <v>113</v>
      </c>
      <c r="N1979" t="s">
        <v>114</v>
      </c>
      <c r="O1979" t="s">
        <v>115</v>
      </c>
      <c r="P1979" t="s">
        <v>107</v>
      </c>
      <c r="Q1979" t="str">
        <f t="shared" si="61"/>
        <v>UPDATE FA_FACTU SET FAC_EMFE = '.', FAC_FECH= '22-03-2024' , FAC_MESP= 3, FAC_DIAP= 22 WHERE EMP_CODI= 470 AND FAC_CONT= 25220212 AND CLI_CODI= 54371 AND ARB_CSUC= 3301</v>
      </c>
    </row>
    <row r="1980" spans="1:17" x14ac:dyDescent="0.2">
      <c r="A1980">
        <v>470</v>
      </c>
      <c r="B1980">
        <v>25220213</v>
      </c>
      <c r="C1980">
        <v>54371</v>
      </c>
      <c r="D1980">
        <v>3301</v>
      </c>
      <c r="E1980" t="s">
        <v>15</v>
      </c>
      <c r="F1980" s="3">
        <v>45373</v>
      </c>
      <c r="G1980" s="1" t="str">
        <f t="shared" si="60"/>
        <v>'22-03-2024'</v>
      </c>
      <c r="H1980">
        <v>3</v>
      </c>
      <c r="I1980">
        <v>22</v>
      </c>
      <c r="J1980" t="s">
        <v>110</v>
      </c>
      <c r="K1980" s="4" t="s">
        <v>111</v>
      </c>
      <c r="L1980" t="s">
        <v>112</v>
      </c>
      <c r="M1980" t="s">
        <v>113</v>
      </c>
      <c r="N1980" t="s">
        <v>114</v>
      </c>
      <c r="O1980" t="s">
        <v>115</v>
      </c>
      <c r="P1980" t="s">
        <v>107</v>
      </c>
      <c r="Q1980" t="str">
        <f t="shared" si="61"/>
        <v>UPDATE FA_FACTU SET FAC_EMFE = '.', FAC_FECH= '22-03-2024' , FAC_MESP= 3, FAC_DIAP= 22 WHERE EMP_CODI= 470 AND FAC_CONT= 25220213 AND CLI_CODI= 54371 AND ARB_CSUC= 3301</v>
      </c>
    </row>
    <row r="1981" spans="1:17" x14ac:dyDescent="0.2">
      <c r="A1981">
        <v>470</v>
      </c>
      <c r="B1981">
        <v>25220214</v>
      </c>
      <c r="C1981">
        <v>54371</v>
      </c>
      <c r="D1981">
        <v>3301</v>
      </c>
      <c r="E1981" t="s">
        <v>15</v>
      </c>
      <c r="F1981" s="3">
        <v>45373</v>
      </c>
      <c r="G1981" s="1" t="str">
        <f t="shared" si="60"/>
        <v>'22-03-2024'</v>
      </c>
      <c r="H1981">
        <v>3</v>
      </c>
      <c r="I1981">
        <v>22</v>
      </c>
      <c r="J1981" t="s">
        <v>110</v>
      </c>
      <c r="K1981" s="4" t="s">
        <v>111</v>
      </c>
      <c r="L1981" t="s">
        <v>112</v>
      </c>
      <c r="M1981" t="s">
        <v>113</v>
      </c>
      <c r="N1981" t="s">
        <v>114</v>
      </c>
      <c r="O1981" t="s">
        <v>115</v>
      </c>
      <c r="P1981" t="s">
        <v>107</v>
      </c>
      <c r="Q1981" t="str">
        <f t="shared" si="61"/>
        <v>UPDATE FA_FACTU SET FAC_EMFE = '.', FAC_FECH= '22-03-2024' , FAC_MESP= 3, FAC_DIAP= 22 WHERE EMP_CODI= 470 AND FAC_CONT= 25220214 AND CLI_CODI= 54371 AND ARB_CSUC= 3301</v>
      </c>
    </row>
    <row r="1982" spans="1:17" x14ac:dyDescent="0.2">
      <c r="A1982">
        <v>470</v>
      </c>
      <c r="B1982">
        <v>25220215</v>
      </c>
      <c r="C1982">
        <v>54371</v>
      </c>
      <c r="D1982">
        <v>3301</v>
      </c>
      <c r="E1982" t="s">
        <v>15</v>
      </c>
      <c r="F1982" s="3">
        <v>45373</v>
      </c>
      <c r="G1982" s="1" t="str">
        <f t="shared" si="60"/>
        <v>'22-03-2024'</v>
      </c>
      <c r="H1982">
        <v>3</v>
      </c>
      <c r="I1982">
        <v>22</v>
      </c>
      <c r="J1982" t="s">
        <v>110</v>
      </c>
      <c r="K1982" s="4" t="s">
        <v>111</v>
      </c>
      <c r="L1982" t="s">
        <v>112</v>
      </c>
      <c r="M1982" t="s">
        <v>113</v>
      </c>
      <c r="N1982" t="s">
        <v>114</v>
      </c>
      <c r="O1982" t="s">
        <v>115</v>
      </c>
      <c r="P1982" t="s">
        <v>107</v>
      </c>
      <c r="Q1982" t="str">
        <f t="shared" si="61"/>
        <v>UPDATE FA_FACTU SET FAC_EMFE = '.', FAC_FECH= '22-03-2024' , FAC_MESP= 3, FAC_DIAP= 22 WHERE EMP_CODI= 470 AND FAC_CONT= 25220215 AND CLI_CODI= 54371 AND ARB_CSUC= 3301</v>
      </c>
    </row>
    <row r="1983" spans="1:17" x14ac:dyDescent="0.2">
      <c r="A1983">
        <v>470</v>
      </c>
      <c r="B1983">
        <v>25220216</v>
      </c>
      <c r="C1983">
        <v>54371</v>
      </c>
      <c r="D1983">
        <v>3301</v>
      </c>
      <c r="E1983" t="s">
        <v>15</v>
      </c>
      <c r="F1983" s="3">
        <v>45373</v>
      </c>
      <c r="G1983" s="1" t="str">
        <f t="shared" si="60"/>
        <v>'22-03-2024'</v>
      </c>
      <c r="H1983">
        <v>3</v>
      </c>
      <c r="I1983">
        <v>22</v>
      </c>
      <c r="J1983" t="s">
        <v>110</v>
      </c>
      <c r="K1983" s="4" t="s">
        <v>111</v>
      </c>
      <c r="L1983" t="s">
        <v>112</v>
      </c>
      <c r="M1983" t="s">
        <v>113</v>
      </c>
      <c r="N1983" t="s">
        <v>114</v>
      </c>
      <c r="O1983" t="s">
        <v>115</v>
      </c>
      <c r="P1983" t="s">
        <v>107</v>
      </c>
      <c r="Q1983" t="str">
        <f t="shared" si="61"/>
        <v>UPDATE FA_FACTU SET FAC_EMFE = '.', FAC_FECH= '22-03-2024' , FAC_MESP= 3, FAC_DIAP= 22 WHERE EMP_CODI= 470 AND FAC_CONT= 25220216 AND CLI_CODI= 54371 AND ARB_CSUC= 3301</v>
      </c>
    </row>
    <row r="1984" spans="1:17" x14ac:dyDescent="0.2">
      <c r="A1984">
        <v>470</v>
      </c>
      <c r="B1984">
        <v>25220233</v>
      </c>
      <c r="C1984">
        <v>21854</v>
      </c>
      <c r="D1984">
        <v>4301</v>
      </c>
      <c r="E1984" t="s">
        <v>15</v>
      </c>
      <c r="F1984" s="3">
        <v>45373</v>
      </c>
      <c r="G1984" s="1" t="str">
        <f t="shared" si="60"/>
        <v>'22-03-2024'</v>
      </c>
      <c r="H1984">
        <v>3</v>
      </c>
      <c r="I1984">
        <v>22</v>
      </c>
      <c r="J1984" t="s">
        <v>110</v>
      </c>
      <c r="K1984" s="4" t="s">
        <v>111</v>
      </c>
      <c r="L1984" t="s">
        <v>112</v>
      </c>
      <c r="M1984" t="s">
        <v>113</v>
      </c>
      <c r="N1984" t="s">
        <v>114</v>
      </c>
      <c r="O1984" t="s">
        <v>115</v>
      </c>
      <c r="P1984" t="s">
        <v>107</v>
      </c>
      <c r="Q1984" t="str">
        <f t="shared" si="61"/>
        <v>UPDATE FA_FACTU SET FAC_EMFE = '.', FAC_FECH= '22-03-2024' , FAC_MESP= 3, FAC_DIAP= 22 WHERE EMP_CODI= 470 AND FAC_CONT= 25220233 AND CLI_CODI= 21854 AND ARB_CSUC= 4301</v>
      </c>
    </row>
    <row r="1985" spans="1:17" x14ac:dyDescent="0.2">
      <c r="A1985">
        <v>470</v>
      </c>
      <c r="B1985">
        <v>25220234</v>
      </c>
      <c r="C1985">
        <v>21854</v>
      </c>
      <c r="D1985">
        <v>4301</v>
      </c>
      <c r="E1985" t="s">
        <v>15</v>
      </c>
      <c r="F1985" s="3">
        <v>45373</v>
      </c>
      <c r="G1985" s="1" t="str">
        <f t="shared" si="60"/>
        <v>'22-03-2024'</v>
      </c>
      <c r="H1985">
        <v>3</v>
      </c>
      <c r="I1985">
        <v>22</v>
      </c>
      <c r="J1985" t="s">
        <v>110</v>
      </c>
      <c r="K1985" s="4" t="s">
        <v>111</v>
      </c>
      <c r="L1985" t="s">
        <v>112</v>
      </c>
      <c r="M1985" t="s">
        <v>113</v>
      </c>
      <c r="N1985" t="s">
        <v>114</v>
      </c>
      <c r="O1985" t="s">
        <v>115</v>
      </c>
      <c r="P1985" t="s">
        <v>107</v>
      </c>
      <c r="Q1985" t="str">
        <f t="shared" si="61"/>
        <v>UPDATE FA_FACTU SET FAC_EMFE = '.', FAC_FECH= '22-03-2024' , FAC_MESP= 3, FAC_DIAP= 22 WHERE EMP_CODI= 470 AND FAC_CONT= 25220234 AND CLI_CODI= 21854 AND ARB_CSUC= 4301</v>
      </c>
    </row>
    <row r="1986" spans="1:17" x14ac:dyDescent="0.2">
      <c r="A1986">
        <v>470</v>
      </c>
      <c r="B1986">
        <v>25220235</v>
      </c>
      <c r="C1986">
        <v>21854</v>
      </c>
      <c r="D1986">
        <v>4301</v>
      </c>
      <c r="E1986" t="s">
        <v>15</v>
      </c>
      <c r="F1986" s="3">
        <v>45373</v>
      </c>
      <c r="G1986" s="1" t="str">
        <f t="shared" si="60"/>
        <v>'22-03-2024'</v>
      </c>
      <c r="H1986">
        <v>3</v>
      </c>
      <c r="I1986">
        <v>22</v>
      </c>
      <c r="J1986" t="s">
        <v>110</v>
      </c>
      <c r="K1986" s="4" t="s">
        <v>111</v>
      </c>
      <c r="L1986" t="s">
        <v>112</v>
      </c>
      <c r="M1986" t="s">
        <v>113</v>
      </c>
      <c r="N1986" t="s">
        <v>114</v>
      </c>
      <c r="O1986" t="s">
        <v>115</v>
      </c>
      <c r="P1986" t="s">
        <v>107</v>
      </c>
      <c r="Q1986" t="str">
        <f t="shared" si="61"/>
        <v>UPDATE FA_FACTU SET FAC_EMFE = '.', FAC_FECH= '22-03-2024' , FAC_MESP= 3, FAC_DIAP= 22 WHERE EMP_CODI= 470 AND FAC_CONT= 25220235 AND CLI_CODI= 21854 AND ARB_CSUC= 4301</v>
      </c>
    </row>
    <row r="1987" spans="1:17" x14ac:dyDescent="0.2">
      <c r="A1987">
        <v>470</v>
      </c>
      <c r="B1987">
        <v>25220236</v>
      </c>
      <c r="C1987">
        <v>21854</v>
      </c>
      <c r="D1987">
        <v>4301</v>
      </c>
      <c r="E1987" t="s">
        <v>15</v>
      </c>
      <c r="F1987" s="3">
        <v>45373</v>
      </c>
      <c r="G1987" s="1" t="str">
        <f t="shared" ref="G1987:G2050" si="62">"'"&amp;TEXT(F1987, "dd-mm-yyyy")&amp;"'"</f>
        <v>'22-03-2024'</v>
      </c>
      <c r="H1987">
        <v>3</v>
      </c>
      <c r="I1987">
        <v>22</v>
      </c>
      <c r="J1987" t="s">
        <v>110</v>
      </c>
      <c r="K1987" s="4" t="s">
        <v>111</v>
      </c>
      <c r="L1987" t="s">
        <v>112</v>
      </c>
      <c r="M1987" t="s">
        <v>113</v>
      </c>
      <c r="N1987" t="s">
        <v>114</v>
      </c>
      <c r="O1987" t="s">
        <v>115</v>
      </c>
      <c r="P1987" t="s">
        <v>107</v>
      </c>
      <c r="Q1987" t="str">
        <f t="shared" ref="Q1987:Q2050" si="63">J1987&amp;E1987&amp;K1987&amp;G1987&amp;L1987&amp;H1987&amp;M1987&amp;I1987&amp;N1987&amp;B1987&amp;O1987&amp;C1987&amp;P1987&amp;D1987</f>
        <v>UPDATE FA_FACTU SET FAC_EMFE = '.', FAC_FECH= '22-03-2024' , FAC_MESP= 3, FAC_DIAP= 22 WHERE EMP_CODI= 470 AND FAC_CONT= 25220236 AND CLI_CODI= 21854 AND ARB_CSUC= 4301</v>
      </c>
    </row>
    <row r="1988" spans="1:17" x14ac:dyDescent="0.2">
      <c r="A1988">
        <v>470</v>
      </c>
      <c r="B1988">
        <v>25220237</v>
      </c>
      <c r="C1988">
        <v>21854</v>
      </c>
      <c r="D1988">
        <v>4301</v>
      </c>
      <c r="E1988" t="s">
        <v>15</v>
      </c>
      <c r="F1988" s="3">
        <v>45373</v>
      </c>
      <c r="G1988" s="1" t="str">
        <f t="shared" si="62"/>
        <v>'22-03-2024'</v>
      </c>
      <c r="H1988">
        <v>3</v>
      </c>
      <c r="I1988">
        <v>22</v>
      </c>
      <c r="J1988" t="s">
        <v>110</v>
      </c>
      <c r="K1988" s="4" t="s">
        <v>111</v>
      </c>
      <c r="L1988" t="s">
        <v>112</v>
      </c>
      <c r="M1988" t="s">
        <v>113</v>
      </c>
      <c r="N1988" t="s">
        <v>114</v>
      </c>
      <c r="O1988" t="s">
        <v>115</v>
      </c>
      <c r="P1988" t="s">
        <v>107</v>
      </c>
      <c r="Q1988" t="str">
        <f t="shared" si="63"/>
        <v>UPDATE FA_FACTU SET FAC_EMFE = '.', FAC_FECH= '22-03-2024' , FAC_MESP= 3, FAC_DIAP= 22 WHERE EMP_CODI= 470 AND FAC_CONT= 25220237 AND CLI_CODI= 21854 AND ARB_CSUC= 4301</v>
      </c>
    </row>
    <row r="1989" spans="1:17" x14ac:dyDescent="0.2">
      <c r="A1989">
        <v>470</v>
      </c>
      <c r="B1989">
        <v>25220238</v>
      </c>
      <c r="C1989">
        <v>21854</v>
      </c>
      <c r="D1989">
        <v>4301</v>
      </c>
      <c r="E1989" t="s">
        <v>15</v>
      </c>
      <c r="F1989" s="3">
        <v>45373</v>
      </c>
      <c r="G1989" s="1" t="str">
        <f t="shared" si="62"/>
        <v>'22-03-2024'</v>
      </c>
      <c r="H1989">
        <v>3</v>
      </c>
      <c r="I1989">
        <v>22</v>
      </c>
      <c r="J1989" t="s">
        <v>110</v>
      </c>
      <c r="K1989" s="4" t="s">
        <v>111</v>
      </c>
      <c r="L1989" t="s">
        <v>112</v>
      </c>
      <c r="M1989" t="s">
        <v>113</v>
      </c>
      <c r="N1989" t="s">
        <v>114</v>
      </c>
      <c r="O1989" t="s">
        <v>115</v>
      </c>
      <c r="P1989" t="s">
        <v>107</v>
      </c>
      <c r="Q1989" t="str">
        <f t="shared" si="63"/>
        <v>UPDATE FA_FACTU SET FAC_EMFE = '.', FAC_FECH= '22-03-2024' , FAC_MESP= 3, FAC_DIAP= 22 WHERE EMP_CODI= 470 AND FAC_CONT= 25220238 AND CLI_CODI= 21854 AND ARB_CSUC= 4301</v>
      </c>
    </row>
    <row r="1990" spans="1:17" x14ac:dyDescent="0.2">
      <c r="A1990">
        <v>470</v>
      </c>
      <c r="B1990">
        <v>25220239</v>
      </c>
      <c r="C1990">
        <v>21854</v>
      </c>
      <c r="D1990">
        <v>4301</v>
      </c>
      <c r="E1990" t="s">
        <v>15</v>
      </c>
      <c r="F1990" s="3">
        <v>45373</v>
      </c>
      <c r="G1990" s="1" t="str">
        <f t="shared" si="62"/>
        <v>'22-03-2024'</v>
      </c>
      <c r="H1990">
        <v>3</v>
      </c>
      <c r="I1990">
        <v>22</v>
      </c>
      <c r="J1990" t="s">
        <v>110</v>
      </c>
      <c r="K1990" s="4" t="s">
        <v>111</v>
      </c>
      <c r="L1990" t="s">
        <v>112</v>
      </c>
      <c r="M1990" t="s">
        <v>113</v>
      </c>
      <c r="N1990" t="s">
        <v>114</v>
      </c>
      <c r="O1990" t="s">
        <v>115</v>
      </c>
      <c r="P1990" t="s">
        <v>107</v>
      </c>
      <c r="Q1990" t="str">
        <f t="shared" si="63"/>
        <v>UPDATE FA_FACTU SET FAC_EMFE = '.', FAC_FECH= '22-03-2024' , FAC_MESP= 3, FAC_DIAP= 22 WHERE EMP_CODI= 470 AND FAC_CONT= 25220239 AND CLI_CODI= 21854 AND ARB_CSUC= 4301</v>
      </c>
    </row>
    <row r="1991" spans="1:17" x14ac:dyDescent="0.2">
      <c r="A1991">
        <v>470</v>
      </c>
      <c r="B1991">
        <v>25220240</v>
      </c>
      <c r="C1991">
        <v>21854</v>
      </c>
      <c r="D1991">
        <v>4301</v>
      </c>
      <c r="E1991" t="s">
        <v>15</v>
      </c>
      <c r="F1991" s="3">
        <v>45373</v>
      </c>
      <c r="G1991" s="1" t="str">
        <f t="shared" si="62"/>
        <v>'22-03-2024'</v>
      </c>
      <c r="H1991">
        <v>3</v>
      </c>
      <c r="I1991">
        <v>22</v>
      </c>
      <c r="J1991" t="s">
        <v>110</v>
      </c>
      <c r="K1991" s="4" t="s">
        <v>111</v>
      </c>
      <c r="L1991" t="s">
        <v>112</v>
      </c>
      <c r="M1991" t="s">
        <v>113</v>
      </c>
      <c r="N1991" t="s">
        <v>114</v>
      </c>
      <c r="O1991" t="s">
        <v>115</v>
      </c>
      <c r="P1991" t="s">
        <v>107</v>
      </c>
      <c r="Q1991" t="str">
        <f t="shared" si="63"/>
        <v>UPDATE FA_FACTU SET FAC_EMFE = '.', FAC_FECH= '22-03-2024' , FAC_MESP= 3, FAC_DIAP= 22 WHERE EMP_CODI= 470 AND FAC_CONT= 25220240 AND CLI_CODI= 21854 AND ARB_CSUC= 4301</v>
      </c>
    </row>
    <row r="1992" spans="1:17" x14ac:dyDescent="0.2">
      <c r="A1992">
        <v>470</v>
      </c>
      <c r="B1992">
        <v>25220241</v>
      </c>
      <c r="C1992">
        <v>21854</v>
      </c>
      <c r="D1992">
        <v>1101</v>
      </c>
      <c r="E1992" t="s">
        <v>15</v>
      </c>
      <c r="F1992" s="3">
        <v>45373</v>
      </c>
      <c r="G1992" s="1" t="str">
        <f t="shared" si="62"/>
        <v>'22-03-2024'</v>
      </c>
      <c r="H1992">
        <v>3</v>
      </c>
      <c r="I1992">
        <v>22</v>
      </c>
      <c r="J1992" t="s">
        <v>110</v>
      </c>
      <c r="K1992" s="4" t="s">
        <v>111</v>
      </c>
      <c r="L1992" t="s">
        <v>112</v>
      </c>
      <c r="M1992" t="s">
        <v>113</v>
      </c>
      <c r="N1992" t="s">
        <v>114</v>
      </c>
      <c r="O1992" t="s">
        <v>115</v>
      </c>
      <c r="P1992" t="s">
        <v>107</v>
      </c>
      <c r="Q1992" t="str">
        <f t="shared" si="63"/>
        <v>UPDATE FA_FACTU SET FAC_EMFE = '.', FAC_FECH= '22-03-2024' , FAC_MESP= 3, FAC_DIAP= 22 WHERE EMP_CODI= 470 AND FAC_CONT= 25220241 AND CLI_CODI= 21854 AND ARB_CSUC= 1101</v>
      </c>
    </row>
    <row r="1993" spans="1:17" x14ac:dyDescent="0.2">
      <c r="A1993">
        <v>470</v>
      </c>
      <c r="B1993">
        <v>25220243</v>
      </c>
      <c r="C1993">
        <v>24308</v>
      </c>
      <c r="D1993">
        <v>5101</v>
      </c>
      <c r="E1993" t="s">
        <v>15</v>
      </c>
      <c r="F1993" s="3">
        <v>45373</v>
      </c>
      <c r="G1993" s="1" t="str">
        <f t="shared" si="62"/>
        <v>'22-03-2024'</v>
      </c>
      <c r="H1993">
        <v>3</v>
      </c>
      <c r="I1993">
        <v>22</v>
      </c>
      <c r="J1993" t="s">
        <v>110</v>
      </c>
      <c r="K1993" s="4" t="s">
        <v>111</v>
      </c>
      <c r="L1993" t="s">
        <v>112</v>
      </c>
      <c r="M1993" t="s">
        <v>113</v>
      </c>
      <c r="N1993" t="s">
        <v>114</v>
      </c>
      <c r="O1993" t="s">
        <v>115</v>
      </c>
      <c r="P1993" t="s">
        <v>107</v>
      </c>
      <c r="Q1993" t="str">
        <f t="shared" si="63"/>
        <v>UPDATE FA_FACTU SET FAC_EMFE = '.', FAC_FECH= '22-03-2024' , FAC_MESP= 3, FAC_DIAP= 22 WHERE EMP_CODI= 470 AND FAC_CONT= 25220243 AND CLI_CODI= 24308 AND ARB_CSUC= 5101</v>
      </c>
    </row>
    <row r="1994" spans="1:17" x14ac:dyDescent="0.2">
      <c r="A1994">
        <v>470</v>
      </c>
      <c r="B1994">
        <v>25220244</v>
      </c>
      <c r="C1994">
        <v>24308</v>
      </c>
      <c r="D1994">
        <v>5101</v>
      </c>
      <c r="E1994" t="s">
        <v>15</v>
      </c>
      <c r="F1994" s="3">
        <v>45373</v>
      </c>
      <c r="G1994" s="1" t="str">
        <f t="shared" si="62"/>
        <v>'22-03-2024'</v>
      </c>
      <c r="H1994">
        <v>3</v>
      </c>
      <c r="I1994">
        <v>22</v>
      </c>
      <c r="J1994" t="s">
        <v>110</v>
      </c>
      <c r="K1994" s="4" t="s">
        <v>111</v>
      </c>
      <c r="L1994" t="s">
        <v>112</v>
      </c>
      <c r="M1994" t="s">
        <v>113</v>
      </c>
      <c r="N1994" t="s">
        <v>114</v>
      </c>
      <c r="O1994" t="s">
        <v>115</v>
      </c>
      <c r="P1994" t="s">
        <v>107</v>
      </c>
      <c r="Q1994" t="str">
        <f t="shared" si="63"/>
        <v>UPDATE FA_FACTU SET FAC_EMFE = '.', FAC_FECH= '22-03-2024' , FAC_MESP= 3, FAC_DIAP= 22 WHERE EMP_CODI= 470 AND FAC_CONT= 25220244 AND CLI_CODI= 24308 AND ARB_CSUC= 5101</v>
      </c>
    </row>
    <row r="1995" spans="1:17" x14ac:dyDescent="0.2">
      <c r="A1995">
        <v>470</v>
      </c>
      <c r="B1995">
        <v>25220254</v>
      </c>
      <c r="C1995">
        <v>64894</v>
      </c>
      <c r="D1995">
        <v>2301</v>
      </c>
      <c r="E1995" t="s">
        <v>15</v>
      </c>
      <c r="F1995" s="3">
        <v>45373</v>
      </c>
      <c r="G1995" s="1" t="str">
        <f t="shared" si="62"/>
        <v>'22-03-2024'</v>
      </c>
      <c r="H1995">
        <v>3</v>
      </c>
      <c r="I1995">
        <v>22</v>
      </c>
      <c r="J1995" t="s">
        <v>110</v>
      </c>
      <c r="K1995" s="4" t="s">
        <v>111</v>
      </c>
      <c r="L1995" t="s">
        <v>112</v>
      </c>
      <c r="M1995" t="s">
        <v>113</v>
      </c>
      <c r="N1995" t="s">
        <v>114</v>
      </c>
      <c r="O1995" t="s">
        <v>115</v>
      </c>
      <c r="P1995" t="s">
        <v>107</v>
      </c>
      <c r="Q1995" t="str">
        <f t="shared" si="63"/>
        <v>UPDATE FA_FACTU SET FAC_EMFE = '.', FAC_FECH= '22-03-2024' , FAC_MESP= 3, FAC_DIAP= 22 WHERE EMP_CODI= 470 AND FAC_CONT= 25220254 AND CLI_CODI= 64894 AND ARB_CSUC= 2301</v>
      </c>
    </row>
    <row r="1996" spans="1:17" x14ac:dyDescent="0.2">
      <c r="A1996">
        <v>470</v>
      </c>
      <c r="B1996">
        <v>25220255</v>
      </c>
      <c r="C1996">
        <v>64894</v>
      </c>
      <c r="D1996">
        <v>2301</v>
      </c>
      <c r="E1996" t="s">
        <v>15</v>
      </c>
      <c r="F1996" s="3">
        <v>45373</v>
      </c>
      <c r="G1996" s="1" t="str">
        <f t="shared" si="62"/>
        <v>'22-03-2024'</v>
      </c>
      <c r="H1996">
        <v>3</v>
      </c>
      <c r="I1996">
        <v>22</v>
      </c>
      <c r="J1996" t="s">
        <v>110</v>
      </c>
      <c r="K1996" s="4" t="s">
        <v>111</v>
      </c>
      <c r="L1996" t="s">
        <v>112</v>
      </c>
      <c r="M1996" t="s">
        <v>113</v>
      </c>
      <c r="N1996" t="s">
        <v>114</v>
      </c>
      <c r="O1996" t="s">
        <v>115</v>
      </c>
      <c r="P1996" t="s">
        <v>107</v>
      </c>
      <c r="Q1996" t="str">
        <f t="shared" si="63"/>
        <v>UPDATE FA_FACTU SET FAC_EMFE = '.', FAC_FECH= '22-03-2024' , FAC_MESP= 3, FAC_DIAP= 22 WHERE EMP_CODI= 470 AND FAC_CONT= 25220255 AND CLI_CODI= 64894 AND ARB_CSUC= 2301</v>
      </c>
    </row>
    <row r="1997" spans="1:17" x14ac:dyDescent="0.2">
      <c r="A1997">
        <v>470</v>
      </c>
      <c r="B1997">
        <v>25220256</v>
      </c>
      <c r="C1997">
        <v>64894</v>
      </c>
      <c r="D1997">
        <v>2301</v>
      </c>
      <c r="E1997" t="s">
        <v>15</v>
      </c>
      <c r="F1997" s="3">
        <v>45373</v>
      </c>
      <c r="G1997" s="1" t="str">
        <f t="shared" si="62"/>
        <v>'22-03-2024'</v>
      </c>
      <c r="H1997">
        <v>3</v>
      </c>
      <c r="I1997">
        <v>22</v>
      </c>
      <c r="J1997" t="s">
        <v>110</v>
      </c>
      <c r="K1997" s="4" t="s">
        <v>111</v>
      </c>
      <c r="L1997" t="s">
        <v>112</v>
      </c>
      <c r="M1997" t="s">
        <v>113</v>
      </c>
      <c r="N1997" t="s">
        <v>114</v>
      </c>
      <c r="O1997" t="s">
        <v>115</v>
      </c>
      <c r="P1997" t="s">
        <v>107</v>
      </c>
      <c r="Q1997" t="str">
        <f t="shared" si="63"/>
        <v>UPDATE FA_FACTU SET FAC_EMFE = '.', FAC_FECH= '22-03-2024' , FAC_MESP= 3, FAC_DIAP= 22 WHERE EMP_CODI= 470 AND FAC_CONT= 25220256 AND CLI_CODI= 64894 AND ARB_CSUC= 2301</v>
      </c>
    </row>
    <row r="1998" spans="1:17" x14ac:dyDescent="0.2">
      <c r="A1998">
        <v>470</v>
      </c>
      <c r="B1998">
        <v>25220257</v>
      </c>
      <c r="C1998">
        <v>64894</v>
      </c>
      <c r="D1998">
        <v>2301</v>
      </c>
      <c r="E1998" t="s">
        <v>15</v>
      </c>
      <c r="F1998" s="3">
        <v>45373</v>
      </c>
      <c r="G1998" s="1" t="str">
        <f t="shared" si="62"/>
        <v>'22-03-2024'</v>
      </c>
      <c r="H1998">
        <v>3</v>
      </c>
      <c r="I1998">
        <v>22</v>
      </c>
      <c r="J1998" t="s">
        <v>110</v>
      </c>
      <c r="K1998" s="4" t="s">
        <v>111</v>
      </c>
      <c r="L1998" t="s">
        <v>112</v>
      </c>
      <c r="M1998" t="s">
        <v>113</v>
      </c>
      <c r="N1998" t="s">
        <v>114</v>
      </c>
      <c r="O1998" t="s">
        <v>115</v>
      </c>
      <c r="P1998" t="s">
        <v>107</v>
      </c>
      <c r="Q1998" t="str">
        <f t="shared" si="63"/>
        <v>UPDATE FA_FACTU SET FAC_EMFE = '.', FAC_FECH= '22-03-2024' , FAC_MESP= 3, FAC_DIAP= 22 WHERE EMP_CODI= 470 AND FAC_CONT= 25220257 AND CLI_CODI= 64894 AND ARB_CSUC= 2301</v>
      </c>
    </row>
    <row r="1999" spans="1:17" x14ac:dyDescent="0.2">
      <c r="A1999">
        <v>470</v>
      </c>
      <c r="B1999">
        <v>25220258</v>
      </c>
      <c r="C1999">
        <v>64894</v>
      </c>
      <c r="D1999">
        <v>2301</v>
      </c>
      <c r="E1999" t="s">
        <v>15</v>
      </c>
      <c r="F1999" s="3">
        <v>45373</v>
      </c>
      <c r="G1999" s="1" t="str">
        <f t="shared" si="62"/>
        <v>'22-03-2024'</v>
      </c>
      <c r="H1999">
        <v>3</v>
      </c>
      <c r="I1999">
        <v>22</v>
      </c>
      <c r="J1999" t="s">
        <v>110</v>
      </c>
      <c r="K1999" s="4" t="s">
        <v>111</v>
      </c>
      <c r="L1999" t="s">
        <v>112</v>
      </c>
      <c r="M1999" t="s">
        <v>113</v>
      </c>
      <c r="N1999" t="s">
        <v>114</v>
      </c>
      <c r="O1999" t="s">
        <v>115</v>
      </c>
      <c r="P1999" t="s">
        <v>107</v>
      </c>
      <c r="Q1999" t="str">
        <f t="shared" si="63"/>
        <v>UPDATE FA_FACTU SET FAC_EMFE = '.', FAC_FECH= '22-03-2024' , FAC_MESP= 3, FAC_DIAP= 22 WHERE EMP_CODI= 470 AND FAC_CONT= 25220258 AND CLI_CODI= 64894 AND ARB_CSUC= 2301</v>
      </c>
    </row>
    <row r="2000" spans="1:17" x14ac:dyDescent="0.2">
      <c r="A2000">
        <v>470</v>
      </c>
      <c r="B2000">
        <v>25220259</v>
      </c>
      <c r="C2000">
        <v>64894</v>
      </c>
      <c r="D2000">
        <v>2301</v>
      </c>
      <c r="E2000" t="s">
        <v>15</v>
      </c>
      <c r="F2000" s="3">
        <v>45373</v>
      </c>
      <c r="G2000" s="1" t="str">
        <f t="shared" si="62"/>
        <v>'22-03-2024'</v>
      </c>
      <c r="H2000">
        <v>3</v>
      </c>
      <c r="I2000">
        <v>22</v>
      </c>
      <c r="J2000" t="s">
        <v>110</v>
      </c>
      <c r="K2000" s="4" t="s">
        <v>111</v>
      </c>
      <c r="L2000" t="s">
        <v>112</v>
      </c>
      <c r="M2000" t="s">
        <v>113</v>
      </c>
      <c r="N2000" t="s">
        <v>114</v>
      </c>
      <c r="O2000" t="s">
        <v>115</v>
      </c>
      <c r="P2000" t="s">
        <v>107</v>
      </c>
      <c r="Q2000" t="str">
        <f t="shared" si="63"/>
        <v>UPDATE FA_FACTU SET FAC_EMFE = '.', FAC_FECH= '22-03-2024' , FAC_MESP= 3, FAC_DIAP= 22 WHERE EMP_CODI= 470 AND FAC_CONT= 25220259 AND CLI_CODI= 64894 AND ARB_CSUC= 2301</v>
      </c>
    </row>
    <row r="2001" spans="1:17" x14ac:dyDescent="0.2">
      <c r="A2001">
        <v>470</v>
      </c>
      <c r="B2001">
        <v>25220260</v>
      </c>
      <c r="C2001">
        <v>64894</v>
      </c>
      <c r="D2001">
        <v>2301</v>
      </c>
      <c r="E2001" t="s">
        <v>15</v>
      </c>
      <c r="F2001" s="3">
        <v>45373</v>
      </c>
      <c r="G2001" s="1" t="str">
        <f t="shared" si="62"/>
        <v>'22-03-2024'</v>
      </c>
      <c r="H2001">
        <v>3</v>
      </c>
      <c r="I2001">
        <v>22</v>
      </c>
      <c r="J2001" t="s">
        <v>110</v>
      </c>
      <c r="K2001" s="4" t="s">
        <v>111</v>
      </c>
      <c r="L2001" t="s">
        <v>112</v>
      </c>
      <c r="M2001" t="s">
        <v>113</v>
      </c>
      <c r="N2001" t="s">
        <v>114</v>
      </c>
      <c r="O2001" t="s">
        <v>115</v>
      </c>
      <c r="P2001" t="s">
        <v>107</v>
      </c>
      <c r="Q2001" t="str">
        <f t="shared" si="63"/>
        <v>UPDATE FA_FACTU SET FAC_EMFE = '.', FAC_FECH= '22-03-2024' , FAC_MESP= 3, FAC_DIAP= 22 WHERE EMP_CODI= 470 AND FAC_CONT= 25220260 AND CLI_CODI= 64894 AND ARB_CSUC= 2301</v>
      </c>
    </row>
    <row r="2002" spans="1:17" x14ac:dyDescent="0.2">
      <c r="A2002">
        <v>470</v>
      </c>
      <c r="B2002">
        <v>25220261</v>
      </c>
      <c r="C2002">
        <v>64894</v>
      </c>
      <c r="D2002">
        <v>2301</v>
      </c>
      <c r="E2002" t="s">
        <v>15</v>
      </c>
      <c r="F2002" s="3">
        <v>45373</v>
      </c>
      <c r="G2002" s="1" t="str">
        <f t="shared" si="62"/>
        <v>'22-03-2024'</v>
      </c>
      <c r="H2002">
        <v>3</v>
      </c>
      <c r="I2002">
        <v>22</v>
      </c>
      <c r="J2002" t="s">
        <v>110</v>
      </c>
      <c r="K2002" s="4" t="s">
        <v>111</v>
      </c>
      <c r="L2002" t="s">
        <v>112</v>
      </c>
      <c r="M2002" t="s">
        <v>113</v>
      </c>
      <c r="N2002" t="s">
        <v>114</v>
      </c>
      <c r="O2002" t="s">
        <v>115</v>
      </c>
      <c r="P2002" t="s">
        <v>107</v>
      </c>
      <c r="Q2002" t="str">
        <f t="shared" si="63"/>
        <v>UPDATE FA_FACTU SET FAC_EMFE = '.', FAC_FECH= '22-03-2024' , FAC_MESP= 3, FAC_DIAP= 22 WHERE EMP_CODI= 470 AND FAC_CONT= 25220261 AND CLI_CODI= 64894 AND ARB_CSUC= 2301</v>
      </c>
    </row>
    <row r="2003" spans="1:17" x14ac:dyDescent="0.2">
      <c r="A2003">
        <v>470</v>
      </c>
      <c r="B2003">
        <v>25220262</v>
      </c>
      <c r="C2003">
        <v>64894</v>
      </c>
      <c r="D2003">
        <v>2301</v>
      </c>
      <c r="E2003" t="s">
        <v>15</v>
      </c>
      <c r="F2003" s="3">
        <v>45373</v>
      </c>
      <c r="G2003" s="1" t="str">
        <f t="shared" si="62"/>
        <v>'22-03-2024'</v>
      </c>
      <c r="H2003">
        <v>3</v>
      </c>
      <c r="I2003">
        <v>22</v>
      </c>
      <c r="J2003" t="s">
        <v>110</v>
      </c>
      <c r="K2003" s="4" t="s">
        <v>111</v>
      </c>
      <c r="L2003" t="s">
        <v>112</v>
      </c>
      <c r="M2003" t="s">
        <v>113</v>
      </c>
      <c r="N2003" t="s">
        <v>114</v>
      </c>
      <c r="O2003" t="s">
        <v>115</v>
      </c>
      <c r="P2003" t="s">
        <v>107</v>
      </c>
      <c r="Q2003" t="str">
        <f t="shared" si="63"/>
        <v>UPDATE FA_FACTU SET FAC_EMFE = '.', FAC_FECH= '22-03-2024' , FAC_MESP= 3, FAC_DIAP= 22 WHERE EMP_CODI= 470 AND FAC_CONT= 25220262 AND CLI_CODI= 64894 AND ARB_CSUC= 2301</v>
      </c>
    </row>
    <row r="2004" spans="1:17" x14ac:dyDescent="0.2">
      <c r="A2004">
        <v>470</v>
      </c>
      <c r="B2004">
        <v>25220263</v>
      </c>
      <c r="C2004">
        <v>64894</v>
      </c>
      <c r="D2004">
        <v>2301</v>
      </c>
      <c r="E2004" t="s">
        <v>15</v>
      </c>
      <c r="F2004" s="3">
        <v>45373</v>
      </c>
      <c r="G2004" s="1" t="str">
        <f t="shared" si="62"/>
        <v>'22-03-2024'</v>
      </c>
      <c r="H2004">
        <v>3</v>
      </c>
      <c r="I2004">
        <v>22</v>
      </c>
      <c r="J2004" t="s">
        <v>110</v>
      </c>
      <c r="K2004" s="4" t="s">
        <v>111</v>
      </c>
      <c r="L2004" t="s">
        <v>112</v>
      </c>
      <c r="M2004" t="s">
        <v>113</v>
      </c>
      <c r="N2004" t="s">
        <v>114</v>
      </c>
      <c r="O2004" t="s">
        <v>115</v>
      </c>
      <c r="P2004" t="s">
        <v>107</v>
      </c>
      <c r="Q2004" t="str">
        <f t="shared" si="63"/>
        <v>UPDATE FA_FACTU SET FAC_EMFE = '.', FAC_FECH= '22-03-2024' , FAC_MESP= 3, FAC_DIAP= 22 WHERE EMP_CODI= 470 AND FAC_CONT= 25220263 AND CLI_CODI= 64894 AND ARB_CSUC= 2301</v>
      </c>
    </row>
    <row r="2005" spans="1:17" x14ac:dyDescent="0.2">
      <c r="A2005">
        <v>470</v>
      </c>
      <c r="B2005">
        <v>25220264</v>
      </c>
      <c r="C2005">
        <v>64894</v>
      </c>
      <c r="D2005">
        <v>2301</v>
      </c>
      <c r="E2005" t="s">
        <v>15</v>
      </c>
      <c r="F2005" s="3">
        <v>45373</v>
      </c>
      <c r="G2005" s="1" t="str">
        <f t="shared" si="62"/>
        <v>'22-03-2024'</v>
      </c>
      <c r="H2005">
        <v>3</v>
      </c>
      <c r="I2005">
        <v>22</v>
      </c>
      <c r="J2005" t="s">
        <v>110</v>
      </c>
      <c r="K2005" s="4" t="s">
        <v>111</v>
      </c>
      <c r="L2005" t="s">
        <v>112</v>
      </c>
      <c r="M2005" t="s">
        <v>113</v>
      </c>
      <c r="N2005" t="s">
        <v>114</v>
      </c>
      <c r="O2005" t="s">
        <v>115</v>
      </c>
      <c r="P2005" t="s">
        <v>107</v>
      </c>
      <c r="Q2005" t="str">
        <f t="shared" si="63"/>
        <v>UPDATE FA_FACTU SET FAC_EMFE = '.', FAC_FECH= '22-03-2024' , FAC_MESP= 3, FAC_DIAP= 22 WHERE EMP_CODI= 470 AND FAC_CONT= 25220264 AND CLI_CODI= 64894 AND ARB_CSUC= 2301</v>
      </c>
    </row>
    <row r="2006" spans="1:17" x14ac:dyDescent="0.2">
      <c r="A2006">
        <v>470</v>
      </c>
      <c r="B2006">
        <v>25220265</v>
      </c>
      <c r="C2006">
        <v>64894</v>
      </c>
      <c r="D2006">
        <v>2301</v>
      </c>
      <c r="E2006" t="s">
        <v>15</v>
      </c>
      <c r="F2006" s="3">
        <v>45373</v>
      </c>
      <c r="G2006" s="1" t="str">
        <f t="shared" si="62"/>
        <v>'22-03-2024'</v>
      </c>
      <c r="H2006">
        <v>3</v>
      </c>
      <c r="I2006">
        <v>22</v>
      </c>
      <c r="J2006" t="s">
        <v>110</v>
      </c>
      <c r="K2006" s="4" t="s">
        <v>111</v>
      </c>
      <c r="L2006" t="s">
        <v>112</v>
      </c>
      <c r="M2006" t="s">
        <v>113</v>
      </c>
      <c r="N2006" t="s">
        <v>114</v>
      </c>
      <c r="O2006" t="s">
        <v>115</v>
      </c>
      <c r="P2006" t="s">
        <v>107</v>
      </c>
      <c r="Q2006" t="str">
        <f t="shared" si="63"/>
        <v>UPDATE FA_FACTU SET FAC_EMFE = '.', FAC_FECH= '22-03-2024' , FAC_MESP= 3, FAC_DIAP= 22 WHERE EMP_CODI= 470 AND FAC_CONT= 25220265 AND CLI_CODI= 64894 AND ARB_CSUC= 2301</v>
      </c>
    </row>
    <row r="2007" spans="1:17" x14ac:dyDescent="0.2">
      <c r="A2007">
        <v>470</v>
      </c>
      <c r="B2007">
        <v>25220266</v>
      </c>
      <c r="C2007">
        <v>64894</v>
      </c>
      <c r="D2007">
        <v>2301</v>
      </c>
      <c r="E2007" t="s">
        <v>15</v>
      </c>
      <c r="F2007" s="3">
        <v>45373</v>
      </c>
      <c r="G2007" s="1" t="str">
        <f t="shared" si="62"/>
        <v>'22-03-2024'</v>
      </c>
      <c r="H2007">
        <v>3</v>
      </c>
      <c r="I2007">
        <v>22</v>
      </c>
      <c r="J2007" t="s">
        <v>110</v>
      </c>
      <c r="K2007" s="4" t="s">
        <v>111</v>
      </c>
      <c r="L2007" t="s">
        <v>112</v>
      </c>
      <c r="M2007" t="s">
        <v>113</v>
      </c>
      <c r="N2007" t="s">
        <v>114</v>
      </c>
      <c r="O2007" t="s">
        <v>115</v>
      </c>
      <c r="P2007" t="s">
        <v>107</v>
      </c>
      <c r="Q2007" t="str">
        <f t="shared" si="63"/>
        <v>UPDATE FA_FACTU SET FAC_EMFE = '.', FAC_FECH= '22-03-2024' , FAC_MESP= 3, FAC_DIAP= 22 WHERE EMP_CODI= 470 AND FAC_CONT= 25220266 AND CLI_CODI= 64894 AND ARB_CSUC= 2301</v>
      </c>
    </row>
    <row r="2008" spans="1:17" x14ac:dyDescent="0.2">
      <c r="A2008">
        <v>470</v>
      </c>
      <c r="B2008">
        <v>25220267</v>
      </c>
      <c r="C2008">
        <v>64894</v>
      </c>
      <c r="D2008">
        <v>2301</v>
      </c>
      <c r="E2008" t="s">
        <v>15</v>
      </c>
      <c r="F2008" s="3">
        <v>45373</v>
      </c>
      <c r="G2008" s="1" t="str">
        <f t="shared" si="62"/>
        <v>'22-03-2024'</v>
      </c>
      <c r="H2008">
        <v>3</v>
      </c>
      <c r="I2008">
        <v>22</v>
      </c>
      <c r="J2008" t="s">
        <v>110</v>
      </c>
      <c r="K2008" s="4" t="s">
        <v>111</v>
      </c>
      <c r="L2008" t="s">
        <v>112</v>
      </c>
      <c r="M2008" t="s">
        <v>113</v>
      </c>
      <c r="N2008" t="s">
        <v>114</v>
      </c>
      <c r="O2008" t="s">
        <v>115</v>
      </c>
      <c r="P2008" t="s">
        <v>107</v>
      </c>
      <c r="Q2008" t="str">
        <f t="shared" si="63"/>
        <v>UPDATE FA_FACTU SET FAC_EMFE = '.', FAC_FECH= '22-03-2024' , FAC_MESP= 3, FAC_DIAP= 22 WHERE EMP_CODI= 470 AND FAC_CONT= 25220267 AND CLI_CODI= 64894 AND ARB_CSUC= 2301</v>
      </c>
    </row>
    <row r="2009" spans="1:17" x14ac:dyDescent="0.2">
      <c r="A2009">
        <v>470</v>
      </c>
      <c r="B2009">
        <v>25220268</v>
      </c>
      <c r="C2009">
        <v>64894</v>
      </c>
      <c r="D2009">
        <v>2301</v>
      </c>
      <c r="E2009" t="s">
        <v>15</v>
      </c>
      <c r="F2009" s="3">
        <v>45373</v>
      </c>
      <c r="G2009" s="1" t="str">
        <f t="shared" si="62"/>
        <v>'22-03-2024'</v>
      </c>
      <c r="H2009">
        <v>3</v>
      </c>
      <c r="I2009">
        <v>22</v>
      </c>
      <c r="J2009" t="s">
        <v>110</v>
      </c>
      <c r="K2009" s="4" t="s">
        <v>111</v>
      </c>
      <c r="L2009" t="s">
        <v>112</v>
      </c>
      <c r="M2009" t="s">
        <v>113</v>
      </c>
      <c r="N2009" t="s">
        <v>114</v>
      </c>
      <c r="O2009" t="s">
        <v>115</v>
      </c>
      <c r="P2009" t="s">
        <v>107</v>
      </c>
      <c r="Q2009" t="str">
        <f t="shared" si="63"/>
        <v>UPDATE FA_FACTU SET FAC_EMFE = '.', FAC_FECH= '22-03-2024' , FAC_MESP= 3, FAC_DIAP= 22 WHERE EMP_CODI= 470 AND FAC_CONT= 25220268 AND CLI_CODI= 64894 AND ARB_CSUC= 2301</v>
      </c>
    </row>
    <row r="2010" spans="1:17" x14ac:dyDescent="0.2">
      <c r="A2010">
        <v>470</v>
      </c>
      <c r="B2010">
        <v>25220269</v>
      </c>
      <c r="C2010">
        <v>64894</v>
      </c>
      <c r="D2010">
        <v>2301</v>
      </c>
      <c r="E2010" t="s">
        <v>15</v>
      </c>
      <c r="F2010" s="3">
        <v>45373</v>
      </c>
      <c r="G2010" s="1" t="str">
        <f t="shared" si="62"/>
        <v>'22-03-2024'</v>
      </c>
      <c r="H2010">
        <v>3</v>
      </c>
      <c r="I2010">
        <v>22</v>
      </c>
      <c r="J2010" t="s">
        <v>110</v>
      </c>
      <c r="K2010" s="4" t="s">
        <v>111</v>
      </c>
      <c r="L2010" t="s">
        <v>112</v>
      </c>
      <c r="M2010" t="s">
        <v>113</v>
      </c>
      <c r="N2010" t="s">
        <v>114</v>
      </c>
      <c r="O2010" t="s">
        <v>115</v>
      </c>
      <c r="P2010" t="s">
        <v>107</v>
      </c>
      <c r="Q2010" t="str">
        <f t="shared" si="63"/>
        <v>UPDATE FA_FACTU SET FAC_EMFE = '.', FAC_FECH= '22-03-2024' , FAC_MESP= 3, FAC_DIAP= 22 WHERE EMP_CODI= 470 AND FAC_CONT= 25220269 AND CLI_CODI= 64894 AND ARB_CSUC= 2301</v>
      </c>
    </row>
    <row r="2011" spans="1:17" x14ac:dyDescent="0.2">
      <c r="A2011">
        <v>470</v>
      </c>
      <c r="B2011">
        <v>25220270</v>
      </c>
      <c r="C2011">
        <v>64894</v>
      </c>
      <c r="D2011">
        <v>2301</v>
      </c>
      <c r="E2011" t="s">
        <v>15</v>
      </c>
      <c r="F2011" s="3">
        <v>45373</v>
      </c>
      <c r="G2011" s="1" t="str">
        <f t="shared" si="62"/>
        <v>'22-03-2024'</v>
      </c>
      <c r="H2011">
        <v>3</v>
      </c>
      <c r="I2011">
        <v>22</v>
      </c>
      <c r="J2011" t="s">
        <v>110</v>
      </c>
      <c r="K2011" s="4" t="s">
        <v>111</v>
      </c>
      <c r="L2011" t="s">
        <v>112</v>
      </c>
      <c r="M2011" t="s">
        <v>113</v>
      </c>
      <c r="N2011" t="s">
        <v>114</v>
      </c>
      <c r="O2011" t="s">
        <v>115</v>
      </c>
      <c r="P2011" t="s">
        <v>107</v>
      </c>
      <c r="Q2011" t="str">
        <f t="shared" si="63"/>
        <v>UPDATE FA_FACTU SET FAC_EMFE = '.', FAC_FECH= '22-03-2024' , FAC_MESP= 3, FAC_DIAP= 22 WHERE EMP_CODI= 470 AND FAC_CONT= 25220270 AND CLI_CODI= 64894 AND ARB_CSUC= 2301</v>
      </c>
    </row>
    <row r="2012" spans="1:17" x14ac:dyDescent="0.2">
      <c r="A2012">
        <v>470</v>
      </c>
      <c r="B2012">
        <v>25220271</v>
      </c>
      <c r="C2012">
        <v>64894</v>
      </c>
      <c r="D2012">
        <v>2301</v>
      </c>
      <c r="E2012" t="s">
        <v>15</v>
      </c>
      <c r="F2012" s="3">
        <v>45373</v>
      </c>
      <c r="G2012" s="1" t="str">
        <f t="shared" si="62"/>
        <v>'22-03-2024'</v>
      </c>
      <c r="H2012">
        <v>3</v>
      </c>
      <c r="I2012">
        <v>22</v>
      </c>
      <c r="J2012" t="s">
        <v>110</v>
      </c>
      <c r="K2012" s="4" t="s">
        <v>111</v>
      </c>
      <c r="L2012" t="s">
        <v>112</v>
      </c>
      <c r="M2012" t="s">
        <v>113</v>
      </c>
      <c r="N2012" t="s">
        <v>114</v>
      </c>
      <c r="O2012" t="s">
        <v>115</v>
      </c>
      <c r="P2012" t="s">
        <v>107</v>
      </c>
      <c r="Q2012" t="str">
        <f t="shared" si="63"/>
        <v>UPDATE FA_FACTU SET FAC_EMFE = '.', FAC_FECH= '22-03-2024' , FAC_MESP= 3, FAC_DIAP= 22 WHERE EMP_CODI= 470 AND FAC_CONT= 25220271 AND CLI_CODI= 64894 AND ARB_CSUC= 2301</v>
      </c>
    </row>
    <row r="2013" spans="1:17" x14ac:dyDescent="0.2">
      <c r="A2013">
        <v>470</v>
      </c>
      <c r="B2013">
        <v>25220272</v>
      </c>
      <c r="C2013">
        <v>64894</v>
      </c>
      <c r="D2013">
        <v>2301</v>
      </c>
      <c r="E2013" t="s">
        <v>15</v>
      </c>
      <c r="F2013" s="3">
        <v>45373</v>
      </c>
      <c r="G2013" s="1" t="str">
        <f t="shared" si="62"/>
        <v>'22-03-2024'</v>
      </c>
      <c r="H2013">
        <v>3</v>
      </c>
      <c r="I2013">
        <v>22</v>
      </c>
      <c r="J2013" t="s">
        <v>110</v>
      </c>
      <c r="K2013" s="4" t="s">
        <v>111</v>
      </c>
      <c r="L2013" t="s">
        <v>112</v>
      </c>
      <c r="M2013" t="s">
        <v>113</v>
      </c>
      <c r="N2013" t="s">
        <v>114</v>
      </c>
      <c r="O2013" t="s">
        <v>115</v>
      </c>
      <c r="P2013" t="s">
        <v>107</v>
      </c>
      <c r="Q2013" t="str">
        <f t="shared" si="63"/>
        <v>UPDATE FA_FACTU SET FAC_EMFE = '.', FAC_FECH= '22-03-2024' , FAC_MESP= 3, FAC_DIAP= 22 WHERE EMP_CODI= 470 AND FAC_CONT= 25220272 AND CLI_CODI= 64894 AND ARB_CSUC= 2301</v>
      </c>
    </row>
    <row r="2014" spans="1:17" x14ac:dyDescent="0.2">
      <c r="A2014">
        <v>470</v>
      </c>
      <c r="B2014">
        <v>25220273</v>
      </c>
      <c r="C2014">
        <v>64894</v>
      </c>
      <c r="D2014">
        <v>2301</v>
      </c>
      <c r="E2014" t="s">
        <v>15</v>
      </c>
      <c r="F2014" s="3">
        <v>45373</v>
      </c>
      <c r="G2014" s="1" t="str">
        <f t="shared" si="62"/>
        <v>'22-03-2024'</v>
      </c>
      <c r="H2014">
        <v>3</v>
      </c>
      <c r="I2014">
        <v>22</v>
      </c>
      <c r="J2014" t="s">
        <v>110</v>
      </c>
      <c r="K2014" s="4" t="s">
        <v>111</v>
      </c>
      <c r="L2014" t="s">
        <v>112</v>
      </c>
      <c r="M2014" t="s">
        <v>113</v>
      </c>
      <c r="N2014" t="s">
        <v>114</v>
      </c>
      <c r="O2014" t="s">
        <v>115</v>
      </c>
      <c r="P2014" t="s">
        <v>107</v>
      </c>
      <c r="Q2014" t="str">
        <f t="shared" si="63"/>
        <v>UPDATE FA_FACTU SET FAC_EMFE = '.', FAC_FECH= '22-03-2024' , FAC_MESP= 3, FAC_DIAP= 22 WHERE EMP_CODI= 470 AND FAC_CONT= 25220273 AND CLI_CODI= 64894 AND ARB_CSUC= 2301</v>
      </c>
    </row>
    <row r="2015" spans="1:17" x14ac:dyDescent="0.2">
      <c r="A2015">
        <v>470</v>
      </c>
      <c r="B2015">
        <v>25220274</v>
      </c>
      <c r="C2015">
        <v>64894</v>
      </c>
      <c r="D2015">
        <v>2301</v>
      </c>
      <c r="E2015" t="s">
        <v>15</v>
      </c>
      <c r="F2015" s="3">
        <v>45373</v>
      </c>
      <c r="G2015" s="1" t="str">
        <f t="shared" si="62"/>
        <v>'22-03-2024'</v>
      </c>
      <c r="H2015">
        <v>3</v>
      </c>
      <c r="I2015">
        <v>22</v>
      </c>
      <c r="J2015" t="s">
        <v>110</v>
      </c>
      <c r="K2015" s="4" t="s">
        <v>111</v>
      </c>
      <c r="L2015" t="s">
        <v>112</v>
      </c>
      <c r="M2015" t="s">
        <v>113</v>
      </c>
      <c r="N2015" t="s">
        <v>114</v>
      </c>
      <c r="O2015" t="s">
        <v>115</v>
      </c>
      <c r="P2015" t="s">
        <v>107</v>
      </c>
      <c r="Q2015" t="str">
        <f t="shared" si="63"/>
        <v>UPDATE FA_FACTU SET FAC_EMFE = '.', FAC_FECH= '22-03-2024' , FAC_MESP= 3, FAC_DIAP= 22 WHERE EMP_CODI= 470 AND FAC_CONT= 25220274 AND CLI_CODI= 64894 AND ARB_CSUC= 2301</v>
      </c>
    </row>
    <row r="2016" spans="1:17" x14ac:dyDescent="0.2">
      <c r="A2016">
        <v>470</v>
      </c>
      <c r="B2016">
        <v>25220275</v>
      </c>
      <c r="C2016">
        <v>64894</v>
      </c>
      <c r="D2016">
        <v>2301</v>
      </c>
      <c r="E2016" t="s">
        <v>15</v>
      </c>
      <c r="F2016" s="3">
        <v>45373</v>
      </c>
      <c r="G2016" s="1" t="str">
        <f t="shared" si="62"/>
        <v>'22-03-2024'</v>
      </c>
      <c r="H2016">
        <v>3</v>
      </c>
      <c r="I2016">
        <v>22</v>
      </c>
      <c r="J2016" t="s">
        <v>110</v>
      </c>
      <c r="K2016" s="4" t="s">
        <v>111</v>
      </c>
      <c r="L2016" t="s">
        <v>112</v>
      </c>
      <c r="M2016" t="s">
        <v>113</v>
      </c>
      <c r="N2016" t="s">
        <v>114</v>
      </c>
      <c r="O2016" t="s">
        <v>115</v>
      </c>
      <c r="P2016" t="s">
        <v>107</v>
      </c>
      <c r="Q2016" t="str">
        <f t="shared" si="63"/>
        <v>UPDATE FA_FACTU SET FAC_EMFE = '.', FAC_FECH= '22-03-2024' , FAC_MESP= 3, FAC_DIAP= 22 WHERE EMP_CODI= 470 AND FAC_CONT= 25220275 AND CLI_CODI= 64894 AND ARB_CSUC= 2301</v>
      </c>
    </row>
    <row r="2017" spans="1:17" x14ac:dyDescent="0.2">
      <c r="A2017">
        <v>470</v>
      </c>
      <c r="B2017">
        <v>25220276</v>
      </c>
      <c r="C2017">
        <v>64894</v>
      </c>
      <c r="D2017">
        <v>2301</v>
      </c>
      <c r="E2017" t="s">
        <v>15</v>
      </c>
      <c r="F2017" s="3">
        <v>45373</v>
      </c>
      <c r="G2017" s="1" t="str">
        <f t="shared" si="62"/>
        <v>'22-03-2024'</v>
      </c>
      <c r="H2017">
        <v>3</v>
      </c>
      <c r="I2017">
        <v>22</v>
      </c>
      <c r="J2017" t="s">
        <v>110</v>
      </c>
      <c r="K2017" s="4" t="s">
        <v>111</v>
      </c>
      <c r="L2017" t="s">
        <v>112</v>
      </c>
      <c r="M2017" t="s">
        <v>113</v>
      </c>
      <c r="N2017" t="s">
        <v>114</v>
      </c>
      <c r="O2017" t="s">
        <v>115</v>
      </c>
      <c r="P2017" t="s">
        <v>107</v>
      </c>
      <c r="Q2017" t="str">
        <f t="shared" si="63"/>
        <v>UPDATE FA_FACTU SET FAC_EMFE = '.', FAC_FECH= '22-03-2024' , FAC_MESP= 3, FAC_DIAP= 22 WHERE EMP_CODI= 470 AND FAC_CONT= 25220276 AND CLI_CODI= 64894 AND ARB_CSUC= 2301</v>
      </c>
    </row>
    <row r="2018" spans="1:17" x14ac:dyDescent="0.2">
      <c r="A2018">
        <v>470</v>
      </c>
      <c r="B2018">
        <v>25220292</v>
      </c>
      <c r="C2018">
        <v>23710</v>
      </c>
      <c r="D2018">
        <v>1131</v>
      </c>
      <c r="E2018" t="s">
        <v>15</v>
      </c>
      <c r="F2018" s="3">
        <v>45373</v>
      </c>
      <c r="G2018" s="1" t="str">
        <f t="shared" si="62"/>
        <v>'22-03-2024'</v>
      </c>
      <c r="H2018">
        <v>3</v>
      </c>
      <c r="I2018">
        <v>22</v>
      </c>
      <c r="J2018" t="s">
        <v>110</v>
      </c>
      <c r="K2018" s="4" t="s">
        <v>111</v>
      </c>
      <c r="L2018" t="s">
        <v>112</v>
      </c>
      <c r="M2018" t="s">
        <v>113</v>
      </c>
      <c r="N2018" t="s">
        <v>114</v>
      </c>
      <c r="O2018" t="s">
        <v>115</v>
      </c>
      <c r="P2018" t="s">
        <v>107</v>
      </c>
      <c r="Q2018" t="str">
        <f t="shared" si="63"/>
        <v>UPDATE FA_FACTU SET FAC_EMFE = '.', FAC_FECH= '22-03-2024' , FAC_MESP= 3, FAC_DIAP= 22 WHERE EMP_CODI= 470 AND FAC_CONT= 25220292 AND CLI_CODI= 23710 AND ARB_CSUC= 1131</v>
      </c>
    </row>
    <row r="2019" spans="1:17" x14ac:dyDescent="0.2">
      <c r="A2019">
        <v>470</v>
      </c>
      <c r="B2019">
        <v>25220295</v>
      </c>
      <c r="C2019">
        <v>24666</v>
      </c>
      <c r="D2019">
        <v>3501</v>
      </c>
      <c r="E2019" t="s">
        <v>15</v>
      </c>
      <c r="F2019" s="3">
        <v>45373</v>
      </c>
      <c r="G2019" s="1" t="str">
        <f t="shared" si="62"/>
        <v>'22-03-2024'</v>
      </c>
      <c r="H2019">
        <v>3</v>
      </c>
      <c r="I2019">
        <v>22</v>
      </c>
      <c r="J2019" t="s">
        <v>110</v>
      </c>
      <c r="K2019" s="4" t="s">
        <v>111</v>
      </c>
      <c r="L2019" t="s">
        <v>112</v>
      </c>
      <c r="M2019" t="s">
        <v>113</v>
      </c>
      <c r="N2019" t="s">
        <v>114</v>
      </c>
      <c r="O2019" t="s">
        <v>115</v>
      </c>
      <c r="P2019" t="s">
        <v>107</v>
      </c>
      <c r="Q2019" t="str">
        <f t="shared" si="63"/>
        <v>UPDATE FA_FACTU SET FAC_EMFE = '.', FAC_FECH= '22-03-2024' , FAC_MESP= 3, FAC_DIAP= 22 WHERE EMP_CODI= 470 AND FAC_CONT= 25220295 AND CLI_CODI= 24666 AND ARB_CSUC= 3501</v>
      </c>
    </row>
    <row r="2020" spans="1:17" x14ac:dyDescent="0.2">
      <c r="A2020">
        <v>470</v>
      </c>
      <c r="B2020">
        <v>25220296</v>
      </c>
      <c r="C2020">
        <v>24666</v>
      </c>
      <c r="D2020">
        <v>3501</v>
      </c>
      <c r="E2020" t="s">
        <v>15</v>
      </c>
      <c r="F2020" s="3">
        <v>45373</v>
      </c>
      <c r="G2020" s="1" t="str">
        <f t="shared" si="62"/>
        <v>'22-03-2024'</v>
      </c>
      <c r="H2020">
        <v>3</v>
      </c>
      <c r="I2020">
        <v>22</v>
      </c>
      <c r="J2020" t="s">
        <v>110</v>
      </c>
      <c r="K2020" s="4" t="s">
        <v>111</v>
      </c>
      <c r="L2020" t="s">
        <v>112</v>
      </c>
      <c r="M2020" t="s">
        <v>113</v>
      </c>
      <c r="N2020" t="s">
        <v>114</v>
      </c>
      <c r="O2020" t="s">
        <v>115</v>
      </c>
      <c r="P2020" t="s">
        <v>107</v>
      </c>
      <c r="Q2020" t="str">
        <f t="shared" si="63"/>
        <v>UPDATE FA_FACTU SET FAC_EMFE = '.', FAC_FECH= '22-03-2024' , FAC_MESP= 3, FAC_DIAP= 22 WHERE EMP_CODI= 470 AND FAC_CONT= 25220296 AND CLI_CODI= 24666 AND ARB_CSUC= 3501</v>
      </c>
    </row>
    <row r="2021" spans="1:17" x14ac:dyDescent="0.2">
      <c r="A2021">
        <v>470</v>
      </c>
      <c r="B2021">
        <v>25220297</v>
      </c>
      <c r="C2021">
        <v>24666</v>
      </c>
      <c r="D2021">
        <v>3501</v>
      </c>
      <c r="E2021" t="s">
        <v>15</v>
      </c>
      <c r="F2021" s="3">
        <v>45373</v>
      </c>
      <c r="G2021" s="1" t="str">
        <f t="shared" si="62"/>
        <v>'22-03-2024'</v>
      </c>
      <c r="H2021">
        <v>3</v>
      </c>
      <c r="I2021">
        <v>22</v>
      </c>
      <c r="J2021" t="s">
        <v>110</v>
      </c>
      <c r="K2021" s="4" t="s">
        <v>111</v>
      </c>
      <c r="L2021" t="s">
        <v>112</v>
      </c>
      <c r="M2021" t="s">
        <v>113</v>
      </c>
      <c r="N2021" t="s">
        <v>114</v>
      </c>
      <c r="O2021" t="s">
        <v>115</v>
      </c>
      <c r="P2021" t="s">
        <v>107</v>
      </c>
      <c r="Q2021" t="str">
        <f t="shared" si="63"/>
        <v>UPDATE FA_FACTU SET FAC_EMFE = '.', FAC_FECH= '22-03-2024' , FAC_MESP= 3, FAC_DIAP= 22 WHERE EMP_CODI= 470 AND FAC_CONT= 25220297 AND CLI_CODI= 24666 AND ARB_CSUC= 3501</v>
      </c>
    </row>
    <row r="2022" spans="1:17" x14ac:dyDescent="0.2">
      <c r="A2022">
        <v>470</v>
      </c>
      <c r="B2022">
        <v>25220298</v>
      </c>
      <c r="C2022">
        <v>24666</v>
      </c>
      <c r="D2022">
        <v>3501</v>
      </c>
      <c r="E2022" t="s">
        <v>15</v>
      </c>
      <c r="F2022" s="3">
        <v>45373</v>
      </c>
      <c r="G2022" s="1" t="str">
        <f t="shared" si="62"/>
        <v>'22-03-2024'</v>
      </c>
      <c r="H2022">
        <v>3</v>
      </c>
      <c r="I2022">
        <v>22</v>
      </c>
      <c r="J2022" t="s">
        <v>110</v>
      </c>
      <c r="K2022" s="4" t="s">
        <v>111</v>
      </c>
      <c r="L2022" t="s">
        <v>112</v>
      </c>
      <c r="M2022" t="s">
        <v>113</v>
      </c>
      <c r="N2022" t="s">
        <v>114</v>
      </c>
      <c r="O2022" t="s">
        <v>115</v>
      </c>
      <c r="P2022" t="s">
        <v>107</v>
      </c>
      <c r="Q2022" t="str">
        <f t="shared" si="63"/>
        <v>UPDATE FA_FACTU SET FAC_EMFE = '.', FAC_FECH= '22-03-2024' , FAC_MESP= 3, FAC_DIAP= 22 WHERE EMP_CODI= 470 AND FAC_CONT= 25220298 AND CLI_CODI= 24666 AND ARB_CSUC= 3501</v>
      </c>
    </row>
    <row r="2023" spans="1:17" x14ac:dyDescent="0.2">
      <c r="A2023">
        <v>470</v>
      </c>
      <c r="B2023">
        <v>25220299</v>
      </c>
      <c r="C2023">
        <v>24666</v>
      </c>
      <c r="D2023">
        <v>3501</v>
      </c>
      <c r="E2023" t="s">
        <v>15</v>
      </c>
      <c r="F2023" s="3">
        <v>45373</v>
      </c>
      <c r="G2023" s="1" t="str">
        <f t="shared" si="62"/>
        <v>'22-03-2024'</v>
      </c>
      <c r="H2023">
        <v>3</v>
      </c>
      <c r="I2023">
        <v>22</v>
      </c>
      <c r="J2023" t="s">
        <v>110</v>
      </c>
      <c r="K2023" s="4" t="s">
        <v>111</v>
      </c>
      <c r="L2023" t="s">
        <v>112</v>
      </c>
      <c r="M2023" t="s">
        <v>113</v>
      </c>
      <c r="N2023" t="s">
        <v>114</v>
      </c>
      <c r="O2023" t="s">
        <v>115</v>
      </c>
      <c r="P2023" t="s">
        <v>107</v>
      </c>
      <c r="Q2023" t="str">
        <f t="shared" si="63"/>
        <v>UPDATE FA_FACTU SET FAC_EMFE = '.', FAC_FECH= '22-03-2024' , FAC_MESP= 3, FAC_DIAP= 22 WHERE EMP_CODI= 470 AND FAC_CONT= 25220299 AND CLI_CODI= 24666 AND ARB_CSUC= 3501</v>
      </c>
    </row>
    <row r="2024" spans="1:17" x14ac:dyDescent="0.2">
      <c r="A2024">
        <v>470</v>
      </c>
      <c r="B2024">
        <v>25220300</v>
      </c>
      <c r="C2024">
        <v>24666</v>
      </c>
      <c r="D2024">
        <v>3501</v>
      </c>
      <c r="E2024" t="s">
        <v>15</v>
      </c>
      <c r="F2024" s="3">
        <v>45373</v>
      </c>
      <c r="G2024" s="1" t="str">
        <f t="shared" si="62"/>
        <v>'22-03-2024'</v>
      </c>
      <c r="H2024">
        <v>3</v>
      </c>
      <c r="I2024">
        <v>22</v>
      </c>
      <c r="J2024" t="s">
        <v>110</v>
      </c>
      <c r="K2024" s="4" t="s">
        <v>111</v>
      </c>
      <c r="L2024" t="s">
        <v>112</v>
      </c>
      <c r="M2024" t="s">
        <v>113</v>
      </c>
      <c r="N2024" t="s">
        <v>114</v>
      </c>
      <c r="O2024" t="s">
        <v>115</v>
      </c>
      <c r="P2024" t="s">
        <v>107</v>
      </c>
      <c r="Q2024" t="str">
        <f t="shared" si="63"/>
        <v>UPDATE FA_FACTU SET FAC_EMFE = '.', FAC_FECH= '22-03-2024' , FAC_MESP= 3, FAC_DIAP= 22 WHERE EMP_CODI= 470 AND FAC_CONT= 25220300 AND CLI_CODI= 24666 AND ARB_CSUC= 3501</v>
      </c>
    </row>
    <row r="2025" spans="1:17" x14ac:dyDescent="0.2">
      <c r="A2025">
        <v>470</v>
      </c>
      <c r="B2025">
        <v>25220301</v>
      </c>
      <c r="C2025">
        <v>24666</v>
      </c>
      <c r="D2025">
        <v>3501</v>
      </c>
      <c r="E2025" t="s">
        <v>15</v>
      </c>
      <c r="F2025" s="3">
        <v>45373</v>
      </c>
      <c r="G2025" s="1" t="str">
        <f t="shared" si="62"/>
        <v>'22-03-2024'</v>
      </c>
      <c r="H2025">
        <v>3</v>
      </c>
      <c r="I2025">
        <v>22</v>
      </c>
      <c r="J2025" t="s">
        <v>110</v>
      </c>
      <c r="K2025" s="4" t="s">
        <v>111</v>
      </c>
      <c r="L2025" t="s">
        <v>112</v>
      </c>
      <c r="M2025" t="s">
        <v>113</v>
      </c>
      <c r="N2025" t="s">
        <v>114</v>
      </c>
      <c r="O2025" t="s">
        <v>115</v>
      </c>
      <c r="P2025" t="s">
        <v>107</v>
      </c>
      <c r="Q2025" t="str">
        <f t="shared" si="63"/>
        <v>UPDATE FA_FACTU SET FAC_EMFE = '.', FAC_FECH= '22-03-2024' , FAC_MESP= 3, FAC_DIAP= 22 WHERE EMP_CODI= 470 AND FAC_CONT= 25220301 AND CLI_CODI= 24666 AND ARB_CSUC= 3501</v>
      </c>
    </row>
    <row r="2026" spans="1:17" x14ac:dyDescent="0.2">
      <c r="A2026">
        <v>470</v>
      </c>
      <c r="B2026">
        <v>25220302</v>
      </c>
      <c r="C2026">
        <v>24666</v>
      </c>
      <c r="D2026">
        <v>3501</v>
      </c>
      <c r="E2026" t="s">
        <v>15</v>
      </c>
      <c r="F2026" s="3">
        <v>45373</v>
      </c>
      <c r="G2026" s="1" t="str">
        <f t="shared" si="62"/>
        <v>'22-03-2024'</v>
      </c>
      <c r="H2026">
        <v>3</v>
      </c>
      <c r="I2026">
        <v>22</v>
      </c>
      <c r="J2026" t="s">
        <v>110</v>
      </c>
      <c r="K2026" s="4" t="s">
        <v>111</v>
      </c>
      <c r="L2026" t="s">
        <v>112</v>
      </c>
      <c r="M2026" t="s">
        <v>113</v>
      </c>
      <c r="N2026" t="s">
        <v>114</v>
      </c>
      <c r="O2026" t="s">
        <v>115</v>
      </c>
      <c r="P2026" t="s">
        <v>107</v>
      </c>
      <c r="Q2026" t="str">
        <f t="shared" si="63"/>
        <v>UPDATE FA_FACTU SET FAC_EMFE = '.', FAC_FECH= '22-03-2024' , FAC_MESP= 3, FAC_DIAP= 22 WHERE EMP_CODI= 470 AND FAC_CONT= 25220302 AND CLI_CODI= 24666 AND ARB_CSUC= 3501</v>
      </c>
    </row>
    <row r="2027" spans="1:17" x14ac:dyDescent="0.2">
      <c r="A2027">
        <v>470</v>
      </c>
      <c r="B2027">
        <v>25220339</v>
      </c>
      <c r="C2027">
        <v>69212</v>
      </c>
      <c r="D2027">
        <v>2701</v>
      </c>
      <c r="E2027" t="s">
        <v>15</v>
      </c>
      <c r="F2027" s="3">
        <v>45373</v>
      </c>
      <c r="G2027" s="1" t="str">
        <f t="shared" si="62"/>
        <v>'22-03-2024'</v>
      </c>
      <c r="H2027">
        <v>3</v>
      </c>
      <c r="I2027">
        <v>22</v>
      </c>
      <c r="J2027" t="s">
        <v>110</v>
      </c>
      <c r="K2027" s="4" t="s">
        <v>111</v>
      </c>
      <c r="L2027" t="s">
        <v>112</v>
      </c>
      <c r="M2027" t="s">
        <v>113</v>
      </c>
      <c r="N2027" t="s">
        <v>114</v>
      </c>
      <c r="O2027" t="s">
        <v>115</v>
      </c>
      <c r="P2027" t="s">
        <v>107</v>
      </c>
      <c r="Q2027" t="str">
        <f t="shared" si="63"/>
        <v>UPDATE FA_FACTU SET FAC_EMFE = '.', FAC_FECH= '22-03-2024' , FAC_MESP= 3, FAC_DIAP= 22 WHERE EMP_CODI= 470 AND FAC_CONT= 25220339 AND CLI_CODI= 69212 AND ARB_CSUC= 2701</v>
      </c>
    </row>
    <row r="2028" spans="1:17" x14ac:dyDescent="0.2">
      <c r="A2028">
        <v>470</v>
      </c>
      <c r="B2028">
        <v>25220340</v>
      </c>
      <c r="C2028">
        <v>55568</v>
      </c>
      <c r="D2028">
        <v>4102</v>
      </c>
      <c r="E2028" t="s">
        <v>15</v>
      </c>
      <c r="F2028" s="3">
        <v>45373</v>
      </c>
      <c r="G2028" s="1" t="str">
        <f t="shared" si="62"/>
        <v>'22-03-2024'</v>
      </c>
      <c r="H2028">
        <v>3</v>
      </c>
      <c r="I2028">
        <v>22</v>
      </c>
      <c r="J2028" t="s">
        <v>110</v>
      </c>
      <c r="K2028" s="4" t="s">
        <v>111</v>
      </c>
      <c r="L2028" t="s">
        <v>112</v>
      </c>
      <c r="M2028" t="s">
        <v>113</v>
      </c>
      <c r="N2028" t="s">
        <v>114</v>
      </c>
      <c r="O2028" t="s">
        <v>115</v>
      </c>
      <c r="P2028" t="s">
        <v>107</v>
      </c>
      <c r="Q2028" t="str">
        <f t="shared" si="63"/>
        <v>UPDATE FA_FACTU SET FAC_EMFE = '.', FAC_FECH= '22-03-2024' , FAC_MESP= 3, FAC_DIAP= 22 WHERE EMP_CODI= 470 AND FAC_CONT= 25220340 AND CLI_CODI= 55568 AND ARB_CSUC= 4102</v>
      </c>
    </row>
    <row r="2029" spans="1:17" x14ac:dyDescent="0.2">
      <c r="A2029">
        <v>470</v>
      </c>
      <c r="B2029">
        <v>25220341</v>
      </c>
      <c r="C2029">
        <v>55568</v>
      </c>
      <c r="D2029">
        <v>4102</v>
      </c>
      <c r="E2029" t="s">
        <v>15</v>
      </c>
      <c r="F2029" s="3">
        <v>45373</v>
      </c>
      <c r="G2029" s="1" t="str">
        <f t="shared" si="62"/>
        <v>'22-03-2024'</v>
      </c>
      <c r="H2029">
        <v>3</v>
      </c>
      <c r="I2029">
        <v>22</v>
      </c>
      <c r="J2029" t="s">
        <v>110</v>
      </c>
      <c r="K2029" s="4" t="s">
        <v>111</v>
      </c>
      <c r="L2029" t="s">
        <v>112</v>
      </c>
      <c r="M2029" t="s">
        <v>113</v>
      </c>
      <c r="N2029" t="s">
        <v>114</v>
      </c>
      <c r="O2029" t="s">
        <v>115</v>
      </c>
      <c r="P2029" t="s">
        <v>107</v>
      </c>
      <c r="Q2029" t="str">
        <f t="shared" si="63"/>
        <v>UPDATE FA_FACTU SET FAC_EMFE = '.', FAC_FECH= '22-03-2024' , FAC_MESP= 3, FAC_DIAP= 22 WHERE EMP_CODI= 470 AND FAC_CONT= 25220341 AND CLI_CODI= 55568 AND ARB_CSUC= 4102</v>
      </c>
    </row>
    <row r="2030" spans="1:17" x14ac:dyDescent="0.2">
      <c r="A2030">
        <v>470</v>
      </c>
      <c r="B2030">
        <v>25220342</v>
      </c>
      <c r="C2030">
        <v>54370</v>
      </c>
      <c r="D2030">
        <v>3301</v>
      </c>
      <c r="E2030" t="s">
        <v>15</v>
      </c>
      <c r="F2030" s="3">
        <v>45373</v>
      </c>
      <c r="G2030" s="1" t="str">
        <f t="shared" si="62"/>
        <v>'22-03-2024'</v>
      </c>
      <c r="H2030">
        <v>3</v>
      </c>
      <c r="I2030">
        <v>22</v>
      </c>
      <c r="J2030" t="s">
        <v>110</v>
      </c>
      <c r="K2030" s="4" t="s">
        <v>111</v>
      </c>
      <c r="L2030" t="s">
        <v>112</v>
      </c>
      <c r="M2030" t="s">
        <v>113</v>
      </c>
      <c r="N2030" t="s">
        <v>114</v>
      </c>
      <c r="O2030" t="s">
        <v>115</v>
      </c>
      <c r="P2030" t="s">
        <v>107</v>
      </c>
      <c r="Q2030" t="str">
        <f t="shared" si="63"/>
        <v>UPDATE FA_FACTU SET FAC_EMFE = '.', FAC_FECH= '22-03-2024' , FAC_MESP= 3, FAC_DIAP= 22 WHERE EMP_CODI= 470 AND FAC_CONT= 25220342 AND CLI_CODI= 54370 AND ARB_CSUC= 3301</v>
      </c>
    </row>
    <row r="2031" spans="1:17" x14ac:dyDescent="0.2">
      <c r="A2031">
        <v>470</v>
      </c>
      <c r="B2031">
        <v>25220343</v>
      </c>
      <c r="C2031">
        <v>54370</v>
      </c>
      <c r="D2031">
        <v>3301</v>
      </c>
      <c r="E2031" t="s">
        <v>15</v>
      </c>
      <c r="F2031" s="3">
        <v>45373</v>
      </c>
      <c r="G2031" s="1" t="str">
        <f t="shared" si="62"/>
        <v>'22-03-2024'</v>
      </c>
      <c r="H2031">
        <v>3</v>
      </c>
      <c r="I2031">
        <v>22</v>
      </c>
      <c r="J2031" t="s">
        <v>110</v>
      </c>
      <c r="K2031" s="4" t="s">
        <v>111</v>
      </c>
      <c r="L2031" t="s">
        <v>112</v>
      </c>
      <c r="M2031" t="s">
        <v>113</v>
      </c>
      <c r="N2031" t="s">
        <v>114</v>
      </c>
      <c r="O2031" t="s">
        <v>115</v>
      </c>
      <c r="P2031" t="s">
        <v>107</v>
      </c>
      <c r="Q2031" t="str">
        <f t="shared" si="63"/>
        <v>UPDATE FA_FACTU SET FAC_EMFE = '.', FAC_FECH= '22-03-2024' , FAC_MESP= 3, FAC_DIAP= 22 WHERE EMP_CODI= 470 AND FAC_CONT= 25220343 AND CLI_CODI= 54370 AND ARB_CSUC= 3301</v>
      </c>
    </row>
    <row r="2032" spans="1:17" x14ac:dyDescent="0.2">
      <c r="A2032">
        <v>470</v>
      </c>
      <c r="B2032">
        <v>25220344</v>
      </c>
      <c r="C2032">
        <v>54370</v>
      </c>
      <c r="D2032">
        <v>3301</v>
      </c>
      <c r="E2032" t="s">
        <v>15</v>
      </c>
      <c r="F2032" s="3">
        <v>45373</v>
      </c>
      <c r="G2032" s="1" t="str">
        <f t="shared" si="62"/>
        <v>'22-03-2024'</v>
      </c>
      <c r="H2032">
        <v>3</v>
      </c>
      <c r="I2032">
        <v>22</v>
      </c>
      <c r="J2032" t="s">
        <v>110</v>
      </c>
      <c r="K2032" s="4" t="s">
        <v>111</v>
      </c>
      <c r="L2032" t="s">
        <v>112</v>
      </c>
      <c r="M2032" t="s">
        <v>113</v>
      </c>
      <c r="N2032" t="s">
        <v>114</v>
      </c>
      <c r="O2032" t="s">
        <v>115</v>
      </c>
      <c r="P2032" t="s">
        <v>107</v>
      </c>
      <c r="Q2032" t="str">
        <f t="shared" si="63"/>
        <v>UPDATE FA_FACTU SET FAC_EMFE = '.', FAC_FECH= '22-03-2024' , FAC_MESP= 3, FAC_DIAP= 22 WHERE EMP_CODI= 470 AND FAC_CONT= 25220344 AND CLI_CODI= 54370 AND ARB_CSUC= 3301</v>
      </c>
    </row>
    <row r="2033" spans="1:17" x14ac:dyDescent="0.2">
      <c r="A2033">
        <v>470</v>
      </c>
      <c r="B2033">
        <v>25220345</v>
      </c>
      <c r="C2033">
        <v>54370</v>
      </c>
      <c r="D2033">
        <v>3301</v>
      </c>
      <c r="E2033" t="s">
        <v>15</v>
      </c>
      <c r="F2033" s="3">
        <v>45373</v>
      </c>
      <c r="G2033" s="1" t="str">
        <f t="shared" si="62"/>
        <v>'22-03-2024'</v>
      </c>
      <c r="H2033">
        <v>3</v>
      </c>
      <c r="I2033">
        <v>22</v>
      </c>
      <c r="J2033" t="s">
        <v>110</v>
      </c>
      <c r="K2033" s="4" t="s">
        <v>111</v>
      </c>
      <c r="L2033" t="s">
        <v>112</v>
      </c>
      <c r="M2033" t="s">
        <v>113</v>
      </c>
      <c r="N2033" t="s">
        <v>114</v>
      </c>
      <c r="O2033" t="s">
        <v>115</v>
      </c>
      <c r="P2033" t="s">
        <v>107</v>
      </c>
      <c r="Q2033" t="str">
        <f t="shared" si="63"/>
        <v>UPDATE FA_FACTU SET FAC_EMFE = '.', FAC_FECH= '22-03-2024' , FAC_MESP= 3, FAC_DIAP= 22 WHERE EMP_CODI= 470 AND FAC_CONT= 25220345 AND CLI_CODI= 54370 AND ARB_CSUC= 3301</v>
      </c>
    </row>
    <row r="2034" spans="1:17" x14ac:dyDescent="0.2">
      <c r="A2034">
        <v>470</v>
      </c>
      <c r="B2034">
        <v>25220346</v>
      </c>
      <c r="C2034">
        <v>54370</v>
      </c>
      <c r="D2034">
        <v>3301</v>
      </c>
      <c r="E2034" t="s">
        <v>15</v>
      </c>
      <c r="F2034" s="3">
        <v>45373</v>
      </c>
      <c r="G2034" s="1" t="str">
        <f t="shared" si="62"/>
        <v>'22-03-2024'</v>
      </c>
      <c r="H2034">
        <v>3</v>
      </c>
      <c r="I2034">
        <v>22</v>
      </c>
      <c r="J2034" t="s">
        <v>110</v>
      </c>
      <c r="K2034" s="4" t="s">
        <v>111</v>
      </c>
      <c r="L2034" t="s">
        <v>112</v>
      </c>
      <c r="M2034" t="s">
        <v>113</v>
      </c>
      <c r="N2034" t="s">
        <v>114</v>
      </c>
      <c r="O2034" t="s">
        <v>115</v>
      </c>
      <c r="P2034" t="s">
        <v>107</v>
      </c>
      <c r="Q2034" t="str">
        <f t="shared" si="63"/>
        <v>UPDATE FA_FACTU SET FAC_EMFE = '.', FAC_FECH= '22-03-2024' , FAC_MESP= 3, FAC_DIAP= 22 WHERE EMP_CODI= 470 AND FAC_CONT= 25220346 AND CLI_CODI= 54370 AND ARB_CSUC= 3301</v>
      </c>
    </row>
    <row r="2035" spans="1:17" x14ac:dyDescent="0.2">
      <c r="A2035">
        <v>470</v>
      </c>
      <c r="B2035">
        <v>25220347</v>
      </c>
      <c r="C2035">
        <v>54370</v>
      </c>
      <c r="D2035">
        <v>3301</v>
      </c>
      <c r="E2035" t="s">
        <v>15</v>
      </c>
      <c r="F2035" s="3">
        <v>45373</v>
      </c>
      <c r="G2035" s="1" t="str">
        <f t="shared" si="62"/>
        <v>'22-03-2024'</v>
      </c>
      <c r="H2035">
        <v>3</v>
      </c>
      <c r="I2035">
        <v>22</v>
      </c>
      <c r="J2035" t="s">
        <v>110</v>
      </c>
      <c r="K2035" s="4" t="s">
        <v>111</v>
      </c>
      <c r="L2035" t="s">
        <v>112</v>
      </c>
      <c r="M2035" t="s">
        <v>113</v>
      </c>
      <c r="N2035" t="s">
        <v>114</v>
      </c>
      <c r="O2035" t="s">
        <v>115</v>
      </c>
      <c r="P2035" t="s">
        <v>107</v>
      </c>
      <c r="Q2035" t="str">
        <f t="shared" si="63"/>
        <v>UPDATE FA_FACTU SET FAC_EMFE = '.', FAC_FECH= '22-03-2024' , FAC_MESP= 3, FAC_DIAP= 22 WHERE EMP_CODI= 470 AND FAC_CONT= 25220347 AND CLI_CODI= 54370 AND ARB_CSUC= 3301</v>
      </c>
    </row>
    <row r="2036" spans="1:17" x14ac:dyDescent="0.2">
      <c r="A2036">
        <v>470</v>
      </c>
      <c r="B2036">
        <v>25220348</v>
      </c>
      <c r="C2036">
        <v>54370</v>
      </c>
      <c r="D2036">
        <v>3301</v>
      </c>
      <c r="E2036" t="s">
        <v>15</v>
      </c>
      <c r="F2036" s="3">
        <v>45373</v>
      </c>
      <c r="G2036" s="1" t="str">
        <f t="shared" si="62"/>
        <v>'22-03-2024'</v>
      </c>
      <c r="H2036">
        <v>3</v>
      </c>
      <c r="I2036">
        <v>22</v>
      </c>
      <c r="J2036" t="s">
        <v>110</v>
      </c>
      <c r="K2036" s="4" t="s">
        <v>111</v>
      </c>
      <c r="L2036" t="s">
        <v>112</v>
      </c>
      <c r="M2036" t="s">
        <v>113</v>
      </c>
      <c r="N2036" t="s">
        <v>114</v>
      </c>
      <c r="O2036" t="s">
        <v>115</v>
      </c>
      <c r="P2036" t="s">
        <v>107</v>
      </c>
      <c r="Q2036" t="str">
        <f t="shared" si="63"/>
        <v>UPDATE FA_FACTU SET FAC_EMFE = '.', FAC_FECH= '22-03-2024' , FAC_MESP= 3, FAC_DIAP= 22 WHERE EMP_CODI= 470 AND FAC_CONT= 25220348 AND CLI_CODI= 54370 AND ARB_CSUC= 3301</v>
      </c>
    </row>
    <row r="2037" spans="1:17" x14ac:dyDescent="0.2">
      <c r="A2037">
        <v>470</v>
      </c>
      <c r="B2037">
        <v>25220349</v>
      </c>
      <c r="C2037">
        <v>54370</v>
      </c>
      <c r="D2037">
        <v>3301</v>
      </c>
      <c r="E2037" t="s">
        <v>15</v>
      </c>
      <c r="F2037" s="3">
        <v>45373</v>
      </c>
      <c r="G2037" s="1" t="str">
        <f t="shared" si="62"/>
        <v>'22-03-2024'</v>
      </c>
      <c r="H2037">
        <v>3</v>
      </c>
      <c r="I2037">
        <v>22</v>
      </c>
      <c r="J2037" t="s">
        <v>110</v>
      </c>
      <c r="K2037" s="4" t="s">
        <v>111</v>
      </c>
      <c r="L2037" t="s">
        <v>112</v>
      </c>
      <c r="M2037" t="s">
        <v>113</v>
      </c>
      <c r="N2037" t="s">
        <v>114</v>
      </c>
      <c r="O2037" t="s">
        <v>115</v>
      </c>
      <c r="P2037" t="s">
        <v>107</v>
      </c>
      <c r="Q2037" t="str">
        <f t="shared" si="63"/>
        <v>UPDATE FA_FACTU SET FAC_EMFE = '.', FAC_FECH= '22-03-2024' , FAC_MESP= 3, FAC_DIAP= 22 WHERE EMP_CODI= 470 AND FAC_CONT= 25220349 AND CLI_CODI= 54370 AND ARB_CSUC= 3301</v>
      </c>
    </row>
    <row r="2038" spans="1:17" x14ac:dyDescent="0.2">
      <c r="A2038">
        <v>470</v>
      </c>
      <c r="B2038">
        <v>25220350</v>
      </c>
      <c r="C2038">
        <v>54370</v>
      </c>
      <c r="D2038">
        <v>3301</v>
      </c>
      <c r="E2038" t="s">
        <v>15</v>
      </c>
      <c r="F2038" s="3">
        <v>45373</v>
      </c>
      <c r="G2038" s="1" t="str">
        <f t="shared" si="62"/>
        <v>'22-03-2024'</v>
      </c>
      <c r="H2038">
        <v>3</v>
      </c>
      <c r="I2038">
        <v>22</v>
      </c>
      <c r="J2038" t="s">
        <v>110</v>
      </c>
      <c r="K2038" s="4" t="s">
        <v>111</v>
      </c>
      <c r="L2038" t="s">
        <v>112</v>
      </c>
      <c r="M2038" t="s">
        <v>113</v>
      </c>
      <c r="N2038" t="s">
        <v>114</v>
      </c>
      <c r="O2038" t="s">
        <v>115</v>
      </c>
      <c r="P2038" t="s">
        <v>107</v>
      </c>
      <c r="Q2038" t="str">
        <f t="shared" si="63"/>
        <v>UPDATE FA_FACTU SET FAC_EMFE = '.', FAC_FECH= '22-03-2024' , FAC_MESP= 3, FAC_DIAP= 22 WHERE EMP_CODI= 470 AND FAC_CONT= 25220350 AND CLI_CODI= 54370 AND ARB_CSUC= 3301</v>
      </c>
    </row>
    <row r="2039" spans="1:17" x14ac:dyDescent="0.2">
      <c r="A2039">
        <v>470</v>
      </c>
      <c r="B2039">
        <v>25220351</v>
      </c>
      <c r="C2039">
        <v>54370</v>
      </c>
      <c r="D2039">
        <v>3301</v>
      </c>
      <c r="E2039" t="s">
        <v>15</v>
      </c>
      <c r="F2039" s="3">
        <v>45373</v>
      </c>
      <c r="G2039" s="1" t="str">
        <f t="shared" si="62"/>
        <v>'22-03-2024'</v>
      </c>
      <c r="H2039">
        <v>3</v>
      </c>
      <c r="I2039">
        <v>22</v>
      </c>
      <c r="J2039" t="s">
        <v>110</v>
      </c>
      <c r="K2039" s="4" t="s">
        <v>111</v>
      </c>
      <c r="L2039" t="s">
        <v>112</v>
      </c>
      <c r="M2039" t="s">
        <v>113</v>
      </c>
      <c r="N2039" t="s">
        <v>114</v>
      </c>
      <c r="O2039" t="s">
        <v>115</v>
      </c>
      <c r="P2039" t="s">
        <v>107</v>
      </c>
      <c r="Q2039" t="str">
        <f t="shared" si="63"/>
        <v>UPDATE FA_FACTU SET FAC_EMFE = '.', FAC_FECH= '22-03-2024' , FAC_MESP= 3, FAC_DIAP= 22 WHERE EMP_CODI= 470 AND FAC_CONT= 25220351 AND CLI_CODI= 54370 AND ARB_CSUC= 3301</v>
      </c>
    </row>
    <row r="2040" spans="1:17" x14ac:dyDescent="0.2">
      <c r="A2040">
        <v>470</v>
      </c>
      <c r="B2040">
        <v>25220352</v>
      </c>
      <c r="C2040">
        <v>54370</v>
      </c>
      <c r="D2040">
        <v>3301</v>
      </c>
      <c r="E2040" t="s">
        <v>15</v>
      </c>
      <c r="F2040" s="3">
        <v>45373</v>
      </c>
      <c r="G2040" s="1" t="str">
        <f t="shared" si="62"/>
        <v>'22-03-2024'</v>
      </c>
      <c r="H2040">
        <v>3</v>
      </c>
      <c r="I2040">
        <v>22</v>
      </c>
      <c r="J2040" t="s">
        <v>110</v>
      </c>
      <c r="K2040" s="4" t="s">
        <v>111</v>
      </c>
      <c r="L2040" t="s">
        <v>112</v>
      </c>
      <c r="M2040" t="s">
        <v>113</v>
      </c>
      <c r="N2040" t="s">
        <v>114</v>
      </c>
      <c r="O2040" t="s">
        <v>115</v>
      </c>
      <c r="P2040" t="s">
        <v>107</v>
      </c>
      <c r="Q2040" t="str">
        <f t="shared" si="63"/>
        <v>UPDATE FA_FACTU SET FAC_EMFE = '.', FAC_FECH= '22-03-2024' , FAC_MESP= 3, FAC_DIAP= 22 WHERE EMP_CODI= 470 AND FAC_CONT= 25220352 AND CLI_CODI= 54370 AND ARB_CSUC= 3301</v>
      </c>
    </row>
    <row r="2041" spans="1:17" x14ac:dyDescent="0.2">
      <c r="A2041">
        <v>470</v>
      </c>
      <c r="B2041">
        <v>25220353</v>
      </c>
      <c r="C2041">
        <v>54370</v>
      </c>
      <c r="D2041">
        <v>3301</v>
      </c>
      <c r="E2041" t="s">
        <v>15</v>
      </c>
      <c r="F2041" s="3">
        <v>45373</v>
      </c>
      <c r="G2041" s="1" t="str">
        <f t="shared" si="62"/>
        <v>'22-03-2024'</v>
      </c>
      <c r="H2041">
        <v>3</v>
      </c>
      <c r="I2041">
        <v>22</v>
      </c>
      <c r="J2041" t="s">
        <v>110</v>
      </c>
      <c r="K2041" s="4" t="s">
        <v>111</v>
      </c>
      <c r="L2041" t="s">
        <v>112</v>
      </c>
      <c r="M2041" t="s">
        <v>113</v>
      </c>
      <c r="N2041" t="s">
        <v>114</v>
      </c>
      <c r="O2041" t="s">
        <v>115</v>
      </c>
      <c r="P2041" t="s">
        <v>107</v>
      </c>
      <c r="Q2041" t="str">
        <f t="shared" si="63"/>
        <v>UPDATE FA_FACTU SET FAC_EMFE = '.', FAC_FECH= '22-03-2024' , FAC_MESP= 3, FAC_DIAP= 22 WHERE EMP_CODI= 470 AND FAC_CONT= 25220353 AND CLI_CODI= 54370 AND ARB_CSUC= 3301</v>
      </c>
    </row>
    <row r="2042" spans="1:17" x14ac:dyDescent="0.2">
      <c r="A2042">
        <v>470</v>
      </c>
      <c r="B2042">
        <v>25220354</v>
      </c>
      <c r="C2042">
        <v>54370</v>
      </c>
      <c r="D2042">
        <v>3301</v>
      </c>
      <c r="E2042" t="s">
        <v>15</v>
      </c>
      <c r="F2042" s="3">
        <v>45373</v>
      </c>
      <c r="G2042" s="1" t="str">
        <f t="shared" si="62"/>
        <v>'22-03-2024'</v>
      </c>
      <c r="H2042">
        <v>3</v>
      </c>
      <c r="I2042">
        <v>22</v>
      </c>
      <c r="J2042" t="s">
        <v>110</v>
      </c>
      <c r="K2042" s="4" t="s">
        <v>111</v>
      </c>
      <c r="L2042" t="s">
        <v>112</v>
      </c>
      <c r="M2042" t="s">
        <v>113</v>
      </c>
      <c r="N2042" t="s">
        <v>114</v>
      </c>
      <c r="O2042" t="s">
        <v>115</v>
      </c>
      <c r="P2042" t="s">
        <v>107</v>
      </c>
      <c r="Q2042" t="str">
        <f t="shared" si="63"/>
        <v>UPDATE FA_FACTU SET FAC_EMFE = '.', FAC_FECH= '22-03-2024' , FAC_MESP= 3, FAC_DIAP= 22 WHERE EMP_CODI= 470 AND FAC_CONT= 25220354 AND CLI_CODI= 54370 AND ARB_CSUC= 3301</v>
      </c>
    </row>
    <row r="2043" spans="1:17" x14ac:dyDescent="0.2">
      <c r="A2043">
        <v>470</v>
      </c>
      <c r="B2043">
        <v>25220355</v>
      </c>
      <c r="C2043">
        <v>54370</v>
      </c>
      <c r="D2043">
        <v>3301</v>
      </c>
      <c r="E2043" t="s">
        <v>15</v>
      </c>
      <c r="F2043" s="3">
        <v>45373</v>
      </c>
      <c r="G2043" s="1" t="str">
        <f t="shared" si="62"/>
        <v>'22-03-2024'</v>
      </c>
      <c r="H2043">
        <v>3</v>
      </c>
      <c r="I2043">
        <v>22</v>
      </c>
      <c r="J2043" t="s">
        <v>110</v>
      </c>
      <c r="K2043" s="4" t="s">
        <v>111</v>
      </c>
      <c r="L2043" t="s">
        <v>112</v>
      </c>
      <c r="M2043" t="s">
        <v>113</v>
      </c>
      <c r="N2043" t="s">
        <v>114</v>
      </c>
      <c r="O2043" t="s">
        <v>115</v>
      </c>
      <c r="P2043" t="s">
        <v>107</v>
      </c>
      <c r="Q2043" t="str">
        <f t="shared" si="63"/>
        <v>UPDATE FA_FACTU SET FAC_EMFE = '.', FAC_FECH= '22-03-2024' , FAC_MESP= 3, FAC_DIAP= 22 WHERE EMP_CODI= 470 AND FAC_CONT= 25220355 AND CLI_CODI= 54370 AND ARB_CSUC= 3301</v>
      </c>
    </row>
    <row r="2044" spans="1:17" x14ac:dyDescent="0.2">
      <c r="A2044">
        <v>470</v>
      </c>
      <c r="B2044">
        <v>25220356</v>
      </c>
      <c r="C2044">
        <v>54370</v>
      </c>
      <c r="D2044">
        <v>3301</v>
      </c>
      <c r="E2044" t="s">
        <v>15</v>
      </c>
      <c r="F2044" s="3">
        <v>45373</v>
      </c>
      <c r="G2044" s="1" t="str">
        <f t="shared" si="62"/>
        <v>'22-03-2024'</v>
      </c>
      <c r="H2044">
        <v>3</v>
      </c>
      <c r="I2044">
        <v>22</v>
      </c>
      <c r="J2044" t="s">
        <v>110</v>
      </c>
      <c r="K2044" s="4" t="s">
        <v>111</v>
      </c>
      <c r="L2044" t="s">
        <v>112</v>
      </c>
      <c r="M2044" t="s">
        <v>113</v>
      </c>
      <c r="N2044" t="s">
        <v>114</v>
      </c>
      <c r="O2044" t="s">
        <v>115</v>
      </c>
      <c r="P2044" t="s">
        <v>107</v>
      </c>
      <c r="Q2044" t="str">
        <f t="shared" si="63"/>
        <v>UPDATE FA_FACTU SET FAC_EMFE = '.', FAC_FECH= '22-03-2024' , FAC_MESP= 3, FAC_DIAP= 22 WHERE EMP_CODI= 470 AND FAC_CONT= 25220356 AND CLI_CODI= 54370 AND ARB_CSUC= 3301</v>
      </c>
    </row>
    <row r="2045" spans="1:17" x14ac:dyDescent="0.2">
      <c r="A2045">
        <v>470</v>
      </c>
      <c r="B2045">
        <v>25220357</v>
      </c>
      <c r="C2045">
        <v>54370</v>
      </c>
      <c r="D2045">
        <v>3301</v>
      </c>
      <c r="E2045" t="s">
        <v>15</v>
      </c>
      <c r="F2045" s="3">
        <v>45373</v>
      </c>
      <c r="G2045" s="1" t="str">
        <f t="shared" si="62"/>
        <v>'22-03-2024'</v>
      </c>
      <c r="H2045">
        <v>3</v>
      </c>
      <c r="I2045">
        <v>22</v>
      </c>
      <c r="J2045" t="s">
        <v>110</v>
      </c>
      <c r="K2045" s="4" t="s">
        <v>111</v>
      </c>
      <c r="L2045" t="s">
        <v>112</v>
      </c>
      <c r="M2045" t="s">
        <v>113</v>
      </c>
      <c r="N2045" t="s">
        <v>114</v>
      </c>
      <c r="O2045" t="s">
        <v>115</v>
      </c>
      <c r="P2045" t="s">
        <v>107</v>
      </c>
      <c r="Q2045" t="str">
        <f t="shared" si="63"/>
        <v>UPDATE FA_FACTU SET FAC_EMFE = '.', FAC_FECH= '22-03-2024' , FAC_MESP= 3, FAC_DIAP= 22 WHERE EMP_CODI= 470 AND FAC_CONT= 25220357 AND CLI_CODI= 54370 AND ARB_CSUC= 3301</v>
      </c>
    </row>
    <row r="2046" spans="1:17" x14ac:dyDescent="0.2">
      <c r="A2046">
        <v>470</v>
      </c>
      <c r="B2046">
        <v>25220358</v>
      </c>
      <c r="C2046">
        <v>54370</v>
      </c>
      <c r="D2046">
        <v>3301</v>
      </c>
      <c r="E2046" t="s">
        <v>15</v>
      </c>
      <c r="F2046" s="3">
        <v>45373</v>
      </c>
      <c r="G2046" s="1" t="str">
        <f t="shared" si="62"/>
        <v>'22-03-2024'</v>
      </c>
      <c r="H2046">
        <v>3</v>
      </c>
      <c r="I2046">
        <v>22</v>
      </c>
      <c r="J2046" t="s">
        <v>110</v>
      </c>
      <c r="K2046" s="4" t="s">
        <v>111</v>
      </c>
      <c r="L2046" t="s">
        <v>112</v>
      </c>
      <c r="M2046" t="s">
        <v>113</v>
      </c>
      <c r="N2046" t="s">
        <v>114</v>
      </c>
      <c r="O2046" t="s">
        <v>115</v>
      </c>
      <c r="P2046" t="s">
        <v>107</v>
      </c>
      <c r="Q2046" t="str">
        <f t="shared" si="63"/>
        <v>UPDATE FA_FACTU SET FAC_EMFE = '.', FAC_FECH= '22-03-2024' , FAC_MESP= 3, FAC_DIAP= 22 WHERE EMP_CODI= 470 AND FAC_CONT= 25220358 AND CLI_CODI= 54370 AND ARB_CSUC= 3301</v>
      </c>
    </row>
    <row r="2047" spans="1:17" x14ac:dyDescent="0.2">
      <c r="A2047">
        <v>470</v>
      </c>
      <c r="B2047">
        <v>25220359</v>
      </c>
      <c r="C2047">
        <v>54370</v>
      </c>
      <c r="D2047">
        <v>3301</v>
      </c>
      <c r="E2047" t="s">
        <v>15</v>
      </c>
      <c r="F2047" s="3">
        <v>45373</v>
      </c>
      <c r="G2047" s="1" t="str">
        <f t="shared" si="62"/>
        <v>'22-03-2024'</v>
      </c>
      <c r="H2047">
        <v>3</v>
      </c>
      <c r="I2047">
        <v>22</v>
      </c>
      <c r="J2047" t="s">
        <v>110</v>
      </c>
      <c r="K2047" s="4" t="s">
        <v>111</v>
      </c>
      <c r="L2047" t="s">
        <v>112</v>
      </c>
      <c r="M2047" t="s">
        <v>113</v>
      </c>
      <c r="N2047" t="s">
        <v>114</v>
      </c>
      <c r="O2047" t="s">
        <v>115</v>
      </c>
      <c r="P2047" t="s">
        <v>107</v>
      </c>
      <c r="Q2047" t="str">
        <f t="shared" si="63"/>
        <v>UPDATE FA_FACTU SET FAC_EMFE = '.', FAC_FECH= '22-03-2024' , FAC_MESP= 3, FAC_DIAP= 22 WHERE EMP_CODI= 470 AND FAC_CONT= 25220359 AND CLI_CODI= 54370 AND ARB_CSUC= 3301</v>
      </c>
    </row>
    <row r="2048" spans="1:17" x14ac:dyDescent="0.2">
      <c r="A2048">
        <v>470</v>
      </c>
      <c r="B2048">
        <v>25220360</v>
      </c>
      <c r="C2048">
        <v>54370</v>
      </c>
      <c r="D2048">
        <v>3301</v>
      </c>
      <c r="E2048" t="s">
        <v>15</v>
      </c>
      <c r="F2048" s="3">
        <v>45373</v>
      </c>
      <c r="G2048" s="1" t="str">
        <f t="shared" si="62"/>
        <v>'22-03-2024'</v>
      </c>
      <c r="H2048">
        <v>3</v>
      </c>
      <c r="I2048">
        <v>22</v>
      </c>
      <c r="J2048" t="s">
        <v>110</v>
      </c>
      <c r="K2048" s="4" t="s">
        <v>111</v>
      </c>
      <c r="L2048" t="s">
        <v>112</v>
      </c>
      <c r="M2048" t="s">
        <v>113</v>
      </c>
      <c r="N2048" t="s">
        <v>114</v>
      </c>
      <c r="O2048" t="s">
        <v>115</v>
      </c>
      <c r="P2048" t="s">
        <v>107</v>
      </c>
      <c r="Q2048" t="str">
        <f t="shared" si="63"/>
        <v>UPDATE FA_FACTU SET FAC_EMFE = '.', FAC_FECH= '22-03-2024' , FAC_MESP= 3, FAC_DIAP= 22 WHERE EMP_CODI= 470 AND FAC_CONT= 25220360 AND CLI_CODI= 54370 AND ARB_CSUC= 3301</v>
      </c>
    </row>
    <row r="2049" spans="1:17" x14ac:dyDescent="0.2">
      <c r="A2049">
        <v>470</v>
      </c>
      <c r="B2049">
        <v>25220361</v>
      </c>
      <c r="C2049">
        <v>54370</v>
      </c>
      <c r="D2049">
        <v>1101</v>
      </c>
      <c r="E2049" t="s">
        <v>15</v>
      </c>
      <c r="F2049" s="3">
        <v>45373</v>
      </c>
      <c r="G2049" s="1" t="str">
        <f t="shared" si="62"/>
        <v>'22-03-2024'</v>
      </c>
      <c r="H2049">
        <v>3</v>
      </c>
      <c r="I2049">
        <v>22</v>
      </c>
      <c r="J2049" t="s">
        <v>110</v>
      </c>
      <c r="K2049" s="4" t="s">
        <v>111</v>
      </c>
      <c r="L2049" t="s">
        <v>112</v>
      </c>
      <c r="M2049" t="s">
        <v>113</v>
      </c>
      <c r="N2049" t="s">
        <v>114</v>
      </c>
      <c r="O2049" t="s">
        <v>115</v>
      </c>
      <c r="P2049" t="s">
        <v>107</v>
      </c>
      <c r="Q2049" t="str">
        <f t="shared" si="63"/>
        <v>UPDATE FA_FACTU SET FAC_EMFE = '.', FAC_FECH= '22-03-2024' , FAC_MESP= 3, FAC_DIAP= 22 WHERE EMP_CODI= 470 AND FAC_CONT= 25220361 AND CLI_CODI= 54370 AND ARB_CSUC= 1101</v>
      </c>
    </row>
    <row r="2050" spans="1:17" x14ac:dyDescent="0.2">
      <c r="A2050">
        <v>470</v>
      </c>
      <c r="B2050">
        <v>25220362</v>
      </c>
      <c r="C2050">
        <v>54370</v>
      </c>
      <c r="D2050">
        <v>1101</v>
      </c>
      <c r="E2050" t="s">
        <v>15</v>
      </c>
      <c r="F2050" s="3">
        <v>45373</v>
      </c>
      <c r="G2050" s="1" t="str">
        <f t="shared" si="62"/>
        <v>'22-03-2024'</v>
      </c>
      <c r="H2050">
        <v>3</v>
      </c>
      <c r="I2050">
        <v>22</v>
      </c>
      <c r="J2050" t="s">
        <v>110</v>
      </c>
      <c r="K2050" s="4" t="s">
        <v>111</v>
      </c>
      <c r="L2050" t="s">
        <v>112</v>
      </c>
      <c r="M2050" t="s">
        <v>113</v>
      </c>
      <c r="N2050" t="s">
        <v>114</v>
      </c>
      <c r="O2050" t="s">
        <v>115</v>
      </c>
      <c r="P2050" t="s">
        <v>107</v>
      </c>
      <c r="Q2050" t="str">
        <f t="shared" si="63"/>
        <v>UPDATE FA_FACTU SET FAC_EMFE = '.', FAC_FECH= '22-03-2024' , FAC_MESP= 3, FAC_DIAP= 22 WHERE EMP_CODI= 470 AND FAC_CONT= 25220362 AND CLI_CODI= 54370 AND ARB_CSUC= 1101</v>
      </c>
    </row>
    <row r="2051" spans="1:17" x14ac:dyDescent="0.2">
      <c r="A2051">
        <v>470</v>
      </c>
      <c r="B2051">
        <v>25220363</v>
      </c>
      <c r="C2051">
        <v>54370</v>
      </c>
      <c r="D2051">
        <v>1101</v>
      </c>
      <c r="E2051" t="s">
        <v>15</v>
      </c>
      <c r="F2051" s="3">
        <v>45373</v>
      </c>
      <c r="G2051" s="1" t="str">
        <f t="shared" ref="G2051:G2114" si="64">"'"&amp;TEXT(F2051, "dd-mm-yyyy")&amp;"'"</f>
        <v>'22-03-2024'</v>
      </c>
      <c r="H2051">
        <v>3</v>
      </c>
      <c r="I2051">
        <v>22</v>
      </c>
      <c r="J2051" t="s">
        <v>110</v>
      </c>
      <c r="K2051" s="4" t="s">
        <v>111</v>
      </c>
      <c r="L2051" t="s">
        <v>112</v>
      </c>
      <c r="M2051" t="s">
        <v>113</v>
      </c>
      <c r="N2051" t="s">
        <v>114</v>
      </c>
      <c r="O2051" t="s">
        <v>115</v>
      </c>
      <c r="P2051" t="s">
        <v>107</v>
      </c>
      <c r="Q2051" t="str">
        <f t="shared" ref="Q2051:Q2114" si="65">J2051&amp;E2051&amp;K2051&amp;G2051&amp;L2051&amp;H2051&amp;M2051&amp;I2051&amp;N2051&amp;B2051&amp;O2051&amp;C2051&amp;P2051&amp;D2051</f>
        <v>UPDATE FA_FACTU SET FAC_EMFE = '.', FAC_FECH= '22-03-2024' , FAC_MESP= 3, FAC_DIAP= 22 WHERE EMP_CODI= 470 AND FAC_CONT= 25220363 AND CLI_CODI= 54370 AND ARB_CSUC= 1101</v>
      </c>
    </row>
    <row r="2052" spans="1:17" x14ac:dyDescent="0.2">
      <c r="A2052">
        <v>470</v>
      </c>
      <c r="B2052">
        <v>25220364</v>
      </c>
      <c r="C2052">
        <v>54370</v>
      </c>
      <c r="D2052">
        <v>1101</v>
      </c>
      <c r="E2052" t="s">
        <v>15</v>
      </c>
      <c r="F2052" s="3">
        <v>45373</v>
      </c>
      <c r="G2052" s="1" t="str">
        <f t="shared" si="64"/>
        <v>'22-03-2024'</v>
      </c>
      <c r="H2052">
        <v>3</v>
      </c>
      <c r="I2052">
        <v>22</v>
      </c>
      <c r="J2052" t="s">
        <v>110</v>
      </c>
      <c r="K2052" s="4" t="s">
        <v>111</v>
      </c>
      <c r="L2052" t="s">
        <v>112</v>
      </c>
      <c r="M2052" t="s">
        <v>113</v>
      </c>
      <c r="N2052" t="s">
        <v>114</v>
      </c>
      <c r="O2052" t="s">
        <v>115</v>
      </c>
      <c r="P2052" t="s">
        <v>107</v>
      </c>
      <c r="Q2052" t="str">
        <f t="shared" si="65"/>
        <v>UPDATE FA_FACTU SET FAC_EMFE = '.', FAC_FECH= '22-03-2024' , FAC_MESP= 3, FAC_DIAP= 22 WHERE EMP_CODI= 470 AND FAC_CONT= 25220364 AND CLI_CODI= 54370 AND ARB_CSUC= 1101</v>
      </c>
    </row>
    <row r="2053" spans="1:17" x14ac:dyDescent="0.2">
      <c r="A2053">
        <v>470</v>
      </c>
      <c r="B2053">
        <v>25220365</v>
      </c>
      <c r="C2053">
        <v>54370</v>
      </c>
      <c r="D2053">
        <v>1101</v>
      </c>
      <c r="E2053" t="s">
        <v>15</v>
      </c>
      <c r="F2053" s="3">
        <v>45373</v>
      </c>
      <c r="G2053" s="1" t="str">
        <f t="shared" si="64"/>
        <v>'22-03-2024'</v>
      </c>
      <c r="H2053">
        <v>3</v>
      </c>
      <c r="I2053">
        <v>22</v>
      </c>
      <c r="J2053" t="s">
        <v>110</v>
      </c>
      <c r="K2053" s="4" t="s">
        <v>111</v>
      </c>
      <c r="L2053" t="s">
        <v>112</v>
      </c>
      <c r="M2053" t="s">
        <v>113</v>
      </c>
      <c r="N2053" t="s">
        <v>114</v>
      </c>
      <c r="O2053" t="s">
        <v>115</v>
      </c>
      <c r="P2053" t="s">
        <v>107</v>
      </c>
      <c r="Q2053" t="str">
        <f t="shared" si="65"/>
        <v>UPDATE FA_FACTU SET FAC_EMFE = '.', FAC_FECH= '22-03-2024' , FAC_MESP= 3, FAC_DIAP= 22 WHERE EMP_CODI= 470 AND FAC_CONT= 25220365 AND CLI_CODI= 54370 AND ARB_CSUC= 1101</v>
      </c>
    </row>
    <row r="2054" spans="1:17" x14ac:dyDescent="0.2">
      <c r="A2054">
        <v>470</v>
      </c>
      <c r="B2054">
        <v>25220366</v>
      </c>
      <c r="C2054">
        <v>54370</v>
      </c>
      <c r="D2054">
        <v>1101</v>
      </c>
      <c r="E2054" t="s">
        <v>15</v>
      </c>
      <c r="F2054" s="3">
        <v>45373</v>
      </c>
      <c r="G2054" s="1" t="str">
        <f t="shared" si="64"/>
        <v>'22-03-2024'</v>
      </c>
      <c r="H2054">
        <v>3</v>
      </c>
      <c r="I2054">
        <v>22</v>
      </c>
      <c r="J2054" t="s">
        <v>110</v>
      </c>
      <c r="K2054" s="4" t="s">
        <v>111</v>
      </c>
      <c r="L2054" t="s">
        <v>112</v>
      </c>
      <c r="M2054" t="s">
        <v>113</v>
      </c>
      <c r="N2054" t="s">
        <v>114</v>
      </c>
      <c r="O2054" t="s">
        <v>115</v>
      </c>
      <c r="P2054" t="s">
        <v>107</v>
      </c>
      <c r="Q2054" t="str">
        <f t="shared" si="65"/>
        <v>UPDATE FA_FACTU SET FAC_EMFE = '.', FAC_FECH= '22-03-2024' , FAC_MESP= 3, FAC_DIAP= 22 WHERE EMP_CODI= 470 AND FAC_CONT= 25220366 AND CLI_CODI= 54370 AND ARB_CSUC= 1101</v>
      </c>
    </row>
    <row r="2055" spans="1:17" x14ac:dyDescent="0.2">
      <c r="A2055">
        <v>470</v>
      </c>
      <c r="B2055">
        <v>25220367</v>
      </c>
      <c r="C2055">
        <v>54370</v>
      </c>
      <c r="D2055">
        <v>3301</v>
      </c>
      <c r="E2055" t="s">
        <v>15</v>
      </c>
      <c r="F2055" s="3">
        <v>45373</v>
      </c>
      <c r="G2055" s="1" t="str">
        <f t="shared" si="64"/>
        <v>'22-03-2024'</v>
      </c>
      <c r="H2055">
        <v>3</v>
      </c>
      <c r="I2055">
        <v>22</v>
      </c>
      <c r="J2055" t="s">
        <v>110</v>
      </c>
      <c r="K2055" s="4" t="s">
        <v>111</v>
      </c>
      <c r="L2055" t="s">
        <v>112</v>
      </c>
      <c r="M2055" t="s">
        <v>113</v>
      </c>
      <c r="N2055" t="s">
        <v>114</v>
      </c>
      <c r="O2055" t="s">
        <v>115</v>
      </c>
      <c r="P2055" t="s">
        <v>107</v>
      </c>
      <c r="Q2055" t="str">
        <f t="shared" si="65"/>
        <v>UPDATE FA_FACTU SET FAC_EMFE = '.', FAC_FECH= '22-03-2024' , FAC_MESP= 3, FAC_DIAP= 22 WHERE EMP_CODI= 470 AND FAC_CONT= 25220367 AND CLI_CODI= 54370 AND ARB_CSUC= 3301</v>
      </c>
    </row>
    <row r="2056" spans="1:17" x14ac:dyDescent="0.2">
      <c r="A2056">
        <v>470</v>
      </c>
      <c r="B2056">
        <v>25220368</v>
      </c>
      <c r="C2056">
        <v>54370</v>
      </c>
      <c r="D2056">
        <v>3301</v>
      </c>
      <c r="E2056" t="s">
        <v>15</v>
      </c>
      <c r="F2056" s="3">
        <v>45373</v>
      </c>
      <c r="G2056" s="1" t="str">
        <f t="shared" si="64"/>
        <v>'22-03-2024'</v>
      </c>
      <c r="H2056">
        <v>3</v>
      </c>
      <c r="I2056">
        <v>22</v>
      </c>
      <c r="J2056" t="s">
        <v>110</v>
      </c>
      <c r="K2056" s="4" t="s">
        <v>111</v>
      </c>
      <c r="L2056" t="s">
        <v>112</v>
      </c>
      <c r="M2056" t="s">
        <v>113</v>
      </c>
      <c r="N2056" t="s">
        <v>114</v>
      </c>
      <c r="O2056" t="s">
        <v>115</v>
      </c>
      <c r="P2056" t="s">
        <v>107</v>
      </c>
      <c r="Q2056" t="str">
        <f t="shared" si="65"/>
        <v>UPDATE FA_FACTU SET FAC_EMFE = '.', FAC_FECH= '22-03-2024' , FAC_MESP= 3, FAC_DIAP= 22 WHERE EMP_CODI= 470 AND FAC_CONT= 25220368 AND CLI_CODI= 54370 AND ARB_CSUC= 3301</v>
      </c>
    </row>
    <row r="2057" spans="1:17" x14ac:dyDescent="0.2">
      <c r="A2057">
        <v>470</v>
      </c>
      <c r="B2057">
        <v>25220369</v>
      </c>
      <c r="C2057">
        <v>54370</v>
      </c>
      <c r="D2057">
        <v>3301</v>
      </c>
      <c r="E2057" t="s">
        <v>15</v>
      </c>
      <c r="F2057" s="3">
        <v>45373</v>
      </c>
      <c r="G2057" s="1" t="str">
        <f t="shared" si="64"/>
        <v>'22-03-2024'</v>
      </c>
      <c r="H2057">
        <v>3</v>
      </c>
      <c r="I2057">
        <v>22</v>
      </c>
      <c r="J2057" t="s">
        <v>110</v>
      </c>
      <c r="K2057" s="4" t="s">
        <v>111</v>
      </c>
      <c r="L2057" t="s">
        <v>112</v>
      </c>
      <c r="M2057" t="s">
        <v>113</v>
      </c>
      <c r="N2057" t="s">
        <v>114</v>
      </c>
      <c r="O2057" t="s">
        <v>115</v>
      </c>
      <c r="P2057" t="s">
        <v>107</v>
      </c>
      <c r="Q2057" t="str">
        <f t="shared" si="65"/>
        <v>UPDATE FA_FACTU SET FAC_EMFE = '.', FAC_FECH= '22-03-2024' , FAC_MESP= 3, FAC_DIAP= 22 WHERE EMP_CODI= 470 AND FAC_CONT= 25220369 AND CLI_CODI= 54370 AND ARB_CSUC= 3301</v>
      </c>
    </row>
    <row r="2058" spans="1:17" x14ac:dyDescent="0.2">
      <c r="A2058">
        <v>470</v>
      </c>
      <c r="B2058">
        <v>25220370</v>
      </c>
      <c r="C2058">
        <v>54370</v>
      </c>
      <c r="D2058">
        <v>3301</v>
      </c>
      <c r="E2058" t="s">
        <v>15</v>
      </c>
      <c r="F2058" s="3">
        <v>45373</v>
      </c>
      <c r="G2058" s="1" t="str">
        <f t="shared" si="64"/>
        <v>'22-03-2024'</v>
      </c>
      <c r="H2058">
        <v>3</v>
      </c>
      <c r="I2058">
        <v>22</v>
      </c>
      <c r="J2058" t="s">
        <v>110</v>
      </c>
      <c r="K2058" s="4" t="s">
        <v>111</v>
      </c>
      <c r="L2058" t="s">
        <v>112</v>
      </c>
      <c r="M2058" t="s">
        <v>113</v>
      </c>
      <c r="N2058" t="s">
        <v>114</v>
      </c>
      <c r="O2058" t="s">
        <v>115</v>
      </c>
      <c r="P2058" t="s">
        <v>107</v>
      </c>
      <c r="Q2058" t="str">
        <f t="shared" si="65"/>
        <v>UPDATE FA_FACTU SET FAC_EMFE = '.', FAC_FECH= '22-03-2024' , FAC_MESP= 3, FAC_DIAP= 22 WHERE EMP_CODI= 470 AND FAC_CONT= 25220370 AND CLI_CODI= 54370 AND ARB_CSUC= 3301</v>
      </c>
    </row>
    <row r="2059" spans="1:17" x14ac:dyDescent="0.2">
      <c r="A2059">
        <v>470</v>
      </c>
      <c r="B2059">
        <v>25220371</v>
      </c>
      <c r="C2059">
        <v>54370</v>
      </c>
      <c r="D2059">
        <v>3301</v>
      </c>
      <c r="E2059" t="s">
        <v>15</v>
      </c>
      <c r="F2059" s="3">
        <v>45373</v>
      </c>
      <c r="G2059" s="1" t="str">
        <f t="shared" si="64"/>
        <v>'22-03-2024'</v>
      </c>
      <c r="H2059">
        <v>3</v>
      </c>
      <c r="I2059">
        <v>22</v>
      </c>
      <c r="J2059" t="s">
        <v>110</v>
      </c>
      <c r="K2059" s="4" t="s">
        <v>111</v>
      </c>
      <c r="L2059" t="s">
        <v>112</v>
      </c>
      <c r="M2059" t="s">
        <v>113</v>
      </c>
      <c r="N2059" t="s">
        <v>114</v>
      </c>
      <c r="O2059" t="s">
        <v>115</v>
      </c>
      <c r="P2059" t="s">
        <v>107</v>
      </c>
      <c r="Q2059" t="str">
        <f t="shared" si="65"/>
        <v>UPDATE FA_FACTU SET FAC_EMFE = '.', FAC_FECH= '22-03-2024' , FAC_MESP= 3, FAC_DIAP= 22 WHERE EMP_CODI= 470 AND FAC_CONT= 25220371 AND CLI_CODI= 54370 AND ARB_CSUC= 3301</v>
      </c>
    </row>
    <row r="2060" spans="1:17" x14ac:dyDescent="0.2">
      <c r="A2060">
        <v>470</v>
      </c>
      <c r="B2060">
        <v>25220372</v>
      </c>
      <c r="C2060">
        <v>54370</v>
      </c>
      <c r="D2060">
        <v>3301</v>
      </c>
      <c r="E2060" t="s">
        <v>15</v>
      </c>
      <c r="F2060" s="3">
        <v>45373</v>
      </c>
      <c r="G2060" s="1" t="str">
        <f t="shared" si="64"/>
        <v>'22-03-2024'</v>
      </c>
      <c r="H2060">
        <v>3</v>
      </c>
      <c r="I2060">
        <v>22</v>
      </c>
      <c r="J2060" t="s">
        <v>110</v>
      </c>
      <c r="K2060" s="4" t="s">
        <v>111</v>
      </c>
      <c r="L2060" t="s">
        <v>112</v>
      </c>
      <c r="M2060" t="s">
        <v>113</v>
      </c>
      <c r="N2060" t="s">
        <v>114</v>
      </c>
      <c r="O2060" t="s">
        <v>115</v>
      </c>
      <c r="P2060" t="s">
        <v>107</v>
      </c>
      <c r="Q2060" t="str">
        <f t="shared" si="65"/>
        <v>UPDATE FA_FACTU SET FAC_EMFE = '.', FAC_FECH= '22-03-2024' , FAC_MESP= 3, FAC_DIAP= 22 WHERE EMP_CODI= 470 AND FAC_CONT= 25220372 AND CLI_CODI= 54370 AND ARB_CSUC= 3301</v>
      </c>
    </row>
    <row r="2061" spans="1:17" x14ac:dyDescent="0.2">
      <c r="A2061">
        <v>470</v>
      </c>
      <c r="B2061">
        <v>25220373</v>
      </c>
      <c r="C2061">
        <v>54370</v>
      </c>
      <c r="D2061">
        <v>3301</v>
      </c>
      <c r="E2061" t="s">
        <v>15</v>
      </c>
      <c r="F2061" s="3">
        <v>45373</v>
      </c>
      <c r="G2061" s="1" t="str">
        <f t="shared" si="64"/>
        <v>'22-03-2024'</v>
      </c>
      <c r="H2061">
        <v>3</v>
      </c>
      <c r="I2061">
        <v>22</v>
      </c>
      <c r="J2061" t="s">
        <v>110</v>
      </c>
      <c r="K2061" s="4" t="s">
        <v>111</v>
      </c>
      <c r="L2061" t="s">
        <v>112</v>
      </c>
      <c r="M2061" t="s">
        <v>113</v>
      </c>
      <c r="N2061" t="s">
        <v>114</v>
      </c>
      <c r="O2061" t="s">
        <v>115</v>
      </c>
      <c r="P2061" t="s">
        <v>107</v>
      </c>
      <c r="Q2061" t="str">
        <f t="shared" si="65"/>
        <v>UPDATE FA_FACTU SET FAC_EMFE = '.', FAC_FECH= '22-03-2024' , FAC_MESP= 3, FAC_DIAP= 22 WHERE EMP_CODI= 470 AND FAC_CONT= 25220373 AND CLI_CODI= 54370 AND ARB_CSUC= 3301</v>
      </c>
    </row>
    <row r="2062" spans="1:17" x14ac:dyDescent="0.2">
      <c r="A2062">
        <v>470</v>
      </c>
      <c r="B2062">
        <v>25220374</v>
      </c>
      <c r="C2062">
        <v>54370</v>
      </c>
      <c r="D2062">
        <v>3301</v>
      </c>
      <c r="E2062" t="s">
        <v>15</v>
      </c>
      <c r="F2062" s="3">
        <v>45373</v>
      </c>
      <c r="G2062" s="1" t="str">
        <f t="shared" si="64"/>
        <v>'22-03-2024'</v>
      </c>
      <c r="H2062">
        <v>3</v>
      </c>
      <c r="I2062">
        <v>22</v>
      </c>
      <c r="J2062" t="s">
        <v>110</v>
      </c>
      <c r="K2062" s="4" t="s">
        <v>111</v>
      </c>
      <c r="L2062" t="s">
        <v>112</v>
      </c>
      <c r="M2062" t="s">
        <v>113</v>
      </c>
      <c r="N2062" t="s">
        <v>114</v>
      </c>
      <c r="O2062" t="s">
        <v>115</v>
      </c>
      <c r="P2062" t="s">
        <v>107</v>
      </c>
      <c r="Q2062" t="str">
        <f t="shared" si="65"/>
        <v>UPDATE FA_FACTU SET FAC_EMFE = '.', FAC_FECH= '22-03-2024' , FAC_MESP= 3, FAC_DIAP= 22 WHERE EMP_CODI= 470 AND FAC_CONT= 25220374 AND CLI_CODI= 54370 AND ARB_CSUC= 3301</v>
      </c>
    </row>
    <row r="2063" spans="1:17" x14ac:dyDescent="0.2">
      <c r="A2063">
        <v>470</v>
      </c>
      <c r="B2063">
        <v>25220375</v>
      </c>
      <c r="C2063">
        <v>54370</v>
      </c>
      <c r="D2063">
        <v>3301</v>
      </c>
      <c r="E2063" t="s">
        <v>15</v>
      </c>
      <c r="F2063" s="3">
        <v>45373</v>
      </c>
      <c r="G2063" s="1" t="str">
        <f t="shared" si="64"/>
        <v>'22-03-2024'</v>
      </c>
      <c r="H2063">
        <v>3</v>
      </c>
      <c r="I2063">
        <v>22</v>
      </c>
      <c r="J2063" t="s">
        <v>110</v>
      </c>
      <c r="K2063" s="4" t="s">
        <v>111</v>
      </c>
      <c r="L2063" t="s">
        <v>112</v>
      </c>
      <c r="M2063" t="s">
        <v>113</v>
      </c>
      <c r="N2063" t="s">
        <v>114</v>
      </c>
      <c r="O2063" t="s">
        <v>115</v>
      </c>
      <c r="P2063" t="s">
        <v>107</v>
      </c>
      <c r="Q2063" t="str">
        <f t="shared" si="65"/>
        <v>UPDATE FA_FACTU SET FAC_EMFE = '.', FAC_FECH= '22-03-2024' , FAC_MESP= 3, FAC_DIAP= 22 WHERE EMP_CODI= 470 AND FAC_CONT= 25220375 AND CLI_CODI= 54370 AND ARB_CSUC= 3301</v>
      </c>
    </row>
    <row r="2064" spans="1:17" x14ac:dyDescent="0.2">
      <c r="A2064">
        <v>470</v>
      </c>
      <c r="B2064">
        <v>25220376</v>
      </c>
      <c r="C2064">
        <v>54370</v>
      </c>
      <c r="D2064">
        <v>3301</v>
      </c>
      <c r="E2064" t="s">
        <v>15</v>
      </c>
      <c r="F2064" s="3">
        <v>45373</v>
      </c>
      <c r="G2064" s="1" t="str">
        <f t="shared" si="64"/>
        <v>'22-03-2024'</v>
      </c>
      <c r="H2064">
        <v>3</v>
      </c>
      <c r="I2064">
        <v>22</v>
      </c>
      <c r="J2064" t="s">
        <v>110</v>
      </c>
      <c r="K2064" s="4" t="s">
        <v>111</v>
      </c>
      <c r="L2064" t="s">
        <v>112</v>
      </c>
      <c r="M2064" t="s">
        <v>113</v>
      </c>
      <c r="N2064" t="s">
        <v>114</v>
      </c>
      <c r="O2064" t="s">
        <v>115</v>
      </c>
      <c r="P2064" t="s">
        <v>107</v>
      </c>
      <c r="Q2064" t="str">
        <f t="shared" si="65"/>
        <v>UPDATE FA_FACTU SET FAC_EMFE = '.', FAC_FECH= '22-03-2024' , FAC_MESP= 3, FAC_DIAP= 22 WHERE EMP_CODI= 470 AND FAC_CONT= 25220376 AND CLI_CODI= 54370 AND ARB_CSUC= 3301</v>
      </c>
    </row>
    <row r="2065" spans="1:17" x14ac:dyDescent="0.2">
      <c r="A2065">
        <v>470</v>
      </c>
      <c r="B2065">
        <v>25220377</v>
      </c>
      <c r="C2065">
        <v>54370</v>
      </c>
      <c r="D2065">
        <v>3301</v>
      </c>
      <c r="E2065" t="s">
        <v>15</v>
      </c>
      <c r="F2065" s="3">
        <v>45373</v>
      </c>
      <c r="G2065" s="1" t="str">
        <f t="shared" si="64"/>
        <v>'22-03-2024'</v>
      </c>
      <c r="H2065">
        <v>3</v>
      </c>
      <c r="I2065">
        <v>22</v>
      </c>
      <c r="J2065" t="s">
        <v>110</v>
      </c>
      <c r="K2065" s="4" t="s">
        <v>111</v>
      </c>
      <c r="L2065" t="s">
        <v>112</v>
      </c>
      <c r="M2065" t="s">
        <v>113</v>
      </c>
      <c r="N2065" t="s">
        <v>114</v>
      </c>
      <c r="O2065" t="s">
        <v>115</v>
      </c>
      <c r="P2065" t="s">
        <v>107</v>
      </c>
      <c r="Q2065" t="str">
        <f t="shared" si="65"/>
        <v>UPDATE FA_FACTU SET FAC_EMFE = '.', FAC_FECH= '22-03-2024' , FAC_MESP= 3, FAC_DIAP= 22 WHERE EMP_CODI= 470 AND FAC_CONT= 25220377 AND CLI_CODI= 54370 AND ARB_CSUC= 3301</v>
      </c>
    </row>
    <row r="2066" spans="1:17" x14ac:dyDescent="0.2">
      <c r="A2066">
        <v>470</v>
      </c>
      <c r="B2066">
        <v>25220378</v>
      </c>
      <c r="C2066">
        <v>54370</v>
      </c>
      <c r="D2066">
        <v>3301</v>
      </c>
      <c r="E2066" t="s">
        <v>15</v>
      </c>
      <c r="F2066" s="3">
        <v>45373</v>
      </c>
      <c r="G2066" s="1" t="str">
        <f t="shared" si="64"/>
        <v>'22-03-2024'</v>
      </c>
      <c r="H2066">
        <v>3</v>
      </c>
      <c r="I2066">
        <v>22</v>
      </c>
      <c r="J2066" t="s">
        <v>110</v>
      </c>
      <c r="K2066" s="4" t="s">
        <v>111</v>
      </c>
      <c r="L2066" t="s">
        <v>112</v>
      </c>
      <c r="M2066" t="s">
        <v>113</v>
      </c>
      <c r="N2066" t="s">
        <v>114</v>
      </c>
      <c r="O2066" t="s">
        <v>115</v>
      </c>
      <c r="P2066" t="s">
        <v>107</v>
      </c>
      <c r="Q2066" t="str">
        <f t="shared" si="65"/>
        <v>UPDATE FA_FACTU SET FAC_EMFE = '.', FAC_FECH= '22-03-2024' , FAC_MESP= 3, FAC_DIAP= 22 WHERE EMP_CODI= 470 AND FAC_CONT= 25220378 AND CLI_CODI= 54370 AND ARB_CSUC= 3301</v>
      </c>
    </row>
    <row r="2067" spans="1:17" x14ac:dyDescent="0.2">
      <c r="A2067">
        <v>470</v>
      </c>
      <c r="B2067">
        <v>25220379</v>
      </c>
      <c r="C2067">
        <v>54370</v>
      </c>
      <c r="D2067">
        <v>3301</v>
      </c>
      <c r="E2067" t="s">
        <v>15</v>
      </c>
      <c r="F2067" s="3">
        <v>45373</v>
      </c>
      <c r="G2067" s="1" t="str">
        <f t="shared" si="64"/>
        <v>'22-03-2024'</v>
      </c>
      <c r="H2067">
        <v>3</v>
      </c>
      <c r="I2067">
        <v>22</v>
      </c>
      <c r="J2067" t="s">
        <v>110</v>
      </c>
      <c r="K2067" s="4" t="s">
        <v>111</v>
      </c>
      <c r="L2067" t="s">
        <v>112</v>
      </c>
      <c r="M2067" t="s">
        <v>113</v>
      </c>
      <c r="N2067" t="s">
        <v>114</v>
      </c>
      <c r="O2067" t="s">
        <v>115</v>
      </c>
      <c r="P2067" t="s">
        <v>107</v>
      </c>
      <c r="Q2067" t="str">
        <f t="shared" si="65"/>
        <v>UPDATE FA_FACTU SET FAC_EMFE = '.', FAC_FECH= '22-03-2024' , FAC_MESP= 3, FAC_DIAP= 22 WHERE EMP_CODI= 470 AND FAC_CONT= 25220379 AND CLI_CODI= 54370 AND ARB_CSUC= 3301</v>
      </c>
    </row>
    <row r="2068" spans="1:17" x14ac:dyDescent="0.2">
      <c r="A2068">
        <v>470</v>
      </c>
      <c r="B2068">
        <v>25220380</v>
      </c>
      <c r="C2068">
        <v>54370</v>
      </c>
      <c r="D2068">
        <v>3301</v>
      </c>
      <c r="E2068" t="s">
        <v>15</v>
      </c>
      <c r="F2068" s="3">
        <v>45373</v>
      </c>
      <c r="G2068" s="1" t="str">
        <f t="shared" si="64"/>
        <v>'22-03-2024'</v>
      </c>
      <c r="H2068">
        <v>3</v>
      </c>
      <c r="I2068">
        <v>22</v>
      </c>
      <c r="J2068" t="s">
        <v>110</v>
      </c>
      <c r="K2068" s="4" t="s">
        <v>111</v>
      </c>
      <c r="L2068" t="s">
        <v>112</v>
      </c>
      <c r="M2068" t="s">
        <v>113</v>
      </c>
      <c r="N2068" t="s">
        <v>114</v>
      </c>
      <c r="O2068" t="s">
        <v>115</v>
      </c>
      <c r="P2068" t="s">
        <v>107</v>
      </c>
      <c r="Q2068" t="str">
        <f t="shared" si="65"/>
        <v>UPDATE FA_FACTU SET FAC_EMFE = '.', FAC_FECH= '22-03-2024' , FAC_MESP= 3, FAC_DIAP= 22 WHERE EMP_CODI= 470 AND FAC_CONT= 25220380 AND CLI_CODI= 54370 AND ARB_CSUC= 3301</v>
      </c>
    </row>
    <row r="2069" spans="1:17" x14ac:dyDescent="0.2">
      <c r="A2069">
        <v>470</v>
      </c>
      <c r="B2069">
        <v>25220381</v>
      </c>
      <c r="C2069">
        <v>54370</v>
      </c>
      <c r="D2069">
        <v>3301</v>
      </c>
      <c r="E2069" t="s">
        <v>15</v>
      </c>
      <c r="F2069" s="3">
        <v>45373</v>
      </c>
      <c r="G2069" s="1" t="str">
        <f t="shared" si="64"/>
        <v>'22-03-2024'</v>
      </c>
      <c r="H2069">
        <v>3</v>
      </c>
      <c r="I2069">
        <v>22</v>
      </c>
      <c r="J2069" t="s">
        <v>110</v>
      </c>
      <c r="K2069" s="4" t="s">
        <v>111</v>
      </c>
      <c r="L2069" t="s">
        <v>112</v>
      </c>
      <c r="M2069" t="s">
        <v>113</v>
      </c>
      <c r="N2069" t="s">
        <v>114</v>
      </c>
      <c r="O2069" t="s">
        <v>115</v>
      </c>
      <c r="P2069" t="s">
        <v>107</v>
      </c>
      <c r="Q2069" t="str">
        <f t="shared" si="65"/>
        <v>UPDATE FA_FACTU SET FAC_EMFE = '.', FAC_FECH= '22-03-2024' , FAC_MESP= 3, FAC_DIAP= 22 WHERE EMP_CODI= 470 AND FAC_CONT= 25220381 AND CLI_CODI= 54370 AND ARB_CSUC= 3301</v>
      </c>
    </row>
    <row r="2070" spans="1:17" x14ac:dyDescent="0.2">
      <c r="A2070">
        <v>470</v>
      </c>
      <c r="B2070">
        <v>25220382</v>
      </c>
      <c r="C2070">
        <v>54370</v>
      </c>
      <c r="D2070">
        <v>3301</v>
      </c>
      <c r="E2070" t="s">
        <v>15</v>
      </c>
      <c r="F2070" s="3">
        <v>45373</v>
      </c>
      <c r="G2070" s="1" t="str">
        <f t="shared" si="64"/>
        <v>'22-03-2024'</v>
      </c>
      <c r="H2070">
        <v>3</v>
      </c>
      <c r="I2070">
        <v>22</v>
      </c>
      <c r="J2070" t="s">
        <v>110</v>
      </c>
      <c r="K2070" s="4" t="s">
        <v>111</v>
      </c>
      <c r="L2070" t="s">
        <v>112</v>
      </c>
      <c r="M2070" t="s">
        <v>113</v>
      </c>
      <c r="N2070" t="s">
        <v>114</v>
      </c>
      <c r="O2070" t="s">
        <v>115</v>
      </c>
      <c r="P2070" t="s">
        <v>107</v>
      </c>
      <c r="Q2070" t="str">
        <f t="shared" si="65"/>
        <v>UPDATE FA_FACTU SET FAC_EMFE = '.', FAC_FECH= '22-03-2024' , FAC_MESP= 3, FAC_DIAP= 22 WHERE EMP_CODI= 470 AND FAC_CONT= 25220382 AND CLI_CODI= 54370 AND ARB_CSUC= 3301</v>
      </c>
    </row>
    <row r="2071" spans="1:17" x14ac:dyDescent="0.2">
      <c r="A2071">
        <v>470</v>
      </c>
      <c r="B2071">
        <v>25220383</v>
      </c>
      <c r="C2071">
        <v>54370</v>
      </c>
      <c r="D2071">
        <v>3301</v>
      </c>
      <c r="E2071" t="s">
        <v>15</v>
      </c>
      <c r="F2071" s="3">
        <v>45373</v>
      </c>
      <c r="G2071" s="1" t="str">
        <f t="shared" si="64"/>
        <v>'22-03-2024'</v>
      </c>
      <c r="H2071">
        <v>3</v>
      </c>
      <c r="I2071">
        <v>22</v>
      </c>
      <c r="J2071" t="s">
        <v>110</v>
      </c>
      <c r="K2071" s="4" t="s">
        <v>111</v>
      </c>
      <c r="L2071" t="s">
        <v>112</v>
      </c>
      <c r="M2071" t="s">
        <v>113</v>
      </c>
      <c r="N2071" t="s">
        <v>114</v>
      </c>
      <c r="O2071" t="s">
        <v>115</v>
      </c>
      <c r="P2071" t="s">
        <v>107</v>
      </c>
      <c r="Q2071" t="str">
        <f t="shared" si="65"/>
        <v>UPDATE FA_FACTU SET FAC_EMFE = '.', FAC_FECH= '22-03-2024' , FAC_MESP= 3, FAC_DIAP= 22 WHERE EMP_CODI= 470 AND FAC_CONT= 25220383 AND CLI_CODI= 54370 AND ARB_CSUC= 3301</v>
      </c>
    </row>
    <row r="2072" spans="1:17" x14ac:dyDescent="0.2">
      <c r="A2072">
        <v>470</v>
      </c>
      <c r="B2072">
        <v>25220384</v>
      </c>
      <c r="C2072">
        <v>54370</v>
      </c>
      <c r="D2072">
        <v>3301</v>
      </c>
      <c r="E2072" t="s">
        <v>15</v>
      </c>
      <c r="F2072" s="3">
        <v>45373</v>
      </c>
      <c r="G2072" s="1" t="str">
        <f t="shared" si="64"/>
        <v>'22-03-2024'</v>
      </c>
      <c r="H2072">
        <v>3</v>
      </c>
      <c r="I2072">
        <v>22</v>
      </c>
      <c r="J2072" t="s">
        <v>110</v>
      </c>
      <c r="K2072" s="4" t="s">
        <v>111</v>
      </c>
      <c r="L2072" t="s">
        <v>112</v>
      </c>
      <c r="M2072" t="s">
        <v>113</v>
      </c>
      <c r="N2072" t="s">
        <v>114</v>
      </c>
      <c r="O2072" t="s">
        <v>115</v>
      </c>
      <c r="P2072" t="s">
        <v>107</v>
      </c>
      <c r="Q2072" t="str">
        <f t="shared" si="65"/>
        <v>UPDATE FA_FACTU SET FAC_EMFE = '.', FAC_FECH= '22-03-2024' , FAC_MESP= 3, FAC_DIAP= 22 WHERE EMP_CODI= 470 AND FAC_CONT= 25220384 AND CLI_CODI= 54370 AND ARB_CSUC= 3301</v>
      </c>
    </row>
    <row r="2073" spans="1:17" x14ac:dyDescent="0.2">
      <c r="A2073">
        <v>470</v>
      </c>
      <c r="B2073">
        <v>25220385</v>
      </c>
      <c r="C2073">
        <v>54370</v>
      </c>
      <c r="D2073">
        <v>3301</v>
      </c>
      <c r="E2073" t="s">
        <v>15</v>
      </c>
      <c r="F2073" s="3">
        <v>45373</v>
      </c>
      <c r="G2073" s="1" t="str">
        <f t="shared" si="64"/>
        <v>'22-03-2024'</v>
      </c>
      <c r="H2073">
        <v>3</v>
      </c>
      <c r="I2073">
        <v>22</v>
      </c>
      <c r="J2073" t="s">
        <v>110</v>
      </c>
      <c r="K2073" s="4" t="s">
        <v>111</v>
      </c>
      <c r="L2073" t="s">
        <v>112</v>
      </c>
      <c r="M2073" t="s">
        <v>113</v>
      </c>
      <c r="N2073" t="s">
        <v>114</v>
      </c>
      <c r="O2073" t="s">
        <v>115</v>
      </c>
      <c r="P2073" t="s">
        <v>107</v>
      </c>
      <c r="Q2073" t="str">
        <f t="shared" si="65"/>
        <v>UPDATE FA_FACTU SET FAC_EMFE = '.', FAC_FECH= '22-03-2024' , FAC_MESP= 3, FAC_DIAP= 22 WHERE EMP_CODI= 470 AND FAC_CONT= 25220385 AND CLI_CODI= 54370 AND ARB_CSUC= 3301</v>
      </c>
    </row>
    <row r="2074" spans="1:17" x14ac:dyDescent="0.2">
      <c r="A2074">
        <v>470</v>
      </c>
      <c r="B2074">
        <v>25220386</v>
      </c>
      <c r="C2074">
        <v>54370</v>
      </c>
      <c r="D2074">
        <v>3301</v>
      </c>
      <c r="E2074" t="s">
        <v>15</v>
      </c>
      <c r="F2074" s="3">
        <v>45373</v>
      </c>
      <c r="G2074" s="1" t="str">
        <f t="shared" si="64"/>
        <v>'22-03-2024'</v>
      </c>
      <c r="H2074">
        <v>3</v>
      </c>
      <c r="I2074">
        <v>22</v>
      </c>
      <c r="J2074" t="s">
        <v>110</v>
      </c>
      <c r="K2074" s="4" t="s">
        <v>111</v>
      </c>
      <c r="L2074" t="s">
        <v>112</v>
      </c>
      <c r="M2074" t="s">
        <v>113</v>
      </c>
      <c r="N2074" t="s">
        <v>114</v>
      </c>
      <c r="O2074" t="s">
        <v>115</v>
      </c>
      <c r="P2074" t="s">
        <v>107</v>
      </c>
      <c r="Q2074" t="str">
        <f t="shared" si="65"/>
        <v>UPDATE FA_FACTU SET FAC_EMFE = '.', FAC_FECH= '22-03-2024' , FAC_MESP= 3, FAC_DIAP= 22 WHERE EMP_CODI= 470 AND FAC_CONT= 25220386 AND CLI_CODI= 54370 AND ARB_CSUC= 3301</v>
      </c>
    </row>
    <row r="2075" spans="1:17" x14ac:dyDescent="0.2">
      <c r="A2075">
        <v>470</v>
      </c>
      <c r="B2075">
        <v>25220387</v>
      </c>
      <c r="C2075">
        <v>54370</v>
      </c>
      <c r="D2075">
        <v>3301</v>
      </c>
      <c r="E2075" t="s">
        <v>15</v>
      </c>
      <c r="F2075" s="3">
        <v>45373</v>
      </c>
      <c r="G2075" s="1" t="str">
        <f t="shared" si="64"/>
        <v>'22-03-2024'</v>
      </c>
      <c r="H2075">
        <v>3</v>
      </c>
      <c r="I2075">
        <v>22</v>
      </c>
      <c r="J2075" t="s">
        <v>110</v>
      </c>
      <c r="K2075" s="4" t="s">
        <v>111</v>
      </c>
      <c r="L2075" t="s">
        <v>112</v>
      </c>
      <c r="M2075" t="s">
        <v>113</v>
      </c>
      <c r="N2075" t="s">
        <v>114</v>
      </c>
      <c r="O2075" t="s">
        <v>115</v>
      </c>
      <c r="P2075" t="s">
        <v>107</v>
      </c>
      <c r="Q2075" t="str">
        <f t="shared" si="65"/>
        <v>UPDATE FA_FACTU SET FAC_EMFE = '.', FAC_FECH= '22-03-2024' , FAC_MESP= 3, FAC_DIAP= 22 WHERE EMP_CODI= 470 AND FAC_CONT= 25220387 AND CLI_CODI= 54370 AND ARB_CSUC= 3301</v>
      </c>
    </row>
    <row r="2076" spans="1:17" x14ac:dyDescent="0.2">
      <c r="A2076">
        <v>470</v>
      </c>
      <c r="B2076">
        <v>25220388</v>
      </c>
      <c r="C2076">
        <v>54370</v>
      </c>
      <c r="D2076">
        <v>3301</v>
      </c>
      <c r="E2076" t="s">
        <v>15</v>
      </c>
      <c r="F2076" s="3">
        <v>45373</v>
      </c>
      <c r="G2076" s="1" t="str">
        <f t="shared" si="64"/>
        <v>'22-03-2024'</v>
      </c>
      <c r="H2076">
        <v>3</v>
      </c>
      <c r="I2076">
        <v>22</v>
      </c>
      <c r="J2076" t="s">
        <v>110</v>
      </c>
      <c r="K2076" s="4" t="s">
        <v>111</v>
      </c>
      <c r="L2076" t="s">
        <v>112</v>
      </c>
      <c r="M2076" t="s">
        <v>113</v>
      </c>
      <c r="N2076" t="s">
        <v>114</v>
      </c>
      <c r="O2076" t="s">
        <v>115</v>
      </c>
      <c r="P2076" t="s">
        <v>107</v>
      </c>
      <c r="Q2076" t="str">
        <f t="shared" si="65"/>
        <v>UPDATE FA_FACTU SET FAC_EMFE = '.', FAC_FECH= '22-03-2024' , FAC_MESP= 3, FAC_DIAP= 22 WHERE EMP_CODI= 470 AND FAC_CONT= 25220388 AND CLI_CODI= 54370 AND ARB_CSUC= 3301</v>
      </c>
    </row>
    <row r="2077" spans="1:17" x14ac:dyDescent="0.2">
      <c r="A2077">
        <v>470</v>
      </c>
      <c r="B2077">
        <v>25220389</v>
      </c>
      <c r="C2077">
        <v>54370</v>
      </c>
      <c r="D2077">
        <v>3301</v>
      </c>
      <c r="E2077" t="s">
        <v>15</v>
      </c>
      <c r="F2077" s="3">
        <v>45373</v>
      </c>
      <c r="G2077" s="1" t="str">
        <f t="shared" si="64"/>
        <v>'22-03-2024'</v>
      </c>
      <c r="H2077">
        <v>3</v>
      </c>
      <c r="I2077">
        <v>22</v>
      </c>
      <c r="J2077" t="s">
        <v>110</v>
      </c>
      <c r="K2077" s="4" t="s">
        <v>111</v>
      </c>
      <c r="L2077" t="s">
        <v>112</v>
      </c>
      <c r="M2077" t="s">
        <v>113</v>
      </c>
      <c r="N2077" t="s">
        <v>114</v>
      </c>
      <c r="O2077" t="s">
        <v>115</v>
      </c>
      <c r="P2077" t="s">
        <v>107</v>
      </c>
      <c r="Q2077" t="str">
        <f t="shared" si="65"/>
        <v>UPDATE FA_FACTU SET FAC_EMFE = '.', FAC_FECH= '22-03-2024' , FAC_MESP= 3, FAC_DIAP= 22 WHERE EMP_CODI= 470 AND FAC_CONT= 25220389 AND CLI_CODI= 54370 AND ARB_CSUC= 3301</v>
      </c>
    </row>
    <row r="2078" spans="1:17" x14ac:dyDescent="0.2">
      <c r="A2078">
        <v>470</v>
      </c>
      <c r="B2078">
        <v>25220390</v>
      </c>
      <c r="C2078">
        <v>54370</v>
      </c>
      <c r="D2078">
        <v>3301</v>
      </c>
      <c r="E2078" t="s">
        <v>15</v>
      </c>
      <c r="F2078" s="3">
        <v>45373</v>
      </c>
      <c r="G2078" s="1" t="str">
        <f t="shared" si="64"/>
        <v>'22-03-2024'</v>
      </c>
      <c r="H2078">
        <v>3</v>
      </c>
      <c r="I2078">
        <v>22</v>
      </c>
      <c r="J2078" t="s">
        <v>110</v>
      </c>
      <c r="K2078" s="4" t="s">
        <v>111</v>
      </c>
      <c r="L2078" t="s">
        <v>112</v>
      </c>
      <c r="M2078" t="s">
        <v>113</v>
      </c>
      <c r="N2078" t="s">
        <v>114</v>
      </c>
      <c r="O2078" t="s">
        <v>115</v>
      </c>
      <c r="P2078" t="s">
        <v>107</v>
      </c>
      <c r="Q2078" t="str">
        <f t="shared" si="65"/>
        <v>UPDATE FA_FACTU SET FAC_EMFE = '.', FAC_FECH= '22-03-2024' , FAC_MESP= 3, FAC_DIAP= 22 WHERE EMP_CODI= 470 AND FAC_CONT= 25220390 AND CLI_CODI= 54370 AND ARB_CSUC= 3301</v>
      </c>
    </row>
    <row r="2079" spans="1:17" x14ac:dyDescent="0.2">
      <c r="A2079">
        <v>470</v>
      </c>
      <c r="B2079">
        <v>25220391</v>
      </c>
      <c r="C2079">
        <v>54370</v>
      </c>
      <c r="D2079">
        <v>3301</v>
      </c>
      <c r="E2079" t="s">
        <v>15</v>
      </c>
      <c r="F2079" s="3">
        <v>45373</v>
      </c>
      <c r="G2079" s="1" t="str">
        <f t="shared" si="64"/>
        <v>'22-03-2024'</v>
      </c>
      <c r="H2079">
        <v>3</v>
      </c>
      <c r="I2079">
        <v>22</v>
      </c>
      <c r="J2079" t="s">
        <v>110</v>
      </c>
      <c r="K2079" s="4" t="s">
        <v>111</v>
      </c>
      <c r="L2079" t="s">
        <v>112</v>
      </c>
      <c r="M2079" t="s">
        <v>113</v>
      </c>
      <c r="N2079" t="s">
        <v>114</v>
      </c>
      <c r="O2079" t="s">
        <v>115</v>
      </c>
      <c r="P2079" t="s">
        <v>107</v>
      </c>
      <c r="Q2079" t="str">
        <f t="shared" si="65"/>
        <v>UPDATE FA_FACTU SET FAC_EMFE = '.', FAC_FECH= '22-03-2024' , FAC_MESP= 3, FAC_DIAP= 22 WHERE EMP_CODI= 470 AND FAC_CONT= 25220391 AND CLI_CODI= 54370 AND ARB_CSUC= 3301</v>
      </c>
    </row>
    <row r="2080" spans="1:17" x14ac:dyDescent="0.2">
      <c r="A2080">
        <v>470</v>
      </c>
      <c r="B2080">
        <v>25220392</v>
      </c>
      <c r="C2080">
        <v>54370</v>
      </c>
      <c r="D2080">
        <v>3301</v>
      </c>
      <c r="E2080" t="s">
        <v>15</v>
      </c>
      <c r="F2080" s="3">
        <v>45373</v>
      </c>
      <c r="G2080" s="1" t="str">
        <f t="shared" si="64"/>
        <v>'22-03-2024'</v>
      </c>
      <c r="H2080">
        <v>3</v>
      </c>
      <c r="I2080">
        <v>22</v>
      </c>
      <c r="J2080" t="s">
        <v>110</v>
      </c>
      <c r="K2080" s="4" t="s">
        <v>111</v>
      </c>
      <c r="L2080" t="s">
        <v>112</v>
      </c>
      <c r="M2080" t="s">
        <v>113</v>
      </c>
      <c r="N2080" t="s">
        <v>114</v>
      </c>
      <c r="O2080" t="s">
        <v>115</v>
      </c>
      <c r="P2080" t="s">
        <v>107</v>
      </c>
      <c r="Q2080" t="str">
        <f t="shared" si="65"/>
        <v>UPDATE FA_FACTU SET FAC_EMFE = '.', FAC_FECH= '22-03-2024' , FAC_MESP= 3, FAC_DIAP= 22 WHERE EMP_CODI= 470 AND FAC_CONT= 25220392 AND CLI_CODI= 54370 AND ARB_CSUC= 3301</v>
      </c>
    </row>
    <row r="2081" spans="1:17" x14ac:dyDescent="0.2">
      <c r="A2081">
        <v>470</v>
      </c>
      <c r="B2081">
        <v>25220393</v>
      </c>
      <c r="C2081">
        <v>54370</v>
      </c>
      <c r="D2081">
        <v>3301</v>
      </c>
      <c r="E2081" t="s">
        <v>15</v>
      </c>
      <c r="F2081" s="3">
        <v>45373</v>
      </c>
      <c r="G2081" s="1" t="str">
        <f t="shared" si="64"/>
        <v>'22-03-2024'</v>
      </c>
      <c r="H2081">
        <v>3</v>
      </c>
      <c r="I2081">
        <v>22</v>
      </c>
      <c r="J2081" t="s">
        <v>110</v>
      </c>
      <c r="K2081" s="4" t="s">
        <v>111</v>
      </c>
      <c r="L2081" t="s">
        <v>112</v>
      </c>
      <c r="M2081" t="s">
        <v>113</v>
      </c>
      <c r="N2081" t="s">
        <v>114</v>
      </c>
      <c r="O2081" t="s">
        <v>115</v>
      </c>
      <c r="P2081" t="s">
        <v>107</v>
      </c>
      <c r="Q2081" t="str">
        <f t="shared" si="65"/>
        <v>UPDATE FA_FACTU SET FAC_EMFE = '.', FAC_FECH= '22-03-2024' , FAC_MESP= 3, FAC_DIAP= 22 WHERE EMP_CODI= 470 AND FAC_CONT= 25220393 AND CLI_CODI= 54370 AND ARB_CSUC= 3301</v>
      </c>
    </row>
    <row r="2082" spans="1:17" x14ac:dyDescent="0.2">
      <c r="A2082">
        <v>470</v>
      </c>
      <c r="B2082">
        <v>25220394</v>
      </c>
      <c r="C2082">
        <v>54370</v>
      </c>
      <c r="D2082">
        <v>3301</v>
      </c>
      <c r="E2082" t="s">
        <v>15</v>
      </c>
      <c r="F2082" s="3">
        <v>45373</v>
      </c>
      <c r="G2082" s="1" t="str">
        <f t="shared" si="64"/>
        <v>'22-03-2024'</v>
      </c>
      <c r="H2082">
        <v>3</v>
      </c>
      <c r="I2082">
        <v>22</v>
      </c>
      <c r="J2082" t="s">
        <v>110</v>
      </c>
      <c r="K2082" s="4" t="s">
        <v>111</v>
      </c>
      <c r="L2082" t="s">
        <v>112</v>
      </c>
      <c r="M2082" t="s">
        <v>113</v>
      </c>
      <c r="N2082" t="s">
        <v>114</v>
      </c>
      <c r="O2082" t="s">
        <v>115</v>
      </c>
      <c r="P2082" t="s">
        <v>107</v>
      </c>
      <c r="Q2082" t="str">
        <f t="shared" si="65"/>
        <v>UPDATE FA_FACTU SET FAC_EMFE = '.', FAC_FECH= '22-03-2024' , FAC_MESP= 3, FAC_DIAP= 22 WHERE EMP_CODI= 470 AND FAC_CONT= 25220394 AND CLI_CODI= 54370 AND ARB_CSUC= 3301</v>
      </c>
    </row>
    <row r="2083" spans="1:17" x14ac:dyDescent="0.2">
      <c r="A2083">
        <v>470</v>
      </c>
      <c r="B2083">
        <v>25220399</v>
      </c>
      <c r="C2083">
        <v>55941</v>
      </c>
      <c r="D2083">
        <v>2301</v>
      </c>
      <c r="E2083" t="s">
        <v>15</v>
      </c>
      <c r="F2083" s="3">
        <v>45373</v>
      </c>
      <c r="G2083" s="1" t="str">
        <f t="shared" si="64"/>
        <v>'22-03-2024'</v>
      </c>
      <c r="H2083">
        <v>3</v>
      </c>
      <c r="I2083">
        <v>22</v>
      </c>
      <c r="J2083" t="s">
        <v>110</v>
      </c>
      <c r="K2083" s="4" t="s">
        <v>111</v>
      </c>
      <c r="L2083" t="s">
        <v>112</v>
      </c>
      <c r="M2083" t="s">
        <v>113</v>
      </c>
      <c r="N2083" t="s">
        <v>114</v>
      </c>
      <c r="O2083" t="s">
        <v>115</v>
      </c>
      <c r="P2083" t="s">
        <v>107</v>
      </c>
      <c r="Q2083" t="str">
        <f t="shared" si="65"/>
        <v>UPDATE FA_FACTU SET FAC_EMFE = '.', FAC_FECH= '22-03-2024' , FAC_MESP= 3, FAC_DIAP= 22 WHERE EMP_CODI= 470 AND FAC_CONT= 25220399 AND CLI_CODI= 55941 AND ARB_CSUC= 2301</v>
      </c>
    </row>
    <row r="2084" spans="1:17" x14ac:dyDescent="0.2">
      <c r="A2084">
        <v>470</v>
      </c>
      <c r="B2084">
        <v>25220400</v>
      </c>
      <c r="C2084">
        <v>55941</v>
      </c>
      <c r="D2084">
        <v>2301</v>
      </c>
      <c r="E2084" t="s">
        <v>15</v>
      </c>
      <c r="F2084" s="3">
        <v>45373</v>
      </c>
      <c r="G2084" s="1" t="str">
        <f t="shared" si="64"/>
        <v>'22-03-2024'</v>
      </c>
      <c r="H2084">
        <v>3</v>
      </c>
      <c r="I2084">
        <v>22</v>
      </c>
      <c r="J2084" t="s">
        <v>110</v>
      </c>
      <c r="K2084" s="4" t="s">
        <v>111</v>
      </c>
      <c r="L2084" t="s">
        <v>112</v>
      </c>
      <c r="M2084" t="s">
        <v>113</v>
      </c>
      <c r="N2084" t="s">
        <v>114</v>
      </c>
      <c r="O2084" t="s">
        <v>115</v>
      </c>
      <c r="P2084" t="s">
        <v>107</v>
      </c>
      <c r="Q2084" t="str">
        <f t="shared" si="65"/>
        <v>UPDATE FA_FACTU SET FAC_EMFE = '.', FAC_FECH= '22-03-2024' , FAC_MESP= 3, FAC_DIAP= 22 WHERE EMP_CODI= 470 AND FAC_CONT= 25220400 AND CLI_CODI= 55941 AND ARB_CSUC= 2301</v>
      </c>
    </row>
    <row r="2085" spans="1:17" x14ac:dyDescent="0.2">
      <c r="A2085">
        <v>470</v>
      </c>
      <c r="B2085">
        <v>25220403</v>
      </c>
      <c r="C2085">
        <v>59958</v>
      </c>
      <c r="D2085">
        <v>4202</v>
      </c>
      <c r="E2085" t="s">
        <v>15</v>
      </c>
      <c r="F2085" s="3">
        <v>45373</v>
      </c>
      <c r="G2085" s="1" t="str">
        <f t="shared" si="64"/>
        <v>'22-03-2024'</v>
      </c>
      <c r="H2085">
        <v>3</v>
      </c>
      <c r="I2085">
        <v>22</v>
      </c>
      <c r="J2085" t="s">
        <v>110</v>
      </c>
      <c r="K2085" s="4" t="s">
        <v>111</v>
      </c>
      <c r="L2085" t="s">
        <v>112</v>
      </c>
      <c r="M2085" t="s">
        <v>113</v>
      </c>
      <c r="N2085" t="s">
        <v>114</v>
      </c>
      <c r="O2085" t="s">
        <v>115</v>
      </c>
      <c r="P2085" t="s">
        <v>107</v>
      </c>
      <c r="Q2085" t="str">
        <f t="shared" si="65"/>
        <v>UPDATE FA_FACTU SET FAC_EMFE = '.', FAC_FECH= '22-03-2024' , FAC_MESP= 3, FAC_DIAP= 22 WHERE EMP_CODI= 470 AND FAC_CONT= 25220403 AND CLI_CODI= 59958 AND ARB_CSUC= 4202</v>
      </c>
    </row>
    <row r="2086" spans="1:17" x14ac:dyDescent="0.2">
      <c r="A2086">
        <v>470</v>
      </c>
      <c r="B2086">
        <v>25220404</v>
      </c>
      <c r="C2086">
        <v>59958</v>
      </c>
      <c r="D2086">
        <v>4202</v>
      </c>
      <c r="E2086" t="s">
        <v>15</v>
      </c>
      <c r="F2086" s="3">
        <v>45373</v>
      </c>
      <c r="G2086" s="1" t="str">
        <f t="shared" si="64"/>
        <v>'22-03-2024'</v>
      </c>
      <c r="H2086">
        <v>3</v>
      </c>
      <c r="I2086">
        <v>22</v>
      </c>
      <c r="J2086" t="s">
        <v>110</v>
      </c>
      <c r="K2086" s="4" t="s">
        <v>111</v>
      </c>
      <c r="L2086" t="s">
        <v>112</v>
      </c>
      <c r="M2086" t="s">
        <v>113</v>
      </c>
      <c r="N2086" t="s">
        <v>114</v>
      </c>
      <c r="O2086" t="s">
        <v>115</v>
      </c>
      <c r="P2086" t="s">
        <v>107</v>
      </c>
      <c r="Q2086" t="str">
        <f t="shared" si="65"/>
        <v>UPDATE FA_FACTU SET FAC_EMFE = '.', FAC_FECH= '22-03-2024' , FAC_MESP= 3, FAC_DIAP= 22 WHERE EMP_CODI= 470 AND FAC_CONT= 25220404 AND CLI_CODI= 59958 AND ARB_CSUC= 4202</v>
      </c>
    </row>
    <row r="2087" spans="1:17" x14ac:dyDescent="0.2">
      <c r="A2087">
        <v>470</v>
      </c>
      <c r="B2087">
        <v>25220405</v>
      </c>
      <c r="C2087">
        <v>59958</v>
      </c>
      <c r="D2087">
        <v>4202</v>
      </c>
      <c r="E2087" t="s">
        <v>15</v>
      </c>
      <c r="F2087" s="3">
        <v>45373</v>
      </c>
      <c r="G2087" s="1" t="str">
        <f t="shared" si="64"/>
        <v>'22-03-2024'</v>
      </c>
      <c r="H2087">
        <v>3</v>
      </c>
      <c r="I2087">
        <v>22</v>
      </c>
      <c r="J2087" t="s">
        <v>110</v>
      </c>
      <c r="K2087" s="4" t="s">
        <v>111</v>
      </c>
      <c r="L2087" t="s">
        <v>112</v>
      </c>
      <c r="M2087" t="s">
        <v>113</v>
      </c>
      <c r="N2087" t="s">
        <v>114</v>
      </c>
      <c r="O2087" t="s">
        <v>115</v>
      </c>
      <c r="P2087" t="s">
        <v>107</v>
      </c>
      <c r="Q2087" t="str">
        <f t="shared" si="65"/>
        <v>UPDATE FA_FACTU SET FAC_EMFE = '.', FAC_FECH= '22-03-2024' , FAC_MESP= 3, FAC_DIAP= 22 WHERE EMP_CODI= 470 AND FAC_CONT= 25220405 AND CLI_CODI= 59958 AND ARB_CSUC= 4202</v>
      </c>
    </row>
    <row r="2088" spans="1:17" x14ac:dyDescent="0.2">
      <c r="A2088">
        <v>470</v>
      </c>
      <c r="B2088">
        <v>25220406</v>
      </c>
      <c r="C2088">
        <v>59958</v>
      </c>
      <c r="D2088">
        <v>4202</v>
      </c>
      <c r="E2088" t="s">
        <v>15</v>
      </c>
      <c r="F2088" s="3">
        <v>45373</v>
      </c>
      <c r="G2088" s="1" t="str">
        <f t="shared" si="64"/>
        <v>'22-03-2024'</v>
      </c>
      <c r="H2088">
        <v>3</v>
      </c>
      <c r="I2088">
        <v>22</v>
      </c>
      <c r="J2088" t="s">
        <v>110</v>
      </c>
      <c r="K2088" s="4" t="s">
        <v>111</v>
      </c>
      <c r="L2088" t="s">
        <v>112</v>
      </c>
      <c r="M2088" t="s">
        <v>113</v>
      </c>
      <c r="N2088" t="s">
        <v>114</v>
      </c>
      <c r="O2088" t="s">
        <v>115</v>
      </c>
      <c r="P2088" t="s">
        <v>107</v>
      </c>
      <c r="Q2088" t="str">
        <f t="shared" si="65"/>
        <v>UPDATE FA_FACTU SET FAC_EMFE = '.', FAC_FECH= '22-03-2024' , FAC_MESP= 3, FAC_DIAP= 22 WHERE EMP_CODI= 470 AND FAC_CONT= 25220406 AND CLI_CODI= 59958 AND ARB_CSUC= 4202</v>
      </c>
    </row>
    <row r="2089" spans="1:17" x14ac:dyDescent="0.2">
      <c r="A2089">
        <v>470</v>
      </c>
      <c r="B2089">
        <v>25220407</v>
      </c>
      <c r="C2089">
        <v>59958</v>
      </c>
      <c r="D2089">
        <v>4202</v>
      </c>
      <c r="E2089" t="s">
        <v>15</v>
      </c>
      <c r="F2089" s="3">
        <v>45373</v>
      </c>
      <c r="G2089" s="1" t="str">
        <f t="shared" si="64"/>
        <v>'22-03-2024'</v>
      </c>
      <c r="H2089">
        <v>3</v>
      </c>
      <c r="I2089">
        <v>22</v>
      </c>
      <c r="J2089" t="s">
        <v>110</v>
      </c>
      <c r="K2089" s="4" t="s">
        <v>111</v>
      </c>
      <c r="L2089" t="s">
        <v>112</v>
      </c>
      <c r="M2089" t="s">
        <v>113</v>
      </c>
      <c r="N2089" t="s">
        <v>114</v>
      </c>
      <c r="O2089" t="s">
        <v>115</v>
      </c>
      <c r="P2089" t="s">
        <v>107</v>
      </c>
      <c r="Q2089" t="str">
        <f t="shared" si="65"/>
        <v>UPDATE FA_FACTU SET FAC_EMFE = '.', FAC_FECH= '22-03-2024' , FAC_MESP= 3, FAC_DIAP= 22 WHERE EMP_CODI= 470 AND FAC_CONT= 25220407 AND CLI_CODI= 59958 AND ARB_CSUC= 4202</v>
      </c>
    </row>
    <row r="2090" spans="1:17" x14ac:dyDescent="0.2">
      <c r="A2090">
        <v>470</v>
      </c>
      <c r="B2090">
        <v>25220408</v>
      </c>
      <c r="C2090">
        <v>59958</v>
      </c>
      <c r="D2090">
        <v>4202</v>
      </c>
      <c r="E2090" t="s">
        <v>15</v>
      </c>
      <c r="F2090" s="3">
        <v>45373</v>
      </c>
      <c r="G2090" s="1" t="str">
        <f t="shared" si="64"/>
        <v>'22-03-2024'</v>
      </c>
      <c r="H2090">
        <v>3</v>
      </c>
      <c r="I2090">
        <v>22</v>
      </c>
      <c r="J2090" t="s">
        <v>110</v>
      </c>
      <c r="K2090" s="4" t="s">
        <v>111</v>
      </c>
      <c r="L2090" t="s">
        <v>112</v>
      </c>
      <c r="M2090" t="s">
        <v>113</v>
      </c>
      <c r="N2090" t="s">
        <v>114</v>
      </c>
      <c r="O2090" t="s">
        <v>115</v>
      </c>
      <c r="P2090" t="s">
        <v>107</v>
      </c>
      <c r="Q2090" t="str">
        <f t="shared" si="65"/>
        <v>UPDATE FA_FACTU SET FAC_EMFE = '.', FAC_FECH= '22-03-2024' , FAC_MESP= 3, FAC_DIAP= 22 WHERE EMP_CODI= 470 AND FAC_CONT= 25220408 AND CLI_CODI= 59958 AND ARB_CSUC= 4202</v>
      </c>
    </row>
    <row r="2091" spans="1:17" x14ac:dyDescent="0.2">
      <c r="A2091">
        <v>470</v>
      </c>
      <c r="B2091">
        <v>25220409</v>
      </c>
      <c r="C2091">
        <v>59958</v>
      </c>
      <c r="D2091">
        <v>4202</v>
      </c>
      <c r="E2091" t="s">
        <v>15</v>
      </c>
      <c r="F2091" s="3">
        <v>45373</v>
      </c>
      <c r="G2091" s="1" t="str">
        <f t="shared" si="64"/>
        <v>'22-03-2024'</v>
      </c>
      <c r="H2091">
        <v>3</v>
      </c>
      <c r="I2091">
        <v>22</v>
      </c>
      <c r="J2091" t="s">
        <v>110</v>
      </c>
      <c r="K2091" s="4" t="s">
        <v>111</v>
      </c>
      <c r="L2091" t="s">
        <v>112</v>
      </c>
      <c r="M2091" t="s">
        <v>113</v>
      </c>
      <c r="N2091" t="s">
        <v>114</v>
      </c>
      <c r="O2091" t="s">
        <v>115</v>
      </c>
      <c r="P2091" t="s">
        <v>107</v>
      </c>
      <c r="Q2091" t="str">
        <f t="shared" si="65"/>
        <v>UPDATE FA_FACTU SET FAC_EMFE = '.', FAC_FECH= '22-03-2024' , FAC_MESP= 3, FAC_DIAP= 22 WHERE EMP_CODI= 470 AND FAC_CONT= 25220409 AND CLI_CODI= 59958 AND ARB_CSUC= 4202</v>
      </c>
    </row>
    <row r="2092" spans="1:17" x14ac:dyDescent="0.2">
      <c r="A2092">
        <v>470</v>
      </c>
      <c r="B2092">
        <v>25220410</v>
      </c>
      <c r="C2092">
        <v>59958</v>
      </c>
      <c r="D2092">
        <v>4202</v>
      </c>
      <c r="E2092" t="s">
        <v>15</v>
      </c>
      <c r="F2092" s="3">
        <v>45373</v>
      </c>
      <c r="G2092" s="1" t="str">
        <f t="shared" si="64"/>
        <v>'22-03-2024'</v>
      </c>
      <c r="H2092">
        <v>3</v>
      </c>
      <c r="I2092">
        <v>22</v>
      </c>
      <c r="J2092" t="s">
        <v>110</v>
      </c>
      <c r="K2092" s="4" t="s">
        <v>111</v>
      </c>
      <c r="L2092" t="s">
        <v>112</v>
      </c>
      <c r="M2092" t="s">
        <v>113</v>
      </c>
      <c r="N2092" t="s">
        <v>114</v>
      </c>
      <c r="O2092" t="s">
        <v>115</v>
      </c>
      <c r="P2092" t="s">
        <v>107</v>
      </c>
      <c r="Q2092" t="str">
        <f t="shared" si="65"/>
        <v>UPDATE FA_FACTU SET FAC_EMFE = '.', FAC_FECH= '22-03-2024' , FAC_MESP= 3, FAC_DIAP= 22 WHERE EMP_CODI= 470 AND FAC_CONT= 25220410 AND CLI_CODI= 59958 AND ARB_CSUC= 4202</v>
      </c>
    </row>
    <row r="2093" spans="1:17" x14ac:dyDescent="0.2">
      <c r="A2093">
        <v>470</v>
      </c>
      <c r="B2093">
        <v>25220411</v>
      </c>
      <c r="C2093">
        <v>59958</v>
      </c>
      <c r="D2093">
        <v>4202</v>
      </c>
      <c r="E2093" t="s">
        <v>15</v>
      </c>
      <c r="F2093" s="3">
        <v>45373</v>
      </c>
      <c r="G2093" s="1" t="str">
        <f t="shared" si="64"/>
        <v>'22-03-2024'</v>
      </c>
      <c r="H2093">
        <v>3</v>
      </c>
      <c r="I2093">
        <v>22</v>
      </c>
      <c r="J2093" t="s">
        <v>110</v>
      </c>
      <c r="K2093" s="4" t="s">
        <v>111</v>
      </c>
      <c r="L2093" t="s">
        <v>112</v>
      </c>
      <c r="M2093" t="s">
        <v>113</v>
      </c>
      <c r="N2093" t="s">
        <v>114</v>
      </c>
      <c r="O2093" t="s">
        <v>115</v>
      </c>
      <c r="P2093" t="s">
        <v>107</v>
      </c>
      <c r="Q2093" t="str">
        <f t="shared" si="65"/>
        <v>UPDATE FA_FACTU SET FAC_EMFE = '.', FAC_FECH= '22-03-2024' , FAC_MESP= 3, FAC_DIAP= 22 WHERE EMP_CODI= 470 AND FAC_CONT= 25220411 AND CLI_CODI= 59958 AND ARB_CSUC= 4202</v>
      </c>
    </row>
    <row r="2094" spans="1:17" x14ac:dyDescent="0.2">
      <c r="A2094">
        <v>470</v>
      </c>
      <c r="B2094">
        <v>25220412</v>
      </c>
      <c r="C2094">
        <v>59958</v>
      </c>
      <c r="D2094">
        <v>4202</v>
      </c>
      <c r="E2094" t="s">
        <v>15</v>
      </c>
      <c r="F2094" s="3">
        <v>45373</v>
      </c>
      <c r="G2094" s="1" t="str">
        <f t="shared" si="64"/>
        <v>'22-03-2024'</v>
      </c>
      <c r="H2094">
        <v>3</v>
      </c>
      <c r="I2094">
        <v>22</v>
      </c>
      <c r="J2094" t="s">
        <v>110</v>
      </c>
      <c r="K2094" s="4" t="s">
        <v>111</v>
      </c>
      <c r="L2094" t="s">
        <v>112</v>
      </c>
      <c r="M2094" t="s">
        <v>113</v>
      </c>
      <c r="N2094" t="s">
        <v>114</v>
      </c>
      <c r="O2094" t="s">
        <v>115</v>
      </c>
      <c r="P2094" t="s">
        <v>107</v>
      </c>
      <c r="Q2094" t="str">
        <f t="shared" si="65"/>
        <v>UPDATE FA_FACTU SET FAC_EMFE = '.', FAC_FECH= '22-03-2024' , FAC_MESP= 3, FAC_DIAP= 22 WHERE EMP_CODI= 470 AND FAC_CONT= 25220412 AND CLI_CODI= 59958 AND ARB_CSUC= 4202</v>
      </c>
    </row>
    <row r="2095" spans="1:17" x14ac:dyDescent="0.2">
      <c r="A2095">
        <v>470</v>
      </c>
      <c r="B2095">
        <v>25220413</v>
      </c>
      <c r="C2095">
        <v>59958</v>
      </c>
      <c r="D2095">
        <v>4202</v>
      </c>
      <c r="E2095" t="s">
        <v>15</v>
      </c>
      <c r="F2095" s="3">
        <v>45373</v>
      </c>
      <c r="G2095" s="1" t="str">
        <f t="shared" si="64"/>
        <v>'22-03-2024'</v>
      </c>
      <c r="H2095">
        <v>3</v>
      </c>
      <c r="I2095">
        <v>22</v>
      </c>
      <c r="J2095" t="s">
        <v>110</v>
      </c>
      <c r="K2095" s="4" t="s">
        <v>111</v>
      </c>
      <c r="L2095" t="s">
        <v>112</v>
      </c>
      <c r="M2095" t="s">
        <v>113</v>
      </c>
      <c r="N2095" t="s">
        <v>114</v>
      </c>
      <c r="O2095" t="s">
        <v>115</v>
      </c>
      <c r="P2095" t="s">
        <v>107</v>
      </c>
      <c r="Q2095" t="str">
        <f t="shared" si="65"/>
        <v>UPDATE FA_FACTU SET FAC_EMFE = '.', FAC_FECH= '22-03-2024' , FAC_MESP= 3, FAC_DIAP= 22 WHERE EMP_CODI= 470 AND FAC_CONT= 25220413 AND CLI_CODI= 59958 AND ARB_CSUC= 4202</v>
      </c>
    </row>
    <row r="2096" spans="1:17" x14ac:dyDescent="0.2">
      <c r="A2096">
        <v>470</v>
      </c>
      <c r="B2096">
        <v>25220414</v>
      </c>
      <c r="C2096">
        <v>59958</v>
      </c>
      <c r="D2096">
        <v>4202</v>
      </c>
      <c r="E2096" t="s">
        <v>15</v>
      </c>
      <c r="F2096" s="3">
        <v>45373</v>
      </c>
      <c r="G2096" s="1" t="str">
        <f t="shared" si="64"/>
        <v>'22-03-2024'</v>
      </c>
      <c r="H2096">
        <v>3</v>
      </c>
      <c r="I2096">
        <v>22</v>
      </c>
      <c r="J2096" t="s">
        <v>110</v>
      </c>
      <c r="K2096" s="4" t="s">
        <v>111</v>
      </c>
      <c r="L2096" t="s">
        <v>112</v>
      </c>
      <c r="M2096" t="s">
        <v>113</v>
      </c>
      <c r="N2096" t="s">
        <v>114</v>
      </c>
      <c r="O2096" t="s">
        <v>115</v>
      </c>
      <c r="P2096" t="s">
        <v>107</v>
      </c>
      <c r="Q2096" t="str">
        <f t="shared" si="65"/>
        <v>UPDATE FA_FACTU SET FAC_EMFE = '.', FAC_FECH= '22-03-2024' , FAC_MESP= 3, FAC_DIAP= 22 WHERE EMP_CODI= 470 AND FAC_CONT= 25220414 AND CLI_CODI= 59958 AND ARB_CSUC= 4202</v>
      </c>
    </row>
    <row r="2097" spans="1:17" x14ac:dyDescent="0.2">
      <c r="A2097">
        <v>470</v>
      </c>
      <c r="B2097">
        <v>25220415</v>
      </c>
      <c r="C2097">
        <v>59958</v>
      </c>
      <c r="D2097">
        <v>4202</v>
      </c>
      <c r="E2097" t="s">
        <v>15</v>
      </c>
      <c r="F2097" s="3">
        <v>45373</v>
      </c>
      <c r="G2097" s="1" t="str">
        <f t="shared" si="64"/>
        <v>'22-03-2024'</v>
      </c>
      <c r="H2097">
        <v>3</v>
      </c>
      <c r="I2097">
        <v>22</v>
      </c>
      <c r="J2097" t="s">
        <v>110</v>
      </c>
      <c r="K2097" s="4" t="s">
        <v>111</v>
      </c>
      <c r="L2097" t="s">
        <v>112</v>
      </c>
      <c r="M2097" t="s">
        <v>113</v>
      </c>
      <c r="N2097" t="s">
        <v>114</v>
      </c>
      <c r="O2097" t="s">
        <v>115</v>
      </c>
      <c r="P2097" t="s">
        <v>107</v>
      </c>
      <c r="Q2097" t="str">
        <f t="shared" si="65"/>
        <v>UPDATE FA_FACTU SET FAC_EMFE = '.', FAC_FECH= '22-03-2024' , FAC_MESP= 3, FAC_DIAP= 22 WHERE EMP_CODI= 470 AND FAC_CONT= 25220415 AND CLI_CODI= 59958 AND ARB_CSUC= 4202</v>
      </c>
    </row>
    <row r="2098" spans="1:17" x14ac:dyDescent="0.2">
      <c r="A2098">
        <v>470</v>
      </c>
      <c r="B2098">
        <v>25220477</v>
      </c>
      <c r="C2098">
        <v>53103</v>
      </c>
      <c r="D2098">
        <v>2801</v>
      </c>
      <c r="E2098" t="s">
        <v>15</v>
      </c>
      <c r="F2098" s="3">
        <v>45373</v>
      </c>
      <c r="G2098" s="1" t="str">
        <f t="shared" si="64"/>
        <v>'22-03-2024'</v>
      </c>
      <c r="H2098">
        <v>3</v>
      </c>
      <c r="I2098">
        <v>22</v>
      </c>
      <c r="J2098" t="s">
        <v>110</v>
      </c>
      <c r="K2098" s="4" t="s">
        <v>111</v>
      </c>
      <c r="L2098" t="s">
        <v>112</v>
      </c>
      <c r="M2098" t="s">
        <v>113</v>
      </c>
      <c r="N2098" t="s">
        <v>114</v>
      </c>
      <c r="O2098" t="s">
        <v>115</v>
      </c>
      <c r="P2098" t="s">
        <v>107</v>
      </c>
      <c r="Q2098" t="str">
        <f t="shared" si="65"/>
        <v>UPDATE FA_FACTU SET FAC_EMFE = '.', FAC_FECH= '22-03-2024' , FAC_MESP= 3, FAC_DIAP= 22 WHERE EMP_CODI= 470 AND FAC_CONT= 25220477 AND CLI_CODI= 53103 AND ARB_CSUC= 2801</v>
      </c>
    </row>
    <row r="2099" spans="1:17" x14ac:dyDescent="0.2">
      <c r="A2099">
        <v>470</v>
      </c>
      <c r="B2099">
        <v>25220478</v>
      </c>
      <c r="C2099">
        <v>53103</v>
      </c>
      <c r="D2099">
        <v>2801</v>
      </c>
      <c r="E2099" t="s">
        <v>15</v>
      </c>
      <c r="F2099" s="3">
        <v>45373</v>
      </c>
      <c r="G2099" s="1" t="str">
        <f t="shared" si="64"/>
        <v>'22-03-2024'</v>
      </c>
      <c r="H2099">
        <v>3</v>
      </c>
      <c r="I2099">
        <v>22</v>
      </c>
      <c r="J2099" t="s">
        <v>110</v>
      </c>
      <c r="K2099" s="4" t="s">
        <v>111</v>
      </c>
      <c r="L2099" t="s">
        <v>112</v>
      </c>
      <c r="M2099" t="s">
        <v>113</v>
      </c>
      <c r="N2099" t="s">
        <v>114</v>
      </c>
      <c r="O2099" t="s">
        <v>115</v>
      </c>
      <c r="P2099" t="s">
        <v>107</v>
      </c>
      <c r="Q2099" t="str">
        <f t="shared" si="65"/>
        <v>UPDATE FA_FACTU SET FAC_EMFE = '.', FAC_FECH= '22-03-2024' , FAC_MESP= 3, FAC_DIAP= 22 WHERE EMP_CODI= 470 AND FAC_CONT= 25220478 AND CLI_CODI= 53103 AND ARB_CSUC= 2801</v>
      </c>
    </row>
    <row r="2100" spans="1:17" x14ac:dyDescent="0.2">
      <c r="A2100">
        <v>470</v>
      </c>
      <c r="B2100">
        <v>25220479</v>
      </c>
      <c r="C2100">
        <v>53103</v>
      </c>
      <c r="D2100">
        <v>2801</v>
      </c>
      <c r="E2100" t="s">
        <v>15</v>
      </c>
      <c r="F2100" s="3">
        <v>45373</v>
      </c>
      <c r="G2100" s="1" t="str">
        <f t="shared" si="64"/>
        <v>'22-03-2024'</v>
      </c>
      <c r="H2100">
        <v>3</v>
      </c>
      <c r="I2100">
        <v>22</v>
      </c>
      <c r="J2100" t="s">
        <v>110</v>
      </c>
      <c r="K2100" s="4" t="s">
        <v>111</v>
      </c>
      <c r="L2100" t="s">
        <v>112</v>
      </c>
      <c r="M2100" t="s">
        <v>113</v>
      </c>
      <c r="N2100" t="s">
        <v>114</v>
      </c>
      <c r="O2100" t="s">
        <v>115</v>
      </c>
      <c r="P2100" t="s">
        <v>107</v>
      </c>
      <c r="Q2100" t="str">
        <f t="shared" si="65"/>
        <v>UPDATE FA_FACTU SET FAC_EMFE = '.', FAC_FECH= '22-03-2024' , FAC_MESP= 3, FAC_DIAP= 22 WHERE EMP_CODI= 470 AND FAC_CONT= 25220479 AND CLI_CODI= 53103 AND ARB_CSUC= 2801</v>
      </c>
    </row>
    <row r="2101" spans="1:17" x14ac:dyDescent="0.2">
      <c r="A2101">
        <v>470</v>
      </c>
      <c r="B2101">
        <v>25220480</v>
      </c>
      <c r="C2101">
        <v>53103</v>
      </c>
      <c r="D2101">
        <v>2801</v>
      </c>
      <c r="E2101" t="s">
        <v>15</v>
      </c>
      <c r="F2101" s="3">
        <v>45373</v>
      </c>
      <c r="G2101" s="1" t="str">
        <f t="shared" si="64"/>
        <v>'22-03-2024'</v>
      </c>
      <c r="H2101">
        <v>3</v>
      </c>
      <c r="I2101">
        <v>22</v>
      </c>
      <c r="J2101" t="s">
        <v>110</v>
      </c>
      <c r="K2101" s="4" t="s">
        <v>111</v>
      </c>
      <c r="L2101" t="s">
        <v>112</v>
      </c>
      <c r="M2101" t="s">
        <v>113</v>
      </c>
      <c r="N2101" t="s">
        <v>114</v>
      </c>
      <c r="O2101" t="s">
        <v>115</v>
      </c>
      <c r="P2101" t="s">
        <v>107</v>
      </c>
      <c r="Q2101" t="str">
        <f t="shared" si="65"/>
        <v>UPDATE FA_FACTU SET FAC_EMFE = '.', FAC_FECH= '22-03-2024' , FAC_MESP= 3, FAC_DIAP= 22 WHERE EMP_CODI= 470 AND FAC_CONT= 25220480 AND CLI_CODI= 53103 AND ARB_CSUC= 2801</v>
      </c>
    </row>
    <row r="2102" spans="1:17" x14ac:dyDescent="0.2">
      <c r="A2102">
        <v>470</v>
      </c>
      <c r="B2102">
        <v>25220481</v>
      </c>
      <c r="C2102">
        <v>53103</v>
      </c>
      <c r="D2102">
        <v>2801</v>
      </c>
      <c r="E2102" t="s">
        <v>15</v>
      </c>
      <c r="F2102" s="3">
        <v>45373</v>
      </c>
      <c r="G2102" s="1" t="str">
        <f t="shared" si="64"/>
        <v>'22-03-2024'</v>
      </c>
      <c r="H2102">
        <v>3</v>
      </c>
      <c r="I2102">
        <v>22</v>
      </c>
      <c r="J2102" t="s">
        <v>110</v>
      </c>
      <c r="K2102" s="4" t="s">
        <v>111</v>
      </c>
      <c r="L2102" t="s">
        <v>112</v>
      </c>
      <c r="M2102" t="s">
        <v>113</v>
      </c>
      <c r="N2102" t="s">
        <v>114</v>
      </c>
      <c r="O2102" t="s">
        <v>115</v>
      </c>
      <c r="P2102" t="s">
        <v>107</v>
      </c>
      <c r="Q2102" t="str">
        <f t="shared" si="65"/>
        <v>UPDATE FA_FACTU SET FAC_EMFE = '.', FAC_FECH= '22-03-2024' , FAC_MESP= 3, FAC_DIAP= 22 WHERE EMP_CODI= 470 AND FAC_CONT= 25220481 AND CLI_CODI= 53103 AND ARB_CSUC= 2801</v>
      </c>
    </row>
    <row r="2103" spans="1:17" x14ac:dyDescent="0.2">
      <c r="A2103">
        <v>470</v>
      </c>
      <c r="B2103">
        <v>25220484</v>
      </c>
      <c r="C2103">
        <v>51700</v>
      </c>
      <c r="D2103">
        <v>5202</v>
      </c>
      <c r="E2103" t="s">
        <v>15</v>
      </c>
      <c r="F2103" s="3">
        <v>45373</v>
      </c>
      <c r="G2103" s="1" t="str">
        <f t="shared" si="64"/>
        <v>'22-03-2024'</v>
      </c>
      <c r="H2103">
        <v>3</v>
      </c>
      <c r="I2103">
        <v>22</v>
      </c>
      <c r="J2103" t="s">
        <v>110</v>
      </c>
      <c r="K2103" s="4" t="s">
        <v>111</v>
      </c>
      <c r="L2103" t="s">
        <v>112</v>
      </c>
      <c r="M2103" t="s">
        <v>113</v>
      </c>
      <c r="N2103" t="s">
        <v>114</v>
      </c>
      <c r="O2103" t="s">
        <v>115</v>
      </c>
      <c r="P2103" t="s">
        <v>107</v>
      </c>
      <c r="Q2103" t="str">
        <f t="shared" si="65"/>
        <v>UPDATE FA_FACTU SET FAC_EMFE = '.', FAC_FECH= '22-03-2024' , FAC_MESP= 3, FAC_DIAP= 22 WHERE EMP_CODI= 470 AND FAC_CONT= 25220484 AND CLI_CODI= 51700 AND ARB_CSUC= 5202</v>
      </c>
    </row>
    <row r="2104" spans="1:17" x14ac:dyDescent="0.2">
      <c r="A2104">
        <v>470</v>
      </c>
      <c r="B2104">
        <v>25220485</v>
      </c>
      <c r="C2104">
        <v>51700</v>
      </c>
      <c r="D2104">
        <v>5202</v>
      </c>
      <c r="E2104" t="s">
        <v>15</v>
      </c>
      <c r="F2104" s="3">
        <v>45373</v>
      </c>
      <c r="G2104" s="1" t="str">
        <f t="shared" si="64"/>
        <v>'22-03-2024'</v>
      </c>
      <c r="H2104">
        <v>3</v>
      </c>
      <c r="I2104">
        <v>22</v>
      </c>
      <c r="J2104" t="s">
        <v>110</v>
      </c>
      <c r="K2104" s="4" t="s">
        <v>111</v>
      </c>
      <c r="L2104" t="s">
        <v>112</v>
      </c>
      <c r="M2104" t="s">
        <v>113</v>
      </c>
      <c r="N2104" t="s">
        <v>114</v>
      </c>
      <c r="O2104" t="s">
        <v>115</v>
      </c>
      <c r="P2104" t="s">
        <v>107</v>
      </c>
      <c r="Q2104" t="str">
        <f t="shared" si="65"/>
        <v>UPDATE FA_FACTU SET FAC_EMFE = '.', FAC_FECH= '22-03-2024' , FAC_MESP= 3, FAC_DIAP= 22 WHERE EMP_CODI= 470 AND FAC_CONT= 25220485 AND CLI_CODI= 51700 AND ARB_CSUC= 5202</v>
      </c>
    </row>
    <row r="2105" spans="1:17" x14ac:dyDescent="0.2">
      <c r="A2105">
        <v>470</v>
      </c>
      <c r="B2105">
        <v>25220486</v>
      </c>
      <c r="C2105">
        <v>51700</v>
      </c>
      <c r="D2105">
        <v>5202</v>
      </c>
      <c r="E2105" t="s">
        <v>15</v>
      </c>
      <c r="F2105" s="3">
        <v>45373</v>
      </c>
      <c r="G2105" s="1" t="str">
        <f t="shared" si="64"/>
        <v>'22-03-2024'</v>
      </c>
      <c r="H2105">
        <v>3</v>
      </c>
      <c r="I2105">
        <v>22</v>
      </c>
      <c r="J2105" t="s">
        <v>110</v>
      </c>
      <c r="K2105" s="4" t="s">
        <v>111</v>
      </c>
      <c r="L2105" t="s">
        <v>112</v>
      </c>
      <c r="M2105" t="s">
        <v>113</v>
      </c>
      <c r="N2105" t="s">
        <v>114</v>
      </c>
      <c r="O2105" t="s">
        <v>115</v>
      </c>
      <c r="P2105" t="s">
        <v>107</v>
      </c>
      <c r="Q2105" t="str">
        <f t="shared" si="65"/>
        <v>UPDATE FA_FACTU SET FAC_EMFE = '.', FAC_FECH= '22-03-2024' , FAC_MESP= 3, FAC_DIAP= 22 WHERE EMP_CODI= 470 AND FAC_CONT= 25220486 AND CLI_CODI= 51700 AND ARB_CSUC= 5202</v>
      </c>
    </row>
    <row r="2106" spans="1:17" x14ac:dyDescent="0.2">
      <c r="A2106">
        <v>470</v>
      </c>
      <c r="B2106">
        <v>25220487</v>
      </c>
      <c r="C2106">
        <v>51700</v>
      </c>
      <c r="D2106">
        <v>5202</v>
      </c>
      <c r="E2106" t="s">
        <v>15</v>
      </c>
      <c r="F2106" s="3">
        <v>45373</v>
      </c>
      <c r="G2106" s="1" t="str">
        <f t="shared" si="64"/>
        <v>'22-03-2024'</v>
      </c>
      <c r="H2106">
        <v>3</v>
      </c>
      <c r="I2106">
        <v>22</v>
      </c>
      <c r="J2106" t="s">
        <v>110</v>
      </c>
      <c r="K2106" s="4" t="s">
        <v>111</v>
      </c>
      <c r="L2106" t="s">
        <v>112</v>
      </c>
      <c r="M2106" t="s">
        <v>113</v>
      </c>
      <c r="N2106" t="s">
        <v>114</v>
      </c>
      <c r="O2106" t="s">
        <v>115</v>
      </c>
      <c r="P2106" t="s">
        <v>107</v>
      </c>
      <c r="Q2106" t="str">
        <f t="shared" si="65"/>
        <v>UPDATE FA_FACTU SET FAC_EMFE = '.', FAC_FECH= '22-03-2024' , FAC_MESP= 3, FAC_DIAP= 22 WHERE EMP_CODI= 470 AND FAC_CONT= 25220487 AND CLI_CODI= 51700 AND ARB_CSUC= 5202</v>
      </c>
    </row>
    <row r="2107" spans="1:17" x14ac:dyDescent="0.2">
      <c r="A2107">
        <v>470</v>
      </c>
      <c r="B2107">
        <v>25220488</v>
      </c>
      <c r="C2107">
        <v>51700</v>
      </c>
      <c r="D2107">
        <v>5202</v>
      </c>
      <c r="E2107" t="s">
        <v>15</v>
      </c>
      <c r="F2107" s="3">
        <v>45373</v>
      </c>
      <c r="G2107" s="1" t="str">
        <f t="shared" si="64"/>
        <v>'22-03-2024'</v>
      </c>
      <c r="H2107">
        <v>3</v>
      </c>
      <c r="I2107">
        <v>22</v>
      </c>
      <c r="J2107" t="s">
        <v>110</v>
      </c>
      <c r="K2107" s="4" t="s">
        <v>111</v>
      </c>
      <c r="L2107" t="s">
        <v>112</v>
      </c>
      <c r="M2107" t="s">
        <v>113</v>
      </c>
      <c r="N2107" t="s">
        <v>114</v>
      </c>
      <c r="O2107" t="s">
        <v>115</v>
      </c>
      <c r="P2107" t="s">
        <v>107</v>
      </c>
      <c r="Q2107" t="str">
        <f t="shared" si="65"/>
        <v>UPDATE FA_FACTU SET FAC_EMFE = '.', FAC_FECH= '22-03-2024' , FAC_MESP= 3, FAC_DIAP= 22 WHERE EMP_CODI= 470 AND FAC_CONT= 25220488 AND CLI_CODI= 51700 AND ARB_CSUC= 5202</v>
      </c>
    </row>
    <row r="2108" spans="1:17" x14ac:dyDescent="0.2">
      <c r="A2108">
        <v>470</v>
      </c>
      <c r="B2108">
        <v>25220489</v>
      </c>
      <c r="C2108">
        <v>51700</v>
      </c>
      <c r="D2108">
        <v>5202</v>
      </c>
      <c r="E2108" t="s">
        <v>15</v>
      </c>
      <c r="F2108" s="3">
        <v>45373</v>
      </c>
      <c r="G2108" s="1" t="str">
        <f t="shared" si="64"/>
        <v>'22-03-2024'</v>
      </c>
      <c r="H2108">
        <v>3</v>
      </c>
      <c r="I2108">
        <v>22</v>
      </c>
      <c r="J2108" t="s">
        <v>110</v>
      </c>
      <c r="K2108" s="4" t="s">
        <v>111</v>
      </c>
      <c r="L2108" t="s">
        <v>112</v>
      </c>
      <c r="M2108" t="s">
        <v>113</v>
      </c>
      <c r="N2108" t="s">
        <v>114</v>
      </c>
      <c r="O2108" t="s">
        <v>115</v>
      </c>
      <c r="P2108" t="s">
        <v>107</v>
      </c>
      <c r="Q2108" t="str">
        <f t="shared" si="65"/>
        <v>UPDATE FA_FACTU SET FAC_EMFE = '.', FAC_FECH= '22-03-2024' , FAC_MESP= 3, FAC_DIAP= 22 WHERE EMP_CODI= 470 AND FAC_CONT= 25220489 AND CLI_CODI= 51700 AND ARB_CSUC= 5202</v>
      </c>
    </row>
    <row r="2109" spans="1:17" x14ac:dyDescent="0.2">
      <c r="A2109">
        <v>470</v>
      </c>
      <c r="B2109">
        <v>25220506</v>
      </c>
      <c r="C2109">
        <v>78018</v>
      </c>
      <c r="D2109">
        <v>3502</v>
      </c>
      <c r="E2109" t="s">
        <v>15</v>
      </c>
      <c r="F2109" s="3">
        <v>45373</v>
      </c>
      <c r="G2109" s="1" t="str">
        <f t="shared" si="64"/>
        <v>'22-03-2024'</v>
      </c>
      <c r="H2109">
        <v>3</v>
      </c>
      <c r="I2109">
        <v>22</v>
      </c>
      <c r="J2109" t="s">
        <v>110</v>
      </c>
      <c r="K2109" s="4" t="s">
        <v>111</v>
      </c>
      <c r="L2109" t="s">
        <v>112</v>
      </c>
      <c r="M2109" t="s">
        <v>113</v>
      </c>
      <c r="N2109" t="s">
        <v>114</v>
      </c>
      <c r="O2109" t="s">
        <v>115</v>
      </c>
      <c r="P2109" t="s">
        <v>107</v>
      </c>
      <c r="Q2109" t="str">
        <f t="shared" si="65"/>
        <v>UPDATE FA_FACTU SET FAC_EMFE = '.', FAC_FECH= '22-03-2024' , FAC_MESP= 3, FAC_DIAP= 22 WHERE EMP_CODI= 470 AND FAC_CONT= 25220506 AND CLI_CODI= 78018 AND ARB_CSUC= 3502</v>
      </c>
    </row>
    <row r="2110" spans="1:17" x14ac:dyDescent="0.2">
      <c r="A2110">
        <v>470</v>
      </c>
      <c r="B2110">
        <v>25220507</v>
      </c>
      <c r="C2110">
        <v>78018</v>
      </c>
      <c r="D2110">
        <v>3502</v>
      </c>
      <c r="E2110" t="s">
        <v>15</v>
      </c>
      <c r="F2110" s="3">
        <v>45373</v>
      </c>
      <c r="G2110" s="1" t="str">
        <f t="shared" si="64"/>
        <v>'22-03-2024'</v>
      </c>
      <c r="H2110">
        <v>3</v>
      </c>
      <c r="I2110">
        <v>22</v>
      </c>
      <c r="J2110" t="s">
        <v>110</v>
      </c>
      <c r="K2110" s="4" t="s">
        <v>111</v>
      </c>
      <c r="L2110" t="s">
        <v>112</v>
      </c>
      <c r="M2110" t="s">
        <v>113</v>
      </c>
      <c r="N2110" t="s">
        <v>114</v>
      </c>
      <c r="O2110" t="s">
        <v>115</v>
      </c>
      <c r="P2110" t="s">
        <v>107</v>
      </c>
      <c r="Q2110" t="str">
        <f t="shared" si="65"/>
        <v>UPDATE FA_FACTU SET FAC_EMFE = '.', FAC_FECH= '22-03-2024' , FAC_MESP= 3, FAC_DIAP= 22 WHERE EMP_CODI= 470 AND FAC_CONT= 25220507 AND CLI_CODI= 78018 AND ARB_CSUC= 3502</v>
      </c>
    </row>
    <row r="2111" spans="1:17" x14ac:dyDescent="0.2">
      <c r="A2111">
        <v>470</v>
      </c>
      <c r="B2111">
        <v>25220508</v>
      </c>
      <c r="C2111">
        <v>78018</v>
      </c>
      <c r="D2111">
        <v>3502</v>
      </c>
      <c r="E2111" t="s">
        <v>15</v>
      </c>
      <c r="F2111" s="3">
        <v>45373</v>
      </c>
      <c r="G2111" s="1" t="str">
        <f t="shared" si="64"/>
        <v>'22-03-2024'</v>
      </c>
      <c r="H2111">
        <v>3</v>
      </c>
      <c r="I2111">
        <v>22</v>
      </c>
      <c r="J2111" t="s">
        <v>110</v>
      </c>
      <c r="K2111" s="4" t="s">
        <v>111</v>
      </c>
      <c r="L2111" t="s">
        <v>112</v>
      </c>
      <c r="M2111" t="s">
        <v>113</v>
      </c>
      <c r="N2111" t="s">
        <v>114</v>
      </c>
      <c r="O2111" t="s">
        <v>115</v>
      </c>
      <c r="P2111" t="s">
        <v>107</v>
      </c>
      <c r="Q2111" t="str">
        <f t="shared" si="65"/>
        <v>UPDATE FA_FACTU SET FAC_EMFE = '.', FAC_FECH= '22-03-2024' , FAC_MESP= 3, FAC_DIAP= 22 WHERE EMP_CODI= 470 AND FAC_CONT= 25220508 AND CLI_CODI= 78018 AND ARB_CSUC= 3502</v>
      </c>
    </row>
    <row r="2112" spans="1:17" x14ac:dyDescent="0.2">
      <c r="A2112">
        <v>470</v>
      </c>
      <c r="B2112">
        <v>25220509</v>
      </c>
      <c r="C2112">
        <v>78018</v>
      </c>
      <c r="D2112">
        <v>3502</v>
      </c>
      <c r="E2112" t="s">
        <v>15</v>
      </c>
      <c r="F2112" s="3">
        <v>45373</v>
      </c>
      <c r="G2112" s="1" t="str">
        <f t="shared" si="64"/>
        <v>'22-03-2024'</v>
      </c>
      <c r="H2112">
        <v>3</v>
      </c>
      <c r="I2112">
        <v>22</v>
      </c>
      <c r="J2112" t="s">
        <v>110</v>
      </c>
      <c r="K2112" s="4" t="s">
        <v>111</v>
      </c>
      <c r="L2112" t="s">
        <v>112</v>
      </c>
      <c r="M2112" t="s">
        <v>113</v>
      </c>
      <c r="N2112" t="s">
        <v>114</v>
      </c>
      <c r="O2112" t="s">
        <v>115</v>
      </c>
      <c r="P2112" t="s">
        <v>107</v>
      </c>
      <c r="Q2112" t="str">
        <f t="shared" si="65"/>
        <v>UPDATE FA_FACTU SET FAC_EMFE = '.', FAC_FECH= '22-03-2024' , FAC_MESP= 3, FAC_DIAP= 22 WHERE EMP_CODI= 470 AND FAC_CONT= 25220509 AND CLI_CODI= 78018 AND ARB_CSUC= 3502</v>
      </c>
    </row>
    <row r="2113" spans="1:17" x14ac:dyDescent="0.2">
      <c r="A2113">
        <v>470</v>
      </c>
      <c r="B2113">
        <v>25220510</v>
      </c>
      <c r="C2113">
        <v>78018</v>
      </c>
      <c r="D2113">
        <v>3502</v>
      </c>
      <c r="E2113" t="s">
        <v>15</v>
      </c>
      <c r="F2113" s="3">
        <v>45373</v>
      </c>
      <c r="G2113" s="1" t="str">
        <f t="shared" si="64"/>
        <v>'22-03-2024'</v>
      </c>
      <c r="H2113">
        <v>3</v>
      </c>
      <c r="I2113">
        <v>22</v>
      </c>
      <c r="J2113" t="s">
        <v>110</v>
      </c>
      <c r="K2113" s="4" t="s">
        <v>111</v>
      </c>
      <c r="L2113" t="s">
        <v>112</v>
      </c>
      <c r="M2113" t="s">
        <v>113</v>
      </c>
      <c r="N2113" t="s">
        <v>114</v>
      </c>
      <c r="O2113" t="s">
        <v>115</v>
      </c>
      <c r="P2113" t="s">
        <v>107</v>
      </c>
      <c r="Q2113" t="str">
        <f t="shared" si="65"/>
        <v>UPDATE FA_FACTU SET FAC_EMFE = '.', FAC_FECH= '22-03-2024' , FAC_MESP= 3, FAC_DIAP= 22 WHERE EMP_CODI= 470 AND FAC_CONT= 25220510 AND CLI_CODI= 78018 AND ARB_CSUC= 3502</v>
      </c>
    </row>
    <row r="2114" spans="1:17" x14ac:dyDescent="0.2">
      <c r="A2114">
        <v>470</v>
      </c>
      <c r="B2114">
        <v>25220511</v>
      </c>
      <c r="C2114">
        <v>78018</v>
      </c>
      <c r="D2114">
        <v>3502</v>
      </c>
      <c r="E2114" t="s">
        <v>15</v>
      </c>
      <c r="F2114" s="3">
        <v>45373</v>
      </c>
      <c r="G2114" s="1" t="str">
        <f t="shared" si="64"/>
        <v>'22-03-2024'</v>
      </c>
      <c r="H2114">
        <v>3</v>
      </c>
      <c r="I2114">
        <v>22</v>
      </c>
      <c r="J2114" t="s">
        <v>110</v>
      </c>
      <c r="K2114" s="4" t="s">
        <v>111</v>
      </c>
      <c r="L2114" t="s">
        <v>112</v>
      </c>
      <c r="M2114" t="s">
        <v>113</v>
      </c>
      <c r="N2114" t="s">
        <v>114</v>
      </c>
      <c r="O2114" t="s">
        <v>115</v>
      </c>
      <c r="P2114" t="s">
        <v>107</v>
      </c>
      <c r="Q2114" t="str">
        <f t="shared" si="65"/>
        <v>UPDATE FA_FACTU SET FAC_EMFE = '.', FAC_FECH= '22-03-2024' , FAC_MESP= 3, FAC_DIAP= 22 WHERE EMP_CODI= 470 AND FAC_CONT= 25220511 AND CLI_CODI= 78018 AND ARB_CSUC= 3502</v>
      </c>
    </row>
    <row r="2115" spans="1:17" x14ac:dyDescent="0.2">
      <c r="A2115">
        <v>470</v>
      </c>
      <c r="B2115">
        <v>25220512</v>
      </c>
      <c r="C2115">
        <v>78018</v>
      </c>
      <c r="D2115">
        <v>3502</v>
      </c>
      <c r="E2115" t="s">
        <v>15</v>
      </c>
      <c r="F2115" s="3">
        <v>45373</v>
      </c>
      <c r="G2115" s="1" t="str">
        <f t="shared" ref="G2115:G2178" si="66">"'"&amp;TEXT(F2115, "dd-mm-yyyy")&amp;"'"</f>
        <v>'22-03-2024'</v>
      </c>
      <c r="H2115">
        <v>3</v>
      </c>
      <c r="I2115">
        <v>22</v>
      </c>
      <c r="J2115" t="s">
        <v>110</v>
      </c>
      <c r="K2115" s="4" t="s">
        <v>111</v>
      </c>
      <c r="L2115" t="s">
        <v>112</v>
      </c>
      <c r="M2115" t="s">
        <v>113</v>
      </c>
      <c r="N2115" t="s">
        <v>114</v>
      </c>
      <c r="O2115" t="s">
        <v>115</v>
      </c>
      <c r="P2115" t="s">
        <v>107</v>
      </c>
      <c r="Q2115" t="str">
        <f t="shared" ref="Q2115:Q2178" si="67">J2115&amp;E2115&amp;K2115&amp;G2115&amp;L2115&amp;H2115&amp;M2115&amp;I2115&amp;N2115&amp;B2115&amp;O2115&amp;C2115&amp;P2115&amp;D2115</f>
        <v>UPDATE FA_FACTU SET FAC_EMFE = '.', FAC_FECH= '22-03-2024' , FAC_MESP= 3, FAC_DIAP= 22 WHERE EMP_CODI= 470 AND FAC_CONT= 25220512 AND CLI_CODI= 78018 AND ARB_CSUC= 3502</v>
      </c>
    </row>
    <row r="2116" spans="1:17" x14ac:dyDescent="0.2">
      <c r="A2116">
        <v>470</v>
      </c>
      <c r="B2116">
        <v>25220513</v>
      </c>
      <c r="C2116">
        <v>78018</v>
      </c>
      <c r="D2116">
        <v>3502</v>
      </c>
      <c r="E2116" t="s">
        <v>15</v>
      </c>
      <c r="F2116" s="3">
        <v>45373</v>
      </c>
      <c r="G2116" s="1" t="str">
        <f t="shared" si="66"/>
        <v>'22-03-2024'</v>
      </c>
      <c r="H2116">
        <v>3</v>
      </c>
      <c r="I2116">
        <v>22</v>
      </c>
      <c r="J2116" t="s">
        <v>110</v>
      </c>
      <c r="K2116" s="4" t="s">
        <v>111</v>
      </c>
      <c r="L2116" t="s">
        <v>112</v>
      </c>
      <c r="M2116" t="s">
        <v>113</v>
      </c>
      <c r="N2116" t="s">
        <v>114</v>
      </c>
      <c r="O2116" t="s">
        <v>115</v>
      </c>
      <c r="P2116" t="s">
        <v>107</v>
      </c>
      <c r="Q2116" t="str">
        <f t="shared" si="67"/>
        <v>UPDATE FA_FACTU SET FAC_EMFE = '.', FAC_FECH= '22-03-2024' , FAC_MESP= 3, FAC_DIAP= 22 WHERE EMP_CODI= 470 AND FAC_CONT= 25220513 AND CLI_CODI= 78018 AND ARB_CSUC= 3502</v>
      </c>
    </row>
    <row r="2117" spans="1:17" x14ac:dyDescent="0.2">
      <c r="A2117">
        <v>470</v>
      </c>
      <c r="B2117">
        <v>25220514</v>
      </c>
      <c r="C2117">
        <v>78018</v>
      </c>
      <c r="D2117">
        <v>3502</v>
      </c>
      <c r="E2117" t="s">
        <v>15</v>
      </c>
      <c r="F2117" s="3">
        <v>45373</v>
      </c>
      <c r="G2117" s="1" t="str">
        <f t="shared" si="66"/>
        <v>'22-03-2024'</v>
      </c>
      <c r="H2117">
        <v>3</v>
      </c>
      <c r="I2117">
        <v>22</v>
      </c>
      <c r="J2117" t="s">
        <v>110</v>
      </c>
      <c r="K2117" s="4" t="s">
        <v>111</v>
      </c>
      <c r="L2117" t="s">
        <v>112</v>
      </c>
      <c r="M2117" t="s">
        <v>113</v>
      </c>
      <c r="N2117" t="s">
        <v>114</v>
      </c>
      <c r="O2117" t="s">
        <v>115</v>
      </c>
      <c r="P2117" t="s">
        <v>107</v>
      </c>
      <c r="Q2117" t="str">
        <f t="shared" si="67"/>
        <v>UPDATE FA_FACTU SET FAC_EMFE = '.', FAC_FECH= '22-03-2024' , FAC_MESP= 3, FAC_DIAP= 22 WHERE EMP_CODI= 470 AND FAC_CONT= 25220514 AND CLI_CODI= 78018 AND ARB_CSUC= 3502</v>
      </c>
    </row>
    <row r="2118" spans="1:17" x14ac:dyDescent="0.2">
      <c r="A2118">
        <v>470</v>
      </c>
      <c r="B2118">
        <v>25220515</v>
      </c>
      <c r="C2118">
        <v>78018</v>
      </c>
      <c r="D2118">
        <v>3502</v>
      </c>
      <c r="E2118" t="s">
        <v>15</v>
      </c>
      <c r="F2118" s="3">
        <v>45373</v>
      </c>
      <c r="G2118" s="1" t="str">
        <f t="shared" si="66"/>
        <v>'22-03-2024'</v>
      </c>
      <c r="H2118">
        <v>3</v>
      </c>
      <c r="I2118">
        <v>22</v>
      </c>
      <c r="J2118" t="s">
        <v>110</v>
      </c>
      <c r="K2118" s="4" t="s">
        <v>111</v>
      </c>
      <c r="L2118" t="s">
        <v>112</v>
      </c>
      <c r="M2118" t="s">
        <v>113</v>
      </c>
      <c r="N2118" t="s">
        <v>114</v>
      </c>
      <c r="O2118" t="s">
        <v>115</v>
      </c>
      <c r="P2118" t="s">
        <v>107</v>
      </c>
      <c r="Q2118" t="str">
        <f t="shared" si="67"/>
        <v>UPDATE FA_FACTU SET FAC_EMFE = '.', FAC_FECH= '22-03-2024' , FAC_MESP= 3, FAC_DIAP= 22 WHERE EMP_CODI= 470 AND FAC_CONT= 25220515 AND CLI_CODI= 78018 AND ARB_CSUC= 3502</v>
      </c>
    </row>
    <row r="2119" spans="1:17" x14ac:dyDescent="0.2">
      <c r="A2119">
        <v>470</v>
      </c>
      <c r="B2119">
        <v>25220516</v>
      </c>
      <c r="C2119">
        <v>78018</v>
      </c>
      <c r="D2119">
        <v>3502</v>
      </c>
      <c r="E2119" t="s">
        <v>15</v>
      </c>
      <c r="F2119" s="3">
        <v>45373</v>
      </c>
      <c r="G2119" s="1" t="str">
        <f t="shared" si="66"/>
        <v>'22-03-2024'</v>
      </c>
      <c r="H2119">
        <v>3</v>
      </c>
      <c r="I2119">
        <v>22</v>
      </c>
      <c r="J2119" t="s">
        <v>110</v>
      </c>
      <c r="K2119" s="4" t="s">
        <v>111</v>
      </c>
      <c r="L2119" t="s">
        <v>112</v>
      </c>
      <c r="M2119" t="s">
        <v>113</v>
      </c>
      <c r="N2119" t="s">
        <v>114</v>
      </c>
      <c r="O2119" t="s">
        <v>115</v>
      </c>
      <c r="P2119" t="s">
        <v>107</v>
      </c>
      <c r="Q2119" t="str">
        <f t="shared" si="67"/>
        <v>UPDATE FA_FACTU SET FAC_EMFE = '.', FAC_FECH= '22-03-2024' , FAC_MESP= 3, FAC_DIAP= 22 WHERE EMP_CODI= 470 AND FAC_CONT= 25220516 AND CLI_CODI= 78018 AND ARB_CSUC= 3502</v>
      </c>
    </row>
    <row r="2120" spans="1:17" x14ac:dyDescent="0.2">
      <c r="A2120">
        <v>470</v>
      </c>
      <c r="B2120">
        <v>25220517</v>
      </c>
      <c r="C2120">
        <v>78018</v>
      </c>
      <c r="D2120">
        <v>3502</v>
      </c>
      <c r="E2120" t="s">
        <v>15</v>
      </c>
      <c r="F2120" s="3">
        <v>45373</v>
      </c>
      <c r="G2120" s="1" t="str">
        <f t="shared" si="66"/>
        <v>'22-03-2024'</v>
      </c>
      <c r="H2120">
        <v>3</v>
      </c>
      <c r="I2120">
        <v>22</v>
      </c>
      <c r="J2120" t="s">
        <v>110</v>
      </c>
      <c r="K2120" s="4" t="s">
        <v>111</v>
      </c>
      <c r="L2120" t="s">
        <v>112</v>
      </c>
      <c r="M2120" t="s">
        <v>113</v>
      </c>
      <c r="N2120" t="s">
        <v>114</v>
      </c>
      <c r="O2120" t="s">
        <v>115</v>
      </c>
      <c r="P2120" t="s">
        <v>107</v>
      </c>
      <c r="Q2120" t="str">
        <f t="shared" si="67"/>
        <v>UPDATE FA_FACTU SET FAC_EMFE = '.', FAC_FECH= '22-03-2024' , FAC_MESP= 3, FAC_DIAP= 22 WHERE EMP_CODI= 470 AND FAC_CONT= 25220517 AND CLI_CODI= 78018 AND ARB_CSUC= 3502</v>
      </c>
    </row>
    <row r="2121" spans="1:17" x14ac:dyDescent="0.2">
      <c r="A2121">
        <v>470</v>
      </c>
      <c r="B2121">
        <v>25220518</v>
      </c>
      <c r="C2121">
        <v>78018</v>
      </c>
      <c r="D2121">
        <v>3502</v>
      </c>
      <c r="E2121" t="s">
        <v>15</v>
      </c>
      <c r="F2121" s="3">
        <v>45373</v>
      </c>
      <c r="G2121" s="1" t="str">
        <f t="shared" si="66"/>
        <v>'22-03-2024'</v>
      </c>
      <c r="H2121">
        <v>3</v>
      </c>
      <c r="I2121">
        <v>22</v>
      </c>
      <c r="J2121" t="s">
        <v>110</v>
      </c>
      <c r="K2121" s="4" t="s">
        <v>111</v>
      </c>
      <c r="L2121" t="s">
        <v>112</v>
      </c>
      <c r="M2121" t="s">
        <v>113</v>
      </c>
      <c r="N2121" t="s">
        <v>114</v>
      </c>
      <c r="O2121" t="s">
        <v>115</v>
      </c>
      <c r="P2121" t="s">
        <v>107</v>
      </c>
      <c r="Q2121" t="str">
        <f t="shared" si="67"/>
        <v>UPDATE FA_FACTU SET FAC_EMFE = '.', FAC_FECH= '22-03-2024' , FAC_MESP= 3, FAC_DIAP= 22 WHERE EMP_CODI= 470 AND FAC_CONT= 25220518 AND CLI_CODI= 78018 AND ARB_CSUC= 3502</v>
      </c>
    </row>
    <row r="2122" spans="1:17" x14ac:dyDescent="0.2">
      <c r="A2122">
        <v>470</v>
      </c>
      <c r="B2122">
        <v>25220519</v>
      </c>
      <c r="C2122">
        <v>78018</v>
      </c>
      <c r="D2122">
        <v>3502</v>
      </c>
      <c r="E2122" t="s">
        <v>15</v>
      </c>
      <c r="F2122" s="3">
        <v>45373</v>
      </c>
      <c r="G2122" s="1" t="str">
        <f t="shared" si="66"/>
        <v>'22-03-2024'</v>
      </c>
      <c r="H2122">
        <v>3</v>
      </c>
      <c r="I2122">
        <v>22</v>
      </c>
      <c r="J2122" t="s">
        <v>110</v>
      </c>
      <c r="K2122" s="4" t="s">
        <v>111</v>
      </c>
      <c r="L2122" t="s">
        <v>112</v>
      </c>
      <c r="M2122" t="s">
        <v>113</v>
      </c>
      <c r="N2122" t="s">
        <v>114</v>
      </c>
      <c r="O2122" t="s">
        <v>115</v>
      </c>
      <c r="P2122" t="s">
        <v>107</v>
      </c>
      <c r="Q2122" t="str">
        <f t="shared" si="67"/>
        <v>UPDATE FA_FACTU SET FAC_EMFE = '.', FAC_FECH= '22-03-2024' , FAC_MESP= 3, FAC_DIAP= 22 WHERE EMP_CODI= 470 AND FAC_CONT= 25220519 AND CLI_CODI= 78018 AND ARB_CSUC= 3502</v>
      </c>
    </row>
    <row r="2123" spans="1:17" x14ac:dyDescent="0.2">
      <c r="A2123">
        <v>470</v>
      </c>
      <c r="B2123">
        <v>25220520</v>
      </c>
      <c r="C2123">
        <v>78018</v>
      </c>
      <c r="D2123">
        <v>3502</v>
      </c>
      <c r="E2123" t="s">
        <v>15</v>
      </c>
      <c r="F2123" s="3">
        <v>45373</v>
      </c>
      <c r="G2123" s="1" t="str">
        <f t="shared" si="66"/>
        <v>'22-03-2024'</v>
      </c>
      <c r="H2123">
        <v>3</v>
      </c>
      <c r="I2123">
        <v>22</v>
      </c>
      <c r="J2123" t="s">
        <v>110</v>
      </c>
      <c r="K2123" s="4" t="s">
        <v>111</v>
      </c>
      <c r="L2123" t="s">
        <v>112</v>
      </c>
      <c r="M2123" t="s">
        <v>113</v>
      </c>
      <c r="N2123" t="s">
        <v>114</v>
      </c>
      <c r="O2123" t="s">
        <v>115</v>
      </c>
      <c r="P2123" t="s">
        <v>107</v>
      </c>
      <c r="Q2123" t="str">
        <f t="shared" si="67"/>
        <v>UPDATE FA_FACTU SET FAC_EMFE = '.', FAC_FECH= '22-03-2024' , FAC_MESP= 3, FAC_DIAP= 22 WHERE EMP_CODI= 470 AND FAC_CONT= 25220520 AND CLI_CODI= 78018 AND ARB_CSUC= 3502</v>
      </c>
    </row>
    <row r="2124" spans="1:17" x14ac:dyDescent="0.2">
      <c r="A2124">
        <v>470</v>
      </c>
      <c r="B2124">
        <v>25220521</v>
      </c>
      <c r="C2124">
        <v>78018</v>
      </c>
      <c r="D2124">
        <v>3502</v>
      </c>
      <c r="E2124" t="s">
        <v>15</v>
      </c>
      <c r="F2124" s="3">
        <v>45373</v>
      </c>
      <c r="G2124" s="1" t="str">
        <f t="shared" si="66"/>
        <v>'22-03-2024'</v>
      </c>
      <c r="H2124">
        <v>3</v>
      </c>
      <c r="I2124">
        <v>22</v>
      </c>
      <c r="J2124" t="s">
        <v>110</v>
      </c>
      <c r="K2124" s="4" t="s">
        <v>111</v>
      </c>
      <c r="L2124" t="s">
        <v>112</v>
      </c>
      <c r="M2124" t="s">
        <v>113</v>
      </c>
      <c r="N2124" t="s">
        <v>114</v>
      </c>
      <c r="O2124" t="s">
        <v>115</v>
      </c>
      <c r="P2124" t="s">
        <v>107</v>
      </c>
      <c r="Q2124" t="str">
        <f t="shared" si="67"/>
        <v>UPDATE FA_FACTU SET FAC_EMFE = '.', FAC_FECH= '22-03-2024' , FAC_MESP= 3, FAC_DIAP= 22 WHERE EMP_CODI= 470 AND FAC_CONT= 25220521 AND CLI_CODI= 78018 AND ARB_CSUC= 3502</v>
      </c>
    </row>
    <row r="2125" spans="1:17" x14ac:dyDescent="0.2">
      <c r="A2125">
        <v>470</v>
      </c>
      <c r="B2125">
        <v>25220522</v>
      </c>
      <c r="C2125">
        <v>78018</v>
      </c>
      <c r="D2125">
        <v>3502</v>
      </c>
      <c r="E2125" t="s">
        <v>15</v>
      </c>
      <c r="F2125" s="3">
        <v>45373</v>
      </c>
      <c r="G2125" s="1" t="str">
        <f t="shared" si="66"/>
        <v>'22-03-2024'</v>
      </c>
      <c r="H2125">
        <v>3</v>
      </c>
      <c r="I2125">
        <v>22</v>
      </c>
      <c r="J2125" t="s">
        <v>110</v>
      </c>
      <c r="K2125" s="4" t="s">
        <v>111</v>
      </c>
      <c r="L2125" t="s">
        <v>112</v>
      </c>
      <c r="M2125" t="s">
        <v>113</v>
      </c>
      <c r="N2125" t="s">
        <v>114</v>
      </c>
      <c r="O2125" t="s">
        <v>115</v>
      </c>
      <c r="P2125" t="s">
        <v>107</v>
      </c>
      <c r="Q2125" t="str">
        <f t="shared" si="67"/>
        <v>UPDATE FA_FACTU SET FAC_EMFE = '.', FAC_FECH= '22-03-2024' , FAC_MESP= 3, FAC_DIAP= 22 WHERE EMP_CODI= 470 AND FAC_CONT= 25220522 AND CLI_CODI= 78018 AND ARB_CSUC= 3502</v>
      </c>
    </row>
    <row r="2126" spans="1:17" x14ac:dyDescent="0.2">
      <c r="A2126">
        <v>470</v>
      </c>
      <c r="B2126">
        <v>25220544</v>
      </c>
      <c r="C2126">
        <v>21198</v>
      </c>
      <c r="D2126">
        <v>2301</v>
      </c>
      <c r="E2126" t="s">
        <v>15</v>
      </c>
      <c r="F2126" s="3">
        <v>45373</v>
      </c>
      <c r="G2126" s="1" t="str">
        <f t="shared" si="66"/>
        <v>'22-03-2024'</v>
      </c>
      <c r="H2126">
        <v>3</v>
      </c>
      <c r="I2126">
        <v>22</v>
      </c>
      <c r="J2126" t="s">
        <v>110</v>
      </c>
      <c r="K2126" s="4" t="s">
        <v>111</v>
      </c>
      <c r="L2126" t="s">
        <v>112</v>
      </c>
      <c r="M2126" t="s">
        <v>113</v>
      </c>
      <c r="N2126" t="s">
        <v>114</v>
      </c>
      <c r="O2126" t="s">
        <v>115</v>
      </c>
      <c r="P2126" t="s">
        <v>107</v>
      </c>
      <c r="Q2126" t="str">
        <f t="shared" si="67"/>
        <v>UPDATE FA_FACTU SET FAC_EMFE = '.', FAC_FECH= '22-03-2024' , FAC_MESP= 3, FAC_DIAP= 22 WHERE EMP_CODI= 470 AND FAC_CONT= 25220544 AND CLI_CODI= 21198 AND ARB_CSUC= 2301</v>
      </c>
    </row>
    <row r="2127" spans="1:17" x14ac:dyDescent="0.2">
      <c r="A2127">
        <v>470</v>
      </c>
      <c r="B2127">
        <v>25220545</v>
      </c>
      <c r="C2127">
        <v>21198</v>
      </c>
      <c r="D2127">
        <v>2301</v>
      </c>
      <c r="E2127" t="s">
        <v>15</v>
      </c>
      <c r="F2127" s="3">
        <v>45373</v>
      </c>
      <c r="G2127" s="1" t="str">
        <f t="shared" si="66"/>
        <v>'22-03-2024'</v>
      </c>
      <c r="H2127">
        <v>3</v>
      </c>
      <c r="I2127">
        <v>22</v>
      </c>
      <c r="J2127" t="s">
        <v>110</v>
      </c>
      <c r="K2127" s="4" t="s">
        <v>111</v>
      </c>
      <c r="L2127" t="s">
        <v>112</v>
      </c>
      <c r="M2127" t="s">
        <v>113</v>
      </c>
      <c r="N2127" t="s">
        <v>114</v>
      </c>
      <c r="O2127" t="s">
        <v>115</v>
      </c>
      <c r="P2127" t="s">
        <v>107</v>
      </c>
      <c r="Q2127" t="str">
        <f t="shared" si="67"/>
        <v>UPDATE FA_FACTU SET FAC_EMFE = '.', FAC_FECH= '22-03-2024' , FAC_MESP= 3, FAC_DIAP= 22 WHERE EMP_CODI= 470 AND FAC_CONT= 25220545 AND CLI_CODI= 21198 AND ARB_CSUC= 2301</v>
      </c>
    </row>
    <row r="2128" spans="1:17" x14ac:dyDescent="0.2">
      <c r="A2128">
        <v>470</v>
      </c>
      <c r="B2128">
        <v>25220546</v>
      </c>
      <c r="C2128">
        <v>21198</v>
      </c>
      <c r="D2128">
        <v>2301</v>
      </c>
      <c r="E2128" t="s">
        <v>15</v>
      </c>
      <c r="F2128" s="3">
        <v>45373</v>
      </c>
      <c r="G2128" s="1" t="str">
        <f t="shared" si="66"/>
        <v>'22-03-2024'</v>
      </c>
      <c r="H2128">
        <v>3</v>
      </c>
      <c r="I2128">
        <v>22</v>
      </c>
      <c r="J2128" t="s">
        <v>110</v>
      </c>
      <c r="K2128" s="4" t="s">
        <v>111</v>
      </c>
      <c r="L2128" t="s">
        <v>112</v>
      </c>
      <c r="M2128" t="s">
        <v>113</v>
      </c>
      <c r="N2128" t="s">
        <v>114</v>
      </c>
      <c r="O2128" t="s">
        <v>115</v>
      </c>
      <c r="P2128" t="s">
        <v>107</v>
      </c>
      <c r="Q2128" t="str">
        <f t="shared" si="67"/>
        <v>UPDATE FA_FACTU SET FAC_EMFE = '.', FAC_FECH= '22-03-2024' , FAC_MESP= 3, FAC_DIAP= 22 WHERE EMP_CODI= 470 AND FAC_CONT= 25220546 AND CLI_CODI= 21198 AND ARB_CSUC= 2301</v>
      </c>
    </row>
    <row r="2129" spans="1:17" x14ac:dyDescent="0.2">
      <c r="A2129">
        <v>470</v>
      </c>
      <c r="B2129">
        <v>25220547</v>
      </c>
      <c r="C2129">
        <v>21198</v>
      </c>
      <c r="D2129">
        <v>2301</v>
      </c>
      <c r="E2129" t="s">
        <v>15</v>
      </c>
      <c r="F2129" s="3">
        <v>45373</v>
      </c>
      <c r="G2129" s="1" t="str">
        <f t="shared" si="66"/>
        <v>'22-03-2024'</v>
      </c>
      <c r="H2129">
        <v>3</v>
      </c>
      <c r="I2129">
        <v>22</v>
      </c>
      <c r="J2129" t="s">
        <v>110</v>
      </c>
      <c r="K2129" s="4" t="s">
        <v>111</v>
      </c>
      <c r="L2129" t="s">
        <v>112</v>
      </c>
      <c r="M2129" t="s">
        <v>113</v>
      </c>
      <c r="N2129" t="s">
        <v>114</v>
      </c>
      <c r="O2129" t="s">
        <v>115</v>
      </c>
      <c r="P2129" t="s">
        <v>107</v>
      </c>
      <c r="Q2129" t="str">
        <f t="shared" si="67"/>
        <v>UPDATE FA_FACTU SET FAC_EMFE = '.', FAC_FECH= '22-03-2024' , FAC_MESP= 3, FAC_DIAP= 22 WHERE EMP_CODI= 470 AND FAC_CONT= 25220547 AND CLI_CODI= 21198 AND ARB_CSUC= 2301</v>
      </c>
    </row>
    <row r="2130" spans="1:17" x14ac:dyDescent="0.2">
      <c r="A2130">
        <v>470</v>
      </c>
      <c r="B2130">
        <v>25220548</v>
      </c>
      <c r="C2130">
        <v>21198</v>
      </c>
      <c r="D2130">
        <v>2301</v>
      </c>
      <c r="E2130" t="s">
        <v>15</v>
      </c>
      <c r="F2130" s="3">
        <v>45373</v>
      </c>
      <c r="G2130" s="1" t="str">
        <f t="shared" si="66"/>
        <v>'22-03-2024'</v>
      </c>
      <c r="H2130">
        <v>3</v>
      </c>
      <c r="I2130">
        <v>22</v>
      </c>
      <c r="J2130" t="s">
        <v>110</v>
      </c>
      <c r="K2130" s="4" t="s">
        <v>111</v>
      </c>
      <c r="L2130" t="s">
        <v>112</v>
      </c>
      <c r="M2130" t="s">
        <v>113</v>
      </c>
      <c r="N2130" t="s">
        <v>114</v>
      </c>
      <c r="O2130" t="s">
        <v>115</v>
      </c>
      <c r="P2130" t="s">
        <v>107</v>
      </c>
      <c r="Q2130" t="str">
        <f t="shared" si="67"/>
        <v>UPDATE FA_FACTU SET FAC_EMFE = '.', FAC_FECH= '22-03-2024' , FAC_MESP= 3, FAC_DIAP= 22 WHERE EMP_CODI= 470 AND FAC_CONT= 25220548 AND CLI_CODI= 21198 AND ARB_CSUC= 2301</v>
      </c>
    </row>
    <row r="2131" spans="1:17" x14ac:dyDescent="0.2">
      <c r="A2131">
        <v>470</v>
      </c>
      <c r="B2131">
        <v>25220549</v>
      </c>
      <c r="C2131">
        <v>21198</v>
      </c>
      <c r="D2131">
        <v>2301</v>
      </c>
      <c r="E2131" t="s">
        <v>15</v>
      </c>
      <c r="F2131" s="3">
        <v>45373</v>
      </c>
      <c r="G2131" s="1" t="str">
        <f t="shared" si="66"/>
        <v>'22-03-2024'</v>
      </c>
      <c r="H2131">
        <v>3</v>
      </c>
      <c r="I2131">
        <v>22</v>
      </c>
      <c r="J2131" t="s">
        <v>110</v>
      </c>
      <c r="K2131" s="4" t="s">
        <v>111</v>
      </c>
      <c r="L2131" t="s">
        <v>112</v>
      </c>
      <c r="M2131" t="s">
        <v>113</v>
      </c>
      <c r="N2131" t="s">
        <v>114</v>
      </c>
      <c r="O2131" t="s">
        <v>115</v>
      </c>
      <c r="P2131" t="s">
        <v>107</v>
      </c>
      <c r="Q2131" t="str">
        <f t="shared" si="67"/>
        <v>UPDATE FA_FACTU SET FAC_EMFE = '.', FAC_FECH= '22-03-2024' , FAC_MESP= 3, FAC_DIAP= 22 WHERE EMP_CODI= 470 AND FAC_CONT= 25220549 AND CLI_CODI= 21198 AND ARB_CSUC= 2301</v>
      </c>
    </row>
    <row r="2132" spans="1:17" x14ac:dyDescent="0.2">
      <c r="A2132">
        <v>470</v>
      </c>
      <c r="B2132">
        <v>25220550</v>
      </c>
      <c r="C2132">
        <v>21198</v>
      </c>
      <c r="D2132">
        <v>2301</v>
      </c>
      <c r="E2132" t="s">
        <v>15</v>
      </c>
      <c r="F2132" s="3">
        <v>45373</v>
      </c>
      <c r="G2132" s="1" t="str">
        <f t="shared" si="66"/>
        <v>'22-03-2024'</v>
      </c>
      <c r="H2132">
        <v>3</v>
      </c>
      <c r="I2132">
        <v>22</v>
      </c>
      <c r="J2132" t="s">
        <v>110</v>
      </c>
      <c r="K2132" s="4" t="s">
        <v>111</v>
      </c>
      <c r="L2132" t="s">
        <v>112</v>
      </c>
      <c r="M2132" t="s">
        <v>113</v>
      </c>
      <c r="N2132" t="s">
        <v>114</v>
      </c>
      <c r="O2132" t="s">
        <v>115</v>
      </c>
      <c r="P2132" t="s">
        <v>107</v>
      </c>
      <c r="Q2132" t="str">
        <f t="shared" si="67"/>
        <v>UPDATE FA_FACTU SET FAC_EMFE = '.', FAC_FECH= '22-03-2024' , FAC_MESP= 3, FAC_DIAP= 22 WHERE EMP_CODI= 470 AND FAC_CONT= 25220550 AND CLI_CODI= 21198 AND ARB_CSUC= 2301</v>
      </c>
    </row>
    <row r="2133" spans="1:17" x14ac:dyDescent="0.2">
      <c r="A2133">
        <v>470</v>
      </c>
      <c r="B2133">
        <v>25220551</v>
      </c>
      <c r="C2133">
        <v>21198</v>
      </c>
      <c r="D2133">
        <v>2301</v>
      </c>
      <c r="E2133" t="s">
        <v>15</v>
      </c>
      <c r="F2133" s="3">
        <v>45373</v>
      </c>
      <c r="G2133" s="1" t="str">
        <f t="shared" si="66"/>
        <v>'22-03-2024'</v>
      </c>
      <c r="H2133">
        <v>3</v>
      </c>
      <c r="I2133">
        <v>22</v>
      </c>
      <c r="J2133" t="s">
        <v>110</v>
      </c>
      <c r="K2133" s="4" t="s">
        <v>111</v>
      </c>
      <c r="L2133" t="s">
        <v>112</v>
      </c>
      <c r="M2133" t="s">
        <v>113</v>
      </c>
      <c r="N2133" t="s">
        <v>114</v>
      </c>
      <c r="O2133" t="s">
        <v>115</v>
      </c>
      <c r="P2133" t="s">
        <v>107</v>
      </c>
      <c r="Q2133" t="str">
        <f t="shared" si="67"/>
        <v>UPDATE FA_FACTU SET FAC_EMFE = '.', FAC_FECH= '22-03-2024' , FAC_MESP= 3, FAC_DIAP= 22 WHERE EMP_CODI= 470 AND FAC_CONT= 25220551 AND CLI_CODI= 21198 AND ARB_CSUC= 2301</v>
      </c>
    </row>
    <row r="2134" spans="1:17" x14ac:dyDescent="0.2">
      <c r="A2134">
        <v>470</v>
      </c>
      <c r="B2134">
        <v>25220552</v>
      </c>
      <c r="C2134">
        <v>21198</v>
      </c>
      <c r="D2134">
        <v>2301</v>
      </c>
      <c r="E2134" t="s">
        <v>15</v>
      </c>
      <c r="F2134" s="3">
        <v>45373</v>
      </c>
      <c r="G2134" s="1" t="str">
        <f t="shared" si="66"/>
        <v>'22-03-2024'</v>
      </c>
      <c r="H2134">
        <v>3</v>
      </c>
      <c r="I2134">
        <v>22</v>
      </c>
      <c r="J2134" t="s">
        <v>110</v>
      </c>
      <c r="K2134" s="4" t="s">
        <v>111</v>
      </c>
      <c r="L2134" t="s">
        <v>112</v>
      </c>
      <c r="M2134" t="s">
        <v>113</v>
      </c>
      <c r="N2134" t="s">
        <v>114</v>
      </c>
      <c r="O2134" t="s">
        <v>115</v>
      </c>
      <c r="P2134" t="s">
        <v>107</v>
      </c>
      <c r="Q2134" t="str">
        <f t="shared" si="67"/>
        <v>UPDATE FA_FACTU SET FAC_EMFE = '.', FAC_FECH= '22-03-2024' , FAC_MESP= 3, FAC_DIAP= 22 WHERE EMP_CODI= 470 AND FAC_CONT= 25220552 AND CLI_CODI= 21198 AND ARB_CSUC= 2301</v>
      </c>
    </row>
    <row r="2135" spans="1:17" x14ac:dyDescent="0.2">
      <c r="A2135">
        <v>470</v>
      </c>
      <c r="B2135">
        <v>25220553</v>
      </c>
      <c r="C2135">
        <v>21198</v>
      </c>
      <c r="D2135">
        <v>2301</v>
      </c>
      <c r="E2135" t="s">
        <v>15</v>
      </c>
      <c r="F2135" s="3">
        <v>45373</v>
      </c>
      <c r="G2135" s="1" t="str">
        <f t="shared" si="66"/>
        <v>'22-03-2024'</v>
      </c>
      <c r="H2135">
        <v>3</v>
      </c>
      <c r="I2135">
        <v>22</v>
      </c>
      <c r="J2135" t="s">
        <v>110</v>
      </c>
      <c r="K2135" s="4" t="s">
        <v>111</v>
      </c>
      <c r="L2135" t="s">
        <v>112</v>
      </c>
      <c r="M2135" t="s">
        <v>113</v>
      </c>
      <c r="N2135" t="s">
        <v>114</v>
      </c>
      <c r="O2135" t="s">
        <v>115</v>
      </c>
      <c r="P2135" t="s">
        <v>107</v>
      </c>
      <c r="Q2135" t="str">
        <f t="shared" si="67"/>
        <v>UPDATE FA_FACTU SET FAC_EMFE = '.', FAC_FECH= '22-03-2024' , FAC_MESP= 3, FAC_DIAP= 22 WHERE EMP_CODI= 470 AND FAC_CONT= 25220553 AND CLI_CODI= 21198 AND ARB_CSUC= 2301</v>
      </c>
    </row>
    <row r="2136" spans="1:17" x14ac:dyDescent="0.2">
      <c r="A2136">
        <v>470</v>
      </c>
      <c r="B2136">
        <v>25220554</v>
      </c>
      <c r="C2136">
        <v>21198</v>
      </c>
      <c r="D2136">
        <v>2301</v>
      </c>
      <c r="E2136" t="s">
        <v>15</v>
      </c>
      <c r="F2136" s="3">
        <v>45373</v>
      </c>
      <c r="G2136" s="1" t="str">
        <f t="shared" si="66"/>
        <v>'22-03-2024'</v>
      </c>
      <c r="H2136">
        <v>3</v>
      </c>
      <c r="I2136">
        <v>22</v>
      </c>
      <c r="J2136" t="s">
        <v>110</v>
      </c>
      <c r="K2136" s="4" t="s">
        <v>111</v>
      </c>
      <c r="L2136" t="s">
        <v>112</v>
      </c>
      <c r="M2136" t="s">
        <v>113</v>
      </c>
      <c r="N2136" t="s">
        <v>114</v>
      </c>
      <c r="O2136" t="s">
        <v>115</v>
      </c>
      <c r="P2136" t="s">
        <v>107</v>
      </c>
      <c r="Q2136" t="str">
        <f t="shared" si="67"/>
        <v>UPDATE FA_FACTU SET FAC_EMFE = '.', FAC_FECH= '22-03-2024' , FAC_MESP= 3, FAC_DIAP= 22 WHERE EMP_CODI= 470 AND FAC_CONT= 25220554 AND CLI_CODI= 21198 AND ARB_CSUC= 2301</v>
      </c>
    </row>
    <row r="2137" spans="1:17" x14ac:dyDescent="0.2">
      <c r="A2137">
        <v>470</v>
      </c>
      <c r="B2137">
        <v>25220555</v>
      </c>
      <c r="C2137">
        <v>21198</v>
      </c>
      <c r="D2137">
        <v>2301</v>
      </c>
      <c r="E2137" t="s">
        <v>15</v>
      </c>
      <c r="F2137" s="3">
        <v>45373</v>
      </c>
      <c r="G2137" s="1" t="str">
        <f t="shared" si="66"/>
        <v>'22-03-2024'</v>
      </c>
      <c r="H2137">
        <v>3</v>
      </c>
      <c r="I2137">
        <v>22</v>
      </c>
      <c r="J2137" t="s">
        <v>110</v>
      </c>
      <c r="K2137" s="4" t="s">
        <v>111</v>
      </c>
      <c r="L2137" t="s">
        <v>112</v>
      </c>
      <c r="M2137" t="s">
        <v>113</v>
      </c>
      <c r="N2137" t="s">
        <v>114</v>
      </c>
      <c r="O2137" t="s">
        <v>115</v>
      </c>
      <c r="P2137" t="s">
        <v>107</v>
      </c>
      <c r="Q2137" t="str">
        <f t="shared" si="67"/>
        <v>UPDATE FA_FACTU SET FAC_EMFE = '.', FAC_FECH= '22-03-2024' , FAC_MESP= 3, FAC_DIAP= 22 WHERE EMP_CODI= 470 AND FAC_CONT= 25220555 AND CLI_CODI= 21198 AND ARB_CSUC= 2301</v>
      </c>
    </row>
    <row r="2138" spans="1:17" x14ac:dyDescent="0.2">
      <c r="A2138">
        <v>470</v>
      </c>
      <c r="B2138">
        <v>25220556</v>
      </c>
      <c r="C2138">
        <v>21198</v>
      </c>
      <c r="D2138">
        <v>2301</v>
      </c>
      <c r="E2138" t="s">
        <v>15</v>
      </c>
      <c r="F2138" s="3">
        <v>45373</v>
      </c>
      <c r="G2138" s="1" t="str">
        <f t="shared" si="66"/>
        <v>'22-03-2024'</v>
      </c>
      <c r="H2138">
        <v>3</v>
      </c>
      <c r="I2138">
        <v>22</v>
      </c>
      <c r="J2138" t="s">
        <v>110</v>
      </c>
      <c r="K2138" s="4" t="s">
        <v>111</v>
      </c>
      <c r="L2138" t="s">
        <v>112</v>
      </c>
      <c r="M2138" t="s">
        <v>113</v>
      </c>
      <c r="N2138" t="s">
        <v>114</v>
      </c>
      <c r="O2138" t="s">
        <v>115</v>
      </c>
      <c r="P2138" t="s">
        <v>107</v>
      </c>
      <c r="Q2138" t="str">
        <f t="shared" si="67"/>
        <v>UPDATE FA_FACTU SET FAC_EMFE = '.', FAC_FECH= '22-03-2024' , FAC_MESP= 3, FAC_DIAP= 22 WHERE EMP_CODI= 470 AND FAC_CONT= 25220556 AND CLI_CODI= 21198 AND ARB_CSUC= 2301</v>
      </c>
    </row>
    <row r="2139" spans="1:17" x14ac:dyDescent="0.2">
      <c r="A2139">
        <v>470</v>
      </c>
      <c r="B2139">
        <v>25220557</v>
      </c>
      <c r="C2139">
        <v>21198</v>
      </c>
      <c r="D2139">
        <v>2301</v>
      </c>
      <c r="E2139" t="s">
        <v>15</v>
      </c>
      <c r="F2139" s="3">
        <v>45373</v>
      </c>
      <c r="G2139" s="1" t="str">
        <f t="shared" si="66"/>
        <v>'22-03-2024'</v>
      </c>
      <c r="H2139">
        <v>3</v>
      </c>
      <c r="I2139">
        <v>22</v>
      </c>
      <c r="J2139" t="s">
        <v>110</v>
      </c>
      <c r="K2139" s="4" t="s">
        <v>111</v>
      </c>
      <c r="L2139" t="s">
        <v>112</v>
      </c>
      <c r="M2139" t="s">
        <v>113</v>
      </c>
      <c r="N2139" t="s">
        <v>114</v>
      </c>
      <c r="O2139" t="s">
        <v>115</v>
      </c>
      <c r="P2139" t="s">
        <v>107</v>
      </c>
      <c r="Q2139" t="str">
        <f t="shared" si="67"/>
        <v>UPDATE FA_FACTU SET FAC_EMFE = '.', FAC_FECH= '22-03-2024' , FAC_MESP= 3, FAC_DIAP= 22 WHERE EMP_CODI= 470 AND FAC_CONT= 25220557 AND CLI_CODI= 21198 AND ARB_CSUC= 2301</v>
      </c>
    </row>
    <row r="2140" spans="1:17" x14ac:dyDescent="0.2">
      <c r="A2140">
        <v>470</v>
      </c>
      <c r="B2140">
        <v>25220558</v>
      </c>
      <c r="C2140">
        <v>21198</v>
      </c>
      <c r="D2140">
        <v>2301</v>
      </c>
      <c r="E2140" t="s">
        <v>15</v>
      </c>
      <c r="F2140" s="3">
        <v>45373</v>
      </c>
      <c r="G2140" s="1" t="str">
        <f t="shared" si="66"/>
        <v>'22-03-2024'</v>
      </c>
      <c r="H2140">
        <v>3</v>
      </c>
      <c r="I2140">
        <v>22</v>
      </c>
      <c r="J2140" t="s">
        <v>110</v>
      </c>
      <c r="K2140" s="4" t="s">
        <v>111</v>
      </c>
      <c r="L2140" t="s">
        <v>112</v>
      </c>
      <c r="M2140" t="s">
        <v>113</v>
      </c>
      <c r="N2140" t="s">
        <v>114</v>
      </c>
      <c r="O2140" t="s">
        <v>115</v>
      </c>
      <c r="P2140" t="s">
        <v>107</v>
      </c>
      <c r="Q2140" t="str">
        <f t="shared" si="67"/>
        <v>UPDATE FA_FACTU SET FAC_EMFE = '.', FAC_FECH= '22-03-2024' , FAC_MESP= 3, FAC_DIAP= 22 WHERE EMP_CODI= 470 AND FAC_CONT= 25220558 AND CLI_CODI= 21198 AND ARB_CSUC= 2301</v>
      </c>
    </row>
    <row r="2141" spans="1:17" x14ac:dyDescent="0.2">
      <c r="A2141">
        <v>470</v>
      </c>
      <c r="B2141">
        <v>25220559</v>
      </c>
      <c r="C2141">
        <v>21198</v>
      </c>
      <c r="D2141">
        <v>2301</v>
      </c>
      <c r="E2141" t="s">
        <v>15</v>
      </c>
      <c r="F2141" s="3">
        <v>45373</v>
      </c>
      <c r="G2141" s="1" t="str">
        <f t="shared" si="66"/>
        <v>'22-03-2024'</v>
      </c>
      <c r="H2141">
        <v>3</v>
      </c>
      <c r="I2141">
        <v>22</v>
      </c>
      <c r="J2141" t="s">
        <v>110</v>
      </c>
      <c r="K2141" s="4" t="s">
        <v>111</v>
      </c>
      <c r="L2141" t="s">
        <v>112</v>
      </c>
      <c r="M2141" t="s">
        <v>113</v>
      </c>
      <c r="N2141" t="s">
        <v>114</v>
      </c>
      <c r="O2141" t="s">
        <v>115</v>
      </c>
      <c r="P2141" t="s">
        <v>107</v>
      </c>
      <c r="Q2141" t="str">
        <f t="shared" si="67"/>
        <v>UPDATE FA_FACTU SET FAC_EMFE = '.', FAC_FECH= '22-03-2024' , FAC_MESP= 3, FAC_DIAP= 22 WHERE EMP_CODI= 470 AND FAC_CONT= 25220559 AND CLI_CODI= 21198 AND ARB_CSUC= 2301</v>
      </c>
    </row>
    <row r="2142" spans="1:17" x14ac:dyDescent="0.2">
      <c r="A2142">
        <v>470</v>
      </c>
      <c r="B2142">
        <v>25220560</v>
      </c>
      <c r="C2142">
        <v>21198</v>
      </c>
      <c r="D2142">
        <v>2301</v>
      </c>
      <c r="E2142" t="s">
        <v>15</v>
      </c>
      <c r="F2142" s="3">
        <v>45373</v>
      </c>
      <c r="G2142" s="1" t="str">
        <f t="shared" si="66"/>
        <v>'22-03-2024'</v>
      </c>
      <c r="H2142">
        <v>3</v>
      </c>
      <c r="I2142">
        <v>22</v>
      </c>
      <c r="J2142" t="s">
        <v>110</v>
      </c>
      <c r="K2142" s="4" t="s">
        <v>111</v>
      </c>
      <c r="L2142" t="s">
        <v>112</v>
      </c>
      <c r="M2142" t="s">
        <v>113</v>
      </c>
      <c r="N2142" t="s">
        <v>114</v>
      </c>
      <c r="O2142" t="s">
        <v>115</v>
      </c>
      <c r="P2142" t="s">
        <v>107</v>
      </c>
      <c r="Q2142" t="str">
        <f t="shared" si="67"/>
        <v>UPDATE FA_FACTU SET FAC_EMFE = '.', FAC_FECH= '22-03-2024' , FAC_MESP= 3, FAC_DIAP= 22 WHERE EMP_CODI= 470 AND FAC_CONT= 25220560 AND CLI_CODI= 21198 AND ARB_CSUC= 2301</v>
      </c>
    </row>
    <row r="2143" spans="1:17" x14ac:dyDescent="0.2">
      <c r="A2143">
        <v>470</v>
      </c>
      <c r="B2143">
        <v>25220561</v>
      </c>
      <c r="C2143">
        <v>21198</v>
      </c>
      <c r="D2143">
        <v>2301</v>
      </c>
      <c r="E2143" t="s">
        <v>15</v>
      </c>
      <c r="F2143" s="3">
        <v>45373</v>
      </c>
      <c r="G2143" s="1" t="str">
        <f t="shared" si="66"/>
        <v>'22-03-2024'</v>
      </c>
      <c r="H2143">
        <v>3</v>
      </c>
      <c r="I2143">
        <v>22</v>
      </c>
      <c r="J2143" t="s">
        <v>110</v>
      </c>
      <c r="K2143" s="4" t="s">
        <v>111</v>
      </c>
      <c r="L2143" t="s">
        <v>112</v>
      </c>
      <c r="M2143" t="s">
        <v>113</v>
      </c>
      <c r="N2143" t="s">
        <v>114</v>
      </c>
      <c r="O2143" t="s">
        <v>115</v>
      </c>
      <c r="P2143" t="s">
        <v>107</v>
      </c>
      <c r="Q2143" t="str">
        <f t="shared" si="67"/>
        <v>UPDATE FA_FACTU SET FAC_EMFE = '.', FAC_FECH= '22-03-2024' , FAC_MESP= 3, FAC_DIAP= 22 WHERE EMP_CODI= 470 AND FAC_CONT= 25220561 AND CLI_CODI= 21198 AND ARB_CSUC= 2301</v>
      </c>
    </row>
    <row r="2144" spans="1:17" x14ac:dyDescent="0.2">
      <c r="A2144">
        <v>470</v>
      </c>
      <c r="B2144">
        <v>25220562</v>
      </c>
      <c r="C2144">
        <v>21198</v>
      </c>
      <c r="D2144">
        <v>2301</v>
      </c>
      <c r="E2144" t="s">
        <v>15</v>
      </c>
      <c r="F2144" s="3">
        <v>45373</v>
      </c>
      <c r="G2144" s="1" t="str">
        <f t="shared" si="66"/>
        <v>'22-03-2024'</v>
      </c>
      <c r="H2144">
        <v>3</v>
      </c>
      <c r="I2144">
        <v>22</v>
      </c>
      <c r="J2144" t="s">
        <v>110</v>
      </c>
      <c r="K2144" s="4" t="s">
        <v>111</v>
      </c>
      <c r="L2144" t="s">
        <v>112</v>
      </c>
      <c r="M2144" t="s">
        <v>113</v>
      </c>
      <c r="N2144" t="s">
        <v>114</v>
      </c>
      <c r="O2144" t="s">
        <v>115</v>
      </c>
      <c r="P2144" t="s">
        <v>107</v>
      </c>
      <c r="Q2144" t="str">
        <f t="shared" si="67"/>
        <v>UPDATE FA_FACTU SET FAC_EMFE = '.', FAC_FECH= '22-03-2024' , FAC_MESP= 3, FAC_DIAP= 22 WHERE EMP_CODI= 470 AND FAC_CONT= 25220562 AND CLI_CODI= 21198 AND ARB_CSUC= 2301</v>
      </c>
    </row>
    <row r="2145" spans="1:17" x14ac:dyDescent="0.2">
      <c r="A2145">
        <v>470</v>
      </c>
      <c r="B2145">
        <v>25220563</v>
      </c>
      <c r="C2145">
        <v>21198</v>
      </c>
      <c r="D2145">
        <v>2301</v>
      </c>
      <c r="E2145" t="s">
        <v>15</v>
      </c>
      <c r="F2145" s="3">
        <v>45373</v>
      </c>
      <c r="G2145" s="1" t="str">
        <f t="shared" si="66"/>
        <v>'22-03-2024'</v>
      </c>
      <c r="H2145">
        <v>3</v>
      </c>
      <c r="I2145">
        <v>22</v>
      </c>
      <c r="J2145" t="s">
        <v>110</v>
      </c>
      <c r="K2145" s="4" t="s">
        <v>111</v>
      </c>
      <c r="L2145" t="s">
        <v>112</v>
      </c>
      <c r="M2145" t="s">
        <v>113</v>
      </c>
      <c r="N2145" t="s">
        <v>114</v>
      </c>
      <c r="O2145" t="s">
        <v>115</v>
      </c>
      <c r="P2145" t="s">
        <v>107</v>
      </c>
      <c r="Q2145" t="str">
        <f t="shared" si="67"/>
        <v>UPDATE FA_FACTU SET FAC_EMFE = '.', FAC_FECH= '22-03-2024' , FAC_MESP= 3, FAC_DIAP= 22 WHERE EMP_CODI= 470 AND FAC_CONT= 25220563 AND CLI_CODI= 21198 AND ARB_CSUC= 2301</v>
      </c>
    </row>
    <row r="2146" spans="1:17" x14ac:dyDescent="0.2">
      <c r="A2146">
        <v>470</v>
      </c>
      <c r="B2146">
        <v>25220564</v>
      </c>
      <c r="C2146">
        <v>21198</v>
      </c>
      <c r="D2146">
        <v>2301</v>
      </c>
      <c r="E2146" t="s">
        <v>15</v>
      </c>
      <c r="F2146" s="3">
        <v>45373</v>
      </c>
      <c r="G2146" s="1" t="str">
        <f t="shared" si="66"/>
        <v>'22-03-2024'</v>
      </c>
      <c r="H2146">
        <v>3</v>
      </c>
      <c r="I2146">
        <v>22</v>
      </c>
      <c r="J2146" t="s">
        <v>110</v>
      </c>
      <c r="K2146" s="4" t="s">
        <v>111</v>
      </c>
      <c r="L2146" t="s">
        <v>112</v>
      </c>
      <c r="M2146" t="s">
        <v>113</v>
      </c>
      <c r="N2146" t="s">
        <v>114</v>
      </c>
      <c r="O2146" t="s">
        <v>115</v>
      </c>
      <c r="P2146" t="s">
        <v>107</v>
      </c>
      <c r="Q2146" t="str">
        <f t="shared" si="67"/>
        <v>UPDATE FA_FACTU SET FAC_EMFE = '.', FAC_FECH= '22-03-2024' , FAC_MESP= 3, FAC_DIAP= 22 WHERE EMP_CODI= 470 AND FAC_CONT= 25220564 AND CLI_CODI= 21198 AND ARB_CSUC= 2301</v>
      </c>
    </row>
    <row r="2147" spans="1:17" x14ac:dyDescent="0.2">
      <c r="A2147">
        <v>470</v>
      </c>
      <c r="B2147">
        <v>25220565</v>
      </c>
      <c r="C2147">
        <v>21198</v>
      </c>
      <c r="D2147">
        <v>2301</v>
      </c>
      <c r="E2147" t="s">
        <v>15</v>
      </c>
      <c r="F2147" s="3">
        <v>45373</v>
      </c>
      <c r="G2147" s="1" t="str">
        <f t="shared" si="66"/>
        <v>'22-03-2024'</v>
      </c>
      <c r="H2147">
        <v>3</v>
      </c>
      <c r="I2147">
        <v>22</v>
      </c>
      <c r="J2147" t="s">
        <v>110</v>
      </c>
      <c r="K2147" s="4" t="s">
        <v>111</v>
      </c>
      <c r="L2147" t="s">
        <v>112</v>
      </c>
      <c r="M2147" t="s">
        <v>113</v>
      </c>
      <c r="N2147" t="s">
        <v>114</v>
      </c>
      <c r="O2147" t="s">
        <v>115</v>
      </c>
      <c r="P2147" t="s">
        <v>107</v>
      </c>
      <c r="Q2147" t="str">
        <f t="shared" si="67"/>
        <v>UPDATE FA_FACTU SET FAC_EMFE = '.', FAC_FECH= '22-03-2024' , FAC_MESP= 3, FAC_DIAP= 22 WHERE EMP_CODI= 470 AND FAC_CONT= 25220565 AND CLI_CODI= 21198 AND ARB_CSUC= 2301</v>
      </c>
    </row>
    <row r="2148" spans="1:17" x14ac:dyDescent="0.2">
      <c r="A2148">
        <v>470</v>
      </c>
      <c r="B2148">
        <v>25220566</v>
      </c>
      <c r="C2148">
        <v>21198</v>
      </c>
      <c r="D2148">
        <v>2301</v>
      </c>
      <c r="E2148" t="s">
        <v>15</v>
      </c>
      <c r="F2148" s="3">
        <v>45373</v>
      </c>
      <c r="G2148" s="1" t="str">
        <f t="shared" si="66"/>
        <v>'22-03-2024'</v>
      </c>
      <c r="H2148">
        <v>3</v>
      </c>
      <c r="I2148">
        <v>22</v>
      </c>
      <c r="J2148" t="s">
        <v>110</v>
      </c>
      <c r="K2148" s="4" t="s">
        <v>111</v>
      </c>
      <c r="L2148" t="s">
        <v>112</v>
      </c>
      <c r="M2148" t="s">
        <v>113</v>
      </c>
      <c r="N2148" t="s">
        <v>114</v>
      </c>
      <c r="O2148" t="s">
        <v>115</v>
      </c>
      <c r="P2148" t="s">
        <v>107</v>
      </c>
      <c r="Q2148" t="str">
        <f t="shared" si="67"/>
        <v>UPDATE FA_FACTU SET FAC_EMFE = '.', FAC_FECH= '22-03-2024' , FAC_MESP= 3, FAC_DIAP= 22 WHERE EMP_CODI= 470 AND FAC_CONT= 25220566 AND CLI_CODI= 21198 AND ARB_CSUC= 2301</v>
      </c>
    </row>
    <row r="2149" spans="1:17" x14ac:dyDescent="0.2">
      <c r="A2149">
        <v>470</v>
      </c>
      <c r="B2149">
        <v>25220567</v>
      </c>
      <c r="C2149">
        <v>21198</v>
      </c>
      <c r="D2149">
        <v>2301</v>
      </c>
      <c r="E2149" t="s">
        <v>15</v>
      </c>
      <c r="F2149" s="3">
        <v>45373</v>
      </c>
      <c r="G2149" s="1" t="str">
        <f t="shared" si="66"/>
        <v>'22-03-2024'</v>
      </c>
      <c r="H2149">
        <v>3</v>
      </c>
      <c r="I2149">
        <v>22</v>
      </c>
      <c r="J2149" t="s">
        <v>110</v>
      </c>
      <c r="K2149" s="4" t="s">
        <v>111</v>
      </c>
      <c r="L2149" t="s">
        <v>112</v>
      </c>
      <c r="M2149" t="s">
        <v>113</v>
      </c>
      <c r="N2149" t="s">
        <v>114</v>
      </c>
      <c r="O2149" t="s">
        <v>115</v>
      </c>
      <c r="P2149" t="s">
        <v>107</v>
      </c>
      <c r="Q2149" t="str">
        <f t="shared" si="67"/>
        <v>UPDATE FA_FACTU SET FAC_EMFE = '.', FAC_FECH= '22-03-2024' , FAC_MESP= 3, FAC_DIAP= 22 WHERE EMP_CODI= 470 AND FAC_CONT= 25220567 AND CLI_CODI= 21198 AND ARB_CSUC= 2301</v>
      </c>
    </row>
    <row r="2150" spans="1:17" x14ac:dyDescent="0.2">
      <c r="A2150">
        <v>470</v>
      </c>
      <c r="B2150">
        <v>25220568</v>
      </c>
      <c r="C2150">
        <v>21198</v>
      </c>
      <c r="D2150">
        <v>1101</v>
      </c>
      <c r="E2150" t="s">
        <v>15</v>
      </c>
      <c r="F2150" s="3">
        <v>45373</v>
      </c>
      <c r="G2150" s="1" t="str">
        <f t="shared" si="66"/>
        <v>'22-03-2024'</v>
      </c>
      <c r="H2150">
        <v>3</v>
      </c>
      <c r="I2150">
        <v>22</v>
      </c>
      <c r="J2150" t="s">
        <v>110</v>
      </c>
      <c r="K2150" s="4" t="s">
        <v>111</v>
      </c>
      <c r="L2150" t="s">
        <v>112</v>
      </c>
      <c r="M2150" t="s">
        <v>113</v>
      </c>
      <c r="N2150" t="s">
        <v>114</v>
      </c>
      <c r="O2150" t="s">
        <v>115</v>
      </c>
      <c r="P2150" t="s">
        <v>107</v>
      </c>
      <c r="Q2150" t="str">
        <f t="shared" si="67"/>
        <v>UPDATE FA_FACTU SET FAC_EMFE = '.', FAC_FECH= '22-03-2024' , FAC_MESP= 3, FAC_DIAP= 22 WHERE EMP_CODI= 470 AND FAC_CONT= 25220568 AND CLI_CODI= 21198 AND ARB_CSUC= 1101</v>
      </c>
    </row>
    <row r="2151" spans="1:17" x14ac:dyDescent="0.2">
      <c r="A2151">
        <v>470</v>
      </c>
      <c r="B2151">
        <v>25220569</v>
      </c>
      <c r="C2151">
        <v>21198</v>
      </c>
      <c r="D2151">
        <v>1101</v>
      </c>
      <c r="E2151" t="s">
        <v>15</v>
      </c>
      <c r="F2151" s="3">
        <v>45373</v>
      </c>
      <c r="G2151" s="1" t="str">
        <f t="shared" si="66"/>
        <v>'22-03-2024'</v>
      </c>
      <c r="H2151">
        <v>3</v>
      </c>
      <c r="I2151">
        <v>22</v>
      </c>
      <c r="J2151" t="s">
        <v>110</v>
      </c>
      <c r="K2151" s="4" t="s">
        <v>111</v>
      </c>
      <c r="L2151" t="s">
        <v>112</v>
      </c>
      <c r="M2151" t="s">
        <v>113</v>
      </c>
      <c r="N2151" t="s">
        <v>114</v>
      </c>
      <c r="O2151" t="s">
        <v>115</v>
      </c>
      <c r="P2151" t="s">
        <v>107</v>
      </c>
      <c r="Q2151" t="str">
        <f t="shared" si="67"/>
        <v>UPDATE FA_FACTU SET FAC_EMFE = '.', FAC_FECH= '22-03-2024' , FAC_MESP= 3, FAC_DIAP= 22 WHERE EMP_CODI= 470 AND FAC_CONT= 25220569 AND CLI_CODI= 21198 AND ARB_CSUC= 1101</v>
      </c>
    </row>
    <row r="2152" spans="1:17" x14ac:dyDescent="0.2">
      <c r="A2152">
        <v>470</v>
      </c>
      <c r="B2152">
        <v>25220570</v>
      </c>
      <c r="C2152">
        <v>21198</v>
      </c>
      <c r="D2152">
        <v>1101</v>
      </c>
      <c r="E2152" t="s">
        <v>15</v>
      </c>
      <c r="F2152" s="3">
        <v>45373</v>
      </c>
      <c r="G2152" s="1" t="str">
        <f t="shared" si="66"/>
        <v>'22-03-2024'</v>
      </c>
      <c r="H2152">
        <v>3</v>
      </c>
      <c r="I2152">
        <v>22</v>
      </c>
      <c r="J2152" t="s">
        <v>110</v>
      </c>
      <c r="K2152" s="4" t="s">
        <v>111</v>
      </c>
      <c r="L2152" t="s">
        <v>112</v>
      </c>
      <c r="M2152" t="s">
        <v>113</v>
      </c>
      <c r="N2152" t="s">
        <v>114</v>
      </c>
      <c r="O2152" t="s">
        <v>115</v>
      </c>
      <c r="P2152" t="s">
        <v>107</v>
      </c>
      <c r="Q2152" t="str">
        <f t="shared" si="67"/>
        <v>UPDATE FA_FACTU SET FAC_EMFE = '.', FAC_FECH= '22-03-2024' , FAC_MESP= 3, FAC_DIAP= 22 WHERE EMP_CODI= 470 AND FAC_CONT= 25220570 AND CLI_CODI= 21198 AND ARB_CSUC= 1101</v>
      </c>
    </row>
    <row r="2153" spans="1:17" x14ac:dyDescent="0.2">
      <c r="A2153">
        <v>470</v>
      </c>
      <c r="B2153">
        <v>25220571</v>
      </c>
      <c r="C2153">
        <v>21198</v>
      </c>
      <c r="D2153">
        <v>1101</v>
      </c>
      <c r="E2153" t="s">
        <v>15</v>
      </c>
      <c r="F2153" s="3">
        <v>45373</v>
      </c>
      <c r="G2153" s="1" t="str">
        <f t="shared" si="66"/>
        <v>'22-03-2024'</v>
      </c>
      <c r="H2153">
        <v>3</v>
      </c>
      <c r="I2153">
        <v>22</v>
      </c>
      <c r="J2153" t="s">
        <v>110</v>
      </c>
      <c r="K2153" s="4" t="s">
        <v>111</v>
      </c>
      <c r="L2153" t="s">
        <v>112</v>
      </c>
      <c r="M2153" t="s">
        <v>113</v>
      </c>
      <c r="N2153" t="s">
        <v>114</v>
      </c>
      <c r="O2153" t="s">
        <v>115</v>
      </c>
      <c r="P2153" t="s">
        <v>107</v>
      </c>
      <c r="Q2153" t="str">
        <f t="shared" si="67"/>
        <v>UPDATE FA_FACTU SET FAC_EMFE = '.', FAC_FECH= '22-03-2024' , FAC_MESP= 3, FAC_DIAP= 22 WHERE EMP_CODI= 470 AND FAC_CONT= 25220571 AND CLI_CODI= 21198 AND ARB_CSUC= 1101</v>
      </c>
    </row>
    <row r="2154" spans="1:17" x14ac:dyDescent="0.2">
      <c r="A2154">
        <v>470</v>
      </c>
      <c r="B2154">
        <v>25220572</v>
      </c>
      <c r="C2154">
        <v>21198</v>
      </c>
      <c r="D2154">
        <v>1101</v>
      </c>
      <c r="E2154" t="s">
        <v>15</v>
      </c>
      <c r="F2154" s="3">
        <v>45373</v>
      </c>
      <c r="G2154" s="1" t="str">
        <f t="shared" si="66"/>
        <v>'22-03-2024'</v>
      </c>
      <c r="H2154">
        <v>3</v>
      </c>
      <c r="I2154">
        <v>22</v>
      </c>
      <c r="J2154" t="s">
        <v>110</v>
      </c>
      <c r="K2154" s="4" t="s">
        <v>111</v>
      </c>
      <c r="L2154" t="s">
        <v>112</v>
      </c>
      <c r="M2154" t="s">
        <v>113</v>
      </c>
      <c r="N2154" t="s">
        <v>114</v>
      </c>
      <c r="O2154" t="s">
        <v>115</v>
      </c>
      <c r="P2154" t="s">
        <v>107</v>
      </c>
      <c r="Q2154" t="str">
        <f t="shared" si="67"/>
        <v>UPDATE FA_FACTU SET FAC_EMFE = '.', FAC_FECH= '22-03-2024' , FAC_MESP= 3, FAC_DIAP= 22 WHERE EMP_CODI= 470 AND FAC_CONT= 25220572 AND CLI_CODI= 21198 AND ARB_CSUC= 1101</v>
      </c>
    </row>
    <row r="2155" spans="1:17" x14ac:dyDescent="0.2">
      <c r="A2155">
        <v>470</v>
      </c>
      <c r="B2155">
        <v>25220573</v>
      </c>
      <c r="C2155">
        <v>21198</v>
      </c>
      <c r="D2155">
        <v>1101</v>
      </c>
      <c r="E2155" t="s">
        <v>15</v>
      </c>
      <c r="F2155" s="3">
        <v>45373</v>
      </c>
      <c r="G2155" s="1" t="str">
        <f t="shared" si="66"/>
        <v>'22-03-2024'</v>
      </c>
      <c r="H2155">
        <v>3</v>
      </c>
      <c r="I2155">
        <v>22</v>
      </c>
      <c r="J2155" t="s">
        <v>110</v>
      </c>
      <c r="K2155" s="4" t="s">
        <v>111</v>
      </c>
      <c r="L2155" t="s">
        <v>112</v>
      </c>
      <c r="M2155" t="s">
        <v>113</v>
      </c>
      <c r="N2155" t="s">
        <v>114</v>
      </c>
      <c r="O2155" t="s">
        <v>115</v>
      </c>
      <c r="P2155" t="s">
        <v>107</v>
      </c>
      <c r="Q2155" t="str">
        <f t="shared" si="67"/>
        <v>UPDATE FA_FACTU SET FAC_EMFE = '.', FAC_FECH= '22-03-2024' , FAC_MESP= 3, FAC_DIAP= 22 WHERE EMP_CODI= 470 AND FAC_CONT= 25220573 AND CLI_CODI= 21198 AND ARB_CSUC= 1101</v>
      </c>
    </row>
    <row r="2156" spans="1:17" x14ac:dyDescent="0.2">
      <c r="A2156">
        <v>470</v>
      </c>
      <c r="B2156">
        <v>25220635</v>
      </c>
      <c r="C2156">
        <v>67057</v>
      </c>
      <c r="D2156">
        <v>2301</v>
      </c>
      <c r="E2156" t="s">
        <v>15</v>
      </c>
      <c r="F2156" s="3">
        <v>45373</v>
      </c>
      <c r="G2156" s="1" t="str">
        <f t="shared" si="66"/>
        <v>'22-03-2024'</v>
      </c>
      <c r="H2156">
        <v>3</v>
      </c>
      <c r="I2156">
        <v>22</v>
      </c>
      <c r="J2156" t="s">
        <v>110</v>
      </c>
      <c r="K2156" s="4" t="s">
        <v>111</v>
      </c>
      <c r="L2156" t="s">
        <v>112</v>
      </c>
      <c r="M2156" t="s">
        <v>113</v>
      </c>
      <c r="N2156" t="s">
        <v>114</v>
      </c>
      <c r="O2156" t="s">
        <v>115</v>
      </c>
      <c r="P2156" t="s">
        <v>107</v>
      </c>
      <c r="Q2156" t="str">
        <f t="shared" si="67"/>
        <v>UPDATE FA_FACTU SET FAC_EMFE = '.', FAC_FECH= '22-03-2024' , FAC_MESP= 3, FAC_DIAP= 22 WHERE EMP_CODI= 470 AND FAC_CONT= 25220635 AND CLI_CODI= 67057 AND ARB_CSUC= 2301</v>
      </c>
    </row>
    <row r="2157" spans="1:17" x14ac:dyDescent="0.2">
      <c r="A2157">
        <v>470</v>
      </c>
      <c r="B2157">
        <v>25220636</v>
      </c>
      <c r="C2157">
        <v>67057</v>
      </c>
      <c r="D2157">
        <v>2301</v>
      </c>
      <c r="E2157" t="s">
        <v>15</v>
      </c>
      <c r="F2157" s="3">
        <v>45373</v>
      </c>
      <c r="G2157" s="1" t="str">
        <f t="shared" si="66"/>
        <v>'22-03-2024'</v>
      </c>
      <c r="H2157">
        <v>3</v>
      </c>
      <c r="I2157">
        <v>22</v>
      </c>
      <c r="J2157" t="s">
        <v>110</v>
      </c>
      <c r="K2157" s="4" t="s">
        <v>111</v>
      </c>
      <c r="L2157" t="s">
        <v>112</v>
      </c>
      <c r="M2157" t="s">
        <v>113</v>
      </c>
      <c r="N2157" t="s">
        <v>114</v>
      </c>
      <c r="O2157" t="s">
        <v>115</v>
      </c>
      <c r="P2157" t="s">
        <v>107</v>
      </c>
      <c r="Q2157" t="str">
        <f t="shared" si="67"/>
        <v>UPDATE FA_FACTU SET FAC_EMFE = '.', FAC_FECH= '22-03-2024' , FAC_MESP= 3, FAC_DIAP= 22 WHERE EMP_CODI= 470 AND FAC_CONT= 25220636 AND CLI_CODI= 67057 AND ARB_CSUC= 2301</v>
      </c>
    </row>
    <row r="2158" spans="1:17" x14ac:dyDescent="0.2">
      <c r="A2158">
        <v>470</v>
      </c>
      <c r="B2158">
        <v>25220637</v>
      </c>
      <c r="C2158">
        <v>67057</v>
      </c>
      <c r="D2158">
        <v>2301</v>
      </c>
      <c r="E2158" t="s">
        <v>15</v>
      </c>
      <c r="F2158" s="3">
        <v>45373</v>
      </c>
      <c r="G2158" s="1" t="str">
        <f t="shared" si="66"/>
        <v>'22-03-2024'</v>
      </c>
      <c r="H2158">
        <v>3</v>
      </c>
      <c r="I2158">
        <v>22</v>
      </c>
      <c r="J2158" t="s">
        <v>110</v>
      </c>
      <c r="K2158" s="4" t="s">
        <v>111</v>
      </c>
      <c r="L2158" t="s">
        <v>112</v>
      </c>
      <c r="M2158" t="s">
        <v>113</v>
      </c>
      <c r="N2158" t="s">
        <v>114</v>
      </c>
      <c r="O2158" t="s">
        <v>115</v>
      </c>
      <c r="P2158" t="s">
        <v>107</v>
      </c>
      <c r="Q2158" t="str">
        <f t="shared" si="67"/>
        <v>UPDATE FA_FACTU SET FAC_EMFE = '.', FAC_FECH= '22-03-2024' , FAC_MESP= 3, FAC_DIAP= 22 WHERE EMP_CODI= 470 AND FAC_CONT= 25220637 AND CLI_CODI= 67057 AND ARB_CSUC= 2301</v>
      </c>
    </row>
    <row r="2159" spans="1:17" x14ac:dyDescent="0.2">
      <c r="A2159">
        <v>470</v>
      </c>
      <c r="B2159">
        <v>25220638</v>
      </c>
      <c r="C2159">
        <v>67057</v>
      </c>
      <c r="D2159">
        <v>2301</v>
      </c>
      <c r="E2159" t="s">
        <v>15</v>
      </c>
      <c r="F2159" s="3">
        <v>45373</v>
      </c>
      <c r="G2159" s="1" t="str">
        <f t="shared" si="66"/>
        <v>'22-03-2024'</v>
      </c>
      <c r="H2159">
        <v>3</v>
      </c>
      <c r="I2159">
        <v>22</v>
      </c>
      <c r="J2159" t="s">
        <v>110</v>
      </c>
      <c r="K2159" s="4" t="s">
        <v>111</v>
      </c>
      <c r="L2159" t="s">
        <v>112</v>
      </c>
      <c r="M2159" t="s">
        <v>113</v>
      </c>
      <c r="N2159" t="s">
        <v>114</v>
      </c>
      <c r="O2159" t="s">
        <v>115</v>
      </c>
      <c r="P2159" t="s">
        <v>107</v>
      </c>
      <c r="Q2159" t="str">
        <f t="shared" si="67"/>
        <v>UPDATE FA_FACTU SET FAC_EMFE = '.', FAC_FECH= '22-03-2024' , FAC_MESP= 3, FAC_DIAP= 22 WHERE EMP_CODI= 470 AND FAC_CONT= 25220638 AND CLI_CODI= 67057 AND ARB_CSUC= 2301</v>
      </c>
    </row>
    <row r="2160" spans="1:17" x14ac:dyDescent="0.2">
      <c r="A2160">
        <v>470</v>
      </c>
      <c r="B2160">
        <v>25220639</v>
      </c>
      <c r="C2160">
        <v>67057</v>
      </c>
      <c r="D2160">
        <v>2301</v>
      </c>
      <c r="E2160" t="s">
        <v>15</v>
      </c>
      <c r="F2160" s="3">
        <v>45373</v>
      </c>
      <c r="G2160" s="1" t="str">
        <f t="shared" si="66"/>
        <v>'22-03-2024'</v>
      </c>
      <c r="H2160">
        <v>3</v>
      </c>
      <c r="I2160">
        <v>22</v>
      </c>
      <c r="J2160" t="s">
        <v>110</v>
      </c>
      <c r="K2160" s="4" t="s">
        <v>111</v>
      </c>
      <c r="L2160" t="s">
        <v>112</v>
      </c>
      <c r="M2160" t="s">
        <v>113</v>
      </c>
      <c r="N2160" t="s">
        <v>114</v>
      </c>
      <c r="O2160" t="s">
        <v>115</v>
      </c>
      <c r="P2160" t="s">
        <v>107</v>
      </c>
      <c r="Q2160" t="str">
        <f t="shared" si="67"/>
        <v>UPDATE FA_FACTU SET FAC_EMFE = '.', FAC_FECH= '22-03-2024' , FAC_MESP= 3, FAC_DIAP= 22 WHERE EMP_CODI= 470 AND FAC_CONT= 25220639 AND CLI_CODI= 67057 AND ARB_CSUC= 2301</v>
      </c>
    </row>
    <row r="2161" spans="1:17" x14ac:dyDescent="0.2">
      <c r="A2161">
        <v>470</v>
      </c>
      <c r="B2161">
        <v>25220665</v>
      </c>
      <c r="C2161">
        <v>23158</v>
      </c>
      <c r="D2161">
        <v>3301</v>
      </c>
      <c r="E2161" t="s">
        <v>15</v>
      </c>
      <c r="F2161" s="3">
        <v>45373</v>
      </c>
      <c r="G2161" s="1" t="str">
        <f t="shared" si="66"/>
        <v>'22-03-2024'</v>
      </c>
      <c r="H2161">
        <v>3</v>
      </c>
      <c r="I2161">
        <v>22</v>
      </c>
      <c r="J2161" t="s">
        <v>110</v>
      </c>
      <c r="K2161" s="4" t="s">
        <v>111</v>
      </c>
      <c r="L2161" t="s">
        <v>112</v>
      </c>
      <c r="M2161" t="s">
        <v>113</v>
      </c>
      <c r="N2161" t="s">
        <v>114</v>
      </c>
      <c r="O2161" t="s">
        <v>115</v>
      </c>
      <c r="P2161" t="s">
        <v>107</v>
      </c>
      <c r="Q2161" t="str">
        <f t="shared" si="67"/>
        <v>UPDATE FA_FACTU SET FAC_EMFE = '.', FAC_FECH= '22-03-2024' , FAC_MESP= 3, FAC_DIAP= 22 WHERE EMP_CODI= 470 AND FAC_CONT= 25220665 AND CLI_CODI= 23158 AND ARB_CSUC= 3301</v>
      </c>
    </row>
    <row r="2162" spans="1:17" x14ac:dyDescent="0.2">
      <c r="A2162">
        <v>470</v>
      </c>
      <c r="B2162">
        <v>25220666</v>
      </c>
      <c r="C2162">
        <v>23158</v>
      </c>
      <c r="D2162">
        <v>3301</v>
      </c>
      <c r="E2162" t="s">
        <v>15</v>
      </c>
      <c r="F2162" s="3">
        <v>45373</v>
      </c>
      <c r="G2162" s="1" t="str">
        <f t="shared" si="66"/>
        <v>'22-03-2024'</v>
      </c>
      <c r="H2162">
        <v>3</v>
      </c>
      <c r="I2162">
        <v>22</v>
      </c>
      <c r="J2162" t="s">
        <v>110</v>
      </c>
      <c r="K2162" s="4" t="s">
        <v>111</v>
      </c>
      <c r="L2162" t="s">
        <v>112</v>
      </c>
      <c r="M2162" t="s">
        <v>113</v>
      </c>
      <c r="N2162" t="s">
        <v>114</v>
      </c>
      <c r="O2162" t="s">
        <v>115</v>
      </c>
      <c r="P2162" t="s">
        <v>107</v>
      </c>
      <c r="Q2162" t="str">
        <f t="shared" si="67"/>
        <v>UPDATE FA_FACTU SET FAC_EMFE = '.', FAC_FECH= '22-03-2024' , FAC_MESP= 3, FAC_DIAP= 22 WHERE EMP_CODI= 470 AND FAC_CONT= 25220666 AND CLI_CODI= 23158 AND ARB_CSUC= 3301</v>
      </c>
    </row>
    <row r="2163" spans="1:17" x14ac:dyDescent="0.2">
      <c r="A2163">
        <v>470</v>
      </c>
      <c r="B2163">
        <v>25220667</v>
      </c>
      <c r="C2163">
        <v>23158</v>
      </c>
      <c r="D2163">
        <v>3301</v>
      </c>
      <c r="E2163" t="s">
        <v>15</v>
      </c>
      <c r="F2163" s="3">
        <v>45373</v>
      </c>
      <c r="G2163" s="1" t="str">
        <f t="shared" si="66"/>
        <v>'22-03-2024'</v>
      </c>
      <c r="H2163">
        <v>3</v>
      </c>
      <c r="I2163">
        <v>22</v>
      </c>
      <c r="J2163" t="s">
        <v>110</v>
      </c>
      <c r="K2163" s="4" t="s">
        <v>111</v>
      </c>
      <c r="L2163" t="s">
        <v>112</v>
      </c>
      <c r="M2163" t="s">
        <v>113</v>
      </c>
      <c r="N2163" t="s">
        <v>114</v>
      </c>
      <c r="O2163" t="s">
        <v>115</v>
      </c>
      <c r="P2163" t="s">
        <v>107</v>
      </c>
      <c r="Q2163" t="str">
        <f t="shared" si="67"/>
        <v>UPDATE FA_FACTU SET FAC_EMFE = '.', FAC_FECH= '22-03-2024' , FAC_MESP= 3, FAC_DIAP= 22 WHERE EMP_CODI= 470 AND FAC_CONT= 25220667 AND CLI_CODI= 23158 AND ARB_CSUC= 3301</v>
      </c>
    </row>
    <row r="2164" spans="1:17" x14ac:dyDescent="0.2">
      <c r="A2164">
        <v>470</v>
      </c>
      <c r="B2164">
        <v>25220668</v>
      </c>
      <c r="C2164">
        <v>23158</v>
      </c>
      <c r="D2164">
        <v>3301</v>
      </c>
      <c r="E2164" t="s">
        <v>15</v>
      </c>
      <c r="F2164" s="3">
        <v>45373</v>
      </c>
      <c r="G2164" s="1" t="str">
        <f t="shared" si="66"/>
        <v>'22-03-2024'</v>
      </c>
      <c r="H2164">
        <v>3</v>
      </c>
      <c r="I2164">
        <v>22</v>
      </c>
      <c r="J2164" t="s">
        <v>110</v>
      </c>
      <c r="K2164" s="4" t="s">
        <v>111</v>
      </c>
      <c r="L2164" t="s">
        <v>112</v>
      </c>
      <c r="M2164" t="s">
        <v>113</v>
      </c>
      <c r="N2164" t="s">
        <v>114</v>
      </c>
      <c r="O2164" t="s">
        <v>115</v>
      </c>
      <c r="P2164" t="s">
        <v>107</v>
      </c>
      <c r="Q2164" t="str">
        <f t="shared" si="67"/>
        <v>UPDATE FA_FACTU SET FAC_EMFE = '.', FAC_FECH= '22-03-2024' , FAC_MESP= 3, FAC_DIAP= 22 WHERE EMP_CODI= 470 AND FAC_CONT= 25220668 AND CLI_CODI= 23158 AND ARB_CSUC= 3301</v>
      </c>
    </row>
    <row r="2165" spans="1:17" x14ac:dyDescent="0.2">
      <c r="A2165">
        <v>470</v>
      </c>
      <c r="B2165">
        <v>25220669</v>
      </c>
      <c r="C2165">
        <v>23158</v>
      </c>
      <c r="D2165">
        <v>3301</v>
      </c>
      <c r="E2165" t="s">
        <v>15</v>
      </c>
      <c r="F2165" s="3">
        <v>45373</v>
      </c>
      <c r="G2165" s="1" t="str">
        <f t="shared" si="66"/>
        <v>'22-03-2024'</v>
      </c>
      <c r="H2165">
        <v>3</v>
      </c>
      <c r="I2165">
        <v>22</v>
      </c>
      <c r="J2165" t="s">
        <v>110</v>
      </c>
      <c r="K2165" s="4" t="s">
        <v>111</v>
      </c>
      <c r="L2165" t="s">
        <v>112</v>
      </c>
      <c r="M2165" t="s">
        <v>113</v>
      </c>
      <c r="N2165" t="s">
        <v>114</v>
      </c>
      <c r="O2165" t="s">
        <v>115</v>
      </c>
      <c r="P2165" t="s">
        <v>107</v>
      </c>
      <c r="Q2165" t="str">
        <f t="shared" si="67"/>
        <v>UPDATE FA_FACTU SET FAC_EMFE = '.', FAC_FECH= '22-03-2024' , FAC_MESP= 3, FAC_DIAP= 22 WHERE EMP_CODI= 470 AND FAC_CONT= 25220669 AND CLI_CODI= 23158 AND ARB_CSUC= 3301</v>
      </c>
    </row>
    <row r="2166" spans="1:17" x14ac:dyDescent="0.2">
      <c r="A2166">
        <v>470</v>
      </c>
      <c r="B2166">
        <v>25220670</v>
      </c>
      <c r="C2166">
        <v>23158</v>
      </c>
      <c r="D2166">
        <v>3301</v>
      </c>
      <c r="E2166" t="s">
        <v>15</v>
      </c>
      <c r="F2166" s="3">
        <v>45373</v>
      </c>
      <c r="G2166" s="1" t="str">
        <f t="shared" si="66"/>
        <v>'22-03-2024'</v>
      </c>
      <c r="H2166">
        <v>3</v>
      </c>
      <c r="I2166">
        <v>22</v>
      </c>
      <c r="J2166" t="s">
        <v>110</v>
      </c>
      <c r="K2166" s="4" t="s">
        <v>111</v>
      </c>
      <c r="L2166" t="s">
        <v>112</v>
      </c>
      <c r="M2166" t="s">
        <v>113</v>
      </c>
      <c r="N2166" t="s">
        <v>114</v>
      </c>
      <c r="O2166" t="s">
        <v>115</v>
      </c>
      <c r="P2166" t="s">
        <v>107</v>
      </c>
      <c r="Q2166" t="str">
        <f t="shared" si="67"/>
        <v>UPDATE FA_FACTU SET FAC_EMFE = '.', FAC_FECH= '22-03-2024' , FAC_MESP= 3, FAC_DIAP= 22 WHERE EMP_CODI= 470 AND FAC_CONT= 25220670 AND CLI_CODI= 23158 AND ARB_CSUC= 3301</v>
      </c>
    </row>
    <row r="2167" spans="1:17" x14ac:dyDescent="0.2">
      <c r="A2167">
        <v>470</v>
      </c>
      <c r="B2167">
        <v>25220671</v>
      </c>
      <c r="C2167">
        <v>23158</v>
      </c>
      <c r="D2167">
        <v>3301</v>
      </c>
      <c r="E2167" t="s">
        <v>15</v>
      </c>
      <c r="F2167" s="3">
        <v>45373</v>
      </c>
      <c r="G2167" s="1" t="str">
        <f t="shared" si="66"/>
        <v>'22-03-2024'</v>
      </c>
      <c r="H2167">
        <v>3</v>
      </c>
      <c r="I2167">
        <v>22</v>
      </c>
      <c r="J2167" t="s">
        <v>110</v>
      </c>
      <c r="K2167" s="4" t="s">
        <v>111</v>
      </c>
      <c r="L2167" t="s">
        <v>112</v>
      </c>
      <c r="M2167" t="s">
        <v>113</v>
      </c>
      <c r="N2167" t="s">
        <v>114</v>
      </c>
      <c r="O2167" t="s">
        <v>115</v>
      </c>
      <c r="P2167" t="s">
        <v>107</v>
      </c>
      <c r="Q2167" t="str">
        <f t="shared" si="67"/>
        <v>UPDATE FA_FACTU SET FAC_EMFE = '.', FAC_FECH= '22-03-2024' , FAC_MESP= 3, FAC_DIAP= 22 WHERE EMP_CODI= 470 AND FAC_CONT= 25220671 AND CLI_CODI= 23158 AND ARB_CSUC= 3301</v>
      </c>
    </row>
    <row r="2168" spans="1:17" x14ac:dyDescent="0.2">
      <c r="A2168">
        <v>470</v>
      </c>
      <c r="B2168">
        <v>25220672</v>
      </c>
      <c r="C2168">
        <v>23158</v>
      </c>
      <c r="D2168">
        <v>3301</v>
      </c>
      <c r="E2168" t="s">
        <v>15</v>
      </c>
      <c r="F2168" s="3">
        <v>45373</v>
      </c>
      <c r="G2168" s="1" t="str">
        <f t="shared" si="66"/>
        <v>'22-03-2024'</v>
      </c>
      <c r="H2168">
        <v>3</v>
      </c>
      <c r="I2168">
        <v>22</v>
      </c>
      <c r="J2168" t="s">
        <v>110</v>
      </c>
      <c r="K2168" s="4" t="s">
        <v>111</v>
      </c>
      <c r="L2168" t="s">
        <v>112</v>
      </c>
      <c r="M2168" t="s">
        <v>113</v>
      </c>
      <c r="N2168" t="s">
        <v>114</v>
      </c>
      <c r="O2168" t="s">
        <v>115</v>
      </c>
      <c r="P2168" t="s">
        <v>107</v>
      </c>
      <c r="Q2168" t="str">
        <f t="shared" si="67"/>
        <v>UPDATE FA_FACTU SET FAC_EMFE = '.', FAC_FECH= '22-03-2024' , FAC_MESP= 3, FAC_DIAP= 22 WHERE EMP_CODI= 470 AND FAC_CONT= 25220672 AND CLI_CODI= 23158 AND ARB_CSUC= 3301</v>
      </c>
    </row>
    <row r="2169" spans="1:17" x14ac:dyDescent="0.2">
      <c r="A2169">
        <v>470</v>
      </c>
      <c r="B2169">
        <v>25220673</v>
      </c>
      <c r="C2169">
        <v>23158</v>
      </c>
      <c r="D2169">
        <v>3301</v>
      </c>
      <c r="E2169" t="s">
        <v>15</v>
      </c>
      <c r="F2169" s="3">
        <v>45373</v>
      </c>
      <c r="G2169" s="1" t="str">
        <f t="shared" si="66"/>
        <v>'22-03-2024'</v>
      </c>
      <c r="H2169">
        <v>3</v>
      </c>
      <c r="I2169">
        <v>22</v>
      </c>
      <c r="J2169" t="s">
        <v>110</v>
      </c>
      <c r="K2169" s="4" t="s">
        <v>111</v>
      </c>
      <c r="L2169" t="s">
        <v>112</v>
      </c>
      <c r="M2169" t="s">
        <v>113</v>
      </c>
      <c r="N2169" t="s">
        <v>114</v>
      </c>
      <c r="O2169" t="s">
        <v>115</v>
      </c>
      <c r="P2169" t="s">
        <v>107</v>
      </c>
      <c r="Q2169" t="str">
        <f t="shared" si="67"/>
        <v>UPDATE FA_FACTU SET FAC_EMFE = '.', FAC_FECH= '22-03-2024' , FAC_MESP= 3, FAC_DIAP= 22 WHERE EMP_CODI= 470 AND FAC_CONT= 25220673 AND CLI_CODI= 23158 AND ARB_CSUC= 3301</v>
      </c>
    </row>
    <row r="2170" spans="1:17" x14ac:dyDescent="0.2">
      <c r="A2170">
        <v>470</v>
      </c>
      <c r="B2170">
        <v>25220674</v>
      </c>
      <c r="C2170">
        <v>23158</v>
      </c>
      <c r="D2170">
        <v>3301</v>
      </c>
      <c r="E2170" t="s">
        <v>15</v>
      </c>
      <c r="F2170" s="3">
        <v>45373</v>
      </c>
      <c r="G2170" s="1" t="str">
        <f t="shared" si="66"/>
        <v>'22-03-2024'</v>
      </c>
      <c r="H2170">
        <v>3</v>
      </c>
      <c r="I2170">
        <v>22</v>
      </c>
      <c r="J2170" t="s">
        <v>110</v>
      </c>
      <c r="K2170" s="4" t="s">
        <v>111</v>
      </c>
      <c r="L2170" t="s">
        <v>112</v>
      </c>
      <c r="M2170" t="s">
        <v>113</v>
      </c>
      <c r="N2170" t="s">
        <v>114</v>
      </c>
      <c r="O2170" t="s">
        <v>115</v>
      </c>
      <c r="P2170" t="s">
        <v>107</v>
      </c>
      <c r="Q2170" t="str">
        <f t="shared" si="67"/>
        <v>UPDATE FA_FACTU SET FAC_EMFE = '.', FAC_FECH= '22-03-2024' , FAC_MESP= 3, FAC_DIAP= 22 WHERE EMP_CODI= 470 AND FAC_CONT= 25220674 AND CLI_CODI= 23158 AND ARB_CSUC= 3301</v>
      </c>
    </row>
    <row r="2171" spans="1:17" x14ac:dyDescent="0.2">
      <c r="A2171">
        <v>470</v>
      </c>
      <c r="B2171">
        <v>25220675</v>
      </c>
      <c r="C2171">
        <v>23158</v>
      </c>
      <c r="D2171">
        <v>3301</v>
      </c>
      <c r="E2171" t="s">
        <v>15</v>
      </c>
      <c r="F2171" s="3">
        <v>45373</v>
      </c>
      <c r="G2171" s="1" t="str">
        <f t="shared" si="66"/>
        <v>'22-03-2024'</v>
      </c>
      <c r="H2171">
        <v>3</v>
      </c>
      <c r="I2171">
        <v>22</v>
      </c>
      <c r="J2171" t="s">
        <v>110</v>
      </c>
      <c r="K2171" s="4" t="s">
        <v>111</v>
      </c>
      <c r="L2171" t="s">
        <v>112</v>
      </c>
      <c r="M2171" t="s">
        <v>113</v>
      </c>
      <c r="N2171" t="s">
        <v>114</v>
      </c>
      <c r="O2171" t="s">
        <v>115</v>
      </c>
      <c r="P2171" t="s">
        <v>107</v>
      </c>
      <c r="Q2171" t="str">
        <f t="shared" si="67"/>
        <v>UPDATE FA_FACTU SET FAC_EMFE = '.', FAC_FECH= '22-03-2024' , FAC_MESP= 3, FAC_DIAP= 22 WHERE EMP_CODI= 470 AND FAC_CONT= 25220675 AND CLI_CODI= 23158 AND ARB_CSUC= 3301</v>
      </c>
    </row>
    <row r="2172" spans="1:17" x14ac:dyDescent="0.2">
      <c r="A2172">
        <v>470</v>
      </c>
      <c r="B2172">
        <v>25220676</v>
      </c>
      <c r="C2172">
        <v>23158</v>
      </c>
      <c r="D2172">
        <v>3301</v>
      </c>
      <c r="E2172" t="s">
        <v>15</v>
      </c>
      <c r="F2172" s="3">
        <v>45373</v>
      </c>
      <c r="G2172" s="1" t="str">
        <f t="shared" si="66"/>
        <v>'22-03-2024'</v>
      </c>
      <c r="H2172">
        <v>3</v>
      </c>
      <c r="I2172">
        <v>22</v>
      </c>
      <c r="J2172" t="s">
        <v>110</v>
      </c>
      <c r="K2172" s="4" t="s">
        <v>111</v>
      </c>
      <c r="L2172" t="s">
        <v>112</v>
      </c>
      <c r="M2172" t="s">
        <v>113</v>
      </c>
      <c r="N2172" t="s">
        <v>114</v>
      </c>
      <c r="O2172" t="s">
        <v>115</v>
      </c>
      <c r="P2172" t="s">
        <v>107</v>
      </c>
      <c r="Q2172" t="str">
        <f t="shared" si="67"/>
        <v>UPDATE FA_FACTU SET FAC_EMFE = '.', FAC_FECH= '22-03-2024' , FAC_MESP= 3, FAC_DIAP= 22 WHERE EMP_CODI= 470 AND FAC_CONT= 25220676 AND CLI_CODI= 23158 AND ARB_CSUC= 3301</v>
      </c>
    </row>
    <row r="2173" spans="1:17" x14ac:dyDescent="0.2">
      <c r="A2173">
        <v>470</v>
      </c>
      <c r="B2173">
        <v>25220677</v>
      </c>
      <c r="C2173">
        <v>23158</v>
      </c>
      <c r="D2173">
        <v>3301</v>
      </c>
      <c r="E2173" t="s">
        <v>15</v>
      </c>
      <c r="F2173" s="3">
        <v>45373</v>
      </c>
      <c r="G2173" s="1" t="str">
        <f t="shared" si="66"/>
        <v>'22-03-2024'</v>
      </c>
      <c r="H2173">
        <v>3</v>
      </c>
      <c r="I2173">
        <v>22</v>
      </c>
      <c r="J2173" t="s">
        <v>110</v>
      </c>
      <c r="K2173" s="4" t="s">
        <v>111</v>
      </c>
      <c r="L2173" t="s">
        <v>112</v>
      </c>
      <c r="M2173" t="s">
        <v>113</v>
      </c>
      <c r="N2173" t="s">
        <v>114</v>
      </c>
      <c r="O2173" t="s">
        <v>115</v>
      </c>
      <c r="P2173" t="s">
        <v>107</v>
      </c>
      <c r="Q2173" t="str">
        <f t="shared" si="67"/>
        <v>UPDATE FA_FACTU SET FAC_EMFE = '.', FAC_FECH= '22-03-2024' , FAC_MESP= 3, FAC_DIAP= 22 WHERE EMP_CODI= 470 AND FAC_CONT= 25220677 AND CLI_CODI= 23158 AND ARB_CSUC= 3301</v>
      </c>
    </row>
    <row r="2174" spans="1:17" x14ac:dyDescent="0.2">
      <c r="A2174">
        <v>470</v>
      </c>
      <c r="B2174">
        <v>25220678</v>
      </c>
      <c r="C2174">
        <v>23158</v>
      </c>
      <c r="D2174">
        <v>3301</v>
      </c>
      <c r="E2174" t="s">
        <v>15</v>
      </c>
      <c r="F2174" s="3">
        <v>45373</v>
      </c>
      <c r="G2174" s="1" t="str">
        <f t="shared" si="66"/>
        <v>'22-03-2024'</v>
      </c>
      <c r="H2174">
        <v>3</v>
      </c>
      <c r="I2174">
        <v>22</v>
      </c>
      <c r="J2174" t="s">
        <v>110</v>
      </c>
      <c r="K2174" s="4" t="s">
        <v>111</v>
      </c>
      <c r="L2174" t="s">
        <v>112</v>
      </c>
      <c r="M2174" t="s">
        <v>113</v>
      </c>
      <c r="N2174" t="s">
        <v>114</v>
      </c>
      <c r="O2174" t="s">
        <v>115</v>
      </c>
      <c r="P2174" t="s">
        <v>107</v>
      </c>
      <c r="Q2174" t="str">
        <f t="shared" si="67"/>
        <v>UPDATE FA_FACTU SET FAC_EMFE = '.', FAC_FECH= '22-03-2024' , FAC_MESP= 3, FAC_DIAP= 22 WHERE EMP_CODI= 470 AND FAC_CONT= 25220678 AND CLI_CODI= 23158 AND ARB_CSUC= 3301</v>
      </c>
    </row>
    <row r="2175" spans="1:17" x14ac:dyDescent="0.2">
      <c r="A2175">
        <v>470</v>
      </c>
      <c r="B2175">
        <v>25220679</v>
      </c>
      <c r="C2175">
        <v>23158</v>
      </c>
      <c r="D2175">
        <v>3301</v>
      </c>
      <c r="E2175" t="s">
        <v>15</v>
      </c>
      <c r="F2175" s="3">
        <v>45373</v>
      </c>
      <c r="G2175" s="1" t="str">
        <f t="shared" si="66"/>
        <v>'22-03-2024'</v>
      </c>
      <c r="H2175">
        <v>3</v>
      </c>
      <c r="I2175">
        <v>22</v>
      </c>
      <c r="J2175" t="s">
        <v>110</v>
      </c>
      <c r="K2175" s="4" t="s">
        <v>111</v>
      </c>
      <c r="L2175" t="s">
        <v>112</v>
      </c>
      <c r="M2175" t="s">
        <v>113</v>
      </c>
      <c r="N2175" t="s">
        <v>114</v>
      </c>
      <c r="O2175" t="s">
        <v>115</v>
      </c>
      <c r="P2175" t="s">
        <v>107</v>
      </c>
      <c r="Q2175" t="str">
        <f t="shared" si="67"/>
        <v>UPDATE FA_FACTU SET FAC_EMFE = '.', FAC_FECH= '22-03-2024' , FAC_MESP= 3, FAC_DIAP= 22 WHERE EMP_CODI= 470 AND FAC_CONT= 25220679 AND CLI_CODI= 23158 AND ARB_CSUC= 3301</v>
      </c>
    </row>
    <row r="2176" spans="1:17" x14ac:dyDescent="0.2">
      <c r="A2176">
        <v>470</v>
      </c>
      <c r="B2176">
        <v>25220680</v>
      </c>
      <c r="C2176">
        <v>23158</v>
      </c>
      <c r="D2176">
        <v>3301</v>
      </c>
      <c r="E2176" t="s">
        <v>15</v>
      </c>
      <c r="F2176" s="3">
        <v>45373</v>
      </c>
      <c r="G2176" s="1" t="str">
        <f t="shared" si="66"/>
        <v>'22-03-2024'</v>
      </c>
      <c r="H2176">
        <v>3</v>
      </c>
      <c r="I2176">
        <v>22</v>
      </c>
      <c r="J2176" t="s">
        <v>110</v>
      </c>
      <c r="K2176" s="4" t="s">
        <v>111</v>
      </c>
      <c r="L2176" t="s">
        <v>112</v>
      </c>
      <c r="M2176" t="s">
        <v>113</v>
      </c>
      <c r="N2176" t="s">
        <v>114</v>
      </c>
      <c r="O2176" t="s">
        <v>115</v>
      </c>
      <c r="P2176" t="s">
        <v>107</v>
      </c>
      <c r="Q2176" t="str">
        <f t="shared" si="67"/>
        <v>UPDATE FA_FACTU SET FAC_EMFE = '.', FAC_FECH= '22-03-2024' , FAC_MESP= 3, FAC_DIAP= 22 WHERE EMP_CODI= 470 AND FAC_CONT= 25220680 AND CLI_CODI= 23158 AND ARB_CSUC= 3301</v>
      </c>
    </row>
    <row r="2177" spans="1:17" x14ac:dyDescent="0.2">
      <c r="A2177">
        <v>470</v>
      </c>
      <c r="B2177">
        <v>25220681</v>
      </c>
      <c r="C2177">
        <v>23158</v>
      </c>
      <c r="D2177">
        <v>3301</v>
      </c>
      <c r="E2177" t="s">
        <v>15</v>
      </c>
      <c r="F2177" s="3">
        <v>45373</v>
      </c>
      <c r="G2177" s="1" t="str">
        <f t="shared" si="66"/>
        <v>'22-03-2024'</v>
      </c>
      <c r="H2177">
        <v>3</v>
      </c>
      <c r="I2177">
        <v>22</v>
      </c>
      <c r="J2177" t="s">
        <v>110</v>
      </c>
      <c r="K2177" s="4" t="s">
        <v>111</v>
      </c>
      <c r="L2177" t="s">
        <v>112</v>
      </c>
      <c r="M2177" t="s">
        <v>113</v>
      </c>
      <c r="N2177" t="s">
        <v>114</v>
      </c>
      <c r="O2177" t="s">
        <v>115</v>
      </c>
      <c r="P2177" t="s">
        <v>107</v>
      </c>
      <c r="Q2177" t="str">
        <f t="shared" si="67"/>
        <v>UPDATE FA_FACTU SET FAC_EMFE = '.', FAC_FECH= '22-03-2024' , FAC_MESP= 3, FAC_DIAP= 22 WHERE EMP_CODI= 470 AND FAC_CONT= 25220681 AND CLI_CODI= 23158 AND ARB_CSUC= 3301</v>
      </c>
    </row>
    <row r="2178" spans="1:17" x14ac:dyDescent="0.2">
      <c r="A2178">
        <v>470</v>
      </c>
      <c r="B2178">
        <v>25220682</v>
      </c>
      <c r="C2178">
        <v>23158</v>
      </c>
      <c r="D2178">
        <v>3301</v>
      </c>
      <c r="E2178" t="s">
        <v>15</v>
      </c>
      <c r="F2178" s="3">
        <v>45373</v>
      </c>
      <c r="G2178" s="1" t="str">
        <f t="shared" si="66"/>
        <v>'22-03-2024'</v>
      </c>
      <c r="H2178">
        <v>3</v>
      </c>
      <c r="I2178">
        <v>22</v>
      </c>
      <c r="J2178" t="s">
        <v>110</v>
      </c>
      <c r="K2178" s="4" t="s">
        <v>111</v>
      </c>
      <c r="L2178" t="s">
        <v>112</v>
      </c>
      <c r="M2178" t="s">
        <v>113</v>
      </c>
      <c r="N2178" t="s">
        <v>114</v>
      </c>
      <c r="O2178" t="s">
        <v>115</v>
      </c>
      <c r="P2178" t="s">
        <v>107</v>
      </c>
      <c r="Q2178" t="str">
        <f t="shared" si="67"/>
        <v>UPDATE FA_FACTU SET FAC_EMFE = '.', FAC_FECH= '22-03-2024' , FAC_MESP= 3, FAC_DIAP= 22 WHERE EMP_CODI= 470 AND FAC_CONT= 25220682 AND CLI_CODI= 23158 AND ARB_CSUC= 3301</v>
      </c>
    </row>
    <row r="2179" spans="1:17" x14ac:dyDescent="0.2">
      <c r="A2179">
        <v>470</v>
      </c>
      <c r="B2179">
        <v>25220683</v>
      </c>
      <c r="C2179">
        <v>23158</v>
      </c>
      <c r="D2179">
        <v>3301</v>
      </c>
      <c r="E2179" t="s">
        <v>15</v>
      </c>
      <c r="F2179" s="3">
        <v>45373</v>
      </c>
      <c r="G2179" s="1" t="str">
        <f t="shared" ref="G2179:G2242" si="68">"'"&amp;TEXT(F2179, "dd-mm-yyyy")&amp;"'"</f>
        <v>'22-03-2024'</v>
      </c>
      <c r="H2179">
        <v>3</v>
      </c>
      <c r="I2179">
        <v>22</v>
      </c>
      <c r="J2179" t="s">
        <v>110</v>
      </c>
      <c r="K2179" s="4" t="s">
        <v>111</v>
      </c>
      <c r="L2179" t="s">
        <v>112</v>
      </c>
      <c r="M2179" t="s">
        <v>113</v>
      </c>
      <c r="N2179" t="s">
        <v>114</v>
      </c>
      <c r="O2179" t="s">
        <v>115</v>
      </c>
      <c r="P2179" t="s">
        <v>107</v>
      </c>
      <c r="Q2179" t="str">
        <f t="shared" ref="Q2179:Q2242" si="69">J2179&amp;E2179&amp;K2179&amp;G2179&amp;L2179&amp;H2179&amp;M2179&amp;I2179&amp;N2179&amp;B2179&amp;O2179&amp;C2179&amp;P2179&amp;D2179</f>
        <v>UPDATE FA_FACTU SET FAC_EMFE = '.', FAC_FECH= '22-03-2024' , FAC_MESP= 3, FAC_DIAP= 22 WHERE EMP_CODI= 470 AND FAC_CONT= 25220683 AND CLI_CODI= 23158 AND ARB_CSUC= 3301</v>
      </c>
    </row>
    <row r="2180" spans="1:17" x14ac:dyDescent="0.2">
      <c r="A2180">
        <v>470</v>
      </c>
      <c r="B2180">
        <v>25220684</v>
      </c>
      <c r="C2180">
        <v>23158</v>
      </c>
      <c r="D2180">
        <v>3301</v>
      </c>
      <c r="E2180" t="s">
        <v>15</v>
      </c>
      <c r="F2180" s="3">
        <v>45373</v>
      </c>
      <c r="G2180" s="1" t="str">
        <f t="shared" si="68"/>
        <v>'22-03-2024'</v>
      </c>
      <c r="H2180">
        <v>3</v>
      </c>
      <c r="I2180">
        <v>22</v>
      </c>
      <c r="J2180" t="s">
        <v>110</v>
      </c>
      <c r="K2180" s="4" t="s">
        <v>111</v>
      </c>
      <c r="L2180" t="s">
        <v>112</v>
      </c>
      <c r="M2180" t="s">
        <v>113</v>
      </c>
      <c r="N2180" t="s">
        <v>114</v>
      </c>
      <c r="O2180" t="s">
        <v>115</v>
      </c>
      <c r="P2180" t="s">
        <v>107</v>
      </c>
      <c r="Q2180" t="str">
        <f t="shared" si="69"/>
        <v>UPDATE FA_FACTU SET FAC_EMFE = '.', FAC_FECH= '22-03-2024' , FAC_MESP= 3, FAC_DIAP= 22 WHERE EMP_CODI= 470 AND FAC_CONT= 25220684 AND CLI_CODI= 23158 AND ARB_CSUC= 3301</v>
      </c>
    </row>
    <row r="2181" spans="1:17" x14ac:dyDescent="0.2">
      <c r="A2181">
        <v>470</v>
      </c>
      <c r="B2181">
        <v>25220685</v>
      </c>
      <c r="C2181">
        <v>23158</v>
      </c>
      <c r="D2181">
        <v>3301</v>
      </c>
      <c r="E2181" t="s">
        <v>15</v>
      </c>
      <c r="F2181" s="3">
        <v>45373</v>
      </c>
      <c r="G2181" s="1" t="str">
        <f t="shared" si="68"/>
        <v>'22-03-2024'</v>
      </c>
      <c r="H2181">
        <v>3</v>
      </c>
      <c r="I2181">
        <v>22</v>
      </c>
      <c r="J2181" t="s">
        <v>110</v>
      </c>
      <c r="K2181" s="4" t="s">
        <v>111</v>
      </c>
      <c r="L2181" t="s">
        <v>112</v>
      </c>
      <c r="M2181" t="s">
        <v>113</v>
      </c>
      <c r="N2181" t="s">
        <v>114</v>
      </c>
      <c r="O2181" t="s">
        <v>115</v>
      </c>
      <c r="P2181" t="s">
        <v>107</v>
      </c>
      <c r="Q2181" t="str">
        <f t="shared" si="69"/>
        <v>UPDATE FA_FACTU SET FAC_EMFE = '.', FAC_FECH= '22-03-2024' , FAC_MESP= 3, FAC_DIAP= 22 WHERE EMP_CODI= 470 AND FAC_CONT= 25220685 AND CLI_CODI= 23158 AND ARB_CSUC= 3301</v>
      </c>
    </row>
    <row r="2182" spans="1:17" x14ac:dyDescent="0.2">
      <c r="A2182">
        <v>470</v>
      </c>
      <c r="B2182">
        <v>25220686</v>
      </c>
      <c r="C2182">
        <v>23158</v>
      </c>
      <c r="D2182">
        <v>3301</v>
      </c>
      <c r="E2182" t="s">
        <v>15</v>
      </c>
      <c r="F2182" s="3">
        <v>45373</v>
      </c>
      <c r="G2182" s="1" t="str">
        <f t="shared" si="68"/>
        <v>'22-03-2024'</v>
      </c>
      <c r="H2182">
        <v>3</v>
      </c>
      <c r="I2182">
        <v>22</v>
      </c>
      <c r="J2182" t="s">
        <v>110</v>
      </c>
      <c r="K2182" s="4" t="s">
        <v>111</v>
      </c>
      <c r="L2182" t="s">
        <v>112</v>
      </c>
      <c r="M2182" t="s">
        <v>113</v>
      </c>
      <c r="N2182" t="s">
        <v>114</v>
      </c>
      <c r="O2182" t="s">
        <v>115</v>
      </c>
      <c r="P2182" t="s">
        <v>107</v>
      </c>
      <c r="Q2182" t="str">
        <f t="shared" si="69"/>
        <v>UPDATE FA_FACTU SET FAC_EMFE = '.', FAC_FECH= '22-03-2024' , FAC_MESP= 3, FAC_DIAP= 22 WHERE EMP_CODI= 470 AND FAC_CONT= 25220686 AND CLI_CODI= 23158 AND ARB_CSUC= 3301</v>
      </c>
    </row>
    <row r="2183" spans="1:17" x14ac:dyDescent="0.2">
      <c r="A2183">
        <v>470</v>
      </c>
      <c r="B2183">
        <v>25220687</v>
      </c>
      <c r="C2183">
        <v>23158</v>
      </c>
      <c r="D2183">
        <v>3301</v>
      </c>
      <c r="E2183" t="s">
        <v>15</v>
      </c>
      <c r="F2183" s="3">
        <v>45373</v>
      </c>
      <c r="G2183" s="1" t="str">
        <f t="shared" si="68"/>
        <v>'22-03-2024'</v>
      </c>
      <c r="H2183">
        <v>3</v>
      </c>
      <c r="I2183">
        <v>22</v>
      </c>
      <c r="J2183" t="s">
        <v>110</v>
      </c>
      <c r="K2183" s="4" t="s">
        <v>111</v>
      </c>
      <c r="L2183" t="s">
        <v>112</v>
      </c>
      <c r="M2183" t="s">
        <v>113</v>
      </c>
      <c r="N2183" t="s">
        <v>114</v>
      </c>
      <c r="O2183" t="s">
        <v>115</v>
      </c>
      <c r="P2183" t="s">
        <v>107</v>
      </c>
      <c r="Q2183" t="str">
        <f t="shared" si="69"/>
        <v>UPDATE FA_FACTU SET FAC_EMFE = '.', FAC_FECH= '22-03-2024' , FAC_MESP= 3, FAC_DIAP= 22 WHERE EMP_CODI= 470 AND FAC_CONT= 25220687 AND CLI_CODI= 23158 AND ARB_CSUC= 3301</v>
      </c>
    </row>
    <row r="2184" spans="1:17" x14ac:dyDescent="0.2">
      <c r="A2184">
        <v>470</v>
      </c>
      <c r="B2184">
        <v>25220688</v>
      </c>
      <c r="C2184">
        <v>23158</v>
      </c>
      <c r="D2184">
        <v>3301</v>
      </c>
      <c r="E2184" t="s">
        <v>15</v>
      </c>
      <c r="F2184" s="3">
        <v>45373</v>
      </c>
      <c r="G2184" s="1" t="str">
        <f t="shared" si="68"/>
        <v>'22-03-2024'</v>
      </c>
      <c r="H2184">
        <v>3</v>
      </c>
      <c r="I2184">
        <v>22</v>
      </c>
      <c r="J2184" t="s">
        <v>110</v>
      </c>
      <c r="K2184" s="4" t="s">
        <v>111</v>
      </c>
      <c r="L2184" t="s">
        <v>112</v>
      </c>
      <c r="M2184" t="s">
        <v>113</v>
      </c>
      <c r="N2184" t="s">
        <v>114</v>
      </c>
      <c r="O2184" t="s">
        <v>115</v>
      </c>
      <c r="P2184" t="s">
        <v>107</v>
      </c>
      <c r="Q2184" t="str">
        <f t="shared" si="69"/>
        <v>UPDATE FA_FACTU SET FAC_EMFE = '.', FAC_FECH= '22-03-2024' , FAC_MESP= 3, FAC_DIAP= 22 WHERE EMP_CODI= 470 AND FAC_CONT= 25220688 AND CLI_CODI= 23158 AND ARB_CSUC= 3301</v>
      </c>
    </row>
    <row r="2185" spans="1:17" x14ac:dyDescent="0.2">
      <c r="A2185">
        <v>470</v>
      </c>
      <c r="B2185">
        <v>25220689</v>
      </c>
      <c r="C2185">
        <v>23158</v>
      </c>
      <c r="D2185">
        <v>3301</v>
      </c>
      <c r="E2185" t="s">
        <v>15</v>
      </c>
      <c r="F2185" s="3">
        <v>45373</v>
      </c>
      <c r="G2185" s="1" t="str">
        <f t="shared" si="68"/>
        <v>'22-03-2024'</v>
      </c>
      <c r="H2185">
        <v>3</v>
      </c>
      <c r="I2185">
        <v>22</v>
      </c>
      <c r="J2185" t="s">
        <v>110</v>
      </c>
      <c r="K2185" s="4" t="s">
        <v>111</v>
      </c>
      <c r="L2185" t="s">
        <v>112</v>
      </c>
      <c r="M2185" t="s">
        <v>113</v>
      </c>
      <c r="N2185" t="s">
        <v>114</v>
      </c>
      <c r="O2185" t="s">
        <v>115</v>
      </c>
      <c r="P2185" t="s">
        <v>107</v>
      </c>
      <c r="Q2185" t="str">
        <f t="shared" si="69"/>
        <v>UPDATE FA_FACTU SET FAC_EMFE = '.', FAC_FECH= '22-03-2024' , FAC_MESP= 3, FAC_DIAP= 22 WHERE EMP_CODI= 470 AND FAC_CONT= 25220689 AND CLI_CODI= 23158 AND ARB_CSUC= 3301</v>
      </c>
    </row>
    <row r="2186" spans="1:17" x14ac:dyDescent="0.2">
      <c r="A2186">
        <v>470</v>
      </c>
      <c r="B2186">
        <v>25220690</v>
      </c>
      <c r="C2186">
        <v>21038</v>
      </c>
      <c r="D2186">
        <v>2601</v>
      </c>
      <c r="E2186" t="s">
        <v>15</v>
      </c>
      <c r="F2186" s="3">
        <v>45373</v>
      </c>
      <c r="G2186" s="1" t="str">
        <f t="shared" si="68"/>
        <v>'22-03-2024'</v>
      </c>
      <c r="H2186">
        <v>3</v>
      </c>
      <c r="I2186">
        <v>22</v>
      </c>
      <c r="J2186" t="s">
        <v>110</v>
      </c>
      <c r="K2186" s="4" t="s">
        <v>111</v>
      </c>
      <c r="L2186" t="s">
        <v>112</v>
      </c>
      <c r="M2186" t="s">
        <v>113</v>
      </c>
      <c r="N2186" t="s">
        <v>114</v>
      </c>
      <c r="O2186" t="s">
        <v>115</v>
      </c>
      <c r="P2186" t="s">
        <v>107</v>
      </c>
      <c r="Q2186" t="str">
        <f t="shared" si="69"/>
        <v>UPDATE FA_FACTU SET FAC_EMFE = '.', FAC_FECH= '22-03-2024' , FAC_MESP= 3, FAC_DIAP= 22 WHERE EMP_CODI= 470 AND FAC_CONT= 25220690 AND CLI_CODI= 21038 AND ARB_CSUC= 2601</v>
      </c>
    </row>
    <row r="2187" spans="1:17" x14ac:dyDescent="0.2">
      <c r="A2187">
        <v>470</v>
      </c>
      <c r="B2187">
        <v>25220773</v>
      </c>
      <c r="C2187">
        <v>56872</v>
      </c>
      <c r="D2187">
        <v>4101</v>
      </c>
      <c r="E2187" t="s">
        <v>15</v>
      </c>
      <c r="F2187" s="3">
        <v>45373</v>
      </c>
      <c r="G2187" s="1" t="str">
        <f t="shared" si="68"/>
        <v>'22-03-2024'</v>
      </c>
      <c r="H2187">
        <v>3</v>
      </c>
      <c r="I2187">
        <v>22</v>
      </c>
      <c r="J2187" t="s">
        <v>110</v>
      </c>
      <c r="K2187" s="4" t="s">
        <v>111</v>
      </c>
      <c r="L2187" t="s">
        <v>112</v>
      </c>
      <c r="M2187" t="s">
        <v>113</v>
      </c>
      <c r="N2187" t="s">
        <v>114</v>
      </c>
      <c r="O2187" t="s">
        <v>115</v>
      </c>
      <c r="P2187" t="s">
        <v>107</v>
      </c>
      <c r="Q2187" t="str">
        <f t="shared" si="69"/>
        <v>UPDATE FA_FACTU SET FAC_EMFE = '.', FAC_FECH= '22-03-2024' , FAC_MESP= 3, FAC_DIAP= 22 WHERE EMP_CODI= 470 AND FAC_CONT= 25220773 AND CLI_CODI= 56872 AND ARB_CSUC= 4101</v>
      </c>
    </row>
    <row r="2188" spans="1:17" x14ac:dyDescent="0.2">
      <c r="A2188">
        <v>470</v>
      </c>
      <c r="B2188">
        <v>25220774</v>
      </c>
      <c r="C2188">
        <v>56872</v>
      </c>
      <c r="D2188">
        <v>4101</v>
      </c>
      <c r="E2188" t="s">
        <v>15</v>
      </c>
      <c r="F2188" s="3">
        <v>45373</v>
      </c>
      <c r="G2188" s="1" t="str">
        <f t="shared" si="68"/>
        <v>'22-03-2024'</v>
      </c>
      <c r="H2188">
        <v>3</v>
      </c>
      <c r="I2188">
        <v>22</v>
      </c>
      <c r="J2188" t="s">
        <v>110</v>
      </c>
      <c r="K2188" s="4" t="s">
        <v>111</v>
      </c>
      <c r="L2188" t="s">
        <v>112</v>
      </c>
      <c r="M2188" t="s">
        <v>113</v>
      </c>
      <c r="N2188" t="s">
        <v>114</v>
      </c>
      <c r="O2188" t="s">
        <v>115</v>
      </c>
      <c r="P2188" t="s">
        <v>107</v>
      </c>
      <c r="Q2188" t="str">
        <f t="shared" si="69"/>
        <v>UPDATE FA_FACTU SET FAC_EMFE = '.', FAC_FECH= '22-03-2024' , FAC_MESP= 3, FAC_DIAP= 22 WHERE EMP_CODI= 470 AND FAC_CONT= 25220774 AND CLI_CODI= 56872 AND ARB_CSUC= 4101</v>
      </c>
    </row>
    <row r="2189" spans="1:17" x14ac:dyDescent="0.2">
      <c r="A2189">
        <v>470</v>
      </c>
      <c r="B2189">
        <v>25220775</v>
      </c>
      <c r="C2189">
        <v>56872</v>
      </c>
      <c r="D2189">
        <v>4101</v>
      </c>
      <c r="E2189" t="s">
        <v>15</v>
      </c>
      <c r="F2189" s="3">
        <v>45373</v>
      </c>
      <c r="G2189" s="1" t="str">
        <f t="shared" si="68"/>
        <v>'22-03-2024'</v>
      </c>
      <c r="H2189">
        <v>3</v>
      </c>
      <c r="I2189">
        <v>22</v>
      </c>
      <c r="J2189" t="s">
        <v>110</v>
      </c>
      <c r="K2189" s="4" t="s">
        <v>111</v>
      </c>
      <c r="L2189" t="s">
        <v>112</v>
      </c>
      <c r="M2189" t="s">
        <v>113</v>
      </c>
      <c r="N2189" t="s">
        <v>114</v>
      </c>
      <c r="O2189" t="s">
        <v>115</v>
      </c>
      <c r="P2189" t="s">
        <v>107</v>
      </c>
      <c r="Q2189" t="str">
        <f t="shared" si="69"/>
        <v>UPDATE FA_FACTU SET FAC_EMFE = '.', FAC_FECH= '22-03-2024' , FAC_MESP= 3, FAC_DIAP= 22 WHERE EMP_CODI= 470 AND FAC_CONT= 25220775 AND CLI_CODI= 56872 AND ARB_CSUC= 4101</v>
      </c>
    </row>
    <row r="2190" spans="1:17" x14ac:dyDescent="0.2">
      <c r="A2190">
        <v>470</v>
      </c>
      <c r="B2190">
        <v>25220776</v>
      </c>
      <c r="C2190">
        <v>56872</v>
      </c>
      <c r="D2190">
        <v>4101</v>
      </c>
      <c r="E2190" t="s">
        <v>15</v>
      </c>
      <c r="F2190" s="3">
        <v>45373</v>
      </c>
      <c r="G2190" s="1" t="str">
        <f t="shared" si="68"/>
        <v>'22-03-2024'</v>
      </c>
      <c r="H2190">
        <v>3</v>
      </c>
      <c r="I2190">
        <v>22</v>
      </c>
      <c r="J2190" t="s">
        <v>110</v>
      </c>
      <c r="K2190" s="4" t="s">
        <v>111</v>
      </c>
      <c r="L2190" t="s">
        <v>112</v>
      </c>
      <c r="M2190" t="s">
        <v>113</v>
      </c>
      <c r="N2190" t="s">
        <v>114</v>
      </c>
      <c r="O2190" t="s">
        <v>115</v>
      </c>
      <c r="P2190" t="s">
        <v>107</v>
      </c>
      <c r="Q2190" t="str">
        <f t="shared" si="69"/>
        <v>UPDATE FA_FACTU SET FAC_EMFE = '.', FAC_FECH= '22-03-2024' , FAC_MESP= 3, FAC_DIAP= 22 WHERE EMP_CODI= 470 AND FAC_CONT= 25220776 AND CLI_CODI= 56872 AND ARB_CSUC= 4101</v>
      </c>
    </row>
    <row r="2191" spans="1:17" x14ac:dyDescent="0.2">
      <c r="A2191">
        <v>470</v>
      </c>
      <c r="B2191">
        <v>25220777</v>
      </c>
      <c r="C2191">
        <v>56872</v>
      </c>
      <c r="D2191">
        <v>4101</v>
      </c>
      <c r="E2191" t="s">
        <v>15</v>
      </c>
      <c r="F2191" s="3">
        <v>45373</v>
      </c>
      <c r="G2191" s="1" t="str">
        <f t="shared" si="68"/>
        <v>'22-03-2024'</v>
      </c>
      <c r="H2191">
        <v>3</v>
      </c>
      <c r="I2191">
        <v>22</v>
      </c>
      <c r="J2191" t="s">
        <v>110</v>
      </c>
      <c r="K2191" s="4" t="s">
        <v>111</v>
      </c>
      <c r="L2191" t="s">
        <v>112</v>
      </c>
      <c r="M2191" t="s">
        <v>113</v>
      </c>
      <c r="N2191" t="s">
        <v>114</v>
      </c>
      <c r="O2191" t="s">
        <v>115</v>
      </c>
      <c r="P2191" t="s">
        <v>107</v>
      </c>
      <c r="Q2191" t="str">
        <f t="shared" si="69"/>
        <v>UPDATE FA_FACTU SET FAC_EMFE = '.', FAC_FECH= '22-03-2024' , FAC_MESP= 3, FAC_DIAP= 22 WHERE EMP_CODI= 470 AND FAC_CONT= 25220777 AND CLI_CODI= 56872 AND ARB_CSUC= 4101</v>
      </c>
    </row>
    <row r="2192" spans="1:17" x14ac:dyDescent="0.2">
      <c r="A2192">
        <v>470</v>
      </c>
      <c r="B2192">
        <v>25220786</v>
      </c>
      <c r="C2192">
        <v>16012</v>
      </c>
      <c r="D2192">
        <v>4501</v>
      </c>
      <c r="E2192" t="s">
        <v>15</v>
      </c>
      <c r="F2192" s="3">
        <v>45373</v>
      </c>
      <c r="G2192" s="1" t="str">
        <f t="shared" si="68"/>
        <v>'22-03-2024'</v>
      </c>
      <c r="H2192">
        <v>3</v>
      </c>
      <c r="I2192">
        <v>22</v>
      </c>
      <c r="J2192" t="s">
        <v>110</v>
      </c>
      <c r="K2192" s="4" t="s">
        <v>111</v>
      </c>
      <c r="L2192" t="s">
        <v>112</v>
      </c>
      <c r="M2192" t="s">
        <v>113</v>
      </c>
      <c r="N2192" t="s">
        <v>114</v>
      </c>
      <c r="O2192" t="s">
        <v>115</v>
      </c>
      <c r="P2192" t="s">
        <v>107</v>
      </c>
      <c r="Q2192" t="str">
        <f t="shared" si="69"/>
        <v>UPDATE FA_FACTU SET FAC_EMFE = '.', FAC_FECH= '22-03-2024' , FAC_MESP= 3, FAC_DIAP= 22 WHERE EMP_CODI= 470 AND FAC_CONT= 25220786 AND CLI_CODI= 16012 AND ARB_CSUC= 4501</v>
      </c>
    </row>
    <row r="2193" spans="1:17" x14ac:dyDescent="0.2">
      <c r="A2193">
        <v>470</v>
      </c>
      <c r="B2193">
        <v>25220787</v>
      </c>
      <c r="C2193">
        <v>16012</v>
      </c>
      <c r="D2193">
        <v>4501</v>
      </c>
      <c r="E2193" t="s">
        <v>15</v>
      </c>
      <c r="F2193" s="3">
        <v>45373</v>
      </c>
      <c r="G2193" s="1" t="str">
        <f t="shared" si="68"/>
        <v>'22-03-2024'</v>
      </c>
      <c r="H2193">
        <v>3</v>
      </c>
      <c r="I2193">
        <v>22</v>
      </c>
      <c r="J2193" t="s">
        <v>110</v>
      </c>
      <c r="K2193" s="4" t="s">
        <v>111</v>
      </c>
      <c r="L2193" t="s">
        <v>112</v>
      </c>
      <c r="M2193" t="s">
        <v>113</v>
      </c>
      <c r="N2193" t="s">
        <v>114</v>
      </c>
      <c r="O2193" t="s">
        <v>115</v>
      </c>
      <c r="P2193" t="s">
        <v>107</v>
      </c>
      <c r="Q2193" t="str">
        <f t="shared" si="69"/>
        <v>UPDATE FA_FACTU SET FAC_EMFE = '.', FAC_FECH= '22-03-2024' , FAC_MESP= 3, FAC_DIAP= 22 WHERE EMP_CODI= 470 AND FAC_CONT= 25220787 AND CLI_CODI= 16012 AND ARB_CSUC= 4501</v>
      </c>
    </row>
    <row r="2194" spans="1:17" x14ac:dyDescent="0.2">
      <c r="A2194">
        <v>470</v>
      </c>
      <c r="B2194">
        <v>25220788</v>
      </c>
      <c r="C2194">
        <v>16012</v>
      </c>
      <c r="D2194">
        <v>4501</v>
      </c>
      <c r="E2194" t="s">
        <v>15</v>
      </c>
      <c r="F2194" s="3">
        <v>45373</v>
      </c>
      <c r="G2194" s="1" t="str">
        <f t="shared" si="68"/>
        <v>'22-03-2024'</v>
      </c>
      <c r="H2194">
        <v>3</v>
      </c>
      <c r="I2194">
        <v>22</v>
      </c>
      <c r="J2194" t="s">
        <v>110</v>
      </c>
      <c r="K2194" s="4" t="s">
        <v>111</v>
      </c>
      <c r="L2194" t="s">
        <v>112</v>
      </c>
      <c r="M2194" t="s">
        <v>113</v>
      </c>
      <c r="N2194" t="s">
        <v>114</v>
      </c>
      <c r="O2194" t="s">
        <v>115</v>
      </c>
      <c r="P2194" t="s">
        <v>107</v>
      </c>
      <c r="Q2194" t="str">
        <f t="shared" si="69"/>
        <v>UPDATE FA_FACTU SET FAC_EMFE = '.', FAC_FECH= '22-03-2024' , FAC_MESP= 3, FAC_DIAP= 22 WHERE EMP_CODI= 470 AND FAC_CONT= 25220788 AND CLI_CODI= 16012 AND ARB_CSUC= 4501</v>
      </c>
    </row>
    <row r="2195" spans="1:17" x14ac:dyDescent="0.2">
      <c r="A2195">
        <v>470</v>
      </c>
      <c r="B2195">
        <v>25220789</v>
      </c>
      <c r="C2195">
        <v>16012</v>
      </c>
      <c r="D2195">
        <v>4501</v>
      </c>
      <c r="E2195" t="s">
        <v>15</v>
      </c>
      <c r="F2195" s="3">
        <v>45373</v>
      </c>
      <c r="G2195" s="1" t="str">
        <f t="shared" si="68"/>
        <v>'22-03-2024'</v>
      </c>
      <c r="H2195">
        <v>3</v>
      </c>
      <c r="I2195">
        <v>22</v>
      </c>
      <c r="J2195" t="s">
        <v>110</v>
      </c>
      <c r="K2195" s="4" t="s">
        <v>111</v>
      </c>
      <c r="L2195" t="s">
        <v>112</v>
      </c>
      <c r="M2195" t="s">
        <v>113</v>
      </c>
      <c r="N2195" t="s">
        <v>114</v>
      </c>
      <c r="O2195" t="s">
        <v>115</v>
      </c>
      <c r="P2195" t="s">
        <v>107</v>
      </c>
      <c r="Q2195" t="str">
        <f t="shared" si="69"/>
        <v>UPDATE FA_FACTU SET FAC_EMFE = '.', FAC_FECH= '22-03-2024' , FAC_MESP= 3, FAC_DIAP= 22 WHERE EMP_CODI= 470 AND FAC_CONT= 25220789 AND CLI_CODI= 16012 AND ARB_CSUC= 4501</v>
      </c>
    </row>
    <row r="2196" spans="1:17" x14ac:dyDescent="0.2">
      <c r="A2196">
        <v>470</v>
      </c>
      <c r="B2196">
        <v>25220790</v>
      </c>
      <c r="C2196">
        <v>16012</v>
      </c>
      <c r="D2196">
        <v>4501</v>
      </c>
      <c r="E2196" t="s">
        <v>15</v>
      </c>
      <c r="F2196" s="3">
        <v>45373</v>
      </c>
      <c r="G2196" s="1" t="str">
        <f t="shared" si="68"/>
        <v>'22-03-2024'</v>
      </c>
      <c r="H2196">
        <v>3</v>
      </c>
      <c r="I2196">
        <v>22</v>
      </c>
      <c r="J2196" t="s">
        <v>110</v>
      </c>
      <c r="K2196" s="4" t="s">
        <v>111</v>
      </c>
      <c r="L2196" t="s">
        <v>112</v>
      </c>
      <c r="M2196" t="s">
        <v>113</v>
      </c>
      <c r="N2196" t="s">
        <v>114</v>
      </c>
      <c r="O2196" t="s">
        <v>115</v>
      </c>
      <c r="P2196" t="s">
        <v>107</v>
      </c>
      <c r="Q2196" t="str">
        <f t="shared" si="69"/>
        <v>UPDATE FA_FACTU SET FAC_EMFE = '.', FAC_FECH= '22-03-2024' , FAC_MESP= 3, FAC_DIAP= 22 WHERE EMP_CODI= 470 AND FAC_CONT= 25220790 AND CLI_CODI= 16012 AND ARB_CSUC= 4501</v>
      </c>
    </row>
    <row r="2197" spans="1:17" x14ac:dyDescent="0.2">
      <c r="A2197">
        <v>470</v>
      </c>
      <c r="B2197">
        <v>25220791</v>
      </c>
      <c r="C2197">
        <v>16012</v>
      </c>
      <c r="D2197">
        <v>4501</v>
      </c>
      <c r="E2197" t="s">
        <v>15</v>
      </c>
      <c r="F2197" s="3">
        <v>45373</v>
      </c>
      <c r="G2197" s="1" t="str">
        <f t="shared" si="68"/>
        <v>'22-03-2024'</v>
      </c>
      <c r="H2197">
        <v>3</v>
      </c>
      <c r="I2197">
        <v>22</v>
      </c>
      <c r="J2197" t="s">
        <v>110</v>
      </c>
      <c r="K2197" s="4" t="s">
        <v>111</v>
      </c>
      <c r="L2197" t="s">
        <v>112</v>
      </c>
      <c r="M2197" t="s">
        <v>113</v>
      </c>
      <c r="N2197" t="s">
        <v>114</v>
      </c>
      <c r="O2197" t="s">
        <v>115</v>
      </c>
      <c r="P2197" t="s">
        <v>107</v>
      </c>
      <c r="Q2197" t="str">
        <f t="shared" si="69"/>
        <v>UPDATE FA_FACTU SET FAC_EMFE = '.', FAC_FECH= '22-03-2024' , FAC_MESP= 3, FAC_DIAP= 22 WHERE EMP_CODI= 470 AND FAC_CONT= 25220791 AND CLI_CODI= 16012 AND ARB_CSUC= 4501</v>
      </c>
    </row>
    <row r="2198" spans="1:17" x14ac:dyDescent="0.2">
      <c r="A2198">
        <v>470</v>
      </c>
      <c r="B2198">
        <v>25220819</v>
      </c>
      <c r="C2198">
        <v>55568</v>
      </c>
      <c r="D2198">
        <v>4101</v>
      </c>
      <c r="E2198" t="s">
        <v>15</v>
      </c>
      <c r="F2198" s="3">
        <v>45373</v>
      </c>
      <c r="G2198" s="1" t="str">
        <f t="shared" si="68"/>
        <v>'22-03-2024'</v>
      </c>
      <c r="H2198">
        <v>3</v>
      </c>
      <c r="I2198">
        <v>22</v>
      </c>
      <c r="J2198" t="s">
        <v>110</v>
      </c>
      <c r="K2198" s="4" t="s">
        <v>111</v>
      </c>
      <c r="L2198" t="s">
        <v>112</v>
      </c>
      <c r="M2198" t="s">
        <v>113</v>
      </c>
      <c r="N2198" t="s">
        <v>114</v>
      </c>
      <c r="O2198" t="s">
        <v>115</v>
      </c>
      <c r="P2198" t="s">
        <v>107</v>
      </c>
      <c r="Q2198" t="str">
        <f t="shared" si="69"/>
        <v>UPDATE FA_FACTU SET FAC_EMFE = '.', FAC_FECH= '22-03-2024' , FAC_MESP= 3, FAC_DIAP= 22 WHERE EMP_CODI= 470 AND FAC_CONT= 25220819 AND CLI_CODI= 55568 AND ARB_CSUC= 4101</v>
      </c>
    </row>
    <row r="2199" spans="1:17" x14ac:dyDescent="0.2">
      <c r="A2199">
        <v>470</v>
      </c>
      <c r="B2199">
        <v>25220820</v>
      </c>
      <c r="C2199">
        <v>55568</v>
      </c>
      <c r="D2199">
        <v>4101</v>
      </c>
      <c r="E2199" t="s">
        <v>15</v>
      </c>
      <c r="F2199" s="3">
        <v>45373</v>
      </c>
      <c r="G2199" s="1" t="str">
        <f t="shared" si="68"/>
        <v>'22-03-2024'</v>
      </c>
      <c r="H2199">
        <v>3</v>
      </c>
      <c r="I2199">
        <v>22</v>
      </c>
      <c r="J2199" t="s">
        <v>110</v>
      </c>
      <c r="K2199" s="4" t="s">
        <v>111</v>
      </c>
      <c r="L2199" t="s">
        <v>112</v>
      </c>
      <c r="M2199" t="s">
        <v>113</v>
      </c>
      <c r="N2199" t="s">
        <v>114</v>
      </c>
      <c r="O2199" t="s">
        <v>115</v>
      </c>
      <c r="P2199" t="s">
        <v>107</v>
      </c>
      <c r="Q2199" t="str">
        <f t="shared" si="69"/>
        <v>UPDATE FA_FACTU SET FAC_EMFE = '.', FAC_FECH= '22-03-2024' , FAC_MESP= 3, FAC_DIAP= 22 WHERE EMP_CODI= 470 AND FAC_CONT= 25220820 AND CLI_CODI= 55568 AND ARB_CSUC= 4101</v>
      </c>
    </row>
    <row r="2200" spans="1:17" x14ac:dyDescent="0.2">
      <c r="A2200">
        <v>470</v>
      </c>
      <c r="B2200">
        <v>25220822</v>
      </c>
      <c r="C2200">
        <v>50806</v>
      </c>
      <c r="D2200">
        <v>4301</v>
      </c>
      <c r="E2200" t="s">
        <v>15</v>
      </c>
      <c r="F2200" s="3">
        <v>45373</v>
      </c>
      <c r="G2200" s="1" t="str">
        <f t="shared" si="68"/>
        <v>'22-03-2024'</v>
      </c>
      <c r="H2200">
        <v>3</v>
      </c>
      <c r="I2200">
        <v>22</v>
      </c>
      <c r="J2200" t="s">
        <v>110</v>
      </c>
      <c r="K2200" s="4" t="s">
        <v>111</v>
      </c>
      <c r="L2200" t="s">
        <v>112</v>
      </c>
      <c r="M2200" t="s">
        <v>113</v>
      </c>
      <c r="N2200" t="s">
        <v>114</v>
      </c>
      <c r="O2200" t="s">
        <v>115</v>
      </c>
      <c r="P2200" t="s">
        <v>107</v>
      </c>
      <c r="Q2200" t="str">
        <f t="shared" si="69"/>
        <v>UPDATE FA_FACTU SET FAC_EMFE = '.', FAC_FECH= '22-03-2024' , FAC_MESP= 3, FAC_DIAP= 22 WHERE EMP_CODI= 470 AND FAC_CONT= 25220822 AND CLI_CODI= 50806 AND ARB_CSUC= 4301</v>
      </c>
    </row>
    <row r="2201" spans="1:17" x14ac:dyDescent="0.2">
      <c r="A2201">
        <v>470</v>
      </c>
      <c r="B2201">
        <v>25220823</v>
      </c>
      <c r="C2201">
        <v>50806</v>
      </c>
      <c r="D2201">
        <v>4301</v>
      </c>
      <c r="E2201" t="s">
        <v>15</v>
      </c>
      <c r="F2201" s="3">
        <v>45373</v>
      </c>
      <c r="G2201" s="1" t="str">
        <f t="shared" si="68"/>
        <v>'22-03-2024'</v>
      </c>
      <c r="H2201">
        <v>3</v>
      </c>
      <c r="I2201">
        <v>22</v>
      </c>
      <c r="J2201" t="s">
        <v>110</v>
      </c>
      <c r="K2201" s="4" t="s">
        <v>111</v>
      </c>
      <c r="L2201" t="s">
        <v>112</v>
      </c>
      <c r="M2201" t="s">
        <v>113</v>
      </c>
      <c r="N2201" t="s">
        <v>114</v>
      </c>
      <c r="O2201" t="s">
        <v>115</v>
      </c>
      <c r="P2201" t="s">
        <v>107</v>
      </c>
      <c r="Q2201" t="str">
        <f t="shared" si="69"/>
        <v>UPDATE FA_FACTU SET FAC_EMFE = '.', FAC_FECH= '22-03-2024' , FAC_MESP= 3, FAC_DIAP= 22 WHERE EMP_CODI= 470 AND FAC_CONT= 25220823 AND CLI_CODI= 50806 AND ARB_CSUC= 4301</v>
      </c>
    </row>
    <row r="2202" spans="1:17" x14ac:dyDescent="0.2">
      <c r="A2202">
        <v>470</v>
      </c>
      <c r="B2202">
        <v>25220824</v>
      </c>
      <c r="C2202">
        <v>50806</v>
      </c>
      <c r="D2202">
        <v>4301</v>
      </c>
      <c r="E2202" t="s">
        <v>15</v>
      </c>
      <c r="F2202" s="3">
        <v>45373</v>
      </c>
      <c r="G2202" s="1" t="str">
        <f t="shared" si="68"/>
        <v>'22-03-2024'</v>
      </c>
      <c r="H2202">
        <v>3</v>
      </c>
      <c r="I2202">
        <v>22</v>
      </c>
      <c r="J2202" t="s">
        <v>110</v>
      </c>
      <c r="K2202" s="4" t="s">
        <v>111</v>
      </c>
      <c r="L2202" t="s">
        <v>112</v>
      </c>
      <c r="M2202" t="s">
        <v>113</v>
      </c>
      <c r="N2202" t="s">
        <v>114</v>
      </c>
      <c r="O2202" t="s">
        <v>115</v>
      </c>
      <c r="P2202" t="s">
        <v>107</v>
      </c>
      <c r="Q2202" t="str">
        <f t="shared" si="69"/>
        <v>UPDATE FA_FACTU SET FAC_EMFE = '.', FAC_FECH= '22-03-2024' , FAC_MESP= 3, FAC_DIAP= 22 WHERE EMP_CODI= 470 AND FAC_CONT= 25220824 AND CLI_CODI= 50806 AND ARB_CSUC= 4301</v>
      </c>
    </row>
    <row r="2203" spans="1:17" x14ac:dyDescent="0.2">
      <c r="A2203">
        <v>470</v>
      </c>
      <c r="B2203">
        <v>25220825</v>
      </c>
      <c r="C2203">
        <v>50806</v>
      </c>
      <c r="D2203">
        <v>4301</v>
      </c>
      <c r="E2203" t="s">
        <v>15</v>
      </c>
      <c r="F2203" s="3">
        <v>45373</v>
      </c>
      <c r="G2203" s="1" t="str">
        <f t="shared" si="68"/>
        <v>'22-03-2024'</v>
      </c>
      <c r="H2203">
        <v>3</v>
      </c>
      <c r="I2203">
        <v>22</v>
      </c>
      <c r="J2203" t="s">
        <v>110</v>
      </c>
      <c r="K2203" s="4" t="s">
        <v>111</v>
      </c>
      <c r="L2203" t="s">
        <v>112</v>
      </c>
      <c r="M2203" t="s">
        <v>113</v>
      </c>
      <c r="N2203" t="s">
        <v>114</v>
      </c>
      <c r="O2203" t="s">
        <v>115</v>
      </c>
      <c r="P2203" t="s">
        <v>107</v>
      </c>
      <c r="Q2203" t="str">
        <f t="shared" si="69"/>
        <v>UPDATE FA_FACTU SET FAC_EMFE = '.', FAC_FECH= '22-03-2024' , FAC_MESP= 3, FAC_DIAP= 22 WHERE EMP_CODI= 470 AND FAC_CONT= 25220825 AND CLI_CODI= 50806 AND ARB_CSUC= 4301</v>
      </c>
    </row>
    <row r="2204" spans="1:17" x14ac:dyDescent="0.2">
      <c r="A2204">
        <v>470</v>
      </c>
      <c r="B2204">
        <v>25220826</v>
      </c>
      <c r="C2204">
        <v>50806</v>
      </c>
      <c r="D2204">
        <v>4301</v>
      </c>
      <c r="E2204" t="s">
        <v>15</v>
      </c>
      <c r="F2204" s="3">
        <v>45373</v>
      </c>
      <c r="G2204" s="1" t="str">
        <f t="shared" si="68"/>
        <v>'22-03-2024'</v>
      </c>
      <c r="H2204">
        <v>3</v>
      </c>
      <c r="I2204">
        <v>22</v>
      </c>
      <c r="J2204" t="s">
        <v>110</v>
      </c>
      <c r="K2204" s="4" t="s">
        <v>111</v>
      </c>
      <c r="L2204" t="s">
        <v>112</v>
      </c>
      <c r="M2204" t="s">
        <v>113</v>
      </c>
      <c r="N2204" t="s">
        <v>114</v>
      </c>
      <c r="O2204" t="s">
        <v>115</v>
      </c>
      <c r="P2204" t="s">
        <v>107</v>
      </c>
      <c r="Q2204" t="str">
        <f t="shared" si="69"/>
        <v>UPDATE FA_FACTU SET FAC_EMFE = '.', FAC_FECH= '22-03-2024' , FAC_MESP= 3, FAC_DIAP= 22 WHERE EMP_CODI= 470 AND FAC_CONT= 25220826 AND CLI_CODI= 50806 AND ARB_CSUC= 4301</v>
      </c>
    </row>
    <row r="2205" spans="1:17" x14ac:dyDescent="0.2">
      <c r="A2205">
        <v>470</v>
      </c>
      <c r="B2205">
        <v>25220827</v>
      </c>
      <c r="C2205">
        <v>50806</v>
      </c>
      <c r="D2205">
        <v>4301</v>
      </c>
      <c r="E2205" t="s">
        <v>15</v>
      </c>
      <c r="F2205" s="3">
        <v>45373</v>
      </c>
      <c r="G2205" s="1" t="str">
        <f t="shared" si="68"/>
        <v>'22-03-2024'</v>
      </c>
      <c r="H2205">
        <v>3</v>
      </c>
      <c r="I2205">
        <v>22</v>
      </c>
      <c r="J2205" t="s">
        <v>110</v>
      </c>
      <c r="K2205" s="4" t="s">
        <v>111</v>
      </c>
      <c r="L2205" t="s">
        <v>112</v>
      </c>
      <c r="M2205" t="s">
        <v>113</v>
      </c>
      <c r="N2205" t="s">
        <v>114</v>
      </c>
      <c r="O2205" t="s">
        <v>115</v>
      </c>
      <c r="P2205" t="s">
        <v>107</v>
      </c>
      <c r="Q2205" t="str">
        <f t="shared" si="69"/>
        <v>UPDATE FA_FACTU SET FAC_EMFE = '.', FAC_FECH= '22-03-2024' , FAC_MESP= 3, FAC_DIAP= 22 WHERE EMP_CODI= 470 AND FAC_CONT= 25220827 AND CLI_CODI= 50806 AND ARB_CSUC= 4301</v>
      </c>
    </row>
    <row r="2206" spans="1:17" x14ac:dyDescent="0.2">
      <c r="A2206">
        <v>470</v>
      </c>
      <c r="B2206">
        <v>25220828</v>
      </c>
      <c r="C2206">
        <v>50806</v>
      </c>
      <c r="D2206">
        <v>4301</v>
      </c>
      <c r="E2206" t="s">
        <v>15</v>
      </c>
      <c r="F2206" s="3">
        <v>45373</v>
      </c>
      <c r="G2206" s="1" t="str">
        <f t="shared" si="68"/>
        <v>'22-03-2024'</v>
      </c>
      <c r="H2206">
        <v>3</v>
      </c>
      <c r="I2206">
        <v>22</v>
      </c>
      <c r="J2206" t="s">
        <v>110</v>
      </c>
      <c r="K2206" s="4" t="s">
        <v>111</v>
      </c>
      <c r="L2206" t="s">
        <v>112</v>
      </c>
      <c r="M2206" t="s">
        <v>113</v>
      </c>
      <c r="N2206" t="s">
        <v>114</v>
      </c>
      <c r="O2206" t="s">
        <v>115</v>
      </c>
      <c r="P2206" t="s">
        <v>107</v>
      </c>
      <c r="Q2206" t="str">
        <f t="shared" si="69"/>
        <v>UPDATE FA_FACTU SET FAC_EMFE = '.', FAC_FECH= '22-03-2024' , FAC_MESP= 3, FAC_DIAP= 22 WHERE EMP_CODI= 470 AND FAC_CONT= 25220828 AND CLI_CODI= 50806 AND ARB_CSUC= 4301</v>
      </c>
    </row>
    <row r="2207" spans="1:17" x14ac:dyDescent="0.2">
      <c r="A2207">
        <v>470</v>
      </c>
      <c r="B2207">
        <v>25220829</v>
      </c>
      <c r="C2207">
        <v>50806</v>
      </c>
      <c r="D2207">
        <v>4301</v>
      </c>
      <c r="E2207" t="s">
        <v>15</v>
      </c>
      <c r="F2207" s="3">
        <v>45373</v>
      </c>
      <c r="G2207" s="1" t="str">
        <f t="shared" si="68"/>
        <v>'22-03-2024'</v>
      </c>
      <c r="H2207">
        <v>3</v>
      </c>
      <c r="I2207">
        <v>22</v>
      </c>
      <c r="J2207" t="s">
        <v>110</v>
      </c>
      <c r="K2207" s="4" t="s">
        <v>111</v>
      </c>
      <c r="L2207" t="s">
        <v>112</v>
      </c>
      <c r="M2207" t="s">
        <v>113</v>
      </c>
      <c r="N2207" t="s">
        <v>114</v>
      </c>
      <c r="O2207" t="s">
        <v>115</v>
      </c>
      <c r="P2207" t="s">
        <v>107</v>
      </c>
      <c r="Q2207" t="str">
        <f t="shared" si="69"/>
        <v>UPDATE FA_FACTU SET FAC_EMFE = '.', FAC_FECH= '22-03-2024' , FAC_MESP= 3, FAC_DIAP= 22 WHERE EMP_CODI= 470 AND FAC_CONT= 25220829 AND CLI_CODI= 50806 AND ARB_CSUC= 4301</v>
      </c>
    </row>
    <row r="2208" spans="1:17" x14ac:dyDescent="0.2">
      <c r="A2208">
        <v>470</v>
      </c>
      <c r="B2208">
        <v>25220830</v>
      </c>
      <c r="C2208">
        <v>50806</v>
      </c>
      <c r="D2208">
        <v>4301</v>
      </c>
      <c r="E2208" t="s">
        <v>15</v>
      </c>
      <c r="F2208" s="3">
        <v>45373</v>
      </c>
      <c r="G2208" s="1" t="str">
        <f t="shared" si="68"/>
        <v>'22-03-2024'</v>
      </c>
      <c r="H2208">
        <v>3</v>
      </c>
      <c r="I2208">
        <v>22</v>
      </c>
      <c r="J2208" t="s">
        <v>110</v>
      </c>
      <c r="K2208" s="4" t="s">
        <v>111</v>
      </c>
      <c r="L2208" t="s">
        <v>112</v>
      </c>
      <c r="M2208" t="s">
        <v>113</v>
      </c>
      <c r="N2208" t="s">
        <v>114</v>
      </c>
      <c r="O2208" t="s">
        <v>115</v>
      </c>
      <c r="P2208" t="s">
        <v>107</v>
      </c>
      <c r="Q2208" t="str">
        <f t="shared" si="69"/>
        <v>UPDATE FA_FACTU SET FAC_EMFE = '.', FAC_FECH= '22-03-2024' , FAC_MESP= 3, FAC_DIAP= 22 WHERE EMP_CODI= 470 AND FAC_CONT= 25220830 AND CLI_CODI= 50806 AND ARB_CSUC= 4301</v>
      </c>
    </row>
    <row r="2209" spans="1:17" x14ac:dyDescent="0.2">
      <c r="A2209">
        <v>470</v>
      </c>
      <c r="B2209">
        <v>25220831</v>
      </c>
      <c r="C2209">
        <v>50806</v>
      </c>
      <c r="D2209">
        <v>4301</v>
      </c>
      <c r="E2209" t="s">
        <v>15</v>
      </c>
      <c r="F2209" s="3">
        <v>45373</v>
      </c>
      <c r="G2209" s="1" t="str">
        <f t="shared" si="68"/>
        <v>'22-03-2024'</v>
      </c>
      <c r="H2209">
        <v>3</v>
      </c>
      <c r="I2209">
        <v>22</v>
      </c>
      <c r="J2209" t="s">
        <v>110</v>
      </c>
      <c r="K2209" s="4" t="s">
        <v>111</v>
      </c>
      <c r="L2209" t="s">
        <v>112</v>
      </c>
      <c r="M2209" t="s">
        <v>113</v>
      </c>
      <c r="N2209" t="s">
        <v>114</v>
      </c>
      <c r="O2209" t="s">
        <v>115</v>
      </c>
      <c r="P2209" t="s">
        <v>107</v>
      </c>
      <c r="Q2209" t="str">
        <f t="shared" si="69"/>
        <v>UPDATE FA_FACTU SET FAC_EMFE = '.', FAC_FECH= '22-03-2024' , FAC_MESP= 3, FAC_DIAP= 22 WHERE EMP_CODI= 470 AND FAC_CONT= 25220831 AND CLI_CODI= 50806 AND ARB_CSUC= 4301</v>
      </c>
    </row>
    <row r="2210" spans="1:17" x14ac:dyDescent="0.2">
      <c r="A2210">
        <v>470</v>
      </c>
      <c r="B2210">
        <v>25220832</v>
      </c>
      <c r="C2210">
        <v>50806</v>
      </c>
      <c r="D2210">
        <v>4301</v>
      </c>
      <c r="E2210" t="s">
        <v>15</v>
      </c>
      <c r="F2210" s="3">
        <v>45373</v>
      </c>
      <c r="G2210" s="1" t="str">
        <f t="shared" si="68"/>
        <v>'22-03-2024'</v>
      </c>
      <c r="H2210">
        <v>3</v>
      </c>
      <c r="I2210">
        <v>22</v>
      </c>
      <c r="J2210" t="s">
        <v>110</v>
      </c>
      <c r="K2210" s="4" t="s">
        <v>111</v>
      </c>
      <c r="L2210" t="s">
        <v>112</v>
      </c>
      <c r="M2210" t="s">
        <v>113</v>
      </c>
      <c r="N2210" t="s">
        <v>114</v>
      </c>
      <c r="O2210" t="s">
        <v>115</v>
      </c>
      <c r="P2210" t="s">
        <v>107</v>
      </c>
      <c r="Q2210" t="str">
        <f t="shared" si="69"/>
        <v>UPDATE FA_FACTU SET FAC_EMFE = '.', FAC_FECH= '22-03-2024' , FAC_MESP= 3, FAC_DIAP= 22 WHERE EMP_CODI= 470 AND FAC_CONT= 25220832 AND CLI_CODI= 50806 AND ARB_CSUC= 4301</v>
      </c>
    </row>
    <row r="2211" spans="1:17" x14ac:dyDescent="0.2">
      <c r="A2211">
        <v>470</v>
      </c>
      <c r="B2211">
        <v>25220833</v>
      </c>
      <c r="C2211">
        <v>50806</v>
      </c>
      <c r="D2211">
        <v>4301</v>
      </c>
      <c r="E2211" t="s">
        <v>15</v>
      </c>
      <c r="F2211" s="3">
        <v>45373</v>
      </c>
      <c r="G2211" s="1" t="str">
        <f t="shared" si="68"/>
        <v>'22-03-2024'</v>
      </c>
      <c r="H2211">
        <v>3</v>
      </c>
      <c r="I2211">
        <v>22</v>
      </c>
      <c r="J2211" t="s">
        <v>110</v>
      </c>
      <c r="K2211" s="4" t="s">
        <v>111</v>
      </c>
      <c r="L2211" t="s">
        <v>112</v>
      </c>
      <c r="M2211" t="s">
        <v>113</v>
      </c>
      <c r="N2211" t="s">
        <v>114</v>
      </c>
      <c r="O2211" t="s">
        <v>115</v>
      </c>
      <c r="P2211" t="s">
        <v>107</v>
      </c>
      <c r="Q2211" t="str">
        <f t="shared" si="69"/>
        <v>UPDATE FA_FACTU SET FAC_EMFE = '.', FAC_FECH= '22-03-2024' , FAC_MESP= 3, FAC_DIAP= 22 WHERE EMP_CODI= 470 AND FAC_CONT= 25220833 AND CLI_CODI= 50806 AND ARB_CSUC= 4301</v>
      </c>
    </row>
    <row r="2212" spans="1:17" x14ac:dyDescent="0.2">
      <c r="A2212">
        <v>470</v>
      </c>
      <c r="B2212">
        <v>25220834</v>
      </c>
      <c r="C2212">
        <v>41314</v>
      </c>
      <c r="D2212">
        <v>3502</v>
      </c>
      <c r="E2212" t="s">
        <v>15</v>
      </c>
      <c r="F2212" s="3">
        <v>45373</v>
      </c>
      <c r="G2212" s="1" t="str">
        <f t="shared" si="68"/>
        <v>'22-03-2024'</v>
      </c>
      <c r="H2212">
        <v>3</v>
      </c>
      <c r="I2212">
        <v>22</v>
      </c>
      <c r="J2212" t="s">
        <v>110</v>
      </c>
      <c r="K2212" s="4" t="s">
        <v>111</v>
      </c>
      <c r="L2212" t="s">
        <v>112</v>
      </c>
      <c r="M2212" t="s">
        <v>113</v>
      </c>
      <c r="N2212" t="s">
        <v>114</v>
      </c>
      <c r="O2212" t="s">
        <v>115</v>
      </c>
      <c r="P2212" t="s">
        <v>107</v>
      </c>
      <c r="Q2212" t="str">
        <f t="shared" si="69"/>
        <v>UPDATE FA_FACTU SET FAC_EMFE = '.', FAC_FECH= '22-03-2024' , FAC_MESP= 3, FAC_DIAP= 22 WHERE EMP_CODI= 470 AND FAC_CONT= 25220834 AND CLI_CODI= 41314 AND ARB_CSUC= 3502</v>
      </c>
    </row>
    <row r="2213" spans="1:17" x14ac:dyDescent="0.2">
      <c r="A2213">
        <v>470</v>
      </c>
      <c r="B2213">
        <v>25220835</v>
      </c>
      <c r="C2213">
        <v>41314</v>
      </c>
      <c r="D2213">
        <v>3502</v>
      </c>
      <c r="E2213" t="s">
        <v>15</v>
      </c>
      <c r="F2213" s="3">
        <v>45373</v>
      </c>
      <c r="G2213" s="1" t="str">
        <f t="shared" si="68"/>
        <v>'22-03-2024'</v>
      </c>
      <c r="H2213">
        <v>3</v>
      </c>
      <c r="I2213">
        <v>22</v>
      </c>
      <c r="J2213" t="s">
        <v>110</v>
      </c>
      <c r="K2213" s="4" t="s">
        <v>111</v>
      </c>
      <c r="L2213" t="s">
        <v>112</v>
      </c>
      <c r="M2213" t="s">
        <v>113</v>
      </c>
      <c r="N2213" t="s">
        <v>114</v>
      </c>
      <c r="O2213" t="s">
        <v>115</v>
      </c>
      <c r="P2213" t="s">
        <v>107</v>
      </c>
      <c r="Q2213" t="str">
        <f t="shared" si="69"/>
        <v>UPDATE FA_FACTU SET FAC_EMFE = '.', FAC_FECH= '22-03-2024' , FAC_MESP= 3, FAC_DIAP= 22 WHERE EMP_CODI= 470 AND FAC_CONT= 25220835 AND CLI_CODI= 41314 AND ARB_CSUC= 3502</v>
      </c>
    </row>
    <row r="2214" spans="1:17" x14ac:dyDescent="0.2">
      <c r="A2214">
        <v>470</v>
      </c>
      <c r="B2214">
        <v>25220845</v>
      </c>
      <c r="C2214">
        <v>959020</v>
      </c>
      <c r="D2214">
        <v>2501</v>
      </c>
      <c r="E2214" t="s">
        <v>15</v>
      </c>
      <c r="F2214" s="3">
        <v>45373</v>
      </c>
      <c r="G2214" s="1" t="str">
        <f t="shared" si="68"/>
        <v>'22-03-2024'</v>
      </c>
      <c r="H2214">
        <v>3</v>
      </c>
      <c r="I2214">
        <v>22</v>
      </c>
      <c r="J2214" t="s">
        <v>110</v>
      </c>
      <c r="K2214" s="4" t="s">
        <v>111</v>
      </c>
      <c r="L2214" t="s">
        <v>112</v>
      </c>
      <c r="M2214" t="s">
        <v>113</v>
      </c>
      <c r="N2214" t="s">
        <v>114</v>
      </c>
      <c r="O2214" t="s">
        <v>115</v>
      </c>
      <c r="P2214" t="s">
        <v>107</v>
      </c>
      <c r="Q2214" t="str">
        <f t="shared" si="69"/>
        <v>UPDATE FA_FACTU SET FAC_EMFE = '.', FAC_FECH= '22-03-2024' , FAC_MESP= 3, FAC_DIAP= 22 WHERE EMP_CODI= 470 AND FAC_CONT= 25220845 AND CLI_CODI= 959020 AND ARB_CSUC= 2501</v>
      </c>
    </row>
    <row r="2215" spans="1:17" x14ac:dyDescent="0.2">
      <c r="A2215">
        <v>470</v>
      </c>
      <c r="B2215">
        <v>25220846</v>
      </c>
      <c r="C2215">
        <v>959020</v>
      </c>
      <c r="D2215">
        <v>2501</v>
      </c>
      <c r="E2215" t="s">
        <v>15</v>
      </c>
      <c r="F2215" s="3">
        <v>45373</v>
      </c>
      <c r="G2215" s="1" t="str">
        <f t="shared" si="68"/>
        <v>'22-03-2024'</v>
      </c>
      <c r="H2215">
        <v>3</v>
      </c>
      <c r="I2215">
        <v>22</v>
      </c>
      <c r="J2215" t="s">
        <v>110</v>
      </c>
      <c r="K2215" s="4" t="s">
        <v>111</v>
      </c>
      <c r="L2215" t="s">
        <v>112</v>
      </c>
      <c r="M2215" t="s">
        <v>113</v>
      </c>
      <c r="N2215" t="s">
        <v>114</v>
      </c>
      <c r="O2215" t="s">
        <v>115</v>
      </c>
      <c r="P2215" t="s">
        <v>107</v>
      </c>
      <c r="Q2215" t="str">
        <f t="shared" si="69"/>
        <v>UPDATE FA_FACTU SET FAC_EMFE = '.', FAC_FECH= '22-03-2024' , FAC_MESP= 3, FAC_DIAP= 22 WHERE EMP_CODI= 470 AND FAC_CONT= 25220846 AND CLI_CODI= 959020 AND ARB_CSUC= 2501</v>
      </c>
    </row>
    <row r="2216" spans="1:17" x14ac:dyDescent="0.2">
      <c r="A2216">
        <v>470</v>
      </c>
      <c r="B2216">
        <v>25220847</v>
      </c>
      <c r="C2216">
        <v>959020</v>
      </c>
      <c r="D2216">
        <v>2501</v>
      </c>
      <c r="E2216" t="s">
        <v>15</v>
      </c>
      <c r="F2216" s="3">
        <v>45373</v>
      </c>
      <c r="G2216" s="1" t="str">
        <f t="shared" si="68"/>
        <v>'22-03-2024'</v>
      </c>
      <c r="H2216">
        <v>3</v>
      </c>
      <c r="I2216">
        <v>22</v>
      </c>
      <c r="J2216" t="s">
        <v>110</v>
      </c>
      <c r="K2216" s="4" t="s">
        <v>111</v>
      </c>
      <c r="L2216" t="s">
        <v>112</v>
      </c>
      <c r="M2216" t="s">
        <v>113</v>
      </c>
      <c r="N2216" t="s">
        <v>114</v>
      </c>
      <c r="O2216" t="s">
        <v>115</v>
      </c>
      <c r="P2216" t="s">
        <v>107</v>
      </c>
      <c r="Q2216" t="str">
        <f t="shared" si="69"/>
        <v>UPDATE FA_FACTU SET FAC_EMFE = '.', FAC_FECH= '22-03-2024' , FAC_MESP= 3, FAC_DIAP= 22 WHERE EMP_CODI= 470 AND FAC_CONT= 25220847 AND CLI_CODI= 959020 AND ARB_CSUC= 2501</v>
      </c>
    </row>
    <row r="2217" spans="1:17" x14ac:dyDescent="0.2">
      <c r="A2217">
        <v>470</v>
      </c>
      <c r="B2217">
        <v>25220848</v>
      </c>
      <c r="C2217">
        <v>959020</v>
      </c>
      <c r="D2217">
        <v>2501</v>
      </c>
      <c r="E2217" t="s">
        <v>15</v>
      </c>
      <c r="F2217" s="3">
        <v>45373</v>
      </c>
      <c r="G2217" s="1" t="str">
        <f t="shared" si="68"/>
        <v>'22-03-2024'</v>
      </c>
      <c r="H2217">
        <v>3</v>
      </c>
      <c r="I2217">
        <v>22</v>
      </c>
      <c r="J2217" t="s">
        <v>110</v>
      </c>
      <c r="K2217" s="4" t="s">
        <v>111</v>
      </c>
      <c r="L2217" t="s">
        <v>112</v>
      </c>
      <c r="M2217" t="s">
        <v>113</v>
      </c>
      <c r="N2217" t="s">
        <v>114</v>
      </c>
      <c r="O2217" t="s">
        <v>115</v>
      </c>
      <c r="P2217" t="s">
        <v>107</v>
      </c>
      <c r="Q2217" t="str">
        <f t="shared" si="69"/>
        <v>UPDATE FA_FACTU SET FAC_EMFE = '.', FAC_FECH= '22-03-2024' , FAC_MESP= 3, FAC_DIAP= 22 WHERE EMP_CODI= 470 AND FAC_CONT= 25220848 AND CLI_CODI= 959020 AND ARB_CSUC= 2501</v>
      </c>
    </row>
    <row r="2218" spans="1:17" x14ac:dyDescent="0.2">
      <c r="A2218">
        <v>470</v>
      </c>
      <c r="B2218">
        <v>25220849</v>
      </c>
      <c r="C2218">
        <v>959020</v>
      </c>
      <c r="D2218">
        <v>2501</v>
      </c>
      <c r="E2218" t="s">
        <v>15</v>
      </c>
      <c r="F2218" s="3">
        <v>45373</v>
      </c>
      <c r="G2218" s="1" t="str">
        <f t="shared" si="68"/>
        <v>'22-03-2024'</v>
      </c>
      <c r="H2218">
        <v>3</v>
      </c>
      <c r="I2218">
        <v>22</v>
      </c>
      <c r="J2218" t="s">
        <v>110</v>
      </c>
      <c r="K2218" s="4" t="s">
        <v>111</v>
      </c>
      <c r="L2218" t="s">
        <v>112</v>
      </c>
      <c r="M2218" t="s">
        <v>113</v>
      </c>
      <c r="N2218" t="s">
        <v>114</v>
      </c>
      <c r="O2218" t="s">
        <v>115</v>
      </c>
      <c r="P2218" t="s">
        <v>107</v>
      </c>
      <c r="Q2218" t="str">
        <f t="shared" si="69"/>
        <v>UPDATE FA_FACTU SET FAC_EMFE = '.', FAC_FECH= '22-03-2024' , FAC_MESP= 3, FAC_DIAP= 22 WHERE EMP_CODI= 470 AND FAC_CONT= 25220849 AND CLI_CODI= 959020 AND ARB_CSUC= 2501</v>
      </c>
    </row>
    <row r="2219" spans="1:17" x14ac:dyDescent="0.2">
      <c r="A2219">
        <v>470</v>
      </c>
      <c r="B2219">
        <v>25220866</v>
      </c>
      <c r="C2219">
        <v>68946</v>
      </c>
      <c r="D2219">
        <v>2301</v>
      </c>
      <c r="E2219" t="s">
        <v>15</v>
      </c>
      <c r="F2219" s="3">
        <v>45373</v>
      </c>
      <c r="G2219" s="1" t="str">
        <f t="shared" si="68"/>
        <v>'22-03-2024'</v>
      </c>
      <c r="H2219">
        <v>3</v>
      </c>
      <c r="I2219">
        <v>22</v>
      </c>
      <c r="J2219" t="s">
        <v>110</v>
      </c>
      <c r="K2219" s="4" t="s">
        <v>111</v>
      </c>
      <c r="L2219" t="s">
        <v>112</v>
      </c>
      <c r="M2219" t="s">
        <v>113</v>
      </c>
      <c r="N2219" t="s">
        <v>114</v>
      </c>
      <c r="O2219" t="s">
        <v>115</v>
      </c>
      <c r="P2219" t="s">
        <v>107</v>
      </c>
      <c r="Q2219" t="str">
        <f t="shared" si="69"/>
        <v>UPDATE FA_FACTU SET FAC_EMFE = '.', FAC_FECH= '22-03-2024' , FAC_MESP= 3, FAC_DIAP= 22 WHERE EMP_CODI= 470 AND FAC_CONT= 25220866 AND CLI_CODI= 68946 AND ARB_CSUC= 2301</v>
      </c>
    </row>
    <row r="2220" spans="1:17" x14ac:dyDescent="0.2">
      <c r="A2220">
        <v>470</v>
      </c>
      <c r="B2220">
        <v>25220867</v>
      </c>
      <c r="C2220">
        <v>68946</v>
      </c>
      <c r="D2220">
        <v>2301</v>
      </c>
      <c r="E2220" t="s">
        <v>15</v>
      </c>
      <c r="F2220" s="3">
        <v>45373</v>
      </c>
      <c r="G2220" s="1" t="str">
        <f t="shared" si="68"/>
        <v>'22-03-2024'</v>
      </c>
      <c r="H2220">
        <v>3</v>
      </c>
      <c r="I2220">
        <v>22</v>
      </c>
      <c r="J2220" t="s">
        <v>110</v>
      </c>
      <c r="K2220" s="4" t="s">
        <v>111</v>
      </c>
      <c r="L2220" t="s">
        <v>112</v>
      </c>
      <c r="M2220" t="s">
        <v>113</v>
      </c>
      <c r="N2220" t="s">
        <v>114</v>
      </c>
      <c r="O2220" t="s">
        <v>115</v>
      </c>
      <c r="P2220" t="s">
        <v>107</v>
      </c>
      <c r="Q2220" t="str">
        <f t="shared" si="69"/>
        <v>UPDATE FA_FACTU SET FAC_EMFE = '.', FAC_FECH= '22-03-2024' , FAC_MESP= 3, FAC_DIAP= 22 WHERE EMP_CODI= 470 AND FAC_CONT= 25220867 AND CLI_CODI= 68946 AND ARB_CSUC= 2301</v>
      </c>
    </row>
    <row r="2221" spans="1:17" x14ac:dyDescent="0.2">
      <c r="A2221">
        <v>470</v>
      </c>
      <c r="B2221">
        <v>25220876</v>
      </c>
      <c r="C2221">
        <v>58528</v>
      </c>
      <c r="D2221">
        <v>2701</v>
      </c>
      <c r="E2221" t="s">
        <v>15</v>
      </c>
      <c r="F2221" s="3">
        <v>45373</v>
      </c>
      <c r="G2221" s="1" t="str">
        <f t="shared" si="68"/>
        <v>'22-03-2024'</v>
      </c>
      <c r="H2221">
        <v>3</v>
      </c>
      <c r="I2221">
        <v>22</v>
      </c>
      <c r="J2221" t="s">
        <v>110</v>
      </c>
      <c r="K2221" s="4" t="s">
        <v>111</v>
      </c>
      <c r="L2221" t="s">
        <v>112</v>
      </c>
      <c r="M2221" t="s">
        <v>113</v>
      </c>
      <c r="N2221" t="s">
        <v>114</v>
      </c>
      <c r="O2221" t="s">
        <v>115</v>
      </c>
      <c r="P2221" t="s">
        <v>107</v>
      </c>
      <c r="Q2221" t="str">
        <f t="shared" si="69"/>
        <v>UPDATE FA_FACTU SET FAC_EMFE = '.', FAC_FECH= '22-03-2024' , FAC_MESP= 3, FAC_DIAP= 22 WHERE EMP_CODI= 470 AND FAC_CONT= 25220876 AND CLI_CODI= 58528 AND ARB_CSUC= 2701</v>
      </c>
    </row>
    <row r="2222" spans="1:17" x14ac:dyDescent="0.2">
      <c r="A2222">
        <v>470</v>
      </c>
      <c r="B2222">
        <v>25220907</v>
      </c>
      <c r="C2222">
        <v>61333</v>
      </c>
      <c r="D2222">
        <v>5301</v>
      </c>
      <c r="E2222" t="s">
        <v>15</v>
      </c>
      <c r="F2222" s="3">
        <v>45373</v>
      </c>
      <c r="G2222" s="1" t="str">
        <f t="shared" si="68"/>
        <v>'22-03-2024'</v>
      </c>
      <c r="H2222">
        <v>3</v>
      </c>
      <c r="I2222">
        <v>22</v>
      </c>
      <c r="J2222" t="s">
        <v>110</v>
      </c>
      <c r="K2222" s="4" t="s">
        <v>111</v>
      </c>
      <c r="L2222" t="s">
        <v>112</v>
      </c>
      <c r="M2222" t="s">
        <v>113</v>
      </c>
      <c r="N2222" t="s">
        <v>114</v>
      </c>
      <c r="O2222" t="s">
        <v>115</v>
      </c>
      <c r="P2222" t="s">
        <v>107</v>
      </c>
      <c r="Q2222" t="str">
        <f t="shared" si="69"/>
        <v>UPDATE FA_FACTU SET FAC_EMFE = '.', FAC_FECH= '22-03-2024' , FAC_MESP= 3, FAC_DIAP= 22 WHERE EMP_CODI= 470 AND FAC_CONT= 25220907 AND CLI_CODI= 61333 AND ARB_CSUC= 5301</v>
      </c>
    </row>
    <row r="2223" spans="1:17" x14ac:dyDescent="0.2">
      <c r="A2223">
        <v>470</v>
      </c>
      <c r="B2223">
        <v>25220944</v>
      </c>
      <c r="C2223">
        <v>21841</v>
      </c>
      <c r="D2223">
        <v>4301</v>
      </c>
      <c r="E2223" t="s">
        <v>15</v>
      </c>
      <c r="F2223" s="3">
        <v>45373</v>
      </c>
      <c r="G2223" s="1" t="str">
        <f t="shared" si="68"/>
        <v>'22-03-2024'</v>
      </c>
      <c r="H2223">
        <v>3</v>
      </c>
      <c r="I2223">
        <v>22</v>
      </c>
      <c r="J2223" t="s">
        <v>110</v>
      </c>
      <c r="K2223" s="4" t="s">
        <v>111</v>
      </c>
      <c r="L2223" t="s">
        <v>112</v>
      </c>
      <c r="M2223" t="s">
        <v>113</v>
      </c>
      <c r="N2223" t="s">
        <v>114</v>
      </c>
      <c r="O2223" t="s">
        <v>115</v>
      </c>
      <c r="P2223" t="s">
        <v>107</v>
      </c>
      <c r="Q2223" t="str">
        <f t="shared" si="69"/>
        <v>UPDATE FA_FACTU SET FAC_EMFE = '.', FAC_FECH= '22-03-2024' , FAC_MESP= 3, FAC_DIAP= 22 WHERE EMP_CODI= 470 AND FAC_CONT= 25220944 AND CLI_CODI= 21841 AND ARB_CSUC= 4301</v>
      </c>
    </row>
    <row r="2224" spans="1:17" x14ac:dyDescent="0.2">
      <c r="A2224">
        <v>470</v>
      </c>
      <c r="B2224">
        <v>25220945</v>
      </c>
      <c r="C2224">
        <v>21841</v>
      </c>
      <c r="D2224">
        <v>4301</v>
      </c>
      <c r="E2224" t="s">
        <v>15</v>
      </c>
      <c r="F2224" s="3">
        <v>45373</v>
      </c>
      <c r="G2224" s="1" t="str">
        <f t="shared" si="68"/>
        <v>'22-03-2024'</v>
      </c>
      <c r="H2224">
        <v>3</v>
      </c>
      <c r="I2224">
        <v>22</v>
      </c>
      <c r="J2224" t="s">
        <v>110</v>
      </c>
      <c r="K2224" s="4" t="s">
        <v>111</v>
      </c>
      <c r="L2224" t="s">
        <v>112</v>
      </c>
      <c r="M2224" t="s">
        <v>113</v>
      </c>
      <c r="N2224" t="s">
        <v>114</v>
      </c>
      <c r="O2224" t="s">
        <v>115</v>
      </c>
      <c r="P2224" t="s">
        <v>107</v>
      </c>
      <c r="Q2224" t="str">
        <f t="shared" si="69"/>
        <v>UPDATE FA_FACTU SET FAC_EMFE = '.', FAC_FECH= '22-03-2024' , FAC_MESP= 3, FAC_DIAP= 22 WHERE EMP_CODI= 470 AND FAC_CONT= 25220945 AND CLI_CODI= 21841 AND ARB_CSUC= 4301</v>
      </c>
    </row>
    <row r="2225" spans="1:17" x14ac:dyDescent="0.2">
      <c r="A2225">
        <v>470</v>
      </c>
      <c r="B2225">
        <v>25220946</v>
      </c>
      <c r="C2225">
        <v>21841</v>
      </c>
      <c r="D2225">
        <v>4301</v>
      </c>
      <c r="E2225" t="s">
        <v>15</v>
      </c>
      <c r="F2225" s="3">
        <v>45373</v>
      </c>
      <c r="G2225" s="1" t="str">
        <f t="shared" si="68"/>
        <v>'22-03-2024'</v>
      </c>
      <c r="H2225">
        <v>3</v>
      </c>
      <c r="I2225">
        <v>22</v>
      </c>
      <c r="J2225" t="s">
        <v>110</v>
      </c>
      <c r="K2225" s="4" t="s">
        <v>111</v>
      </c>
      <c r="L2225" t="s">
        <v>112</v>
      </c>
      <c r="M2225" t="s">
        <v>113</v>
      </c>
      <c r="N2225" t="s">
        <v>114</v>
      </c>
      <c r="O2225" t="s">
        <v>115</v>
      </c>
      <c r="P2225" t="s">
        <v>107</v>
      </c>
      <c r="Q2225" t="str">
        <f t="shared" si="69"/>
        <v>UPDATE FA_FACTU SET FAC_EMFE = '.', FAC_FECH= '22-03-2024' , FAC_MESP= 3, FAC_DIAP= 22 WHERE EMP_CODI= 470 AND FAC_CONT= 25220946 AND CLI_CODI= 21841 AND ARB_CSUC= 4301</v>
      </c>
    </row>
    <row r="2226" spans="1:17" x14ac:dyDescent="0.2">
      <c r="A2226">
        <v>470</v>
      </c>
      <c r="B2226">
        <v>25220947</v>
      </c>
      <c r="C2226">
        <v>21841</v>
      </c>
      <c r="D2226">
        <v>4301</v>
      </c>
      <c r="E2226" t="s">
        <v>15</v>
      </c>
      <c r="F2226" s="3">
        <v>45373</v>
      </c>
      <c r="G2226" s="1" t="str">
        <f t="shared" si="68"/>
        <v>'22-03-2024'</v>
      </c>
      <c r="H2226">
        <v>3</v>
      </c>
      <c r="I2226">
        <v>22</v>
      </c>
      <c r="J2226" t="s">
        <v>110</v>
      </c>
      <c r="K2226" s="4" t="s">
        <v>111</v>
      </c>
      <c r="L2226" t="s">
        <v>112</v>
      </c>
      <c r="M2226" t="s">
        <v>113</v>
      </c>
      <c r="N2226" t="s">
        <v>114</v>
      </c>
      <c r="O2226" t="s">
        <v>115</v>
      </c>
      <c r="P2226" t="s">
        <v>107</v>
      </c>
      <c r="Q2226" t="str">
        <f t="shared" si="69"/>
        <v>UPDATE FA_FACTU SET FAC_EMFE = '.', FAC_FECH= '22-03-2024' , FAC_MESP= 3, FAC_DIAP= 22 WHERE EMP_CODI= 470 AND FAC_CONT= 25220947 AND CLI_CODI= 21841 AND ARB_CSUC= 4301</v>
      </c>
    </row>
    <row r="2227" spans="1:17" x14ac:dyDescent="0.2">
      <c r="A2227">
        <v>470</v>
      </c>
      <c r="B2227">
        <v>25220949</v>
      </c>
      <c r="C2227">
        <v>53371</v>
      </c>
      <c r="D2227">
        <v>1150</v>
      </c>
      <c r="E2227" t="s">
        <v>15</v>
      </c>
      <c r="F2227" s="3">
        <v>45373</v>
      </c>
      <c r="G2227" s="1" t="str">
        <f t="shared" si="68"/>
        <v>'22-03-2024'</v>
      </c>
      <c r="H2227">
        <v>3</v>
      </c>
      <c r="I2227">
        <v>22</v>
      </c>
      <c r="J2227" t="s">
        <v>110</v>
      </c>
      <c r="K2227" s="4" t="s">
        <v>111</v>
      </c>
      <c r="L2227" t="s">
        <v>112</v>
      </c>
      <c r="M2227" t="s">
        <v>113</v>
      </c>
      <c r="N2227" t="s">
        <v>114</v>
      </c>
      <c r="O2227" t="s">
        <v>115</v>
      </c>
      <c r="P2227" t="s">
        <v>107</v>
      </c>
      <c r="Q2227" t="str">
        <f t="shared" si="69"/>
        <v>UPDATE FA_FACTU SET FAC_EMFE = '.', FAC_FECH= '22-03-2024' , FAC_MESP= 3, FAC_DIAP= 22 WHERE EMP_CODI= 470 AND FAC_CONT= 25220949 AND CLI_CODI= 53371 AND ARB_CSUC= 1150</v>
      </c>
    </row>
    <row r="2228" spans="1:17" x14ac:dyDescent="0.2">
      <c r="A2228">
        <v>470</v>
      </c>
      <c r="B2228">
        <v>25220972</v>
      </c>
      <c r="C2228">
        <v>24675</v>
      </c>
      <c r="D2228">
        <v>3501</v>
      </c>
      <c r="E2228" t="s">
        <v>15</v>
      </c>
      <c r="F2228" s="3">
        <v>45373</v>
      </c>
      <c r="G2228" s="1" t="str">
        <f t="shared" si="68"/>
        <v>'22-03-2024'</v>
      </c>
      <c r="H2228">
        <v>3</v>
      </c>
      <c r="I2228">
        <v>22</v>
      </c>
      <c r="J2228" t="s">
        <v>110</v>
      </c>
      <c r="K2228" s="4" t="s">
        <v>111</v>
      </c>
      <c r="L2228" t="s">
        <v>112</v>
      </c>
      <c r="M2228" t="s">
        <v>113</v>
      </c>
      <c r="N2228" t="s">
        <v>114</v>
      </c>
      <c r="O2228" t="s">
        <v>115</v>
      </c>
      <c r="P2228" t="s">
        <v>107</v>
      </c>
      <c r="Q2228" t="str">
        <f t="shared" si="69"/>
        <v>UPDATE FA_FACTU SET FAC_EMFE = '.', FAC_FECH= '22-03-2024' , FAC_MESP= 3, FAC_DIAP= 22 WHERE EMP_CODI= 470 AND FAC_CONT= 25220972 AND CLI_CODI= 24675 AND ARB_CSUC= 3501</v>
      </c>
    </row>
    <row r="2229" spans="1:17" x14ac:dyDescent="0.2">
      <c r="A2229">
        <v>470</v>
      </c>
      <c r="B2229">
        <v>25220973</v>
      </c>
      <c r="C2229">
        <v>24675</v>
      </c>
      <c r="D2229">
        <v>3501</v>
      </c>
      <c r="E2229" t="s">
        <v>15</v>
      </c>
      <c r="F2229" s="3">
        <v>45373</v>
      </c>
      <c r="G2229" s="1" t="str">
        <f t="shared" si="68"/>
        <v>'22-03-2024'</v>
      </c>
      <c r="H2229">
        <v>3</v>
      </c>
      <c r="I2229">
        <v>22</v>
      </c>
      <c r="J2229" t="s">
        <v>110</v>
      </c>
      <c r="K2229" s="4" t="s">
        <v>111</v>
      </c>
      <c r="L2229" t="s">
        <v>112</v>
      </c>
      <c r="M2229" t="s">
        <v>113</v>
      </c>
      <c r="N2229" t="s">
        <v>114</v>
      </c>
      <c r="O2229" t="s">
        <v>115</v>
      </c>
      <c r="P2229" t="s">
        <v>107</v>
      </c>
      <c r="Q2229" t="str">
        <f t="shared" si="69"/>
        <v>UPDATE FA_FACTU SET FAC_EMFE = '.', FAC_FECH= '22-03-2024' , FAC_MESP= 3, FAC_DIAP= 22 WHERE EMP_CODI= 470 AND FAC_CONT= 25220973 AND CLI_CODI= 24675 AND ARB_CSUC= 3501</v>
      </c>
    </row>
    <row r="2230" spans="1:17" x14ac:dyDescent="0.2">
      <c r="A2230">
        <v>470</v>
      </c>
      <c r="B2230">
        <v>25220974</v>
      </c>
      <c r="C2230">
        <v>24675</v>
      </c>
      <c r="D2230">
        <v>3501</v>
      </c>
      <c r="E2230" t="s">
        <v>15</v>
      </c>
      <c r="F2230" s="3">
        <v>45373</v>
      </c>
      <c r="G2230" s="1" t="str">
        <f t="shared" si="68"/>
        <v>'22-03-2024'</v>
      </c>
      <c r="H2230">
        <v>3</v>
      </c>
      <c r="I2230">
        <v>22</v>
      </c>
      <c r="J2230" t="s">
        <v>110</v>
      </c>
      <c r="K2230" s="4" t="s">
        <v>111</v>
      </c>
      <c r="L2230" t="s">
        <v>112</v>
      </c>
      <c r="M2230" t="s">
        <v>113</v>
      </c>
      <c r="N2230" t="s">
        <v>114</v>
      </c>
      <c r="O2230" t="s">
        <v>115</v>
      </c>
      <c r="P2230" t="s">
        <v>107</v>
      </c>
      <c r="Q2230" t="str">
        <f t="shared" si="69"/>
        <v>UPDATE FA_FACTU SET FAC_EMFE = '.', FAC_FECH= '22-03-2024' , FAC_MESP= 3, FAC_DIAP= 22 WHERE EMP_CODI= 470 AND FAC_CONT= 25220974 AND CLI_CODI= 24675 AND ARB_CSUC= 3501</v>
      </c>
    </row>
    <row r="2231" spans="1:17" x14ac:dyDescent="0.2">
      <c r="A2231">
        <v>470</v>
      </c>
      <c r="B2231">
        <v>25220975</v>
      </c>
      <c r="C2231">
        <v>24675</v>
      </c>
      <c r="D2231">
        <v>3501</v>
      </c>
      <c r="E2231" t="s">
        <v>15</v>
      </c>
      <c r="F2231" s="3">
        <v>45373</v>
      </c>
      <c r="G2231" s="1" t="str">
        <f t="shared" si="68"/>
        <v>'22-03-2024'</v>
      </c>
      <c r="H2231">
        <v>3</v>
      </c>
      <c r="I2231">
        <v>22</v>
      </c>
      <c r="J2231" t="s">
        <v>110</v>
      </c>
      <c r="K2231" s="4" t="s">
        <v>111</v>
      </c>
      <c r="L2231" t="s">
        <v>112</v>
      </c>
      <c r="M2231" t="s">
        <v>113</v>
      </c>
      <c r="N2231" t="s">
        <v>114</v>
      </c>
      <c r="O2231" t="s">
        <v>115</v>
      </c>
      <c r="P2231" t="s">
        <v>107</v>
      </c>
      <c r="Q2231" t="str">
        <f t="shared" si="69"/>
        <v>UPDATE FA_FACTU SET FAC_EMFE = '.', FAC_FECH= '22-03-2024' , FAC_MESP= 3, FAC_DIAP= 22 WHERE EMP_CODI= 470 AND FAC_CONT= 25220975 AND CLI_CODI= 24675 AND ARB_CSUC= 3501</v>
      </c>
    </row>
    <row r="2232" spans="1:17" x14ac:dyDescent="0.2">
      <c r="A2232">
        <v>470</v>
      </c>
      <c r="B2232">
        <v>25220976</v>
      </c>
      <c r="C2232">
        <v>24675</v>
      </c>
      <c r="D2232">
        <v>3501</v>
      </c>
      <c r="E2232" t="s">
        <v>15</v>
      </c>
      <c r="F2232" s="3">
        <v>45373</v>
      </c>
      <c r="G2232" s="1" t="str">
        <f t="shared" si="68"/>
        <v>'22-03-2024'</v>
      </c>
      <c r="H2232">
        <v>3</v>
      </c>
      <c r="I2232">
        <v>22</v>
      </c>
      <c r="J2232" t="s">
        <v>110</v>
      </c>
      <c r="K2232" s="4" t="s">
        <v>111</v>
      </c>
      <c r="L2232" t="s">
        <v>112</v>
      </c>
      <c r="M2232" t="s">
        <v>113</v>
      </c>
      <c r="N2232" t="s">
        <v>114</v>
      </c>
      <c r="O2232" t="s">
        <v>115</v>
      </c>
      <c r="P2232" t="s">
        <v>107</v>
      </c>
      <c r="Q2232" t="str">
        <f t="shared" si="69"/>
        <v>UPDATE FA_FACTU SET FAC_EMFE = '.', FAC_FECH= '22-03-2024' , FAC_MESP= 3, FAC_DIAP= 22 WHERE EMP_CODI= 470 AND FAC_CONT= 25220976 AND CLI_CODI= 24675 AND ARB_CSUC= 3501</v>
      </c>
    </row>
    <row r="2233" spans="1:17" x14ac:dyDescent="0.2">
      <c r="A2233">
        <v>470</v>
      </c>
      <c r="B2233">
        <v>25220977</v>
      </c>
      <c r="C2233">
        <v>24675</v>
      </c>
      <c r="D2233">
        <v>3501</v>
      </c>
      <c r="E2233" t="s">
        <v>15</v>
      </c>
      <c r="F2233" s="3">
        <v>45373</v>
      </c>
      <c r="G2233" s="1" t="str">
        <f t="shared" si="68"/>
        <v>'22-03-2024'</v>
      </c>
      <c r="H2233">
        <v>3</v>
      </c>
      <c r="I2233">
        <v>22</v>
      </c>
      <c r="J2233" t="s">
        <v>110</v>
      </c>
      <c r="K2233" s="4" t="s">
        <v>111</v>
      </c>
      <c r="L2233" t="s">
        <v>112</v>
      </c>
      <c r="M2233" t="s">
        <v>113</v>
      </c>
      <c r="N2233" t="s">
        <v>114</v>
      </c>
      <c r="O2233" t="s">
        <v>115</v>
      </c>
      <c r="P2233" t="s">
        <v>107</v>
      </c>
      <c r="Q2233" t="str">
        <f t="shared" si="69"/>
        <v>UPDATE FA_FACTU SET FAC_EMFE = '.', FAC_FECH= '22-03-2024' , FAC_MESP= 3, FAC_DIAP= 22 WHERE EMP_CODI= 470 AND FAC_CONT= 25220977 AND CLI_CODI= 24675 AND ARB_CSUC= 3501</v>
      </c>
    </row>
    <row r="2234" spans="1:17" x14ac:dyDescent="0.2">
      <c r="A2234">
        <v>470</v>
      </c>
      <c r="B2234">
        <v>25220978</v>
      </c>
      <c r="C2234">
        <v>24675</v>
      </c>
      <c r="D2234">
        <v>3501</v>
      </c>
      <c r="E2234" t="s">
        <v>15</v>
      </c>
      <c r="F2234" s="3">
        <v>45373</v>
      </c>
      <c r="G2234" s="1" t="str">
        <f t="shared" si="68"/>
        <v>'22-03-2024'</v>
      </c>
      <c r="H2234">
        <v>3</v>
      </c>
      <c r="I2234">
        <v>22</v>
      </c>
      <c r="J2234" t="s">
        <v>110</v>
      </c>
      <c r="K2234" s="4" t="s">
        <v>111</v>
      </c>
      <c r="L2234" t="s">
        <v>112</v>
      </c>
      <c r="M2234" t="s">
        <v>113</v>
      </c>
      <c r="N2234" t="s">
        <v>114</v>
      </c>
      <c r="O2234" t="s">
        <v>115</v>
      </c>
      <c r="P2234" t="s">
        <v>107</v>
      </c>
      <c r="Q2234" t="str">
        <f t="shared" si="69"/>
        <v>UPDATE FA_FACTU SET FAC_EMFE = '.', FAC_FECH= '22-03-2024' , FAC_MESP= 3, FAC_DIAP= 22 WHERE EMP_CODI= 470 AND FAC_CONT= 25220978 AND CLI_CODI= 24675 AND ARB_CSUC= 3501</v>
      </c>
    </row>
    <row r="2235" spans="1:17" x14ac:dyDescent="0.2">
      <c r="A2235">
        <v>470</v>
      </c>
      <c r="B2235">
        <v>25220979</v>
      </c>
      <c r="C2235">
        <v>24675</v>
      </c>
      <c r="D2235">
        <v>3501</v>
      </c>
      <c r="E2235" t="s">
        <v>15</v>
      </c>
      <c r="F2235" s="3">
        <v>45373</v>
      </c>
      <c r="G2235" s="1" t="str">
        <f t="shared" si="68"/>
        <v>'22-03-2024'</v>
      </c>
      <c r="H2235">
        <v>3</v>
      </c>
      <c r="I2235">
        <v>22</v>
      </c>
      <c r="J2235" t="s">
        <v>110</v>
      </c>
      <c r="K2235" s="4" t="s">
        <v>111</v>
      </c>
      <c r="L2235" t="s">
        <v>112</v>
      </c>
      <c r="M2235" t="s">
        <v>113</v>
      </c>
      <c r="N2235" t="s">
        <v>114</v>
      </c>
      <c r="O2235" t="s">
        <v>115</v>
      </c>
      <c r="P2235" t="s">
        <v>107</v>
      </c>
      <c r="Q2235" t="str">
        <f t="shared" si="69"/>
        <v>UPDATE FA_FACTU SET FAC_EMFE = '.', FAC_FECH= '22-03-2024' , FAC_MESP= 3, FAC_DIAP= 22 WHERE EMP_CODI= 470 AND FAC_CONT= 25220979 AND CLI_CODI= 24675 AND ARB_CSUC= 3501</v>
      </c>
    </row>
    <row r="2236" spans="1:17" x14ac:dyDescent="0.2">
      <c r="A2236">
        <v>470</v>
      </c>
      <c r="B2236">
        <v>25220980</v>
      </c>
      <c r="C2236">
        <v>24675</v>
      </c>
      <c r="D2236">
        <v>3501</v>
      </c>
      <c r="E2236" t="s">
        <v>15</v>
      </c>
      <c r="F2236" s="3">
        <v>45373</v>
      </c>
      <c r="G2236" s="1" t="str">
        <f t="shared" si="68"/>
        <v>'22-03-2024'</v>
      </c>
      <c r="H2236">
        <v>3</v>
      </c>
      <c r="I2236">
        <v>22</v>
      </c>
      <c r="J2236" t="s">
        <v>110</v>
      </c>
      <c r="K2236" s="4" t="s">
        <v>111</v>
      </c>
      <c r="L2236" t="s">
        <v>112</v>
      </c>
      <c r="M2236" t="s">
        <v>113</v>
      </c>
      <c r="N2236" t="s">
        <v>114</v>
      </c>
      <c r="O2236" t="s">
        <v>115</v>
      </c>
      <c r="P2236" t="s">
        <v>107</v>
      </c>
      <c r="Q2236" t="str">
        <f t="shared" si="69"/>
        <v>UPDATE FA_FACTU SET FAC_EMFE = '.', FAC_FECH= '22-03-2024' , FAC_MESP= 3, FAC_DIAP= 22 WHERE EMP_CODI= 470 AND FAC_CONT= 25220980 AND CLI_CODI= 24675 AND ARB_CSUC= 3501</v>
      </c>
    </row>
    <row r="2237" spans="1:17" x14ac:dyDescent="0.2">
      <c r="A2237">
        <v>470</v>
      </c>
      <c r="B2237">
        <v>25220982</v>
      </c>
      <c r="C2237">
        <v>39148</v>
      </c>
      <c r="D2237">
        <v>3501</v>
      </c>
      <c r="E2237" t="s">
        <v>15</v>
      </c>
      <c r="F2237" s="3">
        <v>45373</v>
      </c>
      <c r="G2237" s="1" t="str">
        <f t="shared" si="68"/>
        <v>'22-03-2024'</v>
      </c>
      <c r="H2237">
        <v>3</v>
      </c>
      <c r="I2237">
        <v>22</v>
      </c>
      <c r="J2237" t="s">
        <v>110</v>
      </c>
      <c r="K2237" s="4" t="s">
        <v>111</v>
      </c>
      <c r="L2237" t="s">
        <v>112</v>
      </c>
      <c r="M2237" t="s">
        <v>113</v>
      </c>
      <c r="N2237" t="s">
        <v>114</v>
      </c>
      <c r="O2237" t="s">
        <v>115</v>
      </c>
      <c r="P2237" t="s">
        <v>107</v>
      </c>
      <c r="Q2237" t="str">
        <f t="shared" si="69"/>
        <v>UPDATE FA_FACTU SET FAC_EMFE = '.', FAC_FECH= '22-03-2024' , FAC_MESP= 3, FAC_DIAP= 22 WHERE EMP_CODI= 470 AND FAC_CONT= 25220982 AND CLI_CODI= 39148 AND ARB_CSUC= 3501</v>
      </c>
    </row>
    <row r="2238" spans="1:17" x14ac:dyDescent="0.2">
      <c r="A2238">
        <v>470</v>
      </c>
      <c r="B2238">
        <v>25220983</v>
      </c>
      <c r="C2238">
        <v>39148</v>
      </c>
      <c r="D2238">
        <v>3501</v>
      </c>
      <c r="E2238" t="s">
        <v>15</v>
      </c>
      <c r="F2238" s="3">
        <v>45373</v>
      </c>
      <c r="G2238" s="1" t="str">
        <f t="shared" si="68"/>
        <v>'22-03-2024'</v>
      </c>
      <c r="H2238">
        <v>3</v>
      </c>
      <c r="I2238">
        <v>22</v>
      </c>
      <c r="J2238" t="s">
        <v>110</v>
      </c>
      <c r="K2238" s="4" t="s">
        <v>111</v>
      </c>
      <c r="L2238" t="s">
        <v>112</v>
      </c>
      <c r="M2238" t="s">
        <v>113</v>
      </c>
      <c r="N2238" t="s">
        <v>114</v>
      </c>
      <c r="O2238" t="s">
        <v>115</v>
      </c>
      <c r="P2238" t="s">
        <v>107</v>
      </c>
      <c r="Q2238" t="str">
        <f t="shared" si="69"/>
        <v>UPDATE FA_FACTU SET FAC_EMFE = '.', FAC_FECH= '22-03-2024' , FAC_MESP= 3, FAC_DIAP= 22 WHERE EMP_CODI= 470 AND FAC_CONT= 25220983 AND CLI_CODI= 39148 AND ARB_CSUC= 3501</v>
      </c>
    </row>
    <row r="2239" spans="1:17" x14ac:dyDescent="0.2">
      <c r="A2239">
        <v>470</v>
      </c>
      <c r="B2239">
        <v>25220984</v>
      </c>
      <c r="C2239">
        <v>39148</v>
      </c>
      <c r="D2239">
        <v>3501</v>
      </c>
      <c r="E2239" t="s">
        <v>15</v>
      </c>
      <c r="F2239" s="3">
        <v>45373</v>
      </c>
      <c r="G2239" s="1" t="str">
        <f t="shared" si="68"/>
        <v>'22-03-2024'</v>
      </c>
      <c r="H2239">
        <v>3</v>
      </c>
      <c r="I2239">
        <v>22</v>
      </c>
      <c r="J2239" t="s">
        <v>110</v>
      </c>
      <c r="K2239" s="4" t="s">
        <v>111</v>
      </c>
      <c r="L2239" t="s">
        <v>112</v>
      </c>
      <c r="M2239" t="s">
        <v>113</v>
      </c>
      <c r="N2239" t="s">
        <v>114</v>
      </c>
      <c r="O2239" t="s">
        <v>115</v>
      </c>
      <c r="P2239" t="s">
        <v>107</v>
      </c>
      <c r="Q2239" t="str">
        <f t="shared" si="69"/>
        <v>UPDATE FA_FACTU SET FAC_EMFE = '.', FAC_FECH= '22-03-2024' , FAC_MESP= 3, FAC_DIAP= 22 WHERE EMP_CODI= 470 AND FAC_CONT= 25220984 AND CLI_CODI= 39148 AND ARB_CSUC= 3501</v>
      </c>
    </row>
    <row r="2240" spans="1:17" x14ac:dyDescent="0.2">
      <c r="A2240">
        <v>470</v>
      </c>
      <c r="B2240">
        <v>25220985</v>
      </c>
      <c r="C2240">
        <v>39148</v>
      </c>
      <c r="D2240">
        <v>3501</v>
      </c>
      <c r="E2240" t="s">
        <v>15</v>
      </c>
      <c r="F2240" s="3">
        <v>45373</v>
      </c>
      <c r="G2240" s="1" t="str">
        <f t="shared" si="68"/>
        <v>'22-03-2024'</v>
      </c>
      <c r="H2240">
        <v>3</v>
      </c>
      <c r="I2240">
        <v>22</v>
      </c>
      <c r="J2240" t="s">
        <v>110</v>
      </c>
      <c r="K2240" s="4" t="s">
        <v>111</v>
      </c>
      <c r="L2240" t="s">
        <v>112</v>
      </c>
      <c r="M2240" t="s">
        <v>113</v>
      </c>
      <c r="N2240" t="s">
        <v>114</v>
      </c>
      <c r="O2240" t="s">
        <v>115</v>
      </c>
      <c r="P2240" t="s">
        <v>107</v>
      </c>
      <c r="Q2240" t="str">
        <f t="shared" si="69"/>
        <v>UPDATE FA_FACTU SET FAC_EMFE = '.', FAC_FECH= '22-03-2024' , FAC_MESP= 3, FAC_DIAP= 22 WHERE EMP_CODI= 470 AND FAC_CONT= 25220985 AND CLI_CODI= 39148 AND ARB_CSUC= 3501</v>
      </c>
    </row>
    <row r="2241" spans="1:17" x14ac:dyDescent="0.2">
      <c r="A2241">
        <v>470</v>
      </c>
      <c r="B2241">
        <v>25220986</v>
      </c>
      <c r="C2241">
        <v>39148</v>
      </c>
      <c r="D2241">
        <v>3501</v>
      </c>
      <c r="E2241" t="s">
        <v>15</v>
      </c>
      <c r="F2241" s="3">
        <v>45373</v>
      </c>
      <c r="G2241" s="1" t="str">
        <f t="shared" si="68"/>
        <v>'22-03-2024'</v>
      </c>
      <c r="H2241">
        <v>3</v>
      </c>
      <c r="I2241">
        <v>22</v>
      </c>
      <c r="J2241" t="s">
        <v>110</v>
      </c>
      <c r="K2241" s="4" t="s">
        <v>111</v>
      </c>
      <c r="L2241" t="s">
        <v>112</v>
      </c>
      <c r="M2241" t="s">
        <v>113</v>
      </c>
      <c r="N2241" t="s">
        <v>114</v>
      </c>
      <c r="O2241" t="s">
        <v>115</v>
      </c>
      <c r="P2241" t="s">
        <v>107</v>
      </c>
      <c r="Q2241" t="str">
        <f t="shared" si="69"/>
        <v>UPDATE FA_FACTU SET FAC_EMFE = '.', FAC_FECH= '22-03-2024' , FAC_MESP= 3, FAC_DIAP= 22 WHERE EMP_CODI= 470 AND FAC_CONT= 25220986 AND CLI_CODI= 39148 AND ARB_CSUC= 3501</v>
      </c>
    </row>
    <row r="2242" spans="1:17" x14ac:dyDescent="0.2">
      <c r="A2242">
        <v>470</v>
      </c>
      <c r="B2242">
        <v>25220987</v>
      </c>
      <c r="C2242">
        <v>39148</v>
      </c>
      <c r="D2242">
        <v>3501</v>
      </c>
      <c r="E2242" t="s">
        <v>15</v>
      </c>
      <c r="F2242" s="3">
        <v>45373</v>
      </c>
      <c r="G2242" s="1" t="str">
        <f t="shared" si="68"/>
        <v>'22-03-2024'</v>
      </c>
      <c r="H2242">
        <v>3</v>
      </c>
      <c r="I2242">
        <v>22</v>
      </c>
      <c r="J2242" t="s">
        <v>110</v>
      </c>
      <c r="K2242" s="4" t="s">
        <v>111</v>
      </c>
      <c r="L2242" t="s">
        <v>112</v>
      </c>
      <c r="M2242" t="s">
        <v>113</v>
      </c>
      <c r="N2242" t="s">
        <v>114</v>
      </c>
      <c r="O2242" t="s">
        <v>115</v>
      </c>
      <c r="P2242" t="s">
        <v>107</v>
      </c>
      <c r="Q2242" t="str">
        <f t="shared" si="69"/>
        <v>UPDATE FA_FACTU SET FAC_EMFE = '.', FAC_FECH= '22-03-2024' , FAC_MESP= 3, FAC_DIAP= 22 WHERE EMP_CODI= 470 AND FAC_CONT= 25220987 AND CLI_CODI= 39148 AND ARB_CSUC= 3501</v>
      </c>
    </row>
    <row r="2243" spans="1:17" x14ac:dyDescent="0.2">
      <c r="A2243">
        <v>470</v>
      </c>
      <c r="B2243">
        <v>25220988</v>
      </c>
      <c r="C2243">
        <v>39148</v>
      </c>
      <c r="D2243">
        <v>3501</v>
      </c>
      <c r="E2243" t="s">
        <v>15</v>
      </c>
      <c r="F2243" s="3">
        <v>45373</v>
      </c>
      <c r="G2243" s="1" t="str">
        <f t="shared" ref="G2243:G2306" si="70">"'"&amp;TEXT(F2243, "dd-mm-yyyy")&amp;"'"</f>
        <v>'22-03-2024'</v>
      </c>
      <c r="H2243">
        <v>3</v>
      </c>
      <c r="I2243">
        <v>22</v>
      </c>
      <c r="J2243" t="s">
        <v>110</v>
      </c>
      <c r="K2243" s="4" t="s">
        <v>111</v>
      </c>
      <c r="L2243" t="s">
        <v>112</v>
      </c>
      <c r="M2243" t="s">
        <v>113</v>
      </c>
      <c r="N2243" t="s">
        <v>114</v>
      </c>
      <c r="O2243" t="s">
        <v>115</v>
      </c>
      <c r="P2243" t="s">
        <v>107</v>
      </c>
      <c r="Q2243" t="str">
        <f t="shared" ref="Q2243:Q2306" si="71">J2243&amp;E2243&amp;K2243&amp;G2243&amp;L2243&amp;H2243&amp;M2243&amp;I2243&amp;N2243&amp;B2243&amp;O2243&amp;C2243&amp;P2243&amp;D2243</f>
        <v>UPDATE FA_FACTU SET FAC_EMFE = '.', FAC_FECH= '22-03-2024' , FAC_MESP= 3, FAC_DIAP= 22 WHERE EMP_CODI= 470 AND FAC_CONT= 25220988 AND CLI_CODI= 39148 AND ARB_CSUC= 3501</v>
      </c>
    </row>
    <row r="2244" spans="1:17" x14ac:dyDescent="0.2">
      <c r="A2244">
        <v>470</v>
      </c>
      <c r="B2244">
        <v>25220989</v>
      </c>
      <c r="C2244">
        <v>39148</v>
      </c>
      <c r="D2244">
        <v>3501</v>
      </c>
      <c r="E2244" t="s">
        <v>15</v>
      </c>
      <c r="F2244" s="3">
        <v>45373</v>
      </c>
      <c r="G2244" s="1" t="str">
        <f t="shared" si="70"/>
        <v>'22-03-2024'</v>
      </c>
      <c r="H2244">
        <v>3</v>
      </c>
      <c r="I2244">
        <v>22</v>
      </c>
      <c r="J2244" t="s">
        <v>110</v>
      </c>
      <c r="K2244" s="4" t="s">
        <v>111</v>
      </c>
      <c r="L2244" t="s">
        <v>112</v>
      </c>
      <c r="M2244" t="s">
        <v>113</v>
      </c>
      <c r="N2244" t="s">
        <v>114</v>
      </c>
      <c r="O2244" t="s">
        <v>115</v>
      </c>
      <c r="P2244" t="s">
        <v>107</v>
      </c>
      <c r="Q2244" t="str">
        <f t="shared" si="71"/>
        <v>UPDATE FA_FACTU SET FAC_EMFE = '.', FAC_FECH= '22-03-2024' , FAC_MESP= 3, FAC_DIAP= 22 WHERE EMP_CODI= 470 AND FAC_CONT= 25220989 AND CLI_CODI= 39148 AND ARB_CSUC= 3501</v>
      </c>
    </row>
    <row r="2245" spans="1:17" x14ac:dyDescent="0.2">
      <c r="A2245">
        <v>470</v>
      </c>
      <c r="B2245">
        <v>25221028</v>
      </c>
      <c r="C2245">
        <v>41932</v>
      </c>
      <c r="D2245">
        <v>3101</v>
      </c>
      <c r="E2245" t="s">
        <v>15</v>
      </c>
      <c r="F2245" s="3">
        <v>45373</v>
      </c>
      <c r="G2245" s="1" t="str">
        <f t="shared" si="70"/>
        <v>'22-03-2024'</v>
      </c>
      <c r="H2245">
        <v>3</v>
      </c>
      <c r="I2245">
        <v>22</v>
      </c>
      <c r="J2245" t="s">
        <v>110</v>
      </c>
      <c r="K2245" s="4" t="s">
        <v>111</v>
      </c>
      <c r="L2245" t="s">
        <v>112</v>
      </c>
      <c r="M2245" t="s">
        <v>113</v>
      </c>
      <c r="N2245" t="s">
        <v>114</v>
      </c>
      <c r="O2245" t="s">
        <v>115</v>
      </c>
      <c r="P2245" t="s">
        <v>107</v>
      </c>
      <c r="Q2245" t="str">
        <f t="shared" si="71"/>
        <v>UPDATE FA_FACTU SET FAC_EMFE = '.', FAC_FECH= '22-03-2024' , FAC_MESP= 3, FAC_DIAP= 22 WHERE EMP_CODI= 470 AND FAC_CONT= 25221028 AND CLI_CODI= 41932 AND ARB_CSUC= 3101</v>
      </c>
    </row>
    <row r="2246" spans="1:17" x14ac:dyDescent="0.2">
      <c r="A2246">
        <v>470</v>
      </c>
      <c r="B2246">
        <v>25221065</v>
      </c>
      <c r="C2246">
        <v>21227</v>
      </c>
      <c r="D2246">
        <v>4202</v>
      </c>
      <c r="E2246" t="s">
        <v>15</v>
      </c>
      <c r="F2246" s="3">
        <v>45373</v>
      </c>
      <c r="G2246" s="1" t="str">
        <f t="shared" si="70"/>
        <v>'22-03-2024'</v>
      </c>
      <c r="H2246">
        <v>3</v>
      </c>
      <c r="I2246">
        <v>22</v>
      </c>
      <c r="J2246" t="s">
        <v>110</v>
      </c>
      <c r="K2246" s="4" t="s">
        <v>111</v>
      </c>
      <c r="L2246" t="s">
        <v>112</v>
      </c>
      <c r="M2246" t="s">
        <v>113</v>
      </c>
      <c r="N2246" t="s">
        <v>114</v>
      </c>
      <c r="O2246" t="s">
        <v>115</v>
      </c>
      <c r="P2246" t="s">
        <v>107</v>
      </c>
      <c r="Q2246" t="str">
        <f t="shared" si="71"/>
        <v>UPDATE FA_FACTU SET FAC_EMFE = '.', FAC_FECH= '22-03-2024' , FAC_MESP= 3, FAC_DIAP= 22 WHERE EMP_CODI= 470 AND FAC_CONT= 25221065 AND CLI_CODI= 21227 AND ARB_CSUC= 4202</v>
      </c>
    </row>
    <row r="2247" spans="1:17" x14ac:dyDescent="0.2">
      <c r="A2247">
        <v>470</v>
      </c>
      <c r="B2247">
        <v>25221066</v>
      </c>
      <c r="C2247">
        <v>21227</v>
      </c>
      <c r="D2247">
        <v>4202</v>
      </c>
      <c r="E2247" t="s">
        <v>15</v>
      </c>
      <c r="F2247" s="3">
        <v>45373</v>
      </c>
      <c r="G2247" s="1" t="str">
        <f t="shared" si="70"/>
        <v>'22-03-2024'</v>
      </c>
      <c r="H2247">
        <v>3</v>
      </c>
      <c r="I2247">
        <v>22</v>
      </c>
      <c r="J2247" t="s">
        <v>110</v>
      </c>
      <c r="K2247" s="4" t="s">
        <v>111</v>
      </c>
      <c r="L2247" t="s">
        <v>112</v>
      </c>
      <c r="M2247" t="s">
        <v>113</v>
      </c>
      <c r="N2247" t="s">
        <v>114</v>
      </c>
      <c r="O2247" t="s">
        <v>115</v>
      </c>
      <c r="P2247" t="s">
        <v>107</v>
      </c>
      <c r="Q2247" t="str">
        <f t="shared" si="71"/>
        <v>UPDATE FA_FACTU SET FAC_EMFE = '.', FAC_FECH= '22-03-2024' , FAC_MESP= 3, FAC_DIAP= 22 WHERE EMP_CODI= 470 AND FAC_CONT= 25221066 AND CLI_CODI= 21227 AND ARB_CSUC= 4202</v>
      </c>
    </row>
    <row r="2248" spans="1:17" x14ac:dyDescent="0.2">
      <c r="A2248">
        <v>470</v>
      </c>
      <c r="B2248">
        <v>25221067</v>
      </c>
      <c r="C2248">
        <v>21227</v>
      </c>
      <c r="D2248">
        <v>4202</v>
      </c>
      <c r="E2248" t="s">
        <v>15</v>
      </c>
      <c r="F2248" s="3">
        <v>45373</v>
      </c>
      <c r="G2248" s="1" t="str">
        <f t="shared" si="70"/>
        <v>'22-03-2024'</v>
      </c>
      <c r="H2248">
        <v>3</v>
      </c>
      <c r="I2248">
        <v>22</v>
      </c>
      <c r="J2248" t="s">
        <v>110</v>
      </c>
      <c r="K2248" s="4" t="s">
        <v>111</v>
      </c>
      <c r="L2248" t="s">
        <v>112</v>
      </c>
      <c r="M2248" t="s">
        <v>113</v>
      </c>
      <c r="N2248" t="s">
        <v>114</v>
      </c>
      <c r="O2248" t="s">
        <v>115</v>
      </c>
      <c r="P2248" t="s">
        <v>107</v>
      </c>
      <c r="Q2248" t="str">
        <f t="shared" si="71"/>
        <v>UPDATE FA_FACTU SET FAC_EMFE = '.', FAC_FECH= '22-03-2024' , FAC_MESP= 3, FAC_DIAP= 22 WHERE EMP_CODI= 470 AND FAC_CONT= 25221067 AND CLI_CODI= 21227 AND ARB_CSUC= 4202</v>
      </c>
    </row>
    <row r="2249" spans="1:17" x14ac:dyDescent="0.2">
      <c r="A2249">
        <v>470</v>
      </c>
      <c r="B2249">
        <v>25221068</v>
      </c>
      <c r="C2249">
        <v>21227</v>
      </c>
      <c r="D2249">
        <v>4202</v>
      </c>
      <c r="E2249" t="s">
        <v>15</v>
      </c>
      <c r="F2249" s="3">
        <v>45373</v>
      </c>
      <c r="G2249" s="1" t="str">
        <f t="shared" si="70"/>
        <v>'22-03-2024'</v>
      </c>
      <c r="H2249">
        <v>3</v>
      </c>
      <c r="I2249">
        <v>22</v>
      </c>
      <c r="J2249" t="s">
        <v>110</v>
      </c>
      <c r="K2249" s="4" t="s">
        <v>111</v>
      </c>
      <c r="L2249" t="s">
        <v>112</v>
      </c>
      <c r="M2249" t="s">
        <v>113</v>
      </c>
      <c r="N2249" t="s">
        <v>114</v>
      </c>
      <c r="O2249" t="s">
        <v>115</v>
      </c>
      <c r="P2249" t="s">
        <v>107</v>
      </c>
      <c r="Q2249" t="str">
        <f t="shared" si="71"/>
        <v>UPDATE FA_FACTU SET FAC_EMFE = '.', FAC_FECH= '22-03-2024' , FAC_MESP= 3, FAC_DIAP= 22 WHERE EMP_CODI= 470 AND FAC_CONT= 25221068 AND CLI_CODI= 21227 AND ARB_CSUC= 4202</v>
      </c>
    </row>
    <row r="2250" spans="1:17" x14ac:dyDescent="0.2">
      <c r="A2250">
        <v>470</v>
      </c>
      <c r="B2250">
        <v>25221069</v>
      </c>
      <c r="C2250">
        <v>21227</v>
      </c>
      <c r="D2250">
        <v>4202</v>
      </c>
      <c r="E2250" t="s">
        <v>15</v>
      </c>
      <c r="F2250" s="3">
        <v>45373</v>
      </c>
      <c r="G2250" s="1" t="str">
        <f t="shared" si="70"/>
        <v>'22-03-2024'</v>
      </c>
      <c r="H2250">
        <v>3</v>
      </c>
      <c r="I2250">
        <v>22</v>
      </c>
      <c r="J2250" t="s">
        <v>110</v>
      </c>
      <c r="K2250" s="4" t="s">
        <v>111</v>
      </c>
      <c r="L2250" t="s">
        <v>112</v>
      </c>
      <c r="M2250" t="s">
        <v>113</v>
      </c>
      <c r="N2250" t="s">
        <v>114</v>
      </c>
      <c r="O2250" t="s">
        <v>115</v>
      </c>
      <c r="P2250" t="s">
        <v>107</v>
      </c>
      <c r="Q2250" t="str">
        <f t="shared" si="71"/>
        <v>UPDATE FA_FACTU SET FAC_EMFE = '.', FAC_FECH= '22-03-2024' , FAC_MESP= 3, FAC_DIAP= 22 WHERE EMP_CODI= 470 AND FAC_CONT= 25221069 AND CLI_CODI= 21227 AND ARB_CSUC= 4202</v>
      </c>
    </row>
    <row r="2251" spans="1:17" x14ac:dyDescent="0.2">
      <c r="A2251">
        <v>470</v>
      </c>
      <c r="B2251">
        <v>25221070</v>
      </c>
      <c r="C2251">
        <v>21227</v>
      </c>
      <c r="D2251">
        <v>4202</v>
      </c>
      <c r="E2251" t="s">
        <v>15</v>
      </c>
      <c r="F2251" s="3">
        <v>45373</v>
      </c>
      <c r="G2251" s="1" t="str">
        <f t="shared" si="70"/>
        <v>'22-03-2024'</v>
      </c>
      <c r="H2251">
        <v>3</v>
      </c>
      <c r="I2251">
        <v>22</v>
      </c>
      <c r="J2251" t="s">
        <v>110</v>
      </c>
      <c r="K2251" s="4" t="s">
        <v>111</v>
      </c>
      <c r="L2251" t="s">
        <v>112</v>
      </c>
      <c r="M2251" t="s">
        <v>113</v>
      </c>
      <c r="N2251" t="s">
        <v>114</v>
      </c>
      <c r="O2251" t="s">
        <v>115</v>
      </c>
      <c r="P2251" t="s">
        <v>107</v>
      </c>
      <c r="Q2251" t="str">
        <f t="shared" si="71"/>
        <v>UPDATE FA_FACTU SET FAC_EMFE = '.', FAC_FECH= '22-03-2024' , FAC_MESP= 3, FAC_DIAP= 22 WHERE EMP_CODI= 470 AND FAC_CONT= 25221070 AND CLI_CODI= 21227 AND ARB_CSUC= 4202</v>
      </c>
    </row>
    <row r="2252" spans="1:17" x14ac:dyDescent="0.2">
      <c r="A2252">
        <v>470</v>
      </c>
      <c r="B2252">
        <v>25221071</v>
      </c>
      <c r="C2252">
        <v>21227</v>
      </c>
      <c r="D2252">
        <v>4202</v>
      </c>
      <c r="E2252" t="s">
        <v>15</v>
      </c>
      <c r="F2252" s="3">
        <v>45373</v>
      </c>
      <c r="G2252" s="1" t="str">
        <f t="shared" si="70"/>
        <v>'22-03-2024'</v>
      </c>
      <c r="H2252">
        <v>3</v>
      </c>
      <c r="I2252">
        <v>22</v>
      </c>
      <c r="J2252" t="s">
        <v>110</v>
      </c>
      <c r="K2252" s="4" t="s">
        <v>111</v>
      </c>
      <c r="L2252" t="s">
        <v>112</v>
      </c>
      <c r="M2252" t="s">
        <v>113</v>
      </c>
      <c r="N2252" t="s">
        <v>114</v>
      </c>
      <c r="O2252" t="s">
        <v>115</v>
      </c>
      <c r="P2252" t="s">
        <v>107</v>
      </c>
      <c r="Q2252" t="str">
        <f t="shared" si="71"/>
        <v>UPDATE FA_FACTU SET FAC_EMFE = '.', FAC_FECH= '22-03-2024' , FAC_MESP= 3, FAC_DIAP= 22 WHERE EMP_CODI= 470 AND FAC_CONT= 25221071 AND CLI_CODI= 21227 AND ARB_CSUC= 4202</v>
      </c>
    </row>
    <row r="2253" spans="1:17" x14ac:dyDescent="0.2">
      <c r="A2253">
        <v>470</v>
      </c>
      <c r="B2253">
        <v>25221072</v>
      </c>
      <c r="C2253">
        <v>21227</v>
      </c>
      <c r="D2253">
        <v>4202</v>
      </c>
      <c r="E2253" t="s">
        <v>15</v>
      </c>
      <c r="F2253" s="3">
        <v>45373</v>
      </c>
      <c r="G2253" s="1" t="str">
        <f t="shared" si="70"/>
        <v>'22-03-2024'</v>
      </c>
      <c r="H2253">
        <v>3</v>
      </c>
      <c r="I2253">
        <v>22</v>
      </c>
      <c r="J2253" t="s">
        <v>110</v>
      </c>
      <c r="K2253" s="4" t="s">
        <v>111</v>
      </c>
      <c r="L2253" t="s">
        <v>112</v>
      </c>
      <c r="M2253" t="s">
        <v>113</v>
      </c>
      <c r="N2253" t="s">
        <v>114</v>
      </c>
      <c r="O2253" t="s">
        <v>115</v>
      </c>
      <c r="P2253" t="s">
        <v>107</v>
      </c>
      <c r="Q2253" t="str">
        <f t="shared" si="71"/>
        <v>UPDATE FA_FACTU SET FAC_EMFE = '.', FAC_FECH= '22-03-2024' , FAC_MESP= 3, FAC_DIAP= 22 WHERE EMP_CODI= 470 AND FAC_CONT= 25221072 AND CLI_CODI= 21227 AND ARB_CSUC= 4202</v>
      </c>
    </row>
    <row r="2254" spans="1:17" x14ac:dyDescent="0.2">
      <c r="A2254">
        <v>470</v>
      </c>
      <c r="B2254">
        <v>25221073</v>
      </c>
      <c r="C2254">
        <v>21227</v>
      </c>
      <c r="D2254">
        <v>4202</v>
      </c>
      <c r="E2254" t="s">
        <v>15</v>
      </c>
      <c r="F2254" s="3">
        <v>45373</v>
      </c>
      <c r="G2254" s="1" t="str">
        <f t="shared" si="70"/>
        <v>'22-03-2024'</v>
      </c>
      <c r="H2254">
        <v>3</v>
      </c>
      <c r="I2254">
        <v>22</v>
      </c>
      <c r="J2254" t="s">
        <v>110</v>
      </c>
      <c r="K2254" s="4" t="s">
        <v>111</v>
      </c>
      <c r="L2254" t="s">
        <v>112</v>
      </c>
      <c r="M2254" t="s">
        <v>113</v>
      </c>
      <c r="N2254" t="s">
        <v>114</v>
      </c>
      <c r="O2254" t="s">
        <v>115</v>
      </c>
      <c r="P2254" t="s">
        <v>107</v>
      </c>
      <c r="Q2254" t="str">
        <f t="shared" si="71"/>
        <v>UPDATE FA_FACTU SET FAC_EMFE = '.', FAC_FECH= '22-03-2024' , FAC_MESP= 3, FAC_DIAP= 22 WHERE EMP_CODI= 470 AND FAC_CONT= 25221073 AND CLI_CODI= 21227 AND ARB_CSUC= 4202</v>
      </c>
    </row>
    <row r="2255" spans="1:17" x14ac:dyDescent="0.2">
      <c r="A2255">
        <v>470</v>
      </c>
      <c r="B2255">
        <v>25221074</v>
      </c>
      <c r="C2255">
        <v>21227</v>
      </c>
      <c r="D2255">
        <v>4202</v>
      </c>
      <c r="E2255" t="s">
        <v>15</v>
      </c>
      <c r="F2255" s="3">
        <v>45373</v>
      </c>
      <c r="G2255" s="1" t="str">
        <f t="shared" si="70"/>
        <v>'22-03-2024'</v>
      </c>
      <c r="H2255">
        <v>3</v>
      </c>
      <c r="I2255">
        <v>22</v>
      </c>
      <c r="J2255" t="s">
        <v>110</v>
      </c>
      <c r="K2255" s="4" t="s">
        <v>111</v>
      </c>
      <c r="L2255" t="s">
        <v>112</v>
      </c>
      <c r="M2255" t="s">
        <v>113</v>
      </c>
      <c r="N2255" t="s">
        <v>114</v>
      </c>
      <c r="O2255" t="s">
        <v>115</v>
      </c>
      <c r="P2255" t="s">
        <v>107</v>
      </c>
      <c r="Q2255" t="str">
        <f t="shared" si="71"/>
        <v>UPDATE FA_FACTU SET FAC_EMFE = '.', FAC_FECH= '22-03-2024' , FAC_MESP= 3, FAC_DIAP= 22 WHERE EMP_CODI= 470 AND FAC_CONT= 25221074 AND CLI_CODI= 21227 AND ARB_CSUC= 4202</v>
      </c>
    </row>
    <row r="2256" spans="1:17" x14ac:dyDescent="0.2">
      <c r="A2256">
        <v>470</v>
      </c>
      <c r="B2256">
        <v>25221075</v>
      </c>
      <c r="C2256">
        <v>21227</v>
      </c>
      <c r="D2256">
        <v>4202</v>
      </c>
      <c r="E2256" t="s">
        <v>15</v>
      </c>
      <c r="F2256" s="3">
        <v>45373</v>
      </c>
      <c r="G2256" s="1" t="str">
        <f t="shared" si="70"/>
        <v>'22-03-2024'</v>
      </c>
      <c r="H2256">
        <v>3</v>
      </c>
      <c r="I2256">
        <v>22</v>
      </c>
      <c r="J2256" t="s">
        <v>110</v>
      </c>
      <c r="K2256" s="4" t="s">
        <v>111</v>
      </c>
      <c r="L2256" t="s">
        <v>112</v>
      </c>
      <c r="M2256" t="s">
        <v>113</v>
      </c>
      <c r="N2256" t="s">
        <v>114</v>
      </c>
      <c r="O2256" t="s">
        <v>115</v>
      </c>
      <c r="P2256" t="s">
        <v>107</v>
      </c>
      <c r="Q2256" t="str">
        <f t="shared" si="71"/>
        <v>UPDATE FA_FACTU SET FAC_EMFE = '.', FAC_FECH= '22-03-2024' , FAC_MESP= 3, FAC_DIAP= 22 WHERE EMP_CODI= 470 AND FAC_CONT= 25221075 AND CLI_CODI= 21227 AND ARB_CSUC= 4202</v>
      </c>
    </row>
    <row r="2257" spans="1:17" x14ac:dyDescent="0.2">
      <c r="A2257">
        <v>470</v>
      </c>
      <c r="B2257">
        <v>25221076</v>
      </c>
      <c r="C2257">
        <v>21227</v>
      </c>
      <c r="D2257">
        <v>4202</v>
      </c>
      <c r="E2257" t="s">
        <v>15</v>
      </c>
      <c r="F2257" s="3">
        <v>45373</v>
      </c>
      <c r="G2257" s="1" t="str">
        <f t="shared" si="70"/>
        <v>'22-03-2024'</v>
      </c>
      <c r="H2257">
        <v>3</v>
      </c>
      <c r="I2257">
        <v>22</v>
      </c>
      <c r="J2257" t="s">
        <v>110</v>
      </c>
      <c r="K2257" s="4" t="s">
        <v>111</v>
      </c>
      <c r="L2257" t="s">
        <v>112</v>
      </c>
      <c r="M2257" t="s">
        <v>113</v>
      </c>
      <c r="N2257" t="s">
        <v>114</v>
      </c>
      <c r="O2257" t="s">
        <v>115</v>
      </c>
      <c r="P2257" t="s">
        <v>107</v>
      </c>
      <c r="Q2257" t="str">
        <f t="shared" si="71"/>
        <v>UPDATE FA_FACTU SET FAC_EMFE = '.', FAC_FECH= '22-03-2024' , FAC_MESP= 3, FAC_DIAP= 22 WHERE EMP_CODI= 470 AND FAC_CONT= 25221076 AND CLI_CODI= 21227 AND ARB_CSUC= 4202</v>
      </c>
    </row>
    <row r="2258" spans="1:17" x14ac:dyDescent="0.2">
      <c r="A2258">
        <v>470</v>
      </c>
      <c r="B2258">
        <v>25221077</v>
      </c>
      <c r="C2258">
        <v>21227</v>
      </c>
      <c r="D2258">
        <v>4202</v>
      </c>
      <c r="E2258" t="s">
        <v>15</v>
      </c>
      <c r="F2258" s="3">
        <v>45373</v>
      </c>
      <c r="G2258" s="1" t="str">
        <f t="shared" si="70"/>
        <v>'22-03-2024'</v>
      </c>
      <c r="H2258">
        <v>3</v>
      </c>
      <c r="I2258">
        <v>22</v>
      </c>
      <c r="J2258" t="s">
        <v>110</v>
      </c>
      <c r="K2258" s="4" t="s">
        <v>111</v>
      </c>
      <c r="L2258" t="s">
        <v>112</v>
      </c>
      <c r="M2258" t="s">
        <v>113</v>
      </c>
      <c r="N2258" t="s">
        <v>114</v>
      </c>
      <c r="O2258" t="s">
        <v>115</v>
      </c>
      <c r="P2258" t="s">
        <v>107</v>
      </c>
      <c r="Q2258" t="str">
        <f t="shared" si="71"/>
        <v>UPDATE FA_FACTU SET FAC_EMFE = '.', FAC_FECH= '22-03-2024' , FAC_MESP= 3, FAC_DIAP= 22 WHERE EMP_CODI= 470 AND FAC_CONT= 25221077 AND CLI_CODI= 21227 AND ARB_CSUC= 4202</v>
      </c>
    </row>
    <row r="2259" spans="1:17" x14ac:dyDescent="0.2">
      <c r="A2259">
        <v>470</v>
      </c>
      <c r="B2259">
        <v>25221078</v>
      </c>
      <c r="C2259">
        <v>21227</v>
      </c>
      <c r="D2259">
        <v>4202</v>
      </c>
      <c r="E2259" t="s">
        <v>15</v>
      </c>
      <c r="F2259" s="3">
        <v>45373</v>
      </c>
      <c r="G2259" s="1" t="str">
        <f t="shared" si="70"/>
        <v>'22-03-2024'</v>
      </c>
      <c r="H2259">
        <v>3</v>
      </c>
      <c r="I2259">
        <v>22</v>
      </c>
      <c r="J2259" t="s">
        <v>110</v>
      </c>
      <c r="K2259" s="4" t="s">
        <v>111</v>
      </c>
      <c r="L2259" t="s">
        <v>112</v>
      </c>
      <c r="M2259" t="s">
        <v>113</v>
      </c>
      <c r="N2259" t="s">
        <v>114</v>
      </c>
      <c r="O2259" t="s">
        <v>115</v>
      </c>
      <c r="P2259" t="s">
        <v>107</v>
      </c>
      <c r="Q2259" t="str">
        <f t="shared" si="71"/>
        <v>UPDATE FA_FACTU SET FAC_EMFE = '.', FAC_FECH= '22-03-2024' , FAC_MESP= 3, FAC_DIAP= 22 WHERE EMP_CODI= 470 AND FAC_CONT= 25221078 AND CLI_CODI= 21227 AND ARB_CSUC= 4202</v>
      </c>
    </row>
    <row r="2260" spans="1:17" x14ac:dyDescent="0.2">
      <c r="A2260">
        <v>470</v>
      </c>
      <c r="B2260">
        <v>25221079</v>
      </c>
      <c r="C2260">
        <v>21227</v>
      </c>
      <c r="D2260">
        <v>4202</v>
      </c>
      <c r="E2260" t="s">
        <v>15</v>
      </c>
      <c r="F2260" s="3">
        <v>45373</v>
      </c>
      <c r="G2260" s="1" t="str">
        <f t="shared" si="70"/>
        <v>'22-03-2024'</v>
      </c>
      <c r="H2260">
        <v>3</v>
      </c>
      <c r="I2260">
        <v>22</v>
      </c>
      <c r="J2260" t="s">
        <v>110</v>
      </c>
      <c r="K2260" s="4" t="s">
        <v>111</v>
      </c>
      <c r="L2260" t="s">
        <v>112</v>
      </c>
      <c r="M2260" t="s">
        <v>113</v>
      </c>
      <c r="N2260" t="s">
        <v>114</v>
      </c>
      <c r="O2260" t="s">
        <v>115</v>
      </c>
      <c r="P2260" t="s">
        <v>107</v>
      </c>
      <c r="Q2260" t="str">
        <f t="shared" si="71"/>
        <v>UPDATE FA_FACTU SET FAC_EMFE = '.', FAC_FECH= '22-03-2024' , FAC_MESP= 3, FAC_DIAP= 22 WHERE EMP_CODI= 470 AND FAC_CONT= 25221079 AND CLI_CODI= 21227 AND ARB_CSUC= 4202</v>
      </c>
    </row>
    <row r="2261" spans="1:17" x14ac:dyDescent="0.2">
      <c r="A2261">
        <v>470</v>
      </c>
      <c r="B2261">
        <v>25221139</v>
      </c>
      <c r="C2261">
        <v>1542008</v>
      </c>
      <c r="D2261">
        <v>2301</v>
      </c>
      <c r="E2261" t="s">
        <v>15</v>
      </c>
      <c r="F2261" s="3">
        <v>45373</v>
      </c>
      <c r="G2261" s="1" t="str">
        <f t="shared" si="70"/>
        <v>'22-03-2024'</v>
      </c>
      <c r="H2261">
        <v>3</v>
      </c>
      <c r="I2261">
        <v>22</v>
      </c>
      <c r="J2261" t="s">
        <v>110</v>
      </c>
      <c r="K2261" s="4" t="s">
        <v>111</v>
      </c>
      <c r="L2261" t="s">
        <v>112</v>
      </c>
      <c r="M2261" t="s">
        <v>113</v>
      </c>
      <c r="N2261" t="s">
        <v>114</v>
      </c>
      <c r="O2261" t="s">
        <v>115</v>
      </c>
      <c r="P2261" t="s">
        <v>107</v>
      </c>
      <c r="Q2261" t="str">
        <f t="shared" si="71"/>
        <v>UPDATE FA_FACTU SET FAC_EMFE = '.', FAC_FECH= '22-03-2024' , FAC_MESP= 3, FAC_DIAP= 22 WHERE EMP_CODI= 470 AND FAC_CONT= 25221139 AND CLI_CODI= 1542008 AND ARB_CSUC= 2301</v>
      </c>
    </row>
    <row r="2262" spans="1:17" x14ac:dyDescent="0.2">
      <c r="A2262">
        <v>470</v>
      </c>
      <c r="B2262">
        <v>25221145</v>
      </c>
      <c r="C2262">
        <v>41974</v>
      </c>
      <c r="D2262">
        <v>3201</v>
      </c>
      <c r="E2262" t="s">
        <v>15</v>
      </c>
      <c r="F2262" s="3">
        <v>45373</v>
      </c>
      <c r="G2262" s="1" t="str">
        <f t="shared" si="70"/>
        <v>'22-03-2024'</v>
      </c>
      <c r="H2262">
        <v>3</v>
      </c>
      <c r="I2262">
        <v>22</v>
      </c>
      <c r="J2262" t="s">
        <v>110</v>
      </c>
      <c r="K2262" s="4" t="s">
        <v>111</v>
      </c>
      <c r="L2262" t="s">
        <v>112</v>
      </c>
      <c r="M2262" t="s">
        <v>113</v>
      </c>
      <c r="N2262" t="s">
        <v>114</v>
      </c>
      <c r="O2262" t="s">
        <v>115</v>
      </c>
      <c r="P2262" t="s">
        <v>107</v>
      </c>
      <c r="Q2262" t="str">
        <f t="shared" si="71"/>
        <v>UPDATE FA_FACTU SET FAC_EMFE = '.', FAC_FECH= '22-03-2024' , FAC_MESP= 3, FAC_DIAP= 22 WHERE EMP_CODI= 470 AND FAC_CONT= 25221145 AND CLI_CODI= 41974 AND ARB_CSUC= 3201</v>
      </c>
    </row>
    <row r="2263" spans="1:17" x14ac:dyDescent="0.2">
      <c r="A2263">
        <v>470</v>
      </c>
      <c r="B2263">
        <v>25221146</v>
      </c>
      <c r="C2263">
        <v>41974</v>
      </c>
      <c r="D2263">
        <v>3201</v>
      </c>
      <c r="E2263" t="s">
        <v>15</v>
      </c>
      <c r="F2263" s="3">
        <v>45373</v>
      </c>
      <c r="G2263" s="1" t="str">
        <f t="shared" si="70"/>
        <v>'22-03-2024'</v>
      </c>
      <c r="H2263">
        <v>3</v>
      </c>
      <c r="I2263">
        <v>22</v>
      </c>
      <c r="J2263" t="s">
        <v>110</v>
      </c>
      <c r="K2263" s="4" t="s">
        <v>111</v>
      </c>
      <c r="L2263" t="s">
        <v>112</v>
      </c>
      <c r="M2263" t="s">
        <v>113</v>
      </c>
      <c r="N2263" t="s">
        <v>114</v>
      </c>
      <c r="O2263" t="s">
        <v>115</v>
      </c>
      <c r="P2263" t="s">
        <v>107</v>
      </c>
      <c r="Q2263" t="str">
        <f t="shared" si="71"/>
        <v>UPDATE FA_FACTU SET FAC_EMFE = '.', FAC_FECH= '22-03-2024' , FAC_MESP= 3, FAC_DIAP= 22 WHERE EMP_CODI= 470 AND FAC_CONT= 25221146 AND CLI_CODI= 41974 AND ARB_CSUC= 3201</v>
      </c>
    </row>
    <row r="2264" spans="1:17" x14ac:dyDescent="0.2">
      <c r="A2264">
        <v>470</v>
      </c>
      <c r="B2264">
        <v>25221163</v>
      </c>
      <c r="C2264">
        <v>66237</v>
      </c>
      <c r="D2264">
        <v>2201</v>
      </c>
      <c r="E2264" t="s">
        <v>15</v>
      </c>
      <c r="F2264" s="3">
        <v>45373</v>
      </c>
      <c r="G2264" s="1" t="str">
        <f t="shared" si="70"/>
        <v>'22-03-2024'</v>
      </c>
      <c r="H2264">
        <v>3</v>
      </c>
      <c r="I2264">
        <v>22</v>
      </c>
      <c r="J2264" t="s">
        <v>110</v>
      </c>
      <c r="K2264" s="4" t="s">
        <v>111</v>
      </c>
      <c r="L2264" t="s">
        <v>112</v>
      </c>
      <c r="M2264" t="s">
        <v>113</v>
      </c>
      <c r="N2264" t="s">
        <v>114</v>
      </c>
      <c r="O2264" t="s">
        <v>115</v>
      </c>
      <c r="P2264" t="s">
        <v>107</v>
      </c>
      <c r="Q2264" t="str">
        <f t="shared" si="71"/>
        <v>UPDATE FA_FACTU SET FAC_EMFE = '.', FAC_FECH= '22-03-2024' , FAC_MESP= 3, FAC_DIAP= 22 WHERE EMP_CODI= 470 AND FAC_CONT= 25221163 AND CLI_CODI= 66237 AND ARB_CSUC= 2201</v>
      </c>
    </row>
    <row r="2265" spans="1:17" x14ac:dyDescent="0.2">
      <c r="A2265">
        <v>470</v>
      </c>
      <c r="B2265">
        <v>25221176</v>
      </c>
      <c r="C2265">
        <v>42191</v>
      </c>
      <c r="D2265">
        <v>1131</v>
      </c>
      <c r="E2265" t="s">
        <v>15</v>
      </c>
      <c r="F2265" s="3">
        <v>45373</v>
      </c>
      <c r="G2265" s="1" t="str">
        <f t="shared" si="70"/>
        <v>'22-03-2024'</v>
      </c>
      <c r="H2265">
        <v>3</v>
      </c>
      <c r="I2265">
        <v>22</v>
      </c>
      <c r="J2265" t="s">
        <v>110</v>
      </c>
      <c r="K2265" s="4" t="s">
        <v>111</v>
      </c>
      <c r="L2265" t="s">
        <v>112</v>
      </c>
      <c r="M2265" t="s">
        <v>113</v>
      </c>
      <c r="N2265" t="s">
        <v>114</v>
      </c>
      <c r="O2265" t="s">
        <v>115</v>
      </c>
      <c r="P2265" t="s">
        <v>107</v>
      </c>
      <c r="Q2265" t="str">
        <f t="shared" si="71"/>
        <v>UPDATE FA_FACTU SET FAC_EMFE = '.', FAC_FECH= '22-03-2024' , FAC_MESP= 3, FAC_DIAP= 22 WHERE EMP_CODI= 470 AND FAC_CONT= 25221176 AND CLI_CODI= 42191 AND ARB_CSUC= 1131</v>
      </c>
    </row>
    <row r="2266" spans="1:17" x14ac:dyDescent="0.2">
      <c r="A2266">
        <v>470</v>
      </c>
      <c r="B2266">
        <v>25221373</v>
      </c>
      <c r="C2266">
        <v>66099</v>
      </c>
      <c r="D2266">
        <v>3501</v>
      </c>
      <c r="E2266" t="s">
        <v>15</v>
      </c>
      <c r="F2266" s="3">
        <v>45373</v>
      </c>
      <c r="G2266" s="1" t="str">
        <f t="shared" si="70"/>
        <v>'22-03-2024'</v>
      </c>
      <c r="H2266">
        <v>3</v>
      </c>
      <c r="I2266">
        <v>22</v>
      </c>
      <c r="J2266" t="s">
        <v>110</v>
      </c>
      <c r="K2266" s="4" t="s">
        <v>111</v>
      </c>
      <c r="L2266" t="s">
        <v>112</v>
      </c>
      <c r="M2266" t="s">
        <v>113</v>
      </c>
      <c r="N2266" t="s">
        <v>114</v>
      </c>
      <c r="O2266" t="s">
        <v>115</v>
      </c>
      <c r="P2266" t="s">
        <v>107</v>
      </c>
      <c r="Q2266" t="str">
        <f t="shared" si="71"/>
        <v>UPDATE FA_FACTU SET FAC_EMFE = '.', FAC_FECH= '22-03-2024' , FAC_MESP= 3, FAC_DIAP= 22 WHERE EMP_CODI= 470 AND FAC_CONT= 25221373 AND CLI_CODI= 66099 AND ARB_CSUC= 3501</v>
      </c>
    </row>
    <row r="2267" spans="1:17" x14ac:dyDescent="0.2">
      <c r="A2267">
        <v>470</v>
      </c>
      <c r="B2267">
        <v>25221374</v>
      </c>
      <c r="C2267">
        <v>66099</v>
      </c>
      <c r="D2267">
        <v>3501</v>
      </c>
      <c r="E2267" t="s">
        <v>15</v>
      </c>
      <c r="F2267" s="3">
        <v>45373</v>
      </c>
      <c r="G2267" s="1" t="str">
        <f t="shared" si="70"/>
        <v>'22-03-2024'</v>
      </c>
      <c r="H2267">
        <v>3</v>
      </c>
      <c r="I2267">
        <v>22</v>
      </c>
      <c r="J2267" t="s">
        <v>110</v>
      </c>
      <c r="K2267" s="4" t="s">
        <v>111</v>
      </c>
      <c r="L2267" t="s">
        <v>112</v>
      </c>
      <c r="M2267" t="s">
        <v>113</v>
      </c>
      <c r="N2267" t="s">
        <v>114</v>
      </c>
      <c r="O2267" t="s">
        <v>115</v>
      </c>
      <c r="P2267" t="s">
        <v>107</v>
      </c>
      <c r="Q2267" t="str">
        <f t="shared" si="71"/>
        <v>UPDATE FA_FACTU SET FAC_EMFE = '.', FAC_FECH= '22-03-2024' , FAC_MESP= 3, FAC_DIAP= 22 WHERE EMP_CODI= 470 AND FAC_CONT= 25221374 AND CLI_CODI= 66099 AND ARB_CSUC= 3501</v>
      </c>
    </row>
    <row r="2268" spans="1:17" x14ac:dyDescent="0.2">
      <c r="A2268">
        <v>470</v>
      </c>
      <c r="B2268">
        <v>25221375</v>
      </c>
      <c r="C2268">
        <v>66099</v>
      </c>
      <c r="D2268">
        <v>3501</v>
      </c>
      <c r="E2268" t="s">
        <v>15</v>
      </c>
      <c r="F2268" s="3">
        <v>45373</v>
      </c>
      <c r="G2268" s="1" t="str">
        <f t="shared" si="70"/>
        <v>'22-03-2024'</v>
      </c>
      <c r="H2268">
        <v>3</v>
      </c>
      <c r="I2268">
        <v>22</v>
      </c>
      <c r="J2268" t="s">
        <v>110</v>
      </c>
      <c r="K2268" s="4" t="s">
        <v>111</v>
      </c>
      <c r="L2268" t="s">
        <v>112</v>
      </c>
      <c r="M2268" t="s">
        <v>113</v>
      </c>
      <c r="N2268" t="s">
        <v>114</v>
      </c>
      <c r="O2268" t="s">
        <v>115</v>
      </c>
      <c r="P2268" t="s">
        <v>107</v>
      </c>
      <c r="Q2268" t="str">
        <f t="shared" si="71"/>
        <v>UPDATE FA_FACTU SET FAC_EMFE = '.', FAC_FECH= '22-03-2024' , FAC_MESP= 3, FAC_DIAP= 22 WHERE EMP_CODI= 470 AND FAC_CONT= 25221375 AND CLI_CODI= 66099 AND ARB_CSUC= 3501</v>
      </c>
    </row>
    <row r="2269" spans="1:17" x14ac:dyDescent="0.2">
      <c r="A2269">
        <v>470</v>
      </c>
      <c r="B2269">
        <v>25221376</v>
      </c>
      <c r="C2269">
        <v>66099</v>
      </c>
      <c r="D2269">
        <v>3501</v>
      </c>
      <c r="E2269" t="s">
        <v>15</v>
      </c>
      <c r="F2269" s="3">
        <v>45373</v>
      </c>
      <c r="G2269" s="1" t="str">
        <f t="shared" si="70"/>
        <v>'22-03-2024'</v>
      </c>
      <c r="H2269">
        <v>3</v>
      </c>
      <c r="I2269">
        <v>22</v>
      </c>
      <c r="J2269" t="s">
        <v>110</v>
      </c>
      <c r="K2269" s="4" t="s">
        <v>111</v>
      </c>
      <c r="L2269" t="s">
        <v>112</v>
      </c>
      <c r="M2269" t="s">
        <v>113</v>
      </c>
      <c r="N2269" t="s">
        <v>114</v>
      </c>
      <c r="O2269" t="s">
        <v>115</v>
      </c>
      <c r="P2269" t="s">
        <v>107</v>
      </c>
      <c r="Q2269" t="str">
        <f t="shared" si="71"/>
        <v>UPDATE FA_FACTU SET FAC_EMFE = '.', FAC_FECH= '22-03-2024' , FAC_MESP= 3, FAC_DIAP= 22 WHERE EMP_CODI= 470 AND FAC_CONT= 25221376 AND CLI_CODI= 66099 AND ARB_CSUC= 3501</v>
      </c>
    </row>
    <row r="2270" spans="1:17" x14ac:dyDescent="0.2">
      <c r="A2270">
        <v>470</v>
      </c>
      <c r="B2270">
        <v>25221377</v>
      </c>
      <c r="C2270">
        <v>66099</v>
      </c>
      <c r="D2270">
        <v>3501</v>
      </c>
      <c r="E2270" t="s">
        <v>15</v>
      </c>
      <c r="F2270" s="3">
        <v>45373</v>
      </c>
      <c r="G2270" s="1" t="str">
        <f t="shared" si="70"/>
        <v>'22-03-2024'</v>
      </c>
      <c r="H2270">
        <v>3</v>
      </c>
      <c r="I2270">
        <v>22</v>
      </c>
      <c r="J2270" t="s">
        <v>110</v>
      </c>
      <c r="K2270" s="4" t="s">
        <v>111</v>
      </c>
      <c r="L2270" t="s">
        <v>112</v>
      </c>
      <c r="M2270" t="s">
        <v>113</v>
      </c>
      <c r="N2270" t="s">
        <v>114</v>
      </c>
      <c r="O2270" t="s">
        <v>115</v>
      </c>
      <c r="P2270" t="s">
        <v>107</v>
      </c>
      <c r="Q2270" t="str">
        <f t="shared" si="71"/>
        <v>UPDATE FA_FACTU SET FAC_EMFE = '.', FAC_FECH= '22-03-2024' , FAC_MESP= 3, FAC_DIAP= 22 WHERE EMP_CODI= 470 AND FAC_CONT= 25221377 AND CLI_CODI= 66099 AND ARB_CSUC= 3501</v>
      </c>
    </row>
    <row r="2271" spans="1:17" x14ac:dyDescent="0.2">
      <c r="A2271">
        <v>470</v>
      </c>
      <c r="B2271">
        <v>25221378</v>
      </c>
      <c r="C2271">
        <v>66099</v>
      </c>
      <c r="D2271">
        <v>3501</v>
      </c>
      <c r="E2271" t="s">
        <v>15</v>
      </c>
      <c r="F2271" s="3">
        <v>45373</v>
      </c>
      <c r="G2271" s="1" t="str">
        <f t="shared" si="70"/>
        <v>'22-03-2024'</v>
      </c>
      <c r="H2271">
        <v>3</v>
      </c>
      <c r="I2271">
        <v>22</v>
      </c>
      <c r="J2271" t="s">
        <v>110</v>
      </c>
      <c r="K2271" s="4" t="s">
        <v>111</v>
      </c>
      <c r="L2271" t="s">
        <v>112</v>
      </c>
      <c r="M2271" t="s">
        <v>113</v>
      </c>
      <c r="N2271" t="s">
        <v>114</v>
      </c>
      <c r="O2271" t="s">
        <v>115</v>
      </c>
      <c r="P2271" t="s">
        <v>107</v>
      </c>
      <c r="Q2271" t="str">
        <f t="shared" si="71"/>
        <v>UPDATE FA_FACTU SET FAC_EMFE = '.', FAC_FECH= '22-03-2024' , FAC_MESP= 3, FAC_DIAP= 22 WHERE EMP_CODI= 470 AND FAC_CONT= 25221378 AND CLI_CODI= 66099 AND ARB_CSUC= 3501</v>
      </c>
    </row>
    <row r="2272" spans="1:17" x14ac:dyDescent="0.2">
      <c r="A2272">
        <v>470</v>
      </c>
      <c r="B2272">
        <v>25221379</v>
      </c>
      <c r="C2272">
        <v>66099</v>
      </c>
      <c r="D2272">
        <v>3501</v>
      </c>
      <c r="E2272" t="s">
        <v>15</v>
      </c>
      <c r="F2272" s="3">
        <v>45373</v>
      </c>
      <c r="G2272" s="1" t="str">
        <f t="shared" si="70"/>
        <v>'22-03-2024'</v>
      </c>
      <c r="H2272">
        <v>3</v>
      </c>
      <c r="I2272">
        <v>22</v>
      </c>
      <c r="J2272" t="s">
        <v>110</v>
      </c>
      <c r="K2272" s="4" t="s">
        <v>111</v>
      </c>
      <c r="L2272" t="s">
        <v>112</v>
      </c>
      <c r="M2272" t="s">
        <v>113</v>
      </c>
      <c r="N2272" t="s">
        <v>114</v>
      </c>
      <c r="O2272" t="s">
        <v>115</v>
      </c>
      <c r="P2272" t="s">
        <v>107</v>
      </c>
      <c r="Q2272" t="str">
        <f t="shared" si="71"/>
        <v>UPDATE FA_FACTU SET FAC_EMFE = '.', FAC_FECH= '22-03-2024' , FAC_MESP= 3, FAC_DIAP= 22 WHERE EMP_CODI= 470 AND FAC_CONT= 25221379 AND CLI_CODI= 66099 AND ARB_CSUC= 3501</v>
      </c>
    </row>
    <row r="2273" spans="1:17" x14ac:dyDescent="0.2">
      <c r="A2273">
        <v>470</v>
      </c>
      <c r="B2273">
        <v>25221380</v>
      </c>
      <c r="C2273">
        <v>66099</v>
      </c>
      <c r="D2273">
        <v>3501</v>
      </c>
      <c r="E2273" t="s">
        <v>15</v>
      </c>
      <c r="F2273" s="3">
        <v>45373</v>
      </c>
      <c r="G2273" s="1" t="str">
        <f t="shared" si="70"/>
        <v>'22-03-2024'</v>
      </c>
      <c r="H2273">
        <v>3</v>
      </c>
      <c r="I2273">
        <v>22</v>
      </c>
      <c r="J2273" t="s">
        <v>110</v>
      </c>
      <c r="K2273" s="4" t="s">
        <v>111</v>
      </c>
      <c r="L2273" t="s">
        <v>112</v>
      </c>
      <c r="M2273" t="s">
        <v>113</v>
      </c>
      <c r="N2273" t="s">
        <v>114</v>
      </c>
      <c r="O2273" t="s">
        <v>115</v>
      </c>
      <c r="P2273" t="s">
        <v>107</v>
      </c>
      <c r="Q2273" t="str">
        <f t="shared" si="71"/>
        <v>UPDATE FA_FACTU SET FAC_EMFE = '.', FAC_FECH= '22-03-2024' , FAC_MESP= 3, FAC_DIAP= 22 WHERE EMP_CODI= 470 AND FAC_CONT= 25221380 AND CLI_CODI= 66099 AND ARB_CSUC= 3501</v>
      </c>
    </row>
    <row r="2274" spans="1:17" x14ac:dyDescent="0.2">
      <c r="A2274">
        <v>470</v>
      </c>
      <c r="B2274">
        <v>25221381</v>
      </c>
      <c r="C2274">
        <v>66099</v>
      </c>
      <c r="D2274">
        <v>3501</v>
      </c>
      <c r="E2274" t="s">
        <v>15</v>
      </c>
      <c r="F2274" s="3">
        <v>45373</v>
      </c>
      <c r="G2274" s="1" t="str">
        <f t="shared" si="70"/>
        <v>'22-03-2024'</v>
      </c>
      <c r="H2274">
        <v>3</v>
      </c>
      <c r="I2274">
        <v>22</v>
      </c>
      <c r="J2274" t="s">
        <v>110</v>
      </c>
      <c r="K2274" s="4" t="s">
        <v>111</v>
      </c>
      <c r="L2274" t="s">
        <v>112</v>
      </c>
      <c r="M2274" t="s">
        <v>113</v>
      </c>
      <c r="N2274" t="s">
        <v>114</v>
      </c>
      <c r="O2274" t="s">
        <v>115</v>
      </c>
      <c r="P2274" t="s">
        <v>107</v>
      </c>
      <c r="Q2274" t="str">
        <f t="shared" si="71"/>
        <v>UPDATE FA_FACTU SET FAC_EMFE = '.', FAC_FECH= '22-03-2024' , FAC_MESP= 3, FAC_DIAP= 22 WHERE EMP_CODI= 470 AND FAC_CONT= 25221381 AND CLI_CODI= 66099 AND ARB_CSUC= 3501</v>
      </c>
    </row>
    <row r="2275" spans="1:17" x14ac:dyDescent="0.2">
      <c r="A2275">
        <v>470</v>
      </c>
      <c r="B2275">
        <v>25221382</v>
      </c>
      <c r="C2275">
        <v>66099</v>
      </c>
      <c r="D2275">
        <v>3501</v>
      </c>
      <c r="E2275" t="s">
        <v>15</v>
      </c>
      <c r="F2275" s="3">
        <v>45373</v>
      </c>
      <c r="G2275" s="1" t="str">
        <f t="shared" si="70"/>
        <v>'22-03-2024'</v>
      </c>
      <c r="H2275">
        <v>3</v>
      </c>
      <c r="I2275">
        <v>22</v>
      </c>
      <c r="J2275" t="s">
        <v>110</v>
      </c>
      <c r="K2275" s="4" t="s">
        <v>111</v>
      </c>
      <c r="L2275" t="s">
        <v>112</v>
      </c>
      <c r="M2275" t="s">
        <v>113</v>
      </c>
      <c r="N2275" t="s">
        <v>114</v>
      </c>
      <c r="O2275" t="s">
        <v>115</v>
      </c>
      <c r="P2275" t="s">
        <v>107</v>
      </c>
      <c r="Q2275" t="str">
        <f t="shared" si="71"/>
        <v>UPDATE FA_FACTU SET FAC_EMFE = '.', FAC_FECH= '22-03-2024' , FAC_MESP= 3, FAC_DIAP= 22 WHERE EMP_CODI= 470 AND FAC_CONT= 25221382 AND CLI_CODI= 66099 AND ARB_CSUC= 3501</v>
      </c>
    </row>
    <row r="2276" spans="1:17" x14ac:dyDescent="0.2">
      <c r="A2276">
        <v>470</v>
      </c>
      <c r="B2276">
        <v>25221383</v>
      </c>
      <c r="C2276">
        <v>66099</v>
      </c>
      <c r="D2276">
        <v>3501</v>
      </c>
      <c r="E2276" t="s">
        <v>15</v>
      </c>
      <c r="F2276" s="3">
        <v>45373</v>
      </c>
      <c r="G2276" s="1" t="str">
        <f t="shared" si="70"/>
        <v>'22-03-2024'</v>
      </c>
      <c r="H2276">
        <v>3</v>
      </c>
      <c r="I2276">
        <v>22</v>
      </c>
      <c r="J2276" t="s">
        <v>110</v>
      </c>
      <c r="K2276" s="4" t="s">
        <v>111</v>
      </c>
      <c r="L2276" t="s">
        <v>112</v>
      </c>
      <c r="M2276" t="s">
        <v>113</v>
      </c>
      <c r="N2276" t="s">
        <v>114</v>
      </c>
      <c r="O2276" t="s">
        <v>115</v>
      </c>
      <c r="P2276" t="s">
        <v>107</v>
      </c>
      <c r="Q2276" t="str">
        <f t="shared" si="71"/>
        <v>UPDATE FA_FACTU SET FAC_EMFE = '.', FAC_FECH= '22-03-2024' , FAC_MESP= 3, FAC_DIAP= 22 WHERE EMP_CODI= 470 AND FAC_CONT= 25221383 AND CLI_CODI= 66099 AND ARB_CSUC= 3501</v>
      </c>
    </row>
    <row r="2277" spans="1:17" x14ac:dyDescent="0.2">
      <c r="A2277">
        <v>470</v>
      </c>
      <c r="B2277">
        <v>25221384</v>
      </c>
      <c r="C2277">
        <v>66099</v>
      </c>
      <c r="D2277">
        <v>3501</v>
      </c>
      <c r="E2277" t="s">
        <v>15</v>
      </c>
      <c r="F2277" s="3">
        <v>45373</v>
      </c>
      <c r="G2277" s="1" t="str">
        <f t="shared" si="70"/>
        <v>'22-03-2024'</v>
      </c>
      <c r="H2277">
        <v>3</v>
      </c>
      <c r="I2277">
        <v>22</v>
      </c>
      <c r="J2277" t="s">
        <v>110</v>
      </c>
      <c r="K2277" s="4" t="s">
        <v>111</v>
      </c>
      <c r="L2277" t="s">
        <v>112</v>
      </c>
      <c r="M2277" t="s">
        <v>113</v>
      </c>
      <c r="N2277" t="s">
        <v>114</v>
      </c>
      <c r="O2277" t="s">
        <v>115</v>
      </c>
      <c r="P2277" t="s">
        <v>107</v>
      </c>
      <c r="Q2277" t="str">
        <f t="shared" si="71"/>
        <v>UPDATE FA_FACTU SET FAC_EMFE = '.', FAC_FECH= '22-03-2024' , FAC_MESP= 3, FAC_DIAP= 22 WHERE EMP_CODI= 470 AND FAC_CONT= 25221384 AND CLI_CODI= 66099 AND ARB_CSUC= 3501</v>
      </c>
    </row>
    <row r="2278" spans="1:17" x14ac:dyDescent="0.2">
      <c r="A2278">
        <v>470</v>
      </c>
      <c r="B2278">
        <v>25221385</v>
      </c>
      <c r="C2278">
        <v>66099</v>
      </c>
      <c r="D2278">
        <v>3501</v>
      </c>
      <c r="E2278" t="s">
        <v>15</v>
      </c>
      <c r="F2278" s="3">
        <v>45373</v>
      </c>
      <c r="G2278" s="1" t="str">
        <f t="shared" si="70"/>
        <v>'22-03-2024'</v>
      </c>
      <c r="H2278">
        <v>3</v>
      </c>
      <c r="I2278">
        <v>22</v>
      </c>
      <c r="J2278" t="s">
        <v>110</v>
      </c>
      <c r="K2278" s="4" t="s">
        <v>111</v>
      </c>
      <c r="L2278" t="s">
        <v>112</v>
      </c>
      <c r="M2278" t="s">
        <v>113</v>
      </c>
      <c r="N2278" t="s">
        <v>114</v>
      </c>
      <c r="O2278" t="s">
        <v>115</v>
      </c>
      <c r="P2278" t="s">
        <v>107</v>
      </c>
      <c r="Q2278" t="str">
        <f t="shared" si="71"/>
        <v>UPDATE FA_FACTU SET FAC_EMFE = '.', FAC_FECH= '22-03-2024' , FAC_MESP= 3, FAC_DIAP= 22 WHERE EMP_CODI= 470 AND FAC_CONT= 25221385 AND CLI_CODI= 66099 AND ARB_CSUC= 3501</v>
      </c>
    </row>
    <row r="2279" spans="1:17" x14ac:dyDescent="0.2">
      <c r="A2279">
        <v>470</v>
      </c>
      <c r="B2279">
        <v>25221386</v>
      </c>
      <c r="C2279">
        <v>66099</v>
      </c>
      <c r="D2279">
        <v>3501</v>
      </c>
      <c r="E2279" t="s">
        <v>15</v>
      </c>
      <c r="F2279" s="3">
        <v>45373</v>
      </c>
      <c r="G2279" s="1" t="str">
        <f t="shared" si="70"/>
        <v>'22-03-2024'</v>
      </c>
      <c r="H2279">
        <v>3</v>
      </c>
      <c r="I2279">
        <v>22</v>
      </c>
      <c r="J2279" t="s">
        <v>110</v>
      </c>
      <c r="K2279" s="4" t="s">
        <v>111</v>
      </c>
      <c r="L2279" t="s">
        <v>112</v>
      </c>
      <c r="M2279" t="s">
        <v>113</v>
      </c>
      <c r="N2279" t="s">
        <v>114</v>
      </c>
      <c r="O2279" t="s">
        <v>115</v>
      </c>
      <c r="P2279" t="s">
        <v>107</v>
      </c>
      <c r="Q2279" t="str">
        <f t="shared" si="71"/>
        <v>UPDATE FA_FACTU SET FAC_EMFE = '.', FAC_FECH= '22-03-2024' , FAC_MESP= 3, FAC_DIAP= 22 WHERE EMP_CODI= 470 AND FAC_CONT= 25221386 AND CLI_CODI= 66099 AND ARB_CSUC= 3501</v>
      </c>
    </row>
    <row r="2280" spans="1:17" x14ac:dyDescent="0.2">
      <c r="A2280">
        <v>470</v>
      </c>
      <c r="B2280">
        <v>25221387</v>
      </c>
      <c r="C2280">
        <v>66099</v>
      </c>
      <c r="D2280">
        <v>3501</v>
      </c>
      <c r="E2280" t="s">
        <v>15</v>
      </c>
      <c r="F2280" s="3">
        <v>45373</v>
      </c>
      <c r="G2280" s="1" t="str">
        <f t="shared" si="70"/>
        <v>'22-03-2024'</v>
      </c>
      <c r="H2280">
        <v>3</v>
      </c>
      <c r="I2280">
        <v>22</v>
      </c>
      <c r="J2280" t="s">
        <v>110</v>
      </c>
      <c r="K2280" s="4" t="s">
        <v>111</v>
      </c>
      <c r="L2280" t="s">
        <v>112</v>
      </c>
      <c r="M2280" t="s">
        <v>113</v>
      </c>
      <c r="N2280" t="s">
        <v>114</v>
      </c>
      <c r="O2280" t="s">
        <v>115</v>
      </c>
      <c r="P2280" t="s">
        <v>107</v>
      </c>
      <c r="Q2280" t="str">
        <f t="shared" si="71"/>
        <v>UPDATE FA_FACTU SET FAC_EMFE = '.', FAC_FECH= '22-03-2024' , FAC_MESP= 3, FAC_DIAP= 22 WHERE EMP_CODI= 470 AND FAC_CONT= 25221387 AND CLI_CODI= 66099 AND ARB_CSUC= 3501</v>
      </c>
    </row>
    <row r="2281" spans="1:17" x14ac:dyDescent="0.2">
      <c r="A2281">
        <v>470</v>
      </c>
      <c r="B2281">
        <v>25221388</v>
      </c>
      <c r="C2281">
        <v>66099</v>
      </c>
      <c r="D2281">
        <v>3501</v>
      </c>
      <c r="E2281" t="s">
        <v>15</v>
      </c>
      <c r="F2281" s="3">
        <v>45373</v>
      </c>
      <c r="G2281" s="1" t="str">
        <f t="shared" si="70"/>
        <v>'22-03-2024'</v>
      </c>
      <c r="H2281">
        <v>3</v>
      </c>
      <c r="I2281">
        <v>22</v>
      </c>
      <c r="J2281" t="s">
        <v>110</v>
      </c>
      <c r="K2281" s="4" t="s">
        <v>111</v>
      </c>
      <c r="L2281" t="s">
        <v>112</v>
      </c>
      <c r="M2281" t="s">
        <v>113</v>
      </c>
      <c r="N2281" t="s">
        <v>114</v>
      </c>
      <c r="O2281" t="s">
        <v>115</v>
      </c>
      <c r="P2281" t="s">
        <v>107</v>
      </c>
      <c r="Q2281" t="str">
        <f t="shared" si="71"/>
        <v>UPDATE FA_FACTU SET FAC_EMFE = '.', FAC_FECH= '22-03-2024' , FAC_MESP= 3, FAC_DIAP= 22 WHERE EMP_CODI= 470 AND FAC_CONT= 25221388 AND CLI_CODI= 66099 AND ARB_CSUC= 3501</v>
      </c>
    </row>
    <row r="2282" spans="1:17" x14ac:dyDescent="0.2">
      <c r="A2282">
        <v>470</v>
      </c>
      <c r="B2282">
        <v>25221389</v>
      </c>
      <c r="C2282">
        <v>66099</v>
      </c>
      <c r="D2282">
        <v>3501</v>
      </c>
      <c r="E2282" t="s">
        <v>15</v>
      </c>
      <c r="F2282" s="3">
        <v>45373</v>
      </c>
      <c r="G2282" s="1" t="str">
        <f t="shared" si="70"/>
        <v>'22-03-2024'</v>
      </c>
      <c r="H2282">
        <v>3</v>
      </c>
      <c r="I2282">
        <v>22</v>
      </c>
      <c r="J2282" t="s">
        <v>110</v>
      </c>
      <c r="K2282" s="4" t="s">
        <v>111</v>
      </c>
      <c r="L2282" t="s">
        <v>112</v>
      </c>
      <c r="M2282" t="s">
        <v>113</v>
      </c>
      <c r="N2282" t="s">
        <v>114</v>
      </c>
      <c r="O2282" t="s">
        <v>115</v>
      </c>
      <c r="P2282" t="s">
        <v>107</v>
      </c>
      <c r="Q2282" t="str">
        <f t="shared" si="71"/>
        <v>UPDATE FA_FACTU SET FAC_EMFE = '.', FAC_FECH= '22-03-2024' , FAC_MESP= 3, FAC_DIAP= 22 WHERE EMP_CODI= 470 AND FAC_CONT= 25221389 AND CLI_CODI= 66099 AND ARB_CSUC= 3501</v>
      </c>
    </row>
    <row r="2283" spans="1:17" x14ac:dyDescent="0.2">
      <c r="A2283">
        <v>470</v>
      </c>
      <c r="B2283">
        <v>25221390</v>
      </c>
      <c r="C2283">
        <v>66099</v>
      </c>
      <c r="D2283">
        <v>3501</v>
      </c>
      <c r="E2283" t="s">
        <v>15</v>
      </c>
      <c r="F2283" s="3">
        <v>45373</v>
      </c>
      <c r="G2283" s="1" t="str">
        <f t="shared" si="70"/>
        <v>'22-03-2024'</v>
      </c>
      <c r="H2283">
        <v>3</v>
      </c>
      <c r="I2283">
        <v>22</v>
      </c>
      <c r="J2283" t="s">
        <v>110</v>
      </c>
      <c r="K2283" s="4" t="s">
        <v>111</v>
      </c>
      <c r="L2283" t="s">
        <v>112</v>
      </c>
      <c r="M2283" t="s">
        <v>113</v>
      </c>
      <c r="N2283" t="s">
        <v>114</v>
      </c>
      <c r="O2283" t="s">
        <v>115</v>
      </c>
      <c r="P2283" t="s">
        <v>107</v>
      </c>
      <c r="Q2283" t="str">
        <f t="shared" si="71"/>
        <v>UPDATE FA_FACTU SET FAC_EMFE = '.', FAC_FECH= '22-03-2024' , FAC_MESP= 3, FAC_DIAP= 22 WHERE EMP_CODI= 470 AND FAC_CONT= 25221390 AND CLI_CODI= 66099 AND ARB_CSUC= 3501</v>
      </c>
    </row>
    <row r="2284" spans="1:17" x14ac:dyDescent="0.2">
      <c r="A2284">
        <v>470</v>
      </c>
      <c r="B2284">
        <v>25221391</v>
      </c>
      <c r="C2284">
        <v>66099</v>
      </c>
      <c r="D2284">
        <v>3501</v>
      </c>
      <c r="E2284" t="s">
        <v>15</v>
      </c>
      <c r="F2284" s="3">
        <v>45373</v>
      </c>
      <c r="G2284" s="1" t="str">
        <f t="shared" si="70"/>
        <v>'22-03-2024'</v>
      </c>
      <c r="H2284">
        <v>3</v>
      </c>
      <c r="I2284">
        <v>22</v>
      </c>
      <c r="J2284" t="s">
        <v>110</v>
      </c>
      <c r="K2284" s="4" t="s">
        <v>111</v>
      </c>
      <c r="L2284" t="s">
        <v>112</v>
      </c>
      <c r="M2284" t="s">
        <v>113</v>
      </c>
      <c r="N2284" t="s">
        <v>114</v>
      </c>
      <c r="O2284" t="s">
        <v>115</v>
      </c>
      <c r="P2284" t="s">
        <v>107</v>
      </c>
      <c r="Q2284" t="str">
        <f t="shared" si="71"/>
        <v>UPDATE FA_FACTU SET FAC_EMFE = '.', FAC_FECH= '22-03-2024' , FAC_MESP= 3, FAC_DIAP= 22 WHERE EMP_CODI= 470 AND FAC_CONT= 25221391 AND CLI_CODI= 66099 AND ARB_CSUC= 3501</v>
      </c>
    </row>
    <row r="2285" spans="1:17" x14ac:dyDescent="0.2">
      <c r="A2285">
        <v>470</v>
      </c>
      <c r="B2285">
        <v>25221392</v>
      </c>
      <c r="C2285">
        <v>66099</v>
      </c>
      <c r="D2285">
        <v>3501</v>
      </c>
      <c r="E2285" t="s">
        <v>15</v>
      </c>
      <c r="F2285" s="3">
        <v>45373</v>
      </c>
      <c r="G2285" s="1" t="str">
        <f t="shared" si="70"/>
        <v>'22-03-2024'</v>
      </c>
      <c r="H2285">
        <v>3</v>
      </c>
      <c r="I2285">
        <v>22</v>
      </c>
      <c r="J2285" t="s">
        <v>110</v>
      </c>
      <c r="K2285" s="4" t="s">
        <v>111</v>
      </c>
      <c r="L2285" t="s">
        <v>112</v>
      </c>
      <c r="M2285" t="s">
        <v>113</v>
      </c>
      <c r="N2285" t="s">
        <v>114</v>
      </c>
      <c r="O2285" t="s">
        <v>115</v>
      </c>
      <c r="P2285" t="s">
        <v>107</v>
      </c>
      <c r="Q2285" t="str">
        <f t="shared" si="71"/>
        <v>UPDATE FA_FACTU SET FAC_EMFE = '.', FAC_FECH= '22-03-2024' , FAC_MESP= 3, FAC_DIAP= 22 WHERE EMP_CODI= 470 AND FAC_CONT= 25221392 AND CLI_CODI= 66099 AND ARB_CSUC= 3501</v>
      </c>
    </row>
    <row r="2286" spans="1:17" x14ac:dyDescent="0.2">
      <c r="A2286">
        <v>470</v>
      </c>
      <c r="B2286">
        <v>25221393</v>
      </c>
      <c r="C2286">
        <v>66099</v>
      </c>
      <c r="D2286">
        <v>3501</v>
      </c>
      <c r="E2286" t="s">
        <v>15</v>
      </c>
      <c r="F2286" s="3">
        <v>45373</v>
      </c>
      <c r="G2286" s="1" t="str">
        <f t="shared" si="70"/>
        <v>'22-03-2024'</v>
      </c>
      <c r="H2286">
        <v>3</v>
      </c>
      <c r="I2286">
        <v>22</v>
      </c>
      <c r="J2286" t="s">
        <v>110</v>
      </c>
      <c r="K2286" s="4" t="s">
        <v>111</v>
      </c>
      <c r="L2286" t="s">
        <v>112</v>
      </c>
      <c r="M2286" t="s">
        <v>113</v>
      </c>
      <c r="N2286" t="s">
        <v>114</v>
      </c>
      <c r="O2286" t="s">
        <v>115</v>
      </c>
      <c r="P2286" t="s">
        <v>107</v>
      </c>
      <c r="Q2286" t="str">
        <f t="shared" si="71"/>
        <v>UPDATE FA_FACTU SET FAC_EMFE = '.', FAC_FECH= '22-03-2024' , FAC_MESP= 3, FAC_DIAP= 22 WHERE EMP_CODI= 470 AND FAC_CONT= 25221393 AND CLI_CODI= 66099 AND ARB_CSUC= 3501</v>
      </c>
    </row>
    <row r="2287" spans="1:17" x14ac:dyDescent="0.2">
      <c r="A2287">
        <v>470</v>
      </c>
      <c r="B2287">
        <v>25221394</v>
      </c>
      <c r="C2287">
        <v>66099</v>
      </c>
      <c r="D2287">
        <v>3501</v>
      </c>
      <c r="E2287" t="s">
        <v>15</v>
      </c>
      <c r="F2287" s="3">
        <v>45373</v>
      </c>
      <c r="G2287" s="1" t="str">
        <f t="shared" si="70"/>
        <v>'22-03-2024'</v>
      </c>
      <c r="H2287">
        <v>3</v>
      </c>
      <c r="I2287">
        <v>22</v>
      </c>
      <c r="J2287" t="s">
        <v>110</v>
      </c>
      <c r="K2287" s="4" t="s">
        <v>111</v>
      </c>
      <c r="L2287" t="s">
        <v>112</v>
      </c>
      <c r="M2287" t="s">
        <v>113</v>
      </c>
      <c r="N2287" t="s">
        <v>114</v>
      </c>
      <c r="O2287" t="s">
        <v>115</v>
      </c>
      <c r="P2287" t="s">
        <v>107</v>
      </c>
      <c r="Q2287" t="str">
        <f t="shared" si="71"/>
        <v>UPDATE FA_FACTU SET FAC_EMFE = '.', FAC_FECH= '22-03-2024' , FAC_MESP= 3, FAC_DIAP= 22 WHERE EMP_CODI= 470 AND FAC_CONT= 25221394 AND CLI_CODI= 66099 AND ARB_CSUC= 3501</v>
      </c>
    </row>
    <row r="2288" spans="1:17" x14ac:dyDescent="0.2">
      <c r="A2288">
        <v>470</v>
      </c>
      <c r="B2288">
        <v>25221395</v>
      </c>
      <c r="C2288">
        <v>66099</v>
      </c>
      <c r="D2288">
        <v>3501</v>
      </c>
      <c r="E2288" t="s">
        <v>15</v>
      </c>
      <c r="F2288" s="3">
        <v>45373</v>
      </c>
      <c r="G2288" s="1" t="str">
        <f t="shared" si="70"/>
        <v>'22-03-2024'</v>
      </c>
      <c r="H2288">
        <v>3</v>
      </c>
      <c r="I2288">
        <v>22</v>
      </c>
      <c r="J2288" t="s">
        <v>110</v>
      </c>
      <c r="K2288" s="4" t="s">
        <v>111</v>
      </c>
      <c r="L2288" t="s">
        <v>112</v>
      </c>
      <c r="M2288" t="s">
        <v>113</v>
      </c>
      <c r="N2288" t="s">
        <v>114</v>
      </c>
      <c r="O2288" t="s">
        <v>115</v>
      </c>
      <c r="P2288" t="s">
        <v>107</v>
      </c>
      <c r="Q2288" t="str">
        <f t="shared" si="71"/>
        <v>UPDATE FA_FACTU SET FAC_EMFE = '.', FAC_FECH= '22-03-2024' , FAC_MESP= 3, FAC_DIAP= 22 WHERE EMP_CODI= 470 AND FAC_CONT= 25221395 AND CLI_CODI= 66099 AND ARB_CSUC= 3501</v>
      </c>
    </row>
    <row r="2289" spans="1:17" x14ac:dyDescent="0.2">
      <c r="A2289">
        <v>470</v>
      </c>
      <c r="B2289">
        <v>25221396</v>
      </c>
      <c r="C2289">
        <v>66099</v>
      </c>
      <c r="D2289">
        <v>3501</v>
      </c>
      <c r="E2289" t="s">
        <v>15</v>
      </c>
      <c r="F2289" s="3">
        <v>45373</v>
      </c>
      <c r="G2289" s="1" t="str">
        <f t="shared" si="70"/>
        <v>'22-03-2024'</v>
      </c>
      <c r="H2289">
        <v>3</v>
      </c>
      <c r="I2289">
        <v>22</v>
      </c>
      <c r="J2289" t="s">
        <v>110</v>
      </c>
      <c r="K2289" s="4" t="s">
        <v>111</v>
      </c>
      <c r="L2289" t="s">
        <v>112</v>
      </c>
      <c r="M2289" t="s">
        <v>113</v>
      </c>
      <c r="N2289" t="s">
        <v>114</v>
      </c>
      <c r="O2289" t="s">
        <v>115</v>
      </c>
      <c r="P2289" t="s">
        <v>107</v>
      </c>
      <c r="Q2289" t="str">
        <f t="shared" si="71"/>
        <v>UPDATE FA_FACTU SET FAC_EMFE = '.', FAC_FECH= '22-03-2024' , FAC_MESP= 3, FAC_DIAP= 22 WHERE EMP_CODI= 470 AND FAC_CONT= 25221396 AND CLI_CODI= 66099 AND ARB_CSUC= 3501</v>
      </c>
    </row>
    <row r="2290" spans="1:17" x14ac:dyDescent="0.2">
      <c r="A2290">
        <v>470</v>
      </c>
      <c r="B2290">
        <v>25221397</v>
      </c>
      <c r="C2290">
        <v>66099</v>
      </c>
      <c r="D2290">
        <v>3501</v>
      </c>
      <c r="E2290" t="s">
        <v>15</v>
      </c>
      <c r="F2290" s="3">
        <v>45373</v>
      </c>
      <c r="G2290" s="1" t="str">
        <f t="shared" si="70"/>
        <v>'22-03-2024'</v>
      </c>
      <c r="H2290">
        <v>3</v>
      </c>
      <c r="I2290">
        <v>22</v>
      </c>
      <c r="J2290" t="s">
        <v>110</v>
      </c>
      <c r="K2290" s="4" t="s">
        <v>111</v>
      </c>
      <c r="L2290" t="s">
        <v>112</v>
      </c>
      <c r="M2290" t="s">
        <v>113</v>
      </c>
      <c r="N2290" t="s">
        <v>114</v>
      </c>
      <c r="O2290" t="s">
        <v>115</v>
      </c>
      <c r="P2290" t="s">
        <v>107</v>
      </c>
      <c r="Q2290" t="str">
        <f t="shared" si="71"/>
        <v>UPDATE FA_FACTU SET FAC_EMFE = '.', FAC_FECH= '22-03-2024' , FAC_MESP= 3, FAC_DIAP= 22 WHERE EMP_CODI= 470 AND FAC_CONT= 25221397 AND CLI_CODI= 66099 AND ARB_CSUC= 3501</v>
      </c>
    </row>
    <row r="2291" spans="1:17" x14ac:dyDescent="0.2">
      <c r="A2291">
        <v>470</v>
      </c>
      <c r="B2291">
        <v>25221398</v>
      </c>
      <c r="C2291">
        <v>66099</v>
      </c>
      <c r="D2291">
        <v>3501</v>
      </c>
      <c r="E2291" t="s">
        <v>15</v>
      </c>
      <c r="F2291" s="3">
        <v>45373</v>
      </c>
      <c r="G2291" s="1" t="str">
        <f t="shared" si="70"/>
        <v>'22-03-2024'</v>
      </c>
      <c r="H2291">
        <v>3</v>
      </c>
      <c r="I2291">
        <v>22</v>
      </c>
      <c r="J2291" t="s">
        <v>110</v>
      </c>
      <c r="K2291" s="4" t="s">
        <v>111</v>
      </c>
      <c r="L2291" t="s">
        <v>112</v>
      </c>
      <c r="M2291" t="s">
        <v>113</v>
      </c>
      <c r="N2291" t="s">
        <v>114</v>
      </c>
      <c r="O2291" t="s">
        <v>115</v>
      </c>
      <c r="P2291" t="s">
        <v>107</v>
      </c>
      <c r="Q2291" t="str">
        <f t="shared" si="71"/>
        <v>UPDATE FA_FACTU SET FAC_EMFE = '.', FAC_FECH= '22-03-2024' , FAC_MESP= 3, FAC_DIAP= 22 WHERE EMP_CODI= 470 AND FAC_CONT= 25221398 AND CLI_CODI= 66099 AND ARB_CSUC= 3501</v>
      </c>
    </row>
    <row r="2292" spans="1:17" x14ac:dyDescent="0.2">
      <c r="A2292">
        <v>470</v>
      </c>
      <c r="B2292">
        <v>25221399</v>
      </c>
      <c r="C2292">
        <v>66099</v>
      </c>
      <c r="D2292">
        <v>3501</v>
      </c>
      <c r="E2292" t="s">
        <v>15</v>
      </c>
      <c r="F2292" s="3">
        <v>45373</v>
      </c>
      <c r="G2292" s="1" t="str">
        <f t="shared" si="70"/>
        <v>'22-03-2024'</v>
      </c>
      <c r="H2292">
        <v>3</v>
      </c>
      <c r="I2292">
        <v>22</v>
      </c>
      <c r="J2292" t="s">
        <v>110</v>
      </c>
      <c r="K2292" s="4" t="s">
        <v>111</v>
      </c>
      <c r="L2292" t="s">
        <v>112</v>
      </c>
      <c r="M2292" t="s">
        <v>113</v>
      </c>
      <c r="N2292" t="s">
        <v>114</v>
      </c>
      <c r="O2292" t="s">
        <v>115</v>
      </c>
      <c r="P2292" t="s">
        <v>107</v>
      </c>
      <c r="Q2292" t="str">
        <f t="shared" si="71"/>
        <v>UPDATE FA_FACTU SET FAC_EMFE = '.', FAC_FECH= '22-03-2024' , FAC_MESP= 3, FAC_DIAP= 22 WHERE EMP_CODI= 470 AND FAC_CONT= 25221399 AND CLI_CODI= 66099 AND ARB_CSUC= 3501</v>
      </c>
    </row>
    <row r="2293" spans="1:17" x14ac:dyDescent="0.2">
      <c r="A2293">
        <v>470</v>
      </c>
      <c r="B2293">
        <v>25221400</v>
      </c>
      <c r="C2293">
        <v>66099</v>
      </c>
      <c r="D2293">
        <v>3501</v>
      </c>
      <c r="E2293" t="s">
        <v>15</v>
      </c>
      <c r="F2293" s="3">
        <v>45373</v>
      </c>
      <c r="G2293" s="1" t="str">
        <f t="shared" si="70"/>
        <v>'22-03-2024'</v>
      </c>
      <c r="H2293">
        <v>3</v>
      </c>
      <c r="I2293">
        <v>22</v>
      </c>
      <c r="J2293" t="s">
        <v>110</v>
      </c>
      <c r="K2293" s="4" t="s">
        <v>111</v>
      </c>
      <c r="L2293" t="s">
        <v>112</v>
      </c>
      <c r="M2293" t="s">
        <v>113</v>
      </c>
      <c r="N2293" t="s">
        <v>114</v>
      </c>
      <c r="O2293" t="s">
        <v>115</v>
      </c>
      <c r="P2293" t="s">
        <v>107</v>
      </c>
      <c r="Q2293" t="str">
        <f t="shared" si="71"/>
        <v>UPDATE FA_FACTU SET FAC_EMFE = '.', FAC_FECH= '22-03-2024' , FAC_MESP= 3, FAC_DIAP= 22 WHERE EMP_CODI= 470 AND FAC_CONT= 25221400 AND CLI_CODI= 66099 AND ARB_CSUC= 3501</v>
      </c>
    </row>
    <row r="2294" spans="1:17" x14ac:dyDescent="0.2">
      <c r="A2294">
        <v>470</v>
      </c>
      <c r="B2294">
        <v>25221401</v>
      </c>
      <c r="C2294">
        <v>66099</v>
      </c>
      <c r="D2294">
        <v>3501</v>
      </c>
      <c r="E2294" t="s">
        <v>15</v>
      </c>
      <c r="F2294" s="3">
        <v>45373</v>
      </c>
      <c r="G2294" s="1" t="str">
        <f t="shared" si="70"/>
        <v>'22-03-2024'</v>
      </c>
      <c r="H2294">
        <v>3</v>
      </c>
      <c r="I2294">
        <v>22</v>
      </c>
      <c r="J2294" t="s">
        <v>110</v>
      </c>
      <c r="K2294" s="4" t="s">
        <v>111</v>
      </c>
      <c r="L2294" t="s">
        <v>112</v>
      </c>
      <c r="M2294" t="s">
        <v>113</v>
      </c>
      <c r="N2294" t="s">
        <v>114</v>
      </c>
      <c r="O2294" t="s">
        <v>115</v>
      </c>
      <c r="P2294" t="s">
        <v>107</v>
      </c>
      <c r="Q2294" t="str">
        <f t="shared" si="71"/>
        <v>UPDATE FA_FACTU SET FAC_EMFE = '.', FAC_FECH= '22-03-2024' , FAC_MESP= 3, FAC_DIAP= 22 WHERE EMP_CODI= 470 AND FAC_CONT= 25221401 AND CLI_CODI= 66099 AND ARB_CSUC= 3501</v>
      </c>
    </row>
    <row r="2295" spans="1:17" x14ac:dyDescent="0.2">
      <c r="A2295">
        <v>470</v>
      </c>
      <c r="B2295">
        <v>25221402</v>
      </c>
      <c r="C2295">
        <v>66099</v>
      </c>
      <c r="D2295">
        <v>3501</v>
      </c>
      <c r="E2295" t="s">
        <v>15</v>
      </c>
      <c r="F2295" s="3">
        <v>45373</v>
      </c>
      <c r="G2295" s="1" t="str">
        <f t="shared" si="70"/>
        <v>'22-03-2024'</v>
      </c>
      <c r="H2295">
        <v>3</v>
      </c>
      <c r="I2295">
        <v>22</v>
      </c>
      <c r="J2295" t="s">
        <v>110</v>
      </c>
      <c r="K2295" s="4" t="s">
        <v>111</v>
      </c>
      <c r="L2295" t="s">
        <v>112</v>
      </c>
      <c r="M2295" t="s">
        <v>113</v>
      </c>
      <c r="N2295" t="s">
        <v>114</v>
      </c>
      <c r="O2295" t="s">
        <v>115</v>
      </c>
      <c r="P2295" t="s">
        <v>107</v>
      </c>
      <c r="Q2295" t="str">
        <f t="shared" si="71"/>
        <v>UPDATE FA_FACTU SET FAC_EMFE = '.', FAC_FECH= '22-03-2024' , FAC_MESP= 3, FAC_DIAP= 22 WHERE EMP_CODI= 470 AND FAC_CONT= 25221402 AND CLI_CODI= 66099 AND ARB_CSUC= 3501</v>
      </c>
    </row>
    <row r="2296" spans="1:17" x14ac:dyDescent="0.2">
      <c r="A2296">
        <v>470</v>
      </c>
      <c r="B2296">
        <v>25221403</v>
      </c>
      <c r="C2296">
        <v>66099</v>
      </c>
      <c r="D2296">
        <v>3501</v>
      </c>
      <c r="E2296" t="s">
        <v>15</v>
      </c>
      <c r="F2296" s="3">
        <v>45373</v>
      </c>
      <c r="G2296" s="1" t="str">
        <f t="shared" si="70"/>
        <v>'22-03-2024'</v>
      </c>
      <c r="H2296">
        <v>3</v>
      </c>
      <c r="I2296">
        <v>22</v>
      </c>
      <c r="J2296" t="s">
        <v>110</v>
      </c>
      <c r="K2296" s="4" t="s">
        <v>111</v>
      </c>
      <c r="L2296" t="s">
        <v>112</v>
      </c>
      <c r="M2296" t="s">
        <v>113</v>
      </c>
      <c r="N2296" t="s">
        <v>114</v>
      </c>
      <c r="O2296" t="s">
        <v>115</v>
      </c>
      <c r="P2296" t="s">
        <v>107</v>
      </c>
      <c r="Q2296" t="str">
        <f t="shared" si="71"/>
        <v>UPDATE FA_FACTU SET FAC_EMFE = '.', FAC_FECH= '22-03-2024' , FAC_MESP= 3, FAC_DIAP= 22 WHERE EMP_CODI= 470 AND FAC_CONT= 25221403 AND CLI_CODI= 66099 AND ARB_CSUC= 3501</v>
      </c>
    </row>
    <row r="2297" spans="1:17" x14ac:dyDescent="0.2">
      <c r="A2297">
        <v>470</v>
      </c>
      <c r="B2297">
        <v>25221404</v>
      </c>
      <c r="C2297">
        <v>66099</v>
      </c>
      <c r="D2297">
        <v>3501</v>
      </c>
      <c r="E2297" t="s">
        <v>15</v>
      </c>
      <c r="F2297" s="3">
        <v>45373</v>
      </c>
      <c r="G2297" s="1" t="str">
        <f t="shared" si="70"/>
        <v>'22-03-2024'</v>
      </c>
      <c r="H2297">
        <v>3</v>
      </c>
      <c r="I2297">
        <v>22</v>
      </c>
      <c r="J2297" t="s">
        <v>110</v>
      </c>
      <c r="K2297" s="4" t="s">
        <v>111</v>
      </c>
      <c r="L2297" t="s">
        <v>112</v>
      </c>
      <c r="M2297" t="s">
        <v>113</v>
      </c>
      <c r="N2297" t="s">
        <v>114</v>
      </c>
      <c r="O2297" t="s">
        <v>115</v>
      </c>
      <c r="P2297" t="s">
        <v>107</v>
      </c>
      <c r="Q2297" t="str">
        <f t="shared" si="71"/>
        <v>UPDATE FA_FACTU SET FAC_EMFE = '.', FAC_FECH= '22-03-2024' , FAC_MESP= 3, FAC_DIAP= 22 WHERE EMP_CODI= 470 AND FAC_CONT= 25221404 AND CLI_CODI= 66099 AND ARB_CSUC= 3501</v>
      </c>
    </row>
    <row r="2298" spans="1:17" x14ac:dyDescent="0.2">
      <c r="A2298">
        <v>470</v>
      </c>
      <c r="B2298">
        <v>25221405</v>
      </c>
      <c r="C2298">
        <v>66099</v>
      </c>
      <c r="D2298">
        <v>3501</v>
      </c>
      <c r="E2298" t="s">
        <v>15</v>
      </c>
      <c r="F2298" s="3">
        <v>45373</v>
      </c>
      <c r="G2298" s="1" t="str">
        <f t="shared" si="70"/>
        <v>'22-03-2024'</v>
      </c>
      <c r="H2298">
        <v>3</v>
      </c>
      <c r="I2298">
        <v>22</v>
      </c>
      <c r="J2298" t="s">
        <v>110</v>
      </c>
      <c r="K2298" s="4" t="s">
        <v>111</v>
      </c>
      <c r="L2298" t="s">
        <v>112</v>
      </c>
      <c r="M2298" t="s">
        <v>113</v>
      </c>
      <c r="N2298" t="s">
        <v>114</v>
      </c>
      <c r="O2298" t="s">
        <v>115</v>
      </c>
      <c r="P2298" t="s">
        <v>107</v>
      </c>
      <c r="Q2298" t="str">
        <f t="shared" si="71"/>
        <v>UPDATE FA_FACTU SET FAC_EMFE = '.', FAC_FECH= '22-03-2024' , FAC_MESP= 3, FAC_DIAP= 22 WHERE EMP_CODI= 470 AND FAC_CONT= 25221405 AND CLI_CODI= 66099 AND ARB_CSUC= 3501</v>
      </c>
    </row>
    <row r="2299" spans="1:17" x14ac:dyDescent="0.2">
      <c r="A2299">
        <v>470</v>
      </c>
      <c r="B2299">
        <v>25221406</v>
      </c>
      <c r="C2299">
        <v>66099</v>
      </c>
      <c r="D2299">
        <v>3501</v>
      </c>
      <c r="E2299" t="s">
        <v>15</v>
      </c>
      <c r="F2299" s="3">
        <v>45373</v>
      </c>
      <c r="G2299" s="1" t="str">
        <f t="shared" si="70"/>
        <v>'22-03-2024'</v>
      </c>
      <c r="H2299">
        <v>3</v>
      </c>
      <c r="I2299">
        <v>22</v>
      </c>
      <c r="J2299" t="s">
        <v>110</v>
      </c>
      <c r="K2299" s="4" t="s">
        <v>111</v>
      </c>
      <c r="L2299" t="s">
        <v>112</v>
      </c>
      <c r="M2299" t="s">
        <v>113</v>
      </c>
      <c r="N2299" t="s">
        <v>114</v>
      </c>
      <c r="O2299" t="s">
        <v>115</v>
      </c>
      <c r="P2299" t="s">
        <v>107</v>
      </c>
      <c r="Q2299" t="str">
        <f t="shared" si="71"/>
        <v>UPDATE FA_FACTU SET FAC_EMFE = '.', FAC_FECH= '22-03-2024' , FAC_MESP= 3, FAC_DIAP= 22 WHERE EMP_CODI= 470 AND FAC_CONT= 25221406 AND CLI_CODI= 66099 AND ARB_CSUC= 3501</v>
      </c>
    </row>
    <row r="2300" spans="1:17" x14ac:dyDescent="0.2">
      <c r="A2300">
        <v>470</v>
      </c>
      <c r="B2300">
        <v>25221407</v>
      </c>
      <c r="C2300">
        <v>66099</v>
      </c>
      <c r="D2300">
        <v>3501</v>
      </c>
      <c r="E2300" t="s">
        <v>15</v>
      </c>
      <c r="F2300" s="3">
        <v>45373</v>
      </c>
      <c r="G2300" s="1" t="str">
        <f t="shared" si="70"/>
        <v>'22-03-2024'</v>
      </c>
      <c r="H2300">
        <v>3</v>
      </c>
      <c r="I2300">
        <v>22</v>
      </c>
      <c r="J2300" t="s">
        <v>110</v>
      </c>
      <c r="K2300" s="4" t="s">
        <v>111</v>
      </c>
      <c r="L2300" t="s">
        <v>112</v>
      </c>
      <c r="M2300" t="s">
        <v>113</v>
      </c>
      <c r="N2300" t="s">
        <v>114</v>
      </c>
      <c r="O2300" t="s">
        <v>115</v>
      </c>
      <c r="P2300" t="s">
        <v>107</v>
      </c>
      <c r="Q2300" t="str">
        <f t="shared" si="71"/>
        <v>UPDATE FA_FACTU SET FAC_EMFE = '.', FAC_FECH= '22-03-2024' , FAC_MESP= 3, FAC_DIAP= 22 WHERE EMP_CODI= 470 AND FAC_CONT= 25221407 AND CLI_CODI= 66099 AND ARB_CSUC= 3501</v>
      </c>
    </row>
    <row r="2301" spans="1:17" x14ac:dyDescent="0.2">
      <c r="A2301">
        <v>470</v>
      </c>
      <c r="B2301">
        <v>25221408</v>
      </c>
      <c r="C2301">
        <v>66099</v>
      </c>
      <c r="D2301">
        <v>3501</v>
      </c>
      <c r="E2301" t="s">
        <v>15</v>
      </c>
      <c r="F2301" s="3">
        <v>45373</v>
      </c>
      <c r="G2301" s="1" t="str">
        <f t="shared" si="70"/>
        <v>'22-03-2024'</v>
      </c>
      <c r="H2301">
        <v>3</v>
      </c>
      <c r="I2301">
        <v>22</v>
      </c>
      <c r="J2301" t="s">
        <v>110</v>
      </c>
      <c r="K2301" s="4" t="s">
        <v>111</v>
      </c>
      <c r="L2301" t="s">
        <v>112</v>
      </c>
      <c r="M2301" t="s">
        <v>113</v>
      </c>
      <c r="N2301" t="s">
        <v>114</v>
      </c>
      <c r="O2301" t="s">
        <v>115</v>
      </c>
      <c r="P2301" t="s">
        <v>107</v>
      </c>
      <c r="Q2301" t="str">
        <f t="shared" si="71"/>
        <v>UPDATE FA_FACTU SET FAC_EMFE = '.', FAC_FECH= '22-03-2024' , FAC_MESP= 3, FAC_DIAP= 22 WHERE EMP_CODI= 470 AND FAC_CONT= 25221408 AND CLI_CODI= 66099 AND ARB_CSUC= 3501</v>
      </c>
    </row>
    <row r="2302" spans="1:17" x14ac:dyDescent="0.2">
      <c r="A2302">
        <v>470</v>
      </c>
      <c r="B2302">
        <v>25221409</v>
      </c>
      <c r="C2302">
        <v>66099</v>
      </c>
      <c r="D2302">
        <v>3501</v>
      </c>
      <c r="E2302" t="s">
        <v>15</v>
      </c>
      <c r="F2302" s="3">
        <v>45373</v>
      </c>
      <c r="G2302" s="1" t="str">
        <f t="shared" si="70"/>
        <v>'22-03-2024'</v>
      </c>
      <c r="H2302">
        <v>3</v>
      </c>
      <c r="I2302">
        <v>22</v>
      </c>
      <c r="J2302" t="s">
        <v>110</v>
      </c>
      <c r="K2302" s="4" t="s">
        <v>111</v>
      </c>
      <c r="L2302" t="s">
        <v>112</v>
      </c>
      <c r="M2302" t="s">
        <v>113</v>
      </c>
      <c r="N2302" t="s">
        <v>114</v>
      </c>
      <c r="O2302" t="s">
        <v>115</v>
      </c>
      <c r="P2302" t="s">
        <v>107</v>
      </c>
      <c r="Q2302" t="str">
        <f t="shared" si="71"/>
        <v>UPDATE FA_FACTU SET FAC_EMFE = '.', FAC_FECH= '22-03-2024' , FAC_MESP= 3, FAC_DIAP= 22 WHERE EMP_CODI= 470 AND FAC_CONT= 25221409 AND CLI_CODI= 66099 AND ARB_CSUC= 3501</v>
      </c>
    </row>
    <row r="2303" spans="1:17" x14ac:dyDescent="0.2">
      <c r="A2303">
        <v>470</v>
      </c>
      <c r="B2303">
        <v>25221410</v>
      </c>
      <c r="C2303">
        <v>66099</v>
      </c>
      <c r="D2303">
        <v>3501</v>
      </c>
      <c r="E2303" t="s">
        <v>15</v>
      </c>
      <c r="F2303" s="3">
        <v>45373</v>
      </c>
      <c r="G2303" s="1" t="str">
        <f t="shared" si="70"/>
        <v>'22-03-2024'</v>
      </c>
      <c r="H2303">
        <v>3</v>
      </c>
      <c r="I2303">
        <v>22</v>
      </c>
      <c r="J2303" t="s">
        <v>110</v>
      </c>
      <c r="K2303" s="4" t="s">
        <v>111</v>
      </c>
      <c r="L2303" t="s">
        <v>112</v>
      </c>
      <c r="M2303" t="s">
        <v>113</v>
      </c>
      <c r="N2303" t="s">
        <v>114</v>
      </c>
      <c r="O2303" t="s">
        <v>115</v>
      </c>
      <c r="P2303" t="s">
        <v>107</v>
      </c>
      <c r="Q2303" t="str">
        <f t="shared" si="71"/>
        <v>UPDATE FA_FACTU SET FAC_EMFE = '.', FAC_FECH= '22-03-2024' , FAC_MESP= 3, FAC_DIAP= 22 WHERE EMP_CODI= 470 AND FAC_CONT= 25221410 AND CLI_CODI= 66099 AND ARB_CSUC= 3501</v>
      </c>
    </row>
    <row r="2304" spans="1:17" x14ac:dyDescent="0.2">
      <c r="A2304">
        <v>470</v>
      </c>
      <c r="B2304">
        <v>25221411</v>
      </c>
      <c r="C2304">
        <v>66099</v>
      </c>
      <c r="D2304">
        <v>3501</v>
      </c>
      <c r="E2304" t="s">
        <v>15</v>
      </c>
      <c r="F2304" s="3">
        <v>45373</v>
      </c>
      <c r="G2304" s="1" t="str">
        <f t="shared" si="70"/>
        <v>'22-03-2024'</v>
      </c>
      <c r="H2304">
        <v>3</v>
      </c>
      <c r="I2304">
        <v>22</v>
      </c>
      <c r="J2304" t="s">
        <v>110</v>
      </c>
      <c r="K2304" s="4" t="s">
        <v>111</v>
      </c>
      <c r="L2304" t="s">
        <v>112</v>
      </c>
      <c r="M2304" t="s">
        <v>113</v>
      </c>
      <c r="N2304" t="s">
        <v>114</v>
      </c>
      <c r="O2304" t="s">
        <v>115</v>
      </c>
      <c r="P2304" t="s">
        <v>107</v>
      </c>
      <c r="Q2304" t="str">
        <f t="shared" si="71"/>
        <v>UPDATE FA_FACTU SET FAC_EMFE = '.', FAC_FECH= '22-03-2024' , FAC_MESP= 3, FAC_DIAP= 22 WHERE EMP_CODI= 470 AND FAC_CONT= 25221411 AND CLI_CODI= 66099 AND ARB_CSUC= 3501</v>
      </c>
    </row>
    <row r="2305" spans="1:17" x14ac:dyDescent="0.2">
      <c r="A2305">
        <v>470</v>
      </c>
      <c r="B2305">
        <v>25221412</v>
      </c>
      <c r="C2305">
        <v>66099</v>
      </c>
      <c r="D2305">
        <v>3501</v>
      </c>
      <c r="E2305" t="s">
        <v>15</v>
      </c>
      <c r="F2305" s="3">
        <v>45373</v>
      </c>
      <c r="G2305" s="1" t="str">
        <f t="shared" si="70"/>
        <v>'22-03-2024'</v>
      </c>
      <c r="H2305">
        <v>3</v>
      </c>
      <c r="I2305">
        <v>22</v>
      </c>
      <c r="J2305" t="s">
        <v>110</v>
      </c>
      <c r="K2305" s="4" t="s">
        <v>111</v>
      </c>
      <c r="L2305" t="s">
        <v>112</v>
      </c>
      <c r="M2305" t="s">
        <v>113</v>
      </c>
      <c r="N2305" t="s">
        <v>114</v>
      </c>
      <c r="O2305" t="s">
        <v>115</v>
      </c>
      <c r="P2305" t="s">
        <v>107</v>
      </c>
      <c r="Q2305" t="str">
        <f t="shared" si="71"/>
        <v>UPDATE FA_FACTU SET FAC_EMFE = '.', FAC_FECH= '22-03-2024' , FAC_MESP= 3, FAC_DIAP= 22 WHERE EMP_CODI= 470 AND FAC_CONT= 25221412 AND CLI_CODI= 66099 AND ARB_CSUC= 3501</v>
      </c>
    </row>
    <row r="2306" spans="1:17" x14ac:dyDescent="0.2">
      <c r="A2306">
        <v>470</v>
      </c>
      <c r="B2306">
        <v>25221413</v>
      </c>
      <c r="C2306">
        <v>66099</v>
      </c>
      <c r="D2306">
        <v>3501</v>
      </c>
      <c r="E2306" t="s">
        <v>15</v>
      </c>
      <c r="F2306" s="3">
        <v>45373</v>
      </c>
      <c r="G2306" s="1" t="str">
        <f t="shared" si="70"/>
        <v>'22-03-2024'</v>
      </c>
      <c r="H2306">
        <v>3</v>
      </c>
      <c r="I2306">
        <v>22</v>
      </c>
      <c r="J2306" t="s">
        <v>110</v>
      </c>
      <c r="K2306" s="4" t="s">
        <v>111</v>
      </c>
      <c r="L2306" t="s">
        <v>112</v>
      </c>
      <c r="M2306" t="s">
        <v>113</v>
      </c>
      <c r="N2306" t="s">
        <v>114</v>
      </c>
      <c r="O2306" t="s">
        <v>115</v>
      </c>
      <c r="P2306" t="s">
        <v>107</v>
      </c>
      <c r="Q2306" t="str">
        <f t="shared" si="71"/>
        <v>UPDATE FA_FACTU SET FAC_EMFE = '.', FAC_FECH= '22-03-2024' , FAC_MESP= 3, FAC_DIAP= 22 WHERE EMP_CODI= 470 AND FAC_CONT= 25221413 AND CLI_CODI= 66099 AND ARB_CSUC= 3501</v>
      </c>
    </row>
    <row r="2307" spans="1:17" x14ac:dyDescent="0.2">
      <c r="A2307">
        <v>470</v>
      </c>
      <c r="B2307">
        <v>25221414</v>
      </c>
      <c r="C2307">
        <v>66099</v>
      </c>
      <c r="D2307">
        <v>3501</v>
      </c>
      <c r="E2307" t="s">
        <v>15</v>
      </c>
      <c r="F2307" s="3">
        <v>45373</v>
      </c>
      <c r="G2307" s="1" t="str">
        <f t="shared" ref="G2307:G2370" si="72">"'"&amp;TEXT(F2307, "dd-mm-yyyy")&amp;"'"</f>
        <v>'22-03-2024'</v>
      </c>
      <c r="H2307">
        <v>3</v>
      </c>
      <c r="I2307">
        <v>22</v>
      </c>
      <c r="J2307" t="s">
        <v>110</v>
      </c>
      <c r="K2307" s="4" t="s">
        <v>111</v>
      </c>
      <c r="L2307" t="s">
        <v>112</v>
      </c>
      <c r="M2307" t="s">
        <v>113</v>
      </c>
      <c r="N2307" t="s">
        <v>114</v>
      </c>
      <c r="O2307" t="s">
        <v>115</v>
      </c>
      <c r="P2307" t="s">
        <v>107</v>
      </c>
      <c r="Q2307" t="str">
        <f t="shared" ref="Q2307:Q2370" si="73">J2307&amp;E2307&amp;K2307&amp;G2307&amp;L2307&amp;H2307&amp;M2307&amp;I2307&amp;N2307&amp;B2307&amp;O2307&amp;C2307&amp;P2307&amp;D2307</f>
        <v>UPDATE FA_FACTU SET FAC_EMFE = '.', FAC_FECH= '22-03-2024' , FAC_MESP= 3, FAC_DIAP= 22 WHERE EMP_CODI= 470 AND FAC_CONT= 25221414 AND CLI_CODI= 66099 AND ARB_CSUC= 3501</v>
      </c>
    </row>
    <row r="2308" spans="1:17" x14ac:dyDescent="0.2">
      <c r="A2308">
        <v>470</v>
      </c>
      <c r="B2308">
        <v>25221415</v>
      </c>
      <c r="C2308">
        <v>66099</v>
      </c>
      <c r="D2308">
        <v>3501</v>
      </c>
      <c r="E2308" t="s">
        <v>15</v>
      </c>
      <c r="F2308" s="3">
        <v>45373</v>
      </c>
      <c r="G2308" s="1" t="str">
        <f t="shared" si="72"/>
        <v>'22-03-2024'</v>
      </c>
      <c r="H2308">
        <v>3</v>
      </c>
      <c r="I2308">
        <v>22</v>
      </c>
      <c r="J2308" t="s">
        <v>110</v>
      </c>
      <c r="K2308" s="4" t="s">
        <v>111</v>
      </c>
      <c r="L2308" t="s">
        <v>112</v>
      </c>
      <c r="M2308" t="s">
        <v>113</v>
      </c>
      <c r="N2308" t="s">
        <v>114</v>
      </c>
      <c r="O2308" t="s">
        <v>115</v>
      </c>
      <c r="P2308" t="s">
        <v>107</v>
      </c>
      <c r="Q2308" t="str">
        <f t="shared" si="73"/>
        <v>UPDATE FA_FACTU SET FAC_EMFE = '.', FAC_FECH= '22-03-2024' , FAC_MESP= 3, FAC_DIAP= 22 WHERE EMP_CODI= 470 AND FAC_CONT= 25221415 AND CLI_CODI= 66099 AND ARB_CSUC= 3501</v>
      </c>
    </row>
    <row r="2309" spans="1:17" x14ac:dyDescent="0.2">
      <c r="A2309">
        <v>470</v>
      </c>
      <c r="B2309">
        <v>25221416</v>
      </c>
      <c r="C2309">
        <v>66099</v>
      </c>
      <c r="D2309">
        <v>3501</v>
      </c>
      <c r="E2309" t="s">
        <v>15</v>
      </c>
      <c r="F2309" s="3">
        <v>45373</v>
      </c>
      <c r="G2309" s="1" t="str">
        <f t="shared" si="72"/>
        <v>'22-03-2024'</v>
      </c>
      <c r="H2309">
        <v>3</v>
      </c>
      <c r="I2309">
        <v>22</v>
      </c>
      <c r="J2309" t="s">
        <v>110</v>
      </c>
      <c r="K2309" s="4" t="s">
        <v>111</v>
      </c>
      <c r="L2309" t="s">
        <v>112</v>
      </c>
      <c r="M2309" t="s">
        <v>113</v>
      </c>
      <c r="N2309" t="s">
        <v>114</v>
      </c>
      <c r="O2309" t="s">
        <v>115</v>
      </c>
      <c r="P2309" t="s">
        <v>107</v>
      </c>
      <c r="Q2309" t="str">
        <f t="shared" si="73"/>
        <v>UPDATE FA_FACTU SET FAC_EMFE = '.', FAC_FECH= '22-03-2024' , FAC_MESP= 3, FAC_DIAP= 22 WHERE EMP_CODI= 470 AND FAC_CONT= 25221416 AND CLI_CODI= 66099 AND ARB_CSUC= 3501</v>
      </c>
    </row>
    <row r="2310" spans="1:17" x14ac:dyDescent="0.2">
      <c r="A2310">
        <v>470</v>
      </c>
      <c r="B2310">
        <v>25221417</v>
      </c>
      <c r="C2310">
        <v>66099</v>
      </c>
      <c r="D2310">
        <v>3501</v>
      </c>
      <c r="E2310" t="s">
        <v>15</v>
      </c>
      <c r="F2310" s="3">
        <v>45373</v>
      </c>
      <c r="G2310" s="1" t="str">
        <f t="shared" si="72"/>
        <v>'22-03-2024'</v>
      </c>
      <c r="H2310">
        <v>3</v>
      </c>
      <c r="I2310">
        <v>22</v>
      </c>
      <c r="J2310" t="s">
        <v>110</v>
      </c>
      <c r="K2310" s="4" t="s">
        <v>111</v>
      </c>
      <c r="L2310" t="s">
        <v>112</v>
      </c>
      <c r="M2310" t="s">
        <v>113</v>
      </c>
      <c r="N2310" t="s">
        <v>114</v>
      </c>
      <c r="O2310" t="s">
        <v>115</v>
      </c>
      <c r="P2310" t="s">
        <v>107</v>
      </c>
      <c r="Q2310" t="str">
        <f t="shared" si="73"/>
        <v>UPDATE FA_FACTU SET FAC_EMFE = '.', FAC_FECH= '22-03-2024' , FAC_MESP= 3, FAC_DIAP= 22 WHERE EMP_CODI= 470 AND FAC_CONT= 25221417 AND CLI_CODI= 66099 AND ARB_CSUC= 3501</v>
      </c>
    </row>
    <row r="2311" spans="1:17" x14ac:dyDescent="0.2">
      <c r="A2311">
        <v>470</v>
      </c>
      <c r="B2311">
        <v>25221418</v>
      </c>
      <c r="C2311">
        <v>66099</v>
      </c>
      <c r="D2311">
        <v>3501</v>
      </c>
      <c r="E2311" t="s">
        <v>15</v>
      </c>
      <c r="F2311" s="3">
        <v>45373</v>
      </c>
      <c r="G2311" s="1" t="str">
        <f t="shared" si="72"/>
        <v>'22-03-2024'</v>
      </c>
      <c r="H2311">
        <v>3</v>
      </c>
      <c r="I2311">
        <v>22</v>
      </c>
      <c r="J2311" t="s">
        <v>110</v>
      </c>
      <c r="K2311" s="4" t="s">
        <v>111</v>
      </c>
      <c r="L2311" t="s">
        <v>112</v>
      </c>
      <c r="M2311" t="s">
        <v>113</v>
      </c>
      <c r="N2311" t="s">
        <v>114</v>
      </c>
      <c r="O2311" t="s">
        <v>115</v>
      </c>
      <c r="P2311" t="s">
        <v>107</v>
      </c>
      <c r="Q2311" t="str">
        <f t="shared" si="73"/>
        <v>UPDATE FA_FACTU SET FAC_EMFE = '.', FAC_FECH= '22-03-2024' , FAC_MESP= 3, FAC_DIAP= 22 WHERE EMP_CODI= 470 AND FAC_CONT= 25221418 AND CLI_CODI= 66099 AND ARB_CSUC= 3501</v>
      </c>
    </row>
    <row r="2312" spans="1:17" x14ac:dyDescent="0.2">
      <c r="A2312">
        <v>470</v>
      </c>
      <c r="B2312">
        <v>25221419</v>
      </c>
      <c r="C2312">
        <v>66099</v>
      </c>
      <c r="D2312">
        <v>3501</v>
      </c>
      <c r="E2312" t="s">
        <v>15</v>
      </c>
      <c r="F2312" s="3">
        <v>45373</v>
      </c>
      <c r="G2312" s="1" t="str">
        <f t="shared" si="72"/>
        <v>'22-03-2024'</v>
      </c>
      <c r="H2312">
        <v>3</v>
      </c>
      <c r="I2312">
        <v>22</v>
      </c>
      <c r="J2312" t="s">
        <v>110</v>
      </c>
      <c r="K2312" s="4" t="s">
        <v>111</v>
      </c>
      <c r="L2312" t="s">
        <v>112</v>
      </c>
      <c r="M2312" t="s">
        <v>113</v>
      </c>
      <c r="N2312" t="s">
        <v>114</v>
      </c>
      <c r="O2312" t="s">
        <v>115</v>
      </c>
      <c r="P2312" t="s">
        <v>107</v>
      </c>
      <c r="Q2312" t="str">
        <f t="shared" si="73"/>
        <v>UPDATE FA_FACTU SET FAC_EMFE = '.', FAC_FECH= '22-03-2024' , FAC_MESP= 3, FAC_DIAP= 22 WHERE EMP_CODI= 470 AND FAC_CONT= 25221419 AND CLI_CODI= 66099 AND ARB_CSUC= 3501</v>
      </c>
    </row>
    <row r="2313" spans="1:17" x14ac:dyDescent="0.2">
      <c r="A2313">
        <v>470</v>
      </c>
      <c r="B2313">
        <v>25221420</v>
      </c>
      <c r="C2313">
        <v>66099</v>
      </c>
      <c r="D2313">
        <v>3501</v>
      </c>
      <c r="E2313" t="s">
        <v>15</v>
      </c>
      <c r="F2313" s="3">
        <v>45373</v>
      </c>
      <c r="G2313" s="1" t="str">
        <f t="shared" si="72"/>
        <v>'22-03-2024'</v>
      </c>
      <c r="H2313">
        <v>3</v>
      </c>
      <c r="I2313">
        <v>22</v>
      </c>
      <c r="J2313" t="s">
        <v>110</v>
      </c>
      <c r="K2313" s="4" t="s">
        <v>111</v>
      </c>
      <c r="L2313" t="s">
        <v>112</v>
      </c>
      <c r="M2313" t="s">
        <v>113</v>
      </c>
      <c r="N2313" t="s">
        <v>114</v>
      </c>
      <c r="O2313" t="s">
        <v>115</v>
      </c>
      <c r="P2313" t="s">
        <v>107</v>
      </c>
      <c r="Q2313" t="str">
        <f t="shared" si="73"/>
        <v>UPDATE FA_FACTU SET FAC_EMFE = '.', FAC_FECH= '22-03-2024' , FAC_MESP= 3, FAC_DIAP= 22 WHERE EMP_CODI= 470 AND FAC_CONT= 25221420 AND CLI_CODI= 66099 AND ARB_CSUC= 3501</v>
      </c>
    </row>
    <row r="2314" spans="1:17" x14ac:dyDescent="0.2">
      <c r="A2314">
        <v>470</v>
      </c>
      <c r="B2314">
        <v>25221421</v>
      </c>
      <c r="C2314">
        <v>66099</v>
      </c>
      <c r="D2314">
        <v>3501</v>
      </c>
      <c r="E2314" t="s">
        <v>15</v>
      </c>
      <c r="F2314" s="3">
        <v>45373</v>
      </c>
      <c r="G2314" s="1" t="str">
        <f t="shared" si="72"/>
        <v>'22-03-2024'</v>
      </c>
      <c r="H2314">
        <v>3</v>
      </c>
      <c r="I2314">
        <v>22</v>
      </c>
      <c r="J2314" t="s">
        <v>110</v>
      </c>
      <c r="K2314" s="4" t="s">
        <v>111</v>
      </c>
      <c r="L2314" t="s">
        <v>112</v>
      </c>
      <c r="M2314" t="s">
        <v>113</v>
      </c>
      <c r="N2314" t="s">
        <v>114</v>
      </c>
      <c r="O2314" t="s">
        <v>115</v>
      </c>
      <c r="P2314" t="s">
        <v>107</v>
      </c>
      <c r="Q2314" t="str">
        <f t="shared" si="73"/>
        <v>UPDATE FA_FACTU SET FAC_EMFE = '.', FAC_FECH= '22-03-2024' , FAC_MESP= 3, FAC_DIAP= 22 WHERE EMP_CODI= 470 AND FAC_CONT= 25221421 AND CLI_CODI= 66099 AND ARB_CSUC= 3501</v>
      </c>
    </row>
    <row r="2315" spans="1:17" x14ac:dyDescent="0.2">
      <c r="A2315">
        <v>470</v>
      </c>
      <c r="B2315">
        <v>25221422</v>
      </c>
      <c r="C2315">
        <v>66099</v>
      </c>
      <c r="D2315">
        <v>3501</v>
      </c>
      <c r="E2315" t="s">
        <v>15</v>
      </c>
      <c r="F2315" s="3">
        <v>45373</v>
      </c>
      <c r="G2315" s="1" t="str">
        <f t="shared" si="72"/>
        <v>'22-03-2024'</v>
      </c>
      <c r="H2315">
        <v>3</v>
      </c>
      <c r="I2315">
        <v>22</v>
      </c>
      <c r="J2315" t="s">
        <v>110</v>
      </c>
      <c r="K2315" s="4" t="s">
        <v>111</v>
      </c>
      <c r="L2315" t="s">
        <v>112</v>
      </c>
      <c r="M2315" t="s">
        <v>113</v>
      </c>
      <c r="N2315" t="s">
        <v>114</v>
      </c>
      <c r="O2315" t="s">
        <v>115</v>
      </c>
      <c r="P2315" t="s">
        <v>107</v>
      </c>
      <c r="Q2315" t="str">
        <f t="shared" si="73"/>
        <v>UPDATE FA_FACTU SET FAC_EMFE = '.', FAC_FECH= '22-03-2024' , FAC_MESP= 3, FAC_DIAP= 22 WHERE EMP_CODI= 470 AND FAC_CONT= 25221422 AND CLI_CODI= 66099 AND ARB_CSUC= 3501</v>
      </c>
    </row>
    <row r="2316" spans="1:17" x14ac:dyDescent="0.2">
      <c r="A2316">
        <v>470</v>
      </c>
      <c r="B2316">
        <v>25221423</v>
      </c>
      <c r="C2316">
        <v>66099</v>
      </c>
      <c r="D2316">
        <v>3501</v>
      </c>
      <c r="E2316" t="s">
        <v>15</v>
      </c>
      <c r="F2316" s="3">
        <v>45373</v>
      </c>
      <c r="G2316" s="1" t="str">
        <f t="shared" si="72"/>
        <v>'22-03-2024'</v>
      </c>
      <c r="H2316">
        <v>3</v>
      </c>
      <c r="I2316">
        <v>22</v>
      </c>
      <c r="J2316" t="s">
        <v>110</v>
      </c>
      <c r="K2316" s="4" t="s">
        <v>111</v>
      </c>
      <c r="L2316" t="s">
        <v>112</v>
      </c>
      <c r="M2316" t="s">
        <v>113</v>
      </c>
      <c r="N2316" t="s">
        <v>114</v>
      </c>
      <c r="O2316" t="s">
        <v>115</v>
      </c>
      <c r="P2316" t="s">
        <v>107</v>
      </c>
      <c r="Q2316" t="str">
        <f t="shared" si="73"/>
        <v>UPDATE FA_FACTU SET FAC_EMFE = '.', FAC_FECH= '22-03-2024' , FAC_MESP= 3, FAC_DIAP= 22 WHERE EMP_CODI= 470 AND FAC_CONT= 25221423 AND CLI_CODI= 66099 AND ARB_CSUC= 3501</v>
      </c>
    </row>
    <row r="2317" spans="1:17" x14ac:dyDescent="0.2">
      <c r="A2317">
        <v>470</v>
      </c>
      <c r="B2317">
        <v>25221424</v>
      </c>
      <c r="C2317">
        <v>66099</v>
      </c>
      <c r="D2317">
        <v>3501</v>
      </c>
      <c r="E2317" t="s">
        <v>15</v>
      </c>
      <c r="F2317" s="3">
        <v>45373</v>
      </c>
      <c r="G2317" s="1" t="str">
        <f t="shared" si="72"/>
        <v>'22-03-2024'</v>
      </c>
      <c r="H2317">
        <v>3</v>
      </c>
      <c r="I2317">
        <v>22</v>
      </c>
      <c r="J2317" t="s">
        <v>110</v>
      </c>
      <c r="K2317" s="4" t="s">
        <v>111</v>
      </c>
      <c r="L2317" t="s">
        <v>112</v>
      </c>
      <c r="M2317" t="s">
        <v>113</v>
      </c>
      <c r="N2317" t="s">
        <v>114</v>
      </c>
      <c r="O2317" t="s">
        <v>115</v>
      </c>
      <c r="P2317" t="s">
        <v>107</v>
      </c>
      <c r="Q2317" t="str">
        <f t="shared" si="73"/>
        <v>UPDATE FA_FACTU SET FAC_EMFE = '.', FAC_FECH= '22-03-2024' , FAC_MESP= 3, FAC_DIAP= 22 WHERE EMP_CODI= 470 AND FAC_CONT= 25221424 AND CLI_CODI= 66099 AND ARB_CSUC= 3501</v>
      </c>
    </row>
    <row r="2318" spans="1:17" x14ac:dyDescent="0.2">
      <c r="A2318">
        <v>470</v>
      </c>
      <c r="B2318">
        <v>25221475</v>
      </c>
      <c r="C2318">
        <v>50609</v>
      </c>
      <c r="D2318">
        <v>4301</v>
      </c>
      <c r="E2318" t="s">
        <v>15</v>
      </c>
      <c r="F2318" s="3">
        <v>45373</v>
      </c>
      <c r="G2318" s="1" t="str">
        <f t="shared" si="72"/>
        <v>'22-03-2024'</v>
      </c>
      <c r="H2318">
        <v>3</v>
      </c>
      <c r="I2318">
        <v>22</v>
      </c>
      <c r="J2318" t="s">
        <v>110</v>
      </c>
      <c r="K2318" s="4" t="s">
        <v>111</v>
      </c>
      <c r="L2318" t="s">
        <v>112</v>
      </c>
      <c r="M2318" t="s">
        <v>113</v>
      </c>
      <c r="N2318" t="s">
        <v>114</v>
      </c>
      <c r="O2318" t="s">
        <v>115</v>
      </c>
      <c r="P2318" t="s">
        <v>107</v>
      </c>
      <c r="Q2318" t="str">
        <f t="shared" si="73"/>
        <v>UPDATE FA_FACTU SET FAC_EMFE = '.', FAC_FECH= '22-03-2024' , FAC_MESP= 3, FAC_DIAP= 22 WHERE EMP_CODI= 470 AND FAC_CONT= 25221475 AND CLI_CODI= 50609 AND ARB_CSUC= 4301</v>
      </c>
    </row>
    <row r="2319" spans="1:17" x14ac:dyDescent="0.2">
      <c r="A2319">
        <v>470</v>
      </c>
      <c r="B2319">
        <v>25221476</v>
      </c>
      <c r="C2319">
        <v>50609</v>
      </c>
      <c r="D2319">
        <v>4301</v>
      </c>
      <c r="E2319" t="s">
        <v>15</v>
      </c>
      <c r="F2319" s="3">
        <v>45373</v>
      </c>
      <c r="G2319" s="1" t="str">
        <f t="shared" si="72"/>
        <v>'22-03-2024'</v>
      </c>
      <c r="H2319">
        <v>3</v>
      </c>
      <c r="I2319">
        <v>22</v>
      </c>
      <c r="J2319" t="s">
        <v>110</v>
      </c>
      <c r="K2319" s="4" t="s">
        <v>111</v>
      </c>
      <c r="L2319" t="s">
        <v>112</v>
      </c>
      <c r="M2319" t="s">
        <v>113</v>
      </c>
      <c r="N2319" t="s">
        <v>114</v>
      </c>
      <c r="O2319" t="s">
        <v>115</v>
      </c>
      <c r="P2319" t="s">
        <v>107</v>
      </c>
      <c r="Q2319" t="str">
        <f t="shared" si="73"/>
        <v>UPDATE FA_FACTU SET FAC_EMFE = '.', FAC_FECH= '22-03-2024' , FAC_MESP= 3, FAC_DIAP= 22 WHERE EMP_CODI= 470 AND FAC_CONT= 25221476 AND CLI_CODI= 50609 AND ARB_CSUC= 4301</v>
      </c>
    </row>
    <row r="2320" spans="1:17" x14ac:dyDescent="0.2">
      <c r="A2320">
        <v>470</v>
      </c>
      <c r="B2320">
        <v>25221477</v>
      </c>
      <c r="C2320">
        <v>50609</v>
      </c>
      <c r="D2320">
        <v>4301</v>
      </c>
      <c r="E2320" t="s">
        <v>15</v>
      </c>
      <c r="F2320" s="3">
        <v>45373</v>
      </c>
      <c r="G2320" s="1" t="str">
        <f t="shared" si="72"/>
        <v>'22-03-2024'</v>
      </c>
      <c r="H2320">
        <v>3</v>
      </c>
      <c r="I2320">
        <v>22</v>
      </c>
      <c r="J2320" t="s">
        <v>110</v>
      </c>
      <c r="K2320" s="4" t="s">
        <v>111</v>
      </c>
      <c r="L2320" t="s">
        <v>112</v>
      </c>
      <c r="M2320" t="s">
        <v>113</v>
      </c>
      <c r="N2320" t="s">
        <v>114</v>
      </c>
      <c r="O2320" t="s">
        <v>115</v>
      </c>
      <c r="P2320" t="s">
        <v>107</v>
      </c>
      <c r="Q2320" t="str">
        <f t="shared" si="73"/>
        <v>UPDATE FA_FACTU SET FAC_EMFE = '.', FAC_FECH= '22-03-2024' , FAC_MESP= 3, FAC_DIAP= 22 WHERE EMP_CODI= 470 AND FAC_CONT= 25221477 AND CLI_CODI= 50609 AND ARB_CSUC= 4301</v>
      </c>
    </row>
    <row r="2321" spans="1:17" x14ac:dyDescent="0.2">
      <c r="A2321">
        <v>470</v>
      </c>
      <c r="B2321">
        <v>25221478</v>
      </c>
      <c r="C2321">
        <v>50609</v>
      </c>
      <c r="D2321">
        <v>4301</v>
      </c>
      <c r="E2321" t="s">
        <v>15</v>
      </c>
      <c r="F2321" s="3">
        <v>45373</v>
      </c>
      <c r="G2321" s="1" t="str">
        <f t="shared" si="72"/>
        <v>'22-03-2024'</v>
      </c>
      <c r="H2321">
        <v>3</v>
      </c>
      <c r="I2321">
        <v>22</v>
      </c>
      <c r="J2321" t="s">
        <v>110</v>
      </c>
      <c r="K2321" s="4" t="s">
        <v>111</v>
      </c>
      <c r="L2321" t="s">
        <v>112</v>
      </c>
      <c r="M2321" t="s">
        <v>113</v>
      </c>
      <c r="N2321" t="s">
        <v>114</v>
      </c>
      <c r="O2321" t="s">
        <v>115</v>
      </c>
      <c r="P2321" t="s">
        <v>107</v>
      </c>
      <c r="Q2321" t="str">
        <f t="shared" si="73"/>
        <v>UPDATE FA_FACTU SET FAC_EMFE = '.', FAC_FECH= '22-03-2024' , FAC_MESP= 3, FAC_DIAP= 22 WHERE EMP_CODI= 470 AND FAC_CONT= 25221478 AND CLI_CODI= 50609 AND ARB_CSUC= 4301</v>
      </c>
    </row>
    <row r="2322" spans="1:17" x14ac:dyDescent="0.2">
      <c r="A2322">
        <v>470</v>
      </c>
      <c r="B2322">
        <v>25221479</v>
      </c>
      <c r="C2322">
        <v>50609</v>
      </c>
      <c r="D2322">
        <v>4301</v>
      </c>
      <c r="E2322" t="s">
        <v>15</v>
      </c>
      <c r="F2322" s="3">
        <v>45373</v>
      </c>
      <c r="G2322" s="1" t="str">
        <f t="shared" si="72"/>
        <v>'22-03-2024'</v>
      </c>
      <c r="H2322">
        <v>3</v>
      </c>
      <c r="I2322">
        <v>22</v>
      </c>
      <c r="J2322" t="s">
        <v>110</v>
      </c>
      <c r="K2322" s="4" t="s">
        <v>111</v>
      </c>
      <c r="L2322" t="s">
        <v>112</v>
      </c>
      <c r="M2322" t="s">
        <v>113</v>
      </c>
      <c r="N2322" t="s">
        <v>114</v>
      </c>
      <c r="O2322" t="s">
        <v>115</v>
      </c>
      <c r="P2322" t="s">
        <v>107</v>
      </c>
      <c r="Q2322" t="str">
        <f t="shared" si="73"/>
        <v>UPDATE FA_FACTU SET FAC_EMFE = '.', FAC_FECH= '22-03-2024' , FAC_MESP= 3, FAC_DIAP= 22 WHERE EMP_CODI= 470 AND FAC_CONT= 25221479 AND CLI_CODI= 50609 AND ARB_CSUC= 4301</v>
      </c>
    </row>
    <row r="2323" spans="1:17" x14ac:dyDescent="0.2">
      <c r="A2323">
        <v>470</v>
      </c>
      <c r="B2323">
        <v>25221480</v>
      </c>
      <c r="C2323">
        <v>50609</v>
      </c>
      <c r="D2323">
        <v>4301</v>
      </c>
      <c r="E2323" t="s">
        <v>15</v>
      </c>
      <c r="F2323" s="3">
        <v>45373</v>
      </c>
      <c r="G2323" s="1" t="str">
        <f t="shared" si="72"/>
        <v>'22-03-2024'</v>
      </c>
      <c r="H2323">
        <v>3</v>
      </c>
      <c r="I2323">
        <v>22</v>
      </c>
      <c r="J2323" t="s">
        <v>110</v>
      </c>
      <c r="K2323" s="4" t="s">
        <v>111</v>
      </c>
      <c r="L2323" t="s">
        <v>112</v>
      </c>
      <c r="M2323" t="s">
        <v>113</v>
      </c>
      <c r="N2323" t="s">
        <v>114</v>
      </c>
      <c r="O2323" t="s">
        <v>115</v>
      </c>
      <c r="P2323" t="s">
        <v>107</v>
      </c>
      <c r="Q2323" t="str">
        <f t="shared" si="73"/>
        <v>UPDATE FA_FACTU SET FAC_EMFE = '.', FAC_FECH= '22-03-2024' , FAC_MESP= 3, FAC_DIAP= 22 WHERE EMP_CODI= 470 AND FAC_CONT= 25221480 AND CLI_CODI= 50609 AND ARB_CSUC= 4301</v>
      </c>
    </row>
    <row r="2324" spans="1:17" x14ac:dyDescent="0.2">
      <c r="A2324">
        <v>470</v>
      </c>
      <c r="B2324">
        <v>25221481</v>
      </c>
      <c r="C2324">
        <v>48339</v>
      </c>
      <c r="D2324">
        <v>4201</v>
      </c>
      <c r="E2324" t="s">
        <v>15</v>
      </c>
      <c r="F2324" s="3">
        <v>45373</v>
      </c>
      <c r="G2324" s="1" t="str">
        <f t="shared" si="72"/>
        <v>'22-03-2024'</v>
      </c>
      <c r="H2324">
        <v>3</v>
      </c>
      <c r="I2324">
        <v>22</v>
      </c>
      <c r="J2324" t="s">
        <v>110</v>
      </c>
      <c r="K2324" s="4" t="s">
        <v>111</v>
      </c>
      <c r="L2324" t="s">
        <v>112</v>
      </c>
      <c r="M2324" t="s">
        <v>113</v>
      </c>
      <c r="N2324" t="s">
        <v>114</v>
      </c>
      <c r="O2324" t="s">
        <v>115</v>
      </c>
      <c r="P2324" t="s">
        <v>107</v>
      </c>
      <c r="Q2324" t="str">
        <f t="shared" si="73"/>
        <v>UPDATE FA_FACTU SET FAC_EMFE = '.', FAC_FECH= '22-03-2024' , FAC_MESP= 3, FAC_DIAP= 22 WHERE EMP_CODI= 470 AND FAC_CONT= 25221481 AND CLI_CODI= 48339 AND ARB_CSUC= 4201</v>
      </c>
    </row>
    <row r="2325" spans="1:17" x14ac:dyDescent="0.2">
      <c r="A2325">
        <v>470</v>
      </c>
      <c r="B2325">
        <v>25221482</v>
      </c>
      <c r="C2325">
        <v>212665</v>
      </c>
      <c r="D2325">
        <v>4301</v>
      </c>
      <c r="E2325" t="s">
        <v>63</v>
      </c>
      <c r="F2325" s="3">
        <v>45373</v>
      </c>
      <c r="G2325" s="1" t="str">
        <f t="shared" si="72"/>
        <v>'22-03-2024'</v>
      </c>
      <c r="H2325">
        <v>3</v>
      </c>
      <c r="I2325">
        <v>22</v>
      </c>
      <c r="J2325" t="s">
        <v>110</v>
      </c>
      <c r="K2325" s="4" t="s">
        <v>111</v>
      </c>
      <c r="L2325" t="s">
        <v>112</v>
      </c>
      <c r="M2325" t="s">
        <v>113</v>
      </c>
      <c r="N2325" t="s">
        <v>114</v>
      </c>
      <c r="O2325" t="s">
        <v>115</v>
      </c>
      <c r="P2325" t="s">
        <v>107</v>
      </c>
      <c r="Q2325" t="str">
        <f t="shared" si="73"/>
        <v>UPDATE FA_FACTU SET FAC_EMFE = 'estithg@gmail.com', FAC_FECH= '22-03-2024' , FAC_MESP= 3, FAC_DIAP= 22 WHERE EMP_CODI= 470 AND FAC_CONT= 25221482 AND CLI_CODI= 212665 AND ARB_CSUC= 4301</v>
      </c>
    </row>
    <row r="2326" spans="1:17" x14ac:dyDescent="0.2">
      <c r="A2326">
        <v>470</v>
      </c>
      <c r="B2326">
        <v>25221483</v>
      </c>
      <c r="C2326">
        <v>212665</v>
      </c>
      <c r="D2326">
        <v>4301</v>
      </c>
      <c r="E2326" t="s">
        <v>63</v>
      </c>
      <c r="F2326" s="3">
        <v>45373</v>
      </c>
      <c r="G2326" s="1" t="str">
        <f t="shared" si="72"/>
        <v>'22-03-2024'</v>
      </c>
      <c r="H2326">
        <v>3</v>
      </c>
      <c r="I2326">
        <v>22</v>
      </c>
      <c r="J2326" t="s">
        <v>110</v>
      </c>
      <c r="K2326" s="4" t="s">
        <v>111</v>
      </c>
      <c r="L2326" t="s">
        <v>112</v>
      </c>
      <c r="M2326" t="s">
        <v>113</v>
      </c>
      <c r="N2326" t="s">
        <v>114</v>
      </c>
      <c r="O2326" t="s">
        <v>115</v>
      </c>
      <c r="P2326" t="s">
        <v>107</v>
      </c>
      <c r="Q2326" t="str">
        <f t="shared" si="73"/>
        <v>UPDATE FA_FACTU SET FAC_EMFE = 'estithg@gmail.com', FAC_FECH= '22-03-2024' , FAC_MESP= 3, FAC_DIAP= 22 WHERE EMP_CODI= 470 AND FAC_CONT= 25221483 AND CLI_CODI= 212665 AND ARB_CSUC= 4301</v>
      </c>
    </row>
    <row r="2327" spans="1:17" x14ac:dyDescent="0.2">
      <c r="A2327">
        <v>470</v>
      </c>
      <c r="B2327">
        <v>25221566</v>
      </c>
      <c r="C2327">
        <v>54506</v>
      </c>
      <c r="D2327">
        <v>1150</v>
      </c>
      <c r="E2327" t="s">
        <v>15</v>
      </c>
      <c r="F2327" s="3">
        <v>45373</v>
      </c>
      <c r="G2327" s="1" t="str">
        <f t="shared" si="72"/>
        <v>'22-03-2024'</v>
      </c>
      <c r="H2327">
        <v>3</v>
      </c>
      <c r="I2327">
        <v>22</v>
      </c>
      <c r="J2327" t="s">
        <v>110</v>
      </c>
      <c r="K2327" s="4" t="s">
        <v>111</v>
      </c>
      <c r="L2327" t="s">
        <v>112</v>
      </c>
      <c r="M2327" t="s">
        <v>113</v>
      </c>
      <c r="N2327" t="s">
        <v>114</v>
      </c>
      <c r="O2327" t="s">
        <v>115</v>
      </c>
      <c r="P2327" t="s">
        <v>107</v>
      </c>
      <c r="Q2327" t="str">
        <f t="shared" si="73"/>
        <v>UPDATE FA_FACTU SET FAC_EMFE = '.', FAC_FECH= '22-03-2024' , FAC_MESP= 3, FAC_DIAP= 22 WHERE EMP_CODI= 470 AND FAC_CONT= 25221566 AND CLI_CODI= 54506 AND ARB_CSUC= 1150</v>
      </c>
    </row>
    <row r="2328" spans="1:17" x14ac:dyDescent="0.2">
      <c r="A2328">
        <v>470</v>
      </c>
      <c r="B2328">
        <v>25221569</v>
      </c>
      <c r="C2328">
        <v>1709005</v>
      </c>
      <c r="D2328">
        <v>6650</v>
      </c>
      <c r="E2328" t="s">
        <v>15</v>
      </c>
      <c r="F2328" s="3">
        <v>45373</v>
      </c>
      <c r="G2328" s="1" t="str">
        <f t="shared" si="72"/>
        <v>'22-03-2024'</v>
      </c>
      <c r="H2328">
        <v>3</v>
      </c>
      <c r="I2328">
        <v>22</v>
      </c>
      <c r="J2328" t="s">
        <v>110</v>
      </c>
      <c r="K2328" s="4" t="s">
        <v>111</v>
      </c>
      <c r="L2328" t="s">
        <v>112</v>
      </c>
      <c r="M2328" t="s">
        <v>113</v>
      </c>
      <c r="N2328" t="s">
        <v>114</v>
      </c>
      <c r="O2328" t="s">
        <v>115</v>
      </c>
      <c r="P2328" t="s">
        <v>107</v>
      </c>
      <c r="Q2328" t="str">
        <f t="shared" si="73"/>
        <v>UPDATE FA_FACTU SET FAC_EMFE = '.', FAC_FECH= '22-03-2024' , FAC_MESP= 3, FAC_DIAP= 22 WHERE EMP_CODI= 470 AND FAC_CONT= 25221569 AND CLI_CODI= 1709005 AND ARB_CSUC= 6650</v>
      </c>
    </row>
    <row r="2329" spans="1:17" x14ac:dyDescent="0.2">
      <c r="A2329">
        <v>470</v>
      </c>
      <c r="B2329">
        <v>25221575</v>
      </c>
      <c r="C2329">
        <v>1034011</v>
      </c>
      <c r="D2329">
        <v>2601</v>
      </c>
      <c r="E2329" t="s">
        <v>15</v>
      </c>
      <c r="F2329" s="3">
        <v>45373</v>
      </c>
      <c r="G2329" s="1" t="str">
        <f t="shared" si="72"/>
        <v>'22-03-2024'</v>
      </c>
      <c r="H2329">
        <v>3</v>
      </c>
      <c r="I2329">
        <v>22</v>
      </c>
      <c r="J2329" t="s">
        <v>110</v>
      </c>
      <c r="K2329" s="4" t="s">
        <v>111</v>
      </c>
      <c r="L2329" t="s">
        <v>112</v>
      </c>
      <c r="M2329" t="s">
        <v>113</v>
      </c>
      <c r="N2329" t="s">
        <v>114</v>
      </c>
      <c r="O2329" t="s">
        <v>115</v>
      </c>
      <c r="P2329" t="s">
        <v>107</v>
      </c>
      <c r="Q2329" t="str">
        <f t="shared" si="73"/>
        <v>UPDATE FA_FACTU SET FAC_EMFE = '.', FAC_FECH= '22-03-2024' , FAC_MESP= 3, FAC_DIAP= 22 WHERE EMP_CODI= 470 AND FAC_CONT= 25221575 AND CLI_CODI= 1034011 AND ARB_CSUC= 2601</v>
      </c>
    </row>
    <row r="2330" spans="1:17" x14ac:dyDescent="0.2">
      <c r="A2330">
        <v>470</v>
      </c>
      <c r="B2330">
        <v>25221576</v>
      </c>
      <c r="C2330">
        <v>1034011</v>
      </c>
      <c r="D2330">
        <v>2601</v>
      </c>
      <c r="E2330" t="s">
        <v>15</v>
      </c>
      <c r="F2330" s="3">
        <v>45373</v>
      </c>
      <c r="G2330" s="1" t="str">
        <f t="shared" si="72"/>
        <v>'22-03-2024'</v>
      </c>
      <c r="H2330">
        <v>3</v>
      </c>
      <c r="I2330">
        <v>22</v>
      </c>
      <c r="J2330" t="s">
        <v>110</v>
      </c>
      <c r="K2330" s="4" t="s">
        <v>111</v>
      </c>
      <c r="L2330" t="s">
        <v>112</v>
      </c>
      <c r="M2330" t="s">
        <v>113</v>
      </c>
      <c r="N2330" t="s">
        <v>114</v>
      </c>
      <c r="O2330" t="s">
        <v>115</v>
      </c>
      <c r="P2330" t="s">
        <v>107</v>
      </c>
      <c r="Q2330" t="str">
        <f t="shared" si="73"/>
        <v>UPDATE FA_FACTU SET FAC_EMFE = '.', FAC_FECH= '22-03-2024' , FAC_MESP= 3, FAC_DIAP= 22 WHERE EMP_CODI= 470 AND FAC_CONT= 25221576 AND CLI_CODI= 1034011 AND ARB_CSUC= 2601</v>
      </c>
    </row>
    <row r="2331" spans="1:17" x14ac:dyDescent="0.2">
      <c r="A2331">
        <v>470</v>
      </c>
      <c r="B2331">
        <v>25221577</v>
      </c>
      <c r="C2331">
        <v>1034011</v>
      </c>
      <c r="D2331">
        <v>2601</v>
      </c>
      <c r="E2331" t="s">
        <v>15</v>
      </c>
      <c r="F2331" s="3">
        <v>45373</v>
      </c>
      <c r="G2331" s="1" t="str">
        <f t="shared" si="72"/>
        <v>'22-03-2024'</v>
      </c>
      <c r="H2331">
        <v>3</v>
      </c>
      <c r="I2331">
        <v>22</v>
      </c>
      <c r="J2331" t="s">
        <v>110</v>
      </c>
      <c r="K2331" s="4" t="s">
        <v>111</v>
      </c>
      <c r="L2331" t="s">
        <v>112</v>
      </c>
      <c r="M2331" t="s">
        <v>113</v>
      </c>
      <c r="N2331" t="s">
        <v>114</v>
      </c>
      <c r="O2331" t="s">
        <v>115</v>
      </c>
      <c r="P2331" t="s">
        <v>107</v>
      </c>
      <c r="Q2331" t="str">
        <f t="shared" si="73"/>
        <v>UPDATE FA_FACTU SET FAC_EMFE = '.', FAC_FECH= '22-03-2024' , FAC_MESP= 3, FAC_DIAP= 22 WHERE EMP_CODI= 470 AND FAC_CONT= 25221577 AND CLI_CODI= 1034011 AND ARB_CSUC= 2601</v>
      </c>
    </row>
    <row r="2332" spans="1:17" x14ac:dyDescent="0.2">
      <c r="A2332">
        <v>470</v>
      </c>
      <c r="B2332">
        <v>25221578</v>
      </c>
      <c r="C2332">
        <v>1034011</v>
      </c>
      <c r="D2332">
        <v>2601</v>
      </c>
      <c r="E2332" t="s">
        <v>15</v>
      </c>
      <c r="F2332" s="3">
        <v>45373</v>
      </c>
      <c r="G2332" s="1" t="str">
        <f t="shared" si="72"/>
        <v>'22-03-2024'</v>
      </c>
      <c r="H2332">
        <v>3</v>
      </c>
      <c r="I2332">
        <v>22</v>
      </c>
      <c r="J2332" t="s">
        <v>110</v>
      </c>
      <c r="K2332" s="4" t="s">
        <v>111</v>
      </c>
      <c r="L2332" t="s">
        <v>112</v>
      </c>
      <c r="M2332" t="s">
        <v>113</v>
      </c>
      <c r="N2332" t="s">
        <v>114</v>
      </c>
      <c r="O2332" t="s">
        <v>115</v>
      </c>
      <c r="P2332" t="s">
        <v>107</v>
      </c>
      <c r="Q2332" t="str">
        <f t="shared" si="73"/>
        <v>UPDATE FA_FACTU SET FAC_EMFE = '.', FAC_FECH= '22-03-2024' , FAC_MESP= 3, FAC_DIAP= 22 WHERE EMP_CODI= 470 AND FAC_CONT= 25221578 AND CLI_CODI= 1034011 AND ARB_CSUC= 2601</v>
      </c>
    </row>
    <row r="2333" spans="1:17" x14ac:dyDescent="0.2">
      <c r="A2333">
        <v>470</v>
      </c>
      <c r="B2333">
        <v>25221729</v>
      </c>
      <c r="C2333">
        <v>46844</v>
      </c>
      <c r="D2333">
        <v>5203</v>
      </c>
      <c r="E2333" t="s">
        <v>15</v>
      </c>
      <c r="F2333" s="3">
        <v>45373</v>
      </c>
      <c r="G2333" s="1" t="str">
        <f t="shared" si="72"/>
        <v>'22-03-2024'</v>
      </c>
      <c r="H2333">
        <v>3</v>
      </c>
      <c r="I2333">
        <v>22</v>
      </c>
      <c r="J2333" t="s">
        <v>110</v>
      </c>
      <c r="K2333" s="4" t="s">
        <v>111</v>
      </c>
      <c r="L2333" t="s">
        <v>112</v>
      </c>
      <c r="M2333" t="s">
        <v>113</v>
      </c>
      <c r="N2333" t="s">
        <v>114</v>
      </c>
      <c r="O2333" t="s">
        <v>115</v>
      </c>
      <c r="P2333" t="s">
        <v>107</v>
      </c>
      <c r="Q2333" t="str">
        <f t="shared" si="73"/>
        <v>UPDATE FA_FACTU SET FAC_EMFE = '.', FAC_FECH= '22-03-2024' , FAC_MESP= 3, FAC_DIAP= 22 WHERE EMP_CODI= 470 AND FAC_CONT= 25221729 AND CLI_CODI= 46844 AND ARB_CSUC= 5203</v>
      </c>
    </row>
    <row r="2334" spans="1:17" x14ac:dyDescent="0.2">
      <c r="A2334">
        <v>470</v>
      </c>
      <c r="B2334">
        <v>25221730</v>
      </c>
      <c r="C2334">
        <v>46844</v>
      </c>
      <c r="D2334">
        <v>5203</v>
      </c>
      <c r="E2334" t="s">
        <v>15</v>
      </c>
      <c r="F2334" s="3">
        <v>45373</v>
      </c>
      <c r="G2334" s="1" t="str">
        <f t="shared" si="72"/>
        <v>'22-03-2024'</v>
      </c>
      <c r="H2334">
        <v>3</v>
      </c>
      <c r="I2334">
        <v>22</v>
      </c>
      <c r="J2334" t="s">
        <v>110</v>
      </c>
      <c r="K2334" s="4" t="s">
        <v>111</v>
      </c>
      <c r="L2334" t="s">
        <v>112</v>
      </c>
      <c r="M2334" t="s">
        <v>113</v>
      </c>
      <c r="N2334" t="s">
        <v>114</v>
      </c>
      <c r="O2334" t="s">
        <v>115</v>
      </c>
      <c r="P2334" t="s">
        <v>107</v>
      </c>
      <c r="Q2334" t="str">
        <f t="shared" si="73"/>
        <v>UPDATE FA_FACTU SET FAC_EMFE = '.', FAC_FECH= '22-03-2024' , FAC_MESP= 3, FAC_DIAP= 22 WHERE EMP_CODI= 470 AND FAC_CONT= 25221730 AND CLI_CODI= 46844 AND ARB_CSUC= 5203</v>
      </c>
    </row>
    <row r="2335" spans="1:17" x14ac:dyDescent="0.2">
      <c r="A2335">
        <v>470</v>
      </c>
      <c r="B2335">
        <v>25221731</v>
      </c>
      <c r="C2335">
        <v>46844</v>
      </c>
      <c r="D2335">
        <v>5203</v>
      </c>
      <c r="E2335" t="s">
        <v>15</v>
      </c>
      <c r="F2335" s="3">
        <v>45373</v>
      </c>
      <c r="G2335" s="1" t="str">
        <f t="shared" si="72"/>
        <v>'22-03-2024'</v>
      </c>
      <c r="H2335">
        <v>3</v>
      </c>
      <c r="I2335">
        <v>22</v>
      </c>
      <c r="J2335" t="s">
        <v>110</v>
      </c>
      <c r="K2335" s="4" t="s">
        <v>111</v>
      </c>
      <c r="L2335" t="s">
        <v>112</v>
      </c>
      <c r="M2335" t="s">
        <v>113</v>
      </c>
      <c r="N2335" t="s">
        <v>114</v>
      </c>
      <c r="O2335" t="s">
        <v>115</v>
      </c>
      <c r="P2335" t="s">
        <v>107</v>
      </c>
      <c r="Q2335" t="str">
        <f t="shared" si="73"/>
        <v>UPDATE FA_FACTU SET FAC_EMFE = '.', FAC_FECH= '22-03-2024' , FAC_MESP= 3, FAC_DIAP= 22 WHERE EMP_CODI= 470 AND FAC_CONT= 25221731 AND CLI_CODI= 46844 AND ARB_CSUC= 5203</v>
      </c>
    </row>
    <row r="2336" spans="1:17" x14ac:dyDescent="0.2">
      <c r="A2336">
        <v>470</v>
      </c>
      <c r="B2336">
        <v>25221732</v>
      </c>
      <c r="C2336">
        <v>46844</v>
      </c>
      <c r="D2336">
        <v>5203</v>
      </c>
      <c r="E2336" t="s">
        <v>15</v>
      </c>
      <c r="F2336" s="3">
        <v>45373</v>
      </c>
      <c r="G2336" s="1" t="str">
        <f t="shared" si="72"/>
        <v>'22-03-2024'</v>
      </c>
      <c r="H2336">
        <v>3</v>
      </c>
      <c r="I2336">
        <v>22</v>
      </c>
      <c r="J2336" t="s">
        <v>110</v>
      </c>
      <c r="K2336" s="4" t="s">
        <v>111</v>
      </c>
      <c r="L2336" t="s">
        <v>112</v>
      </c>
      <c r="M2336" t="s">
        <v>113</v>
      </c>
      <c r="N2336" t="s">
        <v>114</v>
      </c>
      <c r="O2336" t="s">
        <v>115</v>
      </c>
      <c r="P2336" t="s">
        <v>107</v>
      </c>
      <c r="Q2336" t="str">
        <f t="shared" si="73"/>
        <v>UPDATE FA_FACTU SET FAC_EMFE = '.', FAC_FECH= '22-03-2024' , FAC_MESP= 3, FAC_DIAP= 22 WHERE EMP_CODI= 470 AND FAC_CONT= 25221732 AND CLI_CODI= 46844 AND ARB_CSUC= 5203</v>
      </c>
    </row>
    <row r="2337" spans="1:17" x14ac:dyDescent="0.2">
      <c r="A2337">
        <v>470</v>
      </c>
      <c r="B2337">
        <v>25221733</v>
      </c>
      <c r="C2337">
        <v>46844</v>
      </c>
      <c r="D2337">
        <v>5203</v>
      </c>
      <c r="E2337" t="s">
        <v>15</v>
      </c>
      <c r="F2337" s="3">
        <v>45373</v>
      </c>
      <c r="G2337" s="1" t="str">
        <f t="shared" si="72"/>
        <v>'22-03-2024'</v>
      </c>
      <c r="H2337">
        <v>3</v>
      </c>
      <c r="I2337">
        <v>22</v>
      </c>
      <c r="J2337" t="s">
        <v>110</v>
      </c>
      <c r="K2337" s="4" t="s">
        <v>111</v>
      </c>
      <c r="L2337" t="s">
        <v>112</v>
      </c>
      <c r="M2337" t="s">
        <v>113</v>
      </c>
      <c r="N2337" t="s">
        <v>114</v>
      </c>
      <c r="O2337" t="s">
        <v>115</v>
      </c>
      <c r="P2337" t="s">
        <v>107</v>
      </c>
      <c r="Q2337" t="str">
        <f t="shared" si="73"/>
        <v>UPDATE FA_FACTU SET FAC_EMFE = '.', FAC_FECH= '22-03-2024' , FAC_MESP= 3, FAC_DIAP= 22 WHERE EMP_CODI= 470 AND FAC_CONT= 25221733 AND CLI_CODI= 46844 AND ARB_CSUC= 5203</v>
      </c>
    </row>
    <row r="2338" spans="1:17" x14ac:dyDescent="0.2">
      <c r="A2338">
        <v>470</v>
      </c>
      <c r="B2338">
        <v>25221734</v>
      </c>
      <c r="C2338">
        <v>46844</v>
      </c>
      <c r="D2338">
        <v>5203</v>
      </c>
      <c r="E2338" t="s">
        <v>15</v>
      </c>
      <c r="F2338" s="3">
        <v>45373</v>
      </c>
      <c r="G2338" s="1" t="str">
        <f t="shared" si="72"/>
        <v>'22-03-2024'</v>
      </c>
      <c r="H2338">
        <v>3</v>
      </c>
      <c r="I2338">
        <v>22</v>
      </c>
      <c r="J2338" t="s">
        <v>110</v>
      </c>
      <c r="K2338" s="4" t="s">
        <v>111</v>
      </c>
      <c r="L2338" t="s">
        <v>112</v>
      </c>
      <c r="M2338" t="s">
        <v>113</v>
      </c>
      <c r="N2338" t="s">
        <v>114</v>
      </c>
      <c r="O2338" t="s">
        <v>115</v>
      </c>
      <c r="P2338" t="s">
        <v>107</v>
      </c>
      <c r="Q2338" t="str">
        <f t="shared" si="73"/>
        <v>UPDATE FA_FACTU SET FAC_EMFE = '.', FAC_FECH= '22-03-2024' , FAC_MESP= 3, FAC_DIAP= 22 WHERE EMP_CODI= 470 AND FAC_CONT= 25221734 AND CLI_CODI= 46844 AND ARB_CSUC= 5203</v>
      </c>
    </row>
    <row r="2339" spans="1:17" x14ac:dyDescent="0.2">
      <c r="A2339">
        <v>470</v>
      </c>
      <c r="B2339">
        <v>25221735</v>
      </c>
      <c r="C2339">
        <v>46844</v>
      </c>
      <c r="D2339">
        <v>5203</v>
      </c>
      <c r="E2339" t="s">
        <v>15</v>
      </c>
      <c r="F2339" s="3">
        <v>45373</v>
      </c>
      <c r="G2339" s="1" t="str">
        <f t="shared" si="72"/>
        <v>'22-03-2024'</v>
      </c>
      <c r="H2339">
        <v>3</v>
      </c>
      <c r="I2339">
        <v>22</v>
      </c>
      <c r="J2339" t="s">
        <v>110</v>
      </c>
      <c r="K2339" s="4" t="s">
        <v>111</v>
      </c>
      <c r="L2339" t="s">
        <v>112</v>
      </c>
      <c r="M2339" t="s">
        <v>113</v>
      </c>
      <c r="N2339" t="s">
        <v>114</v>
      </c>
      <c r="O2339" t="s">
        <v>115</v>
      </c>
      <c r="P2339" t="s">
        <v>107</v>
      </c>
      <c r="Q2339" t="str">
        <f t="shared" si="73"/>
        <v>UPDATE FA_FACTU SET FAC_EMFE = '.', FAC_FECH= '22-03-2024' , FAC_MESP= 3, FAC_DIAP= 22 WHERE EMP_CODI= 470 AND FAC_CONT= 25221735 AND CLI_CODI= 46844 AND ARB_CSUC= 5203</v>
      </c>
    </row>
    <row r="2340" spans="1:17" x14ac:dyDescent="0.2">
      <c r="A2340">
        <v>470</v>
      </c>
      <c r="B2340">
        <v>25221736</v>
      </c>
      <c r="C2340">
        <v>46844</v>
      </c>
      <c r="D2340">
        <v>5203</v>
      </c>
      <c r="E2340" t="s">
        <v>15</v>
      </c>
      <c r="F2340" s="3">
        <v>45373</v>
      </c>
      <c r="G2340" s="1" t="str">
        <f t="shared" si="72"/>
        <v>'22-03-2024'</v>
      </c>
      <c r="H2340">
        <v>3</v>
      </c>
      <c r="I2340">
        <v>22</v>
      </c>
      <c r="J2340" t="s">
        <v>110</v>
      </c>
      <c r="K2340" s="4" t="s">
        <v>111</v>
      </c>
      <c r="L2340" t="s">
        <v>112</v>
      </c>
      <c r="M2340" t="s">
        <v>113</v>
      </c>
      <c r="N2340" t="s">
        <v>114</v>
      </c>
      <c r="O2340" t="s">
        <v>115</v>
      </c>
      <c r="P2340" t="s">
        <v>107</v>
      </c>
      <c r="Q2340" t="str">
        <f t="shared" si="73"/>
        <v>UPDATE FA_FACTU SET FAC_EMFE = '.', FAC_FECH= '22-03-2024' , FAC_MESP= 3, FAC_DIAP= 22 WHERE EMP_CODI= 470 AND FAC_CONT= 25221736 AND CLI_CODI= 46844 AND ARB_CSUC= 5203</v>
      </c>
    </row>
    <row r="2341" spans="1:17" x14ac:dyDescent="0.2">
      <c r="A2341">
        <v>470</v>
      </c>
      <c r="B2341">
        <v>25221756</v>
      </c>
      <c r="C2341">
        <v>47541</v>
      </c>
      <c r="D2341">
        <v>5102</v>
      </c>
      <c r="E2341" t="s">
        <v>15</v>
      </c>
      <c r="F2341" s="3">
        <v>45373</v>
      </c>
      <c r="G2341" s="1" t="str">
        <f t="shared" si="72"/>
        <v>'22-03-2024'</v>
      </c>
      <c r="H2341">
        <v>3</v>
      </c>
      <c r="I2341">
        <v>22</v>
      </c>
      <c r="J2341" t="s">
        <v>110</v>
      </c>
      <c r="K2341" s="4" t="s">
        <v>111</v>
      </c>
      <c r="L2341" t="s">
        <v>112</v>
      </c>
      <c r="M2341" t="s">
        <v>113</v>
      </c>
      <c r="N2341" t="s">
        <v>114</v>
      </c>
      <c r="O2341" t="s">
        <v>115</v>
      </c>
      <c r="P2341" t="s">
        <v>107</v>
      </c>
      <c r="Q2341" t="str">
        <f t="shared" si="73"/>
        <v>UPDATE FA_FACTU SET FAC_EMFE = '.', FAC_FECH= '22-03-2024' , FAC_MESP= 3, FAC_DIAP= 22 WHERE EMP_CODI= 470 AND FAC_CONT= 25221756 AND CLI_CODI= 47541 AND ARB_CSUC= 5102</v>
      </c>
    </row>
    <row r="2342" spans="1:17" x14ac:dyDescent="0.2">
      <c r="A2342">
        <v>470</v>
      </c>
      <c r="B2342">
        <v>25221757</v>
      </c>
      <c r="C2342">
        <v>47541</v>
      </c>
      <c r="D2342">
        <v>5102</v>
      </c>
      <c r="E2342" t="s">
        <v>15</v>
      </c>
      <c r="F2342" s="3">
        <v>45373</v>
      </c>
      <c r="G2342" s="1" t="str">
        <f t="shared" si="72"/>
        <v>'22-03-2024'</v>
      </c>
      <c r="H2342">
        <v>3</v>
      </c>
      <c r="I2342">
        <v>22</v>
      </c>
      <c r="J2342" t="s">
        <v>110</v>
      </c>
      <c r="K2342" s="4" t="s">
        <v>111</v>
      </c>
      <c r="L2342" t="s">
        <v>112</v>
      </c>
      <c r="M2342" t="s">
        <v>113</v>
      </c>
      <c r="N2342" t="s">
        <v>114</v>
      </c>
      <c r="O2342" t="s">
        <v>115</v>
      </c>
      <c r="P2342" t="s">
        <v>107</v>
      </c>
      <c r="Q2342" t="str">
        <f t="shared" si="73"/>
        <v>UPDATE FA_FACTU SET FAC_EMFE = '.', FAC_FECH= '22-03-2024' , FAC_MESP= 3, FAC_DIAP= 22 WHERE EMP_CODI= 470 AND FAC_CONT= 25221757 AND CLI_CODI= 47541 AND ARB_CSUC= 5102</v>
      </c>
    </row>
    <row r="2343" spans="1:17" x14ac:dyDescent="0.2">
      <c r="A2343">
        <v>470</v>
      </c>
      <c r="B2343">
        <v>25221758</v>
      </c>
      <c r="C2343">
        <v>47541</v>
      </c>
      <c r="D2343">
        <v>5102</v>
      </c>
      <c r="E2343" t="s">
        <v>15</v>
      </c>
      <c r="F2343" s="3">
        <v>45373</v>
      </c>
      <c r="G2343" s="1" t="str">
        <f t="shared" si="72"/>
        <v>'22-03-2024'</v>
      </c>
      <c r="H2343">
        <v>3</v>
      </c>
      <c r="I2343">
        <v>22</v>
      </c>
      <c r="J2343" t="s">
        <v>110</v>
      </c>
      <c r="K2343" s="4" t="s">
        <v>111</v>
      </c>
      <c r="L2343" t="s">
        <v>112</v>
      </c>
      <c r="M2343" t="s">
        <v>113</v>
      </c>
      <c r="N2343" t="s">
        <v>114</v>
      </c>
      <c r="O2343" t="s">
        <v>115</v>
      </c>
      <c r="P2343" t="s">
        <v>107</v>
      </c>
      <c r="Q2343" t="str">
        <f t="shared" si="73"/>
        <v>UPDATE FA_FACTU SET FAC_EMFE = '.', FAC_FECH= '22-03-2024' , FAC_MESP= 3, FAC_DIAP= 22 WHERE EMP_CODI= 470 AND FAC_CONT= 25221758 AND CLI_CODI= 47541 AND ARB_CSUC= 5102</v>
      </c>
    </row>
    <row r="2344" spans="1:17" x14ac:dyDescent="0.2">
      <c r="A2344">
        <v>470</v>
      </c>
      <c r="B2344">
        <v>25221759</v>
      </c>
      <c r="C2344">
        <v>47541</v>
      </c>
      <c r="D2344">
        <v>5102</v>
      </c>
      <c r="E2344" t="s">
        <v>15</v>
      </c>
      <c r="F2344" s="3">
        <v>45373</v>
      </c>
      <c r="G2344" s="1" t="str">
        <f t="shared" si="72"/>
        <v>'22-03-2024'</v>
      </c>
      <c r="H2344">
        <v>3</v>
      </c>
      <c r="I2344">
        <v>22</v>
      </c>
      <c r="J2344" t="s">
        <v>110</v>
      </c>
      <c r="K2344" s="4" t="s">
        <v>111</v>
      </c>
      <c r="L2344" t="s">
        <v>112</v>
      </c>
      <c r="M2344" t="s">
        <v>113</v>
      </c>
      <c r="N2344" t="s">
        <v>114</v>
      </c>
      <c r="O2344" t="s">
        <v>115</v>
      </c>
      <c r="P2344" t="s">
        <v>107</v>
      </c>
      <c r="Q2344" t="str">
        <f t="shared" si="73"/>
        <v>UPDATE FA_FACTU SET FAC_EMFE = '.', FAC_FECH= '22-03-2024' , FAC_MESP= 3, FAC_DIAP= 22 WHERE EMP_CODI= 470 AND FAC_CONT= 25221759 AND CLI_CODI= 47541 AND ARB_CSUC= 5102</v>
      </c>
    </row>
    <row r="2345" spans="1:17" x14ac:dyDescent="0.2">
      <c r="A2345">
        <v>470</v>
      </c>
      <c r="B2345">
        <v>25221760</v>
      </c>
      <c r="C2345">
        <v>47541</v>
      </c>
      <c r="D2345">
        <v>5102</v>
      </c>
      <c r="E2345" t="s">
        <v>15</v>
      </c>
      <c r="F2345" s="3">
        <v>45373</v>
      </c>
      <c r="G2345" s="1" t="str">
        <f t="shared" si="72"/>
        <v>'22-03-2024'</v>
      </c>
      <c r="H2345">
        <v>3</v>
      </c>
      <c r="I2345">
        <v>22</v>
      </c>
      <c r="J2345" t="s">
        <v>110</v>
      </c>
      <c r="K2345" s="4" t="s">
        <v>111</v>
      </c>
      <c r="L2345" t="s">
        <v>112</v>
      </c>
      <c r="M2345" t="s">
        <v>113</v>
      </c>
      <c r="N2345" t="s">
        <v>114</v>
      </c>
      <c r="O2345" t="s">
        <v>115</v>
      </c>
      <c r="P2345" t="s">
        <v>107</v>
      </c>
      <c r="Q2345" t="str">
        <f t="shared" si="73"/>
        <v>UPDATE FA_FACTU SET FAC_EMFE = '.', FAC_FECH= '22-03-2024' , FAC_MESP= 3, FAC_DIAP= 22 WHERE EMP_CODI= 470 AND FAC_CONT= 25221760 AND CLI_CODI= 47541 AND ARB_CSUC= 5102</v>
      </c>
    </row>
    <row r="2346" spans="1:17" x14ac:dyDescent="0.2">
      <c r="A2346">
        <v>470</v>
      </c>
      <c r="B2346">
        <v>25221761</v>
      </c>
      <c r="C2346">
        <v>47541</v>
      </c>
      <c r="D2346">
        <v>5102</v>
      </c>
      <c r="E2346" t="s">
        <v>15</v>
      </c>
      <c r="F2346" s="3">
        <v>45373</v>
      </c>
      <c r="G2346" s="1" t="str">
        <f t="shared" si="72"/>
        <v>'22-03-2024'</v>
      </c>
      <c r="H2346">
        <v>3</v>
      </c>
      <c r="I2346">
        <v>22</v>
      </c>
      <c r="J2346" t="s">
        <v>110</v>
      </c>
      <c r="K2346" s="4" t="s">
        <v>111</v>
      </c>
      <c r="L2346" t="s">
        <v>112</v>
      </c>
      <c r="M2346" t="s">
        <v>113</v>
      </c>
      <c r="N2346" t="s">
        <v>114</v>
      </c>
      <c r="O2346" t="s">
        <v>115</v>
      </c>
      <c r="P2346" t="s">
        <v>107</v>
      </c>
      <c r="Q2346" t="str">
        <f t="shared" si="73"/>
        <v>UPDATE FA_FACTU SET FAC_EMFE = '.', FAC_FECH= '22-03-2024' , FAC_MESP= 3, FAC_DIAP= 22 WHERE EMP_CODI= 470 AND FAC_CONT= 25221761 AND CLI_CODI= 47541 AND ARB_CSUC= 5102</v>
      </c>
    </row>
    <row r="2347" spans="1:17" x14ac:dyDescent="0.2">
      <c r="A2347">
        <v>470</v>
      </c>
      <c r="B2347">
        <v>25221762</v>
      </c>
      <c r="C2347">
        <v>47541</v>
      </c>
      <c r="D2347">
        <v>5102</v>
      </c>
      <c r="E2347" t="s">
        <v>15</v>
      </c>
      <c r="F2347" s="3">
        <v>45373</v>
      </c>
      <c r="G2347" s="1" t="str">
        <f t="shared" si="72"/>
        <v>'22-03-2024'</v>
      </c>
      <c r="H2347">
        <v>3</v>
      </c>
      <c r="I2347">
        <v>22</v>
      </c>
      <c r="J2347" t="s">
        <v>110</v>
      </c>
      <c r="K2347" s="4" t="s">
        <v>111</v>
      </c>
      <c r="L2347" t="s">
        <v>112</v>
      </c>
      <c r="M2347" t="s">
        <v>113</v>
      </c>
      <c r="N2347" t="s">
        <v>114</v>
      </c>
      <c r="O2347" t="s">
        <v>115</v>
      </c>
      <c r="P2347" t="s">
        <v>107</v>
      </c>
      <c r="Q2347" t="str">
        <f t="shared" si="73"/>
        <v>UPDATE FA_FACTU SET FAC_EMFE = '.', FAC_FECH= '22-03-2024' , FAC_MESP= 3, FAC_DIAP= 22 WHERE EMP_CODI= 470 AND FAC_CONT= 25221762 AND CLI_CODI= 47541 AND ARB_CSUC= 5102</v>
      </c>
    </row>
    <row r="2348" spans="1:17" x14ac:dyDescent="0.2">
      <c r="A2348">
        <v>470</v>
      </c>
      <c r="B2348">
        <v>25221763</v>
      </c>
      <c r="C2348">
        <v>47541</v>
      </c>
      <c r="D2348">
        <v>5102</v>
      </c>
      <c r="E2348" t="s">
        <v>15</v>
      </c>
      <c r="F2348" s="3">
        <v>45373</v>
      </c>
      <c r="G2348" s="1" t="str">
        <f t="shared" si="72"/>
        <v>'22-03-2024'</v>
      </c>
      <c r="H2348">
        <v>3</v>
      </c>
      <c r="I2348">
        <v>22</v>
      </c>
      <c r="J2348" t="s">
        <v>110</v>
      </c>
      <c r="K2348" s="4" t="s">
        <v>111</v>
      </c>
      <c r="L2348" t="s">
        <v>112</v>
      </c>
      <c r="M2348" t="s">
        <v>113</v>
      </c>
      <c r="N2348" t="s">
        <v>114</v>
      </c>
      <c r="O2348" t="s">
        <v>115</v>
      </c>
      <c r="P2348" t="s">
        <v>107</v>
      </c>
      <c r="Q2348" t="str">
        <f t="shared" si="73"/>
        <v>UPDATE FA_FACTU SET FAC_EMFE = '.', FAC_FECH= '22-03-2024' , FAC_MESP= 3, FAC_DIAP= 22 WHERE EMP_CODI= 470 AND FAC_CONT= 25221763 AND CLI_CODI= 47541 AND ARB_CSUC= 5102</v>
      </c>
    </row>
    <row r="2349" spans="1:17" x14ac:dyDescent="0.2">
      <c r="A2349">
        <v>470</v>
      </c>
      <c r="B2349">
        <v>25221764</v>
      </c>
      <c r="C2349">
        <v>47541</v>
      </c>
      <c r="D2349">
        <v>5102</v>
      </c>
      <c r="E2349" t="s">
        <v>15</v>
      </c>
      <c r="F2349" s="3">
        <v>45373</v>
      </c>
      <c r="G2349" s="1" t="str">
        <f t="shared" si="72"/>
        <v>'22-03-2024'</v>
      </c>
      <c r="H2349">
        <v>3</v>
      </c>
      <c r="I2349">
        <v>22</v>
      </c>
      <c r="J2349" t="s">
        <v>110</v>
      </c>
      <c r="K2349" s="4" t="s">
        <v>111</v>
      </c>
      <c r="L2349" t="s">
        <v>112</v>
      </c>
      <c r="M2349" t="s">
        <v>113</v>
      </c>
      <c r="N2349" t="s">
        <v>114</v>
      </c>
      <c r="O2349" t="s">
        <v>115</v>
      </c>
      <c r="P2349" t="s">
        <v>107</v>
      </c>
      <c r="Q2349" t="str">
        <f t="shared" si="73"/>
        <v>UPDATE FA_FACTU SET FAC_EMFE = '.', FAC_FECH= '22-03-2024' , FAC_MESP= 3, FAC_DIAP= 22 WHERE EMP_CODI= 470 AND FAC_CONT= 25221764 AND CLI_CODI= 47541 AND ARB_CSUC= 5102</v>
      </c>
    </row>
    <row r="2350" spans="1:17" x14ac:dyDescent="0.2">
      <c r="A2350">
        <v>470</v>
      </c>
      <c r="B2350">
        <v>25221765</v>
      </c>
      <c r="C2350">
        <v>47541</v>
      </c>
      <c r="D2350">
        <v>5102</v>
      </c>
      <c r="E2350" t="s">
        <v>15</v>
      </c>
      <c r="F2350" s="3">
        <v>45373</v>
      </c>
      <c r="G2350" s="1" t="str">
        <f t="shared" si="72"/>
        <v>'22-03-2024'</v>
      </c>
      <c r="H2350">
        <v>3</v>
      </c>
      <c r="I2350">
        <v>22</v>
      </c>
      <c r="J2350" t="s">
        <v>110</v>
      </c>
      <c r="K2350" s="4" t="s">
        <v>111</v>
      </c>
      <c r="L2350" t="s">
        <v>112</v>
      </c>
      <c r="M2350" t="s">
        <v>113</v>
      </c>
      <c r="N2350" t="s">
        <v>114</v>
      </c>
      <c r="O2350" t="s">
        <v>115</v>
      </c>
      <c r="P2350" t="s">
        <v>107</v>
      </c>
      <c r="Q2350" t="str">
        <f t="shared" si="73"/>
        <v>UPDATE FA_FACTU SET FAC_EMFE = '.', FAC_FECH= '22-03-2024' , FAC_MESP= 3, FAC_DIAP= 22 WHERE EMP_CODI= 470 AND FAC_CONT= 25221765 AND CLI_CODI= 47541 AND ARB_CSUC= 5102</v>
      </c>
    </row>
    <row r="2351" spans="1:17" x14ac:dyDescent="0.2">
      <c r="A2351">
        <v>470</v>
      </c>
      <c r="B2351">
        <v>25221766</v>
      </c>
      <c r="C2351">
        <v>47541</v>
      </c>
      <c r="D2351">
        <v>5102</v>
      </c>
      <c r="E2351" t="s">
        <v>15</v>
      </c>
      <c r="F2351" s="3">
        <v>45373</v>
      </c>
      <c r="G2351" s="1" t="str">
        <f t="shared" si="72"/>
        <v>'22-03-2024'</v>
      </c>
      <c r="H2351">
        <v>3</v>
      </c>
      <c r="I2351">
        <v>22</v>
      </c>
      <c r="J2351" t="s">
        <v>110</v>
      </c>
      <c r="K2351" s="4" t="s">
        <v>111</v>
      </c>
      <c r="L2351" t="s">
        <v>112</v>
      </c>
      <c r="M2351" t="s">
        <v>113</v>
      </c>
      <c r="N2351" t="s">
        <v>114</v>
      </c>
      <c r="O2351" t="s">
        <v>115</v>
      </c>
      <c r="P2351" t="s">
        <v>107</v>
      </c>
      <c r="Q2351" t="str">
        <f t="shared" si="73"/>
        <v>UPDATE FA_FACTU SET FAC_EMFE = '.', FAC_FECH= '22-03-2024' , FAC_MESP= 3, FAC_DIAP= 22 WHERE EMP_CODI= 470 AND FAC_CONT= 25221766 AND CLI_CODI= 47541 AND ARB_CSUC= 5102</v>
      </c>
    </row>
    <row r="2352" spans="1:17" x14ac:dyDescent="0.2">
      <c r="A2352">
        <v>470</v>
      </c>
      <c r="B2352">
        <v>25221767</v>
      </c>
      <c r="C2352">
        <v>47541</v>
      </c>
      <c r="D2352">
        <v>5102</v>
      </c>
      <c r="E2352" t="s">
        <v>15</v>
      </c>
      <c r="F2352" s="3">
        <v>45373</v>
      </c>
      <c r="G2352" s="1" t="str">
        <f t="shared" si="72"/>
        <v>'22-03-2024'</v>
      </c>
      <c r="H2352">
        <v>3</v>
      </c>
      <c r="I2352">
        <v>22</v>
      </c>
      <c r="J2352" t="s">
        <v>110</v>
      </c>
      <c r="K2352" s="4" t="s">
        <v>111</v>
      </c>
      <c r="L2352" t="s">
        <v>112</v>
      </c>
      <c r="M2352" t="s">
        <v>113</v>
      </c>
      <c r="N2352" t="s">
        <v>114</v>
      </c>
      <c r="O2352" t="s">
        <v>115</v>
      </c>
      <c r="P2352" t="s">
        <v>107</v>
      </c>
      <c r="Q2352" t="str">
        <f t="shared" si="73"/>
        <v>UPDATE FA_FACTU SET FAC_EMFE = '.', FAC_FECH= '22-03-2024' , FAC_MESP= 3, FAC_DIAP= 22 WHERE EMP_CODI= 470 AND FAC_CONT= 25221767 AND CLI_CODI= 47541 AND ARB_CSUC= 5102</v>
      </c>
    </row>
    <row r="2353" spans="1:17" x14ac:dyDescent="0.2">
      <c r="A2353">
        <v>470</v>
      </c>
      <c r="B2353">
        <v>25221768</v>
      </c>
      <c r="C2353">
        <v>47541</v>
      </c>
      <c r="D2353">
        <v>5102</v>
      </c>
      <c r="E2353" t="s">
        <v>15</v>
      </c>
      <c r="F2353" s="3">
        <v>45373</v>
      </c>
      <c r="G2353" s="1" t="str">
        <f t="shared" si="72"/>
        <v>'22-03-2024'</v>
      </c>
      <c r="H2353">
        <v>3</v>
      </c>
      <c r="I2353">
        <v>22</v>
      </c>
      <c r="J2353" t="s">
        <v>110</v>
      </c>
      <c r="K2353" s="4" t="s">
        <v>111</v>
      </c>
      <c r="L2353" t="s">
        <v>112</v>
      </c>
      <c r="M2353" t="s">
        <v>113</v>
      </c>
      <c r="N2353" t="s">
        <v>114</v>
      </c>
      <c r="O2353" t="s">
        <v>115</v>
      </c>
      <c r="P2353" t="s">
        <v>107</v>
      </c>
      <c r="Q2353" t="str">
        <f t="shared" si="73"/>
        <v>UPDATE FA_FACTU SET FAC_EMFE = '.', FAC_FECH= '22-03-2024' , FAC_MESP= 3, FAC_DIAP= 22 WHERE EMP_CODI= 470 AND FAC_CONT= 25221768 AND CLI_CODI= 47541 AND ARB_CSUC= 5102</v>
      </c>
    </row>
    <row r="2354" spans="1:17" x14ac:dyDescent="0.2">
      <c r="A2354">
        <v>470</v>
      </c>
      <c r="B2354">
        <v>25221769</v>
      </c>
      <c r="C2354">
        <v>47541</v>
      </c>
      <c r="D2354">
        <v>5102</v>
      </c>
      <c r="E2354" t="s">
        <v>15</v>
      </c>
      <c r="F2354" s="3">
        <v>45373</v>
      </c>
      <c r="G2354" s="1" t="str">
        <f t="shared" si="72"/>
        <v>'22-03-2024'</v>
      </c>
      <c r="H2354">
        <v>3</v>
      </c>
      <c r="I2354">
        <v>22</v>
      </c>
      <c r="J2354" t="s">
        <v>110</v>
      </c>
      <c r="K2354" s="4" t="s">
        <v>111</v>
      </c>
      <c r="L2354" t="s">
        <v>112</v>
      </c>
      <c r="M2354" t="s">
        <v>113</v>
      </c>
      <c r="N2354" t="s">
        <v>114</v>
      </c>
      <c r="O2354" t="s">
        <v>115</v>
      </c>
      <c r="P2354" t="s">
        <v>107</v>
      </c>
      <c r="Q2354" t="str">
        <f t="shared" si="73"/>
        <v>UPDATE FA_FACTU SET FAC_EMFE = '.', FAC_FECH= '22-03-2024' , FAC_MESP= 3, FAC_DIAP= 22 WHERE EMP_CODI= 470 AND FAC_CONT= 25221769 AND CLI_CODI= 47541 AND ARB_CSUC= 5102</v>
      </c>
    </row>
    <row r="2355" spans="1:17" x14ac:dyDescent="0.2">
      <c r="A2355">
        <v>470</v>
      </c>
      <c r="B2355">
        <v>25221770</v>
      </c>
      <c r="C2355">
        <v>47541</v>
      </c>
      <c r="D2355">
        <v>5102</v>
      </c>
      <c r="E2355" t="s">
        <v>15</v>
      </c>
      <c r="F2355" s="3">
        <v>45373</v>
      </c>
      <c r="G2355" s="1" t="str">
        <f t="shared" si="72"/>
        <v>'22-03-2024'</v>
      </c>
      <c r="H2355">
        <v>3</v>
      </c>
      <c r="I2355">
        <v>22</v>
      </c>
      <c r="J2355" t="s">
        <v>110</v>
      </c>
      <c r="K2355" s="4" t="s">
        <v>111</v>
      </c>
      <c r="L2355" t="s">
        <v>112</v>
      </c>
      <c r="M2355" t="s">
        <v>113</v>
      </c>
      <c r="N2355" t="s">
        <v>114</v>
      </c>
      <c r="O2355" t="s">
        <v>115</v>
      </c>
      <c r="P2355" t="s">
        <v>107</v>
      </c>
      <c r="Q2355" t="str">
        <f t="shared" si="73"/>
        <v>UPDATE FA_FACTU SET FAC_EMFE = '.', FAC_FECH= '22-03-2024' , FAC_MESP= 3, FAC_DIAP= 22 WHERE EMP_CODI= 470 AND FAC_CONT= 25221770 AND CLI_CODI= 47541 AND ARB_CSUC= 5102</v>
      </c>
    </row>
    <row r="2356" spans="1:17" x14ac:dyDescent="0.2">
      <c r="A2356">
        <v>470</v>
      </c>
      <c r="B2356">
        <v>25221771</v>
      </c>
      <c r="C2356">
        <v>47541</v>
      </c>
      <c r="D2356">
        <v>5102</v>
      </c>
      <c r="E2356" t="s">
        <v>15</v>
      </c>
      <c r="F2356" s="3">
        <v>45373</v>
      </c>
      <c r="G2356" s="1" t="str">
        <f t="shared" si="72"/>
        <v>'22-03-2024'</v>
      </c>
      <c r="H2356">
        <v>3</v>
      </c>
      <c r="I2356">
        <v>22</v>
      </c>
      <c r="J2356" t="s">
        <v>110</v>
      </c>
      <c r="K2356" s="4" t="s">
        <v>111</v>
      </c>
      <c r="L2356" t="s">
        <v>112</v>
      </c>
      <c r="M2356" t="s">
        <v>113</v>
      </c>
      <c r="N2356" t="s">
        <v>114</v>
      </c>
      <c r="O2356" t="s">
        <v>115</v>
      </c>
      <c r="P2356" t="s">
        <v>107</v>
      </c>
      <c r="Q2356" t="str">
        <f t="shared" si="73"/>
        <v>UPDATE FA_FACTU SET FAC_EMFE = '.', FAC_FECH= '22-03-2024' , FAC_MESP= 3, FAC_DIAP= 22 WHERE EMP_CODI= 470 AND FAC_CONT= 25221771 AND CLI_CODI= 47541 AND ARB_CSUC= 5102</v>
      </c>
    </row>
    <row r="2357" spans="1:17" x14ac:dyDescent="0.2">
      <c r="A2357">
        <v>470</v>
      </c>
      <c r="B2357">
        <v>25221772</v>
      </c>
      <c r="C2357">
        <v>47541</v>
      </c>
      <c r="D2357">
        <v>5102</v>
      </c>
      <c r="E2357" t="s">
        <v>15</v>
      </c>
      <c r="F2357" s="3">
        <v>45373</v>
      </c>
      <c r="G2357" s="1" t="str">
        <f t="shared" si="72"/>
        <v>'22-03-2024'</v>
      </c>
      <c r="H2357">
        <v>3</v>
      </c>
      <c r="I2357">
        <v>22</v>
      </c>
      <c r="J2357" t="s">
        <v>110</v>
      </c>
      <c r="K2357" s="4" t="s">
        <v>111</v>
      </c>
      <c r="L2357" t="s">
        <v>112</v>
      </c>
      <c r="M2357" t="s">
        <v>113</v>
      </c>
      <c r="N2357" t="s">
        <v>114</v>
      </c>
      <c r="O2357" t="s">
        <v>115</v>
      </c>
      <c r="P2357" t="s">
        <v>107</v>
      </c>
      <c r="Q2357" t="str">
        <f t="shared" si="73"/>
        <v>UPDATE FA_FACTU SET FAC_EMFE = '.', FAC_FECH= '22-03-2024' , FAC_MESP= 3, FAC_DIAP= 22 WHERE EMP_CODI= 470 AND FAC_CONT= 25221772 AND CLI_CODI= 47541 AND ARB_CSUC= 5102</v>
      </c>
    </row>
    <row r="2358" spans="1:17" x14ac:dyDescent="0.2">
      <c r="A2358">
        <v>470</v>
      </c>
      <c r="B2358">
        <v>25221773</v>
      </c>
      <c r="C2358">
        <v>47541</v>
      </c>
      <c r="D2358">
        <v>5102</v>
      </c>
      <c r="E2358" t="s">
        <v>15</v>
      </c>
      <c r="F2358" s="3">
        <v>45373</v>
      </c>
      <c r="G2358" s="1" t="str">
        <f t="shared" si="72"/>
        <v>'22-03-2024'</v>
      </c>
      <c r="H2358">
        <v>3</v>
      </c>
      <c r="I2358">
        <v>22</v>
      </c>
      <c r="J2358" t="s">
        <v>110</v>
      </c>
      <c r="K2358" s="4" t="s">
        <v>111</v>
      </c>
      <c r="L2358" t="s">
        <v>112</v>
      </c>
      <c r="M2358" t="s">
        <v>113</v>
      </c>
      <c r="N2358" t="s">
        <v>114</v>
      </c>
      <c r="O2358" t="s">
        <v>115</v>
      </c>
      <c r="P2358" t="s">
        <v>107</v>
      </c>
      <c r="Q2358" t="str">
        <f t="shared" si="73"/>
        <v>UPDATE FA_FACTU SET FAC_EMFE = '.', FAC_FECH= '22-03-2024' , FAC_MESP= 3, FAC_DIAP= 22 WHERE EMP_CODI= 470 AND FAC_CONT= 25221773 AND CLI_CODI= 47541 AND ARB_CSUC= 5102</v>
      </c>
    </row>
    <row r="2359" spans="1:17" x14ac:dyDescent="0.2">
      <c r="A2359">
        <v>470</v>
      </c>
      <c r="B2359">
        <v>25221781</v>
      </c>
      <c r="C2359">
        <v>24320</v>
      </c>
      <c r="D2359">
        <v>4301</v>
      </c>
      <c r="E2359" t="s">
        <v>15</v>
      </c>
      <c r="F2359" s="3">
        <v>45373</v>
      </c>
      <c r="G2359" s="1" t="str">
        <f t="shared" si="72"/>
        <v>'22-03-2024'</v>
      </c>
      <c r="H2359">
        <v>3</v>
      </c>
      <c r="I2359">
        <v>22</v>
      </c>
      <c r="J2359" t="s">
        <v>110</v>
      </c>
      <c r="K2359" s="4" t="s">
        <v>111</v>
      </c>
      <c r="L2359" t="s">
        <v>112</v>
      </c>
      <c r="M2359" t="s">
        <v>113</v>
      </c>
      <c r="N2359" t="s">
        <v>114</v>
      </c>
      <c r="O2359" t="s">
        <v>115</v>
      </c>
      <c r="P2359" t="s">
        <v>107</v>
      </c>
      <c r="Q2359" t="str">
        <f t="shared" si="73"/>
        <v>UPDATE FA_FACTU SET FAC_EMFE = '.', FAC_FECH= '22-03-2024' , FAC_MESP= 3, FAC_DIAP= 22 WHERE EMP_CODI= 470 AND FAC_CONT= 25221781 AND CLI_CODI= 24320 AND ARB_CSUC= 4301</v>
      </c>
    </row>
    <row r="2360" spans="1:17" x14ac:dyDescent="0.2">
      <c r="A2360">
        <v>470</v>
      </c>
      <c r="B2360">
        <v>25221782</v>
      </c>
      <c r="C2360">
        <v>24320</v>
      </c>
      <c r="D2360">
        <v>4301</v>
      </c>
      <c r="E2360" t="s">
        <v>15</v>
      </c>
      <c r="F2360" s="3">
        <v>45373</v>
      </c>
      <c r="G2360" s="1" t="str">
        <f t="shared" si="72"/>
        <v>'22-03-2024'</v>
      </c>
      <c r="H2360">
        <v>3</v>
      </c>
      <c r="I2360">
        <v>22</v>
      </c>
      <c r="J2360" t="s">
        <v>110</v>
      </c>
      <c r="K2360" s="4" t="s">
        <v>111</v>
      </c>
      <c r="L2360" t="s">
        <v>112</v>
      </c>
      <c r="M2360" t="s">
        <v>113</v>
      </c>
      <c r="N2360" t="s">
        <v>114</v>
      </c>
      <c r="O2360" t="s">
        <v>115</v>
      </c>
      <c r="P2360" t="s">
        <v>107</v>
      </c>
      <c r="Q2360" t="str">
        <f t="shared" si="73"/>
        <v>UPDATE FA_FACTU SET FAC_EMFE = '.', FAC_FECH= '22-03-2024' , FAC_MESP= 3, FAC_DIAP= 22 WHERE EMP_CODI= 470 AND FAC_CONT= 25221782 AND CLI_CODI= 24320 AND ARB_CSUC= 4301</v>
      </c>
    </row>
    <row r="2361" spans="1:17" x14ac:dyDescent="0.2">
      <c r="A2361">
        <v>470</v>
      </c>
      <c r="B2361">
        <v>25221783</v>
      </c>
      <c r="C2361">
        <v>24320</v>
      </c>
      <c r="D2361">
        <v>4301</v>
      </c>
      <c r="E2361" t="s">
        <v>15</v>
      </c>
      <c r="F2361" s="3">
        <v>45373</v>
      </c>
      <c r="G2361" s="1" t="str">
        <f t="shared" si="72"/>
        <v>'22-03-2024'</v>
      </c>
      <c r="H2361">
        <v>3</v>
      </c>
      <c r="I2361">
        <v>22</v>
      </c>
      <c r="J2361" t="s">
        <v>110</v>
      </c>
      <c r="K2361" s="4" t="s">
        <v>111</v>
      </c>
      <c r="L2361" t="s">
        <v>112</v>
      </c>
      <c r="M2361" t="s">
        <v>113</v>
      </c>
      <c r="N2361" t="s">
        <v>114</v>
      </c>
      <c r="O2361" t="s">
        <v>115</v>
      </c>
      <c r="P2361" t="s">
        <v>107</v>
      </c>
      <c r="Q2361" t="str">
        <f t="shared" si="73"/>
        <v>UPDATE FA_FACTU SET FAC_EMFE = '.', FAC_FECH= '22-03-2024' , FAC_MESP= 3, FAC_DIAP= 22 WHERE EMP_CODI= 470 AND FAC_CONT= 25221783 AND CLI_CODI= 24320 AND ARB_CSUC= 4301</v>
      </c>
    </row>
    <row r="2362" spans="1:17" x14ac:dyDescent="0.2">
      <c r="A2362">
        <v>470</v>
      </c>
      <c r="B2362">
        <v>25221784</v>
      </c>
      <c r="C2362">
        <v>24320</v>
      </c>
      <c r="D2362">
        <v>4301</v>
      </c>
      <c r="E2362" t="s">
        <v>15</v>
      </c>
      <c r="F2362" s="3">
        <v>45373</v>
      </c>
      <c r="G2362" s="1" t="str">
        <f t="shared" si="72"/>
        <v>'22-03-2024'</v>
      </c>
      <c r="H2362">
        <v>3</v>
      </c>
      <c r="I2362">
        <v>22</v>
      </c>
      <c r="J2362" t="s">
        <v>110</v>
      </c>
      <c r="K2362" s="4" t="s">
        <v>111</v>
      </c>
      <c r="L2362" t="s">
        <v>112</v>
      </c>
      <c r="M2362" t="s">
        <v>113</v>
      </c>
      <c r="N2362" t="s">
        <v>114</v>
      </c>
      <c r="O2362" t="s">
        <v>115</v>
      </c>
      <c r="P2362" t="s">
        <v>107</v>
      </c>
      <c r="Q2362" t="str">
        <f t="shared" si="73"/>
        <v>UPDATE FA_FACTU SET FAC_EMFE = '.', FAC_FECH= '22-03-2024' , FAC_MESP= 3, FAC_DIAP= 22 WHERE EMP_CODI= 470 AND FAC_CONT= 25221784 AND CLI_CODI= 24320 AND ARB_CSUC= 4301</v>
      </c>
    </row>
    <row r="2363" spans="1:17" x14ac:dyDescent="0.2">
      <c r="A2363">
        <v>470</v>
      </c>
      <c r="B2363">
        <v>25221785</v>
      </c>
      <c r="C2363">
        <v>24320</v>
      </c>
      <c r="D2363">
        <v>4301</v>
      </c>
      <c r="E2363" t="s">
        <v>15</v>
      </c>
      <c r="F2363" s="3">
        <v>45373</v>
      </c>
      <c r="G2363" s="1" t="str">
        <f t="shared" si="72"/>
        <v>'22-03-2024'</v>
      </c>
      <c r="H2363">
        <v>3</v>
      </c>
      <c r="I2363">
        <v>22</v>
      </c>
      <c r="J2363" t="s">
        <v>110</v>
      </c>
      <c r="K2363" s="4" t="s">
        <v>111</v>
      </c>
      <c r="L2363" t="s">
        <v>112</v>
      </c>
      <c r="M2363" t="s">
        <v>113</v>
      </c>
      <c r="N2363" t="s">
        <v>114</v>
      </c>
      <c r="O2363" t="s">
        <v>115</v>
      </c>
      <c r="P2363" t="s">
        <v>107</v>
      </c>
      <c r="Q2363" t="str">
        <f t="shared" si="73"/>
        <v>UPDATE FA_FACTU SET FAC_EMFE = '.', FAC_FECH= '22-03-2024' , FAC_MESP= 3, FAC_DIAP= 22 WHERE EMP_CODI= 470 AND FAC_CONT= 25221785 AND CLI_CODI= 24320 AND ARB_CSUC= 4301</v>
      </c>
    </row>
    <row r="2364" spans="1:17" x14ac:dyDescent="0.2">
      <c r="A2364">
        <v>470</v>
      </c>
      <c r="B2364">
        <v>25221786</v>
      </c>
      <c r="C2364">
        <v>24320</v>
      </c>
      <c r="D2364">
        <v>4301</v>
      </c>
      <c r="E2364" t="s">
        <v>15</v>
      </c>
      <c r="F2364" s="3">
        <v>45373</v>
      </c>
      <c r="G2364" s="1" t="str">
        <f t="shared" si="72"/>
        <v>'22-03-2024'</v>
      </c>
      <c r="H2364">
        <v>3</v>
      </c>
      <c r="I2364">
        <v>22</v>
      </c>
      <c r="J2364" t="s">
        <v>110</v>
      </c>
      <c r="K2364" s="4" t="s">
        <v>111</v>
      </c>
      <c r="L2364" t="s">
        <v>112</v>
      </c>
      <c r="M2364" t="s">
        <v>113</v>
      </c>
      <c r="N2364" t="s">
        <v>114</v>
      </c>
      <c r="O2364" t="s">
        <v>115</v>
      </c>
      <c r="P2364" t="s">
        <v>107</v>
      </c>
      <c r="Q2364" t="str">
        <f t="shared" si="73"/>
        <v>UPDATE FA_FACTU SET FAC_EMFE = '.', FAC_FECH= '22-03-2024' , FAC_MESP= 3, FAC_DIAP= 22 WHERE EMP_CODI= 470 AND FAC_CONT= 25221786 AND CLI_CODI= 24320 AND ARB_CSUC= 4301</v>
      </c>
    </row>
    <row r="2365" spans="1:17" x14ac:dyDescent="0.2">
      <c r="A2365">
        <v>470</v>
      </c>
      <c r="B2365">
        <v>25221787</v>
      </c>
      <c r="C2365">
        <v>24320</v>
      </c>
      <c r="D2365">
        <v>4301</v>
      </c>
      <c r="E2365" t="s">
        <v>15</v>
      </c>
      <c r="F2365" s="3">
        <v>45373</v>
      </c>
      <c r="G2365" s="1" t="str">
        <f t="shared" si="72"/>
        <v>'22-03-2024'</v>
      </c>
      <c r="H2365">
        <v>3</v>
      </c>
      <c r="I2365">
        <v>22</v>
      </c>
      <c r="J2365" t="s">
        <v>110</v>
      </c>
      <c r="K2365" s="4" t="s">
        <v>111</v>
      </c>
      <c r="L2365" t="s">
        <v>112</v>
      </c>
      <c r="M2365" t="s">
        <v>113</v>
      </c>
      <c r="N2365" t="s">
        <v>114</v>
      </c>
      <c r="O2365" t="s">
        <v>115</v>
      </c>
      <c r="P2365" t="s">
        <v>107</v>
      </c>
      <c r="Q2365" t="str">
        <f t="shared" si="73"/>
        <v>UPDATE FA_FACTU SET FAC_EMFE = '.', FAC_FECH= '22-03-2024' , FAC_MESP= 3, FAC_DIAP= 22 WHERE EMP_CODI= 470 AND FAC_CONT= 25221787 AND CLI_CODI= 24320 AND ARB_CSUC= 4301</v>
      </c>
    </row>
    <row r="2366" spans="1:17" x14ac:dyDescent="0.2">
      <c r="A2366">
        <v>470</v>
      </c>
      <c r="B2366">
        <v>25221798</v>
      </c>
      <c r="C2366">
        <v>56046</v>
      </c>
      <c r="D2366">
        <v>2301</v>
      </c>
      <c r="E2366" t="s">
        <v>15</v>
      </c>
      <c r="F2366" s="3">
        <v>45373</v>
      </c>
      <c r="G2366" s="1" t="str">
        <f t="shared" si="72"/>
        <v>'22-03-2024'</v>
      </c>
      <c r="H2366">
        <v>3</v>
      </c>
      <c r="I2366">
        <v>22</v>
      </c>
      <c r="J2366" t="s">
        <v>110</v>
      </c>
      <c r="K2366" s="4" t="s">
        <v>111</v>
      </c>
      <c r="L2366" t="s">
        <v>112</v>
      </c>
      <c r="M2366" t="s">
        <v>113</v>
      </c>
      <c r="N2366" t="s">
        <v>114</v>
      </c>
      <c r="O2366" t="s">
        <v>115</v>
      </c>
      <c r="P2366" t="s">
        <v>107</v>
      </c>
      <c r="Q2366" t="str">
        <f t="shared" si="73"/>
        <v>UPDATE FA_FACTU SET FAC_EMFE = '.', FAC_FECH= '22-03-2024' , FAC_MESP= 3, FAC_DIAP= 22 WHERE EMP_CODI= 470 AND FAC_CONT= 25221798 AND CLI_CODI= 56046 AND ARB_CSUC= 2301</v>
      </c>
    </row>
    <row r="2367" spans="1:17" x14ac:dyDescent="0.2">
      <c r="A2367">
        <v>470</v>
      </c>
      <c r="B2367">
        <v>25221803</v>
      </c>
      <c r="C2367">
        <v>43210</v>
      </c>
      <c r="D2367">
        <v>5101</v>
      </c>
      <c r="E2367" t="s">
        <v>15</v>
      </c>
      <c r="F2367" s="3">
        <v>45373</v>
      </c>
      <c r="G2367" s="1" t="str">
        <f t="shared" si="72"/>
        <v>'22-03-2024'</v>
      </c>
      <c r="H2367">
        <v>3</v>
      </c>
      <c r="I2367">
        <v>22</v>
      </c>
      <c r="J2367" t="s">
        <v>110</v>
      </c>
      <c r="K2367" s="4" t="s">
        <v>111</v>
      </c>
      <c r="L2367" t="s">
        <v>112</v>
      </c>
      <c r="M2367" t="s">
        <v>113</v>
      </c>
      <c r="N2367" t="s">
        <v>114</v>
      </c>
      <c r="O2367" t="s">
        <v>115</v>
      </c>
      <c r="P2367" t="s">
        <v>107</v>
      </c>
      <c r="Q2367" t="str">
        <f t="shared" si="73"/>
        <v>UPDATE FA_FACTU SET FAC_EMFE = '.', FAC_FECH= '22-03-2024' , FAC_MESP= 3, FAC_DIAP= 22 WHERE EMP_CODI= 470 AND FAC_CONT= 25221803 AND CLI_CODI= 43210 AND ARB_CSUC= 5101</v>
      </c>
    </row>
    <row r="2368" spans="1:17" x14ac:dyDescent="0.2">
      <c r="A2368">
        <v>470</v>
      </c>
      <c r="B2368">
        <v>25221844</v>
      </c>
      <c r="C2368">
        <v>1021042</v>
      </c>
      <c r="D2368">
        <v>5202</v>
      </c>
      <c r="E2368" t="s">
        <v>15</v>
      </c>
      <c r="F2368" s="3">
        <v>45373</v>
      </c>
      <c r="G2368" s="1" t="str">
        <f t="shared" si="72"/>
        <v>'22-03-2024'</v>
      </c>
      <c r="H2368">
        <v>3</v>
      </c>
      <c r="I2368">
        <v>22</v>
      </c>
      <c r="J2368" t="s">
        <v>110</v>
      </c>
      <c r="K2368" s="4" t="s">
        <v>111</v>
      </c>
      <c r="L2368" t="s">
        <v>112</v>
      </c>
      <c r="M2368" t="s">
        <v>113</v>
      </c>
      <c r="N2368" t="s">
        <v>114</v>
      </c>
      <c r="O2368" t="s">
        <v>115</v>
      </c>
      <c r="P2368" t="s">
        <v>107</v>
      </c>
      <c r="Q2368" t="str">
        <f t="shared" si="73"/>
        <v>UPDATE FA_FACTU SET FAC_EMFE = '.', FAC_FECH= '22-03-2024' , FAC_MESP= 3, FAC_DIAP= 22 WHERE EMP_CODI= 470 AND FAC_CONT= 25221844 AND CLI_CODI= 1021042 AND ARB_CSUC= 5202</v>
      </c>
    </row>
    <row r="2369" spans="1:17" x14ac:dyDescent="0.2">
      <c r="A2369">
        <v>470</v>
      </c>
      <c r="B2369">
        <v>25221845</v>
      </c>
      <c r="C2369">
        <v>1021042</v>
      </c>
      <c r="D2369">
        <v>5202</v>
      </c>
      <c r="E2369" t="s">
        <v>15</v>
      </c>
      <c r="F2369" s="3">
        <v>45373</v>
      </c>
      <c r="G2369" s="1" t="str">
        <f t="shared" si="72"/>
        <v>'22-03-2024'</v>
      </c>
      <c r="H2369">
        <v>3</v>
      </c>
      <c r="I2369">
        <v>22</v>
      </c>
      <c r="J2369" t="s">
        <v>110</v>
      </c>
      <c r="K2369" s="4" t="s">
        <v>111</v>
      </c>
      <c r="L2369" t="s">
        <v>112</v>
      </c>
      <c r="M2369" t="s">
        <v>113</v>
      </c>
      <c r="N2369" t="s">
        <v>114</v>
      </c>
      <c r="O2369" t="s">
        <v>115</v>
      </c>
      <c r="P2369" t="s">
        <v>107</v>
      </c>
      <c r="Q2369" t="str">
        <f t="shared" si="73"/>
        <v>UPDATE FA_FACTU SET FAC_EMFE = '.', FAC_FECH= '22-03-2024' , FAC_MESP= 3, FAC_DIAP= 22 WHERE EMP_CODI= 470 AND FAC_CONT= 25221845 AND CLI_CODI= 1021042 AND ARB_CSUC= 5202</v>
      </c>
    </row>
    <row r="2370" spans="1:17" x14ac:dyDescent="0.2">
      <c r="A2370">
        <v>470</v>
      </c>
      <c r="B2370">
        <v>25221864</v>
      </c>
      <c r="C2370">
        <v>56578</v>
      </c>
      <c r="D2370">
        <v>4102</v>
      </c>
      <c r="E2370" t="s">
        <v>15</v>
      </c>
      <c r="F2370" s="3">
        <v>45373</v>
      </c>
      <c r="G2370" s="1" t="str">
        <f t="shared" si="72"/>
        <v>'22-03-2024'</v>
      </c>
      <c r="H2370">
        <v>3</v>
      </c>
      <c r="I2370">
        <v>22</v>
      </c>
      <c r="J2370" t="s">
        <v>110</v>
      </c>
      <c r="K2370" s="4" t="s">
        <v>111</v>
      </c>
      <c r="L2370" t="s">
        <v>112</v>
      </c>
      <c r="M2370" t="s">
        <v>113</v>
      </c>
      <c r="N2370" t="s">
        <v>114</v>
      </c>
      <c r="O2370" t="s">
        <v>115</v>
      </c>
      <c r="P2370" t="s">
        <v>107</v>
      </c>
      <c r="Q2370" t="str">
        <f t="shared" si="73"/>
        <v>UPDATE FA_FACTU SET FAC_EMFE = '.', FAC_FECH= '22-03-2024' , FAC_MESP= 3, FAC_DIAP= 22 WHERE EMP_CODI= 470 AND FAC_CONT= 25221864 AND CLI_CODI= 56578 AND ARB_CSUC= 4102</v>
      </c>
    </row>
    <row r="2371" spans="1:17" x14ac:dyDescent="0.2">
      <c r="A2371">
        <v>470</v>
      </c>
      <c r="B2371">
        <v>25221865</v>
      </c>
      <c r="C2371">
        <v>56578</v>
      </c>
      <c r="D2371">
        <v>4102</v>
      </c>
      <c r="E2371" t="s">
        <v>15</v>
      </c>
      <c r="F2371" s="3">
        <v>45373</v>
      </c>
      <c r="G2371" s="1" t="str">
        <f t="shared" ref="G2371:G2434" si="74">"'"&amp;TEXT(F2371, "dd-mm-yyyy")&amp;"'"</f>
        <v>'22-03-2024'</v>
      </c>
      <c r="H2371">
        <v>3</v>
      </c>
      <c r="I2371">
        <v>22</v>
      </c>
      <c r="J2371" t="s">
        <v>110</v>
      </c>
      <c r="K2371" s="4" t="s">
        <v>111</v>
      </c>
      <c r="L2371" t="s">
        <v>112</v>
      </c>
      <c r="M2371" t="s">
        <v>113</v>
      </c>
      <c r="N2371" t="s">
        <v>114</v>
      </c>
      <c r="O2371" t="s">
        <v>115</v>
      </c>
      <c r="P2371" t="s">
        <v>107</v>
      </c>
      <c r="Q2371" t="str">
        <f t="shared" ref="Q2371:Q2434" si="75">J2371&amp;E2371&amp;K2371&amp;G2371&amp;L2371&amp;H2371&amp;M2371&amp;I2371&amp;N2371&amp;B2371&amp;O2371&amp;C2371&amp;P2371&amp;D2371</f>
        <v>UPDATE FA_FACTU SET FAC_EMFE = '.', FAC_FECH= '22-03-2024' , FAC_MESP= 3, FAC_DIAP= 22 WHERE EMP_CODI= 470 AND FAC_CONT= 25221865 AND CLI_CODI= 56578 AND ARB_CSUC= 4102</v>
      </c>
    </row>
    <row r="2372" spans="1:17" x14ac:dyDescent="0.2">
      <c r="A2372">
        <v>470</v>
      </c>
      <c r="B2372">
        <v>25221866</v>
      </c>
      <c r="C2372">
        <v>56578</v>
      </c>
      <c r="D2372">
        <v>4102</v>
      </c>
      <c r="E2372" t="s">
        <v>15</v>
      </c>
      <c r="F2372" s="3">
        <v>45373</v>
      </c>
      <c r="G2372" s="1" t="str">
        <f t="shared" si="74"/>
        <v>'22-03-2024'</v>
      </c>
      <c r="H2372">
        <v>3</v>
      </c>
      <c r="I2372">
        <v>22</v>
      </c>
      <c r="J2372" t="s">
        <v>110</v>
      </c>
      <c r="K2372" s="4" t="s">
        <v>111</v>
      </c>
      <c r="L2372" t="s">
        <v>112</v>
      </c>
      <c r="M2372" t="s">
        <v>113</v>
      </c>
      <c r="N2372" t="s">
        <v>114</v>
      </c>
      <c r="O2372" t="s">
        <v>115</v>
      </c>
      <c r="P2372" t="s">
        <v>107</v>
      </c>
      <c r="Q2372" t="str">
        <f t="shared" si="75"/>
        <v>UPDATE FA_FACTU SET FAC_EMFE = '.', FAC_FECH= '22-03-2024' , FAC_MESP= 3, FAC_DIAP= 22 WHERE EMP_CODI= 470 AND FAC_CONT= 25221866 AND CLI_CODI= 56578 AND ARB_CSUC= 4102</v>
      </c>
    </row>
    <row r="2373" spans="1:17" x14ac:dyDescent="0.2">
      <c r="A2373">
        <v>470</v>
      </c>
      <c r="B2373">
        <v>25221867</v>
      </c>
      <c r="C2373">
        <v>56578</v>
      </c>
      <c r="D2373">
        <v>4102</v>
      </c>
      <c r="E2373" t="s">
        <v>15</v>
      </c>
      <c r="F2373" s="3">
        <v>45373</v>
      </c>
      <c r="G2373" s="1" t="str">
        <f t="shared" si="74"/>
        <v>'22-03-2024'</v>
      </c>
      <c r="H2373">
        <v>3</v>
      </c>
      <c r="I2373">
        <v>22</v>
      </c>
      <c r="J2373" t="s">
        <v>110</v>
      </c>
      <c r="K2373" s="4" t="s">
        <v>111</v>
      </c>
      <c r="L2373" t="s">
        <v>112</v>
      </c>
      <c r="M2373" t="s">
        <v>113</v>
      </c>
      <c r="N2373" t="s">
        <v>114</v>
      </c>
      <c r="O2373" t="s">
        <v>115</v>
      </c>
      <c r="P2373" t="s">
        <v>107</v>
      </c>
      <c r="Q2373" t="str">
        <f t="shared" si="75"/>
        <v>UPDATE FA_FACTU SET FAC_EMFE = '.', FAC_FECH= '22-03-2024' , FAC_MESP= 3, FAC_DIAP= 22 WHERE EMP_CODI= 470 AND FAC_CONT= 25221867 AND CLI_CODI= 56578 AND ARB_CSUC= 4102</v>
      </c>
    </row>
    <row r="2374" spans="1:17" x14ac:dyDescent="0.2">
      <c r="A2374">
        <v>470</v>
      </c>
      <c r="B2374">
        <v>25221893</v>
      </c>
      <c r="C2374">
        <v>78016</v>
      </c>
      <c r="D2374">
        <v>3301</v>
      </c>
      <c r="E2374" t="s">
        <v>15</v>
      </c>
      <c r="F2374" s="3">
        <v>45373</v>
      </c>
      <c r="G2374" s="1" t="str">
        <f t="shared" si="74"/>
        <v>'22-03-2024'</v>
      </c>
      <c r="H2374">
        <v>3</v>
      </c>
      <c r="I2374">
        <v>22</v>
      </c>
      <c r="J2374" t="s">
        <v>110</v>
      </c>
      <c r="K2374" s="4" t="s">
        <v>111</v>
      </c>
      <c r="L2374" t="s">
        <v>112</v>
      </c>
      <c r="M2374" t="s">
        <v>113</v>
      </c>
      <c r="N2374" t="s">
        <v>114</v>
      </c>
      <c r="O2374" t="s">
        <v>115</v>
      </c>
      <c r="P2374" t="s">
        <v>107</v>
      </c>
      <c r="Q2374" t="str">
        <f t="shared" si="75"/>
        <v>UPDATE FA_FACTU SET FAC_EMFE = '.', FAC_FECH= '22-03-2024' , FAC_MESP= 3, FAC_DIAP= 22 WHERE EMP_CODI= 470 AND FAC_CONT= 25221893 AND CLI_CODI= 78016 AND ARB_CSUC= 3301</v>
      </c>
    </row>
    <row r="2375" spans="1:17" x14ac:dyDescent="0.2">
      <c r="A2375">
        <v>470</v>
      </c>
      <c r="B2375">
        <v>25221894</v>
      </c>
      <c r="C2375">
        <v>78016</v>
      </c>
      <c r="D2375">
        <v>3301</v>
      </c>
      <c r="E2375" t="s">
        <v>15</v>
      </c>
      <c r="F2375" s="3">
        <v>45373</v>
      </c>
      <c r="G2375" s="1" t="str">
        <f t="shared" si="74"/>
        <v>'22-03-2024'</v>
      </c>
      <c r="H2375">
        <v>3</v>
      </c>
      <c r="I2375">
        <v>22</v>
      </c>
      <c r="J2375" t="s">
        <v>110</v>
      </c>
      <c r="K2375" s="4" t="s">
        <v>111</v>
      </c>
      <c r="L2375" t="s">
        <v>112</v>
      </c>
      <c r="M2375" t="s">
        <v>113</v>
      </c>
      <c r="N2375" t="s">
        <v>114</v>
      </c>
      <c r="O2375" t="s">
        <v>115</v>
      </c>
      <c r="P2375" t="s">
        <v>107</v>
      </c>
      <c r="Q2375" t="str">
        <f t="shared" si="75"/>
        <v>UPDATE FA_FACTU SET FAC_EMFE = '.', FAC_FECH= '22-03-2024' , FAC_MESP= 3, FAC_DIAP= 22 WHERE EMP_CODI= 470 AND FAC_CONT= 25221894 AND CLI_CODI= 78016 AND ARB_CSUC= 3301</v>
      </c>
    </row>
    <row r="2376" spans="1:17" x14ac:dyDescent="0.2">
      <c r="A2376">
        <v>470</v>
      </c>
      <c r="B2376">
        <v>25221895</v>
      </c>
      <c r="C2376">
        <v>78016</v>
      </c>
      <c r="D2376">
        <v>3301</v>
      </c>
      <c r="E2376" t="s">
        <v>15</v>
      </c>
      <c r="F2376" s="3">
        <v>45373</v>
      </c>
      <c r="G2376" s="1" t="str">
        <f t="shared" si="74"/>
        <v>'22-03-2024'</v>
      </c>
      <c r="H2376">
        <v>3</v>
      </c>
      <c r="I2376">
        <v>22</v>
      </c>
      <c r="J2376" t="s">
        <v>110</v>
      </c>
      <c r="K2376" s="4" t="s">
        <v>111</v>
      </c>
      <c r="L2376" t="s">
        <v>112</v>
      </c>
      <c r="M2376" t="s">
        <v>113</v>
      </c>
      <c r="N2376" t="s">
        <v>114</v>
      </c>
      <c r="O2376" t="s">
        <v>115</v>
      </c>
      <c r="P2376" t="s">
        <v>107</v>
      </c>
      <c r="Q2376" t="str">
        <f t="shared" si="75"/>
        <v>UPDATE FA_FACTU SET FAC_EMFE = '.', FAC_FECH= '22-03-2024' , FAC_MESP= 3, FAC_DIAP= 22 WHERE EMP_CODI= 470 AND FAC_CONT= 25221895 AND CLI_CODI= 78016 AND ARB_CSUC= 3301</v>
      </c>
    </row>
    <row r="2377" spans="1:17" x14ac:dyDescent="0.2">
      <c r="A2377">
        <v>470</v>
      </c>
      <c r="B2377">
        <v>25221896</v>
      </c>
      <c r="C2377">
        <v>78016</v>
      </c>
      <c r="D2377">
        <v>3301</v>
      </c>
      <c r="E2377" t="s">
        <v>15</v>
      </c>
      <c r="F2377" s="3">
        <v>45373</v>
      </c>
      <c r="G2377" s="1" t="str">
        <f t="shared" si="74"/>
        <v>'22-03-2024'</v>
      </c>
      <c r="H2377">
        <v>3</v>
      </c>
      <c r="I2377">
        <v>22</v>
      </c>
      <c r="J2377" t="s">
        <v>110</v>
      </c>
      <c r="K2377" s="4" t="s">
        <v>111</v>
      </c>
      <c r="L2377" t="s">
        <v>112</v>
      </c>
      <c r="M2377" t="s">
        <v>113</v>
      </c>
      <c r="N2377" t="s">
        <v>114</v>
      </c>
      <c r="O2377" t="s">
        <v>115</v>
      </c>
      <c r="P2377" t="s">
        <v>107</v>
      </c>
      <c r="Q2377" t="str">
        <f t="shared" si="75"/>
        <v>UPDATE FA_FACTU SET FAC_EMFE = '.', FAC_FECH= '22-03-2024' , FAC_MESP= 3, FAC_DIAP= 22 WHERE EMP_CODI= 470 AND FAC_CONT= 25221896 AND CLI_CODI= 78016 AND ARB_CSUC= 3301</v>
      </c>
    </row>
    <row r="2378" spans="1:17" x14ac:dyDescent="0.2">
      <c r="A2378">
        <v>470</v>
      </c>
      <c r="B2378">
        <v>25221897</v>
      </c>
      <c r="C2378">
        <v>78016</v>
      </c>
      <c r="D2378">
        <v>3301</v>
      </c>
      <c r="E2378" t="s">
        <v>15</v>
      </c>
      <c r="F2378" s="3">
        <v>45373</v>
      </c>
      <c r="G2378" s="1" t="str">
        <f t="shared" si="74"/>
        <v>'22-03-2024'</v>
      </c>
      <c r="H2378">
        <v>3</v>
      </c>
      <c r="I2378">
        <v>22</v>
      </c>
      <c r="J2378" t="s">
        <v>110</v>
      </c>
      <c r="K2378" s="4" t="s">
        <v>111</v>
      </c>
      <c r="L2378" t="s">
        <v>112</v>
      </c>
      <c r="M2378" t="s">
        <v>113</v>
      </c>
      <c r="N2378" t="s">
        <v>114</v>
      </c>
      <c r="O2378" t="s">
        <v>115</v>
      </c>
      <c r="P2378" t="s">
        <v>107</v>
      </c>
      <c r="Q2378" t="str">
        <f t="shared" si="75"/>
        <v>UPDATE FA_FACTU SET FAC_EMFE = '.', FAC_FECH= '22-03-2024' , FAC_MESP= 3, FAC_DIAP= 22 WHERE EMP_CODI= 470 AND FAC_CONT= 25221897 AND CLI_CODI= 78016 AND ARB_CSUC= 3301</v>
      </c>
    </row>
    <row r="2379" spans="1:17" x14ac:dyDescent="0.2">
      <c r="A2379">
        <v>470</v>
      </c>
      <c r="B2379">
        <v>25221898</v>
      </c>
      <c r="C2379">
        <v>78016</v>
      </c>
      <c r="D2379">
        <v>3301</v>
      </c>
      <c r="E2379" t="s">
        <v>15</v>
      </c>
      <c r="F2379" s="3">
        <v>45373</v>
      </c>
      <c r="G2379" s="1" t="str">
        <f t="shared" si="74"/>
        <v>'22-03-2024'</v>
      </c>
      <c r="H2379">
        <v>3</v>
      </c>
      <c r="I2379">
        <v>22</v>
      </c>
      <c r="J2379" t="s">
        <v>110</v>
      </c>
      <c r="K2379" s="4" t="s">
        <v>111</v>
      </c>
      <c r="L2379" t="s">
        <v>112</v>
      </c>
      <c r="M2379" t="s">
        <v>113</v>
      </c>
      <c r="N2379" t="s">
        <v>114</v>
      </c>
      <c r="O2379" t="s">
        <v>115</v>
      </c>
      <c r="P2379" t="s">
        <v>107</v>
      </c>
      <c r="Q2379" t="str">
        <f t="shared" si="75"/>
        <v>UPDATE FA_FACTU SET FAC_EMFE = '.', FAC_FECH= '22-03-2024' , FAC_MESP= 3, FAC_DIAP= 22 WHERE EMP_CODI= 470 AND FAC_CONT= 25221898 AND CLI_CODI= 78016 AND ARB_CSUC= 3301</v>
      </c>
    </row>
    <row r="2380" spans="1:17" x14ac:dyDescent="0.2">
      <c r="A2380">
        <v>470</v>
      </c>
      <c r="B2380">
        <v>25221940</v>
      </c>
      <c r="C2380">
        <v>50875</v>
      </c>
      <c r="D2380">
        <v>5201</v>
      </c>
      <c r="E2380" t="s">
        <v>15</v>
      </c>
      <c r="F2380" s="3">
        <v>45373</v>
      </c>
      <c r="G2380" s="1" t="str">
        <f t="shared" si="74"/>
        <v>'22-03-2024'</v>
      </c>
      <c r="H2380">
        <v>3</v>
      </c>
      <c r="I2380">
        <v>22</v>
      </c>
      <c r="J2380" t="s">
        <v>110</v>
      </c>
      <c r="K2380" s="4" t="s">
        <v>111</v>
      </c>
      <c r="L2380" t="s">
        <v>112</v>
      </c>
      <c r="M2380" t="s">
        <v>113</v>
      </c>
      <c r="N2380" t="s">
        <v>114</v>
      </c>
      <c r="O2380" t="s">
        <v>115</v>
      </c>
      <c r="P2380" t="s">
        <v>107</v>
      </c>
      <c r="Q2380" t="str">
        <f t="shared" si="75"/>
        <v>UPDATE FA_FACTU SET FAC_EMFE = '.', FAC_FECH= '22-03-2024' , FAC_MESP= 3, FAC_DIAP= 22 WHERE EMP_CODI= 470 AND FAC_CONT= 25221940 AND CLI_CODI= 50875 AND ARB_CSUC= 5201</v>
      </c>
    </row>
    <row r="2381" spans="1:17" x14ac:dyDescent="0.2">
      <c r="A2381">
        <v>470</v>
      </c>
      <c r="B2381">
        <v>25221941</v>
      </c>
      <c r="C2381">
        <v>21789</v>
      </c>
      <c r="D2381">
        <v>4301</v>
      </c>
      <c r="E2381" t="s">
        <v>15</v>
      </c>
      <c r="F2381" s="3">
        <v>45373</v>
      </c>
      <c r="G2381" s="1" t="str">
        <f t="shared" si="74"/>
        <v>'22-03-2024'</v>
      </c>
      <c r="H2381">
        <v>3</v>
      </c>
      <c r="I2381">
        <v>22</v>
      </c>
      <c r="J2381" t="s">
        <v>110</v>
      </c>
      <c r="K2381" s="4" t="s">
        <v>111</v>
      </c>
      <c r="L2381" t="s">
        <v>112</v>
      </c>
      <c r="M2381" t="s">
        <v>113</v>
      </c>
      <c r="N2381" t="s">
        <v>114</v>
      </c>
      <c r="O2381" t="s">
        <v>115</v>
      </c>
      <c r="P2381" t="s">
        <v>107</v>
      </c>
      <c r="Q2381" t="str">
        <f t="shared" si="75"/>
        <v>UPDATE FA_FACTU SET FAC_EMFE = '.', FAC_FECH= '22-03-2024' , FAC_MESP= 3, FAC_DIAP= 22 WHERE EMP_CODI= 470 AND FAC_CONT= 25221941 AND CLI_CODI= 21789 AND ARB_CSUC= 4301</v>
      </c>
    </row>
    <row r="2382" spans="1:17" x14ac:dyDescent="0.2">
      <c r="A2382">
        <v>470</v>
      </c>
      <c r="B2382">
        <v>25221942</v>
      </c>
      <c r="C2382">
        <v>21789</v>
      </c>
      <c r="D2382">
        <v>4301</v>
      </c>
      <c r="E2382" t="s">
        <v>15</v>
      </c>
      <c r="F2382" s="3">
        <v>45373</v>
      </c>
      <c r="G2382" s="1" t="str">
        <f t="shared" si="74"/>
        <v>'22-03-2024'</v>
      </c>
      <c r="H2382">
        <v>3</v>
      </c>
      <c r="I2382">
        <v>22</v>
      </c>
      <c r="J2382" t="s">
        <v>110</v>
      </c>
      <c r="K2382" s="4" t="s">
        <v>111</v>
      </c>
      <c r="L2382" t="s">
        <v>112</v>
      </c>
      <c r="M2382" t="s">
        <v>113</v>
      </c>
      <c r="N2382" t="s">
        <v>114</v>
      </c>
      <c r="O2382" t="s">
        <v>115</v>
      </c>
      <c r="P2382" t="s">
        <v>107</v>
      </c>
      <c r="Q2382" t="str">
        <f t="shared" si="75"/>
        <v>UPDATE FA_FACTU SET FAC_EMFE = '.', FAC_FECH= '22-03-2024' , FAC_MESP= 3, FAC_DIAP= 22 WHERE EMP_CODI= 470 AND FAC_CONT= 25221942 AND CLI_CODI= 21789 AND ARB_CSUC= 4301</v>
      </c>
    </row>
    <row r="2383" spans="1:17" x14ac:dyDescent="0.2">
      <c r="A2383">
        <v>470</v>
      </c>
      <c r="B2383">
        <v>25221943</v>
      </c>
      <c r="C2383">
        <v>21789</v>
      </c>
      <c r="D2383">
        <v>4301</v>
      </c>
      <c r="E2383" t="s">
        <v>15</v>
      </c>
      <c r="F2383" s="3">
        <v>45373</v>
      </c>
      <c r="G2383" s="1" t="str">
        <f t="shared" si="74"/>
        <v>'22-03-2024'</v>
      </c>
      <c r="H2383">
        <v>3</v>
      </c>
      <c r="I2383">
        <v>22</v>
      </c>
      <c r="J2383" t="s">
        <v>110</v>
      </c>
      <c r="K2383" s="4" t="s">
        <v>111</v>
      </c>
      <c r="L2383" t="s">
        <v>112</v>
      </c>
      <c r="M2383" t="s">
        <v>113</v>
      </c>
      <c r="N2383" t="s">
        <v>114</v>
      </c>
      <c r="O2383" t="s">
        <v>115</v>
      </c>
      <c r="P2383" t="s">
        <v>107</v>
      </c>
      <c r="Q2383" t="str">
        <f t="shared" si="75"/>
        <v>UPDATE FA_FACTU SET FAC_EMFE = '.', FAC_FECH= '22-03-2024' , FAC_MESP= 3, FAC_DIAP= 22 WHERE EMP_CODI= 470 AND FAC_CONT= 25221943 AND CLI_CODI= 21789 AND ARB_CSUC= 4301</v>
      </c>
    </row>
    <row r="2384" spans="1:17" x14ac:dyDescent="0.2">
      <c r="A2384">
        <v>470</v>
      </c>
      <c r="B2384">
        <v>25221944</v>
      </c>
      <c r="C2384">
        <v>21789</v>
      </c>
      <c r="D2384">
        <v>4301</v>
      </c>
      <c r="E2384" t="s">
        <v>15</v>
      </c>
      <c r="F2384" s="3">
        <v>45373</v>
      </c>
      <c r="G2384" s="1" t="str">
        <f t="shared" si="74"/>
        <v>'22-03-2024'</v>
      </c>
      <c r="H2384">
        <v>3</v>
      </c>
      <c r="I2384">
        <v>22</v>
      </c>
      <c r="J2384" t="s">
        <v>110</v>
      </c>
      <c r="K2384" s="4" t="s">
        <v>111</v>
      </c>
      <c r="L2384" t="s">
        <v>112</v>
      </c>
      <c r="M2384" t="s">
        <v>113</v>
      </c>
      <c r="N2384" t="s">
        <v>114</v>
      </c>
      <c r="O2384" t="s">
        <v>115</v>
      </c>
      <c r="P2384" t="s">
        <v>107</v>
      </c>
      <c r="Q2384" t="str">
        <f t="shared" si="75"/>
        <v>UPDATE FA_FACTU SET FAC_EMFE = '.', FAC_FECH= '22-03-2024' , FAC_MESP= 3, FAC_DIAP= 22 WHERE EMP_CODI= 470 AND FAC_CONT= 25221944 AND CLI_CODI= 21789 AND ARB_CSUC= 4301</v>
      </c>
    </row>
    <row r="2385" spans="1:17" x14ac:dyDescent="0.2">
      <c r="A2385">
        <v>470</v>
      </c>
      <c r="B2385">
        <v>25221945</v>
      </c>
      <c r="C2385">
        <v>21789</v>
      </c>
      <c r="D2385">
        <v>4301</v>
      </c>
      <c r="E2385" t="s">
        <v>15</v>
      </c>
      <c r="F2385" s="3">
        <v>45373</v>
      </c>
      <c r="G2385" s="1" t="str">
        <f t="shared" si="74"/>
        <v>'22-03-2024'</v>
      </c>
      <c r="H2385">
        <v>3</v>
      </c>
      <c r="I2385">
        <v>22</v>
      </c>
      <c r="J2385" t="s">
        <v>110</v>
      </c>
      <c r="K2385" s="4" t="s">
        <v>111</v>
      </c>
      <c r="L2385" t="s">
        <v>112</v>
      </c>
      <c r="M2385" t="s">
        <v>113</v>
      </c>
      <c r="N2385" t="s">
        <v>114</v>
      </c>
      <c r="O2385" t="s">
        <v>115</v>
      </c>
      <c r="P2385" t="s">
        <v>107</v>
      </c>
      <c r="Q2385" t="str">
        <f t="shared" si="75"/>
        <v>UPDATE FA_FACTU SET FAC_EMFE = '.', FAC_FECH= '22-03-2024' , FAC_MESP= 3, FAC_DIAP= 22 WHERE EMP_CODI= 470 AND FAC_CONT= 25221945 AND CLI_CODI= 21789 AND ARB_CSUC= 4301</v>
      </c>
    </row>
    <row r="2386" spans="1:17" x14ac:dyDescent="0.2">
      <c r="A2386">
        <v>470</v>
      </c>
      <c r="B2386">
        <v>25221946</v>
      </c>
      <c r="C2386">
        <v>21789</v>
      </c>
      <c r="D2386">
        <v>4301</v>
      </c>
      <c r="E2386" t="s">
        <v>15</v>
      </c>
      <c r="F2386" s="3">
        <v>45373</v>
      </c>
      <c r="G2386" s="1" t="str">
        <f t="shared" si="74"/>
        <v>'22-03-2024'</v>
      </c>
      <c r="H2386">
        <v>3</v>
      </c>
      <c r="I2386">
        <v>22</v>
      </c>
      <c r="J2386" t="s">
        <v>110</v>
      </c>
      <c r="K2386" s="4" t="s">
        <v>111</v>
      </c>
      <c r="L2386" t="s">
        <v>112</v>
      </c>
      <c r="M2386" t="s">
        <v>113</v>
      </c>
      <c r="N2386" t="s">
        <v>114</v>
      </c>
      <c r="O2386" t="s">
        <v>115</v>
      </c>
      <c r="P2386" t="s">
        <v>107</v>
      </c>
      <c r="Q2386" t="str">
        <f t="shared" si="75"/>
        <v>UPDATE FA_FACTU SET FAC_EMFE = '.', FAC_FECH= '22-03-2024' , FAC_MESP= 3, FAC_DIAP= 22 WHERE EMP_CODI= 470 AND FAC_CONT= 25221946 AND CLI_CODI= 21789 AND ARB_CSUC= 4301</v>
      </c>
    </row>
    <row r="2387" spans="1:17" x14ac:dyDescent="0.2">
      <c r="A2387">
        <v>470</v>
      </c>
      <c r="B2387">
        <v>25221947</v>
      </c>
      <c r="C2387">
        <v>21789</v>
      </c>
      <c r="D2387">
        <v>4301</v>
      </c>
      <c r="E2387" t="s">
        <v>15</v>
      </c>
      <c r="F2387" s="3">
        <v>45373</v>
      </c>
      <c r="G2387" s="1" t="str">
        <f t="shared" si="74"/>
        <v>'22-03-2024'</v>
      </c>
      <c r="H2387">
        <v>3</v>
      </c>
      <c r="I2387">
        <v>22</v>
      </c>
      <c r="J2387" t="s">
        <v>110</v>
      </c>
      <c r="K2387" s="4" t="s">
        <v>111</v>
      </c>
      <c r="L2387" t="s">
        <v>112</v>
      </c>
      <c r="M2387" t="s">
        <v>113</v>
      </c>
      <c r="N2387" t="s">
        <v>114</v>
      </c>
      <c r="O2387" t="s">
        <v>115</v>
      </c>
      <c r="P2387" t="s">
        <v>107</v>
      </c>
      <c r="Q2387" t="str">
        <f t="shared" si="75"/>
        <v>UPDATE FA_FACTU SET FAC_EMFE = '.', FAC_FECH= '22-03-2024' , FAC_MESP= 3, FAC_DIAP= 22 WHERE EMP_CODI= 470 AND FAC_CONT= 25221947 AND CLI_CODI= 21789 AND ARB_CSUC= 4301</v>
      </c>
    </row>
    <row r="2388" spans="1:17" x14ac:dyDescent="0.2">
      <c r="A2388">
        <v>470</v>
      </c>
      <c r="B2388">
        <v>25221948</v>
      </c>
      <c r="C2388">
        <v>21789</v>
      </c>
      <c r="D2388">
        <v>4301</v>
      </c>
      <c r="E2388" t="s">
        <v>15</v>
      </c>
      <c r="F2388" s="3">
        <v>45373</v>
      </c>
      <c r="G2388" s="1" t="str">
        <f t="shared" si="74"/>
        <v>'22-03-2024'</v>
      </c>
      <c r="H2388">
        <v>3</v>
      </c>
      <c r="I2388">
        <v>22</v>
      </c>
      <c r="J2388" t="s">
        <v>110</v>
      </c>
      <c r="K2388" s="4" t="s">
        <v>111</v>
      </c>
      <c r="L2388" t="s">
        <v>112</v>
      </c>
      <c r="M2388" t="s">
        <v>113</v>
      </c>
      <c r="N2388" t="s">
        <v>114</v>
      </c>
      <c r="O2388" t="s">
        <v>115</v>
      </c>
      <c r="P2388" t="s">
        <v>107</v>
      </c>
      <c r="Q2388" t="str">
        <f t="shared" si="75"/>
        <v>UPDATE FA_FACTU SET FAC_EMFE = '.', FAC_FECH= '22-03-2024' , FAC_MESP= 3, FAC_DIAP= 22 WHERE EMP_CODI= 470 AND FAC_CONT= 25221948 AND CLI_CODI= 21789 AND ARB_CSUC= 4301</v>
      </c>
    </row>
    <row r="2389" spans="1:17" x14ac:dyDescent="0.2">
      <c r="A2389">
        <v>470</v>
      </c>
      <c r="B2389">
        <v>25221949</v>
      </c>
      <c r="C2389">
        <v>21789</v>
      </c>
      <c r="D2389">
        <v>4301</v>
      </c>
      <c r="E2389" t="s">
        <v>15</v>
      </c>
      <c r="F2389" s="3">
        <v>45373</v>
      </c>
      <c r="G2389" s="1" t="str">
        <f t="shared" si="74"/>
        <v>'22-03-2024'</v>
      </c>
      <c r="H2389">
        <v>3</v>
      </c>
      <c r="I2389">
        <v>22</v>
      </c>
      <c r="J2389" t="s">
        <v>110</v>
      </c>
      <c r="K2389" s="4" t="s">
        <v>111</v>
      </c>
      <c r="L2389" t="s">
        <v>112</v>
      </c>
      <c r="M2389" t="s">
        <v>113</v>
      </c>
      <c r="N2389" t="s">
        <v>114</v>
      </c>
      <c r="O2389" t="s">
        <v>115</v>
      </c>
      <c r="P2389" t="s">
        <v>107</v>
      </c>
      <c r="Q2389" t="str">
        <f t="shared" si="75"/>
        <v>UPDATE FA_FACTU SET FAC_EMFE = '.', FAC_FECH= '22-03-2024' , FAC_MESP= 3, FAC_DIAP= 22 WHERE EMP_CODI= 470 AND FAC_CONT= 25221949 AND CLI_CODI= 21789 AND ARB_CSUC= 4301</v>
      </c>
    </row>
    <row r="2390" spans="1:17" x14ac:dyDescent="0.2">
      <c r="A2390">
        <v>470</v>
      </c>
      <c r="B2390">
        <v>25221950</v>
      </c>
      <c r="C2390">
        <v>21789</v>
      </c>
      <c r="D2390">
        <v>4301</v>
      </c>
      <c r="E2390" t="s">
        <v>15</v>
      </c>
      <c r="F2390" s="3">
        <v>45373</v>
      </c>
      <c r="G2390" s="1" t="str">
        <f t="shared" si="74"/>
        <v>'22-03-2024'</v>
      </c>
      <c r="H2390">
        <v>3</v>
      </c>
      <c r="I2390">
        <v>22</v>
      </c>
      <c r="J2390" t="s">
        <v>110</v>
      </c>
      <c r="K2390" s="4" t="s">
        <v>111</v>
      </c>
      <c r="L2390" t="s">
        <v>112</v>
      </c>
      <c r="M2390" t="s">
        <v>113</v>
      </c>
      <c r="N2390" t="s">
        <v>114</v>
      </c>
      <c r="O2390" t="s">
        <v>115</v>
      </c>
      <c r="P2390" t="s">
        <v>107</v>
      </c>
      <c r="Q2390" t="str">
        <f t="shared" si="75"/>
        <v>UPDATE FA_FACTU SET FAC_EMFE = '.', FAC_FECH= '22-03-2024' , FAC_MESP= 3, FAC_DIAP= 22 WHERE EMP_CODI= 470 AND FAC_CONT= 25221950 AND CLI_CODI= 21789 AND ARB_CSUC= 4301</v>
      </c>
    </row>
    <row r="2391" spans="1:17" x14ac:dyDescent="0.2">
      <c r="A2391">
        <v>470</v>
      </c>
      <c r="B2391">
        <v>25221951</v>
      </c>
      <c r="C2391">
        <v>21789</v>
      </c>
      <c r="D2391">
        <v>4301</v>
      </c>
      <c r="E2391" t="s">
        <v>15</v>
      </c>
      <c r="F2391" s="3">
        <v>45373</v>
      </c>
      <c r="G2391" s="1" t="str">
        <f t="shared" si="74"/>
        <v>'22-03-2024'</v>
      </c>
      <c r="H2391">
        <v>3</v>
      </c>
      <c r="I2391">
        <v>22</v>
      </c>
      <c r="J2391" t="s">
        <v>110</v>
      </c>
      <c r="K2391" s="4" t="s">
        <v>111</v>
      </c>
      <c r="L2391" t="s">
        <v>112</v>
      </c>
      <c r="M2391" t="s">
        <v>113</v>
      </c>
      <c r="N2391" t="s">
        <v>114</v>
      </c>
      <c r="O2391" t="s">
        <v>115</v>
      </c>
      <c r="P2391" t="s">
        <v>107</v>
      </c>
      <c r="Q2391" t="str">
        <f t="shared" si="75"/>
        <v>UPDATE FA_FACTU SET FAC_EMFE = '.', FAC_FECH= '22-03-2024' , FAC_MESP= 3, FAC_DIAP= 22 WHERE EMP_CODI= 470 AND FAC_CONT= 25221951 AND CLI_CODI= 21789 AND ARB_CSUC= 4301</v>
      </c>
    </row>
    <row r="2392" spans="1:17" x14ac:dyDescent="0.2">
      <c r="A2392">
        <v>470</v>
      </c>
      <c r="B2392">
        <v>25221952</v>
      </c>
      <c r="C2392">
        <v>21789</v>
      </c>
      <c r="D2392">
        <v>4301</v>
      </c>
      <c r="E2392" t="s">
        <v>15</v>
      </c>
      <c r="F2392" s="3">
        <v>45373</v>
      </c>
      <c r="G2392" s="1" t="str">
        <f t="shared" si="74"/>
        <v>'22-03-2024'</v>
      </c>
      <c r="H2392">
        <v>3</v>
      </c>
      <c r="I2392">
        <v>22</v>
      </c>
      <c r="J2392" t="s">
        <v>110</v>
      </c>
      <c r="K2392" s="4" t="s">
        <v>111</v>
      </c>
      <c r="L2392" t="s">
        <v>112</v>
      </c>
      <c r="M2392" t="s">
        <v>113</v>
      </c>
      <c r="N2392" t="s">
        <v>114</v>
      </c>
      <c r="O2392" t="s">
        <v>115</v>
      </c>
      <c r="P2392" t="s">
        <v>107</v>
      </c>
      <c r="Q2392" t="str">
        <f t="shared" si="75"/>
        <v>UPDATE FA_FACTU SET FAC_EMFE = '.', FAC_FECH= '22-03-2024' , FAC_MESP= 3, FAC_DIAP= 22 WHERE EMP_CODI= 470 AND FAC_CONT= 25221952 AND CLI_CODI= 21789 AND ARB_CSUC= 4301</v>
      </c>
    </row>
    <row r="2393" spans="1:17" x14ac:dyDescent="0.2">
      <c r="A2393">
        <v>470</v>
      </c>
      <c r="B2393">
        <v>25221953</v>
      </c>
      <c r="C2393">
        <v>21789</v>
      </c>
      <c r="D2393">
        <v>1101</v>
      </c>
      <c r="E2393" t="s">
        <v>15</v>
      </c>
      <c r="F2393" s="3">
        <v>45373</v>
      </c>
      <c r="G2393" s="1" t="str">
        <f t="shared" si="74"/>
        <v>'22-03-2024'</v>
      </c>
      <c r="H2393">
        <v>3</v>
      </c>
      <c r="I2393">
        <v>22</v>
      </c>
      <c r="J2393" t="s">
        <v>110</v>
      </c>
      <c r="K2393" s="4" t="s">
        <v>111</v>
      </c>
      <c r="L2393" t="s">
        <v>112</v>
      </c>
      <c r="M2393" t="s">
        <v>113</v>
      </c>
      <c r="N2393" t="s">
        <v>114</v>
      </c>
      <c r="O2393" t="s">
        <v>115</v>
      </c>
      <c r="P2393" t="s">
        <v>107</v>
      </c>
      <c r="Q2393" t="str">
        <f t="shared" si="75"/>
        <v>UPDATE FA_FACTU SET FAC_EMFE = '.', FAC_FECH= '22-03-2024' , FAC_MESP= 3, FAC_DIAP= 22 WHERE EMP_CODI= 470 AND FAC_CONT= 25221953 AND CLI_CODI= 21789 AND ARB_CSUC= 1101</v>
      </c>
    </row>
    <row r="2394" spans="1:17" x14ac:dyDescent="0.2">
      <c r="A2394">
        <v>470</v>
      </c>
      <c r="B2394">
        <v>25221954</v>
      </c>
      <c r="C2394">
        <v>21789</v>
      </c>
      <c r="D2394">
        <v>4301</v>
      </c>
      <c r="E2394" t="s">
        <v>15</v>
      </c>
      <c r="F2394" s="3">
        <v>45373</v>
      </c>
      <c r="G2394" s="1" t="str">
        <f t="shared" si="74"/>
        <v>'22-03-2024'</v>
      </c>
      <c r="H2394">
        <v>3</v>
      </c>
      <c r="I2394">
        <v>22</v>
      </c>
      <c r="J2394" t="s">
        <v>110</v>
      </c>
      <c r="K2394" s="4" t="s">
        <v>111</v>
      </c>
      <c r="L2394" t="s">
        <v>112</v>
      </c>
      <c r="M2394" t="s">
        <v>113</v>
      </c>
      <c r="N2394" t="s">
        <v>114</v>
      </c>
      <c r="O2394" t="s">
        <v>115</v>
      </c>
      <c r="P2394" t="s">
        <v>107</v>
      </c>
      <c r="Q2394" t="str">
        <f t="shared" si="75"/>
        <v>UPDATE FA_FACTU SET FAC_EMFE = '.', FAC_FECH= '22-03-2024' , FAC_MESP= 3, FAC_DIAP= 22 WHERE EMP_CODI= 470 AND FAC_CONT= 25221954 AND CLI_CODI= 21789 AND ARB_CSUC= 4301</v>
      </c>
    </row>
    <row r="2395" spans="1:17" x14ac:dyDescent="0.2">
      <c r="A2395">
        <v>470</v>
      </c>
      <c r="B2395">
        <v>25221955</v>
      </c>
      <c r="C2395">
        <v>21789</v>
      </c>
      <c r="D2395">
        <v>4301</v>
      </c>
      <c r="E2395" t="s">
        <v>15</v>
      </c>
      <c r="F2395" s="3">
        <v>45373</v>
      </c>
      <c r="G2395" s="1" t="str">
        <f t="shared" si="74"/>
        <v>'22-03-2024'</v>
      </c>
      <c r="H2395">
        <v>3</v>
      </c>
      <c r="I2395">
        <v>22</v>
      </c>
      <c r="J2395" t="s">
        <v>110</v>
      </c>
      <c r="K2395" s="4" t="s">
        <v>111</v>
      </c>
      <c r="L2395" t="s">
        <v>112</v>
      </c>
      <c r="M2395" t="s">
        <v>113</v>
      </c>
      <c r="N2395" t="s">
        <v>114</v>
      </c>
      <c r="O2395" t="s">
        <v>115</v>
      </c>
      <c r="P2395" t="s">
        <v>107</v>
      </c>
      <c r="Q2395" t="str">
        <f t="shared" si="75"/>
        <v>UPDATE FA_FACTU SET FAC_EMFE = '.', FAC_FECH= '22-03-2024' , FAC_MESP= 3, FAC_DIAP= 22 WHERE EMP_CODI= 470 AND FAC_CONT= 25221955 AND CLI_CODI= 21789 AND ARB_CSUC= 4301</v>
      </c>
    </row>
    <row r="2396" spans="1:17" x14ac:dyDescent="0.2">
      <c r="A2396">
        <v>470</v>
      </c>
      <c r="B2396">
        <v>25221956</v>
      </c>
      <c r="C2396">
        <v>21789</v>
      </c>
      <c r="D2396">
        <v>4301</v>
      </c>
      <c r="E2396" t="s">
        <v>15</v>
      </c>
      <c r="F2396" s="3">
        <v>45373</v>
      </c>
      <c r="G2396" s="1" t="str">
        <f t="shared" si="74"/>
        <v>'22-03-2024'</v>
      </c>
      <c r="H2396">
        <v>3</v>
      </c>
      <c r="I2396">
        <v>22</v>
      </c>
      <c r="J2396" t="s">
        <v>110</v>
      </c>
      <c r="K2396" s="4" t="s">
        <v>111</v>
      </c>
      <c r="L2396" t="s">
        <v>112</v>
      </c>
      <c r="M2396" t="s">
        <v>113</v>
      </c>
      <c r="N2396" t="s">
        <v>114</v>
      </c>
      <c r="O2396" t="s">
        <v>115</v>
      </c>
      <c r="P2396" t="s">
        <v>107</v>
      </c>
      <c r="Q2396" t="str">
        <f t="shared" si="75"/>
        <v>UPDATE FA_FACTU SET FAC_EMFE = '.', FAC_FECH= '22-03-2024' , FAC_MESP= 3, FAC_DIAP= 22 WHERE EMP_CODI= 470 AND FAC_CONT= 25221956 AND CLI_CODI= 21789 AND ARB_CSUC= 4301</v>
      </c>
    </row>
    <row r="2397" spans="1:17" x14ac:dyDescent="0.2">
      <c r="A2397">
        <v>470</v>
      </c>
      <c r="B2397">
        <v>25221957</v>
      </c>
      <c r="C2397">
        <v>21789</v>
      </c>
      <c r="D2397">
        <v>4301</v>
      </c>
      <c r="E2397" t="s">
        <v>15</v>
      </c>
      <c r="F2397" s="3">
        <v>45373</v>
      </c>
      <c r="G2397" s="1" t="str">
        <f t="shared" si="74"/>
        <v>'22-03-2024'</v>
      </c>
      <c r="H2397">
        <v>3</v>
      </c>
      <c r="I2397">
        <v>22</v>
      </c>
      <c r="J2397" t="s">
        <v>110</v>
      </c>
      <c r="K2397" s="4" t="s">
        <v>111</v>
      </c>
      <c r="L2397" t="s">
        <v>112</v>
      </c>
      <c r="M2397" t="s">
        <v>113</v>
      </c>
      <c r="N2397" t="s">
        <v>114</v>
      </c>
      <c r="O2397" t="s">
        <v>115</v>
      </c>
      <c r="P2397" t="s">
        <v>107</v>
      </c>
      <c r="Q2397" t="str">
        <f t="shared" si="75"/>
        <v>UPDATE FA_FACTU SET FAC_EMFE = '.', FAC_FECH= '22-03-2024' , FAC_MESP= 3, FAC_DIAP= 22 WHERE EMP_CODI= 470 AND FAC_CONT= 25221957 AND CLI_CODI= 21789 AND ARB_CSUC= 4301</v>
      </c>
    </row>
    <row r="2398" spans="1:17" x14ac:dyDescent="0.2">
      <c r="A2398">
        <v>470</v>
      </c>
      <c r="B2398">
        <v>25221958</v>
      </c>
      <c r="C2398">
        <v>21789</v>
      </c>
      <c r="D2398">
        <v>4301</v>
      </c>
      <c r="E2398" t="s">
        <v>15</v>
      </c>
      <c r="F2398" s="3">
        <v>45373</v>
      </c>
      <c r="G2398" s="1" t="str">
        <f t="shared" si="74"/>
        <v>'22-03-2024'</v>
      </c>
      <c r="H2398">
        <v>3</v>
      </c>
      <c r="I2398">
        <v>22</v>
      </c>
      <c r="J2398" t="s">
        <v>110</v>
      </c>
      <c r="K2398" s="4" t="s">
        <v>111</v>
      </c>
      <c r="L2398" t="s">
        <v>112</v>
      </c>
      <c r="M2398" t="s">
        <v>113</v>
      </c>
      <c r="N2398" t="s">
        <v>114</v>
      </c>
      <c r="O2398" t="s">
        <v>115</v>
      </c>
      <c r="P2398" t="s">
        <v>107</v>
      </c>
      <c r="Q2398" t="str">
        <f t="shared" si="75"/>
        <v>UPDATE FA_FACTU SET FAC_EMFE = '.', FAC_FECH= '22-03-2024' , FAC_MESP= 3, FAC_DIAP= 22 WHERE EMP_CODI= 470 AND FAC_CONT= 25221958 AND CLI_CODI= 21789 AND ARB_CSUC= 4301</v>
      </c>
    </row>
    <row r="2399" spans="1:17" x14ac:dyDescent="0.2">
      <c r="A2399">
        <v>470</v>
      </c>
      <c r="B2399">
        <v>25221959</v>
      </c>
      <c r="C2399">
        <v>21789</v>
      </c>
      <c r="D2399">
        <v>4301</v>
      </c>
      <c r="E2399" t="s">
        <v>15</v>
      </c>
      <c r="F2399" s="3">
        <v>45373</v>
      </c>
      <c r="G2399" s="1" t="str">
        <f t="shared" si="74"/>
        <v>'22-03-2024'</v>
      </c>
      <c r="H2399">
        <v>3</v>
      </c>
      <c r="I2399">
        <v>22</v>
      </c>
      <c r="J2399" t="s">
        <v>110</v>
      </c>
      <c r="K2399" s="4" t="s">
        <v>111</v>
      </c>
      <c r="L2399" t="s">
        <v>112</v>
      </c>
      <c r="M2399" t="s">
        <v>113</v>
      </c>
      <c r="N2399" t="s">
        <v>114</v>
      </c>
      <c r="O2399" t="s">
        <v>115</v>
      </c>
      <c r="P2399" t="s">
        <v>107</v>
      </c>
      <c r="Q2399" t="str">
        <f t="shared" si="75"/>
        <v>UPDATE FA_FACTU SET FAC_EMFE = '.', FAC_FECH= '22-03-2024' , FAC_MESP= 3, FAC_DIAP= 22 WHERE EMP_CODI= 470 AND FAC_CONT= 25221959 AND CLI_CODI= 21789 AND ARB_CSUC= 4301</v>
      </c>
    </row>
    <row r="2400" spans="1:17" x14ac:dyDescent="0.2">
      <c r="A2400">
        <v>470</v>
      </c>
      <c r="B2400">
        <v>25221973</v>
      </c>
      <c r="C2400">
        <v>21809</v>
      </c>
      <c r="D2400">
        <v>3201</v>
      </c>
      <c r="E2400" t="s">
        <v>15</v>
      </c>
      <c r="F2400" s="3">
        <v>45373</v>
      </c>
      <c r="G2400" s="1" t="str">
        <f t="shared" si="74"/>
        <v>'22-03-2024'</v>
      </c>
      <c r="H2400">
        <v>3</v>
      </c>
      <c r="I2400">
        <v>22</v>
      </c>
      <c r="J2400" t="s">
        <v>110</v>
      </c>
      <c r="K2400" s="4" t="s">
        <v>111</v>
      </c>
      <c r="L2400" t="s">
        <v>112</v>
      </c>
      <c r="M2400" t="s">
        <v>113</v>
      </c>
      <c r="N2400" t="s">
        <v>114</v>
      </c>
      <c r="O2400" t="s">
        <v>115</v>
      </c>
      <c r="P2400" t="s">
        <v>107</v>
      </c>
      <c r="Q2400" t="str">
        <f t="shared" si="75"/>
        <v>UPDATE FA_FACTU SET FAC_EMFE = '.', FAC_FECH= '22-03-2024' , FAC_MESP= 3, FAC_DIAP= 22 WHERE EMP_CODI= 470 AND FAC_CONT= 25221973 AND CLI_CODI= 21809 AND ARB_CSUC= 3201</v>
      </c>
    </row>
    <row r="2401" spans="1:17" x14ac:dyDescent="0.2">
      <c r="A2401">
        <v>470</v>
      </c>
      <c r="B2401">
        <v>25222002</v>
      </c>
      <c r="C2401">
        <v>21038</v>
      </c>
      <c r="D2401">
        <v>2601</v>
      </c>
      <c r="E2401" t="s">
        <v>15</v>
      </c>
      <c r="F2401" s="3">
        <v>45373.859577430558</v>
      </c>
      <c r="G2401" s="1" t="str">
        <f t="shared" si="74"/>
        <v>'22-03-2024'</v>
      </c>
      <c r="H2401">
        <v>3</v>
      </c>
      <c r="I2401">
        <v>22</v>
      </c>
      <c r="J2401" t="s">
        <v>110</v>
      </c>
      <c r="K2401" s="4" t="s">
        <v>111</v>
      </c>
      <c r="L2401" t="s">
        <v>112</v>
      </c>
      <c r="M2401" t="s">
        <v>113</v>
      </c>
      <c r="N2401" t="s">
        <v>114</v>
      </c>
      <c r="O2401" t="s">
        <v>115</v>
      </c>
      <c r="P2401" t="s">
        <v>107</v>
      </c>
      <c r="Q2401" t="str">
        <f t="shared" si="75"/>
        <v>UPDATE FA_FACTU SET FAC_EMFE = '.', FAC_FECH= '22-03-2024' , FAC_MESP= 3, FAC_DIAP= 22 WHERE EMP_CODI= 470 AND FAC_CONT= 25222002 AND CLI_CODI= 21038 AND ARB_CSUC= 2601</v>
      </c>
    </row>
    <row r="2402" spans="1:17" x14ac:dyDescent="0.2">
      <c r="A2402">
        <v>470</v>
      </c>
      <c r="B2402">
        <v>25222060</v>
      </c>
      <c r="C2402">
        <v>21198</v>
      </c>
      <c r="D2402">
        <v>2301</v>
      </c>
      <c r="E2402" t="s">
        <v>15</v>
      </c>
      <c r="F2402" s="3">
        <v>45373.859988854165</v>
      </c>
      <c r="G2402" s="1" t="str">
        <f t="shared" si="74"/>
        <v>'22-03-2024'</v>
      </c>
      <c r="H2402">
        <v>3</v>
      </c>
      <c r="I2402">
        <v>22</v>
      </c>
      <c r="J2402" t="s">
        <v>110</v>
      </c>
      <c r="K2402" s="4" t="s">
        <v>111</v>
      </c>
      <c r="L2402" t="s">
        <v>112</v>
      </c>
      <c r="M2402" t="s">
        <v>113</v>
      </c>
      <c r="N2402" t="s">
        <v>114</v>
      </c>
      <c r="O2402" t="s">
        <v>115</v>
      </c>
      <c r="P2402" t="s">
        <v>107</v>
      </c>
      <c r="Q2402" t="str">
        <f t="shared" si="75"/>
        <v>UPDATE FA_FACTU SET FAC_EMFE = '.', FAC_FECH= '22-03-2024' , FAC_MESP= 3, FAC_DIAP= 22 WHERE EMP_CODI= 470 AND FAC_CONT= 25222060 AND CLI_CODI= 21198 AND ARB_CSUC= 2301</v>
      </c>
    </row>
    <row r="2403" spans="1:17" x14ac:dyDescent="0.2">
      <c r="A2403">
        <v>470</v>
      </c>
      <c r="B2403">
        <v>25222061</v>
      </c>
      <c r="C2403">
        <v>21198</v>
      </c>
      <c r="D2403">
        <v>2301</v>
      </c>
      <c r="E2403" t="s">
        <v>15</v>
      </c>
      <c r="F2403" s="3">
        <v>45373.859996099534</v>
      </c>
      <c r="G2403" s="1" t="str">
        <f t="shared" si="74"/>
        <v>'22-03-2024'</v>
      </c>
      <c r="H2403">
        <v>3</v>
      </c>
      <c r="I2403">
        <v>22</v>
      </c>
      <c r="J2403" t="s">
        <v>110</v>
      </c>
      <c r="K2403" s="4" t="s">
        <v>111</v>
      </c>
      <c r="L2403" t="s">
        <v>112</v>
      </c>
      <c r="M2403" t="s">
        <v>113</v>
      </c>
      <c r="N2403" t="s">
        <v>114</v>
      </c>
      <c r="O2403" t="s">
        <v>115</v>
      </c>
      <c r="P2403" t="s">
        <v>107</v>
      </c>
      <c r="Q2403" t="str">
        <f t="shared" si="75"/>
        <v>UPDATE FA_FACTU SET FAC_EMFE = '.', FAC_FECH= '22-03-2024' , FAC_MESP= 3, FAC_DIAP= 22 WHERE EMP_CODI= 470 AND FAC_CONT= 25222061 AND CLI_CODI= 21198 AND ARB_CSUC= 2301</v>
      </c>
    </row>
    <row r="2404" spans="1:17" x14ac:dyDescent="0.2">
      <c r="A2404">
        <v>470</v>
      </c>
      <c r="B2404">
        <v>25222062</v>
      </c>
      <c r="C2404">
        <v>21198</v>
      </c>
      <c r="D2404">
        <v>2301</v>
      </c>
      <c r="E2404" t="s">
        <v>15</v>
      </c>
      <c r="F2404" s="3">
        <v>45373.860002048612</v>
      </c>
      <c r="G2404" s="1" t="str">
        <f t="shared" si="74"/>
        <v>'22-03-2024'</v>
      </c>
      <c r="H2404">
        <v>3</v>
      </c>
      <c r="I2404">
        <v>22</v>
      </c>
      <c r="J2404" t="s">
        <v>110</v>
      </c>
      <c r="K2404" s="4" t="s">
        <v>111</v>
      </c>
      <c r="L2404" t="s">
        <v>112</v>
      </c>
      <c r="M2404" t="s">
        <v>113</v>
      </c>
      <c r="N2404" t="s">
        <v>114</v>
      </c>
      <c r="O2404" t="s">
        <v>115</v>
      </c>
      <c r="P2404" t="s">
        <v>107</v>
      </c>
      <c r="Q2404" t="str">
        <f t="shared" si="75"/>
        <v>UPDATE FA_FACTU SET FAC_EMFE = '.', FAC_FECH= '22-03-2024' , FAC_MESP= 3, FAC_DIAP= 22 WHERE EMP_CODI= 470 AND FAC_CONT= 25222062 AND CLI_CODI= 21198 AND ARB_CSUC= 2301</v>
      </c>
    </row>
    <row r="2405" spans="1:17" x14ac:dyDescent="0.2">
      <c r="A2405">
        <v>470</v>
      </c>
      <c r="B2405">
        <v>25222063</v>
      </c>
      <c r="C2405">
        <v>21198</v>
      </c>
      <c r="D2405">
        <v>2301</v>
      </c>
      <c r="E2405" t="s">
        <v>15</v>
      </c>
      <c r="F2405" s="3">
        <v>45373.860008414355</v>
      </c>
      <c r="G2405" s="1" t="str">
        <f t="shared" si="74"/>
        <v>'22-03-2024'</v>
      </c>
      <c r="H2405">
        <v>3</v>
      </c>
      <c r="I2405">
        <v>22</v>
      </c>
      <c r="J2405" t="s">
        <v>110</v>
      </c>
      <c r="K2405" s="4" t="s">
        <v>111</v>
      </c>
      <c r="L2405" t="s">
        <v>112</v>
      </c>
      <c r="M2405" t="s">
        <v>113</v>
      </c>
      <c r="N2405" t="s">
        <v>114</v>
      </c>
      <c r="O2405" t="s">
        <v>115</v>
      </c>
      <c r="P2405" t="s">
        <v>107</v>
      </c>
      <c r="Q2405" t="str">
        <f t="shared" si="75"/>
        <v>UPDATE FA_FACTU SET FAC_EMFE = '.', FAC_FECH= '22-03-2024' , FAC_MESP= 3, FAC_DIAP= 22 WHERE EMP_CODI= 470 AND FAC_CONT= 25222063 AND CLI_CODI= 21198 AND ARB_CSUC= 2301</v>
      </c>
    </row>
    <row r="2406" spans="1:17" x14ac:dyDescent="0.2">
      <c r="A2406">
        <v>470</v>
      </c>
      <c r="B2406">
        <v>25222064</v>
      </c>
      <c r="C2406">
        <v>21198</v>
      </c>
      <c r="D2406">
        <v>2301</v>
      </c>
      <c r="E2406" t="s">
        <v>15</v>
      </c>
      <c r="F2406" s="3">
        <v>45373.860015243059</v>
      </c>
      <c r="G2406" s="1" t="str">
        <f t="shared" si="74"/>
        <v>'22-03-2024'</v>
      </c>
      <c r="H2406">
        <v>3</v>
      </c>
      <c r="I2406">
        <v>22</v>
      </c>
      <c r="J2406" t="s">
        <v>110</v>
      </c>
      <c r="K2406" s="4" t="s">
        <v>111</v>
      </c>
      <c r="L2406" t="s">
        <v>112</v>
      </c>
      <c r="M2406" t="s">
        <v>113</v>
      </c>
      <c r="N2406" t="s">
        <v>114</v>
      </c>
      <c r="O2406" t="s">
        <v>115</v>
      </c>
      <c r="P2406" t="s">
        <v>107</v>
      </c>
      <c r="Q2406" t="str">
        <f t="shared" si="75"/>
        <v>UPDATE FA_FACTU SET FAC_EMFE = '.', FAC_FECH= '22-03-2024' , FAC_MESP= 3, FAC_DIAP= 22 WHERE EMP_CODI= 470 AND FAC_CONT= 25222064 AND CLI_CODI= 21198 AND ARB_CSUC= 2301</v>
      </c>
    </row>
    <row r="2407" spans="1:17" x14ac:dyDescent="0.2">
      <c r="A2407">
        <v>470</v>
      </c>
      <c r="B2407">
        <v>25222065</v>
      </c>
      <c r="C2407">
        <v>21198</v>
      </c>
      <c r="D2407">
        <v>2301</v>
      </c>
      <c r="E2407" t="s">
        <v>15</v>
      </c>
      <c r="F2407" s="3">
        <v>45373.860022881941</v>
      </c>
      <c r="G2407" s="1" t="str">
        <f t="shared" si="74"/>
        <v>'22-03-2024'</v>
      </c>
      <c r="H2407">
        <v>3</v>
      </c>
      <c r="I2407">
        <v>22</v>
      </c>
      <c r="J2407" t="s">
        <v>110</v>
      </c>
      <c r="K2407" s="4" t="s">
        <v>111</v>
      </c>
      <c r="L2407" t="s">
        <v>112</v>
      </c>
      <c r="M2407" t="s">
        <v>113</v>
      </c>
      <c r="N2407" t="s">
        <v>114</v>
      </c>
      <c r="O2407" t="s">
        <v>115</v>
      </c>
      <c r="P2407" t="s">
        <v>107</v>
      </c>
      <c r="Q2407" t="str">
        <f t="shared" si="75"/>
        <v>UPDATE FA_FACTU SET FAC_EMFE = '.', FAC_FECH= '22-03-2024' , FAC_MESP= 3, FAC_DIAP= 22 WHERE EMP_CODI= 470 AND FAC_CONT= 25222065 AND CLI_CODI= 21198 AND ARB_CSUC= 2301</v>
      </c>
    </row>
    <row r="2408" spans="1:17" x14ac:dyDescent="0.2">
      <c r="A2408">
        <v>470</v>
      </c>
      <c r="B2408">
        <v>25222066</v>
      </c>
      <c r="C2408">
        <v>21198</v>
      </c>
      <c r="D2408">
        <v>2301</v>
      </c>
      <c r="E2408" t="s">
        <v>15</v>
      </c>
      <c r="F2408" s="3">
        <v>45373.86003009259</v>
      </c>
      <c r="G2408" s="1" t="str">
        <f t="shared" si="74"/>
        <v>'22-03-2024'</v>
      </c>
      <c r="H2408">
        <v>3</v>
      </c>
      <c r="I2408">
        <v>22</v>
      </c>
      <c r="J2408" t="s">
        <v>110</v>
      </c>
      <c r="K2408" s="4" t="s">
        <v>111</v>
      </c>
      <c r="L2408" t="s">
        <v>112</v>
      </c>
      <c r="M2408" t="s">
        <v>113</v>
      </c>
      <c r="N2408" t="s">
        <v>114</v>
      </c>
      <c r="O2408" t="s">
        <v>115</v>
      </c>
      <c r="P2408" t="s">
        <v>107</v>
      </c>
      <c r="Q2408" t="str">
        <f t="shared" si="75"/>
        <v>UPDATE FA_FACTU SET FAC_EMFE = '.', FAC_FECH= '22-03-2024' , FAC_MESP= 3, FAC_DIAP= 22 WHERE EMP_CODI= 470 AND FAC_CONT= 25222066 AND CLI_CODI= 21198 AND ARB_CSUC= 2301</v>
      </c>
    </row>
    <row r="2409" spans="1:17" x14ac:dyDescent="0.2">
      <c r="A2409">
        <v>470</v>
      </c>
      <c r="B2409">
        <v>25222067</v>
      </c>
      <c r="C2409">
        <v>21198</v>
      </c>
      <c r="D2409">
        <v>2301</v>
      </c>
      <c r="E2409" t="s">
        <v>15</v>
      </c>
      <c r="F2409" s="3">
        <v>45373.860036770835</v>
      </c>
      <c r="G2409" s="1" t="str">
        <f t="shared" si="74"/>
        <v>'22-03-2024'</v>
      </c>
      <c r="H2409">
        <v>3</v>
      </c>
      <c r="I2409">
        <v>22</v>
      </c>
      <c r="J2409" t="s">
        <v>110</v>
      </c>
      <c r="K2409" s="4" t="s">
        <v>111</v>
      </c>
      <c r="L2409" t="s">
        <v>112</v>
      </c>
      <c r="M2409" t="s">
        <v>113</v>
      </c>
      <c r="N2409" t="s">
        <v>114</v>
      </c>
      <c r="O2409" t="s">
        <v>115</v>
      </c>
      <c r="P2409" t="s">
        <v>107</v>
      </c>
      <c r="Q2409" t="str">
        <f t="shared" si="75"/>
        <v>UPDATE FA_FACTU SET FAC_EMFE = '.', FAC_FECH= '22-03-2024' , FAC_MESP= 3, FAC_DIAP= 22 WHERE EMP_CODI= 470 AND FAC_CONT= 25222067 AND CLI_CODI= 21198 AND ARB_CSUC= 2301</v>
      </c>
    </row>
    <row r="2410" spans="1:17" x14ac:dyDescent="0.2">
      <c r="A2410">
        <v>470</v>
      </c>
      <c r="B2410">
        <v>25222068</v>
      </c>
      <c r="C2410">
        <v>21198</v>
      </c>
      <c r="D2410">
        <v>2301</v>
      </c>
      <c r="E2410" t="s">
        <v>15</v>
      </c>
      <c r="F2410" s="3">
        <v>45373.860043483794</v>
      </c>
      <c r="G2410" s="1" t="str">
        <f t="shared" si="74"/>
        <v>'22-03-2024'</v>
      </c>
      <c r="H2410">
        <v>3</v>
      </c>
      <c r="I2410">
        <v>22</v>
      </c>
      <c r="J2410" t="s">
        <v>110</v>
      </c>
      <c r="K2410" s="4" t="s">
        <v>111</v>
      </c>
      <c r="L2410" t="s">
        <v>112</v>
      </c>
      <c r="M2410" t="s">
        <v>113</v>
      </c>
      <c r="N2410" t="s">
        <v>114</v>
      </c>
      <c r="O2410" t="s">
        <v>115</v>
      </c>
      <c r="P2410" t="s">
        <v>107</v>
      </c>
      <c r="Q2410" t="str">
        <f t="shared" si="75"/>
        <v>UPDATE FA_FACTU SET FAC_EMFE = '.', FAC_FECH= '22-03-2024' , FAC_MESP= 3, FAC_DIAP= 22 WHERE EMP_CODI= 470 AND FAC_CONT= 25222068 AND CLI_CODI= 21198 AND ARB_CSUC= 2301</v>
      </c>
    </row>
    <row r="2411" spans="1:17" x14ac:dyDescent="0.2">
      <c r="A2411">
        <v>470</v>
      </c>
      <c r="B2411">
        <v>25222069</v>
      </c>
      <c r="C2411">
        <v>21198</v>
      </c>
      <c r="D2411">
        <v>2301</v>
      </c>
      <c r="E2411" t="s">
        <v>15</v>
      </c>
      <c r="F2411" s="3">
        <v>45373.860050347219</v>
      </c>
      <c r="G2411" s="1" t="str">
        <f t="shared" si="74"/>
        <v>'22-03-2024'</v>
      </c>
      <c r="H2411">
        <v>3</v>
      </c>
      <c r="I2411">
        <v>22</v>
      </c>
      <c r="J2411" t="s">
        <v>110</v>
      </c>
      <c r="K2411" s="4" t="s">
        <v>111</v>
      </c>
      <c r="L2411" t="s">
        <v>112</v>
      </c>
      <c r="M2411" t="s">
        <v>113</v>
      </c>
      <c r="N2411" t="s">
        <v>114</v>
      </c>
      <c r="O2411" t="s">
        <v>115</v>
      </c>
      <c r="P2411" t="s">
        <v>107</v>
      </c>
      <c r="Q2411" t="str">
        <f t="shared" si="75"/>
        <v>UPDATE FA_FACTU SET FAC_EMFE = '.', FAC_FECH= '22-03-2024' , FAC_MESP= 3, FAC_DIAP= 22 WHERE EMP_CODI= 470 AND FAC_CONT= 25222069 AND CLI_CODI= 21198 AND ARB_CSUC= 2301</v>
      </c>
    </row>
    <row r="2412" spans="1:17" x14ac:dyDescent="0.2">
      <c r="A2412">
        <v>470</v>
      </c>
      <c r="B2412">
        <v>25222070</v>
      </c>
      <c r="C2412">
        <v>21198</v>
      </c>
      <c r="D2412">
        <v>2301</v>
      </c>
      <c r="E2412" t="s">
        <v>15</v>
      </c>
      <c r="F2412" s="3">
        <v>45373.860056863428</v>
      </c>
      <c r="G2412" s="1" t="str">
        <f t="shared" si="74"/>
        <v>'22-03-2024'</v>
      </c>
      <c r="H2412">
        <v>3</v>
      </c>
      <c r="I2412">
        <v>22</v>
      </c>
      <c r="J2412" t="s">
        <v>110</v>
      </c>
      <c r="K2412" s="4" t="s">
        <v>111</v>
      </c>
      <c r="L2412" t="s">
        <v>112</v>
      </c>
      <c r="M2412" t="s">
        <v>113</v>
      </c>
      <c r="N2412" t="s">
        <v>114</v>
      </c>
      <c r="O2412" t="s">
        <v>115</v>
      </c>
      <c r="P2412" t="s">
        <v>107</v>
      </c>
      <c r="Q2412" t="str">
        <f t="shared" si="75"/>
        <v>UPDATE FA_FACTU SET FAC_EMFE = '.', FAC_FECH= '22-03-2024' , FAC_MESP= 3, FAC_DIAP= 22 WHERE EMP_CODI= 470 AND FAC_CONT= 25222070 AND CLI_CODI= 21198 AND ARB_CSUC= 2301</v>
      </c>
    </row>
    <row r="2413" spans="1:17" x14ac:dyDescent="0.2">
      <c r="A2413">
        <v>470</v>
      </c>
      <c r="B2413">
        <v>25222071</v>
      </c>
      <c r="C2413">
        <v>21198</v>
      </c>
      <c r="D2413">
        <v>2301</v>
      </c>
      <c r="E2413" t="s">
        <v>15</v>
      </c>
      <c r="F2413" s="3">
        <v>45373.86006392361</v>
      </c>
      <c r="G2413" s="1" t="str">
        <f t="shared" si="74"/>
        <v>'22-03-2024'</v>
      </c>
      <c r="H2413">
        <v>3</v>
      </c>
      <c r="I2413">
        <v>22</v>
      </c>
      <c r="J2413" t="s">
        <v>110</v>
      </c>
      <c r="K2413" s="4" t="s">
        <v>111</v>
      </c>
      <c r="L2413" t="s">
        <v>112</v>
      </c>
      <c r="M2413" t="s">
        <v>113</v>
      </c>
      <c r="N2413" t="s">
        <v>114</v>
      </c>
      <c r="O2413" t="s">
        <v>115</v>
      </c>
      <c r="P2413" t="s">
        <v>107</v>
      </c>
      <c r="Q2413" t="str">
        <f t="shared" si="75"/>
        <v>UPDATE FA_FACTU SET FAC_EMFE = '.', FAC_FECH= '22-03-2024' , FAC_MESP= 3, FAC_DIAP= 22 WHERE EMP_CODI= 470 AND FAC_CONT= 25222071 AND CLI_CODI= 21198 AND ARB_CSUC= 2301</v>
      </c>
    </row>
    <row r="2414" spans="1:17" x14ac:dyDescent="0.2">
      <c r="A2414">
        <v>470</v>
      </c>
      <c r="B2414">
        <v>25222072</v>
      </c>
      <c r="C2414">
        <v>21198</v>
      </c>
      <c r="D2414">
        <v>2301</v>
      </c>
      <c r="E2414" t="s">
        <v>15</v>
      </c>
      <c r="F2414" s="3">
        <v>45373.860070798612</v>
      </c>
      <c r="G2414" s="1" t="str">
        <f t="shared" si="74"/>
        <v>'22-03-2024'</v>
      </c>
      <c r="H2414">
        <v>3</v>
      </c>
      <c r="I2414">
        <v>22</v>
      </c>
      <c r="J2414" t="s">
        <v>110</v>
      </c>
      <c r="K2414" s="4" t="s">
        <v>111</v>
      </c>
      <c r="L2414" t="s">
        <v>112</v>
      </c>
      <c r="M2414" t="s">
        <v>113</v>
      </c>
      <c r="N2414" t="s">
        <v>114</v>
      </c>
      <c r="O2414" t="s">
        <v>115</v>
      </c>
      <c r="P2414" t="s">
        <v>107</v>
      </c>
      <c r="Q2414" t="str">
        <f t="shared" si="75"/>
        <v>UPDATE FA_FACTU SET FAC_EMFE = '.', FAC_FECH= '22-03-2024' , FAC_MESP= 3, FAC_DIAP= 22 WHERE EMP_CODI= 470 AND FAC_CONT= 25222072 AND CLI_CODI= 21198 AND ARB_CSUC= 2301</v>
      </c>
    </row>
    <row r="2415" spans="1:17" x14ac:dyDescent="0.2">
      <c r="A2415">
        <v>470</v>
      </c>
      <c r="B2415">
        <v>25222073</v>
      </c>
      <c r="C2415">
        <v>21198</v>
      </c>
      <c r="D2415">
        <v>2301</v>
      </c>
      <c r="E2415" t="s">
        <v>15</v>
      </c>
      <c r="F2415" s="3">
        <v>45373.860078738428</v>
      </c>
      <c r="G2415" s="1" t="str">
        <f t="shared" si="74"/>
        <v>'22-03-2024'</v>
      </c>
      <c r="H2415">
        <v>3</v>
      </c>
      <c r="I2415">
        <v>22</v>
      </c>
      <c r="J2415" t="s">
        <v>110</v>
      </c>
      <c r="K2415" s="4" t="s">
        <v>111</v>
      </c>
      <c r="L2415" t="s">
        <v>112</v>
      </c>
      <c r="M2415" t="s">
        <v>113</v>
      </c>
      <c r="N2415" t="s">
        <v>114</v>
      </c>
      <c r="O2415" t="s">
        <v>115</v>
      </c>
      <c r="P2415" t="s">
        <v>107</v>
      </c>
      <c r="Q2415" t="str">
        <f t="shared" si="75"/>
        <v>UPDATE FA_FACTU SET FAC_EMFE = '.', FAC_FECH= '22-03-2024' , FAC_MESP= 3, FAC_DIAP= 22 WHERE EMP_CODI= 470 AND FAC_CONT= 25222073 AND CLI_CODI= 21198 AND ARB_CSUC= 2301</v>
      </c>
    </row>
    <row r="2416" spans="1:17" x14ac:dyDescent="0.2">
      <c r="A2416">
        <v>470</v>
      </c>
      <c r="B2416">
        <v>25222074</v>
      </c>
      <c r="C2416">
        <v>21198</v>
      </c>
      <c r="D2416">
        <v>2301</v>
      </c>
      <c r="E2416" t="s">
        <v>15</v>
      </c>
      <c r="F2416" s="3">
        <v>45373.860085266206</v>
      </c>
      <c r="G2416" s="1" t="str">
        <f t="shared" si="74"/>
        <v>'22-03-2024'</v>
      </c>
      <c r="H2416">
        <v>3</v>
      </c>
      <c r="I2416">
        <v>22</v>
      </c>
      <c r="J2416" t="s">
        <v>110</v>
      </c>
      <c r="K2416" s="4" t="s">
        <v>111</v>
      </c>
      <c r="L2416" t="s">
        <v>112</v>
      </c>
      <c r="M2416" t="s">
        <v>113</v>
      </c>
      <c r="N2416" t="s">
        <v>114</v>
      </c>
      <c r="O2416" t="s">
        <v>115</v>
      </c>
      <c r="P2416" t="s">
        <v>107</v>
      </c>
      <c r="Q2416" t="str">
        <f t="shared" si="75"/>
        <v>UPDATE FA_FACTU SET FAC_EMFE = '.', FAC_FECH= '22-03-2024' , FAC_MESP= 3, FAC_DIAP= 22 WHERE EMP_CODI= 470 AND FAC_CONT= 25222074 AND CLI_CODI= 21198 AND ARB_CSUC= 2301</v>
      </c>
    </row>
    <row r="2417" spans="1:17" x14ac:dyDescent="0.2">
      <c r="A2417">
        <v>470</v>
      </c>
      <c r="B2417">
        <v>25222075</v>
      </c>
      <c r="C2417">
        <v>21198</v>
      </c>
      <c r="D2417">
        <v>2301</v>
      </c>
      <c r="E2417" t="s">
        <v>15</v>
      </c>
      <c r="F2417" s="3">
        <v>45373.860091585651</v>
      </c>
      <c r="G2417" s="1" t="str">
        <f t="shared" si="74"/>
        <v>'22-03-2024'</v>
      </c>
      <c r="H2417">
        <v>3</v>
      </c>
      <c r="I2417">
        <v>22</v>
      </c>
      <c r="J2417" t="s">
        <v>110</v>
      </c>
      <c r="K2417" s="4" t="s">
        <v>111</v>
      </c>
      <c r="L2417" t="s">
        <v>112</v>
      </c>
      <c r="M2417" t="s">
        <v>113</v>
      </c>
      <c r="N2417" t="s">
        <v>114</v>
      </c>
      <c r="O2417" t="s">
        <v>115</v>
      </c>
      <c r="P2417" t="s">
        <v>107</v>
      </c>
      <c r="Q2417" t="str">
        <f t="shared" si="75"/>
        <v>UPDATE FA_FACTU SET FAC_EMFE = '.', FAC_FECH= '22-03-2024' , FAC_MESP= 3, FAC_DIAP= 22 WHERE EMP_CODI= 470 AND FAC_CONT= 25222075 AND CLI_CODI= 21198 AND ARB_CSUC= 2301</v>
      </c>
    </row>
    <row r="2418" spans="1:17" x14ac:dyDescent="0.2">
      <c r="A2418">
        <v>470</v>
      </c>
      <c r="B2418">
        <v>25222076</v>
      </c>
      <c r="C2418">
        <v>21198</v>
      </c>
      <c r="D2418">
        <v>2301</v>
      </c>
      <c r="E2418" t="s">
        <v>15</v>
      </c>
      <c r="F2418" s="3">
        <v>45373.860098993056</v>
      </c>
      <c r="G2418" s="1" t="str">
        <f t="shared" si="74"/>
        <v>'22-03-2024'</v>
      </c>
      <c r="H2418">
        <v>3</v>
      </c>
      <c r="I2418">
        <v>22</v>
      </c>
      <c r="J2418" t="s">
        <v>110</v>
      </c>
      <c r="K2418" s="4" t="s">
        <v>111</v>
      </c>
      <c r="L2418" t="s">
        <v>112</v>
      </c>
      <c r="M2418" t="s">
        <v>113</v>
      </c>
      <c r="N2418" t="s">
        <v>114</v>
      </c>
      <c r="O2418" t="s">
        <v>115</v>
      </c>
      <c r="P2418" t="s">
        <v>107</v>
      </c>
      <c r="Q2418" t="str">
        <f t="shared" si="75"/>
        <v>UPDATE FA_FACTU SET FAC_EMFE = '.', FAC_FECH= '22-03-2024' , FAC_MESP= 3, FAC_DIAP= 22 WHERE EMP_CODI= 470 AND FAC_CONT= 25222076 AND CLI_CODI= 21198 AND ARB_CSUC= 2301</v>
      </c>
    </row>
    <row r="2419" spans="1:17" x14ac:dyDescent="0.2">
      <c r="A2419">
        <v>470</v>
      </c>
      <c r="B2419">
        <v>25222077</v>
      </c>
      <c r="C2419">
        <v>21198</v>
      </c>
      <c r="D2419">
        <v>2301</v>
      </c>
      <c r="E2419" t="s">
        <v>15</v>
      </c>
      <c r="F2419" s="3">
        <v>45373.860106053238</v>
      </c>
      <c r="G2419" s="1" t="str">
        <f t="shared" si="74"/>
        <v>'22-03-2024'</v>
      </c>
      <c r="H2419">
        <v>3</v>
      </c>
      <c r="I2419">
        <v>22</v>
      </c>
      <c r="J2419" t="s">
        <v>110</v>
      </c>
      <c r="K2419" s="4" t="s">
        <v>111</v>
      </c>
      <c r="L2419" t="s">
        <v>112</v>
      </c>
      <c r="M2419" t="s">
        <v>113</v>
      </c>
      <c r="N2419" t="s">
        <v>114</v>
      </c>
      <c r="O2419" t="s">
        <v>115</v>
      </c>
      <c r="P2419" t="s">
        <v>107</v>
      </c>
      <c r="Q2419" t="str">
        <f t="shared" si="75"/>
        <v>UPDATE FA_FACTU SET FAC_EMFE = '.', FAC_FECH= '22-03-2024' , FAC_MESP= 3, FAC_DIAP= 22 WHERE EMP_CODI= 470 AND FAC_CONT= 25222077 AND CLI_CODI= 21198 AND ARB_CSUC= 2301</v>
      </c>
    </row>
    <row r="2420" spans="1:17" x14ac:dyDescent="0.2">
      <c r="A2420">
        <v>470</v>
      </c>
      <c r="B2420">
        <v>25222078</v>
      </c>
      <c r="C2420">
        <v>21198</v>
      </c>
      <c r="D2420">
        <v>2301</v>
      </c>
      <c r="E2420" t="s">
        <v>15</v>
      </c>
      <c r="F2420" s="3">
        <v>45373.86011292824</v>
      </c>
      <c r="G2420" s="1" t="str">
        <f t="shared" si="74"/>
        <v>'22-03-2024'</v>
      </c>
      <c r="H2420">
        <v>3</v>
      </c>
      <c r="I2420">
        <v>22</v>
      </c>
      <c r="J2420" t="s">
        <v>110</v>
      </c>
      <c r="K2420" s="4" t="s">
        <v>111</v>
      </c>
      <c r="L2420" t="s">
        <v>112</v>
      </c>
      <c r="M2420" t="s">
        <v>113</v>
      </c>
      <c r="N2420" t="s">
        <v>114</v>
      </c>
      <c r="O2420" t="s">
        <v>115</v>
      </c>
      <c r="P2420" t="s">
        <v>107</v>
      </c>
      <c r="Q2420" t="str">
        <f t="shared" si="75"/>
        <v>UPDATE FA_FACTU SET FAC_EMFE = '.', FAC_FECH= '22-03-2024' , FAC_MESP= 3, FAC_DIAP= 22 WHERE EMP_CODI= 470 AND FAC_CONT= 25222078 AND CLI_CODI= 21198 AND ARB_CSUC= 2301</v>
      </c>
    </row>
    <row r="2421" spans="1:17" x14ac:dyDescent="0.2">
      <c r="A2421">
        <v>470</v>
      </c>
      <c r="B2421">
        <v>25222079</v>
      </c>
      <c r="C2421">
        <v>21198</v>
      </c>
      <c r="D2421">
        <v>2301</v>
      </c>
      <c r="E2421" t="s">
        <v>15</v>
      </c>
      <c r="F2421" s="3">
        <v>45373.860120520832</v>
      </c>
      <c r="G2421" s="1" t="str">
        <f t="shared" si="74"/>
        <v>'22-03-2024'</v>
      </c>
      <c r="H2421">
        <v>3</v>
      </c>
      <c r="I2421">
        <v>22</v>
      </c>
      <c r="J2421" t="s">
        <v>110</v>
      </c>
      <c r="K2421" s="4" t="s">
        <v>111</v>
      </c>
      <c r="L2421" t="s">
        <v>112</v>
      </c>
      <c r="M2421" t="s">
        <v>113</v>
      </c>
      <c r="N2421" t="s">
        <v>114</v>
      </c>
      <c r="O2421" t="s">
        <v>115</v>
      </c>
      <c r="P2421" t="s">
        <v>107</v>
      </c>
      <c r="Q2421" t="str">
        <f t="shared" si="75"/>
        <v>UPDATE FA_FACTU SET FAC_EMFE = '.', FAC_FECH= '22-03-2024' , FAC_MESP= 3, FAC_DIAP= 22 WHERE EMP_CODI= 470 AND FAC_CONT= 25222079 AND CLI_CODI= 21198 AND ARB_CSUC= 2301</v>
      </c>
    </row>
    <row r="2422" spans="1:17" x14ac:dyDescent="0.2">
      <c r="A2422">
        <v>470</v>
      </c>
      <c r="B2422">
        <v>25222080</v>
      </c>
      <c r="C2422">
        <v>21198</v>
      </c>
      <c r="D2422">
        <v>2301</v>
      </c>
      <c r="E2422" t="s">
        <v>15</v>
      </c>
      <c r="F2422" s="3">
        <v>45373.860127395834</v>
      </c>
      <c r="G2422" s="1" t="str">
        <f t="shared" si="74"/>
        <v>'22-03-2024'</v>
      </c>
      <c r="H2422">
        <v>3</v>
      </c>
      <c r="I2422">
        <v>22</v>
      </c>
      <c r="J2422" t="s">
        <v>110</v>
      </c>
      <c r="K2422" s="4" t="s">
        <v>111</v>
      </c>
      <c r="L2422" t="s">
        <v>112</v>
      </c>
      <c r="M2422" t="s">
        <v>113</v>
      </c>
      <c r="N2422" t="s">
        <v>114</v>
      </c>
      <c r="O2422" t="s">
        <v>115</v>
      </c>
      <c r="P2422" t="s">
        <v>107</v>
      </c>
      <c r="Q2422" t="str">
        <f t="shared" si="75"/>
        <v>UPDATE FA_FACTU SET FAC_EMFE = '.', FAC_FECH= '22-03-2024' , FAC_MESP= 3, FAC_DIAP= 22 WHERE EMP_CODI= 470 AND FAC_CONT= 25222080 AND CLI_CODI= 21198 AND ARB_CSUC= 2301</v>
      </c>
    </row>
    <row r="2423" spans="1:17" x14ac:dyDescent="0.2">
      <c r="A2423">
        <v>470</v>
      </c>
      <c r="B2423">
        <v>25222081</v>
      </c>
      <c r="C2423">
        <v>21198</v>
      </c>
      <c r="D2423">
        <v>2301</v>
      </c>
      <c r="E2423" t="s">
        <v>15</v>
      </c>
      <c r="F2423" s="3">
        <v>45373.860134259259</v>
      </c>
      <c r="G2423" s="1" t="str">
        <f t="shared" si="74"/>
        <v>'22-03-2024'</v>
      </c>
      <c r="H2423">
        <v>3</v>
      </c>
      <c r="I2423">
        <v>22</v>
      </c>
      <c r="J2423" t="s">
        <v>110</v>
      </c>
      <c r="K2423" s="4" t="s">
        <v>111</v>
      </c>
      <c r="L2423" t="s">
        <v>112</v>
      </c>
      <c r="M2423" t="s">
        <v>113</v>
      </c>
      <c r="N2423" t="s">
        <v>114</v>
      </c>
      <c r="O2423" t="s">
        <v>115</v>
      </c>
      <c r="P2423" t="s">
        <v>107</v>
      </c>
      <c r="Q2423" t="str">
        <f t="shared" si="75"/>
        <v>UPDATE FA_FACTU SET FAC_EMFE = '.', FAC_FECH= '22-03-2024' , FAC_MESP= 3, FAC_DIAP= 22 WHERE EMP_CODI= 470 AND FAC_CONT= 25222081 AND CLI_CODI= 21198 AND ARB_CSUC= 2301</v>
      </c>
    </row>
    <row r="2424" spans="1:17" x14ac:dyDescent="0.2">
      <c r="A2424">
        <v>470</v>
      </c>
      <c r="B2424">
        <v>25222082</v>
      </c>
      <c r="C2424">
        <v>21198</v>
      </c>
      <c r="D2424">
        <v>2301</v>
      </c>
      <c r="E2424" t="s">
        <v>15</v>
      </c>
      <c r="F2424" s="3">
        <v>45373.860141319441</v>
      </c>
      <c r="G2424" s="1" t="str">
        <f t="shared" si="74"/>
        <v>'22-03-2024'</v>
      </c>
      <c r="H2424">
        <v>3</v>
      </c>
      <c r="I2424">
        <v>22</v>
      </c>
      <c r="J2424" t="s">
        <v>110</v>
      </c>
      <c r="K2424" s="4" t="s">
        <v>111</v>
      </c>
      <c r="L2424" t="s">
        <v>112</v>
      </c>
      <c r="M2424" t="s">
        <v>113</v>
      </c>
      <c r="N2424" t="s">
        <v>114</v>
      </c>
      <c r="O2424" t="s">
        <v>115</v>
      </c>
      <c r="P2424" t="s">
        <v>107</v>
      </c>
      <c r="Q2424" t="str">
        <f t="shared" si="75"/>
        <v>UPDATE FA_FACTU SET FAC_EMFE = '.', FAC_FECH= '22-03-2024' , FAC_MESP= 3, FAC_DIAP= 22 WHERE EMP_CODI= 470 AND FAC_CONT= 25222082 AND CLI_CODI= 21198 AND ARB_CSUC= 2301</v>
      </c>
    </row>
    <row r="2425" spans="1:17" x14ac:dyDescent="0.2">
      <c r="A2425">
        <v>470</v>
      </c>
      <c r="B2425">
        <v>25222086</v>
      </c>
      <c r="C2425">
        <v>21227</v>
      </c>
      <c r="D2425">
        <v>4202</v>
      </c>
      <c r="E2425" t="s">
        <v>15</v>
      </c>
      <c r="F2425" s="3">
        <v>45373.860169872685</v>
      </c>
      <c r="G2425" s="1" t="str">
        <f t="shared" si="74"/>
        <v>'22-03-2024'</v>
      </c>
      <c r="H2425">
        <v>3</v>
      </c>
      <c r="I2425">
        <v>22</v>
      </c>
      <c r="J2425" t="s">
        <v>110</v>
      </c>
      <c r="K2425" s="4" t="s">
        <v>111</v>
      </c>
      <c r="L2425" t="s">
        <v>112</v>
      </c>
      <c r="M2425" t="s">
        <v>113</v>
      </c>
      <c r="N2425" t="s">
        <v>114</v>
      </c>
      <c r="O2425" t="s">
        <v>115</v>
      </c>
      <c r="P2425" t="s">
        <v>107</v>
      </c>
      <c r="Q2425" t="str">
        <f t="shared" si="75"/>
        <v>UPDATE FA_FACTU SET FAC_EMFE = '.', FAC_FECH= '22-03-2024' , FAC_MESP= 3, FAC_DIAP= 22 WHERE EMP_CODI= 470 AND FAC_CONT= 25222086 AND CLI_CODI= 21227 AND ARB_CSUC= 4202</v>
      </c>
    </row>
    <row r="2426" spans="1:17" x14ac:dyDescent="0.2">
      <c r="A2426">
        <v>470</v>
      </c>
      <c r="B2426">
        <v>25222087</v>
      </c>
      <c r="C2426">
        <v>21227</v>
      </c>
      <c r="D2426">
        <v>4202</v>
      </c>
      <c r="E2426" t="s">
        <v>15</v>
      </c>
      <c r="F2426" s="3">
        <v>45373.860177314818</v>
      </c>
      <c r="G2426" s="1" t="str">
        <f t="shared" si="74"/>
        <v>'22-03-2024'</v>
      </c>
      <c r="H2426">
        <v>3</v>
      </c>
      <c r="I2426">
        <v>22</v>
      </c>
      <c r="J2426" t="s">
        <v>110</v>
      </c>
      <c r="K2426" s="4" t="s">
        <v>111</v>
      </c>
      <c r="L2426" t="s">
        <v>112</v>
      </c>
      <c r="M2426" t="s">
        <v>113</v>
      </c>
      <c r="N2426" t="s">
        <v>114</v>
      </c>
      <c r="O2426" t="s">
        <v>115</v>
      </c>
      <c r="P2426" t="s">
        <v>107</v>
      </c>
      <c r="Q2426" t="str">
        <f t="shared" si="75"/>
        <v>UPDATE FA_FACTU SET FAC_EMFE = '.', FAC_FECH= '22-03-2024' , FAC_MESP= 3, FAC_DIAP= 22 WHERE EMP_CODI= 470 AND FAC_CONT= 25222087 AND CLI_CODI= 21227 AND ARB_CSUC= 4202</v>
      </c>
    </row>
    <row r="2427" spans="1:17" x14ac:dyDescent="0.2">
      <c r="A2427">
        <v>470</v>
      </c>
      <c r="B2427">
        <v>25222088</v>
      </c>
      <c r="C2427">
        <v>21227</v>
      </c>
      <c r="D2427">
        <v>4202</v>
      </c>
      <c r="E2427" t="s">
        <v>15</v>
      </c>
      <c r="F2427" s="3">
        <v>45373.860183645833</v>
      </c>
      <c r="G2427" s="1" t="str">
        <f t="shared" si="74"/>
        <v>'22-03-2024'</v>
      </c>
      <c r="H2427">
        <v>3</v>
      </c>
      <c r="I2427">
        <v>22</v>
      </c>
      <c r="J2427" t="s">
        <v>110</v>
      </c>
      <c r="K2427" s="4" t="s">
        <v>111</v>
      </c>
      <c r="L2427" t="s">
        <v>112</v>
      </c>
      <c r="M2427" t="s">
        <v>113</v>
      </c>
      <c r="N2427" t="s">
        <v>114</v>
      </c>
      <c r="O2427" t="s">
        <v>115</v>
      </c>
      <c r="P2427" t="s">
        <v>107</v>
      </c>
      <c r="Q2427" t="str">
        <f t="shared" si="75"/>
        <v>UPDATE FA_FACTU SET FAC_EMFE = '.', FAC_FECH= '22-03-2024' , FAC_MESP= 3, FAC_DIAP= 22 WHERE EMP_CODI= 470 AND FAC_CONT= 25222088 AND CLI_CODI= 21227 AND ARB_CSUC= 4202</v>
      </c>
    </row>
    <row r="2428" spans="1:17" x14ac:dyDescent="0.2">
      <c r="A2428">
        <v>470</v>
      </c>
      <c r="B2428">
        <v>25222089</v>
      </c>
      <c r="C2428">
        <v>21227</v>
      </c>
      <c r="D2428">
        <v>4202</v>
      </c>
      <c r="E2428" t="s">
        <v>15</v>
      </c>
      <c r="F2428" s="3">
        <v>45373.860190509258</v>
      </c>
      <c r="G2428" s="1" t="str">
        <f t="shared" si="74"/>
        <v>'22-03-2024'</v>
      </c>
      <c r="H2428">
        <v>3</v>
      </c>
      <c r="I2428">
        <v>22</v>
      </c>
      <c r="J2428" t="s">
        <v>110</v>
      </c>
      <c r="K2428" s="4" t="s">
        <v>111</v>
      </c>
      <c r="L2428" t="s">
        <v>112</v>
      </c>
      <c r="M2428" t="s">
        <v>113</v>
      </c>
      <c r="N2428" t="s">
        <v>114</v>
      </c>
      <c r="O2428" t="s">
        <v>115</v>
      </c>
      <c r="P2428" t="s">
        <v>107</v>
      </c>
      <c r="Q2428" t="str">
        <f t="shared" si="75"/>
        <v>UPDATE FA_FACTU SET FAC_EMFE = '.', FAC_FECH= '22-03-2024' , FAC_MESP= 3, FAC_DIAP= 22 WHERE EMP_CODI= 470 AND FAC_CONT= 25222089 AND CLI_CODI= 21227 AND ARB_CSUC= 4202</v>
      </c>
    </row>
    <row r="2429" spans="1:17" x14ac:dyDescent="0.2">
      <c r="A2429">
        <v>470</v>
      </c>
      <c r="B2429">
        <v>25222090</v>
      </c>
      <c r="C2429">
        <v>21227</v>
      </c>
      <c r="D2429">
        <v>4202</v>
      </c>
      <c r="E2429" t="s">
        <v>15</v>
      </c>
      <c r="F2429" s="3">
        <v>45373.860197372684</v>
      </c>
      <c r="G2429" s="1" t="str">
        <f t="shared" si="74"/>
        <v>'22-03-2024'</v>
      </c>
      <c r="H2429">
        <v>3</v>
      </c>
      <c r="I2429">
        <v>22</v>
      </c>
      <c r="J2429" t="s">
        <v>110</v>
      </c>
      <c r="K2429" s="4" t="s">
        <v>111</v>
      </c>
      <c r="L2429" t="s">
        <v>112</v>
      </c>
      <c r="M2429" t="s">
        <v>113</v>
      </c>
      <c r="N2429" t="s">
        <v>114</v>
      </c>
      <c r="O2429" t="s">
        <v>115</v>
      </c>
      <c r="P2429" t="s">
        <v>107</v>
      </c>
      <c r="Q2429" t="str">
        <f t="shared" si="75"/>
        <v>UPDATE FA_FACTU SET FAC_EMFE = '.', FAC_FECH= '22-03-2024' , FAC_MESP= 3, FAC_DIAP= 22 WHERE EMP_CODI= 470 AND FAC_CONT= 25222090 AND CLI_CODI= 21227 AND ARB_CSUC= 4202</v>
      </c>
    </row>
    <row r="2430" spans="1:17" x14ac:dyDescent="0.2">
      <c r="A2430">
        <v>470</v>
      </c>
      <c r="B2430">
        <v>25222091</v>
      </c>
      <c r="C2430">
        <v>21227</v>
      </c>
      <c r="D2430">
        <v>4202</v>
      </c>
      <c r="E2430" t="s">
        <v>15</v>
      </c>
      <c r="F2430" s="3">
        <v>45373.860204976852</v>
      </c>
      <c r="G2430" s="1" t="str">
        <f t="shared" si="74"/>
        <v>'22-03-2024'</v>
      </c>
      <c r="H2430">
        <v>3</v>
      </c>
      <c r="I2430">
        <v>22</v>
      </c>
      <c r="J2430" t="s">
        <v>110</v>
      </c>
      <c r="K2430" s="4" t="s">
        <v>111</v>
      </c>
      <c r="L2430" t="s">
        <v>112</v>
      </c>
      <c r="M2430" t="s">
        <v>113</v>
      </c>
      <c r="N2430" t="s">
        <v>114</v>
      </c>
      <c r="O2430" t="s">
        <v>115</v>
      </c>
      <c r="P2430" t="s">
        <v>107</v>
      </c>
      <c r="Q2430" t="str">
        <f t="shared" si="75"/>
        <v>UPDATE FA_FACTU SET FAC_EMFE = '.', FAC_FECH= '22-03-2024' , FAC_MESP= 3, FAC_DIAP= 22 WHERE EMP_CODI= 470 AND FAC_CONT= 25222091 AND CLI_CODI= 21227 AND ARB_CSUC= 4202</v>
      </c>
    </row>
    <row r="2431" spans="1:17" x14ac:dyDescent="0.2">
      <c r="A2431">
        <v>470</v>
      </c>
      <c r="B2431">
        <v>25222092</v>
      </c>
      <c r="C2431">
        <v>21227</v>
      </c>
      <c r="D2431">
        <v>4202</v>
      </c>
      <c r="E2431" t="s">
        <v>15</v>
      </c>
      <c r="F2431" s="3">
        <v>45373.86021165509</v>
      </c>
      <c r="G2431" s="1" t="str">
        <f t="shared" si="74"/>
        <v>'22-03-2024'</v>
      </c>
      <c r="H2431">
        <v>3</v>
      </c>
      <c r="I2431">
        <v>22</v>
      </c>
      <c r="J2431" t="s">
        <v>110</v>
      </c>
      <c r="K2431" s="4" t="s">
        <v>111</v>
      </c>
      <c r="L2431" t="s">
        <v>112</v>
      </c>
      <c r="M2431" t="s">
        <v>113</v>
      </c>
      <c r="N2431" t="s">
        <v>114</v>
      </c>
      <c r="O2431" t="s">
        <v>115</v>
      </c>
      <c r="P2431" t="s">
        <v>107</v>
      </c>
      <c r="Q2431" t="str">
        <f t="shared" si="75"/>
        <v>UPDATE FA_FACTU SET FAC_EMFE = '.', FAC_FECH= '22-03-2024' , FAC_MESP= 3, FAC_DIAP= 22 WHERE EMP_CODI= 470 AND FAC_CONT= 25222092 AND CLI_CODI= 21227 AND ARB_CSUC= 4202</v>
      </c>
    </row>
    <row r="2432" spans="1:17" x14ac:dyDescent="0.2">
      <c r="A2432">
        <v>470</v>
      </c>
      <c r="B2432">
        <v>25222093</v>
      </c>
      <c r="C2432">
        <v>21227</v>
      </c>
      <c r="D2432">
        <v>4202</v>
      </c>
      <c r="E2432" t="s">
        <v>15</v>
      </c>
      <c r="F2432" s="3">
        <v>45373.860218518515</v>
      </c>
      <c r="G2432" s="1" t="str">
        <f t="shared" si="74"/>
        <v>'22-03-2024'</v>
      </c>
      <c r="H2432">
        <v>3</v>
      </c>
      <c r="I2432">
        <v>22</v>
      </c>
      <c r="J2432" t="s">
        <v>110</v>
      </c>
      <c r="K2432" s="4" t="s">
        <v>111</v>
      </c>
      <c r="L2432" t="s">
        <v>112</v>
      </c>
      <c r="M2432" t="s">
        <v>113</v>
      </c>
      <c r="N2432" t="s">
        <v>114</v>
      </c>
      <c r="O2432" t="s">
        <v>115</v>
      </c>
      <c r="P2432" t="s">
        <v>107</v>
      </c>
      <c r="Q2432" t="str">
        <f t="shared" si="75"/>
        <v>UPDATE FA_FACTU SET FAC_EMFE = '.', FAC_FECH= '22-03-2024' , FAC_MESP= 3, FAC_DIAP= 22 WHERE EMP_CODI= 470 AND FAC_CONT= 25222093 AND CLI_CODI= 21227 AND ARB_CSUC= 4202</v>
      </c>
    </row>
    <row r="2433" spans="1:17" x14ac:dyDescent="0.2">
      <c r="A2433">
        <v>470</v>
      </c>
      <c r="B2433">
        <v>25222094</v>
      </c>
      <c r="C2433">
        <v>21227</v>
      </c>
      <c r="D2433">
        <v>4202</v>
      </c>
      <c r="E2433" t="s">
        <v>15</v>
      </c>
      <c r="F2433" s="3">
        <v>45373.860224687502</v>
      </c>
      <c r="G2433" s="1" t="str">
        <f t="shared" si="74"/>
        <v>'22-03-2024'</v>
      </c>
      <c r="H2433">
        <v>3</v>
      </c>
      <c r="I2433">
        <v>22</v>
      </c>
      <c r="J2433" t="s">
        <v>110</v>
      </c>
      <c r="K2433" s="4" t="s">
        <v>111</v>
      </c>
      <c r="L2433" t="s">
        <v>112</v>
      </c>
      <c r="M2433" t="s">
        <v>113</v>
      </c>
      <c r="N2433" t="s">
        <v>114</v>
      </c>
      <c r="O2433" t="s">
        <v>115</v>
      </c>
      <c r="P2433" t="s">
        <v>107</v>
      </c>
      <c r="Q2433" t="str">
        <f t="shared" si="75"/>
        <v>UPDATE FA_FACTU SET FAC_EMFE = '.', FAC_FECH= '22-03-2024' , FAC_MESP= 3, FAC_DIAP= 22 WHERE EMP_CODI= 470 AND FAC_CONT= 25222094 AND CLI_CODI= 21227 AND ARB_CSUC= 4202</v>
      </c>
    </row>
    <row r="2434" spans="1:17" x14ac:dyDescent="0.2">
      <c r="A2434">
        <v>470</v>
      </c>
      <c r="B2434">
        <v>25222095</v>
      </c>
      <c r="C2434">
        <v>21227</v>
      </c>
      <c r="D2434">
        <v>4202</v>
      </c>
      <c r="E2434" t="s">
        <v>15</v>
      </c>
      <c r="F2434" s="3">
        <v>45373.860230636572</v>
      </c>
      <c r="G2434" s="1" t="str">
        <f t="shared" si="74"/>
        <v>'22-03-2024'</v>
      </c>
      <c r="H2434">
        <v>3</v>
      </c>
      <c r="I2434">
        <v>22</v>
      </c>
      <c r="J2434" t="s">
        <v>110</v>
      </c>
      <c r="K2434" s="4" t="s">
        <v>111</v>
      </c>
      <c r="L2434" t="s">
        <v>112</v>
      </c>
      <c r="M2434" t="s">
        <v>113</v>
      </c>
      <c r="N2434" t="s">
        <v>114</v>
      </c>
      <c r="O2434" t="s">
        <v>115</v>
      </c>
      <c r="P2434" t="s">
        <v>107</v>
      </c>
      <c r="Q2434" t="str">
        <f t="shared" si="75"/>
        <v>UPDATE FA_FACTU SET FAC_EMFE = '.', FAC_FECH= '22-03-2024' , FAC_MESP= 3, FAC_DIAP= 22 WHERE EMP_CODI= 470 AND FAC_CONT= 25222095 AND CLI_CODI= 21227 AND ARB_CSUC= 4202</v>
      </c>
    </row>
    <row r="2435" spans="1:17" x14ac:dyDescent="0.2">
      <c r="A2435">
        <v>470</v>
      </c>
      <c r="B2435">
        <v>25222096</v>
      </c>
      <c r="C2435">
        <v>21227</v>
      </c>
      <c r="D2435">
        <v>4202</v>
      </c>
      <c r="E2435" t="s">
        <v>15</v>
      </c>
      <c r="F2435" s="3">
        <v>45373.860237152781</v>
      </c>
      <c r="G2435" s="1" t="str">
        <f t="shared" ref="G2435:G2498" si="76">"'"&amp;TEXT(F2435, "dd-mm-yyyy")&amp;"'"</f>
        <v>'22-03-2024'</v>
      </c>
      <c r="H2435">
        <v>3</v>
      </c>
      <c r="I2435">
        <v>22</v>
      </c>
      <c r="J2435" t="s">
        <v>110</v>
      </c>
      <c r="K2435" s="4" t="s">
        <v>111</v>
      </c>
      <c r="L2435" t="s">
        <v>112</v>
      </c>
      <c r="M2435" t="s">
        <v>113</v>
      </c>
      <c r="N2435" t="s">
        <v>114</v>
      </c>
      <c r="O2435" t="s">
        <v>115</v>
      </c>
      <c r="P2435" t="s">
        <v>107</v>
      </c>
      <c r="Q2435" t="str">
        <f t="shared" ref="Q2435:Q2498" si="77">J2435&amp;E2435&amp;K2435&amp;G2435&amp;L2435&amp;H2435&amp;M2435&amp;I2435&amp;N2435&amp;B2435&amp;O2435&amp;C2435&amp;P2435&amp;D2435</f>
        <v>UPDATE FA_FACTU SET FAC_EMFE = '.', FAC_FECH= '22-03-2024' , FAC_MESP= 3, FAC_DIAP= 22 WHERE EMP_CODI= 470 AND FAC_CONT= 25222096 AND CLI_CODI= 21227 AND ARB_CSUC= 4202</v>
      </c>
    </row>
    <row r="2436" spans="1:17" x14ac:dyDescent="0.2">
      <c r="A2436">
        <v>470</v>
      </c>
      <c r="B2436">
        <v>25222097</v>
      </c>
      <c r="C2436">
        <v>21227</v>
      </c>
      <c r="D2436">
        <v>4202</v>
      </c>
      <c r="E2436" t="s">
        <v>15</v>
      </c>
      <c r="F2436" s="3">
        <v>45373.860243136573</v>
      </c>
      <c r="G2436" s="1" t="str">
        <f t="shared" si="76"/>
        <v>'22-03-2024'</v>
      </c>
      <c r="H2436">
        <v>3</v>
      </c>
      <c r="I2436">
        <v>22</v>
      </c>
      <c r="J2436" t="s">
        <v>110</v>
      </c>
      <c r="K2436" s="4" t="s">
        <v>111</v>
      </c>
      <c r="L2436" t="s">
        <v>112</v>
      </c>
      <c r="M2436" t="s">
        <v>113</v>
      </c>
      <c r="N2436" t="s">
        <v>114</v>
      </c>
      <c r="O2436" t="s">
        <v>115</v>
      </c>
      <c r="P2436" t="s">
        <v>107</v>
      </c>
      <c r="Q2436" t="str">
        <f t="shared" si="77"/>
        <v>UPDATE FA_FACTU SET FAC_EMFE = '.', FAC_FECH= '22-03-2024' , FAC_MESP= 3, FAC_DIAP= 22 WHERE EMP_CODI= 470 AND FAC_CONT= 25222097 AND CLI_CODI= 21227 AND ARB_CSUC= 4202</v>
      </c>
    </row>
    <row r="2437" spans="1:17" x14ac:dyDescent="0.2">
      <c r="A2437">
        <v>470</v>
      </c>
      <c r="B2437">
        <v>25222098</v>
      </c>
      <c r="C2437">
        <v>21227</v>
      </c>
      <c r="D2437">
        <v>4202</v>
      </c>
      <c r="E2437" t="s">
        <v>15</v>
      </c>
      <c r="F2437" s="3">
        <v>45373.860250381942</v>
      </c>
      <c r="G2437" s="1" t="str">
        <f t="shared" si="76"/>
        <v>'22-03-2024'</v>
      </c>
      <c r="H2437">
        <v>3</v>
      </c>
      <c r="I2437">
        <v>22</v>
      </c>
      <c r="J2437" t="s">
        <v>110</v>
      </c>
      <c r="K2437" s="4" t="s">
        <v>111</v>
      </c>
      <c r="L2437" t="s">
        <v>112</v>
      </c>
      <c r="M2437" t="s">
        <v>113</v>
      </c>
      <c r="N2437" t="s">
        <v>114</v>
      </c>
      <c r="O2437" t="s">
        <v>115</v>
      </c>
      <c r="P2437" t="s">
        <v>107</v>
      </c>
      <c r="Q2437" t="str">
        <f t="shared" si="77"/>
        <v>UPDATE FA_FACTU SET FAC_EMFE = '.', FAC_FECH= '22-03-2024' , FAC_MESP= 3, FAC_DIAP= 22 WHERE EMP_CODI= 470 AND FAC_CONT= 25222098 AND CLI_CODI= 21227 AND ARB_CSUC= 4202</v>
      </c>
    </row>
    <row r="2438" spans="1:17" x14ac:dyDescent="0.2">
      <c r="A2438">
        <v>470</v>
      </c>
      <c r="B2438">
        <v>25222099</v>
      </c>
      <c r="C2438">
        <v>21227</v>
      </c>
      <c r="D2438">
        <v>4202</v>
      </c>
      <c r="E2438" t="s">
        <v>15</v>
      </c>
      <c r="F2438" s="3">
        <v>45373.860257789354</v>
      </c>
      <c r="G2438" s="1" t="str">
        <f t="shared" si="76"/>
        <v>'22-03-2024'</v>
      </c>
      <c r="H2438">
        <v>3</v>
      </c>
      <c r="I2438">
        <v>22</v>
      </c>
      <c r="J2438" t="s">
        <v>110</v>
      </c>
      <c r="K2438" s="4" t="s">
        <v>111</v>
      </c>
      <c r="L2438" t="s">
        <v>112</v>
      </c>
      <c r="M2438" t="s">
        <v>113</v>
      </c>
      <c r="N2438" t="s">
        <v>114</v>
      </c>
      <c r="O2438" t="s">
        <v>115</v>
      </c>
      <c r="P2438" t="s">
        <v>107</v>
      </c>
      <c r="Q2438" t="str">
        <f t="shared" si="77"/>
        <v>UPDATE FA_FACTU SET FAC_EMFE = '.', FAC_FECH= '22-03-2024' , FAC_MESP= 3, FAC_DIAP= 22 WHERE EMP_CODI= 470 AND FAC_CONT= 25222099 AND CLI_CODI= 21227 AND ARB_CSUC= 4202</v>
      </c>
    </row>
    <row r="2439" spans="1:17" x14ac:dyDescent="0.2">
      <c r="A2439">
        <v>470</v>
      </c>
      <c r="B2439">
        <v>25222100</v>
      </c>
      <c r="C2439">
        <v>21227</v>
      </c>
      <c r="D2439">
        <v>4202</v>
      </c>
      <c r="E2439" t="s">
        <v>15</v>
      </c>
      <c r="F2439" s="3">
        <v>45373.860265740739</v>
      </c>
      <c r="G2439" s="1" t="str">
        <f t="shared" si="76"/>
        <v>'22-03-2024'</v>
      </c>
      <c r="H2439">
        <v>3</v>
      </c>
      <c r="I2439">
        <v>22</v>
      </c>
      <c r="J2439" t="s">
        <v>110</v>
      </c>
      <c r="K2439" s="4" t="s">
        <v>111</v>
      </c>
      <c r="L2439" t="s">
        <v>112</v>
      </c>
      <c r="M2439" t="s">
        <v>113</v>
      </c>
      <c r="N2439" t="s">
        <v>114</v>
      </c>
      <c r="O2439" t="s">
        <v>115</v>
      </c>
      <c r="P2439" t="s">
        <v>107</v>
      </c>
      <c r="Q2439" t="str">
        <f t="shared" si="77"/>
        <v>UPDATE FA_FACTU SET FAC_EMFE = '.', FAC_FECH= '22-03-2024' , FAC_MESP= 3, FAC_DIAP= 22 WHERE EMP_CODI= 470 AND FAC_CONT= 25222100 AND CLI_CODI= 21227 AND ARB_CSUC= 4202</v>
      </c>
    </row>
    <row r="2440" spans="1:17" x14ac:dyDescent="0.2">
      <c r="A2440">
        <v>470</v>
      </c>
      <c r="B2440">
        <v>25222101</v>
      </c>
      <c r="C2440">
        <v>21227</v>
      </c>
      <c r="D2440">
        <v>4202</v>
      </c>
      <c r="E2440" t="s">
        <v>15</v>
      </c>
      <c r="F2440" s="3">
        <v>45373.860272604164</v>
      </c>
      <c r="G2440" s="1" t="str">
        <f t="shared" si="76"/>
        <v>'22-03-2024'</v>
      </c>
      <c r="H2440">
        <v>3</v>
      </c>
      <c r="I2440">
        <v>22</v>
      </c>
      <c r="J2440" t="s">
        <v>110</v>
      </c>
      <c r="K2440" s="4" t="s">
        <v>111</v>
      </c>
      <c r="L2440" t="s">
        <v>112</v>
      </c>
      <c r="M2440" t="s">
        <v>113</v>
      </c>
      <c r="N2440" t="s">
        <v>114</v>
      </c>
      <c r="O2440" t="s">
        <v>115</v>
      </c>
      <c r="P2440" t="s">
        <v>107</v>
      </c>
      <c r="Q2440" t="str">
        <f t="shared" si="77"/>
        <v>UPDATE FA_FACTU SET FAC_EMFE = '.', FAC_FECH= '22-03-2024' , FAC_MESP= 3, FAC_DIAP= 22 WHERE EMP_CODI= 470 AND FAC_CONT= 25222101 AND CLI_CODI= 21227 AND ARB_CSUC= 4202</v>
      </c>
    </row>
    <row r="2441" spans="1:17" x14ac:dyDescent="0.2">
      <c r="A2441">
        <v>470</v>
      </c>
      <c r="B2441">
        <v>25222275</v>
      </c>
      <c r="C2441">
        <v>21789</v>
      </c>
      <c r="D2441">
        <v>4301</v>
      </c>
      <c r="E2441" t="s">
        <v>15</v>
      </c>
      <c r="F2441" s="3">
        <v>45373.861443831018</v>
      </c>
      <c r="G2441" s="1" t="str">
        <f t="shared" si="76"/>
        <v>'22-03-2024'</v>
      </c>
      <c r="H2441">
        <v>3</v>
      </c>
      <c r="I2441">
        <v>22</v>
      </c>
      <c r="J2441" t="s">
        <v>110</v>
      </c>
      <c r="K2441" s="4" t="s">
        <v>111</v>
      </c>
      <c r="L2441" t="s">
        <v>112</v>
      </c>
      <c r="M2441" t="s">
        <v>113</v>
      </c>
      <c r="N2441" t="s">
        <v>114</v>
      </c>
      <c r="O2441" t="s">
        <v>115</v>
      </c>
      <c r="P2441" t="s">
        <v>107</v>
      </c>
      <c r="Q2441" t="str">
        <f t="shared" si="77"/>
        <v>UPDATE FA_FACTU SET FAC_EMFE = '.', FAC_FECH= '22-03-2024' , FAC_MESP= 3, FAC_DIAP= 22 WHERE EMP_CODI= 470 AND FAC_CONT= 25222275 AND CLI_CODI= 21789 AND ARB_CSUC= 4301</v>
      </c>
    </row>
    <row r="2442" spans="1:17" x14ac:dyDescent="0.2">
      <c r="A2442">
        <v>470</v>
      </c>
      <c r="B2442">
        <v>25222276</v>
      </c>
      <c r="C2442">
        <v>21789</v>
      </c>
      <c r="D2442">
        <v>4301</v>
      </c>
      <c r="E2442" t="s">
        <v>15</v>
      </c>
      <c r="F2442" s="3">
        <v>45373.86145621528</v>
      </c>
      <c r="G2442" s="1" t="str">
        <f t="shared" si="76"/>
        <v>'22-03-2024'</v>
      </c>
      <c r="H2442">
        <v>3</v>
      </c>
      <c r="I2442">
        <v>22</v>
      </c>
      <c r="J2442" t="s">
        <v>110</v>
      </c>
      <c r="K2442" s="4" t="s">
        <v>111</v>
      </c>
      <c r="L2442" t="s">
        <v>112</v>
      </c>
      <c r="M2442" t="s">
        <v>113</v>
      </c>
      <c r="N2442" t="s">
        <v>114</v>
      </c>
      <c r="O2442" t="s">
        <v>115</v>
      </c>
      <c r="P2442" t="s">
        <v>107</v>
      </c>
      <c r="Q2442" t="str">
        <f t="shared" si="77"/>
        <v>UPDATE FA_FACTU SET FAC_EMFE = '.', FAC_FECH= '22-03-2024' , FAC_MESP= 3, FAC_DIAP= 22 WHERE EMP_CODI= 470 AND FAC_CONT= 25222276 AND CLI_CODI= 21789 AND ARB_CSUC= 4301</v>
      </c>
    </row>
    <row r="2443" spans="1:17" x14ac:dyDescent="0.2">
      <c r="A2443">
        <v>470</v>
      </c>
      <c r="B2443">
        <v>25222277</v>
      </c>
      <c r="C2443">
        <v>21789</v>
      </c>
      <c r="D2443">
        <v>4301</v>
      </c>
      <c r="E2443" t="s">
        <v>15</v>
      </c>
      <c r="F2443" s="3">
        <v>45373.861463773152</v>
      </c>
      <c r="G2443" s="1" t="str">
        <f t="shared" si="76"/>
        <v>'22-03-2024'</v>
      </c>
      <c r="H2443">
        <v>3</v>
      </c>
      <c r="I2443">
        <v>22</v>
      </c>
      <c r="J2443" t="s">
        <v>110</v>
      </c>
      <c r="K2443" s="4" t="s">
        <v>111</v>
      </c>
      <c r="L2443" t="s">
        <v>112</v>
      </c>
      <c r="M2443" t="s">
        <v>113</v>
      </c>
      <c r="N2443" t="s">
        <v>114</v>
      </c>
      <c r="O2443" t="s">
        <v>115</v>
      </c>
      <c r="P2443" t="s">
        <v>107</v>
      </c>
      <c r="Q2443" t="str">
        <f t="shared" si="77"/>
        <v>UPDATE FA_FACTU SET FAC_EMFE = '.', FAC_FECH= '22-03-2024' , FAC_MESP= 3, FAC_DIAP= 22 WHERE EMP_CODI= 470 AND FAC_CONT= 25222277 AND CLI_CODI= 21789 AND ARB_CSUC= 4301</v>
      </c>
    </row>
    <row r="2444" spans="1:17" x14ac:dyDescent="0.2">
      <c r="A2444">
        <v>470</v>
      </c>
      <c r="B2444">
        <v>25222278</v>
      </c>
      <c r="C2444">
        <v>21789</v>
      </c>
      <c r="D2444">
        <v>4301</v>
      </c>
      <c r="E2444" t="s">
        <v>15</v>
      </c>
      <c r="F2444" s="3">
        <v>45373.861471562501</v>
      </c>
      <c r="G2444" s="1" t="str">
        <f t="shared" si="76"/>
        <v>'22-03-2024'</v>
      </c>
      <c r="H2444">
        <v>3</v>
      </c>
      <c r="I2444">
        <v>22</v>
      </c>
      <c r="J2444" t="s">
        <v>110</v>
      </c>
      <c r="K2444" s="4" t="s">
        <v>111</v>
      </c>
      <c r="L2444" t="s">
        <v>112</v>
      </c>
      <c r="M2444" t="s">
        <v>113</v>
      </c>
      <c r="N2444" t="s">
        <v>114</v>
      </c>
      <c r="O2444" t="s">
        <v>115</v>
      </c>
      <c r="P2444" t="s">
        <v>107</v>
      </c>
      <c r="Q2444" t="str">
        <f t="shared" si="77"/>
        <v>UPDATE FA_FACTU SET FAC_EMFE = '.', FAC_FECH= '22-03-2024' , FAC_MESP= 3, FAC_DIAP= 22 WHERE EMP_CODI= 470 AND FAC_CONT= 25222278 AND CLI_CODI= 21789 AND ARB_CSUC= 4301</v>
      </c>
    </row>
    <row r="2445" spans="1:17" x14ac:dyDescent="0.2">
      <c r="A2445">
        <v>470</v>
      </c>
      <c r="B2445">
        <v>25222279</v>
      </c>
      <c r="C2445">
        <v>21789</v>
      </c>
      <c r="D2445">
        <v>4301</v>
      </c>
      <c r="E2445" t="s">
        <v>15</v>
      </c>
      <c r="F2445" s="3">
        <v>45373.86147916667</v>
      </c>
      <c r="G2445" s="1" t="str">
        <f t="shared" si="76"/>
        <v>'22-03-2024'</v>
      </c>
      <c r="H2445">
        <v>3</v>
      </c>
      <c r="I2445">
        <v>22</v>
      </c>
      <c r="J2445" t="s">
        <v>110</v>
      </c>
      <c r="K2445" s="4" t="s">
        <v>111</v>
      </c>
      <c r="L2445" t="s">
        <v>112</v>
      </c>
      <c r="M2445" t="s">
        <v>113</v>
      </c>
      <c r="N2445" t="s">
        <v>114</v>
      </c>
      <c r="O2445" t="s">
        <v>115</v>
      </c>
      <c r="P2445" t="s">
        <v>107</v>
      </c>
      <c r="Q2445" t="str">
        <f t="shared" si="77"/>
        <v>UPDATE FA_FACTU SET FAC_EMFE = '.', FAC_FECH= '22-03-2024' , FAC_MESP= 3, FAC_DIAP= 22 WHERE EMP_CODI= 470 AND FAC_CONT= 25222279 AND CLI_CODI= 21789 AND ARB_CSUC= 4301</v>
      </c>
    </row>
    <row r="2446" spans="1:17" x14ac:dyDescent="0.2">
      <c r="A2446">
        <v>470</v>
      </c>
      <c r="B2446">
        <v>25222280</v>
      </c>
      <c r="C2446">
        <v>21789</v>
      </c>
      <c r="D2446">
        <v>4301</v>
      </c>
      <c r="E2446" t="s">
        <v>15</v>
      </c>
      <c r="F2446" s="3">
        <v>45373.861486574075</v>
      </c>
      <c r="G2446" s="1" t="str">
        <f t="shared" si="76"/>
        <v>'22-03-2024'</v>
      </c>
      <c r="H2446">
        <v>3</v>
      </c>
      <c r="I2446">
        <v>22</v>
      </c>
      <c r="J2446" t="s">
        <v>110</v>
      </c>
      <c r="K2446" s="4" t="s">
        <v>111</v>
      </c>
      <c r="L2446" t="s">
        <v>112</v>
      </c>
      <c r="M2446" t="s">
        <v>113</v>
      </c>
      <c r="N2446" t="s">
        <v>114</v>
      </c>
      <c r="O2446" t="s">
        <v>115</v>
      </c>
      <c r="P2446" t="s">
        <v>107</v>
      </c>
      <c r="Q2446" t="str">
        <f t="shared" si="77"/>
        <v>UPDATE FA_FACTU SET FAC_EMFE = '.', FAC_FECH= '22-03-2024' , FAC_MESP= 3, FAC_DIAP= 22 WHERE EMP_CODI= 470 AND FAC_CONT= 25222280 AND CLI_CODI= 21789 AND ARB_CSUC= 4301</v>
      </c>
    </row>
    <row r="2447" spans="1:17" x14ac:dyDescent="0.2">
      <c r="A2447">
        <v>470</v>
      </c>
      <c r="B2447">
        <v>25222281</v>
      </c>
      <c r="C2447">
        <v>21789</v>
      </c>
      <c r="D2447">
        <v>4301</v>
      </c>
      <c r="E2447" t="s">
        <v>15</v>
      </c>
      <c r="F2447" s="3">
        <v>45373.861492905089</v>
      </c>
      <c r="G2447" s="1" t="str">
        <f t="shared" si="76"/>
        <v>'22-03-2024'</v>
      </c>
      <c r="H2447">
        <v>3</v>
      </c>
      <c r="I2447">
        <v>22</v>
      </c>
      <c r="J2447" t="s">
        <v>110</v>
      </c>
      <c r="K2447" s="4" t="s">
        <v>111</v>
      </c>
      <c r="L2447" t="s">
        <v>112</v>
      </c>
      <c r="M2447" t="s">
        <v>113</v>
      </c>
      <c r="N2447" t="s">
        <v>114</v>
      </c>
      <c r="O2447" t="s">
        <v>115</v>
      </c>
      <c r="P2447" t="s">
        <v>107</v>
      </c>
      <c r="Q2447" t="str">
        <f t="shared" si="77"/>
        <v>UPDATE FA_FACTU SET FAC_EMFE = '.', FAC_FECH= '22-03-2024' , FAC_MESP= 3, FAC_DIAP= 22 WHERE EMP_CODI= 470 AND FAC_CONT= 25222281 AND CLI_CODI= 21789 AND ARB_CSUC= 4301</v>
      </c>
    </row>
    <row r="2448" spans="1:17" x14ac:dyDescent="0.2">
      <c r="A2448">
        <v>470</v>
      </c>
      <c r="B2448">
        <v>25222282</v>
      </c>
      <c r="C2448">
        <v>21789</v>
      </c>
      <c r="D2448">
        <v>4301</v>
      </c>
      <c r="E2448" t="s">
        <v>15</v>
      </c>
      <c r="F2448" s="3">
        <v>45373.861499421299</v>
      </c>
      <c r="G2448" s="1" t="str">
        <f t="shared" si="76"/>
        <v>'22-03-2024'</v>
      </c>
      <c r="H2448">
        <v>3</v>
      </c>
      <c r="I2448">
        <v>22</v>
      </c>
      <c r="J2448" t="s">
        <v>110</v>
      </c>
      <c r="K2448" s="4" t="s">
        <v>111</v>
      </c>
      <c r="L2448" t="s">
        <v>112</v>
      </c>
      <c r="M2448" t="s">
        <v>113</v>
      </c>
      <c r="N2448" t="s">
        <v>114</v>
      </c>
      <c r="O2448" t="s">
        <v>115</v>
      </c>
      <c r="P2448" t="s">
        <v>107</v>
      </c>
      <c r="Q2448" t="str">
        <f t="shared" si="77"/>
        <v>UPDATE FA_FACTU SET FAC_EMFE = '.', FAC_FECH= '22-03-2024' , FAC_MESP= 3, FAC_DIAP= 22 WHERE EMP_CODI= 470 AND FAC_CONT= 25222282 AND CLI_CODI= 21789 AND ARB_CSUC= 4301</v>
      </c>
    </row>
    <row r="2449" spans="1:17" x14ac:dyDescent="0.2">
      <c r="A2449">
        <v>470</v>
      </c>
      <c r="B2449">
        <v>25222283</v>
      </c>
      <c r="C2449">
        <v>21789</v>
      </c>
      <c r="D2449">
        <v>4301</v>
      </c>
      <c r="E2449" t="s">
        <v>15</v>
      </c>
      <c r="F2449" s="3">
        <v>45373.861506284724</v>
      </c>
      <c r="G2449" s="1" t="str">
        <f t="shared" si="76"/>
        <v>'22-03-2024'</v>
      </c>
      <c r="H2449">
        <v>3</v>
      </c>
      <c r="I2449">
        <v>22</v>
      </c>
      <c r="J2449" t="s">
        <v>110</v>
      </c>
      <c r="K2449" s="4" t="s">
        <v>111</v>
      </c>
      <c r="L2449" t="s">
        <v>112</v>
      </c>
      <c r="M2449" t="s">
        <v>113</v>
      </c>
      <c r="N2449" t="s">
        <v>114</v>
      </c>
      <c r="O2449" t="s">
        <v>115</v>
      </c>
      <c r="P2449" t="s">
        <v>107</v>
      </c>
      <c r="Q2449" t="str">
        <f t="shared" si="77"/>
        <v>UPDATE FA_FACTU SET FAC_EMFE = '.', FAC_FECH= '22-03-2024' , FAC_MESP= 3, FAC_DIAP= 22 WHERE EMP_CODI= 470 AND FAC_CONT= 25222283 AND CLI_CODI= 21789 AND ARB_CSUC= 4301</v>
      </c>
    </row>
    <row r="2450" spans="1:17" x14ac:dyDescent="0.2">
      <c r="A2450">
        <v>470</v>
      </c>
      <c r="B2450">
        <v>25222284</v>
      </c>
      <c r="C2450">
        <v>21789</v>
      </c>
      <c r="D2450">
        <v>4301</v>
      </c>
      <c r="E2450" t="s">
        <v>15</v>
      </c>
      <c r="F2450" s="3">
        <v>45373.861513692129</v>
      </c>
      <c r="G2450" s="1" t="str">
        <f t="shared" si="76"/>
        <v>'22-03-2024'</v>
      </c>
      <c r="H2450">
        <v>3</v>
      </c>
      <c r="I2450">
        <v>22</v>
      </c>
      <c r="J2450" t="s">
        <v>110</v>
      </c>
      <c r="K2450" s="4" t="s">
        <v>111</v>
      </c>
      <c r="L2450" t="s">
        <v>112</v>
      </c>
      <c r="M2450" t="s">
        <v>113</v>
      </c>
      <c r="N2450" t="s">
        <v>114</v>
      </c>
      <c r="O2450" t="s">
        <v>115</v>
      </c>
      <c r="P2450" t="s">
        <v>107</v>
      </c>
      <c r="Q2450" t="str">
        <f t="shared" si="77"/>
        <v>UPDATE FA_FACTU SET FAC_EMFE = '.', FAC_FECH= '22-03-2024' , FAC_MESP= 3, FAC_DIAP= 22 WHERE EMP_CODI= 470 AND FAC_CONT= 25222284 AND CLI_CODI= 21789 AND ARB_CSUC= 4301</v>
      </c>
    </row>
    <row r="2451" spans="1:17" x14ac:dyDescent="0.2">
      <c r="A2451">
        <v>470</v>
      </c>
      <c r="B2451">
        <v>25222285</v>
      </c>
      <c r="C2451">
        <v>21789</v>
      </c>
      <c r="D2451">
        <v>4301</v>
      </c>
      <c r="E2451" t="s">
        <v>15</v>
      </c>
      <c r="F2451" s="3">
        <v>45373.861520023151</v>
      </c>
      <c r="G2451" s="1" t="str">
        <f t="shared" si="76"/>
        <v>'22-03-2024'</v>
      </c>
      <c r="H2451">
        <v>3</v>
      </c>
      <c r="I2451">
        <v>22</v>
      </c>
      <c r="J2451" t="s">
        <v>110</v>
      </c>
      <c r="K2451" s="4" t="s">
        <v>111</v>
      </c>
      <c r="L2451" t="s">
        <v>112</v>
      </c>
      <c r="M2451" t="s">
        <v>113</v>
      </c>
      <c r="N2451" t="s">
        <v>114</v>
      </c>
      <c r="O2451" t="s">
        <v>115</v>
      </c>
      <c r="P2451" t="s">
        <v>107</v>
      </c>
      <c r="Q2451" t="str">
        <f t="shared" si="77"/>
        <v>UPDATE FA_FACTU SET FAC_EMFE = '.', FAC_FECH= '22-03-2024' , FAC_MESP= 3, FAC_DIAP= 22 WHERE EMP_CODI= 470 AND FAC_CONT= 25222285 AND CLI_CODI= 21789 AND ARB_CSUC= 4301</v>
      </c>
    </row>
    <row r="2452" spans="1:17" x14ac:dyDescent="0.2">
      <c r="A2452">
        <v>470</v>
      </c>
      <c r="B2452">
        <v>25222286</v>
      </c>
      <c r="C2452">
        <v>21789</v>
      </c>
      <c r="D2452">
        <v>4301</v>
      </c>
      <c r="E2452" t="s">
        <v>15</v>
      </c>
      <c r="F2452" s="3">
        <v>45373.861526354165</v>
      </c>
      <c r="G2452" s="1" t="str">
        <f t="shared" si="76"/>
        <v>'22-03-2024'</v>
      </c>
      <c r="H2452">
        <v>3</v>
      </c>
      <c r="I2452">
        <v>22</v>
      </c>
      <c r="J2452" t="s">
        <v>110</v>
      </c>
      <c r="K2452" s="4" t="s">
        <v>111</v>
      </c>
      <c r="L2452" t="s">
        <v>112</v>
      </c>
      <c r="M2452" t="s">
        <v>113</v>
      </c>
      <c r="N2452" t="s">
        <v>114</v>
      </c>
      <c r="O2452" t="s">
        <v>115</v>
      </c>
      <c r="P2452" t="s">
        <v>107</v>
      </c>
      <c r="Q2452" t="str">
        <f t="shared" si="77"/>
        <v>UPDATE FA_FACTU SET FAC_EMFE = '.', FAC_FECH= '22-03-2024' , FAC_MESP= 3, FAC_DIAP= 22 WHERE EMP_CODI= 470 AND FAC_CONT= 25222286 AND CLI_CODI= 21789 AND ARB_CSUC= 4301</v>
      </c>
    </row>
    <row r="2453" spans="1:17" x14ac:dyDescent="0.2">
      <c r="A2453">
        <v>470</v>
      </c>
      <c r="B2453">
        <v>25222287</v>
      </c>
      <c r="C2453">
        <v>21789</v>
      </c>
      <c r="D2453">
        <v>4301</v>
      </c>
      <c r="E2453" t="s">
        <v>15</v>
      </c>
      <c r="F2453" s="3">
        <v>45373.861532870367</v>
      </c>
      <c r="G2453" s="1" t="str">
        <f t="shared" si="76"/>
        <v>'22-03-2024'</v>
      </c>
      <c r="H2453">
        <v>3</v>
      </c>
      <c r="I2453">
        <v>22</v>
      </c>
      <c r="J2453" t="s">
        <v>110</v>
      </c>
      <c r="K2453" s="4" t="s">
        <v>111</v>
      </c>
      <c r="L2453" t="s">
        <v>112</v>
      </c>
      <c r="M2453" t="s">
        <v>113</v>
      </c>
      <c r="N2453" t="s">
        <v>114</v>
      </c>
      <c r="O2453" t="s">
        <v>115</v>
      </c>
      <c r="P2453" t="s">
        <v>107</v>
      </c>
      <c r="Q2453" t="str">
        <f t="shared" si="77"/>
        <v>UPDATE FA_FACTU SET FAC_EMFE = '.', FAC_FECH= '22-03-2024' , FAC_MESP= 3, FAC_DIAP= 22 WHERE EMP_CODI= 470 AND FAC_CONT= 25222287 AND CLI_CODI= 21789 AND ARB_CSUC= 4301</v>
      </c>
    </row>
    <row r="2454" spans="1:17" x14ac:dyDescent="0.2">
      <c r="A2454">
        <v>470</v>
      </c>
      <c r="B2454">
        <v>25222288</v>
      </c>
      <c r="C2454">
        <v>21789</v>
      </c>
      <c r="D2454">
        <v>4301</v>
      </c>
      <c r="E2454" t="s">
        <v>15</v>
      </c>
      <c r="F2454" s="3">
        <v>45373.8615397338</v>
      </c>
      <c r="G2454" s="1" t="str">
        <f t="shared" si="76"/>
        <v>'22-03-2024'</v>
      </c>
      <c r="H2454">
        <v>3</v>
      </c>
      <c r="I2454">
        <v>22</v>
      </c>
      <c r="J2454" t="s">
        <v>110</v>
      </c>
      <c r="K2454" s="4" t="s">
        <v>111</v>
      </c>
      <c r="L2454" t="s">
        <v>112</v>
      </c>
      <c r="M2454" t="s">
        <v>113</v>
      </c>
      <c r="N2454" t="s">
        <v>114</v>
      </c>
      <c r="O2454" t="s">
        <v>115</v>
      </c>
      <c r="P2454" t="s">
        <v>107</v>
      </c>
      <c r="Q2454" t="str">
        <f t="shared" si="77"/>
        <v>UPDATE FA_FACTU SET FAC_EMFE = '.', FAC_FECH= '22-03-2024' , FAC_MESP= 3, FAC_DIAP= 22 WHERE EMP_CODI= 470 AND FAC_CONT= 25222288 AND CLI_CODI= 21789 AND ARB_CSUC= 4301</v>
      </c>
    </row>
    <row r="2455" spans="1:17" x14ac:dyDescent="0.2">
      <c r="A2455">
        <v>470</v>
      </c>
      <c r="B2455">
        <v>25222289</v>
      </c>
      <c r="C2455">
        <v>21789</v>
      </c>
      <c r="D2455">
        <v>4301</v>
      </c>
      <c r="E2455" t="s">
        <v>15</v>
      </c>
      <c r="F2455" s="3">
        <v>45373.861545520835</v>
      </c>
      <c r="G2455" s="1" t="str">
        <f t="shared" si="76"/>
        <v>'22-03-2024'</v>
      </c>
      <c r="H2455">
        <v>3</v>
      </c>
      <c r="I2455">
        <v>22</v>
      </c>
      <c r="J2455" t="s">
        <v>110</v>
      </c>
      <c r="K2455" s="4" t="s">
        <v>111</v>
      </c>
      <c r="L2455" t="s">
        <v>112</v>
      </c>
      <c r="M2455" t="s">
        <v>113</v>
      </c>
      <c r="N2455" t="s">
        <v>114</v>
      </c>
      <c r="O2455" t="s">
        <v>115</v>
      </c>
      <c r="P2455" t="s">
        <v>107</v>
      </c>
      <c r="Q2455" t="str">
        <f t="shared" si="77"/>
        <v>UPDATE FA_FACTU SET FAC_EMFE = '.', FAC_FECH= '22-03-2024' , FAC_MESP= 3, FAC_DIAP= 22 WHERE EMP_CODI= 470 AND FAC_CONT= 25222289 AND CLI_CODI= 21789 AND ARB_CSUC= 4301</v>
      </c>
    </row>
    <row r="2456" spans="1:17" x14ac:dyDescent="0.2">
      <c r="A2456">
        <v>470</v>
      </c>
      <c r="B2456">
        <v>25222320</v>
      </c>
      <c r="C2456">
        <v>21809</v>
      </c>
      <c r="D2456">
        <v>3201</v>
      </c>
      <c r="E2456" t="s">
        <v>15</v>
      </c>
      <c r="F2456" s="3">
        <v>45373.861744479167</v>
      </c>
      <c r="G2456" s="1" t="str">
        <f t="shared" si="76"/>
        <v>'22-03-2024'</v>
      </c>
      <c r="H2456">
        <v>3</v>
      </c>
      <c r="I2456">
        <v>22</v>
      </c>
      <c r="J2456" t="s">
        <v>110</v>
      </c>
      <c r="K2456" s="4" t="s">
        <v>111</v>
      </c>
      <c r="L2456" t="s">
        <v>112</v>
      </c>
      <c r="M2456" t="s">
        <v>113</v>
      </c>
      <c r="N2456" t="s">
        <v>114</v>
      </c>
      <c r="O2456" t="s">
        <v>115</v>
      </c>
      <c r="P2456" t="s">
        <v>107</v>
      </c>
      <c r="Q2456" t="str">
        <f t="shared" si="77"/>
        <v>UPDATE FA_FACTU SET FAC_EMFE = '.', FAC_FECH= '22-03-2024' , FAC_MESP= 3, FAC_DIAP= 22 WHERE EMP_CODI= 470 AND FAC_CONT= 25222320 AND CLI_CODI= 21809 AND ARB_CSUC= 3201</v>
      </c>
    </row>
    <row r="2457" spans="1:17" x14ac:dyDescent="0.2">
      <c r="A2457">
        <v>470</v>
      </c>
      <c r="B2457">
        <v>25222321</v>
      </c>
      <c r="C2457">
        <v>21841</v>
      </c>
      <c r="D2457">
        <v>4301</v>
      </c>
      <c r="E2457" t="s">
        <v>15</v>
      </c>
      <c r="F2457" s="3">
        <v>45373.861751701392</v>
      </c>
      <c r="G2457" s="1" t="str">
        <f t="shared" si="76"/>
        <v>'22-03-2024'</v>
      </c>
      <c r="H2457">
        <v>3</v>
      </c>
      <c r="I2457">
        <v>22</v>
      </c>
      <c r="J2457" t="s">
        <v>110</v>
      </c>
      <c r="K2457" s="4" t="s">
        <v>111</v>
      </c>
      <c r="L2457" t="s">
        <v>112</v>
      </c>
      <c r="M2457" t="s">
        <v>113</v>
      </c>
      <c r="N2457" t="s">
        <v>114</v>
      </c>
      <c r="O2457" t="s">
        <v>115</v>
      </c>
      <c r="P2457" t="s">
        <v>107</v>
      </c>
      <c r="Q2457" t="str">
        <f t="shared" si="77"/>
        <v>UPDATE FA_FACTU SET FAC_EMFE = '.', FAC_FECH= '22-03-2024' , FAC_MESP= 3, FAC_DIAP= 22 WHERE EMP_CODI= 470 AND FAC_CONT= 25222321 AND CLI_CODI= 21841 AND ARB_CSUC= 4301</v>
      </c>
    </row>
    <row r="2458" spans="1:17" x14ac:dyDescent="0.2">
      <c r="A2458">
        <v>470</v>
      </c>
      <c r="B2458">
        <v>25222322</v>
      </c>
      <c r="C2458">
        <v>21841</v>
      </c>
      <c r="D2458">
        <v>4301</v>
      </c>
      <c r="E2458" t="s">
        <v>15</v>
      </c>
      <c r="F2458" s="3">
        <v>45373.86175783565</v>
      </c>
      <c r="G2458" s="1" t="str">
        <f t="shared" si="76"/>
        <v>'22-03-2024'</v>
      </c>
      <c r="H2458">
        <v>3</v>
      </c>
      <c r="I2458">
        <v>22</v>
      </c>
      <c r="J2458" t="s">
        <v>110</v>
      </c>
      <c r="K2458" s="4" t="s">
        <v>111</v>
      </c>
      <c r="L2458" t="s">
        <v>112</v>
      </c>
      <c r="M2458" t="s">
        <v>113</v>
      </c>
      <c r="N2458" t="s">
        <v>114</v>
      </c>
      <c r="O2458" t="s">
        <v>115</v>
      </c>
      <c r="P2458" t="s">
        <v>107</v>
      </c>
      <c r="Q2458" t="str">
        <f t="shared" si="77"/>
        <v>UPDATE FA_FACTU SET FAC_EMFE = '.', FAC_FECH= '22-03-2024' , FAC_MESP= 3, FAC_DIAP= 22 WHERE EMP_CODI= 470 AND FAC_CONT= 25222322 AND CLI_CODI= 21841 AND ARB_CSUC= 4301</v>
      </c>
    </row>
    <row r="2459" spans="1:17" x14ac:dyDescent="0.2">
      <c r="A2459">
        <v>470</v>
      </c>
      <c r="B2459">
        <v>25222323</v>
      </c>
      <c r="C2459">
        <v>21841</v>
      </c>
      <c r="D2459">
        <v>4301</v>
      </c>
      <c r="E2459" t="s">
        <v>15</v>
      </c>
      <c r="F2459" s="3">
        <v>45373.861764201392</v>
      </c>
      <c r="G2459" s="1" t="str">
        <f t="shared" si="76"/>
        <v>'22-03-2024'</v>
      </c>
      <c r="H2459">
        <v>3</v>
      </c>
      <c r="I2459">
        <v>22</v>
      </c>
      <c r="J2459" t="s">
        <v>110</v>
      </c>
      <c r="K2459" s="4" t="s">
        <v>111</v>
      </c>
      <c r="L2459" t="s">
        <v>112</v>
      </c>
      <c r="M2459" t="s">
        <v>113</v>
      </c>
      <c r="N2459" t="s">
        <v>114</v>
      </c>
      <c r="O2459" t="s">
        <v>115</v>
      </c>
      <c r="P2459" t="s">
        <v>107</v>
      </c>
      <c r="Q2459" t="str">
        <f t="shared" si="77"/>
        <v>UPDATE FA_FACTU SET FAC_EMFE = '.', FAC_FECH= '22-03-2024' , FAC_MESP= 3, FAC_DIAP= 22 WHERE EMP_CODI= 470 AND FAC_CONT= 25222323 AND CLI_CODI= 21841 AND ARB_CSUC= 4301</v>
      </c>
    </row>
    <row r="2460" spans="1:17" x14ac:dyDescent="0.2">
      <c r="A2460">
        <v>470</v>
      </c>
      <c r="B2460">
        <v>25222324</v>
      </c>
      <c r="C2460">
        <v>21841</v>
      </c>
      <c r="D2460">
        <v>4301</v>
      </c>
      <c r="E2460" t="s">
        <v>15</v>
      </c>
      <c r="F2460" s="3">
        <v>45373.86177033565</v>
      </c>
      <c r="G2460" s="1" t="str">
        <f t="shared" si="76"/>
        <v>'22-03-2024'</v>
      </c>
      <c r="H2460">
        <v>3</v>
      </c>
      <c r="I2460">
        <v>22</v>
      </c>
      <c r="J2460" t="s">
        <v>110</v>
      </c>
      <c r="K2460" s="4" t="s">
        <v>111</v>
      </c>
      <c r="L2460" t="s">
        <v>112</v>
      </c>
      <c r="M2460" t="s">
        <v>113</v>
      </c>
      <c r="N2460" t="s">
        <v>114</v>
      </c>
      <c r="O2460" t="s">
        <v>115</v>
      </c>
      <c r="P2460" t="s">
        <v>107</v>
      </c>
      <c r="Q2460" t="str">
        <f t="shared" si="77"/>
        <v>UPDATE FA_FACTU SET FAC_EMFE = '.', FAC_FECH= '22-03-2024' , FAC_MESP= 3, FAC_DIAP= 22 WHERE EMP_CODI= 470 AND FAC_CONT= 25222324 AND CLI_CODI= 21841 AND ARB_CSUC= 4301</v>
      </c>
    </row>
    <row r="2461" spans="1:17" x14ac:dyDescent="0.2">
      <c r="A2461">
        <v>470</v>
      </c>
      <c r="B2461">
        <v>25222325</v>
      </c>
      <c r="C2461">
        <v>21841</v>
      </c>
      <c r="D2461">
        <v>4301</v>
      </c>
      <c r="E2461" t="s">
        <v>15</v>
      </c>
      <c r="F2461" s="3">
        <v>45373.861777199076</v>
      </c>
      <c r="G2461" s="1" t="str">
        <f t="shared" si="76"/>
        <v>'22-03-2024'</v>
      </c>
      <c r="H2461">
        <v>3</v>
      </c>
      <c r="I2461">
        <v>22</v>
      </c>
      <c r="J2461" t="s">
        <v>110</v>
      </c>
      <c r="K2461" s="4" t="s">
        <v>111</v>
      </c>
      <c r="L2461" t="s">
        <v>112</v>
      </c>
      <c r="M2461" t="s">
        <v>113</v>
      </c>
      <c r="N2461" t="s">
        <v>114</v>
      </c>
      <c r="O2461" t="s">
        <v>115</v>
      </c>
      <c r="P2461" t="s">
        <v>107</v>
      </c>
      <c r="Q2461" t="str">
        <f t="shared" si="77"/>
        <v>UPDATE FA_FACTU SET FAC_EMFE = '.', FAC_FECH= '22-03-2024' , FAC_MESP= 3, FAC_DIAP= 22 WHERE EMP_CODI= 470 AND FAC_CONT= 25222325 AND CLI_CODI= 21841 AND ARB_CSUC= 4301</v>
      </c>
    </row>
    <row r="2462" spans="1:17" x14ac:dyDescent="0.2">
      <c r="A2462">
        <v>470</v>
      </c>
      <c r="B2462">
        <v>25222336</v>
      </c>
      <c r="C2462">
        <v>21854</v>
      </c>
      <c r="D2462">
        <v>4301</v>
      </c>
      <c r="E2462" t="s">
        <v>15</v>
      </c>
      <c r="F2462" s="3">
        <v>45373.861846990738</v>
      </c>
      <c r="G2462" s="1" t="str">
        <f t="shared" si="76"/>
        <v>'22-03-2024'</v>
      </c>
      <c r="H2462">
        <v>3</v>
      </c>
      <c r="I2462">
        <v>22</v>
      </c>
      <c r="J2462" t="s">
        <v>110</v>
      </c>
      <c r="K2462" s="4" t="s">
        <v>111</v>
      </c>
      <c r="L2462" t="s">
        <v>112</v>
      </c>
      <c r="M2462" t="s">
        <v>113</v>
      </c>
      <c r="N2462" t="s">
        <v>114</v>
      </c>
      <c r="O2462" t="s">
        <v>115</v>
      </c>
      <c r="P2462" t="s">
        <v>107</v>
      </c>
      <c r="Q2462" t="str">
        <f t="shared" si="77"/>
        <v>UPDATE FA_FACTU SET FAC_EMFE = '.', FAC_FECH= '22-03-2024' , FAC_MESP= 3, FAC_DIAP= 22 WHERE EMP_CODI= 470 AND FAC_CONT= 25222336 AND CLI_CODI= 21854 AND ARB_CSUC= 4301</v>
      </c>
    </row>
    <row r="2463" spans="1:17" x14ac:dyDescent="0.2">
      <c r="A2463">
        <v>470</v>
      </c>
      <c r="B2463">
        <v>25222337</v>
      </c>
      <c r="C2463">
        <v>21854</v>
      </c>
      <c r="D2463">
        <v>4301</v>
      </c>
      <c r="E2463" t="s">
        <v>15</v>
      </c>
      <c r="F2463" s="3">
        <v>45373.861855671297</v>
      </c>
      <c r="G2463" s="1" t="str">
        <f t="shared" si="76"/>
        <v>'22-03-2024'</v>
      </c>
      <c r="H2463">
        <v>3</v>
      </c>
      <c r="I2463">
        <v>22</v>
      </c>
      <c r="J2463" t="s">
        <v>110</v>
      </c>
      <c r="K2463" s="4" t="s">
        <v>111</v>
      </c>
      <c r="L2463" t="s">
        <v>112</v>
      </c>
      <c r="M2463" t="s">
        <v>113</v>
      </c>
      <c r="N2463" t="s">
        <v>114</v>
      </c>
      <c r="O2463" t="s">
        <v>115</v>
      </c>
      <c r="P2463" t="s">
        <v>107</v>
      </c>
      <c r="Q2463" t="str">
        <f t="shared" si="77"/>
        <v>UPDATE FA_FACTU SET FAC_EMFE = '.', FAC_FECH= '22-03-2024' , FAC_MESP= 3, FAC_DIAP= 22 WHERE EMP_CODI= 470 AND FAC_CONT= 25222337 AND CLI_CODI= 21854 AND ARB_CSUC= 4301</v>
      </c>
    </row>
    <row r="2464" spans="1:17" x14ac:dyDescent="0.2">
      <c r="A2464">
        <v>470</v>
      </c>
      <c r="B2464">
        <v>25222338</v>
      </c>
      <c r="C2464">
        <v>21854</v>
      </c>
      <c r="D2464">
        <v>4301</v>
      </c>
      <c r="E2464" t="s">
        <v>15</v>
      </c>
      <c r="F2464" s="3">
        <v>45373.861861458332</v>
      </c>
      <c r="G2464" s="1" t="str">
        <f t="shared" si="76"/>
        <v>'22-03-2024'</v>
      </c>
      <c r="H2464">
        <v>3</v>
      </c>
      <c r="I2464">
        <v>22</v>
      </c>
      <c r="J2464" t="s">
        <v>110</v>
      </c>
      <c r="K2464" s="4" t="s">
        <v>111</v>
      </c>
      <c r="L2464" t="s">
        <v>112</v>
      </c>
      <c r="M2464" t="s">
        <v>113</v>
      </c>
      <c r="N2464" t="s">
        <v>114</v>
      </c>
      <c r="O2464" t="s">
        <v>115</v>
      </c>
      <c r="P2464" t="s">
        <v>107</v>
      </c>
      <c r="Q2464" t="str">
        <f t="shared" si="77"/>
        <v>UPDATE FA_FACTU SET FAC_EMFE = '.', FAC_FECH= '22-03-2024' , FAC_MESP= 3, FAC_DIAP= 22 WHERE EMP_CODI= 470 AND FAC_CONT= 25222338 AND CLI_CODI= 21854 AND ARB_CSUC= 4301</v>
      </c>
    </row>
    <row r="2465" spans="1:17" x14ac:dyDescent="0.2">
      <c r="A2465">
        <v>470</v>
      </c>
      <c r="B2465">
        <v>25222339</v>
      </c>
      <c r="C2465">
        <v>21854</v>
      </c>
      <c r="D2465">
        <v>4301</v>
      </c>
      <c r="E2465" t="s">
        <v>15</v>
      </c>
      <c r="F2465" s="3">
        <v>45373.861868171298</v>
      </c>
      <c r="G2465" s="1" t="str">
        <f t="shared" si="76"/>
        <v>'22-03-2024'</v>
      </c>
      <c r="H2465">
        <v>3</v>
      </c>
      <c r="I2465">
        <v>22</v>
      </c>
      <c r="J2465" t="s">
        <v>110</v>
      </c>
      <c r="K2465" s="4" t="s">
        <v>111</v>
      </c>
      <c r="L2465" t="s">
        <v>112</v>
      </c>
      <c r="M2465" t="s">
        <v>113</v>
      </c>
      <c r="N2465" t="s">
        <v>114</v>
      </c>
      <c r="O2465" t="s">
        <v>115</v>
      </c>
      <c r="P2465" t="s">
        <v>107</v>
      </c>
      <c r="Q2465" t="str">
        <f t="shared" si="77"/>
        <v>UPDATE FA_FACTU SET FAC_EMFE = '.', FAC_FECH= '22-03-2024' , FAC_MESP= 3, FAC_DIAP= 22 WHERE EMP_CODI= 470 AND FAC_CONT= 25222339 AND CLI_CODI= 21854 AND ARB_CSUC= 4301</v>
      </c>
    </row>
    <row r="2466" spans="1:17" x14ac:dyDescent="0.2">
      <c r="A2466">
        <v>470</v>
      </c>
      <c r="B2466">
        <v>25222340</v>
      </c>
      <c r="C2466">
        <v>21854</v>
      </c>
      <c r="D2466">
        <v>4301</v>
      </c>
      <c r="E2466" t="s">
        <v>15</v>
      </c>
      <c r="F2466" s="3">
        <v>45373.861873761576</v>
      </c>
      <c r="G2466" s="1" t="str">
        <f t="shared" si="76"/>
        <v>'22-03-2024'</v>
      </c>
      <c r="H2466">
        <v>3</v>
      </c>
      <c r="I2466">
        <v>22</v>
      </c>
      <c r="J2466" t="s">
        <v>110</v>
      </c>
      <c r="K2466" s="4" t="s">
        <v>111</v>
      </c>
      <c r="L2466" t="s">
        <v>112</v>
      </c>
      <c r="M2466" t="s">
        <v>113</v>
      </c>
      <c r="N2466" t="s">
        <v>114</v>
      </c>
      <c r="O2466" t="s">
        <v>115</v>
      </c>
      <c r="P2466" t="s">
        <v>107</v>
      </c>
      <c r="Q2466" t="str">
        <f t="shared" si="77"/>
        <v>UPDATE FA_FACTU SET FAC_EMFE = '.', FAC_FECH= '22-03-2024' , FAC_MESP= 3, FAC_DIAP= 22 WHERE EMP_CODI= 470 AND FAC_CONT= 25222340 AND CLI_CODI= 21854 AND ARB_CSUC= 4301</v>
      </c>
    </row>
    <row r="2467" spans="1:17" x14ac:dyDescent="0.2">
      <c r="A2467">
        <v>470</v>
      </c>
      <c r="B2467">
        <v>25222341</v>
      </c>
      <c r="C2467">
        <v>21854</v>
      </c>
      <c r="D2467">
        <v>4301</v>
      </c>
      <c r="E2467" t="s">
        <v>15</v>
      </c>
      <c r="F2467" s="3">
        <v>45373.861880289354</v>
      </c>
      <c r="G2467" s="1" t="str">
        <f t="shared" si="76"/>
        <v>'22-03-2024'</v>
      </c>
      <c r="H2467">
        <v>3</v>
      </c>
      <c r="I2467">
        <v>22</v>
      </c>
      <c r="J2467" t="s">
        <v>110</v>
      </c>
      <c r="K2467" s="4" t="s">
        <v>111</v>
      </c>
      <c r="L2467" t="s">
        <v>112</v>
      </c>
      <c r="M2467" t="s">
        <v>113</v>
      </c>
      <c r="N2467" t="s">
        <v>114</v>
      </c>
      <c r="O2467" t="s">
        <v>115</v>
      </c>
      <c r="P2467" t="s">
        <v>107</v>
      </c>
      <c r="Q2467" t="str">
        <f t="shared" si="77"/>
        <v>UPDATE FA_FACTU SET FAC_EMFE = '.', FAC_FECH= '22-03-2024' , FAC_MESP= 3, FAC_DIAP= 22 WHERE EMP_CODI= 470 AND FAC_CONT= 25222341 AND CLI_CODI= 21854 AND ARB_CSUC= 4301</v>
      </c>
    </row>
    <row r="2468" spans="1:17" x14ac:dyDescent="0.2">
      <c r="A2468">
        <v>470</v>
      </c>
      <c r="B2468">
        <v>25222342</v>
      </c>
      <c r="C2468">
        <v>21854</v>
      </c>
      <c r="D2468">
        <v>4301</v>
      </c>
      <c r="E2468" t="s">
        <v>15</v>
      </c>
      <c r="F2468" s="3">
        <v>45373.861887349536</v>
      </c>
      <c r="G2468" s="1" t="str">
        <f t="shared" si="76"/>
        <v>'22-03-2024'</v>
      </c>
      <c r="H2468">
        <v>3</v>
      </c>
      <c r="I2468">
        <v>22</v>
      </c>
      <c r="J2468" t="s">
        <v>110</v>
      </c>
      <c r="K2468" s="4" t="s">
        <v>111</v>
      </c>
      <c r="L2468" t="s">
        <v>112</v>
      </c>
      <c r="M2468" t="s">
        <v>113</v>
      </c>
      <c r="N2468" t="s">
        <v>114</v>
      </c>
      <c r="O2468" t="s">
        <v>115</v>
      </c>
      <c r="P2468" t="s">
        <v>107</v>
      </c>
      <c r="Q2468" t="str">
        <f t="shared" si="77"/>
        <v>UPDATE FA_FACTU SET FAC_EMFE = '.', FAC_FECH= '22-03-2024' , FAC_MESP= 3, FAC_DIAP= 22 WHERE EMP_CODI= 470 AND FAC_CONT= 25222342 AND CLI_CODI= 21854 AND ARB_CSUC= 4301</v>
      </c>
    </row>
    <row r="2469" spans="1:17" x14ac:dyDescent="0.2">
      <c r="A2469">
        <v>470</v>
      </c>
      <c r="B2469">
        <v>25222343</v>
      </c>
      <c r="C2469">
        <v>21854</v>
      </c>
      <c r="D2469">
        <v>4301</v>
      </c>
      <c r="E2469" t="s">
        <v>15</v>
      </c>
      <c r="F2469" s="3">
        <v>45373.861895104164</v>
      </c>
      <c r="G2469" s="1" t="str">
        <f t="shared" si="76"/>
        <v>'22-03-2024'</v>
      </c>
      <c r="H2469">
        <v>3</v>
      </c>
      <c r="I2469">
        <v>22</v>
      </c>
      <c r="J2469" t="s">
        <v>110</v>
      </c>
      <c r="K2469" s="4" t="s">
        <v>111</v>
      </c>
      <c r="L2469" t="s">
        <v>112</v>
      </c>
      <c r="M2469" t="s">
        <v>113</v>
      </c>
      <c r="N2469" t="s">
        <v>114</v>
      </c>
      <c r="O2469" t="s">
        <v>115</v>
      </c>
      <c r="P2469" t="s">
        <v>107</v>
      </c>
      <c r="Q2469" t="str">
        <f t="shared" si="77"/>
        <v>UPDATE FA_FACTU SET FAC_EMFE = '.', FAC_FECH= '22-03-2024' , FAC_MESP= 3, FAC_DIAP= 22 WHERE EMP_CODI= 470 AND FAC_CONT= 25222343 AND CLI_CODI= 21854 AND ARB_CSUC= 4301</v>
      </c>
    </row>
    <row r="2470" spans="1:17" x14ac:dyDescent="0.2">
      <c r="A2470">
        <v>470</v>
      </c>
      <c r="B2470">
        <v>25222344</v>
      </c>
      <c r="C2470">
        <v>21854</v>
      </c>
      <c r="D2470">
        <v>4301</v>
      </c>
      <c r="E2470" t="s">
        <v>15</v>
      </c>
      <c r="F2470" s="3">
        <v>45373.861901273151</v>
      </c>
      <c r="G2470" s="1" t="str">
        <f t="shared" si="76"/>
        <v>'22-03-2024'</v>
      </c>
      <c r="H2470">
        <v>3</v>
      </c>
      <c r="I2470">
        <v>22</v>
      </c>
      <c r="J2470" t="s">
        <v>110</v>
      </c>
      <c r="K2470" s="4" t="s">
        <v>111</v>
      </c>
      <c r="L2470" t="s">
        <v>112</v>
      </c>
      <c r="M2470" t="s">
        <v>113</v>
      </c>
      <c r="N2470" t="s">
        <v>114</v>
      </c>
      <c r="O2470" t="s">
        <v>115</v>
      </c>
      <c r="P2470" t="s">
        <v>107</v>
      </c>
      <c r="Q2470" t="str">
        <f t="shared" si="77"/>
        <v>UPDATE FA_FACTU SET FAC_EMFE = '.', FAC_FECH= '22-03-2024' , FAC_MESP= 3, FAC_DIAP= 22 WHERE EMP_CODI= 470 AND FAC_CONT= 25222344 AND CLI_CODI= 21854 AND ARB_CSUC= 4301</v>
      </c>
    </row>
    <row r="2471" spans="1:17" x14ac:dyDescent="0.2">
      <c r="A2471">
        <v>470</v>
      </c>
      <c r="B2471">
        <v>25222345</v>
      </c>
      <c r="C2471">
        <v>21854</v>
      </c>
      <c r="D2471">
        <v>4301</v>
      </c>
      <c r="E2471" t="s">
        <v>15</v>
      </c>
      <c r="F2471" s="3">
        <v>45373.861907604165</v>
      </c>
      <c r="G2471" s="1" t="str">
        <f t="shared" si="76"/>
        <v>'22-03-2024'</v>
      </c>
      <c r="H2471">
        <v>3</v>
      </c>
      <c r="I2471">
        <v>22</v>
      </c>
      <c r="J2471" t="s">
        <v>110</v>
      </c>
      <c r="K2471" s="4" t="s">
        <v>111</v>
      </c>
      <c r="L2471" t="s">
        <v>112</v>
      </c>
      <c r="M2471" t="s">
        <v>113</v>
      </c>
      <c r="N2471" t="s">
        <v>114</v>
      </c>
      <c r="O2471" t="s">
        <v>115</v>
      </c>
      <c r="P2471" t="s">
        <v>107</v>
      </c>
      <c r="Q2471" t="str">
        <f t="shared" si="77"/>
        <v>UPDATE FA_FACTU SET FAC_EMFE = '.', FAC_FECH= '22-03-2024' , FAC_MESP= 3, FAC_DIAP= 22 WHERE EMP_CODI= 470 AND FAC_CONT= 25222345 AND CLI_CODI= 21854 AND ARB_CSUC= 4301</v>
      </c>
    </row>
    <row r="2472" spans="1:17" x14ac:dyDescent="0.2">
      <c r="A2472">
        <v>470</v>
      </c>
      <c r="B2472">
        <v>25222346</v>
      </c>
      <c r="C2472">
        <v>21854</v>
      </c>
      <c r="D2472">
        <v>4301</v>
      </c>
      <c r="E2472" t="s">
        <v>15</v>
      </c>
      <c r="F2472" s="3">
        <v>45373.861914814814</v>
      </c>
      <c r="G2472" s="1" t="str">
        <f t="shared" si="76"/>
        <v>'22-03-2024'</v>
      </c>
      <c r="H2472">
        <v>3</v>
      </c>
      <c r="I2472">
        <v>22</v>
      </c>
      <c r="J2472" t="s">
        <v>110</v>
      </c>
      <c r="K2472" s="4" t="s">
        <v>111</v>
      </c>
      <c r="L2472" t="s">
        <v>112</v>
      </c>
      <c r="M2472" t="s">
        <v>113</v>
      </c>
      <c r="N2472" t="s">
        <v>114</v>
      </c>
      <c r="O2472" t="s">
        <v>115</v>
      </c>
      <c r="P2472" t="s">
        <v>107</v>
      </c>
      <c r="Q2472" t="str">
        <f t="shared" si="77"/>
        <v>UPDATE FA_FACTU SET FAC_EMFE = '.', FAC_FECH= '22-03-2024' , FAC_MESP= 3, FAC_DIAP= 22 WHERE EMP_CODI= 470 AND FAC_CONT= 25222346 AND CLI_CODI= 21854 AND ARB_CSUC= 4301</v>
      </c>
    </row>
    <row r="2473" spans="1:17" x14ac:dyDescent="0.2">
      <c r="A2473">
        <v>470</v>
      </c>
      <c r="B2473">
        <v>25222624</v>
      </c>
      <c r="C2473">
        <v>23158</v>
      </c>
      <c r="D2473">
        <v>3301</v>
      </c>
      <c r="E2473" t="s">
        <v>15</v>
      </c>
      <c r="F2473" s="3">
        <v>45373.863767476854</v>
      </c>
      <c r="G2473" s="1" t="str">
        <f t="shared" si="76"/>
        <v>'22-03-2024'</v>
      </c>
      <c r="H2473">
        <v>3</v>
      </c>
      <c r="I2473">
        <v>22</v>
      </c>
      <c r="J2473" t="s">
        <v>110</v>
      </c>
      <c r="K2473" s="4" t="s">
        <v>111</v>
      </c>
      <c r="L2473" t="s">
        <v>112</v>
      </c>
      <c r="M2473" t="s">
        <v>113</v>
      </c>
      <c r="N2473" t="s">
        <v>114</v>
      </c>
      <c r="O2473" t="s">
        <v>115</v>
      </c>
      <c r="P2473" t="s">
        <v>107</v>
      </c>
      <c r="Q2473" t="str">
        <f t="shared" si="77"/>
        <v>UPDATE FA_FACTU SET FAC_EMFE = '.', FAC_FECH= '22-03-2024' , FAC_MESP= 3, FAC_DIAP= 22 WHERE EMP_CODI= 470 AND FAC_CONT= 25222624 AND CLI_CODI= 23158 AND ARB_CSUC= 3301</v>
      </c>
    </row>
    <row r="2474" spans="1:17" x14ac:dyDescent="0.2">
      <c r="A2474">
        <v>470</v>
      </c>
      <c r="B2474">
        <v>25222625</v>
      </c>
      <c r="C2474">
        <v>23158</v>
      </c>
      <c r="D2474">
        <v>3301</v>
      </c>
      <c r="E2474" t="s">
        <v>15</v>
      </c>
      <c r="F2474" s="3">
        <v>45373.863774537036</v>
      </c>
      <c r="G2474" s="1" t="str">
        <f t="shared" si="76"/>
        <v>'22-03-2024'</v>
      </c>
      <c r="H2474">
        <v>3</v>
      </c>
      <c r="I2474">
        <v>22</v>
      </c>
      <c r="J2474" t="s">
        <v>110</v>
      </c>
      <c r="K2474" s="4" t="s">
        <v>111</v>
      </c>
      <c r="L2474" t="s">
        <v>112</v>
      </c>
      <c r="M2474" t="s">
        <v>113</v>
      </c>
      <c r="N2474" t="s">
        <v>114</v>
      </c>
      <c r="O2474" t="s">
        <v>115</v>
      </c>
      <c r="P2474" t="s">
        <v>107</v>
      </c>
      <c r="Q2474" t="str">
        <f t="shared" si="77"/>
        <v>UPDATE FA_FACTU SET FAC_EMFE = '.', FAC_FECH= '22-03-2024' , FAC_MESP= 3, FAC_DIAP= 22 WHERE EMP_CODI= 470 AND FAC_CONT= 25222625 AND CLI_CODI= 23158 AND ARB_CSUC= 3301</v>
      </c>
    </row>
    <row r="2475" spans="1:17" x14ac:dyDescent="0.2">
      <c r="A2475">
        <v>470</v>
      </c>
      <c r="B2475">
        <v>25222626</v>
      </c>
      <c r="C2475">
        <v>23158</v>
      </c>
      <c r="D2475">
        <v>3301</v>
      </c>
      <c r="E2475" t="s">
        <v>15</v>
      </c>
      <c r="F2475" s="3">
        <v>45373.863780474538</v>
      </c>
      <c r="G2475" s="1" t="str">
        <f t="shared" si="76"/>
        <v>'22-03-2024'</v>
      </c>
      <c r="H2475">
        <v>3</v>
      </c>
      <c r="I2475">
        <v>22</v>
      </c>
      <c r="J2475" t="s">
        <v>110</v>
      </c>
      <c r="K2475" s="4" t="s">
        <v>111</v>
      </c>
      <c r="L2475" t="s">
        <v>112</v>
      </c>
      <c r="M2475" t="s">
        <v>113</v>
      </c>
      <c r="N2475" t="s">
        <v>114</v>
      </c>
      <c r="O2475" t="s">
        <v>115</v>
      </c>
      <c r="P2475" t="s">
        <v>107</v>
      </c>
      <c r="Q2475" t="str">
        <f t="shared" si="77"/>
        <v>UPDATE FA_FACTU SET FAC_EMFE = '.', FAC_FECH= '22-03-2024' , FAC_MESP= 3, FAC_DIAP= 22 WHERE EMP_CODI= 470 AND FAC_CONT= 25222626 AND CLI_CODI= 23158 AND ARB_CSUC= 3301</v>
      </c>
    </row>
    <row r="2476" spans="1:17" x14ac:dyDescent="0.2">
      <c r="A2476">
        <v>470</v>
      </c>
      <c r="B2476">
        <v>25222627</v>
      </c>
      <c r="C2476">
        <v>23158</v>
      </c>
      <c r="D2476">
        <v>3301</v>
      </c>
      <c r="E2476" t="s">
        <v>15</v>
      </c>
      <c r="F2476" s="3">
        <v>45373.863786261572</v>
      </c>
      <c r="G2476" s="1" t="str">
        <f t="shared" si="76"/>
        <v>'22-03-2024'</v>
      </c>
      <c r="H2476">
        <v>3</v>
      </c>
      <c r="I2476">
        <v>22</v>
      </c>
      <c r="J2476" t="s">
        <v>110</v>
      </c>
      <c r="K2476" s="4" t="s">
        <v>111</v>
      </c>
      <c r="L2476" t="s">
        <v>112</v>
      </c>
      <c r="M2476" t="s">
        <v>113</v>
      </c>
      <c r="N2476" t="s">
        <v>114</v>
      </c>
      <c r="O2476" t="s">
        <v>115</v>
      </c>
      <c r="P2476" t="s">
        <v>107</v>
      </c>
      <c r="Q2476" t="str">
        <f t="shared" si="77"/>
        <v>UPDATE FA_FACTU SET FAC_EMFE = '.', FAC_FECH= '22-03-2024' , FAC_MESP= 3, FAC_DIAP= 22 WHERE EMP_CODI= 470 AND FAC_CONT= 25222627 AND CLI_CODI= 23158 AND ARB_CSUC= 3301</v>
      </c>
    </row>
    <row r="2477" spans="1:17" x14ac:dyDescent="0.2">
      <c r="A2477">
        <v>470</v>
      </c>
      <c r="B2477">
        <v>25222628</v>
      </c>
      <c r="C2477">
        <v>23158</v>
      </c>
      <c r="D2477">
        <v>3301</v>
      </c>
      <c r="E2477" t="s">
        <v>15</v>
      </c>
      <c r="F2477" s="3">
        <v>45373.863792592594</v>
      </c>
      <c r="G2477" s="1" t="str">
        <f t="shared" si="76"/>
        <v>'22-03-2024'</v>
      </c>
      <c r="H2477">
        <v>3</v>
      </c>
      <c r="I2477">
        <v>22</v>
      </c>
      <c r="J2477" t="s">
        <v>110</v>
      </c>
      <c r="K2477" s="4" t="s">
        <v>111</v>
      </c>
      <c r="L2477" t="s">
        <v>112</v>
      </c>
      <c r="M2477" t="s">
        <v>113</v>
      </c>
      <c r="N2477" t="s">
        <v>114</v>
      </c>
      <c r="O2477" t="s">
        <v>115</v>
      </c>
      <c r="P2477" t="s">
        <v>107</v>
      </c>
      <c r="Q2477" t="str">
        <f t="shared" si="77"/>
        <v>UPDATE FA_FACTU SET FAC_EMFE = '.', FAC_FECH= '22-03-2024' , FAC_MESP= 3, FAC_DIAP= 22 WHERE EMP_CODI= 470 AND FAC_CONT= 25222628 AND CLI_CODI= 23158 AND ARB_CSUC= 3301</v>
      </c>
    </row>
    <row r="2478" spans="1:17" x14ac:dyDescent="0.2">
      <c r="A2478">
        <v>470</v>
      </c>
      <c r="B2478">
        <v>25222629</v>
      </c>
      <c r="C2478">
        <v>23158</v>
      </c>
      <c r="D2478">
        <v>3301</v>
      </c>
      <c r="E2478" t="s">
        <v>15</v>
      </c>
      <c r="F2478" s="3">
        <v>45373.863799652776</v>
      </c>
      <c r="G2478" s="1" t="str">
        <f t="shared" si="76"/>
        <v>'22-03-2024'</v>
      </c>
      <c r="H2478">
        <v>3</v>
      </c>
      <c r="I2478">
        <v>22</v>
      </c>
      <c r="J2478" t="s">
        <v>110</v>
      </c>
      <c r="K2478" s="4" t="s">
        <v>111</v>
      </c>
      <c r="L2478" t="s">
        <v>112</v>
      </c>
      <c r="M2478" t="s">
        <v>113</v>
      </c>
      <c r="N2478" t="s">
        <v>114</v>
      </c>
      <c r="O2478" t="s">
        <v>115</v>
      </c>
      <c r="P2478" t="s">
        <v>107</v>
      </c>
      <c r="Q2478" t="str">
        <f t="shared" si="77"/>
        <v>UPDATE FA_FACTU SET FAC_EMFE = '.', FAC_FECH= '22-03-2024' , FAC_MESP= 3, FAC_DIAP= 22 WHERE EMP_CODI= 470 AND FAC_CONT= 25222629 AND CLI_CODI= 23158 AND ARB_CSUC= 3301</v>
      </c>
    </row>
    <row r="2479" spans="1:17" x14ac:dyDescent="0.2">
      <c r="A2479">
        <v>470</v>
      </c>
      <c r="B2479">
        <v>25222630</v>
      </c>
      <c r="C2479">
        <v>23158</v>
      </c>
      <c r="D2479">
        <v>3301</v>
      </c>
      <c r="E2479" t="s">
        <v>15</v>
      </c>
      <c r="F2479" s="3">
        <v>45373.863805636574</v>
      </c>
      <c r="G2479" s="1" t="str">
        <f t="shared" si="76"/>
        <v>'22-03-2024'</v>
      </c>
      <c r="H2479">
        <v>3</v>
      </c>
      <c r="I2479">
        <v>22</v>
      </c>
      <c r="J2479" t="s">
        <v>110</v>
      </c>
      <c r="K2479" s="4" t="s">
        <v>111</v>
      </c>
      <c r="L2479" t="s">
        <v>112</v>
      </c>
      <c r="M2479" t="s">
        <v>113</v>
      </c>
      <c r="N2479" t="s">
        <v>114</v>
      </c>
      <c r="O2479" t="s">
        <v>115</v>
      </c>
      <c r="P2479" t="s">
        <v>107</v>
      </c>
      <c r="Q2479" t="str">
        <f t="shared" si="77"/>
        <v>UPDATE FA_FACTU SET FAC_EMFE = '.', FAC_FECH= '22-03-2024' , FAC_MESP= 3, FAC_DIAP= 22 WHERE EMP_CODI= 470 AND FAC_CONT= 25222630 AND CLI_CODI= 23158 AND ARB_CSUC= 3301</v>
      </c>
    </row>
    <row r="2480" spans="1:17" x14ac:dyDescent="0.2">
      <c r="A2480">
        <v>470</v>
      </c>
      <c r="B2480">
        <v>25222631</v>
      </c>
      <c r="C2480">
        <v>23158</v>
      </c>
      <c r="D2480">
        <v>3301</v>
      </c>
      <c r="E2480" t="s">
        <v>15</v>
      </c>
      <c r="F2480" s="3">
        <v>45373.863812152777</v>
      </c>
      <c r="G2480" s="1" t="str">
        <f t="shared" si="76"/>
        <v>'22-03-2024'</v>
      </c>
      <c r="H2480">
        <v>3</v>
      </c>
      <c r="I2480">
        <v>22</v>
      </c>
      <c r="J2480" t="s">
        <v>110</v>
      </c>
      <c r="K2480" s="4" t="s">
        <v>111</v>
      </c>
      <c r="L2480" t="s">
        <v>112</v>
      </c>
      <c r="M2480" t="s">
        <v>113</v>
      </c>
      <c r="N2480" t="s">
        <v>114</v>
      </c>
      <c r="O2480" t="s">
        <v>115</v>
      </c>
      <c r="P2480" t="s">
        <v>107</v>
      </c>
      <c r="Q2480" t="str">
        <f t="shared" si="77"/>
        <v>UPDATE FA_FACTU SET FAC_EMFE = '.', FAC_FECH= '22-03-2024' , FAC_MESP= 3, FAC_DIAP= 22 WHERE EMP_CODI= 470 AND FAC_CONT= 25222631 AND CLI_CODI= 23158 AND ARB_CSUC= 3301</v>
      </c>
    </row>
    <row r="2481" spans="1:17" x14ac:dyDescent="0.2">
      <c r="A2481">
        <v>470</v>
      </c>
      <c r="B2481">
        <v>25222632</v>
      </c>
      <c r="C2481">
        <v>23158</v>
      </c>
      <c r="D2481">
        <v>3301</v>
      </c>
      <c r="E2481" t="s">
        <v>15</v>
      </c>
      <c r="F2481" s="3">
        <v>45373.863818287035</v>
      </c>
      <c r="G2481" s="1" t="str">
        <f t="shared" si="76"/>
        <v>'22-03-2024'</v>
      </c>
      <c r="H2481">
        <v>3</v>
      </c>
      <c r="I2481">
        <v>22</v>
      </c>
      <c r="J2481" t="s">
        <v>110</v>
      </c>
      <c r="K2481" s="4" t="s">
        <v>111</v>
      </c>
      <c r="L2481" t="s">
        <v>112</v>
      </c>
      <c r="M2481" t="s">
        <v>113</v>
      </c>
      <c r="N2481" t="s">
        <v>114</v>
      </c>
      <c r="O2481" t="s">
        <v>115</v>
      </c>
      <c r="P2481" t="s">
        <v>107</v>
      </c>
      <c r="Q2481" t="str">
        <f t="shared" si="77"/>
        <v>UPDATE FA_FACTU SET FAC_EMFE = '.', FAC_FECH= '22-03-2024' , FAC_MESP= 3, FAC_DIAP= 22 WHERE EMP_CODI= 470 AND FAC_CONT= 25222632 AND CLI_CODI= 23158 AND ARB_CSUC= 3301</v>
      </c>
    </row>
    <row r="2482" spans="1:17" x14ac:dyDescent="0.2">
      <c r="A2482">
        <v>470</v>
      </c>
      <c r="B2482">
        <v>25222633</v>
      </c>
      <c r="C2482">
        <v>23158</v>
      </c>
      <c r="D2482">
        <v>3301</v>
      </c>
      <c r="E2482" t="s">
        <v>15</v>
      </c>
      <c r="F2482" s="3">
        <v>45373.863824965279</v>
      </c>
      <c r="G2482" s="1" t="str">
        <f t="shared" si="76"/>
        <v>'22-03-2024'</v>
      </c>
      <c r="H2482">
        <v>3</v>
      </c>
      <c r="I2482">
        <v>22</v>
      </c>
      <c r="J2482" t="s">
        <v>110</v>
      </c>
      <c r="K2482" s="4" t="s">
        <v>111</v>
      </c>
      <c r="L2482" t="s">
        <v>112</v>
      </c>
      <c r="M2482" t="s">
        <v>113</v>
      </c>
      <c r="N2482" t="s">
        <v>114</v>
      </c>
      <c r="O2482" t="s">
        <v>115</v>
      </c>
      <c r="P2482" t="s">
        <v>107</v>
      </c>
      <c r="Q2482" t="str">
        <f t="shared" si="77"/>
        <v>UPDATE FA_FACTU SET FAC_EMFE = '.', FAC_FECH= '22-03-2024' , FAC_MESP= 3, FAC_DIAP= 22 WHERE EMP_CODI= 470 AND FAC_CONT= 25222633 AND CLI_CODI= 23158 AND ARB_CSUC= 3301</v>
      </c>
    </row>
    <row r="2483" spans="1:17" x14ac:dyDescent="0.2">
      <c r="A2483">
        <v>470</v>
      </c>
      <c r="B2483">
        <v>25222634</v>
      </c>
      <c r="C2483">
        <v>23158</v>
      </c>
      <c r="D2483">
        <v>3301</v>
      </c>
      <c r="E2483" t="s">
        <v>15</v>
      </c>
      <c r="F2483" s="3">
        <v>45373.863831331022</v>
      </c>
      <c r="G2483" s="1" t="str">
        <f t="shared" si="76"/>
        <v>'22-03-2024'</v>
      </c>
      <c r="H2483">
        <v>3</v>
      </c>
      <c r="I2483">
        <v>22</v>
      </c>
      <c r="J2483" t="s">
        <v>110</v>
      </c>
      <c r="K2483" s="4" t="s">
        <v>111</v>
      </c>
      <c r="L2483" t="s">
        <v>112</v>
      </c>
      <c r="M2483" t="s">
        <v>113</v>
      </c>
      <c r="N2483" t="s">
        <v>114</v>
      </c>
      <c r="O2483" t="s">
        <v>115</v>
      </c>
      <c r="P2483" t="s">
        <v>107</v>
      </c>
      <c r="Q2483" t="str">
        <f t="shared" si="77"/>
        <v>UPDATE FA_FACTU SET FAC_EMFE = '.', FAC_FECH= '22-03-2024' , FAC_MESP= 3, FAC_DIAP= 22 WHERE EMP_CODI= 470 AND FAC_CONT= 25222634 AND CLI_CODI= 23158 AND ARB_CSUC= 3301</v>
      </c>
    </row>
    <row r="2484" spans="1:17" x14ac:dyDescent="0.2">
      <c r="A2484">
        <v>470</v>
      </c>
      <c r="B2484">
        <v>25222635</v>
      </c>
      <c r="C2484">
        <v>23158</v>
      </c>
      <c r="D2484">
        <v>3301</v>
      </c>
      <c r="E2484" t="s">
        <v>15</v>
      </c>
      <c r="F2484" s="3">
        <v>45373.863838194447</v>
      </c>
      <c r="G2484" s="1" t="str">
        <f t="shared" si="76"/>
        <v>'22-03-2024'</v>
      </c>
      <c r="H2484">
        <v>3</v>
      </c>
      <c r="I2484">
        <v>22</v>
      </c>
      <c r="J2484" t="s">
        <v>110</v>
      </c>
      <c r="K2484" s="4" t="s">
        <v>111</v>
      </c>
      <c r="L2484" t="s">
        <v>112</v>
      </c>
      <c r="M2484" t="s">
        <v>113</v>
      </c>
      <c r="N2484" t="s">
        <v>114</v>
      </c>
      <c r="O2484" t="s">
        <v>115</v>
      </c>
      <c r="P2484" t="s">
        <v>107</v>
      </c>
      <c r="Q2484" t="str">
        <f t="shared" si="77"/>
        <v>UPDATE FA_FACTU SET FAC_EMFE = '.', FAC_FECH= '22-03-2024' , FAC_MESP= 3, FAC_DIAP= 22 WHERE EMP_CODI= 470 AND FAC_CONT= 25222635 AND CLI_CODI= 23158 AND ARB_CSUC= 3301</v>
      </c>
    </row>
    <row r="2485" spans="1:17" x14ac:dyDescent="0.2">
      <c r="A2485">
        <v>470</v>
      </c>
      <c r="B2485">
        <v>25222636</v>
      </c>
      <c r="C2485">
        <v>23158</v>
      </c>
      <c r="D2485">
        <v>3301</v>
      </c>
      <c r="E2485" t="s">
        <v>15</v>
      </c>
      <c r="F2485" s="3">
        <v>45373.863844525462</v>
      </c>
      <c r="G2485" s="1" t="str">
        <f t="shared" si="76"/>
        <v>'22-03-2024'</v>
      </c>
      <c r="H2485">
        <v>3</v>
      </c>
      <c r="I2485">
        <v>22</v>
      </c>
      <c r="J2485" t="s">
        <v>110</v>
      </c>
      <c r="K2485" s="4" t="s">
        <v>111</v>
      </c>
      <c r="L2485" t="s">
        <v>112</v>
      </c>
      <c r="M2485" t="s">
        <v>113</v>
      </c>
      <c r="N2485" t="s">
        <v>114</v>
      </c>
      <c r="O2485" t="s">
        <v>115</v>
      </c>
      <c r="P2485" t="s">
        <v>107</v>
      </c>
      <c r="Q2485" t="str">
        <f t="shared" si="77"/>
        <v>UPDATE FA_FACTU SET FAC_EMFE = '.', FAC_FECH= '22-03-2024' , FAC_MESP= 3, FAC_DIAP= 22 WHERE EMP_CODI= 470 AND FAC_CONT= 25222636 AND CLI_CODI= 23158 AND ARB_CSUC= 3301</v>
      </c>
    </row>
    <row r="2486" spans="1:17" x14ac:dyDescent="0.2">
      <c r="A2486">
        <v>470</v>
      </c>
      <c r="B2486">
        <v>25222637</v>
      </c>
      <c r="C2486">
        <v>23158</v>
      </c>
      <c r="D2486">
        <v>3301</v>
      </c>
      <c r="E2486" t="s">
        <v>15</v>
      </c>
      <c r="F2486" s="3">
        <v>45373.863851192131</v>
      </c>
      <c r="G2486" s="1" t="str">
        <f t="shared" si="76"/>
        <v>'22-03-2024'</v>
      </c>
      <c r="H2486">
        <v>3</v>
      </c>
      <c r="I2486">
        <v>22</v>
      </c>
      <c r="J2486" t="s">
        <v>110</v>
      </c>
      <c r="K2486" s="4" t="s">
        <v>111</v>
      </c>
      <c r="L2486" t="s">
        <v>112</v>
      </c>
      <c r="M2486" t="s">
        <v>113</v>
      </c>
      <c r="N2486" t="s">
        <v>114</v>
      </c>
      <c r="O2486" t="s">
        <v>115</v>
      </c>
      <c r="P2486" t="s">
        <v>107</v>
      </c>
      <c r="Q2486" t="str">
        <f t="shared" si="77"/>
        <v>UPDATE FA_FACTU SET FAC_EMFE = '.', FAC_FECH= '22-03-2024' , FAC_MESP= 3, FAC_DIAP= 22 WHERE EMP_CODI= 470 AND FAC_CONT= 25222637 AND CLI_CODI= 23158 AND ARB_CSUC= 3301</v>
      </c>
    </row>
    <row r="2487" spans="1:17" x14ac:dyDescent="0.2">
      <c r="A2487">
        <v>470</v>
      </c>
      <c r="B2487">
        <v>25222638</v>
      </c>
      <c r="C2487">
        <v>23158</v>
      </c>
      <c r="D2487">
        <v>3301</v>
      </c>
      <c r="E2487" t="s">
        <v>15</v>
      </c>
      <c r="F2487" s="3">
        <v>45373.863856979166</v>
      </c>
      <c r="G2487" s="1" t="str">
        <f t="shared" si="76"/>
        <v>'22-03-2024'</v>
      </c>
      <c r="H2487">
        <v>3</v>
      </c>
      <c r="I2487">
        <v>22</v>
      </c>
      <c r="J2487" t="s">
        <v>110</v>
      </c>
      <c r="K2487" s="4" t="s">
        <v>111</v>
      </c>
      <c r="L2487" t="s">
        <v>112</v>
      </c>
      <c r="M2487" t="s">
        <v>113</v>
      </c>
      <c r="N2487" t="s">
        <v>114</v>
      </c>
      <c r="O2487" t="s">
        <v>115</v>
      </c>
      <c r="P2487" t="s">
        <v>107</v>
      </c>
      <c r="Q2487" t="str">
        <f t="shared" si="77"/>
        <v>UPDATE FA_FACTU SET FAC_EMFE = '.', FAC_FECH= '22-03-2024' , FAC_MESP= 3, FAC_DIAP= 22 WHERE EMP_CODI= 470 AND FAC_CONT= 25222638 AND CLI_CODI= 23158 AND ARB_CSUC= 3301</v>
      </c>
    </row>
    <row r="2488" spans="1:17" x14ac:dyDescent="0.2">
      <c r="A2488">
        <v>470</v>
      </c>
      <c r="B2488">
        <v>25222639</v>
      </c>
      <c r="C2488">
        <v>23158</v>
      </c>
      <c r="D2488">
        <v>3301</v>
      </c>
      <c r="E2488" t="s">
        <v>15</v>
      </c>
      <c r="F2488" s="3">
        <v>45373.86386315972</v>
      </c>
      <c r="G2488" s="1" t="str">
        <f t="shared" si="76"/>
        <v>'22-03-2024'</v>
      </c>
      <c r="H2488">
        <v>3</v>
      </c>
      <c r="I2488">
        <v>22</v>
      </c>
      <c r="J2488" t="s">
        <v>110</v>
      </c>
      <c r="K2488" s="4" t="s">
        <v>111</v>
      </c>
      <c r="L2488" t="s">
        <v>112</v>
      </c>
      <c r="M2488" t="s">
        <v>113</v>
      </c>
      <c r="N2488" t="s">
        <v>114</v>
      </c>
      <c r="O2488" t="s">
        <v>115</v>
      </c>
      <c r="P2488" t="s">
        <v>107</v>
      </c>
      <c r="Q2488" t="str">
        <f t="shared" si="77"/>
        <v>UPDATE FA_FACTU SET FAC_EMFE = '.', FAC_FECH= '22-03-2024' , FAC_MESP= 3, FAC_DIAP= 22 WHERE EMP_CODI= 470 AND FAC_CONT= 25222639 AND CLI_CODI= 23158 AND ARB_CSUC= 3301</v>
      </c>
    </row>
    <row r="2489" spans="1:17" x14ac:dyDescent="0.2">
      <c r="A2489">
        <v>470</v>
      </c>
      <c r="B2489">
        <v>25222640</v>
      </c>
      <c r="C2489">
        <v>23158</v>
      </c>
      <c r="D2489">
        <v>3301</v>
      </c>
      <c r="E2489" t="s">
        <v>15</v>
      </c>
      <c r="F2489" s="3">
        <v>45373.863869641202</v>
      </c>
      <c r="G2489" s="1" t="str">
        <f t="shared" si="76"/>
        <v>'22-03-2024'</v>
      </c>
      <c r="H2489">
        <v>3</v>
      </c>
      <c r="I2489">
        <v>22</v>
      </c>
      <c r="J2489" t="s">
        <v>110</v>
      </c>
      <c r="K2489" s="4" t="s">
        <v>111</v>
      </c>
      <c r="L2489" t="s">
        <v>112</v>
      </c>
      <c r="M2489" t="s">
        <v>113</v>
      </c>
      <c r="N2489" t="s">
        <v>114</v>
      </c>
      <c r="O2489" t="s">
        <v>115</v>
      </c>
      <c r="P2489" t="s">
        <v>107</v>
      </c>
      <c r="Q2489" t="str">
        <f t="shared" si="77"/>
        <v>UPDATE FA_FACTU SET FAC_EMFE = '.', FAC_FECH= '22-03-2024' , FAC_MESP= 3, FAC_DIAP= 22 WHERE EMP_CODI= 470 AND FAC_CONT= 25222640 AND CLI_CODI= 23158 AND ARB_CSUC= 3301</v>
      </c>
    </row>
    <row r="2490" spans="1:17" x14ac:dyDescent="0.2">
      <c r="A2490">
        <v>470</v>
      </c>
      <c r="B2490">
        <v>25222947</v>
      </c>
      <c r="C2490">
        <v>24666</v>
      </c>
      <c r="D2490">
        <v>3501</v>
      </c>
      <c r="E2490" t="s">
        <v>15</v>
      </c>
      <c r="F2490" s="3">
        <v>45373.865845023145</v>
      </c>
      <c r="G2490" s="1" t="str">
        <f t="shared" si="76"/>
        <v>'22-03-2024'</v>
      </c>
      <c r="H2490">
        <v>3</v>
      </c>
      <c r="I2490">
        <v>22</v>
      </c>
      <c r="J2490" t="s">
        <v>110</v>
      </c>
      <c r="K2490" s="4" t="s">
        <v>111</v>
      </c>
      <c r="L2490" t="s">
        <v>112</v>
      </c>
      <c r="M2490" t="s">
        <v>113</v>
      </c>
      <c r="N2490" t="s">
        <v>114</v>
      </c>
      <c r="O2490" t="s">
        <v>115</v>
      </c>
      <c r="P2490" t="s">
        <v>107</v>
      </c>
      <c r="Q2490" t="str">
        <f t="shared" si="77"/>
        <v>UPDATE FA_FACTU SET FAC_EMFE = '.', FAC_FECH= '22-03-2024' , FAC_MESP= 3, FAC_DIAP= 22 WHERE EMP_CODI= 470 AND FAC_CONT= 25222947 AND CLI_CODI= 24666 AND ARB_CSUC= 3501</v>
      </c>
    </row>
    <row r="2491" spans="1:17" x14ac:dyDescent="0.2">
      <c r="A2491">
        <v>470</v>
      </c>
      <c r="B2491">
        <v>25222948</v>
      </c>
      <c r="C2491">
        <v>24666</v>
      </c>
      <c r="D2491">
        <v>3501</v>
      </c>
      <c r="E2491" t="s">
        <v>15</v>
      </c>
      <c r="F2491" s="3">
        <v>45373.86585170139</v>
      </c>
      <c r="G2491" s="1" t="str">
        <f t="shared" si="76"/>
        <v>'22-03-2024'</v>
      </c>
      <c r="H2491">
        <v>3</v>
      </c>
      <c r="I2491">
        <v>22</v>
      </c>
      <c r="J2491" t="s">
        <v>110</v>
      </c>
      <c r="K2491" s="4" t="s">
        <v>111</v>
      </c>
      <c r="L2491" t="s">
        <v>112</v>
      </c>
      <c r="M2491" t="s">
        <v>113</v>
      </c>
      <c r="N2491" t="s">
        <v>114</v>
      </c>
      <c r="O2491" t="s">
        <v>115</v>
      </c>
      <c r="P2491" t="s">
        <v>107</v>
      </c>
      <c r="Q2491" t="str">
        <f t="shared" si="77"/>
        <v>UPDATE FA_FACTU SET FAC_EMFE = '.', FAC_FECH= '22-03-2024' , FAC_MESP= 3, FAC_DIAP= 22 WHERE EMP_CODI= 470 AND FAC_CONT= 25222948 AND CLI_CODI= 24666 AND ARB_CSUC= 3501</v>
      </c>
    </row>
    <row r="2492" spans="1:17" x14ac:dyDescent="0.2">
      <c r="A2492">
        <v>470</v>
      </c>
      <c r="B2492">
        <v>25222949</v>
      </c>
      <c r="C2492">
        <v>24666</v>
      </c>
      <c r="D2492">
        <v>3501</v>
      </c>
      <c r="E2492" t="s">
        <v>15</v>
      </c>
      <c r="F2492" s="3">
        <v>45373.865858020836</v>
      </c>
      <c r="G2492" s="1" t="str">
        <f t="shared" si="76"/>
        <v>'22-03-2024'</v>
      </c>
      <c r="H2492">
        <v>3</v>
      </c>
      <c r="I2492">
        <v>22</v>
      </c>
      <c r="J2492" t="s">
        <v>110</v>
      </c>
      <c r="K2492" s="4" t="s">
        <v>111</v>
      </c>
      <c r="L2492" t="s">
        <v>112</v>
      </c>
      <c r="M2492" t="s">
        <v>113</v>
      </c>
      <c r="N2492" t="s">
        <v>114</v>
      </c>
      <c r="O2492" t="s">
        <v>115</v>
      </c>
      <c r="P2492" t="s">
        <v>107</v>
      </c>
      <c r="Q2492" t="str">
        <f t="shared" si="77"/>
        <v>UPDATE FA_FACTU SET FAC_EMFE = '.', FAC_FECH= '22-03-2024' , FAC_MESP= 3, FAC_DIAP= 22 WHERE EMP_CODI= 470 AND FAC_CONT= 25222949 AND CLI_CODI= 24666 AND ARB_CSUC= 3501</v>
      </c>
    </row>
    <row r="2493" spans="1:17" x14ac:dyDescent="0.2">
      <c r="A2493">
        <v>470</v>
      </c>
      <c r="B2493">
        <v>25222950</v>
      </c>
      <c r="C2493">
        <v>24666</v>
      </c>
      <c r="D2493">
        <v>3501</v>
      </c>
      <c r="E2493" t="s">
        <v>15</v>
      </c>
      <c r="F2493" s="3">
        <v>45373.865864004627</v>
      </c>
      <c r="G2493" s="1" t="str">
        <f t="shared" si="76"/>
        <v>'22-03-2024'</v>
      </c>
      <c r="H2493">
        <v>3</v>
      </c>
      <c r="I2493">
        <v>22</v>
      </c>
      <c r="J2493" t="s">
        <v>110</v>
      </c>
      <c r="K2493" s="4" t="s">
        <v>111</v>
      </c>
      <c r="L2493" t="s">
        <v>112</v>
      </c>
      <c r="M2493" t="s">
        <v>113</v>
      </c>
      <c r="N2493" t="s">
        <v>114</v>
      </c>
      <c r="O2493" t="s">
        <v>115</v>
      </c>
      <c r="P2493" t="s">
        <v>107</v>
      </c>
      <c r="Q2493" t="str">
        <f t="shared" si="77"/>
        <v>UPDATE FA_FACTU SET FAC_EMFE = '.', FAC_FECH= '22-03-2024' , FAC_MESP= 3, FAC_DIAP= 22 WHERE EMP_CODI= 470 AND FAC_CONT= 25222950 AND CLI_CODI= 24666 AND ARB_CSUC= 3501</v>
      </c>
    </row>
    <row r="2494" spans="1:17" x14ac:dyDescent="0.2">
      <c r="A2494">
        <v>470</v>
      </c>
      <c r="B2494">
        <v>25222951</v>
      </c>
      <c r="C2494">
        <v>24666</v>
      </c>
      <c r="D2494">
        <v>3501</v>
      </c>
      <c r="E2494" t="s">
        <v>15</v>
      </c>
      <c r="F2494" s="3">
        <v>45373.865870138892</v>
      </c>
      <c r="G2494" s="1" t="str">
        <f t="shared" si="76"/>
        <v>'22-03-2024'</v>
      </c>
      <c r="H2494">
        <v>3</v>
      </c>
      <c r="I2494">
        <v>22</v>
      </c>
      <c r="J2494" t="s">
        <v>110</v>
      </c>
      <c r="K2494" s="4" t="s">
        <v>111</v>
      </c>
      <c r="L2494" t="s">
        <v>112</v>
      </c>
      <c r="M2494" t="s">
        <v>113</v>
      </c>
      <c r="N2494" t="s">
        <v>114</v>
      </c>
      <c r="O2494" t="s">
        <v>115</v>
      </c>
      <c r="P2494" t="s">
        <v>107</v>
      </c>
      <c r="Q2494" t="str">
        <f t="shared" si="77"/>
        <v>UPDATE FA_FACTU SET FAC_EMFE = '.', FAC_FECH= '22-03-2024' , FAC_MESP= 3, FAC_DIAP= 22 WHERE EMP_CODI= 470 AND FAC_CONT= 25222951 AND CLI_CODI= 24666 AND ARB_CSUC= 3501</v>
      </c>
    </row>
    <row r="2495" spans="1:17" x14ac:dyDescent="0.2">
      <c r="A2495">
        <v>470</v>
      </c>
      <c r="B2495">
        <v>25222952</v>
      </c>
      <c r="C2495">
        <v>24666</v>
      </c>
      <c r="D2495">
        <v>3501</v>
      </c>
      <c r="E2495" t="s">
        <v>15</v>
      </c>
      <c r="F2495" s="3">
        <v>45373.865875925927</v>
      </c>
      <c r="G2495" s="1" t="str">
        <f t="shared" si="76"/>
        <v>'22-03-2024'</v>
      </c>
      <c r="H2495">
        <v>3</v>
      </c>
      <c r="I2495">
        <v>22</v>
      </c>
      <c r="J2495" t="s">
        <v>110</v>
      </c>
      <c r="K2495" s="4" t="s">
        <v>111</v>
      </c>
      <c r="L2495" t="s">
        <v>112</v>
      </c>
      <c r="M2495" t="s">
        <v>113</v>
      </c>
      <c r="N2495" t="s">
        <v>114</v>
      </c>
      <c r="O2495" t="s">
        <v>115</v>
      </c>
      <c r="P2495" t="s">
        <v>107</v>
      </c>
      <c r="Q2495" t="str">
        <f t="shared" si="77"/>
        <v>UPDATE FA_FACTU SET FAC_EMFE = '.', FAC_FECH= '22-03-2024' , FAC_MESP= 3, FAC_DIAP= 22 WHERE EMP_CODI= 470 AND FAC_CONT= 25222952 AND CLI_CODI= 24666 AND ARB_CSUC= 3501</v>
      </c>
    </row>
    <row r="2496" spans="1:17" x14ac:dyDescent="0.2">
      <c r="A2496">
        <v>470</v>
      </c>
      <c r="B2496">
        <v>25222953</v>
      </c>
      <c r="C2496">
        <v>24666</v>
      </c>
      <c r="D2496">
        <v>3501</v>
      </c>
      <c r="E2496" t="s">
        <v>15</v>
      </c>
      <c r="F2496" s="3">
        <v>45373.865882256941</v>
      </c>
      <c r="G2496" s="1" t="str">
        <f t="shared" si="76"/>
        <v>'22-03-2024'</v>
      </c>
      <c r="H2496">
        <v>3</v>
      </c>
      <c r="I2496">
        <v>22</v>
      </c>
      <c r="J2496" t="s">
        <v>110</v>
      </c>
      <c r="K2496" s="4" t="s">
        <v>111</v>
      </c>
      <c r="L2496" t="s">
        <v>112</v>
      </c>
      <c r="M2496" t="s">
        <v>113</v>
      </c>
      <c r="N2496" t="s">
        <v>114</v>
      </c>
      <c r="O2496" t="s">
        <v>115</v>
      </c>
      <c r="P2496" t="s">
        <v>107</v>
      </c>
      <c r="Q2496" t="str">
        <f t="shared" si="77"/>
        <v>UPDATE FA_FACTU SET FAC_EMFE = '.', FAC_FECH= '22-03-2024' , FAC_MESP= 3, FAC_DIAP= 22 WHERE EMP_CODI= 470 AND FAC_CONT= 25222953 AND CLI_CODI= 24666 AND ARB_CSUC= 3501</v>
      </c>
    </row>
    <row r="2497" spans="1:17" x14ac:dyDescent="0.2">
      <c r="A2497">
        <v>470</v>
      </c>
      <c r="B2497">
        <v>25222954</v>
      </c>
      <c r="C2497">
        <v>24666</v>
      </c>
      <c r="D2497">
        <v>3501</v>
      </c>
      <c r="E2497" t="s">
        <v>15</v>
      </c>
      <c r="F2497" s="3">
        <v>45373.865888425928</v>
      </c>
      <c r="G2497" s="1" t="str">
        <f t="shared" si="76"/>
        <v>'22-03-2024'</v>
      </c>
      <c r="H2497">
        <v>3</v>
      </c>
      <c r="I2497">
        <v>22</v>
      </c>
      <c r="J2497" t="s">
        <v>110</v>
      </c>
      <c r="K2497" s="4" t="s">
        <v>111</v>
      </c>
      <c r="L2497" t="s">
        <v>112</v>
      </c>
      <c r="M2497" t="s">
        <v>113</v>
      </c>
      <c r="N2497" t="s">
        <v>114</v>
      </c>
      <c r="O2497" t="s">
        <v>115</v>
      </c>
      <c r="P2497" t="s">
        <v>107</v>
      </c>
      <c r="Q2497" t="str">
        <f t="shared" si="77"/>
        <v>UPDATE FA_FACTU SET FAC_EMFE = '.', FAC_FECH= '22-03-2024' , FAC_MESP= 3, FAC_DIAP= 22 WHERE EMP_CODI= 470 AND FAC_CONT= 25222954 AND CLI_CODI= 24666 AND ARB_CSUC= 3501</v>
      </c>
    </row>
    <row r="2498" spans="1:17" x14ac:dyDescent="0.2">
      <c r="A2498">
        <v>470</v>
      </c>
      <c r="B2498">
        <v>25222963</v>
      </c>
      <c r="C2498">
        <v>24675</v>
      </c>
      <c r="D2498">
        <v>3501</v>
      </c>
      <c r="E2498" t="s">
        <v>15</v>
      </c>
      <c r="F2498" s="3">
        <v>45373.86594447917</v>
      </c>
      <c r="G2498" s="1" t="str">
        <f t="shared" si="76"/>
        <v>'22-03-2024'</v>
      </c>
      <c r="H2498">
        <v>3</v>
      </c>
      <c r="I2498">
        <v>22</v>
      </c>
      <c r="J2498" t="s">
        <v>110</v>
      </c>
      <c r="K2498" s="4" t="s">
        <v>111</v>
      </c>
      <c r="L2498" t="s">
        <v>112</v>
      </c>
      <c r="M2498" t="s">
        <v>113</v>
      </c>
      <c r="N2498" t="s">
        <v>114</v>
      </c>
      <c r="O2498" t="s">
        <v>115</v>
      </c>
      <c r="P2498" t="s">
        <v>107</v>
      </c>
      <c r="Q2498" t="str">
        <f t="shared" si="77"/>
        <v>UPDATE FA_FACTU SET FAC_EMFE = '.', FAC_FECH= '22-03-2024' , FAC_MESP= 3, FAC_DIAP= 22 WHERE EMP_CODI= 470 AND FAC_CONT= 25222963 AND CLI_CODI= 24675 AND ARB_CSUC= 3501</v>
      </c>
    </row>
    <row r="2499" spans="1:17" x14ac:dyDescent="0.2">
      <c r="A2499">
        <v>470</v>
      </c>
      <c r="B2499">
        <v>25222964</v>
      </c>
      <c r="C2499">
        <v>24675</v>
      </c>
      <c r="D2499">
        <v>3501</v>
      </c>
      <c r="E2499" t="s">
        <v>15</v>
      </c>
      <c r="F2499" s="3">
        <v>45373.865951354164</v>
      </c>
      <c r="G2499" s="1" t="str">
        <f t="shared" ref="G2499:G2562" si="78">"'"&amp;TEXT(F2499, "dd-mm-yyyy")&amp;"'"</f>
        <v>'22-03-2024'</v>
      </c>
      <c r="H2499">
        <v>3</v>
      </c>
      <c r="I2499">
        <v>22</v>
      </c>
      <c r="J2499" t="s">
        <v>110</v>
      </c>
      <c r="K2499" s="4" t="s">
        <v>111</v>
      </c>
      <c r="L2499" t="s">
        <v>112</v>
      </c>
      <c r="M2499" t="s">
        <v>113</v>
      </c>
      <c r="N2499" t="s">
        <v>114</v>
      </c>
      <c r="O2499" t="s">
        <v>115</v>
      </c>
      <c r="P2499" t="s">
        <v>107</v>
      </c>
      <c r="Q2499" t="str">
        <f t="shared" ref="Q2499:Q2562" si="79">J2499&amp;E2499&amp;K2499&amp;G2499&amp;L2499&amp;H2499&amp;M2499&amp;I2499&amp;N2499&amp;B2499&amp;O2499&amp;C2499&amp;P2499&amp;D2499</f>
        <v>UPDATE FA_FACTU SET FAC_EMFE = '.', FAC_FECH= '22-03-2024' , FAC_MESP= 3, FAC_DIAP= 22 WHERE EMP_CODI= 470 AND FAC_CONT= 25222964 AND CLI_CODI= 24675 AND ARB_CSUC= 3501</v>
      </c>
    </row>
    <row r="2500" spans="1:17" x14ac:dyDescent="0.2">
      <c r="A2500">
        <v>470</v>
      </c>
      <c r="B2500">
        <v>25222965</v>
      </c>
      <c r="C2500">
        <v>24675</v>
      </c>
      <c r="D2500">
        <v>3501</v>
      </c>
      <c r="E2500" t="s">
        <v>15</v>
      </c>
      <c r="F2500" s="3">
        <v>45373.865958414353</v>
      </c>
      <c r="G2500" s="1" t="str">
        <f t="shared" si="78"/>
        <v>'22-03-2024'</v>
      </c>
      <c r="H2500">
        <v>3</v>
      </c>
      <c r="I2500">
        <v>22</v>
      </c>
      <c r="J2500" t="s">
        <v>110</v>
      </c>
      <c r="K2500" s="4" t="s">
        <v>111</v>
      </c>
      <c r="L2500" t="s">
        <v>112</v>
      </c>
      <c r="M2500" t="s">
        <v>113</v>
      </c>
      <c r="N2500" t="s">
        <v>114</v>
      </c>
      <c r="O2500" t="s">
        <v>115</v>
      </c>
      <c r="P2500" t="s">
        <v>107</v>
      </c>
      <c r="Q2500" t="str">
        <f t="shared" si="79"/>
        <v>UPDATE FA_FACTU SET FAC_EMFE = '.', FAC_FECH= '22-03-2024' , FAC_MESP= 3, FAC_DIAP= 22 WHERE EMP_CODI= 470 AND FAC_CONT= 25222965 AND CLI_CODI= 24675 AND ARB_CSUC= 3501</v>
      </c>
    </row>
    <row r="2501" spans="1:17" x14ac:dyDescent="0.2">
      <c r="A2501">
        <v>470</v>
      </c>
      <c r="B2501">
        <v>25222966</v>
      </c>
      <c r="C2501">
        <v>24675</v>
      </c>
      <c r="D2501">
        <v>3501</v>
      </c>
      <c r="E2501" t="s">
        <v>15</v>
      </c>
      <c r="F2501" s="3">
        <v>45373.865964351855</v>
      </c>
      <c r="G2501" s="1" t="str">
        <f t="shared" si="78"/>
        <v>'22-03-2024'</v>
      </c>
      <c r="H2501">
        <v>3</v>
      </c>
      <c r="I2501">
        <v>22</v>
      </c>
      <c r="J2501" t="s">
        <v>110</v>
      </c>
      <c r="K2501" s="4" t="s">
        <v>111</v>
      </c>
      <c r="L2501" t="s">
        <v>112</v>
      </c>
      <c r="M2501" t="s">
        <v>113</v>
      </c>
      <c r="N2501" t="s">
        <v>114</v>
      </c>
      <c r="O2501" t="s">
        <v>115</v>
      </c>
      <c r="P2501" t="s">
        <v>107</v>
      </c>
      <c r="Q2501" t="str">
        <f t="shared" si="79"/>
        <v>UPDATE FA_FACTU SET FAC_EMFE = '.', FAC_FECH= '22-03-2024' , FAC_MESP= 3, FAC_DIAP= 22 WHERE EMP_CODI= 470 AND FAC_CONT= 25222966 AND CLI_CODI= 24675 AND ARB_CSUC= 3501</v>
      </c>
    </row>
    <row r="2502" spans="1:17" x14ac:dyDescent="0.2">
      <c r="A2502">
        <v>470</v>
      </c>
      <c r="B2502">
        <v>25222967</v>
      </c>
      <c r="C2502">
        <v>24675</v>
      </c>
      <c r="D2502">
        <v>3501</v>
      </c>
      <c r="E2502" t="s">
        <v>15</v>
      </c>
      <c r="F2502" s="3">
        <v>45373.865971064813</v>
      </c>
      <c r="G2502" s="1" t="str">
        <f t="shared" si="78"/>
        <v>'22-03-2024'</v>
      </c>
      <c r="H2502">
        <v>3</v>
      </c>
      <c r="I2502">
        <v>22</v>
      </c>
      <c r="J2502" t="s">
        <v>110</v>
      </c>
      <c r="K2502" s="4" t="s">
        <v>111</v>
      </c>
      <c r="L2502" t="s">
        <v>112</v>
      </c>
      <c r="M2502" t="s">
        <v>113</v>
      </c>
      <c r="N2502" t="s">
        <v>114</v>
      </c>
      <c r="O2502" t="s">
        <v>115</v>
      </c>
      <c r="P2502" t="s">
        <v>107</v>
      </c>
      <c r="Q2502" t="str">
        <f t="shared" si="79"/>
        <v>UPDATE FA_FACTU SET FAC_EMFE = '.', FAC_FECH= '22-03-2024' , FAC_MESP= 3, FAC_DIAP= 22 WHERE EMP_CODI= 470 AND FAC_CONT= 25222967 AND CLI_CODI= 24675 AND ARB_CSUC= 3501</v>
      </c>
    </row>
    <row r="2503" spans="1:17" x14ac:dyDescent="0.2">
      <c r="A2503">
        <v>470</v>
      </c>
      <c r="B2503">
        <v>25222968</v>
      </c>
      <c r="C2503">
        <v>24675</v>
      </c>
      <c r="D2503">
        <v>3501</v>
      </c>
      <c r="E2503" t="s">
        <v>15</v>
      </c>
      <c r="F2503" s="3">
        <v>45373.865977395835</v>
      </c>
      <c r="G2503" s="1" t="str">
        <f t="shared" si="78"/>
        <v>'22-03-2024'</v>
      </c>
      <c r="H2503">
        <v>3</v>
      </c>
      <c r="I2503">
        <v>22</v>
      </c>
      <c r="J2503" t="s">
        <v>110</v>
      </c>
      <c r="K2503" s="4" t="s">
        <v>111</v>
      </c>
      <c r="L2503" t="s">
        <v>112</v>
      </c>
      <c r="M2503" t="s">
        <v>113</v>
      </c>
      <c r="N2503" t="s">
        <v>114</v>
      </c>
      <c r="O2503" t="s">
        <v>115</v>
      </c>
      <c r="P2503" t="s">
        <v>107</v>
      </c>
      <c r="Q2503" t="str">
        <f t="shared" si="79"/>
        <v>UPDATE FA_FACTU SET FAC_EMFE = '.', FAC_FECH= '22-03-2024' , FAC_MESP= 3, FAC_DIAP= 22 WHERE EMP_CODI= 470 AND FAC_CONT= 25222968 AND CLI_CODI= 24675 AND ARB_CSUC= 3501</v>
      </c>
    </row>
    <row r="2504" spans="1:17" x14ac:dyDescent="0.2">
      <c r="A2504">
        <v>470</v>
      </c>
      <c r="B2504">
        <v>25222969</v>
      </c>
      <c r="C2504">
        <v>24675</v>
      </c>
      <c r="D2504">
        <v>3501</v>
      </c>
      <c r="E2504" t="s">
        <v>15</v>
      </c>
      <c r="F2504" s="3">
        <v>45373.86598318287</v>
      </c>
      <c r="G2504" s="1" t="str">
        <f t="shared" si="78"/>
        <v>'22-03-2024'</v>
      </c>
      <c r="H2504">
        <v>3</v>
      </c>
      <c r="I2504">
        <v>22</v>
      </c>
      <c r="J2504" t="s">
        <v>110</v>
      </c>
      <c r="K2504" s="4" t="s">
        <v>111</v>
      </c>
      <c r="L2504" t="s">
        <v>112</v>
      </c>
      <c r="M2504" t="s">
        <v>113</v>
      </c>
      <c r="N2504" t="s">
        <v>114</v>
      </c>
      <c r="O2504" t="s">
        <v>115</v>
      </c>
      <c r="P2504" t="s">
        <v>107</v>
      </c>
      <c r="Q2504" t="str">
        <f t="shared" si="79"/>
        <v>UPDATE FA_FACTU SET FAC_EMFE = '.', FAC_FECH= '22-03-2024' , FAC_MESP= 3, FAC_DIAP= 22 WHERE EMP_CODI= 470 AND FAC_CONT= 25222969 AND CLI_CODI= 24675 AND ARB_CSUC= 3501</v>
      </c>
    </row>
    <row r="2505" spans="1:17" x14ac:dyDescent="0.2">
      <c r="A2505">
        <v>470</v>
      </c>
      <c r="B2505">
        <v>25222970</v>
      </c>
      <c r="C2505">
        <v>24675</v>
      </c>
      <c r="D2505">
        <v>3501</v>
      </c>
      <c r="E2505" t="s">
        <v>15</v>
      </c>
      <c r="F2505" s="3">
        <v>45373.865990243059</v>
      </c>
      <c r="G2505" s="1" t="str">
        <f t="shared" si="78"/>
        <v>'22-03-2024'</v>
      </c>
      <c r="H2505">
        <v>3</v>
      </c>
      <c r="I2505">
        <v>22</v>
      </c>
      <c r="J2505" t="s">
        <v>110</v>
      </c>
      <c r="K2505" s="4" t="s">
        <v>111</v>
      </c>
      <c r="L2505" t="s">
        <v>112</v>
      </c>
      <c r="M2505" t="s">
        <v>113</v>
      </c>
      <c r="N2505" t="s">
        <v>114</v>
      </c>
      <c r="O2505" t="s">
        <v>115</v>
      </c>
      <c r="P2505" t="s">
        <v>107</v>
      </c>
      <c r="Q2505" t="str">
        <f t="shared" si="79"/>
        <v>UPDATE FA_FACTU SET FAC_EMFE = '.', FAC_FECH= '22-03-2024' , FAC_MESP= 3, FAC_DIAP= 22 WHERE EMP_CODI= 470 AND FAC_CONT= 25222970 AND CLI_CODI= 24675 AND ARB_CSUC= 3501</v>
      </c>
    </row>
    <row r="2506" spans="1:17" x14ac:dyDescent="0.2">
      <c r="A2506">
        <v>470</v>
      </c>
      <c r="B2506">
        <v>25222971</v>
      </c>
      <c r="C2506">
        <v>24675</v>
      </c>
      <c r="D2506">
        <v>3501</v>
      </c>
      <c r="E2506" t="s">
        <v>15</v>
      </c>
      <c r="F2506" s="3">
        <v>45373.865996180553</v>
      </c>
      <c r="G2506" s="1" t="str">
        <f t="shared" si="78"/>
        <v>'22-03-2024'</v>
      </c>
      <c r="H2506">
        <v>3</v>
      </c>
      <c r="I2506">
        <v>22</v>
      </c>
      <c r="J2506" t="s">
        <v>110</v>
      </c>
      <c r="K2506" s="4" t="s">
        <v>111</v>
      </c>
      <c r="L2506" t="s">
        <v>112</v>
      </c>
      <c r="M2506" t="s">
        <v>113</v>
      </c>
      <c r="N2506" t="s">
        <v>114</v>
      </c>
      <c r="O2506" t="s">
        <v>115</v>
      </c>
      <c r="P2506" t="s">
        <v>107</v>
      </c>
      <c r="Q2506" t="str">
        <f t="shared" si="79"/>
        <v>UPDATE FA_FACTU SET FAC_EMFE = '.', FAC_FECH= '22-03-2024' , FAC_MESP= 3, FAC_DIAP= 22 WHERE EMP_CODI= 470 AND FAC_CONT= 25222971 AND CLI_CODI= 24675 AND ARB_CSUC= 3501</v>
      </c>
    </row>
    <row r="2507" spans="1:17" x14ac:dyDescent="0.2">
      <c r="A2507">
        <v>470</v>
      </c>
      <c r="B2507">
        <v>25223051</v>
      </c>
      <c r="C2507">
        <v>39148</v>
      </c>
      <c r="D2507">
        <v>3501</v>
      </c>
      <c r="E2507" t="s">
        <v>15</v>
      </c>
      <c r="F2507" s="3">
        <v>45373.866553206019</v>
      </c>
      <c r="G2507" s="1" t="str">
        <f t="shared" si="78"/>
        <v>'22-03-2024'</v>
      </c>
      <c r="H2507">
        <v>3</v>
      </c>
      <c r="I2507">
        <v>22</v>
      </c>
      <c r="J2507" t="s">
        <v>110</v>
      </c>
      <c r="K2507" s="4" t="s">
        <v>111</v>
      </c>
      <c r="L2507" t="s">
        <v>112</v>
      </c>
      <c r="M2507" t="s">
        <v>113</v>
      </c>
      <c r="N2507" t="s">
        <v>114</v>
      </c>
      <c r="O2507" t="s">
        <v>115</v>
      </c>
      <c r="P2507" t="s">
        <v>107</v>
      </c>
      <c r="Q2507" t="str">
        <f t="shared" si="79"/>
        <v>UPDATE FA_FACTU SET FAC_EMFE = '.', FAC_FECH= '22-03-2024' , FAC_MESP= 3, FAC_DIAP= 22 WHERE EMP_CODI= 470 AND FAC_CONT= 25223051 AND CLI_CODI= 39148 AND ARB_CSUC= 3501</v>
      </c>
    </row>
    <row r="2508" spans="1:17" x14ac:dyDescent="0.2">
      <c r="A2508">
        <v>470</v>
      </c>
      <c r="B2508">
        <v>25223052</v>
      </c>
      <c r="C2508">
        <v>39148</v>
      </c>
      <c r="D2508">
        <v>3501</v>
      </c>
      <c r="E2508" t="s">
        <v>15</v>
      </c>
      <c r="F2508" s="3">
        <v>45373.866559178241</v>
      </c>
      <c r="G2508" s="1" t="str">
        <f t="shared" si="78"/>
        <v>'22-03-2024'</v>
      </c>
      <c r="H2508">
        <v>3</v>
      </c>
      <c r="I2508">
        <v>22</v>
      </c>
      <c r="J2508" t="s">
        <v>110</v>
      </c>
      <c r="K2508" s="4" t="s">
        <v>111</v>
      </c>
      <c r="L2508" t="s">
        <v>112</v>
      </c>
      <c r="M2508" t="s">
        <v>113</v>
      </c>
      <c r="N2508" t="s">
        <v>114</v>
      </c>
      <c r="O2508" t="s">
        <v>115</v>
      </c>
      <c r="P2508" t="s">
        <v>107</v>
      </c>
      <c r="Q2508" t="str">
        <f t="shared" si="79"/>
        <v>UPDATE FA_FACTU SET FAC_EMFE = '.', FAC_FECH= '22-03-2024' , FAC_MESP= 3, FAC_DIAP= 22 WHERE EMP_CODI= 470 AND FAC_CONT= 25223052 AND CLI_CODI= 39148 AND ARB_CSUC= 3501</v>
      </c>
    </row>
    <row r="2509" spans="1:17" x14ac:dyDescent="0.2">
      <c r="A2509">
        <v>470</v>
      </c>
      <c r="B2509">
        <v>25223148</v>
      </c>
      <c r="C2509">
        <v>40789</v>
      </c>
      <c r="D2509">
        <v>3301</v>
      </c>
      <c r="E2509" t="s">
        <v>15</v>
      </c>
      <c r="F2509" s="3">
        <v>45373.867179629633</v>
      </c>
      <c r="G2509" s="1" t="str">
        <f t="shared" si="78"/>
        <v>'22-03-2024'</v>
      </c>
      <c r="H2509">
        <v>3</v>
      </c>
      <c r="I2509">
        <v>22</v>
      </c>
      <c r="J2509" t="s">
        <v>110</v>
      </c>
      <c r="K2509" s="4" t="s">
        <v>111</v>
      </c>
      <c r="L2509" t="s">
        <v>112</v>
      </c>
      <c r="M2509" t="s">
        <v>113</v>
      </c>
      <c r="N2509" t="s">
        <v>114</v>
      </c>
      <c r="O2509" t="s">
        <v>115</v>
      </c>
      <c r="P2509" t="s">
        <v>107</v>
      </c>
      <c r="Q2509" t="str">
        <f t="shared" si="79"/>
        <v>UPDATE FA_FACTU SET FAC_EMFE = '.', FAC_FECH= '22-03-2024' , FAC_MESP= 3, FAC_DIAP= 22 WHERE EMP_CODI= 470 AND FAC_CONT= 25223148 AND CLI_CODI= 40789 AND ARB_CSUC= 3301</v>
      </c>
    </row>
    <row r="2510" spans="1:17" x14ac:dyDescent="0.2">
      <c r="A2510">
        <v>470</v>
      </c>
      <c r="B2510">
        <v>25223149</v>
      </c>
      <c r="C2510">
        <v>40789</v>
      </c>
      <c r="D2510">
        <v>3301</v>
      </c>
      <c r="E2510" t="s">
        <v>15</v>
      </c>
      <c r="F2510" s="3">
        <v>45373.867187233795</v>
      </c>
      <c r="G2510" s="1" t="str">
        <f t="shared" si="78"/>
        <v>'22-03-2024'</v>
      </c>
      <c r="H2510">
        <v>3</v>
      </c>
      <c r="I2510">
        <v>22</v>
      </c>
      <c r="J2510" t="s">
        <v>110</v>
      </c>
      <c r="K2510" s="4" t="s">
        <v>111</v>
      </c>
      <c r="L2510" t="s">
        <v>112</v>
      </c>
      <c r="M2510" t="s">
        <v>113</v>
      </c>
      <c r="N2510" t="s">
        <v>114</v>
      </c>
      <c r="O2510" t="s">
        <v>115</v>
      </c>
      <c r="P2510" t="s">
        <v>107</v>
      </c>
      <c r="Q2510" t="str">
        <f t="shared" si="79"/>
        <v>UPDATE FA_FACTU SET FAC_EMFE = '.', FAC_FECH= '22-03-2024' , FAC_MESP= 3, FAC_DIAP= 22 WHERE EMP_CODI= 470 AND FAC_CONT= 25223149 AND CLI_CODI= 40789 AND ARB_CSUC= 3301</v>
      </c>
    </row>
    <row r="2511" spans="1:17" x14ac:dyDescent="0.2">
      <c r="A2511">
        <v>470</v>
      </c>
      <c r="B2511">
        <v>25223203</v>
      </c>
      <c r="C2511">
        <v>41314</v>
      </c>
      <c r="D2511">
        <v>3502</v>
      </c>
      <c r="E2511" t="s">
        <v>15</v>
      </c>
      <c r="F2511" s="3">
        <v>45373.867519479165</v>
      </c>
      <c r="G2511" s="1" t="str">
        <f t="shared" si="78"/>
        <v>'22-03-2024'</v>
      </c>
      <c r="H2511">
        <v>3</v>
      </c>
      <c r="I2511">
        <v>22</v>
      </c>
      <c r="J2511" t="s">
        <v>110</v>
      </c>
      <c r="K2511" s="4" t="s">
        <v>111</v>
      </c>
      <c r="L2511" t="s">
        <v>112</v>
      </c>
      <c r="M2511" t="s">
        <v>113</v>
      </c>
      <c r="N2511" t="s">
        <v>114</v>
      </c>
      <c r="O2511" t="s">
        <v>115</v>
      </c>
      <c r="P2511" t="s">
        <v>107</v>
      </c>
      <c r="Q2511" t="str">
        <f t="shared" si="79"/>
        <v>UPDATE FA_FACTU SET FAC_EMFE = '.', FAC_FECH= '22-03-2024' , FAC_MESP= 3, FAC_DIAP= 22 WHERE EMP_CODI= 470 AND FAC_CONT= 25223203 AND CLI_CODI= 41314 AND ARB_CSUC= 3502</v>
      </c>
    </row>
    <row r="2512" spans="1:17" x14ac:dyDescent="0.2">
      <c r="A2512">
        <v>470</v>
      </c>
      <c r="B2512">
        <v>25223204</v>
      </c>
      <c r="C2512">
        <v>41314</v>
      </c>
      <c r="D2512">
        <v>3502</v>
      </c>
      <c r="E2512" t="s">
        <v>15</v>
      </c>
      <c r="F2512" s="3">
        <v>45373.867525960646</v>
      </c>
      <c r="G2512" s="1" t="str">
        <f t="shared" si="78"/>
        <v>'22-03-2024'</v>
      </c>
      <c r="H2512">
        <v>3</v>
      </c>
      <c r="I2512">
        <v>22</v>
      </c>
      <c r="J2512" t="s">
        <v>110</v>
      </c>
      <c r="K2512" s="4" t="s">
        <v>111</v>
      </c>
      <c r="L2512" t="s">
        <v>112</v>
      </c>
      <c r="M2512" t="s">
        <v>113</v>
      </c>
      <c r="N2512" t="s">
        <v>114</v>
      </c>
      <c r="O2512" t="s">
        <v>115</v>
      </c>
      <c r="P2512" t="s">
        <v>107</v>
      </c>
      <c r="Q2512" t="str">
        <f t="shared" si="79"/>
        <v>UPDATE FA_FACTU SET FAC_EMFE = '.', FAC_FECH= '22-03-2024' , FAC_MESP= 3, FAC_DIAP= 22 WHERE EMP_CODI= 470 AND FAC_CONT= 25223204 AND CLI_CODI= 41314 AND ARB_CSUC= 3502</v>
      </c>
    </row>
    <row r="2513" spans="1:17" x14ac:dyDescent="0.2">
      <c r="A2513">
        <v>470</v>
      </c>
      <c r="B2513">
        <v>25223225</v>
      </c>
      <c r="C2513">
        <v>41932</v>
      </c>
      <c r="D2513">
        <v>3101</v>
      </c>
      <c r="E2513" t="s">
        <v>15</v>
      </c>
      <c r="F2513" s="3">
        <v>45373.867664502315</v>
      </c>
      <c r="G2513" s="1" t="str">
        <f t="shared" si="78"/>
        <v>'22-03-2024'</v>
      </c>
      <c r="H2513">
        <v>3</v>
      </c>
      <c r="I2513">
        <v>22</v>
      </c>
      <c r="J2513" t="s">
        <v>110</v>
      </c>
      <c r="K2513" s="4" t="s">
        <v>111</v>
      </c>
      <c r="L2513" t="s">
        <v>112</v>
      </c>
      <c r="M2513" t="s">
        <v>113</v>
      </c>
      <c r="N2513" t="s">
        <v>114</v>
      </c>
      <c r="O2513" t="s">
        <v>115</v>
      </c>
      <c r="P2513" t="s">
        <v>107</v>
      </c>
      <c r="Q2513" t="str">
        <f t="shared" si="79"/>
        <v>UPDATE FA_FACTU SET FAC_EMFE = '.', FAC_FECH= '22-03-2024' , FAC_MESP= 3, FAC_DIAP= 22 WHERE EMP_CODI= 470 AND FAC_CONT= 25223225 AND CLI_CODI= 41932 AND ARB_CSUC= 3101</v>
      </c>
    </row>
    <row r="2514" spans="1:17" x14ac:dyDescent="0.2">
      <c r="A2514">
        <v>470</v>
      </c>
      <c r="B2514">
        <v>25223427</v>
      </c>
      <c r="C2514">
        <v>46844</v>
      </c>
      <c r="D2514">
        <v>5203</v>
      </c>
      <c r="E2514" t="s">
        <v>15</v>
      </c>
      <c r="F2514" s="3">
        <v>45373.868979398147</v>
      </c>
      <c r="G2514" s="1" t="str">
        <f t="shared" si="78"/>
        <v>'22-03-2024'</v>
      </c>
      <c r="H2514">
        <v>3</v>
      </c>
      <c r="I2514">
        <v>22</v>
      </c>
      <c r="J2514" t="s">
        <v>110</v>
      </c>
      <c r="K2514" s="4" t="s">
        <v>111</v>
      </c>
      <c r="L2514" t="s">
        <v>112</v>
      </c>
      <c r="M2514" t="s">
        <v>113</v>
      </c>
      <c r="N2514" t="s">
        <v>114</v>
      </c>
      <c r="O2514" t="s">
        <v>115</v>
      </c>
      <c r="P2514" t="s">
        <v>107</v>
      </c>
      <c r="Q2514" t="str">
        <f t="shared" si="79"/>
        <v>UPDATE FA_FACTU SET FAC_EMFE = '.', FAC_FECH= '22-03-2024' , FAC_MESP= 3, FAC_DIAP= 22 WHERE EMP_CODI= 470 AND FAC_CONT= 25223427 AND CLI_CODI= 46844 AND ARB_CSUC= 5203</v>
      </c>
    </row>
    <row r="2515" spans="1:17" x14ac:dyDescent="0.2">
      <c r="A2515">
        <v>470</v>
      </c>
      <c r="B2515">
        <v>25223428</v>
      </c>
      <c r="C2515">
        <v>46844</v>
      </c>
      <c r="D2515">
        <v>5203</v>
      </c>
      <c r="E2515" t="s">
        <v>15</v>
      </c>
      <c r="F2515" s="3">
        <v>45373.868986805559</v>
      </c>
      <c r="G2515" s="1" t="str">
        <f t="shared" si="78"/>
        <v>'22-03-2024'</v>
      </c>
      <c r="H2515">
        <v>3</v>
      </c>
      <c r="I2515">
        <v>22</v>
      </c>
      <c r="J2515" t="s">
        <v>110</v>
      </c>
      <c r="K2515" s="4" t="s">
        <v>111</v>
      </c>
      <c r="L2515" t="s">
        <v>112</v>
      </c>
      <c r="M2515" t="s">
        <v>113</v>
      </c>
      <c r="N2515" t="s">
        <v>114</v>
      </c>
      <c r="O2515" t="s">
        <v>115</v>
      </c>
      <c r="P2515" t="s">
        <v>107</v>
      </c>
      <c r="Q2515" t="str">
        <f t="shared" si="79"/>
        <v>UPDATE FA_FACTU SET FAC_EMFE = '.', FAC_FECH= '22-03-2024' , FAC_MESP= 3, FAC_DIAP= 22 WHERE EMP_CODI= 470 AND FAC_CONT= 25223428 AND CLI_CODI= 46844 AND ARB_CSUC= 5203</v>
      </c>
    </row>
    <row r="2516" spans="1:17" x14ac:dyDescent="0.2">
      <c r="A2516">
        <v>470</v>
      </c>
      <c r="B2516">
        <v>25223429</v>
      </c>
      <c r="C2516">
        <v>46844</v>
      </c>
      <c r="D2516">
        <v>5203</v>
      </c>
      <c r="E2516" t="s">
        <v>15</v>
      </c>
      <c r="F2516" s="3">
        <v>45373.868993136573</v>
      </c>
      <c r="G2516" s="1" t="str">
        <f t="shared" si="78"/>
        <v>'22-03-2024'</v>
      </c>
      <c r="H2516">
        <v>3</v>
      </c>
      <c r="I2516">
        <v>22</v>
      </c>
      <c r="J2516" t="s">
        <v>110</v>
      </c>
      <c r="K2516" s="4" t="s">
        <v>111</v>
      </c>
      <c r="L2516" t="s">
        <v>112</v>
      </c>
      <c r="M2516" t="s">
        <v>113</v>
      </c>
      <c r="N2516" t="s">
        <v>114</v>
      </c>
      <c r="O2516" t="s">
        <v>115</v>
      </c>
      <c r="P2516" t="s">
        <v>107</v>
      </c>
      <c r="Q2516" t="str">
        <f t="shared" si="79"/>
        <v>UPDATE FA_FACTU SET FAC_EMFE = '.', FAC_FECH= '22-03-2024' , FAC_MESP= 3, FAC_DIAP= 22 WHERE EMP_CODI= 470 AND FAC_CONT= 25223429 AND CLI_CODI= 46844 AND ARB_CSUC= 5203</v>
      </c>
    </row>
    <row r="2517" spans="1:17" x14ac:dyDescent="0.2">
      <c r="A2517">
        <v>470</v>
      </c>
      <c r="B2517">
        <v>25223430</v>
      </c>
      <c r="C2517">
        <v>46844</v>
      </c>
      <c r="D2517">
        <v>5203</v>
      </c>
      <c r="E2517" t="s">
        <v>15</v>
      </c>
      <c r="F2517" s="3">
        <v>45373.869000543978</v>
      </c>
      <c r="G2517" s="1" t="str">
        <f t="shared" si="78"/>
        <v>'22-03-2024'</v>
      </c>
      <c r="H2517">
        <v>3</v>
      </c>
      <c r="I2517">
        <v>22</v>
      </c>
      <c r="J2517" t="s">
        <v>110</v>
      </c>
      <c r="K2517" s="4" t="s">
        <v>111</v>
      </c>
      <c r="L2517" t="s">
        <v>112</v>
      </c>
      <c r="M2517" t="s">
        <v>113</v>
      </c>
      <c r="N2517" t="s">
        <v>114</v>
      </c>
      <c r="O2517" t="s">
        <v>115</v>
      </c>
      <c r="P2517" t="s">
        <v>107</v>
      </c>
      <c r="Q2517" t="str">
        <f t="shared" si="79"/>
        <v>UPDATE FA_FACTU SET FAC_EMFE = '.', FAC_FECH= '22-03-2024' , FAC_MESP= 3, FAC_DIAP= 22 WHERE EMP_CODI= 470 AND FAC_CONT= 25223430 AND CLI_CODI= 46844 AND ARB_CSUC= 5203</v>
      </c>
    </row>
    <row r="2518" spans="1:17" x14ac:dyDescent="0.2">
      <c r="A2518">
        <v>470</v>
      </c>
      <c r="B2518">
        <v>25223431</v>
      </c>
      <c r="C2518">
        <v>46844</v>
      </c>
      <c r="D2518">
        <v>5203</v>
      </c>
      <c r="E2518" t="s">
        <v>15</v>
      </c>
      <c r="F2518" s="3">
        <v>45373.869006712965</v>
      </c>
      <c r="G2518" s="1" t="str">
        <f t="shared" si="78"/>
        <v>'22-03-2024'</v>
      </c>
      <c r="H2518">
        <v>3</v>
      </c>
      <c r="I2518">
        <v>22</v>
      </c>
      <c r="J2518" t="s">
        <v>110</v>
      </c>
      <c r="K2518" s="4" t="s">
        <v>111</v>
      </c>
      <c r="L2518" t="s">
        <v>112</v>
      </c>
      <c r="M2518" t="s">
        <v>113</v>
      </c>
      <c r="N2518" t="s">
        <v>114</v>
      </c>
      <c r="O2518" t="s">
        <v>115</v>
      </c>
      <c r="P2518" t="s">
        <v>107</v>
      </c>
      <c r="Q2518" t="str">
        <f t="shared" si="79"/>
        <v>UPDATE FA_FACTU SET FAC_EMFE = '.', FAC_FECH= '22-03-2024' , FAC_MESP= 3, FAC_DIAP= 22 WHERE EMP_CODI= 470 AND FAC_CONT= 25223431 AND CLI_CODI= 46844 AND ARB_CSUC= 5203</v>
      </c>
    </row>
    <row r="2519" spans="1:17" x14ac:dyDescent="0.2">
      <c r="A2519">
        <v>470</v>
      </c>
      <c r="B2519">
        <v>25223432</v>
      </c>
      <c r="C2519">
        <v>46844</v>
      </c>
      <c r="D2519">
        <v>5203</v>
      </c>
      <c r="E2519" t="s">
        <v>15</v>
      </c>
      <c r="F2519" s="3">
        <v>45373.869012118055</v>
      </c>
      <c r="G2519" s="1" t="str">
        <f t="shared" si="78"/>
        <v>'22-03-2024'</v>
      </c>
      <c r="H2519">
        <v>3</v>
      </c>
      <c r="I2519">
        <v>22</v>
      </c>
      <c r="J2519" t="s">
        <v>110</v>
      </c>
      <c r="K2519" s="4" t="s">
        <v>111</v>
      </c>
      <c r="L2519" t="s">
        <v>112</v>
      </c>
      <c r="M2519" t="s">
        <v>113</v>
      </c>
      <c r="N2519" t="s">
        <v>114</v>
      </c>
      <c r="O2519" t="s">
        <v>115</v>
      </c>
      <c r="P2519" t="s">
        <v>107</v>
      </c>
      <c r="Q2519" t="str">
        <f t="shared" si="79"/>
        <v>UPDATE FA_FACTU SET FAC_EMFE = '.', FAC_FECH= '22-03-2024' , FAC_MESP= 3, FAC_DIAP= 22 WHERE EMP_CODI= 470 AND FAC_CONT= 25223432 AND CLI_CODI= 46844 AND ARB_CSUC= 5203</v>
      </c>
    </row>
    <row r="2520" spans="1:17" x14ac:dyDescent="0.2">
      <c r="A2520">
        <v>470</v>
      </c>
      <c r="B2520">
        <v>25223433</v>
      </c>
      <c r="C2520">
        <v>46844</v>
      </c>
      <c r="D2520">
        <v>5203</v>
      </c>
      <c r="E2520" t="s">
        <v>15</v>
      </c>
      <c r="F2520" s="3">
        <v>45373.869018287034</v>
      </c>
      <c r="G2520" s="1" t="str">
        <f t="shared" si="78"/>
        <v>'22-03-2024'</v>
      </c>
      <c r="H2520">
        <v>3</v>
      </c>
      <c r="I2520">
        <v>22</v>
      </c>
      <c r="J2520" t="s">
        <v>110</v>
      </c>
      <c r="K2520" s="4" t="s">
        <v>111</v>
      </c>
      <c r="L2520" t="s">
        <v>112</v>
      </c>
      <c r="M2520" t="s">
        <v>113</v>
      </c>
      <c r="N2520" t="s">
        <v>114</v>
      </c>
      <c r="O2520" t="s">
        <v>115</v>
      </c>
      <c r="P2520" t="s">
        <v>107</v>
      </c>
      <c r="Q2520" t="str">
        <f t="shared" si="79"/>
        <v>UPDATE FA_FACTU SET FAC_EMFE = '.', FAC_FECH= '22-03-2024' , FAC_MESP= 3, FAC_DIAP= 22 WHERE EMP_CODI= 470 AND FAC_CONT= 25223433 AND CLI_CODI= 46844 AND ARB_CSUC= 5203</v>
      </c>
    </row>
    <row r="2521" spans="1:17" x14ac:dyDescent="0.2">
      <c r="A2521">
        <v>470</v>
      </c>
      <c r="B2521">
        <v>25223434</v>
      </c>
      <c r="C2521">
        <v>46844</v>
      </c>
      <c r="D2521">
        <v>5203</v>
      </c>
      <c r="E2521" t="s">
        <v>15</v>
      </c>
      <c r="F2521" s="3">
        <v>45373.869024768515</v>
      </c>
      <c r="G2521" s="1" t="str">
        <f t="shared" si="78"/>
        <v>'22-03-2024'</v>
      </c>
      <c r="H2521">
        <v>3</v>
      </c>
      <c r="I2521">
        <v>22</v>
      </c>
      <c r="J2521" t="s">
        <v>110</v>
      </c>
      <c r="K2521" s="4" t="s">
        <v>111</v>
      </c>
      <c r="L2521" t="s">
        <v>112</v>
      </c>
      <c r="M2521" t="s">
        <v>113</v>
      </c>
      <c r="N2521" t="s">
        <v>114</v>
      </c>
      <c r="O2521" t="s">
        <v>115</v>
      </c>
      <c r="P2521" t="s">
        <v>107</v>
      </c>
      <c r="Q2521" t="str">
        <f t="shared" si="79"/>
        <v>UPDATE FA_FACTU SET FAC_EMFE = '.', FAC_FECH= '22-03-2024' , FAC_MESP= 3, FAC_DIAP= 22 WHERE EMP_CODI= 470 AND FAC_CONT= 25223434 AND CLI_CODI= 46844 AND ARB_CSUC= 5203</v>
      </c>
    </row>
    <row r="2522" spans="1:17" x14ac:dyDescent="0.2">
      <c r="A2522">
        <v>470</v>
      </c>
      <c r="B2522">
        <v>25223435</v>
      </c>
      <c r="C2522">
        <v>46844</v>
      </c>
      <c r="D2522">
        <v>5203</v>
      </c>
      <c r="E2522" t="s">
        <v>15</v>
      </c>
      <c r="F2522" s="3">
        <v>45373.869031678238</v>
      </c>
      <c r="G2522" s="1" t="str">
        <f t="shared" si="78"/>
        <v>'22-03-2024'</v>
      </c>
      <c r="H2522">
        <v>3</v>
      </c>
      <c r="I2522">
        <v>22</v>
      </c>
      <c r="J2522" t="s">
        <v>110</v>
      </c>
      <c r="K2522" s="4" t="s">
        <v>111</v>
      </c>
      <c r="L2522" t="s">
        <v>112</v>
      </c>
      <c r="M2522" t="s">
        <v>113</v>
      </c>
      <c r="N2522" t="s">
        <v>114</v>
      </c>
      <c r="O2522" t="s">
        <v>115</v>
      </c>
      <c r="P2522" t="s">
        <v>107</v>
      </c>
      <c r="Q2522" t="str">
        <f t="shared" si="79"/>
        <v>UPDATE FA_FACTU SET FAC_EMFE = '.', FAC_FECH= '22-03-2024' , FAC_MESP= 3, FAC_DIAP= 22 WHERE EMP_CODI= 470 AND FAC_CONT= 25223435 AND CLI_CODI= 46844 AND ARB_CSUC= 5203</v>
      </c>
    </row>
    <row r="2523" spans="1:17" x14ac:dyDescent="0.2">
      <c r="A2523">
        <v>470</v>
      </c>
      <c r="B2523">
        <v>25223444</v>
      </c>
      <c r="C2523">
        <v>47541</v>
      </c>
      <c r="D2523">
        <v>5102</v>
      </c>
      <c r="E2523" t="s">
        <v>15</v>
      </c>
      <c r="F2523" s="3">
        <v>45373.869096759256</v>
      </c>
      <c r="G2523" s="1" t="str">
        <f t="shared" si="78"/>
        <v>'22-03-2024'</v>
      </c>
      <c r="H2523">
        <v>3</v>
      </c>
      <c r="I2523">
        <v>22</v>
      </c>
      <c r="J2523" t="s">
        <v>110</v>
      </c>
      <c r="K2523" s="4" t="s">
        <v>111</v>
      </c>
      <c r="L2523" t="s">
        <v>112</v>
      </c>
      <c r="M2523" t="s">
        <v>113</v>
      </c>
      <c r="N2523" t="s">
        <v>114</v>
      </c>
      <c r="O2523" t="s">
        <v>115</v>
      </c>
      <c r="P2523" t="s">
        <v>107</v>
      </c>
      <c r="Q2523" t="str">
        <f t="shared" si="79"/>
        <v>UPDATE FA_FACTU SET FAC_EMFE = '.', FAC_FECH= '22-03-2024' , FAC_MESP= 3, FAC_DIAP= 22 WHERE EMP_CODI= 470 AND FAC_CONT= 25223444 AND CLI_CODI= 47541 AND ARB_CSUC= 5102</v>
      </c>
    </row>
    <row r="2524" spans="1:17" x14ac:dyDescent="0.2">
      <c r="A2524">
        <v>470</v>
      </c>
      <c r="B2524">
        <v>25223464</v>
      </c>
      <c r="C2524">
        <v>48339</v>
      </c>
      <c r="D2524">
        <v>4201</v>
      </c>
      <c r="E2524" t="s">
        <v>15</v>
      </c>
      <c r="F2524" s="3">
        <v>45373.86923113426</v>
      </c>
      <c r="G2524" s="1" t="str">
        <f t="shared" si="78"/>
        <v>'22-03-2024'</v>
      </c>
      <c r="H2524">
        <v>3</v>
      </c>
      <c r="I2524">
        <v>22</v>
      </c>
      <c r="J2524" t="s">
        <v>110</v>
      </c>
      <c r="K2524" s="4" t="s">
        <v>111</v>
      </c>
      <c r="L2524" t="s">
        <v>112</v>
      </c>
      <c r="M2524" t="s">
        <v>113</v>
      </c>
      <c r="N2524" t="s">
        <v>114</v>
      </c>
      <c r="O2524" t="s">
        <v>115</v>
      </c>
      <c r="P2524" t="s">
        <v>107</v>
      </c>
      <c r="Q2524" t="str">
        <f t="shared" si="79"/>
        <v>UPDATE FA_FACTU SET FAC_EMFE = '.', FAC_FECH= '22-03-2024' , FAC_MESP= 3, FAC_DIAP= 22 WHERE EMP_CODI= 470 AND FAC_CONT= 25223464 AND CLI_CODI= 48339 AND ARB_CSUC= 4201</v>
      </c>
    </row>
    <row r="2525" spans="1:17" x14ac:dyDescent="0.2">
      <c r="A2525">
        <v>470</v>
      </c>
      <c r="B2525">
        <v>25223490</v>
      </c>
      <c r="C2525">
        <v>49964</v>
      </c>
      <c r="D2525">
        <v>5301</v>
      </c>
      <c r="E2525" t="s">
        <v>15</v>
      </c>
      <c r="F2525" s="3">
        <v>45373.869442557872</v>
      </c>
      <c r="G2525" s="1" t="str">
        <f t="shared" si="78"/>
        <v>'22-03-2024'</v>
      </c>
      <c r="H2525">
        <v>3</v>
      </c>
      <c r="I2525">
        <v>22</v>
      </c>
      <c r="J2525" t="s">
        <v>110</v>
      </c>
      <c r="K2525" s="4" t="s">
        <v>111</v>
      </c>
      <c r="L2525" t="s">
        <v>112</v>
      </c>
      <c r="M2525" t="s">
        <v>113</v>
      </c>
      <c r="N2525" t="s">
        <v>114</v>
      </c>
      <c r="O2525" t="s">
        <v>115</v>
      </c>
      <c r="P2525" t="s">
        <v>107</v>
      </c>
      <c r="Q2525" t="str">
        <f t="shared" si="79"/>
        <v>UPDATE FA_FACTU SET FAC_EMFE = '.', FAC_FECH= '22-03-2024' , FAC_MESP= 3, FAC_DIAP= 22 WHERE EMP_CODI= 470 AND FAC_CONT= 25223490 AND CLI_CODI= 49964 AND ARB_CSUC= 5301</v>
      </c>
    </row>
    <row r="2526" spans="1:17" x14ac:dyDescent="0.2">
      <c r="A2526">
        <v>470</v>
      </c>
      <c r="B2526">
        <v>25223491</v>
      </c>
      <c r="C2526">
        <v>49964</v>
      </c>
      <c r="D2526">
        <v>5301</v>
      </c>
      <c r="E2526" t="s">
        <v>15</v>
      </c>
      <c r="F2526" s="3">
        <v>45373.86944869213</v>
      </c>
      <c r="G2526" s="1" t="str">
        <f t="shared" si="78"/>
        <v>'22-03-2024'</v>
      </c>
      <c r="H2526">
        <v>3</v>
      </c>
      <c r="I2526">
        <v>22</v>
      </c>
      <c r="J2526" t="s">
        <v>110</v>
      </c>
      <c r="K2526" s="4" t="s">
        <v>111</v>
      </c>
      <c r="L2526" t="s">
        <v>112</v>
      </c>
      <c r="M2526" t="s">
        <v>113</v>
      </c>
      <c r="N2526" t="s">
        <v>114</v>
      </c>
      <c r="O2526" t="s">
        <v>115</v>
      </c>
      <c r="P2526" t="s">
        <v>107</v>
      </c>
      <c r="Q2526" t="str">
        <f t="shared" si="79"/>
        <v>UPDATE FA_FACTU SET FAC_EMFE = '.', FAC_FECH= '22-03-2024' , FAC_MESP= 3, FAC_DIAP= 22 WHERE EMP_CODI= 470 AND FAC_CONT= 25223491 AND CLI_CODI= 49964 AND ARB_CSUC= 5301</v>
      </c>
    </row>
    <row r="2527" spans="1:17" x14ac:dyDescent="0.2">
      <c r="A2527">
        <v>470</v>
      </c>
      <c r="B2527">
        <v>25223492</v>
      </c>
      <c r="C2527">
        <v>49964</v>
      </c>
      <c r="D2527">
        <v>5301</v>
      </c>
      <c r="E2527" t="s">
        <v>15</v>
      </c>
      <c r="F2527" s="3">
        <v>45373.86945431713</v>
      </c>
      <c r="G2527" s="1" t="str">
        <f t="shared" si="78"/>
        <v>'22-03-2024'</v>
      </c>
      <c r="H2527">
        <v>3</v>
      </c>
      <c r="I2527">
        <v>22</v>
      </c>
      <c r="J2527" t="s">
        <v>110</v>
      </c>
      <c r="K2527" s="4" t="s">
        <v>111</v>
      </c>
      <c r="L2527" t="s">
        <v>112</v>
      </c>
      <c r="M2527" t="s">
        <v>113</v>
      </c>
      <c r="N2527" t="s">
        <v>114</v>
      </c>
      <c r="O2527" t="s">
        <v>115</v>
      </c>
      <c r="P2527" t="s">
        <v>107</v>
      </c>
      <c r="Q2527" t="str">
        <f t="shared" si="79"/>
        <v>UPDATE FA_FACTU SET FAC_EMFE = '.', FAC_FECH= '22-03-2024' , FAC_MESP= 3, FAC_DIAP= 22 WHERE EMP_CODI= 470 AND FAC_CONT= 25223492 AND CLI_CODI= 49964 AND ARB_CSUC= 5301</v>
      </c>
    </row>
    <row r="2528" spans="1:17" x14ac:dyDescent="0.2">
      <c r="A2528">
        <v>470</v>
      </c>
      <c r="B2528">
        <v>25223493</v>
      </c>
      <c r="C2528">
        <v>49964</v>
      </c>
      <c r="D2528">
        <v>5301</v>
      </c>
      <c r="E2528" t="s">
        <v>15</v>
      </c>
      <c r="F2528" s="3">
        <v>45373.869460648151</v>
      </c>
      <c r="G2528" s="1" t="str">
        <f t="shared" si="78"/>
        <v>'22-03-2024'</v>
      </c>
      <c r="H2528">
        <v>3</v>
      </c>
      <c r="I2528">
        <v>22</v>
      </c>
      <c r="J2528" t="s">
        <v>110</v>
      </c>
      <c r="K2528" s="4" t="s">
        <v>111</v>
      </c>
      <c r="L2528" t="s">
        <v>112</v>
      </c>
      <c r="M2528" t="s">
        <v>113</v>
      </c>
      <c r="N2528" t="s">
        <v>114</v>
      </c>
      <c r="O2528" t="s">
        <v>115</v>
      </c>
      <c r="P2528" t="s">
        <v>107</v>
      </c>
      <c r="Q2528" t="str">
        <f t="shared" si="79"/>
        <v>UPDATE FA_FACTU SET FAC_EMFE = '.', FAC_FECH= '22-03-2024' , FAC_MESP= 3, FAC_DIAP= 22 WHERE EMP_CODI= 470 AND FAC_CONT= 25223493 AND CLI_CODI= 49964 AND ARB_CSUC= 5301</v>
      </c>
    </row>
    <row r="2529" spans="1:17" x14ac:dyDescent="0.2">
      <c r="A2529">
        <v>470</v>
      </c>
      <c r="B2529">
        <v>25223494</v>
      </c>
      <c r="C2529">
        <v>49964</v>
      </c>
      <c r="D2529">
        <v>5301</v>
      </c>
      <c r="E2529" t="s">
        <v>15</v>
      </c>
      <c r="F2529" s="3">
        <v>45373.869468252313</v>
      </c>
      <c r="G2529" s="1" t="str">
        <f t="shared" si="78"/>
        <v>'22-03-2024'</v>
      </c>
      <c r="H2529">
        <v>3</v>
      </c>
      <c r="I2529">
        <v>22</v>
      </c>
      <c r="J2529" t="s">
        <v>110</v>
      </c>
      <c r="K2529" s="4" t="s">
        <v>111</v>
      </c>
      <c r="L2529" t="s">
        <v>112</v>
      </c>
      <c r="M2529" t="s">
        <v>113</v>
      </c>
      <c r="N2529" t="s">
        <v>114</v>
      </c>
      <c r="O2529" t="s">
        <v>115</v>
      </c>
      <c r="P2529" t="s">
        <v>107</v>
      </c>
      <c r="Q2529" t="str">
        <f t="shared" si="79"/>
        <v>UPDATE FA_FACTU SET FAC_EMFE = '.', FAC_FECH= '22-03-2024' , FAC_MESP= 3, FAC_DIAP= 22 WHERE EMP_CODI= 470 AND FAC_CONT= 25223494 AND CLI_CODI= 49964 AND ARB_CSUC= 5301</v>
      </c>
    </row>
    <row r="2530" spans="1:17" x14ac:dyDescent="0.2">
      <c r="A2530">
        <v>470</v>
      </c>
      <c r="B2530">
        <v>25223495</v>
      </c>
      <c r="C2530">
        <v>49964</v>
      </c>
      <c r="D2530">
        <v>5301</v>
      </c>
      <c r="E2530" t="s">
        <v>15</v>
      </c>
      <c r="F2530" s="3">
        <v>45373.869474571758</v>
      </c>
      <c r="G2530" s="1" t="str">
        <f t="shared" si="78"/>
        <v>'22-03-2024'</v>
      </c>
      <c r="H2530">
        <v>3</v>
      </c>
      <c r="I2530">
        <v>22</v>
      </c>
      <c r="J2530" t="s">
        <v>110</v>
      </c>
      <c r="K2530" s="4" t="s">
        <v>111</v>
      </c>
      <c r="L2530" t="s">
        <v>112</v>
      </c>
      <c r="M2530" t="s">
        <v>113</v>
      </c>
      <c r="N2530" t="s">
        <v>114</v>
      </c>
      <c r="O2530" t="s">
        <v>115</v>
      </c>
      <c r="P2530" t="s">
        <v>107</v>
      </c>
      <c r="Q2530" t="str">
        <f t="shared" si="79"/>
        <v>UPDATE FA_FACTU SET FAC_EMFE = '.', FAC_FECH= '22-03-2024' , FAC_MESP= 3, FAC_DIAP= 22 WHERE EMP_CODI= 470 AND FAC_CONT= 25223495 AND CLI_CODI= 49964 AND ARB_CSUC= 5301</v>
      </c>
    </row>
    <row r="2531" spans="1:17" x14ac:dyDescent="0.2">
      <c r="A2531">
        <v>470</v>
      </c>
      <c r="B2531">
        <v>25223496</v>
      </c>
      <c r="C2531">
        <v>49964</v>
      </c>
      <c r="D2531">
        <v>5301</v>
      </c>
      <c r="E2531" t="s">
        <v>15</v>
      </c>
      <c r="F2531" s="3">
        <v>45373.869480173613</v>
      </c>
      <c r="G2531" s="1" t="str">
        <f t="shared" si="78"/>
        <v>'22-03-2024'</v>
      </c>
      <c r="H2531">
        <v>3</v>
      </c>
      <c r="I2531">
        <v>22</v>
      </c>
      <c r="J2531" t="s">
        <v>110</v>
      </c>
      <c r="K2531" s="4" t="s">
        <v>111</v>
      </c>
      <c r="L2531" t="s">
        <v>112</v>
      </c>
      <c r="M2531" t="s">
        <v>113</v>
      </c>
      <c r="N2531" t="s">
        <v>114</v>
      </c>
      <c r="O2531" t="s">
        <v>115</v>
      </c>
      <c r="P2531" t="s">
        <v>107</v>
      </c>
      <c r="Q2531" t="str">
        <f t="shared" si="79"/>
        <v>UPDATE FA_FACTU SET FAC_EMFE = '.', FAC_FECH= '22-03-2024' , FAC_MESP= 3, FAC_DIAP= 22 WHERE EMP_CODI= 470 AND FAC_CONT= 25223496 AND CLI_CODI= 49964 AND ARB_CSUC= 5301</v>
      </c>
    </row>
    <row r="2532" spans="1:17" x14ac:dyDescent="0.2">
      <c r="A2532">
        <v>470</v>
      </c>
      <c r="B2532">
        <v>25223497</v>
      </c>
      <c r="C2532">
        <v>49964</v>
      </c>
      <c r="D2532">
        <v>5301</v>
      </c>
      <c r="E2532" t="s">
        <v>15</v>
      </c>
      <c r="F2532" s="3">
        <v>45373.869485960648</v>
      </c>
      <c r="G2532" s="1" t="str">
        <f t="shared" si="78"/>
        <v>'22-03-2024'</v>
      </c>
      <c r="H2532">
        <v>3</v>
      </c>
      <c r="I2532">
        <v>22</v>
      </c>
      <c r="J2532" t="s">
        <v>110</v>
      </c>
      <c r="K2532" s="4" t="s">
        <v>111</v>
      </c>
      <c r="L2532" t="s">
        <v>112</v>
      </c>
      <c r="M2532" t="s">
        <v>113</v>
      </c>
      <c r="N2532" t="s">
        <v>114</v>
      </c>
      <c r="O2532" t="s">
        <v>115</v>
      </c>
      <c r="P2532" t="s">
        <v>107</v>
      </c>
      <c r="Q2532" t="str">
        <f t="shared" si="79"/>
        <v>UPDATE FA_FACTU SET FAC_EMFE = '.', FAC_FECH= '22-03-2024' , FAC_MESP= 3, FAC_DIAP= 22 WHERE EMP_CODI= 470 AND FAC_CONT= 25223497 AND CLI_CODI= 49964 AND ARB_CSUC= 5301</v>
      </c>
    </row>
    <row r="2533" spans="1:17" x14ac:dyDescent="0.2">
      <c r="A2533">
        <v>470</v>
      </c>
      <c r="B2533">
        <v>25223498</v>
      </c>
      <c r="C2533">
        <v>49964</v>
      </c>
      <c r="D2533">
        <v>5301</v>
      </c>
      <c r="E2533" t="s">
        <v>15</v>
      </c>
      <c r="F2533" s="3">
        <v>45373.869493368053</v>
      </c>
      <c r="G2533" s="1" t="str">
        <f t="shared" si="78"/>
        <v>'22-03-2024'</v>
      </c>
      <c r="H2533">
        <v>3</v>
      </c>
      <c r="I2533">
        <v>22</v>
      </c>
      <c r="J2533" t="s">
        <v>110</v>
      </c>
      <c r="K2533" s="4" t="s">
        <v>111</v>
      </c>
      <c r="L2533" t="s">
        <v>112</v>
      </c>
      <c r="M2533" t="s">
        <v>113</v>
      </c>
      <c r="N2533" t="s">
        <v>114</v>
      </c>
      <c r="O2533" t="s">
        <v>115</v>
      </c>
      <c r="P2533" t="s">
        <v>107</v>
      </c>
      <c r="Q2533" t="str">
        <f t="shared" si="79"/>
        <v>UPDATE FA_FACTU SET FAC_EMFE = '.', FAC_FECH= '22-03-2024' , FAC_MESP= 3, FAC_DIAP= 22 WHERE EMP_CODI= 470 AND FAC_CONT= 25223498 AND CLI_CODI= 49964 AND ARB_CSUC= 5301</v>
      </c>
    </row>
    <row r="2534" spans="1:17" x14ac:dyDescent="0.2">
      <c r="A2534">
        <v>470</v>
      </c>
      <c r="B2534">
        <v>25223499</v>
      </c>
      <c r="C2534">
        <v>49964</v>
      </c>
      <c r="D2534">
        <v>5301</v>
      </c>
      <c r="E2534" t="s">
        <v>15</v>
      </c>
      <c r="F2534" s="3">
        <v>45373.869499340275</v>
      </c>
      <c r="G2534" s="1" t="str">
        <f t="shared" si="78"/>
        <v>'22-03-2024'</v>
      </c>
      <c r="H2534">
        <v>3</v>
      </c>
      <c r="I2534">
        <v>22</v>
      </c>
      <c r="J2534" t="s">
        <v>110</v>
      </c>
      <c r="K2534" s="4" t="s">
        <v>111</v>
      </c>
      <c r="L2534" t="s">
        <v>112</v>
      </c>
      <c r="M2534" t="s">
        <v>113</v>
      </c>
      <c r="N2534" t="s">
        <v>114</v>
      </c>
      <c r="O2534" t="s">
        <v>115</v>
      </c>
      <c r="P2534" t="s">
        <v>107</v>
      </c>
      <c r="Q2534" t="str">
        <f t="shared" si="79"/>
        <v>UPDATE FA_FACTU SET FAC_EMFE = '.', FAC_FECH= '22-03-2024' , FAC_MESP= 3, FAC_DIAP= 22 WHERE EMP_CODI= 470 AND FAC_CONT= 25223499 AND CLI_CODI= 49964 AND ARB_CSUC= 5301</v>
      </c>
    </row>
    <row r="2535" spans="1:17" x14ac:dyDescent="0.2">
      <c r="A2535">
        <v>470</v>
      </c>
      <c r="B2535">
        <v>25223521</v>
      </c>
      <c r="C2535">
        <v>50609</v>
      </c>
      <c r="D2535">
        <v>4301</v>
      </c>
      <c r="E2535" t="s">
        <v>15</v>
      </c>
      <c r="F2535" s="3">
        <v>45373.869632256945</v>
      </c>
      <c r="G2535" s="1" t="str">
        <f t="shared" si="78"/>
        <v>'22-03-2024'</v>
      </c>
      <c r="H2535">
        <v>3</v>
      </c>
      <c r="I2535">
        <v>22</v>
      </c>
      <c r="J2535" t="s">
        <v>110</v>
      </c>
      <c r="K2535" s="4" t="s">
        <v>111</v>
      </c>
      <c r="L2535" t="s">
        <v>112</v>
      </c>
      <c r="M2535" t="s">
        <v>113</v>
      </c>
      <c r="N2535" t="s">
        <v>114</v>
      </c>
      <c r="O2535" t="s">
        <v>115</v>
      </c>
      <c r="P2535" t="s">
        <v>107</v>
      </c>
      <c r="Q2535" t="str">
        <f t="shared" si="79"/>
        <v>UPDATE FA_FACTU SET FAC_EMFE = '.', FAC_FECH= '22-03-2024' , FAC_MESP= 3, FAC_DIAP= 22 WHERE EMP_CODI= 470 AND FAC_CONT= 25223521 AND CLI_CODI= 50609 AND ARB_CSUC= 4301</v>
      </c>
    </row>
    <row r="2536" spans="1:17" x14ac:dyDescent="0.2">
      <c r="A2536">
        <v>470</v>
      </c>
      <c r="B2536">
        <v>25223522</v>
      </c>
      <c r="C2536">
        <v>50609</v>
      </c>
      <c r="D2536">
        <v>4301</v>
      </c>
      <c r="E2536" t="s">
        <v>15</v>
      </c>
      <c r="F2536" s="3">
        <v>45373.869638969911</v>
      </c>
      <c r="G2536" s="1" t="str">
        <f t="shared" si="78"/>
        <v>'22-03-2024'</v>
      </c>
      <c r="H2536">
        <v>3</v>
      </c>
      <c r="I2536">
        <v>22</v>
      </c>
      <c r="J2536" t="s">
        <v>110</v>
      </c>
      <c r="K2536" s="4" t="s">
        <v>111</v>
      </c>
      <c r="L2536" t="s">
        <v>112</v>
      </c>
      <c r="M2536" t="s">
        <v>113</v>
      </c>
      <c r="N2536" t="s">
        <v>114</v>
      </c>
      <c r="O2536" t="s">
        <v>115</v>
      </c>
      <c r="P2536" t="s">
        <v>107</v>
      </c>
      <c r="Q2536" t="str">
        <f t="shared" si="79"/>
        <v>UPDATE FA_FACTU SET FAC_EMFE = '.', FAC_FECH= '22-03-2024' , FAC_MESP= 3, FAC_DIAP= 22 WHERE EMP_CODI= 470 AND FAC_CONT= 25223522 AND CLI_CODI= 50609 AND ARB_CSUC= 4301</v>
      </c>
    </row>
    <row r="2537" spans="1:17" x14ac:dyDescent="0.2">
      <c r="A2537">
        <v>470</v>
      </c>
      <c r="B2537">
        <v>25223523</v>
      </c>
      <c r="C2537">
        <v>50609</v>
      </c>
      <c r="D2537">
        <v>4301</v>
      </c>
      <c r="E2537" t="s">
        <v>15</v>
      </c>
      <c r="F2537" s="3">
        <v>45373.869645636572</v>
      </c>
      <c r="G2537" s="1" t="str">
        <f t="shared" si="78"/>
        <v>'22-03-2024'</v>
      </c>
      <c r="H2537">
        <v>3</v>
      </c>
      <c r="I2537">
        <v>22</v>
      </c>
      <c r="J2537" t="s">
        <v>110</v>
      </c>
      <c r="K2537" s="4" t="s">
        <v>111</v>
      </c>
      <c r="L2537" t="s">
        <v>112</v>
      </c>
      <c r="M2537" t="s">
        <v>113</v>
      </c>
      <c r="N2537" t="s">
        <v>114</v>
      </c>
      <c r="O2537" t="s">
        <v>115</v>
      </c>
      <c r="P2537" t="s">
        <v>107</v>
      </c>
      <c r="Q2537" t="str">
        <f t="shared" si="79"/>
        <v>UPDATE FA_FACTU SET FAC_EMFE = '.', FAC_FECH= '22-03-2024' , FAC_MESP= 3, FAC_DIAP= 22 WHERE EMP_CODI= 470 AND FAC_CONT= 25223523 AND CLI_CODI= 50609 AND ARB_CSUC= 4301</v>
      </c>
    </row>
    <row r="2538" spans="1:17" x14ac:dyDescent="0.2">
      <c r="A2538">
        <v>470</v>
      </c>
      <c r="B2538">
        <v>25223524</v>
      </c>
      <c r="C2538">
        <v>50609</v>
      </c>
      <c r="D2538">
        <v>4301</v>
      </c>
      <c r="E2538" t="s">
        <v>15</v>
      </c>
      <c r="F2538" s="3">
        <v>45373.869652511574</v>
      </c>
      <c r="G2538" s="1" t="str">
        <f t="shared" si="78"/>
        <v>'22-03-2024'</v>
      </c>
      <c r="H2538">
        <v>3</v>
      </c>
      <c r="I2538">
        <v>22</v>
      </c>
      <c r="J2538" t="s">
        <v>110</v>
      </c>
      <c r="K2538" s="4" t="s">
        <v>111</v>
      </c>
      <c r="L2538" t="s">
        <v>112</v>
      </c>
      <c r="M2538" t="s">
        <v>113</v>
      </c>
      <c r="N2538" t="s">
        <v>114</v>
      </c>
      <c r="O2538" t="s">
        <v>115</v>
      </c>
      <c r="P2538" t="s">
        <v>107</v>
      </c>
      <c r="Q2538" t="str">
        <f t="shared" si="79"/>
        <v>UPDATE FA_FACTU SET FAC_EMFE = '.', FAC_FECH= '22-03-2024' , FAC_MESP= 3, FAC_DIAP= 22 WHERE EMP_CODI= 470 AND FAC_CONT= 25223524 AND CLI_CODI= 50609 AND ARB_CSUC= 4301</v>
      </c>
    </row>
    <row r="2539" spans="1:17" x14ac:dyDescent="0.2">
      <c r="A2539">
        <v>470</v>
      </c>
      <c r="B2539">
        <v>25223525</v>
      </c>
      <c r="C2539">
        <v>50609</v>
      </c>
      <c r="D2539">
        <v>4301</v>
      </c>
      <c r="E2539" t="s">
        <v>15</v>
      </c>
      <c r="F2539" s="3">
        <v>45373.869658483796</v>
      </c>
      <c r="G2539" s="1" t="str">
        <f t="shared" si="78"/>
        <v>'22-03-2024'</v>
      </c>
      <c r="H2539">
        <v>3</v>
      </c>
      <c r="I2539">
        <v>22</v>
      </c>
      <c r="J2539" t="s">
        <v>110</v>
      </c>
      <c r="K2539" s="4" t="s">
        <v>111</v>
      </c>
      <c r="L2539" t="s">
        <v>112</v>
      </c>
      <c r="M2539" t="s">
        <v>113</v>
      </c>
      <c r="N2539" t="s">
        <v>114</v>
      </c>
      <c r="O2539" t="s">
        <v>115</v>
      </c>
      <c r="P2539" t="s">
        <v>107</v>
      </c>
      <c r="Q2539" t="str">
        <f t="shared" si="79"/>
        <v>UPDATE FA_FACTU SET FAC_EMFE = '.', FAC_FECH= '22-03-2024' , FAC_MESP= 3, FAC_DIAP= 22 WHERE EMP_CODI= 470 AND FAC_CONT= 25223525 AND CLI_CODI= 50609 AND ARB_CSUC= 4301</v>
      </c>
    </row>
    <row r="2540" spans="1:17" x14ac:dyDescent="0.2">
      <c r="A2540">
        <v>470</v>
      </c>
      <c r="B2540">
        <v>25223526</v>
      </c>
      <c r="C2540">
        <v>50609</v>
      </c>
      <c r="D2540">
        <v>4301</v>
      </c>
      <c r="E2540" t="s">
        <v>15</v>
      </c>
      <c r="F2540" s="3">
        <v>45373.869664467595</v>
      </c>
      <c r="G2540" s="1" t="str">
        <f t="shared" si="78"/>
        <v>'22-03-2024'</v>
      </c>
      <c r="H2540">
        <v>3</v>
      </c>
      <c r="I2540">
        <v>22</v>
      </c>
      <c r="J2540" t="s">
        <v>110</v>
      </c>
      <c r="K2540" s="4" t="s">
        <v>111</v>
      </c>
      <c r="L2540" t="s">
        <v>112</v>
      </c>
      <c r="M2540" t="s">
        <v>113</v>
      </c>
      <c r="N2540" t="s">
        <v>114</v>
      </c>
      <c r="O2540" t="s">
        <v>115</v>
      </c>
      <c r="P2540" t="s">
        <v>107</v>
      </c>
      <c r="Q2540" t="str">
        <f t="shared" si="79"/>
        <v>UPDATE FA_FACTU SET FAC_EMFE = '.', FAC_FECH= '22-03-2024' , FAC_MESP= 3, FAC_DIAP= 22 WHERE EMP_CODI= 470 AND FAC_CONT= 25223526 AND CLI_CODI= 50609 AND ARB_CSUC= 4301</v>
      </c>
    </row>
    <row r="2541" spans="1:17" x14ac:dyDescent="0.2">
      <c r="A2541">
        <v>470</v>
      </c>
      <c r="B2541">
        <v>25223570</v>
      </c>
      <c r="C2541">
        <v>51700</v>
      </c>
      <c r="D2541">
        <v>5202</v>
      </c>
      <c r="E2541" t="s">
        <v>15</v>
      </c>
      <c r="F2541" s="3">
        <v>45373.869931747686</v>
      </c>
      <c r="G2541" s="1" t="str">
        <f t="shared" si="78"/>
        <v>'22-03-2024'</v>
      </c>
      <c r="H2541">
        <v>3</v>
      </c>
      <c r="I2541">
        <v>22</v>
      </c>
      <c r="J2541" t="s">
        <v>110</v>
      </c>
      <c r="K2541" s="4" t="s">
        <v>111</v>
      </c>
      <c r="L2541" t="s">
        <v>112</v>
      </c>
      <c r="M2541" t="s">
        <v>113</v>
      </c>
      <c r="N2541" t="s">
        <v>114</v>
      </c>
      <c r="O2541" t="s">
        <v>115</v>
      </c>
      <c r="P2541" t="s">
        <v>107</v>
      </c>
      <c r="Q2541" t="str">
        <f t="shared" si="79"/>
        <v>UPDATE FA_FACTU SET FAC_EMFE = '.', FAC_FECH= '22-03-2024' , FAC_MESP= 3, FAC_DIAP= 22 WHERE EMP_CODI= 470 AND FAC_CONT= 25223570 AND CLI_CODI= 51700 AND ARB_CSUC= 5202</v>
      </c>
    </row>
    <row r="2542" spans="1:17" x14ac:dyDescent="0.2">
      <c r="A2542">
        <v>470</v>
      </c>
      <c r="B2542">
        <v>25223571</v>
      </c>
      <c r="C2542">
        <v>51700</v>
      </c>
      <c r="D2542">
        <v>5202</v>
      </c>
      <c r="E2542" t="s">
        <v>15</v>
      </c>
      <c r="F2542" s="3">
        <v>45373.869938622687</v>
      </c>
      <c r="G2542" s="1" t="str">
        <f t="shared" si="78"/>
        <v>'22-03-2024'</v>
      </c>
      <c r="H2542">
        <v>3</v>
      </c>
      <c r="I2542">
        <v>22</v>
      </c>
      <c r="J2542" t="s">
        <v>110</v>
      </c>
      <c r="K2542" s="4" t="s">
        <v>111</v>
      </c>
      <c r="L2542" t="s">
        <v>112</v>
      </c>
      <c r="M2542" t="s">
        <v>113</v>
      </c>
      <c r="N2542" t="s">
        <v>114</v>
      </c>
      <c r="O2542" t="s">
        <v>115</v>
      </c>
      <c r="P2542" t="s">
        <v>107</v>
      </c>
      <c r="Q2542" t="str">
        <f t="shared" si="79"/>
        <v>UPDATE FA_FACTU SET FAC_EMFE = '.', FAC_FECH= '22-03-2024' , FAC_MESP= 3, FAC_DIAP= 22 WHERE EMP_CODI= 470 AND FAC_CONT= 25223571 AND CLI_CODI= 51700 AND ARB_CSUC= 5202</v>
      </c>
    </row>
    <row r="2543" spans="1:17" x14ac:dyDescent="0.2">
      <c r="A2543">
        <v>470</v>
      </c>
      <c r="B2543">
        <v>25223572</v>
      </c>
      <c r="C2543">
        <v>51700</v>
      </c>
      <c r="D2543">
        <v>5202</v>
      </c>
      <c r="E2543" t="s">
        <v>15</v>
      </c>
      <c r="F2543" s="3">
        <v>45373.869944062499</v>
      </c>
      <c r="G2543" s="1" t="str">
        <f t="shared" si="78"/>
        <v>'22-03-2024'</v>
      </c>
      <c r="H2543">
        <v>3</v>
      </c>
      <c r="I2543">
        <v>22</v>
      </c>
      <c r="J2543" t="s">
        <v>110</v>
      </c>
      <c r="K2543" s="4" t="s">
        <v>111</v>
      </c>
      <c r="L2543" t="s">
        <v>112</v>
      </c>
      <c r="M2543" t="s">
        <v>113</v>
      </c>
      <c r="N2543" t="s">
        <v>114</v>
      </c>
      <c r="O2543" t="s">
        <v>115</v>
      </c>
      <c r="P2543" t="s">
        <v>107</v>
      </c>
      <c r="Q2543" t="str">
        <f t="shared" si="79"/>
        <v>UPDATE FA_FACTU SET FAC_EMFE = '.', FAC_FECH= '22-03-2024' , FAC_MESP= 3, FAC_DIAP= 22 WHERE EMP_CODI= 470 AND FAC_CONT= 25223572 AND CLI_CODI= 51700 AND ARB_CSUC= 5202</v>
      </c>
    </row>
    <row r="2544" spans="1:17" x14ac:dyDescent="0.2">
      <c r="A2544">
        <v>470</v>
      </c>
      <c r="B2544">
        <v>25223573</v>
      </c>
      <c r="C2544">
        <v>51700</v>
      </c>
      <c r="D2544">
        <v>5202</v>
      </c>
      <c r="E2544" t="s">
        <v>15</v>
      </c>
      <c r="F2544" s="3">
        <v>45373.869949502317</v>
      </c>
      <c r="G2544" s="1" t="str">
        <f t="shared" si="78"/>
        <v>'22-03-2024'</v>
      </c>
      <c r="H2544">
        <v>3</v>
      </c>
      <c r="I2544">
        <v>22</v>
      </c>
      <c r="J2544" t="s">
        <v>110</v>
      </c>
      <c r="K2544" s="4" t="s">
        <v>111</v>
      </c>
      <c r="L2544" t="s">
        <v>112</v>
      </c>
      <c r="M2544" t="s">
        <v>113</v>
      </c>
      <c r="N2544" t="s">
        <v>114</v>
      </c>
      <c r="O2544" t="s">
        <v>115</v>
      </c>
      <c r="P2544" t="s">
        <v>107</v>
      </c>
      <c r="Q2544" t="str">
        <f t="shared" si="79"/>
        <v>UPDATE FA_FACTU SET FAC_EMFE = '.', FAC_FECH= '22-03-2024' , FAC_MESP= 3, FAC_DIAP= 22 WHERE EMP_CODI= 470 AND FAC_CONT= 25223573 AND CLI_CODI= 51700 AND ARB_CSUC= 5202</v>
      </c>
    </row>
    <row r="2545" spans="1:17" x14ac:dyDescent="0.2">
      <c r="A2545">
        <v>470</v>
      </c>
      <c r="B2545">
        <v>25223574</v>
      </c>
      <c r="C2545">
        <v>51700</v>
      </c>
      <c r="D2545">
        <v>5202</v>
      </c>
      <c r="E2545" t="s">
        <v>15</v>
      </c>
      <c r="F2545" s="3">
        <v>45373.869955636575</v>
      </c>
      <c r="G2545" s="1" t="str">
        <f t="shared" si="78"/>
        <v>'22-03-2024'</v>
      </c>
      <c r="H2545">
        <v>3</v>
      </c>
      <c r="I2545">
        <v>22</v>
      </c>
      <c r="J2545" t="s">
        <v>110</v>
      </c>
      <c r="K2545" s="4" t="s">
        <v>111</v>
      </c>
      <c r="L2545" t="s">
        <v>112</v>
      </c>
      <c r="M2545" t="s">
        <v>113</v>
      </c>
      <c r="N2545" t="s">
        <v>114</v>
      </c>
      <c r="O2545" t="s">
        <v>115</v>
      </c>
      <c r="P2545" t="s">
        <v>107</v>
      </c>
      <c r="Q2545" t="str">
        <f t="shared" si="79"/>
        <v>UPDATE FA_FACTU SET FAC_EMFE = '.', FAC_FECH= '22-03-2024' , FAC_MESP= 3, FAC_DIAP= 22 WHERE EMP_CODI= 470 AND FAC_CONT= 25223574 AND CLI_CODI= 51700 AND ARB_CSUC= 5202</v>
      </c>
    </row>
    <row r="2546" spans="1:17" x14ac:dyDescent="0.2">
      <c r="A2546">
        <v>470</v>
      </c>
      <c r="B2546">
        <v>25223575</v>
      </c>
      <c r="C2546">
        <v>51700</v>
      </c>
      <c r="D2546">
        <v>5202</v>
      </c>
      <c r="E2546" t="s">
        <v>15</v>
      </c>
      <c r="F2546" s="3">
        <v>45373.869962847224</v>
      </c>
      <c r="G2546" s="1" t="str">
        <f t="shared" si="78"/>
        <v>'22-03-2024'</v>
      </c>
      <c r="H2546">
        <v>3</v>
      </c>
      <c r="I2546">
        <v>22</v>
      </c>
      <c r="J2546" t="s">
        <v>110</v>
      </c>
      <c r="K2546" s="4" t="s">
        <v>111</v>
      </c>
      <c r="L2546" t="s">
        <v>112</v>
      </c>
      <c r="M2546" t="s">
        <v>113</v>
      </c>
      <c r="N2546" t="s">
        <v>114</v>
      </c>
      <c r="O2546" t="s">
        <v>115</v>
      </c>
      <c r="P2546" t="s">
        <v>107</v>
      </c>
      <c r="Q2546" t="str">
        <f t="shared" si="79"/>
        <v>UPDATE FA_FACTU SET FAC_EMFE = '.', FAC_FECH= '22-03-2024' , FAC_MESP= 3, FAC_DIAP= 22 WHERE EMP_CODI= 470 AND FAC_CONT= 25223575 AND CLI_CODI= 51700 AND ARB_CSUC= 5202</v>
      </c>
    </row>
    <row r="2547" spans="1:17" x14ac:dyDescent="0.2">
      <c r="A2547">
        <v>470</v>
      </c>
      <c r="B2547">
        <v>25223576</v>
      </c>
      <c r="C2547">
        <v>51700</v>
      </c>
      <c r="D2547">
        <v>5202</v>
      </c>
      <c r="E2547" t="s">
        <v>15</v>
      </c>
      <c r="F2547" s="3">
        <v>45373.869969756946</v>
      </c>
      <c r="G2547" s="1" t="str">
        <f t="shared" si="78"/>
        <v>'22-03-2024'</v>
      </c>
      <c r="H2547">
        <v>3</v>
      </c>
      <c r="I2547">
        <v>22</v>
      </c>
      <c r="J2547" t="s">
        <v>110</v>
      </c>
      <c r="K2547" s="4" t="s">
        <v>111</v>
      </c>
      <c r="L2547" t="s">
        <v>112</v>
      </c>
      <c r="M2547" t="s">
        <v>113</v>
      </c>
      <c r="N2547" t="s">
        <v>114</v>
      </c>
      <c r="O2547" t="s">
        <v>115</v>
      </c>
      <c r="P2547" t="s">
        <v>107</v>
      </c>
      <c r="Q2547" t="str">
        <f t="shared" si="79"/>
        <v>UPDATE FA_FACTU SET FAC_EMFE = '.', FAC_FECH= '22-03-2024' , FAC_MESP= 3, FAC_DIAP= 22 WHERE EMP_CODI= 470 AND FAC_CONT= 25223576 AND CLI_CODI= 51700 AND ARB_CSUC= 5202</v>
      </c>
    </row>
    <row r="2548" spans="1:17" x14ac:dyDescent="0.2">
      <c r="A2548">
        <v>470</v>
      </c>
      <c r="B2548">
        <v>25223577</v>
      </c>
      <c r="C2548">
        <v>51700</v>
      </c>
      <c r="D2548">
        <v>5202</v>
      </c>
      <c r="E2548" t="s">
        <v>15</v>
      </c>
      <c r="F2548" s="3">
        <v>45373.869976238428</v>
      </c>
      <c r="G2548" s="1" t="str">
        <f t="shared" si="78"/>
        <v>'22-03-2024'</v>
      </c>
      <c r="H2548">
        <v>3</v>
      </c>
      <c r="I2548">
        <v>22</v>
      </c>
      <c r="J2548" t="s">
        <v>110</v>
      </c>
      <c r="K2548" s="4" t="s">
        <v>111</v>
      </c>
      <c r="L2548" t="s">
        <v>112</v>
      </c>
      <c r="M2548" t="s">
        <v>113</v>
      </c>
      <c r="N2548" t="s">
        <v>114</v>
      </c>
      <c r="O2548" t="s">
        <v>115</v>
      </c>
      <c r="P2548" t="s">
        <v>107</v>
      </c>
      <c r="Q2548" t="str">
        <f t="shared" si="79"/>
        <v>UPDATE FA_FACTU SET FAC_EMFE = '.', FAC_FECH= '22-03-2024' , FAC_MESP= 3, FAC_DIAP= 22 WHERE EMP_CODI= 470 AND FAC_CONT= 25223577 AND CLI_CODI= 51700 AND ARB_CSUC= 5202</v>
      </c>
    </row>
    <row r="2549" spans="1:17" x14ac:dyDescent="0.2">
      <c r="A2549">
        <v>470</v>
      </c>
      <c r="B2549">
        <v>25223980</v>
      </c>
      <c r="C2549">
        <v>54370</v>
      </c>
      <c r="D2549">
        <v>3301</v>
      </c>
      <c r="E2549" t="s">
        <v>15</v>
      </c>
      <c r="F2549" s="3">
        <v>45373.872583368058</v>
      </c>
      <c r="G2549" s="1" t="str">
        <f t="shared" si="78"/>
        <v>'22-03-2024'</v>
      </c>
      <c r="H2549">
        <v>3</v>
      </c>
      <c r="I2549">
        <v>22</v>
      </c>
      <c r="J2549" t="s">
        <v>110</v>
      </c>
      <c r="K2549" s="4" t="s">
        <v>111</v>
      </c>
      <c r="L2549" t="s">
        <v>112</v>
      </c>
      <c r="M2549" t="s">
        <v>113</v>
      </c>
      <c r="N2549" t="s">
        <v>114</v>
      </c>
      <c r="O2549" t="s">
        <v>115</v>
      </c>
      <c r="P2549" t="s">
        <v>107</v>
      </c>
      <c r="Q2549" t="str">
        <f t="shared" si="79"/>
        <v>UPDATE FA_FACTU SET FAC_EMFE = '.', FAC_FECH= '22-03-2024' , FAC_MESP= 3, FAC_DIAP= 22 WHERE EMP_CODI= 470 AND FAC_CONT= 25223980 AND CLI_CODI= 54370 AND ARB_CSUC= 3301</v>
      </c>
    </row>
    <row r="2550" spans="1:17" x14ac:dyDescent="0.2">
      <c r="A2550">
        <v>470</v>
      </c>
      <c r="B2550">
        <v>25223981</v>
      </c>
      <c r="C2550">
        <v>54370</v>
      </c>
      <c r="D2550">
        <v>3301</v>
      </c>
      <c r="E2550" t="s">
        <v>15</v>
      </c>
      <c r="F2550" s="3">
        <v>45373.872591516207</v>
      </c>
      <c r="G2550" s="1" t="str">
        <f t="shared" si="78"/>
        <v>'22-03-2024'</v>
      </c>
      <c r="H2550">
        <v>3</v>
      </c>
      <c r="I2550">
        <v>22</v>
      </c>
      <c r="J2550" t="s">
        <v>110</v>
      </c>
      <c r="K2550" s="4" t="s">
        <v>111</v>
      </c>
      <c r="L2550" t="s">
        <v>112</v>
      </c>
      <c r="M2550" t="s">
        <v>113</v>
      </c>
      <c r="N2550" t="s">
        <v>114</v>
      </c>
      <c r="O2550" t="s">
        <v>115</v>
      </c>
      <c r="P2550" t="s">
        <v>107</v>
      </c>
      <c r="Q2550" t="str">
        <f t="shared" si="79"/>
        <v>UPDATE FA_FACTU SET FAC_EMFE = '.', FAC_FECH= '22-03-2024' , FAC_MESP= 3, FAC_DIAP= 22 WHERE EMP_CODI= 470 AND FAC_CONT= 25223981 AND CLI_CODI= 54370 AND ARB_CSUC= 3301</v>
      </c>
    </row>
    <row r="2551" spans="1:17" x14ac:dyDescent="0.2">
      <c r="A2551">
        <v>470</v>
      </c>
      <c r="B2551">
        <v>25223982</v>
      </c>
      <c r="C2551">
        <v>54370</v>
      </c>
      <c r="D2551">
        <v>3301</v>
      </c>
      <c r="E2551" t="s">
        <v>15</v>
      </c>
      <c r="F2551" s="3">
        <v>45373.872599189817</v>
      </c>
      <c r="G2551" s="1" t="str">
        <f t="shared" si="78"/>
        <v>'22-03-2024'</v>
      </c>
      <c r="H2551">
        <v>3</v>
      </c>
      <c r="I2551">
        <v>22</v>
      </c>
      <c r="J2551" t="s">
        <v>110</v>
      </c>
      <c r="K2551" s="4" t="s">
        <v>111</v>
      </c>
      <c r="L2551" t="s">
        <v>112</v>
      </c>
      <c r="M2551" t="s">
        <v>113</v>
      </c>
      <c r="N2551" t="s">
        <v>114</v>
      </c>
      <c r="O2551" t="s">
        <v>115</v>
      </c>
      <c r="P2551" t="s">
        <v>107</v>
      </c>
      <c r="Q2551" t="str">
        <f t="shared" si="79"/>
        <v>UPDATE FA_FACTU SET FAC_EMFE = '.', FAC_FECH= '22-03-2024' , FAC_MESP= 3, FAC_DIAP= 22 WHERE EMP_CODI= 470 AND FAC_CONT= 25223982 AND CLI_CODI= 54370 AND ARB_CSUC= 3301</v>
      </c>
    </row>
    <row r="2552" spans="1:17" x14ac:dyDescent="0.2">
      <c r="A2552">
        <v>470</v>
      </c>
      <c r="B2552">
        <v>25223983</v>
      </c>
      <c r="C2552">
        <v>54370</v>
      </c>
      <c r="D2552">
        <v>3301</v>
      </c>
      <c r="E2552" t="s">
        <v>15</v>
      </c>
      <c r="F2552" s="3">
        <v>45373.872605787037</v>
      </c>
      <c r="G2552" s="1" t="str">
        <f t="shared" si="78"/>
        <v>'22-03-2024'</v>
      </c>
      <c r="H2552">
        <v>3</v>
      </c>
      <c r="I2552">
        <v>22</v>
      </c>
      <c r="J2552" t="s">
        <v>110</v>
      </c>
      <c r="K2552" s="4" t="s">
        <v>111</v>
      </c>
      <c r="L2552" t="s">
        <v>112</v>
      </c>
      <c r="M2552" t="s">
        <v>113</v>
      </c>
      <c r="N2552" t="s">
        <v>114</v>
      </c>
      <c r="O2552" t="s">
        <v>115</v>
      </c>
      <c r="P2552" t="s">
        <v>107</v>
      </c>
      <c r="Q2552" t="str">
        <f t="shared" si="79"/>
        <v>UPDATE FA_FACTU SET FAC_EMFE = '.', FAC_FECH= '22-03-2024' , FAC_MESP= 3, FAC_DIAP= 22 WHERE EMP_CODI= 470 AND FAC_CONT= 25223983 AND CLI_CODI= 54370 AND ARB_CSUC= 3301</v>
      </c>
    </row>
    <row r="2553" spans="1:17" x14ac:dyDescent="0.2">
      <c r="A2553">
        <v>470</v>
      </c>
      <c r="B2553">
        <v>25223984</v>
      </c>
      <c r="C2553">
        <v>54370</v>
      </c>
      <c r="D2553">
        <v>3301</v>
      </c>
      <c r="E2553" t="s">
        <v>15</v>
      </c>
      <c r="F2553" s="3">
        <v>45373.872612847219</v>
      </c>
      <c r="G2553" s="1" t="str">
        <f t="shared" si="78"/>
        <v>'22-03-2024'</v>
      </c>
      <c r="H2553">
        <v>3</v>
      </c>
      <c r="I2553">
        <v>22</v>
      </c>
      <c r="J2553" t="s">
        <v>110</v>
      </c>
      <c r="K2553" s="4" t="s">
        <v>111</v>
      </c>
      <c r="L2553" t="s">
        <v>112</v>
      </c>
      <c r="M2553" t="s">
        <v>113</v>
      </c>
      <c r="N2553" t="s">
        <v>114</v>
      </c>
      <c r="O2553" t="s">
        <v>115</v>
      </c>
      <c r="P2553" t="s">
        <v>107</v>
      </c>
      <c r="Q2553" t="str">
        <f t="shared" si="79"/>
        <v>UPDATE FA_FACTU SET FAC_EMFE = '.', FAC_FECH= '22-03-2024' , FAC_MESP= 3, FAC_DIAP= 22 WHERE EMP_CODI= 470 AND FAC_CONT= 25223984 AND CLI_CODI= 54370 AND ARB_CSUC= 3301</v>
      </c>
    </row>
    <row r="2554" spans="1:17" x14ac:dyDescent="0.2">
      <c r="A2554">
        <v>470</v>
      </c>
      <c r="B2554">
        <v>25223985</v>
      </c>
      <c r="C2554">
        <v>54370</v>
      </c>
      <c r="D2554">
        <v>3301</v>
      </c>
      <c r="E2554" t="s">
        <v>15</v>
      </c>
      <c r="F2554" s="3">
        <v>45373.872619178241</v>
      </c>
      <c r="G2554" s="1" t="str">
        <f t="shared" si="78"/>
        <v>'22-03-2024'</v>
      </c>
      <c r="H2554">
        <v>3</v>
      </c>
      <c r="I2554">
        <v>22</v>
      </c>
      <c r="J2554" t="s">
        <v>110</v>
      </c>
      <c r="K2554" s="4" t="s">
        <v>111</v>
      </c>
      <c r="L2554" t="s">
        <v>112</v>
      </c>
      <c r="M2554" t="s">
        <v>113</v>
      </c>
      <c r="N2554" t="s">
        <v>114</v>
      </c>
      <c r="O2554" t="s">
        <v>115</v>
      </c>
      <c r="P2554" t="s">
        <v>107</v>
      </c>
      <c r="Q2554" t="str">
        <f t="shared" si="79"/>
        <v>UPDATE FA_FACTU SET FAC_EMFE = '.', FAC_FECH= '22-03-2024' , FAC_MESP= 3, FAC_DIAP= 22 WHERE EMP_CODI= 470 AND FAC_CONT= 25223985 AND CLI_CODI= 54370 AND ARB_CSUC= 3301</v>
      </c>
    </row>
    <row r="2555" spans="1:17" x14ac:dyDescent="0.2">
      <c r="A2555">
        <v>470</v>
      </c>
      <c r="B2555">
        <v>25223986</v>
      </c>
      <c r="C2555">
        <v>54370</v>
      </c>
      <c r="D2555">
        <v>3301</v>
      </c>
      <c r="E2555" t="s">
        <v>15</v>
      </c>
      <c r="F2555" s="3">
        <v>45373.872625694443</v>
      </c>
      <c r="G2555" s="1" t="str">
        <f t="shared" si="78"/>
        <v>'22-03-2024'</v>
      </c>
      <c r="H2555">
        <v>3</v>
      </c>
      <c r="I2555">
        <v>22</v>
      </c>
      <c r="J2555" t="s">
        <v>110</v>
      </c>
      <c r="K2555" s="4" t="s">
        <v>111</v>
      </c>
      <c r="L2555" t="s">
        <v>112</v>
      </c>
      <c r="M2555" t="s">
        <v>113</v>
      </c>
      <c r="N2555" t="s">
        <v>114</v>
      </c>
      <c r="O2555" t="s">
        <v>115</v>
      </c>
      <c r="P2555" t="s">
        <v>107</v>
      </c>
      <c r="Q2555" t="str">
        <f t="shared" si="79"/>
        <v>UPDATE FA_FACTU SET FAC_EMFE = '.', FAC_FECH= '22-03-2024' , FAC_MESP= 3, FAC_DIAP= 22 WHERE EMP_CODI= 470 AND FAC_CONT= 25223986 AND CLI_CODI= 54370 AND ARB_CSUC= 3301</v>
      </c>
    </row>
    <row r="2556" spans="1:17" x14ac:dyDescent="0.2">
      <c r="A2556">
        <v>470</v>
      </c>
      <c r="B2556">
        <v>25223987</v>
      </c>
      <c r="C2556">
        <v>54370</v>
      </c>
      <c r="D2556">
        <v>3301</v>
      </c>
      <c r="E2556" t="s">
        <v>15</v>
      </c>
      <c r="F2556" s="3">
        <v>45373.872631678241</v>
      </c>
      <c r="G2556" s="1" t="str">
        <f t="shared" si="78"/>
        <v>'22-03-2024'</v>
      </c>
      <c r="H2556">
        <v>3</v>
      </c>
      <c r="I2556">
        <v>22</v>
      </c>
      <c r="J2556" t="s">
        <v>110</v>
      </c>
      <c r="K2556" s="4" t="s">
        <v>111</v>
      </c>
      <c r="L2556" t="s">
        <v>112</v>
      </c>
      <c r="M2556" t="s">
        <v>113</v>
      </c>
      <c r="N2556" t="s">
        <v>114</v>
      </c>
      <c r="O2556" t="s">
        <v>115</v>
      </c>
      <c r="P2556" t="s">
        <v>107</v>
      </c>
      <c r="Q2556" t="str">
        <f t="shared" si="79"/>
        <v>UPDATE FA_FACTU SET FAC_EMFE = '.', FAC_FECH= '22-03-2024' , FAC_MESP= 3, FAC_DIAP= 22 WHERE EMP_CODI= 470 AND FAC_CONT= 25223987 AND CLI_CODI= 54370 AND ARB_CSUC= 3301</v>
      </c>
    </row>
    <row r="2557" spans="1:17" x14ac:dyDescent="0.2">
      <c r="A2557">
        <v>470</v>
      </c>
      <c r="B2557">
        <v>25223988</v>
      </c>
      <c r="C2557">
        <v>54370</v>
      </c>
      <c r="D2557">
        <v>3301</v>
      </c>
      <c r="E2557" t="s">
        <v>15</v>
      </c>
      <c r="F2557" s="3">
        <v>45373.872637812499</v>
      </c>
      <c r="G2557" s="1" t="str">
        <f t="shared" si="78"/>
        <v>'22-03-2024'</v>
      </c>
      <c r="H2557">
        <v>3</v>
      </c>
      <c r="I2557">
        <v>22</v>
      </c>
      <c r="J2557" t="s">
        <v>110</v>
      </c>
      <c r="K2557" s="4" t="s">
        <v>111</v>
      </c>
      <c r="L2557" t="s">
        <v>112</v>
      </c>
      <c r="M2557" t="s">
        <v>113</v>
      </c>
      <c r="N2557" t="s">
        <v>114</v>
      </c>
      <c r="O2557" t="s">
        <v>115</v>
      </c>
      <c r="P2557" t="s">
        <v>107</v>
      </c>
      <c r="Q2557" t="str">
        <f t="shared" si="79"/>
        <v>UPDATE FA_FACTU SET FAC_EMFE = '.', FAC_FECH= '22-03-2024' , FAC_MESP= 3, FAC_DIAP= 22 WHERE EMP_CODI= 470 AND FAC_CONT= 25223988 AND CLI_CODI= 54370 AND ARB_CSUC= 3301</v>
      </c>
    </row>
    <row r="2558" spans="1:17" x14ac:dyDescent="0.2">
      <c r="A2558">
        <v>470</v>
      </c>
      <c r="B2558">
        <v>25223989</v>
      </c>
      <c r="C2558">
        <v>54370</v>
      </c>
      <c r="D2558">
        <v>3301</v>
      </c>
      <c r="E2558" t="s">
        <v>15</v>
      </c>
      <c r="F2558" s="3">
        <v>45373.872644872688</v>
      </c>
      <c r="G2558" s="1" t="str">
        <f t="shared" si="78"/>
        <v>'22-03-2024'</v>
      </c>
      <c r="H2558">
        <v>3</v>
      </c>
      <c r="I2558">
        <v>22</v>
      </c>
      <c r="J2558" t="s">
        <v>110</v>
      </c>
      <c r="K2558" s="4" t="s">
        <v>111</v>
      </c>
      <c r="L2558" t="s">
        <v>112</v>
      </c>
      <c r="M2558" t="s">
        <v>113</v>
      </c>
      <c r="N2558" t="s">
        <v>114</v>
      </c>
      <c r="O2558" t="s">
        <v>115</v>
      </c>
      <c r="P2558" t="s">
        <v>107</v>
      </c>
      <c r="Q2558" t="str">
        <f t="shared" si="79"/>
        <v>UPDATE FA_FACTU SET FAC_EMFE = '.', FAC_FECH= '22-03-2024' , FAC_MESP= 3, FAC_DIAP= 22 WHERE EMP_CODI= 470 AND FAC_CONT= 25223989 AND CLI_CODI= 54370 AND ARB_CSUC= 3301</v>
      </c>
    </row>
    <row r="2559" spans="1:17" x14ac:dyDescent="0.2">
      <c r="A2559">
        <v>470</v>
      </c>
      <c r="B2559">
        <v>25223990</v>
      </c>
      <c r="C2559">
        <v>54371</v>
      </c>
      <c r="D2559">
        <v>3301</v>
      </c>
      <c r="E2559" t="s">
        <v>15</v>
      </c>
      <c r="F2559" s="3">
        <v>45373.87265193287</v>
      </c>
      <c r="G2559" s="1" t="str">
        <f t="shared" si="78"/>
        <v>'22-03-2024'</v>
      </c>
      <c r="H2559">
        <v>3</v>
      </c>
      <c r="I2559">
        <v>22</v>
      </c>
      <c r="J2559" t="s">
        <v>110</v>
      </c>
      <c r="K2559" s="4" t="s">
        <v>111</v>
      </c>
      <c r="L2559" t="s">
        <v>112</v>
      </c>
      <c r="M2559" t="s">
        <v>113</v>
      </c>
      <c r="N2559" t="s">
        <v>114</v>
      </c>
      <c r="O2559" t="s">
        <v>115</v>
      </c>
      <c r="P2559" t="s">
        <v>107</v>
      </c>
      <c r="Q2559" t="str">
        <f t="shared" si="79"/>
        <v>UPDATE FA_FACTU SET FAC_EMFE = '.', FAC_FECH= '22-03-2024' , FAC_MESP= 3, FAC_DIAP= 22 WHERE EMP_CODI= 470 AND FAC_CONT= 25223990 AND CLI_CODI= 54371 AND ARB_CSUC= 3301</v>
      </c>
    </row>
    <row r="2560" spans="1:17" x14ac:dyDescent="0.2">
      <c r="A2560">
        <v>470</v>
      </c>
      <c r="B2560">
        <v>25223991</v>
      </c>
      <c r="C2560">
        <v>54371</v>
      </c>
      <c r="D2560">
        <v>3301</v>
      </c>
      <c r="E2560" t="s">
        <v>15</v>
      </c>
      <c r="F2560" s="3">
        <v>45373.872659872686</v>
      </c>
      <c r="G2560" s="1" t="str">
        <f t="shared" si="78"/>
        <v>'22-03-2024'</v>
      </c>
      <c r="H2560">
        <v>3</v>
      </c>
      <c r="I2560">
        <v>22</v>
      </c>
      <c r="J2560" t="s">
        <v>110</v>
      </c>
      <c r="K2560" s="4" t="s">
        <v>111</v>
      </c>
      <c r="L2560" t="s">
        <v>112</v>
      </c>
      <c r="M2560" t="s">
        <v>113</v>
      </c>
      <c r="N2560" t="s">
        <v>114</v>
      </c>
      <c r="O2560" t="s">
        <v>115</v>
      </c>
      <c r="P2560" t="s">
        <v>107</v>
      </c>
      <c r="Q2560" t="str">
        <f t="shared" si="79"/>
        <v>UPDATE FA_FACTU SET FAC_EMFE = '.', FAC_FECH= '22-03-2024' , FAC_MESP= 3, FAC_DIAP= 22 WHERE EMP_CODI= 470 AND FAC_CONT= 25223991 AND CLI_CODI= 54371 AND ARB_CSUC= 3301</v>
      </c>
    </row>
    <row r="2561" spans="1:17" x14ac:dyDescent="0.2">
      <c r="A2561">
        <v>470</v>
      </c>
      <c r="B2561">
        <v>25223992</v>
      </c>
      <c r="C2561">
        <v>54371</v>
      </c>
      <c r="D2561">
        <v>3301</v>
      </c>
      <c r="E2561" t="s">
        <v>15</v>
      </c>
      <c r="F2561" s="3">
        <v>45373.872666550924</v>
      </c>
      <c r="G2561" s="1" t="str">
        <f t="shared" si="78"/>
        <v>'22-03-2024'</v>
      </c>
      <c r="H2561">
        <v>3</v>
      </c>
      <c r="I2561">
        <v>22</v>
      </c>
      <c r="J2561" t="s">
        <v>110</v>
      </c>
      <c r="K2561" s="4" t="s">
        <v>111</v>
      </c>
      <c r="L2561" t="s">
        <v>112</v>
      </c>
      <c r="M2561" t="s">
        <v>113</v>
      </c>
      <c r="N2561" t="s">
        <v>114</v>
      </c>
      <c r="O2561" t="s">
        <v>115</v>
      </c>
      <c r="P2561" t="s">
        <v>107</v>
      </c>
      <c r="Q2561" t="str">
        <f t="shared" si="79"/>
        <v>UPDATE FA_FACTU SET FAC_EMFE = '.', FAC_FECH= '22-03-2024' , FAC_MESP= 3, FAC_DIAP= 22 WHERE EMP_CODI= 470 AND FAC_CONT= 25223992 AND CLI_CODI= 54371 AND ARB_CSUC= 3301</v>
      </c>
    </row>
    <row r="2562" spans="1:17" x14ac:dyDescent="0.2">
      <c r="A2562">
        <v>470</v>
      </c>
      <c r="B2562">
        <v>25223993</v>
      </c>
      <c r="C2562">
        <v>54371</v>
      </c>
      <c r="D2562">
        <v>3301</v>
      </c>
      <c r="E2562" t="s">
        <v>15</v>
      </c>
      <c r="F2562" s="3">
        <v>45373.872673807869</v>
      </c>
      <c r="G2562" s="1" t="str">
        <f t="shared" si="78"/>
        <v>'22-03-2024'</v>
      </c>
      <c r="H2562">
        <v>3</v>
      </c>
      <c r="I2562">
        <v>22</v>
      </c>
      <c r="J2562" t="s">
        <v>110</v>
      </c>
      <c r="K2562" s="4" t="s">
        <v>111</v>
      </c>
      <c r="L2562" t="s">
        <v>112</v>
      </c>
      <c r="M2562" t="s">
        <v>113</v>
      </c>
      <c r="N2562" t="s">
        <v>114</v>
      </c>
      <c r="O2562" t="s">
        <v>115</v>
      </c>
      <c r="P2562" t="s">
        <v>107</v>
      </c>
      <c r="Q2562" t="str">
        <f t="shared" si="79"/>
        <v>UPDATE FA_FACTU SET FAC_EMFE = '.', FAC_FECH= '22-03-2024' , FAC_MESP= 3, FAC_DIAP= 22 WHERE EMP_CODI= 470 AND FAC_CONT= 25223993 AND CLI_CODI= 54371 AND ARB_CSUC= 3301</v>
      </c>
    </row>
    <row r="2563" spans="1:17" x14ac:dyDescent="0.2">
      <c r="A2563">
        <v>470</v>
      </c>
      <c r="B2563">
        <v>25223994</v>
      </c>
      <c r="C2563">
        <v>54371</v>
      </c>
      <c r="D2563">
        <v>3301</v>
      </c>
      <c r="E2563" t="s">
        <v>15</v>
      </c>
      <c r="F2563" s="3">
        <v>45373.872680671295</v>
      </c>
      <c r="G2563" s="1" t="str">
        <f t="shared" ref="G2563:G2626" si="80">"'"&amp;TEXT(F2563, "dd-mm-yyyy")&amp;"'"</f>
        <v>'22-03-2024'</v>
      </c>
      <c r="H2563">
        <v>3</v>
      </c>
      <c r="I2563">
        <v>22</v>
      </c>
      <c r="J2563" t="s">
        <v>110</v>
      </c>
      <c r="K2563" s="4" t="s">
        <v>111</v>
      </c>
      <c r="L2563" t="s">
        <v>112</v>
      </c>
      <c r="M2563" t="s">
        <v>113</v>
      </c>
      <c r="N2563" t="s">
        <v>114</v>
      </c>
      <c r="O2563" t="s">
        <v>115</v>
      </c>
      <c r="P2563" t="s">
        <v>107</v>
      </c>
      <c r="Q2563" t="str">
        <f t="shared" ref="Q2563:Q2626" si="81">J2563&amp;E2563&amp;K2563&amp;G2563&amp;L2563&amp;H2563&amp;M2563&amp;I2563&amp;N2563&amp;B2563&amp;O2563&amp;C2563&amp;P2563&amp;D2563</f>
        <v>UPDATE FA_FACTU SET FAC_EMFE = '.', FAC_FECH= '22-03-2024' , FAC_MESP= 3, FAC_DIAP= 22 WHERE EMP_CODI= 470 AND FAC_CONT= 25223994 AND CLI_CODI= 54371 AND ARB_CSUC= 3301</v>
      </c>
    </row>
    <row r="2564" spans="1:17" x14ac:dyDescent="0.2">
      <c r="A2564">
        <v>470</v>
      </c>
      <c r="B2564">
        <v>25223995</v>
      </c>
      <c r="C2564">
        <v>54371</v>
      </c>
      <c r="D2564">
        <v>3301</v>
      </c>
      <c r="E2564" t="s">
        <v>15</v>
      </c>
      <c r="F2564" s="3">
        <v>45373.872686655093</v>
      </c>
      <c r="G2564" s="1" t="str">
        <f t="shared" si="80"/>
        <v>'22-03-2024'</v>
      </c>
      <c r="H2564">
        <v>3</v>
      </c>
      <c r="I2564">
        <v>22</v>
      </c>
      <c r="J2564" t="s">
        <v>110</v>
      </c>
      <c r="K2564" s="4" t="s">
        <v>111</v>
      </c>
      <c r="L2564" t="s">
        <v>112</v>
      </c>
      <c r="M2564" t="s">
        <v>113</v>
      </c>
      <c r="N2564" t="s">
        <v>114</v>
      </c>
      <c r="O2564" t="s">
        <v>115</v>
      </c>
      <c r="P2564" t="s">
        <v>107</v>
      </c>
      <c r="Q2564" t="str">
        <f t="shared" si="81"/>
        <v>UPDATE FA_FACTU SET FAC_EMFE = '.', FAC_FECH= '22-03-2024' , FAC_MESP= 3, FAC_DIAP= 22 WHERE EMP_CODI= 470 AND FAC_CONT= 25223995 AND CLI_CODI= 54371 AND ARB_CSUC= 3301</v>
      </c>
    </row>
    <row r="2565" spans="1:17" x14ac:dyDescent="0.2">
      <c r="A2565">
        <v>470</v>
      </c>
      <c r="B2565">
        <v>25223996</v>
      </c>
      <c r="C2565">
        <v>54371</v>
      </c>
      <c r="D2565">
        <v>3301</v>
      </c>
      <c r="E2565" t="s">
        <v>15</v>
      </c>
      <c r="F2565" s="3">
        <v>45373.872694062498</v>
      </c>
      <c r="G2565" s="1" t="str">
        <f t="shared" si="80"/>
        <v>'22-03-2024'</v>
      </c>
      <c r="H2565">
        <v>3</v>
      </c>
      <c r="I2565">
        <v>22</v>
      </c>
      <c r="J2565" t="s">
        <v>110</v>
      </c>
      <c r="K2565" s="4" t="s">
        <v>111</v>
      </c>
      <c r="L2565" t="s">
        <v>112</v>
      </c>
      <c r="M2565" t="s">
        <v>113</v>
      </c>
      <c r="N2565" t="s">
        <v>114</v>
      </c>
      <c r="O2565" t="s">
        <v>115</v>
      </c>
      <c r="P2565" t="s">
        <v>107</v>
      </c>
      <c r="Q2565" t="str">
        <f t="shared" si="81"/>
        <v>UPDATE FA_FACTU SET FAC_EMFE = '.', FAC_FECH= '22-03-2024' , FAC_MESP= 3, FAC_DIAP= 22 WHERE EMP_CODI= 470 AND FAC_CONT= 25223996 AND CLI_CODI= 54371 AND ARB_CSUC= 3301</v>
      </c>
    </row>
    <row r="2566" spans="1:17" x14ac:dyDescent="0.2">
      <c r="A2566">
        <v>470</v>
      </c>
      <c r="B2566">
        <v>25223997</v>
      </c>
      <c r="C2566">
        <v>54371</v>
      </c>
      <c r="D2566">
        <v>3301</v>
      </c>
      <c r="E2566" t="s">
        <v>15</v>
      </c>
      <c r="F2566" s="3">
        <v>45373.872700381944</v>
      </c>
      <c r="G2566" s="1" t="str">
        <f t="shared" si="80"/>
        <v>'22-03-2024'</v>
      </c>
      <c r="H2566">
        <v>3</v>
      </c>
      <c r="I2566">
        <v>22</v>
      </c>
      <c r="J2566" t="s">
        <v>110</v>
      </c>
      <c r="K2566" s="4" t="s">
        <v>111</v>
      </c>
      <c r="L2566" t="s">
        <v>112</v>
      </c>
      <c r="M2566" t="s">
        <v>113</v>
      </c>
      <c r="N2566" t="s">
        <v>114</v>
      </c>
      <c r="O2566" t="s">
        <v>115</v>
      </c>
      <c r="P2566" t="s">
        <v>107</v>
      </c>
      <c r="Q2566" t="str">
        <f t="shared" si="81"/>
        <v>UPDATE FA_FACTU SET FAC_EMFE = '.', FAC_FECH= '22-03-2024' , FAC_MESP= 3, FAC_DIAP= 22 WHERE EMP_CODI= 470 AND FAC_CONT= 25223997 AND CLI_CODI= 54371 AND ARB_CSUC= 3301</v>
      </c>
    </row>
    <row r="2567" spans="1:17" x14ac:dyDescent="0.2">
      <c r="A2567">
        <v>470</v>
      </c>
      <c r="B2567">
        <v>25223998</v>
      </c>
      <c r="C2567">
        <v>54371</v>
      </c>
      <c r="D2567">
        <v>3301</v>
      </c>
      <c r="E2567" t="s">
        <v>15</v>
      </c>
      <c r="F2567" s="3">
        <v>45373.872707442133</v>
      </c>
      <c r="G2567" s="1" t="str">
        <f t="shared" si="80"/>
        <v>'22-03-2024'</v>
      </c>
      <c r="H2567">
        <v>3</v>
      </c>
      <c r="I2567">
        <v>22</v>
      </c>
      <c r="J2567" t="s">
        <v>110</v>
      </c>
      <c r="K2567" s="4" t="s">
        <v>111</v>
      </c>
      <c r="L2567" t="s">
        <v>112</v>
      </c>
      <c r="M2567" t="s">
        <v>113</v>
      </c>
      <c r="N2567" t="s">
        <v>114</v>
      </c>
      <c r="O2567" t="s">
        <v>115</v>
      </c>
      <c r="P2567" t="s">
        <v>107</v>
      </c>
      <c r="Q2567" t="str">
        <f t="shared" si="81"/>
        <v>UPDATE FA_FACTU SET FAC_EMFE = '.', FAC_FECH= '22-03-2024' , FAC_MESP= 3, FAC_DIAP= 22 WHERE EMP_CODI= 470 AND FAC_CONT= 25223998 AND CLI_CODI= 54371 AND ARB_CSUC= 3301</v>
      </c>
    </row>
    <row r="2568" spans="1:17" x14ac:dyDescent="0.2">
      <c r="A2568">
        <v>470</v>
      </c>
      <c r="B2568">
        <v>25223999</v>
      </c>
      <c r="C2568">
        <v>54371</v>
      </c>
      <c r="D2568">
        <v>3301</v>
      </c>
      <c r="E2568" t="s">
        <v>15</v>
      </c>
      <c r="F2568" s="3">
        <v>45373.872714317127</v>
      </c>
      <c r="G2568" s="1" t="str">
        <f t="shared" si="80"/>
        <v>'22-03-2024'</v>
      </c>
      <c r="H2568">
        <v>3</v>
      </c>
      <c r="I2568">
        <v>22</v>
      </c>
      <c r="J2568" t="s">
        <v>110</v>
      </c>
      <c r="K2568" s="4" t="s">
        <v>111</v>
      </c>
      <c r="L2568" t="s">
        <v>112</v>
      </c>
      <c r="M2568" t="s">
        <v>113</v>
      </c>
      <c r="N2568" t="s">
        <v>114</v>
      </c>
      <c r="O2568" t="s">
        <v>115</v>
      </c>
      <c r="P2568" t="s">
        <v>107</v>
      </c>
      <c r="Q2568" t="str">
        <f t="shared" si="81"/>
        <v>UPDATE FA_FACTU SET FAC_EMFE = '.', FAC_FECH= '22-03-2024' , FAC_MESP= 3, FAC_DIAP= 22 WHERE EMP_CODI= 470 AND FAC_CONT= 25223999 AND CLI_CODI= 54371 AND ARB_CSUC= 3301</v>
      </c>
    </row>
    <row r="2569" spans="1:17" x14ac:dyDescent="0.2">
      <c r="A2569">
        <v>470</v>
      </c>
      <c r="B2569">
        <v>25224000</v>
      </c>
      <c r="C2569">
        <v>54371</v>
      </c>
      <c r="D2569">
        <v>3301</v>
      </c>
      <c r="E2569" t="s">
        <v>15</v>
      </c>
      <c r="F2569" s="3">
        <v>45373.872721180553</v>
      </c>
      <c r="G2569" s="1" t="str">
        <f t="shared" si="80"/>
        <v>'22-03-2024'</v>
      </c>
      <c r="H2569">
        <v>3</v>
      </c>
      <c r="I2569">
        <v>22</v>
      </c>
      <c r="J2569" t="s">
        <v>110</v>
      </c>
      <c r="K2569" s="4" t="s">
        <v>111</v>
      </c>
      <c r="L2569" t="s">
        <v>112</v>
      </c>
      <c r="M2569" t="s">
        <v>113</v>
      </c>
      <c r="N2569" t="s">
        <v>114</v>
      </c>
      <c r="O2569" t="s">
        <v>115</v>
      </c>
      <c r="P2569" t="s">
        <v>107</v>
      </c>
      <c r="Q2569" t="str">
        <f t="shared" si="81"/>
        <v>UPDATE FA_FACTU SET FAC_EMFE = '.', FAC_FECH= '22-03-2024' , FAC_MESP= 3, FAC_DIAP= 22 WHERE EMP_CODI= 470 AND FAC_CONT= 25224000 AND CLI_CODI= 54371 AND ARB_CSUC= 3301</v>
      </c>
    </row>
    <row r="2570" spans="1:17" x14ac:dyDescent="0.2">
      <c r="A2570">
        <v>470</v>
      </c>
      <c r="B2570">
        <v>25224001</v>
      </c>
      <c r="C2570">
        <v>54371</v>
      </c>
      <c r="D2570">
        <v>3301</v>
      </c>
      <c r="E2570" t="s">
        <v>15</v>
      </c>
      <c r="F2570" s="3">
        <v>45373.872727696762</v>
      </c>
      <c r="G2570" s="1" t="str">
        <f t="shared" si="80"/>
        <v>'22-03-2024'</v>
      </c>
      <c r="H2570">
        <v>3</v>
      </c>
      <c r="I2570">
        <v>22</v>
      </c>
      <c r="J2570" t="s">
        <v>110</v>
      </c>
      <c r="K2570" s="4" t="s">
        <v>111</v>
      </c>
      <c r="L2570" t="s">
        <v>112</v>
      </c>
      <c r="M2570" t="s">
        <v>113</v>
      </c>
      <c r="N2570" t="s">
        <v>114</v>
      </c>
      <c r="O2570" t="s">
        <v>115</v>
      </c>
      <c r="P2570" t="s">
        <v>107</v>
      </c>
      <c r="Q2570" t="str">
        <f t="shared" si="81"/>
        <v>UPDATE FA_FACTU SET FAC_EMFE = '.', FAC_FECH= '22-03-2024' , FAC_MESP= 3, FAC_DIAP= 22 WHERE EMP_CODI= 470 AND FAC_CONT= 25224001 AND CLI_CODI= 54371 AND ARB_CSUC= 3301</v>
      </c>
    </row>
    <row r="2571" spans="1:17" x14ac:dyDescent="0.2">
      <c r="A2571">
        <v>470</v>
      </c>
      <c r="B2571">
        <v>25224002</v>
      </c>
      <c r="C2571">
        <v>54371</v>
      </c>
      <c r="D2571">
        <v>3301</v>
      </c>
      <c r="E2571" t="s">
        <v>15</v>
      </c>
      <c r="F2571" s="3">
        <v>45373.87273383102</v>
      </c>
      <c r="G2571" s="1" t="str">
        <f t="shared" si="80"/>
        <v>'22-03-2024'</v>
      </c>
      <c r="H2571">
        <v>3</v>
      </c>
      <c r="I2571">
        <v>22</v>
      </c>
      <c r="J2571" t="s">
        <v>110</v>
      </c>
      <c r="K2571" s="4" t="s">
        <v>111</v>
      </c>
      <c r="L2571" t="s">
        <v>112</v>
      </c>
      <c r="M2571" t="s">
        <v>113</v>
      </c>
      <c r="N2571" t="s">
        <v>114</v>
      </c>
      <c r="O2571" t="s">
        <v>115</v>
      </c>
      <c r="P2571" t="s">
        <v>107</v>
      </c>
      <c r="Q2571" t="str">
        <f t="shared" si="81"/>
        <v>UPDATE FA_FACTU SET FAC_EMFE = '.', FAC_FECH= '22-03-2024' , FAC_MESP= 3, FAC_DIAP= 22 WHERE EMP_CODI= 470 AND FAC_CONT= 25224002 AND CLI_CODI= 54371 AND ARB_CSUC= 3301</v>
      </c>
    </row>
    <row r="2572" spans="1:17" x14ac:dyDescent="0.2">
      <c r="A2572">
        <v>470</v>
      </c>
      <c r="B2572">
        <v>25224003</v>
      </c>
      <c r="C2572">
        <v>54371</v>
      </c>
      <c r="D2572">
        <v>3301</v>
      </c>
      <c r="E2572" t="s">
        <v>15</v>
      </c>
      <c r="F2572" s="3">
        <v>45373.872740162034</v>
      </c>
      <c r="G2572" s="1" t="str">
        <f t="shared" si="80"/>
        <v>'22-03-2024'</v>
      </c>
      <c r="H2572">
        <v>3</v>
      </c>
      <c r="I2572">
        <v>22</v>
      </c>
      <c r="J2572" t="s">
        <v>110</v>
      </c>
      <c r="K2572" s="4" t="s">
        <v>111</v>
      </c>
      <c r="L2572" t="s">
        <v>112</v>
      </c>
      <c r="M2572" t="s">
        <v>113</v>
      </c>
      <c r="N2572" t="s">
        <v>114</v>
      </c>
      <c r="O2572" t="s">
        <v>115</v>
      </c>
      <c r="P2572" t="s">
        <v>107</v>
      </c>
      <c r="Q2572" t="str">
        <f t="shared" si="81"/>
        <v>UPDATE FA_FACTU SET FAC_EMFE = '.', FAC_FECH= '22-03-2024' , FAC_MESP= 3, FAC_DIAP= 22 WHERE EMP_CODI= 470 AND FAC_CONT= 25224003 AND CLI_CODI= 54371 AND ARB_CSUC= 3301</v>
      </c>
    </row>
    <row r="2573" spans="1:17" x14ac:dyDescent="0.2">
      <c r="A2573">
        <v>470</v>
      </c>
      <c r="B2573">
        <v>25224004</v>
      </c>
      <c r="C2573">
        <v>54371</v>
      </c>
      <c r="D2573">
        <v>3301</v>
      </c>
      <c r="E2573" t="s">
        <v>15</v>
      </c>
      <c r="F2573" s="3">
        <v>45373.872746678244</v>
      </c>
      <c r="G2573" s="1" t="str">
        <f t="shared" si="80"/>
        <v>'22-03-2024'</v>
      </c>
      <c r="H2573">
        <v>3</v>
      </c>
      <c r="I2573">
        <v>22</v>
      </c>
      <c r="J2573" t="s">
        <v>110</v>
      </c>
      <c r="K2573" s="4" t="s">
        <v>111</v>
      </c>
      <c r="L2573" t="s">
        <v>112</v>
      </c>
      <c r="M2573" t="s">
        <v>113</v>
      </c>
      <c r="N2573" t="s">
        <v>114</v>
      </c>
      <c r="O2573" t="s">
        <v>115</v>
      </c>
      <c r="P2573" t="s">
        <v>107</v>
      </c>
      <c r="Q2573" t="str">
        <f t="shared" si="81"/>
        <v>UPDATE FA_FACTU SET FAC_EMFE = '.', FAC_FECH= '22-03-2024' , FAC_MESP= 3, FAC_DIAP= 22 WHERE EMP_CODI= 470 AND FAC_CONT= 25224004 AND CLI_CODI= 54371 AND ARB_CSUC= 3301</v>
      </c>
    </row>
    <row r="2574" spans="1:17" x14ac:dyDescent="0.2">
      <c r="A2574">
        <v>470</v>
      </c>
      <c r="B2574">
        <v>25224005</v>
      </c>
      <c r="C2574">
        <v>54371</v>
      </c>
      <c r="D2574">
        <v>3301</v>
      </c>
      <c r="E2574" t="s">
        <v>15</v>
      </c>
      <c r="F2574" s="3">
        <v>45373.872753553238</v>
      </c>
      <c r="G2574" s="1" t="str">
        <f t="shared" si="80"/>
        <v>'22-03-2024'</v>
      </c>
      <c r="H2574">
        <v>3</v>
      </c>
      <c r="I2574">
        <v>22</v>
      </c>
      <c r="J2574" t="s">
        <v>110</v>
      </c>
      <c r="K2574" s="4" t="s">
        <v>111</v>
      </c>
      <c r="L2574" t="s">
        <v>112</v>
      </c>
      <c r="M2574" t="s">
        <v>113</v>
      </c>
      <c r="N2574" t="s">
        <v>114</v>
      </c>
      <c r="O2574" t="s">
        <v>115</v>
      </c>
      <c r="P2574" t="s">
        <v>107</v>
      </c>
      <c r="Q2574" t="str">
        <f t="shared" si="81"/>
        <v>UPDATE FA_FACTU SET FAC_EMFE = '.', FAC_FECH= '22-03-2024' , FAC_MESP= 3, FAC_DIAP= 22 WHERE EMP_CODI= 470 AND FAC_CONT= 25224005 AND CLI_CODI= 54371 AND ARB_CSUC= 3301</v>
      </c>
    </row>
    <row r="2575" spans="1:17" x14ac:dyDescent="0.2">
      <c r="A2575">
        <v>470</v>
      </c>
      <c r="B2575">
        <v>25224006</v>
      </c>
      <c r="C2575">
        <v>54371</v>
      </c>
      <c r="D2575">
        <v>3301</v>
      </c>
      <c r="E2575" t="s">
        <v>15</v>
      </c>
      <c r="F2575" s="3">
        <v>45373.872760069447</v>
      </c>
      <c r="G2575" s="1" t="str">
        <f t="shared" si="80"/>
        <v>'22-03-2024'</v>
      </c>
      <c r="H2575">
        <v>3</v>
      </c>
      <c r="I2575">
        <v>22</v>
      </c>
      <c r="J2575" t="s">
        <v>110</v>
      </c>
      <c r="K2575" s="4" t="s">
        <v>111</v>
      </c>
      <c r="L2575" t="s">
        <v>112</v>
      </c>
      <c r="M2575" t="s">
        <v>113</v>
      </c>
      <c r="N2575" t="s">
        <v>114</v>
      </c>
      <c r="O2575" t="s">
        <v>115</v>
      </c>
      <c r="P2575" t="s">
        <v>107</v>
      </c>
      <c r="Q2575" t="str">
        <f t="shared" si="81"/>
        <v>UPDATE FA_FACTU SET FAC_EMFE = '.', FAC_FECH= '22-03-2024' , FAC_MESP= 3, FAC_DIAP= 22 WHERE EMP_CODI= 470 AND FAC_CONT= 25224006 AND CLI_CODI= 54371 AND ARB_CSUC= 3301</v>
      </c>
    </row>
    <row r="2576" spans="1:17" x14ac:dyDescent="0.2">
      <c r="A2576">
        <v>470</v>
      </c>
      <c r="B2576">
        <v>25224007</v>
      </c>
      <c r="C2576">
        <v>54371</v>
      </c>
      <c r="D2576">
        <v>3301</v>
      </c>
      <c r="E2576" t="s">
        <v>15</v>
      </c>
      <c r="F2576" s="3">
        <v>45373.872767094908</v>
      </c>
      <c r="G2576" s="1" t="str">
        <f t="shared" si="80"/>
        <v>'22-03-2024'</v>
      </c>
      <c r="H2576">
        <v>3</v>
      </c>
      <c r="I2576">
        <v>22</v>
      </c>
      <c r="J2576" t="s">
        <v>110</v>
      </c>
      <c r="K2576" s="4" t="s">
        <v>111</v>
      </c>
      <c r="L2576" t="s">
        <v>112</v>
      </c>
      <c r="M2576" t="s">
        <v>113</v>
      </c>
      <c r="N2576" t="s">
        <v>114</v>
      </c>
      <c r="O2576" t="s">
        <v>115</v>
      </c>
      <c r="P2576" t="s">
        <v>107</v>
      </c>
      <c r="Q2576" t="str">
        <f t="shared" si="81"/>
        <v>UPDATE FA_FACTU SET FAC_EMFE = '.', FAC_FECH= '22-03-2024' , FAC_MESP= 3, FAC_DIAP= 22 WHERE EMP_CODI= 470 AND FAC_CONT= 25224007 AND CLI_CODI= 54371 AND ARB_CSUC= 3301</v>
      </c>
    </row>
    <row r="2577" spans="1:17" x14ac:dyDescent="0.2">
      <c r="A2577">
        <v>470</v>
      </c>
      <c r="B2577">
        <v>25224008</v>
      </c>
      <c r="C2577">
        <v>54371</v>
      </c>
      <c r="D2577">
        <v>3301</v>
      </c>
      <c r="E2577" t="s">
        <v>15</v>
      </c>
      <c r="F2577" s="3">
        <v>45373.872774340278</v>
      </c>
      <c r="G2577" s="1" t="str">
        <f t="shared" si="80"/>
        <v>'22-03-2024'</v>
      </c>
      <c r="H2577">
        <v>3</v>
      </c>
      <c r="I2577">
        <v>22</v>
      </c>
      <c r="J2577" t="s">
        <v>110</v>
      </c>
      <c r="K2577" s="4" t="s">
        <v>111</v>
      </c>
      <c r="L2577" t="s">
        <v>112</v>
      </c>
      <c r="M2577" t="s">
        <v>113</v>
      </c>
      <c r="N2577" t="s">
        <v>114</v>
      </c>
      <c r="O2577" t="s">
        <v>115</v>
      </c>
      <c r="P2577" t="s">
        <v>107</v>
      </c>
      <c r="Q2577" t="str">
        <f t="shared" si="81"/>
        <v>UPDATE FA_FACTU SET FAC_EMFE = '.', FAC_FECH= '22-03-2024' , FAC_MESP= 3, FAC_DIAP= 22 WHERE EMP_CODI= 470 AND FAC_CONT= 25224008 AND CLI_CODI= 54371 AND ARB_CSUC= 3301</v>
      </c>
    </row>
    <row r="2578" spans="1:17" x14ac:dyDescent="0.2">
      <c r="A2578">
        <v>470</v>
      </c>
      <c r="B2578">
        <v>25224009</v>
      </c>
      <c r="C2578">
        <v>54371</v>
      </c>
      <c r="D2578">
        <v>3301</v>
      </c>
      <c r="E2578" t="s">
        <v>15</v>
      </c>
      <c r="F2578" s="3">
        <v>45373.872781562502</v>
      </c>
      <c r="G2578" s="1" t="str">
        <f t="shared" si="80"/>
        <v>'22-03-2024'</v>
      </c>
      <c r="H2578">
        <v>3</v>
      </c>
      <c r="I2578">
        <v>22</v>
      </c>
      <c r="J2578" t="s">
        <v>110</v>
      </c>
      <c r="K2578" s="4" t="s">
        <v>111</v>
      </c>
      <c r="L2578" t="s">
        <v>112</v>
      </c>
      <c r="M2578" t="s">
        <v>113</v>
      </c>
      <c r="N2578" t="s">
        <v>114</v>
      </c>
      <c r="O2578" t="s">
        <v>115</v>
      </c>
      <c r="P2578" t="s">
        <v>107</v>
      </c>
      <c r="Q2578" t="str">
        <f t="shared" si="81"/>
        <v>UPDATE FA_FACTU SET FAC_EMFE = '.', FAC_FECH= '22-03-2024' , FAC_MESP= 3, FAC_DIAP= 22 WHERE EMP_CODI= 470 AND FAC_CONT= 25224009 AND CLI_CODI= 54371 AND ARB_CSUC= 3301</v>
      </c>
    </row>
    <row r="2579" spans="1:17" x14ac:dyDescent="0.2">
      <c r="A2579">
        <v>470</v>
      </c>
      <c r="B2579">
        <v>25224010</v>
      </c>
      <c r="C2579">
        <v>54371</v>
      </c>
      <c r="D2579">
        <v>3301</v>
      </c>
      <c r="E2579" t="s">
        <v>15</v>
      </c>
      <c r="F2579" s="3">
        <v>45373.872788275461</v>
      </c>
      <c r="G2579" s="1" t="str">
        <f t="shared" si="80"/>
        <v>'22-03-2024'</v>
      </c>
      <c r="H2579">
        <v>3</v>
      </c>
      <c r="I2579">
        <v>22</v>
      </c>
      <c r="J2579" t="s">
        <v>110</v>
      </c>
      <c r="K2579" s="4" t="s">
        <v>111</v>
      </c>
      <c r="L2579" t="s">
        <v>112</v>
      </c>
      <c r="M2579" t="s">
        <v>113</v>
      </c>
      <c r="N2579" t="s">
        <v>114</v>
      </c>
      <c r="O2579" t="s">
        <v>115</v>
      </c>
      <c r="P2579" t="s">
        <v>107</v>
      </c>
      <c r="Q2579" t="str">
        <f t="shared" si="81"/>
        <v>UPDATE FA_FACTU SET FAC_EMFE = '.', FAC_FECH= '22-03-2024' , FAC_MESP= 3, FAC_DIAP= 22 WHERE EMP_CODI= 470 AND FAC_CONT= 25224010 AND CLI_CODI= 54371 AND ARB_CSUC= 3301</v>
      </c>
    </row>
    <row r="2580" spans="1:17" x14ac:dyDescent="0.2">
      <c r="A2580">
        <v>470</v>
      </c>
      <c r="B2580">
        <v>25224056</v>
      </c>
      <c r="C2580">
        <v>55568</v>
      </c>
      <c r="D2580">
        <v>4101</v>
      </c>
      <c r="E2580" t="s">
        <v>15</v>
      </c>
      <c r="F2580" s="3">
        <v>45373.873097372685</v>
      </c>
      <c r="G2580" s="1" t="str">
        <f t="shared" si="80"/>
        <v>'22-03-2024'</v>
      </c>
      <c r="H2580">
        <v>3</v>
      </c>
      <c r="I2580">
        <v>22</v>
      </c>
      <c r="J2580" t="s">
        <v>110</v>
      </c>
      <c r="K2580" s="4" t="s">
        <v>111</v>
      </c>
      <c r="L2580" t="s">
        <v>112</v>
      </c>
      <c r="M2580" t="s">
        <v>113</v>
      </c>
      <c r="N2580" t="s">
        <v>114</v>
      </c>
      <c r="O2580" t="s">
        <v>115</v>
      </c>
      <c r="P2580" t="s">
        <v>107</v>
      </c>
      <c r="Q2580" t="str">
        <f t="shared" si="81"/>
        <v>UPDATE FA_FACTU SET FAC_EMFE = '.', FAC_FECH= '22-03-2024' , FAC_MESP= 3, FAC_DIAP= 22 WHERE EMP_CODI= 470 AND FAC_CONT= 25224056 AND CLI_CODI= 55568 AND ARB_CSUC= 4101</v>
      </c>
    </row>
    <row r="2581" spans="1:17" x14ac:dyDescent="0.2">
      <c r="A2581">
        <v>470</v>
      </c>
      <c r="B2581">
        <v>25224057</v>
      </c>
      <c r="C2581">
        <v>55568</v>
      </c>
      <c r="D2581">
        <v>4101</v>
      </c>
      <c r="E2581" t="s">
        <v>15</v>
      </c>
      <c r="F2581" s="3">
        <v>45373.87310459491</v>
      </c>
      <c r="G2581" s="1" t="str">
        <f t="shared" si="80"/>
        <v>'22-03-2024'</v>
      </c>
      <c r="H2581">
        <v>3</v>
      </c>
      <c r="I2581">
        <v>22</v>
      </c>
      <c r="J2581" t="s">
        <v>110</v>
      </c>
      <c r="K2581" s="4" t="s">
        <v>111</v>
      </c>
      <c r="L2581" t="s">
        <v>112</v>
      </c>
      <c r="M2581" t="s">
        <v>113</v>
      </c>
      <c r="N2581" t="s">
        <v>114</v>
      </c>
      <c r="O2581" t="s">
        <v>115</v>
      </c>
      <c r="P2581" t="s">
        <v>107</v>
      </c>
      <c r="Q2581" t="str">
        <f t="shared" si="81"/>
        <v>UPDATE FA_FACTU SET FAC_EMFE = '.', FAC_FECH= '22-03-2024' , FAC_MESP= 3, FAC_DIAP= 22 WHERE EMP_CODI= 470 AND FAC_CONT= 25224057 AND CLI_CODI= 55568 AND ARB_CSUC= 4101</v>
      </c>
    </row>
    <row r="2582" spans="1:17" x14ac:dyDescent="0.2">
      <c r="A2582">
        <v>470</v>
      </c>
      <c r="B2582">
        <v>25224058</v>
      </c>
      <c r="C2582">
        <v>55568</v>
      </c>
      <c r="D2582">
        <v>4102</v>
      </c>
      <c r="E2582" t="s">
        <v>15</v>
      </c>
      <c r="F2582" s="3">
        <v>45373.873110729168</v>
      </c>
      <c r="G2582" s="1" t="str">
        <f t="shared" si="80"/>
        <v>'22-03-2024'</v>
      </c>
      <c r="H2582">
        <v>3</v>
      </c>
      <c r="I2582">
        <v>22</v>
      </c>
      <c r="J2582" t="s">
        <v>110</v>
      </c>
      <c r="K2582" s="4" t="s">
        <v>111</v>
      </c>
      <c r="L2582" t="s">
        <v>112</v>
      </c>
      <c r="M2582" t="s">
        <v>113</v>
      </c>
      <c r="N2582" t="s">
        <v>114</v>
      </c>
      <c r="O2582" t="s">
        <v>115</v>
      </c>
      <c r="P2582" t="s">
        <v>107</v>
      </c>
      <c r="Q2582" t="str">
        <f t="shared" si="81"/>
        <v>UPDATE FA_FACTU SET FAC_EMFE = '.', FAC_FECH= '22-03-2024' , FAC_MESP= 3, FAC_DIAP= 22 WHERE EMP_CODI= 470 AND FAC_CONT= 25224058 AND CLI_CODI= 55568 AND ARB_CSUC= 4102</v>
      </c>
    </row>
    <row r="2583" spans="1:17" x14ac:dyDescent="0.2">
      <c r="A2583">
        <v>470</v>
      </c>
      <c r="B2583">
        <v>25224059</v>
      </c>
      <c r="C2583">
        <v>55568</v>
      </c>
      <c r="D2583">
        <v>4102</v>
      </c>
      <c r="E2583" t="s">
        <v>15</v>
      </c>
      <c r="F2583" s="3">
        <v>45373.87311778935</v>
      </c>
      <c r="G2583" s="1" t="str">
        <f t="shared" si="80"/>
        <v>'22-03-2024'</v>
      </c>
      <c r="H2583">
        <v>3</v>
      </c>
      <c r="I2583">
        <v>22</v>
      </c>
      <c r="J2583" t="s">
        <v>110</v>
      </c>
      <c r="K2583" s="4" t="s">
        <v>111</v>
      </c>
      <c r="L2583" t="s">
        <v>112</v>
      </c>
      <c r="M2583" t="s">
        <v>113</v>
      </c>
      <c r="N2583" t="s">
        <v>114</v>
      </c>
      <c r="O2583" t="s">
        <v>115</v>
      </c>
      <c r="P2583" t="s">
        <v>107</v>
      </c>
      <c r="Q2583" t="str">
        <f t="shared" si="81"/>
        <v>UPDATE FA_FACTU SET FAC_EMFE = '.', FAC_FECH= '22-03-2024' , FAC_MESP= 3, FAC_DIAP= 22 WHERE EMP_CODI= 470 AND FAC_CONT= 25224059 AND CLI_CODI= 55568 AND ARB_CSUC= 4102</v>
      </c>
    </row>
    <row r="2584" spans="1:17" x14ac:dyDescent="0.2">
      <c r="A2584">
        <v>470</v>
      </c>
      <c r="B2584">
        <v>25224093</v>
      </c>
      <c r="C2584">
        <v>55941</v>
      </c>
      <c r="D2584">
        <v>2301</v>
      </c>
      <c r="E2584" t="s">
        <v>15</v>
      </c>
      <c r="F2584" s="3">
        <v>45373.873339699072</v>
      </c>
      <c r="G2584" s="1" t="str">
        <f t="shared" si="80"/>
        <v>'22-03-2024'</v>
      </c>
      <c r="H2584">
        <v>3</v>
      </c>
      <c r="I2584">
        <v>22</v>
      </c>
      <c r="J2584" t="s">
        <v>110</v>
      </c>
      <c r="K2584" s="4" t="s">
        <v>111</v>
      </c>
      <c r="L2584" t="s">
        <v>112</v>
      </c>
      <c r="M2584" t="s">
        <v>113</v>
      </c>
      <c r="N2584" t="s">
        <v>114</v>
      </c>
      <c r="O2584" t="s">
        <v>115</v>
      </c>
      <c r="P2584" t="s">
        <v>107</v>
      </c>
      <c r="Q2584" t="str">
        <f t="shared" si="81"/>
        <v>UPDATE FA_FACTU SET FAC_EMFE = '.', FAC_FECH= '22-03-2024' , FAC_MESP= 3, FAC_DIAP= 22 WHERE EMP_CODI= 470 AND FAC_CONT= 25224093 AND CLI_CODI= 55941 AND ARB_CSUC= 2301</v>
      </c>
    </row>
    <row r="2585" spans="1:17" x14ac:dyDescent="0.2">
      <c r="A2585">
        <v>470</v>
      </c>
      <c r="B2585">
        <v>25224094</v>
      </c>
      <c r="C2585">
        <v>55941</v>
      </c>
      <c r="D2585">
        <v>2301</v>
      </c>
      <c r="E2585" t="s">
        <v>15</v>
      </c>
      <c r="F2585" s="3">
        <v>45373.87334568287</v>
      </c>
      <c r="G2585" s="1" t="str">
        <f t="shared" si="80"/>
        <v>'22-03-2024'</v>
      </c>
      <c r="H2585">
        <v>3</v>
      </c>
      <c r="I2585">
        <v>22</v>
      </c>
      <c r="J2585" t="s">
        <v>110</v>
      </c>
      <c r="K2585" s="4" t="s">
        <v>111</v>
      </c>
      <c r="L2585" t="s">
        <v>112</v>
      </c>
      <c r="M2585" t="s">
        <v>113</v>
      </c>
      <c r="N2585" t="s">
        <v>114</v>
      </c>
      <c r="O2585" t="s">
        <v>115</v>
      </c>
      <c r="P2585" t="s">
        <v>107</v>
      </c>
      <c r="Q2585" t="str">
        <f t="shared" si="81"/>
        <v>UPDATE FA_FACTU SET FAC_EMFE = '.', FAC_FECH= '22-03-2024' , FAC_MESP= 3, FAC_DIAP= 22 WHERE EMP_CODI= 470 AND FAC_CONT= 25224094 AND CLI_CODI= 55941 AND ARB_CSUC= 2301</v>
      </c>
    </row>
    <row r="2586" spans="1:17" x14ac:dyDescent="0.2">
      <c r="A2586">
        <v>470</v>
      </c>
      <c r="B2586">
        <v>25224110</v>
      </c>
      <c r="C2586">
        <v>56046</v>
      </c>
      <c r="D2586">
        <v>2301</v>
      </c>
      <c r="E2586" t="s">
        <v>15</v>
      </c>
      <c r="F2586" s="3">
        <v>45373.873452199077</v>
      </c>
      <c r="G2586" s="1" t="str">
        <f t="shared" si="80"/>
        <v>'22-03-2024'</v>
      </c>
      <c r="H2586">
        <v>3</v>
      </c>
      <c r="I2586">
        <v>22</v>
      </c>
      <c r="J2586" t="s">
        <v>110</v>
      </c>
      <c r="K2586" s="4" t="s">
        <v>111</v>
      </c>
      <c r="L2586" t="s">
        <v>112</v>
      </c>
      <c r="M2586" t="s">
        <v>113</v>
      </c>
      <c r="N2586" t="s">
        <v>114</v>
      </c>
      <c r="O2586" t="s">
        <v>115</v>
      </c>
      <c r="P2586" t="s">
        <v>107</v>
      </c>
      <c r="Q2586" t="str">
        <f t="shared" si="81"/>
        <v>UPDATE FA_FACTU SET FAC_EMFE = '.', FAC_FECH= '22-03-2024' , FAC_MESP= 3, FAC_DIAP= 22 WHERE EMP_CODI= 470 AND FAC_CONT= 25224110 AND CLI_CODI= 56046 AND ARB_CSUC= 2301</v>
      </c>
    </row>
    <row r="2587" spans="1:17" x14ac:dyDescent="0.2">
      <c r="A2587">
        <v>470</v>
      </c>
      <c r="B2587">
        <v>25224141</v>
      </c>
      <c r="C2587">
        <v>56578</v>
      </c>
      <c r="D2587">
        <v>4101</v>
      </c>
      <c r="E2587" t="s">
        <v>15</v>
      </c>
      <c r="F2587" s="3">
        <v>45373.873650231479</v>
      </c>
      <c r="G2587" s="1" t="str">
        <f t="shared" si="80"/>
        <v>'22-03-2024'</v>
      </c>
      <c r="H2587">
        <v>3</v>
      </c>
      <c r="I2587">
        <v>22</v>
      </c>
      <c r="J2587" t="s">
        <v>110</v>
      </c>
      <c r="K2587" s="4" t="s">
        <v>111</v>
      </c>
      <c r="L2587" t="s">
        <v>112</v>
      </c>
      <c r="M2587" t="s">
        <v>113</v>
      </c>
      <c r="N2587" t="s">
        <v>114</v>
      </c>
      <c r="O2587" t="s">
        <v>115</v>
      </c>
      <c r="P2587" t="s">
        <v>107</v>
      </c>
      <c r="Q2587" t="str">
        <f t="shared" si="81"/>
        <v>UPDATE FA_FACTU SET FAC_EMFE = '.', FAC_FECH= '22-03-2024' , FAC_MESP= 3, FAC_DIAP= 22 WHERE EMP_CODI= 470 AND FAC_CONT= 25224141 AND CLI_CODI= 56578 AND ARB_CSUC= 4101</v>
      </c>
    </row>
    <row r="2588" spans="1:17" x14ac:dyDescent="0.2">
      <c r="A2588">
        <v>470</v>
      </c>
      <c r="B2588">
        <v>25224142</v>
      </c>
      <c r="C2588">
        <v>56578</v>
      </c>
      <c r="D2588">
        <v>4102</v>
      </c>
      <c r="E2588" t="s">
        <v>15</v>
      </c>
      <c r="F2588" s="3">
        <v>45373.873656747688</v>
      </c>
      <c r="G2588" s="1" t="str">
        <f t="shared" si="80"/>
        <v>'22-03-2024'</v>
      </c>
      <c r="H2588">
        <v>3</v>
      </c>
      <c r="I2588">
        <v>22</v>
      </c>
      <c r="J2588" t="s">
        <v>110</v>
      </c>
      <c r="K2588" s="4" t="s">
        <v>111</v>
      </c>
      <c r="L2588" t="s">
        <v>112</v>
      </c>
      <c r="M2588" t="s">
        <v>113</v>
      </c>
      <c r="N2588" t="s">
        <v>114</v>
      </c>
      <c r="O2588" t="s">
        <v>115</v>
      </c>
      <c r="P2588" t="s">
        <v>107</v>
      </c>
      <c r="Q2588" t="str">
        <f t="shared" si="81"/>
        <v>UPDATE FA_FACTU SET FAC_EMFE = '.', FAC_FECH= '22-03-2024' , FAC_MESP= 3, FAC_DIAP= 22 WHERE EMP_CODI= 470 AND FAC_CONT= 25224142 AND CLI_CODI= 56578 AND ARB_CSUC= 4102</v>
      </c>
    </row>
    <row r="2589" spans="1:17" x14ac:dyDescent="0.2">
      <c r="A2589">
        <v>470</v>
      </c>
      <c r="B2589">
        <v>25224143</v>
      </c>
      <c r="C2589">
        <v>56578</v>
      </c>
      <c r="D2589">
        <v>4102</v>
      </c>
      <c r="E2589" t="s">
        <v>15</v>
      </c>
      <c r="F2589" s="3">
        <v>45373.873663078703</v>
      </c>
      <c r="G2589" s="1" t="str">
        <f t="shared" si="80"/>
        <v>'22-03-2024'</v>
      </c>
      <c r="H2589">
        <v>3</v>
      </c>
      <c r="I2589">
        <v>22</v>
      </c>
      <c r="J2589" t="s">
        <v>110</v>
      </c>
      <c r="K2589" s="4" t="s">
        <v>111</v>
      </c>
      <c r="L2589" t="s">
        <v>112</v>
      </c>
      <c r="M2589" t="s">
        <v>113</v>
      </c>
      <c r="N2589" t="s">
        <v>114</v>
      </c>
      <c r="O2589" t="s">
        <v>115</v>
      </c>
      <c r="P2589" t="s">
        <v>107</v>
      </c>
      <c r="Q2589" t="str">
        <f t="shared" si="81"/>
        <v>UPDATE FA_FACTU SET FAC_EMFE = '.', FAC_FECH= '22-03-2024' , FAC_MESP= 3, FAC_DIAP= 22 WHERE EMP_CODI= 470 AND FAC_CONT= 25224143 AND CLI_CODI= 56578 AND ARB_CSUC= 4102</v>
      </c>
    </row>
    <row r="2590" spans="1:17" x14ac:dyDescent="0.2">
      <c r="A2590">
        <v>470</v>
      </c>
      <c r="B2590">
        <v>25224144</v>
      </c>
      <c r="C2590">
        <v>56578</v>
      </c>
      <c r="D2590">
        <v>4102</v>
      </c>
      <c r="E2590" t="s">
        <v>15</v>
      </c>
      <c r="F2590" s="3">
        <v>45373.873669016204</v>
      </c>
      <c r="G2590" s="1" t="str">
        <f t="shared" si="80"/>
        <v>'22-03-2024'</v>
      </c>
      <c r="H2590">
        <v>3</v>
      </c>
      <c r="I2590">
        <v>22</v>
      </c>
      <c r="J2590" t="s">
        <v>110</v>
      </c>
      <c r="K2590" s="4" t="s">
        <v>111</v>
      </c>
      <c r="L2590" t="s">
        <v>112</v>
      </c>
      <c r="M2590" t="s">
        <v>113</v>
      </c>
      <c r="N2590" t="s">
        <v>114</v>
      </c>
      <c r="O2590" t="s">
        <v>115</v>
      </c>
      <c r="P2590" t="s">
        <v>107</v>
      </c>
      <c r="Q2590" t="str">
        <f t="shared" si="81"/>
        <v>UPDATE FA_FACTU SET FAC_EMFE = '.', FAC_FECH= '22-03-2024' , FAC_MESP= 3, FAC_DIAP= 22 WHERE EMP_CODI= 470 AND FAC_CONT= 25224144 AND CLI_CODI= 56578 AND ARB_CSUC= 4102</v>
      </c>
    </row>
    <row r="2591" spans="1:17" x14ac:dyDescent="0.2">
      <c r="A2591">
        <v>470</v>
      </c>
      <c r="B2591">
        <v>25224145</v>
      </c>
      <c r="C2591">
        <v>56578</v>
      </c>
      <c r="D2591">
        <v>4102</v>
      </c>
      <c r="E2591" t="s">
        <v>15</v>
      </c>
      <c r="F2591" s="3">
        <v>45373.873675543982</v>
      </c>
      <c r="G2591" s="1" t="str">
        <f t="shared" si="80"/>
        <v>'22-03-2024'</v>
      </c>
      <c r="H2591">
        <v>3</v>
      </c>
      <c r="I2591">
        <v>22</v>
      </c>
      <c r="J2591" t="s">
        <v>110</v>
      </c>
      <c r="K2591" s="4" t="s">
        <v>111</v>
      </c>
      <c r="L2591" t="s">
        <v>112</v>
      </c>
      <c r="M2591" t="s">
        <v>113</v>
      </c>
      <c r="N2591" t="s">
        <v>114</v>
      </c>
      <c r="O2591" t="s">
        <v>115</v>
      </c>
      <c r="P2591" t="s">
        <v>107</v>
      </c>
      <c r="Q2591" t="str">
        <f t="shared" si="81"/>
        <v>UPDATE FA_FACTU SET FAC_EMFE = '.', FAC_FECH= '22-03-2024' , FAC_MESP= 3, FAC_DIAP= 22 WHERE EMP_CODI= 470 AND FAC_CONT= 25224145 AND CLI_CODI= 56578 AND ARB_CSUC= 4102</v>
      </c>
    </row>
    <row r="2592" spans="1:17" x14ac:dyDescent="0.2">
      <c r="A2592">
        <v>470</v>
      </c>
      <c r="B2592">
        <v>25224153</v>
      </c>
      <c r="C2592">
        <v>56872</v>
      </c>
      <c r="D2592">
        <v>4101</v>
      </c>
      <c r="E2592" t="s">
        <v>15</v>
      </c>
      <c r="F2592" s="3">
        <v>45373.87372708333</v>
      </c>
      <c r="G2592" s="1" t="str">
        <f t="shared" si="80"/>
        <v>'22-03-2024'</v>
      </c>
      <c r="H2592">
        <v>3</v>
      </c>
      <c r="I2592">
        <v>22</v>
      </c>
      <c r="J2592" t="s">
        <v>110</v>
      </c>
      <c r="K2592" s="4" t="s">
        <v>111</v>
      </c>
      <c r="L2592" t="s">
        <v>112</v>
      </c>
      <c r="M2592" t="s">
        <v>113</v>
      </c>
      <c r="N2592" t="s">
        <v>114</v>
      </c>
      <c r="O2592" t="s">
        <v>115</v>
      </c>
      <c r="P2592" t="s">
        <v>107</v>
      </c>
      <c r="Q2592" t="str">
        <f t="shared" si="81"/>
        <v>UPDATE FA_FACTU SET FAC_EMFE = '.', FAC_FECH= '22-03-2024' , FAC_MESP= 3, FAC_DIAP= 22 WHERE EMP_CODI= 470 AND FAC_CONT= 25224153 AND CLI_CODI= 56872 AND ARB_CSUC= 4101</v>
      </c>
    </row>
    <row r="2593" spans="1:17" x14ac:dyDescent="0.2">
      <c r="A2593">
        <v>470</v>
      </c>
      <c r="B2593">
        <v>25224154</v>
      </c>
      <c r="C2593">
        <v>56872</v>
      </c>
      <c r="D2593">
        <v>4101</v>
      </c>
      <c r="E2593" t="s">
        <v>15</v>
      </c>
      <c r="F2593" s="3">
        <v>45373.873733946763</v>
      </c>
      <c r="G2593" s="1" t="str">
        <f t="shared" si="80"/>
        <v>'22-03-2024'</v>
      </c>
      <c r="H2593">
        <v>3</v>
      </c>
      <c r="I2593">
        <v>22</v>
      </c>
      <c r="J2593" t="s">
        <v>110</v>
      </c>
      <c r="K2593" s="4" t="s">
        <v>111</v>
      </c>
      <c r="L2593" t="s">
        <v>112</v>
      </c>
      <c r="M2593" t="s">
        <v>113</v>
      </c>
      <c r="N2593" t="s">
        <v>114</v>
      </c>
      <c r="O2593" t="s">
        <v>115</v>
      </c>
      <c r="P2593" t="s">
        <v>107</v>
      </c>
      <c r="Q2593" t="str">
        <f t="shared" si="81"/>
        <v>UPDATE FA_FACTU SET FAC_EMFE = '.', FAC_FECH= '22-03-2024' , FAC_MESP= 3, FAC_DIAP= 22 WHERE EMP_CODI= 470 AND FAC_CONT= 25224154 AND CLI_CODI= 56872 AND ARB_CSUC= 4101</v>
      </c>
    </row>
    <row r="2594" spans="1:17" x14ac:dyDescent="0.2">
      <c r="A2594">
        <v>470</v>
      </c>
      <c r="B2594">
        <v>25224155</v>
      </c>
      <c r="C2594">
        <v>56872</v>
      </c>
      <c r="D2594">
        <v>4101</v>
      </c>
      <c r="E2594" t="s">
        <v>15</v>
      </c>
      <c r="F2594" s="3">
        <v>45373.873739733797</v>
      </c>
      <c r="G2594" s="1" t="str">
        <f t="shared" si="80"/>
        <v>'22-03-2024'</v>
      </c>
      <c r="H2594">
        <v>3</v>
      </c>
      <c r="I2594">
        <v>22</v>
      </c>
      <c r="J2594" t="s">
        <v>110</v>
      </c>
      <c r="K2594" s="4" t="s">
        <v>111</v>
      </c>
      <c r="L2594" t="s">
        <v>112</v>
      </c>
      <c r="M2594" t="s">
        <v>113</v>
      </c>
      <c r="N2594" t="s">
        <v>114</v>
      </c>
      <c r="O2594" t="s">
        <v>115</v>
      </c>
      <c r="P2594" t="s">
        <v>107</v>
      </c>
      <c r="Q2594" t="str">
        <f t="shared" si="81"/>
        <v>UPDATE FA_FACTU SET FAC_EMFE = '.', FAC_FECH= '22-03-2024' , FAC_MESP= 3, FAC_DIAP= 22 WHERE EMP_CODI= 470 AND FAC_CONT= 25224155 AND CLI_CODI= 56872 AND ARB_CSUC= 4101</v>
      </c>
    </row>
    <row r="2595" spans="1:17" x14ac:dyDescent="0.2">
      <c r="A2595">
        <v>470</v>
      </c>
      <c r="B2595">
        <v>25224202</v>
      </c>
      <c r="C2595">
        <v>57845</v>
      </c>
      <c r="D2595">
        <v>2301</v>
      </c>
      <c r="E2595" t="s">
        <v>15</v>
      </c>
      <c r="F2595" s="3">
        <v>45373.874089386576</v>
      </c>
      <c r="G2595" s="1" t="str">
        <f t="shared" si="80"/>
        <v>'22-03-2024'</v>
      </c>
      <c r="H2595">
        <v>3</v>
      </c>
      <c r="I2595">
        <v>22</v>
      </c>
      <c r="J2595" t="s">
        <v>110</v>
      </c>
      <c r="K2595" s="4" t="s">
        <v>111</v>
      </c>
      <c r="L2595" t="s">
        <v>112</v>
      </c>
      <c r="M2595" t="s">
        <v>113</v>
      </c>
      <c r="N2595" t="s">
        <v>114</v>
      </c>
      <c r="O2595" t="s">
        <v>115</v>
      </c>
      <c r="P2595" t="s">
        <v>107</v>
      </c>
      <c r="Q2595" t="str">
        <f t="shared" si="81"/>
        <v>UPDATE FA_FACTU SET FAC_EMFE = '.', FAC_FECH= '22-03-2024' , FAC_MESP= 3, FAC_DIAP= 22 WHERE EMP_CODI= 470 AND FAC_CONT= 25224202 AND CLI_CODI= 57845 AND ARB_CSUC= 2301</v>
      </c>
    </row>
    <row r="2596" spans="1:17" x14ac:dyDescent="0.2">
      <c r="A2596">
        <v>470</v>
      </c>
      <c r="B2596">
        <v>25224203</v>
      </c>
      <c r="C2596">
        <v>57845</v>
      </c>
      <c r="D2596">
        <v>2301</v>
      </c>
      <c r="E2596" t="s">
        <v>15</v>
      </c>
      <c r="F2596" s="3">
        <v>45373.874095717591</v>
      </c>
      <c r="G2596" s="1" t="str">
        <f t="shared" si="80"/>
        <v>'22-03-2024'</v>
      </c>
      <c r="H2596">
        <v>3</v>
      </c>
      <c r="I2596">
        <v>22</v>
      </c>
      <c r="J2596" t="s">
        <v>110</v>
      </c>
      <c r="K2596" s="4" t="s">
        <v>111</v>
      </c>
      <c r="L2596" t="s">
        <v>112</v>
      </c>
      <c r="M2596" t="s">
        <v>113</v>
      </c>
      <c r="N2596" t="s">
        <v>114</v>
      </c>
      <c r="O2596" t="s">
        <v>115</v>
      </c>
      <c r="P2596" t="s">
        <v>107</v>
      </c>
      <c r="Q2596" t="str">
        <f t="shared" si="81"/>
        <v>UPDATE FA_FACTU SET FAC_EMFE = '.', FAC_FECH= '22-03-2024' , FAC_MESP= 3, FAC_DIAP= 22 WHERE EMP_CODI= 470 AND FAC_CONT= 25224203 AND CLI_CODI= 57845 AND ARB_CSUC= 2301</v>
      </c>
    </row>
    <row r="2597" spans="1:17" x14ac:dyDescent="0.2">
      <c r="A2597">
        <v>470</v>
      </c>
      <c r="B2597">
        <v>25224257</v>
      </c>
      <c r="C2597">
        <v>59958</v>
      </c>
      <c r="D2597">
        <v>4202</v>
      </c>
      <c r="E2597" t="s">
        <v>15</v>
      </c>
      <c r="F2597" s="3">
        <v>45373.874437928243</v>
      </c>
      <c r="G2597" s="1" t="str">
        <f t="shared" si="80"/>
        <v>'22-03-2024'</v>
      </c>
      <c r="H2597">
        <v>3</v>
      </c>
      <c r="I2597">
        <v>22</v>
      </c>
      <c r="J2597" t="s">
        <v>110</v>
      </c>
      <c r="K2597" s="4" t="s">
        <v>111</v>
      </c>
      <c r="L2597" t="s">
        <v>112</v>
      </c>
      <c r="M2597" t="s">
        <v>113</v>
      </c>
      <c r="N2597" t="s">
        <v>114</v>
      </c>
      <c r="O2597" t="s">
        <v>115</v>
      </c>
      <c r="P2597" t="s">
        <v>107</v>
      </c>
      <c r="Q2597" t="str">
        <f t="shared" si="81"/>
        <v>UPDATE FA_FACTU SET FAC_EMFE = '.', FAC_FECH= '22-03-2024' , FAC_MESP= 3, FAC_DIAP= 22 WHERE EMP_CODI= 470 AND FAC_CONT= 25224257 AND CLI_CODI= 59958 AND ARB_CSUC= 4202</v>
      </c>
    </row>
    <row r="2598" spans="1:17" x14ac:dyDescent="0.2">
      <c r="A2598">
        <v>470</v>
      </c>
      <c r="B2598">
        <v>25224258</v>
      </c>
      <c r="C2598">
        <v>59958</v>
      </c>
      <c r="D2598">
        <v>4202</v>
      </c>
      <c r="E2598" t="s">
        <v>15</v>
      </c>
      <c r="F2598" s="3">
        <v>45373.874444756948</v>
      </c>
      <c r="G2598" s="1" t="str">
        <f t="shared" si="80"/>
        <v>'22-03-2024'</v>
      </c>
      <c r="H2598">
        <v>3</v>
      </c>
      <c r="I2598">
        <v>22</v>
      </c>
      <c r="J2598" t="s">
        <v>110</v>
      </c>
      <c r="K2598" s="4" t="s">
        <v>111</v>
      </c>
      <c r="L2598" t="s">
        <v>112</v>
      </c>
      <c r="M2598" t="s">
        <v>113</v>
      </c>
      <c r="N2598" t="s">
        <v>114</v>
      </c>
      <c r="O2598" t="s">
        <v>115</v>
      </c>
      <c r="P2598" t="s">
        <v>107</v>
      </c>
      <c r="Q2598" t="str">
        <f t="shared" si="81"/>
        <v>UPDATE FA_FACTU SET FAC_EMFE = '.', FAC_FECH= '22-03-2024' , FAC_MESP= 3, FAC_DIAP= 22 WHERE EMP_CODI= 470 AND FAC_CONT= 25224258 AND CLI_CODI= 59958 AND ARB_CSUC= 4202</v>
      </c>
    </row>
    <row r="2599" spans="1:17" x14ac:dyDescent="0.2">
      <c r="A2599">
        <v>470</v>
      </c>
      <c r="B2599">
        <v>25224259</v>
      </c>
      <c r="C2599">
        <v>59958</v>
      </c>
      <c r="D2599">
        <v>4202</v>
      </c>
      <c r="E2599" t="s">
        <v>15</v>
      </c>
      <c r="F2599" s="3">
        <v>45373.874451469906</v>
      </c>
      <c r="G2599" s="1" t="str">
        <f t="shared" si="80"/>
        <v>'22-03-2024'</v>
      </c>
      <c r="H2599">
        <v>3</v>
      </c>
      <c r="I2599">
        <v>22</v>
      </c>
      <c r="J2599" t="s">
        <v>110</v>
      </c>
      <c r="K2599" s="4" t="s">
        <v>111</v>
      </c>
      <c r="L2599" t="s">
        <v>112</v>
      </c>
      <c r="M2599" t="s">
        <v>113</v>
      </c>
      <c r="N2599" t="s">
        <v>114</v>
      </c>
      <c r="O2599" t="s">
        <v>115</v>
      </c>
      <c r="P2599" t="s">
        <v>107</v>
      </c>
      <c r="Q2599" t="str">
        <f t="shared" si="81"/>
        <v>UPDATE FA_FACTU SET FAC_EMFE = '.', FAC_FECH= '22-03-2024' , FAC_MESP= 3, FAC_DIAP= 22 WHERE EMP_CODI= 470 AND FAC_CONT= 25224259 AND CLI_CODI= 59958 AND ARB_CSUC= 4202</v>
      </c>
    </row>
    <row r="2600" spans="1:17" x14ac:dyDescent="0.2">
      <c r="A2600">
        <v>470</v>
      </c>
      <c r="B2600">
        <v>25224260</v>
      </c>
      <c r="C2600">
        <v>59958</v>
      </c>
      <c r="D2600">
        <v>4202</v>
      </c>
      <c r="E2600" t="s">
        <v>15</v>
      </c>
      <c r="F2600" s="3">
        <v>45373.874458333332</v>
      </c>
      <c r="G2600" s="1" t="str">
        <f t="shared" si="80"/>
        <v>'22-03-2024'</v>
      </c>
      <c r="H2600">
        <v>3</v>
      </c>
      <c r="I2600">
        <v>22</v>
      </c>
      <c r="J2600" t="s">
        <v>110</v>
      </c>
      <c r="K2600" s="4" t="s">
        <v>111</v>
      </c>
      <c r="L2600" t="s">
        <v>112</v>
      </c>
      <c r="M2600" t="s">
        <v>113</v>
      </c>
      <c r="N2600" t="s">
        <v>114</v>
      </c>
      <c r="O2600" t="s">
        <v>115</v>
      </c>
      <c r="P2600" t="s">
        <v>107</v>
      </c>
      <c r="Q2600" t="str">
        <f t="shared" si="81"/>
        <v>UPDATE FA_FACTU SET FAC_EMFE = '.', FAC_FECH= '22-03-2024' , FAC_MESP= 3, FAC_DIAP= 22 WHERE EMP_CODI= 470 AND FAC_CONT= 25224260 AND CLI_CODI= 59958 AND ARB_CSUC= 4202</v>
      </c>
    </row>
    <row r="2601" spans="1:17" x14ac:dyDescent="0.2">
      <c r="A2601">
        <v>470</v>
      </c>
      <c r="B2601">
        <v>25224261</v>
      </c>
      <c r="C2601">
        <v>59958</v>
      </c>
      <c r="D2601">
        <v>4202</v>
      </c>
      <c r="E2601" t="s">
        <v>15</v>
      </c>
      <c r="F2601" s="3">
        <v>45373.874465393521</v>
      </c>
      <c r="G2601" s="1" t="str">
        <f t="shared" si="80"/>
        <v>'22-03-2024'</v>
      </c>
      <c r="H2601">
        <v>3</v>
      </c>
      <c r="I2601">
        <v>22</v>
      </c>
      <c r="J2601" t="s">
        <v>110</v>
      </c>
      <c r="K2601" s="4" t="s">
        <v>111</v>
      </c>
      <c r="L2601" t="s">
        <v>112</v>
      </c>
      <c r="M2601" t="s">
        <v>113</v>
      </c>
      <c r="N2601" t="s">
        <v>114</v>
      </c>
      <c r="O2601" t="s">
        <v>115</v>
      </c>
      <c r="P2601" t="s">
        <v>107</v>
      </c>
      <c r="Q2601" t="str">
        <f t="shared" si="81"/>
        <v>UPDATE FA_FACTU SET FAC_EMFE = '.', FAC_FECH= '22-03-2024' , FAC_MESP= 3, FAC_DIAP= 22 WHERE EMP_CODI= 470 AND FAC_CONT= 25224261 AND CLI_CODI= 59958 AND ARB_CSUC= 4202</v>
      </c>
    </row>
    <row r="2602" spans="1:17" x14ac:dyDescent="0.2">
      <c r="A2602">
        <v>470</v>
      </c>
      <c r="B2602">
        <v>25224262</v>
      </c>
      <c r="C2602">
        <v>59958</v>
      </c>
      <c r="D2602">
        <v>4202</v>
      </c>
      <c r="E2602" t="s">
        <v>15</v>
      </c>
      <c r="F2602" s="3">
        <v>45373.874471724535</v>
      </c>
      <c r="G2602" s="1" t="str">
        <f t="shared" si="80"/>
        <v>'22-03-2024'</v>
      </c>
      <c r="H2602">
        <v>3</v>
      </c>
      <c r="I2602">
        <v>22</v>
      </c>
      <c r="J2602" t="s">
        <v>110</v>
      </c>
      <c r="K2602" s="4" t="s">
        <v>111</v>
      </c>
      <c r="L2602" t="s">
        <v>112</v>
      </c>
      <c r="M2602" t="s">
        <v>113</v>
      </c>
      <c r="N2602" t="s">
        <v>114</v>
      </c>
      <c r="O2602" t="s">
        <v>115</v>
      </c>
      <c r="P2602" t="s">
        <v>107</v>
      </c>
      <c r="Q2602" t="str">
        <f t="shared" si="81"/>
        <v>UPDATE FA_FACTU SET FAC_EMFE = '.', FAC_FECH= '22-03-2024' , FAC_MESP= 3, FAC_DIAP= 22 WHERE EMP_CODI= 470 AND FAC_CONT= 25224262 AND CLI_CODI= 59958 AND ARB_CSUC= 4202</v>
      </c>
    </row>
    <row r="2603" spans="1:17" x14ac:dyDescent="0.2">
      <c r="A2603">
        <v>470</v>
      </c>
      <c r="B2603">
        <v>25224263</v>
      </c>
      <c r="C2603">
        <v>59958</v>
      </c>
      <c r="D2603">
        <v>4202</v>
      </c>
      <c r="E2603" t="s">
        <v>15</v>
      </c>
      <c r="F2603" s="3">
        <v>45373.874479317128</v>
      </c>
      <c r="G2603" s="1" t="str">
        <f t="shared" si="80"/>
        <v>'22-03-2024'</v>
      </c>
      <c r="H2603">
        <v>3</v>
      </c>
      <c r="I2603">
        <v>22</v>
      </c>
      <c r="J2603" t="s">
        <v>110</v>
      </c>
      <c r="K2603" s="4" t="s">
        <v>111</v>
      </c>
      <c r="L2603" t="s">
        <v>112</v>
      </c>
      <c r="M2603" t="s">
        <v>113</v>
      </c>
      <c r="N2603" t="s">
        <v>114</v>
      </c>
      <c r="O2603" t="s">
        <v>115</v>
      </c>
      <c r="P2603" t="s">
        <v>107</v>
      </c>
      <c r="Q2603" t="str">
        <f t="shared" si="81"/>
        <v>UPDATE FA_FACTU SET FAC_EMFE = '.', FAC_FECH= '22-03-2024' , FAC_MESP= 3, FAC_DIAP= 22 WHERE EMP_CODI= 470 AND FAC_CONT= 25224263 AND CLI_CODI= 59958 AND ARB_CSUC= 4202</v>
      </c>
    </row>
    <row r="2604" spans="1:17" x14ac:dyDescent="0.2">
      <c r="A2604">
        <v>470</v>
      </c>
      <c r="B2604">
        <v>25224264</v>
      </c>
      <c r="C2604">
        <v>59958</v>
      </c>
      <c r="D2604">
        <v>4202</v>
      </c>
      <c r="E2604" t="s">
        <v>15</v>
      </c>
      <c r="F2604" s="3">
        <v>45373.874486377317</v>
      </c>
      <c r="G2604" s="1" t="str">
        <f t="shared" si="80"/>
        <v>'22-03-2024'</v>
      </c>
      <c r="H2604">
        <v>3</v>
      </c>
      <c r="I2604">
        <v>22</v>
      </c>
      <c r="J2604" t="s">
        <v>110</v>
      </c>
      <c r="K2604" s="4" t="s">
        <v>111</v>
      </c>
      <c r="L2604" t="s">
        <v>112</v>
      </c>
      <c r="M2604" t="s">
        <v>113</v>
      </c>
      <c r="N2604" t="s">
        <v>114</v>
      </c>
      <c r="O2604" t="s">
        <v>115</v>
      </c>
      <c r="P2604" t="s">
        <v>107</v>
      </c>
      <c r="Q2604" t="str">
        <f t="shared" si="81"/>
        <v>UPDATE FA_FACTU SET FAC_EMFE = '.', FAC_FECH= '22-03-2024' , FAC_MESP= 3, FAC_DIAP= 22 WHERE EMP_CODI= 470 AND FAC_CONT= 25224264 AND CLI_CODI= 59958 AND ARB_CSUC= 4202</v>
      </c>
    </row>
    <row r="2605" spans="1:17" x14ac:dyDescent="0.2">
      <c r="A2605">
        <v>470</v>
      </c>
      <c r="B2605">
        <v>25224265</v>
      </c>
      <c r="C2605">
        <v>59958</v>
      </c>
      <c r="D2605">
        <v>4202</v>
      </c>
      <c r="E2605" t="s">
        <v>15</v>
      </c>
      <c r="F2605" s="3">
        <v>45373.874493252311</v>
      </c>
      <c r="G2605" s="1" t="str">
        <f t="shared" si="80"/>
        <v>'22-03-2024'</v>
      </c>
      <c r="H2605">
        <v>3</v>
      </c>
      <c r="I2605">
        <v>22</v>
      </c>
      <c r="J2605" t="s">
        <v>110</v>
      </c>
      <c r="K2605" s="4" t="s">
        <v>111</v>
      </c>
      <c r="L2605" t="s">
        <v>112</v>
      </c>
      <c r="M2605" t="s">
        <v>113</v>
      </c>
      <c r="N2605" t="s">
        <v>114</v>
      </c>
      <c r="O2605" t="s">
        <v>115</v>
      </c>
      <c r="P2605" t="s">
        <v>107</v>
      </c>
      <c r="Q2605" t="str">
        <f t="shared" si="81"/>
        <v>UPDATE FA_FACTU SET FAC_EMFE = '.', FAC_FECH= '22-03-2024' , FAC_MESP= 3, FAC_DIAP= 22 WHERE EMP_CODI= 470 AND FAC_CONT= 25224265 AND CLI_CODI= 59958 AND ARB_CSUC= 4202</v>
      </c>
    </row>
    <row r="2606" spans="1:17" x14ac:dyDescent="0.2">
      <c r="A2606">
        <v>470</v>
      </c>
      <c r="B2606">
        <v>25224266</v>
      </c>
      <c r="C2606">
        <v>59958</v>
      </c>
      <c r="D2606">
        <v>4202</v>
      </c>
      <c r="E2606" t="s">
        <v>15</v>
      </c>
      <c r="F2606" s="3">
        <v>45373.874499768521</v>
      </c>
      <c r="G2606" s="1" t="str">
        <f t="shared" si="80"/>
        <v>'22-03-2024'</v>
      </c>
      <c r="H2606">
        <v>3</v>
      </c>
      <c r="I2606">
        <v>22</v>
      </c>
      <c r="J2606" t="s">
        <v>110</v>
      </c>
      <c r="K2606" s="4" t="s">
        <v>111</v>
      </c>
      <c r="L2606" t="s">
        <v>112</v>
      </c>
      <c r="M2606" t="s">
        <v>113</v>
      </c>
      <c r="N2606" t="s">
        <v>114</v>
      </c>
      <c r="O2606" t="s">
        <v>115</v>
      </c>
      <c r="P2606" t="s">
        <v>107</v>
      </c>
      <c r="Q2606" t="str">
        <f t="shared" si="81"/>
        <v>UPDATE FA_FACTU SET FAC_EMFE = '.', FAC_FECH= '22-03-2024' , FAC_MESP= 3, FAC_DIAP= 22 WHERE EMP_CODI= 470 AND FAC_CONT= 25224266 AND CLI_CODI= 59958 AND ARB_CSUC= 4202</v>
      </c>
    </row>
    <row r="2607" spans="1:17" x14ac:dyDescent="0.2">
      <c r="A2607">
        <v>470</v>
      </c>
      <c r="B2607">
        <v>25224267</v>
      </c>
      <c r="C2607">
        <v>59958</v>
      </c>
      <c r="D2607">
        <v>4202</v>
      </c>
      <c r="E2607" t="s">
        <v>15</v>
      </c>
      <c r="F2607" s="3">
        <v>45373.874506446758</v>
      </c>
      <c r="G2607" s="1" t="str">
        <f t="shared" si="80"/>
        <v>'22-03-2024'</v>
      </c>
      <c r="H2607">
        <v>3</v>
      </c>
      <c r="I2607">
        <v>22</v>
      </c>
      <c r="J2607" t="s">
        <v>110</v>
      </c>
      <c r="K2607" s="4" t="s">
        <v>111</v>
      </c>
      <c r="L2607" t="s">
        <v>112</v>
      </c>
      <c r="M2607" t="s">
        <v>113</v>
      </c>
      <c r="N2607" t="s">
        <v>114</v>
      </c>
      <c r="O2607" t="s">
        <v>115</v>
      </c>
      <c r="P2607" t="s">
        <v>107</v>
      </c>
      <c r="Q2607" t="str">
        <f t="shared" si="81"/>
        <v>UPDATE FA_FACTU SET FAC_EMFE = '.', FAC_FECH= '22-03-2024' , FAC_MESP= 3, FAC_DIAP= 22 WHERE EMP_CODI= 470 AND FAC_CONT= 25224267 AND CLI_CODI= 59958 AND ARB_CSUC= 4202</v>
      </c>
    </row>
    <row r="2608" spans="1:17" x14ac:dyDescent="0.2">
      <c r="A2608">
        <v>470</v>
      </c>
      <c r="B2608">
        <v>25224268</v>
      </c>
      <c r="C2608">
        <v>59958</v>
      </c>
      <c r="D2608">
        <v>4202</v>
      </c>
      <c r="E2608" t="s">
        <v>15</v>
      </c>
      <c r="F2608" s="3">
        <v>45373.874512581016</v>
      </c>
      <c r="G2608" s="1" t="str">
        <f t="shared" si="80"/>
        <v>'22-03-2024'</v>
      </c>
      <c r="H2608">
        <v>3</v>
      </c>
      <c r="I2608">
        <v>22</v>
      </c>
      <c r="J2608" t="s">
        <v>110</v>
      </c>
      <c r="K2608" s="4" t="s">
        <v>111</v>
      </c>
      <c r="L2608" t="s">
        <v>112</v>
      </c>
      <c r="M2608" t="s">
        <v>113</v>
      </c>
      <c r="N2608" t="s">
        <v>114</v>
      </c>
      <c r="O2608" t="s">
        <v>115</v>
      </c>
      <c r="P2608" t="s">
        <v>107</v>
      </c>
      <c r="Q2608" t="str">
        <f t="shared" si="81"/>
        <v>UPDATE FA_FACTU SET FAC_EMFE = '.', FAC_FECH= '22-03-2024' , FAC_MESP= 3, FAC_DIAP= 22 WHERE EMP_CODI= 470 AND FAC_CONT= 25224268 AND CLI_CODI= 59958 AND ARB_CSUC= 4202</v>
      </c>
    </row>
    <row r="2609" spans="1:17" x14ac:dyDescent="0.2">
      <c r="A2609">
        <v>470</v>
      </c>
      <c r="B2609">
        <v>25224269</v>
      </c>
      <c r="C2609">
        <v>59958</v>
      </c>
      <c r="D2609">
        <v>4202</v>
      </c>
      <c r="E2609" t="s">
        <v>15</v>
      </c>
      <c r="F2609" s="3">
        <v>45373.874519293982</v>
      </c>
      <c r="G2609" s="1" t="str">
        <f t="shared" si="80"/>
        <v>'22-03-2024'</v>
      </c>
      <c r="H2609">
        <v>3</v>
      </c>
      <c r="I2609">
        <v>22</v>
      </c>
      <c r="J2609" t="s">
        <v>110</v>
      </c>
      <c r="K2609" s="4" t="s">
        <v>111</v>
      </c>
      <c r="L2609" t="s">
        <v>112</v>
      </c>
      <c r="M2609" t="s">
        <v>113</v>
      </c>
      <c r="N2609" t="s">
        <v>114</v>
      </c>
      <c r="O2609" t="s">
        <v>115</v>
      </c>
      <c r="P2609" t="s">
        <v>107</v>
      </c>
      <c r="Q2609" t="str">
        <f t="shared" si="81"/>
        <v>UPDATE FA_FACTU SET FAC_EMFE = '.', FAC_FECH= '22-03-2024' , FAC_MESP= 3, FAC_DIAP= 22 WHERE EMP_CODI= 470 AND FAC_CONT= 25224269 AND CLI_CODI= 59958 AND ARB_CSUC= 4202</v>
      </c>
    </row>
    <row r="2610" spans="1:17" x14ac:dyDescent="0.2">
      <c r="A2610">
        <v>470</v>
      </c>
      <c r="B2610">
        <v>25224515</v>
      </c>
      <c r="C2610">
        <v>64894</v>
      </c>
      <c r="D2610">
        <v>2301</v>
      </c>
      <c r="E2610" t="s">
        <v>15</v>
      </c>
      <c r="F2610" s="3">
        <v>45373.876510682872</v>
      </c>
      <c r="G2610" s="1" t="str">
        <f t="shared" si="80"/>
        <v>'22-03-2024'</v>
      </c>
      <c r="H2610">
        <v>3</v>
      </c>
      <c r="I2610">
        <v>22</v>
      </c>
      <c r="J2610" t="s">
        <v>110</v>
      </c>
      <c r="K2610" s="4" t="s">
        <v>111</v>
      </c>
      <c r="L2610" t="s">
        <v>112</v>
      </c>
      <c r="M2610" t="s">
        <v>113</v>
      </c>
      <c r="N2610" t="s">
        <v>114</v>
      </c>
      <c r="O2610" t="s">
        <v>115</v>
      </c>
      <c r="P2610" t="s">
        <v>107</v>
      </c>
      <c r="Q2610" t="str">
        <f t="shared" si="81"/>
        <v>UPDATE FA_FACTU SET FAC_EMFE = '.', FAC_FECH= '22-03-2024' , FAC_MESP= 3, FAC_DIAP= 22 WHERE EMP_CODI= 470 AND FAC_CONT= 25224515 AND CLI_CODI= 64894 AND ARB_CSUC= 2301</v>
      </c>
    </row>
    <row r="2611" spans="1:17" x14ac:dyDescent="0.2">
      <c r="A2611">
        <v>470</v>
      </c>
      <c r="B2611">
        <v>25224516</v>
      </c>
      <c r="C2611">
        <v>64894</v>
      </c>
      <c r="D2611">
        <v>2301</v>
      </c>
      <c r="E2611" t="s">
        <v>15</v>
      </c>
      <c r="F2611" s="3">
        <v>45373.876518287034</v>
      </c>
      <c r="G2611" s="1" t="str">
        <f t="shared" si="80"/>
        <v>'22-03-2024'</v>
      </c>
      <c r="H2611">
        <v>3</v>
      </c>
      <c r="I2611">
        <v>22</v>
      </c>
      <c r="J2611" t="s">
        <v>110</v>
      </c>
      <c r="K2611" s="4" t="s">
        <v>111</v>
      </c>
      <c r="L2611" t="s">
        <v>112</v>
      </c>
      <c r="M2611" t="s">
        <v>113</v>
      </c>
      <c r="N2611" t="s">
        <v>114</v>
      </c>
      <c r="O2611" t="s">
        <v>115</v>
      </c>
      <c r="P2611" t="s">
        <v>107</v>
      </c>
      <c r="Q2611" t="str">
        <f t="shared" si="81"/>
        <v>UPDATE FA_FACTU SET FAC_EMFE = '.', FAC_FECH= '22-03-2024' , FAC_MESP= 3, FAC_DIAP= 22 WHERE EMP_CODI= 470 AND FAC_CONT= 25224516 AND CLI_CODI= 64894 AND ARB_CSUC= 2301</v>
      </c>
    </row>
    <row r="2612" spans="1:17" x14ac:dyDescent="0.2">
      <c r="A2612">
        <v>470</v>
      </c>
      <c r="B2612">
        <v>25224517</v>
      </c>
      <c r="C2612">
        <v>64894</v>
      </c>
      <c r="D2612">
        <v>2301</v>
      </c>
      <c r="E2612" t="s">
        <v>15</v>
      </c>
      <c r="F2612" s="3">
        <v>45373.876524421299</v>
      </c>
      <c r="G2612" s="1" t="str">
        <f t="shared" si="80"/>
        <v>'22-03-2024'</v>
      </c>
      <c r="H2612">
        <v>3</v>
      </c>
      <c r="I2612">
        <v>22</v>
      </c>
      <c r="J2612" t="s">
        <v>110</v>
      </c>
      <c r="K2612" s="4" t="s">
        <v>111</v>
      </c>
      <c r="L2612" t="s">
        <v>112</v>
      </c>
      <c r="M2612" t="s">
        <v>113</v>
      </c>
      <c r="N2612" t="s">
        <v>114</v>
      </c>
      <c r="O2612" t="s">
        <v>115</v>
      </c>
      <c r="P2612" t="s">
        <v>107</v>
      </c>
      <c r="Q2612" t="str">
        <f t="shared" si="81"/>
        <v>UPDATE FA_FACTU SET FAC_EMFE = '.', FAC_FECH= '22-03-2024' , FAC_MESP= 3, FAC_DIAP= 22 WHERE EMP_CODI= 470 AND FAC_CONT= 25224517 AND CLI_CODI= 64894 AND ARB_CSUC= 2301</v>
      </c>
    </row>
    <row r="2613" spans="1:17" x14ac:dyDescent="0.2">
      <c r="A2613">
        <v>470</v>
      </c>
      <c r="B2613">
        <v>25224518</v>
      </c>
      <c r="C2613">
        <v>64894</v>
      </c>
      <c r="D2613">
        <v>2301</v>
      </c>
      <c r="E2613" t="s">
        <v>15</v>
      </c>
      <c r="F2613" s="3">
        <v>45373.876530752314</v>
      </c>
      <c r="G2613" s="1" t="str">
        <f t="shared" si="80"/>
        <v>'22-03-2024'</v>
      </c>
      <c r="H2613">
        <v>3</v>
      </c>
      <c r="I2613">
        <v>22</v>
      </c>
      <c r="J2613" t="s">
        <v>110</v>
      </c>
      <c r="K2613" s="4" t="s">
        <v>111</v>
      </c>
      <c r="L2613" t="s">
        <v>112</v>
      </c>
      <c r="M2613" t="s">
        <v>113</v>
      </c>
      <c r="N2613" t="s">
        <v>114</v>
      </c>
      <c r="O2613" t="s">
        <v>115</v>
      </c>
      <c r="P2613" t="s">
        <v>107</v>
      </c>
      <c r="Q2613" t="str">
        <f t="shared" si="81"/>
        <v>UPDATE FA_FACTU SET FAC_EMFE = '.', FAC_FECH= '22-03-2024' , FAC_MESP= 3, FAC_DIAP= 22 WHERE EMP_CODI= 470 AND FAC_CONT= 25224518 AND CLI_CODI= 64894 AND ARB_CSUC= 2301</v>
      </c>
    </row>
    <row r="2614" spans="1:17" x14ac:dyDescent="0.2">
      <c r="A2614">
        <v>470</v>
      </c>
      <c r="B2614">
        <v>25224519</v>
      </c>
      <c r="C2614">
        <v>64894</v>
      </c>
      <c r="D2614">
        <v>2301</v>
      </c>
      <c r="E2614" t="s">
        <v>15</v>
      </c>
      <c r="F2614" s="3">
        <v>45373.876537615739</v>
      </c>
      <c r="G2614" s="1" t="str">
        <f t="shared" si="80"/>
        <v>'22-03-2024'</v>
      </c>
      <c r="H2614">
        <v>3</v>
      </c>
      <c r="I2614">
        <v>22</v>
      </c>
      <c r="J2614" t="s">
        <v>110</v>
      </c>
      <c r="K2614" s="4" t="s">
        <v>111</v>
      </c>
      <c r="L2614" t="s">
        <v>112</v>
      </c>
      <c r="M2614" t="s">
        <v>113</v>
      </c>
      <c r="N2614" t="s">
        <v>114</v>
      </c>
      <c r="O2614" t="s">
        <v>115</v>
      </c>
      <c r="P2614" t="s">
        <v>107</v>
      </c>
      <c r="Q2614" t="str">
        <f t="shared" si="81"/>
        <v>UPDATE FA_FACTU SET FAC_EMFE = '.', FAC_FECH= '22-03-2024' , FAC_MESP= 3, FAC_DIAP= 22 WHERE EMP_CODI= 470 AND FAC_CONT= 25224519 AND CLI_CODI= 64894 AND ARB_CSUC= 2301</v>
      </c>
    </row>
    <row r="2615" spans="1:17" x14ac:dyDescent="0.2">
      <c r="A2615">
        <v>470</v>
      </c>
      <c r="B2615">
        <v>25224520</v>
      </c>
      <c r="C2615">
        <v>64894</v>
      </c>
      <c r="D2615">
        <v>2301</v>
      </c>
      <c r="E2615" t="s">
        <v>15</v>
      </c>
      <c r="F2615" s="3">
        <v>45373.876543252314</v>
      </c>
      <c r="G2615" s="1" t="str">
        <f t="shared" si="80"/>
        <v>'22-03-2024'</v>
      </c>
      <c r="H2615">
        <v>3</v>
      </c>
      <c r="I2615">
        <v>22</v>
      </c>
      <c r="J2615" t="s">
        <v>110</v>
      </c>
      <c r="K2615" s="4" t="s">
        <v>111</v>
      </c>
      <c r="L2615" t="s">
        <v>112</v>
      </c>
      <c r="M2615" t="s">
        <v>113</v>
      </c>
      <c r="N2615" t="s">
        <v>114</v>
      </c>
      <c r="O2615" t="s">
        <v>115</v>
      </c>
      <c r="P2615" t="s">
        <v>107</v>
      </c>
      <c r="Q2615" t="str">
        <f t="shared" si="81"/>
        <v>UPDATE FA_FACTU SET FAC_EMFE = '.', FAC_FECH= '22-03-2024' , FAC_MESP= 3, FAC_DIAP= 22 WHERE EMP_CODI= 470 AND FAC_CONT= 25224520 AND CLI_CODI= 64894 AND ARB_CSUC= 2301</v>
      </c>
    </row>
    <row r="2616" spans="1:17" x14ac:dyDescent="0.2">
      <c r="A2616">
        <v>470</v>
      </c>
      <c r="B2616">
        <v>25224521</v>
      </c>
      <c r="C2616">
        <v>64894</v>
      </c>
      <c r="D2616">
        <v>2301</v>
      </c>
      <c r="E2616" t="s">
        <v>15</v>
      </c>
      <c r="F2616" s="3">
        <v>45373.87655011574</v>
      </c>
      <c r="G2616" s="1" t="str">
        <f t="shared" si="80"/>
        <v>'22-03-2024'</v>
      </c>
      <c r="H2616">
        <v>3</v>
      </c>
      <c r="I2616">
        <v>22</v>
      </c>
      <c r="J2616" t="s">
        <v>110</v>
      </c>
      <c r="K2616" s="4" t="s">
        <v>111</v>
      </c>
      <c r="L2616" t="s">
        <v>112</v>
      </c>
      <c r="M2616" t="s">
        <v>113</v>
      </c>
      <c r="N2616" t="s">
        <v>114</v>
      </c>
      <c r="O2616" t="s">
        <v>115</v>
      </c>
      <c r="P2616" t="s">
        <v>107</v>
      </c>
      <c r="Q2616" t="str">
        <f t="shared" si="81"/>
        <v>UPDATE FA_FACTU SET FAC_EMFE = '.', FAC_FECH= '22-03-2024' , FAC_MESP= 3, FAC_DIAP= 22 WHERE EMP_CODI= 470 AND FAC_CONT= 25224521 AND CLI_CODI= 64894 AND ARB_CSUC= 2301</v>
      </c>
    </row>
    <row r="2617" spans="1:17" x14ac:dyDescent="0.2">
      <c r="A2617">
        <v>470</v>
      </c>
      <c r="B2617">
        <v>25224522</v>
      </c>
      <c r="C2617">
        <v>64894</v>
      </c>
      <c r="D2617">
        <v>2301</v>
      </c>
      <c r="E2617" t="s">
        <v>15</v>
      </c>
      <c r="F2617" s="3">
        <v>45373.876556631942</v>
      </c>
      <c r="G2617" s="1" t="str">
        <f t="shared" si="80"/>
        <v>'22-03-2024'</v>
      </c>
      <c r="H2617">
        <v>3</v>
      </c>
      <c r="I2617">
        <v>22</v>
      </c>
      <c r="J2617" t="s">
        <v>110</v>
      </c>
      <c r="K2617" s="4" t="s">
        <v>111</v>
      </c>
      <c r="L2617" t="s">
        <v>112</v>
      </c>
      <c r="M2617" t="s">
        <v>113</v>
      </c>
      <c r="N2617" t="s">
        <v>114</v>
      </c>
      <c r="O2617" t="s">
        <v>115</v>
      </c>
      <c r="P2617" t="s">
        <v>107</v>
      </c>
      <c r="Q2617" t="str">
        <f t="shared" si="81"/>
        <v>UPDATE FA_FACTU SET FAC_EMFE = '.', FAC_FECH= '22-03-2024' , FAC_MESP= 3, FAC_DIAP= 22 WHERE EMP_CODI= 470 AND FAC_CONT= 25224522 AND CLI_CODI= 64894 AND ARB_CSUC= 2301</v>
      </c>
    </row>
    <row r="2618" spans="1:17" x14ac:dyDescent="0.2">
      <c r="A2618">
        <v>470</v>
      </c>
      <c r="B2618">
        <v>25224523</v>
      </c>
      <c r="C2618">
        <v>64894</v>
      </c>
      <c r="D2618">
        <v>2301</v>
      </c>
      <c r="E2618" t="s">
        <v>15</v>
      </c>
      <c r="F2618" s="3">
        <v>45373.876562418984</v>
      </c>
      <c r="G2618" s="1" t="str">
        <f t="shared" si="80"/>
        <v>'22-03-2024'</v>
      </c>
      <c r="H2618">
        <v>3</v>
      </c>
      <c r="I2618">
        <v>22</v>
      </c>
      <c r="J2618" t="s">
        <v>110</v>
      </c>
      <c r="K2618" s="4" t="s">
        <v>111</v>
      </c>
      <c r="L2618" t="s">
        <v>112</v>
      </c>
      <c r="M2618" t="s">
        <v>113</v>
      </c>
      <c r="N2618" t="s">
        <v>114</v>
      </c>
      <c r="O2618" t="s">
        <v>115</v>
      </c>
      <c r="P2618" t="s">
        <v>107</v>
      </c>
      <c r="Q2618" t="str">
        <f t="shared" si="81"/>
        <v>UPDATE FA_FACTU SET FAC_EMFE = '.', FAC_FECH= '22-03-2024' , FAC_MESP= 3, FAC_DIAP= 22 WHERE EMP_CODI= 470 AND FAC_CONT= 25224523 AND CLI_CODI= 64894 AND ARB_CSUC= 2301</v>
      </c>
    </row>
    <row r="2619" spans="1:17" x14ac:dyDescent="0.2">
      <c r="A2619">
        <v>470</v>
      </c>
      <c r="B2619">
        <v>25224524</v>
      </c>
      <c r="C2619">
        <v>64894</v>
      </c>
      <c r="D2619">
        <v>2301</v>
      </c>
      <c r="E2619" t="s">
        <v>15</v>
      </c>
      <c r="F2619" s="3">
        <v>45373.876569097221</v>
      </c>
      <c r="G2619" s="1" t="str">
        <f t="shared" si="80"/>
        <v>'22-03-2024'</v>
      </c>
      <c r="H2619">
        <v>3</v>
      </c>
      <c r="I2619">
        <v>22</v>
      </c>
      <c r="J2619" t="s">
        <v>110</v>
      </c>
      <c r="K2619" s="4" t="s">
        <v>111</v>
      </c>
      <c r="L2619" t="s">
        <v>112</v>
      </c>
      <c r="M2619" t="s">
        <v>113</v>
      </c>
      <c r="N2619" t="s">
        <v>114</v>
      </c>
      <c r="O2619" t="s">
        <v>115</v>
      </c>
      <c r="P2619" t="s">
        <v>107</v>
      </c>
      <c r="Q2619" t="str">
        <f t="shared" si="81"/>
        <v>UPDATE FA_FACTU SET FAC_EMFE = '.', FAC_FECH= '22-03-2024' , FAC_MESP= 3, FAC_DIAP= 22 WHERE EMP_CODI= 470 AND FAC_CONT= 25224524 AND CLI_CODI= 64894 AND ARB_CSUC= 2301</v>
      </c>
    </row>
    <row r="2620" spans="1:17" x14ac:dyDescent="0.2">
      <c r="A2620">
        <v>470</v>
      </c>
      <c r="B2620">
        <v>25224525</v>
      </c>
      <c r="C2620">
        <v>64894</v>
      </c>
      <c r="D2620">
        <v>2301</v>
      </c>
      <c r="E2620" t="s">
        <v>15</v>
      </c>
      <c r="F2620" s="3">
        <v>45373.87657670139</v>
      </c>
      <c r="G2620" s="1" t="str">
        <f t="shared" si="80"/>
        <v>'22-03-2024'</v>
      </c>
      <c r="H2620">
        <v>3</v>
      </c>
      <c r="I2620">
        <v>22</v>
      </c>
      <c r="J2620" t="s">
        <v>110</v>
      </c>
      <c r="K2620" s="4" t="s">
        <v>111</v>
      </c>
      <c r="L2620" t="s">
        <v>112</v>
      </c>
      <c r="M2620" t="s">
        <v>113</v>
      </c>
      <c r="N2620" t="s">
        <v>114</v>
      </c>
      <c r="O2620" t="s">
        <v>115</v>
      </c>
      <c r="P2620" t="s">
        <v>107</v>
      </c>
      <c r="Q2620" t="str">
        <f t="shared" si="81"/>
        <v>UPDATE FA_FACTU SET FAC_EMFE = '.', FAC_FECH= '22-03-2024' , FAC_MESP= 3, FAC_DIAP= 22 WHERE EMP_CODI= 470 AND FAC_CONT= 25224525 AND CLI_CODI= 64894 AND ARB_CSUC= 2301</v>
      </c>
    </row>
    <row r="2621" spans="1:17" x14ac:dyDescent="0.2">
      <c r="A2621">
        <v>470</v>
      </c>
      <c r="B2621">
        <v>25224526</v>
      </c>
      <c r="C2621">
        <v>64894</v>
      </c>
      <c r="D2621">
        <v>2301</v>
      </c>
      <c r="E2621" t="s">
        <v>15</v>
      </c>
      <c r="F2621" s="3">
        <v>45373.876583564816</v>
      </c>
      <c r="G2621" s="1" t="str">
        <f t="shared" si="80"/>
        <v>'22-03-2024'</v>
      </c>
      <c r="H2621">
        <v>3</v>
      </c>
      <c r="I2621">
        <v>22</v>
      </c>
      <c r="J2621" t="s">
        <v>110</v>
      </c>
      <c r="K2621" s="4" t="s">
        <v>111</v>
      </c>
      <c r="L2621" t="s">
        <v>112</v>
      </c>
      <c r="M2621" t="s">
        <v>113</v>
      </c>
      <c r="N2621" t="s">
        <v>114</v>
      </c>
      <c r="O2621" t="s">
        <v>115</v>
      </c>
      <c r="P2621" t="s">
        <v>107</v>
      </c>
      <c r="Q2621" t="str">
        <f t="shared" si="81"/>
        <v>UPDATE FA_FACTU SET FAC_EMFE = '.', FAC_FECH= '22-03-2024' , FAC_MESP= 3, FAC_DIAP= 22 WHERE EMP_CODI= 470 AND FAC_CONT= 25224526 AND CLI_CODI= 64894 AND ARB_CSUC= 2301</v>
      </c>
    </row>
    <row r="2622" spans="1:17" x14ac:dyDescent="0.2">
      <c r="A2622">
        <v>470</v>
      </c>
      <c r="B2622">
        <v>25224527</v>
      </c>
      <c r="C2622">
        <v>64894</v>
      </c>
      <c r="D2622">
        <v>2301</v>
      </c>
      <c r="E2622" t="s">
        <v>15</v>
      </c>
      <c r="F2622" s="3">
        <v>45373.876590243053</v>
      </c>
      <c r="G2622" s="1" t="str">
        <f t="shared" si="80"/>
        <v>'22-03-2024'</v>
      </c>
      <c r="H2622">
        <v>3</v>
      </c>
      <c r="I2622">
        <v>22</v>
      </c>
      <c r="J2622" t="s">
        <v>110</v>
      </c>
      <c r="K2622" s="4" t="s">
        <v>111</v>
      </c>
      <c r="L2622" t="s">
        <v>112</v>
      </c>
      <c r="M2622" t="s">
        <v>113</v>
      </c>
      <c r="N2622" t="s">
        <v>114</v>
      </c>
      <c r="O2622" t="s">
        <v>115</v>
      </c>
      <c r="P2622" t="s">
        <v>107</v>
      </c>
      <c r="Q2622" t="str">
        <f t="shared" si="81"/>
        <v>UPDATE FA_FACTU SET FAC_EMFE = '.', FAC_FECH= '22-03-2024' , FAC_MESP= 3, FAC_DIAP= 22 WHERE EMP_CODI= 470 AND FAC_CONT= 25224527 AND CLI_CODI= 64894 AND ARB_CSUC= 2301</v>
      </c>
    </row>
    <row r="2623" spans="1:17" x14ac:dyDescent="0.2">
      <c r="A2623">
        <v>470</v>
      </c>
      <c r="B2623">
        <v>25224528</v>
      </c>
      <c r="C2623">
        <v>64894</v>
      </c>
      <c r="D2623">
        <v>2301</v>
      </c>
      <c r="E2623" t="s">
        <v>15</v>
      </c>
      <c r="F2623" s="3">
        <v>45373.876597303242</v>
      </c>
      <c r="G2623" s="1" t="str">
        <f t="shared" si="80"/>
        <v>'22-03-2024'</v>
      </c>
      <c r="H2623">
        <v>3</v>
      </c>
      <c r="I2623">
        <v>22</v>
      </c>
      <c r="J2623" t="s">
        <v>110</v>
      </c>
      <c r="K2623" s="4" t="s">
        <v>111</v>
      </c>
      <c r="L2623" t="s">
        <v>112</v>
      </c>
      <c r="M2623" t="s">
        <v>113</v>
      </c>
      <c r="N2623" t="s">
        <v>114</v>
      </c>
      <c r="O2623" t="s">
        <v>115</v>
      </c>
      <c r="P2623" t="s">
        <v>107</v>
      </c>
      <c r="Q2623" t="str">
        <f t="shared" si="81"/>
        <v>UPDATE FA_FACTU SET FAC_EMFE = '.', FAC_FECH= '22-03-2024' , FAC_MESP= 3, FAC_DIAP= 22 WHERE EMP_CODI= 470 AND FAC_CONT= 25224528 AND CLI_CODI= 64894 AND ARB_CSUC= 2301</v>
      </c>
    </row>
    <row r="2624" spans="1:17" x14ac:dyDescent="0.2">
      <c r="A2624">
        <v>470</v>
      </c>
      <c r="B2624">
        <v>25224529</v>
      </c>
      <c r="C2624">
        <v>64894</v>
      </c>
      <c r="D2624">
        <v>2301</v>
      </c>
      <c r="E2624" t="s">
        <v>15</v>
      </c>
      <c r="F2624" s="3">
        <v>45373.876604016201</v>
      </c>
      <c r="G2624" s="1" t="str">
        <f t="shared" si="80"/>
        <v>'22-03-2024'</v>
      </c>
      <c r="H2624">
        <v>3</v>
      </c>
      <c r="I2624">
        <v>22</v>
      </c>
      <c r="J2624" t="s">
        <v>110</v>
      </c>
      <c r="K2624" s="4" t="s">
        <v>111</v>
      </c>
      <c r="L2624" t="s">
        <v>112</v>
      </c>
      <c r="M2624" t="s">
        <v>113</v>
      </c>
      <c r="N2624" t="s">
        <v>114</v>
      </c>
      <c r="O2624" t="s">
        <v>115</v>
      </c>
      <c r="P2624" t="s">
        <v>107</v>
      </c>
      <c r="Q2624" t="str">
        <f t="shared" si="81"/>
        <v>UPDATE FA_FACTU SET FAC_EMFE = '.', FAC_FECH= '22-03-2024' , FAC_MESP= 3, FAC_DIAP= 22 WHERE EMP_CODI= 470 AND FAC_CONT= 25224529 AND CLI_CODI= 64894 AND ARB_CSUC= 2301</v>
      </c>
    </row>
    <row r="2625" spans="1:17" x14ac:dyDescent="0.2">
      <c r="A2625">
        <v>470</v>
      </c>
      <c r="B2625">
        <v>25224530</v>
      </c>
      <c r="C2625">
        <v>64894</v>
      </c>
      <c r="D2625">
        <v>2301</v>
      </c>
      <c r="E2625" t="s">
        <v>15</v>
      </c>
      <c r="F2625" s="3">
        <v>45373.87661068287</v>
      </c>
      <c r="G2625" s="1" t="str">
        <f t="shared" si="80"/>
        <v>'22-03-2024'</v>
      </c>
      <c r="H2625">
        <v>3</v>
      </c>
      <c r="I2625">
        <v>22</v>
      </c>
      <c r="J2625" t="s">
        <v>110</v>
      </c>
      <c r="K2625" s="4" t="s">
        <v>111</v>
      </c>
      <c r="L2625" t="s">
        <v>112</v>
      </c>
      <c r="M2625" t="s">
        <v>113</v>
      </c>
      <c r="N2625" t="s">
        <v>114</v>
      </c>
      <c r="O2625" t="s">
        <v>115</v>
      </c>
      <c r="P2625" t="s">
        <v>107</v>
      </c>
      <c r="Q2625" t="str">
        <f t="shared" si="81"/>
        <v>UPDATE FA_FACTU SET FAC_EMFE = '.', FAC_FECH= '22-03-2024' , FAC_MESP= 3, FAC_DIAP= 22 WHERE EMP_CODI= 470 AND FAC_CONT= 25224530 AND CLI_CODI= 64894 AND ARB_CSUC= 2301</v>
      </c>
    </row>
    <row r="2626" spans="1:17" x14ac:dyDescent="0.2">
      <c r="A2626">
        <v>470</v>
      </c>
      <c r="B2626">
        <v>25224531</v>
      </c>
      <c r="C2626">
        <v>64894</v>
      </c>
      <c r="D2626">
        <v>2301</v>
      </c>
      <c r="E2626" t="s">
        <v>15</v>
      </c>
      <c r="F2626" s="3">
        <v>45373.876617743059</v>
      </c>
      <c r="G2626" s="1" t="str">
        <f t="shared" si="80"/>
        <v>'22-03-2024'</v>
      </c>
      <c r="H2626">
        <v>3</v>
      </c>
      <c r="I2626">
        <v>22</v>
      </c>
      <c r="J2626" t="s">
        <v>110</v>
      </c>
      <c r="K2626" s="4" t="s">
        <v>111</v>
      </c>
      <c r="L2626" t="s">
        <v>112</v>
      </c>
      <c r="M2626" t="s">
        <v>113</v>
      </c>
      <c r="N2626" t="s">
        <v>114</v>
      </c>
      <c r="O2626" t="s">
        <v>115</v>
      </c>
      <c r="P2626" t="s">
        <v>107</v>
      </c>
      <c r="Q2626" t="str">
        <f t="shared" si="81"/>
        <v>UPDATE FA_FACTU SET FAC_EMFE = '.', FAC_FECH= '22-03-2024' , FAC_MESP= 3, FAC_DIAP= 22 WHERE EMP_CODI= 470 AND FAC_CONT= 25224531 AND CLI_CODI= 64894 AND ARB_CSUC= 2301</v>
      </c>
    </row>
    <row r="2627" spans="1:17" x14ac:dyDescent="0.2">
      <c r="A2627">
        <v>470</v>
      </c>
      <c r="B2627">
        <v>25224532</v>
      </c>
      <c r="C2627">
        <v>64894</v>
      </c>
      <c r="D2627">
        <v>2301</v>
      </c>
      <c r="E2627" t="s">
        <v>15</v>
      </c>
      <c r="F2627" s="3">
        <v>45373.876624074073</v>
      </c>
      <c r="G2627" s="1" t="str">
        <f t="shared" ref="G2627:G2690" si="82">"'"&amp;TEXT(F2627, "dd-mm-yyyy")&amp;"'"</f>
        <v>'22-03-2024'</v>
      </c>
      <c r="H2627">
        <v>3</v>
      </c>
      <c r="I2627">
        <v>22</v>
      </c>
      <c r="J2627" t="s">
        <v>110</v>
      </c>
      <c r="K2627" s="4" t="s">
        <v>111</v>
      </c>
      <c r="L2627" t="s">
        <v>112</v>
      </c>
      <c r="M2627" t="s">
        <v>113</v>
      </c>
      <c r="N2627" t="s">
        <v>114</v>
      </c>
      <c r="O2627" t="s">
        <v>115</v>
      </c>
      <c r="P2627" t="s">
        <v>107</v>
      </c>
      <c r="Q2627" t="str">
        <f t="shared" ref="Q2627:Q2690" si="83">J2627&amp;E2627&amp;K2627&amp;G2627&amp;L2627&amp;H2627&amp;M2627&amp;I2627&amp;N2627&amp;B2627&amp;O2627&amp;C2627&amp;P2627&amp;D2627</f>
        <v>UPDATE FA_FACTU SET FAC_EMFE = '.', FAC_FECH= '22-03-2024' , FAC_MESP= 3, FAC_DIAP= 22 WHERE EMP_CODI= 470 AND FAC_CONT= 25224532 AND CLI_CODI= 64894 AND ARB_CSUC= 2301</v>
      </c>
    </row>
    <row r="2628" spans="1:17" x14ac:dyDescent="0.2">
      <c r="A2628">
        <v>470</v>
      </c>
      <c r="B2628">
        <v>25224533</v>
      </c>
      <c r="C2628">
        <v>64894</v>
      </c>
      <c r="D2628">
        <v>2301</v>
      </c>
      <c r="E2628" t="s">
        <v>15</v>
      </c>
      <c r="F2628" s="3">
        <v>45373.876630590275</v>
      </c>
      <c r="G2628" s="1" t="str">
        <f t="shared" si="82"/>
        <v>'22-03-2024'</v>
      </c>
      <c r="H2628">
        <v>3</v>
      </c>
      <c r="I2628">
        <v>22</v>
      </c>
      <c r="J2628" t="s">
        <v>110</v>
      </c>
      <c r="K2628" s="4" t="s">
        <v>111</v>
      </c>
      <c r="L2628" t="s">
        <v>112</v>
      </c>
      <c r="M2628" t="s">
        <v>113</v>
      </c>
      <c r="N2628" t="s">
        <v>114</v>
      </c>
      <c r="O2628" t="s">
        <v>115</v>
      </c>
      <c r="P2628" t="s">
        <v>107</v>
      </c>
      <c r="Q2628" t="str">
        <f t="shared" si="83"/>
        <v>UPDATE FA_FACTU SET FAC_EMFE = '.', FAC_FECH= '22-03-2024' , FAC_MESP= 3, FAC_DIAP= 22 WHERE EMP_CODI= 470 AND FAC_CONT= 25224533 AND CLI_CODI= 64894 AND ARB_CSUC= 2301</v>
      </c>
    </row>
    <row r="2629" spans="1:17" x14ac:dyDescent="0.2">
      <c r="A2629">
        <v>470</v>
      </c>
      <c r="B2629">
        <v>25224534</v>
      </c>
      <c r="C2629">
        <v>64894</v>
      </c>
      <c r="D2629">
        <v>2301</v>
      </c>
      <c r="E2629" t="s">
        <v>15</v>
      </c>
      <c r="F2629" s="3">
        <v>45373.876637465277</v>
      </c>
      <c r="G2629" s="1" t="str">
        <f t="shared" si="82"/>
        <v>'22-03-2024'</v>
      </c>
      <c r="H2629">
        <v>3</v>
      </c>
      <c r="I2629">
        <v>22</v>
      </c>
      <c r="J2629" t="s">
        <v>110</v>
      </c>
      <c r="K2629" s="4" t="s">
        <v>111</v>
      </c>
      <c r="L2629" t="s">
        <v>112</v>
      </c>
      <c r="M2629" t="s">
        <v>113</v>
      </c>
      <c r="N2629" t="s">
        <v>114</v>
      </c>
      <c r="O2629" t="s">
        <v>115</v>
      </c>
      <c r="P2629" t="s">
        <v>107</v>
      </c>
      <c r="Q2629" t="str">
        <f t="shared" si="83"/>
        <v>UPDATE FA_FACTU SET FAC_EMFE = '.', FAC_FECH= '22-03-2024' , FAC_MESP= 3, FAC_DIAP= 22 WHERE EMP_CODI= 470 AND FAC_CONT= 25224534 AND CLI_CODI= 64894 AND ARB_CSUC= 2301</v>
      </c>
    </row>
    <row r="2630" spans="1:17" x14ac:dyDescent="0.2">
      <c r="A2630">
        <v>470</v>
      </c>
      <c r="B2630">
        <v>25224535</v>
      </c>
      <c r="C2630">
        <v>64894</v>
      </c>
      <c r="D2630">
        <v>2301</v>
      </c>
      <c r="E2630" t="s">
        <v>15</v>
      </c>
      <c r="F2630" s="3">
        <v>45373.876644328702</v>
      </c>
      <c r="G2630" s="1" t="str">
        <f t="shared" si="82"/>
        <v>'22-03-2024'</v>
      </c>
      <c r="H2630">
        <v>3</v>
      </c>
      <c r="I2630">
        <v>22</v>
      </c>
      <c r="J2630" t="s">
        <v>110</v>
      </c>
      <c r="K2630" s="4" t="s">
        <v>111</v>
      </c>
      <c r="L2630" t="s">
        <v>112</v>
      </c>
      <c r="M2630" t="s">
        <v>113</v>
      </c>
      <c r="N2630" t="s">
        <v>114</v>
      </c>
      <c r="O2630" t="s">
        <v>115</v>
      </c>
      <c r="P2630" t="s">
        <v>107</v>
      </c>
      <c r="Q2630" t="str">
        <f t="shared" si="83"/>
        <v>UPDATE FA_FACTU SET FAC_EMFE = '.', FAC_FECH= '22-03-2024' , FAC_MESP= 3, FAC_DIAP= 22 WHERE EMP_CODI= 470 AND FAC_CONT= 25224535 AND CLI_CODI= 64894 AND ARB_CSUC= 2301</v>
      </c>
    </row>
    <row r="2631" spans="1:17" x14ac:dyDescent="0.2">
      <c r="A2631">
        <v>470</v>
      </c>
      <c r="B2631">
        <v>25224536</v>
      </c>
      <c r="C2631">
        <v>64894</v>
      </c>
      <c r="D2631">
        <v>2301</v>
      </c>
      <c r="E2631" t="s">
        <v>15</v>
      </c>
      <c r="F2631" s="3">
        <v>45373.876651006947</v>
      </c>
      <c r="G2631" s="1" t="str">
        <f t="shared" si="82"/>
        <v>'22-03-2024'</v>
      </c>
      <c r="H2631">
        <v>3</v>
      </c>
      <c r="I2631">
        <v>22</v>
      </c>
      <c r="J2631" t="s">
        <v>110</v>
      </c>
      <c r="K2631" s="4" t="s">
        <v>111</v>
      </c>
      <c r="L2631" t="s">
        <v>112</v>
      </c>
      <c r="M2631" t="s">
        <v>113</v>
      </c>
      <c r="N2631" t="s">
        <v>114</v>
      </c>
      <c r="O2631" t="s">
        <v>115</v>
      </c>
      <c r="P2631" t="s">
        <v>107</v>
      </c>
      <c r="Q2631" t="str">
        <f t="shared" si="83"/>
        <v>UPDATE FA_FACTU SET FAC_EMFE = '.', FAC_FECH= '22-03-2024' , FAC_MESP= 3, FAC_DIAP= 22 WHERE EMP_CODI= 470 AND FAC_CONT= 25224536 AND CLI_CODI= 64894 AND ARB_CSUC= 2301</v>
      </c>
    </row>
    <row r="2632" spans="1:17" x14ac:dyDescent="0.2">
      <c r="A2632">
        <v>470</v>
      </c>
      <c r="B2632">
        <v>25224537</v>
      </c>
      <c r="C2632">
        <v>64894</v>
      </c>
      <c r="D2632">
        <v>2301</v>
      </c>
      <c r="E2632" t="s">
        <v>15</v>
      </c>
      <c r="F2632" s="3">
        <v>45373.876657719906</v>
      </c>
      <c r="G2632" s="1" t="str">
        <f t="shared" si="82"/>
        <v>'22-03-2024'</v>
      </c>
      <c r="H2632">
        <v>3</v>
      </c>
      <c r="I2632">
        <v>22</v>
      </c>
      <c r="J2632" t="s">
        <v>110</v>
      </c>
      <c r="K2632" s="4" t="s">
        <v>111</v>
      </c>
      <c r="L2632" t="s">
        <v>112</v>
      </c>
      <c r="M2632" t="s">
        <v>113</v>
      </c>
      <c r="N2632" t="s">
        <v>114</v>
      </c>
      <c r="O2632" t="s">
        <v>115</v>
      </c>
      <c r="P2632" t="s">
        <v>107</v>
      </c>
      <c r="Q2632" t="str">
        <f t="shared" si="83"/>
        <v>UPDATE FA_FACTU SET FAC_EMFE = '.', FAC_FECH= '22-03-2024' , FAC_MESP= 3, FAC_DIAP= 22 WHERE EMP_CODI= 470 AND FAC_CONT= 25224537 AND CLI_CODI= 64894 AND ARB_CSUC= 2301</v>
      </c>
    </row>
    <row r="2633" spans="1:17" x14ac:dyDescent="0.2">
      <c r="A2633">
        <v>470</v>
      </c>
      <c r="B2633">
        <v>25224573</v>
      </c>
      <c r="C2633">
        <v>66099</v>
      </c>
      <c r="D2633">
        <v>3501</v>
      </c>
      <c r="E2633" t="s">
        <v>15</v>
      </c>
      <c r="F2633" s="3">
        <v>45373.876920138886</v>
      </c>
      <c r="G2633" s="1" t="str">
        <f t="shared" si="82"/>
        <v>'22-03-2024'</v>
      </c>
      <c r="H2633">
        <v>3</v>
      </c>
      <c r="I2633">
        <v>22</v>
      </c>
      <c r="J2633" t="s">
        <v>110</v>
      </c>
      <c r="K2633" s="4" t="s">
        <v>111</v>
      </c>
      <c r="L2633" t="s">
        <v>112</v>
      </c>
      <c r="M2633" t="s">
        <v>113</v>
      </c>
      <c r="N2633" t="s">
        <v>114</v>
      </c>
      <c r="O2633" t="s">
        <v>115</v>
      </c>
      <c r="P2633" t="s">
        <v>107</v>
      </c>
      <c r="Q2633" t="str">
        <f t="shared" si="83"/>
        <v>UPDATE FA_FACTU SET FAC_EMFE = '.', FAC_FECH= '22-03-2024' , FAC_MESP= 3, FAC_DIAP= 22 WHERE EMP_CODI= 470 AND FAC_CONT= 25224573 AND CLI_CODI= 66099 AND ARB_CSUC= 3501</v>
      </c>
    </row>
    <row r="2634" spans="1:17" x14ac:dyDescent="0.2">
      <c r="A2634">
        <v>470</v>
      </c>
      <c r="B2634">
        <v>25224574</v>
      </c>
      <c r="C2634">
        <v>66099</v>
      </c>
      <c r="D2634">
        <v>3501</v>
      </c>
      <c r="E2634" t="s">
        <v>15</v>
      </c>
      <c r="F2634" s="3">
        <v>45373.876926122684</v>
      </c>
      <c r="G2634" s="1" t="str">
        <f t="shared" si="82"/>
        <v>'22-03-2024'</v>
      </c>
      <c r="H2634">
        <v>3</v>
      </c>
      <c r="I2634">
        <v>22</v>
      </c>
      <c r="J2634" t="s">
        <v>110</v>
      </c>
      <c r="K2634" s="4" t="s">
        <v>111</v>
      </c>
      <c r="L2634" t="s">
        <v>112</v>
      </c>
      <c r="M2634" t="s">
        <v>113</v>
      </c>
      <c r="N2634" t="s">
        <v>114</v>
      </c>
      <c r="O2634" t="s">
        <v>115</v>
      </c>
      <c r="P2634" t="s">
        <v>107</v>
      </c>
      <c r="Q2634" t="str">
        <f t="shared" si="83"/>
        <v>UPDATE FA_FACTU SET FAC_EMFE = '.', FAC_FECH= '22-03-2024' , FAC_MESP= 3, FAC_DIAP= 22 WHERE EMP_CODI= 470 AND FAC_CONT= 25224574 AND CLI_CODI= 66099 AND ARB_CSUC= 3501</v>
      </c>
    </row>
    <row r="2635" spans="1:17" x14ac:dyDescent="0.2">
      <c r="A2635">
        <v>470</v>
      </c>
      <c r="B2635">
        <v>25224831</v>
      </c>
      <c r="C2635">
        <v>78018</v>
      </c>
      <c r="D2635">
        <v>3502</v>
      </c>
      <c r="E2635" t="s">
        <v>15</v>
      </c>
      <c r="F2635" s="3">
        <v>45373.878550729169</v>
      </c>
      <c r="G2635" s="1" t="str">
        <f t="shared" si="82"/>
        <v>'22-03-2024'</v>
      </c>
      <c r="H2635">
        <v>3</v>
      </c>
      <c r="I2635">
        <v>22</v>
      </c>
      <c r="J2635" t="s">
        <v>110</v>
      </c>
      <c r="K2635" s="4" t="s">
        <v>111</v>
      </c>
      <c r="L2635" t="s">
        <v>112</v>
      </c>
      <c r="M2635" t="s">
        <v>113</v>
      </c>
      <c r="N2635" t="s">
        <v>114</v>
      </c>
      <c r="O2635" t="s">
        <v>115</v>
      </c>
      <c r="P2635" t="s">
        <v>107</v>
      </c>
      <c r="Q2635" t="str">
        <f t="shared" si="83"/>
        <v>UPDATE FA_FACTU SET FAC_EMFE = '.', FAC_FECH= '22-03-2024' , FAC_MESP= 3, FAC_DIAP= 22 WHERE EMP_CODI= 470 AND FAC_CONT= 25224831 AND CLI_CODI= 78018 AND ARB_CSUC= 3502</v>
      </c>
    </row>
    <row r="2636" spans="1:17" x14ac:dyDescent="0.2">
      <c r="A2636">
        <v>470</v>
      </c>
      <c r="B2636">
        <v>25224832</v>
      </c>
      <c r="C2636">
        <v>78018</v>
      </c>
      <c r="D2636">
        <v>3502</v>
      </c>
      <c r="E2636" t="s">
        <v>15</v>
      </c>
      <c r="F2636" s="3">
        <v>45373.878557951386</v>
      </c>
      <c r="G2636" s="1" t="str">
        <f t="shared" si="82"/>
        <v>'22-03-2024'</v>
      </c>
      <c r="H2636">
        <v>3</v>
      </c>
      <c r="I2636">
        <v>22</v>
      </c>
      <c r="J2636" t="s">
        <v>110</v>
      </c>
      <c r="K2636" s="4" t="s">
        <v>111</v>
      </c>
      <c r="L2636" t="s">
        <v>112</v>
      </c>
      <c r="M2636" t="s">
        <v>113</v>
      </c>
      <c r="N2636" t="s">
        <v>114</v>
      </c>
      <c r="O2636" t="s">
        <v>115</v>
      </c>
      <c r="P2636" t="s">
        <v>107</v>
      </c>
      <c r="Q2636" t="str">
        <f t="shared" si="83"/>
        <v>UPDATE FA_FACTU SET FAC_EMFE = '.', FAC_FECH= '22-03-2024' , FAC_MESP= 3, FAC_DIAP= 22 WHERE EMP_CODI= 470 AND FAC_CONT= 25224832 AND CLI_CODI= 78018 AND ARB_CSUC= 3502</v>
      </c>
    </row>
    <row r="2637" spans="1:17" x14ac:dyDescent="0.2">
      <c r="A2637">
        <v>470</v>
      </c>
      <c r="B2637">
        <v>25224833</v>
      </c>
      <c r="C2637">
        <v>78018</v>
      </c>
      <c r="D2637">
        <v>3502</v>
      </c>
      <c r="E2637" t="s">
        <v>15</v>
      </c>
      <c r="F2637" s="3">
        <v>45373.878563888888</v>
      </c>
      <c r="G2637" s="1" t="str">
        <f t="shared" si="82"/>
        <v>'22-03-2024'</v>
      </c>
      <c r="H2637">
        <v>3</v>
      </c>
      <c r="I2637">
        <v>22</v>
      </c>
      <c r="J2637" t="s">
        <v>110</v>
      </c>
      <c r="K2637" s="4" t="s">
        <v>111</v>
      </c>
      <c r="L2637" t="s">
        <v>112</v>
      </c>
      <c r="M2637" t="s">
        <v>113</v>
      </c>
      <c r="N2637" t="s">
        <v>114</v>
      </c>
      <c r="O2637" t="s">
        <v>115</v>
      </c>
      <c r="P2637" t="s">
        <v>107</v>
      </c>
      <c r="Q2637" t="str">
        <f t="shared" si="83"/>
        <v>UPDATE FA_FACTU SET FAC_EMFE = '.', FAC_FECH= '22-03-2024' , FAC_MESP= 3, FAC_DIAP= 22 WHERE EMP_CODI= 470 AND FAC_CONT= 25224833 AND CLI_CODI= 78018 AND ARB_CSUC= 3502</v>
      </c>
    </row>
    <row r="2638" spans="1:17" x14ac:dyDescent="0.2">
      <c r="A2638">
        <v>470</v>
      </c>
      <c r="B2638">
        <v>25224834</v>
      </c>
      <c r="C2638">
        <v>78018</v>
      </c>
      <c r="D2638">
        <v>3502</v>
      </c>
      <c r="E2638" t="s">
        <v>15</v>
      </c>
      <c r="F2638" s="3">
        <v>45373.878571145833</v>
      </c>
      <c r="G2638" s="1" t="str">
        <f t="shared" si="82"/>
        <v>'22-03-2024'</v>
      </c>
      <c r="H2638">
        <v>3</v>
      </c>
      <c r="I2638">
        <v>22</v>
      </c>
      <c r="J2638" t="s">
        <v>110</v>
      </c>
      <c r="K2638" s="4" t="s">
        <v>111</v>
      </c>
      <c r="L2638" t="s">
        <v>112</v>
      </c>
      <c r="M2638" t="s">
        <v>113</v>
      </c>
      <c r="N2638" t="s">
        <v>114</v>
      </c>
      <c r="O2638" t="s">
        <v>115</v>
      </c>
      <c r="P2638" t="s">
        <v>107</v>
      </c>
      <c r="Q2638" t="str">
        <f t="shared" si="83"/>
        <v>UPDATE FA_FACTU SET FAC_EMFE = '.', FAC_FECH= '22-03-2024' , FAC_MESP= 3, FAC_DIAP= 22 WHERE EMP_CODI= 470 AND FAC_CONT= 25224834 AND CLI_CODI= 78018 AND ARB_CSUC= 3502</v>
      </c>
    </row>
    <row r="2639" spans="1:17" x14ac:dyDescent="0.2">
      <c r="A2639">
        <v>470</v>
      </c>
      <c r="B2639">
        <v>25224835</v>
      </c>
      <c r="C2639">
        <v>78018</v>
      </c>
      <c r="D2639">
        <v>3502</v>
      </c>
      <c r="E2639" t="s">
        <v>15</v>
      </c>
      <c r="F2639" s="3">
        <v>45373.878578009258</v>
      </c>
      <c r="G2639" s="1" t="str">
        <f t="shared" si="82"/>
        <v>'22-03-2024'</v>
      </c>
      <c r="H2639">
        <v>3</v>
      </c>
      <c r="I2639">
        <v>22</v>
      </c>
      <c r="J2639" t="s">
        <v>110</v>
      </c>
      <c r="K2639" s="4" t="s">
        <v>111</v>
      </c>
      <c r="L2639" t="s">
        <v>112</v>
      </c>
      <c r="M2639" t="s">
        <v>113</v>
      </c>
      <c r="N2639" t="s">
        <v>114</v>
      </c>
      <c r="O2639" t="s">
        <v>115</v>
      </c>
      <c r="P2639" t="s">
        <v>107</v>
      </c>
      <c r="Q2639" t="str">
        <f t="shared" si="83"/>
        <v>UPDATE FA_FACTU SET FAC_EMFE = '.', FAC_FECH= '22-03-2024' , FAC_MESP= 3, FAC_DIAP= 22 WHERE EMP_CODI= 470 AND FAC_CONT= 25224835 AND CLI_CODI= 78018 AND ARB_CSUC= 3502</v>
      </c>
    </row>
    <row r="2640" spans="1:17" x14ac:dyDescent="0.2">
      <c r="A2640">
        <v>470</v>
      </c>
      <c r="B2640">
        <v>25224836</v>
      </c>
      <c r="C2640">
        <v>78018</v>
      </c>
      <c r="D2640">
        <v>3502</v>
      </c>
      <c r="E2640" t="s">
        <v>15</v>
      </c>
      <c r="F2640" s="3">
        <v>45373.878585034719</v>
      </c>
      <c r="G2640" s="1" t="str">
        <f t="shared" si="82"/>
        <v>'22-03-2024'</v>
      </c>
      <c r="H2640">
        <v>3</v>
      </c>
      <c r="I2640">
        <v>22</v>
      </c>
      <c r="J2640" t="s">
        <v>110</v>
      </c>
      <c r="K2640" s="4" t="s">
        <v>111</v>
      </c>
      <c r="L2640" t="s">
        <v>112</v>
      </c>
      <c r="M2640" t="s">
        <v>113</v>
      </c>
      <c r="N2640" t="s">
        <v>114</v>
      </c>
      <c r="O2640" t="s">
        <v>115</v>
      </c>
      <c r="P2640" t="s">
        <v>107</v>
      </c>
      <c r="Q2640" t="str">
        <f t="shared" si="83"/>
        <v>UPDATE FA_FACTU SET FAC_EMFE = '.', FAC_FECH= '22-03-2024' , FAC_MESP= 3, FAC_DIAP= 22 WHERE EMP_CODI= 470 AND FAC_CONT= 25224836 AND CLI_CODI= 78018 AND ARB_CSUC= 3502</v>
      </c>
    </row>
    <row r="2641" spans="1:17" x14ac:dyDescent="0.2">
      <c r="A2641">
        <v>470</v>
      </c>
      <c r="B2641">
        <v>25224837</v>
      </c>
      <c r="C2641">
        <v>78018</v>
      </c>
      <c r="D2641">
        <v>3502</v>
      </c>
      <c r="E2641" t="s">
        <v>15</v>
      </c>
      <c r="F2641" s="3">
        <v>45373.878591550929</v>
      </c>
      <c r="G2641" s="1" t="str">
        <f t="shared" si="82"/>
        <v>'22-03-2024'</v>
      </c>
      <c r="H2641">
        <v>3</v>
      </c>
      <c r="I2641">
        <v>22</v>
      </c>
      <c r="J2641" t="s">
        <v>110</v>
      </c>
      <c r="K2641" s="4" t="s">
        <v>111</v>
      </c>
      <c r="L2641" t="s">
        <v>112</v>
      </c>
      <c r="M2641" t="s">
        <v>113</v>
      </c>
      <c r="N2641" t="s">
        <v>114</v>
      </c>
      <c r="O2641" t="s">
        <v>115</v>
      </c>
      <c r="P2641" t="s">
        <v>107</v>
      </c>
      <c r="Q2641" t="str">
        <f t="shared" si="83"/>
        <v>UPDATE FA_FACTU SET FAC_EMFE = '.', FAC_FECH= '22-03-2024' , FAC_MESP= 3, FAC_DIAP= 22 WHERE EMP_CODI= 470 AND FAC_CONT= 25224837 AND CLI_CODI= 78018 AND ARB_CSUC= 3502</v>
      </c>
    </row>
    <row r="2642" spans="1:17" x14ac:dyDescent="0.2">
      <c r="A2642">
        <v>470</v>
      </c>
      <c r="B2642">
        <v>25224838</v>
      </c>
      <c r="C2642">
        <v>78018</v>
      </c>
      <c r="D2642">
        <v>3502</v>
      </c>
      <c r="E2642" t="s">
        <v>15</v>
      </c>
      <c r="F2642" s="3">
        <v>45373.878597881943</v>
      </c>
      <c r="G2642" s="1" t="str">
        <f t="shared" si="82"/>
        <v>'22-03-2024'</v>
      </c>
      <c r="H2642">
        <v>3</v>
      </c>
      <c r="I2642">
        <v>22</v>
      </c>
      <c r="J2642" t="s">
        <v>110</v>
      </c>
      <c r="K2642" s="4" t="s">
        <v>111</v>
      </c>
      <c r="L2642" t="s">
        <v>112</v>
      </c>
      <c r="M2642" t="s">
        <v>113</v>
      </c>
      <c r="N2642" t="s">
        <v>114</v>
      </c>
      <c r="O2642" t="s">
        <v>115</v>
      </c>
      <c r="P2642" t="s">
        <v>107</v>
      </c>
      <c r="Q2642" t="str">
        <f t="shared" si="83"/>
        <v>UPDATE FA_FACTU SET FAC_EMFE = '.', FAC_FECH= '22-03-2024' , FAC_MESP= 3, FAC_DIAP= 22 WHERE EMP_CODI= 470 AND FAC_CONT= 25224838 AND CLI_CODI= 78018 AND ARB_CSUC= 3502</v>
      </c>
    </row>
    <row r="2643" spans="1:17" x14ac:dyDescent="0.2">
      <c r="A2643">
        <v>470</v>
      </c>
      <c r="B2643">
        <v>25224839</v>
      </c>
      <c r="C2643">
        <v>78018</v>
      </c>
      <c r="D2643">
        <v>3502</v>
      </c>
      <c r="E2643" t="s">
        <v>15</v>
      </c>
      <c r="F2643" s="3">
        <v>45373.878604398145</v>
      </c>
      <c r="G2643" s="1" t="str">
        <f t="shared" si="82"/>
        <v>'22-03-2024'</v>
      </c>
      <c r="H2643">
        <v>3</v>
      </c>
      <c r="I2643">
        <v>22</v>
      </c>
      <c r="J2643" t="s">
        <v>110</v>
      </c>
      <c r="K2643" s="4" t="s">
        <v>111</v>
      </c>
      <c r="L2643" t="s">
        <v>112</v>
      </c>
      <c r="M2643" t="s">
        <v>113</v>
      </c>
      <c r="N2643" t="s">
        <v>114</v>
      </c>
      <c r="O2643" t="s">
        <v>115</v>
      </c>
      <c r="P2643" t="s">
        <v>107</v>
      </c>
      <c r="Q2643" t="str">
        <f t="shared" si="83"/>
        <v>UPDATE FA_FACTU SET FAC_EMFE = '.', FAC_FECH= '22-03-2024' , FAC_MESP= 3, FAC_DIAP= 22 WHERE EMP_CODI= 470 AND FAC_CONT= 25224839 AND CLI_CODI= 78018 AND ARB_CSUC= 3502</v>
      </c>
    </row>
    <row r="2644" spans="1:17" x14ac:dyDescent="0.2">
      <c r="A2644">
        <v>470</v>
      </c>
      <c r="B2644">
        <v>25224840</v>
      </c>
      <c r="C2644">
        <v>78018</v>
      </c>
      <c r="D2644">
        <v>3502</v>
      </c>
      <c r="E2644" t="s">
        <v>15</v>
      </c>
      <c r="F2644" s="3">
        <v>45373.878610729167</v>
      </c>
      <c r="G2644" s="1" t="str">
        <f t="shared" si="82"/>
        <v>'22-03-2024'</v>
      </c>
      <c r="H2644">
        <v>3</v>
      </c>
      <c r="I2644">
        <v>22</v>
      </c>
      <c r="J2644" t="s">
        <v>110</v>
      </c>
      <c r="K2644" s="4" t="s">
        <v>111</v>
      </c>
      <c r="L2644" t="s">
        <v>112</v>
      </c>
      <c r="M2644" t="s">
        <v>113</v>
      </c>
      <c r="N2644" t="s">
        <v>114</v>
      </c>
      <c r="O2644" t="s">
        <v>115</v>
      </c>
      <c r="P2644" t="s">
        <v>107</v>
      </c>
      <c r="Q2644" t="str">
        <f t="shared" si="83"/>
        <v>UPDATE FA_FACTU SET FAC_EMFE = '.', FAC_FECH= '22-03-2024' , FAC_MESP= 3, FAC_DIAP= 22 WHERE EMP_CODI= 470 AND FAC_CONT= 25224840 AND CLI_CODI= 78018 AND ARB_CSUC= 3502</v>
      </c>
    </row>
    <row r="2645" spans="1:17" x14ac:dyDescent="0.2">
      <c r="A2645">
        <v>470</v>
      </c>
      <c r="B2645">
        <v>25224841</v>
      </c>
      <c r="C2645">
        <v>78018</v>
      </c>
      <c r="D2645">
        <v>3502</v>
      </c>
      <c r="E2645" t="s">
        <v>15</v>
      </c>
      <c r="F2645" s="3">
        <v>45373.878617245369</v>
      </c>
      <c r="G2645" s="1" t="str">
        <f t="shared" si="82"/>
        <v>'22-03-2024'</v>
      </c>
      <c r="H2645">
        <v>3</v>
      </c>
      <c r="I2645">
        <v>22</v>
      </c>
      <c r="J2645" t="s">
        <v>110</v>
      </c>
      <c r="K2645" s="4" t="s">
        <v>111</v>
      </c>
      <c r="L2645" t="s">
        <v>112</v>
      </c>
      <c r="M2645" t="s">
        <v>113</v>
      </c>
      <c r="N2645" t="s">
        <v>114</v>
      </c>
      <c r="O2645" t="s">
        <v>115</v>
      </c>
      <c r="P2645" t="s">
        <v>107</v>
      </c>
      <c r="Q2645" t="str">
        <f t="shared" si="83"/>
        <v>UPDATE FA_FACTU SET FAC_EMFE = '.', FAC_FECH= '22-03-2024' , FAC_MESP= 3, FAC_DIAP= 22 WHERE EMP_CODI= 470 AND FAC_CONT= 25224841 AND CLI_CODI= 78018 AND ARB_CSUC= 3502</v>
      </c>
    </row>
    <row r="2646" spans="1:17" x14ac:dyDescent="0.2">
      <c r="A2646">
        <v>470</v>
      </c>
      <c r="B2646">
        <v>25224842</v>
      </c>
      <c r="C2646">
        <v>78018</v>
      </c>
      <c r="D2646">
        <v>3502</v>
      </c>
      <c r="E2646" t="s">
        <v>15</v>
      </c>
      <c r="F2646" s="3">
        <v>45373.878623379627</v>
      </c>
      <c r="G2646" s="1" t="str">
        <f t="shared" si="82"/>
        <v>'22-03-2024'</v>
      </c>
      <c r="H2646">
        <v>3</v>
      </c>
      <c r="I2646">
        <v>22</v>
      </c>
      <c r="J2646" t="s">
        <v>110</v>
      </c>
      <c r="K2646" s="4" t="s">
        <v>111</v>
      </c>
      <c r="L2646" t="s">
        <v>112</v>
      </c>
      <c r="M2646" t="s">
        <v>113</v>
      </c>
      <c r="N2646" t="s">
        <v>114</v>
      </c>
      <c r="O2646" t="s">
        <v>115</v>
      </c>
      <c r="P2646" t="s">
        <v>107</v>
      </c>
      <c r="Q2646" t="str">
        <f t="shared" si="83"/>
        <v>UPDATE FA_FACTU SET FAC_EMFE = '.', FAC_FECH= '22-03-2024' , FAC_MESP= 3, FAC_DIAP= 22 WHERE EMP_CODI= 470 AND FAC_CONT= 25224842 AND CLI_CODI= 78018 AND ARB_CSUC= 3502</v>
      </c>
    </row>
    <row r="2647" spans="1:17" x14ac:dyDescent="0.2">
      <c r="A2647">
        <v>470</v>
      </c>
      <c r="B2647">
        <v>25224843</v>
      </c>
      <c r="C2647">
        <v>78018</v>
      </c>
      <c r="D2647">
        <v>3502</v>
      </c>
      <c r="E2647" t="s">
        <v>15</v>
      </c>
      <c r="F2647" s="3">
        <v>45373.878629710649</v>
      </c>
      <c r="G2647" s="1" t="str">
        <f t="shared" si="82"/>
        <v>'22-03-2024'</v>
      </c>
      <c r="H2647">
        <v>3</v>
      </c>
      <c r="I2647">
        <v>22</v>
      </c>
      <c r="J2647" t="s">
        <v>110</v>
      </c>
      <c r="K2647" s="4" t="s">
        <v>111</v>
      </c>
      <c r="L2647" t="s">
        <v>112</v>
      </c>
      <c r="M2647" t="s">
        <v>113</v>
      </c>
      <c r="N2647" t="s">
        <v>114</v>
      </c>
      <c r="O2647" t="s">
        <v>115</v>
      </c>
      <c r="P2647" t="s">
        <v>107</v>
      </c>
      <c r="Q2647" t="str">
        <f t="shared" si="83"/>
        <v>UPDATE FA_FACTU SET FAC_EMFE = '.', FAC_FECH= '22-03-2024' , FAC_MESP= 3, FAC_DIAP= 22 WHERE EMP_CODI= 470 AND FAC_CONT= 25224843 AND CLI_CODI= 78018 AND ARB_CSUC= 3502</v>
      </c>
    </row>
    <row r="2648" spans="1:17" x14ac:dyDescent="0.2">
      <c r="A2648">
        <v>470</v>
      </c>
      <c r="B2648">
        <v>25224844</v>
      </c>
      <c r="C2648">
        <v>78018</v>
      </c>
      <c r="D2648">
        <v>3502</v>
      </c>
      <c r="E2648" t="s">
        <v>15</v>
      </c>
      <c r="F2648" s="3">
        <v>45373.878636423608</v>
      </c>
      <c r="G2648" s="1" t="str">
        <f t="shared" si="82"/>
        <v>'22-03-2024'</v>
      </c>
      <c r="H2648">
        <v>3</v>
      </c>
      <c r="I2648">
        <v>22</v>
      </c>
      <c r="J2648" t="s">
        <v>110</v>
      </c>
      <c r="K2648" s="4" t="s">
        <v>111</v>
      </c>
      <c r="L2648" t="s">
        <v>112</v>
      </c>
      <c r="M2648" t="s">
        <v>113</v>
      </c>
      <c r="N2648" t="s">
        <v>114</v>
      </c>
      <c r="O2648" t="s">
        <v>115</v>
      </c>
      <c r="P2648" t="s">
        <v>107</v>
      </c>
      <c r="Q2648" t="str">
        <f t="shared" si="83"/>
        <v>UPDATE FA_FACTU SET FAC_EMFE = '.', FAC_FECH= '22-03-2024' , FAC_MESP= 3, FAC_DIAP= 22 WHERE EMP_CODI= 470 AND FAC_CONT= 25224844 AND CLI_CODI= 78018 AND ARB_CSUC= 3502</v>
      </c>
    </row>
    <row r="2649" spans="1:17" x14ac:dyDescent="0.2">
      <c r="A2649">
        <v>470</v>
      </c>
      <c r="B2649">
        <v>25224845</v>
      </c>
      <c r="C2649">
        <v>78018</v>
      </c>
      <c r="D2649">
        <v>3502</v>
      </c>
      <c r="E2649" t="s">
        <v>15</v>
      </c>
      <c r="F2649" s="3">
        <v>45373.87864328704</v>
      </c>
      <c r="G2649" s="1" t="str">
        <f t="shared" si="82"/>
        <v>'22-03-2024'</v>
      </c>
      <c r="H2649">
        <v>3</v>
      </c>
      <c r="I2649">
        <v>22</v>
      </c>
      <c r="J2649" t="s">
        <v>110</v>
      </c>
      <c r="K2649" s="4" t="s">
        <v>111</v>
      </c>
      <c r="L2649" t="s">
        <v>112</v>
      </c>
      <c r="M2649" t="s">
        <v>113</v>
      </c>
      <c r="N2649" t="s">
        <v>114</v>
      </c>
      <c r="O2649" t="s">
        <v>115</v>
      </c>
      <c r="P2649" t="s">
        <v>107</v>
      </c>
      <c r="Q2649" t="str">
        <f t="shared" si="83"/>
        <v>UPDATE FA_FACTU SET FAC_EMFE = '.', FAC_FECH= '22-03-2024' , FAC_MESP= 3, FAC_DIAP= 22 WHERE EMP_CODI= 470 AND FAC_CONT= 25224845 AND CLI_CODI= 78018 AND ARB_CSUC= 3502</v>
      </c>
    </row>
    <row r="2650" spans="1:17" x14ac:dyDescent="0.2">
      <c r="A2650">
        <v>470</v>
      </c>
      <c r="B2650">
        <v>25224846</v>
      </c>
      <c r="C2650">
        <v>78018</v>
      </c>
      <c r="D2650">
        <v>3502</v>
      </c>
      <c r="E2650" t="s">
        <v>15</v>
      </c>
      <c r="F2650" s="3">
        <v>45373.878649421298</v>
      </c>
      <c r="G2650" s="1" t="str">
        <f t="shared" si="82"/>
        <v>'22-03-2024'</v>
      </c>
      <c r="H2650">
        <v>3</v>
      </c>
      <c r="I2650">
        <v>22</v>
      </c>
      <c r="J2650" t="s">
        <v>110</v>
      </c>
      <c r="K2650" s="4" t="s">
        <v>111</v>
      </c>
      <c r="L2650" t="s">
        <v>112</v>
      </c>
      <c r="M2650" t="s">
        <v>113</v>
      </c>
      <c r="N2650" t="s">
        <v>114</v>
      </c>
      <c r="O2650" t="s">
        <v>115</v>
      </c>
      <c r="P2650" t="s">
        <v>107</v>
      </c>
      <c r="Q2650" t="str">
        <f t="shared" si="83"/>
        <v>UPDATE FA_FACTU SET FAC_EMFE = '.', FAC_FECH= '22-03-2024' , FAC_MESP= 3, FAC_DIAP= 22 WHERE EMP_CODI= 470 AND FAC_CONT= 25224846 AND CLI_CODI= 78018 AND ARB_CSUC= 3502</v>
      </c>
    </row>
    <row r="2651" spans="1:17" x14ac:dyDescent="0.2">
      <c r="A2651">
        <v>470</v>
      </c>
      <c r="B2651">
        <v>25224847</v>
      </c>
      <c r="C2651">
        <v>78018</v>
      </c>
      <c r="D2651">
        <v>3502</v>
      </c>
      <c r="E2651" t="s">
        <v>15</v>
      </c>
      <c r="F2651" s="3">
        <v>45373.87865633102</v>
      </c>
      <c r="G2651" s="1" t="str">
        <f t="shared" si="82"/>
        <v>'22-03-2024'</v>
      </c>
      <c r="H2651">
        <v>3</v>
      </c>
      <c r="I2651">
        <v>22</v>
      </c>
      <c r="J2651" t="s">
        <v>110</v>
      </c>
      <c r="K2651" s="4" t="s">
        <v>111</v>
      </c>
      <c r="L2651" t="s">
        <v>112</v>
      </c>
      <c r="M2651" t="s">
        <v>113</v>
      </c>
      <c r="N2651" t="s">
        <v>114</v>
      </c>
      <c r="O2651" t="s">
        <v>115</v>
      </c>
      <c r="P2651" t="s">
        <v>107</v>
      </c>
      <c r="Q2651" t="str">
        <f t="shared" si="83"/>
        <v>UPDATE FA_FACTU SET FAC_EMFE = '.', FAC_FECH= '22-03-2024' , FAC_MESP= 3, FAC_DIAP= 22 WHERE EMP_CODI= 470 AND FAC_CONT= 25224847 AND CLI_CODI= 78018 AND ARB_CSUC= 3502</v>
      </c>
    </row>
    <row r="2652" spans="1:17" x14ac:dyDescent="0.2">
      <c r="A2652">
        <v>470</v>
      </c>
      <c r="B2652">
        <v>25224893</v>
      </c>
      <c r="C2652">
        <v>212665</v>
      </c>
      <c r="D2652">
        <v>4301</v>
      </c>
      <c r="E2652" t="s">
        <v>63</v>
      </c>
      <c r="F2652" s="3">
        <v>45373.87896519676</v>
      </c>
      <c r="G2652" s="1" t="str">
        <f t="shared" si="82"/>
        <v>'22-03-2024'</v>
      </c>
      <c r="H2652">
        <v>3</v>
      </c>
      <c r="I2652">
        <v>22</v>
      </c>
      <c r="J2652" t="s">
        <v>110</v>
      </c>
      <c r="K2652" s="4" t="s">
        <v>111</v>
      </c>
      <c r="L2652" t="s">
        <v>112</v>
      </c>
      <c r="M2652" t="s">
        <v>113</v>
      </c>
      <c r="N2652" t="s">
        <v>114</v>
      </c>
      <c r="O2652" t="s">
        <v>115</v>
      </c>
      <c r="P2652" t="s">
        <v>107</v>
      </c>
      <c r="Q2652" t="str">
        <f t="shared" si="83"/>
        <v>UPDATE FA_FACTU SET FAC_EMFE = 'estithg@gmail.com', FAC_FECH= '22-03-2024' , FAC_MESP= 3, FAC_DIAP= 22 WHERE EMP_CODI= 470 AND FAC_CONT= 25224893 AND CLI_CODI= 212665 AND ARB_CSUC= 4301</v>
      </c>
    </row>
    <row r="2653" spans="1:17" x14ac:dyDescent="0.2">
      <c r="A2653">
        <v>470</v>
      </c>
      <c r="B2653">
        <v>25224894</v>
      </c>
      <c r="C2653">
        <v>212665</v>
      </c>
      <c r="D2653">
        <v>4301</v>
      </c>
      <c r="E2653" t="s">
        <v>63</v>
      </c>
      <c r="F2653" s="3">
        <v>45373.878971527774</v>
      </c>
      <c r="G2653" s="1" t="str">
        <f t="shared" si="82"/>
        <v>'22-03-2024'</v>
      </c>
      <c r="H2653">
        <v>3</v>
      </c>
      <c r="I2653">
        <v>22</v>
      </c>
      <c r="J2653" t="s">
        <v>110</v>
      </c>
      <c r="K2653" s="4" t="s">
        <v>111</v>
      </c>
      <c r="L2653" t="s">
        <v>112</v>
      </c>
      <c r="M2653" t="s">
        <v>113</v>
      </c>
      <c r="N2653" t="s">
        <v>114</v>
      </c>
      <c r="O2653" t="s">
        <v>115</v>
      </c>
      <c r="P2653" t="s">
        <v>107</v>
      </c>
      <c r="Q2653" t="str">
        <f t="shared" si="83"/>
        <v>UPDATE FA_FACTU SET FAC_EMFE = 'estithg@gmail.com', FAC_FECH= '22-03-2024' , FAC_MESP= 3, FAC_DIAP= 22 WHERE EMP_CODI= 470 AND FAC_CONT= 25224894 AND CLI_CODI= 212665 AND ARB_CSUC= 4301</v>
      </c>
    </row>
    <row r="2654" spans="1:17" x14ac:dyDescent="0.2">
      <c r="A2654">
        <v>470</v>
      </c>
      <c r="B2654">
        <v>25224936</v>
      </c>
      <c r="C2654">
        <v>959020</v>
      </c>
      <c r="D2654">
        <v>2501</v>
      </c>
      <c r="E2654" t="s">
        <v>15</v>
      </c>
      <c r="F2654" s="3">
        <v>45373.879245520831</v>
      </c>
      <c r="G2654" s="1" t="str">
        <f t="shared" si="82"/>
        <v>'22-03-2024'</v>
      </c>
      <c r="H2654">
        <v>3</v>
      </c>
      <c r="I2654">
        <v>22</v>
      </c>
      <c r="J2654" t="s">
        <v>110</v>
      </c>
      <c r="K2654" s="4" t="s">
        <v>111</v>
      </c>
      <c r="L2654" t="s">
        <v>112</v>
      </c>
      <c r="M2654" t="s">
        <v>113</v>
      </c>
      <c r="N2654" t="s">
        <v>114</v>
      </c>
      <c r="O2654" t="s">
        <v>115</v>
      </c>
      <c r="P2654" t="s">
        <v>107</v>
      </c>
      <c r="Q2654" t="str">
        <f t="shared" si="83"/>
        <v>UPDATE FA_FACTU SET FAC_EMFE = '.', FAC_FECH= '22-03-2024' , FAC_MESP= 3, FAC_DIAP= 22 WHERE EMP_CODI= 470 AND FAC_CONT= 25224936 AND CLI_CODI= 959020 AND ARB_CSUC= 2501</v>
      </c>
    </row>
    <row r="2655" spans="1:17" x14ac:dyDescent="0.2">
      <c r="A2655">
        <v>470</v>
      </c>
      <c r="B2655">
        <v>25224937</v>
      </c>
      <c r="C2655">
        <v>959020</v>
      </c>
      <c r="D2655">
        <v>2501</v>
      </c>
      <c r="E2655" t="s">
        <v>15</v>
      </c>
      <c r="F2655" s="3">
        <v>45373.879253125</v>
      </c>
      <c r="G2655" s="1" t="str">
        <f t="shared" si="82"/>
        <v>'22-03-2024'</v>
      </c>
      <c r="H2655">
        <v>3</v>
      </c>
      <c r="I2655">
        <v>22</v>
      </c>
      <c r="J2655" t="s">
        <v>110</v>
      </c>
      <c r="K2655" s="4" t="s">
        <v>111</v>
      </c>
      <c r="L2655" t="s">
        <v>112</v>
      </c>
      <c r="M2655" t="s">
        <v>113</v>
      </c>
      <c r="N2655" t="s">
        <v>114</v>
      </c>
      <c r="O2655" t="s">
        <v>115</v>
      </c>
      <c r="P2655" t="s">
        <v>107</v>
      </c>
      <c r="Q2655" t="str">
        <f t="shared" si="83"/>
        <v>UPDATE FA_FACTU SET FAC_EMFE = '.', FAC_FECH= '22-03-2024' , FAC_MESP= 3, FAC_DIAP= 22 WHERE EMP_CODI= 470 AND FAC_CONT= 25224937 AND CLI_CODI= 959020 AND ARB_CSUC= 2501</v>
      </c>
    </row>
    <row r="2656" spans="1:17" x14ac:dyDescent="0.2">
      <c r="A2656">
        <v>470</v>
      </c>
      <c r="B2656">
        <v>25224938</v>
      </c>
      <c r="C2656">
        <v>959020</v>
      </c>
      <c r="D2656">
        <v>2501</v>
      </c>
      <c r="E2656" t="s">
        <v>15</v>
      </c>
      <c r="F2656" s="3">
        <v>45373.879259803238</v>
      </c>
      <c r="G2656" s="1" t="str">
        <f t="shared" si="82"/>
        <v>'22-03-2024'</v>
      </c>
      <c r="H2656">
        <v>3</v>
      </c>
      <c r="I2656">
        <v>22</v>
      </c>
      <c r="J2656" t="s">
        <v>110</v>
      </c>
      <c r="K2656" s="4" t="s">
        <v>111</v>
      </c>
      <c r="L2656" t="s">
        <v>112</v>
      </c>
      <c r="M2656" t="s">
        <v>113</v>
      </c>
      <c r="N2656" t="s">
        <v>114</v>
      </c>
      <c r="O2656" t="s">
        <v>115</v>
      </c>
      <c r="P2656" t="s">
        <v>107</v>
      </c>
      <c r="Q2656" t="str">
        <f t="shared" si="83"/>
        <v>UPDATE FA_FACTU SET FAC_EMFE = '.', FAC_FECH= '22-03-2024' , FAC_MESP= 3, FAC_DIAP= 22 WHERE EMP_CODI= 470 AND FAC_CONT= 25224938 AND CLI_CODI= 959020 AND ARB_CSUC= 2501</v>
      </c>
    </row>
    <row r="2657" spans="1:17" x14ac:dyDescent="0.2">
      <c r="A2657">
        <v>470</v>
      </c>
      <c r="B2657">
        <v>25224939</v>
      </c>
      <c r="C2657">
        <v>959020</v>
      </c>
      <c r="D2657">
        <v>2501</v>
      </c>
      <c r="E2657" t="s">
        <v>15</v>
      </c>
      <c r="F2657" s="3">
        <v>45373.879266516204</v>
      </c>
      <c r="G2657" s="1" t="str">
        <f t="shared" si="82"/>
        <v>'22-03-2024'</v>
      </c>
      <c r="H2657">
        <v>3</v>
      </c>
      <c r="I2657">
        <v>22</v>
      </c>
      <c r="J2657" t="s">
        <v>110</v>
      </c>
      <c r="K2657" s="4" t="s">
        <v>111</v>
      </c>
      <c r="L2657" t="s">
        <v>112</v>
      </c>
      <c r="M2657" t="s">
        <v>113</v>
      </c>
      <c r="N2657" t="s">
        <v>114</v>
      </c>
      <c r="O2657" t="s">
        <v>115</v>
      </c>
      <c r="P2657" t="s">
        <v>107</v>
      </c>
      <c r="Q2657" t="str">
        <f t="shared" si="83"/>
        <v>UPDATE FA_FACTU SET FAC_EMFE = '.', FAC_FECH= '22-03-2024' , FAC_MESP= 3, FAC_DIAP= 22 WHERE EMP_CODI= 470 AND FAC_CONT= 25224939 AND CLI_CODI= 959020 AND ARB_CSUC= 2501</v>
      </c>
    </row>
    <row r="2658" spans="1:17" x14ac:dyDescent="0.2">
      <c r="A2658">
        <v>470</v>
      </c>
      <c r="B2658">
        <v>25224940</v>
      </c>
      <c r="C2658">
        <v>959020</v>
      </c>
      <c r="D2658">
        <v>2501</v>
      </c>
      <c r="E2658" t="s">
        <v>15</v>
      </c>
      <c r="F2658" s="3">
        <v>45373.879272997685</v>
      </c>
      <c r="G2658" s="1" t="str">
        <f t="shared" si="82"/>
        <v>'22-03-2024'</v>
      </c>
      <c r="H2658">
        <v>3</v>
      </c>
      <c r="I2658">
        <v>22</v>
      </c>
      <c r="J2658" t="s">
        <v>110</v>
      </c>
      <c r="K2658" s="4" t="s">
        <v>111</v>
      </c>
      <c r="L2658" t="s">
        <v>112</v>
      </c>
      <c r="M2658" t="s">
        <v>113</v>
      </c>
      <c r="N2658" t="s">
        <v>114</v>
      </c>
      <c r="O2658" t="s">
        <v>115</v>
      </c>
      <c r="P2658" t="s">
        <v>107</v>
      </c>
      <c r="Q2658" t="str">
        <f t="shared" si="83"/>
        <v>UPDATE FA_FACTU SET FAC_EMFE = '.', FAC_FECH= '22-03-2024' , FAC_MESP= 3, FAC_DIAP= 22 WHERE EMP_CODI= 470 AND FAC_CONT= 25224940 AND CLI_CODI= 959020 AND ARB_CSUC= 2501</v>
      </c>
    </row>
    <row r="2659" spans="1:17" x14ac:dyDescent="0.2">
      <c r="A2659">
        <v>470</v>
      </c>
      <c r="B2659">
        <v>25224941</v>
      </c>
      <c r="C2659">
        <v>959020</v>
      </c>
      <c r="D2659">
        <v>2501</v>
      </c>
      <c r="E2659" t="s">
        <v>15</v>
      </c>
      <c r="F2659" s="3">
        <v>45373.879279166664</v>
      </c>
      <c r="G2659" s="1" t="str">
        <f t="shared" si="82"/>
        <v>'22-03-2024'</v>
      </c>
      <c r="H2659">
        <v>3</v>
      </c>
      <c r="I2659">
        <v>22</v>
      </c>
      <c r="J2659" t="s">
        <v>110</v>
      </c>
      <c r="K2659" s="4" t="s">
        <v>111</v>
      </c>
      <c r="L2659" t="s">
        <v>112</v>
      </c>
      <c r="M2659" t="s">
        <v>113</v>
      </c>
      <c r="N2659" t="s">
        <v>114</v>
      </c>
      <c r="O2659" t="s">
        <v>115</v>
      </c>
      <c r="P2659" t="s">
        <v>107</v>
      </c>
      <c r="Q2659" t="str">
        <f t="shared" si="83"/>
        <v>UPDATE FA_FACTU SET FAC_EMFE = '.', FAC_FECH= '22-03-2024' , FAC_MESP= 3, FAC_DIAP= 22 WHERE EMP_CODI= 470 AND FAC_CONT= 25224941 AND CLI_CODI= 959020 AND ARB_CSUC= 2501</v>
      </c>
    </row>
    <row r="2660" spans="1:17" x14ac:dyDescent="0.2">
      <c r="A2660">
        <v>470</v>
      </c>
      <c r="B2660">
        <v>25224942</v>
      </c>
      <c r="C2660">
        <v>959020</v>
      </c>
      <c r="D2660">
        <v>2501</v>
      </c>
      <c r="E2660" t="s">
        <v>15</v>
      </c>
      <c r="F2660" s="3">
        <v>45373.879285300929</v>
      </c>
      <c r="G2660" s="1" t="str">
        <f t="shared" si="82"/>
        <v>'22-03-2024'</v>
      </c>
      <c r="H2660">
        <v>3</v>
      </c>
      <c r="I2660">
        <v>22</v>
      </c>
      <c r="J2660" t="s">
        <v>110</v>
      </c>
      <c r="K2660" s="4" t="s">
        <v>111</v>
      </c>
      <c r="L2660" t="s">
        <v>112</v>
      </c>
      <c r="M2660" t="s">
        <v>113</v>
      </c>
      <c r="N2660" t="s">
        <v>114</v>
      </c>
      <c r="O2660" t="s">
        <v>115</v>
      </c>
      <c r="P2660" t="s">
        <v>107</v>
      </c>
      <c r="Q2660" t="str">
        <f t="shared" si="83"/>
        <v>UPDATE FA_FACTU SET FAC_EMFE = '.', FAC_FECH= '22-03-2024' , FAC_MESP= 3, FAC_DIAP= 22 WHERE EMP_CODI= 470 AND FAC_CONT= 25224942 AND CLI_CODI= 959020 AND ARB_CSUC= 2501</v>
      </c>
    </row>
    <row r="2661" spans="1:17" x14ac:dyDescent="0.2">
      <c r="A2661">
        <v>470</v>
      </c>
      <c r="B2661">
        <v>25224943</v>
      </c>
      <c r="C2661">
        <v>959020</v>
      </c>
      <c r="D2661">
        <v>2501</v>
      </c>
      <c r="E2661" t="s">
        <v>15</v>
      </c>
      <c r="F2661" s="3">
        <v>45373.879291469908</v>
      </c>
      <c r="G2661" s="1" t="str">
        <f t="shared" si="82"/>
        <v>'22-03-2024'</v>
      </c>
      <c r="H2661">
        <v>3</v>
      </c>
      <c r="I2661">
        <v>22</v>
      </c>
      <c r="J2661" t="s">
        <v>110</v>
      </c>
      <c r="K2661" s="4" t="s">
        <v>111</v>
      </c>
      <c r="L2661" t="s">
        <v>112</v>
      </c>
      <c r="M2661" t="s">
        <v>113</v>
      </c>
      <c r="N2661" t="s">
        <v>114</v>
      </c>
      <c r="O2661" t="s">
        <v>115</v>
      </c>
      <c r="P2661" t="s">
        <v>107</v>
      </c>
      <c r="Q2661" t="str">
        <f t="shared" si="83"/>
        <v>UPDATE FA_FACTU SET FAC_EMFE = '.', FAC_FECH= '22-03-2024' , FAC_MESP= 3, FAC_DIAP= 22 WHERE EMP_CODI= 470 AND FAC_CONT= 25224943 AND CLI_CODI= 959020 AND ARB_CSUC= 2501</v>
      </c>
    </row>
    <row r="2662" spans="1:17" x14ac:dyDescent="0.2">
      <c r="A2662">
        <v>470</v>
      </c>
      <c r="B2662">
        <v>25224944</v>
      </c>
      <c r="C2662">
        <v>959020</v>
      </c>
      <c r="D2662">
        <v>2501</v>
      </c>
      <c r="E2662" t="s">
        <v>15</v>
      </c>
      <c r="F2662" s="3">
        <v>45373.879297800922</v>
      </c>
      <c r="G2662" s="1" t="str">
        <f t="shared" si="82"/>
        <v>'22-03-2024'</v>
      </c>
      <c r="H2662">
        <v>3</v>
      </c>
      <c r="I2662">
        <v>22</v>
      </c>
      <c r="J2662" t="s">
        <v>110</v>
      </c>
      <c r="K2662" s="4" t="s">
        <v>111</v>
      </c>
      <c r="L2662" t="s">
        <v>112</v>
      </c>
      <c r="M2662" t="s">
        <v>113</v>
      </c>
      <c r="N2662" t="s">
        <v>114</v>
      </c>
      <c r="O2662" t="s">
        <v>115</v>
      </c>
      <c r="P2662" t="s">
        <v>107</v>
      </c>
      <c r="Q2662" t="str">
        <f t="shared" si="83"/>
        <v>UPDATE FA_FACTU SET FAC_EMFE = '.', FAC_FECH= '22-03-2024' , FAC_MESP= 3, FAC_DIAP= 22 WHERE EMP_CODI= 470 AND FAC_CONT= 25224944 AND CLI_CODI= 959020 AND ARB_CSUC= 2501</v>
      </c>
    </row>
    <row r="2663" spans="1:17" x14ac:dyDescent="0.2">
      <c r="A2663">
        <v>470</v>
      </c>
      <c r="B2663">
        <v>25225067</v>
      </c>
      <c r="C2663">
        <v>1034011</v>
      </c>
      <c r="D2663">
        <v>2601</v>
      </c>
      <c r="E2663" t="s">
        <v>15</v>
      </c>
      <c r="F2663" s="3">
        <v>45373.880152696758</v>
      </c>
      <c r="G2663" s="1" t="str">
        <f t="shared" si="82"/>
        <v>'22-03-2024'</v>
      </c>
      <c r="H2663">
        <v>3</v>
      </c>
      <c r="I2663">
        <v>22</v>
      </c>
      <c r="J2663" t="s">
        <v>110</v>
      </c>
      <c r="K2663" s="4" t="s">
        <v>111</v>
      </c>
      <c r="L2663" t="s">
        <v>112</v>
      </c>
      <c r="M2663" t="s">
        <v>113</v>
      </c>
      <c r="N2663" t="s">
        <v>114</v>
      </c>
      <c r="O2663" t="s">
        <v>115</v>
      </c>
      <c r="P2663" t="s">
        <v>107</v>
      </c>
      <c r="Q2663" t="str">
        <f t="shared" si="83"/>
        <v>UPDATE FA_FACTU SET FAC_EMFE = '.', FAC_FECH= '22-03-2024' , FAC_MESP= 3, FAC_DIAP= 22 WHERE EMP_CODI= 470 AND FAC_CONT= 25225067 AND CLI_CODI= 1034011 AND ARB_CSUC= 2601</v>
      </c>
    </row>
    <row r="2664" spans="1:17" x14ac:dyDescent="0.2">
      <c r="A2664">
        <v>470</v>
      </c>
      <c r="B2664">
        <v>25225068</v>
      </c>
      <c r="C2664">
        <v>1034011</v>
      </c>
      <c r="D2664">
        <v>2601</v>
      </c>
      <c r="E2664" t="s">
        <v>15</v>
      </c>
      <c r="F2664" s="3">
        <v>45373.88015957176</v>
      </c>
      <c r="G2664" s="1" t="str">
        <f t="shared" si="82"/>
        <v>'22-03-2024'</v>
      </c>
      <c r="H2664">
        <v>3</v>
      </c>
      <c r="I2664">
        <v>22</v>
      </c>
      <c r="J2664" t="s">
        <v>110</v>
      </c>
      <c r="K2664" s="4" t="s">
        <v>111</v>
      </c>
      <c r="L2664" t="s">
        <v>112</v>
      </c>
      <c r="M2664" t="s">
        <v>113</v>
      </c>
      <c r="N2664" t="s">
        <v>114</v>
      </c>
      <c r="O2664" t="s">
        <v>115</v>
      </c>
      <c r="P2664" t="s">
        <v>107</v>
      </c>
      <c r="Q2664" t="str">
        <f t="shared" si="83"/>
        <v>UPDATE FA_FACTU SET FAC_EMFE = '.', FAC_FECH= '22-03-2024' , FAC_MESP= 3, FAC_DIAP= 22 WHERE EMP_CODI= 470 AND FAC_CONT= 25225068 AND CLI_CODI= 1034011 AND ARB_CSUC= 2601</v>
      </c>
    </row>
    <row r="2665" spans="1:17" x14ac:dyDescent="0.2">
      <c r="A2665">
        <v>470</v>
      </c>
      <c r="B2665">
        <v>25225069</v>
      </c>
      <c r="C2665">
        <v>1034011</v>
      </c>
      <c r="D2665">
        <v>2601</v>
      </c>
      <c r="E2665" t="s">
        <v>15</v>
      </c>
      <c r="F2665" s="3">
        <v>45373.880166087962</v>
      </c>
      <c r="G2665" s="1" t="str">
        <f t="shared" si="82"/>
        <v>'22-03-2024'</v>
      </c>
      <c r="H2665">
        <v>3</v>
      </c>
      <c r="I2665">
        <v>22</v>
      </c>
      <c r="J2665" t="s">
        <v>110</v>
      </c>
      <c r="K2665" s="4" t="s">
        <v>111</v>
      </c>
      <c r="L2665" t="s">
        <v>112</v>
      </c>
      <c r="M2665" t="s">
        <v>113</v>
      </c>
      <c r="N2665" t="s">
        <v>114</v>
      </c>
      <c r="O2665" t="s">
        <v>115</v>
      </c>
      <c r="P2665" t="s">
        <v>107</v>
      </c>
      <c r="Q2665" t="str">
        <f t="shared" si="83"/>
        <v>UPDATE FA_FACTU SET FAC_EMFE = '.', FAC_FECH= '22-03-2024' , FAC_MESP= 3, FAC_DIAP= 22 WHERE EMP_CODI= 470 AND FAC_CONT= 25225069 AND CLI_CODI= 1034011 AND ARB_CSUC= 2601</v>
      </c>
    </row>
    <row r="2666" spans="1:17" x14ac:dyDescent="0.2">
      <c r="A2666">
        <v>470</v>
      </c>
      <c r="B2666">
        <v>25225070</v>
      </c>
      <c r="C2666">
        <v>1034011</v>
      </c>
      <c r="D2666">
        <v>2601</v>
      </c>
      <c r="E2666" t="s">
        <v>15</v>
      </c>
      <c r="F2666" s="3">
        <v>45373.88017207176</v>
      </c>
      <c r="G2666" s="1" t="str">
        <f t="shared" si="82"/>
        <v>'22-03-2024'</v>
      </c>
      <c r="H2666">
        <v>3</v>
      </c>
      <c r="I2666">
        <v>22</v>
      </c>
      <c r="J2666" t="s">
        <v>110</v>
      </c>
      <c r="K2666" s="4" t="s">
        <v>111</v>
      </c>
      <c r="L2666" t="s">
        <v>112</v>
      </c>
      <c r="M2666" t="s">
        <v>113</v>
      </c>
      <c r="N2666" t="s">
        <v>114</v>
      </c>
      <c r="O2666" t="s">
        <v>115</v>
      </c>
      <c r="P2666" t="s">
        <v>107</v>
      </c>
      <c r="Q2666" t="str">
        <f t="shared" si="83"/>
        <v>UPDATE FA_FACTU SET FAC_EMFE = '.', FAC_FECH= '22-03-2024' , FAC_MESP= 3, FAC_DIAP= 22 WHERE EMP_CODI= 470 AND FAC_CONT= 25225070 AND CLI_CODI= 1034011 AND ARB_CSUC= 2601</v>
      </c>
    </row>
    <row r="2667" spans="1:17" x14ac:dyDescent="0.2">
      <c r="A2667">
        <v>470</v>
      </c>
      <c r="B2667">
        <v>25230651</v>
      </c>
      <c r="C2667">
        <v>41337</v>
      </c>
      <c r="D2667">
        <v>3502</v>
      </c>
      <c r="E2667" t="s">
        <v>54</v>
      </c>
      <c r="F2667" s="3">
        <v>45385.610726851854</v>
      </c>
      <c r="G2667" s="1" t="str">
        <f t="shared" si="82"/>
        <v>'03-04-2024'</v>
      </c>
      <c r="H2667">
        <v>4</v>
      </c>
      <c r="I2667">
        <v>3</v>
      </c>
      <c r="J2667" t="s">
        <v>110</v>
      </c>
      <c r="K2667" s="4" t="s">
        <v>111</v>
      </c>
      <c r="L2667" t="s">
        <v>112</v>
      </c>
      <c r="M2667" t="s">
        <v>113</v>
      </c>
      <c r="N2667" t="s">
        <v>114</v>
      </c>
      <c r="O2667" t="s">
        <v>115</v>
      </c>
      <c r="P2667" t="s">
        <v>107</v>
      </c>
      <c r="Q2667" t="str">
        <f t="shared" si="83"/>
        <v>UPDATE FA_FACTU SET FAC_EMFE = 'cutacriollo17@gmail.com', FAC_FECH= '03-04-2024' , FAC_MESP= 4, FAC_DIAP= 3 WHERE EMP_CODI= 470 AND FAC_CONT= 25230651 AND CLI_CODI= 41337 AND ARB_CSUC= 3502</v>
      </c>
    </row>
    <row r="2668" spans="1:17" x14ac:dyDescent="0.2">
      <c r="A2668">
        <v>470</v>
      </c>
      <c r="B2668">
        <v>25238086</v>
      </c>
      <c r="C2668">
        <v>48400</v>
      </c>
      <c r="D2668">
        <v>5203</v>
      </c>
      <c r="E2668" t="s">
        <v>78</v>
      </c>
      <c r="F2668" s="3">
        <v>45393.40578252315</v>
      </c>
      <c r="G2668" s="1" t="str">
        <f t="shared" si="82"/>
        <v>'11-04-2024'</v>
      </c>
      <c r="H2668">
        <v>4</v>
      </c>
      <c r="I2668">
        <v>11</v>
      </c>
      <c r="J2668" t="s">
        <v>110</v>
      </c>
      <c r="K2668" s="4" t="s">
        <v>111</v>
      </c>
      <c r="L2668" t="s">
        <v>112</v>
      </c>
      <c r="M2668" t="s">
        <v>113</v>
      </c>
      <c r="N2668" t="s">
        <v>114</v>
      </c>
      <c r="O2668" t="s">
        <v>115</v>
      </c>
      <c r="P2668" t="s">
        <v>107</v>
      </c>
      <c r="Q2668" t="str">
        <f t="shared" si="83"/>
        <v>UPDATE FA_FACTU SET FAC_EMFE = 'cosechandoarroz@gmail.com', FAC_FECH= '11-04-2024' , FAC_MESP= 4, FAC_DIAP= 11 WHERE EMP_CODI= 470 AND FAC_CONT= 25238086 AND CLI_CODI= 48400 AND ARB_CSUC= 5203</v>
      </c>
    </row>
    <row r="2669" spans="1:17" x14ac:dyDescent="0.2">
      <c r="A2669">
        <v>470</v>
      </c>
      <c r="B2669">
        <v>25238099</v>
      </c>
      <c r="C2669">
        <v>44963</v>
      </c>
      <c r="D2669">
        <v>5203</v>
      </c>
      <c r="E2669" t="s">
        <v>79</v>
      </c>
      <c r="F2669" s="3">
        <v>45393.418207870367</v>
      </c>
      <c r="G2669" s="1" t="str">
        <f t="shared" si="82"/>
        <v>'11-04-2024'</v>
      </c>
      <c r="H2669">
        <v>4</v>
      </c>
      <c r="I2669">
        <v>11</v>
      </c>
      <c r="J2669" t="s">
        <v>110</v>
      </c>
      <c r="K2669" s="4" t="s">
        <v>111</v>
      </c>
      <c r="L2669" t="s">
        <v>112</v>
      </c>
      <c r="M2669" t="s">
        <v>113</v>
      </c>
      <c r="N2669" t="s">
        <v>114</v>
      </c>
      <c r="O2669" t="s">
        <v>115</v>
      </c>
      <c r="P2669" t="s">
        <v>107</v>
      </c>
      <c r="Q2669" t="str">
        <f t="shared" si="83"/>
        <v>UPDATE FA_FACTU SET FAC_EMFE = 'garciamieles7@gmail.com', FAC_FECH= '11-04-2024' , FAC_MESP= 4, FAC_DIAP= 11 WHERE EMP_CODI= 470 AND FAC_CONT= 25238099 AND CLI_CODI= 44963 AND ARB_CSUC= 5203</v>
      </c>
    </row>
    <row r="2670" spans="1:17" x14ac:dyDescent="0.2">
      <c r="A2670">
        <v>470</v>
      </c>
      <c r="B2670">
        <v>25252391</v>
      </c>
      <c r="C2670">
        <v>42191</v>
      </c>
      <c r="D2670">
        <v>1131</v>
      </c>
      <c r="E2670" t="s">
        <v>15</v>
      </c>
      <c r="F2670" s="3">
        <v>45411</v>
      </c>
      <c r="G2670" s="1" t="str">
        <f t="shared" si="82"/>
        <v>'29-04-2024'</v>
      </c>
      <c r="H2670">
        <v>4</v>
      </c>
      <c r="I2670">
        <v>29</v>
      </c>
      <c r="J2670" t="s">
        <v>110</v>
      </c>
      <c r="K2670" s="4" t="s">
        <v>111</v>
      </c>
      <c r="L2670" t="s">
        <v>112</v>
      </c>
      <c r="M2670" t="s">
        <v>113</v>
      </c>
      <c r="N2670" t="s">
        <v>114</v>
      </c>
      <c r="O2670" t="s">
        <v>115</v>
      </c>
      <c r="P2670" t="s">
        <v>107</v>
      </c>
      <c r="Q2670" t="str">
        <f t="shared" si="83"/>
        <v>UPDATE FA_FACTU SET FAC_EMFE = '.', FAC_FECH= '29-04-2024' , FAC_MESP= 4, FAC_DIAP= 29 WHERE EMP_CODI= 470 AND FAC_CONT= 25252391 AND CLI_CODI= 42191 AND ARB_CSUC= 1131</v>
      </c>
    </row>
    <row r="2671" spans="1:17" x14ac:dyDescent="0.2">
      <c r="A2671">
        <v>470</v>
      </c>
      <c r="B2671">
        <v>25252414</v>
      </c>
      <c r="C2671">
        <v>56578</v>
      </c>
      <c r="D2671">
        <v>4101</v>
      </c>
      <c r="E2671" t="s">
        <v>15</v>
      </c>
      <c r="F2671" s="3">
        <v>45411</v>
      </c>
      <c r="G2671" s="1" t="str">
        <f t="shared" si="82"/>
        <v>'29-04-2024'</v>
      </c>
      <c r="H2671">
        <v>4</v>
      </c>
      <c r="I2671">
        <v>29</v>
      </c>
      <c r="J2671" t="s">
        <v>110</v>
      </c>
      <c r="K2671" s="4" t="s">
        <v>111</v>
      </c>
      <c r="L2671" t="s">
        <v>112</v>
      </c>
      <c r="M2671" t="s">
        <v>113</v>
      </c>
      <c r="N2671" t="s">
        <v>114</v>
      </c>
      <c r="O2671" t="s">
        <v>115</v>
      </c>
      <c r="P2671" t="s">
        <v>107</v>
      </c>
      <c r="Q2671" t="str">
        <f t="shared" si="83"/>
        <v>UPDATE FA_FACTU SET FAC_EMFE = '.', FAC_FECH= '29-04-2024' , FAC_MESP= 4, FAC_DIAP= 29 WHERE EMP_CODI= 470 AND FAC_CONT= 25252414 AND CLI_CODI= 56578 AND ARB_CSUC= 4101</v>
      </c>
    </row>
    <row r="2672" spans="1:17" x14ac:dyDescent="0.2">
      <c r="A2672">
        <v>470</v>
      </c>
      <c r="B2672">
        <v>25252618</v>
      </c>
      <c r="C2672">
        <v>66099</v>
      </c>
      <c r="D2672">
        <v>3501</v>
      </c>
      <c r="E2672" t="s">
        <v>15</v>
      </c>
      <c r="F2672" s="3">
        <v>45411</v>
      </c>
      <c r="G2672" s="1" t="str">
        <f t="shared" si="82"/>
        <v>'29-04-2024'</v>
      </c>
      <c r="H2672">
        <v>4</v>
      </c>
      <c r="I2672">
        <v>29</v>
      </c>
      <c r="J2672" t="s">
        <v>110</v>
      </c>
      <c r="K2672" s="4" t="s">
        <v>111</v>
      </c>
      <c r="L2672" t="s">
        <v>112</v>
      </c>
      <c r="M2672" t="s">
        <v>113</v>
      </c>
      <c r="N2672" t="s">
        <v>114</v>
      </c>
      <c r="O2672" t="s">
        <v>115</v>
      </c>
      <c r="P2672" t="s">
        <v>107</v>
      </c>
      <c r="Q2672" t="str">
        <f t="shared" si="83"/>
        <v>UPDATE FA_FACTU SET FAC_EMFE = '.', FAC_FECH= '29-04-2024' , FAC_MESP= 4, FAC_DIAP= 29 WHERE EMP_CODI= 470 AND FAC_CONT= 25252618 AND CLI_CODI= 66099 AND ARB_CSUC= 3501</v>
      </c>
    </row>
    <row r="2673" spans="1:17" x14ac:dyDescent="0.2">
      <c r="A2673">
        <v>470</v>
      </c>
      <c r="B2673">
        <v>25252619</v>
      </c>
      <c r="C2673">
        <v>66099</v>
      </c>
      <c r="D2673">
        <v>3501</v>
      </c>
      <c r="E2673" t="s">
        <v>15</v>
      </c>
      <c r="F2673" s="3">
        <v>45411</v>
      </c>
      <c r="G2673" s="1" t="str">
        <f t="shared" si="82"/>
        <v>'29-04-2024'</v>
      </c>
      <c r="H2673">
        <v>4</v>
      </c>
      <c r="I2673">
        <v>29</v>
      </c>
      <c r="J2673" t="s">
        <v>110</v>
      </c>
      <c r="K2673" s="4" t="s">
        <v>111</v>
      </c>
      <c r="L2673" t="s">
        <v>112</v>
      </c>
      <c r="M2673" t="s">
        <v>113</v>
      </c>
      <c r="N2673" t="s">
        <v>114</v>
      </c>
      <c r="O2673" t="s">
        <v>115</v>
      </c>
      <c r="P2673" t="s">
        <v>107</v>
      </c>
      <c r="Q2673" t="str">
        <f t="shared" si="83"/>
        <v>UPDATE FA_FACTU SET FAC_EMFE = '.', FAC_FECH= '29-04-2024' , FAC_MESP= 4, FAC_DIAP= 29 WHERE EMP_CODI= 470 AND FAC_CONT= 25252619 AND CLI_CODI= 66099 AND ARB_CSUC= 3501</v>
      </c>
    </row>
    <row r="2674" spans="1:17" x14ac:dyDescent="0.2">
      <c r="A2674">
        <v>470</v>
      </c>
      <c r="B2674">
        <v>25252620</v>
      </c>
      <c r="C2674">
        <v>66099</v>
      </c>
      <c r="D2674">
        <v>1101</v>
      </c>
      <c r="E2674" t="s">
        <v>15</v>
      </c>
      <c r="F2674" s="3">
        <v>45411</v>
      </c>
      <c r="G2674" s="1" t="str">
        <f t="shared" si="82"/>
        <v>'29-04-2024'</v>
      </c>
      <c r="H2674">
        <v>4</v>
      </c>
      <c r="I2674">
        <v>29</v>
      </c>
      <c r="J2674" t="s">
        <v>110</v>
      </c>
      <c r="K2674" s="4" t="s">
        <v>111</v>
      </c>
      <c r="L2674" t="s">
        <v>112</v>
      </c>
      <c r="M2674" t="s">
        <v>113</v>
      </c>
      <c r="N2674" t="s">
        <v>114</v>
      </c>
      <c r="O2674" t="s">
        <v>115</v>
      </c>
      <c r="P2674" t="s">
        <v>107</v>
      </c>
      <c r="Q2674" t="str">
        <f t="shared" si="83"/>
        <v>UPDATE FA_FACTU SET FAC_EMFE = '.', FAC_FECH= '29-04-2024' , FAC_MESP= 4, FAC_DIAP= 29 WHERE EMP_CODI= 470 AND FAC_CONT= 25252620 AND CLI_CODI= 66099 AND ARB_CSUC= 1101</v>
      </c>
    </row>
    <row r="2675" spans="1:17" x14ac:dyDescent="0.2">
      <c r="A2675">
        <v>470</v>
      </c>
      <c r="B2675">
        <v>25252621</v>
      </c>
      <c r="C2675">
        <v>66099</v>
      </c>
      <c r="D2675">
        <v>1101</v>
      </c>
      <c r="E2675" t="s">
        <v>15</v>
      </c>
      <c r="F2675" s="3">
        <v>45411</v>
      </c>
      <c r="G2675" s="1" t="str">
        <f t="shared" si="82"/>
        <v>'29-04-2024'</v>
      </c>
      <c r="H2675">
        <v>4</v>
      </c>
      <c r="I2675">
        <v>29</v>
      </c>
      <c r="J2675" t="s">
        <v>110</v>
      </c>
      <c r="K2675" s="4" t="s">
        <v>111</v>
      </c>
      <c r="L2675" t="s">
        <v>112</v>
      </c>
      <c r="M2675" t="s">
        <v>113</v>
      </c>
      <c r="N2675" t="s">
        <v>114</v>
      </c>
      <c r="O2675" t="s">
        <v>115</v>
      </c>
      <c r="P2675" t="s">
        <v>107</v>
      </c>
      <c r="Q2675" t="str">
        <f t="shared" si="83"/>
        <v>UPDATE FA_FACTU SET FAC_EMFE = '.', FAC_FECH= '29-04-2024' , FAC_MESP= 4, FAC_DIAP= 29 WHERE EMP_CODI= 470 AND FAC_CONT= 25252621 AND CLI_CODI= 66099 AND ARB_CSUC= 1101</v>
      </c>
    </row>
    <row r="2676" spans="1:17" x14ac:dyDescent="0.2">
      <c r="A2676">
        <v>470</v>
      </c>
      <c r="B2676">
        <v>25252622</v>
      </c>
      <c r="C2676">
        <v>66099</v>
      </c>
      <c r="D2676">
        <v>3501</v>
      </c>
      <c r="E2676" t="s">
        <v>15</v>
      </c>
      <c r="F2676" s="3">
        <v>45411</v>
      </c>
      <c r="G2676" s="1" t="str">
        <f t="shared" si="82"/>
        <v>'29-04-2024'</v>
      </c>
      <c r="H2676">
        <v>4</v>
      </c>
      <c r="I2676">
        <v>29</v>
      </c>
      <c r="J2676" t="s">
        <v>110</v>
      </c>
      <c r="K2676" s="4" t="s">
        <v>111</v>
      </c>
      <c r="L2676" t="s">
        <v>112</v>
      </c>
      <c r="M2676" t="s">
        <v>113</v>
      </c>
      <c r="N2676" t="s">
        <v>114</v>
      </c>
      <c r="O2676" t="s">
        <v>115</v>
      </c>
      <c r="P2676" t="s">
        <v>107</v>
      </c>
      <c r="Q2676" t="str">
        <f t="shared" si="83"/>
        <v>UPDATE FA_FACTU SET FAC_EMFE = '.', FAC_FECH= '29-04-2024' , FAC_MESP= 4, FAC_DIAP= 29 WHERE EMP_CODI= 470 AND FAC_CONT= 25252622 AND CLI_CODI= 66099 AND ARB_CSUC= 3501</v>
      </c>
    </row>
    <row r="2677" spans="1:17" x14ac:dyDescent="0.2">
      <c r="A2677">
        <v>470</v>
      </c>
      <c r="B2677">
        <v>25252623</v>
      </c>
      <c r="C2677">
        <v>66099</v>
      </c>
      <c r="D2677">
        <v>3501</v>
      </c>
      <c r="E2677" t="s">
        <v>15</v>
      </c>
      <c r="F2677" s="3">
        <v>45411</v>
      </c>
      <c r="G2677" s="1" t="str">
        <f t="shared" si="82"/>
        <v>'29-04-2024'</v>
      </c>
      <c r="H2677">
        <v>4</v>
      </c>
      <c r="I2677">
        <v>29</v>
      </c>
      <c r="J2677" t="s">
        <v>110</v>
      </c>
      <c r="K2677" s="4" t="s">
        <v>111</v>
      </c>
      <c r="L2677" t="s">
        <v>112</v>
      </c>
      <c r="M2677" t="s">
        <v>113</v>
      </c>
      <c r="N2677" t="s">
        <v>114</v>
      </c>
      <c r="O2677" t="s">
        <v>115</v>
      </c>
      <c r="P2677" t="s">
        <v>107</v>
      </c>
      <c r="Q2677" t="str">
        <f t="shared" si="83"/>
        <v>UPDATE FA_FACTU SET FAC_EMFE = '.', FAC_FECH= '29-04-2024' , FAC_MESP= 4, FAC_DIAP= 29 WHERE EMP_CODI= 470 AND FAC_CONT= 25252623 AND CLI_CODI= 66099 AND ARB_CSUC= 3501</v>
      </c>
    </row>
    <row r="2678" spans="1:17" x14ac:dyDescent="0.2">
      <c r="A2678">
        <v>470</v>
      </c>
      <c r="B2678">
        <v>25252624</v>
      </c>
      <c r="C2678">
        <v>66099</v>
      </c>
      <c r="D2678">
        <v>3501</v>
      </c>
      <c r="E2678" t="s">
        <v>15</v>
      </c>
      <c r="F2678" s="3">
        <v>45411</v>
      </c>
      <c r="G2678" s="1" t="str">
        <f t="shared" si="82"/>
        <v>'29-04-2024'</v>
      </c>
      <c r="H2678">
        <v>4</v>
      </c>
      <c r="I2678">
        <v>29</v>
      </c>
      <c r="J2678" t="s">
        <v>110</v>
      </c>
      <c r="K2678" s="4" t="s">
        <v>111</v>
      </c>
      <c r="L2678" t="s">
        <v>112</v>
      </c>
      <c r="M2678" t="s">
        <v>113</v>
      </c>
      <c r="N2678" t="s">
        <v>114</v>
      </c>
      <c r="O2678" t="s">
        <v>115</v>
      </c>
      <c r="P2678" t="s">
        <v>107</v>
      </c>
      <c r="Q2678" t="str">
        <f t="shared" si="83"/>
        <v>UPDATE FA_FACTU SET FAC_EMFE = '.', FAC_FECH= '29-04-2024' , FAC_MESP= 4, FAC_DIAP= 29 WHERE EMP_CODI= 470 AND FAC_CONT= 25252624 AND CLI_CODI= 66099 AND ARB_CSUC= 3501</v>
      </c>
    </row>
    <row r="2679" spans="1:17" x14ac:dyDescent="0.2">
      <c r="A2679">
        <v>470</v>
      </c>
      <c r="B2679">
        <v>25252625</v>
      </c>
      <c r="C2679">
        <v>66099</v>
      </c>
      <c r="D2679">
        <v>3501</v>
      </c>
      <c r="E2679" t="s">
        <v>15</v>
      </c>
      <c r="F2679" s="3">
        <v>45411</v>
      </c>
      <c r="G2679" s="1" t="str">
        <f t="shared" si="82"/>
        <v>'29-04-2024'</v>
      </c>
      <c r="H2679">
        <v>4</v>
      </c>
      <c r="I2679">
        <v>29</v>
      </c>
      <c r="J2679" t="s">
        <v>110</v>
      </c>
      <c r="K2679" s="4" t="s">
        <v>111</v>
      </c>
      <c r="L2679" t="s">
        <v>112</v>
      </c>
      <c r="M2679" t="s">
        <v>113</v>
      </c>
      <c r="N2679" t="s">
        <v>114</v>
      </c>
      <c r="O2679" t="s">
        <v>115</v>
      </c>
      <c r="P2679" t="s">
        <v>107</v>
      </c>
      <c r="Q2679" t="str">
        <f t="shared" si="83"/>
        <v>UPDATE FA_FACTU SET FAC_EMFE = '.', FAC_FECH= '29-04-2024' , FAC_MESP= 4, FAC_DIAP= 29 WHERE EMP_CODI= 470 AND FAC_CONT= 25252625 AND CLI_CODI= 66099 AND ARB_CSUC= 3501</v>
      </c>
    </row>
    <row r="2680" spans="1:17" x14ac:dyDescent="0.2">
      <c r="A2680">
        <v>470</v>
      </c>
      <c r="B2680">
        <v>25252626</v>
      </c>
      <c r="C2680">
        <v>66099</v>
      </c>
      <c r="D2680">
        <v>3501</v>
      </c>
      <c r="E2680" t="s">
        <v>15</v>
      </c>
      <c r="F2680" s="3">
        <v>45411</v>
      </c>
      <c r="G2680" s="1" t="str">
        <f t="shared" si="82"/>
        <v>'29-04-2024'</v>
      </c>
      <c r="H2680">
        <v>4</v>
      </c>
      <c r="I2680">
        <v>29</v>
      </c>
      <c r="J2680" t="s">
        <v>110</v>
      </c>
      <c r="K2680" s="4" t="s">
        <v>111</v>
      </c>
      <c r="L2680" t="s">
        <v>112</v>
      </c>
      <c r="M2680" t="s">
        <v>113</v>
      </c>
      <c r="N2680" t="s">
        <v>114</v>
      </c>
      <c r="O2680" t="s">
        <v>115</v>
      </c>
      <c r="P2680" t="s">
        <v>107</v>
      </c>
      <c r="Q2680" t="str">
        <f t="shared" si="83"/>
        <v>UPDATE FA_FACTU SET FAC_EMFE = '.', FAC_FECH= '29-04-2024' , FAC_MESP= 4, FAC_DIAP= 29 WHERE EMP_CODI= 470 AND FAC_CONT= 25252626 AND CLI_CODI= 66099 AND ARB_CSUC= 3501</v>
      </c>
    </row>
    <row r="2681" spans="1:17" x14ac:dyDescent="0.2">
      <c r="A2681">
        <v>470</v>
      </c>
      <c r="B2681">
        <v>25252628</v>
      </c>
      <c r="C2681">
        <v>66099</v>
      </c>
      <c r="D2681">
        <v>3501</v>
      </c>
      <c r="E2681" t="s">
        <v>15</v>
      </c>
      <c r="F2681" s="3">
        <v>45411</v>
      </c>
      <c r="G2681" s="1" t="str">
        <f t="shared" si="82"/>
        <v>'29-04-2024'</v>
      </c>
      <c r="H2681">
        <v>4</v>
      </c>
      <c r="I2681">
        <v>29</v>
      </c>
      <c r="J2681" t="s">
        <v>110</v>
      </c>
      <c r="K2681" s="4" t="s">
        <v>111</v>
      </c>
      <c r="L2681" t="s">
        <v>112</v>
      </c>
      <c r="M2681" t="s">
        <v>113</v>
      </c>
      <c r="N2681" t="s">
        <v>114</v>
      </c>
      <c r="O2681" t="s">
        <v>115</v>
      </c>
      <c r="P2681" t="s">
        <v>107</v>
      </c>
      <c r="Q2681" t="str">
        <f t="shared" si="83"/>
        <v>UPDATE FA_FACTU SET FAC_EMFE = '.', FAC_FECH= '29-04-2024' , FAC_MESP= 4, FAC_DIAP= 29 WHERE EMP_CODI= 470 AND FAC_CONT= 25252628 AND CLI_CODI= 66099 AND ARB_CSUC= 3501</v>
      </c>
    </row>
    <row r="2682" spans="1:17" x14ac:dyDescent="0.2">
      <c r="A2682">
        <v>470</v>
      </c>
      <c r="B2682">
        <v>25252629</v>
      </c>
      <c r="C2682">
        <v>66099</v>
      </c>
      <c r="D2682">
        <v>3501</v>
      </c>
      <c r="E2682" t="s">
        <v>15</v>
      </c>
      <c r="F2682" s="3">
        <v>45411</v>
      </c>
      <c r="G2682" s="1" t="str">
        <f t="shared" si="82"/>
        <v>'29-04-2024'</v>
      </c>
      <c r="H2682">
        <v>4</v>
      </c>
      <c r="I2682">
        <v>29</v>
      </c>
      <c r="J2682" t="s">
        <v>110</v>
      </c>
      <c r="K2682" s="4" t="s">
        <v>111</v>
      </c>
      <c r="L2682" t="s">
        <v>112</v>
      </c>
      <c r="M2682" t="s">
        <v>113</v>
      </c>
      <c r="N2682" t="s">
        <v>114</v>
      </c>
      <c r="O2682" t="s">
        <v>115</v>
      </c>
      <c r="P2682" t="s">
        <v>107</v>
      </c>
      <c r="Q2682" t="str">
        <f t="shared" si="83"/>
        <v>UPDATE FA_FACTU SET FAC_EMFE = '.', FAC_FECH= '29-04-2024' , FAC_MESP= 4, FAC_DIAP= 29 WHERE EMP_CODI= 470 AND FAC_CONT= 25252629 AND CLI_CODI= 66099 AND ARB_CSUC= 3501</v>
      </c>
    </row>
    <row r="2683" spans="1:17" x14ac:dyDescent="0.2">
      <c r="A2683">
        <v>470</v>
      </c>
      <c r="B2683">
        <v>25252630</v>
      </c>
      <c r="C2683">
        <v>66099</v>
      </c>
      <c r="D2683">
        <v>3501</v>
      </c>
      <c r="E2683" t="s">
        <v>15</v>
      </c>
      <c r="F2683" s="3">
        <v>45411</v>
      </c>
      <c r="G2683" s="1" t="str">
        <f t="shared" si="82"/>
        <v>'29-04-2024'</v>
      </c>
      <c r="H2683">
        <v>4</v>
      </c>
      <c r="I2683">
        <v>29</v>
      </c>
      <c r="J2683" t="s">
        <v>110</v>
      </c>
      <c r="K2683" s="4" t="s">
        <v>111</v>
      </c>
      <c r="L2683" t="s">
        <v>112</v>
      </c>
      <c r="M2683" t="s">
        <v>113</v>
      </c>
      <c r="N2683" t="s">
        <v>114</v>
      </c>
      <c r="O2683" t="s">
        <v>115</v>
      </c>
      <c r="P2683" t="s">
        <v>107</v>
      </c>
      <c r="Q2683" t="str">
        <f t="shared" si="83"/>
        <v>UPDATE FA_FACTU SET FAC_EMFE = '.', FAC_FECH= '29-04-2024' , FAC_MESP= 4, FAC_DIAP= 29 WHERE EMP_CODI= 470 AND FAC_CONT= 25252630 AND CLI_CODI= 66099 AND ARB_CSUC= 3501</v>
      </c>
    </row>
    <row r="2684" spans="1:17" x14ac:dyDescent="0.2">
      <c r="A2684">
        <v>470</v>
      </c>
      <c r="B2684">
        <v>25252631</v>
      </c>
      <c r="C2684">
        <v>66099</v>
      </c>
      <c r="D2684">
        <v>3501</v>
      </c>
      <c r="E2684" t="s">
        <v>15</v>
      </c>
      <c r="F2684" s="3">
        <v>45411</v>
      </c>
      <c r="G2684" s="1" t="str">
        <f t="shared" si="82"/>
        <v>'29-04-2024'</v>
      </c>
      <c r="H2684">
        <v>4</v>
      </c>
      <c r="I2684">
        <v>29</v>
      </c>
      <c r="J2684" t="s">
        <v>110</v>
      </c>
      <c r="K2684" s="4" t="s">
        <v>111</v>
      </c>
      <c r="L2684" t="s">
        <v>112</v>
      </c>
      <c r="M2684" t="s">
        <v>113</v>
      </c>
      <c r="N2684" t="s">
        <v>114</v>
      </c>
      <c r="O2684" t="s">
        <v>115</v>
      </c>
      <c r="P2684" t="s">
        <v>107</v>
      </c>
      <c r="Q2684" t="str">
        <f t="shared" si="83"/>
        <v>UPDATE FA_FACTU SET FAC_EMFE = '.', FAC_FECH= '29-04-2024' , FAC_MESP= 4, FAC_DIAP= 29 WHERE EMP_CODI= 470 AND FAC_CONT= 25252631 AND CLI_CODI= 66099 AND ARB_CSUC= 3501</v>
      </c>
    </row>
    <row r="2685" spans="1:17" x14ac:dyDescent="0.2">
      <c r="A2685">
        <v>470</v>
      </c>
      <c r="B2685">
        <v>25252632</v>
      </c>
      <c r="C2685">
        <v>66099</v>
      </c>
      <c r="D2685">
        <v>3501</v>
      </c>
      <c r="E2685" t="s">
        <v>15</v>
      </c>
      <c r="F2685" s="3">
        <v>45411</v>
      </c>
      <c r="G2685" s="1" t="str">
        <f t="shared" si="82"/>
        <v>'29-04-2024'</v>
      </c>
      <c r="H2685">
        <v>4</v>
      </c>
      <c r="I2685">
        <v>29</v>
      </c>
      <c r="J2685" t="s">
        <v>110</v>
      </c>
      <c r="K2685" s="4" t="s">
        <v>111</v>
      </c>
      <c r="L2685" t="s">
        <v>112</v>
      </c>
      <c r="M2685" t="s">
        <v>113</v>
      </c>
      <c r="N2685" t="s">
        <v>114</v>
      </c>
      <c r="O2685" t="s">
        <v>115</v>
      </c>
      <c r="P2685" t="s">
        <v>107</v>
      </c>
      <c r="Q2685" t="str">
        <f t="shared" si="83"/>
        <v>UPDATE FA_FACTU SET FAC_EMFE = '.', FAC_FECH= '29-04-2024' , FAC_MESP= 4, FAC_DIAP= 29 WHERE EMP_CODI= 470 AND FAC_CONT= 25252632 AND CLI_CODI= 66099 AND ARB_CSUC= 3501</v>
      </c>
    </row>
    <row r="2686" spans="1:17" x14ac:dyDescent="0.2">
      <c r="A2686">
        <v>470</v>
      </c>
      <c r="B2686">
        <v>25252633</v>
      </c>
      <c r="C2686">
        <v>66099</v>
      </c>
      <c r="D2686">
        <v>3501</v>
      </c>
      <c r="E2686" t="s">
        <v>15</v>
      </c>
      <c r="F2686" s="3">
        <v>45411</v>
      </c>
      <c r="G2686" s="1" t="str">
        <f t="shared" si="82"/>
        <v>'29-04-2024'</v>
      </c>
      <c r="H2686">
        <v>4</v>
      </c>
      <c r="I2686">
        <v>29</v>
      </c>
      <c r="J2686" t="s">
        <v>110</v>
      </c>
      <c r="K2686" s="4" t="s">
        <v>111</v>
      </c>
      <c r="L2686" t="s">
        <v>112</v>
      </c>
      <c r="M2686" t="s">
        <v>113</v>
      </c>
      <c r="N2686" t="s">
        <v>114</v>
      </c>
      <c r="O2686" t="s">
        <v>115</v>
      </c>
      <c r="P2686" t="s">
        <v>107</v>
      </c>
      <c r="Q2686" t="str">
        <f t="shared" si="83"/>
        <v>UPDATE FA_FACTU SET FAC_EMFE = '.', FAC_FECH= '29-04-2024' , FAC_MESP= 4, FAC_DIAP= 29 WHERE EMP_CODI= 470 AND FAC_CONT= 25252633 AND CLI_CODI= 66099 AND ARB_CSUC= 3501</v>
      </c>
    </row>
    <row r="2687" spans="1:17" x14ac:dyDescent="0.2">
      <c r="A2687">
        <v>470</v>
      </c>
      <c r="B2687">
        <v>25252634</v>
      </c>
      <c r="C2687">
        <v>66099</v>
      </c>
      <c r="D2687">
        <v>3501</v>
      </c>
      <c r="E2687" t="s">
        <v>15</v>
      </c>
      <c r="F2687" s="3">
        <v>45411</v>
      </c>
      <c r="G2687" s="1" t="str">
        <f t="shared" si="82"/>
        <v>'29-04-2024'</v>
      </c>
      <c r="H2687">
        <v>4</v>
      </c>
      <c r="I2687">
        <v>29</v>
      </c>
      <c r="J2687" t="s">
        <v>110</v>
      </c>
      <c r="K2687" s="4" t="s">
        <v>111</v>
      </c>
      <c r="L2687" t="s">
        <v>112</v>
      </c>
      <c r="M2687" t="s">
        <v>113</v>
      </c>
      <c r="N2687" t="s">
        <v>114</v>
      </c>
      <c r="O2687" t="s">
        <v>115</v>
      </c>
      <c r="P2687" t="s">
        <v>107</v>
      </c>
      <c r="Q2687" t="str">
        <f t="shared" si="83"/>
        <v>UPDATE FA_FACTU SET FAC_EMFE = '.', FAC_FECH= '29-04-2024' , FAC_MESP= 4, FAC_DIAP= 29 WHERE EMP_CODI= 470 AND FAC_CONT= 25252634 AND CLI_CODI= 66099 AND ARB_CSUC= 3501</v>
      </c>
    </row>
    <row r="2688" spans="1:17" x14ac:dyDescent="0.2">
      <c r="A2688">
        <v>470</v>
      </c>
      <c r="B2688">
        <v>25252635</v>
      </c>
      <c r="C2688">
        <v>66099</v>
      </c>
      <c r="D2688">
        <v>3501</v>
      </c>
      <c r="E2688" t="s">
        <v>15</v>
      </c>
      <c r="F2688" s="3">
        <v>45411</v>
      </c>
      <c r="G2688" s="1" t="str">
        <f t="shared" si="82"/>
        <v>'29-04-2024'</v>
      </c>
      <c r="H2688">
        <v>4</v>
      </c>
      <c r="I2688">
        <v>29</v>
      </c>
      <c r="J2688" t="s">
        <v>110</v>
      </c>
      <c r="K2688" s="4" t="s">
        <v>111</v>
      </c>
      <c r="L2688" t="s">
        <v>112</v>
      </c>
      <c r="M2688" t="s">
        <v>113</v>
      </c>
      <c r="N2688" t="s">
        <v>114</v>
      </c>
      <c r="O2688" t="s">
        <v>115</v>
      </c>
      <c r="P2688" t="s">
        <v>107</v>
      </c>
      <c r="Q2688" t="str">
        <f t="shared" si="83"/>
        <v>UPDATE FA_FACTU SET FAC_EMFE = '.', FAC_FECH= '29-04-2024' , FAC_MESP= 4, FAC_DIAP= 29 WHERE EMP_CODI= 470 AND FAC_CONT= 25252635 AND CLI_CODI= 66099 AND ARB_CSUC= 3501</v>
      </c>
    </row>
    <row r="2689" spans="1:17" x14ac:dyDescent="0.2">
      <c r="A2689">
        <v>470</v>
      </c>
      <c r="B2689">
        <v>25252636</v>
      </c>
      <c r="C2689">
        <v>66099</v>
      </c>
      <c r="D2689">
        <v>3501</v>
      </c>
      <c r="E2689" t="s">
        <v>15</v>
      </c>
      <c r="F2689" s="3">
        <v>45411</v>
      </c>
      <c r="G2689" s="1" t="str">
        <f t="shared" si="82"/>
        <v>'29-04-2024'</v>
      </c>
      <c r="H2689">
        <v>4</v>
      </c>
      <c r="I2689">
        <v>29</v>
      </c>
      <c r="J2689" t="s">
        <v>110</v>
      </c>
      <c r="K2689" s="4" t="s">
        <v>111</v>
      </c>
      <c r="L2689" t="s">
        <v>112</v>
      </c>
      <c r="M2689" t="s">
        <v>113</v>
      </c>
      <c r="N2689" t="s">
        <v>114</v>
      </c>
      <c r="O2689" t="s">
        <v>115</v>
      </c>
      <c r="P2689" t="s">
        <v>107</v>
      </c>
      <c r="Q2689" t="str">
        <f t="shared" si="83"/>
        <v>UPDATE FA_FACTU SET FAC_EMFE = '.', FAC_FECH= '29-04-2024' , FAC_MESP= 4, FAC_DIAP= 29 WHERE EMP_CODI= 470 AND FAC_CONT= 25252636 AND CLI_CODI= 66099 AND ARB_CSUC= 3501</v>
      </c>
    </row>
    <row r="2690" spans="1:17" x14ac:dyDescent="0.2">
      <c r="A2690">
        <v>470</v>
      </c>
      <c r="B2690">
        <v>25252637</v>
      </c>
      <c r="C2690">
        <v>66099</v>
      </c>
      <c r="D2690">
        <v>3501</v>
      </c>
      <c r="E2690" t="s">
        <v>15</v>
      </c>
      <c r="F2690" s="3">
        <v>45411</v>
      </c>
      <c r="G2690" s="1" t="str">
        <f t="shared" si="82"/>
        <v>'29-04-2024'</v>
      </c>
      <c r="H2690">
        <v>4</v>
      </c>
      <c r="I2690">
        <v>29</v>
      </c>
      <c r="J2690" t="s">
        <v>110</v>
      </c>
      <c r="K2690" s="4" t="s">
        <v>111</v>
      </c>
      <c r="L2690" t="s">
        <v>112</v>
      </c>
      <c r="M2690" t="s">
        <v>113</v>
      </c>
      <c r="N2690" t="s">
        <v>114</v>
      </c>
      <c r="O2690" t="s">
        <v>115</v>
      </c>
      <c r="P2690" t="s">
        <v>107</v>
      </c>
      <c r="Q2690" t="str">
        <f t="shared" si="83"/>
        <v>UPDATE FA_FACTU SET FAC_EMFE = '.', FAC_FECH= '29-04-2024' , FAC_MESP= 4, FAC_DIAP= 29 WHERE EMP_CODI= 470 AND FAC_CONT= 25252637 AND CLI_CODI= 66099 AND ARB_CSUC= 3501</v>
      </c>
    </row>
    <row r="2691" spans="1:17" x14ac:dyDescent="0.2">
      <c r="A2691">
        <v>470</v>
      </c>
      <c r="B2691">
        <v>25252638</v>
      </c>
      <c r="C2691">
        <v>66099</v>
      </c>
      <c r="D2691">
        <v>3501</v>
      </c>
      <c r="E2691" t="s">
        <v>15</v>
      </c>
      <c r="F2691" s="3">
        <v>45411</v>
      </c>
      <c r="G2691" s="1" t="str">
        <f t="shared" ref="G2691:G2754" si="84">"'"&amp;TEXT(F2691, "dd-mm-yyyy")&amp;"'"</f>
        <v>'29-04-2024'</v>
      </c>
      <c r="H2691">
        <v>4</v>
      </c>
      <c r="I2691">
        <v>29</v>
      </c>
      <c r="J2691" t="s">
        <v>110</v>
      </c>
      <c r="K2691" s="4" t="s">
        <v>111</v>
      </c>
      <c r="L2691" t="s">
        <v>112</v>
      </c>
      <c r="M2691" t="s">
        <v>113</v>
      </c>
      <c r="N2691" t="s">
        <v>114</v>
      </c>
      <c r="O2691" t="s">
        <v>115</v>
      </c>
      <c r="P2691" t="s">
        <v>107</v>
      </c>
      <c r="Q2691" t="str">
        <f t="shared" ref="Q2691:Q2754" si="85">J2691&amp;E2691&amp;K2691&amp;G2691&amp;L2691&amp;H2691&amp;M2691&amp;I2691&amp;N2691&amp;B2691&amp;O2691&amp;C2691&amp;P2691&amp;D2691</f>
        <v>UPDATE FA_FACTU SET FAC_EMFE = '.', FAC_FECH= '29-04-2024' , FAC_MESP= 4, FAC_DIAP= 29 WHERE EMP_CODI= 470 AND FAC_CONT= 25252638 AND CLI_CODI= 66099 AND ARB_CSUC= 3501</v>
      </c>
    </row>
    <row r="2692" spans="1:17" x14ac:dyDescent="0.2">
      <c r="A2692">
        <v>470</v>
      </c>
      <c r="B2692">
        <v>25252639</v>
      </c>
      <c r="C2692">
        <v>66099</v>
      </c>
      <c r="D2692">
        <v>3501</v>
      </c>
      <c r="E2692" t="s">
        <v>15</v>
      </c>
      <c r="F2692" s="3">
        <v>45411</v>
      </c>
      <c r="G2692" s="1" t="str">
        <f t="shared" si="84"/>
        <v>'29-04-2024'</v>
      </c>
      <c r="H2692">
        <v>4</v>
      </c>
      <c r="I2692">
        <v>29</v>
      </c>
      <c r="J2692" t="s">
        <v>110</v>
      </c>
      <c r="K2692" s="4" t="s">
        <v>111</v>
      </c>
      <c r="L2692" t="s">
        <v>112</v>
      </c>
      <c r="M2692" t="s">
        <v>113</v>
      </c>
      <c r="N2692" t="s">
        <v>114</v>
      </c>
      <c r="O2692" t="s">
        <v>115</v>
      </c>
      <c r="P2692" t="s">
        <v>107</v>
      </c>
      <c r="Q2692" t="str">
        <f t="shared" si="85"/>
        <v>UPDATE FA_FACTU SET FAC_EMFE = '.', FAC_FECH= '29-04-2024' , FAC_MESP= 4, FAC_DIAP= 29 WHERE EMP_CODI= 470 AND FAC_CONT= 25252639 AND CLI_CODI= 66099 AND ARB_CSUC= 3501</v>
      </c>
    </row>
    <row r="2693" spans="1:17" x14ac:dyDescent="0.2">
      <c r="A2693">
        <v>470</v>
      </c>
      <c r="B2693">
        <v>25252640</v>
      </c>
      <c r="C2693">
        <v>66099</v>
      </c>
      <c r="D2693">
        <v>3501</v>
      </c>
      <c r="E2693" t="s">
        <v>15</v>
      </c>
      <c r="F2693" s="3">
        <v>45411</v>
      </c>
      <c r="G2693" s="1" t="str">
        <f t="shared" si="84"/>
        <v>'29-04-2024'</v>
      </c>
      <c r="H2693">
        <v>4</v>
      </c>
      <c r="I2693">
        <v>29</v>
      </c>
      <c r="J2693" t="s">
        <v>110</v>
      </c>
      <c r="K2693" s="4" t="s">
        <v>111</v>
      </c>
      <c r="L2693" t="s">
        <v>112</v>
      </c>
      <c r="M2693" t="s">
        <v>113</v>
      </c>
      <c r="N2693" t="s">
        <v>114</v>
      </c>
      <c r="O2693" t="s">
        <v>115</v>
      </c>
      <c r="P2693" t="s">
        <v>107</v>
      </c>
      <c r="Q2693" t="str">
        <f t="shared" si="85"/>
        <v>UPDATE FA_FACTU SET FAC_EMFE = '.', FAC_FECH= '29-04-2024' , FAC_MESP= 4, FAC_DIAP= 29 WHERE EMP_CODI= 470 AND FAC_CONT= 25252640 AND CLI_CODI= 66099 AND ARB_CSUC= 3501</v>
      </c>
    </row>
    <row r="2694" spans="1:17" x14ac:dyDescent="0.2">
      <c r="A2694">
        <v>470</v>
      </c>
      <c r="B2694">
        <v>25252641</v>
      </c>
      <c r="C2694">
        <v>66099</v>
      </c>
      <c r="D2694">
        <v>3501</v>
      </c>
      <c r="E2694" t="s">
        <v>15</v>
      </c>
      <c r="F2694" s="3">
        <v>45411</v>
      </c>
      <c r="G2694" s="1" t="str">
        <f t="shared" si="84"/>
        <v>'29-04-2024'</v>
      </c>
      <c r="H2694">
        <v>4</v>
      </c>
      <c r="I2694">
        <v>29</v>
      </c>
      <c r="J2694" t="s">
        <v>110</v>
      </c>
      <c r="K2694" s="4" t="s">
        <v>111</v>
      </c>
      <c r="L2694" t="s">
        <v>112</v>
      </c>
      <c r="M2694" t="s">
        <v>113</v>
      </c>
      <c r="N2694" t="s">
        <v>114</v>
      </c>
      <c r="O2694" t="s">
        <v>115</v>
      </c>
      <c r="P2694" t="s">
        <v>107</v>
      </c>
      <c r="Q2694" t="str">
        <f t="shared" si="85"/>
        <v>UPDATE FA_FACTU SET FAC_EMFE = '.', FAC_FECH= '29-04-2024' , FAC_MESP= 4, FAC_DIAP= 29 WHERE EMP_CODI= 470 AND FAC_CONT= 25252641 AND CLI_CODI= 66099 AND ARB_CSUC= 3501</v>
      </c>
    </row>
    <row r="2695" spans="1:17" x14ac:dyDescent="0.2">
      <c r="A2695">
        <v>470</v>
      </c>
      <c r="B2695">
        <v>25252642</v>
      </c>
      <c r="C2695">
        <v>66099</v>
      </c>
      <c r="D2695">
        <v>3501</v>
      </c>
      <c r="E2695" t="s">
        <v>15</v>
      </c>
      <c r="F2695" s="3">
        <v>45411</v>
      </c>
      <c r="G2695" s="1" t="str">
        <f t="shared" si="84"/>
        <v>'29-04-2024'</v>
      </c>
      <c r="H2695">
        <v>4</v>
      </c>
      <c r="I2695">
        <v>29</v>
      </c>
      <c r="J2695" t="s">
        <v>110</v>
      </c>
      <c r="K2695" s="4" t="s">
        <v>111</v>
      </c>
      <c r="L2695" t="s">
        <v>112</v>
      </c>
      <c r="M2695" t="s">
        <v>113</v>
      </c>
      <c r="N2695" t="s">
        <v>114</v>
      </c>
      <c r="O2695" t="s">
        <v>115</v>
      </c>
      <c r="P2695" t="s">
        <v>107</v>
      </c>
      <c r="Q2695" t="str">
        <f t="shared" si="85"/>
        <v>UPDATE FA_FACTU SET FAC_EMFE = '.', FAC_FECH= '29-04-2024' , FAC_MESP= 4, FAC_DIAP= 29 WHERE EMP_CODI= 470 AND FAC_CONT= 25252642 AND CLI_CODI= 66099 AND ARB_CSUC= 3501</v>
      </c>
    </row>
    <row r="2696" spans="1:17" x14ac:dyDescent="0.2">
      <c r="A2696">
        <v>470</v>
      </c>
      <c r="B2696">
        <v>25252643</v>
      </c>
      <c r="C2696">
        <v>66099</v>
      </c>
      <c r="D2696">
        <v>3501</v>
      </c>
      <c r="E2696" t="s">
        <v>15</v>
      </c>
      <c r="F2696" s="3">
        <v>45411</v>
      </c>
      <c r="G2696" s="1" t="str">
        <f t="shared" si="84"/>
        <v>'29-04-2024'</v>
      </c>
      <c r="H2696">
        <v>4</v>
      </c>
      <c r="I2696">
        <v>29</v>
      </c>
      <c r="J2696" t="s">
        <v>110</v>
      </c>
      <c r="K2696" s="4" t="s">
        <v>111</v>
      </c>
      <c r="L2696" t="s">
        <v>112</v>
      </c>
      <c r="M2696" t="s">
        <v>113</v>
      </c>
      <c r="N2696" t="s">
        <v>114</v>
      </c>
      <c r="O2696" t="s">
        <v>115</v>
      </c>
      <c r="P2696" t="s">
        <v>107</v>
      </c>
      <c r="Q2696" t="str">
        <f t="shared" si="85"/>
        <v>UPDATE FA_FACTU SET FAC_EMFE = '.', FAC_FECH= '29-04-2024' , FAC_MESP= 4, FAC_DIAP= 29 WHERE EMP_CODI= 470 AND FAC_CONT= 25252643 AND CLI_CODI= 66099 AND ARB_CSUC= 3501</v>
      </c>
    </row>
    <row r="2697" spans="1:17" x14ac:dyDescent="0.2">
      <c r="A2697">
        <v>470</v>
      </c>
      <c r="B2697">
        <v>25252644</v>
      </c>
      <c r="C2697">
        <v>66099</v>
      </c>
      <c r="D2697">
        <v>3501</v>
      </c>
      <c r="E2697" t="s">
        <v>15</v>
      </c>
      <c r="F2697" s="3">
        <v>45411</v>
      </c>
      <c r="G2697" s="1" t="str">
        <f t="shared" si="84"/>
        <v>'29-04-2024'</v>
      </c>
      <c r="H2697">
        <v>4</v>
      </c>
      <c r="I2697">
        <v>29</v>
      </c>
      <c r="J2697" t="s">
        <v>110</v>
      </c>
      <c r="K2697" s="4" t="s">
        <v>111</v>
      </c>
      <c r="L2697" t="s">
        <v>112</v>
      </c>
      <c r="M2697" t="s">
        <v>113</v>
      </c>
      <c r="N2697" t="s">
        <v>114</v>
      </c>
      <c r="O2697" t="s">
        <v>115</v>
      </c>
      <c r="P2697" t="s">
        <v>107</v>
      </c>
      <c r="Q2697" t="str">
        <f t="shared" si="85"/>
        <v>UPDATE FA_FACTU SET FAC_EMFE = '.', FAC_FECH= '29-04-2024' , FAC_MESP= 4, FAC_DIAP= 29 WHERE EMP_CODI= 470 AND FAC_CONT= 25252644 AND CLI_CODI= 66099 AND ARB_CSUC= 3501</v>
      </c>
    </row>
    <row r="2698" spans="1:17" x14ac:dyDescent="0.2">
      <c r="A2698">
        <v>470</v>
      </c>
      <c r="B2698">
        <v>25252645</v>
      </c>
      <c r="C2698">
        <v>66099</v>
      </c>
      <c r="D2698">
        <v>3501</v>
      </c>
      <c r="E2698" t="s">
        <v>15</v>
      </c>
      <c r="F2698" s="3">
        <v>45411</v>
      </c>
      <c r="G2698" s="1" t="str">
        <f t="shared" si="84"/>
        <v>'29-04-2024'</v>
      </c>
      <c r="H2698">
        <v>4</v>
      </c>
      <c r="I2698">
        <v>29</v>
      </c>
      <c r="J2698" t="s">
        <v>110</v>
      </c>
      <c r="K2698" s="4" t="s">
        <v>111</v>
      </c>
      <c r="L2698" t="s">
        <v>112</v>
      </c>
      <c r="M2698" t="s">
        <v>113</v>
      </c>
      <c r="N2698" t="s">
        <v>114</v>
      </c>
      <c r="O2698" t="s">
        <v>115</v>
      </c>
      <c r="P2698" t="s">
        <v>107</v>
      </c>
      <c r="Q2698" t="str">
        <f t="shared" si="85"/>
        <v>UPDATE FA_FACTU SET FAC_EMFE = '.', FAC_FECH= '29-04-2024' , FAC_MESP= 4, FAC_DIAP= 29 WHERE EMP_CODI= 470 AND FAC_CONT= 25252645 AND CLI_CODI= 66099 AND ARB_CSUC= 3501</v>
      </c>
    </row>
    <row r="2699" spans="1:17" x14ac:dyDescent="0.2">
      <c r="A2699">
        <v>470</v>
      </c>
      <c r="B2699">
        <v>25252646</v>
      </c>
      <c r="C2699">
        <v>66099</v>
      </c>
      <c r="D2699">
        <v>3501</v>
      </c>
      <c r="E2699" t="s">
        <v>15</v>
      </c>
      <c r="F2699" s="3">
        <v>45411</v>
      </c>
      <c r="G2699" s="1" t="str">
        <f t="shared" si="84"/>
        <v>'29-04-2024'</v>
      </c>
      <c r="H2699">
        <v>4</v>
      </c>
      <c r="I2699">
        <v>29</v>
      </c>
      <c r="J2699" t="s">
        <v>110</v>
      </c>
      <c r="K2699" s="4" t="s">
        <v>111</v>
      </c>
      <c r="L2699" t="s">
        <v>112</v>
      </c>
      <c r="M2699" t="s">
        <v>113</v>
      </c>
      <c r="N2699" t="s">
        <v>114</v>
      </c>
      <c r="O2699" t="s">
        <v>115</v>
      </c>
      <c r="P2699" t="s">
        <v>107</v>
      </c>
      <c r="Q2699" t="str">
        <f t="shared" si="85"/>
        <v>UPDATE FA_FACTU SET FAC_EMFE = '.', FAC_FECH= '29-04-2024' , FAC_MESP= 4, FAC_DIAP= 29 WHERE EMP_CODI= 470 AND FAC_CONT= 25252646 AND CLI_CODI= 66099 AND ARB_CSUC= 3501</v>
      </c>
    </row>
    <row r="2700" spans="1:17" x14ac:dyDescent="0.2">
      <c r="A2700">
        <v>470</v>
      </c>
      <c r="B2700">
        <v>25252647</v>
      </c>
      <c r="C2700">
        <v>66099</v>
      </c>
      <c r="D2700">
        <v>3501</v>
      </c>
      <c r="E2700" t="s">
        <v>15</v>
      </c>
      <c r="F2700" s="3">
        <v>45411</v>
      </c>
      <c r="G2700" s="1" t="str">
        <f t="shared" si="84"/>
        <v>'29-04-2024'</v>
      </c>
      <c r="H2700">
        <v>4</v>
      </c>
      <c r="I2700">
        <v>29</v>
      </c>
      <c r="J2700" t="s">
        <v>110</v>
      </c>
      <c r="K2700" s="4" t="s">
        <v>111</v>
      </c>
      <c r="L2700" t="s">
        <v>112</v>
      </c>
      <c r="M2700" t="s">
        <v>113</v>
      </c>
      <c r="N2700" t="s">
        <v>114</v>
      </c>
      <c r="O2700" t="s">
        <v>115</v>
      </c>
      <c r="P2700" t="s">
        <v>107</v>
      </c>
      <c r="Q2700" t="str">
        <f t="shared" si="85"/>
        <v>UPDATE FA_FACTU SET FAC_EMFE = '.', FAC_FECH= '29-04-2024' , FAC_MESP= 4, FAC_DIAP= 29 WHERE EMP_CODI= 470 AND FAC_CONT= 25252647 AND CLI_CODI= 66099 AND ARB_CSUC= 3501</v>
      </c>
    </row>
    <row r="2701" spans="1:17" x14ac:dyDescent="0.2">
      <c r="A2701">
        <v>470</v>
      </c>
      <c r="B2701">
        <v>25252648</v>
      </c>
      <c r="C2701">
        <v>66099</v>
      </c>
      <c r="D2701">
        <v>3501</v>
      </c>
      <c r="E2701" t="s">
        <v>15</v>
      </c>
      <c r="F2701" s="3">
        <v>45411</v>
      </c>
      <c r="G2701" s="1" t="str">
        <f t="shared" si="84"/>
        <v>'29-04-2024'</v>
      </c>
      <c r="H2701">
        <v>4</v>
      </c>
      <c r="I2701">
        <v>29</v>
      </c>
      <c r="J2701" t="s">
        <v>110</v>
      </c>
      <c r="K2701" s="4" t="s">
        <v>111</v>
      </c>
      <c r="L2701" t="s">
        <v>112</v>
      </c>
      <c r="M2701" t="s">
        <v>113</v>
      </c>
      <c r="N2701" t="s">
        <v>114</v>
      </c>
      <c r="O2701" t="s">
        <v>115</v>
      </c>
      <c r="P2701" t="s">
        <v>107</v>
      </c>
      <c r="Q2701" t="str">
        <f t="shared" si="85"/>
        <v>UPDATE FA_FACTU SET FAC_EMFE = '.', FAC_FECH= '29-04-2024' , FAC_MESP= 4, FAC_DIAP= 29 WHERE EMP_CODI= 470 AND FAC_CONT= 25252648 AND CLI_CODI= 66099 AND ARB_CSUC= 3501</v>
      </c>
    </row>
    <row r="2702" spans="1:17" x14ac:dyDescent="0.2">
      <c r="A2702">
        <v>470</v>
      </c>
      <c r="B2702">
        <v>25252649</v>
      </c>
      <c r="C2702">
        <v>66099</v>
      </c>
      <c r="D2702">
        <v>3501</v>
      </c>
      <c r="E2702" t="s">
        <v>15</v>
      </c>
      <c r="F2702" s="3">
        <v>45411</v>
      </c>
      <c r="G2702" s="1" t="str">
        <f t="shared" si="84"/>
        <v>'29-04-2024'</v>
      </c>
      <c r="H2702">
        <v>4</v>
      </c>
      <c r="I2702">
        <v>29</v>
      </c>
      <c r="J2702" t="s">
        <v>110</v>
      </c>
      <c r="K2702" s="4" t="s">
        <v>111</v>
      </c>
      <c r="L2702" t="s">
        <v>112</v>
      </c>
      <c r="M2702" t="s">
        <v>113</v>
      </c>
      <c r="N2702" t="s">
        <v>114</v>
      </c>
      <c r="O2702" t="s">
        <v>115</v>
      </c>
      <c r="P2702" t="s">
        <v>107</v>
      </c>
      <c r="Q2702" t="str">
        <f t="shared" si="85"/>
        <v>UPDATE FA_FACTU SET FAC_EMFE = '.', FAC_FECH= '29-04-2024' , FAC_MESP= 4, FAC_DIAP= 29 WHERE EMP_CODI= 470 AND FAC_CONT= 25252649 AND CLI_CODI= 66099 AND ARB_CSUC= 3501</v>
      </c>
    </row>
    <row r="2703" spans="1:17" x14ac:dyDescent="0.2">
      <c r="A2703">
        <v>470</v>
      </c>
      <c r="B2703">
        <v>25252650</v>
      </c>
      <c r="C2703">
        <v>66099</v>
      </c>
      <c r="D2703">
        <v>3501</v>
      </c>
      <c r="E2703" t="s">
        <v>15</v>
      </c>
      <c r="F2703" s="3">
        <v>45411</v>
      </c>
      <c r="G2703" s="1" t="str">
        <f t="shared" si="84"/>
        <v>'29-04-2024'</v>
      </c>
      <c r="H2703">
        <v>4</v>
      </c>
      <c r="I2703">
        <v>29</v>
      </c>
      <c r="J2703" t="s">
        <v>110</v>
      </c>
      <c r="K2703" s="4" t="s">
        <v>111</v>
      </c>
      <c r="L2703" t="s">
        <v>112</v>
      </c>
      <c r="M2703" t="s">
        <v>113</v>
      </c>
      <c r="N2703" t="s">
        <v>114</v>
      </c>
      <c r="O2703" t="s">
        <v>115</v>
      </c>
      <c r="P2703" t="s">
        <v>107</v>
      </c>
      <c r="Q2703" t="str">
        <f t="shared" si="85"/>
        <v>UPDATE FA_FACTU SET FAC_EMFE = '.', FAC_FECH= '29-04-2024' , FAC_MESP= 4, FAC_DIAP= 29 WHERE EMP_CODI= 470 AND FAC_CONT= 25252650 AND CLI_CODI= 66099 AND ARB_CSUC= 3501</v>
      </c>
    </row>
    <row r="2704" spans="1:17" x14ac:dyDescent="0.2">
      <c r="A2704">
        <v>470</v>
      </c>
      <c r="B2704">
        <v>25252651</v>
      </c>
      <c r="C2704">
        <v>66099</v>
      </c>
      <c r="D2704">
        <v>3501</v>
      </c>
      <c r="E2704" t="s">
        <v>15</v>
      </c>
      <c r="F2704" s="3">
        <v>45411</v>
      </c>
      <c r="G2704" s="1" t="str">
        <f t="shared" si="84"/>
        <v>'29-04-2024'</v>
      </c>
      <c r="H2704">
        <v>4</v>
      </c>
      <c r="I2704">
        <v>29</v>
      </c>
      <c r="J2704" t="s">
        <v>110</v>
      </c>
      <c r="K2704" s="4" t="s">
        <v>111</v>
      </c>
      <c r="L2704" t="s">
        <v>112</v>
      </c>
      <c r="M2704" t="s">
        <v>113</v>
      </c>
      <c r="N2704" t="s">
        <v>114</v>
      </c>
      <c r="O2704" t="s">
        <v>115</v>
      </c>
      <c r="P2704" t="s">
        <v>107</v>
      </c>
      <c r="Q2704" t="str">
        <f t="shared" si="85"/>
        <v>UPDATE FA_FACTU SET FAC_EMFE = '.', FAC_FECH= '29-04-2024' , FAC_MESP= 4, FAC_DIAP= 29 WHERE EMP_CODI= 470 AND FAC_CONT= 25252651 AND CLI_CODI= 66099 AND ARB_CSUC= 3501</v>
      </c>
    </row>
    <row r="2705" spans="1:17" x14ac:dyDescent="0.2">
      <c r="A2705">
        <v>470</v>
      </c>
      <c r="B2705">
        <v>25252652</v>
      </c>
      <c r="C2705">
        <v>66099</v>
      </c>
      <c r="D2705">
        <v>3501</v>
      </c>
      <c r="E2705" t="s">
        <v>15</v>
      </c>
      <c r="F2705" s="3">
        <v>45411</v>
      </c>
      <c r="G2705" s="1" t="str">
        <f t="shared" si="84"/>
        <v>'29-04-2024'</v>
      </c>
      <c r="H2705">
        <v>4</v>
      </c>
      <c r="I2705">
        <v>29</v>
      </c>
      <c r="J2705" t="s">
        <v>110</v>
      </c>
      <c r="K2705" s="4" t="s">
        <v>111</v>
      </c>
      <c r="L2705" t="s">
        <v>112</v>
      </c>
      <c r="M2705" t="s">
        <v>113</v>
      </c>
      <c r="N2705" t="s">
        <v>114</v>
      </c>
      <c r="O2705" t="s">
        <v>115</v>
      </c>
      <c r="P2705" t="s">
        <v>107</v>
      </c>
      <c r="Q2705" t="str">
        <f t="shared" si="85"/>
        <v>UPDATE FA_FACTU SET FAC_EMFE = '.', FAC_FECH= '29-04-2024' , FAC_MESP= 4, FAC_DIAP= 29 WHERE EMP_CODI= 470 AND FAC_CONT= 25252652 AND CLI_CODI= 66099 AND ARB_CSUC= 3501</v>
      </c>
    </row>
    <row r="2706" spans="1:17" x14ac:dyDescent="0.2">
      <c r="A2706">
        <v>470</v>
      </c>
      <c r="B2706">
        <v>25252653</v>
      </c>
      <c r="C2706">
        <v>66099</v>
      </c>
      <c r="D2706">
        <v>3501</v>
      </c>
      <c r="E2706" t="s">
        <v>15</v>
      </c>
      <c r="F2706" s="3">
        <v>45411</v>
      </c>
      <c r="G2706" s="1" t="str">
        <f t="shared" si="84"/>
        <v>'29-04-2024'</v>
      </c>
      <c r="H2706">
        <v>4</v>
      </c>
      <c r="I2706">
        <v>29</v>
      </c>
      <c r="J2706" t="s">
        <v>110</v>
      </c>
      <c r="K2706" s="4" t="s">
        <v>111</v>
      </c>
      <c r="L2706" t="s">
        <v>112</v>
      </c>
      <c r="M2706" t="s">
        <v>113</v>
      </c>
      <c r="N2706" t="s">
        <v>114</v>
      </c>
      <c r="O2706" t="s">
        <v>115</v>
      </c>
      <c r="P2706" t="s">
        <v>107</v>
      </c>
      <c r="Q2706" t="str">
        <f t="shared" si="85"/>
        <v>UPDATE FA_FACTU SET FAC_EMFE = '.', FAC_FECH= '29-04-2024' , FAC_MESP= 4, FAC_DIAP= 29 WHERE EMP_CODI= 470 AND FAC_CONT= 25252653 AND CLI_CODI= 66099 AND ARB_CSUC= 3501</v>
      </c>
    </row>
    <row r="2707" spans="1:17" x14ac:dyDescent="0.2">
      <c r="A2707">
        <v>470</v>
      </c>
      <c r="B2707">
        <v>25252654</v>
      </c>
      <c r="C2707">
        <v>66099</v>
      </c>
      <c r="D2707">
        <v>3501</v>
      </c>
      <c r="E2707" t="s">
        <v>15</v>
      </c>
      <c r="F2707" s="3">
        <v>45411</v>
      </c>
      <c r="G2707" s="1" t="str">
        <f t="shared" si="84"/>
        <v>'29-04-2024'</v>
      </c>
      <c r="H2707">
        <v>4</v>
      </c>
      <c r="I2707">
        <v>29</v>
      </c>
      <c r="J2707" t="s">
        <v>110</v>
      </c>
      <c r="K2707" s="4" t="s">
        <v>111</v>
      </c>
      <c r="L2707" t="s">
        <v>112</v>
      </c>
      <c r="M2707" t="s">
        <v>113</v>
      </c>
      <c r="N2707" t="s">
        <v>114</v>
      </c>
      <c r="O2707" t="s">
        <v>115</v>
      </c>
      <c r="P2707" t="s">
        <v>107</v>
      </c>
      <c r="Q2707" t="str">
        <f t="shared" si="85"/>
        <v>UPDATE FA_FACTU SET FAC_EMFE = '.', FAC_FECH= '29-04-2024' , FAC_MESP= 4, FAC_DIAP= 29 WHERE EMP_CODI= 470 AND FAC_CONT= 25252654 AND CLI_CODI= 66099 AND ARB_CSUC= 3501</v>
      </c>
    </row>
    <row r="2708" spans="1:17" x14ac:dyDescent="0.2">
      <c r="A2708">
        <v>470</v>
      </c>
      <c r="B2708">
        <v>25252655</v>
      </c>
      <c r="C2708">
        <v>66099</v>
      </c>
      <c r="D2708">
        <v>3501</v>
      </c>
      <c r="E2708" t="s">
        <v>15</v>
      </c>
      <c r="F2708" s="3">
        <v>45411</v>
      </c>
      <c r="G2708" s="1" t="str">
        <f t="shared" si="84"/>
        <v>'29-04-2024'</v>
      </c>
      <c r="H2708">
        <v>4</v>
      </c>
      <c r="I2708">
        <v>29</v>
      </c>
      <c r="J2708" t="s">
        <v>110</v>
      </c>
      <c r="K2708" s="4" t="s">
        <v>111</v>
      </c>
      <c r="L2708" t="s">
        <v>112</v>
      </c>
      <c r="M2708" t="s">
        <v>113</v>
      </c>
      <c r="N2708" t="s">
        <v>114</v>
      </c>
      <c r="O2708" t="s">
        <v>115</v>
      </c>
      <c r="P2708" t="s">
        <v>107</v>
      </c>
      <c r="Q2708" t="str">
        <f t="shared" si="85"/>
        <v>UPDATE FA_FACTU SET FAC_EMFE = '.', FAC_FECH= '29-04-2024' , FAC_MESP= 4, FAC_DIAP= 29 WHERE EMP_CODI= 470 AND FAC_CONT= 25252655 AND CLI_CODI= 66099 AND ARB_CSUC= 3501</v>
      </c>
    </row>
    <row r="2709" spans="1:17" x14ac:dyDescent="0.2">
      <c r="A2709">
        <v>470</v>
      </c>
      <c r="B2709">
        <v>25252656</v>
      </c>
      <c r="C2709">
        <v>66099</v>
      </c>
      <c r="D2709">
        <v>3501</v>
      </c>
      <c r="E2709" t="s">
        <v>15</v>
      </c>
      <c r="F2709" s="3">
        <v>45411</v>
      </c>
      <c r="G2709" s="1" t="str">
        <f t="shared" si="84"/>
        <v>'29-04-2024'</v>
      </c>
      <c r="H2709">
        <v>4</v>
      </c>
      <c r="I2709">
        <v>29</v>
      </c>
      <c r="J2709" t="s">
        <v>110</v>
      </c>
      <c r="K2709" s="4" t="s">
        <v>111</v>
      </c>
      <c r="L2709" t="s">
        <v>112</v>
      </c>
      <c r="M2709" t="s">
        <v>113</v>
      </c>
      <c r="N2709" t="s">
        <v>114</v>
      </c>
      <c r="O2709" t="s">
        <v>115</v>
      </c>
      <c r="P2709" t="s">
        <v>107</v>
      </c>
      <c r="Q2709" t="str">
        <f t="shared" si="85"/>
        <v>UPDATE FA_FACTU SET FAC_EMFE = '.', FAC_FECH= '29-04-2024' , FAC_MESP= 4, FAC_DIAP= 29 WHERE EMP_CODI= 470 AND FAC_CONT= 25252656 AND CLI_CODI= 66099 AND ARB_CSUC= 3501</v>
      </c>
    </row>
    <row r="2710" spans="1:17" x14ac:dyDescent="0.2">
      <c r="A2710">
        <v>470</v>
      </c>
      <c r="B2710">
        <v>25252657</v>
      </c>
      <c r="C2710">
        <v>66099</v>
      </c>
      <c r="D2710">
        <v>3501</v>
      </c>
      <c r="E2710" t="s">
        <v>15</v>
      </c>
      <c r="F2710" s="3">
        <v>45411</v>
      </c>
      <c r="G2710" s="1" t="str">
        <f t="shared" si="84"/>
        <v>'29-04-2024'</v>
      </c>
      <c r="H2710">
        <v>4</v>
      </c>
      <c r="I2710">
        <v>29</v>
      </c>
      <c r="J2710" t="s">
        <v>110</v>
      </c>
      <c r="K2710" s="4" t="s">
        <v>111</v>
      </c>
      <c r="L2710" t="s">
        <v>112</v>
      </c>
      <c r="M2710" t="s">
        <v>113</v>
      </c>
      <c r="N2710" t="s">
        <v>114</v>
      </c>
      <c r="O2710" t="s">
        <v>115</v>
      </c>
      <c r="P2710" t="s">
        <v>107</v>
      </c>
      <c r="Q2710" t="str">
        <f t="shared" si="85"/>
        <v>UPDATE FA_FACTU SET FAC_EMFE = '.', FAC_FECH= '29-04-2024' , FAC_MESP= 4, FAC_DIAP= 29 WHERE EMP_CODI= 470 AND FAC_CONT= 25252657 AND CLI_CODI= 66099 AND ARB_CSUC= 3501</v>
      </c>
    </row>
    <row r="2711" spans="1:17" x14ac:dyDescent="0.2">
      <c r="A2711">
        <v>470</v>
      </c>
      <c r="B2711">
        <v>25252658</v>
      </c>
      <c r="C2711">
        <v>66099</v>
      </c>
      <c r="D2711">
        <v>3501</v>
      </c>
      <c r="E2711" t="s">
        <v>15</v>
      </c>
      <c r="F2711" s="3">
        <v>45411</v>
      </c>
      <c r="G2711" s="1" t="str">
        <f t="shared" si="84"/>
        <v>'29-04-2024'</v>
      </c>
      <c r="H2711">
        <v>4</v>
      </c>
      <c r="I2711">
        <v>29</v>
      </c>
      <c r="J2711" t="s">
        <v>110</v>
      </c>
      <c r="K2711" s="4" t="s">
        <v>111</v>
      </c>
      <c r="L2711" t="s">
        <v>112</v>
      </c>
      <c r="M2711" t="s">
        <v>113</v>
      </c>
      <c r="N2711" t="s">
        <v>114</v>
      </c>
      <c r="O2711" t="s">
        <v>115</v>
      </c>
      <c r="P2711" t="s">
        <v>107</v>
      </c>
      <c r="Q2711" t="str">
        <f t="shared" si="85"/>
        <v>UPDATE FA_FACTU SET FAC_EMFE = '.', FAC_FECH= '29-04-2024' , FAC_MESP= 4, FAC_DIAP= 29 WHERE EMP_CODI= 470 AND FAC_CONT= 25252658 AND CLI_CODI= 66099 AND ARB_CSUC= 3501</v>
      </c>
    </row>
    <row r="2712" spans="1:17" x14ac:dyDescent="0.2">
      <c r="A2712">
        <v>470</v>
      </c>
      <c r="B2712">
        <v>25252659</v>
      </c>
      <c r="C2712">
        <v>66099</v>
      </c>
      <c r="D2712">
        <v>3501</v>
      </c>
      <c r="E2712" t="s">
        <v>15</v>
      </c>
      <c r="F2712" s="3">
        <v>45411</v>
      </c>
      <c r="G2712" s="1" t="str">
        <f t="shared" si="84"/>
        <v>'29-04-2024'</v>
      </c>
      <c r="H2712">
        <v>4</v>
      </c>
      <c r="I2712">
        <v>29</v>
      </c>
      <c r="J2712" t="s">
        <v>110</v>
      </c>
      <c r="K2712" s="4" t="s">
        <v>111</v>
      </c>
      <c r="L2712" t="s">
        <v>112</v>
      </c>
      <c r="M2712" t="s">
        <v>113</v>
      </c>
      <c r="N2712" t="s">
        <v>114</v>
      </c>
      <c r="O2712" t="s">
        <v>115</v>
      </c>
      <c r="P2712" t="s">
        <v>107</v>
      </c>
      <c r="Q2712" t="str">
        <f t="shared" si="85"/>
        <v>UPDATE FA_FACTU SET FAC_EMFE = '.', FAC_FECH= '29-04-2024' , FAC_MESP= 4, FAC_DIAP= 29 WHERE EMP_CODI= 470 AND FAC_CONT= 25252659 AND CLI_CODI= 66099 AND ARB_CSUC= 3501</v>
      </c>
    </row>
    <row r="2713" spans="1:17" x14ac:dyDescent="0.2">
      <c r="A2713">
        <v>470</v>
      </c>
      <c r="B2713">
        <v>25252660</v>
      </c>
      <c r="C2713">
        <v>66099</v>
      </c>
      <c r="D2713">
        <v>3501</v>
      </c>
      <c r="E2713" t="s">
        <v>15</v>
      </c>
      <c r="F2713" s="3">
        <v>45411</v>
      </c>
      <c r="G2713" s="1" t="str">
        <f t="shared" si="84"/>
        <v>'29-04-2024'</v>
      </c>
      <c r="H2713">
        <v>4</v>
      </c>
      <c r="I2713">
        <v>29</v>
      </c>
      <c r="J2713" t="s">
        <v>110</v>
      </c>
      <c r="K2713" s="4" t="s">
        <v>111</v>
      </c>
      <c r="L2713" t="s">
        <v>112</v>
      </c>
      <c r="M2713" t="s">
        <v>113</v>
      </c>
      <c r="N2713" t="s">
        <v>114</v>
      </c>
      <c r="O2713" t="s">
        <v>115</v>
      </c>
      <c r="P2713" t="s">
        <v>107</v>
      </c>
      <c r="Q2713" t="str">
        <f t="shared" si="85"/>
        <v>UPDATE FA_FACTU SET FAC_EMFE = '.', FAC_FECH= '29-04-2024' , FAC_MESP= 4, FAC_DIAP= 29 WHERE EMP_CODI= 470 AND FAC_CONT= 25252660 AND CLI_CODI= 66099 AND ARB_CSUC= 3501</v>
      </c>
    </row>
    <row r="2714" spans="1:17" x14ac:dyDescent="0.2">
      <c r="A2714">
        <v>470</v>
      </c>
      <c r="B2714">
        <v>25252661</v>
      </c>
      <c r="C2714">
        <v>66099</v>
      </c>
      <c r="D2714">
        <v>3501</v>
      </c>
      <c r="E2714" t="s">
        <v>15</v>
      </c>
      <c r="F2714" s="3">
        <v>45411</v>
      </c>
      <c r="G2714" s="1" t="str">
        <f t="shared" si="84"/>
        <v>'29-04-2024'</v>
      </c>
      <c r="H2714">
        <v>4</v>
      </c>
      <c r="I2714">
        <v>29</v>
      </c>
      <c r="J2714" t="s">
        <v>110</v>
      </c>
      <c r="K2714" s="4" t="s">
        <v>111</v>
      </c>
      <c r="L2714" t="s">
        <v>112</v>
      </c>
      <c r="M2714" t="s">
        <v>113</v>
      </c>
      <c r="N2714" t="s">
        <v>114</v>
      </c>
      <c r="O2714" t="s">
        <v>115</v>
      </c>
      <c r="P2714" t="s">
        <v>107</v>
      </c>
      <c r="Q2714" t="str">
        <f t="shared" si="85"/>
        <v>UPDATE FA_FACTU SET FAC_EMFE = '.', FAC_FECH= '29-04-2024' , FAC_MESP= 4, FAC_DIAP= 29 WHERE EMP_CODI= 470 AND FAC_CONT= 25252661 AND CLI_CODI= 66099 AND ARB_CSUC= 3501</v>
      </c>
    </row>
    <row r="2715" spans="1:17" x14ac:dyDescent="0.2">
      <c r="A2715">
        <v>470</v>
      </c>
      <c r="B2715">
        <v>25252662</v>
      </c>
      <c r="C2715">
        <v>66099</v>
      </c>
      <c r="D2715">
        <v>3501</v>
      </c>
      <c r="E2715" t="s">
        <v>15</v>
      </c>
      <c r="F2715" s="3">
        <v>45411</v>
      </c>
      <c r="G2715" s="1" t="str">
        <f t="shared" si="84"/>
        <v>'29-04-2024'</v>
      </c>
      <c r="H2715">
        <v>4</v>
      </c>
      <c r="I2715">
        <v>29</v>
      </c>
      <c r="J2715" t="s">
        <v>110</v>
      </c>
      <c r="K2715" s="4" t="s">
        <v>111</v>
      </c>
      <c r="L2715" t="s">
        <v>112</v>
      </c>
      <c r="M2715" t="s">
        <v>113</v>
      </c>
      <c r="N2715" t="s">
        <v>114</v>
      </c>
      <c r="O2715" t="s">
        <v>115</v>
      </c>
      <c r="P2715" t="s">
        <v>107</v>
      </c>
      <c r="Q2715" t="str">
        <f t="shared" si="85"/>
        <v>UPDATE FA_FACTU SET FAC_EMFE = '.', FAC_FECH= '29-04-2024' , FAC_MESP= 4, FAC_DIAP= 29 WHERE EMP_CODI= 470 AND FAC_CONT= 25252662 AND CLI_CODI= 66099 AND ARB_CSUC= 3501</v>
      </c>
    </row>
    <row r="2716" spans="1:17" x14ac:dyDescent="0.2">
      <c r="A2716">
        <v>470</v>
      </c>
      <c r="B2716">
        <v>25252663</v>
      </c>
      <c r="C2716">
        <v>66099</v>
      </c>
      <c r="D2716">
        <v>3501</v>
      </c>
      <c r="E2716" t="s">
        <v>15</v>
      </c>
      <c r="F2716" s="3">
        <v>45411</v>
      </c>
      <c r="G2716" s="1" t="str">
        <f t="shared" si="84"/>
        <v>'29-04-2024'</v>
      </c>
      <c r="H2716">
        <v>4</v>
      </c>
      <c r="I2716">
        <v>29</v>
      </c>
      <c r="J2716" t="s">
        <v>110</v>
      </c>
      <c r="K2716" s="4" t="s">
        <v>111</v>
      </c>
      <c r="L2716" t="s">
        <v>112</v>
      </c>
      <c r="M2716" t="s">
        <v>113</v>
      </c>
      <c r="N2716" t="s">
        <v>114</v>
      </c>
      <c r="O2716" t="s">
        <v>115</v>
      </c>
      <c r="P2716" t="s">
        <v>107</v>
      </c>
      <c r="Q2716" t="str">
        <f t="shared" si="85"/>
        <v>UPDATE FA_FACTU SET FAC_EMFE = '.', FAC_FECH= '29-04-2024' , FAC_MESP= 4, FAC_DIAP= 29 WHERE EMP_CODI= 470 AND FAC_CONT= 25252663 AND CLI_CODI= 66099 AND ARB_CSUC= 3501</v>
      </c>
    </row>
    <row r="2717" spans="1:17" x14ac:dyDescent="0.2">
      <c r="A2717">
        <v>470</v>
      </c>
      <c r="B2717">
        <v>25252664</v>
      </c>
      <c r="C2717">
        <v>66099</v>
      </c>
      <c r="D2717">
        <v>3501</v>
      </c>
      <c r="E2717" t="s">
        <v>15</v>
      </c>
      <c r="F2717" s="3">
        <v>45411</v>
      </c>
      <c r="G2717" s="1" t="str">
        <f t="shared" si="84"/>
        <v>'29-04-2024'</v>
      </c>
      <c r="H2717">
        <v>4</v>
      </c>
      <c r="I2717">
        <v>29</v>
      </c>
      <c r="J2717" t="s">
        <v>110</v>
      </c>
      <c r="K2717" s="4" t="s">
        <v>111</v>
      </c>
      <c r="L2717" t="s">
        <v>112</v>
      </c>
      <c r="M2717" t="s">
        <v>113</v>
      </c>
      <c r="N2717" t="s">
        <v>114</v>
      </c>
      <c r="O2717" t="s">
        <v>115</v>
      </c>
      <c r="P2717" t="s">
        <v>107</v>
      </c>
      <c r="Q2717" t="str">
        <f t="shared" si="85"/>
        <v>UPDATE FA_FACTU SET FAC_EMFE = '.', FAC_FECH= '29-04-2024' , FAC_MESP= 4, FAC_DIAP= 29 WHERE EMP_CODI= 470 AND FAC_CONT= 25252664 AND CLI_CODI= 66099 AND ARB_CSUC= 3501</v>
      </c>
    </row>
    <row r="2718" spans="1:17" x14ac:dyDescent="0.2">
      <c r="A2718">
        <v>470</v>
      </c>
      <c r="B2718">
        <v>25252665</v>
      </c>
      <c r="C2718">
        <v>66099</v>
      </c>
      <c r="D2718">
        <v>3501</v>
      </c>
      <c r="E2718" t="s">
        <v>15</v>
      </c>
      <c r="F2718" s="3">
        <v>45411</v>
      </c>
      <c r="G2718" s="1" t="str">
        <f t="shared" si="84"/>
        <v>'29-04-2024'</v>
      </c>
      <c r="H2718">
        <v>4</v>
      </c>
      <c r="I2718">
        <v>29</v>
      </c>
      <c r="J2718" t="s">
        <v>110</v>
      </c>
      <c r="K2718" s="4" t="s">
        <v>111</v>
      </c>
      <c r="L2718" t="s">
        <v>112</v>
      </c>
      <c r="M2718" t="s">
        <v>113</v>
      </c>
      <c r="N2718" t="s">
        <v>114</v>
      </c>
      <c r="O2718" t="s">
        <v>115</v>
      </c>
      <c r="P2718" t="s">
        <v>107</v>
      </c>
      <c r="Q2718" t="str">
        <f t="shared" si="85"/>
        <v>UPDATE FA_FACTU SET FAC_EMFE = '.', FAC_FECH= '29-04-2024' , FAC_MESP= 4, FAC_DIAP= 29 WHERE EMP_CODI= 470 AND FAC_CONT= 25252665 AND CLI_CODI= 66099 AND ARB_CSUC= 3501</v>
      </c>
    </row>
    <row r="2719" spans="1:17" x14ac:dyDescent="0.2">
      <c r="A2719">
        <v>470</v>
      </c>
      <c r="B2719">
        <v>25252666</v>
      </c>
      <c r="C2719">
        <v>66099</v>
      </c>
      <c r="D2719">
        <v>3501</v>
      </c>
      <c r="E2719" t="s">
        <v>15</v>
      </c>
      <c r="F2719" s="3">
        <v>45411</v>
      </c>
      <c r="G2719" s="1" t="str">
        <f t="shared" si="84"/>
        <v>'29-04-2024'</v>
      </c>
      <c r="H2719">
        <v>4</v>
      </c>
      <c r="I2719">
        <v>29</v>
      </c>
      <c r="J2719" t="s">
        <v>110</v>
      </c>
      <c r="K2719" s="4" t="s">
        <v>111</v>
      </c>
      <c r="L2719" t="s">
        <v>112</v>
      </c>
      <c r="M2719" t="s">
        <v>113</v>
      </c>
      <c r="N2719" t="s">
        <v>114</v>
      </c>
      <c r="O2719" t="s">
        <v>115</v>
      </c>
      <c r="P2719" t="s">
        <v>107</v>
      </c>
      <c r="Q2719" t="str">
        <f t="shared" si="85"/>
        <v>UPDATE FA_FACTU SET FAC_EMFE = '.', FAC_FECH= '29-04-2024' , FAC_MESP= 4, FAC_DIAP= 29 WHERE EMP_CODI= 470 AND FAC_CONT= 25252666 AND CLI_CODI= 66099 AND ARB_CSUC= 3501</v>
      </c>
    </row>
    <row r="2720" spans="1:17" x14ac:dyDescent="0.2">
      <c r="A2720">
        <v>470</v>
      </c>
      <c r="B2720">
        <v>25252667</v>
      </c>
      <c r="C2720">
        <v>66099</v>
      </c>
      <c r="D2720">
        <v>3501</v>
      </c>
      <c r="E2720" t="s">
        <v>15</v>
      </c>
      <c r="F2720" s="3">
        <v>45411</v>
      </c>
      <c r="G2720" s="1" t="str">
        <f t="shared" si="84"/>
        <v>'29-04-2024'</v>
      </c>
      <c r="H2720">
        <v>4</v>
      </c>
      <c r="I2720">
        <v>29</v>
      </c>
      <c r="J2720" t="s">
        <v>110</v>
      </c>
      <c r="K2720" s="4" t="s">
        <v>111</v>
      </c>
      <c r="L2720" t="s">
        <v>112</v>
      </c>
      <c r="M2720" t="s">
        <v>113</v>
      </c>
      <c r="N2720" t="s">
        <v>114</v>
      </c>
      <c r="O2720" t="s">
        <v>115</v>
      </c>
      <c r="P2720" t="s">
        <v>107</v>
      </c>
      <c r="Q2720" t="str">
        <f t="shared" si="85"/>
        <v>UPDATE FA_FACTU SET FAC_EMFE = '.', FAC_FECH= '29-04-2024' , FAC_MESP= 4, FAC_DIAP= 29 WHERE EMP_CODI= 470 AND FAC_CONT= 25252667 AND CLI_CODI= 66099 AND ARB_CSUC= 3501</v>
      </c>
    </row>
    <row r="2721" spans="1:17" x14ac:dyDescent="0.2">
      <c r="A2721">
        <v>470</v>
      </c>
      <c r="B2721">
        <v>25252668</v>
      </c>
      <c r="C2721">
        <v>66099</v>
      </c>
      <c r="D2721">
        <v>3501</v>
      </c>
      <c r="E2721" t="s">
        <v>15</v>
      </c>
      <c r="F2721" s="3">
        <v>45411</v>
      </c>
      <c r="G2721" s="1" t="str">
        <f t="shared" si="84"/>
        <v>'29-04-2024'</v>
      </c>
      <c r="H2721">
        <v>4</v>
      </c>
      <c r="I2721">
        <v>29</v>
      </c>
      <c r="J2721" t="s">
        <v>110</v>
      </c>
      <c r="K2721" s="4" t="s">
        <v>111</v>
      </c>
      <c r="L2721" t="s">
        <v>112</v>
      </c>
      <c r="M2721" t="s">
        <v>113</v>
      </c>
      <c r="N2721" t="s">
        <v>114</v>
      </c>
      <c r="O2721" t="s">
        <v>115</v>
      </c>
      <c r="P2721" t="s">
        <v>107</v>
      </c>
      <c r="Q2721" t="str">
        <f t="shared" si="85"/>
        <v>UPDATE FA_FACTU SET FAC_EMFE = '.', FAC_FECH= '29-04-2024' , FAC_MESP= 4, FAC_DIAP= 29 WHERE EMP_CODI= 470 AND FAC_CONT= 25252668 AND CLI_CODI= 66099 AND ARB_CSUC= 3501</v>
      </c>
    </row>
    <row r="2722" spans="1:17" x14ac:dyDescent="0.2">
      <c r="A2722">
        <v>470</v>
      </c>
      <c r="B2722">
        <v>25252669</v>
      </c>
      <c r="C2722">
        <v>66099</v>
      </c>
      <c r="D2722">
        <v>3501</v>
      </c>
      <c r="E2722" t="s">
        <v>15</v>
      </c>
      <c r="F2722" s="3">
        <v>45411</v>
      </c>
      <c r="G2722" s="1" t="str">
        <f t="shared" si="84"/>
        <v>'29-04-2024'</v>
      </c>
      <c r="H2722">
        <v>4</v>
      </c>
      <c r="I2722">
        <v>29</v>
      </c>
      <c r="J2722" t="s">
        <v>110</v>
      </c>
      <c r="K2722" s="4" t="s">
        <v>111</v>
      </c>
      <c r="L2722" t="s">
        <v>112</v>
      </c>
      <c r="M2722" t="s">
        <v>113</v>
      </c>
      <c r="N2722" t="s">
        <v>114</v>
      </c>
      <c r="O2722" t="s">
        <v>115</v>
      </c>
      <c r="P2722" t="s">
        <v>107</v>
      </c>
      <c r="Q2722" t="str">
        <f t="shared" si="85"/>
        <v>UPDATE FA_FACTU SET FAC_EMFE = '.', FAC_FECH= '29-04-2024' , FAC_MESP= 4, FAC_DIAP= 29 WHERE EMP_CODI= 470 AND FAC_CONT= 25252669 AND CLI_CODI= 66099 AND ARB_CSUC= 3501</v>
      </c>
    </row>
    <row r="2723" spans="1:17" x14ac:dyDescent="0.2">
      <c r="A2723">
        <v>470</v>
      </c>
      <c r="B2723">
        <v>25252670</v>
      </c>
      <c r="C2723">
        <v>66099</v>
      </c>
      <c r="D2723">
        <v>3501</v>
      </c>
      <c r="E2723" t="s">
        <v>15</v>
      </c>
      <c r="F2723" s="3">
        <v>45411</v>
      </c>
      <c r="G2723" s="1" t="str">
        <f t="shared" si="84"/>
        <v>'29-04-2024'</v>
      </c>
      <c r="H2723">
        <v>4</v>
      </c>
      <c r="I2723">
        <v>29</v>
      </c>
      <c r="J2723" t="s">
        <v>110</v>
      </c>
      <c r="K2723" s="4" t="s">
        <v>111</v>
      </c>
      <c r="L2723" t="s">
        <v>112</v>
      </c>
      <c r="M2723" t="s">
        <v>113</v>
      </c>
      <c r="N2723" t="s">
        <v>114</v>
      </c>
      <c r="O2723" t="s">
        <v>115</v>
      </c>
      <c r="P2723" t="s">
        <v>107</v>
      </c>
      <c r="Q2723" t="str">
        <f t="shared" si="85"/>
        <v>UPDATE FA_FACTU SET FAC_EMFE = '.', FAC_FECH= '29-04-2024' , FAC_MESP= 4, FAC_DIAP= 29 WHERE EMP_CODI= 470 AND FAC_CONT= 25252670 AND CLI_CODI= 66099 AND ARB_CSUC= 3501</v>
      </c>
    </row>
    <row r="2724" spans="1:17" x14ac:dyDescent="0.2">
      <c r="A2724">
        <v>470</v>
      </c>
      <c r="B2724">
        <v>25252671</v>
      </c>
      <c r="C2724">
        <v>66099</v>
      </c>
      <c r="D2724">
        <v>3501</v>
      </c>
      <c r="E2724" t="s">
        <v>15</v>
      </c>
      <c r="F2724" s="3">
        <v>45411</v>
      </c>
      <c r="G2724" s="1" t="str">
        <f t="shared" si="84"/>
        <v>'29-04-2024'</v>
      </c>
      <c r="H2724">
        <v>4</v>
      </c>
      <c r="I2724">
        <v>29</v>
      </c>
      <c r="J2724" t="s">
        <v>110</v>
      </c>
      <c r="K2724" s="4" t="s">
        <v>111</v>
      </c>
      <c r="L2724" t="s">
        <v>112</v>
      </c>
      <c r="M2724" t="s">
        <v>113</v>
      </c>
      <c r="N2724" t="s">
        <v>114</v>
      </c>
      <c r="O2724" t="s">
        <v>115</v>
      </c>
      <c r="P2724" t="s">
        <v>107</v>
      </c>
      <c r="Q2724" t="str">
        <f t="shared" si="85"/>
        <v>UPDATE FA_FACTU SET FAC_EMFE = '.', FAC_FECH= '29-04-2024' , FAC_MESP= 4, FAC_DIAP= 29 WHERE EMP_CODI= 470 AND FAC_CONT= 25252671 AND CLI_CODI= 66099 AND ARB_CSUC= 3501</v>
      </c>
    </row>
    <row r="2725" spans="1:17" x14ac:dyDescent="0.2">
      <c r="A2725">
        <v>470</v>
      </c>
      <c r="B2725">
        <v>25252672</v>
      </c>
      <c r="C2725">
        <v>66099</v>
      </c>
      <c r="D2725">
        <v>3501</v>
      </c>
      <c r="E2725" t="s">
        <v>15</v>
      </c>
      <c r="F2725" s="3">
        <v>45411</v>
      </c>
      <c r="G2725" s="1" t="str">
        <f t="shared" si="84"/>
        <v>'29-04-2024'</v>
      </c>
      <c r="H2725">
        <v>4</v>
      </c>
      <c r="I2725">
        <v>29</v>
      </c>
      <c r="J2725" t="s">
        <v>110</v>
      </c>
      <c r="K2725" s="4" t="s">
        <v>111</v>
      </c>
      <c r="L2725" t="s">
        <v>112</v>
      </c>
      <c r="M2725" t="s">
        <v>113</v>
      </c>
      <c r="N2725" t="s">
        <v>114</v>
      </c>
      <c r="O2725" t="s">
        <v>115</v>
      </c>
      <c r="P2725" t="s">
        <v>107</v>
      </c>
      <c r="Q2725" t="str">
        <f t="shared" si="85"/>
        <v>UPDATE FA_FACTU SET FAC_EMFE = '.', FAC_FECH= '29-04-2024' , FAC_MESP= 4, FAC_DIAP= 29 WHERE EMP_CODI= 470 AND FAC_CONT= 25252672 AND CLI_CODI= 66099 AND ARB_CSUC= 3501</v>
      </c>
    </row>
    <row r="2726" spans="1:17" x14ac:dyDescent="0.2">
      <c r="A2726">
        <v>470</v>
      </c>
      <c r="B2726">
        <v>25252673</v>
      </c>
      <c r="C2726">
        <v>66099</v>
      </c>
      <c r="D2726">
        <v>3501</v>
      </c>
      <c r="E2726" t="s">
        <v>15</v>
      </c>
      <c r="F2726" s="3">
        <v>45411</v>
      </c>
      <c r="G2726" s="1" t="str">
        <f t="shared" si="84"/>
        <v>'29-04-2024'</v>
      </c>
      <c r="H2726">
        <v>4</v>
      </c>
      <c r="I2726">
        <v>29</v>
      </c>
      <c r="J2726" t="s">
        <v>110</v>
      </c>
      <c r="K2726" s="4" t="s">
        <v>111</v>
      </c>
      <c r="L2726" t="s">
        <v>112</v>
      </c>
      <c r="M2726" t="s">
        <v>113</v>
      </c>
      <c r="N2726" t="s">
        <v>114</v>
      </c>
      <c r="O2726" t="s">
        <v>115</v>
      </c>
      <c r="P2726" t="s">
        <v>107</v>
      </c>
      <c r="Q2726" t="str">
        <f t="shared" si="85"/>
        <v>UPDATE FA_FACTU SET FAC_EMFE = '.', FAC_FECH= '29-04-2024' , FAC_MESP= 4, FAC_DIAP= 29 WHERE EMP_CODI= 470 AND FAC_CONT= 25252673 AND CLI_CODI= 66099 AND ARB_CSUC= 3501</v>
      </c>
    </row>
    <row r="2727" spans="1:17" x14ac:dyDescent="0.2">
      <c r="A2727">
        <v>470</v>
      </c>
      <c r="B2727">
        <v>25252674</v>
      </c>
      <c r="C2727">
        <v>66099</v>
      </c>
      <c r="D2727">
        <v>3501</v>
      </c>
      <c r="E2727" t="s">
        <v>15</v>
      </c>
      <c r="F2727" s="3">
        <v>45411</v>
      </c>
      <c r="G2727" s="1" t="str">
        <f t="shared" si="84"/>
        <v>'29-04-2024'</v>
      </c>
      <c r="H2727">
        <v>4</v>
      </c>
      <c r="I2727">
        <v>29</v>
      </c>
      <c r="J2727" t="s">
        <v>110</v>
      </c>
      <c r="K2727" s="4" t="s">
        <v>111</v>
      </c>
      <c r="L2727" t="s">
        <v>112</v>
      </c>
      <c r="M2727" t="s">
        <v>113</v>
      </c>
      <c r="N2727" t="s">
        <v>114</v>
      </c>
      <c r="O2727" t="s">
        <v>115</v>
      </c>
      <c r="P2727" t="s">
        <v>107</v>
      </c>
      <c r="Q2727" t="str">
        <f t="shared" si="85"/>
        <v>UPDATE FA_FACTU SET FAC_EMFE = '.', FAC_FECH= '29-04-2024' , FAC_MESP= 4, FAC_DIAP= 29 WHERE EMP_CODI= 470 AND FAC_CONT= 25252674 AND CLI_CODI= 66099 AND ARB_CSUC= 3501</v>
      </c>
    </row>
    <row r="2728" spans="1:17" x14ac:dyDescent="0.2">
      <c r="A2728">
        <v>470</v>
      </c>
      <c r="B2728">
        <v>25252675</v>
      </c>
      <c r="C2728">
        <v>66099</v>
      </c>
      <c r="D2728">
        <v>3501</v>
      </c>
      <c r="E2728" t="s">
        <v>15</v>
      </c>
      <c r="F2728" s="3">
        <v>45411</v>
      </c>
      <c r="G2728" s="1" t="str">
        <f t="shared" si="84"/>
        <v>'29-04-2024'</v>
      </c>
      <c r="H2728">
        <v>4</v>
      </c>
      <c r="I2728">
        <v>29</v>
      </c>
      <c r="J2728" t="s">
        <v>110</v>
      </c>
      <c r="K2728" s="4" t="s">
        <v>111</v>
      </c>
      <c r="L2728" t="s">
        <v>112</v>
      </c>
      <c r="M2728" t="s">
        <v>113</v>
      </c>
      <c r="N2728" t="s">
        <v>114</v>
      </c>
      <c r="O2728" t="s">
        <v>115</v>
      </c>
      <c r="P2728" t="s">
        <v>107</v>
      </c>
      <c r="Q2728" t="str">
        <f t="shared" si="85"/>
        <v>UPDATE FA_FACTU SET FAC_EMFE = '.', FAC_FECH= '29-04-2024' , FAC_MESP= 4, FAC_DIAP= 29 WHERE EMP_CODI= 470 AND FAC_CONT= 25252675 AND CLI_CODI= 66099 AND ARB_CSUC= 3501</v>
      </c>
    </row>
    <row r="2729" spans="1:17" x14ac:dyDescent="0.2">
      <c r="A2729">
        <v>470</v>
      </c>
      <c r="B2729">
        <v>25252676</v>
      </c>
      <c r="C2729">
        <v>66099</v>
      </c>
      <c r="D2729">
        <v>3501</v>
      </c>
      <c r="E2729" t="s">
        <v>15</v>
      </c>
      <c r="F2729" s="3">
        <v>45411</v>
      </c>
      <c r="G2729" s="1" t="str">
        <f t="shared" si="84"/>
        <v>'29-04-2024'</v>
      </c>
      <c r="H2729">
        <v>4</v>
      </c>
      <c r="I2729">
        <v>29</v>
      </c>
      <c r="J2729" t="s">
        <v>110</v>
      </c>
      <c r="K2729" s="4" t="s">
        <v>111</v>
      </c>
      <c r="L2729" t="s">
        <v>112</v>
      </c>
      <c r="M2729" t="s">
        <v>113</v>
      </c>
      <c r="N2729" t="s">
        <v>114</v>
      </c>
      <c r="O2729" t="s">
        <v>115</v>
      </c>
      <c r="P2729" t="s">
        <v>107</v>
      </c>
      <c r="Q2729" t="str">
        <f t="shared" si="85"/>
        <v>UPDATE FA_FACTU SET FAC_EMFE = '.', FAC_FECH= '29-04-2024' , FAC_MESP= 4, FAC_DIAP= 29 WHERE EMP_CODI= 470 AND FAC_CONT= 25252676 AND CLI_CODI= 66099 AND ARB_CSUC= 3501</v>
      </c>
    </row>
    <row r="2730" spans="1:17" x14ac:dyDescent="0.2">
      <c r="A2730">
        <v>470</v>
      </c>
      <c r="B2730">
        <v>25252677</v>
      </c>
      <c r="C2730">
        <v>66099</v>
      </c>
      <c r="D2730">
        <v>3501</v>
      </c>
      <c r="E2730" t="s">
        <v>15</v>
      </c>
      <c r="F2730" s="3">
        <v>45411</v>
      </c>
      <c r="G2730" s="1" t="str">
        <f t="shared" si="84"/>
        <v>'29-04-2024'</v>
      </c>
      <c r="H2730">
        <v>4</v>
      </c>
      <c r="I2730">
        <v>29</v>
      </c>
      <c r="J2730" t="s">
        <v>110</v>
      </c>
      <c r="K2730" s="4" t="s">
        <v>111</v>
      </c>
      <c r="L2730" t="s">
        <v>112</v>
      </c>
      <c r="M2730" t="s">
        <v>113</v>
      </c>
      <c r="N2730" t="s">
        <v>114</v>
      </c>
      <c r="O2730" t="s">
        <v>115</v>
      </c>
      <c r="P2730" t="s">
        <v>107</v>
      </c>
      <c r="Q2730" t="str">
        <f t="shared" si="85"/>
        <v>UPDATE FA_FACTU SET FAC_EMFE = '.', FAC_FECH= '29-04-2024' , FAC_MESP= 4, FAC_DIAP= 29 WHERE EMP_CODI= 470 AND FAC_CONT= 25252677 AND CLI_CODI= 66099 AND ARB_CSUC= 3501</v>
      </c>
    </row>
    <row r="2731" spans="1:17" x14ac:dyDescent="0.2">
      <c r="A2731">
        <v>470</v>
      </c>
      <c r="B2731">
        <v>25252678</v>
      </c>
      <c r="C2731">
        <v>66099</v>
      </c>
      <c r="D2731">
        <v>3501</v>
      </c>
      <c r="E2731" t="s">
        <v>15</v>
      </c>
      <c r="F2731" s="3">
        <v>45411</v>
      </c>
      <c r="G2731" s="1" t="str">
        <f t="shared" si="84"/>
        <v>'29-04-2024'</v>
      </c>
      <c r="H2731">
        <v>4</v>
      </c>
      <c r="I2731">
        <v>29</v>
      </c>
      <c r="J2731" t="s">
        <v>110</v>
      </c>
      <c r="K2731" s="4" t="s">
        <v>111</v>
      </c>
      <c r="L2731" t="s">
        <v>112</v>
      </c>
      <c r="M2731" t="s">
        <v>113</v>
      </c>
      <c r="N2731" t="s">
        <v>114</v>
      </c>
      <c r="O2731" t="s">
        <v>115</v>
      </c>
      <c r="P2731" t="s">
        <v>107</v>
      </c>
      <c r="Q2731" t="str">
        <f t="shared" si="85"/>
        <v>UPDATE FA_FACTU SET FAC_EMFE = '.', FAC_FECH= '29-04-2024' , FAC_MESP= 4, FAC_DIAP= 29 WHERE EMP_CODI= 470 AND FAC_CONT= 25252678 AND CLI_CODI= 66099 AND ARB_CSUC= 3501</v>
      </c>
    </row>
    <row r="2732" spans="1:17" x14ac:dyDescent="0.2">
      <c r="A2732">
        <v>470</v>
      </c>
      <c r="B2732">
        <v>25252679</v>
      </c>
      <c r="C2732">
        <v>66099</v>
      </c>
      <c r="D2732">
        <v>3501</v>
      </c>
      <c r="E2732" t="s">
        <v>15</v>
      </c>
      <c r="F2732" s="3">
        <v>45411</v>
      </c>
      <c r="G2732" s="1" t="str">
        <f t="shared" si="84"/>
        <v>'29-04-2024'</v>
      </c>
      <c r="H2732">
        <v>4</v>
      </c>
      <c r="I2732">
        <v>29</v>
      </c>
      <c r="J2732" t="s">
        <v>110</v>
      </c>
      <c r="K2732" s="4" t="s">
        <v>111</v>
      </c>
      <c r="L2732" t="s">
        <v>112</v>
      </c>
      <c r="M2732" t="s">
        <v>113</v>
      </c>
      <c r="N2732" t="s">
        <v>114</v>
      </c>
      <c r="O2732" t="s">
        <v>115</v>
      </c>
      <c r="P2732" t="s">
        <v>107</v>
      </c>
      <c r="Q2732" t="str">
        <f t="shared" si="85"/>
        <v>UPDATE FA_FACTU SET FAC_EMFE = '.', FAC_FECH= '29-04-2024' , FAC_MESP= 4, FAC_DIAP= 29 WHERE EMP_CODI= 470 AND FAC_CONT= 25252679 AND CLI_CODI= 66099 AND ARB_CSUC= 3501</v>
      </c>
    </row>
    <row r="2733" spans="1:17" x14ac:dyDescent="0.2">
      <c r="A2733">
        <v>470</v>
      </c>
      <c r="B2733">
        <v>25252680</v>
      </c>
      <c r="C2733">
        <v>66099</v>
      </c>
      <c r="D2733">
        <v>3501</v>
      </c>
      <c r="E2733" t="s">
        <v>15</v>
      </c>
      <c r="F2733" s="3">
        <v>45411</v>
      </c>
      <c r="G2733" s="1" t="str">
        <f t="shared" si="84"/>
        <v>'29-04-2024'</v>
      </c>
      <c r="H2733">
        <v>4</v>
      </c>
      <c r="I2733">
        <v>29</v>
      </c>
      <c r="J2733" t="s">
        <v>110</v>
      </c>
      <c r="K2733" s="4" t="s">
        <v>111</v>
      </c>
      <c r="L2733" t="s">
        <v>112</v>
      </c>
      <c r="M2733" t="s">
        <v>113</v>
      </c>
      <c r="N2733" t="s">
        <v>114</v>
      </c>
      <c r="O2733" t="s">
        <v>115</v>
      </c>
      <c r="P2733" t="s">
        <v>107</v>
      </c>
      <c r="Q2733" t="str">
        <f t="shared" si="85"/>
        <v>UPDATE FA_FACTU SET FAC_EMFE = '.', FAC_FECH= '29-04-2024' , FAC_MESP= 4, FAC_DIAP= 29 WHERE EMP_CODI= 470 AND FAC_CONT= 25252680 AND CLI_CODI= 66099 AND ARB_CSUC= 3501</v>
      </c>
    </row>
    <row r="2734" spans="1:17" x14ac:dyDescent="0.2">
      <c r="A2734">
        <v>470</v>
      </c>
      <c r="B2734">
        <v>25252681</v>
      </c>
      <c r="C2734">
        <v>66099</v>
      </c>
      <c r="D2734">
        <v>3501</v>
      </c>
      <c r="E2734" t="s">
        <v>15</v>
      </c>
      <c r="F2734" s="3">
        <v>45411</v>
      </c>
      <c r="G2734" s="1" t="str">
        <f t="shared" si="84"/>
        <v>'29-04-2024'</v>
      </c>
      <c r="H2734">
        <v>4</v>
      </c>
      <c r="I2734">
        <v>29</v>
      </c>
      <c r="J2734" t="s">
        <v>110</v>
      </c>
      <c r="K2734" s="4" t="s">
        <v>111</v>
      </c>
      <c r="L2734" t="s">
        <v>112</v>
      </c>
      <c r="M2734" t="s">
        <v>113</v>
      </c>
      <c r="N2734" t="s">
        <v>114</v>
      </c>
      <c r="O2734" t="s">
        <v>115</v>
      </c>
      <c r="P2734" t="s">
        <v>107</v>
      </c>
      <c r="Q2734" t="str">
        <f t="shared" si="85"/>
        <v>UPDATE FA_FACTU SET FAC_EMFE = '.', FAC_FECH= '29-04-2024' , FAC_MESP= 4, FAC_DIAP= 29 WHERE EMP_CODI= 470 AND FAC_CONT= 25252681 AND CLI_CODI= 66099 AND ARB_CSUC= 3501</v>
      </c>
    </row>
    <row r="2735" spans="1:17" x14ac:dyDescent="0.2">
      <c r="A2735">
        <v>470</v>
      </c>
      <c r="B2735">
        <v>25252682</v>
      </c>
      <c r="C2735">
        <v>66099</v>
      </c>
      <c r="D2735">
        <v>3501</v>
      </c>
      <c r="E2735" t="s">
        <v>15</v>
      </c>
      <c r="F2735" s="3">
        <v>45411</v>
      </c>
      <c r="G2735" s="1" t="str">
        <f t="shared" si="84"/>
        <v>'29-04-2024'</v>
      </c>
      <c r="H2735">
        <v>4</v>
      </c>
      <c r="I2735">
        <v>29</v>
      </c>
      <c r="J2735" t="s">
        <v>110</v>
      </c>
      <c r="K2735" s="4" t="s">
        <v>111</v>
      </c>
      <c r="L2735" t="s">
        <v>112</v>
      </c>
      <c r="M2735" t="s">
        <v>113</v>
      </c>
      <c r="N2735" t="s">
        <v>114</v>
      </c>
      <c r="O2735" t="s">
        <v>115</v>
      </c>
      <c r="P2735" t="s">
        <v>107</v>
      </c>
      <c r="Q2735" t="str">
        <f t="shared" si="85"/>
        <v>UPDATE FA_FACTU SET FAC_EMFE = '.', FAC_FECH= '29-04-2024' , FAC_MESP= 4, FAC_DIAP= 29 WHERE EMP_CODI= 470 AND FAC_CONT= 25252682 AND CLI_CODI= 66099 AND ARB_CSUC= 3501</v>
      </c>
    </row>
    <row r="2736" spans="1:17" x14ac:dyDescent="0.2">
      <c r="A2736">
        <v>470</v>
      </c>
      <c r="B2736">
        <v>25252683</v>
      </c>
      <c r="C2736">
        <v>66099</v>
      </c>
      <c r="D2736">
        <v>3501</v>
      </c>
      <c r="E2736" t="s">
        <v>15</v>
      </c>
      <c r="F2736" s="3">
        <v>45411</v>
      </c>
      <c r="G2736" s="1" t="str">
        <f t="shared" si="84"/>
        <v>'29-04-2024'</v>
      </c>
      <c r="H2736">
        <v>4</v>
      </c>
      <c r="I2736">
        <v>29</v>
      </c>
      <c r="J2736" t="s">
        <v>110</v>
      </c>
      <c r="K2736" s="4" t="s">
        <v>111</v>
      </c>
      <c r="L2736" t="s">
        <v>112</v>
      </c>
      <c r="M2736" t="s">
        <v>113</v>
      </c>
      <c r="N2736" t="s">
        <v>114</v>
      </c>
      <c r="O2736" t="s">
        <v>115</v>
      </c>
      <c r="P2736" t="s">
        <v>107</v>
      </c>
      <c r="Q2736" t="str">
        <f t="shared" si="85"/>
        <v>UPDATE FA_FACTU SET FAC_EMFE = '.', FAC_FECH= '29-04-2024' , FAC_MESP= 4, FAC_DIAP= 29 WHERE EMP_CODI= 470 AND FAC_CONT= 25252683 AND CLI_CODI= 66099 AND ARB_CSUC= 3501</v>
      </c>
    </row>
    <row r="2737" spans="1:17" x14ac:dyDescent="0.2">
      <c r="A2737">
        <v>470</v>
      </c>
      <c r="B2737">
        <v>25252684</v>
      </c>
      <c r="C2737">
        <v>66099</v>
      </c>
      <c r="D2737">
        <v>3501</v>
      </c>
      <c r="E2737" t="s">
        <v>15</v>
      </c>
      <c r="F2737" s="3">
        <v>45411</v>
      </c>
      <c r="G2737" s="1" t="str">
        <f t="shared" si="84"/>
        <v>'29-04-2024'</v>
      </c>
      <c r="H2737">
        <v>4</v>
      </c>
      <c r="I2737">
        <v>29</v>
      </c>
      <c r="J2737" t="s">
        <v>110</v>
      </c>
      <c r="K2737" s="4" t="s">
        <v>111</v>
      </c>
      <c r="L2737" t="s">
        <v>112</v>
      </c>
      <c r="M2737" t="s">
        <v>113</v>
      </c>
      <c r="N2737" t="s">
        <v>114</v>
      </c>
      <c r="O2737" t="s">
        <v>115</v>
      </c>
      <c r="P2737" t="s">
        <v>107</v>
      </c>
      <c r="Q2737" t="str">
        <f t="shared" si="85"/>
        <v>UPDATE FA_FACTU SET FAC_EMFE = '.', FAC_FECH= '29-04-2024' , FAC_MESP= 4, FAC_DIAP= 29 WHERE EMP_CODI= 470 AND FAC_CONT= 25252684 AND CLI_CODI= 66099 AND ARB_CSUC= 3501</v>
      </c>
    </row>
    <row r="2738" spans="1:17" x14ac:dyDescent="0.2">
      <c r="A2738">
        <v>470</v>
      </c>
      <c r="B2738">
        <v>25252685</v>
      </c>
      <c r="C2738">
        <v>66099</v>
      </c>
      <c r="D2738">
        <v>3501</v>
      </c>
      <c r="E2738" t="s">
        <v>15</v>
      </c>
      <c r="F2738" s="3">
        <v>45411</v>
      </c>
      <c r="G2738" s="1" t="str">
        <f t="shared" si="84"/>
        <v>'29-04-2024'</v>
      </c>
      <c r="H2738">
        <v>4</v>
      </c>
      <c r="I2738">
        <v>29</v>
      </c>
      <c r="J2738" t="s">
        <v>110</v>
      </c>
      <c r="K2738" s="4" t="s">
        <v>111</v>
      </c>
      <c r="L2738" t="s">
        <v>112</v>
      </c>
      <c r="M2738" t="s">
        <v>113</v>
      </c>
      <c r="N2738" t="s">
        <v>114</v>
      </c>
      <c r="O2738" t="s">
        <v>115</v>
      </c>
      <c r="P2738" t="s">
        <v>107</v>
      </c>
      <c r="Q2738" t="str">
        <f t="shared" si="85"/>
        <v>UPDATE FA_FACTU SET FAC_EMFE = '.', FAC_FECH= '29-04-2024' , FAC_MESP= 4, FAC_DIAP= 29 WHERE EMP_CODI= 470 AND FAC_CONT= 25252685 AND CLI_CODI= 66099 AND ARB_CSUC= 3501</v>
      </c>
    </row>
    <row r="2739" spans="1:17" x14ac:dyDescent="0.2">
      <c r="A2739">
        <v>470</v>
      </c>
      <c r="B2739">
        <v>25252686</v>
      </c>
      <c r="C2739">
        <v>66099</v>
      </c>
      <c r="D2739">
        <v>3501</v>
      </c>
      <c r="E2739" t="s">
        <v>15</v>
      </c>
      <c r="F2739" s="3">
        <v>45411</v>
      </c>
      <c r="G2739" s="1" t="str">
        <f t="shared" si="84"/>
        <v>'29-04-2024'</v>
      </c>
      <c r="H2739">
        <v>4</v>
      </c>
      <c r="I2739">
        <v>29</v>
      </c>
      <c r="J2739" t="s">
        <v>110</v>
      </c>
      <c r="K2739" s="4" t="s">
        <v>111</v>
      </c>
      <c r="L2739" t="s">
        <v>112</v>
      </c>
      <c r="M2739" t="s">
        <v>113</v>
      </c>
      <c r="N2739" t="s">
        <v>114</v>
      </c>
      <c r="O2739" t="s">
        <v>115</v>
      </c>
      <c r="P2739" t="s">
        <v>107</v>
      </c>
      <c r="Q2739" t="str">
        <f t="shared" si="85"/>
        <v>UPDATE FA_FACTU SET FAC_EMFE = '.', FAC_FECH= '29-04-2024' , FAC_MESP= 4, FAC_DIAP= 29 WHERE EMP_CODI= 470 AND FAC_CONT= 25252686 AND CLI_CODI= 66099 AND ARB_CSUC= 3501</v>
      </c>
    </row>
    <row r="2740" spans="1:17" x14ac:dyDescent="0.2">
      <c r="A2740">
        <v>470</v>
      </c>
      <c r="B2740">
        <v>25252687</v>
      </c>
      <c r="C2740">
        <v>66099</v>
      </c>
      <c r="D2740">
        <v>3501</v>
      </c>
      <c r="E2740" t="s">
        <v>15</v>
      </c>
      <c r="F2740" s="3">
        <v>45411</v>
      </c>
      <c r="G2740" s="1" t="str">
        <f t="shared" si="84"/>
        <v>'29-04-2024'</v>
      </c>
      <c r="H2740">
        <v>4</v>
      </c>
      <c r="I2740">
        <v>29</v>
      </c>
      <c r="J2740" t="s">
        <v>110</v>
      </c>
      <c r="K2740" s="4" t="s">
        <v>111</v>
      </c>
      <c r="L2740" t="s">
        <v>112</v>
      </c>
      <c r="M2740" t="s">
        <v>113</v>
      </c>
      <c r="N2740" t="s">
        <v>114</v>
      </c>
      <c r="O2740" t="s">
        <v>115</v>
      </c>
      <c r="P2740" t="s">
        <v>107</v>
      </c>
      <c r="Q2740" t="str">
        <f t="shared" si="85"/>
        <v>UPDATE FA_FACTU SET FAC_EMFE = '.', FAC_FECH= '29-04-2024' , FAC_MESP= 4, FAC_DIAP= 29 WHERE EMP_CODI= 470 AND FAC_CONT= 25252687 AND CLI_CODI= 66099 AND ARB_CSUC= 3501</v>
      </c>
    </row>
    <row r="2741" spans="1:17" x14ac:dyDescent="0.2">
      <c r="A2741">
        <v>470</v>
      </c>
      <c r="B2741">
        <v>25252688</v>
      </c>
      <c r="C2741">
        <v>66099</v>
      </c>
      <c r="D2741">
        <v>3501</v>
      </c>
      <c r="E2741" t="s">
        <v>15</v>
      </c>
      <c r="F2741" s="3">
        <v>45411</v>
      </c>
      <c r="G2741" s="1" t="str">
        <f t="shared" si="84"/>
        <v>'29-04-2024'</v>
      </c>
      <c r="H2741">
        <v>4</v>
      </c>
      <c r="I2741">
        <v>29</v>
      </c>
      <c r="J2741" t="s">
        <v>110</v>
      </c>
      <c r="K2741" s="4" t="s">
        <v>111</v>
      </c>
      <c r="L2741" t="s">
        <v>112</v>
      </c>
      <c r="M2741" t="s">
        <v>113</v>
      </c>
      <c r="N2741" t="s">
        <v>114</v>
      </c>
      <c r="O2741" t="s">
        <v>115</v>
      </c>
      <c r="P2741" t="s">
        <v>107</v>
      </c>
      <c r="Q2741" t="str">
        <f t="shared" si="85"/>
        <v>UPDATE FA_FACTU SET FAC_EMFE = '.', FAC_FECH= '29-04-2024' , FAC_MESP= 4, FAC_DIAP= 29 WHERE EMP_CODI= 470 AND FAC_CONT= 25252688 AND CLI_CODI= 66099 AND ARB_CSUC= 3501</v>
      </c>
    </row>
    <row r="2742" spans="1:17" x14ac:dyDescent="0.2">
      <c r="A2742">
        <v>470</v>
      </c>
      <c r="B2742">
        <v>25252689</v>
      </c>
      <c r="C2742">
        <v>66099</v>
      </c>
      <c r="D2742">
        <v>3501</v>
      </c>
      <c r="E2742" t="s">
        <v>15</v>
      </c>
      <c r="F2742" s="3">
        <v>45411</v>
      </c>
      <c r="G2742" s="1" t="str">
        <f t="shared" si="84"/>
        <v>'29-04-2024'</v>
      </c>
      <c r="H2742">
        <v>4</v>
      </c>
      <c r="I2742">
        <v>29</v>
      </c>
      <c r="J2742" t="s">
        <v>110</v>
      </c>
      <c r="K2742" s="4" t="s">
        <v>111</v>
      </c>
      <c r="L2742" t="s">
        <v>112</v>
      </c>
      <c r="M2742" t="s">
        <v>113</v>
      </c>
      <c r="N2742" t="s">
        <v>114</v>
      </c>
      <c r="O2742" t="s">
        <v>115</v>
      </c>
      <c r="P2742" t="s">
        <v>107</v>
      </c>
      <c r="Q2742" t="str">
        <f t="shared" si="85"/>
        <v>UPDATE FA_FACTU SET FAC_EMFE = '.', FAC_FECH= '29-04-2024' , FAC_MESP= 4, FAC_DIAP= 29 WHERE EMP_CODI= 470 AND FAC_CONT= 25252689 AND CLI_CODI= 66099 AND ARB_CSUC= 3501</v>
      </c>
    </row>
    <row r="2743" spans="1:17" x14ac:dyDescent="0.2">
      <c r="A2743">
        <v>470</v>
      </c>
      <c r="B2743">
        <v>25252690</v>
      </c>
      <c r="C2743">
        <v>66099</v>
      </c>
      <c r="D2743">
        <v>3501</v>
      </c>
      <c r="E2743" t="s">
        <v>15</v>
      </c>
      <c r="F2743" s="3">
        <v>45411</v>
      </c>
      <c r="G2743" s="1" t="str">
        <f t="shared" si="84"/>
        <v>'29-04-2024'</v>
      </c>
      <c r="H2743">
        <v>4</v>
      </c>
      <c r="I2743">
        <v>29</v>
      </c>
      <c r="J2743" t="s">
        <v>110</v>
      </c>
      <c r="K2743" s="4" t="s">
        <v>111</v>
      </c>
      <c r="L2743" t="s">
        <v>112</v>
      </c>
      <c r="M2743" t="s">
        <v>113</v>
      </c>
      <c r="N2743" t="s">
        <v>114</v>
      </c>
      <c r="O2743" t="s">
        <v>115</v>
      </c>
      <c r="P2743" t="s">
        <v>107</v>
      </c>
      <c r="Q2743" t="str">
        <f t="shared" si="85"/>
        <v>UPDATE FA_FACTU SET FAC_EMFE = '.', FAC_FECH= '29-04-2024' , FAC_MESP= 4, FAC_DIAP= 29 WHERE EMP_CODI= 470 AND FAC_CONT= 25252690 AND CLI_CODI= 66099 AND ARB_CSUC= 3501</v>
      </c>
    </row>
    <row r="2744" spans="1:17" x14ac:dyDescent="0.2">
      <c r="A2744">
        <v>470</v>
      </c>
      <c r="B2744">
        <v>25252691</v>
      </c>
      <c r="C2744">
        <v>66099</v>
      </c>
      <c r="D2744">
        <v>3501</v>
      </c>
      <c r="E2744" t="s">
        <v>15</v>
      </c>
      <c r="F2744" s="3">
        <v>45411</v>
      </c>
      <c r="G2744" s="1" t="str">
        <f t="shared" si="84"/>
        <v>'29-04-2024'</v>
      </c>
      <c r="H2744">
        <v>4</v>
      </c>
      <c r="I2744">
        <v>29</v>
      </c>
      <c r="J2744" t="s">
        <v>110</v>
      </c>
      <c r="K2744" s="4" t="s">
        <v>111</v>
      </c>
      <c r="L2744" t="s">
        <v>112</v>
      </c>
      <c r="M2744" t="s">
        <v>113</v>
      </c>
      <c r="N2744" t="s">
        <v>114</v>
      </c>
      <c r="O2744" t="s">
        <v>115</v>
      </c>
      <c r="P2744" t="s">
        <v>107</v>
      </c>
      <c r="Q2744" t="str">
        <f t="shared" si="85"/>
        <v>UPDATE FA_FACTU SET FAC_EMFE = '.', FAC_FECH= '29-04-2024' , FAC_MESP= 4, FAC_DIAP= 29 WHERE EMP_CODI= 470 AND FAC_CONT= 25252691 AND CLI_CODI= 66099 AND ARB_CSUC= 3501</v>
      </c>
    </row>
    <row r="2745" spans="1:17" x14ac:dyDescent="0.2">
      <c r="A2745">
        <v>470</v>
      </c>
      <c r="B2745">
        <v>25252692</v>
      </c>
      <c r="C2745">
        <v>66099</v>
      </c>
      <c r="D2745">
        <v>3501</v>
      </c>
      <c r="E2745" t="s">
        <v>15</v>
      </c>
      <c r="F2745" s="3">
        <v>45411</v>
      </c>
      <c r="G2745" s="1" t="str">
        <f t="shared" si="84"/>
        <v>'29-04-2024'</v>
      </c>
      <c r="H2745">
        <v>4</v>
      </c>
      <c r="I2745">
        <v>29</v>
      </c>
      <c r="J2745" t="s">
        <v>110</v>
      </c>
      <c r="K2745" s="4" t="s">
        <v>111</v>
      </c>
      <c r="L2745" t="s">
        <v>112</v>
      </c>
      <c r="M2745" t="s">
        <v>113</v>
      </c>
      <c r="N2745" t="s">
        <v>114</v>
      </c>
      <c r="O2745" t="s">
        <v>115</v>
      </c>
      <c r="P2745" t="s">
        <v>107</v>
      </c>
      <c r="Q2745" t="str">
        <f t="shared" si="85"/>
        <v>UPDATE FA_FACTU SET FAC_EMFE = '.', FAC_FECH= '29-04-2024' , FAC_MESP= 4, FAC_DIAP= 29 WHERE EMP_CODI= 470 AND FAC_CONT= 25252692 AND CLI_CODI= 66099 AND ARB_CSUC= 3501</v>
      </c>
    </row>
    <row r="2746" spans="1:17" x14ac:dyDescent="0.2">
      <c r="A2746">
        <v>470</v>
      </c>
      <c r="B2746">
        <v>25252693</v>
      </c>
      <c r="C2746">
        <v>66099</v>
      </c>
      <c r="D2746">
        <v>3501</v>
      </c>
      <c r="E2746" t="s">
        <v>15</v>
      </c>
      <c r="F2746" s="3">
        <v>45411</v>
      </c>
      <c r="G2746" s="1" t="str">
        <f t="shared" si="84"/>
        <v>'29-04-2024'</v>
      </c>
      <c r="H2746">
        <v>4</v>
      </c>
      <c r="I2746">
        <v>29</v>
      </c>
      <c r="J2746" t="s">
        <v>110</v>
      </c>
      <c r="K2746" s="4" t="s">
        <v>111</v>
      </c>
      <c r="L2746" t="s">
        <v>112</v>
      </c>
      <c r="M2746" t="s">
        <v>113</v>
      </c>
      <c r="N2746" t="s">
        <v>114</v>
      </c>
      <c r="O2746" t="s">
        <v>115</v>
      </c>
      <c r="P2746" t="s">
        <v>107</v>
      </c>
      <c r="Q2746" t="str">
        <f t="shared" si="85"/>
        <v>UPDATE FA_FACTU SET FAC_EMFE = '.', FAC_FECH= '29-04-2024' , FAC_MESP= 4, FAC_DIAP= 29 WHERE EMP_CODI= 470 AND FAC_CONT= 25252693 AND CLI_CODI= 66099 AND ARB_CSUC= 3501</v>
      </c>
    </row>
    <row r="2747" spans="1:17" x14ac:dyDescent="0.2">
      <c r="A2747">
        <v>470</v>
      </c>
      <c r="B2747">
        <v>25252694</v>
      </c>
      <c r="C2747">
        <v>66099</v>
      </c>
      <c r="D2747">
        <v>3501</v>
      </c>
      <c r="E2747" t="s">
        <v>15</v>
      </c>
      <c r="F2747" s="3">
        <v>45411</v>
      </c>
      <c r="G2747" s="1" t="str">
        <f t="shared" si="84"/>
        <v>'29-04-2024'</v>
      </c>
      <c r="H2747">
        <v>4</v>
      </c>
      <c r="I2747">
        <v>29</v>
      </c>
      <c r="J2747" t="s">
        <v>110</v>
      </c>
      <c r="K2747" s="4" t="s">
        <v>111</v>
      </c>
      <c r="L2747" t="s">
        <v>112</v>
      </c>
      <c r="M2747" t="s">
        <v>113</v>
      </c>
      <c r="N2747" t="s">
        <v>114</v>
      </c>
      <c r="O2747" t="s">
        <v>115</v>
      </c>
      <c r="P2747" t="s">
        <v>107</v>
      </c>
      <c r="Q2747" t="str">
        <f t="shared" si="85"/>
        <v>UPDATE FA_FACTU SET FAC_EMFE = '.', FAC_FECH= '29-04-2024' , FAC_MESP= 4, FAC_DIAP= 29 WHERE EMP_CODI= 470 AND FAC_CONT= 25252694 AND CLI_CODI= 66099 AND ARB_CSUC= 3501</v>
      </c>
    </row>
    <row r="2748" spans="1:17" x14ac:dyDescent="0.2">
      <c r="A2748">
        <v>470</v>
      </c>
      <c r="B2748">
        <v>25252695</v>
      </c>
      <c r="C2748">
        <v>66099</v>
      </c>
      <c r="D2748">
        <v>3501</v>
      </c>
      <c r="E2748" t="s">
        <v>15</v>
      </c>
      <c r="F2748" s="3">
        <v>45411</v>
      </c>
      <c r="G2748" s="1" t="str">
        <f t="shared" si="84"/>
        <v>'29-04-2024'</v>
      </c>
      <c r="H2748">
        <v>4</v>
      </c>
      <c r="I2748">
        <v>29</v>
      </c>
      <c r="J2748" t="s">
        <v>110</v>
      </c>
      <c r="K2748" s="4" t="s">
        <v>111</v>
      </c>
      <c r="L2748" t="s">
        <v>112</v>
      </c>
      <c r="M2748" t="s">
        <v>113</v>
      </c>
      <c r="N2748" t="s">
        <v>114</v>
      </c>
      <c r="O2748" t="s">
        <v>115</v>
      </c>
      <c r="P2748" t="s">
        <v>107</v>
      </c>
      <c r="Q2748" t="str">
        <f t="shared" si="85"/>
        <v>UPDATE FA_FACTU SET FAC_EMFE = '.', FAC_FECH= '29-04-2024' , FAC_MESP= 4, FAC_DIAP= 29 WHERE EMP_CODI= 470 AND FAC_CONT= 25252695 AND CLI_CODI= 66099 AND ARB_CSUC= 3501</v>
      </c>
    </row>
    <row r="2749" spans="1:17" x14ac:dyDescent="0.2">
      <c r="A2749">
        <v>470</v>
      </c>
      <c r="B2749">
        <v>25252696</v>
      </c>
      <c r="C2749">
        <v>66099</v>
      </c>
      <c r="D2749">
        <v>3501</v>
      </c>
      <c r="E2749" t="s">
        <v>15</v>
      </c>
      <c r="F2749" s="3">
        <v>45411</v>
      </c>
      <c r="G2749" s="1" t="str">
        <f t="shared" si="84"/>
        <v>'29-04-2024'</v>
      </c>
      <c r="H2749">
        <v>4</v>
      </c>
      <c r="I2749">
        <v>29</v>
      </c>
      <c r="J2749" t="s">
        <v>110</v>
      </c>
      <c r="K2749" s="4" t="s">
        <v>111</v>
      </c>
      <c r="L2749" t="s">
        <v>112</v>
      </c>
      <c r="M2749" t="s">
        <v>113</v>
      </c>
      <c r="N2749" t="s">
        <v>114</v>
      </c>
      <c r="O2749" t="s">
        <v>115</v>
      </c>
      <c r="P2749" t="s">
        <v>107</v>
      </c>
      <c r="Q2749" t="str">
        <f t="shared" si="85"/>
        <v>UPDATE FA_FACTU SET FAC_EMFE = '.', FAC_FECH= '29-04-2024' , FAC_MESP= 4, FAC_DIAP= 29 WHERE EMP_CODI= 470 AND FAC_CONT= 25252696 AND CLI_CODI= 66099 AND ARB_CSUC= 3501</v>
      </c>
    </row>
    <row r="2750" spans="1:17" x14ac:dyDescent="0.2">
      <c r="A2750">
        <v>470</v>
      </c>
      <c r="B2750">
        <v>25252697</v>
      </c>
      <c r="C2750">
        <v>66099</v>
      </c>
      <c r="D2750">
        <v>3501</v>
      </c>
      <c r="E2750" t="s">
        <v>15</v>
      </c>
      <c r="F2750" s="3">
        <v>45411</v>
      </c>
      <c r="G2750" s="1" t="str">
        <f t="shared" si="84"/>
        <v>'29-04-2024'</v>
      </c>
      <c r="H2750">
        <v>4</v>
      </c>
      <c r="I2750">
        <v>29</v>
      </c>
      <c r="J2750" t="s">
        <v>110</v>
      </c>
      <c r="K2750" s="4" t="s">
        <v>111</v>
      </c>
      <c r="L2750" t="s">
        <v>112</v>
      </c>
      <c r="M2750" t="s">
        <v>113</v>
      </c>
      <c r="N2750" t="s">
        <v>114</v>
      </c>
      <c r="O2750" t="s">
        <v>115</v>
      </c>
      <c r="P2750" t="s">
        <v>107</v>
      </c>
      <c r="Q2750" t="str">
        <f t="shared" si="85"/>
        <v>UPDATE FA_FACTU SET FAC_EMFE = '.', FAC_FECH= '29-04-2024' , FAC_MESP= 4, FAC_DIAP= 29 WHERE EMP_CODI= 470 AND FAC_CONT= 25252697 AND CLI_CODI= 66099 AND ARB_CSUC= 3501</v>
      </c>
    </row>
    <row r="2751" spans="1:17" x14ac:dyDescent="0.2">
      <c r="A2751">
        <v>470</v>
      </c>
      <c r="B2751">
        <v>25252698</v>
      </c>
      <c r="C2751">
        <v>66099</v>
      </c>
      <c r="D2751">
        <v>3501</v>
      </c>
      <c r="E2751" t="s">
        <v>15</v>
      </c>
      <c r="F2751" s="3">
        <v>45411</v>
      </c>
      <c r="G2751" s="1" t="str">
        <f t="shared" si="84"/>
        <v>'29-04-2024'</v>
      </c>
      <c r="H2751">
        <v>4</v>
      </c>
      <c r="I2751">
        <v>29</v>
      </c>
      <c r="J2751" t="s">
        <v>110</v>
      </c>
      <c r="K2751" s="4" t="s">
        <v>111</v>
      </c>
      <c r="L2751" t="s">
        <v>112</v>
      </c>
      <c r="M2751" t="s">
        <v>113</v>
      </c>
      <c r="N2751" t="s">
        <v>114</v>
      </c>
      <c r="O2751" t="s">
        <v>115</v>
      </c>
      <c r="P2751" t="s">
        <v>107</v>
      </c>
      <c r="Q2751" t="str">
        <f t="shared" si="85"/>
        <v>UPDATE FA_FACTU SET FAC_EMFE = '.', FAC_FECH= '29-04-2024' , FAC_MESP= 4, FAC_DIAP= 29 WHERE EMP_CODI= 470 AND FAC_CONT= 25252698 AND CLI_CODI= 66099 AND ARB_CSUC= 3501</v>
      </c>
    </row>
    <row r="2752" spans="1:17" x14ac:dyDescent="0.2">
      <c r="A2752">
        <v>470</v>
      </c>
      <c r="B2752">
        <v>25252699</v>
      </c>
      <c r="C2752">
        <v>66099</v>
      </c>
      <c r="D2752">
        <v>3501</v>
      </c>
      <c r="E2752" t="s">
        <v>15</v>
      </c>
      <c r="F2752" s="3">
        <v>45411</v>
      </c>
      <c r="G2752" s="1" t="str">
        <f t="shared" si="84"/>
        <v>'29-04-2024'</v>
      </c>
      <c r="H2752">
        <v>4</v>
      </c>
      <c r="I2752">
        <v>29</v>
      </c>
      <c r="J2752" t="s">
        <v>110</v>
      </c>
      <c r="K2752" s="4" t="s">
        <v>111</v>
      </c>
      <c r="L2752" t="s">
        <v>112</v>
      </c>
      <c r="M2752" t="s">
        <v>113</v>
      </c>
      <c r="N2752" t="s">
        <v>114</v>
      </c>
      <c r="O2752" t="s">
        <v>115</v>
      </c>
      <c r="P2752" t="s">
        <v>107</v>
      </c>
      <c r="Q2752" t="str">
        <f t="shared" si="85"/>
        <v>UPDATE FA_FACTU SET FAC_EMFE = '.', FAC_FECH= '29-04-2024' , FAC_MESP= 4, FAC_DIAP= 29 WHERE EMP_CODI= 470 AND FAC_CONT= 25252699 AND CLI_CODI= 66099 AND ARB_CSUC= 3501</v>
      </c>
    </row>
    <row r="2753" spans="1:17" x14ac:dyDescent="0.2">
      <c r="A2753">
        <v>470</v>
      </c>
      <c r="B2753">
        <v>25252700</v>
      </c>
      <c r="C2753">
        <v>66099</v>
      </c>
      <c r="D2753">
        <v>3501</v>
      </c>
      <c r="E2753" t="s">
        <v>15</v>
      </c>
      <c r="F2753" s="3">
        <v>45411</v>
      </c>
      <c r="G2753" s="1" t="str">
        <f t="shared" si="84"/>
        <v>'29-04-2024'</v>
      </c>
      <c r="H2753">
        <v>4</v>
      </c>
      <c r="I2753">
        <v>29</v>
      </c>
      <c r="J2753" t="s">
        <v>110</v>
      </c>
      <c r="K2753" s="4" t="s">
        <v>111</v>
      </c>
      <c r="L2753" t="s">
        <v>112</v>
      </c>
      <c r="M2753" t="s">
        <v>113</v>
      </c>
      <c r="N2753" t="s">
        <v>114</v>
      </c>
      <c r="O2753" t="s">
        <v>115</v>
      </c>
      <c r="P2753" t="s">
        <v>107</v>
      </c>
      <c r="Q2753" t="str">
        <f t="shared" si="85"/>
        <v>UPDATE FA_FACTU SET FAC_EMFE = '.', FAC_FECH= '29-04-2024' , FAC_MESP= 4, FAC_DIAP= 29 WHERE EMP_CODI= 470 AND FAC_CONT= 25252700 AND CLI_CODI= 66099 AND ARB_CSUC= 3501</v>
      </c>
    </row>
    <row r="2754" spans="1:17" x14ac:dyDescent="0.2">
      <c r="A2754">
        <v>470</v>
      </c>
      <c r="B2754">
        <v>25252701</v>
      </c>
      <c r="C2754">
        <v>66099</v>
      </c>
      <c r="D2754">
        <v>3501</v>
      </c>
      <c r="E2754" t="s">
        <v>15</v>
      </c>
      <c r="F2754" s="3">
        <v>45411</v>
      </c>
      <c r="G2754" s="1" t="str">
        <f t="shared" si="84"/>
        <v>'29-04-2024'</v>
      </c>
      <c r="H2754">
        <v>4</v>
      </c>
      <c r="I2754">
        <v>29</v>
      </c>
      <c r="J2754" t="s">
        <v>110</v>
      </c>
      <c r="K2754" s="4" t="s">
        <v>111</v>
      </c>
      <c r="L2754" t="s">
        <v>112</v>
      </c>
      <c r="M2754" t="s">
        <v>113</v>
      </c>
      <c r="N2754" t="s">
        <v>114</v>
      </c>
      <c r="O2754" t="s">
        <v>115</v>
      </c>
      <c r="P2754" t="s">
        <v>107</v>
      </c>
      <c r="Q2754" t="str">
        <f t="shared" si="85"/>
        <v>UPDATE FA_FACTU SET FAC_EMFE = '.', FAC_FECH= '29-04-2024' , FAC_MESP= 4, FAC_DIAP= 29 WHERE EMP_CODI= 470 AND FAC_CONT= 25252701 AND CLI_CODI= 66099 AND ARB_CSUC= 3501</v>
      </c>
    </row>
    <row r="2755" spans="1:17" x14ac:dyDescent="0.2">
      <c r="A2755">
        <v>470</v>
      </c>
      <c r="B2755">
        <v>25252702</v>
      </c>
      <c r="C2755">
        <v>66099</v>
      </c>
      <c r="D2755">
        <v>3501</v>
      </c>
      <c r="E2755" t="s">
        <v>15</v>
      </c>
      <c r="F2755" s="3">
        <v>45411</v>
      </c>
      <c r="G2755" s="1" t="str">
        <f t="shared" ref="G2755:G2818" si="86">"'"&amp;TEXT(F2755, "dd-mm-yyyy")&amp;"'"</f>
        <v>'29-04-2024'</v>
      </c>
      <c r="H2755">
        <v>4</v>
      </c>
      <c r="I2755">
        <v>29</v>
      </c>
      <c r="J2755" t="s">
        <v>110</v>
      </c>
      <c r="K2755" s="4" t="s">
        <v>111</v>
      </c>
      <c r="L2755" t="s">
        <v>112</v>
      </c>
      <c r="M2755" t="s">
        <v>113</v>
      </c>
      <c r="N2755" t="s">
        <v>114</v>
      </c>
      <c r="O2755" t="s">
        <v>115</v>
      </c>
      <c r="P2755" t="s">
        <v>107</v>
      </c>
      <c r="Q2755" t="str">
        <f t="shared" ref="Q2755:Q2818" si="87">J2755&amp;E2755&amp;K2755&amp;G2755&amp;L2755&amp;H2755&amp;M2755&amp;I2755&amp;N2755&amp;B2755&amp;O2755&amp;C2755&amp;P2755&amp;D2755</f>
        <v>UPDATE FA_FACTU SET FAC_EMFE = '.', FAC_FECH= '29-04-2024' , FAC_MESP= 4, FAC_DIAP= 29 WHERE EMP_CODI= 470 AND FAC_CONT= 25252702 AND CLI_CODI= 66099 AND ARB_CSUC= 3501</v>
      </c>
    </row>
    <row r="2756" spans="1:17" x14ac:dyDescent="0.2">
      <c r="A2756">
        <v>470</v>
      </c>
      <c r="B2756">
        <v>25252703</v>
      </c>
      <c r="C2756">
        <v>66099</v>
      </c>
      <c r="D2756">
        <v>3501</v>
      </c>
      <c r="E2756" t="s">
        <v>15</v>
      </c>
      <c r="F2756" s="3">
        <v>45411</v>
      </c>
      <c r="G2756" s="1" t="str">
        <f t="shared" si="86"/>
        <v>'29-04-2024'</v>
      </c>
      <c r="H2756">
        <v>4</v>
      </c>
      <c r="I2756">
        <v>29</v>
      </c>
      <c r="J2756" t="s">
        <v>110</v>
      </c>
      <c r="K2756" s="4" t="s">
        <v>111</v>
      </c>
      <c r="L2756" t="s">
        <v>112</v>
      </c>
      <c r="M2756" t="s">
        <v>113</v>
      </c>
      <c r="N2756" t="s">
        <v>114</v>
      </c>
      <c r="O2756" t="s">
        <v>115</v>
      </c>
      <c r="P2756" t="s">
        <v>107</v>
      </c>
      <c r="Q2756" t="str">
        <f t="shared" si="87"/>
        <v>UPDATE FA_FACTU SET FAC_EMFE = '.', FAC_FECH= '29-04-2024' , FAC_MESP= 4, FAC_DIAP= 29 WHERE EMP_CODI= 470 AND FAC_CONT= 25252703 AND CLI_CODI= 66099 AND ARB_CSUC= 3501</v>
      </c>
    </row>
    <row r="2757" spans="1:17" x14ac:dyDescent="0.2">
      <c r="A2757">
        <v>470</v>
      </c>
      <c r="B2757">
        <v>25252749</v>
      </c>
      <c r="C2757">
        <v>50609</v>
      </c>
      <c r="D2757">
        <v>4301</v>
      </c>
      <c r="E2757" t="s">
        <v>15</v>
      </c>
      <c r="F2757" s="3">
        <v>45411</v>
      </c>
      <c r="G2757" s="1" t="str">
        <f t="shared" si="86"/>
        <v>'29-04-2024'</v>
      </c>
      <c r="H2757">
        <v>4</v>
      </c>
      <c r="I2757">
        <v>29</v>
      </c>
      <c r="J2757" t="s">
        <v>110</v>
      </c>
      <c r="K2757" s="4" t="s">
        <v>111</v>
      </c>
      <c r="L2757" t="s">
        <v>112</v>
      </c>
      <c r="M2757" t="s">
        <v>113</v>
      </c>
      <c r="N2757" t="s">
        <v>114</v>
      </c>
      <c r="O2757" t="s">
        <v>115</v>
      </c>
      <c r="P2757" t="s">
        <v>107</v>
      </c>
      <c r="Q2757" t="str">
        <f t="shared" si="87"/>
        <v>UPDATE FA_FACTU SET FAC_EMFE = '.', FAC_FECH= '29-04-2024' , FAC_MESP= 4, FAC_DIAP= 29 WHERE EMP_CODI= 470 AND FAC_CONT= 25252749 AND CLI_CODI= 50609 AND ARB_CSUC= 4301</v>
      </c>
    </row>
    <row r="2758" spans="1:17" x14ac:dyDescent="0.2">
      <c r="A2758">
        <v>470</v>
      </c>
      <c r="B2758">
        <v>25252750</v>
      </c>
      <c r="C2758">
        <v>50609</v>
      </c>
      <c r="D2758">
        <v>4301</v>
      </c>
      <c r="E2758" t="s">
        <v>15</v>
      </c>
      <c r="F2758" s="3">
        <v>45411</v>
      </c>
      <c r="G2758" s="1" t="str">
        <f t="shared" si="86"/>
        <v>'29-04-2024'</v>
      </c>
      <c r="H2758">
        <v>4</v>
      </c>
      <c r="I2758">
        <v>29</v>
      </c>
      <c r="J2758" t="s">
        <v>110</v>
      </c>
      <c r="K2758" s="4" t="s">
        <v>111</v>
      </c>
      <c r="L2758" t="s">
        <v>112</v>
      </c>
      <c r="M2758" t="s">
        <v>113</v>
      </c>
      <c r="N2758" t="s">
        <v>114</v>
      </c>
      <c r="O2758" t="s">
        <v>115</v>
      </c>
      <c r="P2758" t="s">
        <v>107</v>
      </c>
      <c r="Q2758" t="str">
        <f t="shared" si="87"/>
        <v>UPDATE FA_FACTU SET FAC_EMFE = '.', FAC_FECH= '29-04-2024' , FAC_MESP= 4, FAC_DIAP= 29 WHERE EMP_CODI= 470 AND FAC_CONT= 25252750 AND CLI_CODI= 50609 AND ARB_CSUC= 4301</v>
      </c>
    </row>
    <row r="2759" spans="1:17" x14ac:dyDescent="0.2">
      <c r="A2759">
        <v>470</v>
      </c>
      <c r="B2759">
        <v>25252751</v>
      </c>
      <c r="C2759">
        <v>50609</v>
      </c>
      <c r="D2759">
        <v>4301</v>
      </c>
      <c r="E2759" t="s">
        <v>15</v>
      </c>
      <c r="F2759" s="3">
        <v>45411</v>
      </c>
      <c r="G2759" s="1" t="str">
        <f t="shared" si="86"/>
        <v>'29-04-2024'</v>
      </c>
      <c r="H2759">
        <v>4</v>
      </c>
      <c r="I2759">
        <v>29</v>
      </c>
      <c r="J2759" t="s">
        <v>110</v>
      </c>
      <c r="K2759" s="4" t="s">
        <v>111</v>
      </c>
      <c r="L2759" t="s">
        <v>112</v>
      </c>
      <c r="M2759" t="s">
        <v>113</v>
      </c>
      <c r="N2759" t="s">
        <v>114</v>
      </c>
      <c r="O2759" t="s">
        <v>115</v>
      </c>
      <c r="P2759" t="s">
        <v>107</v>
      </c>
      <c r="Q2759" t="str">
        <f t="shared" si="87"/>
        <v>UPDATE FA_FACTU SET FAC_EMFE = '.', FAC_FECH= '29-04-2024' , FAC_MESP= 4, FAC_DIAP= 29 WHERE EMP_CODI= 470 AND FAC_CONT= 25252751 AND CLI_CODI= 50609 AND ARB_CSUC= 4301</v>
      </c>
    </row>
    <row r="2760" spans="1:17" x14ac:dyDescent="0.2">
      <c r="A2760">
        <v>470</v>
      </c>
      <c r="B2760">
        <v>25252752</v>
      </c>
      <c r="C2760">
        <v>50609</v>
      </c>
      <c r="D2760">
        <v>4301</v>
      </c>
      <c r="E2760" t="s">
        <v>15</v>
      </c>
      <c r="F2760" s="3">
        <v>45411</v>
      </c>
      <c r="G2760" s="1" t="str">
        <f t="shared" si="86"/>
        <v>'29-04-2024'</v>
      </c>
      <c r="H2760">
        <v>4</v>
      </c>
      <c r="I2760">
        <v>29</v>
      </c>
      <c r="J2760" t="s">
        <v>110</v>
      </c>
      <c r="K2760" s="4" t="s">
        <v>111</v>
      </c>
      <c r="L2760" t="s">
        <v>112</v>
      </c>
      <c r="M2760" t="s">
        <v>113</v>
      </c>
      <c r="N2760" t="s">
        <v>114</v>
      </c>
      <c r="O2760" t="s">
        <v>115</v>
      </c>
      <c r="P2760" t="s">
        <v>107</v>
      </c>
      <c r="Q2760" t="str">
        <f t="shared" si="87"/>
        <v>UPDATE FA_FACTU SET FAC_EMFE = '.', FAC_FECH= '29-04-2024' , FAC_MESP= 4, FAC_DIAP= 29 WHERE EMP_CODI= 470 AND FAC_CONT= 25252752 AND CLI_CODI= 50609 AND ARB_CSUC= 4301</v>
      </c>
    </row>
    <row r="2761" spans="1:17" x14ac:dyDescent="0.2">
      <c r="A2761">
        <v>470</v>
      </c>
      <c r="B2761">
        <v>25252753</v>
      </c>
      <c r="C2761">
        <v>50609</v>
      </c>
      <c r="D2761">
        <v>4301</v>
      </c>
      <c r="E2761" t="s">
        <v>15</v>
      </c>
      <c r="F2761" s="3">
        <v>45411</v>
      </c>
      <c r="G2761" s="1" t="str">
        <f t="shared" si="86"/>
        <v>'29-04-2024'</v>
      </c>
      <c r="H2761">
        <v>4</v>
      </c>
      <c r="I2761">
        <v>29</v>
      </c>
      <c r="J2761" t="s">
        <v>110</v>
      </c>
      <c r="K2761" s="4" t="s">
        <v>111</v>
      </c>
      <c r="L2761" t="s">
        <v>112</v>
      </c>
      <c r="M2761" t="s">
        <v>113</v>
      </c>
      <c r="N2761" t="s">
        <v>114</v>
      </c>
      <c r="O2761" t="s">
        <v>115</v>
      </c>
      <c r="P2761" t="s">
        <v>107</v>
      </c>
      <c r="Q2761" t="str">
        <f t="shared" si="87"/>
        <v>UPDATE FA_FACTU SET FAC_EMFE = '.', FAC_FECH= '29-04-2024' , FAC_MESP= 4, FAC_DIAP= 29 WHERE EMP_CODI= 470 AND FAC_CONT= 25252753 AND CLI_CODI= 50609 AND ARB_CSUC= 4301</v>
      </c>
    </row>
    <row r="2762" spans="1:17" x14ac:dyDescent="0.2">
      <c r="A2762">
        <v>470</v>
      </c>
      <c r="B2762">
        <v>25252754</v>
      </c>
      <c r="C2762">
        <v>50609</v>
      </c>
      <c r="D2762">
        <v>4301</v>
      </c>
      <c r="E2762" t="s">
        <v>15</v>
      </c>
      <c r="F2762" s="3">
        <v>45411</v>
      </c>
      <c r="G2762" s="1" t="str">
        <f t="shared" si="86"/>
        <v>'29-04-2024'</v>
      </c>
      <c r="H2762">
        <v>4</v>
      </c>
      <c r="I2762">
        <v>29</v>
      </c>
      <c r="J2762" t="s">
        <v>110</v>
      </c>
      <c r="K2762" s="4" t="s">
        <v>111</v>
      </c>
      <c r="L2762" t="s">
        <v>112</v>
      </c>
      <c r="M2762" t="s">
        <v>113</v>
      </c>
      <c r="N2762" t="s">
        <v>114</v>
      </c>
      <c r="O2762" t="s">
        <v>115</v>
      </c>
      <c r="P2762" t="s">
        <v>107</v>
      </c>
      <c r="Q2762" t="str">
        <f t="shared" si="87"/>
        <v>UPDATE FA_FACTU SET FAC_EMFE = '.', FAC_FECH= '29-04-2024' , FAC_MESP= 4, FAC_DIAP= 29 WHERE EMP_CODI= 470 AND FAC_CONT= 25252754 AND CLI_CODI= 50609 AND ARB_CSUC= 4301</v>
      </c>
    </row>
    <row r="2763" spans="1:17" x14ac:dyDescent="0.2">
      <c r="A2763">
        <v>470</v>
      </c>
      <c r="B2763">
        <v>25252755</v>
      </c>
      <c r="C2763">
        <v>50609</v>
      </c>
      <c r="D2763">
        <v>4301</v>
      </c>
      <c r="E2763" t="s">
        <v>15</v>
      </c>
      <c r="F2763" s="3">
        <v>45411</v>
      </c>
      <c r="G2763" s="1" t="str">
        <f t="shared" si="86"/>
        <v>'29-04-2024'</v>
      </c>
      <c r="H2763">
        <v>4</v>
      </c>
      <c r="I2763">
        <v>29</v>
      </c>
      <c r="J2763" t="s">
        <v>110</v>
      </c>
      <c r="K2763" s="4" t="s">
        <v>111</v>
      </c>
      <c r="L2763" t="s">
        <v>112</v>
      </c>
      <c r="M2763" t="s">
        <v>113</v>
      </c>
      <c r="N2763" t="s">
        <v>114</v>
      </c>
      <c r="O2763" t="s">
        <v>115</v>
      </c>
      <c r="P2763" t="s">
        <v>107</v>
      </c>
      <c r="Q2763" t="str">
        <f t="shared" si="87"/>
        <v>UPDATE FA_FACTU SET FAC_EMFE = '.', FAC_FECH= '29-04-2024' , FAC_MESP= 4, FAC_DIAP= 29 WHERE EMP_CODI= 470 AND FAC_CONT= 25252755 AND CLI_CODI= 50609 AND ARB_CSUC= 4301</v>
      </c>
    </row>
    <row r="2764" spans="1:17" x14ac:dyDescent="0.2">
      <c r="A2764">
        <v>470</v>
      </c>
      <c r="B2764">
        <v>25252756</v>
      </c>
      <c r="C2764">
        <v>50609</v>
      </c>
      <c r="D2764">
        <v>4301</v>
      </c>
      <c r="E2764" t="s">
        <v>15</v>
      </c>
      <c r="F2764" s="3">
        <v>45411</v>
      </c>
      <c r="G2764" s="1" t="str">
        <f t="shared" si="86"/>
        <v>'29-04-2024'</v>
      </c>
      <c r="H2764">
        <v>4</v>
      </c>
      <c r="I2764">
        <v>29</v>
      </c>
      <c r="J2764" t="s">
        <v>110</v>
      </c>
      <c r="K2764" s="4" t="s">
        <v>111</v>
      </c>
      <c r="L2764" t="s">
        <v>112</v>
      </c>
      <c r="M2764" t="s">
        <v>113</v>
      </c>
      <c r="N2764" t="s">
        <v>114</v>
      </c>
      <c r="O2764" t="s">
        <v>115</v>
      </c>
      <c r="P2764" t="s">
        <v>107</v>
      </c>
      <c r="Q2764" t="str">
        <f t="shared" si="87"/>
        <v>UPDATE FA_FACTU SET FAC_EMFE = '.', FAC_FECH= '29-04-2024' , FAC_MESP= 4, FAC_DIAP= 29 WHERE EMP_CODI= 470 AND FAC_CONT= 25252756 AND CLI_CODI= 50609 AND ARB_CSUC= 4301</v>
      </c>
    </row>
    <row r="2765" spans="1:17" x14ac:dyDescent="0.2">
      <c r="A2765">
        <v>470</v>
      </c>
      <c r="B2765">
        <v>25252757</v>
      </c>
      <c r="C2765">
        <v>48339</v>
      </c>
      <c r="D2765">
        <v>4201</v>
      </c>
      <c r="E2765" t="s">
        <v>15</v>
      </c>
      <c r="F2765" s="3">
        <v>45411</v>
      </c>
      <c r="G2765" s="1" t="str">
        <f t="shared" si="86"/>
        <v>'29-04-2024'</v>
      </c>
      <c r="H2765">
        <v>4</v>
      </c>
      <c r="I2765">
        <v>29</v>
      </c>
      <c r="J2765" t="s">
        <v>110</v>
      </c>
      <c r="K2765" s="4" t="s">
        <v>111</v>
      </c>
      <c r="L2765" t="s">
        <v>112</v>
      </c>
      <c r="M2765" t="s">
        <v>113</v>
      </c>
      <c r="N2765" t="s">
        <v>114</v>
      </c>
      <c r="O2765" t="s">
        <v>115</v>
      </c>
      <c r="P2765" t="s">
        <v>107</v>
      </c>
      <c r="Q2765" t="str">
        <f t="shared" si="87"/>
        <v>UPDATE FA_FACTU SET FAC_EMFE = '.', FAC_FECH= '29-04-2024' , FAC_MESP= 4, FAC_DIAP= 29 WHERE EMP_CODI= 470 AND FAC_CONT= 25252757 AND CLI_CODI= 48339 AND ARB_CSUC= 4201</v>
      </c>
    </row>
    <row r="2766" spans="1:17" x14ac:dyDescent="0.2">
      <c r="A2766">
        <v>470</v>
      </c>
      <c r="B2766">
        <v>25252758</v>
      </c>
      <c r="C2766">
        <v>212665</v>
      </c>
      <c r="D2766">
        <v>4301</v>
      </c>
      <c r="E2766" t="s">
        <v>63</v>
      </c>
      <c r="F2766" s="3">
        <v>45411</v>
      </c>
      <c r="G2766" s="1" t="str">
        <f t="shared" si="86"/>
        <v>'29-04-2024'</v>
      </c>
      <c r="H2766">
        <v>4</v>
      </c>
      <c r="I2766">
        <v>29</v>
      </c>
      <c r="J2766" t="s">
        <v>110</v>
      </c>
      <c r="K2766" s="4" t="s">
        <v>111</v>
      </c>
      <c r="L2766" t="s">
        <v>112</v>
      </c>
      <c r="M2766" t="s">
        <v>113</v>
      </c>
      <c r="N2766" t="s">
        <v>114</v>
      </c>
      <c r="O2766" t="s">
        <v>115</v>
      </c>
      <c r="P2766" t="s">
        <v>107</v>
      </c>
      <c r="Q2766" t="str">
        <f t="shared" si="87"/>
        <v>UPDATE FA_FACTU SET FAC_EMFE = 'estithg@gmail.com', FAC_FECH= '29-04-2024' , FAC_MESP= 4, FAC_DIAP= 29 WHERE EMP_CODI= 470 AND FAC_CONT= 25252758 AND CLI_CODI= 212665 AND ARB_CSUC= 4301</v>
      </c>
    </row>
    <row r="2767" spans="1:17" x14ac:dyDescent="0.2">
      <c r="A2767">
        <v>470</v>
      </c>
      <c r="B2767">
        <v>25252759</v>
      </c>
      <c r="C2767">
        <v>212665</v>
      </c>
      <c r="D2767">
        <v>4301</v>
      </c>
      <c r="E2767" t="s">
        <v>63</v>
      </c>
      <c r="F2767" s="3">
        <v>45411</v>
      </c>
      <c r="G2767" s="1" t="str">
        <f t="shared" si="86"/>
        <v>'29-04-2024'</v>
      </c>
      <c r="H2767">
        <v>4</v>
      </c>
      <c r="I2767">
        <v>29</v>
      </c>
      <c r="J2767" t="s">
        <v>110</v>
      </c>
      <c r="K2767" s="4" t="s">
        <v>111</v>
      </c>
      <c r="L2767" t="s">
        <v>112</v>
      </c>
      <c r="M2767" t="s">
        <v>113</v>
      </c>
      <c r="N2767" t="s">
        <v>114</v>
      </c>
      <c r="O2767" t="s">
        <v>115</v>
      </c>
      <c r="P2767" t="s">
        <v>107</v>
      </c>
      <c r="Q2767" t="str">
        <f t="shared" si="87"/>
        <v>UPDATE FA_FACTU SET FAC_EMFE = 'estithg@gmail.com', FAC_FECH= '29-04-2024' , FAC_MESP= 4, FAC_DIAP= 29 WHERE EMP_CODI= 470 AND FAC_CONT= 25252759 AND CLI_CODI= 212665 AND ARB_CSUC= 4301</v>
      </c>
    </row>
    <row r="2768" spans="1:17" x14ac:dyDescent="0.2">
      <c r="A2768">
        <v>470</v>
      </c>
      <c r="B2768">
        <v>25252802</v>
      </c>
      <c r="C2768">
        <v>49964</v>
      </c>
      <c r="D2768">
        <v>5301</v>
      </c>
      <c r="E2768" t="s">
        <v>15</v>
      </c>
      <c r="F2768" s="3">
        <v>45411</v>
      </c>
      <c r="G2768" s="1" t="str">
        <f t="shared" si="86"/>
        <v>'29-04-2024'</v>
      </c>
      <c r="H2768">
        <v>4</v>
      </c>
      <c r="I2768">
        <v>29</v>
      </c>
      <c r="J2768" t="s">
        <v>110</v>
      </c>
      <c r="K2768" s="4" t="s">
        <v>111</v>
      </c>
      <c r="L2768" t="s">
        <v>112</v>
      </c>
      <c r="M2768" t="s">
        <v>113</v>
      </c>
      <c r="N2768" t="s">
        <v>114</v>
      </c>
      <c r="O2768" t="s">
        <v>115</v>
      </c>
      <c r="P2768" t="s">
        <v>107</v>
      </c>
      <c r="Q2768" t="str">
        <f t="shared" si="87"/>
        <v>UPDATE FA_FACTU SET FAC_EMFE = '.', FAC_FECH= '29-04-2024' , FAC_MESP= 4, FAC_DIAP= 29 WHERE EMP_CODI= 470 AND FAC_CONT= 25252802 AND CLI_CODI= 49964 AND ARB_CSUC= 5301</v>
      </c>
    </row>
    <row r="2769" spans="1:17" x14ac:dyDescent="0.2">
      <c r="A2769">
        <v>470</v>
      </c>
      <c r="B2769">
        <v>25252803</v>
      </c>
      <c r="C2769">
        <v>49964</v>
      </c>
      <c r="D2769">
        <v>5301</v>
      </c>
      <c r="E2769" t="s">
        <v>15</v>
      </c>
      <c r="F2769" s="3">
        <v>45411</v>
      </c>
      <c r="G2769" s="1" t="str">
        <f t="shared" si="86"/>
        <v>'29-04-2024'</v>
      </c>
      <c r="H2769">
        <v>4</v>
      </c>
      <c r="I2769">
        <v>29</v>
      </c>
      <c r="J2769" t="s">
        <v>110</v>
      </c>
      <c r="K2769" s="4" t="s">
        <v>111</v>
      </c>
      <c r="L2769" t="s">
        <v>112</v>
      </c>
      <c r="M2769" t="s">
        <v>113</v>
      </c>
      <c r="N2769" t="s">
        <v>114</v>
      </c>
      <c r="O2769" t="s">
        <v>115</v>
      </c>
      <c r="P2769" t="s">
        <v>107</v>
      </c>
      <c r="Q2769" t="str">
        <f t="shared" si="87"/>
        <v>UPDATE FA_FACTU SET FAC_EMFE = '.', FAC_FECH= '29-04-2024' , FAC_MESP= 4, FAC_DIAP= 29 WHERE EMP_CODI= 470 AND FAC_CONT= 25252803 AND CLI_CODI= 49964 AND ARB_CSUC= 5301</v>
      </c>
    </row>
    <row r="2770" spans="1:17" x14ac:dyDescent="0.2">
      <c r="A2770">
        <v>470</v>
      </c>
      <c r="B2770">
        <v>25252804</v>
      </c>
      <c r="C2770">
        <v>49964</v>
      </c>
      <c r="D2770">
        <v>5301</v>
      </c>
      <c r="E2770" t="s">
        <v>15</v>
      </c>
      <c r="F2770" s="3">
        <v>45411</v>
      </c>
      <c r="G2770" s="1" t="str">
        <f t="shared" si="86"/>
        <v>'29-04-2024'</v>
      </c>
      <c r="H2770">
        <v>4</v>
      </c>
      <c r="I2770">
        <v>29</v>
      </c>
      <c r="J2770" t="s">
        <v>110</v>
      </c>
      <c r="K2770" s="4" t="s">
        <v>111</v>
      </c>
      <c r="L2770" t="s">
        <v>112</v>
      </c>
      <c r="M2770" t="s">
        <v>113</v>
      </c>
      <c r="N2770" t="s">
        <v>114</v>
      </c>
      <c r="O2770" t="s">
        <v>115</v>
      </c>
      <c r="P2770" t="s">
        <v>107</v>
      </c>
      <c r="Q2770" t="str">
        <f t="shared" si="87"/>
        <v>UPDATE FA_FACTU SET FAC_EMFE = '.', FAC_FECH= '29-04-2024' , FAC_MESP= 4, FAC_DIAP= 29 WHERE EMP_CODI= 470 AND FAC_CONT= 25252804 AND CLI_CODI= 49964 AND ARB_CSUC= 5301</v>
      </c>
    </row>
    <row r="2771" spans="1:17" x14ac:dyDescent="0.2">
      <c r="A2771">
        <v>470</v>
      </c>
      <c r="B2771">
        <v>25252805</v>
      </c>
      <c r="C2771">
        <v>49964</v>
      </c>
      <c r="D2771">
        <v>5301</v>
      </c>
      <c r="E2771" t="s">
        <v>15</v>
      </c>
      <c r="F2771" s="3">
        <v>45411</v>
      </c>
      <c r="G2771" s="1" t="str">
        <f t="shared" si="86"/>
        <v>'29-04-2024'</v>
      </c>
      <c r="H2771">
        <v>4</v>
      </c>
      <c r="I2771">
        <v>29</v>
      </c>
      <c r="J2771" t="s">
        <v>110</v>
      </c>
      <c r="K2771" s="4" t="s">
        <v>111</v>
      </c>
      <c r="L2771" t="s">
        <v>112</v>
      </c>
      <c r="M2771" t="s">
        <v>113</v>
      </c>
      <c r="N2771" t="s">
        <v>114</v>
      </c>
      <c r="O2771" t="s">
        <v>115</v>
      </c>
      <c r="P2771" t="s">
        <v>107</v>
      </c>
      <c r="Q2771" t="str">
        <f t="shared" si="87"/>
        <v>UPDATE FA_FACTU SET FAC_EMFE = '.', FAC_FECH= '29-04-2024' , FAC_MESP= 4, FAC_DIAP= 29 WHERE EMP_CODI= 470 AND FAC_CONT= 25252805 AND CLI_CODI= 49964 AND ARB_CSUC= 5301</v>
      </c>
    </row>
    <row r="2772" spans="1:17" x14ac:dyDescent="0.2">
      <c r="A2772">
        <v>470</v>
      </c>
      <c r="B2772">
        <v>25252806</v>
      </c>
      <c r="C2772">
        <v>49964</v>
      </c>
      <c r="D2772">
        <v>5301</v>
      </c>
      <c r="E2772" t="s">
        <v>15</v>
      </c>
      <c r="F2772" s="3">
        <v>45411</v>
      </c>
      <c r="G2772" s="1" t="str">
        <f t="shared" si="86"/>
        <v>'29-04-2024'</v>
      </c>
      <c r="H2772">
        <v>4</v>
      </c>
      <c r="I2772">
        <v>29</v>
      </c>
      <c r="J2772" t="s">
        <v>110</v>
      </c>
      <c r="K2772" s="4" t="s">
        <v>111</v>
      </c>
      <c r="L2772" t="s">
        <v>112</v>
      </c>
      <c r="M2772" t="s">
        <v>113</v>
      </c>
      <c r="N2772" t="s">
        <v>114</v>
      </c>
      <c r="O2772" t="s">
        <v>115</v>
      </c>
      <c r="P2772" t="s">
        <v>107</v>
      </c>
      <c r="Q2772" t="str">
        <f t="shared" si="87"/>
        <v>UPDATE FA_FACTU SET FAC_EMFE = '.', FAC_FECH= '29-04-2024' , FAC_MESP= 4, FAC_DIAP= 29 WHERE EMP_CODI= 470 AND FAC_CONT= 25252806 AND CLI_CODI= 49964 AND ARB_CSUC= 5301</v>
      </c>
    </row>
    <row r="2773" spans="1:17" x14ac:dyDescent="0.2">
      <c r="A2773">
        <v>470</v>
      </c>
      <c r="B2773">
        <v>25252807</v>
      </c>
      <c r="C2773">
        <v>49964</v>
      </c>
      <c r="D2773">
        <v>5301</v>
      </c>
      <c r="E2773" t="s">
        <v>15</v>
      </c>
      <c r="F2773" s="3">
        <v>45411</v>
      </c>
      <c r="G2773" s="1" t="str">
        <f t="shared" si="86"/>
        <v>'29-04-2024'</v>
      </c>
      <c r="H2773">
        <v>4</v>
      </c>
      <c r="I2773">
        <v>29</v>
      </c>
      <c r="J2773" t="s">
        <v>110</v>
      </c>
      <c r="K2773" s="4" t="s">
        <v>111</v>
      </c>
      <c r="L2773" t="s">
        <v>112</v>
      </c>
      <c r="M2773" t="s">
        <v>113</v>
      </c>
      <c r="N2773" t="s">
        <v>114</v>
      </c>
      <c r="O2773" t="s">
        <v>115</v>
      </c>
      <c r="P2773" t="s">
        <v>107</v>
      </c>
      <c r="Q2773" t="str">
        <f t="shared" si="87"/>
        <v>UPDATE FA_FACTU SET FAC_EMFE = '.', FAC_FECH= '29-04-2024' , FAC_MESP= 4, FAC_DIAP= 29 WHERE EMP_CODI= 470 AND FAC_CONT= 25252807 AND CLI_CODI= 49964 AND ARB_CSUC= 5301</v>
      </c>
    </row>
    <row r="2774" spans="1:17" x14ac:dyDescent="0.2">
      <c r="A2774">
        <v>470</v>
      </c>
      <c r="B2774">
        <v>25252808</v>
      </c>
      <c r="C2774">
        <v>49964</v>
      </c>
      <c r="D2774">
        <v>5301</v>
      </c>
      <c r="E2774" t="s">
        <v>15</v>
      </c>
      <c r="F2774" s="3">
        <v>45411</v>
      </c>
      <c r="G2774" s="1" t="str">
        <f t="shared" si="86"/>
        <v>'29-04-2024'</v>
      </c>
      <c r="H2774">
        <v>4</v>
      </c>
      <c r="I2774">
        <v>29</v>
      </c>
      <c r="J2774" t="s">
        <v>110</v>
      </c>
      <c r="K2774" s="4" t="s">
        <v>111</v>
      </c>
      <c r="L2774" t="s">
        <v>112</v>
      </c>
      <c r="M2774" t="s">
        <v>113</v>
      </c>
      <c r="N2774" t="s">
        <v>114</v>
      </c>
      <c r="O2774" t="s">
        <v>115</v>
      </c>
      <c r="P2774" t="s">
        <v>107</v>
      </c>
      <c r="Q2774" t="str">
        <f t="shared" si="87"/>
        <v>UPDATE FA_FACTU SET FAC_EMFE = '.', FAC_FECH= '29-04-2024' , FAC_MESP= 4, FAC_DIAP= 29 WHERE EMP_CODI= 470 AND FAC_CONT= 25252808 AND CLI_CODI= 49964 AND ARB_CSUC= 5301</v>
      </c>
    </row>
    <row r="2775" spans="1:17" x14ac:dyDescent="0.2">
      <c r="A2775">
        <v>470</v>
      </c>
      <c r="B2775">
        <v>25252809</v>
      </c>
      <c r="C2775">
        <v>49964</v>
      </c>
      <c r="D2775">
        <v>5301</v>
      </c>
      <c r="E2775" t="s">
        <v>15</v>
      </c>
      <c r="F2775" s="3">
        <v>45411</v>
      </c>
      <c r="G2775" s="1" t="str">
        <f t="shared" si="86"/>
        <v>'29-04-2024'</v>
      </c>
      <c r="H2775">
        <v>4</v>
      </c>
      <c r="I2775">
        <v>29</v>
      </c>
      <c r="J2775" t="s">
        <v>110</v>
      </c>
      <c r="K2775" s="4" t="s">
        <v>111</v>
      </c>
      <c r="L2775" t="s">
        <v>112</v>
      </c>
      <c r="M2775" t="s">
        <v>113</v>
      </c>
      <c r="N2775" t="s">
        <v>114</v>
      </c>
      <c r="O2775" t="s">
        <v>115</v>
      </c>
      <c r="P2775" t="s">
        <v>107</v>
      </c>
      <c r="Q2775" t="str">
        <f t="shared" si="87"/>
        <v>UPDATE FA_FACTU SET FAC_EMFE = '.', FAC_FECH= '29-04-2024' , FAC_MESP= 4, FAC_DIAP= 29 WHERE EMP_CODI= 470 AND FAC_CONT= 25252809 AND CLI_CODI= 49964 AND ARB_CSUC= 5301</v>
      </c>
    </row>
    <row r="2776" spans="1:17" x14ac:dyDescent="0.2">
      <c r="A2776">
        <v>470</v>
      </c>
      <c r="B2776">
        <v>25252810</v>
      </c>
      <c r="C2776">
        <v>49964</v>
      </c>
      <c r="D2776">
        <v>5301</v>
      </c>
      <c r="E2776" t="s">
        <v>15</v>
      </c>
      <c r="F2776" s="3">
        <v>45411</v>
      </c>
      <c r="G2776" s="1" t="str">
        <f t="shared" si="86"/>
        <v>'29-04-2024'</v>
      </c>
      <c r="H2776">
        <v>4</v>
      </c>
      <c r="I2776">
        <v>29</v>
      </c>
      <c r="J2776" t="s">
        <v>110</v>
      </c>
      <c r="K2776" s="4" t="s">
        <v>111</v>
      </c>
      <c r="L2776" t="s">
        <v>112</v>
      </c>
      <c r="M2776" t="s">
        <v>113</v>
      </c>
      <c r="N2776" t="s">
        <v>114</v>
      </c>
      <c r="O2776" t="s">
        <v>115</v>
      </c>
      <c r="P2776" t="s">
        <v>107</v>
      </c>
      <c r="Q2776" t="str">
        <f t="shared" si="87"/>
        <v>UPDATE FA_FACTU SET FAC_EMFE = '.', FAC_FECH= '29-04-2024' , FAC_MESP= 4, FAC_DIAP= 29 WHERE EMP_CODI= 470 AND FAC_CONT= 25252810 AND CLI_CODI= 49964 AND ARB_CSUC= 5301</v>
      </c>
    </row>
    <row r="2777" spans="1:17" x14ac:dyDescent="0.2">
      <c r="A2777">
        <v>470</v>
      </c>
      <c r="B2777">
        <v>25252811</v>
      </c>
      <c r="C2777">
        <v>49964</v>
      </c>
      <c r="D2777">
        <v>5301</v>
      </c>
      <c r="E2777" t="s">
        <v>15</v>
      </c>
      <c r="F2777" s="3">
        <v>45411</v>
      </c>
      <c r="G2777" s="1" t="str">
        <f t="shared" si="86"/>
        <v>'29-04-2024'</v>
      </c>
      <c r="H2777">
        <v>4</v>
      </c>
      <c r="I2777">
        <v>29</v>
      </c>
      <c r="J2777" t="s">
        <v>110</v>
      </c>
      <c r="K2777" s="4" t="s">
        <v>111</v>
      </c>
      <c r="L2777" t="s">
        <v>112</v>
      </c>
      <c r="M2777" t="s">
        <v>113</v>
      </c>
      <c r="N2777" t="s">
        <v>114</v>
      </c>
      <c r="O2777" t="s">
        <v>115</v>
      </c>
      <c r="P2777" t="s">
        <v>107</v>
      </c>
      <c r="Q2777" t="str">
        <f t="shared" si="87"/>
        <v>UPDATE FA_FACTU SET FAC_EMFE = '.', FAC_FECH= '29-04-2024' , FAC_MESP= 4, FAC_DIAP= 29 WHERE EMP_CODI= 470 AND FAC_CONT= 25252811 AND CLI_CODI= 49964 AND ARB_CSUC= 5301</v>
      </c>
    </row>
    <row r="2778" spans="1:17" x14ac:dyDescent="0.2">
      <c r="A2778">
        <v>470</v>
      </c>
      <c r="B2778">
        <v>25252834</v>
      </c>
      <c r="C2778">
        <v>48877</v>
      </c>
      <c r="D2778">
        <v>5302</v>
      </c>
      <c r="E2778" t="s">
        <v>15</v>
      </c>
      <c r="F2778" s="3">
        <v>45411</v>
      </c>
      <c r="G2778" s="1" t="str">
        <f t="shared" si="86"/>
        <v>'29-04-2024'</v>
      </c>
      <c r="H2778">
        <v>4</v>
      </c>
      <c r="I2778">
        <v>29</v>
      </c>
      <c r="J2778" t="s">
        <v>110</v>
      </c>
      <c r="K2778" s="4" t="s">
        <v>111</v>
      </c>
      <c r="L2778" t="s">
        <v>112</v>
      </c>
      <c r="M2778" t="s">
        <v>113</v>
      </c>
      <c r="N2778" t="s">
        <v>114</v>
      </c>
      <c r="O2778" t="s">
        <v>115</v>
      </c>
      <c r="P2778" t="s">
        <v>107</v>
      </c>
      <c r="Q2778" t="str">
        <f t="shared" si="87"/>
        <v>UPDATE FA_FACTU SET FAC_EMFE = '.', FAC_FECH= '29-04-2024' , FAC_MESP= 4, FAC_DIAP= 29 WHERE EMP_CODI= 470 AND FAC_CONT= 25252834 AND CLI_CODI= 48877 AND ARB_CSUC= 5302</v>
      </c>
    </row>
    <row r="2779" spans="1:17" x14ac:dyDescent="0.2">
      <c r="A2779">
        <v>470</v>
      </c>
      <c r="B2779">
        <v>25252924</v>
      </c>
      <c r="C2779">
        <v>40789</v>
      </c>
      <c r="D2779">
        <v>3301</v>
      </c>
      <c r="E2779" t="s">
        <v>15</v>
      </c>
      <c r="F2779" s="3">
        <v>45411</v>
      </c>
      <c r="G2779" s="1" t="str">
        <f t="shared" si="86"/>
        <v>'29-04-2024'</v>
      </c>
      <c r="H2779">
        <v>4</v>
      </c>
      <c r="I2779">
        <v>29</v>
      </c>
      <c r="J2779" t="s">
        <v>110</v>
      </c>
      <c r="K2779" s="4" t="s">
        <v>111</v>
      </c>
      <c r="L2779" t="s">
        <v>112</v>
      </c>
      <c r="M2779" t="s">
        <v>113</v>
      </c>
      <c r="N2779" t="s">
        <v>114</v>
      </c>
      <c r="O2779" t="s">
        <v>115</v>
      </c>
      <c r="P2779" t="s">
        <v>107</v>
      </c>
      <c r="Q2779" t="str">
        <f t="shared" si="87"/>
        <v>UPDATE FA_FACTU SET FAC_EMFE = '.', FAC_FECH= '29-04-2024' , FAC_MESP= 4, FAC_DIAP= 29 WHERE EMP_CODI= 470 AND FAC_CONT= 25252924 AND CLI_CODI= 40789 AND ARB_CSUC= 3301</v>
      </c>
    </row>
    <row r="2780" spans="1:17" x14ac:dyDescent="0.2">
      <c r="A2780">
        <v>470</v>
      </c>
      <c r="B2780">
        <v>25252925</v>
      </c>
      <c r="C2780">
        <v>40789</v>
      </c>
      <c r="D2780">
        <v>3301</v>
      </c>
      <c r="E2780" t="s">
        <v>15</v>
      </c>
      <c r="F2780" s="3">
        <v>45411</v>
      </c>
      <c r="G2780" s="1" t="str">
        <f t="shared" si="86"/>
        <v>'29-04-2024'</v>
      </c>
      <c r="H2780">
        <v>4</v>
      </c>
      <c r="I2780">
        <v>29</v>
      </c>
      <c r="J2780" t="s">
        <v>110</v>
      </c>
      <c r="K2780" s="4" t="s">
        <v>111</v>
      </c>
      <c r="L2780" t="s">
        <v>112</v>
      </c>
      <c r="M2780" t="s">
        <v>113</v>
      </c>
      <c r="N2780" t="s">
        <v>114</v>
      </c>
      <c r="O2780" t="s">
        <v>115</v>
      </c>
      <c r="P2780" t="s">
        <v>107</v>
      </c>
      <c r="Q2780" t="str">
        <f t="shared" si="87"/>
        <v>UPDATE FA_FACTU SET FAC_EMFE = '.', FAC_FECH= '29-04-2024' , FAC_MESP= 4, FAC_DIAP= 29 WHERE EMP_CODI= 470 AND FAC_CONT= 25252925 AND CLI_CODI= 40789 AND ARB_CSUC= 3301</v>
      </c>
    </row>
    <row r="2781" spans="1:17" x14ac:dyDescent="0.2">
      <c r="A2781">
        <v>470</v>
      </c>
      <c r="B2781">
        <v>25252930</v>
      </c>
      <c r="C2781">
        <v>23661</v>
      </c>
      <c r="D2781">
        <v>3101</v>
      </c>
      <c r="E2781" t="s">
        <v>15</v>
      </c>
      <c r="F2781" s="3">
        <v>45411</v>
      </c>
      <c r="G2781" s="1" t="str">
        <f t="shared" si="86"/>
        <v>'29-04-2024'</v>
      </c>
      <c r="H2781">
        <v>4</v>
      </c>
      <c r="I2781">
        <v>29</v>
      </c>
      <c r="J2781" t="s">
        <v>110</v>
      </c>
      <c r="K2781" s="4" t="s">
        <v>111</v>
      </c>
      <c r="L2781" t="s">
        <v>112</v>
      </c>
      <c r="M2781" t="s">
        <v>113</v>
      </c>
      <c r="N2781" t="s">
        <v>114</v>
      </c>
      <c r="O2781" t="s">
        <v>115</v>
      </c>
      <c r="P2781" t="s">
        <v>107</v>
      </c>
      <c r="Q2781" t="str">
        <f t="shared" si="87"/>
        <v>UPDATE FA_FACTU SET FAC_EMFE = '.', FAC_FECH= '29-04-2024' , FAC_MESP= 4, FAC_DIAP= 29 WHERE EMP_CODI= 470 AND FAC_CONT= 25252930 AND CLI_CODI= 23661 AND ARB_CSUC= 3101</v>
      </c>
    </row>
    <row r="2782" spans="1:17" x14ac:dyDescent="0.2">
      <c r="A2782">
        <v>470</v>
      </c>
      <c r="B2782">
        <v>25252931</v>
      </c>
      <c r="C2782">
        <v>23661</v>
      </c>
      <c r="D2782">
        <v>3101</v>
      </c>
      <c r="E2782" t="s">
        <v>15</v>
      </c>
      <c r="F2782" s="3">
        <v>45411</v>
      </c>
      <c r="G2782" s="1" t="str">
        <f t="shared" si="86"/>
        <v>'29-04-2024'</v>
      </c>
      <c r="H2782">
        <v>4</v>
      </c>
      <c r="I2782">
        <v>29</v>
      </c>
      <c r="J2782" t="s">
        <v>110</v>
      </c>
      <c r="K2782" s="4" t="s">
        <v>111</v>
      </c>
      <c r="L2782" t="s">
        <v>112</v>
      </c>
      <c r="M2782" t="s">
        <v>113</v>
      </c>
      <c r="N2782" t="s">
        <v>114</v>
      </c>
      <c r="O2782" t="s">
        <v>115</v>
      </c>
      <c r="P2782" t="s">
        <v>107</v>
      </c>
      <c r="Q2782" t="str">
        <f t="shared" si="87"/>
        <v>UPDATE FA_FACTU SET FAC_EMFE = '.', FAC_FECH= '29-04-2024' , FAC_MESP= 4, FAC_DIAP= 29 WHERE EMP_CODI= 470 AND FAC_CONT= 25252931 AND CLI_CODI= 23661 AND ARB_CSUC= 3101</v>
      </c>
    </row>
    <row r="2783" spans="1:17" x14ac:dyDescent="0.2">
      <c r="A2783">
        <v>470</v>
      </c>
      <c r="B2783">
        <v>25252932</v>
      </c>
      <c r="C2783">
        <v>23661</v>
      </c>
      <c r="D2783">
        <v>3101</v>
      </c>
      <c r="E2783" t="s">
        <v>15</v>
      </c>
      <c r="F2783" s="3">
        <v>45411</v>
      </c>
      <c r="G2783" s="1" t="str">
        <f t="shared" si="86"/>
        <v>'29-04-2024'</v>
      </c>
      <c r="H2783">
        <v>4</v>
      </c>
      <c r="I2783">
        <v>29</v>
      </c>
      <c r="J2783" t="s">
        <v>110</v>
      </c>
      <c r="K2783" s="4" t="s">
        <v>111</v>
      </c>
      <c r="L2783" t="s">
        <v>112</v>
      </c>
      <c r="M2783" t="s">
        <v>113</v>
      </c>
      <c r="N2783" t="s">
        <v>114</v>
      </c>
      <c r="O2783" t="s">
        <v>115</v>
      </c>
      <c r="P2783" t="s">
        <v>107</v>
      </c>
      <c r="Q2783" t="str">
        <f t="shared" si="87"/>
        <v>UPDATE FA_FACTU SET FAC_EMFE = '.', FAC_FECH= '29-04-2024' , FAC_MESP= 4, FAC_DIAP= 29 WHERE EMP_CODI= 470 AND FAC_CONT= 25252932 AND CLI_CODI= 23661 AND ARB_CSUC= 3101</v>
      </c>
    </row>
    <row r="2784" spans="1:17" x14ac:dyDescent="0.2">
      <c r="A2784">
        <v>470</v>
      </c>
      <c r="B2784">
        <v>25252936</v>
      </c>
      <c r="C2784">
        <v>57845</v>
      </c>
      <c r="D2784">
        <v>2301</v>
      </c>
      <c r="E2784" t="s">
        <v>15</v>
      </c>
      <c r="F2784" s="3">
        <v>45411</v>
      </c>
      <c r="G2784" s="1" t="str">
        <f t="shared" si="86"/>
        <v>'29-04-2024'</v>
      </c>
      <c r="H2784">
        <v>4</v>
      </c>
      <c r="I2784">
        <v>29</v>
      </c>
      <c r="J2784" t="s">
        <v>110</v>
      </c>
      <c r="K2784" s="4" t="s">
        <v>111</v>
      </c>
      <c r="L2784" t="s">
        <v>112</v>
      </c>
      <c r="M2784" t="s">
        <v>113</v>
      </c>
      <c r="N2784" t="s">
        <v>114</v>
      </c>
      <c r="O2784" t="s">
        <v>115</v>
      </c>
      <c r="P2784" t="s">
        <v>107</v>
      </c>
      <c r="Q2784" t="str">
        <f t="shared" si="87"/>
        <v>UPDATE FA_FACTU SET FAC_EMFE = '.', FAC_FECH= '29-04-2024' , FAC_MESP= 4, FAC_DIAP= 29 WHERE EMP_CODI= 470 AND FAC_CONT= 25252936 AND CLI_CODI= 57845 AND ARB_CSUC= 2301</v>
      </c>
    </row>
    <row r="2785" spans="1:17" x14ac:dyDescent="0.2">
      <c r="A2785">
        <v>470</v>
      </c>
      <c r="B2785">
        <v>25252937</v>
      </c>
      <c r="C2785">
        <v>57845</v>
      </c>
      <c r="D2785">
        <v>2301</v>
      </c>
      <c r="E2785" t="s">
        <v>15</v>
      </c>
      <c r="F2785" s="3">
        <v>45411</v>
      </c>
      <c r="G2785" s="1" t="str">
        <f t="shared" si="86"/>
        <v>'29-04-2024'</v>
      </c>
      <c r="H2785">
        <v>4</v>
      </c>
      <c r="I2785">
        <v>29</v>
      </c>
      <c r="J2785" t="s">
        <v>110</v>
      </c>
      <c r="K2785" s="4" t="s">
        <v>111</v>
      </c>
      <c r="L2785" t="s">
        <v>112</v>
      </c>
      <c r="M2785" t="s">
        <v>113</v>
      </c>
      <c r="N2785" t="s">
        <v>114</v>
      </c>
      <c r="O2785" t="s">
        <v>115</v>
      </c>
      <c r="P2785" t="s">
        <v>107</v>
      </c>
      <c r="Q2785" t="str">
        <f t="shared" si="87"/>
        <v>UPDATE FA_FACTU SET FAC_EMFE = '.', FAC_FECH= '29-04-2024' , FAC_MESP= 4, FAC_DIAP= 29 WHERE EMP_CODI= 470 AND FAC_CONT= 25252937 AND CLI_CODI= 57845 AND ARB_CSUC= 2301</v>
      </c>
    </row>
    <row r="2786" spans="1:17" x14ac:dyDescent="0.2">
      <c r="A2786">
        <v>470</v>
      </c>
      <c r="B2786">
        <v>25252938</v>
      </c>
      <c r="C2786">
        <v>57845</v>
      </c>
      <c r="D2786">
        <v>2301</v>
      </c>
      <c r="E2786" t="s">
        <v>15</v>
      </c>
      <c r="F2786" s="3">
        <v>45411</v>
      </c>
      <c r="G2786" s="1" t="str">
        <f t="shared" si="86"/>
        <v>'29-04-2024'</v>
      </c>
      <c r="H2786">
        <v>4</v>
      </c>
      <c r="I2786">
        <v>29</v>
      </c>
      <c r="J2786" t="s">
        <v>110</v>
      </c>
      <c r="K2786" s="4" t="s">
        <v>111</v>
      </c>
      <c r="L2786" t="s">
        <v>112</v>
      </c>
      <c r="M2786" t="s">
        <v>113</v>
      </c>
      <c r="N2786" t="s">
        <v>114</v>
      </c>
      <c r="O2786" t="s">
        <v>115</v>
      </c>
      <c r="P2786" t="s">
        <v>107</v>
      </c>
      <c r="Q2786" t="str">
        <f t="shared" si="87"/>
        <v>UPDATE FA_FACTU SET FAC_EMFE = '.', FAC_FECH= '29-04-2024' , FAC_MESP= 4, FAC_DIAP= 29 WHERE EMP_CODI= 470 AND FAC_CONT= 25252938 AND CLI_CODI= 57845 AND ARB_CSUC= 2301</v>
      </c>
    </row>
    <row r="2787" spans="1:17" x14ac:dyDescent="0.2">
      <c r="A2787">
        <v>470</v>
      </c>
      <c r="B2787">
        <v>25252939</v>
      </c>
      <c r="C2787">
        <v>57845</v>
      </c>
      <c r="D2787">
        <v>2301</v>
      </c>
      <c r="E2787" t="s">
        <v>15</v>
      </c>
      <c r="F2787" s="3">
        <v>45411</v>
      </c>
      <c r="G2787" s="1" t="str">
        <f t="shared" si="86"/>
        <v>'29-04-2024'</v>
      </c>
      <c r="H2787">
        <v>4</v>
      </c>
      <c r="I2787">
        <v>29</v>
      </c>
      <c r="J2787" t="s">
        <v>110</v>
      </c>
      <c r="K2787" s="4" t="s">
        <v>111</v>
      </c>
      <c r="L2787" t="s">
        <v>112</v>
      </c>
      <c r="M2787" t="s">
        <v>113</v>
      </c>
      <c r="N2787" t="s">
        <v>114</v>
      </c>
      <c r="O2787" t="s">
        <v>115</v>
      </c>
      <c r="P2787" t="s">
        <v>107</v>
      </c>
      <c r="Q2787" t="str">
        <f t="shared" si="87"/>
        <v>UPDATE FA_FACTU SET FAC_EMFE = '.', FAC_FECH= '29-04-2024' , FAC_MESP= 4, FAC_DIAP= 29 WHERE EMP_CODI= 470 AND FAC_CONT= 25252939 AND CLI_CODI= 57845 AND ARB_CSUC= 2301</v>
      </c>
    </row>
    <row r="2788" spans="1:17" x14ac:dyDescent="0.2">
      <c r="A2788">
        <v>470</v>
      </c>
      <c r="B2788">
        <v>25252940</v>
      </c>
      <c r="C2788">
        <v>57845</v>
      </c>
      <c r="D2788">
        <v>2301</v>
      </c>
      <c r="E2788" t="s">
        <v>15</v>
      </c>
      <c r="F2788" s="3">
        <v>45411</v>
      </c>
      <c r="G2788" s="1" t="str">
        <f t="shared" si="86"/>
        <v>'29-04-2024'</v>
      </c>
      <c r="H2788">
        <v>4</v>
      </c>
      <c r="I2788">
        <v>29</v>
      </c>
      <c r="J2788" t="s">
        <v>110</v>
      </c>
      <c r="K2788" s="4" t="s">
        <v>111</v>
      </c>
      <c r="L2788" t="s">
        <v>112</v>
      </c>
      <c r="M2788" t="s">
        <v>113</v>
      </c>
      <c r="N2788" t="s">
        <v>114</v>
      </c>
      <c r="O2788" t="s">
        <v>115</v>
      </c>
      <c r="P2788" t="s">
        <v>107</v>
      </c>
      <c r="Q2788" t="str">
        <f t="shared" si="87"/>
        <v>UPDATE FA_FACTU SET FAC_EMFE = '.', FAC_FECH= '29-04-2024' , FAC_MESP= 4, FAC_DIAP= 29 WHERE EMP_CODI= 470 AND FAC_CONT= 25252940 AND CLI_CODI= 57845 AND ARB_CSUC= 2301</v>
      </c>
    </row>
    <row r="2789" spans="1:17" x14ac:dyDescent="0.2">
      <c r="A2789">
        <v>470</v>
      </c>
      <c r="B2789">
        <v>25252941</v>
      </c>
      <c r="C2789">
        <v>57845</v>
      </c>
      <c r="D2789">
        <v>2301</v>
      </c>
      <c r="E2789" t="s">
        <v>15</v>
      </c>
      <c r="F2789" s="3">
        <v>45411</v>
      </c>
      <c r="G2789" s="1" t="str">
        <f t="shared" si="86"/>
        <v>'29-04-2024'</v>
      </c>
      <c r="H2789">
        <v>4</v>
      </c>
      <c r="I2789">
        <v>29</v>
      </c>
      <c r="J2789" t="s">
        <v>110</v>
      </c>
      <c r="K2789" s="4" t="s">
        <v>111</v>
      </c>
      <c r="L2789" t="s">
        <v>112</v>
      </c>
      <c r="M2789" t="s">
        <v>113</v>
      </c>
      <c r="N2789" t="s">
        <v>114</v>
      </c>
      <c r="O2789" t="s">
        <v>115</v>
      </c>
      <c r="P2789" t="s">
        <v>107</v>
      </c>
      <c r="Q2789" t="str">
        <f t="shared" si="87"/>
        <v>UPDATE FA_FACTU SET FAC_EMFE = '.', FAC_FECH= '29-04-2024' , FAC_MESP= 4, FAC_DIAP= 29 WHERE EMP_CODI= 470 AND FAC_CONT= 25252941 AND CLI_CODI= 57845 AND ARB_CSUC= 2301</v>
      </c>
    </row>
    <row r="2790" spans="1:17" x14ac:dyDescent="0.2">
      <c r="A2790">
        <v>470</v>
      </c>
      <c r="B2790">
        <v>25252942</v>
      </c>
      <c r="C2790">
        <v>57845</v>
      </c>
      <c r="D2790">
        <v>2301</v>
      </c>
      <c r="E2790" t="s">
        <v>15</v>
      </c>
      <c r="F2790" s="3">
        <v>45411</v>
      </c>
      <c r="G2790" s="1" t="str">
        <f t="shared" si="86"/>
        <v>'29-04-2024'</v>
      </c>
      <c r="H2790">
        <v>4</v>
      </c>
      <c r="I2790">
        <v>29</v>
      </c>
      <c r="J2790" t="s">
        <v>110</v>
      </c>
      <c r="K2790" s="4" t="s">
        <v>111</v>
      </c>
      <c r="L2790" t="s">
        <v>112</v>
      </c>
      <c r="M2790" t="s">
        <v>113</v>
      </c>
      <c r="N2790" t="s">
        <v>114</v>
      </c>
      <c r="O2790" t="s">
        <v>115</v>
      </c>
      <c r="P2790" t="s">
        <v>107</v>
      </c>
      <c r="Q2790" t="str">
        <f t="shared" si="87"/>
        <v>UPDATE FA_FACTU SET FAC_EMFE = '.', FAC_FECH= '29-04-2024' , FAC_MESP= 4, FAC_DIAP= 29 WHERE EMP_CODI= 470 AND FAC_CONT= 25252942 AND CLI_CODI= 57845 AND ARB_CSUC= 2301</v>
      </c>
    </row>
    <row r="2791" spans="1:17" x14ac:dyDescent="0.2">
      <c r="A2791">
        <v>470</v>
      </c>
      <c r="B2791">
        <v>25252943</v>
      </c>
      <c r="C2791">
        <v>57845</v>
      </c>
      <c r="D2791">
        <v>2301</v>
      </c>
      <c r="E2791" t="s">
        <v>15</v>
      </c>
      <c r="F2791" s="3">
        <v>45411</v>
      </c>
      <c r="G2791" s="1" t="str">
        <f t="shared" si="86"/>
        <v>'29-04-2024'</v>
      </c>
      <c r="H2791">
        <v>4</v>
      </c>
      <c r="I2791">
        <v>29</v>
      </c>
      <c r="J2791" t="s">
        <v>110</v>
      </c>
      <c r="K2791" s="4" t="s">
        <v>111</v>
      </c>
      <c r="L2791" t="s">
        <v>112</v>
      </c>
      <c r="M2791" t="s">
        <v>113</v>
      </c>
      <c r="N2791" t="s">
        <v>114</v>
      </c>
      <c r="O2791" t="s">
        <v>115</v>
      </c>
      <c r="P2791" t="s">
        <v>107</v>
      </c>
      <c r="Q2791" t="str">
        <f t="shared" si="87"/>
        <v>UPDATE FA_FACTU SET FAC_EMFE = '.', FAC_FECH= '29-04-2024' , FAC_MESP= 4, FAC_DIAP= 29 WHERE EMP_CODI= 470 AND FAC_CONT= 25252943 AND CLI_CODI= 57845 AND ARB_CSUC= 2301</v>
      </c>
    </row>
    <row r="2792" spans="1:17" x14ac:dyDescent="0.2">
      <c r="A2792">
        <v>470</v>
      </c>
      <c r="B2792">
        <v>25252944</v>
      </c>
      <c r="C2792">
        <v>57845</v>
      </c>
      <c r="D2792">
        <v>2301</v>
      </c>
      <c r="E2792" t="s">
        <v>15</v>
      </c>
      <c r="F2792" s="3">
        <v>45411</v>
      </c>
      <c r="G2792" s="1" t="str">
        <f t="shared" si="86"/>
        <v>'29-04-2024'</v>
      </c>
      <c r="H2792">
        <v>4</v>
      </c>
      <c r="I2792">
        <v>29</v>
      </c>
      <c r="J2792" t="s">
        <v>110</v>
      </c>
      <c r="K2792" s="4" t="s">
        <v>111</v>
      </c>
      <c r="L2792" t="s">
        <v>112</v>
      </c>
      <c r="M2792" t="s">
        <v>113</v>
      </c>
      <c r="N2792" t="s">
        <v>114</v>
      </c>
      <c r="O2792" t="s">
        <v>115</v>
      </c>
      <c r="P2792" t="s">
        <v>107</v>
      </c>
      <c r="Q2792" t="str">
        <f t="shared" si="87"/>
        <v>UPDATE FA_FACTU SET FAC_EMFE = '.', FAC_FECH= '29-04-2024' , FAC_MESP= 4, FAC_DIAP= 29 WHERE EMP_CODI= 470 AND FAC_CONT= 25252944 AND CLI_CODI= 57845 AND ARB_CSUC= 2301</v>
      </c>
    </row>
    <row r="2793" spans="1:17" x14ac:dyDescent="0.2">
      <c r="A2793">
        <v>470</v>
      </c>
      <c r="B2793">
        <v>25252945</v>
      </c>
      <c r="C2793">
        <v>57845</v>
      </c>
      <c r="D2793">
        <v>2301</v>
      </c>
      <c r="E2793" t="s">
        <v>15</v>
      </c>
      <c r="F2793" s="3">
        <v>45411</v>
      </c>
      <c r="G2793" s="1" t="str">
        <f t="shared" si="86"/>
        <v>'29-04-2024'</v>
      </c>
      <c r="H2793">
        <v>4</v>
      </c>
      <c r="I2793">
        <v>29</v>
      </c>
      <c r="J2793" t="s">
        <v>110</v>
      </c>
      <c r="K2793" s="4" t="s">
        <v>111</v>
      </c>
      <c r="L2793" t="s">
        <v>112</v>
      </c>
      <c r="M2793" t="s">
        <v>113</v>
      </c>
      <c r="N2793" t="s">
        <v>114</v>
      </c>
      <c r="O2793" t="s">
        <v>115</v>
      </c>
      <c r="P2793" t="s">
        <v>107</v>
      </c>
      <c r="Q2793" t="str">
        <f t="shared" si="87"/>
        <v>UPDATE FA_FACTU SET FAC_EMFE = '.', FAC_FECH= '29-04-2024' , FAC_MESP= 4, FAC_DIAP= 29 WHERE EMP_CODI= 470 AND FAC_CONT= 25252945 AND CLI_CODI= 57845 AND ARB_CSUC= 2301</v>
      </c>
    </row>
    <row r="2794" spans="1:17" x14ac:dyDescent="0.2">
      <c r="A2794">
        <v>470</v>
      </c>
      <c r="B2794">
        <v>25252946</v>
      </c>
      <c r="C2794">
        <v>57845</v>
      </c>
      <c r="D2794">
        <v>2301</v>
      </c>
      <c r="E2794" t="s">
        <v>15</v>
      </c>
      <c r="F2794" s="3">
        <v>45411</v>
      </c>
      <c r="G2794" s="1" t="str">
        <f t="shared" si="86"/>
        <v>'29-04-2024'</v>
      </c>
      <c r="H2794">
        <v>4</v>
      </c>
      <c r="I2794">
        <v>29</v>
      </c>
      <c r="J2794" t="s">
        <v>110</v>
      </c>
      <c r="K2794" s="4" t="s">
        <v>111</v>
      </c>
      <c r="L2794" t="s">
        <v>112</v>
      </c>
      <c r="M2794" t="s">
        <v>113</v>
      </c>
      <c r="N2794" t="s">
        <v>114</v>
      </c>
      <c r="O2794" t="s">
        <v>115</v>
      </c>
      <c r="P2794" t="s">
        <v>107</v>
      </c>
      <c r="Q2794" t="str">
        <f t="shared" si="87"/>
        <v>UPDATE FA_FACTU SET FAC_EMFE = '.', FAC_FECH= '29-04-2024' , FAC_MESP= 4, FAC_DIAP= 29 WHERE EMP_CODI= 470 AND FAC_CONT= 25252946 AND CLI_CODI= 57845 AND ARB_CSUC= 2301</v>
      </c>
    </row>
    <row r="2795" spans="1:17" x14ac:dyDescent="0.2">
      <c r="A2795">
        <v>470</v>
      </c>
      <c r="B2795">
        <v>25252947</v>
      </c>
      <c r="C2795">
        <v>57845</v>
      </c>
      <c r="D2795">
        <v>2301</v>
      </c>
      <c r="E2795" t="s">
        <v>15</v>
      </c>
      <c r="F2795" s="3">
        <v>45411</v>
      </c>
      <c r="G2795" s="1" t="str">
        <f t="shared" si="86"/>
        <v>'29-04-2024'</v>
      </c>
      <c r="H2795">
        <v>4</v>
      </c>
      <c r="I2795">
        <v>29</v>
      </c>
      <c r="J2795" t="s">
        <v>110</v>
      </c>
      <c r="K2795" s="4" t="s">
        <v>111</v>
      </c>
      <c r="L2795" t="s">
        <v>112</v>
      </c>
      <c r="M2795" t="s">
        <v>113</v>
      </c>
      <c r="N2795" t="s">
        <v>114</v>
      </c>
      <c r="O2795" t="s">
        <v>115</v>
      </c>
      <c r="P2795" t="s">
        <v>107</v>
      </c>
      <c r="Q2795" t="str">
        <f t="shared" si="87"/>
        <v>UPDATE FA_FACTU SET FAC_EMFE = '.', FAC_FECH= '29-04-2024' , FAC_MESP= 4, FAC_DIAP= 29 WHERE EMP_CODI= 470 AND FAC_CONT= 25252947 AND CLI_CODI= 57845 AND ARB_CSUC= 2301</v>
      </c>
    </row>
    <row r="2796" spans="1:17" x14ac:dyDescent="0.2">
      <c r="A2796">
        <v>470</v>
      </c>
      <c r="B2796">
        <v>25252948</v>
      </c>
      <c r="C2796">
        <v>57845</v>
      </c>
      <c r="D2796">
        <v>2301</v>
      </c>
      <c r="E2796" t="s">
        <v>15</v>
      </c>
      <c r="F2796" s="3">
        <v>45411</v>
      </c>
      <c r="G2796" s="1" t="str">
        <f t="shared" si="86"/>
        <v>'29-04-2024'</v>
      </c>
      <c r="H2796">
        <v>4</v>
      </c>
      <c r="I2796">
        <v>29</v>
      </c>
      <c r="J2796" t="s">
        <v>110</v>
      </c>
      <c r="K2796" s="4" t="s">
        <v>111</v>
      </c>
      <c r="L2796" t="s">
        <v>112</v>
      </c>
      <c r="M2796" t="s">
        <v>113</v>
      </c>
      <c r="N2796" t="s">
        <v>114</v>
      </c>
      <c r="O2796" t="s">
        <v>115</v>
      </c>
      <c r="P2796" t="s">
        <v>107</v>
      </c>
      <c r="Q2796" t="str">
        <f t="shared" si="87"/>
        <v>UPDATE FA_FACTU SET FAC_EMFE = '.', FAC_FECH= '29-04-2024' , FAC_MESP= 4, FAC_DIAP= 29 WHERE EMP_CODI= 470 AND FAC_CONT= 25252948 AND CLI_CODI= 57845 AND ARB_CSUC= 2301</v>
      </c>
    </row>
    <row r="2797" spans="1:17" x14ac:dyDescent="0.2">
      <c r="A2797">
        <v>470</v>
      </c>
      <c r="B2797">
        <v>25253023</v>
      </c>
      <c r="C2797">
        <v>54506</v>
      </c>
      <c r="D2797">
        <v>1150</v>
      </c>
      <c r="E2797" t="s">
        <v>15</v>
      </c>
      <c r="F2797" s="3">
        <v>45411</v>
      </c>
      <c r="G2797" s="1" t="str">
        <f t="shared" si="86"/>
        <v>'29-04-2024'</v>
      </c>
      <c r="H2797">
        <v>4</v>
      </c>
      <c r="I2797">
        <v>29</v>
      </c>
      <c r="J2797" t="s">
        <v>110</v>
      </c>
      <c r="K2797" s="4" t="s">
        <v>111</v>
      </c>
      <c r="L2797" t="s">
        <v>112</v>
      </c>
      <c r="M2797" t="s">
        <v>113</v>
      </c>
      <c r="N2797" t="s">
        <v>114</v>
      </c>
      <c r="O2797" t="s">
        <v>115</v>
      </c>
      <c r="P2797" t="s">
        <v>107</v>
      </c>
      <c r="Q2797" t="str">
        <f t="shared" si="87"/>
        <v>UPDATE FA_FACTU SET FAC_EMFE = '.', FAC_FECH= '29-04-2024' , FAC_MESP= 4, FAC_DIAP= 29 WHERE EMP_CODI= 470 AND FAC_CONT= 25253023 AND CLI_CODI= 54506 AND ARB_CSUC= 1150</v>
      </c>
    </row>
    <row r="2798" spans="1:17" x14ac:dyDescent="0.2">
      <c r="A2798">
        <v>470</v>
      </c>
      <c r="B2798">
        <v>25253029</v>
      </c>
      <c r="C2798">
        <v>1034011</v>
      </c>
      <c r="D2798">
        <v>2601</v>
      </c>
      <c r="E2798" t="s">
        <v>15</v>
      </c>
      <c r="F2798" s="3">
        <v>45411</v>
      </c>
      <c r="G2798" s="1" t="str">
        <f t="shared" si="86"/>
        <v>'29-04-2024'</v>
      </c>
      <c r="H2798">
        <v>4</v>
      </c>
      <c r="I2798">
        <v>29</v>
      </c>
      <c r="J2798" t="s">
        <v>110</v>
      </c>
      <c r="K2798" s="4" t="s">
        <v>111</v>
      </c>
      <c r="L2798" t="s">
        <v>112</v>
      </c>
      <c r="M2798" t="s">
        <v>113</v>
      </c>
      <c r="N2798" t="s">
        <v>114</v>
      </c>
      <c r="O2798" t="s">
        <v>115</v>
      </c>
      <c r="P2798" t="s">
        <v>107</v>
      </c>
      <c r="Q2798" t="str">
        <f t="shared" si="87"/>
        <v>UPDATE FA_FACTU SET FAC_EMFE = '.', FAC_FECH= '29-04-2024' , FAC_MESP= 4, FAC_DIAP= 29 WHERE EMP_CODI= 470 AND FAC_CONT= 25253029 AND CLI_CODI= 1034011 AND ARB_CSUC= 2601</v>
      </c>
    </row>
    <row r="2799" spans="1:17" x14ac:dyDescent="0.2">
      <c r="A2799">
        <v>470</v>
      </c>
      <c r="B2799">
        <v>25253030</v>
      </c>
      <c r="C2799">
        <v>1034011</v>
      </c>
      <c r="D2799">
        <v>2601</v>
      </c>
      <c r="E2799" t="s">
        <v>15</v>
      </c>
      <c r="F2799" s="3">
        <v>45411</v>
      </c>
      <c r="G2799" s="1" t="str">
        <f t="shared" si="86"/>
        <v>'29-04-2024'</v>
      </c>
      <c r="H2799">
        <v>4</v>
      </c>
      <c r="I2799">
        <v>29</v>
      </c>
      <c r="J2799" t="s">
        <v>110</v>
      </c>
      <c r="K2799" s="4" t="s">
        <v>111</v>
      </c>
      <c r="L2799" t="s">
        <v>112</v>
      </c>
      <c r="M2799" t="s">
        <v>113</v>
      </c>
      <c r="N2799" t="s">
        <v>114</v>
      </c>
      <c r="O2799" t="s">
        <v>115</v>
      </c>
      <c r="P2799" t="s">
        <v>107</v>
      </c>
      <c r="Q2799" t="str">
        <f t="shared" si="87"/>
        <v>UPDATE FA_FACTU SET FAC_EMFE = '.', FAC_FECH= '29-04-2024' , FAC_MESP= 4, FAC_DIAP= 29 WHERE EMP_CODI= 470 AND FAC_CONT= 25253030 AND CLI_CODI= 1034011 AND ARB_CSUC= 2601</v>
      </c>
    </row>
    <row r="2800" spans="1:17" x14ac:dyDescent="0.2">
      <c r="A2800">
        <v>470</v>
      </c>
      <c r="B2800">
        <v>25253031</v>
      </c>
      <c r="C2800">
        <v>1034011</v>
      </c>
      <c r="D2800">
        <v>2601</v>
      </c>
      <c r="E2800" t="s">
        <v>15</v>
      </c>
      <c r="F2800" s="3">
        <v>45411</v>
      </c>
      <c r="G2800" s="1" t="str">
        <f t="shared" si="86"/>
        <v>'29-04-2024'</v>
      </c>
      <c r="H2800">
        <v>4</v>
      </c>
      <c r="I2800">
        <v>29</v>
      </c>
      <c r="J2800" t="s">
        <v>110</v>
      </c>
      <c r="K2800" s="4" t="s">
        <v>111</v>
      </c>
      <c r="L2800" t="s">
        <v>112</v>
      </c>
      <c r="M2800" t="s">
        <v>113</v>
      </c>
      <c r="N2800" t="s">
        <v>114</v>
      </c>
      <c r="O2800" t="s">
        <v>115</v>
      </c>
      <c r="P2800" t="s">
        <v>107</v>
      </c>
      <c r="Q2800" t="str">
        <f t="shared" si="87"/>
        <v>UPDATE FA_FACTU SET FAC_EMFE = '.', FAC_FECH= '29-04-2024' , FAC_MESP= 4, FAC_DIAP= 29 WHERE EMP_CODI= 470 AND FAC_CONT= 25253031 AND CLI_CODI= 1034011 AND ARB_CSUC= 2601</v>
      </c>
    </row>
    <row r="2801" spans="1:17" x14ac:dyDescent="0.2">
      <c r="A2801">
        <v>470</v>
      </c>
      <c r="B2801">
        <v>25253032</v>
      </c>
      <c r="C2801">
        <v>1034011</v>
      </c>
      <c r="D2801">
        <v>2601</v>
      </c>
      <c r="E2801" t="s">
        <v>15</v>
      </c>
      <c r="F2801" s="3">
        <v>45411</v>
      </c>
      <c r="G2801" s="1" t="str">
        <f t="shared" si="86"/>
        <v>'29-04-2024'</v>
      </c>
      <c r="H2801">
        <v>4</v>
      </c>
      <c r="I2801">
        <v>29</v>
      </c>
      <c r="J2801" t="s">
        <v>110</v>
      </c>
      <c r="K2801" s="4" t="s">
        <v>111</v>
      </c>
      <c r="L2801" t="s">
        <v>112</v>
      </c>
      <c r="M2801" t="s">
        <v>113</v>
      </c>
      <c r="N2801" t="s">
        <v>114</v>
      </c>
      <c r="O2801" t="s">
        <v>115</v>
      </c>
      <c r="P2801" t="s">
        <v>107</v>
      </c>
      <c r="Q2801" t="str">
        <f t="shared" si="87"/>
        <v>UPDATE FA_FACTU SET FAC_EMFE = '.', FAC_FECH= '29-04-2024' , FAC_MESP= 4, FAC_DIAP= 29 WHERE EMP_CODI= 470 AND FAC_CONT= 25253032 AND CLI_CODI= 1034011 AND ARB_CSUC= 2601</v>
      </c>
    </row>
    <row r="2802" spans="1:17" x14ac:dyDescent="0.2">
      <c r="A2802">
        <v>470</v>
      </c>
      <c r="B2802">
        <v>25253225</v>
      </c>
      <c r="C2802">
        <v>46844</v>
      </c>
      <c r="D2802">
        <v>5203</v>
      </c>
      <c r="E2802" t="s">
        <v>15</v>
      </c>
      <c r="F2802" s="3">
        <v>45411</v>
      </c>
      <c r="G2802" s="1" t="str">
        <f t="shared" si="86"/>
        <v>'29-04-2024'</v>
      </c>
      <c r="H2802">
        <v>4</v>
      </c>
      <c r="I2802">
        <v>29</v>
      </c>
      <c r="J2802" t="s">
        <v>110</v>
      </c>
      <c r="K2802" s="4" t="s">
        <v>111</v>
      </c>
      <c r="L2802" t="s">
        <v>112</v>
      </c>
      <c r="M2802" t="s">
        <v>113</v>
      </c>
      <c r="N2802" t="s">
        <v>114</v>
      </c>
      <c r="O2802" t="s">
        <v>115</v>
      </c>
      <c r="P2802" t="s">
        <v>107</v>
      </c>
      <c r="Q2802" t="str">
        <f t="shared" si="87"/>
        <v>UPDATE FA_FACTU SET FAC_EMFE = '.', FAC_FECH= '29-04-2024' , FAC_MESP= 4, FAC_DIAP= 29 WHERE EMP_CODI= 470 AND FAC_CONT= 25253225 AND CLI_CODI= 46844 AND ARB_CSUC= 5203</v>
      </c>
    </row>
    <row r="2803" spans="1:17" x14ac:dyDescent="0.2">
      <c r="A2803">
        <v>470</v>
      </c>
      <c r="B2803">
        <v>25253226</v>
      </c>
      <c r="C2803">
        <v>46844</v>
      </c>
      <c r="D2803">
        <v>5203</v>
      </c>
      <c r="E2803" t="s">
        <v>15</v>
      </c>
      <c r="F2803" s="3">
        <v>45411</v>
      </c>
      <c r="G2803" s="1" t="str">
        <f t="shared" si="86"/>
        <v>'29-04-2024'</v>
      </c>
      <c r="H2803">
        <v>4</v>
      </c>
      <c r="I2803">
        <v>29</v>
      </c>
      <c r="J2803" t="s">
        <v>110</v>
      </c>
      <c r="K2803" s="4" t="s">
        <v>111</v>
      </c>
      <c r="L2803" t="s">
        <v>112</v>
      </c>
      <c r="M2803" t="s">
        <v>113</v>
      </c>
      <c r="N2803" t="s">
        <v>114</v>
      </c>
      <c r="O2803" t="s">
        <v>115</v>
      </c>
      <c r="P2803" t="s">
        <v>107</v>
      </c>
      <c r="Q2803" t="str">
        <f t="shared" si="87"/>
        <v>UPDATE FA_FACTU SET FAC_EMFE = '.', FAC_FECH= '29-04-2024' , FAC_MESP= 4, FAC_DIAP= 29 WHERE EMP_CODI= 470 AND FAC_CONT= 25253226 AND CLI_CODI= 46844 AND ARB_CSUC= 5203</v>
      </c>
    </row>
    <row r="2804" spans="1:17" x14ac:dyDescent="0.2">
      <c r="A2804">
        <v>470</v>
      </c>
      <c r="B2804">
        <v>25253227</v>
      </c>
      <c r="C2804">
        <v>46844</v>
      </c>
      <c r="D2804">
        <v>5203</v>
      </c>
      <c r="E2804" t="s">
        <v>15</v>
      </c>
      <c r="F2804" s="3">
        <v>45411</v>
      </c>
      <c r="G2804" s="1" t="str">
        <f t="shared" si="86"/>
        <v>'29-04-2024'</v>
      </c>
      <c r="H2804">
        <v>4</v>
      </c>
      <c r="I2804">
        <v>29</v>
      </c>
      <c r="J2804" t="s">
        <v>110</v>
      </c>
      <c r="K2804" s="4" t="s">
        <v>111</v>
      </c>
      <c r="L2804" t="s">
        <v>112</v>
      </c>
      <c r="M2804" t="s">
        <v>113</v>
      </c>
      <c r="N2804" t="s">
        <v>114</v>
      </c>
      <c r="O2804" t="s">
        <v>115</v>
      </c>
      <c r="P2804" t="s">
        <v>107</v>
      </c>
      <c r="Q2804" t="str">
        <f t="shared" si="87"/>
        <v>UPDATE FA_FACTU SET FAC_EMFE = '.', FAC_FECH= '29-04-2024' , FAC_MESP= 4, FAC_DIAP= 29 WHERE EMP_CODI= 470 AND FAC_CONT= 25253227 AND CLI_CODI= 46844 AND ARB_CSUC= 5203</v>
      </c>
    </row>
    <row r="2805" spans="1:17" x14ac:dyDescent="0.2">
      <c r="A2805">
        <v>470</v>
      </c>
      <c r="B2805">
        <v>25253228</v>
      </c>
      <c r="C2805">
        <v>46844</v>
      </c>
      <c r="D2805">
        <v>5203</v>
      </c>
      <c r="E2805" t="s">
        <v>15</v>
      </c>
      <c r="F2805" s="3">
        <v>45411</v>
      </c>
      <c r="G2805" s="1" t="str">
        <f t="shared" si="86"/>
        <v>'29-04-2024'</v>
      </c>
      <c r="H2805">
        <v>4</v>
      </c>
      <c r="I2805">
        <v>29</v>
      </c>
      <c r="J2805" t="s">
        <v>110</v>
      </c>
      <c r="K2805" s="4" t="s">
        <v>111</v>
      </c>
      <c r="L2805" t="s">
        <v>112</v>
      </c>
      <c r="M2805" t="s">
        <v>113</v>
      </c>
      <c r="N2805" t="s">
        <v>114</v>
      </c>
      <c r="O2805" t="s">
        <v>115</v>
      </c>
      <c r="P2805" t="s">
        <v>107</v>
      </c>
      <c r="Q2805" t="str">
        <f t="shared" si="87"/>
        <v>UPDATE FA_FACTU SET FAC_EMFE = '.', FAC_FECH= '29-04-2024' , FAC_MESP= 4, FAC_DIAP= 29 WHERE EMP_CODI= 470 AND FAC_CONT= 25253228 AND CLI_CODI= 46844 AND ARB_CSUC= 5203</v>
      </c>
    </row>
    <row r="2806" spans="1:17" x14ac:dyDescent="0.2">
      <c r="A2806">
        <v>470</v>
      </c>
      <c r="B2806">
        <v>25253229</v>
      </c>
      <c r="C2806">
        <v>46844</v>
      </c>
      <c r="D2806">
        <v>5203</v>
      </c>
      <c r="E2806" t="s">
        <v>15</v>
      </c>
      <c r="F2806" s="3">
        <v>45411</v>
      </c>
      <c r="G2806" s="1" t="str">
        <f t="shared" si="86"/>
        <v>'29-04-2024'</v>
      </c>
      <c r="H2806">
        <v>4</v>
      </c>
      <c r="I2806">
        <v>29</v>
      </c>
      <c r="J2806" t="s">
        <v>110</v>
      </c>
      <c r="K2806" s="4" t="s">
        <v>111</v>
      </c>
      <c r="L2806" t="s">
        <v>112</v>
      </c>
      <c r="M2806" t="s">
        <v>113</v>
      </c>
      <c r="N2806" t="s">
        <v>114</v>
      </c>
      <c r="O2806" t="s">
        <v>115</v>
      </c>
      <c r="P2806" t="s">
        <v>107</v>
      </c>
      <c r="Q2806" t="str">
        <f t="shared" si="87"/>
        <v>UPDATE FA_FACTU SET FAC_EMFE = '.', FAC_FECH= '29-04-2024' , FAC_MESP= 4, FAC_DIAP= 29 WHERE EMP_CODI= 470 AND FAC_CONT= 25253229 AND CLI_CODI= 46844 AND ARB_CSUC= 5203</v>
      </c>
    </row>
    <row r="2807" spans="1:17" x14ac:dyDescent="0.2">
      <c r="A2807">
        <v>470</v>
      </c>
      <c r="B2807">
        <v>25253230</v>
      </c>
      <c r="C2807">
        <v>46844</v>
      </c>
      <c r="D2807">
        <v>5203</v>
      </c>
      <c r="E2807" t="s">
        <v>15</v>
      </c>
      <c r="F2807" s="3">
        <v>45411</v>
      </c>
      <c r="G2807" s="1" t="str">
        <f t="shared" si="86"/>
        <v>'29-04-2024'</v>
      </c>
      <c r="H2807">
        <v>4</v>
      </c>
      <c r="I2807">
        <v>29</v>
      </c>
      <c r="J2807" t="s">
        <v>110</v>
      </c>
      <c r="K2807" s="4" t="s">
        <v>111</v>
      </c>
      <c r="L2807" t="s">
        <v>112</v>
      </c>
      <c r="M2807" t="s">
        <v>113</v>
      </c>
      <c r="N2807" t="s">
        <v>114</v>
      </c>
      <c r="O2807" t="s">
        <v>115</v>
      </c>
      <c r="P2807" t="s">
        <v>107</v>
      </c>
      <c r="Q2807" t="str">
        <f t="shared" si="87"/>
        <v>UPDATE FA_FACTU SET FAC_EMFE = '.', FAC_FECH= '29-04-2024' , FAC_MESP= 4, FAC_DIAP= 29 WHERE EMP_CODI= 470 AND FAC_CONT= 25253230 AND CLI_CODI= 46844 AND ARB_CSUC= 5203</v>
      </c>
    </row>
    <row r="2808" spans="1:17" x14ac:dyDescent="0.2">
      <c r="A2808">
        <v>470</v>
      </c>
      <c r="B2808">
        <v>25253231</v>
      </c>
      <c r="C2808">
        <v>46844</v>
      </c>
      <c r="D2808">
        <v>5203</v>
      </c>
      <c r="E2808" t="s">
        <v>15</v>
      </c>
      <c r="F2808" s="3">
        <v>45411</v>
      </c>
      <c r="G2808" s="1" t="str">
        <f t="shared" si="86"/>
        <v>'29-04-2024'</v>
      </c>
      <c r="H2808">
        <v>4</v>
      </c>
      <c r="I2808">
        <v>29</v>
      </c>
      <c r="J2808" t="s">
        <v>110</v>
      </c>
      <c r="K2808" s="4" t="s">
        <v>111</v>
      </c>
      <c r="L2808" t="s">
        <v>112</v>
      </c>
      <c r="M2808" t="s">
        <v>113</v>
      </c>
      <c r="N2808" t="s">
        <v>114</v>
      </c>
      <c r="O2808" t="s">
        <v>115</v>
      </c>
      <c r="P2808" t="s">
        <v>107</v>
      </c>
      <c r="Q2808" t="str">
        <f t="shared" si="87"/>
        <v>UPDATE FA_FACTU SET FAC_EMFE = '.', FAC_FECH= '29-04-2024' , FAC_MESP= 4, FAC_DIAP= 29 WHERE EMP_CODI= 470 AND FAC_CONT= 25253231 AND CLI_CODI= 46844 AND ARB_CSUC= 5203</v>
      </c>
    </row>
    <row r="2809" spans="1:17" x14ac:dyDescent="0.2">
      <c r="A2809">
        <v>470</v>
      </c>
      <c r="B2809">
        <v>25253232</v>
      </c>
      <c r="C2809">
        <v>46844</v>
      </c>
      <c r="D2809">
        <v>5203</v>
      </c>
      <c r="E2809" t="s">
        <v>15</v>
      </c>
      <c r="F2809" s="3">
        <v>45411</v>
      </c>
      <c r="G2809" s="1" t="str">
        <f t="shared" si="86"/>
        <v>'29-04-2024'</v>
      </c>
      <c r="H2809">
        <v>4</v>
      </c>
      <c r="I2809">
        <v>29</v>
      </c>
      <c r="J2809" t="s">
        <v>110</v>
      </c>
      <c r="K2809" s="4" t="s">
        <v>111</v>
      </c>
      <c r="L2809" t="s">
        <v>112</v>
      </c>
      <c r="M2809" t="s">
        <v>113</v>
      </c>
      <c r="N2809" t="s">
        <v>114</v>
      </c>
      <c r="O2809" t="s">
        <v>115</v>
      </c>
      <c r="P2809" t="s">
        <v>107</v>
      </c>
      <c r="Q2809" t="str">
        <f t="shared" si="87"/>
        <v>UPDATE FA_FACTU SET FAC_EMFE = '.', FAC_FECH= '29-04-2024' , FAC_MESP= 4, FAC_DIAP= 29 WHERE EMP_CODI= 470 AND FAC_CONT= 25253232 AND CLI_CODI= 46844 AND ARB_CSUC= 5203</v>
      </c>
    </row>
    <row r="2810" spans="1:17" x14ac:dyDescent="0.2">
      <c r="A2810">
        <v>470</v>
      </c>
      <c r="B2810">
        <v>25253253</v>
      </c>
      <c r="C2810">
        <v>47541</v>
      </c>
      <c r="D2810">
        <v>5102</v>
      </c>
      <c r="E2810" t="s">
        <v>15</v>
      </c>
      <c r="F2810" s="3">
        <v>45411</v>
      </c>
      <c r="G2810" s="1" t="str">
        <f t="shared" si="86"/>
        <v>'29-04-2024'</v>
      </c>
      <c r="H2810">
        <v>4</v>
      </c>
      <c r="I2810">
        <v>29</v>
      </c>
      <c r="J2810" t="s">
        <v>110</v>
      </c>
      <c r="K2810" s="4" t="s">
        <v>111</v>
      </c>
      <c r="L2810" t="s">
        <v>112</v>
      </c>
      <c r="M2810" t="s">
        <v>113</v>
      </c>
      <c r="N2810" t="s">
        <v>114</v>
      </c>
      <c r="O2810" t="s">
        <v>115</v>
      </c>
      <c r="P2810" t="s">
        <v>107</v>
      </c>
      <c r="Q2810" t="str">
        <f t="shared" si="87"/>
        <v>UPDATE FA_FACTU SET FAC_EMFE = '.', FAC_FECH= '29-04-2024' , FAC_MESP= 4, FAC_DIAP= 29 WHERE EMP_CODI= 470 AND FAC_CONT= 25253253 AND CLI_CODI= 47541 AND ARB_CSUC= 5102</v>
      </c>
    </row>
    <row r="2811" spans="1:17" x14ac:dyDescent="0.2">
      <c r="A2811">
        <v>470</v>
      </c>
      <c r="B2811">
        <v>25253254</v>
      </c>
      <c r="C2811">
        <v>47541</v>
      </c>
      <c r="D2811">
        <v>5102</v>
      </c>
      <c r="E2811" t="s">
        <v>15</v>
      </c>
      <c r="F2811" s="3">
        <v>45411</v>
      </c>
      <c r="G2811" s="1" t="str">
        <f t="shared" si="86"/>
        <v>'29-04-2024'</v>
      </c>
      <c r="H2811">
        <v>4</v>
      </c>
      <c r="I2811">
        <v>29</v>
      </c>
      <c r="J2811" t="s">
        <v>110</v>
      </c>
      <c r="K2811" s="4" t="s">
        <v>111</v>
      </c>
      <c r="L2811" t="s">
        <v>112</v>
      </c>
      <c r="M2811" t="s">
        <v>113</v>
      </c>
      <c r="N2811" t="s">
        <v>114</v>
      </c>
      <c r="O2811" t="s">
        <v>115</v>
      </c>
      <c r="P2811" t="s">
        <v>107</v>
      </c>
      <c r="Q2811" t="str">
        <f t="shared" si="87"/>
        <v>UPDATE FA_FACTU SET FAC_EMFE = '.', FAC_FECH= '29-04-2024' , FAC_MESP= 4, FAC_DIAP= 29 WHERE EMP_CODI= 470 AND FAC_CONT= 25253254 AND CLI_CODI= 47541 AND ARB_CSUC= 5102</v>
      </c>
    </row>
    <row r="2812" spans="1:17" x14ac:dyDescent="0.2">
      <c r="A2812">
        <v>470</v>
      </c>
      <c r="B2812">
        <v>25253255</v>
      </c>
      <c r="C2812">
        <v>47541</v>
      </c>
      <c r="D2812">
        <v>5102</v>
      </c>
      <c r="E2812" t="s">
        <v>15</v>
      </c>
      <c r="F2812" s="3">
        <v>45411</v>
      </c>
      <c r="G2812" s="1" t="str">
        <f t="shared" si="86"/>
        <v>'29-04-2024'</v>
      </c>
      <c r="H2812">
        <v>4</v>
      </c>
      <c r="I2812">
        <v>29</v>
      </c>
      <c r="J2812" t="s">
        <v>110</v>
      </c>
      <c r="K2812" s="4" t="s">
        <v>111</v>
      </c>
      <c r="L2812" t="s">
        <v>112</v>
      </c>
      <c r="M2812" t="s">
        <v>113</v>
      </c>
      <c r="N2812" t="s">
        <v>114</v>
      </c>
      <c r="O2812" t="s">
        <v>115</v>
      </c>
      <c r="P2812" t="s">
        <v>107</v>
      </c>
      <c r="Q2812" t="str">
        <f t="shared" si="87"/>
        <v>UPDATE FA_FACTU SET FAC_EMFE = '.', FAC_FECH= '29-04-2024' , FAC_MESP= 4, FAC_DIAP= 29 WHERE EMP_CODI= 470 AND FAC_CONT= 25253255 AND CLI_CODI= 47541 AND ARB_CSUC= 5102</v>
      </c>
    </row>
    <row r="2813" spans="1:17" x14ac:dyDescent="0.2">
      <c r="A2813">
        <v>470</v>
      </c>
      <c r="B2813">
        <v>25253256</v>
      </c>
      <c r="C2813">
        <v>47541</v>
      </c>
      <c r="D2813">
        <v>5102</v>
      </c>
      <c r="E2813" t="s">
        <v>15</v>
      </c>
      <c r="F2813" s="3">
        <v>45411</v>
      </c>
      <c r="G2813" s="1" t="str">
        <f t="shared" si="86"/>
        <v>'29-04-2024'</v>
      </c>
      <c r="H2813">
        <v>4</v>
      </c>
      <c r="I2813">
        <v>29</v>
      </c>
      <c r="J2813" t="s">
        <v>110</v>
      </c>
      <c r="K2813" s="4" t="s">
        <v>111</v>
      </c>
      <c r="L2813" t="s">
        <v>112</v>
      </c>
      <c r="M2813" t="s">
        <v>113</v>
      </c>
      <c r="N2813" t="s">
        <v>114</v>
      </c>
      <c r="O2813" t="s">
        <v>115</v>
      </c>
      <c r="P2813" t="s">
        <v>107</v>
      </c>
      <c r="Q2813" t="str">
        <f t="shared" si="87"/>
        <v>UPDATE FA_FACTU SET FAC_EMFE = '.', FAC_FECH= '29-04-2024' , FAC_MESP= 4, FAC_DIAP= 29 WHERE EMP_CODI= 470 AND FAC_CONT= 25253256 AND CLI_CODI= 47541 AND ARB_CSUC= 5102</v>
      </c>
    </row>
    <row r="2814" spans="1:17" x14ac:dyDescent="0.2">
      <c r="A2814">
        <v>470</v>
      </c>
      <c r="B2814">
        <v>25253257</v>
      </c>
      <c r="C2814">
        <v>47541</v>
      </c>
      <c r="D2814">
        <v>5102</v>
      </c>
      <c r="E2814" t="s">
        <v>15</v>
      </c>
      <c r="F2814" s="3">
        <v>45411</v>
      </c>
      <c r="G2814" s="1" t="str">
        <f t="shared" si="86"/>
        <v>'29-04-2024'</v>
      </c>
      <c r="H2814">
        <v>4</v>
      </c>
      <c r="I2814">
        <v>29</v>
      </c>
      <c r="J2814" t="s">
        <v>110</v>
      </c>
      <c r="K2814" s="4" t="s">
        <v>111</v>
      </c>
      <c r="L2814" t="s">
        <v>112</v>
      </c>
      <c r="M2814" t="s">
        <v>113</v>
      </c>
      <c r="N2814" t="s">
        <v>114</v>
      </c>
      <c r="O2814" t="s">
        <v>115</v>
      </c>
      <c r="P2814" t="s">
        <v>107</v>
      </c>
      <c r="Q2814" t="str">
        <f t="shared" si="87"/>
        <v>UPDATE FA_FACTU SET FAC_EMFE = '.', FAC_FECH= '29-04-2024' , FAC_MESP= 4, FAC_DIAP= 29 WHERE EMP_CODI= 470 AND FAC_CONT= 25253257 AND CLI_CODI= 47541 AND ARB_CSUC= 5102</v>
      </c>
    </row>
    <row r="2815" spans="1:17" x14ac:dyDescent="0.2">
      <c r="A2815">
        <v>470</v>
      </c>
      <c r="B2815">
        <v>25253258</v>
      </c>
      <c r="C2815">
        <v>47541</v>
      </c>
      <c r="D2815">
        <v>5102</v>
      </c>
      <c r="E2815" t="s">
        <v>15</v>
      </c>
      <c r="F2815" s="3">
        <v>45411</v>
      </c>
      <c r="G2815" s="1" t="str">
        <f t="shared" si="86"/>
        <v>'29-04-2024'</v>
      </c>
      <c r="H2815">
        <v>4</v>
      </c>
      <c r="I2815">
        <v>29</v>
      </c>
      <c r="J2815" t="s">
        <v>110</v>
      </c>
      <c r="K2815" s="4" t="s">
        <v>111</v>
      </c>
      <c r="L2815" t="s">
        <v>112</v>
      </c>
      <c r="M2815" t="s">
        <v>113</v>
      </c>
      <c r="N2815" t="s">
        <v>114</v>
      </c>
      <c r="O2815" t="s">
        <v>115</v>
      </c>
      <c r="P2815" t="s">
        <v>107</v>
      </c>
      <c r="Q2815" t="str">
        <f t="shared" si="87"/>
        <v>UPDATE FA_FACTU SET FAC_EMFE = '.', FAC_FECH= '29-04-2024' , FAC_MESP= 4, FAC_DIAP= 29 WHERE EMP_CODI= 470 AND FAC_CONT= 25253258 AND CLI_CODI= 47541 AND ARB_CSUC= 5102</v>
      </c>
    </row>
    <row r="2816" spans="1:17" x14ac:dyDescent="0.2">
      <c r="A2816">
        <v>470</v>
      </c>
      <c r="B2816">
        <v>25253259</v>
      </c>
      <c r="C2816">
        <v>47541</v>
      </c>
      <c r="D2816">
        <v>5102</v>
      </c>
      <c r="E2816" t="s">
        <v>15</v>
      </c>
      <c r="F2816" s="3">
        <v>45411</v>
      </c>
      <c r="G2816" s="1" t="str">
        <f t="shared" si="86"/>
        <v>'29-04-2024'</v>
      </c>
      <c r="H2816">
        <v>4</v>
      </c>
      <c r="I2816">
        <v>29</v>
      </c>
      <c r="J2816" t="s">
        <v>110</v>
      </c>
      <c r="K2816" s="4" t="s">
        <v>111</v>
      </c>
      <c r="L2816" t="s">
        <v>112</v>
      </c>
      <c r="M2816" t="s">
        <v>113</v>
      </c>
      <c r="N2816" t="s">
        <v>114</v>
      </c>
      <c r="O2816" t="s">
        <v>115</v>
      </c>
      <c r="P2816" t="s">
        <v>107</v>
      </c>
      <c r="Q2816" t="str">
        <f t="shared" si="87"/>
        <v>UPDATE FA_FACTU SET FAC_EMFE = '.', FAC_FECH= '29-04-2024' , FAC_MESP= 4, FAC_DIAP= 29 WHERE EMP_CODI= 470 AND FAC_CONT= 25253259 AND CLI_CODI= 47541 AND ARB_CSUC= 5102</v>
      </c>
    </row>
    <row r="2817" spans="1:17" x14ac:dyDescent="0.2">
      <c r="A2817">
        <v>470</v>
      </c>
      <c r="B2817">
        <v>25253260</v>
      </c>
      <c r="C2817">
        <v>47541</v>
      </c>
      <c r="D2817">
        <v>5102</v>
      </c>
      <c r="E2817" t="s">
        <v>15</v>
      </c>
      <c r="F2817" s="3">
        <v>45411</v>
      </c>
      <c r="G2817" s="1" t="str">
        <f t="shared" si="86"/>
        <v>'29-04-2024'</v>
      </c>
      <c r="H2817">
        <v>4</v>
      </c>
      <c r="I2817">
        <v>29</v>
      </c>
      <c r="J2817" t="s">
        <v>110</v>
      </c>
      <c r="K2817" s="4" t="s">
        <v>111</v>
      </c>
      <c r="L2817" t="s">
        <v>112</v>
      </c>
      <c r="M2817" t="s">
        <v>113</v>
      </c>
      <c r="N2817" t="s">
        <v>114</v>
      </c>
      <c r="O2817" t="s">
        <v>115</v>
      </c>
      <c r="P2817" t="s">
        <v>107</v>
      </c>
      <c r="Q2817" t="str">
        <f t="shared" si="87"/>
        <v>UPDATE FA_FACTU SET FAC_EMFE = '.', FAC_FECH= '29-04-2024' , FAC_MESP= 4, FAC_DIAP= 29 WHERE EMP_CODI= 470 AND FAC_CONT= 25253260 AND CLI_CODI= 47541 AND ARB_CSUC= 5102</v>
      </c>
    </row>
    <row r="2818" spans="1:17" x14ac:dyDescent="0.2">
      <c r="A2818">
        <v>470</v>
      </c>
      <c r="B2818">
        <v>25253261</v>
      </c>
      <c r="C2818">
        <v>47541</v>
      </c>
      <c r="D2818">
        <v>5102</v>
      </c>
      <c r="E2818" t="s">
        <v>15</v>
      </c>
      <c r="F2818" s="3">
        <v>45411</v>
      </c>
      <c r="G2818" s="1" t="str">
        <f t="shared" si="86"/>
        <v>'29-04-2024'</v>
      </c>
      <c r="H2818">
        <v>4</v>
      </c>
      <c r="I2818">
        <v>29</v>
      </c>
      <c r="J2818" t="s">
        <v>110</v>
      </c>
      <c r="K2818" s="4" t="s">
        <v>111</v>
      </c>
      <c r="L2818" t="s">
        <v>112</v>
      </c>
      <c r="M2818" t="s">
        <v>113</v>
      </c>
      <c r="N2818" t="s">
        <v>114</v>
      </c>
      <c r="O2818" t="s">
        <v>115</v>
      </c>
      <c r="P2818" t="s">
        <v>107</v>
      </c>
      <c r="Q2818" t="str">
        <f t="shared" si="87"/>
        <v>UPDATE FA_FACTU SET FAC_EMFE = '.', FAC_FECH= '29-04-2024' , FAC_MESP= 4, FAC_DIAP= 29 WHERE EMP_CODI= 470 AND FAC_CONT= 25253261 AND CLI_CODI= 47541 AND ARB_CSUC= 5102</v>
      </c>
    </row>
    <row r="2819" spans="1:17" x14ac:dyDescent="0.2">
      <c r="A2819">
        <v>470</v>
      </c>
      <c r="B2819">
        <v>25253262</v>
      </c>
      <c r="C2819">
        <v>47541</v>
      </c>
      <c r="D2819">
        <v>5102</v>
      </c>
      <c r="E2819" t="s">
        <v>15</v>
      </c>
      <c r="F2819" s="3">
        <v>45411</v>
      </c>
      <c r="G2819" s="1" t="str">
        <f t="shared" ref="G2819:G2882" si="88">"'"&amp;TEXT(F2819, "dd-mm-yyyy")&amp;"'"</f>
        <v>'29-04-2024'</v>
      </c>
      <c r="H2819">
        <v>4</v>
      </c>
      <c r="I2819">
        <v>29</v>
      </c>
      <c r="J2819" t="s">
        <v>110</v>
      </c>
      <c r="K2819" s="4" t="s">
        <v>111</v>
      </c>
      <c r="L2819" t="s">
        <v>112</v>
      </c>
      <c r="M2819" t="s">
        <v>113</v>
      </c>
      <c r="N2819" t="s">
        <v>114</v>
      </c>
      <c r="O2819" t="s">
        <v>115</v>
      </c>
      <c r="P2819" t="s">
        <v>107</v>
      </c>
      <c r="Q2819" t="str">
        <f t="shared" ref="Q2819:Q2882" si="89">J2819&amp;E2819&amp;K2819&amp;G2819&amp;L2819&amp;H2819&amp;M2819&amp;I2819&amp;N2819&amp;B2819&amp;O2819&amp;C2819&amp;P2819&amp;D2819</f>
        <v>UPDATE FA_FACTU SET FAC_EMFE = '.', FAC_FECH= '29-04-2024' , FAC_MESP= 4, FAC_DIAP= 29 WHERE EMP_CODI= 470 AND FAC_CONT= 25253262 AND CLI_CODI= 47541 AND ARB_CSUC= 5102</v>
      </c>
    </row>
    <row r="2820" spans="1:17" x14ac:dyDescent="0.2">
      <c r="A2820">
        <v>470</v>
      </c>
      <c r="B2820">
        <v>25253263</v>
      </c>
      <c r="C2820">
        <v>47541</v>
      </c>
      <c r="D2820">
        <v>5102</v>
      </c>
      <c r="E2820" t="s">
        <v>15</v>
      </c>
      <c r="F2820" s="3">
        <v>45411</v>
      </c>
      <c r="G2820" s="1" t="str">
        <f t="shared" si="88"/>
        <v>'29-04-2024'</v>
      </c>
      <c r="H2820">
        <v>4</v>
      </c>
      <c r="I2820">
        <v>29</v>
      </c>
      <c r="J2820" t="s">
        <v>110</v>
      </c>
      <c r="K2820" s="4" t="s">
        <v>111</v>
      </c>
      <c r="L2820" t="s">
        <v>112</v>
      </c>
      <c r="M2820" t="s">
        <v>113</v>
      </c>
      <c r="N2820" t="s">
        <v>114</v>
      </c>
      <c r="O2820" t="s">
        <v>115</v>
      </c>
      <c r="P2820" t="s">
        <v>107</v>
      </c>
      <c r="Q2820" t="str">
        <f t="shared" si="89"/>
        <v>UPDATE FA_FACTU SET FAC_EMFE = '.', FAC_FECH= '29-04-2024' , FAC_MESP= 4, FAC_DIAP= 29 WHERE EMP_CODI= 470 AND FAC_CONT= 25253263 AND CLI_CODI= 47541 AND ARB_CSUC= 5102</v>
      </c>
    </row>
    <row r="2821" spans="1:17" x14ac:dyDescent="0.2">
      <c r="A2821">
        <v>470</v>
      </c>
      <c r="B2821">
        <v>25253264</v>
      </c>
      <c r="C2821">
        <v>47541</v>
      </c>
      <c r="D2821">
        <v>5102</v>
      </c>
      <c r="E2821" t="s">
        <v>15</v>
      </c>
      <c r="F2821" s="3">
        <v>45411</v>
      </c>
      <c r="G2821" s="1" t="str">
        <f t="shared" si="88"/>
        <v>'29-04-2024'</v>
      </c>
      <c r="H2821">
        <v>4</v>
      </c>
      <c r="I2821">
        <v>29</v>
      </c>
      <c r="J2821" t="s">
        <v>110</v>
      </c>
      <c r="K2821" s="4" t="s">
        <v>111</v>
      </c>
      <c r="L2821" t="s">
        <v>112</v>
      </c>
      <c r="M2821" t="s">
        <v>113</v>
      </c>
      <c r="N2821" t="s">
        <v>114</v>
      </c>
      <c r="O2821" t="s">
        <v>115</v>
      </c>
      <c r="P2821" t="s">
        <v>107</v>
      </c>
      <c r="Q2821" t="str">
        <f t="shared" si="89"/>
        <v>UPDATE FA_FACTU SET FAC_EMFE = '.', FAC_FECH= '29-04-2024' , FAC_MESP= 4, FAC_DIAP= 29 WHERE EMP_CODI= 470 AND FAC_CONT= 25253264 AND CLI_CODI= 47541 AND ARB_CSUC= 5102</v>
      </c>
    </row>
    <row r="2822" spans="1:17" x14ac:dyDescent="0.2">
      <c r="A2822">
        <v>470</v>
      </c>
      <c r="B2822">
        <v>25253265</v>
      </c>
      <c r="C2822">
        <v>47541</v>
      </c>
      <c r="D2822">
        <v>5102</v>
      </c>
      <c r="E2822" t="s">
        <v>15</v>
      </c>
      <c r="F2822" s="3">
        <v>45411</v>
      </c>
      <c r="G2822" s="1" t="str">
        <f t="shared" si="88"/>
        <v>'29-04-2024'</v>
      </c>
      <c r="H2822">
        <v>4</v>
      </c>
      <c r="I2822">
        <v>29</v>
      </c>
      <c r="J2822" t="s">
        <v>110</v>
      </c>
      <c r="K2822" s="4" t="s">
        <v>111</v>
      </c>
      <c r="L2822" t="s">
        <v>112</v>
      </c>
      <c r="M2822" t="s">
        <v>113</v>
      </c>
      <c r="N2822" t="s">
        <v>114</v>
      </c>
      <c r="O2822" t="s">
        <v>115</v>
      </c>
      <c r="P2822" t="s">
        <v>107</v>
      </c>
      <c r="Q2822" t="str">
        <f t="shared" si="89"/>
        <v>UPDATE FA_FACTU SET FAC_EMFE = '.', FAC_FECH= '29-04-2024' , FAC_MESP= 4, FAC_DIAP= 29 WHERE EMP_CODI= 470 AND FAC_CONT= 25253265 AND CLI_CODI= 47541 AND ARB_CSUC= 5102</v>
      </c>
    </row>
    <row r="2823" spans="1:17" x14ac:dyDescent="0.2">
      <c r="A2823">
        <v>470</v>
      </c>
      <c r="B2823">
        <v>25253266</v>
      </c>
      <c r="C2823">
        <v>47541</v>
      </c>
      <c r="D2823">
        <v>5102</v>
      </c>
      <c r="E2823" t="s">
        <v>15</v>
      </c>
      <c r="F2823" s="3">
        <v>45411</v>
      </c>
      <c r="G2823" s="1" t="str">
        <f t="shared" si="88"/>
        <v>'29-04-2024'</v>
      </c>
      <c r="H2823">
        <v>4</v>
      </c>
      <c r="I2823">
        <v>29</v>
      </c>
      <c r="J2823" t="s">
        <v>110</v>
      </c>
      <c r="K2823" s="4" t="s">
        <v>111</v>
      </c>
      <c r="L2823" t="s">
        <v>112</v>
      </c>
      <c r="M2823" t="s">
        <v>113</v>
      </c>
      <c r="N2823" t="s">
        <v>114</v>
      </c>
      <c r="O2823" t="s">
        <v>115</v>
      </c>
      <c r="P2823" t="s">
        <v>107</v>
      </c>
      <c r="Q2823" t="str">
        <f t="shared" si="89"/>
        <v>UPDATE FA_FACTU SET FAC_EMFE = '.', FAC_FECH= '29-04-2024' , FAC_MESP= 4, FAC_DIAP= 29 WHERE EMP_CODI= 470 AND FAC_CONT= 25253266 AND CLI_CODI= 47541 AND ARB_CSUC= 5102</v>
      </c>
    </row>
    <row r="2824" spans="1:17" x14ac:dyDescent="0.2">
      <c r="A2824">
        <v>470</v>
      </c>
      <c r="B2824">
        <v>25253267</v>
      </c>
      <c r="C2824">
        <v>47541</v>
      </c>
      <c r="D2824">
        <v>5102</v>
      </c>
      <c r="E2824" t="s">
        <v>15</v>
      </c>
      <c r="F2824" s="3">
        <v>45411</v>
      </c>
      <c r="G2824" s="1" t="str">
        <f t="shared" si="88"/>
        <v>'29-04-2024'</v>
      </c>
      <c r="H2824">
        <v>4</v>
      </c>
      <c r="I2824">
        <v>29</v>
      </c>
      <c r="J2824" t="s">
        <v>110</v>
      </c>
      <c r="K2824" s="4" t="s">
        <v>111</v>
      </c>
      <c r="L2824" t="s">
        <v>112</v>
      </c>
      <c r="M2824" t="s">
        <v>113</v>
      </c>
      <c r="N2824" t="s">
        <v>114</v>
      </c>
      <c r="O2824" t="s">
        <v>115</v>
      </c>
      <c r="P2824" t="s">
        <v>107</v>
      </c>
      <c r="Q2824" t="str">
        <f t="shared" si="89"/>
        <v>UPDATE FA_FACTU SET FAC_EMFE = '.', FAC_FECH= '29-04-2024' , FAC_MESP= 4, FAC_DIAP= 29 WHERE EMP_CODI= 470 AND FAC_CONT= 25253267 AND CLI_CODI= 47541 AND ARB_CSUC= 5102</v>
      </c>
    </row>
    <row r="2825" spans="1:17" x14ac:dyDescent="0.2">
      <c r="A2825">
        <v>470</v>
      </c>
      <c r="B2825">
        <v>25253268</v>
      </c>
      <c r="C2825">
        <v>47541</v>
      </c>
      <c r="D2825">
        <v>5102</v>
      </c>
      <c r="E2825" t="s">
        <v>15</v>
      </c>
      <c r="F2825" s="3">
        <v>45411</v>
      </c>
      <c r="G2825" s="1" t="str">
        <f t="shared" si="88"/>
        <v>'29-04-2024'</v>
      </c>
      <c r="H2825">
        <v>4</v>
      </c>
      <c r="I2825">
        <v>29</v>
      </c>
      <c r="J2825" t="s">
        <v>110</v>
      </c>
      <c r="K2825" s="4" t="s">
        <v>111</v>
      </c>
      <c r="L2825" t="s">
        <v>112</v>
      </c>
      <c r="M2825" t="s">
        <v>113</v>
      </c>
      <c r="N2825" t="s">
        <v>114</v>
      </c>
      <c r="O2825" t="s">
        <v>115</v>
      </c>
      <c r="P2825" t="s">
        <v>107</v>
      </c>
      <c r="Q2825" t="str">
        <f t="shared" si="89"/>
        <v>UPDATE FA_FACTU SET FAC_EMFE = '.', FAC_FECH= '29-04-2024' , FAC_MESP= 4, FAC_DIAP= 29 WHERE EMP_CODI= 470 AND FAC_CONT= 25253268 AND CLI_CODI= 47541 AND ARB_CSUC= 5102</v>
      </c>
    </row>
    <row r="2826" spans="1:17" x14ac:dyDescent="0.2">
      <c r="A2826">
        <v>470</v>
      </c>
      <c r="B2826">
        <v>25253269</v>
      </c>
      <c r="C2826">
        <v>47541</v>
      </c>
      <c r="D2826">
        <v>5102</v>
      </c>
      <c r="E2826" t="s">
        <v>15</v>
      </c>
      <c r="F2826" s="3">
        <v>45411</v>
      </c>
      <c r="G2826" s="1" t="str">
        <f t="shared" si="88"/>
        <v>'29-04-2024'</v>
      </c>
      <c r="H2826">
        <v>4</v>
      </c>
      <c r="I2826">
        <v>29</v>
      </c>
      <c r="J2826" t="s">
        <v>110</v>
      </c>
      <c r="K2826" s="4" t="s">
        <v>111</v>
      </c>
      <c r="L2826" t="s">
        <v>112</v>
      </c>
      <c r="M2826" t="s">
        <v>113</v>
      </c>
      <c r="N2826" t="s">
        <v>114</v>
      </c>
      <c r="O2826" t="s">
        <v>115</v>
      </c>
      <c r="P2826" t="s">
        <v>107</v>
      </c>
      <c r="Q2826" t="str">
        <f t="shared" si="89"/>
        <v>UPDATE FA_FACTU SET FAC_EMFE = '.', FAC_FECH= '29-04-2024' , FAC_MESP= 4, FAC_DIAP= 29 WHERE EMP_CODI= 470 AND FAC_CONT= 25253269 AND CLI_CODI= 47541 AND ARB_CSUC= 5102</v>
      </c>
    </row>
    <row r="2827" spans="1:17" x14ac:dyDescent="0.2">
      <c r="A2827">
        <v>470</v>
      </c>
      <c r="B2827">
        <v>25253270</v>
      </c>
      <c r="C2827">
        <v>47541</v>
      </c>
      <c r="D2827">
        <v>5102</v>
      </c>
      <c r="E2827" t="s">
        <v>15</v>
      </c>
      <c r="F2827" s="3">
        <v>45411</v>
      </c>
      <c r="G2827" s="1" t="str">
        <f t="shared" si="88"/>
        <v>'29-04-2024'</v>
      </c>
      <c r="H2827">
        <v>4</v>
      </c>
      <c r="I2827">
        <v>29</v>
      </c>
      <c r="J2827" t="s">
        <v>110</v>
      </c>
      <c r="K2827" s="4" t="s">
        <v>111</v>
      </c>
      <c r="L2827" t="s">
        <v>112</v>
      </c>
      <c r="M2827" t="s">
        <v>113</v>
      </c>
      <c r="N2827" t="s">
        <v>114</v>
      </c>
      <c r="O2827" t="s">
        <v>115</v>
      </c>
      <c r="P2827" t="s">
        <v>107</v>
      </c>
      <c r="Q2827" t="str">
        <f t="shared" si="89"/>
        <v>UPDATE FA_FACTU SET FAC_EMFE = '.', FAC_FECH= '29-04-2024' , FAC_MESP= 4, FAC_DIAP= 29 WHERE EMP_CODI= 470 AND FAC_CONT= 25253270 AND CLI_CODI= 47541 AND ARB_CSUC= 5102</v>
      </c>
    </row>
    <row r="2828" spans="1:17" x14ac:dyDescent="0.2">
      <c r="A2828">
        <v>470</v>
      </c>
      <c r="B2828">
        <v>25253271</v>
      </c>
      <c r="C2828">
        <v>47541</v>
      </c>
      <c r="D2828">
        <v>5102</v>
      </c>
      <c r="E2828" t="s">
        <v>15</v>
      </c>
      <c r="F2828" s="3">
        <v>45411</v>
      </c>
      <c r="G2828" s="1" t="str">
        <f t="shared" si="88"/>
        <v>'29-04-2024'</v>
      </c>
      <c r="H2828">
        <v>4</v>
      </c>
      <c r="I2828">
        <v>29</v>
      </c>
      <c r="J2828" t="s">
        <v>110</v>
      </c>
      <c r="K2828" s="4" t="s">
        <v>111</v>
      </c>
      <c r="L2828" t="s">
        <v>112</v>
      </c>
      <c r="M2828" t="s">
        <v>113</v>
      </c>
      <c r="N2828" t="s">
        <v>114</v>
      </c>
      <c r="O2828" t="s">
        <v>115</v>
      </c>
      <c r="P2828" t="s">
        <v>107</v>
      </c>
      <c r="Q2828" t="str">
        <f t="shared" si="89"/>
        <v>UPDATE FA_FACTU SET FAC_EMFE = '.', FAC_FECH= '29-04-2024' , FAC_MESP= 4, FAC_DIAP= 29 WHERE EMP_CODI= 470 AND FAC_CONT= 25253271 AND CLI_CODI= 47541 AND ARB_CSUC= 5102</v>
      </c>
    </row>
    <row r="2829" spans="1:17" x14ac:dyDescent="0.2">
      <c r="A2829">
        <v>470</v>
      </c>
      <c r="B2829">
        <v>25253272</v>
      </c>
      <c r="C2829">
        <v>47541</v>
      </c>
      <c r="D2829">
        <v>5102</v>
      </c>
      <c r="E2829" t="s">
        <v>15</v>
      </c>
      <c r="F2829" s="3">
        <v>45411</v>
      </c>
      <c r="G2829" s="1" t="str">
        <f t="shared" si="88"/>
        <v>'29-04-2024'</v>
      </c>
      <c r="H2829">
        <v>4</v>
      </c>
      <c r="I2829">
        <v>29</v>
      </c>
      <c r="J2829" t="s">
        <v>110</v>
      </c>
      <c r="K2829" s="4" t="s">
        <v>111</v>
      </c>
      <c r="L2829" t="s">
        <v>112</v>
      </c>
      <c r="M2829" t="s">
        <v>113</v>
      </c>
      <c r="N2829" t="s">
        <v>114</v>
      </c>
      <c r="O2829" t="s">
        <v>115</v>
      </c>
      <c r="P2829" t="s">
        <v>107</v>
      </c>
      <c r="Q2829" t="str">
        <f t="shared" si="89"/>
        <v>UPDATE FA_FACTU SET FAC_EMFE = '.', FAC_FECH= '29-04-2024' , FAC_MESP= 4, FAC_DIAP= 29 WHERE EMP_CODI= 470 AND FAC_CONT= 25253272 AND CLI_CODI= 47541 AND ARB_CSUC= 5102</v>
      </c>
    </row>
    <row r="2830" spans="1:17" x14ac:dyDescent="0.2">
      <c r="A2830">
        <v>470</v>
      </c>
      <c r="B2830">
        <v>25253273</v>
      </c>
      <c r="C2830">
        <v>47541</v>
      </c>
      <c r="D2830">
        <v>5102</v>
      </c>
      <c r="E2830" t="s">
        <v>15</v>
      </c>
      <c r="F2830" s="3">
        <v>45411</v>
      </c>
      <c r="G2830" s="1" t="str">
        <f t="shared" si="88"/>
        <v>'29-04-2024'</v>
      </c>
      <c r="H2830">
        <v>4</v>
      </c>
      <c r="I2830">
        <v>29</v>
      </c>
      <c r="J2830" t="s">
        <v>110</v>
      </c>
      <c r="K2830" s="4" t="s">
        <v>111</v>
      </c>
      <c r="L2830" t="s">
        <v>112</v>
      </c>
      <c r="M2830" t="s">
        <v>113</v>
      </c>
      <c r="N2830" t="s">
        <v>114</v>
      </c>
      <c r="O2830" t="s">
        <v>115</v>
      </c>
      <c r="P2830" t="s">
        <v>107</v>
      </c>
      <c r="Q2830" t="str">
        <f t="shared" si="89"/>
        <v>UPDATE FA_FACTU SET FAC_EMFE = '.', FAC_FECH= '29-04-2024' , FAC_MESP= 4, FAC_DIAP= 29 WHERE EMP_CODI= 470 AND FAC_CONT= 25253273 AND CLI_CODI= 47541 AND ARB_CSUC= 5102</v>
      </c>
    </row>
    <row r="2831" spans="1:17" x14ac:dyDescent="0.2">
      <c r="A2831">
        <v>470</v>
      </c>
      <c r="B2831">
        <v>25253274</v>
      </c>
      <c r="C2831">
        <v>47541</v>
      </c>
      <c r="D2831">
        <v>5102</v>
      </c>
      <c r="E2831" t="s">
        <v>15</v>
      </c>
      <c r="F2831" s="3">
        <v>45411</v>
      </c>
      <c r="G2831" s="1" t="str">
        <f t="shared" si="88"/>
        <v>'29-04-2024'</v>
      </c>
      <c r="H2831">
        <v>4</v>
      </c>
      <c r="I2831">
        <v>29</v>
      </c>
      <c r="J2831" t="s">
        <v>110</v>
      </c>
      <c r="K2831" s="4" t="s">
        <v>111</v>
      </c>
      <c r="L2831" t="s">
        <v>112</v>
      </c>
      <c r="M2831" t="s">
        <v>113</v>
      </c>
      <c r="N2831" t="s">
        <v>114</v>
      </c>
      <c r="O2831" t="s">
        <v>115</v>
      </c>
      <c r="P2831" t="s">
        <v>107</v>
      </c>
      <c r="Q2831" t="str">
        <f t="shared" si="89"/>
        <v>UPDATE FA_FACTU SET FAC_EMFE = '.', FAC_FECH= '29-04-2024' , FAC_MESP= 4, FAC_DIAP= 29 WHERE EMP_CODI= 470 AND FAC_CONT= 25253274 AND CLI_CODI= 47541 AND ARB_CSUC= 5102</v>
      </c>
    </row>
    <row r="2832" spans="1:17" x14ac:dyDescent="0.2">
      <c r="A2832">
        <v>470</v>
      </c>
      <c r="B2832">
        <v>25253275</v>
      </c>
      <c r="C2832">
        <v>47541</v>
      </c>
      <c r="D2832">
        <v>5102</v>
      </c>
      <c r="E2832" t="s">
        <v>15</v>
      </c>
      <c r="F2832" s="3">
        <v>45411</v>
      </c>
      <c r="G2832" s="1" t="str">
        <f t="shared" si="88"/>
        <v>'29-04-2024'</v>
      </c>
      <c r="H2832">
        <v>4</v>
      </c>
      <c r="I2832">
        <v>29</v>
      </c>
      <c r="J2832" t="s">
        <v>110</v>
      </c>
      <c r="K2832" s="4" t="s">
        <v>111</v>
      </c>
      <c r="L2832" t="s">
        <v>112</v>
      </c>
      <c r="M2832" t="s">
        <v>113</v>
      </c>
      <c r="N2832" t="s">
        <v>114</v>
      </c>
      <c r="O2832" t="s">
        <v>115</v>
      </c>
      <c r="P2832" t="s">
        <v>107</v>
      </c>
      <c r="Q2832" t="str">
        <f t="shared" si="89"/>
        <v>UPDATE FA_FACTU SET FAC_EMFE = '.', FAC_FECH= '29-04-2024' , FAC_MESP= 4, FAC_DIAP= 29 WHERE EMP_CODI= 470 AND FAC_CONT= 25253275 AND CLI_CODI= 47541 AND ARB_CSUC= 5102</v>
      </c>
    </row>
    <row r="2833" spans="1:17" x14ac:dyDescent="0.2">
      <c r="A2833">
        <v>470</v>
      </c>
      <c r="B2833">
        <v>25253276</v>
      </c>
      <c r="C2833">
        <v>47541</v>
      </c>
      <c r="D2833">
        <v>5102</v>
      </c>
      <c r="E2833" t="s">
        <v>15</v>
      </c>
      <c r="F2833" s="3">
        <v>45411</v>
      </c>
      <c r="G2833" s="1" t="str">
        <f t="shared" si="88"/>
        <v>'29-04-2024'</v>
      </c>
      <c r="H2833">
        <v>4</v>
      </c>
      <c r="I2833">
        <v>29</v>
      </c>
      <c r="J2833" t="s">
        <v>110</v>
      </c>
      <c r="K2833" s="4" t="s">
        <v>111</v>
      </c>
      <c r="L2833" t="s">
        <v>112</v>
      </c>
      <c r="M2833" t="s">
        <v>113</v>
      </c>
      <c r="N2833" t="s">
        <v>114</v>
      </c>
      <c r="O2833" t="s">
        <v>115</v>
      </c>
      <c r="P2833" t="s">
        <v>107</v>
      </c>
      <c r="Q2833" t="str">
        <f t="shared" si="89"/>
        <v>UPDATE FA_FACTU SET FAC_EMFE = '.', FAC_FECH= '29-04-2024' , FAC_MESP= 4, FAC_DIAP= 29 WHERE EMP_CODI= 470 AND FAC_CONT= 25253276 AND CLI_CODI= 47541 AND ARB_CSUC= 5102</v>
      </c>
    </row>
    <row r="2834" spans="1:17" x14ac:dyDescent="0.2">
      <c r="A2834">
        <v>470</v>
      </c>
      <c r="B2834">
        <v>25253277</v>
      </c>
      <c r="C2834">
        <v>47541</v>
      </c>
      <c r="D2834">
        <v>5102</v>
      </c>
      <c r="E2834" t="s">
        <v>15</v>
      </c>
      <c r="F2834" s="3">
        <v>45411</v>
      </c>
      <c r="G2834" s="1" t="str">
        <f t="shared" si="88"/>
        <v>'29-04-2024'</v>
      </c>
      <c r="H2834">
        <v>4</v>
      </c>
      <c r="I2834">
        <v>29</v>
      </c>
      <c r="J2834" t="s">
        <v>110</v>
      </c>
      <c r="K2834" s="4" t="s">
        <v>111</v>
      </c>
      <c r="L2834" t="s">
        <v>112</v>
      </c>
      <c r="M2834" t="s">
        <v>113</v>
      </c>
      <c r="N2834" t="s">
        <v>114</v>
      </c>
      <c r="O2834" t="s">
        <v>115</v>
      </c>
      <c r="P2834" t="s">
        <v>107</v>
      </c>
      <c r="Q2834" t="str">
        <f t="shared" si="89"/>
        <v>UPDATE FA_FACTU SET FAC_EMFE = '.', FAC_FECH= '29-04-2024' , FAC_MESP= 4, FAC_DIAP= 29 WHERE EMP_CODI= 470 AND FAC_CONT= 25253277 AND CLI_CODI= 47541 AND ARB_CSUC= 5102</v>
      </c>
    </row>
    <row r="2835" spans="1:17" x14ac:dyDescent="0.2">
      <c r="A2835">
        <v>470</v>
      </c>
      <c r="B2835">
        <v>25253278</v>
      </c>
      <c r="C2835">
        <v>47541</v>
      </c>
      <c r="D2835">
        <v>5102</v>
      </c>
      <c r="E2835" t="s">
        <v>15</v>
      </c>
      <c r="F2835" s="3">
        <v>45411</v>
      </c>
      <c r="G2835" s="1" t="str">
        <f t="shared" si="88"/>
        <v>'29-04-2024'</v>
      </c>
      <c r="H2835">
        <v>4</v>
      </c>
      <c r="I2835">
        <v>29</v>
      </c>
      <c r="J2835" t="s">
        <v>110</v>
      </c>
      <c r="K2835" s="4" t="s">
        <v>111</v>
      </c>
      <c r="L2835" t="s">
        <v>112</v>
      </c>
      <c r="M2835" t="s">
        <v>113</v>
      </c>
      <c r="N2835" t="s">
        <v>114</v>
      </c>
      <c r="O2835" t="s">
        <v>115</v>
      </c>
      <c r="P2835" t="s">
        <v>107</v>
      </c>
      <c r="Q2835" t="str">
        <f t="shared" si="89"/>
        <v>UPDATE FA_FACTU SET FAC_EMFE = '.', FAC_FECH= '29-04-2024' , FAC_MESP= 4, FAC_DIAP= 29 WHERE EMP_CODI= 470 AND FAC_CONT= 25253278 AND CLI_CODI= 47541 AND ARB_CSUC= 5102</v>
      </c>
    </row>
    <row r="2836" spans="1:17" x14ac:dyDescent="0.2">
      <c r="A2836">
        <v>470</v>
      </c>
      <c r="B2836">
        <v>25253279</v>
      </c>
      <c r="C2836">
        <v>47541</v>
      </c>
      <c r="D2836">
        <v>5102</v>
      </c>
      <c r="E2836" t="s">
        <v>15</v>
      </c>
      <c r="F2836" s="3">
        <v>45411</v>
      </c>
      <c r="G2836" s="1" t="str">
        <f t="shared" si="88"/>
        <v>'29-04-2024'</v>
      </c>
      <c r="H2836">
        <v>4</v>
      </c>
      <c r="I2836">
        <v>29</v>
      </c>
      <c r="J2836" t="s">
        <v>110</v>
      </c>
      <c r="K2836" s="4" t="s">
        <v>111</v>
      </c>
      <c r="L2836" t="s">
        <v>112</v>
      </c>
      <c r="M2836" t="s">
        <v>113</v>
      </c>
      <c r="N2836" t="s">
        <v>114</v>
      </c>
      <c r="O2836" t="s">
        <v>115</v>
      </c>
      <c r="P2836" t="s">
        <v>107</v>
      </c>
      <c r="Q2836" t="str">
        <f t="shared" si="89"/>
        <v>UPDATE FA_FACTU SET FAC_EMFE = '.', FAC_FECH= '29-04-2024' , FAC_MESP= 4, FAC_DIAP= 29 WHERE EMP_CODI= 470 AND FAC_CONT= 25253279 AND CLI_CODI= 47541 AND ARB_CSUC= 5102</v>
      </c>
    </row>
    <row r="2837" spans="1:17" x14ac:dyDescent="0.2">
      <c r="A2837">
        <v>470</v>
      </c>
      <c r="B2837">
        <v>25253280</v>
      </c>
      <c r="C2837">
        <v>47541</v>
      </c>
      <c r="D2837">
        <v>5102</v>
      </c>
      <c r="E2837" t="s">
        <v>15</v>
      </c>
      <c r="F2837" s="3">
        <v>45411</v>
      </c>
      <c r="G2837" s="1" t="str">
        <f t="shared" si="88"/>
        <v>'29-04-2024'</v>
      </c>
      <c r="H2837">
        <v>4</v>
      </c>
      <c r="I2837">
        <v>29</v>
      </c>
      <c r="J2837" t="s">
        <v>110</v>
      </c>
      <c r="K2837" s="4" t="s">
        <v>111</v>
      </c>
      <c r="L2837" t="s">
        <v>112</v>
      </c>
      <c r="M2837" t="s">
        <v>113</v>
      </c>
      <c r="N2837" t="s">
        <v>114</v>
      </c>
      <c r="O2837" t="s">
        <v>115</v>
      </c>
      <c r="P2837" t="s">
        <v>107</v>
      </c>
      <c r="Q2837" t="str">
        <f t="shared" si="89"/>
        <v>UPDATE FA_FACTU SET FAC_EMFE = '.', FAC_FECH= '29-04-2024' , FAC_MESP= 4, FAC_DIAP= 29 WHERE EMP_CODI= 470 AND FAC_CONT= 25253280 AND CLI_CODI= 47541 AND ARB_CSUC= 5102</v>
      </c>
    </row>
    <row r="2838" spans="1:17" x14ac:dyDescent="0.2">
      <c r="A2838">
        <v>470</v>
      </c>
      <c r="B2838">
        <v>25253281</v>
      </c>
      <c r="C2838">
        <v>47541</v>
      </c>
      <c r="D2838">
        <v>5102</v>
      </c>
      <c r="E2838" t="s">
        <v>15</v>
      </c>
      <c r="F2838" s="3">
        <v>45411</v>
      </c>
      <c r="G2838" s="1" t="str">
        <f t="shared" si="88"/>
        <v>'29-04-2024'</v>
      </c>
      <c r="H2838">
        <v>4</v>
      </c>
      <c r="I2838">
        <v>29</v>
      </c>
      <c r="J2838" t="s">
        <v>110</v>
      </c>
      <c r="K2838" s="4" t="s">
        <v>111</v>
      </c>
      <c r="L2838" t="s">
        <v>112</v>
      </c>
      <c r="M2838" t="s">
        <v>113</v>
      </c>
      <c r="N2838" t="s">
        <v>114</v>
      </c>
      <c r="O2838" t="s">
        <v>115</v>
      </c>
      <c r="P2838" t="s">
        <v>107</v>
      </c>
      <c r="Q2838" t="str">
        <f t="shared" si="89"/>
        <v>UPDATE FA_FACTU SET FAC_EMFE = '.', FAC_FECH= '29-04-2024' , FAC_MESP= 4, FAC_DIAP= 29 WHERE EMP_CODI= 470 AND FAC_CONT= 25253281 AND CLI_CODI= 47541 AND ARB_CSUC= 5102</v>
      </c>
    </row>
    <row r="2839" spans="1:17" x14ac:dyDescent="0.2">
      <c r="A2839">
        <v>470</v>
      </c>
      <c r="B2839">
        <v>25253282</v>
      </c>
      <c r="C2839">
        <v>47541</v>
      </c>
      <c r="D2839">
        <v>5102</v>
      </c>
      <c r="E2839" t="s">
        <v>15</v>
      </c>
      <c r="F2839" s="3">
        <v>45411</v>
      </c>
      <c r="G2839" s="1" t="str">
        <f t="shared" si="88"/>
        <v>'29-04-2024'</v>
      </c>
      <c r="H2839">
        <v>4</v>
      </c>
      <c r="I2839">
        <v>29</v>
      </c>
      <c r="J2839" t="s">
        <v>110</v>
      </c>
      <c r="K2839" s="4" t="s">
        <v>111</v>
      </c>
      <c r="L2839" t="s">
        <v>112</v>
      </c>
      <c r="M2839" t="s">
        <v>113</v>
      </c>
      <c r="N2839" t="s">
        <v>114</v>
      </c>
      <c r="O2839" t="s">
        <v>115</v>
      </c>
      <c r="P2839" t="s">
        <v>107</v>
      </c>
      <c r="Q2839" t="str">
        <f t="shared" si="89"/>
        <v>UPDATE FA_FACTU SET FAC_EMFE = '.', FAC_FECH= '29-04-2024' , FAC_MESP= 4, FAC_DIAP= 29 WHERE EMP_CODI= 470 AND FAC_CONT= 25253282 AND CLI_CODI= 47541 AND ARB_CSUC= 5102</v>
      </c>
    </row>
    <row r="2840" spans="1:17" x14ac:dyDescent="0.2">
      <c r="A2840">
        <v>470</v>
      </c>
      <c r="B2840">
        <v>25253283</v>
      </c>
      <c r="C2840">
        <v>47541</v>
      </c>
      <c r="D2840">
        <v>5102</v>
      </c>
      <c r="E2840" t="s">
        <v>15</v>
      </c>
      <c r="F2840" s="3">
        <v>45411</v>
      </c>
      <c r="G2840" s="1" t="str">
        <f t="shared" si="88"/>
        <v>'29-04-2024'</v>
      </c>
      <c r="H2840">
        <v>4</v>
      </c>
      <c r="I2840">
        <v>29</v>
      </c>
      <c r="J2840" t="s">
        <v>110</v>
      </c>
      <c r="K2840" s="4" t="s">
        <v>111</v>
      </c>
      <c r="L2840" t="s">
        <v>112</v>
      </c>
      <c r="M2840" t="s">
        <v>113</v>
      </c>
      <c r="N2840" t="s">
        <v>114</v>
      </c>
      <c r="O2840" t="s">
        <v>115</v>
      </c>
      <c r="P2840" t="s">
        <v>107</v>
      </c>
      <c r="Q2840" t="str">
        <f t="shared" si="89"/>
        <v>UPDATE FA_FACTU SET FAC_EMFE = '.', FAC_FECH= '29-04-2024' , FAC_MESP= 4, FAC_DIAP= 29 WHERE EMP_CODI= 470 AND FAC_CONT= 25253283 AND CLI_CODI= 47541 AND ARB_CSUC= 5102</v>
      </c>
    </row>
    <row r="2841" spans="1:17" x14ac:dyDescent="0.2">
      <c r="A2841">
        <v>470</v>
      </c>
      <c r="B2841">
        <v>25253284</v>
      </c>
      <c r="C2841">
        <v>47541</v>
      </c>
      <c r="D2841">
        <v>5102</v>
      </c>
      <c r="E2841" t="s">
        <v>15</v>
      </c>
      <c r="F2841" s="3">
        <v>45411</v>
      </c>
      <c r="G2841" s="1" t="str">
        <f t="shared" si="88"/>
        <v>'29-04-2024'</v>
      </c>
      <c r="H2841">
        <v>4</v>
      </c>
      <c r="I2841">
        <v>29</v>
      </c>
      <c r="J2841" t="s">
        <v>110</v>
      </c>
      <c r="K2841" s="4" t="s">
        <v>111</v>
      </c>
      <c r="L2841" t="s">
        <v>112</v>
      </c>
      <c r="M2841" t="s">
        <v>113</v>
      </c>
      <c r="N2841" t="s">
        <v>114</v>
      </c>
      <c r="O2841" t="s">
        <v>115</v>
      </c>
      <c r="P2841" t="s">
        <v>107</v>
      </c>
      <c r="Q2841" t="str">
        <f t="shared" si="89"/>
        <v>UPDATE FA_FACTU SET FAC_EMFE = '.', FAC_FECH= '29-04-2024' , FAC_MESP= 4, FAC_DIAP= 29 WHERE EMP_CODI= 470 AND FAC_CONT= 25253284 AND CLI_CODI= 47541 AND ARB_CSUC= 5102</v>
      </c>
    </row>
    <row r="2842" spans="1:17" x14ac:dyDescent="0.2">
      <c r="A2842">
        <v>470</v>
      </c>
      <c r="B2842">
        <v>25253285</v>
      </c>
      <c r="C2842">
        <v>47541</v>
      </c>
      <c r="D2842">
        <v>5102</v>
      </c>
      <c r="E2842" t="s">
        <v>15</v>
      </c>
      <c r="F2842" s="3">
        <v>45411</v>
      </c>
      <c r="G2842" s="1" t="str">
        <f t="shared" si="88"/>
        <v>'29-04-2024'</v>
      </c>
      <c r="H2842">
        <v>4</v>
      </c>
      <c r="I2842">
        <v>29</v>
      </c>
      <c r="J2842" t="s">
        <v>110</v>
      </c>
      <c r="K2842" s="4" t="s">
        <v>111</v>
      </c>
      <c r="L2842" t="s">
        <v>112</v>
      </c>
      <c r="M2842" t="s">
        <v>113</v>
      </c>
      <c r="N2842" t="s">
        <v>114</v>
      </c>
      <c r="O2842" t="s">
        <v>115</v>
      </c>
      <c r="P2842" t="s">
        <v>107</v>
      </c>
      <c r="Q2842" t="str">
        <f t="shared" si="89"/>
        <v>UPDATE FA_FACTU SET FAC_EMFE = '.', FAC_FECH= '29-04-2024' , FAC_MESP= 4, FAC_DIAP= 29 WHERE EMP_CODI= 470 AND FAC_CONT= 25253285 AND CLI_CODI= 47541 AND ARB_CSUC= 5102</v>
      </c>
    </row>
    <row r="2843" spans="1:17" x14ac:dyDescent="0.2">
      <c r="A2843">
        <v>470</v>
      </c>
      <c r="B2843">
        <v>25253286</v>
      </c>
      <c r="C2843">
        <v>47541</v>
      </c>
      <c r="D2843">
        <v>5102</v>
      </c>
      <c r="E2843" t="s">
        <v>15</v>
      </c>
      <c r="F2843" s="3">
        <v>45411</v>
      </c>
      <c r="G2843" s="1" t="str">
        <f t="shared" si="88"/>
        <v>'29-04-2024'</v>
      </c>
      <c r="H2843">
        <v>4</v>
      </c>
      <c r="I2843">
        <v>29</v>
      </c>
      <c r="J2843" t="s">
        <v>110</v>
      </c>
      <c r="K2843" s="4" t="s">
        <v>111</v>
      </c>
      <c r="L2843" t="s">
        <v>112</v>
      </c>
      <c r="M2843" t="s">
        <v>113</v>
      </c>
      <c r="N2843" t="s">
        <v>114</v>
      </c>
      <c r="O2843" t="s">
        <v>115</v>
      </c>
      <c r="P2843" t="s">
        <v>107</v>
      </c>
      <c r="Q2843" t="str">
        <f t="shared" si="89"/>
        <v>UPDATE FA_FACTU SET FAC_EMFE = '.', FAC_FECH= '29-04-2024' , FAC_MESP= 4, FAC_DIAP= 29 WHERE EMP_CODI= 470 AND FAC_CONT= 25253286 AND CLI_CODI= 47541 AND ARB_CSUC= 5102</v>
      </c>
    </row>
    <row r="2844" spans="1:17" x14ac:dyDescent="0.2">
      <c r="A2844">
        <v>470</v>
      </c>
      <c r="B2844">
        <v>25253287</v>
      </c>
      <c r="C2844">
        <v>47541</v>
      </c>
      <c r="D2844">
        <v>5102</v>
      </c>
      <c r="E2844" t="s">
        <v>15</v>
      </c>
      <c r="F2844" s="3">
        <v>45411</v>
      </c>
      <c r="G2844" s="1" t="str">
        <f t="shared" si="88"/>
        <v>'29-04-2024'</v>
      </c>
      <c r="H2844">
        <v>4</v>
      </c>
      <c r="I2844">
        <v>29</v>
      </c>
      <c r="J2844" t="s">
        <v>110</v>
      </c>
      <c r="K2844" s="4" t="s">
        <v>111</v>
      </c>
      <c r="L2844" t="s">
        <v>112</v>
      </c>
      <c r="M2844" t="s">
        <v>113</v>
      </c>
      <c r="N2844" t="s">
        <v>114</v>
      </c>
      <c r="O2844" t="s">
        <v>115</v>
      </c>
      <c r="P2844" t="s">
        <v>107</v>
      </c>
      <c r="Q2844" t="str">
        <f t="shared" si="89"/>
        <v>UPDATE FA_FACTU SET FAC_EMFE = '.', FAC_FECH= '29-04-2024' , FAC_MESP= 4, FAC_DIAP= 29 WHERE EMP_CODI= 470 AND FAC_CONT= 25253287 AND CLI_CODI= 47541 AND ARB_CSUC= 5102</v>
      </c>
    </row>
    <row r="2845" spans="1:17" x14ac:dyDescent="0.2">
      <c r="A2845">
        <v>470</v>
      </c>
      <c r="B2845">
        <v>25253288</v>
      </c>
      <c r="C2845">
        <v>47541</v>
      </c>
      <c r="D2845">
        <v>5102</v>
      </c>
      <c r="E2845" t="s">
        <v>15</v>
      </c>
      <c r="F2845" s="3">
        <v>45411</v>
      </c>
      <c r="G2845" s="1" t="str">
        <f t="shared" si="88"/>
        <v>'29-04-2024'</v>
      </c>
      <c r="H2845">
        <v>4</v>
      </c>
      <c r="I2845">
        <v>29</v>
      </c>
      <c r="J2845" t="s">
        <v>110</v>
      </c>
      <c r="K2845" s="4" t="s">
        <v>111</v>
      </c>
      <c r="L2845" t="s">
        <v>112</v>
      </c>
      <c r="M2845" t="s">
        <v>113</v>
      </c>
      <c r="N2845" t="s">
        <v>114</v>
      </c>
      <c r="O2845" t="s">
        <v>115</v>
      </c>
      <c r="P2845" t="s">
        <v>107</v>
      </c>
      <c r="Q2845" t="str">
        <f t="shared" si="89"/>
        <v>UPDATE FA_FACTU SET FAC_EMFE = '.', FAC_FECH= '29-04-2024' , FAC_MESP= 4, FAC_DIAP= 29 WHERE EMP_CODI= 470 AND FAC_CONT= 25253288 AND CLI_CODI= 47541 AND ARB_CSUC= 5102</v>
      </c>
    </row>
    <row r="2846" spans="1:17" x14ac:dyDescent="0.2">
      <c r="A2846">
        <v>470</v>
      </c>
      <c r="B2846">
        <v>25253289</v>
      </c>
      <c r="C2846">
        <v>47541</v>
      </c>
      <c r="D2846">
        <v>5102</v>
      </c>
      <c r="E2846" t="s">
        <v>15</v>
      </c>
      <c r="F2846" s="3">
        <v>45411</v>
      </c>
      <c r="G2846" s="1" t="str">
        <f t="shared" si="88"/>
        <v>'29-04-2024'</v>
      </c>
      <c r="H2846">
        <v>4</v>
      </c>
      <c r="I2846">
        <v>29</v>
      </c>
      <c r="J2846" t="s">
        <v>110</v>
      </c>
      <c r="K2846" s="4" t="s">
        <v>111</v>
      </c>
      <c r="L2846" t="s">
        <v>112</v>
      </c>
      <c r="M2846" t="s">
        <v>113</v>
      </c>
      <c r="N2846" t="s">
        <v>114</v>
      </c>
      <c r="O2846" t="s">
        <v>115</v>
      </c>
      <c r="P2846" t="s">
        <v>107</v>
      </c>
      <c r="Q2846" t="str">
        <f t="shared" si="89"/>
        <v>UPDATE FA_FACTU SET FAC_EMFE = '.', FAC_FECH= '29-04-2024' , FAC_MESP= 4, FAC_DIAP= 29 WHERE EMP_CODI= 470 AND FAC_CONT= 25253289 AND CLI_CODI= 47541 AND ARB_CSUC= 5102</v>
      </c>
    </row>
    <row r="2847" spans="1:17" x14ac:dyDescent="0.2">
      <c r="A2847">
        <v>470</v>
      </c>
      <c r="B2847">
        <v>25253290</v>
      </c>
      <c r="C2847">
        <v>47541</v>
      </c>
      <c r="D2847">
        <v>5102</v>
      </c>
      <c r="E2847" t="s">
        <v>15</v>
      </c>
      <c r="F2847" s="3">
        <v>45411</v>
      </c>
      <c r="G2847" s="1" t="str">
        <f t="shared" si="88"/>
        <v>'29-04-2024'</v>
      </c>
      <c r="H2847">
        <v>4</v>
      </c>
      <c r="I2847">
        <v>29</v>
      </c>
      <c r="J2847" t="s">
        <v>110</v>
      </c>
      <c r="K2847" s="4" t="s">
        <v>111</v>
      </c>
      <c r="L2847" t="s">
        <v>112</v>
      </c>
      <c r="M2847" t="s">
        <v>113</v>
      </c>
      <c r="N2847" t="s">
        <v>114</v>
      </c>
      <c r="O2847" t="s">
        <v>115</v>
      </c>
      <c r="P2847" t="s">
        <v>107</v>
      </c>
      <c r="Q2847" t="str">
        <f t="shared" si="89"/>
        <v>UPDATE FA_FACTU SET FAC_EMFE = '.', FAC_FECH= '29-04-2024' , FAC_MESP= 4, FAC_DIAP= 29 WHERE EMP_CODI= 470 AND FAC_CONT= 25253290 AND CLI_CODI= 47541 AND ARB_CSUC= 5102</v>
      </c>
    </row>
    <row r="2848" spans="1:17" x14ac:dyDescent="0.2">
      <c r="A2848">
        <v>470</v>
      </c>
      <c r="B2848">
        <v>25253291</v>
      </c>
      <c r="C2848">
        <v>47541</v>
      </c>
      <c r="D2848">
        <v>5102</v>
      </c>
      <c r="E2848" t="s">
        <v>15</v>
      </c>
      <c r="F2848" s="3">
        <v>45411</v>
      </c>
      <c r="G2848" s="1" t="str">
        <f t="shared" si="88"/>
        <v>'29-04-2024'</v>
      </c>
      <c r="H2848">
        <v>4</v>
      </c>
      <c r="I2848">
        <v>29</v>
      </c>
      <c r="J2848" t="s">
        <v>110</v>
      </c>
      <c r="K2848" s="4" t="s">
        <v>111</v>
      </c>
      <c r="L2848" t="s">
        <v>112</v>
      </c>
      <c r="M2848" t="s">
        <v>113</v>
      </c>
      <c r="N2848" t="s">
        <v>114</v>
      </c>
      <c r="O2848" t="s">
        <v>115</v>
      </c>
      <c r="P2848" t="s">
        <v>107</v>
      </c>
      <c r="Q2848" t="str">
        <f t="shared" si="89"/>
        <v>UPDATE FA_FACTU SET FAC_EMFE = '.', FAC_FECH= '29-04-2024' , FAC_MESP= 4, FAC_DIAP= 29 WHERE EMP_CODI= 470 AND FAC_CONT= 25253291 AND CLI_CODI= 47541 AND ARB_CSUC= 5102</v>
      </c>
    </row>
    <row r="2849" spans="1:17" x14ac:dyDescent="0.2">
      <c r="A2849">
        <v>470</v>
      </c>
      <c r="B2849">
        <v>25253292</v>
      </c>
      <c r="C2849">
        <v>47541</v>
      </c>
      <c r="D2849">
        <v>5102</v>
      </c>
      <c r="E2849" t="s">
        <v>15</v>
      </c>
      <c r="F2849" s="3">
        <v>45411</v>
      </c>
      <c r="G2849" s="1" t="str">
        <f t="shared" si="88"/>
        <v>'29-04-2024'</v>
      </c>
      <c r="H2849">
        <v>4</v>
      </c>
      <c r="I2849">
        <v>29</v>
      </c>
      <c r="J2849" t="s">
        <v>110</v>
      </c>
      <c r="K2849" s="4" t="s">
        <v>111</v>
      </c>
      <c r="L2849" t="s">
        <v>112</v>
      </c>
      <c r="M2849" t="s">
        <v>113</v>
      </c>
      <c r="N2849" t="s">
        <v>114</v>
      </c>
      <c r="O2849" t="s">
        <v>115</v>
      </c>
      <c r="P2849" t="s">
        <v>107</v>
      </c>
      <c r="Q2849" t="str">
        <f t="shared" si="89"/>
        <v>UPDATE FA_FACTU SET FAC_EMFE = '.', FAC_FECH= '29-04-2024' , FAC_MESP= 4, FAC_DIAP= 29 WHERE EMP_CODI= 470 AND FAC_CONT= 25253292 AND CLI_CODI= 47541 AND ARB_CSUC= 5102</v>
      </c>
    </row>
    <row r="2850" spans="1:17" x14ac:dyDescent="0.2">
      <c r="A2850">
        <v>470</v>
      </c>
      <c r="B2850">
        <v>25253293</v>
      </c>
      <c r="C2850">
        <v>47541</v>
      </c>
      <c r="D2850">
        <v>5102</v>
      </c>
      <c r="E2850" t="s">
        <v>15</v>
      </c>
      <c r="F2850" s="3">
        <v>45411</v>
      </c>
      <c r="G2850" s="1" t="str">
        <f t="shared" si="88"/>
        <v>'29-04-2024'</v>
      </c>
      <c r="H2850">
        <v>4</v>
      </c>
      <c r="I2850">
        <v>29</v>
      </c>
      <c r="J2850" t="s">
        <v>110</v>
      </c>
      <c r="K2850" s="4" t="s">
        <v>111</v>
      </c>
      <c r="L2850" t="s">
        <v>112</v>
      </c>
      <c r="M2850" t="s">
        <v>113</v>
      </c>
      <c r="N2850" t="s">
        <v>114</v>
      </c>
      <c r="O2850" t="s">
        <v>115</v>
      </c>
      <c r="P2850" t="s">
        <v>107</v>
      </c>
      <c r="Q2850" t="str">
        <f t="shared" si="89"/>
        <v>UPDATE FA_FACTU SET FAC_EMFE = '.', FAC_FECH= '29-04-2024' , FAC_MESP= 4, FAC_DIAP= 29 WHERE EMP_CODI= 470 AND FAC_CONT= 25253293 AND CLI_CODI= 47541 AND ARB_CSUC= 5102</v>
      </c>
    </row>
    <row r="2851" spans="1:17" x14ac:dyDescent="0.2">
      <c r="A2851">
        <v>470</v>
      </c>
      <c r="B2851">
        <v>25253294</v>
      </c>
      <c r="C2851">
        <v>47541</v>
      </c>
      <c r="D2851">
        <v>5102</v>
      </c>
      <c r="E2851" t="s">
        <v>15</v>
      </c>
      <c r="F2851" s="3">
        <v>45411</v>
      </c>
      <c r="G2851" s="1" t="str">
        <f t="shared" si="88"/>
        <v>'29-04-2024'</v>
      </c>
      <c r="H2851">
        <v>4</v>
      </c>
      <c r="I2851">
        <v>29</v>
      </c>
      <c r="J2851" t="s">
        <v>110</v>
      </c>
      <c r="K2851" s="4" t="s">
        <v>111</v>
      </c>
      <c r="L2851" t="s">
        <v>112</v>
      </c>
      <c r="M2851" t="s">
        <v>113</v>
      </c>
      <c r="N2851" t="s">
        <v>114</v>
      </c>
      <c r="O2851" t="s">
        <v>115</v>
      </c>
      <c r="P2851" t="s">
        <v>107</v>
      </c>
      <c r="Q2851" t="str">
        <f t="shared" si="89"/>
        <v>UPDATE FA_FACTU SET FAC_EMFE = '.', FAC_FECH= '29-04-2024' , FAC_MESP= 4, FAC_DIAP= 29 WHERE EMP_CODI= 470 AND FAC_CONT= 25253294 AND CLI_CODI= 47541 AND ARB_CSUC= 5102</v>
      </c>
    </row>
    <row r="2852" spans="1:17" x14ac:dyDescent="0.2">
      <c r="A2852">
        <v>470</v>
      </c>
      <c r="B2852">
        <v>25253295</v>
      </c>
      <c r="C2852">
        <v>47541</v>
      </c>
      <c r="D2852">
        <v>5102</v>
      </c>
      <c r="E2852" t="s">
        <v>15</v>
      </c>
      <c r="F2852" s="3">
        <v>45411</v>
      </c>
      <c r="G2852" s="1" t="str">
        <f t="shared" si="88"/>
        <v>'29-04-2024'</v>
      </c>
      <c r="H2852">
        <v>4</v>
      </c>
      <c r="I2852">
        <v>29</v>
      </c>
      <c r="J2852" t="s">
        <v>110</v>
      </c>
      <c r="K2852" s="4" t="s">
        <v>111</v>
      </c>
      <c r="L2852" t="s">
        <v>112</v>
      </c>
      <c r="M2852" t="s">
        <v>113</v>
      </c>
      <c r="N2852" t="s">
        <v>114</v>
      </c>
      <c r="O2852" t="s">
        <v>115</v>
      </c>
      <c r="P2852" t="s">
        <v>107</v>
      </c>
      <c r="Q2852" t="str">
        <f t="shared" si="89"/>
        <v>UPDATE FA_FACTU SET FAC_EMFE = '.', FAC_FECH= '29-04-2024' , FAC_MESP= 4, FAC_DIAP= 29 WHERE EMP_CODI= 470 AND FAC_CONT= 25253295 AND CLI_CODI= 47541 AND ARB_CSUC= 5102</v>
      </c>
    </row>
    <row r="2853" spans="1:17" x14ac:dyDescent="0.2">
      <c r="A2853">
        <v>470</v>
      </c>
      <c r="B2853">
        <v>25253331</v>
      </c>
      <c r="C2853">
        <v>56872</v>
      </c>
      <c r="D2853">
        <v>4101</v>
      </c>
      <c r="E2853" t="s">
        <v>15</v>
      </c>
      <c r="F2853" s="3">
        <v>45411</v>
      </c>
      <c r="G2853" s="1" t="str">
        <f t="shared" si="88"/>
        <v>'29-04-2024'</v>
      </c>
      <c r="H2853">
        <v>4</v>
      </c>
      <c r="I2853">
        <v>29</v>
      </c>
      <c r="J2853" t="s">
        <v>110</v>
      </c>
      <c r="K2853" s="4" t="s">
        <v>111</v>
      </c>
      <c r="L2853" t="s">
        <v>112</v>
      </c>
      <c r="M2853" t="s">
        <v>113</v>
      </c>
      <c r="N2853" t="s">
        <v>114</v>
      </c>
      <c r="O2853" t="s">
        <v>115</v>
      </c>
      <c r="P2853" t="s">
        <v>107</v>
      </c>
      <c r="Q2853" t="str">
        <f t="shared" si="89"/>
        <v>UPDATE FA_FACTU SET FAC_EMFE = '.', FAC_FECH= '29-04-2024' , FAC_MESP= 4, FAC_DIAP= 29 WHERE EMP_CODI= 470 AND FAC_CONT= 25253331 AND CLI_CODI= 56872 AND ARB_CSUC= 4101</v>
      </c>
    </row>
    <row r="2854" spans="1:17" x14ac:dyDescent="0.2">
      <c r="A2854">
        <v>470</v>
      </c>
      <c r="B2854">
        <v>25253332</v>
      </c>
      <c r="C2854">
        <v>56872</v>
      </c>
      <c r="D2854">
        <v>4101</v>
      </c>
      <c r="E2854" t="s">
        <v>15</v>
      </c>
      <c r="F2854" s="3">
        <v>45411</v>
      </c>
      <c r="G2854" s="1" t="str">
        <f t="shared" si="88"/>
        <v>'29-04-2024'</v>
      </c>
      <c r="H2854">
        <v>4</v>
      </c>
      <c r="I2854">
        <v>29</v>
      </c>
      <c r="J2854" t="s">
        <v>110</v>
      </c>
      <c r="K2854" s="4" t="s">
        <v>111</v>
      </c>
      <c r="L2854" t="s">
        <v>112</v>
      </c>
      <c r="M2854" t="s">
        <v>113</v>
      </c>
      <c r="N2854" t="s">
        <v>114</v>
      </c>
      <c r="O2854" t="s">
        <v>115</v>
      </c>
      <c r="P2854" t="s">
        <v>107</v>
      </c>
      <c r="Q2854" t="str">
        <f t="shared" si="89"/>
        <v>UPDATE FA_FACTU SET FAC_EMFE = '.', FAC_FECH= '29-04-2024' , FAC_MESP= 4, FAC_DIAP= 29 WHERE EMP_CODI= 470 AND FAC_CONT= 25253332 AND CLI_CODI= 56872 AND ARB_CSUC= 4101</v>
      </c>
    </row>
    <row r="2855" spans="1:17" x14ac:dyDescent="0.2">
      <c r="A2855">
        <v>470</v>
      </c>
      <c r="B2855">
        <v>25253333</v>
      </c>
      <c r="C2855">
        <v>56872</v>
      </c>
      <c r="D2855">
        <v>4101</v>
      </c>
      <c r="E2855" t="s">
        <v>15</v>
      </c>
      <c r="F2855" s="3">
        <v>45411</v>
      </c>
      <c r="G2855" s="1" t="str">
        <f t="shared" si="88"/>
        <v>'29-04-2024'</v>
      </c>
      <c r="H2855">
        <v>4</v>
      </c>
      <c r="I2855">
        <v>29</v>
      </c>
      <c r="J2855" t="s">
        <v>110</v>
      </c>
      <c r="K2855" s="4" t="s">
        <v>111</v>
      </c>
      <c r="L2855" t="s">
        <v>112</v>
      </c>
      <c r="M2855" t="s">
        <v>113</v>
      </c>
      <c r="N2855" t="s">
        <v>114</v>
      </c>
      <c r="O2855" t="s">
        <v>115</v>
      </c>
      <c r="P2855" t="s">
        <v>107</v>
      </c>
      <c r="Q2855" t="str">
        <f t="shared" si="89"/>
        <v>UPDATE FA_FACTU SET FAC_EMFE = '.', FAC_FECH= '29-04-2024' , FAC_MESP= 4, FAC_DIAP= 29 WHERE EMP_CODI= 470 AND FAC_CONT= 25253333 AND CLI_CODI= 56872 AND ARB_CSUC= 4101</v>
      </c>
    </row>
    <row r="2856" spans="1:17" x14ac:dyDescent="0.2">
      <c r="A2856">
        <v>470</v>
      </c>
      <c r="B2856">
        <v>25253334</v>
      </c>
      <c r="C2856">
        <v>56872</v>
      </c>
      <c r="D2856">
        <v>4101</v>
      </c>
      <c r="E2856" t="s">
        <v>15</v>
      </c>
      <c r="F2856" s="3">
        <v>45411</v>
      </c>
      <c r="G2856" s="1" t="str">
        <f t="shared" si="88"/>
        <v>'29-04-2024'</v>
      </c>
      <c r="H2856">
        <v>4</v>
      </c>
      <c r="I2856">
        <v>29</v>
      </c>
      <c r="J2856" t="s">
        <v>110</v>
      </c>
      <c r="K2856" s="4" t="s">
        <v>111</v>
      </c>
      <c r="L2856" t="s">
        <v>112</v>
      </c>
      <c r="M2856" t="s">
        <v>113</v>
      </c>
      <c r="N2856" t="s">
        <v>114</v>
      </c>
      <c r="O2856" t="s">
        <v>115</v>
      </c>
      <c r="P2856" t="s">
        <v>107</v>
      </c>
      <c r="Q2856" t="str">
        <f t="shared" si="89"/>
        <v>UPDATE FA_FACTU SET FAC_EMFE = '.', FAC_FECH= '29-04-2024' , FAC_MESP= 4, FAC_DIAP= 29 WHERE EMP_CODI= 470 AND FAC_CONT= 25253334 AND CLI_CODI= 56872 AND ARB_CSUC= 4101</v>
      </c>
    </row>
    <row r="2857" spans="1:17" x14ac:dyDescent="0.2">
      <c r="A2857">
        <v>470</v>
      </c>
      <c r="B2857">
        <v>25253335</v>
      </c>
      <c r="C2857">
        <v>56872</v>
      </c>
      <c r="D2857">
        <v>4101</v>
      </c>
      <c r="E2857" t="s">
        <v>15</v>
      </c>
      <c r="F2857" s="3">
        <v>45411</v>
      </c>
      <c r="G2857" s="1" t="str">
        <f t="shared" si="88"/>
        <v>'29-04-2024'</v>
      </c>
      <c r="H2857">
        <v>4</v>
      </c>
      <c r="I2857">
        <v>29</v>
      </c>
      <c r="J2857" t="s">
        <v>110</v>
      </c>
      <c r="K2857" s="4" t="s">
        <v>111</v>
      </c>
      <c r="L2857" t="s">
        <v>112</v>
      </c>
      <c r="M2857" t="s">
        <v>113</v>
      </c>
      <c r="N2857" t="s">
        <v>114</v>
      </c>
      <c r="O2857" t="s">
        <v>115</v>
      </c>
      <c r="P2857" t="s">
        <v>107</v>
      </c>
      <c r="Q2857" t="str">
        <f t="shared" si="89"/>
        <v>UPDATE FA_FACTU SET FAC_EMFE = '.', FAC_FECH= '29-04-2024' , FAC_MESP= 4, FAC_DIAP= 29 WHERE EMP_CODI= 470 AND FAC_CONT= 25253335 AND CLI_CODI= 56872 AND ARB_CSUC= 4101</v>
      </c>
    </row>
    <row r="2858" spans="1:17" x14ac:dyDescent="0.2">
      <c r="A2858">
        <v>470</v>
      </c>
      <c r="B2858">
        <v>25253336</v>
      </c>
      <c r="C2858">
        <v>56872</v>
      </c>
      <c r="D2858">
        <v>4101</v>
      </c>
      <c r="E2858" t="s">
        <v>15</v>
      </c>
      <c r="F2858" s="3">
        <v>45411</v>
      </c>
      <c r="G2858" s="1" t="str">
        <f t="shared" si="88"/>
        <v>'29-04-2024'</v>
      </c>
      <c r="H2858">
        <v>4</v>
      </c>
      <c r="I2858">
        <v>29</v>
      </c>
      <c r="J2858" t="s">
        <v>110</v>
      </c>
      <c r="K2858" s="4" t="s">
        <v>111</v>
      </c>
      <c r="L2858" t="s">
        <v>112</v>
      </c>
      <c r="M2858" t="s">
        <v>113</v>
      </c>
      <c r="N2858" t="s">
        <v>114</v>
      </c>
      <c r="O2858" t="s">
        <v>115</v>
      </c>
      <c r="P2858" t="s">
        <v>107</v>
      </c>
      <c r="Q2858" t="str">
        <f t="shared" si="89"/>
        <v>UPDATE FA_FACTU SET FAC_EMFE = '.', FAC_FECH= '29-04-2024' , FAC_MESP= 4, FAC_DIAP= 29 WHERE EMP_CODI= 470 AND FAC_CONT= 25253336 AND CLI_CODI= 56872 AND ARB_CSUC= 4101</v>
      </c>
    </row>
    <row r="2859" spans="1:17" x14ac:dyDescent="0.2">
      <c r="A2859">
        <v>470</v>
      </c>
      <c r="B2859">
        <v>25253337</v>
      </c>
      <c r="C2859">
        <v>56872</v>
      </c>
      <c r="D2859">
        <v>4101</v>
      </c>
      <c r="E2859" t="s">
        <v>15</v>
      </c>
      <c r="F2859" s="3">
        <v>45411</v>
      </c>
      <c r="G2859" s="1" t="str">
        <f t="shared" si="88"/>
        <v>'29-04-2024'</v>
      </c>
      <c r="H2859">
        <v>4</v>
      </c>
      <c r="I2859">
        <v>29</v>
      </c>
      <c r="J2859" t="s">
        <v>110</v>
      </c>
      <c r="K2859" s="4" t="s">
        <v>111</v>
      </c>
      <c r="L2859" t="s">
        <v>112</v>
      </c>
      <c r="M2859" t="s">
        <v>113</v>
      </c>
      <c r="N2859" t="s">
        <v>114</v>
      </c>
      <c r="O2859" t="s">
        <v>115</v>
      </c>
      <c r="P2859" t="s">
        <v>107</v>
      </c>
      <c r="Q2859" t="str">
        <f t="shared" si="89"/>
        <v>UPDATE FA_FACTU SET FAC_EMFE = '.', FAC_FECH= '29-04-2024' , FAC_MESP= 4, FAC_DIAP= 29 WHERE EMP_CODI= 470 AND FAC_CONT= 25253337 AND CLI_CODI= 56872 AND ARB_CSUC= 4101</v>
      </c>
    </row>
    <row r="2860" spans="1:17" x14ac:dyDescent="0.2">
      <c r="A2860">
        <v>470</v>
      </c>
      <c r="B2860">
        <v>25253338</v>
      </c>
      <c r="C2860">
        <v>56872</v>
      </c>
      <c r="D2860">
        <v>4101</v>
      </c>
      <c r="E2860" t="s">
        <v>15</v>
      </c>
      <c r="F2860" s="3">
        <v>45411</v>
      </c>
      <c r="G2860" s="1" t="str">
        <f t="shared" si="88"/>
        <v>'29-04-2024'</v>
      </c>
      <c r="H2860">
        <v>4</v>
      </c>
      <c r="I2860">
        <v>29</v>
      </c>
      <c r="J2860" t="s">
        <v>110</v>
      </c>
      <c r="K2860" s="4" t="s">
        <v>111</v>
      </c>
      <c r="L2860" t="s">
        <v>112</v>
      </c>
      <c r="M2860" t="s">
        <v>113</v>
      </c>
      <c r="N2860" t="s">
        <v>114</v>
      </c>
      <c r="O2860" t="s">
        <v>115</v>
      </c>
      <c r="P2860" t="s">
        <v>107</v>
      </c>
      <c r="Q2860" t="str">
        <f t="shared" si="89"/>
        <v>UPDATE FA_FACTU SET FAC_EMFE = '.', FAC_FECH= '29-04-2024' , FAC_MESP= 4, FAC_DIAP= 29 WHERE EMP_CODI= 470 AND FAC_CONT= 25253338 AND CLI_CODI= 56872 AND ARB_CSUC= 4101</v>
      </c>
    </row>
    <row r="2861" spans="1:17" x14ac:dyDescent="0.2">
      <c r="A2861">
        <v>470</v>
      </c>
      <c r="B2861">
        <v>25253339</v>
      </c>
      <c r="C2861">
        <v>56872</v>
      </c>
      <c r="D2861">
        <v>4101</v>
      </c>
      <c r="E2861" t="s">
        <v>15</v>
      </c>
      <c r="F2861" s="3">
        <v>45411</v>
      </c>
      <c r="G2861" s="1" t="str">
        <f t="shared" si="88"/>
        <v>'29-04-2024'</v>
      </c>
      <c r="H2861">
        <v>4</v>
      </c>
      <c r="I2861">
        <v>29</v>
      </c>
      <c r="J2861" t="s">
        <v>110</v>
      </c>
      <c r="K2861" s="4" t="s">
        <v>111</v>
      </c>
      <c r="L2861" t="s">
        <v>112</v>
      </c>
      <c r="M2861" t="s">
        <v>113</v>
      </c>
      <c r="N2861" t="s">
        <v>114</v>
      </c>
      <c r="O2861" t="s">
        <v>115</v>
      </c>
      <c r="P2861" t="s">
        <v>107</v>
      </c>
      <c r="Q2861" t="str">
        <f t="shared" si="89"/>
        <v>UPDATE FA_FACTU SET FAC_EMFE = '.', FAC_FECH= '29-04-2024' , FAC_MESP= 4, FAC_DIAP= 29 WHERE EMP_CODI= 470 AND FAC_CONT= 25253339 AND CLI_CODI= 56872 AND ARB_CSUC= 4101</v>
      </c>
    </row>
    <row r="2862" spans="1:17" x14ac:dyDescent="0.2">
      <c r="A2862">
        <v>470</v>
      </c>
      <c r="B2862">
        <v>25253340</v>
      </c>
      <c r="C2862">
        <v>56872</v>
      </c>
      <c r="D2862">
        <v>4101</v>
      </c>
      <c r="E2862" t="s">
        <v>15</v>
      </c>
      <c r="F2862" s="3">
        <v>45411</v>
      </c>
      <c r="G2862" s="1" t="str">
        <f t="shared" si="88"/>
        <v>'29-04-2024'</v>
      </c>
      <c r="H2862">
        <v>4</v>
      </c>
      <c r="I2862">
        <v>29</v>
      </c>
      <c r="J2862" t="s">
        <v>110</v>
      </c>
      <c r="K2862" s="4" t="s">
        <v>111</v>
      </c>
      <c r="L2862" t="s">
        <v>112</v>
      </c>
      <c r="M2862" t="s">
        <v>113</v>
      </c>
      <c r="N2862" t="s">
        <v>114</v>
      </c>
      <c r="O2862" t="s">
        <v>115</v>
      </c>
      <c r="P2862" t="s">
        <v>107</v>
      </c>
      <c r="Q2862" t="str">
        <f t="shared" si="89"/>
        <v>UPDATE FA_FACTU SET FAC_EMFE = '.', FAC_FECH= '29-04-2024' , FAC_MESP= 4, FAC_DIAP= 29 WHERE EMP_CODI= 470 AND FAC_CONT= 25253340 AND CLI_CODI= 56872 AND ARB_CSUC= 4101</v>
      </c>
    </row>
    <row r="2863" spans="1:17" x14ac:dyDescent="0.2">
      <c r="A2863">
        <v>470</v>
      </c>
      <c r="B2863">
        <v>25253341</v>
      </c>
      <c r="C2863">
        <v>56872</v>
      </c>
      <c r="D2863">
        <v>4101</v>
      </c>
      <c r="E2863" t="s">
        <v>15</v>
      </c>
      <c r="F2863" s="3">
        <v>45411</v>
      </c>
      <c r="G2863" s="1" t="str">
        <f t="shared" si="88"/>
        <v>'29-04-2024'</v>
      </c>
      <c r="H2863">
        <v>4</v>
      </c>
      <c r="I2863">
        <v>29</v>
      </c>
      <c r="J2863" t="s">
        <v>110</v>
      </c>
      <c r="K2863" s="4" t="s">
        <v>111</v>
      </c>
      <c r="L2863" t="s">
        <v>112</v>
      </c>
      <c r="M2863" t="s">
        <v>113</v>
      </c>
      <c r="N2863" t="s">
        <v>114</v>
      </c>
      <c r="O2863" t="s">
        <v>115</v>
      </c>
      <c r="P2863" t="s">
        <v>107</v>
      </c>
      <c r="Q2863" t="str">
        <f t="shared" si="89"/>
        <v>UPDATE FA_FACTU SET FAC_EMFE = '.', FAC_FECH= '29-04-2024' , FAC_MESP= 4, FAC_DIAP= 29 WHERE EMP_CODI= 470 AND FAC_CONT= 25253341 AND CLI_CODI= 56872 AND ARB_CSUC= 4101</v>
      </c>
    </row>
    <row r="2864" spans="1:17" x14ac:dyDescent="0.2">
      <c r="A2864">
        <v>470</v>
      </c>
      <c r="B2864">
        <v>25253342</v>
      </c>
      <c r="C2864">
        <v>56872</v>
      </c>
      <c r="D2864">
        <v>4101</v>
      </c>
      <c r="E2864" t="s">
        <v>15</v>
      </c>
      <c r="F2864" s="3">
        <v>45411</v>
      </c>
      <c r="G2864" s="1" t="str">
        <f t="shared" si="88"/>
        <v>'29-04-2024'</v>
      </c>
      <c r="H2864">
        <v>4</v>
      </c>
      <c r="I2864">
        <v>29</v>
      </c>
      <c r="J2864" t="s">
        <v>110</v>
      </c>
      <c r="K2864" s="4" t="s">
        <v>111</v>
      </c>
      <c r="L2864" t="s">
        <v>112</v>
      </c>
      <c r="M2864" t="s">
        <v>113</v>
      </c>
      <c r="N2864" t="s">
        <v>114</v>
      </c>
      <c r="O2864" t="s">
        <v>115</v>
      </c>
      <c r="P2864" t="s">
        <v>107</v>
      </c>
      <c r="Q2864" t="str">
        <f t="shared" si="89"/>
        <v>UPDATE FA_FACTU SET FAC_EMFE = '.', FAC_FECH= '29-04-2024' , FAC_MESP= 4, FAC_DIAP= 29 WHERE EMP_CODI= 470 AND FAC_CONT= 25253342 AND CLI_CODI= 56872 AND ARB_CSUC= 4101</v>
      </c>
    </row>
    <row r="2865" spans="1:17" x14ac:dyDescent="0.2">
      <c r="A2865">
        <v>470</v>
      </c>
      <c r="B2865">
        <v>25253343</v>
      </c>
      <c r="C2865">
        <v>56872</v>
      </c>
      <c r="D2865">
        <v>4101</v>
      </c>
      <c r="E2865" t="s">
        <v>15</v>
      </c>
      <c r="F2865" s="3">
        <v>45411</v>
      </c>
      <c r="G2865" s="1" t="str">
        <f t="shared" si="88"/>
        <v>'29-04-2024'</v>
      </c>
      <c r="H2865">
        <v>4</v>
      </c>
      <c r="I2865">
        <v>29</v>
      </c>
      <c r="J2865" t="s">
        <v>110</v>
      </c>
      <c r="K2865" s="4" t="s">
        <v>111</v>
      </c>
      <c r="L2865" t="s">
        <v>112</v>
      </c>
      <c r="M2865" t="s">
        <v>113</v>
      </c>
      <c r="N2865" t="s">
        <v>114</v>
      </c>
      <c r="O2865" t="s">
        <v>115</v>
      </c>
      <c r="P2865" t="s">
        <v>107</v>
      </c>
      <c r="Q2865" t="str">
        <f t="shared" si="89"/>
        <v>UPDATE FA_FACTU SET FAC_EMFE = '.', FAC_FECH= '29-04-2024' , FAC_MESP= 4, FAC_DIAP= 29 WHERE EMP_CODI= 470 AND FAC_CONT= 25253343 AND CLI_CODI= 56872 AND ARB_CSUC= 4101</v>
      </c>
    </row>
    <row r="2866" spans="1:17" x14ac:dyDescent="0.2">
      <c r="A2866">
        <v>470</v>
      </c>
      <c r="B2866">
        <v>25253344</v>
      </c>
      <c r="C2866">
        <v>56872</v>
      </c>
      <c r="D2866">
        <v>4101</v>
      </c>
      <c r="E2866" t="s">
        <v>15</v>
      </c>
      <c r="F2866" s="3">
        <v>45411</v>
      </c>
      <c r="G2866" s="1" t="str">
        <f t="shared" si="88"/>
        <v>'29-04-2024'</v>
      </c>
      <c r="H2866">
        <v>4</v>
      </c>
      <c r="I2866">
        <v>29</v>
      </c>
      <c r="J2866" t="s">
        <v>110</v>
      </c>
      <c r="K2866" s="4" t="s">
        <v>111</v>
      </c>
      <c r="L2866" t="s">
        <v>112</v>
      </c>
      <c r="M2866" t="s">
        <v>113</v>
      </c>
      <c r="N2866" t="s">
        <v>114</v>
      </c>
      <c r="O2866" t="s">
        <v>115</v>
      </c>
      <c r="P2866" t="s">
        <v>107</v>
      </c>
      <c r="Q2866" t="str">
        <f t="shared" si="89"/>
        <v>UPDATE FA_FACTU SET FAC_EMFE = '.', FAC_FECH= '29-04-2024' , FAC_MESP= 4, FAC_DIAP= 29 WHERE EMP_CODI= 470 AND FAC_CONT= 25253344 AND CLI_CODI= 56872 AND ARB_CSUC= 4101</v>
      </c>
    </row>
    <row r="2867" spans="1:17" x14ac:dyDescent="0.2">
      <c r="A2867">
        <v>470</v>
      </c>
      <c r="B2867">
        <v>25253345</v>
      </c>
      <c r="C2867">
        <v>56872</v>
      </c>
      <c r="D2867">
        <v>4101</v>
      </c>
      <c r="E2867" t="s">
        <v>15</v>
      </c>
      <c r="F2867" s="3">
        <v>45411</v>
      </c>
      <c r="G2867" s="1" t="str">
        <f t="shared" si="88"/>
        <v>'29-04-2024'</v>
      </c>
      <c r="H2867">
        <v>4</v>
      </c>
      <c r="I2867">
        <v>29</v>
      </c>
      <c r="J2867" t="s">
        <v>110</v>
      </c>
      <c r="K2867" s="4" t="s">
        <v>111</v>
      </c>
      <c r="L2867" t="s">
        <v>112</v>
      </c>
      <c r="M2867" t="s">
        <v>113</v>
      </c>
      <c r="N2867" t="s">
        <v>114</v>
      </c>
      <c r="O2867" t="s">
        <v>115</v>
      </c>
      <c r="P2867" t="s">
        <v>107</v>
      </c>
      <c r="Q2867" t="str">
        <f t="shared" si="89"/>
        <v>UPDATE FA_FACTU SET FAC_EMFE = '.', FAC_FECH= '29-04-2024' , FAC_MESP= 4, FAC_DIAP= 29 WHERE EMP_CODI= 470 AND FAC_CONT= 25253345 AND CLI_CODI= 56872 AND ARB_CSUC= 4101</v>
      </c>
    </row>
    <row r="2868" spans="1:17" x14ac:dyDescent="0.2">
      <c r="A2868">
        <v>470</v>
      </c>
      <c r="B2868">
        <v>25253346</v>
      </c>
      <c r="C2868">
        <v>56872</v>
      </c>
      <c r="D2868">
        <v>4101</v>
      </c>
      <c r="E2868" t="s">
        <v>15</v>
      </c>
      <c r="F2868" s="3">
        <v>45411</v>
      </c>
      <c r="G2868" s="1" t="str">
        <f t="shared" si="88"/>
        <v>'29-04-2024'</v>
      </c>
      <c r="H2868">
        <v>4</v>
      </c>
      <c r="I2868">
        <v>29</v>
      </c>
      <c r="J2868" t="s">
        <v>110</v>
      </c>
      <c r="K2868" s="4" t="s">
        <v>111</v>
      </c>
      <c r="L2868" t="s">
        <v>112</v>
      </c>
      <c r="M2868" t="s">
        <v>113</v>
      </c>
      <c r="N2868" t="s">
        <v>114</v>
      </c>
      <c r="O2868" t="s">
        <v>115</v>
      </c>
      <c r="P2868" t="s">
        <v>107</v>
      </c>
      <c r="Q2868" t="str">
        <f t="shared" si="89"/>
        <v>UPDATE FA_FACTU SET FAC_EMFE = '.', FAC_FECH= '29-04-2024' , FAC_MESP= 4, FAC_DIAP= 29 WHERE EMP_CODI= 470 AND FAC_CONT= 25253346 AND CLI_CODI= 56872 AND ARB_CSUC= 4101</v>
      </c>
    </row>
    <row r="2869" spans="1:17" x14ac:dyDescent="0.2">
      <c r="A2869">
        <v>470</v>
      </c>
      <c r="B2869">
        <v>25253347</v>
      </c>
      <c r="C2869">
        <v>56872</v>
      </c>
      <c r="D2869">
        <v>4101</v>
      </c>
      <c r="E2869" t="s">
        <v>15</v>
      </c>
      <c r="F2869" s="3">
        <v>45411</v>
      </c>
      <c r="G2869" s="1" t="str">
        <f t="shared" si="88"/>
        <v>'29-04-2024'</v>
      </c>
      <c r="H2869">
        <v>4</v>
      </c>
      <c r="I2869">
        <v>29</v>
      </c>
      <c r="J2869" t="s">
        <v>110</v>
      </c>
      <c r="K2869" s="4" t="s">
        <v>111</v>
      </c>
      <c r="L2869" t="s">
        <v>112</v>
      </c>
      <c r="M2869" t="s">
        <v>113</v>
      </c>
      <c r="N2869" t="s">
        <v>114</v>
      </c>
      <c r="O2869" t="s">
        <v>115</v>
      </c>
      <c r="P2869" t="s">
        <v>107</v>
      </c>
      <c r="Q2869" t="str">
        <f t="shared" si="89"/>
        <v>UPDATE FA_FACTU SET FAC_EMFE = '.', FAC_FECH= '29-04-2024' , FAC_MESP= 4, FAC_DIAP= 29 WHERE EMP_CODI= 470 AND FAC_CONT= 25253347 AND CLI_CODI= 56872 AND ARB_CSUC= 4101</v>
      </c>
    </row>
    <row r="2870" spans="1:17" x14ac:dyDescent="0.2">
      <c r="A2870">
        <v>470</v>
      </c>
      <c r="B2870">
        <v>25253355</v>
      </c>
      <c r="C2870">
        <v>16012</v>
      </c>
      <c r="D2870">
        <v>4501</v>
      </c>
      <c r="E2870" t="s">
        <v>15</v>
      </c>
      <c r="F2870" s="3">
        <v>45411</v>
      </c>
      <c r="G2870" s="1" t="str">
        <f t="shared" si="88"/>
        <v>'29-04-2024'</v>
      </c>
      <c r="H2870">
        <v>4</v>
      </c>
      <c r="I2870">
        <v>29</v>
      </c>
      <c r="J2870" t="s">
        <v>110</v>
      </c>
      <c r="K2870" s="4" t="s">
        <v>111</v>
      </c>
      <c r="L2870" t="s">
        <v>112</v>
      </c>
      <c r="M2870" t="s">
        <v>113</v>
      </c>
      <c r="N2870" t="s">
        <v>114</v>
      </c>
      <c r="O2870" t="s">
        <v>115</v>
      </c>
      <c r="P2870" t="s">
        <v>107</v>
      </c>
      <c r="Q2870" t="str">
        <f t="shared" si="89"/>
        <v>UPDATE FA_FACTU SET FAC_EMFE = '.', FAC_FECH= '29-04-2024' , FAC_MESP= 4, FAC_DIAP= 29 WHERE EMP_CODI= 470 AND FAC_CONT= 25253355 AND CLI_CODI= 16012 AND ARB_CSUC= 4501</v>
      </c>
    </row>
    <row r="2871" spans="1:17" x14ac:dyDescent="0.2">
      <c r="A2871">
        <v>470</v>
      </c>
      <c r="B2871">
        <v>25253356</v>
      </c>
      <c r="C2871">
        <v>16012</v>
      </c>
      <c r="D2871">
        <v>4501</v>
      </c>
      <c r="E2871" t="s">
        <v>15</v>
      </c>
      <c r="F2871" s="3">
        <v>45411</v>
      </c>
      <c r="G2871" s="1" t="str">
        <f t="shared" si="88"/>
        <v>'29-04-2024'</v>
      </c>
      <c r="H2871">
        <v>4</v>
      </c>
      <c r="I2871">
        <v>29</v>
      </c>
      <c r="J2871" t="s">
        <v>110</v>
      </c>
      <c r="K2871" s="4" t="s">
        <v>111</v>
      </c>
      <c r="L2871" t="s">
        <v>112</v>
      </c>
      <c r="M2871" t="s">
        <v>113</v>
      </c>
      <c r="N2871" t="s">
        <v>114</v>
      </c>
      <c r="O2871" t="s">
        <v>115</v>
      </c>
      <c r="P2871" t="s">
        <v>107</v>
      </c>
      <c r="Q2871" t="str">
        <f t="shared" si="89"/>
        <v>UPDATE FA_FACTU SET FAC_EMFE = '.', FAC_FECH= '29-04-2024' , FAC_MESP= 4, FAC_DIAP= 29 WHERE EMP_CODI= 470 AND FAC_CONT= 25253356 AND CLI_CODI= 16012 AND ARB_CSUC= 4501</v>
      </c>
    </row>
    <row r="2872" spans="1:17" x14ac:dyDescent="0.2">
      <c r="A2872">
        <v>470</v>
      </c>
      <c r="B2872">
        <v>25253357</v>
      </c>
      <c r="C2872">
        <v>16012</v>
      </c>
      <c r="D2872">
        <v>4501</v>
      </c>
      <c r="E2872" t="s">
        <v>15</v>
      </c>
      <c r="F2872" s="3">
        <v>45411</v>
      </c>
      <c r="G2872" s="1" t="str">
        <f t="shared" si="88"/>
        <v>'29-04-2024'</v>
      </c>
      <c r="H2872">
        <v>4</v>
      </c>
      <c r="I2872">
        <v>29</v>
      </c>
      <c r="J2872" t="s">
        <v>110</v>
      </c>
      <c r="K2872" s="4" t="s">
        <v>111</v>
      </c>
      <c r="L2872" t="s">
        <v>112</v>
      </c>
      <c r="M2872" t="s">
        <v>113</v>
      </c>
      <c r="N2872" t="s">
        <v>114</v>
      </c>
      <c r="O2872" t="s">
        <v>115</v>
      </c>
      <c r="P2872" t="s">
        <v>107</v>
      </c>
      <c r="Q2872" t="str">
        <f t="shared" si="89"/>
        <v>UPDATE FA_FACTU SET FAC_EMFE = '.', FAC_FECH= '29-04-2024' , FAC_MESP= 4, FAC_DIAP= 29 WHERE EMP_CODI= 470 AND FAC_CONT= 25253357 AND CLI_CODI= 16012 AND ARB_CSUC= 4501</v>
      </c>
    </row>
    <row r="2873" spans="1:17" x14ac:dyDescent="0.2">
      <c r="A2873">
        <v>470</v>
      </c>
      <c r="B2873">
        <v>25253358</v>
      </c>
      <c r="C2873">
        <v>16012</v>
      </c>
      <c r="D2873">
        <v>4501</v>
      </c>
      <c r="E2873" t="s">
        <v>15</v>
      </c>
      <c r="F2873" s="3">
        <v>45411</v>
      </c>
      <c r="G2873" s="1" t="str">
        <f t="shared" si="88"/>
        <v>'29-04-2024'</v>
      </c>
      <c r="H2873">
        <v>4</v>
      </c>
      <c r="I2873">
        <v>29</v>
      </c>
      <c r="J2873" t="s">
        <v>110</v>
      </c>
      <c r="K2873" s="4" t="s">
        <v>111</v>
      </c>
      <c r="L2873" t="s">
        <v>112</v>
      </c>
      <c r="M2873" t="s">
        <v>113</v>
      </c>
      <c r="N2873" t="s">
        <v>114</v>
      </c>
      <c r="O2873" t="s">
        <v>115</v>
      </c>
      <c r="P2873" t="s">
        <v>107</v>
      </c>
      <c r="Q2873" t="str">
        <f t="shared" si="89"/>
        <v>UPDATE FA_FACTU SET FAC_EMFE = '.', FAC_FECH= '29-04-2024' , FAC_MESP= 4, FAC_DIAP= 29 WHERE EMP_CODI= 470 AND FAC_CONT= 25253358 AND CLI_CODI= 16012 AND ARB_CSUC= 4501</v>
      </c>
    </row>
    <row r="2874" spans="1:17" x14ac:dyDescent="0.2">
      <c r="A2874">
        <v>470</v>
      </c>
      <c r="B2874">
        <v>25253359</v>
      </c>
      <c r="C2874">
        <v>16012</v>
      </c>
      <c r="D2874">
        <v>4501</v>
      </c>
      <c r="E2874" t="s">
        <v>15</v>
      </c>
      <c r="F2874" s="3">
        <v>45411</v>
      </c>
      <c r="G2874" s="1" t="str">
        <f t="shared" si="88"/>
        <v>'29-04-2024'</v>
      </c>
      <c r="H2874">
        <v>4</v>
      </c>
      <c r="I2874">
        <v>29</v>
      </c>
      <c r="J2874" t="s">
        <v>110</v>
      </c>
      <c r="K2874" s="4" t="s">
        <v>111</v>
      </c>
      <c r="L2874" t="s">
        <v>112</v>
      </c>
      <c r="M2874" t="s">
        <v>113</v>
      </c>
      <c r="N2874" t="s">
        <v>114</v>
      </c>
      <c r="O2874" t="s">
        <v>115</v>
      </c>
      <c r="P2874" t="s">
        <v>107</v>
      </c>
      <c r="Q2874" t="str">
        <f t="shared" si="89"/>
        <v>UPDATE FA_FACTU SET FAC_EMFE = '.', FAC_FECH= '29-04-2024' , FAC_MESP= 4, FAC_DIAP= 29 WHERE EMP_CODI= 470 AND FAC_CONT= 25253359 AND CLI_CODI= 16012 AND ARB_CSUC= 4501</v>
      </c>
    </row>
    <row r="2875" spans="1:17" x14ac:dyDescent="0.2">
      <c r="A2875">
        <v>470</v>
      </c>
      <c r="B2875">
        <v>25253360</v>
      </c>
      <c r="C2875">
        <v>16012</v>
      </c>
      <c r="D2875">
        <v>4501</v>
      </c>
      <c r="E2875" t="s">
        <v>15</v>
      </c>
      <c r="F2875" s="3">
        <v>45411</v>
      </c>
      <c r="G2875" s="1" t="str">
        <f t="shared" si="88"/>
        <v>'29-04-2024'</v>
      </c>
      <c r="H2875">
        <v>4</v>
      </c>
      <c r="I2875">
        <v>29</v>
      </c>
      <c r="J2875" t="s">
        <v>110</v>
      </c>
      <c r="K2875" s="4" t="s">
        <v>111</v>
      </c>
      <c r="L2875" t="s">
        <v>112</v>
      </c>
      <c r="M2875" t="s">
        <v>113</v>
      </c>
      <c r="N2875" t="s">
        <v>114</v>
      </c>
      <c r="O2875" t="s">
        <v>115</v>
      </c>
      <c r="P2875" t="s">
        <v>107</v>
      </c>
      <c r="Q2875" t="str">
        <f t="shared" si="89"/>
        <v>UPDATE FA_FACTU SET FAC_EMFE = '.', FAC_FECH= '29-04-2024' , FAC_MESP= 4, FAC_DIAP= 29 WHERE EMP_CODI= 470 AND FAC_CONT= 25253360 AND CLI_CODI= 16012 AND ARB_CSUC= 4501</v>
      </c>
    </row>
    <row r="2876" spans="1:17" x14ac:dyDescent="0.2">
      <c r="A2876">
        <v>470</v>
      </c>
      <c r="B2876">
        <v>25253384</v>
      </c>
      <c r="C2876">
        <v>55568</v>
      </c>
      <c r="D2876">
        <v>4101</v>
      </c>
      <c r="E2876" t="s">
        <v>15</v>
      </c>
      <c r="F2876" s="3">
        <v>45411</v>
      </c>
      <c r="G2876" s="1" t="str">
        <f t="shared" si="88"/>
        <v>'29-04-2024'</v>
      </c>
      <c r="H2876">
        <v>4</v>
      </c>
      <c r="I2876">
        <v>29</v>
      </c>
      <c r="J2876" t="s">
        <v>110</v>
      </c>
      <c r="K2876" s="4" t="s">
        <v>111</v>
      </c>
      <c r="L2876" t="s">
        <v>112</v>
      </c>
      <c r="M2876" t="s">
        <v>113</v>
      </c>
      <c r="N2876" t="s">
        <v>114</v>
      </c>
      <c r="O2876" t="s">
        <v>115</v>
      </c>
      <c r="P2876" t="s">
        <v>107</v>
      </c>
      <c r="Q2876" t="str">
        <f t="shared" si="89"/>
        <v>UPDATE FA_FACTU SET FAC_EMFE = '.', FAC_FECH= '29-04-2024' , FAC_MESP= 4, FAC_DIAP= 29 WHERE EMP_CODI= 470 AND FAC_CONT= 25253384 AND CLI_CODI= 55568 AND ARB_CSUC= 4101</v>
      </c>
    </row>
    <row r="2877" spans="1:17" x14ac:dyDescent="0.2">
      <c r="A2877">
        <v>470</v>
      </c>
      <c r="B2877">
        <v>25253385</v>
      </c>
      <c r="C2877">
        <v>55568</v>
      </c>
      <c r="D2877">
        <v>4101</v>
      </c>
      <c r="E2877" t="s">
        <v>15</v>
      </c>
      <c r="F2877" s="3">
        <v>45411</v>
      </c>
      <c r="G2877" s="1" t="str">
        <f t="shared" si="88"/>
        <v>'29-04-2024'</v>
      </c>
      <c r="H2877">
        <v>4</v>
      </c>
      <c r="I2877">
        <v>29</v>
      </c>
      <c r="J2877" t="s">
        <v>110</v>
      </c>
      <c r="K2877" s="4" t="s">
        <v>111</v>
      </c>
      <c r="L2877" t="s">
        <v>112</v>
      </c>
      <c r="M2877" t="s">
        <v>113</v>
      </c>
      <c r="N2877" t="s">
        <v>114</v>
      </c>
      <c r="O2877" t="s">
        <v>115</v>
      </c>
      <c r="P2877" t="s">
        <v>107</v>
      </c>
      <c r="Q2877" t="str">
        <f t="shared" si="89"/>
        <v>UPDATE FA_FACTU SET FAC_EMFE = '.', FAC_FECH= '29-04-2024' , FAC_MESP= 4, FAC_DIAP= 29 WHERE EMP_CODI= 470 AND FAC_CONT= 25253385 AND CLI_CODI= 55568 AND ARB_CSUC= 4101</v>
      </c>
    </row>
    <row r="2878" spans="1:17" x14ac:dyDescent="0.2">
      <c r="A2878">
        <v>470</v>
      </c>
      <c r="B2878">
        <v>25253387</v>
      </c>
      <c r="C2878">
        <v>50806</v>
      </c>
      <c r="D2878">
        <v>4301</v>
      </c>
      <c r="E2878" t="s">
        <v>15</v>
      </c>
      <c r="F2878" s="3">
        <v>45411</v>
      </c>
      <c r="G2878" s="1" t="str">
        <f t="shared" si="88"/>
        <v>'29-04-2024'</v>
      </c>
      <c r="H2878">
        <v>4</v>
      </c>
      <c r="I2878">
        <v>29</v>
      </c>
      <c r="J2878" t="s">
        <v>110</v>
      </c>
      <c r="K2878" s="4" t="s">
        <v>111</v>
      </c>
      <c r="L2878" t="s">
        <v>112</v>
      </c>
      <c r="M2878" t="s">
        <v>113</v>
      </c>
      <c r="N2878" t="s">
        <v>114</v>
      </c>
      <c r="O2878" t="s">
        <v>115</v>
      </c>
      <c r="P2878" t="s">
        <v>107</v>
      </c>
      <c r="Q2878" t="str">
        <f t="shared" si="89"/>
        <v>UPDATE FA_FACTU SET FAC_EMFE = '.', FAC_FECH= '29-04-2024' , FAC_MESP= 4, FAC_DIAP= 29 WHERE EMP_CODI= 470 AND FAC_CONT= 25253387 AND CLI_CODI= 50806 AND ARB_CSUC= 4301</v>
      </c>
    </row>
    <row r="2879" spans="1:17" x14ac:dyDescent="0.2">
      <c r="A2879">
        <v>470</v>
      </c>
      <c r="B2879">
        <v>25253388</v>
      </c>
      <c r="C2879">
        <v>50806</v>
      </c>
      <c r="D2879">
        <v>4301</v>
      </c>
      <c r="E2879" t="s">
        <v>15</v>
      </c>
      <c r="F2879" s="3">
        <v>45411</v>
      </c>
      <c r="G2879" s="1" t="str">
        <f t="shared" si="88"/>
        <v>'29-04-2024'</v>
      </c>
      <c r="H2879">
        <v>4</v>
      </c>
      <c r="I2879">
        <v>29</v>
      </c>
      <c r="J2879" t="s">
        <v>110</v>
      </c>
      <c r="K2879" s="4" t="s">
        <v>111</v>
      </c>
      <c r="L2879" t="s">
        <v>112</v>
      </c>
      <c r="M2879" t="s">
        <v>113</v>
      </c>
      <c r="N2879" t="s">
        <v>114</v>
      </c>
      <c r="O2879" t="s">
        <v>115</v>
      </c>
      <c r="P2879" t="s">
        <v>107</v>
      </c>
      <c r="Q2879" t="str">
        <f t="shared" si="89"/>
        <v>UPDATE FA_FACTU SET FAC_EMFE = '.', FAC_FECH= '29-04-2024' , FAC_MESP= 4, FAC_DIAP= 29 WHERE EMP_CODI= 470 AND FAC_CONT= 25253388 AND CLI_CODI= 50806 AND ARB_CSUC= 4301</v>
      </c>
    </row>
    <row r="2880" spans="1:17" x14ac:dyDescent="0.2">
      <c r="A2880">
        <v>470</v>
      </c>
      <c r="B2880">
        <v>25253389</v>
      </c>
      <c r="C2880">
        <v>50806</v>
      </c>
      <c r="D2880">
        <v>4301</v>
      </c>
      <c r="E2880" t="s">
        <v>15</v>
      </c>
      <c r="F2880" s="3">
        <v>45411</v>
      </c>
      <c r="G2880" s="1" t="str">
        <f t="shared" si="88"/>
        <v>'29-04-2024'</v>
      </c>
      <c r="H2880">
        <v>4</v>
      </c>
      <c r="I2880">
        <v>29</v>
      </c>
      <c r="J2880" t="s">
        <v>110</v>
      </c>
      <c r="K2880" s="4" t="s">
        <v>111</v>
      </c>
      <c r="L2880" t="s">
        <v>112</v>
      </c>
      <c r="M2880" t="s">
        <v>113</v>
      </c>
      <c r="N2880" t="s">
        <v>114</v>
      </c>
      <c r="O2880" t="s">
        <v>115</v>
      </c>
      <c r="P2880" t="s">
        <v>107</v>
      </c>
      <c r="Q2880" t="str">
        <f t="shared" si="89"/>
        <v>UPDATE FA_FACTU SET FAC_EMFE = '.', FAC_FECH= '29-04-2024' , FAC_MESP= 4, FAC_DIAP= 29 WHERE EMP_CODI= 470 AND FAC_CONT= 25253389 AND CLI_CODI= 50806 AND ARB_CSUC= 4301</v>
      </c>
    </row>
    <row r="2881" spans="1:17" x14ac:dyDescent="0.2">
      <c r="A2881">
        <v>470</v>
      </c>
      <c r="B2881">
        <v>25253390</v>
      </c>
      <c r="C2881">
        <v>50806</v>
      </c>
      <c r="D2881">
        <v>4301</v>
      </c>
      <c r="E2881" t="s">
        <v>15</v>
      </c>
      <c r="F2881" s="3">
        <v>45411</v>
      </c>
      <c r="G2881" s="1" t="str">
        <f t="shared" si="88"/>
        <v>'29-04-2024'</v>
      </c>
      <c r="H2881">
        <v>4</v>
      </c>
      <c r="I2881">
        <v>29</v>
      </c>
      <c r="J2881" t="s">
        <v>110</v>
      </c>
      <c r="K2881" s="4" t="s">
        <v>111</v>
      </c>
      <c r="L2881" t="s">
        <v>112</v>
      </c>
      <c r="M2881" t="s">
        <v>113</v>
      </c>
      <c r="N2881" t="s">
        <v>114</v>
      </c>
      <c r="O2881" t="s">
        <v>115</v>
      </c>
      <c r="P2881" t="s">
        <v>107</v>
      </c>
      <c r="Q2881" t="str">
        <f t="shared" si="89"/>
        <v>UPDATE FA_FACTU SET FAC_EMFE = '.', FAC_FECH= '29-04-2024' , FAC_MESP= 4, FAC_DIAP= 29 WHERE EMP_CODI= 470 AND FAC_CONT= 25253390 AND CLI_CODI= 50806 AND ARB_CSUC= 4301</v>
      </c>
    </row>
    <row r="2882" spans="1:17" x14ac:dyDescent="0.2">
      <c r="A2882">
        <v>470</v>
      </c>
      <c r="B2882">
        <v>25253391</v>
      </c>
      <c r="C2882">
        <v>50806</v>
      </c>
      <c r="D2882">
        <v>4301</v>
      </c>
      <c r="E2882" t="s">
        <v>15</v>
      </c>
      <c r="F2882" s="3">
        <v>45411</v>
      </c>
      <c r="G2882" s="1" t="str">
        <f t="shared" si="88"/>
        <v>'29-04-2024'</v>
      </c>
      <c r="H2882">
        <v>4</v>
      </c>
      <c r="I2882">
        <v>29</v>
      </c>
      <c r="J2882" t="s">
        <v>110</v>
      </c>
      <c r="K2882" s="4" t="s">
        <v>111</v>
      </c>
      <c r="L2882" t="s">
        <v>112</v>
      </c>
      <c r="M2882" t="s">
        <v>113</v>
      </c>
      <c r="N2882" t="s">
        <v>114</v>
      </c>
      <c r="O2882" t="s">
        <v>115</v>
      </c>
      <c r="P2882" t="s">
        <v>107</v>
      </c>
      <c r="Q2882" t="str">
        <f t="shared" si="89"/>
        <v>UPDATE FA_FACTU SET FAC_EMFE = '.', FAC_FECH= '29-04-2024' , FAC_MESP= 4, FAC_DIAP= 29 WHERE EMP_CODI= 470 AND FAC_CONT= 25253391 AND CLI_CODI= 50806 AND ARB_CSUC= 4301</v>
      </c>
    </row>
    <row r="2883" spans="1:17" x14ac:dyDescent="0.2">
      <c r="A2883">
        <v>470</v>
      </c>
      <c r="B2883">
        <v>25253392</v>
      </c>
      <c r="C2883">
        <v>50806</v>
      </c>
      <c r="D2883">
        <v>4301</v>
      </c>
      <c r="E2883" t="s">
        <v>15</v>
      </c>
      <c r="F2883" s="3">
        <v>45411</v>
      </c>
      <c r="G2883" s="1" t="str">
        <f t="shared" ref="G2883:G2946" si="90">"'"&amp;TEXT(F2883, "dd-mm-yyyy")&amp;"'"</f>
        <v>'29-04-2024'</v>
      </c>
      <c r="H2883">
        <v>4</v>
      </c>
      <c r="I2883">
        <v>29</v>
      </c>
      <c r="J2883" t="s">
        <v>110</v>
      </c>
      <c r="K2883" s="4" t="s">
        <v>111</v>
      </c>
      <c r="L2883" t="s">
        <v>112</v>
      </c>
      <c r="M2883" t="s">
        <v>113</v>
      </c>
      <c r="N2883" t="s">
        <v>114</v>
      </c>
      <c r="O2883" t="s">
        <v>115</v>
      </c>
      <c r="P2883" t="s">
        <v>107</v>
      </c>
      <c r="Q2883" t="str">
        <f t="shared" ref="Q2883:Q2946" si="91">J2883&amp;E2883&amp;K2883&amp;G2883&amp;L2883&amp;H2883&amp;M2883&amp;I2883&amp;N2883&amp;B2883&amp;O2883&amp;C2883&amp;P2883&amp;D2883</f>
        <v>UPDATE FA_FACTU SET FAC_EMFE = '.', FAC_FECH= '29-04-2024' , FAC_MESP= 4, FAC_DIAP= 29 WHERE EMP_CODI= 470 AND FAC_CONT= 25253392 AND CLI_CODI= 50806 AND ARB_CSUC= 4301</v>
      </c>
    </row>
    <row r="2884" spans="1:17" x14ac:dyDescent="0.2">
      <c r="A2884">
        <v>470</v>
      </c>
      <c r="B2884">
        <v>25253393</v>
      </c>
      <c r="C2884">
        <v>50806</v>
      </c>
      <c r="D2884">
        <v>4301</v>
      </c>
      <c r="E2884" t="s">
        <v>15</v>
      </c>
      <c r="F2884" s="3">
        <v>45411</v>
      </c>
      <c r="G2884" s="1" t="str">
        <f t="shared" si="90"/>
        <v>'29-04-2024'</v>
      </c>
      <c r="H2884">
        <v>4</v>
      </c>
      <c r="I2884">
        <v>29</v>
      </c>
      <c r="J2884" t="s">
        <v>110</v>
      </c>
      <c r="K2884" s="4" t="s">
        <v>111</v>
      </c>
      <c r="L2884" t="s">
        <v>112</v>
      </c>
      <c r="M2884" t="s">
        <v>113</v>
      </c>
      <c r="N2884" t="s">
        <v>114</v>
      </c>
      <c r="O2884" t="s">
        <v>115</v>
      </c>
      <c r="P2884" t="s">
        <v>107</v>
      </c>
      <c r="Q2884" t="str">
        <f t="shared" si="91"/>
        <v>UPDATE FA_FACTU SET FAC_EMFE = '.', FAC_FECH= '29-04-2024' , FAC_MESP= 4, FAC_DIAP= 29 WHERE EMP_CODI= 470 AND FAC_CONT= 25253393 AND CLI_CODI= 50806 AND ARB_CSUC= 4301</v>
      </c>
    </row>
    <row r="2885" spans="1:17" x14ac:dyDescent="0.2">
      <c r="A2885">
        <v>470</v>
      </c>
      <c r="B2885">
        <v>25253394</v>
      </c>
      <c r="C2885">
        <v>50806</v>
      </c>
      <c r="D2885">
        <v>4301</v>
      </c>
      <c r="E2885" t="s">
        <v>15</v>
      </c>
      <c r="F2885" s="3">
        <v>45411</v>
      </c>
      <c r="G2885" s="1" t="str">
        <f t="shared" si="90"/>
        <v>'29-04-2024'</v>
      </c>
      <c r="H2885">
        <v>4</v>
      </c>
      <c r="I2885">
        <v>29</v>
      </c>
      <c r="J2885" t="s">
        <v>110</v>
      </c>
      <c r="K2885" s="4" t="s">
        <v>111</v>
      </c>
      <c r="L2885" t="s">
        <v>112</v>
      </c>
      <c r="M2885" t="s">
        <v>113</v>
      </c>
      <c r="N2885" t="s">
        <v>114</v>
      </c>
      <c r="O2885" t="s">
        <v>115</v>
      </c>
      <c r="P2885" t="s">
        <v>107</v>
      </c>
      <c r="Q2885" t="str">
        <f t="shared" si="91"/>
        <v>UPDATE FA_FACTU SET FAC_EMFE = '.', FAC_FECH= '29-04-2024' , FAC_MESP= 4, FAC_DIAP= 29 WHERE EMP_CODI= 470 AND FAC_CONT= 25253394 AND CLI_CODI= 50806 AND ARB_CSUC= 4301</v>
      </c>
    </row>
    <row r="2886" spans="1:17" x14ac:dyDescent="0.2">
      <c r="A2886">
        <v>470</v>
      </c>
      <c r="B2886">
        <v>25253395</v>
      </c>
      <c r="C2886">
        <v>50806</v>
      </c>
      <c r="D2886">
        <v>4301</v>
      </c>
      <c r="E2886" t="s">
        <v>15</v>
      </c>
      <c r="F2886" s="3">
        <v>45411</v>
      </c>
      <c r="G2886" s="1" t="str">
        <f t="shared" si="90"/>
        <v>'29-04-2024'</v>
      </c>
      <c r="H2886">
        <v>4</v>
      </c>
      <c r="I2886">
        <v>29</v>
      </c>
      <c r="J2886" t="s">
        <v>110</v>
      </c>
      <c r="K2886" s="4" t="s">
        <v>111</v>
      </c>
      <c r="L2886" t="s">
        <v>112</v>
      </c>
      <c r="M2886" t="s">
        <v>113</v>
      </c>
      <c r="N2886" t="s">
        <v>114</v>
      </c>
      <c r="O2886" t="s">
        <v>115</v>
      </c>
      <c r="P2886" t="s">
        <v>107</v>
      </c>
      <c r="Q2886" t="str">
        <f t="shared" si="91"/>
        <v>UPDATE FA_FACTU SET FAC_EMFE = '.', FAC_FECH= '29-04-2024' , FAC_MESP= 4, FAC_DIAP= 29 WHERE EMP_CODI= 470 AND FAC_CONT= 25253395 AND CLI_CODI= 50806 AND ARB_CSUC= 4301</v>
      </c>
    </row>
    <row r="2887" spans="1:17" x14ac:dyDescent="0.2">
      <c r="A2887">
        <v>470</v>
      </c>
      <c r="B2887">
        <v>25253396</v>
      </c>
      <c r="C2887">
        <v>50806</v>
      </c>
      <c r="D2887">
        <v>4301</v>
      </c>
      <c r="E2887" t="s">
        <v>15</v>
      </c>
      <c r="F2887" s="3">
        <v>45411</v>
      </c>
      <c r="G2887" s="1" t="str">
        <f t="shared" si="90"/>
        <v>'29-04-2024'</v>
      </c>
      <c r="H2887">
        <v>4</v>
      </c>
      <c r="I2887">
        <v>29</v>
      </c>
      <c r="J2887" t="s">
        <v>110</v>
      </c>
      <c r="K2887" s="4" t="s">
        <v>111</v>
      </c>
      <c r="L2887" t="s">
        <v>112</v>
      </c>
      <c r="M2887" t="s">
        <v>113</v>
      </c>
      <c r="N2887" t="s">
        <v>114</v>
      </c>
      <c r="O2887" t="s">
        <v>115</v>
      </c>
      <c r="P2887" t="s">
        <v>107</v>
      </c>
      <c r="Q2887" t="str">
        <f t="shared" si="91"/>
        <v>UPDATE FA_FACTU SET FAC_EMFE = '.', FAC_FECH= '29-04-2024' , FAC_MESP= 4, FAC_DIAP= 29 WHERE EMP_CODI= 470 AND FAC_CONT= 25253396 AND CLI_CODI= 50806 AND ARB_CSUC= 4301</v>
      </c>
    </row>
    <row r="2888" spans="1:17" x14ac:dyDescent="0.2">
      <c r="A2888">
        <v>470</v>
      </c>
      <c r="B2888">
        <v>25253397</v>
      </c>
      <c r="C2888">
        <v>50806</v>
      </c>
      <c r="D2888">
        <v>4301</v>
      </c>
      <c r="E2888" t="s">
        <v>15</v>
      </c>
      <c r="F2888" s="3">
        <v>45411</v>
      </c>
      <c r="G2888" s="1" t="str">
        <f t="shared" si="90"/>
        <v>'29-04-2024'</v>
      </c>
      <c r="H2888">
        <v>4</v>
      </c>
      <c r="I2888">
        <v>29</v>
      </c>
      <c r="J2888" t="s">
        <v>110</v>
      </c>
      <c r="K2888" s="4" t="s">
        <v>111</v>
      </c>
      <c r="L2888" t="s">
        <v>112</v>
      </c>
      <c r="M2888" t="s">
        <v>113</v>
      </c>
      <c r="N2888" t="s">
        <v>114</v>
      </c>
      <c r="O2888" t="s">
        <v>115</v>
      </c>
      <c r="P2888" t="s">
        <v>107</v>
      </c>
      <c r="Q2888" t="str">
        <f t="shared" si="91"/>
        <v>UPDATE FA_FACTU SET FAC_EMFE = '.', FAC_FECH= '29-04-2024' , FAC_MESP= 4, FAC_DIAP= 29 WHERE EMP_CODI= 470 AND FAC_CONT= 25253397 AND CLI_CODI= 50806 AND ARB_CSUC= 4301</v>
      </c>
    </row>
    <row r="2889" spans="1:17" x14ac:dyDescent="0.2">
      <c r="A2889">
        <v>470</v>
      </c>
      <c r="B2889">
        <v>25253398</v>
      </c>
      <c r="C2889">
        <v>50806</v>
      </c>
      <c r="D2889">
        <v>4301</v>
      </c>
      <c r="E2889" t="s">
        <v>15</v>
      </c>
      <c r="F2889" s="3">
        <v>45411</v>
      </c>
      <c r="G2889" s="1" t="str">
        <f t="shared" si="90"/>
        <v>'29-04-2024'</v>
      </c>
      <c r="H2889">
        <v>4</v>
      </c>
      <c r="I2889">
        <v>29</v>
      </c>
      <c r="J2889" t="s">
        <v>110</v>
      </c>
      <c r="K2889" s="4" t="s">
        <v>111</v>
      </c>
      <c r="L2889" t="s">
        <v>112</v>
      </c>
      <c r="M2889" t="s">
        <v>113</v>
      </c>
      <c r="N2889" t="s">
        <v>114</v>
      </c>
      <c r="O2889" t="s">
        <v>115</v>
      </c>
      <c r="P2889" t="s">
        <v>107</v>
      </c>
      <c r="Q2889" t="str">
        <f t="shared" si="91"/>
        <v>UPDATE FA_FACTU SET FAC_EMFE = '.', FAC_FECH= '29-04-2024' , FAC_MESP= 4, FAC_DIAP= 29 WHERE EMP_CODI= 470 AND FAC_CONT= 25253398 AND CLI_CODI= 50806 AND ARB_CSUC= 4301</v>
      </c>
    </row>
    <row r="2890" spans="1:17" x14ac:dyDescent="0.2">
      <c r="A2890">
        <v>470</v>
      </c>
      <c r="B2890">
        <v>25253399</v>
      </c>
      <c r="C2890">
        <v>41314</v>
      </c>
      <c r="D2890">
        <v>3502</v>
      </c>
      <c r="E2890" t="s">
        <v>15</v>
      </c>
      <c r="F2890" s="3">
        <v>45411</v>
      </c>
      <c r="G2890" s="1" t="str">
        <f t="shared" si="90"/>
        <v>'29-04-2024'</v>
      </c>
      <c r="H2890">
        <v>4</v>
      </c>
      <c r="I2890">
        <v>29</v>
      </c>
      <c r="J2890" t="s">
        <v>110</v>
      </c>
      <c r="K2890" s="4" t="s">
        <v>111</v>
      </c>
      <c r="L2890" t="s">
        <v>112</v>
      </c>
      <c r="M2890" t="s">
        <v>113</v>
      </c>
      <c r="N2890" t="s">
        <v>114</v>
      </c>
      <c r="O2890" t="s">
        <v>115</v>
      </c>
      <c r="P2890" t="s">
        <v>107</v>
      </c>
      <c r="Q2890" t="str">
        <f t="shared" si="91"/>
        <v>UPDATE FA_FACTU SET FAC_EMFE = '.', FAC_FECH= '29-04-2024' , FAC_MESP= 4, FAC_DIAP= 29 WHERE EMP_CODI= 470 AND FAC_CONT= 25253399 AND CLI_CODI= 41314 AND ARB_CSUC= 3502</v>
      </c>
    </row>
    <row r="2891" spans="1:17" x14ac:dyDescent="0.2">
      <c r="A2891">
        <v>470</v>
      </c>
      <c r="B2891">
        <v>25253400</v>
      </c>
      <c r="C2891">
        <v>41314</v>
      </c>
      <c r="D2891">
        <v>3502</v>
      </c>
      <c r="E2891" t="s">
        <v>15</v>
      </c>
      <c r="F2891" s="3">
        <v>45411</v>
      </c>
      <c r="G2891" s="1" t="str">
        <f t="shared" si="90"/>
        <v>'29-04-2024'</v>
      </c>
      <c r="H2891">
        <v>4</v>
      </c>
      <c r="I2891">
        <v>29</v>
      </c>
      <c r="J2891" t="s">
        <v>110</v>
      </c>
      <c r="K2891" s="4" t="s">
        <v>111</v>
      </c>
      <c r="L2891" t="s">
        <v>112</v>
      </c>
      <c r="M2891" t="s">
        <v>113</v>
      </c>
      <c r="N2891" t="s">
        <v>114</v>
      </c>
      <c r="O2891" t="s">
        <v>115</v>
      </c>
      <c r="P2891" t="s">
        <v>107</v>
      </c>
      <c r="Q2891" t="str">
        <f t="shared" si="91"/>
        <v>UPDATE FA_FACTU SET FAC_EMFE = '.', FAC_FECH= '29-04-2024' , FAC_MESP= 4, FAC_DIAP= 29 WHERE EMP_CODI= 470 AND FAC_CONT= 25253400 AND CLI_CODI= 41314 AND ARB_CSUC= 3502</v>
      </c>
    </row>
    <row r="2892" spans="1:17" x14ac:dyDescent="0.2">
      <c r="A2892">
        <v>470</v>
      </c>
      <c r="B2892">
        <v>25253401</v>
      </c>
      <c r="C2892">
        <v>41314</v>
      </c>
      <c r="D2892">
        <v>3502</v>
      </c>
      <c r="E2892" t="s">
        <v>15</v>
      </c>
      <c r="F2892" s="3">
        <v>45411</v>
      </c>
      <c r="G2892" s="1" t="str">
        <f t="shared" si="90"/>
        <v>'29-04-2024'</v>
      </c>
      <c r="H2892">
        <v>4</v>
      </c>
      <c r="I2892">
        <v>29</v>
      </c>
      <c r="J2892" t="s">
        <v>110</v>
      </c>
      <c r="K2892" s="4" t="s">
        <v>111</v>
      </c>
      <c r="L2892" t="s">
        <v>112</v>
      </c>
      <c r="M2892" t="s">
        <v>113</v>
      </c>
      <c r="N2892" t="s">
        <v>114</v>
      </c>
      <c r="O2892" t="s">
        <v>115</v>
      </c>
      <c r="P2892" t="s">
        <v>107</v>
      </c>
      <c r="Q2892" t="str">
        <f t="shared" si="91"/>
        <v>UPDATE FA_FACTU SET FAC_EMFE = '.', FAC_FECH= '29-04-2024' , FAC_MESP= 4, FAC_DIAP= 29 WHERE EMP_CODI= 470 AND FAC_CONT= 25253401 AND CLI_CODI= 41314 AND ARB_CSUC= 3502</v>
      </c>
    </row>
    <row r="2893" spans="1:17" x14ac:dyDescent="0.2">
      <c r="A2893">
        <v>470</v>
      </c>
      <c r="B2893">
        <v>25253402</v>
      </c>
      <c r="C2893">
        <v>41314</v>
      </c>
      <c r="D2893">
        <v>3502</v>
      </c>
      <c r="E2893" t="s">
        <v>15</v>
      </c>
      <c r="F2893" s="3">
        <v>45411</v>
      </c>
      <c r="G2893" s="1" t="str">
        <f t="shared" si="90"/>
        <v>'29-04-2024'</v>
      </c>
      <c r="H2893">
        <v>4</v>
      </c>
      <c r="I2893">
        <v>29</v>
      </c>
      <c r="J2893" t="s">
        <v>110</v>
      </c>
      <c r="K2893" s="4" t="s">
        <v>111</v>
      </c>
      <c r="L2893" t="s">
        <v>112</v>
      </c>
      <c r="M2893" t="s">
        <v>113</v>
      </c>
      <c r="N2893" t="s">
        <v>114</v>
      </c>
      <c r="O2893" t="s">
        <v>115</v>
      </c>
      <c r="P2893" t="s">
        <v>107</v>
      </c>
      <c r="Q2893" t="str">
        <f t="shared" si="91"/>
        <v>UPDATE FA_FACTU SET FAC_EMFE = '.', FAC_FECH= '29-04-2024' , FAC_MESP= 4, FAC_DIAP= 29 WHERE EMP_CODI= 470 AND FAC_CONT= 25253402 AND CLI_CODI= 41314 AND ARB_CSUC= 3502</v>
      </c>
    </row>
    <row r="2894" spans="1:17" x14ac:dyDescent="0.2">
      <c r="A2894">
        <v>470</v>
      </c>
      <c r="B2894">
        <v>25253403</v>
      </c>
      <c r="C2894">
        <v>41314</v>
      </c>
      <c r="D2894">
        <v>3502</v>
      </c>
      <c r="E2894" t="s">
        <v>15</v>
      </c>
      <c r="F2894" s="3">
        <v>45411</v>
      </c>
      <c r="G2894" s="1" t="str">
        <f t="shared" si="90"/>
        <v>'29-04-2024'</v>
      </c>
      <c r="H2894">
        <v>4</v>
      </c>
      <c r="I2894">
        <v>29</v>
      </c>
      <c r="J2894" t="s">
        <v>110</v>
      </c>
      <c r="K2894" s="4" t="s">
        <v>111</v>
      </c>
      <c r="L2894" t="s">
        <v>112</v>
      </c>
      <c r="M2894" t="s">
        <v>113</v>
      </c>
      <c r="N2894" t="s">
        <v>114</v>
      </c>
      <c r="O2894" t="s">
        <v>115</v>
      </c>
      <c r="P2894" t="s">
        <v>107</v>
      </c>
      <c r="Q2894" t="str">
        <f t="shared" si="91"/>
        <v>UPDATE FA_FACTU SET FAC_EMFE = '.', FAC_FECH= '29-04-2024' , FAC_MESP= 4, FAC_DIAP= 29 WHERE EMP_CODI= 470 AND FAC_CONT= 25253403 AND CLI_CODI= 41314 AND ARB_CSUC= 3502</v>
      </c>
    </row>
    <row r="2895" spans="1:17" x14ac:dyDescent="0.2">
      <c r="A2895">
        <v>470</v>
      </c>
      <c r="B2895">
        <v>25253405</v>
      </c>
      <c r="C2895">
        <v>959020</v>
      </c>
      <c r="D2895">
        <v>2501</v>
      </c>
      <c r="E2895" t="s">
        <v>15</v>
      </c>
      <c r="F2895" s="3">
        <v>45411</v>
      </c>
      <c r="G2895" s="1" t="str">
        <f t="shared" si="90"/>
        <v>'29-04-2024'</v>
      </c>
      <c r="H2895">
        <v>4</v>
      </c>
      <c r="I2895">
        <v>29</v>
      </c>
      <c r="J2895" t="s">
        <v>110</v>
      </c>
      <c r="K2895" s="4" t="s">
        <v>111</v>
      </c>
      <c r="L2895" t="s">
        <v>112</v>
      </c>
      <c r="M2895" t="s">
        <v>113</v>
      </c>
      <c r="N2895" t="s">
        <v>114</v>
      </c>
      <c r="O2895" t="s">
        <v>115</v>
      </c>
      <c r="P2895" t="s">
        <v>107</v>
      </c>
      <c r="Q2895" t="str">
        <f t="shared" si="91"/>
        <v>UPDATE FA_FACTU SET FAC_EMFE = '.', FAC_FECH= '29-04-2024' , FAC_MESP= 4, FAC_DIAP= 29 WHERE EMP_CODI= 470 AND FAC_CONT= 25253405 AND CLI_CODI= 959020 AND ARB_CSUC= 2501</v>
      </c>
    </row>
    <row r="2896" spans="1:17" x14ac:dyDescent="0.2">
      <c r="A2896">
        <v>470</v>
      </c>
      <c r="B2896">
        <v>25253406</v>
      </c>
      <c r="C2896">
        <v>959020</v>
      </c>
      <c r="D2896">
        <v>2501</v>
      </c>
      <c r="E2896" t="s">
        <v>15</v>
      </c>
      <c r="F2896" s="3">
        <v>45411</v>
      </c>
      <c r="G2896" s="1" t="str">
        <f t="shared" si="90"/>
        <v>'29-04-2024'</v>
      </c>
      <c r="H2896">
        <v>4</v>
      </c>
      <c r="I2896">
        <v>29</v>
      </c>
      <c r="J2896" t="s">
        <v>110</v>
      </c>
      <c r="K2896" s="4" t="s">
        <v>111</v>
      </c>
      <c r="L2896" t="s">
        <v>112</v>
      </c>
      <c r="M2896" t="s">
        <v>113</v>
      </c>
      <c r="N2896" t="s">
        <v>114</v>
      </c>
      <c r="O2896" t="s">
        <v>115</v>
      </c>
      <c r="P2896" t="s">
        <v>107</v>
      </c>
      <c r="Q2896" t="str">
        <f t="shared" si="91"/>
        <v>UPDATE FA_FACTU SET FAC_EMFE = '.', FAC_FECH= '29-04-2024' , FAC_MESP= 4, FAC_DIAP= 29 WHERE EMP_CODI= 470 AND FAC_CONT= 25253406 AND CLI_CODI= 959020 AND ARB_CSUC= 2501</v>
      </c>
    </row>
    <row r="2897" spans="1:17" x14ac:dyDescent="0.2">
      <c r="A2897">
        <v>470</v>
      </c>
      <c r="B2897">
        <v>25253407</v>
      </c>
      <c r="C2897">
        <v>959020</v>
      </c>
      <c r="D2897">
        <v>2501</v>
      </c>
      <c r="E2897" t="s">
        <v>15</v>
      </c>
      <c r="F2897" s="3">
        <v>45411</v>
      </c>
      <c r="G2897" s="1" t="str">
        <f t="shared" si="90"/>
        <v>'29-04-2024'</v>
      </c>
      <c r="H2897">
        <v>4</v>
      </c>
      <c r="I2897">
        <v>29</v>
      </c>
      <c r="J2897" t="s">
        <v>110</v>
      </c>
      <c r="K2897" s="4" t="s">
        <v>111</v>
      </c>
      <c r="L2897" t="s">
        <v>112</v>
      </c>
      <c r="M2897" t="s">
        <v>113</v>
      </c>
      <c r="N2897" t="s">
        <v>114</v>
      </c>
      <c r="O2897" t="s">
        <v>115</v>
      </c>
      <c r="P2897" t="s">
        <v>107</v>
      </c>
      <c r="Q2897" t="str">
        <f t="shared" si="91"/>
        <v>UPDATE FA_FACTU SET FAC_EMFE = '.', FAC_FECH= '29-04-2024' , FAC_MESP= 4, FAC_DIAP= 29 WHERE EMP_CODI= 470 AND FAC_CONT= 25253407 AND CLI_CODI= 959020 AND ARB_CSUC= 2501</v>
      </c>
    </row>
    <row r="2898" spans="1:17" x14ac:dyDescent="0.2">
      <c r="A2898">
        <v>470</v>
      </c>
      <c r="B2898">
        <v>25253408</v>
      </c>
      <c r="C2898">
        <v>959020</v>
      </c>
      <c r="D2898">
        <v>2501</v>
      </c>
      <c r="E2898" t="s">
        <v>15</v>
      </c>
      <c r="F2898" s="3">
        <v>45411</v>
      </c>
      <c r="G2898" s="1" t="str">
        <f t="shared" si="90"/>
        <v>'29-04-2024'</v>
      </c>
      <c r="H2898">
        <v>4</v>
      </c>
      <c r="I2898">
        <v>29</v>
      </c>
      <c r="J2898" t="s">
        <v>110</v>
      </c>
      <c r="K2898" s="4" t="s">
        <v>111</v>
      </c>
      <c r="L2898" t="s">
        <v>112</v>
      </c>
      <c r="M2898" t="s">
        <v>113</v>
      </c>
      <c r="N2898" t="s">
        <v>114</v>
      </c>
      <c r="O2898" t="s">
        <v>115</v>
      </c>
      <c r="P2898" t="s">
        <v>107</v>
      </c>
      <c r="Q2898" t="str">
        <f t="shared" si="91"/>
        <v>UPDATE FA_FACTU SET FAC_EMFE = '.', FAC_FECH= '29-04-2024' , FAC_MESP= 4, FAC_DIAP= 29 WHERE EMP_CODI= 470 AND FAC_CONT= 25253408 AND CLI_CODI= 959020 AND ARB_CSUC= 2501</v>
      </c>
    </row>
    <row r="2899" spans="1:17" x14ac:dyDescent="0.2">
      <c r="A2899">
        <v>470</v>
      </c>
      <c r="B2899">
        <v>25253409</v>
      </c>
      <c r="C2899">
        <v>959020</v>
      </c>
      <c r="D2899">
        <v>2501</v>
      </c>
      <c r="E2899" t="s">
        <v>15</v>
      </c>
      <c r="F2899" s="3">
        <v>45411</v>
      </c>
      <c r="G2899" s="1" t="str">
        <f t="shared" si="90"/>
        <v>'29-04-2024'</v>
      </c>
      <c r="H2899">
        <v>4</v>
      </c>
      <c r="I2899">
        <v>29</v>
      </c>
      <c r="J2899" t="s">
        <v>110</v>
      </c>
      <c r="K2899" s="4" t="s">
        <v>111</v>
      </c>
      <c r="L2899" t="s">
        <v>112</v>
      </c>
      <c r="M2899" t="s">
        <v>113</v>
      </c>
      <c r="N2899" t="s">
        <v>114</v>
      </c>
      <c r="O2899" t="s">
        <v>115</v>
      </c>
      <c r="P2899" t="s">
        <v>107</v>
      </c>
      <c r="Q2899" t="str">
        <f t="shared" si="91"/>
        <v>UPDATE FA_FACTU SET FAC_EMFE = '.', FAC_FECH= '29-04-2024' , FAC_MESP= 4, FAC_DIAP= 29 WHERE EMP_CODI= 470 AND FAC_CONT= 25253409 AND CLI_CODI= 959020 AND ARB_CSUC= 2501</v>
      </c>
    </row>
    <row r="2900" spans="1:17" x14ac:dyDescent="0.2">
      <c r="A2900">
        <v>470</v>
      </c>
      <c r="B2900">
        <v>25253421</v>
      </c>
      <c r="C2900">
        <v>68946</v>
      </c>
      <c r="D2900">
        <v>2301</v>
      </c>
      <c r="E2900" t="s">
        <v>15</v>
      </c>
      <c r="F2900" s="3">
        <v>45411</v>
      </c>
      <c r="G2900" s="1" t="str">
        <f t="shared" si="90"/>
        <v>'29-04-2024'</v>
      </c>
      <c r="H2900">
        <v>4</v>
      </c>
      <c r="I2900">
        <v>29</v>
      </c>
      <c r="J2900" t="s">
        <v>110</v>
      </c>
      <c r="K2900" s="4" t="s">
        <v>111</v>
      </c>
      <c r="L2900" t="s">
        <v>112</v>
      </c>
      <c r="M2900" t="s">
        <v>113</v>
      </c>
      <c r="N2900" t="s">
        <v>114</v>
      </c>
      <c r="O2900" t="s">
        <v>115</v>
      </c>
      <c r="P2900" t="s">
        <v>107</v>
      </c>
      <c r="Q2900" t="str">
        <f t="shared" si="91"/>
        <v>UPDATE FA_FACTU SET FAC_EMFE = '.', FAC_FECH= '29-04-2024' , FAC_MESP= 4, FAC_DIAP= 29 WHERE EMP_CODI= 470 AND FAC_CONT= 25253421 AND CLI_CODI= 68946 AND ARB_CSUC= 2301</v>
      </c>
    </row>
    <row r="2901" spans="1:17" x14ac:dyDescent="0.2">
      <c r="A2901">
        <v>470</v>
      </c>
      <c r="B2901">
        <v>25253422</v>
      </c>
      <c r="C2901">
        <v>68946</v>
      </c>
      <c r="D2901">
        <v>2301</v>
      </c>
      <c r="E2901" t="s">
        <v>15</v>
      </c>
      <c r="F2901" s="3">
        <v>45411</v>
      </c>
      <c r="G2901" s="1" t="str">
        <f t="shared" si="90"/>
        <v>'29-04-2024'</v>
      </c>
      <c r="H2901">
        <v>4</v>
      </c>
      <c r="I2901">
        <v>29</v>
      </c>
      <c r="J2901" t="s">
        <v>110</v>
      </c>
      <c r="K2901" s="4" t="s">
        <v>111</v>
      </c>
      <c r="L2901" t="s">
        <v>112</v>
      </c>
      <c r="M2901" t="s">
        <v>113</v>
      </c>
      <c r="N2901" t="s">
        <v>114</v>
      </c>
      <c r="O2901" t="s">
        <v>115</v>
      </c>
      <c r="P2901" t="s">
        <v>107</v>
      </c>
      <c r="Q2901" t="str">
        <f t="shared" si="91"/>
        <v>UPDATE FA_FACTU SET FAC_EMFE = '.', FAC_FECH= '29-04-2024' , FAC_MESP= 4, FAC_DIAP= 29 WHERE EMP_CODI= 470 AND FAC_CONT= 25253422 AND CLI_CODI= 68946 AND ARB_CSUC= 2301</v>
      </c>
    </row>
    <row r="2902" spans="1:17" x14ac:dyDescent="0.2">
      <c r="A2902">
        <v>470</v>
      </c>
      <c r="B2902">
        <v>25253446</v>
      </c>
      <c r="C2902">
        <v>58528</v>
      </c>
      <c r="D2902">
        <v>2701</v>
      </c>
      <c r="E2902" t="s">
        <v>15</v>
      </c>
      <c r="F2902" s="3">
        <v>45411</v>
      </c>
      <c r="G2902" s="1" t="str">
        <f t="shared" si="90"/>
        <v>'29-04-2024'</v>
      </c>
      <c r="H2902">
        <v>4</v>
      </c>
      <c r="I2902">
        <v>29</v>
      </c>
      <c r="J2902" t="s">
        <v>110</v>
      </c>
      <c r="K2902" s="4" t="s">
        <v>111</v>
      </c>
      <c r="L2902" t="s">
        <v>112</v>
      </c>
      <c r="M2902" t="s">
        <v>113</v>
      </c>
      <c r="N2902" t="s">
        <v>114</v>
      </c>
      <c r="O2902" t="s">
        <v>115</v>
      </c>
      <c r="P2902" t="s">
        <v>107</v>
      </c>
      <c r="Q2902" t="str">
        <f t="shared" si="91"/>
        <v>UPDATE FA_FACTU SET FAC_EMFE = '.', FAC_FECH= '29-04-2024' , FAC_MESP= 4, FAC_DIAP= 29 WHERE EMP_CODI= 470 AND FAC_CONT= 25253446 AND CLI_CODI= 58528 AND ARB_CSUC= 2701</v>
      </c>
    </row>
    <row r="2903" spans="1:17" x14ac:dyDescent="0.2">
      <c r="A2903">
        <v>470</v>
      </c>
      <c r="B2903">
        <v>25253481</v>
      </c>
      <c r="C2903">
        <v>61333</v>
      </c>
      <c r="D2903">
        <v>5301</v>
      </c>
      <c r="E2903" t="s">
        <v>15</v>
      </c>
      <c r="F2903" s="3">
        <v>45411</v>
      </c>
      <c r="G2903" s="1" t="str">
        <f t="shared" si="90"/>
        <v>'29-04-2024'</v>
      </c>
      <c r="H2903">
        <v>4</v>
      </c>
      <c r="I2903">
        <v>29</v>
      </c>
      <c r="J2903" t="s">
        <v>110</v>
      </c>
      <c r="K2903" s="4" t="s">
        <v>111</v>
      </c>
      <c r="L2903" t="s">
        <v>112</v>
      </c>
      <c r="M2903" t="s">
        <v>113</v>
      </c>
      <c r="N2903" t="s">
        <v>114</v>
      </c>
      <c r="O2903" t="s">
        <v>115</v>
      </c>
      <c r="P2903" t="s">
        <v>107</v>
      </c>
      <c r="Q2903" t="str">
        <f t="shared" si="91"/>
        <v>UPDATE FA_FACTU SET FAC_EMFE = '.', FAC_FECH= '29-04-2024' , FAC_MESP= 4, FAC_DIAP= 29 WHERE EMP_CODI= 470 AND FAC_CONT= 25253481 AND CLI_CODI= 61333 AND ARB_CSUC= 5301</v>
      </c>
    </row>
    <row r="2904" spans="1:17" x14ac:dyDescent="0.2">
      <c r="A2904">
        <v>470</v>
      </c>
      <c r="B2904">
        <v>25253494</v>
      </c>
      <c r="C2904">
        <v>64894</v>
      </c>
      <c r="D2904">
        <v>2301</v>
      </c>
      <c r="E2904" t="s">
        <v>15</v>
      </c>
      <c r="F2904" s="3">
        <v>45411</v>
      </c>
      <c r="G2904" s="1" t="str">
        <f t="shared" si="90"/>
        <v>'29-04-2024'</v>
      </c>
      <c r="H2904">
        <v>4</v>
      </c>
      <c r="I2904">
        <v>29</v>
      </c>
      <c r="J2904" t="s">
        <v>110</v>
      </c>
      <c r="K2904" s="4" t="s">
        <v>111</v>
      </c>
      <c r="L2904" t="s">
        <v>112</v>
      </c>
      <c r="M2904" t="s">
        <v>113</v>
      </c>
      <c r="N2904" t="s">
        <v>114</v>
      </c>
      <c r="O2904" t="s">
        <v>115</v>
      </c>
      <c r="P2904" t="s">
        <v>107</v>
      </c>
      <c r="Q2904" t="str">
        <f t="shared" si="91"/>
        <v>UPDATE FA_FACTU SET FAC_EMFE = '.', FAC_FECH= '29-04-2024' , FAC_MESP= 4, FAC_DIAP= 29 WHERE EMP_CODI= 470 AND FAC_CONT= 25253494 AND CLI_CODI= 64894 AND ARB_CSUC= 2301</v>
      </c>
    </row>
    <row r="2905" spans="1:17" x14ac:dyDescent="0.2">
      <c r="A2905">
        <v>470</v>
      </c>
      <c r="B2905">
        <v>25253495</v>
      </c>
      <c r="C2905">
        <v>64894</v>
      </c>
      <c r="D2905">
        <v>2301</v>
      </c>
      <c r="E2905" t="s">
        <v>15</v>
      </c>
      <c r="F2905" s="3">
        <v>45411</v>
      </c>
      <c r="G2905" s="1" t="str">
        <f t="shared" si="90"/>
        <v>'29-04-2024'</v>
      </c>
      <c r="H2905">
        <v>4</v>
      </c>
      <c r="I2905">
        <v>29</v>
      </c>
      <c r="J2905" t="s">
        <v>110</v>
      </c>
      <c r="K2905" s="4" t="s">
        <v>111</v>
      </c>
      <c r="L2905" t="s">
        <v>112</v>
      </c>
      <c r="M2905" t="s">
        <v>113</v>
      </c>
      <c r="N2905" t="s">
        <v>114</v>
      </c>
      <c r="O2905" t="s">
        <v>115</v>
      </c>
      <c r="P2905" t="s">
        <v>107</v>
      </c>
      <c r="Q2905" t="str">
        <f t="shared" si="91"/>
        <v>UPDATE FA_FACTU SET FAC_EMFE = '.', FAC_FECH= '29-04-2024' , FAC_MESP= 4, FAC_DIAP= 29 WHERE EMP_CODI= 470 AND FAC_CONT= 25253495 AND CLI_CODI= 64894 AND ARB_CSUC= 2301</v>
      </c>
    </row>
    <row r="2906" spans="1:17" x14ac:dyDescent="0.2">
      <c r="A2906">
        <v>470</v>
      </c>
      <c r="B2906">
        <v>25253496</v>
      </c>
      <c r="C2906">
        <v>64894</v>
      </c>
      <c r="D2906">
        <v>2301</v>
      </c>
      <c r="E2906" t="s">
        <v>15</v>
      </c>
      <c r="F2906" s="3">
        <v>45411</v>
      </c>
      <c r="G2906" s="1" t="str">
        <f t="shared" si="90"/>
        <v>'29-04-2024'</v>
      </c>
      <c r="H2906">
        <v>4</v>
      </c>
      <c r="I2906">
        <v>29</v>
      </c>
      <c r="J2906" t="s">
        <v>110</v>
      </c>
      <c r="K2906" s="4" t="s">
        <v>111</v>
      </c>
      <c r="L2906" t="s">
        <v>112</v>
      </c>
      <c r="M2906" t="s">
        <v>113</v>
      </c>
      <c r="N2906" t="s">
        <v>114</v>
      </c>
      <c r="O2906" t="s">
        <v>115</v>
      </c>
      <c r="P2906" t="s">
        <v>107</v>
      </c>
      <c r="Q2906" t="str">
        <f t="shared" si="91"/>
        <v>UPDATE FA_FACTU SET FAC_EMFE = '.', FAC_FECH= '29-04-2024' , FAC_MESP= 4, FAC_DIAP= 29 WHERE EMP_CODI= 470 AND FAC_CONT= 25253496 AND CLI_CODI= 64894 AND ARB_CSUC= 2301</v>
      </c>
    </row>
    <row r="2907" spans="1:17" x14ac:dyDescent="0.2">
      <c r="A2907">
        <v>470</v>
      </c>
      <c r="B2907">
        <v>25253497</v>
      </c>
      <c r="C2907">
        <v>64894</v>
      </c>
      <c r="D2907">
        <v>2301</v>
      </c>
      <c r="E2907" t="s">
        <v>15</v>
      </c>
      <c r="F2907" s="3">
        <v>45411</v>
      </c>
      <c r="G2907" s="1" t="str">
        <f t="shared" si="90"/>
        <v>'29-04-2024'</v>
      </c>
      <c r="H2907">
        <v>4</v>
      </c>
      <c r="I2907">
        <v>29</v>
      </c>
      <c r="J2907" t="s">
        <v>110</v>
      </c>
      <c r="K2907" s="4" t="s">
        <v>111</v>
      </c>
      <c r="L2907" t="s">
        <v>112</v>
      </c>
      <c r="M2907" t="s">
        <v>113</v>
      </c>
      <c r="N2907" t="s">
        <v>114</v>
      </c>
      <c r="O2907" t="s">
        <v>115</v>
      </c>
      <c r="P2907" t="s">
        <v>107</v>
      </c>
      <c r="Q2907" t="str">
        <f t="shared" si="91"/>
        <v>UPDATE FA_FACTU SET FAC_EMFE = '.', FAC_FECH= '29-04-2024' , FAC_MESP= 4, FAC_DIAP= 29 WHERE EMP_CODI= 470 AND FAC_CONT= 25253497 AND CLI_CODI= 64894 AND ARB_CSUC= 2301</v>
      </c>
    </row>
    <row r="2908" spans="1:17" x14ac:dyDescent="0.2">
      <c r="A2908">
        <v>470</v>
      </c>
      <c r="B2908">
        <v>25253498</v>
      </c>
      <c r="C2908">
        <v>64894</v>
      </c>
      <c r="D2908">
        <v>2301</v>
      </c>
      <c r="E2908" t="s">
        <v>15</v>
      </c>
      <c r="F2908" s="3">
        <v>45411</v>
      </c>
      <c r="G2908" s="1" t="str">
        <f t="shared" si="90"/>
        <v>'29-04-2024'</v>
      </c>
      <c r="H2908">
        <v>4</v>
      </c>
      <c r="I2908">
        <v>29</v>
      </c>
      <c r="J2908" t="s">
        <v>110</v>
      </c>
      <c r="K2908" s="4" t="s">
        <v>111</v>
      </c>
      <c r="L2908" t="s">
        <v>112</v>
      </c>
      <c r="M2908" t="s">
        <v>113</v>
      </c>
      <c r="N2908" t="s">
        <v>114</v>
      </c>
      <c r="O2908" t="s">
        <v>115</v>
      </c>
      <c r="P2908" t="s">
        <v>107</v>
      </c>
      <c r="Q2908" t="str">
        <f t="shared" si="91"/>
        <v>UPDATE FA_FACTU SET FAC_EMFE = '.', FAC_FECH= '29-04-2024' , FAC_MESP= 4, FAC_DIAP= 29 WHERE EMP_CODI= 470 AND FAC_CONT= 25253498 AND CLI_CODI= 64894 AND ARB_CSUC= 2301</v>
      </c>
    </row>
    <row r="2909" spans="1:17" x14ac:dyDescent="0.2">
      <c r="A2909">
        <v>470</v>
      </c>
      <c r="B2909">
        <v>25253499</v>
      </c>
      <c r="C2909">
        <v>64894</v>
      </c>
      <c r="D2909">
        <v>2301</v>
      </c>
      <c r="E2909" t="s">
        <v>15</v>
      </c>
      <c r="F2909" s="3">
        <v>45411</v>
      </c>
      <c r="G2909" s="1" t="str">
        <f t="shared" si="90"/>
        <v>'29-04-2024'</v>
      </c>
      <c r="H2909">
        <v>4</v>
      </c>
      <c r="I2909">
        <v>29</v>
      </c>
      <c r="J2909" t="s">
        <v>110</v>
      </c>
      <c r="K2909" s="4" t="s">
        <v>111</v>
      </c>
      <c r="L2909" t="s">
        <v>112</v>
      </c>
      <c r="M2909" t="s">
        <v>113</v>
      </c>
      <c r="N2909" t="s">
        <v>114</v>
      </c>
      <c r="O2909" t="s">
        <v>115</v>
      </c>
      <c r="P2909" t="s">
        <v>107</v>
      </c>
      <c r="Q2909" t="str">
        <f t="shared" si="91"/>
        <v>UPDATE FA_FACTU SET FAC_EMFE = '.', FAC_FECH= '29-04-2024' , FAC_MESP= 4, FAC_DIAP= 29 WHERE EMP_CODI= 470 AND FAC_CONT= 25253499 AND CLI_CODI= 64894 AND ARB_CSUC= 2301</v>
      </c>
    </row>
    <row r="2910" spans="1:17" x14ac:dyDescent="0.2">
      <c r="A2910">
        <v>470</v>
      </c>
      <c r="B2910">
        <v>25253500</v>
      </c>
      <c r="C2910">
        <v>64894</v>
      </c>
      <c r="D2910">
        <v>2301</v>
      </c>
      <c r="E2910" t="s">
        <v>15</v>
      </c>
      <c r="F2910" s="3">
        <v>45411</v>
      </c>
      <c r="G2910" s="1" t="str">
        <f t="shared" si="90"/>
        <v>'29-04-2024'</v>
      </c>
      <c r="H2910">
        <v>4</v>
      </c>
      <c r="I2910">
        <v>29</v>
      </c>
      <c r="J2910" t="s">
        <v>110</v>
      </c>
      <c r="K2910" s="4" t="s">
        <v>111</v>
      </c>
      <c r="L2910" t="s">
        <v>112</v>
      </c>
      <c r="M2910" t="s">
        <v>113</v>
      </c>
      <c r="N2910" t="s">
        <v>114</v>
      </c>
      <c r="O2910" t="s">
        <v>115</v>
      </c>
      <c r="P2910" t="s">
        <v>107</v>
      </c>
      <c r="Q2910" t="str">
        <f t="shared" si="91"/>
        <v>UPDATE FA_FACTU SET FAC_EMFE = '.', FAC_FECH= '29-04-2024' , FAC_MESP= 4, FAC_DIAP= 29 WHERE EMP_CODI= 470 AND FAC_CONT= 25253500 AND CLI_CODI= 64894 AND ARB_CSUC= 2301</v>
      </c>
    </row>
    <row r="2911" spans="1:17" x14ac:dyDescent="0.2">
      <c r="A2911">
        <v>470</v>
      </c>
      <c r="B2911">
        <v>25253501</v>
      </c>
      <c r="C2911">
        <v>64894</v>
      </c>
      <c r="D2911">
        <v>2301</v>
      </c>
      <c r="E2911" t="s">
        <v>15</v>
      </c>
      <c r="F2911" s="3">
        <v>45411</v>
      </c>
      <c r="G2911" s="1" t="str">
        <f t="shared" si="90"/>
        <v>'29-04-2024'</v>
      </c>
      <c r="H2911">
        <v>4</v>
      </c>
      <c r="I2911">
        <v>29</v>
      </c>
      <c r="J2911" t="s">
        <v>110</v>
      </c>
      <c r="K2911" s="4" t="s">
        <v>111</v>
      </c>
      <c r="L2911" t="s">
        <v>112</v>
      </c>
      <c r="M2911" t="s">
        <v>113</v>
      </c>
      <c r="N2911" t="s">
        <v>114</v>
      </c>
      <c r="O2911" t="s">
        <v>115</v>
      </c>
      <c r="P2911" t="s">
        <v>107</v>
      </c>
      <c r="Q2911" t="str">
        <f t="shared" si="91"/>
        <v>UPDATE FA_FACTU SET FAC_EMFE = '.', FAC_FECH= '29-04-2024' , FAC_MESP= 4, FAC_DIAP= 29 WHERE EMP_CODI= 470 AND FAC_CONT= 25253501 AND CLI_CODI= 64894 AND ARB_CSUC= 2301</v>
      </c>
    </row>
    <row r="2912" spans="1:17" x14ac:dyDescent="0.2">
      <c r="A2912">
        <v>470</v>
      </c>
      <c r="B2912">
        <v>25253502</v>
      </c>
      <c r="C2912">
        <v>64894</v>
      </c>
      <c r="D2912">
        <v>2301</v>
      </c>
      <c r="E2912" t="s">
        <v>15</v>
      </c>
      <c r="F2912" s="3">
        <v>45411</v>
      </c>
      <c r="G2912" s="1" t="str">
        <f t="shared" si="90"/>
        <v>'29-04-2024'</v>
      </c>
      <c r="H2912">
        <v>4</v>
      </c>
      <c r="I2912">
        <v>29</v>
      </c>
      <c r="J2912" t="s">
        <v>110</v>
      </c>
      <c r="K2912" s="4" t="s">
        <v>111</v>
      </c>
      <c r="L2912" t="s">
        <v>112</v>
      </c>
      <c r="M2912" t="s">
        <v>113</v>
      </c>
      <c r="N2912" t="s">
        <v>114</v>
      </c>
      <c r="O2912" t="s">
        <v>115</v>
      </c>
      <c r="P2912" t="s">
        <v>107</v>
      </c>
      <c r="Q2912" t="str">
        <f t="shared" si="91"/>
        <v>UPDATE FA_FACTU SET FAC_EMFE = '.', FAC_FECH= '29-04-2024' , FAC_MESP= 4, FAC_DIAP= 29 WHERE EMP_CODI= 470 AND FAC_CONT= 25253502 AND CLI_CODI= 64894 AND ARB_CSUC= 2301</v>
      </c>
    </row>
    <row r="2913" spans="1:17" x14ac:dyDescent="0.2">
      <c r="A2913">
        <v>470</v>
      </c>
      <c r="B2913">
        <v>25253503</v>
      </c>
      <c r="C2913">
        <v>64894</v>
      </c>
      <c r="D2913">
        <v>2301</v>
      </c>
      <c r="E2913" t="s">
        <v>15</v>
      </c>
      <c r="F2913" s="3">
        <v>45411</v>
      </c>
      <c r="G2913" s="1" t="str">
        <f t="shared" si="90"/>
        <v>'29-04-2024'</v>
      </c>
      <c r="H2913">
        <v>4</v>
      </c>
      <c r="I2913">
        <v>29</v>
      </c>
      <c r="J2913" t="s">
        <v>110</v>
      </c>
      <c r="K2913" s="4" t="s">
        <v>111</v>
      </c>
      <c r="L2913" t="s">
        <v>112</v>
      </c>
      <c r="M2913" t="s">
        <v>113</v>
      </c>
      <c r="N2913" t="s">
        <v>114</v>
      </c>
      <c r="O2913" t="s">
        <v>115</v>
      </c>
      <c r="P2913" t="s">
        <v>107</v>
      </c>
      <c r="Q2913" t="str">
        <f t="shared" si="91"/>
        <v>UPDATE FA_FACTU SET FAC_EMFE = '.', FAC_FECH= '29-04-2024' , FAC_MESP= 4, FAC_DIAP= 29 WHERE EMP_CODI= 470 AND FAC_CONT= 25253503 AND CLI_CODI= 64894 AND ARB_CSUC= 2301</v>
      </c>
    </row>
    <row r="2914" spans="1:17" x14ac:dyDescent="0.2">
      <c r="A2914">
        <v>470</v>
      </c>
      <c r="B2914">
        <v>25253504</v>
      </c>
      <c r="C2914">
        <v>64894</v>
      </c>
      <c r="D2914">
        <v>2301</v>
      </c>
      <c r="E2914" t="s">
        <v>15</v>
      </c>
      <c r="F2914" s="3">
        <v>45411</v>
      </c>
      <c r="G2914" s="1" t="str">
        <f t="shared" si="90"/>
        <v>'29-04-2024'</v>
      </c>
      <c r="H2914">
        <v>4</v>
      </c>
      <c r="I2914">
        <v>29</v>
      </c>
      <c r="J2914" t="s">
        <v>110</v>
      </c>
      <c r="K2914" s="4" t="s">
        <v>111</v>
      </c>
      <c r="L2914" t="s">
        <v>112</v>
      </c>
      <c r="M2914" t="s">
        <v>113</v>
      </c>
      <c r="N2914" t="s">
        <v>114</v>
      </c>
      <c r="O2914" t="s">
        <v>115</v>
      </c>
      <c r="P2914" t="s">
        <v>107</v>
      </c>
      <c r="Q2914" t="str">
        <f t="shared" si="91"/>
        <v>UPDATE FA_FACTU SET FAC_EMFE = '.', FAC_FECH= '29-04-2024' , FAC_MESP= 4, FAC_DIAP= 29 WHERE EMP_CODI= 470 AND FAC_CONT= 25253504 AND CLI_CODI= 64894 AND ARB_CSUC= 2301</v>
      </c>
    </row>
    <row r="2915" spans="1:17" x14ac:dyDescent="0.2">
      <c r="A2915">
        <v>470</v>
      </c>
      <c r="B2915">
        <v>25253505</v>
      </c>
      <c r="C2915">
        <v>64894</v>
      </c>
      <c r="D2915">
        <v>2301</v>
      </c>
      <c r="E2915" t="s">
        <v>15</v>
      </c>
      <c r="F2915" s="3">
        <v>45411</v>
      </c>
      <c r="G2915" s="1" t="str">
        <f t="shared" si="90"/>
        <v>'29-04-2024'</v>
      </c>
      <c r="H2915">
        <v>4</v>
      </c>
      <c r="I2915">
        <v>29</v>
      </c>
      <c r="J2915" t="s">
        <v>110</v>
      </c>
      <c r="K2915" s="4" t="s">
        <v>111</v>
      </c>
      <c r="L2915" t="s">
        <v>112</v>
      </c>
      <c r="M2915" t="s">
        <v>113</v>
      </c>
      <c r="N2915" t="s">
        <v>114</v>
      </c>
      <c r="O2915" t="s">
        <v>115</v>
      </c>
      <c r="P2915" t="s">
        <v>107</v>
      </c>
      <c r="Q2915" t="str">
        <f t="shared" si="91"/>
        <v>UPDATE FA_FACTU SET FAC_EMFE = '.', FAC_FECH= '29-04-2024' , FAC_MESP= 4, FAC_DIAP= 29 WHERE EMP_CODI= 470 AND FAC_CONT= 25253505 AND CLI_CODI= 64894 AND ARB_CSUC= 2301</v>
      </c>
    </row>
    <row r="2916" spans="1:17" x14ac:dyDescent="0.2">
      <c r="A2916">
        <v>470</v>
      </c>
      <c r="B2916">
        <v>25253506</v>
      </c>
      <c r="C2916">
        <v>64894</v>
      </c>
      <c r="D2916">
        <v>2301</v>
      </c>
      <c r="E2916" t="s">
        <v>15</v>
      </c>
      <c r="F2916" s="3">
        <v>45411</v>
      </c>
      <c r="G2916" s="1" t="str">
        <f t="shared" si="90"/>
        <v>'29-04-2024'</v>
      </c>
      <c r="H2916">
        <v>4</v>
      </c>
      <c r="I2916">
        <v>29</v>
      </c>
      <c r="J2916" t="s">
        <v>110</v>
      </c>
      <c r="K2916" s="4" t="s">
        <v>111</v>
      </c>
      <c r="L2916" t="s">
        <v>112</v>
      </c>
      <c r="M2916" t="s">
        <v>113</v>
      </c>
      <c r="N2916" t="s">
        <v>114</v>
      </c>
      <c r="O2916" t="s">
        <v>115</v>
      </c>
      <c r="P2916" t="s">
        <v>107</v>
      </c>
      <c r="Q2916" t="str">
        <f t="shared" si="91"/>
        <v>UPDATE FA_FACTU SET FAC_EMFE = '.', FAC_FECH= '29-04-2024' , FAC_MESP= 4, FAC_DIAP= 29 WHERE EMP_CODI= 470 AND FAC_CONT= 25253506 AND CLI_CODI= 64894 AND ARB_CSUC= 2301</v>
      </c>
    </row>
    <row r="2917" spans="1:17" x14ac:dyDescent="0.2">
      <c r="A2917">
        <v>470</v>
      </c>
      <c r="B2917">
        <v>25253507</v>
      </c>
      <c r="C2917">
        <v>64894</v>
      </c>
      <c r="D2917">
        <v>2301</v>
      </c>
      <c r="E2917" t="s">
        <v>15</v>
      </c>
      <c r="F2917" s="3">
        <v>45411</v>
      </c>
      <c r="G2917" s="1" t="str">
        <f t="shared" si="90"/>
        <v>'29-04-2024'</v>
      </c>
      <c r="H2917">
        <v>4</v>
      </c>
      <c r="I2917">
        <v>29</v>
      </c>
      <c r="J2917" t="s">
        <v>110</v>
      </c>
      <c r="K2917" s="4" t="s">
        <v>111</v>
      </c>
      <c r="L2917" t="s">
        <v>112</v>
      </c>
      <c r="M2917" t="s">
        <v>113</v>
      </c>
      <c r="N2917" t="s">
        <v>114</v>
      </c>
      <c r="O2917" t="s">
        <v>115</v>
      </c>
      <c r="P2917" t="s">
        <v>107</v>
      </c>
      <c r="Q2917" t="str">
        <f t="shared" si="91"/>
        <v>UPDATE FA_FACTU SET FAC_EMFE = '.', FAC_FECH= '29-04-2024' , FAC_MESP= 4, FAC_DIAP= 29 WHERE EMP_CODI= 470 AND FAC_CONT= 25253507 AND CLI_CODI= 64894 AND ARB_CSUC= 2301</v>
      </c>
    </row>
    <row r="2918" spans="1:17" x14ac:dyDescent="0.2">
      <c r="A2918">
        <v>470</v>
      </c>
      <c r="B2918">
        <v>25253508</v>
      </c>
      <c r="C2918">
        <v>64894</v>
      </c>
      <c r="D2918">
        <v>2301</v>
      </c>
      <c r="E2918" t="s">
        <v>15</v>
      </c>
      <c r="F2918" s="3">
        <v>45411</v>
      </c>
      <c r="G2918" s="1" t="str">
        <f t="shared" si="90"/>
        <v>'29-04-2024'</v>
      </c>
      <c r="H2918">
        <v>4</v>
      </c>
      <c r="I2918">
        <v>29</v>
      </c>
      <c r="J2918" t="s">
        <v>110</v>
      </c>
      <c r="K2918" s="4" t="s">
        <v>111</v>
      </c>
      <c r="L2918" t="s">
        <v>112</v>
      </c>
      <c r="M2918" t="s">
        <v>113</v>
      </c>
      <c r="N2918" t="s">
        <v>114</v>
      </c>
      <c r="O2918" t="s">
        <v>115</v>
      </c>
      <c r="P2918" t="s">
        <v>107</v>
      </c>
      <c r="Q2918" t="str">
        <f t="shared" si="91"/>
        <v>UPDATE FA_FACTU SET FAC_EMFE = '.', FAC_FECH= '29-04-2024' , FAC_MESP= 4, FAC_DIAP= 29 WHERE EMP_CODI= 470 AND FAC_CONT= 25253508 AND CLI_CODI= 64894 AND ARB_CSUC= 2301</v>
      </c>
    </row>
    <row r="2919" spans="1:17" x14ac:dyDescent="0.2">
      <c r="A2919">
        <v>470</v>
      </c>
      <c r="B2919">
        <v>25253509</v>
      </c>
      <c r="C2919">
        <v>64894</v>
      </c>
      <c r="D2919">
        <v>2301</v>
      </c>
      <c r="E2919" t="s">
        <v>15</v>
      </c>
      <c r="F2919" s="3">
        <v>45411</v>
      </c>
      <c r="G2919" s="1" t="str">
        <f t="shared" si="90"/>
        <v>'29-04-2024'</v>
      </c>
      <c r="H2919">
        <v>4</v>
      </c>
      <c r="I2919">
        <v>29</v>
      </c>
      <c r="J2919" t="s">
        <v>110</v>
      </c>
      <c r="K2919" s="4" t="s">
        <v>111</v>
      </c>
      <c r="L2919" t="s">
        <v>112</v>
      </c>
      <c r="M2919" t="s">
        <v>113</v>
      </c>
      <c r="N2919" t="s">
        <v>114</v>
      </c>
      <c r="O2919" t="s">
        <v>115</v>
      </c>
      <c r="P2919" t="s">
        <v>107</v>
      </c>
      <c r="Q2919" t="str">
        <f t="shared" si="91"/>
        <v>UPDATE FA_FACTU SET FAC_EMFE = '.', FAC_FECH= '29-04-2024' , FAC_MESP= 4, FAC_DIAP= 29 WHERE EMP_CODI= 470 AND FAC_CONT= 25253509 AND CLI_CODI= 64894 AND ARB_CSUC= 2301</v>
      </c>
    </row>
    <row r="2920" spans="1:17" x14ac:dyDescent="0.2">
      <c r="A2920">
        <v>470</v>
      </c>
      <c r="B2920">
        <v>25253510</v>
      </c>
      <c r="C2920">
        <v>64894</v>
      </c>
      <c r="D2920">
        <v>2301</v>
      </c>
      <c r="E2920" t="s">
        <v>15</v>
      </c>
      <c r="F2920" s="3">
        <v>45411</v>
      </c>
      <c r="G2920" s="1" t="str">
        <f t="shared" si="90"/>
        <v>'29-04-2024'</v>
      </c>
      <c r="H2920">
        <v>4</v>
      </c>
      <c r="I2920">
        <v>29</v>
      </c>
      <c r="J2920" t="s">
        <v>110</v>
      </c>
      <c r="K2920" s="4" t="s">
        <v>111</v>
      </c>
      <c r="L2920" t="s">
        <v>112</v>
      </c>
      <c r="M2920" t="s">
        <v>113</v>
      </c>
      <c r="N2920" t="s">
        <v>114</v>
      </c>
      <c r="O2920" t="s">
        <v>115</v>
      </c>
      <c r="P2920" t="s">
        <v>107</v>
      </c>
      <c r="Q2920" t="str">
        <f t="shared" si="91"/>
        <v>UPDATE FA_FACTU SET FAC_EMFE = '.', FAC_FECH= '29-04-2024' , FAC_MESP= 4, FAC_DIAP= 29 WHERE EMP_CODI= 470 AND FAC_CONT= 25253510 AND CLI_CODI= 64894 AND ARB_CSUC= 2301</v>
      </c>
    </row>
    <row r="2921" spans="1:17" x14ac:dyDescent="0.2">
      <c r="A2921">
        <v>470</v>
      </c>
      <c r="B2921">
        <v>25253511</v>
      </c>
      <c r="C2921">
        <v>64894</v>
      </c>
      <c r="D2921">
        <v>2301</v>
      </c>
      <c r="E2921" t="s">
        <v>15</v>
      </c>
      <c r="F2921" s="3">
        <v>45411</v>
      </c>
      <c r="G2921" s="1" t="str">
        <f t="shared" si="90"/>
        <v>'29-04-2024'</v>
      </c>
      <c r="H2921">
        <v>4</v>
      </c>
      <c r="I2921">
        <v>29</v>
      </c>
      <c r="J2921" t="s">
        <v>110</v>
      </c>
      <c r="K2921" s="4" t="s">
        <v>111</v>
      </c>
      <c r="L2921" t="s">
        <v>112</v>
      </c>
      <c r="M2921" t="s">
        <v>113</v>
      </c>
      <c r="N2921" t="s">
        <v>114</v>
      </c>
      <c r="O2921" t="s">
        <v>115</v>
      </c>
      <c r="P2921" t="s">
        <v>107</v>
      </c>
      <c r="Q2921" t="str">
        <f t="shared" si="91"/>
        <v>UPDATE FA_FACTU SET FAC_EMFE = '.', FAC_FECH= '29-04-2024' , FAC_MESP= 4, FAC_DIAP= 29 WHERE EMP_CODI= 470 AND FAC_CONT= 25253511 AND CLI_CODI= 64894 AND ARB_CSUC= 2301</v>
      </c>
    </row>
    <row r="2922" spans="1:17" x14ac:dyDescent="0.2">
      <c r="A2922">
        <v>470</v>
      </c>
      <c r="B2922">
        <v>25253512</v>
      </c>
      <c r="C2922">
        <v>64894</v>
      </c>
      <c r="D2922">
        <v>2301</v>
      </c>
      <c r="E2922" t="s">
        <v>15</v>
      </c>
      <c r="F2922" s="3">
        <v>45411</v>
      </c>
      <c r="G2922" s="1" t="str">
        <f t="shared" si="90"/>
        <v>'29-04-2024'</v>
      </c>
      <c r="H2922">
        <v>4</v>
      </c>
      <c r="I2922">
        <v>29</v>
      </c>
      <c r="J2922" t="s">
        <v>110</v>
      </c>
      <c r="K2922" s="4" t="s">
        <v>111</v>
      </c>
      <c r="L2922" t="s">
        <v>112</v>
      </c>
      <c r="M2922" t="s">
        <v>113</v>
      </c>
      <c r="N2922" t="s">
        <v>114</v>
      </c>
      <c r="O2922" t="s">
        <v>115</v>
      </c>
      <c r="P2922" t="s">
        <v>107</v>
      </c>
      <c r="Q2922" t="str">
        <f t="shared" si="91"/>
        <v>UPDATE FA_FACTU SET FAC_EMFE = '.', FAC_FECH= '29-04-2024' , FAC_MESP= 4, FAC_DIAP= 29 WHERE EMP_CODI= 470 AND FAC_CONT= 25253512 AND CLI_CODI= 64894 AND ARB_CSUC= 2301</v>
      </c>
    </row>
    <row r="2923" spans="1:17" x14ac:dyDescent="0.2">
      <c r="A2923">
        <v>470</v>
      </c>
      <c r="B2923">
        <v>25253513</v>
      </c>
      <c r="C2923">
        <v>64894</v>
      </c>
      <c r="D2923">
        <v>2301</v>
      </c>
      <c r="E2923" t="s">
        <v>15</v>
      </c>
      <c r="F2923" s="3">
        <v>45411</v>
      </c>
      <c r="G2923" s="1" t="str">
        <f t="shared" si="90"/>
        <v>'29-04-2024'</v>
      </c>
      <c r="H2923">
        <v>4</v>
      </c>
      <c r="I2923">
        <v>29</v>
      </c>
      <c r="J2923" t="s">
        <v>110</v>
      </c>
      <c r="K2923" s="4" t="s">
        <v>111</v>
      </c>
      <c r="L2923" t="s">
        <v>112</v>
      </c>
      <c r="M2923" t="s">
        <v>113</v>
      </c>
      <c r="N2923" t="s">
        <v>114</v>
      </c>
      <c r="O2923" t="s">
        <v>115</v>
      </c>
      <c r="P2923" t="s">
        <v>107</v>
      </c>
      <c r="Q2923" t="str">
        <f t="shared" si="91"/>
        <v>UPDATE FA_FACTU SET FAC_EMFE = '.', FAC_FECH= '29-04-2024' , FAC_MESP= 4, FAC_DIAP= 29 WHERE EMP_CODI= 470 AND FAC_CONT= 25253513 AND CLI_CODI= 64894 AND ARB_CSUC= 2301</v>
      </c>
    </row>
    <row r="2924" spans="1:17" x14ac:dyDescent="0.2">
      <c r="A2924">
        <v>470</v>
      </c>
      <c r="B2924">
        <v>25253514</v>
      </c>
      <c r="C2924">
        <v>64894</v>
      </c>
      <c r="D2924">
        <v>2301</v>
      </c>
      <c r="E2924" t="s">
        <v>15</v>
      </c>
      <c r="F2924" s="3">
        <v>45411</v>
      </c>
      <c r="G2924" s="1" t="str">
        <f t="shared" si="90"/>
        <v>'29-04-2024'</v>
      </c>
      <c r="H2924">
        <v>4</v>
      </c>
      <c r="I2924">
        <v>29</v>
      </c>
      <c r="J2924" t="s">
        <v>110</v>
      </c>
      <c r="K2924" s="4" t="s">
        <v>111</v>
      </c>
      <c r="L2924" t="s">
        <v>112</v>
      </c>
      <c r="M2924" t="s">
        <v>113</v>
      </c>
      <c r="N2924" t="s">
        <v>114</v>
      </c>
      <c r="O2924" t="s">
        <v>115</v>
      </c>
      <c r="P2924" t="s">
        <v>107</v>
      </c>
      <c r="Q2924" t="str">
        <f t="shared" si="91"/>
        <v>UPDATE FA_FACTU SET FAC_EMFE = '.', FAC_FECH= '29-04-2024' , FAC_MESP= 4, FAC_DIAP= 29 WHERE EMP_CODI= 470 AND FAC_CONT= 25253514 AND CLI_CODI= 64894 AND ARB_CSUC= 2301</v>
      </c>
    </row>
    <row r="2925" spans="1:17" x14ac:dyDescent="0.2">
      <c r="A2925">
        <v>470</v>
      </c>
      <c r="B2925">
        <v>25253516</v>
      </c>
      <c r="C2925">
        <v>64894</v>
      </c>
      <c r="D2925">
        <v>2301</v>
      </c>
      <c r="E2925" t="s">
        <v>15</v>
      </c>
      <c r="F2925" s="3">
        <v>45411</v>
      </c>
      <c r="G2925" s="1" t="str">
        <f t="shared" si="90"/>
        <v>'29-04-2024'</v>
      </c>
      <c r="H2925">
        <v>4</v>
      </c>
      <c r="I2925">
        <v>29</v>
      </c>
      <c r="J2925" t="s">
        <v>110</v>
      </c>
      <c r="K2925" s="4" t="s">
        <v>111</v>
      </c>
      <c r="L2925" t="s">
        <v>112</v>
      </c>
      <c r="M2925" t="s">
        <v>113</v>
      </c>
      <c r="N2925" t="s">
        <v>114</v>
      </c>
      <c r="O2925" t="s">
        <v>115</v>
      </c>
      <c r="P2925" t="s">
        <v>107</v>
      </c>
      <c r="Q2925" t="str">
        <f t="shared" si="91"/>
        <v>UPDATE FA_FACTU SET FAC_EMFE = '.', FAC_FECH= '29-04-2024' , FAC_MESP= 4, FAC_DIAP= 29 WHERE EMP_CODI= 470 AND FAC_CONT= 25253516 AND CLI_CODI= 64894 AND ARB_CSUC= 2301</v>
      </c>
    </row>
    <row r="2926" spans="1:17" x14ac:dyDescent="0.2">
      <c r="A2926">
        <v>470</v>
      </c>
      <c r="B2926">
        <v>25253517</v>
      </c>
      <c r="C2926">
        <v>64894</v>
      </c>
      <c r="D2926">
        <v>2301</v>
      </c>
      <c r="E2926" t="s">
        <v>15</v>
      </c>
      <c r="F2926" s="3">
        <v>45411</v>
      </c>
      <c r="G2926" s="1" t="str">
        <f t="shared" si="90"/>
        <v>'29-04-2024'</v>
      </c>
      <c r="H2926">
        <v>4</v>
      </c>
      <c r="I2926">
        <v>29</v>
      </c>
      <c r="J2926" t="s">
        <v>110</v>
      </c>
      <c r="K2926" s="4" t="s">
        <v>111</v>
      </c>
      <c r="L2926" t="s">
        <v>112</v>
      </c>
      <c r="M2926" t="s">
        <v>113</v>
      </c>
      <c r="N2926" t="s">
        <v>114</v>
      </c>
      <c r="O2926" t="s">
        <v>115</v>
      </c>
      <c r="P2926" t="s">
        <v>107</v>
      </c>
      <c r="Q2926" t="str">
        <f t="shared" si="91"/>
        <v>UPDATE FA_FACTU SET FAC_EMFE = '.', FAC_FECH= '29-04-2024' , FAC_MESP= 4, FAC_DIAP= 29 WHERE EMP_CODI= 470 AND FAC_CONT= 25253517 AND CLI_CODI= 64894 AND ARB_CSUC= 2301</v>
      </c>
    </row>
    <row r="2927" spans="1:17" x14ac:dyDescent="0.2">
      <c r="A2927">
        <v>470</v>
      </c>
      <c r="B2927">
        <v>25253542</v>
      </c>
      <c r="C2927">
        <v>23710</v>
      </c>
      <c r="D2927">
        <v>1131</v>
      </c>
      <c r="E2927" t="s">
        <v>15</v>
      </c>
      <c r="F2927" s="3">
        <v>45411</v>
      </c>
      <c r="G2927" s="1" t="str">
        <f t="shared" si="90"/>
        <v>'29-04-2024'</v>
      </c>
      <c r="H2927">
        <v>4</v>
      </c>
      <c r="I2927">
        <v>29</v>
      </c>
      <c r="J2927" t="s">
        <v>110</v>
      </c>
      <c r="K2927" s="4" t="s">
        <v>111</v>
      </c>
      <c r="L2927" t="s">
        <v>112</v>
      </c>
      <c r="M2927" t="s">
        <v>113</v>
      </c>
      <c r="N2927" t="s">
        <v>114</v>
      </c>
      <c r="O2927" t="s">
        <v>115</v>
      </c>
      <c r="P2927" t="s">
        <v>107</v>
      </c>
      <c r="Q2927" t="str">
        <f t="shared" si="91"/>
        <v>UPDATE FA_FACTU SET FAC_EMFE = '.', FAC_FECH= '29-04-2024' , FAC_MESP= 4, FAC_DIAP= 29 WHERE EMP_CODI= 470 AND FAC_CONT= 25253542 AND CLI_CODI= 23710 AND ARB_CSUC= 1131</v>
      </c>
    </row>
    <row r="2928" spans="1:17" x14ac:dyDescent="0.2">
      <c r="A2928">
        <v>470</v>
      </c>
      <c r="B2928">
        <v>25253544</v>
      </c>
      <c r="C2928">
        <v>24666</v>
      </c>
      <c r="D2928">
        <v>3501</v>
      </c>
      <c r="E2928" t="s">
        <v>15</v>
      </c>
      <c r="F2928" s="3">
        <v>45411</v>
      </c>
      <c r="G2928" s="1" t="str">
        <f t="shared" si="90"/>
        <v>'29-04-2024'</v>
      </c>
      <c r="H2928">
        <v>4</v>
      </c>
      <c r="I2928">
        <v>29</v>
      </c>
      <c r="J2928" t="s">
        <v>110</v>
      </c>
      <c r="K2928" s="4" t="s">
        <v>111</v>
      </c>
      <c r="L2928" t="s">
        <v>112</v>
      </c>
      <c r="M2928" t="s">
        <v>113</v>
      </c>
      <c r="N2928" t="s">
        <v>114</v>
      </c>
      <c r="O2928" t="s">
        <v>115</v>
      </c>
      <c r="P2928" t="s">
        <v>107</v>
      </c>
      <c r="Q2928" t="str">
        <f t="shared" si="91"/>
        <v>UPDATE FA_FACTU SET FAC_EMFE = '.', FAC_FECH= '29-04-2024' , FAC_MESP= 4, FAC_DIAP= 29 WHERE EMP_CODI= 470 AND FAC_CONT= 25253544 AND CLI_CODI= 24666 AND ARB_CSUC= 3501</v>
      </c>
    </row>
    <row r="2929" spans="1:17" x14ac:dyDescent="0.2">
      <c r="A2929">
        <v>470</v>
      </c>
      <c r="B2929">
        <v>25253545</v>
      </c>
      <c r="C2929">
        <v>24666</v>
      </c>
      <c r="D2929">
        <v>3501</v>
      </c>
      <c r="E2929" t="s">
        <v>15</v>
      </c>
      <c r="F2929" s="3">
        <v>45411</v>
      </c>
      <c r="G2929" s="1" t="str">
        <f t="shared" si="90"/>
        <v>'29-04-2024'</v>
      </c>
      <c r="H2929">
        <v>4</v>
      </c>
      <c r="I2929">
        <v>29</v>
      </c>
      <c r="J2929" t="s">
        <v>110</v>
      </c>
      <c r="K2929" s="4" t="s">
        <v>111</v>
      </c>
      <c r="L2929" t="s">
        <v>112</v>
      </c>
      <c r="M2929" t="s">
        <v>113</v>
      </c>
      <c r="N2929" t="s">
        <v>114</v>
      </c>
      <c r="O2929" t="s">
        <v>115</v>
      </c>
      <c r="P2929" t="s">
        <v>107</v>
      </c>
      <c r="Q2929" t="str">
        <f t="shared" si="91"/>
        <v>UPDATE FA_FACTU SET FAC_EMFE = '.', FAC_FECH= '29-04-2024' , FAC_MESP= 4, FAC_DIAP= 29 WHERE EMP_CODI= 470 AND FAC_CONT= 25253545 AND CLI_CODI= 24666 AND ARB_CSUC= 3501</v>
      </c>
    </row>
    <row r="2930" spans="1:17" x14ac:dyDescent="0.2">
      <c r="A2930">
        <v>470</v>
      </c>
      <c r="B2930">
        <v>25253546</v>
      </c>
      <c r="C2930">
        <v>24666</v>
      </c>
      <c r="D2930">
        <v>3501</v>
      </c>
      <c r="E2930" t="s">
        <v>15</v>
      </c>
      <c r="F2930" s="3">
        <v>45411</v>
      </c>
      <c r="G2930" s="1" t="str">
        <f t="shared" si="90"/>
        <v>'29-04-2024'</v>
      </c>
      <c r="H2930">
        <v>4</v>
      </c>
      <c r="I2930">
        <v>29</v>
      </c>
      <c r="J2930" t="s">
        <v>110</v>
      </c>
      <c r="K2930" s="4" t="s">
        <v>111</v>
      </c>
      <c r="L2930" t="s">
        <v>112</v>
      </c>
      <c r="M2930" t="s">
        <v>113</v>
      </c>
      <c r="N2930" t="s">
        <v>114</v>
      </c>
      <c r="O2930" t="s">
        <v>115</v>
      </c>
      <c r="P2930" t="s">
        <v>107</v>
      </c>
      <c r="Q2930" t="str">
        <f t="shared" si="91"/>
        <v>UPDATE FA_FACTU SET FAC_EMFE = '.', FAC_FECH= '29-04-2024' , FAC_MESP= 4, FAC_DIAP= 29 WHERE EMP_CODI= 470 AND FAC_CONT= 25253546 AND CLI_CODI= 24666 AND ARB_CSUC= 3501</v>
      </c>
    </row>
    <row r="2931" spans="1:17" x14ac:dyDescent="0.2">
      <c r="A2931">
        <v>470</v>
      </c>
      <c r="B2931">
        <v>25253547</v>
      </c>
      <c r="C2931">
        <v>24666</v>
      </c>
      <c r="D2931">
        <v>3501</v>
      </c>
      <c r="E2931" t="s">
        <v>15</v>
      </c>
      <c r="F2931" s="3">
        <v>45411</v>
      </c>
      <c r="G2931" s="1" t="str">
        <f t="shared" si="90"/>
        <v>'29-04-2024'</v>
      </c>
      <c r="H2931">
        <v>4</v>
      </c>
      <c r="I2931">
        <v>29</v>
      </c>
      <c r="J2931" t="s">
        <v>110</v>
      </c>
      <c r="K2931" s="4" t="s">
        <v>111</v>
      </c>
      <c r="L2931" t="s">
        <v>112</v>
      </c>
      <c r="M2931" t="s">
        <v>113</v>
      </c>
      <c r="N2931" t="s">
        <v>114</v>
      </c>
      <c r="O2931" t="s">
        <v>115</v>
      </c>
      <c r="P2931" t="s">
        <v>107</v>
      </c>
      <c r="Q2931" t="str">
        <f t="shared" si="91"/>
        <v>UPDATE FA_FACTU SET FAC_EMFE = '.', FAC_FECH= '29-04-2024' , FAC_MESP= 4, FAC_DIAP= 29 WHERE EMP_CODI= 470 AND FAC_CONT= 25253547 AND CLI_CODI= 24666 AND ARB_CSUC= 3501</v>
      </c>
    </row>
    <row r="2932" spans="1:17" x14ac:dyDescent="0.2">
      <c r="A2932">
        <v>470</v>
      </c>
      <c r="B2932">
        <v>25253548</v>
      </c>
      <c r="C2932">
        <v>24666</v>
      </c>
      <c r="D2932">
        <v>3501</v>
      </c>
      <c r="E2932" t="s">
        <v>15</v>
      </c>
      <c r="F2932" s="3">
        <v>45411</v>
      </c>
      <c r="G2932" s="1" t="str">
        <f t="shared" si="90"/>
        <v>'29-04-2024'</v>
      </c>
      <c r="H2932">
        <v>4</v>
      </c>
      <c r="I2932">
        <v>29</v>
      </c>
      <c r="J2932" t="s">
        <v>110</v>
      </c>
      <c r="K2932" s="4" t="s">
        <v>111</v>
      </c>
      <c r="L2932" t="s">
        <v>112</v>
      </c>
      <c r="M2932" t="s">
        <v>113</v>
      </c>
      <c r="N2932" t="s">
        <v>114</v>
      </c>
      <c r="O2932" t="s">
        <v>115</v>
      </c>
      <c r="P2932" t="s">
        <v>107</v>
      </c>
      <c r="Q2932" t="str">
        <f t="shared" si="91"/>
        <v>UPDATE FA_FACTU SET FAC_EMFE = '.', FAC_FECH= '29-04-2024' , FAC_MESP= 4, FAC_DIAP= 29 WHERE EMP_CODI= 470 AND FAC_CONT= 25253548 AND CLI_CODI= 24666 AND ARB_CSUC= 3501</v>
      </c>
    </row>
    <row r="2933" spans="1:17" x14ac:dyDescent="0.2">
      <c r="A2933">
        <v>470</v>
      </c>
      <c r="B2933">
        <v>25253549</v>
      </c>
      <c r="C2933">
        <v>24666</v>
      </c>
      <c r="D2933">
        <v>3501</v>
      </c>
      <c r="E2933" t="s">
        <v>15</v>
      </c>
      <c r="F2933" s="3">
        <v>45411</v>
      </c>
      <c r="G2933" s="1" t="str">
        <f t="shared" si="90"/>
        <v>'29-04-2024'</v>
      </c>
      <c r="H2933">
        <v>4</v>
      </c>
      <c r="I2933">
        <v>29</v>
      </c>
      <c r="J2933" t="s">
        <v>110</v>
      </c>
      <c r="K2933" s="4" t="s">
        <v>111</v>
      </c>
      <c r="L2933" t="s">
        <v>112</v>
      </c>
      <c r="M2933" t="s">
        <v>113</v>
      </c>
      <c r="N2933" t="s">
        <v>114</v>
      </c>
      <c r="O2933" t="s">
        <v>115</v>
      </c>
      <c r="P2933" t="s">
        <v>107</v>
      </c>
      <c r="Q2933" t="str">
        <f t="shared" si="91"/>
        <v>UPDATE FA_FACTU SET FAC_EMFE = '.', FAC_FECH= '29-04-2024' , FAC_MESP= 4, FAC_DIAP= 29 WHERE EMP_CODI= 470 AND FAC_CONT= 25253549 AND CLI_CODI= 24666 AND ARB_CSUC= 3501</v>
      </c>
    </row>
    <row r="2934" spans="1:17" x14ac:dyDescent="0.2">
      <c r="A2934">
        <v>470</v>
      </c>
      <c r="B2934">
        <v>25253550</v>
      </c>
      <c r="C2934">
        <v>24666</v>
      </c>
      <c r="D2934">
        <v>3501</v>
      </c>
      <c r="E2934" t="s">
        <v>15</v>
      </c>
      <c r="F2934" s="3">
        <v>45411</v>
      </c>
      <c r="G2934" s="1" t="str">
        <f t="shared" si="90"/>
        <v>'29-04-2024'</v>
      </c>
      <c r="H2934">
        <v>4</v>
      </c>
      <c r="I2934">
        <v>29</v>
      </c>
      <c r="J2934" t="s">
        <v>110</v>
      </c>
      <c r="K2934" s="4" t="s">
        <v>111</v>
      </c>
      <c r="L2934" t="s">
        <v>112</v>
      </c>
      <c r="M2934" t="s">
        <v>113</v>
      </c>
      <c r="N2934" t="s">
        <v>114</v>
      </c>
      <c r="O2934" t="s">
        <v>115</v>
      </c>
      <c r="P2934" t="s">
        <v>107</v>
      </c>
      <c r="Q2934" t="str">
        <f t="shared" si="91"/>
        <v>UPDATE FA_FACTU SET FAC_EMFE = '.', FAC_FECH= '29-04-2024' , FAC_MESP= 4, FAC_DIAP= 29 WHERE EMP_CODI= 470 AND FAC_CONT= 25253550 AND CLI_CODI= 24666 AND ARB_CSUC= 3501</v>
      </c>
    </row>
    <row r="2935" spans="1:17" x14ac:dyDescent="0.2">
      <c r="A2935">
        <v>470</v>
      </c>
      <c r="B2935">
        <v>25253551</v>
      </c>
      <c r="C2935">
        <v>24666</v>
      </c>
      <c r="D2935">
        <v>3501</v>
      </c>
      <c r="E2935" t="s">
        <v>15</v>
      </c>
      <c r="F2935" s="3">
        <v>45411</v>
      </c>
      <c r="G2935" s="1" t="str">
        <f t="shared" si="90"/>
        <v>'29-04-2024'</v>
      </c>
      <c r="H2935">
        <v>4</v>
      </c>
      <c r="I2935">
        <v>29</v>
      </c>
      <c r="J2935" t="s">
        <v>110</v>
      </c>
      <c r="K2935" s="4" t="s">
        <v>111</v>
      </c>
      <c r="L2935" t="s">
        <v>112</v>
      </c>
      <c r="M2935" t="s">
        <v>113</v>
      </c>
      <c r="N2935" t="s">
        <v>114</v>
      </c>
      <c r="O2935" t="s">
        <v>115</v>
      </c>
      <c r="P2935" t="s">
        <v>107</v>
      </c>
      <c r="Q2935" t="str">
        <f t="shared" si="91"/>
        <v>UPDATE FA_FACTU SET FAC_EMFE = '.', FAC_FECH= '29-04-2024' , FAC_MESP= 4, FAC_DIAP= 29 WHERE EMP_CODI= 470 AND FAC_CONT= 25253551 AND CLI_CODI= 24666 AND ARB_CSUC= 3501</v>
      </c>
    </row>
    <row r="2936" spans="1:17" x14ac:dyDescent="0.2">
      <c r="A2936">
        <v>470</v>
      </c>
      <c r="B2936">
        <v>25253589</v>
      </c>
      <c r="C2936">
        <v>69212</v>
      </c>
      <c r="D2936">
        <v>2701</v>
      </c>
      <c r="E2936" t="s">
        <v>15</v>
      </c>
      <c r="F2936" s="3">
        <v>45411</v>
      </c>
      <c r="G2936" s="1" t="str">
        <f t="shared" si="90"/>
        <v>'29-04-2024'</v>
      </c>
      <c r="H2936">
        <v>4</v>
      </c>
      <c r="I2936">
        <v>29</v>
      </c>
      <c r="J2936" t="s">
        <v>110</v>
      </c>
      <c r="K2936" s="4" t="s">
        <v>111</v>
      </c>
      <c r="L2936" t="s">
        <v>112</v>
      </c>
      <c r="M2936" t="s">
        <v>113</v>
      </c>
      <c r="N2936" t="s">
        <v>114</v>
      </c>
      <c r="O2936" t="s">
        <v>115</v>
      </c>
      <c r="P2936" t="s">
        <v>107</v>
      </c>
      <c r="Q2936" t="str">
        <f t="shared" si="91"/>
        <v>UPDATE FA_FACTU SET FAC_EMFE = '.', FAC_FECH= '29-04-2024' , FAC_MESP= 4, FAC_DIAP= 29 WHERE EMP_CODI= 470 AND FAC_CONT= 25253589 AND CLI_CODI= 69212 AND ARB_CSUC= 2701</v>
      </c>
    </row>
    <row r="2937" spans="1:17" x14ac:dyDescent="0.2">
      <c r="A2937">
        <v>470</v>
      </c>
      <c r="B2937">
        <v>25253590</v>
      </c>
      <c r="C2937">
        <v>55568</v>
      </c>
      <c r="D2937">
        <v>4102</v>
      </c>
      <c r="E2937" t="s">
        <v>15</v>
      </c>
      <c r="F2937" s="3">
        <v>45411</v>
      </c>
      <c r="G2937" s="1" t="str">
        <f t="shared" si="90"/>
        <v>'29-04-2024'</v>
      </c>
      <c r="H2937">
        <v>4</v>
      </c>
      <c r="I2937">
        <v>29</v>
      </c>
      <c r="J2937" t="s">
        <v>110</v>
      </c>
      <c r="K2937" s="4" t="s">
        <v>111</v>
      </c>
      <c r="L2937" t="s">
        <v>112</v>
      </c>
      <c r="M2937" t="s">
        <v>113</v>
      </c>
      <c r="N2937" t="s">
        <v>114</v>
      </c>
      <c r="O2937" t="s">
        <v>115</v>
      </c>
      <c r="P2937" t="s">
        <v>107</v>
      </c>
      <c r="Q2937" t="str">
        <f t="shared" si="91"/>
        <v>UPDATE FA_FACTU SET FAC_EMFE = '.', FAC_FECH= '29-04-2024' , FAC_MESP= 4, FAC_DIAP= 29 WHERE EMP_CODI= 470 AND FAC_CONT= 25253590 AND CLI_CODI= 55568 AND ARB_CSUC= 4102</v>
      </c>
    </row>
    <row r="2938" spans="1:17" x14ac:dyDescent="0.2">
      <c r="A2938">
        <v>470</v>
      </c>
      <c r="B2938">
        <v>25253591</v>
      </c>
      <c r="C2938">
        <v>55568</v>
      </c>
      <c r="D2938">
        <v>4102</v>
      </c>
      <c r="E2938" t="s">
        <v>15</v>
      </c>
      <c r="F2938" s="3">
        <v>45411</v>
      </c>
      <c r="G2938" s="1" t="str">
        <f t="shared" si="90"/>
        <v>'29-04-2024'</v>
      </c>
      <c r="H2938">
        <v>4</v>
      </c>
      <c r="I2938">
        <v>29</v>
      </c>
      <c r="J2938" t="s">
        <v>110</v>
      </c>
      <c r="K2938" s="4" t="s">
        <v>111</v>
      </c>
      <c r="L2938" t="s">
        <v>112</v>
      </c>
      <c r="M2938" t="s">
        <v>113</v>
      </c>
      <c r="N2938" t="s">
        <v>114</v>
      </c>
      <c r="O2938" t="s">
        <v>115</v>
      </c>
      <c r="P2938" t="s">
        <v>107</v>
      </c>
      <c r="Q2938" t="str">
        <f t="shared" si="91"/>
        <v>UPDATE FA_FACTU SET FAC_EMFE = '.', FAC_FECH= '29-04-2024' , FAC_MESP= 4, FAC_DIAP= 29 WHERE EMP_CODI= 470 AND FAC_CONT= 25253591 AND CLI_CODI= 55568 AND ARB_CSUC= 4102</v>
      </c>
    </row>
    <row r="2939" spans="1:17" x14ac:dyDescent="0.2">
      <c r="A2939">
        <v>470</v>
      </c>
      <c r="B2939">
        <v>25253592</v>
      </c>
      <c r="C2939">
        <v>54370</v>
      </c>
      <c r="D2939">
        <v>3301</v>
      </c>
      <c r="E2939" t="s">
        <v>15</v>
      </c>
      <c r="F2939" s="3">
        <v>45411</v>
      </c>
      <c r="G2939" s="1" t="str">
        <f t="shared" si="90"/>
        <v>'29-04-2024'</v>
      </c>
      <c r="H2939">
        <v>4</v>
      </c>
      <c r="I2939">
        <v>29</v>
      </c>
      <c r="J2939" t="s">
        <v>110</v>
      </c>
      <c r="K2939" s="4" t="s">
        <v>111</v>
      </c>
      <c r="L2939" t="s">
        <v>112</v>
      </c>
      <c r="M2939" t="s">
        <v>113</v>
      </c>
      <c r="N2939" t="s">
        <v>114</v>
      </c>
      <c r="O2939" t="s">
        <v>115</v>
      </c>
      <c r="P2939" t="s">
        <v>107</v>
      </c>
      <c r="Q2939" t="str">
        <f t="shared" si="91"/>
        <v>UPDATE FA_FACTU SET FAC_EMFE = '.', FAC_FECH= '29-04-2024' , FAC_MESP= 4, FAC_DIAP= 29 WHERE EMP_CODI= 470 AND FAC_CONT= 25253592 AND CLI_CODI= 54370 AND ARB_CSUC= 3301</v>
      </c>
    </row>
    <row r="2940" spans="1:17" x14ac:dyDescent="0.2">
      <c r="A2940">
        <v>470</v>
      </c>
      <c r="B2940">
        <v>25253593</v>
      </c>
      <c r="C2940">
        <v>54370</v>
      </c>
      <c r="D2940">
        <v>3301</v>
      </c>
      <c r="E2940" t="s">
        <v>15</v>
      </c>
      <c r="F2940" s="3">
        <v>45411</v>
      </c>
      <c r="G2940" s="1" t="str">
        <f t="shared" si="90"/>
        <v>'29-04-2024'</v>
      </c>
      <c r="H2940">
        <v>4</v>
      </c>
      <c r="I2940">
        <v>29</v>
      </c>
      <c r="J2940" t="s">
        <v>110</v>
      </c>
      <c r="K2940" s="4" t="s">
        <v>111</v>
      </c>
      <c r="L2940" t="s">
        <v>112</v>
      </c>
      <c r="M2940" t="s">
        <v>113</v>
      </c>
      <c r="N2940" t="s">
        <v>114</v>
      </c>
      <c r="O2940" t="s">
        <v>115</v>
      </c>
      <c r="P2940" t="s">
        <v>107</v>
      </c>
      <c r="Q2940" t="str">
        <f t="shared" si="91"/>
        <v>UPDATE FA_FACTU SET FAC_EMFE = '.', FAC_FECH= '29-04-2024' , FAC_MESP= 4, FAC_DIAP= 29 WHERE EMP_CODI= 470 AND FAC_CONT= 25253593 AND CLI_CODI= 54370 AND ARB_CSUC= 3301</v>
      </c>
    </row>
    <row r="2941" spans="1:17" x14ac:dyDescent="0.2">
      <c r="A2941">
        <v>470</v>
      </c>
      <c r="B2941">
        <v>25253594</v>
      </c>
      <c r="C2941">
        <v>54370</v>
      </c>
      <c r="D2941">
        <v>3301</v>
      </c>
      <c r="E2941" t="s">
        <v>15</v>
      </c>
      <c r="F2941" s="3">
        <v>45411</v>
      </c>
      <c r="G2941" s="1" t="str">
        <f t="shared" si="90"/>
        <v>'29-04-2024'</v>
      </c>
      <c r="H2941">
        <v>4</v>
      </c>
      <c r="I2941">
        <v>29</v>
      </c>
      <c r="J2941" t="s">
        <v>110</v>
      </c>
      <c r="K2941" s="4" t="s">
        <v>111</v>
      </c>
      <c r="L2941" t="s">
        <v>112</v>
      </c>
      <c r="M2941" t="s">
        <v>113</v>
      </c>
      <c r="N2941" t="s">
        <v>114</v>
      </c>
      <c r="O2941" t="s">
        <v>115</v>
      </c>
      <c r="P2941" t="s">
        <v>107</v>
      </c>
      <c r="Q2941" t="str">
        <f t="shared" si="91"/>
        <v>UPDATE FA_FACTU SET FAC_EMFE = '.', FAC_FECH= '29-04-2024' , FAC_MESP= 4, FAC_DIAP= 29 WHERE EMP_CODI= 470 AND FAC_CONT= 25253594 AND CLI_CODI= 54370 AND ARB_CSUC= 3301</v>
      </c>
    </row>
    <row r="2942" spans="1:17" x14ac:dyDescent="0.2">
      <c r="A2942">
        <v>470</v>
      </c>
      <c r="B2942">
        <v>25253595</v>
      </c>
      <c r="C2942">
        <v>54370</v>
      </c>
      <c r="D2942">
        <v>3301</v>
      </c>
      <c r="E2942" t="s">
        <v>15</v>
      </c>
      <c r="F2942" s="3">
        <v>45411</v>
      </c>
      <c r="G2942" s="1" t="str">
        <f t="shared" si="90"/>
        <v>'29-04-2024'</v>
      </c>
      <c r="H2942">
        <v>4</v>
      </c>
      <c r="I2942">
        <v>29</v>
      </c>
      <c r="J2942" t="s">
        <v>110</v>
      </c>
      <c r="K2942" s="4" t="s">
        <v>111</v>
      </c>
      <c r="L2942" t="s">
        <v>112</v>
      </c>
      <c r="M2942" t="s">
        <v>113</v>
      </c>
      <c r="N2942" t="s">
        <v>114</v>
      </c>
      <c r="O2942" t="s">
        <v>115</v>
      </c>
      <c r="P2942" t="s">
        <v>107</v>
      </c>
      <c r="Q2942" t="str">
        <f t="shared" si="91"/>
        <v>UPDATE FA_FACTU SET FAC_EMFE = '.', FAC_FECH= '29-04-2024' , FAC_MESP= 4, FAC_DIAP= 29 WHERE EMP_CODI= 470 AND FAC_CONT= 25253595 AND CLI_CODI= 54370 AND ARB_CSUC= 3301</v>
      </c>
    </row>
    <row r="2943" spans="1:17" x14ac:dyDescent="0.2">
      <c r="A2943">
        <v>470</v>
      </c>
      <c r="B2943">
        <v>25253596</v>
      </c>
      <c r="C2943">
        <v>54370</v>
      </c>
      <c r="D2943">
        <v>3301</v>
      </c>
      <c r="E2943" t="s">
        <v>15</v>
      </c>
      <c r="F2943" s="3">
        <v>45411</v>
      </c>
      <c r="G2943" s="1" t="str">
        <f t="shared" si="90"/>
        <v>'29-04-2024'</v>
      </c>
      <c r="H2943">
        <v>4</v>
      </c>
      <c r="I2943">
        <v>29</v>
      </c>
      <c r="J2943" t="s">
        <v>110</v>
      </c>
      <c r="K2943" s="4" t="s">
        <v>111</v>
      </c>
      <c r="L2943" t="s">
        <v>112</v>
      </c>
      <c r="M2943" t="s">
        <v>113</v>
      </c>
      <c r="N2943" t="s">
        <v>114</v>
      </c>
      <c r="O2943" t="s">
        <v>115</v>
      </c>
      <c r="P2943" t="s">
        <v>107</v>
      </c>
      <c r="Q2943" t="str">
        <f t="shared" si="91"/>
        <v>UPDATE FA_FACTU SET FAC_EMFE = '.', FAC_FECH= '29-04-2024' , FAC_MESP= 4, FAC_DIAP= 29 WHERE EMP_CODI= 470 AND FAC_CONT= 25253596 AND CLI_CODI= 54370 AND ARB_CSUC= 3301</v>
      </c>
    </row>
    <row r="2944" spans="1:17" x14ac:dyDescent="0.2">
      <c r="A2944">
        <v>470</v>
      </c>
      <c r="B2944">
        <v>25253597</v>
      </c>
      <c r="C2944">
        <v>54370</v>
      </c>
      <c r="D2944">
        <v>3301</v>
      </c>
      <c r="E2944" t="s">
        <v>15</v>
      </c>
      <c r="F2944" s="3">
        <v>45411</v>
      </c>
      <c r="G2944" s="1" t="str">
        <f t="shared" si="90"/>
        <v>'29-04-2024'</v>
      </c>
      <c r="H2944">
        <v>4</v>
      </c>
      <c r="I2944">
        <v>29</v>
      </c>
      <c r="J2944" t="s">
        <v>110</v>
      </c>
      <c r="K2944" s="4" t="s">
        <v>111</v>
      </c>
      <c r="L2944" t="s">
        <v>112</v>
      </c>
      <c r="M2944" t="s">
        <v>113</v>
      </c>
      <c r="N2944" t="s">
        <v>114</v>
      </c>
      <c r="O2944" t="s">
        <v>115</v>
      </c>
      <c r="P2944" t="s">
        <v>107</v>
      </c>
      <c r="Q2944" t="str">
        <f t="shared" si="91"/>
        <v>UPDATE FA_FACTU SET FAC_EMFE = '.', FAC_FECH= '29-04-2024' , FAC_MESP= 4, FAC_DIAP= 29 WHERE EMP_CODI= 470 AND FAC_CONT= 25253597 AND CLI_CODI= 54370 AND ARB_CSUC= 3301</v>
      </c>
    </row>
    <row r="2945" spans="1:17" x14ac:dyDescent="0.2">
      <c r="A2945">
        <v>470</v>
      </c>
      <c r="B2945">
        <v>25253598</v>
      </c>
      <c r="C2945">
        <v>54370</v>
      </c>
      <c r="D2945">
        <v>3301</v>
      </c>
      <c r="E2945" t="s">
        <v>15</v>
      </c>
      <c r="F2945" s="3">
        <v>45411</v>
      </c>
      <c r="G2945" s="1" t="str">
        <f t="shared" si="90"/>
        <v>'29-04-2024'</v>
      </c>
      <c r="H2945">
        <v>4</v>
      </c>
      <c r="I2945">
        <v>29</v>
      </c>
      <c r="J2945" t="s">
        <v>110</v>
      </c>
      <c r="K2945" s="4" t="s">
        <v>111</v>
      </c>
      <c r="L2945" t="s">
        <v>112</v>
      </c>
      <c r="M2945" t="s">
        <v>113</v>
      </c>
      <c r="N2945" t="s">
        <v>114</v>
      </c>
      <c r="O2945" t="s">
        <v>115</v>
      </c>
      <c r="P2945" t="s">
        <v>107</v>
      </c>
      <c r="Q2945" t="str">
        <f t="shared" si="91"/>
        <v>UPDATE FA_FACTU SET FAC_EMFE = '.', FAC_FECH= '29-04-2024' , FAC_MESP= 4, FAC_DIAP= 29 WHERE EMP_CODI= 470 AND FAC_CONT= 25253598 AND CLI_CODI= 54370 AND ARB_CSUC= 3301</v>
      </c>
    </row>
    <row r="2946" spans="1:17" x14ac:dyDescent="0.2">
      <c r="A2946">
        <v>470</v>
      </c>
      <c r="B2946">
        <v>25253599</v>
      </c>
      <c r="C2946">
        <v>54370</v>
      </c>
      <c r="D2946">
        <v>3301</v>
      </c>
      <c r="E2946" t="s">
        <v>15</v>
      </c>
      <c r="F2946" s="3">
        <v>45411</v>
      </c>
      <c r="G2946" s="1" t="str">
        <f t="shared" si="90"/>
        <v>'29-04-2024'</v>
      </c>
      <c r="H2946">
        <v>4</v>
      </c>
      <c r="I2946">
        <v>29</v>
      </c>
      <c r="J2946" t="s">
        <v>110</v>
      </c>
      <c r="K2946" s="4" t="s">
        <v>111</v>
      </c>
      <c r="L2946" t="s">
        <v>112</v>
      </c>
      <c r="M2946" t="s">
        <v>113</v>
      </c>
      <c r="N2946" t="s">
        <v>114</v>
      </c>
      <c r="O2946" t="s">
        <v>115</v>
      </c>
      <c r="P2946" t="s">
        <v>107</v>
      </c>
      <c r="Q2946" t="str">
        <f t="shared" si="91"/>
        <v>UPDATE FA_FACTU SET FAC_EMFE = '.', FAC_FECH= '29-04-2024' , FAC_MESP= 4, FAC_DIAP= 29 WHERE EMP_CODI= 470 AND FAC_CONT= 25253599 AND CLI_CODI= 54370 AND ARB_CSUC= 3301</v>
      </c>
    </row>
    <row r="2947" spans="1:17" x14ac:dyDescent="0.2">
      <c r="A2947">
        <v>470</v>
      </c>
      <c r="B2947">
        <v>25253600</v>
      </c>
      <c r="C2947">
        <v>54370</v>
      </c>
      <c r="D2947">
        <v>3301</v>
      </c>
      <c r="E2947" t="s">
        <v>15</v>
      </c>
      <c r="F2947" s="3">
        <v>45411</v>
      </c>
      <c r="G2947" s="1" t="str">
        <f t="shared" ref="G2947:G3010" si="92">"'"&amp;TEXT(F2947, "dd-mm-yyyy")&amp;"'"</f>
        <v>'29-04-2024'</v>
      </c>
      <c r="H2947">
        <v>4</v>
      </c>
      <c r="I2947">
        <v>29</v>
      </c>
      <c r="J2947" t="s">
        <v>110</v>
      </c>
      <c r="K2947" s="4" t="s">
        <v>111</v>
      </c>
      <c r="L2947" t="s">
        <v>112</v>
      </c>
      <c r="M2947" t="s">
        <v>113</v>
      </c>
      <c r="N2947" t="s">
        <v>114</v>
      </c>
      <c r="O2947" t="s">
        <v>115</v>
      </c>
      <c r="P2947" t="s">
        <v>107</v>
      </c>
      <c r="Q2947" t="str">
        <f t="shared" ref="Q2947:Q3010" si="93">J2947&amp;E2947&amp;K2947&amp;G2947&amp;L2947&amp;H2947&amp;M2947&amp;I2947&amp;N2947&amp;B2947&amp;O2947&amp;C2947&amp;P2947&amp;D2947</f>
        <v>UPDATE FA_FACTU SET FAC_EMFE = '.', FAC_FECH= '29-04-2024' , FAC_MESP= 4, FAC_DIAP= 29 WHERE EMP_CODI= 470 AND FAC_CONT= 25253600 AND CLI_CODI= 54370 AND ARB_CSUC= 3301</v>
      </c>
    </row>
    <row r="2948" spans="1:17" x14ac:dyDescent="0.2">
      <c r="A2948">
        <v>470</v>
      </c>
      <c r="B2948">
        <v>25253601</v>
      </c>
      <c r="C2948">
        <v>54370</v>
      </c>
      <c r="D2948">
        <v>3301</v>
      </c>
      <c r="E2948" t="s">
        <v>15</v>
      </c>
      <c r="F2948" s="3">
        <v>45411</v>
      </c>
      <c r="G2948" s="1" t="str">
        <f t="shared" si="92"/>
        <v>'29-04-2024'</v>
      </c>
      <c r="H2948">
        <v>4</v>
      </c>
      <c r="I2948">
        <v>29</v>
      </c>
      <c r="J2948" t="s">
        <v>110</v>
      </c>
      <c r="K2948" s="4" t="s">
        <v>111</v>
      </c>
      <c r="L2948" t="s">
        <v>112</v>
      </c>
      <c r="M2948" t="s">
        <v>113</v>
      </c>
      <c r="N2948" t="s">
        <v>114</v>
      </c>
      <c r="O2948" t="s">
        <v>115</v>
      </c>
      <c r="P2948" t="s">
        <v>107</v>
      </c>
      <c r="Q2948" t="str">
        <f t="shared" si="93"/>
        <v>UPDATE FA_FACTU SET FAC_EMFE = '.', FAC_FECH= '29-04-2024' , FAC_MESP= 4, FAC_DIAP= 29 WHERE EMP_CODI= 470 AND FAC_CONT= 25253601 AND CLI_CODI= 54370 AND ARB_CSUC= 3301</v>
      </c>
    </row>
    <row r="2949" spans="1:17" x14ac:dyDescent="0.2">
      <c r="A2949">
        <v>470</v>
      </c>
      <c r="B2949">
        <v>25253602</v>
      </c>
      <c r="C2949">
        <v>54370</v>
      </c>
      <c r="D2949">
        <v>3301</v>
      </c>
      <c r="E2949" t="s">
        <v>15</v>
      </c>
      <c r="F2949" s="3">
        <v>45411</v>
      </c>
      <c r="G2949" s="1" t="str">
        <f t="shared" si="92"/>
        <v>'29-04-2024'</v>
      </c>
      <c r="H2949">
        <v>4</v>
      </c>
      <c r="I2949">
        <v>29</v>
      </c>
      <c r="J2949" t="s">
        <v>110</v>
      </c>
      <c r="K2949" s="4" t="s">
        <v>111</v>
      </c>
      <c r="L2949" t="s">
        <v>112</v>
      </c>
      <c r="M2949" t="s">
        <v>113</v>
      </c>
      <c r="N2949" t="s">
        <v>114</v>
      </c>
      <c r="O2949" t="s">
        <v>115</v>
      </c>
      <c r="P2949" t="s">
        <v>107</v>
      </c>
      <c r="Q2949" t="str">
        <f t="shared" si="93"/>
        <v>UPDATE FA_FACTU SET FAC_EMFE = '.', FAC_FECH= '29-04-2024' , FAC_MESP= 4, FAC_DIAP= 29 WHERE EMP_CODI= 470 AND FAC_CONT= 25253602 AND CLI_CODI= 54370 AND ARB_CSUC= 3301</v>
      </c>
    </row>
    <row r="2950" spans="1:17" x14ac:dyDescent="0.2">
      <c r="A2950">
        <v>470</v>
      </c>
      <c r="B2950">
        <v>25253603</v>
      </c>
      <c r="C2950">
        <v>54370</v>
      </c>
      <c r="D2950">
        <v>3301</v>
      </c>
      <c r="E2950" t="s">
        <v>15</v>
      </c>
      <c r="F2950" s="3">
        <v>45411</v>
      </c>
      <c r="G2950" s="1" t="str">
        <f t="shared" si="92"/>
        <v>'29-04-2024'</v>
      </c>
      <c r="H2950">
        <v>4</v>
      </c>
      <c r="I2950">
        <v>29</v>
      </c>
      <c r="J2950" t="s">
        <v>110</v>
      </c>
      <c r="K2950" s="4" t="s">
        <v>111</v>
      </c>
      <c r="L2950" t="s">
        <v>112</v>
      </c>
      <c r="M2950" t="s">
        <v>113</v>
      </c>
      <c r="N2950" t="s">
        <v>114</v>
      </c>
      <c r="O2950" t="s">
        <v>115</v>
      </c>
      <c r="P2950" t="s">
        <v>107</v>
      </c>
      <c r="Q2950" t="str">
        <f t="shared" si="93"/>
        <v>UPDATE FA_FACTU SET FAC_EMFE = '.', FAC_FECH= '29-04-2024' , FAC_MESP= 4, FAC_DIAP= 29 WHERE EMP_CODI= 470 AND FAC_CONT= 25253603 AND CLI_CODI= 54370 AND ARB_CSUC= 3301</v>
      </c>
    </row>
    <row r="2951" spans="1:17" x14ac:dyDescent="0.2">
      <c r="A2951">
        <v>470</v>
      </c>
      <c r="B2951">
        <v>25253604</v>
      </c>
      <c r="C2951">
        <v>54370</v>
      </c>
      <c r="D2951">
        <v>3301</v>
      </c>
      <c r="E2951" t="s">
        <v>15</v>
      </c>
      <c r="F2951" s="3">
        <v>45411</v>
      </c>
      <c r="G2951" s="1" t="str">
        <f t="shared" si="92"/>
        <v>'29-04-2024'</v>
      </c>
      <c r="H2951">
        <v>4</v>
      </c>
      <c r="I2951">
        <v>29</v>
      </c>
      <c r="J2951" t="s">
        <v>110</v>
      </c>
      <c r="K2951" s="4" t="s">
        <v>111</v>
      </c>
      <c r="L2951" t="s">
        <v>112</v>
      </c>
      <c r="M2951" t="s">
        <v>113</v>
      </c>
      <c r="N2951" t="s">
        <v>114</v>
      </c>
      <c r="O2951" t="s">
        <v>115</v>
      </c>
      <c r="P2951" t="s">
        <v>107</v>
      </c>
      <c r="Q2951" t="str">
        <f t="shared" si="93"/>
        <v>UPDATE FA_FACTU SET FAC_EMFE = '.', FAC_FECH= '29-04-2024' , FAC_MESP= 4, FAC_DIAP= 29 WHERE EMP_CODI= 470 AND FAC_CONT= 25253604 AND CLI_CODI= 54370 AND ARB_CSUC= 3301</v>
      </c>
    </row>
    <row r="2952" spans="1:17" x14ac:dyDescent="0.2">
      <c r="A2952">
        <v>470</v>
      </c>
      <c r="B2952">
        <v>25253605</v>
      </c>
      <c r="C2952">
        <v>54370</v>
      </c>
      <c r="D2952">
        <v>3301</v>
      </c>
      <c r="E2952" t="s">
        <v>15</v>
      </c>
      <c r="F2952" s="3">
        <v>45411</v>
      </c>
      <c r="G2952" s="1" t="str">
        <f t="shared" si="92"/>
        <v>'29-04-2024'</v>
      </c>
      <c r="H2952">
        <v>4</v>
      </c>
      <c r="I2952">
        <v>29</v>
      </c>
      <c r="J2952" t="s">
        <v>110</v>
      </c>
      <c r="K2952" s="4" t="s">
        <v>111</v>
      </c>
      <c r="L2952" t="s">
        <v>112</v>
      </c>
      <c r="M2952" t="s">
        <v>113</v>
      </c>
      <c r="N2952" t="s">
        <v>114</v>
      </c>
      <c r="O2952" t="s">
        <v>115</v>
      </c>
      <c r="P2952" t="s">
        <v>107</v>
      </c>
      <c r="Q2952" t="str">
        <f t="shared" si="93"/>
        <v>UPDATE FA_FACTU SET FAC_EMFE = '.', FAC_FECH= '29-04-2024' , FAC_MESP= 4, FAC_DIAP= 29 WHERE EMP_CODI= 470 AND FAC_CONT= 25253605 AND CLI_CODI= 54370 AND ARB_CSUC= 3301</v>
      </c>
    </row>
    <row r="2953" spans="1:17" x14ac:dyDescent="0.2">
      <c r="A2953">
        <v>470</v>
      </c>
      <c r="B2953">
        <v>25253606</v>
      </c>
      <c r="C2953">
        <v>54370</v>
      </c>
      <c r="D2953">
        <v>3301</v>
      </c>
      <c r="E2953" t="s">
        <v>15</v>
      </c>
      <c r="F2953" s="3">
        <v>45411</v>
      </c>
      <c r="G2953" s="1" t="str">
        <f t="shared" si="92"/>
        <v>'29-04-2024'</v>
      </c>
      <c r="H2953">
        <v>4</v>
      </c>
      <c r="I2953">
        <v>29</v>
      </c>
      <c r="J2953" t="s">
        <v>110</v>
      </c>
      <c r="K2953" s="4" t="s">
        <v>111</v>
      </c>
      <c r="L2953" t="s">
        <v>112</v>
      </c>
      <c r="M2953" t="s">
        <v>113</v>
      </c>
      <c r="N2953" t="s">
        <v>114</v>
      </c>
      <c r="O2953" t="s">
        <v>115</v>
      </c>
      <c r="P2953" t="s">
        <v>107</v>
      </c>
      <c r="Q2953" t="str">
        <f t="shared" si="93"/>
        <v>UPDATE FA_FACTU SET FAC_EMFE = '.', FAC_FECH= '29-04-2024' , FAC_MESP= 4, FAC_DIAP= 29 WHERE EMP_CODI= 470 AND FAC_CONT= 25253606 AND CLI_CODI= 54370 AND ARB_CSUC= 3301</v>
      </c>
    </row>
    <row r="2954" spans="1:17" x14ac:dyDescent="0.2">
      <c r="A2954">
        <v>470</v>
      </c>
      <c r="B2954">
        <v>25253607</v>
      </c>
      <c r="C2954">
        <v>54370</v>
      </c>
      <c r="D2954">
        <v>3301</v>
      </c>
      <c r="E2954" t="s">
        <v>15</v>
      </c>
      <c r="F2954" s="3">
        <v>45411</v>
      </c>
      <c r="G2954" s="1" t="str">
        <f t="shared" si="92"/>
        <v>'29-04-2024'</v>
      </c>
      <c r="H2954">
        <v>4</v>
      </c>
      <c r="I2954">
        <v>29</v>
      </c>
      <c r="J2954" t="s">
        <v>110</v>
      </c>
      <c r="K2954" s="4" t="s">
        <v>111</v>
      </c>
      <c r="L2954" t="s">
        <v>112</v>
      </c>
      <c r="M2954" t="s">
        <v>113</v>
      </c>
      <c r="N2954" t="s">
        <v>114</v>
      </c>
      <c r="O2954" t="s">
        <v>115</v>
      </c>
      <c r="P2954" t="s">
        <v>107</v>
      </c>
      <c r="Q2954" t="str">
        <f t="shared" si="93"/>
        <v>UPDATE FA_FACTU SET FAC_EMFE = '.', FAC_FECH= '29-04-2024' , FAC_MESP= 4, FAC_DIAP= 29 WHERE EMP_CODI= 470 AND FAC_CONT= 25253607 AND CLI_CODI= 54370 AND ARB_CSUC= 3301</v>
      </c>
    </row>
    <row r="2955" spans="1:17" x14ac:dyDescent="0.2">
      <c r="A2955">
        <v>470</v>
      </c>
      <c r="B2955">
        <v>25253608</v>
      </c>
      <c r="C2955">
        <v>54370</v>
      </c>
      <c r="D2955">
        <v>3301</v>
      </c>
      <c r="E2955" t="s">
        <v>15</v>
      </c>
      <c r="F2955" s="3">
        <v>45411</v>
      </c>
      <c r="G2955" s="1" t="str">
        <f t="shared" si="92"/>
        <v>'29-04-2024'</v>
      </c>
      <c r="H2955">
        <v>4</v>
      </c>
      <c r="I2955">
        <v>29</v>
      </c>
      <c r="J2955" t="s">
        <v>110</v>
      </c>
      <c r="K2955" s="4" t="s">
        <v>111</v>
      </c>
      <c r="L2955" t="s">
        <v>112</v>
      </c>
      <c r="M2955" t="s">
        <v>113</v>
      </c>
      <c r="N2955" t="s">
        <v>114</v>
      </c>
      <c r="O2955" t="s">
        <v>115</v>
      </c>
      <c r="P2955" t="s">
        <v>107</v>
      </c>
      <c r="Q2955" t="str">
        <f t="shared" si="93"/>
        <v>UPDATE FA_FACTU SET FAC_EMFE = '.', FAC_FECH= '29-04-2024' , FAC_MESP= 4, FAC_DIAP= 29 WHERE EMP_CODI= 470 AND FAC_CONT= 25253608 AND CLI_CODI= 54370 AND ARB_CSUC= 3301</v>
      </c>
    </row>
    <row r="2956" spans="1:17" x14ac:dyDescent="0.2">
      <c r="A2956">
        <v>470</v>
      </c>
      <c r="B2956">
        <v>25253609</v>
      </c>
      <c r="C2956">
        <v>54370</v>
      </c>
      <c r="D2956">
        <v>3301</v>
      </c>
      <c r="E2956" t="s">
        <v>15</v>
      </c>
      <c r="F2956" s="3">
        <v>45411</v>
      </c>
      <c r="G2956" s="1" t="str">
        <f t="shared" si="92"/>
        <v>'29-04-2024'</v>
      </c>
      <c r="H2956">
        <v>4</v>
      </c>
      <c r="I2956">
        <v>29</v>
      </c>
      <c r="J2956" t="s">
        <v>110</v>
      </c>
      <c r="K2956" s="4" t="s">
        <v>111</v>
      </c>
      <c r="L2956" t="s">
        <v>112</v>
      </c>
      <c r="M2956" t="s">
        <v>113</v>
      </c>
      <c r="N2956" t="s">
        <v>114</v>
      </c>
      <c r="O2956" t="s">
        <v>115</v>
      </c>
      <c r="P2956" t="s">
        <v>107</v>
      </c>
      <c r="Q2956" t="str">
        <f t="shared" si="93"/>
        <v>UPDATE FA_FACTU SET FAC_EMFE = '.', FAC_FECH= '29-04-2024' , FAC_MESP= 4, FAC_DIAP= 29 WHERE EMP_CODI= 470 AND FAC_CONT= 25253609 AND CLI_CODI= 54370 AND ARB_CSUC= 3301</v>
      </c>
    </row>
    <row r="2957" spans="1:17" x14ac:dyDescent="0.2">
      <c r="A2957">
        <v>470</v>
      </c>
      <c r="B2957">
        <v>25253610</v>
      </c>
      <c r="C2957">
        <v>54370</v>
      </c>
      <c r="D2957">
        <v>3301</v>
      </c>
      <c r="E2957" t="s">
        <v>15</v>
      </c>
      <c r="F2957" s="3">
        <v>45411</v>
      </c>
      <c r="G2957" s="1" t="str">
        <f t="shared" si="92"/>
        <v>'29-04-2024'</v>
      </c>
      <c r="H2957">
        <v>4</v>
      </c>
      <c r="I2957">
        <v>29</v>
      </c>
      <c r="J2957" t="s">
        <v>110</v>
      </c>
      <c r="K2957" s="4" t="s">
        <v>111</v>
      </c>
      <c r="L2957" t="s">
        <v>112</v>
      </c>
      <c r="M2957" t="s">
        <v>113</v>
      </c>
      <c r="N2957" t="s">
        <v>114</v>
      </c>
      <c r="O2957" t="s">
        <v>115</v>
      </c>
      <c r="P2957" t="s">
        <v>107</v>
      </c>
      <c r="Q2957" t="str">
        <f t="shared" si="93"/>
        <v>UPDATE FA_FACTU SET FAC_EMFE = '.', FAC_FECH= '29-04-2024' , FAC_MESP= 4, FAC_DIAP= 29 WHERE EMP_CODI= 470 AND FAC_CONT= 25253610 AND CLI_CODI= 54370 AND ARB_CSUC= 3301</v>
      </c>
    </row>
    <row r="2958" spans="1:17" x14ac:dyDescent="0.2">
      <c r="A2958">
        <v>470</v>
      </c>
      <c r="B2958">
        <v>25253611</v>
      </c>
      <c r="C2958">
        <v>54370</v>
      </c>
      <c r="D2958">
        <v>1101</v>
      </c>
      <c r="E2958" t="s">
        <v>15</v>
      </c>
      <c r="F2958" s="3">
        <v>45411</v>
      </c>
      <c r="G2958" s="1" t="str">
        <f t="shared" si="92"/>
        <v>'29-04-2024'</v>
      </c>
      <c r="H2958">
        <v>4</v>
      </c>
      <c r="I2958">
        <v>29</v>
      </c>
      <c r="J2958" t="s">
        <v>110</v>
      </c>
      <c r="K2958" s="4" t="s">
        <v>111</v>
      </c>
      <c r="L2958" t="s">
        <v>112</v>
      </c>
      <c r="M2958" t="s">
        <v>113</v>
      </c>
      <c r="N2958" t="s">
        <v>114</v>
      </c>
      <c r="O2958" t="s">
        <v>115</v>
      </c>
      <c r="P2958" t="s">
        <v>107</v>
      </c>
      <c r="Q2958" t="str">
        <f t="shared" si="93"/>
        <v>UPDATE FA_FACTU SET FAC_EMFE = '.', FAC_FECH= '29-04-2024' , FAC_MESP= 4, FAC_DIAP= 29 WHERE EMP_CODI= 470 AND FAC_CONT= 25253611 AND CLI_CODI= 54370 AND ARB_CSUC= 1101</v>
      </c>
    </row>
    <row r="2959" spans="1:17" x14ac:dyDescent="0.2">
      <c r="A2959">
        <v>470</v>
      </c>
      <c r="B2959">
        <v>25253612</v>
      </c>
      <c r="C2959">
        <v>54370</v>
      </c>
      <c r="D2959">
        <v>1101</v>
      </c>
      <c r="E2959" t="s">
        <v>15</v>
      </c>
      <c r="F2959" s="3">
        <v>45411</v>
      </c>
      <c r="G2959" s="1" t="str">
        <f t="shared" si="92"/>
        <v>'29-04-2024'</v>
      </c>
      <c r="H2959">
        <v>4</v>
      </c>
      <c r="I2959">
        <v>29</v>
      </c>
      <c r="J2959" t="s">
        <v>110</v>
      </c>
      <c r="K2959" s="4" t="s">
        <v>111</v>
      </c>
      <c r="L2959" t="s">
        <v>112</v>
      </c>
      <c r="M2959" t="s">
        <v>113</v>
      </c>
      <c r="N2959" t="s">
        <v>114</v>
      </c>
      <c r="O2959" t="s">
        <v>115</v>
      </c>
      <c r="P2959" t="s">
        <v>107</v>
      </c>
      <c r="Q2959" t="str">
        <f t="shared" si="93"/>
        <v>UPDATE FA_FACTU SET FAC_EMFE = '.', FAC_FECH= '29-04-2024' , FAC_MESP= 4, FAC_DIAP= 29 WHERE EMP_CODI= 470 AND FAC_CONT= 25253612 AND CLI_CODI= 54370 AND ARB_CSUC= 1101</v>
      </c>
    </row>
    <row r="2960" spans="1:17" x14ac:dyDescent="0.2">
      <c r="A2960">
        <v>470</v>
      </c>
      <c r="B2960">
        <v>25253613</v>
      </c>
      <c r="C2960">
        <v>54370</v>
      </c>
      <c r="D2960">
        <v>1101</v>
      </c>
      <c r="E2960" t="s">
        <v>15</v>
      </c>
      <c r="F2960" s="3">
        <v>45411</v>
      </c>
      <c r="G2960" s="1" t="str">
        <f t="shared" si="92"/>
        <v>'29-04-2024'</v>
      </c>
      <c r="H2960">
        <v>4</v>
      </c>
      <c r="I2960">
        <v>29</v>
      </c>
      <c r="J2960" t="s">
        <v>110</v>
      </c>
      <c r="K2960" s="4" t="s">
        <v>111</v>
      </c>
      <c r="L2960" t="s">
        <v>112</v>
      </c>
      <c r="M2960" t="s">
        <v>113</v>
      </c>
      <c r="N2960" t="s">
        <v>114</v>
      </c>
      <c r="O2960" t="s">
        <v>115</v>
      </c>
      <c r="P2960" t="s">
        <v>107</v>
      </c>
      <c r="Q2960" t="str">
        <f t="shared" si="93"/>
        <v>UPDATE FA_FACTU SET FAC_EMFE = '.', FAC_FECH= '29-04-2024' , FAC_MESP= 4, FAC_DIAP= 29 WHERE EMP_CODI= 470 AND FAC_CONT= 25253613 AND CLI_CODI= 54370 AND ARB_CSUC= 1101</v>
      </c>
    </row>
    <row r="2961" spans="1:17" x14ac:dyDescent="0.2">
      <c r="A2961">
        <v>470</v>
      </c>
      <c r="B2961">
        <v>25253614</v>
      </c>
      <c r="C2961">
        <v>54370</v>
      </c>
      <c r="D2961">
        <v>1101</v>
      </c>
      <c r="E2961" t="s">
        <v>15</v>
      </c>
      <c r="F2961" s="3">
        <v>45411</v>
      </c>
      <c r="G2961" s="1" t="str">
        <f t="shared" si="92"/>
        <v>'29-04-2024'</v>
      </c>
      <c r="H2961">
        <v>4</v>
      </c>
      <c r="I2961">
        <v>29</v>
      </c>
      <c r="J2961" t="s">
        <v>110</v>
      </c>
      <c r="K2961" s="4" t="s">
        <v>111</v>
      </c>
      <c r="L2961" t="s">
        <v>112</v>
      </c>
      <c r="M2961" t="s">
        <v>113</v>
      </c>
      <c r="N2961" t="s">
        <v>114</v>
      </c>
      <c r="O2961" t="s">
        <v>115</v>
      </c>
      <c r="P2961" t="s">
        <v>107</v>
      </c>
      <c r="Q2961" t="str">
        <f t="shared" si="93"/>
        <v>UPDATE FA_FACTU SET FAC_EMFE = '.', FAC_FECH= '29-04-2024' , FAC_MESP= 4, FAC_DIAP= 29 WHERE EMP_CODI= 470 AND FAC_CONT= 25253614 AND CLI_CODI= 54370 AND ARB_CSUC= 1101</v>
      </c>
    </row>
    <row r="2962" spans="1:17" x14ac:dyDescent="0.2">
      <c r="A2962">
        <v>470</v>
      </c>
      <c r="B2962">
        <v>25253615</v>
      </c>
      <c r="C2962">
        <v>54370</v>
      </c>
      <c r="D2962">
        <v>1101</v>
      </c>
      <c r="E2962" t="s">
        <v>15</v>
      </c>
      <c r="F2962" s="3">
        <v>45411</v>
      </c>
      <c r="G2962" s="1" t="str">
        <f t="shared" si="92"/>
        <v>'29-04-2024'</v>
      </c>
      <c r="H2962">
        <v>4</v>
      </c>
      <c r="I2962">
        <v>29</v>
      </c>
      <c r="J2962" t="s">
        <v>110</v>
      </c>
      <c r="K2962" s="4" t="s">
        <v>111</v>
      </c>
      <c r="L2962" t="s">
        <v>112</v>
      </c>
      <c r="M2962" t="s">
        <v>113</v>
      </c>
      <c r="N2962" t="s">
        <v>114</v>
      </c>
      <c r="O2962" t="s">
        <v>115</v>
      </c>
      <c r="P2962" t="s">
        <v>107</v>
      </c>
      <c r="Q2962" t="str">
        <f t="shared" si="93"/>
        <v>UPDATE FA_FACTU SET FAC_EMFE = '.', FAC_FECH= '29-04-2024' , FAC_MESP= 4, FAC_DIAP= 29 WHERE EMP_CODI= 470 AND FAC_CONT= 25253615 AND CLI_CODI= 54370 AND ARB_CSUC= 1101</v>
      </c>
    </row>
    <row r="2963" spans="1:17" x14ac:dyDescent="0.2">
      <c r="A2963">
        <v>470</v>
      </c>
      <c r="B2963">
        <v>25253616</v>
      </c>
      <c r="C2963">
        <v>54370</v>
      </c>
      <c r="D2963">
        <v>3301</v>
      </c>
      <c r="E2963" t="s">
        <v>15</v>
      </c>
      <c r="F2963" s="3">
        <v>45411</v>
      </c>
      <c r="G2963" s="1" t="str">
        <f t="shared" si="92"/>
        <v>'29-04-2024'</v>
      </c>
      <c r="H2963">
        <v>4</v>
      </c>
      <c r="I2963">
        <v>29</v>
      </c>
      <c r="J2963" t="s">
        <v>110</v>
      </c>
      <c r="K2963" s="4" t="s">
        <v>111</v>
      </c>
      <c r="L2963" t="s">
        <v>112</v>
      </c>
      <c r="M2963" t="s">
        <v>113</v>
      </c>
      <c r="N2963" t="s">
        <v>114</v>
      </c>
      <c r="O2963" t="s">
        <v>115</v>
      </c>
      <c r="P2963" t="s">
        <v>107</v>
      </c>
      <c r="Q2963" t="str">
        <f t="shared" si="93"/>
        <v>UPDATE FA_FACTU SET FAC_EMFE = '.', FAC_FECH= '29-04-2024' , FAC_MESP= 4, FAC_DIAP= 29 WHERE EMP_CODI= 470 AND FAC_CONT= 25253616 AND CLI_CODI= 54370 AND ARB_CSUC= 3301</v>
      </c>
    </row>
    <row r="2964" spans="1:17" x14ac:dyDescent="0.2">
      <c r="A2964">
        <v>470</v>
      </c>
      <c r="B2964">
        <v>25253617</v>
      </c>
      <c r="C2964">
        <v>54370</v>
      </c>
      <c r="D2964">
        <v>3301</v>
      </c>
      <c r="E2964" t="s">
        <v>15</v>
      </c>
      <c r="F2964" s="3">
        <v>45411</v>
      </c>
      <c r="G2964" s="1" t="str">
        <f t="shared" si="92"/>
        <v>'29-04-2024'</v>
      </c>
      <c r="H2964">
        <v>4</v>
      </c>
      <c r="I2964">
        <v>29</v>
      </c>
      <c r="J2964" t="s">
        <v>110</v>
      </c>
      <c r="K2964" s="4" t="s">
        <v>111</v>
      </c>
      <c r="L2964" t="s">
        <v>112</v>
      </c>
      <c r="M2964" t="s">
        <v>113</v>
      </c>
      <c r="N2964" t="s">
        <v>114</v>
      </c>
      <c r="O2964" t="s">
        <v>115</v>
      </c>
      <c r="P2964" t="s">
        <v>107</v>
      </c>
      <c r="Q2964" t="str">
        <f t="shared" si="93"/>
        <v>UPDATE FA_FACTU SET FAC_EMFE = '.', FAC_FECH= '29-04-2024' , FAC_MESP= 4, FAC_DIAP= 29 WHERE EMP_CODI= 470 AND FAC_CONT= 25253617 AND CLI_CODI= 54370 AND ARB_CSUC= 3301</v>
      </c>
    </row>
    <row r="2965" spans="1:17" x14ac:dyDescent="0.2">
      <c r="A2965">
        <v>470</v>
      </c>
      <c r="B2965">
        <v>25253618</v>
      </c>
      <c r="C2965">
        <v>54370</v>
      </c>
      <c r="D2965">
        <v>1101</v>
      </c>
      <c r="E2965" t="s">
        <v>15</v>
      </c>
      <c r="F2965" s="3">
        <v>45411</v>
      </c>
      <c r="G2965" s="1" t="str">
        <f t="shared" si="92"/>
        <v>'29-04-2024'</v>
      </c>
      <c r="H2965">
        <v>4</v>
      </c>
      <c r="I2965">
        <v>29</v>
      </c>
      <c r="J2965" t="s">
        <v>110</v>
      </c>
      <c r="K2965" s="4" t="s">
        <v>111</v>
      </c>
      <c r="L2965" t="s">
        <v>112</v>
      </c>
      <c r="M2965" t="s">
        <v>113</v>
      </c>
      <c r="N2965" t="s">
        <v>114</v>
      </c>
      <c r="O2965" t="s">
        <v>115</v>
      </c>
      <c r="P2965" t="s">
        <v>107</v>
      </c>
      <c r="Q2965" t="str">
        <f t="shared" si="93"/>
        <v>UPDATE FA_FACTU SET FAC_EMFE = '.', FAC_FECH= '29-04-2024' , FAC_MESP= 4, FAC_DIAP= 29 WHERE EMP_CODI= 470 AND FAC_CONT= 25253618 AND CLI_CODI= 54370 AND ARB_CSUC= 1101</v>
      </c>
    </row>
    <row r="2966" spans="1:17" x14ac:dyDescent="0.2">
      <c r="A2966">
        <v>470</v>
      </c>
      <c r="B2966">
        <v>25253619</v>
      </c>
      <c r="C2966">
        <v>54370</v>
      </c>
      <c r="D2966">
        <v>3301</v>
      </c>
      <c r="E2966" t="s">
        <v>15</v>
      </c>
      <c r="F2966" s="3">
        <v>45411</v>
      </c>
      <c r="G2966" s="1" t="str">
        <f t="shared" si="92"/>
        <v>'29-04-2024'</v>
      </c>
      <c r="H2966">
        <v>4</v>
      </c>
      <c r="I2966">
        <v>29</v>
      </c>
      <c r="J2966" t="s">
        <v>110</v>
      </c>
      <c r="K2966" s="4" t="s">
        <v>111</v>
      </c>
      <c r="L2966" t="s">
        <v>112</v>
      </c>
      <c r="M2966" t="s">
        <v>113</v>
      </c>
      <c r="N2966" t="s">
        <v>114</v>
      </c>
      <c r="O2966" t="s">
        <v>115</v>
      </c>
      <c r="P2966" t="s">
        <v>107</v>
      </c>
      <c r="Q2966" t="str">
        <f t="shared" si="93"/>
        <v>UPDATE FA_FACTU SET FAC_EMFE = '.', FAC_FECH= '29-04-2024' , FAC_MESP= 4, FAC_DIAP= 29 WHERE EMP_CODI= 470 AND FAC_CONT= 25253619 AND CLI_CODI= 54370 AND ARB_CSUC= 3301</v>
      </c>
    </row>
    <row r="2967" spans="1:17" x14ac:dyDescent="0.2">
      <c r="A2967">
        <v>470</v>
      </c>
      <c r="B2967">
        <v>25253620</v>
      </c>
      <c r="C2967">
        <v>54370</v>
      </c>
      <c r="D2967">
        <v>3301</v>
      </c>
      <c r="E2967" t="s">
        <v>15</v>
      </c>
      <c r="F2967" s="3">
        <v>45411</v>
      </c>
      <c r="G2967" s="1" t="str">
        <f t="shared" si="92"/>
        <v>'29-04-2024'</v>
      </c>
      <c r="H2967">
        <v>4</v>
      </c>
      <c r="I2967">
        <v>29</v>
      </c>
      <c r="J2967" t="s">
        <v>110</v>
      </c>
      <c r="K2967" s="4" t="s">
        <v>111</v>
      </c>
      <c r="L2967" t="s">
        <v>112</v>
      </c>
      <c r="M2967" t="s">
        <v>113</v>
      </c>
      <c r="N2967" t="s">
        <v>114</v>
      </c>
      <c r="O2967" t="s">
        <v>115</v>
      </c>
      <c r="P2967" t="s">
        <v>107</v>
      </c>
      <c r="Q2967" t="str">
        <f t="shared" si="93"/>
        <v>UPDATE FA_FACTU SET FAC_EMFE = '.', FAC_FECH= '29-04-2024' , FAC_MESP= 4, FAC_DIAP= 29 WHERE EMP_CODI= 470 AND FAC_CONT= 25253620 AND CLI_CODI= 54370 AND ARB_CSUC= 3301</v>
      </c>
    </row>
    <row r="2968" spans="1:17" x14ac:dyDescent="0.2">
      <c r="A2968">
        <v>470</v>
      </c>
      <c r="B2968">
        <v>25253621</v>
      </c>
      <c r="C2968">
        <v>54370</v>
      </c>
      <c r="D2968">
        <v>3301</v>
      </c>
      <c r="E2968" t="s">
        <v>15</v>
      </c>
      <c r="F2968" s="3">
        <v>45411</v>
      </c>
      <c r="G2968" s="1" t="str">
        <f t="shared" si="92"/>
        <v>'29-04-2024'</v>
      </c>
      <c r="H2968">
        <v>4</v>
      </c>
      <c r="I2968">
        <v>29</v>
      </c>
      <c r="J2968" t="s">
        <v>110</v>
      </c>
      <c r="K2968" s="4" t="s">
        <v>111</v>
      </c>
      <c r="L2968" t="s">
        <v>112</v>
      </c>
      <c r="M2968" t="s">
        <v>113</v>
      </c>
      <c r="N2968" t="s">
        <v>114</v>
      </c>
      <c r="O2968" t="s">
        <v>115</v>
      </c>
      <c r="P2968" t="s">
        <v>107</v>
      </c>
      <c r="Q2968" t="str">
        <f t="shared" si="93"/>
        <v>UPDATE FA_FACTU SET FAC_EMFE = '.', FAC_FECH= '29-04-2024' , FAC_MESP= 4, FAC_DIAP= 29 WHERE EMP_CODI= 470 AND FAC_CONT= 25253621 AND CLI_CODI= 54370 AND ARB_CSUC= 3301</v>
      </c>
    </row>
    <row r="2969" spans="1:17" x14ac:dyDescent="0.2">
      <c r="A2969">
        <v>470</v>
      </c>
      <c r="B2969">
        <v>25253622</v>
      </c>
      <c r="C2969">
        <v>54370</v>
      </c>
      <c r="D2969">
        <v>3301</v>
      </c>
      <c r="E2969" t="s">
        <v>15</v>
      </c>
      <c r="F2969" s="3">
        <v>45411</v>
      </c>
      <c r="G2969" s="1" t="str">
        <f t="shared" si="92"/>
        <v>'29-04-2024'</v>
      </c>
      <c r="H2969">
        <v>4</v>
      </c>
      <c r="I2969">
        <v>29</v>
      </c>
      <c r="J2969" t="s">
        <v>110</v>
      </c>
      <c r="K2969" s="4" t="s">
        <v>111</v>
      </c>
      <c r="L2969" t="s">
        <v>112</v>
      </c>
      <c r="M2969" t="s">
        <v>113</v>
      </c>
      <c r="N2969" t="s">
        <v>114</v>
      </c>
      <c r="O2969" t="s">
        <v>115</v>
      </c>
      <c r="P2969" t="s">
        <v>107</v>
      </c>
      <c r="Q2969" t="str">
        <f t="shared" si="93"/>
        <v>UPDATE FA_FACTU SET FAC_EMFE = '.', FAC_FECH= '29-04-2024' , FAC_MESP= 4, FAC_DIAP= 29 WHERE EMP_CODI= 470 AND FAC_CONT= 25253622 AND CLI_CODI= 54370 AND ARB_CSUC= 3301</v>
      </c>
    </row>
    <row r="2970" spans="1:17" x14ac:dyDescent="0.2">
      <c r="A2970">
        <v>470</v>
      </c>
      <c r="B2970">
        <v>25253623</v>
      </c>
      <c r="C2970">
        <v>54370</v>
      </c>
      <c r="D2970">
        <v>3301</v>
      </c>
      <c r="E2970" t="s">
        <v>15</v>
      </c>
      <c r="F2970" s="3">
        <v>45411</v>
      </c>
      <c r="G2970" s="1" t="str">
        <f t="shared" si="92"/>
        <v>'29-04-2024'</v>
      </c>
      <c r="H2970">
        <v>4</v>
      </c>
      <c r="I2970">
        <v>29</v>
      </c>
      <c r="J2970" t="s">
        <v>110</v>
      </c>
      <c r="K2970" s="4" t="s">
        <v>111</v>
      </c>
      <c r="L2970" t="s">
        <v>112</v>
      </c>
      <c r="M2970" t="s">
        <v>113</v>
      </c>
      <c r="N2970" t="s">
        <v>114</v>
      </c>
      <c r="O2970" t="s">
        <v>115</v>
      </c>
      <c r="P2970" t="s">
        <v>107</v>
      </c>
      <c r="Q2970" t="str">
        <f t="shared" si="93"/>
        <v>UPDATE FA_FACTU SET FAC_EMFE = '.', FAC_FECH= '29-04-2024' , FAC_MESP= 4, FAC_DIAP= 29 WHERE EMP_CODI= 470 AND FAC_CONT= 25253623 AND CLI_CODI= 54370 AND ARB_CSUC= 3301</v>
      </c>
    </row>
    <row r="2971" spans="1:17" x14ac:dyDescent="0.2">
      <c r="A2971">
        <v>470</v>
      </c>
      <c r="B2971">
        <v>25253624</v>
      </c>
      <c r="C2971">
        <v>54370</v>
      </c>
      <c r="D2971">
        <v>3301</v>
      </c>
      <c r="E2971" t="s">
        <v>15</v>
      </c>
      <c r="F2971" s="3">
        <v>45411</v>
      </c>
      <c r="G2971" s="1" t="str">
        <f t="shared" si="92"/>
        <v>'29-04-2024'</v>
      </c>
      <c r="H2971">
        <v>4</v>
      </c>
      <c r="I2971">
        <v>29</v>
      </c>
      <c r="J2971" t="s">
        <v>110</v>
      </c>
      <c r="K2971" s="4" t="s">
        <v>111</v>
      </c>
      <c r="L2971" t="s">
        <v>112</v>
      </c>
      <c r="M2971" t="s">
        <v>113</v>
      </c>
      <c r="N2971" t="s">
        <v>114</v>
      </c>
      <c r="O2971" t="s">
        <v>115</v>
      </c>
      <c r="P2971" t="s">
        <v>107</v>
      </c>
      <c r="Q2971" t="str">
        <f t="shared" si="93"/>
        <v>UPDATE FA_FACTU SET FAC_EMFE = '.', FAC_FECH= '29-04-2024' , FAC_MESP= 4, FAC_DIAP= 29 WHERE EMP_CODI= 470 AND FAC_CONT= 25253624 AND CLI_CODI= 54370 AND ARB_CSUC= 3301</v>
      </c>
    </row>
    <row r="2972" spans="1:17" x14ac:dyDescent="0.2">
      <c r="A2972">
        <v>470</v>
      </c>
      <c r="B2972">
        <v>25253625</v>
      </c>
      <c r="C2972">
        <v>54370</v>
      </c>
      <c r="D2972">
        <v>3301</v>
      </c>
      <c r="E2972" t="s">
        <v>15</v>
      </c>
      <c r="F2972" s="3">
        <v>45411</v>
      </c>
      <c r="G2972" s="1" t="str">
        <f t="shared" si="92"/>
        <v>'29-04-2024'</v>
      </c>
      <c r="H2972">
        <v>4</v>
      </c>
      <c r="I2972">
        <v>29</v>
      </c>
      <c r="J2972" t="s">
        <v>110</v>
      </c>
      <c r="K2972" s="4" t="s">
        <v>111</v>
      </c>
      <c r="L2972" t="s">
        <v>112</v>
      </c>
      <c r="M2972" t="s">
        <v>113</v>
      </c>
      <c r="N2972" t="s">
        <v>114</v>
      </c>
      <c r="O2972" t="s">
        <v>115</v>
      </c>
      <c r="P2972" t="s">
        <v>107</v>
      </c>
      <c r="Q2972" t="str">
        <f t="shared" si="93"/>
        <v>UPDATE FA_FACTU SET FAC_EMFE = '.', FAC_FECH= '29-04-2024' , FAC_MESP= 4, FAC_DIAP= 29 WHERE EMP_CODI= 470 AND FAC_CONT= 25253625 AND CLI_CODI= 54370 AND ARB_CSUC= 3301</v>
      </c>
    </row>
    <row r="2973" spans="1:17" x14ac:dyDescent="0.2">
      <c r="A2973">
        <v>470</v>
      </c>
      <c r="B2973">
        <v>25253626</v>
      </c>
      <c r="C2973">
        <v>54370</v>
      </c>
      <c r="D2973">
        <v>3301</v>
      </c>
      <c r="E2973" t="s">
        <v>15</v>
      </c>
      <c r="F2973" s="3">
        <v>45411</v>
      </c>
      <c r="G2973" s="1" t="str">
        <f t="shared" si="92"/>
        <v>'29-04-2024'</v>
      </c>
      <c r="H2973">
        <v>4</v>
      </c>
      <c r="I2973">
        <v>29</v>
      </c>
      <c r="J2973" t="s">
        <v>110</v>
      </c>
      <c r="K2973" s="4" t="s">
        <v>111</v>
      </c>
      <c r="L2973" t="s">
        <v>112</v>
      </c>
      <c r="M2973" t="s">
        <v>113</v>
      </c>
      <c r="N2973" t="s">
        <v>114</v>
      </c>
      <c r="O2973" t="s">
        <v>115</v>
      </c>
      <c r="P2973" t="s">
        <v>107</v>
      </c>
      <c r="Q2973" t="str">
        <f t="shared" si="93"/>
        <v>UPDATE FA_FACTU SET FAC_EMFE = '.', FAC_FECH= '29-04-2024' , FAC_MESP= 4, FAC_DIAP= 29 WHERE EMP_CODI= 470 AND FAC_CONT= 25253626 AND CLI_CODI= 54370 AND ARB_CSUC= 3301</v>
      </c>
    </row>
    <row r="2974" spans="1:17" x14ac:dyDescent="0.2">
      <c r="A2974">
        <v>470</v>
      </c>
      <c r="B2974">
        <v>25253627</v>
      </c>
      <c r="C2974">
        <v>54370</v>
      </c>
      <c r="D2974">
        <v>3301</v>
      </c>
      <c r="E2974" t="s">
        <v>15</v>
      </c>
      <c r="F2974" s="3">
        <v>45411</v>
      </c>
      <c r="G2974" s="1" t="str">
        <f t="shared" si="92"/>
        <v>'29-04-2024'</v>
      </c>
      <c r="H2974">
        <v>4</v>
      </c>
      <c r="I2974">
        <v>29</v>
      </c>
      <c r="J2974" t="s">
        <v>110</v>
      </c>
      <c r="K2974" s="4" t="s">
        <v>111</v>
      </c>
      <c r="L2974" t="s">
        <v>112</v>
      </c>
      <c r="M2974" t="s">
        <v>113</v>
      </c>
      <c r="N2974" t="s">
        <v>114</v>
      </c>
      <c r="O2974" t="s">
        <v>115</v>
      </c>
      <c r="P2974" t="s">
        <v>107</v>
      </c>
      <c r="Q2974" t="str">
        <f t="shared" si="93"/>
        <v>UPDATE FA_FACTU SET FAC_EMFE = '.', FAC_FECH= '29-04-2024' , FAC_MESP= 4, FAC_DIAP= 29 WHERE EMP_CODI= 470 AND FAC_CONT= 25253627 AND CLI_CODI= 54370 AND ARB_CSUC= 3301</v>
      </c>
    </row>
    <row r="2975" spans="1:17" x14ac:dyDescent="0.2">
      <c r="A2975">
        <v>470</v>
      </c>
      <c r="B2975">
        <v>25253628</v>
      </c>
      <c r="C2975">
        <v>54370</v>
      </c>
      <c r="D2975">
        <v>3301</v>
      </c>
      <c r="E2975" t="s">
        <v>15</v>
      </c>
      <c r="F2975" s="3">
        <v>45411</v>
      </c>
      <c r="G2975" s="1" t="str">
        <f t="shared" si="92"/>
        <v>'29-04-2024'</v>
      </c>
      <c r="H2975">
        <v>4</v>
      </c>
      <c r="I2975">
        <v>29</v>
      </c>
      <c r="J2975" t="s">
        <v>110</v>
      </c>
      <c r="K2975" s="4" t="s">
        <v>111</v>
      </c>
      <c r="L2975" t="s">
        <v>112</v>
      </c>
      <c r="M2975" t="s">
        <v>113</v>
      </c>
      <c r="N2975" t="s">
        <v>114</v>
      </c>
      <c r="O2975" t="s">
        <v>115</v>
      </c>
      <c r="P2975" t="s">
        <v>107</v>
      </c>
      <c r="Q2975" t="str">
        <f t="shared" si="93"/>
        <v>UPDATE FA_FACTU SET FAC_EMFE = '.', FAC_FECH= '29-04-2024' , FAC_MESP= 4, FAC_DIAP= 29 WHERE EMP_CODI= 470 AND FAC_CONT= 25253628 AND CLI_CODI= 54370 AND ARB_CSUC= 3301</v>
      </c>
    </row>
    <row r="2976" spans="1:17" x14ac:dyDescent="0.2">
      <c r="A2976">
        <v>470</v>
      </c>
      <c r="B2976">
        <v>25253629</v>
      </c>
      <c r="C2976">
        <v>54370</v>
      </c>
      <c r="D2976">
        <v>3301</v>
      </c>
      <c r="E2976" t="s">
        <v>15</v>
      </c>
      <c r="F2976" s="3">
        <v>45411</v>
      </c>
      <c r="G2976" s="1" t="str">
        <f t="shared" si="92"/>
        <v>'29-04-2024'</v>
      </c>
      <c r="H2976">
        <v>4</v>
      </c>
      <c r="I2976">
        <v>29</v>
      </c>
      <c r="J2976" t="s">
        <v>110</v>
      </c>
      <c r="K2976" s="4" t="s">
        <v>111</v>
      </c>
      <c r="L2976" t="s">
        <v>112</v>
      </c>
      <c r="M2976" t="s">
        <v>113</v>
      </c>
      <c r="N2976" t="s">
        <v>114</v>
      </c>
      <c r="O2976" t="s">
        <v>115</v>
      </c>
      <c r="P2976" t="s">
        <v>107</v>
      </c>
      <c r="Q2976" t="str">
        <f t="shared" si="93"/>
        <v>UPDATE FA_FACTU SET FAC_EMFE = '.', FAC_FECH= '29-04-2024' , FAC_MESP= 4, FAC_DIAP= 29 WHERE EMP_CODI= 470 AND FAC_CONT= 25253629 AND CLI_CODI= 54370 AND ARB_CSUC= 3301</v>
      </c>
    </row>
    <row r="2977" spans="1:17" x14ac:dyDescent="0.2">
      <c r="A2977">
        <v>470</v>
      </c>
      <c r="B2977">
        <v>25253630</v>
      </c>
      <c r="C2977">
        <v>54370</v>
      </c>
      <c r="D2977">
        <v>3301</v>
      </c>
      <c r="E2977" t="s">
        <v>15</v>
      </c>
      <c r="F2977" s="3">
        <v>45411</v>
      </c>
      <c r="G2977" s="1" t="str">
        <f t="shared" si="92"/>
        <v>'29-04-2024'</v>
      </c>
      <c r="H2977">
        <v>4</v>
      </c>
      <c r="I2977">
        <v>29</v>
      </c>
      <c r="J2977" t="s">
        <v>110</v>
      </c>
      <c r="K2977" s="4" t="s">
        <v>111</v>
      </c>
      <c r="L2977" t="s">
        <v>112</v>
      </c>
      <c r="M2977" t="s">
        <v>113</v>
      </c>
      <c r="N2977" t="s">
        <v>114</v>
      </c>
      <c r="O2977" t="s">
        <v>115</v>
      </c>
      <c r="P2977" t="s">
        <v>107</v>
      </c>
      <c r="Q2977" t="str">
        <f t="shared" si="93"/>
        <v>UPDATE FA_FACTU SET FAC_EMFE = '.', FAC_FECH= '29-04-2024' , FAC_MESP= 4, FAC_DIAP= 29 WHERE EMP_CODI= 470 AND FAC_CONT= 25253630 AND CLI_CODI= 54370 AND ARB_CSUC= 3301</v>
      </c>
    </row>
    <row r="2978" spans="1:17" x14ac:dyDescent="0.2">
      <c r="A2978">
        <v>470</v>
      </c>
      <c r="B2978">
        <v>25253631</v>
      </c>
      <c r="C2978">
        <v>54370</v>
      </c>
      <c r="D2978">
        <v>3301</v>
      </c>
      <c r="E2978" t="s">
        <v>15</v>
      </c>
      <c r="F2978" s="3">
        <v>45411</v>
      </c>
      <c r="G2978" s="1" t="str">
        <f t="shared" si="92"/>
        <v>'29-04-2024'</v>
      </c>
      <c r="H2978">
        <v>4</v>
      </c>
      <c r="I2978">
        <v>29</v>
      </c>
      <c r="J2978" t="s">
        <v>110</v>
      </c>
      <c r="K2978" s="4" t="s">
        <v>111</v>
      </c>
      <c r="L2978" t="s">
        <v>112</v>
      </c>
      <c r="M2978" t="s">
        <v>113</v>
      </c>
      <c r="N2978" t="s">
        <v>114</v>
      </c>
      <c r="O2978" t="s">
        <v>115</v>
      </c>
      <c r="P2978" t="s">
        <v>107</v>
      </c>
      <c r="Q2978" t="str">
        <f t="shared" si="93"/>
        <v>UPDATE FA_FACTU SET FAC_EMFE = '.', FAC_FECH= '29-04-2024' , FAC_MESP= 4, FAC_DIAP= 29 WHERE EMP_CODI= 470 AND FAC_CONT= 25253631 AND CLI_CODI= 54370 AND ARB_CSUC= 3301</v>
      </c>
    </row>
    <row r="2979" spans="1:17" x14ac:dyDescent="0.2">
      <c r="A2979">
        <v>470</v>
      </c>
      <c r="B2979">
        <v>25253632</v>
      </c>
      <c r="C2979">
        <v>54370</v>
      </c>
      <c r="D2979">
        <v>3301</v>
      </c>
      <c r="E2979" t="s">
        <v>15</v>
      </c>
      <c r="F2979" s="3">
        <v>45411</v>
      </c>
      <c r="G2979" s="1" t="str">
        <f t="shared" si="92"/>
        <v>'29-04-2024'</v>
      </c>
      <c r="H2979">
        <v>4</v>
      </c>
      <c r="I2979">
        <v>29</v>
      </c>
      <c r="J2979" t="s">
        <v>110</v>
      </c>
      <c r="K2979" s="4" t="s">
        <v>111</v>
      </c>
      <c r="L2979" t="s">
        <v>112</v>
      </c>
      <c r="M2979" t="s">
        <v>113</v>
      </c>
      <c r="N2979" t="s">
        <v>114</v>
      </c>
      <c r="O2979" t="s">
        <v>115</v>
      </c>
      <c r="P2979" t="s">
        <v>107</v>
      </c>
      <c r="Q2979" t="str">
        <f t="shared" si="93"/>
        <v>UPDATE FA_FACTU SET FAC_EMFE = '.', FAC_FECH= '29-04-2024' , FAC_MESP= 4, FAC_DIAP= 29 WHERE EMP_CODI= 470 AND FAC_CONT= 25253632 AND CLI_CODI= 54370 AND ARB_CSUC= 3301</v>
      </c>
    </row>
    <row r="2980" spans="1:17" x14ac:dyDescent="0.2">
      <c r="A2980">
        <v>470</v>
      </c>
      <c r="B2980">
        <v>25253633</v>
      </c>
      <c r="C2980">
        <v>54370</v>
      </c>
      <c r="D2980">
        <v>3301</v>
      </c>
      <c r="E2980" t="s">
        <v>15</v>
      </c>
      <c r="F2980" s="3">
        <v>45411</v>
      </c>
      <c r="G2980" s="1" t="str">
        <f t="shared" si="92"/>
        <v>'29-04-2024'</v>
      </c>
      <c r="H2980">
        <v>4</v>
      </c>
      <c r="I2980">
        <v>29</v>
      </c>
      <c r="J2980" t="s">
        <v>110</v>
      </c>
      <c r="K2980" s="4" t="s">
        <v>111</v>
      </c>
      <c r="L2980" t="s">
        <v>112</v>
      </c>
      <c r="M2980" t="s">
        <v>113</v>
      </c>
      <c r="N2980" t="s">
        <v>114</v>
      </c>
      <c r="O2980" t="s">
        <v>115</v>
      </c>
      <c r="P2980" t="s">
        <v>107</v>
      </c>
      <c r="Q2980" t="str">
        <f t="shared" si="93"/>
        <v>UPDATE FA_FACTU SET FAC_EMFE = '.', FAC_FECH= '29-04-2024' , FAC_MESP= 4, FAC_DIAP= 29 WHERE EMP_CODI= 470 AND FAC_CONT= 25253633 AND CLI_CODI= 54370 AND ARB_CSUC= 3301</v>
      </c>
    </row>
    <row r="2981" spans="1:17" x14ac:dyDescent="0.2">
      <c r="A2981">
        <v>470</v>
      </c>
      <c r="B2981">
        <v>25253634</v>
      </c>
      <c r="C2981">
        <v>54370</v>
      </c>
      <c r="D2981">
        <v>3301</v>
      </c>
      <c r="E2981" t="s">
        <v>15</v>
      </c>
      <c r="F2981" s="3">
        <v>45411</v>
      </c>
      <c r="G2981" s="1" t="str">
        <f t="shared" si="92"/>
        <v>'29-04-2024'</v>
      </c>
      <c r="H2981">
        <v>4</v>
      </c>
      <c r="I2981">
        <v>29</v>
      </c>
      <c r="J2981" t="s">
        <v>110</v>
      </c>
      <c r="K2981" s="4" t="s">
        <v>111</v>
      </c>
      <c r="L2981" t="s">
        <v>112</v>
      </c>
      <c r="M2981" t="s">
        <v>113</v>
      </c>
      <c r="N2981" t="s">
        <v>114</v>
      </c>
      <c r="O2981" t="s">
        <v>115</v>
      </c>
      <c r="P2981" t="s">
        <v>107</v>
      </c>
      <c r="Q2981" t="str">
        <f t="shared" si="93"/>
        <v>UPDATE FA_FACTU SET FAC_EMFE = '.', FAC_FECH= '29-04-2024' , FAC_MESP= 4, FAC_DIAP= 29 WHERE EMP_CODI= 470 AND FAC_CONT= 25253634 AND CLI_CODI= 54370 AND ARB_CSUC= 3301</v>
      </c>
    </row>
    <row r="2982" spans="1:17" x14ac:dyDescent="0.2">
      <c r="A2982">
        <v>470</v>
      </c>
      <c r="B2982">
        <v>25253635</v>
      </c>
      <c r="C2982">
        <v>54370</v>
      </c>
      <c r="D2982">
        <v>3301</v>
      </c>
      <c r="E2982" t="s">
        <v>15</v>
      </c>
      <c r="F2982" s="3">
        <v>45411</v>
      </c>
      <c r="G2982" s="1" t="str">
        <f t="shared" si="92"/>
        <v>'29-04-2024'</v>
      </c>
      <c r="H2982">
        <v>4</v>
      </c>
      <c r="I2982">
        <v>29</v>
      </c>
      <c r="J2982" t="s">
        <v>110</v>
      </c>
      <c r="K2982" s="4" t="s">
        <v>111</v>
      </c>
      <c r="L2982" t="s">
        <v>112</v>
      </c>
      <c r="M2982" t="s">
        <v>113</v>
      </c>
      <c r="N2982" t="s">
        <v>114</v>
      </c>
      <c r="O2982" t="s">
        <v>115</v>
      </c>
      <c r="P2982" t="s">
        <v>107</v>
      </c>
      <c r="Q2982" t="str">
        <f t="shared" si="93"/>
        <v>UPDATE FA_FACTU SET FAC_EMFE = '.', FAC_FECH= '29-04-2024' , FAC_MESP= 4, FAC_DIAP= 29 WHERE EMP_CODI= 470 AND FAC_CONT= 25253635 AND CLI_CODI= 54370 AND ARB_CSUC= 3301</v>
      </c>
    </row>
    <row r="2983" spans="1:17" x14ac:dyDescent="0.2">
      <c r="A2983">
        <v>470</v>
      </c>
      <c r="B2983">
        <v>25253636</v>
      </c>
      <c r="C2983">
        <v>54370</v>
      </c>
      <c r="D2983">
        <v>3301</v>
      </c>
      <c r="E2983" t="s">
        <v>15</v>
      </c>
      <c r="F2983" s="3">
        <v>45411</v>
      </c>
      <c r="G2983" s="1" t="str">
        <f t="shared" si="92"/>
        <v>'29-04-2024'</v>
      </c>
      <c r="H2983">
        <v>4</v>
      </c>
      <c r="I2983">
        <v>29</v>
      </c>
      <c r="J2983" t="s">
        <v>110</v>
      </c>
      <c r="K2983" s="4" t="s">
        <v>111</v>
      </c>
      <c r="L2983" t="s">
        <v>112</v>
      </c>
      <c r="M2983" t="s">
        <v>113</v>
      </c>
      <c r="N2983" t="s">
        <v>114</v>
      </c>
      <c r="O2983" t="s">
        <v>115</v>
      </c>
      <c r="P2983" t="s">
        <v>107</v>
      </c>
      <c r="Q2983" t="str">
        <f t="shared" si="93"/>
        <v>UPDATE FA_FACTU SET FAC_EMFE = '.', FAC_FECH= '29-04-2024' , FAC_MESP= 4, FAC_DIAP= 29 WHERE EMP_CODI= 470 AND FAC_CONT= 25253636 AND CLI_CODI= 54370 AND ARB_CSUC= 3301</v>
      </c>
    </row>
    <row r="2984" spans="1:17" x14ac:dyDescent="0.2">
      <c r="A2984">
        <v>470</v>
      </c>
      <c r="B2984">
        <v>25253637</v>
      </c>
      <c r="C2984">
        <v>54370</v>
      </c>
      <c r="D2984">
        <v>3301</v>
      </c>
      <c r="E2984" t="s">
        <v>15</v>
      </c>
      <c r="F2984" s="3">
        <v>45411</v>
      </c>
      <c r="G2984" s="1" t="str">
        <f t="shared" si="92"/>
        <v>'29-04-2024'</v>
      </c>
      <c r="H2984">
        <v>4</v>
      </c>
      <c r="I2984">
        <v>29</v>
      </c>
      <c r="J2984" t="s">
        <v>110</v>
      </c>
      <c r="K2984" s="4" t="s">
        <v>111</v>
      </c>
      <c r="L2984" t="s">
        <v>112</v>
      </c>
      <c r="M2984" t="s">
        <v>113</v>
      </c>
      <c r="N2984" t="s">
        <v>114</v>
      </c>
      <c r="O2984" t="s">
        <v>115</v>
      </c>
      <c r="P2984" t="s">
        <v>107</v>
      </c>
      <c r="Q2984" t="str">
        <f t="shared" si="93"/>
        <v>UPDATE FA_FACTU SET FAC_EMFE = '.', FAC_FECH= '29-04-2024' , FAC_MESP= 4, FAC_DIAP= 29 WHERE EMP_CODI= 470 AND FAC_CONT= 25253637 AND CLI_CODI= 54370 AND ARB_CSUC= 3301</v>
      </c>
    </row>
    <row r="2985" spans="1:17" x14ac:dyDescent="0.2">
      <c r="A2985">
        <v>470</v>
      </c>
      <c r="B2985">
        <v>25253638</v>
      </c>
      <c r="C2985">
        <v>54370</v>
      </c>
      <c r="D2985">
        <v>3301</v>
      </c>
      <c r="E2985" t="s">
        <v>15</v>
      </c>
      <c r="F2985" s="3">
        <v>45411</v>
      </c>
      <c r="G2985" s="1" t="str">
        <f t="shared" si="92"/>
        <v>'29-04-2024'</v>
      </c>
      <c r="H2985">
        <v>4</v>
      </c>
      <c r="I2985">
        <v>29</v>
      </c>
      <c r="J2985" t="s">
        <v>110</v>
      </c>
      <c r="K2985" s="4" t="s">
        <v>111</v>
      </c>
      <c r="L2985" t="s">
        <v>112</v>
      </c>
      <c r="M2985" t="s">
        <v>113</v>
      </c>
      <c r="N2985" t="s">
        <v>114</v>
      </c>
      <c r="O2985" t="s">
        <v>115</v>
      </c>
      <c r="P2985" t="s">
        <v>107</v>
      </c>
      <c r="Q2985" t="str">
        <f t="shared" si="93"/>
        <v>UPDATE FA_FACTU SET FAC_EMFE = '.', FAC_FECH= '29-04-2024' , FAC_MESP= 4, FAC_DIAP= 29 WHERE EMP_CODI= 470 AND FAC_CONT= 25253638 AND CLI_CODI= 54370 AND ARB_CSUC= 3301</v>
      </c>
    </row>
    <row r="2986" spans="1:17" x14ac:dyDescent="0.2">
      <c r="A2986">
        <v>470</v>
      </c>
      <c r="B2986">
        <v>25253639</v>
      </c>
      <c r="C2986">
        <v>54370</v>
      </c>
      <c r="D2986">
        <v>3301</v>
      </c>
      <c r="E2986" t="s">
        <v>15</v>
      </c>
      <c r="F2986" s="3">
        <v>45411</v>
      </c>
      <c r="G2986" s="1" t="str">
        <f t="shared" si="92"/>
        <v>'29-04-2024'</v>
      </c>
      <c r="H2986">
        <v>4</v>
      </c>
      <c r="I2986">
        <v>29</v>
      </c>
      <c r="J2986" t="s">
        <v>110</v>
      </c>
      <c r="K2986" s="4" t="s">
        <v>111</v>
      </c>
      <c r="L2986" t="s">
        <v>112</v>
      </c>
      <c r="M2986" t="s">
        <v>113</v>
      </c>
      <c r="N2986" t="s">
        <v>114</v>
      </c>
      <c r="O2986" t="s">
        <v>115</v>
      </c>
      <c r="P2986" t="s">
        <v>107</v>
      </c>
      <c r="Q2986" t="str">
        <f t="shared" si="93"/>
        <v>UPDATE FA_FACTU SET FAC_EMFE = '.', FAC_FECH= '29-04-2024' , FAC_MESP= 4, FAC_DIAP= 29 WHERE EMP_CODI= 470 AND FAC_CONT= 25253639 AND CLI_CODI= 54370 AND ARB_CSUC= 3301</v>
      </c>
    </row>
    <row r="2987" spans="1:17" x14ac:dyDescent="0.2">
      <c r="A2987">
        <v>470</v>
      </c>
      <c r="B2987">
        <v>25253640</v>
      </c>
      <c r="C2987">
        <v>54370</v>
      </c>
      <c r="D2987">
        <v>3301</v>
      </c>
      <c r="E2987" t="s">
        <v>15</v>
      </c>
      <c r="F2987" s="3">
        <v>45411</v>
      </c>
      <c r="G2987" s="1" t="str">
        <f t="shared" si="92"/>
        <v>'29-04-2024'</v>
      </c>
      <c r="H2987">
        <v>4</v>
      </c>
      <c r="I2987">
        <v>29</v>
      </c>
      <c r="J2987" t="s">
        <v>110</v>
      </c>
      <c r="K2987" s="4" t="s">
        <v>111</v>
      </c>
      <c r="L2987" t="s">
        <v>112</v>
      </c>
      <c r="M2987" t="s">
        <v>113</v>
      </c>
      <c r="N2987" t="s">
        <v>114</v>
      </c>
      <c r="O2987" t="s">
        <v>115</v>
      </c>
      <c r="P2987" t="s">
        <v>107</v>
      </c>
      <c r="Q2987" t="str">
        <f t="shared" si="93"/>
        <v>UPDATE FA_FACTU SET FAC_EMFE = '.', FAC_FECH= '29-04-2024' , FAC_MESP= 4, FAC_DIAP= 29 WHERE EMP_CODI= 470 AND FAC_CONT= 25253640 AND CLI_CODI= 54370 AND ARB_CSUC= 3301</v>
      </c>
    </row>
    <row r="2988" spans="1:17" x14ac:dyDescent="0.2">
      <c r="A2988">
        <v>470</v>
      </c>
      <c r="B2988">
        <v>25253641</v>
      </c>
      <c r="C2988">
        <v>54370</v>
      </c>
      <c r="D2988">
        <v>3301</v>
      </c>
      <c r="E2988" t="s">
        <v>15</v>
      </c>
      <c r="F2988" s="3">
        <v>45411</v>
      </c>
      <c r="G2988" s="1" t="str">
        <f t="shared" si="92"/>
        <v>'29-04-2024'</v>
      </c>
      <c r="H2988">
        <v>4</v>
      </c>
      <c r="I2988">
        <v>29</v>
      </c>
      <c r="J2988" t="s">
        <v>110</v>
      </c>
      <c r="K2988" s="4" t="s">
        <v>111</v>
      </c>
      <c r="L2988" t="s">
        <v>112</v>
      </c>
      <c r="M2988" t="s">
        <v>113</v>
      </c>
      <c r="N2988" t="s">
        <v>114</v>
      </c>
      <c r="O2988" t="s">
        <v>115</v>
      </c>
      <c r="P2988" t="s">
        <v>107</v>
      </c>
      <c r="Q2988" t="str">
        <f t="shared" si="93"/>
        <v>UPDATE FA_FACTU SET FAC_EMFE = '.', FAC_FECH= '29-04-2024' , FAC_MESP= 4, FAC_DIAP= 29 WHERE EMP_CODI= 470 AND FAC_CONT= 25253641 AND CLI_CODI= 54370 AND ARB_CSUC= 3301</v>
      </c>
    </row>
    <row r="2989" spans="1:17" x14ac:dyDescent="0.2">
      <c r="A2989">
        <v>470</v>
      </c>
      <c r="B2989">
        <v>25253642</v>
      </c>
      <c r="C2989">
        <v>54370</v>
      </c>
      <c r="D2989">
        <v>3301</v>
      </c>
      <c r="E2989" t="s">
        <v>15</v>
      </c>
      <c r="F2989" s="3">
        <v>45411</v>
      </c>
      <c r="G2989" s="1" t="str">
        <f t="shared" si="92"/>
        <v>'29-04-2024'</v>
      </c>
      <c r="H2989">
        <v>4</v>
      </c>
      <c r="I2989">
        <v>29</v>
      </c>
      <c r="J2989" t="s">
        <v>110</v>
      </c>
      <c r="K2989" s="4" t="s">
        <v>111</v>
      </c>
      <c r="L2989" t="s">
        <v>112</v>
      </c>
      <c r="M2989" t="s">
        <v>113</v>
      </c>
      <c r="N2989" t="s">
        <v>114</v>
      </c>
      <c r="O2989" t="s">
        <v>115</v>
      </c>
      <c r="P2989" t="s">
        <v>107</v>
      </c>
      <c r="Q2989" t="str">
        <f t="shared" si="93"/>
        <v>UPDATE FA_FACTU SET FAC_EMFE = '.', FAC_FECH= '29-04-2024' , FAC_MESP= 4, FAC_DIAP= 29 WHERE EMP_CODI= 470 AND FAC_CONT= 25253642 AND CLI_CODI= 54370 AND ARB_CSUC= 3301</v>
      </c>
    </row>
    <row r="2990" spans="1:17" x14ac:dyDescent="0.2">
      <c r="A2990">
        <v>470</v>
      </c>
      <c r="B2990">
        <v>25253643</v>
      </c>
      <c r="C2990">
        <v>54370</v>
      </c>
      <c r="D2990">
        <v>3301</v>
      </c>
      <c r="E2990" t="s">
        <v>15</v>
      </c>
      <c r="F2990" s="3">
        <v>45411</v>
      </c>
      <c r="G2990" s="1" t="str">
        <f t="shared" si="92"/>
        <v>'29-04-2024'</v>
      </c>
      <c r="H2990">
        <v>4</v>
      </c>
      <c r="I2990">
        <v>29</v>
      </c>
      <c r="J2990" t="s">
        <v>110</v>
      </c>
      <c r="K2990" s="4" t="s">
        <v>111</v>
      </c>
      <c r="L2990" t="s">
        <v>112</v>
      </c>
      <c r="M2990" t="s">
        <v>113</v>
      </c>
      <c r="N2990" t="s">
        <v>114</v>
      </c>
      <c r="O2990" t="s">
        <v>115</v>
      </c>
      <c r="P2990" t="s">
        <v>107</v>
      </c>
      <c r="Q2990" t="str">
        <f t="shared" si="93"/>
        <v>UPDATE FA_FACTU SET FAC_EMFE = '.', FAC_FECH= '29-04-2024' , FAC_MESP= 4, FAC_DIAP= 29 WHERE EMP_CODI= 470 AND FAC_CONT= 25253643 AND CLI_CODI= 54370 AND ARB_CSUC= 3301</v>
      </c>
    </row>
    <row r="2991" spans="1:17" x14ac:dyDescent="0.2">
      <c r="A2991">
        <v>470</v>
      </c>
      <c r="B2991">
        <v>25253644</v>
      </c>
      <c r="C2991">
        <v>54370</v>
      </c>
      <c r="D2991">
        <v>3301</v>
      </c>
      <c r="E2991" t="s">
        <v>15</v>
      </c>
      <c r="F2991" s="3">
        <v>45411</v>
      </c>
      <c r="G2991" s="1" t="str">
        <f t="shared" si="92"/>
        <v>'29-04-2024'</v>
      </c>
      <c r="H2991">
        <v>4</v>
      </c>
      <c r="I2991">
        <v>29</v>
      </c>
      <c r="J2991" t="s">
        <v>110</v>
      </c>
      <c r="K2991" s="4" t="s">
        <v>111</v>
      </c>
      <c r="L2991" t="s">
        <v>112</v>
      </c>
      <c r="M2991" t="s">
        <v>113</v>
      </c>
      <c r="N2991" t="s">
        <v>114</v>
      </c>
      <c r="O2991" t="s">
        <v>115</v>
      </c>
      <c r="P2991" t="s">
        <v>107</v>
      </c>
      <c r="Q2991" t="str">
        <f t="shared" si="93"/>
        <v>UPDATE FA_FACTU SET FAC_EMFE = '.', FAC_FECH= '29-04-2024' , FAC_MESP= 4, FAC_DIAP= 29 WHERE EMP_CODI= 470 AND FAC_CONT= 25253644 AND CLI_CODI= 54370 AND ARB_CSUC= 3301</v>
      </c>
    </row>
    <row r="2992" spans="1:17" x14ac:dyDescent="0.2">
      <c r="A2992">
        <v>470</v>
      </c>
      <c r="B2992">
        <v>25253645</v>
      </c>
      <c r="C2992">
        <v>54370</v>
      </c>
      <c r="D2992">
        <v>3301</v>
      </c>
      <c r="E2992" t="s">
        <v>15</v>
      </c>
      <c r="F2992" s="3">
        <v>45411</v>
      </c>
      <c r="G2992" s="1" t="str">
        <f t="shared" si="92"/>
        <v>'29-04-2024'</v>
      </c>
      <c r="H2992">
        <v>4</v>
      </c>
      <c r="I2992">
        <v>29</v>
      </c>
      <c r="J2992" t="s">
        <v>110</v>
      </c>
      <c r="K2992" s="4" t="s">
        <v>111</v>
      </c>
      <c r="L2992" t="s">
        <v>112</v>
      </c>
      <c r="M2992" t="s">
        <v>113</v>
      </c>
      <c r="N2992" t="s">
        <v>114</v>
      </c>
      <c r="O2992" t="s">
        <v>115</v>
      </c>
      <c r="P2992" t="s">
        <v>107</v>
      </c>
      <c r="Q2992" t="str">
        <f t="shared" si="93"/>
        <v>UPDATE FA_FACTU SET FAC_EMFE = '.', FAC_FECH= '29-04-2024' , FAC_MESP= 4, FAC_DIAP= 29 WHERE EMP_CODI= 470 AND FAC_CONT= 25253645 AND CLI_CODI= 54370 AND ARB_CSUC= 3301</v>
      </c>
    </row>
    <row r="2993" spans="1:17" x14ac:dyDescent="0.2">
      <c r="A2993">
        <v>470</v>
      </c>
      <c r="B2993">
        <v>25253646</v>
      </c>
      <c r="C2993">
        <v>54370</v>
      </c>
      <c r="D2993">
        <v>3301</v>
      </c>
      <c r="E2993" t="s">
        <v>15</v>
      </c>
      <c r="F2993" s="3">
        <v>45411</v>
      </c>
      <c r="G2993" s="1" t="str">
        <f t="shared" si="92"/>
        <v>'29-04-2024'</v>
      </c>
      <c r="H2993">
        <v>4</v>
      </c>
      <c r="I2993">
        <v>29</v>
      </c>
      <c r="J2993" t="s">
        <v>110</v>
      </c>
      <c r="K2993" s="4" t="s">
        <v>111</v>
      </c>
      <c r="L2993" t="s">
        <v>112</v>
      </c>
      <c r="M2993" t="s">
        <v>113</v>
      </c>
      <c r="N2993" t="s">
        <v>114</v>
      </c>
      <c r="O2993" t="s">
        <v>115</v>
      </c>
      <c r="P2993" t="s">
        <v>107</v>
      </c>
      <c r="Q2993" t="str">
        <f t="shared" si="93"/>
        <v>UPDATE FA_FACTU SET FAC_EMFE = '.', FAC_FECH= '29-04-2024' , FAC_MESP= 4, FAC_DIAP= 29 WHERE EMP_CODI= 470 AND FAC_CONT= 25253646 AND CLI_CODI= 54370 AND ARB_CSUC= 3301</v>
      </c>
    </row>
    <row r="2994" spans="1:17" x14ac:dyDescent="0.2">
      <c r="A2994">
        <v>470</v>
      </c>
      <c r="B2994">
        <v>25253647</v>
      </c>
      <c r="C2994">
        <v>54370</v>
      </c>
      <c r="D2994">
        <v>3301</v>
      </c>
      <c r="E2994" t="s">
        <v>15</v>
      </c>
      <c r="F2994" s="3">
        <v>45411</v>
      </c>
      <c r="G2994" s="1" t="str">
        <f t="shared" si="92"/>
        <v>'29-04-2024'</v>
      </c>
      <c r="H2994">
        <v>4</v>
      </c>
      <c r="I2994">
        <v>29</v>
      </c>
      <c r="J2994" t="s">
        <v>110</v>
      </c>
      <c r="K2994" s="4" t="s">
        <v>111</v>
      </c>
      <c r="L2994" t="s">
        <v>112</v>
      </c>
      <c r="M2994" t="s">
        <v>113</v>
      </c>
      <c r="N2994" t="s">
        <v>114</v>
      </c>
      <c r="O2994" t="s">
        <v>115</v>
      </c>
      <c r="P2994" t="s">
        <v>107</v>
      </c>
      <c r="Q2994" t="str">
        <f t="shared" si="93"/>
        <v>UPDATE FA_FACTU SET FAC_EMFE = '.', FAC_FECH= '29-04-2024' , FAC_MESP= 4, FAC_DIAP= 29 WHERE EMP_CODI= 470 AND FAC_CONT= 25253647 AND CLI_CODI= 54370 AND ARB_CSUC= 3301</v>
      </c>
    </row>
    <row r="2995" spans="1:17" x14ac:dyDescent="0.2">
      <c r="A2995">
        <v>470</v>
      </c>
      <c r="B2995">
        <v>25253648</v>
      </c>
      <c r="C2995">
        <v>54370</v>
      </c>
      <c r="D2995">
        <v>3301</v>
      </c>
      <c r="E2995" t="s">
        <v>15</v>
      </c>
      <c r="F2995" s="3">
        <v>45411</v>
      </c>
      <c r="G2995" s="1" t="str">
        <f t="shared" si="92"/>
        <v>'29-04-2024'</v>
      </c>
      <c r="H2995">
        <v>4</v>
      </c>
      <c r="I2995">
        <v>29</v>
      </c>
      <c r="J2995" t="s">
        <v>110</v>
      </c>
      <c r="K2995" s="4" t="s">
        <v>111</v>
      </c>
      <c r="L2995" t="s">
        <v>112</v>
      </c>
      <c r="M2995" t="s">
        <v>113</v>
      </c>
      <c r="N2995" t="s">
        <v>114</v>
      </c>
      <c r="O2995" t="s">
        <v>115</v>
      </c>
      <c r="P2995" t="s">
        <v>107</v>
      </c>
      <c r="Q2995" t="str">
        <f t="shared" si="93"/>
        <v>UPDATE FA_FACTU SET FAC_EMFE = '.', FAC_FECH= '29-04-2024' , FAC_MESP= 4, FAC_DIAP= 29 WHERE EMP_CODI= 470 AND FAC_CONT= 25253648 AND CLI_CODI= 54370 AND ARB_CSUC= 3301</v>
      </c>
    </row>
    <row r="2996" spans="1:17" x14ac:dyDescent="0.2">
      <c r="A2996">
        <v>470</v>
      </c>
      <c r="B2996">
        <v>25253649</v>
      </c>
      <c r="C2996">
        <v>54370</v>
      </c>
      <c r="D2996">
        <v>3301</v>
      </c>
      <c r="E2996" t="s">
        <v>15</v>
      </c>
      <c r="F2996" s="3">
        <v>45411</v>
      </c>
      <c r="G2996" s="1" t="str">
        <f t="shared" si="92"/>
        <v>'29-04-2024'</v>
      </c>
      <c r="H2996">
        <v>4</v>
      </c>
      <c r="I2996">
        <v>29</v>
      </c>
      <c r="J2996" t="s">
        <v>110</v>
      </c>
      <c r="K2996" s="4" t="s">
        <v>111</v>
      </c>
      <c r="L2996" t="s">
        <v>112</v>
      </c>
      <c r="M2996" t="s">
        <v>113</v>
      </c>
      <c r="N2996" t="s">
        <v>114</v>
      </c>
      <c r="O2996" t="s">
        <v>115</v>
      </c>
      <c r="P2996" t="s">
        <v>107</v>
      </c>
      <c r="Q2996" t="str">
        <f t="shared" si="93"/>
        <v>UPDATE FA_FACTU SET FAC_EMFE = '.', FAC_FECH= '29-04-2024' , FAC_MESP= 4, FAC_DIAP= 29 WHERE EMP_CODI= 470 AND FAC_CONT= 25253649 AND CLI_CODI= 54370 AND ARB_CSUC= 3301</v>
      </c>
    </row>
    <row r="2997" spans="1:17" x14ac:dyDescent="0.2">
      <c r="A2997">
        <v>470</v>
      </c>
      <c r="B2997">
        <v>25253650</v>
      </c>
      <c r="C2997">
        <v>54370</v>
      </c>
      <c r="D2997">
        <v>3301</v>
      </c>
      <c r="E2997" t="s">
        <v>15</v>
      </c>
      <c r="F2997" s="3">
        <v>45411</v>
      </c>
      <c r="G2997" s="1" t="str">
        <f t="shared" si="92"/>
        <v>'29-04-2024'</v>
      </c>
      <c r="H2997">
        <v>4</v>
      </c>
      <c r="I2997">
        <v>29</v>
      </c>
      <c r="J2997" t="s">
        <v>110</v>
      </c>
      <c r="K2997" s="4" t="s">
        <v>111</v>
      </c>
      <c r="L2997" t="s">
        <v>112</v>
      </c>
      <c r="M2997" t="s">
        <v>113</v>
      </c>
      <c r="N2997" t="s">
        <v>114</v>
      </c>
      <c r="O2997" t="s">
        <v>115</v>
      </c>
      <c r="P2997" t="s">
        <v>107</v>
      </c>
      <c r="Q2997" t="str">
        <f t="shared" si="93"/>
        <v>UPDATE FA_FACTU SET FAC_EMFE = '.', FAC_FECH= '29-04-2024' , FAC_MESP= 4, FAC_DIAP= 29 WHERE EMP_CODI= 470 AND FAC_CONT= 25253650 AND CLI_CODI= 54370 AND ARB_CSUC= 3301</v>
      </c>
    </row>
    <row r="2998" spans="1:17" x14ac:dyDescent="0.2">
      <c r="A2998">
        <v>470</v>
      </c>
      <c r="B2998">
        <v>25253651</v>
      </c>
      <c r="C2998">
        <v>54370</v>
      </c>
      <c r="D2998">
        <v>3301</v>
      </c>
      <c r="E2998" t="s">
        <v>15</v>
      </c>
      <c r="F2998" s="3">
        <v>45411</v>
      </c>
      <c r="G2998" s="1" t="str">
        <f t="shared" si="92"/>
        <v>'29-04-2024'</v>
      </c>
      <c r="H2998">
        <v>4</v>
      </c>
      <c r="I2998">
        <v>29</v>
      </c>
      <c r="J2998" t="s">
        <v>110</v>
      </c>
      <c r="K2998" s="4" t="s">
        <v>111</v>
      </c>
      <c r="L2998" t="s">
        <v>112</v>
      </c>
      <c r="M2998" t="s">
        <v>113</v>
      </c>
      <c r="N2998" t="s">
        <v>114</v>
      </c>
      <c r="O2998" t="s">
        <v>115</v>
      </c>
      <c r="P2998" t="s">
        <v>107</v>
      </c>
      <c r="Q2998" t="str">
        <f t="shared" si="93"/>
        <v>UPDATE FA_FACTU SET FAC_EMFE = '.', FAC_FECH= '29-04-2024' , FAC_MESP= 4, FAC_DIAP= 29 WHERE EMP_CODI= 470 AND FAC_CONT= 25253651 AND CLI_CODI= 54370 AND ARB_CSUC= 3301</v>
      </c>
    </row>
    <row r="2999" spans="1:17" x14ac:dyDescent="0.2">
      <c r="A2999">
        <v>470</v>
      </c>
      <c r="B2999">
        <v>25253652</v>
      </c>
      <c r="C2999">
        <v>54370</v>
      </c>
      <c r="D2999">
        <v>3301</v>
      </c>
      <c r="E2999" t="s">
        <v>15</v>
      </c>
      <c r="F2999" s="3">
        <v>45411</v>
      </c>
      <c r="G2999" s="1" t="str">
        <f t="shared" si="92"/>
        <v>'29-04-2024'</v>
      </c>
      <c r="H2999">
        <v>4</v>
      </c>
      <c r="I2999">
        <v>29</v>
      </c>
      <c r="J2999" t="s">
        <v>110</v>
      </c>
      <c r="K2999" s="4" t="s">
        <v>111</v>
      </c>
      <c r="L2999" t="s">
        <v>112</v>
      </c>
      <c r="M2999" t="s">
        <v>113</v>
      </c>
      <c r="N2999" t="s">
        <v>114</v>
      </c>
      <c r="O2999" t="s">
        <v>115</v>
      </c>
      <c r="P2999" t="s">
        <v>107</v>
      </c>
      <c r="Q2999" t="str">
        <f t="shared" si="93"/>
        <v>UPDATE FA_FACTU SET FAC_EMFE = '.', FAC_FECH= '29-04-2024' , FAC_MESP= 4, FAC_DIAP= 29 WHERE EMP_CODI= 470 AND FAC_CONT= 25253652 AND CLI_CODI= 54370 AND ARB_CSUC= 3301</v>
      </c>
    </row>
    <row r="3000" spans="1:17" x14ac:dyDescent="0.2">
      <c r="A3000">
        <v>470</v>
      </c>
      <c r="B3000">
        <v>25253653</v>
      </c>
      <c r="C3000">
        <v>54370</v>
      </c>
      <c r="D3000">
        <v>3301</v>
      </c>
      <c r="E3000" t="s">
        <v>15</v>
      </c>
      <c r="F3000" s="3">
        <v>45411</v>
      </c>
      <c r="G3000" s="1" t="str">
        <f t="shared" si="92"/>
        <v>'29-04-2024'</v>
      </c>
      <c r="H3000">
        <v>4</v>
      </c>
      <c r="I3000">
        <v>29</v>
      </c>
      <c r="J3000" t="s">
        <v>110</v>
      </c>
      <c r="K3000" s="4" t="s">
        <v>111</v>
      </c>
      <c r="L3000" t="s">
        <v>112</v>
      </c>
      <c r="M3000" t="s">
        <v>113</v>
      </c>
      <c r="N3000" t="s">
        <v>114</v>
      </c>
      <c r="O3000" t="s">
        <v>115</v>
      </c>
      <c r="P3000" t="s">
        <v>107</v>
      </c>
      <c r="Q3000" t="str">
        <f t="shared" si="93"/>
        <v>UPDATE FA_FACTU SET FAC_EMFE = '.', FAC_FECH= '29-04-2024' , FAC_MESP= 4, FAC_DIAP= 29 WHERE EMP_CODI= 470 AND FAC_CONT= 25253653 AND CLI_CODI= 54370 AND ARB_CSUC= 3301</v>
      </c>
    </row>
    <row r="3001" spans="1:17" x14ac:dyDescent="0.2">
      <c r="A3001">
        <v>470</v>
      </c>
      <c r="B3001">
        <v>25253654</v>
      </c>
      <c r="C3001">
        <v>54370</v>
      </c>
      <c r="D3001">
        <v>3301</v>
      </c>
      <c r="E3001" t="s">
        <v>15</v>
      </c>
      <c r="F3001" s="3">
        <v>45411</v>
      </c>
      <c r="G3001" s="1" t="str">
        <f t="shared" si="92"/>
        <v>'29-04-2024'</v>
      </c>
      <c r="H3001">
        <v>4</v>
      </c>
      <c r="I3001">
        <v>29</v>
      </c>
      <c r="J3001" t="s">
        <v>110</v>
      </c>
      <c r="K3001" s="4" t="s">
        <v>111</v>
      </c>
      <c r="L3001" t="s">
        <v>112</v>
      </c>
      <c r="M3001" t="s">
        <v>113</v>
      </c>
      <c r="N3001" t="s">
        <v>114</v>
      </c>
      <c r="O3001" t="s">
        <v>115</v>
      </c>
      <c r="P3001" t="s">
        <v>107</v>
      </c>
      <c r="Q3001" t="str">
        <f t="shared" si="93"/>
        <v>UPDATE FA_FACTU SET FAC_EMFE = '.', FAC_FECH= '29-04-2024' , FAC_MESP= 4, FAC_DIAP= 29 WHERE EMP_CODI= 470 AND FAC_CONT= 25253654 AND CLI_CODI= 54370 AND ARB_CSUC= 3301</v>
      </c>
    </row>
    <row r="3002" spans="1:17" x14ac:dyDescent="0.2">
      <c r="A3002">
        <v>470</v>
      </c>
      <c r="B3002">
        <v>25253656</v>
      </c>
      <c r="C3002">
        <v>54370</v>
      </c>
      <c r="D3002">
        <v>3301</v>
      </c>
      <c r="E3002" t="s">
        <v>15</v>
      </c>
      <c r="F3002" s="3">
        <v>45411</v>
      </c>
      <c r="G3002" s="1" t="str">
        <f t="shared" si="92"/>
        <v>'29-04-2024'</v>
      </c>
      <c r="H3002">
        <v>4</v>
      </c>
      <c r="I3002">
        <v>29</v>
      </c>
      <c r="J3002" t="s">
        <v>110</v>
      </c>
      <c r="K3002" s="4" t="s">
        <v>111</v>
      </c>
      <c r="L3002" t="s">
        <v>112</v>
      </c>
      <c r="M3002" t="s">
        <v>113</v>
      </c>
      <c r="N3002" t="s">
        <v>114</v>
      </c>
      <c r="O3002" t="s">
        <v>115</v>
      </c>
      <c r="P3002" t="s">
        <v>107</v>
      </c>
      <c r="Q3002" t="str">
        <f t="shared" si="93"/>
        <v>UPDATE FA_FACTU SET FAC_EMFE = '.', FAC_FECH= '29-04-2024' , FAC_MESP= 4, FAC_DIAP= 29 WHERE EMP_CODI= 470 AND FAC_CONT= 25253656 AND CLI_CODI= 54370 AND ARB_CSUC= 3301</v>
      </c>
    </row>
    <row r="3003" spans="1:17" x14ac:dyDescent="0.2">
      <c r="A3003">
        <v>470</v>
      </c>
      <c r="B3003">
        <v>25253657</v>
      </c>
      <c r="C3003">
        <v>54370</v>
      </c>
      <c r="D3003">
        <v>3301</v>
      </c>
      <c r="E3003" t="s">
        <v>15</v>
      </c>
      <c r="F3003" s="3">
        <v>45411</v>
      </c>
      <c r="G3003" s="1" t="str">
        <f t="shared" si="92"/>
        <v>'29-04-2024'</v>
      </c>
      <c r="H3003">
        <v>4</v>
      </c>
      <c r="I3003">
        <v>29</v>
      </c>
      <c r="J3003" t="s">
        <v>110</v>
      </c>
      <c r="K3003" s="4" t="s">
        <v>111</v>
      </c>
      <c r="L3003" t="s">
        <v>112</v>
      </c>
      <c r="M3003" t="s">
        <v>113</v>
      </c>
      <c r="N3003" t="s">
        <v>114</v>
      </c>
      <c r="O3003" t="s">
        <v>115</v>
      </c>
      <c r="P3003" t="s">
        <v>107</v>
      </c>
      <c r="Q3003" t="str">
        <f t="shared" si="93"/>
        <v>UPDATE FA_FACTU SET FAC_EMFE = '.', FAC_FECH= '29-04-2024' , FAC_MESP= 4, FAC_DIAP= 29 WHERE EMP_CODI= 470 AND FAC_CONT= 25253657 AND CLI_CODI= 54370 AND ARB_CSUC= 3301</v>
      </c>
    </row>
    <row r="3004" spans="1:17" x14ac:dyDescent="0.2">
      <c r="A3004">
        <v>470</v>
      </c>
      <c r="B3004">
        <v>25253658</v>
      </c>
      <c r="C3004">
        <v>54370</v>
      </c>
      <c r="D3004">
        <v>3301</v>
      </c>
      <c r="E3004" t="s">
        <v>15</v>
      </c>
      <c r="F3004" s="3">
        <v>45411</v>
      </c>
      <c r="G3004" s="1" t="str">
        <f t="shared" si="92"/>
        <v>'29-04-2024'</v>
      </c>
      <c r="H3004">
        <v>4</v>
      </c>
      <c r="I3004">
        <v>29</v>
      </c>
      <c r="J3004" t="s">
        <v>110</v>
      </c>
      <c r="K3004" s="4" t="s">
        <v>111</v>
      </c>
      <c r="L3004" t="s">
        <v>112</v>
      </c>
      <c r="M3004" t="s">
        <v>113</v>
      </c>
      <c r="N3004" t="s">
        <v>114</v>
      </c>
      <c r="O3004" t="s">
        <v>115</v>
      </c>
      <c r="P3004" t="s">
        <v>107</v>
      </c>
      <c r="Q3004" t="str">
        <f t="shared" si="93"/>
        <v>UPDATE FA_FACTU SET FAC_EMFE = '.', FAC_FECH= '29-04-2024' , FAC_MESP= 4, FAC_DIAP= 29 WHERE EMP_CODI= 470 AND FAC_CONT= 25253658 AND CLI_CODI= 54370 AND ARB_CSUC= 3301</v>
      </c>
    </row>
    <row r="3005" spans="1:17" x14ac:dyDescent="0.2">
      <c r="A3005">
        <v>470</v>
      </c>
      <c r="B3005">
        <v>25253659</v>
      </c>
      <c r="C3005">
        <v>54370</v>
      </c>
      <c r="D3005">
        <v>3301</v>
      </c>
      <c r="E3005" t="s">
        <v>15</v>
      </c>
      <c r="F3005" s="3">
        <v>45411</v>
      </c>
      <c r="G3005" s="1" t="str">
        <f t="shared" si="92"/>
        <v>'29-04-2024'</v>
      </c>
      <c r="H3005">
        <v>4</v>
      </c>
      <c r="I3005">
        <v>29</v>
      </c>
      <c r="J3005" t="s">
        <v>110</v>
      </c>
      <c r="K3005" s="4" t="s">
        <v>111</v>
      </c>
      <c r="L3005" t="s">
        <v>112</v>
      </c>
      <c r="M3005" t="s">
        <v>113</v>
      </c>
      <c r="N3005" t="s">
        <v>114</v>
      </c>
      <c r="O3005" t="s">
        <v>115</v>
      </c>
      <c r="P3005" t="s">
        <v>107</v>
      </c>
      <c r="Q3005" t="str">
        <f t="shared" si="93"/>
        <v>UPDATE FA_FACTU SET FAC_EMFE = '.', FAC_FECH= '29-04-2024' , FAC_MESP= 4, FAC_DIAP= 29 WHERE EMP_CODI= 470 AND FAC_CONT= 25253659 AND CLI_CODI= 54370 AND ARB_CSUC= 3301</v>
      </c>
    </row>
    <row r="3006" spans="1:17" x14ac:dyDescent="0.2">
      <c r="A3006">
        <v>470</v>
      </c>
      <c r="B3006">
        <v>25253660</v>
      </c>
      <c r="C3006">
        <v>54370</v>
      </c>
      <c r="D3006">
        <v>3301</v>
      </c>
      <c r="E3006" t="s">
        <v>15</v>
      </c>
      <c r="F3006" s="3">
        <v>45411</v>
      </c>
      <c r="G3006" s="1" t="str">
        <f t="shared" si="92"/>
        <v>'29-04-2024'</v>
      </c>
      <c r="H3006">
        <v>4</v>
      </c>
      <c r="I3006">
        <v>29</v>
      </c>
      <c r="J3006" t="s">
        <v>110</v>
      </c>
      <c r="K3006" s="4" t="s">
        <v>111</v>
      </c>
      <c r="L3006" t="s">
        <v>112</v>
      </c>
      <c r="M3006" t="s">
        <v>113</v>
      </c>
      <c r="N3006" t="s">
        <v>114</v>
      </c>
      <c r="O3006" t="s">
        <v>115</v>
      </c>
      <c r="P3006" t="s">
        <v>107</v>
      </c>
      <c r="Q3006" t="str">
        <f t="shared" si="93"/>
        <v>UPDATE FA_FACTU SET FAC_EMFE = '.', FAC_FECH= '29-04-2024' , FAC_MESP= 4, FAC_DIAP= 29 WHERE EMP_CODI= 470 AND FAC_CONT= 25253660 AND CLI_CODI= 54370 AND ARB_CSUC= 3301</v>
      </c>
    </row>
    <row r="3007" spans="1:17" x14ac:dyDescent="0.2">
      <c r="A3007">
        <v>470</v>
      </c>
      <c r="B3007">
        <v>25253661</v>
      </c>
      <c r="C3007">
        <v>54370</v>
      </c>
      <c r="D3007">
        <v>3301</v>
      </c>
      <c r="E3007" t="s">
        <v>15</v>
      </c>
      <c r="F3007" s="3">
        <v>45411</v>
      </c>
      <c r="G3007" s="1" t="str">
        <f t="shared" si="92"/>
        <v>'29-04-2024'</v>
      </c>
      <c r="H3007">
        <v>4</v>
      </c>
      <c r="I3007">
        <v>29</v>
      </c>
      <c r="J3007" t="s">
        <v>110</v>
      </c>
      <c r="K3007" s="4" t="s">
        <v>111</v>
      </c>
      <c r="L3007" t="s">
        <v>112</v>
      </c>
      <c r="M3007" t="s">
        <v>113</v>
      </c>
      <c r="N3007" t="s">
        <v>114</v>
      </c>
      <c r="O3007" t="s">
        <v>115</v>
      </c>
      <c r="P3007" t="s">
        <v>107</v>
      </c>
      <c r="Q3007" t="str">
        <f t="shared" si="93"/>
        <v>UPDATE FA_FACTU SET FAC_EMFE = '.', FAC_FECH= '29-04-2024' , FAC_MESP= 4, FAC_DIAP= 29 WHERE EMP_CODI= 470 AND FAC_CONT= 25253661 AND CLI_CODI= 54370 AND ARB_CSUC= 3301</v>
      </c>
    </row>
    <row r="3008" spans="1:17" x14ac:dyDescent="0.2">
      <c r="A3008">
        <v>470</v>
      </c>
      <c r="B3008">
        <v>25253662</v>
      </c>
      <c r="C3008">
        <v>54370</v>
      </c>
      <c r="D3008">
        <v>3301</v>
      </c>
      <c r="E3008" t="s">
        <v>15</v>
      </c>
      <c r="F3008" s="3">
        <v>45411</v>
      </c>
      <c r="G3008" s="1" t="str">
        <f t="shared" si="92"/>
        <v>'29-04-2024'</v>
      </c>
      <c r="H3008">
        <v>4</v>
      </c>
      <c r="I3008">
        <v>29</v>
      </c>
      <c r="J3008" t="s">
        <v>110</v>
      </c>
      <c r="K3008" s="4" t="s">
        <v>111</v>
      </c>
      <c r="L3008" t="s">
        <v>112</v>
      </c>
      <c r="M3008" t="s">
        <v>113</v>
      </c>
      <c r="N3008" t="s">
        <v>114</v>
      </c>
      <c r="O3008" t="s">
        <v>115</v>
      </c>
      <c r="P3008" t="s">
        <v>107</v>
      </c>
      <c r="Q3008" t="str">
        <f t="shared" si="93"/>
        <v>UPDATE FA_FACTU SET FAC_EMFE = '.', FAC_FECH= '29-04-2024' , FAC_MESP= 4, FAC_DIAP= 29 WHERE EMP_CODI= 470 AND FAC_CONT= 25253662 AND CLI_CODI= 54370 AND ARB_CSUC= 3301</v>
      </c>
    </row>
    <row r="3009" spans="1:17" x14ac:dyDescent="0.2">
      <c r="A3009">
        <v>470</v>
      </c>
      <c r="B3009">
        <v>25253663</v>
      </c>
      <c r="C3009">
        <v>54370</v>
      </c>
      <c r="D3009">
        <v>3301</v>
      </c>
      <c r="E3009" t="s">
        <v>15</v>
      </c>
      <c r="F3009" s="3">
        <v>45411</v>
      </c>
      <c r="G3009" s="1" t="str">
        <f t="shared" si="92"/>
        <v>'29-04-2024'</v>
      </c>
      <c r="H3009">
        <v>4</v>
      </c>
      <c r="I3009">
        <v>29</v>
      </c>
      <c r="J3009" t="s">
        <v>110</v>
      </c>
      <c r="K3009" s="4" t="s">
        <v>111</v>
      </c>
      <c r="L3009" t="s">
        <v>112</v>
      </c>
      <c r="M3009" t="s">
        <v>113</v>
      </c>
      <c r="N3009" t="s">
        <v>114</v>
      </c>
      <c r="O3009" t="s">
        <v>115</v>
      </c>
      <c r="P3009" t="s">
        <v>107</v>
      </c>
      <c r="Q3009" t="str">
        <f t="shared" si="93"/>
        <v>UPDATE FA_FACTU SET FAC_EMFE = '.', FAC_FECH= '29-04-2024' , FAC_MESP= 4, FAC_DIAP= 29 WHERE EMP_CODI= 470 AND FAC_CONT= 25253663 AND CLI_CODI= 54370 AND ARB_CSUC= 3301</v>
      </c>
    </row>
    <row r="3010" spans="1:17" x14ac:dyDescent="0.2">
      <c r="A3010">
        <v>470</v>
      </c>
      <c r="B3010">
        <v>25253664</v>
      </c>
      <c r="C3010">
        <v>54370</v>
      </c>
      <c r="D3010">
        <v>3301</v>
      </c>
      <c r="E3010" t="s">
        <v>15</v>
      </c>
      <c r="F3010" s="3">
        <v>45411</v>
      </c>
      <c r="G3010" s="1" t="str">
        <f t="shared" si="92"/>
        <v>'29-04-2024'</v>
      </c>
      <c r="H3010">
        <v>4</v>
      </c>
      <c r="I3010">
        <v>29</v>
      </c>
      <c r="J3010" t="s">
        <v>110</v>
      </c>
      <c r="K3010" s="4" t="s">
        <v>111</v>
      </c>
      <c r="L3010" t="s">
        <v>112</v>
      </c>
      <c r="M3010" t="s">
        <v>113</v>
      </c>
      <c r="N3010" t="s">
        <v>114</v>
      </c>
      <c r="O3010" t="s">
        <v>115</v>
      </c>
      <c r="P3010" t="s">
        <v>107</v>
      </c>
      <c r="Q3010" t="str">
        <f t="shared" si="93"/>
        <v>UPDATE FA_FACTU SET FAC_EMFE = '.', FAC_FECH= '29-04-2024' , FAC_MESP= 4, FAC_DIAP= 29 WHERE EMP_CODI= 470 AND FAC_CONT= 25253664 AND CLI_CODI= 54370 AND ARB_CSUC= 3301</v>
      </c>
    </row>
    <row r="3011" spans="1:17" x14ac:dyDescent="0.2">
      <c r="A3011">
        <v>470</v>
      </c>
      <c r="B3011">
        <v>25253665</v>
      </c>
      <c r="C3011">
        <v>54370</v>
      </c>
      <c r="D3011">
        <v>3301</v>
      </c>
      <c r="E3011" t="s">
        <v>15</v>
      </c>
      <c r="F3011" s="3">
        <v>45411</v>
      </c>
      <c r="G3011" s="1" t="str">
        <f t="shared" ref="G3011:G3074" si="94">"'"&amp;TEXT(F3011, "dd-mm-yyyy")&amp;"'"</f>
        <v>'29-04-2024'</v>
      </c>
      <c r="H3011">
        <v>4</v>
      </c>
      <c r="I3011">
        <v>29</v>
      </c>
      <c r="J3011" t="s">
        <v>110</v>
      </c>
      <c r="K3011" s="4" t="s">
        <v>111</v>
      </c>
      <c r="L3011" t="s">
        <v>112</v>
      </c>
      <c r="M3011" t="s">
        <v>113</v>
      </c>
      <c r="N3011" t="s">
        <v>114</v>
      </c>
      <c r="O3011" t="s">
        <v>115</v>
      </c>
      <c r="P3011" t="s">
        <v>107</v>
      </c>
      <c r="Q3011" t="str">
        <f t="shared" ref="Q3011:Q3074" si="95">J3011&amp;E3011&amp;K3011&amp;G3011&amp;L3011&amp;H3011&amp;M3011&amp;I3011&amp;N3011&amp;B3011&amp;O3011&amp;C3011&amp;P3011&amp;D3011</f>
        <v>UPDATE FA_FACTU SET FAC_EMFE = '.', FAC_FECH= '29-04-2024' , FAC_MESP= 4, FAC_DIAP= 29 WHERE EMP_CODI= 470 AND FAC_CONT= 25253665 AND CLI_CODI= 54370 AND ARB_CSUC= 3301</v>
      </c>
    </row>
    <row r="3012" spans="1:17" x14ac:dyDescent="0.2">
      <c r="A3012">
        <v>470</v>
      </c>
      <c r="B3012">
        <v>25253666</v>
      </c>
      <c r="C3012">
        <v>54370</v>
      </c>
      <c r="D3012">
        <v>3301</v>
      </c>
      <c r="E3012" t="s">
        <v>15</v>
      </c>
      <c r="F3012" s="3">
        <v>45411</v>
      </c>
      <c r="G3012" s="1" t="str">
        <f t="shared" si="94"/>
        <v>'29-04-2024'</v>
      </c>
      <c r="H3012">
        <v>4</v>
      </c>
      <c r="I3012">
        <v>29</v>
      </c>
      <c r="J3012" t="s">
        <v>110</v>
      </c>
      <c r="K3012" s="4" t="s">
        <v>111</v>
      </c>
      <c r="L3012" t="s">
        <v>112</v>
      </c>
      <c r="M3012" t="s">
        <v>113</v>
      </c>
      <c r="N3012" t="s">
        <v>114</v>
      </c>
      <c r="O3012" t="s">
        <v>115</v>
      </c>
      <c r="P3012" t="s">
        <v>107</v>
      </c>
      <c r="Q3012" t="str">
        <f t="shared" si="95"/>
        <v>UPDATE FA_FACTU SET FAC_EMFE = '.', FAC_FECH= '29-04-2024' , FAC_MESP= 4, FAC_DIAP= 29 WHERE EMP_CODI= 470 AND FAC_CONT= 25253666 AND CLI_CODI= 54370 AND ARB_CSUC= 3301</v>
      </c>
    </row>
    <row r="3013" spans="1:17" x14ac:dyDescent="0.2">
      <c r="A3013">
        <v>470</v>
      </c>
      <c r="B3013">
        <v>25253667</v>
      </c>
      <c r="C3013">
        <v>54370</v>
      </c>
      <c r="D3013">
        <v>3301</v>
      </c>
      <c r="E3013" t="s">
        <v>15</v>
      </c>
      <c r="F3013" s="3">
        <v>45411</v>
      </c>
      <c r="G3013" s="1" t="str">
        <f t="shared" si="94"/>
        <v>'29-04-2024'</v>
      </c>
      <c r="H3013">
        <v>4</v>
      </c>
      <c r="I3013">
        <v>29</v>
      </c>
      <c r="J3013" t="s">
        <v>110</v>
      </c>
      <c r="K3013" s="4" t="s">
        <v>111</v>
      </c>
      <c r="L3013" t="s">
        <v>112</v>
      </c>
      <c r="M3013" t="s">
        <v>113</v>
      </c>
      <c r="N3013" t="s">
        <v>114</v>
      </c>
      <c r="O3013" t="s">
        <v>115</v>
      </c>
      <c r="P3013" t="s">
        <v>107</v>
      </c>
      <c r="Q3013" t="str">
        <f t="shared" si="95"/>
        <v>UPDATE FA_FACTU SET FAC_EMFE = '.', FAC_FECH= '29-04-2024' , FAC_MESP= 4, FAC_DIAP= 29 WHERE EMP_CODI= 470 AND FAC_CONT= 25253667 AND CLI_CODI= 54370 AND ARB_CSUC= 3301</v>
      </c>
    </row>
    <row r="3014" spans="1:17" x14ac:dyDescent="0.2">
      <c r="A3014">
        <v>470</v>
      </c>
      <c r="B3014">
        <v>25253668</v>
      </c>
      <c r="C3014">
        <v>54370</v>
      </c>
      <c r="D3014">
        <v>3301</v>
      </c>
      <c r="E3014" t="s">
        <v>15</v>
      </c>
      <c r="F3014" s="3">
        <v>45411</v>
      </c>
      <c r="G3014" s="1" t="str">
        <f t="shared" si="94"/>
        <v>'29-04-2024'</v>
      </c>
      <c r="H3014">
        <v>4</v>
      </c>
      <c r="I3014">
        <v>29</v>
      </c>
      <c r="J3014" t="s">
        <v>110</v>
      </c>
      <c r="K3014" s="4" t="s">
        <v>111</v>
      </c>
      <c r="L3014" t="s">
        <v>112</v>
      </c>
      <c r="M3014" t="s">
        <v>113</v>
      </c>
      <c r="N3014" t="s">
        <v>114</v>
      </c>
      <c r="O3014" t="s">
        <v>115</v>
      </c>
      <c r="P3014" t="s">
        <v>107</v>
      </c>
      <c r="Q3014" t="str">
        <f t="shared" si="95"/>
        <v>UPDATE FA_FACTU SET FAC_EMFE = '.', FAC_FECH= '29-04-2024' , FAC_MESP= 4, FAC_DIAP= 29 WHERE EMP_CODI= 470 AND FAC_CONT= 25253668 AND CLI_CODI= 54370 AND ARB_CSUC= 3301</v>
      </c>
    </row>
    <row r="3015" spans="1:17" x14ac:dyDescent="0.2">
      <c r="A3015">
        <v>470</v>
      </c>
      <c r="B3015">
        <v>25253669</v>
      </c>
      <c r="C3015">
        <v>54370</v>
      </c>
      <c r="D3015">
        <v>3301</v>
      </c>
      <c r="E3015" t="s">
        <v>15</v>
      </c>
      <c r="F3015" s="3">
        <v>45411</v>
      </c>
      <c r="G3015" s="1" t="str">
        <f t="shared" si="94"/>
        <v>'29-04-2024'</v>
      </c>
      <c r="H3015">
        <v>4</v>
      </c>
      <c r="I3015">
        <v>29</v>
      </c>
      <c r="J3015" t="s">
        <v>110</v>
      </c>
      <c r="K3015" s="4" t="s">
        <v>111</v>
      </c>
      <c r="L3015" t="s">
        <v>112</v>
      </c>
      <c r="M3015" t="s">
        <v>113</v>
      </c>
      <c r="N3015" t="s">
        <v>114</v>
      </c>
      <c r="O3015" t="s">
        <v>115</v>
      </c>
      <c r="P3015" t="s">
        <v>107</v>
      </c>
      <c r="Q3015" t="str">
        <f t="shared" si="95"/>
        <v>UPDATE FA_FACTU SET FAC_EMFE = '.', FAC_FECH= '29-04-2024' , FAC_MESP= 4, FAC_DIAP= 29 WHERE EMP_CODI= 470 AND FAC_CONT= 25253669 AND CLI_CODI= 54370 AND ARB_CSUC= 3301</v>
      </c>
    </row>
    <row r="3016" spans="1:17" x14ac:dyDescent="0.2">
      <c r="A3016">
        <v>470</v>
      </c>
      <c r="B3016">
        <v>25253670</v>
      </c>
      <c r="C3016">
        <v>54370</v>
      </c>
      <c r="D3016">
        <v>3301</v>
      </c>
      <c r="E3016" t="s">
        <v>15</v>
      </c>
      <c r="F3016" s="3">
        <v>45411</v>
      </c>
      <c r="G3016" s="1" t="str">
        <f t="shared" si="94"/>
        <v>'29-04-2024'</v>
      </c>
      <c r="H3016">
        <v>4</v>
      </c>
      <c r="I3016">
        <v>29</v>
      </c>
      <c r="J3016" t="s">
        <v>110</v>
      </c>
      <c r="K3016" s="4" t="s">
        <v>111</v>
      </c>
      <c r="L3016" t="s">
        <v>112</v>
      </c>
      <c r="M3016" t="s">
        <v>113</v>
      </c>
      <c r="N3016" t="s">
        <v>114</v>
      </c>
      <c r="O3016" t="s">
        <v>115</v>
      </c>
      <c r="P3016" t="s">
        <v>107</v>
      </c>
      <c r="Q3016" t="str">
        <f t="shared" si="95"/>
        <v>UPDATE FA_FACTU SET FAC_EMFE = '.', FAC_FECH= '29-04-2024' , FAC_MESP= 4, FAC_DIAP= 29 WHERE EMP_CODI= 470 AND FAC_CONT= 25253670 AND CLI_CODI= 54370 AND ARB_CSUC= 3301</v>
      </c>
    </row>
    <row r="3017" spans="1:17" x14ac:dyDescent="0.2">
      <c r="A3017">
        <v>470</v>
      </c>
      <c r="B3017">
        <v>25253671</v>
      </c>
      <c r="C3017">
        <v>54370</v>
      </c>
      <c r="D3017">
        <v>3301</v>
      </c>
      <c r="E3017" t="s">
        <v>15</v>
      </c>
      <c r="F3017" s="3">
        <v>45411</v>
      </c>
      <c r="G3017" s="1" t="str">
        <f t="shared" si="94"/>
        <v>'29-04-2024'</v>
      </c>
      <c r="H3017">
        <v>4</v>
      </c>
      <c r="I3017">
        <v>29</v>
      </c>
      <c r="J3017" t="s">
        <v>110</v>
      </c>
      <c r="K3017" s="4" t="s">
        <v>111</v>
      </c>
      <c r="L3017" t="s">
        <v>112</v>
      </c>
      <c r="M3017" t="s">
        <v>113</v>
      </c>
      <c r="N3017" t="s">
        <v>114</v>
      </c>
      <c r="O3017" t="s">
        <v>115</v>
      </c>
      <c r="P3017" t="s">
        <v>107</v>
      </c>
      <c r="Q3017" t="str">
        <f t="shared" si="95"/>
        <v>UPDATE FA_FACTU SET FAC_EMFE = '.', FAC_FECH= '29-04-2024' , FAC_MESP= 4, FAC_DIAP= 29 WHERE EMP_CODI= 470 AND FAC_CONT= 25253671 AND CLI_CODI= 54370 AND ARB_CSUC= 3301</v>
      </c>
    </row>
    <row r="3018" spans="1:17" x14ac:dyDescent="0.2">
      <c r="A3018">
        <v>470</v>
      </c>
      <c r="B3018">
        <v>25253672</v>
      </c>
      <c r="C3018">
        <v>54370</v>
      </c>
      <c r="D3018">
        <v>3301</v>
      </c>
      <c r="E3018" t="s">
        <v>15</v>
      </c>
      <c r="F3018" s="3">
        <v>45411</v>
      </c>
      <c r="G3018" s="1" t="str">
        <f t="shared" si="94"/>
        <v>'29-04-2024'</v>
      </c>
      <c r="H3018">
        <v>4</v>
      </c>
      <c r="I3018">
        <v>29</v>
      </c>
      <c r="J3018" t="s">
        <v>110</v>
      </c>
      <c r="K3018" s="4" t="s">
        <v>111</v>
      </c>
      <c r="L3018" t="s">
        <v>112</v>
      </c>
      <c r="M3018" t="s">
        <v>113</v>
      </c>
      <c r="N3018" t="s">
        <v>114</v>
      </c>
      <c r="O3018" t="s">
        <v>115</v>
      </c>
      <c r="P3018" t="s">
        <v>107</v>
      </c>
      <c r="Q3018" t="str">
        <f t="shared" si="95"/>
        <v>UPDATE FA_FACTU SET FAC_EMFE = '.', FAC_FECH= '29-04-2024' , FAC_MESP= 4, FAC_DIAP= 29 WHERE EMP_CODI= 470 AND FAC_CONT= 25253672 AND CLI_CODI= 54370 AND ARB_CSUC= 3301</v>
      </c>
    </row>
    <row r="3019" spans="1:17" x14ac:dyDescent="0.2">
      <c r="A3019">
        <v>470</v>
      </c>
      <c r="B3019">
        <v>25253673</v>
      </c>
      <c r="C3019">
        <v>54370</v>
      </c>
      <c r="D3019">
        <v>3301</v>
      </c>
      <c r="E3019" t="s">
        <v>15</v>
      </c>
      <c r="F3019" s="3">
        <v>45411</v>
      </c>
      <c r="G3019" s="1" t="str">
        <f t="shared" si="94"/>
        <v>'29-04-2024'</v>
      </c>
      <c r="H3019">
        <v>4</v>
      </c>
      <c r="I3019">
        <v>29</v>
      </c>
      <c r="J3019" t="s">
        <v>110</v>
      </c>
      <c r="K3019" s="4" t="s">
        <v>111</v>
      </c>
      <c r="L3019" t="s">
        <v>112</v>
      </c>
      <c r="M3019" t="s">
        <v>113</v>
      </c>
      <c r="N3019" t="s">
        <v>114</v>
      </c>
      <c r="O3019" t="s">
        <v>115</v>
      </c>
      <c r="P3019" t="s">
        <v>107</v>
      </c>
      <c r="Q3019" t="str">
        <f t="shared" si="95"/>
        <v>UPDATE FA_FACTU SET FAC_EMFE = '.', FAC_FECH= '29-04-2024' , FAC_MESP= 4, FAC_DIAP= 29 WHERE EMP_CODI= 470 AND FAC_CONT= 25253673 AND CLI_CODI= 54370 AND ARB_CSUC= 3301</v>
      </c>
    </row>
    <row r="3020" spans="1:17" x14ac:dyDescent="0.2">
      <c r="A3020">
        <v>470</v>
      </c>
      <c r="B3020">
        <v>25253674</v>
      </c>
      <c r="C3020">
        <v>54370</v>
      </c>
      <c r="D3020">
        <v>3301</v>
      </c>
      <c r="E3020" t="s">
        <v>15</v>
      </c>
      <c r="F3020" s="3">
        <v>45411</v>
      </c>
      <c r="G3020" s="1" t="str">
        <f t="shared" si="94"/>
        <v>'29-04-2024'</v>
      </c>
      <c r="H3020">
        <v>4</v>
      </c>
      <c r="I3020">
        <v>29</v>
      </c>
      <c r="J3020" t="s">
        <v>110</v>
      </c>
      <c r="K3020" s="4" t="s">
        <v>111</v>
      </c>
      <c r="L3020" t="s">
        <v>112</v>
      </c>
      <c r="M3020" t="s">
        <v>113</v>
      </c>
      <c r="N3020" t="s">
        <v>114</v>
      </c>
      <c r="O3020" t="s">
        <v>115</v>
      </c>
      <c r="P3020" t="s">
        <v>107</v>
      </c>
      <c r="Q3020" t="str">
        <f t="shared" si="95"/>
        <v>UPDATE FA_FACTU SET FAC_EMFE = '.', FAC_FECH= '29-04-2024' , FAC_MESP= 4, FAC_DIAP= 29 WHERE EMP_CODI= 470 AND FAC_CONT= 25253674 AND CLI_CODI= 54370 AND ARB_CSUC= 3301</v>
      </c>
    </row>
    <row r="3021" spans="1:17" x14ac:dyDescent="0.2">
      <c r="A3021">
        <v>470</v>
      </c>
      <c r="B3021">
        <v>25253675</v>
      </c>
      <c r="C3021">
        <v>54370</v>
      </c>
      <c r="D3021">
        <v>3301</v>
      </c>
      <c r="E3021" t="s">
        <v>15</v>
      </c>
      <c r="F3021" s="3">
        <v>45411</v>
      </c>
      <c r="G3021" s="1" t="str">
        <f t="shared" si="94"/>
        <v>'29-04-2024'</v>
      </c>
      <c r="H3021">
        <v>4</v>
      </c>
      <c r="I3021">
        <v>29</v>
      </c>
      <c r="J3021" t="s">
        <v>110</v>
      </c>
      <c r="K3021" s="4" t="s">
        <v>111</v>
      </c>
      <c r="L3021" t="s">
        <v>112</v>
      </c>
      <c r="M3021" t="s">
        <v>113</v>
      </c>
      <c r="N3021" t="s">
        <v>114</v>
      </c>
      <c r="O3021" t="s">
        <v>115</v>
      </c>
      <c r="P3021" t="s">
        <v>107</v>
      </c>
      <c r="Q3021" t="str">
        <f t="shared" si="95"/>
        <v>UPDATE FA_FACTU SET FAC_EMFE = '.', FAC_FECH= '29-04-2024' , FAC_MESP= 4, FAC_DIAP= 29 WHERE EMP_CODI= 470 AND FAC_CONT= 25253675 AND CLI_CODI= 54370 AND ARB_CSUC= 3301</v>
      </c>
    </row>
    <row r="3022" spans="1:17" x14ac:dyDescent="0.2">
      <c r="A3022">
        <v>470</v>
      </c>
      <c r="B3022">
        <v>25253676</v>
      </c>
      <c r="C3022">
        <v>54370</v>
      </c>
      <c r="D3022">
        <v>3301</v>
      </c>
      <c r="E3022" t="s">
        <v>15</v>
      </c>
      <c r="F3022" s="3">
        <v>45411</v>
      </c>
      <c r="G3022" s="1" t="str">
        <f t="shared" si="94"/>
        <v>'29-04-2024'</v>
      </c>
      <c r="H3022">
        <v>4</v>
      </c>
      <c r="I3022">
        <v>29</v>
      </c>
      <c r="J3022" t="s">
        <v>110</v>
      </c>
      <c r="K3022" s="4" t="s">
        <v>111</v>
      </c>
      <c r="L3022" t="s">
        <v>112</v>
      </c>
      <c r="M3022" t="s">
        <v>113</v>
      </c>
      <c r="N3022" t="s">
        <v>114</v>
      </c>
      <c r="O3022" t="s">
        <v>115</v>
      </c>
      <c r="P3022" t="s">
        <v>107</v>
      </c>
      <c r="Q3022" t="str">
        <f t="shared" si="95"/>
        <v>UPDATE FA_FACTU SET FAC_EMFE = '.', FAC_FECH= '29-04-2024' , FAC_MESP= 4, FAC_DIAP= 29 WHERE EMP_CODI= 470 AND FAC_CONT= 25253676 AND CLI_CODI= 54370 AND ARB_CSUC= 3301</v>
      </c>
    </row>
    <row r="3023" spans="1:17" x14ac:dyDescent="0.2">
      <c r="A3023">
        <v>470</v>
      </c>
      <c r="B3023">
        <v>25253677</v>
      </c>
      <c r="C3023">
        <v>54370</v>
      </c>
      <c r="D3023">
        <v>3301</v>
      </c>
      <c r="E3023" t="s">
        <v>15</v>
      </c>
      <c r="F3023" s="3">
        <v>45411</v>
      </c>
      <c r="G3023" s="1" t="str">
        <f t="shared" si="94"/>
        <v>'29-04-2024'</v>
      </c>
      <c r="H3023">
        <v>4</v>
      </c>
      <c r="I3023">
        <v>29</v>
      </c>
      <c r="J3023" t="s">
        <v>110</v>
      </c>
      <c r="K3023" s="4" t="s">
        <v>111</v>
      </c>
      <c r="L3023" t="s">
        <v>112</v>
      </c>
      <c r="M3023" t="s">
        <v>113</v>
      </c>
      <c r="N3023" t="s">
        <v>114</v>
      </c>
      <c r="O3023" t="s">
        <v>115</v>
      </c>
      <c r="P3023" t="s">
        <v>107</v>
      </c>
      <c r="Q3023" t="str">
        <f t="shared" si="95"/>
        <v>UPDATE FA_FACTU SET FAC_EMFE = '.', FAC_FECH= '29-04-2024' , FAC_MESP= 4, FAC_DIAP= 29 WHERE EMP_CODI= 470 AND FAC_CONT= 25253677 AND CLI_CODI= 54370 AND ARB_CSUC= 3301</v>
      </c>
    </row>
    <row r="3024" spans="1:17" x14ac:dyDescent="0.2">
      <c r="A3024">
        <v>470</v>
      </c>
      <c r="B3024">
        <v>25253678</v>
      </c>
      <c r="C3024">
        <v>54370</v>
      </c>
      <c r="D3024">
        <v>3301</v>
      </c>
      <c r="E3024" t="s">
        <v>15</v>
      </c>
      <c r="F3024" s="3">
        <v>45411</v>
      </c>
      <c r="G3024" s="1" t="str">
        <f t="shared" si="94"/>
        <v>'29-04-2024'</v>
      </c>
      <c r="H3024">
        <v>4</v>
      </c>
      <c r="I3024">
        <v>29</v>
      </c>
      <c r="J3024" t="s">
        <v>110</v>
      </c>
      <c r="K3024" s="4" t="s">
        <v>111</v>
      </c>
      <c r="L3024" t="s">
        <v>112</v>
      </c>
      <c r="M3024" t="s">
        <v>113</v>
      </c>
      <c r="N3024" t="s">
        <v>114</v>
      </c>
      <c r="O3024" t="s">
        <v>115</v>
      </c>
      <c r="P3024" t="s">
        <v>107</v>
      </c>
      <c r="Q3024" t="str">
        <f t="shared" si="95"/>
        <v>UPDATE FA_FACTU SET FAC_EMFE = '.', FAC_FECH= '29-04-2024' , FAC_MESP= 4, FAC_DIAP= 29 WHERE EMP_CODI= 470 AND FAC_CONT= 25253678 AND CLI_CODI= 54370 AND ARB_CSUC= 3301</v>
      </c>
    </row>
    <row r="3025" spans="1:17" x14ac:dyDescent="0.2">
      <c r="A3025">
        <v>470</v>
      </c>
      <c r="B3025">
        <v>25253679</v>
      </c>
      <c r="C3025">
        <v>54370</v>
      </c>
      <c r="D3025">
        <v>3301</v>
      </c>
      <c r="E3025" t="s">
        <v>15</v>
      </c>
      <c r="F3025" s="3">
        <v>45411</v>
      </c>
      <c r="G3025" s="1" t="str">
        <f t="shared" si="94"/>
        <v>'29-04-2024'</v>
      </c>
      <c r="H3025">
        <v>4</v>
      </c>
      <c r="I3025">
        <v>29</v>
      </c>
      <c r="J3025" t="s">
        <v>110</v>
      </c>
      <c r="K3025" s="4" t="s">
        <v>111</v>
      </c>
      <c r="L3025" t="s">
        <v>112</v>
      </c>
      <c r="M3025" t="s">
        <v>113</v>
      </c>
      <c r="N3025" t="s">
        <v>114</v>
      </c>
      <c r="O3025" t="s">
        <v>115</v>
      </c>
      <c r="P3025" t="s">
        <v>107</v>
      </c>
      <c r="Q3025" t="str">
        <f t="shared" si="95"/>
        <v>UPDATE FA_FACTU SET FAC_EMFE = '.', FAC_FECH= '29-04-2024' , FAC_MESP= 4, FAC_DIAP= 29 WHERE EMP_CODI= 470 AND FAC_CONT= 25253679 AND CLI_CODI= 54370 AND ARB_CSUC= 3301</v>
      </c>
    </row>
    <row r="3026" spans="1:17" x14ac:dyDescent="0.2">
      <c r="A3026">
        <v>470</v>
      </c>
      <c r="B3026">
        <v>25253680</v>
      </c>
      <c r="C3026">
        <v>54370</v>
      </c>
      <c r="D3026">
        <v>3301</v>
      </c>
      <c r="E3026" t="s">
        <v>15</v>
      </c>
      <c r="F3026" s="3">
        <v>45411</v>
      </c>
      <c r="G3026" s="1" t="str">
        <f t="shared" si="94"/>
        <v>'29-04-2024'</v>
      </c>
      <c r="H3026">
        <v>4</v>
      </c>
      <c r="I3026">
        <v>29</v>
      </c>
      <c r="J3026" t="s">
        <v>110</v>
      </c>
      <c r="K3026" s="4" t="s">
        <v>111</v>
      </c>
      <c r="L3026" t="s">
        <v>112</v>
      </c>
      <c r="M3026" t="s">
        <v>113</v>
      </c>
      <c r="N3026" t="s">
        <v>114</v>
      </c>
      <c r="O3026" t="s">
        <v>115</v>
      </c>
      <c r="P3026" t="s">
        <v>107</v>
      </c>
      <c r="Q3026" t="str">
        <f t="shared" si="95"/>
        <v>UPDATE FA_FACTU SET FAC_EMFE = '.', FAC_FECH= '29-04-2024' , FAC_MESP= 4, FAC_DIAP= 29 WHERE EMP_CODI= 470 AND FAC_CONT= 25253680 AND CLI_CODI= 54370 AND ARB_CSUC= 3301</v>
      </c>
    </row>
    <row r="3027" spans="1:17" x14ac:dyDescent="0.2">
      <c r="A3027">
        <v>470</v>
      </c>
      <c r="B3027">
        <v>25253681</v>
      </c>
      <c r="C3027">
        <v>54370</v>
      </c>
      <c r="D3027">
        <v>3301</v>
      </c>
      <c r="E3027" t="s">
        <v>15</v>
      </c>
      <c r="F3027" s="3">
        <v>45411</v>
      </c>
      <c r="G3027" s="1" t="str">
        <f t="shared" si="94"/>
        <v>'29-04-2024'</v>
      </c>
      <c r="H3027">
        <v>4</v>
      </c>
      <c r="I3027">
        <v>29</v>
      </c>
      <c r="J3027" t="s">
        <v>110</v>
      </c>
      <c r="K3027" s="4" t="s">
        <v>111</v>
      </c>
      <c r="L3027" t="s">
        <v>112</v>
      </c>
      <c r="M3027" t="s">
        <v>113</v>
      </c>
      <c r="N3027" t="s">
        <v>114</v>
      </c>
      <c r="O3027" t="s">
        <v>115</v>
      </c>
      <c r="P3027" t="s">
        <v>107</v>
      </c>
      <c r="Q3027" t="str">
        <f t="shared" si="95"/>
        <v>UPDATE FA_FACTU SET FAC_EMFE = '.', FAC_FECH= '29-04-2024' , FAC_MESP= 4, FAC_DIAP= 29 WHERE EMP_CODI= 470 AND FAC_CONT= 25253681 AND CLI_CODI= 54370 AND ARB_CSUC= 3301</v>
      </c>
    </row>
    <row r="3028" spans="1:17" x14ac:dyDescent="0.2">
      <c r="A3028">
        <v>470</v>
      </c>
      <c r="B3028">
        <v>25253682</v>
      </c>
      <c r="C3028">
        <v>54370</v>
      </c>
      <c r="D3028">
        <v>3301</v>
      </c>
      <c r="E3028" t="s">
        <v>15</v>
      </c>
      <c r="F3028" s="3">
        <v>45411</v>
      </c>
      <c r="G3028" s="1" t="str">
        <f t="shared" si="94"/>
        <v>'29-04-2024'</v>
      </c>
      <c r="H3028">
        <v>4</v>
      </c>
      <c r="I3028">
        <v>29</v>
      </c>
      <c r="J3028" t="s">
        <v>110</v>
      </c>
      <c r="K3028" s="4" t="s">
        <v>111</v>
      </c>
      <c r="L3028" t="s">
        <v>112</v>
      </c>
      <c r="M3028" t="s">
        <v>113</v>
      </c>
      <c r="N3028" t="s">
        <v>114</v>
      </c>
      <c r="O3028" t="s">
        <v>115</v>
      </c>
      <c r="P3028" t="s">
        <v>107</v>
      </c>
      <c r="Q3028" t="str">
        <f t="shared" si="95"/>
        <v>UPDATE FA_FACTU SET FAC_EMFE = '.', FAC_FECH= '29-04-2024' , FAC_MESP= 4, FAC_DIAP= 29 WHERE EMP_CODI= 470 AND FAC_CONT= 25253682 AND CLI_CODI= 54370 AND ARB_CSUC= 3301</v>
      </c>
    </row>
    <row r="3029" spans="1:17" x14ac:dyDescent="0.2">
      <c r="A3029">
        <v>470</v>
      </c>
      <c r="B3029">
        <v>25253683</v>
      </c>
      <c r="C3029">
        <v>54370</v>
      </c>
      <c r="D3029">
        <v>3301</v>
      </c>
      <c r="E3029" t="s">
        <v>15</v>
      </c>
      <c r="F3029" s="3">
        <v>45411</v>
      </c>
      <c r="G3029" s="1" t="str">
        <f t="shared" si="94"/>
        <v>'29-04-2024'</v>
      </c>
      <c r="H3029">
        <v>4</v>
      </c>
      <c r="I3029">
        <v>29</v>
      </c>
      <c r="J3029" t="s">
        <v>110</v>
      </c>
      <c r="K3029" s="4" t="s">
        <v>111</v>
      </c>
      <c r="L3029" t="s">
        <v>112</v>
      </c>
      <c r="M3029" t="s">
        <v>113</v>
      </c>
      <c r="N3029" t="s">
        <v>114</v>
      </c>
      <c r="O3029" t="s">
        <v>115</v>
      </c>
      <c r="P3029" t="s">
        <v>107</v>
      </c>
      <c r="Q3029" t="str">
        <f t="shared" si="95"/>
        <v>UPDATE FA_FACTU SET FAC_EMFE = '.', FAC_FECH= '29-04-2024' , FAC_MESP= 4, FAC_DIAP= 29 WHERE EMP_CODI= 470 AND FAC_CONT= 25253683 AND CLI_CODI= 54370 AND ARB_CSUC= 3301</v>
      </c>
    </row>
    <row r="3030" spans="1:17" x14ac:dyDescent="0.2">
      <c r="A3030">
        <v>470</v>
      </c>
      <c r="B3030">
        <v>25253684</v>
      </c>
      <c r="C3030">
        <v>54370</v>
      </c>
      <c r="D3030">
        <v>3301</v>
      </c>
      <c r="E3030" t="s">
        <v>15</v>
      </c>
      <c r="F3030" s="3">
        <v>45411</v>
      </c>
      <c r="G3030" s="1" t="str">
        <f t="shared" si="94"/>
        <v>'29-04-2024'</v>
      </c>
      <c r="H3030">
        <v>4</v>
      </c>
      <c r="I3030">
        <v>29</v>
      </c>
      <c r="J3030" t="s">
        <v>110</v>
      </c>
      <c r="K3030" s="4" t="s">
        <v>111</v>
      </c>
      <c r="L3030" t="s">
        <v>112</v>
      </c>
      <c r="M3030" t="s">
        <v>113</v>
      </c>
      <c r="N3030" t="s">
        <v>114</v>
      </c>
      <c r="O3030" t="s">
        <v>115</v>
      </c>
      <c r="P3030" t="s">
        <v>107</v>
      </c>
      <c r="Q3030" t="str">
        <f t="shared" si="95"/>
        <v>UPDATE FA_FACTU SET FAC_EMFE = '.', FAC_FECH= '29-04-2024' , FAC_MESP= 4, FAC_DIAP= 29 WHERE EMP_CODI= 470 AND FAC_CONT= 25253684 AND CLI_CODI= 54370 AND ARB_CSUC= 3301</v>
      </c>
    </row>
    <row r="3031" spans="1:17" x14ac:dyDescent="0.2">
      <c r="A3031">
        <v>470</v>
      </c>
      <c r="B3031">
        <v>25253685</v>
      </c>
      <c r="C3031">
        <v>54370</v>
      </c>
      <c r="D3031">
        <v>3301</v>
      </c>
      <c r="E3031" t="s">
        <v>15</v>
      </c>
      <c r="F3031" s="3">
        <v>45411</v>
      </c>
      <c r="G3031" s="1" t="str">
        <f t="shared" si="94"/>
        <v>'29-04-2024'</v>
      </c>
      <c r="H3031">
        <v>4</v>
      </c>
      <c r="I3031">
        <v>29</v>
      </c>
      <c r="J3031" t="s">
        <v>110</v>
      </c>
      <c r="K3031" s="4" t="s">
        <v>111</v>
      </c>
      <c r="L3031" t="s">
        <v>112</v>
      </c>
      <c r="M3031" t="s">
        <v>113</v>
      </c>
      <c r="N3031" t="s">
        <v>114</v>
      </c>
      <c r="O3031" t="s">
        <v>115</v>
      </c>
      <c r="P3031" t="s">
        <v>107</v>
      </c>
      <c r="Q3031" t="str">
        <f t="shared" si="95"/>
        <v>UPDATE FA_FACTU SET FAC_EMFE = '.', FAC_FECH= '29-04-2024' , FAC_MESP= 4, FAC_DIAP= 29 WHERE EMP_CODI= 470 AND FAC_CONT= 25253685 AND CLI_CODI= 54370 AND ARB_CSUC= 3301</v>
      </c>
    </row>
    <row r="3032" spans="1:17" x14ac:dyDescent="0.2">
      <c r="A3032">
        <v>470</v>
      </c>
      <c r="B3032">
        <v>25253686</v>
      </c>
      <c r="C3032">
        <v>54370</v>
      </c>
      <c r="D3032">
        <v>3301</v>
      </c>
      <c r="E3032" t="s">
        <v>15</v>
      </c>
      <c r="F3032" s="3">
        <v>45411</v>
      </c>
      <c r="G3032" s="1" t="str">
        <f t="shared" si="94"/>
        <v>'29-04-2024'</v>
      </c>
      <c r="H3032">
        <v>4</v>
      </c>
      <c r="I3032">
        <v>29</v>
      </c>
      <c r="J3032" t="s">
        <v>110</v>
      </c>
      <c r="K3032" s="4" t="s">
        <v>111</v>
      </c>
      <c r="L3032" t="s">
        <v>112</v>
      </c>
      <c r="M3032" t="s">
        <v>113</v>
      </c>
      <c r="N3032" t="s">
        <v>114</v>
      </c>
      <c r="O3032" t="s">
        <v>115</v>
      </c>
      <c r="P3032" t="s">
        <v>107</v>
      </c>
      <c r="Q3032" t="str">
        <f t="shared" si="95"/>
        <v>UPDATE FA_FACTU SET FAC_EMFE = '.', FAC_FECH= '29-04-2024' , FAC_MESP= 4, FAC_DIAP= 29 WHERE EMP_CODI= 470 AND FAC_CONT= 25253686 AND CLI_CODI= 54370 AND ARB_CSUC= 3301</v>
      </c>
    </row>
    <row r="3033" spans="1:17" x14ac:dyDescent="0.2">
      <c r="A3033">
        <v>470</v>
      </c>
      <c r="B3033">
        <v>25253687</v>
      </c>
      <c r="C3033">
        <v>54370</v>
      </c>
      <c r="D3033">
        <v>3301</v>
      </c>
      <c r="E3033" t="s">
        <v>15</v>
      </c>
      <c r="F3033" s="3">
        <v>45411</v>
      </c>
      <c r="G3033" s="1" t="str">
        <f t="shared" si="94"/>
        <v>'29-04-2024'</v>
      </c>
      <c r="H3033">
        <v>4</v>
      </c>
      <c r="I3033">
        <v>29</v>
      </c>
      <c r="J3033" t="s">
        <v>110</v>
      </c>
      <c r="K3033" s="4" t="s">
        <v>111</v>
      </c>
      <c r="L3033" t="s">
        <v>112</v>
      </c>
      <c r="M3033" t="s">
        <v>113</v>
      </c>
      <c r="N3033" t="s">
        <v>114</v>
      </c>
      <c r="O3033" t="s">
        <v>115</v>
      </c>
      <c r="P3033" t="s">
        <v>107</v>
      </c>
      <c r="Q3033" t="str">
        <f t="shared" si="95"/>
        <v>UPDATE FA_FACTU SET FAC_EMFE = '.', FAC_FECH= '29-04-2024' , FAC_MESP= 4, FAC_DIAP= 29 WHERE EMP_CODI= 470 AND FAC_CONT= 25253687 AND CLI_CODI= 54370 AND ARB_CSUC= 3301</v>
      </c>
    </row>
    <row r="3034" spans="1:17" x14ac:dyDescent="0.2">
      <c r="A3034">
        <v>470</v>
      </c>
      <c r="B3034">
        <v>25253688</v>
      </c>
      <c r="C3034">
        <v>54370</v>
      </c>
      <c r="D3034">
        <v>3301</v>
      </c>
      <c r="E3034" t="s">
        <v>15</v>
      </c>
      <c r="F3034" s="3">
        <v>45411</v>
      </c>
      <c r="G3034" s="1" t="str">
        <f t="shared" si="94"/>
        <v>'29-04-2024'</v>
      </c>
      <c r="H3034">
        <v>4</v>
      </c>
      <c r="I3034">
        <v>29</v>
      </c>
      <c r="J3034" t="s">
        <v>110</v>
      </c>
      <c r="K3034" s="4" t="s">
        <v>111</v>
      </c>
      <c r="L3034" t="s">
        <v>112</v>
      </c>
      <c r="M3034" t="s">
        <v>113</v>
      </c>
      <c r="N3034" t="s">
        <v>114</v>
      </c>
      <c r="O3034" t="s">
        <v>115</v>
      </c>
      <c r="P3034" t="s">
        <v>107</v>
      </c>
      <c r="Q3034" t="str">
        <f t="shared" si="95"/>
        <v>UPDATE FA_FACTU SET FAC_EMFE = '.', FAC_FECH= '29-04-2024' , FAC_MESP= 4, FAC_DIAP= 29 WHERE EMP_CODI= 470 AND FAC_CONT= 25253688 AND CLI_CODI= 54370 AND ARB_CSUC= 3301</v>
      </c>
    </row>
    <row r="3035" spans="1:17" x14ac:dyDescent="0.2">
      <c r="A3035">
        <v>470</v>
      </c>
      <c r="B3035">
        <v>25253689</v>
      </c>
      <c r="C3035">
        <v>54370</v>
      </c>
      <c r="D3035">
        <v>3301</v>
      </c>
      <c r="E3035" t="s">
        <v>15</v>
      </c>
      <c r="F3035" s="3">
        <v>45411</v>
      </c>
      <c r="G3035" s="1" t="str">
        <f t="shared" si="94"/>
        <v>'29-04-2024'</v>
      </c>
      <c r="H3035">
        <v>4</v>
      </c>
      <c r="I3035">
        <v>29</v>
      </c>
      <c r="J3035" t="s">
        <v>110</v>
      </c>
      <c r="K3035" s="4" t="s">
        <v>111</v>
      </c>
      <c r="L3035" t="s">
        <v>112</v>
      </c>
      <c r="M3035" t="s">
        <v>113</v>
      </c>
      <c r="N3035" t="s">
        <v>114</v>
      </c>
      <c r="O3035" t="s">
        <v>115</v>
      </c>
      <c r="P3035" t="s">
        <v>107</v>
      </c>
      <c r="Q3035" t="str">
        <f t="shared" si="95"/>
        <v>UPDATE FA_FACTU SET FAC_EMFE = '.', FAC_FECH= '29-04-2024' , FAC_MESP= 4, FAC_DIAP= 29 WHERE EMP_CODI= 470 AND FAC_CONT= 25253689 AND CLI_CODI= 54370 AND ARB_CSUC= 3301</v>
      </c>
    </row>
    <row r="3036" spans="1:17" x14ac:dyDescent="0.2">
      <c r="A3036">
        <v>470</v>
      </c>
      <c r="B3036">
        <v>25253690</v>
      </c>
      <c r="C3036">
        <v>54370</v>
      </c>
      <c r="D3036">
        <v>3301</v>
      </c>
      <c r="E3036" t="s">
        <v>15</v>
      </c>
      <c r="F3036" s="3">
        <v>45411</v>
      </c>
      <c r="G3036" s="1" t="str">
        <f t="shared" si="94"/>
        <v>'29-04-2024'</v>
      </c>
      <c r="H3036">
        <v>4</v>
      </c>
      <c r="I3036">
        <v>29</v>
      </c>
      <c r="J3036" t="s">
        <v>110</v>
      </c>
      <c r="K3036" s="4" t="s">
        <v>111</v>
      </c>
      <c r="L3036" t="s">
        <v>112</v>
      </c>
      <c r="M3036" t="s">
        <v>113</v>
      </c>
      <c r="N3036" t="s">
        <v>114</v>
      </c>
      <c r="O3036" t="s">
        <v>115</v>
      </c>
      <c r="P3036" t="s">
        <v>107</v>
      </c>
      <c r="Q3036" t="str">
        <f t="shared" si="95"/>
        <v>UPDATE FA_FACTU SET FAC_EMFE = '.', FAC_FECH= '29-04-2024' , FAC_MESP= 4, FAC_DIAP= 29 WHERE EMP_CODI= 470 AND FAC_CONT= 25253690 AND CLI_CODI= 54370 AND ARB_CSUC= 3301</v>
      </c>
    </row>
    <row r="3037" spans="1:17" x14ac:dyDescent="0.2">
      <c r="A3037">
        <v>470</v>
      </c>
      <c r="B3037">
        <v>25253691</v>
      </c>
      <c r="C3037">
        <v>54370</v>
      </c>
      <c r="D3037">
        <v>3301</v>
      </c>
      <c r="E3037" t="s">
        <v>15</v>
      </c>
      <c r="F3037" s="3">
        <v>45411</v>
      </c>
      <c r="G3037" s="1" t="str">
        <f t="shared" si="94"/>
        <v>'29-04-2024'</v>
      </c>
      <c r="H3037">
        <v>4</v>
      </c>
      <c r="I3037">
        <v>29</v>
      </c>
      <c r="J3037" t="s">
        <v>110</v>
      </c>
      <c r="K3037" s="4" t="s">
        <v>111</v>
      </c>
      <c r="L3037" t="s">
        <v>112</v>
      </c>
      <c r="M3037" t="s">
        <v>113</v>
      </c>
      <c r="N3037" t="s">
        <v>114</v>
      </c>
      <c r="O3037" t="s">
        <v>115</v>
      </c>
      <c r="P3037" t="s">
        <v>107</v>
      </c>
      <c r="Q3037" t="str">
        <f t="shared" si="95"/>
        <v>UPDATE FA_FACTU SET FAC_EMFE = '.', FAC_FECH= '29-04-2024' , FAC_MESP= 4, FAC_DIAP= 29 WHERE EMP_CODI= 470 AND FAC_CONT= 25253691 AND CLI_CODI= 54370 AND ARB_CSUC= 3301</v>
      </c>
    </row>
    <row r="3038" spans="1:17" x14ac:dyDescent="0.2">
      <c r="A3038">
        <v>470</v>
      </c>
      <c r="B3038">
        <v>25253692</v>
      </c>
      <c r="C3038">
        <v>54370</v>
      </c>
      <c r="D3038">
        <v>3301</v>
      </c>
      <c r="E3038" t="s">
        <v>15</v>
      </c>
      <c r="F3038" s="3">
        <v>45411</v>
      </c>
      <c r="G3038" s="1" t="str">
        <f t="shared" si="94"/>
        <v>'29-04-2024'</v>
      </c>
      <c r="H3038">
        <v>4</v>
      </c>
      <c r="I3038">
        <v>29</v>
      </c>
      <c r="J3038" t="s">
        <v>110</v>
      </c>
      <c r="K3038" s="4" t="s">
        <v>111</v>
      </c>
      <c r="L3038" t="s">
        <v>112</v>
      </c>
      <c r="M3038" t="s">
        <v>113</v>
      </c>
      <c r="N3038" t="s">
        <v>114</v>
      </c>
      <c r="O3038" t="s">
        <v>115</v>
      </c>
      <c r="P3038" t="s">
        <v>107</v>
      </c>
      <c r="Q3038" t="str">
        <f t="shared" si="95"/>
        <v>UPDATE FA_FACTU SET FAC_EMFE = '.', FAC_FECH= '29-04-2024' , FAC_MESP= 4, FAC_DIAP= 29 WHERE EMP_CODI= 470 AND FAC_CONT= 25253692 AND CLI_CODI= 54370 AND ARB_CSUC= 3301</v>
      </c>
    </row>
    <row r="3039" spans="1:17" x14ac:dyDescent="0.2">
      <c r="A3039">
        <v>470</v>
      </c>
      <c r="B3039">
        <v>25253693</v>
      </c>
      <c r="C3039">
        <v>54370</v>
      </c>
      <c r="D3039">
        <v>3301</v>
      </c>
      <c r="E3039" t="s">
        <v>15</v>
      </c>
      <c r="F3039" s="3">
        <v>45411</v>
      </c>
      <c r="G3039" s="1" t="str">
        <f t="shared" si="94"/>
        <v>'29-04-2024'</v>
      </c>
      <c r="H3039">
        <v>4</v>
      </c>
      <c r="I3039">
        <v>29</v>
      </c>
      <c r="J3039" t="s">
        <v>110</v>
      </c>
      <c r="K3039" s="4" t="s">
        <v>111</v>
      </c>
      <c r="L3039" t="s">
        <v>112</v>
      </c>
      <c r="M3039" t="s">
        <v>113</v>
      </c>
      <c r="N3039" t="s">
        <v>114</v>
      </c>
      <c r="O3039" t="s">
        <v>115</v>
      </c>
      <c r="P3039" t="s">
        <v>107</v>
      </c>
      <c r="Q3039" t="str">
        <f t="shared" si="95"/>
        <v>UPDATE FA_FACTU SET FAC_EMFE = '.', FAC_FECH= '29-04-2024' , FAC_MESP= 4, FAC_DIAP= 29 WHERE EMP_CODI= 470 AND FAC_CONT= 25253693 AND CLI_CODI= 54370 AND ARB_CSUC= 3301</v>
      </c>
    </row>
    <row r="3040" spans="1:17" x14ac:dyDescent="0.2">
      <c r="A3040">
        <v>470</v>
      </c>
      <c r="B3040">
        <v>25253694</v>
      </c>
      <c r="C3040">
        <v>54370</v>
      </c>
      <c r="D3040">
        <v>3301</v>
      </c>
      <c r="E3040" t="s">
        <v>15</v>
      </c>
      <c r="F3040" s="3">
        <v>45411</v>
      </c>
      <c r="G3040" s="1" t="str">
        <f t="shared" si="94"/>
        <v>'29-04-2024'</v>
      </c>
      <c r="H3040">
        <v>4</v>
      </c>
      <c r="I3040">
        <v>29</v>
      </c>
      <c r="J3040" t="s">
        <v>110</v>
      </c>
      <c r="K3040" s="4" t="s">
        <v>111</v>
      </c>
      <c r="L3040" t="s">
        <v>112</v>
      </c>
      <c r="M3040" t="s">
        <v>113</v>
      </c>
      <c r="N3040" t="s">
        <v>114</v>
      </c>
      <c r="O3040" t="s">
        <v>115</v>
      </c>
      <c r="P3040" t="s">
        <v>107</v>
      </c>
      <c r="Q3040" t="str">
        <f t="shared" si="95"/>
        <v>UPDATE FA_FACTU SET FAC_EMFE = '.', FAC_FECH= '29-04-2024' , FAC_MESP= 4, FAC_DIAP= 29 WHERE EMP_CODI= 470 AND FAC_CONT= 25253694 AND CLI_CODI= 54370 AND ARB_CSUC= 3301</v>
      </c>
    </row>
    <row r="3041" spans="1:17" x14ac:dyDescent="0.2">
      <c r="A3041">
        <v>470</v>
      </c>
      <c r="B3041">
        <v>25253695</v>
      </c>
      <c r="C3041">
        <v>54370</v>
      </c>
      <c r="D3041">
        <v>3301</v>
      </c>
      <c r="E3041" t="s">
        <v>15</v>
      </c>
      <c r="F3041" s="3">
        <v>45411</v>
      </c>
      <c r="G3041" s="1" t="str">
        <f t="shared" si="94"/>
        <v>'29-04-2024'</v>
      </c>
      <c r="H3041">
        <v>4</v>
      </c>
      <c r="I3041">
        <v>29</v>
      </c>
      <c r="J3041" t="s">
        <v>110</v>
      </c>
      <c r="K3041" s="4" t="s">
        <v>111</v>
      </c>
      <c r="L3041" t="s">
        <v>112</v>
      </c>
      <c r="M3041" t="s">
        <v>113</v>
      </c>
      <c r="N3041" t="s">
        <v>114</v>
      </c>
      <c r="O3041" t="s">
        <v>115</v>
      </c>
      <c r="P3041" t="s">
        <v>107</v>
      </c>
      <c r="Q3041" t="str">
        <f t="shared" si="95"/>
        <v>UPDATE FA_FACTU SET FAC_EMFE = '.', FAC_FECH= '29-04-2024' , FAC_MESP= 4, FAC_DIAP= 29 WHERE EMP_CODI= 470 AND FAC_CONT= 25253695 AND CLI_CODI= 54370 AND ARB_CSUC= 3301</v>
      </c>
    </row>
    <row r="3042" spans="1:17" x14ac:dyDescent="0.2">
      <c r="A3042">
        <v>470</v>
      </c>
      <c r="B3042">
        <v>25253696</v>
      </c>
      <c r="C3042">
        <v>54370</v>
      </c>
      <c r="D3042">
        <v>3301</v>
      </c>
      <c r="E3042" t="s">
        <v>15</v>
      </c>
      <c r="F3042" s="3">
        <v>45411</v>
      </c>
      <c r="G3042" s="1" t="str">
        <f t="shared" si="94"/>
        <v>'29-04-2024'</v>
      </c>
      <c r="H3042">
        <v>4</v>
      </c>
      <c r="I3042">
        <v>29</v>
      </c>
      <c r="J3042" t="s">
        <v>110</v>
      </c>
      <c r="K3042" s="4" t="s">
        <v>111</v>
      </c>
      <c r="L3042" t="s">
        <v>112</v>
      </c>
      <c r="M3042" t="s">
        <v>113</v>
      </c>
      <c r="N3042" t="s">
        <v>114</v>
      </c>
      <c r="O3042" t="s">
        <v>115</v>
      </c>
      <c r="P3042" t="s">
        <v>107</v>
      </c>
      <c r="Q3042" t="str">
        <f t="shared" si="95"/>
        <v>UPDATE FA_FACTU SET FAC_EMFE = '.', FAC_FECH= '29-04-2024' , FAC_MESP= 4, FAC_DIAP= 29 WHERE EMP_CODI= 470 AND FAC_CONT= 25253696 AND CLI_CODI= 54370 AND ARB_CSUC= 3301</v>
      </c>
    </row>
    <row r="3043" spans="1:17" x14ac:dyDescent="0.2">
      <c r="A3043">
        <v>470</v>
      </c>
      <c r="B3043">
        <v>25253697</v>
      </c>
      <c r="C3043">
        <v>54370</v>
      </c>
      <c r="D3043">
        <v>3301</v>
      </c>
      <c r="E3043" t="s">
        <v>15</v>
      </c>
      <c r="F3043" s="3">
        <v>45411</v>
      </c>
      <c r="G3043" s="1" t="str">
        <f t="shared" si="94"/>
        <v>'29-04-2024'</v>
      </c>
      <c r="H3043">
        <v>4</v>
      </c>
      <c r="I3043">
        <v>29</v>
      </c>
      <c r="J3043" t="s">
        <v>110</v>
      </c>
      <c r="K3043" s="4" t="s">
        <v>111</v>
      </c>
      <c r="L3043" t="s">
        <v>112</v>
      </c>
      <c r="M3043" t="s">
        <v>113</v>
      </c>
      <c r="N3043" t="s">
        <v>114</v>
      </c>
      <c r="O3043" t="s">
        <v>115</v>
      </c>
      <c r="P3043" t="s">
        <v>107</v>
      </c>
      <c r="Q3043" t="str">
        <f t="shared" si="95"/>
        <v>UPDATE FA_FACTU SET FAC_EMFE = '.', FAC_FECH= '29-04-2024' , FAC_MESP= 4, FAC_DIAP= 29 WHERE EMP_CODI= 470 AND FAC_CONT= 25253697 AND CLI_CODI= 54370 AND ARB_CSUC= 3301</v>
      </c>
    </row>
    <row r="3044" spans="1:17" x14ac:dyDescent="0.2">
      <c r="A3044">
        <v>470</v>
      </c>
      <c r="B3044">
        <v>25253698</v>
      </c>
      <c r="C3044">
        <v>54370</v>
      </c>
      <c r="D3044">
        <v>3301</v>
      </c>
      <c r="E3044" t="s">
        <v>15</v>
      </c>
      <c r="F3044" s="3">
        <v>45411</v>
      </c>
      <c r="G3044" s="1" t="str">
        <f t="shared" si="94"/>
        <v>'29-04-2024'</v>
      </c>
      <c r="H3044">
        <v>4</v>
      </c>
      <c r="I3044">
        <v>29</v>
      </c>
      <c r="J3044" t="s">
        <v>110</v>
      </c>
      <c r="K3044" s="4" t="s">
        <v>111</v>
      </c>
      <c r="L3044" t="s">
        <v>112</v>
      </c>
      <c r="M3044" t="s">
        <v>113</v>
      </c>
      <c r="N3044" t="s">
        <v>114</v>
      </c>
      <c r="O3044" t="s">
        <v>115</v>
      </c>
      <c r="P3044" t="s">
        <v>107</v>
      </c>
      <c r="Q3044" t="str">
        <f t="shared" si="95"/>
        <v>UPDATE FA_FACTU SET FAC_EMFE = '.', FAC_FECH= '29-04-2024' , FAC_MESP= 4, FAC_DIAP= 29 WHERE EMP_CODI= 470 AND FAC_CONT= 25253698 AND CLI_CODI= 54370 AND ARB_CSUC= 3301</v>
      </c>
    </row>
    <row r="3045" spans="1:17" x14ac:dyDescent="0.2">
      <c r="A3045">
        <v>470</v>
      </c>
      <c r="B3045">
        <v>25253699</v>
      </c>
      <c r="C3045">
        <v>54370</v>
      </c>
      <c r="D3045">
        <v>3301</v>
      </c>
      <c r="E3045" t="s">
        <v>15</v>
      </c>
      <c r="F3045" s="3">
        <v>45411</v>
      </c>
      <c r="G3045" s="1" t="str">
        <f t="shared" si="94"/>
        <v>'29-04-2024'</v>
      </c>
      <c r="H3045">
        <v>4</v>
      </c>
      <c r="I3045">
        <v>29</v>
      </c>
      <c r="J3045" t="s">
        <v>110</v>
      </c>
      <c r="K3045" s="4" t="s">
        <v>111</v>
      </c>
      <c r="L3045" t="s">
        <v>112</v>
      </c>
      <c r="M3045" t="s">
        <v>113</v>
      </c>
      <c r="N3045" t="s">
        <v>114</v>
      </c>
      <c r="O3045" t="s">
        <v>115</v>
      </c>
      <c r="P3045" t="s">
        <v>107</v>
      </c>
      <c r="Q3045" t="str">
        <f t="shared" si="95"/>
        <v>UPDATE FA_FACTU SET FAC_EMFE = '.', FAC_FECH= '29-04-2024' , FAC_MESP= 4, FAC_DIAP= 29 WHERE EMP_CODI= 470 AND FAC_CONT= 25253699 AND CLI_CODI= 54370 AND ARB_CSUC= 3301</v>
      </c>
    </row>
    <row r="3046" spans="1:17" x14ac:dyDescent="0.2">
      <c r="A3046">
        <v>470</v>
      </c>
      <c r="B3046">
        <v>25253700</v>
      </c>
      <c r="C3046">
        <v>54370</v>
      </c>
      <c r="D3046">
        <v>3301</v>
      </c>
      <c r="E3046" t="s">
        <v>15</v>
      </c>
      <c r="F3046" s="3">
        <v>45411</v>
      </c>
      <c r="G3046" s="1" t="str">
        <f t="shared" si="94"/>
        <v>'29-04-2024'</v>
      </c>
      <c r="H3046">
        <v>4</v>
      </c>
      <c r="I3046">
        <v>29</v>
      </c>
      <c r="J3046" t="s">
        <v>110</v>
      </c>
      <c r="K3046" s="4" t="s">
        <v>111</v>
      </c>
      <c r="L3046" t="s">
        <v>112</v>
      </c>
      <c r="M3046" t="s">
        <v>113</v>
      </c>
      <c r="N3046" t="s">
        <v>114</v>
      </c>
      <c r="O3046" t="s">
        <v>115</v>
      </c>
      <c r="P3046" t="s">
        <v>107</v>
      </c>
      <c r="Q3046" t="str">
        <f t="shared" si="95"/>
        <v>UPDATE FA_FACTU SET FAC_EMFE = '.', FAC_FECH= '29-04-2024' , FAC_MESP= 4, FAC_DIAP= 29 WHERE EMP_CODI= 470 AND FAC_CONT= 25253700 AND CLI_CODI= 54370 AND ARB_CSUC= 3301</v>
      </c>
    </row>
    <row r="3047" spans="1:17" x14ac:dyDescent="0.2">
      <c r="A3047">
        <v>470</v>
      </c>
      <c r="B3047">
        <v>25253701</v>
      </c>
      <c r="C3047">
        <v>54370</v>
      </c>
      <c r="D3047">
        <v>3301</v>
      </c>
      <c r="E3047" t="s">
        <v>15</v>
      </c>
      <c r="F3047" s="3">
        <v>45411</v>
      </c>
      <c r="G3047" s="1" t="str">
        <f t="shared" si="94"/>
        <v>'29-04-2024'</v>
      </c>
      <c r="H3047">
        <v>4</v>
      </c>
      <c r="I3047">
        <v>29</v>
      </c>
      <c r="J3047" t="s">
        <v>110</v>
      </c>
      <c r="K3047" s="4" t="s">
        <v>111</v>
      </c>
      <c r="L3047" t="s">
        <v>112</v>
      </c>
      <c r="M3047" t="s">
        <v>113</v>
      </c>
      <c r="N3047" t="s">
        <v>114</v>
      </c>
      <c r="O3047" t="s">
        <v>115</v>
      </c>
      <c r="P3047" t="s">
        <v>107</v>
      </c>
      <c r="Q3047" t="str">
        <f t="shared" si="95"/>
        <v>UPDATE FA_FACTU SET FAC_EMFE = '.', FAC_FECH= '29-04-2024' , FAC_MESP= 4, FAC_DIAP= 29 WHERE EMP_CODI= 470 AND FAC_CONT= 25253701 AND CLI_CODI= 54370 AND ARB_CSUC= 3301</v>
      </c>
    </row>
    <row r="3048" spans="1:17" x14ac:dyDescent="0.2">
      <c r="A3048">
        <v>470</v>
      </c>
      <c r="B3048">
        <v>25253702</v>
      </c>
      <c r="C3048">
        <v>54370</v>
      </c>
      <c r="D3048">
        <v>3301</v>
      </c>
      <c r="E3048" t="s">
        <v>15</v>
      </c>
      <c r="F3048" s="3">
        <v>45411</v>
      </c>
      <c r="G3048" s="1" t="str">
        <f t="shared" si="94"/>
        <v>'29-04-2024'</v>
      </c>
      <c r="H3048">
        <v>4</v>
      </c>
      <c r="I3048">
        <v>29</v>
      </c>
      <c r="J3048" t="s">
        <v>110</v>
      </c>
      <c r="K3048" s="4" t="s">
        <v>111</v>
      </c>
      <c r="L3048" t="s">
        <v>112</v>
      </c>
      <c r="M3048" t="s">
        <v>113</v>
      </c>
      <c r="N3048" t="s">
        <v>114</v>
      </c>
      <c r="O3048" t="s">
        <v>115</v>
      </c>
      <c r="P3048" t="s">
        <v>107</v>
      </c>
      <c r="Q3048" t="str">
        <f t="shared" si="95"/>
        <v>UPDATE FA_FACTU SET FAC_EMFE = '.', FAC_FECH= '29-04-2024' , FAC_MESP= 4, FAC_DIAP= 29 WHERE EMP_CODI= 470 AND FAC_CONT= 25253702 AND CLI_CODI= 54370 AND ARB_CSUC= 3301</v>
      </c>
    </row>
    <row r="3049" spans="1:17" x14ac:dyDescent="0.2">
      <c r="A3049">
        <v>470</v>
      </c>
      <c r="B3049">
        <v>25253703</v>
      </c>
      <c r="C3049">
        <v>54370</v>
      </c>
      <c r="D3049">
        <v>3301</v>
      </c>
      <c r="E3049" t="s">
        <v>15</v>
      </c>
      <c r="F3049" s="3">
        <v>45411</v>
      </c>
      <c r="G3049" s="1" t="str">
        <f t="shared" si="94"/>
        <v>'29-04-2024'</v>
      </c>
      <c r="H3049">
        <v>4</v>
      </c>
      <c r="I3049">
        <v>29</v>
      </c>
      <c r="J3049" t="s">
        <v>110</v>
      </c>
      <c r="K3049" s="4" t="s">
        <v>111</v>
      </c>
      <c r="L3049" t="s">
        <v>112</v>
      </c>
      <c r="M3049" t="s">
        <v>113</v>
      </c>
      <c r="N3049" t="s">
        <v>114</v>
      </c>
      <c r="O3049" t="s">
        <v>115</v>
      </c>
      <c r="P3049" t="s">
        <v>107</v>
      </c>
      <c r="Q3049" t="str">
        <f t="shared" si="95"/>
        <v>UPDATE FA_FACTU SET FAC_EMFE = '.', FAC_FECH= '29-04-2024' , FAC_MESP= 4, FAC_DIAP= 29 WHERE EMP_CODI= 470 AND FAC_CONT= 25253703 AND CLI_CODI= 54370 AND ARB_CSUC= 3301</v>
      </c>
    </row>
    <row r="3050" spans="1:17" x14ac:dyDescent="0.2">
      <c r="A3050">
        <v>470</v>
      </c>
      <c r="B3050">
        <v>25253704</v>
      </c>
      <c r="C3050">
        <v>54370</v>
      </c>
      <c r="D3050">
        <v>3301</v>
      </c>
      <c r="E3050" t="s">
        <v>15</v>
      </c>
      <c r="F3050" s="3">
        <v>45411</v>
      </c>
      <c r="G3050" s="1" t="str">
        <f t="shared" si="94"/>
        <v>'29-04-2024'</v>
      </c>
      <c r="H3050">
        <v>4</v>
      </c>
      <c r="I3050">
        <v>29</v>
      </c>
      <c r="J3050" t="s">
        <v>110</v>
      </c>
      <c r="K3050" s="4" t="s">
        <v>111</v>
      </c>
      <c r="L3050" t="s">
        <v>112</v>
      </c>
      <c r="M3050" t="s">
        <v>113</v>
      </c>
      <c r="N3050" t="s">
        <v>114</v>
      </c>
      <c r="O3050" t="s">
        <v>115</v>
      </c>
      <c r="P3050" t="s">
        <v>107</v>
      </c>
      <c r="Q3050" t="str">
        <f t="shared" si="95"/>
        <v>UPDATE FA_FACTU SET FAC_EMFE = '.', FAC_FECH= '29-04-2024' , FAC_MESP= 4, FAC_DIAP= 29 WHERE EMP_CODI= 470 AND FAC_CONT= 25253704 AND CLI_CODI= 54370 AND ARB_CSUC= 3301</v>
      </c>
    </row>
    <row r="3051" spans="1:17" x14ac:dyDescent="0.2">
      <c r="A3051">
        <v>470</v>
      </c>
      <c r="B3051">
        <v>25253705</v>
      </c>
      <c r="C3051">
        <v>54370</v>
      </c>
      <c r="D3051">
        <v>3301</v>
      </c>
      <c r="E3051" t="s">
        <v>15</v>
      </c>
      <c r="F3051" s="3">
        <v>45411</v>
      </c>
      <c r="G3051" s="1" t="str">
        <f t="shared" si="94"/>
        <v>'29-04-2024'</v>
      </c>
      <c r="H3051">
        <v>4</v>
      </c>
      <c r="I3051">
        <v>29</v>
      </c>
      <c r="J3051" t="s">
        <v>110</v>
      </c>
      <c r="K3051" s="4" t="s">
        <v>111</v>
      </c>
      <c r="L3051" t="s">
        <v>112</v>
      </c>
      <c r="M3051" t="s">
        <v>113</v>
      </c>
      <c r="N3051" t="s">
        <v>114</v>
      </c>
      <c r="O3051" t="s">
        <v>115</v>
      </c>
      <c r="P3051" t="s">
        <v>107</v>
      </c>
      <c r="Q3051" t="str">
        <f t="shared" si="95"/>
        <v>UPDATE FA_FACTU SET FAC_EMFE = '.', FAC_FECH= '29-04-2024' , FAC_MESP= 4, FAC_DIAP= 29 WHERE EMP_CODI= 470 AND FAC_CONT= 25253705 AND CLI_CODI= 54370 AND ARB_CSUC= 3301</v>
      </c>
    </row>
    <row r="3052" spans="1:17" x14ac:dyDescent="0.2">
      <c r="A3052">
        <v>470</v>
      </c>
      <c r="B3052">
        <v>25253706</v>
      </c>
      <c r="C3052">
        <v>54370</v>
      </c>
      <c r="D3052">
        <v>3301</v>
      </c>
      <c r="E3052" t="s">
        <v>15</v>
      </c>
      <c r="F3052" s="3">
        <v>45411</v>
      </c>
      <c r="G3052" s="1" t="str">
        <f t="shared" si="94"/>
        <v>'29-04-2024'</v>
      </c>
      <c r="H3052">
        <v>4</v>
      </c>
      <c r="I3052">
        <v>29</v>
      </c>
      <c r="J3052" t="s">
        <v>110</v>
      </c>
      <c r="K3052" s="4" t="s">
        <v>111</v>
      </c>
      <c r="L3052" t="s">
        <v>112</v>
      </c>
      <c r="M3052" t="s">
        <v>113</v>
      </c>
      <c r="N3052" t="s">
        <v>114</v>
      </c>
      <c r="O3052" t="s">
        <v>115</v>
      </c>
      <c r="P3052" t="s">
        <v>107</v>
      </c>
      <c r="Q3052" t="str">
        <f t="shared" si="95"/>
        <v>UPDATE FA_FACTU SET FAC_EMFE = '.', FAC_FECH= '29-04-2024' , FAC_MESP= 4, FAC_DIAP= 29 WHERE EMP_CODI= 470 AND FAC_CONT= 25253706 AND CLI_CODI= 54370 AND ARB_CSUC= 3301</v>
      </c>
    </row>
    <row r="3053" spans="1:17" x14ac:dyDescent="0.2">
      <c r="A3053">
        <v>470</v>
      </c>
      <c r="B3053">
        <v>25253707</v>
      </c>
      <c r="C3053">
        <v>54370</v>
      </c>
      <c r="D3053">
        <v>3301</v>
      </c>
      <c r="E3053" t="s">
        <v>15</v>
      </c>
      <c r="F3053" s="3">
        <v>45411</v>
      </c>
      <c r="G3053" s="1" t="str">
        <f t="shared" si="94"/>
        <v>'29-04-2024'</v>
      </c>
      <c r="H3053">
        <v>4</v>
      </c>
      <c r="I3053">
        <v>29</v>
      </c>
      <c r="J3053" t="s">
        <v>110</v>
      </c>
      <c r="K3053" s="4" t="s">
        <v>111</v>
      </c>
      <c r="L3053" t="s">
        <v>112</v>
      </c>
      <c r="M3053" t="s">
        <v>113</v>
      </c>
      <c r="N3053" t="s">
        <v>114</v>
      </c>
      <c r="O3053" t="s">
        <v>115</v>
      </c>
      <c r="P3053" t="s">
        <v>107</v>
      </c>
      <c r="Q3053" t="str">
        <f t="shared" si="95"/>
        <v>UPDATE FA_FACTU SET FAC_EMFE = '.', FAC_FECH= '29-04-2024' , FAC_MESP= 4, FAC_DIAP= 29 WHERE EMP_CODI= 470 AND FAC_CONT= 25253707 AND CLI_CODI= 54370 AND ARB_CSUC= 3301</v>
      </c>
    </row>
    <row r="3054" spans="1:17" x14ac:dyDescent="0.2">
      <c r="A3054">
        <v>470</v>
      </c>
      <c r="B3054">
        <v>25253708</v>
      </c>
      <c r="C3054">
        <v>54370</v>
      </c>
      <c r="D3054">
        <v>3301</v>
      </c>
      <c r="E3054" t="s">
        <v>15</v>
      </c>
      <c r="F3054" s="3">
        <v>45411</v>
      </c>
      <c r="G3054" s="1" t="str">
        <f t="shared" si="94"/>
        <v>'29-04-2024'</v>
      </c>
      <c r="H3054">
        <v>4</v>
      </c>
      <c r="I3054">
        <v>29</v>
      </c>
      <c r="J3054" t="s">
        <v>110</v>
      </c>
      <c r="K3054" s="4" t="s">
        <v>111</v>
      </c>
      <c r="L3054" t="s">
        <v>112</v>
      </c>
      <c r="M3054" t="s">
        <v>113</v>
      </c>
      <c r="N3054" t="s">
        <v>114</v>
      </c>
      <c r="O3054" t="s">
        <v>115</v>
      </c>
      <c r="P3054" t="s">
        <v>107</v>
      </c>
      <c r="Q3054" t="str">
        <f t="shared" si="95"/>
        <v>UPDATE FA_FACTU SET FAC_EMFE = '.', FAC_FECH= '29-04-2024' , FAC_MESP= 4, FAC_DIAP= 29 WHERE EMP_CODI= 470 AND FAC_CONT= 25253708 AND CLI_CODI= 54370 AND ARB_CSUC= 3301</v>
      </c>
    </row>
    <row r="3055" spans="1:17" x14ac:dyDescent="0.2">
      <c r="A3055">
        <v>470</v>
      </c>
      <c r="B3055">
        <v>25253709</v>
      </c>
      <c r="C3055">
        <v>54370</v>
      </c>
      <c r="D3055">
        <v>3301</v>
      </c>
      <c r="E3055" t="s">
        <v>15</v>
      </c>
      <c r="F3055" s="3">
        <v>45411</v>
      </c>
      <c r="G3055" s="1" t="str">
        <f t="shared" si="94"/>
        <v>'29-04-2024'</v>
      </c>
      <c r="H3055">
        <v>4</v>
      </c>
      <c r="I3055">
        <v>29</v>
      </c>
      <c r="J3055" t="s">
        <v>110</v>
      </c>
      <c r="K3055" s="4" t="s">
        <v>111</v>
      </c>
      <c r="L3055" t="s">
        <v>112</v>
      </c>
      <c r="M3055" t="s">
        <v>113</v>
      </c>
      <c r="N3055" t="s">
        <v>114</v>
      </c>
      <c r="O3055" t="s">
        <v>115</v>
      </c>
      <c r="P3055" t="s">
        <v>107</v>
      </c>
      <c r="Q3055" t="str">
        <f t="shared" si="95"/>
        <v>UPDATE FA_FACTU SET FAC_EMFE = '.', FAC_FECH= '29-04-2024' , FAC_MESP= 4, FAC_DIAP= 29 WHERE EMP_CODI= 470 AND FAC_CONT= 25253709 AND CLI_CODI= 54370 AND ARB_CSUC= 3301</v>
      </c>
    </row>
    <row r="3056" spans="1:17" x14ac:dyDescent="0.2">
      <c r="A3056">
        <v>470</v>
      </c>
      <c r="B3056">
        <v>25253710</v>
      </c>
      <c r="C3056">
        <v>54370</v>
      </c>
      <c r="D3056">
        <v>3301</v>
      </c>
      <c r="E3056" t="s">
        <v>15</v>
      </c>
      <c r="F3056" s="3">
        <v>45411</v>
      </c>
      <c r="G3056" s="1" t="str">
        <f t="shared" si="94"/>
        <v>'29-04-2024'</v>
      </c>
      <c r="H3056">
        <v>4</v>
      </c>
      <c r="I3056">
        <v>29</v>
      </c>
      <c r="J3056" t="s">
        <v>110</v>
      </c>
      <c r="K3056" s="4" t="s">
        <v>111</v>
      </c>
      <c r="L3056" t="s">
        <v>112</v>
      </c>
      <c r="M3056" t="s">
        <v>113</v>
      </c>
      <c r="N3056" t="s">
        <v>114</v>
      </c>
      <c r="O3056" t="s">
        <v>115</v>
      </c>
      <c r="P3056" t="s">
        <v>107</v>
      </c>
      <c r="Q3056" t="str">
        <f t="shared" si="95"/>
        <v>UPDATE FA_FACTU SET FAC_EMFE = '.', FAC_FECH= '29-04-2024' , FAC_MESP= 4, FAC_DIAP= 29 WHERE EMP_CODI= 470 AND FAC_CONT= 25253710 AND CLI_CODI= 54370 AND ARB_CSUC= 3301</v>
      </c>
    </row>
    <row r="3057" spans="1:17" x14ac:dyDescent="0.2">
      <c r="A3057">
        <v>470</v>
      </c>
      <c r="B3057">
        <v>25253711</v>
      </c>
      <c r="C3057">
        <v>54370</v>
      </c>
      <c r="D3057">
        <v>3301</v>
      </c>
      <c r="E3057" t="s">
        <v>15</v>
      </c>
      <c r="F3057" s="3">
        <v>45411</v>
      </c>
      <c r="G3057" s="1" t="str">
        <f t="shared" si="94"/>
        <v>'29-04-2024'</v>
      </c>
      <c r="H3057">
        <v>4</v>
      </c>
      <c r="I3057">
        <v>29</v>
      </c>
      <c r="J3057" t="s">
        <v>110</v>
      </c>
      <c r="K3057" s="4" t="s">
        <v>111</v>
      </c>
      <c r="L3057" t="s">
        <v>112</v>
      </c>
      <c r="M3057" t="s">
        <v>113</v>
      </c>
      <c r="N3057" t="s">
        <v>114</v>
      </c>
      <c r="O3057" t="s">
        <v>115</v>
      </c>
      <c r="P3057" t="s">
        <v>107</v>
      </c>
      <c r="Q3057" t="str">
        <f t="shared" si="95"/>
        <v>UPDATE FA_FACTU SET FAC_EMFE = '.', FAC_FECH= '29-04-2024' , FAC_MESP= 4, FAC_DIAP= 29 WHERE EMP_CODI= 470 AND FAC_CONT= 25253711 AND CLI_CODI= 54370 AND ARB_CSUC= 3301</v>
      </c>
    </row>
    <row r="3058" spans="1:17" x14ac:dyDescent="0.2">
      <c r="A3058">
        <v>470</v>
      </c>
      <c r="B3058">
        <v>25253712</v>
      </c>
      <c r="C3058">
        <v>54370</v>
      </c>
      <c r="D3058">
        <v>3301</v>
      </c>
      <c r="E3058" t="s">
        <v>15</v>
      </c>
      <c r="F3058" s="3">
        <v>45411</v>
      </c>
      <c r="G3058" s="1" t="str">
        <f t="shared" si="94"/>
        <v>'29-04-2024'</v>
      </c>
      <c r="H3058">
        <v>4</v>
      </c>
      <c r="I3058">
        <v>29</v>
      </c>
      <c r="J3058" t="s">
        <v>110</v>
      </c>
      <c r="K3058" s="4" t="s">
        <v>111</v>
      </c>
      <c r="L3058" t="s">
        <v>112</v>
      </c>
      <c r="M3058" t="s">
        <v>113</v>
      </c>
      <c r="N3058" t="s">
        <v>114</v>
      </c>
      <c r="O3058" t="s">
        <v>115</v>
      </c>
      <c r="P3058" t="s">
        <v>107</v>
      </c>
      <c r="Q3058" t="str">
        <f t="shared" si="95"/>
        <v>UPDATE FA_FACTU SET FAC_EMFE = '.', FAC_FECH= '29-04-2024' , FAC_MESP= 4, FAC_DIAP= 29 WHERE EMP_CODI= 470 AND FAC_CONT= 25253712 AND CLI_CODI= 54370 AND ARB_CSUC= 3301</v>
      </c>
    </row>
    <row r="3059" spans="1:17" x14ac:dyDescent="0.2">
      <c r="A3059">
        <v>470</v>
      </c>
      <c r="B3059">
        <v>25253713</v>
      </c>
      <c r="C3059">
        <v>54370</v>
      </c>
      <c r="D3059">
        <v>3301</v>
      </c>
      <c r="E3059" t="s">
        <v>15</v>
      </c>
      <c r="F3059" s="3">
        <v>45411</v>
      </c>
      <c r="G3059" s="1" t="str">
        <f t="shared" si="94"/>
        <v>'29-04-2024'</v>
      </c>
      <c r="H3059">
        <v>4</v>
      </c>
      <c r="I3059">
        <v>29</v>
      </c>
      <c r="J3059" t="s">
        <v>110</v>
      </c>
      <c r="K3059" s="4" t="s">
        <v>111</v>
      </c>
      <c r="L3059" t="s">
        <v>112</v>
      </c>
      <c r="M3059" t="s">
        <v>113</v>
      </c>
      <c r="N3059" t="s">
        <v>114</v>
      </c>
      <c r="O3059" t="s">
        <v>115</v>
      </c>
      <c r="P3059" t="s">
        <v>107</v>
      </c>
      <c r="Q3059" t="str">
        <f t="shared" si="95"/>
        <v>UPDATE FA_FACTU SET FAC_EMFE = '.', FAC_FECH= '29-04-2024' , FAC_MESP= 4, FAC_DIAP= 29 WHERE EMP_CODI= 470 AND FAC_CONT= 25253713 AND CLI_CODI= 54370 AND ARB_CSUC= 3301</v>
      </c>
    </row>
    <row r="3060" spans="1:17" x14ac:dyDescent="0.2">
      <c r="A3060">
        <v>470</v>
      </c>
      <c r="B3060">
        <v>25253714</v>
      </c>
      <c r="C3060">
        <v>54370</v>
      </c>
      <c r="D3060">
        <v>3301</v>
      </c>
      <c r="E3060" t="s">
        <v>15</v>
      </c>
      <c r="F3060" s="3">
        <v>45411</v>
      </c>
      <c r="G3060" s="1" t="str">
        <f t="shared" si="94"/>
        <v>'29-04-2024'</v>
      </c>
      <c r="H3060">
        <v>4</v>
      </c>
      <c r="I3060">
        <v>29</v>
      </c>
      <c r="J3060" t="s">
        <v>110</v>
      </c>
      <c r="K3060" s="4" t="s">
        <v>111</v>
      </c>
      <c r="L3060" t="s">
        <v>112</v>
      </c>
      <c r="M3060" t="s">
        <v>113</v>
      </c>
      <c r="N3060" t="s">
        <v>114</v>
      </c>
      <c r="O3060" t="s">
        <v>115</v>
      </c>
      <c r="P3060" t="s">
        <v>107</v>
      </c>
      <c r="Q3060" t="str">
        <f t="shared" si="95"/>
        <v>UPDATE FA_FACTU SET FAC_EMFE = '.', FAC_FECH= '29-04-2024' , FAC_MESP= 4, FAC_DIAP= 29 WHERE EMP_CODI= 470 AND FAC_CONT= 25253714 AND CLI_CODI= 54370 AND ARB_CSUC= 3301</v>
      </c>
    </row>
    <row r="3061" spans="1:17" x14ac:dyDescent="0.2">
      <c r="A3061">
        <v>470</v>
      </c>
      <c r="B3061">
        <v>25253715</v>
      </c>
      <c r="C3061">
        <v>54370</v>
      </c>
      <c r="D3061">
        <v>3301</v>
      </c>
      <c r="E3061" t="s">
        <v>15</v>
      </c>
      <c r="F3061" s="3">
        <v>45411</v>
      </c>
      <c r="G3061" s="1" t="str">
        <f t="shared" si="94"/>
        <v>'29-04-2024'</v>
      </c>
      <c r="H3061">
        <v>4</v>
      </c>
      <c r="I3061">
        <v>29</v>
      </c>
      <c r="J3061" t="s">
        <v>110</v>
      </c>
      <c r="K3061" s="4" t="s">
        <v>111</v>
      </c>
      <c r="L3061" t="s">
        <v>112</v>
      </c>
      <c r="M3061" t="s">
        <v>113</v>
      </c>
      <c r="N3061" t="s">
        <v>114</v>
      </c>
      <c r="O3061" t="s">
        <v>115</v>
      </c>
      <c r="P3061" t="s">
        <v>107</v>
      </c>
      <c r="Q3061" t="str">
        <f t="shared" si="95"/>
        <v>UPDATE FA_FACTU SET FAC_EMFE = '.', FAC_FECH= '29-04-2024' , FAC_MESP= 4, FAC_DIAP= 29 WHERE EMP_CODI= 470 AND FAC_CONT= 25253715 AND CLI_CODI= 54370 AND ARB_CSUC= 3301</v>
      </c>
    </row>
    <row r="3062" spans="1:17" x14ac:dyDescent="0.2">
      <c r="A3062">
        <v>470</v>
      </c>
      <c r="B3062">
        <v>25253716</v>
      </c>
      <c r="C3062">
        <v>54370</v>
      </c>
      <c r="D3062">
        <v>3301</v>
      </c>
      <c r="E3062" t="s">
        <v>15</v>
      </c>
      <c r="F3062" s="3">
        <v>45411</v>
      </c>
      <c r="G3062" s="1" t="str">
        <f t="shared" si="94"/>
        <v>'29-04-2024'</v>
      </c>
      <c r="H3062">
        <v>4</v>
      </c>
      <c r="I3062">
        <v>29</v>
      </c>
      <c r="J3062" t="s">
        <v>110</v>
      </c>
      <c r="K3062" s="4" t="s">
        <v>111</v>
      </c>
      <c r="L3062" t="s">
        <v>112</v>
      </c>
      <c r="M3062" t="s">
        <v>113</v>
      </c>
      <c r="N3062" t="s">
        <v>114</v>
      </c>
      <c r="O3062" t="s">
        <v>115</v>
      </c>
      <c r="P3062" t="s">
        <v>107</v>
      </c>
      <c r="Q3062" t="str">
        <f t="shared" si="95"/>
        <v>UPDATE FA_FACTU SET FAC_EMFE = '.', FAC_FECH= '29-04-2024' , FAC_MESP= 4, FAC_DIAP= 29 WHERE EMP_CODI= 470 AND FAC_CONT= 25253716 AND CLI_CODI= 54370 AND ARB_CSUC= 3301</v>
      </c>
    </row>
    <row r="3063" spans="1:17" x14ac:dyDescent="0.2">
      <c r="A3063">
        <v>470</v>
      </c>
      <c r="B3063">
        <v>25253717</v>
      </c>
      <c r="C3063">
        <v>54370</v>
      </c>
      <c r="D3063">
        <v>3301</v>
      </c>
      <c r="E3063" t="s">
        <v>15</v>
      </c>
      <c r="F3063" s="3">
        <v>45411</v>
      </c>
      <c r="G3063" s="1" t="str">
        <f t="shared" si="94"/>
        <v>'29-04-2024'</v>
      </c>
      <c r="H3063">
        <v>4</v>
      </c>
      <c r="I3063">
        <v>29</v>
      </c>
      <c r="J3063" t="s">
        <v>110</v>
      </c>
      <c r="K3063" s="4" t="s">
        <v>111</v>
      </c>
      <c r="L3063" t="s">
        <v>112</v>
      </c>
      <c r="M3063" t="s">
        <v>113</v>
      </c>
      <c r="N3063" t="s">
        <v>114</v>
      </c>
      <c r="O3063" t="s">
        <v>115</v>
      </c>
      <c r="P3063" t="s">
        <v>107</v>
      </c>
      <c r="Q3063" t="str">
        <f t="shared" si="95"/>
        <v>UPDATE FA_FACTU SET FAC_EMFE = '.', FAC_FECH= '29-04-2024' , FAC_MESP= 4, FAC_DIAP= 29 WHERE EMP_CODI= 470 AND FAC_CONT= 25253717 AND CLI_CODI= 54370 AND ARB_CSUC= 3301</v>
      </c>
    </row>
    <row r="3064" spans="1:17" x14ac:dyDescent="0.2">
      <c r="A3064">
        <v>470</v>
      </c>
      <c r="B3064">
        <v>25253718</v>
      </c>
      <c r="C3064">
        <v>54370</v>
      </c>
      <c r="D3064">
        <v>3301</v>
      </c>
      <c r="E3064" t="s">
        <v>15</v>
      </c>
      <c r="F3064" s="3">
        <v>45411</v>
      </c>
      <c r="G3064" s="1" t="str">
        <f t="shared" si="94"/>
        <v>'29-04-2024'</v>
      </c>
      <c r="H3064">
        <v>4</v>
      </c>
      <c r="I3064">
        <v>29</v>
      </c>
      <c r="J3064" t="s">
        <v>110</v>
      </c>
      <c r="K3064" s="4" t="s">
        <v>111</v>
      </c>
      <c r="L3064" t="s">
        <v>112</v>
      </c>
      <c r="M3064" t="s">
        <v>113</v>
      </c>
      <c r="N3064" t="s">
        <v>114</v>
      </c>
      <c r="O3064" t="s">
        <v>115</v>
      </c>
      <c r="P3064" t="s">
        <v>107</v>
      </c>
      <c r="Q3064" t="str">
        <f t="shared" si="95"/>
        <v>UPDATE FA_FACTU SET FAC_EMFE = '.', FAC_FECH= '29-04-2024' , FAC_MESP= 4, FAC_DIAP= 29 WHERE EMP_CODI= 470 AND FAC_CONT= 25253718 AND CLI_CODI= 54370 AND ARB_CSUC= 3301</v>
      </c>
    </row>
    <row r="3065" spans="1:17" x14ac:dyDescent="0.2">
      <c r="A3065">
        <v>470</v>
      </c>
      <c r="B3065">
        <v>25253719</v>
      </c>
      <c r="C3065">
        <v>54370</v>
      </c>
      <c r="D3065">
        <v>3301</v>
      </c>
      <c r="E3065" t="s">
        <v>15</v>
      </c>
      <c r="F3065" s="3">
        <v>45411</v>
      </c>
      <c r="G3065" s="1" t="str">
        <f t="shared" si="94"/>
        <v>'29-04-2024'</v>
      </c>
      <c r="H3065">
        <v>4</v>
      </c>
      <c r="I3065">
        <v>29</v>
      </c>
      <c r="J3065" t="s">
        <v>110</v>
      </c>
      <c r="K3065" s="4" t="s">
        <v>111</v>
      </c>
      <c r="L3065" t="s">
        <v>112</v>
      </c>
      <c r="M3065" t="s">
        <v>113</v>
      </c>
      <c r="N3065" t="s">
        <v>114</v>
      </c>
      <c r="O3065" t="s">
        <v>115</v>
      </c>
      <c r="P3065" t="s">
        <v>107</v>
      </c>
      <c r="Q3065" t="str">
        <f t="shared" si="95"/>
        <v>UPDATE FA_FACTU SET FAC_EMFE = '.', FAC_FECH= '29-04-2024' , FAC_MESP= 4, FAC_DIAP= 29 WHERE EMP_CODI= 470 AND FAC_CONT= 25253719 AND CLI_CODI= 54370 AND ARB_CSUC= 3301</v>
      </c>
    </row>
    <row r="3066" spans="1:17" x14ac:dyDescent="0.2">
      <c r="A3066">
        <v>470</v>
      </c>
      <c r="B3066">
        <v>25253720</v>
      </c>
      <c r="C3066">
        <v>54370</v>
      </c>
      <c r="D3066">
        <v>3301</v>
      </c>
      <c r="E3066" t="s">
        <v>15</v>
      </c>
      <c r="F3066" s="3">
        <v>45411</v>
      </c>
      <c r="G3066" s="1" t="str">
        <f t="shared" si="94"/>
        <v>'29-04-2024'</v>
      </c>
      <c r="H3066">
        <v>4</v>
      </c>
      <c r="I3066">
        <v>29</v>
      </c>
      <c r="J3066" t="s">
        <v>110</v>
      </c>
      <c r="K3066" s="4" t="s">
        <v>111</v>
      </c>
      <c r="L3066" t="s">
        <v>112</v>
      </c>
      <c r="M3066" t="s">
        <v>113</v>
      </c>
      <c r="N3066" t="s">
        <v>114</v>
      </c>
      <c r="O3066" t="s">
        <v>115</v>
      </c>
      <c r="P3066" t="s">
        <v>107</v>
      </c>
      <c r="Q3066" t="str">
        <f t="shared" si="95"/>
        <v>UPDATE FA_FACTU SET FAC_EMFE = '.', FAC_FECH= '29-04-2024' , FAC_MESP= 4, FAC_DIAP= 29 WHERE EMP_CODI= 470 AND FAC_CONT= 25253720 AND CLI_CODI= 54370 AND ARB_CSUC= 3301</v>
      </c>
    </row>
    <row r="3067" spans="1:17" x14ac:dyDescent="0.2">
      <c r="A3067">
        <v>470</v>
      </c>
      <c r="B3067">
        <v>25253721</v>
      </c>
      <c r="C3067">
        <v>54370</v>
      </c>
      <c r="D3067">
        <v>3301</v>
      </c>
      <c r="E3067" t="s">
        <v>15</v>
      </c>
      <c r="F3067" s="3">
        <v>45411</v>
      </c>
      <c r="G3067" s="1" t="str">
        <f t="shared" si="94"/>
        <v>'29-04-2024'</v>
      </c>
      <c r="H3067">
        <v>4</v>
      </c>
      <c r="I3067">
        <v>29</v>
      </c>
      <c r="J3067" t="s">
        <v>110</v>
      </c>
      <c r="K3067" s="4" t="s">
        <v>111</v>
      </c>
      <c r="L3067" t="s">
        <v>112</v>
      </c>
      <c r="M3067" t="s">
        <v>113</v>
      </c>
      <c r="N3067" t="s">
        <v>114</v>
      </c>
      <c r="O3067" t="s">
        <v>115</v>
      </c>
      <c r="P3067" t="s">
        <v>107</v>
      </c>
      <c r="Q3067" t="str">
        <f t="shared" si="95"/>
        <v>UPDATE FA_FACTU SET FAC_EMFE = '.', FAC_FECH= '29-04-2024' , FAC_MESP= 4, FAC_DIAP= 29 WHERE EMP_CODI= 470 AND FAC_CONT= 25253721 AND CLI_CODI= 54370 AND ARB_CSUC= 3301</v>
      </c>
    </row>
    <row r="3068" spans="1:17" x14ac:dyDescent="0.2">
      <c r="A3068">
        <v>470</v>
      </c>
      <c r="B3068">
        <v>25253722</v>
      </c>
      <c r="C3068">
        <v>54370</v>
      </c>
      <c r="D3068">
        <v>3301</v>
      </c>
      <c r="E3068" t="s">
        <v>15</v>
      </c>
      <c r="F3068" s="3">
        <v>45411</v>
      </c>
      <c r="G3068" s="1" t="str">
        <f t="shared" si="94"/>
        <v>'29-04-2024'</v>
      </c>
      <c r="H3068">
        <v>4</v>
      </c>
      <c r="I3068">
        <v>29</v>
      </c>
      <c r="J3068" t="s">
        <v>110</v>
      </c>
      <c r="K3068" s="4" t="s">
        <v>111</v>
      </c>
      <c r="L3068" t="s">
        <v>112</v>
      </c>
      <c r="M3068" t="s">
        <v>113</v>
      </c>
      <c r="N3068" t="s">
        <v>114</v>
      </c>
      <c r="O3068" t="s">
        <v>115</v>
      </c>
      <c r="P3068" t="s">
        <v>107</v>
      </c>
      <c r="Q3068" t="str">
        <f t="shared" si="95"/>
        <v>UPDATE FA_FACTU SET FAC_EMFE = '.', FAC_FECH= '29-04-2024' , FAC_MESP= 4, FAC_DIAP= 29 WHERE EMP_CODI= 470 AND FAC_CONT= 25253722 AND CLI_CODI= 54370 AND ARB_CSUC= 3301</v>
      </c>
    </row>
    <row r="3069" spans="1:17" x14ac:dyDescent="0.2">
      <c r="A3069">
        <v>470</v>
      </c>
      <c r="B3069">
        <v>25253723</v>
      </c>
      <c r="C3069">
        <v>54370</v>
      </c>
      <c r="D3069">
        <v>3301</v>
      </c>
      <c r="E3069" t="s">
        <v>15</v>
      </c>
      <c r="F3069" s="3">
        <v>45411</v>
      </c>
      <c r="G3069" s="1" t="str">
        <f t="shared" si="94"/>
        <v>'29-04-2024'</v>
      </c>
      <c r="H3069">
        <v>4</v>
      </c>
      <c r="I3069">
        <v>29</v>
      </c>
      <c r="J3069" t="s">
        <v>110</v>
      </c>
      <c r="K3069" s="4" t="s">
        <v>111</v>
      </c>
      <c r="L3069" t="s">
        <v>112</v>
      </c>
      <c r="M3069" t="s">
        <v>113</v>
      </c>
      <c r="N3069" t="s">
        <v>114</v>
      </c>
      <c r="O3069" t="s">
        <v>115</v>
      </c>
      <c r="P3069" t="s">
        <v>107</v>
      </c>
      <c r="Q3069" t="str">
        <f t="shared" si="95"/>
        <v>UPDATE FA_FACTU SET FAC_EMFE = '.', FAC_FECH= '29-04-2024' , FAC_MESP= 4, FAC_DIAP= 29 WHERE EMP_CODI= 470 AND FAC_CONT= 25253723 AND CLI_CODI= 54370 AND ARB_CSUC= 3301</v>
      </c>
    </row>
    <row r="3070" spans="1:17" x14ac:dyDescent="0.2">
      <c r="A3070">
        <v>470</v>
      </c>
      <c r="B3070">
        <v>25253724</v>
      </c>
      <c r="C3070">
        <v>54370</v>
      </c>
      <c r="D3070">
        <v>3301</v>
      </c>
      <c r="E3070" t="s">
        <v>15</v>
      </c>
      <c r="F3070" s="3">
        <v>45411</v>
      </c>
      <c r="G3070" s="1" t="str">
        <f t="shared" si="94"/>
        <v>'29-04-2024'</v>
      </c>
      <c r="H3070">
        <v>4</v>
      </c>
      <c r="I3070">
        <v>29</v>
      </c>
      <c r="J3070" t="s">
        <v>110</v>
      </c>
      <c r="K3070" s="4" t="s">
        <v>111</v>
      </c>
      <c r="L3070" t="s">
        <v>112</v>
      </c>
      <c r="M3070" t="s">
        <v>113</v>
      </c>
      <c r="N3070" t="s">
        <v>114</v>
      </c>
      <c r="O3070" t="s">
        <v>115</v>
      </c>
      <c r="P3070" t="s">
        <v>107</v>
      </c>
      <c r="Q3070" t="str">
        <f t="shared" si="95"/>
        <v>UPDATE FA_FACTU SET FAC_EMFE = '.', FAC_FECH= '29-04-2024' , FAC_MESP= 4, FAC_DIAP= 29 WHERE EMP_CODI= 470 AND FAC_CONT= 25253724 AND CLI_CODI= 54370 AND ARB_CSUC= 3301</v>
      </c>
    </row>
    <row r="3071" spans="1:17" x14ac:dyDescent="0.2">
      <c r="A3071">
        <v>470</v>
      </c>
      <c r="B3071">
        <v>25253725</v>
      </c>
      <c r="C3071">
        <v>54370</v>
      </c>
      <c r="D3071">
        <v>3301</v>
      </c>
      <c r="E3071" t="s">
        <v>15</v>
      </c>
      <c r="F3071" s="3">
        <v>45411</v>
      </c>
      <c r="G3071" s="1" t="str">
        <f t="shared" si="94"/>
        <v>'29-04-2024'</v>
      </c>
      <c r="H3071">
        <v>4</v>
      </c>
      <c r="I3071">
        <v>29</v>
      </c>
      <c r="J3071" t="s">
        <v>110</v>
      </c>
      <c r="K3071" s="4" t="s">
        <v>111</v>
      </c>
      <c r="L3071" t="s">
        <v>112</v>
      </c>
      <c r="M3071" t="s">
        <v>113</v>
      </c>
      <c r="N3071" t="s">
        <v>114</v>
      </c>
      <c r="O3071" t="s">
        <v>115</v>
      </c>
      <c r="P3071" t="s">
        <v>107</v>
      </c>
      <c r="Q3071" t="str">
        <f t="shared" si="95"/>
        <v>UPDATE FA_FACTU SET FAC_EMFE = '.', FAC_FECH= '29-04-2024' , FAC_MESP= 4, FAC_DIAP= 29 WHERE EMP_CODI= 470 AND FAC_CONT= 25253725 AND CLI_CODI= 54370 AND ARB_CSUC= 3301</v>
      </c>
    </row>
    <row r="3072" spans="1:17" x14ac:dyDescent="0.2">
      <c r="A3072">
        <v>470</v>
      </c>
      <c r="B3072">
        <v>25253726</v>
      </c>
      <c r="C3072">
        <v>54370</v>
      </c>
      <c r="D3072">
        <v>3301</v>
      </c>
      <c r="E3072" t="s">
        <v>15</v>
      </c>
      <c r="F3072" s="3">
        <v>45411</v>
      </c>
      <c r="G3072" s="1" t="str">
        <f t="shared" si="94"/>
        <v>'29-04-2024'</v>
      </c>
      <c r="H3072">
        <v>4</v>
      </c>
      <c r="I3072">
        <v>29</v>
      </c>
      <c r="J3072" t="s">
        <v>110</v>
      </c>
      <c r="K3072" s="4" t="s">
        <v>111</v>
      </c>
      <c r="L3072" t="s">
        <v>112</v>
      </c>
      <c r="M3072" t="s">
        <v>113</v>
      </c>
      <c r="N3072" t="s">
        <v>114</v>
      </c>
      <c r="O3072" t="s">
        <v>115</v>
      </c>
      <c r="P3072" t="s">
        <v>107</v>
      </c>
      <c r="Q3072" t="str">
        <f t="shared" si="95"/>
        <v>UPDATE FA_FACTU SET FAC_EMFE = '.', FAC_FECH= '29-04-2024' , FAC_MESP= 4, FAC_DIAP= 29 WHERE EMP_CODI= 470 AND FAC_CONT= 25253726 AND CLI_CODI= 54370 AND ARB_CSUC= 3301</v>
      </c>
    </row>
    <row r="3073" spans="1:17" x14ac:dyDescent="0.2">
      <c r="A3073">
        <v>470</v>
      </c>
      <c r="B3073">
        <v>25253727</v>
      </c>
      <c r="C3073">
        <v>54370</v>
      </c>
      <c r="D3073">
        <v>3301</v>
      </c>
      <c r="E3073" t="s">
        <v>15</v>
      </c>
      <c r="F3073" s="3">
        <v>45411</v>
      </c>
      <c r="G3073" s="1" t="str">
        <f t="shared" si="94"/>
        <v>'29-04-2024'</v>
      </c>
      <c r="H3073">
        <v>4</v>
      </c>
      <c r="I3073">
        <v>29</v>
      </c>
      <c r="J3073" t="s">
        <v>110</v>
      </c>
      <c r="K3073" s="4" t="s">
        <v>111</v>
      </c>
      <c r="L3073" t="s">
        <v>112</v>
      </c>
      <c r="M3073" t="s">
        <v>113</v>
      </c>
      <c r="N3073" t="s">
        <v>114</v>
      </c>
      <c r="O3073" t="s">
        <v>115</v>
      </c>
      <c r="P3073" t="s">
        <v>107</v>
      </c>
      <c r="Q3073" t="str">
        <f t="shared" si="95"/>
        <v>UPDATE FA_FACTU SET FAC_EMFE = '.', FAC_FECH= '29-04-2024' , FAC_MESP= 4, FAC_DIAP= 29 WHERE EMP_CODI= 470 AND FAC_CONT= 25253727 AND CLI_CODI= 54370 AND ARB_CSUC= 3301</v>
      </c>
    </row>
    <row r="3074" spans="1:17" x14ac:dyDescent="0.2">
      <c r="A3074">
        <v>470</v>
      </c>
      <c r="B3074">
        <v>25253728</v>
      </c>
      <c r="C3074">
        <v>54370</v>
      </c>
      <c r="D3074">
        <v>3301</v>
      </c>
      <c r="E3074" t="s">
        <v>15</v>
      </c>
      <c r="F3074" s="3">
        <v>45411</v>
      </c>
      <c r="G3074" s="1" t="str">
        <f t="shared" si="94"/>
        <v>'29-04-2024'</v>
      </c>
      <c r="H3074">
        <v>4</v>
      </c>
      <c r="I3074">
        <v>29</v>
      </c>
      <c r="J3074" t="s">
        <v>110</v>
      </c>
      <c r="K3074" s="4" t="s">
        <v>111</v>
      </c>
      <c r="L3074" t="s">
        <v>112</v>
      </c>
      <c r="M3074" t="s">
        <v>113</v>
      </c>
      <c r="N3074" t="s">
        <v>114</v>
      </c>
      <c r="O3074" t="s">
        <v>115</v>
      </c>
      <c r="P3074" t="s">
        <v>107</v>
      </c>
      <c r="Q3074" t="str">
        <f t="shared" si="95"/>
        <v>UPDATE FA_FACTU SET FAC_EMFE = '.', FAC_FECH= '29-04-2024' , FAC_MESP= 4, FAC_DIAP= 29 WHERE EMP_CODI= 470 AND FAC_CONT= 25253728 AND CLI_CODI= 54370 AND ARB_CSUC= 3301</v>
      </c>
    </row>
    <row r="3075" spans="1:17" x14ac:dyDescent="0.2">
      <c r="A3075">
        <v>470</v>
      </c>
      <c r="B3075">
        <v>25253729</v>
      </c>
      <c r="C3075">
        <v>54370</v>
      </c>
      <c r="D3075">
        <v>3301</v>
      </c>
      <c r="E3075" t="s">
        <v>15</v>
      </c>
      <c r="F3075" s="3">
        <v>45411</v>
      </c>
      <c r="G3075" s="1" t="str">
        <f t="shared" ref="G3075:G3138" si="96">"'"&amp;TEXT(F3075, "dd-mm-yyyy")&amp;"'"</f>
        <v>'29-04-2024'</v>
      </c>
      <c r="H3075">
        <v>4</v>
      </c>
      <c r="I3075">
        <v>29</v>
      </c>
      <c r="J3075" t="s">
        <v>110</v>
      </c>
      <c r="K3075" s="4" t="s">
        <v>111</v>
      </c>
      <c r="L3075" t="s">
        <v>112</v>
      </c>
      <c r="M3075" t="s">
        <v>113</v>
      </c>
      <c r="N3075" t="s">
        <v>114</v>
      </c>
      <c r="O3075" t="s">
        <v>115</v>
      </c>
      <c r="P3075" t="s">
        <v>107</v>
      </c>
      <c r="Q3075" t="str">
        <f t="shared" ref="Q3075:Q3138" si="97">J3075&amp;E3075&amp;K3075&amp;G3075&amp;L3075&amp;H3075&amp;M3075&amp;I3075&amp;N3075&amp;B3075&amp;O3075&amp;C3075&amp;P3075&amp;D3075</f>
        <v>UPDATE FA_FACTU SET FAC_EMFE = '.', FAC_FECH= '29-04-2024' , FAC_MESP= 4, FAC_DIAP= 29 WHERE EMP_CODI= 470 AND FAC_CONT= 25253729 AND CLI_CODI= 54370 AND ARB_CSUC= 3301</v>
      </c>
    </row>
    <row r="3076" spans="1:17" x14ac:dyDescent="0.2">
      <c r="A3076">
        <v>470</v>
      </c>
      <c r="B3076">
        <v>25253730</v>
      </c>
      <c r="C3076">
        <v>54370</v>
      </c>
      <c r="D3076">
        <v>3301</v>
      </c>
      <c r="E3076" t="s">
        <v>15</v>
      </c>
      <c r="F3076" s="3">
        <v>45411</v>
      </c>
      <c r="G3076" s="1" t="str">
        <f t="shared" si="96"/>
        <v>'29-04-2024'</v>
      </c>
      <c r="H3076">
        <v>4</v>
      </c>
      <c r="I3076">
        <v>29</v>
      </c>
      <c r="J3076" t="s">
        <v>110</v>
      </c>
      <c r="K3076" s="4" t="s">
        <v>111</v>
      </c>
      <c r="L3076" t="s">
        <v>112</v>
      </c>
      <c r="M3076" t="s">
        <v>113</v>
      </c>
      <c r="N3076" t="s">
        <v>114</v>
      </c>
      <c r="O3076" t="s">
        <v>115</v>
      </c>
      <c r="P3076" t="s">
        <v>107</v>
      </c>
      <c r="Q3076" t="str">
        <f t="shared" si="97"/>
        <v>UPDATE FA_FACTU SET FAC_EMFE = '.', FAC_FECH= '29-04-2024' , FAC_MESP= 4, FAC_DIAP= 29 WHERE EMP_CODI= 470 AND FAC_CONT= 25253730 AND CLI_CODI= 54370 AND ARB_CSUC= 3301</v>
      </c>
    </row>
    <row r="3077" spans="1:17" x14ac:dyDescent="0.2">
      <c r="A3077">
        <v>470</v>
      </c>
      <c r="B3077">
        <v>25253731</v>
      </c>
      <c r="C3077">
        <v>54370</v>
      </c>
      <c r="D3077">
        <v>3301</v>
      </c>
      <c r="E3077" t="s">
        <v>15</v>
      </c>
      <c r="F3077" s="3">
        <v>45411</v>
      </c>
      <c r="G3077" s="1" t="str">
        <f t="shared" si="96"/>
        <v>'29-04-2024'</v>
      </c>
      <c r="H3077">
        <v>4</v>
      </c>
      <c r="I3077">
        <v>29</v>
      </c>
      <c r="J3077" t="s">
        <v>110</v>
      </c>
      <c r="K3077" s="4" t="s">
        <v>111</v>
      </c>
      <c r="L3077" t="s">
        <v>112</v>
      </c>
      <c r="M3077" t="s">
        <v>113</v>
      </c>
      <c r="N3077" t="s">
        <v>114</v>
      </c>
      <c r="O3077" t="s">
        <v>115</v>
      </c>
      <c r="P3077" t="s">
        <v>107</v>
      </c>
      <c r="Q3077" t="str">
        <f t="shared" si="97"/>
        <v>UPDATE FA_FACTU SET FAC_EMFE = '.', FAC_FECH= '29-04-2024' , FAC_MESP= 4, FAC_DIAP= 29 WHERE EMP_CODI= 470 AND FAC_CONT= 25253731 AND CLI_CODI= 54370 AND ARB_CSUC= 3301</v>
      </c>
    </row>
    <row r="3078" spans="1:17" x14ac:dyDescent="0.2">
      <c r="A3078">
        <v>470</v>
      </c>
      <c r="B3078">
        <v>25253732</v>
      </c>
      <c r="C3078">
        <v>54370</v>
      </c>
      <c r="D3078">
        <v>3301</v>
      </c>
      <c r="E3078" t="s">
        <v>15</v>
      </c>
      <c r="F3078" s="3">
        <v>45411</v>
      </c>
      <c r="G3078" s="1" t="str">
        <f t="shared" si="96"/>
        <v>'29-04-2024'</v>
      </c>
      <c r="H3078">
        <v>4</v>
      </c>
      <c r="I3078">
        <v>29</v>
      </c>
      <c r="J3078" t="s">
        <v>110</v>
      </c>
      <c r="K3078" s="4" t="s">
        <v>111</v>
      </c>
      <c r="L3078" t="s">
        <v>112</v>
      </c>
      <c r="M3078" t="s">
        <v>113</v>
      </c>
      <c r="N3078" t="s">
        <v>114</v>
      </c>
      <c r="O3078" t="s">
        <v>115</v>
      </c>
      <c r="P3078" t="s">
        <v>107</v>
      </c>
      <c r="Q3078" t="str">
        <f t="shared" si="97"/>
        <v>UPDATE FA_FACTU SET FAC_EMFE = '.', FAC_FECH= '29-04-2024' , FAC_MESP= 4, FAC_DIAP= 29 WHERE EMP_CODI= 470 AND FAC_CONT= 25253732 AND CLI_CODI= 54370 AND ARB_CSUC= 3301</v>
      </c>
    </row>
    <row r="3079" spans="1:17" x14ac:dyDescent="0.2">
      <c r="A3079">
        <v>470</v>
      </c>
      <c r="B3079">
        <v>25253733</v>
      </c>
      <c r="C3079">
        <v>54370</v>
      </c>
      <c r="D3079">
        <v>3301</v>
      </c>
      <c r="E3079" t="s">
        <v>15</v>
      </c>
      <c r="F3079" s="3">
        <v>45411</v>
      </c>
      <c r="G3079" s="1" t="str">
        <f t="shared" si="96"/>
        <v>'29-04-2024'</v>
      </c>
      <c r="H3079">
        <v>4</v>
      </c>
      <c r="I3079">
        <v>29</v>
      </c>
      <c r="J3079" t="s">
        <v>110</v>
      </c>
      <c r="K3079" s="4" t="s">
        <v>111</v>
      </c>
      <c r="L3079" t="s">
        <v>112</v>
      </c>
      <c r="M3079" t="s">
        <v>113</v>
      </c>
      <c r="N3079" t="s">
        <v>114</v>
      </c>
      <c r="O3079" t="s">
        <v>115</v>
      </c>
      <c r="P3079" t="s">
        <v>107</v>
      </c>
      <c r="Q3079" t="str">
        <f t="shared" si="97"/>
        <v>UPDATE FA_FACTU SET FAC_EMFE = '.', FAC_FECH= '29-04-2024' , FAC_MESP= 4, FAC_DIAP= 29 WHERE EMP_CODI= 470 AND FAC_CONT= 25253733 AND CLI_CODI= 54370 AND ARB_CSUC= 3301</v>
      </c>
    </row>
    <row r="3080" spans="1:17" x14ac:dyDescent="0.2">
      <c r="A3080">
        <v>470</v>
      </c>
      <c r="B3080">
        <v>25253734</v>
      </c>
      <c r="C3080">
        <v>54370</v>
      </c>
      <c r="D3080">
        <v>3301</v>
      </c>
      <c r="E3080" t="s">
        <v>15</v>
      </c>
      <c r="F3080" s="3">
        <v>45411</v>
      </c>
      <c r="G3080" s="1" t="str">
        <f t="shared" si="96"/>
        <v>'29-04-2024'</v>
      </c>
      <c r="H3080">
        <v>4</v>
      </c>
      <c r="I3080">
        <v>29</v>
      </c>
      <c r="J3080" t="s">
        <v>110</v>
      </c>
      <c r="K3080" s="4" t="s">
        <v>111</v>
      </c>
      <c r="L3080" t="s">
        <v>112</v>
      </c>
      <c r="M3080" t="s">
        <v>113</v>
      </c>
      <c r="N3080" t="s">
        <v>114</v>
      </c>
      <c r="O3080" t="s">
        <v>115</v>
      </c>
      <c r="P3080" t="s">
        <v>107</v>
      </c>
      <c r="Q3080" t="str">
        <f t="shared" si="97"/>
        <v>UPDATE FA_FACTU SET FAC_EMFE = '.', FAC_FECH= '29-04-2024' , FAC_MESP= 4, FAC_DIAP= 29 WHERE EMP_CODI= 470 AND FAC_CONT= 25253734 AND CLI_CODI= 54370 AND ARB_CSUC= 3301</v>
      </c>
    </row>
    <row r="3081" spans="1:17" x14ac:dyDescent="0.2">
      <c r="A3081">
        <v>470</v>
      </c>
      <c r="B3081">
        <v>25253735</v>
      </c>
      <c r="C3081">
        <v>54370</v>
      </c>
      <c r="D3081">
        <v>3301</v>
      </c>
      <c r="E3081" t="s">
        <v>15</v>
      </c>
      <c r="F3081" s="3">
        <v>45411</v>
      </c>
      <c r="G3081" s="1" t="str">
        <f t="shared" si="96"/>
        <v>'29-04-2024'</v>
      </c>
      <c r="H3081">
        <v>4</v>
      </c>
      <c r="I3081">
        <v>29</v>
      </c>
      <c r="J3081" t="s">
        <v>110</v>
      </c>
      <c r="K3081" s="4" t="s">
        <v>111</v>
      </c>
      <c r="L3081" t="s">
        <v>112</v>
      </c>
      <c r="M3081" t="s">
        <v>113</v>
      </c>
      <c r="N3081" t="s">
        <v>114</v>
      </c>
      <c r="O3081" t="s">
        <v>115</v>
      </c>
      <c r="P3081" t="s">
        <v>107</v>
      </c>
      <c r="Q3081" t="str">
        <f t="shared" si="97"/>
        <v>UPDATE FA_FACTU SET FAC_EMFE = '.', FAC_FECH= '29-04-2024' , FAC_MESP= 4, FAC_DIAP= 29 WHERE EMP_CODI= 470 AND FAC_CONT= 25253735 AND CLI_CODI= 54370 AND ARB_CSUC= 3301</v>
      </c>
    </row>
    <row r="3082" spans="1:17" x14ac:dyDescent="0.2">
      <c r="A3082">
        <v>470</v>
      </c>
      <c r="B3082">
        <v>25253736</v>
      </c>
      <c r="C3082">
        <v>54370</v>
      </c>
      <c r="D3082">
        <v>3301</v>
      </c>
      <c r="E3082" t="s">
        <v>15</v>
      </c>
      <c r="F3082" s="3">
        <v>45411</v>
      </c>
      <c r="G3082" s="1" t="str">
        <f t="shared" si="96"/>
        <v>'29-04-2024'</v>
      </c>
      <c r="H3082">
        <v>4</v>
      </c>
      <c r="I3082">
        <v>29</v>
      </c>
      <c r="J3082" t="s">
        <v>110</v>
      </c>
      <c r="K3082" s="4" t="s">
        <v>111</v>
      </c>
      <c r="L3082" t="s">
        <v>112</v>
      </c>
      <c r="M3082" t="s">
        <v>113</v>
      </c>
      <c r="N3082" t="s">
        <v>114</v>
      </c>
      <c r="O3082" t="s">
        <v>115</v>
      </c>
      <c r="P3082" t="s">
        <v>107</v>
      </c>
      <c r="Q3082" t="str">
        <f t="shared" si="97"/>
        <v>UPDATE FA_FACTU SET FAC_EMFE = '.', FAC_FECH= '29-04-2024' , FAC_MESP= 4, FAC_DIAP= 29 WHERE EMP_CODI= 470 AND FAC_CONT= 25253736 AND CLI_CODI= 54370 AND ARB_CSUC= 3301</v>
      </c>
    </row>
    <row r="3083" spans="1:17" x14ac:dyDescent="0.2">
      <c r="A3083">
        <v>470</v>
      </c>
      <c r="B3083">
        <v>25253737</v>
      </c>
      <c r="C3083">
        <v>54370</v>
      </c>
      <c r="D3083">
        <v>3301</v>
      </c>
      <c r="E3083" t="s">
        <v>15</v>
      </c>
      <c r="F3083" s="3">
        <v>45411</v>
      </c>
      <c r="G3083" s="1" t="str">
        <f t="shared" si="96"/>
        <v>'29-04-2024'</v>
      </c>
      <c r="H3083">
        <v>4</v>
      </c>
      <c r="I3083">
        <v>29</v>
      </c>
      <c r="J3083" t="s">
        <v>110</v>
      </c>
      <c r="K3083" s="4" t="s">
        <v>111</v>
      </c>
      <c r="L3083" t="s">
        <v>112</v>
      </c>
      <c r="M3083" t="s">
        <v>113</v>
      </c>
      <c r="N3083" t="s">
        <v>114</v>
      </c>
      <c r="O3083" t="s">
        <v>115</v>
      </c>
      <c r="P3083" t="s">
        <v>107</v>
      </c>
      <c r="Q3083" t="str">
        <f t="shared" si="97"/>
        <v>UPDATE FA_FACTU SET FAC_EMFE = '.', FAC_FECH= '29-04-2024' , FAC_MESP= 4, FAC_DIAP= 29 WHERE EMP_CODI= 470 AND FAC_CONT= 25253737 AND CLI_CODI= 54370 AND ARB_CSUC= 3301</v>
      </c>
    </row>
    <row r="3084" spans="1:17" x14ac:dyDescent="0.2">
      <c r="A3084">
        <v>470</v>
      </c>
      <c r="B3084">
        <v>25253738</v>
      </c>
      <c r="C3084">
        <v>54370</v>
      </c>
      <c r="D3084">
        <v>3301</v>
      </c>
      <c r="E3084" t="s">
        <v>15</v>
      </c>
      <c r="F3084" s="3">
        <v>45411</v>
      </c>
      <c r="G3084" s="1" t="str">
        <f t="shared" si="96"/>
        <v>'29-04-2024'</v>
      </c>
      <c r="H3084">
        <v>4</v>
      </c>
      <c r="I3084">
        <v>29</v>
      </c>
      <c r="J3084" t="s">
        <v>110</v>
      </c>
      <c r="K3084" s="4" t="s">
        <v>111</v>
      </c>
      <c r="L3084" t="s">
        <v>112</v>
      </c>
      <c r="M3084" t="s">
        <v>113</v>
      </c>
      <c r="N3084" t="s">
        <v>114</v>
      </c>
      <c r="O3084" t="s">
        <v>115</v>
      </c>
      <c r="P3084" t="s">
        <v>107</v>
      </c>
      <c r="Q3084" t="str">
        <f t="shared" si="97"/>
        <v>UPDATE FA_FACTU SET FAC_EMFE = '.', FAC_FECH= '29-04-2024' , FAC_MESP= 4, FAC_DIAP= 29 WHERE EMP_CODI= 470 AND FAC_CONT= 25253738 AND CLI_CODI= 54370 AND ARB_CSUC= 3301</v>
      </c>
    </row>
    <row r="3085" spans="1:17" x14ac:dyDescent="0.2">
      <c r="A3085">
        <v>470</v>
      </c>
      <c r="B3085">
        <v>25253739</v>
      </c>
      <c r="C3085">
        <v>54370</v>
      </c>
      <c r="D3085">
        <v>3301</v>
      </c>
      <c r="E3085" t="s">
        <v>15</v>
      </c>
      <c r="F3085" s="3">
        <v>45411</v>
      </c>
      <c r="G3085" s="1" t="str">
        <f t="shared" si="96"/>
        <v>'29-04-2024'</v>
      </c>
      <c r="H3085">
        <v>4</v>
      </c>
      <c r="I3085">
        <v>29</v>
      </c>
      <c r="J3085" t="s">
        <v>110</v>
      </c>
      <c r="K3085" s="4" t="s">
        <v>111</v>
      </c>
      <c r="L3085" t="s">
        <v>112</v>
      </c>
      <c r="M3085" t="s">
        <v>113</v>
      </c>
      <c r="N3085" t="s">
        <v>114</v>
      </c>
      <c r="O3085" t="s">
        <v>115</v>
      </c>
      <c r="P3085" t="s">
        <v>107</v>
      </c>
      <c r="Q3085" t="str">
        <f t="shared" si="97"/>
        <v>UPDATE FA_FACTU SET FAC_EMFE = '.', FAC_FECH= '29-04-2024' , FAC_MESP= 4, FAC_DIAP= 29 WHERE EMP_CODI= 470 AND FAC_CONT= 25253739 AND CLI_CODI= 54370 AND ARB_CSUC= 3301</v>
      </c>
    </row>
    <row r="3086" spans="1:17" x14ac:dyDescent="0.2">
      <c r="A3086">
        <v>470</v>
      </c>
      <c r="B3086">
        <v>25253740</v>
      </c>
      <c r="C3086">
        <v>54370</v>
      </c>
      <c r="D3086">
        <v>3301</v>
      </c>
      <c r="E3086" t="s">
        <v>15</v>
      </c>
      <c r="F3086" s="3">
        <v>45411</v>
      </c>
      <c r="G3086" s="1" t="str">
        <f t="shared" si="96"/>
        <v>'29-04-2024'</v>
      </c>
      <c r="H3086">
        <v>4</v>
      </c>
      <c r="I3086">
        <v>29</v>
      </c>
      <c r="J3086" t="s">
        <v>110</v>
      </c>
      <c r="K3086" s="4" t="s">
        <v>111</v>
      </c>
      <c r="L3086" t="s">
        <v>112</v>
      </c>
      <c r="M3086" t="s">
        <v>113</v>
      </c>
      <c r="N3086" t="s">
        <v>114</v>
      </c>
      <c r="O3086" t="s">
        <v>115</v>
      </c>
      <c r="P3086" t="s">
        <v>107</v>
      </c>
      <c r="Q3086" t="str">
        <f t="shared" si="97"/>
        <v>UPDATE FA_FACTU SET FAC_EMFE = '.', FAC_FECH= '29-04-2024' , FAC_MESP= 4, FAC_DIAP= 29 WHERE EMP_CODI= 470 AND FAC_CONT= 25253740 AND CLI_CODI= 54370 AND ARB_CSUC= 3301</v>
      </c>
    </row>
    <row r="3087" spans="1:17" x14ac:dyDescent="0.2">
      <c r="A3087">
        <v>470</v>
      </c>
      <c r="B3087">
        <v>25253741</v>
      </c>
      <c r="C3087">
        <v>54370</v>
      </c>
      <c r="D3087">
        <v>3301</v>
      </c>
      <c r="E3087" t="s">
        <v>15</v>
      </c>
      <c r="F3087" s="3">
        <v>45411</v>
      </c>
      <c r="G3087" s="1" t="str">
        <f t="shared" si="96"/>
        <v>'29-04-2024'</v>
      </c>
      <c r="H3087">
        <v>4</v>
      </c>
      <c r="I3087">
        <v>29</v>
      </c>
      <c r="J3087" t="s">
        <v>110</v>
      </c>
      <c r="K3087" s="4" t="s">
        <v>111</v>
      </c>
      <c r="L3087" t="s">
        <v>112</v>
      </c>
      <c r="M3087" t="s">
        <v>113</v>
      </c>
      <c r="N3087" t="s">
        <v>114</v>
      </c>
      <c r="O3087" t="s">
        <v>115</v>
      </c>
      <c r="P3087" t="s">
        <v>107</v>
      </c>
      <c r="Q3087" t="str">
        <f t="shared" si="97"/>
        <v>UPDATE FA_FACTU SET FAC_EMFE = '.', FAC_FECH= '29-04-2024' , FAC_MESP= 4, FAC_DIAP= 29 WHERE EMP_CODI= 470 AND FAC_CONT= 25253741 AND CLI_CODI= 54370 AND ARB_CSUC= 3301</v>
      </c>
    </row>
    <row r="3088" spans="1:17" x14ac:dyDescent="0.2">
      <c r="A3088">
        <v>470</v>
      </c>
      <c r="B3088">
        <v>25253742</v>
      </c>
      <c r="C3088">
        <v>54370</v>
      </c>
      <c r="D3088">
        <v>3301</v>
      </c>
      <c r="E3088" t="s">
        <v>15</v>
      </c>
      <c r="F3088" s="3">
        <v>45411</v>
      </c>
      <c r="G3088" s="1" t="str">
        <f t="shared" si="96"/>
        <v>'29-04-2024'</v>
      </c>
      <c r="H3088">
        <v>4</v>
      </c>
      <c r="I3088">
        <v>29</v>
      </c>
      <c r="J3088" t="s">
        <v>110</v>
      </c>
      <c r="K3088" s="4" t="s">
        <v>111</v>
      </c>
      <c r="L3088" t="s">
        <v>112</v>
      </c>
      <c r="M3088" t="s">
        <v>113</v>
      </c>
      <c r="N3088" t="s">
        <v>114</v>
      </c>
      <c r="O3088" t="s">
        <v>115</v>
      </c>
      <c r="P3088" t="s">
        <v>107</v>
      </c>
      <c r="Q3088" t="str">
        <f t="shared" si="97"/>
        <v>UPDATE FA_FACTU SET FAC_EMFE = '.', FAC_FECH= '29-04-2024' , FAC_MESP= 4, FAC_DIAP= 29 WHERE EMP_CODI= 470 AND FAC_CONT= 25253742 AND CLI_CODI= 54370 AND ARB_CSUC= 3301</v>
      </c>
    </row>
    <row r="3089" spans="1:17" x14ac:dyDescent="0.2">
      <c r="A3089">
        <v>470</v>
      </c>
      <c r="B3089">
        <v>25253743</v>
      </c>
      <c r="C3089">
        <v>54370</v>
      </c>
      <c r="D3089">
        <v>3301</v>
      </c>
      <c r="E3089" t="s">
        <v>15</v>
      </c>
      <c r="F3089" s="3">
        <v>45411</v>
      </c>
      <c r="G3089" s="1" t="str">
        <f t="shared" si="96"/>
        <v>'29-04-2024'</v>
      </c>
      <c r="H3089">
        <v>4</v>
      </c>
      <c r="I3089">
        <v>29</v>
      </c>
      <c r="J3089" t="s">
        <v>110</v>
      </c>
      <c r="K3089" s="4" t="s">
        <v>111</v>
      </c>
      <c r="L3089" t="s">
        <v>112</v>
      </c>
      <c r="M3089" t="s">
        <v>113</v>
      </c>
      <c r="N3089" t="s">
        <v>114</v>
      </c>
      <c r="O3089" t="s">
        <v>115</v>
      </c>
      <c r="P3089" t="s">
        <v>107</v>
      </c>
      <c r="Q3089" t="str">
        <f t="shared" si="97"/>
        <v>UPDATE FA_FACTU SET FAC_EMFE = '.', FAC_FECH= '29-04-2024' , FAC_MESP= 4, FAC_DIAP= 29 WHERE EMP_CODI= 470 AND FAC_CONT= 25253743 AND CLI_CODI= 54370 AND ARB_CSUC= 3301</v>
      </c>
    </row>
    <row r="3090" spans="1:17" x14ac:dyDescent="0.2">
      <c r="A3090">
        <v>470</v>
      </c>
      <c r="B3090">
        <v>25253744</v>
      </c>
      <c r="C3090">
        <v>54370</v>
      </c>
      <c r="D3090">
        <v>3301</v>
      </c>
      <c r="E3090" t="s">
        <v>15</v>
      </c>
      <c r="F3090" s="3">
        <v>45411</v>
      </c>
      <c r="G3090" s="1" t="str">
        <f t="shared" si="96"/>
        <v>'29-04-2024'</v>
      </c>
      <c r="H3090">
        <v>4</v>
      </c>
      <c r="I3090">
        <v>29</v>
      </c>
      <c r="J3090" t="s">
        <v>110</v>
      </c>
      <c r="K3090" s="4" t="s">
        <v>111</v>
      </c>
      <c r="L3090" t="s">
        <v>112</v>
      </c>
      <c r="M3090" t="s">
        <v>113</v>
      </c>
      <c r="N3090" t="s">
        <v>114</v>
      </c>
      <c r="O3090" t="s">
        <v>115</v>
      </c>
      <c r="P3090" t="s">
        <v>107</v>
      </c>
      <c r="Q3090" t="str">
        <f t="shared" si="97"/>
        <v>UPDATE FA_FACTU SET FAC_EMFE = '.', FAC_FECH= '29-04-2024' , FAC_MESP= 4, FAC_DIAP= 29 WHERE EMP_CODI= 470 AND FAC_CONT= 25253744 AND CLI_CODI= 54370 AND ARB_CSUC= 3301</v>
      </c>
    </row>
    <row r="3091" spans="1:17" x14ac:dyDescent="0.2">
      <c r="A3091">
        <v>470</v>
      </c>
      <c r="B3091">
        <v>25253745</v>
      </c>
      <c r="C3091">
        <v>54370</v>
      </c>
      <c r="D3091">
        <v>3301</v>
      </c>
      <c r="E3091" t="s">
        <v>15</v>
      </c>
      <c r="F3091" s="3">
        <v>45411</v>
      </c>
      <c r="G3091" s="1" t="str">
        <f t="shared" si="96"/>
        <v>'29-04-2024'</v>
      </c>
      <c r="H3091">
        <v>4</v>
      </c>
      <c r="I3091">
        <v>29</v>
      </c>
      <c r="J3091" t="s">
        <v>110</v>
      </c>
      <c r="K3091" s="4" t="s">
        <v>111</v>
      </c>
      <c r="L3091" t="s">
        <v>112</v>
      </c>
      <c r="M3091" t="s">
        <v>113</v>
      </c>
      <c r="N3091" t="s">
        <v>114</v>
      </c>
      <c r="O3091" t="s">
        <v>115</v>
      </c>
      <c r="P3091" t="s">
        <v>107</v>
      </c>
      <c r="Q3091" t="str">
        <f t="shared" si="97"/>
        <v>UPDATE FA_FACTU SET FAC_EMFE = '.', FAC_FECH= '29-04-2024' , FAC_MESP= 4, FAC_DIAP= 29 WHERE EMP_CODI= 470 AND FAC_CONT= 25253745 AND CLI_CODI= 54370 AND ARB_CSUC= 3301</v>
      </c>
    </row>
    <row r="3092" spans="1:17" x14ac:dyDescent="0.2">
      <c r="A3092">
        <v>470</v>
      </c>
      <c r="B3092">
        <v>25253746</v>
      </c>
      <c r="C3092">
        <v>54370</v>
      </c>
      <c r="D3092">
        <v>3301</v>
      </c>
      <c r="E3092" t="s">
        <v>15</v>
      </c>
      <c r="F3092" s="3">
        <v>45411</v>
      </c>
      <c r="G3092" s="1" t="str">
        <f t="shared" si="96"/>
        <v>'29-04-2024'</v>
      </c>
      <c r="H3092">
        <v>4</v>
      </c>
      <c r="I3092">
        <v>29</v>
      </c>
      <c r="J3092" t="s">
        <v>110</v>
      </c>
      <c r="K3092" s="4" t="s">
        <v>111</v>
      </c>
      <c r="L3092" t="s">
        <v>112</v>
      </c>
      <c r="M3092" t="s">
        <v>113</v>
      </c>
      <c r="N3092" t="s">
        <v>114</v>
      </c>
      <c r="O3092" t="s">
        <v>115</v>
      </c>
      <c r="P3092" t="s">
        <v>107</v>
      </c>
      <c r="Q3092" t="str">
        <f t="shared" si="97"/>
        <v>UPDATE FA_FACTU SET FAC_EMFE = '.', FAC_FECH= '29-04-2024' , FAC_MESP= 4, FAC_DIAP= 29 WHERE EMP_CODI= 470 AND FAC_CONT= 25253746 AND CLI_CODI= 54370 AND ARB_CSUC= 3301</v>
      </c>
    </row>
    <row r="3093" spans="1:17" x14ac:dyDescent="0.2">
      <c r="A3093">
        <v>470</v>
      </c>
      <c r="B3093">
        <v>25253747</v>
      </c>
      <c r="C3093">
        <v>54370</v>
      </c>
      <c r="D3093">
        <v>3301</v>
      </c>
      <c r="E3093" t="s">
        <v>15</v>
      </c>
      <c r="F3093" s="3">
        <v>45411</v>
      </c>
      <c r="G3093" s="1" t="str">
        <f t="shared" si="96"/>
        <v>'29-04-2024'</v>
      </c>
      <c r="H3093">
        <v>4</v>
      </c>
      <c r="I3093">
        <v>29</v>
      </c>
      <c r="J3093" t="s">
        <v>110</v>
      </c>
      <c r="K3093" s="4" t="s">
        <v>111</v>
      </c>
      <c r="L3093" t="s">
        <v>112</v>
      </c>
      <c r="M3093" t="s">
        <v>113</v>
      </c>
      <c r="N3093" t="s">
        <v>114</v>
      </c>
      <c r="O3093" t="s">
        <v>115</v>
      </c>
      <c r="P3093" t="s">
        <v>107</v>
      </c>
      <c r="Q3093" t="str">
        <f t="shared" si="97"/>
        <v>UPDATE FA_FACTU SET FAC_EMFE = '.', FAC_FECH= '29-04-2024' , FAC_MESP= 4, FAC_DIAP= 29 WHERE EMP_CODI= 470 AND FAC_CONT= 25253747 AND CLI_CODI= 54370 AND ARB_CSUC= 3301</v>
      </c>
    </row>
    <row r="3094" spans="1:17" x14ac:dyDescent="0.2">
      <c r="A3094">
        <v>470</v>
      </c>
      <c r="B3094">
        <v>25253748</v>
      </c>
      <c r="C3094">
        <v>54370</v>
      </c>
      <c r="D3094">
        <v>3301</v>
      </c>
      <c r="E3094" t="s">
        <v>15</v>
      </c>
      <c r="F3094" s="3">
        <v>45411</v>
      </c>
      <c r="G3094" s="1" t="str">
        <f t="shared" si="96"/>
        <v>'29-04-2024'</v>
      </c>
      <c r="H3094">
        <v>4</v>
      </c>
      <c r="I3094">
        <v>29</v>
      </c>
      <c r="J3094" t="s">
        <v>110</v>
      </c>
      <c r="K3094" s="4" t="s">
        <v>111</v>
      </c>
      <c r="L3094" t="s">
        <v>112</v>
      </c>
      <c r="M3094" t="s">
        <v>113</v>
      </c>
      <c r="N3094" t="s">
        <v>114</v>
      </c>
      <c r="O3094" t="s">
        <v>115</v>
      </c>
      <c r="P3094" t="s">
        <v>107</v>
      </c>
      <c r="Q3094" t="str">
        <f t="shared" si="97"/>
        <v>UPDATE FA_FACTU SET FAC_EMFE = '.', FAC_FECH= '29-04-2024' , FAC_MESP= 4, FAC_DIAP= 29 WHERE EMP_CODI= 470 AND FAC_CONT= 25253748 AND CLI_CODI= 54370 AND ARB_CSUC= 3301</v>
      </c>
    </row>
    <row r="3095" spans="1:17" x14ac:dyDescent="0.2">
      <c r="A3095">
        <v>470</v>
      </c>
      <c r="B3095">
        <v>25253749</v>
      </c>
      <c r="C3095">
        <v>54370</v>
      </c>
      <c r="D3095">
        <v>3301</v>
      </c>
      <c r="E3095" t="s">
        <v>15</v>
      </c>
      <c r="F3095" s="3">
        <v>45411</v>
      </c>
      <c r="G3095" s="1" t="str">
        <f t="shared" si="96"/>
        <v>'29-04-2024'</v>
      </c>
      <c r="H3095">
        <v>4</v>
      </c>
      <c r="I3095">
        <v>29</v>
      </c>
      <c r="J3095" t="s">
        <v>110</v>
      </c>
      <c r="K3095" s="4" t="s">
        <v>111</v>
      </c>
      <c r="L3095" t="s">
        <v>112</v>
      </c>
      <c r="M3095" t="s">
        <v>113</v>
      </c>
      <c r="N3095" t="s">
        <v>114</v>
      </c>
      <c r="O3095" t="s">
        <v>115</v>
      </c>
      <c r="P3095" t="s">
        <v>107</v>
      </c>
      <c r="Q3095" t="str">
        <f t="shared" si="97"/>
        <v>UPDATE FA_FACTU SET FAC_EMFE = '.', FAC_FECH= '29-04-2024' , FAC_MESP= 4, FAC_DIAP= 29 WHERE EMP_CODI= 470 AND FAC_CONT= 25253749 AND CLI_CODI= 54370 AND ARB_CSUC= 3301</v>
      </c>
    </row>
    <row r="3096" spans="1:17" x14ac:dyDescent="0.2">
      <c r="A3096">
        <v>470</v>
      </c>
      <c r="B3096">
        <v>25253750</v>
      </c>
      <c r="C3096">
        <v>54370</v>
      </c>
      <c r="D3096">
        <v>3301</v>
      </c>
      <c r="E3096" t="s">
        <v>15</v>
      </c>
      <c r="F3096" s="3">
        <v>45411</v>
      </c>
      <c r="G3096" s="1" t="str">
        <f t="shared" si="96"/>
        <v>'29-04-2024'</v>
      </c>
      <c r="H3096">
        <v>4</v>
      </c>
      <c r="I3096">
        <v>29</v>
      </c>
      <c r="J3096" t="s">
        <v>110</v>
      </c>
      <c r="K3096" s="4" t="s">
        <v>111</v>
      </c>
      <c r="L3096" t="s">
        <v>112</v>
      </c>
      <c r="M3096" t="s">
        <v>113</v>
      </c>
      <c r="N3096" t="s">
        <v>114</v>
      </c>
      <c r="O3096" t="s">
        <v>115</v>
      </c>
      <c r="P3096" t="s">
        <v>107</v>
      </c>
      <c r="Q3096" t="str">
        <f t="shared" si="97"/>
        <v>UPDATE FA_FACTU SET FAC_EMFE = '.', FAC_FECH= '29-04-2024' , FAC_MESP= 4, FAC_DIAP= 29 WHERE EMP_CODI= 470 AND FAC_CONT= 25253750 AND CLI_CODI= 54370 AND ARB_CSUC= 3301</v>
      </c>
    </row>
    <row r="3097" spans="1:17" x14ac:dyDescent="0.2">
      <c r="A3097">
        <v>470</v>
      </c>
      <c r="B3097">
        <v>25253751</v>
      </c>
      <c r="C3097">
        <v>54370</v>
      </c>
      <c r="D3097">
        <v>3301</v>
      </c>
      <c r="E3097" t="s">
        <v>15</v>
      </c>
      <c r="F3097" s="3">
        <v>45411</v>
      </c>
      <c r="G3097" s="1" t="str">
        <f t="shared" si="96"/>
        <v>'29-04-2024'</v>
      </c>
      <c r="H3097">
        <v>4</v>
      </c>
      <c r="I3097">
        <v>29</v>
      </c>
      <c r="J3097" t="s">
        <v>110</v>
      </c>
      <c r="K3097" s="4" t="s">
        <v>111</v>
      </c>
      <c r="L3097" t="s">
        <v>112</v>
      </c>
      <c r="M3097" t="s">
        <v>113</v>
      </c>
      <c r="N3097" t="s">
        <v>114</v>
      </c>
      <c r="O3097" t="s">
        <v>115</v>
      </c>
      <c r="P3097" t="s">
        <v>107</v>
      </c>
      <c r="Q3097" t="str">
        <f t="shared" si="97"/>
        <v>UPDATE FA_FACTU SET FAC_EMFE = '.', FAC_FECH= '29-04-2024' , FAC_MESP= 4, FAC_DIAP= 29 WHERE EMP_CODI= 470 AND FAC_CONT= 25253751 AND CLI_CODI= 54370 AND ARB_CSUC= 3301</v>
      </c>
    </row>
    <row r="3098" spans="1:17" x14ac:dyDescent="0.2">
      <c r="A3098">
        <v>470</v>
      </c>
      <c r="B3098">
        <v>25253752</v>
      </c>
      <c r="C3098">
        <v>54370</v>
      </c>
      <c r="D3098">
        <v>3301</v>
      </c>
      <c r="E3098" t="s">
        <v>15</v>
      </c>
      <c r="F3098" s="3">
        <v>45411</v>
      </c>
      <c r="G3098" s="1" t="str">
        <f t="shared" si="96"/>
        <v>'29-04-2024'</v>
      </c>
      <c r="H3098">
        <v>4</v>
      </c>
      <c r="I3098">
        <v>29</v>
      </c>
      <c r="J3098" t="s">
        <v>110</v>
      </c>
      <c r="K3098" s="4" t="s">
        <v>111</v>
      </c>
      <c r="L3098" t="s">
        <v>112</v>
      </c>
      <c r="M3098" t="s">
        <v>113</v>
      </c>
      <c r="N3098" t="s">
        <v>114</v>
      </c>
      <c r="O3098" t="s">
        <v>115</v>
      </c>
      <c r="P3098" t="s">
        <v>107</v>
      </c>
      <c r="Q3098" t="str">
        <f t="shared" si="97"/>
        <v>UPDATE FA_FACTU SET FAC_EMFE = '.', FAC_FECH= '29-04-2024' , FAC_MESP= 4, FAC_DIAP= 29 WHERE EMP_CODI= 470 AND FAC_CONT= 25253752 AND CLI_CODI= 54370 AND ARB_CSUC= 3301</v>
      </c>
    </row>
    <row r="3099" spans="1:17" x14ac:dyDescent="0.2">
      <c r="A3099">
        <v>470</v>
      </c>
      <c r="B3099">
        <v>25253753</v>
      </c>
      <c r="C3099">
        <v>54370</v>
      </c>
      <c r="D3099">
        <v>3301</v>
      </c>
      <c r="E3099" t="s">
        <v>15</v>
      </c>
      <c r="F3099" s="3">
        <v>45411</v>
      </c>
      <c r="G3099" s="1" t="str">
        <f t="shared" si="96"/>
        <v>'29-04-2024'</v>
      </c>
      <c r="H3099">
        <v>4</v>
      </c>
      <c r="I3099">
        <v>29</v>
      </c>
      <c r="J3099" t="s">
        <v>110</v>
      </c>
      <c r="K3099" s="4" t="s">
        <v>111</v>
      </c>
      <c r="L3099" t="s">
        <v>112</v>
      </c>
      <c r="M3099" t="s">
        <v>113</v>
      </c>
      <c r="N3099" t="s">
        <v>114</v>
      </c>
      <c r="O3099" t="s">
        <v>115</v>
      </c>
      <c r="P3099" t="s">
        <v>107</v>
      </c>
      <c r="Q3099" t="str">
        <f t="shared" si="97"/>
        <v>UPDATE FA_FACTU SET FAC_EMFE = '.', FAC_FECH= '29-04-2024' , FAC_MESP= 4, FAC_DIAP= 29 WHERE EMP_CODI= 470 AND FAC_CONT= 25253753 AND CLI_CODI= 54370 AND ARB_CSUC= 3301</v>
      </c>
    </row>
    <row r="3100" spans="1:17" x14ac:dyDescent="0.2">
      <c r="A3100">
        <v>470</v>
      </c>
      <c r="B3100">
        <v>25253754</v>
      </c>
      <c r="C3100">
        <v>54370</v>
      </c>
      <c r="D3100">
        <v>3301</v>
      </c>
      <c r="E3100" t="s">
        <v>15</v>
      </c>
      <c r="F3100" s="3">
        <v>45411</v>
      </c>
      <c r="G3100" s="1" t="str">
        <f t="shared" si="96"/>
        <v>'29-04-2024'</v>
      </c>
      <c r="H3100">
        <v>4</v>
      </c>
      <c r="I3100">
        <v>29</v>
      </c>
      <c r="J3100" t="s">
        <v>110</v>
      </c>
      <c r="K3100" s="4" t="s">
        <v>111</v>
      </c>
      <c r="L3100" t="s">
        <v>112</v>
      </c>
      <c r="M3100" t="s">
        <v>113</v>
      </c>
      <c r="N3100" t="s">
        <v>114</v>
      </c>
      <c r="O3100" t="s">
        <v>115</v>
      </c>
      <c r="P3100" t="s">
        <v>107</v>
      </c>
      <c r="Q3100" t="str">
        <f t="shared" si="97"/>
        <v>UPDATE FA_FACTU SET FAC_EMFE = '.', FAC_FECH= '29-04-2024' , FAC_MESP= 4, FAC_DIAP= 29 WHERE EMP_CODI= 470 AND FAC_CONT= 25253754 AND CLI_CODI= 54370 AND ARB_CSUC= 3301</v>
      </c>
    </row>
    <row r="3101" spans="1:17" x14ac:dyDescent="0.2">
      <c r="A3101">
        <v>470</v>
      </c>
      <c r="B3101">
        <v>25253755</v>
      </c>
      <c r="C3101">
        <v>54370</v>
      </c>
      <c r="D3101">
        <v>3301</v>
      </c>
      <c r="E3101" t="s">
        <v>15</v>
      </c>
      <c r="F3101" s="3">
        <v>45411</v>
      </c>
      <c r="G3101" s="1" t="str">
        <f t="shared" si="96"/>
        <v>'29-04-2024'</v>
      </c>
      <c r="H3101">
        <v>4</v>
      </c>
      <c r="I3101">
        <v>29</v>
      </c>
      <c r="J3101" t="s">
        <v>110</v>
      </c>
      <c r="K3101" s="4" t="s">
        <v>111</v>
      </c>
      <c r="L3101" t="s">
        <v>112</v>
      </c>
      <c r="M3101" t="s">
        <v>113</v>
      </c>
      <c r="N3101" t="s">
        <v>114</v>
      </c>
      <c r="O3101" t="s">
        <v>115</v>
      </c>
      <c r="P3101" t="s">
        <v>107</v>
      </c>
      <c r="Q3101" t="str">
        <f t="shared" si="97"/>
        <v>UPDATE FA_FACTU SET FAC_EMFE = '.', FAC_FECH= '29-04-2024' , FAC_MESP= 4, FAC_DIAP= 29 WHERE EMP_CODI= 470 AND FAC_CONT= 25253755 AND CLI_CODI= 54370 AND ARB_CSUC= 3301</v>
      </c>
    </row>
    <row r="3102" spans="1:17" x14ac:dyDescent="0.2">
      <c r="A3102">
        <v>470</v>
      </c>
      <c r="B3102">
        <v>25253756</v>
      </c>
      <c r="C3102">
        <v>54370</v>
      </c>
      <c r="D3102">
        <v>3301</v>
      </c>
      <c r="E3102" t="s">
        <v>15</v>
      </c>
      <c r="F3102" s="3">
        <v>45411</v>
      </c>
      <c r="G3102" s="1" t="str">
        <f t="shared" si="96"/>
        <v>'29-04-2024'</v>
      </c>
      <c r="H3102">
        <v>4</v>
      </c>
      <c r="I3102">
        <v>29</v>
      </c>
      <c r="J3102" t="s">
        <v>110</v>
      </c>
      <c r="K3102" s="4" t="s">
        <v>111</v>
      </c>
      <c r="L3102" t="s">
        <v>112</v>
      </c>
      <c r="M3102" t="s">
        <v>113</v>
      </c>
      <c r="N3102" t="s">
        <v>114</v>
      </c>
      <c r="O3102" t="s">
        <v>115</v>
      </c>
      <c r="P3102" t="s">
        <v>107</v>
      </c>
      <c r="Q3102" t="str">
        <f t="shared" si="97"/>
        <v>UPDATE FA_FACTU SET FAC_EMFE = '.', FAC_FECH= '29-04-2024' , FAC_MESP= 4, FAC_DIAP= 29 WHERE EMP_CODI= 470 AND FAC_CONT= 25253756 AND CLI_CODI= 54370 AND ARB_CSUC= 3301</v>
      </c>
    </row>
    <row r="3103" spans="1:17" x14ac:dyDescent="0.2">
      <c r="A3103">
        <v>470</v>
      </c>
      <c r="B3103">
        <v>25253757</v>
      </c>
      <c r="C3103">
        <v>54370</v>
      </c>
      <c r="D3103">
        <v>3301</v>
      </c>
      <c r="E3103" t="s">
        <v>15</v>
      </c>
      <c r="F3103" s="3">
        <v>45411</v>
      </c>
      <c r="G3103" s="1" t="str">
        <f t="shared" si="96"/>
        <v>'29-04-2024'</v>
      </c>
      <c r="H3103">
        <v>4</v>
      </c>
      <c r="I3103">
        <v>29</v>
      </c>
      <c r="J3103" t="s">
        <v>110</v>
      </c>
      <c r="K3103" s="4" t="s">
        <v>111</v>
      </c>
      <c r="L3103" t="s">
        <v>112</v>
      </c>
      <c r="M3103" t="s">
        <v>113</v>
      </c>
      <c r="N3103" t="s">
        <v>114</v>
      </c>
      <c r="O3103" t="s">
        <v>115</v>
      </c>
      <c r="P3103" t="s">
        <v>107</v>
      </c>
      <c r="Q3103" t="str">
        <f t="shared" si="97"/>
        <v>UPDATE FA_FACTU SET FAC_EMFE = '.', FAC_FECH= '29-04-2024' , FAC_MESP= 4, FAC_DIAP= 29 WHERE EMP_CODI= 470 AND FAC_CONT= 25253757 AND CLI_CODI= 54370 AND ARB_CSUC= 3301</v>
      </c>
    </row>
    <row r="3104" spans="1:17" x14ac:dyDescent="0.2">
      <c r="A3104">
        <v>470</v>
      </c>
      <c r="B3104">
        <v>25253758</v>
      </c>
      <c r="C3104">
        <v>54370</v>
      </c>
      <c r="D3104">
        <v>3301</v>
      </c>
      <c r="E3104" t="s">
        <v>15</v>
      </c>
      <c r="F3104" s="3">
        <v>45411</v>
      </c>
      <c r="G3104" s="1" t="str">
        <f t="shared" si="96"/>
        <v>'29-04-2024'</v>
      </c>
      <c r="H3104">
        <v>4</v>
      </c>
      <c r="I3104">
        <v>29</v>
      </c>
      <c r="J3104" t="s">
        <v>110</v>
      </c>
      <c r="K3104" s="4" t="s">
        <v>111</v>
      </c>
      <c r="L3104" t="s">
        <v>112</v>
      </c>
      <c r="M3104" t="s">
        <v>113</v>
      </c>
      <c r="N3104" t="s">
        <v>114</v>
      </c>
      <c r="O3104" t="s">
        <v>115</v>
      </c>
      <c r="P3104" t="s">
        <v>107</v>
      </c>
      <c r="Q3104" t="str">
        <f t="shared" si="97"/>
        <v>UPDATE FA_FACTU SET FAC_EMFE = '.', FAC_FECH= '29-04-2024' , FAC_MESP= 4, FAC_DIAP= 29 WHERE EMP_CODI= 470 AND FAC_CONT= 25253758 AND CLI_CODI= 54370 AND ARB_CSUC= 3301</v>
      </c>
    </row>
    <row r="3105" spans="1:17" x14ac:dyDescent="0.2">
      <c r="A3105">
        <v>470</v>
      </c>
      <c r="B3105">
        <v>25253759</v>
      </c>
      <c r="C3105">
        <v>54370</v>
      </c>
      <c r="D3105">
        <v>3301</v>
      </c>
      <c r="E3105" t="s">
        <v>15</v>
      </c>
      <c r="F3105" s="3">
        <v>45411</v>
      </c>
      <c r="G3105" s="1" t="str">
        <f t="shared" si="96"/>
        <v>'29-04-2024'</v>
      </c>
      <c r="H3105">
        <v>4</v>
      </c>
      <c r="I3105">
        <v>29</v>
      </c>
      <c r="J3105" t="s">
        <v>110</v>
      </c>
      <c r="K3105" s="4" t="s">
        <v>111</v>
      </c>
      <c r="L3105" t="s">
        <v>112</v>
      </c>
      <c r="M3105" t="s">
        <v>113</v>
      </c>
      <c r="N3105" t="s">
        <v>114</v>
      </c>
      <c r="O3105" t="s">
        <v>115</v>
      </c>
      <c r="P3105" t="s">
        <v>107</v>
      </c>
      <c r="Q3105" t="str">
        <f t="shared" si="97"/>
        <v>UPDATE FA_FACTU SET FAC_EMFE = '.', FAC_FECH= '29-04-2024' , FAC_MESP= 4, FAC_DIAP= 29 WHERE EMP_CODI= 470 AND FAC_CONT= 25253759 AND CLI_CODI= 54370 AND ARB_CSUC= 3301</v>
      </c>
    </row>
    <row r="3106" spans="1:17" x14ac:dyDescent="0.2">
      <c r="A3106">
        <v>470</v>
      </c>
      <c r="B3106">
        <v>25253760</v>
      </c>
      <c r="C3106">
        <v>54370</v>
      </c>
      <c r="D3106">
        <v>3301</v>
      </c>
      <c r="E3106" t="s">
        <v>15</v>
      </c>
      <c r="F3106" s="3">
        <v>45411</v>
      </c>
      <c r="G3106" s="1" t="str">
        <f t="shared" si="96"/>
        <v>'29-04-2024'</v>
      </c>
      <c r="H3106">
        <v>4</v>
      </c>
      <c r="I3106">
        <v>29</v>
      </c>
      <c r="J3106" t="s">
        <v>110</v>
      </c>
      <c r="K3106" s="4" t="s">
        <v>111</v>
      </c>
      <c r="L3106" t="s">
        <v>112</v>
      </c>
      <c r="M3106" t="s">
        <v>113</v>
      </c>
      <c r="N3106" t="s">
        <v>114</v>
      </c>
      <c r="O3106" t="s">
        <v>115</v>
      </c>
      <c r="P3106" t="s">
        <v>107</v>
      </c>
      <c r="Q3106" t="str">
        <f t="shared" si="97"/>
        <v>UPDATE FA_FACTU SET FAC_EMFE = '.', FAC_FECH= '29-04-2024' , FAC_MESP= 4, FAC_DIAP= 29 WHERE EMP_CODI= 470 AND FAC_CONT= 25253760 AND CLI_CODI= 54370 AND ARB_CSUC= 3301</v>
      </c>
    </row>
    <row r="3107" spans="1:17" x14ac:dyDescent="0.2">
      <c r="A3107">
        <v>470</v>
      </c>
      <c r="B3107">
        <v>25253761</v>
      </c>
      <c r="C3107">
        <v>54370</v>
      </c>
      <c r="D3107">
        <v>3301</v>
      </c>
      <c r="E3107" t="s">
        <v>15</v>
      </c>
      <c r="F3107" s="3">
        <v>45411</v>
      </c>
      <c r="G3107" s="1" t="str">
        <f t="shared" si="96"/>
        <v>'29-04-2024'</v>
      </c>
      <c r="H3107">
        <v>4</v>
      </c>
      <c r="I3107">
        <v>29</v>
      </c>
      <c r="J3107" t="s">
        <v>110</v>
      </c>
      <c r="K3107" s="4" t="s">
        <v>111</v>
      </c>
      <c r="L3107" t="s">
        <v>112</v>
      </c>
      <c r="M3107" t="s">
        <v>113</v>
      </c>
      <c r="N3107" t="s">
        <v>114</v>
      </c>
      <c r="O3107" t="s">
        <v>115</v>
      </c>
      <c r="P3107" t="s">
        <v>107</v>
      </c>
      <c r="Q3107" t="str">
        <f t="shared" si="97"/>
        <v>UPDATE FA_FACTU SET FAC_EMFE = '.', FAC_FECH= '29-04-2024' , FAC_MESP= 4, FAC_DIAP= 29 WHERE EMP_CODI= 470 AND FAC_CONT= 25253761 AND CLI_CODI= 54370 AND ARB_CSUC= 3301</v>
      </c>
    </row>
    <row r="3108" spans="1:17" x14ac:dyDescent="0.2">
      <c r="A3108">
        <v>470</v>
      </c>
      <c r="B3108">
        <v>25253762</v>
      </c>
      <c r="C3108">
        <v>54370</v>
      </c>
      <c r="D3108">
        <v>3301</v>
      </c>
      <c r="E3108" t="s">
        <v>15</v>
      </c>
      <c r="F3108" s="3">
        <v>45411</v>
      </c>
      <c r="G3108" s="1" t="str">
        <f t="shared" si="96"/>
        <v>'29-04-2024'</v>
      </c>
      <c r="H3108">
        <v>4</v>
      </c>
      <c r="I3108">
        <v>29</v>
      </c>
      <c r="J3108" t="s">
        <v>110</v>
      </c>
      <c r="K3108" s="4" t="s">
        <v>111</v>
      </c>
      <c r="L3108" t="s">
        <v>112</v>
      </c>
      <c r="M3108" t="s">
        <v>113</v>
      </c>
      <c r="N3108" t="s">
        <v>114</v>
      </c>
      <c r="O3108" t="s">
        <v>115</v>
      </c>
      <c r="P3108" t="s">
        <v>107</v>
      </c>
      <c r="Q3108" t="str">
        <f t="shared" si="97"/>
        <v>UPDATE FA_FACTU SET FAC_EMFE = '.', FAC_FECH= '29-04-2024' , FAC_MESP= 4, FAC_DIAP= 29 WHERE EMP_CODI= 470 AND FAC_CONT= 25253762 AND CLI_CODI= 54370 AND ARB_CSUC= 3301</v>
      </c>
    </row>
    <row r="3109" spans="1:17" x14ac:dyDescent="0.2">
      <c r="A3109">
        <v>470</v>
      </c>
      <c r="B3109">
        <v>25253763</v>
      </c>
      <c r="C3109">
        <v>54370</v>
      </c>
      <c r="D3109">
        <v>3301</v>
      </c>
      <c r="E3109" t="s">
        <v>15</v>
      </c>
      <c r="F3109" s="3">
        <v>45411</v>
      </c>
      <c r="G3109" s="1" t="str">
        <f t="shared" si="96"/>
        <v>'29-04-2024'</v>
      </c>
      <c r="H3109">
        <v>4</v>
      </c>
      <c r="I3109">
        <v>29</v>
      </c>
      <c r="J3109" t="s">
        <v>110</v>
      </c>
      <c r="K3109" s="4" t="s">
        <v>111</v>
      </c>
      <c r="L3109" t="s">
        <v>112</v>
      </c>
      <c r="M3109" t="s">
        <v>113</v>
      </c>
      <c r="N3109" t="s">
        <v>114</v>
      </c>
      <c r="O3109" t="s">
        <v>115</v>
      </c>
      <c r="P3109" t="s">
        <v>107</v>
      </c>
      <c r="Q3109" t="str">
        <f t="shared" si="97"/>
        <v>UPDATE FA_FACTU SET FAC_EMFE = '.', FAC_FECH= '29-04-2024' , FAC_MESP= 4, FAC_DIAP= 29 WHERE EMP_CODI= 470 AND FAC_CONT= 25253763 AND CLI_CODI= 54370 AND ARB_CSUC= 3301</v>
      </c>
    </row>
    <row r="3110" spans="1:17" x14ac:dyDescent="0.2">
      <c r="A3110">
        <v>470</v>
      </c>
      <c r="B3110">
        <v>25253764</v>
      </c>
      <c r="C3110">
        <v>54370</v>
      </c>
      <c r="D3110">
        <v>3301</v>
      </c>
      <c r="E3110" t="s">
        <v>15</v>
      </c>
      <c r="F3110" s="3">
        <v>45411</v>
      </c>
      <c r="G3110" s="1" t="str">
        <f t="shared" si="96"/>
        <v>'29-04-2024'</v>
      </c>
      <c r="H3110">
        <v>4</v>
      </c>
      <c r="I3110">
        <v>29</v>
      </c>
      <c r="J3110" t="s">
        <v>110</v>
      </c>
      <c r="K3110" s="4" t="s">
        <v>111</v>
      </c>
      <c r="L3110" t="s">
        <v>112</v>
      </c>
      <c r="M3110" t="s">
        <v>113</v>
      </c>
      <c r="N3110" t="s">
        <v>114</v>
      </c>
      <c r="O3110" t="s">
        <v>115</v>
      </c>
      <c r="P3110" t="s">
        <v>107</v>
      </c>
      <c r="Q3110" t="str">
        <f t="shared" si="97"/>
        <v>UPDATE FA_FACTU SET FAC_EMFE = '.', FAC_FECH= '29-04-2024' , FAC_MESP= 4, FAC_DIAP= 29 WHERE EMP_CODI= 470 AND FAC_CONT= 25253764 AND CLI_CODI= 54370 AND ARB_CSUC= 3301</v>
      </c>
    </row>
    <row r="3111" spans="1:17" x14ac:dyDescent="0.2">
      <c r="A3111">
        <v>470</v>
      </c>
      <c r="B3111">
        <v>25253765</v>
      </c>
      <c r="C3111">
        <v>54370</v>
      </c>
      <c r="D3111">
        <v>3301</v>
      </c>
      <c r="E3111" t="s">
        <v>15</v>
      </c>
      <c r="F3111" s="3">
        <v>45411</v>
      </c>
      <c r="G3111" s="1" t="str">
        <f t="shared" si="96"/>
        <v>'29-04-2024'</v>
      </c>
      <c r="H3111">
        <v>4</v>
      </c>
      <c r="I3111">
        <v>29</v>
      </c>
      <c r="J3111" t="s">
        <v>110</v>
      </c>
      <c r="K3111" s="4" t="s">
        <v>111</v>
      </c>
      <c r="L3111" t="s">
        <v>112</v>
      </c>
      <c r="M3111" t="s">
        <v>113</v>
      </c>
      <c r="N3111" t="s">
        <v>114</v>
      </c>
      <c r="O3111" t="s">
        <v>115</v>
      </c>
      <c r="P3111" t="s">
        <v>107</v>
      </c>
      <c r="Q3111" t="str">
        <f t="shared" si="97"/>
        <v>UPDATE FA_FACTU SET FAC_EMFE = '.', FAC_FECH= '29-04-2024' , FAC_MESP= 4, FAC_DIAP= 29 WHERE EMP_CODI= 470 AND FAC_CONT= 25253765 AND CLI_CODI= 54370 AND ARB_CSUC= 3301</v>
      </c>
    </row>
    <row r="3112" spans="1:17" x14ac:dyDescent="0.2">
      <c r="A3112">
        <v>470</v>
      </c>
      <c r="B3112">
        <v>25253766</v>
      </c>
      <c r="C3112">
        <v>54370</v>
      </c>
      <c r="D3112">
        <v>3301</v>
      </c>
      <c r="E3112" t="s">
        <v>15</v>
      </c>
      <c r="F3112" s="3">
        <v>45411</v>
      </c>
      <c r="G3112" s="1" t="str">
        <f t="shared" si="96"/>
        <v>'29-04-2024'</v>
      </c>
      <c r="H3112">
        <v>4</v>
      </c>
      <c r="I3112">
        <v>29</v>
      </c>
      <c r="J3112" t="s">
        <v>110</v>
      </c>
      <c r="K3112" s="4" t="s">
        <v>111</v>
      </c>
      <c r="L3112" t="s">
        <v>112</v>
      </c>
      <c r="M3112" t="s">
        <v>113</v>
      </c>
      <c r="N3112" t="s">
        <v>114</v>
      </c>
      <c r="O3112" t="s">
        <v>115</v>
      </c>
      <c r="P3112" t="s">
        <v>107</v>
      </c>
      <c r="Q3112" t="str">
        <f t="shared" si="97"/>
        <v>UPDATE FA_FACTU SET FAC_EMFE = '.', FAC_FECH= '29-04-2024' , FAC_MESP= 4, FAC_DIAP= 29 WHERE EMP_CODI= 470 AND FAC_CONT= 25253766 AND CLI_CODI= 54370 AND ARB_CSUC= 3301</v>
      </c>
    </row>
    <row r="3113" spans="1:17" x14ac:dyDescent="0.2">
      <c r="A3113">
        <v>470</v>
      </c>
      <c r="B3113">
        <v>25253767</v>
      </c>
      <c r="C3113">
        <v>54370</v>
      </c>
      <c r="D3113">
        <v>3301</v>
      </c>
      <c r="E3113" t="s">
        <v>15</v>
      </c>
      <c r="F3113" s="3">
        <v>45411</v>
      </c>
      <c r="G3113" s="1" t="str">
        <f t="shared" si="96"/>
        <v>'29-04-2024'</v>
      </c>
      <c r="H3113">
        <v>4</v>
      </c>
      <c r="I3113">
        <v>29</v>
      </c>
      <c r="J3113" t="s">
        <v>110</v>
      </c>
      <c r="K3113" s="4" t="s">
        <v>111</v>
      </c>
      <c r="L3113" t="s">
        <v>112</v>
      </c>
      <c r="M3113" t="s">
        <v>113</v>
      </c>
      <c r="N3113" t="s">
        <v>114</v>
      </c>
      <c r="O3113" t="s">
        <v>115</v>
      </c>
      <c r="P3113" t="s">
        <v>107</v>
      </c>
      <c r="Q3113" t="str">
        <f t="shared" si="97"/>
        <v>UPDATE FA_FACTU SET FAC_EMFE = '.', FAC_FECH= '29-04-2024' , FAC_MESP= 4, FAC_DIAP= 29 WHERE EMP_CODI= 470 AND FAC_CONT= 25253767 AND CLI_CODI= 54370 AND ARB_CSUC= 3301</v>
      </c>
    </row>
    <row r="3114" spans="1:17" x14ac:dyDescent="0.2">
      <c r="A3114">
        <v>470</v>
      </c>
      <c r="B3114">
        <v>25253768</v>
      </c>
      <c r="C3114">
        <v>54370</v>
      </c>
      <c r="D3114">
        <v>3301</v>
      </c>
      <c r="E3114" t="s">
        <v>15</v>
      </c>
      <c r="F3114" s="3">
        <v>45411</v>
      </c>
      <c r="G3114" s="1" t="str">
        <f t="shared" si="96"/>
        <v>'29-04-2024'</v>
      </c>
      <c r="H3114">
        <v>4</v>
      </c>
      <c r="I3114">
        <v>29</v>
      </c>
      <c r="J3114" t="s">
        <v>110</v>
      </c>
      <c r="K3114" s="4" t="s">
        <v>111</v>
      </c>
      <c r="L3114" t="s">
        <v>112</v>
      </c>
      <c r="M3114" t="s">
        <v>113</v>
      </c>
      <c r="N3114" t="s">
        <v>114</v>
      </c>
      <c r="O3114" t="s">
        <v>115</v>
      </c>
      <c r="P3114" t="s">
        <v>107</v>
      </c>
      <c r="Q3114" t="str">
        <f t="shared" si="97"/>
        <v>UPDATE FA_FACTU SET FAC_EMFE = '.', FAC_FECH= '29-04-2024' , FAC_MESP= 4, FAC_DIAP= 29 WHERE EMP_CODI= 470 AND FAC_CONT= 25253768 AND CLI_CODI= 54370 AND ARB_CSUC= 3301</v>
      </c>
    </row>
    <row r="3115" spans="1:17" x14ac:dyDescent="0.2">
      <c r="A3115">
        <v>470</v>
      </c>
      <c r="B3115">
        <v>25253769</v>
      </c>
      <c r="C3115">
        <v>54370</v>
      </c>
      <c r="D3115">
        <v>3301</v>
      </c>
      <c r="E3115" t="s">
        <v>15</v>
      </c>
      <c r="F3115" s="3">
        <v>45411</v>
      </c>
      <c r="G3115" s="1" t="str">
        <f t="shared" si="96"/>
        <v>'29-04-2024'</v>
      </c>
      <c r="H3115">
        <v>4</v>
      </c>
      <c r="I3115">
        <v>29</v>
      </c>
      <c r="J3115" t="s">
        <v>110</v>
      </c>
      <c r="K3115" s="4" t="s">
        <v>111</v>
      </c>
      <c r="L3115" t="s">
        <v>112</v>
      </c>
      <c r="M3115" t="s">
        <v>113</v>
      </c>
      <c r="N3115" t="s">
        <v>114</v>
      </c>
      <c r="O3115" t="s">
        <v>115</v>
      </c>
      <c r="P3115" t="s">
        <v>107</v>
      </c>
      <c r="Q3115" t="str">
        <f t="shared" si="97"/>
        <v>UPDATE FA_FACTU SET FAC_EMFE = '.', FAC_FECH= '29-04-2024' , FAC_MESP= 4, FAC_DIAP= 29 WHERE EMP_CODI= 470 AND FAC_CONT= 25253769 AND CLI_CODI= 54370 AND ARB_CSUC= 3301</v>
      </c>
    </row>
    <row r="3116" spans="1:17" x14ac:dyDescent="0.2">
      <c r="A3116">
        <v>470</v>
      </c>
      <c r="B3116">
        <v>25253770</v>
      </c>
      <c r="C3116">
        <v>54370</v>
      </c>
      <c r="D3116">
        <v>3301</v>
      </c>
      <c r="E3116" t="s">
        <v>15</v>
      </c>
      <c r="F3116" s="3">
        <v>45411</v>
      </c>
      <c r="G3116" s="1" t="str">
        <f t="shared" si="96"/>
        <v>'29-04-2024'</v>
      </c>
      <c r="H3116">
        <v>4</v>
      </c>
      <c r="I3116">
        <v>29</v>
      </c>
      <c r="J3116" t="s">
        <v>110</v>
      </c>
      <c r="K3116" s="4" t="s">
        <v>111</v>
      </c>
      <c r="L3116" t="s">
        <v>112</v>
      </c>
      <c r="M3116" t="s">
        <v>113</v>
      </c>
      <c r="N3116" t="s">
        <v>114</v>
      </c>
      <c r="O3116" t="s">
        <v>115</v>
      </c>
      <c r="P3116" t="s">
        <v>107</v>
      </c>
      <c r="Q3116" t="str">
        <f t="shared" si="97"/>
        <v>UPDATE FA_FACTU SET FAC_EMFE = '.', FAC_FECH= '29-04-2024' , FAC_MESP= 4, FAC_DIAP= 29 WHERE EMP_CODI= 470 AND FAC_CONT= 25253770 AND CLI_CODI= 54370 AND ARB_CSUC= 3301</v>
      </c>
    </row>
    <row r="3117" spans="1:17" x14ac:dyDescent="0.2">
      <c r="A3117">
        <v>470</v>
      </c>
      <c r="B3117">
        <v>25253771</v>
      </c>
      <c r="C3117">
        <v>54370</v>
      </c>
      <c r="D3117">
        <v>3301</v>
      </c>
      <c r="E3117" t="s">
        <v>15</v>
      </c>
      <c r="F3117" s="3">
        <v>45411</v>
      </c>
      <c r="G3117" s="1" t="str">
        <f t="shared" si="96"/>
        <v>'29-04-2024'</v>
      </c>
      <c r="H3117">
        <v>4</v>
      </c>
      <c r="I3117">
        <v>29</v>
      </c>
      <c r="J3117" t="s">
        <v>110</v>
      </c>
      <c r="K3117" s="4" t="s">
        <v>111</v>
      </c>
      <c r="L3117" t="s">
        <v>112</v>
      </c>
      <c r="M3117" t="s">
        <v>113</v>
      </c>
      <c r="N3117" t="s">
        <v>114</v>
      </c>
      <c r="O3117" t="s">
        <v>115</v>
      </c>
      <c r="P3117" t="s">
        <v>107</v>
      </c>
      <c r="Q3117" t="str">
        <f t="shared" si="97"/>
        <v>UPDATE FA_FACTU SET FAC_EMFE = '.', FAC_FECH= '29-04-2024' , FAC_MESP= 4, FAC_DIAP= 29 WHERE EMP_CODI= 470 AND FAC_CONT= 25253771 AND CLI_CODI= 54370 AND ARB_CSUC= 3301</v>
      </c>
    </row>
    <row r="3118" spans="1:17" x14ac:dyDescent="0.2">
      <c r="A3118">
        <v>470</v>
      </c>
      <c r="B3118">
        <v>25253772</v>
      </c>
      <c r="C3118">
        <v>54370</v>
      </c>
      <c r="D3118">
        <v>3301</v>
      </c>
      <c r="E3118" t="s">
        <v>15</v>
      </c>
      <c r="F3118" s="3">
        <v>45411</v>
      </c>
      <c r="G3118" s="1" t="str">
        <f t="shared" si="96"/>
        <v>'29-04-2024'</v>
      </c>
      <c r="H3118">
        <v>4</v>
      </c>
      <c r="I3118">
        <v>29</v>
      </c>
      <c r="J3118" t="s">
        <v>110</v>
      </c>
      <c r="K3118" s="4" t="s">
        <v>111</v>
      </c>
      <c r="L3118" t="s">
        <v>112</v>
      </c>
      <c r="M3118" t="s">
        <v>113</v>
      </c>
      <c r="N3118" t="s">
        <v>114</v>
      </c>
      <c r="O3118" t="s">
        <v>115</v>
      </c>
      <c r="P3118" t="s">
        <v>107</v>
      </c>
      <c r="Q3118" t="str">
        <f t="shared" si="97"/>
        <v>UPDATE FA_FACTU SET FAC_EMFE = '.', FAC_FECH= '29-04-2024' , FAC_MESP= 4, FAC_DIAP= 29 WHERE EMP_CODI= 470 AND FAC_CONT= 25253772 AND CLI_CODI= 54370 AND ARB_CSUC= 3301</v>
      </c>
    </row>
    <row r="3119" spans="1:17" x14ac:dyDescent="0.2">
      <c r="A3119">
        <v>470</v>
      </c>
      <c r="B3119">
        <v>25253773</v>
      </c>
      <c r="C3119">
        <v>54370</v>
      </c>
      <c r="D3119">
        <v>3301</v>
      </c>
      <c r="E3119" t="s">
        <v>15</v>
      </c>
      <c r="F3119" s="3">
        <v>45411</v>
      </c>
      <c r="G3119" s="1" t="str">
        <f t="shared" si="96"/>
        <v>'29-04-2024'</v>
      </c>
      <c r="H3119">
        <v>4</v>
      </c>
      <c r="I3119">
        <v>29</v>
      </c>
      <c r="J3119" t="s">
        <v>110</v>
      </c>
      <c r="K3119" s="4" t="s">
        <v>111</v>
      </c>
      <c r="L3119" t="s">
        <v>112</v>
      </c>
      <c r="M3119" t="s">
        <v>113</v>
      </c>
      <c r="N3119" t="s">
        <v>114</v>
      </c>
      <c r="O3119" t="s">
        <v>115</v>
      </c>
      <c r="P3119" t="s">
        <v>107</v>
      </c>
      <c r="Q3119" t="str">
        <f t="shared" si="97"/>
        <v>UPDATE FA_FACTU SET FAC_EMFE = '.', FAC_FECH= '29-04-2024' , FAC_MESP= 4, FAC_DIAP= 29 WHERE EMP_CODI= 470 AND FAC_CONT= 25253773 AND CLI_CODI= 54370 AND ARB_CSUC= 3301</v>
      </c>
    </row>
    <row r="3120" spans="1:17" x14ac:dyDescent="0.2">
      <c r="A3120">
        <v>470</v>
      </c>
      <c r="B3120">
        <v>25253774</v>
      </c>
      <c r="C3120">
        <v>54370</v>
      </c>
      <c r="D3120">
        <v>3301</v>
      </c>
      <c r="E3120" t="s">
        <v>15</v>
      </c>
      <c r="F3120" s="3">
        <v>45411</v>
      </c>
      <c r="G3120" s="1" t="str">
        <f t="shared" si="96"/>
        <v>'29-04-2024'</v>
      </c>
      <c r="H3120">
        <v>4</v>
      </c>
      <c r="I3120">
        <v>29</v>
      </c>
      <c r="J3120" t="s">
        <v>110</v>
      </c>
      <c r="K3120" s="4" t="s">
        <v>111</v>
      </c>
      <c r="L3120" t="s">
        <v>112</v>
      </c>
      <c r="M3120" t="s">
        <v>113</v>
      </c>
      <c r="N3120" t="s">
        <v>114</v>
      </c>
      <c r="O3120" t="s">
        <v>115</v>
      </c>
      <c r="P3120" t="s">
        <v>107</v>
      </c>
      <c r="Q3120" t="str">
        <f t="shared" si="97"/>
        <v>UPDATE FA_FACTU SET FAC_EMFE = '.', FAC_FECH= '29-04-2024' , FAC_MESP= 4, FAC_DIAP= 29 WHERE EMP_CODI= 470 AND FAC_CONT= 25253774 AND CLI_CODI= 54370 AND ARB_CSUC= 3301</v>
      </c>
    </row>
    <row r="3121" spans="1:17" x14ac:dyDescent="0.2">
      <c r="A3121">
        <v>470</v>
      </c>
      <c r="B3121">
        <v>25253779</v>
      </c>
      <c r="C3121">
        <v>54370</v>
      </c>
      <c r="D3121">
        <v>3301</v>
      </c>
      <c r="E3121" t="s">
        <v>15</v>
      </c>
      <c r="F3121" s="3">
        <v>45411</v>
      </c>
      <c r="G3121" s="1" t="str">
        <f t="shared" si="96"/>
        <v>'29-04-2024'</v>
      </c>
      <c r="H3121">
        <v>4</v>
      </c>
      <c r="I3121">
        <v>29</v>
      </c>
      <c r="J3121" t="s">
        <v>110</v>
      </c>
      <c r="K3121" s="4" t="s">
        <v>111</v>
      </c>
      <c r="L3121" t="s">
        <v>112</v>
      </c>
      <c r="M3121" t="s">
        <v>113</v>
      </c>
      <c r="N3121" t="s">
        <v>114</v>
      </c>
      <c r="O3121" t="s">
        <v>115</v>
      </c>
      <c r="P3121" t="s">
        <v>107</v>
      </c>
      <c r="Q3121" t="str">
        <f t="shared" si="97"/>
        <v>UPDATE FA_FACTU SET FAC_EMFE = '.', FAC_FECH= '29-04-2024' , FAC_MESP= 4, FAC_DIAP= 29 WHERE EMP_CODI= 470 AND FAC_CONT= 25253779 AND CLI_CODI= 54370 AND ARB_CSUC= 3301</v>
      </c>
    </row>
    <row r="3122" spans="1:17" x14ac:dyDescent="0.2">
      <c r="A3122">
        <v>470</v>
      </c>
      <c r="B3122">
        <v>25253780</v>
      </c>
      <c r="C3122">
        <v>54370</v>
      </c>
      <c r="D3122">
        <v>3301</v>
      </c>
      <c r="E3122" t="s">
        <v>15</v>
      </c>
      <c r="F3122" s="3">
        <v>45411</v>
      </c>
      <c r="G3122" s="1" t="str">
        <f t="shared" si="96"/>
        <v>'29-04-2024'</v>
      </c>
      <c r="H3122">
        <v>4</v>
      </c>
      <c r="I3122">
        <v>29</v>
      </c>
      <c r="J3122" t="s">
        <v>110</v>
      </c>
      <c r="K3122" s="4" t="s">
        <v>111</v>
      </c>
      <c r="L3122" t="s">
        <v>112</v>
      </c>
      <c r="M3122" t="s">
        <v>113</v>
      </c>
      <c r="N3122" t="s">
        <v>114</v>
      </c>
      <c r="O3122" t="s">
        <v>115</v>
      </c>
      <c r="P3122" t="s">
        <v>107</v>
      </c>
      <c r="Q3122" t="str">
        <f t="shared" si="97"/>
        <v>UPDATE FA_FACTU SET FAC_EMFE = '.', FAC_FECH= '29-04-2024' , FAC_MESP= 4, FAC_DIAP= 29 WHERE EMP_CODI= 470 AND FAC_CONT= 25253780 AND CLI_CODI= 54370 AND ARB_CSUC= 3301</v>
      </c>
    </row>
    <row r="3123" spans="1:17" x14ac:dyDescent="0.2">
      <c r="A3123">
        <v>470</v>
      </c>
      <c r="B3123">
        <v>25253781</v>
      </c>
      <c r="C3123">
        <v>54370</v>
      </c>
      <c r="D3123">
        <v>3301</v>
      </c>
      <c r="E3123" t="s">
        <v>15</v>
      </c>
      <c r="F3123" s="3">
        <v>45411</v>
      </c>
      <c r="G3123" s="1" t="str">
        <f t="shared" si="96"/>
        <v>'29-04-2024'</v>
      </c>
      <c r="H3123">
        <v>4</v>
      </c>
      <c r="I3123">
        <v>29</v>
      </c>
      <c r="J3123" t="s">
        <v>110</v>
      </c>
      <c r="K3123" s="4" t="s">
        <v>111</v>
      </c>
      <c r="L3123" t="s">
        <v>112</v>
      </c>
      <c r="M3123" t="s">
        <v>113</v>
      </c>
      <c r="N3123" t="s">
        <v>114</v>
      </c>
      <c r="O3123" t="s">
        <v>115</v>
      </c>
      <c r="P3123" t="s">
        <v>107</v>
      </c>
      <c r="Q3123" t="str">
        <f t="shared" si="97"/>
        <v>UPDATE FA_FACTU SET FAC_EMFE = '.', FAC_FECH= '29-04-2024' , FAC_MESP= 4, FAC_DIAP= 29 WHERE EMP_CODI= 470 AND FAC_CONT= 25253781 AND CLI_CODI= 54370 AND ARB_CSUC= 3301</v>
      </c>
    </row>
    <row r="3124" spans="1:17" x14ac:dyDescent="0.2">
      <c r="A3124">
        <v>470</v>
      </c>
      <c r="B3124">
        <v>25253782</v>
      </c>
      <c r="C3124">
        <v>54370</v>
      </c>
      <c r="D3124">
        <v>3301</v>
      </c>
      <c r="E3124" t="s">
        <v>15</v>
      </c>
      <c r="F3124" s="3">
        <v>45411</v>
      </c>
      <c r="G3124" s="1" t="str">
        <f t="shared" si="96"/>
        <v>'29-04-2024'</v>
      </c>
      <c r="H3124">
        <v>4</v>
      </c>
      <c r="I3124">
        <v>29</v>
      </c>
      <c r="J3124" t="s">
        <v>110</v>
      </c>
      <c r="K3124" s="4" t="s">
        <v>111</v>
      </c>
      <c r="L3124" t="s">
        <v>112</v>
      </c>
      <c r="M3124" t="s">
        <v>113</v>
      </c>
      <c r="N3124" t="s">
        <v>114</v>
      </c>
      <c r="O3124" t="s">
        <v>115</v>
      </c>
      <c r="P3124" t="s">
        <v>107</v>
      </c>
      <c r="Q3124" t="str">
        <f t="shared" si="97"/>
        <v>UPDATE FA_FACTU SET FAC_EMFE = '.', FAC_FECH= '29-04-2024' , FAC_MESP= 4, FAC_DIAP= 29 WHERE EMP_CODI= 470 AND FAC_CONT= 25253782 AND CLI_CODI= 54370 AND ARB_CSUC= 3301</v>
      </c>
    </row>
    <row r="3125" spans="1:17" x14ac:dyDescent="0.2">
      <c r="A3125">
        <v>470</v>
      </c>
      <c r="B3125">
        <v>25253783</v>
      </c>
      <c r="C3125">
        <v>54370</v>
      </c>
      <c r="D3125">
        <v>3301</v>
      </c>
      <c r="E3125" t="s">
        <v>15</v>
      </c>
      <c r="F3125" s="3">
        <v>45411</v>
      </c>
      <c r="G3125" s="1" t="str">
        <f t="shared" si="96"/>
        <v>'29-04-2024'</v>
      </c>
      <c r="H3125">
        <v>4</v>
      </c>
      <c r="I3125">
        <v>29</v>
      </c>
      <c r="J3125" t="s">
        <v>110</v>
      </c>
      <c r="K3125" s="4" t="s">
        <v>111</v>
      </c>
      <c r="L3125" t="s">
        <v>112</v>
      </c>
      <c r="M3125" t="s">
        <v>113</v>
      </c>
      <c r="N3125" t="s">
        <v>114</v>
      </c>
      <c r="O3125" t="s">
        <v>115</v>
      </c>
      <c r="P3125" t="s">
        <v>107</v>
      </c>
      <c r="Q3125" t="str">
        <f t="shared" si="97"/>
        <v>UPDATE FA_FACTU SET FAC_EMFE = '.', FAC_FECH= '29-04-2024' , FAC_MESP= 4, FAC_DIAP= 29 WHERE EMP_CODI= 470 AND FAC_CONT= 25253783 AND CLI_CODI= 54370 AND ARB_CSUC= 3301</v>
      </c>
    </row>
    <row r="3126" spans="1:17" x14ac:dyDescent="0.2">
      <c r="A3126">
        <v>470</v>
      </c>
      <c r="B3126">
        <v>25253784</v>
      </c>
      <c r="C3126">
        <v>54370</v>
      </c>
      <c r="D3126">
        <v>3301</v>
      </c>
      <c r="E3126" t="s">
        <v>15</v>
      </c>
      <c r="F3126" s="3">
        <v>45411</v>
      </c>
      <c r="G3126" s="1" t="str">
        <f t="shared" si="96"/>
        <v>'29-04-2024'</v>
      </c>
      <c r="H3126">
        <v>4</v>
      </c>
      <c r="I3126">
        <v>29</v>
      </c>
      <c r="J3126" t="s">
        <v>110</v>
      </c>
      <c r="K3126" s="4" t="s">
        <v>111</v>
      </c>
      <c r="L3126" t="s">
        <v>112</v>
      </c>
      <c r="M3126" t="s">
        <v>113</v>
      </c>
      <c r="N3126" t="s">
        <v>114</v>
      </c>
      <c r="O3126" t="s">
        <v>115</v>
      </c>
      <c r="P3126" t="s">
        <v>107</v>
      </c>
      <c r="Q3126" t="str">
        <f t="shared" si="97"/>
        <v>UPDATE FA_FACTU SET FAC_EMFE = '.', FAC_FECH= '29-04-2024' , FAC_MESP= 4, FAC_DIAP= 29 WHERE EMP_CODI= 470 AND FAC_CONT= 25253784 AND CLI_CODI= 54370 AND ARB_CSUC= 3301</v>
      </c>
    </row>
    <row r="3127" spans="1:17" x14ac:dyDescent="0.2">
      <c r="A3127">
        <v>470</v>
      </c>
      <c r="B3127">
        <v>25253785</v>
      </c>
      <c r="C3127">
        <v>54370</v>
      </c>
      <c r="D3127">
        <v>3301</v>
      </c>
      <c r="E3127" t="s">
        <v>15</v>
      </c>
      <c r="F3127" s="3">
        <v>45411</v>
      </c>
      <c r="G3127" s="1" t="str">
        <f t="shared" si="96"/>
        <v>'29-04-2024'</v>
      </c>
      <c r="H3127">
        <v>4</v>
      </c>
      <c r="I3127">
        <v>29</v>
      </c>
      <c r="J3127" t="s">
        <v>110</v>
      </c>
      <c r="K3127" s="4" t="s">
        <v>111</v>
      </c>
      <c r="L3127" t="s">
        <v>112</v>
      </c>
      <c r="M3127" t="s">
        <v>113</v>
      </c>
      <c r="N3127" t="s">
        <v>114</v>
      </c>
      <c r="O3127" t="s">
        <v>115</v>
      </c>
      <c r="P3127" t="s">
        <v>107</v>
      </c>
      <c r="Q3127" t="str">
        <f t="shared" si="97"/>
        <v>UPDATE FA_FACTU SET FAC_EMFE = '.', FAC_FECH= '29-04-2024' , FAC_MESP= 4, FAC_DIAP= 29 WHERE EMP_CODI= 470 AND FAC_CONT= 25253785 AND CLI_CODI= 54370 AND ARB_CSUC= 3301</v>
      </c>
    </row>
    <row r="3128" spans="1:17" x14ac:dyDescent="0.2">
      <c r="A3128">
        <v>470</v>
      </c>
      <c r="B3128">
        <v>25253786</v>
      </c>
      <c r="C3128">
        <v>54370</v>
      </c>
      <c r="D3128">
        <v>3301</v>
      </c>
      <c r="E3128" t="s">
        <v>15</v>
      </c>
      <c r="F3128" s="3">
        <v>45411</v>
      </c>
      <c r="G3128" s="1" t="str">
        <f t="shared" si="96"/>
        <v>'29-04-2024'</v>
      </c>
      <c r="H3128">
        <v>4</v>
      </c>
      <c r="I3128">
        <v>29</v>
      </c>
      <c r="J3128" t="s">
        <v>110</v>
      </c>
      <c r="K3128" s="4" t="s">
        <v>111</v>
      </c>
      <c r="L3128" t="s">
        <v>112</v>
      </c>
      <c r="M3128" t="s">
        <v>113</v>
      </c>
      <c r="N3128" t="s">
        <v>114</v>
      </c>
      <c r="O3128" t="s">
        <v>115</v>
      </c>
      <c r="P3128" t="s">
        <v>107</v>
      </c>
      <c r="Q3128" t="str">
        <f t="shared" si="97"/>
        <v>UPDATE FA_FACTU SET FAC_EMFE = '.', FAC_FECH= '29-04-2024' , FAC_MESP= 4, FAC_DIAP= 29 WHERE EMP_CODI= 470 AND FAC_CONT= 25253786 AND CLI_CODI= 54370 AND ARB_CSUC= 3301</v>
      </c>
    </row>
    <row r="3129" spans="1:17" x14ac:dyDescent="0.2">
      <c r="A3129">
        <v>470</v>
      </c>
      <c r="B3129">
        <v>25253787</v>
      </c>
      <c r="C3129">
        <v>54370</v>
      </c>
      <c r="D3129">
        <v>3301</v>
      </c>
      <c r="E3129" t="s">
        <v>15</v>
      </c>
      <c r="F3129" s="3">
        <v>45411</v>
      </c>
      <c r="G3129" s="1" t="str">
        <f t="shared" si="96"/>
        <v>'29-04-2024'</v>
      </c>
      <c r="H3129">
        <v>4</v>
      </c>
      <c r="I3129">
        <v>29</v>
      </c>
      <c r="J3129" t="s">
        <v>110</v>
      </c>
      <c r="K3129" s="4" t="s">
        <v>111</v>
      </c>
      <c r="L3129" t="s">
        <v>112</v>
      </c>
      <c r="M3129" t="s">
        <v>113</v>
      </c>
      <c r="N3129" t="s">
        <v>114</v>
      </c>
      <c r="O3129" t="s">
        <v>115</v>
      </c>
      <c r="P3129" t="s">
        <v>107</v>
      </c>
      <c r="Q3129" t="str">
        <f t="shared" si="97"/>
        <v>UPDATE FA_FACTU SET FAC_EMFE = '.', FAC_FECH= '29-04-2024' , FAC_MESP= 4, FAC_DIAP= 29 WHERE EMP_CODI= 470 AND FAC_CONT= 25253787 AND CLI_CODI= 54370 AND ARB_CSUC= 3301</v>
      </c>
    </row>
    <row r="3130" spans="1:17" x14ac:dyDescent="0.2">
      <c r="A3130">
        <v>470</v>
      </c>
      <c r="B3130">
        <v>25253788</v>
      </c>
      <c r="C3130">
        <v>54370</v>
      </c>
      <c r="D3130">
        <v>3301</v>
      </c>
      <c r="E3130" t="s">
        <v>15</v>
      </c>
      <c r="F3130" s="3">
        <v>45411</v>
      </c>
      <c r="G3130" s="1" t="str">
        <f t="shared" si="96"/>
        <v>'29-04-2024'</v>
      </c>
      <c r="H3130">
        <v>4</v>
      </c>
      <c r="I3130">
        <v>29</v>
      </c>
      <c r="J3130" t="s">
        <v>110</v>
      </c>
      <c r="K3130" s="4" t="s">
        <v>111</v>
      </c>
      <c r="L3130" t="s">
        <v>112</v>
      </c>
      <c r="M3130" t="s">
        <v>113</v>
      </c>
      <c r="N3130" t="s">
        <v>114</v>
      </c>
      <c r="O3130" t="s">
        <v>115</v>
      </c>
      <c r="P3130" t="s">
        <v>107</v>
      </c>
      <c r="Q3130" t="str">
        <f t="shared" si="97"/>
        <v>UPDATE FA_FACTU SET FAC_EMFE = '.', FAC_FECH= '29-04-2024' , FAC_MESP= 4, FAC_DIAP= 29 WHERE EMP_CODI= 470 AND FAC_CONT= 25253788 AND CLI_CODI= 54370 AND ARB_CSUC= 3301</v>
      </c>
    </row>
    <row r="3131" spans="1:17" x14ac:dyDescent="0.2">
      <c r="A3131">
        <v>470</v>
      </c>
      <c r="B3131">
        <v>25253789</v>
      </c>
      <c r="C3131">
        <v>54370</v>
      </c>
      <c r="D3131">
        <v>3301</v>
      </c>
      <c r="E3131" t="s">
        <v>15</v>
      </c>
      <c r="F3131" s="3">
        <v>45411</v>
      </c>
      <c r="G3131" s="1" t="str">
        <f t="shared" si="96"/>
        <v>'29-04-2024'</v>
      </c>
      <c r="H3131">
        <v>4</v>
      </c>
      <c r="I3131">
        <v>29</v>
      </c>
      <c r="J3131" t="s">
        <v>110</v>
      </c>
      <c r="K3131" s="4" t="s">
        <v>111</v>
      </c>
      <c r="L3131" t="s">
        <v>112</v>
      </c>
      <c r="M3131" t="s">
        <v>113</v>
      </c>
      <c r="N3131" t="s">
        <v>114</v>
      </c>
      <c r="O3131" t="s">
        <v>115</v>
      </c>
      <c r="P3131" t="s">
        <v>107</v>
      </c>
      <c r="Q3131" t="str">
        <f t="shared" si="97"/>
        <v>UPDATE FA_FACTU SET FAC_EMFE = '.', FAC_FECH= '29-04-2024' , FAC_MESP= 4, FAC_DIAP= 29 WHERE EMP_CODI= 470 AND FAC_CONT= 25253789 AND CLI_CODI= 54370 AND ARB_CSUC= 3301</v>
      </c>
    </row>
    <row r="3132" spans="1:17" x14ac:dyDescent="0.2">
      <c r="A3132">
        <v>470</v>
      </c>
      <c r="B3132">
        <v>25253790</v>
      </c>
      <c r="C3132">
        <v>54370</v>
      </c>
      <c r="D3132">
        <v>3301</v>
      </c>
      <c r="E3132" t="s">
        <v>15</v>
      </c>
      <c r="F3132" s="3">
        <v>45411</v>
      </c>
      <c r="G3132" s="1" t="str">
        <f t="shared" si="96"/>
        <v>'29-04-2024'</v>
      </c>
      <c r="H3132">
        <v>4</v>
      </c>
      <c r="I3132">
        <v>29</v>
      </c>
      <c r="J3132" t="s">
        <v>110</v>
      </c>
      <c r="K3132" s="4" t="s">
        <v>111</v>
      </c>
      <c r="L3132" t="s">
        <v>112</v>
      </c>
      <c r="M3132" t="s">
        <v>113</v>
      </c>
      <c r="N3132" t="s">
        <v>114</v>
      </c>
      <c r="O3132" t="s">
        <v>115</v>
      </c>
      <c r="P3132" t="s">
        <v>107</v>
      </c>
      <c r="Q3132" t="str">
        <f t="shared" si="97"/>
        <v>UPDATE FA_FACTU SET FAC_EMFE = '.', FAC_FECH= '29-04-2024' , FAC_MESP= 4, FAC_DIAP= 29 WHERE EMP_CODI= 470 AND FAC_CONT= 25253790 AND CLI_CODI= 54370 AND ARB_CSUC= 3301</v>
      </c>
    </row>
    <row r="3133" spans="1:17" x14ac:dyDescent="0.2">
      <c r="A3133">
        <v>470</v>
      </c>
      <c r="B3133">
        <v>25253791</v>
      </c>
      <c r="C3133">
        <v>54370</v>
      </c>
      <c r="D3133">
        <v>3301</v>
      </c>
      <c r="E3133" t="s">
        <v>15</v>
      </c>
      <c r="F3133" s="3">
        <v>45411</v>
      </c>
      <c r="G3133" s="1" t="str">
        <f t="shared" si="96"/>
        <v>'29-04-2024'</v>
      </c>
      <c r="H3133">
        <v>4</v>
      </c>
      <c r="I3133">
        <v>29</v>
      </c>
      <c r="J3133" t="s">
        <v>110</v>
      </c>
      <c r="K3133" s="4" t="s">
        <v>111</v>
      </c>
      <c r="L3133" t="s">
        <v>112</v>
      </c>
      <c r="M3133" t="s">
        <v>113</v>
      </c>
      <c r="N3133" t="s">
        <v>114</v>
      </c>
      <c r="O3133" t="s">
        <v>115</v>
      </c>
      <c r="P3133" t="s">
        <v>107</v>
      </c>
      <c r="Q3133" t="str">
        <f t="shared" si="97"/>
        <v>UPDATE FA_FACTU SET FAC_EMFE = '.', FAC_FECH= '29-04-2024' , FAC_MESP= 4, FAC_DIAP= 29 WHERE EMP_CODI= 470 AND FAC_CONT= 25253791 AND CLI_CODI= 54370 AND ARB_CSUC= 3301</v>
      </c>
    </row>
    <row r="3134" spans="1:17" x14ac:dyDescent="0.2">
      <c r="A3134">
        <v>470</v>
      </c>
      <c r="B3134">
        <v>25253792</v>
      </c>
      <c r="C3134">
        <v>54370</v>
      </c>
      <c r="D3134">
        <v>3301</v>
      </c>
      <c r="E3134" t="s">
        <v>15</v>
      </c>
      <c r="F3134" s="3">
        <v>45411</v>
      </c>
      <c r="G3134" s="1" t="str">
        <f t="shared" si="96"/>
        <v>'29-04-2024'</v>
      </c>
      <c r="H3134">
        <v>4</v>
      </c>
      <c r="I3134">
        <v>29</v>
      </c>
      <c r="J3134" t="s">
        <v>110</v>
      </c>
      <c r="K3134" s="4" t="s">
        <v>111</v>
      </c>
      <c r="L3134" t="s">
        <v>112</v>
      </c>
      <c r="M3134" t="s">
        <v>113</v>
      </c>
      <c r="N3134" t="s">
        <v>114</v>
      </c>
      <c r="O3134" t="s">
        <v>115</v>
      </c>
      <c r="P3134" t="s">
        <v>107</v>
      </c>
      <c r="Q3134" t="str">
        <f t="shared" si="97"/>
        <v>UPDATE FA_FACTU SET FAC_EMFE = '.', FAC_FECH= '29-04-2024' , FAC_MESP= 4, FAC_DIAP= 29 WHERE EMP_CODI= 470 AND FAC_CONT= 25253792 AND CLI_CODI= 54370 AND ARB_CSUC= 3301</v>
      </c>
    </row>
    <row r="3135" spans="1:17" x14ac:dyDescent="0.2">
      <c r="A3135">
        <v>470</v>
      </c>
      <c r="B3135">
        <v>25253793</v>
      </c>
      <c r="C3135">
        <v>54370</v>
      </c>
      <c r="D3135">
        <v>3301</v>
      </c>
      <c r="E3135" t="s">
        <v>15</v>
      </c>
      <c r="F3135" s="3">
        <v>45411</v>
      </c>
      <c r="G3135" s="1" t="str">
        <f t="shared" si="96"/>
        <v>'29-04-2024'</v>
      </c>
      <c r="H3135">
        <v>4</v>
      </c>
      <c r="I3135">
        <v>29</v>
      </c>
      <c r="J3135" t="s">
        <v>110</v>
      </c>
      <c r="K3135" s="4" t="s">
        <v>111</v>
      </c>
      <c r="L3135" t="s">
        <v>112</v>
      </c>
      <c r="M3135" t="s">
        <v>113</v>
      </c>
      <c r="N3135" t="s">
        <v>114</v>
      </c>
      <c r="O3135" t="s">
        <v>115</v>
      </c>
      <c r="P3135" t="s">
        <v>107</v>
      </c>
      <c r="Q3135" t="str">
        <f t="shared" si="97"/>
        <v>UPDATE FA_FACTU SET FAC_EMFE = '.', FAC_FECH= '29-04-2024' , FAC_MESP= 4, FAC_DIAP= 29 WHERE EMP_CODI= 470 AND FAC_CONT= 25253793 AND CLI_CODI= 54370 AND ARB_CSUC= 3301</v>
      </c>
    </row>
    <row r="3136" spans="1:17" x14ac:dyDescent="0.2">
      <c r="A3136">
        <v>470</v>
      </c>
      <c r="B3136">
        <v>25253794</v>
      </c>
      <c r="C3136">
        <v>54370</v>
      </c>
      <c r="D3136">
        <v>3301</v>
      </c>
      <c r="E3136" t="s">
        <v>15</v>
      </c>
      <c r="F3136" s="3">
        <v>45411</v>
      </c>
      <c r="G3136" s="1" t="str">
        <f t="shared" si="96"/>
        <v>'29-04-2024'</v>
      </c>
      <c r="H3136">
        <v>4</v>
      </c>
      <c r="I3136">
        <v>29</v>
      </c>
      <c r="J3136" t="s">
        <v>110</v>
      </c>
      <c r="K3136" s="4" t="s">
        <v>111</v>
      </c>
      <c r="L3136" t="s">
        <v>112</v>
      </c>
      <c r="M3136" t="s">
        <v>113</v>
      </c>
      <c r="N3136" t="s">
        <v>114</v>
      </c>
      <c r="O3136" t="s">
        <v>115</v>
      </c>
      <c r="P3136" t="s">
        <v>107</v>
      </c>
      <c r="Q3136" t="str">
        <f t="shared" si="97"/>
        <v>UPDATE FA_FACTU SET FAC_EMFE = '.', FAC_FECH= '29-04-2024' , FAC_MESP= 4, FAC_DIAP= 29 WHERE EMP_CODI= 470 AND FAC_CONT= 25253794 AND CLI_CODI= 54370 AND ARB_CSUC= 3301</v>
      </c>
    </row>
    <row r="3137" spans="1:17" x14ac:dyDescent="0.2">
      <c r="A3137">
        <v>470</v>
      </c>
      <c r="B3137">
        <v>25253795</v>
      </c>
      <c r="C3137">
        <v>54370</v>
      </c>
      <c r="D3137">
        <v>3301</v>
      </c>
      <c r="E3137" t="s">
        <v>15</v>
      </c>
      <c r="F3137" s="3">
        <v>45411</v>
      </c>
      <c r="G3137" s="1" t="str">
        <f t="shared" si="96"/>
        <v>'29-04-2024'</v>
      </c>
      <c r="H3137">
        <v>4</v>
      </c>
      <c r="I3137">
        <v>29</v>
      </c>
      <c r="J3137" t="s">
        <v>110</v>
      </c>
      <c r="K3137" s="4" t="s">
        <v>111</v>
      </c>
      <c r="L3137" t="s">
        <v>112</v>
      </c>
      <c r="M3137" t="s">
        <v>113</v>
      </c>
      <c r="N3137" t="s">
        <v>114</v>
      </c>
      <c r="O3137" t="s">
        <v>115</v>
      </c>
      <c r="P3137" t="s">
        <v>107</v>
      </c>
      <c r="Q3137" t="str">
        <f t="shared" si="97"/>
        <v>UPDATE FA_FACTU SET FAC_EMFE = '.', FAC_FECH= '29-04-2024' , FAC_MESP= 4, FAC_DIAP= 29 WHERE EMP_CODI= 470 AND FAC_CONT= 25253795 AND CLI_CODI= 54370 AND ARB_CSUC= 3301</v>
      </c>
    </row>
    <row r="3138" spans="1:17" x14ac:dyDescent="0.2">
      <c r="A3138">
        <v>470</v>
      </c>
      <c r="B3138">
        <v>25253796</v>
      </c>
      <c r="C3138">
        <v>54370</v>
      </c>
      <c r="D3138">
        <v>3301</v>
      </c>
      <c r="E3138" t="s">
        <v>15</v>
      </c>
      <c r="F3138" s="3">
        <v>45411</v>
      </c>
      <c r="G3138" s="1" t="str">
        <f t="shared" si="96"/>
        <v>'29-04-2024'</v>
      </c>
      <c r="H3138">
        <v>4</v>
      </c>
      <c r="I3138">
        <v>29</v>
      </c>
      <c r="J3138" t="s">
        <v>110</v>
      </c>
      <c r="K3138" s="4" t="s">
        <v>111</v>
      </c>
      <c r="L3138" t="s">
        <v>112</v>
      </c>
      <c r="M3138" t="s">
        <v>113</v>
      </c>
      <c r="N3138" t="s">
        <v>114</v>
      </c>
      <c r="O3138" t="s">
        <v>115</v>
      </c>
      <c r="P3138" t="s">
        <v>107</v>
      </c>
      <c r="Q3138" t="str">
        <f t="shared" si="97"/>
        <v>UPDATE FA_FACTU SET FAC_EMFE = '.', FAC_FECH= '29-04-2024' , FAC_MESP= 4, FAC_DIAP= 29 WHERE EMP_CODI= 470 AND FAC_CONT= 25253796 AND CLI_CODI= 54370 AND ARB_CSUC= 3301</v>
      </c>
    </row>
    <row r="3139" spans="1:17" x14ac:dyDescent="0.2">
      <c r="A3139">
        <v>470</v>
      </c>
      <c r="B3139">
        <v>25253797</v>
      </c>
      <c r="C3139">
        <v>54370</v>
      </c>
      <c r="D3139">
        <v>3301</v>
      </c>
      <c r="E3139" t="s">
        <v>15</v>
      </c>
      <c r="F3139" s="3">
        <v>45411</v>
      </c>
      <c r="G3139" s="1" t="str">
        <f t="shared" ref="G3139:G3202" si="98">"'"&amp;TEXT(F3139, "dd-mm-yyyy")&amp;"'"</f>
        <v>'29-04-2024'</v>
      </c>
      <c r="H3139">
        <v>4</v>
      </c>
      <c r="I3139">
        <v>29</v>
      </c>
      <c r="J3139" t="s">
        <v>110</v>
      </c>
      <c r="K3139" s="4" t="s">
        <v>111</v>
      </c>
      <c r="L3139" t="s">
        <v>112</v>
      </c>
      <c r="M3139" t="s">
        <v>113</v>
      </c>
      <c r="N3139" t="s">
        <v>114</v>
      </c>
      <c r="O3139" t="s">
        <v>115</v>
      </c>
      <c r="P3139" t="s">
        <v>107</v>
      </c>
      <c r="Q3139" t="str">
        <f t="shared" ref="Q3139:Q3202" si="99">J3139&amp;E3139&amp;K3139&amp;G3139&amp;L3139&amp;H3139&amp;M3139&amp;I3139&amp;N3139&amp;B3139&amp;O3139&amp;C3139&amp;P3139&amp;D3139</f>
        <v>UPDATE FA_FACTU SET FAC_EMFE = '.', FAC_FECH= '29-04-2024' , FAC_MESP= 4, FAC_DIAP= 29 WHERE EMP_CODI= 470 AND FAC_CONT= 25253797 AND CLI_CODI= 54370 AND ARB_CSUC= 3301</v>
      </c>
    </row>
    <row r="3140" spans="1:17" x14ac:dyDescent="0.2">
      <c r="A3140">
        <v>470</v>
      </c>
      <c r="B3140">
        <v>25253798</v>
      </c>
      <c r="C3140">
        <v>54370</v>
      </c>
      <c r="D3140">
        <v>3301</v>
      </c>
      <c r="E3140" t="s">
        <v>15</v>
      </c>
      <c r="F3140" s="3">
        <v>45411</v>
      </c>
      <c r="G3140" s="1" t="str">
        <f t="shared" si="98"/>
        <v>'29-04-2024'</v>
      </c>
      <c r="H3140">
        <v>4</v>
      </c>
      <c r="I3140">
        <v>29</v>
      </c>
      <c r="J3140" t="s">
        <v>110</v>
      </c>
      <c r="K3140" s="4" t="s">
        <v>111</v>
      </c>
      <c r="L3140" t="s">
        <v>112</v>
      </c>
      <c r="M3140" t="s">
        <v>113</v>
      </c>
      <c r="N3140" t="s">
        <v>114</v>
      </c>
      <c r="O3140" t="s">
        <v>115</v>
      </c>
      <c r="P3140" t="s">
        <v>107</v>
      </c>
      <c r="Q3140" t="str">
        <f t="shared" si="99"/>
        <v>UPDATE FA_FACTU SET FAC_EMFE = '.', FAC_FECH= '29-04-2024' , FAC_MESP= 4, FAC_DIAP= 29 WHERE EMP_CODI= 470 AND FAC_CONT= 25253798 AND CLI_CODI= 54370 AND ARB_CSUC= 3301</v>
      </c>
    </row>
    <row r="3141" spans="1:17" x14ac:dyDescent="0.2">
      <c r="A3141">
        <v>470</v>
      </c>
      <c r="B3141">
        <v>25253799</v>
      </c>
      <c r="C3141">
        <v>54370</v>
      </c>
      <c r="D3141">
        <v>3301</v>
      </c>
      <c r="E3141" t="s">
        <v>15</v>
      </c>
      <c r="F3141" s="3">
        <v>45411</v>
      </c>
      <c r="G3141" s="1" t="str">
        <f t="shared" si="98"/>
        <v>'29-04-2024'</v>
      </c>
      <c r="H3141">
        <v>4</v>
      </c>
      <c r="I3141">
        <v>29</v>
      </c>
      <c r="J3141" t="s">
        <v>110</v>
      </c>
      <c r="K3141" s="4" t="s">
        <v>111</v>
      </c>
      <c r="L3141" t="s">
        <v>112</v>
      </c>
      <c r="M3141" t="s">
        <v>113</v>
      </c>
      <c r="N3141" t="s">
        <v>114</v>
      </c>
      <c r="O3141" t="s">
        <v>115</v>
      </c>
      <c r="P3141" t="s">
        <v>107</v>
      </c>
      <c r="Q3141" t="str">
        <f t="shared" si="99"/>
        <v>UPDATE FA_FACTU SET FAC_EMFE = '.', FAC_FECH= '29-04-2024' , FAC_MESP= 4, FAC_DIAP= 29 WHERE EMP_CODI= 470 AND FAC_CONT= 25253799 AND CLI_CODI= 54370 AND ARB_CSUC= 3301</v>
      </c>
    </row>
    <row r="3142" spans="1:17" x14ac:dyDescent="0.2">
      <c r="A3142">
        <v>470</v>
      </c>
      <c r="B3142">
        <v>25253800</v>
      </c>
      <c r="C3142">
        <v>54370</v>
      </c>
      <c r="D3142">
        <v>3301</v>
      </c>
      <c r="E3142" t="s">
        <v>15</v>
      </c>
      <c r="F3142" s="3">
        <v>45411</v>
      </c>
      <c r="G3142" s="1" t="str">
        <f t="shared" si="98"/>
        <v>'29-04-2024'</v>
      </c>
      <c r="H3142">
        <v>4</v>
      </c>
      <c r="I3142">
        <v>29</v>
      </c>
      <c r="J3142" t="s">
        <v>110</v>
      </c>
      <c r="K3142" s="4" t="s">
        <v>111</v>
      </c>
      <c r="L3142" t="s">
        <v>112</v>
      </c>
      <c r="M3142" t="s">
        <v>113</v>
      </c>
      <c r="N3142" t="s">
        <v>114</v>
      </c>
      <c r="O3142" t="s">
        <v>115</v>
      </c>
      <c r="P3142" t="s">
        <v>107</v>
      </c>
      <c r="Q3142" t="str">
        <f t="shared" si="99"/>
        <v>UPDATE FA_FACTU SET FAC_EMFE = '.', FAC_FECH= '29-04-2024' , FAC_MESP= 4, FAC_DIAP= 29 WHERE EMP_CODI= 470 AND FAC_CONT= 25253800 AND CLI_CODI= 54370 AND ARB_CSUC= 3301</v>
      </c>
    </row>
    <row r="3143" spans="1:17" x14ac:dyDescent="0.2">
      <c r="A3143">
        <v>470</v>
      </c>
      <c r="B3143">
        <v>25253801</v>
      </c>
      <c r="C3143">
        <v>54370</v>
      </c>
      <c r="D3143">
        <v>3301</v>
      </c>
      <c r="E3143" t="s">
        <v>15</v>
      </c>
      <c r="F3143" s="3">
        <v>45411</v>
      </c>
      <c r="G3143" s="1" t="str">
        <f t="shared" si="98"/>
        <v>'29-04-2024'</v>
      </c>
      <c r="H3143">
        <v>4</v>
      </c>
      <c r="I3143">
        <v>29</v>
      </c>
      <c r="J3143" t="s">
        <v>110</v>
      </c>
      <c r="K3143" s="4" t="s">
        <v>111</v>
      </c>
      <c r="L3143" t="s">
        <v>112</v>
      </c>
      <c r="M3143" t="s">
        <v>113</v>
      </c>
      <c r="N3143" t="s">
        <v>114</v>
      </c>
      <c r="O3143" t="s">
        <v>115</v>
      </c>
      <c r="P3143" t="s">
        <v>107</v>
      </c>
      <c r="Q3143" t="str">
        <f t="shared" si="99"/>
        <v>UPDATE FA_FACTU SET FAC_EMFE = '.', FAC_FECH= '29-04-2024' , FAC_MESP= 4, FAC_DIAP= 29 WHERE EMP_CODI= 470 AND FAC_CONT= 25253801 AND CLI_CODI= 54370 AND ARB_CSUC= 3301</v>
      </c>
    </row>
    <row r="3144" spans="1:17" x14ac:dyDescent="0.2">
      <c r="A3144">
        <v>470</v>
      </c>
      <c r="B3144">
        <v>25253802</v>
      </c>
      <c r="C3144">
        <v>54370</v>
      </c>
      <c r="D3144">
        <v>3301</v>
      </c>
      <c r="E3144" t="s">
        <v>15</v>
      </c>
      <c r="F3144" s="3">
        <v>45411</v>
      </c>
      <c r="G3144" s="1" t="str">
        <f t="shared" si="98"/>
        <v>'29-04-2024'</v>
      </c>
      <c r="H3144">
        <v>4</v>
      </c>
      <c r="I3144">
        <v>29</v>
      </c>
      <c r="J3144" t="s">
        <v>110</v>
      </c>
      <c r="K3144" s="4" t="s">
        <v>111</v>
      </c>
      <c r="L3144" t="s">
        <v>112</v>
      </c>
      <c r="M3144" t="s">
        <v>113</v>
      </c>
      <c r="N3144" t="s">
        <v>114</v>
      </c>
      <c r="O3144" t="s">
        <v>115</v>
      </c>
      <c r="P3144" t="s">
        <v>107</v>
      </c>
      <c r="Q3144" t="str">
        <f t="shared" si="99"/>
        <v>UPDATE FA_FACTU SET FAC_EMFE = '.', FAC_FECH= '29-04-2024' , FAC_MESP= 4, FAC_DIAP= 29 WHERE EMP_CODI= 470 AND FAC_CONT= 25253802 AND CLI_CODI= 54370 AND ARB_CSUC= 3301</v>
      </c>
    </row>
    <row r="3145" spans="1:17" x14ac:dyDescent="0.2">
      <c r="A3145">
        <v>470</v>
      </c>
      <c r="B3145">
        <v>25253803</v>
      </c>
      <c r="C3145">
        <v>54370</v>
      </c>
      <c r="D3145">
        <v>3301</v>
      </c>
      <c r="E3145" t="s">
        <v>15</v>
      </c>
      <c r="F3145" s="3">
        <v>45411</v>
      </c>
      <c r="G3145" s="1" t="str">
        <f t="shared" si="98"/>
        <v>'29-04-2024'</v>
      </c>
      <c r="H3145">
        <v>4</v>
      </c>
      <c r="I3145">
        <v>29</v>
      </c>
      <c r="J3145" t="s">
        <v>110</v>
      </c>
      <c r="K3145" s="4" t="s">
        <v>111</v>
      </c>
      <c r="L3145" t="s">
        <v>112</v>
      </c>
      <c r="M3145" t="s">
        <v>113</v>
      </c>
      <c r="N3145" t="s">
        <v>114</v>
      </c>
      <c r="O3145" t="s">
        <v>115</v>
      </c>
      <c r="P3145" t="s">
        <v>107</v>
      </c>
      <c r="Q3145" t="str">
        <f t="shared" si="99"/>
        <v>UPDATE FA_FACTU SET FAC_EMFE = '.', FAC_FECH= '29-04-2024' , FAC_MESP= 4, FAC_DIAP= 29 WHERE EMP_CODI= 470 AND FAC_CONT= 25253803 AND CLI_CODI= 54370 AND ARB_CSUC= 3301</v>
      </c>
    </row>
    <row r="3146" spans="1:17" x14ac:dyDescent="0.2">
      <c r="A3146">
        <v>470</v>
      </c>
      <c r="B3146">
        <v>25253804</v>
      </c>
      <c r="C3146">
        <v>54370</v>
      </c>
      <c r="D3146">
        <v>3301</v>
      </c>
      <c r="E3146" t="s">
        <v>15</v>
      </c>
      <c r="F3146" s="3">
        <v>45411</v>
      </c>
      <c r="G3146" s="1" t="str">
        <f t="shared" si="98"/>
        <v>'29-04-2024'</v>
      </c>
      <c r="H3146">
        <v>4</v>
      </c>
      <c r="I3146">
        <v>29</v>
      </c>
      <c r="J3146" t="s">
        <v>110</v>
      </c>
      <c r="K3146" s="4" t="s">
        <v>111</v>
      </c>
      <c r="L3146" t="s">
        <v>112</v>
      </c>
      <c r="M3146" t="s">
        <v>113</v>
      </c>
      <c r="N3146" t="s">
        <v>114</v>
      </c>
      <c r="O3146" t="s">
        <v>115</v>
      </c>
      <c r="P3146" t="s">
        <v>107</v>
      </c>
      <c r="Q3146" t="str">
        <f t="shared" si="99"/>
        <v>UPDATE FA_FACTU SET FAC_EMFE = '.', FAC_FECH= '29-04-2024' , FAC_MESP= 4, FAC_DIAP= 29 WHERE EMP_CODI= 470 AND FAC_CONT= 25253804 AND CLI_CODI= 54370 AND ARB_CSUC= 3301</v>
      </c>
    </row>
    <row r="3147" spans="1:17" x14ac:dyDescent="0.2">
      <c r="A3147">
        <v>470</v>
      </c>
      <c r="B3147">
        <v>25253805</v>
      </c>
      <c r="C3147">
        <v>54370</v>
      </c>
      <c r="D3147">
        <v>3301</v>
      </c>
      <c r="E3147" t="s">
        <v>15</v>
      </c>
      <c r="F3147" s="3">
        <v>45411</v>
      </c>
      <c r="G3147" s="1" t="str">
        <f t="shared" si="98"/>
        <v>'29-04-2024'</v>
      </c>
      <c r="H3147">
        <v>4</v>
      </c>
      <c r="I3147">
        <v>29</v>
      </c>
      <c r="J3147" t="s">
        <v>110</v>
      </c>
      <c r="K3147" s="4" t="s">
        <v>111</v>
      </c>
      <c r="L3147" t="s">
        <v>112</v>
      </c>
      <c r="M3147" t="s">
        <v>113</v>
      </c>
      <c r="N3147" t="s">
        <v>114</v>
      </c>
      <c r="O3147" t="s">
        <v>115</v>
      </c>
      <c r="P3147" t="s">
        <v>107</v>
      </c>
      <c r="Q3147" t="str">
        <f t="shared" si="99"/>
        <v>UPDATE FA_FACTU SET FAC_EMFE = '.', FAC_FECH= '29-04-2024' , FAC_MESP= 4, FAC_DIAP= 29 WHERE EMP_CODI= 470 AND FAC_CONT= 25253805 AND CLI_CODI= 54370 AND ARB_CSUC= 3301</v>
      </c>
    </row>
    <row r="3148" spans="1:17" x14ac:dyDescent="0.2">
      <c r="A3148">
        <v>470</v>
      </c>
      <c r="B3148">
        <v>25253806</v>
      </c>
      <c r="C3148">
        <v>54370</v>
      </c>
      <c r="D3148">
        <v>3301</v>
      </c>
      <c r="E3148" t="s">
        <v>15</v>
      </c>
      <c r="F3148" s="3">
        <v>45411</v>
      </c>
      <c r="G3148" s="1" t="str">
        <f t="shared" si="98"/>
        <v>'29-04-2024'</v>
      </c>
      <c r="H3148">
        <v>4</v>
      </c>
      <c r="I3148">
        <v>29</v>
      </c>
      <c r="J3148" t="s">
        <v>110</v>
      </c>
      <c r="K3148" s="4" t="s">
        <v>111</v>
      </c>
      <c r="L3148" t="s">
        <v>112</v>
      </c>
      <c r="M3148" t="s">
        <v>113</v>
      </c>
      <c r="N3148" t="s">
        <v>114</v>
      </c>
      <c r="O3148" t="s">
        <v>115</v>
      </c>
      <c r="P3148" t="s">
        <v>107</v>
      </c>
      <c r="Q3148" t="str">
        <f t="shared" si="99"/>
        <v>UPDATE FA_FACTU SET FAC_EMFE = '.', FAC_FECH= '29-04-2024' , FAC_MESP= 4, FAC_DIAP= 29 WHERE EMP_CODI= 470 AND FAC_CONT= 25253806 AND CLI_CODI= 54370 AND ARB_CSUC= 3301</v>
      </c>
    </row>
    <row r="3149" spans="1:17" x14ac:dyDescent="0.2">
      <c r="A3149">
        <v>470</v>
      </c>
      <c r="B3149">
        <v>25253807</v>
      </c>
      <c r="C3149">
        <v>54370</v>
      </c>
      <c r="D3149">
        <v>3301</v>
      </c>
      <c r="E3149" t="s">
        <v>15</v>
      </c>
      <c r="F3149" s="3">
        <v>45411</v>
      </c>
      <c r="G3149" s="1" t="str">
        <f t="shared" si="98"/>
        <v>'29-04-2024'</v>
      </c>
      <c r="H3149">
        <v>4</v>
      </c>
      <c r="I3149">
        <v>29</v>
      </c>
      <c r="J3149" t="s">
        <v>110</v>
      </c>
      <c r="K3149" s="4" t="s">
        <v>111</v>
      </c>
      <c r="L3149" t="s">
        <v>112</v>
      </c>
      <c r="M3149" t="s">
        <v>113</v>
      </c>
      <c r="N3149" t="s">
        <v>114</v>
      </c>
      <c r="O3149" t="s">
        <v>115</v>
      </c>
      <c r="P3149" t="s">
        <v>107</v>
      </c>
      <c r="Q3149" t="str">
        <f t="shared" si="99"/>
        <v>UPDATE FA_FACTU SET FAC_EMFE = '.', FAC_FECH= '29-04-2024' , FAC_MESP= 4, FAC_DIAP= 29 WHERE EMP_CODI= 470 AND FAC_CONT= 25253807 AND CLI_CODI= 54370 AND ARB_CSUC= 3301</v>
      </c>
    </row>
    <row r="3150" spans="1:17" x14ac:dyDescent="0.2">
      <c r="A3150">
        <v>470</v>
      </c>
      <c r="B3150">
        <v>25253808</v>
      </c>
      <c r="C3150">
        <v>54370</v>
      </c>
      <c r="D3150">
        <v>3301</v>
      </c>
      <c r="E3150" t="s">
        <v>15</v>
      </c>
      <c r="F3150" s="3">
        <v>45411</v>
      </c>
      <c r="G3150" s="1" t="str">
        <f t="shared" si="98"/>
        <v>'29-04-2024'</v>
      </c>
      <c r="H3150">
        <v>4</v>
      </c>
      <c r="I3150">
        <v>29</v>
      </c>
      <c r="J3150" t="s">
        <v>110</v>
      </c>
      <c r="K3150" s="4" t="s">
        <v>111</v>
      </c>
      <c r="L3150" t="s">
        <v>112</v>
      </c>
      <c r="M3150" t="s">
        <v>113</v>
      </c>
      <c r="N3150" t="s">
        <v>114</v>
      </c>
      <c r="O3150" t="s">
        <v>115</v>
      </c>
      <c r="P3150" t="s">
        <v>107</v>
      </c>
      <c r="Q3150" t="str">
        <f t="shared" si="99"/>
        <v>UPDATE FA_FACTU SET FAC_EMFE = '.', FAC_FECH= '29-04-2024' , FAC_MESP= 4, FAC_DIAP= 29 WHERE EMP_CODI= 470 AND FAC_CONT= 25253808 AND CLI_CODI= 54370 AND ARB_CSUC= 3301</v>
      </c>
    </row>
    <row r="3151" spans="1:17" x14ac:dyDescent="0.2">
      <c r="A3151">
        <v>470</v>
      </c>
      <c r="B3151">
        <v>25253809</v>
      </c>
      <c r="C3151">
        <v>54370</v>
      </c>
      <c r="D3151">
        <v>3301</v>
      </c>
      <c r="E3151" t="s">
        <v>15</v>
      </c>
      <c r="F3151" s="3">
        <v>45411</v>
      </c>
      <c r="G3151" s="1" t="str">
        <f t="shared" si="98"/>
        <v>'29-04-2024'</v>
      </c>
      <c r="H3151">
        <v>4</v>
      </c>
      <c r="I3151">
        <v>29</v>
      </c>
      <c r="J3151" t="s">
        <v>110</v>
      </c>
      <c r="K3151" s="4" t="s">
        <v>111</v>
      </c>
      <c r="L3151" t="s">
        <v>112</v>
      </c>
      <c r="M3151" t="s">
        <v>113</v>
      </c>
      <c r="N3151" t="s">
        <v>114</v>
      </c>
      <c r="O3151" t="s">
        <v>115</v>
      </c>
      <c r="P3151" t="s">
        <v>107</v>
      </c>
      <c r="Q3151" t="str">
        <f t="shared" si="99"/>
        <v>UPDATE FA_FACTU SET FAC_EMFE = '.', FAC_FECH= '29-04-2024' , FAC_MESP= 4, FAC_DIAP= 29 WHERE EMP_CODI= 470 AND FAC_CONT= 25253809 AND CLI_CODI= 54370 AND ARB_CSUC= 3301</v>
      </c>
    </row>
    <row r="3152" spans="1:17" x14ac:dyDescent="0.2">
      <c r="A3152">
        <v>470</v>
      </c>
      <c r="B3152">
        <v>25253810</v>
      </c>
      <c r="C3152">
        <v>54370</v>
      </c>
      <c r="D3152">
        <v>3301</v>
      </c>
      <c r="E3152" t="s">
        <v>15</v>
      </c>
      <c r="F3152" s="3">
        <v>45411</v>
      </c>
      <c r="G3152" s="1" t="str">
        <f t="shared" si="98"/>
        <v>'29-04-2024'</v>
      </c>
      <c r="H3152">
        <v>4</v>
      </c>
      <c r="I3152">
        <v>29</v>
      </c>
      <c r="J3152" t="s">
        <v>110</v>
      </c>
      <c r="K3152" s="4" t="s">
        <v>111</v>
      </c>
      <c r="L3152" t="s">
        <v>112</v>
      </c>
      <c r="M3152" t="s">
        <v>113</v>
      </c>
      <c r="N3152" t="s">
        <v>114</v>
      </c>
      <c r="O3152" t="s">
        <v>115</v>
      </c>
      <c r="P3152" t="s">
        <v>107</v>
      </c>
      <c r="Q3152" t="str">
        <f t="shared" si="99"/>
        <v>UPDATE FA_FACTU SET FAC_EMFE = '.', FAC_FECH= '29-04-2024' , FAC_MESP= 4, FAC_DIAP= 29 WHERE EMP_CODI= 470 AND FAC_CONT= 25253810 AND CLI_CODI= 54370 AND ARB_CSUC= 3301</v>
      </c>
    </row>
    <row r="3153" spans="1:17" x14ac:dyDescent="0.2">
      <c r="A3153">
        <v>470</v>
      </c>
      <c r="B3153">
        <v>25253811</v>
      </c>
      <c r="C3153">
        <v>54370</v>
      </c>
      <c r="D3153">
        <v>3301</v>
      </c>
      <c r="E3153" t="s">
        <v>15</v>
      </c>
      <c r="F3153" s="3">
        <v>45411</v>
      </c>
      <c r="G3153" s="1" t="str">
        <f t="shared" si="98"/>
        <v>'29-04-2024'</v>
      </c>
      <c r="H3153">
        <v>4</v>
      </c>
      <c r="I3153">
        <v>29</v>
      </c>
      <c r="J3153" t="s">
        <v>110</v>
      </c>
      <c r="K3153" s="4" t="s">
        <v>111</v>
      </c>
      <c r="L3153" t="s">
        <v>112</v>
      </c>
      <c r="M3153" t="s">
        <v>113</v>
      </c>
      <c r="N3153" t="s">
        <v>114</v>
      </c>
      <c r="O3153" t="s">
        <v>115</v>
      </c>
      <c r="P3153" t="s">
        <v>107</v>
      </c>
      <c r="Q3153" t="str">
        <f t="shared" si="99"/>
        <v>UPDATE FA_FACTU SET FAC_EMFE = '.', FAC_FECH= '29-04-2024' , FAC_MESP= 4, FAC_DIAP= 29 WHERE EMP_CODI= 470 AND FAC_CONT= 25253811 AND CLI_CODI= 54370 AND ARB_CSUC= 3301</v>
      </c>
    </row>
    <row r="3154" spans="1:17" x14ac:dyDescent="0.2">
      <c r="A3154">
        <v>470</v>
      </c>
      <c r="B3154">
        <v>25253812</v>
      </c>
      <c r="C3154">
        <v>54370</v>
      </c>
      <c r="D3154">
        <v>3301</v>
      </c>
      <c r="E3154" t="s">
        <v>15</v>
      </c>
      <c r="F3154" s="3">
        <v>45411</v>
      </c>
      <c r="G3154" s="1" t="str">
        <f t="shared" si="98"/>
        <v>'29-04-2024'</v>
      </c>
      <c r="H3154">
        <v>4</v>
      </c>
      <c r="I3154">
        <v>29</v>
      </c>
      <c r="J3154" t="s">
        <v>110</v>
      </c>
      <c r="K3154" s="4" t="s">
        <v>111</v>
      </c>
      <c r="L3154" t="s">
        <v>112</v>
      </c>
      <c r="M3154" t="s">
        <v>113</v>
      </c>
      <c r="N3154" t="s">
        <v>114</v>
      </c>
      <c r="O3154" t="s">
        <v>115</v>
      </c>
      <c r="P3154" t="s">
        <v>107</v>
      </c>
      <c r="Q3154" t="str">
        <f t="shared" si="99"/>
        <v>UPDATE FA_FACTU SET FAC_EMFE = '.', FAC_FECH= '29-04-2024' , FAC_MESP= 4, FAC_DIAP= 29 WHERE EMP_CODI= 470 AND FAC_CONT= 25253812 AND CLI_CODI= 54370 AND ARB_CSUC= 3301</v>
      </c>
    </row>
    <row r="3155" spans="1:17" x14ac:dyDescent="0.2">
      <c r="A3155">
        <v>470</v>
      </c>
      <c r="B3155">
        <v>25253813</v>
      </c>
      <c r="C3155">
        <v>54370</v>
      </c>
      <c r="D3155">
        <v>3301</v>
      </c>
      <c r="E3155" t="s">
        <v>15</v>
      </c>
      <c r="F3155" s="3">
        <v>45411</v>
      </c>
      <c r="G3155" s="1" t="str">
        <f t="shared" si="98"/>
        <v>'29-04-2024'</v>
      </c>
      <c r="H3155">
        <v>4</v>
      </c>
      <c r="I3155">
        <v>29</v>
      </c>
      <c r="J3155" t="s">
        <v>110</v>
      </c>
      <c r="K3155" s="4" t="s">
        <v>111</v>
      </c>
      <c r="L3155" t="s">
        <v>112</v>
      </c>
      <c r="M3155" t="s">
        <v>113</v>
      </c>
      <c r="N3155" t="s">
        <v>114</v>
      </c>
      <c r="O3155" t="s">
        <v>115</v>
      </c>
      <c r="P3155" t="s">
        <v>107</v>
      </c>
      <c r="Q3155" t="str">
        <f t="shared" si="99"/>
        <v>UPDATE FA_FACTU SET FAC_EMFE = '.', FAC_FECH= '29-04-2024' , FAC_MESP= 4, FAC_DIAP= 29 WHERE EMP_CODI= 470 AND FAC_CONT= 25253813 AND CLI_CODI= 54370 AND ARB_CSUC= 3301</v>
      </c>
    </row>
    <row r="3156" spans="1:17" x14ac:dyDescent="0.2">
      <c r="A3156">
        <v>470</v>
      </c>
      <c r="B3156">
        <v>25253814</v>
      </c>
      <c r="C3156">
        <v>54370</v>
      </c>
      <c r="D3156">
        <v>3301</v>
      </c>
      <c r="E3156" t="s">
        <v>15</v>
      </c>
      <c r="F3156" s="3">
        <v>45411</v>
      </c>
      <c r="G3156" s="1" t="str">
        <f t="shared" si="98"/>
        <v>'29-04-2024'</v>
      </c>
      <c r="H3156">
        <v>4</v>
      </c>
      <c r="I3156">
        <v>29</v>
      </c>
      <c r="J3156" t="s">
        <v>110</v>
      </c>
      <c r="K3156" s="4" t="s">
        <v>111</v>
      </c>
      <c r="L3156" t="s">
        <v>112</v>
      </c>
      <c r="M3156" t="s">
        <v>113</v>
      </c>
      <c r="N3156" t="s">
        <v>114</v>
      </c>
      <c r="O3156" t="s">
        <v>115</v>
      </c>
      <c r="P3156" t="s">
        <v>107</v>
      </c>
      <c r="Q3156" t="str">
        <f t="shared" si="99"/>
        <v>UPDATE FA_FACTU SET FAC_EMFE = '.', FAC_FECH= '29-04-2024' , FAC_MESP= 4, FAC_DIAP= 29 WHERE EMP_CODI= 470 AND FAC_CONT= 25253814 AND CLI_CODI= 54370 AND ARB_CSUC= 3301</v>
      </c>
    </row>
    <row r="3157" spans="1:17" x14ac:dyDescent="0.2">
      <c r="A3157">
        <v>470</v>
      </c>
      <c r="B3157">
        <v>25253815</v>
      </c>
      <c r="C3157">
        <v>54370</v>
      </c>
      <c r="D3157">
        <v>3301</v>
      </c>
      <c r="E3157" t="s">
        <v>15</v>
      </c>
      <c r="F3157" s="3">
        <v>45411</v>
      </c>
      <c r="G3157" s="1" t="str">
        <f t="shared" si="98"/>
        <v>'29-04-2024'</v>
      </c>
      <c r="H3157">
        <v>4</v>
      </c>
      <c r="I3157">
        <v>29</v>
      </c>
      <c r="J3157" t="s">
        <v>110</v>
      </c>
      <c r="K3157" s="4" t="s">
        <v>111</v>
      </c>
      <c r="L3157" t="s">
        <v>112</v>
      </c>
      <c r="M3157" t="s">
        <v>113</v>
      </c>
      <c r="N3157" t="s">
        <v>114</v>
      </c>
      <c r="O3157" t="s">
        <v>115</v>
      </c>
      <c r="P3157" t="s">
        <v>107</v>
      </c>
      <c r="Q3157" t="str">
        <f t="shared" si="99"/>
        <v>UPDATE FA_FACTU SET FAC_EMFE = '.', FAC_FECH= '29-04-2024' , FAC_MESP= 4, FAC_DIAP= 29 WHERE EMP_CODI= 470 AND FAC_CONT= 25253815 AND CLI_CODI= 54370 AND ARB_CSUC= 3301</v>
      </c>
    </row>
    <row r="3158" spans="1:17" x14ac:dyDescent="0.2">
      <c r="A3158">
        <v>470</v>
      </c>
      <c r="B3158">
        <v>25253816</v>
      </c>
      <c r="C3158">
        <v>54370</v>
      </c>
      <c r="D3158">
        <v>3301</v>
      </c>
      <c r="E3158" t="s">
        <v>15</v>
      </c>
      <c r="F3158" s="3">
        <v>45411</v>
      </c>
      <c r="G3158" s="1" t="str">
        <f t="shared" si="98"/>
        <v>'29-04-2024'</v>
      </c>
      <c r="H3158">
        <v>4</v>
      </c>
      <c r="I3158">
        <v>29</v>
      </c>
      <c r="J3158" t="s">
        <v>110</v>
      </c>
      <c r="K3158" s="4" t="s">
        <v>111</v>
      </c>
      <c r="L3158" t="s">
        <v>112</v>
      </c>
      <c r="M3158" t="s">
        <v>113</v>
      </c>
      <c r="N3158" t="s">
        <v>114</v>
      </c>
      <c r="O3158" t="s">
        <v>115</v>
      </c>
      <c r="P3158" t="s">
        <v>107</v>
      </c>
      <c r="Q3158" t="str">
        <f t="shared" si="99"/>
        <v>UPDATE FA_FACTU SET FAC_EMFE = '.', FAC_FECH= '29-04-2024' , FAC_MESP= 4, FAC_DIAP= 29 WHERE EMP_CODI= 470 AND FAC_CONT= 25253816 AND CLI_CODI= 54370 AND ARB_CSUC= 3301</v>
      </c>
    </row>
    <row r="3159" spans="1:17" x14ac:dyDescent="0.2">
      <c r="A3159">
        <v>470</v>
      </c>
      <c r="B3159">
        <v>25253817</v>
      </c>
      <c r="C3159">
        <v>54370</v>
      </c>
      <c r="D3159">
        <v>3301</v>
      </c>
      <c r="E3159" t="s">
        <v>15</v>
      </c>
      <c r="F3159" s="3">
        <v>45411</v>
      </c>
      <c r="G3159" s="1" t="str">
        <f t="shared" si="98"/>
        <v>'29-04-2024'</v>
      </c>
      <c r="H3159">
        <v>4</v>
      </c>
      <c r="I3159">
        <v>29</v>
      </c>
      <c r="J3159" t="s">
        <v>110</v>
      </c>
      <c r="K3159" s="4" t="s">
        <v>111</v>
      </c>
      <c r="L3159" t="s">
        <v>112</v>
      </c>
      <c r="M3159" t="s">
        <v>113</v>
      </c>
      <c r="N3159" t="s">
        <v>114</v>
      </c>
      <c r="O3159" t="s">
        <v>115</v>
      </c>
      <c r="P3159" t="s">
        <v>107</v>
      </c>
      <c r="Q3159" t="str">
        <f t="shared" si="99"/>
        <v>UPDATE FA_FACTU SET FAC_EMFE = '.', FAC_FECH= '29-04-2024' , FAC_MESP= 4, FAC_DIAP= 29 WHERE EMP_CODI= 470 AND FAC_CONT= 25253817 AND CLI_CODI= 54370 AND ARB_CSUC= 3301</v>
      </c>
    </row>
    <row r="3160" spans="1:17" x14ac:dyDescent="0.2">
      <c r="A3160">
        <v>470</v>
      </c>
      <c r="B3160">
        <v>25253818</v>
      </c>
      <c r="C3160">
        <v>54370</v>
      </c>
      <c r="D3160">
        <v>3301</v>
      </c>
      <c r="E3160" t="s">
        <v>15</v>
      </c>
      <c r="F3160" s="3">
        <v>45411</v>
      </c>
      <c r="G3160" s="1" t="str">
        <f t="shared" si="98"/>
        <v>'29-04-2024'</v>
      </c>
      <c r="H3160">
        <v>4</v>
      </c>
      <c r="I3160">
        <v>29</v>
      </c>
      <c r="J3160" t="s">
        <v>110</v>
      </c>
      <c r="K3160" s="4" t="s">
        <v>111</v>
      </c>
      <c r="L3160" t="s">
        <v>112</v>
      </c>
      <c r="M3160" t="s">
        <v>113</v>
      </c>
      <c r="N3160" t="s">
        <v>114</v>
      </c>
      <c r="O3160" t="s">
        <v>115</v>
      </c>
      <c r="P3160" t="s">
        <v>107</v>
      </c>
      <c r="Q3160" t="str">
        <f t="shared" si="99"/>
        <v>UPDATE FA_FACTU SET FAC_EMFE = '.', FAC_FECH= '29-04-2024' , FAC_MESP= 4, FAC_DIAP= 29 WHERE EMP_CODI= 470 AND FAC_CONT= 25253818 AND CLI_CODI= 54370 AND ARB_CSUC= 3301</v>
      </c>
    </row>
    <row r="3161" spans="1:17" x14ac:dyDescent="0.2">
      <c r="A3161">
        <v>470</v>
      </c>
      <c r="B3161">
        <v>25253819</v>
      </c>
      <c r="C3161">
        <v>54370</v>
      </c>
      <c r="D3161">
        <v>3301</v>
      </c>
      <c r="E3161" t="s">
        <v>15</v>
      </c>
      <c r="F3161" s="3">
        <v>45411</v>
      </c>
      <c r="G3161" s="1" t="str">
        <f t="shared" si="98"/>
        <v>'29-04-2024'</v>
      </c>
      <c r="H3161">
        <v>4</v>
      </c>
      <c r="I3161">
        <v>29</v>
      </c>
      <c r="J3161" t="s">
        <v>110</v>
      </c>
      <c r="K3161" s="4" t="s">
        <v>111</v>
      </c>
      <c r="L3161" t="s">
        <v>112</v>
      </c>
      <c r="M3161" t="s">
        <v>113</v>
      </c>
      <c r="N3161" t="s">
        <v>114</v>
      </c>
      <c r="O3161" t="s">
        <v>115</v>
      </c>
      <c r="P3161" t="s">
        <v>107</v>
      </c>
      <c r="Q3161" t="str">
        <f t="shared" si="99"/>
        <v>UPDATE FA_FACTU SET FAC_EMFE = '.', FAC_FECH= '29-04-2024' , FAC_MESP= 4, FAC_DIAP= 29 WHERE EMP_CODI= 470 AND FAC_CONT= 25253819 AND CLI_CODI= 54370 AND ARB_CSUC= 3301</v>
      </c>
    </row>
    <row r="3162" spans="1:17" x14ac:dyDescent="0.2">
      <c r="A3162">
        <v>470</v>
      </c>
      <c r="B3162">
        <v>25253820</v>
      </c>
      <c r="C3162">
        <v>54370</v>
      </c>
      <c r="D3162">
        <v>3301</v>
      </c>
      <c r="E3162" t="s">
        <v>15</v>
      </c>
      <c r="F3162" s="3">
        <v>45411</v>
      </c>
      <c r="G3162" s="1" t="str">
        <f t="shared" si="98"/>
        <v>'29-04-2024'</v>
      </c>
      <c r="H3162">
        <v>4</v>
      </c>
      <c r="I3162">
        <v>29</v>
      </c>
      <c r="J3162" t="s">
        <v>110</v>
      </c>
      <c r="K3162" s="4" t="s">
        <v>111</v>
      </c>
      <c r="L3162" t="s">
        <v>112</v>
      </c>
      <c r="M3162" t="s">
        <v>113</v>
      </c>
      <c r="N3162" t="s">
        <v>114</v>
      </c>
      <c r="O3162" t="s">
        <v>115</v>
      </c>
      <c r="P3162" t="s">
        <v>107</v>
      </c>
      <c r="Q3162" t="str">
        <f t="shared" si="99"/>
        <v>UPDATE FA_FACTU SET FAC_EMFE = '.', FAC_FECH= '29-04-2024' , FAC_MESP= 4, FAC_DIAP= 29 WHERE EMP_CODI= 470 AND FAC_CONT= 25253820 AND CLI_CODI= 54370 AND ARB_CSUC= 3301</v>
      </c>
    </row>
    <row r="3163" spans="1:17" x14ac:dyDescent="0.2">
      <c r="A3163">
        <v>470</v>
      </c>
      <c r="B3163">
        <v>25253821</v>
      </c>
      <c r="C3163">
        <v>54370</v>
      </c>
      <c r="D3163">
        <v>3301</v>
      </c>
      <c r="E3163" t="s">
        <v>15</v>
      </c>
      <c r="F3163" s="3">
        <v>45411</v>
      </c>
      <c r="G3163" s="1" t="str">
        <f t="shared" si="98"/>
        <v>'29-04-2024'</v>
      </c>
      <c r="H3163">
        <v>4</v>
      </c>
      <c r="I3163">
        <v>29</v>
      </c>
      <c r="J3163" t="s">
        <v>110</v>
      </c>
      <c r="K3163" s="4" t="s">
        <v>111</v>
      </c>
      <c r="L3163" t="s">
        <v>112</v>
      </c>
      <c r="M3163" t="s">
        <v>113</v>
      </c>
      <c r="N3163" t="s">
        <v>114</v>
      </c>
      <c r="O3163" t="s">
        <v>115</v>
      </c>
      <c r="P3163" t="s">
        <v>107</v>
      </c>
      <c r="Q3163" t="str">
        <f t="shared" si="99"/>
        <v>UPDATE FA_FACTU SET FAC_EMFE = '.', FAC_FECH= '29-04-2024' , FAC_MESP= 4, FAC_DIAP= 29 WHERE EMP_CODI= 470 AND FAC_CONT= 25253821 AND CLI_CODI= 54370 AND ARB_CSUC= 3301</v>
      </c>
    </row>
    <row r="3164" spans="1:17" x14ac:dyDescent="0.2">
      <c r="A3164">
        <v>470</v>
      </c>
      <c r="B3164">
        <v>25253822</v>
      </c>
      <c r="C3164">
        <v>54370</v>
      </c>
      <c r="D3164">
        <v>3301</v>
      </c>
      <c r="E3164" t="s">
        <v>15</v>
      </c>
      <c r="F3164" s="3">
        <v>45411</v>
      </c>
      <c r="G3164" s="1" t="str">
        <f t="shared" si="98"/>
        <v>'29-04-2024'</v>
      </c>
      <c r="H3164">
        <v>4</v>
      </c>
      <c r="I3164">
        <v>29</v>
      </c>
      <c r="J3164" t="s">
        <v>110</v>
      </c>
      <c r="K3164" s="4" t="s">
        <v>111</v>
      </c>
      <c r="L3164" t="s">
        <v>112</v>
      </c>
      <c r="M3164" t="s">
        <v>113</v>
      </c>
      <c r="N3164" t="s">
        <v>114</v>
      </c>
      <c r="O3164" t="s">
        <v>115</v>
      </c>
      <c r="P3164" t="s">
        <v>107</v>
      </c>
      <c r="Q3164" t="str">
        <f t="shared" si="99"/>
        <v>UPDATE FA_FACTU SET FAC_EMFE = '.', FAC_FECH= '29-04-2024' , FAC_MESP= 4, FAC_DIAP= 29 WHERE EMP_CODI= 470 AND FAC_CONT= 25253822 AND CLI_CODI= 54370 AND ARB_CSUC= 3301</v>
      </c>
    </row>
    <row r="3165" spans="1:17" x14ac:dyDescent="0.2">
      <c r="A3165">
        <v>470</v>
      </c>
      <c r="B3165">
        <v>25253823</v>
      </c>
      <c r="C3165">
        <v>54370</v>
      </c>
      <c r="D3165">
        <v>3301</v>
      </c>
      <c r="E3165" t="s">
        <v>15</v>
      </c>
      <c r="F3165" s="3">
        <v>45411</v>
      </c>
      <c r="G3165" s="1" t="str">
        <f t="shared" si="98"/>
        <v>'29-04-2024'</v>
      </c>
      <c r="H3165">
        <v>4</v>
      </c>
      <c r="I3165">
        <v>29</v>
      </c>
      <c r="J3165" t="s">
        <v>110</v>
      </c>
      <c r="K3165" s="4" t="s">
        <v>111</v>
      </c>
      <c r="L3165" t="s">
        <v>112</v>
      </c>
      <c r="M3165" t="s">
        <v>113</v>
      </c>
      <c r="N3165" t="s">
        <v>114</v>
      </c>
      <c r="O3165" t="s">
        <v>115</v>
      </c>
      <c r="P3165" t="s">
        <v>107</v>
      </c>
      <c r="Q3165" t="str">
        <f t="shared" si="99"/>
        <v>UPDATE FA_FACTU SET FAC_EMFE = '.', FAC_FECH= '29-04-2024' , FAC_MESP= 4, FAC_DIAP= 29 WHERE EMP_CODI= 470 AND FAC_CONT= 25253823 AND CLI_CODI= 54370 AND ARB_CSUC= 3301</v>
      </c>
    </row>
    <row r="3166" spans="1:17" x14ac:dyDescent="0.2">
      <c r="A3166">
        <v>470</v>
      </c>
      <c r="B3166">
        <v>25253824</v>
      </c>
      <c r="C3166">
        <v>54370</v>
      </c>
      <c r="D3166">
        <v>3301</v>
      </c>
      <c r="E3166" t="s">
        <v>15</v>
      </c>
      <c r="F3166" s="3">
        <v>45411</v>
      </c>
      <c r="G3166" s="1" t="str">
        <f t="shared" si="98"/>
        <v>'29-04-2024'</v>
      </c>
      <c r="H3166">
        <v>4</v>
      </c>
      <c r="I3166">
        <v>29</v>
      </c>
      <c r="J3166" t="s">
        <v>110</v>
      </c>
      <c r="K3166" s="4" t="s">
        <v>111</v>
      </c>
      <c r="L3166" t="s">
        <v>112</v>
      </c>
      <c r="M3166" t="s">
        <v>113</v>
      </c>
      <c r="N3166" t="s">
        <v>114</v>
      </c>
      <c r="O3166" t="s">
        <v>115</v>
      </c>
      <c r="P3166" t="s">
        <v>107</v>
      </c>
      <c r="Q3166" t="str">
        <f t="shared" si="99"/>
        <v>UPDATE FA_FACTU SET FAC_EMFE = '.', FAC_FECH= '29-04-2024' , FAC_MESP= 4, FAC_DIAP= 29 WHERE EMP_CODI= 470 AND FAC_CONT= 25253824 AND CLI_CODI= 54370 AND ARB_CSUC= 3301</v>
      </c>
    </row>
    <row r="3167" spans="1:17" x14ac:dyDescent="0.2">
      <c r="A3167">
        <v>470</v>
      </c>
      <c r="B3167">
        <v>25253825</v>
      </c>
      <c r="C3167">
        <v>54370</v>
      </c>
      <c r="D3167">
        <v>3301</v>
      </c>
      <c r="E3167" t="s">
        <v>15</v>
      </c>
      <c r="F3167" s="3">
        <v>45411</v>
      </c>
      <c r="G3167" s="1" t="str">
        <f t="shared" si="98"/>
        <v>'29-04-2024'</v>
      </c>
      <c r="H3167">
        <v>4</v>
      </c>
      <c r="I3167">
        <v>29</v>
      </c>
      <c r="J3167" t="s">
        <v>110</v>
      </c>
      <c r="K3167" s="4" t="s">
        <v>111</v>
      </c>
      <c r="L3167" t="s">
        <v>112</v>
      </c>
      <c r="M3167" t="s">
        <v>113</v>
      </c>
      <c r="N3167" t="s">
        <v>114</v>
      </c>
      <c r="O3167" t="s">
        <v>115</v>
      </c>
      <c r="P3167" t="s">
        <v>107</v>
      </c>
      <c r="Q3167" t="str">
        <f t="shared" si="99"/>
        <v>UPDATE FA_FACTU SET FAC_EMFE = '.', FAC_FECH= '29-04-2024' , FAC_MESP= 4, FAC_DIAP= 29 WHERE EMP_CODI= 470 AND FAC_CONT= 25253825 AND CLI_CODI= 54370 AND ARB_CSUC= 3301</v>
      </c>
    </row>
    <row r="3168" spans="1:17" x14ac:dyDescent="0.2">
      <c r="A3168">
        <v>470</v>
      </c>
      <c r="B3168">
        <v>25253826</v>
      </c>
      <c r="C3168">
        <v>54370</v>
      </c>
      <c r="D3168">
        <v>3301</v>
      </c>
      <c r="E3168" t="s">
        <v>15</v>
      </c>
      <c r="F3168" s="3">
        <v>45411</v>
      </c>
      <c r="G3168" s="1" t="str">
        <f t="shared" si="98"/>
        <v>'29-04-2024'</v>
      </c>
      <c r="H3168">
        <v>4</v>
      </c>
      <c r="I3168">
        <v>29</v>
      </c>
      <c r="J3168" t="s">
        <v>110</v>
      </c>
      <c r="K3168" s="4" t="s">
        <v>111</v>
      </c>
      <c r="L3168" t="s">
        <v>112</v>
      </c>
      <c r="M3168" t="s">
        <v>113</v>
      </c>
      <c r="N3168" t="s">
        <v>114</v>
      </c>
      <c r="O3168" t="s">
        <v>115</v>
      </c>
      <c r="P3168" t="s">
        <v>107</v>
      </c>
      <c r="Q3168" t="str">
        <f t="shared" si="99"/>
        <v>UPDATE FA_FACTU SET FAC_EMFE = '.', FAC_FECH= '29-04-2024' , FAC_MESP= 4, FAC_DIAP= 29 WHERE EMP_CODI= 470 AND FAC_CONT= 25253826 AND CLI_CODI= 54370 AND ARB_CSUC= 3301</v>
      </c>
    </row>
    <row r="3169" spans="1:17" x14ac:dyDescent="0.2">
      <c r="A3169">
        <v>470</v>
      </c>
      <c r="B3169">
        <v>25253829</v>
      </c>
      <c r="C3169">
        <v>55941</v>
      </c>
      <c r="D3169">
        <v>2301</v>
      </c>
      <c r="E3169" t="s">
        <v>15</v>
      </c>
      <c r="F3169" s="3">
        <v>45411</v>
      </c>
      <c r="G3169" s="1" t="str">
        <f t="shared" si="98"/>
        <v>'29-04-2024'</v>
      </c>
      <c r="H3169">
        <v>4</v>
      </c>
      <c r="I3169">
        <v>29</v>
      </c>
      <c r="J3169" t="s">
        <v>110</v>
      </c>
      <c r="K3169" s="4" t="s">
        <v>111</v>
      </c>
      <c r="L3169" t="s">
        <v>112</v>
      </c>
      <c r="M3169" t="s">
        <v>113</v>
      </c>
      <c r="N3169" t="s">
        <v>114</v>
      </c>
      <c r="O3169" t="s">
        <v>115</v>
      </c>
      <c r="P3169" t="s">
        <v>107</v>
      </c>
      <c r="Q3169" t="str">
        <f t="shared" si="99"/>
        <v>UPDATE FA_FACTU SET FAC_EMFE = '.', FAC_FECH= '29-04-2024' , FAC_MESP= 4, FAC_DIAP= 29 WHERE EMP_CODI= 470 AND FAC_CONT= 25253829 AND CLI_CODI= 55941 AND ARB_CSUC= 2301</v>
      </c>
    </row>
    <row r="3170" spans="1:17" x14ac:dyDescent="0.2">
      <c r="A3170">
        <v>470</v>
      </c>
      <c r="B3170">
        <v>25253830</v>
      </c>
      <c r="C3170">
        <v>55941</v>
      </c>
      <c r="D3170">
        <v>2301</v>
      </c>
      <c r="E3170" t="s">
        <v>15</v>
      </c>
      <c r="F3170" s="3">
        <v>45411</v>
      </c>
      <c r="G3170" s="1" t="str">
        <f t="shared" si="98"/>
        <v>'29-04-2024'</v>
      </c>
      <c r="H3170">
        <v>4</v>
      </c>
      <c r="I3170">
        <v>29</v>
      </c>
      <c r="J3170" t="s">
        <v>110</v>
      </c>
      <c r="K3170" s="4" t="s">
        <v>111</v>
      </c>
      <c r="L3170" t="s">
        <v>112</v>
      </c>
      <c r="M3170" t="s">
        <v>113</v>
      </c>
      <c r="N3170" t="s">
        <v>114</v>
      </c>
      <c r="O3170" t="s">
        <v>115</v>
      </c>
      <c r="P3170" t="s">
        <v>107</v>
      </c>
      <c r="Q3170" t="str">
        <f t="shared" si="99"/>
        <v>UPDATE FA_FACTU SET FAC_EMFE = '.', FAC_FECH= '29-04-2024' , FAC_MESP= 4, FAC_DIAP= 29 WHERE EMP_CODI= 470 AND FAC_CONT= 25253830 AND CLI_CODI= 55941 AND ARB_CSUC= 2301</v>
      </c>
    </row>
    <row r="3171" spans="1:17" x14ac:dyDescent="0.2">
      <c r="A3171">
        <v>470</v>
      </c>
      <c r="B3171">
        <v>25253832</v>
      </c>
      <c r="C3171">
        <v>59958</v>
      </c>
      <c r="D3171">
        <v>4202</v>
      </c>
      <c r="E3171" t="s">
        <v>15</v>
      </c>
      <c r="F3171" s="3">
        <v>45411</v>
      </c>
      <c r="G3171" s="1" t="str">
        <f t="shared" si="98"/>
        <v>'29-04-2024'</v>
      </c>
      <c r="H3171">
        <v>4</v>
      </c>
      <c r="I3171">
        <v>29</v>
      </c>
      <c r="J3171" t="s">
        <v>110</v>
      </c>
      <c r="K3171" s="4" t="s">
        <v>111</v>
      </c>
      <c r="L3171" t="s">
        <v>112</v>
      </c>
      <c r="M3171" t="s">
        <v>113</v>
      </c>
      <c r="N3171" t="s">
        <v>114</v>
      </c>
      <c r="O3171" t="s">
        <v>115</v>
      </c>
      <c r="P3171" t="s">
        <v>107</v>
      </c>
      <c r="Q3171" t="str">
        <f t="shared" si="99"/>
        <v>UPDATE FA_FACTU SET FAC_EMFE = '.', FAC_FECH= '29-04-2024' , FAC_MESP= 4, FAC_DIAP= 29 WHERE EMP_CODI= 470 AND FAC_CONT= 25253832 AND CLI_CODI= 59958 AND ARB_CSUC= 4202</v>
      </c>
    </row>
    <row r="3172" spans="1:17" x14ac:dyDescent="0.2">
      <c r="A3172">
        <v>470</v>
      </c>
      <c r="B3172">
        <v>25253833</v>
      </c>
      <c r="C3172">
        <v>59958</v>
      </c>
      <c r="D3172">
        <v>4202</v>
      </c>
      <c r="E3172" t="s">
        <v>15</v>
      </c>
      <c r="F3172" s="3">
        <v>45411</v>
      </c>
      <c r="G3172" s="1" t="str">
        <f t="shared" si="98"/>
        <v>'29-04-2024'</v>
      </c>
      <c r="H3172">
        <v>4</v>
      </c>
      <c r="I3172">
        <v>29</v>
      </c>
      <c r="J3172" t="s">
        <v>110</v>
      </c>
      <c r="K3172" s="4" t="s">
        <v>111</v>
      </c>
      <c r="L3172" t="s">
        <v>112</v>
      </c>
      <c r="M3172" t="s">
        <v>113</v>
      </c>
      <c r="N3172" t="s">
        <v>114</v>
      </c>
      <c r="O3172" t="s">
        <v>115</v>
      </c>
      <c r="P3172" t="s">
        <v>107</v>
      </c>
      <c r="Q3172" t="str">
        <f t="shared" si="99"/>
        <v>UPDATE FA_FACTU SET FAC_EMFE = '.', FAC_FECH= '29-04-2024' , FAC_MESP= 4, FAC_DIAP= 29 WHERE EMP_CODI= 470 AND FAC_CONT= 25253833 AND CLI_CODI= 59958 AND ARB_CSUC= 4202</v>
      </c>
    </row>
    <row r="3173" spans="1:17" x14ac:dyDescent="0.2">
      <c r="A3173">
        <v>470</v>
      </c>
      <c r="B3173">
        <v>25253834</v>
      </c>
      <c r="C3173">
        <v>59958</v>
      </c>
      <c r="D3173">
        <v>4202</v>
      </c>
      <c r="E3173" t="s">
        <v>15</v>
      </c>
      <c r="F3173" s="3">
        <v>45411</v>
      </c>
      <c r="G3173" s="1" t="str">
        <f t="shared" si="98"/>
        <v>'29-04-2024'</v>
      </c>
      <c r="H3173">
        <v>4</v>
      </c>
      <c r="I3173">
        <v>29</v>
      </c>
      <c r="J3173" t="s">
        <v>110</v>
      </c>
      <c r="K3173" s="4" t="s">
        <v>111</v>
      </c>
      <c r="L3173" t="s">
        <v>112</v>
      </c>
      <c r="M3173" t="s">
        <v>113</v>
      </c>
      <c r="N3173" t="s">
        <v>114</v>
      </c>
      <c r="O3173" t="s">
        <v>115</v>
      </c>
      <c r="P3173" t="s">
        <v>107</v>
      </c>
      <c r="Q3173" t="str">
        <f t="shared" si="99"/>
        <v>UPDATE FA_FACTU SET FAC_EMFE = '.', FAC_FECH= '29-04-2024' , FAC_MESP= 4, FAC_DIAP= 29 WHERE EMP_CODI= 470 AND FAC_CONT= 25253834 AND CLI_CODI= 59958 AND ARB_CSUC= 4202</v>
      </c>
    </row>
    <row r="3174" spans="1:17" x14ac:dyDescent="0.2">
      <c r="A3174">
        <v>470</v>
      </c>
      <c r="B3174">
        <v>25253835</v>
      </c>
      <c r="C3174">
        <v>59958</v>
      </c>
      <c r="D3174">
        <v>4202</v>
      </c>
      <c r="E3174" t="s">
        <v>15</v>
      </c>
      <c r="F3174" s="3">
        <v>45411</v>
      </c>
      <c r="G3174" s="1" t="str">
        <f t="shared" si="98"/>
        <v>'29-04-2024'</v>
      </c>
      <c r="H3174">
        <v>4</v>
      </c>
      <c r="I3174">
        <v>29</v>
      </c>
      <c r="J3174" t="s">
        <v>110</v>
      </c>
      <c r="K3174" s="4" t="s">
        <v>111</v>
      </c>
      <c r="L3174" t="s">
        <v>112</v>
      </c>
      <c r="M3174" t="s">
        <v>113</v>
      </c>
      <c r="N3174" t="s">
        <v>114</v>
      </c>
      <c r="O3174" t="s">
        <v>115</v>
      </c>
      <c r="P3174" t="s">
        <v>107</v>
      </c>
      <c r="Q3174" t="str">
        <f t="shared" si="99"/>
        <v>UPDATE FA_FACTU SET FAC_EMFE = '.', FAC_FECH= '29-04-2024' , FAC_MESP= 4, FAC_DIAP= 29 WHERE EMP_CODI= 470 AND FAC_CONT= 25253835 AND CLI_CODI= 59958 AND ARB_CSUC= 4202</v>
      </c>
    </row>
    <row r="3175" spans="1:17" x14ac:dyDescent="0.2">
      <c r="A3175">
        <v>470</v>
      </c>
      <c r="B3175">
        <v>25253836</v>
      </c>
      <c r="C3175">
        <v>59958</v>
      </c>
      <c r="D3175">
        <v>4202</v>
      </c>
      <c r="E3175" t="s">
        <v>15</v>
      </c>
      <c r="F3175" s="3">
        <v>45411</v>
      </c>
      <c r="G3175" s="1" t="str">
        <f t="shared" si="98"/>
        <v>'29-04-2024'</v>
      </c>
      <c r="H3175">
        <v>4</v>
      </c>
      <c r="I3175">
        <v>29</v>
      </c>
      <c r="J3175" t="s">
        <v>110</v>
      </c>
      <c r="K3175" s="4" t="s">
        <v>111</v>
      </c>
      <c r="L3175" t="s">
        <v>112</v>
      </c>
      <c r="M3175" t="s">
        <v>113</v>
      </c>
      <c r="N3175" t="s">
        <v>114</v>
      </c>
      <c r="O3175" t="s">
        <v>115</v>
      </c>
      <c r="P3175" t="s">
        <v>107</v>
      </c>
      <c r="Q3175" t="str">
        <f t="shared" si="99"/>
        <v>UPDATE FA_FACTU SET FAC_EMFE = '.', FAC_FECH= '29-04-2024' , FAC_MESP= 4, FAC_DIAP= 29 WHERE EMP_CODI= 470 AND FAC_CONT= 25253836 AND CLI_CODI= 59958 AND ARB_CSUC= 4202</v>
      </c>
    </row>
    <row r="3176" spans="1:17" x14ac:dyDescent="0.2">
      <c r="A3176">
        <v>470</v>
      </c>
      <c r="B3176">
        <v>25253837</v>
      </c>
      <c r="C3176">
        <v>59958</v>
      </c>
      <c r="D3176">
        <v>4202</v>
      </c>
      <c r="E3176" t="s">
        <v>15</v>
      </c>
      <c r="F3176" s="3">
        <v>45411</v>
      </c>
      <c r="G3176" s="1" t="str">
        <f t="shared" si="98"/>
        <v>'29-04-2024'</v>
      </c>
      <c r="H3176">
        <v>4</v>
      </c>
      <c r="I3176">
        <v>29</v>
      </c>
      <c r="J3176" t="s">
        <v>110</v>
      </c>
      <c r="K3176" s="4" t="s">
        <v>111</v>
      </c>
      <c r="L3176" t="s">
        <v>112</v>
      </c>
      <c r="M3176" t="s">
        <v>113</v>
      </c>
      <c r="N3176" t="s">
        <v>114</v>
      </c>
      <c r="O3176" t="s">
        <v>115</v>
      </c>
      <c r="P3176" t="s">
        <v>107</v>
      </c>
      <c r="Q3176" t="str">
        <f t="shared" si="99"/>
        <v>UPDATE FA_FACTU SET FAC_EMFE = '.', FAC_FECH= '29-04-2024' , FAC_MESP= 4, FAC_DIAP= 29 WHERE EMP_CODI= 470 AND FAC_CONT= 25253837 AND CLI_CODI= 59958 AND ARB_CSUC= 4202</v>
      </c>
    </row>
    <row r="3177" spans="1:17" x14ac:dyDescent="0.2">
      <c r="A3177">
        <v>470</v>
      </c>
      <c r="B3177">
        <v>25253838</v>
      </c>
      <c r="C3177">
        <v>59958</v>
      </c>
      <c r="D3177">
        <v>4202</v>
      </c>
      <c r="E3177" t="s">
        <v>15</v>
      </c>
      <c r="F3177" s="3">
        <v>45411</v>
      </c>
      <c r="G3177" s="1" t="str">
        <f t="shared" si="98"/>
        <v>'29-04-2024'</v>
      </c>
      <c r="H3177">
        <v>4</v>
      </c>
      <c r="I3177">
        <v>29</v>
      </c>
      <c r="J3177" t="s">
        <v>110</v>
      </c>
      <c r="K3177" s="4" t="s">
        <v>111</v>
      </c>
      <c r="L3177" t="s">
        <v>112</v>
      </c>
      <c r="M3177" t="s">
        <v>113</v>
      </c>
      <c r="N3177" t="s">
        <v>114</v>
      </c>
      <c r="O3177" t="s">
        <v>115</v>
      </c>
      <c r="P3177" t="s">
        <v>107</v>
      </c>
      <c r="Q3177" t="str">
        <f t="shared" si="99"/>
        <v>UPDATE FA_FACTU SET FAC_EMFE = '.', FAC_FECH= '29-04-2024' , FAC_MESP= 4, FAC_DIAP= 29 WHERE EMP_CODI= 470 AND FAC_CONT= 25253838 AND CLI_CODI= 59958 AND ARB_CSUC= 4202</v>
      </c>
    </row>
    <row r="3178" spans="1:17" x14ac:dyDescent="0.2">
      <c r="A3178">
        <v>470</v>
      </c>
      <c r="B3178">
        <v>25253839</v>
      </c>
      <c r="C3178">
        <v>59958</v>
      </c>
      <c r="D3178">
        <v>4202</v>
      </c>
      <c r="E3178" t="s">
        <v>15</v>
      </c>
      <c r="F3178" s="3">
        <v>45411</v>
      </c>
      <c r="G3178" s="1" t="str">
        <f t="shared" si="98"/>
        <v>'29-04-2024'</v>
      </c>
      <c r="H3178">
        <v>4</v>
      </c>
      <c r="I3178">
        <v>29</v>
      </c>
      <c r="J3178" t="s">
        <v>110</v>
      </c>
      <c r="K3178" s="4" t="s">
        <v>111</v>
      </c>
      <c r="L3178" t="s">
        <v>112</v>
      </c>
      <c r="M3178" t="s">
        <v>113</v>
      </c>
      <c r="N3178" t="s">
        <v>114</v>
      </c>
      <c r="O3178" t="s">
        <v>115</v>
      </c>
      <c r="P3178" t="s">
        <v>107</v>
      </c>
      <c r="Q3178" t="str">
        <f t="shared" si="99"/>
        <v>UPDATE FA_FACTU SET FAC_EMFE = '.', FAC_FECH= '29-04-2024' , FAC_MESP= 4, FAC_DIAP= 29 WHERE EMP_CODI= 470 AND FAC_CONT= 25253839 AND CLI_CODI= 59958 AND ARB_CSUC= 4202</v>
      </c>
    </row>
    <row r="3179" spans="1:17" x14ac:dyDescent="0.2">
      <c r="A3179">
        <v>470</v>
      </c>
      <c r="B3179">
        <v>25253840</v>
      </c>
      <c r="C3179">
        <v>59958</v>
      </c>
      <c r="D3179">
        <v>4202</v>
      </c>
      <c r="E3179" t="s">
        <v>15</v>
      </c>
      <c r="F3179" s="3">
        <v>45411</v>
      </c>
      <c r="G3179" s="1" t="str">
        <f t="shared" si="98"/>
        <v>'29-04-2024'</v>
      </c>
      <c r="H3179">
        <v>4</v>
      </c>
      <c r="I3179">
        <v>29</v>
      </c>
      <c r="J3179" t="s">
        <v>110</v>
      </c>
      <c r="K3179" s="4" t="s">
        <v>111</v>
      </c>
      <c r="L3179" t="s">
        <v>112</v>
      </c>
      <c r="M3179" t="s">
        <v>113</v>
      </c>
      <c r="N3179" t="s">
        <v>114</v>
      </c>
      <c r="O3179" t="s">
        <v>115</v>
      </c>
      <c r="P3179" t="s">
        <v>107</v>
      </c>
      <c r="Q3179" t="str">
        <f t="shared" si="99"/>
        <v>UPDATE FA_FACTU SET FAC_EMFE = '.', FAC_FECH= '29-04-2024' , FAC_MESP= 4, FAC_DIAP= 29 WHERE EMP_CODI= 470 AND FAC_CONT= 25253840 AND CLI_CODI= 59958 AND ARB_CSUC= 4202</v>
      </c>
    </row>
    <row r="3180" spans="1:17" x14ac:dyDescent="0.2">
      <c r="A3180">
        <v>470</v>
      </c>
      <c r="B3180">
        <v>25253841</v>
      </c>
      <c r="C3180">
        <v>59958</v>
      </c>
      <c r="D3180">
        <v>4202</v>
      </c>
      <c r="E3180" t="s">
        <v>15</v>
      </c>
      <c r="F3180" s="3">
        <v>45411</v>
      </c>
      <c r="G3180" s="1" t="str">
        <f t="shared" si="98"/>
        <v>'29-04-2024'</v>
      </c>
      <c r="H3180">
        <v>4</v>
      </c>
      <c r="I3180">
        <v>29</v>
      </c>
      <c r="J3180" t="s">
        <v>110</v>
      </c>
      <c r="K3180" s="4" t="s">
        <v>111</v>
      </c>
      <c r="L3180" t="s">
        <v>112</v>
      </c>
      <c r="M3180" t="s">
        <v>113</v>
      </c>
      <c r="N3180" t="s">
        <v>114</v>
      </c>
      <c r="O3180" t="s">
        <v>115</v>
      </c>
      <c r="P3180" t="s">
        <v>107</v>
      </c>
      <c r="Q3180" t="str">
        <f t="shared" si="99"/>
        <v>UPDATE FA_FACTU SET FAC_EMFE = '.', FAC_FECH= '29-04-2024' , FAC_MESP= 4, FAC_DIAP= 29 WHERE EMP_CODI= 470 AND FAC_CONT= 25253841 AND CLI_CODI= 59958 AND ARB_CSUC= 4202</v>
      </c>
    </row>
    <row r="3181" spans="1:17" x14ac:dyDescent="0.2">
      <c r="A3181">
        <v>470</v>
      </c>
      <c r="B3181">
        <v>25253842</v>
      </c>
      <c r="C3181">
        <v>59958</v>
      </c>
      <c r="D3181">
        <v>4202</v>
      </c>
      <c r="E3181" t="s">
        <v>15</v>
      </c>
      <c r="F3181" s="3">
        <v>45411</v>
      </c>
      <c r="G3181" s="1" t="str">
        <f t="shared" si="98"/>
        <v>'29-04-2024'</v>
      </c>
      <c r="H3181">
        <v>4</v>
      </c>
      <c r="I3181">
        <v>29</v>
      </c>
      <c r="J3181" t="s">
        <v>110</v>
      </c>
      <c r="K3181" s="4" t="s">
        <v>111</v>
      </c>
      <c r="L3181" t="s">
        <v>112</v>
      </c>
      <c r="M3181" t="s">
        <v>113</v>
      </c>
      <c r="N3181" t="s">
        <v>114</v>
      </c>
      <c r="O3181" t="s">
        <v>115</v>
      </c>
      <c r="P3181" t="s">
        <v>107</v>
      </c>
      <c r="Q3181" t="str">
        <f t="shared" si="99"/>
        <v>UPDATE FA_FACTU SET FAC_EMFE = '.', FAC_FECH= '29-04-2024' , FAC_MESP= 4, FAC_DIAP= 29 WHERE EMP_CODI= 470 AND FAC_CONT= 25253842 AND CLI_CODI= 59958 AND ARB_CSUC= 4202</v>
      </c>
    </row>
    <row r="3182" spans="1:17" x14ac:dyDescent="0.2">
      <c r="A3182">
        <v>470</v>
      </c>
      <c r="B3182">
        <v>25253843</v>
      </c>
      <c r="C3182">
        <v>59958</v>
      </c>
      <c r="D3182">
        <v>4202</v>
      </c>
      <c r="E3182" t="s">
        <v>15</v>
      </c>
      <c r="F3182" s="3">
        <v>45411</v>
      </c>
      <c r="G3182" s="1" t="str">
        <f t="shared" si="98"/>
        <v>'29-04-2024'</v>
      </c>
      <c r="H3182">
        <v>4</v>
      </c>
      <c r="I3182">
        <v>29</v>
      </c>
      <c r="J3182" t="s">
        <v>110</v>
      </c>
      <c r="K3182" s="4" t="s">
        <v>111</v>
      </c>
      <c r="L3182" t="s">
        <v>112</v>
      </c>
      <c r="M3182" t="s">
        <v>113</v>
      </c>
      <c r="N3182" t="s">
        <v>114</v>
      </c>
      <c r="O3182" t="s">
        <v>115</v>
      </c>
      <c r="P3182" t="s">
        <v>107</v>
      </c>
      <c r="Q3182" t="str">
        <f t="shared" si="99"/>
        <v>UPDATE FA_FACTU SET FAC_EMFE = '.', FAC_FECH= '29-04-2024' , FAC_MESP= 4, FAC_DIAP= 29 WHERE EMP_CODI= 470 AND FAC_CONT= 25253843 AND CLI_CODI= 59958 AND ARB_CSUC= 4202</v>
      </c>
    </row>
    <row r="3183" spans="1:17" x14ac:dyDescent="0.2">
      <c r="A3183">
        <v>470</v>
      </c>
      <c r="B3183">
        <v>25253844</v>
      </c>
      <c r="C3183">
        <v>59958</v>
      </c>
      <c r="D3183">
        <v>4202</v>
      </c>
      <c r="E3183" t="s">
        <v>15</v>
      </c>
      <c r="F3183" s="3">
        <v>45411</v>
      </c>
      <c r="G3183" s="1" t="str">
        <f t="shared" si="98"/>
        <v>'29-04-2024'</v>
      </c>
      <c r="H3183">
        <v>4</v>
      </c>
      <c r="I3183">
        <v>29</v>
      </c>
      <c r="J3183" t="s">
        <v>110</v>
      </c>
      <c r="K3183" s="4" t="s">
        <v>111</v>
      </c>
      <c r="L3183" t="s">
        <v>112</v>
      </c>
      <c r="M3183" t="s">
        <v>113</v>
      </c>
      <c r="N3183" t="s">
        <v>114</v>
      </c>
      <c r="O3183" t="s">
        <v>115</v>
      </c>
      <c r="P3183" t="s">
        <v>107</v>
      </c>
      <c r="Q3183" t="str">
        <f t="shared" si="99"/>
        <v>UPDATE FA_FACTU SET FAC_EMFE = '.', FAC_FECH= '29-04-2024' , FAC_MESP= 4, FAC_DIAP= 29 WHERE EMP_CODI= 470 AND FAC_CONT= 25253844 AND CLI_CODI= 59958 AND ARB_CSUC= 4202</v>
      </c>
    </row>
    <row r="3184" spans="1:17" x14ac:dyDescent="0.2">
      <c r="A3184">
        <v>470</v>
      </c>
      <c r="B3184">
        <v>25253943</v>
      </c>
      <c r="C3184">
        <v>53103</v>
      </c>
      <c r="D3184">
        <v>2801</v>
      </c>
      <c r="E3184" t="s">
        <v>15</v>
      </c>
      <c r="F3184" s="3">
        <v>45411</v>
      </c>
      <c r="G3184" s="1" t="str">
        <f t="shared" si="98"/>
        <v>'29-04-2024'</v>
      </c>
      <c r="H3184">
        <v>4</v>
      </c>
      <c r="I3184">
        <v>29</v>
      </c>
      <c r="J3184" t="s">
        <v>110</v>
      </c>
      <c r="K3184" s="4" t="s">
        <v>111</v>
      </c>
      <c r="L3184" t="s">
        <v>112</v>
      </c>
      <c r="M3184" t="s">
        <v>113</v>
      </c>
      <c r="N3184" t="s">
        <v>114</v>
      </c>
      <c r="O3184" t="s">
        <v>115</v>
      </c>
      <c r="P3184" t="s">
        <v>107</v>
      </c>
      <c r="Q3184" t="str">
        <f t="shared" si="99"/>
        <v>UPDATE FA_FACTU SET FAC_EMFE = '.', FAC_FECH= '29-04-2024' , FAC_MESP= 4, FAC_DIAP= 29 WHERE EMP_CODI= 470 AND FAC_CONT= 25253943 AND CLI_CODI= 53103 AND ARB_CSUC= 2801</v>
      </c>
    </row>
    <row r="3185" spans="1:17" x14ac:dyDescent="0.2">
      <c r="A3185">
        <v>470</v>
      </c>
      <c r="B3185">
        <v>25253944</v>
      </c>
      <c r="C3185">
        <v>53103</v>
      </c>
      <c r="D3185">
        <v>2801</v>
      </c>
      <c r="E3185" t="s">
        <v>15</v>
      </c>
      <c r="F3185" s="3">
        <v>45411</v>
      </c>
      <c r="G3185" s="1" t="str">
        <f t="shared" si="98"/>
        <v>'29-04-2024'</v>
      </c>
      <c r="H3185">
        <v>4</v>
      </c>
      <c r="I3185">
        <v>29</v>
      </c>
      <c r="J3185" t="s">
        <v>110</v>
      </c>
      <c r="K3185" s="4" t="s">
        <v>111</v>
      </c>
      <c r="L3185" t="s">
        <v>112</v>
      </c>
      <c r="M3185" t="s">
        <v>113</v>
      </c>
      <c r="N3185" t="s">
        <v>114</v>
      </c>
      <c r="O3185" t="s">
        <v>115</v>
      </c>
      <c r="P3185" t="s">
        <v>107</v>
      </c>
      <c r="Q3185" t="str">
        <f t="shared" si="99"/>
        <v>UPDATE FA_FACTU SET FAC_EMFE = '.', FAC_FECH= '29-04-2024' , FAC_MESP= 4, FAC_DIAP= 29 WHERE EMP_CODI= 470 AND FAC_CONT= 25253944 AND CLI_CODI= 53103 AND ARB_CSUC= 2801</v>
      </c>
    </row>
    <row r="3186" spans="1:17" x14ac:dyDescent="0.2">
      <c r="A3186">
        <v>470</v>
      </c>
      <c r="B3186">
        <v>25253945</v>
      </c>
      <c r="C3186">
        <v>53103</v>
      </c>
      <c r="D3186">
        <v>2801</v>
      </c>
      <c r="E3186" t="s">
        <v>15</v>
      </c>
      <c r="F3186" s="3">
        <v>45411</v>
      </c>
      <c r="G3186" s="1" t="str">
        <f t="shared" si="98"/>
        <v>'29-04-2024'</v>
      </c>
      <c r="H3186">
        <v>4</v>
      </c>
      <c r="I3186">
        <v>29</v>
      </c>
      <c r="J3186" t="s">
        <v>110</v>
      </c>
      <c r="K3186" s="4" t="s">
        <v>111</v>
      </c>
      <c r="L3186" t="s">
        <v>112</v>
      </c>
      <c r="M3186" t="s">
        <v>113</v>
      </c>
      <c r="N3186" t="s">
        <v>114</v>
      </c>
      <c r="O3186" t="s">
        <v>115</v>
      </c>
      <c r="P3186" t="s">
        <v>107</v>
      </c>
      <c r="Q3186" t="str">
        <f t="shared" si="99"/>
        <v>UPDATE FA_FACTU SET FAC_EMFE = '.', FAC_FECH= '29-04-2024' , FAC_MESP= 4, FAC_DIAP= 29 WHERE EMP_CODI= 470 AND FAC_CONT= 25253945 AND CLI_CODI= 53103 AND ARB_CSUC= 2801</v>
      </c>
    </row>
    <row r="3187" spans="1:17" x14ac:dyDescent="0.2">
      <c r="A3187">
        <v>470</v>
      </c>
      <c r="B3187">
        <v>25253946</v>
      </c>
      <c r="C3187">
        <v>53103</v>
      </c>
      <c r="D3187">
        <v>2801</v>
      </c>
      <c r="E3187" t="s">
        <v>15</v>
      </c>
      <c r="F3187" s="3">
        <v>45411</v>
      </c>
      <c r="G3187" s="1" t="str">
        <f t="shared" si="98"/>
        <v>'29-04-2024'</v>
      </c>
      <c r="H3187">
        <v>4</v>
      </c>
      <c r="I3187">
        <v>29</v>
      </c>
      <c r="J3187" t="s">
        <v>110</v>
      </c>
      <c r="K3187" s="4" t="s">
        <v>111</v>
      </c>
      <c r="L3187" t="s">
        <v>112</v>
      </c>
      <c r="M3187" t="s">
        <v>113</v>
      </c>
      <c r="N3187" t="s">
        <v>114</v>
      </c>
      <c r="O3187" t="s">
        <v>115</v>
      </c>
      <c r="P3187" t="s">
        <v>107</v>
      </c>
      <c r="Q3187" t="str">
        <f t="shared" si="99"/>
        <v>UPDATE FA_FACTU SET FAC_EMFE = '.', FAC_FECH= '29-04-2024' , FAC_MESP= 4, FAC_DIAP= 29 WHERE EMP_CODI= 470 AND FAC_CONT= 25253946 AND CLI_CODI= 53103 AND ARB_CSUC= 2801</v>
      </c>
    </row>
    <row r="3188" spans="1:17" x14ac:dyDescent="0.2">
      <c r="A3188">
        <v>470</v>
      </c>
      <c r="B3188">
        <v>25253947</v>
      </c>
      <c r="C3188">
        <v>53103</v>
      </c>
      <c r="D3188">
        <v>2801</v>
      </c>
      <c r="E3188" t="s">
        <v>15</v>
      </c>
      <c r="F3188" s="3">
        <v>45411</v>
      </c>
      <c r="G3188" s="1" t="str">
        <f t="shared" si="98"/>
        <v>'29-04-2024'</v>
      </c>
      <c r="H3188">
        <v>4</v>
      </c>
      <c r="I3188">
        <v>29</v>
      </c>
      <c r="J3188" t="s">
        <v>110</v>
      </c>
      <c r="K3188" s="4" t="s">
        <v>111</v>
      </c>
      <c r="L3188" t="s">
        <v>112</v>
      </c>
      <c r="M3188" t="s">
        <v>113</v>
      </c>
      <c r="N3188" t="s">
        <v>114</v>
      </c>
      <c r="O3188" t="s">
        <v>115</v>
      </c>
      <c r="P3188" t="s">
        <v>107</v>
      </c>
      <c r="Q3188" t="str">
        <f t="shared" si="99"/>
        <v>UPDATE FA_FACTU SET FAC_EMFE = '.', FAC_FECH= '29-04-2024' , FAC_MESP= 4, FAC_DIAP= 29 WHERE EMP_CODI= 470 AND FAC_CONT= 25253947 AND CLI_CODI= 53103 AND ARB_CSUC= 2801</v>
      </c>
    </row>
    <row r="3189" spans="1:17" x14ac:dyDescent="0.2">
      <c r="A3189">
        <v>470</v>
      </c>
      <c r="B3189">
        <v>25253949</v>
      </c>
      <c r="C3189">
        <v>51700</v>
      </c>
      <c r="D3189">
        <v>5202</v>
      </c>
      <c r="E3189" t="s">
        <v>15</v>
      </c>
      <c r="F3189" s="3">
        <v>45411</v>
      </c>
      <c r="G3189" s="1" t="str">
        <f t="shared" si="98"/>
        <v>'29-04-2024'</v>
      </c>
      <c r="H3189">
        <v>4</v>
      </c>
      <c r="I3189">
        <v>29</v>
      </c>
      <c r="J3189" t="s">
        <v>110</v>
      </c>
      <c r="K3189" s="4" t="s">
        <v>111</v>
      </c>
      <c r="L3189" t="s">
        <v>112</v>
      </c>
      <c r="M3189" t="s">
        <v>113</v>
      </c>
      <c r="N3189" t="s">
        <v>114</v>
      </c>
      <c r="O3189" t="s">
        <v>115</v>
      </c>
      <c r="P3189" t="s">
        <v>107</v>
      </c>
      <c r="Q3189" t="str">
        <f t="shared" si="99"/>
        <v>UPDATE FA_FACTU SET FAC_EMFE = '.', FAC_FECH= '29-04-2024' , FAC_MESP= 4, FAC_DIAP= 29 WHERE EMP_CODI= 470 AND FAC_CONT= 25253949 AND CLI_CODI= 51700 AND ARB_CSUC= 5202</v>
      </c>
    </row>
    <row r="3190" spans="1:17" x14ac:dyDescent="0.2">
      <c r="A3190">
        <v>470</v>
      </c>
      <c r="B3190">
        <v>25253950</v>
      </c>
      <c r="C3190">
        <v>51700</v>
      </c>
      <c r="D3190">
        <v>5202</v>
      </c>
      <c r="E3190" t="s">
        <v>15</v>
      </c>
      <c r="F3190" s="3">
        <v>45411</v>
      </c>
      <c r="G3190" s="1" t="str">
        <f t="shared" si="98"/>
        <v>'29-04-2024'</v>
      </c>
      <c r="H3190">
        <v>4</v>
      </c>
      <c r="I3190">
        <v>29</v>
      </c>
      <c r="J3190" t="s">
        <v>110</v>
      </c>
      <c r="K3190" s="4" t="s">
        <v>111</v>
      </c>
      <c r="L3190" t="s">
        <v>112</v>
      </c>
      <c r="M3190" t="s">
        <v>113</v>
      </c>
      <c r="N3190" t="s">
        <v>114</v>
      </c>
      <c r="O3190" t="s">
        <v>115</v>
      </c>
      <c r="P3190" t="s">
        <v>107</v>
      </c>
      <c r="Q3190" t="str">
        <f t="shared" si="99"/>
        <v>UPDATE FA_FACTU SET FAC_EMFE = '.', FAC_FECH= '29-04-2024' , FAC_MESP= 4, FAC_DIAP= 29 WHERE EMP_CODI= 470 AND FAC_CONT= 25253950 AND CLI_CODI= 51700 AND ARB_CSUC= 5202</v>
      </c>
    </row>
    <row r="3191" spans="1:17" x14ac:dyDescent="0.2">
      <c r="A3191">
        <v>470</v>
      </c>
      <c r="B3191">
        <v>25253951</v>
      </c>
      <c r="C3191">
        <v>51700</v>
      </c>
      <c r="D3191">
        <v>5202</v>
      </c>
      <c r="E3191" t="s">
        <v>15</v>
      </c>
      <c r="F3191" s="3">
        <v>45411</v>
      </c>
      <c r="G3191" s="1" t="str">
        <f t="shared" si="98"/>
        <v>'29-04-2024'</v>
      </c>
      <c r="H3191">
        <v>4</v>
      </c>
      <c r="I3191">
        <v>29</v>
      </c>
      <c r="J3191" t="s">
        <v>110</v>
      </c>
      <c r="K3191" s="4" t="s">
        <v>111</v>
      </c>
      <c r="L3191" t="s">
        <v>112</v>
      </c>
      <c r="M3191" t="s">
        <v>113</v>
      </c>
      <c r="N3191" t="s">
        <v>114</v>
      </c>
      <c r="O3191" t="s">
        <v>115</v>
      </c>
      <c r="P3191" t="s">
        <v>107</v>
      </c>
      <c r="Q3191" t="str">
        <f t="shared" si="99"/>
        <v>UPDATE FA_FACTU SET FAC_EMFE = '.', FAC_FECH= '29-04-2024' , FAC_MESP= 4, FAC_DIAP= 29 WHERE EMP_CODI= 470 AND FAC_CONT= 25253951 AND CLI_CODI= 51700 AND ARB_CSUC= 5202</v>
      </c>
    </row>
    <row r="3192" spans="1:17" x14ac:dyDescent="0.2">
      <c r="A3192">
        <v>470</v>
      </c>
      <c r="B3192">
        <v>25253952</v>
      </c>
      <c r="C3192">
        <v>51700</v>
      </c>
      <c r="D3192">
        <v>5202</v>
      </c>
      <c r="E3192" t="s">
        <v>15</v>
      </c>
      <c r="F3192" s="3">
        <v>45411</v>
      </c>
      <c r="G3192" s="1" t="str">
        <f t="shared" si="98"/>
        <v>'29-04-2024'</v>
      </c>
      <c r="H3192">
        <v>4</v>
      </c>
      <c r="I3192">
        <v>29</v>
      </c>
      <c r="J3192" t="s">
        <v>110</v>
      </c>
      <c r="K3192" s="4" t="s">
        <v>111</v>
      </c>
      <c r="L3192" t="s">
        <v>112</v>
      </c>
      <c r="M3192" t="s">
        <v>113</v>
      </c>
      <c r="N3192" t="s">
        <v>114</v>
      </c>
      <c r="O3192" t="s">
        <v>115</v>
      </c>
      <c r="P3192" t="s">
        <v>107</v>
      </c>
      <c r="Q3192" t="str">
        <f t="shared" si="99"/>
        <v>UPDATE FA_FACTU SET FAC_EMFE = '.', FAC_FECH= '29-04-2024' , FAC_MESP= 4, FAC_DIAP= 29 WHERE EMP_CODI= 470 AND FAC_CONT= 25253952 AND CLI_CODI= 51700 AND ARB_CSUC= 5202</v>
      </c>
    </row>
    <row r="3193" spans="1:17" x14ac:dyDescent="0.2">
      <c r="A3193">
        <v>470</v>
      </c>
      <c r="B3193">
        <v>25253953</v>
      </c>
      <c r="C3193">
        <v>51700</v>
      </c>
      <c r="D3193">
        <v>5202</v>
      </c>
      <c r="E3193" t="s">
        <v>15</v>
      </c>
      <c r="F3193" s="3">
        <v>45411</v>
      </c>
      <c r="G3193" s="1" t="str">
        <f t="shared" si="98"/>
        <v>'29-04-2024'</v>
      </c>
      <c r="H3193">
        <v>4</v>
      </c>
      <c r="I3193">
        <v>29</v>
      </c>
      <c r="J3193" t="s">
        <v>110</v>
      </c>
      <c r="K3193" s="4" t="s">
        <v>111</v>
      </c>
      <c r="L3193" t="s">
        <v>112</v>
      </c>
      <c r="M3193" t="s">
        <v>113</v>
      </c>
      <c r="N3193" t="s">
        <v>114</v>
      </c>
      <c r="O3193" t="s">
        <v>115</v>
      </c>
      <c r="P3193" t="s">
        <v>107</v>
      </c>
      <c r="Q3193" t="str">
        <f t="shared" si="99"/>
        <v>UPDATE FA_FACTU SET FAC_EMFE = '.', FAC_FECH= '29-04-2024' , FAC_MESP= 4, FAC_DIAP= 29 WHERE EMP_CODI= 470 AND FAC_CONT= 25253953 AND CLI_CODI= 51700 AND ARB_CSUC= 5202</v>
      </c>
    </row>
    <row r="3194" spans="1:17" x14ac:dyDescent="0.2">
      <c r="A3194">
        <v>470</v>
      </c>
      <c r="B3194">
        <v>25253954</v>
      </c>
      <c r="C3194">
        <v>51700</v>
      </c>
      <c r="D3194">
        <v>5202</v>
      </c>
      <c r="E3194" t="s">
        <v>15</v>
      </c>
      <c r="F3194" s="3">
        <v>45411</v>
      </c>
      <c r="G3194" s="1" t="str">
        <f t="shared" si="98"/>
        <v>'29-04-2024'</v>
      </c>
      <c r="H3194">
        <v>4</v>
      </c>
      <c r="I3194">
        <v>29</v>
      </c>
      <c r="J3194" t="s">
        <v>110</v>
      </c>
      <c r="K3194" s="4" t="s">
        <v>111</v>
      </c>
      <c r="L3194" t="s">
        <v>112</v>
      </c>
      <c r="M3194" t="s">
        <v>113</v>
      </c>
      <c r="N3194" t="s">
        <v>114</v>
      </c>
      <c r="O3194" t="s">
        <v>115</v>
      </c>
      <c r="P3194" t="s">
        <v>107</v>
      </c>
      <c r="Q3194" t="str">
        <f t="shared" si="99"/>
        <v>UPDATE FA_FACTU SET FAC_EMFE = '.', FAC_FECH= '29-04-2024' , FAC_MESP= 4, FAC_DIAP= 29 WHERE EMP_CODI= 470 AND FAC_CONT= 25253954 AND CLI_CODI= 51700 AND ARB_CSUC= 5202</v>
      </c>
    </row>
    <row r="3195" spans="1:17" x14ac:dyDescent="0.2">
      <c r="A3195">
        <v>470</v>
      </c>
      <c r="B3195">
        <v>25253955</v>
      </c>
      <c r="C3195">
        <v>51700</v>
      </c>
      <c r="D3195">
        <v>5202</v>
      </c>
      <c r="E3195" t="s">
        <v>15</v>
      </c>
      <c r="F3195" s="3">
        <v>45411</v>
      </c>
      <c r="G3195" s="1" t="str">
        <f t="shared" si="98"/>
        <v>'29-04-2024'</v>
      </c>
      <c r="H3195">
        <v>4</v>
      </c>
      <c r="I3195">
        <v>29</v>
      </c>
      <c r="J3195" t="s">
        <v>110</v>
      </c>
      <c r="K3195" s="4" t="s">
        <v>111</v>
      </c>
      <c r="L3195" t="s">
        <v>112</v>
      </c>
      <c r="M3195" t="s">
        <v>113</v>
      </c>
      <c r="N3195" t="s">
        <v>114</v>
      </c>
      <c r="O3195" t="s">
        <v>115</v>
      </c>
      <c r="P3195" t="s">
        <v>107</v>
      </c>
      <c r="Q3195" t="str">
        <f t="shared" si="99"/>
        <v>UPDATE FA_FACTU SET FAC_EMFE = '.', FAC_FECH= '29-04-2024' , FAC_MESP= 4, FAC_DIAP= 29 WHERE EMP_CODI= 470 AND FAC_CONT= 25253955 AND CLI_CODI= 51700 AND ARB_CSUC= 5202</v>
      </c>
    </row>
    <row r="3196" spans="1:17" x14ac:dyDescent="0.2">
      <c r="A3196">
        <v>470</v>
      </c>
      <c r="B3196">
        <v>25253963</v>
      </c>
      <c r="C3196">
        <v>41932</v>
      </c>
      <c r="D3196">
        <v>3101</v>
      </c>
      <c r="E3196" t="s">
        <v>15</v>
      </c>
      <c r="F3196" s="3">
        <v>45411</v>
      </c>
      <c r="G3196" s="1" t="str">
        <f t="shared" si="98"/>
        <v>'29-04-2024'</v>
      </c>
      <c r="H3196">
        <v>4</v>
      </c>
      <c r="I3196">
        <v>29</v>
      </c>
      <c r="J3196" t="s">
        <v>110</v>
      </c>
      <c r="K3196" s="4" t="s">
        <v>111</v>
      </c>
      <c r="L3196" t="s">
        <v>112</v>
      </c>
      <c r="M3196" t="s">
        <v>113</v>
      </c>
      <c r="N3196" t="s">
        <v>114</v>
      </c>
      <c r="O3196" t="s">
        <v>115</v>
      </c>
      <c r="P3196" t="s">
        <v>107</v>
      </c>
      <c r="Q3196" t="str">
        <f t="shared" si="99"/>
        <v>UPDATE FA_FACTU SET FAC_EMFE = '.', FAC_FECH= '29-04-2024' , FAC_MESP= 4, FAC_DIAP= 29 WHERE EMP_CODI= 470 AND FAC_CONT= 25253963 AND CLI_CODI= 41932 AND ARB_CSUC= 3101</v>
      </c>
    </row>
    <row r="3197" spans="1:17" x14ac:dyDescent="0.2">
      <c r="A3197">
        <v>470</v>
      </c>
      <c r="B3197">
        <v>25253981</v>
      </c>
      <c r="C3197">
        <v>21227</v>
      </c>
      <c r="D3197">
        <v>4202</v>
      </c>
      <c r="E3197" t="s">
        <v>15</v>
      </c>
      <c r="F3197" s="3">
        <v>45411</v>
      </c>
      <c r="G3197" s="1" t="str">
        <f t="shared" si="98"/>
        <v>'29-04-2024'</v>
      </c>
      <c r="H3197">
        <v>4</v>
      </c>
      <c r="I3197">
        <v>29</v>
      </c>
      <c r="J3197" t="s">
        <v>110</v>
      </c>
      <c r="K3197" s="4" t="s">
        <v>111</v>
      </c>
      <c r="L3197" t="s">
        <v>112</v>
      </c>
      <c r="M3197" t="s">
        <v>113</v>
      </c>
      <c r="N3197" t="s">
        <v>114</v>
      </c>
      <c r="O3197" t="s">
        <v>115</v>
      </c>
      <c r="P3197" t="s">
        <v>107</v>
      </c>
      <c r="Q3197" t="str">
        <f t="shared" si="99"/>
        <v>UPDATE FA_FACTU SET FAC_EMFE = '.', FAC_FECH= '29-04-2024' , FAC_MESP= 4, FAC_DIAP= 29 WHERE EMP_CODI= 470 AND FAC_CONT= 25253981 AND CLI_CODI= 21227 AND ARB_CSUC= 4202</v>
      </c>
    </row>
    <row r="3198" spans="1:17" x14ac:dyDescent="0.2">
      <c r="A3198">
        <v>470</v>
      </c>
      <c r="B3198">
        <v>25253982</v>
      </c>
      <c r="C3198">
        <v>21227</v>
      </c>
      <c r="D3198">
        <v>4202</v>
      </c>
      <c r="E3198" t="s">
        <v>15</v>
      </c>
      <c r="F3198" s="3">
        <v>45411</v>
      </c>
      <c r="G3198" s="1" t="str">
        <f t="shared" si="98"/>
        <v>'29-04-2024'</v>
      </c>
      <c r="H3198">
        <v>4</v>
      </c>
      <c r="I3198">
        <v>29</v>
      </c>
      <c r="J3198" t="s">
        <v>110</v>
      </c>
      <c r="K3198" s="4" t="s">
        <v>111</v>
      </c>
      <c r="L3198" t="s">
        <v>112</v>
      </c>
      <c r="M3198" t="s">
        <v>113</v>
      </c>
      <c r="N3198" t="s">
        <v>114</v>
      </c>
      <c r="O3198" t="s">
        <v>115</v>
      </c>
      <c r="P3198" t="s">
        <v>107</v>
      </c>
      <c r="Q3198" t="str">
        <f t="shared" si="99"/>
        <v>UPDATE FA_FACTU SET FAC_EMFE = '.', FAC_FECH= '29-04-2024' , FAC_MESP= 4, FAC_DIAP= 29 WHERE EMP_CODI= 470 AND FAC_CONT= 25253982 AND CLI_CODI= 21227 AND ARB_CSUC= 4202</v>
      </c>
    </row>
    <row r="3199" spans="1:17" x14ac:dyDescent="0.2">
      <c r="A3199">
        <v>470</v>
      </c>
      <c r="B3199">
        <v>25253983</v>
      </c>
      <c r="C3199">
        <v>21227</v>
      </c>
      <c r="D3199">
        <v>4202</v>
      </c>
      <c r="E3199" t="s">
        <v>15</v>
      </c>
      <c r="F3199" s="3">
        <v>45411</v>
      </c>
      <c r="G3199" s="1" t="str">
        <f t="shared" si="98"/>
        <v>'29-04-2024'</v>
      </c>
      <c r="H3199">
        <v>4</v>
      </c>
      <c r="I3199">
        <v>29</v>
      </c>
      <c r="J3199" t="s">
        <v>110</v>
      </c>
      <c r="K3199" s="4" t="s">
        <v>111</v>
      </c>
      <c r="L3199" t="s">
        <v>112</v>
      </c>
      <c r="M3199" t="s">
        <v>113</v>
      </c>
      <c r="N3199" t="s">
        <v>114</v>
      </c>
      <c r="O3199" t="s">
        <v>115</v>
      </c>
      <c r="P3199" t="s">
        <v>107</v>
      </c>
      <c r="Q3199" t="str">
        <f t="shared" si="99"/>
        <v>UPDATE FA_FACTU SET FAC_EMFE = '.', FAC_FECH= '29-04-2024' , FAC_MESP= 4, FAC_DIAP= 29 WHERE EMP_CODI= 470 AND FAC_CONT= 25253983 AND CLI_CODI= 21227 AND ARB_CSUC= 4202</v>
      </c>
    </row>
    <row r="3200" spans="1:17" x14ac:dyDescent="0.2">
      <c r="A3200">
        <v>470</v>
      </c>
      <c r="B3200">
        <v>25253984</v>
      </c>
      <c r="C3200">
        <v>21227</v>
      </c>
      <c r="D3200">
        <v>4202</v>
      </c>
      <c r="E3200" t="s">
        <v>15</v>
      </c>
      <c r="F3200" s="3">
        <v>45411</v>
      </c>
      <c r="G3200" s="1" t="str">
        <f t="shared" si="98"/>
        <v>'29-04-2024'</v>
      </c>
      <c r="H3200">
        <v>4</v>
      </c>
      <c r="I3200">
        <v>29</v>
      </c>
      <c r="J3200" t="s">
        <v>110</v>
      </c>
      <c r="K3200" s="4" t="s">
        <v>111</v>
      </c>
      <c r="L3200" t="s">
        <v>112</v>
      </c>
      <c r="M3200" t="s">
        <v>113</v>
      </c>
      <c r="N3200" t="s">
        <v>114</v>
      </c>
      <c r="O3200" t="s">
        <v>115</v>
      </c>
      <c r="P3200" t="s">
        <v>107</v>
      </c>
      <c r="Q3200" t="str">
        <f t="shared" si="99"/>
        <v>UPDATE FA_FACTU SET FAC_EMFE = '.', FAC_FECH= '29-04-2024' , FAC_MESP= 4, FAC_DIAP= 29 WHERE EMP_CODI= 470 AND FAC_CONT= 25253984 AND CLI_CODI= 21227 AND ARB_CSUC= 4202</v>
      </c>
    </row>
    <row r="3201" spans="1:17" x14ac:dyDescent="0.2">
      <c r="A3201">
        <v>470</v>
      </c>
      <c r="B3201">
        <v>25253985</v>
      </c>
      <c r="C3201">
        <v>21227</v>
      </c>
      <c r="D3201">
        <v>4202</v>
      </c>
      <c r="E3201" t="s">
        <v>15</v>
      </c>
      <c r="F3201" s="3">
        <v>45411</v>
      </c>
      <c r="G3201" s="1" t="str">
        <f t="shared" si="98"/>
        <v>'29-04-2024'</v>
      </c>
      <c r="H3201">
        <v>4</v>
      </c>
      <c r="I3201">
        <v>29</v>
      </c>
      <c r="J3201" t="s">
        <v>110</v>
      </c>
      <c r="K3201" s="4" t="s">
        <v>111</v>
      </c>
      <c r="L3201" t="s">
        <v>112</v>
      </c>
      <c r="M3201" t="s">
        <v>113</v>
      </c>
      <c r="N3201" t="s">
        <v>114</v>
      </c>
      <c r="O3201" t="s">
        <v>115</v>
      </c>
      <c r="P3201" t="s">
        <v>107</v>
      </c>
      <c r="Q3201" t="str">
        <f t="shared" si="99"/>
        <v>UPDATE FA_FACTU SET FAC_EMFE = '.', FAC_FECH= '29-04-2024' , FAC_MESP= 4, FAC_DIAP= 29 WHERE EMP_CODI= 470 AND FAC_CONT= 25253985 AND CLI_CODI= 21227 AND ARB_CSUC= 4202</v>
      </c>
    </row>
    <row r="3202" spans="1:17" x14ac:dyDescent="0.2">
      <c r="A3202">
        <v>470</v>
      </c>
      <c r="B3202">
        <v>25253986</v>
      </c>
      <c r="C3202">
        <v>21227</v>
      </c>
      <c r="D3202">
        <v>4202</v>
      </c>
      <c r="E3202" t="s">
        <v>15</v>
      </c>
      <c r="F3202" s="3">
        <v>45411</v>
      </c>
      <c r="G3202" s="1" t="str">
        <f t="shared" si="98"/>
        <v>'29-04-2024'</v>
      </c>
      <c r="H3202">
        <v>4</v>
      </c>
      <c r="I3202">
        <v>29</v>
      </c>
      <c r="J3202" t="s">
        <v>110</v>
      </c>
      <c r="K3202" s="4" t="s">
        <v>111</v>
      </c>
      <c r="L3202" t="s">
        <v>112</v>
      </c>
      <c r="M3202" t="s">
        <v>113</v>
      </c>
      <c r="N3202" t="s">
        <v>114</v>
      </c>
      <c r="O3202" t="s">
        <v>115</v>
      </c>
      <c r="P3202" t="s">
        <v>107</v>
      </c>
      <c r="Q3202" t="str">
        <f t="shared" si="99"/>
        <v>UPDATE FA_FACTU SET FAC_EMFE = '.', FAC_FECH= '29-04-2024' , FAC_MESP= 4, FAC_DIAP= 29 WHERE EMP_CODI= 470 AND FAC_CONT= 25253986 AND CLI_CODI= 21227 AND ARB_CSUC= 4202</v>
      </c>
    </row>
    <row r="3203" spans="1:17" x14ac:dyDescent="0.2">
      <c r="A3203">
        <v>470</v>
      </c>
      <c r="B3203">
        <v>25253987</v>
      </c>
      <c r="C3203">
        <v>21227</v>
      </c>
      <c r="D3203">
        <v>4202</v>
      </c>
      <c r="E3203" t="s">
        <v>15</v>
      </c>
      <c r="F3203" s="3">
        <v>45411</v>
      </c>
      <c r="G3203" s="1" t="str">
        <f t="shared" ref="G3203:G3266" si="100">"'"&amp;TEXT(F3203, "dd-mm-yyyy")&amp;"'"</f>
        <v>'29-04-2024'</v>
      </c>
      <c r="H3203">
        <v>4</v>
      </c>
      <c r="I3203">
        <v>29</v>
      </c>
      <c r="J3203" t="s">
        <v>110</v>
      </c>
      <c r="K3203" s="4" t="s">
        <v>111</v>
      </c>
      <c r="L3203" t="s">
        <v>112</v>
      </c>
      <c r="M3203" t="s">
        <v>113</v>
      </c>
      <c r="N3203" t="s">
        <v>114</v>
      </c>
      <c r="O3203" t="s">
        <v>115</v>
      </c>
      <c r="P3203" t="s">
        <v>107</v>
      </c>
      <c r="Q3203" t="str">
        <f t="shared" ref="Q3203:Q3266" si="101">J3203&amp;E3203&amp;K3203&amp;G3203&amp;L3203&amp;H3203&amp;M3203&amp;I3203&amp;N3203&amp;B3203&amp;O3203&amp;C3203&amp;P3203&amp;D3203</f>
        <v>UPDATE FA_FACTU SET FAC_EMFE = '.', FAC_FECH= '29-04-2024' , FAC_MESP= 4, FAC_DIAP= 29 WHERE EMP_CODI= 470 AND FAC_CONT= 25253987 AND CLI_CODI= 21227 AND ARB_CSUC= 4202</v>
      </c>
    </row>
    <row r="3204" spans="1:17" x14ac:dyDescent="0.2">
      <c r="A3204">
        <v>470</v>
      </c>
      <c r="B3204">
        <v>25253988</v>
      </c>
      <c r="C3204">
        <v>21227</v>
      </c>
      <c r="D3204">
        <v>4202</v>
      </c>
      <c r="E3204" t="s">
        <v>15</v>
      </c>
      <c r="F3204" s="3">
        <v>45411</v>
      </c>
      <c r="G3204" s="1" t="str">
        <f t="shared" si="100"/>
        <v>'29-04-2024'</v>
      </c>
      <c r="H3204">
        <v>4</v>
      </c>
      <c r="I3204">
        <v>29</v>
      </c>
      <c r="J3204" t="s">
        <v>110</v>
      </c>
      <c r="K3204" s="4" t="s">
        <v>111</v>
      </c>
      <c r="L3204" t="s">
        <v>112</v>
      </c>
      <c r="M3204" t="s">
        <v>113</v>
      </c>
      <c r="N3204" t="s">
        <v>114</v>
      </c>
      <c r="O3204" t="s">
        <v>115</v>
      </c>
      <c r="P3204" t="s">
        <v>107</v>
      </c>
      <c r="Q3204" t="str">
        <f t="shared" si="101"/>
        <v>UPDATE FA_FACTU SET FAC_EMFE = '.', FAC_FECH= '29-04-2024' , FAC_MESP= 4, FAC_DIAP= 29 WHERE EMP_CODI= 470 AND FAC_CONT= 25253988 AND CLI_CODI= 21227 AND ARB_CSUC= 4202</v>
      </c>
    </row>
    <row r="3205" spans="1:17" x14ac:dyDescent="0.2">
      <c r="A3205">
        <v>470</v>
      </c>
      <c r="B3205">
        <v>25253989</v>
      </c>
      <c r="C3205">
        <v>21227</v>
      </c>
      <c r="D3205">
        <v>4202</v>
      </c>
      <c r="E3205" t="s">
        <v>15</v>
      </c>
      <c r="F3205" s="3">
        <v>45411</v>
      </c>
      <c r="G3205" s="1" t="str">
        <f t="shared" si="100"/>
        <v>'29-04-2024'</v>
      </c>
      <c r="H3205">
        <v>4</v>
      </c>
      <c r="I3205">
        <v>29</v>
      </c>
      <c r="J3205" t="s">
        <v>110</v>
      </c>
      <c r="K3205" s="4" t="s">
        <v>111</v>
      </c>
      <c r="L3205" t="s">
        <v>112</v>
      </c>
      <c r="M3205" t="s">
        <v>113</v>
      </c>
      <c r="N3205" t="s">
        <v>114</v>
      </c>
      <c r="O3205" t="s">
        <v>115</v>
      </c>
      <c r="P3205" t="s">
        <v>107</v>
      </c>
      <c r="Q3205" t="str">
        <f t="shared" si="101"/>
        <v>UPDATE FA_FACTU SET FAC_EMFE = '.', FAC_FECH= '29-04-2024' , FAC_MESP= 4, FAC_DIAP= 29 WHERE EMP_CODI= 470 AND FAC_CONT= 25253989 AND CLI_CODI= 21227 AND ARB_CSUC= 4202</v>
      </c>
    </row>
    <row r="3206" spans="1:17" x14ac:dyDescent="0.2">
      <c r="A3206">
        <v>470</v>
      </c>
      <c r="B3206">
        <v>25253990</v>
      </c>
      <c r="C3206">
        <v>21227</v>
      </c>
      <c r="D3206">
        <v>4202</v>
      </c>
      <c r="E3206" t="s">
        <v>15</v>
      </c>
      <c r="F3206" s="3">
        <v>45411</v>
      </c>
      <c r="G3206" s="1" t="str">
        <f t="shared" si="100"/>
        <v>'29-04-2024'</v>
      </c>
      <c r="H3206">
        <v>4</v>
      </c>
      <c r="I3206">
        <v>29</v>
      </c>
      <c r="J3206" t="s">
        <v>110</v>
      </c>
      <c r="K3206" s="4" t="s">
        <v>111</v>
      </c>
      <c r="L3206" t="s">
        <v>112</v>
      </c>
      <c r="M3206" t="s">
        <v>113</v>
      </c>
      <c r="N3206" t="s">
        <v>114</v>
      </c>
      <c r="O3206" t="s">
        <v>115</v>
      </c>
      <c r="P3206" t="s">
        <v>107</v>
      </c>
      <c r="Q3206" t="str">
        <f t="shared" si="101"/>
        <v>UPDATE FA_FACTU SET FAC_EMFE = '.', FAC_FECH= '29-04-2024' , FAC_MESP= 4, FAC_DIAP= 29 WHERE EMP_CODI= 470 AND FAC_CONT= 25253990 AND CLI_CODI= 21227 AND ARB_CSUC= 4202</v>
      </c>
    </row>
    <row r="3207" spans="1:17" x14ac:dyDescent="0.2">
      <c r="A3207">
        <v>470</v>
      </c>
      <c r="B3207">
        <v>25253991</v>
      </c>
      <c r="C3207">
        <v>21227</v>
      </c>
      <c r="D3207">
        <v>4202</v>
      </c>
      <c r="E3207" t="s">
        <v>15</v>
      </c>
      <c r="F3207" s="3">
        <v>45411</v>
      </c>
      <c r="G3207" s="1" t="str">
        <f t="shared" si="100"/>
        <v>'29-04-2024'</v>
      </c>
      <c r="H3207">
        <v>4</v>
      </c>
      <c r="I3207">
        <v>29</v>
      </c>
      <c r="J3207" t="s">
        <v>110</v>
      </c>
      <c r="K3207" s="4" t="s">
        <v>111</v>
      </c>
      <c r="L3207" t="s">
        <v>112</v>
      </c>
      <c r="M3207" t="s">
        <v>113</v>
      </c>
      <c r="N3207" t="s">
        <v>114</v>
      </c>
      <c r="O3207" t="s">
        <v>115</v>
      </c>
      <c r="P3207" t="s">
        <v>107</v>
      </c>
      <c r="Q3207" t="str">
        <f t="shared" si="101"/>
        <v>UPDATE FA_FACTU SET FAC_EMFE = '.', FAC_FECH= '29-04-2024' , FAC_MESP= 4, FAC_DIAP= 29 WHERE EMP_CODI= 470 AND FAC_CONT= 25253991 AND CLI_CODI= 21227 AND ARB_CSUC= 4202</v>
      </c>
    </row>
    <row r="3208" spans="1:17" x14ac:dyDescent="0.2">
      <c r="A3208">
        <v>470</v>
      </c>
      <c r="B3208">
        <v>25253992</v>
      </c>
      <c r="C3208">
        <v>21227</v>
      </c>
      <c r="D3208">
        <v>4202</v>
      </c>
      <c r="E3208" t="s">
        <v>15</v>
      </c>
      <c r="F3208" s="3">
        <v>45411</v>
      </c>
      <c r="G3208" s="1" t="str">
        <f t="shared" si="100"/>
        <v>'29-04-2024'</v>
      </c>
      <c r="H3208">
        <v>4</v>
      </c>
      <c r="I3208">
        <v>29</v>
      </c>
      <c r="J3208" t="s">
        <v>110</v>
      </c>
      <c r="K3208" s="4" t="s">
        <v>111</v>
      </c>
      <c r="L3208" t="s">
        <v>112</v>
      </c>
      <c r="M3208" t="s">
        <v>113</v>
      </c>
      <c r="N3208" t="s">
        <v>114</v>
      </c>
      <c r="O3208" t="s">
        <v>115</v>
      </c>
      <c r="P3208" t="s">
        <v>107</v>
      </c>
      <c r="Q3208" t="str">
        <f t="shared" si="101"/>
        <v>UPDATE FA_FACTU SET FAC_EMFE = '.', FAC_FECH= '29-04-2024' , FAC_MESP= 4, FAC_DIAP= 29 WHERE EMP_CODI= 470 AND FAC_CONT= 25253992 AND CLI_CODI= 21227 AND ARB_CSUC= 4202</v>
      </c>
    </row>
    <row r="3209" spans="1:17" x14ac:dyDescent="0.2">
      <c r="A3209">
        <v>470</v>
      </c>
      <c r="B3209">
        <v>25253993</v>
      </c>
      <c r="C3209">
        <v>21227</v>
      </c>
      <c r="D3209">
        <v>4202</v>
      </c>
      <c r="E3209" t="s">
        <v>15</v>
      </c>
      <c r="F3209" s="3">
        <v>45411</v>
      </c>
      <c r="G3209" s="1" t="str">
        <f t="shared" si="100"/>
        <v>'29-04-2024'</v>
      </c>
      <c r="H3209">
        <v>4</v>
      </c>
      <c r="I3209">
        <v>29</v>
      </c>
      <c r="J3209" t="s">
        <v>110</v>
      </c>
      <c r="K3209" s="4" t="s">
        <v>111</v>
      </c>
      <c r="L3209" t="s">
        <v>112</v>
      </c>
      <c r="M3209" t="s">
        <v>113</v>
      </c>
      <c r="N3209" t="s">
        <v>114</v>
      </c>
      <c r="O3209" t="s">
        <v>115</v>
      </c>
      <c r="P3209" t="s">
        <v>107</v>
      </c>
      <c r="Q3209" t="str">
        <f t="shared" si="101"/>
        <v>UPDATE FA_FACTU SET FAC_EMFE = '.', FAC_FECH= '29-04-2024' , FAC_MESP= 4, FAC_DIAP= 29 WHERE EMP_CODI= 470 AND FAC_CONT= 25253993 AND CLI_CODI= 21227 AND ARB_CSUC= 4202</v>
      </c>
    </row>
    <row r="3210" spans="1:17" x14ac:dyDescent="0.2">
      <c r="A3210">
        <v>470</v>
      </c>
      <c r="B3210">
        <v>25253994</v>
      </c>
      <c r="C3210">
        <v>21227</v>
      </c>
      <c r="D3210">
        <v>4202</v>
      </c>
      <c r="E3210" t="s">
        <v>15</v>
      </c>
      <c r="F3210" s="3">
        <v>45411</v>
      </c>
      <c r="G3210" s="1" t="str">
        <f t="shared" si="100"/>
        <v>'29-04-2024'</v>
      </c>
      <c r="H3210">
        <v>4</v>
      </c>
      <c r="I3210">
        <v>29</v>
      </c>
      <c r="J3210" t="s">
        <v>110</v>
      </c>
      <c r="K3210" s="4" t="s">
        <v>111</v>
      </c>
      <c r="L3210" t="s">
        <v>112</v>
      </c>
      <c r="M3210" t="s">
        <v>113</v>
      </c>
      <c r="N3210" t="s">
        <v>114</v>
      </c>
      <c r="O3210" t="s">
        <v>115</v>
      </c>
      <c r="P3210" t="s">
        <v>107</v>
      </c>
      <c r="Q3210" t="str">
        <f t="shared" si="101"/>
        <v>UPDATE FA_FACTU SET FAC_EMFE = '.', FAC_FECH= '29-04-2024' , FAC_MESP= 4, FAC_DIAP= 29 WHERE EMP_CODI= 470 AND FAC_CONT= 25253994 AND CLI_CODI= 21227 AND ARB_CSUC= 4202</v>
      </c>
    </row>
    <row r="3211" spans="1:17" x14ac:dyDescent="0.2">
      <c r="A3211">
        <v>470</v>
      </c>
      <c r="B3211">
        <v>25253995</v>
      </c>
      <c r="C3211">
        <v>21227</v>
      </c>
      <c r="D3211">
        <v>4202</v>
      </c>
      <c r="E3211" t="s">
        <v>15</v>
      </c>
      <c r="F3211" s="3">
        <v>45411</v>
      </c>
      <c r="G3211" s="1" t="str">
        <f t="shared" si="100"/>
        <v>'29-04-2024'</v>
      </c>
      <c r="H3211">
        <v>4</v>
      </c>
      <c r="I3211">
        <v>29</v>
      </c>
      <c r="J3211" t="s">
        <v>110</v>
      </c>
      <c r="K3211" s="4" t="s">
        <v>111</v>
      </c>
      <c r="L3211" t="s">
        <v>112</v>
      </c>
      <c r="M3211" t="s">
        <v>113</v>
      </c>
      <c r="N3211" t="s">
        <v>114</v>
      </c>
      <c r="O3211" t="s">
        <v>115</v>
      </c>
      <c r="P3211" t="s">
        <v>107</v>
      </c>
      <c r="Q3211" t="str">
        <f t="shared" si="101"/>
        <v>UPDATE FA_FACTU SET FAC_EMFE = '.', FAC_FECH= '29-04-2024' , FAC_MESP= 4, FAC_DIAP= 29 WHERE EMP_CODI= 470 AND FAC_CONT= 25253995 AND CLI_CODI= 21227 AND ARB_CSUC= 4202</v>
      </c>
    </row>
    <row r="3212" spans="1:17" x14ac:dyDescent="0.2">
      <c r="A3212">
        <v>470</v>
      </c>
      <c r="B3212">
        <v>25254053</v>
      </c>
      <c r="C3212">
        <v>1542008</v>
      </c>
      <c r="D3212">
        <v>2301</v>
      </c>
      <c r="E3212" t="s">
        <v>15</v>
      </c>
      <c r="F3212" s="3">
        <v>45411</v>
      </c>
      <c r="G3212" s="1" t="str">
        <f t="shared" si="100"/>
        <v>'29-04-2024'</v>
      </c>
      <c r="H3212">
        <v>4</v>
      </c>
      <c r="I3212">
        <v>29</v>
      </c>
      <c r="J3212" t="s">
        <v>110</v>
      </c>
      <c r="K3212" s="4" t="s">
        <v>111</v>
      </c>
      <c r="L3212" t="s">
        <v>112</v>
      </c>
      <c r="M3212" t="s">
        <v>113</v>
      </c>
      <c r="N3212" t="s">
        <v>114</v>
      </c>
      <c r="O3212" t="s">
        <v>115</v>
      </c>
      <c r="P3212" t="s">
        <v>107</v>
      </c>
      <c r="Q3212" t="str">
        <f t="shared" si="101"/>
        <v>UPDATE FA_FACTU SET FAC_EMFE = '.', FAC_FECH= '29-04-2024' , FAC_MESP= 4, FAC_DIAP= 29 WHERE EMP_CODI= 470 AND FAC_CONT= 25254053 AND CLI_CODI= 1542008 AND ARB_CSUC= 2301</v>
      </c>
    </row>
    <row r="3213" spans="1:17" x14ac:dyDescent="0.2">
      <c r="A3213">
        <v>470</v>
      </c>
      <c r="B3213">
        <v>25254055</v>
      </c>
      <c r="C3213">
        <v>41974</v>
      </c>
      <c r="D3213">
        <v>3201</v>
      </c>
      <c r="E3213" t="s">
        <v>15</v>
      </c>
      <c r="F3213" s="3">
        <v>45411</v>
      </c>
      <c r="G3213" s="1" t="str">
        <f t="shared" si="100"/>
        <v>'29-04-2024'</v>
      </c>
      <c r="H3213">
        <v>4</v>
      </c>
      <c r="I3213">
        <v>29</v>
      </c>
      <c r="J3213" t="s">
        <v>110</v>
      </c>
      <c r="K3213" s="4" t="s">
        <v>111</v>
      </c>
      <c r="L3213" t="s">
        <v>112</v>
      </c>
      <c r="M3213" t="s">
        <v>113</v>
      </c>
      <c r="N3213" t="s">
        <v>114</v>
      </c>
      <c r="O3213" t="s">
        <v>115</v>
      </c>
      <c r="P3213" t="s">
        <v>107</v>
      </c>
      <c r="Q3213" t="str">
        <f t="shared" si="101"/>
        <v>UPDATE FA_FACTU SET FAC_EMFE = '.', FAC_FECH= '29-04-2024' , FAC_MESP= 4, FAC_DIAP= 29 WHERE EMP_CODI= 470 AND FAC_CONT= 25254055 AND CLI_CODI= 41974 AND ARB_CSUC= 3201</v>
      </c>
    </row>
    <row r="3214" spans="1:17" x14ac:dyDescent="0.2">
      <c r="A3214">
        <v>470</v>
      </c>
      <c r="B3214">
        <v>25254056</v>
      </c>
      <c r="C3214">
        <v>41974</v>
      </c>
      <c r="D3214">
        <v>3201</v>
      </c>
      <c r="E3214" t="s">
        <v>15</v>
      </c>
      <c r="F3214" s="3">
        <v>45411</v>
      </c>
      <c r="G3214" s="1" t="str">
        <f t="shared" si="100"/>
        <v>'29-04-2024'</v>
      </c>
      <c r="H3214">
        <v>4</v>
      </c>
      <c r="I3214">
        <v>29</v>
      </c>
      <c r="J3214" t="s">
        <v>110</v>
      </c>
      <c r="K3214" s="4" t="s">
        <v>111</v>
      </c>
      <c r="L3214" t="s">
        <v>112</v>
      </c>
      <c r="M3214" t="s">
        <v>113</v>
      </c>
      <c r="N3214" t="s">
        <v>114</v>
      </c>
      <c r="O3214" t="s">
        <v>115</v>
      </c>
      <c r="P3214" t="s">
        <v>107</v>
      </c>
      <c r="Q3214" t="str">
        <f t="shared" si="101"/>
        <v>UPDATE FA_FACTU SET FAC_EMFE = '.', FAC_FECH= '29-04-2024' , FAC_MESP= 4, FAC_DIAP= 29 WHERE EMP_CODI= 470 AND FAC_CONT= 25254056 AND CLI_CODI= 41974 AND ARB_CSUC= 3201</v>
      </c>
    </row>
    <row r="3215" spans="1:17" x14ac:dyDescent="0.2">
      <c r="A3215">
        <v>470</v>
      </c>
      <c r="B3215">
        <v>25254080</v>
      </c>
      <c r="C3215">
        <v>1021042</v>
      </c>
      <c r="D3215">
        <v>5202</v>
      </c>
      <c r="E3215" t="s">
        <v>15</v>
      </c>
      <c r="F3215" s="3">
        <v>45411</v>
      </c>
      <c r="G3215" s="1" t="str">
        <f t="shared" si="100"/>
        <v>'29-04-2024'</v>
      </c>
      <c r="H3215">
        <v>4</v>
      </c>
      <c r="I3215">
        <v>29</v>
      </c>
      <c r="J3215" t="s">
        <v>110</v>
      </c>
      <c r="K3215" s="4" t="s">
        <v>111</v>
      </c>
      <c r="L3215" t="s">
        <v>112</v>
      </c>
      <c r="M3215" t="s">
        <v>113</v>
      </c>
      <c r="N3215" t="s">
        <v>114</v>
      </c>
      <c r="O3215" t="s">
        <v>115</v>
      </c>
      <c r="P3215" t="s">
        <v>107</v>
      </c>
      <c r="Q3215" t="str">
        <f t="shared" si="101"/>
        <v>UPDATE FA_FACTU SET FAC_EMFE = '.', FAC_FECH= '29-04-2024' , FAC_MESP= 4, FAC_DIAP= 29 WHERE EMP_CODI= 470 AND FAC_CONT= 25254080 AND CLI_CODI= 1021042 AND ARB_CSUC= 5202</v>
      </c>
    </row>
    <row r="3216" spans="1:17" x14ac:dyDescent="0.2">
      <c r="A3216">
        <v>470</v>
      </c>
      <c r="B3216">
        <v>25254081</v>
      </c>
      <c r="C3216">
        <v>1021042</v>
      </c>
      <c r="D3216">
        <v>5202</v>
      </c>
      <c r="E3216" t="s">
        <v>15</v>
      </c>
      <c r="F3216" s="3">
        <v>45411</v>
      </c>
      <c r="G3216" s="1" t="str">
        <f t="shared" si="100"/>
        <v>'29-04-2024'</v>
      </c>
      <c r="H3216">
        <v>4</v>
      </c>
      <c r="I3216">
        <v>29</v>
      </c>
      <c r="J3216" t="s">
        <v>110</v>
      </c>
      <c r="K3216" s="4" t="s">
        <v>111</v>
      </c>
      <c r="L3216" t="s">
        <v>112</v>
      </c>
      <c r="M3216" t="s">
        <v>113</v>
      </c>
      <c r="N3216" t="s">
        <v>114</v>
      </c>
      <c r="O3216" t="s">
        <v>115</v>
      </c>
      <c r="P3216" t="s">
        <v>107</v>
      </c>
      <c r="Q3216" t="str">
        <f t="shared" si="101"/>
        <v>UPDATE FA_FACTU SET FAC_EMFE = '.', FAC_FECH= '29-04-2024' , FAC_MESP= 4, FAC_DIAP= 29 WHERE EMP_CODI= 470 AND FAC_CONT= 25254081 AND CLI_CODI= 1021042 AND ARB_CSUC= 5202</v>
      </c>
    </row>
    <row r="3217" spans="1:17" x14ac:dyDescent="0.2">
      <c r="A3217">
        <v>470</v>
      </c>
      <c r="B3217">
        <v>25254112</v>
      </c>
      <c r="C3217">
        <v>56578</v>
      </c>
      <c r="D3217">
        <v>4102</v>
      </c>
      <c r="E3217" t="s">
        <v>15</v>
      </c>
      <c r="F3217" s="3">
        <v>45411</v>
      </c>
      <c r="G3217" s="1" t="str">
        <f t="shared" si="100"/>
        <v>'29-04-2024'</v>
      </c>
      <c r="H3217">
        <v>4</v>
      </c>
      <c r="I3217">
        <v>29</v>
      </c>
      <c r="J3217" t="s">
        <v>110</v>
      </c>
      <c r="K3217" s="4" t="s">
        <v>111</v>
      </c>
      <c r="L3217" t="s">
        <v>112</v>
      </c>
      <c r="M3217" t="s">
        <v>113</v>
      </c>
      <c r="N3217" t="s">
        <v>114</v>
      </c>
      <c r="O3217" t="s">
        <v>115</v>
      </c>
      <c r="P3217" t="s">
        <v>107</v>
      </c>
      <c r="Q3217" t="str">
        <f t="shared" si="101"/>
        <v>UPDATE FA_FACTU SET FAC_EMFE = '.', FAC_FECH= '29-04-2024' , FAC_MESP= 4, FAC_DIAP= 29 WHERE EMP_CODI= 470 AND FAC_CONT= 25254112 AND CLI_CODI= 56578 AND ARB_CSUC= 4102</v>
      </c>
    </row>
    <row r="3218" spans="1:17" x14ac:dyDescent="0.2">
      <c r="A3218">
        <v>470</v>
      </c>
      <c r="B3218">
        <v>25254113</v>
      </c>
      <c r="C3218">
        <v>56578</v>
      </c>
      <c r="D3218">
        <v>4102</v>
      </c>
      <c r="E3218" t="s">
        <v>15</v>
      </c>
      <c r="F3218" s="3">
        <v>45411</v>
      </c>
      <c r="G3218" s="1" t="str">
        <f t="shared" si="100"/>
        <v>'29-04-2024'</v>
      </c>
      <c r="H3218">
        <v>4</v>
      </c>
      <c r="I3218">
        <v>29</v>
      </c>
      <c r="J3218" t="s">
        <v>110</v>
      </c>
      <c r="K3218" s="4" t="s">
        <v>111</v>
      </c>
      <c r="L3218" t="s">
        <v>112</v>
      </c>
      <c r="M3218" t="s">
        <v>113</v>
      </c>
      <c r="N3218" t="s">
        <v>114</v>
      </c>
      <c r="O3218" t="s">
        <v>115</v>
      </c>
      <c r="P3218" t="s">
        <v>107</v>
      </c>
      <c r="Q3218" t="str">
        <f t="shared" si="101"/>
        <v>UPDATE FA_FACTU SET FAC_EMFE = '.', FAC_FECH= '29-04-2024' , FAC_MESP= 4, FAC_DIAP= 29 WHERE EMP_CODI= 470 AND FAC_CONT= 25254113 AND CLI_CODI= 56578 AND ARB_CSUC= 4102</v>
      </c>
    </row>
    <row r="3219" spans="1:17" x14ac:dyDescent="0.2">
      <c r="A3219">
        <v>470</v>
      </c>
      <c r="B3219">
        <v>25254114</v>
      </c>
      <c r="C3219">
        <v>56578</v>
      </c>
      <c r="D3219">
        <v>4102</v>
      </c>
      <c r="E3219" t="s">
        <v>15</v>
      </c>
      <c r="F3219" s="3">
        <v>45411</v>
      </c>
      <c r="G3219" s="1" t="str">
        <f t="shared" si="100"/>
        <v>'29-04-2024'</v>
      </c>
      <c r="H3219">
        <v>4</v>
      </c>
      <c r="I3219">
        <v>29</v>
      </c>
      <c r="J3219" t="s">
        <v>110</v>
      </c>
      <c r="K3219" s="4" t="s">
        <v>111</v>
      </c>
      <c r="L3219" t="s">
        <v>112</v>
      </c>
      <c r="M3219" t="s">
        <v>113</v>
      </c>
      <c r="N3219" t="s">
        <v>114</v>
      </c>
      <c r="O3219" t="s">
        <v>115</v>
      </c>
      <c r="P3219" t="s">
        <v>107</v>
      </c>
      <c r="Q3219" t="str">
        <f t="shared" si="101"/>
        <v>UPDATE FA_FACTU SET FAC_EMFE = '.', FAC_FECH= '29-04-2024' , FAC_MESP= 4, FAC_DIAP= 29 WHERE EMP_CODI= 470 AND FAC_CONT= 25254114 AND CLI_CODI= 56578 AND ARB_CSUC= 4102</v>
      </c>
    </row>
    <row r="3220" spans="1:17" x14ac:dyDescent="0.2">
      <c r="A3220">
        <v>470</v>
      </c>
      <c r="B3220">
        <v>25254115</v>
      </c>
      <c r="C3220">
        <v>56578</v>
      </c>
      <c r="D3220">
        <v>4102</v>
      </c>
      <c r="E3220" t="s">
        <v>15</v>
      </c>
      <c r="F3220" s="3">
        <v>45411</v>
      </c>
      <c r="G3220" s="1" t="str">
        <f t="shared" si="100"/>
        <v>'29-04-2024'</v>
      </c>
      <c r="H3220">
        <v>4</v>
      </c>
      <c r="I3220">
        <v>29</v>
      </c>
      <c r="J3220" t="s">
        <v>110</v>
      </c>
      <c r="K3220" s="4" t="s">
        <v>111</v>
      </c>
      <c r="L3220" t="s">
        <v>112</v>
      </c>
      <c r="M3220" t="s">
        <v>113</v>
      </c>
      <c r="N3220" t="s">
        <v>114</v>
      </c>
      <c r="O3220" t="s">
        <v>115</v>
      </c>
      <c r="P3220" t="s">
        <v>107</v>
      </c>
      <c r="Q3220" t="str">
        <f t="shared" si="101"/>
        <v>UPDATE FA_FACTU SET FAC_EMFE = '.', FAC_FECH= '29-04-2024' , FAC_MESP= 4, FAC_DIAP= 29 WHERE EMP_CODI= 470 AND FAC_CONT= 25254115 AND CLI_CODI= 56578 AND ARB_CSUC= 4102</v>
      </c>
    </row>
    <row r="3221" spans="1:17" x14ac:dyDescent="0.2">
      <c r="A3221">
        <v>470</v>
      </c>
      <c r="B3221">
        <v>25254124</v>
      </c>
      <c r="C3221">
        <v>54371</v>
      </c>
      <c r="D3221">
        <v>3301</v>
      </c>
      <c r="E3221" t="s">
        <v>15</v>
      </c>
      <c r="F3221" s="3">
        <v>45411</v>
      </c>
      <c r="G3221" s="1" t="str">
        <f t="shared" si="100"/>
        <v>'29-04-2024'</v>
      </c>
      <c r="H3221">
        <v>4</v>
      </c>
      <c r="I3221">
        <v>29</v>
      </c>
      <c r="J3221" t="s">
        <v>110</v>
      </c>
      <c r="K3221" s="4" t="s">
        <v>111</v>
      </c>
      <c r="L3221" t="s">
        <v>112</v>
      </c>
      <c r="M3221" t="s">
        <v>113</v>
      </c>
      <c r="N3221" t="s">
        <v>114</v>
      </c>
      <c r="O3221" t="s">
        <v>115</v>
      </c>
      <c r="P3221" t="s">
        <v>107</v>
      </c>
      <c r="Q3221" t="str">
        <f t="shared" si="101"/>
        <v>UPDATE FA_FACTU SET FAC_EMFE = '.', FAC_FECH= '29-04-2024' , FAC_MESP= 4, FAC_DIAP= 29 WHERE EMP_CODI= 470 AND FAC_CONT= 25254124 AND CLI_CODI= 54371 AND ARB_CSUC= 3301</v>
      </c>
    </row>
    <row r="3222" spans="1:17" x14ac:dyDescent="0.2">
      <c r="A3222">
        <v>470</v>
      </c>
      <c r="B3222">
        <v>25254125</v>
      </c>
      <c r="C3222">
        <v>54371</v>
      </c>
      <c r="D3222">
        <v>3301</v>
      </c>
      <c r="E3222" t="s">
        <v>15</v>
      </c>
      <c r="F3222" s="3">
        <v>45411</v>
      </c>
      <c r="G3222" s="1" t="str">
        <f t="shared" si="100"/>
        <v>'29-04-2024'</v>
      </c>
      <c r="H3222">
        <v>4</v>
      </c>
      <c r="I3222">
        <v>29</v>
      </c>
      <c r="J3222" t="s">
        <v>110</v>
      </c>
      <c r="K3222" s="4" t="s">
        <v>111</v>
      </c>
      <c r="L3222" t="s">
        <v>112</v>
      </c>
      <c r="M3222" t="s">
        <v>113</v>
      </c>
      <c r="N3222" t="s">
        <v>114</v>
      </c>
      <c r="O3222" t="s">
        <v>115</v>
      </c>
      <c r="P3222" t="s">
        <v>107</v>
      </c>
      <c r="Q3222" t="str">
        <f t="shared" si="101"/>
        <v>UPDATE FA_FACTU SET FAC_EMFE = '.', FAC_FECH= '29-04-2024' , FAC_MESP= 4, FAC_DIAP= 29 WHERE EMP_CODI= 470 AND FAC_CONT= 25254125 AND CLI_CODI= 54371 AND ARB_CSUC= 3301</v>
      </c>
    </row>
    <row r="3223" spans="1:17" x14ac:dyDescent="0.2">
      <c r="A3223">
        <v>470</v>
      </c>
      <c r="B3223">
        <v>25254126</v>
      </c>
      <c r="C3223">
        <v>54371</v>
      </c>
      <c r="D3223">
        <v>3301</v>
      </c>
      <c r="E3223" t="s">
        <v>15</v>
      </c>
      <c r="F3223" s="3">
        <v>45411</v>
      </c>
      <c r="G3223" s="1" t="str">
        <f t="shared" si="100"/>
        <v>'29-04-2024'</v>
      </c>
      <c r="H3223">
        <v>4</v>
      </c>
      <c r="I3223">
        <v>29</v>
      </c>
      <c r="J3223" t="s">
        <v>110</v>
      </c>
      <c r="K3223" s="4" t="s">
        <v>111</v>
      </c>
      <c r="L3223" t="s">
        <v>112</v>
      </c>
      <c r="M3223" t="s">
        <v>113</v>
      </c>
      <c r="N3223" t="s">
        <v>114</v>
      </c>
      <c r="O3223" t="s">
        <v>115</v>
      </c>
      <c r="P3223" t="s">
        <v>107</v>
      </c>
      <c r="Q3223" t="str">
        <f t="shared" si="101"/>
        <v>UPDATE FA_FACTU SET FAC_EMFE = '.', FAC_FECH= '29-04-2024' , FAC_MESP= 4, FAC_DIAP= 29 WHERE EMP_CODI= 470 AND FAC_CONT= 25254126 AND CLI_CODI= 54371 AND ARB_CSUC= 3301</v>
      </c>
    </row>
    <row r="3224" spans="1:17" x14ac:dyDescent="0.2">
      <c r="A3224">
        <v>470</v>
      </c>
      <c r="B3224">
        <v>25254127</v>
      </c>
      <c r="C3224">
        <v>54371</v>
      </c>
      <c r="D3224">
        <v>3301</v>
      </c>
      <c r="E3224" t="s">
        <v>15</v>
      </c>
      <c r="F3224" s="3">
        <v>45411</v>
      </c>
      <c r="G3224" s="1" t="str">
        <f t="shared" si="100"/>
        <v>'29-04-2024'</v>
      </c>
      <c r="H3224">
        <v>4</v>
      </c>
      <c r="I3224">
        <v>29</v>
      </c>
      <c r="J3224" t="s">
        <v>110</v>
      </c>
      <c r="K3224" s="4" t="s">
        <v>111</v>
      </c>
      <c r="L3224" t="s">
        <v>112</v>
      </c>
      <c r="M3224" t="s">
        <v>113</v>
      </c>
      <c r="N3224" t="s">
        <v>114</v>
      </c>
      <c r="O3224" t="s">
        <v>115</v>
      </c>
      <c r="P3224" t="s">
        <v>107</v>
      </c>
      <c r="Q3224" t="str">
        <f t="shared" si="101"/>
        <v>UPDATE FA_FACTU SET FAC_EMFE = '.', FAC_FECH= '29-04-2024' , FAC_MESP= 4, FAC_DIAP= 29 WHERE EMP_CODI= 470 AND FAC_CONT= 25254127 AND CLI_CODI= 54371 AND ARB_CSUC= 3301</v>
      </c>
    </row>
    <row r="3225" spans="1:17" x14ac:dyDescent="0.2">
      <c r="A3225">
        <v>470</v>
      </c>
      <c r="B3225">
        <v>25254128</v>
      </c>
      <c r="C3225">
        <v>54371</v>
      </c>
      <c r="D3225">
        <v>3301</v>
      </c>
      <c r="E3225" t="s">
        <v>15</v>
      </c>
      <c r="F3225" s="3">
        <v>45411</v>
      </c>
      <c r="G3225" s="1" t="str">
        <f t="shared" si="100"/>
        <v>'29-04-2024'</v>
      </c>
      <c r="H3225">
        <v>4</v>
      </c>
      <c r="I3225">
        <v>29</v>
      </c>
      <c r="J3225" t="s">
        <v>110</v>
      </c>
      <c r="K3225" s="4" t="s">
        <v>111</v>
      </c>
      <c r="L3225" t="s">
        <v>112</v>
      </c>
      <c r="M3225" t="s">
        <v>113</v>
      </c>
      <c r="N3225" t="s">
        <v>114</v>
      </c>
      <c r="O3225" t="s">
        <v>115</v>
      </c>
      <c r="P3225" t="s">
        <v>107</v>
      </c>
      <c r="Q3225" t="str">
        <f t="shared" si="101"/>
        <v>UPDATE FA_FACTU SET FAC_EMFE = '.', FAC_FECH= '29-04-2024' , FAC_MESP= 4, FAC_DIAP= 29 WHERE EMP_CODI= 470 AND FAC_CONT= 25254128 AND CLI_CODI= 54371 AND ARB_CSUC= 3301</v>
      </c>
    </row>
    <row r="3226" spans="1:17" x14ac:dyDescent="0.2">
      <c r="A3226">
        <v>470</v>
      </c>
      <c r="B3226">
        <v>25254129</v>
      </c>
      <c r="C3226">
        <v>54371</v>
      </c>
      <c r="D3226">
        <v>3301</v>
      </c>
      <c r="E3226" t="s">
        <v>15</v>
      </c>
      <c r="F3226" s="3">
        <v>45411</v>
      </c>
      <c r="G3226" s="1" t="str">
        <f t="shared" si="100"/>
        <v>'29-04-2024'</v>
      </c>
      <c r="H3226">
        <v>4</v>
      </c>
      <c r="I3226">
        <v>29</v>
      </c>
      <c r="J3226" t="s">
        <v>110</v>
      </c>
      <c r="K3226" s="4" t="s">
        <v>111</v>
      </c>
      <c r="L3226" t="s">
        <v>112</v>
      </c>
      <c r="M3226" t="s">
        <v>113</v>
      </c>
      <c r="N3226" t="s">
        <v>114</v>
      </c>
      <c r="O3226" t="s">
        <v>115</v>
      </c>
      <c r="P3226" t="s">
        <v>107</v>
      </c>
      <c r="Q3226" t="str">
        <f t="shared" si="101"/>
        <v>UPDATE FA_FACTU SET FAC_EMFE = '.', FAC_FECH= '29-04-2024' , FAC_MESP= 4, FAC_DIAP= 29 WHERE EMP_CODI= 470 AND FAC_CONT= 25254129 AND CLI_CODI= 54371 AND ARB_CSUC= 3301</v>
      </c>
    </row>
    <row r="3227" spans="1:17" x14ac:dyDescent="0.2">
      <c r="A3227">
        <v>470</v>
      </c>
      <c r="B3227">
        <v>25254130</v>
      </c>
      <c r="C3227">
        <v>54371</v>
      </c>
      <c r="D3227">
        <v>3301</v>
      </c>
      <c r="E3227" t="s">
        <v>15</v>
      </c>
      <c r="F3227" s="3">
        <v>45411</v>
      </c>
      <c r="G3227" s="1" t="str">
        <f t="shared" si="100"/>
        <v>'29-04-2024'</v>
      </c>
      <c r="H3227">
        <v>4</v>
      </c>
      <c r="I3227">
        <v>29</v>
      </c>
      <c r="J3227" t="s">
        <v>110</v>
      </c>
      <c r="K3227" s="4" t="s">
        <v>111</v>
      </c>
      <c r="L3227" t="s">
        <v>112</v>
      </c>
      <c r="M3227" t="s">
        <v>113</v>
      </c>
      <c r="N3227" t="s">
        <v>114</v>
      </c>
      <c r="O3227" t="s">
        <v>115</v>
      </c>
      <c r="P3227" t="s">
        <v>107</v>
      </c>
      <c r="Q3227" t="str">
        <f t="shared" si="101"/>
        <v>UPDATE FA_FACTU SET FAC_EMFE = '.', FAC_FECH= '29-04-2024' , FAC_MESP= 4, FAC_DIAP= 29 WHERE EMP_CODI= 470 AND FAC_CONT= 25254130 AND CLI_CODI= 54371 AND ARB_CSUC= 3301</v>
      </c>
    </row>
    <row r="3228" spans="1:17" x14ac:dyDescent="0.2">
      <c r="A3228">
        <v>470</v>
      </c>
      <c r="B3228">
        <v>25254131</v>
      </c>
      <c r="C3228">
        <v>54371</v>
      </c>
      <c r="D3228">
        <v>3301</v>
      </c>
      <c r="E3228" t="s">
        <v>15</v>
      </c>
      <c r="F3228" s="3">
        <v>45411</v>
      </c>
      <c r="G3228" s="1" t="str">
        <f t="shared" si="100"/>
        <v>'29-04-2024'</v>
      </c>
      <c r="H3228">
        <v>4</v>
      </c>
      <c r="I3228">
        <v>29</v>
      </c>
      <c r="J3228" t="s">
        <v>110</v>
      </c>
      <c r="K3228" s="4" t="s">
        <v>111</v>
      </c>
      <c r="L3228" t="s">
        <v>112</v>
      </c>
      <c r="M3228" t="s">
        <v>113</v>
      </c>
      <c r="N3228" t="s">
        <v>114</v>
      </c>
      <c r="O3228" t="s">
        <v>115</v>
      </c>
      <c r="P3228" t="s">
        <v>107</v>
      </c>
      <c r="Q3228" t="str">
        <f t="shared" si="101"/>
        <v>UPDATE FA_FACTU SET FAC_EMFE = '.', FAC_FECH= '29-04-2024' , FAC_MESP= 4, FAC_DIAP= 29 WHERE EMP_CODI= 470 AND FAC_CONT= 25254131 AND CLI_CODI= 54371 AND ARB_CSUC= 3301</v>
      </c>
    </row>
    <row r="3229" spans="1:17" x14ac:dyDescent="0.2">
      <c r="A3229">
        <v>470</v>
      </c>
      <c r="B3229">
        <v>25254132</v>
      </c>
      <c r="C3229">
        <v>54371</v>
      </c>
      <c r="D3229">
        <v>3301</v>
      </c>
      <c r="E3229" t="s">
        <v>15</v>
      </c>
      <c r="F3229" s="3">
        <v>45411</v>
      </c>
      <c r="G3229" s="1" t="str">
        <f t="shared" si="100"/>
        <v>'29-04-2024'</v>
      </c>
      <c r="H3229">
        <v>4</v>
      </c>
      <c r="I3229">
        <v>29</v>
      </c>
      <c r="J3229" t="s">
        <v>110</v>
      </c>
      <c r="K3229" s="4" t="s">
        <v>111</v>
      </c>
      <c r="L3229" t="s">
        <v>112</v>
      </c>
      <c r="M3229" t="s">
        <v>113</v>
      </c>
      <c r="N3229" t="s">
        <v>114</v>
      </c>
      <c r="O3229" t="s">
        <v>115</v>
      </c>
      <c r="P3229" t="s">
        <v>107</v>
      </c>
      <c r="Q3229" t="str">
        <f t="shared" si="101"/>
        <v>UPDATE FA_FACTU SET FAC_EMFE = '.', FAC_FECH= '29-04-2024' , FAC_MESP= 4, FAC_DIAP= 29 WHERE EMP_CODI= 470 AND FAC_CONT= 25254132 AND CLI_CODI= 54371 AND ARB_CSUC= 3301</v>
      </c>
    </row>
    <row r="3230" spans="1:17" x14ac:dyDescent="0.2">
      <c r="A3230">
        <v>470</v>
      </c>
      <c r="B3230">
        <v>25254133</v>
      </c>
      <c r="C3230">
        <v>54371</v>
      </c>
      <c r="D3230">
        <v>3301</v>
      </c>
      <c r="E3230" t="s">
        <v>15</v>
      </c>
      <c r="F3230" s="3">
        <v>45411</v>
      </c>
      <c r="G3230" s="1" t="str">
        <f t="shared" si="100"/>
        <v>'29-04-2024'</v>
      </c>
      <c r="H3230">
        <v>4</v>
      </c>
      <c r="I3230">
        <v>29</v>
      </c>
      <c r="J3230" t="s">
        <v>110</v>
      </c>
      <c r="K3230" s="4" t="s">
        <v>111</v>
      </c>
      <c r="L3230" t="s">
        <v>112</v>
      </c>
      <c r="M3230" t="s">
        <v>113</v>
      </c>
      <c r="N3230" t="s">
        <v>114</v>
      </c>
      <c r="O3230" t="s">
        <v>115</v>
      </c>
      <c r="P3230" t="s">
        <v>107</v>
      </c>
      <c r="Q3230" t="str">
        <f t="shared" si="101"/>
        <v>UPDATE FA_FACTU SET FAC_EMFE = '.', FAC_FECH= '29-04-2024' , FAC_MESP= 4, FAC_DIAP= 29 WHERE EMP_CODI= 470 AND FAC_CONT= 25254133 AND CLI_CODI= 54371 AND ARB_CSUC= 3301</v>
      </c>
    </row>
    <row r="3231" spans="1:17" x14ac:dyDescent="0.2">
      <c r="A3231">
        <v>470</v>
      </c>
      <c r="B3231">
        <v>25254134</v>
      </c>
      <c r="C3231">
        <v>54371</v>
      </c>
      <c r="D3231">
        <v>3301</v>
      </c>
      <c r="E3231" t="s">
        <v>15</v>
      </c>
      <c r="F3231" s="3">
        <v>45411</v>
      </c>
      <c r="G3231" s="1" t="str">
        <f t="shared" si="100"/>
        <v>'29-04-2024'</v>
      </c>
      <c r="H3231">
        <v>4</v>
      </c>
      <c r="I3231">
        <v>29</v>
      </c>
      <c r="J3231" t="s">
        <v>110</v>
      </c>
      <c r="K3231" s="4" t="s">
        <v>111</v>
      </c>
      <c r="L3231" t="s">
        <v>112</v>
      </c>
      <c r="M3231" t="s">
        <v>113</v>
      </c>
      <c r="N3231" t="s">
        <v>114</v>
      </c>
      <c r="O3231" t="s">
        <v>115</v>
      </c>
      <c r="P3231" t="s">
        <v>107</v>
      </c>
      <c r="Q3231" t="str">
        <f t="shared" si="101"/>
        <v>UPDATE FA_FACTU SET FAC_EMFE = '.', FAC_FECH= '29-04-2024' , FAC_MESP= 4, FAC_DIAP= 29 WHERE EMP_CODI= 470 AND FAC_CONT= 25254134 AND CLI_CODI= 54371 AND ARB_CSUC= 3301</v>
      </c>
    </row>
    <row r="3232" spans="1:17" x14ac:dyDescent="0.2">
      <c r="A3232">
        <v>470</v>
      </c>
      <c r="B3232">
        <v>25254135</v>
      </c>
      <c r="C3232">
        <v>54371</v>
      </c>
      <c r="D3232">
        <v>3301</v>
      </c>
      <c r="E3232" t="s">
        <v>15</v>
      </c>
      <c r="F3232" s="3">
        <v>45411</v>
      </c>
      <c r="G3232" s="1" t="str">
        <f t="shared" si="100"/>
        <v>'29-04-2024'</v>
      </c>
      <c r="H3232">
        <v>4</v>
      </c>
      <c r="I3232">
        <v>29</v>
      </c>
      <c r="J3232" t="s">
        <v>110</v>
      </c>
      <c r="K3232" s="4" t="s">
        <v>111</v>
      </c>
      <c r="L3232" t="s">
        <v>112</v>
      </c>
      <c r="M3232" t="s">
        <v>113</v>
      </c>
      <c r="N3232" t="s">
        <v>114</v>
      </c>
      <c r="O3232" t="s">
        <v>115</v>
      </c>
      <c r="P3232" t="s">
        <v>107</v>
      </c>
      <c r="Q3232" t="str">
        <f t="shared" si="101"/>
        <v>UPDATE FA_FACTU SET FAC_EMFE = '.', FAC_FECH= '29-04-2024' , FAC_MESP= 4, FAC_DIAP= 29 WHERE EMP_CODI= 470 AND FAC_CONT= 25254135 AND CLI_CODI= 54371 AND ARB_CSUC= 3301</v>
      </c>
    </row>
    <row r="3233" spans="1:17" x14ac:dyDescent="0.2">
      <c r="A3233">
        <v>470</v>
      </c>
      <c r="B3233">
        <v>25254136</v>
      </c>
      <c r="C3233">
        <v>54371</v>
      </c>
      <c r="D3233">
        <v>3301</v>
      </c>
      <c r="E3233" t="s">
        <v>15</v>
      </c>
      <c r="F3233" s="3">
        <v>45411</v>
      </c>
      <c r="G3233" s="1" t="str">
        <f t="shared" si="100"/>
        <v>'29-04-2024'</v>
      </c>
      <c r="H3233">
        <v>4</v>
      </c>
      <c r="I3233">
        <v>29</v>
      </c>
      <c r="J3233" t="s">
        <v>110</v>
      </c>
      <c r="K3233" s="4" t="s">
        <v>111</v>
      </c>
      <c r="L3233" t="s">
        <v>112</v>
      </c>
      <c r="M3233" t="s">
        <v>113</v>
      </c>
      <c r="N3233" t="s">
        <v>114</v>
      </c>
      <c r="O3233" t="s">
        <v>115</v>
      </c>
      <c r="P3233" t="s">
        <v>107</v>
      </c>
      <c r="Q3233" t="str">
        <f t="shared" si="101"/>
        <v>UPDATE FA_FACTU SET FAC_EMFE = '.', FAC_FECH= '29-04-2024' , FAC_MESP= 4, FAC_DIAP= 29 WHERE EMP_CODI= 470 AND FAC_CONT= 25254136 AND CLI_CODI= 54371 AND ARB_CSUC= 3301</v>
      </c>
    </row>
    <row r="3234" spans="1:17" x14ac:dyDescent="0.2">
      <c r="A3234">
        <v>470</v>
      </c>
      <c r="B3234">
        <v>25254137</v>
      </c>
      <c r="C3234">
        <v>54371</v>
      </c>
      <c r="D3234">
        <v>3301</v>
      </c>
      <c r="E3234" t="s">
        <v>15</v>
      </c>
      <c r="F3234" s="3">
        <v>45411</v>
      </c>
      <c r="G3234" s="1" t="str">
        <f t="shared" si="100"/>
        <v>'29-04-2024'</v>
      </c>
      <c r="H3234">
        <v>4</v>
      </c>
      <c r="I3234">
        <v>29</v>
      </c>
      <c r="J3234" t="s">
        <v>110</v>
      </c>
      <c r="K3234" s="4" t="s">
        <v>111</v>
      </c>
      <c r="L3234" t="s">
        <v>112</v>
      </c>
      <c r="M3234" t="s">
        <v>113</v>
      </c>
      <c r="N3234" t="s">
        <v>114</v>
      </c>
      <c r="O3234" t="s">
        <v>115</v>
      </c>
      <c r="P3234" t="s">
        <v>107</v>
      </c>
      <c r="Q3234" t="str">
        <f t="shared" si="101"/>
        <v>UPDATE FA_FACTU SET FAC_EMFE = '.', FAC_FECH= '29-04-2024' , FAC_MESP= 4, FAC_DIAP= 29 WHERE EMP_CODI= 470 AND FAC_CONT= 25254137 AND CLI_CODI= 54371 AND ARB_CSUC= 3301</v>
      </c>
    </row>
    <row r="3235" spans="1:17" x14ac:dyDescent="0.2">
      <c r="A3235">
        <v>470</v>
      </c>
      <c r="B3235">
        <v>25254138</v>
      </c>
      <c r="C3235">
        <v>54371</v>
      </c>
      <c r="D3235">
        <v>3301</v>
      </c>
      <c r="E3235" t="s">
        <v>15</v>
      </c>
      <c r="F3235" s="3">
        <v>45411</v>
      </c>
      <c r="G3235" s="1" t="str">
        <f t="shared" si="100"/>
        <v>'29-04-2024'</v>
      </c>
      <c r="H3235">
        <v>4</v>
      </c>
      <c r="I3235">
        <v>29</v>
      </c>
      <c r="J3235" t="s">
        <v>110</v>
      </c>
      <c r="K3235" s="4" t="s">
        <v>111</v>
      </c>
      <c r="L3235" t="s">
        <v>112</v>
      </c>
      <c r="M3235" t="s">
        <v>113</v>
      </c>
      <c r="N3235" t="s">
        <v>114</v>
      </c>
      <c r="O3235" t="s">
        <v>115</v>
      </c>
      <c r="P3235" t="s">
        <v>107</v>
      </c>
      <c r="Q3235" t="str">
        <f t="shared" si="101"/>
        <v>UPDATE FA_FACTU SET FAC_EMFE = '.', FAC_FECH= '29-04-2024' , FAC_MESP= 4, FAC_DIAP= 29 WHERE EMP_CODI= 470 AND FAC_CONT= 25254138 AND CLI_CODI= 54371 AND ARB_CSUC= 3301</v>
      </c>
    </row>
    <row r="3236" spans="1:17" x14ac:dyDescent="0.2">
      <c r="A3236">
        <v>470</v>
      </c>
      <c r="B3236">
        <v>25254139</v>
      </c>
      <c r="C3236">
        <v>54371</v>
      </c>
      <c r="D3236">
        <v>3301</v>
      </c>
      <c r="E3236" t="s">
        <v>15</v>
      </c>
      <c r="F3236" s="3">
        <v>45411</v>
      </c>
      <c r="G3236" s="1" t="str">
        <f t="shared" si="100"/>
        <v>'29-04-2024'</v>
      </c>
      <c r="H3236">
        <v>4</v>
      </c>
      <c r="I3236">
        <v>29</v>
      </c>
      <c r="J3236" t="s">
        <v>110</v>
      </c>
      <c r="K3236" s="4" t="s">
        <v>111</v>
      </c>
      <c r="L3236" t="s">
        <v>112</v>
      </c>
      <c r="M3236" t="s">
        <v>113</v>
      </c>
      <c r="N3236" t="s">
        <v>114</v>
      </c>
      <c r="O3236" t="s">
        <v>115</v>
      </c>
      <c r="P3236" t="s">
        <v>107</v>
      </c>
      <c r="Q3236" t="str">
        <f t="shared" si="101"/>
        <v>UPDATE FA_FACTU SET FAC_EMFE = '.', FAC_FECH= '29-04-2024' , FAC_MESP= 4, FAC_DIAP= 29 WHERE EMP_CODI= 470 AND FAC_CONT= 25254139 AND CLI_CODI= 54371 AND ARB_CSUC= 3301</v>
      </c>
    </row>
    <row r="3237" spans="1:17" x14ac:dyDescent="0.2">
      <c r="A3237">
        <v>470</v>
      </c>
      <c r="B3237">
        <v>25254140</v>
      </c>
      <c r="C3237">
        <v>54371</v>
      </c>
      <c r="D3237">
        <v>3301</v>
      </c>
      <c r="E3237" t="s">
        <v>15</v>
      </c>
      <c r="F3237" s="3">
        <v>45411</v>
      </c>
      <c r="G3237" s="1" t="str">
        <f t="shared" si="100"/>
        <v>'29-04-2024'</v>
      </c>
      <c r="H3237">
        <v>4</v>
      </c>
      <c r="I3237">
        <v>29</v>
      </c>
      <c r="J3237" t="s">
        <v>110</v>
      </c>
      <c r="K3237" s="4" t="s">
        <v>111</v>
      </c>
      <c r="L3237" t="s">
        <v>112</v>
      </c>
      <c r="M3237" t="s">
        <v>113</v>
      </c>
      <c r="N3237" t="s">
        <v>114</v>
      </c>
      <c r="O3237" t="s">
        <v>115</v>
      </c>
      <c r="P3237" t="s">
        <v>107</v>
      </c>
      <c r="Q3237" t="str">
        <f t="shared" si="101"/>
        <v>UPDATE FA_FACTU SET FAC_EMFE = '.', FAC_FECH= '29-04-2024' , FAC_MESP= 4, FAC_DIAP= 29 WHERE EMP_CODI= 470 AND FAC_CONT= 25254140 AND CLI_CODI= 54371 AND ARB_CSUC= 3301</v>
      </c>
    </row>
    <row r="3238" spans="1:17" x14ac:dyDescent="0.2">
      <c r="A3238">
        <v>470</v>
      </c>
      <c r="B3238">
        <v>25254141</v>
      </c>
      <c r="C3238">
        <v>54371</v>
      </c>
      <c r="D3238">
        <v>3301</v>
      </c>
      <c r="E3238" t="s">
        <v>15</v>
      </c>
      <c r="F3238" s="3">
        <v>45411</v>
      </c>
      <c r="G3238" s="1" t="str">
        <f t="shared" si="100"/>
        <v>'29-04-2024'</v>
      </c>
      <c r="H3238">
        <v>4</v>
      </c>
      <c r="I3238">
        <v>29</v>
      </c>
      <c r="J3238" t="s">
        <v>110</v>
      </c>
      <c r="K3238" s="4" t="s">
        <v>111</v>
      </c>
      <c r="L3238" t="s">
        <v>112</v>
      </c>
      <c r="M3238" t="s">
        <v>113</v>
      </c>
      <c r="N3238" t="s">
        <v>114</v>
      </c>
      <c r="O3238" t="s">
        <v>115</v>
      </c>
      <c r="P3238" t="s">
        <v>107</v>
      </c>
      <c r="Q3238" t="str">
        <f t="shared" si="101"/>
        <v>UPDATE FA_FACTU SET FAC_EMFE = '.', FAC_FECH= '29-04-2024' , FAC_MESP= 4, FAC_DIAP= 29 WHERE EMP_CODI= 470 AND FAC_CONT= 25254141 AND CLI_CODI= 54371 AND ARB_CSUC= 3301</v>
      </c>
    </row>
    <row r="3239" spans="1:17" x14ac:dyDescent="0.2">
      <c r="A3239">
        <v>470</v>
      </c>
      <c r="B3239">
        <v>25254142</v>
      </c>
      <c r="C3239">
        <v>54371</v>
      </c>
      <c r="D3239">
        <v>3301</v>
      </c>
      <c r="E3239" t="s">
        <v>15</v>
      </c>
      <c r="F3239" s="3">
        <v>45411</v>
      </c>
      <c r="G3239" s="1" t="str">
        <f t="shared" si="100"/>
        <v>'29-04-2024'</v>
      </c>
      <c r="H3239">
        <v>4</v>
      </c>
      <c r="I3239">
        <v>29</v>
      </c>
      <c r="J3239" t="s">
        <v>110</v>
      </c>
      <c r="K3239" s="4" t="s">
        <v>111</v>
      </c>
      <c r="L3239" t="s">
        <v>112</v>
      </c>
      <c r="M3239" t="s">
        <v>113</v>
      </c>
      <c r="N3239" t="s">
        <v>114</v>
      </c>
      <c r="O3239" t="s">
        <v>115</v>
      </c>
      <c r="P3239" t="s">
        <v>107</v>
      </c>
      <c r="Q3239" t="str">
        <f t="shared" si="101"/>
        <v>UPDATE FA_FACTU SET FAC_EMFE = '.', FAC_FECH= '29-04-2024' , FAC_MESP= 4, FAC_DIAP= 29 WHERE EMP_CODI= 470 AND FAC_CONT= 25254142 AND CLI_CODI= 54371 AND ARB_CSUC= 3301</v>
      </c>
    </row>
    <row r="3240" spans="1:17" x14ac:dyDescent="0.2">
      <c r="A3240">
        <v>470</v>
      </c>
      <c r="B3240">
        <v>25254143</v>
      </c>
      <c r="C3240">
        <v>54371</v>
      </c>
      <c r="D3240">
        <v>3301</v>
      </c>
      <c r="E3240" t="s">
        <v>15</v>
      </c>
      <c r="F3240" s="3">
        <v>45411</v>
      </c>
      <c r="G3240" s="1" t="str">
        <f t="shared" si="100"/>
        <v>'29-04-2024'</v>
      </c>
      <c r="H3240">
        <v>4</v>
      </c>
      <c r="I3240">
        <v>29</v>
      </c>
      <c r="J3240" t="s">
        <v>110</v>
      </c>
      <c r="K3240" s="4" t="s">
        <v>111</v>
      </c>
      <c r="L3240" t="s">
        <v>112</v>
      </c>
      <c r="M3240" t="s">
        <v>113</v>
      </c>
      <c r="N3240" t="s">
        <v>114</v>
      </c>
      <c r="O3240" t="s">
        <v>115</v>
      </c>
      <c r="P3240" t="s">
        <v>107</v>
      </c>
      <c r="Q3240" t="str">
        <f t="shared" si="101"/>
        <v>UPDATE FA_FACTU SET FAC_EMFE = '.', FAC_FECH= '29-04-2024' , FAC_MESP= 4, FAC_DIAP= 29 WHERE EMP_CODI= 470 AND FAC_CONT= 25254143 AND CLI_CODI= 54371 AND ARB_CSUC= 3301</v>
      </c>
    </row>
    <row r="3241" spans="1:17" x14ac:dyDescent="0.2">
      <c r="A3241">
        <v>470</v>
      </c>
      <c r="B3241">
        <v>25254144</v>
      </c>
      <c r="C3241">
        <v>54371</v>
      </c>
      <c r="D3241">
        <v>3301</v>
      </c>
      <c r="E3241" t="s">
        <v>15</v>
      </c>
      <c r="F3241" s="3">
        <v>45411</v>
      </c>
      <c r="G3241" s="1" t="str">
        <f t="shared" si="100"/>
        <v>'29-04-2024'</v>
      </c>
      <c r="H3241">
        <v>4</v>
      </c>
      <c r="I3241">
        <v>29</v>
      </c>
      <c r="J3241" t="s">
        <v>110</v>
      </c>
      <c r="K3241" s="4" t="s">
        <v>111</v>
      </c>
      <c r="L3241" t="s">
        <v>112</v>
      </c>
      <c r="M3241" t="s">
        <v>113</v>
      </c>
      <c r="N3241" t="s">
        <v>114</v>
      </c>
      <c r="O3241" t="s">
        <v>115</v>
      </c>
      <c r="P3241" t="s">
        <v>107</v>
      </c>
      <c r="Q3241" t="str">
        <f t="shared" si="101"/>
        <v>UPDATE FA_FACTU SET FAC_EMFE = '.', FAC_FECH= '29-04-2024' , FAC_MESP= 4, FAC_DIAP= 29 WHERE EMP_CODI= 470 AND FAC_CONT= 25254144 AND CLI_CODI= 54371 AND ARB_CSUC= 3301</v>
      </c>
    </row>
    <row r="3242" spans="1:17" x14ac:dyDescent="0.2">
      <c r="A3242">
        <v>470</v>
      </c>
      <c r="B3242">
        <v>25254145</v>
      </c>
      <c r="C3242">
        <v>54371</v>
      </c>
      <c r="D3242">
        <v>3301</v>
      </c>
      <c r="E3242" t="s">
        <v>15</v>
      </c>
      <c r="F3242" s="3">
        <v>45411</v>
      </c>
      <c r="G3242" s="1" t="str">
        <f t="shared" si="100"/>
        <v>'29-04-2024'</v>
      </c>
      <c r="H3242">
        <v>4</v>
      </c>
      <c r="I3242">
        <v>29</v>
      </c>
      <c r="J3242" t="s">
        <v>110</v>
      </c>
      <c r="K3242" s="4" t="s">
        <v>111</v>
      </c>
      <c r="L3242" t="s">
        <v>112</v>
      </c>
      <c r="M3242" t="s">
        <v>113</v>
      </c>
      <c r="N3242" t="s">
        <v>114</v>
      </c>
      <c r="O3242" t="s">
        <v>115</v>
      </c>
      <c r="P3242" t="s">
        <v>107</v>
      </c>
      <c r="Q3242" t="str">
        <f t="shared" si="101"/>
        <v>UPDATE FA_FACTU SET FAC_EMFE = '.', FAC_FECH= '29-04-2024' , FAC_MESP= 4, FAC_DIAP= 29 WHERE EMP_CODI= 470 AND FAC_CONT= 25254145 AND CLI_CODI= 54371 AND ARB_CSUC= 3301</v>
      </c>
    </row>
    <row r="3243" spans="1:17" x14ac:dyDescent="0.2">
      <c r="A3243">
        <v>470</v>
      </c>
      <c r="B3243">
        <v>25254146</v>
      </c>
      <c r="C3243">
        <v>54371</v>
      </c>
      <c r="D3243">
        <v>3301</v>
      </c>
      <c r="E3243" t="s">
        <v>15</v>
      </c>
      <c r="F3243" s="3">
        <v>45411</v>
      </c>
      <c r="G3243" s="1" t="str">
        <f t="shared" si="100"/>
        <v>'29-04-2024'</v>
      </c>
      <c r="H3243">
        <v>4</v>
      </c>
      <c r="I3243">
        <v>29</v>
      </c>
      <c r="J3243" t="s">
        <v>110</v>
      </c>
      <c r="K3243" s="4" t="s">
        <v>111</v>
      </c>
      <c r="L3243" t="s">
        <v>112</v>
      </c>
      <c r="M3243" t="s">
        <v>113</v>
      </c>
      <c r="N3243" t="s">
        <v>114</v>
      </c>
      <c r="O3243" t="s">
        <v>115</v>
      </c>
      <c r="P3243" t="s">
        <v>107</v>
      </c>
      <c r="Q3243" t="str">
        <f t="shared" si="101"/>
        <v>UPDATE FA_FACTU SET FAC_EMFE = '.', FAC_FECH= '29-04-2024' , FAC_MESP= 4, FAC_DIAP= 29 WHERE EMP_CODI= 470 AND FAC_CONT= 25254146 AND CLI_CODI= 54371 AND ARB_CSUC= 3301</v>
      </c>
    </row>
    <row r="3244" spans="1:17" x14ac:dyDescent="0.2">
      <c r="A3244">
        <v>470</v>
      </c>
      <c r="B3244">
        <v>25254147</v>
      </c>
      <c r="C3244">
        <v>54371</v>
      </c>
      <c r="D3244">
        <v>3301</v>
      </c>
      <c r="E3244" t="s">
        <v>15</v>
      </c>
      <c r="F3244" s="3">
        <v>45411</v>
      </c>
      <c r="G3244" s="1" t="str">
        <f t="shared" si="100"/>
        <v>'29-04-2024'</v>
      </c>
      <c r="H3244">
        <v>4</v>
      </c>
      <c r="I3244">
        <v>29</v>
      </c>
      <c r="J3244" t="s">
        <v>110</v>
      </c>
      <c r="K3244" s="4" t="s">
        <v>111</v>
      </c>
      <c r="L3244" t="s">
        <v>112</v>
      </c>
      <c r="M3244" t="s">
        <v>113</v>
      </c>
      <c r="N3244" t="s">
        <v>114</v>
      </c>
      <c r="O3244" t="s">
        <v>115</v>
      </c>
      <c r="P3244" t="s">
        <v>107</v>
      </c>
      <c r="Q3244" t="str">
        <f t="shared" si="101"/>
        <v>UPDATE FA_FACTU SET FAC_EMFE = '.', FAC_FECH= '29-04-2024' , FAC_MESP= 4, FAC_DIAP= 29 WHERE EMP_CODI= 470 AND FAC_CONT= 25254147 AND CLI_CODI= 54371 AND ARB_CSUC= 3301</v>
      </c>
    </row>
    <row r="3245" spans="1:17" x14ac:dyDescent="0.2">
      <c r="A3245">
        <v>470</v>
      </c>
      <c r="B3245">
        <v>25254148</v>
      </c>
      <c r="C3245">
        <v>54371</v>
      </c>
      <c r="D3245">
        <v>3301</v>
      </c>
      <c r="E3245" t="s">
        <v>15</v>
      </c>
      <c r="F3245" s="3">
        <v>45411</v>
      </c>
      <c r="G3245" s="1" t="str">
        <f t="shared" si="100"/>
        <v>'29-04-2024'</v>
      </c>
      <c r="H3245">
        <v>4</v>
      </c>
      <c r="I3245">
        <v>29</v>
      </c>
      <c r="J3245" t="s">
        <v>110</v>
      </c>
      <c r="K3245" s="4" t="s">
        <v>111</v>
      </c>
      <c r="L3245" t="s">
        <v>112</v>
      </c>
      <c r="M3245" t="s">
        <v>113</v>
      </c>
      <c r="N3245" t="s">
        <v>114</v>
      </c>
      <c r="O3245" t="s">
        <v>115</v>
      </c>
      <c r="P3245" t="s">
        <v>107</v>
      </c>
      <c r="Q3245" t="str">
        <f t="shared" si="101"/>
        <v>UPDATE FA_FACTU SET FAC_EMFE = '.', FAC_FECH= '29-04-2024' , FAC_MESP= 4, FAC_DIAP= 29 WHERE EMP_CODI= 470 AND FAC_CONT= 25254148 AND CLI_CODI= 54371 AND ARB_CSUC= 3301</v>
      </c>
    </row>
    <row r="3246" spans="1:17" x14ac:dyDescent="0.2">
      <c r="A3246">
        <v>470</v>
      </c>
      <c r="B3246">
        <v>25254149</v>
      </c>
      <c r="C3246">
        <v>54371</v>
      </c>
      <c r="D3246">
        <v>3301</v>
      </c>
      <c r="E3246" t="s">
        <v>15</v>
      </c>
      <c r="F3246" s="3">
        <v>45411</v>
      </c>
      <c r="G3246" s="1" t="str">
        <f t="shared" si="100"/>
        <v>'29-04-2024'</v>
      </c>
      <c r="H3246">
        <v>4</v>
      </c>
      <c r="I3246">
        <v>29</v>
      </c>
      <c r="J3246" t="s">
        <v>110</v>
      </c>
      <c r="K3246" s="4" t="s">
        <v>111</v>
      </c>
      <c r="L3246" t="s">
        <v>112</v>
      </c>
      <c r="M3246" t="s">
        <v>113</v>
      </c>
      <c r="N3246" t="s">
        <v>114</v>
      </c>
      <c r="O3246" t="s">
        <v>115</v>
      </c>
      <c r="P3246" t="s">
        <v>107</v>
      </c>
      <c r="Q3246" t="str">
        <f t="shared" si="101"/>
        <v>UPDATE FA_FACTU SET FAC_EMFE = '.', FAC_FECH= '29-04-2024' , FAC_MESP= 4, FAC_DIAP= 29 WHERE EMP_CODI= 470 AND FAC_CONT= 25254149 AND CLI_CODI= 54371 AND ARB_CSUC= 3301</v>
      </c>
    </row>
    <row r="3247" spans="1:17" x14ac:dyDescent="0.2">
      <c r="A3247">
        <v>470</v>
      </c>
      <c r="B3247">
        <v>25254150</v>
      </c>
      <c r="C3247">
        <v>54371</v>
      </c>
      <c r="D3247">
        <v>3301</v>
      </c>
      <c r="E3247" t="s">
        <v>15</v>
      </c>
      <c r="F3247" s="3">
        <v>45411</v>
      </c>
      <c r="G3247" s="1" t="str">
        <f t="shared" si="100"/>
        <v>'29-04-2024'</v>
      </c>
      <c r="H3247">
        <v>4</v>
      </c>
      <c r="I3247">
        <v>29</v>
      </c>
      <c r="J3247" t="s">
        <v>110</v>
      </c>
      <c r="K3247" s="4" t="s">
        <v>111</v>
      </c>
      <c r="L3247" t="s">
        <v>112</v>
      </c>
      <c r="M3247" t="s">
        <v>113</v>
      </c>
      <c r="N3247" t="s">
        <v>114</v>
      </c>
      <c r="O3247" t="s">
        <v>115</v>
      </c>
      <c r="P3247" t="s">
        <v>107</v>
      </c>
      <c r="Q3247" t="str">
        <f t="shared" si="101"/>
        <v>UPDATE FA_FACTU SET FAC_EMFE = '.', FAC_FECH= '29-04-2024' , FAC_MESP= 4, FAC_DIAP= 29 WHERE EMP_CODI= 470 AND FAC_CONT= 25254150 AND CLI_CODI= 54371 AND ARB_CSUC= 3301</v>
      </c>
    </row>
    <row r="3248" spans="1:17" x14ac:dyDescent="0.2">
      <c r="A3248">
        <v>470</v>
      </c>
      <c r="B3248">
        <v>25254151</v>
      </c>
      <c r="C3248">
        <v>54371</v>
      </c>
      <c r="D3248">
        <v>3301</v>
      </c>
      <c r="E3248" t="s">
        <v>15</v>
      </c>
      <c r="F3248" s="3">
        <v>45411</v>
      </c>
      <c r="G3248" s="1" t="str">
        <f t="shared" si="100"/>
        <v>'29-04-2024'</v>
      </c>
      <c r="H3248">
        <v>4</v>
      </c>
      <c r="I3248">
        <v>29</v>
      </c>
      <c r="J3248" t="s">
        <v>110</v>
      </c>
      <c r="K3248" s="4" t="s">
        <v>111</v>
      </c>
      <c r="L3248" t="s">
        <v>112</v>
      </c>
      <c r="M3248" t="s">
        <v>113</v>
      </c>
      <c r="N3248" t="s">
        <v>114</v>
      </c>
      <c r="O3248" t="s">
        <v>115</v>
      </c>
      <c r="P3248" t="s">
        <v>107</v>
      </c>
      <c r="Q3248" t="str">
        <f t="shared" si="101"/>
        <v>UPDATE FA_FACTU SET FAC_EMFE = '.', FAC_FECH= '29-04-2024' , FAC_MESP= 4, FAC_DIAP= 29 WHERE EMP_CODI= 470 AND FAC_CONT= 25254151 AND CLI_CODI= 54371 AND ARB_CSUC= 3301</v>
      </c>
    </row>
    <row r="3249" spans="1:17" x14ac:dyDescent="0.2">
      <c r="A3249">
        <v>470</v>
      </c>
      <c r="B3249">
        <v>25254152</v>
      </c>
      <c r="C3249">
        <v>54371</v>
      </c>
      <c r="D3249">
        <v>3301</v>
      </c>
      <c r="E3249" t="s">
        <v>15</v>
      </c>
      <c r="F3249" s="3">
        <v>45411</v>
      </c>
      <c r="G3249" s="1" t="str">
        <f t="shared" si="100"/>
        <v>'29-04-2024'</v>
      </c>
      <c r="H3249">
        <v>4</v>
      </c>
      <c r="I3249">
        <v>29</v>
      </c>
      <c r="J3249" t="s">
        <v>110</v>
      </c>
      <c r="K3249" s="4" t="s">
        <v>111</v>
      </c>
      <c r="L3249" t="s">
        <v>112</v>
      </c>
      <c r="M3249" t="s">
        <v>113</v>
      </c>
      <c r="N3249" t="s">
        <v>114</v>
      </c>
      <c r="O3249" t="s">
        <v>115</v>
      </c>
      <c r="P3249" t="s">
        <v>107</v>
      </c>
      <c r="Q3249" t="str">
        <f t="shared" si="101"/>
        <v>UPDATE FA_FACTU SET FAC_EMFE = '.', FAC_FECH= '29-04-2024' , FAC_MESP= 4, FAC_DIAP= 29 WHERE EMP_CODI= 470 AND FAC_CONT= 25254152 AND CLI_CODI= 54371 AND ARB_CSUC= 3301</v>
      </c>
    </row>
    <row r="3250" spans="1:17" x14ac:dyDescent="0.2">
      <c r="A3250">
        <v>470</v>
      </c>
      <c r="B3250">
        <v>25254153</v>
      </c>
      <c r="C3250">
        <v>54371</v>
      </c>
      <c r="D3250">
        <v>3301</v>
      </c>
      <c r="E3250" t="s">
        <v>15</v>
      </c>
      <c r="F3250" s="3">
        <v>45411</v>
      </c>
      <c r="G3250" s="1" t="str">
        <f t="shared" si="100"/>
        <v>'29-04-2024'</v>
      </c>
      <c r="H3250">
        <v>4</v>
      </c>
      <c r="I3250">
        <v>29</v>
      </c>
      <c r="J3250" t="s">
        <v>110</v>
      </c>
      <c r="K3250" s="4" t="s">
        <v>111</v>
      </c>
      <c r="L3250" t="s">
        <v>112</v>
      </c>
      <c r="M3250" t="s">
        <v>113</v>
      </c>
      <c r="N3250" t="s">
        <v>114</v>
      </c>
      <c r="O3250" t="s">
        <v>115</v>
      </c>
      <c r="P3250" t="s">
        <v>107</v>
      </c>
      <c r="Q3250" t="str">
        <f t="shared" si="101"/>
        <v>UPDATE FA_FACTU SET FAC_EMFE = '.', FAC_FECH= '29-04-2024' , FAC_MESP= 4, FAC_DIAP= 29 WHERE EMP_CODI= 470 AND FAC_CONT= 25254153 AND CLI_CODI= 54371 AND ARB_CSUC= 3301</v>
      </c>
    </row>
    <row r="3251" spans="1:17" x14ac:dyDescent="0.2">
      <c r="A3251">
        <v>470</v>
      </c>
      <c r="B3251">
        <v>25254154</v>
      </c>
      <c r="C3251">
        <v>54371</v>
      </c>
      <c r="D3251">
        <v>3301</v>
      </c>
      <c r="E3251" t="s">
        <v>15</v>
      </c>
      <c r="F3251" s="3">
        <v>45411</v>
      </c>
      <c r="G3251" s="1" t="str">
        <f t="shared" si="100"/>
        <v>'29-04-2024'</v>
      </c>
      <c r="H3251">
        <v>4</v>
      </c>
      <c r="I3251">
        <v>29</v>
      </c>
      <c r="J3251" t="s">
        <v>110</v>
      </c>
      <c r="K3251" s="4" t="s">
        <v>111</v>
      </c>
      <c r="L3251" t="s">
        <v>112</v>
      </c>
      <c r="M3251" t="s">
        <v>113</v>
      </c>
      <c r="N3251" t="s">
        <v>114</v>
      </c>
      <c r="O3251" t="s">
        <v>115</v>
      </c>
      <c r="P3251" t="s">
        <v>107</v>
      </c>
      <c r="Q3251" t="str">
        <f t="shared" si="101"/>
        <v>UPDATE FA_FACTU SET FAC_EMFE = '.', FAC_FECH= '29-04-2024' , FAC_MESP= 4, FAC_DIAP= 29 WHERE EMP_CODI= 470 AND FAC_CONT= 25254154 AND CLI_CODI= 54371 AND ARB_CSUC= 3301</v>
      </c>
    </row>
    <row r="3252" spans="1:17" x14ac:dyDescent="0.2">
      <c r="A3252">
        <v>470</v>
      </c>
      <c r="B3252">
        <v>25254155</v>
      </c>
      <c r="C3252">
        <v>54371</v>
      </c>
      <c r="D3252">
        <v>3301</v>
      </c>
      <c r="E3252" t="s">
        <v>15</v>
      </c>
      <c r="F3252" s="3">
        <v>45411</v>
      </c>
      <c r="G3252" s="1" t="str">
        <f t="shared" si="100"/>
        <v>'29-04-2024'</v>
      </c>
      <c r="H3252">
        <v>4</v>
      </c>
      <c r="I3252">
        <v>29</v>
      </c>
      <c r="J3252" t="s">
        <v>110</v>
      </c>
      <c r="K3252" s="4" t="s">
        <v>111</v>
      </c>
      <c r="L3252" t="s">
        <v>112</v>
      </c>
      <c r="M3252" t="s">
        <v>113</v>
      </c>
      <c r="N3252" t="s">
        <v>114</v>
      </c>
      <c r="O3252" t="s">
        <v>115</v>
      </c>
      <c r="P3252" t="s">
        <v>107</v>
      </c>
      <c r="Q3252" t="str">
        <f t="shared" si="101"/>
        <v>UPDATE FA_FACTU SET FAC_EMFE = '.', FAC_FECH= '29-04-2024' , FAC_MESP= 4, FAC_DIAP= 29 WHERE EMP_CODI= 470 AND FAC_CONT= 25254155 AND CLI_CODI= 54371 AND ARB_CSUC= 3301</v>
      </c>
    </row>
    <row r="3253" spans="1:17" x14ac:dyDescent="0.2">
      <c r="A3253">
        <v>470</v>
      </c>
      <c r="B3253">
        <v>25254156</v>
      </c>
      <c r="C3253">
        <v>54371</v>
      </c>
      <c r="D3253">
        <v>3301</v>
      </c>
      <c r="E3253" t="s">
        <v>15</v>
      </c>
      <c r="F3253" s="3">
        <v>45411</v>
      </c>
      <c r="G3253" s="1" t="str">
        <f t="shared" si="100"/>
        <v>'29-04-2024'</v>
      </c>
      <c r="H3253">
        <v>4</v>
      </c>
      <c r="I3253">
        <v>29</v>
      </c>
      <c r="J3253" t="s">
        <v>110</v>
      </c>
      <c r="K3253" s="4" t="s">
        <v>111</v>
      </c>
      <c r="L3253" t="s">
        <v>112</v>
      </c>
      <c r="M3253" t="s">
        <v>113</v>
      </c>
      <c r="N3253" t="s">
        <v>114</v>
      </c>
      <c r="O3253" t="s">
        <v>115</v>
      </c>
      <c r="P3253" t="s">
        <v>107</v>
      </c>
      <c r="Q3253" t="str">
        <f t="shared" si="101"/>
        <v>UPDATE FA_FACTU SET FAC_EMFE = '.', FAC_FECH= '29-04-2024' , FAC_MESP= 4, FAC_DIAP= 29 WHERE EMP_CODI= 470 AND FAC_CONT= 25254156 AND CLI_CODI= 54371 AND ARB_CSUC= 3301</v>
      </c>
    </row>
    <row r="3254" spans="1:17" x14ac:dyDescent="0.2">
      <c r="A3254">
        <v>470</v>
      </c>
      <c r="B3254">
        <v>25254157</v>
      </c>
      <c r="C3254">
        <v>54371</v>
      </c>
      <c r="D3254">
        <v>3301</v>
      </c>
      <c r="E3254" t="s">
        <v>15</v>
      </c>
      <c r="F3254" s="3">
        <v>45411</v>
      </c>
      <c r="G3254" s="1" t="str">
        <f t="shared" si="100"/>
        <v>'29-04-2024'</v>
      </c>
      <c r="H3254">
        <v>4</v>
      </c>
      <c r="I3254">
        <v>29</v>
      </c>
      <c r="J3254" t="s">
        <v>110</v>
      </c>
      <c r="K3254" s="4" t="s">
        <v>111</v>
      </c>
      <c r="L3254" t="s">
        <v>112</v>
      </c>
      <c r="M3254" t="s">
        <v>113</v>
      </c>
      <c r="N3254" t="s">
        <v>114</v>
      </c>
      <c r="O3254" t="s">
        <v>115</v>
      </c>
      <c r="P3254" t="s">
        <v>107</v>
      </c>
      <c r="Q3254" t="str">
        <f t="shared" si="101"/>
        <v>UPDATE FA_FACTU SET FAC_EMFE = '.', FAC_FECH= '29-04-2024' , FAC_MESP= 4, FAC_DIAP= 29 WHERE EMP_CODI= 470 AND FAC_CONT= 25254157 AND CLI_CODI= 54371 AND ARB_CSUC= 3301</v>
      </c>
    </row>
    <row r="3255" spans="1:17" x14ac:dyDescent="0.2">
      <c r="A3255">
        <v>470</v>
      </c>
      <c r="B3255">
        <v>25254158</v>
      </c>
      <c r="C3255">
        <v>54371</v>
      </c>
      <c r="D3255">
        <v>3301</v>
      </c>
      <c r="E3255" t="s">
        <v>15</v>
      </c>
      <c r="F3255" s="3">
        <v>45411</v>
      </c>
      <c r="G3255" s="1" t="str">
        <f t="shared" si="100"/>
        <v>'29-04-2024'</v>
      </c>
      <c r="H3255">
        <v>4</v>
      </c>
      <c r="I3255">
        <v>29</v>
      </c>
      <c r="J3255" t="s">
        <v>110</v>
      </c>
      <c r="K3255" s="4" t="s">
        <v>111</v>
      </c>
      <c r="L3255" t="s">
        <v>112</v>
      </c>
      <c r="M3255" t="s">
        <v>113</v>
      </c>
      <c r="N3255" t="s">
        <v>114</v>
      </c>
      <c r="O3255" t="s">
        <v>115</v>
      </c>
      <c r="P3255" t="s">
        <v>107</v>
      </c>
      <c r="Q3255" t="str">
        <f t="shared" si="101"/>
        <v>UPDATE FA_FACTU SET FAC_EMFE = '.', FAC_FECH= '29-04-2024' , FAC_MESP= 4, FAC_DIAP= 29 WHERE EMP_CODI= 470 AND FAC_CONT= 25254158 AND CLI_CODI= 54371 AND ARB_CSUC= 3301</v>
      </c>
    </row>
    <row r="3256" spans="1:17" x14ac:dyDescent="0.2">
      <c r="A3256">
        <v>470</v>
      </c>
      <c r="B3256">
        <v>25254159</v>
      </c>
      <c r="C3256">
        <v>54371</v>
      </c>
      <c r="D3256">
        <v>3301</v>
      </c>
      <c r="E3256" t="s">
        <v>15</v>
      </c>
      <c r="F3256" s="3">
        <v>45411</v>
      </c>
      <c r="G3256" s="1" t="str">
        <f t="shared" si="100"/>
        <v>'29-04-2024'</v>
      </c>
      <c r="H3256">
        <v>4</v>
      </c>
      <c r="I3256">
        <v>29</v>
      </c>
      <c r="J3256" t="s">
        <v>110</v>
      </c>
      <c r="K3256" s="4" t="s">
        <v>111</v>
      </c>
      <c r="L3256" t="s">
        <v>112</v>
      </c>
      <c r="M3256" t="s">
        <v>113</v>
      </c>
      <c r="N3256" t="s">
        <v>114</v>
      </c>
      <c r="O3256" t="s">
        <v>115</v>
      </c>
      <c r="P3256" t="s">
        <v>107</v>
      </c>
      <c r="Q3256" t="str">
        <f t="shared" si="101"/>
        <v>UPDATE FA_FACTU SET FAC_EMFE = '.', FAC_FECH= '29-04-2024' , FAC_MESP= 4, FAC_DIAP= 29 WHERE EMP_CODI= 470 AND FAC_CONT= 25254159 AND CLI_CODI= 54371 AND ARB_CSUC= 3301</v>
      </c>
    </row>
    <row r="3257" spans="1:17" x14ac:dyDescent="0.2">
      <c r="A3257">
        <v>470</v>
      </c>
      <c r="B3257">
        <v>25254160</v>
      </c>
      <c r="C3257">
        <v>54371</v>
      </c>
      <c r="D3257">
        <v>3301</v>
      </c>
      <c r="E3257" t="s">
        <v>15</v>
      </c>
      <c r="F3257" s="3">
        <v>45411</v>
      </c>
      <c r="G3257" s="1" t="str">
        <f t="shared" si="100"/>
        <v>'29-04-2024'</v>
      </c>
      <c r="H3257">
        <v>4</v>
      </c>
      <c r="I3257">
        <v>29</v>
      </c>
      <c r="J3257" t="s">
        <v>110</v>
      </c>
      <c r="K3257" s="4" t="s">
        <v>111</v>
      </c>
      <c r="L3257" t="s">
        <v>112</v>
      </c>
      <c r="M3257" t="s">
        <v>113</v>
      </c>
      <c r="N3257" t="s">
        <v>114</v>
      </c>
      <c r="O3257" t="s">
        <v>115</v>
      </c>
      <c r="P3257" t="s">
        <v>107</v>
      </c>
      <c r="Q3257" t="str">
        <f t="shared" si="101"/>
        <v>UPDATE FA_FACTU SET FAC_EMFE = '.', FAC_FECH= '29-04-2024' , FAC_MESP= 4, FAC_DIAP= 29 WHERE EMP_CODI= 470 AND FAC_CONT= 25254160 AND CLI_CODI= 54371 AND ARB_CSUC= 3301</v>
      </c>
    </row>
    <row r="3258" spans="1:17" x14ac:dyDescent="0.2">
      <c r="A3258">
        <v>470</v>
      </c>
      <c r="B3258">
        <v>25254161</v>
      </c>
      <c r="C3258">
        <v>54371</v>
      </c>
      <c r="D3258">
        <v>3301</v>
      </c>
      <c r="E3258" t="s">
        <v>15</v>
      </c>
      <c r="F3258" s="3">
        <v>45411</v>
      </c>
      <c r="G3258" s="1" t="str">
        <f t="shared" si="100"/>
        <v>'29-04-2024'</v>
      </c>
      <c r="H3258">
        <v>4</v>
      </c>
      <c r="I3258">
        <v>29</v>
      </c>
      <c r="J3258" t="s">
        <v>110</v>
      </c>
      <c r="K3258" s="4" t="s">
        <v>111</v>
      </c>
      <c r="L3258" t="s">
        <v>112</v>
      </c>
      <c r="M3258" t="s">
        <v>113</v>
      </c>
      <c r="N3258" t="s">
        <v>114</v>
      </c>
      <c r="O3258" t="s">
        <v>115</v>
      </c>
      <c r="P3258" t="s">
        <v>107</v>
      </c>
      <c r="Q3258" t="str">
        <f t="shared" si="101"/>
        <v>UPDATE FA_FACTU SET FAC_EMFE = '.', FAC_FECH= '29-04-2024' , FAC_MESP= 4, FAC_DIAP= 29 WHERE EMP_CODI= 470 AND FAC_CONT= 25254161 AND CLI_CODI= 54371 AND ARB_CSUC= 3301</v>
      </c>
    </row>
    <row r="3259" spans="1:17" x14ac:dyDescent="0.2">
      <c r="A3259">
        <v>470</v>
      </c>
      <c r="B3259">
        <v>25254162</v>
      </c>
      <c r="C3259">
        <v>54371</v>
      </c>
      <c r="D3259">
        <v>3301</v>
      </c>
      <c r="E3259" t="s">
        <v>15</v>
      </c>
      <c r="F3259" s="3">
        <v>45411</v>
      </c>
      <c r="G3259" s="1" t="str">
        <f t="shared" si="100"/>
        <v>'29-04-2024'</v>
      </c>
      <c r="H3259">
        <v>4</v>
      </c>
      <c r="I3259">
        <v>29</v>
      </c>
      <c r="J3259" t="s">
        <v>110</v>
      </c>
      <c r="K3259" s="4" t="s">
        <v>111</v>
      </c>
      <c r="L3259" t="s">
        <v>112</v>
      </c>
      <c r="M3259" t="s">
        <v>113</v>
      </c>
      <c r="N3259" t="s">
        <v>114</v>
      </c>
      <c r="O3259" t="s">
        <v>115</v>
      </c>
      <c r="P3259" t="s">
        <v>107</v>
      </c>
      <c r="Q3259" t="str">
        <f t="shared" si="101"/>
        <v>UPDATE FA_FACTU SET FAC_EMFE = '.', FAC_FECH= '29-04-2024' , FAC_MESP= 4, FAC_DIAP= 29 WHERE EMP_CODI= 470 AND FAC_CONT= 25254162 AND CLI_CODI= 54371 AND ARB_CSUC= 3301</v>
      </c>
    </row>
    <row r="3260" spans="1:17" x14ac:dyDescent="0.2">
      <c r="A3260">
        <v>470</v>
      </c>
      <c r="B3260">
        <v>25254163</v>
      </c>
      <c r="C3260">
        <v>54371</v>
      </c>
      <c r="D3260">
        <v>3301</v>
      </c>
      <c r="E3260" t="s">
        <v>15</v>
      </c>
      <c r="F3260" s="3">
        <v>45411</v>
      </c>
      <c r="G3260" s="1" t="str">
        <f t="shared" si="100"/>
        <v>'29-04-2024'</v>
      </c>
      <c r="H3260">
        <v>4</v>
      </c>
      <c r="I3260">
        <v>29</v>
      </c>
      <c r="J3260" t="s">
        <v>110</v>
      </c>
      <c r="K3260" s="4" t="s">
        <v>111</v>
      </c>
      <c r="L3260" t="s">
        <v>112</v>
      </c>
      <c r="M3260" t="s">
        <v>113</v>
      </c>
      <c r="N3260" t="s">
        <v>114</v>
      </c>
      <c r="O3260" t="s">
        <v>115</v>
      </c>
      <c r="P3260" t="s">
        <v>107</v>
      </c>
      <c r="Q3260" t="str">
        <f t="shared" si="101"/>
        <v>UPDATE FA_FACTU SET FAC_EMFE = '.', FAC_FECH= '29-04-2024' , FAC_MESP= 4, FAC_DIAP= 29 WHERE EMP_CODI= 470 AND FAC_CONT= 25254163 AND CLI_CODI= 54371 AND ARB_CSUC= 3301</v>
      </c>
    </row>
    <row r="3261" spans="1:17" x14ac:dyDescent="0.2">
      <c r="A3261">
        <v>470</v>
      </c>
      <c r="B3261">
        <v>25254164</v>
      </c>
      <c r="C3261">
        <v>54371</v>
      </c>
      <c r="D3261">
        <v>3301</v>
      </c>
      <c r="E3261" t="s">
        <v>15</v>
      </c>
      <c r="F3261" s="3">
        <v>45411</v>
      </c>
      <c r="G3261" s="1" t="str">
        <f t="shared" si="100"/>
        <v>'29-04-2024'</v>
      </c>
      <c r="H3261">
        <v>4</v>
      </c>
      <c r="I3261">
        <v>29</v>
      </c>
      <c r="J3261" t="s">
        <v>110</v>
      </c>
      <c r="K3261" s="4" t="s">
        <v>111</v>
      </c>
      <c r="L3261" t="s">
        <v>112</v>
      </c>
      <c r="M3261" t="s">
        <v>113</v>
      </c>
      <c r="N3261" t="s">
        <v>114</v>
      </c>
      <c r="O3261" t="s">
        <v>115</v>
      </c>
      <c r="P3261" t="s">
        <v>107</v>
      </c>
      <c r="Q3261" t="str">
        <f t="shared" si="101"/>
        <v>UPDATE FA_FACTU SET FAC_EMFE = '.', FAC_FECH= '29-04-2024' , FAC_MESP= 4, FAC_DIAP= 29 WHERE EMP_CODI= 470 AND FAC_CONT= 25254164 AND CLI_CODI= 54371 AND ARB_CSUC= 3301</v>
      </c>
    </row>
    <row r="3262" spans="1:17" x14ac:dyDescent="0.2">
      <c r="A3262">
        <v>470</v>
      </c>
      <c r="B3262">
        <v>25254165</v>
      </c>
      <c r="C3262">
        <v>54371</v>
      </c>
      <c r="D3262">
        <v>3301</v>
      </c>
      <c r="E3262" t="s">
        <v>15</v>
      </c>
      <c r="F3262" s="3">
        <v>45411</v>
      </c>
      <c r="G3262" s="1" t="str">
        <f t="shared" si="100"/>
        <v>'29-04-2024'</v>
      </c>
      <c r="H3262">
        <v>4</v>
      </c>
      <c r="I3262">
        <v>29</v>
      </c>
      <c r="J3262" t="s">
        <v>110</v>
      </c>
      <c r="K3262" s="4" t="s">
        <v>111</v>
      </c>
      <c r="L3262" t="s">
        <v>112</v>
      </c>
      <c r="M3262" t="s">
        <v>113</v>
      </c>
      <c r="N3262" t="s">
        <v>114</v>
      </c>
      <c r="O3262" t="s">
        <v>115</v>
      </c>
      <c r="P3262" t="s">
        <v>107</v>
      </c>
      <c r="Q3262" t="str">
        <f t="shared" si="101"/>
        <v>UPDATE FA_FACTU SET FAC_EMFE = '.', FAC_FECH= '29-04-2024' , FAC_MESP= 4, FAC_DIAP= 29 WHERE EMP_CODI= 470 AND FAC_CONT= 25254165 AND CLI_CODI= 54371 AND ARB_CSUC= 3301</v>
      </c>
    </row>
    <row r="3263" spans="1:17" x14ac:dyDescent="0.2">
      <c r="A3263">
        <v>470</v>
      </c>
      <c r="B3263">
        <v>25254166</v>
      </c>
      <c r="C3263">
        <v>54371</v>
      </c>
      <c r="D3263">
        <v>3301</v>
      </c>
      <c r="E3263" t="s">
        <v>15</v>
      </c>
      <c r="F3263" s="3">
        <v>45411</v>
      </c>
      <c r="G3263" s="1" t="str">
        <f t="shared" si="100"/>
        <v>'29-04-2024'</v>
      </c>
      <c r="H3263">
        <v>4</v>
      </c>
      <c r="I3263">
        <v>29</v>
      </c>
      <c r="J3263" t="s">
        <v>110</v>
      </c>
      <c r="K3263" s="4" t="s">
        <v>111</v>
      </c>
      <c r="L3263" t="s">
        <v>112</v>
      </c>
      <c r="M3263" t="s">
        <v>113</v>
      </c>
      <c r="N3263" t="s">
        <v>114</v>
      </c>
      <c r="O3263" t="s">
        <v>115</v>
      </c>
      <c r="P3263" t="s">
        <v>107</v>
      </c>
      <c r="Q3263" t="str">
        <f t="shared" si="101"/>
        <v>UPDATE FA_FACTU SET FAC_EMFE = '.', FAC_FECH= '29-04-2024' , FAC_MESP= 4, FAC_DIAP= 29 WHERE EMP_CODI= 470 AND FAC_CONT= 25254166 AND CLI_CODI= 54371 AND ARB_CSUC= 3301</v>
      </c>
    </row>
    <row r="3264" spans="1:17" x14ac:dyDescent="0.2">
      <c r="A3264">
        <v>470</v>
      </c>
      <c r="B3264">
        <v>25254167</v>
      </c>
      <c r="C3264">
        <v>54371</v>
      </c>
      <c r="D3264">
        <v>3301</v>
      </c>
      <c r="E3264" t="s">
        <v>15</v>
      </c>
      <c r="F3264" s="3">
        <v>45411</v>
      </c>
      <c r="G3264" s="1" t="str">
        <f t="shared" si="100"/>
        <v>'29-04-2024'</v>
      </c>
      <c r="H3264">
        <v>4</v>
      </c>
      <c r="I3264">
        <v>29</v>
      </c>
      <c r="J3264" t="s">
        <v>110</v>
      </c>
      <c r="K3264" s="4" t="s">
        <v>111</v>
      </c>
      <c r="L3264" t="s">
        <v>112</v>
      </c>
      <c r="M3264" t="s">
        <v>113</v>
      </c>
      <c r="N3264" t="s">
        <v>114</v>
      </c>
      <c r="O3264" t="s">
        <v>115</v>
      </c>
      <c r="P3264" t="s">
        <v>107</v>
      </c>
      <c r="Q3264" t="str">
        <f t="shared" si="101"/>
        <v>UPDATE FA_FACTU SET FAC_EMFE = '.', FAC_FECH= '29-04-2024' , FAC_MESP= 4, FAC_DIAP= 29 WHERE EMP_CODI= 470 AND FAC_CONT= 25254167 AND CLI_CODI= 54371 AND ARB_CSUC= 3301</v>
      </c>
    </row>
    <row r="3265" spans="1:17" x14ac:dyDescent="0.2">
      <c r="A3265">
        <v>470</v>
      </c>
      <c r="B3265">
        <v>25254168</v>
      </c>
      <c r="C3265">
        <v>54371</v>
      </c>
      <c r="D3265">
        <v>3301</v>
      </c>
      <c r="E3265" t="s">
        <v>15</v>
      </c>
      <c r="F3265" s="3">
        <v>45411</v>
      </c>
      <c r="G3265" s="1" t="str">
        <f t="shared" si="100"/>
        <v>'29-04-2024'</v>
      </c>
      <c r="H3265">
        <v>4</v>
      </c>
      <c r="I3265">
        <v>29</v>
      </c>
      <c r="J3265" t="s">
        <v>110</v>
      </c>
      <c r="K3265" s="4" t="s">
        <v>111</v>
      </c>
      <c r="L3265" t="s">
        <v>112</v>
      </c>
      <c r="M3265" t="s">
        <v>113</v>
      </c>
      <c r="N3265" t="s">
        <v>114</v>
      </c>
      <c r="O3265" t="s">
        <v>115</v>
      </c>
      <c r="P3265" t="s">
        <v>107</v>
      </c>
      <c r="Q3265" t="str">
        <f t="shared" si="101"/>
        <v>UPDATE FA_FACTU SET FAC_EMFE = '.', FAC_FECH= '29-04-2024' , FAC_MESP= 4, FAC_DIAP= 29 WHERE EMP_CODI= 470 AND FAC_CONT= 25254168 AND CLI_CODI= 54371 AND ARB_CSUC= 3301</v>
      </c>
    </row>
    <row r="3266" spans="1:17" x14ac:dyDescent="0.2">
      <c r="A3266">
        <v>470</v>
      </c>
      <c r="B3266">
        <v>25254169</v>
      </c>
      <c r="C3266">
        <v>54371</v>
      </c>
      <c r="D3266">
        <v>3301</v>
      </c>
      <c r="E3266" t="s">
        <v>15</v>
      </c>
      <c r="F3266" s="3">
        <v>45411</v>
      </c>
      <c r="G3266" s="1" t="str">
        <f t="shared" si="100"/>
        <v>'29-04-2024'</v>
      </c>
      <c r="H3266">
        <v>4</v>
      </c>
      <c r="I3266">
        <v>29</v>
      </c>
      <c r="J3266" t="s">
        <v>110</v>
      </c>
      <c r="K3266" s="4" t="s">
        <v>111</v>
      </c>
      <c r="L3266" t="s">
        <v>112</v>
      </c>
      <c r="M3266" t="s">
        <v>113</v>
      </c>
      <c r="N3266" t="s">
        <v>114</v>
      </c>
      <c r="O3266" t="s">
        <v>115</v>
      </c>
      <c r="P3266" t="s">
        <v>107</v>
      </c>
      <c r="Q3266" t="str">
        <f t="shared" si="101"/>
        <v>UPDATE FA_FACTU SET FAC_EMFE = '.', FAC_FECH= '29-04-2024' , FAC_MESP= 4, FAC_DIAP= 29 WHERE EMP_CODI= 470 AND FAC_CONT= 25254169 AND CLI_CODI= 54371 AND ARB_CSUC= 3301</v>
      </c>
    </row>
    <row r="3267" spans="1:17" x14ac:dyDescent="0.2">
      <c r="A3267">
        <v>470</v>
      </c>
      <c r="B3267">
        <v>25254170</v>
      </c>
      <c r="C3267">
        <v>54371</v>
      </c>
      <c r="D3267">
        <v>3301</v>
      </c>
      <c r="E3267" t="s">
        <v>15</v>
      </c>
      <c r="F3267" s="3">
        <v>45411</v>
      </c>
      <c r="G3267" s="1" t="str">
        <f t="shared" ref="G3267:G3330" si="102">"'"&amp;TEXT(F3267, "dd-mm-yyyy")&amp;"'"</f>
        <v>'29-04-2024'</v>
      </c>
      <c r="H3267">
        <v>4</v>
      </c>
      <c r="I3267">
        <v>29</v>
      </c>
      <c r="J3267" t="s">
        <v>110</v>
      </c>
      <c r="K3267" s="4" t="s">
        <v>111</v>
      </c>
      <c r="L3267" t="s">
        <v>112</v>
      </c>
      <c r="M3267" t="s">
        <v>113</v>
      </c>
      <c r="N3267" t="s">
        <v>114</v>
      </c>
      <c r="O3267" t="s">
        <v>115</v>
      </c>
      <c r="P3267" t="s">
        <v>107</v>
      </c>
      <c r="Q3267" t="str">
        <f t="shared" ref="Q3267:Q3330" si="103">J3267&amp;E3267&amp;K3267&amp;G3267&amp;L3267&amp;H3267&amp;M3267&amp;I3267&amp;N3267&amp;B3267&amp;O3267&amp;C3267&amp;P3267&amp;D3267</f>
        <v>UPDATE FA_FACTU SET FAC_EMFE = '.', FAC_FECH= '29-04-2024' , FAC_MESP= 4, FAC_DIAP= 29 WHERE EMP_CODI= 470 AND FAC_CONT= 25254170 AND CLI_CODI= 54371 AND ARB_CSUC= 3301</v>
      </c>
    </row>
    <row r="3268" spans="1:17" x14ac:dyDescent="0.2">
      <c r="A3268">
        <v>470</v>
      </c>
      <c r="B3268">
        <v>25254171</v>
      </c>
      <c r="C3268">
        <v>54371</v>
      </c>
      <c r="D3268">
        <v>3301</v>
      </c>
      <c r="E3268" t="s">
        <v>15</v>
      </c>
      <c r="F3268" s="3">
        <v>45411</v>
      </c>
      <c r="G3268" s="1" t="str">
        <f t="shared" si="102"/>
        <v>'29-04-2024'</v>
      </c>
      <c r="H3268">
        <v>4</v>
      </c>
      <c r="I3268">
        <v>29</v>
      </c>
      <c r="J3268" t="s">
        <v>110</v>
      </c>
      <c r="K3268" s="4" t="s">
        <v>111</v>
      </c>
      <c r="L3268" t="s">
        <v>112</v>
      </c>
      <c r="M3268" t="s">
        <v>113</v>
      </c>
      <c r="N3268" t="s">
        <v>114</v>
      </c>
      <c r="O3268" t="s">
        <v>115</v>
      </c>
      <c r="P3268" t="s">
        <v>107</v>
      </c>
      <c r="Q3268" t="str">
        <f t="shared" si="103"/>
        <v>UPDATE FA_FACTU SET FAC_EMFE = '.', FAC_FECH= '29-04-2024' , FAC_MESP= 4, FAC_DIAP= 29 WHERE EMP_CODI= 470 AND FAC_CONT= 25254171 AND CLI_CODI= 54371 AND ARB_CSUC= 3301</v>
      </c>
    </row>
    <row r="3269" spans="1:17" x14ac:dyDescent="0.2">
      <c r="A3269">
        <v>470</v>
      </c>
      <c r="B3269">
        <v>25254172</v>
      </c>
      <c r="C3269">
        <v>54371</v>
      </c>
      <c r="D3269">
        <v>3301</v>
      </c>
      <c r="E3269" t="s">
        <v>15</v>
      </c>
      <c r="F3269" s="3">
        <v>45411</v>
      </c>
      <c r="G3269" s="1" t="str">
        <f t="shared" si="102"/>
        <v>'29-04-2024'</v>
      </c>
      <c r="H3269">
        <v>4</v>
      </c>
      <c r="I3269">
        <v>29</v>
      </c>
      <c r="J3269" t="s">
        <v>110</v>
      </c>
      <c r="K3269" s="4" t="s">
        <v>111</v>
      </c>
      <c r="L3269" t="s">
        <v>112</v>
      </c>
      <c r="M3269" t="s">
        <v>113</v>
      </c>
      <c r="N3269" t="s">
        <v>114</v>
      </c>
      <c r="O3269" t="s">
        <v>115</v>
      </c>
      <c r="P3269" t="s">
        <v>107</v>
      </c>
      <c r="Q3269" t="str">
        <f t="shared" si="103"/>
        <v>UPDATE FA_FACTU SET FAC_EMFE = '.', FAC_FECH= '29-04-2024' , FAC_MESP= 4, FAC_DIAP= 29 WHERE EMP_CODI= 470 AND FAC_CONT= 25254172 AND CLI_CODI= 54371 AND ARB_CSUC= 3301</v>
      </c>
    </row>
    <row r="3270" spans="1:17" x14ac:dyDescent="0.2">
      <c r="A3270">
        <v>470</v>
      </c>
      <c r="B3270">
        <v>25254173</v>
      </c>
      <c r="C3270">
        <v>54371</v>
      </c>
      <c r="D3270">
        <v>3301</v>
      </c>
      <c r="E3270" t="s">
        <v>15</v>
      </c>
      <c r="F3270" s="3">
        <v>45411</v>
      </c>
      <c r="G3270" s="1" t="str">
        <f t="shared" si="102"/>
        <v>'29-04-2024'</v>
      </c>
      <c r="H3270">
        <v>4</v>
      </c>
      <c r="I3270">
        <v>29</v>
      </c>
      <c r="J3270" t="s">
        <v>110</v>
      </c>
      <c r="K3270" s="4" t="s">
        <v>111</v>
      </c>
      <c r="L3270" t="s">
        <v>112</v>
      </c>
      <c r="M3270" t="s">
        <v>113</v>
      </c>
      <c r="N3270" t="s">
        <v>114</v>
      </c>
      <c r="O3270" t="s">
        <v>115</v>
      </c>
      <c r="P3270" t="s">
        <v>107</v>
      </c>
      <c r="Q3270" t="str">
        <f t="shared" si="103"/>
        <v>UPDATE FA_FACTU SET FAC_EMFE = '.', FAC_FECH= '29-04-2024' , FAC_MESP= 4, FAC_DIAP= 29 WHERE EMP_CODI= 470 AND FAC_CONT= 25254173 AND CLI_CODI= 54371 AND ARB_CSUC= 3301</v>
      </c>
    </row>
    <row r="3271" spans="1:17" x14ac:dyDescent="0.2">
      <c r="A3271">
        <v>470</v>
      </c>
      <c r="B3271">
        <v>25254174</v>
      </c>
      <c r="C3271">
        <v>54371</v>
      </c>
      <c r="D3271">
        <v>3301</v>
      </c>
      <c r="E3271" t="s">
        <v>15</v>
      </c>
      <c r="F3271" s="3">
        <v>45411</v>
      </c>
      <c r="G3271" s="1" t="str">
        <f t="shared" si="102"/>
        <v>'29-04-2024'</v>
      </c>
      <c r="H3271">
        <v>4</v>
      </c>
      <c r="I3271">
        <v>29</v>
      </c>
      <c r="J3271" t="s">
        <v>110</v>
      </c>
      <c r="K3271" s="4" t="s">
        <v>111</v>
      </c>
      <c r="L3271" t="s">
        <v>112</v>
      </c>
      <c r="M3271" t="s">
        <v>113</v>
      </c>
      <c r="N3271" t="s">
        <v>114</v>
      </c>
      <c r="O3271" t="s">
        <v>115</v>
      </c>
      <c r="P3271" t="s">
        <v>107</v>
      </c>
      <c r="Q3271" t="str">
        <f t="shared" si="103"/>
        <v>UPDATE FA_FACTU SET FAC_EMFE = '.', FAC_FECH= '29-04-2024' , FAC_MESP= 4, FAC_DIAP= 29 WHERE EMP_CODI= 470 AND FAC_CONT= 25254174 AND CLI_CODI= 54371 AND ARB_CSUC= 3301</v>
      </c>
    </row>
    <row r="3272" spans="1:17" x14ac:dyDescent="0.2">
      <c r="A3272">
        <v>470</v>
      </c>
      <c r="B3272">
        <v>25254175</v>
      </c>
      <c r="C3272">
        <v>54371</v>
      </c>
      <c r="D3272">
        <v>3301</v>
      </c>
      <c r="E3272" t="s">
        <v>15</v>
      </c>
      <c r="F3272" s="3">
        <v>45411</v>
      </c>
      <c r="G3272" s="1" t="str">
        <f t="shared" si="102"/>
        <v>'29-04-2024'</v>
      </c>
      <c r="H3272">
        <v>4</v>
      </c>
      <c r="I3272">
        <v>29</v>
      </c>
      <c r="J3272" t="s">
        <v>110</v>
      </c>
      <c r="K3272" s="4" t="s">
        <v>111</v>
      </c>
      <c r="L3272" t="s">
        <v>112</v>
      </c>
      <c r="M3272" t="s">
        <v>113</v>
      </c>
      <c r="N3272" t="s">
        <v>114</v>
      </c>
      <c r="O3272" t="s">
        <v>115</v>
      </c>
      <c r="P3272" t="s">
        <v>107</v>
      </c>
      <c r="Q3272" t="str">
        <f t="shared" si="103"/>
        <v>UPDATE FA_FACTU SET FAC_EMFE = '.', FAC_FECH= '29-04-2024' , FAC_MESP= 4, FAC_DIAP= 29 WHERE EMP_CODI= 470 AND FAC_CONT= 25254175 AND CLI_CODI= 54371 AND ARB_CSUC= 3301</v>
      </c>
    </row>
    <row r="3273" spans="1:17" x14ac:dyDescent="0.2">
      <c r="A3273">
        <v>470</v>
      </c>
      <c r="B3273">
        <v>25254176</v>
      </c>
      <c r="C3273">
        <v>54371</v>
      </c>
      <c r="D3273">
        <v>3301</v>
      </c>
      <c r="E3273" t="s">
        <v>15</v>
      </c>
      <c r="F3273" s="3">
        <v>45411</v>
      </c>
      <c r="G3273" s="1" t="str">
        <f t="shared" si="102"/>
        <v>'29-04-2024'</v>
      </c>
      <c r="H3273">
        <v>4</v>
      </c>
      <c r="I3273">
        <v>29</v>
      </c>
      <c r="J3273" t="s">
        <v>110</v>
      </c>
      <c r="K3273" s="4" t="s">
        <v>111</v>
      </c>
      <c r="L3273" t="s">
        <v>112</v>
      </c>
      <c r="M3273" t="s">
        <v>113</v>
      </c>
      <c r="N3273" t="s">
        <v>114</v>
      </c>
      <c r="O3273" t="s">
        <v>115</v>
      </c>
      <c r="P3273" t="s">
        <v>107</v>
      </c>
      <c r="Q3273" t="str">
        <f t="shared" si="103"/>
        <v>UPDATE FA_FACTU SET FAC_EMFE = '.', FAC_FECH= '29-04-2024' , FAC_MESP= 4, FAC_DIAP= 29 WHERE EMP_CODI= 470 AND FAC_CONT= 25254176 AND CLI_CODI= 54371 AND ARB_CSUC= 3301</v>
      </c>
    </row>
    <row r="3274" spans="1:17" x14ac:dyDescent="0.2">
      <c r="A3274">
        <v>470</v>
      </c>
      <c r="B3274">
        <v>25254177</v>
      </c>
      <c r="C3274">
        <v>54371</v>
      </c>
      <c r="D3274">
        <v>3301</v>
      </c>
      <c r="E3274" t="s">
        <v>15</v>
      </c>
      <c r="F3274" s="3">
        <v>45411</v>
      </c>
      <c r="G3274" s="1" t="str">
        <f t="shared" si="102"/>
        <v>'29-04-2024'</v>
      </c>
      <c r="H3274">
        <v>4</v>
      </c>
      <c r="I3274">
        <v>29</v>
      </c>
      <c r="J3274" t="s">
        <v>110</v>
      </c>
      <c r="K3274" s="4" t="s">
        <v>111</v>
      </c>
      <c r="L3274" t="s">
        <v>112</v>
      </c>
      <c r="M3274" t="s">
        <v>113</v>
      </c>
      <c r="N3274" t="s">
        <v>114</v>
      </c>
      <c r="O3274" t="s">
        <v>115</v>
      </c>
      <c r="P3274" t="s">
        <v>107</v>
      </c>
      <c r="Q3274" t="str">
        <f t="shared" si="103"/>
        <v>UPDATE FA_FACTU SET FAC_EMFE = '.', FAC_FECH= '29-04-2024' , FAC_MESP= 4, FAC_DIAP= 29 WHERE EMP_CODI= 470 AND FAC_CONT= 25254177 AND CLI_CODI= 54371 AND ARB_CSUC= 3301</v>
      </c>
    </row>
    <row r="3275" spans="1:17" x14ac:dyDescent="0.2">
      <c r="A3275">
        <v>470</v>
      </c>
      <c r="B3275">
        <v>25254178</v>
      </c>
      <c r="C3275">
        <v>54371</v>
      </c>
      <c r="D3275">
        <v>3301</v>
      </c>
      <c r="E3275" t="s">
        <v>15</v>
      </c>
      <c r="F3275" s="3">
        <v>45411</v>
      </c>
      <c r="G3275" s="1" t="str">
        <f t="shared" si="102"/>
        <v>'29-04-2024'</v>
      </c>
      <c r="H3275">
        <v>4</v>
      </c>
      <c r="I3275">
        <v>29</v>
      </c>
      <c r="J3275" t="s">
        <v>110</v>
      </c>
      <c r="K3275" s="4" t="s">
        <v>111</v>
      </c>
      <c r="L3275" t="s">
        <v>112</v>
      </c>
      <c r="M3275" t="s">
        <v>113</v>
      </c>
      <c r="N3275" t="s">
        <v>114</v>
      </c>
      <c r="O3275" t="s">
        <v>115</v>
      </c>
      <c r="P3275" t="s">
        <v>107</v>
      </c>
      <c r="Q3275" t="str">
        <f t="shared" si="103"/>
        <v>UPDATE FA_FACTU SET FAC_EMFE = '.', FAC_FECH= '29-04-2024' , FAC_MESP= 4, FAC_DIAP= 29 WHERE EMP_CODI= 470 AND FAC_CONT= 25254178 AND CLI_CODI= 54371 AND ARB_CSUC= 3301</v>
      </c>
    </row>
    <row r="3276" spans="1:17" x14ac:dyDescent="0.2">
      <c r="A3276">
        <v>470</v>
      </c>
      <c r="B3276">
        <v>25254179</v>
      </c>
      <c r="C3276">
        <v>54371</v>
      </c>
      <c r="D3276">
        <v>3301</v>
      </c>
      <c r="E3276" t="s">
        <v>15</v>
      </c>
      <c r="F3276" s="3">
        <v>45411</v>
      </c>
      <c r="G3276" s="1" t="str">
        <f t="shared" si="102"/>
        <v>'29-04-2024'</v>
      </c>
      <c r="H3276">
        <v>4</v>
      </c>
      <c r="I3276">
        <v>29</v>
      </c>
      <c r="J3276" t="s">
        <v>110</v>
      </c>
      <c r="K3276" s="4" t="s">
        <v>111</v>
      </c>
      <c r="L3276" t="s">
        <v>112</v>
      </c>
      <c r="M3276" t="s">
        <v>113</v>
      </c>
      <c r="N3276" t="s">
        <v>114</v>
      </c>
      <c r="O3276" t="s">
        <v>115</v>
      </c>
      <c r="P3276" t="s">
        <v>107</v>
      </c>
      <c r="Q3276" t="str">
        <f t="shared" si="103"/>
        <v>UPDATE FA_FACTU SET FAC_EMFE = '.', FAC_FECH= '29-04-2024' , FAC_MESP= 4, FAC_DIAP= 29 WHERE EMP_CODI= 470 AND FAC_CONT= 25254179 AND CLI_CODI= 54371 AND ARB_CSUC= 3301</v>
      </c>
    </row>
    <row r="3277" spans="1:17" x14ac:dyDescent="0.2">
      <c r="A3277">
        <v>470</v>
      </c>
      <c r="B3277">
        <v>25254180</v>
      </c>
      <c r="C3277">
        <v>54371</v>
      </c>
      <c r="D3277">
        <v>3301</v>
      </c>
      <c r="E3277" t="s">
        <v>15</v>
      </c>
      <c r="F3277" s="3">
        <v>45411</v>
      </c>
      <c r="G3277" s="1" t="str">
        <f t="shared" si="102"/>
        <v>'29-04-2024'</v>
      </c>
      <c r="H3277">
        <v>4</v>
      </c>
      <c r="I3277">
        <v>29</v>
      </c>
      <c r="J3277" t="s">
        <v>110</v>
      </c>
      <c r="K3277" s="4" t="s">
        <v>111</v>
      </c>
      <c r="L3277" t="s">
        <v>112</v>
      </c>
      <c r="M3277" t="s">
        <v>113</v>
      </c>
      <c r="N3277" t="s">
        <v>114</v>
      </c>
      <c r="O3277" t="s">
        <v>115</v>
      </c>
      <c r="P3277" t="s">
        <v>107</v>
      </c>
      <c r="Q3277" t="str">
        <f t="shared" si="103"/>
        <v>UPDATE FA_FACTU SET FAC_EMFE = '.', FAC_FECH= '29-04-2024' , FAC_MESP= 4, FAC_DIAP= 29 WHERE EMP_CODI= 470 AND FAC_CONT= 25254180 AND CLI_CODI= 54371 AND ARB_CSUC= 3301</v>
      </c>
    </row>
    <row r="3278" spans="1:17" x14ac:dyDescent="0.2">
      <c r="A3278">
        <v>470</v>
      </c>
      <c r="B3278">
        <v>25254181</v>
      </c>
      <c r="C3278">
        <v>54371</v>
      </c>
      <c r="D3278">
        <v>3301</v>
      </c>
      <c r="E3278" t="s">
        <v>15</v>
      </c>
      <c r="F3278" s="3">
        <v>45411</v>
      </c>
      <c r="G3278" s="1" t="str">
        <f t="shared" si="102"/>
        <v>'29-04-2024'</v>
      </c>
      <c r="H3278">
        <v>4</v>
      </c>
      <c r="I3278">
        <v>29</v>
      </c>
      <c r="J3278" t="s">
        <v>110</v>
      </c>
      <c r="K3278" s="4" t="s">
        <v>111</v>
      </c>
      <c r="L3278" t="s">
        <v>112</v>
      </c>
      <c r="M3278" t="s">
        <v>113</v>
      </c>
      <c r="N3278" t="s">
        <v>114</v>
      </c>
      <c r="O3278" t="s">
        <v>115</v>
      </c>
      <c r="P3278" t="s">
        <v>107</v>
      </c>
      <c r="Q3278" t="str">
        <f t="shared" si="103"/>
        <v>UPDATE FA_FACTU SET FAC_EMFE = '.', FAC_FECH= '29-04-2024' , FAC_MESP= 4, FAC_DIAP= 29 WHERE EMP_CODI= 470 AND FAC_CONT= 25254181 AND CLI_CODI= 54371 AND ARB_CSUC= 3301</v>
      </c>
    </row>
    <row r="3279" spans="1:17" x14ac:dyDescent="0.2">
      <c r="A3279">
        <v>470</v>
      </c>
      <c r="B3279">
        <v>25254182</v>
      </c>
      <c r="C3279">
        <v>54371</v>
      </c>
      <c r="D3279">
        <v>3301</v>
      </c>
      <c r="E3279" t="s">
        <v>15</v>
      </c>
      <c r="F3279" s="3">
        <v>45411</v>
      </c>
      <c r="G3279" s="1" t="str">
        <f t="shared" si="102"/>
        <v>'29-04-2024'</v>
      </c>
      <c r="H3279">
        <v>4</v>
      </c>
      <c r="I3279">
        <v>29</v>
      </c>
      <c r="J3279" t="s">
        <v>110</v>
      </c>
      <c r="K3279" s="4" t="s">
        <v>111</v>
      </c>
      <c r="L3279" t="s">
        <v>112</v>
      </c>
      <c r="M3279" t="s">
        <v>113</v>
      </c>
      <c r="N3279" t="s">
        <v>114</v>
      </c>
      <c r="O3279" t="s">
        <v>115</v>
      </c>
      <c r="P3279" t="s">
        <v>107</v>
      </c>
      <c r="Q3279" t="str">
        <f t="shared" si="103"/>
        <v>UPDATE FA_FACTU SET FAC_EMFE = '.', FAC_FECH= '29-04-2024' , FAC_MESP= 4, FAC_DIAP= 29 WHERE EMP_CODI= 470 AND FAC_CONT= 25254182 AND CLI_CODI= 54371 AND ARB_CSUC= 3301</v>
      </c>
    </row>
    <row r="3280" spans="1:17" x14ac:dyDescent="0.2">
      <c r="A3280">
        <v>470</v>
      </c>
      <c r="B3280">
        <v>25254183</v>
      </c>
      <c r="C3280">
        <v>54371</v>
      </c>
      <c r="D3280">
        <v>3301</v>
      </c>
      <c r="E3280" t="s">
        <v>15</v>
      </c>
      <c r="F3280" s="3">
        <v>45411</v>
      </c>
      <c r="G3280" s="1" t="str">
        <f t="shared" si="102"/>
        <v>'29-04-2024'</v>
      </c>
      <c r="H3280">
        <v>4</v>
      </c>
      <c r="I3280">
        <v>29</v>
      </c>
      <c r="J3280" t="s">
        <v>110</v>
      </c>
      <c r="K3280" s="4" t="s">
        <v>111</v>
      </c>
      <c r="L3280" t="s">
        <v>112</v>
      </c>
      <c r="M3280" t="s">
        <v>113</v>
      </c>
      <c r="N3280" t="s">
        <v>114</v>
      </c>
      <c r="O3280" t="s">
        <v>115</v>
      </c>
      <c r="P3280" t="s">
        <v>107</v>
      </c>
      <c r="Q3280" t="str">
        <f t="shared" si="103"/>
        <v>UPDATE FA_FACTU SET FAC_EMFE = '.', FAC_FECH= '29-04-2024' , FAC_MESP= 4, FAC_DIAP= 29 WHERE EMP_CODI= 470 AND FAC_CONT= 25254183 AND CLI_CODI= 54371 AND ARB_CSUC= 3301</v>
      </c>
    </row>
    <row r="3281" spans="1:17" x14ac:dyDescent="0.2">
      <c r="A3281">
        <v>470</v>
      </c>
      <c r="B3281">
        <v>25254184</v>
      </c>
      <c r="C3281">
        <v>54371</v>
      </c>
      <c r="D3281">
        <v>3301</v>
      </c>
      <c r="E3281" t="s">
        <v>15</v>
      </c>
      <c r="F3281" s="3">
        <v>45411</v>
      </c>
      <c r="G3281" s="1" t="str">
        <f t="shared" si="102"/>
        <v>'29-04-2024'</v>
      </c>
      <c r="H3281">
        <v>4</v>
      </c>
      <c r="I3281">
        <v>29</v>
      </c>
      <c r="J3281" t="s">
        <v>110</v>
      </c>
      <c r="K3281" s="4" t="s">
        <v>111</v>
      </c>
      <c r="L3281" t="s">
        <v>112</v>
      </c>
      <c r="M3281" t="s">
        <v>113</v>
      </c>
      <c r="N3281" t="s">
        <v>114</v>
      </c>
      <c r="O3281" t="s">
        <v>115</v>
      </c>
      <c r="P3281" t="s">
        <v>107</v>
      </c>
      <c r="Q3281" t="str">
        <f t="shared" si="103"/>
        <v>UPDATE FA_FACTU SET FAC_EMFE = '.', FAC_FECH= '29-04-2024' , FAC_MESP= 4, FAC_DIAP= 29 WHERE EMP_CODI= 470 AND FAC_CONT= 25254184 AND CLI_CODI= 54371 AND ARB_CSUC= 3301</v>
      </c>
    </row>
    <row r="3282" spans="1:17" x14ac:dyDescent="0.2">
      <c r="A3282">
        <v>470</v>
      </c>
      <c r="B3282">
        <v>25254185</v>
      </c>
      <c r="C3282">
        <v>54371</v>
      </c>
      <c r="D3282">
        <v>3301</v>
      </c>
      <c r="E3282" t="s">
        <v>15</v>
      </c>
      <c r="F3282" s="3">
        <v>45411</v>
      </c>
      <c r="G3282" s="1" t="str">
        <f t="shared" si="102"/>
        <v>'29-04-2024'</v>
      </c>
      <c r="H3282">
        <v>4</v>
      </c>
      <c r="I3282">
        <v>29</v>
      </c>
      <c r="J3282" t="s">
        <v>110</v>
      </c>
      <c r="K3282" s="4" t="s">
        <v>111</v>
      </c>
      <c r="L3282" t="s">
        <v>112</v>
      </c>
      <c r="M3282" t="s">
        <v>113</v>
      </c>
      <c r="N3282" t="s">
        <v>114</v>
      </c>
      <c r="O3282" t="s">
        <v>115</v>
      </c>
      <c r="P3282" t="s">
        <v>107</v>
      </c>
      <c r="Q3282" t="str">
        <f t="shared" si="103"/>
        <v>UPDATE FA_FACTU SET FAC_EMFE = '.', FAC_FECH= '29-04-2024' , FAC_MESP= 4, FAC_DIAP= 29 WHERE EMP_CODI= 470 AND FAC_CONT= 25254185 AND CLI_CODI= 54371 AND ARB_CSUC= 3301</v>
      </c>
    </row>
    <row r="3283" spans="1:17" x14ac:dyDescent="0.2">
      <c r="A3283">
        <v>470</v>
      </c>
      <c r="B3283">
        <v>25254186</v>
      </c>
      <c r="C3283">
        <v>54371</v>
      </c>
      <c r="D3283">
        <v>3301</v>
      </c>
      <c r="E3283" t="s">
        <v>15</v>
      </c>
      <c r="F3283" s="3">
        <v>45411</v>
      </c>
      <c r="G3283" s="1" t="str">
        <f t="shared" si="102"/>
        <v>'29-04-2024'</v>
      </c>
      <c r="H3283">
        <v>4</v>
      </c>
      <c r="I3283">
        <v>29</v>
      </c>
      <c r="J3283" t="s">
        <v>110</v>
      </c>
      <c r="K3283" s="4" t="s">
        <v>111</v>
      </c>
      <c r="L3283" t="s">
        <v>112</v>
      </c>
      <c r="M3283" t="s">
        <v>113</v>
      </c>
      <c r="N3283" t="s">
        <v>114</v>
      </c>
      <c r="O3283" t="s">
        <v>115</v>
      </c>
      <c r="P3283" t="s">
        <v>107</v>
      </c>
      <c r="Q3283" t="str">
        <f t="shared" si="103"/>
        <v>UPDATE FA_FACTU SET FAC_EMFE = '.', FAC_FECH= '29-04-2024' , FAC_MESP= 4, FAC_DIAP= 29 WHERE EMP_CODI= 470 AND FAC_CONT= 25254186 AND CLI_CODI= 54371 AND ARB_CSUC= 3301</v>
      </c>
    </row>
    <row r="3284" spans="1:17" x14ac:dyDescent="0.2">
      <c r="A3284">
        <v>470</v>
      </c>
      <c r="B3284">
        <v>25254187</v>
      </c>
      <c r="C3284">
        <v>54371</v>
      </c>
      <c r="D3284">
        <v>3301</v>
      </c>
      <c r="E3284" t="s">
        <v>15</v>
      </c>
      <c r="F3284" s="3">
        <v>45411</v>
      </c>
      <c r="G3284" s="1" t="str">
        <f t="shared" si="102"/>
        <v>'29-04-2024'</v>
      </c>
      <c r="H3284">
        <v>4</v>
      </c>
      <c r="I3284">
        <v>29</v>
      </c>
      <c r="J3284" t="s">
        <v>110</v>
      </c>
      <c r="K3284" s="4" t="s">
        <v>111</v>
      </c>
      <c r="L3284" t="s">
        <v>112</v>
      </c>
      <c r="M3284" t="s">
        <v>113</v>
      </c>
      <c r="N3284" t="s">
        <v>114</v>
      </c>
      <c r="O3284" t="s">
        <v>115</v>
      </c>
      <c r="P3284" t="s">
        <v>107</v>
      </c>
      <c r="Q3284" t="str">
        <f t="shared" si="103"/>
        <v>UPDATE FA_FACTU SET FAC_EMFE = '.', FAC_FECH= '29-04-2024' , FAC_MESP= 4, FAC_DIAP= 29 WHERE EMP_CODI= 470 AND FAC_CONT= 25254187 AND CLI_CODI= 54371 AND ARB_CSUC= 3301</v>
      </c>
    </row>
    <row r="3285" spans="1:17" x14ac:dyDescent="0.2">
      <c r="A3285">
        <v>470</v>
      </c>
      <c r="B3285">
        <v>25254188</v>
      </c>
      <c r="C3285">
        <v>54371</v>
      </c>
      <c r="D3285">
        <v>3301</v>
      </c>
      <c r="E3285" t="s">
        <v>15</v>
      </c>
      <c r="F3285" s="3">
        <v>45411</v>
      </c>
      <c r="G3285" s="1" t="str">
        <f t="shared" si="102"/>
        <v>'29-04-2024'</v>
      </c>
      <c r="H3285">
        <v>4</v>
      </c>
      <c r="I3285">
        <v>29</v>
      </c>
      <c r="J3285" t="s">
        <v>110</v>
      </c>
      <c r="K3285" s="4" t="s">
        <v>111</v>
      </c>
      <c r="L3285" t="s">
        <v>112</v>
      </c>
      <c r="M3285" t="s">
        <v>113</v>
      </c>
      <c r="N3285" t="s">
        <v>114</v>
      </c>
      <c r="O3285" t="s">
        <v>115</v>
      </c>
      <c r="P3285" t="s">
        <v>107</v>
      </c>
      <c r="Q3285" t="str">
        <f t="shared" si="103"/>
        <v>UPDATE FA_FACTU SET FAC_EMFE = '.', FAC_FECH= '29-04-2024' , FAC_MESP= 4, FAC_DIAP= 29 WHERE EMP_CODI= 470 AND FAC_CONT= 25254188 AND CLI_CODI= 54371 AND ARB_CSUC= 3301</v>
      </c>
    </row>
    <row r="3286" spans="1:17" x14ac:dyDescent="0.2">
      <c r="A3286">
        <v>470</v>
      </c>
      <c r="B3286">
        <v>25254189</v>
      </c>
      <c r="C3286">
        <v>54371</v>
      </c>
      <c r="D3286">
        <v>3301</v>
      </c>
      <c r="E3286" t="s">
        <v>15</v>
      </c>
      <c r="F3286" s="3">
        <v>45411</v>
      </c>
      <c r="G3286" s="1" t="str">
        <f t="shared" si="102"/>
        <v>'29-04-2024'</v>
      </c>
      <c r="H3286">
        <v>4</v>
      </c>
      <c r="I3286">
        <v>29</v>
      </c>
      <c r="J3286" t="s">
        <v>110</v>
      </c>
      <c r="K3286" s="4" t="s">
        <v>111</v>
      </c>
      <c r="L3286" t="s">
        <v>112</v>
      </c>
      <c r="M3286" t="s">
        <v>113</v>
      </c>
      <c r="N3286" t="s">
        <v>114</v>
      </c>
      <c r="O3286" t="s">
        <v>115</v>
      </c>
      <c r="P3286" t="s">
        <v>107</v>
      </c>
      <c r="Q3286" t="str">
        <f t="shared" si="103"/>
        <v>UPDATE FA_FACTU SET FAC_EMFE = '.', FAC_FECH= '29-04-2024' , FAC_MESP= 4, FAC_DIAP= 29 WHERE EMP_CODI= 470 AND FAC_CONT= 25254189 AND CLI_CODI= 54371 AND ARB_CSUC= 3301</v>
      </c>
    </row>
    <row r="3287" spans="1:17" x14ac:dyDescent="0.2">
      <c r="A3287">
        <v>470</v>
      </c>
      <c r="B3287">
        <v>25254190</v>
      </c>
      <c r="C3287">
        <v>54371</v>
      </c>
      <c r="D3287">
        <v>3301</v>
      </c>
      <c r="E3287" t="s">
        <v>15</v>
      </c>
      <c r="F3287" s="3">
        <v>45411</v>
      </c>
      <c r="G3287" s="1" t="str">
        <f t="shared" si="102"/>
        <v>'29-04-2024'</v>
      </c>
      <c r="H3287">
        <v>4</v>
      </c>
      <c r="I3287">
        <v>29</v>
      </c>
      <c r="J3287" t="s">
        <v>110</v>
      </c>
      <c r="K3287" s="4" t="s">
        <v>111</v>
      </c>
      <c r="L3287" t="s">
        <v>112</v>
      </c>
      <c r="M3287" t="s">
        <v>113</v>
      </c>
      <c r="N3287" t="s">
        <v>114</v>
      </c>
      <c r="O3287" t="s">
        <v>115</v>
      </c>
      <c r="P3287" t="s">
        <v>107</v>
      </c>
      <c r="Q3287" t="str">
        <f t="shared" si="103"/>
        <v>UPDATE FA_FACTU SET FAC_EMFE = '.', FAC_FECH= '29-04-2024' , FAC_MESP= 4, FAC_DIAP= 29 WHERE EMP_CODI= 470 AND FAC_CONT= 25254190 AND CLI_CODI= 54371 AND ARB_CSUC= 3301</v>
      </c>
    </row>
    <row r="3288" spans="1:17" x14ac:dyDescent="0.2">
      <c r="A3288">
        <v>470</v>
      </c>
      <c r="B3288">
        <v>25254191</v>
      </c>
      <c r="C3288">
        <v>54371</v>
      </c>
      <c r="D3288">
        <v>3301</v>
      </c>
      <c r="E3288" t="s">
        <v>15</v>
      </c>
      <c r="F3288" s="3">
        <v>45411</v>
      </c>
      <c r="G3288" s="1" t="str">
        <f t="shared" si="102"/>
        <v>'29-04-2024'</v>
      </c>
      <c r="H3288">
        <v>4</v>
      </c>
      <c r="I3288">
        <v>29</v>
      </c>
      <c r="J3288" t="s">
        <v>110</v>
      </c>
      <c r="K3288" s="4" t="s">
        <v>111</v>
      </c>
      <c r="L3288" t="s">
        <v>112</v>
      </c>
      <c r="M3288" t="s">
        <v>113</v>
      </c>
      <c r="N3288" t="s">
        <v>114</v>
      </c>
      <c r="O3288" t="s">
        <v>115</v>
      </c>
      <c r="P3288" t="s">
        <v>107</v>
      </c>
      <c r="Q3288" t="str">
        <f t="shared" si="103"/>
        <v>UPDATE FA_FACTU SET FAC_EMFE = '.', FAC_FECH= '29-04-2024' , FAC_MESP= 4, FAC_DIAP= 29 WHERE EMP_CODI= 470 AND FAC_CONT= 25254191 AND CLI_CODI= 54371 AND ARB_CSUC= 3301</v>
      </c>
    </row>
    <row r="3289" spans="1:17" x14ac:dyDescent="0.2">
      <c r="A3289">
        <v>470</v>
      </c>
      <c r="B3289">
        <v>25254192</v>
      </c>
      <c r="C3289">
        <v>54371</v>
      </c>
      <c r="D3289">
        <v>3301</v>
      </c>
      <c r="E3289" t="s">
        <v>15</v>
      </c>
      <c r="F3289" s="3">
        <v>45411</v>
      </c>
      <c r="G3289" s="1" t="str">
        <f t="shared" si="102"/>
        <v>'29-04-2024'</v>
      </c>
      <c r="H3289">
        <v>4</v>
      </c>
      <c r="I3289">
        <v>29</v>
      </c>
      <c r="J3289" t="s">
        <v>110</v>
      </c>
      <c r="K3289" s="4" t="s">
        <v>111</v>
      </c>
      <c r="L3289" t="s">
        <v>112</v>
      </c>
      <c r="M3289" t="s">
        <v>113</v>
      </c>
      <c r="N3289" t="s">
        <v>114</v>
      </c>
      <c r="O3289" t="s">
        <v>115</v>
      </c>
      <c r="P3289" t="s">
        <v>107</v>
      </c>
      <c r="Q3289" t="str">
        <f t="shared" si="103"/>
        <v>UPDATE FA_FACTU SET FAC_EMFE = '.', FAC_FECH= '29-04-2024' , FAC_MESP= 4, FAC_DIAP= 29 WHERE EMP_CODI= 470 AND FAC_CONT= 25254192 AND CLI_CODI= 54371 AND ARB_CSUC= 3301</v>
      </c>
    </row>
    <row r="3290" spans="1:17" x14ac:dyDescent="0.2">
      <c r="A3290">
        <v>470</v>
      </c>
      <c r="B3290">
        <v>25254193</v>
      </c>
      <c r="C3290">
        <v>54371</v>
      </c>
      <c r="D3290">
        <v>3301</v>
      </c>
      <c r="E3290" t="s">
        <v>15</v>
      </c>
      <c r="F3290" s="3">
        <v>45411</v>
      </c>
      <c r="G3290" s="1" t="str">
        <f t="shared" si="102"/>
        <v>'29-04-2024'</v>
      </c>
      <c r="H3290">
        <v>4</v>
      </c>
      <c r="I3290">
        <v>29</v>
      </c>
      <c r="J3290" t="s">
        <v>110</v>
      </c>
      <c r="K3290" s="4" t="s">
        <v>111</v>
      </c>
      <c r="L3290" t="s">
        <v>112</v>
      </c>
      <c r="M3290" t="s">
        <v>113</v>
      </c>
      <c r="N3290" t="s">
        <v>114</v>
      </c>
      <c r="O3290" t="s">
        <v>115</v>
      </c>
      <c r="P3290" t="s">
        <v>107</v>
      </c>
      <c r="Q3290" t="str">
        <f t="shared" si="103"/>
        <v>UPDATE FA_FACTU SET FAC_EMFE = '.', FAC_FECH= '29-04-2024' , FAC_MESP= 4, FAC_DIAP= 29 WHERE EMP_CODI= 470 AND FAC_CONT= 25254193 AND CLI_CODI= 54371 AND ARB_CSUC= 3301</v>
      </c>
    </row>
    <row r="3291" spans="1:17" x14ac:dyDescent="0.2">
      <c r="A3291">
        <v>470</v>
      </c>
      <c r="B3291">
        <v>25254194</v>
      </c>
      <c r="C3291">
        <v>54371</v>
      </c>
      <c r="D3291">
        <v>3301</v>
      </c>
      <c r="E3291" t="s">
        <v>15</v>
      </c>
      <c r="F3291" s="3">
        <v>45411</v>
      </c>
      <c r="G3291" s="1" t="str">
        <f t="shared" si="102"/>
        <v>'29-04-2024'</v>
      </c>
      <c r="H3291">
        <v>4</v>
      </c>
      <c r="I3291">
        <v>29</v>
      </c>
      <c r="J3291" t="s">
        <v>110</v>
      </c>
      <c r="K3291" s="4" t="s">
        <v>111</v>
      </c>
      <c r="L3291" t="s">
        <v>112</v>
      </c>
      <c r="M3291" t="s">
        <v>113</v>
      </c>
      <c r="N3291" t="s">
        <v>114</v>
      </c>
      <c r="O3291" t="s">
        <v>115</v>
      </c>
      <c r="P3291" t="s">
        <v>107</v>
      </c>
      <c r="Q3291" t="str">
        <f t="shared" si="103"/>
        <v>UPDATE FA_FACTU SET FAC_EMFE = '.', FAC_FECH= '29-04-2024' , FAC_MESP= 4, FAC_DIAP= 29 WHERE EMP_CODI= 470 AND FAC_CONT= 25254194 AND CLI_CODI= 54371 AND ARB_CSUC= 3301</v>
      </c>
    </row>
    <row r="3292" spans="1:17" x14ac:dyDescent="0.2">
      <c r="A3292">
        <v>470</v>
      </c>
      <c r="B3292">
        <v>25254210</v>
      </c>
      <c r="C3292">
        <v>21854</v>
      </c>
      <c r="D3292">
        <v>4301</v>
      </c>
      <c r="E3292" t="s">
        <v>15</v>
      </c>
      <c r="F3292" s="3">
        <v>45411</v>
      </c>
      <c r="G3292" s="1" t="str">
        <f t="shared" si="102"/>
        <v>'29-04-2024'</v>
      </c>
      <c r="H3292">
        <v>4</v>
      </c>
      <c r="I3292">
        <v>29</v>
      </c>
      <c r="J3292" t="s">
        <v>110</v>
      </c>
      <c r="K3292" s="4" t="s">
        <v>111</v>
      </c>
      <c r="L3292" t="s">
        <v>112</v>
      </c>
      <c r="M3292" t="s">
        <v>113</v>
      </c>
      <c r="N3292" t="s">
        <v>114</v>
      </c>
      <c r="O3292" t="s">
        <v>115</v>
      </c>
      <c r="P3292" t="s">
        <v>107</v>
      </c>
      <c r="Q3292" t="str">
        <f t="shared" si="103"/>
        <v>UPDATE FA_FACTU SET FAC_EMFE = '.', FAC_FECH= '29-04-2024' , FAC_MESP= 4, FAC_DIAP= 29 WHERE EMP_CODI= 470 AND FAC_CONT= 25254210 AND CLI_CODI= 21854 AND ARB_CSUC= 4301</v>
      </c>
    </row>
    <row r="3293" spans="1:17" x14ac:dyDescent="0.2">
      <c r="A3293">
        <v>470</v>
      </c>
      <c r="B3293">
        <v>25254211</v>
      </c>
      <c r="C3293">
        <v>21854</v>
      </c>
      <c r="D3293">
        <v>4301</v>
      </c>
      <c r="E3293" t="s">
        <v>15</v>
      </c>
      <c r="F3293" s="3">
        <v>45411</v>
      </c>
      <c r="G3293" s="1" t="str">
        <f t="shared" si="102"/>
        <v>'29-04-2024'</v>
      </c>
      <c r="H3293">
        <v>4</v>
      </c>
      <c r="I3293">
        <v>29</v>
      </c>
      <c r="J3293" t="s">
        <v>110</v>
      </c>
      <c r="K3293" s="4" t="s">
        <v>111</v>
      </c>
      <c r="L3293" t="s">
        <v>112</v>
      </c>
      <c r="M3293" t="s">
        <v>113</v>
      </c>
      <c r="N3293" t="s">
        <v>114</v>
      </c>
      <c r="O3293" t="s">
        <v>115</v>
      </c>
      <c r="P3293" t="s">
        <v>107</v>
      </c>
      <c r="Q3293" t="str">
        <f t="shared" si="103"/>
        <v>UPDATE FA_FACTU SET FAC_EMFE = '.', FAC_FECH= '29-04-2024' , FAC_MESP= 4, FAC_DIAP= 29 WHERE EMP_CODI= 470 AND FAC_CONT= 25254211 AND CLI_CODI= 21854 AND ARB_CSUC= 4301</v>
      </c>
    </row>
    <row r="3294" spans="1:17" x14ac:dyDescent="0.2">
      <c r="A3294">
        <v>470</v>
      </c>
      <c r="B3294">
        <v>25254212</v>
      </c>
      <c r="C3294">
        <v>21854</v>
      </c>
      <c r="D3294">
        <v>4301</v>
      </c>
      <c r="E3294" t="s">
        <v>15</v>
      </c>
      <c r="F3294" s="3">
        <v>45411</v>
      </c>
      <c r="G3294" s="1" t="str">
        <f t="shared" si="102"/>
        <v>'29-04-2024'</v>
      </c>
      <c r="H3294">
        <v>4</v>
      </c>
      <c r="I3294">
        <v>29</v>
      </c>
      <c r="J3294" t="s">
        <v>110</v>
      </c>
      <c r="K3294" s="4" t="s">
        <v>111</v>
      </c>
      <c r="L3294" t="s">
        <v>112</v>
      </c>
      <c r="M3294" t="s">
        <v>113</v>
      </c>
      <c r="N3294" t="s">
        <v>114</v>
      </c>
      <c r="O3294" t="s">
        <v>115</v>
      </c>
      <c r="P3294" t="s">
        <v>107</v>
      </c>
      <c r="Q3294" t="str">
        <f t="shared" si="103"/>
        <v>UPDATE FA_FACTU SET FAC_EMFE = '.', FAC_FECH= '29-04-2024' , FAC_MESP= 4, FAC_DIAP= 29 WHERE EMP_CODI= 470 AND FAC_CONT= 25254212 AND CLI_CODI= 21854 AND ARB_CSUC= 4301</v>
      </c>
    </row>
    <row r="3295" spans="1:17" x14ac:dyDescent="0.2">
      <c r="A3295">
        <v>470</v>
      </c>
      <c r="B3295">
        <v>25254213</v>
      </c>
      <c r="C3295">
        <v>21854</v>
      </c>
      <c r="D3295">
        <v>4301</v>
      </c>
      <c r="E3295" t="s">
        <v>15</v>
      </c>
      <c r="F3295" s="3">
        <v>45411</v>
      </c>
      <c r="G3295" s="1" t="str">
        <f t="shared" si="102"/>
        <v>'29-04-2024'</v>
      </c>
      <c r="H3295">
        <v>4</v>
      </c>
      <c r="I3295">
        <v>29</v>
      </c>
      <c r="J3295" t="s">
        <v>110</v>
      </c>
      <c r="K3295" s="4" t="s">
        <v>111</v>
      </c>
      <c r="L3295" t="s">
        <v>112</v>
      </c>
      <c r="M3295" t="s">
        <v>113</v>
      </c>
      <c r="N3295" t="s">
        <v>114</v>
      </c>
      <c r="O3295" t="s">
        <v>115</v>
      </c>
      <c r="P3295" t="s">
        <v>107</v>
      </c>
      <c r="Q3295" t="str">
        <f t="shared" si="103"/>
        <v>UPDATE FA_FACTU SET FAC_EMFE = '.', FAC_FECH= '29-04-2024' , FAC_MESP= 4, FAC_DIAP= 29 WHERE EMP_CODI= 470 AND FAC_CONT= 25254213 AND CLI_CODI= 21854 AND ARB_CSUC= 4301</v>
      </c>
    </row>
    <row r="3296" spans="1:17" x14ac:dyDescent="0.2">
      <c r="A3296">
        <v>470</v>
      </c>
      <c r="B3296">
        <v>25254214</v>
      </c>
      <c r="C3296">
        <v>21854</v>
      </c>
      <c r="D3296">
        <v>4301</v>
      </c>
      <c r="E3296" t="s">
        <v>15</v>
      </c>
      <c r="F3296" s="3">
        <v>45411</v>
      </c>
      <c r="G3296" s="1" t="str">
        <f t="shared" si="102"/>
        <v>'29-04-2024'</v>
      </c>
      <c r="H3296">
        <v>4</v>
      </c>
      <c r="I3296">
        <v>29</v>
      </c>
      <c r="J3296" t="s">
        <v>110</v>
      </c>
      <c r="K3296" s="4" t="s">
        <v>111</v>
      </c>
      <c r="L3296" t="s">
        <v>112</v>
      </c>
      <c r="M3296" t="s">
        <v>113</v>
      </c>
      <c r="N3296" t="s">
        <v>114</v>
      </c>
      <c r="O3296" t="s">
        <v>115</v>
      </c>
      <c r="P3296" t="s">
        <v>107</v>
      </c>
      <c r="Q3296" t="str">
        <f t="shared" si="103"/>
        <v>UPDATE FA_FACTU SET FAC_EMFE = '.', FAC_FECH= '29-04-2024' , FAC_MESP= 4, FAC_DIAP= 29 WHERE EMP_CODI= 470 AND FAC_CONT= 25254214 AND CLI_CODI= 21854 AND ARB_CSUC= 4301</v>
      </c>
    </row>
    <row r="3297" spans="1:17" x14ac:dyDescent="0.2">
      <c r="A3297">
        <v>470</v>
      </c>
      <c r="B3297">
        <v>25254215</v>
      </c>
      <c r="C3297">
        <v>21854</v>
      </c>
      <c r="D3297">
        <v>4301</v>
      </c>
      <c r="E3297" t="s">
        <v>15</v>
      </c>
      <c r="F3297" s="3">
        <v>45411</v>
      </c>
      <c r="G3297" s="1" t="str">
        <f t="shared" si="102"/>
        <v>'29-04-2024'</v>
      </c>
      <c r="H3297">
        <v>4</v>
      </c>
      <c r="I3297">
        <v>29</v>
      </c>
      <c r="J3297" t="s">
        <v>110</v>
      </c>
      <c r="K3297" s="4" t="s">
        <v>111</v>
      </c>
      <c r="L3297" t="s">
        <v>112</v>
      </c>
      <c r="M3297" t="s">
        <v>113</v>
      </c>
      <c r="N3297" t="s">
        <v>114</v>
      </c>
      <c r="O3297" t="s">
        <v>115</v>
      </c>
      <c r="P3297" t="s">
        <v>107</v>
      </c>
      <c r="Q3297" t="str">
        <f t="shared" si="103"/>
        <v>UPDATE FA_FACTU SET FAC_EMFE = '.', FAC_FECH= '29-04-2024' , FAC_MESP= 4, FAC_DIAP= 29 WHERE EMP_CODI= 470 AND FAC_CONT= 25254215 AND CLI_CODI= 21854 AND ARB_CSUC= 4301</v>
      </c>
    </row>
    <row r="3298" spans="1:17" x14ac:dyDescent="0.2">
      <c r="A3298">
        <v>470</v>
      </c>
      <c r="B3298">
        <v>25254216</v>
      </c>
      <c r="C3298">
        <v>21854</v>
      </c>
      <c r="D3298">
        <v>4301</v>
      </c>
      <c r="E3298" t="s">
        <v>15</v>
      </c>
      <c r="F3298" s="3">
        <v>45411</v>
      </c>
      <c r="G3298" s="1" t="str">
        <f t="shared" si="102"/>
        <v>'29-04-2024'</v>
      </c>
      <c r="H3298">
        <v>4</v>
      </c>
      <c r="I3298">
        <v>29</v>
      </c>
      <c r="J3298" t="s">
        <v>110</v>
      </c>
      <c r="K3298" s="4" t="s">
        <v>111</v>
      </c>
      <c r="L3298" t="s">
        <v>112</v>
      </c>
      <c r="M3298" t="s">
        <v>113</v>
      </c>
      <c r="N3298" t="s">
        <v>114</v>
      </c>
      <c r="O3298" t="s">
        <v>115</v>
      </c>
      <c r="P3298" t="s">
        <v>107</v>
      </c>
      <c r="Q3298" t="str">
        <f t="shared" si="103"/>
        <v>UPDATE FA_FACTU SET FAC_EMFE = '.', FAC_FECH= '29-04-2024' , FAC_MESP= 4, FAC_DIAP= 29 WHERE EMP_CODI= 470 AND FAC_CONT= 25254216 AND CLI_CODI= 21854 AND ARB_CSUC= 4301</v>
      </c>
    </row>
    <row r="3299" spans="1:17" x14ac:dyDescent="0.2">
      <c r="A3299">
        <v>470</v>
      </c>
      <c r="B3299">
        <v>25254217</v>
      </c>
      <c r="C3299">
        <v>21854</v>
      </c>
      <c r="D3299">
        <v>4301</v>
      </c>
      <c r="E3299" t="s">
        <v>15</v>
      </c>
      <c r="F3299" s="3">
        <v>45411</v>
      </c>
      <c r="G3299" s="1" t="str">
        <f t="shared" si="102"/>
        <v>'29-04-2024'</v>
      </c>
      <c r="H3299">
        <v>4</v>
      </c>
      <c r="I3299">
        <v>29</v>
      </c>
      <c r="J3299" t="s">
        <v>110</v>
      </c>
      <c r="K3299" s="4" t="s">
        <v>111</v>
      </c>
      <c r="L3299" t="s">
        <v>112</v>
      </c>
      <c r="M3299" t="s">
        <v>113</v>
      </c>
      <c r="N3299" t="s">
        <v>114</v>
      </c>
      <c r="O3299" t="s">
        <v>115</v>
      </c>
      <c r="P3299" t="s">
        <v>107</v>
      </c>
      <c r="Q3299" t="str">
        <f t="shared" si="103"/>
        <v>UPDATE FA_FACTU SET FAC_EMFE = '.', FAC_FECH= '29-04-2024' , FAC_MESP= 4, FAC_DIAP= 29 WHERE EMP_CODI= 470 AND FAC_CONT= 25254217 AND CLI_CODI= 21854 AND ARB_CSUC= 4301</v>
      </c>
    </row>
    <row r="3300" spans="1:17" x14ac:dyDescent="0.2">
      <c r="A3300">
        <v>470</v>
      </c>
      <c r="B3300">
        <v>25254218</v>
      </c>
      <c r="C3300">
        <v>21854</v>
      </c>
      <c r="D3300">
        <v>1101</v>
      </c>
      <c r="E3300" t="s">
        <v>15</v>
      </c>
      <c r="F3300" s="3">
        <v>45411</v>
      </c>
      <c r="G3300" s="1" t="str">
        <f t="shared" si="102"/>
        <v>'29-04-2024'</v>
      </c>
      <c r="H3300">
        <v>4</v>
      </c>
      <c r="I3300">
        <v>29</v>
      </c>
      <c r="J3300" t="s">
        <v>110</v>
      </c>
      <c r="K3300" s="4" t="s">
        <v>111</v>
      </c>
      <c r="L3300" t="s">
        <v>112</v>
      </c>
      <c r="M3300" t="s">
        <v>113</v>
      </c>
      <c r="N3300" t="s">
        <v>114</v>
      </c>
      <c r="O3300" t="s">
        <v>115</v>
      </c>
      <c r="P3300" t="s">
        <v>107</v>
      </c>
      <c r="Q3300" t="str">
        <f t="shared" si="103"/>
        <v>UPDATE FA_FACTU SET FAC_EMFE = '.', FAC_FECH= '29-04-2024' , FAC_MESP= 4, FAC_DIAP= 29 WHERE EMP_CODI= 470 AND FAC_CONT= 25254218 AND CLI_CODI= 21854 AND ARB_CSUC= 1101</v>
      </c>
    </row>
    <row r="3301" spans="1:17" x14ac:dyDescent="0.2">
      <c r="A3301">
        <v>470</v>
      </c>
      <c r="B3301">
        <v>25254219</v>
      </c>
      <c r="C3301">
        <v>21854</v>
      </c>
      <c r="D3301">
        <v>1101</v>
      </c>
      <c r="E3301" t="s">
        <v>15</v>
      </c>
      <c r="F3301" s="3">
        <v>45411</v>
      </c>
      <c r="G3301" s="1" t="str">
        <f t="shared" si="102"/>
        <v>'29-04-2024'</v>
      </c>
      <c r="H3301">
        <v>4</v>
      </c>
      <c r="I3301">
        <v>29</v>
      </c>
      <c r="J3301" t="s">
        <v>110</v>
      </c>
      <c r="K3301" s="4" t="s">
        <v>111</v>
      </c>
      <c r="L3301" t="s">
        <v>112</v>
      </c>
      <c r="M3301" t="s">
        <v>113</v>
      </c>
      <c r="N3301" t="s">
        <v>114</v>
      </c>
      <c r="O3301" t="s">
        <v>115</v>
      </c>
      <c r="P3301" t="s">
        <v>107</v>
      </c>
      <c r="Q3301" t="str">
        <f t="shared" si="103"/>
        <v>UPDATE FA_FACTU SET FAC_EMFE = '.', FAC_FECH= '29-04-2024' , FAC_MESP= 4, FAC_DIAP= 29 WHERE EMP_CODI= 470 AND FAC_CONT= 25254219 AND CLI_CODI= 21854 AND ARB_CSUC= 1101</v>
      </c>
    </row>
    <row r="3302" spans="1:17" x14ac:dyDescent="0.2">
      <c r="A3302">
        <v>470</v>
      </c>
      <c r="B3302">
        <v>25254220</v>
      </c>
      <c r="C3302">
        <v>21854</v>
      </c>
      <c r="D3302">
        <v>1101</v>
      </c>
      <c r="E3302" t="s">
        <v>15</v>
      </c>
      <c r="F3302" s="3">
        <v>45411</v>
      </c>
      <c r="G3302" s="1" t="str">
        <f t="shared" si="102"/>
        <v>'29-04-2024'</v>
      </c>
      <c r="H3302">
        <v>4</v>
      </c>
      <c r="I3302">
        <v>29</v>
      </c>
      <c r="J3302" t="s">
        <v>110</v>
      </c>
      <c r="K3302" s="4" t="s">
        <v>111</v>
      </c>
      <c r="L3302" t="s">
        <v>112</v>
      </c>
      <c r="M3302" t="s">
        <v>113</v>
      </c>
      <c r="N3302" t="s">
        <v>114</v>
      </c>
      <c r="O3302" t="s">
        <v>115</v>
      </c>
      <c r="P3302" t="s">
        <v>107</v>
      </c>
      <c r="Q3302" t="str">
        <f t="shared" si="103"/>
        <v>UPDATE FA_FACTU SET FAC_EMFE = '.', FAC_FECH= '29-04-2024' , FAC_MESP= 4, FAC_DIAP= 29 WHERE EMP_CODI= 470 AND FAC_CONT= 25254220 AND CLI_CODI= 21854 AND ARB_CSUC= 1101</v>
      </c>
    </row>
    <row r="3303" spans="1:17" x14ac:dyDescent="0.2">
      <c r="A3303">
        <v>470</v>
      </c>
      <c r="B3303">
        <v>25254221</v>
      </c>
      <c r="C3303">
        <v>21854</v>
      </c>
      <c r="D3303">
        <v>4301</v>
      </c>
      <c r="E3303" t="s">
        <v>15</v>
      </c>
      <c r="F3303" s="3">
        <v>45411</v>
      </c>
      <c r="G3303" s="1" t="str">
        <f t="shared" si="102"/>
        <v>'29-04-2024'</v>
      </c>
      <c r="H3303">
        <v>4</v>
      </c>
      <c r="I3303">
        <v>29</v>
      </c>
      <c r="J3303" t="s">
        <v>110</v>
      </c>
      <c r="K3303" s="4" t="s">
        <v>111</v>
      </c>
      <c r="L3303" t="s">
        <v>112</v>
      </c>
      <c r="M3303" t="s">
        <v>113</v>
      </c>
      <c r="N3303" t="s">
        <v>114</v>
      </c>
      <c r="O3303" t="s">
        <v>115</v>
      </c>
      <c r="P3303" t="s">
        <v>107</v>
      </c>
      <c r="Q3303" t="str">
        <f t="shared" si="103"/>
        <v>UPDATE FA_FACTU SET FAC_EMFE = '.', FAC_FECH= '29-04-2024' , FAC_MESP= 4, FAC_DIAP= 29 WHERE EMP_CODI= 470 AND FAC_CONT= 25254221 AND CLI_CODI= 21854 AND ARB_CSUC= 4301</v>
      </c>
    </row>
    <row r="3304" spans="1:17" x14ac:dyDescent="0.2">
      <c r="A3304">
        <v>470</v>
      </c>
      <c r="B3304">
        <v>25254222</v>
      </c>
      <c r="C3304">
        <v>21854</v>
      </c>
      <c r="D3304">
        <v>4301</v>
      </c>
      <c r="E3304" t="s">
        <v>15</v>
      </c>
      <c r="F3304" s="3">
        <v>45411</v>
      </c>
      <c r="G3304" s="1" t="str">
        <f t="shared" si="102"/>
        <v>'29-04-2024'</v>
      </c>
      <c r="H3304">
        <v>4</v>
      </c>
      <c r="I3304">
        <v>29</v>
      </c>
      <c r="J3304" t="s">
        <v>110</v>
      </c>
      <c r="K3304" s="4" t="s">
        <v>111</v>
      </c>
      <c r="L3304" t="s">
        <v>112</v>
      </c>
      <c r="M3304" t="s">
        <v>113</v>
      </c>
      <c r="N3304" t="s">
        <v>114</v>
      </c>
      <c r="O3304" t="s">
        <v>115</v>
      </c>
      <c r="P3304" t="s">
        <v>107</v>
      </c>
      <c r="Q3304" t="str">
        <f t="shared" si="103"/>
        <v>UPDATE FA_FACTU SET FAC_EMFE = '.', FAC_FECH= '29-04-2024' , FAC_MESP= 4, FAC_DIAP= 29 WHERE EMP_CODI= 470 AND FAC_CONT= 25254222 AND CLI_CODI= 21854 AND ARB_CSUC= 4301</v>
      </c>
    </row>
    <row r="3305" spans="1:17" x14ac:dyDescent="0.2">
      <c r="A3305">
        <v>470</v>
      </c>
      <c r="B3305">
        <v>25254223</v>
      </c>
      <c r="C3305">
        <v>21854</v>
      </c>
      <c r="D3305">
        <v>4301</v>
      </c>
      <c r="E3305" t="s">
        <v>15</v>
      </c>
      <c r="F3305" s="3">
        <v>45411</v>
      </c>
      <c r="G3305" s="1" t="str">
        <f t="shared" si="102"/>
        <v>'29-04-2024'</v>
      </c>
      <c r="H3305">
        <v>4</v>
      </c>
      <c r="I3305">
        <v>29</v>
      </c>
      <c r="J3305" t="s">
        <v>110</v>
      </c>
      <c r="K3305" s="4" t="s">
        <v>111</v>
      </c>
      <c r="L3305" t="s">
        <v>112</v>
      </c>
      <c r="M3305" t="s">
        <v>113</v>
      </c>
      <c r="N3305" t="s">
        <v>114</v>
      </c>
      <c r="O3305" t="s">
        <v>115</v>
      </c>
      <c r="P3305" t="s">
        <v>107</v>
      </c>
      <c r="Q3305" t="str">
        <f t="shared" si="103"/>
        <v>UPDATE FA_FACTU SET FAC_EMFE = '.', FAC_FECH= '29-04-2024' , FAC_MESP= 4, FAC_DIAP= 29 WHERE EMP_CODI= 470 AND FAC_CONT= 25254223 AND CLI_CODI= 21854 AND ARB_CSUC= 4301</v>
      </c>
    </row>
    <row r="3306" spans="1:17" x14ac:dyDescent="0.2">
      <c r="A3306">
        <v>470</v>
      </c>
      <c r="B3306">
        <v>25254224</v>
      </c>
      <c r="C3306">
        <v>21854</v>
      </c>
      <c r="D3306">
        <v>4301</v>
      </c>
      <c r="E3306" t="s">
        <v>15</v>
      </c>
      <c r="F3306" s="3">
        <v>45411</v>
      </c>
      <c r="G3306" s="1" t="str">
        <f t="shared" si="102"/>
        <v>'29-04-2024'</v>
      </c>
      <c r="H3306">
        <v>4</v>
      </c>
      <c r="I3306">
        <v>29</v>
      </c>
      <c r="J3306" t="s">
        <v>110</v>
      </c>
      <c r="K3306" s="4" t="s">
        <v>111</v>
      </c>
      <c r="L3306" t="s">
        <v>112</v>
      </c>
      <c r="M3306" t="s">
        <v>113</v>
      </c>
      <c r="N3306" t="s">
        <v>114</v>
      </c>
      <c r="O3306" t="s">
        <v>115</v>
      </c>
      <c r="P3306" t="s">
        <v>107</v>
      </c>
      <c r="Q3306" t="str">
        <f t="shared" si="103"/>
        <v>UPDATE FA_FACTU SET FAC_EMFE = '.', FAC_FECH= '29-04-2024' , FAC_MESP= 4, FAC_DIAP= 29 WHERE EMP_CODI= 470 AND FAC_CONT= 25254224 AND CLI_CODI= 21854 AND ARB_CSUC= 4301</v>
      </c>
    </row>
    <row r="3307" spans="1:17" x14ac:dyDescent="0.2">
      <c r="A3307">
        <v>470</v>
      </c>
      <c r="B3307">
        <v>25254225</v>
      </c>
      <c r="C3307">
        <v>24308</v>
      </c>
      <c r="D3307">
        <v>5101</v>
      </c>
      <c r="E3307" t="s">
        <v>15</v>
      </c>
      <c r="F3307" s="3">
        <v>45411</v>
      </c>
      <c r="G3307" s="1" t="str">
        <f t="shared" si="102"/>
        <v>'29-04-2024'</v>
      </c>
      <c r="H3307">
        <v>4</v>
      </c>
      <c r="I3307">
        <v>29</v>
      </c>
      <c r="J3307" t="s">
        <v>110</v>
      </c>
      <c r="K3307" s="4" t="s">
        <v>111</v>
      </c>
      <c r="L3307" t="s">
        <v>112</v>
      </c>
      <c r="M3307" t="s">
        <v>113</v>
      </c>
      <c r="N3307" t="s">
        <v>114</v>
      </c>
      <c r="O3307" t="s">
        <v>115</v>
      </c>
      <c r="P3307" t="s">
        <v>107</v>
      </c>
      <c r="Q3307" t="str">
        <f t="shared" si="103"/>
        <v>UPDATE FA_FACTU SET FAC_EMFE = '.', FAC_FECH= '29-04-2024' , FAC_MESP= 4, FAC_DIAP= 29 WHERE EMP_CODI= 470 AND FAC_CONT= 25254225 AND CLI_CODI= 24308 AND ARB_CSUC= 5101</v>
      </c>
    </row>
    <row r="3308" spans="1:17" x14ac:dyDescent="0.2">
      <c r="A3308">
        <v>470</v>
      </c>
      <c r="B3308">
        <v>25254226</v>
      </c>
      <c r="C3308">
        <v>24308</v>
      </c>
      <c r="D3308">
        <v>5101</v>
      </c>
      <c r="E3308" t="s">
        <v>15</v>
      </c>
      <c r="F3308" s="3">
        <v>45411</v>
      </c>
      <c r="G3308" s="1" t="str">
        <f t="shared" si="102"/>
        <v>'29-04-2024'</v>
      </c>
      <c r="H3308">
        <v>4</v>
      </c>
      <c r="I3308">
        <v>29</v>
      </c>
      <c r="J3308" t="s">
        <v>110</v>
      </c>
      <c r="K3308" s="4" t="s">
        <v>111</v>
      </c>
      <c r="L3308" t="s">
        <v>112</v>
      </c>
      <c r="M3308" t="s">
        <v>113</v>
      </c>
      <c r="N3308" t="s">
        <v>114</v>
      </c>
      <c r="O3308" t="s">
        <v>115</v>
      </c>
      <c r="P3308" t="s">
        <v>107</v>
      </c>
      <c r="Q3308" t="str">
        <f t="shared" si="103"/>
        <v>UPDATE FA_FACTU SET FAC_EMFE = '.', FAC_FECH= '29-04-2024' , FAC_MESP= 4, FAC_DIAP= 29 WHERE EMP_CODI= 470 AND FAC_CONT= 25254226 AND CLI_CODI= 24308 AND ARB_CSUC= 5101</v>
      </c>
    </row>
    <row r="3309" spans="1:17" x14ac:dyDescent="0.2">
      <c r="A3309">
        <v>470</v>
      </c>
      <c r="B3309">
        <v>25254233</v>
      </c>
      <c r="C3309">
        <v>21198</v>
      </c>
      <c r="D3309">
        <v>2301</v>
      </c>
      <c r="E3309" t="s">
        <v>15</v>
      </c>
      <c r="F3309" s="3">
        <v>45411</v>
      </c>
      <c r="G3309" s="1" t="str">
        <f t="shared" si="102"/>
        <v>'29-04-2024'</v>
      </c>
      <c r="H3309">
        <v>4</v>
      </c>
      <c r="I3309">
        <v>29</v>
      </c>
      <c r="J3309" t="s">
        <v>110</v>
      </c>
      <c r="K3309" s="4" t="s">
        <v>111</v>
      </c>
      <c r="L3309" t="s">
        <v>112</v>
      </c>
      <c r="M3309" t="s">
        <v>113</v>
      </c>
      <c r="N3309" t="s">
        <v>114</v>
      </c>
      <c r="O3309" t="s">
        <v>115</v>
      </c>
      <c r="P3309" t="s">
        <v>107</v>
      </c>
      <c r="Q3309" t="str">
        <f t="shared" si="103"/>
        <v>UPDATE FA_FACTU SET FAC_EMFE = '.', FAC_FECH= '29-04-2024' , FAC_MESP= 4, FAC_DIAP= 29 WHERE EMP_CODI= 470 AND FAC_CONT= 25254233 AND CLI_CODI= 21198 AND ARB_CSUC= 2301</v>
      </c>
    </row>
    <row r="3310" spans="1:17" x14ac:dyDescent="0.2">
      <c r="A3310">
        <v>470</v>
      </c>
      <c r="B3310">
        <v>25254234</v>
      </c>
      <c r="C3310">
        <v>21198</v>
      </c>
      <c r="D3310">
        <v>2301</v>
      </c>
      <c r="E3310" t="s">
        <v>15</v>
      </c>
      <c r="F3310" s="3">
        <v>45411</v>
      </c>
      <c r="G3310" s="1" t="str">
        <f t="shared" si="102"/>
        <v>'29-04-2024'</v>
      </c>
      <c r="H3310">
        <v>4</v>
      </c>
      <c r="I3310">
        <v>29</v>
      </c>
      <c r="J3310" t="s">
        <v>110</v>
      </c>
      <c r="K3310" s="4" t="s">
        <v>111</v>
      </c>
      <c r="L3310" t="s">
        <v>112</v>
      </c>
      <c r="M3310" t="s">
        <v>113</v>
      </c>
      <c r="N3310" t="s">
        <v>114</v>
      </c>
      <c r="O3310" t="s">
        <v>115</v>
      </c>
      <c r="P3310" t="s">
        <v>107</v>
      </c>
      <c r="Q3310" t="str">
        <f t="shared" si="103"/>
        <v>UPDATE FA_FACTU SET FAC_EMFE = '.', FAC_FECH= '29-04-2024' , FAC_MESP= 4, FAC_DIAP= 29 WHERE EMP_CODI= 470 AND FAC_CONT= 25254234 AND CLI_CODI= 21198 AND ARB_CSUC= 2301</v>
      </c>
    </row>
    <row r="3311" spans="1:17" x14ac:dyDescent="0.2">
      <c r="A3311">
        <v>470</v>
      </c>
      <c r="B3311">
        <v>25254235</v>
      </c>
      <c r="C3311">
        <v>21198</v>
      </c>
      <c r="D3311">
        <v>2301</v>
      </c>
      <c r="E3311" t="s">
        <v>15</v>
      </c>
      <c r="F3311" s="3">
        <v>45411</v>
      </c>
      <c r="G3311" s="1" t="str">
        <f t="shared" si="102"/>
        <v>'29-04-2024'</v>
      </c>
      <c r="H3311">
        <v>4</v>
      </c>
      <c r="I3311">
        <v>29</v>
      </c>
      <c r="J3311" t="s">
        <v>110</v>
      </c>
      <c r="K3311" s="4" t="s">
        <v>111</v>
      </c>
      <c r="L3311" t="s">
        <v>112</v>
      </c>
      <c r="M3311" t="s">
        <v>113</v>
      </c>
      <c r="N3311" t="s">
        <v>114</v>
      </c>
      <c r="O3311" t="s">
        <v>115</v>
      </c>
      <c r="P3311" t="s">
        <v>107</v>
      </c>
      <c r="Q3311" t="str">
        <f t="shared" si="103"/>
        <v>UPDATE FA_FACTU SET FAC_EMFE = '.', FAC_FECH= '29-04-2024' , FAC_MESP= 4, FAC_DIAP= 29 WHERE EMP_CODI= 470 AND FAC_CONT= 25254235 AND CLI_CODI= 21198 AND ARB_CSUC= 2301</v>
      </c>
    </row>
    <row r="3312" spans="1:17" x14ac:dyDescent="0.2">
      <c r="A3312">
        <v>470</v>
      </c>
      <c r="B3312">
        <v>25254236</v>
      </c>
      <c r="C3312">
        <v>21198</v>
      </c>
      <c r="D3312">
        <v>2301</v>
      </c>
      <c r="E3312" t="s">
        <v>15</v>
      </c>
      <c r="F3312" s="3">
        <v>45411</v>
      </c>
      <c r="G3312" s="1" t="str">
        <f t="shared" si="102"/>
        <v>'29-04-2024'</v>
      </c>
      <c r="H3312">
        <v>4</v>
      </c>
      <c r="I3312">
        <v>29</v>
      </c>
      <c r="J3312" t="s">
        <v>110</v>
      </c>
      <c r="K3312" s="4" t="s">
        <v>111</v>
      </c>
      <c r="L3312" t="s">
        <v>112</v>
      </c>
      <c r="M3312" t="s">
        <v>113</v>
      </c>
      <c r="N3312" t="s">
        <v>114</v>
      </c>
      <c r="O3312" t="s">
        <v>115</v>
      </c>
      <c r="P3312" t="s">
        <v>107</v>
      </c>
      <c r="Q3312" t="str">
        <f t="shared" si="103"/>
        <v>UPDATE FA_FACTU SET FAC_EMFE = '.', FAC_FECH= '29-04-2024' , FAC_MESP= 4, FAC_DIAP= 29 WHERE EMP_CODI= 470 AND FAC_CONT= 25254236 AND CLI_CODI= 21198 AND ARB_CSUC= 2301</v>
      </c>
    </row>
    <row r="3313" spans="1:17" x14ac:dyDescent="0.2">
      <c r="A3313">
        <v>470</v>
      </c>
      <c r="B3313">
        <v>25254237</v>
      </c>
      <c r="C3313">
        <v>21198</v>
      </c>
      <c r="D3313">
        <v>2301</v>
      </c>
      <c r="E3313" t="s">
        <v>15</v>
      </c>
      <c r="F3313" s="3">
        <v>45411</v>
      </c>
      <c r="G3313" s="1" t="str">
        <f t="shared" si="102"/>
        <v>'29-04-2024'</v>
      </c>
      <c r="H3313">
        <v>4</v>
      </c>
      <c r="I3313">
        <v>29</v>
      </c>
      <c r="J3313" t="s">
        <v>110</v>
      </c>
      <c r="K3313" s="4" t="s">
        <v>111</v>
      </c>
      <c r="L3313" t="s">
        <v>112</v>
      </c>
      <c r="M3313" t="s">
        <v>113</v>
      </c>
      <c r="N3313" t="s">
        <v>114</v>
      </c>
      <c r="O3313" t="s">
        <v>115</v>
      </c>
      <c r="P3313" t="s">
        <v>107</v>
      </c>
      <c r="Q3313" t="str">
        <f t="shared" si="103"/>
        <v>UPDATE FA_FACTU SET FAC_EMFE = '.', FAC_FECH= '29-04-2024' , FAC_MESP= 4, FAC_DIAP= 29 WHERE EMP_CODI= 470 AND FAC_CONT= 25254237 AND CLI_CODI= 21198 AND ARB_CSUC= 2301</v>
      </c>
    </row>
    <row r="3314" spans="1:17" x14ac:dyDescent="0.2">
      <c r="A3314">
        <v>470</v>
      </c>
      <c r="B3314">
        <v>25254238</v>
      </c>
      <c r="C3314">
        <v>21198</v>
      </c>
      <c r="D3314">
        <v>2301</v>
      </c>
      <c r="E3314" t="s">
        <v>15</v>
      </c>
      <c r="F3314" s="3">
        <v>45411</v>
      </c>
      <c r="G3314" s="1" t="str">
        <f t="shared" si="102"/>
        <v>'29-04-2024'</v>
      </c>
      <c r="H3314">
        <v>4</v>
      </c>
      <c r="I3314">
        <v>29</v>
      </c>
      <c r="J3314" t="s">
        <v>110</v>
      </c>
      <c r="K3314" s="4" t="s">
        <v>111</v>
      </c>
      <c r="L3314" t="s">
        <v>112</v>
      </c>
      <c r="M3314" t="s">
        <v>113</v>
      </c>
      <c r="N3314" t="s">
        <v>114</v>
      </c>
      <c r="O3314" t="s">
        <v>115</v>
      </c>
      <c r="P3314" t="s">
        <v>107</v>
      </c>
      <c r="Q3314" t="str">
        <f t="shared" si="103"/>
        <v>UPDATE FA_FACTU SET FAC_EMFE = '.', FAC_FECH= '29-04-2024' , FAC_MESP= 4, FAC_DIAP= 29 WHERE EMP_CODI= 470 AND FAC_CONT= 25254238 AND CLI_CODI= 21198 AND ARB_CSUC= 2301</v>
      </c>
    </row>
    <row r="3315" spans="1:17" x14ac:dyDescent="0.2">
      <c r="A3315">
        <v>470</v>
      </c>
      <c r="B3315">
        <v>25254239</v>
      </c>
      <c r="C3315">
        <v>21198</v>
      </c>
      <c r="D3315">
        <v>2301</v>
      </c>
      <c r="E3315" t="s">
        <v>15</v>
      </c>
      <c r="F3315" s="3">
        <v>45411</v>
      </c>
      <c r="G3315" s="1" t="str">
        <f t="shared" si="102"/>
        <v>'29-04-2024'</v>
      </c>
      <c r="H3315">
        <v>4</v>
      </c>
      <c r="I3315">
        <v>29</v>
      </c>
      <c r="J3315" t="s">
        <v>110</v>
      </c>
      <c r="K3315" s="4" t="s">
        <v>111</v>
      </c>
      <c r="L3315" t="s">
        <v>112</v>
      </c>
      <c r="M3315" t="s">
        <v>113</v>
      </c>
      <c r="N3315" t="s">
        <v>114</v>
      </c>
      <c r="O3315" t="s">
        <v>115</v>
      </c>
      <c r="P3315" t="s">
        <v>107</v>
      </c>
      <c r="Q3315" t="str">
        <f t="shared" si="103"/>
        <v>UPDATE FA_FACTU SET FAC_EMFE = '.', FAC_FECH= '29-04-2024' , FAC_MESP= 4, FAC_DIAP= 29 WHERE EMP_CODI= 470 AND FAC_CONT= 25254239 AND CLI_CODI= 21198 AND ARB_CSUC= 2301</v>
      </c>
    </row>
    <row r="3316" spans="1:17" x14ac:dyDescent="0.2">
      <c r="A3316">
        <v>470</v>
      </c>
      <c r="B3316">
        <v>25254240</v>
      </c>
      <c r="C3316">
        <v>21198</v>
      </c>
      <c r="D3316">
        <v>2301</v>
      </c>
      <c r="E3316" t="s">
        <v>15</v>
      </c>
      <c r="F3316" s="3">
        <v>45411</v>
      </c>
      <c r="G3316" s="1" t="str">
        <f t="shared" si="102"/>
        <v>'29-04-2024'</v>
      </c>
      <c r="H3316">
        <v>4</v>
      </c>
      <c r="I3316">
        <v>29</v>
      </c>
      <c r="J3316" t="s">
        <v>110</v>
      </c>
      <c r="K3316" s="4" t="s">
        <v>111</v>
      </c>
      <c r="L3316" t="s">
        <v>112</v>
      </c>
      <c r="M3316" t="s">
        <v>113</v>
      </c>
      <c r="N3316" t="s">
        <v>114</v>
      </c>
      <c r="O3316" t="s">
        <v>115</v>
      </c>
      <c r="P3316" t="s">
        <v>107</v>
      </c>
      <c r="Q3316" t="str">
        <f t="shared" si="103"/>
        <v>UPDATE FA_FACTU SET FAC_EMFE = '.', FAC_FECH= '29-04-2024' , FAC_MESP= 4, FAC_DIAP= 29 WHERE EMP_CODI= 470 AND FAC_CONT= 25254240 AND CLI_CODI= 21198 AND ARB_CSUC= 2301</v>
      </c>
    </row>
    <row r="3317" spans="1:17" x14ac:dyDescent="0.2">
      <c r="A3317">
        <v>470</v>
      </c>
      <c r="B3317">
        <v>25254241</v>
      </c>
      <c r="C3317">
        <v>21198</v>
      </c>
      <c r="D3317">
        <v>2301</v>
      </c>
      <c r="E3317" t="s">
        <v>15</v>
      </c>
      <c r="F3317" s="3">
        <v>45411</v>
      </c>
      <c r="G3317" s="1" t="str">
        <f t="shared" si="102"/>
        <v>'29-04-2024'</v>
      </c>
      <c r="H3317">
        <v>4</v>
      </c>
      <c r="I3317">
        <v>29</v>
      </c>
      <c r="J3317" t="s">
        <v>110</v>
      </c>
      <c r="K3317" s="4" t="s">
        <v>111</v>
      </c>
      <c r="L3317" t="s">
        <v>112</v>
      </c>
      <c r="M3317" t="s">
        <v>113</v>
      </c>
      <c r="N3317" t="s">
        <v>114</v>
      </c>
      <c r="O3317" t="s">
        <v>115</v>
      </c>
      <c r="P3317" t="s">
        <v>107</v>
      </c>
      <c r="Q3317" t="str">
        <f t="shared" si="103"/>
        <v>UPDATE FA_FACTU SET FAC_EMFE = '.', FAC_FECH= '29-04-2024' , FAC_MESP= 4, FAC_DIAP= 29 WHERE EMP_CODI= 470 AND FAC_CONT= 25254241 AND CLI_CODI= 21198 AND ARB_CSUC= 2301</v>
      </c>
    </row>
    <row r="3318" spans="1:17" x14ac:dyDescent="0.2">
      <c r="A3318">
        <v>470</v>
      </c>
      <c r="B3318">
        <v>25254242</v>
      </c>
      <c r="C3318">
        <v>21198</v>
      </c>
      <c r="D3318">
        <v>2301</v>
      </c>
      <c r="E3318" t="s">
        <v>15</v>
      </c>
      <c r="F3318" s="3">
        <v>45411</v>
      </c>
      <c r="G3318" s="1" t="str">
        <f t="shared" si="102"/>
        <v>'29-04-2024'</v>
      </c>
      <c r="H3318">
        <v>4</v>
      </c>
      <c r="I3318">
        <v>29</v>
      </c>
      <c r="J3318" t="s">
        <v>110</v>
      </c>
      <c r="K3318" s="4" t="s">
        <v>111</v>
      </c>
      <c r="L3318" t="s">
        <v>112</v>
      </c>
      <c r="M3318" t="s">
        <v>113</v>
      </c>
      <c r="N3318" t="s">
        <v>114</v>
      </c>
      <c r="O3318" t="s">
        <v>115</v>
      </c>
      <c r="P3318" t="s">
        <v>107</v>
      </c>
      <c r="Q3318" t="str">
        <f t="shared" si="103"/>
        <v>UPDATE FA_FACTU SET FAC_EMFE = '.', FAC_FECH= '29-04-2024' , FAC_MESP= 4, FAC_DIAP= 29 WHERE EMP_CODI= 470 AND FAC_CONT= 25254242 AND CLI_CODI= 21198 AND ARB_CSUC= 2301</v>
      </c>
    </row>
    <row r="3319" spans="1:17" x14ac:dyDescent="0.2">
      <c r="A3319">
        <v>470</v>
      </c>
      <c r="B3319">
        <v>25254243</v>
      </c>
      <c r="C3319">
        <v>21198</v>
      </c>
      <c r="D3319">
        <v>2301</v>
      </c>
      <c r="E3319" t="s">
        <v>15</v>
      </c>
      <c r="F3319" s="3">
        <v>45411</v>
      </c>
      <c r="G3319" s="1" t="str">
        <f t="shared" si="102"/>
        <v>'29-04-2024'</v>
      </c>
      <c r="H3319">
        <v>4</v>
      </c>
      <c r="I3319">
        <v>29</v>
      </c>
      <c r="J3319" t="s">
        <v>110</v>
      </c>
      <c r="K3319" s="4" t="s">
        <v>111</v>
      </c>
      <c r="L3319" t="s">
        <v>112</v>
      </c>
      <c r="M3319" t="s">
        <v>113</v>
      </c>
      <c r="N3319" t="s">
        <v>114</v>
      </c>
      <c r="O3319" t="s">
        <v>115</v>
      </c>
      <c r="P3319" t="s">
        <v>107</v>
      </c>
      <c r="Q3319" t="str">
        <f t="shared" si="103"/>
        <v>UPDATE FA_FACTU SET FAC_EMFE = '.', FAC_FECH= '29-04-2024' , FAC_MESP= 4, FAC_DIAP= 29 WHERE EMP_CODI= 470 AND FAC_CONT= 25254243 AND CLI_CODI= 21198 AND ARB_CSUC= 2301</v>
      </c>
    </row>
    <row r="3320" spans="1:17" x14ac:dyDescent="0.2">
      <c r="A3320">
        <v>470</v>
      </c>
      <c r="B3320">
        <v>25254244</v>
      </c>
      <c r="C3320">
        <v>21198</v>
      </c>
      <c r="D3320">
        <v>2301</v>
      </c>
      <c r="E3320" t="s">
        <v>15</v>
      </c>
      <c r="F3320" s="3">
        <v>45411</v>
      </c>
      <c r="G3320" s="1" t="str">
        <f t="shared" si="102"/>
        <v>'29-04-2024'</v>
      </c>
      <c r="H3320">
        <v>4</v>
      </c>
      <c r="I3320">
        <v>29</v>
      </c>
      <c r="J3320" t="s">
        <v>110</v>
      </c>
      <c r="K3320" s="4" t="s">
        <v>111</v>
      </c>
      <c r="L3320" t="s">
        <v>112</v>
      </c>
      <c r="M3320" t="s">
        <v>113</v>
      </c>
      <c r="N3320" t="s">
        <v>114</v>
      </c>
      <c r="O3320" t="s">
        <v>115</v>
      </c>
      <c r="P3320" t="s">
        <v>107</v>
      </c>
      <c r="Q3320" t="str">
        <f t="shared" si="103"/>
        <v>UPDATE FA_FACTU SET FAC_EMFE = '.', FAC_FECH= '29-04-2024' , FAC_MESP= 4, FAC_DIAP= 29 WHERE EMP_CODI= 470 AND FAC_CONT= 25254244 AND CLI_CODI= 21198 AND ARB_CSUC= 2301</v>
      </c>
    </row>
    <row r="3321" spans="1:17" x14ac:dyDescent="0.2">
      <c r="A3321">
        <v>470</v>
      </c>
      <c r="B3321">
        <v>25254245</v>
      </c>
      <c r="C3321">
        <v>21198</v>
      </c>
      <c r="D3321">
        <v>2301</v>
      </c>
      <c r="E3321" t="s">
        <v>15</v>
      </c>
      <c r="F3321" s="3">
        <v>45411</v>
      </c>
      <c r="G3321" s="1" t="str">
        <f t="shared" si="102"/>
        <v>'29-04-2024'</v>
      </c>
      <c r="H3321">
        <v>4</v>
      </c>
      <c r="I3321">
        <v>29</v>
      </c>
      <c r="J3321" t="s">
        <v>110</v>
      </c>
      <c r="K3321" s="4" t="s">
        <v>111</v>
      </c>
      <c r="L3321" t="s">
        <v>112</v>
      </c>
      <c r="M3321" t="s">
        <v>113</v>
      </c>
      <c r="N3321" t="s">
        <v>114</v>
      </c>
      <c r="O3321" t="s">
        <v>115</v>
      </c>
      <c r="P3321" t="s">
        <v>107</v>
      </c>
      <c r="Q3321" t="str">
        <f t="shared" si="103"/>
        <v>UPDATE FA_FACTU SET FAC_EMFE = '.', FAC_FECH= '29-04-2024' , FAC_MESP= 4, FAC_DIAP= 29 WHERE EMP_CODI= 470 AND FAC_CONT= 25254245 AND CLI_CODI= 21198 AND ARB_CSUC= 2301</v>
      </c>
    </row>
    <row r="3322" spans="1:17" x14ac:dyDescent="0.2">
      <c r="A3322">
        <v>470</v>
      </c>
      <c r="B3322">
        <v>25254246</v>
      </c>
      <c r="C3322">
        <v>21198</v>
      </c>
      <c r="D3322">
        <v>2301</v>
      </c>
      <c r="E3322" t="s">
        <v>15</v>
      </c>
      <c r="F3322" s="3">
        <v>45411</v>
      </c>
      <c r="G3322" s="1" t="str">
        <f t="shared" si="102"/>
        <v>'29-04-2024'</v>
      </c>
      <c r="H3322">
        <v>4</v>
      </c>
      <c r="I3322">
        <v>29</v>
      </c>
      <c r="J3322" t="s">
        <v>110</v>
      </c>
      <c r="K3322" s="4" t="s">
        <v>111</v>
      </c>
      <c r="L3322" t="s">
        <v>112</v>
      </c>
      <c r="M3322" t="s">
        <v>113</v>
      </c>
      <c r="N3322" t="s">
        <v>114</v>
      </c>
      <c r="O3322" t="s">
        <v>115</v>
      </c>
      <c r="P3322" t="s">
        <v>107</v>
      </c>
      <c r="Q3322" t="str">
        <f t="shared" si="103"/>
        <v>UPDATE FA_FACTU SET FAC_EMFE = '.', FAC_FECH= '29-04-2024' , FAC_MESP= 4, FAC_DIAP= 29 WHERE EMP_CODI= 470 AND FAC_CONT= 25254246 AND CLI_CODI= 21198 AND ARB_CSUC= 2301</v>
      </c>
    </row>
    <row r="3323" spans="1:17" x14ac:dyDescent="0.2">
      <c r="A3323">
        <v>470</v>
      </c>
      <c r="B3323">
        <v>25254247</v>
      </c>
      <c r="C3323">
        <v>21198</v>
      </c>
      <c r="D3323">
        <v>2301</v>
      </c>
      <c r="E3323" t="s">
        <v>15</v>
      </c>
      <c r="F3323" s="3">
        <v>45411</v>
      </c>
      <c r="G3323" s="1" t="str">
        <f t="shared" si="102"/>
        <v>'29-04-2024'</v>
      </c>
      <c r="H3323">
        <v>4</v>
      </c>
      <c r="I3323">
        <v>29</v>
      </c>
      <c r="J3323" t="s">
        <v>110</v>
      </c>
      <c r="K3323" s="4" t="s">
        <v>111</v>
      </c>
      <c r="L3323" t="s">
        <v>112</v>
      </c>
      <c r="M3323" t="s">
        <v>113</v>
      </c>
      <c r="N3323" t="s">
        <v>114</v>
      </c>
      <c r="O3323" t="s">
        <v>115</v>
      </c>
      <c r="P3323" t="s">
        <v>107</v>
      </c>
      <c r="Q3323" t="str">
        <f t="shared" si="103"/>
        <v>UPDATE FA_FACTU SET FAC_EMFE = '.', FAC_FECH= '29-04-2024' , FAC_MESP= 4, FAC_DIAP= 29 WHERE EMP_CODI= 470 AND FAC_CONT= 25254247 AND CLI_CODI= 21198 AND ARB_CSUC= 2301</v>
      </c>
    </row>
    <row r="3324" spans="1:17" x14ac:dyDescent="0.2">
      <c r="A3324">
        <v>470</v>
      </c>
      <c r="B3324">
        <v>25254248</v>
      </c>
      <c r="C3324">
        <v>21198</v>
      </c>
      <c r="D3324">
        <v>2301</v>
      </c>
      <c r="E3324" t="s">
        <v>15</v>
      </c>
      <c r="F3324" s="3">
        <v>45411</v>
      </c>
      <c r="G3324" s="1" t="str">
        <f t="shared" si="102"/>
        <v>'29-04-2024'</v>
      </c>
      <c r="H3324">
        <v>4</v>
      </c>
      <c r="I3324">
        <v>29</v>
      </c>
      <c r="J3324" t="s">
        <v>110</v>
      </c>
      <c r="K3324" s="4" t="s">
        <v>111</v>
      </c>
      <c r="L3324" t="s">
        <v>112</v>
      </c>
      <c r="M3324" t="s">
        <v>113</v>
      </c>
      <c r="N3324" t="s">
        <v>114</v>
      </c>
      <c r="O3324" t="s">
        <v>115</v>
      </c>
      <c r="P3324" t="s">
        <v>107</v>
      </c>
      <c r="Q3324" t="str">
        <f t="shared" si="103"/>
        <v>UPDATE FA_FACTU SET FAC_EMFE = '.', FAC_FECH= '29-04-2024' , FAC_MESP= 4, FAC_DIAP= 29 WHERE EMP_CODI= 470 AND FAC_CONT= 25254248 AND CLI_CODI= 21198 AND ARB_CSUC= 2301</v>
      </c>
    </row>
    <row r="3325" spans="1:17" x14ac:dyDescent="0.2">
      <c r="A3325">
        <v>470</v>
      </c>
      <c r="B3325">
        <v>25254249</v>
      </c>
      <c r="C3325">
        <v>21198</v>
      </c>
      <c r="D3325">
        <v>2301</v>
      </c>
      <c r="E3325" t="s">
        <v>15</v>
      </c>
      <c r="F3325" s="3">
        <v>45411</v>
      </c>
      <c r="G3325" s="1" t="str">
        <f t="shared" si="102"/>
        <v>'29-04-2024'</v>
      </c>
      <c r="H3325">
        <v>4</v>
      </c>
      <c r="I3325">
        <v>29</v>
      </c>
      <c r="J3325" t="s">
        <v>110</v>
      </c>
      <c r="K3325" s="4" t="s">
        <v>111</v>
      </c>
      <c r="L3325" t="s">
        <v>112</v>
      </c>
      <c r="M3325" t="s">
        <v>113</v>
      </c>
      <c r="N3325" t="s">
        <v>114</v>
      </c>
      <c r="O3325" t="s">
        <v>115</v>
      </c>
      <c r="P3325" t="s">
        <v>107</v>
      </c>
      <c r="Q3325" t="str">
        <f t="shared" si="103"/>
        <v>UPDATE FA_FACTU SET FAC_EMFE = '.', FAC_FECH= '29-04-2024' , FAC_MESP= 4, FAC_DIAP= 29 WHERE EMP_CODI= 470 AND FAC_CONT= 25254249 AND CLI_CODI= 21198 AND ARB_CSUC= 2301</v>
      </c>
    </row>
    <row r="3326" spans="1:17" x14ac:dyDescent="0.2">
      <c r="A3326">
        <v>470</v>
      </c>
      <c r="B3326">
        <v>25254250</v>
      </c>
      <c r="C3326">
        <v>21198</v>
      </c>
      <c r="D3326">
        <v>2301</v>
      </c>
      <c r="E3326" t="s">
        <v>15</v>
      </c>
      <c r="F3326" s="3">
        <v>45411</v>
      </c>
      <c r="G3326" s="1" t="str">
        <f t="shared" si="102"/>
        <v>'29-04-2024'</v>
      </c>
      <c r="H3326">
        <v>4</v>
      </c>
      <c r="I3326">
        <v>29</v>
      </c>
      <c r="J3326" t="s">
        <v>110</v>
      </c>
      <c r="K3326" s="4" t="s">
        <v>111</v>
      </c>
      <c r="L3326" t="s">
        <v>112</v>
      </c>
      <c r="M3326" t="s">
        <v>113</v>
      </c>
      <c r="N3326" t="s">
        <v>114</v>
      </c>
      <c r="O3326" t="s">
        <v>115</v>
      </c>
      <c r="P3326" t="s">
        <v>107</v>
      </c>
      <c r="Q3326" t="str">
        <f t="shared" si="103"/>
        <v>UPDATE FA_FACTU SET FAC_EMFE = '.', FAC_FECH= '29-04-2024' , FAC_MESP= 4, FAC_DIAP= 29 WHERE EMP_CODI= 470 AND FAC_CONT= 25254250 AND CLI_CODI= 21198 AND ARB_CSUC= 2301</v>
      </c>
    </row>
    <row r="3327" spans="1:17" x14ac:dyDescent="0.2">
      <c r="A3327">
        <v>470</v>
      </c>
      <c r="B3327">
        <v>25254251</v>
      </c>
      <c r="C3327">
        <v>21198</v>
      </c>
      <c r="D3327">
        <v>2301</v>
      </c>
      <c r="E3327" t="s">
        <v>15</v>
      </c>
      <c r="F3327" s="3">
        <v>45411</v>
      </c>
      <c r="G3327" s="1" t="str">
        <f t="shared" si="102"/>
        <v>'29-04-2024'</v>
      </c>
      <c r="H3327">
        <v>4</v>
      </c>
      <c r="I3327">
        <v>29</v>
      </c>
      <c r="J3327" t="s">
        <v>110</v>
      </c>
      <c r="K3327" s="4" t="s">
        <v>111</v>
      </c>
      <c r="L3327" t="s">
        <v>112</v>
      </c>
      <c r="M3327" t="s">
        <v>113</v>
      </c>
      <c r="N3327" t="s">
        <v>114</v>
      </c>
      <c r="O3327" t="s">
        <v>115</v>
      </c>
      <c r="P3327" t="s">
        <v>107</v>
      </c>
      <c r="Q3327" t="str">
        <f t="shared" si="103"/>
        <v>UPDATE FA_FACTU SET FAC_EMFE = '.', FAC_FECH= '29-04-2024' , FAC_MESP= 4, FAC_DIAP= 29 WHERE EMP_CODI= 470 AND FAC_CONT= 25254251 AND CLI_CODI= 21198 AND ARB_CSUC= 2301</v>
      </c>
    </row>
    <row r="3328" spans="1:17" x14ac:dyDescent="0.2">
      <c r="A3328">
        <v>470</v>
      </c>
      <c r="B3328">
        <v>25254252</v>
      </c>
      <c r="C3328">
        <v>21198</v>
      </c>
      <c r="D3328">
        <v>2301</v>
      </c>
      <c r="E3328" t="s">
        <v>15</v>
      </c>
      <c r="F3328" s="3">
        <v>45411</v>
      </c>
      <c r="G3328" s="1" t="str">
        <f t="shared" si="102"/>
        <v>'29-04-2024'</v>
      </c>
      <c r="H3328">
        <v>4</v>
      </c>
      <c r="I3328">
        <v>29</v>
      </c>
      <c r="J3328" t="s">
        <v>110</v>
      </c>
      <c r="K3328" s="4" t="s">
        <v>111</v>
      </c>
      <c r="L3328" t="s">
        <v>112</v>
      </c>
      <c r="M3328" t="s">
        <v>113</v>
      </c>
      <c r="N3328" t="s">
        <v>114</v>
      </c>
      <c r="O3328" t="s">
        <v>115</v>
      </c>
      <c r="P3328" t="s">
        <v>107</v>
      </c>
      <c r="Q3328" t="str">
        <f t="shared" si="103"/>
        <v>UPDATE FA_FACTU SET FAC_EMFE = '.', FAC_FECH= '29-04-2024' , FAC_MESP= 4, FAC_DIAP= 29 WHERE EMP_CODI= 470 AND FAC_CONT= 25254252 AND CLI_CODI= 21198 AND ARB_CSUC= 2301</v>
      </c>
    </row>
    <row r="3329" spans="1:17" x14ac:dyDescent="0.2">
      <c r="A3329">
        <v>470</v>
      </c>
      <c r="B3329">
        <v>25254253</v>
      </c>
      <c r="C3329">
        <v>21198</v>
      </c>
      <c r="D3329">
        <v>2301</v>
      </c>
      <c r="E3329" t="s">
        <v>15</v>
      </c>
      <c r="F3329" s="3">
        <v>45411</v>
      </c>
      <c r="G3329" s="1" t="str">
        <f t="shared" si="102"/>
        <v>'29-04-2024'</v>
      </c>
      <c r="H3329">
        <v>4</v>
      </c>
      <c r="I3329">
        <v>29</v>
      </c>
      <c r="J3329" t="s">
        <v>110</v>
      </c>
      <c r="K3329" s="4" t="s">
        <v>111</v>
      </c>
      <c r="L3329" t="s">
        <v>112</v>
      </c>
      <c r="M3329" t="s">
        <v>113</v>
      </c>
      <c r="N3329" t="s">
        <v>114</v>
      </c>
      <c r="O3329" t="s">
        <v>115</v>
      </c>
      <c r="P3329" t="s">
        <v>107</v>
      </c>
      <c r="Q3329" t="str">
        <f t="shared" si="103"/>
        <v>UPDATE FA_FACTU SET FAC_EMFE = '.', FAC_FECH= '29-04-2024' , FAC_MESP= 4, FAC_DIAP= 29 WHERE EMP_CODI= 470 AND FAC_CONT= 25254253 AND CLI_CODI= 21198 AND ARB_CSUC= 2301</v>
      </c>
    </row>
    <row r="3330" spans="1:17" x14ac:dyDescent="0.2">
      <c r="A3330">
        <v>470</v>
      </c>
      <c r="B3330">
        <v>25254254</v>
      </c>
      <c r="C3330">
        <v>21198</v>
      </c>
      <c r="D3330">
        <v>2301</v>
      </c>
      <c r="E3330" t="s">
        <v>15</v>
      </c>
      <c r="F3330" s="3">
        <v>45411</v>
      </c>
      <c r="G3330" s="1" t="str">
        <f t="shared" si="102"/>
        <v>'29-04-2024'</v>
      </c>
      <c r="H3330">
        <v>4</v>
      </c>
      <c r="I3330">
        <v>29</v>
      </c>
      <c r="J3330" t="s">
        <v>110</v>
      </c>
      <c r="K3330" s="4" t="s">
        <v>111</v>
      </c>
      <c r="L3330" t="s">
        <v>112</v>
      </c>
      <c r="M3330" t="s">
        <v>113</v>
      </c>
      <c r="N3330" t="s">
        <v>114</v>
      </c>
      <c r="O3330" t="s">
        <v>115</v>
      </c>
      <c r="P3330" t="s">
        <v>107</v>
      </c>
      <c r="Q3330" t="str">
        <f t="shared" si="103"/>
        <v>UPDATE FA_FACTU SET FAC_EMFE = '.', FAC_FECH= '29-04-2024' , FAC_MESP= 4, FAC_DIAP= 29 WHERE EMP_CODI= 470 AND FAC_CONT= 25254254 AND CLI_CODI= 21198 AND ARB_CSUC= 2301</v>
      </c>
    </row>
    <row r="3331" spans="1:17" x14ac:dyDescent="0.2">
      <c r="A3331">
        <v>470</v>
      </c>
      <c r="B3331">
        <v>25254255</v>
      </c>
      <c r="C3331">
        <v>21198</v>
      </c>
      <c r="D3331">
        <v>2301</v>
      </c>
      <c r="E3331" t="s">
        <v>15</v>
      </c>
      <c r="F3331" s="3">
        <v>45411</v>
      </c>
      <c r="G3331" s="1" t="str">
        <f t="shared" ref="G3331:G3394" si="104">"'"&amp;TEXT(F3331, "dd-mm-yyyy")&amp;"'"</f>
        <v>'29-04-2024'</v>
      </c>
      <c r="H3331">
        <v>4</v>
      </c>
      <c r="I3331">
        <v>29</v>
      </c>
      <c r="J3331" t="s">
        <v>110</v>
      </c>
      <c r="K3331" s="4" t="s">
        <v>111</v>
      </c>
      <c r="L3331" t="s">
        <v>112</v>
      </c>
      <c r="M3331" t="s">
        <v>113</v>
      </c>
      <c r="N3331" t="s">
        <v>114</v>
      </c>
      <c r="O3331" t="s">
        <v>115</v>
      </c>
      <c r="P3331" t="s">
        <v>107</v>
      </c>
      <c r="Q3331" t="str">
        <f t="shared" ref="Q3331:Q3394" si="105">J3331&amp;E3331&amp;K3331&amp;G3331&amp;L3331&amp;H3331&amp;M3331&amp;I3331&amp;N3331&amp;B3331&amp;O3331&amp;C3331&amp;P3331&amp;D3331</f>
        <v>UPDATE FA_FACTU SET FAC_EMFE = '.', FAC_FECH= '29-04-2024' , FAC_MESP= 4, FAC_DIAP= 29 WHERE EMP_CODI= 470 AND FAC_CONT= 25254255 AND CLI_CODI= 21198 AND ARB_CSUC= 2301</v>
      </c>
    </row>
    <row r="3332" spans="1:17" x14ac:dyDescent="0.2">
      <c r="A3332">
        <v>470</v>
      </c>
      <c r="B3332">
        <v>25254256</v>
      </c>
      <c r="C3332">
        <v>21198</v>
      </c>
      <c r="D3332">
        <v>2301</v>
      </c>
      <c r="E3332" t="s">
        <v>15</v>
      </c>
      <c r="F3332" s="3">
        <v>45411</v>
      </c>
      <c r="G3332" s="1" t="str">
        <f t="shared" si="104"/>
        <v>'29-04-2024'</v>
      </c>
      <c r="H3332">
        <v>4</v>
      </c>
      <c r="I3332">
        <v>29</v>
      </c>
      <c r="J3332" t="s">
        <v>110</v>
      </c>
      <c r="K3332" s="4" t="s">
        <v>111</v>
      </c>
      <c r="L3332" t="s">
        <v>112</v>
      </c>
      <c r="M3332" t="s">
        <v>113</v>
      </c>
      <c r="N3332" t="s">
        <v>114</v>
      </c>
      <c r="O3332" t="s">
        <v>115</v>
      </c>
      <c r="P3332" t="s">
        <v>107</v>
      </c>
      <c r="Q3332" t="str">
        <f t="shared" si="105"/>
        <v>UPDATE FA_FACTU SET FAC_EMFE = '.', FAC_FECH= '29-04-2024' , FAC_MESP= 4, FAC_DIAP= 29 WHERE EMP_CODI= 470 AND FAC_CONT= 25254256 AND CLI_CODI= 21198 AND ARB_CSUC= 2301</v>
      </c>
    </row>
    <row r="3333" spans="1:17" x14ac:dyDescent="0.2">
      <c r="A3333">
        <v>470</v>
      </c>
      <c r="B3333">
        <v>25254257</v>
      </c>
      <c r="C3333">
        <v>21198</v>
      </c>
      <c r="D3333">
        <v>2301</v>
      </c>
      <c r="E3333" t="s">
        <v>15</v>
      </c>
      <c r="F3333" s="3">
        <v>45411</v>
      </c>
      <c r="G3333" s="1" t="str">
        <f t="shared" si="104"/>
        <v>'29-04-2024'</v>
      </c>
      <c r="H3333">
        <v>4</v>
      </c>
      <c r="I3333">
        <v>29</v>
      </c>
      <c r="J3333" t="s">
        <v>110</v>
      </c>
      <c r="K3333" s="4" t="s">
        <v>111</v>
      </c>
      <c r="L3333" t="s">
        <v>112</v>
      </c>
      <c r="M3333" t="s">
        <v>113</v>
      </c>
      <c r="N3333" t="s">
        <v>114</v>
      </c>
      <c r="O3333" t="s">
        <v>115</v>
      </c>
      <c r="P3333" t="s">
        <v>107</v>
      </c>
      <c r="Q3333" t="str">
        <f t="shared" si="105"/>
        <v>UPDATE FA_FACTU SET FAC_EMFE = '.', FAC_FECH= '29-04-2024' , FAC_MESP= 4, FAC_DIAP= 29 WHERE EMP_CODI= 470 AND FAC_CONT= 25254257 AND CLI_CODI= 21198 AND ARB_CSUC= 2301</v>
      </c>
    </row>
    <row r="3334" spans="1:17" x14ac:dyDescent="0.2">
      <c r="A3334">
        <v>470</v>
      </c>
      <c r="B3334">
        <v>25254258</v>
      </c>
      <c r="C3334">
        <v>21198</v>
      </c>
      <c r="D3334">
        <v>2301</v>
      </c>
      <c r="E3334" t="s">
        <v>15</v>
      </c>
      <c r="F3334" s="3">
        <v>45411</v>
      </c>
      <c r="G3334" s="1" t="str">
        <f t="shared" si="104"/>
        <v>'29-04-2024'</v>
      </c>
      <c r="H3334">
        <v>4</v>
      </c>
      <c r="I3334">
        <v>29</v>
      </c>
      <c r="J3334" t="s">
        <v>110</v>
      </c>
      <c r="K3334" s="4" t="s">
        <v>111</v>
      </c>
      <c r="L3334" t="s">
        <v>112</v>
      </c>
      <c r="M3334" t="s">
        <v>113</v>
      </c>
      <c r="N3334" t="s">
        <v>114</v>
      </c>
      <c r="O3334" t="s">
        <v>115</v>
      </c>
      <c r="P3334" t="s">
        <v>107</v>
      </c>
      <c r="Q3334" t="str">
        <f t="shared" si="105"/>
        <v>UPDATE FA_FACTU SET FAC_EMFE = '.', FAC_FECH= '29-04-2024' , FAC_MESP= 4, FAC_DIAP= 29 WHERE EMP_CODI= 470 AND FAC_CONT= 25254258 AND CLI_CODI= 21198 AND ARB_CSUC= 2301</v>
      </c>
    </row>
    <row r="3335" spans="1:17" x14ac:dyDescent="0.2">
      <c r="A3335">
        <v>470</v>
      </c>
      <c r="B3335">
        <v>25254259</v>
      </c>
      <c r="C3335">
        <v>21198</v>
      </c>
      <c r="D3335">
        <v>1101</v>
      </c>
      <c r="E3335" t="s">
        <v>15</v>
      </c>
      <c r="F3335" s="3">
        <v>45411</v>
      </c>
      <c r="G3335" s="1" t="str">
        <f t="shared" si="104"/>
        <v>'29-04-2024'</v>
      </c>
      <c r="H3335">
        <v>4</v>
      </c>
      <c r="I3335">
        <v>29</v>
      </c>
      <c r="J3335" t="s">
        <v>110</v>
      </c>
      <c r="K3335" s="4" t="s">
        <v>111</v>
      </c>
      <c r="L3335" t="s">
        <v>112</v>
      </c>
      <c r="M3335" t="s">
        <v>113</v>
      </c>
      <c r="N3335" t="s">
        <v>114</v>
      </c>
      <c r="O3335" t="s">
        <v>115</v>
      </c>
      <c r="P3335" t="s">
        <v>107</v>
      </c>
      <c r="Q3335" t="str">
        <f t="shared" si="105"/>
        <v>UPDATE FA_FACTU SET FAC_EMFE = '.', FAC_FECH= '29-04-2024' , FAC_MESP= 4, FAC_DIAP= 29 WHERE EMP_CODI= 470 AND FAC_CONT= 25254259 AND CLI_CODI= 21198 AND ARB_CSUC= 1101</v>
      </c>
    </row>
    <row r="3336" spans="1:17" x14ac:dyDescent="0.2">
      <c r="A3336">
        <v>470</v>
      </c>
      <c r="B3336">
        <v>25254260</v>
      </c>
      <c r="C3336">
        <v>21198</v>
      </c>
      <c r="D3336">
        <v>1101</v>
      </c>
      <c r="E3336" t="s">
        <v>15</v>
      </c>
      <c r="F3336" s="3">
        <v>45411</v>
      </c>
      <c r="G3336" s="1" t="str">
        <f t="shared" si="104"/>
        <v>'29-04-2024'</v>
      </c>
      <c r="H3336">
        <v>4</v>
      </c>
      <c r="I3336">
        <v>29</v>
      </c>
      <c r="J3336" t="s">
        <v>110</v>
      </c>
      <c r="K3336" s="4" t="s">
        <v>111</v>
      </c>
      <c r="L3336" t="s">
        <v>112</v>
      </c>
      <c r="M3336" t="s">
        <v>113</v>
      </c>
      <c r="N3336" t="s">
        <v>114</v>
      </c>
      <c r="O3336" t="s">
        <v>115</v>
      </c>
      <c r="P3336" t="s">
        <v>107</v>
      </c>
      <c r="Q3336" t="str">
        <f t="shared" si="105"/>
        <v>UPDATE FA_FACTU SET FAC_EMFE = '.', FAC_FECH= '29-04-2024' , FAC_MESP= 4, FAC_DIAP= 29 WHERE EMP_CODI= 470 AND FAC_CONT= 25254260 AND CLI_CODI= 21198 AND ARB_CSUC= 1101</v>
      </c>
    </row>
    <row r="3337" spans="1:17" x14ac:dyDescent="0.2">
      <c r="A3337">
        <v>470</v>
      </c>
      <c r="B3337">
        <v>25254261</v>
      </c>
      <c r="C3337">
        <v>21198</v>
      </c>
      <c r="D3337">
        <v>1101</v>
      </c>
      <c r="E3337" t="s">
        <v>15</v>
      </c>
      <c r="F3337" s="3">
        <v>45411</v>
      </c>
      <c r="G3337" s="1" t="str">
        <f t="shared" si="104"/>
        <v>'29-04-2024'</v>
      </c>
      <c r="H3337">
        <v>4</v>
      </c>
      <c r="I3337">
        <v>29</v>
      </c>
      <c r="J3337" t="s">
        <v>110</v>
      </c>
      <c r="K3337" s="4" t="s">
        <v>111</v>
      </c>
      <c r="L3337" t="s">
        <v>112</v>
      </c>
      <c r="M3337" t="s">
        <v>113</v>
      </c>
      <c r="N3337" t="s">
        <v>114</v>
      </c>
      <c r="O3337" t="s">
        <v>115</v>
      </c>
      <c r="P3337" t="s">
        <v>107</v>
      </c>
      <c r="Q3337" t="str">
        <f t="shared" si="105"/>
        <v>UPDATE FA_FACTU SET FAC_EMFE = '.', FAC_FECH= '29-04-2024' , FAC_MESP= 4, FAC_DIAP= 29 WHERE EMP_CODI= 470 AND FAC_CONT= 25254261 AND CLI_CODI= 21198 AND ARB_CSUC= 1101</v>
      </c>
    </row>
    <row r="3338" spans="1:17" x14ac:dyDescent="0.2">
      <c r="A3338">
        <v>470</v>
      </c>
      <c r="B3338">
        <v>25254262</v>
      </c>
      <c r="C3338">
        <v>21198</v>
      </c>
      <c r="D3338">
        <v>1101</v>
      </c>
      <c r="E3338" t="s">
        <v>15</v>
      </c>
      <c r="F3338" s="3">
        <v>45411</v>
      </c>
      <c r="G3338" s="1" t="str">
        <f t="shared" si="104"/>
        <v>'29-04-2024'</v>
      </c>
      <c r="H3338">
        <v>4</v>
      </c>
      <c r="I3338">
        <v>29</v>
      </c>
      <c r="J3338" t="s">
        <v>110</v>
      </c>
      <c r="K3338" s="4" t="s">
        <v>111</v>
      </c>
      <c r="L3338" t="s">
        <v>112</v>
      </c>
      <c r="M3338" t="s">
        <v>113</v>
      </c>
      <c r="N3338" t="s">
        <v>114</v>
      </c>
      <c r="O3338" t="s">
        <v>115</v>
      </c>
      <c r="P3338" t="s">
        <v>107</v>
      </c>
      <c r="Q3338" t="str">
        <f t="shared" si="105"/>
        <v>UPDATE FA_FACTU SET FAC_EMFE = '.', FAC_FECH= '29-04-2024' , FAC_MESP= 4, FAC_DIAP= 29 WHERE EMP_CODI= 470 AND FAC_CONT= 25254262 AND CLI_CODI= 21198 AND ARB_CSUC= 1101</v>
      </c>
    </row>
    <row r="3339" spans="1:17" x14ac:dyDescent="0.2">
      <c r="A3339">
        <v>470</v>
      </c>
      <c r="B3339">
        <v>25254263</v>
      </c>
      <c r="C3339">
        <v>21198</v>
      </c>
      <c r="D3339">
        <v>1101</v>
      </c>
      <c r="E3339" t="s">
        <v>15</v>
      </c>
      <c r="F3339" s="3">
        <v>45411</v>
      </c>
      <c r="G3339" s="1" t="str">
        <f t="shared" si="104"/>
        <v>'29-04-2024'</v>
      </c>
      <c r="H3339">
        <v>4</v>
      </c>
      <c r="I3339">
        <v>29</v>
      </c>
      <c r="J3339" t="s">
        <v>110</v>
      </c>
      <c r="K3339" s="4" t="s">
        <v>111</v>
      </c>
      <c r="L3339" t="s">
        <v>112</v>
      </c>
      <c r="M3339" t="s">
        <v>113</v>
      </c>
      <c r="N3339" t="s">
        <v>114</v>
      </c>
      <c r="O3339" t="s">
        <v>115</v>
      </c>
      <c r="P3339" t="s">
        <v>107</v>
      </c>
      <c r="Q3339" t="str">
        <f t="shared" si="105"/>
        <v>UPDATE FA_FACTU SET FAC_EMFE = '.', FAC_FECH= '29-04-2024' , FAC_MESP= 4, FAC_DIAP= 29 WHERE EMP_CODI= 470 AND FAC_CONT= 25254263 AND CLI_CODI= 21198 AND ARB_CSUC= 1101</v>
      </c>
    </row>
    <row r="3340" spans="1:17" x14ac:dyDescent="0.2">
      <c r="A3340">
        <v>470</v>
      </c>
      <c r="B3340">
        <v>25254264</v>
      </c>
      <c r="C3340">
        <v>21198</v>
      </c>
      <c r="D3340">
        <v>1101</v>
      </c>
      <c r="E3340" t="s">
        <v>15</v>
      </c>
      <c r="F3340" s="3">
        <v>45411</v>
      </c>
      <c r="G3340" s="1" t="str">
        <f t="shared" si="104"/>
        <v>'29-04-2024'</v>
      </c>
      <c r="H3340">
        <v>4</v>
      </c>
      <c r="I3340">
        <v>29</v>
      </c>
      <c r="J3340" t="s">
        <v>110</v>
      </c>
      <c r="K3340" s="4" t="s">
        <v>111</v>
      </c>
      <c r="L3340" t="s">
        <v>112</v>
      </c>
      <c r="M3340" t="s">
        <v>113</v>
      </c>
      <c r="N3340" t="s">
        <v>114</v>
      </c>
      <c r="O3340" t="s">
        <v>115</v>
      </c>
      <c r="P3340" t="s">
        <v>107</v>
      </c>
      <c r="Q3340" t="str">
        <f t="shared" si="105"/>
        <v>UPDATE FA_FACTU SET FAC_EMFE = '.', FAC_FECH= '29-04-2024' , FAC_MESP= 4, FAC_DIAP= 29 WHERE EMP_CODI= 470 AND FAC_CONT= 25254264 AND CLI_CODI= 21198 AND ARB_CSUC= 1101</v>
      </c>
    </row>
    <row r="3341" spans="1:17" x14ac:dyDescent="0.2">
      <c r="A3341">
        <v>470</v>
      </c>
      <c r="B3341">
        <v>25254265</v>
      </c>
      <c r="C3341">
        <v>21198</v>
      </c>
      <c r="D3341">
        <v>2301</v>
      </c>
      <c r="E3341" t="s">
        <v>15</v>
      </c>
      <c r="F3341" s="3">
        <v>45411</v>
      </c>
      <c r="G3341" s="1" t="str">
        <f t="shared" si="104"/>
        <v>'29-04-2024'</v>
      </c>
      <c r="H3341">
        <v>4</v>
      </c>
      <c r="I3341">
        <v>29</v>
      </c>
      <c r="J3341" t="s">
        <v>110</v>
      </c>
      <c r="K3341" s="4" t="s">
        <v>111</v>
      </c>
      <c r="L3341" t="s">
        <v>112</v>
      </c>
      <c r="M3341" t="s">
        <v>113</v>
      </c>
      <c r="N3341" t="s">
        <v>114</v>
      </c>
      <c r="O3341" t="s">
        <v>115</v>
      </c>
      <c r="P3341" t="s">
        <v>107</v>
      </c>
      <c r="Q3341" t="str">
        <f t="shared" si="105"/>
        <v>UPDATE FA_FACTU SET FAC_EMFE = '.', FAC_FECH= '29-04-2024' , FAC_MESP= 4, FAC_DIAP= 29 WHERE EMP_CODI= 470 AND FAC_CONT= 25254265 AND CLI_CODI= 21198 AND ARB_CSUC= 2301</v>
      </c>
    </row>
    <row r="3342" spans="1:17" x14ac:dyDescent="0.2">
      <c r="A3342">
        <v>470</v>
      </c>
      <c r="B3342">
        <v>25254266</v>
      </c>
      <c r="C3342">
        <v>21198</v>
      </c>
      <c r="D3342">
        <v>2301</v>
      </c>
      <c r="E3342" t="s">
        <v>15</v>
      </c>
      <c r="F3342" s="3">
        <v>45411</v>
      </c>
      <c r="G3342" s="1" t="str">
        <f t="shared" si="104"/>
        <v>'29-04-2024'</v>
      </c>
      <c r="H3342">
        <v>4</v>
      </c>
      <c r="I3342">
        <v>29</v>
      </c>
      <c r="J3342" t="s">
        <v>110</v>
      </c>
      <c r="K3342" s="4" t="s">
        <v>111</v>
      </c>
      <c r="L3342" t="s">
        <v>112</v>
      </c>
      <c r="M3342" t="s">
        <v>113</v>
      </c>
      <c r="N3342" t="s">
        <v>114</v>
      </c>
      <c r="O3342" t="s">
        <v>115</v>
      </c>
      <c r="P3342" t="s">
        <v>107</v>
      </c>
      <c r="Q3342" t="str">
        <f t="shared" si="105"/>
        <v>UPDATE FA_FACTU SET FAC_EMFE = '.', FAC_FECH= '29-04-2024' , FAC_MESP= 4, FAC_DIAP= 29 WHERE EMP_CODI= 470 AND FAC_CONT= 25254266 AND CLI_CODI= 21198 AND ARB_CSUC= 2301</v>
      </c>
    </row>
    <row r="3343" spans="1:17" x14ac:dyDescent="0.2">
      <c r="A3343">
        <v>470</v>
      </c>
      <c r="B3343">
        <v>25254267</v>
      </c>
      <c r="C3343">
        <v>21198</v>
      </c>
      <c r="D3343">
        <v>2301</v>
      </c>
      <c r="E3343" t="s">
        <v>15</v>
      </c>
      <c r="F3343" s="3">
        <v>45411</v>
      </c>
      <c r="G3343" s="1" t="str">
        <f t="shared" si="104"/>
        <v>'29-04-2024'</v>
      </c>
      <c r="H3343">
        <v>4</v>
      </c>
      <c r="I3343">
        <v>29</v>
      </c>
      <c r="J3343" t="s">
        <v>110</v>
      </c>
      <c r="K3343" s="4" t="s">
        <v>111</v>
      </c>
      <c r="L3343" t="s">
        <v>112</v>
      </c>
      <c r="M3343" t="s">
        <v>113</v>
      </c>
      <c r="N3343" t="s">
        <v>114</v>
      </c>
      <c r="O3343" t="s">
        <v>115</v>
      </c>
      <c r="P3343" t="s">
        <v>107</v>
      </c>
      <c r="Q3343" t="str">
        <f t="shared" si="105"/>
        <v>UPDATE FA_FACTU SET FAC_EMFE = '.', FAC_FECH= '29-04-2024' , FAC_MESP= 4, FAC_DIAP= 29 WHERE EMP_CODI= 470 AND FAC_CONT= 25254267 AND CLI_CODI= 21198 AND ARB_CSUC= 2301</v>
      </c>
    </row>
    <row r="3344" spans="1:17" x14ac:dyDescent="0.2">
      <c r="A3344">
        <v>470</v>
      </c>
      <c r="B3344">
        <v>25254268</v>
      </c>
      <c r="C3344">
        <v>21198</v>
      </c>
      <c r="D3344">
        <v>2301</v>
      </c>
      <c r="E3344" t="s">
        <v>15</v>
      </c>
      <c r="F3344" s="3">
        <v>45411</v>
      </c>
      <c r="G3344" s="1" t="str">
        <f t="shared" si="104"/>
        <v>'29-04-2024'</v>
      </c>
      <c r="H3344">
        <v>4</v>
      </c>
      <c r="I3344">
        <v>29</v>
      </c>
      <c r="J3344" t="s">
        <v>110</v>
      </c>
      <c r="K3344" s="4" t="s">
        <v>111</v>
      </c>
      <c r="L3344" t="s">
        <v>112</v>
      </c>
      <c r="M3344" t="s">
        <v>113</v>
      </c>
      <c r="N3344" t="s">
        <v>114</v>
      </c>
      <c r="O3344" t="s">
        <v>115</v>
      </c>
      <c r="P3344" t="s">
        <v>107</v>
      </c>
      <c r="Q3344" t="str">
        <f t="shared" si="105"/>
        <v>UPDATE FA_FACTU SET FAC_EMFE = '.', FAC_FECH= '29-04-2024' , FAC_MESP= 4, FAC_DIAP= 29 WHERE EMP_CODI= 470 AND FAC_CONT= 25254268 AND CLI_CODI= 21198 AND ARB_CSUC= 2301</v>
      </c>
    </row>
    <row r="3345" spans="1:17" x14ac:dyDescent="0.2">
      <c r="A3345">
        <v>470</v>
      </c>
      <c r="B3345">
        <v>25254269</v>
      </c>
      <c r="C3345">
        <v>21198</v>
      </c>
      <c r="D3345">
        <v>2301</v>
      </c>
      <c r="E3345" t="s">
        <v>15</v>
      </c>
      <c r="F3345" s="3">
        <v>45411</v>
      </c>
      <c r="G3345" s="1" t="str">
        <f t="shared" si="104"/>
        <v>'29-04-2024'</v>
      </c>
      <c r="H3345">
        <v>4</v>
      </c>
      <c r="I3345">
        <v>29</v>
      </c>
      <c r="J3345" t="s">
        <v>110</v>
      </c>
      <c r="K3345" s="4" t="s">
        <v>111</v>
      </c>
      <c r="L3345" t="s">
        <v>112</v>
      </c>
      <c r="M3345" t="s">
        <v>113</v>
      </c>
      <c r="N3345" t="s">
        <v>114</v>
      </c>
      <c r="O3345" t="s">
        <v>115</v>
      </c>
      <c r="P3345" t="s">
        <v>107</v>
      </c>
      <c r="Q3345" t="str">
        <f t="shared" si="105"/>
        <v>UPDATE FA_FACTU SET FAC_EMFE = '.', FAC_FECH= '29-04-2024' , FAC_MESP= 4, FAC_DIAP= 29 WHERE EMP_CODI= 470 AND FAC_CONT= 25254269 AND CLI_CODI= 21198 AND ARB_CSUC= 2301</v>
      </c>
    </row>
    <row r="3346" spans="1:17" x14ac:dyDescent="0.2">
      <c r="A3346">
        <v>470</v>
      </c>
      <c r="B3346">
        <v>25254270</v>
      </c>
      <c r="C3346">
        <v>21198</v>
      </c>
      <c r="D3346">
        <v>2301</v>
      </c>
      <c r="E3346" t="s">
        <v>15</v>
      </c>
      <c r="F3346" s="3">
        <v>45411</v>
      </c>
      <c r="G3346" s="1" t="str">
        <f t="shared" si="104"/>
        <v>'29-04-2024'</v>
      </c>
      <c r="H3346">
        <v>4</v>
      </c>
      <c r="I3346">
        <v>29</v>
      </c>
      <c r="J3346" t="s">
        <v>110</v>
      </c>
      <c r="K3346" s="4" t="s">
        <v>111</v>
      </c>
      <c r="L3346" t="s">
        <v>112</v>
      </c>
      <c r="M3346" t="s">
        <v>113</v>
      </c>
      <c r="N3346" t="s">
        <v>114</v>
      </c>
      <c r="O3346" t="s">
        <v>115</v>
      </c>
      <c r="P3346" t="s">
        <v>107</v>
      </c>
      <c r="Q3346" t="str">
        <f t="shared" si="105"/>
        <v>UPDATE FA_FACTU SET FAC_EMFE = '.', FAC_FECH= '29-04-2024' , FAC_MESP= 4, FAC_DIAP= 29 WHERE EMP_CODI= 470 AND FAC_CONT= 25254270 AND CLI_CODI= 21198 AND ARB_CSUC= 2301</v>
      </c>
    </row>
    <row r="3347" spans="1:17" x14ac:dyDescent="0.2">
      <c r="A3347">
        <v>470</v>
      </c>
      <c r="B3347">
        <v>25254271</v>
      </c>
      <c r="C3347">
        <v>21198</v>
      </c>
      <c r="D3347">
        <v>2301</v>
      </c>
      <c r="E3347" t="s">
        <v>15</v>
      </c>
      <c r="F3347" s="3">
        <v>45411</v>
      </c>
      <c r="G3347" s="1" t="str">
        <f t="shared" si="104"/>
        <v>'29-04-2024'</v>
      </c>
      <c r="H3347">
        <v>4</v>
      </c>
      <c r="I3347">
        <v>29</v>
      </c>
      <c r="J3347" t="s">
        <v>110</v>
      </c>
      <c r="K3347" s="4" t="s">
        <v>111</v>
      </c>
      <c r="L3347" t="s">
        <v>112</v>
      </c>
      <c r="M3347" t="s">
        <v>113</v>
      </c>
      <c r="N3347" t="s">
        <v>114</v>
      </c>
      <c r="O3347" t="s">
        <v>115</v>
      </c>
      <c r="P3347" t="s">
        <v>107</v>
      </c>
      <c r="Q3347" t="str">
        <f t="shared" si="105"/>
        <v>UPDATE FA_FACTU SET FAC_EMFE = '.', FAC_FECH= '29-04-2024' , FAC_MESP= 4, FAC_DIAP= 29 WHERE EMP_CODI= 470 AND FAC_CONT= 25254271 AND CLI_CODI= 21198 AND ARB_CSUC= 2301</v>
      </c>
    </row>
    <row r="3348" spans="1:17" x14ac:dyDescent="0.2">
      <c r="A3348">
        <v>470</v>
      </c>
      <c r="B3348">
        <v>25254272</v>
      </c>
      <c r="C3348">
        <v>21198</v>
      </c>
      <c r="D3348">
        <v>2301</v>
      </c>
      <c r="E3348" t="s">
        <v>15</v>
      </c>
      <c r="F3348" s="3">
        <v>45411</v>
      </c>
      <c r="G3348" s="1" t="str">
        <f t="shared" si="104"/>
        <v>'29-04-2024'</v>
      </c>
      <c r="H3348">
        <v>4</v>
      </c>
      <c r="I3348">
        <v>29</v>
      </c>
      <c r="J3348" t="s">
        <v>110</v>
      </c>
      <c r="K3348" s="4" t="s">
        <v>111</v>
      </c>
      <c r="L3348" t="s">
        <v>112</v>
      </c>
      <c r="M3348" t="s">
        <v>113</v>
      </c>
      <c r="N3348" t="s">
        <v>114</v>
      </c>
      <c r="O3348" t="s">
        <v>115</v>
      </c>
      <c r="P3348" t="s">
        <v>107</v>
      </c>
      <c r="Q3348" t="str">
        <f t="shared" si="105"/>
        <v>UPDATE FA_FACTU SET FAC_EMFE = '.', FAC_FECH= '29-04-2024' , FAC_MESP= 4, FAC_DIAP= 29 WHERE EMP_CODI= 470 AND FAC_CONT= 25254272 AND CLI_CODI= 21198 AND ARB_CSUC= 2301</v>
      </c>
    </row>
    <row r="3349" spans="1:17" x14ac:dyDescent="0.2">
      <c r="A3349">
        <v>470</v>
      </c>
      <c r="B3349">
        <v>25254273</v>
      </c>
      <c r="C3349">
        <v>21198</v>
      </c>
      <c r="D3349">
        <v>2301</v>
      </c>
      <c r="E3349" t="s">
        <v>15</v>
      </c>
      <c r="F3349" s="3">
        <v>45411</v>
      </c>
      <c r="G3349" s="1" t="str">
        <f t="shared" si="104"/>
        <v>'29-04-2024'</v>
      </c>
      <c r="H3349">
        <v>4</v>
      </c>
      <c r="I3349">
        <v>29</v>
      </c>
      <c r="J3349" t="s">
        <v>110</v>
      </c>
      <c r="K3349" s="4" t="s">
        <v>111</v>
      </c>
      <c r="L3349" t="s">
        <v>112</v>
      </c>
      <c r="M3349" t="s">
        <v>113</v>
      </c>
      <c r="N3349" t="s">
        <v>114</v>
      </c>
      <c r="O3349" t="s">
        <v>115</v>
      </c>
      <c r="P3349" t="s">
        <v>107</v>
      </c>
      <c r="Q3349" t="str">
        <f t="shared" si="105"/>
        <v>UPDATE FA_FACTU SET FAC_EMFE = '.', FAC_FECH= '29-04-2024' , FAC_MESP= 4, FAC_DIAP= 29 WHERE EMP_CODI= 470 AND FAC_CONT= 25254273 AND CLI_CODI= 21198 AND ARB_CSUC= 2301</v>
      </c>
    </row>
    <row r="3350" spans="1:17" x14ac:dyDescent="0.2">
      <c r="A3350">
        <v>470</v>
      </c>
      <c r="B3350">
        <v>25254274</v>
      </c>
      <c r="C3350">
        <v>21198</v>
      </c>
      <c r="D3350">
        <v>2301</v>
      </c>
      <c r="E3350" t="s">
        <v>15</v>
      </c>
      <c r="F3350" s="3">
        <v>45411</v>
      </c>
      <c r="G3350" s="1" t="str">
        <f t="shared" si="104"/>
        <v>'29-04-2024'</v>
      </c>
      <c r="H3350">
        <v>4</v>
      </c>
      <c r="I3350">
        <v>29</v>
      </c>
      <c r="J3350" t="s">
        <v>110</v>
      </c>
      <c r="K3350" s="4" t="s">
        <v>111</v>
      </c>
      <c r="L3350" t="s">
        <v>112</v>
      </c>
      <c r="M3350" t="s">
        <v>113</v>
      </c>
      <c r="N3350" t="s">
        <v>114</v>
      </c>
      <c r="O3350" t="s">
        <v>115</v>
      </c>
      <c r="P3350" t="s">
        <v>107</v>
      </c>
      <c r="Q3350" t="str">
        <f t="shared" si="105"/>
        <v>UPDATE FA_FACTU SET FAC_EMFE = '.', FAC_FECH= '29-04-2024' , FAC_MESP= 4, FAC_DIAP= 29 WHERE EMP_CODI= 470 AND FAC_CONT= 25254274 AND CLI_CODI= 21198 AND ARB_CSUC= 2301</v>
      </c>
    </row>
    <row r="3351" spans="1:17" x14ac:dyDescent="0.2">
      <c r="A3351">
        <v>470</v>
      </c>
      <c r="B3351">
        <v>25254275</v>
      </c>
      <c r="C3351">
        <v>21198</v>
      </c>
      <c r="D3351">
        <v>2301</v>
      </c>
      <c r="E3351" t="s">
        <v>15</v>
      </c>
      <c r="F3351" s="3">
        <v>45411</v>
      </c>
      <c r="G3351" s="1" t="str">
        <f t="shared" si="104"/>
        <v>'29-04-2024'</v>
      </c>
      <c r="H3351">
        <v>4</v>
      </c>
      <c r="I3351">
        <v>29</v>
      </c>
      <c r="J3351" t="s">
        <v>110</v>
      </c>
      <c r="K3351" s="4" t="s">
        <v>111</v>
      </c>
      <c r="L3351" t="s">
        <v>112</v>
      </c>
      <c r="M3351" t="s">
        <v>113</v>
      </c>
      <c r="N3351" t="s">
        <v>114</v>
      </c>
      <c r="O3351" t="s">
        <v>115</v>
      </c>
      <c r="P3351" t="s">
        <v>107</v>
      </c>
      <c r="Q3351" t="str">
        <f t="shared" si="105"/>
        <v>UPDATE FA_FACTU SET FAC_EMFE = '.', FAC_FECH= '29-04-2024' , FAC_MESP= 4, FAC_DIAP= 29 WHERE EMP_CODI= 470 AND FAC_CONT= 25254275 AND CLI_CODI= 21198 AND ARB_CSUC= 2301</v>
      </c>
    </row>
    <row r="3352" spans="1:17" x14ac:dyDescent="0.2">
      <c r="A3352">
        <v>470</v>
      </c>
      <c r="B3352">
        <v>25254276</v>
      </c>
      <c r="C3352">
        <v>21198</v>
      </c>
      <c r="D3352">
        <v>2301</v>
      </c>
      <c r="E3352" t="s">
        <v>15</v>
      </c>
      <c r="F3352" s="3">
        <v>45411</v>
      </c>
      <c r="G3352" s="1" t="str">
        <f t="shared" si="104"/>
        <v>'29-04-2024'</v>
      </c>
      <c r="H3352">
        <v>4</v>
      </c>
      <c r="I3352">
        <v>29</v>
      </c>
      <c r="J3352" t="s">
        <v>110</v>
      </c>
      <c r="K3352" s="4" t="s">
        <v>111</v>
      </c>
      <c r="L3352" t="s">
        <v>112</v>
      </c>
      <c r="M3352" t="s">
        <v>113</v>
      </c>
      <c r="N3352" t="s">
        <v>114</v>
      </c>
      <c r="O3352" t="s">
        <v>115</v>
      </c>
      <c r="P3352" t="s">
        <v>107</v>
      </c>
      <c r="Q3352" t="str">
        <f t="shared" si="105"/>
        <v>UPDATE FA_FACTU SET FAC_EMFE = '.', FAC_FECH= '29-04-2024' , FAC_MESP= 4, FAC_DIAP= 29 WHERE EMP_CODI= 470 AND FAC_CONT= 25254276 AND CLI_CODI= 21198 AND ARB_CSUC= 2301</v>
      </c>
    </row>
    <row r="3353" spans="1:17" x14ac:dyDescent="0.2">
      <c r="A3353">
        <v>470</v>
      </c>
      <c r="B3353">
        <v>25254277</v>
      </c>
      <c r="C3353">
        <v>21198</v>
      </c>
      <c r="D3353">
        <v>2301</v>
      </c>
      <c r="E3353" t="s">
        <v>15</v>
      </c>
      <c r="F3353" s="3">
        <v>45411</v>
      </c>
      <c r="G3353" s="1" t="str">
        <f t="shared" si="104"/>
        <v>'29-04-2024'</v>
      </c>
      <c r="H3353">
        <v>4</v>
      </c>
      <c r="I3353">
        <v>29</v>
      </c>
      <c r="J3353" t="s">
        <v>110</v>
      </c>
      <c r="K3353" s="4" t="s">
        <v>111</v>
      </c>
      <c r="L3353" t="s">
        <v>112</v>
      </c>
      <c r="M3353" t="s">
        <v>113</v>
      </c>
      <c r="N3353" t="s">
        <v>114</v>
      </c>
      <c r="O3353" t="s">
        <v>115</v>
      </c>
      <c r="P3353" t="s">
        <v>107</v>
      </c>
      <c r="Q3353" t="str">
        <f t="shared" si="105"/>
        <v>UPDATE FA_FACTU SET FAC_EMFE = '.', FAC_FECH= '29-04-2024' , FAC_MESP= 4, FAC_DIAP= 29 WHERE EMP_CODI= 470 AND FAC_CONT= 25254277 AND CLI_CODI= 21198 AND ARB_CSUC= 2301</v>
      </c>
    </row>
    <row r="3354" spans="1:17" x14ac:dyDescent="0.2">
      <c r="A3354">
        <v>470</v>
      </c>
      <c r="B3354">
        <v>25254278</v>
      </c>
      <c r="C3354">
        <v>21198</v>
      </c>
      <c r="D3354">
        <v>2301</v>
      </c>
      <c r="E3354" t="s">
        <v>15</v>
      </c>
      <c r="F3354" s="3">
        <v>45411</v>
      </c>
      <c r="G3354" s="1" t="str">
        <f t="shared" si="104"/>
        <v>'29-04-2024'</v>
      </c>
      <c r="H3354">
        <v>4</v>
      </c>
      <c r="I3354">
        <v>29</v>
      </c>
      <c r="J3354" t="s">
        <v>110</v>
      </c>
      <c r="K3354" s="4" t="s">
        <v>111</v>
      </c>
      <c r="L3354" t="s">
        <v>112</v>
      </c>
      <c r="M3354" t="s">
        <v>113</v>
      </c>
      <c r="N3354" t="s">
        <v>114</v>
      </c>
      <c r="O3354" t="s">
        <v>115</v>
      </c>
      <c r="P3354" t="s">
        <v>107</v>
      </c>
      <c r="Q3354" t="str">
        <f t="shared" si="105"/>
        <v>UPDATE FA_FACTU SET FAC_EMFE = '.', FAC_FECH= '29-04-2024' , FAC_MESP= 4, FAC_DIAP= 29 WHERE EMP_CODI= 470 AND FAC_CONT= 25254278 AND CLI_CODI= 21198 AND ARB_CSUC= 2301</v>
      </c>
    </row>
    <row r="3355" spans="1:17" x14ac:dyDescent="0.2">
      <c r="A3355">
        <v>470</v>
      </c>
      <c r="B3355">
        <v>25254279</v>
      </c>
      <c r="C3355">
        <v>21198</v>
      </c>
      <c r="D3355">
        <v>2301</v>
      </c>
      <c r="E3355" t="s">
        <v>15</v>
      </c>
      <c r="F3355" s="3">
        <v>45411</v>
      </c>
      <c r="G3355" s="1" t="str">
        <f t="shared" si="104"/>
        <v>'29-04-2024'</v>
      </c>
      <c r="H3355">
        <v>4</v>
      </c>
      <c r="I3355">
        <v>29</v>
      </c>
      <c r="J3355" t="s">
        <v>110</v>
      </c>
      <c r="K3355" s="4" t="s">
        <v>111</v>
      </c>
      <c r="L3355" t="s">
        <v>112</v>
      </c>
      <c r="M3355" t="s">
        <v>113</v>
      </c>
      <c r="N3355" t="s">
        <v>114</v>
      </c>
      <c r="O3355" t="s">
        <v>115</v>
      </c>
      <c r="P3355" t="s">
        <v>107</v>
      </c>
      <c r="Q3355" t="str">
        <f t="shared" si="105"/>
        <v>UPDATE FA_FACTU SET FAC_EMFE = '.', FAC_FECH= '29-04-2024' , FAC_MESP= 4, FAC_DIAP= 29 WHERE EMP_CODI= 470 AND FAC_CONT= 25254279 AND CLI_CODI= 21198 AND ARB_CSUC= 2301</v>
      </c>
    </row>
    <row r="3356" spans="1:17" x14ac:dyDescent="0.2">
      <c r="A3356">
        <v>470</v>
      </c>
      <c r="B3356">
        <v>25254280</v>
      </c>
      <c r="C3356">
        <v>21198</v>
      </c>
      <c r="D3356">
        <v>2301</v>
      </c>
      <c r="E3356" t="s">
        <v>15</v>
      </c>
      <c r="F3356" s="3">
        <v>45411</v>
      </c>
      <c r="G3356" s="1" t="str">
        <f t="shared" si="104"/>
        <v>'29-04-2024'</v>
      </c>
      <c r="H3356">
        <v>4</v>
      </c>
      <c r="I3356">
        <v>29</v>
      </c>
      <c r="J3356" t="s">
        <v>110</v>
      </c>
      <c r="K3356" s="4" t="s">
        <v>111</v>
      </c>
      <c r="L3356" t="s">
        <v>112</v>
      </c>
      <c r="M3356" t="s">
        <v>113</v>
      </c>
      <c r="N3356" t="s">
        <v>114</v>
      </c>
      <c r="O3356" t="s">
        <v>115</v>
      </c>
      <c r="P3356" t="s">
        <v>107</v>
      </c>
      <c r="Q3356" t="str">
        <f t="shared" si="105"/>
        <v>UPDATE FA_FACTU SET FAC_EMFE = '.', FAC_FECH= '29-04-2024' , FAC_MESP= 4, FAC_DIAP= 29 WHERE EMP_CODI= 470 AND FAC_CONT= 25254280 AND CLI_CODI= 21198 AND ARB_CSUC= 2301</v>
      </c>
    </row>
    <row r="3357" spans="1:17" x14ac:dyDescent="0.2">
      <c r="A3357">
        <v>470</v>
      </c>
      <c r="B3357">
        <v>25254281</v>
      </c>
      <c r="C3357">
        <v>21198</v>
      </c>
      <c r="D3357">
        <v>2301</v>
      </c>
      <c r="E3357" t="s">
        <v>15</v>
      </c>
      <c r="F3357" s="3">
        <v>45411</v>
      </c>
      <c r="G3357" s="1" t="str">
        <f t="shared" si="104"/>
        <v>'29-04-2024'</v>
      </c>
      <c r="H3357">
        <v>4</v>
      </c>
      <c r="I3357">
        <v>29</v>
      </c>
      <c r="J3357" t="s">
        <v>110</v>
      </c>
      <c r="K3357" s="4" t="s">
        <v>111</v>
      </c>
      <c r="L3357" t="s">
        <v>112</v>
      </c>
      <c r="M3357" t="s">
        <v>113</v>
      </c>
      <c r="N3357" t="s">
        <v>114</v>
      </c>
      <c r="O3357" t="s">
        <v>115</v>
      </c>
      <c r="P3357" t="s">
        <v>107</v>
      </c>
      <c r="Q3357" t="str">
        <f t="shared" si="105"/>
        <v>UPDATE FA_FACTU SET FAC_EMFE = '.', FAC_FECH= '29-04-2024' , FAC_MESP= 4, FAC_DIAP= 29 WHERE EMP_CODI= 470 AND FAC_CONT= 25254281 AND CLI_CODI= 21198 AND ARB_CSUC= 2301</v>
      </c>
    </row>
    <row r="3358" spans="1:17" x14ac:dyDescent="0.2">
      <c r="A3358">
        <v>470</v>
      </c>
      <c r="B3358">
        <v>25254282</v>
      </c>
      <c r="C3358">
        <v>21198</v>
      </c>
      <c r="D3358">
        <v>2301</v>
      </c>
      <c r="E3358" t="s">
        <v>15</v>
      </c>
      <c r="F3358" s="3">
        <v>45411</v>
      </c>
      <c r="G3358" s="1" t="str">
        <f t="shared" si="104"/>
        <v>'29-04-2024'</v>
      </c>
      <c r="H3358">
        <v>4</v>
      </c>
      <c r="I3358">
        <v>29</v>
      </c>
      <c r="J3358" t="s">
        <v>110</v>
      </c>
      <c r="K3358" s="4" t="s">
        <v>111</v>
      </c>
      <c r="L3358" t="s">
        <v>112</v>
      </c>
      <c r="M3358" t="s">
        <v>113</v>
      </c>
      <c r="N3358" t="s">
        <v>114</v>
      </c>
      <c r="O3358" t="s">
        <v>115</v>
      </c>
      <c r="P3358" t="s">
        <v>107</v>
      </c>
      <c r="Q3358" t="str">
        <f t="shared" si="105"/>
        <v>UPDATE FA_FACTU SET FAC_EMFE = '.', FAC_FECH= '29-04-2024' , FAC_MESP= 4, FAC_DIAP= 29 WHERE EMP_CODI= 470 AND FAC_CONT= 25254282 AND CLI_CODI= 21198 AND ARB_CSUC= 2301</v>
      </c>
    </row>
    <row r="3359" spans="1:17" x14ac:dyDescent="0.2">
      <c r="A3359">
        <v>470</v>
      </c>
      <c r="B3359">
        <v>25254283</v>
      </c>
      <c r="C3359">
        <v>21198</v>
      </c>
      <c r="D3359">
        <v>2301</v>
      </c>
      <c r="E3359" t="s">
        <v>15</v>
      </c>
      <c r="F3359" s="3">
        <v>45411</v>
      </c>
      <c r="G3359" s="1" t="str">
        <f t="shared" si="104"/>
        <v>'29-04-2024'</v>
      </c>
      <c r="H3359">
        <v>4</v>
      </c>
      <c r="I3359">
        <v>29</v>
      </c>
      <c r="J3359" t="s">
        <v>110</v>
      </c>
      <c r="K3359" s="4" t="s">
        <v>111</v>
      </c>
      <c r="L3359" t="s">
        <v>112</v>
      </c>
      <c r="M3359" t="s">
        <v>113</v>
      </c>
      <c r="N3359" t="s">
        <v>114</v>
      </c>
      <c r="O3359" t="s">
        <v>115</v>
      </c>
      <c r="P3359" t="s">
        <v>107</v>
      </c>
      <c r="Q3359" t="str">
        <f t="shared" si="105"/>
        <v>UPDATE FA_FACTU SET FAC_EMFE = '.', FAC_FECH= '29-04-2024' , FAC_MESP= 4, FAC_DIAP= 29 WHERE EMP_CODI= 470 AND FAC_CONT= 25254283 AND CLI_CODI= 21198 AND ARB_CSUC= 2301</v>
      </c>
    </row>
    <row r="3360" spans="1:17" x14ac:dyDescent="0.2">
      <c r="A3360">
        <v>470</v>
      </c>
      <c r="B3360">
        <v>25254284</v>
      </c>
      <c r="C3360">
        <v>21198</v>
      </c>
      <c r="D3360">
        <v>2301</v>
      </c>
      <c r="E3360" t="s">
        <v>15</v>
      </c>
      <c r="F3360" s="3">
        <v>45411</v>
      </c>
      <c r="G3360" s="1" t="str">
        <f t="shared" si="104"/>
        <v>'29-04-2024'</v>
      </c>
      <c r="H3360">
        <v>4</v>
      </c>
      <c r="I3360">
        <v>29</v>
      </c>
      <c r="J3360" t="s">
        <v>110</v>
      </c>
      <c r="K3360" s="4" t="s">
        <v>111</v>
      </c>
      <c r="L3360" t="s">
        <v>112</v>
      </c>
      <c r="M3360" t="s">
        <v>113</v>
      </c>
      <c r="N3360" t="s">
        <v>114</v>
      </c>
      <c r="O3360" t="s">
        <v>115</v>
      </c>
      <c r="P3360" t="s">
        <v>107</v>
      </c>
      <c r="Q3360" t="str">
        <f t="shared" si="105"/>
        <v>UPDATE FA_FACTU SET FAC_EMFE = '.', FAC_FECH= '29-04-2024' , FAC_MESP= 4, FAC_DIAP= 29 WHERE EMP_CODI= 470 AND FAC_CONT= 25254284 AND CLI_CODI= 21198 AND ARB_CSUC= 2301</v>
      </c>
    </row>
    <row r="3361" spans="1:17" x14ac:dyDescent="0.2">
      <c r="A3361">
        <v>470</v>
      </c>
      <c r="B3361">
        <v>25254285</v>
      </c>
      <c r="C3361">
        <v>21198</v>
      </c>
      <c r="D3361">
        <v>2301</v>
      </c>
      <c r="E3361" t="s">
        <v>15</v>
      </c>
      <c r="F3361" s="3">
        <v>45411</v>
      </c>
      <c r="G3361" s="1" t="str">
        <f t="shared" si="104"/>
        <v>'29-04-2024'</v>
      </c>
      <c r="H3361">
        <v>4</v>
      </c>
      <c r="I3361">
        <v>29</v>
      </c>
      <c r="J3361" t="s">
        <v>110</v>
      </c>
      <c r="K3361" s="4" t="s">
        <v>111</v>
      </c>
      <c r="L3361" t="s">
        <v>112</v>
      </c>
      <c r="M3361" t="s">
        <v>113</v>
      </c>
      <c r="N3361" t="s">
        <v>114</v>
      </c>
      <c r="O3361" t="s">
        <v>115</v>
      </c>
      <c r="P3361" t="s">
        <v>107</v>
      </c>
      <c r="Q3361" t="str">
        <f t="shared" si="105"/>
        <v>UPDATE FA_FACTU SET FAC_EMFE = '.', FAC_FECH= '29-04-2024' , FAC_MESP= 4, FAC_DIAP= 29 WHERE EMP_CODI= 470 AND FAC_CONT= 25254285 AND CLI_CODI= 21198 AND ARB_CSUC= 2301</v>
      </c>
    </row>
    <row r="3362" spans="1:17" x14ac:dyDescent="0.2">
      <c r="A3362">
        <v>470</v>
      </c>
      <c r="B3362">
        <v>25254286</v>
      </c>
      <c r="C3362">
        <v>21198</v>
      </c>
      <c r="D3362">
        <v>2301</v>
      </c>
      <c r="E3362" t="s">
        <v>15</v>
      </c>
      <c r="F3362" s="3">
        <v>45411</v>
      </c>
      <c r="G3362" s="1" t="str">
        <f t="shared" si="104"/>
        <v>'29-04-2024'</v>
      </c>
      <c r="H3362">
        <v>4</v>
      </c>
      <c r="I3362">
        <v>29</v>
      </c>
      <c r="J3362" t="s">
        <v>110</v>
      </c>
      <c r="K3362" s="4" t="s">
        <v>111</v>
      </c>
      <c r="L3362" t="s">
        <v>112</v>
      </c>
      <c r="M3362" t="s">
        <v>113</v>
      </c>
      <c r="N3362" t="s">
        <v>114</v>
      </c>
      <c r="O3362" t="s">
        <v>115</v>
      </c>
      <c r="P3362" t="s">
        <v>107</v>
      </c>
      <c r="Q3362" t="str">
        <f t="shared" si="105"/>
        <v>UPDATE FA_FACTU SET FAC_EMFE = '.', FAC_FECH= '29-04-2024' , FAC_MESP= 4, FAC_DIAP= 29 WHERE EMP_CODI= 470 AND FAC_CONT= 25254286 AND CLI_CODI= 21198 AND ARB_CSUC= 2301</v>
      </c>
    </row>
    <row r="3363" spans="1:17" x14ac:dyDescent="0.2">
      <c r="A3363">
        <v>470</v>
      </c>
      <c r="B3363">
        <v>25254287</v>
      </c>
      <c r="C3363">
        <v>21198</v>
      </c>
      <c r="D3363">
        <v>2301</v>
      </c>
      <c r="E3363" t="s">
        <v>15</v>
      </c>
      <c r="F3363" s="3">
        <v>45411</v>
      </c>
      <c r="G3363" s="1" t="str">
        <f t="shared" si="104"/>
        <v>'29-04-2024'</v>
      </c>
      <c r="H3363">
        <v>4</v>
      </c>
      <c r="I3363">
        <v>29</v>
      </c>
      <c r="J3363" t="s">
        <v>110</v>
      </c>
      <c r="K3363" s="4" t="s">
        <v>111</v>
      </c>
      <c r="L3363" t="s">
        <v>112</v>
      </c>
      <c r="M3363" t="s">
        <v>113</v>
      </c>
      <c r="N3363" t="s">
        <v>114</v>
      </c>
      <c r="O3363" t="s">
        <v>115</v>
      </c>
      <c r="P3363" t="s">
        <v>107</v>
      </c>
      <c r="Q3363" t="str">
        <f t="shared" si="105"/>
        <v>UPDATE FA_FACTU SET FAC_EMFE = '.', FAC_FECH= '29-04-2024' , FAC_MESP= 4, FAC_DIAP= 29 WHERE EMP_CODI= 470 AND FAC_CONT= 25254287 AND CLI_CODI= 21198 AND ARB_CSUC= 2301</v>
      </c>
    </row>
    <row r="3364" spans="1:17" x14ac:dyDescent="0.2">
      <c r="A3364">
        <v>470</v>
      </c>
      <c r="B3364">
        <v>25254288</v>
      </c>
      <c r="C3364">
        <v>21198</v>
      </c>
      <c r="D3364">
        <v>2301</v>
      </c>
      <c r="E3364" t="s">
        <v>15</v>
      </c>
      <c r="F3364" s="3">
        <v>45411</v>
      </c>
      <c r="G3364" s="1" t="str">
        <f t="shared" si="104"/>
        <v>'29-04-2024'</v>
      </c>
      <c r="H3364">
        <v>4</v>
      </c>
      <c r="I3364">
        <v>29</v>
      </c>
      <c r="J3364" t="s">
        <v>110</v>
      </c>
      <c r="K3364" s="4" t="s">
        <v>111</v>
      </c>
      <c r="L3364" t="s">
        <v>112</v>
      </c>
      <c r="M3364" t="s">
        <v>113</v>
      </c>
      <c r="N3364" t="s">
        <v>114</v>
      </c>
      <c r="O3364" t="s">
        <v>115</v>
      </c>
      <c r="P3364" t="s">
        <v>107</v>
      </c>
      <c r="Q3364" t="str">
        <f t="shared" si="105"/>
        <v>UPDATE FA_FACTU SET FAC_EMFE = '.', FAC_FECH= '29-04-2024' , FAC_MESP= 4, FAC_DIAP= 29 WHERE EMP_CODI= 470 AND FAC_CONT= 25254288 AND CLI_CODI= 21198 AND ARB_CSUC= 2301</v>
      </c>
    </row>
    <row r="3365" spans="1:17" x14ac:dyDescent="0.2">
      <c r="A3365">
        <v>470</v>
      </c>
      <c r="B3365">
        <v>25254289</v>
      </c>
      <c r="C3365">
        <v>21198</v>
      </c>
      <c r="D3365">
        <v>2301</v>
      </c>
      <c r="E3365" t="s">
        <v>15</v>
      </c>
      <c r="F3365" s="3">
        <v>45411</v>
      </c>
      <c r="G3365" s="1" t="str">
        <f t="shared" si="104"/>
        <v>'29-04-2024'</v>
      </c>
      <c r="H3365">
        <v>4</v>
      </c>
      <c r="I3365">
        <v>29</v>
      </c>
      <c r="J3365" t="s">
        <v>110</v>
      </c>
      <c r="K3365" s="4" t="s">
        <v>111</v>
      </c>
      <c r="L3365" t="s">
        <v>112</v>
      </c>
      <c r="M3365" t="s">
        <v>113</v>
      </c>
      <c r="N3365" t="s">
        <v>114</v>
      </c>
      <c r="O3365" t="s">
        <v>115</v>
      </c>
      <c r="P3365" t="s">
        <v>107</v>
      </c>
      <c r="Q3365" t="str">
        <f t="shared" si="105"/>
        <v>UPDATE FA_FACTU SET FAC_EMFE = '.', FAC_FECH= '29-04-2024' , FAC_MESP= 4, FAC_DIAP= 29 WHERE EMP_CODI= 470 AND FAC_CONT= 25254289 AND CLI_CODI= 21198 AND ARB_CSUC= 2301</v>
      </c>
    </row>
    <row r="3366" spans="1:17" x14ac:dyDescent="0.2">
      <c r="A3366">
        <v>470</v>
      </c>
      <c r="B3366">
        <v>25254290</v>
      </c>
      <c r="C3366">
        <v>21198</v>
      </c>
      <c r="D3366">
        <v>2301</v>
      </c>
      <c r="E3366" t="s">
        <v>15</v>
      </c>
      <c r="F3366" s="3">
        <v>45411</v>
      </c>
      <c r="G3366" s="1" t="str">
        <f t="shared" si="104"/>
        <v>'29-04-2024'</v>
      </c>
      <c r="H3366">
        <v>4</v>
      </c>
      <c r="I3366">
        <v>29</v>
      </c>
      <c r="J3366" t="s">
        <v>110</v>
      </c>
      <c r="K3366" s="4" t="s">
        <v>111</v>
      </c>
      <c r="L3366" t="s">
        <v>112</v>
      </c>
      <c r="M3366" t="s">
        <v>113</v>
      </c>
      <c r="N3366" t="s">
        <v>114</v>
      </c>
      <c r="O3366" t="s">
        <v>115</v>
      </c>
      <c r="P3366" t="s">
        <v>107</v>
      </c>
      <c r="Q3366" t="str">
        <f t="shared" si="105"/>
        <v>UPDATE FA_FACTU SET FAC_EMFE = '.', FAC_FECH= '29-04-2024' , FAC_MESP= 4, FAC_DIAP= 29 WHERE EMP_CODI= 470 AND FAC_CONT= 25254290 AND CLI_CODI= 21198 AND ARB_CSUC= 2301</v>
      </c>
    </row>
    <row r="3367" spans="1:17" x14ac:dyDescent="0.2">
      <c r="A3367">
        <v>470</v>
      </c>
      <c r="B3367">
        <v>25254291</v>
      </c>
      <c r="C3367">
        <v>21198</v>
      </c>
      <c r="D3367">
        <v>2301</v>
      </c>
      <c r="E3367" t="s">
        <v>15</v>
      </c>
      <c r="F3367" s="3">
        <v>45411</v>
      </c>
      <c r="G3367" s="1" t="str">
        <f t="shared" si="104"/>
        <v>'29-04-2024'</v>
      </c>
      <c r="H3367">
        <v>4</v>
      </c>
      <c r="I3367">
        <v>29</v>
      </c>
      <c r="J3367" t="s">
        <v>110</v>
      </c>
      <c r="K3367" s="4" t="s">
        <v>111</v>
      </c>
      <c r="L3367" t="s">
        <v>112</v>
      </c>
      <c r="M3367" t="s">
        <v>113</v>
      </c>
      <c r="N3367" t="s">
        <v>114</v>
      </c>
      <c r="O3367" t="s">
        <v>115</v>
      </c>
      <c r="P3367" t="s">
        <v>107</v>
      </c>
      <c r="Q3367" t="str">
        <f t="shared" si="105"/>
        <v>UPDATE FA_FACTU SET FAC_EMFE = '.', FAC_FECH= '29-04-2024' , FAC_MESP= 4, FAC_DIAP= 29 WHERE EMP_CODI= 470 AND FAC_CONT= 25254291 AND CLI_CODI= 21198 AND ARB_CSUC= 2301</v>
      </c>
    </row>
    <row r="3368" spans="1:17" x14ac:dyDescent="0.2">
      <c r="A3368">
        <v>470</v>
      </c>
      <c r="B3368">
        <v>25254292</v>
      </c>
      <c r="C3368">
        <v>21198</v>
      </c>
      <c r="D3368">
        <v>2301</v>
      </c>
      <c r="E3368" t="s">
        <v>15</v>
      </c>
      <c r="F3368" s="3">
        <v>45411</v>
      </c>
      <c r="G3368" s="1" t="str">
        <f t="shared" si="104"/>
        <v>'29-04-2024'</v>
      </c>
      <c r="H3368">
        <v>4</v>
      </c>
      <c r="I3368">
        <v>29</v>
      </c>
      <c r="J3368" t="s">
        <v>110</v>
      </c>
      <c r="K3368" s="4" t="s">
        <v>111</v>
      </c>
      <c r="L3368" t="s">
        <v>112</v>
      </c>
      <c r="M3368" t="s">
        <v>113</v>
      </c>
      <c r="N3368" t="s">
        <v>114</v>
      </c>
      <c r="O3368" t="s">
        <v>115</v>
      </c>
      <c r="P3368" t="s">
        <v>107</v>
      </c>
      <c r="Q3368" t="str">
        <f t="shared" si="105"/>
        <v>UPDATE FA_FACTU SET FAC_EMFE = '.', FAC_FECH= '29-04-2024' , FAC_MESP= 4, FAC_DIAP= 29 WHERE EMP_CODI= 470 AND FAC_CONT= 25254292 AND CLI_CODI= 21198 AND ARB_CSUC= 2301</v>
      </c>
    </row>
    <row r="3369" spans="1:17" x14ac:dyDescent="0.2">
      <c r="A3369">
        <v>470</v>
      </c>
      <c r="B3369">
        <v>25254293</v>
      </c>
      <c r="C3369">
        <v>21198</v>
      </c>
      <c r="D3369">
        <v>2301</v>
      </c>
      <c r="E3369" t="s">
        <v>15</v>
      </c>
      <c r="F3369" s="3">
        <v>45411</v>
      </c>
      <c r="G3369" s="1" t="str">
        <f t="shared" si="104"/>
        <v>'29-04-2024'</v>
      </c>
      <c r="H3369">
        <v>4</v>
      </c>
      <c r="I3369">
        <v>29</v>
      </c>
      <c r="J3369" t="s">
        <v>110</v>
      </c>
      <c r="K3369" s="4" t="s">
        <v>111</v>
      </c>
      <c r="L3369" t="s">
        <v>112</v>
      </c>
      <c r="M3369" t="s">
        <v>113</v>
      </c>
      <c r="N3369" t="s">
        <v>114</v>
      </c>
      <c r="O3369" t="s">
        <v>115</v>
      </c>
      <c r="P3369" t="s">
        <v>107</v>
      </c>
      <c r="Q3369" t="str">
        <f t="shared" si="105"/>
        <v>UPDATE FA_FACTU SET FAC_EMFE = '.', FAC_FECH= '29-04-2024' , FAC_MESP= 4, FAC_DIAP= 29 WHERE EMP_CODI= 470 AND FAC_CONT= 25254293 AND CLI_CODI= 21198 AND ARB_CSUC= 2301</v>
      </c>
    </row>
    <row r="3370" spans="1:17" x14ac:dyDescent="0.2">
      <c r="A3370">
        <v>470</v>
      </c>
      <c r="B3370">
        <v>25254294</v>
      </c>
      <c r="C3370">
        <v>21198</v>
      </c>
      <c r="D3370">
        <v>2301</v>
      </c>
      <c r="E3370" t="s">
        <v>15</v>
      </c>
      <c r="F3370" s="3">
        <v>45411</v>
      </c>
      <c r="G3370" s="1" t="str">
        <f t="shared" si="104"/>
        <v>'29-04-2024'</v>
      </c>
      <c r="H3370">
        <v>4</v>
      </c>
      <c r="I3370">
        <v>29</v>
      </c>
      <c r="J3370" t="s">
        <v>110</v>
      </c>
      <c r="K3370" s="4" t="s">
        <v>111</v>
      </c>
      <c r="L3370" t="s">
        <v>112</v>
      </c>
      <c r="M3370" t="s">
        <v>113</v>
      </c>
      <c r="N3370" t="s">
        <v>114</v>
      </c>
      <c r="O3370" t="s">
        <v>115</v>
      </c>
      <c r="P3370" t="s">
        <v>107</v>
      </c>
      <c r="Q3370" t="str">
        <f t="shared" si="105"/>
        <v>UPDATE FA_FACTU SET FAC_EMFE = '.', FAC_FECH= '29-04-2024' , FAC_MESP= 4, FAC_DIAP= 29 WHERE EMP_CODI= 470 AND FAC_CONT= 25254294 AND CLI_CODI= 21198 AND ARB_CSUC= 2301</v>
      </c>
    </row>
    <row r="3371" spans="1:17" x14ac:dyDescent="0.2">
      <c r="A3371">
        <v>470</v>
      </c>
      <c r="B3371">
        <v>25254461</v>
      </c>
      <c r="C3371">
        <v>67057</v>
      </c>
      <c r="D3371">
        <v>2301</v>
      </c>
      <c r="E3371" t="s">
        <v>15</v>
      </c>
      <c r="F3371" s="3">
        <v>45411</v>
      </c>
      <c r="G3371" s="1" t="str">
        <f t="shared" si="104"/>
        <v>'29-04-2024'</v>
      </c>
      <c r="H3371">
        <v>4</v>
      </c>
      <c r="I3371">
        <v>29</v>
      </c>
      <c r="J3371" t="s">
        <v>110</v>
      </c>
      <c r="K3371" s="4" t="s">
        <v>111</v>
      </c>
      <c r="L3371" t="s">
        <v>112</v>
      </c>
      <c r="M3371" t="s">
        <v>113</v>
      </c>
      <c r="N3371" t="s">
        <v>114</v>
      </c>
      <c r="O3371" t="s">
        <v>115</v>
      </c>
      <c r="P3371" t="s">
        <v>107</v>
      </c>
      <c r="Q3371" t="str">
        <f t="shared" si="105"/>
        <v>UPDATE FA_FACTU SET FAC_EMFE = '.', FAC_FECH= '29-04-2024' , FAC_MESP= 4, FAC_DIAP= 29 WHERE EMP_CODI= 470 AND FAC_CONT= 25254461 AND CLI_CODI= 67057 AND ARB_CSUC= 2301</v>
      </c>
    </row>
    <row r="3372" spans="1:17" x14ac:dyDescent="0.2">
      <c r="A3372">
        <v>470</v>
      </c>
      <c r="B3372">
        <v>25254462</v>
      </c>
      <c r="C3372">
        <v>67057</v>
      </c>
      <c r="D3372">
        <v>2301</v>
      </c>
      <c r="E3372" t="s">
        <v>15</v>
      </c>
      <c r="F3372" s="3">
        <v>45411</v>
      </c>
      <c r="G3372" s="1" t="str">
        <f t="shared" si="104"/>
        <v>'29-04-2024'</v>
      </c>
      <c r="H3372">
        <v>4</v>
      </c>
      <c r="I3372">
        <v>29</v>
      </c>
      <c r="J3372" t="s">
        <v>110</v>
      </c>
      <c r="K3372" s="4" t="s">
        <v>111</v>
      </c>
      <c r="L3372" t="s">
        <v>112</v>
      </c>
      <c r="M3372" t="s">
        <v>113</v>
      </c>
      <c r="N3372" t="s">
        <v>114</v>
      </c>
      <c r="O3372" t="s">
        <v>115</v>
      </c>
      <c r="P3372" t="s">
        <v>107</v>
      </c>
      <c r="Q3372" t="str">
        <f t="shared" si="105"/>
        <v>UPDATE FA_FACTU SET FAC_EMFE = '.', FAC_FECH= '29-04-2024' , FAC_MESP= 4, FAC_DIAP= 29 WHERE EMP_CODI= 470 AND FAC_CONT= 25254462 AND CLI_CODI= 67057 AND ARB_CSUC= 2301</v>
      </c>
    </row>
    <row r="3373" spans="1:17" x14ac:dyDescent="0.2">
      <c r="A3373">
        <v>470</v>
      </c>
      <c r="B3373">
        <v>25254463</v>
      </c>
      <c r="C3373">
        <v>67057</v>
      </c>
      <c r="D3373">
        <v>2301</v>
      </c>
      <c r="E3373" t="s">
        <v>15</v>
      </c>
      <c r="F3373" s="3">
        <v>45411</v>
      </c>
      <c r="G3373" s="1" t="str">
        <f t="shared" si="104"/>
        <v>'29-04-2024'</v>
      </c>
      <c r="H3373">
        <v>4</v>
      </c>
      <c r="I3373">
        <v>29</v>
      </c>
      <c r="J3373" t="s">
        <v>110</v>
      </c>
      <c r="K3373" s="4" t="s">
        <v>111</v>
      </c>
      <c r="L3373" t="s">
        <v>112</v>
      </c>
      <c r="M3373" t="s">
        <v>113</v>
      </c>
      <c r="N3373" t="s">
        <v>114</v>
      </c>
      <c r="O3373" t="s">
        <v>115</v>
      </c>
      <c r="P3373" t="s">
        <v>107</v>
      </c>
      <c r="Q3373" t="str">
        <f t="shared" si="105"/>
        <v>UPDATE FA_FACTU SET FAC_EMFE = '.', FAC_FECH= '29-04-2024' , FAC_MESP= 4, FAC_DIAP= 29 WHERE EMP_CODI= 470 AND FAC_CONT= 25254463 AND CLI_CODI= 67057 AND ARB_CSUC= 2301</v>
      </c>
    </row>
    <row r="3374" spans="1:17" x14ac:dyDescent="0.2">
      <c r="A3374">
        <v>470</v>
      </c>
      <c r="B3374">
        <v>25254464</v>
      </c>
      <c r="C3374">
        <v>67057</v>
      </c>
      <c r="D3374">
        <v>2301</v>
      </c>
      <c r="E3374" t="s">
        <v>15</v>
      </c>
      <c r="F3374" s="3">
        <v>45411</v>
      </c>
      <c r="G3374" s="1" t="str">
        <f t="shared" si="104"/>
        <v>'29-04-2024'</v>
      </c>
      <c r="H3374">
        <v>4</v>
      </c>
      <c r="I3374">
        <v>29</v>
      </c>
      <c r="J3374" t="s">
        <v>110</v>
      </c>
      <c r="K3374" s="4" t="s">
        <v>111</v>
      </c>
      <c r="L3374" t="s">
        <v>112</v>
      </c>
      <c r="M3374" t="s">
        <v>113</v>
      </c>
      <c r="N3374" t="s">
        <v>114</v>
      </c>
      <c r="O3374" t="s">
        <v>115</v>
      </c>
      <c r="P3374" t="s">
        <v>107</v>
      </c>
      <c r="Q3374" t="str">
        <f t="shared" si="105"/>
        <v>UPDATE FA_FACTU SET FAC_EMFE = '.', FAC_FECH= '29-04-2024' , FAC_MESP= 4, FAC_DIAP= 29 WHERE EMP_CODI= 470 AND FAC_CONT= 25254464 AND CLI_CODI= 67057 AND ARB_CSUC= 2301</v>
      </c>
    </row>
    <row r="3375" spans="1:17" x14ac:dyDescent="0.2">
      <c r="A3375">
        <v>470</v>
      </c>
      <c r="B3375">
        <v>25254465</v>
      </c>
      <c r="C3375">
        <v>67057</v>
      </c>
      <c r="D3375">
        <v>2301</v>
      </c>
      <c r="E3375" t="s">
        <v>15</v>
      </c>
      <c r="F3375" s="3">
        <v>45411</v>
      </c>
      <c r="G3375" s="1" t="str">
        <f t="shared" si="104"/>
        <v>'29-04-2024'</v>
      </c>
      <c r="H3375">
        <v>4</v>
      </c>
      <c r="I3375">
        <v>29</v>
      </c>
      <c r="J3375" t="s">
        <v>110</v>
      </c>
      <c r="K3375" s="4" t="s">
        <v>111</v>
      </c>
      <c r="L3375" t="s">
        <v>112</v>
      </c>
      <c r="M3375" t="s">
        <v>113</v>
      </c>
      <c r="N3375" t="s">
        <v>114</v>
      </c>
      <c r="O3375" t="s">
        <v>115</v>
      </c>
      <c r="P3375" t="s">
        <v>107</v>
      </c>
      <c r="Q3375" t="str">
        <f t="shared" si="105"/>
        <v>UPDATE FA_FACTU SET FAC_EMFE = '.', FAC_FECH= '29-04-2024' , FAC_MESP= 4, FAC_DIAP= 29 WHERE EMP_CODI= 470 AND FAC_CONT= 25254465 AND CLI_CODI= 67057 AND ARB_CSUC= 2301</v>
      </c>
    </row>
    <row r="3376" spans="1:17" x14ac:dyDescent="0.2">
      <c r="A3376">
        <v>470</v>
      </c>
      <c r="B3376">
        <v>25254486</v>
      </c>
      <c r="C3376">
        <v>24320</v>
      </c>
      <c r="D3376">
        <v>4301</v>
      </c>
      <c r="E3376" t="s">
        <v>15</v>
      </c>
      <c r="F3376" s="3">
        <v>45411</v>
      </c>
      <c r="G3376" s="1" t="str">
        <f t="shared" si="104"/>
        <v>'29-04-2024'</v>
      </c>
      <c r="H3376">
        <v>4</v>
      </c>
      <c r="I3376">
        <v>29</v>
      </c>
      <c r="J3376" t="s">
        <v>110</v>
      </c>
      <c r="K3376" s="4" t="s">
        <v>111</v>
      </c>
      <c r="L3376" t="s">
        <v>112</v>
      </c>
      <c r="M3376" t="s">
        <v>113</v>
      </c>
      <c r="N3376" t="s">
        <v>114</v>
      </c>
      <c r="O3376" t="s">
        <v>115</v>
      </c>
      <c r="P3376" t="s">
        <v>107</v>
      </c>
      <c r="Q3376" t="str">
        <f t="shared" si="105"/>
        <v>UPDATE FA_FACTU SET FAC_EMFE = '.', FAC_FECH= '29-04-2024' , FAC_MESP= 4, FAC_DIAP= 29 WHERE EMP_CODI= 470 AND FAC_CONT= 25254486 AND CLI_CODI= 24320 AND ARB_CSUC= 4301</v>
      </c>
    </row>
    <row r="3377" spans="1:17" x14ac:dyDescent="0.2">
      <c r="A3377">
        <v>470</v>
      </c>
      <c r="B3377">
        <v>25254487</v>
      </c>
      <c r="C3377">
        <v>24320</v>
      </c>
      <c r="D3377">
        <v>4301</v>
      </c>
      <c r="E3377" t="s">
        <v>15</v>
      </c>
      <c r="F3377" s="3">
        <v>45411</v>
      </c>
      <c r="G3377" s="1" t="str">
        <f t="shared" si="104"/>
        <v>'29-04-2024'</v>
      </c>
      <c r="H3377">
        <v>4</v>
      </c>
      <c r="I3377">
        <v>29</v>
      </c>
      <c r="J3377" t="s">
        <v>110</v>
      </c>
      <c r="K3377" s="4" t="s">
        <v>111</v>
      </c>
      <c r="L3377" t="s">
        <v>112</v>
      </c>
      <c r="M3377" t="s">
        <v>113</v>
      </c>
      <c r="N3377" t="s">
        <v>114</v>
      </c>
      <c r="O3377" t="s">
        <v>115</v>
      </c>
      <c r="P3377" t="s">
        <v>107</v>
      </c>
      <c r="Q3377" t="str">
        <f t="shared" si="105"/>
        <v>UPDATE FA_FACTU SET FAC_EMFE = '.', FAC_FECH= '29-04-2024' , FAC_MESP= 4, FAC_DIAP= 29 WHERE EMP_CODI= 470 AND FAC_CONT= 25254487 AND CLI_CODI= 24320 AND ARB_CSUC= 4301</v>
      </c>
    </row>
    <row r="3378" spans="1:17" x14ac:dyDescent="0.2">
      <c r="A3378">
        <v>470</v>
      </c>
      <c r="B3378">
        <v>25254488</v>
      </c>
      <c r="C3378">
        <v>24320</v>
      </c>
      <c r="D3378">
        <v>4301</v>
      </c>
      <c r="E3378" t="s">
        <v>15</v>
      </c>
      <c r="F3378" s="3">
        <v>45411</v>
      </c>
      <c r="G3378" s="1" t="str">
        <f t="shared" si="104"/>
        <v>'29-04-2024'</v>
      </c>
      <c r="H3378">
        <v>4</v>
      </c>
      <c r="I3378">
        <v>29</v>
      </c>
      <c r="J3378" t="s">
        <v>110</v>
      </c>
      <c r="K3378" s="4" t="s">
        <v>111</v>
      </c>
      <c r="L3378" t="s">
        <v>112</v>
      </c>
      <c r="M3378" t="s">
        <v>113</v>
      </c>
      <c r="N3378" t="s">
        <v>114</v>
      </c>
      <c r="O3378" t="s">
        <v>115</v>
      </c>
      <c r="P3378" t="s">
        <v>107</v>
      </c>
      <c r="Q3378" t="str">
        <f t="shared" si="105"/>
        <v>UPDATE FA_FACTU SET FAC_EMFE = '.', FAC_FECH= '29-04-2024' , FAC_MESP= 4, FAC_DIAP= 29 WHERE EMP_CODI= 470 AND FAC_CONT= 25254488 AND CLI_CODI= 24320 AND ARB_CSUC= 4301</v>
      </c>
    </row>
    <row r="3379" spans="1:17" x14ac:dyDescent="0.2">
      <c r="A3379">
        <v>470</v>
      </c>
      <c r="B3379">
        <v>25254489</v>
      </c>
      <c r="C3379">
        <v>24320</v>
      </c>
      <c r="D3379">
        <v>4301</v>
      </c>
      <c r="E3379" t="s">
        <v>15</v>
      </c>
      <c r="F3379" s="3">
        <v>45411</v>
      </c>
      <c r="G3379" s="1" t="str">
        <f t="shared" si="104"/>
        <v>'29-04-2024'</v>
      </c>
      <c r="H3379">
        <v>4</v>
      </c>
      <c r="I3379">
        <v>29</v>
      </c>
      <c r="J3379" t="s">
        <v>110</v>
      </c>
      <c r="K3379" s="4" t="s">
        <v>111</v>
      </c>
      <c r="L3379" t="s">
        <v>112</v>
      </c>
      <c r="M3379" t="s">
        <v>113</v>
      </c>
      <c r="N3379" t="s">
        <v>114</v>
      </c>
      <c r="O3379" t="s">
        <v>115</v>
      </c>
      <c r="P3379" t="s">
        <v>107</v>
      </c>
      <c r="Q3379" t="str">
        <f t="shared" si="105"/>
        <v>UPDATE FA_FACTU SET FAC_EMFE = '.', FAC_FECH= '29-04-2024' , FAC_MESP= 4, FAC_DIAP= 29 WHERE EMP_CODI= 470 AND FAC_CONT= 25254489 AND CLI_CODI= 24320 AND ARB_CSUC= 4301</v>
      </c>
    </row>
    <row r="3380" spans="1:17" x14ac:dyDescent="0.2">
      <c r="A3380">
        <v>470</v>
      </c>
      <c r="B3380">
        <v>25254490</v>
      </c>
      <c r="C3380">
        <v>24320</v>
      </c>
      <c r="D3380">
        <v>4301</v>
      </c>
      <c r="E3380" t="s">
        <v>15</v>
      </c>
      <c r="F3380" s="3">
        <v>45411</v>
      </c>
      <c r="G3380" s="1" t="str">
        <f t="shared" si="104"/>
        <v>'29-04-2024'</v>
      </c>
      <c r="H3380">
        <v>4</v>
      </c>
      <c r="I3380">
        <v>29</v>
      </c>
      <c r="J3380" t="s">
        <v>110</v>
      </c>
      <c r="K3380" s="4" t="s">
        <v>111</v>
      </c>
      <c r="L3380" t="s">
        <v>112</v>
      </c>
      <c r="M3380" t="s">
        <v>113</v>
      </c>
      <c r="N3380" t="s">
        <v>114</v>
      </c>
      <c r="O3380" t="s">
        <v>115</v>
      </c>
      <c r="P3380" t="s">
        <v>107</v>
      </c>
      <c r="Q3380" t="str">
        <f t="shared" si="105"/>
        <v>UPDATE FA_FACTU SET FAC_EMFE = '.', FAC_FECH= '29-04-2024' , FAC_MESP= 4, FAC_DIAP= 29 WHERE EMP_CODI= 470 AND FAC_CONT= 25254490 AND CLI_CODI= 24320 AND ARB_CSUC= 4301</v>
      </c>
    </row>
    <row r="3381" spans="1:17" x14ac:dyDescent="0.2">
      <c r="A3381">
        <v>470</v>
      </c>
      <c r="B3381">
        <v>25254491</v>
      </c>
      <c r="C3381">
        <v>24320</v>
      </c>
      <c r="D3381">
        <v>4301</v>
      </c>
      <c r="E3381" t="s">
        <v>15</v>
      </c>
      <c r="F3381" s="3">
        <v>45411</v>
      </c>
      <c r="G3381" s="1" t="str">
        <f t="shared" si="104"/>
        <v>'29-04-2024'</v>
      </c>
      <c r="H3381">
        <v>4</v>
      </c>
      <c r="I3381">
        <v>29</v>
      </c>
      <c r="J3381" t="s">
        <v>110</v>
      </c>
      <c r="K3381" s="4" t="s">
        <v>111</v>
      </c>
      <c r="L3381" t="s">
        <v>112</v>
      </c>
      <c r="M3381" t="s">
        <v>113</v>
      </c>
      <c r="N3381" t="s">
        <v>114</v>
      </c>
      <c r="O3381" t="s">
        <v>115</v>
      </c>
      <c r="P3381" t="s">
        <v>107</v>
      </c>
      <c r="Q3381" t="str">
        <f t="shared" si="105"/>
        <v>UPDATE FA_FACTU SET FAC_EMFE = '.', FAC_FECH= '29-04-2024' , FAC_MESP= 4, FAC_DIAP= 29 WHERE EMP_CODI= 470 AND FAC_CONT= 25254491 AND CLI_CODI= 24320 AND ARB_CSUC= 4301</v>
      </c>
    </row>
    <row r="3382" spans="1:17" x14ac:dyDescent="0.2">
      <c r="A3382">
        <v>470</v>
      </c>
      <c r="B3382">
        <v>25254492</v>
      </c>
      <c r="C3382">
        <v>24320</v>
      </c>
      <c r="D3382">
        <v>4301</v>
      </c>
      <c r="E3382" t="s">
        <v>15</v>
      </c>
      <c r="F3382" s="3">
        <v>45411</v>
      </c>
      <c r="G3382" s="1" t="str">
        <f t="shared" si="104"/>
        <v>'29-04-2024'</v>
      </c>
      <c r="H3382">
        <v>4</v>
      </c>
      <c r="I3382">
        <v>29</v>
      </c>
      <c r="J3382" t="s">
        <v>110</v>
      </c>
      <c r="K3382" s="4" t="s">
        <v>111</v>
      </c>
      <c r="L3382" t="s">
        <v>112</v>
      </c>
      <c r="M3382" t="s">
        <v>113</v>
      </c>
      <c r="N3382" t="s">
        <v>114</v>
      </c>
      <c r="O3382" t="s">
        <v>115</v>
      </c>
      <c r="P3382" t="s">
        <v>107</v>
      </c>
      <c r="Q3382" t="str">
        <f t="shared" si="105"/>
        <v>UPDATE FA_FACTU SET FAC_EMFE = '.', FAC_FECH= '29-04-2024' , FAC_MESP= 4, FAC_DIAP= 29 WHERE EMP_CODI= 470 AND FAC_CONT= 25254492 AND CLI_CODI= 24320 AND ARB_CSUC= 4301</v>
      </c>
    </row>
    <row r="3383" spans="1:17" x14ac:dyDescent="0.2">
      <c r="A3383">
        <v>470</v>
      </c>
      <c r="B3383">
        <v>25254509</v>
      </c>
      <c r="C3383">
        <v>78016</v>
      </c>
      <c r="D3383">
        <v>3301</v>
      </c>
      <c r="E3383" t="s">
        <v>15</v>
      </c>
      <c r="F3383" s="3">
        <v>45411</v>
      </c>
      <c r="G3383" s="1" t="str">
        <f t="shared" si="104"/>
        <v>'29-04-2024'</v>
      </c>
      <c r="H3383">
        <v>4</v>
      </c>
      <c r="I3383">
        <v>29</v>
      </c>
      <c r="J3383" t="s">
        <v>110</v>
      </c>
      <c r="K3383" s="4" t="s">
        <v>111</v>
      </c>
      <c r="L3383" t="s">
        <v>112</v>
      </c>
      <c r="M3383" t="s">
        <v>113</v>
      </c>
      <c r="N3383" t="s">
        <v>114</v>
      </c>
      <c r="O3383" t="s">
        <v>115</v>
      </c>
      <c r="P3383" t="s">
        <v>107</v>
      </c>
      <c r="Q3383" t="str">
        <f t="shared" si="105"/>
        <v>UPDATE FA_FACTU SET FAC_EMFE = '.', FAC_FECH= '29-04-2024' , FAC_MESP= 4, FAC_DIAP= 29 WHERE EMP_CODI= 470 AND FAC_CONT= 25254509 AND CLI_CODI= 78016 AND ARB_CSUC= 3301</v>
      </c>
    </row>
    <row r="3384" spans="1:17" x14ac:dyDescent="0.2">
      <c r="A3384">
        <v>470</v>
      </c>
      <c r="B3384">
        <v>25254510</v>
      </c>
      <c r="C3384">
        <v>78016</v>
      </c>
      <c r="D3384">
        <v>3301</v>
      </c>
      <c r="E3384" t="s">
        <v>15</v>
      </c>
      <c r="F3384" s="3">
        <v>45411</v>
      </c>
      <c r="G3384" s="1" t="str">
        <f t="shared" si="104"/>
        <v>'29-04-2024'</v>
      </c>
      <c r="H3384">
        <v>4</v>
      </c>
      <c r="I3384">
        <v>29</v>
      </c>
      <c r="J3384" t="s">
        <v>110</v>
      </c>
      <c r="K3384" s="4" t="s">
        <v>111</v>
      </c>
      <c r="L3384" t="s">
        <v>112</v>
      </c>
      <c r="M3384" t="s">
        <v>113</v>
      </c>
      <c r="N3384" t="s">
        <v>114</v>
      </c>
      <c r="O3384" t="s">
        <v>115</v>
      </c>
      <c r="P3384" t="s">
        <v>107</v>
      </c>
      <c r="Q3384" t="str">
        <f t="shared" si="105"/>
        <v>UPDATE FA_FACTU SET FAC_EMFE = '.', FAC_FECH= '29-04-2024' , FAC_MESP= 4, FAC_DIAP= 29 WHERE EMP_CODI= 470 AND FAC_CONT= 25254510 AND CLI_CODI= 78016 AND ARB_CSUC= 3301</v>
      </c>
    </row>
    <row r="3385" spans="1:17" x14ac:dyDescent="0.2">
      <c r="A3385">
        <v>470</v>
      </c>
      <c r="B3385">
        <v>25254511</v>
      </c>
      <c r="C3385">
        <v>78016</v>
      </c>
      <c r="D3385">
        <v>3301</v>
      </c>
      <c r="E3385" t="s">
        <v>15</v>
      </c>
      <c r="F3385" s="3">
        <v>45411</v>
      </c>
      <c r="G3385" s="1" t="str">
        <f t="shared" si="104"/>
        <v>'29-04-2024'</v>
      </c>
      <c r="H3385">
        <v>4</v>
      </c>
      <c r="I3385">
        <v>29</v>
      </c>
      <c r="J3385" t="s">
        <v>110</v>
      </c>
      <c r="K3385" s="4" t="s">
        <v>111</v>
      </c>
      <c r="L3385" t="s">
        <v>112</v>
      </c>
      <c r="M3385" t="s">
        <v>113</v>
      </c>
      <c r="N3385" t="s">
        <v>114</v>
      </c>
      <c r="O3385" t="s">
        <v>115</v>
      </c>
      <c r="P3385" t="s">
        <v>107</v>
      </c>
      <c r="Q3385" t="str">
        <f t="shared" si="105"/>
        <v>UPDATE FA_FACTU SET FAC_EMFE = '.', FAC_FECH= '29-04-2024' , FAC_MESP= 4, FAC_DIAP= 29 WHERE EMP_CODI= 470 AND FAC_CONT= 25254511 AND CLI_CODI= 78016 AND ARB_CSUC= 3301</v>
      </c>
    </row>
    <row r="3386" spans="1:17" x14ac:dyDescent="0.2">
      <c r="A3386">
        <v>470</v>
      </c>
      <c r="B3386">
        <v>25254512</v>
      </c>
      <c r="C3386">
        <v>78016</v>
      </c>
      <c r="D3386">
        <v>3301</v>
      </c>
      <c r="E3386" t="s">
        <v>15</v>
      </c>
      <c r="F3386" s="3">
        <v>45411</v>
      </c>
      <c r="G3386" s="1" t="str">
        <f t="shared" si="104"/>
        <v>'29-04-2024'</v>
      </c>
      <c r="H3386">
        <v>4</v>
      </c>
      <c r="I3386">
        <v>29</v>
      </c>
      <c r="J3386" t="s">
        <v>110</v>
      </c>
      <c r="K3386" s="4" t="s">
        <v>111</v>
      </c>
      <c r="L3386" t="s">
        <v>112</v>
      </c>
      <c r="M3386" t="s">
        <v>113</v>
      </c>
      <c r="N3386" t="s">
        <v>114</v>
      </c>
      <c r="O3386" t="s">
        <v>115</v>
      </c>
      <c r="P3386" t="s">
        <v>107</v>
      </c>
      <c r="Q3386" t="str">
        <f t="shared" si="105"/>
        <v>UPDATE FA_FACTU SET FAC_EMFE = '.', FAC_FECH= '29-04-2024' , FAC_MESP= 4, FAC_DIAP= 29 WHERE EMP_CODI= 470 AND FAC_CONT= 25254512 AND CLI_CODI= 78016 AND ARB_CSUC= 3301</v>
      </c>
    </row>
    <row r="3387" spans="1:17" x14ac:dyDescent="0.2">
      <c r="A3387">
        <v>470</v>
      </c>
      <c r="B3387">
        <v>25254513</v>
      </c>
      <c r="C3387">
        <v>78016</v>
      </c>
      <c r="D3387">
        <v>3301</v>
      </c>
      <c r="E3387" t="s">
        <v>15</v>
      </c>
      <c r="F3387" s="3">
        <v>45411</v>
      </c>
      <c r="G3387" s="1" t="str">
        <f t="shared" si="104"/>
        <v>'29-04-2024'</v>
      </c>
      <c r="H3387">
        <v>4</v>
      </c>
      <c r="I3387">
        <v>29</v>
      </c>
      <c r="J3387" t="s">
        <v>110</v>
      </c>
      <c r="K3387" s="4" t="s">
        <v>111</v>
      </c>
      <c r="L3387" t="s">
        <v>112</v>
      </c>
      <c r="M3387" t="s">
        <v>113</v>
      </c>
      <c r="N3387" t="s">
        <v>114</v>
      </c>
      <c r="O3387" t="s">
        <v>115</v>
      </c>
      <c r="P3387" t="s">
        <v>107</v>
      </c>
      <c r="Q3387" t="str">
        <f t="shared" si="105"/>
        <v>UPDATE FA_FACTU SET FAC_EMFE = '.', FAC_FECH= '29-04-2024' , FAC_MESP= 4, FAC_DIAP= 29 WHERE EMP_CODI= 470 AND FAC_CONT= 25254513 AND CLI_CODI= 78016 AND ARB_CSUC= 3301</v>
      </c>
    </row>
    <row r="3388" spans="1:17" x14ac:dyDescent="0.2">
      <c r="A3388">
        <v>470</v>
      </c>
      <c r="B3388">
        <v>25254514</v>
      </c>
      <c r="C3388">
        <v>78016</v>
      </c>
      <c r="D3388">
        <v>3301</v>
      </c>
      <c r="E3388" t="s">
        <v>15</v>
      </c>
      <c r="F3388" s="3">
        <v>45411</v>
      </c>
      <c r="G3388" s="1" t="str">
        <f t="shared" si="104"/>
        <v>'29-04-2024'</v>
      </c>
      <c r="H3388">
        <v>4</v>
      </c>
      <c r="I3388">
        <v>29</v>
      </c>
      <c r="J3388" t="s">
        <v>110</v>
      </c>
      <c r="K3388" s="4" t="s">
        <v>111</v>
      </c>
      <c r="L3388" t="s">
        <v>112</v>
      </c>
      <c r="M3388" t="s">
        <v>113</v>
      </c>
      <c r="N3388" t="s">
        <v>114</v>
      </c>
      <c r="O3388" t="s">
        <v>115</v>
      </c>
      <c r="P3388" t="s">
        <v>107</v>
      </c>
      <c r="Q3388" t="str">
        <f t="shared" si="105"/>
        <v>UPDATE FA_FACTU SET FAC_EMFE = '.', FAC_FECH= '29-04-2024' , FAC_MESP= 4, FAC_DIAP= 29 WHERE EMP_CODI= 470 AND FAC_CONT= 25254514 AND CLI_CODI= 78016 AND ARB_CSUC= 3301</v>
      </c>
    </row>
    <row r="3389" spans="1:17" x14ac:dyDescent="0.2">
      <c r="A3389">
        <v>470</v>
      </c>
      <c r="B3389">
        <v>25254515</v>
      </c>
      <c r="C3389">
        <v>78016</v>
      </c>
      <c r="D3389">
        <v>3301</v>
      </c>
      <c r="E3389" t="s">
        <v>15</v>
      </c>
      <c r="F3389" s="3">
        <v>45411</v>
      </c>
      <c r="G3389" s="1" t="str">
        <f t="shared" si="104"/>
        <v>'29-04-2024'</v>
      </c>
      <c r="H3389">
        <v>4</v>
      </c>
      <c r="I3389">
        <v>29</v>
      </c>
      <c r="J3389" t="s">
        <v>110</v>
      </c>
      <c r="K3389" s="4" t="s">
        <v>111</v>
      </c>
      <c r="L3389" t="s">
        <v>112</v>
      </c>
      <c r="M3389" t="s">
        <v>113</v>
      </c>
      <c r="N3389" t="s">
        <v>114</v>
      </c>
      <c r="O3389" t="s">
        <v>115</v>
      </c>
      <c r="P3389" t="s">
        <v>107</v>
      </c>
      <c r="Q3389" t="str">
        <f t="shared" si="105"/>
        <v>UPDATE FA_FACTU SET FAC_EMFE = '.', FAC_FECH= '29-04-2024' , FAC_MESP= 4, FAC_DIAP= 29 WHERE EMP_CODI= 470 AND FAC_CONT= 25254515 AND CLI_CODI= 78016 AND ARB_CSUC= 3301</v>
      </c>
    </row>
    <row r="3390" spans="1:17" x14ac:dyDescent="0.2">
      <c r="A3390">
        <v>470</v>
      </c>
      <c r="B3390">
        <v>25254557</v>
      </c>
      <c r="C3390">
        <v>50875</v>
      </c>
      <c r="D3390">
        <v>5201</v>
      </c>
      <c r="E3390" t="s">
        <v>15</v>
      </c>
      <c r="F3390" s="3">
        <v>45411</v>
      </c>
      <c r="G3390" s="1" t="str">
        <f t="shared" si="104"/>
        <v>'29-04-2024'</v>
      </c>
      <c r="H3390">
        <v>4</v>
      </c>
      <c r="I3390">
        <v>29</v>
      </c>
      <c r="J3390" t="s">
        <v>110</v>
      </c>
      <c r="K3390" s="4" t="s">
        <v>111</v>
      </c>
      <c r="L3390" t="s">
        <v>112</v>
      </c>
      <c r="M3390" t="s">
        <v>113</v>
      </c>
      <c r="N3390" t="s">
        <v>114</v>
      </c>
      <c r="O3390" t="s">
        <v>115</v>
      </c>
      <c r="P3390" t="s">
        <v>107</v>
      </c>
      <c r="Q3390" t="str">
        <f t="shared" si="105"/>
        <v>UPDATE FA_FACTU SET FAC_EMFE = '.', FAC_FECH= '29-04-2024' , FAC_MESP= 4, FAC_DIAP= 29 WHERE EMP_CODI= 470 AND FAC_CONT= 25254557 AND CLI_CODI= 50875 AND ARB_CSUC= 5201</v>
      </c>
    </row>
    <row r="3391" spans="1:17" x14ac:dyDescent="0.2">
      <c r="A3391">
        <v>470</v>
      </c>
      <c r="B3391">
        <v>25254558</v>
      </c>
      <c r="C3391">
        <v>21789</v>
      </c>
      <c r="D3391">
        <v>4301</v>
      </c>
      <c r="E3391" t="s">
        <v>15</v>
      </c>
      <c r="F3391" s="3">
        <v>45411</v>
      </c>
      <c r="G3391" s="1" t="str">
        <f t="shared" si="104"/>
        <v>'29-04-2024'</v>
      </c>
      <c r="H3391">
        <v>4</v>
      </c>
      <c r="I3391">
        <v>29</v>
      </c>
      <c r="J3391" t="s">
        <v>110</v>
      </c>
      <c r="K3391" s="4" t="s">
        <v>111</v>
      </c>
      <c r="L3391" t="s">
        <v>112</v>
      </c>
      <c r="M3391" t="s">
        <v>113</v>
      </c>
      <c r="N3391" t="s">
        <v>114</v>
      </c>
      <c r="O3391" t="s">
        <v>115</v>
      </c>
      <c r="P3391" t="s">
        <v>107</v>
      </c>
      <c r="Q3391" t="str">
        <f t="shared" si="105"/>
        <v>UPDATE FA_FACTU SET FAC_EMFE = '.', FAC_FECH= '29-04-2024' , FAC_MESP= 4, FAC_DIAP= 29 WHERE EMP_CODI= 470 AND FAC_CONT= 25254558 AND CLI_CODI= 21789 AND ARB_CSUC= 4301</v>
      </c>
    </row>
    <row r="3392" spans="1:17" x14ac:dyDescent="0.2">
      <c r="A3392">
        <v>470</v>
      </c>
      <c r="B3392">
        <v>25254559</v>
      </c>
      <c r="C3392">
        <v>21789</v>
      </c>
      <c r="D3392">
        <v>4301</v>
      </c>
      <c r="E3392" t="s">
        <v>15</v>
      </c>
      <c r="F3392" s="3">
        <v>45411</v>
      </c>
      <c r="G3392" s="1" t="str">
        <f t="shared" si="104"/>
        <v>'29-04-2024'</v>
      </c>
      <c r="H3392">
        <v>4</v>
      </c>
      <c r="I3392">
        <v>29</v>
      </c>
      <c r="J3392" t="s">
        <v>110</v>
      </c>
      <c r="K3392" s="4" t="s">
        <v>111</v>
      </c>
      <c r="L3392" t="s">
        <v>112</v>
      </c>
      <c r="M3392" t="s">
        <v>113</v>
      </c>
      <c r="N3392" t="s">
        <v>114</v>
      </c>
      <c r="O3392" t="s">
        <v>115</v>
      </c>
      <c r="P3392" t="s">
        <v>107</v>
      </c>
      <c r="Q3392" t="str">
        <f t="shared" si="105"/>
        <v>UPDATE FA_FACTU SET FAC_EMFE = '.', FAC_FECH= '29-04-2024' , FAC_MESP= 4, FAC_DIAP= 29 WHERE EMP_CODI= 470 AND FAC_CONT= 25254559 AND CLI_CODI= 21789 AND ARB_CSUC= 4301</v>
      </c>
    </row>
    <row r="3393" spans="1:17" x14ac:dyDescent="0.2">
      <c r="A3393">
        <v>470</v>
      </c>
      <c r="B3393">
        <v>25254560</v>
      </c>
      <c r="C3393">
        <v>21789</v>
      </c>
      <c r="D3393">
        <v>4301</v>
      </c>
      <c r="E3393" t="s">
        <v>15</v>
      </c>
      <c r="F3393" s="3">
        <v>45411</v>
      </c>
      <c r="G3393" s="1" t="str">
        <f t="shared" si="104"/>
        <v>'29-04-2024'</v>
      </c>
      <c r="H3393">
        <v>4</v>
      </c>
      <c r="I3393">
        <v>29</v>
      </c>
      <c r="J3393" t="s">
        <v>110</v>
      </c>
      <c r="K3393" s="4" t="s">
        <v>111</v>
      </c>
      <c r="L3393" t="s">
        <v>112</v>
      </c>
      <c r="M3393" t="s">
        <v>113</v>
      </c>
      <c r="N3393" t="s">
        <v>114</v>
      </c>
      <c r="O3393" t="s">
        <v>115</v>
      </c>
      <c r="P3393" t="s">
        <v>107</v>
      </c>
      <c r="Q3393" t="str">
        <f t="shared" si="105"/>
        <v>UPDATE FA_FACTU SET FAC_EMFE = '.', FAC_FECH= '29-04-2024' , FAC_MESP= 4, FAC_DIAP= 29 WHERE EMP_CODI= 470 AND FAC_CONT= 25254560 AND CLI_CODI= 21789 AND ARB_CSUC= 4301</v>
      </c>
    </row>
    <row r="3394" spans="1:17" x14ac:dyDescent="0.2">
      <c r="A3394">
        <v>470</v>
      </c>
      <c r="B3394">
        <v>25254561</v>
      </c>
      <c r="C3394">
        <v>21789</v>
      </c>
      <c r="D3394">
        <v>4301</v>
      </c>
      <c r="E3394" t="s">
        <v>15</v>
      </c>
      <c r="F3394" s="3">
        <v>45411</v>
      </c>
      <c r="G3394" s="1" t="str">
        <f t="shared" si="104"/>
        <v>'29-04-2024'</v>
      </c>
      <c r="H3394">
        <v>4</v>
      </c>
      <c r="I3394">
        <v>29</v>
      </c>
      <c r="J3394" t="s">
        <v>110</v>
      </c>
      <c r="K3394" s="4" t="s">
        <v>111</v>
      </c>
      <c r="L3394" t="s">
        <v>112</v>
      </c>
      <c r="M3394" t="s">
        <v>113</v>
      </c>
      <c r="N3394" t="s">
        <v>114</v>
      </c>
      <c r="O3394" t="s">
        <v>115</v>
      </c>
      <c r="P3394" t="s">
        <v>107</v>
      </c>
      <c r="Q3394" t="str">
        <f t="shared" si="105"/>
        <v>UPDATE FA_FACTU SET FAC_EMFE = '.', FAC_FECH= '29-04-2024' , FAC_MESP= 4, FAC_DIAP= 29 WHERE EMP_CODI= 470 AND FAC_CONT= 25254561 AND CLI_CODI= 21789 AND ARB_CSUC= 4301</v>
      </c>
    </row>
    <row r="3395" spans="1:17" x14ac:dyDescent="0.2">
      <c r="A3395">
        <v>470</v>
      </c>
      <c r="B3395">
        <v>25254562</v>
      </c>
      <c r="C3395">
        <v>21789</v>
      </c>
      <c r="D3395">
        <v>4301</v>
      </c>
      <c r="E3395" t="s">
        <v>15</v>
      </c>
      <c r="F3395" s="3">
        <v>45411</v>
      </c>
      <c r="G3395" s="1" t="str">
        <f t="shared" ref="G3395:G3458" si="106">"'"&amp;TEXT(F3395, "dd-mm-yyyy")&amp;"'"</f>
        <v>'29-04-2024'</v>
      </c>
      <c r="H3395">
        <v>4</v>
      </c>
      <c r="I3395">
        <v>29</v>
      </c>
      <c r="J3395" t="s">
        <v>110</v>
      </c>
      <c r="K3395" s="4" t="s">
        <v>111</v>
      </c>
      <c r="L3395" t="s">
        <v>112</v>
      </c>
      <c r="M3395" t="s">
        <v>113</v>
      </c>
      <c r="N3395" t="s">
        <v>114</v>
      </c>
      <c r="O3395" t="s">
        <v>115</v>
      </c>
      <c r="P3395" t="s">
        <v>107</v>
      </c>
      <c r="Q3395" t="str">
        <f t="shared" ref="Q3395:Q3458" si="107">J3395&amp;E3395&amp;K3395&amp;G3395&amp;L3395&amp;H3395&amp;M3395&amp;I3395&amp;N3395&amp;B3395&amp;O3395&amp;C3395&amp;P3395&amp;D3395</f>
        <v>UPDATE FA_FACTU SET FAC_EMFE = '.', FAC_FECH= '29-04-2024' , FAC_MESP= 4, FAC_DIAP= 29 WHERE EMP_CODI= 470 AND FAC_CONT= 25254562 AND CLI_CODI= 21789 AND ARB_CSUC= 4301</v>
      </c>
    </row>
    <row r="3396" spans="1:17" x14ac:dyDescent="0.2">
      <c r="A3396">
        <v>470</v>
      </c>
      <c r="B3396">
        <v>25254563</v>
      </c>
      <c r="C3396">
        <v>21789</v>
      </c>
      <c r="D3396">
        <v>1101</v>
      </c>
      <c r="E3396" t="s">
        <v>15</v>
      </c>
      <c r="F3396" s="3">
        <v>45411</v>
      </c>
      <c r="G3396" s="1" t="str">
        <f t="shared" si="106"/>
        <v>'29-04-2024'</v>
      </c>
      <c r="H3396">
        <v>4</v>
      </c>
      <c r="I3396">
        <v>29</v>
      </c>
      <c r="J3396" t="s">
        <v>110</v>
      </c>
      <c r="K3396" s="4" t="s">
        <v>111</v>
      </c>
      <c r="L3396" t="s">
        <v>112</v>
      </c>
      <c r="M3396" t="s">
        <v>113</v>
      </c>
      <c r="N3396" t="s">
        <v>114</v>
      </c>
      <c r="O3396" t="s">
        <v>115</v>
      </c>
      <c r="P3396" t="s">
        <v>107</v>
      </c>
      <c r="Q3396" t="str">
        <f t="shared" si="107"/>
        <v>UPDATE FA_FACTU SET FAC_EMFE = '.', FAC_FECH= '29-04-2024' , FAC_MESP= 4, FAC_DIAP= 29 WHERE EMP_CODI= 470 AND FAC_CONT= 25254563 AND CLI_CODI= 21789 AND ARB_CSUC= 1101</v>
      </c>
    </row>
    <row r="3397" spans="1:17" x14ac:dyDescent="0.2">
      <c r="A3397">
        <v>470</v>
      </c>
      <c r="B3397">
        <v>25254564</v>
      </c>
      <c r="C3397">
        <v>21789</v>
      </c>
      <c r="D3397">
        <v>4301</v>
      </c>
      <c r="E3397" t="s">
        <v>15</v>
      </c>
      <c r="F3397" s="3">
        <v>45411</v>
      </c>
      <c r="G3397" s="1" t="str">
        <f t="shared" si="106"/>
        <v>'29-04-2024'</v>
      </c>
      <c r="H3397">
        <v>4</v>
      </c>
      <c r="I3397">
        <v>29</v>
      </c>
      <c r="J3397" t="s">
        <v>110</v>
      </c>
      <c r="K3397" s="4" t="s">
        <v>111</v>
      </c>
      <c r="L3397" t="s">
        <v>112</v>
      </c>
      <c r="M3397" t="s">
        <v>113</v>
      </c>
      <c r="N3397" t="s">
        <v>114</v>
      </c>
      <c r="O3397" t="s">
        <v>115</v>
      </c>
      <c r="P3397" t="s">
        <v>107</v>
      </c>
      <c r="Q3397" t="str">
        <f t="shared" si="107"/>
        <v>UPDATE FA_FACTU SET FAC_EMFE = '.', FAC_FECH= '29-04-2024' , FAC_MESP= 4, FAC_DIAP= 29 WHERE EMP_CODI= 470 AND FAC_CONT= 25254564 AND CLI_CODI= 21789 AND ARB_CSUC= 4301</v>
      </c>
    </row>
    <row r="3398" spans="1:17" x14ac:dyDescent="0.2">
      <c r="A3398">
        <v>470</v>
      </c>
      <c r="B3398">
        <v>25254565</v>
      </c>
      <c r="C3398">
        <v>21789</v>
      </c>
      <c r="D3398">
        <v>4301</v>
      </c>
      <c r="E3398" t="s">
        <v>15</v>
      </c>
      <c r="F3398" s="3">
        <v>45411</v>
      </c>
      <c r="G3398" s="1" t="str">
        <f t="shared" si="106"/>
        <v>'29-04-2024'</v>
      </c>
      <c r="H3398">
        <v>4</v>
      </c>
      <c r="I3398">
        <v>29</v>
      </c>
      <c r="J3398" t="s">
        <v>110</v>
      </c>
      <c r="K3398" s="4" t="s">
        <v>111</v>
      </c>
      <c r="L3398" t="s">
        <v>112</v>
      </c>
      <c r="M3398" t="s">
        <v>113</v>
      </c>
      <c r="N3398" t="s">
        <v>114</v>
      </c>
      <c r="O3398" t="s">
        <v>115</v>
      </c>
      <c r="P3398" t="s">
        <v>107</v>
      </c>
      <c r="Q3398" t="str">
        <f t="shared" si="107"/>
        <v>UPDATE FA_FACTU SET FAC_EMFE = '.', FAC_FECH= '29-04-2024' , FAC_MESP= 4, FAC_DIAP= 29 WHERE EMP_CODI= 470 AND FAC_CONT= 25254565 AND CLI_CODI= 21789 AND ARB_CSUC= 4301</v>
      </c>
    </row>
    <row r="3399" spans="1:17" x14ac:dyDescent="0.2">
      <c r="A3399">
        <v>470</v>
      </c>
      <c r="B3399">
        <v>25254566</v>
      </c>
      <c r="C3399">
        <v>21789</v>
      </c>
      <c r="D3399">
        <v>4301</v>
      </c>
      <c r="E3399" t="s">
        <v>15</v>
      </c>
      <c r="F3399" s="3">
        <v>45411</v>
      </c>
      <c r="G3399" s="1" t="str">
        <f t="shared" si="106"/>
        <v>'29-04-2024'</v>
      </c>
      <c r="H3399">
        <v>4</v>
      </c>
      <c r="I3399">
        <v>29</v>
      </c>
      <c r="J3399" t="s">
        <v>110</v>
      </c>
      <c r="K3399" s="4" t="s">
        <v>111</v>
      </c>
      <c r="L3399" t="s">
        <v>112</v>
      </c>
      <c r="M3399" t="s">
        <v>113</v>
      </c>
      <c r="N3399" t="s">
        <v>114</v>
      </c>
      <c r="O3399" t="s">
        <v>115</v>
      </c>
      <c r="P3399" t="s">
        <v>107</v>
      </c>
      <c r="Q3399" t="str">
        <f t="shared" si="107"/>
        <v>UPDATE FA_FACTU SET FAC_EMFE = '.', FAC_FECH= '29-04-2024' , FAC_MESP= 4, FAC_DIAP= 29 WHERE EMP_CODI= 470 AND FAC_CONT= 25254566 AND CLI_CODI= 21789 AND ARB_CSUC= 4301</v>
      </c>
    </row>
    <row r="3400" spans="1:17" x14ac:dyDescent="0.2">
      <c r="A3400">
        <v>470</v>
      </c>
      <c r="B3400">
        <v>25254567</v>
      </c>
      <c r="C3400">
        <v>21789</v>
      </c>
      <c r="D3400">
        <v>4301</v>
      </c>
      <c r="E3400" t="s">
        <v>15</v>
      </c>
      <c r="F3400" s="3">
        <v>45411</v>
      </c>
      <c r="G3400" s="1" t="str">
        <f t="shared" si="106"/>
        <v>'29-04-2024'</v>
      </c>
      <c r="H3400">
        <v>4</v>
      </c>
      <c r="I3400">
        <v>29</v>
      </c>
      <c r="J3400" t="s">
        <v>110</v>
      </c>
      <c r="K3400" s="4" t="s">
        <v>111</v>
      </c>
      <c r="L3400" t="s">
        <v>112</v>
      </c>
      <c r="M3400" t="s">
        <v>113</v>
      </c>
      <c r="N3400" t="s">
        <v>114</v>
      </c>
      <c r="O3400" t="s">
        <v>115</v>
      </c>
      <c r="P3400" t="s">
        <v>107</v>
      </c>
      <c r="Q3400" t="str">
        <f t="shared" si="107"/>
        <v>UPDATE FA_FACTU SET FAC_EMFE = '.', FAC_FECH= '29-04-2024' , FAC_MESP= 4, FAC_DIAP= 29 WHERE EMP_CODI= 470 AND FAC_CONT= 25254567 AND CLI_CODI= 21789 AND ARB_CSUC= 4301</v>
      </c>
    </row>
    <row r="3401" spans="1:17" x14ac:dyDescent="0.2">
      <c r="A3401">
        <v>470</v>
      </c>
      <c r="B3401">
        <v>25254568</v>
      </c>
      <c r="C3401">
        <v>21789</v>
      </c>
      <c r="D3401">
        <v>4301</v>
      </c>
      <c r="E3401" t="s">
        <v>15</v>
      </c>
      <c r="F3401" s="3">
        <v>45411</v>
      </c>
      <c r="G3401" s="1" t="str">
        <f t="shared" si="106"/>
        <v>'29-04-2024'</v>
      </c>
      <c r="H3401">
        <v>4</v>
      </c>
      <c r="I3401">
        <v>29</v>
      </c>
      <c r="J3401" t="s">
        <v>110</v>
      </c>
      <c r="K3401" s="4" t="s">
        <v>111</v>
      </c>
      <c r="L3401" t="s">
        <v>112</v>
      </c>
      <c r="M3401" t="s">
        <v>113</v>
      </c>
      <c r="N3401" t="s">
        <v>114</v>
      </c>
      <c r="O3401" t="s">
        <v>115</v>
      </c>
      <c r="P3401" t="s">
        <v>107</v>
      </c>
      <c r="Q3401" t="str">
        <f t="shared" si="107"/>
        <v>UPDATE FA_FACTU SET FAC_EMFE = '.', FAC_FECH= '29-04-2024' , FAC_MESP= 4, FAC_DIAP= 29 WHERE EMP_CODI= 470 AND FAC_CONT= 25254568 AND CLI_CODI= 21789 AND ARB_CSUC= 4301</v>
      </c>
    </row>
    <row r="3402" spans="1:17" x14ac:dyDescent="0.2">
      <c r="A3402">
        <v>470</v>
      </c>
      <c r="B3402">
        <v>25254569</v>
      </c>
      <c r="C3402">
        <v>21789</v>
      </c>
      <c r="D3402">
        <v>4301</v>
      </c>
      <c r="E3402" t="s">
        <v>15</v>
      </c>
      <c r="F3402" s="3">
        <v>45411</v>
      </c>
      <c r="G3402" s="1" t="str">
        <f t="shared" si="106"/>
        <v>'29-04-2024'</v>
      </c>
      <c r="H3402">
        <v>4</v>
      </c>
      <c r="I3402">
        <v>29</v>
      </c>
      <c r="J3402" t="s">
        <v>110</v>
      </c>
      <c r="K3402" s="4" t="s">
        <v>111</v>
      </c>
      <c r="L3402" t="s">
        <v>112</v>
      </c>
      <c r="M3402" t="s">
        <v>113</v>
      </c>
      <c r="N3402" t="s">
        <v>114</v>
      </c>
      <c r="O3402" t="s">
        <v>115</v>
      </c>
      <c r="P3402" t="s">
        <v>107</v>
      </c>
      <c r="Q3402" t="str">
        <f t="shared" si="107"/>
        <v>UPDATE FA_FACTU SET FAC_EMFE = '.', FAC_FECH= '29-04-2024' , FAC_MESP= 4, FAC_DIAP= 29 WHERE EMP_CODI= 470 AND FAC_CONT= 25254569 AND CLI_CODI= 21789 AND ARB_CSUC= 4301</v>
      </c>
    </row>
    <row r="3403" spans="1:17" x14ac:dyDescent="0.2">
      <c r="A3403">
        <v>470</v>
      </c>
      <c r="B3403">
        <v>25254570</v>
      </c>
      <c r="C3403">
        <v>21789</v>
      </c>
      <c r="D3403">
        <v>4301</v>
      </c>
      <c r="E3403" t="s">
        <v>15</v>
      </c>
      <c r="F3403" s="3">
        <v>45411</v>
      </c>
      <c r="G3403" s="1" t="str">
        <f t="shared" si="106"/>
        <v>'29-04-2024'</v>
      </c>
      <c r="H3403">
        <v>4</v>
      </c>
      <c r="I3403">
        <v>29</v>
      </c>
      <c r="J3403" t="s">
        <v>110</v>
      </c>
      <c r="K3403" s="4" t="s">
        <v>111</v>
      </c>
      <c r="L3403" t="s">
        <v>112</v>
      </c>
      <c r="M3403" t="s">
        <v>113</v>
      </c>
      <c r="N3403" t="s">
        <v>114</v>
      </c>
      <c r="O3403" t="s">
        <v>115</v>
      </c>
      <c r="P3403" t="s">
        <v>107</v>
      </c>
      <c r="Q3403" t="str">
        <f t="shared" si="107"/>
        <v>UPDATE FA_FACTU SET FAC_EMFE = '.', FAC_FECH= '29-04-2024' , FAC_MESP= 4, FAC_DIAP= 29 WHERE EMP_CODI= 470 AND FAC_CONT= 25254570 AND CLI_CODI= 21789 AND ARB_CSUC= 4301</v>
      </c>
    </row>
    <row r="3404" spans="1:17" x14ac:dyDescent="0.2">
      <c r="A3404">
        <v>470</v>
      </c>
      <c r="B3404">
        <v>25254571</v>
      </c>
      <c r="C3404">
        <v>21789</v>
      </c>
      <c r="D3404">
        <v>1101</v>
      </c>
      <c r="E3404" t="s">
        <v>15</v>
      </c>
      <c r="F3404" s="3">
        <v>45411</v>
      </c>
      <c r="G3404" s="1" t="str">
        <f t="shared" si="106"/>
        <v>'29-04-2024'</v>
      </c>
      <c r="H3404">
        <v>4</v>
      </c>
      <c r="I3404">
        <v>29</v>
      </c>
      <c r="J3404" t="s">
        <v>110</v>
      </c>
      <c r="K3404" s="4" t="s">
        <v>111</v>
      </c>
      <c r="L3404" t="s">
        <v>112</v>
      </c>
      <c r="M3404" t="s">
        <v>113</v>
      </c>
      <c r="N3404" t="s">
        <v>114</v>
      </c>
      <c r="O3404" t="s">
        <v>115</v>
      </c>
      <c r="P3404" t="s">
        <v>107</v>
      </c>
      <c r="Q3404" t="str">
        <f t="shared" si="107"/>
        <v>UPDATE FA_FACTU SET FAC_EMFE = '.', FAC_FECH= '29-04-2024' , FAC_MESP= 4, FAC_DIAP= 29 WHERE EMP_CODI= 470 AND FAC_CONT= 25254571 AND CLI_CODI= 21789 AND ARB_CSUC= 1101</v>
      </c>
    </row>
    <row r="3405" spans="1:17" x14ac:dyDescent="0.2">
      <c r="A3405">
        <v>470</v>
      </c>
      <c r="B3405">
        <v>25254572</v>
      </c>
      <c r="C3405">
        <v>21789</v>
      </c>
      <c r="D3405">
        <v>4301</v>
      </c>
      <c r="E3405" t="s">
        <v>15</v>
      </c>
      <c r="F3405" s="3">
        <v>45411</v>
      </c>
      <c r="G3405" s="1" t="str">
        <f t="shared" si="106"/>
        <v>'29-04-2024'</v>
      </c>
      <c r="H3405">
        <v>4</v>
      </c>
      <c r="I3405">
        <v>29</v>
      </c>
      <c r="J3405" t="s">
        <v>110</v>
      </c>
      <c r="K3405" s="4" t="s">
        <v>111</v>
      </c>
      <c r="L3405" t="s">
        <v>112</v>
      </c>
      <c r="M3405" t="s">
        <v>113</v>
      </c>
      <c r="N3405" t="s">
        <v>114</v>
      </c>
      <c r="O3405" t="s">
        <v>115</v>
      </c>
      <c r="P3405" t="s">
        <v>107</v>
      </c>
      <c r="Q3405" t="str">
        <f t="shared" si="107"/>
        <v>UPDATE FA_FACTU SET FAC_EMFE = '.', FAC_FECH= '29-04-2024' , FAC_MESP= 4, FAC_DIAP= 29 WHERE EMP_CODI= 470 AND FAC_CONT= 25254572 AND CLI_CODI= 21789 AND ARB_CSUC= 4301</v>
      </c>
    </row>
    <row r="3406" spans="1:17" x14ac:dyDescent="0.2">
      <c r="A3406">
        <v>470</v>
      </c>
      <c r="B3406">
        <v>25254573</v>
      </c>
      <c r="C3406">
        <v>21789</v>
      </c>
      <c r="D3406">
        <v>4301</v>
      </c>
      <c r="E3406" t="s">
        <v>15</v>
      </c>
      <c r="F3406" s="3">
        <v>45411</v>
      </c>
      <c r="G3406" s="1" t="str">
        <f t="shared" si="106"/>
        <v>'29-04-2024'</v>
      </c>
      <c r="H3406">
        <v>4</v>
      </c>
      <c r="I3406">
        <v>29</v>
      </c>
      <c r="J3406" t="s">
        <v>110</v>
      </c>
      <c r="K3406" s="4" t="s">
        <v>111</v>
      </c>
      <c r="L3406" t="s">
        <v>112</v>
      </c>
      <c r="M3406" t="s">
        <v>113</v>
      </c>
      <c r="N3406" t="s">
        <v>114</v>
      </c>
      <c r="O3406" t="s">
        <v>115</v>
      </c>
      <c r="P3406" t="s">
        <v>107</v>
      </c>
      <c r="Q3406" t="str">
        <f t="shared" si="107"/>
        <v>UPDATE FA_FACTU SET FAC_EMFE = '.', FAC_FECH= '29-04-2024' , FAC_MESP= 4, FAC_DIAP= 29 WHERE EMP_CODI= 470 AND FAC_CONT= 25254573 AND CLI_CODI= 21789 AND ARB_CSUC= 4301</v>
      </c>
    </row>
    <row r="3407" spans="1:17" x14ac:dyDescent="0.2">
      <c r="A3407">
        <v>470</v>
      </c>
      <c r="B3407">
        <v>25254574</v>
      </c>
      <c r="C3407">
        <v>21789</v>
      </c>
      <c r="D3407">
        <v>4301</v>
      </c>
      <c r="E3407" t="s">
        <v>15</v>
      </c>
      <c r="F3407" s="3">
        <v>45411</v>
      </c>
      <c r="G3407" s="1" t="str">
        <f t="shared" si="106"/>
        <v>'29-04-2024'</v>
      </c>
      <c r="H3407">
        <v>4</v>
      </c>
      <c r="I3407">
        <v>29</v>
      </c>
      <c r="J3407" t="s">
        <v>110</v>
      </c>
      <c r="K3407" s="4" t="s">
        <v>111</v>
      </c>
      <c r="L3407" t="s">
        <v>112</v>
      </c>
      <c r="M3407" t="s">
        <v>113</v>
      </c>
      <c r="N3407" t="s">
        <v>114</v>
      </c>
      <c r="O3407" t="s">
        <v>115</v>
      </c>
      <c r="P3407" t="s">
        <v>107</v>
      </c>
      <c r="Q3407" t="str">
        <f t="shared" si="107"/>
        <v>UPDATE FA_FACTU SET FAC_EMFE = '.', FAC_FECH= '29-04-2024' , FAC_MESP= 4, FAC_DIAP= 29 WHERE EMP_CODI= 470 AND FAC_CONT= 25254574 AND CLI_CODI= 21789 AND ARB_CSUC= 4301</v>
      </c>
    </row>
    <row r="3408" spans="1:17" x14ac:dyDescent="0.2">
      <c r="A3408">
        <v>470</v>
      </c>
      <c r="B3408">
        <v>25254575</v>
      </c>
      <c r="C3408">
        <v>21789</v>
      </c>
      <c r="D3408">
        <v>4301</v>
      </c>
      <c r="E3408" t="s">
        <v>15</v>
      </c>
      <c r="F3408" s="3">
        <v>45411</v>
      </c>
      <c r="G3408" s="1" t="str">
        <f t="shared" si="106"/>
        <v>'29-04-2024'</v>
      </c>
      <c r="H3408">
        <v>4</v>
      </c>
      <c r="I3408">
        <v>29</v>
      </c>
      <c r="J3408" t="s">
        <v>110</v>
      </c>
      <c r="K3408" s="4" t="s">
        <v>111</v>
      </c>
      <c r="L3408" t="s">
        <v>112</v>
      </c>
      <c r="M3408" t="s">
        <v>113</v>
      </c>
      <c r="N3408" t="s">
        <v>114</v>
      </c>
      <c r="O3408" t="s">
        <v>115</v>
      </c>
      <c r="P3408" t="s">
        <v>107</v>
      </c>
      <c r="Q3408" t="str">
        <f t="shared" si="107"/>
        <v>UPDATE FA_FACTU SET FAC_EMFE = '.', FAC_FECH= '29-04-2024' , FAC_MESP= 4, FAC_DIAP= 29 WHERE EMP_CODI= 470 AND FAC_CONT= 25254575 AND CLI_CODI= 21789 AND ARB_CSUC= 4301</v>
      </c>
    </row>
    <row r="3409" spans="1:17" x14ac:dyDescent="0.2">
      <c r="A3409">
        <v>470</v>
      </c>
      <c r="B3409">
        <v>25254576</v>
      </c>
      <c r="C3409">
        <v>21789</v>
      </c>
      <c r="D3409">
        <v>4301</v>
      </c>
      <c r="E3409" t="s">
        <v>15</v>
      </c>
      <c r="F3409" s="3">
        <v>45411</v>
      </c>
      <c r="G3409" s="1" t="str">
        <f t="shared" si="106"/>
        <v>'29-04-2024'</v>
      </c>
      <c r="H3409">
        <v>4</v>
      </c>
      <c r="I3409">
        <v>29</v>
      </c>
      <c r="J3409" t="s">
        <v>110</v>
      </c>
      <c r="K3409" s="4" t="s">
        <v>111</v>
      </c>
      <c r="L3409" t="s">
        <v>112</v>
      </c>
      <c r="M3409" t="s">
        <v>113</v>
      </c>
      <c r="N3409" t="s">
        <v>114</v>
      </c>
      <c r="O3409" t="s">
        <v>115</v>
      </c>
      <c r="P3409" t="s">
        <v>107</v>
      </c>
      <c r="Q3409" t="str">
        <f t="shared" si="107"/>
        <v>UPDATE FA_FACTU SET FAC_EMFE = '.', FAC_FECH= '29-04-2024' , FAC_MESP= 4, FAC_DIAP= 29 WHERE EMP_CODI= 470 AND FAC_CONT= 25254576 AND CLI_CODI= 21789 AND ARB_CSUC= 4301</v>
      </c>
    </row>
    <row r="3410" spans="1:17" x14ac:dyDescent="0.2">
      <c r="A3410">
        <v>470</v>
      </c>
      <c r="B3410">
        <v>25254577</v>
      </c>
      <c r="C3410">
        <v>21789</v>
      </c>
      <c r="D3410">
        <v>4301</v>
      </c>
      <c r="E3410" t="s">
        <v>15</v>
      </c>
      <c r="F3410" s="3">
        <v>45411</v>
      </c>
      <c r="G3410" s="1" t="str">
        <f t="shared" si="106"/>
        <v>'29-04-2024'</v>
      </c>
      <c r="H3410">
        <v>4</v>
      </c>
      <c r="I3410">
        <v>29</v>
      </c>
      <c r="J3410" t="s">
        <v>110</v>
      </c>
      <c r="K3410" s="4" t="s">
        <v>111</v>
      </c>
      <c r="L3410" t="s">
        <v>112</v>
      </c>
      <c r="M3410" t="s">
        <v>113</v>
      </c>
      <c r="N3410" t="s">
        <v>114</v>
      </c>
      <c r="O3410" t="s">
        <v>115</v>
      </c>
      <c r="P3410" t="s">
        <v>107</v>
      </c>
      <c r="Q3410" t="str">
        <f t="shared" si="107"/>
        <v>UPDATE FA_FACTU SET FAC_EMFE = '.', FAC_FECH= '29-04-2024' , FAC_MESP= 4, FAC_DIAP= 29 WHERE EMP_CODI= 470 AND FAC_CONT= 25254577 AND CLI_CODI= 21789 AND ARB_CSUC= 4301</v>
      </c>
    </row>
    <row r="3411" spans="1:17" x14ac:dyDescent="0.2">
      <c r="A3411">
        <v>470</v>
      </c>
      <c r="B3411">
        <v>25254578</v>
      </c>
      <c r="C3411">
        <v>21789</v>
      </c>
      <c r="D3411">
        <v>4301</v>
      </c>
      <c r="E3411" t="s">
        <v>15</v>
      </c>
      <c r="F3411" s="3">
        <v>45411</v>
      </c>
      <c r="G3411" s="1" t="str">
        <f t="shared" si="106"/>
        <v>'29-04-2024'</v>
      </c>
      <c r="H3411">
        <v>4</v>
      </c>
      <c r="I3411">
        <v>29</v>
      </c>
      <c r="J3411" t="s">
        <v>110</v>
      </c>
      <c r="K3411" s="4" t="s">
        <v>111</v>
      </c>
      <c r="L3411" t="s">
        <v>112</v>
      </c>
      <c r="M3411" t="s">
        <v>113</v>
      </c>
      <c r="N3411" t="s">
        <v>114</v>
      </c>
      <c r="O3411" t="s">
        <v>115</v>
      </c>
      <c r="P3411" t="s">
        <v>107</v>
      </c>
      <c r="Q3411" t="str">
        <f t="shared" si="107"/>
        <v>UPDATE FA_FACTU SET FAC_EMFE = '.', FAC_FECH= '29-04-2024' , FAC_MESP= 4, FAC_DIAP= 29 WHERE EMP_CODI= 470 AND FAC_CONT= 25254578 AND CLI_CODI= 21789 AND ARB_CSUC= 4301</v>
      </c>
    </row>
    <row r="3412" spans="1:17" x14ac:dyDescent="0.2">
      <c r="A3412">
        <v>470</v>
      </c>
      <c r="B3412">
        <v>25254579</v>
      </c>
      <c r="C3412">
        <v>21789</v>
      </c>
      <c r="D3412">
        <v>4301</v>
      </c>
      <c r="E3412" t="s">
        <v>15</v>
      </c>
      <c r="F3412" s="3">
        <v>45411</v>
      </c>
      <c r="G3412" s="1" t="str">
        <f t="shared" si="106"/>
        <v>'29-04-2024'</v>
      </c>
      <c r="H3412">
        <v>4</v>
      </c>
      <c r="I3412">
        <v>29</v>
      </c>
      <c r="J3412" t="s">
        <v>110</v>
      </c>
      <c r="K3412" s="4" t="s">
        <v>111</v>
      </c>
      <c r="L3412" t="s">
        <v>112</v>
      </c>
      <c r="M3412" t="s">
        <v>113</v>
      </c>
      <c r="N3412" t="s">
        <v>114</v>
      </c>
      <c r="O3412" t="s">
        <v>115</v>
      </c>
      <c r="P3412" t="s">
        <v>107</v>
      </c>
      <c r="Q3412" t="str">
        <f t="shared" si="107"/>
        <v>UPDATE FA_FACTU SET FAC_EMFE = '.', FAC_FECH= '29-04-2024' , FAC_MESP= 4, FAC_DIAP= 29 WHERE EMP_CODI= 470 AND FAC_CONT= 25254579 AND CLI_CODI= 21789 AND ARB_CSUC= 4301</v>
      </c>
    </row>
    <row r="3413" spans="1:17" x14ac:dyDescent="0.2">
      <c r="A3413">
        <v>470</v>
      </c>
      <c r="B3413">
        <v>25254580</v>
      </c>
      <c r="C3413">
        <v>21789</v>
      </c>
      <c r="D3413">
        <v>4301</v>
      </c>
      <c r="E3413" t="s">
        <v>15</v>
      </c>
      <c r="F3413" s="3">
        <v>45411</v>
      </c>
      <c r="G3413" s="1" t="str">
        <f t="shared" si="106"/>
        <v>'29-04-2024'</v>
      </c>
      <c r="H3413">
        <v>4</v>
      </c>
      <c r="I3413">
        <v>29</v>
      </c>
      <c r="J3413" t="s">
        <v>110</v>
      </c>
      <c r="K3413" s="4" t="s">
        <v>111</v>
      </c>
      <c r="L3413" t="s">
        <v>112</v>
      </c>
      <c r="M3413" t="s">
        <v>113</v>
      </c>
      <c r="N3413" t="s">
        <v>114</v>
      </c>
      <c r="O3413" t="s">
        <v>115</v>
      </c>
      <c r="P3413" t="s">
        <v>107</v>
      </c>
      <c r="Q3413" t="str">
        <f t="shared" si="107"/>
        <v>UPDATE FA_FACTU SET FAC_EMFE = '.', FAC_FECH= '29-04-2024' , FAC_MESP= 4, FAC_DIAP= 29 WHERE EMP_CODI= 470 AND FAC_CONT= 25254580 AND CLI_CODI= 21789 AND ARB_CSUC= 4301</v>
      </c>
    </row>
    <row r="3414" spans="1:17" x14ac:dyDescent="0.2">
      <c r="A3414">
        <v>470</v>
      </c>
      <c r="B3414">
        <v>25254581</v>
      </c>
      <c r="C3414">
        <v>21789</v>
      </c>
      <c r="D3414">
        <v>4301</v>
      </c>
      <c r="E3414" t="s">
        <v>15</v>
      </c>
      <c r="F3414" s="3">
        <v>45411</v>
      </c>
      <c r="G3414" s="1" t="str">
        <f t="shared" si="106"/>
        <v>'29-04-2024'</v>
      </c>
      <c r="H3414">
        <v>4</v>
      </c>
      <c r="I3414">
        <v>29</v>
      </c>
      <c r="J3414" t="s">
        <v>110</v>
      </c>
      <c r="K3414" s="4" t="s">
        <v>111</v>
      </c>
      <c r="L3414" t="s">
        <v>112</v>
      </c>
      <c r="M3414" t="s">
        <v>113</v>
      </c>
      <c r="N3414" t="s">
        <v>114</v>
      </c>
      <c r="O3414" t="s">
        <v>115</v>
      </c>
      <c r="P3414" t="s">
        <v>107</v>
      </c>
      <c r="Q3414" t="str">
        <f t="shared" si="107"/>
        <v>UPDATE FA_FACTU SET FAC_EMFE = '.', FAC_FECH= '29-04-2024' , FAC_MESP= 4, FAC_DIAP= 29 WHERE EMP_CODI= 470 AND FAC_CONT= 25254581 AND CLI_CODI= 21789 AND ARB_CSUC= 4301</v>
      </c>
    </row>
    <row r="3415" spans="1:17" x14ac:dyDescent="0.2">
      <c r="A3415">
        <v>470</v>
      </c>
      <c r="B3415">
        <v>25254582</v>
      </c>
      <c r="C3415">
        <v>21789</v>
      </c>
      <c r="D3415">
        <v>4301</v>
      </c>
      <c r="E3415" t="s">
        <v>15</v>
      </c>
      <c r="F3415" s="3">
        <v>45411</v>
      </c>
      <c r="G3415" s="1" t="str">
        <f t="shared" si="106"/>
        <v>'29-04-2024'</v>
      </c>
      <c r="H3415">
        <v>4</v>
      </c>
      <c r="I3415">
        <v>29</v>
      </c>
      <c r="J3415" t="s">
        <v>110</v>
      </c>
      <c r="K3415" s="4" t="s">
        <v>111</v>
      </c>
      <c r="L3415" t="s">
        <v>112</v>
      </c>
      <c r="M3415" t="s">
        <v>113</v>
      </c>
      <c r="N3415" t="s">
        <v>114</v>
      </c>
      <c r="O3415" t="s">
        <v>115</v>
      </c>
      <c r="P3415" t="s">
        <v>107</v>
      </c>
      <c r="Q3415" t="str">
        <f t="shared" si="107"/>
        <v>UPDATE FA_FACTU SET FAC_EMFE = '.', FAC_FECH= '29-04-2024' , FAC_MESP= 4, FAC_DIAP= 29 WHERE EMP_CODI= 470 AND FAC_CONT= 25254582 AND CLI_CODI= 21789 AND ARB_CSUC= 4301</v>
      </c>
    </row>
    <row r="3416" spans="1:17" x14ac:dyDescent="0.2">
      <c r="A3416">
        <v>470</v>
      </c>
      <c r="B3416">
        <v>25254583</v>
      </c>
      <c r="C3416">
        <v>21789</v>
      </c>
      <c r="D3416">
        <v>4301</v>
      </c>
      <c r="E3416" t="s">
        <v>15</v>
      </c>
      <c r="F3416" s="3">
        <v>45411</v>
      </c>
      <c r="G3416" s="1" t="str">
        <f t="shared" si="106"/>
        <v>'29-04-2024'</v>
      </c>
      <c r="H3416">
        <v>4</v>
      </c>
      <c r="I3416">
        <v>29</v>
      </c>
      <c r="J3416" t="s">
        <v>110</v>
      </c>
      <c r="K3416" s="4" t="s">
        <v>111</v>
      </c>
      <c r="L3416" t="s">
        <v>112</v>
      </c>
      <c r="M3416" t="s">
        <v>113</v>
      </c>
      <c r="N3416" t="s">
        <v>114</v>
      </c>
      <c r="O3416" t="s">
        <v>115</v>
      </c>
      <c r="P3416" t="s">
        <v>107</v>
      </c>
      <c r="Q3416" t="str">
        <f t="shared" si="107"/>
        <v>UPDATE FA_FACTU SET FAC_EMFE = '.', FAC_FECH= '29-04-2024' , FAC_MESP= 4, FAC_DIAP= 29 WHERE EMP_CODI= 470 AND FAC_CONT= 25254583 AND CLI_CODI= 21789 AND ARB_CSUC= 4301</v>
      </c>
    </row>
    <row r="3417" spans="1:17" x14ac:dyDescent="0.2">
      <c r="A3417">
        <v>470</v>
      </c>
      <c r="B3417">
        <v>25254584</v>
      </c>
      <c r="C3417">
        <v>21789</v>
      </c>
      <c r="D3417">
        <v>4301</v>
      </c>
      <c r="E3417" t="s">
        <v>15</v>
      </c>
      <c r="F3417" s="3">
        <v>45411</v>
      </c>
      <c r="G3417" s="1" t="str">
        <f t="shared" si="106"/>
        <v>'29-04-2024'</v>
      </c>
      <c r="H3417">
        <v>4</v>
      </c>
      <c r="I3417">
        <v>29</v>
      </c>
      <c r="J3417" t="s">
        <v>110</v>
      </c>
      <c r="K3417" s="4" t="s">
        <v>111</v>
      </c>
      <c r="L3417" t="s">
        <v>112</v>
      </c>
      <c r="M3417" t="s">
        <v>113</v>
      </c>
      <c r="N3417" t="s">
        <v>114</v>
      </c>
      <c r="O3417" t="s">
        <v>115</v>
      </c>
      <c r="P3417" t="s">
        <v>107</v>
      </c>
      <c r="Q3417" t="str">
        <f t="shared" si="107"/>
        <v>UPDATE FA_FACTU SET FAC_EMFE = '.', FAC_FECH= '29-04-2024' , FAC_MESP= 4, FAC_DIAP= 29 WHERE EMP_CODI= 470 AND FAC_CONT= 25254584 AND CLI_CODI= 21789 AND ARB_CSUC= 4301</v>
      </c>
    </row>
    <row r="3418" spans="1:17" x14ac:dyDescent="0.2">
      <c r="A3418">
        <v>470</v>
      </c>
      <c r="B3418">
        <v>25254585</v>
      </c>
      <c r="C3418">
        <v>21789</v>
      </c>
      <c r="D3418">
        <v>4301</v>
      </c>
      <c r="E3418" t="s">
        <v>15</v>
      </c>
      <c r="F3418" s="3">
        <v>45411</v>
      </c>
      <c r="G3418" s="1" t="str">
        <f t="shared" si="106"/>
        <v>'29-04-2024'</v>
      </c>
      <c r="H3418">
        <v>4</v>
      </c>
      <c r="I3418">
        <v>29</v>
      </c>
      <c r="J3418" t="s">
        <v>110</v>
      </c>
      <c r="K3418" s="4" t="s">
        <v>111</v>
      </c>
      <c r="L3418" t="s">
        <v>112</v>
      </c>
      <c r="M3418" t="s">
        <v>113</v>
      </c>
      <c r="N3418" t="s">
        <v>114</v>
      </c>
      <c r="O3418" t="s">
        <v>115</v>
      </c>
      <c r="P3418" t="s">
        <v>107</v>
      </c>
      <c r="Q3418" t="str">
        <f t="shared" si="107"/>
        <v>UPDATE FA_FACTU SET FAC_EMFE = '.', FAC_FECH= '29-04-2024' , FAC_MESP= 4, FAC_DIAP= 29 WHERE EMP_CODI= 470 AND FAC_CONT= 25254585 AND CLI_CODI= 21789 AND ARB_CSUC= 4301</v>
      </c>
    </row>
    <row r="3419" spans="1:17" x14ac:dyDescent="0.2">
      <c r="A3419">
        <v>470</v>
      </c>
      <c r="B3419">
        <v>25254586</v>
      </c>
      <c r="C3419">
        <v>21789</v>
      </c>
      <c r="D3419">
        <v>4301</v>
      </c>
      <c r="E3419" t="s">
        <v>15</v>
      </c>
      <c r="F3419" s="3">
        <v>45411</v>
      </c>
      <c r="G3419" s="1" t="str">
        <f t="shared" si="106"/>
        <v>'29-04-2024'</v>
      </c>
      <c r="H3419">
        <v>4</v>
      </c>
      <c r="I3419">
        <v>29</v>
      </c>
      <c r="J3419" t="s">
        <v>110</v>
      </c>
      <c r="K3419" s="4" t="s">
        <v>111</v>
      </c>
      <c r="L3419" t="s">
        <v>112</v>
      </c>
      <c r="M3419" t="s">
        <v>113</v>
      </c>
      <c r="N3419" t="s">
        <v>114</v>
      </c>
      <c r="O3419" t="s">
        <v>115</v>
      </c>
      <c r="P3419" t="s">
        <v>107</v>
      </c>
      <c r="Q3419" t="str">
        <f t="shared" si="107"/>
        <v>UPDATE FA_FACTU SET FAC_EMFE = '.', FAC_FECH= '29-04-2024' , FAC_MESP= 4, FAC_DIAP= 29 WHERE EMP_CODI= 470 AND FAC_CONT= 25254586 AND CLI_CODI= 21789 AND ARB_CSUC= 4301</v>
      </c>
    </row>
    <row r="3420" spans="1:17" x14ac:dyDescent="0.2">
      <c r="A3420">
        <v>470</v>
      </c>
      <c r="B3420">
        <v>25254587</v>
      </c>
      <c r="C3420">
        <v>21789</v>
      </c>
      <c r="D3420">
        <v>4301</v>
      </c>
      <c r="E3420" t="s">
        <v>15</v>
      </c>
      <c r="F3420" s="3">
        <v>45411</v>
      </c>
      <c r="G3420" s="1" t="str">
        <f t="shared" si="106"/>
        <v>'29-04-2024'</v>
      </c>
      <c r="H3420">
        <v>4</v>
      </c>
      <c r="I3420">
        <v>29</v>
      </c>
      <c r="J3420" t="s">
        <v>110</v>
      </c>
      <c r="K3420" s="4" t="s">
        <v>111</v>
      </c>
      <c r="L3420" t="s">
        <v>112</v>
      </c>
      <c r="M3420" t="s">
        <v>113</v>
      </c>
      <c r="N3420" t="s">
        <v>114</v>
      </c>
      <c r="O3420" t="s">
        <v>115</v>
      </c>
      <c r="P3420" t="s">
        <v>107</v>
      </c>
      <c r="Q3420" t="str">
        <f t="shared" si="107"/>
        <v>UPDATE FA_FACTU SET FAC_EMFE = '.', FAC_FECH= '29-04-2024' , FAC_MESP= 4, FAC_DIAP= 29 WHERE EMP_CODI= 470 AND FAC_CONT= 25254587 AND CLI_CODI= 21789 AND ARB_CSUC= 4301</v>
      </c>
    </row>
    <row r="3421" spans="1:17" x14ac:dyDescent="0.2">
      <c r="A3421">
        <v>470</v>
      </c>
      <c r="B3421">
        <v>25254588</v>
      </c>
      <c r="C3421">
        <v>21789</v>
      </c>
      <c r="D3421">
        <v>4301</v>
      </c>
      <c r="E3421" t="s">
        <v>15</v>
      </c>
      <c r="F3421" s="3">
        <v>45411</v>
      </c>
      <c r="G3421" s="1" t="str">
        <f t="shared" si="106"/>
        <v>'29-04-2024'</v>
      </c>
      <c r="H3421">
        <v>4</v>
      </c>
      <c r="I3421">
        <v>29</v>
      </c>
      <c r="J3421" t="s">
        <v>110</v>
      </c>
      <c r="K3421" s="4" t="s">
        <v>111</v>
      </c>
      <c r="L3421" t="s">
        <v>112</v>
      </c>
      <c r="M3421" t="s">
        <v>113</v>
      </c>
      <c r="N3421" t="s">
        <v>114</v>
      </c>
      <c r="O3421" t="s">
        <v>115</v>
      </c>
      <c r="P3421" t="s">
        <v>107</v>
      </c>
      <c r="Q3421" t="str">
        <f t="shared" si="107"/>
        <v>UPDATE FA_FACTU SET FAC_EMFE = '.', FAC_FECH= '29-04-2024' , FAC_MESP= 4, FAC_DIAP= 29 WHERE EMP_CODI= 470 AND FAC_CONT= 25254588 AND CLI_CODI= 21789 AND ARB_CSUC= 4301</v>
      </c>
    </row>
    <row r="3422" spans="1:17" x14ac:dyDescent="0.2">
      <c r="A3422">
        <v>470</v>
      </c>
      <c r="B3422">
        <v>25254589</v>
      </c>
      <c r="C3422">
        <v>21789</v>
      </c>
      <c r="D3422">
        <v>4301</v>
      </c>
      <c r="E3422" t="s">
        <v>15</v>
      </c>
      <c r="F3422" s="3">
        <v>45411</v>
      </c>
      <c r="G3422" s="1" t="str">
        <f t="shared" si="106"/>
        <v>'29-04-2024'</v>
      </c>
      <c r="H3422">
        <v>4</v>
      </c>
      <c r="I3422">
        <v>29</v>
      </c>
      <c r="J3422" t="s">
        <v>110</v>
      </c>
      <c r="K3422" s="4" t="s">
        <v>111</v>
      </c>
      <c r="L3422" t="s">
        <v>112</v>
      </c>
      <c r="M3422" t="s">
        <v>113</v>
      </c>
      <c r="N3422" t="s">
        <v>114</v>
      </c>
      <c r="O3422" t="s">
        <v>115</v>
      </c>
      <c r="P3422" t="s">
        <v>107</v>
      </c>
      <c r="Q3422" t="str">
        <f t="shared" si="107"/>
        <v>UPDATE FA_FACTU SET FAC_EMFE = '.', FAC_FECH= '29-04-2024' , FAC_MESP= 4, FAC_DIAP= 29 WHERE EMP_CODI= 470 AND FAC_CONT= 25254589 AND CLI_CODI= 21789 AND ARB_CSUC= 4301</v>
      </c>
    </row>
    <row r="3423" spans="1:17" x14ac:dyDescent="0.2">
      <c r="A3423">
        <v>470</v>
      </c>
      <c r="B3423">
        <v>25254590</v>
      </c>
      <c r="C3423">
        <v>21789</v>
      </c>
      <c r="D3423">
        <v>4301</v>
      </c>
      <c r="E3423" t="s">
        <v>15</v>
      </c>
      <c r="F3423" s="3">
        <v>45411</v>
      </c>
      <c r="G3423" s="1" t="str">
        <f t="shared" si="106"/>
        <v>'29-04-2024'</v>
      </c>
      <c r="H3423">
        <v>4</v>
      </c>
      <c r="I3423">
        <v>29</v>
      </c>
      <c r="J3423" t="s">
        <v>110</v>
      </c>
      <c r="K3423" s="4" t="s">
        <v>111</v>
      </c>
      <c r="L3423" t="s">
        <v>112</v>
      </c>
      <c r="M3423" t="s">
        <v>113</v>
      </c>
      <c r="N3423" t="s">
        <v>114</v>
      </c>
      <c r="O3423" t="s">
        <v>115</v>
      </c>
      <c r="P3423" t="s">
        <v>107</v>
      </c>
      <c r="Q3423" t="str">
        <f t="shared" si="107"/>
        <v>UPDATE FA_FACTU SET FAC_EMFE = '.', FAC_FECH= '29-04-2024' , FAC_MESP= 4, FAC_DIAP= 29 WHERE EMP_CODI= 470 AND FAC_CONT= 25254590 AND CLI_CODI= 21789 AND ARB_CSUC= 4301</v>
      </c>
    </row>
    <row r="3424" spans="1:17" x14ac:dyDescent="0.2">
      <c r="A3424">
        <v>470</v>
      </c>
      <c r="B3424">
        <v>25254591</v>
      </c>
      <c r="C3424">
        <v>21789</v>
      </c>
      <c r="D3424">
        <v>4301</v>
      </c>
      <c r="E3424" t="s">
        <v>15</v>
      </c>
      <c r="F3424" s="3">
        <v>45411</v>
      </c>
      <c r="G3424" s="1" t="str">
        <f t="shared" si="106"/>
        <v>'29-04-2024'</v>
      </c>
      <c r="H3424">
        <v>4</v>
      </c>
      <c r="I3424">
        <v>29</v>
      </c>
      <c r="J3424" t="s">
        <v>110</v>
      </c>
      <c r="K3424" s="4" t="s">
        <v>111</v>
      </c>
      <c r="L3424" t="s">
        <v>112</v>
      </c>
      <c r="M3424" t="s">
        <v>113</v>
      </c>
      <c r="N3424" t="s">
        <v>114</v>
      </c>
      <c r="O3424" t="s">
        <v>115</v>
      </c>
      <c r="P3424" t="s">
        <v>107</v>
      </c>
      <c r="Q3424" t="str">
        <f t="shared" si="107"/>
        <v>UPDATE FA_FACTU SET FAC_EMFE = '.', FAC_FECH= '29-04-2024' , FAC_MESP= 4, FAC_DIAP= 29 WHERE EMP_CODI= 470 AND FAC_CONT= 25254591 AND CLI_CODI= 21789 AND ARB_CSUC= 4301</v>
      </c>
    </row>
    <row r="3425" spans="1:17" x14ac:dyDescent="0.2">
      <c r="A3425">
        <v>470</v>
      </c>
      <c r="B3425">
        <v>25254592</v>
      </c>
      <c r="C3425">
        <v>21789</v>
      </c>
      <c r="D3425">
        <v>4301</v>
      </c>
      <c r="E3425" t="s">
        <v>15</v>
      </c>
      <c r="F3425" s="3">
        <v>45411</v>
      </c>
      <c r="G3425" s="1" t="str">
        <f t="shared" si="106"/>
        <v>'29-04-2024'</v>
      </c>
      <c r="H3425">
        <v>4</v>
      </c>
      <c r="I3425">
        <v>29</v>
      </c>
      <c r="J3425" t="s">
        <v>110</v>
      </c>
      <c r="K3425" s="4" t="s">
        <v>111</v>
      </c>
      <c r="L3425" t="s">
        <v>112</v>
      </c>
      <c r="M3425" t="s">
        <v>113</v>
      </c>
      <c r="N3425" t="s">
        <v>114</v>
      </c>
      <c r="O3425" t="s">
        <v>115</v>
      </c>
      <c r="P3425" t="s">
        <v>107</v>
      </c>
      <c r="Q3425" t="str">
        <f t="shared" si="107"/>
        <v>UPDATE FA_FACTU SET FAC_EMFE = '.', FAC_FECH= '29-04-2024' , FAC_MESP= 4, FAC_DIAP= 29 WHERE EMP_CODI= 470 AND FAC_CONT= 25254592 AND CLI_CODI= 21789 AND ARB_CSUC= 4301</v>
      </c>
    </row>
    <row r="3426" spans="1:17" x14ac:dyDescent="0.2">
      <c r="A3426">
        <v>470</v>
      </c>
      <c r="B3426">
        <v>25254593</v>
      </c>
      <c r="C3426">
        <v>21789</v>
      </c>
      <c r="D3426">
        <v>4301</v>
      </c>
      <c r="E3426" t="s">
        <v>15</v>
      </c>
      <c r="F3426" s="3">
        <v>45411</v>
      </c>
      <c r="G3426" s="1" t="str">
        <f t="shared" si="106"/>
        <v>'29-04-2024'</v>
      </c>
      <c r="H3426">
        <v>4</v>
      </c>
      <c r="I3426">
        <v>29</v>
      </c>
      <c r="J3426" t="s">
        <v>110</v>
      </c>
      <c r="K3426" s="4" t="s">
        <v>111</v>
      </c>
      <c r="L3426" t="s">
        <v>112</v>
      </c>
      <c r="M3426" t="s">
        <v>113</v>
      </c>
      <c r="N3426" t="s">
        <v>114</v>
      </c>
      <c r="O3426" t="s">
        <v>115</v>
      </c>
      <c r="P3426" t="s">
        <v>107</v>
      </c>
      <c r="Q3426" t="str">
        <f t="shared" si="107"/>
        <v>UPDATE FA_FACTU SET FAC_EMFE = '.', FAC_FECH= '29-04-2024' , FAC_MESP= 4, FAC_DIAP= 29 WHERE EMP_CODI= 470 AND FAC_CONT= 25254593 AND CLI_CODI= 21789 AND ARB_CSUC= 4301</v>
      </c>
    </row>
    <row r="3427" spans="1:17" x14ac:dyDescent="0.2">
      <c r="A3427">
        <v>470</v>
      </c>
      <c r="B3427">
        <v>25254594</v>
      </c>
      <c r="C3427">
        <v>21789</v>
      </c>
      <c r="D3427">
        <v>4301</v>
      </c>
      <c r="E3427" t="s">
        <v>15</v>
      </c>
      <c r="F3427" s="3">
        <v>45411</v>
      </c>
      <c r="G3427" s="1" t="str">
        <f t="shared" si="106"/>
        <v>'29-04-2024'</v>
      </c>
      <c r="H3427">
        <v>4</v>
      </c>
      <c r="I3427">
        <v>29</v>
      </c>
      <c r="J3427" t="s">
        <v>110</v>
      </c>
      <c r="K3427" s="4" t="s">
        <v>111</v>
      </c>
      <c r="L3427" t="s">
        <v>112</v>
      </c>
      <c r="M3427" t="s">
        <v>113</v>
      </c>
      <c r="N3427" t="s">
        <v>114</v>
      </c>
      <c r="O3427" t="s">
        <v>115</v>
      </c>
      <c r="P3427" t="s">
        <v>107</v>
      </c>
      <c r="Q3427" t="str">
        <f t="shared" si="107"/>
        <v>UPDATE FA_FACTU SET FAC_EMFE = '.', FAC_FECH= '29-04-2024' , FAC_MESP= 4, FAC_DIAP= 29 WHERE EMP_CODI= 470 AND FAC_CONT= 25254594 AND CLI_CODI= 21789 AND ARB_CSUC= 4301</v>
      </c>
    </row>
    <row r="3428" spans="1:17" x14ac:dyDescent="0.2">
      <c r="A3428">
        <v>470</v>
      </c>
      <c r="B3428">
        <v>25254595</v>
      </c>
      <c r="C3428">
        <v>21789</v>
      </c>
      <c r="D3428">
        <v>4301</v>
      </c>
      <c r="E3428" t="s">
        <v>15</v>
      </c>
      <c r="F3428" s="3">
        <v>45411</v>
      </c>
      <c r="G3428" s="1" t="str">
        <f t="shared" si="106"/>
        <v>'29-04-2024'</v>
      </c>
      <c r="H3428">
        <v>4</v>
      </c>
      <c r="I3428">
        <v>29</v>
      </c>
      <c r="J3428" t="s">
        <v>110</v>
      </c>
      <c r="K3428" s="4" t="s">
        <v>111</v>
      </c>
      <c r="L3428" t="s">
        <v>112</v>
      </c>
      <c r="M3428" t="s">
        <v>113</v>
      </c>
      <c r="N3428" t="s">
        <v>114</v>
      </c>
      <c r="O3428" t="s">
        <v>115</v>
      </c>
      <c r="P3428" t="s">
        <v>107</v>
      </c>
      <c r="Q3428" t="str">
        <f t="shared" si="107"/>
        <v>UPDATE FA_FACTU SET FAC_EMFE = '.', FAC_FECH= '29-04-2024' , FAC_MESP= 4, FAC_DIAP= 29 WHERE EMP_CODI= 470 AND FAC_CONT= 25254595 AND CLI_CODI= 21789 AND ARB_CSUC= 4301</v>
      </c>
    </row>
    <row r="3429" spans="1:17" x14ac:dyDescent="0.2">
      <c r="A3429">
        <v>470</v>
      </c>
      <c r="B3429">
        <v>25254596</v>
      </c>
      <c r="C3429">
        <v>21789</v>
      </c>
      <c r="D3429">
        <v>4301</v>
      </c>
      <c r="E3429" t="s">
        <v>15</v>
      </c>
      <c r="F3429" s="3">
        <v>45411</v>
      </c>
      <c r="G3429" s="1" t="str">
        <f t="shared" si="106"/>
        <v>'29-04-2024'</v>
      </c>
      <c r="H3429">
        <v>4</v>
      </c>
      <c r="I3429">
        <v>29</v>
      </c>
      <c r="J3429" t="s">
        <v>110</v>
      </c>
      <c r="K3429" s="4" t="s">
        <v>111</v>
      </c>
      <c r="L3429" t="s">
        <v>112</v>
      </c>
      <c r="M3429" t="s">
        <v>113</v>
      </c>
      <c r="N3429" t="s">
        <v>114</v>
      </c>
      <c r="O3429" t="s">
        <v>115</v>
      </c>
      <c r="P3429" t="s">
        <v>107</v>
      </c>
      <c r="Q3429" t="str">
        <f t="shared" si="107"/>
        <v>UPDATE FA_FACTU SET FAC_EMFE = '.', FAC_FECH= '29-04-2024' , FAC_MESP= 4, FAC_DIAP= 29 WHERE EMP_CODI= 470 AND FAC_CONT= 25254596 AND CLI_CODI= 21789 AND ARB_CSUC= 4301</v>
      </c>
    </row>
    <row r="3430" spans="1:17" x14ac:dyDescent="0.2">
      <c r="A3430">
        <v>470</v>
      </c>
      <c r="B3430">
        <v>25254597</v>
      </c>
      <c r="C3430">
        <v>21789</v>
      </c>
      <c r="D3430">
        <v>4301</v>
      </c>
      <c r="E3430" t="s">
        <v>15</v>
      </c>
      <c r="F3430" s="3">
        <v>45411</v>
      </c>
      <c r="G3430" s="1" t="str">
        <f t="shared" si="106"/>
        <v>'29-04-2024'</v>
      </c>
      <c r="H3430">
        <v>4</v>
      </c>
      <c r="I3430">
        <v>29</v>
      </c>
      <c r="J3430" t="s">
        <v>110</v>
      </c>
      <c r="K3430" s="4" t="s">
        <v>111</v>
      </c>
      <c r="L3430" t="s">
        <v>112</v>
      </c>
      <c r="M3430" t="s">
        <v>113</v>
      </c>
      <c r="N3430" t="s">
        <v>114</v>
      </c>
      <c r="O3430" t="s">
        <v>115</v>
      </c>
      <c r="P3430" t="s">
        <v>107</v>
      </c>
      <c r="Q3430" t="str">
        <f t="shared" si="107"/>
        <v>UPDATE FA_FACTU SET FAC_EMFE = '.', FAC_FECH= '29-04-2024' , FAC_MESP= 4, FAC_DIAP= 29 WHERE EMP_CODI= 470 AND FAC_CONT= 25254597 AND CLI_CODI= 21789 AND ARB_CSUC= 4301</v>
      </c>
    </row>
    <row r="3431" spans="1:17" x14ac:dyDescent="0.2">
      <c r="A3431">
        <v>470</v>
      </c>
      <c r="B3431">
        <v>25254598</v>
      </c>
      <c r="C3431">
        <v>21789</v>
      </c>
      <c r="D3431">
        <v>4301</v>
      </c>
      <c r="E3431" t="s">
        <v>15</v>
      </c>
      <c r="F3431" s="3">
        <v>45411</v>
      </c>
      <c r="G3431" s="1" t="str">
        <f t="shared" si="106"/>
        <v>'29-04-2024'</v>
      </c>
      <c r="H3431">
        <v>4</v>
      </c>
      <c r="I3431">
        <v>29</v>
      </c>
      <c r="J3431" t="s">
        <v>110</v>
      </c>
      <c r="K3431" s="4" t="s">
        <v>111</v>
      </c>
      <c r="L3431" t="s">
        <v>112</v>
      </c>
      <c r="M3431" t="s">
        <v>113</v>
      </c>
      <c r="N3431" t="s">
        <v>114</v>
      </c>
      <c r="O3431" t="s">
        <v>115</v>
      </c>
      <c r="P3431" t="s">
        <v>107</v>
      </c>
      <c r="Q3431" t="str">
        <f t="shared" si="107"/>
        <v>UPDATE FA_FACTU SET FAC_EMFE = '.', FAC_FECH= '29-04-2024' , FAC_MESP= 4, FAC_DIAP= 29 WHERE EMP_CODI= 470 AND FAC_CONT= 25254598 AND CLI_CODI= 21789 AND ARB_CSUC= 4301</v>
      </c>
    </row>
    <row r="3432" spans="1:17" x14ac:dyDescent="0.2">
      <c r="A3432">
        <v>470</v>
      </c>
      <c r="B3432">
        <v>25254599</v>
      </c>
      <c r="C3432">
        <v>21789</v>
      </c>
      <c r="D3432">
        <v>4301</v>
      </c>
      <c r="E3432" t="s">
        <v>15</v>
      </c>
      <c r="F3432" s="3">
        <v>45411</v>
      </c>
      <c r="G3432" s="1" t="str">
        <f t="shared" si="106"/>
        <v>'29-04-2024'</v>
      </c>
      <c r="H3432">
        <v>4</v>
      </c>
      <c r="I3432">
        <v>29</v>
      </c>
      <c r="J3432" t="s">
        <v>110</v>
      </c>
      <c r="K3432" s="4" t="s">
        <v>111</v>
      </c>
      <c r="L3432" t="s">
        <v>112</v>
      </c>
      <c r="M3432" t="s">
        <v>113</v>
      </c>
      <c r="N3432" t="s">
        <v>114</v>
      </c>
      <c r="O3432" t="s">
        <v>115</v>
      </c>
      <c r="P3432" t="s">
        <v>107</v>
      </c>
      <c r="Q3432" t="str">
        <f t="shared" si="107"/>
        <v>UPDATE FA_FACTU SET FAC_EMFE = '.', FAC_FECH= '29-04-2024' , FAC_MESP= 4, FAC_DIAP= 29 WHERE EMP_CODI= 470 AND FAC_CONT= 25254599 AND CLI_CODI= 21789 AND ARB_CSUC= 4301</v>
      </c>
    </row>
    <row r="3433" spans="1:17" x14ac:dyDescent="0.2">
      <c r="A3433">
        <v>470</v>
      </c>
      <c r="B3433">
        <v>25254600</v>
      </c>
      <c r="C3433">
        <v>21789</v>
      </c>
      <c r="D3433">
        <v>4301</v>
      </c>
      <c r="E3433" t="s">
        <v>15</v>
      </c>
      <c r="F3433" s="3">
        <v>45411</v>
      </c>
      <c r="G3433" s="1" t="str">
        <f t="shared" si="106"/>
        <v>'29-04-2024'</v>
      </c>
      <c r="H3433">
        <v>4</v>
      </c>
      <c r="I3433">
        <v>29</v>
      </c>
      <c r="J3433" t="s">
        <v>110</v>
      </c>
      <c r="K3433" s="4" t="s">
        <v>111</v>
      </c>
      <c r="L3433" t="s">
        <v>112</v>
      </c>
      <c r="M3433" t="s">
        <v>113</v>
      </c>
      <c r="N3433" t="s">
        <v>114</v>
      </c>
      <c r="O3433" t="s">
        <v>115</v>
      </c>
      <c r="P3433" t="s">
        <v>107</v>
      </c>
      <c r="Q3433" t="str">
        <f t="shared" si="107"/>
        <v>UPDATE FA_FACTU SET FAC_EMFE = '.', FAC_FECH= '29-04-2024' , FAC_MESP= 4, FAC_DIAP= 29 WHERE EMP_CODI= 470 AND FAC_CONT= 25254600 AND CLI_CODI= 21789 AND ARB_CSUC= 4301</v>
      </c>
    </row>
    <row r="3434" spans="1:17" x14ac:dyDescent="0.2">
      <c r="A3434">
        <v>470</v>
      </c>
      <c r="B3434">
        <v>25254601</v>
      </c>
      <c r="C3434">
        <v>21789</v>
      </c>
      <c r="D3434">
        <v>4301</v>
      </c>
      <c r="E3434" t="s">
        <v>15</v>
      </c>
      <c r="F3434" s="3">
        <v>45411</v>
      </c>
      <c r="G3434" s="1" t="str">
        <f t="shared" si="106"/>
        <v>'29-04-2024'</v>
      </c>
      <c r="H3434">
        <v>4</v>
      </c>
      <c r="I3434">
        <v>29</v>
      </c>
      <c r="J3434" t="s">
        <v>110</v>
      </c>
      <c r="K3434" s="4" t="s">
        <v>111</v>
      </c>
      <c r="L3434" t="s">
        <v>112</v>
      </c>
      <c r="M3434" t="s">
        <v>113</v>
      </c>
      <c r="N3434" t="s">
        <v>114</v>
      </c>
      <c r="O3434" t="s">
        <v>115</v>
      </c>
      <c r="P3434" t="s">
        <v>107</v>
      </c>
      <c r="Q3434" t="str">
        <f t="shared" si="107"/>
        <v>UPDATE FA_FACTU SET FAC_EMFE = '.', FAC_FECH= '29-04-2024' , FAC_MESP= 4, FAC_DIAP= 29 WHERE EMP_CODI= 470 AND FAC_CONT= 25254601 AND CLI_CODI= 21789 AND ARB_CSUC= 4301</v>
      </c>
    </row>
    <row r="3435" spans="1:17" x14ac:dyDescent="0.2">
      <c r="A3435">
        <v>470</v>
      </c>
      <c r="B3435">
        <v>25254602</v>
      </c>
      <c r="C3435">
        <v>21789</v>
      </c>
      <c r="D3435">
        <v>4301</v>
      </c>
      <c r="E3435" t="s">
        <v>15</v>
      </c>
      <c r="F3435" s="3">
        <v>45411</v>
      </c>
      <c r="G3435" s="1" t="str">
        <f t="shared" si="106"/>
        <v>'29-04-2024'</v>
      </c>
      <c r="H3435">
        <v>4</v>
      </c>
      <c r="I3435">
        <v>29</v>
      </c>
      <c r="J3435" t="s">
        <v>110</v>
      </c>
      <c r="K3435" s="4" t="s">
        <v>111</v>
      </c>
      <c r="L3435" t="s">
        <v>112</v>
      </c>
      <c r="M3435" t="s">
        <v>113</v>
      </c>
      <c r="N3435" t="s">
        <v>114</v>
      </c>
      <c r="O3435" t="s">
        <v>115</v>
      </c>
      <c r="P3435" t="s">
        <v>107</v>
      </c>
      <c r="Q3435" t="str">
        <f t="shared" si="107"/>
        <v>UPDATE FA_FACTU SET FAC_EMFE = '.', FAC_FECH= '29-04-2024' , FAC_MESP= 4, FAC_DIAP= 29 WHERE EMP_CODI= 470 AND FAC_CONT= 25254602 AND CLI_CODI= 21789 AND ARB_CSUC= 4301</v>
      </c>
    </row>
    <row r="3436" spans="1:17" x14ac:dyDescent="0.2">
      <c r="A3436">
        <v>470</v>
      </c>
      <c r="B3436">
        <v>25254603</v>
      </c>
      <c r="C3436">
        <v>21789</v>
      </c>
      <c r="D3436">
        <v>4301</v>
      </c>
      <c r="E3436" t="s">
        <v>15</v>
      </c>
      <c r="F3436" s="3">
        <v>45411</v>
      </c>
      <c r="G3436" s="1" t="str">
        <f t="shared" si="106"/>
        <v>'29-04-2024'</v>
      </c>
      <c r="H3436">
        <v>4</v>
      </c>
      <c r="I3436">
        <v>29</v>
      </c>
      <c r="J3436" t="s">
        <v>110</v>
      </c>
      <c r="K3436" s="4" t="s">
        <v>111</v>
      </c>
      <c r="L3436" t="s">
        <v>112</v>
      </c>
      <c r="M3436" t="s">
        <v>113</v>
      </c>
      <c r="N3436" t="s">
        <v>114</v>
      </c>
      <c r="O3436" t="s">
        <v>115</v>
      </c>
      <c r="P3436" t="s">
        <v>107</v>
      </c>
      <c r="Q3436" t="str">
        <f t="shared" si="107"/>
        <v>UPDATE FA_FACTU SET FAC_EMFE = '.', FAC_FECH= '29-04-2024' , FAC_MESP= 4, FAC_DIAP= 29 WHERE EMP_CODI= 470 AND FAC_CONT= 25254603 AND CLI_CODI= 21789 AND ARB_CSUC= 4301</v>
      </c>
    </row>
    <row r="3437" spans="1:17" x14ac:dyDescent="0.2">
      <c r="A3437">
        <v>470</v>
      </c>
      <c r="B3437">
        <v>25254604</v>
      </c>
      <c r="C3437">
        <v>21789</v>
      </c>
      <c r="D3437">
        <v>4301</v>
      </c>
      <c r="E3437" t="s">
        <v>15</v>
      </c>
      <c r="F3437" s="3">
        <v>45411</v>
      </c>
      <c r="G3437" s="1" t="str">
        <f t="shared" si="106"/>
        <v>'29-04-2024'</v>
      </c>
      <c r="H3437">
        <v>4</v>
      </c>
      <c r="I3437">
        <v>29</v>
      </c>
      <c r="J3437" t="s">
        <v>110</v>
      </c>
      <c r="K3437" s="4" t="s">
        <v>111</v>
      </c>
      <c r="L3437" t="s">
        <v>112</v>
      </c>
      <c r="M3437" t="s">
        <v>113</v>
      </c>
      <c r="N3437" t="s">
        <v>114</v>
      </c>
      <c r="O3437" t="s">
        <v>115</v>
      </c>
      <c r="P3437" t="s">
        <v>107</v>
      </c>
      <c r="Q3437" t="str">
        <f t="shared" si="107"/>
        <v>UPDATE FA_FACTU SET FAC_EMFE = '.', FAC_FECH= '29-04-2024' , FAC_MESP= 4, FAC_DIAP= 29 WHERE EMP_CODI= 470 AND FAC_CONT= 25254604 AND CLI_CODI= 21789 AND ARB_CSUC= 4301</v>
      </c>
    </row>
    <row r="3438" spans="1:17" x14ac:dyDescent="0.2">
      <c r="A3438">
        <v>470</v>
      </c>
      <c r="B3438">
        <v>25254605</v>
      </c>
      <c r="C3438">
        <v>21789</v>
      </c>
      <c r="D3438">
        <v>4301</v>
      </c>
      <c r="E3438" t="s">
        <v>15</v>
      </c>
      <c r="F3438" s="3">
        <v>45411</v>
      </c>
      <c r="G3438" s="1" t="str">
        <f t="shared" si="106"/>
        <v>'29-04-2024'</v>
      </c>
      <c r="H3438">
        <v>4</v>
      </c>
      <c r="I3438">
        <v>29</v>
      </c>
      <c r="J3438" t="s">
        <v>110</v>
      </c>
      <c r="K3438" s="4" t="s">
        <v>111</v>
      </c>
      <c r="L3438" t="s">
        <v>112</v>
      </c>
      <c r="M3438" t="s">
        <v>113</v>
      </c>
      <c r="N3438" t="s">
        <v>114</v>
      </c>
      <c r="O3438" t="s">
        <v>115</v>
      </c>
      <c r="P3438" t="s">
        <v>107</v>
      </c>
      <c r="Q3438" t="str">
        <f t="shared" si="107"/>
        <v>UPDATE FA_FACTU SET FAC_EMFE = '.', FAC_FECH= '29-04-2024' , FAC_MESP= 4, FAC_DIAP= 29 WHERE EMP_CODI= 470 AND FAC_CONT= 25254605 AND CLI_CODI= 21789 AND ARB_CSUC= 4301</v>
      </c>
    </row>
    <row r="3439" spans="1:17" x14ac:dyDescent="0.2">
      <c r="A3439">
        <v>470</v>
      </c>
      <c r="B3439">
        <v>25254620</v>
      </c>
      <c r="C3439">
        <v>21809</v>
      </c>
      <c r="D3439">
        <v>3201</v>
      </c>
      <c r="E3439" t="s">
        <v>15</v>
      </c>
      <c r="F3439" s="3">
        <v>45411</v>
      </c>
      <c r="G3439" s="1" t="str">
        <f t="shared" si="106"/>
        <v>'29-04-2024'</v>
      </c>
      <c r="H3439">
        <v>4</v>
      </c>
      <c r="I3439">
        <v>29</v>
      </c>
      <c r="J3439" t="s">
        <v>110</v>
      </c>
      <c r="K3439" s="4" t="s">
        <v>111</v>
      </c>
      <c r="L3439" t="s">
        <v>112</v>
      </c>
      <c r="M3439" t="s">
        <v>113</v>
      </c>
      <c r="N3439" t="s">
        <v>114</v>
      </c>
      <c r="O3439" t="s">
        <v>115</v>
      </c>
      <c r="P3439" t="s">
        <v>107</v>
      </c>
      <c r="Q3439" t="str">
        <f t="shared" si="107"/>
        <v>UPDATE FA_FACTU SET FAC_EMFE = '.', FAC_FECH= '29-04-2024' , FAC_MESP= 4, FAC_DIAP= 29 WHERE EMP_CODI= 470 AND FAC_CONT= 25254620 AND CLI_CODI= 21809 AND ARB_CSUC= 3201</v>
      </c>
    </row>
    <row r="3440" spans="1:17" x14ac:dyDescent="0.2">
      <c r="A3440">
        <v>470</v>
      </c>
      <c r="B3440">
        <v>25254654</v>
      </c>
      <c r="C3440">
        <v>21841</v>
      </c>
      <c r="D3440">
        <v>4301</v>
      </c>
      <c r="E3440" t="s">
        <v>15</v>
      </c>
      <c r="F3440" s="3">
        <v>45411</v>
      </c>
      <c r="G3440" s="1" t="str">
        <f t="shared" si="106"/>
        <v>'29-04-2024'</v>
      </c>
      <c r="H3440">
        <v>4</v>
      </c>
      <c r="I3440">
        <v>29</v>
      </c>
      <c r="J3440" t="s">
        <v>110</v>
      </c>
      <c r="K3440" s="4" t="s">
        <v>111</v>
      </c>
      <c r="L3440" t="s">
        <v>112</v>
      </c>
      <c r="M3440" t="s">
        <v>113</v>
      </c>
      <c r="N3440" t="s">
        <v>114</v>
      </c>
      <c r="O3440" t="s">
        <v>115</v>
      </c>
      <c r="P3440" t="s">
        <v>107</v>
      </c>
      <c r="Q3440" t="str">
        <f t="shared" si="107"/>
        <v>UPDATE FA_FACTU SET FAC_EMFE = '.', FAC_FECH= '29-04-2024' , FAC_MESP= 4, FAC_DIAP= 29 WHERE EMP_CODI= 470 AND FAC_CONT= 25254654 AND CLI_CODI= 21841 AND ARB_CSUC= 4301</v>
      </c>
    </row>
    <row r="3441" spans="1:17" x14ac:dyDescent="0.2">
      <c r="A3441">
        <v>470</v>
      </c>
      <c r="B3441">
        <v>25254655</v>
      </c>
      <c r="C3441">
        <v>21841</v>
      </c>
      <c r="D3441">
        <v>4301</v>
      </c>
      <c r="E3441" t="s">
        <v>15</v>
      </c>
      <c r="F3441" s="3">
        <v>45411</v>
      </c>
      <c r="G3441" s="1" t="str">
        <f t="shared" si="106"/>
        <v>'29-04-2024'</v>
      </c>
      <c r="H3441">
        <v>4</v>
      </c>
      <c r="I3441">
        <v>29</v>
      </c>
      <c r="J3441" t="s">
        <v>110</v>
      </c>
      <c r="K3441" s="4" t="s">
        <v>111</v>
      </c>
      <c r="L3441" t="s">
        <v>112</v>
      </c>
      <c r="M3441" t="s">
        <v>113</v>
      </c>
      <c r="N3441" t="s">
        <v>114</v>
      </c>
      <c r="O3441" t="s">
        <v>115</v>
      </c>
      <c r="P3441" t="s">
        <v>107</v>
      </c>
      <c r="Q3441" t="str">
        <f t="shared" si="107"/>
        <v>UPDATE FA_FACTU SET FAC_EMFE = '.', FAC_FECH= '29-04-2024' , FAC_MESP= 4, FAC_DIAP= 29 WHERE EMP_CODI= 470 AND FAC_CONT= 25254655 AND CLI_CODI= 21841 AND ARB_CSUC= 4301</v>
      </c>
    </row>
    <row r="3442" spans="1:17" x14ac:dyDescent="0.2">
      <c r="A3442">
        <v>470</v>
      </c>
      <c r="B3442">
        <v>25254656</v>
      </c>
      <c r="C3442">
        <v>21841</v>
      </c>
      <c r="D3442">
        <v>4301</v>
      </c>
      <c r="E3442" t="s">
        <v>15</v>
      </c>
      <c r="F3442" s="3">
        <v>45411</v>
      </c>
      <c r="G3442" s="1" t="str">
        <f t="shared" si="106"/>
        <v>'29-04-2024'</v>
      </c>
      <c r="H3442">
        <v>4</v>
      </c>
      <c r="I3442">
        <v>29</v>
      </c>
      <c r="J3442" t="s">
        <v>110</v>
      </c>
      <c r="K3442" s="4" t="s">
        <v>111</v>
      </c>
      <c r="L3442" t="s">
        <v>112</v>
      </c>
      <c r="M3442" t="s">
        <v>113</v>
      </c>
      <c r="N3442" t="s">
        <v>114</v>
      </c>
      <c r="O3442" t="s">
        <v>115</v>
      </c>
      <c r="P3442" t="s">
        <v>107</v>
      </c>
      <c r="Q3442" t="str">
        <f t="shared" si="107"/>
        <v>UPDATE FA_FACTU SET FAC_EMFE = '.', FAC_FECH= '29-04-2024' , FAC_MESP= 4, FAC_DIAP= 29 WHERE EMP_CODI= 470 AND FAC_CONT= 25254656 AND CLI_CODI= 21841 AND ARB_CSUC= 4301</v>
      </c>
    </row>
    <row r="3443" spans="1:17" x14ac:dyDescent="0.2">
      <c r="A3443">
        <v>470</v>
      </c>
      <c r="B3443">
        <v>25254657</v>
      </c>
      <c r="C3443">
        <v>21841</v>
      </c>
      <c r="D3443">
        <v>4301</v>
      </c>
      <c r="E3443" t="s">
        <v>15</v>
      </c>
      <c r="F3443" s="3">
        <v>45411</v>
      </c>
      <c r="G3443" s="1" t="str">
        <f t="shared" si="106"/>
        <v>'29-04-2024'</v>
      </c>
      <c r="H3443">
        <v>4</v>
      </c>
      <c r="I3443">
        <v>29</v>
      </c>
      <c r="J3443" t="s">
        <v>110</v>
      </c>
      <c r="K3443" s="4" t="s">
        <v>111</v>
      </c>
      <c r="L3443" t="s">
        <v>112</v>
      </c>
      <c r="M3443" t="s">
        <v>113</v>
      </c>
      <c r="N3443" t="s">
        <v>114</v>
      </c>
      <c r="O3443" t="s">
        <v>115</v>
      </c>
      <c r="P3443" t="s">
        <v>107</v>
      </c>
      <c r="Q3443" t="str">
        <f t="shared" si="107"/>
        <v>UPDATE FA_FACTU SET FAC_EMFE = '.', FAC_FECH= '29-04-2024' , FAC_MESP= 4, FAC_DIAP= 29 WHERE EMP_CODI= 470 AND FAC_CONT= 25254657 AND CLI_CODI= 21841 AND ARB_CSUC= 4301</v>
      </c>
    </row>
    <row r="3444" spans="1:17" x14ac:dyDescent="0.2">
      <c r="A3444">
        <v>470</v>
      </c>
      <c r="B3444">
        <v>25254658</v>
      </c>
      <c r="C3444">
        <v>21841</v>
      </c>
      <c r="D3444">
        <v>4301</v>
      </c>
      <c r="E3444" t="s">
        <v>15</v>
      </c>
      <c r="F3444" s="3">
        <v>45411</v>
      </c>
      <c r="G3444" s="1" t="str">
        <f t="shared" si="106"/>
        <v>'29-04-2024'</v>
      </c>
      <c r="H3444">
        <v>4</v>
      </c>
      <c r="I3444">
        <v>29</v>
      </c>
      <c r="J3444" t="s">
        <v>110</v>
      </c>
      <c r="K3444" s="4" t="s">
        <v>111</v>
      </c>
      <c r="L3444" t="s">
        <v>112</v>
      </c>
      <c r="M3444" t="s">
        <v>113</v>
      </c>
      <c r="N3444" t="s">
        <v>114</v>
      </c>
      <c r="O3444" t="s">
        <v>115</v>
      </c>
      <c r="P3444" t="s">
        <v>107</v>
      </c>
      <c r="Q3444" t="str">
        <f t="shared" si="107"/>
        <v>UPDATE FA_FACTU SET FAC_EMFE = '.', FAC_FECH= '29-04-2024' , FAC_MESP= 4, FAC_DIAP= 29 WHERE EMP_CODI= 470 AND FAC_CONT= 25254658 AND CLI_CODI= 21841 AND ARB_CSUC= 4301</v>
      </c>
    </row>
    <row r="3445" spans="1:17" x14ac:dyDescent="0.2">
      <c r="A3445">
        <v>470</v>
      </c>
      <c r="B3445">
        <v>25254659</v>
      </c>
      <c r="C3445">
        <v>21841</v>
      </c>
      <c r="D3445">
        <v>4301</v>
      </c>
      <c r="E3445" t="s">
        <v>15</v>
      </c>
      <c r="F3445" s="3">
        <v>45411</v>
      </c>
      <c r="G3445" s="1" t="str">
        <f t="shared" si="106"/>
        <v>'29-04-2024'</v>
      </c>
      <c r="H3445">
        <v>4</v>
      </c>
      <c r="I3445">
        <v>29</v>
      </c>
      <c r="J3445" t="s">
        <v>110</v>
      </c>
      <c r="K3445" s="4" t="s">
        <v>111</v>
      </c>
      <c r="L3445" t="s">
        <v>112</v>
      </c>
      <c r="M3445" t="s">
        <v>113</v>
      </c>
      <c r="N3445" t="s">
        <v>114</v>
      </c>
      <c r="O3445" t="s">
        <v>115</v>
      </c>
      <c r="P3445" t="s">
        <v>107</v>
      </c>
      <c r="Q3445" t="str">
        <f t="shared" si="107"/>
        <v>UPDATE FA_FACTU SET FAC_EMFE = '.', FAC_FECH= '29-04-2024' , FAC_MESP= 4, FAC_DIAP= 29 WHERE EMP_CODI= 470 AND FAC_CONT= 25254659 AND CLI_CODI= 21841 AND ARB_CSUC= 4301</v>
      </c>
    </row>
    <row r="3446" spans="1:17" x14ac:dyDescent="0.2">
      <c r="A3446">
        <v>470</v>
      </c>
      <c r="B3446">
        <v>25254660</v>
      </c>
      <c r="C3446">
        <v>53371</v>
      </c>
      <c r="D3446">
        <v>1150</v>
      </c>
      <c r="E3446" t="s">
        <v>15</v>
      </c>
      <c r="F3446" s="3">
        <v>45411</v>
      </c>
      <c r="G3446" s="1" t="str">
        <f t="shared" si="106"/>
        <v>'29-04-2024'</v>
      </c>
      <c r="H3446">
        <v>4</v>
      </c>
      <c r="I3446">
        <v>29</v>
      </c>
      <c r="J3446" t="s">
        <v>110</v>
      </c>
      <c r="K3446" s="4" t="s">
        <v>111</v>
      </c>
      <c r="L3446" t="s">
        <v>112</v>
      </c>
      <c r="M3446" t="s">
        <v>113</v>
      </c>
      <c r="N3446" t="s">
        <v>114</v>
      </c>
      <c r="O3446" t="s">
        <v>115</v>
      </c>
      <c r="P3446" t="s">
        <v>107</v>
      </c>
      <c r="Q3446" t="str">
        <f t="shared" si="107"/>
        <v>UPDATE FA_FACTU SET FAC_EMFE = '.', FAC_FECH= '29-04-2024' , FAC_MESP= 4, FAC_DIAP= 29 WHERE EMP_CODI= 470 AND FAC_CONT= 25254660 AND CLI_CODI= 53371 AND ARB_CSUC= 1150</v>
      </c>
    </row>
    <row r="3447" spans="1:17" x14ac:dyDescent="0.2">
      <c r="A3447">
        <v>470</v>
      </c>
      <c r="B3447">
        <v>25254672</v>
      </c>
      <c r="C3447">
        <v>24675</v>
      </c>
      <c r="D3447">
        <v>3501</v>
      </c>
      <c r="E3447" t="s">
        <v>15</v>
      </c>
      <c r="F3447" s="3">
        <v>45411</v>
      </c>
      <c r="G3447" s="1" t="str">
        <f t="shared" si="106"/>
        <v>'29-04-2024'</v>
      </c>
      <c r="H3447">
        <v>4</v>
      </c>
      <c r="I3447">
        <v>29</v>
      </c>
      <c r="J3447" t="s">
        <v>110</v>
      </c>
      <c r="K3447" s="4" t="s">
        <v>111</v>
      </c>
      <c r="L3447" t="s">
        <v>112</v>
      </c>
      <c r="M3447" t="s">
        <v>113</v>
      </c>
      <c r="N3447" t="s">
        <v>114</v>
      </c>
      <c r="O3447" t="s">
        <v>115</v>
      </c>
      <c r="P3447" t="s">
        <v>107</v>
      </c>
      <c r="Q3447" t="str">
        <f t="shared" si="107"/>
        <v>UPDATE FA_FACTU SET FAC_EMFE = '.', FAC_FECH= '29-04-2024' , FAC_MESP= 4, FAC_DIAP= 29 WHERE EMP_CODI= 470 AND FAC_CONT= 25254672 AND CLI_CODI= 24675 AND ARB_CSUC= 3501</v>
      </c>
    </row>
    <row r="3448" spans="1:17" x14ac:dyDescent="0.2">
      <c r="A3448">
        <v>470</v>
      </c>
      <c r="B3448">
        <v>25254673</v>
      </c>
      <c r="C3448">
        <v>24675</v>
      </c>
      <c r="D3448">
        <v>3501</v>
      </c>
      <c r="E3448" t="s">
        <v>15</v>
      </c>
      <c r="F3448" s="3">
        <v>45411</v>
      </c>
      <c r="G3448" s="1" t="str">
        <f t="shared" si="106"/>
        <v>'29-04-2024'</v>
      </c>
      <c r="H3448">
        <v>4</v>
      </c>
      <c r="I3448">
        <v>29</v>
      </c>
      <c r="J3448" t="s">
        <v>110</v>
      </c>
      <c r="K3448" s="4" t="s">
        <v>111</v>
      </c>
      <c r="L3448" t="s">
        <v>112</v>
      </c>
      <c r="M3448" t="s">
        <v>113</v>
      </c>
      <c r="N3448" t="s">
        <v>114</v>
      </c>
      <c r="O3448" t="s">
        <v>115</v>
      </c>
      <c r="P3448" t="s">
        <v>107</v>
      </c>
      <c r="Q3448" t="str">
        <f t="shared" si="107"/>
        <v>UPDATE FA_FACTU SET FAC_EMFE = '.', FAC_FECH= '29-04-2024' , FAC_MESP= 4, FAC_DIAP= 29 WHERE EMP_CODI= 470 AND FAC_CONT= 25254673 AND CLI_CODI= 24675 AND ARB_CSUC= 3501</v>
      </c>
    </row>
    <row r="3449" spans="1:17" x14ac:dyDescent="0.2">
      <c r="A3449">
        <v>470</v>
      </c>
      <c r="B3449">
        <v>25254674</v>
      </c>
      <c r="C3449">
        <v>24675</v>
      </c>
      <c r="D3449">
        <v>3501</v>
      </c>
      <c r="E3449" t="s">
        <v>15</v>
      </c>
      <c r="F3449" s="3">
        <v>45411</v>
      </c>
      <c r="G3449" s="1" t="str">
        <f t="shared" si="106"/>
        <v>'29-04-2024'</v>
      </c>
      <c r="H3449">
        <v>4</v>
      </c>
      <c r="I3449">
        <v>29</v>
      </c>
      <c r="J3449" t="s">
        <v>110</v>
      </c>
      <c r="K3449" s="4" t="s">
        <v>111</v>
      </c>
      <c r="L3449" t="s">
        <v>112</v>
      </c>
      <c r="M3449" t="s">
        <v>113</v>
      </c>
      <c r="N3449" t="s">
        <v>114</v>
      </c>
      <c r="O3449" t="s">
        <v>115</v>
      </c>
      <c r="P3449" t="s">
        <v>107</v>
      </c>
      <c r="Q3449" t="str">
        <f t="shared" si="107"/>
        <v>UPDATE FA_FACTU SET FAC_EMFE = '.', FAC_FECH= '29-04-2024' , FAC_MESP= 4, FAC_DIAP= 29 WHERE EMP_CODI= 470 AND FAC_CONT= 25254674 AND CLI_CODI= 24675 AND ARB_CSUC= 3501</v>
      </c>
    </row>
    <row r="3450" spans="1:17" x14ac:dyDescent="0.2">
      <c r="A3450">
        <v>470</v>
      </c>
      <c r="B3450">
        <v>25254675</v>
      </c>
      <c r="C3450">
        <v>24675</v>
      </c>
      <c r="D3450">
        <v>3501</v>
      </c>
      <c r="E3450" t="s">
        <v>15</v>
      </c>
      <c r="F3450" s="3">
        <v>45411</v>
      </c>
      <c r="G3450" s="1" t="str">
        <f t="shared" si="106"/>
        <v>'29-04-2024'</v>
      </c>
      <c r="H3450">
        <v>4</v>
      </c>
      <c r="I3450">
        <v>29</v>
      </c>
      <c r="J3450" t="s">
        <v>110</v>
      </c>
      <c r="K3450" s="4" t="s">
        <v>111</v>
      </c>
      <c r="L3450" t="s">
        <v>112</v>
      </c>
      <c r="M3450" t="s">
        <v>113</v>
      </c>
      <c r="N3450" t="s">
        <v>114</v>
      </c>
      <c r="O3450" t="s">
        <v>115</v>
      </c>
      <c r="P3450" t="s">
        <v>107</v>
      </c>
      <c r="Q3450" t="str">
        <f t="shared" si="107"/>
        <v>UPDATE FA_FACTU SET FAC_EMFE = '.', FAC_FECH= '29-04-2024' , FAC_MESP= 4, FAC_DIAP= 29 WHERE EMP_CODI= 470 AND FAC_CONT= 25254675 AND CLI_CODI= 24675 AND ARB_CSUC= 3501</v>
      </c>
    </row>
    <row r="3451" spans="1:17" x14ac:dyDescent="0.2">
      <c r="A3451">
        <v>470</v>
      </c>
      <c r="B3451">
        <v>25254676</v>
      </c>
      <c r="C3451">
        <v>24675</v>
      </c>
      <c r="D3451">
        <v>3501</v>
      </c>
      <c r="E3451" t="s">
        <v>15</v>
      </c>
      <c r="F3451" s="3">
        <v>45411</v>
      </c>
      <c r="G3451" s="1" t="str">
        <f t="shared" si="106"/>
        <v>'29-04-2024'</v>
      </c>
      <c r="H3451">
        <v>4</v>
      </c>
      <c r="I3451">
        <v>29</v>
      </c>
      <c r="J3451" t="s">
        <v>110</v>
      </c>
      <c r="K3451" s="4" t="s">
        <v>111</v>
      </c>
      <c r="L3451" t="s">
        <v>112</v>
      </c>
      <c r="M3451" t="s">
        <v>113</v>
      </c>
      <c r="N3451" t="s">
        <v>114</v>
      </c>
      <c r="O3451" t="s">
        <v>115</v>
      </c>
      <c r="P3451" t="s">
        <v>107</v>
      </c>
      <c r="Q3451" t="str">
        <f t="shared" si="107"/>
        <v>UPDATE FA_FACTU SET FAC_EMFE = '.', FAC_FECH= '29-04-2024' , FAC_MESP= 4, FAC_DIAP= 29 WHERE EMP_CODI= 470 AND FAC_CONT= 25254676 AND CLI_CODI= 24675 AND ARB_CSUC= 3501</v>
      </c>
    </row>
    <row r="3452" spans="1:17" x14ac:dyDescent="0.2">
      <c r="A3452">
        <v>470</v>
      </c>
      <c r="B3452">
        <v>25254677</v>
      </c>
      <c r="C3452">
        <v>24675</v>
      </c>
      <c r="D3452">
        <v>3501</v>
      </c>
      <c r="E3452" t="s">
        <v>15</v>
      </c>
      <c r="F3452" s="3">
        <v>45411</v>
      </c>
      <c r="G3452" s="1" t="str">
        <f t="shared" si="106"/>
        <v>'29-04-2024'</v>
      </c>
      <c r="H3452">
        <v>4</v>
      </c>
      <c r="I3452">
        <v>29</v>
      </c>
      <c r="J3452" t="s">
        <v>110</v>
      </c>
      <c r="K3452" s="4" t="s">
        <v>111</v>
      </c>
      <c r="L3452" t="s">
        <v>112</v>
      </c>
      <c r="M3452" t="s">
        <v>113</v>
      </c>
      <c r="N3452" t="s">
        <v>114</v>
      </c>
      <c r="O3452" t="s">
        <v>115</v>
      </c>
      <c r="P3452" t="s">
        <v>107</v>
      </c>
      <c r="Q3452" t="str">
        <f t="shared" si="107"/>
        <v>UPDATE FA_FACTU SET FAC_EMFE = '.', FAC_FECH= '29-04-2024' , FAC_MESP= 4, FAC_DIAP= 29 WHERE EMP_CODI= 470 AND FAC_CONT= 25254677 AND CLI_CODI= 24675 AND ARB_CSUC= 3501</v>
      </c>
    </row>
    <row r="3453" spans="1:17" x14ac:dyDescent="0.2">
      <c r="A3453">
        <v>470</v>
      </c>
      <c r="B3453">
        <v>25254678</v>
      </c>
      <c r="C3453">
        <v>24675</v>
      </c>
      <c r="D3453">
        <v>3501</v>
      </c>
      <c r="E3453" t="s">
        <v>15</v>
      </c>
      <c r="F3453" s="3">
        <v>45411</v>
      </c>
      <c r="G3453" s="1" t="str">
        <f t="shared" si="106"/>
        <v>'29-04-2024'</v>
      </c>
      <c r="H3453">
        <v>4</v>
      </c>
      <c r="I3453">
        <v>29</v>
      </c>
      <c r="J3453" t="s">
        <v>110</v>
      </c>
      <c r="K3453" s="4" t="s">
        <v>111</v>
      </c>
      <c r="L3453" t="s">
        <v>112</v>
      </c>
      <c r="M3453" t="s">
        <v>113</v>
      </c>
      <c r="N3453" t="s">
        <v>114</v>
      </c>
      <c r="O3453" t="s">
        <v>115</v>
      </c>
      <c r="P3453" t="s">
        <v>107</v>
      </c>
      <c r="Q3453" t="str">
        <f t="shared" si="107"/>
        <v>UPDATE FA_FACTU SET FAC_EMFE = '.', FAC_FECH= '29-04-2024' , FAC_MESP= 4, FAC_DIAP= 29 WHERE EMP_CODI= 470 AND FAC_CONT= 25254678 AND CLI_CODI= 24675 AND ARB_CSUC= 3501</v>
      </c>
    </row>
    <row r="3454" spans="1:17" x14ac:dyDescent="0.2">
      <c r="A3454">
        <v>470</v>
      </c>
      <c r="B3454">
        <v>25254679</v>
      </c>
      <c r="C3454">
        <v>24675</v>
      </c>
      <c r="D3454">
        <v>3501</v>
      </c>
      <c r="E3454" t="s">
        <v>15</v>
      </c>
      <c r="F3454" s="3">
        <v>45411</v>
      </c>
      <c r="G3454" s="1" t="str">
        <f t="shared" si="106"/>
        <v>'29-04-2024'</v>
      </c>
      <c r="H3454">
        <v>4</v>
      </c>
      <c r="I3454">
        <v>29</v>
      </c>
      <c r="J3454" t="s">
        <v>110</v>
      </c>
      <c r="K3454" s="4" t="s">
        <v>111</v>
      </c>
      <c r="L3454" t="s">
        <v>112</v>
      </c>
      <c r="M3454" t="s">
        <v>113</v>
      </c>
      <c r="N3454" t="s">
        <v>114</v>
      </c>
      <c r="O3454" t="s">
        <v>115</v>
      </c>
      <c r="P3454" t="s">
        <v>107</v>
      </c>
      <c r="Q3454" t="str">
        <f t="shared" si="107"/>
        <v>UPDATE FA_FACTU SET FAC_EMFE = '.', FAC_FECH= '29-04-2024' , FAC_MESP= 4, FAC_DIAP= 29 WHERE EMP_CODI= 470 AND FAC_CONT= 25254679 AND CLI_CODI= 24675 AND ARB_CSUC= 3501</v>
      </c>
    </row>
    <row r="3455" spans="1:17" x14ac:dyDescent="0.2">
      <c r="A3455">
        <v>470</v>
      </c>
      <c r="B3455">
        <v>25254680</v>
      </c>
      <c r="C3455">
        <v>24675</v>
      </c>
      <c r="D3455">
        <v>3501</v>
      </c>
      <c r="E3455" t="s">
        <v>15</v>
      </c>
      <c r="F3455" s="3">
        <v>45411</v>
      </c>
      <c r="G3455" s="1" t="str">
        <f t="shared" si="106"/>
        <v>'29-04-2024'</v>
      </c>
      <c r="H3455">
        <v>4</v>
      </c>
      <c r="I3455">
        <v>29</v>
      </c>
      <c r="J3455" t="s">
        <v>110</v>
      </c>
      <c r="K3455" s="4" t="s">
        <v>111</v>
      </c>
      <c r="L3455" t="s">
        <v>112</v>
      </c>
      <c r="M3455" t="s">
        <v>113</v>
      </c>
      <c r="N3455" t="s">
        <v>114</v>
      </c>
      <c r="O3455" t="s">
        <v>115</v>
      </c>
      <c r="P3455" t="s">
        <v>107</v>
      </c>
      <c r="Q3455" t="str">
        <f t="shared" si="107"/>
        <v>UPDATE FA_FACTU SET FAC_EMFE = '.', FAC_FECH= '29-04-2024' , FAC_MESP= 4, FAC_DIAP= 29 WHERE EMP_CODI= 470 AND FAC_CONT= 25254680 AND CLI_CODI= 24675 AND ARB_CSUC= 3501</v>
      </c>
    </row>
    <row r="3456" spans="1:17" x14ac:dyDescent="0.2">
      <c r="A3456">
        <v>470</v>
      </c>
      <c r="B3456">
        <v>25254681</v>
      </c>
      <c r="C3456">
        <v>24675</v>
      </c>
      <c r="D3456">
        <v>3501</v>
      </c>
      <c r="E3456" t="s">
        <v>15</v>
      </c>
      <c r="F3456" s="3">
        <v>45411</v>
      </c>
      <c r="G3456" s="1" t="str">
        <f t="shared" si="106"/>
        <v>'29-04-2024'</v>
      </c>
      <c r="H3456">
        <v>4</v>
      </c>
      <c r="I3456">
        <v>29</v>
      </c>
      <c r="J3456" t="s">
        <v>110</v>
      </c>
      <c r="K3456" s="4" t="s">
        <v>111</v>
      </c>
      <c r="L3456" t="s">
        <v>112</v>
      </c>
      <c r="M3456" t="s">
        <v>113</v>
      </c>
      <c r="N3456" t="s">
        <v>114</v>
      </c>
      <c r="O3456" t="s">
        <v>115</v>
      </c>
      <c r="P3456" t="s">
        <v>107</v>
      </c>
      <c r="Q3456" t="str">
        <f t="shared" si="107"/>
        <v>UPDATE FA_FACTU SET FAC_EMFE = '.', FAC_FECH= '29-04-2024' , FAC_MESP= 4, FAC_DIAP= 29 WHERE EMP_CODI= 470 AND FAC_CONT= 25254681 AND CLI_CODI= 24675 AND ARB_CSUC= 3501</v>
      </c>
    </row>
    <row r="3457" spans="1:17" x14ac:dyDescent="0.2">
      <c r="A3457">
        <v>470</v>
      </c>
      <c r="B3457">
        <v>25254682</v>
      </c>
      <c r="C3457">
        <v>24675</v>
      </c>
      <c r="D3457">
        <v>3501</v>
      </c>
      <c r="E3457" t="s">
        <v>15</v>
      </c>
      <c r="F3457" s="3">
        <v>45411</v>
      </c>
      <c r="G3457" s="1" t="str">
        <f t="shared" si="106"/>
        <v>'29-04-2024'</v>
      </c>
      <c r="H3457">
        <v>4</v>
      </c>
      <c r="I3457">
        <v>29</v>
      </c>
      <c r="J3457" t="s">
        <v>110</v>
      </c>
      <c r="K3457" s="4" t="s">
        <v>111</v>
      </c>
      <c r="L3457" t="s">
        <v>112</v>
      </c>
      <c r="M3457" t="s">
        <v>113</v>
      </c>
      <c r="N3457" t="s">
        <v>114</v>
      </c>
      <c r="O3457" t="s">
        <v>115</v>
      </c>
      <c r="P3457" t="s">
        <v>107</v>
      </c>
      <c r="Q3457" t="str">
        <f t="shared" si="107"/>
        <v>UPDATE FA_FACTU SET FAC_EMFE = '.', FAC_FECH= '29-04-2024' , FAC_MESP= 4, FAC_DIAP= 29 WHERE EMP_CODI= 470 AND FAC_CONT= 25254682 AND CLI_CODI= 24675 AND ARB_CSUC= 3501</v>
      </c>
    </row>
    <row r="3458" spans="1:17" x14ac:dyDescent="0.2">
      <c r="A3458">
        <v>470</v>
      </c>
      <c r="B3458">
        <v>25254683</v>
      </c>
      <c r="C3458">
        <v>24675</v>
      </c>
      <c r="D3458">
        <v>3501</v>
      </c>
      <c r="E3458" t="s">
        <v>15</v>
      </c>
      <c r="F3458" s="3">
        <v>45411</v>
      </c>
      <c r="G3458" s="1" t="str">
        <f t="shared" si="106"/>
        <v>'29-04-2024'</v>
      </c>
      <c r="H3458">
        <v>4</v>
      </c>
      <c r="I3458">
        <v>29</v>
      </c>
      <c r="J3458" t="s">
        <v>110</v>
      </c>
      <c r="K3458" s="4" t="s">
        <v>111</v>
      </c>
      <c r="L3458" t="s">
        <v>112</v>
      </c>
      <c r="M3458" t="s">
        <v>113</v>
      </c>
      <c r="N3458" t="s">
        <v>114</v>
      </c>
      <c r="O3458" t="s">
        <v>115</v>
      </c>
      <c r="P3458" t="s">
        <v>107</v>
      </c>
      <c r="Q3458" t="str">
        <f t="shared" si="107"/>
        <v>UPDATE FA_FACTU SET FAC_EMFE = '.', FAC_FECH= '29-04-2024' , FAC_MESP= 4, FAC_DIAP= 29 WHERE EMP_CODI= 470 AND FAC_CONT= 25254683 AND CLI_CODI= 24675 AND ARB_CSUC= 3501</v>
      </c>
    </row>
    <row r="3459" spans="1:17" x14ac:dyDescent="0.2">
      <c r="A3459">
        <v>470</v>
      </c>
      <c r="B3459">
        <v>25254684</v>
      </c>
      <c r="C3459">
        <v>24675</v>
      </c>
      <c r="D3459">
        <v>3501</v>
      </c>
      <c r="E3459" t="s">
        <v>15</v>
      </c>
      <c r="F3459" s="3">
        <v>45411</v>
      </c>
      <c r="G3459" s="1" t="str">
        <f t="shared" ref="G3459:G3522" si="108">"'"&amp;TEXT(F3459, "dd-mm-yyyy")&amp;"'"</f>
        <v>'29-04-2024'</v>
      </c>
      <c r="H3459">
        <v>4</v>
      </c>
      <c r="I3459">
        <v>29</v>
      </c>
      <c r="J3459" t="s">
        <v>110</v>
      </c>
      <c r="K3459" s="4" t="s">
        <v>111</v>
      </c>
      <c r="L3459" t="s">
        <v>112</v>
      </c>
      <c r="M3459" t="s">
        <v>113</v>
      </c>
      <c r="N3459" t="s">
        <v>114</v>
      </c>
      <c r="O3459" t="s">
        <v>115</v>
      </c>
      <c r="P3459" t="s">
        <v>107</v>
      </c>
      <c r="Q3459" t="str">
        <f t="shared" ref="Q3459:Q3522" si="109">J3459&amp;E3459&amp;K3459&amp;G3459&amp;L3459&amp;H3459&amp;M3459&amp;I3459&amp;N3459&amp;B3459&amp;O3459&amp;C3459&amp;P3459&amp;D3459</f>
        <v>UPDATE FA_FACTU SET FAC_EMFE = '.', FAC_FECH= '29-04-2024' , FAC_MESP= 4, FAC_DIAP= 29 WHERE EMP_CODI= 470 AND FAC_CONT= 25254684 AND CLI_CODI= 24675 AND ARB_CSUC= 3501</v>
      </c>
    </row>
    <row r="3460" spans="1:17" x14ac:dyDescent="0.2">
      <c r="A3460">
        <v>470</v>
      </c>
      <c r="B3460">
        <v>25254685</v>
      </c>
      <c r="C3460">
        <v>24675</v>
      </c>
      <c r="D3460">
        <v>3501</v>
      </c>
      <c r="E3460" t="s">
        <v>15</v>
      </c>
      <c r="F3460" s="3">
        <v>45411</v>
      </c>
      <c r="G3460" s="1" t="str">
        <f t="shared" si="108"/>
        <v>'29-04-2024'</v>
      </c>
      <c r="H3460">
        <v>4</v>
      </c>
      <c r="I3460">
        <v>29</v>
      </c>
      <c r="J3460" t="s">
        <v>110</v>
      </c>
      <c r="K3460" s="4" t="s">
        <v>111</v>
      </c>
      <c r="L3460" t="s">
        <v>112</v>
      </c>
      <c r="M3460" t="s">
        <v>113</v>
      </c>
      <c r="N3460" t="s">
        <v>114</v>
      </c>
      <c r="O3460" t="s">
        <v>115</v>
      </c>
      <c r="P3460" t="s">
        <v>107</v>
      </c>
      <c r="Q3460" t="str">
        <f t="shared" si="109"/>
        <v>UPDATE FA_FACTU SET FAC_EMFE = '.', FAC_FECH= '29-04-2024' , FAC_MESP= 4, FAC_DIAP= 29 WHERE EMP_CODI= 470 AND FAC_CONT= 25254685 AND CLI_CODI= 24675 AND ARB_CSUC= 3501</v>
      </c>
    </row>
    <row r="3461" spans="1:17" x14ac:dyDescent="0.2">
      <c r="A3461">
        <v>470</v>
      </c>
      <c r="B3461">
        <v>25254686</v>
      </c>
      <c r="C3461">
        <v>24675</v>
      </c>
      <c r="D3461">
        <v>3501</v>
      </c>
      <c r="E3461" t="s">
        <v>15</v>
      </c>
      <c r="F3461" s="3">
        <v>45411</v>
      </c>
      <c r="G3461" s="1" t="str">
        <f t="shared" si="108"/>
        <v>'29-04-2024'</v>
      </c>
      <c r="H3461">
        <v>4</v>
      </c>
      <c r="I3461">
        <v>29</v>
      </c>
      <c r="J3461" t="s">
        <v>110</v>
      </c>
      <c r="K3461" s="4" t="s">
        <v>111</v>
      </c>
      <c r="L3461" t="s">
        <v>112</v>
      </c>
      <c r="M3461" t="s">
        <v>113</v>
      </c>
      <c r="N3461" t="s">
        <v>114</v>
      </c>
      <c r="O3461" t="s">
        <v>115</v>
      </c>
      <c r="P3461" t="s">
        <v>107</v>
      </c>
      <c r="Q3461" t="str">
        <f t="shared" si="109"/>
        <v>UPDATE FA_FACTU SET FAC_EMFE = '.', FAC_FECH= '29-04-2024' , FAC_MESP= 4, FAC_DIAP= 29 WHERE EMP_CODI= 470 AND FAC_CONT= 25254686 AND CLI_CODI= 24675 AND ARB_CSUC= 3501</v>
      </c>
    </row>
    <row r="3462" spans="1:17" x14ac:dyDescent="0.2">
      <c r="A3462">
        <v>470</v>
      </c>
      <c r="B3462">
        <v>25254687</v>
      </c>
      <c r="C3462">
        <v>24675</v>
      </c>
      <c r="D3462">
        <v>3501</v>
      </c>
      <c r="E3462" t="s">
        <v>15</v>
      </c>
      <c r="F3462" s="3">
        <v>45411</v>
      </c>
      <c r="G3462" s="1" t="str">
        <f t="shared" si="108"/>
        <v>'29-04-2024'</v>
      </c>
      <c r="H3462">
        <v>4</v>
      </c>
      <c r="I3462">
        <v>29</v>
      </c>
      <c r="J3462" t="s">
        <v>110</v>
      </c>
      <c r="K3462" s="4" t="s">
        <v>111</v>
      </c>
      <c r="L3462" t="s">
        <v>112</v>
      </c>
      <c r="M3462" t="s">
        <v>113</v>
      </c>
      <c r="N3462" t="s">
        <v>114</v>
      </c>
      <c r="O3462" t="s">
        <v>115</v>
      </c>
      <c r="P3462" t="s">
        <v>107</v>
      </c>
      <c r="Q3462" t="str">
        <f t="shared" si="109"/>
        <v>UPDATE FA_FACTU SET FAC_EMFE = '.', FAC_FECH= '29-04-2024' , FAC_MESP= 4, FAC_DIAP= 29 WHERE EMP_CODI= 470 AND FAC_CONT= 25254687 AND CLI_CODI= 24675 AND ARB_CSUC= 3501</v>
      </c>
    </row>
    <row r="3463" spans="1:17" x14ac:dyDescent="0.2">
      <c r="A3463">
        <v>470</v>
      </c>
      <c r="B3463">
        <v>25254688</v>
      </c>
      <c r="C3463">
        <v>24675</v>
      </c>
      <c r="D3463">
        <v>3501</v>
      </c>
      <c r="E3463" t="s">
        <v>15</v>
      </c>
      <c r="F3463" s="3">
        <v>45411</v>
      </c>
      <c r="G3463" s="1" t="str">
        <f t="shared" si="108"/>
        <v>'29-04-2024'</v>
      </c>
      <c r="H3463">
        <v>4</v>
      </c>
      <c r="I3463">
        <v>29</v>
      </c>
      <c r="J3463" t="s">
        <v>110</v>
      </c>
      <c r="K3463" s="4" t="s">
        <v>111</v>
      </c>
      <c r="L3463" t="s">
        <v>112</v>
      </c>
      <c r="M3463" t="s">
        <v>113</v>
      </c>
      <c r="N3463" t="s">
        <v>114</v>
      </c>
      <c r="O3463" t="s">
        <v>115</v>
      </c>
      <c r="P3463" t="s">
        <v>107</v>
      </c>
      <c r="Q3463" t="str">
        <f t="shared" si="109"/>
        <v>UPDATE FA_FACTU SET FAC_EMFE = '.', FAC_FECH= '29-04-2024' , FAC_MESP= 4, FAC_DIAP= 29 WHERE EMP_CODI= 470 AND FAC_CONT= 25254688 AND CLI_CODI= 24675 AND ARB_CSUC= 3501</v>
      </c>
    </row>
    <row r="3464" spans="1:17" x14ac:dyDescent="0.2">
      <c r="A3464">
        <v>470</v>
      </c>
      <c r="B3464">
        <v>25254689</v>
      </c>
      <c r="C3464">
        <v>24675</v>
      </c>
      <c r="D3464">
        <v>3501</v>
      </c>
      <c r="E3464" t="s">
        <v>15</v>
      </c>
      <c r="F3464" s="3">
        <v>45411</v>
      </c>
      <c r="G3464" s="1" t="str">
        <f t="shared" si="108"/>
        <v>'29-04-2024'</v>
      </c>
      <c r="H3464">
        <v>4</v>
      </c>
      <c r="I3464">
        <v>29</v>
      </c>
      <c r="J3464" t="s">
        <v>110</v>
      </c>
      <c r="K3464" s="4" t="s">
        <v>111</v>
      </c>
      <c r="L3464" t="s">
        <v>112</v>
      </c>
      <c r="M3464" t="s">
        <v>113</v>
      </c>
      <c r="N3464" t="s">
        <v>114</v>
      </c>
      <c r="O3464" t="s">
        <v>115</v>
      </c>
      <c r="P3464" t="s">
        <v>107</v>
      </c>
      <c r="Q3464" t="str">
        <f t="shared" si="109"/>
        <v>UPDATE FA_FACTU SET FAC_EMFE = '.', FAC_FECH= '29-04-2024' , FAC_MESP= 4, FAC_DIAP= 29 WHERE EMP_CODI= 470 AND FAC_CONT= 25254689 AND CLI_CODI= 24675 AND ARB_CSUC= 3501</v>
      </c>
    </row>
    <row r="3465" spans="1:17" x14ac:dyDescent="0.2">
      <c r="A3465">
        <v>470</v>
      </c>
      <c r="B3465">
        <v>25254690</v>
      </c>
      <c r="C3465">
        <v>24675</v>
      </c>
      <c r="D3465">
        <v>3501</v>
      </c>
      <c r="E3465" t="s">
        <v>15</v>
      </c>
      <c r="F3465" s="3">
        <v>45411</v>
      </c>
      <c r="G3465" s="1" t="str">
        <f t="shared" si="108"/>
        <v>'29-04-2024'</v>
      </c>
      <c r="H3465">
        <v>4</v>
      </c>
      <c r="I3465">
        <v>29</v>
      </c>
      <c r="J3465" t="s">
        <v>110</v>
      </c>
      <c r="K3465" s="4" t="s">
        <v>111</v>
      </c>
      <c r="L3465" t="s">
        <v>112</v>
      </c>
      <c r="M3465" t="s">
        <v>113</v>
      </c>
      <c r="N3465" t="s">
        <v>114</v>
      </c>
      <c r="O3465" t="s">
        <v>115</v>
      </c>
      <c r="P3465" t="s">
        <v>107</v>
      </c>
      <c r="Q3465" t="str">
        <f t="shared" si="109"/>
        <v>UPDATE FA_FACTU SET FAC_EMFE = '.', FAC_FECH= '29-04-2024' , FAC_MESP= 4, FAC_DIAP= 29 WHERE EMP_CODI= 470 AND FAC_CONT= 25254690 AND CLI_CODI= 24675 AND ARB_CSUC= 3501</v>
      </c>
    </row>
    <row r="3466" spans="1:17" x14ac:dyDescent="0.2">
      <c r="A3466">
        <v>470</v>
      </c>
      <c r="B3466">
        <v>25254691</v>
      </c>
      <c r="C3466">
        <v>24675</v>
      </c>
      <c r="D3466">
        <v>3501</v>
      </c>
      <c r="E3466" t="s">
        <v>15</v>
      </c>
      <c r="F3466" s="3">
        <v>45411</v>
      </c>
      <c r="G3466" s="1" t="str">
        <f t="shared" si="108"/>
        <v>'29-04-2024'</v>
      </c>
      <c r="H3466">
        <v>4</v>
      </c>
      <c r="I3466">
        <v>29</v>
      </c>
      <c r="J3466" t="s">
        <v>110</v>
      </c>
      <c r="K3466" s="4" t="s">
        <v>111</v>
      </c>
      <c r="L3466" t="s">
        <v>112</v>
      </c>
      <c r="M3466" t="s">
        <v>113</v>
      </c>
      <c r="N3466" t="s">
        <v>114</v>
      </c>
      <c r="O3466" t="s">
        <v>115</v>
      </c>
      <c r="P3466" t="s">
        <v>107</v>
      </c>
      <c r="Q3466" t="str">
        <f t="shared" si="109"/>
        <v>UPDATE FA_FACTU SET FAC_EMFE = '.', FAC_FECH= '29-04-2024' , FAC_MESP= 4, FAC_DIAP= 29 WHERE EMP_CODI= 470 AND FAC_CONT= 25254691 AND CLI_CODI= 24675 AND ARB_CSUC= 3501</v>
      </c>
    </row>
    <row r="3467" spans="1:17" x14ac:dyDescent="0.2">
      <c r="A3467">
        <v>470</v>
      </c>
      <c r="B3467">
        <v>25254692</v>
      </c>
      <c r="C3467">
        <v>24675</v>
      </c>
      <c r="D3467">
        <v>3501</v>
      </c>
      <c r="E3467" t="s">
        <v>15</v>
      </c>
      <c r="F3467" s="3">
        <v>45411</v>
      </c>
      <c r="G3467" s="1" t="str">
        <f t="shared" si="108"/>
        <v>'29-04-2024'</v>
      </c>
      <c r="H3467">
        <v>4</v>
      </c>
      <c r="I3467">
        <v>29</v>
      </c>
      <c r="J3467" t="s">
        <v>110</v>
      </c>
      <c r="K3467" s="4" t="s">
        <v>111</v>
      </c>
      <c r="L3467" t="s">
        <v>112</v>
      </c>
      <c r="M3467" t="s">
        <v>113</v>
      </c>
      <c r="N3467" t="s">
        <v>114</v>
      </c>
      <c r="O3467" t="s">
        <v>115</v>
      </c>
      <c r="P3467" t="s">
        <v>107</v>
      </c>
      <c r="Q3467" t="str">
        <f t="shared" si="109"/>
        <v>UPDATE FA_FACTU SET FAC_EMFE = '.', FAC_FECH= '29-04-2024' , FAC_MESP= 4, FAC_DIAP= 29 WHERE EMP_CODI= 470 AND FAC_CONT= 25254692 AND CLI_CODI= 24675 AND ARB_CSUC= 3501</v>
      </c>
    </row>
    <row r="3468" spans="1:17" x14ac:dyDescent="0.2">
      <c r="A3468">
        <v>470</v>
      </c>
      <c r="B3468">
        <v>25254693</v>
      </c>
      <c r="C3468">
        <v>24675</v>
      </c>
      <c r="D3468">
        <v>3501</v>
      </c>
      <c r="E3468" t="s">
        <v>15</v>
      </c>
      <c r="F3468" s="3">
        <v>45411</v>
      </c>
      <c r="G3468" s="1" t="str">
        <f t="shared" si="108"/>
        <v>'29-04-2024'</v>
      </c>
      <c r="H3468">
        <v>4</v>
      </c>
      <c r="I3468">
        <v>29</v>
      </c>
      <c r="J3468" t="s">
        <v>110</v>
      </c>
      <c r="K3468" s="4" t="s">
        <v>111</v>
      </c>
      <c r="L3468" t="s">
        <v>112</v>
      </c>
      <c r="M3468" t="s">
        <v>113</v>
      </c>
      <c r="N3468" t="s">
        <v>114</v>
      </c>
      <c r="O3468" t="s">
        <v>115</v>
      </c>
      <c r="P3468" t="s">
        <v>107</v>
      </c>
      <c r="Q3468" t="str">
        <f t="shared" si="109"/>
        <v>UPDATE FA_FACTU SET FAC_EMFE = '.', FAC_FECH= '29-04-2024' , FAC_MESP= 4, FAC_DIAP= 29 WHERE EMP_CODI= 470 AND FAC_CONT= 25254693 AND CLI_CODI= 24675 AND ARB_CSUC= 3501</v>
      </c>
    </row>
    <row r="3469" spans="1:17" x14ac:dyDescent="0.2">
      <c r="A3469">
        <v>470</v>
      </c>
      <c r="B3469">
        <v>25254694</v>
      </c>
      <c r="C3469">
        <v>24675</v>
      </c>
      <c r="D3469">
        <v>3501</v>
      </c>
      <c r="E3469" t="s">
        <v>15</v>
      </c>
      <c r="F3469" s="3">
        <v>45411</v>
      </c>
      <c r="G3469" s="1" t="str">
        <f t="shared" si="108"/>
        <v>'29-04-2024'</v>
      </c>
      <c r="H3469">
        <v>4</v>
      </c>
      <c r="I3469">
        <v>29</v>
      </c>
      <c r="J3469" t="s">
        <v>110</v>
      </c>
      <c r="K3469" s="4" t="s">
        <v>111</v>
      </c>
      <c r="L3469" t="s">
        <v>112</v>
      </c>
      <c r="M3469" t="s">
        <v>113</v>
      </c>
      <c r="N3469" t="s">
        <v>114</v>
      </c>
      <c r="O3469" t="s">
        <v>115</v>
      </c>
      <c r="P3469" t="s">
        <v>107</v>
      </c>
      <c r="Q3469" t="str">
        <f t="shared" si="109"/>
        <v>UPDATE FA_FACTU SET FAC_EMFE = '.', FAC_FECH= '29-04-2024' , FAC_MESP= 4, FAC_DIAP= 29 WHERE EMP_CODI= 470 AND FAC_CONT= 25254694 AND CLI_CODI= 24675 AND ARB_CSUC= 3501</v>
      </c>
    </row>
    <row r="3470" spans="1:17" x14ac:dyDescent="0.2">
      <c r="A3470">
        <v>470</v>
      </c>
      <c r="B3470">
        <v>25254695</v>
      </c>
      <c r="C3470">
        <v>24675</v>
      </c>
      <c r="D3470">
        <v>3501</v>
      </c>
      <c r="E3470" t="s">
        <v>15</v>
      </c>
      <c r="F3470" s="3">
        <v>45411</v>
      </c>
      <c r="G3470" s="1" t="str">
        <f t="shared" si="108"/>
        <v>'29-04-2024'</v>
      </c>
      <c r="H3470">
        <v>4</v>
      </c>
      <c r="I3470">
        <v>29</v>
      </c>
      <c r="J3470" t="s">
        <v>110</v>
      </c>
      <c r="K3470" s="4" t="s">
        <v>111</v>
      </c>
      <c r="L3470" t="s">
        <v>112</v>
      </c>
      <c r="M3470" t="s">
        <v>113</v>
      </c>
      <c r="N3470" t="s">
        <v>114</v>
      </c>
      <c r="O3470" t="s">
        <v>115</v>
      </c>
      <c r="P3470" t="s">
        <v>107</v>
      </c>
      <c r="Q3470" t="str">
        <f t="shared" si="109"/>
        <v>UPDATE FA_FACTU SET FAC_EMFE = '.', FAC_FECH= '29-04-2024' , FAC_MESP= 4, FAC_DIAP= 29 WHERE EMP_CODI= 470 AND FAC_CONT= 25254695 AND CLI_CODI= 24675 AND ARB_CSUC= 3501</v>
      </c>
    </row>
    <row r="3471" spans="1:17" x14ac:dyDescent="0.2">
      <c r="A3471">
        <v>470</v>
      </c>
      <c r="B3471">
        <v>25254696</v>
      </c>
      <c r="C3471">
        <v>24675</v>
      </c>
      <c r="D3471">
        <v>3501</v>
      </c>
      <c r="E3471" t="s">
        <v>15</v>
      </c>
      <c r="F3471" s="3">
        <v>45411</v>
      </c>
      <c r="G3471" s="1" t="str">
        <f t="shared" si="108"/>
        <v>'29-04-2024'</v>
      </c>
      <c r="H3471">
        <v>4</v>
      </c>
      <c r="I3471">
        <v>29</v>
      </c>
      <c r="J3471" t="s">
        <v>110</v>
      </c>
      <c r="K3471" s="4" t="s">
        <v>111</v>
      </c>
      <c r="L3471" t="s">
        <v>112</v>
      </c>
      <c r="M3471" t="s">
        <v>113</v>
      </c>
      <c r="N3471" t="s">
        <v>114</v>
      </c>
      <c r="O3471" t="s">
        <v>115</v>
      </c>
      <c r="P3471" t="s">
        <v>107</v>
      </c>
      <c r="Q3471" t="str">
        <f t="shared" si="109"/>
        <v>UPDATE FA_FACTU SET FAC_EMFE = '.', FAC_FECH= '29-04-2024' , FAC_MESP= 4, FAC_DIAP= 29 WHERE EMP_CODI= 470 AND FAC_CONT= 25254696 AND CLI_CODI= 24675 AND ARB_CSUC= 3501</v>
      </c>
    </row>
    <row r="3472" spans="1:17" x14ac:dyDescent="0.2">
      <c r="A3472">
        <v>470</v>
      </c>
      <c r="B3472">
        <v>25254697</v>
      </c>
      <c r="C3472">
        <v>39148</v>
      </c>
      <c r="D3472">
        <v>3501</v>
      </c>
      <c r="E3472" t="s">
        <v>15</v>
      </c>
      <c r="F3472" s="3">
        <v>45411</v>
      </c>
      <c r="G3472" s="1" t="str">
        <f t="shared" si="108"/>
        <v>'29-04-2024'</v>
      </c>
      <c r="H3472">
        <v>4</v>
      </c>
      <c r="I3472">
        <v>29</v>
      </c>
      <c r="J3472" t="s">
        <v>110</v>
      </c>
      <c r="K3472" s="4" t="s">
        <v>111</v>
      </c>
      <c r="L3472" t="s">
        <v>112</v>
      </c>
      <c r="M3472" t="s">
        <v>113</v>
      </c>
      <c r="N3472" t="s">
        <v>114</v>
      </c>
      <c r="O3472" t="s">
        <v>115</v>
      </c>
      <c r="P3472" t="s">
        <v>107</v>
      </c>
      <c r="Q3472" t="str">
        <f t="shared" si="109"/>
        <v>UPDATE FA_FACTU SET FAC_EMFE = '.', FAC_FECH= '29-04-2024' , FAC_MESP= 4, FAC_DIAP= 29 WHERE EMP_CODI= 470 AND FAC_CONT= 25254697 AND CLI_CODI= 39148 AND ARB_CSUC= 3501</v>
      </c>
    </row>
    <row r="3473" spans="1:17" x14ac:dyDescent="0.2">
      <c r="A3473">
        <v>470</v>
      </c>
      <c r="B3473">
        <v>25254698</v>
      </c>
      <c r="C3473">
        <v>39148</v>
      </c>
      <c r="D3473">
        <v>3501</v>
      </c>
      <c r="E3473" t="s">
        <v>15</v>
      </c>
      <c r="F3473" s="3">
        <v>45411</v>
      </c>
      <c r="G3473" s="1" t="str">
        <f t="shared" si="108"/>
        <v>'29-04-2024'</v>
      </c>
      <c r="H3473">
        <v>4</v>
      </c>
      <c r="I3473">
        <v>29</v>
      </c>
      <c r="J3473" t="s">
        <v>110</v>
      </c>
      <c r="K3473" s="4" t="s">
        <v>111</v>
      </c>
      <c r="L3473" t="s">
        <v>112</v>
      </c>
      <c r="M3473" t="s">
        <v>113</v>
      </c>
      <c r="N3473" t="s">
        <v>114</v>
      </c>
      <c r="O3473" t="s">
        <v>115</v>
      </c>
      <c r="P3473" t="s">
        <v>107</v>
      </c>
      <c r="Q3473" t="str">
        <f t="shared" si="109"/>
        <v>UPDATE FA_FACTU SET FAC_EMFE = '.', FAC_FECH= '29-04-2024' , FAC_MESP= 4, FAC_DIAP= 29 WHERE EMP_CODI= 470 AND FAC_CONT= 25254698 AND CLI_CODI= 39148 AND ARB_CSUC= 3501</v>
      </c>
    </row>
    <row r="3474" spans="1:17" x14ac:dyDescent="0.2">
      <c r="A3474">
        <v>470</v>
      </c>
      <c r="B3474">
        <v>25254699</v>
      </c>
      <c r="C3474">
        <v>39148</v>
      </c>
      <c r="D3474">
        <v>3501</v>
      </c>
      <c r="E3474" t="s">
        <v>15</v>
      </c>
      <c r="F3474" s="3">
        <v>45411</v>
      </c>
      <c r="G3474" s="1" t="str">
        <f t="shared" si="108"/>
        <v>'29-04-2024'</v>
      </c>
      <c r="H3474">
        <v>4</v>
      </c>
      <c r="I3474">
        <v>29</v>
      </c>
      <c r="J3474" t="s">
        <v>110</v>
      </c>
      <c r="K3474" s="4" t="s">
        <v>111</v>
      </c>
      <c r="L3474" t="s">
        <v>112</v>
      </c>
      <c r="M3474" t="s">
        <v>113</v>
      </c>
      <c r="N3474" t="s">
        <v>114</v>
      </c>
      <c r="O3474" t="s">
        <v>115</v>
      </c>
      <c r="P3474" t="s">
        <v>107</v>
      </c>
      <c r="Q3474" t="str">
        <f t="shared" si="109"/>
        <v>UPDATE FA_FACTU SET FAC_EMFE = '.', FAC_FECH= '29-04-2024' , FAC_MESP= 4, FAC_DIAP= 29 WHERE EMP_CODI= 470 AND FAC_CONT= 25254699 AND CLI_CODI= 39148 AND ARB_CSUC= 3501</v>
      </c>
    </row>
    <row r="3475" spans="1:17" x14ac:dyDescent="0.2">
      <c r="A3475">
        <v>470</v>
      </c>
      <c r="B3475">
        <v>25254700</v>
      </c>
      <c r="C3475">
        <v>39148</v>
      </c>
      <c r="D3475">
        <v>3501</v>
      </c>
      <c r="E3475" t="s">
        <v>15</v>
      </c>
      <c r="F3475" s="3">
        <v>45411</v>
      </c>
      <c r="G3475" s="1" t="str">
        <f t="shared" si="108"/>
        <v>'29-04-2024'</v>
      </c>
      <c r="H3475">
        <v>4</v>
      </c>
      <c r="I3475">
        <v>29</v>
      </c>
      <c r="J3475" t="s">
        <v>110</v>
      </c>
      <c r="K3475" s="4" t="s">
        <v>111</v>
      </c>
      <c r="L3475" t="s">
        <v>112</v>
      </c>
      <c r="M3475" t="s">
        <v>113</v>
      </c>
      <c r="N3475" t="s">
        <v>114</v>
      </c>
      <c r="O3475" t="s">
        <v>115</v>
      </c>
      <c r="P3475" t="s">
        <v>107</v>
      </c>
      <c r="Q3475" t="str">
        <f t="shared" si="109"/>
        <v>UPDATE FA_FACTU SET FAC_EMFE = '.', FAC_FECH= '29-04-2024' , FAC_MESP= 4, FAC_DIAP= 29 WHERE EMP_CODI= 470 AND FAC_CONT= 25254700 AND CLI_CODI= 39148 AND ARB_CSUC= 3501</v>
      </c>
    </row>
    <row r="3476" spans="1:17" x14ac:dyDescent="0.2">
      <c r="A3476">
        <v>470</v>
      </c>
      <c r="B3476">
        <v>25254701</v>
      </c>
      <c r="C3476">
        <v>39148</v>
      </c>
      <c r="D3476">
        <v>3501</v>
      </c>
      <c r="E3476" t="s">
        <v>15</v>
      </c>
      <c r="F3476" s="3">
        <v>45411</v>
      </c>
      <c r="G3476" s="1" t="str">
        <f t="shared" si="108"/>
        <v>'29-04-2024'</v>
      </c>
      <c r="H3476">
        <v>4</v>
      </c>
      <c r="I3476">
        <v>29</v>
      </c>
      <c r="J3476" t="s">
        <v>110</v>
      </c>
      <c r="K3476" s="4" t="s">
        <v>111</v>
      </c>
      <c r="L3476" t="s">
        <v>112</v>
      </c>
      <c r="M3476" t="s">
        <v>113</v>
      </c>
      <c r="N3476" t="s">
        <v>114</v>
      </c>
      <c r="O3476" t="s">
        <v>115</v>
      </c>
      <c r="P3476" t="s">
        <v>107</v>
      </c>
      <c r="Q3476" t="str">
        <f t="shared" si="109"/>
        <v>UPDATE FA_FACTU SET FAC_EMFE = '.', FAC_FECH= '29-04-2024' , FAC_MESP= 4, FAC_DIAP= 29 WHERE EMP_CODI= 470 AND FAC_CONT= 25254701 AND CLI_CODI= 39148 AND ARB_CSUC= 3501</v>
      </c>
    </row>
    <row r="3477" spans="1:17" x14ac:dyDescent="0.2">
      <c r="A3477">
        <v>470</v>
      </c>
      <c r="B3477">
        <v>25254702</v>
      </c>
      <c r="C3477">
        <v>39148</v>
      </c>
      <c r="D3477">
        <v>3501</v>
      </c>
      <c r="E3477" t="s">
        <v>15</v>
      </c>
      <c r="F3477" s="3">
        <v>45411</v>
      </c>
      <c r="G3477" s="1" t="str">
        <f t="shared" si="108"/>
        <v>'29-04-2024'</v>
      </c>
      <c r="H3477">
        <v>4</v>
      </c>
      <c r="I3477">
        <v>29</v>
      </c>
      <c r="J3477" t="s">
        <v>110</v>
      </c>
      <c r="K3477" s="4" t="s">
        <v>111</v>
      </c>
      <c r="L3477" t="s">
        <v>112</v>
      </c>
      <c r="M3477" t="s">
        <v>113</v>
      </c>
      <c r="N3477" t="s">
        <v>114</v>
      </c>
      <c r="O3477" t="s">
        <v>115</v>
      </c>
      <c r="P3477" t="s">
        <v>107</v>
      </c>
      <c r="Q3477" t="str">
        <f t="shared" si="109"/>
        <v>UPDATE FA_FACTU SET FAC_EMFE = '.', FAC_FECH= '29-04-2024' , FAC_MESP= 4, FAC_DIAP= 29 WHERE EMP_CODI= 470 AND FAC_CONT= 25254702 AND CLI_CODI= 39148 AND ARB_CSUC= 3501</v>
      </c>
    </row>
    <row r="3478" spans="1:17" x14ac:dyDescent="0.2">
      <c r="A3478">
        <v>470</v>
      </c>
      <c r="B3478">
        <v>25254703</v>
      </c>
      <c r="C3478">
        <v>39148</v>
      </c>
      <c r="D3478">
        <v>3501</v>
      </c>
      <c r="E3478" t="s">
        <v>15</v>
      </c>
      <c r="F3478" s="3">
        <v>45411</v>
      </c>
      <c r="G3478" s="1" t="str">
        <f t="shared" si="108"/>
        <v>'29-04-2024'</v>
      </c>
      <c r="H3478">
        <v>4</v>
      </c>
      <c r="I3478">
        <v>29</v>
      </c>
      <c r="J3478" t="s">
        <v>110</v>
      </c>
      <c r="K3478" s="4" t="s">
        <v>111</v>
      </c>
      <c r="L3478" t="s">
        <v>112</v>
      </c>
      <c r="M3478" t="s">
        <v>113</v>
      </c>
      <c r="N3478" t="s">
        <v>114</v>
      </c>
      <c r="O3478" t="s">
        <v>115</v>
      </c>
      <c r="P3478" t="s">
        <v>107</v>
      </c>
      <c r="Q3478" t="str">
        <f t="shared" si="109"/>
        <v>UPDATE FA_FACTU SET FAC_EMFE = '.', FAC_FECH= '29-04-2024' , FAC_MESP= 4, FAC_DIAP= 29 WHERE EMP_CODI= 470 AND FAC_CONT= 25254703 AND CLI_CODI= 39148 AND ARB_CSUC= 3501</v>
      </c>
    </row>
    <row r="3479" spans="1:17" x14ac:dyDescent="0.2">
      <c r="A3479">
        <v>470</v>
      </c>
      <c r="B3479">
        <v>25254704</v>
      </c>
      <c r="C3479">
        <v>39148</v>
      </c>
      <c r="D3479">
        <v>3501</v>
      </c>
      <c r="E3479" t="s">
        <v>15</v>
      </c>
      <c r="F3479" s="3">
        <v>45411</v>
      </c>
      <c r="G3479" s="1" t="str">
        <f t="shared" si="108"/>
        <v>'29-04-2024'</v>
      </c>
      <c r="H3479">
        <v>4</v>
      </c>
      <c r="I3479">
        <v>29</v>
      </c>
      <c r="J3479" t="s">
        <v>110</v>
      </c>
      <c r="K3479" s="4" t="s">
        <v>111</v>
      </c>
      <c r="L3479" t="s">
        <v>112</v>
      </c>
      <c r="M3479" t="s">
        <v>113</v>
      </c>
      <c r="N3479" t="s">
        <v>114</v>
      </c>
      <c r="O3479" t="s">
        <v>115</v>
      </c>
      <c r="P3479" t="s">
        <v>107</v>
      </c>
      <c r="Q3479" t="str">
        <f t="shared" si="109"/>
        <v>UPDATE FA_FACTU SET FAC_EMFE = '.', FAC_FECH= '29-04-2024' , FAC_MESP= 4, FAC_DIAP= 29 WHERE EMP_CODI= 470 AND FAC_CONT= 25254704 AND CLI_CODI= 39148 AND ARB_CSUC= 3501</v>
      </c>
    </row>
    <row r="3480" spans="1:17" x14ac:dyDescent="0.2">
      <c r="A3480">
        <v>470</v>
      </c>
      <c r="B3480">
        <v>25254705</v>
      </c>
      <c r="C3480">
        <v>39148</v>
      </c>
      <c r="D3480">
        <v>3501</v>
      </c>
      <c r="E3480" t="s">
        <v>15</v>
      </c>
      <c r="F3480" s="3">
        <v>45411</v>
      </c>
      <c r="G3480" s="1" t="str">
        <f t="shared" si="108"/>
        <v>'29-04-2024'</v>
      </c>
      <c r="H3480">
        <v>4</v>
      </c>
      <c r="I3480">
        <v>29</v>
      </c>
      <c r="J3480" t="s">
        <v>110</v>
      </c>
      <c r="K3480" s="4" t="s">
        <v>111</v>
      </c>
      <c r="L3480" t="s">
        <v>112</v>
      </c>
      <c r="M3480" t="s">
        <v>113</v>
      </c>
      <c r="N3480" t="s">
        <v>114</v>
      </c>
      <c r="O3480" t="s">
        <v>115</v>
      </c>
      <c r="P3480" t="s">
        <v>107</v>
      </c>
      <c r="Q3480" t="str">
        <f t="shared" si="109"/>
        <v>UPDATE FA_FACTU SET FAC_EMFE = '.', FAC_FECH= '29-04-2024' , FAC_MESP= 4, FAC_DIAP= 29 WHERE EMP_CODI= 470 AND FAC_CONT= 25254705 AND CLI_CODI= 39148 AND ARB_CSUC= 3501</v>
      </c>
    </row>
    <row r="3481" spans="1:17" x14ac:dyDescent="0.2">
      <c r="A3481">
        <v>470</v>
      </c>
      <c r="B3481">
        <v>25254706</v>
      </c>
      <c r="C3481">
        <v>39148</v>
      </c>
      <c r="D3481">
        <v>3501</v>
      </c>
      <c r="E3481" t="s">
        <v>15</v>
      </c>
      <c r="F3481" s="3">
        <v>45411</v>
      </c>
      <c r="G3481" s="1" t="str">
        <f t="shared" si="108"/>
        <v>'29-04-2024'</v>
      </c>
      <c r="H3481">
        <v>4</v>
      </c>
      <c r="I3481">
        <v>29</v>
      </c>
      <c r="J3481" t="s">
        <v>110</v>
      </c>
      <c r="K3481" s="4" t="s">
        <v>111</v>
      </c>
      <c r="L3481" t="s">
        <v>112</v>
      </c>
      <c r="M3481" t="s">
        <v>113</v>
      </c>
      <c r="N3481" t="s">
        <v>114</v>
      </c>
      <c r="O3481" t="s">
        <v>115</v>
      </c>
      <c r="P3481" t="s">
        <v>107</v>
      </c>
      <c r="Q3481" t="str">
        <f t="shared" si="109"/>
        <v>UPDATE FA_FACTU SET FAC_EMFE = '.', FAC_FECH= '29-04-2024' , FAC_MESP= 4, FAC_DIAP= 29 WHERE EMP_CODI= 470 AND FAC_CONT= 25254706 AND CLI_CODI= 39148 AND ARB_CSUC= 3501</v>
      </c>
    </row>
    <row r="3482" spans="1:17" x14ac:dyDescent="0.2">
      <c r="A3482">
        <v>470</v>
      </c>
      <c r="B3482">
        <v>25254707</v>
      </c>
      <c r="C3482">
        <v>39148</v>
      </c>
      <c r="D3482">
        <v>3501</v>
      </c>
      <c r="E3482" t="s">
        <v>15</v>
      </c>
      <c r="F3482" s="3">
        <v>45411</v>
      </c>
      <c r="G3482" s="1" t="str">
        <f t="shared" si="108"/>
        <v>'29-04-2024'</v>
      </c>
      <c r="H3482">
        <v>4</v>
      </c>
      <c r="I3482">
        <v>29</v>
      </c>
      <c r="J3482" t="s">
        <v>110</v>
      </c>
      <c r="K3482" s="4" t="s">
        <v>111</v>
      </c>
      <c r="L3482" t="s">
        <v>112</v>
      </c>
      <c r="M3482" t="s">
        <v>113</v>
      </c>
      <c r="N3482" t="s">
        <v>114</v>
      </c>
      <c r="O3482" t="s">
        <v>115</v>
      </c>
      <c r="P3482" t="s">
        <v>107</v>
      </c>
      <c r="Q3482" t="str">
        <f t="shared" si="109"/>
        <v>UPDATE FA_FACTU SET FAC_EMFE = '.', FAC_FECH= '29-04-2024' , FAC_MESP= 4, FAC_DIAP= 29 WHERE EMP_CODI= 470 AND FAC_CONT= 25254707 AND CLI_CODI= 39148 AND ARB_CSUC= 3501</v>
      </c>
    </row>
    <row r="3483" spans="1:17" x14ac:dyDescent="0.2">
      <c r="A3483">
        <v>470</v>
      </c>
      <c r="B3483">
        <v>25254708</v>
      </c>
      <c r="C3483">
        <v>39148</v>
      </c>
      <c r="D3483">
        <v>3501</v>
      </c>
      <c r="E3483" t="s">
        <v>15</v>
      </c>
      <c r="F3483" s="3">
        <v>45411</v>
      </c>
      <c r="G3483" s="1" t="str">
        <f t="shared" si="108"/>
        <v>'29-04-2024'</v>
      </c>
      <c r="H3483">
        <v>4</v>
      </c>
      <c r="I3483">
        <v>29</v>
      </c>
      <c r="J3483" t="s">
        <v>110</v>
      </c>
      <c r="K3483" s="4" t="s">
        <v>111</v>
      </c>
      <c r="L3483" t="s">
        <v>112</v>
      </c>
      <c r="M3483" t="s">
        <v>113</v>
      </c>
      <c r="N3483" t="s">
        <v>114</v>
      </c>
      <c r="O3483" t="s">
        <v>115</v>
      </c>
      <c r="P3483" t="s">
        <v>107</v>
      </c>
      <c r="Q3483" t="str">
        <f t="shared" si="109"/>
        <v>UPDATE FA_FACTU SET FAC_EMFE = '.', FAC_FECH= '29-04-2024' , FAC_MESP= 4, FAC_DIAP= 29 WHERE EMP_CODI= 470 AND FAC_CONT= 25254708 AND CLI_CODI= 39148 AND ARB_CSUC= 3501</v>
      </c>
    </row>
    <row r="3484" spans="1:17" x14ac:dyDescent="0.2">
      <c r="A3484">
        <v>470</v>
      </c>
      <c r="B3484">
        <v>25254709</v>
      </c>
      <c r="C3484">
        <v>39148</v>
      </c>
      <c r="D3484">
        <v>3501</v>
      </c>
      <c r="E3484" t="s">
        <v>15</v>
      </c>
      <c r="F3484" s="3">
        <v>45411</v>
      </c>
      <c r="G3484" s="1" t="str">
        <f t="shared" si="108"/>
        <v>'29-04-2024'</v>
      </c>
      <c r="H3484">
        <v>4</v>
      </c>
      <c r="I3484">
        <v>29</v>
      </c>
      <c r="J3484" t="s">
        <v>110</v>
      </c>
      <c r="K3484" s="4" t="s">
        <v>111</v>
      </c>
      <c r="L3484" t="s">
        <v>112</v>
      </c>
      <c r="M3484" t="s">
        <v>113</v>
      </c>
      <c r="N3484" t="s">
        <v>114</v>
      </c>
      <c r="O3484" t="s">
        <v>115</v>
      </c>
      <c r="P3484" t="s">
        <v>107</v>
      </c>
      <c r="Q3484" t="str">
        <f t="shared" si="109"/>
        <v>UPDATE FA_FACTU SET FAC_EMFE = '.', FAC_FECH= '29-04-2024' , FAC_MESP= 4, FAC_DIAP= 29 WHERE EMP_CODI= 470 AND FAC_CONT= 25254709 AND CLI_CODI= 39148 AND ARB_CSUC= 3501</v>
      </c>
    </row>
    <row r="3485" spans="1:17" x14ac:dyDescent="0.2">
      <c r="A3485">
        <v>470</v>
      </c>
      <c r="B3485">
        <v>25254710</v>
      </c>
      <c r="C3485">
        <v>39148</v>
      </c>
      <c r="D3485">
        <v>3501</v>
      </c>
      <c r="E3485" t="s">
        <v>15</v>
      </c>
      <c r="F3485" s="3">
        <v>45411</v>
      </c>
      <c r="G3485" s="1" t="str">
        <f t="shared" si="108"/>
        <v>'29-04-2024'</v>
      </c>
      <c r="H3485">
        <v>4</v>
      </c>
      <c r="I3485">
        <v>29</v>
      </c>
      <c r="J3485" t="s">
        <v>110</v>
      </c>
      <c r="K3485" s="4" t="s">
        <v>111</v>
      </c>
      <c r="L3485" t="s">
        <v>112</v>
      </c>
      <c r="M3485" t="s">
        <v>113</v>
      </c>
      <c r="N3485" t="s">
        <v>114</v>
      </c>
      <c r="O3485" t="s">
        <v>115</v>
      </c>
      <c r="P3485" t="s">
        <v>107</v>
      </c>
      <c r="Q3485" t="str">
        <f t="shared" si="109"/>
        <v>UPDATE FA_FACTU SET FAC_EMFE = '.', FAC_FECH= '29-04-2024' , FAC_MESP= 4, FAC_DIAP= 29 WHERE EMP_CODI= 470 AND FAC_CONT= 25254710 AND CLI_CODI= 39148 AND ARB_CSUC= 3501</v>
      </c>
    </row>
    <row r="3486" spans="1:17" x14ac:dyDescent="0.2">
      <c r="A3486">
        <v>470</v>
      </c>
      <c r="B3486">
        <v>25254711</v>
      </c>
      <c r="C3486">
        <v>39148</v>
      </c>
      <c r="D3486">
        <v>3501</v>
      </c>
      <c r="E3486" t="s">
        <v>15</v>
      </c>
      <c r="F3486" s="3">
        <v>45411</v>
      </c>
      <c r="G3486" s="1" t="str">
        <f t="shared" si="108"/>
        <v>'29-04-2024'</v>
      </c>
      <c r="H3486">
        <v>4</v>
      </c>
      <c r="I3486">
        <v>29</v>
      </c>
      <c r="J3486" t="s">
        <v>110</v>
      </c>
      <c r="K3486" s="4" t="s">
        <v>111</v>
      </c>
      <c r="L3486" t="s">
        <v>112</v>
      </c>
      <c r="M3486" t="s">
        <v>113</v>
      </c>
      <c r="N3486" t="s">
        <v>114</v>
      </c>
      <c r="O3486" t="s">
        <v>115</v>
      </c>
      <c r="P3486" t="s">
        <v>107</v>
      </c>
      <c r="Q3486" t="str">
        <f t="shared" si="109"/>
        <v>UPDATE FA_FACTU SET FAC_EMFE = '.', FAC_FECH= '29-04-2024' , FAC_MESP= 4, FAC_DIAP= 29 WHERE EMP_CODI= 470 AND FAC_CONT= 25254711 AND CLI_CODI= 39148 AND ARB_CSUC= 3501</v>
      </c>
    </row>
    <row r="3487" spans="1:17" x14ac:dyDescent="0.2">
      <c r="A3487">
        <v>470</v>
      </c>
      <c r="B3487">
        <v>25254712</v>
      </c>
      <c r="C3487">
        <v>39148</v>
      </c>
      <c r="D3487">
        <v>3501</v>
      </c>
      <c r="E3487" t="s">
        <v>15</v>
      </c>
      <c r="F3487" s="3">
        <v>45411</v>
      </c>
      <c r="G3487" s="1" t="str">
        <f t="shared" si="108"/>
        <v>'29-04-2024'</v>
      </c>
      <c r="H3487">
        <v>4</v>
      </c>
      <c r="I3487">
        <v>29</v>
      </c>
      <c r="J3487" t="s">
        <v>110</v>
      </c>
      <c r="K3487" s="4" t="s">
        <v>111</v>
      </c>
      <c r="L3487" t="s">
        <v>112</v>
      </c>
      <c r="M3487" t="s">
        <v>113</v>
      </c>
      <c r="N3487" t="s">
        <v>114</v>
      </c>
      <c r="O3487" t="s">
        <v>115</v>
      </c>
      <c r="P3487" t="s">
        <v>107</v>
      </c>
      <c r="Q3487" t="str">
        <f t="shared" si="109"/>
        <v>UPDATE FA_FACTU SET FAC_EMFE = '.', FAC_FECH= '29-04-2024' , FAC_MESP= 4, FAC_DIAP= 29 WHERE EMP_CODI= 470 AND FAC_CONT= 25254712 AND CLI_CODI= 39148 AND ARB_CSUC= 3501</v>
      </c>
    </row>
    <row r="3488" spans="1:17" x14ac:dyDescent="0.2">
      <c r="A3488">
        <v>470</v>
      </c>
      <c r="B3488">
        <v>25254713</v>
      </c>
      <c r="C3488">
        <v>39148</v>
      </c>
      <c r="D3488">
        <v>3501</v>
      </c>
      <c r="E3488" t="s">
        <v>15</v>
      </c>
      <c r="F3488" s="3">
        <v>45411</v>
      </c>
      <c r="G3488" s="1" t="str">
        <f t="shared" si="108"/>
        <v>'29-04-2024'</v>
      </c>
      <c r="H3488">
        <v>4</v>
      </c>
      <c r="I3488">
        <v>29</v>
      </c>
      <c r="J3488" t="s">
        <v>110</v>
      </c>
      <c r="K3488" s="4" t="s">
        <v>111</v>
      </c>
      <c r="L3488" t="s">
        <v>112</v>
      </c>
      <c r="M3488" t="s">
        <v>113</v>
      </c>
      <c r="N3488" t="s">
        <v>114</v>
      </c>
      <c r="O3488" t="s">
        <v>115</v>
      </c>
      <c r="P3488" t="s">
        <v>107</v>
      </c>
      <c r="Q3488" t="str">
        <f t="shared" si="109"/>
        <v>UPDATE FA_FACTU SET FAC_EMFE = '.', FAC_FECH= '29-04-2024' , FAC_MESP= 4, FAC_DIAP= 29 WHERE EMP_CODI= 470 AND FAC_CONT= 25254713 AND CLI_CODI= 39148 AND ARB_CSUC= 3501</v>
      </c>
    </row>
    <row r="3489" spans="1:17" x14ac:dyDescent="0.2">
      <c r="A3489">
        <v>470</v>
      </c>
      <c r="B3489">
        <v>25254714</v>
      </c>
      <c r="C3489">
        <v>39148</v>
      </c>
      <c r="D3489">
        <v>3501</v>
      </c>
      <c r="E3489" t="s">
        <v>15</v>
      </c>
      <c r="F3489" s="3">
        <v>45411</v>
      </c>
      <c r="G3489" s="1" t="str">
        <f t="shared" si="108"/>
        <v>'29-04-2024'</v>
      </c>
      <c r="H3489">
        <v>4</v>
      </c>
      <c r="I3489">
        <v>29</v>
      </c>
      <c r="J3489" t="s">
        <v>110</v>
      </c>
      <c r="K3489" s="4" t="s">
        <v>111</v>
      </c>
      <c r="L3489" t="s">
        <v>112</v>
      </c>
      <c r="M3489" t="s">
        <v>113</v>
      </c>
      <c r="N3489" t="s">
        <v>114</v>
      </c>
      <c r="O3489" t="s">
        <v>115</v>
      </c>
      <c r="P3489" t="s">
        <v>107</v>
      </c>
      <c r="Q3489" t="str">
        <f t="shared" si="109"/>
        <v>UPDATE FA_FACTU SET FAC_EMFE = '.', FAC_FECH= '29-04-2024' , FAC_MESP= 4, FAC_DIAP= 29 WHERE EMP_CODI= 470 AND FAC_CONT= 25254714 AND CLI_CODI= 39148 AND ARB_CSUC= 3501</v>
      </c>
    </row>
    <row r="3490" spans="1:17" x14ac:dyDescent="0.2">
      <c r="A3490">
        <v>470</v>
      </c>
      <c r="B3490">
        <v>25254715</v>
      </c>
      <c r="C3490">
        <v>39148</v>
      </c>
      <c r="D3490">
        <v>3501</v>
      </c>
      <c r="E3490" t="s">
        <v>15</v>
      </c>
      <c r="F3490" s="3">
        <v>45411</v>
      </c>
      <c r="G3490" s="1" t="str">
        <f t="shared" si="108"/>
        <v>'29-04-2024'</v>
      </c>
      <c r="H3490">
        <v>4</v>
      </c>
      <c r="I3490">
        <v>29</v>
      </c>
      <c r="J3490" t="s">
        <v>110</v>
      </c>
      <c r="K3490" s="4" t="s">
        <v>111</v>
      </c>
      <c r="L3490" t="s">
        <v>112</v>
      </c>
      <c r="M3490" t="s">
        <v>113</v>
      </c>
      <c r="N3490" t="s">
        <v>114</v>
      </c>
      <c r="O3490" t="s">
        <v>115</v>
      </c>
      <c r="P3490" t="s">
        <v>107</v>
      </c>
      <c r="Q3490" t="str">
        <f t="shared" si="109"/>
        <v>UPDATE FA_FACTU SET FAC_EMFE = '.', FAC_FECH= '29-04-2024' , FAC_MESP= 4, FAC_DIAP= 29 WHERE EMP_CODI= 470 AND FAC_CONT= 25254715 AND CLI_CODI= 39148 AND ARB_CSUC= 3501</v>
      </c>
    </row>
    <row r="3491" spans="1:17" x14ac:dyDescent="0.2">
      <c r="A3491">
        <v>470</v>
      </c>
      <c r="B3491">
        <v>25254716</v>
      </c>
      <c r="C3491">
        <v>39148</v>
      </c>
      <c r="D3491">
        <v>3501</v>
      </c>
      <c r="E3491" t="s">
        <v>15</v>
      </c>
      <c r="F3491" s="3">
        <v>45411</v>
      </c>
      <c r="G3491" s="1" t="str">
        <f t="shared" si="108"/>
        <v>'29-04-2024'</v>
      </c>
      <c r="H3491">
        <v>4</v>
      </c>
      <c r="I3491">
        <v>29</v>
      </c>
      <c r="J3491" t="s">
        <v>110</v>
      </c>
      <c r="K3491" s="4" t="s">
        <v>111</v>
      </c>
      <c r="L3491" t="s">
        <v>112</v>
      </c>
      <c r="M3491" t="s">
        <v>113</v>
      </c>
      <c r="N3491" t="s">
        <v>114</v>
      </c>
      <c r="O3491" t="s">
        <v>115</v>
      </c>
      <c r="P3491" t="s">
        <v>107</v>
      </c>
      <c r="Q3491" t="str">
        <f t="shared" si="109"/>
        <v>UPDATE FA_FACTU SET FAC_EMFE = '.', FAC_FECH= '29-04-2024' , FAC_MESP= 4, FAC_DIAP= 29 WHERE EMP_CODI= 470 AND FAC_CONT= 25254716 AND CLI_CODI= 39148 AND ARB_CSUC= 3501</v>
      </c>
    </row>
    <row r="3492" spans="1:17" x14ac:dyDescent="0.2">
      <c r="A3492">
        <v>470</v>
      </c>
      <c r="B3492">
        <v>25254717</v>
      </c>
      <c r="C3492">
        <v>39148</v>
      </c>
      <c r="D3492">
        <v>3501</v>
      </c>
      <c r="E3492" t="s">
        <v>15</v>
      </c>
      <c r="F3492" s="3">
        <v>45411</v>
      </c>
      <c r="G3492" s="1" t="str">
        <f t="shared" si="108"/>
        <v>'29-04-2024'</v>
      </c>
      <c r="H3492">
        <v>4</v>
      </c>
      <c r="I3492">
        <v>29</v>
      </c>
      <c r="J3492" t="s">
        <v>110</v>
      </c>
      <c r="K3492" s="4" t="s">
        <v>111</v>
      </c>
      <c r="L3492" t="s">
        <v>112</v>
      </c>
      <c r="M3492" t="s">
        <v>113</v>
      </c>
      <c r="N3492" t="s">
        <v>114</v>
      </c>
      <c r="O3492" t="s">
        <v>115</v>
      </c>
      <c r="P3492" t="s">
        <v>107</v>
      </c>
      <c r="Q3492" t="str">
        <f t="shared" si="109"/>
        <v>UPDATE FA_FACTU SET FAC_EMFE = '.', FAC_FECH= '29-04-2024' , FAC_MESP= 4, FAC_DIAP= 29 WHERE EMP_CODI= 470 AND FAC_CONT= 25254717 AND CLI_CODI= 39148 AND ARB_CSUC= 3501</v>
      </c>
    </row>
    <row r="3493" spans="1:17" x14ac:dyDescent="0.2">
      <c r="A3493">
        <v>470</v>
      </c>
      <c r="B3493">
        <v>25254718</v>
      </c>
      <c r="C3493">
        <v>39148</v>
      </c>
      <c r="D3493">
        <v>3501</v>
      </c>
      <c r="E3493" t="s">
        <v>15</v>
      </c>
      <c r="F3493" s="3">
        <v>45411</v>
      </c>
      <c r="G3493" s="1" t="str">
        <f t="shared" si="108"/>
        <v>'29-04-2024'</v>
      </c>
      <c r="H3493">
        <v>4</v>
      </c>
      <c r="I3493">
        <v>29</v>
      </c>
      <c r="J3493" t="s">
        <v>110</v>
      </c>
      <c r="K3493" s="4" t="s">
        <v>111</v>
      </c>
      <c r="L3493" t="s">
        <v>112</v>
      </c>
      <c r="M3493" t="s">
        <v>113</v>
      </c>
      <c r="N3493" t="s">
        <v>114</v>
      </c>
      <c r="O3493" t="s">
        <v>115</v>
      </c>
      <c r="P3493" t="s">
        <v>107</v>
      </c>
      <c r="Q3493" t="str">
        <f t="shared" si="109"/>
        <v>UPDATE FA_FACTU SET FAC_EMFE = '.', FAC_FECH= '29-04-2024' , FAC_MESP= 4, FAC_DIAP= 29 WHERE EMP_CODI= 470 AND FAC_CONT= 25254718 AND CLI_CODI= 39148 AND ARB_CSUC= 3501</v>
      </c>
    </row>
    <row r="3494" spans="1:17" x14ac:dyDescent="0.2">
      <c r="A3494">
        <v>470</v>
      </c>
      <c r="B3494">
        <v>25254719</v>
      </c>
      <c r="C3494">
        <v>39148</v>
      </c>
      <c r="D3494">
        <v>3501</v>
      </c>
      <c r="E3494" t="s">
        <v>15</v>
      </c>
      <c r="F3494" s="3">
        <v>45411</v>
      </c>
      <c r="G3494" s="1" t="str">
        <f t="shared" si="108"/>
        <v>'29-04-2024'</v>
      </c>
      <c r="H3494">
        <v>4</v>
      </c>
      <c r="I3494">
        <v>29</v>
      </c>
      <c r="J3494" t="s">
        <v>110</v>
      </c>
      <c r="K3494" s="4" t="s">
        <v>111</v>
      </c>
      <c r="L3494" t="s">
        <v>112</v>
      </c>
      <c r="M3494" t="s">
        <v>113</v>
      </c>
      <c r="N3494" t="s">
        <v>114</v>
      </c>
      <c r="O3494" t="s">
        <v>115</v>
      </c>
      <c r="P3494" t="s">
        <v>107</v>
      </c>
      <c r="Q3494" t="str">
        <f t="shared" si="109"/>
        <v>UPDATE FA_FACTU SET FAC_EMFE = '.', FAC_FECH= '29-04-2024' , FAC_MESP= 4, FAC_DIAP= 29 WHERE EMP_CODI= 470 AND FAC_CONT= 25254719 AND CLI_CODI= 39148 AND ARB_CSUC= 3501</v>
      </c>
    </row>
    <row r="3495" spans="1:17" x14ac:dyDescent="0.2">
      <c r="A3495">
        <v>470</v>
      </c>
      <c r="B3495">
        <v>25254720</v>
      </c>
      <c r="C3495">
        <v>39148</v>
      </c>
      <c r="D3495">
        <v>3501</v>
      </c>
      <c r="E3495" t="s">
        <v>15</v>
      </c>
      <c r="F3495" s="3">
        <v>45411</v>
      </c>
      <c r="G3495" s="1" t="str">
        <f t="shared" si="108"/>
        <v>'29-04-2024'</v>
      </c>
      <c r="H3495">
        <v>4</v>
      </c>
      <c r="I3495">
        <v>29</v>
      </c>
      <c r="J3495" t="s">
        <v>110</v>
      </c>
      <c r="K3495" s="4" t="s">
        <v>111</v>
      </c>
      <c r="L3495" t="s">
        <v>112</v>
      </c>
      <c r="M3495" t="s">
        <v>113</v>
      </c>
      <c r="N3495" t="s">
        <v>114</v>
      </c>
      <c r="O3495" t="s">
        <v>115</v>
      </c>
      <c r="P3495" t="s">
        <v>107</v>
      </c>
      <c r="Q3495" t="str">
        <f t="shared" si="109"/>
        <v>UPDATE FA_FACTU SET FAC_EMFE = '.', FAC_FECH= '29-04-2024' , FAC_MESP= 4, FAC_DIAP= 29 WHERE EMP_CODI= 470 AND FAC_CONT= 25254720 AND CLI_CODI= 39148 AND ARB_CSUC= 3501</v>
      </c>
    </row>
    <row r="3496" spans="1:17" x14ac:dyDescent="0.2">
      <c r="A3496">
        <v>470</v>
      </c>
      <c r="B3496">
        <v>25254721</v>
      </c>
      <c r="C3496">
        <v>39148</v>
      </c>
      <c r="D3496">
        <v>3501</v>
      </c>
      <c r="E3496" t="s">
        <v>15</v>
      </c>
      <c r="F3496" s="3">
        <v>45411</v>
      </c>
      <c r="G3496" s="1" t="str">
        <f t="shared" si="108"/>
        <v>'29-04-2024'</v>
      </c>
      <c r="H3496">
        <v>4</v>
      </c>
      <c r="I3496">
        <v>29</v>
      </c>
      <c r="J3496" t="s">
        <v>110</v>
      </c>
      <c r="K3496" s="4" t="s">
        <v>111</v>
      </c>
      <c r="L3496" t="s">
        <v>112</v>
      </c>
      <c r="M3496" t="s">
        <v>113</v>
      </c>
      <c r="N3496" t="s">
        <v>114</v>
      </c>
      <c r="O3496" t="s">
        <v>115</v>
      </c>
      <c r="P3496" t="s">
        <v>107</v>
      </c>
      <c r="Q3496" t="str">
        <f t="shared" si="109"/>
        <v>UPDATE FA_FACTU SET FAC_EMFE = '.', FAC_FECH= '29-04-2024' , FAC_MESP= 4, FAC_DIAP= 29 WHERE EMP_CODI= 470 AND FAC_CONT= 25254721 AND CLI_CODI= 39148 AND ARB_CSUC= 3501</v>
      </c>
    </row>
    <row r="3497" spans="1:17" x14ac:dyDescent="0.2">
      <c r="A3497">
        <v>470</v>
      </c>
      <c r="B3497">
        <v>25254722</v>
      </c>
      <c r="C3497">
        <v>39148</v>
      </c>
      <c r="D3497">
        <v>3501</v>
      </c>
      <c r="E3497" t="s">
        <v>15</v>
      </c>
      <c r="F3497" s="3">
        <v>45411</v>
      </c>
      <c r="G3497" s="1" t="str">
        <f t="shared" si="108"/>
        <v>'29-04-2024'</v>
      </c>
      <c r="H3497">
        <v>4</v>
      </c>
      <c r="I3497">
        <v>29</v>
      </c>
      <c r="J3497" t="s">
        <v>110</v>
      </c>
      <c r="K3497" s="4" t="s">
        <v>111</v>
      </c>
      <c r="L3497" t="s">
        <v>112</v>
      </c>
      <c r="M3497" t="s">
        <v>113</v>
      </c>
      <c r="N3497" t="s">
        <v>114</v>
      </c>
      <c r="O3497" t="s">
        <v>115</v>
      </c>
      <c r="P3497" t="s">
        <v>107</v>
      </c>
      <c r="Q3497" t="str">
        <f t="shared" si="109"/>
        <v>UPDATE FA_FACTU SET FAC_EMFE = '.', FAC_FECH= '29-04-2024' , FAC_MESP= 4, FAC_DIAP= 29 WHERE EMP_CODI= 470 AND FAC_CONT= 25254722 AND CLI_CODI= 39148 AND ARB_CSUC= 3501</v>
      </c>
    </row>
    <row r="3498" spans="1:17" x14ac:dyDescent="0.2">
      <c r="A3498">
        <v>470</v>
      </c>
      <c r="B3498">
        <v>25254723</v>
      </c>
      <c r="C3498">
        <v>39148</v>
      </c>
      <c r="D3498">
        <v>3501</v>
      </c>
      <c r="E3498" t="s">
        <v>15</v>
      </c>
      <c r="F3498" s="3">
        <v>45411</v>
      </c>
      <c r="G3498" s="1" t="str">
        <f t="shared" si="108"/>
        <v>'29-04-2024'</v>
      </c>
      <c r="H3498">
        <v>4</v>
      </c>
      <c r="I3498">
        <v>29</v>
      </c>
      <c r="J3498" t="s">
        <v>110</v>
      </c>
      <c r="K3498" s="4" t="s">
        <v>111</v>
      </c>
      <c r="L3498" t="s">
        <v>112</v>
      </c>
      <c r="M3498" t="s">
        <v>113</v>
      </c>
      <c r="N3498" t="s">
        <v>114</v>
      </c>
      <c r="O3498" t="s">
        <v>115</v>
      </c>
      <c r="P3498" t="s">
        <v>107</v>
      </c>
      <c r="Q3498" t="str">
        <f t="shared" si="109"/>
        <v>UPDATE FA_FACTU SET FAC_EMFE = '.', FAC_FECH= '29-04-2024' , FAC_MESP= 4, FAC_DIAP= 29 WHERE EMP_CODI= 470 AND FAC_CONT= 25254723 AND CLI_CODI= 39148 AND ARB_CSUC= 3501</v>
      </c>
    </row>
    <row r="3499" spans="1:17" x14ac:dyDescent="0.2">
      <c r="A3499">
        <v>470</v>
      </c>
      <c r="B3499">
        <v>25254724</v>
      </c>
      <c r="C3499">
        <v>39148</v>
      </c>
      <c r="D3499">
        <v>3501</v>
      </c>
      <c r="E3499" t="s">
        <v>15</v>
      </c>
      <c r="F3499" s="3">
        <v>45411</v>
      </c>
      <c r="G3499" s="1" t="str">
        <f t="shared" si="108"/>
        <v>'29-04-2024'</v>
      </c>
      <c r="H3499">
        <v>4</v>
      </c>
      <c r="I3499">
        <v>29</v>
      </c>
      <c r="J3499" t="s">
        <v>110</v>
      </c>
      <c r="K3499" s="4" t="s">
        <v>111</v>
      </c>
      <c r="L3499" t="s">
        <v>112</v>
      </c>
      <c r="M3499" t="s">
        <v>113</v>
      </c>
      <c r="N3499" t="s">
        <v>114</v>
      </c>
      <c r="O3499" t="s">
        <v>115</v>
      </c>
      <c r="P3499" t="s">
        <v>107</v>
      </c>
      <c r="Q3499" t="str">
        <f t="shared" si="109"/>
        <v>UPDATE FA_FACTU SET FAC_EMFE = '.', FAC_FECH= '29-04-2024' , FAC_MESP= 4, FAC_DIAP= 29 WHERE EMP_CODI= 470 AND FAC_CONT= 25254724 AND CLI_CODI= 39148 AND ARB_CSUC= 3501</v>
      </c>
    </row>
    <row r="3500" spans="1:17" x14ac:dyDescent="0.2">
      <c r="A3500">
        <v>470</v>
      </c>
      <c r="B3500">
        <v>25254725</v>
      </c>
      <c r="C3500">
        <v>39148</v>
      </c>
      <c r="D3500">
        <v>3501</v>
      </c>
      <c r="E3500" t="s">
        <v>15</v>
      </c>
      <c r="F3500" s="3">
        <v>45411</v>
      </c>
      <c r="G3500" s="1" t="str">
        <f t="shared" si="108"/>
        <v>'29-04-2024'</v>
      </c>
      <c r="H3500">
        <v>4</v>
      </c>
      <c r="I3500">
        <v>29</v>
      </c>
      <c r="J3500" t="s">
        <v>110</v>
      </c>
      <c r="K3500" s="4" t="s">
        <v>111</v>
      </c>
      <c r="L3500" t="s">
        <v>112</v>
      </c>
      <c r="M3500" t="s">
        <v>113</v>
      </c>
      <c r="N3500" t="s">
        <v>114</v>
      </c>
      <c r="O3500" t="s">
        <v>115</v>
      </c>
      <c r="P3500" t="s">
        <v>107</v>
      </c>
      <c r="Q3500" t="str">
        <f t="shared" si="109"/>
        <v>UPDATE FA_FACTU SET FAC_EMFE = '.', FAC_FECH= '29-04-2024' , FAC_MESP= 4, FAC_DIAP= 29 WHERE EMP_CODI= 470 AND FAC_CONT= 25254725 AND CLI_CODI= 39148 AND ARB_CSUC= 3501</v>
      </c>
    </row>
    <row r="3501" spans="1:17" x14ac:dyDescent="0.2">
      <c r="A3501">
        <v>470</v>
      </c>
      <c r="B3501">
        <v>25254726</v>
      </c>
      <c r="C3501">
        <v>39148</v>
      </c>
      <c r="D3501">
        <v>3501</v>
      </c>
      <c r="E3501" t="s">
        <v>15</v>
      </c>
      <c r="F3501" s="3">
        <v>45411</v>
      </c>
      <c r="G3501" s="1" t="str">
        <f t="shared" si="108"/>
        <v>'29-04-2024'</v>
      </c>
      <c r="H3501">
        <v>4</v>
      </c>
      <c r="I3501">
        <v>29</v>
      </c>
      <c r="J3501" t="s">
        <v>110</v>
      </c>
      <c r="K3501" s="4" t="s">
        <v>111</v>
      </c>
      <c r="L3501" t="s">
        <v>112</v>
      </c>
      <c r="M3501" t="s">
        <v>113</v>
      </c>
      <c r="N3501" t="s">
        <v>114</v>
      </c>
      <c r="O3501" t="s">
        <v>115</v>
      </c>
      <c r="P3501" t="s">
        <v>107</v>
      </c>
      <c r="Q3501" t="str">
        <f t="shared" si="109"/>
        <v>UPDATE FA_FACTU SET FAC_EMFE = '.', FAC_FECH= '29-04-2024' , FAC_MESP= 4, FAC_DIAP= 29 WHERE EMP_CODI= 470 AND FAC_CONT= 25254726 AND CLI_CODI= 39148 AND ARB_CSUC= 3501</v>
      </c>
    </row>
    <row r="3502" spans="1:17" x14ac:dyDescent="0.2">
      <c r="A3502">
        <v>470</v>
      </c>
      <c r="B3502">
        <v>25254727</v>
      </c>
      <c r="C3502">
        <v>39148</v>
      </c>
      <c r="D3502">
        <v>3501</v>
      </c>
      <c r="E3502" t="s">
        <v>15</v>
      </c>
      <c r="F3502" s="3">
        <v>45411</v>
      </c>
      <c r="G3502" s="1" t="str">
        <f t="shared" si="108"/>
        <v>'29-04-2024'</v>
      </c>
      <c r="H3502">
        <v>4</v>
      </c>
      <c r="I3502">
        <v>29</v>
      </c>
      <c r="J3502" t="s">
        <v>110</v>
      </c>
      <c r="K3502" s="4" t="s">
        <v>111</v>
      </c>
      <c r="L3502" t="s">
        <v>112</v>
      </c>
      <c r="M3502" t="s">
        <v>113</v>
      </c>
      <c r="N3502" t="s">
        <v>114</v>
      </c>
      <c r="O3502" t="s">
        <v>115</v>
      </c>
      <c r="P3502" t="s">
        <v>107</v>
      </c>
      <c r="Q3502" t="str">
        <f t="shared" si="109"/>
        <v>UPDATE FA_FACTU SET FAC_EMFE = '.', FAC_FECH= '29-04-2024' , FAC_MESP= 4, FAC_DIAP= 29 WHERE EMP_CODI= 470 AND FAC_CONT= 25254727 AND CLI_CODI= 39148 AND ARB_CSUC= 3501</v>
      </c>
    </row>
    <row r="3503" spans="1:17" x14ac:dyDescent="0.2">
      <c r="A3503">
        <v>470</v>
      </c>
      <c r="B3503">
        <v>25254728</v>
      </c>
      <c r="C3503">
        <v>39148</v>
      </c>
      <c r="D3503">
        <v>3501</v>
      </c>
      <c r="E3503" t="s">
        <v>15</v>
      </c>
      <c r="F3503" s="3">
        <v>45411</v>
      </c>
      <c r="G3503" s="1" t="str">
        <f t="shared" si="108"/>
        <v>'29-04-2024'</v>
      </c>
      <c r="H3503">
        <v>4</v>
      </c>
      <c r="I3503">
        <v>29</v>
      </c>
      <c r="J3503" t="s">
        <v>110</v>
      </c>
      <c r="K3503" s="4" t="s">
        <v>111</v>
      </c>
      <c r="L3503" t="s">
        <v>112</v>
      </c>
      <c r="M3503" t="s">
        <v>113</v>
      </c>
      <c r="N3503" t="s">
        <v>114</v>
      </c>
      <c r="O3503" t="s">
        <v>115</v>
      </c>
      <c r="P3503" t="s">
        <v>107</v>
      </c>
      <c r="Q3503" t="str">
        <f t="shared" si="109"/>
        <v>UPDATE FA_FACTU SET FAC_EMFE = '.', FAC_FECH= '29-04-2024' , FAC_MESP= 4, FAC_DIAP= 29 WHERE EMP_CODI= 470 AND FAC_CONT= 25254728 AND CLI_CODI= 39148 AND ARB_CSUC= 3501</v>
      </c>
    </row>
    <row r="3504" spans="1:17" x14ac:dyDescent="0.2">
      <c r="A3504">
        <v>470</v>
      </c>
      <c r="B3504">
        <v>25254729</v>
      </c>
      <c r="C3504">
        <v>39148</v>
      </c>
      <c r="D3504">
        <v>3501</v>
      </c>
      <c r="E3504" t="s">
        <v>15</v>
      </c>
      <c r="F3504" s="3">
        <v>45411</v>
      </c>
      <c r="G3504" s="1" t="str">
        <f t="shared" si="108"/>
        <v>'29-04-2024'</v>
      </c>
      <c r="H3504">
        <v>4</v>
      </c>
      <c r="I3504">
        <v>29</v>
      </c>
      <c r="J3504" t="s">
        <v>110</v>
      </c>
      <c r="K3504" s="4" t="s">
        <v>111</v>
      </c>
      <c r="L3504" t="s">
        <v>112</v>
      </c>
      <c r="M3504" t="s">
        <v>113</v>
      </c>
      <c r="N3504" t="s">
        <v>114</v>
      </c>
      <c r="O3504" t="s">
        <v>115</v>
      </c>
      <c r="P3504" t="s">
        <v>107</v>
      </c>
      <c r="Q3504" t="str">
        <f t="shared" si="109"/>
        <v>UPDATE FA_FACTU SET FAC_EMFE = '.', FAC_FECH= '29-04-2024' , FAC_MESP= 4, FAC_DIAP= 29 WHERE EMP_CODI= 470 AND FAC_CONT= 25254729 AND CLI_CODI= 39148 AND ARB_CSUC= 3501</v>
      </c>
    </row>
    <row r="3505" spans="1:17" x14ac:dyDescent="0.2">
      <c r="A3505">
        <v>470</v>
      </c>
      <c r="B3505">
        <v>25254730</v>
      </c>
      <c r="C3505">
        <v>39148</v>
      </c>
      <c r="D3505">
        <v>3501</v>
      </c>
      <c r="E3505" t="s">
        <v>15</v>
      </c>
      <c r="F3505" s="3">
        <v>45411</v>
      </c>
      <c r="G3505" s="1" t="str">
        <f t="shared" si="108"/>
        <v>'29-04-2024'</v>
      </c>
      <c r="H3505">
        <v>4</v>
      </c>
      <c r="I3505">
        <v>29</v>
      </c>
      <c r="J3505" t="s">
        <v>110</v>
      </c>
      <c r="K3505" s="4" t="s">
        <v>111</v>
      </c>
      <c r="L3505" t="s">
        <v>112</v>
      </c>
      <c r="M3505" t="s">
        <v>113</v>
      </c>
      <c r="N3505" t="s">
        <v>114</v>
      </c>
      <c r="O3505" t="s">
        <v>115</v>
      </c>
      <c r="P3505" t="s">
        <v>107</v>
      </c>
      <c r="Q3505" t="str">
        <f t="shared" si="109"/>
        <v>UPDATE FA_FACTU SET FAC_EMFE = '.', FAC_FECH= '29-04-2024' , FAC_MESP= 4, FAC_DIAP= 29 WHERE EMP_CODI= 470 AND FAC_CONT= 25254730 AND CLI_CODI= 39148 AND ARB_CSUC= 3501</v>
      </c>
    </row>
    <row r="3506" spans="1:17" x14ac:dyDescent="0.2">
      <c r="A3506">
        <v>470</v>
      </c>
      <c r="B3506">
        <v>25254731</v>
      </c>
      <c r="C3506">
        <v>39148</v>
      </c>
      <c r="D3506">
        <v>3501</v>
      </c>
      <c r="E3506" t="s">
        <v>15</v>
      </c>
      <c r="F3506" s="3">
        <v>45411</v>
      </c>
      <c r="G3506" s="1" t="str">
        <f t="shared" si="108"/>
        <v>'29-04-2024'</v>
      </c>
      <c r="H3506">
        <v>4</v>
      </c>
      <c r="I3506">
        <v>29</v>
      </c>
      <c r="J3506" t="s">
        <v>110</v>
      </c>
      <c r="K3506" s="4" t="s">
        <v>111</v>
      </c>
      <c r="L3506" t="s">
        <v>112</v>
      </c>
      <c r="M3506" t="s">
        <v>113</v>
      </c>
      <c r="N3506" t="s">
        <v>114</v>
      </c>
      <c r="O3506" t="s">
        <v>115</v>
      </c>
      <c r="P3506" t="s">
        <v>107</v>
      </c>
      <c r="Q3506" t="str">
        <f t="shared" si="109"/>
        <v>UPDATE FA_FACTU SET FAC_EMFE = '.', FAC_FECH= '29-04-2024' , FAC_MESP= 4, FAC_DIAP= 29 WHERE EMP_CODI= 470 AND FAC_CONT= 25254731 AND CLI_CODI= 39148 AND ARB_CSUC= 3501</v>
      </c>
    </row>
    <row r="3507" spans="1:17" x14ac:dyDescent="0.2">
      <c r="A3507">
        <v>470</v>
      </c>
      <c r="B3507">
        <v>25254732</v>
      </c>
      <c r="C3507">
        <v>39148</v>
      </c>
      <c r="D3507">
        <v>3501</v>
      </c>
      <c r="E3507" t="s">
        <v>15</v>
      </c>
      <c r="F3507" s="3">
        <v>45411</v>
      </c>
      <c r="G3507" s="1" t="str">
        <f t="shared" si="108"/>
        <v>'29-04-2024'</v>
      </c>
      <c r="H3507">
        <v>4</v>
      </c>
      <c r="I3507">
        <v>29</v>
      </c>
      <c r="J3507" t="s">
        <v>110</v>
      </c>
      <c r="K3507" s="4" t="s">
        <v>111</v>
      </c>
      <c r="L3507" t="s">
        <v>112</v>
      </c>
      <c r="M3507" t="s">
        <v>113</v>
      </c>
      <c r="N3507" t="s">
        <v>114</v>
      </c>
      <c r="O3507" t="s">
        <v>115</v>
      </c>
      <c r="P3507" t="s">
        <v>107</v>
      </c>
      <c r="Q3507" t="str">
        <f t="shared" si="109"/>
        <v>UPDATE FA_FACTU SET FAC_EMFE = '.', FAC_FECH= '29-04-2024' , FAC_MESP= 4, FAC_DIAP= 29 WHERE EMP_CODI= 470 AND FAC_CONT= 25254732 AND CLI_CODI= 39148 AND ARB_CSUC= 3501</v>
      </c>
    </row>
    <row r="3508" spans="1:17" x14ac:dyDescent="0.2">
      <c r="A3508">
        <v>470</v>
      </c>
      <c r="B3508">
        <v>25254733</v>
      </c>
      <c r="C3508">
        <v>39148</v>
      </c>
      <c r="D3508">
        <v>3501</v>
      </c>
      <c r="E3508" t="s">
        <v>15</v>
      </c>
      <c r="F3508" s="3">
        <v>45411</v>
      </c>
      <c r="G3508" s="1" t="str">
        <f t="shared" si="108"/>
        <v>'29-04-2024'</v>
      </c>
      <c r="H3508">
        <v>4</v>
      </c>
      <c r="I3508">
        <v>29</v>
      </c>
      <c r="J3508" t="s">
        <v>110</v>
      </c>
      <c r="K3508" s="4" t="s">
        <v>111</v>
      </c>
      <c r="L3508" t="s">
        <v>112</v>
      </c>
      <c r="M3508" t="s">
        <v>113</v>
      </c>
      <c r="N3508" t="s">
        <v>114</v>
      </c>
      <c r="O3508" t="s">
        <v>115</v>
      </c>
      <c r="P3508" t="s">
        <v>107</v>
      </c>
      <c r="Q3508" t="str">
        <f t="shared" si="109"/>
        <v>UPDATE FA_FACTU SET FAC_EMFE = '.', FAC_FECH= '29-04-2024' , FAC_MESP= 4, FAC_DIAP= 29 WHERE EMP_CODI= 470 AND FAC_CONT= 25254733 AND CLI_CODI= 39148 AND ARB_CSUC= 3501</v>
      </c>
    </row>
    <row r="3509" spans="1:17" x14ac:dyDescent="0.2">
      <c r="A3509">
        <v>470</v>
      </c>
      <c r="B3509">
        <v>25254734</v>
      </c>
      <c r="C3509">
        <v>39148</v>
      </c>
      <c r="D3509">
        <v>3501</v>
      </c>
      <c r="E3509" t="s">
        <v>15</v>
      </c>
      <c r="F3509" s="3">
        <v>45411</v>
      </c>
      <c r="G3509" s="1" t="str">
        <f t="shared" si="108"/>
        <v>'29-04-2024'</v>
      </c>
      <c r="H3509">
        <v>4</v>
      </c>
      <c r="I3509">
        <v>29</v>
      </c>
      <c r="J3509" t="s">
        <v>110</v>
      </c>
      <c r="K3509" s="4" t="s">
        <v>111</v>
      </c>
      <c r="L3509" t="s">
        <v>112</v>
      </c>
      <c r="M3509" t="s">
        <v>113</v>
      </c>
      <c r="N3509" t="s">
        <v>114</v>
      </c>
      <c r="O3509" t="s">
        <v>115</v>
      </c>
      <c r="P3509" t="s">
        <v>107</v>
      </c>
      <c r="Q3509" t="str">
        <f t="shared" si="109"/>
        <v>UPDATE FA_FACTU SET FAC_EMFE = '.', FAC_FECH= '29-04-2024' , FAC_MESP= 4, FAC_DIAP= 29 WHERE EMP_CODI= 470 AND FAC_CONT= 25254734 AND CLI_CODI= 39148 AND ARB_CSUC= 3501</v>
      </c>
    </row>
    <row r="3510" spans="1:17" x14ac:dyDescent="0.2">
      <c r="A3510">
        <v>470</v>
      </c>
      <c r="B3510">
        <v>25254735</v>
      </c>
      <c r="C3510">
        <v>39148</v>
      </c>
      <c r="D3510">
        <v>3501</v>
      </c>
      <c r="E3510" t="s">
        <v>15</v>
      </c>
      <c r="F3510" s="3">
        <v>45411</v>
      </c>
      <c r="G3510" s="1" t="str">
        <f t="shared" si="108"/>
        <v>'29-04-2024'</v>
      </c>
      <c r="H3510">
        <v>4</v>
      </c>
      <c r="I3510">
        <v>29</v>
      </c>
      <c r="J3510" t="s">
        <v>110</v>
      </c>
      <c r="K3510" s="4" t="s">
        <v>111</v>
      </c>
      <c r="L3510" t="s">
        <v>112</v>
      </c>
      <c r="M3510" t="s">
        <v>113</v>
      </c>
      <c r="N3510" t="s">
        <v>114</v>
      </c>
      <c r="O3510" t="s">
        <v>115</v>
      </c>
      <c r="P3510" t="s">
        <v>107</v>
      </c>
      <c r="Q3510" t="str">
        <f t="shared" si="109"/>
        <v>UPDATE FA_FACTU SET FAC_EMFE = '.', FAC_FECH= '29-04-2024' , FAC_MESP= 4, FAC_DIAP= 29 WHERE EMP_CODI= 470 AND FAC_CONT= 25254735 AND CLI_CODI= 39148 AND ARB_CSUC= 3501</v>
      </c>
    </row>
    <row r="3511" spans="1:17" x14ac:dyDescent="0.2">
      <c r="A3511">
        <v>470</v>
      </c>
      <c r="B3511">
        <v>25254736</v>
      </c>
      <c r="C3511">
        <v>39148</v>
      </c>
      <c r="D3511">
        <v>3501</v>
      </c>
      <c r="E3511" t="s">
        <v>15</v>
      </c>
      <c r="F3511" s="3">
        <v>45411</v>
      </c>
      <c r="G3511" s="1" t="str">
        <f t="shared" si="108"/>
        <v>'29-04-2024'</v>
      </c>
      <c r="H3511">
        <v>4</v>
      </c>
      <c r="I3511">
        <v>29</v>
      </c>
      <c r="J3511" t="s">
        <v>110</v>
      </c>
      <c r="K3511" s="4" t="s">
        <v>111</v>
      </c>
      <c r="L3511" t="s">
        <v>112</v>
      </c>
      <c r="M3511" t="s">
        <v>113</v>
      </c>
      <c r="N3511" t="s">
        <v>114</v>
      </c>
      <c r="O3511" t="s">
        <v>115</v>
      </c>
      <c r="P3511" t="s">
        <v>107</v>
      </c>
      <c r="Q3511" t="str">
        <f t="shared" si="109"/>
        <v>UPDATE FA_FACTU SET FAC_EMFE = '.', FAC_FECH= '29-04-2024' , FAC_MESP= 4, FAC_DIAP= 29 WHERE EMP_CODI= 470 AND FAC_CONT= 25254736 AND CLI_CODI= 39148 AND ARB_CSUC= 3501</v>
      </c>
    </row>
    <row r="3512" spans="1:17" x14ac:dyDescent="0.2">
      <c r="A3512">
        <v>470</v>
      </c>
      <c r="B3512">
        <v>25254737</v>
      </c>
      <c r="C3512">
        <v>39148</v>
      </c>
      <c r="D3512">
        <v>3501</v>
      </c>
      <c r="E3512" t="s">
        <v>15</v>
      </c>
      <c r="F3512" s="3">
        <v>45411</v>
      </c>
      <c r="G3512" s="1" t="str">
        <f t="shared" si="108"/>
        <v>'29-04-2024'</v>
      </c>
      <c r="H3512">
        <v>4</v>
      </c>
      <c r="I3512">
        <v>29</v>
      </c>
      <c r="J3512" t="s">
        <v>110</v>
      </c>
      <c r="K3512" s="4" t="s">
        <v>111</v>
      </c>
      <c r="L3512" t="s">
        <v>112</v>
      </c>
      <c r="M3512" t="s">
        <v>113</v>
      </c>
      <c r="N3512" t="s">
        <v>114</v>
      </c>
      <c r="O3512" t="s">
        <v>115</v>
      </c>
      <c r="P3512" t="s">
        <v>107</v>
      </c>
      <c r="Q3512" t="str">
        <f t="shared" si="109"/>
        <v>UPDATE FA_FACTU SET FAC_EMFE = '.', FAC_FECH= '29-04-2024' , FAC_MESP= 4, FAC_DIAP= 29 WHERE EMP_CODI= 470 AND FAC_CONT= 25254737 AND CLI_CODI= 39148 AND ARB_CSUC= 3501</v>
      </c>
    </row>
    <row r="3513" spans="1:17" x14ac:dyDescent="0.2">
      <c r="A3513">
        <v>470</v>
      </c>
      <c r="B3513">
        <v>25254738</v>
      </c>
      <c r="C3513">
        <v>39148</v>
      </c>
      <c r="D3513">
        <v>3501</v>
      </c>
      <c r="E3513" t="s">
        <v>15</v>
      </c>
      <c r="F3513" s="3">
        <v>45411</v>
      </c>
      <c r="G3513" s="1" t="str">
        <f t="shared" si="108"/>
        <v>'29-04-2024'</v>
      </c>
      <c r="H3513">
        <v>4</v>
      </c>
      <c r="I3513">
        <v>29</v>
      </c>
      <c r="J3513" t="s">
        <v>110</v>
      </c>
      <c r="K3513" s="4" t="s">
        <v>111</v>
      </c>
      <c r="L3513" t="s">
        <v>112</v>
      </c>
      <c r="M3513" t="s">
        <v>113</v>
      </c>
      <c r="N3513" t="s">
        <v>114</v>
      </c>
      <c r="O3513" t="s">
        <v>115</v>
      </c>
      <c r="P3513" t="s">
        <v>107</v>
      </c>
      <c r="Q3513" t="str">
        <f t="shared" si="109"/>
        <v>UPDATE FA_FACTU SET FAC_EMFE = '.', FAC_FECH= '29-04-2024' , FAC_MESP= 4, FAC_DIAP= 29 WHERE EMP_CODI= 470 AND FAC_CONT= 25254738 AND CLI_CODI= 39148 AND ARB_CSUC= 3501</v>
      </c>
    </row>
    <row r="3514" spans="1:17" x14ac:dyDescent="0.2">
      <c r="A3514">
        <v>470</v>
      </c>
      <c r="B3514">
        <v>25254739</v>
      </c>
      <c r="C3514">
        <v>39148</v>
      </c>
      <c r="D3514">
        <v>3501</v>
      </c>
      <c r="E3514" t="s">
        <v>15</v>
      </c>
      <c r="F3514" s="3">
        <v>45411</v>
      </c>
      <c r="G3514" s="1" t="str">
        <f t="shared" si="108"/>
        <v>'29-04-2024'</v>
      </c>
      <c r="H3514">
        <v>4</v>
      </c>
      <c r="I3514">
        <v>29</v>
      </c>
      <c r="J3514" t="s">
        <v>110</v>
      </c>
      <c r="K3514" s="4" t="s">
        <v>111</v>
      </c>
      <c r="L3514" t="s">
        <v>112</v>
      </c>
      <c r="M3514" t="s">
        <v>113</v>
      </c>
      <c r="N3514" t="s">
        <v>114</v>
      </c>
      <c r="O3514" t="s">
        <v>115</v>
      </c>
      <c r="P3514" t="s">
        <v>107</v>
      </c>
      <c r="Q3514" t="str">
        <f t="shared" si="109"/>
        <v>UPDATE FA_FACTU SET FAC_EMFE = '.', FAC_FECH= '29-04-2024' , FAC_MESP= 4, FAC_DIAP= 29 WHERE EMP_CODI= 470 AND FAC_CONT= 25254739 AND CLI_CODI= 39148 AND ARB_CSUC= 3501</v>
      </c>
    </row>
    <row r="3515" spans="1:17" x14ac:dyDescent="0.2">
      <c r="A3515">
        <v>470</v>
      </c>
      <c r="B3515">
        <v>25254740</v>
      </c>
      <c r="C3515">
        <v>39148</v>
      </c>
      <c r="D3515">
        <v>3501</v>
      </c>
      <c r="E3515" t="s">
        <v>15</v>
      </c>
      <c r="F3515" s="3">
        <v>45411</v>
      </c>
      <c r="G3515" s="1" t="str">
        <f t="shared" si="108"/>
        <v>'29-04-2024'</v>
      </c>
      <c r="H3515">
        <v>4</v>
      </c>
      <c r="I3515">
        <v>29</v>
      </c>
      <c r="J3515" t="s">
        <v>110</v>
      </c>
      <c r="K3515" s="4" t="s">
        <v>111</v>
      </c>
      <c r="L3515" t="s">
        <v>112</v>
      </c>
      <c r="M3515" t="s">
        <v>113</v>
      </c>
      <c r="N3515" t="s">
        <v>114</v>
      </c>
      <c r="O3515" t="s">
        <v>115</v>
      </c>
      <c r="P3515" t="s">
        <v>107</v>
      </c>
      <c r="Q3515" t="str">
        <f t="shared" si="109"/>
        <v>UPDATE FA_FACTU SET FAC_EMFE = '.', FAC_FECH= '29-04-2024' , FAC_MESP= 4, FAC_DIAP= 29 WHERE EMP_CODI= 470 AND FAC_CONT= 25254740 AND CLI_CODI= 39148 AND ARB_CSUC= 3501</v>
      </c>
    </row>
    <row r="3516" spans="1:17" x14ac:dyDescent="0.2">
      <c r="A3516">
        <v>470</v>
      </c>
      <c r="B3516">
        <v>25254741</v>
      </c>
      <c r="C3516">
        <v>39148</v>
      </c>
      <c r="D3516">
        <v>3501</v>
      </c>
      <c r="E3516" t="s">
        <v>15</v>
      </c>
      <c r="F3516" s="3">
        <v>45411</v>
      </c>
      <c r="G3516" s="1" t="str">
        <f t="shared" si="108"/>
        <v>'29-04-2024'</v>
      </c>
      <c r="H3516">
        <v>4</v>
      </c>
      <c r="I3516">
        <v>29</v>
      </c>
      <c r="J3516" t="s">
        <v>110</v>
      </c>
      <c r="K3516" s="4" t="s">
        <v>111</v>
      </c>
      <c r="L3516" t="s">
        <v>112</v>
      </c>
      <c r="M3516" t="s">
        <v>113</v>
      </c>
      <c r="N3516" t="s">
        <v>114</v>
      </c>
      <c r="O3516" t="s">
        <v>115</v>
      </c>
      <c r="P3516" t="s">
        <v>107</v>
      </c>
      <c r="Q3516" t="str">
        <f t="shared" si="109"/>
        <v>UPDATE FA_FACTU SET FAC_EMFE = '.', FAC_FECH= '29-04-2024' , FAC_MESP= 4, FAC_DIAP= 29 WHERE EMP_CODI= 470 AND FAC_CONT= 25254741 AND CLI_CODI= 39148 AND ARB_CSUC= 3501</v>
      </c>
    </row>
    <row r="3517" spans="1:17" x14ac:dyDescent="0.2">
      <c r="A3517">
        <v>470</v>
      </c>
      <c r="B3517">
        <v>25254742</v>
      </c>
      <c r="C3517">
        <v>39148</v>
      </c>
      <c r="D3517">
        <v>3501</v>
      </c>
      <c r="E3517" t="s">
        <v>15</v>
      </c>
      <c r="F3517" s="3">
        <v>45411</v>
      </c>
      <c r="G3517" s="1" t="str">
        <f t="shared" si="108"/>
        <v>'29-04-2024'</v>
      </c>
      <c r="H3517">
        <v>4</v>
      </c>
      <c r="I3517">
        <v>29</v>
      </c>
      <c r="J3517" t="s">
        <v>110</v>
      </c>
      <c r="K3517" s="4" t="s">
        <v>111</v>
      </c>
      <c r="L3517" t="s">
        <v>112</v>
      </c>
      <c r="M3517" t="s">
        <v>113</v>
      </c>
      <c r="N3517" t="s">
        <v>114</v>
      </c>
      <c r="O3517" t="s">
        <v>115</v>
      </c>
      <c r="P3517" t="s">
        <v>107</v>
      </c>
      <c r="Q3517" t="str">
        <f t="shared" si="109"/>
        <v>UPDATE FA_FACTU SET FAC_EMFE = '.', FAC_FECH= '29-04-2024' , FAC_MESP= 4, FAC_DIAP= 29 WHERE EMP_CODI= 470 AND FAC_CONT= 25254742 AND CLI_CODI= 39148 AND ARB_CSUC= 3501</v>
      </c>
    </row>
    <row r="3518" spans="1:17" x14ac:dyDescent="0.2">
      <c r="A3518">
        <v>470</v>
      </c>
      <c r="B3518">
        <v>25254743</v>
      </c>
      <c r="C3518">
        <v>39148</v>
      </c>
      <c r="D3518">
        <v>3501</v>
      </c>
      <c r="E3518" t="s">
        <v>15</v>
      </c>
      <c r="F3518" s="3">
        <v>45411</v>
      </c>
      <c r="G3518" s="1" t="str">
        <f t="shared" si="108"/>
        <v>'29-04-2024'</v>
      </c>
      <c r="H3518">
        <v>4</v>
      </c>
      <c r="I3518">
        <v>29</v>
      </c>
      <c r="J3518" t="s">
        <v>110</v>
      </c>
      <c r="K3518" s="4" t="s">
        <v>111</v>
      </c>
      <c r="L3518" t="s">
        <v>112</v>
      </c>
      <c r="M3518" t="s">
        <v>113</v>
      </c>
      <c r="N3518" t="s">
        <v>114</v>
      </c>
      <c r="O3518" t="s">
        <v>115</v>
      </c>
      <c r="P3518" t="s">
        <v>107</v>
      </c>
      <c r="Q3518" t="str">
        <f t="shared" si="109"/>
        <v>UPDATE FA_FACTU SET FAC_EMFE = '.', FAC_FECH= '29-04-2024' , FAC_MESP= 4, FAC_DIAP= 29 WHERE EMP_CODI= 470 AND FAC_CONT= 25254743 AND CLI_CODI= 39148 AND ARB_CSUC= 3501</v>
      </c>
    </row>
    <row r="3519" spans="1:17" x14ac:dyDescent="0.2">
      <c r="A3519">
        <v>470</v>
      </c>
      <c r="B3519">
        <v>25254744</v>
      </c>
      <c r="C3519">
        <v>39148</v>
      </c>
      <c r="D3519">
        <v>3501</v>
      </c>
      <c r="E3519" t="s">
        <v>15</v>
      </c>
      <c r="F3519" s="3">
        <v>45411</v>
      </c>
      <c r="G3519" s="1" t="str">
        <f t="shared" si="108"/>
        <v>'29-04-2024'</v>
      </c>
      <c r="H3519">
        <v>4</v>
      </c>
      <c r="I3519">
        <v>29</v>
      </c>
      <c r="J3519" t="s">
        <v>110</v>
      </c>
      <c r="K3519" s="4" t="s">
        <v>111</v>
      </c>
      <c r="L3519" t="s">
        <v>112</v>
      </c>
      <c r="M3519" t="s">
        <v>113</v>
      </c>
      <c r="N3519" t="s">
        <v>114</v>
      </c>
      <c r="O3519" t="s">
        <v>115</v>
      </c>
      <c r="P3519" t="s">
        <v>107</v>
      </c>
      <c r="Q3519" t="str">
        <f t="shared" si="109"/>
        <v>UPDATE FA_FACTU SET FAC_EMFE = '.', FAC_FECH= '29-04-2024' , FAC_MESP= 4, FAC_DIAP= 29 WHERE EMP_CODI= 470 AND FAC_CONT= 25254744 AND CLI_CODI= 39148 AND ARB_CSUC= 3501</v>
      </c>
    </row>
    <row r="3520" spans="1:17" x14ac:dyDescent="0.2">
      <c r="A3520">
        <v>470</v>
      </c>
      <c r="B3520">
        <v>25254745</v>
      </c>
      <c r="C3520">
        <v>39148</v>
      </c>
      <c r="D3520">
        <v>3501</v>
      </c>
      <c r="E3520" t="s">
        <v>15</v>
      </c>
      <c r="F3520" s="3">
        <v>45411</v>
      </c>
      <c r="G3520" s="1" t="str">
        <f t="shared" si="108"/>
        <v>'29-04-2024'</v>
      </c>
      <c r="H3520">
        <v>4</v>
      </c>
      <c r="I3520">
        <v>29</v>
      </c>
      <c r="J3520" t="s">
        <v>110</v>
      </c>
      <c r="K3520" s="4" t="s">
        <v>111</v>
      </c>
      <c r="L3520" t="s">
        <v>112</v>
      </c>
      <c r="M3520" t="s">
        <v>113</v>
      </c>
      <c r="N3520" t="s">
        <v>114</v>
      </c>
      <c r="O3520" t="s">
        <v>115</v>
      </c>
      <c r="P3520" t="s">
        <v>107</v>
      </c>
      <c r="Q3520" t="str">
        <f t="shared" si="109"/>
        <v>UPDATE FA_FACTU SET FAC_EMFE = '.', FAC_FECH= '29-04-2024' , FAC_MESP= 4, FAC_DIAP= 29 WHERE EMP_CODI= 470 AND FAC_CONT= 25254745 AND CLI_CODI= 39148 AND ARB_CSUC= 3501</v>
      </c>
    </row>
    <row r="3521" spans="1:17" x14ac:dyDescent="0.2">
      <c r="A3521">
        <v>470</v>
      </c>
      <c r="B3521">
        <v>25254746</v>
      </c>
      <c r="C3521">
        <v>39148</v>
      </c>
      <c r="D3521">
        <v>3501</v>
      </c>
      <c r="E3521" t="s">
        <v>15</v>
      </c>
      <c r="F3521" s="3">
        <v>45411</v>
      </c>
      <c r="G3521" s="1" t="str">
        <f t="shared" si="108"/>
        <v>'29-04-2024'</v>
      </c>
      <c r="H3521">
        <v>4</v>
      </c>
      <c r="I3521">
        <v>29</v>
      </c>
      <c r="J3521" t="s">
        <v>110</v>
      </c>
      <c r="K3521" s="4" t="s">
        <v>111</v>
      </c>
      <c r="L3521" t="s">
        <v>112</v>
      </c>
      <c r="M3521" t="s">
        <v>113</v>
      </c>
      <c r="N3521" t="s">
        <v>114</v>
      </c>
      <c r="O3521" t="s">
        <v>115</v>
      </c>
      <c r="P3521" t="s">
        <v>107</v>
      </c>
      <c r="Q3521" t="str">
        <f t="shared" si="109"/>
        <v>UPDATE FA_FACTU SET FAC_EMFE = '.', FAC_FECH= '29-04-2024' , FAC_MESP= 4, FAC_DIAP= 29 WHERE EMP_CODI= 470 AND FAC_CONT= 25254746 AND CLI_CODI= 39148 AND ARB_CSUC= 3501</v>
      </c>
    </row>
    <row r="3522" spans="1:17" x14ac:dyDescent="0.2">
      <c r="A3522">
        <v>470</v>
      </c>
      <c r="B3522">
        <v>25254747</v>
      </c>
      <c r="C3522">
        <v>39148</v>
      </c>
      <c r="D3522">
        <v>3501</v>
      </c>
      <c r="E3522" t="s">
        <v>15</v>
      </c>
      <c r="F3522" s="3">
        <v>45411</v>
      </c>
      <c r="G3522" s="1" t="str">
        <f t="shared" si="108"/>
        <v>'29-04-2024'</v>
      </c>
      <c r="H3522">
        <v>4</v>
      </c>
      <c r="I3522">
        <v>29</v>
      </c>
      <c r="J3522" t="s">
        <v>110</v>
      </c>
      <c r="K3522" s="4" t="s">
        <v>111</v>
      </c>
      <c r="L3522" t="s">
        <v>112</v>
      </c>
      <c r="M3522" t="s">
        <v>113</v>
      </c>
      <c r="N3522" t="s">
        <v>114</v>
      </c>
      <c r="O3522" t="s">
        <v>115</v>
      </c>
      <c r="P3522" t="s">
        <v>107</v>
      </c>
      <c r="Q3522" t="str">
        <f t="shared" si="109"/>
        <v>UPDATE FA_FACTU SET FAC_EMFE = '.', FAC_FECH= '29-04-2024' , FAC_MESP= 4, FAC_DIAP= 29 WHERE EMP_CODI= 470 AND FAC_CONT= 25254747 AND CLI_CODI= 39148 AND ARB_CSUC= 3501</v>
      </c>
    </row>
    <row r="3523" spans="1:17" x14ac:dyDescent="0.2">
      <c r="A3523">
        <v>470</v>
      </c>
      <c r="B3523">
        <v>25254748</v>
      </c>
      <c r="C3523">
        <v>39148</v>
      </c>
      <c r="D3523">
        <v>3501</v>
      </c>
      <c r="E3523" t="s">
        <v>15</v>
      </c>
      <c r="F3523" s="3">
        <v>45411</v>
      </c>
      <c r="G3523" s="1" t="str">
        <f t="shared" ref="G3523:G3586" si="110">"'"&amp;TEXT(F3523, "dd-mm-yyyy")&amp;"'"</f>
        <v>'29-04-2024'</v>
      </c>
      <c r="H3523">
        <v>4</v>
      </c>
      <c r="I3523">
        <v>29</v>
      </c>
      <c r="J3523" t="s">
        <v>110</v>
      </c>
      <c r="K3523" s="4" t="s">
        <v>111</v>
      </c>
      <c r="L3523" t="s">
        <v>112</v>
      </c>
      <c r="M3523" t="s">
        <v>113</v>
      </c>
      <c r="N3523" t="s">
        <v>114</v>
      </c>
      <c r="O3523" t="s">
        <v>115</v>
      </c>
      <c r="P3523" t="s">
        <v>107</v>
      </c>
      <c r="Q3523" t="str">
        <f t="shared" ref="Q3523:Q3586" si="111">J3523&amp;E3523&amp;K3523&amp;G3523&amp;L3523&amp;H3523&amp;M3523&amp;I3523&amp;N3523&amp;B3523&amp;O3523&amp;C3523&amp;P3523&amp;D3523</f>
        <v>UPDATE FA_FACTU SET FAC_EMFE = '.', FAC_FECH= '29-04-2024' , FAC_MESP= 4, FAC_DIAP= 29 WHERE EMP_CODI= 470 AND FAC_CONT= 25254748 AND CLI_CODI= 39148 AND ARB_CSUC= 3501</v>
      </c>
    </row>
    <row r="3524" spans="1:17" x14ac:dyDescent="0.2">
      <c r="A3524">
        <v>470</v>
      </c>
      <c r="B3524">
        <v>25254749</v>
      </c>
      <c r="C3524">
        <v>39148</v>
      </c>
      <c r="D3524">
        <v>3501</v>
      </c>
      <c r="E3524" t="s">
        <v>15</v>
      </c>
      <c r="F3524" s="3">
        <v>45411</v>
      </c>
      <c r="G3524" s="1" t="str">
        <f t="shared" si="110"/>
        <v>'29-04-2024'</v>
      </c>
      <c r="H3524">
        <v>4</v>
      </c>
      <c r="I3524">
        <v>29</v>
      </c>
      <c r="J3524" t="s">
        <v>110</v>
      </c>
      <c r="K3524" s="4" t="s">
        <v>111</v>
      </c>
      <c r="L3524" t="s">
        <v>112</v>
      </c>
      <c r="M3524" t="s">
        <v>113</v>
      </c>
      <c r="N3524" t="s">
        <v>114</v>
      </c>
      <c r="O3524" t="s">
        <v>115</v>
      </c>
      <c r="P3524" t="s">
        <v>107</v>
      </c>
      <c r="Q3524" t="str">
        <f t="shared" si="111"/>
        <v>UPDATE FA_FACTU SET FAC_EMFE = '.', FAC_FECH= '29-04-2024' , FAC_MESP= 4, FAC_DIAP= 29 WHERE EMP_CODI= 470 AND FAC_CONT= 25254749 AND CLI_CODI= 39148 AND ARB_CSUC= 3501</v>
      </c>
    </row>
    <row r="3525" spans="1:17" x14ac:dyDescent="0.2">
      <c r="A3525">
        <v>470</v>
      </c>
      <c r="B3525">
        <v>25254750</v>
      </c>
      <c r="C3525">
        <v>39148</v>
      </c>
      <c r="D3525">
        <v>3501</v>
      </c>
      <c r="E3525" t="s">
        <v>15</v>
      </c>
      <c r="F3525" s="3">
        <v>45411</v>
      </c>
      <c r="G3525" s="1" t="str">
        <f t="shared" si="110"/>
        <v>'29-04-2024'</v>
      </c>
      <c r="H3525">
        <v>4</v>
      </c>
      <c r="I3525">
        <v>29</v>
      </c>
      <c r="J3525" t="s">
        <v>110</v>
      </c>
      <c r="K3525" s="4" t="s">
        <v>111</v>
      </c>
      <c r="L3525" t="s">
        <v>112</v>
      </c>
      <c r="M3525" t="s">
        <v>113</v>
      </c>
      <c r="N3525" t="s">
        <v>114</v>
      </c>
      <c r="O3525" t="s">
        <v>115</v>
      </c>
      <c r="P3525" t="s">
        <v>107</v>
      </c>
      <c r="Q3525" t="str">
        <f t="shared" si="111"/>
        <v>UPDATE FA_FACTU SET FAC_EMFE = '.', FAC_FECH= '29-04-2024' , FAC_MESP= 4, FAC_DIAP= 29 WHERE EMP_CODI= 470 AND FAC_CONT= 25254750 AND CLI_CODI= 39148 AND ARB_CSUC= 3501</v>
      </c>
    </row>
    <row r="3526" spans="1:17" x14ac:dyDescent="0.2">
      <c r="A3526">
        <v>470</v>
      </c>
      <c r="B3526">
        <v>25254751</v>
      </c>
      <c r="C3526">
        <v>39148</v>
      </c>
      <c r="D3526">
        <v>3501</v>
      </c>
      <c r="E3526" t="s">
        <v>15</v>
      </c>
      <c r="F3526" s="3">
        <v>45411</v>
      </c>
      <c r="G3526" s="1" t="str">
        <f t="shared" si="110"/>
        <v>'29-04-2024'</v>
      </c>
      <c r="H3526">
        <v>4</v>
      </c>
      <c r="I3526">
        <v>29</v>
      </c>
      <c r="J3526" t="s">
        <v>110</v>
      </c>
      <c r="K3526" s="4" t="s">
        <v>111</v>
      </c>
      <c r="L3526" t="s">
        <v>112</v>
      </c>
      <c r="M3526" t="s">
        <v>113</v>
      </c>
      <c r="N3526" t="s">
        <v>114</v>
      </c>
      <c r="O3526" t="s">
        <v>115</v>
      </c>
      <c r="P3526" t="s">
        <v>107</v>
      </c>
      <c r="Q3526" t="str">
        <f t="shared" si="111"/>
        <v>UPDATE FA_FACTU SET FAC_EMFE = '.', FAC_FECH= '29-04-2024' , FAC_MESP= 4, FAC_DIAP= 29 WHERE EMP_CODI= 470 AND FAC_CONT= 25254751 AND CLI_CODI= 39148 AND ARB_CSUC= 3501</v>
      </c>
    </row>
    <row r="3527" spans="1:17" x14ac:dyDescent="0.2">
      <c r="A3527">
        <v>470</v>
      </c>
      <c r="B3527">
        <v>25254752</v>
      </c>
      <c r="C3527">
        <v>39148</v>
      </c>
      <c r="D3527">
        <v>3501</v>
      </c>
      <c r="E3527" t="s">
        <v>15</v>
      </c>
      <c r="F3527" s="3">
        <v>45411</v>
      </c>
      <c r="G3527" s="1" t="str">
        <f t="shared" si="110"/>
        <v>'29-04-2024'</v>
      </c>
      <c r="H3527">
        <v>4</v>
      </c>
      <c r="I3527">
        <v>29</v>
      </c>
      <c r="J3527" t="s">
        <v>110</v>
      </c>
      <c r="K3527" s="4" t="s">
        <v>111</v>
      </c>
      <c r="L3527" t="s">
        <v>112</v>
      </c>
      <c r="M3527" t="s">
        <v>113</v>
      </c>
      <c r="N3527" t="s">
        <v>114</v>
      </c>
      <c r="O3527" t="s">
        <v>115</v>
      </c>
      <c r="P3527" t="s">
        <v>107</v>
      </c>
      <c r="Q3527" t="str">
        <f t="shared" si="111"/>
        <v>UPDATE FA_FACTU SET FAC_EMFE = '.', FAC_FECH= '29-04-2024' , FAC_MESP= 4, FAC_DIAP= 29 WHERE EMP_CODI= 470 AND FAC_CONT= 25254752 AND CLI_CODI= 39148 AND ARB_CSUC= 3501</v>
      </c>
    </row>
    <row r="3528" spans="1:17" x14ac:dyDescent="0.2">
      <c r="A3528">
        <v>470</v>
      </c>
      <c r="B3528">
        <v>25254753</v>
      </c>
      <c r="C3528">
        <v>39148</v>
      </c>
      <c r="D3528">
        <v>3501</v>
      </c>
      <c r="E3528" t="s">
        <v>15</v>
      </c>
      <c r="F3528" s="3">
        <v>45411</v>
      </c>
      <c r="G3528" s="1" t="str">
        <f t="shared" si="110"/>
        <v>'29-04-2024'</v>
      </c>
      <c r="H3528">
        <v>4</v>
      </c>
      <c r="I3528">
        <v>29</v>
      </c>
      <c r="J3528" t="s">
        <v>110</v>
      </c>
      <c r="K3528" s="4" t="s">
        <v>111</v>
      </c>
      <c r="L3528" t="s">
        <v>112</v>
      </c>
      <c r="M3528" t="s">
        <v>113</v>
      </c>
      <c r="N3528" t="s">
        <v>114</v>
      </c>
      <c r="O3528" t="s">
        <v>115</v>
      </c>
      <c r="P3528" t="s">
        <v>107</v>
      </c>
      <c r="Q3528" t="str">
        <f t="shared" si="111"/>
        <v>UPDATE FA_FACTU SET FAC_EMFE = '.', FAC_FECH= '29-04-2024' , FAC_MESP= 4, FAC_DIAP= 29 WHERE EMP_CODI= 470 AND FAC_CONT= 25254753 AND CLI_CODI= 39148 AND ARB_CSUC= 3501</v>
      </c>
    </row>
    <row r="3529" spans="1:17" x14ac:dyDescent="0.2">
      <c r="A3529">
        <v>470</v>
      </c>
      <c r="B3529">
        <v>25254754</v>
      </c>
      <c r="C3529">
        <v>39148</v>
      </c>
      <c r="D3529">
        <v>3501</v>
      </c>
      <c r="E3529" t="s">
        <v>15</v>
      </c>
      <c r="F3529" s="3">
        <v>45411</v>
      </c>
      <c r="G3529" s="1" t="str">
        <f t="shared" si="110"/>
        <v>'29-04-2024'</v>
      </c>
      <c r="H3529">
        <v>4</v>
      </c>
      <c r="I3529">
        <v>29</v>
      </c>
      <c r="J3529" t="s">
        <v>110</v>
      </c>
      <c r="K3529" s="4" t="s">
        <v>111</v>
      </c>
      <c r="L3529" t="s">
        <v>112</v>
      </c>
      <c r="M3529" t="s">
        <v>113</v>
      </c>
      <c r="N3529" t="s">
        <v>114</v>
      </c>
      <c r="O3529" t="s">
        <v>115</v>
      </c>
      <c r="P3529" t="s">
        <v>107</v>
      </c>
      <c r="Q3529" t="str">
        <f t="shared" si="111"/>
        <v>UPDATE FA_FACTU SET FAC_EMFE = '.', FAC_FECH= '29-04-2024' , FAC_MESP= 4, FAC_DIAP= 29 WHERE EMP_CODI= 470 AND FAC_CONT= 25254754 AND CLI_CODI= 39148 AND ARB_CSUC= 3501</v>
      </c>
    </row>
    <row r="3530" spans="1:17" x14ac:dyDescent="0.2">
      <c r="A3530">
        <v>470</v>
      </c>
      <c r="B3530">
        <v>25254789</v>
      </c>
      <c r="C3530">
        <v>66237</v>
      </c>
      <c r="D3530">
        <v>2201</v>
      </c>
      <c r="E3530" t="s">
        <v>15</v>
      </c>
      <c r="F3530" s="3">
        <v>45411</v>
      </c>
      <c r="G3530" s="1" t="str">
        <f t="shared" si="110"/>
        <v>'29-04-2024'</v>
      </c>
      <c r="H3530">
        <v>4</v>
      </c>
      <c r="I3530">
        <v>29</v>
      </c>
      <c r="J3530" t="s">
        <v>110</v>
      </c>
      <c r="K3530" s="4" t="s">
        <v>111</v>
      </c>
      <c r="L3530" t="s">
        <v>112</v>
      </c>
      <c r="M3530" t="s">
        <v>113</v>
      </c>
      <c r="N3530" t="s">
        <v>114</v>
      </c>
      <c r="O3530" t="s">
        <v>115</v>
      </c>
      <c r="P3530" t="s">
        <v>107</v>
      </c>
      <c r="Q3530" t="str">
        <f t="shared" si="111"/>
        <v>UPDATE FA_FACTU SET FAC_EMFE = '.', FAC_FECH= '29-04-2024' , FAC_MESP= 4, FAC_DIAP= 29 WHERE EMP_CODI= 470 AND FAC_CONT= 25254789 AND CLI_CODI= 66237 AND ARB_CSUC= 2201</v>
      </c>
    </row>
    <row r="3531" spans="1:17" x14ac:dyDescent="0.2">
      <c r="A3531">
        <v>470</v>
      </c>
      <c r="B3531">
        <v>25254798</v>
      </c>
      <c r="C3531">
        <v>56046</v>
      </c>
      <c r="D3531">
        <v>2301</v>
      </c>
      <c r="E3531" t="s">
        <v>15</v>
      </c>
      <c r="F3531" s="3">
        <v>45411</v>
      </c>
      <c r="G3531" s="1" t="str">
        <f t="shared" si="110"/>
        <v>'29-04-2024'</v>
      </c>
      <c r="H3531">
        <v>4</v>
      </c>
      <c r="I3531">
        <v>29</v>
      </c>
      <c r="J3531" t="s">
        <v>110</v>
      </c>
      <c r="K3531" s="4" t="s">
        <v>111</v>
      </c>
      <c r="L3531" t="s">
        <v>112</v>
      </c>
      <c r="M3531" t="s">
        <v>113</v>
      </c>
      <c r="N3531" t="s">
        <v>114</v>
      </c>
      <c r="O3531" t="s">
        <v>115</v>
      </c>
      <c r="P3531" t="s">
        <v>107</v>
      </c>
      <c r="Q3531" t="str">
        <f t="shared" si="111"/>
        <v>UPDATE FA_FACTU SET FAC_EMFE = '.', FAC_FECH= '29-04-2024' , FAC_MESP= 4, FAC_DIAP= 29 WHERE EMP_CODI= 470 AND FAC_CONT= 25254798 AND CLI_CODI= 56046 AND ARB_CSUC= 2301</v>
      </c>
    </row>
    <row r="3532" spans="1:17" x14ac:dyDescent="0.2">
      <c r="A3532">
        <v>470</v>
      </c>
      <c r="B3532">
        <v>25254806</v>
      </c>
      <c r="C3532">
        <v>43210</v>
      </c>
      <c r="D3532">
        <v>5101</v>
      </c>
      <c r="E3532" t="s">
        <v>15</v>
      </c>
      <c r="F3532" s="3">
        <v>45411</v>
      </c>
      <c r="G3532" s="1" t="str">
        <f t="shared" si="110"/>
        <v>'29-04-2024'</v>
      </c>
      <c r="H3532">
        <v>4</v>
      </c>
      <c r="I3532">
        <v>29</v>
      </c>
      <c r="J3532" t="s">
        <v>110</v>
      </c>
      <c r="K3532" s="4" t="s">
        <v>111</v>
      </c>
      <c r="L3532" t="s">
        <v>112</v>
      </c>
      <c r="M3532" t="s">
        <v>113</v>
      </c>
      <c r="N3532" t="s">
        <v>114</v>
      </c>
      <c r="O3532" t="s">
        <v>115</v>
      </c>
      <c r="P3532" t="s">
        <v>107</v>
      </c>
      <c r="Q3532" t="str">
        <f t="shared" si="111"/>
        <v>UPDATE FA_FACTU SET FAC_EMFE = '.', FAC_FECH= '29-04-2024' , FAC_MESP= 4, FAC_DIAP= 29 WHERE EMP_CODI= 470 AND FAC_CONT= 25254806 AND CLI_CODI= 43210 AND ARB_CSUC= 5101</v>
      </c>
    </row>
    <row r="3533" spans="1:17" x14ac:dyDescent="0.2">
      <c r="A3533">
        <v>470</v>
      </c>
      <c r="B3533">
        <v>25254808</v>
      </c>
      <c r="C3533">
        <v>78018</v>
      </c>
      <c r="D3533">
        <v>3502</v>
      </c>
      <c r="E3533" t="s">
        <v>15</v>
      </c>
      <c r="F3533" s="3">
        <v>45411</v>
      </c>
      <c r="G3533" s="1" t="str">
        <f t="shared" si="110"/>
        <v>'29-04-2024'</v>
      </c>
      <c r="H3533">
        <v>4</v>
      </c>
      <c r="I3533">
        <v>29</v>
      </c>
      <c r="J3533" t="s">
        <v>110</v>
      </c>
      <c r="K3533" s="4" t="s">
        <v>111</v>
      </c>
      <c r="L3533" t="s">
        <v>112</v>
      </c>
      <c r="M3533" t="s">
        <v>113</v>
      </c>
      <c r="N3533" t="s">
        <v>114</v>
      </c>
      <c r="O3533" t="s">
        <v>115</v>
      </c>
      <c r="P3533" t="s">
        <v>107</v>
      </c>
      <c r="Q3533" t="str">
        <f t="shared" si="111"/>
        <v>UPDATE FA_FACTU SET FAC_EMFE = '.', FAC_FECH= '29-04-2024' , FAC_MESP= 4, FAC_DIAP= 29 WHERE EMP_CODI= 470 AND FAC_CONT= 25254808 AND CLI_CODI= 78018 AND ARB_CSUC= 3502</v>
      </c>
    </row>
    <row r="3534" spans="1:17" x14ac:dyDescent="0.2">
      <c r="A3534">
        <v>470</v>
      </c>
      <c r="B3534">
        <v>25254809</v>
      </c>
      <c r="C3534">
        <v>78018</v>
      </c>
      <c r="D3534">
        <v>3502</v>
      </c>
      <c r="E3534" t="s">
        <v>15</v>
      </c>
      <c r="F3534" s="3">
        <v>45411</v>
      </c>
      <c r="G3534" s="1" t="str">
        <f t="shared" si="110"/>
        <v>'29-04-2024'</v>
      </c>
      <c r="H3534">
        <v>4</v>
      </c>
      <c r="I3534">
        <v>29</v>
      </c>
      <c r="J3534" t="s">
        <v>110</v>
      </c>
      <c r="K3534" s="4" t="s">
        <v>111</v>
      </c>
      <c r="L3534" t="s">
        <v>112</v>
      </c>
      <c r="M3534" t="s">
        <v>113</v>
      </c>
      <c r="N3534" t="s">
        <v>114</v>
      </c>
      <c r="O3534" t="s">
        <v>115</v>
      </c>
      <c r="P3534" t="s">
        <v>107</v>
      </c>
      <c r="Q3534" t="str">
        <f t="shared" si="111"/>
        <v>UPDATE FA_FACTU SET FAC_EMFE = '.', FAC_FECH= '29-04-2024' , FAC_MESP= 4, FAC_DIAP= 29 WHERE EMP_CODI= 470 AND FAC_CONT= 25254809 AND CLI_CODI= 78018 AND ARB_CSUC= 3502</v>
      </c>
    </row>
    <row r="3535" spans="1:17" x14ac:dyDescent="0.2">
      <c r="A3535">
        <v>470</v>
      </c>
      <c r="B3535">
        <v>25254810</v>
      </c>
      <c r="C3535">
        <v>78018</v>
      </c>
      <c r="D3535">
        <v>3502</v>
      </c>
      <c r="E3535" t="s">
        <v>15</v>
      </c>
      <c r="F3535" s="3">
        <v>45411</v>
      </c>
      <c r="G3535" s="1" t="str">
        <f t="shared" si="110"/>
        <v>'29-04-2024'</v>
      </c>
      <c r="H3535">
        <v>4</v>
      </c>
      <c r="I3535">
        <v>29</v>
      </c>
      <c r="J3535" t="s">
        <v>110</v>
      </c>
      <c r="K3535" s="4" t="s">
        <v>111</v>
      </c>
      <c r="L3535" t="s">
        <v>112</v>
      </c>
      <c r="M3535" t="s">
        <v>113</v>
      </c>
      <c r="N3535" t="s">
        <v>114</v>
      </c>
      <c r="O3535" t="s">
        <v>115</v>
      </c>
      <c r="P3535" t="s">
        <v>107</v>
      </c>
      <c r="Q3535" t="str">
        <f t="shared" si="111"/>
        <v>UPDATE FA_FACTU SET FAC_EMFE = '.', FAC_FECH= '29-04-2024' , FAC_MESP= 4, FAC_DIAP= 29 WHERE EMP_CODI= 470 AND FAC_CONT= 25254810 AND CLI_CODI= 78018 AND ARB_CSUC= 3502</v>
      </c>
    </row>
    <row r="3536" spans="1:17" x14ac:dyDescent="0.2">
      <c r="A3536">
        <v>470</v>
      </c>
      <c r="B3536">
        <v>25254811</v>
      </c>
      <c r="C3536">
        <v>78018</v>
      </c>
      <c r="D3536">
        <v>3502</v>
      </c>
      <c r="E3536" t="s">
        <v>15</v>
      </c>
      <c r="F3536" s="3">
        <v>45411</v>
      </c>
      <c r="G3536" s="1" t="str">
        <f t="shared" si="110"/>
        <v>'29-04-2024'</v>
      </c>
      <c r="H3536">
        <v>4</v>
      </c>
      <c r="I3536">
        <v>29</v>
      </c>
      <c r="J3536" t="s">
        <v>110</v>
      </c>
      <c r="K3536" s="4" t="s">
        <v>111</v>
      </c>
      <c r="L3536" t="s">
        <v>112</v>
      </c>
      <c r="M3536" t="s">
        <v>113</v>
      </c>
      <c r="N3536" t="s">
        <v>114</v>
      </c>
      <c r="O3536" t="s">
        <v>115</v>
      </c>
      <c r="P3536" t="s">
        <v>107</v>
      </c>
      <c r="Q3536" t="str">
        <f t="shared" si="111"/>
        <v>UPDATE FA_FACTU SET FAC_EMFE = '.', FAC_FECH= '29-04-2024' , FAC_MESP= 4, FAC_DIAP= 29 WHERE EMP_CODI= 470 AND FAC_CONT= 25254811 AND CLI_CODI= 78018 AND ARB_CSUC= 3502</v>
      </c>
    </row>
    <row r="3537" spans="1:17" x14ac:dyDescent="0.2">
      <c r="A3537">
        <v>470</v>
      </c>
      <c r="B3537">
        <v>25254812</v>
      </c>
      <c r="C3537">
        <v>78018</v>
      </c>
      <c r="D3537">
        <v>3502</v>
      </c>
      <c r="E3537" t="s">
        <v>15</v>
      </c>
      <c r="F3537" s="3">
        <v>45411</v>
      </c>
      <c r="G3537" s="1" t="str">
        <f t="shared" si="110"/>
        <v>'29-04-2024'</v>
      </c>
      <c r="H3537">
        <v>4</v>
      </c>
      <c r="I3537">
        <v>29</v>
      </c>
      <c r="J3537" t="s">
        <v>110</v>
      </c>
      <c r="K3537" s="4" t="s">
        <v>111</v>
      </c>
      <c r="L3537" t="s">
        <v>112</v>
      </c>
      <c r="M3537" t="s">
        <v>113</v>
      </c>
      <c r="N3537" t="s">
        <v>114</v>
      </c>
      <c r="O3537" t="s">
        <v>115</v>
      </c>
      <c r="P3537" t="s">
        <v>107</v>
      </c>
      <c r="Q3537" t="str">
        <f t="shared" si="111"/>
        <v>UPDATE FA_FACTU SET FAC_EMFE = '.', FAC_FECH= '29-04-2024' , FAC_MESP= 4, FAC_DIAP= 29 WHERE EMP_CODI= 470 AND FAC_CONT= 25254812 AND CLI_CODI= 78018 AND ARB_CSUC= 3502</v>
      </c>
    </row>
    <row r="3538" spans="1:17" x14ac:dyDescent="0.2">
      <c r="A3538">
        <v>470</v>
      </c>
      <c r="B3538">
        <v>25254813</v>
      </c>
      <c r="C3538">
        <v>78018</v>
      </c>
      <c r="D3538">
        <v>3502</v>
      </c>
      <c r="E3538" t="s">
        <v>15</v>
      </c>
      <c r="F3538" s="3">
        <v>45411</v>
      </c>
      <c r="G3538" s="1" t="str">
        <f t="shared" si="110"/>
        <v>'29-04-2024'</v>
      </c>
      <c r="H3538">
        <v>4</v>
      </c>
      <c r="I3538">
        <v>29</v>
      </c>
      <c r="J3538" t="s">
        <v>110</v>
      </c>
      <c r="K3538" s="4" t="s">
        <v>111</v>
      </c>
      <c r="L3538" t="s">
        <v>112</v>
      </c>
      <c r="M3538" t="s">
        <v>113</v>
      </c>
      <c r="N3538" t="s">
        <v>114</v>
      </c>
      <c r="O3538" t="s">
        <v>115</v>
      </c>
      <c r="P3538" t="s">
        <v>107</v>
      </c>
      <c r="Q3538" t="str">
        <f t="shared" si="111"/>
        <v>UPDATE FA_FACTU SET FAC_EMFE = '.', FAC_FECH= '29-04-2024' , FAC_MESP= 4, FAC_DIAP= 29 WHERE EMP_CODI= 470 AND FAC_CONT= 25254813 AND CLI_CODI= 78018 AND ARB_CSUC= 3502</v>
      </c>
    </row>
    <row r="3539" spans="1:17" x14ac:dyDescent="0.2">
      <c r="A3539">
        <v>470</v>
      </c>
      <c r="B3539">
        <v>25254814</v>
      </c>
      <c r="C3539">
        <v>78018</v>
      </c>
      <c r="D3539">
        <v>3502</v>
      </c>
      <c r="E3539" t="s">
        <v>15</v>
      </c>
      <c r="F3539" s="3">
        <v>45411</v>
      </c>
      <c r="G3539" s="1" t="str">
        <f t="shared" si="110"/>
        <v>'29-04-2024'</v>
      </c>
      <c r="H3539">
        <v>4</v>
      </c>
      <c r="I3539">
        <v>29</v>
      </c>
      <c r="J3539" t="s">
        <v>110</v>
      </c>
      <c r="K3539" s="4" t="s">
        <v>111</v>
      </c>
      <c r="L3539" t="s">
        <v>112</v>
      </c>
      <c r="M3539" t="s">
        <v>113</v>
      </c>
      <c r="N3539" t="s">
        <v>114</v>
      </c>
      <c r="O3539" t="s">
        <v>115</v>
      </c>
      <c r="P3539" t="s">
        <v>107</v>
      </c>
      <c r="Q3539" t="str">
        <f t="shared" si="111"/>
        <v>UPDATE FA_FACTU SET FAC_EMFE = '.', FAC_FECH= '29-04-2024' , FAC_MESP= 4, FAC_DIAP= 29 WHERE EMP_CODI= 470 AND FAC_CONT= 25254814 AND CLI_CODI= 78018 AND ARB_CSUC= 3502</v>
      </c>
    </row>
    <row r="3540" spans="1:17" x14ac:dyDescent="0.2">
      <c r="A3540">
        <v>470</v>
      </c>
      <c r="B3540">
        <v>25254815</v>
      </c>
      <c r="C3540">
        <v>78018</v>
      </c>
      <c r="D3540">
        <v>3502</v>
      </c>
      <c r="E3540" t="s">
        <v>15</v>
      </c>
      <c r="F3540" s="3">
        <v>45411</v>
      </c>
      <c r="G3540" s="1" t="str">
        <f t="shared" si="110"/>
        <v>'29-04-2024'</v>
      </c>
      <c r="H3540">
        <v>4</v>
      </c>
      <c r="I3540">
        <v>29</v>
      </c>
      <c r="J3540" t="s">
        <v>110</v>
      </c>
      <c r="K3540" s="4" t="s">
        <v>111</v>
      </c>
      <c r="L3540" t="s">
        <v>112</v>
      </c>
      <c r="M3540" t="s">
        <v>113</v>
      </c>
      <c r="N3540" t="s">
        <v>114</v>
      </c>
      <c r="O3540" t="s">
        <v>115</v>
      </c>
      <c r="P3540" t="s">
        <v>107</v>
      </c>
      <c r="Q3540" t="str">
        <f t="shared" si="111"/>
        <v>UPDATE FA_FACTU SET FAC_EMFE = '.', FAC_FECH= '29-04-2024' , FAC_MESP= 4, FAC_DIAP= 29 WHERE EMP_CODI= 470 AND FAC_CONT= 25254815 AND CLI_CODI= 78018 AND ARB_CSUC= 3502</v>
      </c>
    </row>
    <row r="3541" spans="1:17" x14ac:dyDescent="0.2">
      <c r="A3541">
        <v>470</v>
      </c>
      <c r="B3541">
        <v>25254816</v>
      </c>
      <c r="C3541">
        <v>78018</v>
      </c>
      <c r="D3541">
        <v>3502</v>
      </c>
      <c r="E3541" t="s">
        <v>15</v>
      </c>
      <c r="F3541" s="3">
        <v>45411</v>
      </c>
      <c r="G3541" s="1" t="str">
        <f t="shared" si="110"/>
        <v>'29-04-2024'</v>
      </c>
      <c r="H3541">
        <v>4</v>
      </c>
      <c r="I3541">
        <v>29</v>
      </c>
      <c r="J3541" t="s">
        <v>110</v>
      </c>
      <c r="K3541" s="4" t="s">
        <v>111</v>
      </c>
      <c r="L3541" t="s">
        <v>112</v>
      </c>
      <c r="M3541" t="s">
        <v>113</v>
      </c>
      <c r="N3541" t="s">
        <v>114</v>
      </c>
      <c r="O3541" t="s">
        <v>115</v>
      </c>
      <c r="P3541" t="s">
        <v>107</v>
      </c>
      <c r="Q3541" t="str">
        <f t="shared" si="111"/>
        <v>UPDATE FA_FACTU SET FAC_EMFE = '.', FAC_FECH= '29-04-2024' , FAC_MESP= 4, FAC_DIAP= 29 WHERE EMP_CODI= 470 AND FAC_CONT= 25254816 AND CLI_CODI= 78018 AND ARB_CSUC= 3502</v>
      </c>
    </row>
    <row r="3542" spans="1:17" x14ac:dyDescent="0.2">
      <c r="A3542">
        <v>470</v>
      </c>
      <c r="B3542">
        <v>25254817</v>
      </c>
      <c r="C3542">
        <v>78018</v>
      </c>
      <c r="D3542">
        <v>3502</v>
      </c>
      <c r="E3542" t="s">
        <v>15</v>
      </c>
      <c r="F3542" s="3">
        <v>45411</v>
      </c>
      <c r="G3542" s="1" t="str">
        <f t="shared" si="110"/>
        <v>'29-04-2024'</v>
      </c>
      <c r="H3542">
        <v>4</v>
      </c>
      <c r="I3542">
        <v>29</v>
      </c>
      <c r="J3542" t="s">
        <v>110</v>
      </c>
      <c r="K3542" s="4" t="s">
        <v>111</v>
      </c>
      <c r="L3542" t="s">
        <v>112</v>
      </c>
      <c r="M3542" t="s">
        <v>113</v>
      </c>
      <c r="N3542" t="s">
        <v>114</v>
      </c>
      <c r="O3542" t="s">
        <v>115</v>
      </c>
      <c r="P3542" t="s">
        <v>107</v>
      </c>
      <c r="Q3542" t="str">
        <f t="shared" si="111"/>
        <v>UPDATE FA_FACTU SET FAC_EMFE = '.', FAC_FECH= '29-04-2024' , FAC_MESP= 4, FAC_DIAP= 29 WHERE EMP_CODI= 470 AND FAC_CONT= 25254817 AND CLI_CODI= 78018 AND ARB_CSUC= 3502</v>
      </c>
    </row>
    <row r="3543" spans="1:17" x14ac:dyDescent="0.2">
      <c r="A3543">
        <v>470</v>
      </c>
      <c r="B3543">
        <v>25254818</v>
      </c>
      <c r="C3543">
        <v>78018</v>
      </c>
      <c r="D3543">
        <v>3502</v>
      </c>
      <c r="E3543" t="s">
        <v>15</v>
      </c>
      <c r="F3543" s="3">
        <v>45411</v>
      </c>
      <c r="G3543" s="1" t="str">
        <f t="shared" si="110"/>
        <v>'29-04-2024'</v>
      </c>
      <c r="H3543">
        <v>4</v>
      </c>
      <c r="I3543">
        <v>29</v>
      </c>
      <c r="J3543" t="s">
        <v>110</v>
      </c>
      <c r="K3543" s="4" t="s">
        <v>111</v>
      </c>
      <c r="L3543" t="s">
        <v>112</v>
      </c>
      <c r="M3543" t="s">
        <v>113</v>
      </c>
      <c r="N3543" t="s">
        <v>114</v>
      </c>
      <c r="O3543" t="s">
        <v>115</v>
      </c>
      <c r="P3543" t="s">
        <v>107</v>
      </c>
      <c r="Q3543" t="str">
        <f t="shared" si="111"/>
        <v>UPDATE FA_FACTU SET FAC_EMFE = '.', FAC_FECH= '29-04-2024' , FAC_MESP= 4, FAC_DIAP= 29 WHERE EMP_CODI= 470 AND FAC_CONT= 25254818 AND CLI_CODI= 78018 AND ARB_CSUC= 3502</v>
      </c>
    </row>
    <row r="3544" spans="1:17" x14ac:dyDescent="0.2">
      <c r="A3544">
        <v>470</v>
      </c>
      <c r="B3544">
        <v>25254819</v>
      </c>
      <c r="C3544">
        <v>78018</v>
      </c>
      <c r="D3544">
        <v>3502</v>
      </c>
      <c r="E3544" t="s">
        <v>15</v>
      </c>
      <c r="F3544" s="3">
        <v>45411</v>
      </c>
      <c r="G3544" s="1" t="str">
        <f t="shared" si="110"/>
        <v>'29-04-2024'</v>
      </c>
      <c r="H3544">
        <v>4</v>
      </c>
      <c r="I3544">
        <v>29</v>
      </c>
      <c r="J3544" t="s">
        <v>110</v>
      </c>
      <c r="K3544" s="4" t="s">
        <v>111</v>
      </c>
      <c r="L3544" t="s">
        <v>112</v>
      </c>
      <c r="M3544" t="s">
        <v>113</v>
      </c>
      <c r="N3544" t="s">
        <v>114</v>
      </c>
      <c r="O3544" t="s">
        <v>115</v>
      </c>
      <c r="P3544" t="s">
        <v>107</v>
      </c>
      <c r="Q3544" t="str">
        <f t="shared" si="111"/>
        <v>UPDATE FA_FACTU SET FAC_EMFE = '.', FAC_FECH= '29-04-2024' , FAC_MESP= 4, FAC_DIAP= 29 WHERE EMP_CODI= 470 AND FAC_CONT= 25254819 AND CLI_CODI= 78018 AND ARB_CSUC= 3502</v>
      </c>
    </row>
    <row r="3545" spans="1:17" x14ac:dyDescent="0.2">
      <c r="A3545">
        <v>470</v>
      </c>
      <c r="B3545">
        <v>25254820</v>
      </c>
      <c r="C3545">
        <v>78018</v>
      </c>
      <c r="D3545">
        <v>3502</v>
      </c>
      <c r="E3545" t="s">
        <v>15</v>
      </c>
      <c r="F3545" s="3">
        <v>45411</v>
      </c>
      <c r="G3545" s="1" t="str">
        <f t="shared" si="110"/>
        <v>'29-04-2024'</v>
      </c>
      <c r="H3545">
        <v>4</v>
      </c>
      <c r="I3545">
        <v>29</v>
      </c>
      <c r="J3545" t="s">
        <v>110</v>
      </c>
      <c r="K3545" s="4" t="s">
        <v>111</v>
      </c>
      <c r="L3545" t="s">
        <v>112</v>
      </c>
      <c r="M3545" t="s">
        <v>113</v>
      </c>
      <c r="N3545" t="s">
        <v>114</v>
      </c>
      <c r="O3545" t="s">
        <v>115</v>
      </c>
      <c r="P3545" t="s">
        <v>107</v>
      </c>
      <c r="Q3545" t="str">
        <f t="shared" si="111"/>
        <v>UPDATE FA_FACTU SET FAC_EMFE = '.', FAC_FECH= '29-04-2024' , FAC_MESP= 4, FAC_DIAP= 29 WHERE EMP_CODI= 470 AND FAC_CONT= 25254820 AND CLI_CODI= 78018 AND ARB_CSUC= 3502</v>
      </c>
    </row>
    <row r="3546" spans="1:17" x14ac:dyDescent="0.2">
      <c r="A3546">
        <v>470</v>
      </c>
      <c r="B3546">
        <v>25254821</v>
      </c>
      <c r="C3546">
        <v>78018</v>
      </c>
      <c r="D3546">
        <v>3502</v>
      </c>
      <c r="E3546" t="s">
        <v>15</v>
      </c>
      <c r="F3546" s="3">
        <v>45411</v>
      </c>
      <c r="G3546" s="1" t="str">
        <f t="shared" si="110"/>
        <v>'29-04-2024'</v>
      </c>
      <c r="H3546">
        <v>4</v>
      </c>
      <c r="I3546">
        <v>29</v>
      </c>
      <c r="J3546" t="s">
        <v>110</v>
      </c>
      <c r="K3546" s="4" t="s">
        <v>111</v>
      </c>
      <c r="L3546" t="s">
        <v>112</v>
      </c>
      <c r="M3546" t="s">
        <v>113</v>
      </c>
      <c r="N3546" t="s">
        <v>114</v>
      </c>
      <c r="O3546" t="s">
        <v>115</v>
      </c>
      <c r="P3546" t="s">
        <v>107</v>
      </c>
      <c r="Q3546" t="str">
        <f t="shared" si="111"/>
        <v>UPDATE FA_FACTU SET FAC_EMFE = '.', FAC_FECH= '29-04-2024' , FAC_MESP= 4, FAC_DIAP= 29 WHERE EMP_CODI= 470 AND FAC_CONT= 25254821 AND CLI_CODI= 78018 AND ARB_CSUC= 3502</v>
      </c>
    </row>
    <row r="3547" spans="1:17" x14ac:dyDescent="0.2">
      <c r="A3547">
        <v>470</v>
      </c>
      <c r="B3547">
        <v>25254822</v>
      </c>
      <c r="C3547">
        <v>78018</v>
      </c>
      <c r="D3547">
        <v>3502</v>
      </c>
      <c r="E3547" t="s">
        <v>15</v>
      </c>
      <c r="F3547" s="3">
        <v>45411</v>
      </c>
      <c r="G3547" s="1" t="str">
        <f t="shared" si="110"/>
        <v>'29-04-2024'</v>
      </c>
      <c r="H3547">
        <v>4</v>
      </c>
      <c r="I3547">
        <v>29</v>
      </c>
      <c r="J3547" t="s">
        <v>110</v>
      </c>
      <c r="K3547" s="4" t="s">
        <v>111</v>
      </c>
      <c r="L3547" t="s">
        <v>112</v>
      </c>
      <c r="M3547" t="s">
        <v>113</v>
      </c>
      <c r="N3547" t="s">
        <v>114</v>
      </c>
      <c r="O3547" t="s">
        <v>115</v>
      </c>
      <c r="P3547" t="s">
        <v>107</v>
      </c>
      <c r="Q3547" t="str">
        <f t="shared" si="111"/>
        <v>UPDATE FA_FACTU SET FAC_EMFE = '.', FAC_FECH= '29-04-2024' , FAC_MESP= 4, FAC_DIAP= 29 WHERE EMP_CODI= 470 AND FAC_CONT= 25254822 AND CLI_CODI= 78018 AND ARB_CSUC= 3502</v>
      </c>
    </row>
    <row r="3548" spans="1:17" x14ac:dyDescent="0.2">
      <c r="A3548">
        <v>470</v>
      </c>
      <c r="B3548">
        <v>25254823</v>
      </c>
      <c r="C3548">
        <v>78018</v>
      </c>
      <c r="D3548">
        <v>3502</v>
      </c>
      <c r="E3548" t="s">
        <v>15</v>
      </c>
      <c r="F3548" s="3">
        <v>45411</v>
      </c>
      <c r="G3548" s="1" t="str">
        <f t="shared" si="110"/>
        <v>'29-04-2024'</v>
      </c>
      <c r="H3548">
        <v>4</v>
      </c>
      <c r="I3548">
        <v>29</v>
      </c>
      <c r="J3548" t="s">
        <v>110</v>
      </c>
      <c r="K3548" s="4" t="s">
        <v>111</v>
      </c>
      <c r="L3548" t="s">
        <v>112</v>
      </c>
      <c r="M3548" t="s">
        <v>113</v>
      </c>
      <c r="N3548" t="s">
        <v>114</v>
      </c>
      <c r="O3548" t="s">
        <v>115</v>
      </c>
      <c r="P3548" t="s">
        <v>107</v>
      </c>
      <c r="Q3548" t="str">
        <f t="shared" si="111"/>
        <v>UPDATE FA_FACTU SET FAC_EMFE = '.', FAC_FECH= '29-04-2024' , FAC_MESP= 4, FAC_DIAP= 29 WHERE EMP_CODI= 470 AND FAC_CONT= 25254823 AND CLI_CODI= 78018 AND ARB_CSUC= 3502</v>
      </c>
    </row>
    <row r="3549" spans="1:17" x14ac:dyDescent="0.2">
      <c r="A3549">
        <v>470</v>
      </c>
      <c r="B3549">
        <v>25254824</v>
      </c>
      <c r="C3549">
        <v>78018</v>
      </c>
      <c r="D3549">
        <v>3502</v>
      </c>
      <c r="E3549" t="s">
        <v>15</v>
      </c>
      <c r="F3549" s="3">
        <v>45411</v>
      </c>
      <c r="G3549" s="1" t="str">
        <f t="shared" si="110"/>
        <v>'29-04-2024'</v>
      </c>
      <c r="H3549">
        <v>4</v>
      </c>
      <c r="I3549">
        <v>29</v>
      </c>
      <c r="J3549" t="s">
        <v>110</v>
      </c>
      <c r="K3549" s="4" t="s">
        <v>111</v>
      </c>
      <c r="L3549" t="s">
        <v>112</v>
      </c>
      <c r="M3549" t="s">
        <v>113</v>
      </c>
      <c r="N3549" t="s">
        <v>114</v>
      </c>
      <c r="O3549" t="s">
        <v>115</v>
      </c>
      <c r="P3549" t="s">
        <v>107</v>
      </c>
      <c r="Q3549" t="str">
        <f t="shared" si="111"/>
        <v>UPDATE FA_FACTU SET FAC_EMFE = '.', FAC_FECH= '29-04-2024' , FAC_MESP= 4, FAC_DIAP= 29 WHERE EMP_CODI= 470 AND FAC_CONT= 25254824 AND CLI_CODI= 78018 AND ARB_CSUC= 3502</v>
      </c>
    </row>
    <row r="3550" spans="1:17" x14ac:dyDescent="0.2">
      <c r="A3550">
        <v>470</v>
      </c>
      <c r="B3550">
        <v>25254852</v>
      </c>
      <c r="C3550">
        <v>23158</v>
      </c>
      <c r="D3550">
        <v>3301</v>
      </c>
      <c r="E3550" t="s">
        <v>15</v>
      </c>
      <c r="F3550" s="3">
        <v>45411</v>
      </c>
      <c r="G3550" s="1" t="str">
        <f t="shared" si="110"/>
        <v>'29-04-2024'</v>
      </c>
      <c r="H3550">
        <v>4</v>
      </c>
      <c r="I3550">
        <v>29</v>
      </c>
      <c r="J3550" t="s">
        <v>110</v>
      </c>
      <c r="K3550" s="4" t="s">
        <v>111</v>
      </c>
      <c r="L3550" t="s">
        <v>112</v>
      </c>
      <c r="M3550" t="s">
        <v>113</v>
      </c>
      <c r="N3550" t="s">
        <v>114</v>
      </c>
      <c r="O3550" t="s">
        <v>115</v>
      </c>
      <c r="P3550" t="s">
        <v>107</v>
      </c>
      <c r="Q3550" t="str">
        <f t="shared" si="111"/>
        <v>UPDATE FA_FACTU SET FAC_EMFE = '.', FAC_FECH= '29-04-2024' , FAC_MESP= 4, FAC_DIAP= 29 WHERE EMP_CODI= 470 AND FAC_CONT= 25254852 AND CLI_CODI= 23158 AND ARB_CSUC= 3301</v>
      </c>
    </row>
    <row r="3551" spans="1:17" x14ac:dyDescent="0.2">
      <c r="A3551">
        <v>470</v>
      </c>
      <c r="B3551">
        <v>25254853</v>
      </c>
      <c r="C3551">
        <v>23158</v>
      </c>
      <c r="D3551">
        <v>3301</v>
      </c>
      <c r="E3551" t="s">
        <v>15</v>
      </c>
      <c r="F3551" s="3">
        <v>45411</v>
      </c>
      <c r="G3551" s="1" t="str">
        <f t="shared" si="110"/>
        <v>'29-04-2024'</v>
      </c>
      <c r="H3551">
        <v>4</v>
      </c>
      <c r="I3551">
        <v>29</v>
      </c>
      <c r="J3551" t="s">
        <v>110</v>
      </c>
      <c r="K3551" s="4" t="s">
        <v>111</v>
      </c>
      <c r="L3551" t="s">
        <v>112</v>
      </c>
      <c r="M3551" t="s">
        <v>113</v>
      </c>
      <c r="N3551" t="s">
        <v>114</v>
      </c>
      <c r="O3551" t="s">
        <v>115</v>
      </c>
      <c r="P3551" t="s">
        <v>107</v>
      </c>
      <c r="Q3551" t="str">
        <f t="shared" si="111"/>
        <v>UPDATE FA_FACTU SET FAC_EMFE = '.', FAC_FECH= '29-04-2024' , FAC_MESP= 4, FAC_DIAP= 29 WHERE EMP_CODI= 470 AND FAC_CONT= 25254853 AND CLI_CODI= 23158 AND ARB_CSUC= 3301</v>
      </c>
    </row>
    <row r="3552" spans="1:17" x14ac:dyDescent="0.2">
      <c r="A3552">
        <v>470</v>
      </c>
      <c r="B3552">
        <v>25254854</v>
      </c>
      <c r="C3552">
        <v>23158</v>
      </c>
      <c r="D3552">
        <v>3301</v>
      </c>
      <c r="E3552" t="s">
        <v>15</v>
      </c>
      <c r="F3552" s="3">
        <v>45411</v>
      </c>
      <c r="G3552" s="1" t="str">
        <f t="shared" si="110"/>
        <v>'29-04-2024'</v>
      </c>
      <c r="H3552">
        <v>4</v>
      </c>
      <c r="I3552">
        <v>29</v>
      </c>
      <c r="J3552" t="s">
        <v>110</v>
      </c>
      <c r="K3552" s="4" t="s">
        <v>111</v>
      </c>
      <c r="L3552" t="s">
        <v>112</v>
      </c>
      <c r="M3552" t="s">
        <v>113</v>
      </c>
      <c r="N3552" t="s">
        <v>114</v>
      </c>
      <c r="O3552" t="s">
        <v>115</v>
      </c>
      <c r="P3552" t="s">
        <v>107</v>
      </c>
      <c r="Q3552" t="str">
        <f t="shared" si="111"/>
        <v>UPDATE FA_FACTU SET FAC_EMFE = '.', FAC_FECH= '29-04-2024' , FAC_MESP= 4, FAC_DIAP= 29 WHERE EMP_CODI= 470 AND FAC_CONT= 25254854 AND CLI_CODI= 23158 AND ARB_CSUC= 3301</v>
      </c>
    </row>
    <row r="3553" spans="1:17" x14ac:dyDescent="0.2">
      <c r="A3553">
        <v>470</v>
      </c>
      <c r="B3553">
        <v>25254855</v>
      </c>
      <c r="C3553">
        <v>23158</v>
      </c>
      <c r="D3553">
        <v>3301</v>
      </c>
      <c r="E3553" t="s">
        <v>15</v>
      </c>
      <c r="F3553" s="3">
        <v>45411</v>
      </c>
      <c r="G3553" s="1" t="str">
        <f t="shared" si="110"/>
        <v>'29-04-2024'</v>
      </c>
      <c r="H3553">
        <v>4</v>
      </c>
      <c r="I3553">
        <v>29</v>
      </c>
      <c r="J3553" t="s">
        <v>110</v>
      </c>
      <c r="K3553" s="4" t="s">
        <v>111</v>
      </c>
      <c r="L3553" t="s">
        <v>112</v>
      </c>
      <c r="M3553" t="s">
        <v>113</v>
      </c>
      <c r="N3553" t="s">
        <v>114</v>
      </c>
      <c r="O3553" t="s">
        <v>115</v>
      </c>
      <c r="P3553" t="s">
        <v>107</v>
      </c>
      <c r="Q3553" t="str">
        <f t="shared" si="111"/>
        <v>UPDATE FA_FACTU SET FAC_EMFE = '.', FAC_FECH= '29-04-2024' , FAC_MESP= 4, FAC_DIAP= 29 WHERE EMP_CODI= 470 AND FAC_CONT= 25254855 AND CLI_CODI= 23158 AND ARB_CSUC= 3301</v>
      </c>
    </row>
    <row r="3554" spans="1:17" x14ac:dyDescent="0.2">
      <c r="A3554">
        <v>470</v>
      </c>
      <c r="B3554">
        <v>25254856</v>
      </c>
      <c r="C3554">
        <v>23158</v>
      </c>
      <c r="D3554">
        <v>3301</v>
      </c>
      <c r="E3554" t="s">
        <v>15</v>
      </c>
      <c r="F3554" s="3">
        <v>45411</v>
      </c>
      <c r="G3554" s="1" t="str">
        <f t="shared" si="110"/>
        <v>'29-04-2024'</v>
      </c>
      <c r="H3554">
        <v>4</v>
      </c>
      <c r="I3554">
        <v>29</v>
      </c>
      <c r="J3554" t="s">
        <v>110</v>
      </c>
      <c r="K3554" s="4" t="s">
        <v>111</v>
      </c>
      <c r="L3554" t="s">
        <v>112</v>
      </c>
      <c r="M3554" t="s">
        <v>113</v>
      </c>
      <c r="N3554" t="s">
        <v>114</v>
      </c>
      <c r="O3554" t="s">
        <v>115</v>
      </c>
      <c r="P3554" t="s">
        <v>107</v>
      </c>
      <c r="Q3554" t="str">
        <f t="shared" si="111"/>
        <v>UPDATE FA_FACTU SET FAC_EMFE = '.', FAC_FECH= '29-04-2024' , FAC_MESP= 4, FAC_DIAP= 29 WHERE EMP_CODI= 470 AND FAC_CONT= 25254856 AND CLI_CODI= 23158 AND ARB_CSUC= 3301</v>
      </c>
    </row>
    <row r="3555" spans="1:17" x14ac:dyDescent="0.2">
      <c r="A3555">
        <v>470</v>
      </c>
      <c r="B3555">
        <v>25254857</v>
      </c>
      <c r="C3555">
        <v>23158</v>
      </c>
      <c r="D3555">
        <v>3301</v>
      </c>
      <c r="E3555" t="s">
        <v>15</v>
      </c>
      <c r="F3555" s="3">
        <v>45411</v>
      </c>
      <c r="G3555" s="1" t="str">
        <f t="shared" si="110"/>
        <v>'29-04-2024'</v>
      </c>
      <c r="H3555">
        <v>4</v>
      </c>
      <c r="I3555">
        <v>29</v>
      </c>
      <c r="J3555" t="s">
        <v>110</v>
      </c>
      <c r="K3555" s="4" t="s">
        <v>111</v>
      </c>
      <c r="L3555" t="s">
        <v>112</v>
      </c>
      <c r="M3555" t="s">
        <v>113</v>
      </c>
      <c r="N3555" t="s">
        <v>114</v>
      </c>
      <c r="O3555" t="s">
        <v>115</v>
      </c>
      <c r="P3555" t="s">
        <v>107</v>
      </c>
      <c r="Q3555" t="str">
        <f t="shared" si="111"/>
        <v>UPDATE FA_FACTU SET FAC_EMFE = '.', FAC_FECH= '29-04-2024' , FAC_MESP= 4, FAC_DIAP= 29 WHERE EMP_CODI= 470 AND FAC_CONT= 25254857 AND CLI_CODI= 23158 AND ARB_CSUC= 3301</v>
      </c>
    </row>
    <row r="3556" spans="1:17" x14ac:dyDescent="0.2">
      <c r="A3556">
        <v>470</v>
      </c>
      <c r="B3556">
        <v>25254858</v>
      </c>
      <c r="C3556">
        <v>23158</v>
      </c>
      <c r="D3556">
        <v>3301</v>
      </c>
      <c r="E3556" t="s">
        <v>15</v>
      </c>
      <c r="F3556" s="3">
        <v>45411</v>
      </c>
      <c r="G3556" s="1" t="str">
        <f t="shared" si="110"/>
        <v>'29-04-2024'</v>
      </c>
      <c r="H3556">
        <v>4</v>
      </c>
      <c r="I3556">
        <v>29</v>
      </c>
      <c r="J3556" t="s">
        <v>110</v>
      </c>
      <c r="K3556" s="4" t="s">
        <v>111</v>
      </c>
      <c r="L3556" t="s">
        <v>112</v>
      </c>
      <c r="M3556" t="s">
        <v>113</v>
      </c>
      <c r="N3556" t="s">
        <v>114</v>
      </c>
      <c r="O3556" t="s">
        <v>115</v>
      </c>
      <c r="P3556" t="s">
        <v>107</v>
      </c>
      <c r="Q3556" t="str">
        <f t="shared" si="111"/>
        <v>UPDATE FA_FACTU SET FAC_EMFE = '.', FAC_FECH= '29-04-2024' , FAC_MESP= 4, FAC_DIAP= 29 WHERE EMP_CODI= 470 AND FAC_CONT= 25254858 AND CLI_CODI= 23158 AND ARB_CSUC= 3301</v>
      </c>
    </row>
    <row r="3557" spans="1:17" x14ac:dyDescent="0.2">
      <c r="A3557">
        <v>470</v>
      </c>
      <c r="B3557">
        <v>25254859</v>
      </c>
      <c r="C3557">
        <v>23158</v>
      </c>
      <c r="D3557">
        <v>3301</v>
      </c>
      <c r="E3557" t="s">
        <v>15</v>
      </c>
      <c r="F3557" s="3">
        <v>45411</v>
      </c>
      <c r="G3557" s="1" t="str">
        <f t="shared" si="110"/>
        <v>'29-04-2024'</v>
      </c>
      <c r="H3557">
        <v>4</v>
      </c>
      <c r="I3557">
        <v>29</v>
      </c>
      <c r="J3557" t="s">
        <v>110</v>
      </c>
      <c r="K3557" s="4" t="s">
        <v>111</v>
      </c>
      <c r="L3557" t="s">
        <v>112</v>
      </c>
      <c r="M3557" t="s">
        <v>113</v>
      </c>
      <c r="N3557" t="s">
        <v>114</v>
      </c>
      <c r="O3557" t="s">
        <v>115</v>
      </c>
      <c r="P3557" t="s">
        <v>107</v>
      </c>
      <c r="Q3557" t="str">
        <f t="shared" si="111"/>
        <v>UPDATE FA_FACTU SET FAC_EMFE = '.', FAC_FECH= '29-04-2024' , FAC_MESP= 4, FAC_DIAP= 29 WHERE EMP_CODI= 470 AND FAC_CONT= 25254859 AND CLI_CODI= 23158 AND ARB_CSUC= 3301</v>
      </c>
    </row>
    <row r="3558" spans="1:17" x14ac:dyDescent="0.2">
      <c r="A3558">
        <v>470</v>
      </c>
      <c r="B3558">
        <v>25254860</v>
      </c>
      <c r="C3558">
        <v>23158</v>
      </c>
      <c r="D3558">
        <v>3301</v>
      </c>
      <c r="E3558" t="s">
        <v>15</v>
      </c>
      <c r="F3558" s="3">
        <v>45411</v>
      </c>
      <c r="G3558" s="1" t="str">
        <f t="shared" si="110"/>
        <v>'29-04-2024'</v>
      </c>
      <c r="H3558">
        <v>4</v>
      </c>
      <c r="I3558">
        <v>29</v>
      </c>
      <c r="J3558" t="s">
        <v>110</v>
      </c>
      <c r="K3558" s="4" t="s">
        <v>111</v>
      </c>
      <c r="L3558" t="s">
        <v>112</v>
      </c>
      <c r="M3558" t="s">
        <v>113</v>
      </c>
      <c r="N3558" t="s">
        <v>114</v>
      </c>
      <c r="O3558" t="s">
        <v>115</v>
      </c>
      <c r="P3558" t="s">
        <v>107</v>
      </c>
      <c r="Q3558" t="str">
        <f t="shared" si="111"/>
        <v>UPDATE FA_FACTU SET FAC_EMFE = '.', FAC_FECH= '29-04-2024' , FAC_MESP= 4, FAC_DIAP= 29 WHERE EMP_CODI= 470 AND FAC_CONT= 25254860 AND CLI_CODI= 23158 AND ARB_CSUC= 3301</v>
      </c>
    </row>
    <row r="3559" spans="1:17" x14ac:dyDescent="0.2">
      <c r="A3559">
        <v>470</v>
      </c>
      <c r="B3559">
        <v>25254861</v>
      </c>
      <c r="C3559">
        <v>23158</v>
      </c>
      <c r="D3559">
        <v>3301</v>
      </c>
      <c r="E3559" t="s">
        <v>15</v>
      </c>
      <c r="F3559" s="3">
        <v>45411</v>
      </c>
      <c r="G3559" s="1" t="str">
        <f t="shared" si="110"/>
        <v>'29-04-2024'</v>
      </c>
      <c r="H3559">
        <v>4</v>
      </c>
      <c r="I3559">
        <v>29</v>
      </c>
      <c r="J3559" t="s">
        <v>110</v>
      </c>
      <c r="K3559" s="4" t="s">
        <v>111</v>
      </c>
      <c r="L3559" t="s">
        <v>112</v>
      </c>
      <c r="M3559" t="s">
        <v>113</v>
      </c>
      <c r="N3559" t="s">
        <v>114</v>
      </c>
      <c r="O3559" t="s">
        <v>115</v>
      </c>
      <c r="P3559" t="s">
        <v>107</v>
      </c>
      <c r="Q3559" t="str">
        <f t="shared" si="111"/>
        <v>UPDATE FA_FACTU SET FAC_EMFE = '.', FAC_FECH= '29-04-2024' , FAC_MESP= 4, FAC_DIAP= 29 WHERE EMP_CODI= 470 AND FAC_CONT= 25254861 AND CLI_CODI= 23158 AND ARB_CSUC= 3301</v>
      </c>
    </row>
    <row r="3560" spans="1:17" x14ac:dyDescent="0.2">
      <c r="A3560">
        <v>470</v>
      </c>
      <c r="B3560">
        <v>25254862</v>
      </c>
      <c r="C3560">
        <v>23158</v>
      </c>
      <c r="D3560">
        <v>3301</v>
      </c>
      <c r="E3560" t="s">
        <v>15</v>
      </c>
      <c r="F3560" s="3">
        <v>45411</v>
      </c>
      <c r="G3560" s="1" t="str">
        <f t="shared" si="110"/>
        <v>'29-04-2024'</v>
      </c>
      <c r="H3560">
        <v>4</v>
      </c>
      <c r="I3560">
        <v>29</v>
      </c>
      <c r="J3560" t="s">
        <v>110</v>
      </c>
      <c r="K3560" s="4" t="s">
        <v>111</v>
      </c>
      <c r="L3560" t="s">
        <v>112</v>
      </c>
      <c r="M3560" t="s">
        <v>113</v>
      </c>
      <c r="N3560" t="s">
        <v>114</v>
      </c>
      <c r="O3560" t="s">
        <v>115</v>
      </c>
      <c r="P3560" t="s">
        <v>107</v>
      </c>
      <c r="Q3560" t="str">
        <f t="shared" si="111"/>
        <v>UPDATE FA_FACTU SET FAC_EMFE = '.', FAC_FECH= '29-04-2024' , FAC_MESP= 4, FAC_DIAP= 29 WHERE EMP_CODI= 470 AND FAC_CONT= 25254862 AND CLI_CODI= 23158 AND ARB_CSUC= 3301</v>
      </c>
    </row>
    <row r="3561" spans="1:17" x14ac:dyDescent="0.2">
      <c r="A3561">
        <v>470</v>
      </c>
      <c r="B3561">
        <v>25254863</v>
      </c>
      <c r="C3561">
        <v>23158</v>
      </c>
      <c r="D3561">
        <v>3301</v>
      </c>
      <c r="E3561" t="s">
        <v>15</v>
      </c>
      <c r="F3561" s="3">
        <v>45411</v>
      </c>
      <c r="G3561" s="1" t="str">
        <f t="shared" si="110"/>
        <v>'29-04-2024'</v>
      </c>
      <c r="H3561">
        <v>4</v>
      </c>
      <c r="I3561">
        <v>29</v>
      </c>
      <c r="J3561" t="s">
        <v>110</v>
      </c>
      <c r="K3561" s="4" t="s">
        <v>111</v>
      </c>
      <c r="L3561" t="s">
        <v>112</v>
      </c>
      <c r="M3561" t="s">
        <v>113</v>
      </c>
      <c r="N3561" t="s">
        <v>114</v>
      </c>
      <c r="O3561" t="s">
        <v>115</v>
      </c>
      <c r="P3561" t="s">
        <v>107</v>
      </c>
      <c r="Q3561" t="str">
        <f t="shared" si="111"/>
        <v>UPDATE FA_FACTU SET FAC_EMFE = '.', FAC_FECH= '29-04-2024' , FAC_MESP= 4, FAC_DIAP= 29 WHERE EMP_CODI= 470 AND FAC_CONT= 25254863 AND CLI_CODI= 23158 AND ARB_CSUC= 3301</v>
      </c>
    </row>
    <row r="3562" spans="1:17" x14ac:dyDescent="0.2">
      <c r="A3562">
        <v>470</v>
      </c>
      <c r="B3562">
        <v>25254864</v>
      </c>
      <c r="C3562">
        <v>23158</v>
      </c>
      <c r="D3562">
        <v>3301</v>
      </c>
      <c r="E3562" t="s">
        <v>15</v>
      </c>
      <c r="F3562" s="3">
        <v>45411</v>
      </c>
      <c r="G3562" s="1" t="str">
        <f t="shared" si="110"/>
        <v>'29-04-2024'</v>
      </c>
      <c r="H3562">
        <v>4</v>
      </c>
      <c r="I3562">
        <v>29</v>
      </c>
      <c r="J3562" t="s">
        <v>110</v>
      </c>
      <c r="K3562" s="4" t="s">
        <v>111</v>
      </c>
      <c r="L3562" t="s">
        <v>112</v>
      </c>
      <c r="M3562" t="s">
        <v>113</v>
      </c>
      <c r="N3562" t="s">
        <v>114</v>
      </c>
      <c r="O3562" t="s">
        <v>115</v>
      </c>
      <c r="P3562" t="s">
        <v>107</v>
      </c>
      <c r="Q3562" t="str">
        <f t="shared" si="111"/>
        <v>UPDATE FA_FACTU SET FAC_EMFE = '.', FAC_FECH= '29-04-2024' , FAC_MESP= 4, FAC_DIAP= 29 WHERE EMP_CODI= 470 AND FAC_CONT= 25254864 AND CLI_CODI= 23158 AND ARB_CSUC= 3301</v>
      </c>
    </row>
    <row r="3563" spans="1:17" x14ac:dyDescent="0.2">
      <c r="A3563">
        <v>470</v>
      </c>
      <c r="B3563">
        <v>25254865</v>
      </c>
      <c r="C3563">
        <v>23158</v>
      </c>
      <c r="D3563">
        <v>3301</v>
      </c>
      <c r="E3563" t="s">
        <v>15</v>
      </c>
      <c r="F3563" s="3">
        <v>45411</v>
      </c>
      <c r="G3563" s="1" t="str">
        <f t="shared" si="110"/>
        <v>'29-04-2024'</v>
      </c>
      <c r="H3563">
        <v>4</v>
      </c>
      <c r="I3563">
        <v>29</v>
      </c>
      <c r="J3563" t="s">
        <v>110</v>
      </c>
      <c r="K3563" s="4" t="s">
        <v>111</v>
      </c>
      <c r="L3563" t="s">
        <v>112</v>
      </c>
      <c r="M3563" t="s">
        <v>113</v>
      </c>
      <c r="N3563" t="s">
        <v>114</v>
      </c>
      <c r="O3563" t="s">
        <v>115</v>
      </c>
      <c r="P3563" t="s">
        <v>107</v>
      </c>
      <c r="Q3563" t="str">
        <f t="shared" si="111"/>
        <v>UPDATE FA_FACTU SET FAC_EMFE = '.', FAC_FECH= '29-04-2024' , FAC_MESP= 4, FAC_DIAP= 29 WHERE EMP_CODI= 470 AND FAC_CONT= 25254865 AND CLI_CODI= 23158 AND ARB_CSUC= 3301</v>
      </c>
    </row>
    <row r="3564" spans="1:17" x14ac:dyDescent="0.2">
      <c r="A3564">
        <v>470</v>
      </c>
      <c r="B3564">
        <v>25254866</v>
      </c>
      <c r="C3564">
        <v>23158</v>
      </c>
      <c r="D3564">
        <v>3301</v>
      </c>
      <c r="E3564" t="s">
        <v>15</v>
      </c>
      <c r="F3564" s="3">
        <v>45411</v>
      </c>
      <c r="G3564" s="1" t="str">
        <f t="shared" si="110"/>
        <v>'29-04-2024'</v>
      </c>
      <c r="H3564">
        <v>4</v>
      </c>
      <c r="I3564">
        <v>29</v>
      </c>
      <c r="J3564" t="s">
        <v>110</v>
      </c>
      <c r="K3564" s="4" t="s">
        <v>111</v>
      </c>
      <c r="L3564" t="s">
        <v>112</v>
      </c>
      <c r="M3564" t="s">
        <v>113</v>
      </c>
      <c r="N3564" t="s">
        <v>114</v>
      </c>
      <c r="O3564" t="s">
        <v>115</v>
      </c>
      <c r="P3564" t="s">
        <v>107</v>
      </c>
      <c r="Q3564" t="str">
        <f t="shared" si="111"/>
        <v>UPDATE FA_FACTU SET FAC_EMFE = '.', FAC_FECH= '29-04-2024' , FAC_MESP= 4, FAC_DIAP= 29 WHERE EMP_CODI= 470 AND FAC_CONT= 25254866 AND CLI_CODI= 23158 AND ARB_CSUC= 3301</v>
      </c>
    </row>
    <row r="3565" spans="1:17" x14ac:dyDescent="0.2">
      <c r="A3565">
        <v>470</v>
      </c>
      <c r="B3565">
        <v>25254867</v>
      </c>
      <c r="C3565">
        <v>23158</v>
      </c>
      <c r="D3565">
        <v>3301</v>
      </c>
      <c r="E3565" t="s">
        <v>15</v>
      </c>
      <c r="F3565" s="3">
        <v>45411</v>
      </c>
      <c r="G3565" s="1" t="str">
        <f t="shared" si="110"/>
        <v>'29-04-2024'</v>
      </c>
      <c r="H3565">
        <v>4</v>
      </c>
      <c r="I3565">
        <v>29</v>
      </c>
      <c r="J3565" t="s">
        <v>110</v>
      </c>
      <c r="K3565" s="4" t="s">
        <v>111</v>
      </c>
      <c r="L3565" t="s">
        <v>112</v>
      </c>
      <c r="M3565" t="s">
        <v>113</v>
      </c>
      <c r="N3565" t="s">
        <v>114</v>
      </c>
      <c r="O3565" t="s">
        <v>115</v>
      </c>
      <c r="P3565" t="s">
        <v>107</v>
      </c>
      <c r="Q3565" t="str">
        <f t="shared" si="111"/>
        <v>UPDATE FA_FACTU SET FAC_EMFE = '.', FAC_FECH= '29-04-2024' , FAC_MESP= 4, FAC_DIAP= 29 WHERE EMP_CODI= 470 AND FAC_CONT= 25254867 AND CLI_CODI= 23158 AND ARB_CSUC= 3301</v>
      </c>
    </row>
    <row r="3566" spans="1:17" x14ac:dyDescent="0.2">
      <c r="A3566">
        <v>470</v>
      </c>
      <c r="B3566">
        <v>25254868</v>
      </c>
      <c r="C3566">
        <v>23158</v>
      </c>
      <c r="D3566">
        <v>3301</v>
      </c>
      <c r="E3566" t="s">
        <v>15</v>
      </c>
      <c r="F3566" s="3">
        <v>45411</v>
      </c>
      <c r="G3566" s="1" t="str">
        <f t="shared" si="110"/>
        <v>'29-04-2024'</v>
      </c>
      <c r="H3566">
        <v>4</v>
      </c>
      <c r="I3566">
        <v>29</v>
      </c>
      <c r="J3566" t="s">
        <v>110</v>
      </c>
      <c r="K3566" s="4" t="s">
        <v>111</v>
      </c>
      <c r="L3566" t="s">
        <v>112</v>
      </c>
      <c r="M3566" t="s">
        <v>113</v>
      </c>
      <c r="N3566" t="s">
        <v>114</v>
      </c>
      <c r="O3566" t="s">
        <v>115</v>
      </c>
      <c r="P3566" t="s">
        <v>107</v>
      </c>
      <c r="Q3566" t="str">
        <f t="shared" si="111"/>
        <v>UPDATE FA_FACTU SET FAC_EMFE = '.', FAC_FECH= '29-04-2024' , FAC_MESP= 4, FAC_DIAP= 29 WHERE EMP_CODI= 470 AND FAC_CONT= 25254868 AND CLI_CODI= 23158 AND ARB_CSUC= 3301</v>
      </c>
    </row>
    <row r="3567" spans="1:17" x14ac:dyDescent="0.2">
      <c r="A3567">
        <v>470</v>
      </c>
      <c r="B3567">
        <v>25254869</v>
      </c>
      <c r="C3567">
        <v>23158</v>
      </c>
      <c r="D3567">
        <v>3301</v>
      </c>
      <c r="E3567" t="s">
        <v>15</v>
      </c>
      <c r="F3567" s="3">
        <v>45411</v>
      </c>
      <c r="G3567" s="1" t="str">
        <f t="shared" si="110"/>
        <v>'29-04-2024'</v>
      </c>
      <c r="H3567">
        <v>4</v>
      </c>
      <c r="I3567">
        <v>29</v>
      </c>
      <c r="J3567" t="s">
        <v>110</v>
      </c>
      <c r="K3567" s="4" t="s">
        <v>111</v>
      </c>
      <c r="L3567" t="s">
        <v>112</v>
      </c>
      <c r="M3567" t="s">
        <v>113</v>
      </c>
      <c r="N3567" t="s">
        <v>114</v>
      </c>
      <c r="O3567" t="s">
        <v>115</v>
      </c>
      <c r="P3567" t="s">
        <v>107</v>
      </c>
      <c r="Q3567" t="str">
        <f t="shared" si="111"/>
        <v>UPDATE FA_FACTU SET FAC_EMFE = '.', FAC_FECH= '29-04-2024' , FAC_MESP= 4, FAC_DIAP= 29 WHERE EMP_CODI= 470 AND FAC_CONT= 25254869 AND CLI_CODI= 23158 AND ARB_CSUC= 3301</v>
      </c>
    </row>
    <row r="3568" spans="1:17" x14ac:dyDescent="0.2">
      <c r="A3568">
        <v>470</v>
      </c>
      <c r="B3568">
        <v>25254870</v>
      </c>
      <c r="C3568">
        <v>23158</v>
      </c>
      <c r="D3568">
        <v>3301</v>
      </c>
      <c r="E3568" t="s">
        <v>15</v>
      </c>
      <c r="F3568" s="3">
        <v>45411</v>
      </c>
      <c r="G3568" s="1" t="str">
        <f t="shared" si="110"/>
        <v>'29-04-2024'</v>
      </c>
      <c r="H3568">
        <v>4</v>
      </c>
      <c r="I3568">
        <v>29</v>
      </c>
      <c r="J3568" t="s">
        <v>110</v>
      </c>
      <c r="K3568" s="4" t="s">
        <v>111</v>
      </c>
      <c r="L3568" t="s">
        <v>112</v>
      </c>
      <c r="M3568" t="s">
        <v>113</v>
      </c>
      <c r="N3568" t="s">
        <v>114</v>
      </c>
      <c r="O3568" t="s">
        <v>115</v>
      </c>
      <c r="P3568" t="s">
        <v>107</v>
      </c>
      <c r="Q3568" t="str">
        <f t="shared" si="111"/>
        <v>UPDATE FA_FACTU SET FAC_EMFE = '.', FAC_FECH= '29-04-2024' , FAC_MESP= 4, FAC_DIAP= 29 WHERE EMP_CODI= 470 AND FAC_CONT= 25254870 AND CLI_CODI= 23158 AND ARB_CSUC= 3301</v>
      </c>
    </row>
    <row r="3569" spans="1:17" x14ac:dyDescent="0.2">
      <c r="A3569">
        <v>470</v>
      </c>
      <c r="B3569">
        <v>25254871</v>
      </c>
      <c r="C3569">
        <v>23158</v>
      </c>
      <c r="D3569">
        <v>3301</v>
      </c>
      <c r="E3569" t="s">
        <v>15</v>
      </c>
      <c r="F3569" s="3">
        <v>45411</v>
      </c>
      <c r="G3569" s="1" t="str">
        <f t="shared" si="110"/>
        <v>'29-04-2024'</v>
      </c>
      <c r="H3569">
        <v>4</v>
      </c>
      <c r="I3569">
        <v>29</v>
      </c>
      <c r="J3569" t="s">
        <v>110</v>
      </c>
      <c r="K3569" s="4" t="s">
        <v>111</v>
      </c>
      <c r="L3569" t="s">
        <v>112</v>
      </c>
      <c r="M3569" t="s">
        <v>113</v>
      </c>
      <c r="N3569" t="s">
        <v>114</v>
      </c>
      <c r="O3569" t="s">
        <v>115</v>
      </c>
      <c r="P3569" t="s">
        <v>107</v>
      </c>
      <c r="Q3569" t="str">
        <f t="shared" si="111"/>
        <v>UPDATE FA_FACTU SET FAC_EMFE = '.', FAC_FECH= '29-04-2024' , FAC_MESP= 4, FAC_DIAP= 29 WHERE EMP_CODI= 470 AND FAC_CONT= 25254871 AND CLI_CODI= 23158 AND ARB_CSUC= 3301</v>
      </c>
    </row>
    <row r="3570" spans="1:17" x14ac:dyDescent="0.2">
      <c r="A3570">
        <v>470</v>
      </c>
      <c r="B3570">
        <v>25254872</v>
      </c>
      <c r="C3570">
        <v>23158</v>
      </c>
      <c r="D3570">
        <v>3301</v>
      </c>
      <c r="E3570" t="s">
        <v>15</v>
      </c>
      <c r="F3570" s="3">
        <v>45411</v>
      </c>
      <c r="G3570" s="1" t="str">
        <f t="shared" si="110"/>
        <v>'29-04-2024'</v>
      </c>
      <c r="H3570">
        <v>4</v>
      </c>
      <c r="I3570">
        <v>29</v>
      </c>
      <c r="J3570" t="s">
        <v>110</v>
      </c>
      <c r="K3570" s="4" t="s">
        <v>111</v>
      </c>
      <c r="L3570" t="s">
        <v>112</v>
      </c>
      <c r="M3570" t="s">
        <v>113</v>
      </c>
      <c r="N3570" t="s">
        <v>114</v>
      </c>
      <c r="O3570" t="s">
        <v>115</v>
      </c>
      <c r="P3570" t="s">
        <v>107</v>
      </c>
      <c r="Q3570" t="str">
        <f t="shared" si="111"/>
        <v>UPDATE FA_FACTU SET FAC_EMFE = '.', FAC_FECH= '29-04-2024' , FAC_MESP= 4, FAC_DIAP= 29 WHERE EMP_CODI= 470 AND FAC_CONT= 25254872 AND CLI_CODI= 23158 AND ARB_CSUC= 3301</v>
      </c>
    </row>
    <row r="3571" spans="1:17" x14ac:dyDescent="0.2">
      <c r="A3571">
        <v>470</v>
      </c>
      <c r="B3571">
        <v>25254873</v>
      </c>
      <c r="C3571">
        <v>23158</v>
      </c>
      <c r="D3571">
        <v>3301</v>
      </c>
      <c r="E3571" t="s">
        <v>15</v>
      </c>
      <c r="F3571" s="3">
        <v>45411</v>
      </c>
      <c r="G3571" s="1" t="str">
        <f t="shared" si="110"/>
        <v>'29-04-2024'</v>
      </c>
      <c r="H3571">
        <v>4</v>
      </c>
      <c r="I3571">
        <v>29</v>
      </c>
      <c r="J3571" t="s">
        <v>110</v>
      </c>
      <c r="K3571" s="4" t="s">
        <v>111</v>
      </c>
      <c r="L3571" t="s">
        <v>112</v>
      </c>
      <c r="M3571" t="s">
        <v>113</v>
      </c>
      <c r="N3571" t="s">
        <v>114</v>
      </c>
      <c r="O3571" t="s">
        <v>115</v>
      </c>
      <c r="P3571" t="s">
        <v>107</v>
      </c>
      <c r="Q3571" t="str">
        <f t="shared" si="111"/>
        <v>UPDATE FA_FACTU SET FAC_EMFE = '.', FAC_FECH= '29-04-2024' , FAC_MESP= 4, FAC_DIAP= 29 WHERE EMP_CODI= 470 AND FAC_CONT= 25254873 AND CLI_CODI= 23158 AND ARB_CSUC= 3301</v>
      </c>
    </row>
    <row r="3572" spans="1:17" x14ac:dyDescent="0.2">
      <c r="A3572">
        <v>470</v>
      </c>
      <c r="B3572">
        <v>25254874</v>
      </c>
      <c r="C3572">
        <v>23158</v>
      </c>
      <c r="D3572">
        <v>3301</v>
      </c>
      <c r="E3572" t="s">
        <v>15</v>
      </c>
      <c r="F3572" s="3">
        <v>45411</v>
      </c>
      <c r="G3572" s="1" t="str">
        <f t="shared" si="110"/>
        <v>'29-04-2024'</v>
      </c>
      <c r="H3572">
        <v>4</v>
      </c>
      <c r="I3572">
        <v>29</v>
      </c>
      <c r="J3572" t="s">
        <v>110</v>
      </c>
      <c r="K3572" s="4" t="s">
        <v>111</v>
      </c>
      <c r="L3572" t="s">
        <v>112</v>
      </c>
      <c r="M3572" t="s">
        <v>113</v>
      </c>
      <c r="N3572" t="s">
        <v>114</v>
      </c>
      <c r="O3572" t="s">
        <v>115</v>
      </c>
      <c r="P3572" t="s">
        <v>107</v>
      </c>
      <c r="Q3572" t="str">
        <f t="shared" si="111"/>
        <v>UPDATE FA_FACTU SET FAC_EMFE = '.', FAC_FECH= '29-04-2024' , FAC_MESP= 4, FAC_DIAP= 29 WHERE EMP_CODI= 470 AND FAC_CONT= 25254874 AND CLI_CODI= 23158 AND ARB_CSUC= 3301</v>
      </c>
    </row>
    <row r="3573" spans="1:17" x14ac:dyDescent="0.2">
      <c r="A3573">
        <v>470</v>
      </c>
      <c r="B3573">
        <v>25254875</v>
      </c>
      <c r="C3573">
        <v>23158</v>
      </c>
      <c r="D3573">
        <v>3301</v>
      </c>
      <c r="E3573" t="s">
        <v>15</v>
      </c>
      <c r="F3573" s="3">
        <v>45411</v>
      </c>
      <c r="G3573" s="1" t="str">
        <f t="shared" si="110"/>
        <v>'29-04-2024'</v>
      </c>
      <c r="H3573">
        <v>4</v>
      </c>
      <c r="I3573">
        <v>29</v>
      </c>
      <c r="J3573" t="s">
        <v>110</v>
      </c>
      <c r="K3573" s="4" t="s">
        <v>111</v>
      </c>
      <c r="L3573" t="s">
        <v>112</v>
      </c>
      <c r="M3573" t="s">
        <v>113</v>
      </c>
      <c r="N3573" t="s">
        <v>114</v>
      </c>
      <c r="O3573" t="s">
        <v>115</v>
      </c>
      <c r="P3573" t="s">
        <v>107</v>
      </c>
      <c r="Q3573" t="str">
        <f t="shared" si="111"/>
        <v>UPDATE FA_FACTU SET FAC_EMFE = '.', FAC_FECH= '29-04-2024' , FAC_MESP= 4, FAC_DIAP= 29 WHERE EMP_CODI= 470 AND FAC_CONT= 25254875 AND CLI_CODI= 23158 AND ARB_CSUC= 3301</v>
      </c>
    </row>
    <row r="3574" spans="1:17" x14ac:dyDescent="0.2">
      <c r="A3574">
        <v>470</v>
      </c>
      <c r="B3574">
        <v>25254876</v>
      </c>
      <c r="C3574">
        <v>23158</v>
      </c>
      <c r="D3574">
        <v>3301</v>
      </c>
      <c r="E3574" t="s">
        <v>15</v>
      </c>
      <c r="F3574" s="3">
        <v>45411</v>
      </c>
      <c r="G3574" s="1" t="str">
        <f t="shared" si="110"/>
        <v>'29-04-2024'</v>
      </c>
      <c r="H3574">
        <v>4</v>
      </c>
      <c r="I3574">
        <v>29</v>
      </c>
      <c r="J3574" t="s">
        <v>110</v>
      </c>
      <c r="K3574" s="4" t="s">
        <v>111</v>
      </c>
      <c r="L3574" t="s">
        <v>112</v>
      </c>
      <c r="M3574" t="s">
        <v>113</v>
      </c>
      <c r="N3574" t="s">
        <v>114</v>
      </c>
      <c r="O3574" t="s">
        <v>115</v>
      </c>
      <c r="P3574" t="s">
        <v>107</v>
      </c>
      <c r="Q3574" t="str">
        <f t="shared" si="111"/>
        <v>UPDATE FA_FACTU SET FAC_EMFE = '.', FAC_FECH= '29-04-2024' , FAC_MESP= 4, FAC_DIAP= 29 WHERE EMP_CODI= 470 AND FAC_CONT= 25254876 AND CLI_CODI= 23158 AND ARB_CSUC= 3301</v>
      </c>
    </row>
    <row r="3575" spans="1:17" x14ac:dyDescent="0.2">
      <c r="A3575">
        <v>470</v>
      </c>
      <c r="B3575">
        <v>25254877</v>
      </c>
      <c r="C3575">
        <v>23158</v>
      </c>
      <c r="D3575">
        <v>3301</v>
      </c>
      <c r="E3575" t="s">
        <v>15</v>
      </c>
      <c r="F3575" s="3">
        <v>45411</v>
      </c>
      <c r="G3575" s="1" t="str">
        <f t="shared" si="110"/>
        <v>'29-04-2024'</v>
      </c>
      <c r="H3575">
        <v>4</v>
      </c>
      <c r="I3575">
        <v>29</v>
      </c>
      <c r="J3575" t="s">
        <v>110</v>
      </c>
      <c r="K3575" s="4" t="s">
        <v>111</v>
      </c>
      <c r="L3575" t="s">
        <v>112</v>
      </c>
      <c r="M3575" t="s">
        <v>113</v>
      </c>
      <c r="N3575" t="s">
        <v>114</v>
      </c>
      <c r="O3575" t="s">
        <v>115</v>
      </c>
      <c r="P3575" t="s">
        <v>107</v>
      </c>
      <c r="Q3575" t="str">
        <f t="shared" si="111"/>
        <v>UPDATE FA_FACTU SET FAC_EMFE = '.', FAC_FECH= '29-04-2024' , FAC_MESP= 4, FAC_DIAP= 29 WHERE EMP_CODI= 470 AND FAC_CONT= 25254877 AND CLI_CODI= 23158 AND ARB_CSUC= 3301</v>
      </c>
    </row>
    <row r="3576" spans="1:17" x14ac:dyDescent="0.2">
      <c r="A3576">
        <v>470</v>
      </c>
      <c r="B3576">
        <v>25254878</v>
      </c>
      <c r="C3576">
        <v>23158</v>
      </c>
      <c r="D3576">
        <v>3301</v>
      </c>
      <c r="E3576" t="s">
        <v>15</v>
      </c>
      <c r="F3576" s="3">
        <v>45411</v>
      </c>
      <c r="G3576" s="1" t="str">
        <f t="shared" si="110"/>
        <v>'29-04-2024'</v>
      </c>
      <c r="H3576">
        <v>4</v>
      </c>
      <c r="I3576">
        <v>29</v>
      </c>
      <c r="J3576" t="s">
        <v>110</v>
      </c>
      <c r="K3576" s="4" t="s">
        <v>111</v>
      </c>
      <c r="L3576" t="s">
        <v>112</v>
      </c>
      <c r="M3576" t="s">
        <v>113</v>
      </c>
      <c r="N3576" t="s">
        <v>114</v>
      </c>
      <c r="O3576" t="s">
        <v>115</v>
      </c>
      <c r="P3576" t="s">
        <v>107</v>
      </c>
      <c r="Q3576" t="str">
        <f t="shared" si="111"/>
        <v>UPDATE FA_FACTU SET FAC_EMFE = '.', FAC_FECH= '29-04-2024' , FAC_MESP= 4, FAC_DIAP= 29 WHERE EMP_CODI= 470 AND FAC_CONT= 25254878 AND CLI_CODI= 23158 AND ARB_CSUC= 3301</v>
      </c>
    </row>
    <row r="3577" spans="1:17" x14ac:dyDescent="0.2">
      <c r="A3577">
        <v>470</v>
      </c>
      <c r="B3577">
        <v>25254879</v>
      </c>
      <c r="C3577">
        <v>23158</v>
      </c>
      <c r="D3577">
        <v>3301</v>
      </c>
      <c r="E3577" t="s">
        <v>15</v>
      </c>
      <c r="F3577" s="3">
        <v>45411</v>
      </c>
      <c r="G3577" s="1" t="str">
        <f t="shared" si="110"/>
        <v>'29-04-2024'</v>
      </c>
      <c r="H3577">
        <v>4</v>
      </c>
      <c r="I3577">
        <v>29</v>
      </c>
      <c r="J3577" t="s">
        <v>110</v>
      </c>
      <c r="K3577" s="4" t="s">
        <v>111</v>
      </c>
      <c r="L3577" t="s">
        <v>112</v>
      </c>
      <c r="M3577" t="s">
        <v>113</v>
      </c>
      <c r="N3577" t="s">
        <v>114</v>
      </c>
      <c r="O3577" t="s">
        <v>115</v>
      </c>
      <c r="P3577" t="s">
        <v>107</v>
      </c>
      <c r="Q3577" t="str">
        <f t="shared" si="111"/>
        <v>UPDATE FA_FACTU SET FAC_EMFE = '.', FAC_FECH= '29-04-2024' , FAC_MESP= 4, FAC_DIAP= 29 WHERE EMP_CODI= 470 AND FAC_CONT= 25254879 AND CLI_CODI= 23158 AND ARB_CSUC= 3301</v>
      </c>
    </row>
    <row r="3578" spans="1:17" x14ac:dyDescent="0.2">
      <c r="A3578">
        <v>470</v>
      </c>
      <c r="B3578">
        <v>25254880</v>
      </c>
      <c r="C3578">
        <v>23158</v>
      </c>
      <c r="D3578">
        <v>3301</v>
      </c>
      <c r="E3578" t="s">
        <v>15</v>
      </c>
      <c r="F3578" s="3">
        <v>45411</v>
      </c>
      <c r="G3578" s="1" t="str">
        <f t="shared" si="110"/>
        <v>'29-04-2024'</v>
      </c>
      <c r="H3578">
        <v>4</v>
      </c>
      <c r="I3578">
        <v>29</v>
      </c>
      <c r="J3578" t="s">
        <v>110</v>
      </c>
      <c r="K3578" s="4" t="s">
        <v>111</v>
      </c>
      <c r="L3578" t="s">
        <v>112</v>
      </c>
      <c r="M3578" t="s">
        <v>113</v>
      </c>
      <c r="N3578" t="s">
        <v>114</v>
      </c>
      <c r="O3578" t="s">
        <v>115</v>
      </c>
      <c r="P3578" t="s">
        <v>107</v>
      </c>
      <c r="Q3578" t="str">
        <f t="shared" si="111"/>
        <v>UPDATE FA_FACTU SET FAC_EMFE = '.', FAC_FECH= '29-04-2024' , FAC_MESP= 4, FAC_DIAP= 29 WHERE EMP_CODI= 470 AND FAC_CONT= 25254880 AND CLI_CODI= 23158 AND ARB_CSUC= 3301</v>
      </c>
    </row>
    <row r="3579" spans="1:17" x14ac:dyDescent="0.2">
      <c r="A3579">
        <v>470</v>
      </c>
      <c r="B3579">
        <v>25254881</v>
      </c>
      <c r="C3579">
        <v>23158</v>
      </c>
      <c r="D3579">
        <v>3301</v>
      </c>
      <c r="E3579" t="s">
        <v>15</v>
      </c>
      <c r="F3579" s="3">
        <v>45411</v>
      </c>
      <c r="G3579" s="1" t="str">
        <f t="shared" si="110"/>
        <v>'29-04-2024'</v>
      </c>
      <c r="H3579">
        <v>4</v>
      </c>
      <c r="I3579">
        <v>29</v>
      </c>
      <c r="J3579" t="s">
        <v>110</v>
      </c>
      <c r="K3579" s="4" t="s">
        <v>111</v>
      </c>
      <c r="L3579" t="s">
        <v>112</v>
      </c>
      <c r="M3579" t="s">
        <v>113</v>
      </c>
      <c r="N3579" t="s">
        <v>114</v>
      </c>
      <c r="O3579" t="s">
        <v>115</v>
      </c>
      <c r="P3579" t="s">
        <v>107</v>
      </c>
      <c r="Q3579" t="str">
        <f t="shared" si="111"/>
        <v>UPDATE FA_FACTU SET FAC_EMFE = '.', FAC_FECH= '29-04-2024' , FAC_MESP= 4, FAC_DIAP= 29 WHERE EMP_CODI= 470 AND FAC_CONT= 25254881 AND CLI_CODI= 23158 AND ARB_CSUC= 3301</v>
      </c>
    </row>
    <row r="3580" spans="1:17" x14ac:dyDescent="0.2">
      <c r="A3580">
        <v>470</v>
      </c>
      <c r="B3580">
        <v>25254882</v>
      </c>
      <c r="C3580">
        <v>23158</v>
      </c>
      <c r="D3580">
        <v>3301</v>
      </c>
      <c r="E3580" t="s">
        <v>15</v>
      </c>
      <c r="F3580" s="3">
        <v>45411</v>
      </c>
      <c r="G3580" s="1" t="str">
        <f t="shared" si="110"/>
        <v>'29-04-2024'</v>
      </c>
      <c r="H3580">
        <v>4</v>
      </c>
      <c r="I3580">
        <v>29</v>
      </c>
      <c r="J3580" t="s">
        <v>110</v>
      </c>
      <c r="K3580" s="4" t="s">
        <v>111</v>
      </c>
      <c r="L3580" t="s">
        <v>112</v>
      </c>
      <c r="M3580" t="s">
        <v>113</v>
      </c>
      <c r="N3580" t="s">
        <v>114</v>
      </c>
      <c r="O3580" t="s">
        <v>115</v>
      </c>
      <c r="P3580" t="s">
        <v>107</v>
      </c>
      <c r="Q3580" t="str">
        <f t="shared" si="111"/>
        <v>UPDATE FA_FACTU SET FAC_EMFE = '.', FAC_FECH= '29-04-2024' , FAC_MESP= 4, FAC_DIAP= 29 WHERE EMP_CODI= 470 AND FAC_CONT= 25254882 AND CLI_CODI= 23158 AND ARB_CSUC= 3301</v>
      </c>
    </row>
    <row r="3581" spans="1:17" x14ac:dyDescent="0.2">
      <c r="A3581">
        <v>470</v>
      </c>
      <c r="B3581">
        <v>25254883</v>
      </c>
      <c r="C3581">
        <v>23158</v>
      </c>
      <c r="D3581">
        <v>3301</v>
      </c>
      <c r="E3581" t="s">
        <v>15</v>
      </c>
      <c r="F3581" s="3">
        <v>45411</v>
      </c>
      <c r="G3581" s="1" t="str">
        <f t="shared" si="110"/>
        <v>'29-04-2024'</v>
      </c>
      <c r="H3581">
        <v>4</v>
      </c>
      <c r="I3581">
        <v>29</v>
      </c>
      <c r="J3581" t="s">
        <v>110</v>
      </c>
      <c r="K3581" s="4" t="s">
        <v>111</v>
      </c>
      <c r="L3581" t="s">
        <v>112</v>
      </c>
      <c r="M3581" t="s">
        <v>113</v>
      </c>
      <c r="N3581" t="s">
        <v>114</v>
      </c>
      <c r="O3581" t="s">
        <v>115</v>
      </c>
      <c r="P3581" t="s">
        <v>107</v>
      </c>
      <c r="Q3581" t="str">
        <f t="shared" si="111"/>
        <v>UPDATE FA_FACTU SET FAC_EMFE = '.', FAC_FECH= '29-04-2024' , FAC_MESP= 4, FAC_DIAP= 29 WHERE EMP_CODI= 470 AND FAC_CONT= 25254883 AND CLI_CODI= 23158 AND ARB_CSUC= 3301</v>
      </c>
    </row>
    <row r="3582" spans="1:17" x14ac:dyDescent="0.2">
      <c r="A3582">
        <v>470</v>
      </c>
      <c r="B3582">
        <v>25254884</v>
      </c>
      <c r="C3582">
        <v>23158</v>
      </c>
      <c r="D3582">
        <v>3301</v>
      </c>
      <c r="E3582" t="s">
        <v>15</v>
      </c>
      <c r="F3582" s="3">
        <v>45411</v>
      </c>
      <c r="G3582" s="1" t="str">
        <f t="shared" si="110"/>
        <v>'29-04-2024'</v>
      </c>
      <c r="H3582">
        <v>4</v>
      </c>
      <c r="I3582">
        <v>29</v>
      </c>
      <c r="J3582" t="s">
        <v>110</v>
      </c>
      <c r="K3582" s="4" t="s">
        <v>111</v>
      </c>
      <c r="L3582" t="s">
        <v>112</v>
      </c>
      <c r="M3582" t="s">
        <v>113</v>
      </c>
      <c r="N3582" t="s">
        <v>114</v>
      </c>
      <c r="O3582" t="s">
        <v>115</v>
      </c>
      <c r="P3582" t="s">
        <v>107</v>
      </c>
      <c r="Q3582" t="str">
        <f t="shared" si="111"/>
        <v>UPDATE FA_FACTU SET FAC_EMFE = '.', FAC_FECH= '29-04-2024' , FAC_MESP= 4, FAC_DIAP= 29 WHERE EMP_CODI= 470 AND FAC_CONT= 25254884 AND CLI_CODI= 23158 AND ARB_CSUC= 3301</v>
      </c>
    </row>
    <row r="3583" spans="1:17" x14ac:dyDescent="0.2">
      <c r="A3583">
        <v>470</v>
      </c>
      <c r="B3583">
        <v>25254885</v>
      </c>
      <c r="C3583">
        <v>23158</v>
      </c>
      <c r="D3583">
        <v>3301</v>
      </c>
      <c r="E3583" t="s">
        <v>15</v>
      </c>
      <c r="F3583" s="3">
        <v>45411</v>
      </c>
      <c r="G3583" s="1" t="str">
        <f t="shared" si="110"/>
        <v>'29-04-2024'</v>
      </c>
      <c r="H3583">
        <v>4</v>
      </c>
      <c r="I3583">
        <v>29</v>
      </c>
      <c r="J3583" t="s">
        <v>110</v>
      </c>
      <c r="K3583" s="4" t="s">
        <v>111</v>
      </c>
      <c r="L3583" t="s">
        <v>112</v>
      </c>
      <c r="M3583" t="s">
        <v>113</v>
      </c>
      <c r="N3583" t="s">
        <v>114</v>
      </c>
      <c r="O3583" t="s">
        <v>115</v>
      </c>
      <c r="P3583" t="s">
        <v>107</v>
      </c>
      <c r="Q3583" t="str">
        <f t="shared" si="111"/>
        <v>UPDATE FA_FACTU SET FAC_EMFE = '.', FAC_FECH= '29-04-2024' , FAC_MESP= 4, FAC_DIAP= 29 WHERE EMP_CODI= 470 AND FAC_CONT= 25254885 AND CLI_CODI= 23158 AND ARB_CSUC= 3301</v>
      </c>
    </row>
    <row r="3584" spans="1:17" x14ac:dyDescent="0.2">
      <c r="A3584">
        <v>470</v>
      </c>
      <c r="B3584">
        <v>25254886</v>
      </c>
      <c r="C3584">
        <v>23158</v>
      </c>
      <c r="D3584">
        <v>3301</v>
      </c>
      <c r="E3584" t="s">
        <v>15</v>
      </c>
      <c r="F3584" s="3">
        <v>45411</v>
      </c>
      <c r="G3584" s="1" t="str">
        <f t="shared" si="110"/>
        <v>'29-04-2024'</v>
      </c>
      <c r="H3584">
        <v>4</v>
      </c>
      <c r="I3584">
        <v>29</v>
      </c>
      <c r="J3584" t="s">
        <v>110</v>
      </c>
      <c r="K3584" s="4" t="s">
        <v>111</v>
      </c>
      <c r="L3584" t="s">
        <v>112</v>
      </c>
      <c r="M3584" t="s">
        <v>113</v>
      </c>
      <c r="N3584" t="s">
        <v>114</v>
      </c>
      <c r="O3584" t="s">
        <v>115</v>
      </c>
      <c r="P3584" t="s">
        <v>107</v>
      </c>
      <c r="Q3584" t="str">
        <f t="shared" si="111"/>
        <v>UPDATE FA_FACTU SET FAC_EMFE = '.', FAC_FECH= '29-04-2024' , FAC_MESP= 4, FAC_DIAP= 29 WHERE EMP_CODI= 470 AND FAC_CONT= 25254886 AND CLI_CODI= 23158 AND ARB_CSUC= 3301</v>
      </c>
    </row>
    <row r="3585" spans="1:17" x14ac:dyDescent="0.2">
      <c r="A3585">
        <v>470</v>
      </c>
      <c r="B3585">
        <v>25254887</v>
      </c>
      <c r="C3585">
        <v>23158</v>
      </c>
      <c r="D3585">
        <v>3301</v>
      </c>
      <c r="E3585" t="s">
        <v>15</v>
      </c>
      <c r="F3585" s="3">
        <v>45411</v>
      </c>
      <c r="G3585" s="1" t="str">
        <f t="shared" si="110"/>
        <v>'29-04-2024'</v>
      </c>
      <c r="H3585">
        <v>4</v>
      </c>
      <c r="I3585">
        <v>29</v>
      </c>
      <c r="J3585" t="s">
        <v>110</v>
      </c>
      <c r="K3585" s="4" t="s">
        <v>111</v>
      </c>
      <c r="L3585" t="s">
        <v>112</v>
      </c>
      <c r="M3585" t="s">
        <v>113</v>
      </c>
      <c r="N3585" t="s">
        <v>114</v>
      </c>
      <c r="O3585" t="s">
        <v>115</v>
      </c>
      <c r="P3585" t="s">
        <v>107</v>
      </c>
      <c r="Q3585" t="str">
        <f t="shared" si="111"/>
        <v>UPDATE FA_FACTU SET FAC_EMFE = '.', FAC_FECH= '29-04-2024' , FAC_MESP= 4, FAC_DIAP= 29 WHERE EMP_CODI= 470 AND FAC_CONT= 25254887 AND CLI_CODI= 23158 AND ARB_CSUC= 3301</v>
      </c>
    </row>
    <row r="3586" spans="1:17" x14ac:dyDescent="0.2">
      <c r="A3586">
        <v>470</v>
      </c>
      <c r="B3586">
        <v>25254888</v>
      </c>
      <c r="C3586">
        <v>23158</v>
      </c>
      <c r="D3586">
        <v>3301</v>
      </c>
      <c r="E3586" t="s">
        <v>15</v>
      </c>
      <c r="F3586" s="3">
        <v>45411</v>
      </c>
      <c r="G3586" s="1" t="str">
        <f t="shared" si="110"/>
        <v>'29-04-2024'</v>
      </c>
      <c r="H3586">
        <v>4</v>
      </c>
      <c r="I3586">
        <v>29</v>
      </c>
      <c r="J3586" t="s">
        <v>110</v>
      </c>
      <c r="K3586" s="4" t="s">
        <v>111</v>
      </c>
      <c r="L3586" t="s">
        <v>112</v>
      </c>
      <c r="M3586" t="s">
        <v>113</v>
      </c>
      <c r="N3586" t="s">
        <v>114</v>
      </c>
      <c r="O3586" t="s">
        <v>115</v>
      </c>
      <c r="P3586" t="s">
        <v>107</v>
      </c>
      <c r="Q3586" t="str">
        <f t="shared" si="111"/>
        <v>UPDATE FA_FACTU SET FAC_EMFE = '.', FAC_FECH= '29-04-2024' , FAC_MESP= 4, FAC_DIAP= 29 WHERE EMP_CODI= 470 AND FAC_CONT= 25254888 AND CLI_CODI= 23158 AND ARB_CSUC= 3301</v>
      </c>
    </row>
    <row r="3587" spans="1:17" x14ac:dyDescent="0.2">
      <c r="A3587">
        <v>470</v>
      </c>
      <c r="B3587">
        <v>25254889</v>
      </c>
      <c r="C3587">
        <v>23158</v>
      </c>
      <c r="D3587">
        <v>3301</v>
      </c>
      <c r="E3587" t="s">
        <v>15</v>
      </c>
      <c r="F3587" s="3">
        <v>45411</v>
      </c>
      <c r="G3587" s="1" t="str">
        <f t="shared" ref="G3587:G3650" si="112">"'"&amp;TEXT(F3587, "dd-mm-yyyy")&amp;"'"</f>
        <v>'29-04-2024'</v>
      </c>
      <c r="H3587">
        <v>4</v>
      </c>
      <c r="I3587">
        <v>29</v>
      </c>
      <c r="J3587" t="s">
        <v>110</v>
      </c>
      <c r="K3587" s="4" t="s">
        <v>111</v>
      </c>
      <c r="L3587" t="s">
        <v>112</v>
      </c>
      <c r="M3587" t="s">
        <v>113</v>
      </c>
      <c r="N3587" t="s">
        <v>114</v>
      </c>
      <c r="O3587" t="s">
        <v>115</v>
      </c>
      <c r="P3587" t="s">
        <v>107</v>
      </c>
      <c r="Q3587" t="str">
        <f t="shared" ref="Q3587:Q3650" si="113">J3587&amp;E3587&amp;K3587&amp;G3587&amp;L3587&amp;H3587&amp;M3587&amp;I3587&amp;N3587&amp;B3587&amp;O3587&amp;C3587&amp;P3587&amp;D3587</f>
        <v>UPDATE FA_FACTU SET FAC_EMFE = '.', FAC_FECH= '29-04-2024' , FAC_MESP= 4, FAC_DIAP= 29 WHERE EMP_CODI= 470 AND FAC_CONT= 25254889 AND CLI_CODI= 23158 AND ARB_CSUC= 3301</v>
      </c>
    </row>
    <row r="3588" spans="1:17" x14ac:dyDescent="0.2">
      <c r="A3588">
        <v>470</v>
      </c>
      <c r="B3588">
        <v>25254890</v>
      </c>
      <c r="C3588">
        <v>23158</v>
      </c>
      <c r="D3588">
        <v>3301</v>
      </c>
      <c r="E3588" t="s">
        <v>15</v>
      </c>
      <c r="F3588" s="3">
        <v>45411</v>
      </c>
      <c r="G3588" s="1" t="str">
        <f t="shared" si="112"/>
        <v>'29-04-2024'</v>
      </c>
      <c r="H3588">
        <v>4</v>
      </c>
      <c r="I3588">
        <v>29</v>
      </c>
      <c r="J3588" t="s">
        <v>110</v>
      </c>
      <c r="K3588" s="4" t="s">
        <v>111</v>
      </c>
      <c r="L3588" t="s">
        <v>112</v>
      </c>
      <c r="M3588" t="s">
        <v>113</v>
      </c>
      <c r="N3588" t="s">
        <v>114</v>
      </c>
      <c r="O3588" t="s">
        <v>115</v>
      </c>
      <c r="P3588" t="s">
        <v>107</v>
      </c>
      <c r="Q3588" t="str">
        <f t="shared" si="113"/>
        <v>UPDATE FA_FACTU SET FAC_EMFE = '.', FAC_FECH= '29-04-2024' , FAC_MESP= 4, FAC_DIAP= 29 WHERE EMP_CODI= 470 AND FAC_CONT= 25254890 AND CLI_CODI= 23158 AND ARB_CSUC= 3301</v>
      </c>
    </row>
    <row r="3589" spans="1:17" x14ac:dyDescent="0.2">
      <c r="A3589">
        <v>470</v>
      </c>
      <c r="B3589">
        <v>25254891</v>
      </c>
      <c r="C3589">
        <v>23158</v>
      </c>
      <c r="D3589">
        <v>3301</v>
      </c>
      <c r="E3589" t="s">
        <v>15</v>
      </c>
      <c r="F3589" s="3">
        <v>45411</v>
      </c>
      <c r="G3589" s="1" t="str">
        <f t="shared" si="112"/>
        <v>'29-04-2024'</v>
      </c>
      <c r="H3589">
        <v>4</v>
      </c>
      <c r="I3589">
        <v>29</v>
      </c>
      <c r="J3589" t="s">
        <v>110</v>
      </c>
      <c r="K3589" s="4" t="s">
        <v>111</v>
      </c>
      <c r="L3589" t="s">
        <v>112</v>
      </c>
      <c r="M3589" t="s">
        <v>113</v>
      </c>
      <c r="N3589" t="s">
        <v>114</v>
      </c>
      <c r="O3589" t="s">
        <v>115</v>
      </c>
      <c r="P3589" t="s">
        <v>107</v>
      </c>
      <c r="Q3589" t="str">
        <f t="shared" si="113"/>
        <v>UPDATE FA_FACTU SET FAC_EMFE = '.', FAC_FECH= '29-04-2024' , FAC_MESP= 4, FAC_DIAP= 29 WHERE EMP_CODI= 470 AND FAC_CONT= 25254891 AND CLI_CODI= 23158 AND ARB_CSUC= 3301</v>
      </c>
    </row>
    <row r="3590" spans="1:17" x14ac:dyDescent="0.2">
      <c r="A3590">
        <v>470</v>
      </c>
      <c r="B3590">
        <v>25254892</v>
      </c>
      <c r="C3590">
        <v>23158</v>
      </c>
      <c r="D3590">
        <v>3301</v>
      </c>
      <c r="E3590" t="s">
        <v>15</v>
      </c>
      <c r="F3590" s="3">
        <v>45411</v>
      </c>
      <c r="G3590" s="1" t="str">
        <f t="shared" si="112"/>
        <v>'29-04-2024'</v>
      </c>
      <c r="H3590">
        <v>4</v>
      </c>
      <c r="I3590">
        <v>29</v>
      </c>
      <c r="J3590" t="s">
        <v>110</v>
      </c>
      <c r="K3590" s="4" t="s">
        <v>111</v>
      </c>
      <c r="L3590" t="s">
        <v>112</v>
      </c>
      <c r="M3590" t="s">
        <v>113</v>
      </c>
      <c r="N3590" t="s">
        <v>114</v>
      </c>
      <c r="O3590" t="s">
        <v>115</v>
      </c>
      <c r="P3590" t="s">
        <v>107</v>
      </c>
      <c r="Q3590" t="str">
        <f t="shared" si="113"/>
        <v>UPDATE FA_FACTU SET FAC_EMFE = '.', FAC_FECH= '29-04-2024' , FAC_MESP= 4, FAC_DIAP= 29 WHERE EMP_CODI= 470 AND FAC_CONT= 25254892 AND CLI_CODI= 23158 AND ARB_CSUC= 3301</v>
      </c>
    </row>
    <row r="3591" spans="1:17" x14ac:dyDescent="0.2">
      <c r="A3591">
        <v>470</v>
      </c>
      <c r="B3591">
        <v>25254893</v>
      </c>
      <c r="C3591">
        <v>23158</v>
      </c>
      <c r="D3591">
        <v>3301</v>
      </c>
      <c r="E3591" t="s">
        <v>15</v>
      </c>
      <c r="F3591" s="3">
        <v>45411</v>
      </c>
      <c r="G3591" s="1" t="str">
        <f t="shared" si="112"/>
        <v>'29-04-2024'</v>
      </c>
      <c r="H3591">
        <v>4</v>
      </c>
      <c r="I3591">
        <v>29</v>
      </c>
      <c r="J3591" t="s">
        <v>110</v>
      </c>
      <c r="K3591" s="4" t="s">
        <v>111</v>
      </c>
      <c r="L3591" t="s">
        <v>112</v>
      </c>
      <c r="M3591" t="s">
        <v>113</v>
      </c>
      <c r="N3591" t="s">
        <v>114</v>
      </c>
      <c r="O3591" t="s">
        <v>115</v>
      </c>
      <c r="P3591" t="s">
        <v>107</v>
      </c>
      <c r="Q3591" t="str">
        <f t="shared" si="113"/>
        <v>UPDATE FA_FACTU SET FAC_EMFE = '.', FAC_FECH= '29-04-2024' , FAC_MESP= 4, FAC_DIAP= 29 WHERE EMP_CODI= 470 AND FAC_CONT= 25254893 AND CLI_CODI= 23158 AND ARB_CSUC= 3301</v>
      </c>
    </row>
    <row r="3592" spans="1:17" x14ac:dyDescent="0.2">
      <c r="A3592">
        <v>470</v>
      </c>
      <c r="B3592">
        <v>25254894</v>
      </c>
      <c r="C3592">
        <v>23158</v>
      </c>
      <c r="D3592">
        <v>3301</v>
      </c>
      <c r="E3592" t="s">
        <v>15</v>
      </c>
      <c r="F3592" s="3">
        <v>45411</v>
      </c>
      <c r="G3592" s="1" t="str">
        <f t="shared" si="112"/>
        <v>'29-04-2024'</v>
      </c>
      <c r="H3592">
        <v>4</v>
      </c>
      <c r="I3592">
        <v>29</v>
      </c>
      <c r="J3592" t="s">
        <v>110</v>
      </c>
      <c r="K3592" s="4" t="s">
        <v>111</v>
      </c>
      <c r="L3592" t="s">
        <v>112</v>
      </c>
      <c r="M3592" t="s">
        <v>113</v>
      </c>
      <c r="N3592" t="s">
        <v>114</v>
      </c>
      <c r="O3592" t="s">
        <v>115</v>
      </c>
      <c r="P3592" t="s">
        <v>107</v>
      </c>
      <c r="Q3592" t="str">
        <f t="shared" si="113"/>
        <v>UPDATE FA_FACTU SET FAC_EMFE = '.', FAC_FECH= '29-04-2024' , FAC_MESP= 4, FAC_DIAP= 29 WHERE EMP_CODI= 470 AND FAC_CONT= 25254894 AND CLI_CODI= 23158 AND ARB_CSUC= 3301</v>
      </c>
    </row>
    <row r="3593" spans="1:17" x14ac:dyDescent="0.2">
      <c r="A3593">
        <v>470</v>
      </c>
      <c r="B3593">
        <v>25254895</v>
      </c>
      <c r="C3593">
        <v>23158</v>
      </c>
      <c r="D3593">
        <v>3301</v>
      </c>
      <c r="E3593" t="s">
        <v>15</v>
      </c>
      <c r="F3593" s="3">
        <v>45411</v>
      </c>
      <c r="G3593" s="1" t="str">
        <f t="shared" si="112"/>
        <v>'29-04-2024'</v>
      </c>
      <c r="H3593">
        <v>4</v>
      </c>
      <c r="I3593">
        <v>29</v>
      </c>
      <c r="J3593" t="s">
        <v>110</v>
      </c>
      <c r="K3593" s="4" t="s">
        <v>111</v>
      </c>
      <c r="L3593" t="s">
        <v>112</v>
      </c>
      <c r="M3593" t="s">
        <v>113</v>
      </c>
      <c r="N3593" t="s">
        <v>114</v>
      </c>
      <c r="O3593" t="s">
        <v>115</v>
      </c>
      <c r="P3593" t="s">
        <v>107</v>
      </c>
      <c r="Q3593" t="str">
        <f t="shared" si="113"/>
        <v>UPDATE FA_FACTU SET FAC_EMFE = '.', FAC_FECH= '29-04-2024' , FAC_MESP= 4, FAC_DIAP= 29 WHERE EMP_CODI= 470 AND FAC_CONT= 25254895 AND CLI_CODI= 23158 AND ARB_CSUC= 3301</v>
      </c>
    </row>
    <row r="3594" spans="1:17" x14ac:dyDescent="0.2">
      <c r="A3594">
        <v>470</v>
      </c>
      <c r="B3594">
        <v>25254896</v>
      </c>
      <c r="C3594">
        <v>23158</v>
      </c>
      <c r="D3594">
        <v>3301</v>
      </c>
      <c r="E3594" t="s">
        <v>15</v>
      </c>
      <c r="F3594" s="3">
        <v>45411</v>
      </c>
      <c r="G3594" s="1" t="str">
        <f t="shared" si="112"/>
        <v>'29-04-2024'</v>
      </c>
      <c r="H3594">
        <v>4</v>
      </c>
      <c r="I3594">
        <v>29</v>
      </c>
      <c r="J3594" t="s">
        <v>110</v>
      </c>
      <c r="K3594" s="4" t="s">
        <v>111</v>
      </c>
      <c r="L3594" t="s">
        <v>112</v>
      </c>
      <c r="M3594" t="s">
        <v>113</v>
      </c>
      <c r="N3594" t="s">
        <v>114</v>
      </c>
      <c r="O3594" t="s">
        <v>115</v>
      </c>
      <c r="P3594" t="s">
        <v>107</v>
      </c>
      <c r="Q3594" t="str">
        <f t="shared" si="113"/>
        <v>UPDATE FA_FACTU SET FAC_EMFE = '.', FAC_FECH= '29-04-2024' , FAC_MESP= 4, FAC_DIAP= 29 WHERE EMP_CODI= 470 AND FAC_CONT= 25254896 AND CLI_CODI= 23158 AND ARB_CSUC= 3301</v>
      </c>
    </row>
    <row r="3595" spans="1:17" x14ac:dyDescent="0.2">
      <c r="A3595">
        <v>470</v>
      </c>
      <c r="B3595">
        <v>25254897</v>
      </c>
      <c r="C3595">
        <v>23158</v>
      </c>
      <c r="D3595">
        <v>3301</v>
      </c>
      <c r="E3595" t="s">
        <v>15</v>
      </c>
      <c r="F3595" s="3">
        <v>45411</v>
      </c>
      <c r="G3595" s="1" t="str">
        <f t="shared" si="112"/>
        <v>'29-04-2024'</v>
      </c>
      <c r="H3595">
        <v>4</v>
      </c>
      <c r="I3595">
        <v>29</v>
      </c>
      <c r="J3595" t="s">
        <v>110</v>
      </c>
      <c r="K3595" s="4" t="s">
        <v>111</v>
      </c>
      <c r="L3595" t="s">
        <v>112</v>
      </c>
      <c r="M3595" t="s">
        <v>113</v>
      </c>
      <c r="N3595" t="s">
        <v>114</v>
      </c>
      <c r="O3595" t="s">
        <v>115</v>
      </c>
      <c r="P3595" t="s">
        <v>107</v>
      </c>
      <c r="Q3595" t="str">
        <f t="shared" si="113"/>
        <v>UPDATE FA_FACTU SET FAC_EMFE = '.', FAC_FECH= '29-04-2024' , FAC_MESP= 4, FAC_DIAP= 29 WHERE EMP_CODI= 470 AND FAC_CONT= 25254897 AND CLI_CODI= 23158 AND ARB_CSUC= 3301</v>
      </c>
    </row>
    <row r="3596" spans="1:17" x14ac:dyDescent="0.2">
      <c r="A3596">
        <v>470</v>
      </c>
      <c r="B3596">
        <v>25254898</v>
      </c>
      <c r="C3596">
        <v>21038</v>
      </c>
      <c r="D3596">
        <v>2601</v>
      </c>
      <c r="E3596" t="s">
        <v>15</v>
      </c>
      <c r="F3596" s="3">
        <v>45411</v>
      </c>
      <c r="G3596" s="1" t="str">
        <f t="shared" si="112"/>
        <v>'29-04-2024'</v>
      </c>
      <c r="H3596">
        <v>4</v>
      </c>
      <c r="I3596">
        <v>29</v>
      </c>
      <c r="J3596" t="s">
        <v>110</v>
      </c>
      <c r="K3596" s="4" t="s">
        <v>111</v>
      </c>
      <c r="L3596" t="s">
        <v>112</v>
      </c>
      <c r="M3596" t="s">
        <v>113</v>
      </c>
      <c r="N3596" t="s">
        <v>114</v>
      </c>
      <c r="O3596" t="s">
        <v>115</v>
      </c>
      <c r="P3596" t="s">
        <v>107</v>
      </c>
      <c r="Q3596" t="str">
        <f t="shared" si="113"/>
        <v>UPDATE FA_FACTU SET FAC_EMFE = '.', FAC_FECH= '29-04-2024' , FAC_MESP= 4, FAC_DIAP= 29 WHERE EMP_CODI= 470 AND FAC_CONT= 25254898 AND CLI_CODI= 21038 AND ARB_CSUC= 2601</v>
      </c>
    </row>
    <row r="3597" spans="1:17" x14ac:dyDescent="0.2">
      <c r="A3597">
        <v>470</v>
      </c>
      <c r="B3597">
        <v>25254971</v>
      </c>
      <c r="C3597">
        <v>21038</v>
      </c>
      <c r="D3597">
        <v>2601</v>
      </c>
      <c r="E3597" t="s">
        <v>15</v>
      </c>
      <c r="F3597" s="3">
        <v>45411.881482442128</v>
      </c>
      <c r="G3597" s="1" t="str">
        <f t="shared" si="112"/>
        <v>'29-04-2024'</v>
      </c>
      <c r="H3597">
        <v>4</v>
      </c>
      <c r="I3597">
        <v>29</v>
      </c>
      <c r="J3597" t="s">
        <v>110</v>
      </c>
      <c r="K3597" s="4" t="s">
        <v>111</v>
      </c>
      <c r="L3597" t="s">
        <v>112</v>
      </c>
      <c r="M3597" t="s">
        <v>113</v>
      </c>
      <c r="N3597" t="s">
        <v>114</v>
      </c>
      <c r="O3597" t="s">
        <v>115</v>
      </c>
      <c r="P3597" t="s">
        <v>107</v>
      </c>
      <c r="Q3597" t="str">
        <f t="shared" si="113"/>
        <v>UPDATE FA_FACTU SET FAC_EMFE = '.', FAC_FECH= '29-04-2024' , FAC_MESP= 4, FAC_DIAP= 29 WHERE EMP_CODI= 470 AND FAC_CONT= 25254971 AND CLI_CODI= 21038 AND ARB_CSUC= 2601</v>
      </c>
    </row>
    <row r="3598" spans="1:17" x14ac:dyDescent="0.2">
      <c r="A3598">
        <v>470</v>
      </c>
      <c r="B3598">
        <v>25255030</v>
      </c>
      <c r="C3598">
        <v>21198</v>
      </c>
      <c r="D3598">
        <v>2301</v>
      </c>
      <c r="E3598" t="s">
        <v>15</v>
      </c>
      <c r="F3598" s="3">
        <v>45411.881927349539</v>
      </c>
      <c r="G3598" s="1" t="str">
        <f t="shared" si="112"/>
        <v>'29-04-2024'</v>
      </c>
      <c r="H3598">
        <v>4</v>
      </c>
      <c r="I3598">
        <v>29</v>
      </c>
      <c r="J3598" t="s">
        <v>110</v>
      </c>
      <c r="K3598" s="4" t="s">
        <v>111</v>
      </c>
      <c r="L3598" t="s">
        <v>112</v>
      </c>
      <c r="M3598" t="s">
        <v>113</v>
      </c>
      <c r="N3598" t="s">
        <v>114</v>
      </c>
      <c r="O3598" t="s">
        <v>115</v>
      </c>
      <c r="P3598" t="s">
        <v>107</v>
      </c>
      <c r="Q3598" t="str">
        <f t="shared" si="113"/>
        <v>UPDATE FA_FACTU SET FAC_EMFE = '.', FAC_FECH= '29-04-2024' , FAC_MESP= 4, FAC_DIAP= 29 WHERE EMP_CODI= 470 AND FAC_CONT= 25255030 AND CLI_CODI= 21198 AND ARB_CSUC= 2301</v>
      </c>
    </row>
    <row r="3599" spans="1:17" x14ac:dyDescent="0.2">
      <c r="A3599">
        <v>470</v>
      </c>
      <c r="B3599">
        <v>25255031</v>
      </c>
      <c r="C3599">
        <v>21198</v>
      </c>
      <c r="D3599">
        <v>2301</v>
      </c>
      <c r="E3599" t="s">
        <v>15</v>
      </c>
      <c r="F3599" s="3">
        <v>45411.881936377315</v>
      </c>
      <c r="G3599" s="1" t="str">
        <f t="shared" si="112"/>
        <v>'29-04-2024'</v>
      </c>
      <c r="H3599">
        <v>4</v>
      </c>
      <c r="I3599">
        <v>29</v>
      </c>
      <c r="J3599" t="s">
        <v>110</v>
      </c>
      <c r="K3599" s="4" t="s">
        <v>111</v>
      </c>
      <c r="L3599" t="s">
        <v>112</v>
      </c>
      <c r="M3599" t="s">
        <v>113</v>
      </c>
      <c r="N3599" t="s">
        <v>114</v>
      </c>
      <c r="O3599" t="s">
        <v>115</v>
      </c>
      <c r="P3599" t="s">
        <v>107</v>
      </c>
      <c r="Q3599" t="str">
        <f t="shared" si="113"/>
        <v>UPDATE FA_FACTU SET FAC_EMFE = '.', FAC_FECH= '29-04-2024' , FAC_MESP= 4, FAC_DIAP= 29 WHERE EMP_CODI= 470 AND FAC_CONT= 25255031 AND CLI_CODI= 21198 AND ARB_CSUC= 2301</v>
      </c>
    </row>
    <row r="3600" spans="1:17" x14ac:dyDescent="0.2">
      <c r="A3600">
        <v>470</v>
      </c>
      <c r="B3600">
        <v>25255032</v>
      </c>
      <c r="C3600">
        <v>21198</v>
      </c>
      <c r="D3600">
        <v>2301</v>
      </c>
      <c r="E3600" t="s">
        <v>15</v>
      </c>
      <c r="F3600" s="3">
        <v>45411.881945451387</v>
      </c>
      <c r="G3600" s="1" t="str">
        <f t="shared" si="112"/>
        <v>'29-04-2024'</v>
      </c>
      <c r="H3600">
        <v>4</v>
      </c>
      <c r="I3600">
        <v>29</v>
      </c>
      <c r="J3600" t="s">
        <v>110</v>
      </c>
      <c r="K3600" s="4" t="s">
        <v>111</v>
      </c>
      <c r="L3600" t="s">
        <v>112</v>
      </c>
      <c r="M3600" t="s">
        <v>113</v>
      </c>
      <c r="N3600" t="s">
        <v>114</v>
      </c>
      <c r="O3600" t="s">
        <v>115</v>
      </c>
      <c r="P3600" t="s">
        <v>107</v>
      </c>
      <c r="Q3600" t="str">
        <f t="shared" si="113"/>
        <v>UPDATE FA_FACTU SET FAC_EMFE = '.', FAC_FECH= '29-04-2024' , FAC_MESP= 4, FAC_DIAP= 29 WHERE EMP_CODI= 470 AND FAC_CONT= 25255032 AND CLI_CODI= 21198 AND ARB_CSUC= 2301</v>
      </c>
    </row>
    <row r="3601" spans="1:17" x14ac:dyDescent="0.2">
      <c r="A3601">
        <v>470</v>
      </c>
      <c r="B3601">
        <v>25255033</v>
      </c>
      <c r="C3601">
        <v>21198</v>
      </c>
      <c r="D3601">
        <v>2301</v>
      </c>
      <c r="E3601" t="s">
        <v>15</v>
      </c>
      <c r="F3601" s="3">
        <v>45411.881953935183</v>
      </c>
      <c r="G3601" s="1" t="str">
        <f t="shared" si="112"/>
        <v>'29-04-2024'</v>
      </c>
      <c r="H3601">
        <v>4</v>
      </c>
      <c r="I3601">
        <v>29</v>
      </c>
      <c r="J3601" t="s">
        <v>110</v>
      </c>
      <c r="K3601" s="4" t="s">
        <v>111</v>
      </c>
      <c r="L3601" t="s">
        <v>112</v>
      </c>
      <c r="M3601" t="s">
        <v>113</v>
      </c>
      <c r="N3601" t="s">
        <v>114</v>
      </c>
      <c r="O3601" t="s">
        <v>115</v>
      </c>
      <c r="P3601" t="s">
        <v>107</v>
      </c>
      <c r="Q3601" t="str">
        <f t="shared" si="113"/>
        <v>UPDATE FA_FACTU SET FAC_EMFE = '.', FAC_FECH= '29-04-2024' , FAC_MESP= 4, FAC_DIAP= 29 WHERE EMP_CODI= 470 AND FAC_CONT= 25255033 AND CLI_CODI= 21198 AND ARB_CSUC= 2301</v>
      </c>
    </row>
    <row r="3602" spans="1:17" x14ac:dyDescent="0.2">
      <c r="A3602">
        <v>470</v>
      </c>
      <c r="B3602">
        <v>25255034</v>
      </c>
      <c r="C3602">
        <v>21198</v>
      </c>
      <c r="D3602">
        <v>2301</v>
      </c>
      <c r="E3602" t="s">
        <v>15</v>
      </c>
      <c r="F3602" s="3">
        <v>45411.881962418978</v>
      </c>
      <c r="G3602" s="1" t="str">
        <f t="shared" si="112"/>
        <v>'29-04-2024'</v>
      </c>
      <c r="H3602">
        <v>4</v>
      </c>
      <c r="I3602">
        <v>29</v>
      </c>
      <c r="J3602" t="s">
        <v>110</v>
      </c>
      <c r="K3602" s="4" t="s">
        <v>111</v>
      </c>
      <c r="L3602" t="s">
        <v>112</v>
      </c>
      <c r="M3602" t="s">
        <v>113</v>
      </c>
      <c r="N3602" t="s">
        <v>114</v>
      </c>
      <c r="O3602" t="s">
        <v>115</v>
      </c>
      <c r="P3602" t="s">
        <v>107</v>
      </c>
      <c r="Q3602" t="str">
        <f t="shared" si="113"/>
        <v>UPDATE FA_FACTU SET FAC_EMFE = '.', FAC_FECH= '29-04-2024' , FAC_MESP= 4, FAC_DIAP= 29 WHERE EMP_CODI= 470 AND FAC_CONT= 25255034 AND CLI_CODI= 21198 AND ARB_CSUC= 2301</v>
      </c>
    </row>
    <row r="3603" spans="1:17" x14ac:dyDescent="0.2">
      <c r="A3603">
        <v>470</v>
      </c>
      <c r="B3603">
        <v>25255035</v>
      </c>
      <c r="C3603">
        <v>21198</v>
      </c>
      <c r="D3603">
        <v>2301</v>
      </c>
      <c r="E3603" t="s">
        <v>15</v>
      </c>
      <c r="F3603" s="3">
        <v>45411.88197091435</v>
      </c>
      <c r="G3603" s="1" t="str">
        <f t="shared" si="112"/>
        <v>'29-04-2024'</v>
      </c>
      <c r="H3603">
        <v>4</v>
      </c>
      <c r="I3603">
        <v>29</v>
      </c>
      <c r="J3603" t="s">
        <v>110</v>
      </c>
      <c r="K3603" s="4" t="s">
        <v>111</v>
      </c>
      <c r="L3603" t="s">
        <v>112</v>
      </c>
      <c r="M3603" t="s">
        <v>113</v>
      </c>
      <c r="N3603" t="s">
        <v>114</v>
      </c>
      <c r="O3603" t="s">
        <v>115</v>
      </c>
      <c r="P3603" t="s">
        <v>107</v>
      </c>
      <c r="Q3603" t="str">
        <f t="shared" si="113"/>
        <v>UPDATE FA_FACTU SET FAC_EMFE = '.', FAC_FECH= '29-04-2024' , FAC_MESP= 4, FAC_DIAP= 29 WHERE EMP_CODI= 470 AND FAC_CONT= 25255035 AND CLI_CODI= 21198 AND ARB_CSUC= 2301</v>
      </c>
    </row>
    <row r="3604" spans="1:17" x14ac:dyDescent="0.2">
      <c r="A3604">
        <v>470</v>
      </c>
      <c r="B3604">
        <v>25255036</v>
      </c>
      <c r="C3604">
        <v>21198</v>
      </c>
      <c r="D3604">
        <v>2301</v>
      </c>
      <c r="E3604" t="s">
        <v>15</v>
      </c>
      <c r="F3604" s="3">
        <v>45411.881979085651</v>
      </c>
      <c r="G3604" s="1" t="str">
        <f t="shared" si="112"/>
        <v>'29-04-2024'</v>
      </c>
      <c r="H3604">
        <v>4</v>
      </c>
      <c r="I3604">
        <v>29</v>
      </c>
      <c r="J3604" t="s">
        <v>110</v>
      </c>
      <c r="K3604" s="4" t="s">
        <v>111</v>
      </c>
      <c r="L3604" t="s">
        <v>112</v>
      </c>
      <c r="M3604" t="s">
        <v>113</v>
      </c>
      <c r="N3604" t="s">
        <v>114</v>
      </c>
      <c r="O3604" t="s">
        <v>115</v>
      </c>
      <c r="P3604" t="s">
        <v>107</v>
      </c>
      <c r="Q3604" t="str">
        <f t="shared" si="113"/>
        <v>UPDATE FA_FACTU SET FAC_EMFE = '.', FAC_FECH= '29-04-2024' , FAC_MESP= 4, FAC_DIAP= 29 WHERE EMP_CODI= 470 AND FAC_CONT= 25255036 AND CLI_CODI= 21198 AND ARB_CSUC= 2301</v>
      </c>
    </row>
    <row r="3605" spans="1:17" x14ac:dyDescent="0.2">
      <c r="A3605">
        <v>470</v>
      </c>
      <c r="B3605">
        <v>25255037</v>
      </c>
      <c r="C3605">
        <v>21198</v>
      </c>
      <c r="D3605">
        <v>2301</v>
      </c>
      <c r="E3605" t="s">
        <v>15</v>
      </c>
      <c r="F3605" s="3">
        <v>45411.881987037035</v>
      </c>
      <c r="G3605" s="1" t="str">
        <f t="shared" si="112"/>
        <v>'29-04-2024'</v>
      </c>
      <c r="H3605">
        <v>4</v>
      </c>
      <c r="I3605">
        <v>29</v>
      </c>
      <c r="J3605" t="s">
        <v>110</v>
      </c>
      <c r="K3605" s="4" t="s">
        <v>111</v>
      </c>
      <c r="L3605" t="s">
        <v>112</v>
      </c>
      <c r="M3605" t="s">
        <v>113</v>
      </c>
      <c r="N3605" t="s">
        <v>114</v>
      </c>
      <c r="O3605" t="s">
        <v>115</v>
      </c>
      <c r="P3605" t="s">
        <v>107</v>
      </c>
      <c r="Q3605" t="str">
        <f t="shared" si="113"/>
        <v>UPDATE FA_FACTU SET FAC_EMFE = '.', FAC_FECH= '29-04-2024' , FAC_MESP= 4, FAC_DIAP= 29 WHERE EMP_CODI= 470 AND FAC_CONT= 25255037 AND CLI_CODI= 21198 AND ARB_CSUC= 2301</v>
      </c>
    </row>
    <row r="3606" spans="1:17" x14ac:dyDescent="0.2">
      <c r="A3606">
        <v>470</v>
      </c>
      <c r="B3606">
        <v>25255038</v>
      </c>
      <c r="C3606">
        <v>21198</v>
      </c>
      <c r="D3606">
        <v>2301</v>
      </c>
      <c r="E3606" t="s">
        <v>15</v>
      </c>
      <c r="F3606" s="3">
        <v>45411.881995520831</v>
      </c>
      <c r="G3606" s="1" t="str">
        <f t="shared" si="112"/>
        <v>'29-04-2024'</v>
      </c>
      <c r="H3606">
        <v>4</v>
      </c>
      <c r="I3606">
        <v>29</v>
      </c>
      <c r="J3606" t="s">
        <v>110</v>
      </c>
      <c r="K3606" s="4" t="s">
        <v>111</v>
      </c>
      <c r="L3606" t="s">
        <v>112</v>
      </c>
      <c r="M3606" t="s">
        <v>113</v>
      </c>
      <c r="N3606" t="s">
        <v>114</v>
      </c>
      <c r="O3606" t="s">
        <v>115</v>
      </c>
      <c r="P3606" t="s">
        <v>107</v>
      </c>
      <c r="Q3606" t="str">
        <f t="shared" si="113"/>
        <v>UPDATE FA_FACTU SET FAC_EMFE = '.', FAC_FECH= '29-04-2024' , FAC_MESP= 4, FAC_DIAP= 29 WHERE EMP_CODI= 470 AND FAC_CONT= 25255038 AND CLI_CODI= 21198 AND ARB_CSUC= 2301</v>
      </c>
    </row>
    <row r="3607" spans="1:17" x14ac:dyDescent="0.2">
      <c r="A3607">
        <v>470</v>
      </c>
      <c r="B3607">
        <v>25255039</v>
      </c>
      <c r="C3607">
        <v>21198</v>
      </c>
      <c r="D3607">
        <v>2301</v>
      </c>
      <c r="E3607" t="s">
        <v>15</v>
      </c>
      <c r="F3607" s="3">
        <v>45411.88200420139</v>
      </c>
      <c r="G3607" s="1" t="str">
        <f t="shared" si="112"/>
        <v>'29-04-2024'</v>
      </c>
      <c r="H3607">
        <v>4</v>
      </c>
      <c r="I3607">
        <v>29</v>
      </c>
      <c r="J3607" t="s">
        <v>110</v>
      </c>
      <c r="K3607" s="4" t="s">
        <v>111</v>
      </c>
      <c r="L3607" t="s">
        <v>112</v>
      </c>
      <c r="M3607" t="s">
        <v>113</v>
      </c>
      <c r="N3607" t="s">
        <v>114</v>
      </c>
      <c r="O3607" t="s">
        <v>115</v>
      </c>
      <c r="P3607" t="s">
        <v>107</v>
      </c>
      <c r="Q3607" t="str">
        <f t="shared" si="113"/>
        <v>UPDATE FA_FACTU SET FAC_EMFE = '.', FAC_FECH= '29-04-2024' , FAC_MESP= 4, FAC_DIAP= 29 WHERE EMP_CODI= 470 AND FAC_CONT= 25255039 AND CLI_CODI= 21198 AND ARB_CSUC= 2301</v>
      </c>
    </row>
    <row r="3608" spans="1:17" x14ac:dyDescent="0.2">
      <c r="A3608">
        <v>470</v>
      </c>
      <c r="B3608">
        <v>25255040</v>
      </c>
      <c r="C3608">
        <v>21198</v>
      </c>
      <c r="D3608">
        <v>2301</v>
      </c>
      <c r="E3608" t="s">
        <v>15</v>
      </c>
      <c r="F3608" s="3">
        <v>45411.882012349539</v>
      </c>
      <c r="G3608" s="1" t="str">
        <f t="shared" si="112"/>
        <v>'29-04-2024'</v>
      </c>
      <c r="H3608">
        <v>4</v>
      </c>
      <c r="I3608">
        <v>29</v>
      </c>
      <c r="J3608" t="s">
        <v>110</v>
      </c>
      <c r="K3608" s="4" t="s">
        <v>111</v>
      </c>
      <c r="L3608" t="s">
        <v>112</v>
      </c>
      <c r="M3608" t="s">
        <v>113</v>
      </c>
      <c r="N3608" t="s">
        <v>114</v>
      </c>
      <c r="O3608" t="s">
        <v>115</v>
      </c>
      <c r="P3608" t="s">
        <v>107</v>
      </c>
      <c r="Q3608" t="str">
        <f t="shared" si="113"/>
        <v>UPDATE FA_FACTU SET FAC_EMFE = '.', FAC_FECH= '29-04-2024' , FAC_MESP= 4, FAC_DIAP= 29 WHERE EMP_CODI= 470 AND FAC_CONT= 25255040 AND CLI_CODI= 21198 AND ARB_CSUC= 2301</v>
      </c>
    </row>
    <row r="3609" spans="1:17" x14ac:dyDescent="0.2">
      <c r="A3609">
        <v>470</v>
      </c>
      <c r="B3609">
        <v>25255041</v>
      </c>
      <c r="C3609">
        <v>21198</v>
      </c>
      <c r="D3609">
        <v>2301</v>
      </c>
      <c r="E3609" t="s">
        <v>15</v>
      </c>
      <c r="F3609" s="3">
        <v>45411.882020833335</v>
      </c>
      <c r="G3609" s="1" t="str">
        <f t="shared" si="112"/>
        <v>'29-04-2024'</v>
      </c>
      <c r="H3609">
        <v>4</v>
      </c>
      <c r="I3609">
        <v>29</v>
      </c>
      <c r="J3609" t="s">
        <v>110</v>
      </c>
      <c r="K3609" s="4" t="s">
        <v>111</v>
      </c>
      <c r="L3609" t="s">
        <v>112</v>
      </c>
      <c r="M3609" t="s">
        <v>113</v>
      </c>
      <c r="N3609" t="s">
        <v>114</v>
      </c>
      <c r="O3609" t="s">
        <v>115</v>
      </c>
      <c r="P3609" t="s">
        <v>107</v>
      </c>
      <c r="Q3609" t="str">
        <f t="shared" si="113"/>
        <v>UPDATE FA_FACTU SET FAC_EMFE = '.', FAC_FECH= '29-04-2024' , FAC_MESP= 4, FAC_DIAP= 29 WHERE EMP_CODI= 470 AND FAC_CONT= 25255041 AND CLI_CODI= 21198 AND ARB_CSUC= 2301</v>
      </c>
    </row>
    <row r="3610" spans="1:17" x14ac:dyDescent="0.2">
      <c r="A3610">
        <v>470</v>
      </c>
      <c r="B3610">
        <v>25255042</v>
      </c>
      <c r="C3610">
        <v>21198</v>
      </c>
      <c r="D3610">
        <v>2301</v>
      </c>
      <c r="E3610" t="s">
        <v>15</v>
      </c>
      <c r="F3610" s="3">
        <v>45411.882028819447</v>
      </c>
      <c r="G3610" s="1" t="str">
        <f t="shared" si="112"/>
        <v>'29-04-2024'</v>
      </c>
      <c r="H3610">
        <v>4</v>
      </c>
      <c r="I3610">
        <v>29</v>
      </c>
      <c r="J3610" t="s">
        <v>110</v>
      </c>
      <c r="K3610" s="4" t="s">
        <v>111</v>
      </c>
      <c r="L3610" t="s">
        <v>112</v>
      </c>
      <c r="M3610" t="s">
        <v>113</v>
      </c>
      <c r="N3610" t="s">
        <v>114</v>
      </c>
      <c r="O3610" t="s">
        <v>115</v>
      </c>
      <c r="P3610" t="s">
        <v>107</v>
      </c>
      <c r="Q3610" t="str">
        <f t="shared" si="113"/>
        <v>UPDATE FA_FACTU SET FAC_EMFE = '.', FAC_FECH= '29-04-2024' , FAC_MESP= 4, FAC_DIAP= 29 WHERE EMP_CODI= 470 AND FAC_CONT= 25255042 AND CLI_CODI= 21198 AND ARB_CSUC= 2301</v>
      </c>
    </row>
    <row r="3611" spans="1:17" x14ac:dyDescent="0.2">
      <c r="A3611">
        <v>470</v>
      </c>
      <c r="B3611">
        <v>25255043</v>
      </c>
      <c r="C3611">
        <v>21198</v>
      </c>
      <c r="D3611">
        <v>2301</v>
      </c>
      <c r="E3611" t="s">
        <v>15</v>
      </c>
      <c r="F3611" s="3">
        <v>45411.882036574076</v>
      </c>
      <c r="G3611" s="1" t="str">
        <f t="shared" si="112"/>
        <v>'29-04-2024'</v>
      </c>
      <c r="H3611">
        <v>4</v>
      </c>
      <c r="I3611">
        <v>29</v>
      </c>
      <c r="J3611" t="s">
        <v>110</v>
      </c>
      <c r="K3611" s="4" t="s">
        <v>111</v>
      </c>
      <c r="L3611" t="s">
        <v>112</v>
      </c>
      <c r="M3611" t="s">
        <v>113</v>
      </c>
      <c r="N3611" t="s">
        <v>114</v>
      </c>
      <c r="O3611" t="s">
        <v>115</v>
      </c>
      <c r="P3611" t="s">
        <v>107</v>
      </c>
      <c r="Q3611" t="str">
        <f t="shared" si="113"/>
        <v>UPDATE FA_FACTU SET FAC_EMFE = '.', FAC_FECH= '29-04-2024' , FAC_MESP= 4, FAC_DIAP= 29 WHERE EMP_CODI= 470 AND FAC_CONT= 25255043 AND CLI_CODI= 21198 AND ARB_CSUC= 2301</v>
      </c>
    </row>
    <row r="3612" spans="1:17" x14ac:dyDescent="0.2">
      <c r="A3612">
        <v>470</v>
      </c>
      <c r="B3612">
        <v>25255044</v>
      </c>
      <c r="C3612">
        <v>21198</v>
      </c>
      <c r="D3612">
        <v>2301</v>
      </c>
      <c r="E3612" t="s">
        <v>15</v>
      </c>
      <c r="F3612" s="3">
        <v>45411.882043981481</v>
      </c>
      <c r="G3612" s="1" t="str">
        <f t="shared" si="112"/>
        <v>'29-04-2024'</v>
      </c>
      <c r="H3612">
        <v>4</v>
      </c>
      <c r="I3612">
        <v>29</v>
      </c>
      <c r="J3612" t="s">
        <v>110</v>
      </c>
      <c r="K3612" s="4" t="s">
        <v>111</v>
      </c>
      <c r="L3612" t="s">
        <v>112</v>
      </c>
      <c r="M3612" t="s">
        <v>113</v>
      </c>
      <c r="N3612" t="s">
        <v>114</v>
      </c>
      <c r="O3612" t="s">
        <v>115</v>
      </c>
      <c r="P3612" t="s">
        <v>107</v>
      </c>
      <c r="Q3612" t="str">
        <f t="shared" si="113"/>
        <v>UPDATE FA_FACTU SET FAC_EMFE = '.', FAC_FECH= '29-04-2024' , FAC_MESP= 4, FAC_DIAP= 29 WHERE EMP_CODI= 470 AND FAC_CONT= 25255044 AND CLI_CODI= 21198 AND ARB_CSUC= 2301</v>
      </c>
    </row>
    <row r="3613" spans="1:17" x14ac:dyDescent="0.2">
      <c r="A3613">
        <v>470</v>
      </c>
      <c r="B3613">
        <v>25255045</v>
      </c>
      <c r="C3613">
        <v>21198</v>
      </c>
      <c r="D3613">
        <v>2301</v>
      </c>
      <c r="E3613" t="s">
        <v>15</v>
      </c>
      <c r="F3613" s="3">
        <v>45411.88205158565</v>
      </c>
      <c r="G3613" s="1" t="str">
        <f t="shared" si="112"/>
        <v>'29-04-2024'</v>
      </c>
      <c r="H3613">
        <v>4</v>
      </c>
      <c r="I3613">
        <v>29</v>
      </c>
      <c r="J3613" t="s">
        <v>110</v>
      </c>
      <c r="K3613" s="4" t="s">
        <v>111</v>
      </c>
      <c r="L3613" t="s">
        <v>112</v>
      </c>
      <c r="M3613" t="s">
        <v>113</v>
      </c>
      <c r="N3613" t="s">
        <v>114</v>
      </c>
      <c r="O3613" t="s">
        <v>115</v>
      </c>
      <c r="P3613" t="s">
        <v>107</v>
      </c>
      <c r="Q3613" t="str">
        <f t="shared" si="113"/>
        <v>UPDATE FA_FACTU SET FAC_EMFE = '.', FAC_FECH= '29-04-2024' , FAC_MESP= 4, FAC_DIAP= 29 WHERE EMP_CODI= 470 AND FAC_CONT= 25255045 AND CLI_CODI= 21198 AND ARB_CSUC= 2301</v>
      </c>
    </row>
    <row r="3614" spans="1:17" x14ac:dyDescent="0.2">
      <c r="A3614">
        <v>470</v>
      </c>
      <c r="B3614">
        <v>25255046</v>
      </c>
      <c r="C3614">
        <v>21198</v>
      </c>
      <c r="D3614">
        <v>2301</v>
      </c>
      <c r="E3614" t="s">
        <v>15</v>
      </c>
      <c r="F3614" s="3">
        <v>45411.882059178242</v>
      </c>
      <c r="G3614" s="1" t="str">
        <f t="shared" si="112"/>
        <v>'29-04-2024'</v>
      </c>
      <c r="H3614">
        <v>4</v>
      </c>
      <c r="I3614">
        <v>29</v>
      </c>
      <c r="J3614" t="s">
        <v>110</v>
      </c>
      <c r="K3614" s="4" t="s">
        <v>111</v>
      </c>
      <c r="L3614" t="s">
        <v>112</v>
      </c>
      <c r="M3614" t="s">
        <v>113</v>
      </c>
      <c r="N3614" t="s">
        <v>114</v>
      </c>
      <c r="O3614" t="s">
        <v>115</v>
      </c>
      <c r="P3614" t="s">
        <v>107</v>
      </c>
      <c r="Q3614" t="str">
        <f t="shared" si="113"/>
        <v>UPDATE FA_FACTU SET FAC_EMFE = '.', FAC_FECH= '29-04-2024' , FAC_MESP= 4, FAC_DIAP= 29 WHERE EMP_CODI= 470 AND FAC_CONT= 25255046 AND CLI_CODI= 21198 AND ARB_CSUC= 2301</v>
      </c>
    </row>
    <row r="3615" spans="1:17" x14ac:dyDescent="0.2">
      <c r="A3615">
        <v>470</v>
      </c>
      <c r="B3615">
        <v>25255047</v>
      </c>
      <c r="C3615">
        <v>21198</v>
      </c>
      <c r="D3615">
        <v>2301</v>
      </c>
      <c r="E3615" t="s">
        <v>15</v>
      </c>
      <c r="F3615" s="3">
        <v>45411.882067129627</v>
      </c>
      <c r="G3615" s="1" t="str">
        <f t="shared" si="112"/>
        <v>'29-04-2024'</v>
      </c>
      <c r="H3615">
        <v>4</v>
      </c>
      <c r="I3615">
        <v>29</v>
      </c>
      <c r="J3615" t="s">
        <v>110</v>
      </c>
      <c r="K3615" s="4" t="s">
        <v>111</v>
      </c>
      <c r="L3615" t="s">
        <v>112</v>
      </c>
      <c r="M3615" t="s">
        <v>113</v>
      </c>
      <c r="N3615" t="s">
        <v>114</v>
      </c>
      <c r="O3615" t="s">
        <v>115</v>
      </c>
      <c r="P3615" t="s">
        <v>107</v>
      </c>
      <c r="Q3615" t="str">
        <f t="shared" si="113"/>
        <v>UPDATE FA_FACTU SET FAC_EMFE = '.', FAC_FECH= '29-04-2024' , FAC_MESP= 4, FAC_DIAP= 29 WHERE EMP_CODI= 470 AND FAC_CONT= 25255047 AND CLI_CODI= 21198 AND ARB_CSUC= 2301</v>
      </c>
    </row>
    <row r="3616" spans="1:17" x14ac:dyDescent="0.2">
      <c r="A3616">
        <v>470</v>
      </c>
      <c r="B3616">
        <v>25255048</v>
      </c>
      <c r="C3616">
        <v>21198</v>
      </c>
      <c r="D3616">
        <v>2301</v>
      </c>
      <c r="E3616" t="s">
        <v>15</v>
      </c>
      <c r="F3616" s="3">
        <v>45411.88207511574</v>
      </c>
      <c r="G3616" s="1" t="str">
        <f t="shared" si="112"/>
        <v>'29-04-2024'</v>
      </c>
      <c r="H3616">
        <v>4</v>
      </c>
      <c r="I3616">
        <v>29</v>
      </c>
      <c r="J3616" t="s">
        <v>110</v>
      </c>
      <c r="K3616" s="4" t="s">
        <v>111</v>
      </c>
      <c r="L3616" t="s">
        <v>112</v>
      </c>
      <c r="M3616" t="s">
        <v>113</v>
      </c>
      <c r="N3616" t="s">
        <v>114</v>
      </c>
      <c r="O3616" t="s">
        <v>115</v>
      </c>
      <c r="P3616" t="s">
        <v>107</v>
      </c>
      <c r="Q3616" t="str">
        <f t="shared" si="113"/>
        <v>UPDATE FA_FACTU SET FAC_EMFE = '.', FAC_FECH= '29-04-2024' , FAC_MESP= 4, FAC_DIAP= 29 WHERE EMP_CODI= 470 AND FAC_CONT= 25255048 AND CLI_CODI= 21198 AND ARB_CSUC= 2301</v>
      </c>
    </row>
    <row r="3617" spans="1:17" x14ac:dyDescent="0.2">
      <c r="A3617">
        <v>470</v>
      </c>
      <c r="B3617">
        <v>25255049</v>
      </c>
      <c r="C3617">
        <v>21198</v>
      </c>
      <c r="D3617">
        <v>2301</v>
      </c>
      <c r="E3617" t="s">
        <v>15</v>
      </c>
      <c r="F3617" s="3">
        <v>45411.882083252312</v>
      </c>
      <c r="G3617" s="1" t="str">
        <f t="shared" si="112"/>
        <v>'29-04-2024'</v>
      </c>
      <c r="H3617">
        <v>4</v>
      </c>
      <c r="I3617">
        <v>29</v>
      </c>
      <c r="J3617" t="s">
        <v>110</v>
      </c>
      <c r="K3617" s="4" t="s">
        <v>111</v>
      </c>
      <c r="L3617" t="s">
        <v>112</v>
      </c>
      <c r="M3617" t="s">
        <v>113</v>
      </c>
      <c r="N3617" t="s">
        <v>114</v>
      </c>
      <c r="O3617" t="s">
        <v>115</v>
      </c>
      <c r="P3617" t="s">
        <v>107</v>
      </c>
      <c r="Q3617" t="str">
        <f t="shared" si="113"/>
        <v>UPDATE FA_FACTU SET FAC_EMFE = '.', FAC_FECH= '29-04-2024' , FAC_MESP= 4, FAC_DIAP= 29 WHERE EMP_CODI= 470 AND FAC_CONT= 25255049 AND CLI_CODI= 21198 AND ARB_CSUC= 2301</v>
      </c>
    </row>
    <row r="3618" spans="1:17" x14ac:dyDescent="0.2">
      <c r="A3618">
        <v>470</v>
      </c>
      <c r="B3618">
        <v>25255050</v>
      </c>
      <c r="C3618">
        <v>21198</v>
      </c>
      <c r="D3618">
        <v>2301</v>
      </c>
      <c r="E3618" t="s">
        <v>15</v>
      </c>
      <c r="F3618" s="3">
        <v>45411.882092094907</v>
      </c>
      <c r="G3618" s="1" t="str">
        <f t="shared" si="112"/>
        <v>'29-04-2024'</v>
      </c>
      <c r="H3618">
        <v>4</v>
      </c>
      <c r="I3618">
        <v>29</v>
      </c>
      <c r="J3618" t="s">
        <v>110</v>
      </c>
      <c r="K3618" s="4" t="s">
        <v>111</v>
      </c>
      <c r="L3618" t="s">
        <v>112</v>
      </c>
      <c r="M3618" t="s">
        <v>113</v>
      </c>
      <c r="N3618" t="s">
        <v>114</v>
      </c>
      <c r="O3618" t="s">
        <v>115</v>
      </c>
      <c r="P3618" t="s">
        <v>107</v>
      </c>
      <c r="Q3618" t="str">
        <f t="shared" si="113"/>
        <v>UPDATE FA_FACTU SET FAC_EMFE = '.', FAC_FECH= '29-04-2024' , FAC_MESP= 4, FAC_DIAP= 29 WHERE EMP_CODI= 470 AND FAC_CONT= 25255050 AND CLI_CODI= 21198 AND ARB_CSUC= 2301</v>
      </c>
    </row>
    <row r="3619" spans="1:17" x14ac:dyDescent="0.2">
      <c r="A3619">
        <v>470</v>
      </c>
      <c r="B3619">
        <v>25255051</v>
      </c>
      <c r="C3619">
        <v>21198</v>
      </c>
      <c r="D3619">
        <v>2301</v>
      </c>
      <c r="E3619" t="s">
        <v>15</v>
      </c>
      <c r="F3619" s="3">
        <v>45411.88210023148</v>
      </c>
      <c r="G3619" s="1" t="str">
        <f t="shared" si="112"/>
        <v>'29-04-2024'</v>
      </c>
      <c r="H3619">
        <v>4</v>
      </c>
      <c r="I3619">
        <v>29</v>
      </c>
      <c r="J3619" t="s">
        <v>110</v>
      </c>
      <c r="K3619" s="4" t="s">
        <v>111</v>
      </c>
      <c r="L3619" t="s">
        <v>112</v>
      </c>
      <c r="M3619" t="s">
        <v>113</v>
      </c>
      <c r="N3619" t="s">
        <v>114</v>
      </c>
      <c r="O3619" t="s">
        <v>115</v>
      </c>
      <c r="P3619" t="s">
        <v>107</v>
      </c>
      <c r="Q3619" t="str">
        <f t="shared" si="113"/>
        <v>UPDATE FA_FACTU SET FAC_EMFE = '.', FAC_FECH= '29-04-2024' , FAC_MESP= 4, FAC_DIAP= 29 WHERE EMP_CODI= 470 AND FAC_CONT= 25255051 AND CLI_CODI= 21198 AND ARB_CSUC= 2301</v>
      </c>
    </row>
    <row r="3620" spans="1:17" x14ac:dyDescent="0.2">
      <c r="A3620">
        <v>470</v>
      </c>
      <c r="B3620">
        <v>25255052</v>
      </c>
      <c r="C3620">
        <v>21198</v>
      </c>
      <c r="D3620">
        <v>2301</v>
      </c>
      <c r="E3620" t="s">
        <v>15</v>
      </c>
      <c r="F3620" s="3">
        <v>45411.882107835649</v>
      </c>
      <c r="G3620" s="1" t="str">
        <f t="shared" si="112"/>
        <v>'29-04-2024'</v>
      </c>
      <c r="H3620">
        <v>4</v>
      </c>
      <c r="I3620">
        <v>29</v>
      </c>
      <c r="J3620" t="s">
        <v>110</v>
      </c>
      <c r="K3620" s="4" t="s">
        <v>111</v>
      </c>
      <c r="L3620" t="s">
        <v>112</v>
      </c>
      <c r="M3620" t="s">
        <v>113</v>
      </c>
      <c r="N3620" t="s">
        <v>114</v>
      </c>
      <c r="O3620" t="s">
        <v>115</v>
      </c>
      <c r="P3620" t="s">
        <v>107</v>
      </c>
      <c r="Q3620" t="str">
        <f t="shared" si="113"/>
        <v>UPDATE FA_FACTU SET FAC_EMFE = '.', FAC_FECH= '29-04-2024' , FAC_MESP= 4, FAC_DIAP= 29 WHERE EMP_CODI= 470 AND FAC_CONT= 25255052 AND CLI_CODI= 21198 AND ARB_CSUC= 2301</v>
      </c>
    </row>
    <row r="3621" spans="1:17" x14ac:dyDescent="0.2">
      <c r="A3621">
        <v>470</v>
      </c>
      <c r="B3621">
        <v>25255057</v>
      </c>
      <c r="C3621">
        <v>21227</v>
      </c>
      <c r="D3621">
        <v>4202</v>
      </c>
      <c r="E3621" t="s">
        <v>15</v>
      </c>
      <c r="F3621" s="3">
        <v>45411.882148877317</v>
      </c>
      <c r="G3621" s="1" t="str">
        <f t="shared" si="112"/>
        <v>'29-04-2024'</v>
      </c>
      <c r="H3621">
        <v>4</v>
      </c>
      <c r="I3621">
        <v>29</v>
      </c>
      <c r="J3621" t="s">
        <v>110</v>
      </c>
      <c r="K3621" s="4" t="s">
        <v>111</v>
      </c>
      <c r="L3621" t="s">
        <v>112</v>
      </c>
      <c r="M3621" t="s">
        <v>113</v>
      </c>
      <c r="N3621" t="s">
        <v>114</v>
      </c>
      <c r="O3621" t="s">
        <v>115</v>
      </c>
      <c r="P3621" t="s">
        <v>107</v>
      </c>
      <c r="Q3621" t="str">
        <f t="shared" si="113"/>
        <v>UPDATE FA_FACTU SET FAC_EMFE = '.', FAC_FECH= '29-04-2024' , FAC_MESP= 4, FAC_DIAP= 29 WHERE EMP_CODI= 470 AND FAC_CONT= 25255057 AND CLI_CODI= 21227 AND ARB_CSUC= 4202</v>
      </c>
    </row>
    <row r="3622" spans="1:17" x14ac:dyDescent="0.2">
      <c r="A3622">
        <v>470</v>
      </c>
      <c r="B3622">
        <v>25255058</v>
      </c>
      <c r="C3622">
        <v>21227</v>
      </c>
      <c r="D3622">
        <v>4202</v>
      </c>
      <c r="E3622" t="s">
        <v>15</v>
      </c>
      <c r="F3622" s="3">
        <v>45411.88215755787</v>
      </c>
      <c r="G3622" s="1" t="str">
        <f t="shared" si="112"/>
        <v>'29-04-2024'</v>
      </c>
      <c r="H3622">
        <v>4</v>
      </c>
      <c r="I3622">
        <v>29</v>
      </c>
      <c r="J3622" t="s">
        <v>110</v>
      </c>
      <c r="K3622" s="4" t="s">
        <v>111</v>
      </c>
      <c r="L3622" t="s">
        <v>112</v>
      </c>
      <c r="M3622" t="s">
        <v>113</v>
      </c>
      <c r="N3622" t="s">
        <v>114</v>
      </c>
      <c r="O3622" t="s">
        <v>115</v>
      </c>
      <c r="P3622" t="s">
        <v>107</v>
      </c>
      <c r="Q3622" t="str">
        <f t="shared" si="113"/>
        <v>UPDATE FA_FACTU SET FAC_EMFE = '.', FAC_FECH= '29-04-2024' , FAC_MESP= 4, FAC_DIAP= 29 WHERE EMP_CODI= 470 AND FAC_CONT= 25255058 AND CLI_CODI= 21227 AND ARB_CSUC= 4202</v>
      </c>
    </row>
    <row r="3623" spans="1:17" x14ac:dyDescent="0.2">
      <c r="A3623">
        <v>470</v>
      </c>
      <c r="B3623">
        <v>25255059</v>
      </c>
      <c r="C3623">
        <v>21227</v>
      </c>
      <c r="D3623">
        <v>4202</v>
      </c>
      <c r="E3623" t="s">
        <v>15</v>
      </c>
      <c r="F3623" s="3">
        <v>45411.882165706018</v>
      </c>
      <c r="G3623" s="1" t="str">
        <f t="shared" si="112"/>
        <v>'29-04-2024'</v>
      </c>
      <c r="H3623">
        <v>4</v>
      </c>
      <c r="I3623">
        <v>29</v>
      </c>
      <c r="J3623" t="s">
        <v>110</v>
      </c>
      <c r="K3623" s="4" t="s">
        <v>111</v>
      </c>
      <c r="L3623" t="s">
        <v>112</v>
      </c>
      <c r="M3623" t="s">
        <v>113</v>
      </c>
      <c r="N3623" t="s">
        <v>114</v>
      </c>
      <c r="O3623" t="s">
        <v>115</v>
      </c>
      <c r="P3623" t="s">
        <v>107</v>
      </c>
      <c r="Q3623" t="str">
        <f t="shared" si="113"/>
        <v>UPDATE FA_FACTU SET FAC_EMFE = '.', FAC_FECH= '29-04-2024' , FAC_MESP= 4, FAC_DIAP= 29 WHERE EMP_CODI= 470 AND FAC_CONT= 25255059 AND CLI_CODI= 21227 AND ARB_CSUC= 4202</v>
      </c>
    </row>
    <row r="3624" spans="1:17" x14ac:dyDescent="0.2">
      <c r="A3624">
        <v>470</v>
      </c>
      <c r="B3624">
        <v>25255060</v>
      </c>
      <c r="C3624">
        <v>21227</v>
      </c>
      <c r="D3624">
        <v>4202</v>
      </c>
      <c r="E3624" t="s">
        <v>15</v>
      </c>
      <c r="F3624" s="3">
        <v>45411.882172951387</v>
      </c>
      <c r="G3624" s="1" t="str">
        <f t="shared" si="112"/>
        <v>'29-04-2024'</v>
      </c>
      <c r="H3624">
        <v>4</v>
      </c>
      <c r="I3624">
        <v>29</v>
      </c>
      <c r="J3624" t="s">
        <v>110</v>
      </c>
      <c r="K3624" s="4" t="s">
        <v>111</v>
      </c>
      <c r="L3624" t="s">
        <v>112</v>
      </c>
      <c r="M3624" t="s">
        <v>113</v>
      </c>
      <c r="N3624" t="s">
        <v>114</v>
      </c>
      <c r="O3624" t="s">
        <v>115</v>
      </c>
      <c r="P3624" t="s">
        <v>107</v>
      </c>
      <c r="Q3624" t="str">
        <f t="shared" si="113"/>
        <v>UPDATE FA_FACTU SET FAC_EMFE = '.', FAC_FECH= '29-04-2024' , FAC_MESP= 4, FAC_DIAP= 29 WHERE EMP_CODI= 470 AND FAC_CONT= 25255060 AND CLI_CODI= 21227 AND ARB_CSUC= 4202</v>
      </c>
    </row>
    <row r="3625" spans="1:17" x14ac:dyDescent="0.2">
      <c r="A3625">
        <v>470</v>
      </c>
      <c r="B3625">
        <v>25255061</v>
      </c>
      <c r="C3625">
        <v>21227</v>
      </c>
      <c r="D3625">
        <v>4202</v>
      </c>
      <c r="E3625" t="s">
        <v>15</v>
      </c>
      <c r="F3625" s="3">
        <v>45411.88218090278</v>
      </c>
      <c r="G3625" s="1" t="str">
        <f t="shared" si="112"/>
        <v>'29-04-2024'</v>
      </c>
      <c r="H3625">
        <v>4</v>
      </c>
      <c r="I3625">
        <v>29</v>
      </c>
      <c r="J3625" t="s">
        <v>110</v>
      </c>
      <c r="K3625" s="4" t="s">
        <v>111</v>
      </c>
      <c r="L3625" t="s">
        <v>112</v>
      </c>
      <c r="M3625" t="s">
        <v>113</v>
      </c>
      <c r="N3625" t="s">
        <v>114</v>
      </c>
      <c r="O3625" t="s">
        <v>115</v>
      </c>
      <c r="P3625" t="s">
        <v>107</v>
      </c>
      <c r="Q3625" t="str">
        <f t="shared" si="113"/>
        <v>UPDATE FA_FACTU SET FAC_EMFE = '.', FAC_FECH= '29-04-2024' , FAC_MESP= 4, FAC_DIAP= 29 WHERE EMP_CODI= 470 AND FAC_CONT= 25255061 AND CLI_CODI= 21227 AND ARB_CSUC= 4202</v>
      </c>
    </row>
    <row r="3626" spans="1:17" x14ac:dyDescent="0.2">
      <c r="A3626">
        <v>470</v>
      </c>
      <c r="B3626">
        <v>25255062</v>
      </c>
      <c r="C3626">
        <v>21227</v>
      </c>
      <c r="D3626">
        <v>4202</v>
      </c>
      <c r="E3626" t="s">
        <v>15</v>
      </c>
      <c r="F3626" s="3">
        <v>45411.882188506941</v>
      </c>
      <c r="G3626" s="1" t="str">
        <f t="shared" si="112"/>
        <v>'29-04-2024'</v>
      </c>
      <c r="H3626">
        <v>4</v>
      </c>
      <c r="I3626">
        <v>29</v>
      </c>
      <c r="J3626" t="s">
        <v>110</v>
      </c>
      <c r="K3626" s="4" t="s">
        <v>111</v>
      </c>
      <c r="L3626" t="s">
        <v>112</v>
      </c>
      <c r="M3626" t="s">
        <v>113</v>
      </c>
      <c r="N3626" t="s">
        <v>114</v>
      </c>
      <c r="O3626" t="s">
        <v>115</v>
      </c>
      <c r="P3626" t="s">
        <v>107</v>
      </c>
      <c r="Q3626" t="str">
        <f t="shared" si="113"/>
        <v>UPDATE FA_FACTU SET FAC_EMFE = '.', FAC_FECH= '29-04-2024' , FAC_MESP= 4, FAC_DIAP= 29 WHERE EMP_CODI= 470 AND FAC_CONT= 25255062 AND CLI_CODI= 21227 AND ARB_CSUC= 4202</v>
      </c>
    </row>
    <row r="3627" spans="1:17" x14ac:dyDescent="0.2">
      <c r="A3627">
        <v>470</v>
      </c>
      <c r="B3627">
        <v>25255063</v>
      </c>
      <c r="C3627">
        <v>21227</v>
      </c>
      <c r="D3627">
        <v>4202</v>
      </c>
      <c r="E3627" t="s">
        <v>15</v>
      </c>
      <c r="F3627" s="3">
        <v>45411.882196099534</v>
      </c>
      <c r="G3627" s="1" t="str">
        <f t="shared" si="112"/>
        <v>'29-04-2024'</v>
      </c>
      <c r="H3627">
        <v>4</v>
      </c>
      <c r="I3627">
        <v>29</v>
      </c>
      <c r="J3627" t="s">
        <v>110</v>
      </c>
      <c r="K3627" s="4" t="s">
        <v>111</v>
      </c>
      <c r="L3627" t="s">
        <v>112</v>
      </c>
      <c r="M3627" t="s">
        <v>113</v>
      </c>
      <c r="N3627" t="s">
        <v>114</v>
      </c>
      <c r="O3627" t="s">
        <v>115</v>
      </c>
      <c r="P3627" t="s">
        <v>107</v>
      </c>
      <c r="Q3627" t="str">
        <f t="shared" si="113"/>
        <v>UPDATE FA_FACTU SET FAC_EMFE = '.', FAC_FECH= '29-04-2024' , FAC_MESP= 4, FAC_DIAP= 29 WHERE EMP_CODI= 470 AND FAC_CONT= 25255063 AND CLI_CODI= 21227 AND ARB_CSUC= 4202</v>
      </c>
    </row>
    <row r="3628" spans="1:17" x14ac:dyDescent="0.2">
      <c r="A3628">
        <v>470</v>
      </c>
      <c r="B3628">
        <v>25255064</v>
      </c>
      <c r="C3628">
        <v>21227</v>
      </c>
      <c r="D3628">
        <v>4202</v>
      </c>
      <c r="E3628" t="s">
        <v>15</v>
      </c>
      <c r="F3628" s="3">
        <v>45411.882204247682</v>
      </c>
      <c r="G3628" s="1" t="str">
        <f t="shared" si="112"/>
        <v>'29-04-2024'</v>
      </c>
      <c r="H3628">
        <v>4</v>
      </c>
      <c r="I3628">
        <v>29</v>
      </c>
      <c r="J3628" t="s">
        <v>110</v>
      </c>
      <c r="K3628" s="4" t="s">
        <v>111</v>
      </c>
      <c r="L3628" t="s">
        <v>112</v>
      </c>
      <c r="M3628" t="s">
        <v>113</v>
      </c>
      <c r="N3628" t="s">
        <v>114</v>
      </c>
      <c r="O3628" t="s">
        <v>115</v>
      </c>
      <c r="P3628" t="s">
        <v>107</v>
      </c>
      <c r="Q3628" t="str">
        <f t="shared" si="113"/>
        <v>UPDATE FA_FACTU SET FAC_EMFE = '.', FAC_FECH= '29-04-2024' , FAC_MESP= 4, FAC_DIAP= 29 WHERE EMP_CODI= 470 AND FAC_CONT= 25255064 AND CLI_CODI= 21227 AND ARB_CSUC= 4202</v>
      </c>
    </row>
    <row r="3629" spans="1:17" x14ac:dyDescent="0.2">
      <c r="A3629">
        <v>470</v>
      </c>
      <c r="B3629">
        <v>25255065</v>
      </c>
      <c r="C3629">
        <v>21227</v>
      </c>
      <c r="D3629">
        <v>4202</v>
      </c>
      <c r="E3629" t="s">
        <v>15</v>
      </c>
      <c r="F3629" s="3">
        <v>45411.882211840275</v>
      </c>
      <c r="G3629" s="1" t="str">
        <f t="shared" si="112"/>
        <v>'29-04-2024'</v>
      </c>
      <c r="H3629">
        <v>4</v>
      </c>
      <c r="I3629">
        <v>29</v>
      </c>
      <c r="J3629" t="s">
        <v>110</v>
      </c>
      <c r="K3629" s="4" t="s">
        <v>111</v>
      </c>
      <c r="L3629" t="s">
        <v>112</v>
      </c>
      <c r="M3629" t="s">
        <v>113</v>
      </c>
      <c r="N3629" t="s">
        <v>114</v>
      </c>
      <c r="O3629" t="s">
        <v>115</v>
      </c>
      <c r="P3629" t="s">
        <v>107</v>
      </c>
      <c r="Q3629" t="str">
        <f t="shared" si="113"/>
        <v>UPDATE FA_FACTU SET FAC_EMFE = '.', FAC_FECH= '29-04-2024' , FAC_MESP= 4, FAC_DIAP= 29 WHERE EMP_CODI= 470 AND FAC_CONT= 25255065 AND CLI_CODI= 21227 AND ARB_CSUC= 4202</v>
      </c>
    </row>
    <row r="3630" spans="1:17" x14ac:dyDescent="0.2">
      <c r="A3630">
        <v>470</v>
      </c>
      <c r="B3630">
        <v>25255066</v>
      </c>
      <c r="C3630">
        <v>21227</v>
      </c>
      <c r="D3630">
        <v>4202</v>
      </c>
      <c r="E3630" t="s">
        <v>15</v>
      </c>
      <c r="F3630" s="3">
        <v>45411.88222013889</v>
      </c>
      <c r="G3630" s="1" t="str">
        <f t="shared" si="112"/>
        <v>'29-04-2024'</v>
      </c>
      <c r="H3630">
        <v>4</v>
      </c>
      <c r="I3630">
        <v>29</v>
      </c>
      <c r="J3630" t="s">
        <v>110</v>
      </c>
      <c r="K3630" s="4" t="s">
        <v>111</v>
      </c>
      <c r="L3630" t="s">
        <v>112</v>
      </c>
      <c r="M3630" t="s">
        <v>113</v>
      </c>
      <c r="N3630" t="s">
        <v>114</v>
      </c>
      <c r="O3630" t="s">
        <v>115</v>
      </c>
      <c r="P3630" t="s">
        <v>107</v>
      </c>
      <c r="Q3630" t="str">
        <f t="shared" si="113"/>
        <v>UPDATE FA_FACTU SET FAC_EMFE = '.', FAC_FECH= '29-04-2024' , FAC_MESP= 4, FAC_DIAP= 29 WHERE EMP_CODI= 470 AND FAC_CONT= 25255066 AND CLI_CODI= 21227 AND ARB_CSUC= 4202</v>
      </c>
    </row>
    <row r="3631" spans="1:17" x14ac:dyDescent="0.2">
      <c r="A3631">
        <v>470</v>
      </c>
      <c r="B3631">
        <v>25255067</v>
      </c>
      <c r="C3631">
        <v>21227</v>
      </c>
      <c r="D3631">
        <v>4202</v>
      </c>
      <c r="E3631" t="s">
        <v>15</v>
      </c>
      <c r="F3631" s="3">
        <v>45411.882227546295</v>
      </c>
      <c r="G3631" s="1" t="str">
        <f t="shared" si="112"/>
        <v>'29-04-2024'</v>
      </c>
      <c r="H3631">
        <v>4</v>
      </c>
      <c r="I3631">
        <v>29</v>
      </c>
      <c r="J3631" t="s">
        <v>110</v>
      </c>
      <c r="K3631" s="4" t="s">
        <v>111</v>
      </c>
      <c r="L3631" t="s">
        <v>112</v>
      </c>
      <c r="M3631" t="s">
        <v>113</v>
      </c>
      <c r="N3631" t="s">
        <v>114</v>
      </c>
      <c r="O3631" t="s">
        <v>115</v>
      </c>
      <c r="P3631" t="s">
        <v>107</v>
      </c>
      <c r="Q3631" t="str">
        <f t="shared" si="113"/>
        <v>UPDATE FA_FACTU SET FAC_EMFE = '.', FAC_FECH= '29-04-2024' , FAC_MESP= 4, FAC_DIAP= 29 WHERE EMP_CODI= 470 AND FAC_CONT= 25255067 AND CLI_CODI= 21227 AND ARB_CSUC= 4202</v>
      </c>
    </row>
    <row r="3632" spans="1:17" x14ac:dyDescent="0.2">
      <c r="A3632">
        <v>470</v>
      </c>
      <c r="B3632">
        <v>25255068</v>
      </c>
      <c r="C3632">
        <v>21227</v>
      </c>
      <c r="D3632">
        <v>4202</v>
      </c>
      <c r="E3632" t="s">
        <v>15</v>
      </c>
      <c r="F3632" s="3">
        <v>45411.882236956022</v>
      </c>
      <c r="G3632" s="1" t="str">
        <f t="shared" si="112"/>
        <v>'29-04-2024'</v>
      </c>
      <c r="H3632">
        <v>4</v>
      </c>
      <c r="I3632">
        <v>29</v>
      </c>
      <c r="J3632" t="s">
        <v>110</v>
      </c>
      <c r="K3632" s="4" t="s">
        <v>111</v>
      </c>
      <c r="L3632" t="s">
        <v>112</v>
      </c>
      <c r="M3632" t="s">
        <v>113</v>
      </c>
      <c r="N3632" t="s">
        <v>114</v>
      </c>
      <c r="O3632" t="s">
        <v>115</v>
      </c>
      <c r="P3632" t="s">
        <v>107</v>
      </c>
      <c r="Q3632" t="str">
        <f t="shared" si="113"/>
        <v>UPDATE FA_FACTU SET FAC_EMFE = '.', FAC_FECH= '29-04-2024' , FAC_MESP= 4, FAC_DIAP= 29 WHERE EMP_CODI= 470 AND FAC_CONT= 25255068 AND CLI_CODI= 21227 AND ARB_CSUC= 4202</v>
      </c>
    </row>
    <row r="3633" spans="1:17" x14ac:dyDescent="0.2">
      <c r="A3633">
        <v>470</v>
      </c>
      <c r="B3633">
        <v>25255069</v>
      </c>
      <c r="C3633">
        <v>21227</v>
      </c>
      <c r="D3633">
        <v>4202</v>
      </c>
      <c r="E3633" t="s">
        <v>15</v>
      </c>
      <c r="F3633" s="3">
        <v>45411.882246377318</v>
      </c>
      <c r="G3633" s="1" t="str">
        <f t="shared" si="112"/>
        <v>'29-04-2024'</v>
      </c>
      <c r="H3633">
        <v>4</v>
      </c>
      <c r="I3633">
        <v>29</v>
      </c>
      <c r="J3633" t="s">
        <v>110</v>
      </c>
      <c r="K3633" s="4" t="s">
        <v>111</v>
      </c>
      <c r="L3633" t="s">
        <v>112</v>
      </c>
      <c r="M3633" t="s">
        <v>113</v>
      </c>
      <c r="N3633" t="s">
        <v>114</v>
      </c>
      <c r="O3633" t="s">
        <v>115</v>
      </c>
      <c r="P3633" t="s">
        <v>107</v>
      </c>
      <c r="Q3633" t="str">
        <f t="shared" si="113"/>
        <v>UPDATE FA_FACTU SET FAC_EMFE = '.', FAC_FECH= '29-04-2024' , FAC_MESP= 4, FAC_DIAP= 29 WHERE EMP_CODI= 470 AND FAC_CONT= 25255069 AND CLI_CODI= 21227 AND ARB_CSUC= 4202</v>
      </c>
    </row>
    <row r="3634" spans="1:17" x14ac:dyDescent="0.2">
      <c r="A3634">
        <v>470</v>
      </c>
      <c r="B3634">
        <v>25255070</v>
      </c>
      <c r="C3634">
        <v>21227</v>
      </c>
      <c r="D3634">
        <v>4202</v>
      </c>
      <c r="E3634" t="s">
        <v>15</v>
      </c>
      <c r="F3634" s="3">
        <v>45411.88225451389</v>
      </c>
      <c r="G3634" s="1" t="str">
        <f t="shared" si="112"/>
        <v>'29-04-2024'</v>
      </c>
      <c r="H3634">
        <v>4</v>
      </c>
      <c r="I3634">
        <v>29</v>
      </c>
      <c r="J3634" t="s">
        <v>110</v>
      </c>
      <c r="K3634" s="4" t="s">
        <v>111</v>
      </c>
      <c r="L3634" t="s">
        <v>112</v>
      </c>
      <c r="M3634" t="s">
        <v>113</v>
      </c>
      <c r="N3634" t="s">
        <v>114</v>
      </c>
      <c r="O3634" t="s">
        <v>115</v>
      </c>
      <c r="P3634" t="s">
        <v>107</v>
      </c>
      <c r="Q3634" t="str">
        <f t="shared" si="113"/>
        <v>UPDATE FA_FACTU SET FAC_EMFE = '.', FAC_FECH= '29-04-2024' , FAC_MESP= 4, FAC_DIAP= 29 WHERE EMP_CODI= 470 AND FAC_CONT= 25255070 AND CLI_CODI= 21227 AND ARB_CSUC= 4202</v>
      </c>
    </row>
    <row r="3635" spans="1:17" x14ac:dyDescent="0.2">
      <c r="A3635">
        <v>470</v>
      </c>
      <c r="B3635">
        <v>25255071</v>
      </c>
      <c r="C3635">
        <v>21227</v>
      </c>
      <c r="D3635">
        <v>4202</v>
      </c>
      <c r="E3635" t="s">
        <v>15</v>
      </c>
      <c r="F3635" s="3">
        <v>45411.882262812498</v>
      </c>
      <c r="G3635" s="1" t="str">
        <f t="shared" si="112"/>
        <v>'29-04-2024'</v>
      </c>
      <c r="H3635">
        <v>4</v>
      </c>
      <c r="I3635">
        <v>29</v>
      </c>
      <c r="J3635" t="s">
        <v>110</v>
      </c>
      <c r="K3635" s="4" t="s">
        <v>111</v>
      </c>
      <c r="L3635" t="s">
        <v>112</v>
      </c>
      <c r="M3635" t="s">
        <v>113</v>
      </c>
      <c r="N3635" t="s">
        <v>114</v>
      </c>
      <c r="O3635" t="s">
        <v>115</v>
      </c>
      <c r="P3635" t="s">
        <v>107</v>
      </c>
      <c r="Q3635" t="str">
        <f t="shared" si="113"/>
        <v>UPDATE FA_FACTU SET FAC_EMFE = '.', FAC_FECH= '29-04-2024' , FAC_MESP= 4, FAC_DIAP= 29 WHERE EMP_CODI= 470 AND FAC_CONT= 25255071 AND CLI_CODI= 21227 AND ARB_CSUC= 4202</v>
      </c>
    </row>
    <row r="3636" spans="1:17" x14ac:dyDescent="0.2">
      <c r="A3636">
        <v>470</v>
      </c>
      <c r="B3636">
        <v>25255072</v>
      </c>
      <c r="C3636">
        <v>21227</v>
      </c>
      <c r="D3636">
        <v>4202</v>
      </c>
      <c r="E3636" t="s">
        <v>15</v>
      </c>
      <c r="F3636" s="3">
        <v>45411.882270798611</v>
      </c>
      <c r="G3636" s="1" t="str">
        <f t="shared" si="112"/>
        <v>'29-04-2024'</v>
      </c>
      <c r="H3636">
        <v>4</v>
      </c>
      <c r="I3636">
        <v>29</v>
      </c>
      <c r="J3636" t="s">
        <v>110</v>
      </c>
      <c r="K3636" s="4" t="s">
        <v>111</v>
      </c>
      <c r="L3636" t="s">
        <v>112</v>
      </c>
      <c r="M3636" t="s">
        <v>113</v>
      </c>
      <c r="N3636" t="s">
        <v>114</v>
      </c>
      <c r="O3636" t="s">
        <v>115</v>
      </c>
      <c r="P3636" t="s">
        <v>107</v>
      </c>
      <c r="Q3636" t="str">
        <f t="shared" si="113"/>
        <v>UPDATE FA_FACTU SET FAC_EMFE = '.', FAC_FECH= '29-04-2024' , FAC_MESP= 4, FAC_DIAP= 29 WHERE EMP_CODI= 470 AND FAC_CONT= 25255072 AND CLI_CODI= 21227 AND ARB_CSUC= 4202</v>
      </c>
    </row>
    <row r="3637" spans="1:17" x14ac:dyDescent="0.2">
      <c r="A3637">
        <v>470</v>
      </c>
      <c r="B3637">
        <v>25255257</v>
      </c>
      <c r="C3637">
        <v>21789</v>
      </c>
      <c r="D3637">
        <v>4301</v>
      </c>
      <c r="E3637" t="s">
        <v>15</v>
      </c>
      <c r="F3637" s="3">
        <v>45411.883737534721</v>
      </c>
      <c r="G3637" s="1" t="str">
        <f t="shared" si="112"/>
        <v>'29-04-2024'</v>
      </c>
      <c r="H3637">
        <v>4</v>
      </c>
      <c r="I3637">
        <v>29</v>
      </c>
      <c r="J3637" t="s">
        <v>110</v>
      </c>
      <c r="K3637" s="4" t="s">
        <v>111</v>
      </c>
      <c r="L3637" t="s">
        <v>112</v>
      </c>
      <c r="M3637" t="s">
        <v>113</v>
      </c>
      <c r="N3637" t="s">
        <v>114</v>
      </c>
      <c r="O3637" t="s">
        <v>115</v>
      </c>
      <c r="P3637" t="s">
        <v>107</v>
      </c>
      <c r="Q3637" t="str">
        <f t="shared" si="113"/>
        <v>UPDATE FA_FACTU SET FAC_EMFE = '.', FAC_FECH= '29-04-2024' , FAC_MESP= 4, FAC_DIAP= 29 WHERE EMP_CODI= 470 AND FAC_CONT= 25255257 AND CLI_CODI= 21789 AND ARB_CSUC= 4301</v>
      </c>
    </row>
    <row r="3638" spans="1:17" x14ac:dyDescent="0.2">
      <c r="A3638">
        <v>470</v>
      </c>
      <c r="B3638">
        <v>25255258</v>
      </c>
      <c r="C3638">
        <v>21789</v>
      </c>
      <c r="D3638">
        <v>4301</v>
      </c>
      <c r="E3638" t="s">
        <v>15</v>
      </c>
      <c r="F3638" s="3">
        <v>45411.883746377316</v>
      </c>
      <c r="G3638" s="1" t="str">
        <f t="shared" si="112"/>
        <v>'29-04-2024'</v>
      </c>
      <c r="H3638">
        <v>4</v>
      </c>
      <c r="I3638">
        <v>29</v>
      </c>
      <c r="J3638" t="s">
        <v>110</v>
      </c>
      <c r="K3638" s="4" t="s">
        <v>111</v>
      </c>
      <c r="L3638" t="s">
        <v>112</v>
      </c>
      <c r="M3638" t="s">
        <v>113</v>
      </c>
      <c r="N3638" t="s">
        <v>114</v>
      </c>
      <c r="O3638" t="s">
        <v>115</v>
      </c>
      <c r="P3638" t="s">
        <v>107</v>
      </c>
      <c r="Q3638" t="str">
        <f t="shared" si="113"/>
        <v>UPDATE FA_FACTU SET FAC_EMFE = '.', FAC_FECH= '29-04-2024' , FAC_MESP= 4, FAC_DIAP= 29 WHERE EMP_CODI= 470 AND FAC_CONT= 25255258 AND CLI_CODI= 21789 AND ARB_CSUC= 4301</v>
      </c>
    </row>
    <row r="3639" spans="1:17" x14ac:dyDescent="0.2">
      <c r="A3639">
        <v>470</v>
      </c>
      <c r="B3639">
        <v>25255259</v>
      </c>
      <c r="C3639">
        <v>21789</v>
      </c>
      <c r="D3639">
        <v>4301</v>
      </c>
      <c r="E3639" t="s">
        <v>15</v>
      </c>
      <c r="F3639" s="3">
        <v>45411.883755243056</v>
      </c>
      <c r="G3639" s="1" t="str">
        <f t="shared" si="112"/>
        <v>'29-04-2024'</v>
      </c>
      <c r="H3639">
        <v>4</v>
      </c>
      <c r="I3639">
        <v>29</v>
      </c>
      <c r="J3639" t="s">
        <v>110</v>
      </c>
      <c r="K3639" s="4" t="s">
        <v>111</v>
      </c>
      <c r="L3639" t="s">
        <v>112</v>
      </c>
      <c r="M3639" t="s">
        <v>113</v>
      </c>
      <c r="N3639" t="s">
        <v>114</v>
      </c>
      <c r="O3639" t="s">
        <v>115</v>
      </c>
      <c r="P3639" t="s">
        <v>107</v>
      </c>
      <c r="Q3639" t="str">
        <f t="shared" si="113"/>
        <v>UPDATE FA_FACTU SET FAC_EMFE = '.', FAC_FECH= '29-04-2024' , FAC_MESP= 4, FAC_DIAP= 29 WHERE EMP_CODI= 470 AND FAC_CONT= 25255259 AND CLI_CODI= 21789 AND ARB_CSUC= 4301</v>
      </c>
    </row>
    <row r="3640" spans="1:17" x14ac:dyDescent="0.2">
      <c r="A3640">
        <v>470</v>
      </c>
      <c r="B3640">
        <v>25255260</v>
      </c>
      <c r="C3640">
        <v>21789</v>
      </c>
      <c r="D3640">
        <v>4301</v>
      </c>
      <c r="E3640" t="s">
        <v>15</v>
      </c>
      <c r="F3640" s="3">
        <v>45411.883763043981</v>
      </c>
      <c r="G3640" s="1" t="str">
        <f t="shared" si="112"/>
        <v>'29-04-2024'</v>
      </c>
      <c r="H3640">
        <v>4</v>
      </c>
      <c r="I3640">
        <v>29</v>
      </c>
      <c r="J3640" t="s">
        <v>110</v>
      </c>
      <c r="K3640" s="4" t="s">
        <v>111</v>
      </c>
      <c r="L3640" t="s">
        <v>112</v>
      </c>
      <c r="M3640" t="s">
        <v>113</v>
      </c>
      <c r="N3640" t="s">
        <v>114</v>
      </c>
      <c r="O3640" t="s">
        <v>115</v>
      </c>
      <c r="P3640" t="s">
        <v>107</v>
      </c>
      <c r="Q3640" t="str">
        <f t="shared" si="113"/>
        <v>UPDATE FA_FACTU SET FAC_EMFE = '.', FAC_FECH= '29-04-2024' , FAC_MESP= 4, FAC_DIAP= 29 WHERE EMP_CODI= 470 AND FAC_CONT= 25255260 AND CLI_CODI= 21789 AND ARB_CSUC= 4301</v>
      </c>
    </row>
    <row r="3641" spans="1:17" x14ac:dyDescent="0.2">
      <c r="A3641">
        <v>470</v>
      </c>
      <c r="B3641">
        <v>25255261</v>
      </c>
      <c r="C3641">
        <v>21789</v>
      </c>
      <c r="D3641">
        <v>4301</v>
      </c>
      <c r="E3641" t="s">
        <v>15</v>
      </c>
      <c r="F3641" s="3">
        <v>45411.883770636574</v>
      </c>
      <c r="G3641" s="1" t="str">
        <f t="shared" si="112"/>
        <v>'29-04-2024'</v>
      </c>
      <c r="H3641">
        <v>4</v>
      </c>
      <c r="I3641">
        <v>29</v>
      </c>
      <c r="J3641" t="s">
        <v>110</v>
      </c>
      <c r="K3641" s="4" t="s">
        <v>111</v>
      </c>
      <c r="L3641" t="s">
        <v>112</v>
      </c>
      <c r="M3641" t="s">
        <v>113</v>
      </c>
      <c r="N3641" t="s">
        <v>114</v>
      </c>
      <c r="O3641" t="s">
        <v>115</v>
      </c>
      <c r="P3641" t="s">
        <v>107</v>
      </c>
      <c r="Q3641" t="str">
        <f t="shared" si="113"/>
        <v>UPDATE FA_FACTU SET FAC_EMFE = '.', FAC_FECH= '29-04-2024' , FAC_MESP= 4, FAC_DIAP= 29 WHERE EMP_CODI= 470 AND FAC_CONT= 25255261 AND CLI_CODI= 21789 AND ARB_CSUC= 4301</v>
      </c>
    </row>
    <row r="3642" spans="1:17" x14ac:dyDescent="0.2">
      <c r="A3642">
        <v>470</v>
      </c>
      <c r="B3642">
        <v>25255262</v>
      </c>
      <c r="C3642">
        <v>21789</v>
      </c>
      <c r="D3642">
        <v>4301</v>
      </c>
      <c r="E3642" t="s">
        <v>15</v>
      </c>
      <c r="F3642" s="3">
        <v>45411.883778784722</v>
      </c>
      <c r="G3642" s="1" t="str">
        <f t="shared" si="112"/>
        <v>'29-04-2024'</v>
      </c>
      <c r="H3642">
        <v>4</v>
      </c>
      <c r="I3642">
        <v>29</v>
      </c>
      <c r="J3642" t="s">
        <v>110</v>
      </c>
      <c r="K3642" s="4" t="s">
        <v>111</v>
      </c>
      <c r="L3642" t="s">
        <v>112</v>
      </c>
      <c r="M3642" t="s">
        <v>113</v>
      </c>
      <c r="N3642" t="s">
        <v>114</v>
      </c>
      <c r="O3642" t="s">
        <v>115</v>
      </c>
      <c r="P3642" t="s">
        <v>107</v>
      </c>
      <c r="Q3642" t="str">
        <f t="shared" si="113"/>
        <v>UPDATE FA_FACTU SET FAC_EMFE = '.', FAC_FECH= '29-04-2024' , FAC_MESP= 4, FAC_DIAP= 29 WHERE EMP_CODI= 470 AND FAC_CONT= 25255262 AND CLI_CODI= 21789 AND ARB_CSUC= 4301</v>
      </c>
    </row>
    <row r="3643" spans="1:17" x14ac:dyDescent="0.2">
      <c r="A3643">
        <v>470</v>
      </c>
      <c r="B3643">
        <v>25255263</v>
      </c>
      <c r="C3643">
        <v>21789</v>
      </c>
      <c r="D3643">
        <v>4301</v>
      </c>
      <c r="E3643" t="s">
        <v>15</v>
      </c>
      <c r="F3643" s="3">
        <v>45411.883786539351</v>
      </c>
      <c r="G3643" s="1" t="str">
        <f t="shared" si="112"/>
        <v>'29-04-2024'</v>
      </c>
      <c r="H3643">
        <v>4</v>
      </c>
      <c r="I3643">
        <v>29</v>
      </c>
      <c r="J3643" t="s">
        <v>110</v>
      </c>
      <c r="K3643" s="4" t="s">
        <v>111</v>
      </c>
      <c r="L3643" t="s">
        <v>112</v>
      </c>
      <c r="M3643" t="s">
        <v>113</v>
      </c>
      <c r="N3643" t="s">
        <v>114</v>
      </c>
      <c r="O3643" t="s">
        <v>115</v>
      </c>
      <c r="P3643" t="s">
        <v>107</v>
      </c>
      <c r="Q3643" t="str">
        <f t="shared" si="113"/>
        <v>UPDATE FA_FACTU SET FAC_EMFE = '.', FAC_FECH= '29-04-2024' , FAC_MESP= 4, FAC_DIAP= 29 WHERE EMP_CODI= 470 AND FAC_CONT= 25255263 AND CLI_CODI= 21789 AND ARB_CSUC= 4301</v>
      </c>
    </row>
    <row r="3644" spans="1:17" x14ac:dyDescent="0.2">
      <c r="A3644">
        <v>470</v>
      </c>
      <c r="B3644">
        <v>25255264</v>
      </c>
      <c r="C3644">
        <v>21789</v>
      </c>
      <c r="D3644">
        <v>4301</v>
      </c>
      <c r="E3644" t="s">
        <v>15</v>
      </c>
      <c r="F3644" s="3">
        <v>45411.883795023146</v>
      </c>
      <c r="G3644" s="1" t="str">
        <f t="shared" si="112"/>
        <v>'29-04-2024'</v>
      </c>
      <c r="H3644">
        <v>4</v>
      </c>
      <c r="I3644">
        <v>29</v>
      </c>
      <c r="J3644" t="s">
        <v>110</v>
      </c>
      <c r="K3644" s="4" t="s">
        <v>111</v>
      </c>
      <c r="L3644" t="s">
        <v>112</v>
      </c>
      <c r="M3644" t="s">
        <v>113</v>
      </c>
      <c r="N3644" t="s">
        <v>114</v>
      </c>
      <c r="O3644" t="s">
        <v>115</v>
      </c>
      <c r="P3644" t="s">
        <v>107</v>
      </c>
      <c r="Q3644" t="str">
        <f t="shared" si="113"/>
        <v>UPDATE FA_FACTU SET FAC_EMFE = '.', FAC_FECH= '29-04-2024' , FAC_MESP= 4, FAC_DIAP= 29 WHERE EMP_CODI= 470 AND FAC_CONT= 25255264 AND CLI_CODI= 21789 AND ARB_CSUC= 4301</v>
      </c>
    </row>
    <row r="3645" spans="1:17" x14ac:dyDescent="0.2">
      <c r="A3645">
        <v>470</v>
      </c>
      <c r="B3645">
        <v>25255265</v>
      </c>
      <c r="C3645">
        <v>21789</v>
      </c>
      <c r="D3645">
        <v>4301</v>
      </c>
      <c r="E3645" t="s">
        <v>15</v>
      </c>
      <c r="F3645" s="3">
        <v>45411.883802812503</v>
      </c>
      <c r="G3645" s="1" t="str">
        <f t="shared" si="112"/>
        <v>'29-04-2024'</v>
      </c>
      <c r="H3645">
        <v>4</v>
      </c>
      <c r="I3645">
        <v>29</v>
      </c>
      <c r="J3645" t="s">
        <v>110</v>
      </c>
      <c r="K3645" s="4" t="s">
        <v>111</v>
      </c>
      <c r="L3645" t="s">
        <v>112</v>
      </c>
      <c r="M3645" t="s">
        <v>113</v>
      </c>
      <c r="N3645" t="s">
        <v>114</v>
      </c>
      <c r="O3645" t="s">
        <v>115</v>
      </c>
      <c r="P3645" t="s">
        <v>107</v>
      </c>
      <c r="Q3645" t="str">
        <f t="shared" si="113"/>
        <v>UPDATE FA_FACTU SET FAC_EMFE = '.', FAC_FECH= '29-04-2024' , FAC_MESP= 4, FAC_DIAP= 29 WHERE EMP_CODI= 470 AND FAC_CONT= 25255265 AND CLI_CODI= 21789 AND ARB_CSUC= 4301</v>
      </c>
    </row>
    <row r="3646" spans="1:17" x14ac:dyDescent="0.2">
      <c r="A3646">
        <v>470</v>
      </c>
      <c r="B3646">
        <v>25255266</v>
      </c>
      <c r="C3646">
        <v>21789</v>
      </c>
      <c r="D3646">
        <v>4301</v>
      </c>
      <c r="E3646" t="s">
        <v>15</v>
      </c>
      <c r="F3646" s="3">
        <v>45411.883811145832</v>
      </c>
      <c r="G3646" s="1" t="str">
        <f t="shared" si="112"/>
        <v>'29-04-2024'</v>
      </c>
      <c r="H3646">
        <v>4</v>
      </c>
      <c r="I3646">
        <v>29</v>
      </c>
      <c r="J3646" t="s">
        <v>110</v>
      </c>
      <c r="K3646" s="4" t="s">
        <v>111</v>
      </c>
      <c r="L3646" t="s">
        <v>112</v>
      </c>
      <c r="M3646" t="s">
        <v>113</v>
      </c>
      <c r="N3646" t="s">
        <v>114</v>
      </c>
      <c r="O3646" t="s">
        <v>115</v>
      </c>
      <c r="P3646" t="s">
        <v>107</v>
      </c>
      <c r="Q3646" t="str">
        <f t="shared" si="113"/>
        <v>UPDATE FA_FACTU SET FAC_EMFE = '.', FAC_FECH= '29-04-2024' , FAC_MESP= 4, FAC_DIAP= 29 WHERE EMP_CODI= 470 AND FAC_CONT= 25255266 AND CLI_CODI= 21789 AND ARB_CSUC= 4301</v>
      </c>
    </row>
    <row r="3647" spans="1:17" x14ac:dyDescent="0.2">
      <c r="A3647">
        <v>470</v>
      </c>
      <c r="B3647">
        <v>25255267</v>
      </c>
      <c r="C3647">
        <v>21789</v>
      </c>
      <c r="D3647">
        <v>4301</v>
      </c>
      <c r="E3647" t="s">
        <v>15</v>
      </c>
      <c r="F3647" s="3">
        <v>45411.88381929398</v>
      </c>
      <c r="G3647" s="1" t="str">
        <f t="shared" si="112"/>
        <v>'29-04-2024'</v>
      </c>
      <c r="H3647">
        <v>4</v>
      </c>
      <c r="I3647">
        <v>29</v>
      </c>
      <c r="J3647" t="s">
        <v>110</v>
      </c>
      <c r="K3647" s="4" t="s">
        <v>111</v>
      </c>
      <c r="L3647" t="s">
        <v>112</v>
      </c>
      <c r="M3647" t="s">
        <v>113</v>
      </c>
      <c r="N3647" t="s">
        <v>114</v>
      </c>
      <c r="O3647" t="s">
        <v>115</v>
      </c>
      <c r="P3647" t="s">
        <v>107</v>
      </c>
      <c r="Q3647" t="str">
        <f t="shared" si="113"/>
        <v>UPDATE FA_FACTU SET FAC_EMFE = '.', FAC_FECH= '29-04-2024' , FAC_MESP= 4, FAC_DIAP= 29 WHERE EMP_CODI= 470 AND FAC_CONT= 25255267 AND CLI_CODI= 21789 AND ARB_CSUC= 4301</v>
      </c>
    </row>
    <row r="3648" spans="1:17" x14ac:dyDescent="0.2">
      <c r="A3648">
        <v>470</v>
      </c>
      <c r="B3648">
        <v>25255268</v>
      </c>
      <c r="C3648">
        <v>21789</v>
      </c>
      <c r="D3648">
        <v>4301</v>
      </c>
      <c r="E3648" t="s">
        <v>15</v>
      </c>
      <c r="F3648" s="3">
        <v>45411.883827233796</v>
      </c>
      <c r="G3648" s="1" t="str">
        <f t="shared" si="112"/>
        <v>'29-04-2024'</v>
      </c>
      <c r="H3648">
        <v>4</v>
      </c>
      <c r="I3648">
        <v>29</v>
      </c>
      <c r="J3648" t="s">
        <v>110</v>
      </c>
      <c r="K3648" s="4" t="s">
        <v>111</v>
      </c>
      <c r="L3648" t="s">
        <v>112</v>
      </c>
      <c r="M3648" t="s">
        <v>113</v>
      </c>
      <c r="N3648" t="s">
        <v>114</v>
      </c>
      <c r="O3648" t="s">
        <v>115</v>
      </c>
      <c r="P3648" t="s">
        <v>107</v>
      </c>
      <c r="Q3648" t="str">
        <f t="shared" si="113"/>
        <v>UPDATE FA_FACTU SET FAC_EMFE = '.', FAC_FECH= '29-04-2024' , FAC_MESP= 4, FAC_DIAP= 29 WHERE EMP_CODI= 470 AND FAC_CONT= 25255268 AND CLI_CODI= 21789 AND ARB_CSUC= 4301</v>
      </c>
    </row>
    <row r="3649" spans="1:17" x14ac:dyDescent="0.2">
      <c r="A3649">
        <v>470</v>
      </c>
      <c r="B3649">
        <v>25255269</v>
      </c>
      <c r="C3649">
        <v>21789</v>
      </c>
      <c r="D3649">
        <v>4301</v>
      </c>
      <c r="E3649" t="s">
        <v>15</v>
      </c>
      <c r="F3649" s="3">
        <v>45411.883835034721</v>
      </c>
      <c r="G3649" s="1" t="str">
        <f t="shared" si="112"/>
        <v>'29-04-2024'</v>
      </c>
      <c r="H3649">
        <v>4</v>
      </c>
      <c r="I3649">
        <v>29</v>
      </c>
      <c r="J3649" t="s">
        <v>110</v>
      </c>
      <c r="K3649" s="4" t="s">
        <v>111</v>
      </c>
      <c r="L3649" t="s">
        <v>112</v>
      </c>
      <c r="M3649" t="s">
        <v>113</v>
      </c>
      <c r="N3649" t="s">
        <v>114</v>
      </c>
      <c r="O3649" t="s">
        <v>115</v>
      </c>
      <c r="P3649" t="s">
        <v>107</v>
      </c>
      <c r="Q3649" t="str">
        <f t="shared" si="113"/>
        <v>UPDATE FA_FACTU SET FAC_EMFE = '.', FAC_FECH= '29-04-2024' , FAC_MESP= 4, FAC_DIAP= 29 WHERE EMP_CODI= 470 AND FAC_CONT= 25255269 AND CLI_CODI= 21789 AND ARB_CSUC= 4301</v>
      </c>
    </row>
    <row r="3650" spans="1:17" x14ac:dyDescent="0.2">
      <c r="A3650">
        <v>470</v>
      </c>
      <c r="B3650">
        <v>25255270</v>
      </c>
      <c r="C3650">
        <v>21789</v>
      </c>
      <c r="D3650">
        <v>4301</v>
      </c>
      <c r="E3650" t="s">
        <v>15</v>
      </c>
      <c r="F3650" s="3">
        <v>45411.88384278935</v>
      </c>
      <c r="G3650" s="1" t="str">
        <f t="shared" si="112"/>
        <v>'29-04-2024'</v>
      </c>
      <c r="H3650">
        <v>4</v>
      </c>
      <c r="I3650">
        <v>29</v>
      </c>
      <c r="J3650" t="s">
        <v>110</v>
      </c>
      <c r="K3650" s="4" t="s">
        <v>111</v>
      </c>
      <c r="L3650" t="s">
        <v>112</v>
      </c>
      <c r="M3650" t="s">
        <v>113</v>
      </c>
      <c r="N3650" t="s">
        <v>114</v>
      </c>
      <c r="O3650" t="s">
        <v>115</v>
      </c>
      <c r="P3650" t="s">
        <v>107</v>
      </c>
      <c r="Q3650" t="str">
        <f t="shared" si="113"/>
        <v>UPDATE FA_FACTU SET FAC_EMFE = '.', FAC_FECH= '29-04-2024' , FAC_MESP= 4, FAC_DIAP= 29 WHERE EMP_CODI= 470 AND FAC_CONT= 25255270 AND CLI_CODI= 21789 AND ARB_CSUC= 4301</v>
      </c>
    </row>
    <row r="3651" spans="1:17" x14ac:dyDescent="0.2">
      <c r="A3651">
        <v>470</v>
      </c>
      <c r="B3651">
        <v>25255271</v>
      </c>
      <c r="C3651">
        <v>21789</v>
      </c>
      <c r="D3651">
        <v>4301</v>
      </c>
      <c r="E3651" t="s">
        <v>15</v>
      </c>
      <c r="F3651" s="3">
        <v>45411.883850381942</v>
      </c>
      <c r="G3651" s="1" t="str">
        <f t="shared" ref="G3651:G3714" si="114">"'"&amp;TEXT(F3651, "dd-mm-yyyy")&amp;"'"</f>
        <v>'29-04-2024'</v>
      </c>
      <c r="H3651">
        <v>4</v>
      </c>
      <c r="I3651">
        <v>29</v>
      </c>
      <c r="J3651" t="s">
        <v>110</v>
      </c>
      <c r="K3651" s="4" t="s">
        <v>111</v>
      </c>
      <c r="L3651" t="s">
        <v>112</v>
      </c>
      <c r="M3651" t="s">
        <v>113</v>
      </c>
      <c r="N3651" t="s">
        <v>114</v>
      </c>
      <c r="O3651" t="s">
        <v>115</v>
      </c>
      <c r="P3651" t="s">
        <v>107</v>
      </c>
      <c r="Q3651" t="str">
        <f t="shared" ref="Q3651:Q3714" si="115">J3651&amp;E3651&amp;K3651&amp;G3651&amp;L3651&amp;H3651&amp;M3651&amp;I3651&amp;N3651&amp;B3651&amp;O3651&amp;C3651&amp;P3651&amp;D3651</f>
        <v>UPDATE FA_FACTU SET FAC_EMFE = '.', FAC_FECH= '29-04-2024' , FAC_MESP= 4, FAC_DIAP= 29 WHERE EMP_CODI= 470 AND FAC_CONT= 25255271 AND CLI_CODI= 21789 AND ARB_CSUC= 4301</v>
      </c>
    </row>
    <row r="3652" spans="1:17" x14ac:dyDescent="0.2">
      <c r="A3652">
        <v>470</v>
      </c>
      <c r="B3652">
        <v>25255319</v>
      </c>
      <c r="C3652">
        <v>21809</v>
      </c>
      <c r="D3652">
        <v>3201</v>
      </c>
      <c r="E3652" t="s">
        <v>15</v>
      </c>
      <c r="F3652" s="3">
        <v>45411.88421207176</v>
      </c>
      <c r="G3652" s="1" t="str">
        <f t="shared" si="114"/>
        <v>'29-04-2024'</v>
      </c>
      <c r="H3652">
        <v>4</v>
      </c>
      <c r="I3652">
        <v>29</v>
      </c>
      <c r="J3652" t="s">
        <v>110</v>
      </c>
      <c r="K3652" s="4" t="s">
        <v>111</v>
      </c>
      <c r="L3652" t="s">
        <v>112</v>
      </c>
      <c r="M3652" t="s">
        <v>113</v>
      </c>
      <c r="N3652" t="s">
        <v>114</v>
      </c>
      <c r="O3652" t="s">
        <v>115</v>
      </c>
      <c r="P3652" t="s">
        <v>107</v>
      </c>
      <c r="Q3652" t="str">
        <f t="shared" si="115"/>
        <v>UPDATE FA_FACTU SET FAC_EMFE = '.', FAC_FECH= '29-04-2024' , FAC_MESP= 4, FAC_DIAP= 29 WHERE EMP_CODI= 470 AND FAC_CONT= 25255319 AND CLI_CODI= 21809 AND ARB_CSUC= 3201</v>
      </c>
    </row>
    <row r="3653" spans="1:17" x14ac:dyDescent="0.2">
      <c r="A3653">
        <v>470</v>
      </c>
      <c r="B3653">
        <v>25255320</v>
      </c>
      <c r="C3653">
        <v>21841</v>
      </c>
      <c r="D3653">
        <v>4301</v>
      </c>
      <c r="E3653" t="s">
        <v>15</v>
      </c>
      <c r="F3653" s="3">
        <v>45411.884219675929</v>
      </c>
      <c r="G3653" s="1" t="str">
        <f t="shared" si="114"/>
        <v>'29-04-2024'</v>
      </c>
      <c r="H3653">
        <v>4</v>
      </c>
      <c r="I3653">
        <v>29</v>
      </c>
      <c r="J3653" t="s">
        <v>110</v>
      </c>
      <c r="K3653" s="4" t="s">
        <v>111</v>
      </c>
      <c r="L3653" t="s">
        <v>112</v>
      </c>
      <c r="M3653" t="s">
        <v>113</v>
      </c>
      <c r="N3653" t="s">
        <v>114</v>
      </c>
      <c r="O3653" t="s">
        <v>115</v>
      </c>
      <c r="P3653" t="s">
        <v>107</v>
      </c>
      <c r="Q3653" t="str">
        <f t="shared" si="115"/>
        <v>UPDATE FA_FACTU SET FAC_EMFE = '.', FAC_FECH= '29-04-2024' , FAC_MESP= 4, FAC_DIAP= 29 WHERE EMP_CODI= 470 AND FAC_CONT= 25255320 AND CLI_CODI= 21841 AND ARB_CSUC= 4301</v>
      </c>
    </row>
    <row r="3654" spans="1:17" x14ac:dyDescent="0.2">
      <c r="A3654">
        <v>470</v>
      </c>
      <c r="B3654">
        <v>25255321</v>
      </c>
      <c r="C3654">
        <v>21841</v>
      </c>
      <c r="D3654">
        <v>4301</v>
      </c>
      <c r="E3654" t="s">
        <v>15</v>
      </c>
      <c r="F3654" s="3">
        <v>45411.884228900461</v>
      </c>
      <c r="G3654" s="1" t="str">
        <f t="shared" si="114"/>
        <v>'29-04-2024'</v>
      </c>
      <c r="H3654">
        <v>4</v>
      </c>
      <c r="I3654">
        <v>29</v>
      </c>
      <c r="J3654" t="s">
        <v>110</v>
      </c>
      <c r="K3654" s="4" t="s">
        <v>111</v>
      </c>
      <c r="L3654" t="s">
        <v>112</v>
      </c>
      <c r="M3654" t="s">
        <v>113</v>
      </c>
      <c r="N3654" t="s">
        <v>114</v>
      </c>
      <c r="O3654" t="s">
        <v>115</v>
      </c>
      <c r="P3654" t="s">
        <v>107</v>
      </c>
      <c r="Q3654" t="str">
        <f t="shared" si="115"/>
        <v>UPDATE FA_FACTU SET FAC_EMFE = '.', FAC_FECH= '29-04-2024' , FAC_MESP= 4, FAC_DIAP= 29 WHERE EMP_CODI= 470 AND FAC_CONT= 25255321 AND CLI_CODI= 21841 AND ARB_CSUC= 4301</v>
      </c>
    </row>
    <row r="3655" spans="1:17" x14ac:dyDescent="0.2">
      <c r="A3655">
        <v>470</v>
      </c>
      <c r="B3655">
        <v>25255322</v>
      </c>
      <c r="C3655">
        <v>21841</v>
      </c>
      <c r="D3655">
        <v>4301</v>
      </c>
      <c r="E3655" t="s">
        <v>15</v>
      </c>
      <c r="F3655" s="3">
        <v>45411.884235219906</v>
      </c>
      <c r="G3655" s="1" t="str">
        <f t="shared" si="114"/>
        <v>'29-04-2024'</v>
      </c>
      <c r="H3655">
        <v>4</v>
      </c>
      <c r="I3655">
        <v>29</v>
      </c>
      <c r="J3655" t="s">
        <v>110</v>
      </c>
      <c r="K3655" s="4" t="s">
        <v>111</v>
      </c>
      <c r="L3655" t="s">
        <v>112</v>
      </c>
      <c r="M3655" t="s">
        <v>113</v>
      </c>
      <c r="N3655" t="s">
        <v>114</v>
      </c>
      <c r="O3655" t="s">
        <v>115</v>
      </c>
      <c r="P3655" t="s">
        <v>107</v>
      </c>
      <c r="Q3655" t="str">
        <f t="shared" si="115"/>
        <v>UPDATE FA_FACTU SET FAC_EMFE = '.', FAC_FECH= '29-04-2024' , FAC_MESP= 4, FAC_DIAP= 29 WHERE EMP_CODI= 470 AND FAC_CONT= 25255322 AND CLI_CODI= 21841 AND ARB_CSUC= 4301</v>
      </c>
    </row>
    <row r="3656" spans="1:17" x14ac:dyDescent="0.2">
      <c r="A3656">
        <v>470</v>
      </c>
      <c r="B3656">
        <v>25255323</v>
      </c>
      <c r="C3656">
        <v>21841</v>
      </c>
      <c r="D3656">
        <v>4301</v>
      </c>
      <c r="E3656" t="s">
        <v>15</v>
      </c>
      <c r="F3656" s="3">
        <v>45411.884242824075</v>
      </c>
      <c r="G3656" s="1" t="str">
        <f t="shared" si="114"/>
        <v>'29-04-2024'</v>
      </c>
      <c r="H3656">
        <v>4</v>
      </c>
      <c r="I3656">
        <v>29</v>
      </c>
      <c r="J3656" t="s">
        <v>110</v>
      </c>
      <c r="K3656" s="4" t="s">
        <v>111</v>
      </c>
      <c r="L3656" t="s">
        <v>112</v>
      </c>
      <c r="M3656" t="s">
        <v>113</v>
      </c>
      <c r="N3656" t="s">
        <v>114</v>
      </c>
      <c r="O3656" t="s">
        <v>115</v>
      </c>
      <c r="P3656" t="s">
        <v>107</v>
      </c>
      <c r="Q3656" t="str">
        <f t="shared" si="115"/>
        <v>UPDATE FA_FACTU SET FAC_EMFE = '.', FAC_FECH= '29-04-2024' , FAC_MESP= 4, FAC_DIAP= 29 WHERE EMP_CODI= 470 AND FAC_CONT= 25255323 AND CLI_CODI= 21841 AND ARB_CSUC= 4301</v>
      </c>
    </row>
    <row r="3657" spans="1:17" x14ac:dyDescent="0.2">
      <c r="A3657">
        <v>470</v>
      </c>
      <c r="B3657">
        <v>25255324</v>
      </c>
      <c r="C3657">
        <v>21841</v>
      </c>
      <c r="D3657">
        <v>4301</v>
      </c>
      <c r="E3657" t="s">
        <v>15</v>
      </c>
      <c r="F3657" s="3">
        <v>45411.88425023148</v>
      </c>
      <c r="G3657" s="1" t="str">
        <f t="shared" si="114"/>
        <v>'29-04-2024'</v>
      </c>
      <c r="H3657">
        <v>4</v>
      </c>
      <c r="I3657">
        <v>29</v>
      </c>
      <c r="J3657" t="s">
        <v>110</v>
      </c>
      <c r="K3657" s="4" t="s">
        <v>111</v>
      </c>
      <c r="L3657" t="s">
        <v>112</v>
      </c>
      <c r="M3657" t="s">
        <v>113</v>
      </c>
      <c r="N3657" t="s">
        <v>114</v>
      </c>
      <c r="O3657" t="s">
        <v>115</v>
      </c>
      <c r="P3657" t="s">
        <v>107</v>
      </c>
      <c r="Q3657" t="str">
        <f t="shared" si="115"/>
        <v>UPDATE FA_FACTU SET FAC_EMFE = '.', FAC_FECH= '29-04-2024' , FAC_MESP= 4, FAC_DIAP= 29 WHERE EMP_CODI= 470 AND FAC_CONT= 25255324 AND CLI_CODI= 21841 AND ARB_CSUC= 4301</v>
      </c>
    </row>
    <row r="3658" spans="1:17" x14ac:dyDescent="0.2">
      <c r="A3658">
        <v>470</v>
      </c>
      <c r="B3658">
        <v>25255333</v>
      </c>
      <c r="C3658">
        <v>21854</v>
      </c>
      <c r="D3658">
        <v>4301</v>
      </c>
      <c r="E3658" t="s">
        <v>15</v>
      </c>
      <c r="F3658" s="3">
        <v>45411.884315543983</v>
      </c>
      <c r="G3658" s="1" t="str">
        <f t="shared" si="114"/>
        <v>'29-04-2024'</v>
      </c>
      <c r="H3658">
        <v>4</v>
      </c>
      <c r="I3658">
        <v>29</v>
      </c>
      <c r="J3658" t="s">
        <v>110</v>
      </c>
      <c r="K3658" s="4" t="s">
        <v>111</v>
      </c>
      <c r="L3658" t="s">
        <v>112</v>
      </c>
      <c r="M3658" t="s">
        <v>113</v>
      </c>
      <c r="N3658" t="s">
        <v>114</v>
      </c>
      <c r="O3658" t="s">
        <v>115</v>
      </c>
      <c r="P3658" t="s">
        <v>107</v>
      </c>
      <c r="Q3658" t="str">
        <f t="shared" si="115"/>
        <v>UPDATE FA_FACTU SET FAC_EMFE = '.', FAC_FECH= '29-04-2024' , FAC_MESP= 4, FAC_DIAP= 29 WHERE EMP_CODI= 470 AND FAC_CONT= 25255333 AND CLI_CODI= 21854 AND ARB_CSUC= 4301</v>
      </c>
    </row>
    <row r="3659" spans="1:17" x14ac:dyDescent="0.2">
      <c r="A3659">
        <v>470</v>
      </c>
      <c r="B3659">
        <v>25255334</v>
      </c>
      <c r="C3659">
        <v>21854</v>
      </c>
      <c r="D3659">
        <v>4301</v>
      </c>
      <c r="E3659" t="s">
        <v>15</v>
      </c>
      <c r="F3659" s="3">
        <v>45411.884323842591</v>
      </c>
      <c r="G3659" s="1" t="str">
        <f t="shared" si="114"/>
        <v>'29-04-2024'</v>
      </c>
      <c r="H3659">
        <v>4</v>
      </c>
      <c r="I3659">
        <v>29</v>
      </c>
      <c r="J3659" t="s">
        <v>110</v>
      </c>
      <c r="K3659" s="4" t="s">
        <v>111</v>
      </c>
      <c r="L3659" t="s">
        <v>112</v>
      </c>
      <c r="M3659" t="s">
        <v>113</v>
      </c>
      <c r="N3659" t="s">
        <v>114</v>
      </c>
      <c r="O3659" t="s">
        <v>115</v>
      </c>
      <c r="P3659" t="s">
        <v>107</v>
      </c>
      <c r="Q3659" t="str">
        <f t="shared" si="115"/>
        <v>UPDATE FA_FACTU SET FAC_EMFE = '.', FAC_FECH= '29-04-2024' , FAC_MESP= 4, FAC_DIAP= 29 WHERE EMP_CODI= 470 AND FAC_CONT= 25255334 AND CLI_CODI= 21854 AND ARB_CSUC= 4301</v>
      </c>
    </row>
    <row r="3660" spans="1:17" x14ac:dyDescent="0.2">
      <c r="A3660">
        <v>470</v>
      </c>
      <c r="B3660">
        <v>25255335</v>
      </c>
      <c r="C3660">
        <v>21854</v>
      </c>
      <c r="D3660">
        <v>4301</v>
      </c>
      <c r="E3660" t="s">
        <v>15</v>
      </c>
      <c r="F3660" s="3">
        <v>45411.884330011577</v>
      </c>
      <c r="G3660" s="1" t="str">
        <f t="shared" si="114"/>
        <v>'29-04-2024'</v>
      </c>
      <c r="H3660">
        <v>4</v>
      </c>
      <c r="I3660">
        <v>29</v>
      </c>
      <c r="J3660" t="s">
        <v>110</v>
      </c>
      <c r="K3660" s="4" t="s">
        <v>111</v>
      </c>
      <c r="L3660" t="s">
        <v>112</v>
      </c>
      <c r="M3660" t="s">
        <v>113</v>
      </c>
      <c r="N3660" t="s">
        <v>114</v>
      </c>
      <c r="O3660" t="s">
        <v>115</v>
      </c>
      <c r="P3660" t="s">
        <v>107</v>
      </c>
      <c r="Q3660" t="str">
        <f t="shared" si="115"/>
        <v>UPDATE FA_FACTU SET FAC_EMFE = '.', FAC_FECH= '29-04-2024' , FAC_MESP= 4, FAC_DIAP= 29 WHERE EMP_CODI= 470 AND FAC_CONT= 25255335 AND CLI_CODI= 21854 AND ARB_CSUC= 4301</v>
      </c>
    </row>
    <row r="3661" spans="1:17" x14ac:dyDescent="0.2">
      <c r="A3661">
        <v>470</v>
      </c>
      <c r="B3661">
        <v>25255336</v>
      </c>
      <c r="C3661">
        <v>21854</v>
      </c>
      <c r="D3661">
        <v>4301</v>
      </c>
      <c r="E3661" t="s">
        <v>15</v>
      </c>
      <c r="F3661" s="3">
        <v>45411.884337766205</v>
      </c>
      <c r="G3661" s="1" t="str">
        <f t="shared" si="114"/>
        <v>'29-04-2024'</v>
      </c>
      <c r="H3661">
        <v>4</v>
      </c>
      <c r="I3661">
        <v>29</v>
      </c>
      <c r="J3661" t="s">
        <v>110</v>
      </c>
      <c r="K3661" s="4" t="s">
        <v>111</v>
      </c>
      <c r="L3661" t="s">
        <v>112</v>
      </c>
      <c r="M3661" t="s">
        <v>113</v>
      </c>
      <c r="N3661" t="s">
        <v>114</v>
      </c>
      <c r="O3661" t="s">
        <v>115</v>
      </c>
      <c r="P3661" t="s">
        <v>107</v>
      </c>
      <c r="Q3661" t="str">
        <f t="shared" si="115"/>
        <v>UPDATE FA_FACTU SET FAC_EMFE = '.', FAC_FECH= '29-04-2024' , FAC_MESP= 4, FAC_DIAP= 29 WHERE EMP_CODI= 470 AND FAC_CONT= 25255336 AND CLI_CODI= 21854 AND ARB_CSUC= 4301</v>
      </c>
    </row>
    <row r="3662" spans="1:17" x14ac:dyDescent="0.2">
      <c r="A3662">
        <v>470</v>
      </c>
      <c r="B3662">
        <v>25255337</v>
      </c>
      <c r="C3662">
        <v>21854</v>
      </c>
      <c r="D3662">
        <v>4301</v>
      </c>
      <c r="E3662" t="s">
        <v>15</v>
      </c>
      <c r="F3662" s="3">
        <v>45411.88434556713</v>
      </c>
      <c r="G3662" s="1" t="str">
        <f t="shared" si="114"/>
        <v>'29-04-2024'</v>
      </c>
      <c r="H3662">
        <v>4</v>
      </c>
      <c r="I3662">
        <v>29</v>
      </c>
      <c r="J3662" t="s">
        <v>110</v>
      </c>
      <c r="K3662" s="4" t="s">
        <v>111</v>
      </c>
      <c r="L3662" t="s">
        <v>112</v>
      </c>
      <c r="M3662" t="s">
        <v>113</v>
      </c>
      <c r="N3662" t="s">
        <v>114</v>
      </c>
      <c r="O3662" t="s">
        <v>115</v>
      </c>
      <c r="P3662" t="s">
        <v>107</v>
      </c>
      <c r="Q3662" t="str">
        <f t="shared" si="115"/>
        <v>UPDATE FA_FACTU SET FAC_EMFE = '.', FAC_FECH= '29-04-2024' , FAC_MESP= 4, FAC_DIAP= 29 WHERE EMP_CODI= 470 AND FAC_CONT= 25255337 AND CLI_CODI= 21854 AND ARB_CSUC= 4301</v>
      </c>
    </row>
    <row r="3663" spans="1:17" x14ac:dyDescent="0.2">
      <c r="A3663">
        <v>470</v>
      </c>
      <c r="B3663">
        <v>25255338</v>
      </c>
      <c r="C3663">
        <v>21854</v>
      </c>
      <c r="D3663">
        <v>4301</v>
      </c>
      <c r="E3663" t="s">
        <v>15</v>
      </c>
      <c r="F3663" s="3">
        <v>45411.884352974535</v>
      </c>
      <c r="G3663" s="1" t="str">
        <f t="shared" si="114"/>
        <v>'29-04-2024'</v>
      </c>
      <c r="H3663">
        <v>4</v>
      </c>
      <c r="I3663">
        <v>29</v>
      </c>
      <c r="J3663" t="s">
        <v>110</v>
      </c>
      <c r="K3663" s="4" t="s">
        <v>111</v>
      </c>
      <c r="L3663" t="s">
        <v>112</v>
      </c>
      <c r="M3663" t="s">
        <v>113</v>
      </c>
      <c r="N3663" t="s">
        <v>114</v>
      </c>
      <c r="O3663" t="s">
        <v>115</v>
      </c>
      <c r="P3663" t="s">
        <v>107</v>
      </c>
      <c r="Q3663" t="str">
        <f t="shared" si="115"/>
        <v>UPDATE FA_FACTU SET FAC_EMFE = '.', FAC_FECH= '29-04-2024' , FAC_MESP= 4, FAC_DIAP= 29 WHERE EMP_CODI= 470 AND FAC_CONT= 25255338 AND CLI_CODI= 21854 AND ARB_CSUC= 4301</v>
      </c>
    </row>
    <row r="3664" spans="1:17" x14ac:dyDescent="0.2">
      <c r="A3664">
        <v>470</v>
      </c>
      <c r="B3664">
        <v>25255339</v>
      </c>
      <c r="C3664">
        <v>21854</v>
      </c>
      <c r="D3664">
        <v>4301</v>
      </c>
      <c r="E3664" t="s">
        <v>15</v>
      </c>
      <c r="F3664" s="3">
        <v>45411.884358946758</v>
      </c>
      <c r="G3664" s="1" t="str">
        <f t="shared" si="114"/>
        <v>'29-04-2024'</v>
      </c>
      <c r="H3664">
        <v>4</v>
      </c>
      <c r="I3664">
        <v>29</v>
      </c>
      <c r="J3664" t="s">
        <v>110</v>
      </c>
      <c r="K3664" s="4" t="s">
        <v>111</v>
      </c>
      <c r="L3664" t="s">
        <v>112</v>
      </c>
      <c r="M3664" t="s">
        <v>113</v>
      </c>
      <c r="N3664" t="s">
        <v>114</v>
      </c>
      <c r="O3664" t="s">
        <v>115</v>
      </c>
      <c r="P3664" t="s">
        <v>107</v>
      </c>
      <c r="Q3664" t="str">
        <f t="shared" si="115"/>
        <v>UPDATE FA_FACTU SET FAC_EMFE = '.', FAC_FECH= '29-04-2024' , FAC_MESP= 4, FAC_DIAP= 29 WHERE EMP_CODI= 470 AND FAC_CONT= 25255339 AND CLI_CODI= 21854 AND ARB_CSUC= 4301</v>
      </c>
    </row>
    <row r="3665" spans="1:17" x14ac:dyDescent="0.2">
      <c r="A3665">
        <v>470</v>
      </c>
      <c r="B3665">
        <v>25255340</v>
      </c>
      <c r="C3665">
        <v>21854</v>
      </c>
      <c r="D3665">
        <v>4301</v>
      </c>
      <c r="E3665" t="s">
        <v>15</v>
      </c>
      <c r="F3665" s="3">
        <v>45411.884365821759</v>
      </c>
      <c r="G3665" s="1" t="str">
        <f t="shared" si="114"/>
        <v>'29-04-2024'</v>
      </c>
      <c r="H3665">
        <v>4</v>
      </c>
      <c r="I3665">
        <v>29</v>
      </c>
      <c r="J3665" t="s">
        <v>110</v>
      </c>
      <c r="K3665" s="4" t="s">
        <v>111</v>
      </c>
      <c r="L3665" t="s">
        <v>112</v>
      </c>
      <c r="M3665" t="s">
        <v>113</v>
      </c>
      <c r="N3665" t="s">
        <v>114</v>
      </c>
      <c r="O3665" t="s">
        <v>115</v>
      </c>
      <c r="P3665" t="s">
        <v>107</v>
      </c>
      <c r="Q3665" t="str">
        <f t="shared" si="115"/>
        <v>UPDATE FA_FACTU SET FAC_EMFE = '.', FAC_FECH= '29-04-2024' , FAC_MESP= 4, FAC_DIAP= 29 WHERE EMP_CODI= 470 AND FAC_CONT= 25255340 AND CLI_CODI= 21854 AND ARB_CSUC= 4301</v>
      </c>
    </row>
    <row r="3666" spans="1:17" x14ac:dyDescent="0.2">
      <c r="A3666">
        <v>470</v>
      </c>
      <c r="B3666">
        <v>25255341</v>
      </c>
      <c r="C3666">
        <v>21854</v>
      </c>
      <c r="D3666">
        <v>4301</v>
      </c>
      <c r="E3666" t="s">
        <v>15</v>
      </c>
      <c r="F3666" s="3">
        <v>45411.884373229164</v>
      </c>
      <c r="G3666" s="1" t="str">
        <f t="shared" si="114"/>
        <v>'29-04-2024'</v>
      </c>
      <c r="H3666">
        <v>4</v>
      </c>
      <c r="I3666">
        <v>29</v>
      </c>
      <c r="J3666" t="s">
        <v>110</v>
      </c>
      <c r="K3666" s="4" t="s">
        <v>111</v>
      </c>
      <c r="L3666" t="s">
        <v>112</v>
      </c>
      <c r="M3666" t="s">
        <v>113</v>
      </c>
      <c r="N3666" t="s">
        <v>114</v>
      </c>
      <c r="O3666" t="s">
        <v>115</v>
      </c>
      <c r="P3666" t="s">
        <v>107</v>
      </c>
      <c r="Q3666" t="str">
        <f t="shared" si="115"/>
        <v>UPDATE FA_FACTU SET FAC_EMFE = '.', FAC_FECH= '29-04-2024' , FAC_MESP= 4, FAC_DIAP= 29 WHERE EMP_CODI= 470 AND FAC_CONT= 25255341 AND CLI_CODI= 21854 AND ARB_CSUC= 4301</v>
      </c>
    </row>
    <row r="3667" spans="1:17" x14ac:dyDescent="0.2">
      <c r="A3667">
        <v>470</v>
      </c>
      <c r="B3667">
        <v>25255342</v>
      </c>
      <c r="C3667">
        <v>21854</v>
      </c>
      <c r="D3667">
        <v>4301</v>
      </c>
      <c r="E3667" t="s">
        <v>15</v>
      </c>
      <c r="F3667" s="3">
        <v>45411.884382442127</v>
      </c>
      <c r="G3667" s="1" t="str">
        <f t="shared" si="114"/>
        <v>'29-04-2024'</v>
      </c>
      <c r="H3667">
        <v>4</v>
      </c>
      <c r="I3667">
        <v>29</v>
      </c>
      <c r="J3667" t="s">
        <v>110</v>
      </c>
      <c r="K3667" s="4" t="s">
        <v>111</v>
      </c>
      <c r="L3667" t="s">
        <v>112</v>
      </c>
      <c r="M3667" t="s">
        <v>113</v>
      </c>
      <c r="N3667" t="s">
        <v>114</v>
      </c>
      <c r="O3667" t="s">
        <v>115</v>
      </c>
      <c r="P3667" t="s">
        <v>107</v>
      </c>
      <c r="Q3667" t="str">
        <f t="shared" si="115"/>
        <v>UPDATE FA_FACTU SET FAC_EMFE = '.', FAC_FECH= '29-04-2024' , FAC_MESP= 4, FAC_DIAP= 29 WHERE EMP_CODI= 470 AND FAC_CONT= 25255342 AND CLI_CODI= 21854 AND ARB_CSUC= 4301</v>
      </c>
    </row>
    <row r="3668" spans="1:17" x14ac:dyDescent="0.2">
      <c r="A3668">
        <v>470</v>
      </c>
      <c r="B3668">
        <v>25255343</v>
      </c>
      <c r="C3668">
        <v>21854</v>
      </c>
      <c r="D3668">
        <v>4301</v>
      </c>
      <c r="E3668" t="s">
        <v>15</v>
      </c>
      <c r="F3668" s="3">
        <v>45411.884389317129</v>
      </c>
      <c r="G3668" s="1" t="str">
        <f t="shared" si="114"/>
        <v>'29-04-2024'</v>
      </c>
      <c r="H3668">
        <v>4</v>
      </c>
      <c r="I3668">
        <v>29</v>
      </c>
      <c r="J3668" t="s">
        <v>110</v>
      </c>
      <c r="K3668" s="4" t="s">
        <v>111</v>
      </c>
      <c r="L3668" t="s">
        <v>112</v>
      </c>
      <c r="M3668" t="s">
        <v>113</v>
      </c>
      <c r="N3668" t="s">
        <v>114</v>
      </c>
      <c r="O3668" t="s">
        <v>115</v>
      </c>
      <c r="P3668" t="s">
        <v>107</v>
      </c>
      <c r="Q3668" t="str">
        <f t="shared" si="115"/>
        <v>UPDATE FA_FACTU SET FAC_EMFE = '.', FAC_FECH= '29-04-2024' , FAC_MESP= 4, FAC_DIAP= 29 WHERE EMP_CODI= 470 AND FAC_CONT= 25255343 AND CLI_CODI= 21854 AND ARB_CSUC= 4301</v>
      </c>
    </row>
    <row r="3669" spans="1:17" x14ac:dyDescent="0.2">
      <c r="A3669">
        <v>470</v>
      </c>
      <c r="B3669">
        <v>25255611</v>
      </c>
      <c r="C3669">
        <v>23158</v>
      </c>
      <c r="D3669">
        <v>3301</v>
      </c>
      <c r="E3669" t="s">
        <v>15</v>
      </c>
      <c r="F3669" s="3">
        <v>45411.886490127312</v>
      </c>
      <c r="G3669" s="1" t="str">
        <f t="shared" si="114"/>
        <v>'29-04-2024'</v>
      </c>
      <c r="H3669">
        <v>4</v>
      </c>
      <c r="I3669">
        <v>29</v>
      </c>
      <c r="J3669" t="s">
        <v>110</v>
      </c>
      <c r="K3669" s="4" t="s">
        <v>111</v>
      </c>
      <c r="L3669" t="s">
        <v>112</v>
      </c>
      <c r="M3669" t="s">
        <v>113</v>
      </c>
      <c r="N3669" t="s">
        <v>114</v>
      </c>
      <c r="O3669" t="s">
        <v>115</v>
      </c>
      <c r="P3669" t="s">
        <v>107</v>
      </c>
      <c r="Q3669" t="str">
        <f t="shared" si="115"/>
        <v>UPDATE FA_FACTU SET FAC_EMFE = '.', FAC_FECH= '29-04-2024' , FAC_MESP= 4, FAC_DIAP= 29 WHERE EMP_CODI= 470 AND FAC_CONT= 25255611 AND CLI_CODI= 23158 AND ARB_CSUC= 3301</v>
      </c>
    </row>
    <row r="3670" spans="1:17" x14ac:dyDescent="0.2">
      <c r="A3670">
        <v>470</v>
      </c>
      <c r="B3670">
        <v>25255612</v>
      </c>
      <c r="C3670">
        <v>23158</v>
      </c>
      <c r="D3670">
        <v>3301</v>
      </c>
      <c r="E3670" t="s">
        <v>15</v>
      </c>
      <c r="F3670" s="3">
        <v>45411.886498807871</v>
      </c>
      <c r="G3670" s="1" t="str">
        <f t="shared" si="114"/>
        <v>'29-04-2024'</v>
      </c>
      <c r="H3670">
        <v>4</v>
      </c>
      <c r="I3670">
        <v>29</v>
      </c>
      <c r="J3670" t="s">
        <v>110</v>
      </c>
      <c r="K3670" s="4" t="s">
        <v>111</v>
      </c>
      <c r="L3670" t="s">
        <v>112</v>
      </c>
      <c r="M3670" t="s">
        <v>113</v>
      </c>
      <c r="N3670" t="s">
        <v>114</v>
      </c>
      <c r="O3670" t="s">
        <v>115</v>
      </c>
      <c r="P3670" t="s">
        <v>107</v>
      </c>
      <c r="Q3670" t="str">
        <f t="shared" si="115"/>
        <v>UPDATE FA_FACTU SET FAC_EMFE = '.', FAC_FECH= '29-04-2024' , FAC_MESP= 4, FAC_DIAP= 29 WHERE EMP_CODI= 470 AND FAC_CONT= 25255612 AND CLI_CODI= 23158 AND ARB_CSUC= 3301</v>
      </c>
    </row>
    <row r="3671" spans="1:17" x14ac:dyDescent="0.2">
      <c r="A3671">
        <v>470</v>
      </c>
      <c r="B3671">
        <v>25255613</v>
      </c>
      <c r="C3671">
        <v>23158</v>
      </c>
      <c r="D3671">
        <v>3301</v>
      </c>
      <c r="E3671" t="s">
        <v>15</v>
      </c>
      <c r="F3671" s="3">
        <v>45411.886506944444</v>
      </c>
      <c r="G3671" s="1" t="str">
        <f t="shared" si="114"/>
        <v>'29-04-2024'</v>
      </c>
      <c r="H3671">
        <v>4</v>
      </c>
      <c r="I3671">
        <v>29</v>
      </c>
      <c r="J3671" t="s">
        <v>110</v>
      </c>
      <c r="K3671" s="4" t="s">
        <v>111</v>
      </c>
      <c r="L3671" t="s">
        <v>112</v>
      </c>
      <c r="M3671" t="s">
        <v>113</v>
      </c>
      <c r="N3671" t="s">
        <v>114</v>
      </c>
      <c r="O3671" t="s">
        <v>115</v>
      </c>
      <c r="P3671" t="s">
        <v>107</v>
      </c>
      <c r="Q3671" t="str">
        <f t="shared" si="115"/>
        <v>UPDATE FA_FACTU SET FAC_EMFE = '.', FAC_FECH= '29-04-2024' , FAC_MESP= 4, FAC_DIAP= 29 WHERE EMP_CODI= 470 AND FAC_CONT= 25255613 AND CLI_CODI= 23158 AND ARB_CSUC= 3301</v>
      </c>
    </row>
    <row r="3672" spans="1:17" x14ac:dyDescent="0.2">
      <c r="A3672">
        <v>470</v>
      </c>
      <c r="B3672">
        <v>25255614</v>
      </c>
      <c r="C3672">
        <v>23158</v>
      </c>
      <c r="D3672">
        <v>3301</v>
      </c>
      <c r="E3672" t="s">
        <v>15</v>
      </c>
      <c r="F3672" s="3">
        <v>45411.886513807869</v>
      </c>
      <c r="G3672" s="1" t="str">
        <f t="shared" si="114"/>
        <v>'29-04-2024'</v>
      </c>
      <c r="H3672">
        <v>4</v>
      </c>
      <c r="I3672">
        <v>29</v>
      </c>
      <c r="J3672" t="s">
        <v>110</v>
      </c>
      <c r="K3672" s="4" t="s">
        <v>111</v>
      </c>
      <c r="L3672" t="s">
        <v>112</v>
      </c>
      <c r="M3672" t="s">
        <v>113</v>
      </c>
      <c r="N3672" t="s">
        <v>114</v>
      </c>
      <c r="O3672" t="s">
        <v>115</v>
      </c>
      <c r="P3672" t="s">
        <v>107</v>
      </c>
      <c r="Q3672" t="str">
        <f t="shared" si="115"/>
        <v>UPDATE FA_FACTU SET FAC_EMFE = '.', FAC_FECH= '29-04-2024' , FAC_MESP= 4, FAC_DIAP= 29 WHERE EMP_CODI= 470 AND FAC_CONT= 25255614 AND CLI_CODI= 23158 AND ARB_CSUC= 3301</v>
      </c>
    </row>
    <row r="3673" spans="1:17" x14ac:dyDescent="0.2">
      <c r="A3673">
        <v>470</v>
      </c>
      <c r="B3673">
        <v>25255615</v>
      </c>
      <c r="C3673">
        <v>23158</v>
      </c>
      <c r="D3673">
        <v>3301</v>
      </c>
      <c r="E3673" t="s">
        <v>15</v>
      </c>
      <c r="F3673" s="3">
        <v>45411.886521412038</v>
      </c>
      <c r="G3673" s="1" t="str">
        <f t="shared" si="114"/>
        <v>'29-04-2024'</v>
      </c>
      <c r="H3673">
        <v>4</v>
      </c>
      <c r="I3673">
        <v>29</v>
      </c>
      <c r="J3673" t="s">
        <v>110</v>
      </c>
      <c r="K3673" s="4" t="s">
        <v>111</v>
      </c>
      <c r="L3673" t="s">
        <v>112</v>
      </c>
      <c r="M3673" t="s">
        <v>113</v>
      </c>
      <c r="N3673" t="s">
        <v>114</v>
      </c>
      <c r="O3673" t="s">
        <v>115</v>
      </c>
      <c r="P3673" t="s">
        <v>107</v>
      </c>
      <c r="Q3673" t="str">
        <f t="shared" si="115"/>
        <v>UPDATE FA_FACTU SET FAC_EMFE = '.', FAC_FECH= '29-04-2024' , FAC_MESP= 4, FAC_DIAP= 29 WHERE EMP_CODI= 470 AND FAC_CONT= 25255615 AND CLI_CODI= 23158 AND ARB_CSUC= 3301</v>
      </c>
    </row>
    <row r="3674" spans="1:17" x14ac:dyDescent="0.2">
      <c r="A3674">
        <v>470</v>
      </c>
      <c r="B3674">
        <v>25255616</v>
      </c>
      <c r="C3674">
        <v>23158</v>
      </c>
      <c r="D3674">
        <v>3301</v>
      </c>
      <c r="E3674" t="s">
        <v>15</v>
      </c>
      <c r="F3674" s="3">
        <v>45411.886528668983</v>
      </c>
      <c r="G3674" s="1" t="str">
        <f t="shared" si="114"/>
        <v>'29-04-2024'</v>
      </c>
      <c r="H3674">
        <v>4</v>
      </c>
      <c r="I3674">
        <v>29</v>
      </c>
      <c r="J3674" t="s">
        <v>110</v>
      </c>
      <c r="K3674" s="4" t="s">
        <v>111</v>
      </c>
      <c r="L3674" t="s">
        <v>112</v>
      </c>
      <c r="M3674" t="s">
        <v>113</v>
      </c>
      <c r="N3674" t="s">
        <v>114</v>
      </c>
      <c r="O3674" t="s">
        <v>115</v>
      </c>
      <c r="P3674" t="s">
        <v>107</v>
      </c>
      <c r="Q3674" t="str">
        <f t="shared" si="115"/>
        <v>UPDATE FA_FACTU SET FAC_EMFE = '.', FAC_FECH= '29-04-2024' , FAC_MESP= 4, FAC_DIAP= 29 WHERE EMP_CODI= 470 AND FAC_CONT= 25255616 AND CLI_CODI= 23158 AND ARB_CSUC= 3301</v>
      </c>
    </row>
    <row r="3675" spans="1:17" x14ac:dyDescent="0.2">
      <c r="A3675">
        <v>470</v>
      </c>
      <c r="B3675">
        <v>25255617</v>
      </c>
      <c r="C3675">
        <v>23158</v>
      </c>
      <c r="D3675">
        <v>3301</v>
      </c>
      <c r="E3675" t="s">
        <v>15</v>
      </c>
      <c r="F3675" s="3">
        <v>45411.886535532409</v>
      </c>
      <c r="G3675" s="1" t="str">
        <f t="shared" si="114"/>
        <v>'29-04-2024'</v>
      </c>
      <c r="H3675">
        <v>4</v>
      </c>
      <c r="I3675">
        <v>29</v>
      </c>
      <c r="J3675" t="s">
        <v>110</v>
      </c>
      <c r="K3675" s="4" t="s">
        <v>111</v>
      </c>
      <c r="L3675" t="s">
        <v>112</v>
      </c>
      <c r="M3675" t="s">
        <v>113</v>
      </c>
      <c r="N3675" t="s">
        <v>114</v>
      </c>
      <c r="O3675" t="s">
        <v>115</v>
      </c>
      <c r="P3675" t="s">
        <v>107</v>
      </c>
      <c r="Q3675" t="str">
        <f t="shared" si="115"/>
        <v>UPDATE FA_FACTU SET FAC_EMFE = '.', FAC_FECH= '29-04-2024' , FAC_MESP= 4, FAC_DIAP= 29 WHERE EMP_CODI= 470 AND FAC_CONT= 25255617 AND CLI_CODI= 23158 AND ARB_CSUC= 3301</v>
      </c>
    </row>
    <row r="3676" spans="1:17" x14ac:dyDescent="0.2">
      <c r="A3676">
        <v>470</v>
      </c>
      <c r="B3676">
        <v>25255618</v>
      </c>
      <c r="C3676">
        <v>23158</v>
      </c>
      <c r="D3676">
        <v>3301</v>
      </c>
      <c r="E3676" t="s">
        <v>15</v>
      </c>
      <c r="F3676" s="3">
        <v>45411.88654255787</v>
      </c>
      <c r="G3676" s="1" t="str">
        <f t="shared" si="114"/>
        <v>'29-04-2024'</v>
      </c>
      <c r="H3676">
        <v>4</v>
      </c>
      <c r="I3676">
        <v>29</v>
      </c>
      <c r="J3676" t="s">
        <v>110</v>
      </c>
      <c r="K3676" s="4" t="s">
        <v>111</v>
      </c>
      <c r="L3676" t="s">
        <v>112</v>
      </c>
      <c r="M3676" t="s">
        <v>113</v>
      </c>
      <c r="N3676" t="s">
        <v>114</v>
      </c>
      <c r="O3676" t="s">
        <v>115</v>
      </c>
      <c r="P3676" t="s">
        <v>107</v>
      </c>
      <c r="Q3676" t="str">
        <f t="shared" si="115"/>
        <v>UPDATE FA_FACTU SET FAC_EMFE = '.', FAC_FECH= '29-04-2024' , FAC_MESP= 4, FAC_DIAP= 29 WHERE EMP_CODI= 470 AND FAC_CONT= 25255618 AND CLI_CODI= 23158 AND ARB_CSUC= 3301</v>
      </c>
    </row>
    <row r="3677" spans="1:17" x14ac:dyDescent="0.2">
      <c r="A3677">
        <v>470</v>
      </c>
      <c r="B3677">
        <v>25255619</v>
      </c>
      <c r="C3677">
        <v>23158</v>
      </c>
      <c r="D3677">
        <v>3301</v>
      </c>
      <c r="E3677" t="s">
        <v>15</v>
      </c>
      <c r="F3677" s="3">
        <v>45411.886550150462</v>
      </c>
      <c r="G3677" s="1" t="str">
        <f t="shared" si="114"/>
        <v>'29-04-2024'</v>
      </c>
      <c r="H3677">
        <v>4</v>
      </c>
      <c r="I3677">
        <v>29</v>
      </c>
      <c r="J3677" t="s">
        <v>110</v>
      </c>
      <c r="K3677" s="4" t="s">
        <v>111</v>
      </c>
      <c r="L3677" t="s">
        <v>112</v>
      </c>
      <c r="M3677" t="s">
        <v>113</v>
      </c>
      <c r="N3677" t="s">
        <v>114</v>
      </c>
      <c r="O3677" t="s">
        <v>115</v>
      </c>
      <c r="P3677" t="s">
        <v>107</v>
      </c>
      <c r="Q3677" t="str">
        <f t="shared" si="115"/>
        <v>UPDATE FA_FACTU SET FAC_EMFE = '.', FAC_FECH= '29-04-2024' , FAC_MESP= 4, FAC_DIAP= 29 WHERE EMP_CODI= 470 AND FAC_CONT= 25255619 AND CLI_CODI= 23158 AND ARB_CSUC= 3301</v>
      </c>
    </row>
    <row r="3678" spans="1:17" x14ac:dyDescent="0.2">
      <c r="A3678">
        <v>470</v>
      </c>
      <c r="B3678">
        <v>25255620</v>
      </c>
      <c r="C3678">
        <v>23158</v>
      </c>
      <c r="D3678">
        <v>3301</v>
      </c>
      <c r="E3678" t="s">
        <v>15</v>
      </c>
      <c r="F3678" s="3">
        <v>45411.886557754631</v>
      </c>
      <c r="G3678" s="1" t="str">
        <f t="shared" si="114"/>
        <v>'29-04-2024'</v>
      </c>
      <c r="H3678">
        <v>4</v>
      </c>
      <c r="I3678">
        <v>29</v>
      </c>
      <c r="J3678" t="s">
        <v>110</v>
      </c>
      <c r="K3678" s="4" t="s">
        <v>111</v>
      </c>
      <c r="L3678" t="s">
        <v>112</v>
      </c>
      <c r="M3678" t="s">
        <v>113</v>
      </c>
      <c r="N3678" t="s">
        <v>114</v>
      </c>
      <c r="O3678" t="s">
        <v>115</v>
      </c>
      <c r="P3678" t="s">
        <v>107</v>
      </c>
      <c r="Q3678" t="str">
        <f t="shared" si="115"/>
        <v>UPDATE FA_FACTU SET FAC_EMFE = '.', FAC_FECH= '29-04-2024' , FAC_MESP= 4, FAC_DIAP= 29 WHERE EMP_CODI= 470 AND FAC_CONT= 25255620 AND CLI_CODI= 23158 AND ARB_CSUC= 3301</v>
      </c>
    </row>
    <row r="3679" spans="1:17" x14ac:dyDescent="0.2">
      <c r="A3679">
        <v>470</v>
      </c>
      <c r="B3679">
        <v>25255621</v>
      </c>
      <c r="C3679">
        <v>23158</v>
      </c>
      <c r="D3679">
        <v>3301</v>
      </c>
      <c r="E3679" t="s">
        <v>15</v>
      </c>
      <c r="F3679" s="3">
        <v>45411.886565358793</v>
      </c>
      <c r="G3679" s="1" t="str">
        <f t="shared" si="114"/>
        <v>'29-04-2024'</v>
      </c>
      <c r="H3679">
        <v>4</v>
      </c>
      <c r="I3679">
        <v>29</v>
      </c>
      <c r="J3679" t="s">
        <v>110</v>
      </c>
      <c r="K3679" s="4" t="s">
        <v>111</v>
      </c>
      <c r="L3679" t="s">
        <v>112</v>
      </c>
      <c r="M3679" t="s">
        <v>113</v>
      </c>
      <c r="N3679" t="s">
        <v>114</v>
      </c>
      <c r="O3679" t="s">
        <v>115</v>
      </c>
      <c r="P3679" t="s">
        <v>107</v>
      </c>
      <c r="Q3679" t="str">
        <f t="shared" si="115"/>
        <v>UPDATE FA_FACTU SET FAC_EMFE = '.', FAC_FECH= '29-04-2024' , FAC_MESP= 4, FAC_DIAP= 29 WHERE EMP_CODI= 470 AND FAC_CONT= 25255621 AND CLI_CODI= 23158 AND ARB_CSUC= 3301</v>
      </c>
    </row>
    <row r="3680" spans="1:17" x14ac:dyDescent="0.2">
      <c r="A3680">
        <v>470</v>
      </c>
      <c r="B3680">
        <v>25255622</v>
      </c>
      <c r="C3680">
        <v>23158</v>
      </c>
      <c r="D3680">
        <v>3301</v>
      </c>
      <c r="E3680" t="s">
        <v>15</v>
      </c>
      <c r="F3680" s="3">
        <v>45411.886574039352</v>
      </c>
      <c r="G3680" s="1" t="str">
        <f t="shared" si="114"/>
        <v>'29-04-2024'</v>
      </c>
      <c r="H3680">
        <v>4</v>
      </c>
      <c r="I3680">
        <v>29</v>
      </c>
      <c r="J3680" t="s">
        <v>110</v>
      </c>
      <c r="K3680" s="4" t="s">
        <v>111</v>
      </c>
      <c r="L3680" t="s">
        <v>112</v>
      </c>
      <c r="M3680" t="s">
        <v>113</v>
      </c>
      <c r="N3680" t="s">
        <v>114</v>
      </c>
      <c r="O3680" t="s">
        <v>115</v>
      </c>
      <c r="P3680" t="s">
        <v>107</v>
      </c>
      <c r="Q3680" t="str">
        <f t="shared" si="115"/>
        <v>UPDATE FA_FACTU SET FAC_EMFE = '.', FAC_FECH= '29-04-2024' , FAC_MESP= 4, FAC_DIAP= 29 WHERE EMP_CODI= 470 AND FAC_CONT= 25255622 AND CLI_CODI= 23158 AND ARB_CSUC= 3301</v>
      </c>
    </row>
    <row r="3681" spans="1:17" x14ac:dyDescent="0.2">
      <c r="A3681">
        <v>470</v>
      </c>
      <c r="B3681">
        <v>25255623</v>
      </c>
      <c r="C3681">
        <v>23158</v>
      </c>
      <c r="D3681">
        <v>3301</v>
      </c>
      <c r="E3681" t="s">
        <v>15</v>
      </c>
      <c r="F3681" s="3">
        <v>45411.886581284722</v>
      </c>
      <c r="G3681" s="1" t="str">
        <f t="shared" si="114"/>
        <v>'29-04-2024'</v>
      </c>
      <c r="H3681">
        <v>4</v>
      </c>
      <c r="I3681">
        <v>29</v>
      </c>
      <c r="J3681" t="s">
        <v>110</v>
      </c>
      <c r="K3681" s="4" t="s">
        <v>111</v>
      </c>
      <c r="L3681" t="s">
        <v>112</v>
      </c>
      <c r="M3681" t="s">
        <v>113</v>
      </c>
      <c r="N3681" t="s">
        <v>114</v>
      </c>
      <c r="O3681" t="s">
        <v>115</v>
      </c>
      <c r="P3681" t="s">
        <v>107</v>
      </c>
      <c r="Q3681" t="str">
        <f t="shared" si="115"/>
        <v>UPDATE FA_FACTU SET FAC_EMFE = '.', FAC_FECH= '29-04-2024' , FAC_MESP= 4, FAC_DIAP= 29 WHERE EMP_CODI= 470 AND FAC_CONT= 25255623 AND CLI_CODI= 23158 AND ARB_CSUC= 3301</v>
      </c>
    </row>
    <row r="3682" spans="1:17" x14ac:dyDescent="0.2">
      <c r="A3682">
        <v>470</v>
      </c>
      <c r="B3682">
        <v>25255624</v>
      </c>
      <c r="C3682">
        <v>23158</v>
      </c>
      <c r="D3682">
        <v>3301</v>
      </c>
      <c r="E3682" t="s">
        <v>15</v>
      </c>
      <c r="F3682" s="3">
        <v>45411.88658885417</v>
      </c>
      <c r="G3682" s="1" t="str">
        <f t="shared" si="114"/>
        <v>'29-04-2024'</v>
      </c>
      <c r="H3682">
        <v>4</v>
      </c>
      <c r="I3682">
        <v>29</v>
      </c>
      <c r="J3682" t="s">
        <v>110</v>
      </c>
      <c r="K3682" s="4" t="s">
        <v>111</v>
      </c>
      <c r="L3682" t="s">
        <v>112</v>
      </c>
      <c r="M3682" t="s">
        <v>113</v>
      </c>
      <c r="N3682" t="s">
        <v>114</v>
      </c>
      <c r="O3682" t="s">
        <v>115</v>
      </c>
      <c r="P3682" t="s">
        <v>107</v>
      </c>
      <c r="Q3682" t="str">
        <f t="shared" si="115"/>
        <v>UPDATE FA_FACTU SET FAC_EMFE = '.', FAC_FECH= '29-04-2024' , FAC_MESP= 4, FAC_DIAP= 29 WHERE EMP_CODI= 470 AND FAC_CONT= 25255624 AND CLI_CODI= 23158 AND ARB_CSUC= 3301</v>
      </c>
    </row>
    <row r="3683" spans="1:17" x14ac:dyDescent="0.2">
      <c r="A3683">
        <v>470</v>
      </c>
      <c r="B3683">
        <v>25255625</v>
      </c>
      <c r="C3683">
        <v>23158</v>
      </c>
      <c r="D3683">
        <v>3301</v>
      </c>
      <c r="E3683" t="s">
        <v>15</v>
      </c>
      <c r="F3683" s="3">
        <v>45411.886596446762</v>
      </c>
      <c r="G3683" s="1" t="str">
        <f t="shared" si="114"/>
        <v>'29-04-2024'</v>
      </c>
      <c r="H3683">
        <v>4</v>
      </c>
      <c r="I3683">
        <v>29</v>
      </c>
      <c r="J3683" t="s">
        <v>110</v>
      </c>
      <c r="K3683" s="4" t="s">
        <v>111</v>
      </c>
      <c r="L3683" t="s">
        <v>112</v>
      </c>
      <c r="M3683" t="s">
        <v>113</v>
      </c>
      <c r="N3683" t="s">
        <v>114</v>
      </c>
      <c r="O3683" t="s">
        <v>115</v>
      </c>
      <c r="P3683" t="s">
        <v>107</v>
      </c>
      <c r="Q3683" t="str">
        <f t="shared" si="115"/>
        <v>UPDATE FA_FACTU SET FAC_EMFE = '.', FAC_FECH= '29-04-2024' , FAC_MESP= 4, FAC_DIAP= 29 WHERE EMP_CODI= 470 AND FAC_CONT= 25255625 AND CLI_CODI= 23158 AND ARB_CSUC= 3301</v>
      </c>
    </row>
    <row r="3684" spans="1:17" x14ac:dyDescent="0.2">
      <c r="A3684">
        <v>470</v>
      </c>
      <c r="B3684">
        <v>25255626</v>
      </c>
      <c r="C3684">
        <v>23158</v>
      </c>
      <c r="D3684">
        <v>3301</v>
      </c>
      <c r="E3684" t="s">
        <v>15</v>
      </c>
      <c r="F3684" s="3">
        <v>45411.886604247688</v>
      </c>
      <c r="G3684" s="1" t="str">
        <f t="shared" si="114"/>
        <v>'29-04-2024'</v>
      </c>
      <c r="H3684">
        <v>4</v>
      </c>
      <c r="I3684">
        <v>29</v>
      </c>
      <c r="J3684" t="s">
        <v>110</v>
      </c>
      <c r="K3684" s="4" t="s">
        <v>111</v>
      </c>
      <c r="L3684" t="s">
        <v>112</v>
      </c>
      <c r="M3684" t="s">
        <v>113</v>
      </c>
      <c r="N3684" t="s">
        <v>114</v>
      </c>
      <c r="O3684" t="s">
        <v>115</v>
      </c>
      <c r="P3684" t="s">
        <v>107</v>
      </c>
      <c r="Q3684" t="str">
        <f t="shared" si="115"/>
        <v>UPDATE FA_FACTU SET FAC_EMFE = '.', FAC_FECH= '29-04-2024' , FAC_MESP= 4, FAC_DIAP= 29 WHERE EMP_CODI= 470 AND FAC_CONT= 25255626 AND CLI_CODI= 23158 AND ARB_CSUC= 3301</v>
      </c>
    </row>
    <row r="3685" spans="1:17" x14ac:dyDescent="0.2">
      <c r="A3685">
        <v>470</v>
      </c>
      <c r="B3685">
        <v>25255938</v>
      </c>
      <c r="C3685">
        <v>24666</v>
      </c>
      <c r="D3685">
        <v>3501</v>
      </c>
      <c r="E3685" t="s">
        <v>15</v>
      </c>
      <c r="F3685" s="3">
        <v>45411.88902962963</v>
      </c>
      <c r="G3685" s="1" t="str">
        <f t="shared" si="114"/>
        <v>'29-04-2024'</v>
      </c>
      <c r="H3685">
        <v>4</v>
      </c>
      <c r="I3685">
        <v>29</v>
      </c>
      <c r="J3685" t="s">
        <v>110</v>
      </c>
      <c r="K3685" s="4" t="s">
        <v>111</v>
      </c>
      <c r="L3685" t="s">
        <v>112</v>
      </c>
      <c r="M3685" t="s">
        <v>113</v>
      </c>
      <c r="N3685" t="s">
        <v>114</v>
      </c>
      <c r="O3685" t="s">
        <v>115</v>
      </c>
      <c r="P3685" t="s">
        <v>107</v>
      </c>
      <c r="Q3685" t="str">
        <f t="shared" si="115"/>
        <v>UPDATE FA_FACTU SET FAC_EMFE = '.', FAC_FECH= '29-04-2024' , FAC_MESP= 4, FAC_DIAP= 29 WHERE EMP_CODI= 470 AND FAC_CONT= 25255938 AND CLI_CODI= 24666 AND ARB_CSUC= 3501</v>
      </c>
    </row>
    <row r="3686" spans="1:17" x14ac:dyDescent="0.2">
      <c r="A3686">
        <v>470</v>
      </c>
      <c r="B3686">
        <v>25255939</v>
      </c>
      <c r="C3686">
        <v>24666</v>
      </c>
      <c r="D3686">
        <v>3501</v>
      </c>
      <c r="E3686" t="s">
        <v>15</v>
      </c>
      <c r="F3686" s="3">
        <v>45411.889038506946</v>
      </c>
      <c r="G3686" s="1" t="str">
        <f t="shared" si="114"/>
        <v>'29-04-2024'</v>
      </c>
      <c r="H3686">
        <v>4</v>
      </c>
      <c r="I3686">
        <v>29</v>
      </c>
      <c r="J3686" t="s">
        <v>110</v>
      </c>
      <c r="K3686" s="4" t="s">
        <v>111</v>
      </c>
      <c r="L3686" t="s">
        <v>112</v>
      </c>
      <c r="M3686" t="s">
        <v>113</v>
      </c>
      <c r="N3686" t="s">
        <v>114</v>
      </c>
      <c r="O3686" t="s">
        <v>115</v>
      </c>
      <c r="P3686" t="s">
        <v>107</v>
      </c>
      <c r="Q3686" t="str">
        <f t="shared" si="115"/>
        <v>UPDATE FA_FACTU SET FAC_EMFE = '.', FAC_FECH= '29-04-2024' , FAC_MESP= 4, FAC_DIAP= 29 WHERE EMP_CODI= 470 AND FAC_CONT= 25255939 AND CLI_CODI= 24666 AND ARB_CSUC= 3501</v>
      </c>
    </row>
    <row r="3687" spans="1:17" x14ac:dyDescent="0.2">
      <c r="A3687">
        <v>470</v>
      </c>
      <c r="B3687">
        <v>25255940</v>
      </c>
      <c r="C3687">
        <v>24666</v>
      </c>
      <c r="D3687">
        <v>3501</v>
      </c>
      <c r="E3687" t="s">
        <v>15</v>
      </c>
      <c r="F3687" s="3">
        <v>45411.889045567128</v>
      </c>
      <c r="G3687" s="1" t="str">
        <f t="shared" si="114"/>
        <v>'29-04-2024'</v>
      </c>
      <c r="H3687">
        <v>4</v>
      </c>
      <c r="I3687">
        <v>29</v>
      </c>
      <c r="J3687" t="s">
        <v>110</v>
      </c>
      <c r="K3687" s="4" t="s">
        <v>111</v>
      </c>
      <c r="L3687" t="s">
        <v>112</v>
      </c>
      <c r="M3687" t="s">
        <v>113</v>
      </c>
      <c r="N3687" t="s">
        <v>114</v>
      </c>
      <c r="O3687" t="s">
        <v>115</v>
      </c>
      <c r="P3687" t="s">
        <v>107</v>
      </c>
      <c r="Q3687" t="str">
        <f t="shared" si="115"/>
        <v>UPDATE FA_FACTU SET FAC_EMFE = '.', FAC_FECH= '29-04-2024' , FAC_MESP= 4, FAC_DIAP= 29 WHERE EMP_CODI= 470 AND FAC_CONT= 25255940 AND CLI_CODI= 24666 AND ARB_CSUC= 3501</v>
      </c>
    </row>
    <row r="3688" spans="1:17" x14ac:dyDescent="0.2">
      <c r="A3688">
        <v>470</v>
      </c>
      <c r="B3688">
        <v>25255941</v>
      </c>
      <c r="C3688">
        <v>24666</v>
      </c>
      <c r="D3688">
        <v>3501</v>
      </c>
      <c r="E3688" t="s">
        <v>15</v>
      </c>
      <c r="F3688" s="3">
        <v>45411.889052777777</v>
      </c>
      <c r="G3688" s="1" t="str">
        <f t="shared" si="114"/>
        <v>'29-04-2024'</v>
      </c>
      <c r="H3688">
        <v>4</v>
      </c>
      <c r="I3688">
        <v>29</v>
      </c>
      <c r="J3688" t="s">
        <v>110</v>
      </c>
      <c r="K3688" s="4" t="s">
        <v>111</v>
      </c>
      <c r="L3688" t="s">
        <v>112</v>
      </c>
      <c r="M3688" t="s">
        <v>113</v>
      </c>
      <c r="N3688" t="s">
        <v>114</v>
      </c>
      <c r="O3688" t="s">
        <v>115</v>
      </c>
      <c r="P3688" t="s">
        <v>107</v>
      </c>
      <c r="Q3688" t="str">
        <f t="shared" si="115"/>
        <v>UPDATE FA_FACTU SET FAC_EMFE = '.', FAC_FECH= '29-04-2024' , FAC_MESP= 4, FAC_DIAP= 29 WHERE EMP_CODI= 470 AND FAC_CONT= 25255941 AND CLI_CODI= 24666 AND ARB_CSUC= 3501</v>
      </c>
    </row>
    <row r="3689" spans="1:17" x14ac:dyDescent="0.2">
      <c r="A3689">
        <v>470</v>
      </c>
      <c r="B3689">
        <v>25255942</v>
      </c>
      <c r="C3689">
        <v>24666</v>
      </c>
      <c r="D3689">
        <v>3501</v>
      </c>
      <c r="E3689" t="s">
        <v>15</v>
      </c>
      <c r="F3689" s="3">
        <v>45411.889060034722</v>
      </c>
      <c r="G3689" s="1" t="str">
        <f t="shared" si="114"/>
        <v>'29-04-2024'</v>
      </c>
      <c r="H3689">
        <v>4</v>
      </c>
      <c r="I3689">
        <v>29</v>
      </c>
      <c r="J3689" t="s">
        <v>110</v>
      </c>
      <c r="K3689" s="4" t="s">
        <v>111</v>
      </c>
      <c r="L3689" t="s">
        <v>112</v>
      </c>
      <c r="M3689" t="s">
        <v>113</v>
      </c>
      <c r="N3689" t="s">
        <v>114</v>
      </c>
      <c r="O3689" t="s">
        <v>115</v>
      </c>
      <c r="P3689" t="s">
        <v>107</v>
      </c>
      <c r="Q3689" t="str">
        <f t="shared" si="115"/>
        <v>UPDATE FA_FACTU SET FAC_EMFE = '.', FAC_FECH= '29-04-2024' , FAC_MESP= 4, FAC_DIAP= 29 WHERE EMP_CODI= 470 AND FAC_CONT= 25255942 AND CLI_CODI= 24666 AND ARB_CSUC= 3501</v>
      </c>
    </row>
    <row r="3690" spans="1:17" x14ac:dyDescent="0.2">
      <c r="A3690">
        <v>470</v>
      </c>
      <c r="B3690">
        <v>25255943</v>
      </c>
      <c r="C3690">
        <v>24666</v>
      </c>
      <c r="D3690">
        <v>3501</v>
      </c>
      <c r="E3690" t="s">
        <v>15</v>
      </c>
      <c r="F3690" s="3">
        <v>45411.889067245371</v>
      </c>
      <c r="G3690" s="1" t="str">
        <f t="shared" si="114"/>
        <v>'29-04-2024'</v>
      </c>
      <c r="H3690">
        <v>4</v>
      </c>
      <c r="I3690">
        <v>29</v>
      </c>
      <c r="J3690" t="s">
        <v>110</v>
      </c>
      <c r="K3690" s="4" t="s">
        <v>111</v>
      </c>
      <c r="L3690" t="s">
        <v>112</v>
      </c>
      <c r="M3690" t="s">
        <v>113</v>
      </c>
      <c r="N3690" t="s">
        <v>114</v>
      </c>
      <c r="O3690" t="s">
        <v>115</v>
      </c>
      <c r="P3690" t="s">
        <v>107</v>
      </c>
      <c r="Q3690" t="str">
        <f t="shared" si="115"/>
        <v>UPDATE FA_FACTU SET FAC_EMFE = '.', FAC_FECH= '29-04-2024' , FAC_MESP= 4, FAC_DIAP= 29 WHERE EMP_CODI= 470 AND FAC_CONT= 25255943 AND CLI_CODI= 24666 AND ARB_CSUC= 3501</v>
      </c>
    </row>
    <row r="3691" spans="1:17" x14ac:dyDescent="0.2">
      <c r="A3691">
        <v>470</v>
      </c>
      <c r="B3691">
        <v>25255944</v>
      </c>
      <c r="C3691">
        <v>24666</v>
      </c>
      <c r="D3691">
        <v>3501</v>
      </c>
      <c r="E3691" t="s">
        <v>15</v>
      </c>
      <c r="F3691" s="3">
        <v>45411.889074502316</v>
      </c>
      <c r="G3691" s="1" t="str">
        <f t="shared" si="114"/>
        <v>'29-04-2024'</v>
      </c>
      <c r="H3691">
        <v>4</v>
      </c>
      <c r="I3691">
        <v>29</v>
      </c>
      <c r="J3691" t="s">
        <v>110</v>
      </c>
      <c r="K3691" s="4" t="s">
        <v>111</v>
      </c>
      <c r="L3691" t="s">
        <v>112</v>
      </c>
      <c r="M3691" t="s">
        <v>113</v>
      </c>
      <c r="N3691" t="s">
        <v>114</v>
      </c>
      <c r="O3691" t="s">
        <v>115</v>
      </c>
      <c r="P3691" t="s">
        <v>107</v>
      </c>
      <c r="Q3691" t="str">
        <f t="shared" si="115"/>
        <v>UPDATE FA_FACTU SET FAC_EMFE = '.', FAC_FECH= '29-04-2024' , FAC_MESP= 4, FAC_DIAP= 29 WHERE EMP_CODI= 470 AND FAC_CONT= 25255944 AND CLI_CODI= 24666 AND ARB_CSUC= 3501</v>
      </c>
    </row>
    <row r="3692" spans="1:17" x14ac:dyDescent="0.2">
      <c r="A3692">
        <v>470</v>
      </c>
      <c r="B3692">
        <v>25255945</v>
      </c>
      <c r="C3692">
        <v>24666</v>
      </c>
      <c r="D3692">
        <v>3501</v>
      </c>
      <c r="E3692" t="s">
        <v>15</v>
      </c>
      <c r="F3692" s="3">
        <v>45411.889082256945</v>
      </c>
      <c r="G3692" s="1" t="str">
        <f t="shared" si="114"/>
        <v>'29-04-2024'</v>
      </c>
      <c r="H3692">
        <v>4</v>
      </c>
      <c r="I3692">
        <v>29</v>
      </c>
      <c r="J3692" t="s">
        <v>110</v>
      </c>
      <c r="K3692" s="4" t="s">
        <v>111</v>
      </c>
      <c r="L3692" t="s">
        <v>112</v>
      </c>
      <c r="M3692" t="s">
        <v>113</v>
      </c>
      <c r="N3692" t="s">
        <v>114</v>
      </c>
      <c r="O3692" t="s">
        <v>115</v>
      </c>
      <c r="P3692" t="s">
        <v>107</v>
      </c>
      <c r="Q3692" t="str">
        <f t="shared" si="115"/>
        <v>UPDATE FA_FACTU SET FAC_EMFE = '.', FAC_FECH= '29-04-2024' , FAC_MESP= 4, FAC_DIAP= 29 WHERE EMP_CODI= 470 AND FAC_CONT= 25255945 AND CLI_CODI= 24666 AND ARB_CSUC= 3501</v>
      </c>
    </row>
    <row r="3693" spans="1:17" x14ac:dyDescent="0.2">
      <c r="A3693">
        <v>470</v>
      </c>
      <c r="B3693">
        <v>25255953</v>
      </c>
      <c r="C3693">
        <v>24675</v>
      </c>
      <c r="D3693">
        <v>3501</v>
      </c>
      <c r="E3693" t="s">
        <v>15</v>
      </c>
      <c r="F3693" s="3">
        <v>45411.88914684028</v>
      </c>
      <c r="G3693" s="1" t="str">
        <f t="shared" si="114"/>
        <v>'29-04-2024'</v>
      </c>
      <c r="H3693">
        <v>4</v>
      </c>
      <c r="I3693">
        <v>29</v>
      </c>
      <c r="J3693" t="s">
        <v>110</v>
      </c>
      <c r="K3693" s="4" t="s">
        <v>111</v>
      </c>
      <c r="L3693" t="s">
        <v>112</v>
      </c>
      <c r="M3693" t="s">
        <v>113</v>
      </c>
      <c r="N3693" t="s">
        <v>114</v>
      </c>
      <c r="O3693" t="s">
        <v>115</v>
      </c>
      <c r="P3693" t="s">
        <v>107</v>
      </c>
      <c r="Q3693" t="str">
        <f t="shared" si="115"/>
        <v>UPDATE FA_FACTU SET FAC_EMFE = '.', FAC_FECH= '29-04-2024' , FAC_MESP= 4, FAC_DIAP= 29 WHERE EMP_CODI= 470 AND FAC_CONT= 25255953 AND CLI_CODI= 24675 AND ARB_CSUC= 3501</v>
      </c>
    </row>
    <row r="3694" spans="1:17" x14ac:dyDescent="0.2">
      <c r="A3694">
        <v>470</v>
      </c>
      <c r="B3694">
        <v>25255954</v>
      </c>
      <c r="C3694">
        <v>24675</v>
      </c>
      <c r="D3694">
        <v>3501</v>
      </c>
      <c r="E3694" t="s">
        <v>15</v>
      </c>
      <c r="F3694" s="3">
        <v>45411.889155173609</v>
      </c>
      <c r="G3694" s="1" t="str">
        <f t="shared" si="114"/>
        <v>'29-04-2024'</v>
      </c>
      <c r="H3694">
        <v>4</v>
      </c>
      <c r="I3694">
        <v>29</v>
      </c>
      <c r="J3694" t="s">
        <v>110</v>
      </c>
      <c r="K3694" s="4" t="s">
        <v>111</v>
      </c>
      <c r="L3694" t="s">
        <v>112</v>
      </c>
      <c r="M3694" t="s">
        <v>113</v>
      </c>
      <c r="N3694" t="s">
        <v>114</v>
      </c>
      <c r="O3694" t="s">
        <v>115</v>
      </c>
      <c r="P3694" t="s">
        <v>107</v>
      </c>
      <c r="Q3694" t="str">
        <f t="shared" si="115"/>
        <v>UPDATE FA_FACTU SET FAC_EMFE = '.', FAC_FECH= '29-04-2024' , FAC_MESP= 4, FAC_DIAP= 29 WHERE EMP_CODI= 470 AND FAC_CONT= 25255954 AND CLI_CODI= 24675 AND ARB_CSUC= 3501</v>
      </c>
    </row>
    <row r="3695" spans="1:17" x14ac:dyDescent="0.2">
      <c r="A3695">
        <v>470</v>
      </c>
      <c r="B3695">
        <v>25255955</v>
      </c>
      <c r="C3695">
        <v>24675</v>
      </c>
      <c r="D3695">
        <v>3501</v>
      </c>
      <c r="E3695" t="s">
        <v>15</v>
      </c>
      <c r="F3695" s="3">
        <v>45411.889162581021</v>
      </c>
      <c r="G3695" s="1" t="str">
        <f t="shared" si="114"/>
        <v>'29-04-2024'</v>
      </c>
      <c r="H3695">
        <v>4</v>
      </c>
      <c r="I3695">
        <v>29</v>
      </c>
      <c r="J3695" t="s">
        <v>110</v>
      </c>
      <c r="K3695" s="4" t="s">
        <v>111</v>
      </c>
      <c r="L3695" t="s">
        <v>112</v>
      </c>
      <c r="M3695" t="s">
        <v>113</v>
      </c>
      <c r="N3695" t="s">
        <v>114</v>
      </c>
      <c r="O3695" t="s">
        <v>115</v>
      </c>
      <c r="P3695" t="s">
        <v>107</v>
      </c>
      <c r="Q3695" t="str">
        <f t="shared" si="115"/>
        <v>UPDATE FA_FACTU SET FAC_EMFE = '.', FAC_FECH= '29-04-2024' , FAC_MESP= 4, FAC_DIAP= 29 WHERE EMP_CODI= 470 AND FAC_CONT= 25255955 AND CLI_CODI= 24675 AND ARB_CSUC= 3501</v>
      </c>
    </row>
    <row r="3696" spans="1:17" x14ac:dyDescent="0.2">
      <c r="A3696">
        <v>470</v>
      </c>
      <c r="B3696">
        <v>25255956</v>
      </c>
      <c r="C3696">
        <v>24675</v>
      </c>
      <c r="D3696">
        <v>3501</v>
      </c>
      <c r="E3696" t="s">
        <v>15</v>
      </c>
      <c r="F3696" s="3">
        <v>45411.889170335649</v>
      </c>
      <c r="G3696" s="1" t="str">
        <f t="shared" si="114"/>
        <v>'29-04-2024'</v>
      </c>
      <c r="H3696">
        <v>4</v>
      </c>
      <c r="I3696">
        <v>29</v>
      </c>
      <c r="J3696" t="s">
        <v>110</v>
      </c>
      <c r="K3696" s="4" t="s">
        <v>111</v>
      </c>
      <c r="L3696" t="s">
        <v>112</v>
      </c>
      <c r="M3696" t="s">
        <v>113</v>
      </c>
      <c r="N3696" t="s">
        <v>114</v>
      </c>
      <c r="O3696" t="s">
        <v>115</v>
      </c>
      <c r="P3696" t="s">
        <v>107</v>
      </c>
      <c r="Q3696" t="str">
        <f t="shared" si="115"/>
        <v>UPDATE FA_FACTU SET FAC_EMFE = '.', FAC_FECH= '29-04-2024' , FAC_MESP= 4, FAC_DIAP= 29 WHERE EMP_CODI= 470 AND FAC_CONT= 25255956 AND CLI_CODI= 24675 AND ARB_CSUC= 3501</v>
      </c>
    </row>
    <row r="3697" spans="1:17" x14ac:dyDescent="0.2">
      <c r="A3697">
        <v>470</v>
      </c>
      <c r="B3697">
        <v>25255957</v>
      </c>
      <c r="C3697">
        <v>24675</v>
      </c>
      <c r="D3697">
        <v>3501</v>
      </c>
      <c r="E3697" t="s">
        <v>15</v>
      </c>
      <c r="F3697" s="3">
        <v>45411.889177777775</v>
      </c>
      <c r="G3697" s="1" t="str">
        <f t="shared" si="114"/>
        <v>'29-04-2024'</v>
      </c>
      <c r="H3697">
        <v>4</v>
      </c>
      <c r="I3697">
        <v>29</v>
      </c>
      <c r="J3697" t="s">
        <v>110</v>
      </c>
      <c r="K3697" s="4" t="s">
        <v>111</v>
      </c>
      <c r="L3697" t="s">
        <v>112</v>
      </c>
      <c r="M3697" t="s">
        <v>113</v>
      </c>
      <c r="N3697" t="s">
        <v>114</v>
      </c>
      <c r="O3697" t="s">
        <v>115</v>
      </c>
      <c r="P3697" t="s">
        <v>107</v>
      </c>
      <c r="Q3697" t="str">
        <f t="shared" si="115"/>
        <v>UPDATE FA_FACTU SET FAC_EMFE = '.', FAC_FECH= '29-04-2024' , FAC_MESP= 4, FAC_DIAP= 29 WHERE EMP_CODI= 470 AND FAC_CONT= 25255957 AND CLI_CODI= 24675 AND ARB_CSUC= 3501</v>
      </c>
    </row>
    <row r="3698" spans="1:17" x14ac:dyDescent="0.2">
      <c r="A3698">
        <v>470</v>
      </c>
      <c r="B3698">
        <v>25255958</v>
      </c>
      <c r="C3698">
        <v>24675</v>
      </c>
      <c r="D3698">
        <v>3501</v>
      </c>
      <c r="E3698" t="s">
        <v>15</v>
      </c>
      <c r="F3698" s="3">
        <v>45411.889186261571</v>
      </c>
      <c r="G3698" s="1" t="str">
        <f t="shared" si="114"/>
        <v>'29-04-2024'</v>
      </c>
      <c r="H3698">
        <v>4</v>
      </c>
      <c r="I3698">
        <v>29</v>
      </c>
      <c r="J3698" t="s">
        <v>110</v>
      </c>
      <c r="K3698" s="4" t="s">
        <v>111</v>
      </c>
      <c r="L3698" t="s">
        <v>112</v>
      </c>
      <c r="M3698" t="s">
        <v>113</v>
      </c>
      <c r="N3698" t="s">
        <v>114</v>
      </c>
      <c r="O3698" t="s">
        <v>115</v>
      </c>
      <c r="P3698" t="s">
        <v>107</v>
      </c>
      <c r="Q3698" t="str">
        <f t="shared" si="115"/>
        <v>UPDATE FA_FACTU SET FAC_EMFE = '.', FAC_FECH= '29-04-2024' , FAC_MESP= 4, FAC_DIAP= 29 WHERE EMP_CODI= 470 AND FAC_CONT= 25255958 AND CLI_CODI= 24675 AND ARB_CSUC= 3501</v>
      </c>
    </row>
    <row r="3699" spans="1:17" x14ac:dyDescent="0.2">
      <c r="A3699">
        <v>470</v>
      </c>
      <c r="B3699">
        <v>25255959</v>
      </c>
      <c r="C3699">
        <v>24675</v>
      </c>
      <c r="D3699">
        <v>3501</v>
      </c>
      <c r="E3699" t="s">
        <v>15</v>
      </c>
      <c r="F3699" s="3">
        <v>45411.889193483796</v>
      </c>
      <c r="G3699" s="1" t="str">
        <f t="shared" si="114"/>
        <v>'29-04-2024'</v>
      </c>
      <c r="H3699">
        <v>4</v>
      </c>
      <c r="I3699">
        <v>29</v>
      </c>
      <c r="J3699" t="s">
        <v>110</v>
      </c>
      <c r="K3699" s="4" t="s">
        <v>111</v>
      </c>
      <c r="L3699" t="s">
        <v>112</v>
      </c>
      <c r="M3699" t="s">
        <v>113</v>
      </c>
      <c r="N3699" t="s">
        <v>114</v>
      </c>
      <c r="O3699" t="s">
        <v>115</v>
      </c>
      <c r="P3699" t="s">
        <v>107</v>
      </c>
      <c r="Q3699" t="str">
        <f t="shared" si="115"/>
        <v>UPDATE FA_FACTU SET FAC_EMFE = '.', FAC_FECH= '29-04-2024' , FAC_MESP= 4, FAC_DIAP= 29 WHERE EMP_CODI= 470 AND FAC_CONT= 25255959 AND CLI_CODI= 24675 AND ARB_CSUC= 3501</v>
      </c>
    </row>
    <row r="3700" spans="1:17" x14ac:dyDescent="0.2">
      <c r="A3700">
        <v>470</v>
      </c>
      <c r="B3700">
        <v>25255960</v>
      </c>
      <c r="C3700">
        <v>24675</v>
      </c>
      <c r="D3700">
        <v>3501</v>
      </c>
      <c r="E3700" t="s">
        <v>15</v>
      </c>
      <c r="F3700" s="3">
        <v>45411.889201273145</v>
      </c>
      <c r="G3700" s="1" t="str">
        <f t="shared" si="114"/>
        <v>'29-04-2024'</v>
      </c>
      <c r="H3700">
        <v>4</v>
      </c>
      <c r="I3700">
        <v>29</v>
      </c>
      <c r="J3700" t="s">
        <v>110</v>
      </c>
      <c r="K3700" s="4" t="s">
        <v>111</v>
      </c>
      <c r="L3700" t="s">
        <v>112</v>
      </c>
      <c r="M3700" t="s">
        <v>113</v>
      </c>
      <c r="N3700" t="s">
        <v>114</v>
      </c>
      <c r="O3700" t="s">
        <v>115</v>
      </c>
      <c r="P3700" t="s">
        <v>107</v>
      </c>
      <c r="Q3700" t="str">
        <f t="shared" si="115"/>
        <v>UPDATE FA_FACTU SET FAC_EMFE = '.', FAC_FECH= '29-04-2024' , FAC_MESP= 4, FAC_DIAP= 29 WHERE EMP_CODI= 470 AND FAC_CONT= 25255960 AND CLI_CODI= 24675 AND ARB_CSUC= 3501</v>
      </c>
    </row>
    <row r="3701" spans="1:17" x14ac:dyDescent="0.2">
      <c r="A3701">
        <v>470</v>
      </c>
      <c r="B3701">
        <v>25255961</v>
      </c>
      <c r="C3701">
        <v>24675</v>
      </c>
      <c r="D3701">
        <v>3501</v>
      </c>
      <c r="E3701" t="s">
        <v>15</v>
      </c>
      <c r="F3701" s="3">
        <v>45411.889209606481</v>
      </c>
      <c r="G3701" s="1" t="str">
        <f t="shared" si="114"/>
        <v>'29-04-2024'</v>
      </c>
      <c r="H3701">
        <v>4</v>
      </c>
      <c r="I3701">
        <v>29</v>
      </c>
      <c r="J3701" t="s">
        <v>110</v>
      </c>
      <c r="K3701" s="4" t="s">
        <v>111</v>
      </c>
      <c r="L3701" t="s">
        <v>112</v>
      </c>
      <c r="M3701" t="s">
        <v>113</v>
      </c>
      <c r="N3701" t="s">
        <v>114</v>
      </c>
      <c r="O3701" t="s">
        <v>115</v>
      </c>
      <c r="P3701" t="s">
        <v>107</v>
      </c>
      <c r="Q3701" t="str">
        <f t="shared" si="115"/>
        <v>UPDATE FA_FACTU SET FAC_EMFE = '.', FAC_FECH= '29-04-2024' , FAC_MESP= 4, FAC_DIAP= 29 WHERE EMP_CODI= 470 AND FAC_CONT= 25255961 AND CLI_CODI= 24675 AND ARB_CSUC= 3501</v>
      </c>
    </row>
    <row r="3702" spans="1:17" x14ac:dyDescent="0.2">
      <c r="A3702">
        <v>470</v>
      </c>
      <c r="B3702">
        <v>25256058</v>
      </c>
      <c r="C3702">
        <v>39148</v>
      </c>
      <c r="D3702">
        <v>3501</v>
      </c>
      <c r="E3702" t="s">
        <v>15</v>
      </c>
      <c r="F3702" s="3">
        <v>45411.889961030094</v>
      </c>
      <c r="G3702" s="1" t="str">
        <f t="shared" si="114"/>
        <v>'29-04-2024'</v>
      </c>
      <c r="H3702">
        <v>4</v>
      </c>
      <c r="I3702">
        <v>29</v>
      </c>
      <c r="J3702" t="s">
        <v>110</v>
      </c>
      <c r="K3702" s="4" t="s">
        <v>111</v>
      </c>
      <c r="L3702" t="s">
        <v>112</v>
      </c>
      <c r="M3702" t="s">
        <v>113</v>
      </c>
      <c r="N3702" t="s">
        <v>114</v>
      </c>
      <c r="O3702" t="s">
        <v>115</v>
      </c>
      <c r="P3702" t="s">
        <v>107</v>
      </c>
      <c r="Q3702" t="str">
        <f t="shared" si="115"/>
        <v>UPDATE FA_FACTU SET FAC_EMFE = '.', FAC_FECH= '29-04-2024' , FAC_MESP= 4, FAC_DIAP= 29 WHERE EMP_CODI= 470 AND FAC_CONT= 25256058 AND CLI_CODI= 39148 AND ARB_CSUC= 3501</v>
      </c>
    </row>
    <row r="3703" spans="1:17" x14ac:dyDescent="0.2">
      <c r="A3703">
        <v>470</v>
      </c>
      <c r="B3703">
        <v>25256059</v>
      </c>
      <c r="C3703">
        <v>39148</v>
      </c>
      <c r="D3703">
        <v>3501</v>
      </c>
      <c r="E3703" t="s">
        <v>15</v>
      </c>
      <c r="F3703" s="3">
        <v>45411.889970601849</v>
      </c>
      <c r="G3703" s="1" t="str">
        <f t="shared" si="114"/>
        <v>'29-04-2024'</v>
      </c>
      <c r="H3703">
        <v>4</v>
      </c>
      <c r="I3703">
        <v>29</v>
      </c>
      <c r="J3703" t="s">
        <v>110</v>
      </c>
      <c r="K3703" s="4" t="s">
        <v>111</v>
      </c>
      <c r="L3703" t="s">
        <v>112</v>
      </c>
      <c r="M3703" t="s">
        <v>113</v>
      </c>
      <c r="N3703" t="s">
        <v>114</v>
      </c>
      <c r="O3703" t="s">
        <v>115</v>
      </c>
      <c r="P3703" t="s">
        <v>107</v>
      </c>
      <c r="Q3703" t="str">
        <f t="shared" si="115"/>
        <v>UPDATE FA_FACTU SET FAC_EMFE = '.', FAC_FECH= '29-04-2024' , FAC_MESP= 4, FAC_DIAP= 29 WHERE EMP_CODI= 470 AND FAC_CONT= 25256059 AND CLI_CODI= 39148 AND ARB_CSUC= 3501</v>
      </c>
    </row>
    <row r="3704" spans="1:17" x14ac:dyDescent="0.2">
      <c r="A3704">
        <v>470</v>
      </c>
      <c r="B3704">
        <v>25256181</v>
      </c>
      <c r="C3704">
        <v>40789</v>
      </c>
      <c r="D3704">
        <v>3301</v>
      </c>
      <c r="E3704" t="s">
        <v>15</v>
      </c>
      <c r="F3704" s="3">
        <v>45411.890889699076</v>
      </c>
      <c r="G3704" s="1" t="str">
        <f t="shared" si="114"/>
        <v>'29-04-2024'</v>
      </c>
      <c r="H3704">
        <v>4</v>
      </c>
      <c r="I3704">
        <v>29</v>
      </c>
      <c r="J3704" t="s">
        <v>110</v>
      </c>
      <c r="K3704" s="4" t="s">
        <v>111</v>
      </c>
      <c r="L3704" t="s">
        <v>112</v>
      </c>
      <c r="M3704" t="s">
        <v>113</v>
      </c>
      <c r="N3704" t="s">
        <v>114</v>
      </c>
      <c r="O3704" t="s">
        <v>115</v>
      </c>
      <c r="P3704" t="s">
        <v>107</v>
      </c>
      <c r="Q3704" t="str">
        <f t="shared" si="115"/>
        <v>UPDATE FA_FACTU SET FAC_EMFE = '.', FAC_FECH= '29-04-2024' , FAC_MESP= 4, FAC_DIAP= 29 WHERE EMP_CODI= 470 AND FAC_CONT= 25256181 AND CLI_CODI= 40789 AND ARB_CSUC= 3301</v>
      </c>
    </row>
    <row r="3705" spans="1:17" x14ac:dyDescent="0.2">
      <c r="A3705">
        <v>470</v>
      </c>
      <c r="B3705">
        <v>25256182</v>
      </c>
      <c r="C3705">
        <v>40789</v>
      </c>
      <c r="D3705">
        <v>3301</v>
      </c>
      <c r="E3705" t="s">
        <v>15</v>
      </c>
      <c r="F3705" s="3">
        <v>45411.890897488425</v>
      </c>
      <c r="G3705" s="1" t="str">
        <f t="shared" si="114"/>
        <v>'29-04-2024'</v>
      </c>
      <c r="H3705">
        <v>4</v>
      </c>
      <c r="I3705">
        <v>29</v>
      </c>
      <c r="J3705" t="s">
        <v>110</v>
      </c>
      <c r="K3705" s="4" t="s">
        <v>111</v>
      </c>
      <c r="L3705" t="s">
        <v>112</v>
      </c>
      <c r="M3705" t="s">
        <v>113</v>
      </c>
      <c r="N3705" t="s">
        <v>114</v>
      </c>
      <c r="O3705" t="s">
        <v>115</v>
      </c>
      <c r="P3705" t="s">
        <v>107</v>
      </c>
      <c r="Q3705" t="str">
        <f t="shared" si="115"/>
        <v>UPDATE FA_FACTU SET FAC_EMFE = '.', FAC_FECH= '29-04-2024' , FAC_MESP= 4, FAC_DIAP= 29 WHERE EMP_CODI= 470 AND FAC_CONT= 25256182 AND CLI_CODI= 40789 AND ARB_CSUC= 3301</v>
      </c>
    </row>
    <row r="3706" spans="1:17" x14ac:dyDescent="0.2">
      <c r="A3706">
        <v>470</v>
      </c>
      <c r="B3706">
        <v>25256251</v>
      </c>
      <c r="C3706">
        <v>41314</v>
      </c>
      <c r="D3706">
        <v>3502</v>
      </c>
      <c r="E3706" t="s">
        <v>15</v>
      </c>
      <c r="F3706" s="3">
        <v>45411.891429016207</v>
      </c>
      <c r="G3706" s="1" t="str">
        <f t="shared" si="114"/>
        <v>'29-04-2024'</v>
      </c>
      <c r="H3706">
        <v>4</v>
      </c>
      <c r="I3706">
        <v>29</v>
      </c>
      <c r="J3706" t="s">
        <v>110</v>
      </c>
      <c r="K3706" s="4" t="s">
        <v>111</v>
      </c>
      <c r="L3706" t="s">
        <v>112</v>
      </c>
      <c r="M3706" t="s">
        <v>113</v>
      </c>
      <c r="N3706" t="s">
        <v>114</v>
      </c>
      <c r="O3706" t="s">
        <v>115</v>
      </c>
      <c r="P3706" t="s">
        <v>107</v>
      </c>
      <c r="Q3706" t="str">
        <f t="shared" si="115"/>
        <v>UPDATE FA_FACTU SET FAC_EMFE = '.', FAC_FECH= '29-04-2024' , FAC_MESP= 4, FAC_DIAP= 29 WHERE EMP_CODI= 470 AND FAC_CONT= 25256251 AND CLI_CODI= 41314 AND ARB_CSUC= 3502</v>
      </c>
    </row>
    <row r="3707" spans="1:17" x14ac:dyDescent="0.2">
      <c r="A3707">
        <v>470</v>
      </c>
      <c r="B3707">
        <v>25256252</v>
      </c>
      <c r="C3707">
        <v>41314</v>
      </c>
      <c r="D3707">
        <v>3502</v>
      </c>
      <c r="E3707" t="s">
        <v>15</v>
      </c>
      <c r="F3707" s="3">
        <v>45411.891436956015</v>
      </c>
      <c r="G3707" s="1" t="str">
        <f t="shared" si="114"/>
        <v>'29-04-2024'</v>
      </c>
      <c r="H3707">
        <v>4</v>
      </c>
      <c r="I3707">
        <v>29</v>
      </c>
      <c r="J3707" t="s">
        <v>110</v>
      </c>
      <c r="K3707" s="4" t="s">
        <v>111</v>
      </c>
      <c r="L3707" t="s">
        <v>112</v>
      </c>
      <c r="M3707" t="s">
        <v>113</v>
      </c>
      <c r="N3707" t="s">
        <v>114</v>
      </c>
      <c r="O3707" t="s">
        <v>115</v>
      </c>
      <c r="P3707" t="s">
        <v>107</v>
      </c>
      <c r="Q3707" t="str">
        <f t="shared" si="115"/>
        <v>UPDATE FA_FACTU SET FAC_EMFE = '.', FAC_FECH= '29-04-2024' , FAC_MESP= 4, FAC_DIAP= 29 WHERE EMP_CODI= 470 AND FAC_CONT= 25256252 AND CLI_CODI= 41314 AND ARB_CSUC= 3502</v>
      </c>
    </row>
    <row r="3708" spans="1:17" x14ac:dyDescent="0.2">
      <c r="A3708">
        <v>470</v>
      </c>
      <c r="B3708">
        <v>25256284</v>
      </c>
      <c r="C3708">
        <v>41932</v>
      </c>
      <c r="D3708">
        <v>3101</v>
      </c>
      <c r="E3708" t="s">
        <v>15</v>
      </c>
      <c r="F3708" s="3">
        <v>45411.89168148148</v>
      </c>
      <c r="G3708" s="1" t="str">
        <f t="shared" si="114"/>
        <v>'29-04-2024'</v>
      </c>
      <c r="H3708">
        <v>4</v>
      </c>
      <c r="I3708">
        <v>29</v>
      </c>
      <c r="J3708" t="s">
        <v>110</v>
      </c>
      <c r="K3708" s="4" t="s">
        <v>111</v>
      </c>
      <c r="L3708" t="s">
        <v>112</v>
      </c>
      <c r="M3708" t="s">
        <v>113</v>
      </c>
      <c r="N3708" t="s">
        <v>114</v>
      </c>
      <c r="O3708" t="s">
        <v>115</v>
      </c>
      <c r="P3708" t="s">
        <v>107</v>
      </c>
      <c r="Q3708" t="str">
        <f t="shared" si="115"/>
        <v>UPDATE FA_FACTU SET FAC_EMFE = '.', FAC_FECH= '29-04-2024' , FAC_MESP= 4, FAC_DIAP= 29 WHERE EMP_CODI= 470 AND FAC_CONT= 25256284 AND CLI_CODI= 41932 AND ARB_CSUC= 3101</v>
      </c>
    </row>
    <row r="3709" spans="1:17" x14ac:dyDescent="0.2">
      <c r="A3709">
        <v>470</v>
      </c>
      <c r="B3709">
        <v>25256525</v>
      </c>
      <c r="C3709">
        <v>46844</v>
      </c>
      <c r="D3709">
        <v>5203</v>
      </c>
      <c r="E3709" t="s">
        <v>15</v>
      </c>
      <c r="F3709" s="3">
        <v>45411.89351840278</v>
      </c>
      <c r="G3709" s="1" t="str">
        <f t="shared" si="114"/>
        <v>'29-04-2024'</v>
      </c>
      <c r="H3709">
        <v>4</v>
      </c>
      <c r="I3709">
        <v>29</v>
      </c>
      <c r="J3709" t="s">
        <v>110</v>
      </c>
      <c r="K3709" s="4" t="s">
        <v>111</v>
      </c>
      <c r="L3709" t="s">
        <v>112</v>
      </c>
      <c r="M3709" t="s">
        <v>113</v>
      </c>
      <c r="N3709" t="s">
        <v>114</v>
      </c>
      <c r="O3709" t="s">
        <v>115</v>
      </c>
      <c r="P3709" t="s">
        <v>107</v>
      </c>
      <c r="Q3709" t="str">
        <f t="shared" si="115"/>
        <v>UPDATE FA_FACTU SET FAC_EMFE = '.', FAC_FECH= '29-04-2024' , FAC_MESP= 4, FAC_DIAP= 29 WHERE EMP_CODI= 470 AND FAC_CONT= 25256525 AND CLI_CODI= 46844 AND ARB_CSUC= 5203</v>
      </c>
    </row>
    <row r="3710" spans="1:17" x14ac:dyDescent="0.2">
      <c r="A3710">
        <v>470</v>
      </c>
      <c r="B3710">
        <v>25256526</v>
      </c>
      <c r="C3710">
        <v>46844</v>
      </c>
      <c r="D3710">
        <v>5203</v>
      </c>
      <c r="E3710" t="s">
        <v>15</v>
      </c>
      <c r="F3710" s="3">
        <v>45411.893528009263</v>
      </c>
      <c r="G3710" s="1" t="str">
        <f t="shared" si="114"/>
        <v>'29-04-2024'</v>
      </c>
      <c r="H3710">
        <v>4</v>
      </c>
      <c r="I3710">
        <v>29</v>
      </c>
      <c r="J3710" t="s">
        <v>110</v>
      </c>
      <c r="K3710" s="4" t="s">
        <v>111</v>
      </c>
      <c r="L3710" t="s">
        <v>112</v>
      </c>
      <c r="M3710" t="s">
        <v>113</v>
      </c>
      <c r="N3710" t="s">
        <v>114</v>
      </c>
      <c r="O3710" t="s">
        <v>115</v>
      </c>
      <c r="P3710" t="s">
        <v>107</v>
      </c>
      <c r="Q3710" t="str">
        <f t="shared" si="115"/>
        <v>UPDATE FA_FACTU SET FAC_EMFE = '.', FAC_FECH= '29-04-2024' , FAC_MESP= 4, FAC_DIAP= 29 WHERE EMP_CODI= 470 AND FAC_CONT= 25256526 AND CLI_CODI= 46844 AND ARB_CSUC= 5203</v>
      </c>
    </row>
    <row r="3711" spans="1:17" x14ac:dyDescent="0.2">
      <c r="A3711">
        <v>470</v>
      </c>
      <c r="B3711">
        <v>25256527</v>
      </c>
      <c r="C3711">
        <v>46844</v>
      </c>
      <c r="D3711">
        <v>5203</v>
      </c>
      <c r="E3711" t="s">
        <v>15</v>
      </c>
      <c r="F3711" s="3">
        <v>45411.893535416668</v>
      </c>
      <c r="G3711" s="1" t="str">
        <f t="shared" si="114"/>
        <v>'29-04-2024'</v>
      </c>
      <c r="H3711">
        <v>4</v>
      </c>
      <c r="I3711">
        <v>29</v>
      </c>
      <c r="J3711" t="s">
        <v>110</v>
      </c>
      <c r="K3711" s="4" t="s">
        <v>111</v>
      </c>
      <c r="L3711" t="s">
        <v>112</v>
      </c>
      <c r="M3711" t="s">
        <v>113</v>
      </c>
      <c r="N3711" t="s">
        <v>114</v>
      </c>
      <c r="O3711" t="s">
        <v>115</v>
      </c>
      <c r="P3711" t="s">
        <v>107</v>
      </c>
      <c r="Q3711" t="str">
        <f t="shared" si="115"/>
        <v>UPDATE FA_FACTU SET FAC_EMFE = '.', FAC_FECH= '29-04-2024' , FAC_MESP= 4, FAC_DIAP= 29 WHERE EMP_CODI= 470 AND FAC_CONT= 25256527 AND CLI_CODI= 46844 AND ARB_CSUC= 5203</v>
      </c>
    </row>
    <row r="3712" spans="1:17" x14ac:dyDescent="0.2">
      <c r="A3712">
        <v>470</v>
      </c>
      <c r="B3712">
        <v>25256528</v>
      </c>
      <c r="C3712">
        <v>46844</v>
      </c>
      <c r="D3712">
        <v>5203</v>
      </c>
      <c r="E3712" t="s">
        <v>15</v>
      </c>
      <c r="F3712" s="3">
        <v>45411.893543368053</v>
      </c>
      <c r="G3712" s="1" t="str">
        <f t="shared" si="114"/>
        <v>'29-04-2024'</v>
      </c>
      <c r="H3712">
        <v>4</v>
      </c>
      <c r="I3712">
        <v>29</v>
      </c>
      <c r="J3712" t="s">
        <v>110</v>
      </c>
      <c r="K3712" s="4" t="s">
        <v>111</v>
      </c>
      <c r="L3712" t="s">
        <v>112</v>
      </c>
      <c r="M3712" t="s">
        <v>113</v>
      </c>
      <c r="N3712" t="s">
        <v>114</v>
      </c>
      <c r="O3712" t="s">
        <v>115</v>
      </c>
      <c r="P3712" t="s">
        <v>107</v>
      </c>
      <c r="Q3712" t="str">
        <f t="shared" si="115"/>
        <v>UPDATE FA_FACTU SET FAC_EMFE = '.', FAC_FECH= '29-04-2024' , FAC_MESP= 4, FAC_DIAP= 29 WHERE EMP_CODI= 470 AND FAC_CONT= 25256528 AND CLI_CODI= 46844 AND ARB_CSUC= 5203</v>
      </c>
    </row>
    <row r="3713" spans="1:17" x14ac:dyDescent="0.2">
      <c r="A3713">
        <v>470</v>
      </c>
      <c r="B3713">
        <v>25256529</v>
      </c>
      <c r="C3713">
        <v>46844</v>
      </c>
      <c r="D3713">
        <v>5203</v>
      </c>
      <c r="E3713" t="s">
        <v>15</v>
      </c>
      <c r="F3713" s="3">
        <v>45411.893550613429</v>
      </c>
      <c r="G3713" s="1" t="str">
        <f t="shared" si="114"/>
        <v>'29-04-2024'</v>
      </c>
      <c r="H3713">
        <v>4</v>
      </c>
      <c r="I3713">
        <v>29</v>
      </c>
      <c r="J3713" t="s">
        <v>110</v>
      </c>
      <c r="K3713" s="4" t="s">
        <v>111</v>
      </c>
      <c r="L3713" t="s">
        <v>112</v>
      </c>
      <c r="M3713" t="s">
        <v>113</v>
      </c>
      <c r="N3713" t="s">
        <v>114</v>
      </c>
      <c r="O3713" t="s">
        <v>115</v>
      </c>
      <c r="P3713" t="s">
        <v>107</v>
      </c>
      <c r="Q3713" t="str">
        <f t="shared" si="115"/>
        <v>UPDATE FA_FACTU SET FAC_EMFE = '.', FAC_FECH= '29-04-2024' , FAC_MESP= 4, FAC_DIAP= 29 WHERE EMP_CODI= 470 AND FAC_CONT= 25256529 AND CLI_CODI= 46844 AND ARB_CSUC= 5203</v>
      </c>
    </row>
    <row r="3714" spans="1:17" x14ac:dyDescent="0.2">
      <c r="A3714">
        <v>470</v>
      </c>
      <c r="B3714">
        <v>25256530</v>
      </c>
      <c r="C3714">
        <v>46844</v>
      </c>
      <c r="D3714">
        <v>5203</v>
      </c>
      <c r="E3714" t="s">
        <v>15</v>
      </c>
      <c r="F3714" s="3">
        <v>45411.893558912037</v>
      </c>
      <c r="G3714" s="1" t="str">
        <f t="shared" si="114"/>
        <v>'29-04-2024'</v>
      </c>
      <c r="H3714">
        <v>4</v>
      </c>
      <c r="I3714">
        <v>29</v>
      </c>
      <c r="J3714" t="s">
        <v>110</v>
      </c>
      <c r="K3714" s="4" t="s">
        <v>111</v>
      </c>
      <c r="L3714" t="s">
        <v>112</v>
      </c>
      <c r="M3714" t="s">
        <v>113</v>
      </c>
      <c r="N3714" t="s">
        <v>114</v>
      </c>
      <c r="O3714" t="s">
        <v>115</v>
      </c>
      <c r="P3714" t="s">
        <v>107</v>
      </c>
      <c r="Q3714" t="str">
        <f t="shared" si="115"/>
        <v>UPDATE FA_FACTU SET FAC_EMFE = '.', FAC_FECH= '29-04-2024' , FAC_MESP= 4, FAC_DIAP= 29 WHERE EMP_CODI= 470 AND FAC_CONT= 25256530 AND CLI_CODI= 46844 AND ARB_CSUC= 5203</v>
      </c>
    </row>
    <row r="3715" spans="1:17" x14ac:dyDescent="0.2">
      <c r="A3715">
        <v>470</v>
      </c>
      <c r="B3715">
        <v>25256531</v>
      </c>
      <c r="C3715">
        <v>46844</v>
      </c>
      <c r="D3715">
        <v>5203</v>
      </c>
      <c r="E3715" t="s">
        <v>15</v>
      </c>
      <c r="F3715" s="3">
        <v>45411.893565972219</v>
      </c>
      <c r="G3715" s="1" t="str">
        <f t="shared" ref="G3715:G3778" si="116">"'"&amp;TEXT(F3715, "dd-mm-yyyy")&amp;"'"</f>
        <v>'29-04-2024'</v>
      </c>
      <c r="H3715">
        <v>4</v>
      </c>
      <c r="I3715">
        <v>29</v>
      </c>
      <c r="J3715" t="s">
        <v>110</v>
      </c>
      <c r="K3715" s="4" t="s">
        <v>111</v>
      </c>
      <c r="L3715" t="s">
        <v>112</v>
      </c>
      <c r="M3715" t="s">
        <v>113</v>
      </c>
      <c r="N3715" t="s">
        <v>114</v>
      </c>
      <c r="O3715" t="s">
        <v>115</v>
      </c>
      <c r="P3715" t="s">
        <v>107</v>
      </c>
      <c r="Q3715" t="str">
        <f t="shared" ref="Q3715:Q3778" si="117">J3715&amp;E3715&amp;K3715&amp;G3715&amp;L3715&amp;H3715&amp;M3715&amp;I3715&amp;N3715&amp;B3715&amp;O3715&amp;C3715&amp;P3715&amp;D3715</f>
        <v>UPDATE FA_FACTU SET FAC_EMFE = '.', FAC_FECH= '29-04-2024' , FAC_MESP= 4, FAC_DIAP= 29 WHERE EMP_CODI= 470 AND FAC_CONT= 25256531 AND CLI_CODI= 46844 AND ARB_CSUC= 5203</v>
      </c>
    </row>
    <row r="3716" spans="1:17" x14ac:dyDescent="0.2">
      <c r="A3716">
        <v>470</v>
      </c>
      <c r="B3716">
        <v>25256532</v>
      </c>
      <c r="C3716">
        <v>46844</v>
      </c>
      <c r="D3716">
        <v>5203</v>
      </c>
      <c r="E3716" t="s">
        <v>15</v>
      </c>
      <c r="F3716" s="3">
        <v>45411.893573032408</v>
      </c>
      <c r="G3716" s="1" t="str">
        <f t="shared" si="116"/>
        <v>'29-04-2024'</v>
      </c>
      <c r="H3716">
        <v>4</v>
      </c>
      <c r="I3716">
        <v>29</v>
      </c>
      <c r="J3716" t="s">
        <v>110</v>
      </c>
      <c r="K3716" s="4" t="s">
        <v>111</v>
      </c>
      <c r="L3716" t="s">
        <v>112</v>
      </c>
      <c r="M3716" t="s">
        <v>113</v>
      </c>
      <c r="N3716" t="s">
        <v>114</v>
      </c>
      <c r="O3716" t="s">
        <v>115</v>
      </c>
      <c r="P3716" t="s">
        <v>107</v>
      </c>
      <c r="Q3716" t="str">
        <f t="shared" si="117"/>
        <v>UPDATE FA_FACTU SET FAC_EMFE = '.', FAC_FECH= '29-04-2024' , FAC_MESP= 4, FAC_DIAP= 29 WHERE EMP_CODI= 470 AND FAC_CONT= 25256532 AND CLI_CODI= 46844 AND ARB_CSUC= 5203</v>
      </c>
    </row>
    <row r="3717" spans="1:17" x14ac:dyDescent="0.2">
      <c r="A3717">
        <v>470</v>
      </c>
      <c r="B3717">
        <v>25256533</v>
      </c>
      <c r="C3717">
        <v>46844</v>
      </c>
      <c r="D3717">
        <v>5203</v>
      </c>
      <c r="E3717" t="s">
        <v>15</v>
      </c>
      <c r="F3717" s="3">
        <v>45411.893582256947</v>
      </c>
      <c r="G3717" s="1" t="str">
        <f t="shared" si="116"/>
        <v>'29-04-2024'</v>
      </c>
      <c r="H3717">
        <v>4</v>
      </c>
      <c r="I3717">
        <v>29</v>
      </c>
      <c r="J3717" t="s">
        <v>110</v>
      </c>
      <c r="K3717" s="4" t="s">
        <v>111</v>
      </c>
      <c r="L3717" t="s">
        <v>112</v>
      </c>
      <c r="M3717" t="s">
        <v>113</v>
      </c>
      <c r="N3717" t="s">
        <v>114</v>
      </c>
      <c r="O3717" t="s">
        <v>115</v>
      </c>
      <c r="P3717" t="s">
        <v>107</v>
      </c>
      <c r="Q3717" t="str">
        <f t="shared" si="117"/>
        <v>UPDATE FA_FACTU SET FAC_EMFE = '.', FAC_FECH= '29-04-2024' , FAC_MESP= 4, FAC_DIAP= 29 WHERE EMP_CODI= 470 AND FAC_CONT= 25256533 AND CLI_CODI= 46844 AND ARB_CSUC= 5203</v>
      </c>
    </row>
    <row r="3718" spans="1:17" x14ac:dyDescent="0.2">
      <c r="A3718">
        <v>470</v>
      </c>
      <c r="B3718">
        <v>25256544</v>
      </c>
      <c r="C3718">
        <v>47541</v>
      </c>
      <c r="D3718">
        <v>5102</v>
      </c>
      <c r="E3718" t="s">
        <v>15</v>
      </c>
      <c r="F3718" s="3">
        <v>45411.893670335645</v>
      </c>
      <c r="G3718" s="1" t="str">
        <f t="shared" si="116"/>
        <v>'29-04-2024'</v>
      </c>
      <c r="H3718">
        <v>4</v>
      </c>
      <c r="I3718">
        <v>29</v>
      </c>
      <c r="J3718" t="s">
        <v>110</v>
      </c>
      <c r="K3718" s="4" t="s">
        <v>111</v>
      </c>
      <c r="L3718" t="s">
        <v>112</v>
      </c>
      <c r="M3718" t="s">
        <v>113</v>
      </c>
      <c r="N3718" t="s">
        <v>114</v>
      </c>
      <c r="O3718" t="s">
        <v>115</v>
      </c>
      <c r="P3718" t="s">
        <v>107</v>
      </c>
      <c r="Q3718" t="str">
        <f t="shared" si="117"/>
        <v>UPDATE FA_FACTU SET FAC_EMFE = '.', FAC_FECH= '29-04-2024' , FAC_MESP= 4, FAC_DIAP= 29 WHERE EMP_CODI= 470 AND FAC_CONT= 25256544 AND CLI_CODI= 47541 AND ARB_CSUC= 5102</v>
      </c>
    </row>
    <row r="3719" spans="1:17" x14ac:dyDescent="0.2">
      <c r="A3719">
        <v>470</v>
      </c>
      <c r="B3719">
        <v>25256562</v>
      </c>
      <c r="C3719">
        <v>48339</v>
      </c>
      <c r="D3719">
        <v>4201</v>
      </c>
      <c r="E3719" t="s">
        <v>15</v>
      </c>
      <c r="F3719" s="3">
        <v>45411.893809409725</v>
      </c>
      <c r="G3719" s="1" t="str">
        <f t="shared" si="116"/>
        <v>'29-04-2024'</v>
      </c>
      <c r="H3719">
        <v>4</v>
      </c>
      <c r="I3719">
        <v>29</v>
      </c>
      <c r="J3719" t="s">
        <v>110</v>
      </c>
      <c r="K3719" s="4" t="s">
        <v>111</v>
      </c>
      <c r="L3719" t="s">
        <v>112</v>
      </c>
      <c r="M3719" t="s">
        <v>113</v>
      </c>
      <c r="N3719" t="s">
        <v>114</v>
      </c>
      <c r="O3719" t="s">
        <v>115</v>
      </c>
      <c r="P3719" t="s">
        <v>107</v>
      </c>
      <c r="Q3719" t="str">
        <f t="shared" si="117"/>
        <v>UPDATE FA_FACTU SET FAC_EMFE = '.', FAC_FECH= '29-04-2024' , FAC_MESP= 4, FAC_DIAP= 29 WHERE EMP_CODI= 470 AND FAC_CONT= 25256562 AND CLI_CODI= 48339 AND ARB_CSUC= 4201</v>
      </c>
    </row>
    <row r="3720" spans="1:17" x14ac:dyDescent="0.2">
      <c r="A3720">
        <v>470</v>
      </c>
      <c r="B3720">
        <v>25256603</v>
      </c>
      <c r="C3720">
        <v>49964</v>
      </c>
      <c r="D3720">
        <v>5301</v>
      </c>
      <c r="E3720" t="s">
        <v>15</v>
      </c>
      <c r="F3720" s="3">
        <v>45411.894124803242</v>
      </c>
      <c r="G3720" s="1" t="str">
        <f t="shared" si="116"/>
        <v>'29-04-2024'</v>
      </c>
      <c r="H3720">
        <v>4</v>
      </c>
      <c r="I3720">
        <v>29</v>
      </c>
      <c r="J3720" t="s">
        <v>110</v>
      </c>
      <c r="K3720" s="4" t="s">
        <v>111</v>
      </c>
      <c r="L3720" t="s">
        <v>112</v>
      </c>
      <c r="M3720" t="s">
        <v>113</v>
      </c>
      <c r="N3720" t="s">
        <v>114</v>
      </c>
      <c r="O3720" t="s">
        <v>115</v>
      </c>
      <c r="P3720" t="s">
        <v>107</v>
      </c>
      <c r="Q3720" t="str">
        <f t="shared" si="117"/>
        <v>UPDATE FA_FACTU SET FAC_EMFE = '.', FAC_FECH= '29-04-2024' , FAC_MESP= 4, FAC_DIAP= 29 WHERE EMP_CODI= 470 AND FAC_CONT= 25256603 AND CLI_CODI= 49964 AND ARB_CSUC= 5301</v>
      </c>
    </row>
    <row r="3721" spans="1:17" x14ac:dyDescent="0.2">
      <c r="A3721">
        <v>470</v>
      </c>
      <c r="B3721">
        <v>25256604</v>
      </c>
      <c r="C3721">
        <v>49964</v>
      </c>
      <c r="D3721">
        <v>5301</v>
      </c>
      <c r="E3721" t="s">
        <v>15</v>
      </c>
      <c r="F3721" s="3">
        <v>45411.894133877315</v>
      </c>
      <c r="G3721" s="1" t="str">
        <f t="shared" si="116"/>
        <v>'29-04-2024'</v>
      </c>
      <c r="H3721">
        <v>4</v>
      </c>
      <c r="I3721">
        <v>29</v>
      </c>
      <c r="J3721" t="s">
        <v>110</v>
      </c>
      <c r="K3721" s="4" t="s">
        <v>111</v>
      </c>
      <c r="L3721" t="s">
        <v>112</v>
      </c>
      <c r="M3721" t="s">
        <v>113</v>
      </c>
      <c r="N3721" t="s">
        <v>114</v>
      </c>
      <c r="O3721" t="s">
        <v>115</v>
      </c>
      <c r="P3721" t="s">
        <v>107</v>
      </c>
      <c r="Q3721" t="str">
        <f t="shared" si="117"/>
        <v>UPDATE FA_FACTU SET FAC_EMFE = '.', FAC_FECH= '29-04-2024' , FAC_MESP= 4, FAC_DIAP= 29 WHERE EMP_CODI= 470 AND FAC_CONT= 25256604 AND CLI_CODI= 49964 AND ARB_CSUC= 5301</v>
      </c>
    </row>
    <row r="3722" spans="1:17" x14ac:dyDescent="0.2">
      <c r="A3722">
        <v>470</v>
      </c>
      <c r="B3722">
        <v>25256605</v>
      </c>
      <c r="C3722">
        <v>49964</v>
      </c>
      <c r="D3722">
        <v>5301</v>
      </c>
      <c r="E3722" t="s">
        <v>15</v>
      </c>
      <c r="F3722" s="3">
        <v>45411.894143090278</v>
      </c>
      <c r="G3722" s="1" t="str">
        <f t="shared" si="116"/>
        <v>'29-04-2024'</v>
      </c>
      <c r="H3722">
        <v>4</v>
      </c>
      <c r="I3722">
        <v>29</v>
      </c>
      <c r="J3722" t="s">
        <v>110</v>
      </c>
      <c r="K3722" s="4" t="s">
        <v>111</v>
      </c>
      <c r="L3722" t="s">
        <v>112</v>
      </c>
      <c r="M3722" t="s">
        <v>113</v>
      </c>
      <c r="N3722" t="s">
        <v>114</v>
      </c>
      <c r="O3722" t="s">
        <v>115</v>
      </c>
      <c r="P3722" t="s">
        <v>107</v>
      </c>
      <c r="Q3722" t="str">
        <f t="shared" si="117"/>
        <v>UPDATE FA_FACTU SET FAC_EMFE = '.', FAC_FECH= '29-04-2024' , FAC_MESP= 4, FAC_DIAP= 29 WHERE EMP_CODI= 470 AND FAC_CONT= 25256605 AND CLI_CODI= 49964 AND ARB_CSUC= 5301</v>
      </c>
    </row>
    <row r="3723" spans="1:17" x14ac:dyDescent="0.2">
      <c r="A3723">
        <v>470</v>
      </c>
      <c r="B3723">
        <v>25256606</v>
      </c>
      <c r="C3723">
        <v>49964</v>
      </c>
      <c r="D3723">
        <v>5301</v>
      </c>
      <c r="E3723" t="s">
        <v>15</v>
      </c>
      <c r="F3723" s="3">
        <v>45411.894151238426</v>
      </c>
      <c r="G3723" s="1" t="str">
        <f t="shared" si="116"/>
        <v>'29-04-2024'</v>
      </c>
      <c r="H3723">
        <v>4</v>
      </c>
      <c r="I3723">
        <v>29</v>
      </c>
      <c r="J3723" t="s">
        <v>110</v>
      </c>
      <c r="K3723" s="4" t="s">
        <v>111</v>
      </c>
      <c r="L3723" t="s">
        <v>112</v>
      </c>
      <c r="M3723" t="s">
        <v>113</v>
      </c>
      <c r="N3723" t="s">
        <v>114</v>
      </c>
      <c r="O3723" t="s">
        <v>115</v>
      </c>
      <c r="P3723" t="s">
        <v>107</v>
      </c>
      <c r="Q3723" t="str">
        <f t="shared" si="117"/>
        <v>UPDATE FA_FACTU SET FAC_EMFE = '.', FAC_FECH= '29-04-2024' , FAC_MESP= 4, FAC_DIAP= 29 WHERE EMP_CODI= 470 AND FAC_CONT= 25256606 AND CLI_CODI= 49964 AND ARB_CSUC= 5301</v>
      </c>
    </row>
    <row r="3724" spans="1:17" x14ac:dyDescent="0.2">
      <c r="A3724">
        <v>470</v>
      </c>
      <c r="B3724">
        <v>25256607</v>
      </c>
      <c r="C3724">
        <v>49964</v>
      </c>
      <c r="D3724">
        <v>5301</v>
      </c>
      <c r="E3724" t="s">
        <v>15</v>
      </c>
      <c r="F3724" s="3">
        <v>45411.894158796298</v>
      </c>
      <c r="G3724" s="1" t="str">
        <f t="shared" si="116"/>
        <v>'29-04-2024'</v>
      </c>
      <c r="H3724">
        <v>4</v>
      </c>
      <c r="I3724">
        <v>29</v>
      </c>
      <c r="J3724" t="s">
        <v>110</v>
      </c>
      <c r="K3724" s="4" t="s">
        <v>111</v>
      </c>
      <c r="L3724" t="s">
        <v>112</v>
      </c>
      <c r="M3724" t="s">
        <v>113</v>
      </c>
      <c r="N3724" t="s">
        <v>114</v>
      </c>
      <c r="O3724" t="s">
        <v>115</v>
      </c>
      <c r="P3724" t="s">
        <v>107</v>
      </c>
      <c r="Q3724" t="str">
        <f t="shared" si="117"/>
        <v>UPDATE FA_FACTU SET FAC_EMFE = '.', FAC_FECH= '29-04-2024' , FAC_MESP= 4, FAC_DIAP= 29 WHERE EMP_CODI= 470 AND FAC_CONT= 25256607 AND CLI_CODI= 49964 AND ARB_CSUC= 5301</v>
      </c>
    </row>
    <row r="3725" spans="1:17" x14ac:dyDescent="0.2">
      <c r="A3725">
        <v>470</v>
      </c>
      <c r="B3725">
        <v>25256608</v>
      </c>
      <c r="C3725">
        <v>49964</v>
      </c>
      <c r="D3725">
        <v>5301</v>
      </c>
      <c r="E3725" t="s">
        <v>15</v>
      </c>
      <c r="F3725" s="3">
        <v>45411.89416570602</v>
      </c>
      <c r="G3725" s="1" t="str">
        <f t="shared" si="116"/>
        <v>'29-04-2024'</v>
      </c>
      <c r="H3725">
        <v>4</v>
      </c>
      <c r="I3725">
        <v>29</v>
      </c>
      <c r="J3725" t="s">
        <v>110</v>
      </c>
      <c r="K3725" s="4" t="s">
        <v>111</v>
      </c>
      <c r="L3725" t="s">
        <v>112</v>
      </c>
      <c r="M3725" t="s">
        <v>113</v>
      </c>
      <c r="N3725" t="s">
        <v>114</v>
      </c>
      <c r="O3725" t="s">
        <v>115</v>
      </c>
      <c r="P3725" t="s">
        <v>107</v>
      </c>
      <c r="Q3725" t="str">
        <f t="shared" si="117"/>
        <v>UPDATE FA_FACTU SET FAC_EMFE = '.', FAC_FECH= '29-04-2024' , FAC_MESP= 4, FAC_DIAP= 29 WHERE EMP_CODI= 470 AND FAC_CONT= 25256608 AND CLI_CODI= 49964 AND ARB_CSUC= 5301</v>
      </c>
    </row>
    <row r="3726" spans="1:17" x14ac:dyDescent="0.2">
      <c r="A3726">
        <v>470</v>
      </c>
      <c r="B3726">
        <v>25256609</v>
      </c>
      <c r="C3726">
        <v>49964</v>
      </c>
      <c r="D3726">
        <v>5301</v>
      </c>
      <c r="E3726" t="s">
        <v>15</v>
      </c>
      <c r="F3726" s="3">
        <v>45411.894173645836</v>
      </c>
      <c r="G3726" s="1" t="str">
        <f t="shared" si="116"/>
        <v>'29-04-2024'</v>
      </c>
      <c r="H3726">
        <v>4</v>
      </c>
      <c r="I3726">
        <v>29</v>
      </c>
      <c r="J3726" t="s">
        <v>110</v>
      </c>
      <c r="K3726" s="4" t="s">
        <v>111</v>
      </c>
      <c r="L3726" t="s">
        <v>112</v>
      </c>
      <c r="M3726" t="s">
        <v>113</v>
      </c>
      <c r="N3726" t="s">
        <v>114</v>
      </c>
      <c r="O3726" t="s">
        <v>115</v>
      </c>
      <c r="P3726" t="s">
        <v>107</v>
      </c>
      <c r="Q3726" t="str">
        <f t="shared" si="117"/>
        <v>UPDATE FA_FACTU SET FAC_EMFE = '.', FAC_FECH= '29-04-2024' , FAC_MESP= 4, FAC_DIAP= 29 WHERE EMP_CODI= 470 AND FAC_CONT= 25256609 AND CLI_CODI= 49964 AND ARB_CSUC= 5301</v>
      </c>
    </row>
    <row r="3727" spans="1:17" x14ac:dyDescent="0.2">
      <c r="A3727">
        <v>470</v>
      </c>
      <c r="B3727">
        <v>25256610</v>
      </c>
      <c r="C3727">
        <v>49964</v>
      </c>
      <c r="D3727">
        <v>5301</v>
      </c>
      <c r="E3727" t="s">
        <v>15</v>
      </c>
      <c r="F3727" s="3">
        <v>45411.894181249998</v>
      </c>
      <c r="G3727" s="1" t="str">
        <f t="shared" si="116"/>
        <v>'29-04-2024'</v>
      </c>
      <c r="H3727">
        <v>4</v>
      </c>
      <c r="I3727">
        <v>29</v>
      </c>
      <c r="J3727" t="s">
        <v>110</v>
      </c>
      <c r="K3727" s="4" t="s">
        <v>111</v>
      </c>
      <c r="L3727" t="s">
        <v>112</v>
      </c>
      <c r="M3727" t="s">
        <v>113</v>
      </c>
      <c r="N3727" t="s">
        <v>114</v>
      </c>
      <c r="O3727" t="s">
        <v>115</v>
      </c>
      <c r="P3727" t="s">
        <v>107</v>
      </c>
      <c r="Q3727" t="str">
        <f t="shared" si="117"/>
        <v>UPDATE FA_FACTU SET FAC_EMFE = '.', FAC_FECH= '29-04-2024' , FAC_MESP= 4, FAC_DIAP= 29 WHERE EMP_CODI= 470 AND FAC_CONT= 25256610 AND CLI_CODI= 49964 AND ARB_CSUC= 5301</v>
      </c>
    </row>
    <row r="3728" spans="1:17" x14ac:dyDescent="0.2">
      <c r="A3728">
        <v>470</v>
      </c>
      <c r="B3728">
        <v>25256611</v>
      </c>
      <c r="C3728">
        <v>49964</v>
      </c>
      <c r="D3728">
        <v>5301</v>
      </c>
      <c r="E3728" t="s">
        <v>15</v>
      </c>
      <c r="F3728" s="3">
        <v>45411.894189386578</v>
      </c>
      <c r="G3728" s="1" t="str">
        <f t="shared" si="116"/>
        <v>'29-04-2024'</v>
      </c>
      <c r="H3728">
        <v>4</v>
      </c>
      <c r="I3728">
        <v>29</v>
      </c>
      <c r="J3728" t="s">
        <v>110</v>
      </c>
      <c r="K3728" s="4" t="s">
        <v>111</v>
      </c>
      <c r="L3728" t="s">
        <v>112</v>
      </c>
      <c r="M3728" t="s">
        <v>113</v>
      </c>
      <c r="N3728" t="s">
        <v>114</v>
      </c>
      <c r="O3728" t="s">
        <v>115</v>
      </c>
      <c r="P3728" t="s">
        <v>107</v>
      </c>
      <c r="Q3728" t="str">
        <f t="shared" si="117"/>
        <v>UPDATE FA_FACTU SET FAC_EMFE = '.', FAC_FECH= '29-04-2024' , FAC_MESP= 4, FAC_DIAP= 29 WHERE EMP_CODI= 470 AND FAC_CONT= 25256611 AND CLI_CODI= 49964 AND ARB_CSUC= 5301</v>
      </c>
    </row>
    <row r="3729" spans="1:17" x14ac:dyDescent="0.2">
      <c r="A3729">
        <v>470</v>
      </c>
      <c r="B3729">
        <v>25256612</v>
      </c>
      <c r="C3729">
        <v>49964</v>
      </c>
      <c r="D3729">
        <v>5301</v>
      </c>
      <c r="E3729" t="s">
        <v>15</v>
      </c>
      <c r="F3729" s="3">
        <v>45411.894196608795</v>
      </c>
      <c r="G3729" s="1" t="str">
        <f t="shared" si="116"/>
        <v>'29-04-2024'</v>
      </c>
      <c r="H3729">
        <v>4</v>
      </c>
      <c r="I3729">
        <v>29</v>
      </c>
      <c r="J3729" t="s">
        <v>110</v>
      </c>
      <c r="K3729" s="4" t="s">
        <v>111</v>
      </c>
      <c r="L3729" t="s">
        <v>112</v>
      </c>
      <c r="M3729" t="s">
        <v>113</v>
      </c>
      <c r="N3729" t="s">
        <v>114</v>
      </c>
      <c r="O3729" t="s">
        <v>115</v>
      </c>
      <c r="P3729" t="s">
        <v>107</v>
      </c>
      <c r="Q3729" t="str">
        <f t="shared" si="117"/>
        <v>UPDATE FA_FACTU SET FAC_EMFE = '.', FAC_FECH= '29-04-2024' , FAC_MESP= 4, FAC_DIAP= 29 WHERE EMP_CODI= 470 AND FAC_CONT= 25256612 AND CLI_CODI= 49964 AND ARB_CSUC= 5301</v>
      </c>
    </row>
    <row r="3730" spans="1:17" x14ac:dyDescent="0.2">
      <c r="A3730">
        <v>470</v>
      </c>
      <c r="B3730">
        <v>25256629</v>
      </c>
      <c r="C3730">
        <v>50609</v>
      </c>
      <c r="D3730">
        <v>4301</v>
      </c>
      <c r="E3730" t="s">
        <v>15</v>
      </c>
      <c r="F3730" s="3">
        <v>45411.894319942126</v>
      </c>
      <c r="G3730" s="1" t="str">
        <f t="shared" si="116"/>
        <v>'29-04-2024'</v>
      </c>
      <c r="H3730">
        <v>4</v>
      </c>
      <c r="I3730">
        <v>29</v>
      </c>
      <c r="J3730" t="s">
        <v>110</v>
      </c>
      <c r="K3730" s="4" t="s">
        <v>111</v>
      </c>
      <c r="L3730" t="s">
        <v>112</v>
      </c>
      <c r="M3730" t="s">
        <v>113</v>
      </c>
      <c r="N3730" t="s">
        <v>114</v>
      </c>
      <c r="O3730" t="s">
        <v>115</v>
      </c>
      <c r="P3730" t="s">
        <v>107</v>
      </c>
      <c r="Q3730" t="str">
        <f t="shared" si="117"/>
        <v>UPDATE FA_FACTU SET FAC_EMFE = '.', FAC_FECH= '29-04-2024' , FAC_MESP= 4, FAC_DIAP= 29 WHERE EMP_CODI= 470 AND FAC_CONT= 25256629 AND CLI_CODI= 50609 AND ARB_CSUC= 4301</v>
      </c>
    </row>
    <row r="3731" spans="1:17" x14ac:dyDescent="0.2">
      <c r="A3731">
        <v>470</v>
      </c>
      <c r="B3731">
        <v>25256630</v>
      </c>
      <c r="C3731">
        <v>50609</v>
      </c>
      <c r="D3731">
        <v>4301</v>
      </c>
      <c r="E3731" t="s">
        <v>15</v>
      </c>
      <c r="F3731" s="3">
        <v>45411.894329166666</v>
      </c>
      <c r="G3731" s="1" t="str">
        <f t="shared" si="116"/>
        <v>'29-04-2024'</v>
      </c>
      <c r="H3731">
        <v>4</v>
      </c>
      <c r="I3731">
        <v>29</v>
      </c>
      <c r="J3731" t="s">
        <v>110</v>
      </c>
      <c r="K3731" s="4" t="s">
        <v>111</v>
      </c>
      <c r="L3731" t="s">
        <v>112</v>
      </c>
      <c r="M3731" t="s">
        <v>113</v>
      </c>
      <c r="N3731" t="s">
        <v>114</v>
      </c>
      <c r="O3731" t="s">
        <v>115</v>
      </c>
      <c r="P3731" t="s">
        <v>107</v>
      </c>
      <c r="Q3731" t="str">
        <f t="shared" si="117"/>
        <v>UPDATE FA_FACTU SET FAC_EMFE = '.', FAC_FECH= '29-04-2024' , FAC_MESP= 4, FAC_DIAP= 29 WHERE EMP_CODI= 470 AND FAC_CONT= 25256630 AND CLI_CODI= 50609 AND ARB_CSUC= 4301</v>
      </c>
    </row>
    <row r="3732" spans="1:17" x14ac:dyDescent="0.2">
      <c r="A3732">
        <v>470</v>
      </c>
      <c r="B3732">
        <v>25256631</v>
      </c>
      <c r="C3732">
        <v>50609</v>
      </c>
      <c r="D3732">
        <v>4301</v>
      </c>
      <c r="E3732" t="s">
        <v>15</v>
      </c>
      <c r="F3732" s="3">
        <v>45411.894337500002</v>
      </c>
      <c r="G3732" s="1" t="str">
        <f t="shared" si="116"/>
        <v>'29-04-2024'</v>
      </c>
      <c r="H3732">
        <v>4</v>
      </c>
      <c r="I3732">
        <v>29</v>
      </c>
      <c r="J3732" t="s">
        <v>110</v>
      </c>
      <c r="K3732" s="4" t="s">
        <v>111</v>
      </c>
      <c r="L3732" t="s">
        <v>112</v>
      </c>
      <c r="M3732" t="s">
        <v>113</v>
      </c>
      <c r="N3732" t="s">
        <v>114</v>
      </c>
      <c r="O3732" t="s">
        <v>115</v>
      </c>
      <c r="P3732" t="s">
        <v>107</v>
      </c>
      <c r="Q3732" t="str">
        <f t="shared" si="117"/>
        <v>UPDATE FA_FACTU SET FAC_EMFE = '.', FAC_FECH= '29-04-2024' , FAC_MESP= 4, FAC_DIAP= 29 WHERE EMP_CODI= 470 AND FAC_CONT= 25256631 AND CLI_CODI= 50609 AND ARB_CSUC= 4301</v>
      </c>
    </row>
    <row r="3733" spans="1:17" x14ac:dyDescent="0.2">
      <c r="A3733">
        <v>470</v>
      </c>
      <c r="B3733">
        <v>25256632</v>
      </c>
      <c r="C3733">
        <v>50609</v>
      </c>
      <c r="D3733">
        <v>4301</v>
      </c>
      <c r="E3733" t="s">
        <v>15</v>
      </c>
      <c r="F3733" s="3">
        <v>45411.894345104163</v>
      </c>
      <c r="G3733" s="1" t="str">
        <f t="shared" si="116"/>
        <v>'29-04-2024'</v>
      </c>
      <c r="H3733">
        <v>4</v>
      </c>
      <c r="I3733">
        <v>29</v>
      </c>
      <c r="J3733" t="s">
        <v>110</v>
      </c>
      <c r="K3733" s="4" t="s">
        <v>111</v>
      </c>
      <c r="L3733" t="s">
        <v>112</v>
      </c>
      <c r="M3733" t="s">
        <v>113</v>
      </c>
      <c r="N3733" t="s">
        <v>114</v>
      </c>
      <c r="O3733" t="s">
        <v>115</v>
      </c>
      <c r="P3733" t="s">
        <v>107</v>
      </c>
      <c r="Q3733" t="str">
        <f t="shared" si="117"/>
        <v>UPDATE FA_FACTU SET FAC_EMFE = '.', FAC_FECH= '29-04-2024' , FAC_MESP= 4, FAC_DIAP= 29 WHERE EMP_CODI= 470 AND FAC_CONT= 25256632 AND CLI_CODI= 50609 AND ARB_CSUC= 4301</v>
      </c>
    </row>
    <row r="3734" spans="1:17" x14ac:dyDescent="0.2">
      <c r="A3734">
        <v>470</v>
      </c>
      <c r="B3734">
        <v>25256633</v>
      </c>
      <c r="C3734">
        <v>50609</v>
      </c>
      <c r="D3734">
        <v>4301</v>
      </c>
      <c r="E3734" t="s">
        <v>15</v>
      </c>
      <c r="F3734" s="3">
        <v>45411.894353391202</v>
      </c>
      <c r="G3734" s="1" t="str">
        <f t="shared" si="116"/>
        <v>'29-04-2024'</v>
      </c>
      <c r="H3734">
        <v>4</v>
      </c>
      <c r="I3734">
        <v>29</v>
      </c>
      <c r="J3734" t="s">
        <v>110</v>
      </c>
      <c r="K3734" s="4" t="s">
        <v>111</v>
      </c>
      <c r="L3734" t="s">
        <v>112</v>
      </c>
      <c r="M3734" t="s">
        <v>113</v>
      </c>
      <c r="N3734" t="s">
        <v>114</v>
      </c>
      <c r="O3734" t="s">
        <v>115</v>
      </c>
      <c r="P3734" t="s">
        <v>107</v>
      </c>
      <c r="Q3734" t="str">
        <f t="shared" si="117"/>
        <v>UPDATE FA_FACTU SET FAC_EMFE = '.', FAC_FECH= '29-04-2024' , FAC_MESP= 4, FAC_DIAP= 29 WHERE EMP_CODI= 470 AND FAC_CONT= 25256633 AND CLI_CODI= 50609 AND ARB_CSUC= 4301</v>
      </c>
    </row>
    <row r="3735" spans="1:17" x14ac:dyDescent="0.2">
      <c r="A3735">
        <v>470</v>
      </c>
      <c r="B3735">
        <v>25256634</v>
      </c>
      <c r="C3735">
        <v>50609</v>
      </c>
      <c r="D3735">
        <v>4301</v>
      </c>
      <c r="E3735" t="s">
        <v>15</v>
      </c>
      <c r="F3735" s="3">
        <v>45411.894361539351</v>
      </c>
      <c r="G3735" s="1" t="str">
        <f t="shared" si="116"/>
        <v>'29-04-2024'</v>
      </c>
      <c r="H3735">
        <v>4</v>
      </c>
      <c r="I3735">
        <v>29</v>
      </c>
      <c r="J3735" t="s">
        <v>110</v>
      </c>
      <c r="K3735" s="4" t="s">
        <v>111</v>
      </c>
      <c r="L3735" t="s">
        <v>112</v>
      </c>
      <c r="M3735" t="s">
        <v>113</v>
      </c>
      <c r="N3735" t="s">
        <v>114</v>
      </c>
      <c r="O3735" t="s">
        <v>115</v>
      </c>
      <c r="P3735" t="s">
        <v>107</v>
      </c>
      <c r="Q3735" t="str">
        <f t="shared" si="117"/>
        <v>UPDATE FA_FACTU SET FAC_EMFE = '.', FAC_FECH= '29-04-2024' , FAC_MESP= 4, FAC_DIAP= 29 WHERE EMP_CODI= 470 AND FAC_CONT= 25256634 AND CLI_CODI= 50609 AND ARB_CSUC= 4301</v>
      </c>
    </row>
    <row r="3736" spans="1:17" x14ac:dyDescent="0.2">
      <c r="A3736">
        <v>470</v>
      </c>
      <c r="B3736">
        <v>25256669</v>
      </c>
      <c r="C3736">
        <v>51700</v>
      </c>
      <c r="D3736">
        <v>5202</v>
      </c>
      <c r="E3736" t="s">
        <v>15</v>
      </c>
      <c r="F3736" s="3">
        <v>45411.89462885417</v>
      </c>
      <c r="G3736" s="1" t="str">
        <f t="shared" si="116"/>
        <v>'29-04-2024'</v>
      </c>
      <c r="H3736">
        <v>4</v>
      </c>
      <c r="I3736">
        <v>29</v>
      </c>
      <c r="J3736" t="s">
        <v>110</v>
      </c>
      <c r="K3736" s="4" t="s">
        <v>111</v>
      </c>
      <c r="L3736" t="s">
        <v>112</v>
      </c>
      <c r="M3736" t="s">
        <v>113</v>
      </c>
      <c r="N3736" t="s">
        <v>114</v>
      </c>
      <c r="O3736" t="s">
        <v>115</v>
      </c>
      <c r="P3736" t="s">
        <v>107</v>
      </c>
      <c r="Q3736" t="str">
        <f t="shared" si="117"/>
        <v>UPDATE FA_FACTU SET FAC_EMFE = '.', FAC_FECH= '29-04-2024' , FAC_MESP= 4, FAC_DIAP= 29 WHERE EMP_CODI= 470 AND FAC_CONT= 25256669 AND CLI_CODI= 51700 AND ARB_CSUC= 5202</v>
      </c>
    </row>
    <row r="3737" spans="1:17" x14ac:dyDescent="0.2">
      <c r="A3737">
        <v>470</v>
      </c>
      <c r="B3737">
        <v>25256670</v>
      </c>
      <c r="C3737">
        <v>51700</v>
      </c>
      <c r="D3737">
        <v>5202</v>
      </c>
      <c r="E3737" t="s">
        <v>15</v>
      </c>
      <c r="F3737" s="3">
        <v>45411.894644409724</v>
      </c>
      <c r="G3737" s="1" t="str">
        <f t="shared" si="116"/>
        <v>'29-04-2024'</v>
      </c>
      <c r="H3737">
        <v>4</v>
      </c>
      <c r="I3737">
        <v>29</v>
      </c>
      <c r="J3737" t="s">
        <v>110</v>
      </c>
      <c r="K3737" s="4" t="s">
        <v>111</v>
      </c>
      <c r="L3737" t="s">
        <v>112</v>
      </c>
      <c r="M3737" t="s">
        <v>113</v>
      </c>
      <c r="N3737" t="s">
        <v>114</v>
      </c>
      <c r="O3737" t="s">
        <v>115</v>
      </c>
      <c r="P3737" t="s">
        <v>107</v>
      </c>
      <c r="Q3737" t="str">
        <f t="shared" si="117"/>
        <v>UPDATE FA_FACTU SET FAC_EMFE = '.', FAC_FECH= '29-04-2024' , FAC_MESP= 4, FAC_DIAP= 29 WHERE EMP_CODI= 470 AND FAC_CONT= 25256670 AND CLI_CODI= 51700 AND ARB_CSUC= 5202</v>
      </c>
    </row>
    <row r="3738" spans="1:17" x14ac:dyDescent="0.2">
      <c r="A3738">
        <v>470</v>
      </c>
      <c r="B3738">
        <v>25256671</v>
      </c>
      <c r="C3738">
        <v>51700</v>
      </c>
      <c r="D3738">
        <v>5202</v>
      </c>
      <c r="E3738" t="s">
        <v>15</v>
      </c>
      <c r="F3738" s="3">
        <v>45411.894652002316</v>
      </c>
      <c r="G3738" s="1" t="str">
        <f t="shared" si="116"/>
        <v>'29-04-2024'</v>
      </c>
      <c r="H3738">
        <v>4</v>
      </c>
      <c r="I3738">
        <v>29</v>
      </c>
      <c r="J3738" t="s">
        <v>110</v>
      </c>
      <c r="K3738" s="4" t="s">
        <v>111</v>
      </c>
      <c r="L3738" t="s">
        <v>112</v>
      </c>
      <c r="M3738" t="s">
        <v>113</v>
      </c>
      <c r="N3738" t="s">
        <v>114</v>
      </c>
      <c r="O3738" t="s">
        <v>115</v>
      </c>
      <c r="P3738" t="s">
        <v>107</v>
      </c>
      <c r="Q3738" t="str">
        <f t="shared" si="117"/>
        <v>UPDATE FA_FACTU SET FAC_EMFE = '.', FAC_FECH= '29-04-2024' , FAC_MESP= 4, FAC_DIAP= 29 WHERE EMP_CODI= 470 AND FAC_CONT= 25256671 AND CLI_CODI= 51700 AND ARB_CSUC= 5202</v>
      </c>
    </row>
    <row r="3739" spans="1:17" x14ac:dyDescent="0.2">
      <c r="A3739">
        <v>470</v>
      </c>
      <c r="B3739">
        <v>25256672</v>
      </c>
      <c r="C3739">
        <v>51700</v>
      </c>
      <c r="D3739">
        <v>5202</v>
      </c>
      <c r="E3739" t="s">
        <v>15</v>
      </c>
      <c r="F3739" s="3">
        <v>45411.894660150465</v>
      </c>
      <c r="G3739" s="1" t="str">
        <f t="shared" si="116"/>
        <v>'29-04-2024'</v>
      </c>
      <c r="H3739">
        <v>4</v>
      </c>
      <c r="I3739">
        <v>29</v>
      </c>
      <c r="J3739" t="s">
        <v>110</v>
      </c>
      <c r="K3739" s="4" t="s">
        <v>111</v>
      </c>
      <c r="L3739" t="s">
        <v>112</v>
      </c>
      <c r="M3739" t="s">
        <v>113</v>
      </c>
      <c r="N3739" t="s">
        <v>114</v>
      </c>
      <c r="O3739" t="s">
        <v>115</v>
      </c>
      <c r="P3739" t="s">
        <v>107</v>
      </c>
      <c r="Q3739" t="str">
        <f t="shared" si="117"/>
        <v>UPDATE FA_FACTU SET FAC_EMFE = '.', FAC_FECH= '29-04-2024' , FAC_MESP= 4, FAC_DIAP= 29 WHERE EMP_CODI= 470 AND FAC_CONT= 25256672 AND CLI_CODI= 51700 AND ARB_CSUC= 5202</v>
      </c>
    </row>
    <row r="3740" spans="1:17" x14ac:dyDescent="0.2">
      <c r="A3740">
        <v>470</v>
      </c>
      <c r="B3740">
        <v>25256673</v>
      </c>
      <c r="C3740">
        <v>51700</v>
      </c>
      <c r="D3740">
        <v>5202</v>
      </c>
      <c r="E3740" t="s">
        <v>15</v>
      </c>
      <c r="F3740" s="3">
        <v>45411.894667743058</v>
      </c>
      <c r="G3740" s="1" t="str">
        <f t="shared" si="116"/>
        <v>'29-04-2024'</v>
      </c>
      <c r="H3740">
        <v>4</v>
      </c>
      <c r="I3740">
        <v>29</v>
      </c>
      <c r="J3740" t="s">
        <v>110</v>
      </c>
      <c r="K3740" s="4" t="s">
        <v>111</v>
      </c>
      <c r="L3740" t="s">
        <v>112</v>
      </c>
      <c r="M3740" t="s">
        <v>113</v>
      </c>
      <c r="N3740" t="s">
        <v>114</v>
      </c>
      <c r="O3740" t="s">
        <v>115</v>
      </c>
      <c r="P3740" t="s">
        <v>107</v>
      </c>
      <c r="Q3740" t="str">
        <f t="shared" si="117"/>
        <v>UPDATE FA_FACTU SET FAC_EMFE = '.', FAC_FECH= '29-04-2024' , FAC_MESP= 4, FAC_DIAP= 29 WHERE EMP_CODI= 470 AND FAC_CONT= 25256673 AND CLI_CODI= 51700 AND ARB_CSUC= 5202</v>
      </c>
    </row>
    <row r="3741" spans="1:17" x14ac:dyDescent="0.2">
      <c r="A3741">
        <v>470</v>
      </c>
      <c r="B3741">
        <v>25256674</v>
      </c>
      <c r="C3741">
        <v>51700</v>
      </c>
      <c r="D3741">
        <v>5202</v>
      </c>
      <c r="E3741" t="s">
        <v>15</v>
      </c>
      <c r="F3741" s="3">
        <v>45411.894674803239</v>
      </c>
      <c r="G3741" s="1" t="str">
        <f t="shared" si="116"/>
        <v>'29-04-2024'</v>
      </c>
      <c r="H3741">
        <v>4</v>
      </c>
      <c r="I3741">
        <v>29</v>
      </c>
      <c r="J3741" t="s">
        <v>110</v>
      </c>
      <c r="K3741" s="4" t="s">
        <v>111</v>
      </c>
      <c r="L3741" t="s">
        <v>112</v>
      </c>
      <c r="M3741" t="s">
        <v>113</v>
      </c>
      <c r="N3741" t="s">
        <v>114</v>
      </c>
      <c r="O3741" t="s">
        <v>115</v>
      </c>
      <c r="P3741" t="s">
        <v>107</v>
      </c>
      <c r="Q3741" t="str">
        <f t="shared" si="117"/>
        <v>UPDATE FA_FACTU SET FAC_EMFE = '.', FAC_FECH= '29-04-2024' , FAC_MESP= 4, FAC_DIAP= 29 WHERE EMP_CODI= 470 AND FAC_CONT= 25256674 AND CLI_CODI= 51700 AND ARB_CSUC= 5202</v>
      </c>
    </row>
    <row r="3742" spans="1:17" x14ac:dyDescent="0.2">
      <c r="A3742">
        <v>470</v>
      </c>
      <c r="B3742">
        <v>25256675</v>
      </c>
      <c r="C3742">
        <v>51700</v>
      </c>
      <c r="D3742">
        <v>5202</v>
      </c>
      <c r="E3742" t="s">
        <v>15</v>
      </c>
      <c r="F3742" s="3">
        <v>45411.894682210645</v>
      </c>
      <c r="G3742" s="1" t="str">
        <f t="shared" si="116"/>
        <v>'29-04-2024'</v>
      </c>
      <c r="H3742">
        <v>4</v>
      </c>
      <c r="I3742">
        <v>29</v>
      </c>
      <c r="J3742" t="s">
        <v>110</v>
      </c>
      <c r="K3742" s="4" t="s">
        <v>111</v>
      </c>
      <c r="L3742" t="s">
        <v>112</v>
      </c>
      <c r="M3742" t="s">
        <v>113</v>
      </c>
      <c r="N3742" t="s">
        <v>114</v>
      </c>
      <c r="O3742" t="s">
        <v>115</v>
      </c>
      <c r="P3742" t="s">
        <v>107</v>
      </c>
      <c r="Q3742" t="str">
        <f t="shared" si="117"/>
        <v>UPDATE FA_FACTU SET FAC_EMFE = '.', FAC_FECH= '29-04-2024' , FAC_MESP= 4, FAC_DIAP= 29 WHERE EMP_CODI= 470 AND FAC_CONT= 25256675 AND CLI_CODI= 51700 AND ARB_CSUC= 5202</v>
      </c>
    </row>
    <row r="3743" spans="1:17" x14ac:dyDescent="0.2">
      <c r="A3743">
        <v>470</v>
      </c>
      <c r="B3743">
        <v>25256676</v>
      </c>
      <c r="C3743">
        <v>51700</v>
      </c>
      <c r="D3743">
        <v>5202</v>
      </c>
      <c r="E3743" t="s">
        <v>15</v>
      </c>
      <c r="F3743" s="3">
        <v>45411.894689270834</v>
      </c>
      <c r="G3743" s="1" t="str">
        <f t="shared" si="116"/>
        <v>'29-04-2024'</v>
      </c>
      <c r="H3743">
        <v>4</v>
      </c>
      <c r="I3743">
        <v>29</v>
      </c>
      <c r="J3743" t="s">
        <v>110</v>
      </c>
      <c r="K3743" s="4" t="s">
        <v>111</v>
      </c>
      <c r="L3743" t="s">
        <v>112</v>
      </c>
      <c r="M3743" t="s">
        <v>113</v>
      </c>
      <c r="N3743" t="s">
        <v>114</v>
      </c>
      <c r="O3743" t="s">
        <v>115</v>
      </c>
      <c r="P3743" t="s">
        <v>107</v>
      </c>
      <c r="Q3743" t="str">
        <f t="shared" si="117"/>
        <v>UPDATE FA_FACTU SET FAC_EMFE = '.', FAC_FECH= '29-04-2024' , FAC_MESP= 4, FAC_DIAP= 29 WHERE EMP_CODI= 470 AND FAC_CONT= 25256676 AND CLI_CODI= 51700 AND ARB_CSUC= 5202</v>
      </c>
    </row>
    <row r="3744" spans="1:17" x14ac:dyDescent="0.2">
      <c r="A3744">
        <v>470</v>
      </c>
      <c r="B3744">
        <v>25257090</v>
      </c>
      <c r="C3744">
        <v>54370</v>
      </c>
      <c r="D3744">
        <v>3301</v>
      </c>
      <c r="E3744" t="s">
        <v>15</v>
      </c>
      <c r="F3744" s="3">
        <v>45411.897884571757</v>
      </c>
      <c r="G3744" s="1" t="str">
        <f t="shared" si="116"/>
        <v>'29-04-2024'</v>
      </c>
      <c r="H3744">
        <v>4</v>
      </c>
      <c r="I3744">
        <v>29</v>
      </c>
      <c r="J3744" t="s">
        <v>110</v>
      </c>
      <c r="K3744" s="4" t="s">
        <v>111</v>
      </c>
      <c r="L3744" t="s">
        <v>112</v>
      </c>
      <c r="M3744" t="s">
        <v>113</v>
      </c>
      <c r="N3744" t="s">
        <v>114</v>
      </c>
      <c r="O3744" t="s">
        <v>115</v>
      </c>
      <c r="P3744" t="s">
        <v>107</v>
      </c>
      <c r="Q3744" t="str">
        <f t="shared" si="117"/>
        <v>UPDATE FA_FACTU SET FAC_EMFE = '.', FAC_FECH= '29-04-2024' , FAC_MESP= 4, FAC_DIAP= 29 WHERE EMP_CODI= 470 AND FAC_CONT= 25257090 AND CLI_CODI= 54370 AND ARB_CSUC= 3301</v>
      </c>
    </row>
    <row r="3745" spans="1:17" x14ac:dyDescent="0.2">
      <c r="A3745">
        <v>470</v>
      </c>
      <c r="B3745">
        <v>25257091</v>
      </c>
      <c r="C3745">
        <v>54370</v>
      </c>
      <c r="D3745">
        <v>3301</v>
      </c>
      <c r="E3745" t="s">
        <v>15</v>
      </c>
      <c r="F3745" s="3">
        <v>45411.897894525464</v>
      </c>
      <c r="G3745" s="1" t="str">
        <f t="shared" si="116"/>
        <v>'29-04-2024'</v>
      </c>
      <c r="H3745">
        <v>4</v>
      </c>
      <c r="I3745">
        <v>29</v>
      </c>
      <c r="J3745" t="s">
        <v>110</v>
      </c>
      <c r="K3745" s="4" t="s">
        <v>111</v>
      </c>
      <c r="L3745" t="s">
        <v>112</v>
      </c>
      <c r="M3745" t="s">
        <v>113</v>
      </c>
      <c r="N3745" t="s">
        <v>114</v>
      </c>
      <c r="O3745" t="s">
        <v>115</v>
      </c>
      <c r="P3745" t="s">
        <v>107</v>
      </c>
      <c r="Q3745" t="str">
        <f t="shared" si="117"/>
        <v>UPDATE FA_FACTU SET FAC_EMFE = '.', FAC_FECH= '29-04-2024' , FAC_MESP= 4, FAC_DIAP= 29 WHERE EMP_CODI= 470 AND FAC_CONT= 25257091 AND CLI_CODI= 54370 AND ARB_CSUC= 3301</v>
      </c>
    </row>
    <row r="3746" spans="1:17" x14ac:dyDescent="0.2">
      <c r="A3746">
        <v>470</v>
      </c>
      <c r="B3746">
        <v>25257092</v>
      </c>
      <c r="C3746">
        <v>54370</v>
      </c>
      <c r="D3746">
        <v>3301</v>
      </c>
      <c r="E3746" t="s">
        <v>15</v>
      </c>
      <c r="F3746" s="3">
        <v>45411.897902280092</v>
      </c>
      <c r="G3746" s="1" t="str">
        <f t="shared" si="116"/>
        <v>'29-04-2024'</v>
      </c>
      <c r="H3746">
        <v>4</v>
      </c>
      <c r="I3746">
        <v>29</v>
      </c>
      <c r="J3746" t="s">
        <v>110</v>
      </c>
      <c r="K3746" s="4" t="s">
        <v>111</v>
      </c>
      <c r="L3746" t="s">
        <v>112</v>
      </c>
      <c r="M3746" t="s">
        <v>113</v>
      </c>
      <c r="N3746" t="s">
        <v>114</v>
      </c>
      <c r="O3746" t="s">
        <v>115</v>
      </c>
      <c r="P3746" t="s">
        <v>107</v>
      </c>
      <c r="Q3746" t="str">
        <f t="shared" si="117"/>
        <v>UPDATE FA_FACTU SET FAC_EMFE = '.', FAC_FECH= '29-04-2024' , FAC_MESP= 4, FAC_DIAP= 29 WHERE EMP_CODI= 470 AND FAC_CONT= 25257092 AND CLI_CODI= 54370 AND ARB_CSUC= 3301</v>
      </c>
    </row>
    <row r="3747" spans="1:17" x14ac:dyDescent="0.2">
      <c r="A3747">
        <v>470</v>
      </c>
      <c r="B3747">
        <v>25257093</v>
      </c>
      <c r="C3747">
        <v>54370</v>
      </c>
      <c r="D3747">
        <v>3301</v>
      </c>
      <c r="E3747" t="s">
        <v>15</v>
      </c>
      <c r="F3747" s="3">
        <v>45411.897910416665</v>
      </c>
      <c r="G3747" s="1" t="str">
        <f t="shared" si="116"/>
        <v>'29-04-2024'</v>
      </c>
      <c r="H3747">
        <v>4</v>
      </c>
      <c r="I3747">
        <v>29</v>
      </c>
      <c r="J3747" t="s">
        <v>110</v>
      </c>
      <c r="K3747" s="4" t="s">
        <v>111</v>
      </c>
      <c r="L3747" t="s">
        <v>112</v>
      </c>
      <c r="M3747" t="s">
        <v>113</v>
      </c>
      <c r="N3747" t="s">
        <v>114</v>
      </c>
      <c r="O3747" t="s">
        <v>115</v>
      </c>
      <c r="P3747" t="s">
        <v>107</v>
      </c>
      <c r="Q3747" t="str">
        <f t="shared" si="117"/>
        <v>UPDATE FA_FACTU SET FAC_EMFE = '.', FAC_FECH= '29-04-2024' , FAC_MESP= 4, FAC_DIAP= 29 WHERE EMP_CODI= 470 AND FAC_CONT= 25257093 AND CLI_CODI= 54370 AND ARB_CSUC= 3301</v>
      </c>
    </row>
    <row r="3748" spans="1:17" x14ac:dyDescent="0.2">
      <c r="A3748">
        <v>470</v>
      </c>
      <c r="B3748">
        <v>25257094</v>
      </c>
      <c r="C3748">
        <v>54370</v>
      </c>
      <c r="D3748">
        <v>3301</v>
      </c>
      <c r="E3748" t="s">
        <v>15</v>
      </c>
      <c r="F3748" s="3">
        <v>45411.897918946757</v>
      </c>
      <c r="G3748" s="1" t="str">
        <f t="shared" si="116"/>
        <v>'29-04-2024'</v>
      </c>
      <c r="H3748">
        <v>4</v>
      </c>
      <c r="I3748">
        <v>29</v>
      </c>
      <c r="J3748" t="s">
        <v>110</v>
      </c>
      <c r="K3748" s="4" t="s">
        <v>111</v>
      </c>
      <c r="L3748" t="s">
        <v>112</v>
      </c>
      <c r="M3748" t="s">
        <v>113</v>
      </c>
      <c r="N3748" t="s">
        <v>114</v>
      </c>
      <c r="O3748" t="s">
        <v>115</v>
      </c>
      <c r="P3748" t="s">
        <v>107</v>
      </c>
      <c r="Q3748" t="str">
        <f t="shared" si="117"/>
        <v>UPDATE FA_FACTU SET FAC_EMFE = '.', FAC_FECH= '29-04-2024' , FAC_MESP= 4, FAC_DIAP= 29 WHERE EMP_CODI= 470 AND FAC_CONT= 25257094 AND CLI_CODI= 54370 AND ARB_CSUC= 3301</v>
      </c>
    </row>
    <row r="3749" spans="1:17" x14ac:dyDescent="0.2">
      <c r="A3749">
        <v>470</v>
      </c>
      <c r="B3749">
        <v>25257095</v>
      </c>
      <c r="C3749">
        <v>54370</v>
      </c>
      <c r="D3749">
        <v>3301</v>
      </c>
      <c r="E3749" t="s">
        <v>15</v>
      </c>
      <c r="F3749" s="3">
        <v>45411.897927048609</v>
      </c>
      <c r="G3749" s="1" t="str">
        <f t="shared" si="116"/>
        <v>'29-04-2024'</v>
      </c>
      <c r="H3749">
        <v>4</v>
      </c>
      <c r="I3749">
        <v>29</v>
      </c>
      <c r="J3749" t="s">
        <v>110</v>
      </c>
      <c r="K3749" s="4" t="s">
        <v>111</v>
      </c>
      <c r="L3749" t="s">
        <v>112</v>
      </c>
      <c r="M3749" t="s">
        <v>113</v>
      </c>
      <c r="N3749" t="s">
        <v>114</v>
      </c>
      <c r="O3749" t="s">
        <v>115</v>
      </c>
      <c r="P3749" t="s">
        <v>107</v>
      </c>
      <c r="Q3749" t="str">
        <f t="shared" si="117"/>
        <v>UPDATE FA_FACTU SET FAC_EMFE = '.', FAC_FECH= '29-04-2024' , FAC_MESP= 4, FAC_DIAP= 29 WHERE EMP_CODI= 470 AND FAC_CONT= 25257095 AND CLI_CODI= 54370 AND ARB_CSUC= 3301</v>
      </c>
    </row>
    <row r="3750" spans="1:17" x14ac:dyDescent="0.2">
      <c r="A3750">
        <v>470</v>
      </c>
      <c r="B3750">
        <v>25257096</v>
      </c>
      <c r="C3750">
        <v>54370</v>
      </c>
      <c r="D3750">
        <v>3301</v>
      </c>
      <c r="E3750" t="s">
        <v>15</v>
      </c>
      <c r="F3750" s="3">
        <v>45411.897934837965</v>
      </c>
      <c r="G3750" s="1" t="str">
        <f t="shared" si="116"/>
        <v>'29-04-2024'</v>
      </c>
      <c r="H3750">
        <v>4</v>
      </c>
      <c r="I3750">
        <v>29</v>
      </c>
      <c r="J3750" t="s">
        <v>110</v>
      </c>
      <c r="K3750" s="4" t="s">
        <v>111</v>
      </c>
      <c r="L3750" t="s">
        <v>112</v>
      </c>
      <c r="M3750" t="s">
        <v>113</v>
      </c>
      <c r="N3750" t="s">
        <v>114</v>
      </c>
      <c r="O3750" t="s">
        <v>115</v>
      </c>
      <c r="P3750" t="s">
        <v>107</v>
      </c>
      <c r="Q3750" t="str">
        <f t="shared" si="117"/>
        <v>UPDATE FA_FACTU SET FAC_EMFE = '.', FAC_FECH= '29-04-2024' , FAC_MESP= 4, FAC_DIAP= 29 WHERE EMP_CODI= 470 AND FAC_CONT= 25257096 AND CLI_CODI= 54370 AND ARB_CSUC= 3301</v>
      </c>
    </row>
    <row r="3751" spans="1:17" x14ac:dyDescent="0.2">
      <c r="A3751">
        <v>470</v>
      </c>
      <c r="B3751">
        <v>25257097</v>
      </c>
      <c r="C3751">
        <v>54370</v>
      </c>
      <c r="D3751">
        <v>3301</v>
      </c>
      <c r="E3751" t="s">
        <v>15</v>
      </c>
      <c r="F3751" s="3">
        <v>45411.897942974538</v>
      </c>
      <c r="G3751" s="1" t="str">
        <f t="shared" si="116"/>
        <v>'29-04-2024'</v>
      </c>
      <c r="H3751">
        <v>4</v>
      </c>
      <c r="I3751">
        <v>29</v>
      </c>
      <c r="J3751" t="s">
        <v>110</v>
      </c>
      <c r="K3751" s="4" t="s">
        <v>111</v>
      </c>
      <c r="L3751" t="s">
        <v>112</v>
      </c>
      <c r="M3751" t="s">
        <v>113</v>
      </c>
      <c r="N3751" t="s">
        <v>114</v>
      </c>
      <c r="O3751" t="s">
        <v>115</v>
      </c>
      <c r="P3751" t="s">
        <v>107</v>
      </c>
      <c r="Q3751" t="str">
        <f t="shared" si="117"/>
        <v>UPDATE FA_FACTU SET FAC_EMFE = '.', FAC_FECH= '29-04-2024' , FAC_MESP= 4, FAC_DIAP= 29 WHERE EMP_CODI= 470 AND FAC_CONT= 25257097 AND CLI_CODI= 54370 AND ARB_CSUC= 3301</v>
      </c>
    </row>
    <row r="3752" spans="1:17" x14ac:dyDescent="0.2">
      <c r="A3752">
        <v>470</v>
      </c>
      <c r="B3752">
        <v>25257098</v>
      </c>
      <c r="C3752">
        <v>54370</v>
      </c>
      <c r="D3752">
        <v>3301</v>
      </c>
      <c r="E3752" t="s">
        <v>15</v>
      </c>
      <c r="F3752" s="3">
        <v>45411.897950578707</v>
      </c>
      <c r="G3752" s="1" t="str">
        <f t="shared" si="116"/>
        <v>'29-04-2024'</v>
      </c>
      <c r="H3752">
        <v>4</v>
      </c>
      <c r="I3752">
        <v>29</v>
      </c>
      <c r="J3752" t="s">
        <v>110</v>
      </c>
      <c r="K3752" s="4" t="s">
        <v>111</v>
      </c>
      <c r="L3752" t="s">
        <v>112</v>
      </c>
      <c r="M3752" t="s">
        <v>113</v>
      </c>
      <c r="N3752" t="s">
        <v>114</v>
      </c>
      <c r="O3752" t="s">
        <v>115</v>
      </c>
      <c r="P3752" t="s">
        <v>107</v>
      </c>
      <c r="Q3752" t="str">
        <f t="shared" si="117"/>
        <v>UPDATE FA_FACTU SET FAC_EMFE = '.', FAC_FECH= '29-04-2024' , FAC_MESP= 4, FAC_DIAP= 29 WHERE EMP_CODI= 470 AND FAC_CONT= 25257098 AND CLI_CODI= 54370 AND ARB_CSUC= 3301</v>
      </c>
    </row>
    <row r="3753" spans="1:17" x14ac:dyDescent="0.2">
      <c r="A3753">
        <v>470</v>
      </c>
      <c r="B3753">
        <v>25257099</v>
      </c>
      <c r="C3753">
        <v>54370</v>
      </c>
      <c r="D3753">
        <v>3301</v>
      </c>
      <c r="E3753" t="s">
        <v>15</v>
      </c>
      <c r="F3753" s="3">
        <v>45411.897958368056</v>
      </c>
      <c r="G3753" s="1" t="str">
        <f t="shared" si="116"/>
        <v>'29-04-2024'</v>
      </c>
      <c r="H3753">
        <v>4</v>
      </c>
      <c r="I3753">
        <v>29</v>
      </c>
      <c r="J3753" t="s">
        <v>110</v>
      </c>
      <c r="K3753" s="4" t="s">
        <v>111</v>
      </c>
      <c r="L3753" t="s">
        <v>112</v>
      </c>
      <c r="M3753" t="s">
        <v>113</v>
      </c>
      <c r="N3753" t="s">
        <v>114</v>
      </c>
      <c r="O3753" t="s">
        <v>115</v>
      </c>
      <c r="P3753" t="s">
        <v>107</v>
      </c>
      <c r="Q3753" t="str">
        <f t="shared" si="117"/>
        <v>UPDATE FA_FACTU SET FAC_EMFE = '.', FAC_FECH= '29-04-2024' , FAC_MESP= 4, FAC_DIAP= 29 WHERE EMP_CODI= 470 AND FAC_CONT= 25257099 AND CLI_CODI= 54370 AND ARB_CSUC= 3301</v>
      </c>
    </row>
    <row r="3754" spans="1:17" x14ac:dyDescent="0.2">
      <c r="A3754">
        <v>470</v>
      </c>
      <c r="B3754">
        <v>25257100</v>
      </c>
      <c r="C3754">
        <v>54371</v>
      </c>
      <c r="D3754">
        <v>3301</v>
      </c>
      <c r="E3754" t="s">
        <v>15</v>
      </c>
      <c r="F3754" s="3">
        <v>45411.897966319448</v>
      </c>
      <c r="G3754" s="1" t="str">
        <f t="shared" si="116"/>
        <v>'29-04-2024'</v>
      </c>
      <c r="H3754">
        <v>4</v>
      </c>
      <c r="I3754">
        <v>29</v>
      </c>
      <c r="J3754" t="s">
        <v>110</v>
      </c>
      <c r="K3754" s="4" t="s">
        <v>111</v>
      </c>
      <c r="L3754" t="s">
        <v>112</v>
      </c>
      <c r="M3754" t="s">
        <v>113</v>
      </c>
      <c r="N3754" t="s">
        <v>114</v>
      </c>
      <c r="O3754" t="s">
        <v>115</v>
      </c>
      <c r="P3754" t="s">
        <v>107</v>
      </c>
      <c r="Q3754" t="str">
        <f t="shared" si="117"/>
        <v>UPDATE FA_FACTU SET FAC_EMFE = '.', FAC_FECH= '29-04-2024' , FAC_MESP= 4, FAC_DIAP= 29 WHERE EMP_CODI= 470 AND FAC_CONT= 25257100 AND CLI_CODI= 54371 AND ARB_CSUC= 3301</v>
      </c>
    </row>
    <row r="3755" spans="1:17" x14ac:dyDescent="0.2">
      <c r="A3755">
        <v>470</v>
      </c>
      <c r="B3755">
        <v>25257101</v>
      </c>
      <c r="C3755">
        <v>54371</v>
      </c>
      <c r="D3755">
        <v>3301</v>
      </c>
      <c r="E3755" t="s">
        <v>15</v>
      </c>
      <c r="F3755" s="3">
        <v>45411.89797607639</v>
      </c>
      <c r="G3755" s="1" t="str">
        <f t="shared" si="116"/>
        <v>'29-04-2024'</v>
      </c>
      <c r="H3755">
        <v>4</v>
      </c>
      <c r="I3755">
        <v>29</v>
      </c>
      <c r="J3755" t="s">
        <v>110</v>
      </c>
      <c r="K3755" s="4" t="s">
        <v>111</v>
      </c>
      <c r="L3755" t="s">
        <v>112</v>
      </c>
      <c r="M3755" t="s">
        <v>113</v>
      </c>
      <c r="N3755" t="s">
        <v>114</v>
      </c>
      <c r="O3755" t="s">
        <v>115</v>
      </c>
      <c r="P3755" t="s">
        <v>107</v>
      </c>
      <c r="Q3755" t="str">
        <f t="shared" si="117"/>
        <v>UPDATE FA_FACTU SET FAC_EMFE = '.', FAC_FECH= '29-04-2024' , FAC_MESP= 4, FAC_DIAP= 29 WHERE EMP_CODI= 470 AND FAC_CONT= 25257101 AND CLI_CODI= 54371 AND ARB_CSUC= 3301</v>
      </c>
    </row>
    <row r="3756" spans="1:17" x14ac:dyDescent="0.2">
      <c r="A3756">
        <v>470</v>
      </c>
      <c r="B3756">
        <v>25257102</v>
      </c>
      <c r="C3756">
        <v>54371</v>
      </c>
      <c r="D3756">
        <v>3301</v>
      </c>
      <c r="E3756" t="s">
        <v>15</v>
      </c>
      <c r="F3756" s="3">
        <v>45411.897984409719</v>
      </c>
      <c r="G3756" s="1" t="str">
        <f t="shared" si="116"/>
        <v>'29-04-2024'</v>
      </c>
      <c r="H3756">
        <v>4</v>
      </c>
      <c r="I3756">
        <v>29</v>
      </c>
      <c r="J3756" t="s">
        <v>110</v>
      </c>
      <c r="K3756" s="4" t="s">
        <v>111</v>
      </c>
      <c r="L3756" t="s">
        <v>112</v>
      </c>
      <c r="M3756" t="s">
        <v>113</v>
      </c>
      <c r="N3756" t="s">
        <v>114</v>
      </c>
      <c r="O3756" t="s">
        <v>115</v>
      </c>
      <c r="P3756" t="s">
        <v>107</v>
      </c>
      <c r="Q3756" t="str">
        <f t="shared" si="117"/>
        <v>UPDATE FA_FACTU SET FAC_EMFE = '.', FAC_FECH= '29-04-2024' , FAC_MESP= 4, FAC_DIAP= 29 WHERE EMP_CODI= 470 AND FAC_CONT= 25257102 AND CLI_CODI= 54371 AND ARB_CSUC= 3301</v>
      </c>
    </row>
    <row r="3757" spans="1:17" x14ac:dyDescent="0.2">
      <c r="A3757">
        <v>470</v>
      </c>
      <c r="B3757">
        <v>25257103</v>
      </c>
      <c r="C3757">
        <v>54371</v>
      </c>
      <c r="D3757">
        <v>3301</v>
      </c>
      <c r="E3757" t="s">
        <v>15</v>
      </c>
      <c r="F3757" s="3">
        <v>45411.897991979167</v>
      </c>
      <c r="G3757" s="1" t="str">
        <f t="shared" si="116"/>
        <v>'29-04-2024'</v>
      </c>
      <c r="H3757">
        <v>4</v>
      </c>
      <c r="I3757">
        <v>29</v>
      </c>
      <c r="J3757" t="s">
        <v>110</v>
      </c>
      <c r="K3757" s="4" t="s">
        <v>111</v>
      </c>
      <c r="L3757" t="s">
        <v>112</v>
      </c>
      <c r="M3757" t="s">
        <v>113</v>
      </c>
      <c r="N3757" t="s">
        <v>114</v>
      </c>
      <c r="O3757" t="s">
        <v>115</v>
      </c>
      <c r="P3757" t="s">
        <v>107</v>
      </c>
      <c r="Q3757" t="str">
        <f t="shared" si="117"/>
        <v>UPDATE FA_FACTU SET FAC_EMFE = '.', FAC_FECH= '29-04-2024' , FAC_MESP= 4, FAC_DIAP= 29 WHERE EMP_CODI= 470 AND FAC_CONT= 25257103 AND CLI_CODI= 54371 AND ARB_CSUC= 3301</v>
      </c>
    </row>
    <row r="3758" spans="1:17" x14ac:dyDescent="0.2">
      <c r="A3758">
        <v>470</v>
      </c>
      <c r="B3758">
        <v>25257104</v>
      </c>
      <c r="C3758">
        <v>54371</v>
      </c>
      <c r="D3758">
        <v>3301</v>
      </c>
      <c r="E3758" t="s">
        <v>15</v>
      </c>
      <c r="F3758" s="3">
        <v>45411.898000312503</v>
      </c>
      <c r="G3758" s="1" t="str">
        <f t="shared" si="116"/>
        <v>'29-04-2024'</v>
      </c>
      <c r="H3758">
        <v>4</v>
      </c>
      <c r="I3758">
        <v>29</v>
      </c>
      <c r="J3758" t="s">
        <v>110</v>
      </c>
      <c r="K3758" s="4" t="s">
        <v>111</v>
      </c>
      <c r="L3758" t="s">
        <v>112</v>
      </c>
      <c r="M3758" t="s">
        <v>113</v>
      </c>
      <c r="N3758" t="s">
        <v>114</v>
      </c>
      <c r="O3758" t="s">
        <v>115</v>
      </c>
      <c r="P3758" t="s">
        <v>107</v>
      </c>
      <c r="Q3758" t="str">
        <f t="shared" si="117"/>
        <v>UPDATE FA_FACTU SET FAC_EMFE = '.', FAC_FECH= '29-04-2024' , FAC_MESP= 4, FAC_DIAP= 29 WHERE EMP_CODI= 470 AND FAC_CONT= 25257104 AND CLI_CODI= 54371 AND ARB_CSUC= 3301</v>
      </c>
    </row>
    <row r="3759" spans="1:17" x14ac:dyDescent="0.2">
      <c r="A3759">
        <v>470</v>
      </c>
      <c r="B3759">
        <v>25257105</v>
      </c>
      <c r="C3759">
        <v>54371</v>
      </c>
      <c r="D3759">
        <v>3301</v>
      </c>
      <c r="E3759" t="s">
        <v>15</v>
      </c>
      <c r="F3759" s="3">
        <v>45411.898008796299</v>
      </c>
      <c r="G3759" s="1" t="str">
        <f t="shared" si="116"/>
        <v>'29-04-2024'</v>
      </c>
      <c r="H3759">
        <v>4</v>
      </c>
      <c r="I3759">
        <v>29</v>
      </c>
      <c r="J3759" t="s">
        <v>110</v>
      </c>
      <c r="K3759" s="4" t="s">
        <v>111</v>
      </c>
      <c r="L3759" t="s">
        <v>112</v>
      </c>
      <c r="M3759" t="s">
        <v>113</v>
      </c>
      <c r="N3759" t="s">
        <v>114</v>
      </c>
      <c r="O3759" t="s">
        <v>115</v>
      </c>
      <c r="P3759" t="s">
        <v>107</v>
      </c>
      <c r="Q3759" t="str">
        <f t="shared" si="117"/>
        <v>UPDATE FA_FACTU SET FAC_EMFE = '.', FAC_FECH= '29-04-2024' , FAC_MESP= 4, FAC_DIAP= 29 WHERE EMP_CODI= 470 AND FAC_CONT= 25257105 AND CLI_CODI= 54371 AND ARB_CSUC= 3301</v>
      </c>
    </row>
    <row r="3760" spans="1:17" x14ac:dyDescent="0.2">
      <c r="A3760">
        <v>470</v>
      </c>
      <c r="B3760">
        <v>25257106</v>
      </c>
      <c r="C3760">
        <v>54371</v>
      </c>
      <c r="D3760">
        <v>3301</v>
      </c>
      <c r="E3760" t="s">
        <v>15</v>
      </c>
      <c r="F3760" s="3">
        <v>45411.898016782405</v>
      </c>
      <c r="G3760" s="1" t="str">
        <f t="shared" si="116"/>
        <v>'29-04-2024'</v>
      </c>
      <c r="H3760">
        <v>4</v>
      </c>
      <c r="I3760">
        <v>29</v>
      </c>
      <c r="J3760" t="s">
        <v>110</v>
      </c>
      <c r="K3760" s="4" t="s">
        <v>111</v>
      </c>
      <c r="L3760" t="s">
        <v>112</v>
      </c>
      <c r="M3760" t="s">
        <v>113</v>
      </c>
      <c r="N3760" t="s">
        <v>114</v>
      </c>
      <c r="O3760" t="s">
        <v>115</v>
      </c>
      <c r="P3760" t="s">
        <v>107</v>
      </c>
      <c r="Q3760" t="str">
        <f t="shared" si="117"/>
        <v>UPDATE FA_FACTU SET FAC_EMFE = '.', FAC_FECH= '29-04-2024' , FAC_MESP= 4, FAC_DIAP= 29 WHERE EMP_CODI= 470 AND FAC_CONT= 25257106 AND CLI_CODI= 54371 AND ARB_CSUC= 3301</v>
      </c>
    </row>
    <row r="3761" spans="1:17" x14ac:dyDescent="0.2">
      <c r="A3761">
        <v>470</v>
      </c>
      <c r="B3761">
        <v>25257107</v>
      </c>
      <c r="C3761">
        <v>54371</v>
      </c>
      <c r="D3761">
        <v>3301</v>
      </c>
      <c r="E3761" t="s">
        <v>15</v>
      </c>
      <c r="F3761" s="3">
        <v>45411.898024189817</v>
      </c>
      <c r="G3761" s="1" t="str">
        <f t="shared" si="116"/>
        <v>'29-04-2024'</v>
      </c>
      <c r="H3761">
        <v>4</v>
      </c>
      <c r="I3761">
        <v>29</v>
      </c>
      <c r="J3761" t="s">
        <v>110</v>
      </c>
      <c r="K3761" s="4" t="s">
        <v>111</v>
      </c>
      <c r="L3761" t="s">
        <v>112</v>
      </c>
      <c r="M3761" t="s">
        <v>113</v>
      </c>
      <c r="N3761" t="s">
        <v>114</v>
      </c>
      <c r="O3761" t="s">
        <v>115</v>
      </c>
      <c r="P3761" t="s">
        <v>107</v>
      </c>
      <c r="Q3761" t="str">
        <f t="shared" si="117"/>
        <v>UPDATE FA_FACTU SET FAC_EMFE = '.', FAC_FECH= '29-04-2024' , FAC_MESP= 4, FAC_DIAP= 29 WHERE EMP_CODI= 470 AND FAC_CONT= 25257107 AND CLI_CODI= 54371 AND ARB_CSUC= 3301</v>
      </c>
    </row>
    <row r="3762" spans="1:17" x14ac:dyDescent="0.2">
      <c r="A3762">
        <v>470</v>
      </c>
      <c r="B3762">
        <v>25257108</v>
      </c>
      <c r="C3762">
        <v>54371</v>
      </c>
      <c r="D3762">
        <v>3301</v>
      </c>
      <c r="E3762" t="s">
        <v>15</v>
      </c>
      <c r="F3762" s="3">
        <v>45411.898032141202</v>
      </c>
      <c r="G3762" s="1" t="str">
        <f t="shared" si="116"/>
        <v>'29-04-2024'</v>
      </c>
      <c r="H3762">
        <v>4</v>
      </c>
      <c r="I3762">
        <v>29</v>
      </c>
      <c r="J3762" t="s">
        <v>110</v>
      </c>
      <c r="K3762" s="4" t="s">
        <v>111</v>
      </c>
      <c r="L3762" t="s">
        <v>112</v>
      </c>
      <c r="M3762" t="s">
        <v>113</v>
      </c>
      <c r="N3762" t="s">
        <v>114</v>
      </c>
      <c r="O3762" t="s">
        <v>115</v>
      </c>
      <c r="P3762" t="s">
        <v>107</v>
      </c>
      <c r="Q3762" t="str">
        <f t="shared" si="117"/>
        <v>UPDATE FA_FACTU SET FAC_EMFE = '.', FAC_FECH= '29-04-2024' , FAC_MESP= 4, FAC_DIAP= 29 WHERE EMP_CODI= 470 AND FAC_CONT= 25257108 AND CLI_CODI= 54371 AND ARB_CSUC= 3301</v>
      </c>
    </row>
    <row r="3763" spans="1:17" x14ac:dyDescent="0.2">
      <c r="A3763">
        <v>470</v>
      </c>
      <c r="B3763">
        <v>25257109</v>
      </c>
      <c r="C3763">
        <v>54371</v>
      </c>
      <c r="D3763">
        <v>3301</v>
      </c>
      <c r="E3763" t="s">
        <v>15</v>
      </c>
      <c r="F3763" s="3">
        <v>45411.898039548614</v>
      </c>
      <c r="G3763" s="1" t="str">
        <f t="shared" si="116"/>
        <v>'29-04-2024'</v>
      </c>
      <c r="H3763">
        <v>4</v>
      </c>
      <c r="I3763">
        <v>29</v>
      </c>
      <c r="J3763" t="s">
        <v>110</v>
      </c>
      <c r="K3763" s="4" t="s">
        <v>111</v>
      </c>
      <c r="L3763" t="s">
        <v>112</v>
      </c>
      <c r="M3763" t="s">
        <v>113</v>
      </c>
      <c r="N3763" t="s">
        <v>114</v>
      </c>
      <c r="O3763" t="s">
        <v>115</v>
      </c>
      <c r="P3763" t="s">
        <v>107</v>
      </c>
      <c r="Q3763" t="str">
        <f t="shared" si="117"/>
        <v>UPDATE FA_FACTU SET FAC_EMFE = '.', FAC_FECH= '29-04-2024' , FAC_MESP= 4, FAC_DIAP= 29 WHERE EMP_CODI= 470 AND FAC_CONT= 25257109 AND CLI_CODI= 54371 AND ARB_CSUC= 3301</v>
      </c>
    </row>
    <row r="3764" spans="1:17" x14ac:dyDescent="0.2">
      <c r="A3764">
        <v>470</v>
      </c>
      <c r="B3764">
        <v>25257110</v>
      </c>
      <c r="C3764">
        <v>54371</v>
      </c>
      <c r="D3764">
        <v>3301</v>
      </c>
      <c r="E3764" t="s">
        <v>15</v>
      </c>
      <c r="F3764" s="3">
        <v>45411.898047881943</v>
      </c>
      <c r="G3764" s="1" t="str">
        <f t="shared" si="116"/>
        <v>'29-04-2024'</v>
      </c>
      <c r="H3764">
        <v>4</v>
      </c>
      <c r="I3764">
        <v>29</v>
      </c>
      <c r="J3764" t="s">
        <v>110</v>
      </c>
      <c r="K3764" s="4" t="s">
        <v>111</v>
      </c>
      <c r="L3764" t="s">
        <v>112</v>
      </c>
      <c r="M3764" t="s">
        <v>113</v>
      </c>
      <c r="N3764" t="s">
        <v>114</v>
      </c>
      <c r="O3764" t="s">
        <v>115</v>
      </c>
      <c r="P3764" t="s">
        <v>107</v>
      </c>
      <c r="Q3764" t="str">
        <f t="shared" si="117"/>
        <v>UPDATE FA_FACTU SET FAC_EMFE = '.', FAC_FECH= '29-04-2024' , FAC_MESP= 4, FAC_DIAP= 29 WHERE EMP_CODI= 470 AND FAC_CONT= 25257110 AND CLI_CODI= 54371 AND ARB_CSUC= 3301</v>
      </c>
    </row>
    <row r="3765" spans="1:17" x14ac:dyDescent="0.2">
      <c r="A3765">
        <v>470</v>
      </c>
      <c r="B3765">
        <v>25257111</v>
      </c>
      <c r="C3765">
        <v>54371</v>
      </c>
      <c r="D3765">
        <v>3301</v>
      </c>
      <c r="E3765" t="s">
        <v>15</v>
      </c>
      <c r="F3765" s="3">
        <v>45411.898055474536</v>
      </c>
      <c r="G3765" s="1" t="str">
        <f t="shared" si="116"/>
        <v>'29-04-2024'</v>
      </c>
      <c r="H3765">
        <v>4</v>
      </c>
      <c r="I3765">
        <v>29</v>
      </c>
      <c r="J3765" t="s">
        <v>110</v>
      </c>
      <c r="K3765" s="4" t="s">
        <v>111</v>
      </c>
      <c r="L3765" t="s">
        <v>112</v>
      </c>
      <c r="M3765" t="s">
        <v>113</v>
      </c>
      <c r="N3765" t="s">
        <v>114</v>
      </c>
      <c r="O3765" t="s">
        <v>115</v>
      </c>
      <c r="P3765" t="s">
        <v>107</v>
      </c>
      <c r="Q3765" t="str">
        <f t="shared" si="117"/>
        <v>UPDATE FA_FACTU SET FAC_EMFE = '.', FAC_FECH= '29-04-2024' , FAC_MESP= 4, FAC_DIAP= 29 WHERE EMP_CODI= 470 AND FAC_CONT= 25257111 AND CLI_CODI= 54371 AND ARB_CSUC= 3301</v>
      </c>
    </row>
    <row r="3766" spans="1:17" x14ac:dyDescent="0.2">
      <c r="A3766">
        <v>470</v>
      </c>
      <c r="B3766">
        <v>25257112</v>
      </c>
      <c r="C3766">
        <v>54371</v>
      </c>
      <c r="D3766">
        <v>3301</v>
      </c>
      <c r="E3766" t="s">
        <v>15</v>
      </c>
      <c r="F3766" s="3">
        <v>45411.898062881941</v>
      </c>
      <c r="G3766" s="1" t="str">
        <f t="shared" si="116"/>
        <v>'29-04-2024'</v>
      </c>
      <c r="H3766">
        <v>4</v>
      </c>
      <c r="I3766">
        <v>29</v>
      </c>
      <c r="J3766" t="s">
        <v>110</v>
      </c>
      <c r="K3766" s="4" t="s">
        <v>111</v>
      </c>
      <c r="L3766" t="s">
        <v>112</v>
      </c>
      <c r="M3766" t="s">
        <v>113</v>
      </c>
      <c r="N3766" t="s">
        <v>114</v>
      </c>
      <c r="O3766" t="s">
        <v>115</v>
      </c>
      <c r="P3766" t="s">
        <v>107</v>
      </c>
      <c r="Q3766" t="str">
        <f t="shared" si="117"/>
        <v>UPDATE FA_FACTU SET FAC_EMFE = '.', FAC_FECH= '29-04-2024' , FAC_MESP= 4, FAC_DIAP= 29 WHERE EMP_CODI= 470 AND FAC_CONT= 25257112 AND CLI_CODI= 54371 AND ARB_CSUC= 3301</v>
      </c>
    </row>
    <row r="3767" spans="1:17" x14ac:dyDescent="0.2">
      <c r="A3767">
        <v>470</v>
      </c>
      <c r="B3767">
        <v>25257113</v>
      </c>
      <c r="C3767">
        <v>54371</v>
      </c>
      <c r="D3767">
        <v>3301</v>
      </c>
      <c r="E3767" t="s">
        <v>15</v>
      </c>
      <c r="F3767" s="3">
        <v>45411.898070104166</v>
      </c>
      <c r="G3767" s="1" t="str">
        <f t="shared" si="116"/>
        <v>'29-04-2024'</v>
      </c>
      <c r="H3767">
        <v>4</v>
      </c>
      <c r="I3767">
        <v>29</v>
      </c>
      <c r="J3767" t="s">
        <v>110</v>
      </c>
      <c r="K3767" s="4" t="s">
        <v>111</v>
      </c>
      <c r="L3767" t="s">
        <v>112</v>
      </c>
      <c r="M3767" t="s">
        <v>113</v>
      </c>
      <c r="N3767" t="s">
        <v>114</v>
      </c>
      <c r="O3767" t="s">
        <v>115</v>
      </c>
      <c r="P3767" t="s">
        <v>107</v>
      </c>
      <c r="Q3767" t="str">
        <f t="shared" si="117"/>
        <v>UPDATE FA_FACTU SET FAC_EMFE = '.', FAC_FECH= '29-04-2024' , FAC_MESP= 4, FAC_DIAP= 29 WHERE EMP_CODI= 470 AND FAC_CONT= 25257113 AND CLI_CODI= 54371 AND ARB_CSUC= 3301</v>
      </c>
    </row>
    <row r="3768" spans="1:17" x14ac:dyDescent="0.2">
      <c r="A3768">
        <v>470</v>
      </c>
      <c r="B3768">
        <v>25257114</v>
      </c>
      <c r="C3768">
        <v>54371</v>
      </c>
      <c r="D3768">
        <v>3301</v>
      </c>
      <c r="E3768" t="s">
        <v>15</v>
      </c>
      <c r="F3768" s="3">
        <v>45411.898077349535</v>
      </c>
      <c r="G3768" s="1" t="str">
        <f t="shared" si="116"/>
        <v>'29-04-2024'</v>
      </c>
      <c r="H3768">
        <v>4</v>
      </c>
      <c r="I3768">
        <v>29</v>
      </c>
      <c r="J3768" t="s">
        <v>110</v>
      </c>
      <c r="K3768" s="4" t="s">
        <v>111</v>
      </c>
      <c r="L3768" t="s">
        <v>112</v>
      </c>
      <c r="M3768" t="s">
        <v>113</v>
      </c>
      <c r="N3768" t="s">
        <v>114</v>
      </c>
      <c r="O3768" t="s">
        <v>115</v>
      </c>
      <c r="P3768" t="s">
        <v>107</v>
      </c>
      <c r="Q3768" t="str">
        <f t="shared" si="117"/>
        <v>UPDATE FA_FACTU SET FAC_EMFE = '.', FAC_FECH= '29-04-2024' , FAC_MESP= 4, FAC_DIAP= 29 WHERE EMP_CODI= 470 AND FAC_CONT= 25257114 AND CLI_CODI= 54371 AND ARB_CSUC= 3301</v>
      </c>
    </row>
    <row r="3769" spans="1:17" x14ac:dyDescent="0.2">
      <c r="A3769">
        <v>470</v>
      </c>
      <c r="B3769">
        <v>25257115</v>
      </c>
      <c r="C3769">
        <v>54371</v>
      </c>
      <c r="D3769">
        <v>3301</v>
      </c>
      <c r="E3769" t="s">
        <v>15</v>
      </c>
      <c r="F3769" s="3">
        <v>45411.898084756947</v>
      </c>
      <c r="G3769" s="1" t="str">
        <f t="shared" si="116"/>
        <v>'29-04-2024'</v>
      </c>
      <c r="H3769">
        <v>4</v>
      </c>
      <c r="I3769">
        <v>29</v>
      </c>
      <c r="J3769" t="s">
        <v>110</v>
      </c>
      <c r="K3769" s="4" t="s">
        <v>111</v>
      </c>
      <c r="L3769" t="s">
        <v>112</v>
      </c>
      <c r="M3769" t="s">
        <v>113</v>
      </c>
      <c r="N3769" t="s">
        <v>114</v>
      </c>
      <c r="O3769" t="s">
        <v>115</v>
      </c>
      <c r="P3769" t="s">
        <v>107</v>
      </c>
      <c r="Q3769" t="str">
        <f t="shared" si="117"/>
        <v>UPDATE FA_FACTU SET FAC_EMFE = '.', FAC_FECH= '29-04-2024' , FAC_MESP= 4, FAC_DIAP= 29 WHERE EMP_CODI= 470 AND FAC_CONT= 25257115 AND CLI_CODI= 54371 AND ARB_CSUC= 3301</v>
      </c>
    </row>
    <row r="3770" spans="1:17" x14ac:dyDescent="0.2">
      <c r="A3770">
        <v>470</v>
      </c>
      <c r="B3770">
        <v>25257116</v>
      </c>
      <c r="C3770">
        <v>54371</v>
      </c>
      <c r="D3770">
        <v>3301</v>
      </c>
      <c r="E3770" t="s">
        <v>15</v>
      </c>
      <c r="F3770" s="3">
        <v>45411.89809383102</v>
      </c>
      <c r="G3770" s="1" t="str">
        <f t="shared" si="116"/>
        <v>'29-04-2024'</v>
      </c>
      <c r="H3770">
        <v>4</v>
      </c>
      <c r="I3770">
        <v>29</v>
      </c>
      <c r="J3770" t="s">
        <v>110</v>
      </c>
      <c r="K3770" s="4" t="s">
        <v>111</v>
      </c>
      <c r="L3770" t="s">
        <v>112</v>
      </c>
      <c r="M3770" t="s">
        <v>113</v>
      </c>
      <c r="N3770" t="s">
        <v>114</v>
      </c>
      <c r="O3770" t="s">
        <v>115</v>
      </c>
      <c r="P3770" t="s">
        <v>107</v>
      </c>
      <c r="Q3770" t="str">
        <f t="shared" si="117"/>
        <v>UPDATE FA_FACTU SET FAC_EMFE = '.', FAC_FECH= '29-04-2024' , FAC_MESP= 4, FAC_DIAP= 29 WHERE EMP_CODI= 470 AND FAC_CONT= 25257116 AND CLI_CODI= 54371 AND ARB_CSUC= 3301</v>
      </c>
    </row>
    <row r="3771" spans="1:17" x14ac:dyDescent="0.2">
      <c r="A3771">
        <v>470</v>
      </c>
      <c r="B3771">
        <v>25257117</v>
      </c>
      <c r="C3771">
        <v>54371</v>
      </c>
      <c r="D3771">
        <v>3301</v>
      </c>
      <c r="E3771" t="s">
        <v>15</v>
      </c>
      <c r="F3771" s="3">
        <v>45411.898101585648</v>
      </c>
      <c r="G3771" s="1" t="str">
        <f t="shared" si="116"/>
        <v>'29-04-2024'</v>
      </c>
      <c r="H3771">
        <v>4</v>
      </c>
      <c r="I3771">
        <v>29</v>
      </c>
      <c r="J3771" t="s">
        <v>110</v>
      </c>
      <c r="K3771" s="4" t="s">
        <v>111</v>
      </c>
      <c r="L3771" t="s">
        <v>112</v>
      </c>
      <c r="M3771" t="s">
        <v>113</v>
      </c>
      <c r="N3771" t="s">
        <v>114</v>
      </c>
      <c r="O3771" t="s">
        <v>115</v>
      </c>
      <c r="P3771" t="s">
        <v>107</v>
      </c>
      <c r="Q3771" t="str">
        <f t="shared" si="117"/>
        <v>UPDATE FA_FACTU SET FAC_EMFE = '.', FAC_FECH= '29-04-2024' , FAC_MESP= 4, FAC_DIAP= 29 WHERE EMP_CODI= 470 AND FAC_CONT= 25257117 AND CLI_CODI= 54371 AND ARB_CSUC= 3301</v>
      </c>
    </row>
    <row r="3772" spans="1:17" x14ac:dyDescent="0.2">
      <c r="A3772">
        <v>470</v>
      </c>
      <c r="B3772">
        <v>25257118</v>
      </c>
      <c r="C3772">
        <v>54371</v>
      </c>
      <c r="D3772">
        <v>3301</v>
      </c>
      <c r="E3772" t="s">
        <v>15</v>
      </c>
      <c r="F3772" s="3">
        <v>45411.898108831017</v>
      </c>
      <c r="G3772" s="1" t="str">
        <f t="shared" si="116"/>
        <v>'29-04-2024'</v>
      </c>
      <c r="H3772">
        <v>4</v>
      </c>
      <c r="I3772">
        <v>29</v>
      </c>
      <c r="J3772" t="s">
        <v>110</v>
      </c>
      <c r="K3772" s="4" t="s">
        <v>111</v>
      </c>
      <c r="L3772" t="s">
        <v>112</v>
      </c>
      <c r="M3772" t="s">
        <v>113</v>
      </c>
      <c r="N3772" t="s">
        <v>114</v>
      </c>
      <c r="O3772" t="s">
        <v>115</v>
      </c>
      <c r="P3772" t="s">
        <v>107</v>
      </c>
      <c r="Q3772" t="str">
        <f t="shared" si="117"/>
        <v>UPDATE FA_FACTU SET FAC_EMFE = '.', FAC_FECH= '29-04-2024' , FAC_MESP= 4, FAC_DIAP= 29 WHERE EMP_CODI= 470 AND FAC_CONT= 25257118 AND CLI_CODI= 54371 AND ARB_CSUC= 3301</v>
      </c>
    </row>
    <row r="3773" spans="1:17" x14ac:dyDescent="0.2">
      <c r="A3773">
        <v>470</v>
      </c>
      <c r="B3773">
        <v>25257119</v>
      </c>
      <c r="C3773">
        <v>54371</v>
      </c>
      <c r="D3773">
        <v>3301</v>
      </c>
      <c r="E3773" t="s">
        <v>15</v>
      </c>
      <c r="F3773" s="3">
        <v>45411.898116585646</v>
      </c>
      <c r="G3773" s="1" t="str">
        <f t="shared" si="116"/>
        <v>'29-04-2024'</v>
      </c>
      <c r="H3773">
        <v>4</v>
      </c>
      <c r="I3773">
        <v>29</v>
      </c>
      <c r="J3773" t="s">
        <v>110</v>
      </c>
      <c r="K3773" s="4" t="s">
        <v>111</v>
      </c>
      <c r="L3773" t="s">
        <v>112</v>
      </c>
      <c r="M3773" t="s">
        <v>113</v>
      </c>
      <c r="N3773" t="s">
        <v>114</v>
      </c>
      <c r="O3773" t="s">
        <v>115</v>
      </c>
      <c r="P3773" t="s">
        <v>107</v>
      </c>
      <c r="Q3773" t="str">
        <f t="shared" si="117"/>
        <v>UPDATE FA_FACTU SET FAC_EMFE = '.', FAC_FECH= '29-04-2024' , FAC_MESP= 4, FAC_DIAP= 29 WHERE EMP_CODI= 470 AND FAC_CONT= 25257119 AND CLI_CODI= 54371 AND ARB_CSUC= 3301</v>
      </c>
    </row>
    <row r="3774" spans="1:17" x14ac:dyDescent="0.2">
      <c r="A3774">
        <v>470</v>
      </c>
      <c r="B3774">
        <v>25257120</v>
      </c>
      <c r="C3774">
        <v>54371</v>
      </c>
      <c r="D3774">
        <v>3301</v>
      </c>
      <c r="E3774" t="s">
        <v>15</v>
      </c>
      <c r="F3774" s="3">
        <v>45411.898123993058</v>
      </c>
      <c r="G3774" s="1" t="str">
        <f t="shared" si="116"/>
        <v>'29-04-2024'</v>
      </c>
      <c r="H3774">
        <v>4</v>
      </c>
      <c r="I3774">
        <v>29</v>
      </c>
      <c r="J3774" t="s">
        <v>110</v>
      </c>
      <c r="K3774" s="4" t="s">
        <v>111</v>
      </c>
      <c r="L3774" t="s">
        <v>112</v>
      </c>
      <c r="M3774" t="s">
        <v>113</v>
      </c>
      <c r="N3774" t="s">
        <v>114</v>
      </c>
      <c r="O3774" t="s">
        <v>115</v>
      </c>
      <c r="P3774" t="s">
        <v>107</v>
      </c>
      <c r="Q3774" t="str">
        <f t="shared" si="117"/>
        <v>UPDATE FA_FACTU SET FAC_EMFE = '.', FAC_FECH= '29-04-2024' , FAC_MESP= 4, FAC_DIAP= 29 WHERE EMP_CODI= 470 AND FAC_CONT= 25257120 AND CLI_CODI= 54371 AND ARB_CSUC= 3301</v>
      </c>
    </row>
    <row r="3775" spans="1:17" x14ac:dyDescent="0.2">
      <c r="A3775">
        <v>470</v>
      </c>
      <c r="B3775">
        <v>25257179</v>
      </c>
      <c r="C3775">
        <v>55568</v>
      </c>
      <c r="D3775">
        <v>4101</v>
      </c>
      <c r="E3775" t="s">
        <v>15</v>
      </c>
      <c r="F3775" s="3">
        <v>45411.898567094904</v>
      </c>
      <c r="G3775" s="1" t="str">
        <f t="shared" si="116"/>
        <v>'29-04-2024'</v>
      </c>
      <c r="H3775">
        <v>4</v>
      </c>
      <c r="I3775">
        <v>29</v>
      </c>
      <c r="J3775" t="s">
        <v>110</v>
      </c>
      <c r="K3775" s="4" t="s">
        <v>111</v>
      </c>
      <c r="L3775" t="s">
        <v>112</v>
      </c>
      <c r="M3775" t="s">
        <v>113</v>
      </c>
      <c r="N3775" t="s">
        <v>114</v>
      </c>
      <c r="O3775" t="s">
        <v>115</v>
      </c>
      <c r="P3775" t="s">
        <v>107</v>
      </c>
      <c r="Q3775" t="str">
        <f t="shared" si="117"/>
        <v>UPDATE FA_FACTU SET FAC_EMFE = '.', FAC_FECH= '29-04-2024' , FAC_MESP= 4, FAC_DIAP= 29 WHERE EMP_CODI= 470 AND FAC_CONT= 25257179 AND CLI_CODI= 55568 AND ARB_CSUC= 4101</v>
      </c>
    </row>
    <row r="3776" spans="1:17" x14ac:dyDescent="0.2">
      <c r="A3776">
        <v>470</v>
      </c>
      <c r="B3776">
        <v>25257180</v>
      </c>
      <c r="C3776">
        <v>55568</v>
      </c>
      <c r="D3776">
        <v>4101</v>
      </c>
      <c r="E3776" t="s">
        <v>15</v>
      </c>
      <c r="F3776" s="3">
        <v>45411.898576504631</v>
      </c>
      <c r="G3776" s="1" t="str">
        <f t="shared" si="116"/>
        <v>'29-04-2024'</v>
      </c>
      <c r="H3776">
        <v>4</v>
      </c>
      <c r="I3776">
        <v>29</v>
      </c>
      <c r="J3776" t="s">
        <v>110</v>
      </c>
      <c r="K3776" s="4" t="s">
        <v>111</v>
      </c>
      <c r="L3776" t="s">
        <v>112</v>
      </c>
      <c r="M3776" t="s">
        <v>113</v>
      </c>
      <c r="N3776" t="s">
        <v>114</v>
      </c>
      <c r="O3776" t="s">
        <v>115</v>
      </c>
      <c r="P3776" t="s">
        <v>107</v>
      </c>
      <c r="Q3776" t="str">
        <f t="shared" si="117"/>
        <v>UPDATE FA_FACTU SET FAC_EMFE = '.', FAC_FECH= '29-04-2024' , FAC_MESP= 4, FAC_DIAP= 29 WHERE EMP_CODI= 470 AND FAC_CONT= 25257180 AND CLI_CODI= 55568 AND ARB_CSUC= 4101</v>
      </c>
    </row>
    <row r="3777" spans="1:17" x14ac:dyDescent="0.2">
      <c r="A3777">
        <v>470</v>
      </c>
      <c r="B3777">
        <v>25257181</v>
      </c>
      <c r="C3777">
        <v>55568</v>
      </c>
      <c r="D3777">
        <v>4102</v>
      </c>
      <c r="E3777" t="s">
        <v>15</v>
      </c>
      <c r="F3777" s="3">
        <v>45411.898583761576</v>
      </c>
      <c r="G3777" s="1" t="str">
        <f t="shared" si="116"/>
        <v>'29-04-2024'</v>
      </c>
      <c r="H3777">
        <v>4</v>
      </c>
      <c r="I3777">
        <v>29</v>
      </c>
      <c r="J3777" t="s">
        <v>110</v>
      </c>
      <c r="K3777" s="4" t="s">
        <v>111</v>
      </c>
      <c r="L3777" t="s">
        <v>112</v>
      </c>
      <c r="M3777" t="s">
        <v>113</v>
      </c>
      <c r="N3777" t="s">
        <v>114</v>
      </c>
      <c r="O3777" t="s">
        <v>115</v>
      </c>
      <c r="P3777" t="s">
        <v>107</v>
      </c>
      <c r="Q3777" t="str">
        <f t="shared" si="117"/>
        <v>UPDATE FA_FACTU SET FAC_EMFE = '.', FAC_FECH= '29-04-2024' , FAC_MESP= 4, FAC_DIAP= 29 WHERE EMP_CODI= 470 AND FAC_CONT= 25257181 AND CLI_CODI= 55568 AND ARB_CSUC= 4102</v>
      </c>
    </row>
    <row r="3778" spans="1:17" x14ac:dyDescent="0.2">
      <c r="A3778">
        <v>470</v>
      </c>
      <c r="B3778">
        <v>25257182</v>
      </c>
      <c r="C3778">
        <v>55568</v>
      </c>
      <c r="D3778">
        <v>4102</v>
      </c>
      <c r="E3778" t="s">
        <v>15</v>
      </c>
      <c r="F3778" s="3">
        <v>45411.898591516205</v>
      </c>
      <c r="G3778" s="1" t="str">
        <f t="shared" si="116"/>
        <v>'29-04-2024'</v>
      </c>
      <c r="H3778">
        <v>4</v>
      </c>
      <c r="I3778">
        <v>29</v>
      </c>
      <c r="J3778" t="s">
        <v>110</v>
      </c>
      <c r="K3778" s="4" t="s">
        <v>111</v>
      </c>
      <c r="L3778" t="s">
        <v>112</v>
      </c>
      <c r="M3778" t="s">
        <v>113</v>
      </c>
      <c r="N3778" t="s">
        <v>114</v>
      </c>
      <c r="O3778" t="s">
        <v>115</v>
      </c>
      <c r="P3778" t="s">
        <v>107</v>
      </c>
      <c r="Q3778" t="str">
        <f t="shared" si="117"/>
        <v>UPDATE FA_FACTU SET FAC_EMFE = '.', FAC_FECH= '29-04-2024' , FAC_MESP= 4, FAC_DIAP= 29 WHERE EMP_CODI= 470 AND FAC_CONT= 25257182 AND CLI_CODI= 55568 AND ARB_CSUC= 4102</v>
      </c>
    </row>
    <row r="3779" spans="1:17" x14ac:dyDescent="0.2">
      <c r="A3779">
        <v>470</v>
      </c>
      <c r="B3779">
        <v>25257225</v>
      </c>
      <c r="C3779">
        <v>55941</v>
      </c>
      <c r="D3779">
        <v>2301</v>
      </c>
      <c r="E3779" t="s">
        <v>15</v>
      </c>
      <c r="F3779" s="3">
        <v>45411.898905636575</v>
      </c>
      <c r="G3779" s="1" t="str">
        <f t="shared" ref="G3779:G3842" si="118">"'"&amp;TEXT(F3779, "dd-mm-yyyy")&amp;"'"</f>
        <v>'29-04-2024'</v>
      </c>
      <c r="H3779">
        <v>4</v>
      </c>
      <c r="I3779">
        <v>29</v>
      </c>
      <c r="J3779" t="s">
        <v>110</v>
      </c>
      <c r="K3779" s="4" t="s">
        <v>111</v>
      </c>
      <c r="L3779" t="s">
        <v>112</v>
      </c>
      <c r="M3779" t="s">
        <v>113</v>
      </c>
      <c r="N3779" t="s">
        <v>114</v>
      </c>
      <c r="O3779" t="s">
        <v>115</v>
      </c>
      <c r="P3779" t="s">
        <v>107</v>
      </c>
      <c r="Q3779" t="str">
        <f t="shared" ref="Q3779:Q3842" si="119">J3779&amp;E3779&amp;K3779&amp;G3779&amp;L3779&amp;H3779&amp;M3779&amp;I3779&amp;N3779&amp;B3779&amp;O3779&amp;C3779&amp;P3779&amp;D3779</f>
        <v>UPDATE FA_FACTU SET FAC_EMFE = '.', FAC_FECH= '29-04-2024' , FAC_MESP= 4, FAC_DIAP= 29 WHERE EMP_CODI= 470 AND FAC_CONT= 25257225 AND CLI_CODI= 55941 AND ARB_CSUC= 2301</v>
      </c>
    </row>
    <row r="3780" spans="1:17" x14ac:dyDescent="0.2">
      <c r="A3780">
        <v>470</v>
      </c>
      <c r="B3780">
        <v>25257226</v>
      </c>
      <c r="C3780">
        <v>55941</v>
      </c>
      <c r="D3780">
        <v>2301</v>
      </c>
      <c r="E3780" t="s">
        <v>15</v>
      </c>
      <c r="F3780" s="3">
        <v>45411.898912349534</v>
      </c>
      <c r="G3780" s="1" t="str">
        <f t="shared" si="118"/>
        <v>'29-04-2024'</v>
      </c>
      <c r="H3780">
        <v>4</v>
      </c>
      <c r="I3780">
        <v>29</v>
      </c>
      <c r="J3780" t="s">
        <v>110</v>
      </c>
      <c r="K3780" s="4" t="s">
        <v>111</v>
      </c>
      <c r="L3780" t="s">
        <v>112</v>
      </c>
      <c r="M3780" t="s">
        <v>113</v>
      </c>
      <c r="N3780" t="s">
        <v>114</v>
      </c>
      <c r="O3780" t="s">
        <v>115</v>
      </c>
      <c r="P3780" t="s">
        <v>107</v>
      </c>
      <c r="Q3780" t="str">
        <f t="shared" si="119"/>
        <v>UPDATE FA_FACTU SET FAC_EMFE = '.', FAC_FECH= '29-04-2024' , FAC_MESP= 4, FAC_DIAP= 29 WHERE EMP_CODI= 470 AND FAC_CONT= 25257226 AND CLI_CODI= 55941 AND ARB_CSUC= 2301</v>
      </c>
    </row>
    <row r="3781" spans="1:17" x14ac:dyDescent="0.2">
      <c r="A3781">
        <v>470</v>
      </c>
      <c r="B3781">
        <v>25257244</v>
      </c>
      <c r="C3781">
        <v>56046</v>
      </c>
      <c r="D3781">
        <v>2301</v>
      </c>
      <c r="E3781" t="s">
        <v>15</v>
      </c>
      <c r="F3781" s="3">
        <v>45411.899042743054</v>
      </c>
      <c r="G3781" s="1" t="str">
        <f t="shared" si="118"/>
        <v>'29-04-2024'</v>
      </c>
      <c r="H3781">
        <v>4</v>
      </c>
      <c r="I3781">
        <v>29</v>
      </c>
      <c r="J3781" t="s">
        <v>110</v>
      </c>
      <c r="K3781" s="4" t="s">
        <v>111</v>
      </c>
      <c r="L3781" t="s">
        <v>112</v>
      </c>
      <c r="M3781" t="s">
        <v>113</v>
      </c>
      <c r="N3781" t="s">
        <v>114</v>
      </c>
      <c r="O3781" t="s">
        <v>115</v>
      </c>
      <c r="P3781" t="s">
        <v>107</v>
      </c>
      <c r="Q3781" t="str">
        <f t="shared" si="119"/>
        <v>UPDATE FA_FACTU SET FAC_EMFE = '.', FAC_FECH= '29-04-2024' , FAC_MESP= 4, FAC_DIAP= 29 WHERE EMP_CODI= 470 AND FAC_CONT= 25257244 AND CLI_CODI= 56046 AND ARB_CSUC= 2301</v>
      </c>
    </row>
    <row r="3782" spans="1:17" x14ac:dyDescent="0.2">
      <c r="A3782">
        <v>470</v>
      </c>
      <c r="B3782">
        <v>25257270</v>
      </c>
      <c r="C3782">
        <v>56578</v>
      </c>
      <c r="D3782">
        <v>4101</v>
      </c>
      <c r="E3782" t="s">
        <v>15</v>
      </c>
      <c r="F3782" s="3">
        <v>45411.899241516207</v>
      </c>
      <c r="G3782" s="1" t="str">
        <f t="shared" si="118"/>
        <v>'29-04-2024'</v>
      </c>
      <c r="H3782">
        <v>4</v>
      </c>
      <c r="I3782">
        <v>29</v>
      </c>
      <c r="J3782" t="s">
        <v>110</v>
      </c>
      <c r="K3782" s="4" t="s">
        <v>111</v>
      </c>
      <c r="L3782" t="s">
        <v>112</v>
      </c>
      <c r="M3782" t="s">
        <v>113</v>
      </c>
      <c r="N3782" t="s">
        <v>114</v>
      </c>
      <c r="O3782" t="s">
        <v>115</v>
      </c>
      <c r="P3782" t="s">
        <v>107</v>
      </c>
      <c r="Q3782" t="str">
        <f t="shared" si="119"/>
        <v>UPDATE FA_FACTU SET FAC_EMFE = '.', FAC_FECH= '29-04-2024' , FAC_MESP= 4, FAC_DIAP= 29 WHERE EMP_CODI= 470 AND FAC_CONT= 25257270 AND CLI_CODI= 56578 AND ARB_CSUC= 4101</v>
      </c>
    </row>
    <row r="3783" spans="1:17" x14ac:dyDescent="0.2">
      <c r="A3783">
        <v>470</v>
      </c>
      <c r="B3783">
        <v>25257271</v>
      </c>
      <c r="C3783">
        <v>56578</v>
      </c>
      <c r="D3783">
        <v>4102</v>
      </c>
      <c r="E3783" t="s">
        <v>15</v>
      </c>
      <c r="F3783" s="3">
        <v>45411.899250347225</v>
      </c>
      <c r="G3783" s="1" t="str">
        <f t="shared" si="118"/>
        <v>'29-04-2024'</v>
      </c>
      <c r="H3783">
        <v>4</v>
      </c>
      <c r="I3783">
        <v>29</v>
      </c>
      <c r="J3783" t="s">
        <v>110</v>
      </c>
      <c r="K3783" s="4" t="s">
        <v>111</v>
      </c>
      <c r="L3783" t="s">
        <v>112</v>
      </c>
      <c r="M3783" t="s">
        <v>113</v>
      </c>
      <c r="N3783" t="s">
        <v>114</v>
      </c>
      <c r="O3783" t="s">
        <v>115</v>
      </c>
      <c r="P3783" t="s">
        <v>107</v>
      </c>
      <c r="Q3783" t="str">
        <f t="shared" si="119"/>
        <v>UPDATE FA_FACTU SET FAC_EMFE = '.', FAC_FECH= '29-04-2024' , FAC_MESP= 4, FAC_DIAP= 29 WHERE EMP_CODI= 470 AND FAC_CONT= 25257271 AND CLI_CODI= 56578 AND ARB_CSUC= 4102</v>
      </c>
    </row>
    <row r="3784" spans="1:17" x14ac:dyDescent="0.2">
      <c r="A3784">
        <v>470</v>
      </c>
      <c r="B3784">
        <v>25257272</v>
      </c>
      <c r="C3784">
        <v>56578</v>
      </c>
      <c r="D3784">
        <v>4102</v>
      </c>
      <c r="E3784" t="s">
        <v>15</v>
      </c>
      <c r="F3784" s="3">
        <v>45411.899258136575</v>
      </c>
      <c r="G3784" s="1" t="str">
        <f t="shared" si="118"/>
        <v>'29-04-2024'</v>
      </c>
      <c r="H3784">
        <v>4</v>
      </c>
      <c r="I3784">
        <v>29</v>
      </c>
      <c r="J3784" t="s">
        <v>110</v>
      </c>
      <c r="K3784" s="4" t="s">
        <v>111</v>
      </c>
      <c r="L3784" t="s">
        <v>112</v>
      </c>
      <c r="M3784" t="s">
        <v>113</v>
      </c>
      <c r="N3784" t="s">
        <v>114</v>
      </c>
      <c r="O3784" t="s">
        <v>115</v>
      </c>
      <c r="P3784" t="s">
        <v>107</v>
      </c>
      <c r="Q3784" t="str">
        <f t="shared" si="119"/>
        <v>UPDATE FA_FACTU SET FAC_EMFE = '.', FAC_FECH= '29-04-2024' , FAC_MESP= 4, FAC_DIAP= 29 WHERE EMP_CODI= 470 AND FAC_CONT= 25257272 AND CLI_CODI= 56578 AND ARB_CSUC= 4102</v>
      </c>
    </row>
    <row r="3785" spans="1:17" x14ac:dyDescent="0.2">
      <c r="A3785">
        <v>470</v>
      </c>
      <c r="B3785">
        <v>25257273</v>
      </c>
      <c r="C3785">
        <v>56578</v>
      </c>
      <c r="D3785">
        <v>4102</v>
      </c>
      <c r="E3785" t="s">
        <v>15</v>
      </c>
      <c r="F3785" s="3">
        <v>45411.899265740743</v>
      </c>
      <c r="G3785" s="1" t="str">
        <f t="shared" si="118"/>
        <v>'29-04-2024'</v>
      </c>
      <c r="H3785">
        <v>4</v>
      </c>
      <c r="I3785">
        <v>29</v>
      </c>
      <c r="J3785" t="s">
        <v>110</v>
      </c>
      <c r="K3785" s="4" t="s">
        <v>111</v>
      </c>
      <c r="L3785" t="s">
        <v>112</v>
      </c>
      <c r="M3785" t="s">
        <v>113</v>
      </c>
      <c r="N3785" t="s">
        <v>114</v>
      </c>
      <c r="O3785" t="s">
        <v>115</v>
      </c>
      <c r="P3785" t="s">
        <v>107</v>
      </c>
      <c r="Q3785" t="str">
        <f t="shared" si="119"/>
        <v>UPDATE FA_FACTU SET FAC_EMFE = '.', FAC_FECH= '29-04-2024' , FAC_MESP= 4, FAC_DIAP= 29 WHERE EMP_CODI= 470 AND FAC_CONT= 25257273 AND CLI_CODI= 56578 AND ARB_CSUC= 4102</v>
      </c>
    </row>
    <row r="3786" spans="1:17" x14ac:dyDescent="0.2">
      <c r="A3786">
        <v>470</v>
      </c>
      <c r="B3786">
        <v>25257274</v>
      </c>
      <c r="C3786">
        <v>56578</v>
      </c>
      <c r="D3786">
        <v>4102</v>
      </c>
      <c r="E3786" t="s">
        <v>15</v>
      </c>
      <c r="F3786" s="3">
        <v>45411.899273877316</v>
      </c>
      <c r="G3786" s="1" t="str">
        <f t="shared" si="118"/>
        <v>'29-04-2024'</v>
      </c>
      <c r="H3786">
        <v>4</v>
      </c>
      <c r="I3786">
        <v>29</v>
      </c>
      <c r="J3786" t="s">
        <v>110</v>
      </c>
      <c r="K3786" s="4" t="s">
        <v>111</v>
      </c>
      <c r="L3786" t="s">
        <v>112</v>
      </c>
      <c r="M3786" t="s">
        <v>113</v>
      </c>
      <c r="N3786" t="s">
        <v>114</v>
      </c>
      <c r="O3786" t="s">
        <v>115</v>
      </c>
      <c r="P3786" t="s">
        <v>107</v>
      </c>
      <c r="Q3786" t="str">
        <f t="shared" si="119"/>
        <v>UPDATE FA_FACTU SET FAC_EMFE = '.', FAC_FECH= '29-04-2024' , FAC_MESP= 4, FAC_DIAP= 29 WHERE EMP_CODI= 470 AND FAC_CONT= 25257274 AND CLI_CODI= 56578 AND ARB_CSUC= 4102</v>
      </c>
    </row>
    <row r="3787" spans="1:17" x14ac:dyDescent="0.2">
      <c r="A3787">
        <v>470</v>
      </c>
      <c r="B3787">
        <v>25257282</v>
      </c>
      <c r="C3787">
        <v>56872</v>
      </c>
      <c r="D3787">
        <v>4101</v>
      </c>
      <c r="E3787" t="s">
        <v>15</v>
      </c>
      <c r="F3787" s="3">
        <v>45411.899329594904</v>
      </c>
      <c r="G3787" s="1" t="str">
        <f t="shared" si="118"/>
        <v>'29-04-2024'</v>
      </c>
      <c r="H3787">
        <v>4</v>
      </c>
      <c r="I3787">
        <v>29</v>
      </c>
      <c r="J3787" t="s">
        <v>110</v>
      </c>
      <c r="K3787" s="4" t="s">
        <v>111</v>
      </c>
      <c r="L3787" t="s">
        <v>112</v>
      </c>
      <c r="M3787" t="s">
        <v>113</v>
      </c>
      <c r="N3787" t="s">
        <v>114</v>
      </c>
      <c r="O3787" t="s">
        <v>115</v>
      </c>
      <c r="P3787" t="s">
        <v>107</v>
      </c>
      <c r="Q3787" t="str">
        <f t="shared" si="119"/>
        <v>UPDATE FA_FACTU SET FAC_EMFE = '.', FAC_FECH= '29-04-2024' , FAC_MESP= 4, FAC_DIAP= 29 WHERE EMP_CODI= 470 AND FAC_CONT= 25257282 AND CLI_CODI= 56872 AND ARB_CSUC= 4101</v>
      </c>
    </row>
    <row r="3788" spans="1:17" x14ac:dyDescent="0.2">
      <c r="A3788">
        <v>470</v>
      </c>
      <c r="B3788">
        <v>25257283</v>
      </c>
      <c r="C3788">
        <v>56872</v>
      </c>
      <c r="D3788">
        <v>4101</v>
      </c>
      <c r="E3788" t="s">
        <v>15</v>
      </c>
      <c r="F3788" s="3">
        <v>45411.899337002316</v>
      </c>
      <c r="G3788" s="1" t="str">
        <f t="shared" si="118"/>
        <v>'29-04-2024'</v>
      </c>
      <c r="H3788">
        <v>4</v>
      </c>
      <c r="I3788">
        <v>29</v>
      </c>
      <c r="J3788" t="s">
        <v>110</v>
      </c>
      <c r="K3788" s="4" t="s">
        <v>111</v>
      </c>
      <c r="L3788" t="s">
        <v>112</v>
      </c>
      <c r="M3788" t="s">
        <v>113</v>
      </c>
      <c r="N3788" t="s">
        <v>114</v>
      </c>
      <c r="O3788" t="s">
        <v>115</v>
      </c>
      <c r="P3788" t="s">
        <v>107</v>
      </c>
      <c r="Q3788" t="str">
        <f t="shared" si="119"/>
        <v>UPDATE FA_FACTU SET FAC_EMFE = '.', FAC_FECH= '29-04-2024' , FAC_MESP= 4, FAC_DIAP= 29 WHERE EMP_CODI= 470 AND FAC_CONT= 25257283 AND CLI_CODI= 56872 AND ARB_CSUC= 4101</v>
      </c>
    </row>
    <row r="3789" spans="1:17" x14ac:dyDescent="0.2">
      <c r="A3789">
        <v>470</v>
      </c>
      <c r="B3789">
        <v>25257284</v>
      </c>
      <c r="C3789">
        <v>56872</v>
      </c>
      <c r="D3789">
        <v>4101</v>
      </c>
      <c r="E3789" t="s">
        <v>15</v>
      </c>
      <c r="F3789" s="3">
        <v>45411.899344594909</v>
      </c>
      <c r="G3789" s="1" t="str">
        <f t="shared" si="118"/>
        <v>'29-04-2024'</v>
      </c>
      <c r="H3789">
        <v>4</v>
      </c>
      <c r="I3789">
        <v>29</v>
      </c>
      <c r="J3789" t="s">
        <v>110</v>
      </c>
      <c r="K3789" s="4" t="s">
        <v>111</v>
      </c>
      <c r="L3789" t="s">
        <v>112</v>
      </c>
      <c r="M3789" t="s">
        <v>113</v>
      </c>
      <c r="N3789" t="s">
        <v>114</v>
      </c>
      <c r="O3789" t="s">
        <v>115</v>
      </c>
      <c r="P3789" t="s">
        <v>107</v>
      </c>
      <c r="Q3789" t="str">
        <f t="shared" si="119"/>
        <v>UPDATE FA_FACTU SET FAC_EMFE = '.', FAC_FECH= '29-04-2024' , FAC_MESP= 4, FAC_DIAP= 29 WHERE EMP_CODI= 470 AND FAC_CONT= 25257284 AND CLI_CODI= 56872 AND ARB_CSUC= 4101</v>
      </c>
    </row>
    <row r="3790" spans="1:17" x14ac:dyDescent="0.2">
      <c r="A3790">
        <v>470</v>
      </c>
      <c r="B3790">
        <v>25257325</v>
      </c>
      <c r="C3790">
        <v>57845</v>
      </c>
      <c r="D3790">
        <v>2301</v>
      </c>
      <c r="E3790" t="s">
        <v>15</v>
      </c>
      <c r="F3790" s="3">
        <v>45411.899648576386</v>
      </c>
      <c r="G3790" s="1" t="str">
        <f t="shared" si="118"/>
        <v>'29-04-2024'</v>
      </c>
      <c r="H3790">
        <v>4</v>
      </c>
      <c r="I3790">
        <v>29</v>
      </c>
      <c r="J3790" t="s">
        <v>110</v>
      </c>
      <c r="K3790" s="4" t="s">
        <v>111</v>
      </c>
      <c r="L3790" t="s">
        <v>112</v>
      </c>
      <c r="M3790" t="s">
        <v>113</v>
      </c>
      <c r="N3790" t="s">
        <v>114</v>
      </c>
      <c r="O3790" t="s">
        <v>115</v>
      </c>
      <c r="P3790" t="s">
        <v>107</v>
      </c>
      <c r="Q3790" t="str">
        <f t="shared" si="119"/>
        <v>UPDATE FA_FACTU SET FAC_EMFE = '.', FAC_FECH= '29-04-2024' , FAC_MESP= 4, FAC_DIAP= 29 WHERE EMP_CODI= 470 AND FAC_CONT= 25257325 AND CLI_CODI= 57845 AND ARB_CSUC= 2301</v>
      </c>
    </row>
    <row r="3791" spans="1:17" x14ac:dyDescent="0.2">
      <c r="A3791">
        <v>470</v>
      </c>
      <c r="B3791">
        <v>25257326</v>
      </c>
      <c r="C3791">
        <v>57845</v>
      </c>
      <c r="D3791">
        <v>2301</v>
      </c>
      <c r="E3791" t="s">
        <v>15</v>
      </c>
      <c r="F3791" s="3">
        <v>45411.899655474539</v>
      </c>
      <c r="G3791" s="1" t="str">
        <f t="shared" si="118"/>
        <v>'29-04-2024'</v>
      </c>
      <c r="H3791">
        <v>4</v>
      </c>
      <c r="I3791">
        <v>29</v>
      </c>
      <c r="J3791" t="s">
        <v>110</v>
      </c>
      <c r="K3791" s="4" t="s">
        <v>111</v>
      </c>
      <c r="L3791" t="s">
        <v>112</v>
      </c>
      <c r="M3791" t="s">
        <v>113</v>
      </c>
      <c r="N3791" t="s">
        <v>114</v>
      </c>
      <c r="O3791" t="s">
        <v>115</v>
      </c>
      <c r="P3791" t="s">
        <v>107</v>
      </c>
      <c r="Q3791" t="str">
        <f t="shared" si="119"/>
        <v>UPDATE FA_FACTU SET FAC_EMFE = '.', FAC_FECH= '29-04-2024' , FAC_MESP= 4, FAC_DIAP= 29 WHERE EMP_CODI= 470 AND FAC_CONT= 25257326 AND CLI_CODI= 57845 AND ARB_CSUC= 2301</v>
      </c>
    </row>
    <row r="3792" spans="1:17" x14ac:dyDescent="0.2">
      <c r="A3792">
        <v>470</v>
      </c>
      <c r="B3792">
        <v>25257371</v>
      </c>
      <c r="C3792">
        <v>59958</v>
      </c>
      <c r="D3792">
        <v>4202</v>
      </c>
      <c r="E3792" t="s">
        <v>15</v>
      </c>
      <c r="F3792" s="3">
        <v>45411.900003437499</v>
      </c>
      <c r="G3792" s="1" t="str">
        <f t="shared" si="118"/>
        <v>'29-04-2024'</v>
      </c>
      <c r="H3792">
        <v>4</v>
      </c>
      <c r="I3792">
        <v>29</v>
      </c>
      <c r="J3792" t="s">
        <v>110</v>
      </c>
      <c r="K3792" s="4" t="s">
        <v>111</v>
      </c>
      <c r="L3792" t="s">
        <v>112</v>
      </c>
      <c r="M3792" t="s">
        <v>113</v>
      </c>
      <c r="N3792" t="s">
        <v>114</v>
      </c>
      <c r="O3792" t="s">
        <v>115</v>
      </c>
      <c r="P3792" t="s">
        <v>107</v>
      </c>
      <c r="Q3792" t="str">
        <f t="shared" si="119"/>
        <v>UPDATE FA_FACTU SET FAC_EMFE = '.', FAC_FECH= '29-04-2024' , FAC_MESP= 4, FAC_DIAP= 29 WHERE EMP_CODI= 470 AND FAC_CONT= 25257371 AND CLI_CODI= 59958 AND ARB_CSUC= 4202</v>
      </c>
    </row>
    <row r="3793" spans="1:17" x14ac:dyDescent="0.2">
      <c r="A3793">
        <v>470</v>
      </c>
      <c r="B3793">
        <v>25257372</v>
      </c>
      <c r="C3793">
        <v>59958</v>
      </c>
      <c r="D3793">
        <v>4202</v>
      </c>
      <c r="E3793" t="s">
        <v>15</v>
      </c>
      <c r="F3793" s="3">
        <v>45411.900013541665</v>
      </c>
      <c r="G3793" s="1" t="str">
        <f t="shared" si="118"/>
        <v>'29-04-2024'</v>
      </c>
      <c r="H3793">
        <v>4</v>
      </c>
      <c r="I3793">
        <v>29</v>
      </c>
      <c r="J3793" t="s">
        <v>110</v>
      </c>
      <c r="K3793" s="4" t="s">
        <v>111</v>
      </c>
      <c r="L3793" t="s">
        <v>112</v>
      </c>
      <c r="M3793" t="s">
        <v>113</v>
      </c>
      <c r="N3793" t="s">
        <v>114</v>
      </c>
      <c r="O3793" t="s">
        <v>115</v>
      </c>
      <c r="P3793" t="s">
        <v>107</v>
      </c>
      <c r="Q3793" t="str">
        <f t="shared" si="119"/>
        <v>UPDATE FA_FACTU SET FAC_EMFE = '.', FAC_FECH= '29-04-2024' , FAC_MESP= 4, FAC_DIAP= 29 WHERE EMP_CODI= 470 AND FAC_CONT= 25257372 AND CLI_CODI= 59958 AND ARB_CSUC= 4202</v>
      </c>
    </row>
    <row r="3794" spans="1:17" x14ac:dyDescent="0.2">
      <c r="A3794">
        <v>470</v>
      </c>
      <c r="B3794">
        <v>25257373</v>
      </c>
      <c r="C3794">
        <v>59958</v>
      </c>
      <c r="D3794">
        <v>4202</v>
      </c>
      <c r="E3794" t="s">
        <v>15</v>
      </c>
      <c r="F3794" s="3">
        <v>45411.900021493057</v>
      </c>
      <c r="G3794" s="1" t="str">
        <f t="shared" si="118"/>
        <v>'29-04-2024'</v>
      </c>
      <c r="H3794">
        <v>4</v>
      </c>
      <c r="I3794">
        <v>29</v>
      </c>
      <c r="J3794" t="s">
        <v>110</v>
      </c>
      <c r="K3794" s="4" t="s">
        <v>111</v>
      </c>
      <c r="L3794" t="s">
        <v>112</v>
      </c>
      <c r="M3794" t="s">
        <v>113</v>
      </c>
      <c r="N3794" t="s">
        <v>114</v>
      </c>
      <c r="O3794" t="s">
        <v>115</v>
      </c>
      <c r="P3794" t="s">
        <v>107</v>
      </c>
      <c r="Q3794" t="str">
        <f t="shared" si="119"/>
        <v>UPDATE FA_FACTU SET FAC_EMFE = '.', FAC_FECH= '29-04-2024' , FAC_MESP= 4, FAC_DIAP= 29 WHERE EMP_CODI= 470 AND FAC_CONT= 25257373 AND CLI_CODI= 59958 AND ARB_CSUC= 4202</v>
      </c>
    </row>
    <row r="3795" spans="1:17" x14ac:dyDescent="0.2">
      <c r="A3795">
        <v>470</v>
      </c>
      <c r="B3795">
        <v>25257374</v>
      </c>
      <c r="C3795">
        <v>59958</v>
      </c>
      <c r="D3795">
        <v>4202</v>
      </c>
      <c r="E3795" t="s">
        <v>15</v>
      </c>
      <c r="F3795" s="3">
        <v>45411.900029282406</v>
      </c>
      <c r="G3795" s="1" t="str">
        <f t="shared" si="118"/>
        <v>'29-04-2024'</v>
      </c>
      <c r="H3795">
        <v>4</v>
      </c>
      <c r="I3795">
        <v>29</v>
      </c>
      <c r="J3795" t="s">
        <v>110</v>
      </c>
      <c r="K3795" s="4" t="s">
        <v>111</v>
      </c>
      <c r="L3795" t="s">
        <v>112</v>
      </c>
      <c r="M3795" t="s">
        <v>113</v>
      </c>
      <c r="N3795" t="s">
        <v>114</v>
      </c>
      <c r="O3795" t="s">
        <v>115</v>
      </c>
      <c r="P3795" t="s">
        <v>107</v>
      </c>
      <c r="Q3795" t="str">
        <f t="shared" si="119"/>
        <v>UPDATE FA_FACTU SET FAC_EMFE = '.', FAC_FECH= '29-04-2024' , FAC_MESP= 4, FAC_DIAP= 29 WHERE EMP_CODI= 470 AND FAC_CONT= 25257374 AND CLI_CODI= 59958 AND ARB_CSUC= 4202</v>
      </c>
    </row>
    <row r="3796" spans="1:17" x14ac:dyDescent="0.2">
      <c r="A3796">
        <v>470</v>
      </c>
      <c r="B3796">
        <v>25257375</v>
      </c>
      <c r="C3796">
        <v>59958</v>
      </c>
      <c r="D3796">
        <v>4202</v>
      </c>
      <c r="E3796" t="s">
        <v>15</v>
      </c>
      <c r="F3796" s="3">
        <v>45411.900037418978</v>
      </c>
      <c r="G3796" s="1" t="str">
        <f t="shared" si="118"/>
        <v>'29-04-2024'</v>
      </c>
      <c r="H3796">
        <v>4</v>
      </c>
      <c r="I3796">
        <v>29</v>
      </c>
      <c r="J3796" t="s">
        <v>110</v>
      </c>
      <c r="K3796" s="4" t="s">
        <v>111</v>
      </c>
      <c r="L3796" t="s">
        <v>112</v>
      </c>
      <c r="M3796" t="s">
        <v>113</v>
      </c>
      <c r="N3796" t="s">
        <v>114</v>
      </c>
      <c r="O3796" t="s">
        <v>115</v>
      </c>
      <c r="P3796" t="s">
        <v>107</v>
      </c>
      <c r="Q3796" t="str">
        <f t="shared" si="119"/>
        <v>UPDATE FA_FACTU SET FAC_EMFE = '.', FAC_FECH= '29-04-2024' , FAC_MESP= 4, FAC_DIAP= 29 WHERE EMP_CODI= 470 AND FAC_CONT= 25257375 AND CLI_CODI= 59958 AND ARB_CSUC= 4202</v>
      </c>
    </row>
    <row r="3797" spans="1:17" x14ac:dyDescent="0.2">
      <c r="A3797">
        <v>470</v>
      </c>
      <c r="B3797">
        <v>25257376</v>
      </c>
      <c r="C3797">
        <v>59958</v>
      </c>
      <c r="D3797">
        <v>4202</v>
      </c>
      <c r="E3797" t="s">
        <v>15</v>
      </c>
      <c r="F3797" s="3">
        <v>45411.900045023147</v>
      </c>
      <c r="G3797" s="1" t="str">
        <f t="shared" si="118"/>
        <v>'29-04-2024'</v>
      </c>
      <c r="H3797">
        <v>4</v>
      </c>
      <c r="I3797">
        <v>29</v>
      </c>
      <c r="J3797" t="s">
        <v>110</v>
      </c>
      <c r="K3797" s="4" t="s">
        <v>111</v>
      </c>
      <c r="L3797" t="s">
        <v>112</v>
      </c>
      <c r="M3797" t="s">
        <v>113</v>
      </c>
      <c r="N3797" t="s">
        <v>114</v>
      </c>
      <c r="O3797" t="s">
        <v>115</v>
      </c>
      <c r="P3797" t="s">
        <v>107</v>
      </c>
      <c r="Q3797" t="str">
        <f t="shared" si="119"/>
        <v>UPDATE FA_FACTU SET FAC_EMFE = '.', FAC_FECH= '29-04-2024' , FAC_MESP= 4, FAC_DIAP= 29 WHERE EMP_CODI= 470 AND FAC_CONT= 25257376 AND CLI_CODI= 59958 AND ARB_CSUC= 4202</v>
      </c>
    </row>
    <row r="3798" spans="1:17" x14ac:dyDescent="0.2">
      <c r="A3798">
        <v>470</v>
      </c>
      <c r="B3798">
        <v>25257377</v>
      </c>
      <c r="C3798">
        <v>59958</v>
      </c>
      <c r="D3798">
        <v>4202</v>
      </c>
      <c r="E3798" t="s">
        <v>15</v>
      </c>
      <c r="F3798" s="3">
        <v>45411.900052627316</v>
      </c>
      <c r="G3798" s="1" t="str">
        <f t="shared" si="118"/>
        <v>'29-04-2024'</v>
      </c>
      <c r="H3798">
        <v>4</v>
      </c>
      <c r="I3798">
        <v>29</v>
      </c>
      <c r="J3798" t="s">
        <v>110</v>
      </c>
      <c r="K3798" s="4" t="s">
        <v>111</v>
      </c>
      <c r="L3798" t="s">
        <v>112</v>
      </c>
      <c r="M3798" t="s">
        <v>113</v>
      </c>
      <c r="N3798" t="s">
        <v>114</v>
      </c>
      <c r="O3798" t="s">
        <v>115</v>
      </c>
      <c r="P3798" t="s">
        <v>107</v>
      </c>
      <c r="Q3798" t="str">
        <f t="shared" si="119"/>
        <v>UPDATE FA_FACTU SET FAC_EMFE = '.', FAC_FECH= '29-04-2024' , FAC_MESP= 4, FAC_DIAP= 29 WHERE EMP_CODI= 470 AND FAC_CONT= 25257377 AND CLI_CODI= 59958 AND ARB_CSUC= 4202</v>
      </c>
    </row>
    <row r="3799" spans="1:17" x14ac:dyDescent="0.2">
      <c r="A3799">
        <v>470</v>
      </c>
      <c r="B3799">
        <v>25257378</v>
      </c>
      <c r="C3799">
        <v>59958</v>
      </c>
      <c r="D3799">
        <v>4202</v>
      </c>
      <c r="E3799" t="s">
        <v>15</v>
      </c>
      <c r="F3799" s="3">
        <v>45411.900060219908</v>
      </c>
      <c r="G3799" s="1" t="str">
        <f t="shared" si="118"/>
        <v>'29-04-2024'</v>
      </c>
      <c r="H3799">
        <v>4</v>
      </c>
      <c r="I3799">
        <v>29</v>
      </c>
      <c r="J3799" t="s">
        <v>110</v>
      </c>
      <c r="K3799" s="4" t="s">
        <v>111</v>
      </c>
      <c r="L3799" t="s">
        <v>112</v>
      </c>
      <c r="M3799" t="s">
        <v>113</v>
      </c>
      <c r="N3799" t="s">
        <v>114</v>
      </c>
      <c r="O3799" t="s">
        <v>115</v>
      </c>
      <c r="P3799" t="s">
        <v>107</v>
      </c>
      <c r="Q3799" t="str">
        <f t="shared" si="119"/>
        <v>UPDATE FA_FACTU SET FAC_EMFE = '.', FAC_FECH= '29-04-2024' , FAC_MESP= 4, FAC_DIAP= 29 WHERE EMP_CODI= 470 AND FAC_CONT= 25257378 AND CLI_CODI= 59958 AND ARB_CSUC= 4202</v>
      </c>
    </row>
    <row r="3800" spans="1:17" x14ac:dyDescent="0.2">
      <c r="A3800">
        <v>470</v>
      </c>
      <c r="B3800">
        <v>25257379</v>
      </c>
      <c r="C3800">
        <v>59958</v>
      </c>
      <c r="D3800">
        <v>4202</v>
      </c>
      <c r="E3800" t="s">
        <v>15</v>
      </c>
      <c r="F3800" s="3">
        <v>45411.900067627314</v>
      </c>
      <c r="G3800" s="1" t="str">
        <f t="shared" si="118"/>
        <v>'29-04-2024'</v>
      </c>
      <c r="H3800">
        <v>4</v>
      </c>
      <c r="I3800">
        <v>29</v>
      </c>
      <c r="J3800" t="s">
        <v>110</v>
      </c>
      <c r="K3800" s="4" t="s">
        <v>111</v>
      </c>
      <c r="L3800" t="s">
        <v>112</v>
      </c>
      <c r="M3800" t="s">
        <v>113</v>
      </c>
      <c r="N3800" t="s">
        <v>114</v>
      </c>
      <c r="O3800" t="s">
        <v>115</v>
      </c>
      <c r="P3800" t="s">
        <v>107</v>
      </c>
      <c r="Q3800" t="str">
        <f t="shared" si="119"/>
        <v>UPDATE FA_FACTU SET FAC_EMFE = '.', FAC_FECH= '29-04-2024' , FAC_MESP= 4, FAC_DIAP= 29 WHERE EMP_CODI= 470 AND FAC_CONT= 25257379 AND CLI_CODI= 59958 AND ARB_CSUC= 4202</v>
      </c>
    </row>
    <row r="3801" spans="1:17" x14ac:dyDescent="0.2">
      <c r="A3801">
        <v>470</v>
      </c>
      <c r="B3801">
        <v>25257380</v>
      </c>
      <c r="C3801">
        <v>59958</v>
      </c>
      <c r="D3801">
        <v>4202</v>
      </c>
      <c r="E3801" t="s">
        <v>15</v>
      </c>
      <c r="F3801" s="3">
        <v>45411.900075775462</v>
      </c>
      <c r="G3801" s="1" t="str">
        <f t="shared" si="118"/>
        <v>'29-04-2024'</v>
      </c>
      <c r="H3801">
        <v>4</v>
      </c>
      <c r="I3801">
        <v>29</v>
      </c>
      <c r="J3801" t="s">
        <v>110</v>
      </c>
      <c r="K3801" s="4" t="s">
        <v>111</v>
      </c>
      <c r="L3801" t="s">
        <v>112</v>
      </c>
      <c r="M3801" t="s">
        <v>113</v>
      </c>
      <c r="N3801" t="s">
        <v>114</v>
      </c>
      <c r="O3801" t="s">
        <v>115</v>
      </c>
      <c r="P3801" t="s">
        <v>107</v>
      </c>
      <c r="Q3801" t="str">
        <f t="shared" si="119"/>
        <v>UPDATE FA_FACTU SET FAC_EMFE = '.', FAC_FECH= '29-04-2024' , FAC_MESP= 4, FAC_DIAP= 29 WHERE EMP_CODI= 470 AND FAC_CONT= 25257380 AND CLI_CODI= 59958 AND ARB_CSUC= 4202</v>
      </c>
    </row>
    <row r="3802" spans="1:17" x14ac:dyDescent="0.2">
      <c r="A3802">
        <v>470</v>
      </c>
      <c r="B3802">
        <v>25257381</v>
      </c>
      <c r="C3802">
        <v>59958</v>
      </c>
      <c r="D3802">
        <v>4202</v>
      </c>
      <c r="E3802" t="s">
        <v>15</v>
      </c>
      <c r="F3802" s="3">
        <v>45411.900084108798</v>
      </c>
      <c r="G3802" s="1" t="str">
        <f t="shared" si="118"/>
        <v>'29-04-2024'</v>
      </c>
      <c r="H3802">
        <v>4</v>
      </c>
      <c r="I3802">
        <v>29</v>
      </c>
      <c r="J3802" t="s">
        <v>110</v>
      </c>
      <c r="K3802" s="4" t="s">
        <v>111</v>
      </c>
      <c r="L3802" t="s">
        <v>112</v>
      </c>
      <c r="M3802" t="s">
        <v>113</v>
      </c>
      <c r="N3802" t="s">
        <v>114</v>
      </c>
      <c r="O3802" t="s">
        <v>115</v>
      </c>
      <c r="P3802" t="s">
        <v>107</v>
      </c>
      <c r="Q3802" t="str">
        <f t="shared" si="119"/>
        <v>UPDATE FA_FACTU SET FAC_EMFE = '.', FAC_FECH= '29-04-2024' , FAC_MESP= 4, FAC_DIAP= 29 WHERE EMP_CODI= 470 AND FAC_CONT= 25257381 AND CLI_CODI= 59958 AND ARB_CSUC= 4202</v>
      </c>
    </row>
    <row r="3803" spans="1:17" x14ac:dyDescent="0.2">
      <c r="A3803">
        <v>470</v>
      </c>
      <c r="B3803">
        <v>25257382</v>
      </c>
      <c r="C3803">
        <v>59958</v>
      </c>
      <c r="D3803">
        <v>4202</v>
      </c>
      <c r="E3803" t="s">
        <v>15</v>
      </c>
      <c r="F3803" s="3">
        <v>45411.90009239583</v>
      </c>
      <c r="G3803" s="1" t="str">
        <f t="shared" si="118"/>
        <v>'29-04-2024'</v>
      </c>
      <c r="H3803">
        <v>4</v>
      </c>
      <c r="I3803">
        <v>29</v>
      </c>
      <c r="J3803" t="s">
        <v>110</v>
      </c>
      <c r="K3803" s="4" t="s">
        <v>111</v>
      </c>
      <c r="L3803" t="s">
        <v>112</v>
      </c>
      <c r="M3803" t="s">
        <v>113</v>
      </c>
      <c r="N3803" t="s">
        <v>114</v>
      </c>
      <c r="O3803" t="s">
        <v>115</v>
      </c>
      <c r="P3803" t="s">
        <v>107</v>
      </c>
      <c r="Q3803" t="str">
        <f t="shared" si="119"/>
        <v>UPDATE FA_FACTU SET FAC_EMFE = '.', FAC_FECH= '29-04-2024' , FAC_MESP= 4, FAC_DIAP= 29 WHERE EMP_CODI= 470 AND FAC_CONT= 25257382 AND CLI_CODI= 59958 AND ARB_CSUC= 4202</v>
      </c>
    </row>
    <row r="3804" spans="1:17" x14ac:dyDescent="0.2">
      <c r="A3804">
        <v>470</v>
      </c>
      <c r="B3804">
        <v>25257383</v>
      </c>
      <c r="C3804">
        <v>59958</v>
      </c>
      <c r="D3804">
        <v>4202</v>
      </c>
      <c r="E3804" t="s">
        <v>15</v>
      </c>
      <c r="F3804" s="3">
        <v>45411.900099456019</v>
      </c>
      <c r="G3804" s="1" t="str">
        <f t="shared" si="118"/>
        <v>'29-04-2024'</v>
      </c>
      <c r="H3804">
        <v>4</v>
      </c>
      <c r="I3804">
        <v>29</v>
      </c>
      <c r="J3804" t="s">
        <v>110</v>
      </c>
      <c r="K3804" s="4" t="s">
        <v>111</v>
      </c>
      <c r="L3804" t="s">
        <v>112</v>
      </c>
      <c r="M3804" t="s">
        <v>113</v>
      </c>
      <c r="N3804" t="s">
        <v>114</v>
      </c>
      <c r="O3804" t="s">
        <v>115</v>
      </c>
      <c r="P3804" t="s">
        <v>107</v>
      </c>
      <c r="Q3804" t="str">
        <f t="shared" si="119"/>
        <v>UPDATE FA_FACTU SET FAC_EMFE = '.', FAC_FECH= '29-04-2024' , FAC_MESP= 4, FAC_DIAP= 29 WHERE EMP_CODI= 470 AND FAC_CONT= 25257383 AND CLI_CODI= 59958 AND ARB_CSUC= 4202</v>
      </c>
    </row>
    <row r="3805" spans="1:17" x14ac:dyDescent="0.2">
      <c r="A3805">
        <v>470</v>
      </c>
      <c r="B3805">
        <v>25257651</v>
      </c>
      <c r="C3805">
        <v>64894</v>
      </c>
      <c r="D3805">
        <v>2301</v>
      </c>
      <c r="E3805" t="s">
        <v>15</v>
      </c>
      <c r="F3805" s="3">
        <v>45411.902117592595</v>
      </c>
      <c r="G3805" s="1" t="str">
        <f t="shared" si="118"/>
        <v>'29-04-2024'</v>
      </c>
      <c r="H3805">
        <v>4</v>
      </c>
      <c r="I3805">
        <v>29</v>
      </c>
      <c r="J3805" t="s">
        <v>110</v>
      </c>
      <c r="K3805" s="4" t="s">
        <v>111</v>
      </c>
      <c r="L3805" t="s">
        <v>112</v>
      </c>
      <c r="M3805" t="s">
        <v>113</v>
      </c>
      <c r="N3805" t="s">
        <v>114</v>
      </c>
      <c r="O3805" t="s">
        <v>115</v>
      </c>
      <c r="P3805" t="s">
        <v>107</v>
      </c>
      <c r="Q3805" t="str">
        <f t="shared" si="119"/>
        <v>UPDATE FA_FACTU SET FAC_EMFE = '.', FAC_FECH= '29-04-2024' , FAC_MESP= 4, FAC_DIAP= 29 WHERE EMP_CODI= 470 AND FAC_CONT= 25257651 AND CLI_CODI= 64894 AND ARB_CSUC= 2301</v>
      </c>
    </row>
    <row r="3806" spans="1:17" x14ac:dyDescent="0.2">
      <c r="A3806">
        <v>470</v>
      </c>
      <c r="B3806">
        <v>25257652</v>
      </c>
      <c r="C3806">
        <v>64894</v>
      </c>
      <c r="D3806">
        <v>2301</v>
      </c>
      <c r="E3806" t="s">
        <v>15</v>
      </c>
      <c r="F3806" s="3">
        <v>45411.90212554398</v>
      </c>
      <c r="G3806" s="1" t="str">
        <f t="shared" si="118"/>
        <v>'29-04-2024'</v>
      </c>
      <c r="H3806">
        <v>4</v>
      </c>
      <c r="I3806">
        <v>29</v>
      </c>
      <c r="J3806" t="s">
        <v>110</v>
      </c>
      <c r="K3806" s="4" t="s">
        <v>111</v>
      </c>
      <c r="L3806" t="s">
        <v>112</v>
      </c>
      <c r="M3806" t="s">
        <v>113</v>
      </c>
      <c r="N3806" t="s">
        <v>114</v>
      </c>
      <c r="O3806" t="s">
        <v>115</v>
      </c>
      <c r="P3806" t="s">
        <v>107</v>
      </c>
      <c r="Q3806" t="str">
        <f t="shared" si="119"/>
        <v>UPDATE FA_FACTU SET FAC_EMFE = '.', FAC_FECH= '29-04-2024' , FAC_MESP= 4, FAC_DIAP= 29 WHERE EMP_CODI= 470 AND FAC_CONT= 25257652 AND CLI_CODI= 64894 AND ARB_CSUC= 2301</v>
      </c>
    </row>
    <row r="3807" spans="1:17" x14ac:dyDescent="0.2">
      <c r="A3807">
        <v>470</v>
      </c>
      <c r="B3807">
        <v>25257653</v>
      </c>
      <c r="C3807">
        <v>64894</v>
      </c>
      <c r="D3807">
        <v>2301</v>
      </c>
      <c r="E3807" t="s">
        <v>15</v>
      </c>
      <c r="F3807" s="3">
        <v>45411.902133483796</v>
      </c>
      <c r="G3807" s="1" t="str">
        <f t="shared" si="118"/>
        <v>'29-04-2024'</v>
      </c>
      <c r="H3807">
        <v>4</v>
      </c>
      <c r="I3807">
        <v>29</v>
      </c>
      <c r="J3807" t="s">
        <v>110</v>
      </c>
      <c r="K3807" s="4" t="s">
        <v>111</v>
      </c>
      <c r="L3807" t="s">
        <v>112</v>
      </c>
      <c r="M3807" t="s">
        <v>113</v>
      </c>
      <c r="N3807" t="s">
        <v>114</v>
      </c>
      <c r="O3807" t="s">
        <v>115</v>
      </c>
      <c r="P3807" t="s">
        <v>107</v>
      </c>
      <c r="Q3807" t="str">
        <f t="shared" si="119"/>
        <v>UPDATE FA_FACTU SET FAC_EMFE = '.', FAC_FECH= '29-04-2024' , FAC_MESP= 4, FAC_DIAP= 29 WHERE EMP_CODI= 470 AND FAC_CONT= 25257653 AND CLI_CODI= 64894 AND ARB_CSUC= 2301</v>
      </c>
    </row>
    <row r="3808" spans="1:17" x14ac:dyDescent="0.2">
      <c r="A3808">
        <v>470</v>
      </c>
      <c r="B3808">
        <v>25257654</v>
      </c>
      <c r="C3808">
        <v>64894</v>
      </c>
      <c r="D3808">
        <v>2301</v>
      </c>
      <c r="E3808" t="s">
        <v>15</v>
      </c>
      <c r="F3808" s="3">
        <v>45411.902141284721</v>
      </c>
      <c r="G3808" s="1" t="str">
        <f t="shared" si="118"/>
        <v>'29-04-2024'</v>
      </c>
      <c r="H3808">
        <v>4</v>
      </c>
      <c r="I3808">
        <v>29</v>
      </c>
      <c r="J3808" t="s">
        <v>110</v>
      </c>
      <c r="K3808" s="4" t="s">
        <v>111</v>
      </c>
      <c r="L3808" t="s">
        <v>112</v>
      </c>
      <c r="M3808" t="s">
        <v>113</v>
      </c>
      <c r="N3808" t="s">
        <v>114</v>
      </c>
      <c r="O3808" t="s">
        <v>115</v>
      </c>
      <c r="P3808" t="s">
        <v>107</v>
      </c>
      <c r="Q3808" t="str">
        <f t="shared" si="119"/>
        <v>UPDATE FA_FACTU SET FAC_EMFE = '.', FAC_FECH= '29-04-2024' , FAC_MESP= 4, FAC_DIAP= 29 WHERE EMP_CODI= 470 AND FAC_CONT= 25257654 AND CLI_CODI= 64894 AND ARB_CSUC= 2301</v>
      </c>
    </row>
    <row r="3809" spans="1:17" x14ac:dyDescent="0.2">
      <c r="A3809">
        <v>470</v>
      </c>
      <c r="B3809">
        <v>25257655</v>
      </c>
      <c r="C3809">
        <v>64894</v>
      </c>
      <c r="D3809">
        <v>2301</v>
      </c>
      <c r="E3809" t="s">
        <v>15</v>
      </c>
      <c r="F3809" s="3">
        <v>45411.902148877314</v>
      </c>
      <c r="G3809" s="1" t="str">
        <f t="shared" si="118"/>
        <v>'29-04-2024'</v>
      </c>
      <c r="H3809">
        <v>4</v>
      </c>
      <c r="I3809">
        <v>29</v>
      </c>
      <c r="J3809" t="s">
        <v>110</v>
      </c>
      <c r="K3809" s="4" t="s">
        <v>111</v>
      </c>
      <c r="L3809" t="s">
        <v>112</v>
      </c>
      <c r="M3809" t="s">
        <v>113</v>
      </c>
      <c r="N3809" t="s">
        <v>114</v>
      </c>
      <c r="O3809" t="s">
        <v>115</v>
      </c>
      <c r="P3809" t="s">
        <v>107</v>
      </c>
      <c r="Q3809" t="str">
        <f t="shared" si="119"/>
        <v>UPDATE FA_FACTU SET FAC_EMFE = '.', FAC_FECH= '29-04-2024' , FAC_MESP= 4, FAC_DIAP= 29 WHERE EMP_CODI= 470 AND FAC_CONT= 25257655 AND CLI_CODI= 64894 AND ARB_CSUC= 2301</v>
      </c>
    </row>
    <row r="3810" spans="1:17" x14ac:dyDescent="0.2">
      <c r="A3810">
        <v>470</v>
      </c>
      <c r="B3810">
        <v>25257656</v>
      </c>
      <c r="C3810">
        <v>64894</v>
      </c>
      <c r="D3810">
        <v>2301</v>
      </c>
      <c r="E3810" t="s">
        <v>15</v>
      </c>
      <c r="F3810" s="3">
        <v>45411.902156099539</v>
      </c>
      <c r="G3810" s="1" t="str">
        <f t="shared" si="118"/>
        <v>'29-04-2024'</v>
      </c>
      <c r="H3810">
        <v>4</v>
      </c>
      <c r="I3810">
        <v>29</v>
      </c>
      <c r="J3810" t="s">
        <v>110</v>
      </c>
      <c r="K3810" s="4" t="s">
        <v>111</v>
      </c>
      <c r="L3810" t="s">
        <v>112</v>
      </c>
      <c r="M3810" t="s">
        <v>113</v>
      </c>
      <c r="N3810" t="s">
        <v>114</v>
      </c>
      <c r="O3810" t="s">
        <v>115</v>
      </c>
      <c r="P3810" t="s">
        <v>107</v>
      </c>
      <c r="Q3810" t="str">
        <f t="shared" si="119"/>
        <v>UPDATE FA_FACTU SET FAC_EMFE = '.', FAC_FECH= '29-04-2024' , FAC_MESP= 4, FAC_DIAP= 29 WHERE EMP_CODI= 470 AND FAC_CONT= 25257656 AND CLI_CODI= 64894 AND ARB_CSUC= 2301</v>
      </c>
    </row>
    <row r="3811" spans="1:17" x14ac:dyDescent="0.2">
      <c r="A3811">
        <v>470</v>
      </c>
      <c r="B3811">
        <v>25257657</v>
      </c>
      <c r="C3811">
        <v>64894</v>
      </c>
      <c r="D3811">
        <v>2301</v>
      </c>
      <c r="E3811" t="s">
        <v>15</v>
      </c>
      <c r="F3811" s="3">
        <v>45411.902163159721</v>
      </c>
      <c r="G3811" s="1" t="str">
        <f t="shared" si="118"/>
        <v>'29-04-2024'</v>
      </c>
      <c r="H3811">
        <v>4</v>
      </c>
      <c r="I3811">
        <v>29</v>
      </c>
      <c r="J3811" t="s">
        <v>110</v>
      </c>
      <c r="K3811" s="4" t="s">
        <v>111</v>
      </c>
      <c r="L3811" t="s">
        <v>112</v>
      </c>
      <c r="M3811" t="s">
        <v>113</v>
      </c>
      <c r="N3811" t="s">
        <v>114</v>
      </c>
      <c r="O3811" t="s">
        <v>115</v>
      </c>
      <c r="P3811" t="s">
        <v>107</v>
      </c>
      <c r="Q3811" t="str">
        <f t="shared" si="119"/>
        <v>UPDATE FA_FACTU SET FAC_EMFE = '.', FAC_FECH= '29-04-2024' , FAC_MESP= 4, FAC_DIAP= 29 WHERE EMP_CODI= 470 AND FAC_CONT= 25257657 AND CLI_CODI= 64894 AND ARB_CSUC= 2301</v>
      </c>
    </row>
    <row r="3812" spans="1:17" x14ac:dyDescent="0.2">
      <c r="A3812">
        <v>470</v>
      </c>
      <c r="B3812">
        <v>25257658</v>
      </c>
      <c r="C3812">
        <v>64894</v>
      </c>
      <c r="D3812">
        <v>2301</v>
      </c>
      <c r="E3812" t="s">
        <v>15</v>
      </c>
      <c r="F3812" s="3">
        <v>45411.902171493057</v>
      </c>
      <c r="G3812" s="1" t="str">
        <f t="shared" si="118"/>
        <v>'29-04-2024'</v>
      </c>
      <c r="H3812">
        <v>4</v>
      </c>
      <c r="I3812">
        <v>29</v>
      </c>
      <c r="J3812" t="s">
        <v>110</v>
      </c>
      <c r="K3812" s="4" t="s">
        <v>111</v>
      </c>
      <c r="L3812" t="s">
        <v>112</v>
      </c>
      <c r="M3812" t="s">
        <v>113</v>
      </c>
      <c r="N3812" t="s">
        <v>114</v>
      </c>
      <c r="O3812" t="s">
        <v>115</v>
      </c>
      <c r="P3812" t="s">
        <v>107</v>
      </c>
      <c r="Q3812" t="str">
        <f t="shared" si="119"/>
        <v>UPDATE FA_FACTU SET FAC_EMFE = '.', FAC_FECH= '29-04-2024' , FAC_MESP= 4, FAC_DIAP= 29 WHERE EMP_CODI= 470 AND FAC_CONT= 25257658 AND CLI_CODI= 64894 AND ARB_CSUC= 2301</v>
      </c>
    </row>
    <row r="3813" spans="1:17" x14ac:dyDescent="0.2">
      <c r="A3813">
        <v>470</v>
      </c>
      <c r="B3813">
        <v>25257659</v>
      </c>
      <c r="C3813">
        <v>64894</v>
      </c>
      <c r="D3813">
        <v>2301</v>
      </c>
      <c r="E3813" t="s">
        <v>15</v>
      </c>
      <c r="F3813" s="3">
        <v>45411.902179432873</v>
      </c>
      <c r="G3813" s="1" t="str">
        <f t="shared" si="118"/>
        <v>'29-04-2024'</v>
      </c>
      <c r="H3813">
        <v>4</v>
      </c>
      <c r="I3813">
        <v>29</v>
      </c>
      <c r="J3813" t="s">
        <v>110</v>
      </c>
      <c r="K3813" s="4" t="s">
        <v>111</v>
      </c>
      <c r="L3813" t="s">
        <v>112</v>
      </c>
      <c r="M3813" t="s">
        <v>113</v>
      </c>
      <c r="N3813" t="s">
        <v>114</v>
      </c>
      <c r="O3813" t="s">
        <v>115</v>
      </c>
      <c r="P3813" t="s">
        <v>107</v>
      </c>
      <c r="Q3813" t="str">
        <f t="shared" si="119"/>
        <v>UPDATE FA_FACTU SET FAC_EMFE = '.', FAC_FECH= '29-04-2024' , FAC_MESP= 4, FAC_DIAP= 29 WHERE EMP_CODI= 470 AND FAC_CONT= 25257659 AND CLI_CODI= 64894 AND ARB_CSUC= 2301</v>
      </c>
    </row>
    <row r="3814" spans="1:17" x14ac:dyDescent="0.2">
      <c r="A3814">
        <v>470</v>
      </c>
      <c r="B3814">
        <v>25257660</v>
      </c>
      <c r="C3814">
        <v>64894</v>
      </c>
      <c r="D3814">
        <v>2301</v>
      </c>
      <c r="E3814" t="s">
        <v>15</v>
      </c>
      <c r="F3814" s="3">
        <v>45411.90218665509</v>
      </c>
      <c r="G3814" s="1" t="str">
        <f t="shared" si="118"/>
        <v>'29-04-2024'</v>
      </c>
      <c r="H3814">
        <v>4</v>
      </c>
      <c r="I3814">
        <v>29</v>
      </c>
      <c r="J3814" t="s">
        <v>110</v>
      </c>
      <c r="K3814" s="4" t="s">
        <v>111</v>
      </c>
      <c r="L3814" t="s">
        <v>112</v>
      </c>
      <c r="M3814" t="s">
        <v>113</v>
      </c>
      <c r="N3814" t="s">
        <v>114</v>
      </c>
      <c r="O3814" t="s">
        <v>115</v>
      </c>
      <c r="P3814" t="s">
        <v>107</v>
      </c>
      <c r="Q3814" t="str">
        <f t="shared" si="119"/>
        <v>UPDATE FA_FACTU SET FAC_EMFE = '.', FAC_FECH= '29-04-2024' , FAC_MESP= 4, FAC_DIAP= 29 WHERE EMP_CODI= 470 AND FAC_CONT= 25257660 AND CLI_CODI= 64894 AND ARB_CSUC= 2301</v>
      </c>
    </row>
    <row r="3815" spans="1:17" x14ac:dyDescent="0.2">
      <c r="A3815">
        <v>470</v>
      </c>
      <c r="B3815">
        <v>25257661</v>
      </c>
      <c r="C3815">
        <v>64894</v>
      </c>
      <c r="D3815">
        <v>2301</v>
      </c>
      <c r="E3815" t="s">
        <v>15</v>
      </c>
      <c r="F3815" s="3">
        <v>45411.902194097223</v>
      </c>
      <c r="G3815" s="1" t="str">
        <f t="shared" si="118"/>
        <v>'29-04-2024'</v>
      </c>
      <c r="H3815">
        <v>4</v>
      </c>
      <c r="I3815">
        <v>29</v>
      </c>
      <c r="J3815" t="s">
        <v>110</v>
      </c>
      <c r="K3815" s="4" t="s">
        <v>111</v>
      </c>
      <c r="L3815" t="s">
        <v>112</v>
      </c>
      <c r="M3815" t="s">
        <v>113</v>
      </c>
      <c r="N3815" t="s">
        <v>114</v>
      </c>
      <c r="O3815" t="s">
        <v>115</v>
      </c>
      <c r="P3815" t="s">
        <v>107</v>
      </c>
      <c r="Q3815" t="str">
        <f t="shared" si="119"/>
        <v>UPDATE FA_FACTU SET FAC_EMFE = '.', FAC_FECH= '29-04-2024' , FAC_MESP= 4, FAC_DIAP= 29 WHERE EMP_CODI= 470 AND FAC_CONT= 25257661 AND CLI_CODI= 64894 AND ARB_CSUC= 2301</v>
      </c>
    </row>
    <row r="3816" spans="1:17" x14ac:dyDescent="0.2">
      <c r="A3816">
        <v>470</v>
      </c>
      <c r="B3816">
        <v>25257662</v>
      </c>
      <c r="C3816">
        <v>64894</v>
      </c>
      <c r="D3816">
        <v>2301</v>
      </c>
      <c r="E3816" t="s">
        <v>15</v>
      </c>
      <c r="F3816" s="3">
        <v>45411.902201701392</v>
      </c>
      <c r="G3816" s="1" t="str">
        <f t="shared" si="118"/>
        <v>'29-04-2024'</v>
      </c>
      <c r="H3816">
        <v>4</v>
      </c>
      <c r="I3816">
        <v>29</v>
      </c>
      <c r="J3816" t="s">
        <v>110</v>
      </c>
      <c r="K3816" s="4" t="s">
        <v>111</v>
      </c>
      <c r="L3816" t="s">
        <v>112</v>
      </c>
      <c r="M3816" t="s">
        <v>113</v>
      </c>
      <c r="N3816" t="s">
        <v>114</v>
      </c>
      <c r="O3816" t="s">
        <v>115</v>
      </c>
      <c r="P3816" t="s">
        <v>107</v>
      </c>
      <c r="Q3816" t="str">
        <f t="shared" si="119"/>
        <v>UPDATE FA_FACTU SET FAC_EMFE = '.', FAC_FECH= '29-04-2024' , FAC_MESP= 4, FAC_DIAP= 29 WHERE EMP_CODI= 470 AND FAC_CONT= 25257662 AND CLI_CODI= 64894 AND ARB_CSUC= 2301</v>
      </c>
    </row>
    <row r="3817" spans="1:17" x14ac:dyDescent="0.2">
      <c r="A3817">
        <v>470</v>
      </c>
      <c r="B3817">
        <v>25257663</v>
      </c>
      <c r="C3817">
        <v>64894</v>
      </c>
      <c r="D3817">
        <v>2301</v>
      </c>
      <c r="E3817" t="s">
        <v>15</v>
      </c>
      <c r="F3817" s="3">
        <v>45411.902208912034</v>
      </c>
      <c r="G3817" s="1" t="str">
        <f t="shared" si="118"/>
        <v>'29-04-2024'</v>
      </c>
      <c r="H3817">
        <v>4</v>
      </c>
      <c r="I3817">
        <v>29</v>
      </c>
      <c r="J3817" t="s">
        <v>110</v>
      </c>
      <c r="K3817" s="4" t="s">
        <v>111</v>
      </c>
      <c r="L3817" t="s">
        <v>112</v>
      </c>
      <c r="M3817" t="s">
        <v>113</v>
      </c>
      <c r="N3817" t="s">
        <v>114</v>
      </c>
      <c r="O3817" t="s">
        <v>115</v>
      </c>
      <c r="P3817" t="s">
        <v>107</v>
      </c>
      <c r="Q3817" t="str">
        <f t="shared" si="119"/>
        <v>UPDATE FA_FACTU SET FAC_EMFE = '.', FAC_FECH= '29-04-2024' , FAC_MESP= 4, FAC_DIAP= 29 WHERE EMP_CODI= 470 AND FAC_CONT= 25257663 AND CLI_CODI= 64894 AND ARB_CSUC= 2301</v>
      </c>
    </row>
    <row r="3818" spans="1:17" x14ac:dyDescent="0.2">
      <c r="A3818">
        <v>470</v>
      </c>
      <c r="B3818">
        <v>25257664</v>
      </c>
      <c r="C3818">
        <v>64894</v>
      </c>
      <c r="D3818">
        <v>2301</v>
      </c>
      <c r="E3818" t="s">
        <v>15</v>
      </c>
      <c r="F3818" s="3">
        <v>45411.902216516202</v>
      </c>
      <c r="G3818" s="1" t="str">
        <f t="shared" si="118"/>
        <v>'29-04-2024'</v>
      </c>
      <c r="H3818">
        <v>4</v>
      </c>
      <c r="I3818">
        <v>29</v>
      </c>
      <c r="J3818" t="s">
        <v>110</v>
      </c>
      <c r="K3818" s="4" t="s">
        <v>111</v>
      </c>
      <c r="L3818" t="s">
        <v>112</v>
      </c>
      <c r="M3818" t="s">
        <v>113</v>
      </c>
      <c r="N3818" t="s">
        <v>114</v>
      </c>
      <c r="O3818" t="s">
        <v>115</v>
      </c>
      <c r="P3818" t="s">
        <v>107</v>
      </c>
      <c r="Q3818" t="str">
        <f t="shared" si="119"/>
        <v>UPDATE FA_FACTU SET FAC_EMFE = '.', FAC_FECH= '29-04-2024' , FAC_MESP= 4, FAC_DIAP= 29 WHERE EMP_CODI= 470 AND FAC_CONT= 25257664 AND CLI_CODI= 64894 AND ARB_CSUC= 2301</v>
      </c>
    </row>
    <row r="3819" spans="1:17" x14ac:dyDescent="0.2">
      <c r="A3819">
        <v>470</v>
      </c>
      <c r="B3819">
        <v>25257665</v>
      </c>
      <c r="C3819">
        <v>64894</v>
      </c>
      <c r="D3819">
        <v>2301</v>
      </c>
      <c r="E3819" t="s">
        <v>15</v>
      </c>
      <c r="F3819" s="3">
        <v>45411.902224456018</v>
      </c>
      <c r="G3819" s="1" t="str">
        <f t="shared" si="118"/>
        <v>'29-04-2024'</v>
      </c>
      <c r="H3819">
        <v>4</v>
      </c>
      <c r="I3819">
        <v>29</v>
      </c>
      <c r="J3819" t="s">
        <v>110</v>
      </c>
      <c r="K3819" s="4" t="s">
        <v>111</v>
      </c>
      <c r="L3819" t="s">
        <v>112</v>
      </c>
      <c r="M3819" t="s">
        <v>113</v>
      </c>
      <c r="N3819" t="s">
        <v>114</v>
      </c>
      <c r="O3819" t="s">
        <v>115</v>
      </c>
      <c r="P3819" t="s">
        <v>107</v>
      </c>
      <c r="Q3819" t="str">
        <f t="shared" si="119"/>
        <v>UPDATE FA_FACTU SET FAC_EMFE = '.', FAC_FECH= '29-04-2024' , FAC_MESP= 4, FAC_DIAP= 29 WHERE EMP_CODI= 470 AND FAC_CONT= 25257665 AND CLI_CODI= 64894 AND ARB_CSUC= 2301</v>
      </c>
    </row>
    <row r="3820" spans="1:17" x14ac:dyDescent="0.2">
      <c r="A3820">
        <v>470</v>
      </c>
      <c r="B3820">
        <v>25257666</v>
      </c>
      <c r="C3820">
        <v>64894</v>
      </c>
      <c r="D3820">
        <v>2301</v>
      </c>
      <c r="E3820" t="s">
        <v>15</v>
      </c>
      <c r="F3820" s="3">
        <v>45411.902232060187</v>
      </c>
      <c r="G3820" s="1" t="str">
        <f t="shared" si="118"/>
        <v>'29-04-2024'</v>
      </c>
      <c r="H3820">
        <v>4</v>
      </c>
      <c r="I3820">
        <v>29</v>
      </c>
      <c r="J3820" t="s">
        <v>110</v>
      </c>
      <c r="K3820" s="4" t="s">
        <v>111</v>
      </c>
      <c r="L3820" t="s">
        <v>112</v>
      </c>
      <c r="M3820" t="s">
        <v>113</v>
      </c>
      <c r="N3820" t="s">
        <v>114</v>
      </c>
      <c r="O3820" t="s">
        <v>115</v>
      </c>
      <c r="P3820" t="s">
        <v>107</v>
      </c>
      <c r="Q3820" t="str">
        <f t="shared" si="119"/>
        <v>UPDATE FA_FACTU SET FAC_EMFE = '.', FAC_FECH= '29-04-2024' , FAC_MESP= 4, FAC_DIAP= 29 WHERE EMP_CODI= 470 AND FAC_CONT= 25257666 AND CLI_CODI= 64894 AND ARB_CSUC= 2301</v>
      </c>
    </row>
    <row r="3821" spans="1:17" x14ac:dyDescent="0.2">
      <c r="A3821">
        <v>470</v>
      </c>
      <c r="B3821">
        <v>25257667</v>
      </c>
      <c r="C3821">
        <v>64894</v>
      </c>
      <c r="D3821">
        <v>2301</v>
      </c>
      <c r="E3821" t="s">
        <v>15</v>
      </c>
      <c r="F3821" s="3">
        <v>45411.902239120369</v>
      </c>
      <c r="G3821" s="1" t="str">
        <f t="shared" si="118"/>
        <v>'29-04-2024'</v>
      </c>
      <c r="H3821">
        <v>4</v>
      </c>
      <c r="I3821">
        <v>29</v>
      </c>
      <c r="J3821" t="s">
        <v>110</v>
      </c>
      <c r="K3821" s="4" t="s">
        <v>111</v>
      </c>
      <c r="L3821" t="s">
        <v>112</v>
      </c>
      <c r="M3821" t="s">
        <v>113</v>
      </c>
      <c r="N3821" t="s">
        <v>114</v>
      </c>
      <c r="O3821" t="s">
        <v>115</v>
      </c>
      <c r="P3821" t="s">
        <v>107</v>
      </c>
      <c r="Q3821" t="str">
        <f t="shared" si="119"/>
        <v>UPDATE FA_FACTU SET FAC_EMFE = '.', FAC_FECH= '29-04-2024' , FAC_MESP= 4, FAC_DIAP= 29 WHERE EMP_CODI= 470 AND FAC_CONT= 25257667 AND CLI_CODI= 64894 AND ARB_CSUC= 2301</v>
      </c>
    </row>
    <row r="3822" spans="1:17" x14ac:dyDescent="0.2">
      <c r="A3822">
        <v>470</v>
      </c>
      <c r="B3822">
        <v>25257668</v>
      </c>
      <c r="C3822">
        <v>64894</v>
      </c>
      <c r="D3822">
        <v>2301</v>
      </c>
      <c r="E3822" t="s">
        <v>15</v>
      </c>
      <c r="F3822" s="3">
        <v>45411.902245983794</v>
      </c>
      <c r="G3822" s="1" t="str">
        <f t="shared" si="118"/>
        <v>'29-04-2024'</v>
      </c>
      <c r="H3822">
        <v>4</v>
      </c>
      <c r="I3822">
        <v>29</v>
      </c>
      <c r="J3822" t="s">
        <v>110</v>
      </c>
      <c r="K3822" s="4" t="s">
        <v>111</v>
      </c>
      <c r="L3822" t="s">
        <v>112</v>
      </c>
      <c r="M3822" t="s">
        <v>113</v>
      </c>
      <c r="N3822" t="s">
        <v>114</v>
      </c>
      <c r="O3822" t="s">
        <v>115</v>
      </c>
      <c r="P3822" t="s">
        <v>107</v>
      </c>
      <c r="Q3822" t="str">
        <f t="shared" si="119"/>
        <v>UPDATE FA_FACTU SET FAC_EMFE = '.', FAC_FECH= '29-04-2024' , FAC_MESP= 4, FAC_DIAP= 29 WHERE EMP_CODI= 470 AND FAC_CONT= 25257668 AND CLI_CODI= 64894 AND ARB_CSUC= 2301</v>
      </c>
    </row>
    <row r="3823" spans="1:17" x14ac:dyDescent="0.2">
      <c r="A3823">
        <v>470</v>
      </c>
      <c r="B3823">
        <v>25257669</v>
      </c>
      <c r="C3823">
        <v>64894</v>
      </c>
      <c r="D3823">
        <v>2301</v>
      </c>
      <c r="E3823" t="s">
        <v>15</v>
      </c>
      <c r="F3823" s="3">
        <v>45411.90225378472</v>
      </c>
      <c r="G3823" s="1" t="str">
        <f t="shared" si="118"/>
        <v>'29-04-2024'</v>
      </c>
      <c r="H3823">
        <v>4</v>
      </c>
      <c r="I3823">
        <v>29</v>
      </c>
      <c r="J3823" t="s">
        <v>110</v>
      </c>
      <c r="K3823" s="4" t="s">
        <v>111</v>
      </c>
      <c r="L3823" t="s">
        <v>112</v>
      </c>
      <c r="M3823" t="s">
        <v>113</v>
      </c>
      <c r="N3823" t="s">
        <v>114</v>
      </c>
      <c r="O3823" t="s">
        <v>115</v>
      </c>
      <c r="P3823" t="s">
        <v>107</v>
      </c>
      <c r="Q3823" t="str">
        <f t="shared" si="119"/>
        <v>UPDATE FA_FACTU SET FAC_EMFE = '.', FAC_FECH= '29-04-2024' , FAC_MESP= 4, FAC_DIAP= 29 WHERE EMP_CODI= 470 AND FAC_CONT= 25257669 AND CLI_CODI= 64894 AND ARB_CSUC= 2301</v>
      </c>
    </row>
    <row r="3824" spans="1:17" x14ac:dyDescent="0.2">
      <c r="A3824">
        <v>470</v>
      </c>
      <c r="B3824">
        <v>25257670</v>
      </c>
      <c r="C3824">
        <v>64894</v>
      </c>
      <c r="D3824">
        <v>2301</v>
      </c>
      <c r="E3824" t="s">
        <v>15</v>
      </c>
      <c r="F3824" s="3">
        <v>45411.902261192132</v>
      </c>
      <c r="G3824" s="1" t="str">
        <f t="shared" si="118"/>
        <v>'29-04-2024'</v>
      </c>
      <c r="H3824">
        <v>4</v>
      </c>
      <c r="I3824">
        <v>29</v>
      </c>
      <c r="J3824" t="s">
        <v>110</v>
      </c>
      <c r="K3824" s="4" t="s">
        <v>111</v>
      </c>
      <c r="L3824" t="s">
        <v>112</v>
      </c>
      <c r="M3824" t="s">
        <v>113</v>
      </c>
      <c r="N3824" t="s">
        <v>114</v>
      </c>
      <c r="O3824" t="s">
        <v>115</v>
      </c>
      <c r="P3824" t="s">
        <v>107</v>
      </c>
      <c r="Q3824" t="str">
        <f t="shared" si="119"/>
        <v>UPDATE FA_FACTU SET FAC_EMFE = '.', FAC_FECH= '29-04-2024' , FAC_MESP= 4, FAC_DIAP= 29 WHERE EMP_CODI= 470 AND FAC_CONT= 25257670 AND CLI_CODI= 64894 AND ARB_CSUC= 2301</v>
      </c>
    </row>
    <row r="3825" spans="1:17" x14ac:dyDescent="0.2">
      <c r="A3825">
        <v>470</v>
      </c>
      <c r="B3825">
        <v>25257671</v>
      </c>
      <c r="C3825">
        <v>64894</v>
      </c>
      <c r="D3825">
        <v>2301</v>
      </c>
      <c r="E3825" t="s">
        <v>15</v>
      </c>
      <c r="F3825" s="3">
        <v>45411.902268784725</v>
      </c>
      <c r="G3825" s="1" t="str">
        <f t="shared" si="118"/>
        <v>'29-04-2024'</v>
      </c>
      <c r="H3825">
        <v>4</v>
      </c>
      <c r="I3825">
        <v>29</v>
      </c>
      <c r="J3825" t="s">
        <v>110</v>
      </c>
      <c r="K3825" s="4" t="s">
        <v>111</v>
      </c>
      <c r="L3825" t="s">
        <v>112</v>
      </c>
      <c r="M3825" t="s">
        <v>113</v>
      </c>
      <c r="N3825" t="s">
        <v>114</v>
      </c>
      <c r="O3825" t="s">
        <v>115</v>
      </c>
      <c r="P3825" t="s">
        <v>107</v>
      </c>
      <c r="Q3825" t="str">
        <f t="shared" si="119"/>
        <v>UPDATE FA_FACTU SET FAC_EMFE = '.', FAC_FECH= '29-04-2024' , FAC_MESP= 4, FAC_DIAP= 29 WHERE EMP_CODI= 470 AND FAC_CONT= 25257671 AND CLI_CODI= 64894 AND ARB_CSUC= 2301</v>
      </c>
    </row>
    <row r="3826" spans="1:17" x14ac:dyDescent="0.2">
      <c r="A3826">
        <v>470</v>
      </c>
      <c r="B3826">
        <v>25257672</v>
      </c>
      <c r="C3826">
        <v>64894</v>
      </c>
      <c r="D3826">
        <v>2301</v>
      </c>
      <c r="E3826" t="s">
        <v>15</v>
      </c>
      <c r="F3826" s="3">
        <v>45411.902276354165</v>
      </c>
      <c r="G3826" s="1" t="str">
        <f t="shared" si="118"/>
        <v>'29-04-2024'</v>
      </c>
      <c r="H3826">
        <v>4</v>
      </c>
      <c r="I3826">
        <v>29</v>
      </c>
      <c r="J3826" t="s">
        <v>110</v>
      </c>
      <c r="K3826" s="4" t="s">
        <v>111</v>
      </c>
      <c r="L3826" t="s">
        <v>112</v>
      </c>
      <c r="M3826" t="s">
        <v>113</v>
      </c>
      <c r="N3826" t="s">
        <v>114</v>
      </c>
      <c r="O3826" t="s">
        <v>115</v>
      </c>
      <c r="P3826" t="s">
        <v>107</v>
      </c>
      <c r="Q3826" t="str">
        <f t="shared" si="119"/>
        <v>UPDATE FA_FACTU SET FAC_EMFE = '.', FAC_FECH= '29-04-2024' , FAC_MESP= 4, FAC_DIAP= 29 WHERE EMP_CODI= 470 AND FAC_CONT= 25257672 AND CLI_CODI= 64894 AND ARB_CSUC= 2301</v>
      </c>
    </row>
    <row r="3827" spans="1:17" x14ac:dyDescent="0.2">
      <c r="A3827">
        <v>470</v>
      </c>
      <c r="B3827">
        <v>25257673</v>
      </c>
      <c r="C3827">
        <v>64894</v>
      </c>
      <c r="D3827">
        <v>2301</v>
      </c>
      <c r="E3827" t="s">
        <v>15</v>
      </c>
      <c r="F3827" s="3">
        <v>45411.902283993055</v>
      </c>
      <c r="G3827" s="1" t="str">
        <f t="shared" si="118"/>
        <v>'29-04-2024'</v>
      </c>
      <c r="H3827">
        <v>4</v>
      </c>
      <c r="I3827">
        <v>29</v>
      </c>
      <c r="J3827" t="s">
        <v>110</v>
      </c>
      <c r="K3827" s="4" t="s">
        <v>111</v>
      </c>
      <c r="L3827" t="s">
        <v>112</v>
      </c>
      <c r="M3827" t="s">
        <v>113</v>
      </c>
      <c r="N3827" t="s">
        <v>114</v>
      </c>
      <c r="O3827" t="s">
        <v>115</v>
      </c>
      <c r="P3827" t="s">
        <v>107</v>
      </c>
      <c r="Q3827" t="str">
        <f t="shared" si="119"/>
        <v>UPDATE FA_FACTU SET FAC_EMFE = '.', FAC_FECH= '29-04-2024' , FAC_MESP= 4, FAC_DIAP= 29 WHERE EMP_CODI= 470 AND FAC_CONT= 25257673 AND CLI_CODI= 64894 AND ARB_CSUC= 2301</v>
      </c>
    </row>
    <row r="3828" spans="1:17" x14ac:dyDescent="0.2">
      <c r="A3828">
        <v>470</v>
      </c>
      <c r="B3828">
        <v>25257729</v>
      </c>
      <c r="C3828">
        <v>66099</v>
      </c>
      <c r="D3828">
        <v>3501</v>
      </c>
      <c r="E3828" t="s">
        <v>15</v>
      </c>
      <c r="F3828" s="3">
        <v>45411.902704629632</v>
      </c>
      <c r="G3828" s="1" t="str">
        <f t="shared" si="118"/>
        <v>'29-04-2024'</v>
      </c>
      <c r="H3828">
        <v>4</v>
      </c>
      <c r="I3828">
        <v>29</v>
      </c>
      <c r="J3828" t="s">
        <v>110</v>
      </c>
      <c r="K3828" s="4" t="s">
        <v>111</v>
      </c>
      <c r="L3828" t="s">
        <v>112</v>
      </c>
      <c r="M3828" t="s">
        <v>113</v>
      </c>
      <c r="N3828" t="s">
        <v>114</v>
      </c>
      <c r="O3828" t="s">
        <v>115</v>
      </c>
      <c r="P3828" t="s">
        <v>107</v>
      </c>
      <c r="Q3828" t="str">
        <f t="shared" si="119"/>
        <v>UPDATE FA_FACTU SET FAC_EMFE = '.', FAC_FECH= '29-04-2024' , FAC_MESP= 4, FAC_DIAP= 29 WHERE EMP_CODI= 470 AND FAC_CONT= 25257729 AND CLI_CODI= 66099 AND ARB_CSUC= 3501</v>
      </c>
    </row>
    <row r="3829" spans="1:17" x14ac:dyDescent="0.2">
      <c r="A3829">
        <v>470</v>
      </c>
      <c r="B3829">
        <v>25257730</v>
      </c>
      <c r="C3829">
        <v>66099</v>
      </c>
      <c r="D3829">
        <v>3501</v>
      </c>
      <c r="E3829" t="s">
        <v>15</v>
      </c>
      <c r="F3829" s="3">
        <v>45411.902713506941</v>
      </c>
      <c r="G3829" s="1" t="str">
        <f t="shared" si="118"/>
        <v>'29-04-2024'</v>
      </c>
      <c r="H3829">
        <v>4</v>
      </c>
      <c r="I3829">
        <v>29</v>
      </c>
      <c r="J3829" t="s">
        <v>110</v>
      </c>
      <c r="K3829" s="4" t="s">
        <v>111</v>
      </c>
      <c r="L3829" t="s">
        <v>112</v>
      </c>
      <c r="M3829" t="s">
        <v>113</v>
      </c>
      <c r="N3829" t="s">
        <v>114</v>
      </c>
      <c r="O3829" t="s">
        <v>115</v>
      </c>
      <c r="P3829" t="s">
        <v>107</v>
      </c>
      <c r="Q3829" t="str">
        <f t="shared" si="119"/>
        <v>UPDATE FA_FACTU SET FAC_EMFE = '.', FAC_FECH= '29-04-2024' , FAC_MESP= 4, FAC_DIAP= 29 WHERE EMP_CODI= 470 AND FAC_CONT= 25257730 AND CLI_CODI= 66099 AND ARB_CSUC= 3501</v>
      </c>
    </row>
    <row r="3830" spans="1:17" x14ac:dyDescent="0.2">
      <c r="A3830">
        <v>470</v>
      </c>
      <c r="B3830">
        <v>25258077</v>
      </c>
      <c r="C3830">
        <v>78018</v>
      </c>
      <c r="D3830">
        <v>3502</v>
      </c>
      <c r="E3830" t="s">
        <v>15</v>
      </c>
      <c r="F3830" s="3">
        <v>45411.905361840276</v>
      </c>
      <c r="G3830" s="1" t="str">
        <f t="shared" si="118"/>
        <v>'29-04-2024'</v>
      </c>
      <c r="H3830">
        <v>4</v>
      </c>
      <c r="I3830">
        <v>29</v>
      </c>
      <c r="J3830" t="s">
        <v>110</v>
      </c>
      <c r="K3830" s="4" t="s">
        <v>111</v>
      </c>
      <c r="L3830" t="s">
        <v>112</v>
      </c>
      <c r="M3830" t="s">
        <v>113</v>
      </c>
      <c r="N3830" t="s">
        <v>114</v>
      </c>
      <c r="O3830" t="s">
        <v>115</v>
      </c>
      <c r="P3830" t="s">
        <v>107</v>
      </c>
      <c r="Q3830" t="str">
        <f t="shared" si="119"/>
        <v>UPDATE FA_FACTU SET FAC_EMFE = '.', FAC_FECH= '29-04-2024' , FAC_MESP= 4, FAC_DIAP= 29 WHERE EMP_CODI= 470 AND FAC_CONT= 25258077 AND CLI_CODI= 78018 AND ARB_CSUC= 3502</v>
      </c>
    </row>
    <row r="3831" spans="1:17" x14ac:dyDescent="0.2">
      <c r="A3831">
        <v>470</v>
      </c>
      <c r="B3831">
        <v>25258078</v>
      </c>
      <c r="C3831">
        <v>78018</v>
      </c>
      <c r="D3831">
        <v>3502</v>
      </c>
      <c r="E3831" t="s">
        <v>15</v>
      </c>
      <c r="F3831" s="3">
        <v>45411.905371261571</v>
      </c>
      <c r="G3831" s="1" t="str">
        <f t="shared" si="118"/>
        <v>'29-04-2024'</v>
      </c>
      <c r="H3831">
        <v>4</v>
      </c>
      <c r="I3831">
        <v>29</v>
      </c>
      <c r="J3831" t="s">
        <v>110</v>
      </c>
      <c r="K3831" s="4" t="s">
        <v>111</v>
      </c>
      <c r="L3831" t="s">
        <v>112</v>
      </c>
      <c r="M3831" t="s">
        <v>113</v>
      </c>
      <c r="N3831" t="s">
        <v>114</v>
      </c>
      <c r="O3831" t="s">
        <v>115</v>
      </c>
      <c r="P3831" t="s">
        <v>107</v>
      </c>
      <c r="Q3831" t="str">
        <f t="shared" si="119"/>
        <v>UPDATE FA_FACTU SET FAC_EMFE = '.', FAC_FECH= '29-04-2024' , FAC_MESP= 4, FAC_DIAP= 29 WHERE EMP_CODI= 470 AND FAC_CONT= 25258078 AND CLI_CODI= 78018 AND ARB_CSUC= 3502</v>
      </c>
    </row>
    <row r="3832" spans="1:17" x14ac:dyDescent="0.2">
      <c r="A3832">
        <v>470</v>
      </c>
      <c r="B3832">
        <v>25258079</v>
      </c>
      <c r="C3832">
        <v>78018</v>
      </c>
      <c r="D3832">
        <v>3502</v>
      </c>
      <c r="E3832" t="s">
        <v>15</v>
      </c>
      <c r="F3832" s="3">
        <v>45411.905379016207</v>
      </c>
      <c r="G3832" s="1" t="str">
        <f t="shared" si="118"/>
        <v>'29-04-2024'</v>
      </c>
      <c r="H3832">
        <v>4</v>
      </c>
      <c r="I3832">
        <v>29</v>
      </c>
      <c r="J3832" t="s">
        <v>110</v>
      </c>
      <c r="K3832" s="4" t="s">
        <v>111</v>
      </c>
      <c r="L3832" t="s">
        <v>112</v>
      </c>
      <c r="M3832" t="s">
        <v>113</v>
      </c>
      <c r="N3832" t="s">
        <v>114</v>
      </c>
      <c r="O3832" t="s">
        <v>115</v>
      </c>
      <c r="P3832" t="s">
        <v>107</v>
      </c>
      <c r="Q3832" t="str">
        <f t="shared" si="119"/>
        <v>UPDATE FA_FACTU SET FAC_EMFE = '.', FAC_FECH= '29-04-2024' , FAC_MESP= 4, FAC_DIAP= 29 WHERE EMP_CODI= 470 AND FAC_CONT= 25258079 AND CLI_CODI= 78018 AND ARB_CSUC= 3502</v>
      </c>
    </row>
    <row r="3833" spans="1:17" x14ac:dyDescent="0.2">
      <c r="A3833">
        <v>470</v>
      </c>
      <c r="B3833">
        <v>25258080</v>
      </c>
      <c r="C3833">
        <v>78018</v>
      </c>
      <c r="D3833">
        <v>3502</v>
      </c>
      <c r="E3833" t="s">
        <v>15</v>
      </c>
      <c r="F3833" s="3">
        <v>45411.905387152779</v>
      </c>
      <c r="G3833" s="1" t="str">
        <f t="shared" si="118"/>
        <v>'29-04-2024'</v>
      </c>
      <c r="H3833">
        <v>4</v>
      </c>
      <c r="I3833">
        <v>29</v>
      </c>
      <c r="J3833" t="s">
        <v>110</v>
      </c>
      <c r="K3833" s="4" t="s">
        <v>111</v>
      </c>
      <c r="L3833" t="s">
        <v>112</v>
      </c>
      <c r="M3833" t="s">
        <v>113</v>
      </c>
      <c r="N3833" t="s">
        <v>114</v>
      </c>
      <c r="O3833" t="s">
        <v>115</v>
      </c>
      <c r="P3833" t="s">
        <v>107</v>
      </c>
      <c r="Q3833" t="str">
        <f t="shared" si="119"/>
        <v>UPDATE FA_FACTU SET FAC_EMFE = '.', FAC_FECH= '29-04-2024' , FAC_MESP= 4, FAC_DIAP= 29 WHERE EMP_CODI= 470 AND FAC_CONT= 25258080 AND CLI_CODI= 78018 AND ARB_CSUC= 3502</v>
      </c>
    </row>
    <row r="3834" spans="1:17" x14ac:dyDescent="0.2">
      <c r="A3834">
        <v>470</v>
      </c>
      <c r="B3834">
        <v>25258081</v>
      </c>
      <c r="C3834">
        <v>78018</v>
      </c>
      <c r="D3834">
        <v>3502</v>
      </c>
      <c r="E3834" t="s">
        <v>15</v>
      </c>
      <c r="F3834" s="3">
        <v>45411.905394756941</v>
      </c>
      <c r="G3834" s="1" t="str">
        <f t="shared" si="118"/>
        <v>'29-04-2024'</v>
      </c>
      <c r="H3834">
        <v>4</v>
      </c>
      <c r="I3834">
        <v>29</v>
      </c>
      <c r="J3834" t="s">
        <v>110</v>
      </c>
      <c r="K3834" s="4" t="s">
        <v>111</v>
      </c>
      <c r="L3834" t="s">
        <v>112</v>
      </c>
      <c r="M3834" t="s">
        <v>113</v>
      </c>
      <c r="N3834" t="s">
        <v>114</v>
      </c>
      <c r="O3834" t="s">
        <v>115</v>
      </c>
      <c r="P3834" t="s">
        <v>107</v>
      </c>
      <c r="Q3834" t="str">
        <f t="shared" si="119"/>
        <v>UPDATE FA_FACTU SET FAC_EMFE = '.', FAC_FECH= '29-04-2024' , FAC_MESP= 4, FAC_DIAP= 29 WHERE EMP_CODI= 470 AND FAC_CONT= 25258081 AND CLI_CODI= 78018 AND ARB_CSUC= 3502</v>
      </c>
    </row>
    <row r="3835" spans="1:17" x14ac:dyDescent="0.2">
      <c r="A3835">
        <v>470</v>
      </c>
      <c r="B3835">
        <v>25258082</v>
      </c>
      <c r="C3835">
        <v>78018</v>
      </c>
      <c r="D3835">
        <v>3502</v>
      </c>
      <c r="E3835" t="s">
        <v>15</v>
      </c>
      <c r="F3835" s="3">
        <v>45411.905402546297</v>
      </c>
      <c r="G3835" s="1" t="str">
        <f t="shared" si="118"/>
        <v>'29-04-2024'</v>
      </c>
      <c r="H3835">
        <v>4</v>
      </c>
      <c r="I3835">
        <v>29</v>
      </c>
      <c r="J3835" t="s">
        <v>110</v>
      </c>
      <c r="K3835" s="4" t="s">
        <v>111</v>
      </c>
      <c r="L3835" t="s">
        <v>112</v>
      </c>
      <c r="M3835" t="s">
        <v>113</v>
      </c>
      <c r="N3835" t="s">
        <v>114</v>
      </c>
      <c r="O3835" t="s">
        <v>115</v>
      </c>
      <c r="P3835" t="s">
        <v>107</v>
      </c>
      <c r="Q3835" t="str">
        <f t="shared" si="119"/>
        <v>UPDATE FA_FACTU SET FAC_EMFE = '.', FAC_FECH= '29-04-2024' , FAC_MESP= 4, FAC_DIAP= 29 WHERE EMP_CODI= 470 AND FAC_CONT= 25258082 AND CLI_CODI= 78018 AND ARB_CSUC= 3502</v>
      </c>
    </row>
    <row r="3836" spans="1:17" x14ac:dyDescent="0.2">
      <c r="A3836">
        <v>470</v>
      </c>
      <c r="B3836">
        <v>25258083</v>
      </c>
      <c r="C3836">
        <v>78018</v>
      </c>
      <c r="D3836">
        <v>3502</v>
      </c>
      <c r="E3836" t="s">
        <v>15</v>
      </c>
      <c r="F3836" s="3">
        <v>45411.905409756946</v>
      </c>
      <c r="G3836" s="1" t="str">
        <f t="shared" si="118"/>
        <v>'29-04-2024'</v>
      </c>
      <c r="H3836">
        <v>4</v>
      </c>
      <c r="I3836">
        <v>29</v>
      </c>
      <c r="J3836" t="s">
        <v>110</v>
      </c>
      <c r="K3836" s="4" t="s">
        <v>111</v>
      </c>
      <c r="L3836" t="s">
        <v>112</v>
      </c>
      <c r="M3836" t="s">
        <v>113</v>
      </c>
      <c r="N3836" t="s">
        <v>114</v>
      </c>
      <c r="O3836" t="s">
        <v>115</v>
      </c>
      <c r="P3836" t="s">
        <v>107</v>
      </c>
      <c r="Q3836" t="str">
        <f t="shared" si="119"/>
        <v>UPDATE FA_FACTU SET FAC_EMFE = '.', FAC_FECH= '29-04-2024' , FAC_MESP= 4, FAC_DIAP= 29 WHERE EMP_CODI= 470 AND FAC_CONT= 25258083 AND CLI_CODI= 78018 AND ARB_CSUC= 3502</v>
      </c>
    </row>
    <row r="3837" spans="1:17" x14ac:dyDescent="0.2">
      <c r="A3837">
        <v>470</v>
      </c>
      <c r="B3837">
        <v>25258084</v>
      </c>
      <c r="C3837">
        <v>78018</v>
      </c>
      <c r="D3837">
        <v>3502</v>
      </c>
      <c r="E3837" t="s">
        <v>15</v>
      </c>
      <c r="F3837" s="3">
        <v>45411.905418437498</v>
      </c>
      <c r="G3837" s="1" t="str">
        <f t="shared" si="118"/>
        <v>'29-04-2024'</v>
      </c>
      <c r="H3837">
        <v>4</v>
      </c>
      <c r="I3837">
        <v>29</v>
      </c>
      <c r="J3837" t="s">
        <v>110</v>
      </c>
      <c r="K3837" s="4" t="s">
        <v>111</v>
      </c>
      <c r="L3837" t="s">
        <v>112</v>
      </c>
      <c r="M3837" t="s">
        <v>113</v>
      </c>
      <c r="N3837" t="s">
        <v>114</v>
      </c>
      <c r="O3837" t="s">
        <v>115</v>
      </c>
      <c r="P3837" t="s">
        <v>107</v>
      </c>
      <c r="Q3837" t="str">
        <f t="shared" si="119"/>
        <v>UPDATE FA_FACTU SET FAC_EMFE = '.', FAC_FECH= '29-04-2024' , FAC_MESP= 4, FAC_DIAP= 29 WHERE EMP_CODI= 470 AND FAC_CONT= 25258084 AND CLI_CODI= 78018 AND ARB_CSUC= 3502</v>
      </c>
    </row>
    <row r="3838" spans="1:17" x14ac:dyDescent="0.2">
      <c r="A3838">
        <v>470</v>
      </c>
      <c r="B3838">
        <v>25258085</v>
      </c>
      <c r="C3838">
        <v>78018</v>
      </c>
      <c r="D3838">
        <v>3502</v>
      </c>
      <c r="E3838" t="s">
        <v>15</v>
      </c>
      <c r="F3838" s="3">
        <v>45411.905426041667</v>
      </c>
      <c r="G3838" s="1" t="str">
        <f t="shared" si="118"/>
        <v>'29-04-2024'</v>
      </c>
      <c r="H3838">
        <v>4</v>
      </c>
      <c r="I3838">
        <v>29</v>
      </c>
      <c r="J3838" t="s">
        <v>110</v>
      </c>
      <c r="K3838" s="4" t="s">
        <v>111</v>
      </c>
      <c r="L3838" t="s">
        <v>112</v>
      </c>
      <c r="M3838" t="s">
        <v>113</v>
      </c>
      <c r="N3838" t="s">
        <v>114</v>
      </c>
      <c r="O3838" t="s">
        <v>115</v>
      </c>
      <c r="P3838" t="s">
        <v>107</v>
      </c>
      <c r="Q3838" t="str">
        <f t="shared" si="119"/>
        <v>UPDATE FA_FACTU SET FAC_EMFE = '.', FAC_FECH= '29-04-2024' , FAC_MESP= 4, FAC_DIAP= 29 WHERE EMP_CODI= 470 AND FAC_CONT= 25258085 AND CLI_CODI= 78018 AND ARB_CSUC= 3502</v>
      </c>
    </row>
    <row r="3839" spans="1:17" x14ac:dyDescent="0.2">
      <c r="A3839">
        <v>470</v>
      </c>
      <c r="B3839">
        <v>25258086</v>
      </c>
      <c r="C3839">
        <v>78018</v>
      </c>
      <c r="D3839">
        <v>3502</v>
      </c>
      <c r="E3839" t="s">
        <v>15</v>
      </c>
      <c r="F3839" s="3">
        <v>45411.905433645836</v>
      </c>
      <c r="G3839" s="1" t="str">
        <f t="shared" si="118"/>
        <v>'29-04-2024'</v>
      </c>
      <c r="H3839">
        <v>4</v>
      </c>
      <c r="I3839">
        <v>29</v>
      </c>
      <c r="J3839" t="s">
        <v>110</v>
      </c>
      <c r="K3839" s="4" t="s">
        <v>111</v>
      </c>
      <c r="L3839" t="s">
        <v>112</v>
      </c>
      <c r="M3839" t="s">
        <v>113</v>
      </c>
      <c r="N3839" t="s">
        <v>114</v>
      </c>
      <c r="O3839" t="s">
        <v>115</v>
      </c>
      <c r="P3839" t="s">
        <v>107</v>
      </c>
      <c r="Q3839" t="str">
        <f t="shared" si="119"/>
        <v>UPDATE FA_FACTU SET FAC_EMFE = '.', FAC_FECH= '29-04-2024' , FAC_MESP= 4, FAC_DIAP= 29 WHERE EMP_CODI= 470 AND FAC_CONT= 25258086 AND CLI_CODI= 78018 AND ARB_CSUC= 3502</v>
      </c>
    </row>
    <row r="3840" spans="1:17" x14ac:dyDescent="0.2">
      <c r="A3840">
        <v>470</v>
      </c>
      <c r="B3840">
        <v>25258087</v>
      </c>
      <c r="C3840">
        <v>78018</v>
      </c>
      <c r="D3840">
        <v>3502</v>
      </c>
      <c r="E3840" t="s">
        <v>15</v>
      </c>
      <c r="F3840" s="3">
        <v>45411.905441585652</v>
      </c>
      <c r="G3840" s="1" t="str">
        <f t="shared" si="118"/>
        <v>'29-04-2024'</v>
      </c>
      <c r="H3840">
        <v>4</v>
      </c>
      <c r="I3840">
        <v>29</v>
      </c>
      <c r="J3840" t="s">
        <v>110</v>
      </c>
      <c r="K3840" s="4" t="s">
        <v>111</v>
      </c>
      <c r="L3840" t="s">
        <v>112</v>
      </c>
      <c r="M3840" t="s">
        <v>113</v>
      </c>
      <c r="N3840" t="s">
        <v>114</v>
      </c>
      <c r="O3840" t="s">
        <v>115</v>
      </c>
      <c r="P3840" t="s">
        <v>107</v>
      </c>
      <c r="Q3840" t="str">
        <f t="shared" si="119"/>
        <v>UPDATE FA_FACTU SET FAC_EMFE = '.', FAC_FECH= '29-04-2024' , FAC_MESP= 4, FAC_DIAP= 29 WHERE EMP_CODI= 470 AND FAC_CONT= 25258087 AND CLI_CODI= 78018 AND ARB_CSUC= 3502</v>
      </c>
    </row>
    <row r="3841" spans="1:17" x14ac:dyDescent="0.2">
      <c r="A3841">
        <v>470</v>
      </c>
      <c r="B3841">
        <v>25258088</v>
      </c>
      <c r="C3841">
        <v>78018</v>
      </c>
      <c r="D3841">
        <v>3502</v>
      </c>
      <c r="E3841" t="s">
        <v>15</v>
      </c>
      <c r="F3841" s="3">
        <v>45411.905449571757</v>
      </c>
      <c r="G3841" s="1" t="str">
        <f t="shared" si="118"/>
        <v>'29-04-2024'</v>
      </c>
      <c r="H3841">
        <v>4</v>
      </c>
      <c r="I3841">
        <v>29</v>
      </c>
      <c r="J3841" t="s">
        <v>110</v>
      </c>
      <c r="K3841" s="4" t="s">
        <v>111</v>
      </c>
      <c r="L3841" t="s">
        <v>112</v>
      </c>
      <c r="M3841" t="s">
        <v>113</v>
      </c>
      <c r="N3841" t="s">
        <v>114</v>
      </c>
      <c r="O3841" t="s">
        <v>115</v>
      </c>
      <c r="P3841" t="s">
        <v>107</v>
      </c>
      <c r="Q3841" t="str">
        <f t="shared" si="119"/>
        <v>UPDATE FA_FACTU SET FAC_EMFE = '.', FAC_FECH= '29-04-2024' , FAC_MESP= 4, FAC_DIAP= 29 WHERE EMP_CODI= 470 AND FAC_CONT= 25258088 AND CLI_CODI= 78018 AND ARB_CSUC= 3502</v>
      </c>
    </row>
    <row r="3842" spans="1:17" x14ac:dyDescent="0.2">
      <c r="A3842">
        <v>470</v>
      </c>
      <c r="B3842">
        <v>25258089</v>
      </c>
      <c r="C3842">
        <v>78018</v>
      </c>
      <c r="D3842">
        <v>3502</v>
      </c>
      <c r="E3842" t="s">
        <v>15</v>
      </c>
      <c r="F3842" s="3">
        <v>45411.905457141205</v>
      </c>
      <c r="G3842" s="1" t="str">
        <f t="shared" si="118"/>
        <v>'29-04-2024'</v>
      </c>
      <c r="H3842">
        <v>4</v>
      </c>
      <c r="I3842">
        <v>29</v>
      </c>
      <c r="J3842" t="s">
        <v>110</v>
      </c>
      <c r="K3842" s="4" t="s">
        <v>111</v>
      </c>
      <c r="L3842" t="s">
        <v>112</v>
      </c>
      <c r="M3842" t="s">
        <v>113</v>
      </c>
      <c r="N3842" t="s">
        <v>114</v>
      </c>
      <c r="O3842" t="s">
        <v>115</v>
      </c>
      <c r="P3842" t="s">
        <v>107</v>
      </c>
      <c r="Q3842" t="str">
        <f t="shared" si="119"/>
        <v>UPDATE FA_FACTU SET FAC_EMFE = '.', FAC_FECH= '29-04-2024' , FAC_MESP= 4, FAC_DIAP= 29 WHERE EMP_CODI= 470 AND FAC_CONT= 25258089 AND CLI_CODI= 78018 AND ARB_CSUC= 3502</v>
      </c>
    </row>
    <row r="3843" spans="1:17" x14ac:dyDescent="0.2">
      <c r="A3843">
        <v>470</v>
      </c>
      <c r="B3843">
        <v>25258090</v>
      </c>
      <c r="C3843">
        <v>78018</v>
      </c>
      <c r="D3843">
        <v>3502</v>
      </c>
      <c r="E3843" t="s">
        <v>15</v>
      </c>
      <c r="F3843" s="3">
        <v>45411.905465127318</v>
      </c>
      <c r="G3843" s="1" t="str">
        <f t="shared" ref="G3843:G3906" si="120">"'"&amp;TEXT(F3843, "dd-mm-yyyy")&amp;"'"</f>
        <v>'29-04-2024'</v>
      </c>
      <c r="H3843">
        <v>4</v>
      </c>
      <c r="I3843">
        <v>29</v>
      </c>
      <c r="J3843" t="s">
        <v>110</v>
      </c>
      <c r="K3843" s="4" t="s">
        <v>111</v>
      </c>
      <c r="L3843" t="s">
        <v>112</v>
      </c>
      <c r="M3843" t="s">
        <v>113</v>
      </c>
      <c r="N3843" t="s">
        <v>114</v>
      </c>
      <c r="O3843" t="s">
        <v>115</v>
      </c>
      <c r="P3843" t="s">
        <v>107</v>
      </c>
      <c r="Q3843" t="str">
        <f t="shared" ref="Q3843:Q3906" si="121">J3843&amp;E3843&amp;K3843&amp;G3843&amp;L3843&amp;H3843&amp;M3843&amp;I3843&amp;N3843&amp;B3843&amp;O3843&amp;C3843&amp;P3843&amp;D3843</f>
        <v>UPDATE FA_FACTU SET FAC_EMFE = '.', FAC_FECH= '29-04-2024' , FAC_MESP= 4, FAC_DIAP= 29 WHERE EMP_CODI= 470 AND FAC_CONT= 25258090 AND CLI_CODI= 78018 AND ARB_CSUC= 3502</v>
      </c>
    </row>
    <row r="3844" spans="1:17" x14ac:dyDescent="0.2">
      <c r="A3844">
        <v>470</v>
      </c>
      <c r="B3844">
        <v>25258091</v>
      </c>
      <c r="C3844">
        <v>78018</v>
      </c>
      <c r="D3844">
        <v>3502</v>
      </c>
      <c r="E3844" t="s">
        <v>15</v>
      </c>
      <c r="F3844" s="3">
        <v>45411.90547233796</v>
      </c>
      <c r="G3844" s="1" t="str">
        <f t="shared" si="120"/>
        <v>'29-04-2024'</v>
      </c>
      <c r="H3844">
        <v>4</v>
      </c>
      <c r="I3844">
        <v>29</v>
      </c>
      <c r="J3844" t="s">
        <v>110</v>
      </c>
      <c r="K3844" s="4" t="s">
        <v>111</v>
      </c>
      <c r="L3844" t="s">
        <v>112</v>
      </c>
      <c r="M3844" t="s">
        <v>113</v>
      </c>
      <c r="N3844" t="s">
        <v>114</v>
      </c>
      <c r="O3844" t="s">
        <v>115</v>
      </c>
      <c r="P3844" t="s">
        <v>107</v>
      </c>
      <c r="Q3844" t="str">
        <f t="shared" si="121"/>
        <v>UPDATE FA_FACTU SET FAC_EMFE = '.', FAC_FECH= '29-04-2024' , FAC_MESP= 4, FAC_DIAP= 29 WHERE EMP_CODI= 470 AND FAC_CONT= 25258091 AND CLI_CODI= 78018 AND ARB_CSUC= 3502</v>
      </c>
    </row>
    <row r="3845" spans="1:17" x14ac:dyDescent="0.2">
      <c r="A3845">
        <v>470</v>
      </c>
      <c r="B3845">
        <v>25258092</v>
      </c>
      <c r="C3845">
        <v>78018</v>
      </c>
      <c r="D3845">
        <v>3502</v>
      </c>
      <c r="E3845" t="s">
        <v>15</v>
      </c>
      <c r="F3845" s="3">
        <v>45411.905479594905</v>
      </c>
      <c r="G3845" s="1" t="str">
        <f t="shared" si="120"/>
        <v>'29-04-2024'</v>
      </c>
      <c r="H3845">
        <v>4</v>
      </c>
      <c r="I3845">
        <v>29</v>
      </c>
      <c r="J3845" t="s">
        <v>110</v>
      </c>
      <c r="K3845" s="4" t="s">
        <v>111</v>
      </c>
      <c r="L3845" t="s">
        <v>112</v>
      </c>
      <c r="M3845" t="s">
        <v>113</v>
      </c>
      <c r="N3845" t="s">
        <v>114</v>
      </c>
      <c r="O3845" t="s">
        <v>115</v>
      </c>
      <c r="P3845" t="s">
        <v>107</v>
      </c>
      <c r="Q3845" t="str">
        <f t="shared" si="121"/>
        <v>UPDATE FA_FACTU SET FAC_EMFE = '.', FAC_FECH= '29-04-2024' , FAC_MESP= 4, FAC_DIAP= 29 WHERE EMP_CODI= 470 AND FAC_CONT= 25258092 AND CLI_CODI= 78018 AND ARB_CSUC= 3502</v>
      </c>
    </row>
    <row r="3846" spans="1:17" x14ac:dyDescent="0.2">
      <c r="A3846">
        <v>470</v>
      </c>
      <c r="B3846">
        <v>25258093</v>
      </c>
      <c r="C3846">
        <v>78018</v>
      </c>
      <c r="D3846">
        <v>3502</v>
      </c>
      <c r="E3846" t="s">
        <v>15</v>
      </c>
      <c r="F3846" s="3">
        <v>45411.905487349541</v>
      </c>
      <c r="G3846" s="1" t="str">
        <f t="shared" si="120"/>
        <v>'29-04-2024'</v>
      </c>
      <c r="H3846">
        <v>4</v>
      </c>
      <c r="I3846">
        <v>29</v>
      </c>
      <c r="J3846" t="s">
        <v>110</v>
      </c>
      <c r="K3846" s="4" t="s">
        <v>111</v>
      </c>
      <c r="L3846" t="s">
        <v>112</v>
      </c>
      <c r="M3846" t="s">
        <v>113</v>
      </c>
      <c r="N3846" t="s">
        <v>114</v>
      </c>
      <c r="O3846" t="s">
        <v>115</v>
      </c>
      <c r="P3846" t="s">
        <v>107</v>
      </c>
      <c r="Q3846" t="str">
        <f t="shared" si="121"/>
        <v>UPDATE FA_FACTU SET FAC_EMFE = '.', FAC_FECH= '29-04-2024' , FAC_MESP= 4, FAC_DIAP= 29 WHERE EMP_CODI= 470 AND FAC_CONT= 25258093 AND CLI_CODI= 78018 AND ARB_CSUC= 3502</v>
      </c>
    </row>
    <row r="3847" spans="1:17" x14ac:dyDescent="0.2">
      <c r="A3847">
        <v>470</v>
      </c>
      <c r="B3847">
        <v>25258153</v>
      </c>
      <c r="C3847">
        <v>212665</v>
      </c>
      <c r="D3847">
        <v>4301</v>
      </c>
      <c r="E3847" t="s">
        <v>63</v>
      </c>
      <c r="F3847" s="3">
        <v>45411.905941122684</v>
      </c>
      <c r="G3847" s="1" t="str">
        <f t="shared" si="120"/>
        <v>'29-04-2024'</v>
      </c>
      <c r="H3847">
        <v>4</v>
      </c>
      <c r="I3847">
        <v>29</v>
      </c>
      <c r="J3847" t="s">
        <v>110</v>
      </c>
      <c r="K3847" s="4" t="s">
        <v>111</v>
      </c>
      <c r="L3847" t="s">
        <v>112</v>
      </c>
      <c r="M3847" t="s">
        <v>113</v>
      </c>
      <c r="N3847" t="s">
        <v>114</v>
      </c>
      <c r="O3847" t="s">
        <v>115</v>
      </c>
      <c r="P3847" t="s">
        <v>107</v>
      </c>
      <c r="Q3847" t="str">
        <f t="shared" si="121"/>
        <v>UPDATE FA_FACTU SET FAC_EMFE = 'estithg@gmail.com', FAC_FECH= '29-04-2024' , FAC_MESP= 4, FAC_DIAP= 29 WHERE EMP_CODI= 470 AND FAC_CONT= 25258153 AND CLI_CODI= 212665 AND ARB_CSUC= 4301</v>
      </c>
    </row>
    <row r="3848" spans="1:17" x14ac:dyDescent="0.2">
      <c r="A3848">
        <v>470</v>
      </c>
      <c r="B3848">
        <v>25258154</v>
      </c>
      <c r="C3848">
        <v>212665</v>
      </c>
      <c r="D3848">
        <v>4301</v>
      </c>
      <c r="E3848" t="s">
        <v>63</v>
      </c>
      <c r="F3848" s="3">
        <v>45411.905949270833</v>
      </c>
      <c r="G3848" s="1" t="str">
        <f t="shared" si="120"/>
        <v>'29-04-2024'</v>
      </c>
      <c r="H3848">
        <v>4</v>
      </c>
      <c r="I3848">
        <v>29</v>
      </c>
      <c r="J3848" t="s">
        <v>110</v>
      </c>
      <c r="K3848" s="4" t="s">
        <v>111</v>
      </c>
      <c r="L3848" t="s">
        <v>112</v>
      </c>
      <c r="M3848" t="s">
        <v>113</v>
      </c>
      <c r="N3848" t="s">
        <v>114</v>
      </c>
      <c r="O3848" t="s">
        <v>115</v>
      </c>
      <c r="P3848" t="s">
        <v>107</v>
      </c>
      <c r="Q3848" t="str">
        <f t="shared" si="121"/>
        <v>UPDATE FA_FACTU SET FAC_EMFE = 'estithg@gmail.com', FAC_FECH= '29-04-2024' , FAC_MESP= 4, FAC_DIAP= 29 WHERE EMP_CODI= 470 AND FAC_CONT= 25258154 AND CLI_CODI= 212665 AND ARB_CSUC= 4301</v>
      </c>
    </row>
    <row r="3849" spans="1:17" x14ac:dyDescent="0.2">
      <c r="A3849">
        <v>470</v>
      </c>
      <c r="B3849">
        <v>25258214</v>
      </c>
      <c r="C3849">
        <v>959020</v>
      </c>
      <c r="D3849">
        <v>2501</v>
      </c>
      <c r="E3849" t="s">
        <v>15</v>
      </c>
      <c r="F3849" s="3">
        <v>45411.906397418985</v>
      </c>
      <c r="G3849" s="1" t="str">
        <f t="shared" si="120"/>
        <v>'29-04-2024'</v>
      </c>
      <c r="H3849">
        <v>4</v>
      </c>
      <c r="I3849">
        <v>29</v>
      </c>
      <c r="J3849" t="s">
        <v>110</v>
      </c>
      <c r="K3849" s="4" t="s">
        <v>111</v>
      </c>
      <c r="L3849" t="s">
        <v>112</v>
      </c>
      <c r="M3849" t="s">
        <v>113</v>
      </c>
      <c r="N3849" t="s">
        <v>114</v>
      </c>
      <c r="O3849" t="s">
        <v>115</v>
      </c>
      <c r="P3849" t="s">
        <v>107</v>
      </c>
      <c r="Q3849" t="str">
        <f t="shared" si="121"/>
        <v>UPDATE FA_FACTU SET FAC_EMFE = '.', FAC_FECH= '29-04-2024' , FAC_MESP= 4, FAC_DIAP= 29 WHERE EMP_CODI= 470 AND FAC_CONT= 25258214 AND CLI_CODI= 959020 AND ARB_CSUC= 2501</v>
      </c>
    </row>
    <row r="3850" spans="1:17" x14ac:dyDescent="0.2">
      <c r="A3850">
        <v>470</v>
      </c>
      <c r="B3850">
        <v>25258215</v>
      </c>
      <c r="C3850">
        <v>959020</v>
      </c>
      <c r="D3850">
        <v>2501</v>
      </c>
      <c r="E3850" t="s">
        <v>15</v>
      </c>
      <c r="F3850" s="3">
        <v>45411.906407025461</v>
      </c>
      <c r="G3850" s="1" t="str">
        <f t="shared" si="120"/>
        <v>'29-04-2024'</v>
      </c>
      <c r="H3850">
        <v>4</v>
      </c>
      <c r="I3850">
        <v>29</v>
      </c>
      <c r="J3850" t="s">
        <v>110</v>
      </c>
      <c r="K3850" s="4" t="s">
        <v>111</v>
      </c>
      <c r="L3850" t="s">
        <v>112</v>
      </c>
      <c r="M3850" t="s">
        <v>113</v>
      </c>
      <c r="N3850" t="s">
        <v>114</v>
      </c>
      <c r="O3850" t="s">
        <v>115</v>
      </c>
      <c r="P3850" t="s">
        <v>107</v>
      </c>
      <c r="Q3850" t="str">
        <f t="shared" si="121"/>
        <v>UPDATE FA_FACTU SET FAC_EMFE = '.', FAC_FECH= '29-04-2024' , FAC_MESP= 4, FAC_DIAP= 29 WHERE EMP_CODI= 470 AND FAC_CONT= 25258215 AND CLI_CODI= 959020 AND ARB_CSUC= 2501</v>
      </c>
    </row>
    <row r="3851" spans="1:17" x14ac:dyDescent="0.2">
      <c r="A3851">
        <v>470</v>
      </c>
      <c r="B3851">
        <v>25258216</v>
      </c>
      <c r="C3851">
        <v>959020</v>
      </c>
      <c r="D3851">
        <v>2501</v>
      </c>
      <c r="E3851" t="s">
        <v>15</v>
      </c>
      <c r="F3851" s="3">
        <v>45411.906414965277</v>
      </c>
      <c r="G3851" s="1" t="str">
        <f t="shared" si="120"/>
        <v>'29-04-2024'</v>
      </c>
      <c r="H3851">
        <v>4</v>
      </c>
      <c r="I3851">
        <v>29</v>
      </c>
      <c r="J3851" t="s">
        <v>110</v>
      </c>
      <c r="K3851" s="4" t="s">
        <v>111</v>
      </c>
      <c r="L3851" t="s">
        <v>112</v>
      </c>
      <c r="M3851" t="s">
        <v>113</v>
      </c>
      <c r="N3851" t="s">
        <v>114</v>
      </c>
      <c r="O3851" t="s">
        <v>115</v>
      </c>
      <c r="P3851" t="s">
        <v>107</v>
      </c>
      <c r="Q3851" t="str">
        <f t="shared" si="121"/>
        <v>UPDATE FA_FACTU SET FAC_EMFE = '.', FAC_FECH= '29-04-2024' , FAC_MESP= 4, FAC_DIAP= 29 WHERE EMP_CODI= 470 AND FAC_CONT= 25258216 AND CLI_CODI= 959020 AND ARB_CSUC= 2501</v>
      </c>
    </row>
    <row r="3852" spans="1:17" x14ac:dyDescent="0.2">
      <c r="A3852">
        <v>470</v>
      </c>
      <c r="B3852">
        <v>25258217</v>
      </c>
      <c r="C3852">
        <v>959020</v>
      </c>
      <c r="D3852">
        <v>2501</v>
      </c>
      <c r="E3852" t="s">
        <v>15</v>
      </c>
      <c r="F3852" s="3">
        <v>45411.906422187501</v>
      </c>
      <c r="G3852" s="1" t="str">
        <f t="shared" si="120"/>
        <v>'29-04-2024'</v>
      </c>
      <c r="H3852">
        <v>4</v>
      </c>
      <c r="I3852">
        <v>29</v>
      </c>
      <c r="J3852" t="s">
        <v>110</v>
      </c>
      <c r="K3852" s="4" t="s">
        <v>111</v>
      </c>
      <c r="L3852" t="s">
        <v>112</v>
      </c>
      <c r="M3852" t="s">
        <v>113</v>
      </c>
      <c r="N3852" t="s">
        <v>114</v>
      </c>
      <c r="O3852" t="s">
        <v>115</v>
      </c>
      <c r="P3852" t="s">
        <v>107</v>
      </c>
      <c r="Q3852" t="str">
        <f t="shared" si="121"/>
        <v>UPDATE FA_FACTU SET FAC_EMFE = '.', FAC_FECH= '29-04-2024' , FAC_MESP= 4, FAC_DIAP= 29 WHERE EMP_CODI= 470 AND FAC_CONT= 25258217 AND CLI_CODI= 959020 AND ARB_CSUC= 2501</v>
      </c>
    </row>
    <row r="3853" spans="1:17" x14ac:dyDescent="0.2">
      <c r="A3853">
        <v>470</v>
      </c>
      <c r="B3853">
        <v>25258218</v>
      </c>
      <c r="C3853">
        <v>959020</v>
      </c>
      <c r="D3853">
        <v>2501</v>
      </c>
      <c r="E3853" t="s">
        <v>15</v>
      </c>
      <c r="F3853" s="3">
        <v>45411.906429780094</v>
      </c>
      <c r="G3853" s="1" t="str">
        <f t="shared" si="120"/>
        <v>'29-04-2024'</v>
      </c>
      <c r="H3853">
        <v>4</v>
      </c>
      <c r="I3853">
        <v>29</v>
      </c>
      <c r="J3853" t="s">
        <v>110</v>
      </c>
      <c r="K3853" s="4" t="s">
        <v>111</v>
      </c>
      <c r="L3853" t="s">
        <v>112</v>
      </c>
      <c r="M3853" t="s">
        <v>113</v>
      </c>
      <c r="N3853" t="s">
        <v>114</v>
      </c>
      <c r="O3853" t="s">
        <v>115</v>
      </c>
      <c r="P3853" t="s">
        <v>107</v>
      </c>
      <c r="Q3853" t="str">
        <f t="shared" si="121"/>
        <v>UPDATE FA_FACTU SET FAC_EMFE = '.', FAC_FECH= '29-04-2024' , FAC_MESP= 4, FAC_DIAP= 29 WHERE EMP_CODI= 470 AND FAC_CONT= 25258218 AND CLI_CODI= 959020 AND ARB_CSUC= 2501</v>
      </c>
    </row>
    <row r="3854" spans="1:17" x14ac:dyDescent="0.2">
      <c r="A3854">
        <v>470</v>
      </c>
      <c r="B3854">
        <v>25258219</v>
      </c>
      <c r="C3854">
        <v>959020</v>
      </c>
      <c r="D3854">
        <v>2501</v>
      </c>
      <c r="E3854" t="s">
        <v>15</v>
      </c>
      <c r="F3854" s="3">
        <v>45411.906437233796</v>
      </c>
      <c r="G3854" s="1" t="str">
        <f t="shared" si="120"/>
        <v>'29-04-2024'</v>
      </c>
      <c r="H3854">
        <v>4</v>
      </c>
      <c r="I3854">
        <v>29</v>
      </c>
      <c r="J3854" t="s">
        <v>110</v>
      </c>
      <c r="K3854" s="4" t="s">
        <v>111</v>
      </c>
      <c r="L3854" t="s">
        <v>112</v>
      </c>
      <c r="M3854" t="s">
        <v>113</v>
      </c>
      <c r="N3854" t="s">
        <v>114</v>
      </c>
      <c r="O3854" t="s">
        <v>115</v>
      </c>
      <c r="P3854" t="s">
        <v>107</v>
      </c>
      <c r="Q3854" t="str">
        <f t="shared" si="121"/>
        <v>UPDATE FA_FACTU SET FAC_EMFE = '.', FAC_FECH= '29-04-2024' , FAC_MESP= 4, FAC_DIAP= 29 WHERE EMP_CODI= 470 AND FAC_CONT= 25258219 AND CLI_CODI= 959020 AND ARB_CSUC= 2501</v>
      </c>
    </row>
    <row r="3855" spans="1:17" x14ac:dyDescent="0.2">
      <c r="A3855">
        <v>470</v>
      </c>
      <c r="B3855">
        <v>25258220</v>
      </c>
      <c r="C3855">
        <v>959020</v>
      </c>
      <c r="D3855">
        <v>2501</v>
      </c>
      <c r="E3855" t="s">
        <v>15</v>
      </c>
      <c r="F3855" s="3">
        <v>45411.906443715277</v>
      </c>
      <c r="G3855" s="1" t="str">
        <f t="shared" si="120"/>
        <v>'29-04-2024'</v>
      </c>
      <c r="H3855">
        <v>4</v>
      </c>
      <c r="I3855">
        <v>29</v>
      </c>
      <c r="J3855" t="s">
        <v>110</v>
      </c>
      <c r="K3855" s="4" t="s">
        <v>111</v>
      </c>
      <c r="L3855" t="s">
        <v>112</v>
      </c>
      <c r="M3855" t="s">
        <v>113</v>
      </c>
      <c r="N3855" t="s">
        <v>114</v>
      </c>
      <c r="O3855" t="s">
        <v>115</v>
      </c>
      <c r="P3855" t="s">
        <v>107</v>
      </c>
      <c r="Q3855" t="str">
        <f t="shared" si="121"/>
        <v>UPDATE FA_FACTU SET FAC_EMFE = '.', FAC_FECH= '29-04-2024' , FAC_MESP= 4, FAC_DIAP= 29 WHERE EMP_CODI= 470 AND FAC_CONT= 25258220 AND CLI_CODI= 959020 AND ARB_CSUC= 2501</v>
      </c>
    </row>
    <row r="3856" spans="1:17" x14ac:dyDescent="0.2">
      <c r="A3856">
        <v>470</v>
      </c>
      <c r="B3856">
        <v>25258221</v>
      </c>
      <c r="C3856">
        <v>959020</v>
      </c>
      <c r="D3856">
        <v>2501</v>
      </c>
      <c r="E3856" t="s">
        <v>15</v>
      </c>
      <c r="F3856" s="3">
        <v>45411.90645130787</v>
      </c>
      <c r="G3856" s="1" t="str">
        <f t="shared" si="120"/>
        <v>'29-04-2024'</v>
      </c>
      <c r="H3856">
        <v>4</v>
      </c>
      <c r="I3856">
        <v>29</v>
      </c>
      <c r="J3856" t="s">
        <v>110</v>
      </c>
      <c r="K3856" s="4" t="s">
        <v>111</v>
      </c>
      <c r="L3856" t="s">
        <v>112</v>
      </c>
      <c r="M3856" t="s">
        <v>113</v>
      </c>
      <c r="N3856" t="s">
        <v>114</v>
      </c>
      <c r="O3856" t="s">
        <v>115</v>
      </c>
      <c r="P3856" t="s">
        <v>107</v>
      </c>
      <c r="Q3856" t="str">
        <f t="shared" si="121"/>
        <v>UPDATE FA_FACTU SET FAC_EMFE = '.', FAC_FECH= '29-04-2024' , FAC_MESP= 4, FAC_DIAP= 29 WHERE EMP_CODI= 470 AND FAC_CONT= 25258221 AND CLI_CODI= 959020 AND ARB_CSUC= 2501</v>
      </c>
    </row>
    <row r="3857" spans="1:17" x14ac:dyDescent="0.2">
      <c r="A3857">
        <v>470</v>
      </c>
      <c r="B3857">
        <v>25258222</v>
      </c>
      <c r="C3857">
        <v>959020</v>
      </c>
      <c r="D3857">
        <v>2501</v>
      </c>
      <c r="E3857" t="s">
        <v>15</v>
      </c>
      <c r="F3857" s="3">
        <v>45411.906459456019</v>
      </c>
      <c r="G3857" s="1" t="str">
        <f t="shared" si="120"/>
        <v>'29-04-2024'</v>
      </c>
      <c r="H3857">
        <v>4</v>
      </c>
      <c r="I3857">
        <v>29</v>
      </c>
      <c r="J3857" t="s">
        <v>110</v>
      </c>
      <c r="K3857" s="4" t="s">
        <v>111</v>
      </c>
      <c r="L3857" t="s">
        <v>112</v>
      </c>
      <c r="M3857" t="s">
        <v>113</v>
      </c>
      <c r="N3857" t="s">
        <v>114</v>
      </c>
      <c r="O3857" t="s">
        <v>115</v>
      </c>
      <c r="P3857" t="s">
        <v>107</v>
      </c>
      <c r="Q3857" t="str">
        <f t="shared" si="121"/>
        <v>UPDATE FA_FACTU SET FAC_EMFE = '.', FAC_FECH= '29-04-2024' , FAC_MESP= 4, FAC_DIAP= 29 WHERE EMP_CODI= 470 AND FAC_CONT= 25258222 AND CLI_CODI= 959020 AND ARB_CSUC= 2501</v>
      </c>
    </row>
    <row r="3858" spans="1:17" x14ac:dyDescent="0.2">
      <c r="A3858">
        <v>470</v>
      </c>
      <c r="B3858">
        <v>25258358</v>
      </c>
      <c r="C3858">
        <v>1034011</v>
      </c>
      <c r="D3858">
        <v>2601</v>
      </c>
      <c r="E3858" t="s">
        <v>15</v>
      </c>
      <c r="F3858" s="3">
        <v>45411.907485995369</v>
      </c>
      <c r="G3858" s="1" t="str">
        <f t="shared" si="120"/>
        <v>'29-04-2024'</v>
      </c>
      <c r="H3858">
        <v>4</v>
      </c>
      <c r="I3858">
        <v>29</v>
      </c>
      <c r="J3858" t="s">
        <v>110</v>
      </c>
      <c r="K3858" s="4" t="s">
        <v>111</v>
      </c>
      <c r="L3858" t="s">
        <v>112</v>
      </c>
      <c r="M3858" t="s">
        <v>113</v>
      </c>
      <c r="N3858" t="s">
        <v>114</v>
      </c>
      <c r="O3858" t="s">
        <v>115</v>
      </c>
      <c r="P3858" t="s">
        <v>107</v>
      </c>
      <c r="Q3858" t="str">
        <f t="shared" si="121"/>
        <v>UPDATE FA_FACTU SET FAC_EMFE = '.', FAC_FECH= '29-04-2024' , FAC_MESP= 4, FAC_DIAP= 29 WHERE EMP_CODI= 470 AND FAC_CONT= 25258358 AND CLI_CODI= 1034011 AND ARB_CSUC= 2601</v>
      </c>
    </row>
    <row r="3859" spans="1:17" x14ac:dyDescent="0.2">
      <c r="A3859">
        <v>470</v>
      </c>
      <c r="B3859">
        <v>25258359</v>
      </c>
      <c r="C3859">
        <v>1034011</v>
      </c>
      <c r="D3859">
        <v>2601</v>
      </c>
      <c r="E3859" t="s">
        <v>15</v>
      </c>
      <c r="F3859" s="3">
        <v>45411.907494675928</v>
      </c>
      <c r="G3859" s="1" t="str">
        <f t="shared" si="120"/>
        <v>'29-04-2024'</v>
      </c>
      <c r="H3859">
        <v>4</v>
      </c>
      <c r="I3859">
        <v>29</v>
      </c>
      <c r="J3859" t="s">
        <v>110</v>
      </c>
      <c r="K3859" s="4" t="s">
        <v>111</v>
      </c>
      <c r="L3859" t="s">
        <v>112</v>
      </c>
      <c r="M3859" t="s">
        <v>113</v>
      </c>
      <c r="N3859" t="s">
        <v>114</v>
      </c>
      <c r="O3859" t="s">
        <v>115</v>
      </c>
      <c r="P3859" t="s">
        <v>107</v>
      </c>
      <c r="Q3859" t="str">
        <f t="shared" si="121"/>
        <v>UPDATE FA_FACTU SET FAC_EMFE = '.', FAC_FECH= '29-04-2024' , FAC_MESP= 4, FAC_DIAP= 29 WHERE EMP_CODI= 470 AND FAC_CONT= 25258359 AND CLI_CODI= 1034011 AND ARB_CSUC= 2601</v>
      </c>
    </row>
    <row r="3860" spans="1:17" x14ac:dyDescent="0.2">
      <c r="A3860">
        <v>470</v>
      </c>
      <c r="B3860">
        <v>25258360</v>
      </c>
      <c r="C3860">
        <v>1034011</v>
      </c>
      <c r="D3860">
        <v>2601</v>
      </c>
      <c r="E3860" t="s">
        <v>15</v>
      </c>
      <c r="F3860" s="3">
        <v>45411.907501539354</v>
      </c>
      <c r="G3860" s="1" t="str">
        <f t="shared" si="120"/>
        <v>'29-04-2024'</v>
      </c>
      <c r="H3860">
        <v>4</v>
      </c>
      <c r="I3860">
        <v>29</v>
      </c>
      <c r="J3860" t="s">
        <v>110</v>
      </c>
      <c r="K3860" s="4" t="s">
        <v>111</v>
      </c>
      <c r="L3860" t="s">
        <v>112</v>
      </c>
      <c r="M3860" t="s">
        <v>113</v>
      </c>
      <c r="N3860" t="s">
        <v>114</v>
      </c>
      <c r="O3860" t="s">
        <v>115</v>
      </c>
      <c r="P3860" t="s">
        <v>107</v>
      </c>
      <c r="Q3860" t="str">
        <f t="shared" si="121"/>
        <v>UPDATE FA_FACTU SET FAC_EMFE = '.', FAC_FECH= '29-04-2024' , FAC_MESP= 4, FAC_DIAP= 29 WHERE EMP_CODI= 470 AND FAC_CONT= 25258360 AND CLI_CODI= 1034011 AND ARB_CSUC= 2601</v>
      </c>
    </row>
    <row r="3861" spans="1:17" x14ac:dyDescent="0.2">
      <c r="A3861">
        <v>470</v>
      </c>
      <c r="B3861">
        <v>25258361</v>
      </c>
      <c r="C3861">
        <v>1034011</v>
      </c>
      <c r="D3861">
        <v>2601</v>
      </c>
      <c r="E3861" t="s">
        <v>15</v>
      </c>
      <c r="F3861" s="3">
        <v>45411.907508414355</v>
      </c>
      <c r="G3861" s="1" t="str">
        <f t="shared" si="120"/>
        <v>'29-04-2024'</v>
      </c>
      <c r="H3861">
        <v>4</v>
      </c>
      <c r="I3861">
        <v>29</v>
      </c>
      <c r="J3861" t="s">
        <v>110</v>
      </c>
      <c r="K3861" s="4" t="s">
        <v>111</v>
      </c>
      <c r="L3861" t="s">
        <v>112</v>
      </c>
      <c r="M3861" t="s">
        <v>113</v>
      </c>
      <c r="N3861" t="s">
        <v>114</v>
      </c>
      <c r="O3861" t="s">
        <v>115</v>
      </c>
      <c r="P3861" t="s">
        <v>107</v>
      </c>
      <c r="Q3861" t="str">
        <f t="shared" si="121"/>
        <v>UPDATE FA_FACTU SET FAC_EMFE = '.', FAC_FECH= '29-04-2024' , FAC_MESP= 4, FAC_DIAP= 29 WHERE EMP_CODI= 470 AND FAC_CONT= 25258361 AND CLI_CODI= 1034011 AND ARB_CSUC= 2601</v>
      </c>
    </row>
    <row r="3862" spans="1:17" x14ac:dyDescent="0.2">
      <c r="A3862">
        <v>470</v>
      </c>
      <c r="B3862">
        <v>25259133</v>
      </c>
      <c r="C3862">
        <v>3220008</v>
      </c>
      <c r="D3862">
        <v>4201</v>
      </c>
      <c r="E3862" t="s">
        <v>59</v>
      </c>
      <c r="F3862" s="3">
        <v>45412.488237962963</v>
      </c>
      <c r="G3862" s="1" t="str">
        <f t="shared" si="120"/>
        <v>'30-04-2024'</v>
      </c>
      <c r="H3862">
        <v>4</v>
      </c>
      <c r="I3862">
        <v>30</v>
      </c>
      <c r="J3862" t="s">
        <v>110</v>
      </c>
      <c r="K3862" s="4" t="s">
        <v>111</v>
      </c>
      <c r="L3862" t="s">
        <v>112</v>
      </c>
      <c r="M3862" t="s">
        <v>113</v>
      </c>
      <c r="N3862" t="s">
        <v>114</v>
      </c>
      <c r="O3862" t="s">
        <v>115</v>
      </c>
      <c r="P3862" t="s">
        <v>107</v>
      </c>
      <c r="Q3862" t="str">
        <f t="shared" si="121"/>
        <v>UPDATE FA_FACTU SET FAC_EMFE = 'JOSEEMIROLIÑAN42@GMAIL.COM', FAC_FECH= '30-04-2024' , FAC_MESP= 4, FAC_DIAP= 30 WHERE EMP_CODI= 470 AND FAC_CONT= 25259133 AND CLI_CODI= 3220008 AND ARB_CSUC= 4201</v>
      </c>
    </row>
    <row r="3863" spans="1:17" x14ac:dyDescent="0.2">
      <c r="A3863">
        <v>470</v>
      </c>
      <c r="B3863">
        <v>25261127</v>
      </c>
      <c r="C3863">
        <v>2273001</v>
      </c>
      <c r="D3863">
        <v>3401</v>
      </c>
      <c r="E3863" t="s">
        <v>45</v>
      </c>
      <c r="F3863" s="3">
        <v>45415.582606365744</v>
      </c>
      <c r="G3863" s="1" t="str">
        <f t="shared" si="120"/>
        <v>'03-05-2024'</v>
      </c>
      <c r="H3863">
        <v>5</v>
      </c>
      <c r="I3863">
        <v>3</v>
      </c>
      <c r="J3863" t="s">
        <v>110</v>
      </c>
      <c r="K3863" s="4" t="s">
        <v>111</v>
      </c>
      <c r="L3863" t="s">
        <v>112</v>
      </c>
      <c r="M3863" t="s">
        <v>113</v>
      </c>
      <c r="N3863" t="s">
        <v>114</v>
      </c>
      <c r="O3863" t="s">
        <v>115</v>
      </c>
      <c r="P3863" t="s">
        <v>107</v>
      </c>
      <c r="Q3863" t="str">
        <f t="shared" si="121"/>
        <v>UPDATE FA_FACTU SET FAC_EMFE = 'agroriohym@gmail.com', FAC_FECH= '03-05-2024' , FAC_MESP= 5, FAC_DIAP= 3 WHERE EMP_CODI= 470 AND FAC_CONT= 25261127 AND CLI_CODI= 2273001 AND ARB_CSUC= 3401</v>
      </c>
    </row>
    <row r="3864" spans="1:17" x14ac:dyDescent="0.2">
      <c r="A3864">
        <v>470</v>
      </c>
      <c r="B3864">
        <v>25261168</v>
      </c>
      <c r="C3864">
        <v>55367</v>
      </c>
      <c r="D3864">
        <v>2601</v>
      </c>
      <c r="E3864" t="s">
        <v>33</v>
      </c>
      <c r="F3864" s="3">
        <v>45415.645231168979</v>
      </c>
      <c r="G3864" s="1" t="str">
        <f t="shared" si="120"/>
        <v>'03-05-2024'</v>
      </c>
      <c r="H3864">
        <v>5</v>
      </c>
      <c r="I3864">
        <v>3</v>
      </c>
      <c r="J3864" t="s">
        <v>110</v>
      </c>
      <c r="K3864" s="4" t="s">
        <v>111</v>
      </c>
      <c r="L3864" t="s">
        <v>112</v>
      </c>
      <c r="M3864" t="s">
        <v>113</v>
      </c>
      <c r="N3864" t="s">
        <v>114</v>
      </c>
      <c r="O3864" t="s">
        <v>115</v>
      </c>
      <c r="P3864" t="s">
        <v>107</v>
      </c>
      <c r="Q3864" t="str">
        <f t="shared" si="121"/>
        <v>UPDATE FA_FACTU SET FAC_EMFE = 'TOCAYOTOVAR88@GMAIL.COM', FAC_FECH= '03-05-2024' , FAC_MESP= 5, FAC_DIAP= 3 WHERE EMP_CODI= 470 AND FAC_CONT= 25261168 AND CLI_CODI= 55367 AND ARB_CSUC= 2601</v>
      </c>
    </row>
    <row r="3865" spans="1:17" x14ac:dyDescent="0.2">
      <c r="A3865">
        <v>470</v>
      </c>
      <c r="B3865">
        <v>25261201</v>
      </c>
      <c r="C3865">
        <v>1032195</v>
      </c>
      <c r="D3865">
        <v>3301</v>
      </c>
      <c r="E3865" t="s">
        <v>44</v>
      </c>
      <c r="F3865" s="3">
        <v>45415.699972187504</v>
      </c>
      <c r="G3865" s="1" t="str">
        <f t="shared" si="120"/>
        <v>'03-05-2024'</v>
      </c>
      <c r="H3865">
        <v>5</v>
      </c>
      <c r="I3865">
        <v>3</v>
      </c>
      <c r="J3865" t="s">
        <v>110</v>
      </c>
      <c r="K3865" s="4" t="s">
        <v>111</v>
      </c>
      <c r="L3865" t="s">
        <v>112</v>
      </c>
      <c r="M3865" t="s">
        <v>113</v>
      </c>
      <c r="N3865" t="s">
        <v>114</v>
      </c>
      <c r="O3865" t="s">
        <v>115</v>
      </c>
      <c r="P3865" t="s">
        <v>107</v>
      </c>
      <c r="Q3865" t="str">
        <f t="shared" si="121"/>
        <v>UPDATE FA_FACTU SET FAC_EMFE = 'deybi_mondragon3@yahoo.es', FAC_FECH= '03-05-2024' , FAC_MESP= 5, FAC_DIAP= 3 WHERE EMP_CODI= 470 AND FAC_CONT= 25261201 AND CLI_CODI= 1032195 AND ARB_CSUC= 3301</v>
      </c>
    </row>
    <row r="3866" spans="1:17" x14ac:dyDescent="0.2">
      <c r="A3866">
        <v>470</v>
      </c>
      <c r="B3866">
        <v>25264064</v>
      </c>
      <c r="C3866">
        <v>40336</v>
      </c>
      <c r="D3866">
        <v>3502</v>
      </c>
      <c r="E3866" t="s">
        <v>55</v>
      </c>
      <c r="F3866" s="3">
        <v>45416.437086076388</v>
      </c>
      <c r="G3866" s="1" t="str">
        <f t="shared" si="120"/>
        <v>'04-05-2024'</v>
      </c>
      <c r="H3866">
        <v>5</v>
      </c>
      <c r="I3866">
        <v>4</v>
      </c>
      <c r="J3866" t="s">
        <v>110</v>
      </c>
      <c r="K3866" s="4" t="s">
        <v>111</v>
      </c>
      <c r="L3866" t="s">
        <v>112</v>
      </c>
      <c r="M3866" t="s">
        <v>113</v>
      </c>
      <c r="N3866" t="s">
        <v>114</v>
      </c>
      <c r="O3866" t="s">
        <v>115</v>
      </c>
      <c r="P3866" t="s">
        <v>107</v>
      </c>
      <c r="Q3866" t="str">
        <f t="shared" si="121"/>
        <v>UPDATE FA_FACTU SET FAC_EMFE = 'mariliz1906@gmail.com', FAC_FECH= '04-05-2024' , FAC_MESP= 5, FAC_DIAP= 4 WHERE EMP_CODI= 470 AND FAC_CONT= 25264064 AND CLI_CODI= 40336 AND ARB_CSUC= 3502</v>
      </c>
    </row>
    <row r="3867" spans="1:17" x14ac:dyDescent="0.2">
      <c r="A3867">
        <v>470</v>
      </c>
      <c r="B3867">
        <v>25267189</v>
      </c>
      <c r="C3867">
        <v>41444</v>
      </c>
      <c r="D3867">
        <v>3401</v>
      </c>
      <c r="E3867" t="s">
        <v>47</v>
      </c>
      <c r="F3867" s="3">
        <v>45419.630280868056</v>
      </c>
      <c r="G3867" s="1" t="str">
        <f t="shared" si="120"/>
        <v>'07-05-2024'</v>
      </c>
      <c r="H3867">
        <v>5</v>
      </c>
      <c r="I3867">
        <v>7</v>
      </c>
      <c r="J3867" t="s">
        <v>110</v>
      </c>
      <c r="K3867" s="4" t="s">
        <v>111</v>
      </c>
      <c r="L3867" t="s">
        <v>112</v>
      </c>
      <c r="M3867" t="s">
        <v>113</v>
      </c>
      <c r="N3867" t="s">
        <v>114</v>
      </c>
      <c r="O3867" t="s">
        <v>115</v>
      </c>
      <c r="P3867" t="s">
        <v>107</v>
      </c>
      <c r="Q3867" t="str">
        <f t="shared" si="121"/>
        <v>UPDATE FA_FACTU SET FAC_EMFE = 'manolo-antonio50@hotmail.com', FAC_FECH= '07-05-2024' , FAC_MESP= 5, FAC_DIAP= 7 WHERE EMP_CODI= 470 AND FAC_CONT= 25267189 AND CLI_CODI= 41444 AND ARB_CSUC= 3401</v>
      </c>
    </row>
    <row r="3868" spans="1:17" x14ac:dyDescent="0.2">
      <c r="A3868">
        <v>470</v>
      </c>
      <c r="B3868">
        <v>25267266</v>
      </c>
      <c r="C3868">
        <v>1006333</v>
      </c>
      <c r="D3868">
        <v>4202</v>
      </c>
      <c r="E3868" t="s">
        <v>61</v>
      </c>
      <c r="F3868" s="3">
        <v>45419.700709259261</v>
      </c>
      <c r="G3868" s="1" t="str">
        <f t="shared" si="120"/>
        <v>'07-05-2024'</v>
      </c>
      <c r="H3868">
        <v>5</v>
      </c>
      <c r="I3868">
        <v>7</v>
      </c>
      <c r="J3868" t="s">
        <v>110</v>
      </c>
      <c r="K3868" s="4" t="s">
        <v>111</v>
      </c>
      <c r="L3868" t="s">
        <v>112</v>
      </c>
      <c r="M3868" t="s">
        <v>113</v>
      </c>
      <c r="N3868" t="s">
        <v>114</v>
      </c>
      <c r="O3868" t="s">
        <v>115</v>
      </c>
      <c r="P3868" t="s">
        <v>107</v>
      </c>
      <c r="Q3868" t="str">
        <f t="shared" si="121"/>
        <v>UPDATE FA_FACTU SET FAC_EMFE = 'jaiderpaalar@gmail.com', FAC_FECH= '07-05-2024' , FAC_MESP= 5, FAC_DIAP= 7 WHERE EMP_CODI= 470 AND FAC_CONT= 25267266 AND CLI_CODI= 1006333 AND ARB_CSUC= 4202</v>
      </c>
    </row>
    <row r="3869" spans="1:17" x14ac:dyDescent="0.2">
      <c r="A3869">
        <v>470</v>
      </c>
      <c r="B3869">
        <v>25269002</v>
      </c>
      <c r="C3869">
        <v>1039046</v>
      </c>
      <c r="D3869">
        <v>2501</v>
      </c>
      <c r="E3869" t="s">
        <v>29</v>
      </c>
      <c r="F3869" s="3">
        <v>45421.293817164355</v>
      </c>
      <c r="G3869" s="1" t="str">
        <f t="shared" si="120"/>
        <v>'09-05-2024'</v>
      </c>
      <c r="H3869">
        <v>5</v>
      </c>
      <c r="I3869">
        <v>9</v>
      </c>
      <c r="J3869" t="s">
        <v>110</v>
      </c>
      <c r="K3869" s="4" t="s">
        <v>111</v>
      </c>
      <c r="L3869" t="s">
        <v>112</v>
      </c>
      <c r="M3869" t="s">
        <v>113</v>
      </c>
      <c r="N3869" t="s">
        <v>114</v>
      </c>
      <c r="O3869" t="s">
        <v>115</v>
      </c>
      <c r="P3869" t="s">
        <v>107</v>
      </c>
      <c r="Q3869" t="str">
        <f t="shared" si="121"/>
        <v>UPDATE FA_FACTU SET FAC_EMFE = 'carlosjculmao@gmail.com', FAC_FECH= '09-05-2024' , FAC_MESP= 5, FAC_DIAP= 9 WHERE EMP_CODI= 470 AND FAC_CONT= 25269002 AND CLI_CODI= 1039046 AND ARB_CSUC= 2501</v>
      </c>
    </row>
    <row r="3870" spans="1:17" x14ac:dyDescent="0.2">
      <c r="A3870">
        <v>470</v>
      </c>
      <c r="B3870">
        <v>25269315</v>
      </c>
      <c r="C3870">
        <v>2384011</v>
      </c>
      <c r="D3870">
        <v>3102</v>
      </c>
      <c r="E3870" t="s">
        <v>38</v>
      </c>
      <c r="F3870" s="3">
        <v>45421.705212118053</v>
      </c>
      <c r="G3870" s="1" t="str">
        <f t="shared" si="120"/>
        <v>'09-05-2024'</v>
      </c>
      <c r="H3870">
        <v>5</v>
      </c>
      <c r="I3870">
        <v>9</v>
      </c>
      <c r="J3870" t="s">
        <v>110</v>
      </c>
      <c r="K3870" s="4" t="s">
        <v>111</v>
      </c>
      <c r="L3870" t="s">
        <v>112</v>
      </c>
      <c r="M3870" t="s">
        <v>113</v>
      </c>
      <c r="N3870" t="s">
        <v>114</v>
      </c>
      <c r="O3870" t="s">
        <v>115</v>
      </c>
      <c r="P3870" t="s">
        <v>107</v>
      </c>
      <c r="Q3870" t="str">
        <f t="shared" si="121"/>
        <v>UPDATE FA_FACTU SET FAC_EMFE = 'tamayoleon13@gmail.com', FAC_FECH= '09-05-2024' , FAC_MESP= 5, FAC_DIAP= 9 WHERE EMP_CODI= 470 AND FAC_CONT= 25269315 AND CLI_CODI= 2384011 AND ARB_CSUC= 3102</v>
      </c>
    </row>
    <row r="3871" spans="1:17" x14ac:dyDescent="0.2">
      <c r="A3871">
        <v>470</v>
      </c>
      <c r="B3871">
        <v>25270230</v>
      </c>
      <c r="C3871">
        <v>21446</v>
      </c>
      <c r="D3871">
        <v>5101</v>
      </c>
      <c r="E3871" t="s">
        <v>69</v>
      </c>
      <c r="F3871" s="3">
        <v>45422.625543402777</v>
      </c>
      <c r="G3871" s="1" t="str">
        <f t="shared" si="120"/>
        <v>'10-05-2024'</v>
      </c>
      <c r="H3871">
        <v>5</v>
      </c>
      <c r="I3871">
        <v>10</v>
      </c>
      <c r="J3871" t="s">
        <v>110</v>
      </c>
      <c r="K3871" s="4" t="s">
        <v>111</v>
      </c>
      <c r="L3871" t="s">
        <v>112</v>
      </c>
      <c r="M3871" t="s">
        <v>113</v>
      </c>
      <c r="N3871" t="s">
        <v>114</v>
      </c>
      <c r="O3871" t="s">
        <v>115</v>
      </c>
      <c r="P3871" t="s">
        <v>107</v>
      </c>
      <c r="Q3871" t="str">
        <f t="shared" si="121"/>
        <v>UPDATE FA_FACTU SET FAC_EMFE = 'albertojosebustos@gmail.com', FAC_FECH= '10-05-2024' , FAC_MESP= 5, FAC_DIAP= 10 WHERE EMP_CODI= 470 AND FAC_CONT= 25270230 AND CLI_CODI= 21446 AND ARB_CSUC= 5101</v>
      </c>
    </row>
    <row r="3872" spans="1:17" x14ac:dyDescent="0.2">
      <c r="A3872">
        <v>470</v>
      </c>
      <c r="B3872">
        <v>25270267</v>
      </c>
      <c r="C3872">
        <v>43398</v>
      </c>
      <c r="D3872">
        <v>5101</v>
      </c>
      <c r="E3872" t="s">
        <v>70</v>
      </c>
      <c r="F3872" s="3">
        <v>45422.659114895832</v>
      </c>
      <c r="G3872" s="1" t="str">
        <f t="shared" si="120"/>
        <v>'10-05-2024'</v>
      </c>
      <c r="H3872">
        <v>5</v>
      </c>
      <c r="I3872">
        <v>10</v>
      </c>
      <c r="J3872" t="s">
        <v>110</v>
      </c>
      <c r="K3872" s="4" t="s">
        <v>111</v>
      </c>
      <c r="L3872" t="s">
        <v>112</v>
      </c>
      <c r="M3872" t="s">
        <v>113</v>
      </c>
      <c r="N3872" t="s">
        <v>114</v>
      </c>
      <c r="O3872" t="s">
        <v>115</v>
      </c>
      <c r="P3872" t="s">
        <v>107</v>
      </c>
      <c r="Q3872" t="str">
        <f t="shared" si="121"/>
        <v>UPDATE FA_FACTU SET FAC_EMFE = 'jesus-bustos93@hotmail.com', FAC_FECH= '10-05-2024' , FAC_MESP= 5, FAC_DIAP= 10 WHERE EMP_CODI= 470 AND FAC_CONT= 25270267 AND CLI_CODI= 43398 AND ARB_CSUC= 5101</v>
      </c>
    </row>
    <row r="3873" spans="1:17" x14ac:dyDescent="0.2">
      <c r="A3873">
        <v>470</v>
      </c>
      <c r="B3873">
        <v>25273030</v>
      </c>
      <c r="C3873">
        <v>2307015</v>
      </c>
      <c r="D3873">
        <v>3502</v>
      </c>
      <c r="E3873" t="s">
        <v>15</v>
      </c>
      <c r="F3873" s="3">
        <v>45426.346084687502</v>
      </c>
      <c r="G3873" s="1" t="str">
        <f t="shared" si="120"/>
        <v>'14-05-2024'</v>
      </c>
      <c r="H3873">
        <v>5</v>
      </c>
      <c r="I3873">
        <v>14</v>
      </c>
      <c r="J3873" t="s">
        <v>110</v>
      </c>
      <c r="K3873" s="4" t="s">
        <v>111</v>
      </c>
      <c r="L3873" t="s">
        <v>112</v>
      </c>
      <c r="M3873" t="s">
        <v>113</v>
      </c>
      <c r="N3873" t="s">
        <v>114</v>
      </c>
      <c r="O3873" t="s">
        <v>115</v>
      </c>
      <c r="P3873" t="s">
        <v>107</v>
      </c>
      <c r="Q3873" t="str">
        <f t="shared" si="121"/>
        <v>UPDATE FA_FACTU SET FAC_EMFE = '.', FAC_FECH= '14-05-2024' , FAC_MESP= 5, FAC_DIAP= 14 WHERE EMP_CODI= 470 AND FAC_CONT= 25273030 AND CLI_CODI= 2307015 AND ARB_CSUC= 3502</v>
      </c>
    </row>
    <row r="3874" spans="1:17" x14ac:dyDescent="0.2">
      <c r="A3874">
        <v>470</v>
      </c>
      <c r="B3874">
        <v>25273283</v>
      </c>
      <c r="C3874">
        <v>2493003</v>
      </c>
      <c r="D3874">
        <v>2701</v>
      </c>
      <c r="E3874" t="s">
        <v>35</v>
      </c>
      <c r="F3874" s="3">
        <v>45426.697346215275</v>
      </c>
      <c r="G3874" s="1" t="str">
        <f t="shared" si="120"/>
        <v>'14-05-2024'</v>
      </c>
      <c r="H3874">
        <v>5</v>
      </c>
      <c r="I3874">
        <v>14</v>
      </c>
      <c r="J3874" t="s">
        <v>110</v>
      </c>
      <c r="K3874" s="4" t="s">
        <v>111</v>
      </c>
      <c r="L3874" t="s">
        <v>112</v>
      </c>
      <c r="M3874" t="s">
        <v>113</v>
      </c>
      <c r="N3874" t="s">
        <v>114</v>
      </c>
      <c r="O3874" t="s">
        <v>115</v>
      </c>
      <c r="P3874" t="s">
        <v>107</v>
      </c>
      <c r="Q3874" t="str">
        <f t="shared" si="121"/>
        <v>UPDATE FA_FACTU SET FAC_EMFE = 'CFMSASCONTABLE@HOTMAIL.COM', FAC_FECH= '14-05-2024' , FAC_MESP= 5, FAC_DIAP= 14 WHERE EMP_CODI= 470 AND FAC_CONT= 25273283 AND CLI_CODI= 2493003 AND ARB_CSUC= 2701</v>
      </c>
    </row>
    <row r="3875" spans="1:17" x14ac:dyDescent="0.2">
      <c r="A3875">
        <v>470</v>
      </c>
      <c r="B3875">
        <v>25275235</v>
      </c>
      <c r="C3875">
        <v>47627</v>
      </c>
      <c r="D3875">
        <v>5102</v>
      </c>
      <c r="E3875" t="s">
        <v>72</v>
      </c>
      <c r="F3875" s="3">
        <v>45428.69105332176</v>
      </c>
      <c r="G3875" s="1" t="str">
        <f t="shared" si="120"/>
        <v>'16-05-2024'</v>
      </c>
      <c r="H3875">
        <v>5</v>
      </c>
      <c r="I3875">
        <v>16</v>
      </c>
      <c r="J3875" t="s">
        <v>110</v>
      </c>
      <c r="K3875" s="4" t="s">
        <v>111</v>
      </c>
      <c r="L3875" t="s">
        <v>112</v>
      </c>
      <c r="M3875" t="s">
        <v>113</v>
      </c>
      <c r="N3875" t="s">
        <v>114</v>
      </c>
      <c r="O3875" t="s">
        <v>115</v>
      </c>
      <c r="P3875" t="s">
        <v>107</v>
      </c>
      <c r="Q3875" t="str">
        <f t="shared" si="121"/>
        <v>UPDATE FA_FACTU SET FAC_EMFE = 'dondatapia@gmail.com', FAC_FECH= '16-05-2024' , FAC_MESP= 5, FAC_DIAP= 16 WHERE EMP_CODI= 470 AND FAC_CONT= 25275235 AND CLI_CODI= 47627 AND ARB_CSUC= 5102</v>
      </c>
    </row>
    <row r="3876" spans="1:17" x14ac:dyDescent="0.2">
      <c r="A3876">
        <v>470</v>
      </c>
      <c r="B3876">
        <v>25282232</v>
      </c>
      <c r="C3876">
        <v>39531</v>
      </c>
      <c r="D3876">
        <v>3102</v>
      </c>
      <c r="E3876" t="s">
        <v>15</v>
      </c>
      <c r="F3876" s="3">
        <v>45432.540682557868</v>
      </c>
      <c r="G3876" s="1" t="str">
        <f t="shared" si="120"/>
        <v>'20-05-2024'</v>
      </c>
      <c r="H3876">
        <v>5</v>
      </c>
      <c r="I3876">
        <v>20</v>
      </c>
      <c r="J3876" t="s">
        <v>110</v>
      </c>
      <c r="K3876" s="4" t="s">
        <v>111</v>
      </c>
      <c r="L3876" t="s">
        <v>112</v>
      </c>
      <c r="M3876" t="s">
        <v>113</v>
      </c>
      <c r="N3876" t="s">
        <v>114</v>
      </c>
      <c r="O3876" t="s">
        <v>115</v>
      </c>
      <c r="P3876" t="s">
        <v>107</v>
      </c>
      <c r="Q3876" t="str">
        <f t="shared" si="121"/>
        <v>UPDATE FA_FACTU SET FAC_EMFE = '.', FAC_FECH= '20-05-2024' , FAC_MESP= 5, FAC_DIAP= 20 WHERE EMP_CODI= 470 AND FAC_CONT= 25282232 AND CLI_CODI= 39531 AND ARB_CSUC= 3102</v>
      </c>
    </row>
    <row r="3877" spans="1:17" x14ac:dyDescent="0.2">
      <c r="A3877">
        <v>470</v>
      </c>
      <c r="B3877">
        <v>25286098</v>
      </c>
      <c r="C3877">
        <v>23116</v>
      </c>
      <c r="D3877">
        <v>6650</v>
      </c>
      <c r="E3877" t="s">
        <v>87</v>
      </c>
      <c r="F3877" s="3">
        <v>45437.438690509262</v>
      </c>
      <c r="G3877" s="1" t="str">
        <f t="shared" si="120"/>
        <v>'25-05-2024'</v>
      </c>
      <c r="H3877">
        <v>5</v>
      </c>
      <c r="I3877">
        <v>25</v>
      </c>
      <c r="J3877" t="s">
        <v>110</v>
      </c>
      <c r="K3877" s="4" t="s">
        <v>111</v>
      </c>
      <c r="L3877" t="s">
        <v>112</v>
      </c>
      <c r="M3877" t="s">
        <v>113</v>
      </c>
      <c r="N3877" t="s">
        <v>114</v>
      </c>
      <c r="O3877" t="s">
        <v>115</v>
      </c>
      <c r="P3877" t="s">
        <v>107</v>
      </c>
      <c r="Q3877" t="str">
        <f t="shared" si="121"/>
        <v>UPDATE FA_FACTU SET FAC_EMFE = 'josevelandia60@hotmail.com', FAC_FECH= '25-05-2024' , FAC_MESP= 5, FAC_DIAP= 25 WHERE EMP_CODI= 470 AND FAC_CONT= 25286098 AND CLI_CODI= 23116 AND ARB_CSUC= 6650</v>
      </c>
    </row>
    <row r="3878" spans="1:17" x14ac:dyDescent="0.2">
      <c r="A3878">
        <v>470</v>
      </c>
      <c r="B3878">
        <v>25286103</v>
      </c>
      <c r="C3878">
        <v>23116</v>
      </c>
      <c r="D3878">
        <v>6650</v>
      </c>
      <c r="E3878" t="s">
        <v>87</v>
      </c>
      <c r="F3878" s="3">
        <v>45437.444629942132</v>
      </c>
      <c r="G3878" s="1" t="str">
        <f t="shared" si="120"/>
        <v>'25-05-2024'</v>
      </c>
      <c r="H3878">
        <v>5</v>
      </c>
      <c r="I3878">
        <v>25</v>
      </c>
      <c r="J3878" t="s">
        <v>110</v>
      </c>
      <c r="K3878" s="4" t="s">
        <v>111</v>
      </c>
      <c r="L3878" t="s">
        <v>112</v>
      </c>
      <c r="M3878" t="s">
        <v>113</v>
      </c>
      <c r="N3878" t="s">
        <v>114</v>
      </c>
      <c r="O3878" t="s">
        <v>115</v>
      </c>
      <c r="P3878" t="s">
        <v>107</v>
      </c>
      <c r="Q3878" t="str">
        <f t="shared" si="121"/>
        <v>UPDATE FA_FACTU SET FAC_EMFE = 'josevelandia60@hotmail.com', FAC_FECH= '25-05-2024' , FAC_MESP= 5, FAC_DIAP= 25 WHERE EMP_CODI= 470 AND FAC_CONT= 25286103 AND CLI_CODI= 23116 AND ARB_CSUC= 6650</v>
      </c>
    </row>
    <row r="3879" spans="1:17" x14ac:dyDescent="0.2">
      <c r="A3879">
        <v>470</v>
      </c>
      <c r="B3879">
        <v>25290060</v>
      </c>
      <c r="C3879">
        <v>49700</v>
      </c>
      <c r="D3879">
        <v>4201</v>
      </c>
      <c r="E3879" t="s">
        <v>15</v>
      </c>
      <c r="F3879" s="3">
        <v>45442.509171527781</v>
      </c>
      <c r="G3879" s="1" t="str">
        <f t="shared" si="120"/>
        <v>'30-05-2024'</v>
      </c>
      <c r="H3879">
        <v>5</v>
      </c>
      <c r="I3879">
        <v>30</v>
      </c>
      <c r="J3879" t="s">
        <v>110</v>
      </c>
      <c r="K3879" s="4" t="s">
        <v>111</v>
      </c>
      <c r="L3879" t="s">
        <v>112</v>
      </c>
      <c r="M3879" t="s">
        <v>113</v>
      </c>
      <c r="N3879" t="s">
        <v>114</v>
      </c>
      <c r="O3879" t="s">
        <v>115</v>
      </c>
      <c r="P3879" t="s">
        <v>107</v>
      </c>
      <c r="Q3879" t="str">
        <f t="shared" si="121"/>
        <v>UPDATE FA_FACTU SET FAC_EMFE = '.', FAC_FECH= '30-05-2024' , FAC_MESP= 5, FAC_DIAP= 30 WHERE EMP_CODI= 470 AND FAC_CONT= 25290060 AND CLI_CODI= 49700 AND ARB_CSUC= 4201</v>
      </c>
    </row>
    <row r="3880" spans="1:17" x14ac:dyDescent="0.2">
      <c r="A3880">
        <v>470</v>
      </c>
      <c r="B3880">
        <v>25302243</v>
      </c>
      <c r="C3880">
        <v>3247009</v>
      </c>
      <c r="D3880">
        <v>3505</v>
      </c>
      <c r="E3880" t="s">
        <v>96</v>
      </c>
      <c r="F3880" s="3">
        <v>45447.661916747682</v>
      </c>
      <c r="G3880" s="1" t="str">
        <f t="shared" si="120"/>
        <v>'04-06-2024'</v>
      </c>
      <c r="H3880">
        <v>6</v>
      </c>
      <c r="I3880">
        <v>4</v>
      </c>
      <c r="J3880" t="s">
        <v>110</v>
      </c>
      <c r="K3880" s="4" t="s">
        <v>111</v>
      </c>
      <c r="L3880" t="s">
        <v>112</v>
      </c>
      <c r="M3880" t="s">
        <v>113</v>
      </c>
      <c r="N3880" t="s">
        <v>114</v>
      </c>
      <c r="O3880" t="s">
        <v>115</v>
      </c>
      <c r="P3880" t="s">
        <v>107</v>
      </c>
      <c r="Q3880" t="str">
        <f t="shared" si="121"/>
        <v>UPDATE FA_FACTU SET FAC_EMFE = 'MARQARAL@YAHOO.ES', FAC_FECH= '04-06-2024' , FAC_MESP= 6, FAC_DIAP= 4 WHERE EMP_CODI= 470 AND FAC_CONT= 25302243 AND CLI_CODI= 3247009 AND ARB_CSUC= 3505</v>
      </c>
    </row>
    <row r="3881" spans="1:17" x14ac:dyDescent="0.2">
      <c r="A3881">
        <v>470</v>
      </c>
      <c r="B3881">
        <v>25324033</v>
      </c>
      <c r="C3881">
        <v>3032005</v>
      </c>
      <c r="D3881">
        <v>6960</v>
      </c>
      <c r="E3881" t="s">
        <v>92</v>
      </c>
      <c r="F3881" s="3">
        <v>45469.332966979164</v>
      </c>
      <c r="G3881" s="1" t="str">
        <f t="shared" si="120"/>
        <v>'26-06-2024'</v>
      </c>
      <c r="H3881">
        <v>6</v>
      </c>
      <c r="I3881">
        <v>26</v>
      </c>
      <c r="J3881" t="s">
        <v>110</v>
      </c>
      <c r="K3881" s="4" t="s">
        <v>111</v>
      </c>
      <c r="L3881" t="s">
        <v>112</v>
      </c>
      <c r="M3881" t="s">
        <v>113</v>
      </c>
      <c r="N3881" t="s">
        <v>114</v>
      </c>
      <c r="O3881" t="s">
        <v>115</v>
      </c>
      <c r="P3881" t="s">
        <v>107</v>
      </c>
      <c r="Q3881" t="str">
        <f t="shared" si="121"/>
        <v>UPDATE FA_FACTU SET FAC_EMFE = 'hectorfabio_@outlook.com', FAC_FECH= '26-06-2024' , FAC_MESP= 6, FAC_DIAP= 26 WHERE EMP_CODI= 470 AND FAC_CONT= 25324033 AND CLI_CODI= 3032005 AND ARB_CSUC= 6960</v>
      </c>
    </row>
    <row r="3882" spans="1:17" x14ac:dyDescent="0.2">
      <c r="A3882">
        <v>470</v>
      </c>
      <c r="B3882">
        <v>25324055</v>
      </c>
      <c r="C3882">
        <v>49632</v>
      </c>
      <c r="D3882">
        <v>4201</v>
      </c>
      <c r="E3882" t="s">
        <v>15</v>
      </c>
      <c r="F3882" s="3">
        <v>45469.362530474536</v>
      </c>
      <c r="G3882" s="1" t="str">
        <f t="shared" si="120"/>
        <v>'26-06-2024'</v>
      </c>
      <c r="H3882">
        <v>6</v>
      </c>
      <c r="I3882">
        <v>26</v>
      </c>
      <c r="J3882" t="s">
        <v>110</v>
      </c>
      <c r="K3882" s="4" t="s">
        <v>111</v>
      </c>
      <c r="L3882" t="s">
        <v>112</v>
      </c>
      <c r="M3882" t="s">
        <v>113</v>
      </c>
      <c r="N3882" t="s">
        <v>114</v>
      </c>
      <c r="O3882" t="s">
        <v>115</v>
      </c>
      <c r="P3882" t="s">
        <v>107</v>
      </c>
      <c r="Q3882" t="str">
        <f t="shared" si="121"/>
        <v>UPDATE FA_FACTU SET FAC_EMFE = '.', FAC_FECH= '26-06-2024' , FAC_MESP= 6, FAC_DIAP= 26 WHERE EMP_CODI= 470 AND FAC_CONT= 25324055 AND CLI_CODI= 49632 AND ARB_CSUC= 4201</v>
      </c>
    </row>
    <row r="3883" spans="1:17" x14ac:dyDescent="0.2">
      <c r="A3883">
        <v>470</v>
      </c>
      <c r="B3883">
        <v>25326086</v>
      </c>
      <c r="C3883">
        <v>3032005</v>
      </c>
      <c r="D3883">
        <v>6960</v>
      </c>
      <c r="E3883" t="s">
        <v>92</v>
      </c>
      <c r="F3883" s="3">
        <v>45470.385887233795</v>
      </c>
      <c r="G3883" s="1" t="str">
        <f t="shared" si="120"/>
        <v>'27-06-2024'</v>
      </c>
      <c r="H3883">
        <v>6</v>
      </c>
      <c r="I3883">
        <v>27</v>
      </c>
      <c r="J3883" t="s">
        <v>110</v>
      </c>
      <c r="K3883" s="4" t="s">
        <v>111</v>
      </c>
      <c r="L3883" t="s">
        <v>112</v>
      </c>
      <c r="M3883" t="s">
        <v>113</v>
      </c>
      <c r="N3883" t="s">
        <v>114</v>
      </c>
      <c r="O3883" t="s">
        <v>115</v>
      </c>
      <c r="P3883" t="s">
        <v>107</v>
      </c>
      <c r="Q3883" t="str">
        <f t="shared" si="121"/>
        <v>UPDATE FA_FACTU SET FAC_EMFE = 'hectorfabio_@outlook.com', FAC_FECH= '27-06-2024' , FAC_MESP= 6, FAC_DIAP= 27 WHERE EMP_CODI= 470 AND FAC_CONT= 25326086 AND CLI_CODI= 3032005 AND ARB_CSUC= 6960</v>
      </c>
    </row>
    <row r="3884" spans="1:17" x14ac:dyDescent="0.2">
      <c r="A3884">
        <v>470</v>
      </c>
      <c r="B3884">
        <v>25336138</v>
      </c>
      <c r="C3884">
        <v>69709</v>
      </c>
      <c r="D3884">
        <v>4502</v>
      </c>
      <c r="E3884" t="s">
        <v>15</v>
      </c>
      <c r="F3884" s="3">
        <v>45475.491854201391</v>
      </c>
      <c r="G3884" s="1" t="str">
        <f t="shared" si="120"/>
        <v>'02-07-2024'</v>
      </c>
      <c r="H3884">
        <v>7</v>
      </c>
      <c r="I3884">
        <v>2</v>
      </c>
      <c r="J3884" t="s">
        <v>110</v>
      </c>
      <c r="K3884" s="4" t="s">
        <v>111</v>
      </c>
      <c r="L3884" t="s">
        <v>112</v>
      </c>
      <c r="M3884" t="s">
        <v>113</v>
      </c>
      <c r="N3884" t="s">
        <v>114</v>
      </c>
      <c r="O3884" t="s">
        <v>115</v>
      </c>
      <c r="P3884" t="s">
        <v>107</v>
      </c>
      <c r="Q3884" t="str">
        <f t="shared" si="121"/>
        <v>UPDATE FA_FACTU SET FAC_EMFE = '.', FAC_FECH= '02-07-2024' , FAC_MESP= 7, FAC_DIAP= 2 WHERE EMP_CODI= 470 AND FAC_CONT= 25336138 AND CLI_CODI= 69709 AND ARB_CSUC= 4502</v>
      </c>
    </row>
    <row r="3885" spans="1:17" x14ac:dyDescent="0.2">
      <c r="A3885">
        <v>470</v>
      </c>
      <c r="B3885">
        <v>25339047</v>
      </c>
      <c r="C3885">
        <v>23452</v>
      </c>
      <c r="D3885">
        <v>1131</v>
      </c>
      <c r="E3885" t="s">
        <v>15</v>
      </c>
      <c r="F3885" s="3">
        <v>45478.390640659723</v>
      </c>
      <c r="G3885" s="1" t="str">
        <f t="shared" si="120"/>
        <v>'05-07-2024'</v>
      </c>
      <c r="H3885">
        <v>7</v>
      </c>
      <c r="I3885">
        <v>5</v>
      </c>
      <c r="J3885" t="s">
        <v>110</v>
      </c>
      <c r="K3885" s="4" t="s">
        <v>111</v>
      </c>
      <c r="L3885" t="s">
        <v>112</v>
      </c>
      <c r="M3885" t="s">
        <v>113</v>
      </c>
      <c r="N3885" t="s">
        <v>114</v>
      </c>
      <c r="O3885" t="s">
        <v>115</v>
      </c>
      <c r="P3885" t="s">
        <v>107</v>
      </c>
      <c r="Q3885" t="str">
        <f t="shared" si="121"/>
        <v>UPDATE FA_FACTU SET FAC_EMFE = '.', FAC_FECH= '05-07-2024' , FAC_MESP= 7, FAC_DIAP= 5 WHERE EMP_CODI= 470 AND FAC_CONT= 25339047 AND CLI_CODI= 23452 AND ARB_CSUC= 1131</v>
      </c>
    </row>
    <row r="3886" spans="1:17" x14ac:dyDescent="0.2">
      <c r="A3886">
        <v>470</v>
      </c>
      <c r="B3886">
        <v>25344495</v>
      </c>
      <c r="C3886">
        <v>39534</v>
      </c>
      <c r="D3886">
        <v>3102</v>
      </c>
      <c r="E3886" t="s">
        <v>15</v>
      </c>
      <c r="F3886" s="3">
        <v>45484.688185219908</v>
      </c>
      <c r="G3886" s="1" t="str">
        <f t="shared" si="120"/>
        <v>'11-07-2024'</v>
      </c>
      <c r="H3886">
        <v>7</v>
      </c>
      <c r="I3886">
        <v>11</v>
      </c>
      <c r="J3886" t="s">
        <v>110</v>
      </c>
      <c r="K3886" s="4" t="s">
        <v>111</v>
      </c>
      <c r="L3886" t="s">
        <v>112</v>
      </c>
      <c r="M3886" t="s">
        <v>113</v>
      </c>
      <c r="N3886" t="s">
        <v>114</v>
      </c>
      <c r="O3886" t="s">
        <v>115</v>
      </c>
      <c r="P3886" t="s">
        <v>107</v>
      </c>
      <c r="Q3886" t="str">
        <f t="shared" si="121"/>
        <v>UPDATE FA_FACTU SET FAC_EMFE = '.', FAC_FECH= '11-07-2024' , FAC_MESP= 7, FAC_DIAP= 11 WHERE EMP_CODI= 470 AND FAC_CONT= 25344495 AND CLI_CODI= 39534 AND ARB_CSUC= 3102</v>
      </c>
    </row>
    <row r="3887" spans="1:17" x14ac:dyDescent="0.2">
      <c r="A3887">
        <v>470</v>
      </c>
      <c r="B3887">
        <v>25344513</v>
      </c>
      <c r="C3887">
        <v>1012049</v>
      </c>
      <c r="D3887">
        <v>4202</v>
      </c>
      <c r="E3887" t="s">
        <v>15</v>
      </c>
      <c r="F3887" s="3">
        <v>45484.711130520831</v>
      </c>
      <c r="G3887" s="1" t="str">
        <f t="shared" si="120"/>
        <v>'11-07-2024'</v>
      </c>
      <c r="H3887">
        <v>7</v>
      </c>
      <c r="I3887">
        <v>11</v>
      </c>
      <c r="J3887" t="s">
        <v>110</v>
      </c>
      <c r="K3887" s="4" t="s">
        <v>111</v>
      </c>
      <c r="L3887" t="s">
        <v>112</v>
      </c>
      <c r="M3887" t="s">
        <v>113</v>
      </c>
      <c r="N3887" t="s">
        <v>114</v>
      </c>
      <c r="O3887" t="s">
        <v>115</v>
      </c>
      <c r="P3887" t="s">
        <v>107</v>
      </c>
      <c r="Q3887" t="str">
        <f t="shared" si="121"/>
        <v>UPDATE FA_FACTU SET FAC_EMFE = '.', FAC_FECH= '11-07-2024' , FAC_MESP= 7, FAC_DIAP= 11 WHERE EMP_CODI= 470 AND FAC_CONT= 25344513 AND CLI_CODI= 1012049 AND ARB_CSUC= 4202</v>
      </c>
    </row>
    <row r="3888" spans="1:17" x14ac:dyDescent="0.2">
      <c r="A3888">
        <v>470</v>
      </c>
      <c r="B3888">
        <v>25348170</v>
      </c>
      <c r="C3888">
        <v>71127</v>
      </c>
      <c r="D3888">
        <v>2403</v>
      </c>
      <c r="E3888" t="s">
        <v>15</v>
      </c>
      <c r="F3888" s="3">
        <v>45491.502397418983</v>
      </c>
      <c r="G3888" s="1" t="str">
        <f t="shared" si="120"/>
        <v>'18-07-2024'</v>
      </c>
      <c r="H3888">
        <v>7</v>
      </c>
      <c r="I3888">
        <v>18</v>
      </c>
      <c r="J3888" t="s">
        <v>110</v>
      </c>
      <c r="K3888" s="4" t="s">
        <v>111</v>
      </c>
      <c r="L3888" t="s">
        <v>112</v>
      </c>
      <c r="M3888" t="s">
        <v>113</v>
      </c>
      <c r="N3888" t="s">
        <v>114</v>
      </c>
      <c r="O3888" t="s">
        <v>115</v>
      </c>
      <c r="P3888" t="s">
        <v>107</v>
      </c>
      <c r="Q3888" t="str">
        <f t="shared" si="121"/>
        <v>UPDATE FA_FACTU SET FAC_EMFE = '.', FAC_FECH= '18-07-2024' , FAC_MESP= 7, FAC_DIAP= 18 WHERE EMP_CODI= 470 AND FAC_CONT= 25348170 AND CLI_CODI= 71127 AND ARB_CSUC= 2403</v>
      </c>
    </row>
    <row r="3889" spans="1:17" x14ac:dyDescent="0.2">
      <c r="A3889">
        <v>470</v>
      </c>
      <c r="B3889">
        <v>25349322</v>
      </c>
      <c r="C3889">
        <v>2392006</v>
      </c>
      <c r="D3889">
        <v>4502</v>
      </c>
      <c r="E3889" t="s">
        <v>66</v>
      </c>
      <c r="F3889" s="3">
        <v>45492.723452048609</v>
      </c>
      <c r="G3889" s="1" t="str">
        <f t="shared" si="120"/>
        <v>'19-07-2024'</v>
      </c>
      <c r="H3889">
        <v>7</v>
      </c>
      <c r="I3889">
        <v>19</v>
      </c>
      <c r="J3889" t="s">
        <v>110</v>
      </c>
      <c r="K3889" s="4" t="s">
        <v>111</v>
      </c>
      <c r="L3889" t="s">
        <v>112</v>
      </c>
      <c r="M3889" t="s">
        <v>113</v>
      </c>
      <c r="N3889" t="s">
        <v>114</v>
      </c>
      <c r="O3889" t="s">
        <v>115</v>
      </c>
      <c r="P3889" t="s">
        <v>107</v>
      </c>
      <c r="Q3889" t="str">
        <f t="shared" si="121"/>
        <v>UPDATE FA_FACTU SET FAC_EMFE = 'GUTIRRESJEREMIAS41@GMAIL.COM', FAC_FECH= '19-07-2024' , FAC_MESP= 7, FAC_DIAP= 19 WHERE EMP_CODI= 470 AND FAC_CONT= 25349322 AND CLI_CODI= 2392006 AND ARB_CSUC= 4502</v>
      </c>
    </row>
    <row r="3890" spans="1:17" x14ac:dyDescent="0.2">
      <c r="A3890">
        <v>470</v>
      </c>
      <c r="B3890">
        <v>25352100</v>
      </c>
      <c r="C3890">
        <v>64461</v>
      </c>
      <c r="D3890">
        <v>2501</v>
      </c>
      <c r="E3890" t="s">
        <v>15</v>
      </c>
      <c r="F3890" s="3">
        <v>45496.454089317129</v>
      </c>
      <c r="G3890" s="1" t="str">
        <f t="shared" si="120"/>
        <v>'23-07-2024'</v>
      </c>
      <c r="H3890">
        <v>7</v>
      </c>
      <c r="I3890">
        <v>23</v>
      </c>
      <c r="J3890" t="s">
        <v>110</v>
      </c>
      <c r="K3890" s="4" t="s">
        <v>111</v>
      </c>
      <c r="L3890" t="s">
        <v>112</v>
      </c>
      <c r="M3890" t="s">
        <v>113</v>
      </c>
      <c r="N3890" t="s">
        <v>114</v>
      </c>
      <c r="O3890" t="s">
        <v>115</v>
      </c>
      <c r="P3890" t="s">
        <v>107</v>
      </c>
      <c r="Q3890" t="str">
        <f t="shared" si="121"/>
        <v>UPDATE FA_FACTU SET FAC_EMFE = '.', FAC_FECH= '23-07-2024' , FAC_MESP= 7, FAC_DIAP= 23 WHERE EMP_CODI= 470 AND FAC_CONT= 25352100 AND CLI_CODI= 64461 AND ARB_CSUC= 2501</v>
      </c>
    </row>
    <row r="3891" spans="1:17" x14ac:dyDescent="0.2">
      <c r="A3891">
        <v>470</v>
      </c>
      <c r="B3891">
        <v>25354095</v>
      </c>
      <c r="C3891">
        <v>65723</v>
      </c>
      <c r="D3891">
        <v>2201</v>
      </c>
      <c r="E3891" t="s">
        <v>15</v>
      </c>
      <c r="F3891" s="3">
        <v>45498.463019675924</v>
      </c>
      <c r="G3891" s="1" t="str">
        <f t="shared" si="120"/>
        <v>'25-07-2024'</v>
      </c>
      <c r="H3891">
        <v>7</v>
      </c>
      <c r="I3891">
        <v>25</v>
      </c>
      <c r="J3891" t="s">
        <v>110</v>
      </c>
      <c r="K3891" s="4" t="s">
        <v>111</v>
      </c>
      <c r="L3891" t="s">
        <v>112</v>
      </c>
      <c r="M3891" t="s">
        <v>113</v>
      </c>
      <c r="N3891" t="s">
        <v>114</v>
      </c>
      <c r="O3891" t="s">
        <v>115</v>
      </c>
      <c r="P3891" t="s">
        <v>107</v>
      </c>
      <c r="Q3891" t="str">
        <f t="shared" si="121"/>
        <v>UPDATE FA_FACTU SET FAC_EMFE = '.', FAC_FECH= '25-07-2024' , FAC_MESP= 7, FAC_DIAP= 25 WHERE EMP_CODI= 470 AND FAC_CONT= 25354095 AND CLI_CODI= 65723 AND ARB_CSUC= 2201</v>
      </c>
    </row>
    <row r="3892" spans="1:17" x14ac:dyDescent="0.2">
      <c r="A3892">
        <v>470</v>
      </c>
      <c r="B3892">
        <v>25368537</v>
      </c>
      <c r="C3892">
        <v>3287001</v>
      </c>
      <c r="D3892">
        <v>5102</v>
      </c>
      <c r="E3892" t="s">
        <v>73</v>
      </c>
      <c r="F3892" s="3">
        <v>45504.709155821758</v>
      </c>
      <c r="G3892" s="1" t="str">
        <f t="shared" si="120"/>
        <v>'31-07-2024'</v>
      </c>
      <c r="H3892">
        <v>7</v>
      </c>
      <c r="I3892">
        <v>31</v>
      </c>
      <c r="J3892" t="s">
        <v>110</v>
      </c>
      <c r="K3892" s="4" t="s">
        <v>111</v>
      </c>
      <c r="L3892" t="s">
        <v>112</v>
      </c>
      <c r="M3892" t="s">
        <v>113</v>
      </c>
      <c r="N3892" t="s">
        <v>114</v>
      </c>
      <c r="O3892" t="s">
        <v>115</v>
      </c>
      <c r="P3892" t="s">
        <v>107</v>
      </c>
      <c r="Q3892" t="str">
        <f t="shared" si="121"/>
        <v>UPDATE FA_FACTU SET FAC_EMFE = 'JULIOCESARORTEGAOTERO@GMAIL.COM', FAC_FECH= '31-07-2024' , FAC_MESP= 7, FAC_DIAP= 31 WHERE EMP_CODI= 470 AND FAC_CONT= 25368537 AND CLI_CODI= 3287001 AND ARB_CSUC= 5102</v>
      </c>
    </row>
    <row r="3893" spans="1:17" x14ac:dyDescent="0.2">
      <c r="A3893">
        <v>470</v>
      </c>
      <c r="B3893">
        <v>25369006</v>
      </c>
      <c r="C3893">
        <v>1930011</v>
      </c>
      <c r="D3893">
        <v>4202</v>
      </c>
      <c r="E3893" t="s">
        <v>15</v>
      </c>
      <c r="F3893" s="3">
        <v>45506.686671377312</v>
      </c>
      <c r="G3893" s="1" t="str">
        <f t="shared" si="120"/>
        <v>'02-08-2024'</v>
      </c>
      <c r="H3893">
        <v>8</v>
      </c>
      <c r="I3893">
        <v>2</v>
      </c>
      <c r="J3893" t="s">
        <v>110</v>
      </c>
      <c r="K3893" s="4" t="s">
        <v>111</v>
      </c>
      <c r="L3893" t="s">
        <v>112</v>
      </c>
      <c r="M3893" t="s">
        <v>113</v>
      </c>
      <c r="N3893" t="s">
        <v>114</v>
      </c>
      <c r="O3893" t="s">
        <v>115</v>
      </c>
      <c r="P3893" t="s">
        <v>107</v>
      </c>
      <c r="Q3893" t="str">
        <f t="shared" si="121"/>
        <v>UPDATE FA_FACTU SET FAC_EMFE = '.', FAC_FECH= '02-08-2024' , FAC_MESP= 8, FAC_DIAP= 2 WHERE EMP_CODI= 470 AND FAC_CONT= 25369006 AND CLI_CODI= 1930011 AND ARB_CSUC= 4202</v>
      </c>
    </row>
    <row r="3894" spans="1:17" x14ac:dyDescent="0.2">
      <c r="A3894">
        <v>470</v>
      </c>
      <c r="B3894">
        <v>25370072</v>
      </c>
      <c r="C3894">
        <v>3287043</v>
      </c>
      <c r="D3894">
        <v>2105</v>
      </c>
      <c r="E3894" t="s">
        <v>94</v>
      </c>
      <c r="F3894" s="3">
        <v>45507.507566863424</v>
      </c>
      <c r="G3894" s="1" t="str">
        <f t="shared" si="120"/>
        <v>'03-08-2024'</v>
      </c>
      <c r="H3894">
        <v>8</v>
      </c>
      <c r="I3894">
        <v>3</v>
      </c>
      <c r="J3894" t="s">
        <v>110</v>
      </c>
      <c r="K3894" s="4" t="s">
        <v>111</v>
      </c>
      <c r="L3894" t="s">
        <v>112</v>
      </c>
      <c r="M3894" t="s">
        <v>113</v>
      </c>
      <c r="N3894" t="s">
        <v>114</v>
      </c>
      <c r="O3894" t="s">
        <v>115</v>
      </c>
      <c r="P3894" t="s">
        <v>107</v>
      </c>
      <c r="Q3894" t="str">
        <f t="shared" si="121"/>
        <v>UPDATE FA_FACTU SET FAC_EMFE = 'J_CARLOSPENA_F@HOTMAIL.COM', FAC_FECH= '03-08-2024' , FAC_MESP= 8, FAC_DIAP= 3 WHERE EMP_CODI= 470 AND FAC_CONT= 25370072 AND CLI_CODI= 3287043 AND ARB_CSUC= 2105</v>
      </c>
    </row>
    <row r="3895" spans="1:17" x14ac:dyDescent="0.2">
      <c r="A3895">
        <v>470</v>
      </c>
      <c r="B3895">
        <v>25373282</v>
      </c>
      <c r="C3895">
        <v>1934004</v>
      </c>
      <c r="D3895">
        <v>3601</v>
      </c>
      <c r="E3895" t="s">
        <v>15</v>
      </c>
      <c r="F3895" s="3">
        <v>45512.636945601851</v>
      </c>
      <c r="G3895" s="1" t="str">
        <f t="shared" si="120"/>
        <v>'08-08-2024'</v>
      </c>
      <c r="H3895">
        <v>8</v>
      </c>
      <c r="I3895">
        <v>8</v>
      </c>
      <c r="J3895" t="s">
        <v>110</v>
      </c>
      <c r="K3895" s="4" t="s">
        <v>111</v>
      </c>
      <c r="L3895" t="s">
        <v>112</v>
      </c>
      <c r="M3895" t="s">
        <v>113</v>
      </c>
      <c r="N3895" t="s">
        <v>114</v>
      </c>
      <c r="O3895" t="s">
        <v>115</v>
      </c>
      <c r="P3895" t="s">
        <v>107</v>
      </c>
      <c r="Q3895" t="str">
        <f t="shared" si="121"/>
        <v>UPDATE FA_FACTU SET FAC_EMFE = '.', FAC_FECH= '08-08-2024' , FAC_MESP= 8, FAC_DIAP= 8 WHERE EMP_CODI= 470 AND FAC_CONT= 25373282 AND CLI_CODI= 1934004 AND ARB_CSUC= 3601</v>
      </c>
    </row>
    <row r="3896" spans="1:17" x14ac:dyDescent="0.2">
      <c r="A3896">
        <v>470</v>
      </c>
      <c r="B3896">
        <v>25374047</v>
      </c>
      <c r="C3896">
        <v>58758</v>
      </c>
      <c r="D3896">
        <v>4202</v>
      </c>
      <c r="E3896" t="s">
        <v>15</v>
      </c>
      <c r="F3896" s="3">
        <v>45513.412773344906</v>
      </c>
      <c r="G3896" s="1" t="str">
        <f t="shared" si="120"/>
        <v>'09-08-2024'</v>
      </c>
      <c r="H3896">
        <v>8</v>
      </c>
      <c r="I3896">
        <v>9</v>
      </c>
      <c r="J3896" t="s">
        <v>110</v>
      </c>
      <c r="K3896" s="4" t="s">
        <v>111</v>
      </c>
      <c r="L3896" t="s">
        <v>112</v>
      </c>
      <c r="M3896" t="s">
        <v>113</v>
      </c>
      <c r="N3896" t="s">
        <v>114</v>
      </c>
      <c r="O3896" t="s">
        <v>115</v>
      </c>
      <c r="P3896" t="s">
        <v>107</v>
      </c>
      <c r="Q3896" t="str">
        <f t="shared" si="121"/>
        <v>UPDATE FA_FACTU SET FAC_EMFE = '.', FAC_FECH= '09-08-2024' , FAC_MESP= 8, FAC_DIAP= 9 WHERE EMP_CODI= 470 AND FAC_CONT= 25374047 AND CLI_CODI= 58758 AND ARB_CSUC= 4202</v>
      </c>
    </row>
    <row r="3897" spans="1:17" x14ac:dyDescent="0.2">
      <c r="A3897">
        <v>470</v>
      </c>
      <c r="B3897">
        <v>25374049</v>
      </c>
      <c r="C3897">
        <v>58758</v>
      </c>
      <c r="D3897">
        <v>4202</v>
      </c>
      <c r="E3897" t="s">
        <v>15</v>
      </c>
      <c r="F3897" s="3">
        <v>45513.415783136574</v>
      </c>
      <c r="G3897" s="1" t="str">
        <f t="shared" si="120"/>
        <v>'09-08-2024'</v>
      </c>
      <c r="H3897">
        <v>8</v>
      </c>
      <c r="I3897">
        <v>9</v>
      </c>
      <c r="J3897" t="s">
        <v>110</v>
      </c>
      <c r="K3897" s="4" t="s">
        <v>111</v>
      </c>
      <c r="L3897" t="s">
        <v>112</v>
      </c>
      <c r="M3897" t="s">
        <v>113</v>
      </c>
      <c r="N3897" t="s">
        <v>114</v>
      </c>
      <c r="O3897" t="s">
        <v>115</v>
      </c>
      <c r="P3897" t="s">
        <v>107</v>
      </c>
      <c r="Q3897" t="str">
        <f t="shared" si="121"/>
        <v>UPDATE FA_FACTU SET FAC_EMFE = '.', FAC_FECH= '09-08-2024' , FAC_MESP= 8, FAC_DIAP= 9 WHERE EMP_CODI= 470 AND FAC_CONT= 25374049 AND CLI_CODI= 58758 AND ARB_CSUC= 4202</v>
      </c>
    </row>
    <row r="3898" spans="1:17" x14ac:dyDescent="0.2">
      <c r="A3898">
        <v>470</v>
      </c>
      <c r="B3898">
        <v>25377253</v>
      </c>
      <c r="C3898">
        <v>3288007</v>
      </c>
      <c r="D3898">
        <v>3103</v>
      </c>
      <c r="E3898" t="s">
        <v>102</v>
      </c>
      <c r="F3898" s="3">
        <v>45516.666945798614</v>
      </c>
      <c r="G3898" s="1" t="str">
        <f t="shared" si="120"/>
        <v>'12-08-2024'</v>
      </c>
      <c r="H3898">
        <v>8</v>
      </c>
      <c r="I3898">
        <v>12</v>
      </c>
      <c r="J3898" t="s">
        <v>110</v>
      </c>
      <c r="K3898" s="4" t="s">
        <v>111</v>
      </c>
      <c r="L3898" t="s">
        <v>112</v>
      </c>
      <c r="M3898" t="s">
        <v>113</v>
      </c>
      <c r="N3898" t="s">
        <v>114</v>
      </c>
      <c r="O3898" t="s">
        <v>115</v>
      </c>
      <c r="P3898" t="s">
        <v>107</v>
      </c>
      <c r="Q3898" t="str">
        <f t="shared" si="121"/>
        <v>UPDATE FA_FACTU SET FAC_EMFE = 'ARIALDORODRIGUEZROZO@GMAIL.COM', FAC_FECH= '12-08-2024' , FAC_MESP= 8, FAC_DIAP= 12 WHERE EMP_CODI= 470 AND FAC_CONT= 25377253 AND CLI_CODI= 3288007 AND ARB_CSUC= 3103</v>
      </c>
    </row>
    <row r="3899" spans="1:17" x14ac:dyDescent="0.2">
      <c r="A3899">
        <v>470</v>
      </c>
      <c r="B3899">
        <v>25379290</v>
      </c>
      <c r="C3899">
        <v>59169</v>
      </c>
      <c r="D3899">
        <v>2401</v>
      </c>
      <c r="E3899" t="s">
        <v>25</v>
      </c>
      <c r="F3899" s="3">
        <v>45518.729147256941</v>
      </c>
      <c r="G3899" s="1" t="str">
        <f t="shared" si="120"/>
        <v>'14-08-2024'</v>
      </c>
      <c r="H3899">
        <v>8</v>
      </c>
      <c r="I3899">
        <v>14</v>
      </c>
      <c r="J3899" t="s">
        <v>110</v>
      </c>
      <c r="K3899" s="4" t="s">
        <v>111</v>
      </c>
      <c r="L3899" t="s">
        <v>112</v>
      </c>
      <c r="M3899" t="s">
        <v>113</v>
      </c>
      <c r="N3899" t="s">
        <v>114</v>
      </c>
      <c r="O3899" t="s">
        <v>115</v>
      </c>
      <c r="P3899" t="s">
        <v>107</v>
      </c>
      <c r="Q3899" t="str">
        <f t="shared" si="121"/>
        <v>UPDATE FA_FACTU SET FAC_EMFE = 'ori_chap@yahoo.com', FAC_FECH= '14-08-2024' , FAC_MESP= 8, FAC_DIAP= 14 WHERE EMP_CODI= 470 AND FAC_CONT= 25379290 AND CLI_CODI= 59169 AND ARB_CSUC= 2401</v>
      </c>
    </row>
    <row r="3900" spans="1:17" x14ac:dyDescent="0.2">
      <c r="A3900">
        <v>470</v>
      </c>
      <c r="B3900">
        <v>25380277</v>
      </c>
      <c r="C3900">
        <v>71401</v>
      </c>
      <c r="D3900">
        <v>2501</v>
      </c>
      <c r="E3900" t="s">
        <v>15</v>
      </c>
      <c r="F3900" s="3">
        <v>45519.670205636576</v>
      </c>
      <c r="G3900" s="1" t="str">
        <f t="shared" si="120"/>
        <v>'15-08-2024'</v>
      </c>
      <c r="H3900">
        <v>8</v>
      </c>
      <c r="I3900">
        <v>15</v>
      </c>
      <c r="J3900" t="s">
        <v>110</v>
      </c>
      <c r="K3900" s="4" t="s">
        <v>111</v>
      </c>
      <c r="L3900" t="s">
        <v>112</v>
      </c>
      <c r="M3900" t="s">
        <v>113</v>
      </c>
      <c r="N3900" t="s">
        <v>114</v>
      </c>
      <c r="O3900" t="s">
        <v>115</v>
      </c>
      <c r="P3900" t="s">
        <v>107</v>
      </c>
      <c r="Q3900" t="str">
        <f t="shared" si="121"/>
        <v>UPDATE FA_FACTU SET FAC_EMFE = '.', FAC_FECH= '15-08-2024' , FAC_MESP= 8, FAC_DIAP= 15 WHERE EMP_CODI= 470 AND FAC_CONT= 25380277 AND CLI_CODI= 71401 AND ARB_CSUC= 2501</v>
      </c>
    </row>
    <row r="3901" spans="1:17" x14ac:dyDescent="0.2">
      <c r="A3901">
        <v>470</v>
      </c>
      <c r="B3901">
        <v>25380290</v>
      </c>
      <c r="C3901">
        <v>48664</v>
      </c>
      <c r="D3901">
        <v>5203</v>
      </c>
      <c r="E3901" t="s">
        <v>80</v>
      </c>
      <c r="F3901" s="3">
        <v>45519.691423414355</v>
      </c>
      <c r="G3901" s="1" t="str">
        <f t="shared" si="120"/>
        <v>'15-08-2024'</v>
      </c>
      <c r="H3901">
        <v>8</v>
      </c>
      <c r="I3901">
        <v>15</v>
      </c>
      <c r="J3901" t="s">
        <v>110</v>
      </c>
      <c r="K3901" s="4" t="s">
        <v>111</v>
      </c>
      <c r="L3901" t="s">
        <v>112</v>
      </c>
      <c r="M3901" t="s">
        <v>113</v>
      </c>
      <c r="N3901" t="s">
        <v>114</v>
      </c>
      <c r="O3901" t="s">
        <v>115</v>
      </c>
      <c r="P3901" t="s">
        <v>107</v>
      </c>
      <c r="Q3901" t="str">
        <f t="shared" si="121"/>
        <v>UPDATE FA_FACTU SET FAC_EMFE = 'mojana.sucre67@gmail.com', FAC_FECH= '15-08-2024' , FAC_MESP= 8, FAC_DIAP= 15 WHERE EMP_CODI= 470 AND FAC_CONT= 25380290 AND CLI_CODI= 48664 AND ARB_CSUC= 5203</v>
      </c>
    </row>
    <row r="3902" spans="1:17" x14ac:dyDescent="0.2">
      <c r="A3902">
        <v>470</v>
      </c>
      <c r="B3902">
        <v>25381046</v>
      </c>
      <c r="C3902">
        <v>2426074</v>
      </c>
      <c r="D3902">
        <v>2501</v>
      </c>
      <c r="E3902" t="s">
        <v>30</v>
      </c>
      <c r="F3902" s="3">
        <v>45521.430523842595</v>
      </c>
      <c r="G3902" s="1" t="str">
        <f t="shared" si="120"/>
        <v>'17-08-2024'</v>
      </c>
      <c r="H3902">
        <v>8</v>
      </c>
      <c r="I3902">
        <v>17</v>
      </c>
      <c r="J3902" t="s">
        <v>110</v>
      </c>
      <c r="K3902" s="4" t="s">
        <v>111</v>
      </c>
      <c r="L3902" t="s">
        <v>112</v>
      </c>
      <c r="M3902" t="s">
        <v>113</v>
      </c>
      <c r="N3902" t="s">
        <v>114</v>
      </c>
      <c r="O3902" t="s">
        <v>115</v>
      </c>
      <c r="P3902" t="s">
        <v>107</v>
      </c>
      <c r="Q3902" t="str">
        <f t="shared" si="121"/>
        <v>UPDATE FA_FACTU SET FAC_EMFE = 'slgalvis@gmail.com', FAC_FECH= '17-08-2024' , FAC_MESP= 8, FAC_DIAP= 17 WHERE EMP_CODI= 470 AND FAC_CONT= 25381046 AND CLI_CODI= 2426074 AND ARB_CSUC= 2501</v>
      </c>
    </row>
    <row r="3903" spans="1:17" x14ac:dyDescent="0.2">
      <c r="A3903">
        <v>470</v>
      </c>
      <c r="B3903">
        <v>25381067</v>
      </c>
      <c r="C3903">
        <v>3249005</v>
      </c>
      <c r="D3903">
        <v>3104</v>
      </c>
      <c r="E3903" t="s">
        <v>104</v>
      </c>
      <c r="F3903" s="3">
        <v>45521.539192905089</v>
      </c>
      <c r="G3903" s="1" t="str">
        <f t="shared" si="120"/>
        <v>'17-08-2024'</v>
      </c>
      <c r="H3903">
        <v>8</v>
      </c>
      <c r="I3903">
        <v>17</v>
      </c>
      <c r="J3903" t="s">
        <v>110</v>
      </c>
      <c r="K3903" s="4" t="s">
        <v>111</v>
      </c>
      <c r="L3903" t="s">
        <v>112</v>
      </c>
      <c r="M3903" t="s">
        <v>113</v>
      </c>
      <c r="N3903" t="s">
        <v>114</v>
      </c>
      <c r="O3903" t="s">
        <v>115</v>
      </c>
      <c r="P3903" t="s">
        <v>107</v>
      </c>
      <c r="Q3903" t="str">
        <f t="shared" si="121"/>
        <v>UPDATE FA_FACTU SET FAC_EMFE = 'augusto8705@gmail.com', FAC_FECH= '17-08-2024' , FAC_MESP= 8, FAC_DIAP= 17 WHERE EMP_CODI= 470 AND FAC_CONT= 25381067 AND CLI_CODI= 3249005 AND ARB_CSUC= 3104</v>
      </c>
    </row>
    <row r="3904" spans="1:17" x14ac:dyDescent="0.2">
      <c r="A3904">
        <v>470</v>
      </c>
      <c r="B3904">
        <v>25383026</v>
      </c>
      <c r="C3904">
        <v>71466</v>
      </c>
      <c r="D3904">
        <v>2501</v>
      </c>
      <c r="E3904" t="s">
        <v>15</v>
      </c>
      <c r="F3904" s="3">
        <v>45524.359045451391</v>
      </c>
      <c r="G3904" s="1" t="str">
        <f t="shared" si="120"/>
        <v>'20-08-2024'</v>
      </c>
      <c r="H3904">
        <v>8</v>
      </c>
      <c r="I3904">
        <v>20</v>
      </c>
      <c r="J3904" t="s">
        <v>110</v>
      </c>
      <c r="K3904" s="4" t="s">
        <v>111</v>
      </c>
      <c r="L3904" t="s">
        <v>112</v>
      </c>
      <c r="M3904" t="s">
        <v>113</v>
      </c>
      <c r="N3904" t="s">
        <v>114</v>
      </c>
      <c r="O3904" t="s">
        <v>115</v>
      </c>
      <c r="P3904" t="s">
        <v>107</v>
      </c>
      <c r="Q3904" t="str">
        <f t="shared" si="121"/>
        <v>UPDATE FA_FACTU SET FAC_EMFE = '.', FAC_FECH= '20-08-2024' , FAC_MESP= 8, FAC_DIAP= 20 WHERE EMP_CODI= 470 AND FAC_CONT= 25383026 AND CLI_CODI= 71466 AND ARB_CSUC= 2501</v>
      </c>
    </row>
    <row r="3905" spans="1:17" x14ac:dyDescent="0.2">
      <c r="A3905">
        <v>470</v>
      </c>
      <c r="B3905">
        <v>25387040</v>
      </c>
      <c r="C3905">
        <v>1200009</v>
      </c>
      <c r="D3905">
        <v>8370</v>
      </c>
      <c r="E3905" t="s">
        <v>91</v>
      </c>
      <c r="F3905" s="3">
        <v>45528.368836805559</v>
      </c>
      <c r="G3905" s="1" t="str">
        <f t="shared" si="120"/>
        <v>'24-08-2024'</v>
      </c>
      <c r="H3905">
        <v>8</v>
      </c>
      <c r="I3905">
        <v>24</v>
      </c>
      <c r="J3905" t="s">
        <v>110</v>
      </c>
      <c r="K3905" s="4" t="s">
        <v>111</v>
      </c>
      <c r="L3905" t="s">
        <v>112</v>
      </c>
      <c r="M3905" t="s">
        <v>113</v>
      </c>
      <c r="N3905" t="s">
        <v>114</v>
      </c>
      <c r="O3905" t="s">
        <v>115</v>
      </c>
      <c r="P3905" t="s">
        <v>107</v>
      </c>
      <c r="Q3905" t="str">
        <f t="shared" si="121"/>
        <v>UPDATE FA_FACTU SET FAC_EMFE = 'J.S.ALDALDE@CGIAR.ORG', FAC_FECH= '24-08-2024' , FAC_MESP= 8, FAC_DIAP= 24 WHERE EMP_CODI= 470 AND FAC_CONT= 25387040 AND CLI_CODI= 1200009 AND ARB_CSUC= 8370</v>
      </c>
    </row>
    <row r="3906" spans="1:17" x14ac:dyDescent="0.2">
      <c r="A3906">
        <v>470</v>
      </c>
      <c r="B3906">
        <v>25392306</v>
      </c>
      <c r="C3906">
        <v>59782</v>
      </c>
      <c r="D3906">
        <v>2301</v>
      </c>
      <c r="E3906" t="s">
        <v>21</v>
      </c>
      <c r="F3906" s="3">
        <v>45532.538840972222</v>
      </c>
      <c r="G3906" s="1" t="str">
        <f t="shared" si="120"/>
        <v>'28-08-2024'</v>
      </c>
      <c r="H3906">
        <v>8</v>
      </c>
      <c r="I3906">
        <v>28</v>
      </c>
      <c r="J3906" t="s">
        <v>110</v>
      </c>
      <c r="K3906" s="4" t="s">
        <v>111</v>
      </c>
      <c r="L3906" t="s">
        <v>112</v>
      </c>
      <c r="M3906" t="s">
        <v>113</v>
      </c>
      <c r="N3906" t="s">
        <v>114</v>
      </c>
      <c r="O3906" t="s">
        <v>115</v>
      </c>
      <c r="P3906" t="s">
        <v>107</v>
      </c>
      <c r="Q3906" t="str">
        <f t="shared" si="121"/>
        <v>UPDATE FA_FACTU SET FAC_EMFE = 'sanantoniolaapartada@hotmail.com', FAC_FECH= '28-08-2024' , FAC_MESP= 8, FAC_DIAP= 28 WHERE EMP_CODI= 470 AND FAC_CONT= 25392306 AND CLI_CODI= 59782 AND ARB_CSUC= 2301</v>
      </c>
    </row>
    <row r="3907" spans="1:17" x14ac:dyDescent="0.2">
      <c r="A3907">
        <v>470</v>
      </c>
      <c r="B3907">
        <v>25393948</v>
      </c>
      <c r="C3907">
        <v>1340011</v>
      </c>
      <c r="D3907">
        <v>6650</v>
      </c>
      <c r="E3907" t="s">
        <v>88</v>
      </c>
      <c r="F3907" s="3">
        <v>45533.977631481481</v>
      </c>
      <c r="G3907" s="1" t="str">
        <f t="shared" ref="G3907:G3962" si="122">"'"&amp;TEXT(F3907, "dd-mm-yyyy")&amp;"'"</f>
        <v>'29-08-2024'</v>
      </c>
      <c r="H3907">
        <v>8</v>
      </c>
      <c r="I3907">
        <v>29</v>
      </c>
      <c r="J3907" t="s">
        <v>110</v>
      </c>
      <c r="K3907" s="4" t="s">
        <v>111</v>
      </c>
      <c r="L3907" t="s">
        <v>112</v>
      </c>
      <c r="M3907" t="s">
        <v>113</v>
      </c>
      <c r="N3907" t="s">
        <v>114</v>
      </c>
      <c r="O3907" t="s">
        <v>115</v>
      </c>
      <c r="P3907" t="s">
        <v>107</v>
      </c>
      <c r="Q3907" t="str">
        <f t="shared" ref="Q3907:Q3962" si="123">J3907&amp;E3907&amp;K3907&amp;G3907&amp;L3907&amp;H3907&amp;M3907&amp;I3907&amp;N3907&amp;B3907&amp;O3907&amp;C3907&amp;P3907&amp;D3907</f>
        <v>UPDATE FA_FACTU SET FAC_EMFE = 'YOBANDOC.1981@GMAIL.COM', FAC_FECH= '29-08-2024' , FAC_MESP= 8, FAC_DIAP= 29 WHERE EMP_CODI= 470 AND FAC_CONT= 25393948 AND CLI_CODI= 1340011 AND ARB_CSUC= 6650</v>
      </c>
    </row>
    <row r="3908" spans="1:17" x14ac:dyDescent="0.2">
      <c r="A3908">
        <v>470</v>
      </c>
      <c r="B3908">
        <v>25393975</v>
      </c>
      <c r="C3908">
        <v>2957256</v>
      </c>
      <c r="D3908">
        <v>6650</v>
      </c>
      <c r="E3908" t="s">
        <v>89</v>
      </c>
      <c r="F3908" s="3">
        <v>45533.999764351851</v>
      </c>
      <c r="G3908" s="1" t="str">
        <f t="shared" si="122"/>
        <v>'29-08-2024'</v>
      </c>
      <c r="H3908">
        <v>8</v>
      </c>
      <c r="I3908">
        <v>29</v>
      </c>
      <c r="J3908" t="s">
        <v>110</v>
      </c>
      <c r="K3908" s="4" t="s">
        <v>111</v>
      </c>
      <c r="L3908" t="s">
        <v>112</v>
      </c>
      <c r="M3908" t="s">
        <v>113</v>
      </c>
      <c r="N3908" t="s">
        <v>114</v>
      </c>
      <c r="O3908" t="s">
        <v>115</v>
      </c>
      <c r="P3908" t="s">
        <v>107</v>
      </c>
      <c r="Q3908" t="str">
        <f t="shared" si="123"/>
        <v>UPDATE FA_FACTU SET FAC_EMFE = 'facturacion@altria.technology', FAC_FECH= '29-08-2024' , FAC_MESP= 8, FAC_DIAP= 29 WHERE EMP_CODI= 470 AND FAC_CONT= 25393975 AND CLI_CODI= 2957256 AND ARB_CSUC= 6650</v>
      </c>
    </row>
    <row r="3909" spans="1:17" x14ac:dyDescent="0.2">
      <c r="A3909">
        <v>470</v>
      </c>
      <c r="B3909">
        <v>25396874</v>
      </c>
      <c r="C3909">
        <v>2834008</v>
      </c>
      <c r="D3909">
        <v>2108</v>
      </c>
      <c r="E3909" t="s">
        <v>98</v>
      </c>
      <c r="F3909" s="3">
        <v>45535</v>
      </c>
      <c r="G3909" s="1" t="str">
        <f t="shared" si="122"/>
        <v>'31-08-2024'</v>
      </c>
      <c r="H3909">
        <v>8</v>
      </c>
      <c r="I3909">
        <v>31</v>
      </c>
      <c r="J3909" t="s">
        <v>110</v>
      </c>
      <c r="K3909" s="4" t="s">
        <v>111</v>
      </c>
      <c r="L3909" t="s">
        <v>112</v>
      </c>
      <c r="M3909" t="s">
        <v>113</v>
      </c>
      <c r="N3909" t="s">
        <v>114</v>
      </c>
      <c r="O3909" t="s">
        <v>115</v>
      </c>
      <c r="P3909" t="s">
        <v>107</v>
      </c>
      <c r="Q3909" t="str">
        <f t="shared" si="123"/>
        <v>UPDATE FA_FACTU SET FAC_EMFE = 'FELECTRONICAVILLADELROSARIO@GMAIL.COM', FAC_FECH= '31-08-2024' , FAC_MESP= 8, FAC_DIAP= 31 WHERE EMP_CODI= 470 AND FAC_CONT= 25396874 AND CLI_CODI= 2834008 AND ARB_CSUC= 2108</v>
      </c>
    </row>
    <row r="3910" spans="1:17" x14ac:dyDescent="0.2">
      <c r="A3910">
        <v>470</v>
      </c>
      <c r="B3910">
        <v>25396875</v>
      </c>
      <c r="C3910">
        <v>2834008</v>
      </c>
      <c r="D3910">
        <v>2108</v>
      </c>
      <c r="E3910" t="s">
        <v>98</v>
      </c>
      <c r="F3910" s="3">
        <v>45535</v>
      </c>
      <c r="G3910" s="1" t="str">
        <f t="shared" si="122"/>
        <v>'31-08-2024'</v>
      </c>
      <c r="H3910">
        <v>8</v>
      </c>
      <c r="I3910">
        <v>31</v>
      </c>
      <c r="J3910" t="s">
        <v>110</v>
      </c>
      <c r="K3910" s="4" t="s">
        <v>111</v>
      </c>
      <c r="L3910" t="s">
        <v>112</v>
      </c>
      <c r="M3910" t="s">
        <v>113</v>
      </c>
      <c r="N3910" t="s">
        <v>114</v>
      </c>
      <c r="O3910" t="s">
        <v>115</v>
      </c>
      <c r="P3910" t="s">
        <v>107</v>
      </c>
      <c r="Q3910" t="str">
        <f t="shared" si="123"/>
        <v>UPDATE FA_FACTU SET FAC_EMFE = 'FELECTRONICAVILLADELROSARIO@GMAIL.COM', FAC_FECH= '31-08-2024' , FAC_MESP= 8, FAC_DIAP= 31 WHERE EMP_CODI= 470 AND FAC_CONT= 25396875 AND CLI_CODI= 2834008 AND ARB_CSUC= 2108</v>
      </c>
    </row>
    <row r="3911" spans="1:17" x14ac:dyDescent="0.2">
      <c r="A3911">
        <v>470</v>
      </c>
      <c r="B3911">
        <v>25404286</v>
      </c>
      <c r="C3911">
        <v>59347</v>
      </c>
      <c r="D3911">
        <v>4502</v>
      </c>
      <c r="E3911" t="s">
        <v>15</v>
      </c>
      <c r="F3911" s="3">
        <v>45537.73486704861</v>
      </c>
      <c r="G3911" s="1" t="str">
        <f t="shared" si="122"/>
        <v>'02-09-2024'</v>
      </c>
      <c r="H3911">
        <v>9</v>
      </c>
      <c r="I3911">
        <v>2</v>
      </c>
      <c r="J3911" t="s">
        <v>110</v>
      </c>
      <c r="K3911" s="4" t="s">
        <v>111</v>
      </c>
      <c r="L3911" t="s">
        <v>112</v>
      </c>
      <c r="M3911" t="s">
        <v>113</v>
      </c>
      <c r="N3911" t="s">
        <v>114</v>
      </c>
      <c r="O3911" t="s">
        <v>115</v>
      </c>
      <c r="P3911" t="s">
        <v>107</v>
      </c>
      <c r="Q3911" t="str">
        <f t="shared" si="123"/>
        <v>UPDATE FA_FACTU SET FAC_EMFE = '.', FAC_FECH= '02-09-2024' , FAC_MESP= 9, FAC_DIAP= 2 WHERE EMP_CODI= 470 AND FAC_CONT= 25404286 AND CLI_CODI= 59347 AND ARB_CSUC= 4502</v>
      </c>
    </row>
    <row r="3912" spans="1:17" x14ac:dyDescent="0.2">
      <c r="A3912">
        <v>470</v>
      </c>
      <c r="B3912">
        <v>25405235</v>
      </c>
      <c r="C3912">
        <v>48222</v>
      </c>
      <c r="D3912">
        <v>4202</v>
      </c>
      <c r="E3912" t="s">
        <v>15</v>
      </c>
      <c r="F3912" s="3">
        <v>45538.654978506944</v>
      </c>
      <c r="G3912" s="1" t="str">
        <f t="shared" si="122"/>
        <v>'03-09-2024'</v>
      </c>
      <c r="H3912">
        <v>9</v>
      </c>
      <c r="I3912">
        <v>3</v>
      </c>
      <c r="J3912" t="s">
        <v>110</v>
      </c>
      <c r="K3912" s="4" t="s">
        <v>111</v>
      </c>
      <c r="L3912" t="s">
        <v>112</v>
      </c>
      <c r="M3912" t="s">
        <v>113</v>
      </c>
      <c r="N3912" t="s">
        <v>114</v>
      </c>
      <c r="O3912" t="s">
        <v>115</v>
      </c>
      <c r="P3912" t="s">
        <v>107</v>
      </c>
      <c r="Q3912" t="str">
        <f t="shared" si="123"/>
        <v>UPDATE FA_FACTU SET FAC_EMFE = '.', FAC_FECH= '03-09-2024' , FAC_MESP= 9, FAC_DIAP= 3 WHERE EMP_CODI= 470 AND FAC_CONT= 25405235 AND CLI_CODI= 48222 AND ARB_CSUC= 4202</v>
      </c>
    </row>
    <row r="3913" spans="1:17" x14ac:dyDescent="0.2">
      <c r="A3913">
        <v>470</v>
      </c>
      <c r="B3913">
        <v>25406115</v>
      </c>
      <c r="C3913">
        <v>51281</v>
      </c>
      <c r="D3913">
        <v>4501</v>
      </c>
      <c r="E3913" t="s">
        <v>15</v>
      </c>
      <c r="F3913" s="3">
        <v>45541.673812071756</v>
      </c>
      <c r="G3913" s="1" t="str">
        <f t="shared" si="122"/>
        <v>'06-09-2024'</v>
      </c>
      <c r="H3913">
        <v>9</v>
      </c>
      <c r="I3913">
        <v>6</v>
      </c>
      <c r="J3913" t="s">
        <v>110</v>
      </c>
      <c r="K3913" s="4" t="s">
        <v>111</v>
      </c>
      <c r="L3913" t="s">
        <v>112</v>
      </c>
      <c r="M3913" t="s">
        <v>113</v>
      </c>
      <c r="N3913" t="s">
        <v>114</v>
      </c>
      <c r="O3913" t="s">
        <v>115</v>
      </c>
      <c r="P3913" t="s">
        <v>107</v>
      </c>
      <c r="Q3913" t="str">
        <f t="shared" si="123"/>
        <v>UPDATE FA_FACTU SET FAC_EMFE = '.', FAC_FECH= '06-09-2024' , FAC_MESP= 9, FAC_DIAP= 6 WHERE EMP_CODI= 470 AND FAC_CONT= 25406115 AND CLI_CODI= 51281 AND ARB_CSUC= 4501</v>
      </c>
    </row>
    <row r="3914" spans="1:17" x14ac:dyDescent="0.2">
      <c r="A3914">
        <v>470</v>
      </c>
      <c r="B3914">
        <v>25416068</v>
      </c>
      <c r="C3914">
        <v>70827</v>
      </c>
      <c r="D3914">
        <v>2501</v>
      </c>
      <c r="E3914" t="s">
        <v>15</v>
      </c>
      <c r="F3914" s="3">
        <v>45546.390570451389</v>
      </c>
      <c r="G3914" s="1" t="str">
        <f t="shared" si="122"/>
        <v>'11-09-2024'</v>
      </c>
      <c r="H3914">
        <v>9</v>
      </c>
      <c r="I3914">
        <v>11</v>
      </c>
      <c r="J3914" t="s">
        <v>110</v>
      </c>
      <c r="K3914" s="4" t="s">
        <v>111</v>
      </c>
      <c r="L3914" t="s">
        <v>112</v>
      </c>
      <c r="M3914" t="s">
        <v>113</v>
      </c>
      <c r="N3914" t="s">
        <v>114</v>
      </c>
      <c r="O3914" t="s">
        <v>115</v>
      </c>
      <c r="P3914" t="s">
        <v>107</v>
      </c>
      <c r="Q3914" t="str">
        <f t="shared" si="123"/>
        <v>UPDATE FA_FACTU SET FAC_EMFE = '.', FAC_FECH= '11-09-2024' , FAC_MESP= 9, FAC_DIAP= 11 WHERE EMP_CODI= 470 AND FAC_CONT= 25416068 AND CLI_CODI= 70827 AND ARB_CSUC= 2501</v>
      </c>
    </row>
    <row r="3915" spans="1:17" x14ac:dyDescent="0.2">
      <c r="A3915">
        <v>470</v>
      </c>
      <c r="B3915">
        <v>25422665</v>
      </c>
      <c r="C3915">
        <v>3323039</v>
      </c>
      <c r="D3915">
        <v>3103</v>
      </c>
      <c r="E3915" t="s">
        <v>103</v>
      </c>
      <c r="F3915" s="3">
        <v>45552.691978159724</v>
      </c>
      <c r="G3915" s="1" t="str">
        <f t="shared" si="122"/>
        <v>'17-09-2024'</v>
      </c>
      <c r="H3915">
        <v>9</v>
      </c>
      <c r="I3915">
        <v>17</v>
      </c>
      <c r="J3915" t="s">
        <v>110</v>
      </c>
      <c r="K3915" s="4" t="s">
        <v>111</v>
      </c>
      <c r="L3915" t="s">
        <v>112</v>
      </c>
      <c r="M3915" t="s">
        <v>113</v>
      </c>
      <c r="N3915" t="s">
        <v>114</v>
      </c>
      <c r="O3915" t="s">
        <v>115</v>
      </c>
      <c r="P3915" t="s">
        <v>107</v>
      </c>
      <c r="Q3915" t="str">
        <f t="shared" si="123"/>
        <v>UPDATE FA_FACTU SET FAC_EMFE = 'CRISCAMMERROD@GMAIL.COM ', FAC_FECH= '17-09-2024' , FAC_MESP= 9, FAC_DIAP= 17 WHERE EMP_CODI= 470 AND FAC_CONT= 25422665 AND CLI_CODI= 3323039 AND ARB_CSUC= 3103</v>
      </c>
    </row>
    <row r="3916" spans="1:17" x14ac:dyDescent="0.2">
      <c r="A3916">
        <v>470</v>
      </c>
      <c r="B3916">
        <v>25423195</v>
      </c>
      <c r="C3916">
        <v>21328</v>
      </c>
      <c r="D3916">
        <v>6230</v>
      </c>
      <c r="E3916" t="s">
        <v>15</v>
      </c>
      <c r="F3916" s="3">
        <v>45554.640651585651</v>
      </c>
      <c r="G3916" s="1" t="str">
        <f t="shared" si="122"/>
        <v>'19-09-2024'</v>
      </c>
      <c r="H3916">
        <v>9</v>
      </c>
      <c r="I3916">
        <v>19</v>
      </c>
      <c r="J3916" t="s">
        <v>110</v>
      </c>
      <c r="K3916" s="4" t="s">
        <v>111</v>
      </c>
      <c r="L3916" t="s">
        <v>112</v>
      </c>
      <c r="M3916" t="s">
        <v>113</v>
      </c>
      <c r="N3916" t="s">
        <v>114</v>
      </c>
      <c r="O3916" t="s">
        <v>115</v>
      </c>
      <c r="P3916" t="s">
        <v>107</v>
      </c>
      <c r="Q3916" t="str">
        <f t="shared" si="123"/>
        <v>UPDATE FA_FACTU SET FAC_EMFE = '.', FAC_FECH= '19-09-2024' , FAC_MESP= 9, FAC_DIAP= 19 WHERE EMP_CODI= 470 AND FAC_CONT= 25423195 AND CLI_CODI= 21328 AND ARB_CSUC= 6230</v>
      </c>
    </row>
    <row r="3917" spans="1:17" x14ac:dyDescent="0.2">
      <c r="A3917">
        <v>470</v>
      </c>
      <c r="B3917">
        <v>25432309</v>
      </c>
      <c r="C3917">
        <v>57483</v>
      </c>
      <c r="D3917">
        <v>4501</v>
      </c>
      <c r="E3917" t="s">
        <v>15</v>
      </c>
      <c r="F3917" s="3">
        <v>45563</v>
      </c>
      <c r="G3917" s="1" t="str">
        <f t="shared" si="122"/>
        <v>'28-09-2024'</v>
      </c>
      <c r="H3917">
        <v>9</v>
      </c>
      <c r="I3917">
        <v>28</v>
      </c>
      <c r="J3917" t="s">
        <v>110</v>
      </c>
      <c r="K3917" s="4" t="s">
        <v>111</v>
      </c>
      <c r="L3917" t="s">
        <v>112</v>
      </c>
      <c r="M3917" t="s">
        <v>113</v>
      </c>
      <c r="N3917" t="s">
        <v>114</v>
      </c>
      <c r="O3917" t="s">
        <v>115</v>
      </c>
      <c r="P3917" t="s">
        <v>107</v>
      </c>
      <c r="Q3917" t="str">
        <f t="shared" si="123"/>
        <v>UPDATE FA_FACTU SET FAC_EMFE = '.', FAC_FECH= '28-09-2024' , FAC_MESP= 9, FAC_DIAP= 28 WHERE EMP_CODI= 470 AND FAC_CONT= 25432309 AND CLI_CODI= 57483 AND ARB_CSUC= 4501</v>
      </c>
    </row>
    <row r="3918" spans="1:17" x14ac:dyDescent="0.2">
      <c r="A3918">
        <v>470</v>
      </c>
      <c r="B3918">
        <v>25432310</v>
      </c>
      <c r="C3918">
        <v>57483</v>
      </c>
      <c r="D3918">
        <v>4501</v>
      </c>
      <c r="E3918" t="s">
        <v>15</v>
      </c>
      <c r="F3918" s="3">
        <v>45563</v>
      </c>
      <c r="G3918" s="1" t="str">
        <f t="shared" si="122"/>
        <v>'28-09-2024'</v>
      </c>
      <c r="H3918">
        <v>9</v>
      </c>
      <c r="I3918">
        <v>28</v>
      </c>
      <c r="J3918" t="s">
        <v>110</v>
      </c>
      <c r="K3918" s="4" t="s">
        <v>111</v>
      </c>
      <c r="L3918" t="s">
        <v>112</v>
      </c>
      <c r="M3918" t="s">
        <v>113</v>
      </c>
      <c r="N3918" t="s">
        <v>114</v>
      </c>
      <c r="O3918" t="s">
        <v>115</v>
      </c>
      <c r="P3918" t="s">
        <v>107</v>
      </c>
      <c r="Q3918" t="str">
        <f t="shared" si="123"/>
        <v>UPDATE FA_FACTU SET FAC_EMFE = '.', FAC_FECH= '28-09-2024' , FAC_MESP= 9, FAC_DIAP= 28 WHERE EMP_CODI= 470 AND FAC_CONT= 25432310 AND CLI_CODI= 57483 AND ARB_CSUC= 4501</v>
      </c>
    </row>
    <row r="3919" spans="1:17" x14ac:dyDescent="0.2">
      <c r="A3919">
        <v>470</v>
      </c>
      <c r="B3919">
        <v>25432311</v>
      </c>
      <c r="C3919">
        <v>57483</v>
      </c>
      <c r="D3919">
        <v>4501</v>
      </c>
      <c r="E3919" t="s">
        <v>15</v>
      </c>
      <c r="F3919" s="3">
        <v>45563</v>
      </c>
      <c r="G3919" s="1" t="str">
        <f t="shared" si="122"/>
        <v>'28-09-2024'</v>
      </c>
      <c r="H3919">
        <v>9</v>
      </c>
      <c r="I3919">
        <v>28</v>
      </c>
      <c r="J3919" t="s">
        <v>110</v>
      </c>
      <c r="K3919" s="4" t="s">
        <v>111</v>
      </c>
      <c r="L3919" t="s">
        <v>112</v>
      </c>
      <c r="M3919" t="s">
        <v>113</v>
      </c>
      <c r="N3919" t="s">
        <v>114</v>
      </c>
      <c r="O3919" t="s">
        <v>115</v>
      </c>
      <c r="P3919" t="s">
        <v>107</v>
      </c>
      <c r="Q3919" t="str">
        <f t="shared" si="123"/>
        <v>UPDATE FA_FACTU SET FAC_EMFE = '.', FAC_FECH= '28-09-2024' , FAC_MESP= 9, FAC_DIAP= 28 WHERE EMP_CODI= 470 AND FAC_CONT= 25432311 AND CLI_CODI= 57483 AND ARB_CSUC= 4501</v>
      </c>
    </row>
    <row r="3920" spans="1:17" x14ac:dyDescent="0.2">
      <c r="A3920">
        <v>470</v>
      </c>
      <c r="B3920">
        <v>25432312</v>
      </c>
      <c r="C3920">
        <v>57483</v>
      </c>
      <c r="D3920">
        <v>4501</v>
      </c>
      <c r="E3920" t="s">
        <v>15</v>
      </c>
      <c r="F3920" s="3">
        <v>45563</v>
      </c>
      <c r="G3920" s="1" t="str">
        <f t="shared" si="122"/>
        <v>'28-09-2024'</v>
      </c>
      <c r="H3920">
        <v>9</v>
      </c>
      <c r="I3920">
        <v>28</v>
      </c>
      <c r="J3920" t="s">
        <v>110</v>
      </c>
      <c r="K3920" s="4" t="s">
        <v>111</v>
      </c>
      <c r="L3920" t="s">
        <v>112</v>
      </c>
      <c r="M3920" t="s">
        <v>113</v>
      </c>
      <c r="N3920" t="s">
        <v>114</v>
      </c>
      <c r="O3920" t="s">
        <v>115</v>
      </c>
      <c r="P3920" t="s">
        <v>107</v>
      </c>
      <c r="Q3920" t="str">
        <f t="shared" si="123"/>
        <v>UPDATE FA_FACTU SET FAC_EMFE = '.', FAC_FECH= '28-09-2024' , FAC_MESP= 9, FAC_DIAP= 28 WHERE EMP_CODI= 470 AND FAC_CONT= 25432312 AND CLI_CODI= 57483 AND ARB_CSUC= 4501</v>
      </c>
    </row>
    <row r="3921" spans="1:17" x14ac:dyDescent="0.2">
      <c r="A3921">
        <v>470</v>
      </c>
      <c r="B3921">
        <v>25432313</v>
      </c>
      <c r="C3921">
        <v>57483</v>
      </c>
      <c r="D3921">
        <v>4501</v>
      </c>
      <c r="E3921" t="s">
        <v>15</v>
      </c>
      <c r="F3921" s="3">
        <v>45563</v>
      </c>
      <c r="G3921" s="1" t="str">
        <f t="shared" si="122"/>
        <v>'28-09-2024'</v>
      </c>
      <c r="H3921">
        <v>9</v>
      </c>
      <c r="I3921">
        <v>28</v>
      </c>
      <c r="J3921" t="s">
        <v>110</v>
      </c>
      <c r="K3921" s="4" t="s">
        <v>111</v>
      </c>
      <c r="L3921" t="s">
        <v>112</v>
      </c>
      <c r="M3921" t="s">
        <v>113</v>
      </c>
      <c r="N3921" t="s">
        <v>114</v>
      </c>
      <c r="O3921" t="s">
        <v>115</v>
      </c>
      <c r="P3921" t="s">
        <v>107</v>
      </c>
      <c r="Q3921" t="str">
        <f t="shared" si="123"/>
        <v>UPDATE FA_FACTU SET FAC_EMFE = '.', FAC_FECH= '28-09-2024' , FAC_MESP= 9, FAC_DIAP= 28 WHERE EMP_CODI= 470 AND FAC_CONT= 25432313 AND CLI_CODI= 57483 AND ARB_CSUC= 4501</v>
      </c>
    </row>
    <row r="3922" spans="1:17" x14ac:dyDescent="0.2">
      <c r="A3922">
        <v>470</v>
      </c>
      <c r="B3922">
        <v>25432314</v>
      </c>
      <c r="C3922">
        <v>57483</v>
      </c>
      <c r="D3922">
        <v>4501</v>
      </c>
      <c r="E3922" t="s">
        <v>15</v>
      </c>
      <c r="F3922" s="3">
        <v>45563</v>
      </c>
      <c r="G3922" s="1" t="str">
        <f t="shared" si="122"/>
        <v>'28-09-2024'</v>
      </c>
      <c r="H3922">
        <v>9</v>
      </c>
      <c r="I3922">
        <v>28</v>
      </c>
      <c r="J3922" t="s">
        <v>110</v>
      </c>
      <c r="K3922" s="4" t="s">
        <v>111</v>
      </c>
      <c r="L3922" t="s">
        <v>112</v>
      </c>
      <c r="M3922" t="s">
        <v>113</v>
      </c>
      <c r="N3922" t="s">
        <v>114</v>
      </c>
      <c r="O3922" t="s">
        <v>115</v>
      </c>
      <c r="P3922" t="s">
        <v>107</v>
      </c>
      <c r="Q3922" t="str">
        <f t="shared" si="123"/>
        <v>UPDATE FA_FACTU SET FAC_EMFE = '.', FAC_FECH= '28-09-2024' , FAC_MESP= 9, FAC_DIAP= 28 WHERE EMP_CODI= 470 AND FAC_CONT= 25432314 AND CLI_CODI= 57483 AND ARB_CSUC= 4501</v>
      </c>
    </row>
    <row r="3923" spans="1:17" x14ac:dyDescent="0.2">
      <c r="A3923">
        <v>470</v>
      </c>
      <c r="B3923">
        <v>25432315</v>
      </c>
      <c r="C3923">
        <v>57483</v>
      </c>
      <c r="D3923">
        <v>4501</v>
      </c>
      <c r="E3923" t="s">
        <v>15</v>
      </c>
      <c r="F3923" s="3">
        <v>45563</v>
      </c>
      <c r="G3923" s="1" t="str">
        <f t="shared" si="122"/>
        <v>'28-09-2024'</v>
      </c>
      <c r="H3923">
        <v>9</v>
      </c>
      <c r="I3923">
        <v>28</v>
      </c>
      <c r="J3923" t="s">
        <v>110</v>
      </c>
      <c r="K3923" s="4" t="s">
        <v>111</v>
      </c>
      <c r="L3923" t="s">
        <v>112</v>
      </c>
      <c r="M3923" t="s">
        <v>113</v>
      </c>
      <c r="N3923" t="s">
        <v>114</v>
      </c>
      <c r="O3923" t="s">
        <v>115</v>
      </c>
      <c r="P3923" t="s">
        <v>107</v>
      </c>
      <c r="Q3923" t="str">
        <f t="shared" si="123"/>
        <v>UPDATE FA_FACTU SET FAC_EMFE = '.', FAC_FECH= '28-09-2024' , FAC_MESP= 9, FAC_DIAP= 28 WHERE EMP_CODI= 470 AND FAC_CONT= 25432315 AND CLI_CODI= 57483 AND ARB_CSUC= 4501</v>
      </c>
    </row>
    <row r="3924" spans="1:17" x14ac:dyDescent="0.2">
      <c r="A3924">
        <v>470</v>
      </c>
      <c r="B3924">
        <v>25432316</v>
      </c>
      <c r="C3924">
        <v>57483</v>
      </c>
      <c r="D3924">
        <v>4501</v>
      </c>
      <c r="E3924" t="s">
        <v>15</v>
      </c>
      <c r="F3924" s="3">
        <v>45563</v>
      </c>
      <c r="G3924" s="1" t="str">
        <f t="shared" si="122"/>
        <v>'28-09-2024'</v>
      </c>
      <c r="H3924">
        <v>9</v>
      </c>
      <c r="I3924">
        <v>28</v>
      </c>
      <c r="J3924" t="s">
        <v>110</v>
      </c>
      <c r="K3924" s="4" t="s">
        <v>111</v>
      </c>
      <c r="L3924" t="s">
        <v>112</v>
      </c>
      <c r="M3924" t="s">
        <v>113</v>
      </c>
      <c r="N3924" t="s">
        <v>114</v>
      </c>
      <c r="O3924" t="s">
        <v>115</v>
      </c>
      <c r="P3924" t="s">
        <v>107</v>
      </c>
      <c r="Q3924" t="str">
        <f t="shared" si="123"/>
        <v>UPDATE FA_FACTU SET FAC_EMFE = '.', FAC_FECH= '28-09-2024' , FAC_MESP= 9, FAC_DIAP= 28 WHERE EMP_CODI= 470 AND FAC_CONT= 25432316 AND CLI_CODI= 57483 AND ARB_CSUC= 4501</v>
      </c>
    </row>
    <row r="3925" spans="1:17" x14ac:dyDescent="0.2">
      <c r="A3925">
        <v>470</v>
      </c>
      <c r="B3925">
        <v>25432317</v>
      </c>
      <c r="C3925">
        <v>57483</v>
      </c>
      <c r="D3925">
        <v>4501</v>
      </c>
      <c r="E3925" t="s">
        <v>15</v>
      </c>
      <c r="F3925" s="3">
        <v>45563</v>
      </c>
      <c r="G3925" s="1" t="str">
        <f t="shared" si="122"/>
        <v>'28-09-2024'</v>
      </c>
      <c r="H3925">
        <v>9</v>
      </c>
      <c r="I3925">
        <v>28</v>
      </c>
      <c r="J3925" t="s">
        <v>110</v>
      </c>
      <c r="K3925" s="4" t="s">
        <v>111</v>
      </c>
      <c r="L3925" t="s">
        <v>112</v>
      </c>
      <c r="M3925" t="s">
        <v>113</v>
      </c>
      <c r="N3925" t="s">
        <v>114</v>
      </c>
      <c r="O3925" t="s">
        <v>115</v>
      </c>
      <c r="P3925" t="s">
        <v>107</v>
      </c>
      <c r="Q3925" t="str">
        <f t="shared" si="123"/>
        <v>UPDATE FA_FACTU SET FAC_EMFE = '.', FAC_FECH= '28-09-2024' , FAC_MESP= 9, FAC_DIAP= 28 WHERE EMP_CODI= 470 AND FAC_CONT= 25432317 AND CLI_CODI= 57483 AND ARB_CSUC= 4501</v>
      </c>
    </row>
    <row r="3926" spans="1:17" x14ac:dyDescent="0.2">
      <c r="A3926">
        <v>470</v>
      </c>
      <c r="B3926">
        <v>25432318</v>
      </c>
      <c r="C3926">
        <v>57483</v>
      </c>
      <c r="D3926">
        <v>4501</v>
      </c>
      <c r="E3926" t="s">
        <v>15</v>
      </c>
      <c r="F3926" s="3">
        <v>45563</v>
      </c>
      <c r="G3926" s="1" t="str">
        <f t="shared" si="122"/>
        <v>'28-09-2024'</v>
      </c>
      <c r="H3926">
        <v>9</v>
      </c>
      <c r="I3926">
        <v>28</v>
      </c>
      <c r="J3926" t="s">
        <v>110</v>
      </c>
      <c r="K3926" s="4" t="s">
        <v>111</v>
      </c>
      <c r="L3926" t="s">
        <v>112</v>
      </c>
      <c r="M3926" t="s">
        <v>113</v>
      </c>
      <c r="N3926" t="s">
        <v>114</v>
      </c>
      <c r="O3926" t="s">
        <v>115</v>
      </c>
      <c r="P3926" t="s">
        <v>107</v>
      </c>
      <c r="Q3926" t="str">
        <f t="shared" si="123"/>
        <v>UPDATE FA_FACTU SET FAC_EMFE = '.', FAC_FECH= '28-09-2024' , FAC_MESP= 9, FAC_DIAP= 28 WHERE EMP_CODI= 470 AND FAC_CONT= 25432318 AND CLI_CODI= 57483 AND ARB_CSUC= 4501</v>
      </c>
    </row>
    <row r="3927" spans="1:17" x14ac:dyDescent="0.2">
      <c r="A3927">
        <v>470</v>
      </c>
      <c r="B3927">
        <v>25432319</v>
      </c>
      <c r="C3927">
        <v>57483</v>
      </c>
      <c r="D3927">
        <v>4501</v>
      </c>
      <c r="E3927" t="s">
        <v>15</v>
      </c>
      <c r="F3927" s="3">
        <v>45563</v>
      </c>
      <c r="G3927" s="1" t="str">
        <f t="shared" si="122"/>
        <v>'28-09-2024'</v>
      </c>
      <c r="H3927">
        <v>9</v>
      </c>
      <c r="I3927">
        <v>28</v>
      </c>
      <c r="J3927" t="s">
        <v>110</v>
      </c>
      <c r="K3927" s="4" t="s">
        <v>111</v>
      </c>
      <c r="L3927" t="s">
        <v>112</v>
      </c>
      <c r="M3927" t="s">
        <v>113</v>
      </c>
      <c r="N3927" t="s">
        <v>114</v>
      </c>
      <c r="O3927" t="s">
        <v>115</v>
      </c>
      <c r="P3927" t="s">
        <v>107</v>
      </c>
      <c r="Q3927" t="str">
        <f t="shared" si="123"/>
        <v>UPDATE FA_FACTU SET FAC_EMFE = '.', FAC_FECH= '28-09-2024' , FAC_MESP= 9, FAC_DIAP= 28 WHERE EMP_CODI= 470 AND FAC_CONT= 25432319 AND CLI_CODI= 57483 AND ARB_CSUC= 4501</v>
      </c>
    </row>
    <row r="3928" spans="1:17" x14ac:dyDescent="0.2">
      <c r="A3928">
        <v>470</v>
      </c>
      <c r="B3928">
        <v>25432320</v>
      </c>
      <c r="C3928">
        <v>57483</v>
      </c>
      <c r="D3928">
        <v>4501</v>
      </c>
      <c r="E3928" t="s">
        <v>15</v>
      </c>
      <c r="F3928" s="3">
        <v>45563</v>
      </c>
      <c r="G3928" s="1" t="str">
        <f t="shared" si="122"/>
        <v>'28-09-2024'</v>
      </c>
      <c r="H3928">
        <v>9</v>
      </c>
      <c r="I3928">
        <v>28</v>
      </c>
      <c r="J3928" t="s">
        <v>110</v>
      </c>
      <c r="K3928" s="4" t="s">
        <v>111</v>
      </c>
      <c r="L3928" t="s">
        <v>112</v>
      </c>
      <c r="M3928" t="s">
        <v>113</v>
      </c>
      <c r="N3928" t="s">
        <v>114</v>
      </c>
      <c r="O3928" t="s">
        <v>115</v>
      </c>
      <c r="P3928" t="s">
        <v>107</v>
      </c>
      <c r="Q3928" t="str">
        <f t="shared" si="123"/>
        <v>UPDATE FA_FACTU SET FAC_EMFE = '.', FAC_FECH= '28-09-2024' , FAC_MESP= 9, FAC_DIAP= 28 WHERE EMP_CODI= 470 AND FAC_CONT= 25432320 AND CLI_CODI= 57483 AND ARB_CSUC= 4501</v>
      </c>
    </row>
    <row r="3929" spans="1:17" x14ac:dyDescent="0.2">
      <c r="A3929">
        <v>470</v>
      </c>
      <c r="B3929">
        <v>25432321</v>
      </c>
      <c r="C3929">
        <v>57483</v>
      </c>
      <c r="D3929">
        <v>4501</v>
      </c>
      <c r="E3929" t="s">
        <v>15</v>
      </c>
      <c r="F3929" s="3">
        <v>45563</v>
      </c>
      <c r="G3929" s="1" t="str">
        <f t="shared" si="122"/>
        <v>'28-09-2024'</v>
      </c>
      <c r="H3929">
        <v>9</v>
      </c>
      <c r="I3929">
        <v>28</v>
      </c>
      <c r="J3929" t="s">
        <v>110</v>
      </c>
      <c r="K3929" s="4" t="s">
        <v>111</v>
      </c>
      <c r="L3929" t="s">
        <v>112</v>
      </c>
      <c r="M3929" t="s">
        <v>113</v>
      </c>
      <c r="N3929" t="s">
        <v>114</v>
      </c>
      <c r="O3929" t="s">
        <v>115</v>
      </c>
      <c r="P3929" t="s">
        <v>107</v>
      </c>
      <c r="Q3929" t="str">
        <f t="shared" si="123"/>
        <v>UPDATE FA_FACTU SET FAC_EMFE = '.', FAC_FECH= '28-09-2024' , FAC_MESP= 9, FAC_DIAP= 28 WHERE EMP_CODI= 470 AND FAC_CONT= 25432321 AND CLI_CODI= 57483 AND ARB_CSUC= 4501</v>
      </c>
    </row>
    <row r="3930" spans="1:17" x14ac:dyDescent="0.2">
      <c r="A3930">
        <v>470</v>
      </c>
      <c r="B3930">
        <v>25435179</v>
      </c>
      <c r="C3930">
        <v>57483</v>
      </c>
      <c r="D3930">
        <v>4501</v>
      </c>
      <c r="E3930" t="s">
        <v>15</v>
      </c>
      <c r="F3930" s="3">
        <v>45563.293301192127</v>
      </c>
      <c r="G3930" s="1" t="str">
        <f t="shared" si="122"/>
        <v>'28-09-2024'</v>
      </c>
      <c r="H3930">
        <v>9</v>
      </c>
      <c r="I3930">
        <v>28</v>
      </c>
      <c r="J3930" t="s">
        <v>110</v>
      </c>
      <c r="K3930" s="4" t="s">
        <v>111</v>
      </c>
      <c r="L3930" t="s">
        <v>112</v>
      </c>
      <c r="M3930" t="s">
        <v>113</v>
      </c>
      <c r="N3930" t="s">
        <v>114</v>
      </c>
      <c r="O3930" t="s">
        <v>115</v>
      </c>
      <c r="P3930" t="s">
        <v>107</v>
      </c>
      <c r="Q3930" t="str">
        <f t="shared" si="123"/>
        <v>UPDATE FA_FACTU SET FAC_EMFE = '.', FAC_FECH= '28-09-2024' , FAC_MESP= 9, FAC_DIAP= 28 WHERE EMP_CODI= 470 AND FAC_CONT= 25435179 AND CLI_CODI= 57483 AND ARB_CSUC= 4501</v>
      </c>
    </row>
    <row r="3931" spans="1:17" x14ac:dyDescent="0.2">
      <c r="A3931">
        <v>470</v>
      </c>
      <c r="B3931">
        <v>25435180</v>
      </c>
      <c r="C3931">
        <v>57483</v>
      </c>
      <c r="D3931">
        <v>4501</v>
      </c>
      <c r="E3931" t="s">
        <v>15</v>
      </c>
      <c r="F3931" s="3">
        <v>45563.293306562497</v>
      </c>
      <c r="G3931" s="1" t="str">
        <f t="shared" si="122"/>
        <v>'28-09-2024'</v>
      </c>
      <c r="H3931">
        <v>9</v>
      </c>
      <c r="I3931">
        <v>28</v>
      </c>
      <c r="J3931" t="s">
        <v>110</v>
      </c>
      <c r="K3931" s="4" t="s">
        <v>111</v>
      </c>
      <c r="L3931" t="s">
        <v>112</v>
      </c>
      <c r="M3931" t="s">
        <v>113</v>
      </c>
      <c r="N3931" t="s">
        <v>114</v>
      </c>
      <c r="O3931" t="s">
        <v>115</v>
      </c>
      <c r="P3931" t="s">
        <v>107</v>
      </c>
      <c r="Q3931" t="str">
        <f t="shared" si="123"/>
        <v>UPDATE FA_FACTU SET FAC_EMFE = '.', FAC_FECH= '28-09-2024' , FAC_MESP= 9, FAC_DIAP= 28 WHERE EMP_CODI= 470 AND FAC_CONT= 25435180 AND CLI_CODI= 57483 AND ARB_CSUC= 4501</v>
      </c>
    </row>
    <row r="3932" spans="1:17" x14ac:dyDescent="0.2">
      <c r="A3932">
        <v>470</v>
      </c>
      <c r="B3932">
        <v>25435181</v>
      </c>
      <c r="C3932">
        <v>57483</v>
      </c>
      <c r="D3932">
        <v>4501</v>
      </c>
      <c r="E3932" t="s">
        <v>15</v>
      </c>
      <c r="F3932" s="3">
        <v>45563.293311145833</v>
      </c>
      <c r="G3932" s="1" t="str">
        <f t="shared" si="122"/>
        <v>'28-09-2024'</v>
      </c>
      <c r="H3932">
        <v>9</v>
      </c>
      <c r="I3932">
        <v>28</v>
      </c>
      <c r="J3932" t="s">
        <v>110</v>
      </c>
      <c r="K3932" s="4" t="s">
        <v>111</v>
      </c>
      <c r="L3932" t="s">
        <v>112</v>
      </c>
      <c r="M3932" t="s">
        <v>113</v>
      </c>
      <c r="N3932" t="s">
        <v>114</v>
      </c>
      <c r="O3932" t="s">
        <v>115</v>
      </c>
      <c r="P3932" t="s">
        <v>107</v>
      </c>
      <c r="Q3932" t="str">
        <f t="shared" si="123"/>
        <v>UPDATE FA_FACTU SET FAC_EMFE = '.', FAC_FECH= '28-09-2024' , FAC_MESP= 9, FAC_DIAP= 28 WHERE EMP_CODI= 470 AND FAC_CONT= 25435181 AND CLI_CODI= 57483 AND ARB_CSUC= 4501</v>
      </c>
    </row>
    <row r="3933" spans="1:17" x14ac:dyDescent="0.2">
      <c r="A3933">
        <v>470</v>
      </c>
      <c r="B3933">
        <v>25435182</v>
      </c>
      <c r="C3933">
        <v>57483</v>
      </c>
      <c r="D3933">
        <v>4501</v>
      </c>
      <c r="E3933" t="s">
        <v>15</v>
      </c>
      <c r="F3933" s="3">
        <v>45563.293315509261</v>
      </c>
      <c r="G3933" s="1" t="str">
        <f t="shared" si="122"/>
        <v>'28-09-2024'</v>
      </c>
      <c r="H3933">
        <v>9</v>
      </c>
      <c r="I3933">
        <v>28</v>
      </c>
      <c r="J3933" t="s">
        <v>110</v>
      </c>
      <c r="K3933" s="4" t="s">
        <v>111</v>
      </c>
      <c r="L3933" t="s">
        <v>112</v>
      </c>
      <c r="M3933" t="s">
        <v>113</v>
      </c>
      <c r="N3933" t="s">
        <v>114</v>
      </c>
      <c r="O3933" t="s">
        <v>115</v>
      </c>
      <c r="P3933" t="s">
        <v>107</v>
      </c>
      <c r="Q3933" t="str">
        <f t="shared" si="123"/>
        <v>UPDATE FA_FACTU SET FAC_EMFE = '.', FAC_FECH= '28-09-2024' , FAC_MESP= 9, FAC_DIAP= 28 WHERE EMP_CODI= 470 AND FAC_CONT= 25435182 AND CLI_CODI= 57483 AND ARB_CSUC= 4501</v>
      </c>
    </row>
    <row r="3934" spans="1:17" x14ac:dyDescent="0.2">
      <c r="A3934">
        <v>470</v>
      </c>
      <c r="B3934">
        <v>25435183</v>
      </c>
      <c r="C3934">
        <v>57483</v>
      </c>
      <c r="D3934">
        <v>4501</v>
      </c>
      <c r="E3934" t="s">
        <v>15</v>
      </c>
      <c r="F3934" s="3">
        <v>45563.293320104167</v>
      </c>
      <c r="G3934" s="1" t="str">
        <f t="shared" si="122"/>
        <v>'28-09-2024'</v>
      </c>
      <c r="H3934">
        <v>9</v>
      </c>
      <c r="I3934">
        <v>28</v>
      </c>
      <c r="J3934" t="s">
        <v>110</v>
      </c>
      <c r="K3934" s="4" t="s">
        <v>111</v>
      </c>
      <c r="L3934" t="s">
        <v>112</v>
      </c>
      <c r="M3934" t="s">
        <v>113</v>
      </c>
      <c r="N3934" t="s">
        <v>114</v>
      </c>
      <c r="O3934" t="s">
        <v>115</v>
      </c>
      <c r="P3934" t="s">
        <v>107</v>
      </c>
      <c r="Q3934" t="str">
        <f t="shared" si="123"/>
        <v>UPDATE FA_FACTU SET FAC_EMFE = '.', FAC_FECH= '28-09-2024' , FAC_MESP= 9, FAC_DIAP= 28 WHERE EMP_CODI= 470 AND FAC_CONT= 25435183 AND CLI_CODI= 57483 AND ARB_CSUC= 4501</v>
      </c>
    </row>
    <row r="3935" spans="1:17" x14ac:dyDescent="0.2">
      <c r="A3935">
        <v>470</v>
      </c>
      <c r="B3935">
        <v>25435184</v>
      </c>
      <c r="C3935">
        <v>57483</v>
      </c>
      <c r="D3935">
        <v>4501</v>
      </c>
      <c r="E3935" t="s">
        <v>15</v>
      </c>
      <c r="F3935" s="3">
        <v>45563.293325844905</v>
      </c>
      <c r="G3935" s="1" t="str">
        <f t="shared" si="122"/>
        <v>'28-09-2024'</v>
      </c>
      <c r="H3935">
        <v>9</v>
      </c>
      <c r="I3935">
        <v>28</v>
      </c>
      <c r="J3935" t="s">
        <v>110</v>
      </c>
      <c r="K3935" s="4" t="s">
        <v>111</v>
      </c>
      <c r="L3935" t="s">
        <v>112</v>
      </c>
      <c r="M3935" t="s">
        <v>113</v>
      </c>
      <c r="N3935" t="s">
        <v>114</v>
      </c>
      <c r="O3935" t="s">
        <v>115</v>
      </c>
      <c r="P3935" t="s">
        <v>107</v>
      </c>
      <c r="Q3935" t="str">
        <f t="shared" si="123"/>
        <v>UPDATE FA_FACTU SET FAC_EMFE = '.', FAC_FECH= '28-09-2024' , FAC_MESP= 9, FAC_DIAP= 28 WHERE EMP_CODI= 470 AND FAC_CONT= 25435184 AND CLI_CODI= 57483 AND ARB_CSUC= 4501</v>
      </c>
    </row>
    <row r="3936" spans="1:17" x14ac:dyDescent="0.2">
      <c r="A3936">
        <v>470</v>
      </c>
      <c r="B3936">
        <v>25435185</v>
      </c>
      <c r="C3936">
        <v>57483</v>
      </c>
      <c r="D3936">
        <v>4501</v>
      </c>
      <c r="E3936" t="s">
        <v>15</v>
      </c>
      <c r="F3936" s="3">
        <v>45563.293330902779</v>
      </c>
      <c r="G3936" s="1" t="str">
        <f t="shared" si="122"/>
        <v>'28-09-2024'</v>
      </c>
      <c r="H3936">
        <v>9</v>
      </c>
      <c r="I3936">
        <v>28</v>
      </c>
      <c r="J3936" t="s">
        <v>110</v>
      </c>
      <c r="K3936" s="4" t="s">
        <v>111</v>
      </c>
      <c r="L3936" t="s">
        <v>112</v>
      </c>
      <c r="M3936" t="s">
        <v>113</v>
      </c>
      <c r="N3936" t="s">
        <v>114</v>
      </c>
      <c r="O3936" t="s">
        <v>115</v>
      </c>
      <c r="P3936" t="s">
        <v>107</v>
      </c>
      <c r="Q3936" t="str">
        <f t="shared" si="123"/>
        <v>UPDATE FA_FACTU SET FAC_EMFE = '.', FAC_FECH= '28-09-2024' , FAC_MESP= 9, FAC_DIAP= 28 WHERE EMP_CODI= 470 AND FAC_CONT= 25435185 AND CLI_CODI= 57483 AND ARB_CSUC= 4501</v>
      </c>
    </row>
    <row r="3937" spans="1:17" x14ac:dyDescent="0.2">
      <c r="A3937">
        <v>470</v>
      </c>
      <c r="B3937">
        <v>25435186</v>
      </c>
      <c r="C3937">
        <v>57483</v>
      </c>
      <c r="D3937">
        <v>4501</v>
      </c>
      <c r="E3937" t="s">
        <v>15</v>
      </c>
      <c r="F3937" s="3">
        <v>45563.293335451388</v>
      </c>
      <c r="G3937" s="1" t="str">
        <f t="shared" si="122"/>
        <v>'28-09-2024'</v>
      </c>
      <c r="H3937">
        <v>9</v>
      </c>
      <c r="I3937">
        <v>28</v>
      </c>
      <c r="J3937" t="s">
        <v>110</v>
      </c>
      <c r="K3937" s="4" t="s">
        <v>111</v>
      </c>
      <c r="L3937" t="s">
        <v>112</v>
      </c>
      <c r="M3937" t="s">
        <v>113</v>
      </c>
      <c r="N3937" t="s">
        <v>114</v>
      </c>
      <c r="O3937" t="s">
        <v>115</v>
      </c>
      <c r="P3937" t="s">
        <v>107</v>
      </c>
      <c r="Q3937" t="str">
        <f t="shared" si="123"/>
        <v>UPDATE FA_FACTU SET FAC_EMFE = '.', FAC_FECH= '28-09-2024' , FAC_MESP= 9, FAC_DIAP= 28 WHERE EMP_CODI= 470 AND FAC_CONT= 25435186 AND CLI_CODI= 57483 AND ARB_CSUC= 4501</v>
      </c>
    </row>
    <row r="3938" spans="1:17" x14ac:dyDescent="0.2">
      <c r="A3938">
        <v>470</v>
      </c>
      <c r="B3938">
        <v>25435187</v>
      </c>
      <c r="C3938">
        <v>57483</v>
      </c>
      <c r="D3938">
        <v>4501</v>
      </c>
      <c r="E3938" t="s">
        <v>15</v>
      </c>
      <c r="F3938" s="3">
        <v>45563.293339814816</v>
      </c>
      <c r="G3938" s="1" t="str">
        <f t="shared" si="122"/>
        <v>'28-09-2024'</v>
      </c>
      <c r="H3938">
        <v>9</v>
      </c>
      <c r="I3938">
        <v>28</v>
      </c>
      <c r="J3938" t="s">
        <v>110</v>
      </c>
      <c r="K3938" s="4" t="s">
        <v>111</v>
      </c>
      <c r="L3938" t="s">
        <v>112</v>
      </c>
      <c r="M3938" t="s">
        <v>113</v>
      </c>
      <c r="N3938" t="s">
        <v>114</v>
      </c>
      <c r="O3938" t="s">
        <v>115</v>
      </c>
      <c r="P3938" t="s">
        <v>107</v>
      </c>
      <c r="Q3938" t="str">
        <f t="shared" si="123"/>
        <v>UPDATE FA_FACTU SET FAC_EMFE = '.', FAC_FECH= '28-09-2024' , FAC_MESP= 9, FAC_DIAP= 28 WHERE EMP_CODI= 470 AND FAC_CONT= 25435187 AND CLI_CODI= 57483 AND ARB_CSUC= 4501</v>
      </c>
    </row>
    <row r="3939" spans="1:17" x14ac:dyDescent="0.2">
      <c r="A3939">
        <v>470</v>
      </c>
      <c r="B3939">
        <v>25435188</v>
      </c>
      <c r="C3939">
        <v>57483</v>
      </c>
      <c r="D3939">
        <v>4501</v>
      </c>
      <c r="E3939" t="s">
        <v>15</v>
      </c>
      <c r="F3939" s="3">
        <v>45563.29334452546</v>
      </c>
      <c r="G3939" s="1" t="str">
        <f t="shared" si="122"/>
        <v>'28-09-2024'</v>
      </c>
      <c r="H3939">
        <v>9</v>
      </c>
      <c r="I3939">
        <v>28</v>
      </c>
      <c r="J3939" t="s">
        <v>110</v>
      </c>
      <c r="K3939" s="4" t="s">
        <v>111</v>
      </c>
      <c r="L3939" t="s">
        <v>112</v>
      </c>
      <c r="M3939" t="s">
        <v>113</v>
      </c>
      <c r="N3939" t="s">
        <v>114</v>
      </c>
      <c r="O3939" t="s">
        <v>115</v>
      </c>
      <c r="P3939" t="s">
        <v>107</v>
      </c>
      <c r="Q3939" t="str">
        <f t="shared" si="123"/>
        <v>UPDATE FA_FACTU SET FAC_EMFE = '.', FAC_FECH= '28-09-2024' , FAC_MESP= 9, FAC_DIAP= 28 WHERE EMP_CODI= 470 AND FAC_CONT= 25435188 AND CLI_CODI= 57483 AND ARB_CSUC= 4501</v>
      </c>
    </row>
    <row r="3940" spans="1:17" x14ac:dyDescent="0.2">
      <c r="A3940">
        <v>470</v>
      </c>
      <c r="B3940">
        <v>25435189</v>
      </c>
      <c r="C3940">
        <v>57483</v>
      </c>
      <c r="D3940">
        <v>4501</v>
      </c>
      <c r="E3940" t="s">
        <v>15</v>
      </c>
      <c r="F3940" s="3">
        <v>45563.293349108797</v>
      </c>
      <c r="G3940" s="1" t="str">
        <f t="shared" si="122"/>
        <v>'28-09-2024'</v>
      </c>
      <c r="H3940">
        <v>9</v>
      </c>
      <c r="I3940">
        <v>28</v>
      </c>
      <c r="J3940" t="s">
        <v>110</v>
      </c>
      <c r="K3940" s="4" t="s">
        <v>111</v>
      </c>
      <c r="L3940" t="s">
        <v>112</v>
      </c>
      <c r="M3940" t="s">
        <v>113</v>
      </c>
      <c r="N3940" t="s">
        <v>114</v>
      </c>
      <c r="O3940" t="s">
        <v>115</v>
      </c>
      <c r="P3940" t="s">
        <v>107</v>
      </c>
      <c r="Q3940" t="str">
        <f t="shared" si="123"/>
        <v>UPDATE FA_FACTU SET FAC_EMFE = '.', FAC_FECH= '28-09-2024' , FAC_MESP= 9, FAC_DIAP= 28 WHERE EMP_CODI= 470 AND FAC_CONT= 25435189 AND CLI_CODI= 57483 AND ARB_CSUC= 4501</v>
      </c>
    </row>
    <row r="3941" spans="1:17" x14ac:dyDescent="0.2">
      <c r="A3941">
        <v>470</v>
      </c>
      <c r="B3941">
        <v>25435190</v>
      </c>
      <c r="C3941">
        <v>57483</v>
      </c>
      <c r="D3941">
        <v>4501</v>
      </c>
      <c r="E3941" t="s">
        <v>15</v>
      </c>
      <c r="F3941" s="3">
        <v>45563.293354398149</v>
      </c>
      <c r="G3941" s="1" t="str">
        <f t="shared" si="122"/>
        <v>'28-09-2024'</v>
      </c>
      <c r="H3941">
        <v>9</v>
      </c>
      <c r="I3941">
        <v>28</v>
      </c>
      <c r="J3941" t="s">
        <v>110</v>
      </c>
      <c r="K3941" s="4" t="s">
        <v>111</v>
      </c>
      <c r="L3941" t="s">
        <v>112</v>
      </c>
      <c r="M3941" t="s">
        <v>113</v>
      </c>
      <c r="N3941" t="s">
        <v>114</v>
      </c>
      <c r="O3941" t="s">
        <v>115</v>
      </c>
      <c r="P3941" t="s">
        <v>107</v>
      </c>
      <c r="Q3941" t="str">
        <f t="shared" si="123"/>
        <v>UPDATE FA_FACTU SET FAC_EMFE = '.', FAC_FECH= '28-09-2024' , FAC_MESP= 9, FAC_DIAP= 28 WHERE EMP_CODI= 470 AND FAC_CONT= 25435190 AND CLI_CODI= 57483 AND ARB_CSUC= 4501</v>
      </c>
    </row>
    <row r="3942" spans="1:17" x14ac:dyDescent="0.2">
      <c r="A3942">
        <v>470</v>
      </c>
      <c r="B3942">
        <v>25435191</v>
      </c>
      <c r="C3942">
        <v>57483</v>
      </c>
      <c r="D3942">
        <v>4501</v>
      </c>
      <c r="E3942" t="s">
        <v>15</v>
      </c>
      <c r="F3942" s="3">
        <v>45563.293358877316</v>
      </c>
      <c r="G3942" s="1" t="str">
        <f t="shared" si="122"/>
        <v>'28-09-2024'</v>
      </c>
      <c r="H3942">
        <v>9</v>
      </c>
      <c r="I3942">
        <v>28</v>
      </c>
      <c r="J3942" t="s">
        <v>110</v>
      </c>
      <c r="K3942" s="4" t="s">
        <v>111</v>
      </c>
      <c r="L3942" t="s">
        <v>112</v>
      </c>
      <c r="M3942" t="s">
        <v>113</v>
      </c>
      <c r="N3942" t="s">
        <v>114</v>
      </c>
      <c r="O3942" t="s">
        <v>115</v>
      </c>
      <c r="P3942" t="s">
        <v>107</v>
      </c>
      <c r="Q3942" t="str">
        <f t="shared" si="123"/>
        <v>UPDATE FA_FACTU SET FAC_EMFE = '.', FAC_FECH= '28-09-2024' , FAC_MESP= 9, FAC_DIAP= 28 WHERE EMP_CODI= 470 AND FAC_CONT= 25435191 AND CLI_CODI= 57483 AND ARB_CSUC= 4501</v>
      </c>
    </row>
    <row r="3943" spans="1:17" x14ac:dyDescent="0.2">
      <c r="A3943">
        <v>470</v>
      </c>
      <c r="B3943">
        <v>25435192</v>
      </c>
      <c r="C3943">
        <v>57483</v>
      </c>
      <c r="D3943">
        <v>4501</v>
      </c>
      <c r="E3943" t="s">
        <v>15</v>
      </c>
      <c r="F3943" s="3">
        <v>45563.293363391203</v>
      </c>
      <c r="G3943" s="1" t="str">
        <f t="shared" si="122"/>
        <v>'28-09-2024'</v>
      </c>
      <c r="H3943">
        <v>9</v>
      </c>
      <c r="I3943">
        <v>28</v>
      </c>
      <c r="J3943" t="s">
        <v>110</v>
      </c>
      <c r="K3943" s="4" t="s">
        <v>111</v>
      </c>
      <c r="L3943" t="s">
        <v>112</v>
      </c>
      <c r="M3943" t="s">
        <v>113</v>
      </c>
      <c r="N3943" t="s">
        <v>114</v>
      </c>
      <c r="O3943" t="s">
        <v>115</v>
      </c>
      <c r="P3943" t="s">
        <v>107</v>
      </c>
      <c r="Q3943" t="str">
        <f t="shared" si="123"/>
        <v>UPDATE FA_FACTU SET FAC_EMFE = '.', FAC_FECH= '28-09-2024' , FAC_MESP= 9, FAC_DIAP= 28 WHERE EMP_CODI= 470 AND FAC_CONT= 25435192 AND CLI_CODI= 57483 AND ARB_CSUC= 4501</v>
      </c>
    </row>
    <row r="3944" spans="1:17" x14ac:dyDescent="0.2">
      <c r="A3944">
        <v>470</v>
      </c>
      <c r="B3944">
        <v>25443478</v>
      </c>
      <c r="C3944">
        <v>65920</v>
      </c>
      <c r="D3944">
        <v>5302</v>
      </c>
      <c r="E3944" t="s">
        <v>83</v>
      </c>
      <c r="F3944" s="3">
        <v>45576.692023263888</v>
      </c>
      <c r="G3944" s="1" t="str">
        <f t="shared" si="122"/>
        <v>'11-10-2024'</v>
      </c>
      <c r="H3944">
        <v>10</v>
      </c>
      <c r="I3944">
        <v>11</v>
      </c>
      <c r="J3944" t="s">
        <v>110</v>
      </c>
      <c r="K3944" s="4" t="s">
        <v>111</v>
      </c>
      <c r="L3944" t="s">
        <v>112</v>
      </c>
      <c r="M3944" t="s">
        <v>113</v>
      </c>
      <c r="N3944" t="s">
        <v>114</v>
      </c>
      <c r="O3944" t="s">
        <v>115</v>
      </c>
      <c r="P3944" t="s">
        <v>107</v>
      </c>
      <c r="Q3944" t="str">
        <f t="shared" si="123"/>
        <v>UPDATE FA_FACTU SET FAC_EMFE = 'dairoherrera043@gmail.com', FAC_FECH= '11-10-2024' , FAC_MESP= 10, FAC_DIAP= 11 WHERE EMP_CODI= 470 AND FAC_CONT= 25443478 AND CLI_CODI= 65920 AND ARB_CSUC= 5302</v>
      </c>
    </row>
    <row r="3945" spans="1:17" x14ac:dyDescent="0.2">
      <c r="A3945">
        <v>470</v>
      </c>
      <c r="B3945">
        <v>25474049</v>
      </c>
      <c r="C3945">
        <v>39063</v>
      </c>
      <c r="D3945">
        <v>3102</v>
      </c>
      <c r="E3945" t="s">
        <v>15</v>
      </c>
      <c r="F3945" s="3">
        <v>45580.419829861108</v>
      </c>
      <c r="G3945" s="1" t="str">
        <f t="shared" si="122"/>
        <v>'15-10-2024'</v>
      </c>
      <c r="H3945">
        <v>10</v>
      </c>
      <c r="I3945">
        <v>15</v>
      </c>
      <c r="J3945" t="s">
        <v>110</v>
      </c>
      <c r="K3945" s="4" t="s">
        <v>111</v>
      </c>
      <c r="L3945" t="s">
        <v>112</v>
      </c>
      <c r="M3945" t="s">
        <v>113</v>
      </c>
      <c r="N3945" t="s">
        <v>114</v>
      </c>
      <c r="O3945" t="s">
        <v>115</v>
      </c>
      <c r="P3945" t="s">
        <v>107</v>
      </c>
      <c r="Q3945" t="str">
        <f t="shared" si="123"/>
        <v>UPDATE FA_FACTU SET FAC_EMFE = '.', FAC_FECH= '15-10-2024' , FAC_MESP= 10, FAC_DIAP= 15 WHERE EMP_CODI= 470 AND FAC_CONT= 25474049 AND CLI_CODI= 39063 AND ARB_CSUC= 3102</v>
      </c>
    </row>
    <row r="3946" spans="1:17" x14ac:dyDescent="0.2">
      <c r="A3946">
        <v>470</v>
      </c>
      <c r="B3946">
        <v>25476296</v>
      </c>
      <c r="C3946">
        <v>1333011</v>
      </c>
      <c r="D3946">
        <v>2301</v>
      </c>
      <c r="E3946" t="s">
        <v>15</v>
      </c>
      <c r="F3946" s="3">
        <v>45582.688805636571</v>
      </c>
      <c r="G3946" s="1" t="str">
        <f t="shared" si="122"/>
        <v>'17-10-2024'</v>
      </c>
      <c r="H3946">
        <v>10</v>
      </c>
      <c r="I3946">
        <v>17</v>
      </c>
      <c r="J3946" t="s">
        <v>110</v>
      </c>
      <c r="K3946" s="4" t="s">
        <v>111</v>
      </c>
      <c r="L3946" t="s">
        <v>112</v>
      </c>
      <c r="M3946" t="s">
        <v>113</v>
      </c>
      <c r="N3946" t="s">
        <v>114</v>
      </c>
      <c r="O3946" t="s">
        <v>115</v>
      </c>
      <c r="P3946" t="s">
        <v>107</v>
      </c>
      <c r="Q3946" t="str">
        <f t="shared" si="123"/>
        <v>UPDATE FA_FACTU SET FAC_EMFE = '.', FAC_FECH= '17-10-2024' , FAC_MESP= 10, FAC_DIAP= 17 WHERE EMP_CODI= 470 AND FAC_CONT= 25476296 AND CLI_CODI= 1333011 AND ARB_CSUC= 2301</v>
      </c>
    </row>
    <row r="3947" spans="1:17" x14ac:dyDescent="0.2">
      <c r="A3947">
        <v>470</v>
      </c>
      <c r="B3947">
        <v>25477470</v>
      </c>
      <c r="C3947">
        <v>3345005</v>
      </c>
      <c r="D3947">
        <v>3401</v>
      </c>
      <c r="E3947" t="s">
        <v>48</v>
      </c>
      <c r="F3947" s="3">
        <v>45584.451700150465</v>
      </c>
      <c r="G3947" s="1" t="str">
        <f t="shared" si="122"/>
        <v>'19-10-2024'</v>
      </c>
      <c r="H3947">
        <v>10</v>
      </c>
      <c r="I3947">
        <v>19</v>
      </c>
      <c r="J3947" t="s">
        <v>110</v>
      </c>
      <c r="K3947" s="4" t="s">
        <v>111</v>
      </c>
      <c r="L3947" t="s">
        <v>112</v>
      </c>
      <c r="M3947" t="s">
        <v>113</v>
      </c>
      <c r="N3947" t="s">
        <v>114</v>
      </c>
      <c r="O3947" t="s">
        <v>115</v>
      </c>
      <c r="P3947" t="s">
        <v>107</v>
      </c>
      <c r="Q3947" t="str">
        <f t="shared" si="123"/>
        <v>UPDATE FA_FACTU SET FAC_EMFE = 'LEONARDOBUITRAGO531@GMAIL.COM', FAC_FECH= '19-10-2024' , FAC_MESP= 10, FAC_DIAP= 19 WHERE EMP_CODI= 470 AND FAC_CONT= 25477470 AND CLI_CODI= 3345005 AND ARB_CSUC= 3401</v>
      </c>
    </row>
    <row r="3948" spans="1:17" x14ac:dyDescent="0.2">
      <c r="A3948">
        <v>470</v>
      </c>
      <c r="B3948">
        <v>25481172</v>
      </c>
      <c r="C3948">
        <v>49279</v>
      </c>
      <c r="D3948">
        <v>4201</v>
      </c>
      <c r="E3948" t="s">
        <v>15</v>
      </c>
      <c r="F3948" s="3">
        <v>45588.495560914351</v>
      </c>
      <c r="G3948" s="1" t="str">
        <f t="shared" si="122"/>
        <v>'23-10-2024'</v>
      </c>
      <c r="H3948">
        <v>10</v>
      </c>
      <c r="I3948">
        <v>23</v>
      </c>
      <c r="J3948" t="s">
        <v>110</v>
      </c>
      <c r="K3948" s="4" t="s">
        <v>111</v>
      </c>
      <c r="L3948" t="s">
        <v>112</v>
      </c>
      <c r="M3948" t="s">
        <v>113</v>
      </c>
      <c r="N3948" t="s">
        <v>114</v>
      </c>
      <c r="O3948" t="s">
        <v>115</v>
      </c>
      <c r="P3948" t="s">
        <v>107</v>
      </c>
      <c r="Q3948" t="str">
        <f t="shared" si="123"/>
        <v>UPDATE FA_FACTU SET FAC_EMFE = '.', FAC_FECH= '23-10-2024' , FAC_MESP= 10, FAC_DIAP= 23 WHERE EMP_CODI= 470 AND FAC_CONT= 25481172 AND CLI_CODI= 49279 AND ARB_CSUC= 4201</v>
      </c>
    </row>
    <row r="3949" spans="1:17" x14ac:dyDescent="0.2">
      <c r="A3949">
        <v>470</v>
      </c>
      <c r="B3949">
        <v>25487300</v>
      </c>
      <c r="C3949">
        <v>60251</v>
      </c>
      <c r="D3949">
        <v>2501</v>
      </c>
      <c r="E3949" t="s">
        <v>15</v>
      </c>
      <c r="F3949" s="3">
        <v>45594.623083333332</v>
      </c>
      <c r="G3949" s="1" t="str">
        <f t="shared" si="122"/>
        <v>'29-10-2024'</v>
      </c>
      <c r="H3949">
        <v>10</v>
      </c>
      <c r="I3949">
        <v>29</v>
      </c>
      <c r="J3949" t="s">
        <v>110</v>
      </c>
      <c r="K3949" s="4" t="s">
        <v>111</v>
      </c>
      <c r="L3949" t="s">
        <v>112</v>
      </c>
      <c r="M3949" t="s">
        <v>113</v>
      </c>
      <c r="N3949" t="s">
        <v>114</v>
      </c>
      <c r="O3949" t="s">
        <v>115</v>
      </c>
      <c r="P3949" t="s">
        <v>107</v>
      </c>
      <c r="Q3949" t="str">
        <f t="shared" si="123"/>
        <v>UPDATE FA_FACTU SET FAC_EMFE = '.', FAC_FECH= '29-10-2024' , FAC_MESP= 10, FAC_DIAP= 29 WHERE EMP_CODI= 470 AND FAC_CONT= 25487300 AND CLI_CODI= 60251 AND ARB_CSUC= 2501</v>
      </c>
    </row>
    <row r="3950" spans="1:17" x14ac:dyDescent="0.2">
      <c r="A3950">
        <v>470</v>
      </c>
      <c r="B3950">
        <v>25501339</v>
      </c>
      <c r="C3950">
        <v>1009149</v>
      </c>
      <c r="D3950">
        <v>3202</v>
      </c>
      <c r="E3950" t="s">
        <v>15</v>
      </c>
      <c r="F3950" s="3">
        <v>45601.683494212964</v>
      </c>
      <c r="G3950" s="1" t="str">
        <f t="shared" si="122"/>
        <v>'05-11-2024'</v>
      </c>
      <c r="H3950">
        <v>11</v>
      </c>
      <c r="I3950">
        <v>5</v>
      </c>
      <c r="J3950" t="s">
        <v>110</v>
      </c>
      <c r="K3950" s="4" t="s">
        <v>111</v>
      </c>
      <c r="L3950" t="s">
        <v>112</v>
      </c>
      <c r="M3950" t="s">
        <v>113</v>
      </c>
      <c r="N3950" t="s">
        <v>114</v>
      </c>
      <c r="O3950" t="s">
        <v>115</v>
      </c>
      <c r="P3950" t="s">
        <v>107</v>
      </c>
      <c r="Q3950" t="str">
        <f t="shared" si="123"/>
        <v>UPDATE FA_FACTU SET FAC_EMFE = '.', FAC_FECH= '05-11-2024' , FAC_MESP= 11, FAC_DIAP= 5 WHERE EMP_CODI= 470 AND FAC_CONT= 25501339 AND CLI_CODI= 1009149 AND ARB_CSUC= 3202</v>
      </c>
    </row>
    <row r="3951" spans="1:17" x14ac:dyDescent="0.2">
      <c r="A3951">
        <v>470</v>
      </c>
      <c r="B3951">
        <v>25503228</v>
      </c>
      <c r="C3951">
        <v>63752</v>
      </c>
      <c r="D3951">
        <v>2501</v>
      </c>
      <c r="E3951" t="s">
        <v>15</v>
      </c>
      <c r="F3951" s="3">
        <v>45604.65937346065</v>
      </c>
      <c r="G3951" s="1" t="str">
        <f t="shared" si="122"/>
        <v>'08-11-2024'</v>
      </c>
      <c r="H3951">
        <v>11</v>
      </c>
      <c r="I3951">
        <v>8</v>
      </c>
      <c r="J3951" t="s">
        <v>110</v>
      </c>
      <c r="K3951" s="4" t="s">
        <v>111</v>
      </c>
      <c r="L3951" t="s">
        <v>112</v>
      </c>
      <c r="M3951" t="s">
        <v>113</v>
      </c>
      <c r="N3951" t="s">
        <v>114</v>
      </c>
      <c r="O3951" t="s">
        <v>115</v>
      </c>
      <c r="P3951" t="s">
        <v>107</v>
      </c>
      <c r="Q3951" t="str">
        <f t="shared" si="123"/>
        <v>UPDATE FA_FACTU SET FAC_EMFE = '.', FAC_FECH= '08-11-2024' , FAC_MESP= 11, FAC_DIAP= 8 WHERE EMP_CODI= 470 AND FAC_CONT= 25503228 AND CLI_CODI= 63752 AND ARB_CSUC= 2501</v>
      </c>
    </row>
    <row r="3952" spans="1:17" x14ac:dyDescent="0.2">
      <c r="A3952">
        <v>470</v>
      </c>
      <c r="B3952">
        <v>25509287</v>
      </c>
      <c r="C3952">
        <v>78023</v>
      </c>
      <c r="D3952">
        <v>4301</v>
      </c>
      <c r="E3952" t="s">
        <v>15</v>
      </c>
      <c r="F3952" s="3">
        <v>45610.723955590278</v>
      </c>
      <c r="G3952" s="1" t="str">
        <f t="shared" si="122"/>
        <v>'14-11-2024'</v>
      </c>
      <c r="H3952">
        <v>11</v>
      </c>
      <c r="I3952">
        <v>14</v>
      </c>
      <c r="J3952" t="s">
        <v>110</v>
      </c>
      <c r="K3952" s="4" t="s">
        <v>111</v>
      </c>
      <c r="L3952" t="s">
        <v>112</v>
      </c>
      <c r="M3952" t="s">
        <v>113</v>
      </c>
      <c r="N3952" t="s">
        <v>114</v>
      </c>
      <c r="O3952" t="s">
        <v>115</v>
      </c>
      <c r="P3952" t="s">
        <v>107</v>
      </c>
      <c r="Q3952" t="str">
        <f t="shared" si="123"/>
        <v>UPDATE FA_FACTU SET FAC_EMFE = '.', FAC_FECH= '14-11-2024' , FAC_MESP= 11, FAC_DIAP= 14 WHERE EMP_CODI= 470 AND FAC_CONT= 25509287 AND CLI_CODI= 78023 AND ARB_CSUC= 4301</v>
      </c>
    </row>
    <row r="3953" spans="1:17" x14ac:dyDescent="0.2">
      <c r="A3953">
        <v>470</v>
      </c>
      <c r="B3953">
        <v>25513107</v>
      </c>
      <c r="C3953">
        <v>3350007</v>
      </c>
      <c r="D3953">
        <v>2301</v>
      </c>
      <c r="E3953" t="s">
        <v>22</v>
      </c>
      <c r="F3953" s="3">
        <v>45616.494854247685</v>
      </c>
      <c r="G3953" s="1" t="str">
        <f t="shared" si="122"/>
        <v>'20-11-2024'</v>
      </c>
      <c r="H3953">
        <v>11</v>
      </c>
      <c r="I3953">
        <v>20</v>
      </c>
      <c r="J3953" t="s">
        <v>110</v>
      </c>
      <c r="K3953" s="4" t="s">
        <v>111</v>
      </c>
      <c r="L3953" t="s">
        <v>112</v>
      </c>
      <c r="M3953" t="s">
        <v>113</v>
      </c>
      <c r="N3953" t="s">
        <v>114</v>
      </c>
      <c r="O3953" t="s">
        <v>115</v>
      </c>
      <c r="P3953" t="s">
        <v>107</v>
      </c>
      <c r="Q3953" t="str">
        <f t="shared" si="123"/>
        <v>UPDATE FA_FACTU SET FAC_EMFE = 'jkduran1@hotmail.com', FAC_FECH= '20-11-2024' , FAC_MESP= 11, FAC_DIAP= 20 WHERE EMP_CODI= 470 AND FAC_CONT= 25513107 AND CLI_CODI= 3350007 AND ARB_CSUC= 2301</v>
      </c>
    </row>
    <row r="3954" spans="1:17" x14ac:dyDescent="0.2">
      <c r="A3954">
        <v>470</v>
      </c>
      <c r="B3954">
        <v>25513219</v>
      </c>
      <c r="C3954">
        <v>71050</v>
      </c>
      <c r="D3954">
        <v>2502</v>
      </c>
      <c r="E3954" t="s">
        <v>15</v>
      </c>
      <c r="F3954" s="3">
        <v>45616.694582372686</v>
      </c>
      <c r="G3954" s="1" t="str">
        <f t="shared" si="122"/>
        <v>'20-11-2024'</v>
      </c>
      <c r="H3954">
        <v>11</v>
      </c>
      <c r="I3954">
        <v>20</v>
      </c>
      <c r="J3954" t="s">
        <v>110</v>
      </c>
      <c r="K3954" s="4" t="s">
        <v>111</v>
      </c>
      <c r="L3954" t="s">
        <v>112</v>
      </c>
      <c r="M3954" t="s">
        <v>113</v>
      </c>
      <c r="N3954" t="s">
        <v>114</v>
      </c>
      <c r="O3954" t="s">
        <v>115</v>
      </c>
      <c r="P3954" t="s">
        <v>107</v>
      </c>
      <c r="Q3954" t="str">
        <f t="shared" si="123"/>
        <v>UPDATE FA_FACTU SET FAC_EMFE = '.', FAC_FECH= '20-11-2024' , FAC_MESP= 11, FAC_DIAP= 20 WHERE EMP_CODI= 470 AND FAC_CONT= 25513219 AND CLI_CODI= 71050 AND ARB_CSUC= 2502</v>
      </c>
    </row>
    <row r="3955" spans="1:17" x14ac:dyDescent="0.2">
      <c r="A3955">
        <v>470</v>
      </c>
      <c r="B3955">
        <v>25514385</v>
      </c>
      <c r="C3955">
        <v>6133</v>
      </c>
      <c r="D3955">
        <v>2501</v>
      </c>
      <c r="E3955" t="s">
        <v>15</v>
      </c>
      <c r="F3955" s="3">
        <v>45618.370642905094</v>
      </c>
      <c r="G3955" s="1" t="str">
        <f t="shared" si="122"/>
        <v>'22-11-2024'</v>
      </c>
      <c r="H3955">
        <v>11</v>
      </c>
      <c r="I3955">
        <v>22</v>
      </c>
      <c r="J3955" t="s">
        <v>110</v>
      </c>
      <c r="K3955" s="4" t="s">
        <v>111</v>
      </c>
      <c r="L3955" t="s">
        <v>112</v>
      </c>
      <c r="M3955" t="s">
        <v>113</v>
      </c>
      <c r="N3955" t="s">
        <v>114</v>
      </c>
      <c r="O3955" t="s">
        <v>115</v>
      </c>
      <c r="P3955" t="s">
        <v>107</v>
      </c>
      <c r="Q3955" t="str">
        <f t="shared" si="123"/>
        <v>UPDATE FA_FACTU SET FAC_EMFE = '.', FAC_FECH= '22-11-2024' , FAC_MESP= 11, FAC_DIAP= 22 WHERE EMP_CODI= 470 AND FAC_CONT= 25514385 AND CLI_CODI= 6133 AND ARB_CSUC= 2501</v>
      </c>
    </row>
    <row r="3956" spans="1:17" x14ac:dyDescent="0.2">
      <c r="A3956">
        <v>470</v>
      </c>
      <c r="B3956">
        <v>25515333</v>
      </c>
      <c r="C3956">
        <v>62742</v>
      </c>
      <c r="D3956">
        <v>2701</v>
      </c>
      <c r="E3956" t="s">
        <v>15</v>
      </c>
      <c r="F3956" s="3">
        <v>45621.667095219906</v>
      </c>
      <c r="G3956" s="1" t="str">
        <f t="shared" si="122"/>
        <v>'25-11-2024'</v>
      </c>
      <c r="H3956">
        <v>11</v>
      </c>
      <c r="I3956">
        <v>25</v>
      </c>
      <c r="J3956" t="s">
        <v>110</v>
      </c>
      <c r="K3956" s="4" t="s">
        <v>111</v>
      </c>
      <c r="L3956" t="s">
        <v>112</v>
      </c>
      <c r="M3956" t="s">
        <v>113</v>
      </c>
      <c r="N3956" t="s">
        <v>114</v>
      </c>
      <c r="O3956" t="s">
        <v>115</v>
      </c>
      <c r="P3956" t="s">
        <v>107</v>
      </c>
      <c r="Q3956" t="str">
        <f t="shared" si="123"/>
        <v>UPDATE FA_FACTU SET FAC_EMFE = '.', FAC_FECH= '25-11-2024' , FAC_MESP= 11, FAC_DIAP= 25 WHERE EMP_CODI= 470 AND FAC_CONT= 25515333 AND CLI_CODI= 62742 AND ARB_CSUC= 2701</v>
      </c>
    </row>
    <row r="3957" spans="1:17" x14ac:dyDescent="0.2">
      <c r="A3957">
        <v>470</v>
      </c>
      <c r="B3957">
        <v>25516054</v>
      </c>
      <c r="C3957">
        <v>54347</v>
      </c>
      <c r="D3957">
        <v>5302</v>
      </c>
      <c r="E3957" t="s">
        <v>84</v>
      </c>
      <c r="F3957" s="3">
        <v>45623</v>
      </c>
      <c r="G3957" s="1" t="str">
        <f t="shared" si="122"/>
        <v>'27-11-2024'</v>
      </c>
      <c r="H3957">
        <v>11</v>
      </c>
      <c r="I3957">
        <v>27</v>
      </c>
      <c r="J3957" t="s">
        <v>110</v>
      </c>
      <c r="K3957" s="4" t="s">
        <v>111</v>
      </c>
      <c r="L3957" t="s">
        <v>112</v>
      </c>
      <c r="M3957" t="s">
        <v>113</v>
      </c>
      <c r="N3957" t="s">
        <v>114</v>
      </c>
      <c r="O3957" t="s">
        <v>115</v>
      </c>
      <c r="P3957" t="s">
        <v>107</v>
      </c>
      <c r="Q3957" t="str">
        <f t="shared" si="123"/>
        <v>UPDATE FA_FACTU SET FAC_EMFE = 'jaciglo@hotmail.com', FAC_FECH= '27-11-2024' , FAC_MESP= 11, FAC_DIAP= 27 WHERE EMP_CODI= 470 AND FAC_CONT= 25516054 AND CLI_CODI= 54347 AND ARB_CSUC= 5302</v>
      </c>
    </row>
    <row r="3958" spans="1:17" x14ac:dyDescent="0.2">
      <c r="A3958">
        <v>470</v>
      </c>
      <c r="B3958">
        <v>25516942</v>
      </c>
      <c r="C3958">
        <v>53805</v>
      </c>
      <c r="D3958">
        <v>3501</v>
      </c>
      <c r="E3958" t="s">
        <v>50</v>
      </c>
      <c r="F3958" s="3">
        <v>45624.58241894676</v>
      </c>
      <c r="G3958" s="1" t="str">
        <f t="shared" si="122"/>
        <v>'28-11-2024'</v>
      </c>
      <c r="H3958">
        <v>11</v>
      </c>
      <c r="I3958">
        <v>28</v>
      </c>
      <c r="J3958" t="s">
        <v>110</v>
      </c>
      <c r="K3958" s="4" t="s">
        <v>111</v>
      </c>
      <c r="L3958" t="s">
        <v>112</v>
      </c>
      <c r="M3958" t="s">
        <v>113</v>
      </c>
      <c r="N3958" t="s">
        <v>114</v>
      </c>
      <c r="O3958" t="s">
        <v>115</v>
      </c>
      <c r="P3958" t="s">
        <v>107</v>
      </c>
      <c r="Q3958" t="str">
        <f t="shared" si="123"/>
        <v>UPDATE FA_FACTU SET FAC_EMFE = 'agroarrozltda@hotmail.com', FAC_FECH= '28-11-2024' , FAC_MESP= 11, FAC_DIAP= 28 WHERE EMP_CODI= 470 AND FAC_CONT= 25516942 AND CLI_CODI= 53805 AND ARB_CSUC= 3501</v>
      </c>
    </row>
    <row r="3959" spans="1:17" x14ac:dyDescent="0.2">
      <c r="A3959">
        <v>470</v>
      </c>
      <c r="B3959">
        <v>25517019</v>
      </c>
      <c r="C3959">
        <v>2365035</v>
      </c>
      <c r="D3959">
        <v>3501</v>
      </c>
      <c r="E3959" t="s">
        <v>51</v>
      </c>
      <c r="F3959" s="3">
        <v>45624.58241894676</v>
      </c>
      <c r="G3959" s="1" t="str">
        <f t="shared" si="122"/>
        <v>'28-11-2024'</v>
      </c>
      <c r="H3959">
        <v>11</v>
      </c>
      <c r="I3959">
        <v>28</v>
      </c>
      <c r="J3959" t="s">
        <v>110</v>
      </c>
      <c r="K3959" s="4" t="s">
        <v>111</v>
      </c>
      <c r="L3959" t="s">
        <v>112</v>
      </c>
      <c r="M3959" t="s">
        <v>113</v>
      </c>
      <c r="N3959" t="s">
        <v>114</v>
      </c>
      <c r="O3959" t="s">
        <v>115</v>
      </c>
      <c r="P3959" t="s">
        <v>107</v>
      </c>
      <c r="Q3959" t="str">
        <f t="shared" si="123"/>
        <v>UPDATE FA_FACTU SET FAC_EMFE = 'lucy90289@gmail.com', FAC_FECH= '28-11-2024' , FAC_MESP= 11, FAC_DIAP= 28 WHERE EMP_CODI= 470 AND FAC_CONT= 25517019 AND CLI_CODI= 2365035 AND ARB_CSUC= 3501</v>
      </c>
    </row>
    <row r="3960" spans="1:17" x14ac:dyDescent="0.2">
      <c r="A3960">
        <v>470</v>
      </c>
      <c r="B3960">
        <v>25517088</v>
      </c>
      <c r="C3960">
        <v>1006259</v>
      </c>
      <c r="D3960">
        <v>3501</v>
      </c>
      <c r="E3960" t="s">
        <v>52</v>
      </c>
      <c r="F3960" s="3">
        <v>45624.58241894676</v>
      </c>
      <c r="G3960" s="1" t="str">
        <f t="shared" si="122"/>
        <v>'28-11-2024'</v>
      </c>
      <c r="H3960">
        <v>11</v>
      </c>
      <c r="I3960">
        <v>28</v>
      </c>
      <c r="J3960" t="s">
        <v>110</v>
      </c>
      <c r="K3960" s="4" t="s">
        <v>111</v>
      </c>
      <c r="L3960" t="s">
        <v>112</v>
      </c>
      <c r="M3960" t="s">
        <v>113</v>
      </c>
      <c r="N3960" t="s">
        <v>114</v>
      </c>
      <c r="O3960" t="s">
        <v>115</v>
      </c>
      <c r="P3960" t="s">
        <v>107</v>
      </c>
      <c r="Q3960" t="str">
        <f t="shared" si="123"/>
        <v>UPDATE FA_FACTU SET FAC_EMFE = 'RECEPCIONFEGRUPOAGRORIENTE@HOTMAIL.COM', FAC_FECH= '28-11-2024' , FAC_MESP= 11, FAC_DIAP= 28 WHERE EMP_CODI= 470 AND FAC_CONT= 25517088 AND CLI_CODI= 1006259 AND ARB_CSUC= 3501</v>
      </c>
    </row>
    <row r="3961" spans="1:17" x14ac:dyDescent="0.2">
      <c r="A3961">
        <v>470</v>
      </c>
      <c r="B3961">
        <v>25531375</v>
      </c>
      <c r="C3961">
        <v>3354011</v>
      </c>
      <c r="D3961">
        <v>2301</v>
      </c>
      <c r="E3961" t="s">
        <v>24</v>
      </c>
      <c r="F3961" s="3">
        <v>45636.485314895835</v>
      </c>
      <c r="G3961" s="1" t="str">
        <f t="shared" si="122"/>
        <v>'10-12-2024'</v>
      </c>
      <c r="H3961">
        <v>12</v>
      </c>
      <c r="I3961">
        <v>10</v>
      </c>
      <c r="J3961" t="s">
        <v>110</v>
      </c>
      <c r="K3961" s="4" t="s">
        <v>111</v>
      </c>
      <c r="L3961" t="s">
        <v>112</v>
      </c>
      <c r="M3961" t="s">
        <v>113</v>
      </c>
      <c r="N3961" t="s">
        <v>114</v>
      </c>
      <c r="O3961" t="s">
        <v>115</v>
      </c>
      <c r="P3961" t="s">
        <v>107</v>
      </c>
      <c r="Q3961" t="str">
        <f t="shared" si="123"/>
        <v>UPDATE FA_FACTU SET FAC_EMFE = 'marianoeliaalmanomarin@gmail.com', FAC_FECH= '10-12-2024' , FAC_MESP= 12, FAC_DIAP= 10 WHERE EMP_CODI= 470 AND FAC_CONT= 25531375 AND CLI_CODI= 3354011 AND ARB_CSUC= 2301</v>
      </c>
    </row>
    <row r="3962" spans="1:17" x14ac:dyDescent="0.2">
      <c r="A3962">
        <v>470</v>
      </c>
      <c r="B3962">
        <v>25542319</v>
      </c>
      <c r="C3962">
        <v>53537</v>
      </c>
      <c r="D3962">
        <v>3201</v>
      </c>
      <c r="E3962" t="s">
        <v>41</v>
      </c>
      <c r="F3962" s="3">
        <v>45652</v>
      </c>
      <c r="G3962" s="1" t="str">
        <f t="shared" si="122"/>
        <v>'26-12-2024'</v>
      </c>
      <c r="H3962">
        <v>12</v>
      </c>
      <c r="I3962">
        <v>26</v>
      </c>
      <c r="J3962" t="s">
        <v>110</v>
      </c>
      <c r="K3962" s="4" t="s">
        <v>111</v>
      </c>
      <c r="L3962" t="s">
        <v>112</v>
      </c>
      <c r="M3962" t="s">
        <v>113</v>
      </c>
      <c r="N3962" t="s">
        <v>114</v>
      </c>
      <c r="O3962" t="s">
        <v>115</v>
      </c>
      <c r="P3962" t="s">
        <v>107</v>
      </c>
      <c r="Q3962" t="str">
        <f t="shared" si="123"/>
        <v>UPDATE FA_FACTU SET FAC_EMFE = 'marmotor17@outlook.com', FAC_FECH= '26-12-2024' , FAC_MESP= 12, FAC_DIAP= 26 WHERE EMP_CODI= 470 AND FAC_CONT= 25542319 AND CLI_CODI= 53537 AND ARB_CSUC= 3201</v>
      </c>
    </row>
  </sheetData>
  <autoFilter ref="A1:I3962" xr:uid="{B4C8AAE8-EBD3-4F8A-9708-363424C694C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8C97-F57A-4A73-B81B-F0AC913028BE}">
  <sheetPr>
    <tabColor rgb="FF00B0F0"/>
  </sheetPr>
  <dimension ref="A1:C128"/>
  <sheetViews>
    <sheetView workbookViewId="0">
      <selection sqref="A1:C1048576"/>
    </sheetView>
  </sheetViews>
  <sheetFormatPr baseColWidth="10" defaultRowHeight="11.25" x14ac:dyDescent="0.2"/>
  <cols>
    <col min="1" max="1" width="8.1640625" bestFit="1" customWidth="1"/>
    <col min="2" max="2" width="9" bestFit="1" customWidth="1"/>
    <col min="3" max="3" width="40" bestFit="1" customWidth="1"/>
  </cols>
  <sheetData>
    <row r="1" spans="1:3" x14ac:dyDescent="0.2">
      <c r="A1" t="s">
        <v>9</v>
      </c>
      <c r="B1" t="s">
        <v>10</v>
      </c>
      <c r="C1" t="s">
        <v>116</v>
      </c>
    </row>
    <row r="2" spans="1:3" x14ac:dyDescent="0.2">
      <c r="A2">
        <v>1542008</v>
      </c>
      <c r="B2">
        <v>2301</v>
      </c>
      <c r="C2" t="s">
        <v>20</v>
      </c>
    </row>
    <row r="3" spans="1:3" x14ac:dyDescent="0.2">
      <c r="A3">
        <v>1709005</v>
      </c>
      <c r="B3">
        <v>6650</v>
      </c>
      <c r="C3" t="s">
        <v>117</v>
      </c>
    </row>
    <row r="4" spans="1:3" x14ac:dyDescent="0.2">
      <c r="A4">
        <v>1934004</v>
      </c>
      <c r="B4">
        <v>3601</v>
      </c>
      <c r="C4" t="s">
        <v>118</v>
      </c>
    </row>
    <row r="5" spans="1:3" x14ac:dyDescent="0.2">
      <c r="A5">
        <v>1934004</v>
      </c>
      <c r="B5">
        <v>3601</v>
      </c>
      <c r="C5" t="s">
        <v>118</v>
      </c>
    </row>
    <row r="6" spans="1:3" x14ac:dyDescent="0.2">
      <c r="A6">
        <v>2273001</v>
      </c>
      <c r="B6">
        <v>3401</v>
      </c>
      <c r="C6" t="s">
        <v>45</v>
      </c>
    </row>
    <row r="7" spans="1:3" x14ac:dyDescent="0.2">
      <c r="A7">
        <v>2307015</v>
      </c>
      <c r="B7">
        <v>3502</v>
      </c>
      <c r="C7" t="s">
        <v>119</v>
      </c>
    </row>
    <row r="8" spans="1:3" x14ac:dyDescent="0.2">
      <c r="A8">
        <v>2365035</v>
      </c>
      <c r="B8">
        <v>3501</v>
      </c>
      <c r="C8" t="s">
        <v>51</v>
      </c>
    </row>
    <row r="9" spans="1:3" x14ac:dyDescent="0.2">
      <c r="A9">
        <v>2384011</v>
      </c>
      <c r="B9">
        <v>3102</v>
      </c>
      <c r="C9" t="s">
        <v>38</v>
      </c>
    </row>
    <row r="10" spans="1:3" x14ac:dyDescent="0.2">
      <c r="A10">
        <v>2392006</v>
      </c>
      <c r="B10">
        <v>4502</v>
      </c>
      <c r="C10" t="s">
        <v>66</v>
      </c>
    </row>
    <row r="11" spans="1:3" x14ac:dyDescent="0.2">
      <c r="A11">
        <v>2426074</v>
      </c>
      <c r="B11">
        <v>2501</v>
      </c>
      <c r="C11" t="s">
        <v>120</v>
      </c>
    </row>
    <row r="12" spans="1:3" x14ac:dyDescent="0.2">
      <c r="A12">
        <v>2465003</v>
      </c>
      <c r="B12">
        <v>3103</v>
      </c>
      <c r="C12" t="s">
        <v>100</v>
      </c>
    </row>
    <row r="13" spans="1:3" x14ac:dyDescent="0.2">
      <c r="A13">
        <v>2493003</v>
      </c>
      <c r="B13">
        <v>2701</v>
      </c>
      <c r="C13" t="s">
        <v>35</v>
      </c>
    </row>
    <row r="14" spans="1:3" x14ac:dyDescent="0.2">
      <c r="A14">
        <v>2834008</v>
      </c>
      <c r="B14">
        <v>2108</v>
      </c>
      <c r="C14" t="s">
        <v>98</v>
      </c>
    </row>
    <row r="15" spans="1:3" x14ac:dyDescent="0.2">
      <c r="A15">
        <v>3032005</v>
      </c>
      <c r="B15">
        <v>6960</v>
      </c>
      <c r="C15" t="s">
        <v>92</v>
      </c>
    </row>
    <row r="16" spans="1:3" x14ac:dyDescent="0.2">
      <c r="A16">
        <v>3189020</v>
      </c>
      <c r="B16">
        <v>5101</v>
      </c>
      <c r="C16" t="s">
        <v>121</v>
      </c>
    </row>
    <row r="17" spans="1:3" x14ac:dyDescent="0.2">
      <c r="A17">
        <v>3195006</v>
      </c>
      <c r="B17">
        <v>5201</v>
      </c>
      <c r="C17" t="s">
        <v>75</v>
      </c>
    </row>
    <row r="18" spans="1:3" x14ac:dyDescent="0.2">
      <c r="A18">
        <v>3220008</v>
      </c>
      <c r="B18">
        <v>4201</v>
      </c>
      <c r="C18" t="s">
        <v>122</v>
      </c>
    </row>
    <row r="19" spans="1:3" x14ac:dyDescent="0.2">
      <c r="A19">
        <v>3247009</v>
      </c>
      <c r="B19">
        <v>3505</v>
      </c>
      <c r="C19" t="s">
        <v>96</v>
      </c>
    </row>
    <row r="20" spans="1:3" x14ac:dyDescent="0.2">
      <c r="A20">
        <v>3249005</v>
      </c>
      <c r="B20">
        <v>3104</v>
      </c>
      <c r="C20" t="s">
        <v>104</v>
      </c>
    </row>
    <row r="21" spans="1:3" x14ac:dyDescent="0.2">
      <c r="A21">
        <v>3287001</v>
      </c>
      <c r="B21">
        <v>5102</v>
      </c>
      <c r="C21" t="s">
        <v>73</v>
      </c>
    </row>
    <row r="22" spans="1:3" x14ac:dyDescent="0.2">
      <c r="A22">
        <v>3287043</v>
      </c>
      <c r="B22">
        <v>2105</v>
      </c>
      <c r="C22" t="s">
        <v>94</v>
      </c>
    </row>
    <row r="23" spans="1:3" x14ac:dyDescent="0.2">
      <c r="A23">
        <v>3288007</v>
      </c>
      <c r="B23">
        <v>3103</v>
      </c>
      <c r="C23" t="s">
        <v>102</v>
      </c>
    </row>
    <row r="24" spans="1:3" x14ac:dyDescent="0.2">
      <c r="A24">
        <v>3323039</v>
      </c>
      <c r="B24">
        <v>3103</v>
      </c>
      <c r="C24" t="s">
        <v>123</v>
      </c>
    </row>
    <row r="25" spans="1:3" x14ac:dyDescent="0.2">
      <c r="A25">
        <v>3345005</v>
      </c>
      <c r="B25">
        <v>3401</v>
      </c>
      <c r="C25" t="s">
        <v>48</v>
      </c>
    </row>
    <row r="26" spans="1:3" x14ac:dyDescent="0.2">
      <c r="A26">
        <v>3350007</v>
      </c>
      <c r="B26">
        <v>2301</v>
      </c>
      <c r="C26" t="s">
        <v>22</v>
      </c>
    </row>
    <row r="27" spans="1:3" x14ac:dyDescent="0.2">
      <c r="A27">
        <v>3354011</v>
      </c>
      <c r="B27">
        <v>2301</v>
      </c>
      <c r="C27" t="s">
        <v>24</v>
      </c>
    </row>
    <row r="28" spans="1:3" x14ac:dyDescent="0.2">
      <c r="A28">
        <v>1200009</v>
      </c>
      <c r="B28">
        <v>8370</v>
      </c>
      <c r="C28" t="s">
        <v>124</v>
      </c>
    </row>
    <row r="29" spans="1:3" x14ac:dyDescent="0.2">
      <c r="A29">
        <v>1333011</v>
      </c>
      <c r="B29">
        <v>2301</v>
      </c>
      <c r="C29" t="s">
        <v>15</v>
      </c>
    </row>
    <row r="30" spans="1:3" x14ac:dyDescent="0.2">
      <c r="A30">
        <v>6133</v>
      </c>
      <c r="B30">
        <v>2501</v>
      </c>
      <c r="C30" t="s">
        <v>15</v>
      </c>
    </row>
    <row r="31" spans="1:3" x14ac:dyDescent="0.2">
      <c r="A31">
        <v>16012</v>
      </c>
      <c r="B31">
        <v>4501</v>
      </c>
      <c r="C31" t="s">
        <v>64</v>
      </c>
    </row>
    <row r="32" spans="1:3" x14ac:dyDescent="0.2">
      <c r="A32">
        <v>21038</v>
      </c>
      <c r="B32">
        <v>2601</v>
      </c>
      <c r="C32" t="s">
        <v>32</v>
      </c>
    </row>
    <row r="33" spans="1:3" x14ac:dyDescent="0.2">
      <c r="A33">
        <v>21328</v>
      </c>
      <c r="B33">
        <v>6230</v>
      </c>
      <c r="C33" t="s">
        <v>125</v>
      </c>
    </row>
    <row r="34" spans="1:3" x14ac:dyDescent="0.2">
      <c r="A34">
        <v>21446</v>
      </c>
      <c r="B34">
        <v>5101</v>
      </c>
      <c r="C34" t="s">
        <v>69</v>
      </c>
    </row>
    <row r="35" spans="1:3" x14ac:dyDescent="0.2">
      <c r="A35">
        <v>21789</v>
      </c>
      <c r="B35">
        <v>4301</v>
      </c>
      <c r="C35" t="s">
        <v>62</v>
      </c>
    </row>
    <row r="36" spans="1:3" x14ac:dyDescent="0.2">
      <c r="A36">
        <v>21809</v>
      </c>
      <c r="B36">
        <v>3201</v>
      </c>
      <c r="C36" t="s">
        <v>40</v>
      </c>
    </row>
    <row r="37" spans="1:3" x14ac:dyDescent="0.2">
      <c r="A37">
        <v>21841</v>
      </c>
      <c r="B37">
        <v>4301</v>
      </c>
      <c r="C37" t="s">
        <v>62</v>
      </c>
    </row>
    <row r="38" spans="1:3" x14ac:dyDescent="0.2">
      <c r="A38">
        <v>21854</v>
      </c>
      <c r="B38">
        <v>4301</v>
      </c>
      <c r="C38" t="s">
        <v>62</v>
      </c>
    </row>
    <row r="39" spans="1:3" x14ac:dyDescent="0.2">
      <c r="A39">
        <v>23116</v>
      </c>
      <c r="B39">
        <v>6650</v>
      </c>
      <c r="C39" t="s">
        <v>87</v>
      </c>
    </row>
    <row r="40" spans="1:3" x14ac:dyDescent="0.2">
      <c r="A40">
        <v>23158</v>
      </c>
      <c r="B40">
        <v>3301</v>
      </c>
      <c r="C40" t="s">
        <v>43</v>
      </c>
    </row>
    <row r="41" spans="1:3" x14ac:dyDescent="0.2">
      <c r="A41">
        <v>23452</v>
      </c>
      <c r="B41">
        <v>1131</v>
      </c>
      <c r="C41" t="s">
        <v>126</v>
      </c>
    </row>
    <row r="42" spans="1:3" x14ac:dyDescent="0.2">
      <c r="A42">
        <v>24308</v>
      </c>
      <c r="B42">
        <v>5101</v>
      </c>
      <c r="C42" t="s">
        <v>67</v>
      </c>
    </row>
    <row r="43" spans="1:3" x14ac:dyDescent="0.2">
      <c r="A43">
        <v>24675</v>
      </c>
      <c r="B43">
        <v>3501</v>
      </c>
      <c r="C43" t="s">
        <v>49</v>
      </c>
    </row>
    <row r="44" spans="1:3" x14ac:dyDescent="0.2">
      <c r="A44">
        <v>39063</v>
      </c>
      <c r="B44">
        <v>3102</v>
      </c>
      <c r="C44" t="s">
        <v>15</v>
      </c>
    </row>
    <row r="45" spans="1:3" x14ac:dyDescent="0.2">
      <c r="A45">
        <v>39531</v>
      </c>
      <c r="B45">
        <v>3102</v>
      </c>
      <c r="C45" t="s">
        <v>127</v>
      </c>
    </row>
    <row r="46" spans="1:3" x14ac:dyDescent="0.2">
      <c r="A46">
        <v>39534</v>
      </c>
      <c r="B46">
        <v>3102</v>
      </c>
      <c r="C46" t="s">
        <v>128</v>
      </c>
    </row>
    <row r="47" spans="1:3" x14ac:dyDescent="0.2">
      <c r="A47">
        <v>40336</v>
      </c>
      <c r="B47">
        <v>3502</v>
      </c>
      <c r="C47" t="s">
        <v>55</v>
      </c>
    </row>
    <row r="48" spans="1:3" x14ac:dyDescent="0.2">
      <c r="A48">
        <v>40789</v>
      </c>
      <c r="B48">
        <v>3301</v>
      </c>
      <c r="C48" t="s">
        <v>43</v>
      </c>
    </row>
    <row r="49" spans="1:3" x14ac:dyDescent="0.2">
      <c r="A49">
        <v>41314</v>
      </c>
      <c r="B49">
        <v>3502</v>
      </c>
      <c r="C49" t="s">
        <v>49</v>
      </c>
    </row>
    <row r="50" spans="1:3" x14ac:dyDescent="0.2">
      <c r="A50">
        <v>41337</v>
      </c>
      <c r="B50">
        <v>3502</v>
      </c>
      <c r="C50" t="s">
        <v>54</v>
      </c>
    </row>
    <row r="51" spans="1:3" x14ac:dyDescent="0.2">
      <c r="A51">
        <v>41444</v>
      </c>
      <c r="B51">
        <v>3401</v>
      </c>
      <c r="C51" t="s">
        <v>47</v>
      </c>
    </row>
    <row r="52" spans="1:3" x14ac:dyDescent="0.2">
      <c r="A52">
        <v>41974</v>
      </c>
      <c r="B52">
        <v>3201</v>
      </c>
      <c r="C52" t="s">
        <v>40</v>
      </c>
    </row>
    <row r="53" spans="1:3" x14ac:dyDescent="0.2">
      <c r="A53">
        <v>42191</v>
      </c>
      <c r="B53">
        <v>1131</v>
      </c>
      <c r="C53" t="s">
        <v>16</v>
      </c>
    </row>
    <row r="54" spans="1:3" x14ac:dyDescent="0.2">
      <c r="A54">
        <v>43398</v>
      </c>
      <c r="B54">
        <v>5101</v>
      </c>
      <c r="C54" t="s">
        <v>70</v>
      </c>
    </row>
    <row r="55" spans="1:3" x14ac:dyDescent="0.2">
      <c r="A55">
        <v>43841</v>
      </c>
      <c r="B55">
        <v>5102</v>
      </c>
      <c r="C55" t="s">
        <v>71</v>
      </c>
    </row>
    <row r="56" spans="1:3" x14ac:dyDescent="0.2">
      <c r="A56">
        <v>44963</v>
      </c>
      <c r="B56">
        <v>5203</v>
      </c>
      <c r="C56" t="s">
        <v>79</v>
      </c>
    </row>
    <row r="57" spans="1:3" x14ac:dyDescent="0.2">
      <c r="A57">
        <v>46844</v>
      </c>
      <c r="B57">
        <v>5203</v>
      </c>
      <c r="C57" t="s">
        <v>77</v>
      </c>
    </row>
    <row r="58" spans="1:3" x14ac:dyDescent="0.2">
      <c r="A58">
        <v>47541</v>
      </c>
      <c r="B58">
        <v>5102</v>
      </c>
      <c r="C58" t="s">
        <v>71</v>
      </c>
    </row>
    <row r="59" spans="1:3" x14ac:dyDescent="0.2">
      <c r="A59">
        <v>47627</v>
      </c>
      <c r="B59">
        <v>5102</v>
      </c>
      <c r="C59" t="s">
        <v>72</v>
      </c>
    </row>
    <row r="60" spans="1:3" x14ac:dyDescent="0.2">
      <c r="A60">
        <v>48222</v>
      </c>
      <c r="B60">
        <v>4202</v>
      </c>
      <c r="C60" t="s">
        <v>129</v>
      </c>
    </row>
    <row r="61" spans="1:3" x14ac:dyDescent="0.2">
      <c r="A61">
        <v>48400</v>
      </c>
      <c r="B61">
        <v>5203</v>
      </c>
      <c r="C61" t="s">
        <v>78</v>
      </c>
    </row>
    <row r="62" spans="1:3" x14ac:dyDescent="0.2">
      <c r="A62">
        <v>48664</v>
      </c>
      <c r="B62">
        <v>5203</v>
      </c>
      <c r="C62" t="s">
        <v>80</v>
      </c>
    </row>
    <row r="63" spans="1:3" x14ac:dyDescent="0.2">
      <c r="A63">
        <v>48877</v>
      </c>
      <c r="B63">
        <v>5302</v>
      </c>
      <c r="C63" t="s">
        <v>81</v>
      </c>
    </row>
    <row r="64" spans="1:3" x14ac:dyDescent="0.2">
      <c r="A64">
        <v>49632</v>
      </c>
      <c r="B64">
        <v>4201</v>
      </c>
      <c r="C64" t="s">
        <v>15</v>
      </c>
    </row>
    <row r="65" spans="1:3" x14ac:dyDescent="0.2">
      <c r="A65">
        <v>49700</v>
      </c>
      <c r="B65">
        <v>4201</v>
      </c>
      <c r="C65" t="s">
        <v>58</v>
      </c>
    </row>
    <row r="66" spans="1:3" x14ac:dyDescent="0.2">
      <c r="A66">
        <v>49964</v>
      </c>
      <c r="B66">
        <v>5301</v>
      </c>
      <c r="C66" t="s">
        <v>81</v>
      </c>
    </row>
    <row r="67" spans="1:3" x14ac:dyDescent="0.2">
      <c r="A67">
        <v>50609</v>
      </c>
      <c r="B67">
        <v>4301</v>
      </c>
      <c r="C67" t="s">
        <v>62</v>
      </c>
    </row>
    <row r="68" spans="1:3" x14ac:dyDescent="0.2">
      <c r="A68">
        <v>50806</v>
      </c>
      <c r="B68">
        <v>4301</v>
      </c>
      <c r="C68" t="s">
        <v>62</v>
      </c>
    </row>
    <row r="69" spans="1:3" x14ac:dyDescent="0.2">
      <c r="A69">
        <v>50875</v>
      </c>
      <c r="B69">
        <v>5201</v>
      </c>
      <c r="C69" t="s">
        <v>74</v>
      </c>
    </row>
    <row r="70" spans="1:3" x14ac:dyDescent="0.2">
      <c r="A70">
        <v>51281</v>
      </c>
      <c r="B70">
        <v>4501</v>
      </c>
      <c r="C70" t="s">
        <v>130</v>
      </c>
    </row>
    <row r="71" spans="1:3" x14ac:dyDescent="0.2">
      <c r="A71">
        <v>51700</v>
      </c>
      <c r="B71">
        <v>5202</v>
      </c>
      <c r="C71" t="s">
        <v>131</v>
      </c>
    </row>
    <row r="72" spans="1:3" x14ac:dyDescent="0.2">
      <c r="A72">
        <v>52430</v>
      </c>
      <c r="B72">
        <v>2301</v>
      </c>
      <c r="C72" t="s">
        <v>132</v>
      </c>
    </row>
    <row r="73" spans="1:3" x14ac:dyDescent="0.2">
      <c r="A73">
        <v>53103</v>
      </c>
      <c r="B73">
        <v>2801</v>
      </c>
      <c r="C73" t="s">
        <v>36</v>
      </c>
    </row>
    <row r="74" spans="1:3" x14ac:dyDescent="0.2">
      <c r="A74">
        <v>53537</v>
      </c>
      <c r="B74">
        <v>3201</v>
      </c>
      <c r="C74" t="s">
        <v>41</v>
      </c>
    </row>
    <row r="75" spans="1:3" x14ac:dyDescent="0.2">
      <c r="A75">
        <v>53805</v>
      </c>
      <c r="B75">
        <v>3501</v>
      </c>
      <c r="C75" t="s">
        <v>50</v>
      </c>
    </row>
    <row r="76" spans="1:3" x14ac:dyDescent="0.2">
      <c r="A76">
        <v>54347</v>
      </c>
      <c r="B76">
        <v>5302</v>
      </c>
      <c r="C76" t="s">
        <v>84</v>
      </c>
    </row>
    <row r="77" spans="1:3" x14ac:dyDescent="0.2">
      <c r="A77">
        <v>54370</v>
      </c>
      <c r="B77">
        <v>3301</v>
      </c>
      <c r="C77" t="s">
        <v>43</v>
      </c>
    </row>
    <row r="78" spans="1:3" x14ac:dyDescent="0.2">
      <c r="A78">
        <v>54371</v>
      </c>
      <c r="B78">
        <v>3301</v>
      </c>
      <c r="C78" t="s">
        <v>43</v>
      </c>
    </row>
    <row r="79" spans="1:3" x14ac:dyDescent="0.2">
      <c r="A79">
        <v>55367</v>
      </c>
      <c r="B79">
        <v>2601</v>
      </c>
      <c r="C79" t="s">
        <v>33</v>
      </c>
    </row>
    <row r="80" spans="1:3" x14ac:dyDescent="0.2">
      <c r="A80">
        <v>55367</v>
      </c>
      <c r="B80">
        <v>2601</v>
      </c>
      <c r="C80" t="s">
        <v>33</v>
      </c>
    </row>
    <row r="81" spans="1:3" x14ac:dyDescent="0.2">
      <c r="A81">
        <v>55568</v>
      </c>
      <c r="B81">
        <v>4101</v>
      </c>
      <c r="C81" t="s">
        <v>56</v>
      </c>
    </row>
    <row r="82" spans="1:3" x14ac:dyDescent="0.2">
      <c r="A82">
        <v>55568</v>
      </c>
      <c r="B82">
        <v>4102</v>
      </c>
      <c r="C82" t="s">
        <v>57</v>
      </c>
    </row>
    <row r="83" spans="1:3" x14ac:dyDescent="0.2">
      <c r="A83">
        <v>55941</v>
      </c>
      <c r="B83">
        <v>2301</v>
      </c>
      <c r="C83" t="s">
        <v>20</v>
      </c>
    </row>
    <row r="84" spans="1:3" x14ac:dyDescent="0.2">
      <c r="A84">
        <v>56046</v>
      </c>
      <c r="B84">
        <v>2301</v>
      </c>
      <c r="C84" t="s">
        <v>20</v>
      </c>
    </row>
    <row r="85" spans="1:3" x14ac:dyDescent="0.2">
      <c r="A85">
        <v>56578</v>
      </c>
      <c r="B85">
        <v>4101</v>
      </c>
      <c r="C85" t="s">
        <v>56</v>
      </c>
    </row>
    <row r="86" spans="1:3" x14ac:dyDescent="0.2">
      <c r="A86">
        <v>56578</v>
      </c>
      <c r="B86">
        <v>4102</v>
      </c>
      <c r="C86" t="s">
        <v>57</v>
      </c>
    </row>
    <row r="87" spans="1:3" x14ac:dyDescent="0.2">
      <c r="A87">
        <v>56872</v>
      </c>
      <c r="B87">
        <v>4101</v>
      </c>
      <c r="C87" t="s">
        <v>56</v>
      </c>
    </row>
    <row r="88" spans="1:3" x14ac:dyDescent="0.2">
      <c r="A88">
        <v>57483</v>
      </c>
      <c r="B88">
        <v>4501</v>
      </c>
      <c r="C88" t="s">
        <v>133</v>
      </c>
    </row>
    <row r="89" spans="1:3" x14ac:dyDescent="0.2">
      <c r="A89">
        <v>57845</v>
      </c>
      <c r="B89">
        <v>2301</v>
      </c>
      <c r="C89" t="s">
        <v>20</v>
      </c>
    </row>
    <row r="90" spans="1:3" x14ac:dyDescent="0.2">
      <c r="A90">
        <v>58528</v>
      </c>
      <c r="B90">
        <v>2701</v>
      </c>
      <c r="C90" t="s">
        <v>34</v>
      </c>
    </row>
    <row r="91" spans="1:3" x14ac:dyDescent="0.2">
      <c r="A91">
        <v>58758</v>
      </c>
      <c r="B91">
        <v>4202</v>
      </c>
      <c r="C91" t="s">
        <v>134</v>
      </c>
    </row>
    <row r="92" spans="1:3" x14ac:dyDescent="0.2">
      <c r="A92">
        <v>59169</v>
      </c>
      <c r="B92">
        <v>2401</v>
      </c>
      <c r="C92" t="s">
        <v>25</v>
      </c>
    </row>
    <row r="93" spans="1:3" x14ac:dyDescent="0.2">
      <c r="A93">
        <v>59347</v>
      </c>
      <c r="B93">
        <v>4502</v>
      </c>
      <c r="C93" t="s">
        <v>135</v>
      </c>
    </row>
    <row r="94" spans="1:3" x14ac:dyDescent="0.2">
      <c r="A94">
        <v>59782</v>
      </c>
      <c r="B94">
        <v>2301</v>
      </c>
      <c r="C94" t="s">
        <v>15</v>
      </c>
    </row>
    <row r="95" spans="1:3" x14ac:dyDescent="0.2">
      <c r="A95">
        <v>59958</v>
      </c>
      <c r="B95">
        <v>4202</v>
      </c>
      <c r="C95" t="s">
        <v>136</v>
      </c>
    </row>
    <row r="96" spans="1:3" x14ac:dyDescent="0.2">
      <c r="A96">
        <v>60251</v>
      </c>
      <c r="B96">
        <v>2501</v>
      </c>
      <c r="C96" t="s">
        <v>15</v>
      </c>
    </row>
    <row r="97" spans="1:3" x14ac:dyDescent="0.2">
      <c r="A97">
        <v>62742</v>
      </c>
      <c r="B97">
        <v>2701</v>
      </c>
      <c r="C97" t="s">
        <v>15</v>
      </c>
    </row>
    <row r="98" spans="1:3" x14ac:dyDescent="0.2">
      <c r="A98">
        <v>63752</v>
      </c>
      <c r="B98">
        <v>2501</v>
      </c>
      <c r="C98" t="s">
        <v>137</v>
      </c>
    </row>
    <row r="99" spans="1:3" x14ac:dyDescent="0.2">
      <c r="A99">
        <v>64461</v>
      </c>
      <c r="B99">
        <v>2501</v>
      </c>
      <c r="C99" t="s">
        <v>138</v>
      </c>
    </row>
    <row r="100" spans="1:3" x14ac:dyDescent="0.2">
      <c r="A100">
        <v>64894</v>
      </c>
      <c r="B100">
        <v>2301</v>
      </c>
      <c r="C100" t="s">
        <v>20</v>
      </c>
    </row>
    <row r="101" spans="1:3" x14ac:dyDescent="0.2">
      <c r="A101">
        <v>65723</v>
      </c>
      <c r="B101">
        <v>2201</v>
      </c>
      <c r="C101" t="s">
        <v>15</v>
      </c>
    </row>
    <row r="102" spans="1:3" x14ac:dyDescent="0.2">
      <c r="A102">
        <v>65920</v>
      </c>
      <c r="B102">
        <v>5302</v>
      </c>
      <c r="C102" t="s">
        <v>83</v>
      </c>
    </row>
    <row r="103" spans="1:3" x14ac:dyDescent="0.2">
      <c r="A103">
        <v>66099</v>
      </c>
      <c r="B103">
        <v>3501</v>
      </c>
      <c r="C103" t="s">
        <v>49</v>
      </c>
    </row>
    <row r="104" spans="1:3" x14ac:dyDescent="0.2">
      <c r="A104">
        <v>66237</v>
      </c>
      <c r="B104">
        <v>2201</v>
      </c>
      <c r="C104" t="s">
        <v>18</v>
      </c>
    </row>
    <row r="105" spans="1:3" x14ac:dyDescent="0.2">
      <c r="A105">
        <v>67057</v>
      </c>
      <c r="B105">
        <v>2301</v>
      </c>
      <c r="C105" t="s">
        <v>20</v>
      </c>
    </row>
    <row r="106" spans="1:3" x14ac:dyDescent="0.2">
      <c r="A106">
        <v>68946</v>
      </c>
      <c r="B106">
        <v>2301</v>
      </c>
      <c r="C106" t="s">
        <v>20</v>
      </c>
    </row>
    <row r="107" spans="1:3" x14ac:dyDescent="0.2">
      <c r="A107">
        <v>69212</v>
      </c>
      <c r="B107">
        <v>2701</v>
      </c>
      <c r="C107" t="s">
        <v>34</v>
      </c>
    </row>
    <row r="108" spans="1:3" x14ac:dyDescent="0.2">
      <c r="A108">
        <v>69709</v>
      </c>
      <c r="B108">
        <v>4502</v>
      </c>
      <c r="C108" t="s">
        <v>139</v>
      </c>
    </row>
    <row r="109" spans="1:3" x14ac:dyDescent="0.2">
      <c r="A109">
        <v>70827</v>
      </c>
      <c r="B109">
        <v>2501</v>
      </c>
      <c r="C109" t="s">
        <v>15</v>
      </c>
    </row>
    <row r="110" spans="1:3" x14ac:dyDescent="0.2">
      <c r="A110">
        <v>71050</v>
      </c>
      <c r="B110">
        <v>2502</v>
      </c>
      <c r="C110" t="s">
        <v>140</v>
      </c>
    </row>
    <row r="111" spans="1:3" x14ac:dyDescent="0.2">
      <c r="A111">
        <v>71127</v>
      </c>
      <c r="B111">
        <v>2403</v>
      </c>
      <c r="C111" t="s">
        <v>141</v>
      </c>
    </row>
    <row r="112" spans="1:3" x14ac:dyDescent="0.2">
      <c r="A112">
        <v>71401</v>
      </c>
      <c r="B112">
        <v>2501</v>
      </c>
      <c r="C112" t="s">
        <v>15</v>
      </c>
    </row>
    <row r="113" spans="1:3" x14ac:dyDescent="0.2">
      <c r="A113">
        <v>71466</v>
      </c>
      <c r="B113">
        <v>2501</v>
      </c>
      <c r="C113" t="s">
        <v>142</v>
      </c>
    </row>
    <row r="114" spans="1:3" x14ac:dyDescent="0.2">
      <c r="A114">
        <v>78016</v>
      </c>
      <c r="B114">
        <v>3301</v>
      </c>
      <c r="C114" t="s">
        <v>43</v>
      </c>
    </row>
    <row r="115" spans="1:3" x14ac:dyDescent="0.2">
      <c r="A115">
        <v>78018</v>
      </c>
      <c r="B115">
        <v>3502</v>
      </c>
      <c r="C115" t="s">
        <v>49</v>
      </c>
    </row>
    <row r="116" spans="1:3" x14ac:dyDescent="0.2">
      <c r="A116">
        <v>78023</v>
      </c>
      <c r="B116">
        <v>4301</v>
      </c>
      <c r="C116" t="s">
        <v>143</v>
      </c>
    </row>
    <row r="117" spans="1:3" x14ac:dyDescent="0.2">
      <c r="A117">
        <v>212665</v>
      </c>
      <c r="B117">
        <v>4301</v>
      </c>
      <c r="C117" t="s">
        <v>63</v>
      </c>
    </row>
    <row r="118" spans="1:3" x14ac:dyDescent="0.2">
      <c r="A118">
        <v>959020</v>
      </c>
      <c r="B118">
        <v>2501</v>
      </c>
      <c r="C118" t="s">
        <v>144</v>
      </c>
    </row>
    <row r="119" spans="1:3" x14ac:dyDescent="0.2">
      <c r="A119">
        <v>1006259</v>
      </c>
      <c r="B119">
        <v>3501</v>
      </c>
      <c r="C119" t="s">
        <v>52</v>
      </c>
    </row>
    <row r="120" spans="1:3" x14ac:dyDescent="0.2">
      <c r="A120">
        <v>1006333</v>
      </c>
      <c r="B120">
        <v>4202</v>
      </c>
      <c r="C120" t="s">
        <v>61</v>
      </c>
    </row>
    <row r="121" spans="1:3" x14ac:dyDescent="0.2">
      <c r="A121">
        <v>1009149</v>
      </c>
      <c r="B121">
        <v>3202</v>
      </c>
      <c r="C121" t="s">
        <v>145</v>
      </c>
    </row>
    <row r="122" spans="1:3" x14ac:dyDescent="0.2">
      <c r="A122">
        <v>1012049</v>
      </c>
      <c r="B122">
        <v>4202</v>
      </c>
      <c r="C122" t="s">
        <v>146</v>
      </c>
    </row>
    <row r="123" spans="1:3" x14ac:dyDescent="0.2">
      <c r="A123">
        <v>1021042</v>
      </c>
      <c r="B123">
        <v>5202</v>
      </c>
      <c r="C123" t="s">
        <v>76</v>
      </c>
    </row>
    <row r="124" spans="1:3" x14ac:dyDescent="0.2">
      <c r="A124">
        <v>1032195</v>
      </c>
      <c r="B124">
        <v>3301</v>
      </c>
      <c r="C124" t="s">
        <v>44</v>
      </c>
    </row>
    <row r="125" spans="1:3" x14ac:dyDescent="0.2">
      <c r="A125">
        <v>1032195</v>
      </c>
      <c r="B125">
        <v>3301</v>
      </c>
      <c r="C125" t="s">
        <v>44</v>
      </c>
    </row>
    <row r="126" spans="1:3" x14ac:dyDescent="0.2">
      <c r="A126">
        <v>1034011</v>
      </c>
      <c r="B126">
        <v>2601</v>
      </c>
      <c r="C126" t="s">
        <v>32</v>
      </c>
    </row>
    <row r="127" spans="1:3" x14ac:dyDescent="0.2">
      <c r="A127">
        <v>1039046</v>
      </c>
      <c r="B127">
        <v>2501</v>
      </c>
      <c r="C127" t="s">
        <v>29</v>
      </c>
    </row>
    <row r="128" spans="1:3" x14ac:dyDescent="0.2">
      <c r="A128">
        <v>1039046</v>
      </c>
      <c r="B128">
        <v>2501</v>
      </c>
      <c r="C128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1976-253B-4212-B9EB-370A318F4E08}">
  <sheetPr>
    <tabColor rgb="FF00B0F0"/>
  </sheetPr>
  <dimension ref="A1:G128"/>
  <sheetViews>
    <sheetView topLeftCell="A78" workbookViewId="0">
      <selection activeCell="C109" sqref="C109"/>
    </sheetView>
  </sheetViews>
  <sheetFormatPr baseColWidth="10" defaultRowHeight="11.25" x14ac:dyDescent="0.2"/>
  <cols>
    <col min="1" max="1" width="8.1640625" bestFit="1" customWidth="1"/>
    <col min="2" max="2" width="9" bestFit="1" customWidth="1"/>
    <col min="3" max="3" width="40" bestFit="1" customWidth="1"/>
    <col min="4" max="4" width="27.6640625" bestFit="1" customWidth="1"/>
    <col min="5" max="5" width="15.83203125" bestFit="1" customWidth="1"/>
    <col min="6" max="6" width="14.1640625" bestFit="1" customWidth="1"/>
    <col min="7" max="7" width="106.83203125" bestFit="1" customWidth="1"/>
  </cols>
  <sheetData>
    <row r="1" spans="1:7" x14ac:dyDescent="0.2">
      <c r="A1" t="s">
        <v>9</v>
      </c>
      <c r="B1" t="s">
        <v>10</v>
      </c>
      <c r="C1" t="s">
        <v>116</v>
      </c>
    </row>
    <row r="2" spans="1:7" x14ac:dyDescent="0.2">
      <c r="A2">
        <v>1542008</v>
      </c>
      <c r="B2">
        <v>2301</v>
      </c>
      <c r="C2" t="s">
        <v>20</v>
      </c>
      <c r="D2" t="s">
        <v>106</v>
      </c>
      <c r="E2" s="4" t="s">
        <v>108</v>
      </c>
      <c r="F2" t="s">
        <v>107</v>
      </c>
      <c r="G2" t="str">
        <f>D2&amp;C2&amp;E2&amp;A2&amp;F2&amp;B2</f>
        <v>UPDATE FA_DCLIE SET DCL_MAIL = 'espinal@fedearroz.com.co' WHERE CLI_CODI= 1542008 AND ARB_CSUC= 2301</v>
      </c>
    </row>
    <row r="3" spans="1:7" x14ac:dyDescent="0.2">
      <c r="A3">
        <v>1709005</v>
      </c>
      <c r="B3">
        <v>6650</v>
      </c>
      <c r="C3" t="s">
        <v>117</v>
      </c>
      <c r="D3" t="s">
        <v>106</v>
      </c>
      <c r="E3" s="4" t="s">
        <v>108</v>
      </c>
      <c r="F3" t="s">
        <v>107</v>
      </c>
      <c r="G3" t="str">
        <f t="shared" ref="G3:G66" si="0">D3&amp;C3&amp;E3&amp;A3&amp;F3&amp;B3</f>
        <v>UPDATE FA_DCLIE SET DCL_MAIL = 'analuciaromero@intalpel.com' WHERE CLI_CODI= 1709005 AND ARB_CSUC= 6650</v>
      </c>
    </row>
    <row r="4" spans="1:7" x14ac:dyDescent="0.2">
      <c r="A4">
        <v>1934004</v>
      </c>
      <c r="B4">
        <v>3601</v>
      </c>
      <c r="C4" t="s">
        <v>118</v>
      </c>
      <c r="D4" t="s">
        <v>106</v>
      </c>
      <c r="E4" s="4" t="s">
        <v>108</v>
      </c>
      <c r="F4" t="s">
        <v>107</v>
      </c>
      <c r="G4" t="str">
        <f t="shared" si="0"/>
        <v>UPDATE FA_DCLIE SET DCL_MAIL = 'arcadiomorales750@gmail.com' WHERE CLI_CODI= 1934004 AND ARB_CSUC= 3601</v>
      </c>
    </row>
    <row r="5" spans="1:7" x14ac:dyDescent="0.2">
      <c r="A5">
        <v>1934004</v>
      </c>
      <c r="B5">
        <v>3601</v>
      </c>
      <c r="C5" t="s">
        <v>118</v>
      </c>
      <c r="D5" t="s">
        <v>106</v>
      </c>
      <c r="E5" s="4" t="s">
        <v>108</v>
      </c>
      <c r="F5" t="s">
        <v>107</v>
      </c>
      <c r="G5" t="str">
        <f t="shared" si="0"/>
        <v>UPDATE FA_DCLIE SET DCL_MAIL = 'arcadiomorales750@gmail.com' WHERE CLI_CODI= 1934004 AND ARB_CSUC= 3601</v>
      </c>
    </row>
    <row r="6" spans="1:7" x14ac:dyDescent="0.2">
      <c r="A6">
        <v>2273001</v>
      </c>
      <c r="B6">
        <v>3401</v>
      </c>
      <c r="C6" t="s">
        <v>45</v>
      </c>
      <c r="D6" t="s">
        <v>106</v>
      </c>
      <c r="E6" s="4" t="s">
        <v>108</v>
      </c>
      <c r="F6" t="s">
        <v>107</v>
      </c>
      <c r="G6" t="str">
        <f t="shared" si="0"/>
        <v>UPDATE FA_DCLIE SET DCL_MAIL = 'agroriohym@gmail.com' WHERE CLI_CODI= 2273001 AND ARB_CSUC= 3401</v>
      </c>
    </row>
    <row r="7" spans="1:7" x14ac:dyDescent="0.2">
      <c r="A7">
        <v>2307015</v>
      </c>
      <c r="B7">
        <v>3502</v>
      </c>
      <c r="C7" t="s">
        <v>119</v>
      </c>
      <c r="D7" t="s">
        <v>106</v>
      </c>
      <c r="E7" s="4" t="s">
        <v>108</v>
      </c>
      <c r="F7" t="s">
        <v>107</v>
      </c>
      <c r="G7" t="str">
        <f t="shared" si="0"/>
        <v>UPDATE FA_DCLIE SET DCL_MAIL = 'carlosbetancourllano1980@gmail.com' WHERE CLI_CODI= 2307015 AND ARB_CSUC= 3502</v>
      </c>
    </row>
    <row r="8" spans="1:7" x14ac:dyDescent="0.2">
      <c r="A8">
        <v>2365035</v>
      </c>
      <c r="B8">
        <v>3501</v>
      </c>
      <c r="C8" t="s">
        <v>51</v>
      </c>
      <c r="D8" t="s">
        <v>106</v>
      </c>
      <c r="E8" s="4" t="s">
        <v>108</v>
      </c>
      <c r="F8" t="s">
        <v>107</v>
      </c>
      <c r="G8" t="str">
        <f t="shared" si="0"/>
        <v>UPDATE FA_DCLIE SET DCL_MAIL = 'lucy90289@gmail.com' WHERE CLI_CODI= 2365035 AND ARB_CSUC= 3501</v>
      </c>
    </row>
    <row r="9" spans="1:7" x14ac:dyDescent="0.2">
      <c r="A9">
        <v>2384011</v>
      </c>
      <c r="B9">
        <v>3102</v>
      </c>
      <c r="C9" t="s">
        <v>38</v>
      </c>
      <c r="D9" t="s">
        <v>106</v>
      </c>
      <c r="E9" s="4" t="s">
        <v>108</v>
      </c>
      <c r="F9" t="s">
        <v>107</v>
      </c>
      <c r="G9" t="str">
        <f t="shared" si="0"/>
        <v>UPDATE FA_DCLIE SET DCL_MAIL = 'tamayoleon13@gmail.com' WHERE CLI_CODI= 2384011 AND ARB_CSUC= 3102</v>
      </c>
    </row>
    <row r="10" spans="1:7" x14ac:dyDescent="0.2">
      <c r="A10">
        <v>2392006</v>
      </c>
      <c r="B10">
        <v>4502</v>
      </c>
      <c r="C10" t="s">
        <v>66</v>
      </c>
      <c r="D10" t="s">
        <v>106</v>
      </c>
      <c r="E10" s="4" t="s">
        <v>108</v>
      </c>
      <c r="F10" t="s">
        <v>107</v>
      </c>
      <c r="G10" t="str">
        <f t="shared" si="0"/>
        <v>UPDATE FA_DCLIE SET DCL_MAIL = 'GUTIRRESJEREMIAS41@GMAIL.COM' WHERE CLI_CODI= 2392006 AND ARB_CSUC= 4502</v>
      </c>
    </row>
    <row r="11" spans="1:7" x14ac:dyDescent="0.2">
      <c r="A11">
        <v>2426074</v>
      </c>
      <c r="B11">
        <v>2501</v>
      </c>
      <c r="C11" t="s">
        <v>120</v>
      </c>
      <c r="D11" t="s">
        <v>106</v>
      </c>
      <c r="E11" s="4" t="s">
        <v>108</v>
      </c>
      <c r="F11" t="s">
        <v>107</v>
      </c>
      <c r="G11" t="str">
        <f t="shared" si="0"/>
        <v>UPDATE FA_DCLIE SET DCL_MAIL = 'slgalvisr@gmail.com' WHERE CLI_CODI= 2426074 AND ARB_CSUC= 2501</v>
      </c>
    </row>
    <row r="12" spans="1:7" x14ac:dyDescent="0.2">
      <c r="A12">
        <v>2465003</v>
      </c>
      <c r="B12">
        <v>3103</v>
      </c>
      <c r="C12" t="s">
        <v>100</v>
      </c>
      <c r="D12" t="s">
        <v>106</v>
      </c>
      <c r="E12" s="4" t="s">
        <v>108</v>
      </c>
      <c r="F12" t="s">
        <v>107</v>
      </c>
      <c r="G12" t="str">
        <f t="shared" si="0"/>
        <v>UPDATE FA_DCLIE SET DCL_MAIL = 'francycortes98@gmail.com' WHERE CLI_CODI= 2465003 AND ARB_CSUC= 3103</v>
      </c>
    </row>
    <row r="13" spans="1:7" x14ac:dyDescent="0.2">
      <c r="A13">
        <v>2493003</v>
      </c>
      <c r="B13">
        <v>2701</v>
      </c>
      <c r="C13" t="s">
        <v>35</v>
      </c>
      <c r="D13" t="s">
        <v>106</v>
      </c>
      <c r="E13" s="4" t="s">
        <v>108</v>
      </c>
      <c r="F13" t="s">
        <v>107</v>
      </c>
      <c r="G13" t="str">
        <f t="shared" si="0"/>
        <v>UPDATE FA_DCLIE SET DCL_MAIL = 'CFMSASCONTABLE@HOTMAIL.COM' WHERE CLI_CODI= 2493003 AND ARB_CSUC= 2701</v>
      </c>
    </row>
    <row r="14" spans="1:7" x14ac:dyDescent="0.2">
      <c r="A14">
        <v>2834008</v>
      </c>
      <c r="B14">
        <v>2108</v>
      </c>
      <c r="C14" t="s">
        <v>98</v>
      </c>
      <c r="D14" t="s">
        <v>106</v>
      </c>
      <c r="E14" s="4" t="s">
        <v>108</v>
      </c>
      <c r="F14" t="s">
        <v>107</v>
      </c>
      <c r="G14" t="str">
        <f t="shared" si="0"/>
        <v>UPDATE FA_DCLIE SET DCL_MAIL = 'FELECTRONICAVILLADELROSARIO@GMAIL.COM' WHERE CLI_CODI= 2834008 AND ARB_CSUC= 2108</v>
      </c>
    </row>
    <row r="15" spans="1:7" x14ac:dyDescent="0.2">
      <c r="A15">
        <v>3032005</v>
      </c>
      <c r="B15">
        <v>6960</v>
      </c>
      <c r="C15" t="s">
        <v>92</v>
      </c>
      <c r="D15" t="s">
        <v>106</v>
      </c>
      <c r="E15" s="4" t="s">
        <v>108</v>
      </c>
      <c r="F15" t="s">
        <v>107</v>
      </c>
      <c r="G15" t="str">
        <f t="shared" si="0"/>
        <v>UPDATE FA_DCLIE SET DCL_MAIL = 'hectorfabio_@outlook.com' WHERE CLI_CODI= 3032005 AND ARB_CSUC= 6960</v>
      </c>
    </row>
    <row r="16" spans="1:7" x14ac:dyDescent="0.2">
      <c r="A16">
        <v>3189020</v>
      </c>
      <c r="B16">
        <v>5101</v>
      </c>
      <c r="C16" t="s">
        <v>121</v>
      </c>
      <c r="D16" t="s">
        <v>106</v>
      </c>
      <c r="E16" s="4" t="s">
        <v>108</v>
      </c>
      <c r="F16" t="s">
        <v>107</v>
      </c>
      <c r="G16" t="str">
        <f t="shared" si="0"/>
        <v>UPDATE FA_DCLIE SET DCL_MAIL = 'anacastano928@gmail.com' WHERE CLI_CODI= 3189020 AND ARB_CSUC= 5101</v>
      </c>
    </row>
    <row r="17" spans="1:7" x14ac:dyDescent="0.2">
      <c r="A17">
        <v>3195006</v>
      </c>
      <c r="B17">
        <v>5201</v>
      </c>
      <c r="C17" t="s">
        <v>75</v>
      </c>
      <c r="D17" t="s">
        <v>106</v>
      </c>
      <c r="E17" s="4" t="s">
        <v>108</v>
      </c>
      <c r="F17" t="s">
        <v>107</v>
      </c>
      <c r="G17" t="str">
        <f t="shared" si="0"/>
        <v>UPDATE FA_DCLIE SET DCL_MAIL = 'rb0956428@gmail.com' WHERE CLI_CODI= 3195006 AND ARB_CSUC= 5201</v>
      </c>
    </row>
    <row r="18" spans="1:7" x14ac:dyDescent="0.2">
      <c r="A18">
        <v>3220008</v>
      </c>
      <c r="B18">
        <v>4201</v>
      </c>
      <c r="C18" t="s">
        <v>122</v>
      </c>
      <c r="D18" t="s">
        <v>106</v>
      </c>
      <c r="E18" s="4" t="s">
        <v>108</v>
      </c>
      <c r="F18" t="s">
        <v>107</v>
      </c>
      <c r="G18" t="str">
        <f t="shared" si="0"/>
        <v>UPDATE FA_DCLIE SET DCL_MAIL = 'joseemirolinan42@gmail.com' WHERE CLI_CODI= 3220008 AND ARB_CSUC= 4201</v>
      </c>
    </row>
    <row r="19" spans="1:7" x14ac:dyDescent="0.2">
      <c r="A19">
        <v>3247009</v>
      </c>
      <c r="B19">
        <v>3505</v>
      </c>
      <c r="C19" t="s">
        <v>96</v>
      </c>
      <c r="D19" t="s">
        <v>106</v>
      </c>
      <c r="E19" s="4" t="s">
        <v>108</v>
      </c>
      <c r="F19" t="s">
        <v>107</v>
      </c>
      <c r="G19" t="str">
        <f t="shared" si="0"/>
        <v>UPDATE FA_DCLIE SET DCL_MAIL = 'MARQARAL@YAHOO.ES' WHERE CLI_CODI= 3247009 AND ARB_CSUC= 3505</v>
      </c>
    </row>
    <row r="20" spans="1:7" x14ac:dyDescent="0.2">
      <c r="A20">
        <v>3249005</v>
      </c>
      <c r="B20">
        <v>3104</v>
      </c>
      <c r="C20" t="s">
        <v>104</v>
      </c>
      <c r="D20" t="s">
        <v>106</v>
      </c>
      <c r="E20" s="4" t="s">
        <v>108</v>
      </c>
      <c r="F20" t="s">
        <v>107</v>
      </c>
      <c r="G20" t="str">
        <f t="shared" si="0"/>
        <v>UPDATE FA_DCLIE SET DCL_MAIL = 'augusto8705@gmail.com' WHERE CLI_CODI= 3249005 AND ARB_CSUC= 3104</v>
      </c>
    </row>
    <row r="21" spans="1:7" x14ac:dyDescent="0.2">
      <c r="A21">
        <v>3287001</v>
      </c>
      <c r="B21">
        <v>5102</v>
      </c>
      <c r="C21" t="s">
        <v>73</v>
      </c>
      <c r="D21" t="s">
        <v>106</v>
      </c>
      <c r="E21" s="4" t="s">
        <v>108</v>
      </c>
      <c r="F21" t="s">
        <v>107</v>
      </c>
      <c r="G21" t="str">
        <f t="shared" si="0"/>
        <v>UPDATE FA_DCLIE SET DCL_MAIL = 'JULIOCESARORTEGAOTERO@GMAIL.COM' WHERE CLI_CODI= 3287001 AND ARB_CSUC= 5102</v>
      </c>
    </row>
    <row r="22" spans="1:7" x14ac:dyDescent="0.2">
      <c r="A22">
        <v>3287043</v>
      </c>
      <c r="B22">
        <v>2105</v>
      </c>
      <c r="C22" t="s">
        <v>94</v>
      </c>
      <c r="D22" t="s">
        <v>106</v>
      </c>
      <c r="E22" s="4" t="s">
        <v>108</v>
      </c>
      <c r="F22" t="s">
        <v>107</v>
      </c>
      <c r="G22" t="str">
        <f t="shared" si="0"/>
        <v>UPDATE FA_DCLIE SET DCL_MAIL = 'J_CARLOSPENA_F@HOTMAIL.COM' WHERE CLI_CODI= 3287043 AND ARB_CSUC= 2105</v>
      </c>
    </row>
    <row r="23" spans="1:7" x14ac:dyDescent="0.2">
      <c r="A23">
        <v>3288007</v>
      </c>
      <c r="B23">
        <v>3103</v>
      </c>
      <c r="C23" t="s">
        <v>102</v>
      </c>
      <c r="D23" t="s">
        <v>106</v>
      </c>
      <c r="E23" s="4" t="s">
        <v>108</v>
      </c>
      <c r="F23" t="s">
        <v>107</v>
      </c>
      <c r="G23" t="str">
        <f t="shared" si="0"/>
        <v>UPDATE FA_DCLIE SET DCL_MAIL = 'ARIALDORODRIGUEZROZO@GMAIL.COM' WHERE CLI_CODI= 3288007 AND ARB_CSUC= 3103</v>
      </c>
    </row>
    <row r="24" spans="1:7" x14ac:dyDescent="0.2">
      <c r="A24">
        <v>3323039</v>
      </c>
      <c r="B24">
        <v>3103</v>
      </c>
      <c r="C24" t="s">
        <v>123</v>
      </c>
      <c r="D24" t="s">
        <v>106</v>
      </c>
      <c r="E24" s="4" t="s">
        <v>108</v>
      </c>
      <c r="F24" t="s">
        <v>107</v>
      </c>
      <c r="G24" t="str">
        <f t="shared" si="0"/>
        <v>UPDATE FA_DCLIE SET DCL_MAIL = 'CRISCAMMERROD@GMAIL.COM' WHERE CLI_CODI= 3323039 AND ARB_CSUC= 3103</v>
      </c>
    </row>
    <row r="25" spans="1:7" x14ac:dyDescent="0.2">
      <c r="A25">
        <v>3345005</v>
      </c>
      <c r="B25">
        <v>3401</v>
      </c>
      <c r="C25" t="s">
        <v>48</v>
      </c>
      <c r="D25" t="s">
        <v>106</v>
      </c>
      <c r="E25" s="4" t="s">
        <v>108</v>
      </c>
      <c r="F25" t="s">
        <v>107</v>
      </c>
      <c r="G25" t="str">
        <f t="shared" si="0"/>
        <v>UPDATE FA_DCLIE SET DCL_MAIL = 'LEONARDOBUITRAGO531@GMAIL.COM' WHERE CLI_CODI= 3345005 AND ARB_CSUC= 3401</v>
      </c>
    </row>
    <row r="26" spans="1:7" x14ac:dyDescent="0.2">
      <c r="A26">
        <v>3350007</v>
      </c>
      <c r="B26">
        <v>2301</v>
      </c>
      <c r="C26" t="s">
        <v>22</v>
      </c>
      <c r="D26" t="s">
        <v>106</v>
      </c>
      <c r="E26" s="4" t="s">
        <v>108</v>
      </c>
      <c r="F26" t="s">
        <v>107</v>
      </c>
      <c r="G26" t="str">
        <f t="shared" si="0"/>
        <v>UPDATE FA_DCLIE SET DCL_MAIL = 'jkduran1@hotmail.com' WHERE CLI_CODI= 3350007 AND ARB_CSUC= 2301</v>
      </c>
    </row>
    <row r="27" spans="1:7" x14ac:dyDescent="0.2">
      <c r="A27">
        <v>3354011</v>
      </c>
      <c r="B27">
        <v>2301</v>
      </c>
      <c r="C27" t="s">
        <v>24</v>
      </c>
      <c r="D27" t="s">
        <v>106</v>
      </c>
      <c r="E27" s="4" t="s">
        <v>108</v>
      </c>
      <c r="F27" t="s">
        <v>107</v>
      </c>
      <c r="G27" t="str">
        <f t="shared" si="0"/>
        <v>UPDATE FA_DCLIE SET DCL_MAIL = 'marianoeliaalmanomarin@gmail.com' WHERE CLI_CODI= 3354011 AND ARB_CSUC= 2301</v>
      </c>
    </row>
    <row r="28" spans="1:7" x14ac:dyDescent="0.2">
      <c r="A28">
        <v>1200009</v>
      </c>
      <c r="B28">
        <v>8370</v>
      </c>
      <c r="C28" t="s">
        <v>124</v>
      </c>
      <c r="D28" t="s">
        <v>106</v>
      </c>
      <c r="E28" s="4" t="s">
        <v>108</v>
      </c>
      <c r="F28" t="s">
        <v>107</v>
      </c>
      <c r="G28" t="str">
        <f t="shared" si="0"/>
        <v>UPDATE FA_DCLIE SET DCL_MAIL = 'm.f.alvarez@cgiar.org' WHERE CLI_CODI= 1200009 AND ARB_CSUC= 8370</v>
      </c>
    </row>
    <row r="29" spans="1:7" x14ac:dyDescent="0.2">
      <c r="A29">
        <v>1333011</v>
      </c>
      <c r="B29">
        <v>2301</v>
      </c>
      <c r="C29" t="s">
        <v>15</v>
      </c>
      <c r="D29" t="s">
        <v>106</v>
      </c>
      <c r="E29" s="4" t="s">
        <v>108</v>
      </c>
      <c r="F29" t="s">
        <v>107</v>
      </c>
      <c r="G29" t="str">
        <f t="shared" si="0"/>
        <v>UPDATE FA_DCLIE SET DCL_MAIL = '.' WHERE CLI_CODI= 1333011 AND ARB_CSUC= 2301</v>
      </c>
    </row>
    <row r="30" spans="1:7" x14ac:dyDescent="0.2">
      <c r="A30">
        <v>6133</v>
      </c>
      <c r="B30">
        <v>2501</v>
      </c>
      <c r="C30" t="s">
        <v>15</v>
      </c>
      <c r="D30" t="s">
        <v>106</v>
      </c>
      <c r="E30" s="4" t="s">
        <v>108</v>
      </c>
      <c r="F30" t="s">
        <v>107</v>
      </c>
      <c r="G30" t="str">
        <f t="shared" si="0"/>
        <v>UPDATE FA_DCLIE SET DCL_MAIL = '.' WHERE CLI_CODI= 6133 AND ARB_CSUC= 2501</v>
      </c>
    </row>
    <row r="31" spans="1:7" x14ac:dyDescent="0.2">
      <c r="A31">
        <v>16012</v>
      </c>
      <c r="B31">
        <v>4501</v>
      </c>
      <c r="C31" t="s">
        <v>64</v>
      </c>
      <c r="D31" t="s">
        <v>106</v>
      </c>
      <c r="E31" s="4" t="s">
        <v>108</v>
      </c>
      <c r="F31" t="s">
        <v>107</v>
      </c>
      <c r="G31" t="str">
        <f t="shared" si="0"/>
        <v>UPDATE FA_DCLIE SET DCL_MAIL = 'sanalberto@fedearroz.com.co' WHERE CLI_CODI= 16012 AND ARB_CSUC= 4501</v>
      </c>
    </row>
    <row r="32" spans="1:7" x14ac:dyDescent="0.2">
      <c r="A32">
        <v>21038</v>
      </c>
      <c r="B32">
        <v>2601</v>
      </c>
      <c r="C32" t="s">
        <v>32</v>
      </c>
      <c r="D32" t="s">
        <v>106</v>
      </c>
      <c r="E32" s="4" t="s">
        <v>108</v>
      </c>
      <c r="F32" t="s">
        <v>107</v>
      </c>
      <c r="G32" t="str">
        <f t="shared" si="0"/>
        <v>UPDATE FA_DCLIE SET DCL_MAIL = 'neiva@fedearroz.com.co' WHERE CLI_CODI= 21038 AND ARB_CSUC= 2601</v>
      </c>
    </row>
    <row r="33" spans="1:7" x14ac:dyDescent="0.2">
      <c r="A33">
        <v>21328</v>
      </c>
      <c r="B33">
        <v>6230</v>
      </c>
      <c r="C33" t="s">
        <v>125</v>
      </c>
      <c r="D33" t="s">
        <v>106</v>
      </c>
      <c r="E33" s="4" t="s">
        <v>108</v>
      </c>
      <c r="F33" t="s">
        <v>107</v>
      </c>
      <c r="G33" t="str">
        <f t="shared" si="0"/>
        <v>UPDATE FA_DCLIE SET DCL_MAIL = 'miguelangelramirez@sakonsas.com.co' WHERE CLI_CODI= 21328 AND ARB_CSUC= 6230</v>
      </c>
    </row>
    <row r="34" spans="1:7" x14ac:dyDescent="0.2">
      <c r="A34">
        <v>21446</v>
      </c>
      <c r="B34">
        <v>5101</v>
      </c>
      <c r="C34" t="s">
        <v>69</v>
      </c>
      <c r="D34" t="s">
        <v>106</v>
      </c>
      <c r="E34" s="4" t="s">
        <v>108</v>
      </c>
      <c r="F34" t="s">
        <v>107</v>
      </c>
      <c r="G34" t="str">
        <f t="shared" si="0"/>
        <v>UPDATE FA_DCLIE SET DCL_MAIL = 'albertojosebustos@gmail.com' WHERE CLI_CODI= 21446 AND ARB_CSUC= 5101</v>
      </c>
    </row>
    <row r="35" spans="1:7" x14ac:dyDescent="0.2">
      <c r="A35">
        <v>21789</v>
      </c>
      <c r="B35">
        <v>4301</v>
      </c>
      <c r="C35" t="s">
        <v>62</v>
      </c>
      <c r="D35" t="s">
        <v>106</v>
      </c>
      <c r="E35" s="4" t="s">
        <v>108</v>
      </c>
      <c r="F35" t="s">
        <v>107</v>
      </c>
      <c r="G35" t="str">
        <f t="shared" si="0"/>
        <v>UPDATE FA_DCLIE SET DCL_MAIL = 'fundacion@fedearroz.com.co' WHERE CLI_CODI= 21789 AND ARB_CSUC= 4301</v>
      </c>
    </row>
    <row r="36" spans="1:7" x14ac:dyDescent="0.2">
      <c r="A36">
        <v>21809</v>
      </c>
      <c r="B36">
        <v>3201</v>
      </c>
      <c r="C36" t="s">
        <v>40</v>
      </c>
      <c r="D36" t="s">
        <v>106</v>
      </c>
      <c r="E36" s="4" t="s">
        <v>108</v>
      </c>
      <c r="F36" t="s">
        <v>107</v>
      </c>
      <c r="G36" t="str">
        <f t="shared" si="0"/>
        <v>UPDATE FA_DCLIE SET DCL_MAIL = 'acacias@fedearroz.com.co' WHERE CLI_CODI= 21809 AND ARB_CSUC= 3201</v>
      </c>
    </row>
    <row r="37" spans="1:7" x14ac:dyDescent="0.2">
      <c r="A37">
        <v>21841</v>
      </c>
      <c r="B37">
        <v>4301</v>
      </c>
      <c r="C37" t="s">
        <v>62</v>
      </c>
      <c r="D37" t="s">
        <v>106</v>
      </c>
      <c r="E37" s="4" t="s">
        <v>108</v>
      </c>
      <c r="F37" t="s">
        <v>107</v>
      </c>
      <c r="G37" t="str">
        <f t="shared" si="0"/>
        <v>UPDATE FA_DCLIE SET DCL_MAIL = 'fundacion@fedearroz.com.co' WHERE CLI_CODI= 21841 AND ARB_CSUC= 4301</v>
      </c>
    </row>
    <row r="38" spans="1:7" x14ac:dyDescent="0.2">
      <c r="A38">
        <v>21854</v>
      </c>
      <c r="B38">
        <v>4301</v>
      </c>
      <c r="C38" t="s">
        <v>62</v>
      </c>
      <c r="D38" t="s">
        <v>106</v>
      </c>
      <c r="E38" s="4" t="s">
        <v>108</v>
      </c>
      <c r="F38" t="s">
        <v>107</v>
      </c>
      <c r="G38" t="str">
        <f t="shared" si="0"/>
        <v>UPDATE FA_DCLIE SET DCL_MAIL = 'fundacion@fedearroz.com.co' WHERE CLI_CODI= 21854 AND ARB_CSUC= 4301</v>
      </c>
    </row>
    <row r="39" spans="1:7" x14ac:dyDescent="0.2">
      <c r="A39">
        <v>23116</v>
      </c>
      <c r="B39">
        <v>6650</v>
      </c>
      <c r="C39" t="s">
        <v>87</v>
      </c>
      <c r="D39" t="s">
        <v>106</v>
      </c>
      <c r="E39" s="4" t="s">
        <v>108</v>
      </c>
      <c r="F39" t="s">
        <v>107</v>
      </c>
      <c r="G39" t="str">
        <f t="shared" si="0"/>
        <v>UPDATE FA_DCLIE SET DCL_MAIL = 'josevelandia60@hotmail.com' WHERE CLI_CODI= 23116 AND ARB_CSUC= 6650</v>
      </c>
    </row>
    <row r="40" spans="1:7" x14ac:dyDescent="0.2">
      <c r="A40">
        <v>23158</v>
      </c>
      <c r="B40">
        <v>3301</v>
      </c>
      <c r="C40" t="s">
        <v>43</v>
      </c>
      <c r="D40" t="s">
        <v>106</v>
      </c>
      <c r="E40" s="4" t="s">
        <v>108</v>
      </c>
      <c r="F40" t="s">
        <v>107</v>
      </c>
      <c r="G40" t="str">
        <f t="shared" si="0"/>
        <v>UPDATE FA_DCLIE SET DCL_MAIL = 'aguazul@fedearroz.com.co' WHERE CLI_CODI= 23158 AND ARB_CSUC= 3301</v>
      </c>
    </row>
    <row r="41" spans="1:7" x14ac:dyDescent="0.2">
      <c r="A41">
        <v>23452</v>
      </c>
      <c r="B41">
        <v>1131</v>
      </c>
      <c r="C41" t="s">
        <v>126</v>
      </c>
      <c r="D41" t="s">
        <v>106</v>
      </c>
      <c r="E41" s="4" t="s">
        <v>108</v>
      </c>
      <c r="F41" t="s">
        <v>107</v>
      </c>
      <c r="G41" t="str">
        <f t="shared" si="0"/>
        <v>UPDATE FA_DCLIE SET DCL_MAIL = 'FACTURACION@FINAGRO.COM.CO' WHERE CLI_CODI= 23452 AND ARB_CSUC= 1131</v>
      </c>
    </row>
    <row r="42" spans="1:7" x14ac:dyDescent="0.2">
      <c r="A42">
        <v>24308</v>
      </c>
      <c r="B42">
        <v>5101</v>
      </c>
      <c r="C42" t="s">
        <v>67</v>
      </c>
      <c r="D42" t="s">
        <v>106</v>
      </c>
      <c r="E42" s="4" t="s">
        <v>108</v>
      </c>
      <c r="F42" t="s">
        <v>107</v>
      </c>
      <c r="G42" t="str">
        <f t="shared" si="0"/>
        <v>UPDATE FA_DCLIE SET DCL_MAIL = 'monteria@fedearroz.com.co' WHERE CLI_CODI= 24308 AND ARB_CSUC= 5101</v>
      </c>
    </row>
    <row r="43" spans="1:7" x14ac:dyDescent="0.2">
      <c r="A43">
        <v>24675</v>
      </c>
      <c r="B43">
        <v>3501</v>
      </c>
      <c r="C43" t="s">
        <v>49</v>
      </c>
      <c r="D43" t="s">
        <v>106</v>
      </c>
      <c r="E43" s="4" t="s">
        <v>108</v>
      </c>
      <c r="F43" t="s">
        <v>107</v>
      </c>
      <c r="G43" t="str">
        <f t="shared" si="0"/>
        <v>UPDATE FA_DCLIE SET DCL_MAIL = 'yopal@fedearroz.com.co' WHERE CLI_CODI= 24675 AND ARB_CSUC= 3501</v>
      </c>
    </row>
    <row r="44" spans="1:7" x14ac:dyDescent="0.2">
      <c r="A44">
        <v>39063</v>
      </c>
      <c r="B44">
        <v>3102</v>
      </c>
      <c r="C44" t="s">
        <v>15</v>
      </c>
      <c r="D44" t="s">
        <v>106</v>
      </c>
      <c r="E44" s="4" t="s">
        <v>108</v>
      </c>
      <c r="F44" t="s">
        <v>107</v>
      </c>
      <c r="G44" t="str">
        <f t="shared" si="0"/>
        <v>UPDATE FA_DCLIE SET DCL_MAIL = '.' WHERE CLI_CODI= 39063 AND ARB_CSUC= 3102</v>
      </c>
    </row>
    <row r="45" spans="1:7" x14ac:dyDescent="0.2">
      <c r="A45">
        <v>39531</v>
      </c>
      <c r="B45">
        <v>3102</v>
      </c>
      <c r="C45" t="s">
        <v>127</v>
      </c>
      <c r="D45" t="s">
        <v>106</v>
      </c>
      <c r="E45" s="4" t="s">
        <v>108</v>
      </c>
      <c r="F45" t="s">
        <v>107</v>
      </c>
      <c r="G45" t="str">
        <f t="shared" si="0"/>
        <v>UPDATE FA_DCLIE SET DCL_MAIL = 'RANTONIO2393@GMAIL.COM' WHERE CLI_CODI= 39531 AND ARB_CSUC= 3102</v>
      </c>
    </row>
    <row r="46" spans="1:7" x14ac:dyDescent="0.2">
      <c r="A46">
        <v>39534</v>
      </c>
      <c r="B46">
        <v>3102</v>
      </c>
      <c r="C46" t="s">
        <v>128</v>
      </c>
      <c r="D46" t="s">
        <v>106</v>
      </c>
      <c r="E46" s="4" t="s">
        <v>108</v>
      </c>
      <c r="F46" t="s">
        <v>107</v>
      </c>
      <c r="G46" t="str">
        <f t="shared" si="0"/>
        <v>UPDATE FA_DCLIE SET DCL_MAIL = 'warias71@hotmail.com' WHERE CLI_CODI= 39534 AND ARB_CSUC= 3102</v>
      </c>
    </row>
    <row r="47" spans="1:7" x14ac:dyDescent="0.2">
      <c r="A47">
        <v>40336</v>
      </c>
      <c r="B47">
        <v>3502</v>
      </c>
      <c r="C47" t="s">
        <v>55</v>
      </c>
      <c r="D47" t="s">
        <v>106</v>
      </c>
      <c r="E47" s="4" t="s">
        <v>108</v>
      </c>
      <c r="F47" t="s">
        <v>107</v>
      </c>
      <c r="G47" t="str">
        <f t="shared" si="0"/>
        <v>UPDATE FA_DCLIE SET DCL_MAIL = 'mariliz1906@gmail.com' WHERE CLI_CODI= 40336 AND ARB_CSUC= 3502</v>
      </c>
    </row>
    <row r="48" spans="1:7" x14ac:dyDescent="0.2">
      <c r="A48">
        <v>40789</v>
      </c>
      <c r="B48">
        <v>3301</v>
      </c>
      <c r="C48" t="s">
        <v>43</v>
      </c>
      <c r="D48" t="s">
        <v>106</v>
      </c>
      <c r="E48" s="4" t="s">
        <v>108</v>
      </c>
      <c r="F48" t="s">
        <v>107</v>
      </c>
      <c r="G48" t="str">
        <f t="shared" si="0"/>
        <v>UPDATE FA_DCLIE SET DCL_MAIL = 'aguazul@fedearroz.com.co' WHERE CLI_CODI= 40789 AND ARB_CSUC= 3301</v>
      </c>
    </row>
    <row r="49" spans="1:7" x14ac:dyDescent="0.2">
      <c r="A49">
        <v>41314</v>
      </c>
      <c r="B49">
        <v>3502</v>
      </c>
      <c r="C49" t="s">
        <v>49</v>
      </c>
      <c r="D49" t="s">
        <v>106</v>
      </c>
      <c r="E49" s="4" t="s">
        <v>108</v>
      </c>
      <c r="F49" t="s">
        <v>107</v>
      </c>
      <c r="G49" t="str">
        <f t="shared" si="0"/>
        <v>UPDATE FA_DCLIE SET DCL_MAIL = 'yopal@fedearroz.com.co' WHERE CLI_CODI= 41314 AND ARB_CSUC= 3502</v>
      </c>
    </row>
    <row r="50" spans="1:7" x14ac:dyDescent="0.2">
      <c r="A50">
        <v>41337</v>
      </c>
      <c r="B50">
        <v>3502</v>
      </c>
      <c r="C50" t="s">
        <v>54</v>
      </c>
      <c r="D50" t="s">
        <v>106</v>
      </c>
      <c r="E50" s="4" t="s">
        <v>108</v>
      </c>
      <c r="F50" t="s">
        <v>107</v>
      </c>
      <c r="G50" t="str">
        <f t="shared" si="0"/>
        <v>UPDATE FA_DCLIE SET DCL_MAIL = 'cutacriollo17@gmail.com' WHERE CLI_CODI= 41337 AND ARB_CSUC= 3502</v>
      </c>
    </row>
    <row r="51" spans="1:7" x14ac:dyDescent="0.2">
      <c r="A51">
        <v>41444</v>
      </c>
      <c r="B51">
        <v>3401</v>
      </c>
      <c r="C51" t="s">
        <v>47</v>
      </c>
      <c r="D51" t="s">
        <v>106</v>
      </c>
      <c r="E51" s="4" t="s">
        <v>108</v>
      </c>
      <c r="F51" t="s">
        <v>107</v>
      </c>
      <c r="G51" t="str">
        <f t="shared" si="0"/>
        <v>UPDATE FA_DCLIE SET DCL_MAIL = 'manolo-antonio50@hotmail.com' WHERE CLI_CODI= 41444 AND ARB_CSUC= 3401</v>
      </c>
    </row>
    <row r="52" spans="1:7" x14ac:dyDescent="0.2">
      <c r="A52">
        <v>41974</v>
      </c>
      <c r="B52">
        <v>3201</v>
      </c>
      <c r="C52" t="s">
        <v>40</v>
      </c>
      <c r="D52" t="s">
        <v>106</v>
      </c>
      <c r="E52" s="4" t="s">
        <v>108</v>
      </c>
      <c r="F52" t="s">
        <v>107</v>
      </c>
      <c r="G52" t="str">
        <f t="shared" si="0"/>
        <v>UPDATE FA_DCLIE SET DCL_MAIL = 'acacias@fedearroz.com.co' WHERE CLI_CODI= 41974 AND ARB_CSUC= 3201</v>
      </c>
    </row>
    <row r="53" spans="1:7" x14ac:dyDescent="0.2">
      <c r="A53">
        <v>42191</v>
      </c>
      <c r="B53">
        <v>1131</v>
      </c>
      <c r="C53" t="s">
        <v>16</v>
      </c>
      <c r="D53" t="s">
        <v>106</v>
      </c>
      <c r="E53" s="4" t="s">
        <v>108</v>
      </c>
      <c r="F53" t="s">
        <v>107</v>
      </c>
      <c r="G53" t="str">
        <f t="shared" si="0"/>
        <v>UPDATE FA_DCLIE SET DCL_MAIL = 'comunica@fedearroz.com.co' WHERE CLI_CODI= 42191 AND ARB_CSUC= 1131</v>
      </c>
    </row>
    <row r="54" spans="1:7" x14ac:dyDescent="0.2">
      <c r="A54">
        <v>43398</v>
      </c>
      <c r="B54">
        <v>5101</v>
      </c>
      <c r="C54" t="s">
        <v>70</v>
      </c>
      <c r="D54" t="s">
        <v>106</v>
      </c>
      <c r="E54" s="4" t="s">
        <v>108</v>
      </c>
      <c r="F54" t="s">
        <v>107</v>
      </c>
      <c r="G54" t="str">
        <f t="shared" si="0"/>
        <v>UPDATE FA_DCLIE SET DCL_MAIL = 'jesus-bustos93@hotmail.com' WHERE CLI_CODI= 43398 AND ARB_CSUC= 5101</v>
      </c>
    </row>
    <row r="55" spans="1:7" x14ac:dyDescent="0.2">
      <c r="A55">
        <v>43841</v>
      </c>
      <c r="B55">
        <v>5102</v>
      </c>
      <c r="C55" t="s">
        <v>71</v>
      </c>
      <c r="D55" t="s">
        <v>106</v>
      </c>
      <c r="E55" s="4" t="s">
        <v>108</v>
      </c>
      <c r="F55" t="s">
        <v>107</v>
      </c>
      <c r="G55" t="str">
        <f t="shared" si="0"/>
        <v>UPDATE FA_DCLIE SET DCL_MAIL = 'sanmarcos@fedearroz.com.co' WHERE CLI_CODI= 43841 AND ARB_CSUC= 5102</v>
      </c>
    </row>
    <row r="56" spans="1:7" x14ac:dyDescent="0.2">
      <c r="A56">
        <v>44963</v>
      </c>
      <c r="B56">
        <v>5203</v>
      </c>
      <c r="C56" t="s">
        <v>79</v>
      </c>
      <c r="D56" t="s">
        <v>106</v>
      </c>
      <c r="E56" s="4" t="s">
        <v>108</v>
      </c>
      <c r="F56" t="s">
        <v>107</v>
      </c>
      <c r="G56" t="str">
        <f t="shared" si="0"/>
        <v>UPDATE FA_DCLIE SET DCL_MAIL = 'garciamieles7@gmail.com' WHERE CLI_CODI= 44963 AND ARB_CSUC= 5203</v>
      </c>
    </row>
    <row r="57" spans="1:7" x14ac:dyDescent="0.2">
      <c r="A57">
        <v>46844</v>
      </c>
      <c r="B57">
        <v>5203</v>
      </c>
      <c r="C57" t="s">
        <v>77</v>
      </c>
      <c r="D57" t="s">
        <v>106</v>
      </c>
      <c r="E57" s="4" t="s">
        <v>108</v>
      </c>
      <c r="F57" t="s">
        <v>107</v>
      </c>
      <c r="G57" t="str">
        <f t="shared" si="0"/>
        <v>UPDATE FA_DCLIE SET DCL_MAIL = 'guaranda@fedearroz.com.co' WHERE CLI_CODI= 46844 AND ARB_CSUC= 5203</v>
      </c>
    </row>
    <row r="58" spans="1:7" x14ac:dyDescent="0.2">
      <c r="A58">
        <v>47541</v>
      </c>
      <c r="B58">
        <v>5102</v>
      </c>
      <c r="C58" t="s">
        <v>71</v>
      </c>
      <c r="D58" t="s">
        <v>106</v>
      </c>
      <c r="E58" s="4" t="s">
        <v>108</v>
      </c>
      <c r="F58" t="s">
        <v>107</v>
      </c>
      <c r="G58" t="str">
        <f t="shared" si="0"/>
        <v>UPDATE FA_DCLIE SET DCL_MAIL = 'sanmarcos@fedearroz.com.co' WHERE CLI_CODI= 47541 AND ARB_CSUC= 5102</v>
      </c>
    </row>
    <row r="59" spans="1:7" x14ac:dyDescent="0.2">
      <c r="A59">
        <v>47627</v>
      </c>
      <c r="B59">
        <v>5102</v>
      </c>
      <c r="C59" t="s">
        <v>72</v>
      </c>
      <c r="D59" t="s">
        <v>106</v>
      </c>
      <c r="E59" s="4" t="s">
        <v>108</v>
      </c>
      <c r="F59" t="s">
        <v>107</v>
      </c>
      <c r="G59" t="str">
        <f t="shared" si="0"/>
        <v>UPDATE FA_DCLIE SET DCL_MAIL = 'dondatapia@gmail.com' WHERE CLI_CODI= 47627 AND ARB_CSUC= 5102</v>
      </c>
    </row>
    <row r="60" spans="1:7" x14ac:dyDescent="0.2">
      <c r="A60">
        <v>48222</v>
      </c>
      <c r="B60">
        <v>4202</v>
      </c>
      <c r="C60" t="s">
        <v>129</v>
      </c>
      <c r="D60" t="s">
        <v>106</v>
      </c>
      <c r="E60" s="4" t="s">
        <v>108</v>
      </c>
      <c r="F60" t="s">
        <v>107</v>
      </c>
      <c r="G60" t="str">
        <f t="shared" si="0"/>
        <v>UPDATE FA_DCLIE SET DCL_MAIL = 'josejulianbrito09@gmail.com' WHERE CLI_CODI= 48222 AND ARB_CSUC= 4202</v>
      </c>
    </row>
    <row r="61" spans="1:7" x14ac:dyDescent="0.2">
      <c r="A61">
        <v>48400</v>
      </c>
      <c r="B61">
        <v>5203</v>
      </c>
      <c r="C61" t="s">
        <v>78</v>
      </c>
      <c r="D61" t="s">
        <v>106</v>
      </c>
      <c r="E61" s="4" t="s">
        <v>108</v>
      </c>
      <c r="F61" t="s">
        <v>107</v>
      </c>
      <c r="G61" t="str">
        <f t="shared" si="0"/>
        <v>UPDATE FA_DCLIE SET DCL_MAIL = 'cosechandoarroz@gmail.com' WHERE CLI_CODI= 48400 AND ARB_CSUC= 5203</v>
      </c>
    </row>
    <row r="62" spans="1:7" x14ac:dyDescent="0.2">
      <c r="A62">
        <v>48664</v>
      </c>
      <c r="B62">
        <v>5203</v>
      </c>
      <c r="C62" t="s">
        <v>80</v>
      </c>
      <c r="D62" t="s">
        <v>106</v>
      </c>
      <c r="E62" s="4" t="s">
        <v>108</v>
      </c>
      <c r="F62" t="s">
        <v>107</v>
      </c>
      <c r="G62" t="str">
        <f t="shared" si="0"/>
        <v>UPDATE FA_DCLIE SET DCL_MAIL = 'mojana.sucre67@gmail.com' WHERE CLI_CODI= 48664 AND ARB_CSUC= 5203</v>
      </c>
    </row>
    <row r="63" spans="1:7" x14ac:dyDescent="0.2">
      <c r="A63">
        <v>48877</v>
      </c>
      <c r="B63">
        <v>5302</v>
      </c>
      <c r="C63" t="s">
        <v>81</v>
      </c>
      <c r="D63" t="s">
        <v>106</v>
      </c>
      <c r="E63" s="4" t="s">
        <v>108</v>
      </c>
      <c r="F63" t="s">
        <v>107</v>
      </c>
      <c r="G63" t="str">
        <f t="shared" si="0"/>
        <v>UPDATE FA_DCLIE SET DCL_MAIL = 'caucasia@fedearroz.com.co' WHERE CLI_CODI= 48877 AND ARB_CSUC= 5302</v>
      </c>
    </row>
    <row r="64" spans="1:7" x14ac:dyDescent="0.2">
      <c r="A64">
        <v>49632</v>
      </c>
      <c r="B64">
        <v>4201</v>
      </c>
      <c r="C64" t="s">
        <v>15</v>
      </c>
      <c r="D64" t="s">
        <v>106</v>
      </c>
      <c r="E64" s="4" t="s">
        <v>108</v>
      </c>
      <c r="F64" t="s">
        <v>107</v>
      </c>
      <c r="G64" t="str">
        <f t="shared" si="0"/>
        <v>UPDATE FA_DCLIE SET DCL_MAIL = '.' WHERE CLI_CODI= 49632 AND ARB_CSUC= 4201</v>
      </c>
    </row>
    <row r="65" spans="1:7" x14ac:dyDescent="0.2">
      <c r="A65">
        <v>49700</v>
      </c>
      <c r="B65">
        <v>4201</v>
      </c>
      <c r="C65" t="s">
        <v>58</v>
      </c>
      <c r="D65" t="s">
        <v>106</v>
      </c>
      <c r="E65" s="4" t="s">
        <v>108</v>
      </c>
      <c r="F65" t="s">
        <v>107</v>
      </c>
      <c r="G65" t="str">
        <f t="shared" si="0"/>
        <v>UPDATE FA_DCLIE SET DCL_MAIL = 'valledupar@fedearroz.com.co' WHERE CLI_CODI= 49700 AND ARB_CSUC= 4201</v>
      </c>
    </row>
    <row r="66" spans="1:7" x14ac:dyDescent="0.2">
      <c r="A66">
        <v>49964</v>
      </c>
      <c r="B66">
        <v>5301</v>
      </c>
      <c r="C66" t="s">
        <v>81</v>
      </c>
      <c r="D66" t="s">
        <v>106</v>
      </c>
      <c r="E66" s="4" t="s">
        <v>108</v>
      </c>
      <c r="F66" t="s">
        <v>107</v>
      </c>
      <c r="G66" t="str">
        <f t="shared" si="0"/>
        <v>UPDATE FA_DCLIE SET DCL_MAIL = 'caucasia@fedearroz.com.co' WHERE CLI_CODI= 49964 AND ARB_CSUC= 5301</v>
      </c>
    </row>
    <row r="67" spans="1:7" x14ac:dyDescent="0.2">
      <c r="A67">
        <v>50609</v>
      </c>
      <c r="B67">
        <v>4301</v>
      </c>
      <c r="C67" t="s">
        <v>62</v>
      </c>
      <c r="D67" t="s">
        <v>106</v>
      </c>
      <c r="E67" s="4" t="s">
        <v>108</v>
      </c>
      <c r="F67" t="s">
        <v>107</v>
      </c>
      <c r="G67" t="str">
        <f t="shared" ref="G67:G128" si="1">D67&amp;C67&amp;E67&amp;A67&amp;F67&amp;B67</f>
        <v>UPDATE FA_DCLIE SET DCL_MAIL = 'fundacion@fedearroz.com.co' WHERE CLI_CODI= 50609 AND ARB_CSUC= 4301</v>
      </c>
    </row>
    <row r="68" spans="1:7" x14ac:dyDescent="0.2">
      <c r="A68">
        <v>50806</v>
      </c>
      <c r="B68">
        <v>4301</v>
      </c>
      <c r="C68" t="s">
        <v>62</v>
      </c>
      <c r="D68" t="s">
        <v>106</v>
      </c>
      <c r="E68" s="4" t="s">
        <v>108</v>
      </c>
      <c r="F68" t="s">
        <v>107</v>
      </c>
      <c r="G68" t="str">
        <f t="shared" si="1"/>
        <v>UPDATE FA_DCLIE SET DCL_MAIL = 'fundacion@fedearroz.com.co' WHERE CLI_CODI= 50806 AND ARB_CSUC= 4301</v>
      </c>
    </row>
    <row r="69" spans="1:7" x14ac:dyDescent="0.2">
      <c r="A69">
        <v>50875</v>
      </c>
      <c r="B69">
        <v>5201</v>
      </c>
      <c r="C69" t="s">
        <v>74</v>
      </c>
      <c r="D69" t="s">
        <v>106</v>
      </c>
      <c r="E69" s="4" t="s">
        <v>108</v>
      </c>
      <c r="F69" t="s">
        <v>107</v>
      </c>
      <c r="G69" t="str">
        <f t="shared" si="1"/>
        <v>UPDATE FA_DCLIE SET DCL_MAIL = 'magangue@fedearroz.com.co' WHERE CLI_CODI= 50875 AND ARB_CSUC= 5201</v>
      </c>
    </row>
    <row r="70" spans="1:7" x14ac:dyDescent="0.2">
      <c r="A70">
        <v>51281</v>
      </c>
      <c r="B70">
        <v>4501</v>
      </c>
      <c r="C70" t="s">
        <v>130</v>
      </c>
      <c r="D70" t="s">
        <v>106</v>
      </c>
      <c r="E70" s="4" t="s">
        <v>108</v>
      </c>
      <c r="F70" t="s">
        <v>107</v>
      </c>
      <c r="G70" t="str">
        <f t="shared" si="1"/>
        <v>UPDATE FA_DCLIE SET DCL_MAIL = 'ALEJO_PETTER123@HOTMAIL.COM' WHERE CLI_CODI= 51281 AND ARB_CSUC= 4501</v>
      </c>
    </row>
    <row r="71" spans="1:7" x14ac:dyDescent="0.2">
      <c r="A71">
        <v>51700</v>
      </c>
      <c r="B71">
        <v>5202</v>
      </c>
      <c r="C71" t="s">
        <v>131</v>
      </c>
      <c r="D71" t="s">
        <v>106</v>
      </c>
      <c r="E71" s="4" t="s">
        <v>108</v>
      </c>
      <c r="F71" t="s">
        <v>107</v>
      </c>
      <c r="G71" t="str">
        <f t="shared" si="1"/>
        <v>UPDATE FA_DCLIE SET DCL_MAIL = 'iscapa123@outlook.es' WHERE CLI_CODI= 51700 AND ARB_CSUC= 5202</v>
      </c>
    </row>
    <row r="72" spans="1:7" x14ac:dyDescent="0.2">
      <c r="A72">
        <v>52430</v>
      </c>
      <c r="B72">
        <v>2301</v>
      </c>
      <c r="C72" t="s">
        <v>132</v>
      </c>
      <c r="D72" t="s">
        <v>106</v>
      </c>
      <c r="E72" s="4" t="s">
        <v>108</v>
      </c>
      <c r="F72" t="s">
        <v>107</v>
      </c>
      <c r="G72" t="str">
        <f t="shared" si="1"/>
        <v>UPDATE FA_DCLIE SET DCL_MAIL = 'tlealarias@gmail.com' WHERE CLI_CODI= 52430 AND ARB_CSUC= 2301</v>
      </c>
    </row>
    <row r="73" spans="1:7" x14ac:dyDescent="0.2">
      <c r="A73">
        <v>53103</v>
      </c>
      <c r="B73">
        <v>2801</v>
      </c>
      <c r="C73" t="s">
        <v>36</v>
      </c>
      <c r="D73" t="s">
        <v>106</v>
      </c>
      <c r="E73" s="4" t="s">
        <v>108</v>
      </c>
      <c r="F73" t="s">
        <v>107</v>
      </c>
      <c r="G73" t="str">
        <f t="shared" si="1"/>
        <v>UPDATE FA_DCLIE SET DCL_MAIL = 'zipaquira@fedearroz.com.co' WHERE CLI_CODI= 53103 AND ARB_CSUC= 2801</v>
      </c>
    </row>
    <row r="74" spans="1:7" x14ac:dyDescent="0.2">
      <c r="A74">
        <v>53537</v>
      </c>
      <c r="B74">
        <v>3201</v>
      </c>
      <c r="C74" t="s">
        <v>41</v>
      </c>
      <c r="D74" t="s">
        <v>106</v>
      </c>
      <c r="E74" s="4" t="s">
        <v>108</v>
      </c>
      <c r="F74" t="s">
        <v>107</v>
      </c>
      <c r="G74" t="str">
        <f t="shared" si="1"/>
        <v>UPDATE FA_DCLIE SET DCL_MAIL = 'marmotor17@outlook.com' WHERE CLI_CODI= 53537 AND ARB_CSUC= 3201</v>
      </c>
    </row>
    <row r="75" spans="1:7" x14ac:dyDescent="0.2">
      <c r="A75">
        <v>53805</v>
      </c>
      <c r="B75">
        <v>3501</v>
      </c>
      <c r="C75" t="s">
        <v>50</v>
      </c>
      <c r="D75" t="s">
        <v>106</v>
      </c>
      <c r="E75" s="4" t="s">
        <v>108</v>
      </c>
      <c r="F75" t="s">
        <v>107</v>
      </c>
      <c r="G75" t="str">
        <f t="shared" si="1"/>
        <v>UPDATE FA_DCLIE SET DCL_MAIL = 'agroarrozltda@hotmail.com' WHERE CLI_CODI= 53805 AND ARB_CSUC= 3501</v>
      </c>
    </row>
    <row r="76" spans="1:7" x14ac:dyDescent="0.2">
      <c r="A76">
        <v>54347</v>
      </c>
      <c r="B76">
        <v>5302</v>
      </c>
      <c r="C76" t="s">
        <v>84</v>
      </c>
      <c r="D76" t="s">
        <v>106</v>
      </c>
      <c r="E76" s="4" t="s">
        <v>108</v>
      </c>
      <c r="F76" t="s">
        <v>107</v>
      </c>
      <c r="G76" t="str">
        <f t="shared" si="1"/>
        <v>UPDATE FA_DCLIE SET DCL_MAIL = 'jaciglo@hotmail.com' WHERE CLI_CODI= 54347 AND ARB_CSUC= 5302</v>
      </c>
    </row>
    <row r="77" spans="1:7" x14ac:dyDescent="0.2">
      <c r="A77">
        <v>54370</v>
      </c>
      <c r="B77">
        <v>3301</v>
      </c>
      <c r="C77" t="s">
        <v>43</v>
      </c>
      <c r="D77" t="s">
        <v>106</v>
      </c>
      <c r="E77" s="4" t="s">
        <v>108</v>
      </c>
      <c r="F77" t="s">
        <v>107</v>
      </c>
      <c r="G77" t="str">
        <f t="shared" si="1"/>
        <v>UPDATE FA_DCLIE SET DCL_MAIL = 'aguazul@fedearroz.com.co' WHERE CLI_CODI= 54370 AND ARB_CSUC= 3301</v>
      </c>
    </row>
    <row r="78" spans="1:7" x14ac:dyDescent="0.2">
      <c r="A78">
        <v>54371</v>
      </c>
      <c r="B78">
        <v>3301</v>
      </c>
      <c r="C78" t="s">
        <v>43</v>
      </c>
      <c r="D78" t="s">
        <v>106</v>
      </c>
      <c r="E78" s="4" t="s">
        <v>108</v>
      </c>
      <c r="F78" t="s">
        <v>107</v>
      </c>
      <c r="G78" t="str">
        <f t="shared" si="1"/>
        <v>UPDATE FA_DCLIE SET DCL_MAIL = 'aguazul@fedearroz.com.co' WHERE CLI_CODI= 54371 AND ARB_CSUC= 3301</v>
      </c>
    </row>
    <row r="79" spans="1:7" x14ac:dyDescent="0.2">
      <c r="A79">
        <v>55367</v>
      </c>
      <c r="B79">
        <v>2601</v>
      </c>
      <c r="C79" t="s">
        <v>33</v>
      </c>
      <c r="D79" t="s">
        <v>106</v>
      </c>
      <c r="E79" s="4" t="s">
        <v>108</v>
      </c>
      <c r="F79" t="s">
        <v>107</v>
      </c>
      <c r="G79" t="str">
        <f t="shared" si="1"/>
        <v>UPDATE FA_DCLIE SET DCL_MAIL = 'TOCAYOTOVAR88@GMAIL.COM' WHERE CLI_CODI= 55367 AND ARB_CSUC= 2601</v>
      </c>
    </row>
    <row r="80" spans="1:7" x14ac:dyDescent="0.2">
      <c r="A80">
        <v>55367</v>
      </c>
      <c r="B80">
        <v>2601</v>
      </c>
      <c r="C80" t="s">
        <v>33</v>
      </c>
      <c r="D80" t="s">
        <v>106</v>
      </c>
      <c r="E80" s="4" t="s">
        <v>108</v>
      </c>
      <c r="F80" t="s">
        <v>107</v>
      </c>
      <c r="G80" t="str">
        <f t="shared" si="1"/>
        <v>UPDATE FA_DCLIE SET DCL_MAIL = 'TOCAYOTOVAR88@GMAIL.COM' WHERE CLI_CODI= 55367 AND ARB_CSUC= 2601</v>
      </c>
    </row>
    <row r="81" spans="1:7" x14ac:dyDescent="0.2">
      <c r="A81">
        <v>55568</v>
      </c>
      <c r="B81">
        <v>4101</v>
      </c>
      <c r="C81" t="s">
        <v>56</v>
      </c>
      <c r="D81" t="s">
        <v>106</v>
      </c>
      <c r="E81" s="4" t="s">
        <v>108</v>
      </c>
      <c r="F81" t="s">
        <v>107</v>
      </c>
      <c r="G81" t="str">
        <f t="shared" si="1"/>
        <v>UPDATE FA_DCLIE SET DCL_MAIL = 'cucuta@fedearroz.com.co' WHERE CLI_CODI= 55568 AND ARB_CSUC= 4101</v>
      </c>
    </row>
    <row r="82" spans="1:7" x14ac:dyDescent="0.2">
      <c r="A82">
        <v>55568</v>
      </c>
      <c r="B82">
        <v>4102</v>
      </c>
      <c r="C82" t="s">
        <v>57</v>
      </c>
      <c r="D82" t="s">
        <v>106</v>
      </c>
      <c r="E82" s="4" t="s">
        <v>108</v>
      </c>
      <c r="F82" t="s">
        <v>107</v>
      </c>
      <c r="G82" t="str">
        <f t="shared" si="1"/>
        <v>UPDATE FA_DCLIE SET DCL_MAIL = 'floresta@fedearroz.com.co' WHERE CLI_CODI= 55568 AND ARB_CSUC= 4102</v>
      </c>
    </row>
    <row r="83" spans="1:7" x14ac:dyDescent="0.2">
      <c r="A83">
        <v>55941</v>
      </c>
      <c r="B83">
        <v>2301</v>
      </c>
      <c r="C83" t="s">
        <v>20</v>
      </c>
      <c r="D83" t="s">
        <v>106</v>
      </c>
      <c r="E83" s="4" t="s">
        <v>108</v>
      </c>
      <c r="F83" t="s">
        <v>107</v>
      </c>
      <c r="G83" t="str">
        <f t="shared" si="1"/>
        <v>UPDATE FA_DCLIE SET DCL_MAIL = 'espinal@fedearroz.com.co' WHERE CLI_CODI= 55941 AND ARB_CSUC= 2301</v>
      </c>
    </row>
    <row r="84" spans="1:7" x14ac:dyDescent="0.2">
      <c r="A84">
        <v>56046</v>
      </c>
      <c r="B84">
        <v>2301</v>
      </c>
      <c r="C84" t="s">
        <v>20</v>
      </c>
      <c r="D84" t="s">
        <v>106</v>
      </c>
      <c r="E84" s="4" t="s">
        <v>108</v>
      </c>
      <c r="F84" t="s">
        <v>107</v>
      </c>
      <c r="G84" t="str">
        <f t="shared" si="1"/>
        <v>UPDATE FA_DCLIE SET DCL_MAIL = 'espinal@fedearroz.com.co' WHERE CLI_CODI= 56046 AND ARB_CSUC= 2301</v>
      </c>
    </row>
    <row r="85" spans="1:7" x14ac:dyDescent="0.2">
      <c r="A85">
        <v>56578</v>
      </c>
      <c r="B85">
        <v>4101</v>
      </c>
      <c r="C85" t="s">
        <v>56</v>
      </c>
      <c r="D85" t="s">
        <v>106</v>
      </c>
      <c r="E85" s="4" t="s">
        <v>108</v>
      </c>
      <c r="F85" t="s">
        <v>107</v>
      </c>
      <c r="G85" t="str">
        <f t="shared" si="1"/>
        <v>UPDATE FA_DCLIE SET DCL_MAIL = 'cucuta@fedearroz.com.co' WHERE CLI_CODI= 56578 AND ARB_CSUC= 4101</v>
      </c>
    </row>
    <row r="86" spans="1:7" x14ac:dyDescent="0.2">
      <c r="A86">
        <v>56578</v>
      </c>
      <c r="B86">
        <v>4102</v>
      </c>
      <c r="C86" t="s">
        <v>57</v>
      </c>
      <c r="D86" t="s">
        <v>106</v>
      </c>
      <c r="E86" s="4" t="s">
        <v>108</v>
      </c>
      <c r="F86" t="s">
        <v>107</v>
      </c>
      <c r="G86" t="str">
        <f t="shared" si="1"/>
        <v>UPDATE FA_DCLIE SET DCL_MAIL = 'floresta@fedearroz.com.co' WHERE CLI_CODI= 56578 AND ARB_CSUC= 4102</v>
      </c>
    </row>
    <row r="87" spans="1:7" x14ac:dyDescent="0.2">
      <c r="A87">
        <v>56872</v>
      </c>
      <c r="B87">
        <v>4101</v>
      </c>
      <c r="C87" t="s">
        <v>56</v>
      </c>
      <c r="D87" t="s">
        <v>106</v>
      </c>
      <c r="E87" s="4" t="s">
        <v>108</v>
      </c>
      <c r="F87" t="s">
        <v>107</v>
      </c>
      <c r="G87" t="str">
        <f t="shared" si="1"/>
        <v>UPDATE FA_DCLIE SET DCL_MAIL = 'cucuta@fedearroz.com.co' WHERE CLI_CODI= 56872 AND ARB_CSUC= 4101</v>
      </c>
    </row>
    <row r="88" spans="1:7" x14ac:dyDescent="0.2">
      <c r="A88">
        <v>57483</v>
      </c>
      <c r="B88">
        <v>4501</v>
      </c>
      <c r="C88" t="s">
        <v>133</v>
      </c>
      <c r="D88" t="s">
        <v>106</v>
      </c>
      <c r="E88" s="4" t="s">
        <v>108</v>
      </c>
      <c r="F88" t="s">
        <v>107</v>
      </c>
      <c r="G88" t="str">
        <f t="shared" si="1"/>
        <v>UPDATE FA_DCLIE SET DCL_MAIL = 'jpreyes26@hotmail.com' WHERE CLI_CODI= 57483 AND ARB_CSUC= 4501</v>
      </c>
    </row>
    <row r="89" spans="1:7" x14ac:dyDescent="0.2">
      <c r="A89">
        <v>57845</v>
      </c>
      <c r="B89">
        <v>2301</v>
      </c>
      <c r="C89" t="s">
        <v>20</v>
      </c>
      <c r="D89" t="s">
        <v>106</v>
      </c>
      <c r="E89" s="4" t="s">
        <v>108</v>
      </c>
      <c r="F89" t="s">
        <v>107</v>
      </c>
      <c r="G89" t="str">
        <f t="shared" si="1"/>
        <v>UPDATE FA_DCLIE SET DCL_MAIL = 'espinal@fedearroz.com.co' WHERE CLI_CODI= 57845 AND ARB_CSUC= 2301</v>
      </c>
    </row>
    <row r="90" spans="1:7" x14ac:dyDescent="0.2">
      <c r="A90">
        <v>58528</v>
      </c>
      <c r="B90">
        <v>2701</v>
      </c>
      <c r="C90" t="s">
        <v>34</v>
      </c>
      <c r="D90" t="s">
        <v>106</v>
      </c>
      <c r="E90" s="4" t="s">
        <v>108</v>
      </c>
      <c r="F90" t="s">
        <v>107</v>
      </c>
      <c r="G90" t="str">
        <f t="shared" si="1"/>
        <v>UPDATE FA_DCLIE SET DCL_MAIL = 'campoalegre@fedearroz.com.co' WHERE CLI_CODI= 58528 AND ARB_CSUC= 2701</v>
      </c>
    </row>
    <row r="91" spans="1:7" x14ac:dyDescent="0.2">
      <c r="A91">
        <v>58758</v>
      </c>
      <c r="B91">
        <v>4202</v>
      </c>
      <c r="C91" t="s">
        <v>134</v>
      </c>
      <c r="D91" t="s">
        <v>106</v>
      </c>
      <c r="E91" s="4" t="s">
        <v>108</v>
      </c>
      <c r="F91" t="s">
        <v>107</v>
      </c>
      <c r="G91" t="str">
        <f t="shared" si="1"/>
        <v>UPDATE FA_DCLIE SET DCL_MAIL = 'osmanpinto03@gmail.com' WHERE CLI_CODI= 58758 AND ARB_CSUC= 4202</v>
      </c>
    </row>
    <row r="92" spans="1:7" x14ac:dyDescent="0.2">
      <c r="A92">
        <v>59169</v>
      </c>
      <c r="B92">
        <v>2401</v>
      </c>
      <c r="C92" t="s">
        <v>25</v>
      </c>
      <c r="D92" t="s">
        <v>106</v>
      </c>
      <c r="E92" s="4" t="s">
        <v>108</v>
      </c>
      <c r="F92" t="s">
        <v>107</v>
      </c>
      <c r="G92" t="str">
        <f t="shared" si="1"/>
        <v>UPDATE FA_DCLIE SET DCL_MAIL = 'ori_chap@yahoo.com' WHERE CLI_CODI= 59169 AND ARB_CSUC= 2401</v>
      </c>
    </row>
    <row r="93" spans="1:7" x14ac:dyDescent="0.2">
      <c r="A93">
        <v>59347</v>
      </c>
      <c r="B93">
        <v>4502</v>
      </c>
      <c r="C93" t="s">
        <v>135</v>
      </c>
      <c r="D93" t="s">
        <v>106</v>
      </c>
      <c r="E93" s="4" t="s">
        <v>108</v>
      </c>
      <c r="F93" t="s">
        <v>107</v>
      </c>
      <c r="G93" t="str">
        <f t="shared" si="1"/>
        <v>UPDATE FA_DCLIE SET DCL_MAIL = 'enlacesabanat@gmail.com' WHERE CLI_CODI= 59347 AND ARB_CSUC= 4502</v>
      </c>
    </row>
    <row r="94" spans="1:7" x14ac:dyDescent="0.2">
      <c r="A94">
        <v>59782</v>
      </c>
      <c r="B94">
        <v>2301</v>
      </c>
      <c r="C94" t="s">
        <v>15</v>
      </c>
      <c r="D94" t="s">
        <v>106</v>
      </c>
      <c r="E94" s="4" t="s">
        <v>108</v>
      </c>
      <c r="F94" t="s">
        <v>107</v>
      </c>
      <c r="G94" t="str">
        <f t="shared" si="1"/>
        <v>UPDATE FA_DCLIE SET DCL_MAIL = '.' WHERE CLI_CODI= 59782 AND ARB_CSUC= 2301</v>
      </c>
    </row>
    <row r="95" spans="1:7" x14ac:dyDescent="0.2">
      <c r="A95">
        <v>59958</v>
      </c>
      <c r="B95">
        <v>4202</v>
      </c>
      <c r="C95" t="s">
        <v>136</v>
      </c>
      <c r="D95" t="s">
        <v>106</v>
      </c>
      <c r="E95" s="4" t="s">
        <v>108</v>
      </c>
      <c r="F95" t="s">
        <v>107</v>
      </c>
      <c r="G95" t="str">
        <f t="shared" si="1"/>
        <v>UPDATE FA_DCLIE SET DCL_MAIL = 'julianmedinajp15@gmail.com' WHERE CLI_CODI= 59958 AND ARB_CSUC= 4202</v>
      </c>
    </row>
    <row r="96" spans="1:7" x14ac:dyDescent="0.2">
      <c r="A96">
        <v>60251</v>
      </c>
      <c r="B96">
        <v>2501</v>
      </c>
      <c r="C96" t="s">
        <v>15</v>
      </c>
      <c r="D96" t="s">
        <v>106</v>
      </c>
      <c r="E96" s="4" t="s">
        <v>108</v>
      </c>
      <c r="F96" t="s">
        <v>107</v>
      </c>
      <c r="G96" t="str">
        <f t="shared" si="1"/>
        <v>UPDATE FA_DCLIE SET DCL_MAIL = '.' WHERE CLI_CODI= 60251 AND ARB_CSUC= 2501</v>
      </c>
    </row>
    <row r="97" spans="1:7" x14ac:dyDescent="0.2">
      <c r="A97">
        <v>62742</v>
      </c>
      <c r="B97">
        <v>2701</v>
      </c>
      <c r="C97" t="s">
        <v>15</v>
      </c>
      <c r="D97" t="s">
        <v>106</v>
      </c>
      <c r="E97" s="4" t="s">
        <v>108</v>
      </c>
      <c r="F97" t="s">
        <v>107</v>
      </c>
      <c r="G97" t="str">
        <f t="shared" si="1"/>
        <v>UPDATE FA_DCLIE SET DCL_MAIL = '.' WHERE CLI_CODI= 62742 AND ARB_CSUC= 2701</v>
      </c>
    </row>
    <row r="98" spans="1:7" x14ac:dyDescent="0.2">
      <c r="A98">
        <v>63752</v>
      </c>
      <c r="B98">
        <v>2501</v>
      </c>
      <c r="C98" t="s">
        <v>137</v>
      </c>
      <c r="D98" t="s">
        <v>106</v>
      </c>
      <c r="E98" s="4" t="s">
        <v>108</v>
      </c>
      <c r="F98" t="s">
        <v>107</v>
      </c>
      <c r="G98" t="str">
        <f t="shared" si="1"/>
        <v>UPDATE FA_DCLIE SET DCL_MAIL = 'EDGARRIANORODRIGUEZ816@GMAIL.COM' WHERE CLI_CODI= 63752 AND ARB_CSUC= 2501</v>
      </c>
    </row>
    <row r="99" spans="1:7" x14ac:dyDescent="0.2">
      <c r="A99">
        <v>64461</v>
      </c>
      <c r="B99">
        <v>2501</v>
      </c>
      <c r="C99" t="s">
        <v>138</v>
      </c>
      <c r="D99" t="s">
        <v>106</v>
      </c>
      <c r="E99" s="4" t="s">
        <v>108</v>
      </c>
      <c r="F99" t="s">
        <v>107</v>
      </c>
      <c r="G99" t="str">
        <f t="shared" si="1"/>
        <v>UPDATE FA_DCLIE SET DCL_MAIL = 'romulogomezlozano@gmail.com' WHERE CLI_CODI= 64461 AND ARB_CSUC= 2501</v>
      </c>
    </row>
    <row r="100" spans="1:7" x14ac:dyDescent="0.2">
      <c r="A100">
        <v>64894</v>
      </c>
      <c r="B100">
        <v>2301</v>
      </c>
      <c r="C100" t="s">
        <v>20</v>
      </c>
      <c r="D100" t="s">
        <v>106</v>
      </c>
      <c r="E100" s="4" t="s">
        <v>108</v>
      </c>
      <c r="F100" t="s">
        <v>107</v>
      </c>
      <c r="G100" t="str">
        <f t="shared" si="1"/>
        <v>UPDATE FA_DCLIE SET DCL_MAIL = 'espinal@fedearroz.com.co' WHERE CLI_CODI= 64894 AND ARB_CSUC= 2301</v>
      </c>
    </row>
    <row r="101" spans="1:7" x14ac:dyDescent="0.2">
      <c r="A101">
        <v>65723</v>
      </c>
      <c r="B101">
        <v>2201</v>
      </c>
      <c r="C101" t="s">
        <v>15</v>
      </c>
      <c r="D101" t="s">
        <v>106</v>
      </c>
      <c r="E101" s="4" t="s">
        <v>108</v>
      </c>
      <c r="F101" t="s">
        <v>107</v>
      </c>
      <c r="G101" t="str">
        <f t="shared" si="1"/>
        <v>UPDATE FA_DCLIE SET DCL_MAIL = '.' WHERE CLI_CODI= 65723 AND ARB_CSUC= 2201</v>
      </c>
    </row>
    <row r="102" spans="1:7" x14ac:dyDescent="0.2">
      <c r="A102">
        <v>65920</v>
      </c>
      <c r="B102">
        <v>5302</v>
      </c>
      <c r="C102" t="s">
        <v>83</v>
      </c>
      <c r="D102" t="s">
        <v>106</v>
      </c>
      <c r="E102" s="4" t="s">
        <v>108</v>
      </c>
      <c r="F102" t="s">
        <v>107</v>
      </c>
      <c r="G102" t="str">
        <f t="shared" si="1"/>
        <v>UPDATE FA_DCLIE SET DCL_MAIL = 'dairoherrera043@gmail.com' WHERE CLI_CODI= 65920 AND ARB_CSUC= 5302</v>
      </c>
    </row>
    <row r="103" spans="1:7" x14ac:dyDescent="0.2">
      <c r="A103">
        <v>66099</v>
      </c>
      <c r="B103">
        <v>3501</v>
      </c>
      <c r="C103" t="s">
        <v>49</v>
      </c>
      <c r="D103" t="s">
        <v>106</v>
      </c>
      <c r="E103" s="4" t="s">
        <v>108</v>
      </c>
      <c r="F103" t="s">
        <v>107</v>
      </c>
      <c r="G103" t="str">
        <f t="shared" si="1"/>
        <v>UPDATE FA_DCLIE SET DCL_MAIL = 'yopal@fedearroz.com.co' WHERE CLI_CODI= 66099 AND ARB_CSUC= 3501</v>
      </c>
    </row>
    <row r="104" spans="1:7" x14ac:dyDescent="0.2">
      <c r="A104">
        <v>66237</v>
      </c>
      <c r="B104">
        <v>2201</v>
      </c>
      <c r="C104" t="s">
        <v>18</v>
      </c>
      <c r="D104" t="s">
        <v>106</v>
      </c>
      <c r="E104" s="4" t="s">
        <v>108</v>
      </c>
      <c r="F104" t="s">
        <v>107</v>
      </c>
      <c r="G104" t="str">
        <f t="shared" si="1"/>
        <v>UPDATE FA_DCLIE SET DCL_MAIL = 'ibague@fedearroz.com.co' WHERE CLI_CODI= 66237 AND ARB_CSUC= 2201</v>
      </c>
    </row>
    <row r="105" spans="1:7" x14ac:dyDescent="0.2">
      <c r="A105">
        <v>67057</v>
      </c>
      <c r="B105">
        <v>2301</v>
      </c>
      <c r="C105" t="s">
        <v>20</v>
      </c>
      <c r="D105" t="s">
        <v>106</v>
      </c>
      <c r="E105" s="4" t="s">
        <v>108</v>
      </c>
      <c r="F105" t="s">
        <v>107</v>
      </c>
      <c r="G105" t="str">
        <f t="shared" si="1"/>
        <v>UPDATE FA_DCLIE SET DCL_MAIL = 'espinal@fedearroz.com.co' WHERE CLI_CODI= 67057 AND ARB_CSUC= 2301</v>
      </c>
    </row>
    <row r="106" spans="1:7" x14ac:dyDescent="0.2">
      <c r="A106">
        <v>68946</v>
      </c>
      <c r="B106">
        <v>2301</v>
      </c>
      <c r="C106" t="s">
        <v>20</v>
      </c>
      <c r="D106" t="s">
        <v>106</v>
      </c>
      <c r="E106" s="4" t="s">
        <v>108</v>
      </c>
      <c r="F106" t="s">
        <v>107</v>
      </c>
      <c r="G106" t="str">
        <f t="shared" si="1"/>
        <v>UPDATE FA_DCLIE SET DCL_MAIL = 'espinal@fedearroz.com.co' WHERE CLI_CODI= 68946 AND ARB_CSUC= 2301</v>
      </c>
    </row>
    <row r="107" spans="1:7" x14ac:dyDescent="0.2">
      <c r="A107">
        <v>69212</v>
      </c>
      <c r="B107">
        <v>2701</v>
      </c>
      <c r="C107" t="s">
        <v>34</v>
      </c>
      <c r="D107" t="s">
        <v>106</v>
      </c>
      <c r="E107" s="4" t="s">
        <v>108</v>
      </c>
      <c r="F107" t="s">
        <v>107</v>
      </c>
      <c r="G107" t="str">
        <f t="shared" si="1"/>
        <v>UPDATE FA_DCLIE SET DCL_MAIL = 'campoalegre@fedearroz.com.co' WHERE CLI_CODI= 69212 AND ARB_CSUC= 2701</v>
      </c>
    </row>
    <row r="108" spans="1:7" x14ac:dyDescent="0.2">
      <c r="A108">
        <v>69709</v>
      </c>
      <c r="B108">
        <v>4502</v>
      </c>
      <c r="C108" t="s">
        <v>139</v>
      </c>
      <c r="D108" t="s">
        <v>106</v>
      </c>
      <c r="E108" s="4" t="s">
        <v>108</v>
      </c>
      <c r="F108" t="s">
        <v>107</v>
      </c>
      <c r="G108" t="str">
        <f t="shared" si="1"/>
        <v>UPDATE FA_DCLIE SET DCL_MAIL = 'elsama_27@hotmail.com' WHERE CLI_CODI= 69709 AND ARB_CSUC= 4502</v>
      </c>
    </row>
    <row r="109" spans="1:7" x14ac:dyDescent="0.2">
      <c r="A109">
        <v>70827</v>
      </c>
      <c r="B109">
        <v>2501</v>
      </c>
      <c r="C109" t="s">
        <v>15</v>
      </c>
      <c r="D109" t="s">
        <v>106</v>
      </c>
      <c r="E109" s="4" t="s">
        <v>108</v>
      </c>
      <c r="F109" t="s">
        <v>107</v>
      </c>
      <c r="G109" t="str">
        <f t="shared" si="1"/>
        <v>UPDATE FA_DCLIE SET DCL_MAIL = '.' WHERE CLI_CODI= 70827 AND ARB_CSUC= 2501</v>
      </c>
    </row>
    <row r="110" spans="1:7" x14ac:dyDescent="0.2">
      <c r="A110">
        <v>71050</v>
      </c>
      <c r="B110">
        <v>2502</v>
      </c>
      <c r="C110" t="s">
        <v>140</v>
      </c>
      <c r="D110" t="s">
        <v>106</v>
      </c>
      <c r="E110" s="4" t="s">
        <v>108</v>
      </c>
      <c r="F110" t="s">
        <v>107</v>
      </c>
      <c r="G110" t="str">
        <f t="shared" si="1"/>
        <v>UPDATE FA_DCLIE SET DCL_MAIL = 'jose.ilozano@hotmail.com' WHERE CLI_CODI= 71050 AND ARB_CSUC= 2502</v>
      </c>
    </row>
    <row r="111" spans="1:7" x14ac:dyDescent="0.2">
      <c r="A111">
        <v>71127</v>
      </c>
      <c r="B111">
        <v>2403</v>
      </c>
      <c r="C111" t="s">
        <v>141</v>
      </c>
      <c r="D111" t="s">
        <v>106</v>
      </c>
      <c r="E111" s="4" t="s">
        <v>108</v>
      </c>
      <c r="F111" t="s">
        <v>107</v>
      </c>
      <c r="G111" t="str">
        <f t="shared" si="1"/>
        <v>UPDATE FA_DCLIE SET DCL_MAIL = 'yeimivanessaavilagarcia@gmail.com' WHERE CLI_CODI= 71127 AND ARB_CSUC= 2403</v>
      </c>
    </row>
    <row r="112" spans="1:7" x14ac:dyDescent="0.2">
      <c r="A112">
        <v>71401</v>
      </c>
      <c r="B112">
        <v>2501</v>
      </c>
      <c r="C112" t="s">
        <v>15</v>
      </c>
      <c r="D112" t="s">
        <v>106</v>
      </c>
      <c r="E112" s="4" t="s">
        <v>108</v>
      </c>
      <c r="F112" t="s">
        <v>107</v>
      </c>
      <c r="G112" t="str">
        <f t="shared" si="1"/>
        <v>UPDATE FA_DCLIE SET DCL_MAIL = '.' WHERE CLI_CODI= 71401 AND ARB_CSUC= 2501</v>
      </c>
    </row>
    <row r="113" spans="1:7" x14ac:dyDescent="0.2">
      <c r="A113">
        <v>71466</v>
      </c>
      <c r="B113">
        <v>2501</v>
      </c>
      <c r="C113" t="s">
        <v>142</v>
      </c>
      <c r="D113" t="s">
        <v>106</v>
      </c>
      <c r="E113" s="4" t="s">
        <v>108</v>
      </c>
      <c r="F113" t="s">
        <v>107</v>
      </c>
      <c r="G113" t="str">
        <f t="shared" si="1"/>
        <v>UPDATE FA_DCLIE SET DCL_MAIL = 'luisedgarortizcaicedo@gmail.com' WHERE CLI_CODI= 71466 AND ARB_CSUC= 2501</v>
      </c>
    </row>
    <row r="114" spans="1:7" x14ac:dyDescent="0.2">
      <c r="A114">
        <v>78016</v>
      </c>
      <c r="B114">
        <v>3301</v>
      </c>
      <c r="C114" t="s">
        <v>43</v>
      </c>
      <c r="D114" t="s">
        <v>106</v>
      </c>
      <c r="E114" s="4" t="s">
        <v>108</v>
      </c>
      <c r="F114" t="s">
        <v>107</v>
      </c>
      <c r="G114" t="str">
        <f t="shared" si="1"/>
        <v>UPDATE FA_DCLIE SET DCL_MAIL = 'aguazul@fedearroz.com.co' WHERE CLI_CODI= 78016 AND ARB_CSUC= 3301</v>
      </c>
    </row>
    <row r="115" spans="1:7" x14ac:dyDescent="0.2">
      <c r="A115">
        <v>78018</v>
      </c>
      <c r="B115">
        <v>3502</v>
      </c>
      <c r="C115" t="s">
        <v>49</v>
      </c>
      <c r="D115" t="s">
        <v>106</v>
      </c>
      <c r="E115" s="4" t="s">
        <v>108</v>
      </c>
      <c r="F115" t="s">
        <v>107</v>
      </c>
      <c r="G115" t="str">
        <f t="shared" si="1"/>
        <v>UPDATE FA_DCLIE SET DCL_MAIL = 'yopal@fedearroz.com.co' WHERE CLI_CODI= 78018 AND ARB_CSUC= 3502</v>
      </c>
    </row>
    <row r="116" spans="1:7" x14ac:dyDescent="0.2">
      <c r="A116">
        <v>78023</v>
      </c>
      <c r="B116">
        <v>4301</v>
      </c>
      <c r="C116" t="s">
        <v>143</v>
      </c>
      <c r="D116" t="s">
        <v>106</v>
      </c>
      <c r="E116" s="4" t="s">
        <v>108</v>
      </c>
      <c r="F116" t="s">
        <v>107</v>
      </c>
      <c r="G116" t="str">
        <f t="shared" si="1"/>
        <v>UPDATE FA_DCLIE SET DCL_MAIL = 'agropecuarialaunionsas@gmail.com' WHERE CLI_CODI= 78023 AND ARB_CSUC= 4301</v>
      </c>
    </row>
    <row r="117" spans="1:7" x14ac:dyDescent="0.2">
      <c r="A117">
        <v>212665</v>
      </c>
      <c r="B117">
        <v>4301</v>
      </c>
      <c r="C117" t="s">
        <v>63</v>
      </c>
      <c r="D117" t="s">
        <v>106</v>
      </c>
      <c r="E117" s="4" t="s">
        <v>108</v>
      </c>
      <c r="F117" t="s">
        <v>107</v>
      </c>
      <c r="G117" t="str">
        <f t="shared" si="1"/>
        <v>UPDATE FA_DCLIE SET DCL_MAIL = 'estithg@gmail.com' WHERE CLI_CODI= 212665 AND ARB_CSUC= 4301</v>
      </c>
    </row>
    <row r="118" spans="1:7" x14ac:dyDescent="0.2">
      <c r="A118">
        <v>959020</v>
      </c>
      <c r="B118">
        <v>2501</v>
      </c>
      <c r="C118" t="s">
        <v>144</v>
      </c>
      <c r="D118" t="s">
        <v>106</v>
      </c>
      <c r="E118" s="4" t="s">
        <v>108</v>
      </c>
      <c r="F118" t="s">
        <v>107</v>
      </c>
      <c r="G118" t="str">
        <f t="shared" si="1"/>
        <v>UPDATE FA_DCLIE SET DCL_MAIL = 'florculma321@hotmail.com' WHERE CLI_CODI= 959020 AND ARB_CSUC= 2501</v>
      </c>
    </row>
    <row r="119" spans="1:7" x14ac:dyDescent="0.2">
      <c r="A119">
        <v>1006259</v>
      </c>
      <c r="B119">
        <v>3501</v>
      </c>
      <c r="C119" t="s">
        <v>52</v>
      </c>
      <c r="D119" t="s">
        <v>106</v>
      </c>
      <c r="E119" s="4" t="s">
        <v>108</v>
      </c>
      <c r="F119" t="s">
        <v>107</v>
      </c>
      <c r="G119" t="str">
        <f t="shared" si="1"/>
        <v>UPDATE FA_DCLIE SET DCL_MAIL = 'RECEPCIONFEGRUPOAGRORIENTE@HOTMAIL.COM' WHERE CLI_CODI= 1006259 AND ARB_CSUC= 3501</v>
      </c>
    </row>
    <row r="120" spans="1:7" x14ac:dyDescent="0.2">
      <c r="A120">
        <v>1006333</v>
      </c>
      <c r="B120">
        <v>4202</v>
      </c>
      <c r="C120" t="s">
        <v>61</v>
      </c>
      <c r="D120" t="s">
        <v>106</v>
      </c>
      <c r="E120" s="4" t="s">
        <v>108</v>
      </c>
      <c r="F120" t="s">
        <v>107</v>
      </c>
      <c r="G120" t="str">
        <f t="shared" si="1"/>
        <v>UPDATE FA_DCLIE SET DCL_MAIL = 'jaiderpaalar@gmail.com' WHERE CLI_CODI= 1006333 AND ARB_CSUC= 4202</v>
      </c>
    </row>
    <row r="121" spans="1:7" x14ac:dyDescent="0.2">
      <c r="A121">
        <v>1009149</v>
      </c>
      <c r="B121">
        <v>3202</v>
      </c>
      <c r="C121" t="s">
        <v>145</v>
      </c>
      <c r="D121" t="s">
        <v>106</v>
      </c>
      <c r="E121" s="4" t="s">
        <v>108</v>
      </c>
      <c r="F121" t="s">
        <v>107</v>
      </c>
      <c r="G121" t="str">
        <f t="shared" si="1"/>
        <v>UPDATE FA_DCLIE SET DCL_MAIL = 'joka2707@hotmail.com' WHERE CLI_CODI= 1009149 AND ARB_CSUC= 3202</v>
      </c>
    </row>
    <row r="122" spans="1:7" x14ac:dyDescent="0.2">
      <c r="A122">
        <v>1012049</v>
      </c>
      <c r="B122">
        <v>4202</v>
      </c>
      <c r="C122" t="s">
        <v>146</v>
      </c>
      <c r="D122" t="s">
        <v>106</v>
      </c>
      <c r="E122" s="4" t="s">
        <v>108</v>
      </c>
      <c r="F122" t="s">
        <v>107</v>
      </c>
      <c r="G122" t="str">
        <f t="shared" si="1"/>
        <v>UPDATE FA_DCLIE SET DCL_MAIL = 'hidalgopitre32@gmail.com' WHERE CLI_CODI= 1012049 AND ARB_CSUC= 4202</v>
      </c>
    </row>
    <row r="123" spans="1:7" x14ac:dyDescent="0.2">
      <c r="A123">
        <v>1021042</v>
      </c>
      <c r="B123">
        <v>5202</v>
      </c>
      <c r="C123" t="s">
        <v>76</v>
      </c>
      <c r="D123" t="s">
        <v>106</v>
      </c>
      <c r="E123" s="4" t="s">
        <v>108</v>
      </c>
      <c r="F123" t="s">
        <v>107</v>
      </c>
      <c r="G123" t="str">
        <f t="shared" si="1"/>
        <v>UPDATE FA_DCLIE SET DCL_MAIL = 'majagual@fedearroz.com.co' WHERE CLI_CODI= 1021042 AND ARB_CSUC= 5202</v>
      </c>
    </row>
    <row r="124" spans="1:7" x14ac:dyDescent="0.2">
      <c r="A124">
        <v>1032195</v>
      </c>
      <c r="B124">
        <v>3301</v>
      </c>
      <c r="C124" t="s">
        <v>44</v>
      </c>
      <c r="D124" t="s">
        <v>106</v>
      </c>
      <c r="E124" s="4" t="s">
        <v>108</v>
      </c>
      <c r="F124" t="s">
        <v>107</v>
      </c>
      <c r="G124" t="str">
        <f t="shared" si="1"/>
        <v>UPDATE FA_DCLIE SET DCL_MAIL = 'deybi_mondragon3@yahoo.es' WHERE CLI_CODI= 1032195 AND ARB_CSUC= 3301</v>
      </c>
    </row>
    <row r="125" spans="1:7" x14ac:dyDescent="0.2">
      <c r="A125">
        <v>1032195</v>
      </c>
      <c r="B125">
        <v>3301</v>
      </c>
      <c r="C125" t="s">
        <v>44</v>
      </c>
      <c r="D125" t="s">
        <v>106</v>
      </c>
      <c r="E125" s="4" t="s">
        <v>108</v>
      </c>
      <c r="F125" t="s">
        <v>107</v>
      </c>
      <c r="G125" t="str">
        <f t="shared" si="1"/>
        <v>UPDATE FA_DCLIE SET DCL_MAIL = 'deybi_mondragon3@yahoo.es' WHERE CLI_CODI= 1032195 AND ARB_CSUC= 3301</v>
      </c>
    </row>
    <row r="126" spans="1:7" x14ac:dyDescent="0.2">
      <c r="A126">
        <v>1034011</v>
      </c>
      <c r="B126">
        <v>2601</v>
      </c>
      <c r="C126" t="s">
        <v>32</v>
      </c>
      <c r="D126" t="s">
        <v>106</v>
      </c>
      <c r="E126" s="4" t="s">
        <v>108</v>
      </c>
      <c r="F126" t="s">
        <v>107</v>
      </c>
      <c r="G126" t="str">
        <f t="shared" si="1"/>
        <v>UPDATE FA_DCLIE SET DCL_MAIL = 'neiva@fedearroz.com.co' WHERE CLI_CODI= 1034011 AND ARB_CSUC= 2601</v>
      </c>
    </row>
    <row r="127" spans="1:7" x14ac:dyDescent="0.2">
      <c r="A127">
        <v>1039046</v>
      </c>
      <c r="B127">
        <v>2501</v>
      </c>
      <c r="C127" t="s">
        <v>29</v>
      </c>
      <c r="D127" t="s">
        <v>106</v>
      </c>
      <c r="E127" s="4" t="s">
        <v>108</v>
      </c>
      <c r="F127" t="s">
        <v>107</v>
      </c>
      <c r="G127" t="str">
        <f t="shared" si="1"/>
        <v>UPDATE FA_DCLIE SET DCL_MAIL = 'carlosjculmao@gmail.com' WHERE CLI_CODI= 1039046 AND ARB_CSUC= 2501</v>
      </c>
    </row>
    <row r="128" spans="1:7" x14ac:dyDescent="0.2">
      <c r="A128">
        <v>1039046</v>
      </c>
      <c r="B128">
        <v>2501</v>
      </c>
      <c r="C128" t="s">
        <v>29</v>
      </c>
      <c r="D128" t="s">
        <v>106</v>
      </c>
      <c r="E128" s="4" t="s">
        <v>108</v>
      </c>
      <c r="F128" t="s">
        <v>107</v>
      </c>
      <c r="G128" t="str">
        <f t="shared" si="1"/>
        <v>UPDATE FA_DCLIE SET DCL_MAIL = 'carlosjculmao@gmail.com' WHERE CLI_CODI= 1039046 AND ARB_CSUC= 2501</v>
      </c>
    </row>
  </sheetData>
  <autoFilter ref="A1:G128" xr:uid="{29301976-253B-4212-B9EB-370A318F4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</vt:lpstr>
      <vt:lpstr>FA_DCLIE</vt:lpstr>
      <vt:lpstr>FA_FACTU</vt:lpstr>
      <vt:lpstr>FA_FEGEN</vt:lpstr>
      <vt:lpstr>BASE_RES_FAC</vt:lpstr>
      <vt:lpstr>FA_FACTU_RES</vt:lpstr>
      <vt:lpstr>BASE_RES_CLI</vt:lpstr>
      <vt:lpstr>FA_DCLIE_RES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Pulido</dc:creator>
  <cp:lastModifiedBy>Nubia Pulido</cp:lastModifiedBy>
  <dcterms:created xsi:type="dcterms:W3CDTF">2024-12-28T21:24:19Z</dcterms:created>
  <dcterms:modified xsi:type="dcterms:W3CDTF">2024-12-30T13:07:17Z</dcterms:modified>
</cp:coreProperties>
</file>